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Keyrslur úr Alsam grunni\1.Sveitarfélög\"/>
    </mc:Choice>
  </mc:AlternateContent>
  <bookViews>
    <workbookView xWindow="150" yWindow="120" windowWidth="23925" windowHeight="11805" firstSheet="2" activeTab="7"/>
  </bookViews>
  <sheets>
    <sheet name="Skýringar" sheetId="44" r:id="rId1"/>
    <sheet name="Vinnuafl allir" sheetId="5" r:id="rId2"/>
    <sheet name="Vinnuafl-karlar" sheetId="7" r:id="rId3"/>
    <sheet name="Vinnuafl-konur " sheetId="8" r:id="rId4"/>
    <sheet name="Atvinnulausir-allir" sheetId="16" r:id="rId5"/>
    <sheet name="Atvinnulausir-karlar" sheetId="18" r:id="rId6"/>
    <sheet name="Atvinnulausir-konur" sheetId="20" r:id="rId7"/>
    <sheet name="Atvinnuleysi %" sheetId="21" r:id="rId8"/>
    <sheet name="Atvinnuleysi % karlar" sheetId="43" r:id="rId9"/>
    <sheet name="Atvinnuleysi % konur" sheetId="31" r:id="rId10"/>
    <sheet name="Starfandi allir" sheetId="38" r:id="rId11"/>
    <sheet name="Starfandi karlar" sheetId="36" r:id="rId12"/>
    <sheet name="Starfandi konur" sheetId="37" r:id="rId13"/>
  </sheet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S82" i="38" l="1"/>
  <c r="HS83" i="38" s="1"/>
  <c r="HS80" i="38"/>
  <c r="HS79" i="38"/>
  <c r="HS4" i="38"/>
  <c r="HS5" i="38"/>
  <c r="HS6" i="38"/>
  <c r="HS7" i="38"/>
  <c r="HS8" i="38"/>
  <c r="HS9" i="38"/>
  <c r="HS10" i="38"/>
  <c r="HS11" i="38"/>
  <c r="HS77" i="38" s="1"/>
  <c r="HS12" i="38"/>
  <c r="HS13" i="38"/>
  <c r="HS14" i="38"/>
  <c r="HS15" i="38"/>
  <c r="HS16" i="38"/>
  <c r="HS17" i="38"/>
  <c r="HS18" i="38"/>
  <c r="HS19" i="38"/>
  <c r="HS20" i="38"/>
  <c r="HS21" i="38"/>
  <c r="HS22" i="38"/>
  <c r="HS23" i="38"/>
  <c r="HS24" i="38"/>
  <c r="HS25" i="38"/>
  <c r="HS26" i="38"/>
  <c r="HS27" i="38"/>
  <c r="HS28" i="38"/>
  <c r="HS29" i="38"/>
  <c r="HS30" i="38"/>
  <c r="HS31" i="38"/>
  <c r="HS32" i="38"/>
  <c r="HS33" i="38"/>
  <c r="HS34" i="38"/>
  <c r="HS35" i="38"/>
  <c r="HS36" i="38"/>
  <c r="HS37" i="38"/>
  <c r="HS38" i="38"/>
  <c r="HS39" i="38"/>
  <c r="HS40" i="38"/>
  <c r="HS41" i="38"/>
  <c r="HS42" i="38"/>
  <c r="HS43" i="38"/>
  <c r="HS44" i="38"/>
  <c r="HS45" i="38"/>
  <c r="HS46" i="38"/>
  <c r="HS47" i="38"/>
  <c r="HS48" i="38"/>
  <c r="HS49" i="38"/>
  <c r="HS50" i="38"/>
  <c r="HS51" i="38"/>
  <c r="HS52" i="38"/>
  <c r="HS53" i="38"/>
  <c r="HS54" i="38"/>
  <c r="HS55" i="38"/>
  <c r="HS56" i="38"/>
  <c r="HS57" i="38"/>
  <c r="HS58" i="38"/>
  <c r="HS59" i="38"/>
  <c r="HS60" i="38"/>
  <c r="HS61" i="38"/>
  <c r="HS62" i="38"/>
  <c r="HS63" i="38"/>
  <c r="HS64" i="38"/>
  <c r="HS65" i="38"/>
  <c r="HS66" i="38"/>
  <c r="HS67" i="38"/>
  <c r="HS68" i="38"/>
  <c r="HS69" i="38"/>
  <c r="HS70" i="38"/>
  <c r="HS71" i="38"/>
  <c r="HS72" i="38"/>
  <c r="HS73" i="38"/>
  <c r="HS74" i="38"/>
  <c r="HS75" i="38"/>
  <c r="HS76" i="38"/>
  <c r="HR76" i="37" l="1"/>
  <c r="HQ76" i="37"/>
  <c r="HP76" i="37"/>
  <c r="HO76" i="37"/>
  <c r="HN76" i="37"/>
  <c r="HM76" i="37"/>
  <c r="HL76" i="37"/>
  <c r="HK76" i="37"/>
  <c r="HJ76" i="37"/>
  <c r="HR75" i="37"/>
  <c r="HQ75" i="37"/>
  <c r="HP75" i="37"/>
  <c r="HP75" i="38" s="1"/>
  <c r="HO75" i="37"/>
  <c r="HN75" i="37"/>
  <c r="HM75" i="37"/>
  <c r="HL75" i="37"/>
  <c r="HL75" i="38" s="1"/>
  <c r="HK75" i="37"/>
  <c r="HJ75" i="37"/>
  <c r="HR74" i="37"/>
  <c r="HQ74" i="37"/>
  <c r="HQ74" i="38" s="1"/>
  <c r="HP74" i="37"/>
  <c r="HO74" i="37"/>
  <c r="HN74" i="37"/>
  <c r="HN74" i="38" s="1"/>
  <c r="HM74" i="37"/>
  <c r="HM74" i="38" s="1"/>
  <c r="HL74" i="37"/>
  <c r="HK74" i="37"/>
  <c r="HJ74" i="37"/>
  <c r="HJ74" i="38" s="1"/>
  <c r="HR73" i="37"/>
  <c r="HR73" i="38" s="1"/>
  <c r="HQ73" i="37"/>
  <c r="HP73" i="37"/>
  <c r="HO73" i="37"/>
  <c r="HN73" i="37"/>
  <c r="HN73" i="38" s="1"/>
  <c r="HM73" i="37"/>
  <c r="HL73" i="37"/>
  <c r="HK73" i="37"/>
  <c r="HJ73" i="37"/>
  <c r="HJ73" i="38" s="1"/>
  <c r="HR72" i="37"/>
  <c r="HQ72" i="37"/>
  <c r="HP72" i="37"/>
  <c r="HO72" i="37"/>
  <c r="HO72" i="38" s="1"/>
  <c r="HN72" i="37"/>
  <c r="HM72" i="37"/>
  <c r="HL72" i="37"/>
  <c r="HL72" i="38" s="1"/>
  <c r="HK72" i="37"/>
  <c r="HK72" i="38" s="1"/>
  <c r="HJ72" i="37"/>
  <c r="HR71" i="37"/>
  <c r="HQ71" i="37"/>
  <c r="HQ71" i="38" s="1"/>
  <c r="HP71" i="37"/>
  <c r="HP71" i="38" s="1"/>
  <c r="HO71" i="37"/>
  <c r="HN71" i="37"/>
  <c r="HM71" i="37"/>
  <c r="HM71" i="38" s="1"/>
  <c r="HL71" i="37"/>
  <c r="HL71" i="38" s="1"/>
  <c r="HK71" i="37"/>
  <c r="HJ71" i="37"/>
  <c r="HR70" i="37"/>
  <c r="HQ70" i="37"/>
  <c r="HQ70" i="38" s="1"/>
  <c r="HP70" i="37"/>
  <c r="HO70" i="37"/>
  <c r="HN70" i="37"/>
  <c r="HN70" i="38" s="1"/>
  <c r="HM70" i="37"/>
  <c r="HM70" i="38" s="1"/>
  <c r="HL70" i="37"/>
  <c r="HK70" i="37"/>
  <c r="HJ70" i="37"/>
  <c r="HJ70" i="38" s="1"/>
  <c r="HR69" i="37"/>
  <c r="HR69" i="38" s="1"/>
  <c r="HQ69" i="37"/>
  <c r="HP69" i="37"/>
  <c r="HO69" i="37"/>
  <c r="HN69" i="37"/>
  <c r="HN69" i="38" s="1"/>
  <c r="HM69" i="37"/>
  <c r="HL69" i="37"/>
  <c r="HK69" i="37"/>
  <c r="HJ69" i="37"/>
  <c r="HJ69" i="38" s="1"/>
  <c r="HR68" i="37"/>
  <c r="HQ68" i="37"/>
  <c r="HP68" i="37"/>
  <c r="HO68" i="37"/>
  <c r="HO68" i="38" s="1"/>
  <c r="HN68" i="37"/>
  <c r="HM68" i="37"/>
  <c r="HL68" i="37"/>
  <c r="HL68" i="38" s="1"/>
  <c r="HK68" i="37"/>
  <c r="HK68" i="38" s="1"/>
  <c r="HJ68" i="37"/>
  <c r="HR67" i="37"/>
  <c r="HQ67" i="37"/>
  <c r="HQ67" i="38" s="1"/>
  <c r="HP67" i="37"/>
  <c r="HP67" i="38" s="1"/>
  <c r="HO67" i="37"/>
  <c r="HN67" i="37"/>
  <c r="HM67" i="37"/>
  <c r="HM67" i="38" s="1"/>
  <c r="HL67" i="37"/>
  <c r="HL67" i="38" s="1"/>
  <c r="HK67" i="37"/>
  <c r="HJ67" i="37"/>
  <c r="HR66" i="37"/>
  <c r="HR66" i="38" s="1"/>
  <c r="HQ66" i="37"/>
  <c r="HQ66" i="38" s="1"/>
  <c r="HP66" i="37"/>
  <c r="HO66" i="37"/>
  <c r="HN66" i="37"/>
  <c r="HN66" i="38" s="1"/>
  <c r="HM66" i="37"/>
  <c r="HM66" i="38" s="1"/>
  <c r="HL66" i="37"/>
  <c r="HK66" i="37"/>
  <c r="HJ66" i="37"/>
  <c r="HJ66" i="38" s="1"/>
  <c r="HR65" i="37"/>
  <c r="HR65" i="38" s="1"/>
  <c r="HQ65" i="37"/>
  <c r="HP65" i="37"/>
  <c r="HO65" i="37"/>
  <c r="HO65" i="38" s="1"/>
  <c r="HN65" i="37"/>
  <c r="HN65" i="38" s="1"/>
  <c r="HM65" i="37"/>
  <c r="HL65" i="37"/>
  <c r="HK65" i="37"/>
  <c r="HK65" i="38" s="1"/>
  <c r="HJ65" i="37"/>
  <c r="HJ65" i="38" s="1"/>
  <c r="HR64" i="37"/>
  <c r="HQ64" i="37"/>
  <c r="HP64" i="37"/>
  <c r="HP64" i="38" s="1"/>
  <c r="HO64" i="37"/>
  <c r="HN64" i="37"/>
  <c r="HM64" i="37"/>
  <c r="HL64" i="37"/>
  <c r="HL64" i="38" s="1"/>
  <c r="HK64" i="37"/>
  <c r="HJ64" i="37"/>
  <c r="HR63" i="37"/>
  <c r="HQ63" i="37"/>
  <c r="HQ63" i="38" s="1"/>
  <c r="HP63" i="37"/>
  <c r="HP63" i="38" s="1"/>
  <c r="HO63" i="37"/>
  <c r="HN63" i="37"/>
  <c r="HM63" i="37"/>
  <c r="HL63" i="37"/>
  <c r="HL63" i="38" s="1"/>
  <c r="HK63" i="37"/>
  <c r="HJ63" i="37"/>
  <c r="HR62" i="37"/>
  <c r="HQ62" i="37"/>
  <c r="HQ62" i="38" s="1"/>
  <c r="HP62" i="37"/>
  <c r="HO62" i="37"/>
  <c r="HN62" i="37"/>
  <c r="HM62" i="37"/>
  <c r="HM62" i="38" s="1"/>
  <c r="HL62" i="37"/>
  <c r="HK62" i="37"/>
  <c r="HJ62" i="37"/>
  <c r="HJ62" i="38" s="1"/>
  <c r="HR61" i="37"/>
  <c r="HR61" i="38" s="1"/>
  <c r="HQ61" i="37"/>
  <c r="HP61" i="37"/>
  <c r="HO61" i="37"/>
  <c r="HO61" i="38" s="1"/>
  <c r="HN61" i="37"/>
  <c r="HN61" i="38" s="1"/>
  <c r="HM61" i="37"/>
  <c r="HL61" i="37"/>
  <c r="HK61" i="37"/>
  <c r="HK61" i="38" s="1"/>
  <c r="HJ61" i="37"/>
  <c r="HJ61" i="38" s="1"/>
  <c r="HR60" i="37"/>
  <c r="HQ60" i="37"/>
  <c r="HP60" i="37"/>
  <c r="HO60" i="37"/>
  <c r="HO60" i="38" s="1"/>
  <c r="HN60" i="37"/>
  <c r="HM60" i="37"/>
  <c r="HL60" i="37"/>
  <c r="HL60" i="38" s="1"/>
  <c r="HK60" i="37"/>
  <c r="HK60" i="38" s="1"/>
  <c r="HJ60" i="37"/>
  <c r="HR59" i="37"/>
  <c r="HQ59" i="37"/>
  <c r="HQ59" i="38" s="1"/>
  <c r="HP59" i="37"/>
  <c r="HP59" i="38" s="1"/>
  <c r="HO59" i="37"/>
  <c r="HN59" i="37"/>
  <c r="HM59" i="37"/>
  <c r="HM59" i="38" s="1"/>
  <c r="HL59" i="37"/>
  <c r="HL59" i="38" s="1"/>
  <c r="HK59" i="37"/>
  <c r="HJ59" i="37"/>
  <c r="HR58" i="37"/>
  <c r="HR58" i="38" s="1"/>
  <c r="HQ58" i="37"/>
  <c r="HQ58" i="38" s="1"/>
  <c r="HP58" i="37"/>
  <c r="HO58" i="37"/>
  <c r="HN58" i="37"/>
  <c r="HM58" i="37"/>
  <c r="HM58" i="38" s="1"/>
  <c r="HL58" i="37"/>
  <c r="HK58" i="37"/>
  <c r="HJ58" i="37"/>
  <c r="HR57" i="37"/>
  <c r="HQ57" i="37"/>
  <c r="HP57" i="37"/>
  <c r="HO57" i="37"/>
  <c r="HN57" i="37"/>
  <c r="HM57" i="37"/>
  <c r="HL57" i="37"/>
  <c r="HK57" i="37"/>
  <c r="HJ57" i="37"/>
  <c r="HR56" i="37"/>
  <c r="HQ56" i="37"/>
  <c r="HP56" i="37"/>
  <c r="HO56" i="37"/>
  <c r="HO56" i="38" s="1"/>
  <c r="HN56" i="37"/>
  <c r="HM56" i="37"/>
  <c r="HL56" i="37"/>
  <c r="HK56" i="37"/>
  <c r="HK56" i="38" s="1"/>
  <c r="HJ56" i="37"/>
  <c r="HR55" i="37"/>
  <c r="HQ55" i="37"/>
  <c r="HP55" i="37"/>
  <c r="HP55" i="38" s="1"/>
  <c r="HO55" i="37"/>
  <c r="HN55" i="37"/>
  <c r="HM55" i="37"/>
  <c r="HM55" i="38" s="1"/>
  <c r="HL55" i="37"/>
  <c r="HL55" i="38" s="1"/>
  <c r="HK55" i="37"/>
  <c r="HJ55" i="37"/>
  <c r="HR54" i="37"/>
  <c r="HR54" i="38" s="1"/>
  <c r="HQ54" i="37"/>
  <c r="HQ54" i="38" s="1"/>
  <c r="HP54" i="37"/>
  <c r="HO54" i="37"/>
  <c r="HN54" i="37"/>
  <c r="HN54" i="38" s="1"/>
  <c r="HM54" i="37"/>
  <c r="HM54" i="38" s="1"/>
  <c r="HL54" i="37"/>
  <c r="HK54" i="37"/>
  <c r="HJ54" i="37"/>
  <c r="HR53" i="37"/>
  <c r="HR53" i="38" s="1"/>
  <c r="HQ53" i="37"/>
  <c r="HP53" i="37"/>
  <c r="HO53" i="37"/>
  <c r="HN53" i="37"/>
  <c r="HN53" i="38" s="1"/>
  <c r="HM53" i="37"/>
  <c r="HL53" i="37"/>
  <c r="HK53" i="37"/>
  <c r="HJ53" i="37"/>
  <c r="HJ53" i="38" s="1"/>
  <c r="HR52" i="37"/>
  <c r="HQ52" i="37"/>
  <c r="HP52" i="37"/>
  <c r="HP52" i="38" s="1"/>
  <c r="HO52" i="37"/>
  <c r="HO52" i="38" s="1"/>
  <c r="HN52" i="37"/>
  <c r="HM52" i="37"/>
  <c r="HL52" i="37"/>
  <c r="HK52" i="37"/>
  <c r="HK52" i="38" s="1"/>
  <c r="HJ52" i="37"/>
  <c r="HR51" i="37"/>
  <c r="HQ51" i="37"/>
  <c r="HP51" i="37"/>
  <c r="HP51" i="38" s="1"/>
  <c r="HO51" i="37"/>
  <c r="HN51" i="37"/>
  <c r="HM51" i="37"/>
  <c r="HL51" i="37"/>
  <c r="HL51" i="38" s="1"/>
  <c r="HK51" i="37"/>
  <c r="HJ51" i="37"/>
  <c r="HR50" i="37"/>
  <c r="HQ50" i="37"/>
  <c r="HQ50" i="38" s="1"/>
  <c r="HP50" i="37"/>
  <c r="HO50" i="37"/>
  <c r="HN50" i="37"/>
  <c r="HN50" i="38" s="1"/>
  <c r="HM50" i="37"/>
  <c r="HM50" i="38" s="1"/>
  <c r="HL50" i="37"/>
  <c r="HK50" i="37"/>
  <c r="HJ50" i="37"/>
  <c r="HJ50" i="38" s="1"/>
  <c r="HR49" i="37"/>
  <c r="HR49" i="38" s="1"/>
  <c r="HQ49" i="37"/>
  <c r="HP49" i="37"/>
  <c r="HO49" i="37"/>
  <c r="HO49" i="38" s="1"/>
  <c r="HN49" i="37"/>
  <c r="HN49" i="38" s="1"/>
  <c r="HM49" i="37"/>
  <c r="HL49" i="37"/>
  <c r="HK49" i="37"/>
  <c r="HK49" i="38" s="1"/>
  <c r="HJ49" i="37"/>
  <c r="HJ49" i="38" s="1"/>
  <c r="HR48" i="37"/>
  <c r="HQ48" i="37"/>
  <c r="HP48" i="37"/>
  <c r="HP48" i="38" s="1"/>
  <c r="HO48" i="37"/>
  <c r="HO48" i="38" s="1"/>
  <c r="HN48" i="37"/>
  <c r="HM48" i="37"/>
  <c r="HL48" i="37"/>
  <c r="HL48" i="38" s="1"/>
  <c r="HK48" i="37"/>
  <c r="HK48" i="38" s="1"/>
  <c r="HJ48" i="37"/>
  <c r="HR47" i="37"/>
  <c r="HQ47" i="37"/>
  <c r="HQ47" i="38" s="1"/>
  <c r="HP47" i="37"/>
  <c r="HP47" i="38" s="1"/>
  <c r="HO47" i="37"/>
  <c r="HN47" i="37"/>
  <c r="HM47" i="37"/>
  <c r="HL47" i="37"/>
  <c r="HL47" i="38" s="1"/>
  <c r="HK47" i="37"/>
  <c r="HJ47" i="37"/>
  <c r="HR46" i="37"/>
  <c r="HQ46" i="37"/>
  <c r="HQ46" i="38" s="1"/>
  <c r="HP46" i="37"/>
  <c r="HO46" i="37"/>
  <c r="HN46" i="37"/>
  <c r="HM46" i="37"/>
  <c r="HM46" i="38" s="1"/>
  <c r="HL46" i="37"/>
  <c r="HK46" i="37"/>
  <c r="HJ46" i="37"/>
  <c r="HJ46" i="38" s="1"/>
  <c r="HR45" i="37"/>
  <c r="HR45" i="38" s="1"/>
  <c r="HQ45" i="37"/>
  <c r="HP45" i="37"/>
  <c r="HO45" i="37"/>
  <c r="HO45" i="38" s="1"/>
  <c r="HN45" i="37"/>
  <c r="HN45" i="38" s="1"/>
  <c r="HM45" i="37"/>
  <c r="HL45" i="37"/>
  <c r="HK45" i="37"/>
  <c r="HK45" i="38" s="1"/>
  <c r="HJ45" i="37"/>
  <c r="HJ45" i="38" s="1"/>
  <c r="HR44" i="37"/>
  <c r="HQ44" i="37"/>
  <c r="HP44" i="37"/>
  <c r="HO44" i="37"/>
  <c r="HO44" i="38" s="1"/>
  <c r="HN44" i="37"/>
  <c r="HM44" i="37"/>
  <c r="HL44" i="37"/>
  <c r="HL44" i="38" s="1"/>
  <c r="HK44" i="37"/>
  <c r="HK44" i="38" s="1"/>
  <c r="HJ44" i="37"/>
  <c r="HR43" i="37"/>
  <c r="HQ43" i="37"/>
  <c r="HQ43" i="38" s="1"/>
  <c r="HP43" i="37"/>
  <c r="HP43" i="38" s="1"/>
  <c r="HO43" i="37"/>
  <c r="HN43" i="37"/>
  <c r="HM43" i="37"/>
  <c r="HM43" i="38" s="1"/>
  <c r="HL43" i="37"/>
  <c r="HL43" i="38" s="1"/>
  <c r="HK43" i="37"/>
  <c r="HJ43" i="37"/>
  <c r="HR42" i="37"/>
  <c r="HR42" i="38" s="1"/>
  <c r="HQ42" i="37"/>
  <c r="HQ42" i="38" s="1"/>
  <c r="HP42" i="37"/>
  <c r="HO42" i="37"/>
  <c r="HN42" i="37"/>
  <c r="HM42" i="37"/>
  <c r="HM42" i="38" s="1"/>
  <c r="HL42" i="37"/>
  <c r="HK42" i="37"/>
  <c r="HJ42" i="37"/>
  <c r="HR41" i="37"/>
  <c r="HQ41" i="37"/>
  <c r="HP41" i="37"/>
  <c r="HO41" i="37"/>
  <c r="HN41" i="37"/>
  <c r="HM41" i="37"/>
  <c r="HL41" i="37"/>
  <c r="HK41" i="37"/>
  <c r="HJ41" i="37"/>
  <c r="HR40" i="37"/>
  <c r="HQ40" i="37"/>
  <c r="HP40" i="37"/>
  <c r="HO40" i="37"/>
  <c r="HO40" i="38" s="1"/>
  <c r="HN40" i="37"/>
  <c r="HM40" i="37"/>
  <c r="HL40" i="37"/>
  <c r="HK40" i="37"/>
  <c r="HK40" i="38" s="1"/>
  <c r="HJ40" i="37"/>
  <c r="HR39" i="37"/>
  <c r="HQ39" i="37"/>
  <c r="HP39" i="37"/>
  <c r="HP39" i="38" s="1"/>
  <c r="HO39" i="37"/>
  <c r="HN39" i="37"/>
  <c r="HM39" i="37"/>
  <c r="HM39" i="38" s="1"/>
  <c r="HL39" i="37"/>
  <c r="HL39" i="38" s="1"/>
  <c r="HK39" i="37"/>
  <c r="HJ39" i="37"/>
  <c r="HR38" i="37"/>
  <c r="HR38" i="38" s="1"/>
  <c r="HQ38" i="37"/>
  <c r="HQ38" i="38" s="1"/>
  <c r="HP38" i="37"/>
  <c r="HO38" i="37"/>
  <c r="HN38" i="37"/>
  <c r="HN38" i="38" s="1"/>
  <c r="HM38" i="37"/>
  <c r="HM38" i="38" s="1"/>
  <c r="HL38" i="37"/>
  <c r="HK38" i="37"/>
  <c r="HJ38" i="37"/>
  <c r="HR37" i="37"/>
  <c r="HR37" i="38" s="1"/>
  <c r="HQ37" i="37"/>
  <c r="HP37" i="37"/>
  <c r="HO37" i="37"/>
  <c r="HN37" i="37"/>
  <c r="HN37" i="38" s="1"/>
  <c r="HM37" i="37"/>
  <c r="HL37" i="37"/>
  <c r="HK37" i="37"/>
  <c r="HJ37" i="37"/>
  <c r="HJ37" i="38" s="1"/>
  <c r="HR36" i="37"/>
  <c r="HQ36" i="37"/>
  <c r="HP36" i="37"/>
  <c r="HP36" i="38" s="1"/>
  <c r="HO36" i="37"/>
  <c r="HO36" i="38" s="1"/>
  <c r="HN36" i="37"/>
  <c r="HM36" i="37"/>
  <c r="HL36" i="37"/>
  <c r="HK36" i="37"/>
  <c r="HK36" i="38" s="1"/>
  <c r="HJ36" i="37"/>
  <c r="HR35" i="37"/>
  <c r="HQ35" i="37"/>
  <c r="HP35" i="37"/>
  <c r="HP35" i="38" s="1"/>
  <c r="HO35" i="37"/>
  <c r="HN35" i="37"/>
  <c r="HM35" i="37"/>
  <c r="HL35" i="37"/>
  <c r="HL35" i="38" s="1"/>
  <c r="HK35" i="37"/>
  <c r="HJ35" i="37"/>
  <c r="HR34" i="37"/>
  <c r="HQ34" i="37"/>
  <c r="HQ34" i="38" s="1"/>
  <c r="HP34" i="37"/>
  <c r="HO34" i="37"/>
  <c r="HN34" i="37"/>
  <c r="HN34" i="38" s="1"/>
  <c r="HM34" i="37"/>
  <c r="HM34" i="38" s="1"/>
  <c r="HL34" i="37"/>
  <c r="HK34" i="37"/>
  <c r="HJ34" i="37"/>
  <c r="HJ34" i="38" s="1"/>
  <c r="HR33" i="37"/>
  <c r="HR33" i="38" s="1"/>
  <c r="HQ33" i="37"/>
  <c r="HP33" i="37"/>
  <c r="HO33" i="37"/>
  <c r="HO33" i="38" s="1"/>
  <c r="HN33" i="37"/>
  <c r="HN33" i="38" s="1"/>
  <c r="HM33" i="37"/>
  <c r="HL33" i="37"/>
  <c r="HK33" i="37"/>
  <c r="HK33" i="38" s="1"/>
  <c r="HJ33" i="37"/>
  <c r="HJ33" i="38" s="1"/>
  <c r="HR32" i="37"/>
  <c r="HQ32" i="37"/>
  <c r="HP32" i="37"/>
  <c r="HP32" i="38" s="1"/>
  <c r="HO32" i="37"/>
  <c r="HO32" i="38" s="1"/>
  <c r="HN32" i="37"/>
  <c r="HM32" i="37"/>
  <c r="HL32" i="37"/>
  <c r="HL32" i="38" s="1"/>
  <c r="HK32" i="37"/>
  <c r="HK32" i="38" s="1"/>
  <c r="HJ32" i="37"/>
  <c r="HR31" i="37"/>
  <c r="HQ31" i="37"/>
  <c r="HQ31" i="38" s="1"/>
  <c r="HP31" i="37"/>
  <c r="HP31" i="38" s="1"/>
  <c r="HO31" i="37"/>
  <c r="HN31" i="37"/>
  <c r="HM31" i="37"/>
  <c r="HL31" i="37"/>
  <c r="HL31" i="38" s="1"/>
  <c r="HK31" i="37"/>
  <c r="HJ31" i="37"/>
  <c r="HR30" i="37"/>
  <c r="HQ30" i="37"/>
  <c r="HQ30" i="38" s="1"/>
  <c r="HP30" i="37"/>
  <c r="HO30" i="37"/>
  <c r="HN30" i="37"/>
  <c r="HM30" i="37"/>
  <c r="HM30" i="38" s="1"/>
  <c r="HL30" i="37"/>
  <c r="HK30" i="37"/>
  <c r="HJ30" i="37"/>
  <c r="HJ30" i="38" s="1"/>
  <c r="HR29" i="37"/>
  <c r="HR29" i="38" s="1"/>
  <c r="HQ29" i="37"/>
  <c r="HP29" i="37"/>
  <c r="HO29" i="37"/>
  <c r="HO29" i="38" s="1"/>
  <c r="HN29" i="37"/>
  <c r="HN29" i="38" s="1"/>
  <c r="HM29" i="37"/>
  <c r="HL29" i="37"/>
  <c r="HK29" i="37"/>
  <c r="HK29" i="38" s="1"/>
  <c r="HJ29" i="37"/>
  <c r="HJ29" i="38" s="1"/>
  <c r="HR28" i="37"/>
  <c r="HQ28" i="37"/>
  <c r="HP28" i="37"/>
  <c r="HO28" i="37"/>
  <c r="HO28" i="38" s="1"/>
  <c r="HN28" i="37"/>
  <c r="HM28" i="37"/>
  <c r="HL28" i="37"/>
  <c r="HL28" i="38" s="1"/>
  <c r="HK28" i="37"/>
  <c r="HK28" i="38" s="1"/>
  <c r="HJ28" i="37"/>
  <c r="HR27" i="37"/>
  <c r="HQ27" i="37"/>
  <c r="HQ27" i="38" s="1"/>
  <c r="HP27" i="37"/>
  <c r="HP27" i="38" s="1"/>
  <c r="HO27" i="37"/>
  <c r="HN27" i="37"/>
  <c r="HM27" i="37"/>
  <c r="HM27" i="38" s="1"/>
  <c r="HL27" i="37"/>
  <c r="HL27" i="38" s="1"/>
  <c r="HK27" i="37"/>
  <c r="HJ27" i="37"/>
  <c r="HR26" i="37"/>
  <c r="HR26" i="38" s="1"/>
  <c r="HQ26" i="37"/>
  <c r="HQ26" i="38" s="1"/>
  <c r="HP26" i="37"/>
  <c r="HO26" i="37"/>
  <c r="HN26" i="37"/>
  <c r="HM26" i="37"/>
  <c r="HM26" i="38" s="1"/>
  <c r="HL26" i="37"/>
  <c r="HK26" i="37"/>
  <c r="HJ26" i="37"/>
  <c r="HR25" i="37"/>
  <c r="HQ25" i="37"/>
  <c r="HP25" i="37"/>
  <c r="HO25" i="37"/>
  <c r="HN25" i="37"/>
  <c r="HM25" i="37"/>
  <c r="HL25" i="37"/>
  <c r="HK25" i="37"/>
  <c r="HJ25" i="37"/>
  <c r="HR24" i="37"/>
  <c r="HQ24" i="37"/>
  <c r="HP24" i="37"/>
  <c r="HO24" i="37"/>
  <c r="HO24" i="38" s="1"/>
  <c r="HN24" i="37"/>
  <c r="HM24" i="37"/>
  <c r="HL24" i="37"/>
  <c r="HK24" i="37"/>
  <c r="HK24" i="38" s="1"/>
  <c r="HJ24" i="37"/>
  <c r="HR23" i="37"/>
  <c r="HQ23" i="37"/>
  <c r="HP23" i="37"/>
  <c r="HP23" i="38" s="1"/>
  <c r="HO23" i="37"/>
  <c r="HN23" i="37"/>
  <c r="HM23" i="37"/>
  <c r="HM23" i="38" s="1"/>
  <c r="HL23" i="37"/>
  <c r="HL23" i="38" s="1"/>
  <c r="HK23" i="37"/>
  <c r="HJ23" i="37"/>
  <c r="HR22" i="37"/>
  <c r="HR22" i="38" s="1"/>
  <c r="HQ22" i="37"/>
  <c r="HQ22" i="38" s="1"/>
  <c r="HP22" i="37"/>
  <c r="HO22" i="37"/>
  <c r="HN22" i="37"/>
  <c r="HN22" i="38" s="1"/>
  <c r="HM22" i="37"/>
  <c r="HM22" i="38" s="1"/>
  <c r="HL22" i="37"/>
  <c r="HK22" i="37"/>
  <c r="HJ22" i="37"/>
  <c r="HR21" i="37"/>
  <c r="HR21" i="38" s="1"/>
  <c r="HQ21" i="37"/>
  <c r="HP21" i="37"/>
  <c r="HO21" i="37"/>
  <c r="HN21" i="37"/>
  <c r="HN21" i="38" s="1"/>
  <c r="HM21" i="37"/>
  <c r="HL21" i="37"/>
  <c r="HK21" i="37"/>
  <c r="HJ21" i="37"/>
  <c r="HJ21" i="38" s="1"/>
  <c r="HR20" i="37"/>
  <c r="HQ20" i="37"/>
  <c r="HP20" i="37"/>
  <c r="HP20" i="38" s="1"/>
  <c r="HO20" i="37"/>
  <c r="HO20" i="38" s="1"/>
  <c r="HN20" i="37"/>
  <c r="HM20" i="37"/>
  <c r="HL20" i="37"/>
  <c r="HK20" i="37"/>
  <c r="HK20" i="38" s="1"/>
  <c r="HJ20" i="37"/>
  <c r="HR19" i="37"/>
  <c r="HQ19" i="37"/>
  <c r="HP19" i="37"/>
  <c r="HP19" i="38" s="1"/>
  <c r="HO19" i="37"/>
  <c r="HN19" i="37"/>
  <c r="HM19" i="37"/>
  <c r="HL19" i="37"/>
  <c r="HL19" i="38" s="1"/>
  <c r="HK19" i="37"/>
  <c r="HJ19" i="37"/>
  <c r="HR18" i="37"/>
  <c r="HQ18" i="37"/>
  <c r="HQ18" i="38" s="1"/>
  <c r="HP18" i="37"/>
  <c r="HO18" i="37"/>
  <c r="HN18" i="37"/>
  <c r="HN18" i="38" s="1"/>
  <c r="HM18" i="37"/>
  <c r="HM18" i="38" s="1"/>
  <c r="HL18" i="37"/>
  <c r="HK18" i="37"/>
  <c r="HJ18" i="37"/>
  <c r="HJ18" i="38" s="1"/>
  <c r="HR17" i="37"/>
  <c r="HR17" i="38" s="1"/>
  <c r="HQ17" i="37"/>
  <c r="HP17" i="37"/>
  <c r="HO17" i="37"/>
  <c r="HO17" i="38" s="1"/>
  <c r="HN17" i="37"/>
  <c r="HN17" i="38" s="1"/>
  <c r="HM17" i="37"/>
  <c r="HL17" i="37"/>
  <c r="HK17" i="37"/>
  <c r="HK17" i="38" s="1"/>
  <c r="HJ17" i="37"/>
  <c r="HJ17" i="38" s="1"/>
  <c r="HR16" i="37"/>
  <c r="HQ16" i="37"/>
  <c r="HP16" i="37"/>
  <c r="HP16" i="38" s="1"/>
  <c r="HO16" i="37"/>
  <c r="HO16" i="38" s="1"/>
  <c r="HN16" i="37"/>
  <c r="HM16" i="37"/>
  <c r="HL16" i="37"/>
  <c r="HL16" i="38" s="1"/>
  <c r="HK16" i="37"/>
  <c r="HK16" i="38" s="1"/>
  <c r="HJ16" i="37"/>
  <c r="HR15" i="37"/>
  <c r="HQ15" i="37"/>
  <c r="HQ15" i="38" s="1"/>
  <c r="HP15" i="37"/>
  <c r="HP15" i="38" s="1"/>
  <c r="HO15" i="37"/>
  <c r="HN15" i="37"/>
  <c r="HM15" i="37"/>
  <c r="HL15" i="37"/>
  <c r="HL15" i="38" s="1"/>
  <c r="HK15" i="37"/>
  <c r="HJ15" i="37"/>
  <c r="HR14" i="37"/>
  <c r="HQ14" i="37"/>
  <c r="HQ14" i="38" s="1"/>
  <c r="HP14" i="37"/>
  <c r="HO14" i="37"/>
  <c r="HN14" i="37"/>
  <c r="HM14" i="37"/>
  <c r="HM14" i="38" s="1"/>
  <c r="HL14" i="37"/>
  <c r="HK14" i="37"/>
  <c r="HJ14" i="37"/>
  <c r="HJ14" i="38" s="1"/>
  <c r="HR13" i="37"/>
  <c r="HR13" i="38" s="1"/>
  <c r="HQ13" i="37"/>
  <c r="HP13" i="37"/>
  <c r="HO13" i="37"/>
  <c r="HO13" i="38" s="1"/>
  <c r="HN13" i="37"/>
  <c r="HN13" i="38" s="1"/>
  <c r="HM13" i="37"/>
  <c r="HL13" i="37"/>
  <c r="HK13" i="37"/>
  <c r="HK13" i="38" s="1"/>
  <c r="HJ13" i="37"/>
  <c r="HJ13" i="38" s="1"/>
  <c r="HR12" i="37"/>
  <c r="HQ12" i="37"/>
  <c r="HP12" i="37"/>
  <c r="HO12" i="37"/>
  <c r="HO12" i="38" s="1"/>
  <c r="HN12" i="37"/>
  <c r="HM12" i="37"/>
  <c r="HL12" i="37"/>
  <c r="HL12" i="38" s="1"/>
  <c r="HK12" i="37"/>
  <c r="HK12" i="38" s="1"/>
  <c r="HJ12" i="37"/>
  <c r="HR11" i="37"/>
  <c r="HQ11" i="37"/>
  <c r="HQ11" i="38" s="1"/>
  <c r="HP11" i="37"/>
  <c r="HO11" i="37"/>
  <c r="HN11" i="37"/>
  <c r="HM11" i="37"/>
  <c r="HM11" i="38" s="1"/>
  <c r="HL11" i="37"/>
  <c r="HL80" i="37" s="1"/>
  <c r="HK11" i="37"/>
  <c r="HJ11" i="37"/>
  <c r="HR10" i="37"/>
  <c r="HR10" i="38" s="1"/>
  <c r="HQ10" i="37"/>
  <c r="HQ10" i="38" s="1"/>
  <c r="HP10" i="37"/>
  <c r="HO10" i="37"/>
  <c r="HN10" i="37"/>
  <c r="HM10" i="37"/>
  <c r="HM10" i="38" s="1"/>
  <c r="HL10" i="37"/>
  <c r="HK10" i="37"/>
  <c r="HJ10" i="37"/>
  <c r="HR9" i="37"/>
  <c r="HQ9" i="37"/>
  <c r="HP9" i="37"/>
  <c r="HO9" i="37"/>
  <c r="HN9" i="37"/>
  <c r="HM9" i="37"/>
  <c r="HL9" i="37"/>
  <c r="HK9" i="37"/>
  <c r="HJ9" i="37"/>
  <c r="HR8" i="37"/>
  <c r="HQ8" i="37"/>
  <c r="HP8" i="37"/>
  <c r="HO8" i="37"/>
  <c r="HO8" i="38" s="1"/>
  <c r="HN8" i="37"/>
  <c r="HM8" i="37"/>
  <c r="HL8" i="37"/>
  <c r="HK8" i="37"/>
  <c r="HK8" i="38" s="1"/>
  <c r="HJ8" i="37"/>
  <c r="HR7" i="37"/>
  <c r="HQ7" i="37"/>
  <c r="HP7" i="37"/>
  <c r="HP7" i="38" s="1"/>
  <c r="HO7" i="37"/>
  <c r="HN7" i="37"/>
  <c r="HM7" i="37"/>
  <c r="HM7" i="38" s="1"/>
  <c r="HL7" i="37"/>
  <c r="HL7" i="38" s="1"/>
  <c r="HK7" i="37"/>
  <c r="HJ7" i="37"/>
  <c r="HR6" i="37"/>
  <c r="HR6" i="38" s="1"/>
  <c r="HQ6" i="37"/>
  <c r="HQ6" i="38" s="1"/>
  <c r="HP6" i="37"/>
  <c r="HO6" i="37"/>
  <c r="HN6" i="37"/>
  <c r="HN6" i="38" s="1"/>
  <c r="HM6" i="37"/>
  <c r="HM6" i="38" s="1"/>
  <c r="HL6" i="37"/>
  <c r="HK6" i="37"/>
  <c r="HJ6" i="37"/>
  <c r="HR5" i="37"/>
  <c r="HR5" i="38" s="1"/>
  <c r="HQ5" i="37"/>
  <c r="HP5" i="37"/>
  <c r="HO5" i="37"/>
  <c r="HN5" i="37"/>
  <c r="HN5" i="38" s="1"/>
  <c r="HM5" i="37"/>
  <c r="HL5" i="37"/>
  <c r="HK5" i="37"/>
  <c r="HJ5" i="37"/>
  <c r="HJ5" i="38" s="1"/>
  <c r="HR4" i="37"/>
  <c r="HQ4" i="37"/>
  <c r="HP4" i="37"/>
  <c r="HP4" i="38" s="1"/>
  <c r="HO4" i="37"/>
  <c r="HO79" i="37" s="1"/>
  <c r="HN4" i="37"/>
  <c r="HM4" i="37"/>
  <c r="HL4" i="37"/>
  <c r="HK4" i="37"/>
  <c r="HK79" i="37" s="1"/>
  <c r="HJ4" i="37"/>
  <c r="HI76" i="37"/>
  <c r="HI75" i="37"/>
  <c r="HI75" i="38" s="1"/>
  <c r="HI74" i="37"/>
  <c r="HI74" i="38" s="1"/>
  <c r="HI73" i="37"/>
  <c r="HI72" i="37"/>
  <c r="HI71" i="37"/>
  <c r="HI71" i="38" s="1"/>
  <c r="HI70" i="37"/>
  <c r="HI70" i="38" s="1"/>
  <c r="HI69" i="37"/>
  <c r="HI68" i="37"/>
  <c r="HI67" i="37"/>
  <c r="HI66" i="37"/>
  <c r="HI66" i="38" s="1"/>
  <c r="HI65" i="37"/>
  <c r="HI64" i="37"/>
  <c r="HI63" i="37"/>
  <c r="HI62" i="37"/>
  <c r="HI62" i="38" s="1"/>
  <c r="HI61" i="37"/>
  <c r="HI60" i="37"/>
  <c r="HI59" i="37"/>
  <c r="HI58" i="37"/>
  <c r="HI58" i="38" s="1"/>
  <c r="HI57" i="37"/>
  <c r="HI56" i="37"/>
  <c r="HI55" i="37"/>
  <c r="HI55" i="38" s="1"/>
  <c r="HI54" i="37"/>
  <c r="HI54" i="38" s="1"/>
  <c r="HI53" i="37"/>
  <c r="HI52" i="37"/>
  <c r="HI51" i="37"/>
  <c r="HI51" i="38" s="1"/>
  <c r="HI50" i="37"/>
  <c r="HI50" i="38" s="1"/>
  <c r="HI49" i="37"/>
  <c r="HI48" i="37"/>
  <c r="HI47" i="37"/>
  <c r="HI46" i="37"/>
  <c r="HI46" i="38" s="1"/>
  <c r="HI45" i="37"/>
  <c r="HI44" i="37"/>
  <c r="HI43" i="37"/>
  <c r="HI42" i="37"/>
  <c r="HI42" i="38" s="1"/>
  <c r="HI41" i="37"/>
  <c r="HI40" i="37"/>
  <c r="HI39" i="37"/>
  <c r="HI39" i="38" s="1"/>
  <c r="HI38" i="37"/>
  <c r="HI38" i="38" s="1"/>
  <c r="HI37" i="37"/>
  <c r="HI36" i="37"/>
  <c r="HI35" i="37"/>
  <c r="HI35" i="38" s="1"/>
  <c r="HI34" i="37"/>
  <c r="HI34" i="38" s="1"/>
  <c r="HI33" i="37"/>
  <c r="HI32" i="37"/>
  <c r="HI31" i="37"/>
  <c r="HI30" i="37"/>
  <c r="HI30" i="38" s="1"/>
  <c r="HI29" i="37"/>
  <c r="HI28" i="37"/>
  <c r="HI27" i="37"/>
  <c r="HI26" i="37"/>
  <c r="HI26" i="38" s="1"/>
  <c r="HI25" i="37"/>
  <c r="HI24" i="37"/>
  <c r="HI23" i="37"/>
  <c r="HI23" i="38" s="1"/>
  <c r="HI22" i="37"/>
  <c r="HI22" i="38" s="1"/>
  <c r="HI21" i="37"/>
  <c r="HI20" i="37"/>
  <c r="HI19" i="37"/>
  <c r="HI19" i="38" s="1"/>
  <c r="HI18" i="37"/>
  <c r="HI18" i="38" s="1"/>
  <c r="HI17" i="37"/>
  <c r="HI16" i="37"/>
  <c r="HI15" i="37"/>
  <c r="HI14" i="37"/>
  <c r="HI14" i="38" s="1"/>
  <c r="HI13" i="37"/>
  <c r="HI12" i="37"/>
  <c r="HI11" i="37"/>
  <c r="HI10" i="37"/>
  <c r="HI10" i="38" s="1"/>
  <c r="HI9" i="37"/>
  <c r="HI8" i="37"/>
  <c r="HI7" i="37"/>
  <c r="HI7" i="38" s="1"/>
  <c r="HI6" i="37"/>
  <c r="HI79" i="37" s="1"/>
  <c r="HI5" i="37"/>
  <c r="HI4" i="37"/>
  <c r="HR76" i="36"/>
  <c r="HQ76" i="36"/>
  <c r="HP76" i="36"/>
  <c r="HO76" i="36"/>
  <c r="HN76" i="36"/>
  <c r="HM76" i="36"/>
  <c r="HL76" i="36"/>
  <c r="HK76" i="36"/>
  <c r="HJ76" i="36"/>
  <c r="HI76" i="36"/>
  <c r="HR75" i="36"/>
  <c r="HQ75" i="36"/>
  <c r="HP75" i="36"/>
  <c r="HO75" i="36"/>
  <c r="HN75" i="36"/>
  <c r="HM75" i="36"/>
  <c r="HL75" i="36"/>
  <c r="HK75" i="36"/>
  <c r="HJ75" i="36"/>
  <c r="HI75" i="36"/>
  <c r="HR74" i="36"/>
  <c r="HQ74" i="36"/>
  <c r="HP74" i="36"/>
  <c r="HO74" i="36"/>
  <c r="HN74" i="36"/>
  <c r="HM74" i="36"/>
  <c r="HL74" i="36"/>
  <c r="HK74" i="36"/>
  <c r="HJ74" i="36"/>
  <c r="HI74" i="36"/>
  <c r="HR73" i="36"/>
  <c r="HQ73" i="36"/>
  <c r="HP73" i="36"/>
  <c r="HO73" i="36"/>
  <c r="HN73" i="36"/>
  <c r="HM73" i="36"/>
  <c r="HL73" i="36"/>
  <c r="HK73" i="36"/>
  <c r="HJ73" i="36"/>
  <c r="HI73" i="36"/>
  <c r="HR72" i="36"/>
  <c r="HQ72" i="36"/>
  <c r="HP72" i="36"/>
  <c r="HO72" i="36"/>
  <c r="HN72" i="36"/>
  <c r="HM72" i="36"/>
  <c r="HL72" i="36"/>
  <c r="HK72" i="36"/>
  <c r="HJ72" i="36"/>
  <c r="HI72" i="36"/>
  <c r="HR71" i="36"/>
  <c r="HQ71" i="36"/>
  <c r="HP71" i="36"/>
  <c r="HO71" i="36"/>
  <c r="HN71" i="36"/>
  <c r="HM71" i="36"/>
  <c r="HL71" i="36"/>
  <c r="HK71" i="36"/>
  <c r="HJ71" i="36"/>
  <c r="HI71" i="36"/>
  <c r="HR70" i="36"/>
  <c r="HQ70" i="36"/>
  <c r="HP70" i="36"/>
  <c r="HO70" i="36"/>
  <c r="HN70" i="36"/>
  <c r="HM70" i="36"/>
  <c r="HL70" i="36"/>
  <c r="HK70" i="36"/>
  <c r="HJ70" i="36"/>
  <c r="HI70" i="36"/>
  <c r="HR69" i="36"/>
  <c r="HQ69" i="36"/>
  <c r="HP69" i="36"/>
  <c r="HO69" i="36"/>
  <c r="HN69" i="36"/>
  <c r="HM69" i="36"/>
  <c r="HL69" i="36"/>
  <c r="HK69" i="36"/>
  <c r="HJ69" i="36"/>
  <c r="HI69" i="36"/>
  <c r="HR68" i="36"/>
  <c r="HQ68" i="36"/>
  <c r="HP68" i="36"/>
  <c r="HO68" i="36"/>
  <c r="HN68" i="36"/>
  <c r="HM68" i="36"/>
  <c r="HL68" i="36"/>
  <c r="HK68" i="36"/>
  <c r="HJ68" i="36"/>
  <c r="HI68" i="36"/>
  <c r="HR67" i="36"/>
  <c r="HQ67" i="36"/>
  <c r="HP67" i="36"/>
  <c r="HO67" i="36"/>
  <c r="HN67" i="36"/>
  <c r="HM67" i="36"/>
  <c r="HL67" i="36"/>
  <c r="HK67" i="36"/>
  <c r="HJ67" i="36"/>
  <c r="HI67" i="36"/>
  <c r="HR66" i="36"/>
  <c r="HQ66" i="36"/>
  <c r="HP66" i="36"/>
  <c r="HO66" i="36"/>
  <c r="HN66" i="36"/>
  <c r="HM66" i="36"/>
  <c r="HL66" i="36"/>
  <c r="HK66" i="36"/>
  <c r="HJ66" i="36"/>
  <c r="HI66" i="36"/>
  <c r="HR65" i="36"/>
  <c r="HQ65" i="36"/>
  <c r="HP65" i="36"/>
  <c r="HO65" i="36"/>
  <c r="HN65" i="36"/>
  <c r="HM65" i="36"/>
  <c r="HL65" i="36"/>
  <c r="HK65" i="36"/>
  <c r="HJ65" i="36"/>
  <c r="HI65" i="36"/>
  <c r="HR64" i="36"/>
  <c r="HR82" i="36" s="1"/>
  <c r="HQ64" i="36"/>
  <c r="HQ82" i="36" s="1"/>
  <c r="HP64" i="36"/>
  <c r="HP82" i="36" s="1"/>
  <c r="HO64" i="36"/>
  <c r="HO82" i="36" s="1"/>
  <c r="HN64" i="36"/>
  <c r="HN82" i="36" s="1"/>
  <c r="HM64" i="36"/>
  <c r="HM82" i="36" s="1"/>
  <c r="HL64" i="36"/>
  <c r="HL82" i="36" s="1"/>
  <c r="HK64" i="36"/>
  <c r="HK82" i="36" s="1"/>
  <c r="HJ64" i="36"/>
  <c r="HJ82" i="36" s="1"/>
  <c r="HI64" i="36"/>
  <c r="HI82" i="36" s="1"/>
  <c r="HR63" i="36"/>
  <c r="HQ63" i="36"/>
  <c r="HP63" i="36"/>
  <c r="HO63" i="36"/>
  <c r="HN63" i="36"/>
  <c r="HM63" i="36"/>
  <c r="HL63" i="36"/>
  <c r="HK63" i="36"/>
  <c r="HJ63" i="36"/>
  <c r="HI63" i="36"/>
  <c r="HR62" i="36"/>
  <c r="HQ62" i="36"/>
  <c r="HP62" i="36"/>
  <c r="HO62" i="36"/>
  <c r="HN62" i="36"/>
  <c r="HM62" i="36"/>
  <c r="HL62" i="36"/>
  <c r="HK62" i="36"/>
  <c r="HJ62" i="36"/>
  <c r="HI62" i="36"/>
  <c r="HR61" i="36"/>
  <c r="HQ61" i="36"/>
  <c r="HP61" i="36"/>
  <c r="HO61" i="36"/>
  <c r="HN61" i="36"/>
  <c r="HM61" i="36"/>
  <c r="HL61" i="36"/>
  <c r="HK61" i="36"/>
  <c r="HJ61" i="36"/>
  <c r="HI61" i="36"/>
  <c r="HR60" i="36"/>
  <c r="HQ60" i="36"/>
  <c r="HP60" i="36"/>
  <c r="HO60" i="36"/>
  <c r="HN60" i="36"/>
  <c r="HM60" i="36"/>
  <c r="HL60" i="36"/>
  <c r="HK60" i="36"/>
  <c r="HJ60" i="36"/>
  <c r="HI60" i="36"/>
  <c r="HR59" i="36"/>
  <c r="HQ59" i="36"/>
  <c r="HP59" i="36"/>
  <c r="HO59" i="36"/>
  <c r="HN59" i="36"/>
  <c r="HM59" i="36"/>
  <c r="HL59" i="36"/>
  <c r="HK59" i="36"/>
  <c r="HJ59" i="36"/>
  <c r="HI59" i="36"/>
  <c r="HR58" i="36"/>
  <c r="HQ58" i="36"/>
  <c r="HP58" i="36"/>
  <c r="HO58" i="36"/>
  <c r="HN58" i="36"/>
  <c r="HM58" i="36"/>
  <c r="HL58" i="36"/>
  <c r="HK58" i="36"/>
  <c r="HJ58" i="36"/>
  <c r="HI58" i="36"/>
  <c r="HR57" i="36"/>
  <c r="HQ57" i="36"/>
  <c r="HP57" i="36"/>
  <c r="HO57" i="36"/>
  <c r="HN57" i="36"/>
  <c r="HM57" i="36"/>
  <c r="HL57" i="36"/>
  <c r="HK57" i="36"/>
  <c r="HJ57" i="36"/>
  <c r="HI57" i="36"/>
  <c r="HR56" i="36"/>
  <c r="HQ56" i="36"/>
  <c r="HP56" i="36"/>
  <c r="HO56" i="36"/>
  <c r="HN56" i="36"/>
  <c r="HM56" i="36"/>
  <c r="HL56" i="36"/>
  <c r="HK56" i="36"/>
  <c r="HJ56" i="36"/>
  <c r="HI56" i="36"/>
  <c r="HR55" i="36"/>
  <c r="HQ55" i="36"/>
  <c r="HP55" i="36"/>
  <c r="HO55" i="36"/>
  <c r="HN55" i="36"/>
  <c r="HM55" i="36"/>
  <c r="HL55" i="36"/>
  <c r="HK55" i="36"/>
  <c r="HJ55" i="36"/>
  <c r="HI55" i="36"/>
  <c r="HR54" i="36"/>
  <c r="HQ54" i="36"/>
  <c r="HP54" i="36"/>
  <c r="HO54" i="36"/>
  <c r="HN54" i="36"/>
  <c r="HM54" i="36"/>
  <c r="HL54" i="36"/>
  <c r="HK54" i="36"/>
  <c r="HJ54" i="36"/>
  <c r="HI54" i="36"/>
  <c r="HR53" i="36"/>
  <c r="HQ53" i="36"/>
  <c r="HP53" i="36"/>
  <c r="HO53" i="36"/>
  <c r="HN53" i="36"/>
  <c r="HM53" i="36"/>
  <c r="HL53" i="36"/>
  <c r="HK53" i="36"/>
  <c r="HJ53" i="36"/>
  <c r="HI53" i="36"/>
  <c r="HR52" i="36"/>
  <c r="HQ52" i="36"/>
  <c r="HP52" i="36"/>
  <c r="HO52" i="36"/>
  <c r="HN52" i="36"/>
  <c r="HM52" i="36"/>
  <c r="HL52" i="36"/>
  <c r="HK52" i="36"/>
  <c r="HJ52" i="36"/>
  <c r="HI52" i="36"/>
  <c r="HR51" i="36"/>
  <c r="HQ51" i="36"/>
  <c r="HP51" i="36"/>
  <c r="HO51" i="36"/>
  <c r="HN51" i="36"/>
  <c r="HM51" i="36"/>
  <c r="HL51" i="36"/>
  <c r="HK51" i="36"/>
  <c r="HJ51" i="36"/>
  <c r="HI51" i="36"/>
  <c r="HR50" i="36"/>
  <c r="HQ50" i="36"/>
  <c r="HP50" i="36"/>
  <c r="HO50" i="36"/>
  <c r="HN50" i="36"/>
  <c r="HM50" i="36"/>
  <c r="HL50" i="36"/>
  <c r="HK50" i="36"/>
  <c r="HJ50" i="36"/>
  <c r="HI50" i="36"/>
  <c r="HR49" i="36"/>
  <c r="HQ49" i="36"/>
  <c r="HP49" i="36"/>
  <c r="HO49" i="36"/>
  <c r="HN49" i="36"/>
  <c r="HM49" i="36"/>
  <c r="HL49" i="36"/>
  <c r="HK49" i="36"/>
  <c r="HJ49" i="36"/>
  <c r="HI49" i="36"/>
  <c r="HR48" i="36"/>
  <c r="HQ48" i="36"/>
  <c r="HP48" i="36"/>
  <c r="HO48" i="36"/>
  <c r="HN48" i="36"/>
  <c r="HM48" i="36"/>
  <c r="HL48" i="36"/>
  <c r="HK48" i="36"/>
  <c r="HJ48" i="36"/>
  <c r="HI48" i="36"/>
  <c r="HR47" i="36"/>
  <c r="HQ47" i="36"/>
  <c r="HP47" i="36"/>
  <c r="HO47" i="36"/>
  <c r="HN47" i="36"/>
  <c r="HM47" i="36"/>
  <c r="HL47" i="36"/>
  <c r="HK47" i="36"/>
  <c r="HJ47" i="36"/>
  <c r="HI47" i="36"/>
  <c r="HR46" i="36"/>
  <c r="HQ46" i="36"/>
  <c r="HP46" i="36"/>
  <c r="HO46" i="36"/>
  <c r="HN46" i="36"/>
  <c r="HM46" i="36"/>
  <c r="HL46" i="36"/>
  <c r="HK46" i="36"/>
  <c r="HJ46" i="36"/>
  <c r="HI46" i="36"/>
  <c r="HR45" i="36"/>
  <c r="HQ45" i="36"/>
  <c r="HP45" i="36"/>
  <c r="HO45" i="36"/>
  <c r="HN45" i="36"/>
  <c r="HM45" i="36"/>
  <c r="HL45" i="36"/>
  <c r="HK45" i="36"/>
  <c r="HJ45" i="36"/>
  <c r="HI45" i="36"/>
  <c r="HR44" i="36"/>
  <c r="HQ44" i="36"/>
  <c r="HP44" i="36"/>
  <c r="HO44" i="36"/>
  <c r="HN44" i="36"/>
  <c r="HM44" i="36"/>
  <c r="HL44" i="36"/>
  <c r="HK44" i="36"/>
  <c r="HJ44" i="36"/>
  <c r="HI44" i="36"/>
  <c r="HR43" i="36"/>
  <c r="HQ43" i="36"/>
  <c r="HP43" i="36"/>
  <c r="HO43" i="36"/>
  <c r="HN43" i="36"/>
  <c r="HM43" i="36"/>
  <c r="HL43" i="36"/>
  <c r="HK43" i="36"/>
  <c r="HJ43" i="36"/>
  <c r="HI43" i="36"/>
  <c r="HR42" i="36"/>
  <c r="HQ42" i="36"/>
  <c r="HP42" i="36"/>
  <c r="HO42" i="36"/>
  <c r="HN42" i="36"/>
  <c r="HM42" i="36"/>
  <c r="HL42" i="36"/>
  <c r="HK42" i="36"/>
  <c r="HJ42" i="36"/>
  <c r="HI42" i="36"/>
  <c r="HR41" i="36"/>
  <c r="HQ41" i="36"/>
  <c r="HP41" i="36"/>
  <c r="HO41" i="36"/>
  <c r="HN41" i="36"/>
  <c r="HM41" i="36"/>
  <c r="HL41" i="36"/>
  <c r="HK41" i="36"/>
  <c r="HJ41" i="36"/>
  <c r="HI41" i="36"/>
  <c r="HR40" i="36"/>
  <c r="HQ40" i="36"/>
  <c r="HP40" i="36"/>
  <c r="HO40" i="36"/>
  <c r="HN40" i="36"/>
  <c r="HM40" i="36"/>
  <c r="HL40" i="36"/>
  <c r="HK40" i="36"/>
  <c r="HJ40" i="36"/>
  <c r="HI40" i="36"/>
  <c r="HR39" i="36"/>
  <c r="HQ39" i="36"/>
  <c r="HP39" i="36"/>
  <c r="HO39" i="36"/>
  <c r="HN39" i="36"/>
  <c r="HM39" i="36"/>
  <c r="HL39" i="36"/>
  <c r="HK39" i="36"/>
  <c r="HJ39" i="36"/>
  <c r="HI39" i="36"/>
  <c r="HR38" i="36"/>
  <c r="HQ38" i="36"/>
  <c r="HP38" i="36"/>
  <c r="HO38" i="36"/>
  <c r="HN38" i="36"/>
  <c r="HM38" i="36"/>
  <c r="HL38" i="36"/>
  <c r="HK38" i="36"/>
  <c r="HJ38" i="36"/>
  <c r="HI38" i="36"/>
  <c r="HR37" i="36"/>
  <c r="HQ37" i="36"/>
  <c r="HP37" i="36"/>
  <c r="HO37" i="36"/>
  <c r="HN37" i="36"/>
  <c r="HM37" i="36"/>
  <c r="HL37" i="36"/>
  <c r="HK37" i="36"/>
  <c r="HJ37" i="36"/>
  <c r="HI37" i="36"/>
  <c r="HR36" i="36"/>
  <c r="HQ36" i="36"/>
  <c r="HP36" i="36"/>
  <c r="HO36" i="36"/>
  <c r="HN36" i="36"/>
  <c r="HM36" i="36"/>
  <c r="HL36" i="36"/>
  <c r="HK36" i="36"/>
  <c r="HJ36" i="36"/>
  <c r="HI36" i="36"/>
  <c r="HR35" i="36"/>
  <c r="HQ35" i="36"/>
  <c r="HP35" i="36"/>
  <c r="HO35" i="36"/>
  <c r="HN35" i="36"/>
  <c r="HM35" i="36"/>
  <c r="HL35" i="36"/>
  <c r="HK35" i="36"/>
  <c r="HJ35" i="36"/>
  <c r="HI35" i="36"/>
  <c r="HR34" i="36"/>
  <c r="HQ34" i="36"/>
  <c r="HP34" i="36"/>
  <c r="HO34" i="36"/>
  <c r="HN34" i="36"/>
  <c r="HM34" i="36"/>
  <c r="HL34" i="36"/>
  <c r="HK34" i="36"/>
  <c r="HJ34" i="36"/>
  <c r="HI34" i="36"/>
  <c r="HR33" i="36"/>
  <c r="HQ33" i="36"/>
  <c r="HP33" i="36"/>
  <c r="HO33" i="36"/>
  <c r="HN33" i="36"/>
  <c r="HM33" i="36"/>
  <c r="HL33" i="36"/>
  <c r="HK33" i="36"/>
  <c r="HJ33" i="36"/>
  <c r="HI33" i="36"/>
  <c r="HR32" i="36"/>
  <c r="HQ32" i="36"/>
  <c r="HP32" i="36"/>
  <c r="HO32" i="36"/>
  <c r="HN32" i="36"/>
  <c r="HM32" i="36"/>
  <c r="HL32" i="36"/>
  <c r="HK32" i="36"/>
  <c r="HJ32" i="36"/>
  <c r="HI32" i="36"/>
  <c r="HR31" i="36"/>
  <c r="HQ31" i="36"/>
  <c r="HP31" i="36"/>
  <c r="HO31" i="36"/>
  <c r="HN31" i="36"/>
  <c r="HM31" i="36"/>
  <c r="HL31" i="36"/>
  <c r="HK31" i="36"/>
  <c r="HJ31" i="36"/>
  <c r="HI31" i="36"/>
  <c r="HR30" i="36"/>
  <c r="HQ30" i="36"/>
  <c r="HP30" i="36"/>
  <c r="HO30" i="36"/>
  <c r="HN30" i="36"/>
  <c r="HM30" i="36"/>
  <c r="HL30" i="36"/>
  <c r="HK30" i="36"/>
  <c r="HJ30" i="36"/>
  <c r="HI30" i="36"/>
  <c r="HR29" i="36"/>
  <c r="HQ29" i="36"/>
  <c r="HP29" i="36"/>
  <c r="HO29" i="36"/>
  <c r="HN29" i="36"/>
  <c r="HM29" i="36"/>
  <c r="HL29" i="36"/>
  <c r="HK29" i="36"/>
  <c r="HJ29" i="36"/>
  <c r="HI29" i="36"/>
  <c r="HR28" i="36"/>
  <c r="HQ28" i="36"/>
  <c r="HP28" i="36"/>
  <c r="HO28" i="36"/>
  <c r="HN28" i="36"/>
  <c r="HM28" i="36"/>
  <c r="HL28" i="36"/>
  <c r="HK28" i="36"/>
  <c r="HJ28" i="36"/>
  <c r="HI28" i="36"/>
  <c r="HR27" i="36"/>
  <c r="HQ27" i="36"/>
  <c r="HP27" i="36"/>
  <c r="HO27" i="36"/>
  <c r="HN27" i="36"/>
  <c r="HM27" i="36"/>
  <c r="HL27" i="36"/>
  <c r="HK27" i="36"/>
  <c r="HJ27" i="36"/>
  <c r="HI27" i="36"/>
  <c r="HR26" i="36"/>
  <c r="HQ26" i="36"/>
  <c r="HP26" i="36"/>
  <c r="HO26" i="36"/>
  <c r="HN26" i="36"/>
  <c r="HM26" i="36"/>
  <c r="HL26" i="36"/>
  <c r="HK26" i="36"/>
  <c r="HJ26" i="36"/>
  <c r="HI26" i="36"/>
  <c r="HR25" i="36"/>
  <c r="HQ25" i="36"/>
  <c r="HP25" i="36"/>
  <c r="HO25" i="36"/>
  <c r="HN25" i="36"/>
  <c r="HM25" i="36"/>
  <c r="HL25" i="36"/>
  <c r="HK25" i="36"/>
  <c r="HJ25" i="36"/>
  <c r="HI25" i="36"/>
  <c r="HR24" i="36"/>
  <c r="HQ24" i="36"/>
  <c r="HP24" i="36"/>
  <c r="HO24" i="36"/>
  <c r="HN24" i="36"/>
  <c r="HM24" i="36"/>
  <c r="HL24" i="36"/>
  <c r="HK24" i="36"/>
  <c r="HJ24" i="36"/>
  <c r="HI24" i="36"/>
  <c r="HR23" i="36"/>
  <c r="HQ23" i="36"/>
  <c r="HP23" i="36"/>
  <c r="HO23" i="36"/>
  <c r="HN23" i="36"/>
  <c r="HM23" i="36"/>
  <c r="HL23" i="36"/>
  <c r="HK23" i="36"/>
  <c r="HJ23" i="36"/>
  <c r="HI23" i="36"/>
  <c r="HR22" i="36"/>
  <c r="HQ22" i="36"/>
  <c r="HP22" i="36"/>
  <c r="HO22" i="36"/>
  <c r="HN22" i="36"/>
  <c r="HM22" i="36"/>
  <c r="HL22" i="36"/>
  <c r="HK22" i="36"/>
  <c r="HJ22" i="36"/>
  <c r="HI22" i="36"/>
  <c r="HR21" i="36"/>
  <c r="HQ21" i="36"/>
  <c r="HP21" i="36"/>
  <c r="HO21" i="36"/>
  <c r="HN21" i="36"/>
  <c r="HM21" i="36"/>
  <c r="HL21" i="36"/>
  <c r="HK21" i="36"/>
  <c r="HJ21" i="36"/>
  <c r="HI21" i="36"/>
  <c r="HR20" i="36"/>
  <c r="HQ20" i="36"/>
  <c r="HP20" i="36"/>
  <c r="HO20" i="36"/>
  <c r="HN20" i="36"/>
  <c r="HM20" i="36"/>
  <c r="HL20" i="36"/>
  <c r="HK20" i="36"/>
  <c r="HJ20" i="36"/>
  <c r="HI20" i="36"/>
  <c r="HR19" i="36"/>
  <c r="HQ19" i="36"/>
  <c r="HP19" i="36"/>
  <c r="HO19" i="36"/>
  <c r="HN19" i="36"/>
  <c r="HM19" i="36"/>
  <c r="HL19" i="36"/>
  <c r="HK19" i="36"/>
  <c r="HJ19" i="36"/>
  <c r="HI19" i="36"/>
  <c r="HR18" i="36"/>
  <c r="HQ18" i="36"/>
  <c r="HP18" i="36"/>
  <c r="HO18" i="36"/>
  <c r="HN18" i="36"/>
  <c r="HM18" i="36"/>
  <c r="HL18" i="36"/>
  <c r="HK18" i="36"/>
  <c r="HJ18" i="36"/>
  <c r="HI18" i="36"/>
  <c r="HR17" i="36"/>
  <c r="HQ17" i="36"/>
  <c r="HP17" i="36"/>
  <c r="HO17" i="36"/>
  <c r="HN17" i="36"/>
  <c r="HM17" i="36"/>
  <c r="HL17" i="36"/>
  <c r="HK17" i="36"/>
  <c r="HJ17" i="36"/>
  <c r="HI17" i="36"/>
  <c r="HR16" i="36"/>
  <c r="HQ16" i="36"/>
  <c r="HP16" i="36"/>
  <c r="HO16" i="36"/>
  <c r="HN16" i="36"/>
  <c r="HM16" i="36"/>
  <c r="HL16" i="36"/>
  <c r="HK16" i="36"/>
  <c r="HJ16" i="36"/>
  <c r="HI16" i="36"/>
  <c r="HR15" i="36"/>
  <c r="HQ15" i="36"/>
  <c r="HP15" i="36"/>
  <c r="HO15" i="36"/>
  <c r="HN15" i="36"/>
  <c r="HM15" i="36"/>
  <c r="HL15" i="36"/>
  <c r="HK15" i="36"/>
  <c r="HJ15" i="36"/>
  <c r="HI15" i="36"/>
  <c r="HR14" i="36"/>
  <c r="HQ14" i="36"/>
  <c r="HP14" i="36"/>
  <c r="HO14" i="36"/>
  <c r="HN14" i="36"/>
  <c r="HM14" i="36"/>
  <c r="HL14" i="36"/>
  <c r="HK14" i="36"/>
  <c r="HJ14" i="36"/>
  <c r="HI14" i="36"/>
  <c r="HR13" i="36"/>
  <c r="HQ13" i="36"/>
  <c r="HP13" i="36"/>
  <c r="HO13" i="36"/>
  <c r="HN13" i="36"/>
  <c r="HM13" i="36"/>
  <c r="HL13" i="36"/>
  <c r="HK13" i="36"/>
  <c r="HJ13" i="36"/>
  <c r="HI13" i="36"/>
  <c r="HR12" i="36"/>
  <c r="HQ12" i="36"/>
  <c r="HP12" i="36"/>
  <c r="HO12" i="36"/>
  <c r="HN12" i="36"/>
  <c r="HM12" i="36"/>
  <c r="HL12" i="36"/>
  <c r="HK12" i="36"/>
  <c r="HJ12" i="36"/>
  <c r="HI12" i="36"/>
  <c r="HR11" i="36"/>
  <c r="HR80" i="36" s="1"/>
  <c r="HQ11" i="36"/>
  <c r="HQ80" i="36" s="1"/>
  <c r="HP11" i="36"/>
  <c r="HP80" i="36" s="1"/>
  <c r="HO11" i="36"/>
  <c r="HO80" i="36" s="1"/>
  <c r="HN11" i="36"/>
  <c r="HN80" i="36" s="1"/>
  <c r="HM11" i="36"/>
  <c r="HM80" i="36" s="1"/>
  <c r="HL11" i="36"/>
  <c r="HL80" i="36" s="1"/>
  <c r="HK11" i="36"/>
  <c r="HK80" i="36" s="1"/>
  <c r="HJ11" i="36"/>
  <c r="HJ80" i="36" s="1"/>
  <c r="HI11" i="36"/>
  <c r="HI80" i="36" s="1"/>
  <c r="HR10" i="36"/>
  <c r="HQ10" i="36"/>
  <c r="HP10" i="36"/>
  <c r="HO10" i="36"/>
  <c r="HN10" i="36"/>
  <c r="HM10" i="36"/>
  <c r="HL10" i="36"/>
  <c r="HK10" i="36"/>
  <c r="HJ10" i="36"/>
  <c r="HI10" i="36"/>
  <c r="HR9" i="36"/>
  <c r="HQ9" i="36"/>
  <c r="HP9" i="36"/>
  <c r="HO9" i="36"/>
  <c r="HN9" i="36"/>
  <c r="HM9" i="36"/>
  <c r="HL9" i="36"/>
  <c r="HK9" i="36"/>
  <c r="HJ9" i="36"/>
  <c r="HI9" i="36"/>
  <c r="HR8" i="36"/>
  <c r="HQ8" i="36"/>
  <c r="HP8" i="36"/>
  <c r="HO8" i="36"/>
  <c r="HN8" i="36"/>
  <c r="HM8" i="36"/>
  <c r="HL8" i="36"/>
  <c r="HK8" i="36"/>
  <c r="HJ8" i="36"/>
  <c r="HI8" i="36"/>
  <c r="HR7" i="36"/>
  <c r="HQ7" i="36"/>
  <c r="HP7" i="36"/>
  <c r="HO7" i="36"/>
  <c r="HN7" i="36"/>
  <c r="HM7" i="36"/>
  <c r="HL7" i="36"/>
  <c r="HK7" i="36"/>
  <c r="HJ7" i="36"/>
  <c r="HI7" i="36"/>
  <c r="HR6" i="36"/>
  <c r="HQ6" i="36"/>
  <c r="HP6" i="36"/>
  <c r="HO6" i="36"/>
  <c r="HN6" i="36"/>
  <c r="HM6" i="36"/>
  <c r="HL6" i="36"/>
  <c r="HK6" i="36"/>
  <c r="HJ6" i="36"/>
  <c r="HI6" i="36"/>
  <c r="HR5" i="36"/>
  <c r="HQ5" i="36"/>
  <c r="HP5" i="36"/>
  <c r="HO5" i="36"/>
  <c r="HN5" i="36"/>
  <c r="HM5" i="36"/>
  <c r="HL5" i="36"/>
  <c r="HK5" i="36"/>
  <c r="HJ5" i="36"/>
  <c r="HI5" i="36"/>
  <c r="HR4" i="36"/>
  <c r="HR77" i="36" s="1"/>
  <c r="HR83" i="36" s="1"/>
  <c r="HQ4" i="36"/>
  <c r="HQ77" i="36" s="1"/>
  <c r="HQ83" i="36" s="1"/>
  <c r="HP4" i="36"/>
  <c r="HP79" i="36" s="1"/>
  <c r="HO4" i="36"/>
  <c r="HO79" i="36" s="1"/>
  <c r="HN4" i="36"/>
  <c r="HN77" i="36" s="1"/>
  <c r="HN83" i="36" s="1"/>
  <c r="HM4" i="36"/>
  <c r="HM77" i="36" s="1"/>
  <c r="HM83" i="36" s="1"/>
  <c r="HL4" i="36"/>
  <c r="HL79" i="36" s="1"/>
  <c r="HK4" i="36"/>
  <c r="HK79" i="36" s="1"/>
  <c r="HJ4" i="36"/>
  <c r="HJ77" i="36" s="1"/>
  <c r="HJ83" i="36" s="1"/>
  <c r="HI4" i="36"/>
  <c r="HI77" i="36" s="1"/>
  <c r="HI83" i="36" s="1"/>
  <c r="HR76" i="38"/>
  <c r="HQ76" i="38"/>
  <c r="HP76" i="38"/>
  <c r="HO76" i="38"/>
  <c r="HN76" i="38"/>
  <c r="HM76" i="38"/>
  <c r="HL76" i="38"/>
  <c r="HK76" i="38"/>
  <c r="HJ76" i="38"/>
  <c r="HI76" i="38"/>
  <c r="HR75" i="38"/>
  <c r="HQ75" i="38"/>
  <c r="HO75" i="38"/>
  <c r="HN75" i="38"/>
  <c r="HM75" i="38"/>
  <c r="HK75" i="38"/>
  <c r="HJ75" i="38"/>
  <c r="HR74" i="38"/>
  <c r="HP74" i="38"/>
  <c r="HO74" i="38"/>
  <c r="HL74" i="38"/>
  <c r="HK74" i="38"/>
  <c r="HQ73" i="38"/>
  <c r="HP73" i="38"/>
  <c r="HO73" i="38"/>
  <c r="HM73" i="38"/>
  <c r="HL73" i="38"/>
  <c r="HK73" i="38"/>
  <c r="HI73" i="38"/>
  <c r="HR72" i="38"/>
  <c r="HQ72" i="38"/>
  <c r="HP72" i="38"/>
  <c r="HN72" i="38"/>
  <c r="HM72" i="38"/>
  <c r="HJ72" i="38"/>
  <c r="HI72" i="38"/>
  <c r="HR71" i="38"/>
  <c r="HO71" i="38"/>
  <c r="HN71" i="38"/>
  <c r="HK71" i="38"/>
  <c r="HJ71" i="38"/>
  <c r="HR70" i="38"/>
  <c r="HP70" i="38"/>
  <c r="HO70" i="38"/>
  <c r="HL70" i="38"/>
  <c r="HK70" i="38"/>
  <c r="HQ69" i="38"/>
  <c r="HP69" i="38"/>
  <c r="HO69" i="38"/>
  <c r="HM69" i="38"/>
  <c r="HL69" i="38"/>
  <c r="HK69" i="38"/>
  <c r="HI69" i="38"/>
  <c r="HR68" i="38"/>
  <c r="HQ68" i="38"/>
  <c r="HP68" i="38"/>
  <c r="HN68" i="38"/>
  <c r="HM68" i="38"/>
  <c r="HJ68" i="38"/>
  <c r="HI68" i="38"/>
  <c r="HR67" i="38"/>
  <c r="HO67" i="38"/>
  <c r="HN67" i="38"/>
  <c r="HK67" i="38"/>
  <c r="HJ67" i="38"/>
  <c r="HI67" i="38"/>
  <c r="HP66" i="38"/>
  <c r="HO66" i="38"/>
  <c r="HL66" i="38"/>
  <c r="HK66" i="38"/>
  <c r="HQ65" i="38"/>
  <c r="HP65" i="38"/>
  <c r="HM65" i="38"/>
  <c r="HL65" i="38"/>
  <c r="HI65" i="38"/>
  <c r="HR64" i="38"/>
  <c r="HQ64" i="38"/>
  <c r="HN64" i="38"/>
  <c r="HM64" i="38"/>
  <c r="HJ64" i="38"/>
  <c r="HI64" i="38"/>
  <c r="HR63" i="38"/>
  <c r="HO63" i="38"/>
  <c r="HN63" i="38"/>
  <c r="HM63" i="38"/>
  <c r="HK63" i="38"/>
  <c r="HJ63" i="38"/>
  <c r="HI63" i="38"/>
  <c r="HR62" i="38"/>
  <c r="HP62" i="38"/>
  <c r="HO62" i="38"/>
  <c r="HN62" i="38"/>
  <c r="HL62" i="38"/>
  <c r="HK62" i="38"/>
  <c r="HQ61" i="38"/>
  <c r="HP61" i="38"/>
  <c r="HM61" i="38"/>
  <c r="HL61" i="38"/>
  <c r="HI61" i="38"/>
  <c r="HR60" i="38"/>
  <c r="HQ60" i="38"/>
  <c r="HP60" i="38"/>
  <c r="HN60" i="38"/>
  <c r="HM60" i="38"/>
  <c r="HJ60" i="38"/>
  <c r="HI60" i="38"/>
  <c r="HR59" i="38"/>
  <c r="HO59" i="38"/>
  <c r="HN59" i="38"/>
  <c r="HK59" i="38"/>
  <c r="HJ59" i="38"/>
  <c r="HI59" i="38"/>
  <c r="HP58" i="38"/>
  <c r="HO58" i="38"/>
  <c r="HN58" i="38"/>
  <c r="HL58" i="38"/>
  <c r="HK58" i="38"/>
  <c r="HJ58" i="38"/>
  <c r="HR57" i="38"/>
  <c r="HQ57" i="38"/>
  <c r="HP57" i="38"/>
  <c r="HO57" i="38"/>
  <c r="HN57" i="38"/>
  <c r="HM57" i="38"/>
  <c r="HL57" i="38"/>
  <c r="HK57" i="38"/>
  <c r="HJ57" i="38"/>
  <c r="HI57" i="38"/>
  <c r="HR56" i="38"/>
  <c r="HQ56" i="38"/>
  <c r="HP56" i="38"/>
  <c r="HN56" i="38"/>
  <c r="HM56" i="38"/>
  <c r="HL56" i="38"/>
  <c r="HJ56" i="38"/>
  <c r="HI56" i="38"/>
  <c r="HR55" i="38"/>
  <c r="HQ55" i="38"/>
  <c r="HO55" i="38"/>
  <c r="HN55" i="38"/>
  <c r="HK55" i="38"/>
  <c r="HJ55" i="38"/>
  <c r="HP54" i="38"/>
  <c r="HO54" i="38"/>
  <c r="HL54" i="38"/>
  <c r="HK54" i="38"/>
  <c r="HJ54" i="38"/>
  <c r="HQ53" i="38"/>
  <c r="HP53" i="38"/>
  <c r="HO53" i="38"/>
  <c r="HM53" i="38"/>
  <c r="HL53" i="38"/>
  <c r="HK53" i="38"/>
  <c r="HI53" i="38"/>
  <c r="HR52" i="38"/>
  <c r="HQ52" i="38"/>
  <c r="HN52" i="38"/>
  <c r="HM52" i="38"/>
  <c r="HL52" i="38"/>
  <c r="HJ52" i="38"/>
  <c r="HI52" i="38"/>
  <c r="HR51" i="38"/>
  <c r="HQ51" i="38"/>
  <c r="HO51" i="38"/>
  <c r="HN51" i="38"/>
  <c r="HM51" i="38"/>
  <c r="HK51" i="38"/>
  <c r="HJ51" i="38"/>
  <c r="HR50" i="38"/>
  <c r="HP50" i="38"/>
  <c r="HO50" i="38"/>
  <c r="HL50" i="38"/>
  <c r="HK50" i="38"/>
  <c r="HQ49" i="38"/>
  <c r="HP49" i="38"/>
  <c r="HM49" i="38"/>
  <c r="HL49" i="38"/>
  <c r="HI49" i="38"/>
  <c r="HR48" i="38"/>
  <c r="HQ48" i="38"/>
  <c r="HN48" i="38"/>
  <c r="HM48" i="38"/>
  <c r="HJ48" i="38"/>
  <c r="HI48" i="38"/>
  <c r="HR47" i="38"/>
  <c r="HO47" i="38"/>
  <c r="HN47" i="38"/>
  <c r="HM47" i="38"/>
  <c r="HK47" i="38"/>
  <c r="HJ47" i="38"/>
  <c r="HI47" i="38"/>
  <c r="HR46" i="38"/>
  <c r="HP46" i="38"/>
  <c r="HO46" i="38"/>
  <c r="HN46" i="38"/>
  <c r="HL46" i="38"/>
  <c r="HK46" i="38"/>
  <c r="HQ45" i="38"/>
  <c r="HP45" i="38"/>
  <c r="HM45" i="38"/>
  <c r="HL45" i="38"/>
  <c r="HI45" i="38"/>
  <c r="HR44" i="38"/>
  <c r="HQ44" i="38"/>
  <c r="HP44" i="38"/>
  <c r="HN44" i="38"/>
  <c r="HM44" i="38"/>
  <c r="HJ44" i="38"/>
  <c r="HI44" i="38"/>
  <c r="HR43" i="38"/>
  <c r="HO43" i="38"/>
  <c r="HN43" i="38"/>
  <c r="HK43" i="38"/>
  <c r="HJ43" i="38"/>
  <c r="HI43" i="38"/>
  <c r="HP42" i="38"/>
  <c r="HO42" i="38"/>
  <c r="HN42" i="38"/>
  <c r="HL42" i="38"/>
  <c r="HK42" i="38"/>
  <c r="HJ42" i="38"/>
  <c r="HR41" i="38"/>
  <c r="HQ41" i="38"/>
  <c r="HP41" i="38"/>
  <c r="HO41" i="38"/>
  <c r="HN41" i="38"/>
  <c r="HM41" i="38"/>
  <c r="HL41" i="38"/>
  <c r="HK41" i="38"/>
  <c r="HJ41" i="38"/>
  <c r="HI41" i="38"/>
  <c r="HR40" i="38"/>
  <c r="HQ40" i="38"/>
  <c r="HP40" i="38"/>
  <c r="HN40" i="38"/>
  <c r="HM40" i="38"/>
  <c r="HL40" i="38"/>
  <c r="HJ40" i="38"/>
  <c r="HI40" i="38"/>
  <c r="HR39" i="38"/>
  <c r="HQ39" i="38"/>
  <c r="HO39" i="38"/>
  <c r="HN39" i="38"/>
  <c r="HK39" i="38"/>
  <c r="HJ39" i="38"/>
  <c r="HP38" i="38"/>
  <c r="HO38" i="38"/>
  <c r="HL38" i="38"/>
  <c r="HK38" i="38"/>
  <c r="HJ38" i="38"/>
  <c r="HQ37" i="38"/>
  <c r="HP37" i="38"/>
  <c r="HO37" i="38"/>
  <c r="HM37" i="38"/>
  <c r="HL37" i="38"/>
  <c r="HK37" i="38"/>
  <c r="HI37" i="38"/>
  <c r="HR36" i="38"/>
  <c r="HQ36" i="38"/>
  <c r="HN36" i="38"/>
  <c r="HM36" i="38"/>
  <c r="HL36" i="38"/>
  <c r="HJ36" i="38"/>
  <c r="HI36" i="38"/>
  <c r="HR35" i="38"/>
  <c r="HQ35" i="38"/>
  <c r="HO35" i="38"/>
  <c r="HN35" i="38"/>
  <c r="HM35" i="38"/>
  <c r="HK35" i="38"/>
  <c r="HJ35" i="38"/>
  <c r="HR34" i="38"/>
  <c r="HP34" i="38"/>
  <c r="HO34" i="38"/>
  <c r="HL34" i="38"/>
  <c r="HK34" i="38"/>
  <c r="HQ33" i="38"/>
  <c r="HP33" i="38"/>
  <c r="HM33" i="38"/>
  <c r="HL33" i="38"/>
  <c r="HI33" i="38"/>
  <c r="HR32" i="38"/>
  <c r="HQ32" i="38"/>
  <c r="HN32" i="38"/>
  <c r="HM32" i="38"/>
  <c r="HJ32" i="38"/>
  <c r="HI32" i="38"/>
  <c r="HR31" i="38"/>
  <c r="HO31" i="38"/>
  <c r="HN31" i="38"/>
  <c r="HM31" i="38"/>
  <c r="HK31" i="38"/>
  <c r="HJ31" i="38"/>
  <c r="HI31" i="38"/>
  <c r="HR30" i="38"/>
  <c r="HP30" i="38"/>
  <c r="HO30" i="38"/>
  <c r="HN30" i="38"/>
  <c r="HL30" i="38"/>
  <c r="HK30" i="38"/>
  <c r="HQ29" i="38"/>
  <c r="HP29" i="38"/>
  <c r="HM29" i="38"/>
  <c r="HL29" i="38"/>
  <c r="HI29" i="38"/>
  <c r="HR28" i="38"/>
  <c r="HQ28" i="38"/>
  <c r="HP28" i="38"/>
  <c r="HN28" i="38"/>
  <c r="HM28" i="38"/>
  <c r="HJ28" i="38"/>
  <c r="HI28" i="38"/>
  <c r="HR27" i="38"/>
  <c r="HO27" i="38"/>
  <c r="HN27" i="38"/>
  <c r="HK27" i="38"/>
  <c r="HJ27" i="38"/>
  <c r="HI27" i="38"/>
  <c r="HP26" i="38"/>
  <c r="HO26" i="38"/>
  <c r="HN26" i="38"/>
  <c r="HL26" i="38"/>
  <c r="HK26" i="38"/>
  <c r="HJ26" i="38"/>
  <c r="HR25" i="38"/>
  <c r="HQ25" i="38"/>
  <c r="HP25" i="38"/>
  <c r="HO25" i="38"/>
  <c r="HN25" i="38"/>
  <c r="HM25" i="38"/>
  <c r="HL25" i="38"/>
  <c r="HK25" i="38"/>
  <c r="HJ25" i="38"/>
  <c r="HI25" i="38"/>
  <c r="HR24" i="38"/>
  <c r="HQ24" i="38"/>
  <c r="HP24" i="38"/>
  <c r="HN24" i="38"/>
  <c r="HM24" i="38"/>
  <c r="HL24" i="38"/>
  <c r="HJ24" i="38"/>
  <c r="HI24" i="38"/>
  <c r="HR23" i="38"/>
  <c r="HQ23" i="38"/>
  <c r="HO23" i="38"/>
  <c r="HN23" i="38"/>
  <c r="HK23" i="38"/>
  <c r="HJ23" i="38"/>
  <c r="HP22" i="38"/>
  <c r="HO22" i="38"/>
  <c r="HL22" i="38"/>
  <c r="HK22" i="38"/>
  <c r="HJ22" i="38"/>
  <c r="HQ21" i="38"/>
  <c r="HP21" i="38"/>
  <c r="HO21" i="38"/>
  <c r="HM21" i="38"/>
  <c r="HL21" i="38"/>
  <c r="HK21" i="38"/>
  <c r="HI21" i="38"/>
  <c r="HR20" i="38"/>
  <c r="HQ20" i="38"/>
  <c r="HN20" i="38"/>
  <c r="HM20" i="38"/>
  <c r="HL20" i="38"/>
  <c r="HJ20" i="38"/>
  <c r="HI20" i="38"/>
  <c r="HR19" i="38"/>
  <c r="HQ19" i="38"/>
  <c r="HO19" i="38"/>
  <c r="HN19" i="38"/>
  <c r="HM19" i="38"/>
  <c r="HK19" i="38"/>
  <c r="HJ19" i="38"/>
  <c r="HR18" i="38"/>
  <c r="HP18" i="38"/>
  <c r="HO18" i="38"/>
  <c r="HL18" i="38"/>
  <c r="HK18" i="38"/>
  <c r="HQ17" i="38"/>
  <c r="HP17" i="38"/>
  <c r="HM17" i="38"/>
  <c r="HL17" i="38"/>
  <c r="HI17" i="38"/>
  <c r="HR16" i="38"/>
  <c r="HQ16" i="38"/>
  <c r="HN16" i="38"/>
  <c r="HM16" i="38"/>
  <c r="HJ16" i="38"/>
  <c r="HI16" i="38"/>
  <c r="HR15" i="38"/>
  <c r="HO15" i="38"/>
  <c r="HN15" i="38"/>
  <c r="HM15" i="38"/>
  <c r="HK15" i="38"/>
  <c r="HJ15" i="38"/>
  <c r="HI15" i="38"/>
  <c r="HR14" i="38"/>
  <c r="HP14" i="38"/>
  <c r="HO14" i="38"/>
  <c r="HN14" i="38"/>
  <c r="HL14" i="38"/>
  <c r="HK14" i="38"/>
  <c r="HQ13" i="38"/>
  <c r="HP13" i="38"/>
  <c r="HM13" i="38"/>
  <c r="HL13" i="38"/>
  <c r="HI13" i="38"/>
  <c r="HR12" i="38"/>
  <c r="HQ12" i="38"/>
  <c r="HP12" i="38"/>
  <c r="HN12" i="38"/>
  <c r="HM12" i="38"/>
  <c r="HJ12" i="38"/>
  <c r="HI12" i="38"/>
  <c r="HR11" i="38"/>
  <c r="HO11" i="38"/>
  <c r="HN11" i="38"/>
  <c r="HK11" i="38"/>
  <c r="HJ11" i="38"/>
  <c r="HI11" i="38"/>
  <c r="HP10" i="38"/>
  <c r="HO10" i="38"/>
  <c r="HN10" i="38"/>
  <c r="HL10" i="38"/>
  <c r="HK10" i="38"/>
  <c r="HJ10" i="38"/>
  <c r="HR9" i="38"/>
  <c r="HQ9" i="38"/>
  <c r="HP9" i="38"/>
  <c r="HO9" i="38"/>
  <c r="HN9" i="38"/>
  <c r="HM9" i="38"/>
  <c r="HL9" i="38"/>
  <c r="HK9" i="38"/>
  <c r="HJ9" i="38"/>
  <c r="HI9" i="38"/>
  <c r="HR8" i="38"/>
  <c r="HQ8" i="38"/>
  <c r="HP8" i="38"/>
  <c r="HN8" i="38"/>
  <c r="HM8" i="38"/>
  <c r="HL8" i="38"/>
  <c r="HJ8" i="38"/>
  <c r="HI8" i="38"/>
  <c r="HR7" i="38"/>
  <c r="HQ7" i="38"/>
  <c r="HO7" i="38"/>
  <c r="HN7" i="38"/>
  <c r="HK7" i="38"/>
  <c r="HJ7" i="38"/>
  <c r="HP6" i="38"/>
  <c r="HO6" i="38"/>
  <c r="HL6" i="38"/>
  <c r="HK6" i="38"/>
  <c r="HJ6" i="38"/>
  <c r="HQ5" i="38"/>
  <c r="HP5" i="38"/>
  <c r="HO5" i="38"/>
  <c r="HM5" i="38"/>
  <c r="HL5" i="38"/>
  <c r="HK5" i="38"/>
  <c r="HI5" i="38"/>
  <c r="HR4" i="38"/>
  <c r="HQ4" i="38"/>
  <c r="HN4" i="38"/>
  <c r="HM4" i="38"/>
  <c r="HL4" i="38"/>
  <c r="HJ4" i="38"/>
  <c r="HI4" i="38"/>
  <c r="HP4" i="16"/>
  <c r="HQ4" i="16"/>
  <c r="HR4" i="16"/>
  <c r="HP5" i="16"/>
  <c r="HP5" i="21" s="1"/>
  <c r="HQ5" i="16"/>
  <c r="HR5" i="16"/>
  <c r="HP6" i="16"/>
  <c r="HQ6" i="16"/>
  <c r="HQ6" i="21" s="1"/>
  <c r="HR6" i="16"/>
  <c r="HP7" i="16"/>
  <c r="HQ7" i="16"/>
  <c r="HR7" i="16"/>
  <c r="HR7" i="21" s="1"/>
  <c r="HP8" i="16"/>
  <c r="HQ8" i="16"/>
  <c r="HR8" i="16"/>
  <c r="HP9" i="16"/>
  <c r="HP9" i="21" s="1"/>
  <c r="HQ9" i="16"/>
  <c r="HR9" i="16"/>
  <c r="HP10" i="16"/>
  <c r="HQ10" i="16"/>
  <c r="HQ10" i="21" s="1"/>
  <c r="HR10" i="16"/>
  <c r="HP11" i="16"/>
  <c r="HQ11" i="16"/>
  <c r="HR11" i="16"/>
  <c r="HR11" i="21" s="1"/>
  <c r="HP12" i="16"/>
  <c r="HQ12" i="16"/>
  <c r="HR12" i="16"/>
  <c r="HP13" i="16"/>
  <c r="HP13" i="21" s="1"/>
  <c r="HQ13" i="16"/>
  <c r="HR13" i="16"/>
  <c r="HP14" i="16"/>
  <c r="HQ14" i="16"/>
  <c r="HQ14" i="21" s="1"/>
  <c r="HR14" i="16"/>
  <c r="HP15" i="16"/>
  <c r="HQ15" i="16"/>
  <c r="HR15" i="16"/>
  <c r="HR15" i="21" s="1"/>
  <c r="HP16" i="16"/>
  <c r="HQ16" i="16"/>
  <c r="HR16" i="16"/>
  <c r="HP17" i="16"/>
  <c r="HP17" i="21" s="1"/>
  <c r="HQ17" i="16"/>
  <c r="HR17" i="16"/>
  <c r="HP18" i="16"/>
  <c r="HQ18" i="16"/>
  <c r="HQ18" i="21" s="1"/>
  <c r="HR18" i="16"/>
  <c r="HP19" i="16"/>
  <c r="HQ19" i="16"/>
  <c r="HR19" i="16"/>
  <c r="HR19" i="21" s="1"/>
  <c r="HP20" i="16"/>
  <c r="HQ20" i="16"/>
  <c r="HR20" i="16"/>
  <c r="HP21" i="16"/>
  <c r="HP21" i="21" s="1"/>
  <c r="HQ21" i="16"/>
  <c r="HR21" i="16"/>
  <c r="HP22" i="16"/>
  <c r="HQ22" i="16"/>
  <c r="HQ22" i="21" s="1"/>
  <c r="HR22" i="16"/>
  <c r="HP23" i="16"/>
  <c r="HQ23" i="16"/>
  <c r="HR23" i="16"/>
  <c r="HR23" i="21" s="1"/>
  <c r="HP24" i="16"/>
  <c r="HQ24" i="16"/>
  <c r="HR24" i="16"/>
  <c r="HP25" i="16"/>
  <c r="HP25" i="21" s="1"/>
  <c r="HQ25" i="16"/>
  <c r="HR25" i="16"/>
  <c r="HP26" i="16"/>
  <c r="HQ26" i="16"/>
  <c r="HQ26" i="21" s="1"/>
  <c r="HR26" i="16"/>
  <c r="HP27" i="16"/>
  <c r="HQ27" i="16"/>
  <c r="HR27" i="16"/>
  <c r="HR27" i="21" s="1"/>
  <c r="HP28" i="16"/>
  <c r="HQ28" i="16"/>
  <c r="HR28" i="16"/>
  <c r="HR28" i="21" s="1"/>
  <c r="HP29" i="16"/>
  <c r="HP29" i="21" s="1"/>
  <c r="HQ29" i="16"/>
  <c r="HR29" i="16"/>
  <c r="HP30" i="16"/>
  <c r="HQ30" i="16"/>
  <c r="HQ30" i="21" s="1"/>
  <c r="HR30" i="16"/>
  <c r="HP31" i="16"/>
  <c r="HQ31" i="16"/>
  <c r="HR31" i="16"/>
  <c r="HR31" i="21" s="1"/>
  <c r="HP32" i="16"/>
  <c r="HQ32" i="16"/>
  <c r="HR32" i="16"/>
  <c r="HR32" i="21" s="1"/>
  <c r="HP33" i="16"/>
  <c r="HP33" i="21" s="1"/>
  <c r="HQ33" i="16"/>
  <c r="HR33" i="16"/>
  <c r="HP34" i="16"/>
  <c r="HQ34" i="16"/>
  <c r="HQ34" i="21" s="1"/>
  <c r="HR34" i="16"/>
  <c r="HP35" i="16"/>
  <c r="HQ35" i="16"/>
  <c r="HR35" i="16"/>
  <c r="HR35" i="21" s="1"/>
  <c r="HP36" i="16"/>
  <c r="HQ36" i="16"/>
  <c r="HR36" i="16"/>
  <c r="HR36" i="21" s="1"/>
  <c r="HP37" i="16"/>
  <c r="HP37" i="21" s="1"/>
  <c r="HQ37" i="16"/>
  <c r="HR37" i="16"/>
  <c r="HP38" i="16"/>
  <c r="HQ38" i="16"/>
  <c r="HQ38" i="21" s="1"/>
  <c r="HR38" i="16"/>
  <c r="HP39" i="16"/>
  <c r="HQ39" i="16"/>
  <c r="HR39" i="16"/>
  <c r="HR39" i="21" s="1"/>
  <c r="HP40" i="16"/>
  <c r="HQ40" i="16"/>
  <c r="HR40" i="16"/>
  <c r="HR40" i="21" s="1"/>
  <c r="HP41" i="16"/>
  <c r="HP41" i="21" s="1"/>
  <c r="HQ41" i="16"/>
  <c r="HR41" i="16"/>
  <c r="HP42" i="16"/>
  <c r="HQ42" i="16"/>
  <c r="HQ42" i="21" s="1"/>
  <c r="HR42" i="16"/>
  <c r="HP43" i="16"/>
  <c r="HQ43" i="16"/>
  <c r="HR43" i="16"/>
  <c r="HR43" i="21" s="1"/>
  <c r="HP44" i="16"/>
  <c r="HQ44" i="16"/>
  <c r="HR44" i="16"/>
  <c r="HR44" i="21" s="1"/>
  <c r="HP45" i="16"/>
  <c r="HP45" i="21" s="1"/>
  <c r="HQ45" i="16"/>
  <c r="HR45" i="16"/>
  <c r="HP46" i="16"/>
  <c r="HQ46" i="16"/>
  <c r="HQ46" i="21" s="1"/>
  <c r="HR46" i="16"/>
  <c r="HP47" i="16"/>
  <c r="HQ47" i="16"/>
  <c r="HR47" i="16"/>
  <c r="HR47" i="21" s="1"/>
  <c r="HP48" i="16"/>
  <c r="HQ48" i="16"/>
  <c r="HR48" i="16"/>
  <c r="HR48" i="21" s="1"/>
  <c r="HP49" i="16"/>
  <c r="HP49" i="21" s="1"/>
  <c r="HQ49" i="16"/>
  <c r="HR49" i="16"/>
  <c r="HP50" i="16"/>
  <c r="HQ50" i="16"/>
  <c r="HQ50" i="21" s="1"/>
  <c r="HR50" i="16"/>
  <c r="HP51" i="16"/>
  <c r="HQ51" i="16"/>
  <c r="HR51" i="16"/>
  <c r="HR51" i="21" s="1"/>
  <c r="HP52" i="16"/>
  <c r="HQ52" i="16"/>
  <c r="HR52" i="16"/>
  <c r="HR52" i="21" s="1"/>
  <c r="HP53" i="16"/>
  <c r="HP53" i="21" s="1"/>
  <c r="HQ53" i="16"/>
  <c r="HR53" i="16"/>
  <c r="HP54" i="16"/>
  <c r="HQ54" i="16"/>
  <c r="HQ54" i="21" s="1"/>
  <c r="HR54" i="16"/>
  <c r="HP55" i="16"/>
  <c r="HQ55" i="16"/>
  <c r="HR55" i="16"/>
  <c r="HR55" i="21" s="1"/>
  <c r="HP56" i="16"/>
  <c r="HQ56" i="16"/>
  <c r="HR56" i="16"/>
  <c r="HR56" i="21" s="1"/>
  <c r="HP57" i="16"/>
  <c r="HP57" i="21" s="1"/>
  <c r="HQ57" i="16"/>
  <c r="HR57" i="16"/>
  <c r="HP58" i="16"/>
  <c r="HQ58" i="16"/>
  <c r="HQ58" i="21" s="1"/>
  <c r="HR58" i="16"/>
  <c r="HP59" i="16"/>
  <c r="HQ59" i="16"/>
  <c r="HR59" i="16"/>
  <c r="HR59" i="21" s="1"/>
  <c r="HP60" i="16"/>
  <c r="HQ60" i="16"/>
  <c r="HR60" i="16"/>
  <c r="HR60" i="21" s="1"/>
  <c r="HP61" i="16"/>
  <c r="HP61" i="21" s="1"/>
  <c r="HQ61" i="16"/>
  <c r="HR61" i="16"/>
  <c r="HP62" i="16"/>
  <c r="HQ62" i="16"/>
  <c r="HQ62" i="21" s="1"/>
  <c r="HR62" i="16"/>
  <c r="HP63" i="16"/>
  <c r="HQ63" i="16"/>
  <c r="HR63" i="16"/>
  <c r="HR63" i="21" s="1"/>
  <c r="HP64" i="16"/>
  <c r="HQ64" i="16"/>
  <c r="HR64" i="16"/>
  <c r="HR64" i="21" s="1"/>
  <c r="HP65" i="16"/>
  <c r="HP65" i="21" s="1"/>
  <c r="HQ65" i="16"/>
  <c r="HR65" i="16"/>
  <c r="HP66" i="16"/>
  <c r="HQ66" i="16"/>
  <c r="HQ66" i="21" s="1"/>
  <c r="HR66" i="16"/>
  <c r="HP67" i="16"/>
  <c r="HQ67" i="16"/>
  <c r="HR67" i="16"/>
  <c r="HR67" i="21" s="1"/>
  <c r="HP68" i="16"/>
  <c r="HQ68" i="16"/>
  <c r="HR68" i="16"/>
  <c r="HR68" i="21" s="1"/>
  <c r="HP69" i="16"/>
  <c r="HP69" i="21" s="1"/>
  <c r="HQ69" i="16"/>
  <c r="HR69" i="16"/>
  <c r="HP70" i="16"/>
  <c r="HQ70" i="16"/>
  <c r="HQ70" i="21" s="1"/>
  <c r="HR70" i="16"/>
  <c r="HP71" i="16"/>
  <c r="HQ71" i="16"/>
  <c r="HR71" i="16"/>
  <c r="HR71" i="21" s="1"/>
  <c r="HP72" i="16"/>
  <c r="HQ72" i="16"/>
  <c r="HR72" i="16"/>
  <c r="HR72" i="21" s="1"/>
  <c r="HP73" i="16"/>
  <c r="HP73" i="21" s="1"/>
  <c r="HQ73" i="16"/>
  <c r="HR73" i="16"/>
  <c r="HP74" i="16"/>
  <c r="HQ74" i="16"/>
  <c r="HQ74" i="21" s="1"/>
  <c r="HR74" i="16"/>
  <c r="HP75" i="16"/>
  <c r="HQ75" i="16"/>
  <c r="HR75" i="16"/>
  <c r="HR75" i="21" s="1"/>
  <c r="HP76" i="16"/>
  <c r="HQ76" i="16"/>
  <c r="HR76" i="16"/>
  <c r="HR76" i="21" s="1"/>
  <c r="HP77" i="16"/>
  <c r="HP77" i="21" s="1"/>
  <c r="HQ77" i="16"/>
  <c r="HR77" i="16"/>
  <c r="HP79" i="16"/>
  <c r="HQ79" i="16"/>
  <c r="HQ79" i="21" s="1"/>
  <c r="HR79" i="16"/>
  <c r="HP80" i="16"/>
  <c r="HQ80" i="16"/>
  <c r="HR80" i="16"/>
  <c r="HR80" i="21" s="1"/>
  <c r="HP82" i="16"/>
  <c r="HQ82" i="16"/>
  <c r="HR82" i="16"/>
  <c r="HR82" i="21" s="1"/>
  <c r="HP83" i="16"/>
  <c r="HP83" i="21" s="1"/>
  <c r="HQ83" i="16"/>
  <c r="HR83" i="16"/>
  <c r="HR83" i="31"/>
  <c r="HQ83" i="31"/>
  <c r="HP83" i="31"/>
  <c r="HO83" i="31"/>
  <c r="HN83" i="31"/>
  <c r="HM83" i="31"/>
  <c r="HL83" i="31"/>
  <c r="HK83" i="31"/>
  <c r="HJ83" i="31"/>
  <c r="HI83" i="31"/>
  <c r="HR82" i="31"/>
  <c r="HQ82" i="31"/>
  <c r="HP82" i="31"/>
  <c r="HO82" i="31"/>
  <c r="HN82" i="31"/>
  <c r="HM82" i="31"/>
  <c r="HL82" i="31"/>
  <c r="HK82" i="31"/>
  <c r="HJ82" i="31"/>
  <c r="HI82" i="31"/>
  <c r="HR80" i="31"/>
  <c r="HQ80" i="31"/>
  <c r="HP80" i="31"/>
  <c r="HO80" i="31"/>
  <c r="HN80" i="31"/>
  <c r="HM80" i="31"/>
  <c r="HL80" i="31"/>
  <c r="HK80" i="31"/>
  <c r="HJ80" i="31"/>
  <c r="HI80" i="31"/>
  <c r="HR79" i="31"/>
  <c r="HQ79" i="31"/>
  <c r="HP79" i="31"/>
  <c r="HO79" i="31"/>
  <c r="HN79" i="31"/>
  <c r="HM79" i="31"/>
  <c r="HL79" i="31"/>
  <c r="HK79" i="31"/>
  <c r="HJ79" i="31"/>
  <c r="HI79" i="31"/>
  <c r="HR77" i="31"/>
  <c r="HQ77" i="31"/>
  <c r="HP77" i="31"/>
  <c r="HO77" i="31"/>
  <c r="HN77" i="31"/>
  <c r="HM77" i="31"/>
  <c r="HL77" i="31"/>
  <c r="HK77" i="31"/>
  <c r="HJ77" i="31"/>
  <c r="HI77" i="31"/>
  <c r="HR76" i="31"/>
  <c r="HQ76" i="31"/>
  <c r="HP76" i="31"/>
  <c r="HO76" i="31"/>
  <c r="HN76" i="31"/>
  <c r="HM76" i="31"/>
  <c r="HL76" i="31"/>
  <c r="HK76" i="31"/>
  <c r="HJ76" i="31"/>
  <c r="HI76" i="31"/>
  <c r="HR75" i="31"/>
  <c r="HQ75" i="31"/>
  <c r="HP75" i="31"/>
  <c r="HO75" i="31"/>
  <c r="HN75" i="31"/>
  <c r="HM75" i="31"/>
  <c r="HL75" i="31"/>
  <c r="HK75" i="31"/>
  <c r="HJ75" i="31"/>
  <c r="HI75" i="31"/>
  <c r="HR74" i="31"/>
  <c r="HQ74" i="31"/>
  <c r="HP74" i="31"/>
  <c r="HO74" i="31"/>
  <c r="HN74" i="31"/>
  <c r="HM74" i="31"/>
  <c r="HL74" i="31"/>
  <c r="HK74" i="31"/>
  <c r="HJ74" i="31"/>
  <c r="HI74" i="31"/>
  <c r="HR73" i="31"/>
  <c r="HQ73" i="31"/>
  <c r="HP73" i="31"/>
  <c r="HO73" i="31"/>
  <c r="HN73" i="31"/>
  <c r="HM73" i="31"/>
  <c r="HL73" i="31"/>
  <c r="HK73" i="31"/>
  <c r="HJ73" i="31"/>
  <c r="HI73" i="31"/>
  <c r="HR72" i="31"/>
  <c r="HQ72" i="31"/>
  <c r="HP72" i="31"/>
  <c r="HO72" i="31"/>
  <c r="HN72" i="31"/>
  <c r="HM72" i="31"/>
  <c r="HL72" i="31"/>
  <c r="HK72" i="31"/>
  <c r="HJ72" i="31"/>
  <c r="HI72" i="31"/>
  <c r="HR71" i="31"/>
  <c r="HQ71" i="31"/>
  <c r="HP71" i="31"/>
  <c r="HO71" i="31"/>
  <c r="HN71" i="31"/>
  <c r="HM71" i="31"/>
  <c r="HL71" i="31"/>
  <c r="HK71" i="31"/>
  <c r="HJ71" i="31"/>
  <c r="HI71" i="31"/>
  <c r="HR70" i="31"/>
  <c r="HQ70" i="31"/>
  <c r="HP70" i="31"/>
  <c r="HO70" i="31"/>
  <c r="HN70" i="31"/>
  <c r="HM70" i="31"/>
  <c r="HL70" i="31"/>
  <c r="HK70" i="31"/>
  <c r="HJ70" i="31"/>
  <c r="HI70" i="31"/>
  <c r="HR69" i="31"/>
  <c r="HQ69" i="31"/>
  <c r="HP69" i="31"/>
  <c r="HO69" i="31"/>
  <c r="HN69" i="31"/>
  <c r="HM69" i="31"/>
  <c r="HL69" i="31"/>
  <c r="HK69" i="31"/>
  <c r="HJ69" i="31"/>
  <c r="HI69" i="31"/>
  <c r="HR68" i="31"/>
  <c r="HQ68" i="31"/>
  <c r="HP68" i="31"/>
  <c r="HO68" i="31"/>
  <c r="HN68" i="31"/>
  <c r="HM68" i="31"/>
  <c r="HL68" i="31"/>
  <c r="HK68" i="31"/>
  <c r="HJ68" i="31"/>
  <c r="HI68" i="31"/>
  <c r="HR67" i="31"/>
  <c r="HQ67" i="31"/>
  <c r="HP67" i="31"/>
  <c r="HO67" i="31"/>
  <c r="HN67" i="31"/>
  <c r="HM67" i="31"/>
  <c r="HL67" i="31"/>
  <c r="HK67" i="31"/>
  <c r="HJ67" i="31"/>
  <c r="HI67" i="31"/>
  <c r="HR66" i="31"/>
  <c r="HQ66" i="31"/>
  <c r="HP66" i="31"/>
  <c r="HO66" i="31"/>
  <c r="HN66" i="31"/>
  <c r="HM66" i="31"/>
  <c r="HL66" i="31"/>
  <c r="HK66" i="31"/>
  <c r="HJ66" i="31"/>
  <c r="HI66" i="31"/>
  <c r="HR65" i="31"/>
  <c r="HQ65" i="31"/>
  <c r="HP65" i="31"/>
  <c r="HO65" i="31"/>
  <c r="HN65" i="31"/>
  <c r="HM65" i="31"/>
  <c r="HL65" i="31"/>
  <c r="HK65" i="31"/>
  <c r="HJ65" i="31"/>
  <c r="HI65" i="31"/>
  <c r="HR64" i="31"/>
  <c r="HQ64" i="31"/>
  <c r="HP64" i="31"/>
  <c r="HO64" i="31"/>
  <c r="HN64" i="31"/>
  <c r="HM64" i="31"/>
  <c r="HL64" i="31"/>
  <c r="HK64" i="31"/>
  <c r="HJ64" i="31"/>
  <c r="HI64" i="31"/>
  <c r="HR63" i="31"/>
  <c r="HQ63" i="31"/>
  <c r="HP63" i="31"/>
  <c r="HO63" i="31"/>
  <c r="HN63" i="31"/>
  <c r="HM63" i="31"/>
  <c r="HL63" i="31"/>
  <c r="HK63" i="31"/>
  <c r="HJ63" i="31"/>
  <c r="HI63" i="31"/>
  <c r="HR62" i="31"/>
  <c r="HQ62" i="31"/>
  <c r="HP62" i="31"/>
  <c r="HO62" i="31"/>
  <c r="HN62" i="31"/>
  <c r="HM62" i="31"/>
  <c r="HL62" i="31"/>
  <c r="HK62" i="31"/>
  <c r="HJ62" i="31"/>
  <c r="HI62" i="31"/>
  <c r="HR61" i="31"/>
  <c r="HQ61" i="31"/>
  <c r="HP61" i="31"/>
  <c r="HO61" i="31"/>
  <c r="HN61" i="31"/>
  <c r="HM61" i="31"/>
  <c r="HL61" i="31"/>
  <c r="HK61" i="31"/>
  <c r="HJ61" i="31"/>
  <c r="HI61" i="31"/>
  <c r="HR60" i="31"/>
  <c r="HQ60" i="31"/>
  <c r="HP60" i="31"/>
  <c r="HO60" i="31"/>
  <c r="HN60" i="31"/>
  <c r="HM60" i="31"/>
  <c r="HL60" i="31"/>
  <c r="HK60" i="31"/>
  <c r="HJ60" i="31"/>
  <c r="HI60" i="31"/>
  <c r="HR59" i="31"/>
  <c r="HQ59" i="31"/>
  <c r="HP59" i="31"/>
  <c r="HO59" i="31"/>
  <c r="HN59" i="31"/>
  <c r="HM59" i="31"/>
  <c r="HL59" i="31"/>
  <c r="HK59" i="31"/>
  <c r="HJ59" i="31"/>
  <c r="HI59" i="31"/>
  <c r="HR58" i="31"/>
  <c r="HQ58" i="31"/>
  <c r="HP58" i="31"/>
  <c r="HO58" i="31"/>
  <c r="HN58" i="31"/>
  <c r="HM58" i="31"/>
  <c r="HL58" i="31"/>
  <c r="HK58" i="31"/>
  <c r="HJ58" i="31"/>
  <c r="HI58" i="31"/>
  <c r="HR57" i="31"/>
  <c r="HQ57" i="31"/>
  <c r="HP57" i="31"/>
  <c r="HO57" i="31"/>
  <c r="HN57" i="31"/>
  <c r="HM57" i="31"/>
  <c r="HL57" i="31"/>
  <c r="HK57" i="31"/>
  <c r="HJ57" i="31"/>
  <c r="HI57" i="31"/>
  <c r="HR56" i="31"/>
  <c r="HQ56" i="31"/>
  <c r="HP56" i="31"/>
  <c r="HO56" i="31"/>
  <c r="HN56" i="31"/>
  <c r="HM56" i="31"/>
  <c r="HL56" i="31"/>
  <c r="HK56" i="31"/>
  <c r="HJ56" i="31"/>
  <c r="HI56" i="31"/>
  <c r="HR55" i="31"/>
  <c r="HQ55" i="31"/>
  <c r="HP55" i="31"/>
  <c r="HO55" i="31"/>
  <c r="HN55" i="31"/>
  <c r="HM55" i="31"/>
  <c r="HL55" i="31"/>
  <c r="HK55" i="31"/>
  <c r="HJ55" i="31"/>
  <c r="HI55" i="31"/>
  <c r="HR54" i="31"/>
  <c r="HQ54" i="31"/>
  <c r="HP54" i="31"/>
  <c r="HO54" i="31"/>
  <c r="HN54" i="31"/>
  <c r="HM54" i="31"/>
  <c r="HL54" i="31"/>
  <c r="HK54" i="31"/>
  <c r="HJ54" i="31"/>
  <c r="HI54" i="31"/>
  <c r="HR53" i="31"/>
  <c r="HQ53" i="31"/>
  <c r="HP53" i="31"/>
  <c r="HO53" i="31"/>
  <c r="HN53" i="31"/>
  <c r="HM53" i="31"/>
  <c r="HL53" i="31"/>
  <c r="HK53" i="31"/>
  <c r="HJ53" i="31"/>
  <c r="HI53" i="31"/>
  <c r="HR52" i="31"/>
  <c r="HQ52" i="31"/>
  <c r="HP52" i="31"/>
  <c r="HO52" i="31"/>
  <c r="HN52" i="31"/>
  <c r="HM52" i="31"/>
  <c r="HL52" i="31"/>
  <c r="HK52" i="31"/>
  <c r="HJ52" i="31"/>
  <c r="HI52" i="31"/>
  <c r="HR51" i="31"/>
  <c r="HQ51" i="31"/>
  <c r="HP51" i="31"/>
  <c r="HO51" i="31"/>
  <c r="HN51" i="31"/>
  <c r="HM51" i="31"/>
  <c r="HL51" i="31"/>
  <c r="HK51" i="31"/>
  <c r="HJ51" i="31"/>
  <c r="HI51" i="31"/>
  <c r="HR50" i="31"/>
  <c r="HQ50" i="31"/>
  <c r="HP50" i="31"/>
  <c r="HO50" i="31"/>
  <c r="HN50" i="31"/>
  <c r="HM50" i="31"/>
  <c r="HL50" i="31"/>
  <c r="HK50" i="31"/>
  <c r="HJ50" i="31"/>
  <c r="HI50" i="31"/>
  <c r="HR49" i="31"/>
  <c r="HQ49" i="31"/>
  <c r="HP49" i="31"/>
  <c r="HO49" i="31"/>
  <c r="HN49" i="31"/>
  <c r="HM49" i="31"/>
  <c r="HL49" i="31"/>
  <c r="HK49" i="31"/>
  <c r="HJ49" i="31"/>
  <c r="HI49" i="31"/>
  <c r="HR48" i="31"/>
  <c r="HQ48" i="31"/>
  <c r="HP48" i="31"/>
  <c r="HO48" i="31"/>
  <c r="HN48" i="31"/>
  <c r="HM48" i="31"/>
  <c r="HL48" i="31"/>
  <c r="HK48" i="31"/>
  <c r="HJ48" i="31"/>
  <c r="HI48" i="31"/>
  <c r="HR47" i="31"/>
  <c r="HQ47" i="31"/>
  <c r="HP47" i="31"/>
  <c r="HO47" i="31"/>
  <c r="HN47" i="31"/>
  <c r="HM47" i="31"/>
  <c r="HL47" i="31"/>
  <c r="HK47" i="31"/>
  <c r="HJ47" i="31"/>
  <c r="HI47" i="31"/>
  <c r="HR46" i="31"/>
  <c r="HQ46" i="31"/>
  <c r="HP46" i="31"/>
  <c r="HO46" i="31"/>
  <c r="HN46" i="31"/>
  <c r="HM46" i="31"/>
  <c r="HL46" i="31"/>
  <c r="HK46" i="31"/>
  <c r="HJ46" i="31"/>
  <c r="HI46" i="31"/>
  <c r="HR45" i="31"/>
  <c r="HQ45" i="31"/>
  <c r="HP45" i="31"/>
  <c r="HO45" i="31"/>
  <c r="HN45" i="31"/>
  <c r="HM45" i="31"/>
  <c r="HL45" i="31"/>
  <c r="HK45" i="31"/>
  <c r="HJ45" i="31"/>
  <c r="HI45" i="31"/>
  <c r="HR44" i="31"/>
  <c r="HQ44" i="31"/>
  <c r="HP44" i="31"/>
  <c r="HO44" i="31"/>
  <c r="HN44" i="31"/>
  <c r="HM44" i="31"/>
  <c r="HL44" i="31"/>
  <c r="HK44" i="31"/>
  <c r="HJ44" i="31"/>
  <c r="HI44" i="31"/>
  <c r="HR43" i="31"/>
  <c r="HQ43" i="31"/>
  <c r="HP43" i="31"/>
  <c r="HO43" i="31"/>
  <c r="HN43" i="31"/>
  <c r="HM43" i="31"/>
  <c r="HL43" i="31"/>
  <c r="HK43" i="31"/>
  <c r="HJ43" i="31"/>
  <c r="HI43" i="31"/>
  <c r="HR42" i="31"/>
  <c r="HQ42" i="31"/>
  <c r="HP42" i="31"/>
  <c r="HO42" i="31"/>
  <c r="HN42" i="31"/>
  <c r="HM42" i="31"/>
  <c r="HL42" i="31"/>
  <c r="HK42" i="31"/>
  <c r="HJ42" i="31"/>
  <c r="HI42" i="31"/>
  <c r="HR41" i="31"/>
  <c r="HQ41" i="31"/>
  <c r="HP41" i="31"/>
  <c r="HO41" i="31"/>
  <c r="HN41" i="31"/>
  <c r="HM41" i="31"/>
  <c r="HL41" i="31"/>
  <c r="HK41" i="31"/>
  <c r="HJ41" i="31"/>
  <c r="HI41" i="31"/>
  <c r="HR40" i="31"/>
  <c r="HQ40" i="31"/>
  <c r="HP40" i="31"/>
  <c r="HO40" i="31"/>
  <c r="HN40" i="31"/>
  <c r="HM40" i="31"/>
  <c r="HL40" i="31"/>
  <c r="HK40" i="31"/>
  <c r="HJ40" i="31"/>
  <c r="HI40" i="31"/>
  <c r="HR39" i="31"/>
  <c r="HQ39" i="31"/>
  <c r="HP39" i="31"/>
  <c r="HO39" i="31"/>
  <c r="HN39" i="31"/>
  <c r="HM39" i="31"/>
  <c r="HL39" i="31"/>
  <c r="HK39" i="31"/>
  <c r="HJ39" i="31"/>
  <c r="HI39" i="31"/>
  <c r="HR38" i="31"/>
  <c r="HQ38" i="31"/>
  <c r="HP38" i="31"/>
  <c r="HO38" i="31"/>
  <c r="HN38" i="31"/>
  <c r="HM38" i="31"/>
  <c r="HL38" i="31"/>
  <c r="HK38" i="31"/>
  <c r="HJ38" i="31"/>
  <c r="HI38" i="31"/>
  <c r="HR37" i="31"/>
  <c r="HQ37" i="31"/>
  <c r="HP37" i="31"/>
  <c r="HO37" i="31"/>
  <c r="HN37" i="31"/>
  <c r="HM37" i="31"/>
  <c r="HL37" i="31"/>
  <c r="HK37" i="31"/>
  <c r="HJ37" i="31"/>
  <c r="HI37" i="31"/>
  <c r="HR36" i="31"/>
  <c r="HQ36" i="31"/>
  <c r="HP36" i="31"/>
  <c r="HO36" i="31"/>
  <c r="HN36" i="31"/>
  <c r="HM36" i="31"/>
  <c r="HL36" i="31"/>
  <c r="HK36" i="31"/>
  <c r="HJ36" i="31"/>
  <c r="HI36" i="31"/>
  <c r="HR35" i="31"/>
  <c r="HQ35" i="31"/>
  <c r="HP35" i="31"/>
  <c r="HO35" i="31"/>
  <c r="HN35" i="31"/>
  <c r="HM35" i="31"/>
  <c r="HL35" i="31"/>
  <c r="HK35" i="31"/>
  <c r="HJ35" i="31"/>
  <c r="HI35" i="31"/>
  <c r="HR34" i="31"/>
  <c r="HQ34" i="31"/>
  <c r="HP34" i="31"/>
  <c r="HO34" i="31"/>
  <c r="HN34" i="31"/>
  <c r="HM34" i="31"/>
  <c r="HL34" i="31"/>
  <c r="HK34" i="31"/>
  <c r="HJ34" i="31"/>
  <c r="HI34" i="31"/>
  <c r="HR33" i="31"/>
  <c r="HQ33" i="31"/>
  <c r="HP33" i="31"/>
  <c r="HO33" i="31"/>
  <c r="HN33" i="31"/>
  <c r="HM33" i="31"/>
  <c r="HL33" i="31"/>
  <c r="HK33" i="31"/>
  <c r="HJ33" i="31"/>
  <c r="HI33" i="31"/>
  <c r="HR32" i="31"/>
  <c r="HQ32" i="31"/>
  <c r="HP32" i="31"/>
  <c r="HO32" i="31"/>
  <c r="HN32" i="31"/>
  <c r="HM32" i="31"/>
  <c r="HL32" i="31"/>
  <c r="HK32" i="31"/>
  <c r="HJ32" i="31"/>
  <c r="HI32" i="31"/>
  <c r="HR31" i="31"/>
  <c r="HQ31" i="31"/>
  <c r="HP31" i="31"/>
  <c r="HO31" i="31"/>
  <c r="HN31" i="31"/>
  <c r="HM31" i="31"/>
  <c r="HL31" i="31"/>
  <c r="HK31" i="31"/>
  <c r="HJ31" i="31"/>
  <c r="HI31" i="31"/>
  <c r="HR30" i="31"/>
  <c r="HQ30" i="31"/>
  <c r="HP30" i="31"/>
  <c r="HO30" i="31"/>
  <c r="HN30" i="31"/>
  <c r="HM30" i="31"/>
  <c r="HL30" i="31"/>
  <c r="HK30" i="31"/>
  <c r="HJ30" i="31"/>
  <c r="HI30" i="31"/>
  <c r="HR29" i="31"/>
  <c r="HQ29" i="31"/>
  <c r="HP29" i="31"/>
  <c r="HO29" i="31"/>
  <c r="HN29" i="31"/>
  <c r="HM29" i="31"/>
  <c r="HL29" i="31"/>
  <c r="HK29" i="31"/>
  <c r="HJ29" i="31"/>
  <c r="HI29" i="31"/>
  <c r="HR28" i="31"/>
  <c r="HQ28" i="31"/>
  <c r="HP28" i="31"/>
  <c r="HO28" i="31"/>
  <c r="HN28" i="31"/>
  <c r="HM28" i="31"/>
  <c r="HL28" i="31"/>
  <c r="HK28" i="31"/>
  <c r="HJ28" i="31"/>
  <c r="HI28" i="31"/>
  <c r="HR27" i="31"/>
  <c r="HQ27" i="31"/>
  <c r="HP27" i="31"/>
  <c r="HO27" i="31"/>
  <c r="HN27" i="31"/>
  <c r="HM27" i="31"/>
  <c r="HL27" i="31"/>
  <c r="HK27" i="31"/>
  <c r="HJ27" i="31"/>
  <c r="HI27" i="31"/>
  <c r="HR26" i="31"/>
  <c r="HQ26" i="31"/>
  <c r="HP26" i="31"/>
  <c r="HO26" i="31"/>
  <c r="HN26" i="31"/>
  <c r="HM26" i="31"/>
  <c r="HL26" i="31"/>
  <c r="HK26" i="31"/>
  <c r="HJ26" i="31"/>
  <c r="HI26" i="31"/>
  <c r="HR25" i="31"/>
  <c r="HQ25" i="31"/>
  <c r="HP25" i="31"/>
  <c r="HO25" i="31"/>
  <c r="HN25" i="31"/>
  <c r="HM25" i="31"/>
  <c r="HL25" i="31"/>
  <c r="HK25" i="31"/>
  <c r="HJ25" i="31"/>
  <c r="HI25" i="31"/>
  <c r="HR24" i="31"/>
  <c r="HQ24" i="31"/>
  <c r="HP24" i="31"/>
  <c r="HO24" i="31"/>
  <c r="HN24" i="31"/>
  <c r="HM24" i="31"/>
  <c r="HL24" i="31"/>
  <c r="HK24" i="31"/>
  <c r="HJ24" i="31"/>
  <c r="HI24" i="31"/>
  <c r="HR23" i="31"/>
  <c r="HQ23" i="31"/>
  <c r="HP23" i="31"/>
  <c r="HO23" i="31"/>
  <c r="HN23" i="31"/>
  <c r="HM23" i="31"/>
  <c r="HL23" i="31"/>
  <c r="HK23" i="31"/>
  <c r="HJ23" i="31"/>
  <c r="HI23" i="31"/>
  <c r="HR22" i="31"/>
  <c r="HQ22" i="31"/>
  <c r="HP22" i="31"/>
  <c r="HO22" i="31"/>
  <c r="HN22" i="31"/>
  <c r="HM22" i="31"/>
  <c r="HL22" i="31"/>
  <c r="HK22" i="31"/>
  <c r="HJ22" i="31"/>
  <c r="HI22" i="31"/>
  <c r="HR21" i="31"/>
  <c r="HQ21" i="31"/>
  <c r="HP21" i="31"/>
  <c r="HO21" i="31"/>
  <c r="HN21" i="31"/>
  <c r="HM21" i="31"/>
  <c r="HL21" i="31"/>
  <c r="HK21" i="31"/>
  <c r="HJ21" i="31"/>
  <c r="HI21" i="31"/>
  <c r="HR20" i="31"/>
  <c r="HQ20" i="31"/>
  <c r="HP20" i="31"/>
  <c r="HO20" i="31"/>
  <c r="HN20" i="31"/>
  <c r="HM20" i="31"/>
  <c r="HL20" i="31"/>
  <c r="HK20" i="31"/>
  <c r="HJ20" i="31"/>
  <c r="HI20" i="31"/>
  <c r="HR19" i="31"/>
  <c r="HQ19" i="31"/>
  <c r="HP19" i="31"/>
  <c r="HO19" i="31"/>
  <c r="HN19" i="31"/>
  <c r="HM19" i="31"/>
  <c r="HL19" i="31"/>
  <c r="HK19" i="31"/>
  <c r="HJ19" i="31"/>
  <c r="HI19" i="31"/>
  <c r="HR18" i="31"/>
  <c r="HQ18" i="31"/>
  <c r="HP18" i="31"/>
  <c r="HO18" i="31"/>
  <c r="HN18" i="31"/>
  <c r="HM18" i="31"/>
  <c r="HL18" i="31"/>
  <c r="HK18" i="31"/>
  <c r="HJ18" i="31"/>
  <c r="HI18" i="31"/>
  <c r="HR17" i="31"/>
  <c r="HQ17" i="31"/>
  <c r="HP17" i="31"/>
  <c r="HO17" i="31"/>
  <c r="HN17" i="31"/>
  <c r="HM17" i="31"/>
  <c r="HL17" i="31"/>
  <c r="HK17" i="31"/>
  <c r="HJ17" i="31"/>
  <c r="HI17" i="31"/>
  <c r="HR16" i="31"/>
  <c r="HQ16" i="31"/>
  <c r="HP16" i="31"/>
  <c r="HO16" i="31"/>
  <c r="HN16" i="31"/>
  <c r="HM16" i="31"/>
  <c r="HL16" i="31"/>
  <c r="HK16" i="31"/>
  <c r="HJ16" i="31"/>
  <c r="HI16" i="31"/>
  <c r="HR15" i="31"/>
  <c r="HQ15" i="31"/>
  <c r="HP15" i="31"/>
  <c r="HO15" i="31"/>
  <c r="HN15" i="31"/>
  <c r="HM15" i="31"/>
  <c r="HL15" i="31"/>
  <c r="HK15" i="31"/>
  <c r="HJ15" i="31"/>
  <c r="HI15" i="31"/>
  <c r="HR14" i="31"/>
  <c r="HQ14" i="31"/>
  <c r="HP14" i="31"/>
  <c r="HO14" i="31"/>
  <c r="HN14" i="31"/>
  <c r="HM14" i="31"/>
  <c r="HL14" i="31"/>
  <c r="HK14" i="31"/>
  <c r="HJ14" i="31"/>
  <c r="HI14" i="31"/>
  <c r="HR13" i="31"/>
  <c r="HQ13" i="31"/>
  <c r="HP13" i="31"/>
  <c r="HO13" i="31"/>
  <c r="HN13" i="31"/>
  <c r="HM13" i="31"/>
  <c r="HL13" i="31"/>
  <c r="HK13" i="31"/>
  <c r="HJ13" i="31"/>
  <c r="HI13" i="31"/>
  <c r="HR12" i="31"/>
  <c r="HQ12" i="31"/>
  <c r="HP12" i="31"/>
  <c r="HO12" i="31"/>
  <c r="HN12" i="31"/>
  <c r="HM12" i="31"/>
  <c r="HL12" i="31"/>
  <c r="HK12" i="31"/>
  <c r="HJ12" i="31"/>
  <c r="HI12" i="31"/>
  <c r="HR11" i="31"/>
  <c r="HQ11" i="31"/>
  <c r="HP11" i="31"/>
  <c r="HO11" i="31"/>
  <c r="HN11" i="31"/>
  <c r="HM11" i="31"/>
  <c r="HL11" i="31"/>
  <c r="HK11" i="31"/>
  <c r="HJ11" i="31"/>
  <c r="HI11" i="31"/>
  <c r="HR10" i="31"/>
  <c r="HQ10" i="31"/>
  <c r="HP10" i="31"/>
  <c r="HO10" i="31"/>
  <c r="HN10" i="31"/>
  <c r="HM10" i="31"/>
  <c r="HL10" i="31"/>
  <c r="HK10" i="31"/>
  <c r="HJ10" i="31"/>
  <c r="HI10" i="31"/>
  <c r="HR9" i="31"/>
  <c r="HQ9" i="31"/>
  <c r="HP9" i="31"/>
  <c r="HO9" i="31"/>
  <c r="HN9" i="31"/>
  <c r="HM9" i="31"/>
  <c r="HL9" i="31"/>
  <c r="HK9" i="31"/>
  <c r="HJ9" i="31"/>
  <c r="HI9" i="31"/>
  <c r="HR8" i="31"/>
  <c r="HQ8" i="31"/>
  <c r="HP8" i="31"/>
  <c r="HO8" i="31"/>
  <c r="HN8" i="31"/>
  <c r="HM8" i="31"/>
  <c r="HL8" i="31"/>
  <c r="HK8" i="31"/>
  <c r="HJ8" i="31"/>
  <c r="HI8" i="31"/>
  <c r="HR7" i="31"/>
  <c r="HQ7" i="31"/>
  <c r="HP7" i="31"/>
  <c r="HO7" i="31"/>
  <c r="HN7" i="31"/>
  <c r="HM7" i="31"/>
  <c r="HL7" i="31"/>
  <c r="HK7" i="31"/>
  <c r="HJ7" i="31"/>
  <c r="HI7" i="31"/>
  <c r="HR6" i="31"/>
  <c r="HQ6" i="31"/>
  <c r="HP6" i="31"/>
  <c r="HO6" i="31"/>
  <c r="HN6" i="31"/>
  <c r="HM6" i="31"/>
  <c r="HL6" i="31"/>
  <c r="HK6" i="31"/>
  <c r="HJ6" i="31"/>
  <c r="HI6" i="31"/>
  <c r="HR5" i="31"/>
  <c r="HQ5" i="31"/>
  <c r="HP5" i="31"/>
  <c r="HO5" i="31"/>
  <c r="HN5" i="31"/>
  <c r="HM5" i="31"/>
  <c r="HL5" i="31"/>
  <c r="HK5" i="31"/>
  <c r="HJ5" i="31"/>
  <c r="HI5" i="31"/>
  <c r="HR4" i="31"/>
  <c r="HQ4" i="31"/>
  <c r="HP4" i="31"/>
  <c r="HO4" i="31"/>
  <c r="HN4" i="31"/>
  <c r="HM4" i="31"/>
  <c r="HL4" i="31"/>
  <c r="HK4" i="31"/>
  <c r="HJ4" i="31"/>
  <c r="HI4" i="31"/>
  <c r="HR83" i="43"/>
  <c r="HQ83" i="43"/>
  <c r="HP83" i="43"/>
  <c r="HO83" i="43"/>
  <c r="HN83" i="43"/>
  <c r="HM83" i="43"/>
  <c r="HL83" i="43"/>
  <c r="HK83" i="43"/>
  <c r="HJ83" i="43"/>
  <c r="HR82" i="43"/>
  <c r="HQ82" i="43"/>
  <c r="HP82" i="43"/>
  <c r="HO82" i="43"/>
  <c r="HN82" i="43"/>
  <c r="HM82" i="43"/>
  <c r="HL82" i="43"/>
  <c r="HK82" i="43"/>
  <c r="HJ82" i="43"/>
  <c r="HR80" i="43"/>
  <c r="HQ80" i="43"/>
  <c r="HP80" i="43"/>
  <c r="HO80" i="43"/>
  <c r="HN80" i="43"/>
  <c r="HM80" i="43"/>
  <c r="HL80" i="43"/>
  <c r="HK80" i="43"/>
  <c r="HJ80" i="43"/>
  <c r="HR79" i="43"/>
  <c r="HQ79" i="43"/>
  <c r="HP79" i="43"/>
  <c r="HO79" i="43"/>
  <c r="HN79" i="43"/>
  <c r="HM79" i="43"/>
  <c r="HL79" i="43"/>
  <c r="HK79" i="43"/>
  <c r="HJ79" i="43"/>
  <c r="HR77" i="43"/>
  <c r="HQ77" i="43"/>
  <c r="HP77" i="43"/>
  <c r="HO77" i="43"/>
  <c r="HN77" i="43"/>
  <c r="HM77" i="43"/>
  <c r="HL77" i="43"/>
  <c r="HK77" i="43"/>
  <c r="HJ77" i="43"/>
  <c r="HR76" i="43"/>
  <c r="HQ76" i="43"/>
  <c r="HP76" i="43"/>
  <c r="HO76" i="43"/>
  <c r="HN76" i="43"/>
  <c r="HM76" i="43"/>
  <c r="HL76" i="43"/>
  <c r="HK76" i="43"/>
  <c r="HJ76" i="43"/>
  <c r="HR75" i="43"/>
  <c r="HQ75" i="43"/>
  <c r="HP75" i="43"/>
  <c r="HO75" i="43"/>
  <c r="HN75" i="43"/>
  <c r="HM75" i="43"/>
  <c r="HL75" i="43"/>
  <c r="HK75" i="43"/>
  <c r="HJ75" i="43"/>
  <c r="HR74" i="43"/>
  <c r="HQ74" i="43"/>
  <c r="HP74" i="43"/>
  <c r="HO74" i="43"/>
  <c r="HN74" i="43"/>
  <c r="HM74" i="43"/>
  <c r="HL74" i="43"/>
  <c r="HK74" i="43"/>
  <c r="HJ74" i="43"/>
  <c r="HR73" i="43"/>
  <c r="HQ73" i="43"/>
  <c r="HP73" i="43"/>
  <c r="HO73" i="43"/>
  <c r="HN73" i="43"/>
  <c r="HM73" i="43"/>
  <c r="HL73" i="43"/>
  <c r="HK73" i="43"/>
  <c r="HJ73" i="43"/>
  <c r="HR72" i="43"/>
  <c r="HQ72" i="43"/>
  <c r="HP72" i="43"/>
  <c r="HO72" i="43"/>
  <c r="HN72" i="43"/>
  <c r="HM72" i="43"/>
  <c r="HL72" i="43"/>
  <c r="HK72" i="43"/>
  <c r="HJ72" i="43"/>
  <c r="HR71" i="43"/>
  <c r="HQ71" i="43"/>
  <c r="HP71" i="43"/>
  <c r="HO71" i="43"/>
  <c r="HN71" i="43"/>
  <c r="HM71" i="43"/>
  <c r="HL71" i="43"/>
  <c r="HK71" i="43"/>
  <c r="HJ71" i="43"/>
  <c r="HR70" i="43"/>
  <c r="HQ70" i="43"/>
  <c r="HP70" i="43"/>
  <c r="HO70" i="43"/>
  <c r="HN70" i="43"/>
  <c r="HM70" i="43"/>
  <c r="HL70" i="43"/>
  <c r="HK70" i="43"/>
  <c r="HJ70" i="43"/>
  <c r="HR69" i="43"/>
  <c r="HQ69" i="43"/>
  <c r="HP69" i="43"/>
  <c r="HO69" i="43"/>
  <c r="HN69" i="43"/>
  <c r="HM69" i="43"/>
  <c r="HL69" i="43"/>
  <c r="HK69" i="43"/>
  <c r="HJ69" i="43"/>
  <c r="HR68" i="43"/>
  <c r="HQ68" i="43"/>
  <c r="HP68" i="43"/>
  <c r="HO68" i="43"/>
  <c r="HN68" i="43"/>
  <c r="HM68" i="43"/>
  <c r="HL68" i="43"/>
  <c r="HK68" i="43"/>
  <c r="HJ68" i="43"/>
  <c r="HR67" i="43"/>
  <c r="HQ67" i="43"/>
  <c r="HP67" i="43"/>
  <c r="HO67" i="43"/>
  <c r="HN67" i="43"/>
  <c r="HM67" i="43"/>
  <c r="HL67" i="43"/>
  <c r="HK67" i="43"/>
  <c r="HJ67" i="43"/>
  <c r="HR66" i="43"/>
  <c r="HQ66" i="43"/>
  <c r="HP66" i="43"/>
  <c r="HO66" i="43"/>
  <c r="HN66" i="43"/>
  <c r="HM66" i="43"/>
  <c r="HL66" i="43"/>
  <c r="HK66" i="43"/>
  <c r="HJ66" i="43"/>
  <c r="HR65" i="43"/>
  <c r="HQ65" i="43"/>
  <c r="HP65" i="43"/>
  <c r="HO65" i="43"/>
  <c r="HN65" i="43"/>
  <c r="HM65" i="43"/>
  <c r="HL65" i="43"/>
  <c r="HK65" i="43"/>
  <c r="HJ65" i="43"/>
  <c r="HR64" i="43"/>
  <c r="HQ64" i="43"/>
  <c r="HP64" i="43"/>
  <c r="HO64" i="43"/>
  <c r="HN64" i="43"/>
  <c r="HM64" i="43"/>
  <c r="HL64" i="43"/>
  <c r="HK64" i="43"/>
  <c r="HJ64" i="43"/>
  <c r="HR63" i="43"/>
  <c r="HQ63" i="43"/>
  <c r="HP63" i="43"/>
  <c r="HO63" i="43"/>
  <c r="HN63" i="43"/>
  <c r="HM63" i="43"/>
  <c r="HL63" i="43"/>
  <c r="HK63" i="43"/>
  <c r="HJ63" i="43"/>
  <c r="HR62" i="43"/>
  <c r="HQ62" i="43"/>
  <c r="HP62" i="43"/>
  <c r="HO62" i="43"/>
  <c r="HN62" i="43"/>
  <c r="HM62" i="43"/>
  <c r="HL62" i="43"/>
  <c r="HK62" i="43"/>
  <c r="HJ62" i="43"/>
  <c r="HR61" i="43"/>
  <c r="HQ61" i="43"/>
  <c r="HP61" i="43"/>
  <c r="HO61" i="43"/>
  <c r="HN61" i="43"/>
  <c r="HM61" i="43"/>
  <c r="HL61" i="43"/>
  <c r="HK61" i="43"/>
  <c r="HJ61" i="43"/>
  <c r="HR60" i="43"/>
  <c r="HQ60" i="43"/>
  <c r="HP60" i="43"/>
  <c r="HO60" i="43"/>
  <c r="HN60" i="43"/>
  <c r="HM60" i="43"/>
  <c r="HL60" i="43"/>
  <c r="HK60" i="43"/>
  <c r="HJ60" i="43"/>
  <c r="HR59" i="43"/>
  <c r="HQ59" i="43"/>
  <c r="HP59" i="43"/>
  <c r="HO59" i="43"/>
  <c r="HN59" i="43"/>
  <c r="HM59" i="43"/>
  <c r="HL59" i="43"/>
  <c r="HK59" i="43"/>
  <c r="HJ59" i="43"/>
  <c r="HR58" i="43"/>
  <c r="HQ58" i="43"/>
  <c r="HP58" i="43"/>
  <c r="HO58" i="43"/>
  <c r="HN58" i="43"/>
  <c r="HM58" i="43"/>
  <c r="HL58" i="43"/>
  <c r="HK58" i="43"/>
  <c r="HJ58" i="43"/>
  <c r="HR57" i="43"/>
  <c r="HQ57" i="43"/>
  <c r="HP57" i="43"/>
  <c r="HO57" i="43"/>
  <c r="HN57" i="43"/>
  <c r="HM57" i="43"/>
  <c r="HL57" i="43"/>
  <c r="HK57" i="43"/>
  <c r="HJ57" i="43"/>
  <c r="HR56" i="43"/>
  <c r="HQ56" i="43"/>
  <c r="HP56" i="43"/>
  <c r="HO56" i="43"/>
  <c r="HN56" i="43"/>
  <c r="HM56" i="43"/>
  <c r="HL56" i="43"/>
  <c r="HK56" i="43"/>
  <c r="HJ56" i="43"/>
  <c r="HR55" i="43"/>
  <c r="HQ55" i="43"/>
  <c r="HP55" i="43"/>
  <c r="HO55" i="43"/>
  <c r="HN55" i="43"/>
  <c r="HM55" i="43"/>
  <c r="HL55" i="43"/>
  <c r="HK55" i="43"/>
  <c r="HJ55" i="43"/>
  <c r="HR54" i="43"/>
  <c r="HQ54" i="43"/>
  <c r="HP54" i="43"/>
  <c r="HO54" i="43"/>
  <c r="HN54" i="43"/>
  <c r="HM54" i="43"/>
  <c r="HL54" i="43"/>
  <c r="HK54" i="43"/>
  <c r="HJ54" i="43"/>
  <c r="HR53" i="43"/>
  <c r="HQ53" i="43"/>
  <c r="HP53" i="43"/>
  <c r="HO53" i="43"/>
  <c r="HN53" i="43"/>
  <c r="HM53" i="43"/>
  <c r="HL53" i="43"/>
  <c r="HK53" i="43"/>
  <c r="HJ53" i="43"/>
  <c r="HR52" i="43"/>
  <c r="HQ52" i="43"/>
  <c r="HP52" i="43"/>
  <c r="HO52" i="43"/>
  <c r="HN52" i="43"/>
  <c r="HM52" i="43"/>
  <c r="HL52" i="43"/>
  <c r="HK52" i="43"/>
  <c r="HJ52" i="43"/>
  <c r="HR51" i="43"/>
  <c r="HQ51" i="43"/>
  <c r="HP51" i="43"/>
  <c r="HO51" i="43"/>
  <c r="HN51" i="43"/>
  <c r="HM51" i="43"/>
  <c r="HL51" i="43"/>
  <c r="HK51" i="43"/>
  <c r="HJ51" i="43"/>
  <c r="HR50" i="43"/>
  <c r="HQ50" i="43"/>
  <c r="HP50" i="43"/>
  <c r="HO50" i="43"/>
  <c r="HN50" i="43"/>
  <c r="HM50" i="43"/>
  <c r="HL50" i="43"/>
  <c r="HK50" i="43"/>
  <c r="HJ50" i="43"/>
  <c r="HR49" i="43"/>
  <c r="HQ49" i="43"/>
  <c r="HP49" i="43"/>
  <c r="HO49" i="43"/>
  <c r="HN49" i="43"/>
  <c r="HM49" i="43"/>
  <c r="HL49" i="43"/>
  <c r="HK49" i="43"/>
  <c r="HJ49" i="43"/>
  <c r="HR48" i="43"/>
  <c r="HQ48" i="43"/>
  <c r="HP48" i="43"/>
  <c r="HO48" i="43"/>
  <c r="HN48" i="43"/>
  <c r="HM48" i="43"/>
  <c r="HL48" i="43"/>
  <c r="HK48" i="43"/>
  <c r="HJ48" i="43"/>
  <c r="HR47" i="43"/>
  <c r="HQ47" i="43"/>
  <c r="HP47" i="43"/>
  <c r="HO47" i="43"/>
  <c r="HN47" i="43"/>
  <c r="HM47" i="43"/>
  <c r="HL47" i="43"/>
  <c r="HK47" i="43"/>
  <c r="HJ47" i="43"/>
  <c r="HR46" i="43"/>
  <c r="HQ46" i="43"/>
  <c r="HP46" i="43"/>
  <c r="HO46" i="43"/>
  <c r="HN46" i="43"/>
  <c r="HM46" i="43"/>
  <c r="HL46" i="43"/>
  <c r="HK46" i="43"/>
  <c r="HJ46" i="43"/>
  <c r="HR45" i="43"/>
  <c r="HQ45" i="43"/>
  <c r="HP45" i="43"/>
  <c r="HO45" i="43"/>
  <c r="HN45" i="43"/>
  <c r="HM45" i="43"/>
  <c r="HL45" i="43"/>
  <c r="HK45" i="43"/>
  <c r="HJ45" i="43"/>
  <c r="HR44" i="43"/>
  <c r="HQ44" i="43"/>
  <c r="HP44" i="43"/>
  <c r="HO44" i="43"/>
  <c r="HN44" i="43"/>
  <c r="HM44" i="43"/>
  <c r="HL44" i="43"/>
  <c r="HK44" i="43"/>
  <c r="HJ44" i="43"/>
  <c r="HR43" i="43"/>
  <c r="HQ43" i="43"/>
  <c r="HP43" i="43"/>
  <c r="HO43" i="43"/>
  <c r="HN43" i="43"/>
  <c r="HM43" i="43"/>
  <c r="HL43" i="43"/>
  <c r="HK43" i="43"/>
  <c r="HJ43" i="43"/>
  <c r="HR42" i="43"/>
  <c r="HQ42" i="43"/>
  <c r="HP42" i="43"/>
  <c r="HO42" i="43"/>
  <c r="HN42" i="43"/>
  <c r="HM42" i="43"/>
  <c r="HL42" i="43"/>
  <c r="HK42" i="43"/>
  <c r="HJ42" i="43"/>
  <c r="HR41" i="43"/>
  <c r="HQ41" i="43"/>
  <c r="HP41" i="43"/>
  <c r="HO41" i="43"/>
  <c r="HN41" i="43"/>
  <c r="HM41" i="43"/>
  <c r="HL41" i="43"/>
  <c r="HK41" i="43"/>
  <c r="HJ41" i="43"/>
  <c r="HR40" i="43"/>
  <c r="HQ40" i="43"/>
  <c r="HP40" i="43"/>
  <c r="HO40" i="43"/>
  <c r="HN40" i="43"/>
  <c r="HM40" i="43"/>
  <c r="HL40" i="43"/>
  <c r="HK40" i="43"/>
  <c r="HJ40" i="43"/>
  <c r="HR39" i="43"/>
  <c r="HQ39" i="43"/>
  <c r="HP39" i="43"/>
  <c r="HO39" i="43"/>
  <c r="HN39" i="43"/>
  <c r="HM39" i="43"/>
  <c r="HL39" i="43"/>
  <c r="HK39" i="43"/>
  <c r="HJ39" i="43"/>
  <c r="HR38" i="43"/>
  <c r="HQ38" i="43"/>
  <c r="HP38" i="43"/>
  <c r="HO38" i="43"/>
  <c r="HN38" i="43"/>
  <c r="HM38" i="43"/>
  <c r="HL38" i="43"/>
  <c r="HK38" i="43"/>
  <c r="HJ38" i="43"/>
  <c r="HR37" i="43"/>
  <c r="HQ37" i="43"/>
  <c r="HP37" i="43"/>
  <c r="HO37" i="43"/>
  <c r="HN37" i="43"/>
  <c r="HM37" i="43"/>
  <c r="HL37" i="43"/>
  <c r="HK37" i="43"/>
  <c r="HJ37" i="43"/>
  <c r="HR36" i="43"/>
  <c r="HQ36" i="43"/>
  <c r="HP36" i="43"/>
  <c r="HO36" i="43"/>
  <c r="HN36" i="43"/>
  <c r="HM36" i="43"/>
  <c r="HL36" i="43"/>
  <c r="HK36" i="43"/>
  <c r="HJ36" i="43"/>
  <c r="HR35" i="43"/>
  <c r="HQ35" i="43"/>
  <c r="HP35" i="43"/>
  <c r="HO35" i="43"/>
  <c r="HN35" i="43"/>
  <c r="HM35" i="43"/>
  <c r="HL35" i="43"/>
  <c r="HK35" i="43"/>
  <c r="HJ35" i="43"/>
  <c r="HR34" i="43"/>
  <c r="HQ34" i="43"/>
  <c r="HP34" i="43"/>
  <c r="HO34" i="43"/>
  <c r="HN34" i="43"/>
  <c r="HM34" i="43"/>
  <c r="HL34" i="43"/>
  <c r="HK34" i="43"/>
  <c r="HJ34" i="43"/>
  <c r="HR33" i="43"/>
  <c r="HQ33" i="43"/>
  <c r="HP33" i="43"/>
  <c r="HO33" i="43"/>
  <c r="HN33" i="43"/>
  <c r="HM33" i="43"/>
  <c r="HL33" i="43"/>
  <c r="HK33" i="43"/>
  <c r="HJ33" i="43"/>
  <c r="HR32" i="43"/>
  <c r="HQ32" i="43"/>
  <c r="HP32" i="43"/>
  <c r="HO32" i="43"/>
  <c r="HN32" i="43"/>
  <c r="HM32" i="43"/>
  <c r="HL32" i="43"/>
  <c r="HK32" i="43"/>
  <c r="HJ32" i="43"/>
  <c r="HR31" i="43"/>
  <c r="HQ31" i="43"/>
  <c r="HP31" i="43"/>
  <c r="HO31" i="43"/>
  <c r="HN31" i="43"/>
  <c r="HM31" i="43"/>
  <c r="HL31" i="43"/>
  <c r="HK31" i="43"/>
  <c r="HJ31" i="43"/>
  <c r="HR30" i="43"/>
  <c r="HQ30" i="43"/>
  <c r="HP30" i="43"/>
  <c r="HO30" i="43"/>
  <c r="HN30" i="43"/>
  <c r="HM30" i="43"/>
  <c r="HL30" i="43"/>
  <c r="HK30" i="43"/>
  <c r="HJ30" i="43"/>
  <c r="HR29" i="43"/>
  <c r="HQ29" i="43"/>
  <c r="HP29" i="43"/>
  <c r="HO29" i="43"/>
  <c r="HN29" i="43"/>
  <c r="HM29" i="43"/>
  <c r="HL29" i="43"/>
  <c r="HK29" i="43"/>
  <c r="HJ29" i="43"/>
  <c r="HR28" i="43"/>
  <c r="HQ28" i="43"/>
  <c r="HP28" i="43"/>
  <c r="HO28" i="43"/>
  <c r="HN28" i="43"/>
  <c r="HM28" i="43"/>
  <c r="HL28" i="43"/>
  <c r="HK28" i="43"/>
  <c r="HJ28" i="43"/>
  <c r="HR27" i="43"/>
  <c r="HQ27" i="43"/>
  <c r="HP27" i="43"/>
  <c r="HO27" i="43"/>
  <c r="HN27" i="43"/>
  <c r="HM27" i="43"/>
  <c r="HL27" i="43"/>
  <c r="HK27" i="43"/>
  <c r="HJ27" i="43"/>
  <c r="HR26" i="43"/>
  <c r="HQ26" i="43"/>
  <c r="HP26" i="43"/>
  <c r="HO26" i="43"/>
  <c r="HN26" i="43"/>
  <c r="HM26" i="43"/>
  <c r="HL26" i="43"/>
  <c r="HK26" i="43"/>
  <c r="HJ26" i="43"/>
  <c r="HR25" i="43"/>
  <c r="HQ25" i="43"/>
  <c r="HP25" i="43"/>
  <c r="HO25" i="43"/>
  <c r="HN25" i="43"/>
  <c r="HM25" i="43"/>
  <c r="HL25" i="43"/>
  <c r="HK25" i="43"/>
  <c r="HJ25" i="43"/>
  <c r="HR24" i="43"/>
  <c r="HQ24" i="43"/>
  <c r="HP24" i="43"/>
  <c r="HO24" i="43"/>
  <c r="HN24" i="43"/>
  <c r="HM24" i="43"/>
  <c r="HL24" i="43"/>
  <c r="HK24" i="43"/>
  <c r="HJ24" i="43"/>
  <c r="HR23" i="43"/>
  <c r="HQ23" i="43"/>
  <c r="HP23" i="43"/>
  <c r="HO23" i="43"/>
  <c r="HN23" i="43"/>
  <c r="HM23" i="43"/>
  <c r="HL23" i="43"/>
  <c r="HK23" i="43"/>
  <c r="HJ23" i="43"/>
  <c r="HR22" i="43"/>
  <c r="HQ22" i="43"/>
  <c r="HP22" i="43"/>
  <c r="HO22" i="43"/>
  <c r="HN22" i="43"/>
  <c r="HM22" i="43"/>
  <c r="HL22" i="43"/>
  <c r="HK22" i="43"/>
  <c r="HJ22" i="43"/>
  <c r="HR21" i="43"/>
  <c r="HQ21" i="43"/>
  <c r="HP21" i="43"/>
  <c r="HO21" i="43"/>
  <c r="HN21" i="43"/>
  <c r="HM21" i="43"/>
  <c r="HL21" i="43"/>
  <c r="HK21" i="43"/>
  <c r="HJ21" i="43"/>
  <c r="HR20" i="43"/>
  <c r="HQ20" i="43"/>
  <c r="HP20" i="43"/>
  <c r="HO20" i="43"/>
  <c r="HN20" i="43"/>
  <c r="HM20" i="43"/>
  <c r="HL20" i="43"/>
  <c r="HK20" i="43"/>
  <c r="HJ20" i="43"/>
  <c r="HR19" i="43"/>
  <c r="HQ19" i="43"/>
  <c r="HP19" i="43"/>
  <c r="HO19" i="43"/>
  <c r="HN19" i="43"/>
  <c r="HM19" i="43"/>
  <c r="HL19" i="43"/>
  <c r="HK19" i="43"/>
  <c r="HJ19" i="43"/>
  <c r="HR18" i="43"/>
  <c r="HQ18" i="43"/>
  <c r="HP18" i="43"/>
  <c r="HO18" i="43"/>
  <c r="HN18" i="43"/>
  <c r="HM18" i="43"/>
  <c r="HL18" i="43"/>
  <c r="HK18" i="43"/>
  <c r="HJ18" i="43"/>
  <c r="HR17" i="43"/>
  <c r="HQ17" i="43"/>
  <c r="HP17" i="43"/>
  <c r="HO17" i="43"/>
  <c r="HN17" i="43"/>
  <c r="HM17" i="43"/>
  <c r="HL17" i="43"/>
  <c r="HK17" i="43"/>
  <c r="HJ17" i="43"/>
  <c r="HR16" i="43"/>
  <c r="HQ16" i="43"/>
  <c r="HP16" i="43"/>
  <c r="HO16" i="43"/>
  <c r="HN16" i="43"/>
  <c r="HM16" i="43"/>
  <c r="HL16" i="43"/>
  <c r="HK16" i="43"/>
  <c r="HJ16" i="43"/>
  <c r="HR15" i="43"/>
  <c r="HQ15" i="43"/>
  <c r="HP15" i="43"/>
  <c r="HO15" i="43"/>
  <c r="HN15" i="43"/>
  <c r="HM15" i="43"/>
  <c r="HL15" i="43"/>
  <c r="HK15" i="43"/>
  <c r="HJ15" i="43"/>
  <c r="HR14" i="43"/>
  <c r="HQ14" i="43"/>
  <c r="HP14" i="43"/>
  <c r="HO14" i="43"/>
  <c r="HN14" i="43"/>
  <c r="HM14" i="43"/>
  <c r="HL14" i="43"/>
  <c r="HK14" i="43"/>
  <c r="HJ14" i="43"/>
  <c r="HR13" i="43"/>
  <c r="HQ13" i="43"/>
  <c r="HP13" i="43"/>
  <c r="HO13" i="43"/>
  <c r="HN13" i="43"/>
  <c r="HM13" i="43"/>
  <c r="HL13" i="43"/>
  <c r="HK13" i="43"/>
  <c r="HJ13" i="43"/>
  <c r="HR12" i="43"/>
  <c r="HQ12" i="43"/>
  <c r="HP12" i="43"/>
  <c r="HO12" i="43"/>
  <c r="HN12" i="43"/>
  <c r="HM12" i="43"/>
  <c r="HL12" i="43"/>
  <c r="HK12" i="43"/>
  <c r="HJ12" i="43"/>
  <c r="HR11" i="43"/>
  <c r="HQ11" i="43"/>
  <c r="HP11" i="43"/>
  <c r="HO11" i="43"/>
  <c r="HN11" i="43"/>
  <c r="HM11" i="43"/>
  <c r="HL11" i="43"/>
  <c r="HK11" i="43"/>
  <c r="HJ11" i="43"/>
  <c r="HR10" i="43"/>
  <c r="HQ10" i="43"/>
  <c r="HP10" i="43"/>
  <c r="HO10" i="43"/>
  <c r="HN10" i="43"/>
  <c r="HM10" i="43"/>
  <c r="HL10" i="43"/>
  <c r="HK10" i="43"/>
  <c r="HJ10" i="43"/>
  <c r="HR9" i="43"/>
  <c r="HQ9" i="43"/>
  <c r="HP9" i="43"/>
  <c r="HO9" i="43"/>
  <c r="HN9" i="43"/>
  <c r="HM9" i="43"/>
  <c r="HL9" i="43"/>
  <c r="HK9" i="43"/>
  <c r="HJ9" i="43"/>
  <c r="HR8" i="43"/>
  <c r="HQ8" i="43"/>
  <c r="HP8" i="43"/>
  <c r="HO8" i="43"/>
  <c r="HN8" i="43"/>
  <c r="HM8" i="43"/>
  <c r="HL8" i="43"/>
  <c r="HK8" i="43"/>
  <c r="HJ8" i="43"/>
  <c r="HR7" i="43"/>
  <c r="HQ7" i="43"/>
  <c r="HP7" i="43"/>
  <c r="HO7" i="43"/>
  <c r="HN7" i="43"/>
  <c r="HM7" i="43"/>
  <c r="HL7" i="43"/>
  <c r="HK7" i="43"/>
  <c r="HJ7" i="43"/>
  <c r="HR6" i="43"/>
  <c r="HQ6" i="43"/>
  <c r="HP6" i="43"/>
  <c r="HO6" i="43"/>
  <c r="HN6" i="43"/>
  <c r="HM6" i="43"/>
  <c r="HL6" i="43"/>
  <c r="HK6" i="43"/>
  <c r="HJ6" i="43"/>
  <c r="HR5" i="43"/>
  <c r="HQ5" i="43"/>
  <c r="HP5" i="43"/>
  <c r="HO5" i="43"/>
  <c r="HN5" i="43"/>
  <c r="HM5" i="43"/>
  <c r="HL5" i="43"/>
  <c r="HK5" i="43"/>
  <c r="HJ5" i="43"/>
  <c r="HR4" i="43"/>
  <c r="HQ4" i="43"/>
  <c r="HP4" i="43"/>
  <c r="HO4" i="43"/>
  <c r="HN4" i="43"/>
  <c r="HM4" i="43"/>
  <c r="HL4" i="43"/>
  <c r="HK4" i="43"/>
  <c r="HJ4" i="43"/>
  <c r="HI83" i="43"/>
  <c r="HI82" i="43"/>
  <c r="HI80" i="43"/>
  <c r="HI79" i="43"/>
  <c r="HI77" i="43"/>
  <c r="HI76" i="43"/>
  <c r="HI75" i="43"/>
  <c r="HI74" i="43"/>
  <c r="HI73" i="43"/>
  <c r="HI72" i="43"/>
  <c r="HI71" i="43"/>
  <c r="HI70" i="43"/>
  <c r="HI69" i="43"/>
  <c r="HI68" i="43"/>
  <c r="HI67" i="43"/>
  <c r="HI66" i="43"/>
  <c r="HI65" i="43"/>
  <c r="HI64" i="43"/>
  <c r="HI63" i="43"/>
  <c r="HI62" i="43"/>
  <c r="HI61" i="43"/>
  <c r="HI60" i="43"/>
  <c r="HI59" i="43"/>
  <c r="HI58" i="43"/>
  <c r="HI57" i="43"/>
  <c r="HI56" i="43"/>
  <c r="HI55" i="43"/>
  <c r="HI54" i="43"/>
  <c r="HI53" i="43"/>
  <c r="HI52" i="43"/>
  <c r="HI51" i="43"/>
  <c r="HI50" i="43"/>
  <c r="HI49" i="43"/>
  <c r="HI48" i="43"/>
  <c r="HI47" i="43"/>
  <c r="HI46" i="43"/>
  <c r="HI45" i="43"/>
  <c r="HI44" i="43"/>
  <c r="HI43" i="43"/>
  <c r="HI42" i="43"/>
  <c r="HI41" i="43"/>
  <c r="HI40" i="43"/>
  <c r="HI39" i="43"/>
  <c r="HI38" i="43"/>
  <c r="HI37" i="43"/>
  <c r="HI36" i="43"/>
  <c r="HI35" i="43"/>
  <c r="HI34" i="43"/>
  <c r="HI33" i="43"/>
  <c r="HI32" i="43"/>
  <c r="HI31" i="43"/>
  <c r="HI30" i="43"/>
  <c r="HI29" i="43"/>
  <c r="HI28" i="43"/>
  <c r="HI27" i="43"/>
  <c r="HI26" i="43"/>
  <c r="HI25" i="43"/>
  <c r="HI24" i="43"/>
  <c r="HI23" i="43"/>
  <c r="HI22" i="43"/>
  <c r="HI21" i="43"/>
  <c r="HI20" i="43"/>
  <c r="HI19" i="43"/>
  <c r="HI18" i="43"/>
  <c r="HI17" i="43"/>
  <c r="HI16" i="43"/>
  <c r="HI15" i="43"/>
  <c r="HI14" i="43"/>
  <c r="HI13" i="43"/>
  <c r="HI12" i="43"/>
  <c r="HI11" i="43"/>
  <c r="HI10" i="43"/>
  <c r="HI9" i="43"/>
  <c r="HI8" i="43"/>
  <c r="HI7" i="43"/>
  <c r="HI6" i="43"/>
  <c r="HI5" i="43"/>
  <c r="HI4" i="43"/>
  <c r="HR83" i="21"/>
  <c r="HQ83" i="21"/>
  <c r="HO83" i="21"/>
  <c r="HN83" i="21"/>
  <c r="HM83" i="21"/>
  <c r="HL83" i="21"/>
  <c r="HK83" i="21"/>
  <c r="HJ83" i="21"/>
  <c r="HI83" i="21"/>
  <c r="HQ82" i="21"/>
  <c r="HP82" i="21"/>
  <c r="HO82" i="21"/>
  <c r="HN82" i="21"/>
  <c r="HM82" i="21"/>
  <c r="HL82" i="21"/>
  <c r="HK82" i="21"/>
  <c r="HJ82" i="21"/>
  <c r="HI82" i="21"/>
  <c r="HQ80" i="21"/>
  <c r="HP80" i="21"/>
  <c r="HO80" i="21"/>
  <c r="HN80" i="21"/>
  <c r="HM80" i="21"/>
  <c r="HL80" i="21"/>
  <c r="HK80" i="21"/>
  <c r="HJ80" i="21"/>
  <c r="HI80" i="21"/>
  <c r="HR79" i="21"/>
  <c r="HP79" i="21"/>
  <c r="HO79" i="21"/>
  <c r="HN79" i="21"/>
  <c r="HM79" i="21"/>
  <c r="HL79" i="21"/>
  <c r="HK79" i="21"/>
  <c r="HJ79" i="21"/>
  <c r="HI79" i="21"/>
  <c r="HR77" i="21"/>
  <c r="HQ77" i="21"/>
  <c r="HO77" i="21"/>
  <c r="HN77" i="21"/>
  <c r="HM77" i="21"/>
  <c r="HL77" i="21"/>
  <c r="HK77" i="21"/>
  <c r="HJ77" i="21"/>
  <c r="HI77" i="21"/>
  <c r="HQ76" i="21"/>
  <c r="HP76" i="21"/>
  <c r="HO76" i="21"/>
  <c r="HN76" i="21"/>
  <c r="HM76" i="21"/>
  <c r="HL76" i="21"/>
  <c r="HK76" i="21"/>
  <c r="HJ76" i="21"/>
  <c r="HI76" i="21"/>
  <c r="HQ75" i="21"/>
  <c r="HP75" i="21"/>
  <c r="HO75" i="21"/>
  <c r="HN75" i="21"/>
  <c r="HM75" i="21"/>
  <c r="HL75" i="21"/>
  <c r="HK75" i="21"/>
  <c r="HJ75" i="21"/>
  <c r="HI75" i="21"/>
  <c r="HR74" i="21"/>
  <c r="HP74" i="21"/>
  <c r="HO74" i="21"/>
  <c r="HN74" i="21"/>
  <c r="HM74" i="21"/>
  <c r="HL74" i="21"/>
  <c r="HK74" i="21"/>
  <c r="HJ74" i="21"/>
  <c r="HI74" i="21"/>
  <c r="HR73" i="21"/>
  <c r="HQ73" i="21"/>
  <c r="HO73" i="21"/>
  <c r="HN73" i="21"/>
  <c r="HM73" i="21"/>
  <c r="HL73" i="21"/>
  <c r="HK73" i="21"/>
  <c r="HJ73" i="21"/>
  <c r="HI73" i="21"/>
  <c r="HQ72" i="21"/>
  <c r="HP72" i="21"/>
  <c r="HO72" i="21"/>
  <c r="HN72" i="21"/>
  <c r="HM72" i="21"/>
  <c r="HL72" i="21"/>
  <c r="HK72" i="21"/>
  <c r="HJ72" i="21"/>
  <c r="HI72" i="21"/>
  <c r="HQ71" i="21"/>
  <c r="HP71" i="21"/>
  <c r="HO71" i="21"/>
  <c r="HN71" i="21"/>
  <c r="HM71" i="21"/>
  <c r="HL71" i="21"/>
  <c r="HK71" i="21"/>
  <c r="HJ71" i="21"/>
  <c r="HI71" i="21"/>
  <c r="HR70" i="21"/>
  <c r="HP70" i="21"/>
  <c r="HO70" i="21"/>
  <c r="HN70" i="21"/>
  <c r="HM70" i="21"/>
  <c r="HL70" i="21"/>
  <c r="HK70" i="21"/>
  <c r="HJ70" i="21"/>
  <c r="HI70" i="21"/>
  <c r="HR69" i="21"/>
  <c r="HQ69" i="21"/>
  <c r="HO69" i="21"/>
  <c r="HN69" i="21"/>
  <c r="HM69" i="21"/>
  <c r="HL69" i="21"/>
  <c r="HK69" i="21"/>
  <c r="HJ69" i="21"/>
  <c r="HI69" i="21"/>
  <c r="HQ68" i="21"/>
  <c r="HP68" i="21"/>
  <c r="HO68" i="21"/>
  <c r="HN68" i="21"/>
  <c r="HM68" i="21"/>
  <c r="HL68" i="21"/>
  <c r="HK68" i="21"/>
  <c r="HJ68" i="21"/>
  <c r="HI68" i="21"/>
  <c r="HQ67" i="21"/>
  <c r="HP67" i="21"/>
  <c r="HO67" i="21"/>
  <c r="HN67" i="21"/>
  <c r="HM67" i="21"/>
  <c r="HL67" i="21"/>
  <c r="HK67" i="21"/>
  <c r="HJ67" i="21"/>
  <c r="HI67" i="21"/>
  <c r="HR66" i="21"/>
  <c r="HP66" i="21"/>
  <c r="HO66" i="21"/>
  <c r="HN66" i="21"/>
  <c r="HM66" i="21"/>
  <c r="HL66" i="21"/>
  <c r="HK66" i="21"/>
  <c r="HJ66" i="21"/>
  <c r="HI66" i="21"/>
  <c r="HR65" i="21"/>
  <c r="HQ65" i="21"/>
  <c r="HO65" i="21"/>
  <c r="HN65" i="21"/>
  <c r="HM65" i="21"/>
  <c r="HL65" i="21"/>
  <c r="HK65" i="21"/>
  <c r="HJ65" i="21"/>
  <c r="HI65" i="21"/>
  <c r="HQ64" i="21"/>
  <c r="HP64" i="21"/>
  <c r="HO64" i="21"/>
  <c r="HN64" i="21"/>
  <c r="HM64" i="21"/>
  <c r="HL64" i="21"/>
  <c r="HK64" i="21"/>
  <c r="HJ64" i="21"/>
  <c r="HI64" i="21"/>
  <c r="HQ63" i="21"/>
  <c r="HP63" i="21"/>
  <c r="HO63" i="21"/>
  <c r="HN63" i="21"/>
  <c r="HM63" i="21"/>
  <c r="HL63" i="21"/>
  <c r="HK63" i="21"/>
  <c r="HJ63" i="21"/>
  <c r="HI63" i="21"/>
  <c r="HR62" i="21"/>
  <c r="HP62" i="21"/>
  <c r="HO62" i="21"/>
  <c r="HN62" i="21"/>
  <c r="HM62" i="21"/>
  <c r="HL62" i="21"/>
  <c r="HK62" i="21"/>
  <c r="HJ62" i="21"/>
  <c r="HI62" i="21"/>
  <c r="HR61" i="21"/>
  <c r="HQ61" i="21"/>
  <c r="HO61" i="21"/>
  <c r="HN61" i="21"/>
  <c r="HM61" i="21"/>
  <c r="HL61" i="21"/>
  <c r="HK61" i="21"/>
  <c r="HJ61" i="21"/>
  <c r="HI61" i="21"/>
  <c r="HQ60" i="21"/>
  <c r="HP60" i="21"/>
  <c r="HO60" i="21"/>
  <c r="HN60" i="21"/>
  <c r="HM60" i="21"/>
  <c r="HL60" i="21"/>
  <c r="HK60" i="21"/>
  <c r="HJ60" i="21"/>
  <c r="HI60" i="21"/>
  <c r="HQ59" i="21"/>
  <c r="HP59" i="21"/>
  <c r="HO59" i="21"/>
  <c r="HN59" i="21"/>
  <c r="HM59" i="21"/>
  <c r="HL59" i="21"/>
  <c r="HK59" i="21"/>
  <c r="HJ59" i="21"/>
  <c r="HI59" i="21"/>
  <c r="HR58" i="21"/>
  <c r="HP58" i="21"/>
  <c r="HO58" i="21"/>
  <c r="HN58" i="21"/>
  <c r="HM58" i="21"/>
  <c r="HL58" i="21"/>
  <c r="HK58" i="21"/>
  <c r="HJ58" i="21"/>
  <c r="HI58" i="21"/>
  <c r="HR57" i="21"/>
  <c r="HQ57" i="21"/>
  <c r="HO57" i="21"/>
  <c r="HN57" i="21"/>
  <c r="HM57" i="21"/>
  <c r="HL57" i="21"/>
  <c r="HK57" i="21"/>
  <c r="HJ57" i="21"/>
  <c r="HI57" i="21"/>
  <c r="HQ56" i="21"/>
  <c r="HP56" i="21"/>
  <c r="HO56" i="21"/>
  <c r="HN56" i="21"/>
  <c r="HM56" i="21"/>
  <c r="HL56" i="21"/>
  <c r="HK56" i="21"/>
  <c r="HJ56" i="21"/>
  <c r="HI56" i="21"/>
  <c r="HQ55" i="21"/>
  <c r="HP55" i="21"/>
  <c r="HO55" i="21"/>
  <c r="HN55" i="21"/>
  <c r="HM55" i="21"/>
  <c r="HL55" i="21"/>
  <c r="HK55" i="21"/>
  <c r="HJ55" i="21"/>
  <c r="HI55" i="21"/>
  <c r="HR54" i="21"/>
  <c r="HP54" i="21"/>
  <c r="HO54" i="21"/>
  <c r="HN54" i="21"/>
  <c r="HM54" i="21"/>
  <c r="HL54" i="21"/>
  <c r="HK54" i="21"/>
  <c r="HJ54" i="21"/>
  <c r="HI54" i="21"/>
  <c r="HR53" i="21"/>
  <c r="HQ53" i="21"/>
  <c r="HO53" i="21"/>
  <c r="HN53" i="21"/>
  <c r="HM53" i="21"/>
  <c r="HL53" i="21"/>
  <c r="HK53" i="21"/>
  <c r="HJ53" i="21"/>
  <c r="HI53" i="21"/>
  <c r="HQ52" i="21"/>
  <c r="HP52" i="21"/>
  <c r="HO52" i="21"/>
  <c r="HN52" i="21"/>
  <c r="HM52" i="21"/>
  <c r="HL52" i="21"/>
  <c r="HK52" i="21"/>
  <c r="HJ52" i="21"/>
  <c r="HI52" i="21"/>
  <c r="HQ51" i="21"/>
  <c r="HP51" i="21"/>
  <c r="HO51" i="21"/>
  <c r="HN51" i="21"/>
  <c r="HM51" i="21"/>
  <c r="HL51" i="21"/>
  <c r="HK51" i="21"/>
  <c r="HJ51" i="21"/>
  <c r="HI51" i="21"/>
  <c r="HR50" i="21"/>
  <c r="HP50" i="21"/>
  <c r="HO50" i="21"/>
  <c r="HN50" i="21"/>
  <c r="HM50" i="21"/>
  <c r="HL50" i="21"/>
  <c r="HK50" i="21"/>
  <c r="HJ50" i="21"/>
  <c r="HI50" i="21"/>
  <c r="HR49" i="21"/>
  <c r="HQ49" i="21"/>
  <c r="HO49" i="21"/>
  <c r="HN49" i="21"/>
  <c r="HM49" i="21"/>
  <c r="HL49" i="21"/>
  <c r="HK49" i="21"/>
  <c r="HJ49" i="21"/>
  <c r="HI49" i="21"/>
  <c r="HQ48" i="21"/>
  <c r="HP48" i="21"/>
  <c r="HO48" i="21"/>
  <c r="HN48" i="21"/>
  <c r="HM48" i="21"/>
  <c r="HL48" i="21"/>
  <c r="HK48" i="21"/>
  <c r="HJ48" i="21"/>
  <c r="HI48" i="21"/>
  <c r="HQ47" i="21"/>
  <c r="HP47" i="21"/>
  <c r="HO47" i="21"/>
  <c r="HN47" i="21"/>
  <c r="HM47" i="21"/>
  <c r="HL47" i="21"/>
  <c r="HK47" i="21"/>
  <c r="HJ47" i="21"/>
  <c r="HI47" i="21"/>
  <c r="HR46" i="21"/>
  <c r="HP46" i="21"/>
  <c r="HO46" i="21"/>
  <c r="HN46" i="21"/>
  <c r="HM46" i="21"/>
  <c r="HL46" i="21"/>
  <c r="HK46" i="21"/>
  <c r="HJ46" i="21"/>
  <c r="HI46" i="21"/>
  <c r="HR45" i="21"/>
  <c r="HQ45" i="21"/>
  <c r="HO45" i="21"/>
  <c r="HN45" i="21"/>
  <c r="HM45" i="21"/>
  <c r="HL45" i="21"/>
  <c r="HK45" i="21"/>
  <c r="HJ45" i="21"/>
  <c r="HI45" i="21"/>
  <c r="HQ44" i="21"/>
  <c r="HP44" i="21"/>
  <c r="HO44" i="21"/>
  <c r="HN44" i="21"/>
  <c r="HM44" i="21"/>
  <c r="HL44" i="21"/>
  <c r="HK44" i="21"/>
  <c r="HJ44" i="21"/>
  <c r="HI44" i="21"/>
  <c r="HQ43" i="21"/>
  <c r="HP43" i="21"/>
  <c r="HO43" i="21"/>
  <c r="HN43" i="21"/>
  <c r="HM43" i="21"/>
  <c r="HL43" i="21"/>
  <c r="HK43" i="21"/>
  <c r="HJ43" i="21"/>
  <c r="HI43" i="21"/>
  <c r="HR42" i="21"/>
  <c r="HP42" i="21"/>
  <c r="HO42" i="21"/>
  <c r="HN42" i="21"/>
  <c r="HM42" i="21"/>
  <c r="HL42" i="21"/>
  <c r="HK42" i="21"/>
  <c r="HJ42" i="21"/>
  <c r="HI42" i="21"/>
  <c r="HR41" i="21"/>
  <c r="HQ41" i="21"/>
  <c r="HO41" i="21"/>
  <c r="HN41" i="21"/>
  <c r="HM41" i="21"/>
  <c r="HL41" i="21"/>
  <c r="HK41" i="21"/>
  <c r="HJ41" i="21"/>
  <c r="HI41" i="21"/>
  <c r="HQ40" i="21"/>
  <c r="HP40" i="21"/>
  <c r="HO40" i="21"/>
  <c r="HN40" i="21"/>
  <c r="HM40" i="21"/>
  <c r="HL40" i="21"/>
  <c r="HK40" i="21"/>
  <c r="HJ40" i="21"/>
  <c r="HI40" i="21"/>
  <c r="HQ39" i="21"/>
  <c r="HP39" i="21"/>
  <c r="HO39" i="21"/>
  <c r="HN39" i="21"/>
  <c r="HM39" i="21"/>
  <c r="HL39" i="21"/>
  <c r="HK39" i="21"/>
  <c r="HJ39" i="21"/>
  <c r="HI39" i="21"/>
  <c r="HR38" i="21"/>
  <c r="HP38" i="21"/>
  <c r="HO38" i="21"/>
  <c r="HN38" i="21"/>
  <c r="HM38" i="21"/>
  <c r="HL38" i="21"/>
  <c r="HK38" i="21"/>
  <c r="HJ38" i="21"/>
  <c r="HI38" i="21"/>
  <c r="HR37" i="21"/>
  <c r="HQ37" i="21"/>
  <c r="HO37" i="21"/>
  <c r="HN37" i="21"/>
  <c r="HM37" i="21"/>
  <c r="HL37" i="21"/>
  <c r="HK37" i="21"/>
  <c r="HJ37" i="21"/>
  <c r="HI37" i="21"/>
  <c r="HQ36" i="21"/>
  <c r="HP36" i="21"/>
  <c r="HO36" i="21"/>
  <c r="HN36" i="21"/>
  <c r="HM36" i="21"/>
  <c r="HL36" i="21"/>
  <c r="HK36" i="21"/>
  <c r="HJ36" i="21"/>
  <c r="HI36" i="21"/>
  <c r="HQ35" i="21"/>
  <c r="HP35" i="21"/>
  <c r="HO35" i="21"/>
  <c r="HN35" i="21"/>
  <c r="HM35" i="21"/>
  <c r="HL35" i="21"/>
  <c r="HK35" i="21"/>
  <c r="HJ35" i="21"/>
  <c r="HI35" i="21"/>
  <c r="HR34" i="21"/>
  <c r="HP34" i="21"/>
  <c r="HO34" i="21"/>
  <c r="HN34" i="21"/>
  <c r="HM34" i="21"/>
  <c r="HL34" i="21"/>
  <c r="HK34" i="21"/>
  <c r="HJ34" i="21"/>
  <c r="HI34" i="21"/>
  <c r="HR33" i="21"/>
  <c r="HQ33" i="21"/>
  <c r="HO33" i="21"/>
  <c r="HN33" i="21"/>
  <c r="HM33" i="21"/>
  <c r="HL33" i="21"/>
  <c r="HK33" i="21"/>
  <c r="HJ33" i="21"/>
  <c r="HI33" i="21"/>
  <c r="HQ32" i="21"/>
  <c r="HP32" i="21"/>
  <c r="HO32" i="21"/>
  <c r="HN32" i="21"/>
  <c r="HM32" i="21"/>
  <c r="HL32" i="21"/>
  <c r="HK32" i="21"/>
  <c r="HJ32" i="21"/>
  <c r="HI32" i="21"/>
  <c r="HQ31" i="21"/>
  <c r="HP31" i="21"/>
  <c r="HO31" i="21"/>
  <c r="HN31" i="21"/>
  <c r="HM31" i="21"/>
  <c r="HL31" i="21"/>
  <c r="HK31" i="21"/>
  <c r="HJ31" i="21"/>
  <c r="HI31" i="21"/>
  <c r="HR30" i="21"/>
  <c r="HP30" i="21"/>
  <c r="HO30" i="21"/>
  <c r="HN30" i="21"/>
  <c r="HM30" i="21"/>
  <c r="HL30" i="21"/>
  <c r="HK30" i="21"/>
  <c r="HJ30" i="21"/>
  <c r="HI30" i="21"/>
  <c r="HR29" i="21"/>
  <c r="HQ29" i="21"/>
  <c r="HO29" i="21"/>
  <c r="HN29" i="21"/>
  <c r="HM29" i="21"/>
  <c r="HL29" i="21"/>
  <c r="HK29" i="21"/>
  <c r="HJ29" i="21"/>
  <c r="HI29" i="21"/>
  <c r="HQ28" i="21"/>
  <c r="HP28" i="21"/>
  <c r="HO28" i="21"/>
  <c r="HN28" i="21"/>
  <c r="HM28" i="21"/>
  <c r="HL28" i="21"/>
  <c r="HK28" i="21"/>
  <c r="HJ28" i="21"/>
  <c r="HI28" i="21"/>
  <c r="HQ27" i="21"/>
  <c r="HP27" i="21"/>
  <c r="HO27" i="21"/>
  <c r="HN27" i="21"/>
  <c r="HM27" i="21"/>
  <c r="HL27" i="21"/>
  <c r="HK27" i="21"/>
  <c r="HJ27" i="21"/>
  <c r="HI27" i="21"/>
  <c r="HR26" i="21"/>
  <c r="HP26" i="21"/>
  <c r="HO26" i="21"/>
  <c r="HN26" i="21"/>
  <c r="HM26" i="21"/>
  <c r="HL26" i="21"/>
  <c r="HK26" i="21"/>
  <c r="HJ26" i="21"/>
  <c r="HI26" i="21"/>
  <c r="HR25" i="21"/>
  <c r="HQ25" i="21"/>
  <c r="HO25" i="21"/>
  <c r="HN25" i="21"/>
  <c r="HM25" i="21"/>
  <c r="HL25" i="21"/>
  <c r="HK25" i="21"/>
  <c r="HJ25" i="21"/>
  <c r="HI25" i="21"/>
  <c r="HR24" i="21"/>
  <c r="HQ24" i="21"/>
  <c r="HP24" i="21"/>
  <c r="HO24" i="21"/>
  <c r="HN24" i="21"/>
  <c r="HM24" i="21"/>
  <c r="HL24" i="21"/>
  <c r="HK24" i="21"/>
  <c r="HJ24" i="21"/>
  <c r="HI24" i="21"/>
  <c r="HQ23" i="21"/>
  <c r="HP23" i="21"/>
  <c r="HO23" i="21"/>
  <c r="HN23" i="21"/>
  <c r="HM23" i="21"/>
  <c r="HL23" i="21"/>
  <c r="HK23" i="21"/>
  <c r="HJ23" i="21"/>
  <c r="HI23" i="21"/>
  <c r="HR22" i="21"/>
  <c r="HP22" i="21"/>
  <c r="HO22" i="21"/>
  <c r="HN22" i="21"/>
  <c r="HM22" i="21"/>
  <c r="HL22" i="21"/>
  <c r="HK22" i="21"/>
  <c r="HJ22" i="21"/>
  <c r="HI22" i="21"/>
  <c r="HR21" i="21"/>
  <c r="HQ21" i="21"/>
  <c r="HO21" i="21"/>
  <c r="HN21" i="21"/>
  <c r="HM21" i="21"/>
  <c r="HL21" i="21"/>
  <c r="HK21" i="21"/>
  <c r="HJ21" i="21"/>
  <c r="HI21" i="21"/>
  <c r="HR20" i="21"/>
  <c r="HQ20" i="21"/>
  <c r="HP20" i="21"/>
  <c r="HO20" i="21"/>
  <c r="HN20" i="21"/>
  <c r="HM20" i="21"/>
  <c r="HL20" i="21"/>
  <c r="HK20" i="21"/>
  <c r="HJ20" i="21"/>
  <c r="HI20" i="21"/>
  <c r="HQ19" i="21"/>
  <c r="HP19" i="21"/>
  <c r="HO19" i="21"/>
  <c r="HN19" i="21"/>
  <c r="HM19" i="21"/>
  <c r="HL19" i="21"/>
  <c r="HK19" i="21"/>
  <c r="HJ19" i="21"/>
  <c r="HI19" i="21"/>
  <c r="HR18" i="21"/>
  <c r="HP18" i="21"/>
  <c r="HO18" i="21"/>
  <c r="HN18" i="21"/>
  <c r="HM18" i="21"/>
  <c r="HL18" i="21"/>
  <c r="HK18" i="21"/>
  <c r="HJ18" i="21"/>
  <c r="HI18" i="21"/>
  <c r="HR17" i="21"/>
  <c r="HQ17" i="21"/>
  <c r="HO17" i="21"/>
  <c r="HN17" i="21"/>
  <c r="HM17" i="21"/>
  <c r="HL17" i="21"/>
  <c r="HK17" i="21"/>
  <c r="HJ17" i="21"/>
  <c r="HI17" i="21"/>
  <c r="HR16" i="21"/>
  <c r="HQ16" i="21"/>
  <c r="HP16" i="21"/>
  <c r="HO16" i="21"/>
  <c r="HN16" i="21"/>
  <c r="HM16" i="21"/>
  <c r="HL16" i="21"/>
  <c r="HK16" i="21"/>
  <c r="HJ16" i="21"/>
  <c r="HI16" i="21"/>
  <c r="HQ15" i="21"/>
  <c r="HP15" i="21"/>
  <c r="HO15" i="21"/>
  <c r="HN15" i="21"/>
  <c r="HM15" i="21"/>
  <c r="HL15" i="21"/>
  <c r="HK15" i="21"/>
  <c r="HJ15" i="21"/>
  <c r="HI15" i="21"/>
  <c r="HR14" i="21"/>
  <c r="HP14" i="21"/>
  <c r="HO14" i="21"/>
  <c r="HN14" i="21"/>
  <c r="HM14" i="21"/>
  <c r="HL14" i="21"/>
  <c r="HK14" i="21"/>
  <c r="HJ14" i="21"/>
  <c r="HI14" i="21"/>
  <c r="HR13" i="21"/>
  <c r="HQ13" i="21"/>
  <c r="HO13" i="21"/>
  <c r="HN13" i="21"/>
  <c r="HM13" i="21"/>
  <c r="HL13" i="21"/>
  <c r="HK13" i="21"/>
  <c r="HJ13" i="21"/>
  <c r="HI13" i="21"/>
  <c r="HR12" i="21"/>
  <c r="HQ12" i="21"/>
  <c r="HP12" i="21"/>
  <c r="HO12" i="21"/>
  <c r="HN12" i="21"/>
  <c r="HM12" i="21"/>
  <c r="HL12" i="21"/>
  <c r="HK12" i="21"/>
  <c r="HJ12" i="21"/>
  <c r="HI12" i="21"/>
  <c r="HQ11" i="21"/>
  <c r="HP11" i="21"/>
  <c r="HO11" i="21"/>
  <c r="HN11" i="21"/>
  <c r="HM11" i="21"/>
  <c r="HL11" i="21"/>
  <c r="HK11" i="21"/>
  <c r="HJ11" i="21"/>
  <c r="HI11" i="21"/>
  <c r="HR10" i="21"/>
  <c r="HP10" i="21"/>
  <c r="HO10" i="21"/>
  <c r="HN10" i="21"/>
  <c r="HM10" i="21"/>
  <c r="HL10" i="21"/>
  <c r="HK10" i="21"/>
  <c r="HJ10" i="21"/>
  <c r="HI10" i="21"/>
  <c r="HR9" i="21"/>
  <c r="HQ9" i="21"/>
  <c r="HO9" i="21"/>
  <c r="HN9" i="21"/>
  <c r="HM9" i="21"/>
  <c r="HL9" i="21"/>
  <c r="HK9" i="21"/>
  <c r="HJ9" i="21"/>
  <c r="HI9" i="21"/>
  <c r="HR8" i="21"/>
  <c r="HQ8" i="21"/>
  <c r="HP8" i="21"/>
  <c r="HO8" i="21"/>
  <c r="HN8" i="21"/>
  <c r="HM8" i="21"/>
  <c r="HL8" i="21"/>
  <c r="HK8" i="21"/>
  <c r="HJ8" i="21"/>
  <c r="HI8" i="21"/>
  <c r="HQ7" i="21"/>
  <c r="HP7" i="21"/>
  <c r="HO7" i="21"/>
  <c r="HN7" i="21"/>
  <c r="HM7" i="21"/>
  <c r="HL7" i="21"/>
  <c r="HK7" i="21"/>
  <c r="HJ7" i="21"/>
  <c r="HI7" i="21"/>
  <c r="HR6" i="21"/>
  <c r="HP6" i="21"/>
  <c r="HO6" i="21"/>
  <c r="HN6" i="21"/>
  <c r="HM6" i="21"/>
  <c r="HL6" i="21"/>
  <c r="HK6" i="21"/>
  <c r="HJ6" i="21"/>
  <c r="HI6" i="21"/>
  <c r="HR5" i="21"/>
  <c r="HQ5" i="21"/>
  <c r="HO5" i="21"/>
  <c r="HN5" i="21"/>
  <c r="HM5" i="21"/>
  <c r="HL5" i="21"/>
  <c r="HK5" i="21"/>
  <c r="HJ5" i="21"/>
  <c r="HI5" i="21"/>
  <c r="HR4" i="21"/>
  <c r="HQ4" i="21"/>
  <c r="HP4" i="21"/>
  <c r="HO4" i="21"/>
  <c r="HN4" i="21"/>
  <c r="HM4" i="21"/>
  <c r="HL4" i="21"/>
  <c r="HK4" i="21"/>
  <c r="HJ4" i="21"/>
  <c r="HI4" i="21"/>
  <c r="HP80" i="37" l="1"/>
  <c r="HP79" i="38"/>
  <c r="HR80" i="38"/>
  <c r="HK82" i="37"/>
  <c r="HM77" i="38"/>
  <c r="HQ77" i="38"/>
  <c r="HI6" i="38"/>
  <c r="HI77" i="38" s="1"/>
  <c r="HI83" i="38" s="1"/>
  <c r="HO80" i="38"/>
  <c r="HI80" i="37"/>
  <c r="HL79" i="37"/>
  <c r="HP79" i="37"/>
  <c r="HM80" i="37"/>
  <c r="HQ80" i="37"/>
  <c r="HL82" i="37"/>
  <c r="HP82" i="37"/>
  <c r="HL79" i="38"/>
  <c r="HN80" i="38"/>
  <c r="HO82" i="37"/>
  <c r="HJ77" i="38"/>
  <c r="HN77" i="38"/>
  <c r="HR77" i="38"/>
  <c r="HL11" i="38"/>
  <c r="HL80" i="38" s="1"/>
  <c r="HP11" i="38"/>
  <c r="HP80" i="38" s="1"/>
  <c r="HI77" i="37"/>
  <c r="HI83" i="37" s="1"/>
  <c r="HI82" i="37"/>
  <c r="HM79" i="37"/>
  <c r="HQ79" i="37"/>
  <c r="HJ80" i="37"/>
  <c r="HN80" i="37"/>
  <c r="HR80" i="37"/>
  <c r="HM82" i="37"/>
  <c r="HQ82" i="37"/>
  <c r="HJ80" i="38"/>
  <c r="HK4" i="38"/>
  <c r="HK79" i="38" s="1"/>
  <c r="HO4" i="38"/>
  <c r="HO79" i="38" s="1"/>
  <c r="HM80" i="38"/>
  <c r="HQ80" i="38"/>
  <c r="HK64" i="38"/>
  <c r="HK80" i="38" s="1"/>
  <c r="HO64" i="38"/>
  <c r="HJ77" i="37"/>
  <c r="HJ83" i="37" s="1"/>
  <c r="HN77" i="37"/>
  <c r="HR77" i="37"/>
  <c r="HK80" i="37"/>
  <c r="HO80" i="37"/>
  <c r="HJ82" i="37"/>
  <c r="HN82" i="37"/>
  <c r="HR82" i="37"/>
  <c r="HK77" i="37"/>
  <c r="HK83" i="37" s="1"/>
  <c r="HO77" i="37"/>
  <c r="HO83" i="37" s="1"/>
  <c r="HJ79" i="37"/>
  <c r="HN79" i="37"/>
  <c r="HR79" i="37"/>
  <c r="HL77" i="37"/>
  <c r="HL83" i="37" s="1"/>
  <c r="HP77" i="37"/>
  <c r="HM77" i="37"/>
  <c r="HM83" i="37" s="1"/>
  <c r="HQ77" i="37"/>
  <c r="HQ83" i="37" s="1"/>
  <c r="HI80" i="38"/>
  <c r="HK82" i="38"/>
  <c r="HO82" i="38"/>
  <c r="HK77" i="36"/>
  <c r="HK83" i="36" s="1"/>
  <c r="HO77" i="36"/>
  <c r="HO83" i="36" s="1"/>
  <c r="HI79" i="36"/>
  <c r="HM79" i="36"/>
  <c r="HQ79" i="36"/>
  <c r="HL82" i="38"/>
  <c r="HP82" i="38"/>
  <c r="HL77" i="36"/>
  <c r="HL83" i="36" s="1"/>
  <c r="HP77" i="36"/>
  <c r="HP83" i="36" s="1"/>
  <c r="HJ79" i="36"/>
  <c r="HN79" i="36"/>
  <c r="HR79" i="36"/>
  <c r="HI82" i="38"/>
  <c r="HM82" i="38"/>
  <c r="HM83" i="38" s="1"/>
  <c r="HQ82" i="38"/>
  <c r="HQ83" i="38" s="1"/>
  <c r="HR83" i="38"/>
  <c r="HJ82" i="38"/>
  <c r="HJ83" i="38" s="1"/>
  <c r="HN82" i="38"/>
  <c r="HR82" i="38"/>
  <c r="HK77" i="38"/>
  <c r="HM79" i="38"/>
  <c r="HQ79" i="38"/>
  <c r="HL77" i="38"/>
  <c r="HL83" i="38" s="1"/>
  <c r="HJ79" i="38"/>
  <c r="HN79" i="38"/>
  <c r="HR79" i="38"/>
  <c r="HP77" i="20"/>
  <c r="HP79" i="20"/>
  <c r="HP80" i="20"/>
  <c r="HP82" i="20"/>
  <c r="HP83" i="20" s="1"/>
  <c r="HP77" i="18"/>
  <c r="HP79" i="18"/>
  <c r="HP80" i="18"/>
  <c r="HP82" i="18"/>
  <c r="HP83" i="18" s="1"/>
  <c r="HP77" i="38" l="1"/>
  <c r="HI79" i="38"/>
  <c r="HP83" i="37"/>
  <c r="HR83" i="37"/>
  <c r="HO77" i="38"/>
  <c r="HN83" i="38"/>
  <c r="HO83" i="38"/>
  <c r="HN83" i="37"/>
  <c r="HK83" i="38"/>
  <c r="HP83" i="38"/>
  <c r="HH13" i="43"/>
  <c r="HG13" i="43"/>
  <c r="HF13" i="43"/>
  <c r="HE13" i="43"/>
  <c r="HD13" i="43"/>
  <c r="HC13" i="43"/>
  <c r="HB13" i="43"/>
  <c r="HA13" i="43"/>
  <c r="GZ13" i="43"/>
  <c r="GY13" i="43"/>
  <c r="GX13" i="43"/>
  <c r="GW13" i="43"/>
  <c r="GV13" i="43"/>
  <c r="GU13" i="43"/>
  <c r="GT13" i="43"/>
  <c r="GS13" i="43"/>
  <c r="GR13" i="43"/>
  <c r="GQ13" i="43"/>
  <c r="GP13" i="43"/>
  <c r="GO13" i="43"/>
  <c r="GN13" i="43"/>
  <c r="GM13" i="43"/>
  <c r="GL13" i="43"/>
  <c r="GK13" i="43"/>
  <c r="GJ13" i="43"/>
  <c r="GI13" i="43"/>
  <c r="GH13" i="43"/>
  <c r="GG13" i="43"/>
  <c r="GF13" i="43"/>
  <c r="GE13" i="43"/>
  <c r="GD13" i="43"/>
  <c r="GC13" i="43"/>
  <c r="GB13" i="43"/>
  <c r="GA13" i="43"/>
  <c r="FZ13" i="43"/>
  <c r="FY13" i="43"/>
  <c r="FX13" i="43"/>
  <c r="FW13" i="43"/>
  <c r="FV13" i="43"/>
  <c r="FU13" i="43"/>
  <c r="FT13" i="43"/>
  <c r="FS13" i="43"/>
  <c r="FR13" i="43"/>
  <c r="FQ13" i="43"/>
  <c r="FP13" i="43"/>
  <c r="FO13" i="43"/>
  <c r="FN13" i="43"/>
  <c r="FM13" i="43"/>
  <c r="FL13" i="43"/>
  <c r="FK13" i="43"/>
  <c r="FJ13" i="43"/>
  <c r="FI13" i="43"/>
  <c r="FH13" i="43"/>
  <c r="FG13" i="43"/>
  <c r="FF13" i="43"/>
  <c r="FE13" i="43"/>
  <c r="FD13" i="43"/>
  <c r="FC13" i="43"/>
  <c r="FB13" i="43"/>
  <c r="FA13" i="43"/>
  <c r="EZ13" i="43"/>
  <c r="EY13" i="43"/>
  <c r="EX13" i="43"/>
  <c r="EW13" i="43"/>
  <c r="EV13" i="43"/>
  <c r="EU13" i="43"/>
  <c r="ET13" i="43"/>
  <c r="ES13" i="43"/>
  <c r="ER13" i="43"/>
  <c r="EQ13" i="43"/>
  <c r="EP13" i="43"/>
  <c r="EO13" i="43"/>
  <c r="EN13" i="43"/>
  <c r="EM13" i="43"/>
  <c r="EL13" i="43"/>
  <c r="EK13" i="43"/>
  <c r="EJ13" i="43"/>
  <c r="EI13" i="43"/>
  <c r="EH13" i="43"/>
  <c r="EG13" i="43"/>
  <c r="EF13" i="43"/>
  <c r="EE13" i="43"/>
  <c r="ED13" i="43"/>
  <c r="EC13" i="43"/>
  <c r="EB13" i="43"/>
  <c r="EA13" i="43"/>
  <c r="DZ13" i="43"/>
  <c r="DY13" i="43"/>
  <c r="DX13" i="43"/>
  <c r="DW13" i="43"/>
  <c r="DV13" i="43"/>
  <c r="DU13" i="43"/>
  <c r="DT13" i="43"/>
  <c r="DS13" i="43"/>
  <c r="DR13" i="43"/>
  <c r="DQ13" i="43"/>
  <c r="DP13" i="43"/>
  <c r="DO13" i="43"/>
  <c r="DN13" i="43"/>
  <c r="DM13" i="43"/>
  <c r="DL13" i="43"/>
  <c r="DK13" i="43"/>
  <c r="DJ13" i="43"/>
  <c r="DI13" i="43"/>
  <c r="DH13" i="43"/>
  <c r="DG13" i="43"/>
  <c r="DF13" i="43"/>
  <c r="DE13" i="43"/>
  <c r="DD13" i="43"/>
  <c r="DC13" i="43"/>
  <c r="DB13" i="43"/>
  <c r="DA13" i="43"/>
  <c r="CZ13" i="43"/>
  <c r="CY13" i="43"/>
  <c r="CX13" i="43"/>
  <c r="CW13" i="43"/>
  <c r="CV13" i="43"/>
  <c r="CU13" i="43"/>
  <c r="CT13" i="43"/>
  <c r="CS13" i="43"/>
  <c r="CR13" i="43"/>
  <c r="CQ13" i="43"/>
  <c r="CP13" i="43"/>
  <c r="CO13" i="43"/>
  <c r="CN13" i="43"/>
  <c r="CM13" i="43"/>
  <c r="CL13" i="43"/>
  <c r="CK13" i="43"/>
  <c r="CJ13" i="43"/>
  <c r="CI13" i="43"/>
  <c r="CH13" i="43"/>
  <c r="CG13" i="43"/>
  <c r="CF13" i="43"/>
  <c r="CE13" i="43"/>
  <c r="CD13" i="43"/>
  <c r="CC13" i="43"/>
  <c r="CB13" i="43"/>
  <c r="CA13" i="43"/>
  <c r="BZ13" i="43"/>
  <c r="BY13" i="43"/>
  <c r="BX13" i="43"/>
  <c r="BW13" i="43"/>
  <c r="BV13" i="43"/>
  <c r="BU13" i="43"/>
  <c r="BT13" i="43"/>
  <c r="BS13" i="43"/>
  <c r="BR13" i="43"/>
  <c r="BQ13" i="43"/>
  <c r="BP13" i="43"/>
  <c r="BO13" i="43"/>
  <c r="BN13" i="43"/>
  <c r="BM13" i="43"/>
  <c r="BL13" i="43"/>
  <c r="BK13" i="43"/>
  <c r="BJ13" i="43"/>
  <c r="BI13" i="43"/>
  <c r="BH13" i="43"/>
  <c r="BG13" i="43"/>
  <c r="BF13" i="43"/>
  <c r="BE13" i="43"/>
  <c r="BD13" i="43"/>
  <c r="BC13" i="43"/>
  <c r="BB13" i="43"/>
  <c r="BA13" i="43"/>
  <c r="AZ13" i="43"/>
  <c r="AY13" i="43"/>
  <c r="AX13" i="43"/>
  <c r="AW13" i="43"/>
  <c r="AV13" i="43"/>
  <c r="AU13" i="43"/>
  <c r="AT13" i="43"/>
  <c r="AS13" i="43"/>
  <c r="AR13" i="43"/>
  <c r="AQ13" i="43"/>
  <c r="AP13" i="43"/>
  <c r="AO13" i="43"/>
  <c r="AN13" i="43"/>
  <c r="AM13" i="43"/>
  <c r="AL13" i="43"/>
  <c r="AK13" i="43"/>
  <c r="AJ13" i="43"/>
  <c r="AI13" i="43"/>
  <c r="AH13" i="43"/>
  <c r="AG13" i="43"/>
  <c r="AF13" i="43"/>
  <c r="AE13" i="43"/>
  <c r="AD13" i="43"/>
  <c r="AC13" i="43"/>
  <c r="AB13" i="43"/>
  <c r="AA13" i="43"/>
  <c r="Z13" i="43"/>
  <c r="Y13" i="43"/>
  <c r="X13" i="43"/>
  <c r="W13" i="43"/>
  <c r="V13" i="43"/>
  <c r="U13" i="43"/>
  <c r="T13" i="43"/>
  <c r="S13" i="43"/>
  <c r="R13" i="43"/>
  <c r="Q13" i="43"/>
  <c r="P13" i="43"/>
  <c r="O13" i="43"/>
  <c r="N13" i="43"/>
  <c r="M13" i="43"/>
  <c r="L13" i="43"/>
  <c r="K13" i="43"/>
  <c r="J13" i="43"/>
  <c r="I13" i="43"/>
  <c r="H13" i="43"/>
  <c r="G13" i="43"/>
  <c r="F13" i="43"/>
  <c r="E13" i="43"/>
  <c r="D13" i="43"/>
  <c r="C13" i="43"/>
  <c r="B13" i="43"/>
  <c r="B13" i="36" l="1"/>
  <c r="C13" i="36"/>
  <c r="D13" i="36"/>
  <c r="E13" i="36"/>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BF13" i="36"/>
  <c r="BG13" i="36"/>
  <c r="BH13" i="36"/>
  <c r="BI13" i="36"/>
  <c r="BJ13" i="36"/>
  <c r="BK13" i="36"/>
  <c r="BL13" i="36"/>
  <c r="BM13" i="36"/>
  <c r="BN13" i="36"/>
  <c r="BO13" i="36"/>
  <c r="BP13" i="36"/>
  <c r="BQ13" i="36"/>
  <c r="BR13" i="36"/>
  <c r="BS13" i="36"/>
  <c r="BT13" i="36"/>
  <c r="BU13" i="36"/>
  <c r="BV13" i="36"/>
  <c r="BW13" i="36"/>
  <c r="BX13" i="36"/>
  <c r="BY13" i="36"/>
  <c r="BZ13" i="36"/>
  <c r="CA13" i="36"/>
  <c r="CB13" i="36"/>
  <c r="CC13" i="36"/>
  <c r="CD13" i="36"/>
  <c r="CE13" i="36"/>
  <c r="CF13" i="36"/>
  <c r="CG13" i="36"/>
  <c r="CH13" i="36"/>
  <c r="CI13" i="36"/>
  <c r="CJ13" i="36"/>
  <c r="CK13" i="36"/>
  <c r="CL13" i="36"/>
  <c r="CM13" i="36"/>
  <c r="CN13" i="36"/>
  <c r="CO13" i="36"/>
  <c r="CP13" i="36"/>
  <c r="CQ13" i="36"/>
  <c r="CR13" i="36"/>
  <c r="CS13" i="36"/>
  <c r="CT13" i="36"/>
  <c r="CU13" i="36"/>
  <c r="CV13" i="36"/>
  <c r="CW13" i="36"/>
  <c r="CX13" i="36"/>
  <c r="CY13" i="36"/>
  <c r="CZ13" i="36"/>
  <c r="DA13" i="36"/>
  <c r="DB13" i="36"/>
  <c r="DC13" i="36"/>
  <c r="DD13" i="36"/>
  <c r="DE13" i="36"/>
  <c r="DF13" i="36"/>
  <c r="DG13" i="36"/>
  <c r="DH13" i="36"/>
  <c r="DI13" i="36"/>
  <c r="DJ13" i="36"/>
  <c r="DK13" i="36"/>
  <c r="DL13" i="36"/>
  <c r="DM13" i="36"/>
  <c r="DN13" i="36"/>
  <c r="DO13" i="36"/>
  <c r="DP13" i="36"/>
  <c r="DQ13" i="36"/>
  <c r="DR13" i="36"/>
  <c r="DS13" i="36"/>
  <c r="DT13" i="36"/>
  <c r="DU13" i="36"/>
  <c r="DV13" i="36"/>
  <c r="DW13" i="36"/>
  <c r="DX13" i="36"/>
  <c r="DY13" i="36"/>
  <c r="DZ13" i="36"/>
  <c r="EA13" i="36"/>
  <c r="EB13" i="36"/>
  <c r="EC13" i="36"/>
  <c r="ED13" i="36"/>
  <c r="EE13" i="36"/>
  <c r="EF13" i="36"/>
  <c r="EG13" i="36"/>
  <c r="EH13" i="36"/>
  <c r="EI13" i="36"/>
  <c r="EJ13" i="36"/>
  <c r="EK13" i="36"/>
  <c r="EL13" i="36"/>
  <c r="EM13" i="36"/>
  <c r="EN13" i="36"/>
  <c r="EO13" i="36"/>
  <c r="EP13" i="36"/>
  <c r="EQ13" i="36"/>
  <c r="ER13" i="36"/>
  <c r="ES13" i="36"/>
  <c r="ET13" i="36"/>
  <c r="EU13" i="36"/>
  <c r="EV13" i="36"/>
  <c r="EW13" i="36"/>
  <c r="EX13" i="36"/>
  <c r="EY13" i="36"/>
  <c r="EZ13" i="36"/>
  <c r="FA13" i="36"/>
  <c r="FB13" i="36"/>
  <c r="FC13" i="36"/>
  <c r="FD13" i="36"/>
  <c r="FE13" i="36"/>
  <c r="FF13" i="36"/>
  <c r="FG13" i="36"/>
  <c r="FH13" i="36"/>
  <c r="FI13" i="36"/>
  <c r="FJ13" i="36"/>
  <c r="FK13" i="36"/>
  <c r="FL13" i="36"/>
  <c r="FM13" i="36"/>
  <c r="FN13" i="36"/>
  <c r="FO13" i="36"/>
  <c r="FP13" i="36"/>
  <c r="FQ13" i="36"/>
  <c r="FR13" i="36"/>
  <c r="FS13" i="36"/>
  <c r="FT13" i="36"/>
  <c r="FU13" i="36"/>
  <c r="FV13" i="36"/>
  <c r="FW13" i="36"/>
  <c r="FX13" i="36"/>
  <c r="FY13" i="36"/>
  <c r="FZ13" i="36"/>
  <c r="GA13" i="36"/>
  <c r="GB13" i="36"/>
  <c r="GC13" i="36"/>
  <c r="GD13" i="36"/>
  <c r="GE13" i="36"/>
  <c r="GF13" i="36"/>
  <c r="GG13" i="36"/>
  <c r="GH13" i="36"/>
  <c r="GI13" i="36"/>
  <c r="GJ13" i="36"/>
  <c r="GK13" i="36"/>
  <c r="GL13" i="36"/>
  <c r="GM13" i="36"/>
  <c r="GN13" i="36"/>
  <c r="GO13" i="36"/>
  <c r="GP13" i="36"/>
  <c r="GQ13" i="36"/>
  <c r="GR13" i="36"/>
  <c r="GS13" i="36"/>
  <c r="GT13" i="36"/>
  <c r="GU13" i="36"/>
  <c r="GV13" i="36"/>
  <c r="GW13" i="36"/>
  <c r="GX13" i="36"/>
  <c r="GY13" i="36"/>
  <c r="GZ13" i="36"/>
  <c r="HA13" i="36"/>
  <c r="HB13" i="36"/>
  <c r="HC13" i="36"/>
  <c r="HD13" i="36"/>
  <c r="HE13" i="36"/>
  <c r="HF13" i="36"/>
  <c r="HG13" i="36"/>
  <c r="HH13" i="36"/>
  <c r="B13" i="37"/>
  <c r="C13" i="37"/>
  <c r="D13" i="37"/>
  <c r="E13" i="37"/>
  <c r="F13" i="37"/>
  <c r="G13" i="37"/>
  <c r="H13" i="37"/>
  <c r="I13" i="37"/>
  <c r="J13" i="37"/>
  <c r="K13" i="37"/>
  <c r="L13" i="37"/>
  <c r="M13" i="37"/>
  <c r="N13" i="37"/>
  <c r="O13" i="37"/>
  <c r="P13" i="37"/>
  <c r="Q13" i="37"/>
  <c r="R13" i="37"/>
  <c r="S13" i="37"/>
  <c r="T13" i="37"/>
  <c r="U13" i="37"/>
  <c r="V13" i="37"/>
  <c r="W13" i="37"/>
  <c r="X13" i="37"/>
  <c r="Y13" i="37"/>
  <c r="Z13" i="37"/>
  <c r="AA13" i="37"/>
  <c r="AB13" i="37"/>
  <c r="AC13" i="37"/>
  <c r="AD13" i="37"/>
  <c r="AE13" i="37"/>
  <c r="AF13" i="37"/>
  <c r="AG13" i="37"/>
  <c r="AH13" i="37"/>
  <c r="AI13" i="37"/>
  <c r="AJ13" i="37"/>
  <c r="AK13" i="37"/>
  <c r="AL13" i="37"/>
  <c r="AM13" i="37"/>
  <c r="AN13" i="37"/>
  <c r="AO13" i="37"/>
  <c r="AP13" i="37"/>
  <c r="AQ13" i="37"/>
  <c r="AR13" i="37"/>
  <c r="AS13" i="37"/>
  <c r="AT13" i="37"/>
  <c r="AU13" i="37"/>
  <c r="AV13" i="37"/>
  <c r="AW13" i="37"/>
  <c r="AX13" i="37"/>
  <c r="AY13" i="37"/>
  <c r="AZ13" i="37"/>
  <c r="BA13" i="37"/>
  <c r="BB13" i="37"/>
  <c r="BC13" i="37"/>
  <c r="BD13" i="37"/>
  <c r="BE13" i="37"/>
  <c r="BF13" i="37"/>
  <c r="BG13" i="37"/>
  <c r="BH13" i="37"/>
  <c r="BI13" i="37"/>
  <c r="BJ13" i="37"/>
  <c r="BK13" i="37"/>
  <c r="BL13" i="37"/>
  <c r="BM13" i="37"/>
  <c r="BN13" i="37"/>
  <c r="BO13" i="37"/>
  <c r="BP13" i="37"/>
  <c r="BQ13" i="37"/>
  <c r="BR13" i="37"/>
  <c r="BS13" i="37"/>
  <c r="BT13" i="37"/>
  <c r="BU13" i="37"/>
  <c r="BV13" i="37"/>
  <c r="BW13" i="37"/>
  <c r="BX13" i="37"/>
  <c r="BY13" i="37"/>
  <c r="BZ13" i="37"/>
  <c r="CA13" i="37"/>
  <c r="CB13" i="37"/>
  <c r="CC13" i="37"/>
  <c r="CD13" i="37"/>
  <c r="CE13" i="37"/>
  <c r="CF13" i="37"/>
  <c r="CG13" i="37"/>
  <c r="CH13" i="37"/>
  <c r="CI13" i="37"/>
  <c r="CJ13" i="37"/>
  <c r="CK13" i="37"/>
  <c r="CL13" i="37"/>
  <c r="CM13" i="37"/>
  <c r="CN13" i="37"/>
  <c r="CO13" i="37"/>
  <c r="CP13" i="37"/>
  <c r="CQ13" i="37"/>
  <c r="CR13" i="37"/>
  <c r="CS13" i="37"/>
  <c r="CT13" i="37"/>
  <c r="CU13" i="37"/>
  <c r="CV13" i="37"/>
  <c r="CW13" i="37"/>
  <c r="CX13" i="37"/>
  <c r="CY13" i="37"/>
  <c r="CZ13" i="37"/>
  <c r="DA13" i="37"/>
  <c r="DB13" i="37"/>
  <c r="DC13" i="37"/>
  <c r="DD13" i="37"/>
  <c r="DE13" i="37"/>
  <c r="DF13" i="37"/>
  <c r="DG13" i="37"/>
  <c r="DH13" i="37"/>
  <c r="DI13" i="37"/>
  <c r="DJ13" i="37"/>
  <c r="DK13" i="37"/>
  <c r="DL13" i="37"/>
  <c r="DM13" i="37"/>
  <c r="DN13" i="37"/>
  <c r="DO13" i="37"/>
  <c r="DP13" i="37"/>
  <c r="DQ13" i="37"/>
  <c r="DR13" i="37"/>
  <c r="DS13" i="37"/>
  <c r="DT13" i="37"/>
  <c r="DU13" i="37"/>
  <c r="DV13" i="37"/>
  <c r="DW13" i="37"/>
  <c r="DX13" i="37"/>
  <c r="DY13" i="37"/>
  <c r="DZ13" i="37"/>
  <c r="EA13" i="37"/>
  <c r="EB13" i="37"/>
  <c r="EC13" i="37"/>
  <c r="ED13" i="37"/>
  <c r="EE13" i="37"/>
  <c r="EF13" i="37"/>
  <c r="EG13" i="37"/>
  <c r="EH13" i="37"/>
  <c r="EI13" i="37"/>
  <c r="EJ13" i="37"/>
  <c r="EK13" i="37"/>
  <c r="EL13" i="37"/>
  <c r="EM13" i="37"/>
  <c r="EN13" i="37"/>
  <c r="EO13" i="37"/>
  <c r="EP13" i="37"/>
  <c r="EQ13" i="37"/>
  <c r="ER13" i="37"/>
  <c r="ES13" i="37"/>
  <c r="ET13" i="37"/>
  <c r="EU13" i="37"/>
  <c r="EV13" i="37"/>
  <c r="EW13" i="37"/>
  <c r="EX13" i="37"/>
  <c r="EY13" i="37"/>
  <c r="EZ13" i="37"/>
  <c r="FA13" i="37"/>
  <c r="FB13" i="37"/>
  <c r="FC13" i="37"/>
  <c r="FD13" i="37"/>
  <c r="FE13" i="37"/>
  <c r="FF13" i="37"/>
  <c r="FG13" i="37"/>
  <c r="FH13" i="37"/>
  <c r="FI13" i="37"/>
  <c r="FJ13" i="37"/>
  <c r="FK13" i="37"/>
  <c r="FL13" i="37"/>
  <c r="FM13" i="37"/>
  <c r="FN13" i="37"/>
  <c r="FO13" i="37"/>
  <c r="FP13" i="37"/>
  <c r="FQ13" i="37"/>
  <c r="FR13" i="37"/>
  <c r="FS13" i="37"/>
  <c r="FT13" i="37"/>
  <c r="FU13" i="37"/>
  <c r="FV13" i="37"/>
  <c r="FW13" i="37"/>
  <c r="FX13" i="37"/>
  <c r="FY13" i="37"/>
  <c r="FZ13" i="37"/>
  <c r="GA13" i="37"/>
  <c r="GB13" i="37"/>
  <c r="GC13" i="37"/>
  <c r="GD13" i="37"/>
  <c r="GE13" i="37"/>
  <c r="GF13" i="37"/>
  <c r="GG13" i="37"/>
  <c r="GH13" i="37"/>
  <c r="GI13" i="37"/>
  <c r="GJ13" i="37"/>
  <c r="GK13" i="37"/>
  <c r="GL13" i="37"/>
  <c r="GM13" i="37"/>
  <c r="GN13" i="37"/>
  <c r="GO13" i="37"/>
  <c r="GP13" i="37"/>
  <c r="GQ13" i="37"/>
  <c r="GR13" i="37"/>
  <c r="GS13" i="37"/>
  <c r="GT13" i="37"/>
  <c r="GU13" i="37"/>
  <c r="GV13" i="37"/>
  <c r="GW13" i="37"/>
  <c r="GX13" i="37"/>
  <c r="GY13" i="37"/>
  <c r="GZ13" i="37"/>
  <c r="HA13" i="37"/>
  <c r="HB13" i="37"/>
  <c r="HC13" i="37"/>
  <c r="HD13" i="37"/>
  <c r="HE13" i="37"/>
  <c r="HF13" i="37"/>
  <c r="HG13" i="37"/>
  <c r="HH13" i="37"/>
  <c r="B13" i="31"/>
  <c r="C13" i="31"/>
  <c r="D13" i="31"/>
  <c r="E13"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AT13" i="31"/>
  <c r="AU13" i="31"/>
  <c r="AV13" i="31"/>
  <c r="AW13" i="31"/>
  <c r="AX13" i="31"/>
  <c r="AY13" i="31"/>
  <c r="AZ13" i="31"/>
  <c r="BA13" i="31"/>
  <c r="BB13" i="31"/>
  <c r="BC13" i="31"/>
  <c r="BD13" i="31"/>
  <c r="BE13" i="31"/>
  <c r="BF13" i="31"/>
  <c r="BG13" i="31"/>
  <c r="BH13" i="31"/>
  <c r="BI13" i="31"/>
  <c r="BJ13" i="31"/>
  <c r="BK13" i="31"/>
  <c r="BL13" i="31"/>
  <c r="BM13" i="31"/>
  <c r="BN13" i="31"/>
  <c r="BO13" i="31"/>
  <c r="BP13" i="31"/>
  <c r="BQ13" i="31"/>
  <c r="BR13" i="31"/>
  <c r="BS13" i="31"/>
  <c r="BT13" i="31"/>
  <c r="BU13" i="31"/>
  <c r="BV13" i="31"/>
  <c r="BW13" i="31"/>
  <c r="BX13" i="31"/>
  <c r="BY13" i="31"/>
  <c r="BZ13" i="31"/>
  <c r="CA13" i="31"/>
  <c r="CB13" i="31"/>
  <c r="CC13" i="31"/>
  <c r="CD13" i="31"/>
  <c r="CE13" i="31"/>
  <c r="CF13" i="31"/>
  <c r="CG13" i="31"/>
  <c r="CH13" i="31"/>
  <c r="CI13" i="31"/>
  <c r="CJ13" i="31"/>
  <c r="CK13" i="31"/>
  <c r="CL13" i="31"/>
  <c r="CM13" i="31"/>
  <c r="CN13" i="31"/>
  <c r="CO13" i="31"/>
  <c r="CP13" i="31"/>
  <c r="CQ13" i="31"/>
  <c r="CR13" i="31"/>
  <c r="CS13" i="31"/>
  <c r="CT13" i="31"/>
  <c r="CU13" i="31"/>
  <c r="CV13" i="31"/>
  <c r="CW13" i="31"/>
  <c r="CX13" i="31"/>
  <c r="CY13" i="31"/>
  <c r="CZ13" i="31"/>
  <c r="DA13" i="31"/>
  <c r="DB13" i="31"/>
  <c r="DC13" i="31"/>
  <c r="DD13" i="31"/>
  <c r="DE13" i="31"/>
  <c r="DF13" i="31"/>
  <c r="DG13" i="31"/>
  <c r="DH13" i="31"/>
  <c r="DI13" i="31"/>
  <c r="DJ13" i="31"/>
  <c r="DK13" i="31"/>
  <c r="DL13" i="31"/>
  <c r="DM13" i="31"/>
  <c r="DN13" i="31"/>
  <c r="DO13" i="31"/>
  <c r="DP13" i="31"/>
  <c r="DQ13" i="31"/>
  <c r="DR13" i="31"/>
  <c r="DS13" i="31"/>
  <c r="DT13" i="31"/>
  <c r="DU13" i="31"/>
  <c r="DV13" i="31"/>
  <c r="DW13" i="31"/>
  <c r="DX13" i="31"/>
  <c r="DY13" i="31"/>
  <c r="DZ13" i="31"/>
  <c r="EA13" i="31"/>
  <c r="EB13" i="31"/>
  <c r="EC13" i="31"/>
  <c r="ED13" i="31"/>
  <c r="EE13" i="31"/>
  <c r="EF13" i="31"/>
  <c r="EG13" i="31"/>
  <c r="EH13" i="31"/>
  <c r="EI13" i="31"/>
  <c r="EJ13" i="31"/>
  <c r="EK13" i="31"/>
  <c r="EL13" i="31"/>
  <c r="EM13" i="31"/>
  <c r="EN13" i="31"/>
  <c r="EO13" i="31"/>
  <c r="EP13" i="31"/>
  <c r="EQ13" i="31"/>
  <c r="ER13" i="31"/>
  <c r="ES13" i="31"/>
  <c r="ET13" i="31"/>
  <c r="EU13" i="31"/>
  <c r="EV13" i="31"/>
  <c r="EW13" i="31"/>
  <c r="EX13" i="31"/>
  <c r="EY13" i="31"/>
  <c r="EZ13" i="31"/>
  <c r="FA13" i="31"/>
  <c r="FB13" i="31"/>
  <c r="FC13" i="31"/>
  <c r="FD13" i="31"/>
  <c r="FE13" i="31"/>
  <c r="FF13" i="31"/>
  <c r="FG13" i="31"/>
  <c r="FH13" i="31"/>
  <c r="FI13" i="31"/>
  <c r="FJ13" i="31"/>
  <c r="FK13" i="31"/>
  <c r="FL13" i="31"/>
  <c r="FM13" i="31"/>
  <c r="FN13" i="31"/>
  <c r="FO13" i="31"/>
  <c r="FP13" i="31"/>
  <c r="FQ13" i="31"/>
  <c r="FR13" i="31"/>
  <c r="FS13" i="31"/>
  <c r="FT13" i="31"/>
  <c r="FU13" i="31"/>
  <c r="FV13" i="31"/>
  <c r="FW13" i="31"/>
  <c r="FX13" i="31"/>
  <c r="FY13" i="31"/>
  <c r="FZ13" i="31"/>
  <c r="GA13" i="31"/>
  <c r="GB13" i="31"/>
  <c r="GC13" i="31"/>
  <c r="GD13" i="31"/>
  <c r="GE13" i="31"/>
  <c r="GF13" i="31"/>
  <c r="GG13" i="31"/>
  <c r="GH13" i="31"/>
  <c r="GI13" i="31"/>
  <c r="GJ13" i="31"/>
  <c r="GK13" i="31"/>
  <c r="GL13" i="31"/>
  <c r="GM13" i="31"/>
  <c r="GN13" i="31"/>
  <c r="GO13" i="31"/>
  <c r="GP13" i="31"/>
  <c r="GQ13" i="31"/>
  <c r="GR13" i="31"/>
  <c r="GS13" i="31"/>
  <c r="GT13" i="31"/>
  <c r="GU13" i="31"/>
  <c r="GV13" i="31"/>
  <c r="GW13" i="31"/>
  <c r="GX13" i="31"/>
  <c r="GY13" i="31"/>
  <c r="GZ13" i="31"/>
  <c r="HA13" i="31"/>
  <c r="HB13" i="31"/>
  <c r="HC13" i="31"/>
  <c r="HD13" i="31"/>
  <c r="HE13" i="31"/>
  <c r="HF13" i="31"/>
  <c r="HG13" i="31"/>
  <c r="HH13" i="31"/>
  <c r="HA13" i="38" l="1"/>
  <c r="GW13" i="38"/>
  <c r="GS13" i="38"/>
  <c r="GG13" i="38"/>
  <c r="GC13" i="38"/>
  <c r="FU13" i="38"/>
  <c r="FQ13" i="38"/>
  <c r="FI13" i="38"/>
  <c r="FE13" i="38"/>
  <c r="EW13" i="38"/>
  <c r="EK13" i="38"/>
  <c r="EG13" i="38"/>
  <c r="DY13" i="38"/>
  <c r="DU13" i="38"/>
  <c r="DI13" i="38"/>
  <c r="DA13" i="38"/>
  <c r="CW13" i="38"/>
  <c r="CO13" i="38"/>
  <c r="CK13" i="38"/>
  <c r="CC13" i="38"/>
  <c r="BY13" i="38"/>
  <c r="BM13" i="38"/>
  <c r="BI13" i="38"/>
  <c r="BE13" i="38"/>
  <c r="AS13" i="38"/>
  <c r="AO13" i="38"/>
  <c r="AK13" i="38"/>
  <c r="AG13" i="38"/>
  <c r="AC13" i="38"/>
  <c r="Q13" i="38"/>
  <c r="I13" i="38"/>
  <c r="HH13" i="38"/>
  <c r="GZ13" i="38"/>
  <c r="GV13" i="38"/>
  <c r="GR13" i="38"/>
  <c r="GN13" i="38"/>
  <c r="GJ13" i="38"/>
  <c r="GF13" i="38"/>
  <c r="GB13" i="38"/>
  <c r="FT13" i="38"/>
  <c r="FP13" i="38"/>
  <c r="FL13" i="38"/>
  <c r="FH13" i="38"/>
  <c r="FD13" i="38"/>
  <c r="EZ13" i="38"/>
  <c r="EV13" i="38"/>
  <c r="EN13" i="38"/>
  <c r="EJ13" i="38"/>
  <c r="EF13" i="38"/>
  <c r="EB13" i="38"/>
  <c r="DX13" i="38"/>
  <c r="DT13" i="38"/>
  <c r="DP13" i="38"/>
  <c r="DH13" i="38"/>
  <c r="DD13" i="38"/>
  <c r="CZ13" i="38"/>
  <c r="CV13" i="38"/>
  <c r="CR13" i="38"/>
  <c r="CN13" i="38"/>
  <c r="CJ13" i="38"/>
  <c r="CB13" i="38"/>
  <c r="BX13" i="38"/>
  <c r="BT13" i="38"/>
  <c r="BP13" i="38"/>
  <c r="BL13" i="38"/>
  <c r="BH13" i="38"/>
  <c r="BD13" i="38"/>
  <c r="AV13" i="38"/>
  <c r="AR13" i="38"/>
  <c r="AN13" i="38"/>
  <c r="AJ13" i="38"/>
  <c r="AF13" i="38"/>
  <c r="AB13" i="38"/>
  <c r="X13" i="38"/>
  <c r="T13" i="38"/>
  <c r="P13" i="38"/>
  <c r="H13" i="38"/>
  <c r="D13" i="38"/>
  <c r="HE13" i="38"/>
  <c r="GO13" i="38"/>
  <c r="ES13" i="38"/>
  <c r="EC13" i="38"/>
  <c r="DM13" i="38"/>
  <c r="BQ13" i="38"/>
  <c r="BA13" i="38"/>
  <c r="U13" i="38"/>
  <c r="HD13" i="38"/>
  <c r="FX13" i="38"/>
  <c r="ER13" i="38"/>
  <c r="DL13" i="38"/>
  <c r="CF13" i="38"/>
  <c r="AZ13" i="38"/>
  <c r="L13" i="38"/>
  <c r="FY13" i="38"/>
  <c r="CG13" i="38"/>
  <c r="GK13" i="38"/>
  <c r="FM13" i="38"/>
  <c r="EO13" i="38"/>
  <c r="DQ13" i="38"/>
  <c r="CS13" i="38"/>
  <c r="BU13" i="38"/>
  <c r="AW13" i="38"/>
  <c r="Y13" i="38"/>
  <c r="E13" i="38"/>
  <c r="M13" i="38"/>
  <c r="FA13" i="38"/>
  <c r="DE13" i="38"/>
  <c r="HG13" i="38"/>
  <c r="HC13" i="38"/>
  <c r="GY13" i="38"/>
  <c r="GU13" i="38"/>
  <c r="GQ13" i="38"/>
  <c r="GM13" i="38"/>
  <c r="GI13" i="38"/>
  <c r="GE13" i="38"/>
  <c r="GA13" i="38"/>
  <c r="FW13" i="38"/>
  <c r="FS13" i="38"/>
  <c r="FO13" i="38"/>
  <c r="FK13" i="38"/>
  <c r="FG13" i="38"/>
  <c r="FC13" i="38"/>
  <c r="EY13" i="38"/>
  <c r="EU13" i="38"/>
  <c r="EQ13" i="38"/>
  <c r="EM13" i="38"/>
  <c r="EI13" i="38"/>
  <c r="EE13" i="38"/>
  <c r="EA13" i="38"/>
  <c r="DW13" i="38"/>
  <c r="DS13" i="38"/>
  <c r="DO13" i="38"/>
  <c r="DK13" i="38"/>
  <c r="DG13" i="38"/>
  <c r="DC13" i="38"/>
  <c r="CY13" i="38"/>
  <c r="CU13" i="38"/>
  <c r="CQ13" i="38"/>
  <c r="CM13" i="38"/>
  <c r="CI13" i="38"/>
  <c r="CE13" i="38"/>
  <c r="CA13" i="38"/>
  <c r="BW13" i="38"/>
  <c r="BS13" i="38"/>
  <c r="BO13" i="38"/>
  <c r="BK13" i="38"/>
  <c r="BG13" i="38"/>
  <c r="BC13" i="38"/>
  <c r="AY13" i="38"/>
  <c r="AU13" i="38"/>
  <c r="AQ13" i="38"/>
  <c r="AM13" i="38"/>
  <c r="AI13" i="38"/>
  <c r="AE13" i="38"/>
  <c r="AA13" i="38"/>
  <c r="W13" i="38"/>
  <c r="S13" i="38"/>
  <c r="O13" i="38"/>
  <c r="K13" i="38"/>
  <c r="G13" i="38"/>
  <c r="C13" i="38"/>
  <c r="HF13" i="38"/>
  <c r="HB13" i="38"/>
  <c r="GX13" i="38"/>
  <c r="GT13" i="38"/>
  <c r="GP13" i="38"/>
  <c r="GL13" i="38"/>
  <c r="GH13" i="38"/>
  <c r="GD13" i="38"/>
  <c r="FZ13" i="38"/>
  <c r="FV13" i="38"/>
  <c r="FR13" i="38"/>
  <c r="FN13" i="38"/>
  <c r="FJ13" i="38"/>
  <c r="FF13" i="38"/>
  <c r="FB13" i="38"/>
  <c r="EX13" i="38"/>
  <c r="ET13" i="38"/>
  <c r="EP13" i="38"/>
  <c r="EL13" i="38"/>
  <c r="EH13" i="38"/>
  <c r="ED13" i="38"/>
  <c r="DZ13" i="38"/>
  <c r="DV13" i="38"/>
  <c r="DR13" i="38"/>
  <c r="DN13" i="38"/>
  <c r="DJ13" i="38"/>
  <c r="DF13" i="38"/>
  <c r="DB13" i="38"/>
  <c r="CX13" i="38"/>
  <c r="CT13" i="38"/>
  <c r="CP13" i="38"/>
  <c r="CL13" i="38"/>
  <c r="CH13" i="38"/>
  <c r="CD13" i="38"/>
  <c r="BZ13" i="38"/>
  <c r="BV13" i="38"/>
  <c r="BR13" i="38"/>
  <c r="BN13" i="38"/>
  <c r="BJ13" i="38"/>
  <c r="BF13" i="38"/>
  <c r="BB13" i="38"/>
  <c r="AX13" i="38"/>
  <c r="AT13" i="38"/>
  <c r="AP13" i="38"/>
  <c r="AL13" i="38"/>
  <c r="AH13" i="38"/>
  <c r="AD13" i="38"/>
  <c r="Z13" i="38"/>
  <c r="V13" i="38"/>
  <c r="R13" i="38"/>
  <c r="N13" i="38"/>
  <c r="J13" i="38"/>
  <c r="F13" i="38"/>
  <c r="B13" i="38"/>
  <c r="HN14" i="16"/>
  <c r="HO14" i="16"/>
  <c r="B13" i="16"/>
  <c r="C13" i="16"/>
  <c r="D13" i="16"/>
  <c r="E13" i="16"/>
  <c r="F13" i="16"/>
  <c r="G13" i="16"/>
  <c r="H13" i="16"/>
  <c r="I13" i="16"/>
  <c r="J13" i="16"/>
  <c r="K13" i="16"/>
  <c r="L13" i="16"/>
  <c r="M13" i="16"/>
  <c r="N13" i="16"/>
  <c r="O13" i="16"/>
  <c r="P13" i="16"/>
  <c r="Q13" i="16"/>
  <c r="R13" i="16"/>
  <c r="S13" i="16"/>
  <c r="T13" i="16"/>
  <c r="U13" i="16"/>
  <c r="V13" i="16"/>
  <c r="W13" i="16"/>
  <c r="X13" i="16"/>
  <c r="Y13" i="16"/>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BE13" i="16"/>
  <c r="BF13" i="16"/>
  <c r="BG13" i="16"/>
  <c r="BH13" i="16"/>
  <c r="BI13" i="16"/>
  <c r="BJ13" i="16"/>
  <c r="BK13" i="16"/>
  <c r="BL13" i="16"/>
  <c r="BM13" i="16"/>
  <c r="BN13" i="16"/>
  <c r="BO13" i="16"/>
  <c r="BP13" i="16"/>
  <c r="BQ13" i="16"/>
  <c r="BR13" i="16"/>
  <c r="BS13" i="16"/>
  <c r="BT13" i="16"/>
  <c r="BU13" i="16"/>
  <c r="BV13" i="16"/>
  <c r="BW13" i="16"/>
  <c r="BX13" i="16"/>
  <c r="BY13" i="16"/>
  <c r="BZ13" i="16"/>
  <c r="CA13" i="16"/>
  <c r="CB13" i="16"/>
  <c r="CC13" i="16"/>
  <c r="CD13" i="16"/>
  <c r="CE13" i="16"/>
  <c r="CF13" i="16"/>
  <c r="CG13" i="16"/>
  <c r="CH13" i="16"/>
  <c r="CI13" i="16"/>
  <c r="CJ13" i="16"/>
  <c r="CK13" i="16"/>
  <c r="CL13" i="16"/>
  <c r="CM13" i="16"/>
  <c r="CN13" i="16"/>
  <c r="CO13" i="16"/>
  <c r="CP13" i="16"/>
  <c r="CQ13" i="16"/>
  <c r="CR13" i="16"/>
  <c r="CS13" i="16"/>
  <c r="CT13" i="16"/>
  <c r="CU13" i="16"/>
  <c r="CV13" i="16"/>
  <c r="CW13" i="16"/>
  <c r="CX13" i="16"/>
  <c r="CY13" i="16"/>
  <c r="CZ13" i="16"/>
  <c r="DA13" i="16"/>
  <c r="DB13" i="16"/>
  <c r="DC13" i="16"/>
  <c r="DD13" i="16"/>
  <c r="DE13" i="16"/>
  <c r="DF13" i="16"/>
  <c r="DG13" i="16"/>
  <c r="DH13" i="16"/>
  <c r="DI13" i="16"/>
  <c r="DJ13" i="16"/>
  <c r="DK13" i="16"/>
  <c r="DL13" i="16"/>
  <c r="DM13" i="16"/>
  <c r="DN13" i="16"/>
  <c r="DO13" i="16"/>
  <c r="DP13" i="16"/>
  <c r="DQ13" i="16"/>
  <c r="DR13" i="16"/>
  <c r="DS13" i="16"/>
  <c r="DT13" i="16"/>
  <c r="DU13" i="16"/>
  <c r="DV13" i="16"/>
  <c r="DW13" i="16"/>
  <c r="DX13" i="16"/>
  <c r="DY13" i="16"/>
  <c r="DZ13" i="16"/>
  <c r="EA13" i="16"/>
  <c r="EB13" i="16"/>
  <c r="EC13" i="16"/>
  <c r="ED13" i="16"/>
  <c r="EE13" i="16"/>
  <c r="EF13" i="16"/>
  <c r="EG13" i="16"/>
  <c r="EH13" i="16"/>
  <c r="EI13" i="16"/>
  <c r="EJ13" i="16"/>
  <c r="EK13" i="16"/>
  <c r="EL13" i="16"/>
  <c r="EM13" i="16"/>
  <c r="EN13" i="16"/>
  <c r="EO13" i="16"/>
  <c r="EP13" i="16"/>
  <c r="EQ13" i="16"/>
  <c r="ER13" i="16"/>
  <c r="ES13" i="16"/>
  <c r="ET13" i="16"/>
  <c r="EU13" i="16"/>
  <c r="EV13" i="16"/>
  <c r="EW13" i="16"/>
  <c r="EX13" i="16"/>
  <c r="EY13" i="16"/>
  <c r="EZ13" i="16"/>
  <c r="FA13" i="16"/>
  <c r="FB13" i="16"/>
  <c r="FC13" i="16"/>
  <c r="FD13" i="16"/>
  <c r="FE13" i="16"/>
  <c r="FF13" i="16"/>
  <c r="FG13" i="16"/>
  <c r="FH13" i="16"/>
  <c r="FI13" i="16"/>
  <c r="FJ13" i="16"/>
  <c r="FK13" i="16"/>
  <c r="FL13" i="16"/>
  <c r="FM13" i="16"/>
  <c r="FN13" i="16"/>
  <c r="FO13" i="16"/>
  <c r="FP13" i="16"/>
  <c r="FQ13" i="16"/>
  <c r="FR13" i="16"/>
  <c r="FS13" i="16"/>
  <c r="FT13" i="16"/>
  <c r="FU13" i="16"/>
  <c r="FV13" i="16"/>
  <c r="FW13" i="16"/>
  <c r="FX13" i="16"/>
  <c r="FY13" i="16"/>
  <c r="FZ13" i="16"/>
  <c r="GA13" i="16"/>
  <c r="GB13" i="16"/>
  <c r="GC13" i="16"/>
  <c r="GD13" i="16"/>
  <c r="GE13" i="16"/>
  <c r="GF13" i="16"/>
  <c r="GG13" i="16"/>
  <c r="GH13" i="16"/>
  <c r="GI13" i="16"/>
  <c r="GJ13" i="16"/>
  <c r="GK13" i="16"/>
  <c r="GL13" i="16"/>
  <c r="GM13" i="16"/>
  <c r="GN13" i="16"/>
  <c r="GO13" i="16"/>
  <c r="GP13" i="16"/>
  <c r="GQ13" i="16"/>
  <c r="GR13" i="16"/>
  <c r="GS13" i="16"/>
  <c r="GT13" i="16"/>
  <c r="GU13" i="16"/>
  <c r="GV13" i="16"/>
  <c r="GW13" i="16"/>
  <c r="GX13" i="16"/>
  <c r="GY13" i="16"/>
  <c r="GZ13" i="16"/>
  <c r="HA13" i="16"/>
  <c r="HB13" i="16"/>
  <c r="HC13" i="16"/>
  <c r="HD13" i="16"/>
  <c r="HE13" i="16"/>
  <c r="HF13" i="16"/>
  <c r="HG13" i="16"/>
  <c r="HH13" i="16"/>
  <c r="HI13" i="16"/>
  <c r="HJ13" i="16"/>
  <c r="HK13" i="16"/>
  <c r="HL13" i="16"/>
  <c r="HM13" i="16"/>
  <c r="HN13" i="16"/>
  <c r="HO13" i="16"/>
  <c r="GX13" i="21" l="1"/>
  <c r="GL13" i="21"/>
  <c r="GD13" i="21"/>
  <c r="FR13" i="21"/>
  <c r="FF13" i="21"/>
  <c r="ET13" i="21"/>
  <c r="EH13" i="21"/>
  <c r="DV13" i="21"/>
  <c r="DN13" i="21"/>
  <c r="DB13" i="21"/>
  <c r="CP13" i="21"/>
  <c r="CD13" i="21"/>
  <c r="BV13" i="21"/>
  <c r="BJ13" i="21"/>
  <c r="AX13" i="21"/>
  <c r="AL13" i="21"/>
  <c r="Z13" i="21"/>
  <c r="N13" i="21"/>
  <c r="F13" i="21"/>
  <c r="HE13" i="21"/>
  <c r="HA13" i="21"/>
  <c r="GW13" i="21"/>
  <c r="GS13" i="21"/>
  <c r="GO13" i="21"/>
  <c r="GK13" i="21"/>
  <c r="GG13" i="21"/>
  <c r="GC13" i="21"/>
  <c r="FY13" i="21"/>
  <c r="FU13" i="21"/>
  <c r="FQ13" i="21"/>
  <c r="FM13" i="21"/>
  <c r="FI13" i="21"/>
  <c r="FE13" i="21"/>
  <c r="FA13" i="21"/>
  <c r="EW13" i="21"/>
  <c r="ES13" i="21"/>
  <c r="EO13" i="21"/>
  <c r="EK13" i="21"/>
  <c r="EG13" i="21"/>
  <c r="EC13" i="21"/>
  <c r="DY13" i="21"/>
  <c r="DU13" i="21"/>
  <c r="DQ13" i="21"/>
  <c r="DM13" i="21"/>
  <c r="DI13" i="21"/>
  <c r="DE13" i="21"/>
  <c r="DA13" i="21"/>
  <c r="CW13" i="21"/>
  <c r="CS13" i="21"/>
  <c r="CO13" i="21"/>
  <c r="CK13" i="21"/>
  <c r="CG13" i="21"/>
  <c r="CC13" i="21"/>
  <c r="BY13" i="21"/>
  <c r="BU13" i="21"/>
  <c r="BQ13" i="21"/>
  <c r="BM13" i="21"/>
  <c r="BI13" i="21"/>
  <c r="BE13" i="21"/>
  <c r="BA13" i="21"/>
  <c r="AW13" i="21"/>
  <c r="AS13" i="21"/>
  <c r="AO13" i="21"/>
  <c r="AK13" i="21"/>
  <c r="AG13" i="21"/>
  <c r="AC13" i="21"/>
  <c r="Y13" i="21"/>
  <c r="U13" i="21"/>
  <c r="Q13" i="21"/>
  <c r="M13" i="21"/>
  <c r="I13" i="21"/>
  <c r="E13" i="21"/>
  <c r="HB13" i="21"/>
  <c r="GP13" i="21"/>
  <c r="FZ13" i="21"/>
  <c r="FN13" i="21"/>
  <c r="FB13" i="21"/>
  <c r="EP13" i="21"/>
  <c r="ED13" i="21"/>
  <c r="DR13" i="21"/>
  <c r="DF13" i="21"/>
  <c r="CT13" i="21"/>
  <c r="CH13" i="21"/>
  <c r="BR13" i="21"/>
  <c r="BF13" i="21"/>
  <c r="AT13" i="21"/>
  <c r="AH13" i="21"/>
  <c r="V13" i="21"/>
  <c r="B13" i="21"/>
  <c r="HH13" i="21"/>
  <c r="HD13" i="21"/>
  <c r="GZ13" i="21"/>
  <c r="GV13" i="21"/>
  <c r="GR13" i="21"/>
  <c r="GN13" i="21"/>
  <c r="GJ13" i="21"/>
  <c r="GF13" i="21"/>
  <c r="GB13" i="21"/>
  <c r="FX13" i="21"/>
  <c r="FT13" i="21"/>
  <c r="FP13" i="21"/>
  <c r="FL13" i="21"/>
  <c r="FH13" i="21"/>
  <c r="FD13" i="21"/>
  <c r="EZ13" i="21"/>
  <c r="EV13" i="21"/>
  <c r="ER13" i="21"/>
  <c r="EN13" i="21"/>
  <c r="EJ13" i="21"/>
  <c r="EF13" i="21"/>
  <c r="EB13" i="21"/>
  <c r="DX13" i="21"/>
  <c r="DT13" i="21"/>
  <c r="DP13" i="21"/>
  <c r="DL13" i="21"/>
  <c r="DH13" i="21"/>
  <c r="DD13" i="21"/>
  <c r="CZ13" i="21"/>
  <c r="CV13" i="21"/>
  <c r="CR13" i="21"/>
  <c r="CN13" i="21"/>
  <c r="CJ13" i="21"/>
  <c r="CF13" i="21"/>
  <c r="CB13" i="21"/>
  <c r="BX13" i="21"/>
  <c r="BT13" i="21"/>
  <c r="BP13" i="21"/>
  <c r="BL13" i="21"/>
  <c r="BH13" i="21"/>
  <c r="BD13" i="21"/>
  <c r="AZ13" i="21"/>
  <c r="AV13" i="21"/>
  <c r="AR13" i="21"/>
  <c r="AN13" i="21"/>
  <c r="AJ13" i="21"/>
  <c r="AF13" i="21"/>
  <c r="AB13" i="21"/>
  <c r="X13" i="21"/>
  <c r="T13" i="21"/>
  <c r="P13" i="21"/>
  <c r="L13" i="21"/>
  <c r="H13" i="21"/>
  <c r="D13" i="21"/>
  <c r="HF13" i="21"/>
  <c r="GT13" i="21"/>
  <c r="GH13" i="21"/>
  <c r="FV13" i="21"/>
  <c r="FJ13" i="21"/>
  <c r="EX13" i="21"/>
  <c r="EL13" i="21"/>
  <c r="DZ13" i="21"/>
  <c r="DJ13" i="21"/>
  <c r="CX13" i="21"/>
  <c r="CL13" i="21"/>
  <c r="BZ13" i="21"/>
  <c r="BN13" i="21"/>
  <c r="BB13" i="21"/>
  <c r="AP13" i="21"/>
  <c r="AD13" i="21"/>
  <c r="R13" i="21"/>
  <c r="J13" i="21"/>
  <c r="HG13" i="21"/>
  <c r="HC13" i="21"/>
  <c r="GY13" i="21"/>
  <c r="GU13" i="21"/>
  <c r="GQ13" i="21"/>
  <c r="GM13" i="21"/>
  <c r="GI13" i="21"/>
  <c r="GE13" i="21"/>
  <c r="GA13" i="21"/>
  <c r="FW13" i="21"/>
  <c r="FS13" i="21"/>
  <c r="FO13" i="21"/>
  <c r="FK13" i="21"/>
  <c r="FG13" i="21"/>
  <c r="FC13" i="21"/>
  <c r="EY13" i="21"/>
  <c r="EU13" i="21"/>
  <c r="EQ13" i="21"/>
  <c r="EM13" i="21"/>
  <c r="EI13" i="21"/>
  <c r="EE13" i="21"/>
  <c r="EA13" i="21"/>
  <c r="DW13" i="21"/>
  <c r="DS13" i="21"/>
  <c r="DO13" i="21"/>
  <c r="DK13" i="21"/>
  <c r="DG13" i="21"/>
  <c r="DC13" i="21"/>
  <c r="CY13" i="21"/>
  <c r="CU13" i="21"/>
  <c r="CQ13" i="21"/>
  <c r="CM13" i="21"/>
  <c r="CI13" i="21"/>
  <c r="CE13" i="21"/>
  <c r="CA13" i="21"/>
  <c r="BW13" i="21"/>
  <c r="BS13" i="21"/>
  <c r="BO13" i="21"/>
  <c r="BK13" i="21"/>
  <c r="BG13" i="21"/>
  <c r="BC13" i="21"/>
  <c r="AY13" i="21"/>
  <c r="AU13" i="21"/>
  <c r="AQ13" i="21"/>
  <c r="AM13" i="21"/>
  <c r="AI13" i="21"/>
  <c r="AE13" i="21"/>
  <c r="AA13" i="21"/>
  <c r="W13" i="21"/>
  <c r="S13" i="21"/>
  <c r="O13" i="21"/>
  <c r="K13" i="21"/>
  <c r="G13" i="21"/>
  <c r="C13" i="21"/>
  <c r="HO76" i="16" l="1"/>
  <c r="HO75" i="16"/>
  <c r="HO74" i="16"/>
  <c r="HO73" i="16"/>
  <c r="HO72" i="16"/>
  <c r="HO71" i="16"/>
  <c r="HO70" i="16"/>
  <c r="HO69" i="16"/>
  <c r="HO68" i="16"/>
  <c r="HO67" i="16"/>
  <c r="HO66" i="16"/>
  <c r="HO65" i="16"/>
  <c r="HO64" i="16"/>
  <c r="HO63" i="16"/>
  <c r="HO62" i="16"/>
  <c r="HO61" i="16"/>
  <c r="HO60" i="16"/>
  <c r="HO59" i="16"/>
  <c r="HO58" i="16"/>
  <c r="HO57" i="16"/>
  <c r="HO56" i="16"/>
  <c r="HO55" i="16"/>
  <c r="HO54" i="16"/>
  <c r="HO53" i="16"/>
  <c r="HO52" i="16"/>
  <c r="HO51" i="16"/>
  <c r="HO50" i="16"/>
  <c r="HO49" i="16"/>
  <c r="HO48" i="16"/>
  <c r="HO47" i="16"/>
  <c r="HO46" i="16"/>
  <c r="HO45" i="16"/>
  <c r="HO44" i="16"/>
  <c r="HO43" i="16"/>
  <c r="HO42" i="16"/>
  <c r="HO41" i="16"/>
  <c r="HO40" i="16"/>
  <c r="HO39" i="16"/>
  <c r="HO38" i="16"/>
  <c r="HO37" i="16"/>
  <c r="HO36" i="16"/>
  <c r="HO35" i="16"/>
  <c r="HO34" i="16"/>
  <c r="HO33" i="16"/>
  <c r="HO32" i="16"/>
  <c r="HO31" i="16"/>
  <c r="HO30" i="16"/>
  <c r="HO29" i="16"/>
  <c r="HO28" i="16"/>
  <c r="HO27" i="16"/>
  <c r="HO26" i="16"/>
  <c r="HO25" i="16"/>
  <c r="HO24" i="16"/>
  <c r="HO23" i="16"/>
  <c r="HO22" i="16"/>
  <c r="HO21" i="16"/>
  <c r="HO20" i="16"/>
  <c r="HO19" i="16"/>
  <c r="HO18" i="16"/>
  <c r="HO17" i="16"/>
  <c r="HO16" i="16"/>
  <c r="HO15" i="16"/>
  <c r="HO12" i="16"/>
  <c r="HO11" i="16"/>
  <c r="HO10" i="16"/>
  <c r="HO9" i="16"/>
  <c r="HO8" i="16"/>
  <c r="HO7" i="16"/>
  <c r="HO6" i="16"/>
  <c r="HO5" i="16"/>
  <c r="HO4" i="16"/>
  <c r="HO82" i="20" l="1"/>
  <c r="HO80" i="20"/>
  <c r="HO79" i="20"/>
  <c r="HO77" i="20"/>
  <c r="HO82" i="18"/>
  <c r="HO80" i="18"/>
  <c r="HO79" i="18"/>
  <c r="HO77" i="18"/>
  <c r="HO83" i="18" l="1"/>
  <c r="HO80" i="16"/>
  <c r="HO82" i="16"/>
  <c r="HO77" i="16"/>
  <c r="HO83" i="20"/>
  <c r="HO83" i="16" s="1"/>
  <c r="HO79" i="16"/>
  <c r="HN82" i="20" l="1"/>
  <c r="HN80" i="20"/>
  <c r="HN79" i="20"/>
  <c r="HN16" i="16"/>
  <c r="HN76" i="16"/>
  <c r="HN75" i="16"/>
  <c r="HN74" i="16"/>
  <c r="HN73" i="16"/>
  <c r="HN72" i="16"/>
  <c r="HN71" i="16"/>
  <c r="HN70" i="16"/>
  <c r="HN69" i="16"/>
  <c r="HN68" i="16"/>
  <c r="HN67" i="16"/>
  <c r="HN66" i="16"/>
  <c r="HN65" i="16"/>
  <c r="HN64" i="16"/>
  <c r="HN63" i="16"/>
  <c r="HN62" i="16"/>
  <c r="HN61" i="16"/>
  <c r="HN60" i="16"/>
  <c r="HN59" i="16"/>
  <c r="HN58" i="16"/>
  <c r="HN57" i="16"/>
  <c r="HN56" i="16"/>
  <c r="HN55" i="16"/>
  <c r="HN54" i="16"/>
  <c r="HN53" i="16"/>
  <c r="HN52" i="16"/>
  <c r="HN51" i="16"/>
  <c r="HN50" i="16"/>
  <c r="HN49" i="16"/>
  <c r="HN48" i="16"/>
  <c r="HN47" i="16"/>
  <c r="HN46" i="16"/>
  <c r="HN45" i="16"/>
  <c r="HN44" i="16"/>
  <c r="HN43" i="16"/>
  <c r="HN42" i="16"/>
  <c r="HN41" i="16"/>
  <c r="HN40" i="16"/>
  <c r="HN39" i="16"/>
  <c r="HN38" i="16"/>
  <c r="HN37" i="16"/>
  <c r="HN36" i="16"/>
  <c r="HN35" i="16"/>
  <c r="HN34" i="16"/>
  <c r="HN33" i="16"/>
  <c r="HN32" i="16"/>
  <c r="HN31" i="16"/>
  <c r="HN30" i="16"/>
  <c r="HN29" i="16"/>
  <c r="HN28" i="16"/>
  <c r="HN27" i="16"/>
  <c r="HN26" i="16"/>
  <c r="HN25" i="16"/>
  <c r="HN24" i="16"/>
  <c r="HN23" i="16"/>
  <c r="HN22" i="16"/>
  <c r="HN21" i="16"/>
  <c r="HN20" i="16"/>
  <c r="HN19" i="16"/>
  <c r="HN18" i="16"/>
  <c r="HN17" i="16"/>
  <c r="HN15" i="16"/>
  <c r="HN12" i="16"/>
  <c r="HN11" i="16"/>
  <c r="HN10" i="16"/>
  <c r="HN9" i="16"/>
  <c r="HN8" i="16"/>
  <c r="HN7" i="16"/>
  <c r="HN6" i="16"/>
  <c r="HN5" i="16"/>
  <c r="HN4" i="16"/>
  <c r="HN77" i="20"/>
  <c r="HN82" i="18"/>
  <c r="HN80" i="18"/>
  <c r="HN79" i="18"/>
  <c r="HN77" i="18"/>
  <c r="HN79" i="16" l="1"/>
  <c r="HN83" i="18"/>
  <c r="HN82" i="16"/>
  <c r="HN83" i="20"/>
  <c r="HN80" i="16"/>
  <c r="HN77" i="16"/>
  <c r="HN83" i="16" l="1"/>
  <c r="HM76" i="16" l="1"/>
  <c r="HM75" i="16"/>
  <c r="HM74" i="16"/>
  <c r="HM73" i="16"/>
  <c r="HM72" i="16"/>
  <c r="HM71" i="16"/>
  <c r="HM70" i="16"/>
  <c r="HM69" i="16"/>
  <c r="HM68" i="16"/>
  <c r="HM67" i="16"/>
  <c r="HM66" i="16"/>
  <c r="HM65" i="16"/>
  <c r="HM64" i="16"/>
  <c r="HM63" i="16"/>
  <c r="HM62" i="16"/>
  <c r="HM61" i="16"/>
  <c r="HM60" i="16"/>
  <c r="HM59" i="16"/>
  <c r="HM58" i="16"/>
  <c r="HM57" i="16"/>
  <c r="HM56" i="16"/>
  <c r="HM55" i="16"/>
  <c r="HM54" i="16"/>
  <c r="HM53" i="16"/>
  <c r="HM52" i="16"/>
  <c r="HM51" i="16"/>
  <c r="HM50" i="16"/>
  <c r="HM49" i="16"/>
  <c r="HM48" i="16"/>
  <c r="HM47" i="16"/>
  <c r="HM46" i="16"/>
  <c r="HM45" i="16"/>
  <c r="HM44" i="16"/>
  <c r="HM43" i="16"/>
  <c r="HM42" i="16"/>
  <c r="HM41" i="16"/>
  <c r="HM40" i="16"/>
  <c r="HM39" i="16"/>
  <c r="HM38" i="16"/>
  <c r="HM37" i="16"/>
  <c r="HM36" i="16"/>
  <c r="HM35" i="16"/>
  <c r="HM34" i="16"/>
  <c r="HM33" i="16"/>
  <c r="HM32" i="16"/>
  <c r="HM31" i="16"/>
  <c r="HM30" i="16"/>
  <c r="HM29" i="16"/>
  <c r="HM28" i="16"/>
  <c r="HM27" i="16"/>
  <c r="HM26" i="16"/>
  <c r="HM25" i="16"/>
  <c r="HM24" i="16"/>
  <c r="HM23" i="16"/>
  <c r="HM22" i="16"/>
  <c r="HM21" i="16"/>
  <c r="HM20" i="16"/>
  <c r="HM19" i="16"/>
  <c r="HM18" i="16"/>
  <c r="HM17" i="16"/>
  <c r="HM16" i="16"/>
  <c r="HM15" i="16"/>
  <c r="HM14" i="16"/>
  <c r="HM12" i="16"/>
  <c r="HM11" i="16"/>
  <c r="HM10" i="16"/>
  <c r="HM9" i="16"/>
  <c r="HM8" i="16"/>
  <c r="HM7" i="16"/>
  <c r="HM6" i="16"/>
  <c r="HM5" i="16"/>
  <c r="HM4" i="16"/>
  <c r="HM82" i="20"/>
  <c r="HM80" i="20"/>
  <c r="HM79" i="20"/>
  <c r="HM77" i="20"/>
  <c r="HM82" i="18"/>
  <c r="HM80" i="18"/>
  <c r="HM79" i="18"/>
  <c r="HM77" i="18"/>
  <c r="HM83" i="18" l="1"/>
  <c r="HM77" i="16"/>
  <c r="HM79" i="16"/>
  <c r="HM80" i="16"/>
  <c r="HM82" i="16"/>
  <c r="HM83" i="20"/>
  <c r="HM83" i="16" s="1"/>
  <c r="HL76" i="16"/>
  <c r="HL75" i="16"/>
  <c r="HL74" i="16"/>
  <c r="HL73" i="16"/>
  <c r="HL72" i="16"/>
  <c r="HL71" i="16"/>
  <c r="HL70" i="16"/>
  <c r="HL69" i="16"/>
  <c r="HL68" i="16"/>
  <c r="HL67" i="16"/>
  <c r="HL66" i="16"/>
  <c r="HL65" i="16"/>
  <c r="HL64" i="16"/>
  <c r="HL63" i="16"/>
  <c r="HL62" i="16"/>
  <c r="HL61" i="16"/>
  <c r="HL60" i="16"/>
  <c r="HL59" i="16"/>
  <c r="HL58" i="16"/>
  <c r="HL57" i="16"/>
  <c r="HL56" i="16"/>
  <c r="HL55" i="16"/>
  <c r="HL54" i="16"/>
  <c r="HL53" i="16"/>
  <c r="HL52" i="16"/>
  <c r="HL51" i="16"/>
  <c r="HL50" i="16"/>
  <c r="HL49" i="16"/>
  <c r="HL48" i="16"/>
  <c r="HL47" i="16"/>
  <c r="HL46" i="16"/>
  <c r="HL45" i="16"/>
  <c r="HL44" i="16"/>
  <c r="HL43" i="16"/>
  <c r="HL42" i="16"/>
  <c r="HL41" i="16"/>
  <c r="HL40" i="16"/>
  <c r="HL39" i="16"/>
  <c r="HL38" i="16"/>
  <c r="HL37" i="16"/>
  <c r="HL36" i="16"/>
  <c r="HL35" i="16"/>
  <c r="HL34" i="16"/>
  <c r="HL33" i="16"/>
  <c r="HL32" i="16"/>
  <c r="HL31" i="16"/>
  <c r="HL30" i="16"/>
  <c r="HL29" i="16"/>
  <c r="HL28" i="16"/>
  <c r="HL27" i="16"/>
  <c r="HL26" i="16"/>
  <c r="HL25" i="16"/>
  <c r="HL24" i="16"/>
  <c r="HL23" i="16"/>
  <c r="HL22" i="16"/>
  <c r="HL21" i="16"/>
  <c r="HL20" i="16"/>
  <c r="HL19" i="16"/>
  <c r="HL18" i="16"/>
  <c r="HL17" i="16"/>
  <c r="HL16" i="16"/>
  <c r="HL15" i="16"/>
  <c r="HL14" i="16"/>
  <c r="HL12" i="16"/>
  <c r="HL11" i="16"/>
  <c r="HL10" i="16"/>
  <c r="HL9" i="16"/>
  <c r="HL8" i="16"/>
  <c r="HL7" i="16"/>
  <c r="HL6" i="16"/>
  <c r="HL5" i="16"/>
  <c r="HL4" i="16"/>
  <c r="HL82" i="18"/>
  <c r="HL80" i="18"/>
  <c r="HL79" i="18"/>
  <c r="HL82" i="20"/>
  <c r="HL80" i="20"/>
  <c r="HL79" i="20"/>
  <c r="HL77" i="20"/>
  <c r="HL77" i="18"/>
  <c r="HL83" i="20" l="1"/>
  <c r="HL79" i="16"/>
  <c r="HL82" i="16"/>
  <c r="HL77" i="16"/>
  <c r="HL83" i="18"/>
  <c r="HL80" i="16"/>
  <c r="HL83" i="16" l="1"/>
  <c r="HK76" i="16"/>
  <c r="HK75" i="16"/>
  <c r="HK74" i="16"/>
  <c r="HK73" i="16"/>
  <c r="HK72" i="16"/>
  <c r="HK71" i="16"/>
  <c r="HK70" i="16"/>
  <c r="HK69" i="16"/>
  <c r="HK68" i="16"/>
  <c r="HK67" i="16"/>
  <c r="HK66" i="16"/>
  <c r="HK65" i="16"/>
  <c r="HK64" i="16"/>
  <c r="HK63" i="16"/>
  <c r="HK62" i="16"/>
  <c r="HK61" i="16"/>
  <c r="HK60" i="16"/>
  <c r="HK59" i="16"/>
  <c r="HK58" i="16"/>
  <c r="HK57" i="16"/>
  <c r="HK56" i="16"/>
  <c r="HK55" i="16"/>
  <c r="HK54" i="16"/>
  <c r="HK53" i="16"/>
  <c r="HK52" i="16"/>
  <c r="HK51" i="16"/>
  <c r="HK50" i="16"/>
  <c r="HK49" i="16"/>
  <c r="HK48" i="16"/>
  <c r="HK47" i="16"/>
  <c r="HK46" i="16"/>
  <c r="HK45" i="16"/>
  <c r="HK44" i="16"/>
  <c r="HK43" i="16"/>
  <c r="HK42" i="16"/>
  <c r="HK41" i="16"/>
  <c r="HK40" i="16"/>
  <c r="HK39" i="16"/>
  <c r="HK38" i="16"/>
  <c r="HK37" i="16"/>
  <c r="HK36" i="16"/>
  <c r="HK35" i="16"/>
  <c r="HK34" i="16"/>
  <c r="HK33" i="16"/>
  <c r="HK32" i="16"/>
  <c r="HK31" i="16"/>
  <c r="HK30" i="16"/>
  <c r="HK29" i="16"/>
  <c r="HK28" i="16"/>
  <c r="HK27" i="16"/>
  <c r="HK26" i="16"/>
  <c r="HK25" i="16"/>
  <c r="HK24" i="16"/>
  <c r="HK23" i="16"/>
  <c r="HK22" i="16"/>
  <c r="HK21" i="16"/>
  <c r="HK20" i="16"/>
  <c r="HK19" i="16"/>
  <c r="HK18" i="16"/>
  <c r="HK17" i="16"/>
  <c r="HK16" i="16"/>
  <c r="HK15" i="16"/>
  <c r="HK14" i="16"/>
  <c r="HK12" i="16"/>
  <c r="HK11" i="16"/>
  <c r="HK10" i="16"/>
  <c r="HK9" i="16"/>
  <c r="HK8" i="16"/>
  <c r="HK7" i="16"/>
  <c r="HK6" i="16"/>
  <c r="HK5" i="16"/>
  <c r="HK4" i="16"/>
  <c r="HK82" i="18"/>
  <c r="HK80" i="18"/>
  <c r="HK79" i="18"/>
  <c r="HK82" i="20"/>
  <c r="HK80" i="20"/>
  <c r="HK79" i="20"/>
  <c r="HK77" i="20"/>
  <c r="HK77" i="18"/>
  <c r="HK77" i="16" l="1"/>
  <c r="HK83" i="20"/>
  <c r="HK79" i="16"/>
  <c r="HK80" i="16"/>
  <c r="HK83" i="18"/>
  <c r="HK82" i="16"/>
  <c r="HK83" i="16" l="1"/>
  <c r="HJ82" i="20" l="1"/>
  <c r="HJ80" i="20"/>
  <c r="HJ79" i="20"/>
  <c r="HJ76" i="16"/>
  <c r="HJ75" i="16"/>
  <c r="HJ74" i="16"/>
  <c r="HJ73" i="16"/>
  <c r="HJ72" i="16"/>
  <c r="HJ71" i="16"/>
  <c r="HJ70" i="16"/>
  <c r="HJ69" i="16"/>
  <c r="HJ68" i="16"/>
  <c r="HJ67" i="16"/>
  <c r="HJ66" i="16"/>
  <c r="HJ65" i="16"/>
  <c r="HJ64" i="16"/>
  <c r="HJ63" i="16"/>
  <c r="HJ62" i="16"/>
  <c r="HJ61" i="16"/>
  <c r="HJ60" i="16"/>
  <c r="HJ59" i="16"/>
  <c r="HJ58" i="16"/>
  <c r="HJ57" i="16"/>
  <c r="HJ56" i="16"/>
  <c r="HJ55" i="16"/>
  <c r="HJ54" i="16"/>
  <c r="HJ53" i="16"/>
  <c r="HJ52" i="16"/>
  <c r="HJ51" i="16"/>
  <c r="HJ50" i="16"/>
  <c r="HJ49" i="16"/>
  <c r="HJ48" i="16"/>
  <c r="HJ47" i="16"/>
  <c r="HJ46" i="16"/>
  <c r="HJ45" i="16"/>
  <c r="HJ44" i="16"/>
  <c r="HJ43" i="16"/>
  <c r="HJ42" i="16"/>
  <c r="HJ41" i="16"/>
  <c r="HJ40" i="16"/>
  <c r="HJ39" i="16"/>
  <c r="HJ38" i="16"/>
  <c r="HJ37" i="16"/>
  <c r="HJ36" i="16"/>
  <c r="HJ35" i="16"/>
  <c r="HJ34" i="16"/>
  <c r="HJ33" i="16"/>
  <c r="HJ32" i="16"/>
  <c r="HJ31" i="16"/>
  <c r="HJ30" i="16"/>
  <c r="HJ29" i="16"/>
  <c r="HJ28" i="16"/>
  <c r="HJ27" i="16"/>
  <c r="HJ26" i="16"/>
  <c r="HJ25" i="16"/>
  <c r="HJ24" i="16"/>
  <c r="HJ23" i="16"/>
  <c r="HJ22" i="16"/>
  <c r="HJ21" i="16"/>
  <c r="HJ20" i="16"/>
  <c r="HJ19" i="16"/>
  <c r="HJ18" i="16"/>
  <c r="HJ17" i="16"/>
  <c r="HJ16" i="16"/>
  <c r="HJ15" i="16"/>
  <c r="HJ14" i="16"/>
  <c r="HJ12" i="16"/>
  <c r="HJ11" i="16"/>
  <c r="HJ10" i="16"/>
  <c r="HJ9" i="16"/>
  <c r="HJ8" i="16"/>
  <c r="HJ7" i="16"/>
  <c r="HJ6" i="16"/>
  <c r="HJ5" i="16"/>
  <c r="HJ4" i="16"/>
  <c r="HI76" i="16"/>
  <c r="HI75" i="16"/>
  <c r="HI74" i="16"/>
  <c r="HI73" i="16"/>
  <c r="HI72" i="16"/>
  <c r="HI71" i="16"/>
  <c r="HI70" i="16"/>
  <c r="HI69" i="16"/>
  <c r="HI68" i="16"/>
  <c r="HI67" i="16"/>
  <c r="HI66" i="16"/>
  <c r="HI65" i="16"/>
  <c r="HI64" i="16"/>
  <c r="HI63" i="16"/>
  <c r="HI62" i="16"/>
  <c r="HI61" i="16"/>
  <c r="HI60" i="16"/>
  <c r="HI59" i="16"/>
  <c r="HI58" i="16"/>
  <c r="HI57" i="16"/>
  <c r="HI56" i="16"/>
  <c r="HI55" i="16"/>
  <c r="HI54" i="16"/>
  <c r="HI53" i="16"/>
  <c r="HI52" i="16"/>
  <c r="HI51" i="16"/>
  <c r="HI50" i="16"/>
  <c r="HI49" i="16"/>
  <c r="HI48" i="16"/>
  <c r="HI47" i="16"/>
  <c r="HI46" i="16"/>
  <c r="HI45" i="16"/>
  <c r="HI44" i="16"/>
  <c r="HI43" i="16"/>
  <c r="HI42" i="16"/>
  <c r="HI41" i="16"/>
  <c r="HI40" i="16"/>
  <c r="HI39" i="16"/>
  <c r="HI38" i="16"/>
  <c r="HI37" i="16"/>
  <c r="HI36" i="16"/>
  <c r="HI35" i="16"/>
  <c r="HI34" i="16"/>
  <c r="HI33" i="16"/>
  <c r="HI32" i="16"/>
  <c r="HI31" i="16"/>
  <c r="HI30" i="16"/>
  <c r="HI29" i="16"/>
  <c r="HI28" i="16"/>
  <c r="HI27" i="16"/>
  <c r="HI26" i="16"/>
  <c r="HI25" i="16"/>
  <c r="HI24" i="16"/>
  <c r="HI23" i="16"/>
  <c r="HI22" i="16"/>
  <c r="HI21" i="16"/>
  <c r="HI20" i="16"/>
  <c r="HI19" i="16"/>
  <c r="HI18" i="16"/>
  <c r="HI17" i="16"/>
  <c r="HI16" i="16"/>
  <c r="HI15" i="16"/>
  <c r="HI14" i="16"/>
  <c r="HI12" i="16"/>
  <c r="HI11" i="16"/>
  <c r="HI10" i="16"/>
  <c r="HI9" i="16"/>
  <c r="HI8" i="16"/>
  <c r="HI7" i="16"/>
  <c r="HI6" i="16"/>
  <c r="HI5" i="16"/>
  <c r="HI4" i="16"/>
  <c r="HJ77" i="20"/>
  <c r="HJ82" i="18"/>
  <c r="HJ80" i="18"/>
  <c r="HJ79" i="18"/>
  <c r="HJ77" i="18"/>
  <c r="HI82" i="18"/>
  <c r="HI80" i="18"/>
  <c r="HI79" i="18"/>
  <c r="HI77" i="18"/>
  <c r="HJ79" i="16" l="1"/>
  <c r="HJ83" i="20"/>
  <c r="HJ82" i="16"/>
  <c r="HJ80" i="16"/>
  <c r="HJ77" i="16"/>
  <c r="HJ83" i="18"/>
  <c r="HI83" i="18"/>
  <c r="HJ83" i="16" l="1"/>
  <c r="HI82" i="20"/>
  <c r="HI82" i="16" s="1"/>
  <c r="HI80" i="20"/>
  <c r="HI80" i="16" s="1"/>
  <c r="HI79" i="20"/>
  <c r="HI79" i="16" s="1"/>
  <c r="HI77" i="20"/>
  <c r="HI77" i="16" s="1"/>
  <c r="HI83" i="20" l="1"/>
  <c r="HI83" i="16" s="1"/>
  <c r="HG62" i="16"/>
  <c r="HG61" i="16"/>
  <c r="HG60" i="16"/>
  <c r="HG59" i="16"/>
  <c r="HG58" i="16"/>
  <c r="HG57" i="16"/>
  <c r="HG56" i="16"/>
  <c r="HG55" i="16"/>
  <c r="HG54" i="16"/>
  <c r="HG53" i="16"/>
  <c r="HG52" i="16"/>
  <c r="HG51" i="16"/>
  <c r="HG50" i="16"/>
  <c r="HG49" i="16"/>
  <c r="HG48" i="16"/>
  <c r="HG47" i="16"/>
  <c r="HG46" i="16"/>
  <c r="HG45" i="16"/>
  <c r="HG44" i="16"/>
  <c r="HG43" i="16"/>
  <c r="HG42" i="16"/>
  <c r="HG41" i="16"/>
  <c r="HG40" i="16"/>
  <c r="HG39" i="16"/>
  <c r="HG38" i="16"/>
  <c r="HG37" i="16"/>
  <c r="HG36" i="16"/>
  <c r="HG35" i="16"/>
  <c r="HG34" i="16"/>
  <c r="HG33" i="16"/>
  <c r="HG32" i="16"/>
  <c r="HG31" i="16"/>
  <c r="HG30" i="16"/>
  <c r="HG29" i="16"/>
  <c r="HG28" i="16"/>
  <c r="HG27" i="16"/>
  <c r="HG26" i="16"/>
  <c r="HG25" i="16"/>
  <c r="HG24" i="16"/>
  <c r="HG23" i="16"/>
  <c r="HG22" i="16"/>
  <c r="HG21" i="16"/>
  <c r="HG20" i="16"/>
  <c r="HG19" i="16"/>
  <c r="HG18" i="16"/>
  <c r="HG17" i="16"/>
  <c r="HG16" i="16"/>
  <c r="HG15" i="16"/>
  <c r="HG14" i="16"/>
  <c r="HG12" i="16"/>
  <c r="HG11" i="16"/>
  <c r="HG10" i="16"/>
  <c r="HG9" i="16"/>
  <c r="HG8" i="16"/>
  <c r="HG7" i="16"/>
  <c r="HG6" i="16"/>
  <c r="HG5" i="16"/>
  <c r="HG4" i="16"/>
  <c r="HF39" i="16" l="1"/>
  <c r="HF38" i="16"/>
  <c r="HF82" i="18"/>
  <c r="HE62" i="16" l="1"/>
  <c r="HE61" i="16"/>
  <c r="HE60" i="16"/>
  <c r="HE59" i="16"/>
  <c r="HE58" i="16"/>
  <c r="HE57" i="16"/>
  <c r="HE56" i="16"/>
  <c r="HE55" i="16"/>
  <c r="HE54" i="16"/>
  <c r="HE53" i="16"/>
  <c r="HE52" i="16"/>
  <c r="HE51" i="16"/>
  <c r="HE50" i="16"/>
  <c r="HE49" i="16"/>
  <c r="HE48" i="16"/>
  <c r="HE47" i="16"/>
  <c r="HE46" i="16"/>
  <c r="HE45" i="16"/>
  <c r="HE44" i="16"/>
  <c r="HE43" i="16"/>
  <c r="HE42" i="16"/>
  <c r="HE41" i="16"/>
  <c r="HE40" i="16"/>
  <c r="HE39" i="16"/>
  <c r="HE38" i="16"/>
  <c r="HE37" i="16"/>
  <c r="HE36" i="16"/>
  <c r="HE35" i="16"/>
  <c r="HE34" i="16"/>
  <c r="HE33" i="16"/>
  <c r="HE32" i="16"/>
  <c r="HE31" i="16"/>
  <c r="HE30" i="16"/>
  <c r="HE29" i="16"/>
  <c r="HE28" i="16"/>
  <c r="HE27" i="16"/>
  <c r="HE26" i="16"/>
  <c r="HE25" i="16"/>
  <c r="HE24" i="16"/>
  <c r="HE23" i="16"/>
  <c r="HE22" i="16"/>
  <c r="HE21" i="16"/>
  <c r="HE20" i="16"/>
  <c r="HE19" i="16"/>
  <c r="HE18" i="16"/>
  <c r="HE17" i="16"/>
  <c r="HE16" i="16"/>
  <c r="HD62" i="16" l="1"/>
  <c r="HD61" i="16"/>
  <c r="HD60" i="16"/>
  <c r="HD59" i="16"/>
  <c r="HD58" i="16"/>
  <c r="HD57" i="16"/>
  <c r="HD56" i="16"/>
  <c r="HD55" i="16"/>
  <c r="HD54" i="16"/>
  <c r="HD53" i="16"/>
  <c r="HD52" i="16"/>
  <c r="HD51" i="16"/>
  <c r="HD50" i="16"/>
  <c r="HD49" i="16"/>
  <c r="HD48" i="16"/>
  <c r="HD47" i="16"/>
  <c r="HD46" i="16"/>
  <c r="HD45" i="16"/>
  <c r="HD44" i="16"/>
  <c r="HD43" i="16"/>
  <c r="HD42" i="16"/>
  <c r="HD41" i="16"/>
  <c r="HD40" i="16"/>
  <c r="HD39" i="16"/>
  <c r="HD38" i="16"/>
  <c r="HD37" i="16"/>
  <c r="HD36" i="16"/>
  <c r="HD35" i="16"/>
  <c r="HD34" i="16"/>
  <c r="HD33" i="16"/>
  <c r="HD32" i="16"/>
  <c r="HD31" i="16"/>
  <c r="HD30" i="16"/>
  <c r="HD29" i="16"/>
  <c r="HD28" i="16"/>
  <c r="HD27" i="16"/>
  <c r="HD26" i="16"/>
  <c r="HD25" i="16"/>
  <c r="HD24" i="16"/>
  <c r="HD23" i="16"/>
  <c r="HD22" i="16"/>
  <c r="HD21" i="16"/>
  <c r="HD20" i="16"/>
  <c r="HD19" i="16"/>
  <c r="HD18" i="16"/>
  <c r="HD17" i="16"/>
  <c r="HD16" i="16"/>
  <c r="HD15" i="16"/>
  <c r="HD77" i="20" l="1"/>
  <c r="HE77" i="20"/>
  <c r="HF77" i="20"/>
  <c r="HG77" i="20"/>
  <c r="HH77" i="20"/>
  <c r="HD79" i="20"/>
  <c r="HE79" i="20"/>
  <c r="HF79" i="20"/>
  <c r="HG79" i="20"/>
  <c r="HH79" i="20"/>
  <c r="HD80" i="20"/>
  <c r="HE80" i="20"/>
  <c r="HF80" i="20"/>
  <c r="HG80" i="20"/>
  <c r="HH80" i="20"/>
  <c r="HD82" i="20"/>
  <c r="HE82" i="20"/>
  <c r="HF82" i="20"/>
  <c r="HF82" i="16" s="1"/>
  <c r="HG82" i="20"/>
  <c r="HH82" i="20"/>
  <c r="HC79" i="20"/>
  <c r="HC80" i="20"/>
  <c r="HC82" i="20"/>
  <c r="HC77" i="20"/>
  <c r="HD82" i="18"/>
  <c r="HE82" i="18"/>
  <c r="HG82" i="18"/>
  <c r="HH82" i="18"/>
  <c r="HC82" i="18"/>
  <c r="HD79" i="18"/>
  <c r="HE79" i="18"/>
  <c r="HF79" i="18"/>
  <c r="HG79" i="18"/>
  <c r="HH79" i="18"/>
  <c r="HD80" i="18"/>
  <c r="HE80" i="18"/>
  <c r="HF80" i="18"/>
  <c r="HG80" i="18"/>
  <c r="HH80" i="18"/>
  <c r="HC79" i="18"/>
  <c r="HC80" i="18"/>
  <c r="HC77" i="18"/>
  <c r="HD77" i="18"/>
  <c r="HE77" i="18"/>
  <c r="HF77" i="18"/>
  <c r="HG77" i="18"/>
  <c r="HH77" i="18"/>
  <c r="HD4" i="16"/>
  <c r="HE4" i="16"/>
  <c r="HF4" i="16"/>
  <c r="HH4" i="16"/>
  <c r="HD5" i="16"/>
  <c r="HE5" i="16"/>
  <c r="HF5" i="16"/>
  <c r="HH5" i="16"/>
  <c r="HD6" i="16"/>
  <c r="HE6" i="16"/>
  <c r="HF6" i="16"/>
  <c r="HH6" i="16"/>
  <c r="HD7" i="16"/>
  <c r="HE7" i="16"/>
  <c r="HF7" i="16"/>
  <c r="HH7" i="16"/>
  <c r="HD8" i="16"/>
  <c r="HE8" i="16"/>
  <c r="HF8" i="16"/>
  <c r="HH8" i="16"/>
  <c r="HD9" i="16"/>
  <c r="HE9" i="16"/>
  <c r="HF9" i="16"/>
  <c r="HH9" i="16"/>
  <c r="HD10" i="16"/>
  <c r="HE10" i="16"/>
  <c r="HF10" i="16"/>
  <c r="HH10" i="16"/>
  <c r="HD11" i="16"/>
  <c r="HE11" i="16"/>
  <c r="HF11" i="16"/>
  <c r="HH11" i="16"/>
  <c r="HD12" i="16"/>
  <c r="HE12" i="16"/>
  <c r="HF12" i="16"/>
  <c r="HH12" i="16"/>
  <c r="HD14" i="16"/>
  <c r="HE14" i="16"/>
  <c r="HF14" i="16"/>
  <c r="HH14" i="16"/>
  <c r="HE15" i="16"/>
  <c r="HF15" i="16"/>
  <c r="HH15" i="16"/>
  <c r="HF16" i="16"/>
  <c r="HH16" i="16"/>
  <c r="HF17" i="16"/>
  <c r="HH17" i="16"/>
  <c r="HF18" i="16"/>
  <c r="HH18" i="16"/>
  <c r="HF19" i="16"/>
  <c r="HH19" i="16"/>
  <c r="HF20" i="16"/>
  <c r="HH20" i="16"/>
  <c r="HF21" i="16"/>
  <c r="HH21" i="16"/>
  <c r="HF22" i="16"/>
  <c r="HH22" i="16"/>
  <c r="HF23" i="16"/>
  <c r="HH23" i="16"/>
  <c r="HF24" i="16"/>
  <c r="HH24" i="16"/>
  <c r="HF25" i="16"/>
  <c r="HH25" i="16"/>
  <c r="HF26" i="16"/>
  <c r="HH26" i="16"/>
  <c r="HF27" i="16"/>
  <c r="HH27" i="16"/>
  <c r="HF28" i="16"/>
  <c r="HH28" i="16"/>
  <c r="HF29" i="16"/>
  <c r="HH29" i="16"/>
  <c r="HF30" i="16"/>
  <c r="HH30" i="16"/>
  <c r="HF31" i="16"/>
  <c r="HH31" i="16"/>
  <c r="HF32" i="16"/>
  <c r="HH32" i="16"/>
  <c r="HF33" i="16"/>
  <c r="HH33" i="16"/>
  <c r="HF34" i="16"/>
  <c r="HH34" i="16"/>
  <c r="HF35" i="16"/>
  <c r="HH35" i="16"/>
  <c r="HF36" i="16"/>
  <c r="HH36" i="16"/>
  <c r="HF37" i="16"/>
  <c r="HH37" i="16"/>
  <c r="HH38" i="16"/>
  <c r="HH39" i="16"/>
  <c r="HF40" i="16"/>
  <c r="HH40" i="16"/>
  <c r="HF41" i="16"/>
  <c r="HH41" i="16"/>
  <c r="HF42" i="16"/>
  <c r="HH42" i="16"/>
  <c r="HF43" i="16"/>
  <c r="HH43" i="16"/>
  <c r="HF44" i="16"/>
  <c r="HH44" i="16"/>
  <c r="HF45" i="16"/>
  <c r="HH45" i="16"/>
  <c r="HF46" i="16"/>
  <c r="HH46" i="16"/>
  <c r="HF47" i="16"/>
  <c r="HH47" i="16"/>
  <c r="HF48" i="16"/>
  <c r="HH48" i="16"/>
  <c r="HF49" i="16"/>
  <c r="HH49" i="16"/>
  <c r="HF50" i="16"/>
  <c r="HH50" i="16"/>
  <c r="HF51" i="16"/>
  <c r="HH51" i="16"/>
  <c r="HF52" i="16"/>
  <c r="HH52" i="16"/>
  <c r="HF53" i="16"/>
  <c r="HH53" i="16"/>
  <c r="HF54" i="16"/>
  <c r="HH54" i="16"/>
  <c r="HF55" i="16"/>
  <c r="HH55" i="16"/>
  <c r="HF56" i="16"/>
  <c r="HH56" i="16"/>
  <c r="HF57" i="16"/>
  <c r="HH57" i="16"/>
  <c r="HF58" i="16"/>
  <c r="HH58" i="16"/>
  <c r="HF59" i="16"/>
  <c r="HH59" i="16"/>
  <c r="HF60" i="16"/>
  <c r="HH60" i="16"/>
  <c r="HF61" i="16"/>
  <c r="HH61" i="16"/>
  <c r="HF62" i="16"/>
  <c r="HH62" i="16"/>
  <c r="HH63" i="16"/>
  <c r="HH64" i="16"/>
  <c r="HH65" i="16"/>
  <c r="HH66" i="16"/>
  <c r="HH67" i="16"/>
  <c r="HH68" i="16"/>
  <c r="HH69" i="16"/>
  <c r="HH70" i="16"/>
  <c r="HH71" i="16"/>
  <c r="HH72" i="16"/>
  <c r="HH73" i="16"/>
  <c r="HH74" i="16"/>
  <c r="HH75" i="16"/>
  <c r="HH76" i="16"/>
  <c r="HG79" i="16" l="1"/>
  <c r="HH80" i="16"/>
  <c r="HE79" i="16"/>
  <c r="HG82" i="16"/>
  <c r="HE80" i="16"/>
  <c r="HF79" i="16"/>
  <c r="HH82" i="16"/>
  <c r="HH82" i="21" s="1"/>
  <c r="HE82" i="16"/>
  <c r="HF80" i="16"/>
  <c r="HG80" i="16"/>
  <c r="HH79" i="16"/>
  <c r="HD79" i="16"/>
  <c r="HF83" i="18"/>
  <c r="HF83" i="20"/>
  <c r="HF77" i="16"/>
  <c r="HC83" i="20"/>
  <c r="HC83" i="18"/>
  <c r="HH83" i="20"/>
  <c r="HD83" i="20"/>
  <c r="HE83" i="20"/>
  <c r="HE77" i="16"/>
  <c r="HG83" i="20"/>
  <c r="HD80" i="16"/>
  <c r="HH77" i="16"/>
  <c r="HD77" i="16"/>
  <c r="HG77" i="16"/>
  <c r="HE83" i="18"/>
  <c r="HH83" i="18"/>
  <c r="HG83" i="18"/>
  <c r="HD83" i="18"/>
  <c r="HD82" i="16"/>
  <c r="HC82" i="16"/>
  <c r="HC80" i="16"/>
  <c r="HC79" i="16"/>
  <c r="HC77" i="16"/>
  <c r="HC76" i="16"/>
  <c r="HC75" i="16"/>
  <c r="HC74" i="16"/>
  <c r="HC73" i="16"/>
  <c r="HC72" i="16"/>
  <c r="HC71" i="16"/>
  <c r="HC70" i="16"/>
  <c r="HC69" i="16"/>
  <c r="HC68" i="16"/>
  <c r="HC67" i="16"/>
  <c r="HC66" i="16"/>
  <c r="HC65" i="16"/>
  <c r="HC64" i="16"/>
  <c r="HC63" i="16"/>
  <c r="HC62" i="16"/>
  <c r="HC61" i="16"/>
  <c r="HC60" i="16"/>
  <c r="HC59" i="16"/>
  <c r="HC58" i="16"/>
  <c r="HC57" i="16"/>
  <c r="HC56" i="16"/>
  <c r="HC55" i="16"/>
  <c r="HC54" i="16"/>
  <c r="HC53" i="16"/>
  <c r="HC52" i="16"/>
  <c r="HC51" i="16"/>
  <c r="HC50" i="16"/>
  <c r="HC49" i="16"/>
  <c r="HC48" i="16"/>
  <c r="HC47" i="16"/>
  <c r="HC46" i="16"/>
  <c r="HC45" i="16"/>
  <c r="HC44" i="16"/>
  <c r="HC43" i="16"/>
  <c r="HC42" i="16"/>
  <c r="HC41" i="16"/>
  <c r="HC40" i="16"/>
  <c r="HC39" i="16"/>
  <c r="HC38" i="16"/>
  <c r="HC37" i="16"/>
  <c r="HC36" i="16"/>
  <c r="HC35" i="16"/>
  <c r="HC34" i="16"/>
  <c r="HC33" i="16"/>
  <c r="HC32" i="16"/>
  <c r="HC31" i="16"/>
  <c r="HC30" i="16"/>
  <c r="HC29" i="16"/>
  <c r="HC28" i="16"/>
  <c r="HC27" i="16"/>
  <c r="HC26" i="16"/>
  <c r="HC25" i="16"/>
  <c r="HC24" i="16"/>
  <c r="HC23" i="16"/>
  <c r="HC22" i="16"/>
  <c r="HC21" i="16"/>
  <c r="HC20" i="16"/>
  <c r="HC19" i="16"/>
  <c r="HC18" i="16"/>
  <c r="HC17" i="16"/>
  <c r="HC16" i="16"/>
  <c r="HC15" i="16"/>
  <c r="HC14" i="16"/>
  <c r="HC12" i="16"/>
  <c r="HC11" i="16"/>
  <c r="HC10" i="16"/>
  <c r="HC9" i="16"/>
  <c r="HC8" i="16"/>
  <c r="HC7" i="16"/>
  <c r="HC6" i="16"/>
  <c r="HC5" i="16"/>
  <c r="HC4" i="16"/>
  <c r="HE83" i="16" l="1"/>
  <c r="HG83" i="16"/>
  <c r="HH83" i="16"/>
  <c r="HF83" i="16"/>
  <c r="HC83" i="16"/>
  <c r="HD83" i="16"/>
  <c r="HB77" i="20" l="1"/>
  <c r="HB79" i="20"/>
  <c r="HB80" i="20"/>
  <c r="HB82" i="20"/>
  <c r="GY79" i="18"/>
  <c r="GZ79" i="18"/>
  <c r="HA79" i="18"/>
  <c r="HB79" i="18"/>
  <c r="GY80" i="18"/>
  <c r="GZ80" i="18"/>
  <c r="HA80" i="18"/>
  <c r="HB80" i="18"/>
  <c r="GY82" i="18"/>
  <c r="GZ82" i="18"/>
  <c r="HA82" i="18"/>
  <c r="HB82" i="18"/>
  <c r="HA77" i="18"/>
  <c r="HB77" i="18"/>
  <c r="HB4" i="16"/>
  <c r="HB5" i="16"/>
  <c r="HB6" i="16"/>
  <c r="HB7" i="16"/>
  <c r="HB8" i="16"/>
  <c r="HB9" i="16"/>
  <c r="HB10" i="16"/>
  <c r="HB11" i="16"/>
  <c r="HB12" i="16"/>
  <c r="HB14" i="16"/>
  <c r="HB15" i="16"/>
  <c r="HB16" i="16"/>
  <c r="HB17" i="16"/>
  <c r="HB18" i="16"/>
  <c r="HB19" i="16"/>
  <c r="HB20" i="16"/>
  <c r="HB21" i="16"/>
  <c r="HB22" i="16"/>
  <c r="HB23" i="16"/>
  <c r="HB24" i="16"/>
  <c r="HB25" i="16"/>
  <c r="HB26" i="16"/>
  <c r="HB27" i="16"/>
  <c r="HB28" i="16"/>
  <c r="HB29" i="16"/>
  <c r="HB30" i="16"/>
  <c r="HB31" i="16"/>
  <c r="HB32" i="16"/>
  <c r="HB33" i="16"/>
  <c r="HB34" i="16"/>
  <c r="HB35" i="16"/>
  <c r="HB36" i="16"/>
  <c r="HB37" i="16"/>
  <c r="HB38" i="16"/>
  <c r="HB39" i="16"/>
  <c r="HB40" i="16"/>
  <c r="HB41" i="16"/>
  <c r="HB42" i="16"/>
  <c r="HB43" i="16"/>
  <c r="HB44" i="16"/>
  <c r="HB45" i="16"/>
  <c r="HB46" i="16"/>
  <c r="HB47" i="16"/>
  <c r="HB48" i="16"/>
  <c r="HB49" i="16"/>
  <c r="HB50" i="16"/>
  <c r="HB51" i="16"/>
  <c r="HB52" i="16"/>
  <c r="HB53" i="16"/>
  <c r="HB54" i="16"/>
  <c r="HB55" i="16"/>
  <c r="HB56" i="16"/>
  <c r="HB57" i="16"/>
  <c r="HB58" i="16"/>
  <c r="HB59" i="16"/>
  <c r="HB60" i="16"/>
  <c r="HB61" i="16"/>
  <c r="HB62" i="16"/>
  <c r="HB63" i="16"/>
  <c r="HB64" i="16"/>
  <c r="HB65" i="16"/>
  <c r="HB66" i="16"/>
  <c r="HB67" i="16"/>
  <c r="HB68" i="16"/>
  <c r="HB69" i="16"/>
  <c r="HB70" i="16"/>
  <c r="HB71" i="16"/>
  <c r="HB72" i="16"/>
  <c r="HB73" i="16"/>
  <c r="HB74" i="16"/>
  <c r="HB75" i="16"/>
  <c r="HB76" i="16"/>
  <c r="HA83" i="18" l="1"/>
  <c r="HB80" i="16"/>
  <c r="HB77" i="16"/>
  <c r="HB82" i="16"/>
  <c r="HB79" i="16"/>
  <c r="HB83" i="20"/>
  <c r="HB83" i="18"/>
  <c r="HB83" i="16" l="1"/>
  <c r="HA4" i="16"/>
  <c r="HA5" i="16"/>
  <c r="HA6" i="16"/>
  <c r="HA7" i="16"/>
  <c r="HA8" i="16"/>
  <c r="HA9" i="16"/>
  <c r="HA10" i="16"/>
  <c r="HA11" i="16"/>
  <c r="HA12" i="16"/>
  <c r="HA14" i="16"/>
  <c r="HA15" i="16"/>
  <c r="HA16" i="16"/>
  <c r="HA17" i="16"/>
  <c r="HA18" i="16"/>
  <c r="HA19" i="16"/>
  <c r="HA20" i="16"/>
  <c r="HA21" i="16"/>
  <c r="HA22" i="16"/>
  <c r="HA23" i="16"/>
  <c r="HA24" i="16"/>
  <c r="HA25" i="16"/>
  <c r="HA26" i="16"/>
  <c r="HA27" i="16"/>
  <c r="HA28" i="16"/>
  <c r="HA29" i="16"/>
  <c r="HA30" i="16"/>
  <c r="HA31" i="16"/>
  <c r="HA32" i="16"/>
  <c r="HA33" i="16"/>
  <c r="HA34" i="16"/>
  <c r="HA35" i="16"/>
  <c r="HA36" i="16"/>
  <c r="HA37" i="16"/>
  <c r="HA38" i="16"/>
  <c r="HA39" i="16"/>
  <c r="HA40" i="16"/>
  <c r="HA41" i="16"/>
  <c r="HA42" i="16"/>
  <c r="HA43" i="16"/>
  <c r="HA44" i="16"/>
  <c r="HA45" i="16"/>
  <c r="HA46" i="16"/>
  <c r="HA47" i="16"/>
  <c r="HA48" i="16"/>
  <c r="HA49" i="16"/>
  <c r="HA50" i="16"/>
  <c r="HA51" i="16"/>
  <c r="HA52" i="16"/>
  <c r="HA53" i="16"/>
  <c r="HA54" i="16"/>
  <c r="HA55" i="16"/>
  <c r="HA56" i="16"/>
  <c r="HA57" i="16"/>
  <c r="HA58" i="16"/>
  <c r="HA59" i="16"/>
  <c r="HA60" i="16"/>
  <c r="HA61" i="16"/>
  <c r="HA62" i="16"/>
  <c r="HA63" i="16"/>
  <c r="HA64" i="16"/>
  <c r="HA65" i="16"/>
  <c r="HA66" i="16"/>
  <c r="HA67" i="16"/>
  <c r="HA68" i="16"/>
  <c r="HA69" i="16"/>
  <c r="HA70" i="16"/>
  <c r="HA71" i="16"/>
  <c r="HA72" i="16"/>
  <c r="HA73" i="16"/>
  <c r="HA74" i="16"/>
  <c r="HA75" i="16"/>
  <c r="HA76" i="16"/>
  <c r="HA82" i="20"/>
  <c r="HA80" i="20"/>
  <c r="HA79" i="20"/>
  <c r="HA79" i="16" s="1"/>
  <c r="HA77" i="20"/>
  <c r="B74" i="43" l="1"/>
  <c r="B70" i="43"/>
  <c r="B66" i="43"/>
  <c r="B62" i="43"/>
  <c r="B58" i="43"/>
  <c r="B54" i="43"/>
  <c r="B50" i="43"/>
  <c r="B46" i="43"/>
  <c r="B42" i="43"/>
  <c r="B38" i="43"/>
  <c r="B34" i="43"/>
  <c r="B30" i="43"/>
  <c r="B26" i="43"/>
  <c r="B22" i="43"/>
  <c r="B18" i="43"/>
  <c r="B14" i="43"/>
  <c r="B11" i="43"/>
  <c r="B7" i="43"/>
  <c r="B49" i="31"/>
  <c r="B73" i="43"/>
  <c r="B69" i="43"/>
  <c r="B65" i="43"/>
  <c r="B61" i="43"/>
  <c r="B57" i="43"/>
  <c r="B53" i="43"/>
  <c r="B49" i="43"/>
  <c r="B45" i="43"/>
  <c r="B41" i="43"/>
  <c r="B37" i="43"/>
  <c r="B33" i="43"/>
  <c r="B29" i="43"/>
  <c r="B25" i="43"/>
  <c r="B21" i="43"/>
  <c r="B17" i="43"/>
  <c r="B10" i="43"/>
  <c r="B6" i="43"/>
  <c r="B72" i="43"/>
  <c r="B68" i="43"/>
  <c r="B64" i="43"/>
  <c r="B60" i="43"/>
  <c r="B56" i="43"/>
  <c r="B52" i="43"/>
  <c r="B48" i="43"/>
  <c r="B44" i="43"/>
  <c r="B40" i="43"/>
  <c r="B36" i="43"/>
  <c r="B32" i="43"/>
  <c r="B28" i="43"/>
  <c r="B24" i="43"/>
  <c r="B20" i="43"/>
  <c r="B16" i="43"/>
  <c r="B9" i="43"/>
  <c r="B5" i="43"/>
  <c r="B75" i="43"/>
  <c r="B71" i="43"/>
  <c r="B67" i="43"/>
  <c r="B63" i="43"/>
  <c r="B59" i="43"/>
  <c r="B55" i="43"/>
  <c r="B51" i="43"/>
  <c r="B47" i="43"/>
  <c r="B43" i="43"/>
  <c r="B39" i="43"/>
  <c r="B35" i="43"/>
  <c r="B31" i="43"/>
  <c r="B27" i="43"/>
  <c r="B23" i="43"/>
  <c r="B19" i="43"/>
  <c r="B15" i="43"/>
  <c r="B12" i="43"/>
  <c r="B8" i="43"/>
  <c r="B76" i="43"/>
  <c r="HA80" i="16"/>
  <c r="HA82" i="16"/>
  <c r="HA83" i="20"/>
  <c r="HA77" i="16"/>
  <c r="C72" i="31" l="1"/>
  <c r="B60" i="31"/>
  <c r="C48" i="31"/>
  <c r="B44" i="31"/>
  <c r="C32" i="31"/>
  <c r="B28" i="31"/>
  <c r="C20" i="31"/>
  <c r="B9" i="31"/>
  <c r="B5" i="31"/>
  <c r="C8" i="43"/>
  <c r="C63" i="43"/>
  <c r="C67" i="43"/>
  <c r="C71" i="43"/>
  <c r="B75" i="31"/>
  <c r="C71" i="31"/>
  <c r="B63" i="31"/>
  <c r="C51" i="31"/>
  <c r="C47" i="31"/>
  <c r="B35" i="31"/>
  <c r="B31" i="31"/>
  <c r="B19" i="31"/>
  <c r="B15" i="31"/>
  <c r="C16" i="43"/>
  <c r="C20" i="43"/>
  <c r="C24" i="43"/>
  <c r="C28" i="43"/>
  <c r="C32" i="43"/>
  <c r="C36" i="43"/>
  <c r="C48" i="43"/>
  <c r="C74" i="31"/>
  <c r="B62" i="31"/>
  <c r="B58" i="31"/>
  <c r="C50" i="31"/>
  <c r="B46" i="31"/>
  <c r="C34" i="31"/>
  <c r="B30" i="31"/>
  <c r="B22" i="31"/>
  <c r="C14" i="31"/>
  <c r="C6" i="43"/>
  <c r="C10" i="43"/>
  <c r="C61" i="43"/>
  <c r="C65" i="43"/>
  <c r="C69" i="43"/>
  <c r="C73" i="43"/>
  <c r="C73" i="31"/>
  <c r="B69" i="31"/>
  <c r="C57" i="31"/>
  <c r="B53" i="31"/>
  <c r="C41" i="31"/>
  <c r="B37" i="31"/>
  <c r="C29" i="31"/>
  <c r="B25" i="31"/>
  <c r="B10" i="31"/>
  <c r="C76" i="31"/>
  <c r="B72" i="31"/>
  <c r="C64" i="31"/>
  <c r="C52" i="31"/>
  <c r="B48" i="31"/>
  <c r="C36" i="31"/>
  <c r="B32" i="31"/>
  <c r="B20" i="31"/>
  <c r="C9" i="31"/>
  <c r="C19" i="43"/>
  <c r="C23" i="43"/>
  <c r="C27" i="43"/>
  <c r="C31" i="43"/>
  <c r="C35" i="43"/>
  <c r="C43" i="43"/>
  <c r="C47" i="43"/>
  <c r="C75" i="43"/>
  <c r="C75" i="31"/>
  <c r="C67" i="31"/>
  <c r="C55" i="31"/>
  <c r="B51" i="31"/>
  <c r="C39" i="31"/>
  <c r="C35" i="31"/>
  <c r="C23" i="31"/>
  <c r="C19" i="31"/>
  <c r="C8" i="31"/>
  <c r="C56" i="43"/>
  <c r="C66" i="31"/>
  <c r="C62" i="31"/>
  <c r="B54" i="31"/>
  <c r="B50" i="31"/>
  <c r="C38" i="31"/>
  <c r="B34" i="31"/>
  <c r="C26" i="31"/>
  <c r="C18" i="31"/>
  <c r="B14" i="31"/>
  <c r="C7" i="31"/>
  <c r="C17" i="43"/>
  <c r="C21" i="43"/>
  <c r="C25" i="43"/>
  <c r="C33" i="43"/>
  <c r="C37" i="43"/>
  <c r="C45" i="43"/>
  <c r="C49" i="43"/>
  <c r="C53" i="43"/>
  <c r="B73" i="31"/>
  <c r="B61" i="31"/>
  <c r="B57" i="31"/>
  <c r="C45" i="31"/>
  <c r="B41" i="31"/>
  <c r="B29" i="31"/>
  <c r="C17" i="31"/>
  <c r="C14" i="43"/>
  <c r="C22" i="43"/>
  <c r="C30" i="43"/>
  <c r="C34" i="43"/>
  <c r="C38" i="43"/>
  <c r="C46" i="43"/>
  <c r="C54" i="43"/>
  <c r="C66" i="43"/>
  <c r="B76" i="31"/>
  <c r="C68" i="31"/>
  <c r="B64" i="31"/>
  <c r="C56" i="31"/>
  <c r="B52" i="31"/>
  <c r="C40" i="31"/>
  <c r="B36" i="31"/>
  <c r="C24" i="31"/>
  <c r="C16" i="31"/>
  <c r="C76" i="43"/>
  <c r="C12" i="43"/>
  <c r="C15" i="43"/>
  <c r="C51" i="43"/>
  <c r="C55" i="43"/>
  <c r="C59" i="43"/>
  <c r="B67" i="31"/>
  <c r="C59" i="31"/>
  <c r="B55" i="31"/>
  <c r="C43" i="31"/>
  <c r="B39" i="31"/>
  <c r="C27" i="31"/>
  <c r="B23" i="31"/>
  <c r="C12" i="31"/>
  <c r="B8" i="31"/>
  <c r="C5" i="43"/>
  <c r="C9" i="43"/>
  <c r="C40" i="43"/>
  <c r="C70" i="31"/>
  <c r="B66" i="31"/>
  <c r="C54" i="31"/>
  <c r="C42" i="31"/>
  <c r="B38" i="31"/>
  <c r="B26" i="31"/>
  <c r="B18" i="31"/>
  <c r="B7" i="31"/>
  <c r="C29" i="43"/>
  <c r="C41" i="43"/>
  <c r="C57" i="43"/>
  <c r="C65" i="31"/>
  <c r="C61" i="31"/>
  <c r="C49" i="31"/>
  <c r="B45" i="31"/>
  <c r="C33" i="31"/>
  <c r="C21" i="31"/>
  <c r="B17" i="31"/>
  <c r="C6" i="31"/>
  <c r="C18" i="43"/>
  <c r="C26" i="43"/>
  <c r="C50" i="43"/>
  <c r="C58" i="43"/>
  <c r="C62" i="43"/>
  <c r="C70" i="43"/>
  <c r="C74" i="43"/>
  <c r="B68" i="31"/>
  <c r="C60" i="31"/>
  <c r="B56" i="31"/>
  <c r="C44" i="31"/>
  <c r="B40" i="31"/>
  <c r="C28" i="31"/>
  <c r="B24" i="31"/>
  <c r="B16" i="31"/>
  <c r="C5" i="31"/>
  <c r="C39" i="43"/>
  <c r="B71" i="31"/>
  <c r="C63" i="31"/>
  <c r="B59" i="31"/>
  <c r="B47" i="31"/>
  <c r="B43" i="31"/>
  <c r="C31" i="31"/>
  <c r="B27" i="31"/>
  <c r="C15" i="31"/>
  <c r="B12" i="31"/>
  <c r="C44" i="43"/>
  <c r="C52" i="43"/>
  <c r="C60" i="43"/>
  <c r="C64" i="43"/>
  <c r="C68" i="43"/>
  <c r="C72" i="43"/>
  <c r="B74" i="31"/>
  <c r="B70" i="31"/>
  <c r="C58" i="31"/>
  <c r="C46" i="31"/>
  <c r="B42" i="31"/>
  <c r="C30" i="31"/>
  <c r="C22" i="31"/>
  <c r="C69" i="31"/>
  <c r="B65" i="31"/>
  <c r="C53" i="31"/>
  <c r="C37" i="31"/>
  <c r="B33" i="31"/>
  <c r="C25" i="31"/>
  <c r="B21" i="31"/>
  <c r="C10" i="31"/>
  <c r="B6" i="31"/>
  <c r="C7" i="43"/>
  <c r="C11" i="43"/>
  <c r="C42" i="43"/>
  <c r="HA83" i="16"/>
  <c r="D10" i="31" l="1"/>
  <c r="D30" i="31"/>
  <c r="D68" i="43"/>
  <c r="D64" i="43"/>
  <c r="D62" i="43"/>
  <c r="D61" i="31"/>
  <c r="D59" i="43"/>
  <c r="D51" i="43"/>
  <c r="D76" i="43"/>
  <c r="D54" i="43"/>
  <c r="D46" i="43"/>
  <c r="D22" i="43"/>
  <c r="D33" i="43"/>
  <c r="D17" i="43"/>
  <c r="D75" i="31"/>
  <c r="D19" i="43"/>
  <c r="D65" i="43"/>
  <c r="D36" i="43"/>
  <c r="D7" i="43"/>
  <c r="D25" i="31"/>
  <c r="D37" i="31"/>
  <c r="D46" i="31"/>
  <c r="D52" i="43"/>
  <c r="D15" i="31"/>
  <c r="D39" i="43"/>
  <c r="D44" i="31"/>
  <c r="D60" i="31"/>
  <c r="D29" i="43"/>
  <c r="D55" i="43"/>
  <c r="D12" i="43"/>
  <c r="D30" i="43"/>
  <c r="D49" i="43"/>
  <c r="D37" i="43"/>
  <c r="D43" i="43"/>
  <c r="D27" i="43"/>
  <c r="D23" i="43"/>
  <c r="D24" i="43"/>
  <c r="D67" i="43"/>
  <c r="D11" i="43"/>
  <c r="D53" i="31"/>
  <c r="D22" i="31"/>
  <c r="D58" i="31"/>
  <c r="D72" i="43"/>
  <c r="D44" i="43"/>
  <c r="D31" i="31"/>
  <c r="D63" i="31"/>
  <c r="D28" i="31"/>
  <c r="D70" i="43"/>
  <c r="D58" i="43"/>
  <c r="D50" i="43"/>
  <c r="D18" i="43"/>
  <c r="D49" i="31"/>
  <c r="D57" i="43"/>
  <c r="D41" i="43"/>
  <c r="D5" i="43"/>
  <c r="D66" i="43"/>
  <c r="D34" i="43"/>
  <c r="D53" i="43"/>
  <c r="D25" i="43"/>
  <c r="D21" i="43"/>
  <c r="D62" i="31"/>
  <c r="D19" i="31"/>
  <c r="D35" i="31"/>
  <c r="D9" i="31"/>
  <c r="D73" i="43"/>
  <c r="D69" i="43"/>
  <c r="D6" i="43"/>
  <c r="D48" i="43"/>
  <c r="D32" i="43"/>
  <c r="D28" i="43"/>
  <c r="D42" i="43"/>
  <c r="D69" i="31"/>
  <c r="D60" i="43"/>
  <c r="D5" i="31"/>
  <c r="D74" i="43"/>
  <c r="D26" i="43"/>
  <c r="D54" i="31"/>
  <c r="D40" i="43"/>
  <c r="D9" i="43"/>
  <c r="D15" i="43"/>
  <c r="D38" i="43"/>
  <c r="D14" i="43"/>
  <c r="D45" i="43"/>
  <c r="D56" i="43"/>
  <c r="D75" i="43"/>
  <c r="D47" i="43"/>
  <c r="D35" i="43"/>
  <c r="D31" i="43"/>
  <c r="D61" i="43"/>
  <c r="D10" i="43"/>
  <c r="D20" i="43"/>
  <c r="D16" i="43"/>
  <c r="D71" i="43"/>
  <c r="D63" i="43"/>
  <c r="D8" i="43"/>
  <c r="HB4" i="43"/>
  <c r="HA4" i="36" l="1"/>
  <c r="HA4" i="43"/>
  <c r="E74" i="31"/>
  <c r="E10" i="43"/>
  <c r="E61" i="43"/>
  <c r="E75" i="43"/>
  <c r="D39" i="31"/>
  <c r="E56" i="43"/>
  <c r="D7" i="31"/>
  <c r="E45" i="43"/>
  <c r="E38" i="43"/>
  <c r="E59" i="31"/>
  <c r="E27" i="31"/>
  <c r="E9" i="43"/>
  <c r="D6" i="31"/>
  <c r="E26" i="43"/>
  <c r="E42" i="43"/>
  <c r="E6" i="43"/>
  <c r="E73" i="43"/>
  <c r="E57" i="31"/>
  <c r="D41" i="31"/>
  <c r="D52" i="31"/>
  <c r="D67" i="31"/>
  <c r="E38" i="31"/>
  <c r="E53" i="43"/>
  <c r="D68" i="31"/>
  <c r="E40" i="31"/>
  <c r="E41" i="43"/>
  <c r="E33" i="31"/>
  <c r="E18" i="43"/>
  <c r="E70" i="43"/>
  <c r="E31" i="31"/>
  <c r="E22" i="31"/>
  <c r="E67" i="43"/>
  <c r="E71" i="31"/>
  <c r="D64" i="31"/>
  <c r="E27" i="43"/>
  <c r="D16" i="31"/>
  <c r="E12" i="43"/>
  <c r="E12" i="31"/>
  <c r="D32" i="31"/>
  <c r="E23" i="31"/>
  <c r="E66" i="31"/>
  <c r="E17" i="43"/>
  <c r="E33" i="43"/>
  <c r="E17" i="31"/>
  <c r="E22" i="43"/>
  <c r="E48" i="31"/>
  <c r="E47" i="31"/>
  <c r="D74" i="31"/>
  <c r="D36" i="31"/>
  <c r="E35" i="43"/>
  <c r="E55" i="31"/>
  <c r="E8" i="31"/>
  <c r="E15" i="43"/>
  <c r="E43" i="31"/>
  <c r="D21" i="31"/>
  <c r="E74" i="43"/>
  <c r="E69" i="31"/>
  <c r="E48" i="43"/>
  <c r="D57" i="31"/>
  <c r="E29" i="31"/>
  <c r="E67" i="31"/>
  <c r="E62" i="31"/>
  <c r="D38" i="31"/>
  <c r="E25" i="43"/>
  <c r="D45" i="31"/>
  <c r="E68" i="31"/>
  <c r="D40" i="31"/>
  <c r="E5" i="43"/>
  <c r="D33" i="31"/>
  <c r="E50" i="43"/>
  <c r="E58" i="43"/>
  <c r="E53" i="31"/>
  <c r="E11" i="43"/>
  <c r="E64" i="31"/>
  <c r="E23" i="43"/>
  <c r="E43" i="43"/>
  <c r="E16" i="31"/>
  <c r="E55" i="43"/>
  <c r="D12" i="31"/>
  <c r="E29" i="43"/>
  <c r="E37" i="31"/>
  <c r="E72" i="31"/>
  <c r="E32" i="31"/>
  <c r="E51" i="31"/>
  <c r="D34" i="31"/>
  <c r="D14" i="31"/>
  <c r="D76" i="31"/>
  <c r="D23" i="31"/>
  <c r="E18" i="31"/>
  <c r="E59" i="43"/>
  <c r="E42" i="31"/>
  <c r="E62" i="43"/>
  <c r="E68" i="43"/>
  <c r="D48" i="31"/>
  <c r="E63" i="43"/>
  <c r="D47" i="31"/>
  <c r="E36" i="31"/>
  <c r="E31" i="43"/>
  <c r="E47" i="43"/>
  <c r="D55" i="31"/>
  <c r="D8" i="31"/>
  <c r="D24" i="31"/>
  <c r="D43" i="31"/>
  <c r="E54" i="31"/>
  <c r="E21" i="31"/>
  <c r="E28" i="43"/>
  <c r="E32" i="43"/>
  <c r="E69" i="43"/>
  <c r="D29" i="31"/>
  <c r="E9" i="31"/>
  <c r="D26" i="31"/>
  <c r="E45" i="31"/>
  <c r="E34" i="43"/>
  <c r="E66" i="43"/>
  <c r="E56" i="31"/>
  <c r="E70" i="31"/>
  <c r="D65" i="31"/>
  <c r="E49" i="31"/>
  <c r="E28" i="31"/>
  <c r="E24" i="43"/>
  <c r="E37" i="43"/>
  <c r="E39" i="43"/>
  <c r="D72" i="31"/>
  <c r="D20" i="31"/>
  <c r="D51" i="31"/>
  <c r="E36" i="43"/>
  <c r="E50" i="31"/>
  <c r="E34" i="31"/>
  <c r="E14" i="31"/>
  <c r="E73" i="31"/>
  <c r="E76" i="31"/>
  <c r="E19" i="43"/>
  <c r="D18" i="31"/>
  <c r="E51" i="43"/>
  <c r="D42" i="31"/>
  <c r="E64" i="43"/>
  <c r="E8" i="43"/>
  <c r="E71" i="43"/>
  <c r="E16" i="43"/>
  <c r="E20" i="43"/>
  <c r="E39" i="31"/>
  <c r="E7" i="31"/>
  <c r="E14" i="43"/>
  <c r="E24" i="31"/>
  <c r="D59" i="31"/>
  <c r="D27" i="31"/>
  <c r="E40" i="43"/>
  <c r="E6" i="31"/>
  <c r="E60" i="43"/>
  <c r="E41" i="31"/>
  <c r="E52" i="31"/>
  <c r="E26" i="31"/>
  <c r="E21" i="43"/>
  <c r="D56" i="31"/>
  <c r="D70" i="31"/>
  <c r="E57" i="43"/>
  <c r="E65" i="31"/>
  <c r="E44" i="43"/>
  <c r="E72" i="43"/>
  <c r="D71" i="31"/>
  <c r="E49" i="43"/>
  <c r="E30" i="43"/>
  <c r="E52" i="43"/>
  <c r="E25" i="31"/>
  <c r="E7" i="43"/>
  <c r="E20" i="31"/>
  <c r="D50" i="31"/>
  <c r="E65" i="43"/>
  <c r="D73" i="31"/>
  <c r="D66" i="31"/>
  <c r="D17" i="31"/>
  <c r="E46" i="43"/>
  <c r="E54" i="43"/>
  <c r="E76" i="43"/>
  <c r="HB4" i="36"/>
  <c r="HC4" i="43"/>
  <c r="HB4" i="37"/>
  <c r="HB4" i="31"/>
  <c r="E10" i="31" l="1"/>
  <c r="F54" i="43"/>
  <c r="F41" i="31"/>
  <c r="F6" i="31"/>
  <c r="F14" i="43"/>
  <c r="E75" i="31"/>
  <c r="F36" i="43"/>
  <c r="F34" i="43"/>
  <c r="F69" i="43"/>
  <c r="F5" i="31"/>
  <c r="F31" i="43"/>
  <c r="F63" i="43"/>
  <c r="F32" i="31"/>
  <c r="F55" i="43"/>
  <c r="F43" i="43"/>
  <c r="F64" i="31"/>
  <c r="F11" i="43"/>
  <c r="E58" i="31"/>
  <c r="F48" i="43"/>
  <c r="F22" i="43"/>
  <c r="F17" i="43"/>
  <c r="F46" i="31"/>
  <c r="F27" i="43"/>
  <c r="F18" i="43"/>
  <c r="F35" i="31"/>
  <c r="F73" i="43"/>
  <c r="F38" i="43"/>
  <c r="F56" i="43"/>
  <c r="F61" i="43"/>
  <c r="E30" i="31"/>
  <c r="F76" i="43"/>
  <c r="F52" i="43"/>
  <c r="F49" i="43"/>
  <c r="F72" i="43"/>
  <c r="F44" i="43"/>
  <c r="F57" i="43"/>
  <c r="F24" i="31"/>
  <c r="F20" i="43"/>
  <c r="F16" i="43"/>
  <c r="F64" i="43"/>
  <c r="F51" i="43"/>
  <c r="F34" i="31"/>
  <c r="F39" i="43"/>
  <c r="F66" i="43"/>
  <c r="E5" i="31"/>
  <c r="F47" i="43"/>
  <c r="E61" i="31"/>
  <c r="F16" i="31"/>
  <c r="F58" i="43"/>
  <c r="F50" i="43"/>
  <c r="F69" i="31"/>
  <c r="F74" i="43"/>
  <c r="F60" i="31"/>
  <c r="F12" i="43"/>
  <c r="F70" i="43"/>
  <c r="F53" i="43"/>
  <c r="F42" i="43"/>
  <c r="F30" i="31"/>
  <c r="F65" i="43"/>
  <c r="F7" i="43"/>
  <c r="F15" i="31"/>
  <c r="F30" i="43"/>
  <c r="F65" i="31"/>
  <c r="F52" i="31"/>
  <c r="F60" i="43"/>
  <c r="F40" i="43"/>
  <c r="F7" i="31"/>
  <c r="F39" i="31"/>
  <c r="F76" i="31"/>
  <c r="F14" i="31"/>
  <c r="F44" i="31"/>
  <c r="F37" i="43"/>
  <c r="E63" i="31"/>
  <c r="E19" i="31"/>
  <c r="F28" i="43"/>
  <c r="F36" i="31"/>
  <c r="F61" i="31"/>
  <c r="F59" i="43"/>
  <c r="F29" i="43"/>
  <c r="F23" i="43"/>
  <c r="F67" i="31"/>
  <c r="F15" i="43"/>
  <c r="F33" i="43"/>
  <c r="E60" i="31"/>
  <c r="F67" i="43"/>
  <c r="F41" i="43"/>
  <c r="F9" i="43"/>
  <c r="F45" i="43"/>
  <c r="F75" i="43"/>
  <c r="F10" i="31"/>
  <c r="F46" i="43"/>
  <c r="F20" i="31"/>
  <c r="E15" i="31"/>
  <c r="F21" i="43"/>
  <c r="F26" i="31"/>
  <c r="F71" i="43"/>
  <c r="F8" i="43"/>
  <c r="F75" i="31"/>
  <c r="F19" i="43"/>
  <c r="E44" i="31"/>
  <c r="F24" i="43"/>
  <c r="F63" i="31"/>
  <c r="F49" i="31"/>
  <c r="F45" i="31"/>
  <c r="F19" i="31"/>
  <c r="F32" i="43"/>
  <c r="F21" i="31"/>
  <c r="F68" i="43"/>
  <c r="F62" i="43"/>
  <c r="F58" i="31"/>
  <c r="F5" i="43"/>
  <c r="F68" i="31"/>
  <c r="F25" i="43"/>
  <c r="F62" i="31"/>
  <c r="F35" i="43"/>
  <c r="E46" i="31"/>
  <c r="E35" i="31"/>
  <c r="F6" i="43"/>
  <c r="F26" i="43"/>
  <c r="F10" i="43"/>
  <c r="HD4" i="31"/>
  <c r="HD4" i="37"/>
  <c r="HD4" i="43"/>
  <c r="HC4" i="36"/>
  <c r="HC4" i="31"/>
  <c r="HC4" i="37"/>
  <c r="HB4" i="21"/>
  <c r="HB4" i="38"/>
  <c r="G6" i="43" l="1"/>
  <c r="G12" i="31"/>
  <c r="G35" i="43"/>
  <c r="F42" i="31"/>
  <c r="G45" i="31"/>
  <c r="G63" i="31"/>
  <c r="G19" i="43"/>
  <c r="G75" i="31"/>
  <c r="G8" i="43"/>
  <c r="G26" i="31"/>
  <c r="G25" i="31"/>
  <c r="G67" i="43"/>
  <c r="F23" i="31"/>
  <c r="F48" i="31"/>
  <c r="G15" i="43"/>
  <c r="G29" i="31"/>
  <c r="G29" i="43"/>
  <c r="F72" i="31"/>
  <c r="G18" i="31"/>
  <c r="G28" i="43"/>
  <c r="G56" i="31"/>
  <c r="G30" i="43"/>
  <c r="G57" i="31"/>
  <c r="F38" i="31"/>
  <c r="G31" i="31"/>
  <c r="F71" i="31"/>
  <c r="F47" i="31"/>
  <c r="G53" i="31"/>
  <c r="F51" i="31"/>
  <c r="G54" i="31"/>
  <c r="G39" i="43"/>
  <c r="G16" i="43"/>
  <c r="G20" i="43"/>
  <c r="G44" i="43"/>
  <c r="G72" i="43"/>
  <c r="G76" i="43"/>
  <c r="G56" i="43"/>
  <c r="G27" i="31"/>
  <c r="G27" i="43"/>
  <c r="F66" i="31"/>
  <c r="G17" i="31"/>
  <c r="G43" i="31"/>
  <c r="G11" i="43"/>
  <c r="F37" i="31"/>
  <c r="G63" i="43"/>
  <c r="G14" i="43"/>
  <c r="G40" i="31"/>
  <c r="F12" i="31"/>
  <c r="G62" i="31"/>
  <c r="G68" i="31"/>
  <c r="G5" i="43"/>
  <c r="G58" i="31"/>
  <c r="G45" i="43"/>
  <c r="F59" i="31"/>
  <c r="G9" i="43"/>
  <c r="G23" i="31"/>
  <c r="G72" i="31"/>
  <c r="G59" i="43"/>
  <c r="F56" i="31"/>
  <c r="G37" i="43"/>
  <c r="G7" i="31"/>
  <c r="G7" i="43"/>
  <c r="G30" i="31"/>
  <c r="F74" i="31"/>
  <c r="F57" i="31"/>
  <c r="G70" i="43"/>
  <c r="F22" i="31"/>
  <c r="G47" i="31"/>
  <c r="G74" i="43"/>
  <c r="G58" i="43"/>
  <c r="F53" i="31"/>
  <c r="G47" i="43"/>
  <c r="G9" i="31"/>
  <c r="G49" i="43"/>
  <c r="G52" i="43"/>
  <c r="G66" i="31"/>
  <c r="F43" i="31"/>
  <c r="G48" i="43"/>
  <c r="G55" i="43"/>
  <c r="G37" i="31"/>
  <c r="G31" i="43"/>
  <c r="G28" i="31"/>
  <c r="G54" i="43"/>
  <c r="G26" i="43"/>
  <c r="F40" i="31"/>
  <c r="G25" i="43"/>
  <c r="G62" i="43"/>
  <c r="G32" i="43"/>
  <c r="G19" i="31"/>
  <c r="G70" i="31"/>
  <c r="G49" i="31"/>
  <c r="G24" i="43"/>
  <c r="G71" i="43"/>
  <c r="G21" i="43"/>
  <c r="G20" i="31"/>
  <c r="G10" i="31"/>
  <c r="G75" i="43"/>
  <c r="G59" i="31"/>
  <c r="F33" i="31"/>
  <c r="G33" i="43"/>
  <c r="G8" i="31"/>
  <c r="G67" i="31"/>
  <c r="G23" i="43"/>
  <c r="G61" i="31"/>
  <c r="G50" i="31"/>
  <c r="G14" i="31"/>
  <c r="G65" i="31"/>
  <c r="G74" i="31"/>
  <c r="G22" i="31"/>
  <c r="G69" i="31"/>
  <c r="F9" i="31"/>
  <c r="G66" i="43"/>
  <c r="F73" i="31"/>
  <c r="G64" i="43"/>
  <c r="G57" i="43"/>
  <c r="G61" i="43"/>
  <c r="G38" i="43"/>
  <c r="G22" i="43"/>
  <c r="G55" i="31"/>
  <c r="G43" i="43"/>
  <c r="G69" i="43"/>
  <c r="G34" i="43"/>
  <c r="F28" i="31"/>
  <c r="G36" i="43"/>
  <c r="G10" i="43"/>
  <c r="G42" i="31"/>
  <c r="G68" i="43"/>
  <c r="F70" i="31"/>
  <c r="F25" i="31"/>
  <c r="G46" i="43"/>
  <c r="G41" i="43"/>
  <c r="G33" i="31"/>
  <c r="G48" i="31"/>
  <c r="F8" i="31"/>
  <c r="F29" i="31"/>
  <c r="F18" i="31"/>
  <c r="F50" i="31"/>
  <c r="G40" i="43"/>
  <c r="G60" i="43"/>
  <c r="G65" i="43"/>
  <c r="G42" i="43"/>
  <c r="G38" i="31"/>
  <c r="G53" i="43"/>
  <c r="F31" i="31"/>
  <c r="G71" i="31"/>
  <c r="G12" i="43"/>
  <c r="G50" i="43"/>
  <c r="G51" i="31"/>
  <c r="F54" i="31"/>
  <c r="G73" i="31"/>
  <c r="G51" i="43"/>
  <c r="F27" i="31"/>
  <c r="G73" i="43"/>
  <c r="G18" i="43"/>
  <c r="G17" i="43"/>
  <c r="F17" i="31"/>
  <c r="F55" i="31"/>
  <c r="HE4" i="37"/>
  <c r="HE4" i="31"/>
  <c r="HE4" i="43"/>
  <c r="HF4" i="31"/>
  <c r="HD4" i="36"/>
  <c r="HC4" i="38"/>
  <c r="HC4" i="21"/>
  <c r="H5" i="31" l="1"/>
  <c r="H17" i="43"/>
  <c r="H38" i="31"/>
  <c r="H65" i="43"/>
  <c r="H39" i="31"/>
  <c r="H46" i="43"/>
  <c r="H42" i="31"/>
  <c r="H6" i="31"/>
  <c r="H69" i="43"/>
  <c r="H43" i="43"/>
  <c r="H64" i="31"/>
  <c r="H22" i="43"/>
  <c r="G60" i="31"/>
  <c r="H52" i="31"/>
  <c r="H33" i="43"/>
  <c r="H21" i="43"/>
  <c r="H62" i="43"/>
  <c r="H25" i="43"/>
  <c r="H26" i="43"/>
  <c r="H54" i="43"/>
  <c r="H34" i="31"/>
  <c r="H58" i="43"/>
  <c r="H44" i="31"/>
  <c r="H36" i="31"/>
  <c r="H72" i="31"/>
  <c r="H14" i="43"/>
  <c r="H32" i="31"/>
  <c r="H11" i="43"/>
  <c r="H76" i="43"/>
  <c r="H24" i="31"/>
  <c r="H16" i="31"/>
  <c r="H30" i="43"/>
  <c r="H8" i="43"/>
  <c r="H6" i="43"/>
  <c r="G5" i="31"/>
  <c r="H73" i="31"/>
  <c r="G39" i="31"/>
  <c r="H48" i="31"/>
  <c r="H68" i="43"/>
  <c r="G6" i="31"/>
  <c r="G46" i="31"/>
  <c r="H35" i="31"/>
  <c r="H61" i="43"/>
  <c r="H69" i="31"/>
  <c r="H22" i="31"/>
  <c r="G52" i="31"/>
  <c r="H61" i="31"/>
  <c r="H23" i="43"/>
  <c r="H67" i="31"/>
  <c r="H75" i="43"/>
  <c r="H24" i="43"/>
  <c r="H41" i="31"/>
  <c r="H31" i="43"/>
  <c r="H37" i="31"/>
  <c r="H47" i="43"/>
  <c r="H47" i="31"/>
  <c r="H7" i="43"/>
  <c r="G44" i="31"/>
  <c r="H5" i="43"/>
  <c r="H62" i="31"/>
  <c r="G32" i="31"/>
  <c r="G24" i="31"/>
  <c r="H15" i="31"/>
  <c r="H29" i="43"/>
  <c r="H67" i="43"/>
  <c r="G21" i="31"/>
  <c r="H35" i="43"/>
  <c r="H73" i="43"/>
  <c r="H51" i="43"/>
  <c r="H50" i="43"/>
  <c r="H71" i="31"/>
  <c r="H42" i="43"/>
  <c r="H40" i="43"/>
  <c r="H41" i="43"/>
  <c r="H10" i="43"/>
  <c r="H36" i="43"/>
  <c r="H46" i="31"/>
  <c r="G35" i="31"/>
  <c r="H57" i="43"/>
  <c r="H64" i="43"/>
  <c r="H14" i="31"/>
  <c r="H59" i="31"/>
  <c r="H71" i="43"/>
  <c r="H32" i="43"/>
  <c r="G41" i="31"/>
  <c r="H55" i="43"/>
  <c r="H66" i="31"/>
  <c r="H49" i="43"/>
  <c r="H74" i="43"/>
  <c r="H70" i="43"/>
  <c r="G76" i="31"/>
  <c r="H37" i="43"/>
  <c r="H59" i="43"/>
  <c r="H63" i="43"/>
  <c r="H27" i="43"/>
  <c r="H56" i="43"/>
  <c r="H44" i="43"/>
  <c r="H16" i="43"/>
  <c r="H39" i="43"/>
  <c r="G15" i="31"/>
  <c r="H28" i="43"/>
  <c r="H15" i="43"/>
  <c r="H21" i="31"/>
  <c r="H18" i="43"/>
  <c r="H51" i="31"/>
  <c r="H12" i="43"/>
  <c r="H53" i="43"/>
  <c r="H60" i="43"/>
  <c r="H33" i="31"/>
  <c r="H34" i="43"/>
  <c r="G64" i="31"/>
  <c r="H38" i="43"/>
  <c r="H66" i="43"/>
  <c r="H60" i="31"/>
  <c r="H74" i="31"/>
  <c r="H65" i="31"/>
  <c r="H49" i="31"/>
  <c r="H48" i="43"/>
  <c r="H52" i="43"/>
  <c r="G34" i="31"/>
  <c r="H76" i="31"/>
  <c r="G36" i="31"/>
  <c r="H23" i="31"/>
  <c r="H9" i="43"/>
  <c r="H45" i="43"/>
  <c r="H72" i="43"/>
  <c r="H20" i="43"/>
  <c r="G16" i="31"/>
  <c r="H19" i="43"/>
  <c r="HD4" i="21"/>
  <c r="HD4" i="38"/>
  <c r="HF4" i="37"/>
  <c r="HE4" i="36"/>
  <c r="HF4" i="43"/>
  <c r="I19" i="43" l="1"/>
  <c r="H27" i="31"/>
  <c r="I17" i="31"/>
  <c r="I40" i="31"/>
  <c r="I45" i="43"/>
  <c r="I48" i="43"/>
  <c r="I19" i="31"/>
  <c r="I10" i="31"/>
  <c r="I34" i="43"/>
  <c r="I18" i="43"/>
  <c r="H75" i="31"/>
  <c r="I16" i="43"/>
  <c r="I44" i="43"/>
  <c r="I56" i="43"/>
  <c r="I30" i="31"/>
  <c r="I55" i="43"/>
  <c r="I32" i="43"/>
  <c r="H20" i="31"/>
  <c r="I42" i="43"/>
  <c r="H63" i="31"/>
  <c r="I25" i="31"/>
  <c r="I29" i="43"/>
  <c r="I31" i="31"/>
  <c r="I7" i="43"/>
  <c r="H70" i="31"/>
  <c r="I67" i="31"/>
  <c r="I48" i="31"/>
  <c r="I6" i="43"/>
  <c r="I45" i="31"/>
  <c r="I30" i="43"/>
  <c r="I7" i="31"/>
  <c r="I25" i="43"/>
  <c r="H50" i="31"/>
  <c r="I69" i="43"/>
  <c r="I46" i="43"/>
  <c r="I20" i="43"/>
  <c r="I27" i="31"/>
  <c r="H17" i="31"/>
  <c r="H40" i="31"/>
  <c r="I9" i="43"/>
  <c r="I52" i="43"/>
  <c r="H10" i="31"/>
  <c r="I60" i="31"/>
  <c r="I38" i="43"/>
  <c r="I60" i="43"/>
  <c r="I53" i="43"/>
  <c r="I51" i="31"/>
  <c r="I75" i="31"/>
  <c r="I28" i="43"/>
  <c r="I39" i="43"/>
  <c r="I49" i="43"/>
  <c r="I20" i="31"/>
  <c r="I59" i="31"/>
  <c r="I40" i="43"/>
  <c r="I50" i="43"/>
  <c r="I63" i="31"/>
  <c r="H25" i="31"/>
  <c r="I57" i="31"/>
  <c r="H31" i="31"/>
  <c r="I5" i="43"/>
  <c r="I31" i="43"/>
  <c r="I75" i="43"/>
  <c r="I8" i="31"/>
  <c r="I61" i="31"/>
  <c r="I22" i="31"/>
  <c r="I55" i="31"/>
  <c r="H29" i="31"/>
  <c r="I56" i="31"/>
  <c r="H7" i="31"/>
  <c r="I26" i="43"/>
  <c r="I21" i="43"/>
  <c r="I12" i="31"/>
  <c r="H54" i="31"/>
  <c r="I72" i="43"/>
  <c r="H43" i="31"/>
  <c r="H68" i="31"/>
  <c r="I76" i="31"/>
  <c r="I49" i="31"/>
  <c r="I65" i="31"/>
  <c r="I33" i="31"/>
  <c r="I12" i="43"/>
  <c r="I21" i="31"/>
  <c r="I26" i="31"/>
  <c r="I15" i="43"/>
  <c r="I27" i="43"/>
  <c r="I63" i="43"/>
  <c r="I9" i="31"/>
  <c r="H28" i="31"/>
  <c r="I71" i="43"/>
  <c r="I10" i="43"/>
  <c r="I41" i="43"/>
  <c r="I51" i="43"/>
  <c r="I67" i="43"/>
  <c r="H18" i="31"/>
  <c r="H57" i="31"/>
  <c r="I53" i="31"/>
  <c r="I62" i="31"/>
  <c r="H8" i="31"/>
  <c r="I23" i="43"/>
  <c r="H55" i="31"/>
  <c r="I68" i="43"/>
  <c r="I29" i="31"/>
  <c r="H56" i="31"/>
  <c r="I76" i="43"/>
  <c r="I11" i="43"/>
  <c r="I14" i="43"/>
  <c r="I58" i="31"/>
  <c r="I22" i="43"/>
  <c r="I17" i="43"/>
  <c r="H12" i="31"/>
  <c r="I54" i="31"/>
  <c r="I43" i="31"/>
  <c r="I68" i="31"/>
  <c r="I23" i="31"/>
  <c r="H19" i="31"/>
  <c r="I66" i="43"/>
  <c r="H26" i="31"/>
  <c r="I59" i="43"/>
  <c r="I37" i="43"/>
  <c r="H30" i="31"/>
  <c r="I70" i="43"/>
  <c r="I74" i="43"/>
  <c r="H9" i="31"/>
  <c r="I66" i="31"/>
  <c r="I28" i="31"/>
  <c r="I14" i="31"/>
  <c r="I64" i="43"/>
  <c r="I57" i="43"/>
  <c r="I46" i="31"/>
  <c r="I36" i="43"/>
  <c r="I73" i="43"/>
  <c r="I35" i="43"/>
  <c r="I18" i="31"/>
  <c r="H53" i="31"/>
  <c r="I47" i="43"/>
  <c r="I37" i="31"/>
  <c r="I70" i="31"/>
  <c r="I24" i="43"/>
  <c r="I69" i="31"/>
  <c r="I61" i="43"/>
  <c r="H45" i="31"/>
  <c r="I8" i="43"/>
  <c r="H58" i="31"/>
  <c r="I58" i="43"/>
  <c r="I54" i="43"/>
  <c r="I62" i="43"/>
  <c r="I33" i="43"/>
  <c r="I50" i="31"/>
  <c r="I43" i="43"/>
  <c r="I65" i="43"/>
  <c r="HG4" i="37"/>
  <c r="HG4" i="31"/>
  <c r="HG4" i="43"/>
  <c r="HE4" i="38"/>
  <c r="HE4" i="21"/>
  <c r="HF4" i="36"/>
  <c r="HH4" i="37"/>
  <c r="GZ76" i="16"/>
  <c r="GZ75" i="16"/>
  <c r="GZ74" i="16"/>
  <c r="GZ73" i="16"/>
  <c r="GZ72" i="16"/>
  <c r="GZ71" i="16"/>
  <c r="GZ70" i="16"/>
  <c r="GZ69" i="16"/>
  <c r="GZ68" i="16"/>
  <c r="GZ67" i="16"/>
  <c r="GZ66" i="16"/>
  <c r="GZ65" i="16"/>
  <c r="GZ64" i="16"/>
  <c r="GZ63" i="16"/>
  <c r="GZ62" i="16"/>
  <c r="GZ61" i="16"/>
  <c r="GZ60" i="16"/>
  <c r="GZ59" i="16"/>
  <c r="GZ58" i="16"/>
  <c r="GZ57" i="16"/>
  <c r="GZ56" i="16"/>
  <c r="GZ55" i="16"/>
  <c r="GZ54" i="16"/>
  <c r="GZ53" i="16"/>
  <c r="GZ52" i="16"/>
  <c r="GZ51" i="16"/>
  <c r="GZ50" i="16"/>
  <c r="GZ49" i="16"/>
  <c r="GZ48" i="16"/>
  <c r="GZ47" i="16"/>
  <c r="GZ46" i="16"/>
  <c r="GZ45" i="16"/>
  <c r="GZ44" i="16"/>
  <c r="GZ43" i="16"/>
  <c r="GZ42" i="16"/>
  <c r="GZ41" i="16"/>
  <c r="GZ40" i="16"/>
  <c r="GZ39" i="16"/>
  <c r="GZ38" i="16"/>
  <c r="GZ37" i="16"/>
  <c r="GZ36" i="16"/>
  <c r="GZ35" i="16"/>
  <c r="GZ34" i="16"/>
  <c r="GZ33" i="16"/>
  <c r="GZ32" i="16"/>
  <c r="GZ31" i="16"/>
  <c r="GZ30" i="16"/>
  <c r="GZ29" i="16"/>
  <c r="GZ28" i="16"/>
  <c r="GZ27" i="16"/>
  <c r="GZ26" i="16"/>
  <c r="GZ25" i="16"/>
  <c r="GZ24" i="16"/>
  <c r="GZ23" i="16"/>
  <c r="GZ22" i="16"/>
  <c r="GZ21" i="16"/>
  <c r="GZ20" i="16"/>
  <c r="GZ19" i="16"/>
  <c r="GZ18" i="16"/>
  <c r="GZ17" i="16"/>
  <c r="GZ16" i="16"/>
  <c r="GZ15" i="16"/>
  <c r="GZ14" i="16"/>
  <c r="GZ12" i="16"/>
  <c r="GZ11" i="16"/>
  <c r="GZ10" i="16"/>
  <c r="GZ9" i="16"/>
  <c r="GZ8" i="16"/>
  <c r="GZ7" i="16"/>
  <c r="GZ6" i="16"/>
  <c r="GZ5" i="16"/>
  <c r="GZ4" i="16"/>
  <c r="GZ82" i="20"/>
  <c r="GZ80" i="20"/>
  <c r="GZ80" i="16" s="1"/>
  <c r="GZ79" i="20"/>
  <c r="GZ79" i="16" s="1"/>
  <c r="GZ77" i="20"/>
  <c r="GZ77" i="18"/>
  <c r="J65" i="43" l="1"/>
  <c r="J70" i="31"/>
  <c r="J18" i="31"/>
  <c r="J57" i="43"/>
  <c r="J74" i="43"/>
  <c r="J17" i="43"/>
  <c r="I64" i="31"/>
  <c r="I36" i="31"/>
  <c r="J76" i="43"/>
  <c r="J29" i="31"/>
  <c r="J51" i="43"/>
  <c r="J41" i="43"/>
  <c r="J10" i="43"/>
  <c r="J26" i="31"/>
  <c r="J65" i="31"/>
  <c r="J71" i="31"/>
  <c r="J40" i="43"/>
  <c r="J28" i="43"/>
  <c r="J51" i="31"/>
  <c r="J53" i="43"/>
  <c r="J38" i="43"/>
  <c r="J7" i="31"/>
  <c r="J32" i="31"/>
  <c r="J30" i="43"/>
  <c r="J45" i="31"/>
  <c r="J6" i="43"/>
  <c r="I35" i="31"/>
  <c r="J31" i="31"/>
  <c r="J25" i="31"/>
  <c r="J30" i="31"/>
  <c r="J50" i="31"/>
  <c r="J54" i="43"/>
  <c r="J8" i="43"/>
  <c r="J37" i="31"/>
  <c r="J35" i="43"/>
  <c r="J73" i="43"/>
  <c r="J46" i="31"/>
  <c r="J14" i="31"/>
  <c r="J66" i="43"/>
  <c r="J68" i="31"/>
  <c r="J64" i="31"/>
  <c r="J36" i="31"/>
  <c r="J68" i="43"/>
  <c r="J53" i="31"/>
  <c r="J15" i="31"/>
  <c r="J27" i="43"/>
  <c r="J15" i="43"/>
  <c r="J12" i="43"/>
  <c r="J76" i="31"/>
  <c r="J52" i="31"/>
  <c r="I72" i="31"/>
  <c r="J73" i="31"/>
  <c r="J61" i="31"/>
  <c r="J20" i="31"/>
  <c r="I16" i="31"/>
  <c r="J48" i="31"/>
  <c r="J35" i="31"/>
  <c r="J16" i="43"/>
  <c r="J18" i="43"/>
  <c r="J34" i="43"/>
  <c r="I74" i="31"/>
  <c r="J48" i="43"/>
  <c r="J45" i="43"/>
  <c r="J19" i="43"/>
  <c r="J6" i="31"/>
  <c r="J58" i="43"/>
  <c r="J69" i="31"/>
  <c r="J24" i="43"/>
  <c r="J41" i="31"/>
  <c r="J36" i="43"/>
  <c r="J64" i="43"/>
  <c r="J70" i="43"/>
  <c r="J54" i="31"/>
  <c r="J39" i="31"/>
  <c r="J22" i="43"/>
  <c r="J44" i="31"/>
  <c r="J14" i="43"/>
  <c r="J11" i="43"/>
  <c r="I24" i="31"/>
  <c r="J23" i="43"/>
  <c r="I15" i="31"/>
  <c r="J67" i="43"/>
  <c r="J63" i="43"/>
  <c r="J21" i="31"/>
  <c r="J49" i="31"/>
  <c r="J38" i="31"/>
  <c r="J42" i="31"/>
  <c r="I52" i="31"/>
  <c r="J26" i="43"/>
  <c r="I34" i="31"/>
  <c r="J72" i="31"/>
  <c r="I73" i="31"/>
  <c r="J75" i="43"/>
  <c r="I47" i="31"/>
  <c r="J50" i="43"/>
  <c r="J59" i="31"/>
  <c r="J49" i="43"/>
  <c r="J60" i="43"/>
  <c r="J60" i="31"/>
  <c r="J27" i="31"/>
  <c r="J5" i="31"/>
  <c r="J69" i="43"/>
  <c r="J25" i="43"/>
  <c r="J16" i="31"/>
  <c r="J67" i="31"/>
  <c r="J7" i="43"/>
  <c r="J29" i="43"/>
  <c r="J42" i="43"/>
  <c r="J55" i="43"/>
  <c r="J74" i="31"/>
  <c r="J19" i="31"/>
  <c r="I6" i="31"/>
  <c r="J43" i="43"/>
  <c r="J33" i="43"/>
  <c r="J62" i="43"/>
  <c r="J61" i="43"/>
  <c r="I41" i="31"/>
  <c r="J47" i="43"/>
  <c r="J28" i="31"/>
  <c r="J66" i="31"/>
  <c r="J37" i="43"/>
  <c r="J59" i="43"/>
  <c r="J23" i="31"/>
  <c r="J43" i="31"/>
  <c r="I39" i="31"/>
  <c r="I44" i="31"/>
  <c r="J58" i="31"/>
  <c r="J24" i="31"/>
  <c r="J62" i="31"/>
  <c r="J71" i="43"/>
  <c r="J9" i="31"/>
  <c r="J33" i="31"/>
  <c r="J72" i="43"/>
  <c r="I38" i="31"/>
  <c r="I42" i="31"/>
  <c r="J21" i="43"/>
  <c r="J34" i="31"/>
  <c r="J22" i="31"/>
  <c r="J31" i="43"/>
  <c r="J47" i="31"/>
  <c r="J5" i="43"/>
  <c r="J63" i="31"/>
  <c r="I71" i="31"/>
  <c r="J39" i="43"/>
  <c r="J75" i="31"/>
  <c r="J52" i="43"/>
  <c r="J9" i="43"/>
  <c r="J20" i="43"/>
  <c r="I5" i="31"/>
  <c r="J46" i="43"/>
  <c r="I32" i="31"/>
  <c r="J32" i="43"/>
  <c r="J56" i="43"/>
  <c r="J44" i="43"/>
  <c r="J10" i="31"/>
  <c r="HH4" i="31"/>
  <c r="HG4" i="36"/>
  <c r="HF4" i="38"/>
  <c r="HH4" i="43"/>
  <c r="HF4" i="21"/>
  <c r="GZ77" i="16"/>
  <c r="GZ83" i="18"/>
  <c r="GZ83" i="20"/>
  <c r="GZ82" i="16"/>
  <c r="K40" i="31" l="1"/>
  <c r="K44" i="43"/>
  <c r="K46" i="43"/>
  <c r="K57" i="31"/>
  <c r="K5" i="43"/>
  <c r="K33" i="31"/>
  <c r="K71" i="43"/>
  <c r="K23" i="31"/>
  <c r="K37" i="43"/>
  <c r="K66" i="31"/>
  <c r="K47" i="43"/>
  <c r="K61" i="43"/>
  <c r="K43" i="43"/>
  <c r="K42" i="43"/>
  <c r="K67" i="31"/>
  <c r="K25" i="43"/>
  <c r="K69" i="43"/>
  <c r="K50" i="43"/>
  <c r="K8" i="31"/>
  <c r="K72" i="31"/>
  <c r="K67" i="43"/>
  <c r="K23" i="43"/>
  <c r="K22" i="43"/>
  <c r="K36" i="43"/>
  <c r="K41" i="31"/>
  <c r="K19" i="43"/>
  <c r="K18" i="43"/>
  <c r="K35" i="31"/>
  <c r="K20" i="31"/>
  <c r="K73" i="31"/>
  <c r="K76" i="31"/>
  <c r="K15" i="43"/>
  <c r="K36" i="31"/>
  <c r="K14" i="31"/>
  <c r="K35" i="43"/>
  <c r="K30" i="31"/>
  <c r="K45" i="31"/>
  <c r="K32" i="31"/>
  <c r="K71" i="31"/>
  <c r="K41" i="43"/>
  <c r="K51" i="43"/>
  <c r="K29" i="31"/>
  <c r="K57" i="43"/>
  <c r="J40" i="31"/>
  <c r="K32" i="43"/>
  <c r="K20" i="43"/>
  <c r="K9" i="43"/>
  <c r="J57" i="31"/>
  <c r="K31" i="43"/>
  <c r="K55" i="31"/>
  <c r="K34" i="31"/>
  <c r="K21" i="43"/>
  <c r="K72" i="43"/>
  <c r="K28" i="31"/>
  <c r="K74" i="31"/>
  <c r="K55" i="43"/>
  <c r="K27" i="31"/>
  <c r="K60" i="31"/>
  <c r="K60" i="43"/>
  <c r="K49" i="43"/>
  <c r="J8" i="31"/>
  <c r="K26" i="43"/>
  <c r="K42" i="31"/>
  <c r="K11" i="43"/>
  <c r="K44" i="31"/>
  <c r="K54" i="31"/>
  <c r="K70" i="43"/>
  <c r="K58" i="43"/>
  <c r="K45" i="43"/>
  <c r="K48" i="43"/>
  <c r="K34" i="43"/>
  <c r="K48" i="31"/>
  <c r="K56" i="31"/>
  <c r="K52" i="31"/>
  <c r="K15" i="31"/>
  <c r="K73" i="43"/>
  <c r="K31" i="31"/>
  <c r="K12" i="31"/>
  <c r="K26" i="31"/>
  <c r="K10" i="43"/>
  <c r="K76" i="43"/>
  <c r="K65" i="43"/>
  <c r="K10" i="31"/>
  <c r="K52" i="43"/>
  <c r="K75" i="31"/>
  <c r="K39" i="43"/>
  <c r="K63" i="31"/>
  <c r="J55" i="31"/>
  <c r="K43" i="31"/>
  <c r="K59" i="43"/>
  <c r="K62" i="43"/>
  <c r="K33" i="43"/>
  <c r="K29" i="43"/>
  <c r="K7" i="43"/>
  <c r="K5" i="31"/>
  <c r="K49" i="31"/>
  <c r="K39" i="31"/>
  <c r="K64" i="43"/>
  <c r="K69" i="31"/>
  <c r="K6" i="31"/>
  <c r="J17" i="31"/>
  <c r="K61" i="31"/>
  <c r="J56" i="31"/>
  <c r="K68" i="43"/>
  <c r="K64" i="31"/>
  <c r="K66" i="43"/>
  <c r="K8" i="43"/>
  <c r="K50" i="31"/>
  <c r="K25" i="31"/>
  <c r="K6" i="43"/>
  <c r="K30" i="43"/>
  <c r="K7" i="31"/>
  <c r="K38" i="43"/>
  <c r="K53" i="43"/>
  <c r="J12" i="31"/>
  <c r="K65" i="31"/>
  <c r="K74" i="43"/>
  <c r="K70" i="31"/>
  <c r="K56" i="43"/>
  <c r="K47" i="31"/>
  <c r="K22" i="31"/>
  <c r="K9" i="31"/>
  <c r="K62" i="31"/>
  <c r="K24" i="31"/>
  <c r="K58" i="31"/>
  <c r="K19" i="31"/>
  <c r="K16" i="31"/>
  <c r="K59" i="31"/>
  <c r="K75" i="43"/>
  <c r="K38" i="31"/>
  <c r="K21" i="31"/>
  <c r="K63" i="43"/>
  <c r="K14" i="43"/>
  <c r="K24" i="43"/>
  <c r="K17" i="31"/>
  <c r="K16" i="43"/>
  <c r="K12" i="43"/>
  <c r="K27" i="43"/>
  <c r="K53" i="31"/>
  <c r="K68" i="31"/>
  <c r="K46" i="31"/>
  <c r="K37" i="31"/>
  <c r="K54" i="43"/>
  <c r="K51" i="31"/>
  <c r="K28" i="43"/>
  <c r="K40" i="43"/>
  <c r="K17" i="43"/>
  <c r="K18" i="31"/>
  <c r="HG4" i="21"/>
  <c r="HG4" i="38"/>
  <c r="HH4" i="36"/>
  <c r="GZ83" i="16"/>
  <c r="GY76" i="16"/>
  <c r="GY75" i="16"/>
  <c r="GY74" i="16"/>
  <c r="GY73" i="16"/>
  <c r="GY72" i="16"/>
  <c r="GY71" i="16"/>
  <c r="GY70" i="16"/>
  <c r="GY69" i="16"/>
  <c r="GY68" i="16"/>
  <c r="GY67" i="16"/>
  <c r="GY66" i="16"/>
  <c r="GY65" i="16"/>
  <c r="GY64" i="16"/>
  <c r="GY63" i="16"/>
  <c r="GY62" i="16"/>
  <c r="GY61" i="16"/>
  <c r="GY60" i="16"/>
  <c r="GY59" i="16"/>
  <c r="GY58" i="16"/>
  <c r="GY57" i="16"/>
  <c r="GY56" i="16"/>
  <c r="GY55" i="16"/>
  <c r="GY54" i="16"/>
  <c r="GY53" i="16"/>
  <c r="GY52" i="16"/>
  <c r="GY51" i="16"/>
  <c r="GY50" i="16"/>
  <c r="GY49" i="16"/>
  <c r="GY48" i="16"/>
  <c r="GY47" i="16"/>
  <c r="GY46" i="16"/>
  <c r="GY45" i="16"/>
  <c r="GY44" i="16"/>
  <c r="GY43" i="16"/>
  <c r="GY42" i="16"/>
  <c r="GY41" i="16"/>
  <c r="GY40" i="16"/>
  <c r="GY39" i="16"/>
  <c r="GY38" i="16"/>
  <c r="GY37" i="16"/>
  <c r="GY36" i="16"/>
  <c r="GY35" i="16"/>
  <c r="GY34" i="16"/>
  <c r="GY33" i="16"/>
  <c r="GY32" i="16"/>
  <c r="GY31" i="16"/>
  <c r="GY30" i="16"/>
  <c r="GY29" i="16"/>
  <c r="GY28" i="16"/>
  <c r="GY27" i="16"/>
  <c r="GY26" i="16"/>
  <c r="GY25" i="16"/>
  <c r="GY24" i="16"/>
  <c r="GY23" i="16"/>
  <c r="GY22" i="16"/>
  <c r="GY21" i="16"/>
  <c r="GY20" i="16"/>
  <c r="GY19" i="16"/>
  <c r="GY18" i="16"/>
  <c r="GY17" i="16"/>
  <c r="GY16" i="16"/>
  <c r="GY15" i="16"/>
  <c r="GY14" i="16"/>
  <c r="GY12" i="16"/>
  <c r="GY11" i="16"/>
  <c r="GY10" i="16"/>
  <c r="GY9" i="16"/>
  <c r="GY8" i="16"/>
  <c r="GY7" i="16"/>
  <c r="GY6" i="16"/>
  <c r="GY5" i="16"/>
  <c r="GY4" i="16"/>
  <c r="GY77" i="20"/>
  <c r="GY82" i="20"/>
  <c r="GY80" i="20"/>
  <c r="GY79" i="20"/>
  <c r="L28" i="43" l="1"/>
  <c r="L54" i="43"/>
  <c r="L14" i="43"/>
  <c r="L63" i="43"/>
  <c r="L56" i="43"/>
  <c r="L53" i="43"/>
  <c r="L39" i="43"/>
  <c r="L65" i="43"/>
  <c r="L76" i="43"/>
  <c r="L10" i="43"/>
  <c r="L11" i="43"/>
  <c r="L55" i="43"/>
  <c r="L31" i="43"/>
  <c r="L20" i="43"/>
  <c r="L36" i="43"/>
  <c r="L61" i="43"/>
  <c r="L46" i="43"/>
  <c r="L17" i="43"/>
  <c r="L40" i="43"/>
  <c r="L16" i="43"/>
  <c r="L29" i="43"/>
  <c r="L52" i="43"/>
  <c r="L73" i="43"/>
  <c r="L34" i="43"/>
  <c r="L48" i="43"/>
  <c r="L26" i="43"/>
  <c r="L60" i="43"/>
  <c r="L21" i="43"/>
  <c r="L32" i="43"/>
  <c r="L51" i="43"/>
  <c r="L41" i="43"/>
  <c r="L15" i="43"/>
  <c r="L18" i="43"/>
  <c r="L69" i="43"/>
  <c r="L42" i="43"/>
  <c r="L43" i="43"/>
  <c r="L71" i="43"/>
  <c r="L44" i="43"/>
  <c r="L27" i="43"/>
  <c r="L12" i="43"/>
  <c r="L24" i="43"/>
  <c r="L8" i="43"/>
  <c r="L66" i="43"/>
  <c r="L68" i="43"/>
  <c r="L62" i="43"/>
  <c r="L59" i="43"/>
  <c r="L58" i="43"/>
  <c r="L49" i="43"/>
  <c r="L72" i="43"/>
  <c r="L9" i="43"/>
  <c r="L57" i="43"/>
  <c r="L35" i="43"/>
  <c r="L50" i="43"/>
  <c r="L75" i="43"/>
  <c r="L74" i="43"/>
  <c r="L38" i="43"/>
  <c r="L30" i="43"/>
  <c r="L6" i="43"/>
  <c r="L64" i="43"/>
  <c r="L7" i="43"/>
  <c r="L33" i="43"/>
  <c r="L45" i="43"/>
  <c r="L70" i="43"/>
  <c r="L19" i="43"/>
  <c r="L22" i="43"/>
  <c r="L23" i="43"/>
  <c r="L67" i="43"/>
  <c r="L25" i="43"/>
  <c r="L47" i="43"/>
  <c r="L37" i="43"/>
  <c r="L5" i="43"/>
  <c r="HH4" i="21"/>
  <c r="HH4" i="38"/>
  <c r="GY83" i="20"/>
  <c r="GY80" i="16"/>
  <c r="GY79" i="16"/>
  <c r="GY77" i="18"/>
  <c r="M64" i="43" l="1"/>
  <c r="L51" i="31"/>
  <c r="M8" i="43"/>
  <c r="M43" i="43"/>
  <c r="M15" i="43"/>
  <c r="L28" i="31"/>
  <c r="L54" i="31"/>
  <c r="M48" i="43"/>
  <c r="L25" i="31"/>
  <c r="M31" i="43"/>
  <c r="L53" i="31"/>
  <c r="L36" i="31"/>
  <c r="L29" i="31"/>
  <c r="M70" i="43"/>
  <c r="M45" i="43"/>
  <c r="M7" i="43"/>
  <c r="M30" i="43"/>
  <c r="M38" i="43"/>
  <c r="L59" i="31"/>
  <c r="L21" i="31"/>
  <c r="L40" i="31"/>
  <c r="M49" i="43"/>
  <c r="M27" i="43"/>
  <c r="L37" i="31"/>
  <c r="M44" i="43"/>
  <c r="M71" i="43"/>
  <c r="M18" i="43"/>
  <c r="L35" i="31"/>
  <c r="L55" i="31"/>
  <c r="M52" i="43"/>
  <c r="L75" i="31"/>
  <c r="L72" i="31"/>
  <c r="M36" i="43"/>
  <c r="L30" i="31"/>
  <c r="M20" i="43"/>
  <c r="M55" i="43"/>
  <c r="L44" i="31"/>
  <c r="L56" i="31"/>
  <c r="M65" i="43"/>
  <c r="L65" i="31"/>
  <c r="M56" i="43"/>
  <c r="L68" i="31"/>
  <c r="M28" i="43"/>
  <c r="M5" i="43"/>
  <c r="M74" i="43"/>
  <c r="M50" i="43"/>
  <c r="M57" i="43"/>
  <c r="M24" i="43"/>
  <c r="M51" i="43"/>
  <c r="L22" i="31"/>
  <c r="M16" i="43"/>
  <c r="L33" i="31"/>
  <c r="L34" i="31"/>
  <c r="L9" i="31"/>
  <c r="L38" i="31"/>
  <c r="L71" i="31"/>
  <c r="L27" i="31"/>
  <c r="L42" i="31"/>
  <c r="M33" i="43"/>
  <c r="L24" i="31"/>
  <c r="M75" i="43"/>
  <c r="L66" i="31"/>
  <c r="L20" i="31"/>
  <c r="M35" i="43"/>
  <c r="L45" i="31"/>
  <c r="L6" i="31"/>
  <c r="L16" i="31"/>
  <c r="M42" i="43"/>
  <c r="M41" i="43"/>
  <c r="L74" i="31"/>
  <c r="M60" i="43"/>
  <c r="M26" i="43"/>
  <c r="L31" i="31"/>
  <c r="L10" i="31"/>
  <c r="L63" i="31"/>
  <c r="M29" i="43"/>
  <c r="L39" i="31"/>
  <c r="L70" i="31"/>
  <c r="L19" i="31"/>
  <c r="L46" i="31"/>
  <c r="M40" i="43"/>
  <c r="M46" i="43"/>
  <c r="L57" i="31"/>
  <c r="M11" i="43"/>
  <c r="L48" i="31"/>
  <c r="M76" i="43"/>
  <c r="M39" i="43"/>
  <c r="L61" i="31"/>
  <c r="L7" i="31"/>
  <c r="M53" i="43"/>
  <c r="M14" i="43"/>
  <c r="L17" i="31"/>
  <c r="M54" i="43"/>
  <c r="M72" i="43"/>
  <c r="M69" i="43"/>
  <c r="L73" i="31"/>
  <c r="L69" i="31"/>
  <c r="M17" i="43"/>
  <c r="M61" i="43"/>
  <c r="L15" i="31"/>
  <c r="M37" i="43"/>
  <c r="M47" i="43"/>
  <c r="M25" i="43"/>
  <c r="M67" i="43"/>
  <c r="M23" i="43"/>
  <c r="M22" i="43"/>
  <c r="M19" i="43"/>
  <c r="L76" i="31"/>
  <c r="L26" i="31"/>
  <c r="M6" i="43"/>
  <c r="L47" i="31"/>
  <c r="L23" i="31"/>
  <c r="L67" i="31"/>
  <c r="L8" i="31"/>
  <c r="M9" i="43"/>
  <c r="M58" i="43"/>
  <c r="L52" i="31"/>
  <c r="L43" i="31"/>
  <c r="M59" i="43"/>
  <c r="M62" i="43"/>
  <c r="L49" i="31"/>
  <c r="M68" i="43"/>
  <c r="M66" i="43"/>
  <c r="L50" i="31"/>
  <c r="M12" i="43"/>
  <c r="L41" i="31"/>
  <c r="L14" i="31"/>
  <c r="M32" i="43"/>
  <c r="M21" i="43"/>
  <c r="M34" i="43"/>
  <c r="M73" i="43"/>
  <c r="L5" i="31"/>
  <c r="L64" i="31"/>
  <c r="L62" i="31"/>
  <c r="L18" i="31"/>
  <c r="L32" i="31"/>
  <c r="L60" i="31"/>
  <c r="L12" i="31"/>
  <c r="M10" i="43"/>
  <c r="L58" i="31"/>
  <c r="M63" i="43"/>
  <c r="GY77" i="16"/>
  <c r="GY83" i="18"/>
  <c r="GY82" i="16"/>
  <c r="GX76" i="16"/>
  <c r="GX75" i="16"/>
  <c r="GX74" i="16"/>
  <c r="GX73" i="16"/>
  <c r="GX72" i="16"/>
  <c r="GX71" i="16"/>
  <c r="GX70" i="16"/>
  <c r="GX69" i="16"/>
  <c r="GX68" i="16"/>
  <c r="GX67" i="16"/>
  <c r="GX66" i="16"/>
  <c r="GX65" i="16"/>
  <c r="GX64" i="16"/>
  <c r="GX63" i="16"/>
  <c r="GX62" i="16"/>
  <c r="GX61" i="16"/>
  <c r="GX60" i="16"/>
  <c r="GX59" i="16"/>
  <c r="GX58" i="16"/>
  <c r="GX57" i="16"/>
  <c r="GX56" i="16"/>
  <c r="GX55" i="16"/>
  <c r="GX54" i="16"/>
  <c r="GX53" i="16"/>
  <c r="GX52" i="16"/>
  <c r="GX51" i="16"/>
  <c r="GX50" i="16"/>
  <c r="GX49" i="16"/>
  <c r="GX48" i="16"/>
  <c r="GX47" i="16"/>
  <c r="GX46" i="16"/>
  <c r="GX45" i="16"/>
  <c r="GX44" i="16"/>
  <c r="GX43" i="16"/>
  <c r="GX42" i="16"/>
  <c r="GX41" i="16"/>
  <c r="GX40" i="16"/>
  <c r="GX39" i="16"/>
  <c r="GX38" i="16"/>
  <c r="GX37" i="16"/>
  <c r="GX36" i="16"/>
  <c r="GX35" i="16"/>
  <c r="GX34" i="16"/>
  <c r="GX33" i="16"/>
  <c r="GX32" i="16"/>
  <c r="GX31" i="16"/>
  <c r="GX30" i="16"/>
  <c r="GX29" i="16"/>
  <c r="GX28" i="16"/>
  <c r="GX27" i="16"/>
  <c r="GX26" i="16"/>
  <c r="GX25" i="16"/>
  <c r="GX24" i="16"/>
  <c r="GX23" i="16"/>
  <c r="GX22" i="16"/>
  <c r="GX21" i="16"/>
  <c r="GX20" i="16"/>
  <c r="GX19" i="16"/>
  <c r="GX18" i="16"/>
  <c r="GX17" i="16"/>
  <c r="GX16" i="16"/>
  <c r="GX15" i="16"/>
  <c r="GX14" i="16"/>
  <c r="GX12" i="16"/>
  <c r="GX11" i="16"/>
  <c r="GX10" i="16"/>
  <c r="GX9" i="16"/>
  <c r="GX8" i="16"/>
  <c r="GX7" i="16"/>
  <c r="GX6" i="16"/>
  <c r="GX5" i="16"/>
  <c r="GX4" i="16"/>
  <c r="GY83" i="16" l="1"/>
  <c r="M61" i="31"/>
  <c r="M63" i="31"/>
  <c r="N72" i="43"/>
  <c r="M5" i="31"/>
  <c r="N76" i="31"/>
  <c r="M64" i="31"/>
  <c r="N74" i="43"/>
  <c r="M7" i="31"/>
  <c r="N25" i="31"/>
  <c r="N6" i="31"/>
  <c r="N64" i="43"/>
  <c r="N53" i="31"/>
  <c r="M17" i="31"/>
  <c r="M9" i="31"/>
  <c r="N10" i="43"/>
  <c r="M22" i="31"/>
  <c r="N12" i="43"/>
  <c r="N68" i="43"/>
  <c r="N45" i="31"/>
  <c r="N6" i="43"/>
  <c r="N71" i="31"/>
  <c r="N44" i="31"/>
  <c r="N75" i="31"/>
  <c r="N43" i="31"/>
  <c r="M68" i="31"/>
  <c r="N76" i="43"/>
  <c r="N60" i="31"/>
  <c r="N26" i="43"/>
  <c r="N41" i="31"/>
  <c r="M50" i="31"/>
  <c r="M49" i="31"/>
  <c r="N67" i="31"/>
  <c r="M59" i="31"/>
  <c r="N36" i="31"/>
  <c r="M76" i="31"/>
  <c r="N56" i="31"/>
  <c r="N64" i="31"/>
  <c r="N55" i="31"/>
  <c r="N51" i="43"/>
  <c r="M14" i="31"/>
  <c r="N40" i="31"/>
  <c r="M21" i="31"/>
  <c r="N48" i="31"/>
  <c r="N55" i="43"/>
  <c r="M34" i="31"/>
  <c r="N36" i="43"/>
  <c r="N57" i="31"/>
  <c r="N70" i="31"/>
  <c r="M25" i="31"/>
  <c r="N10" i="31"/>
  <c r="N54" i="31"/>
  <c r="N27" i="43"/>
  <c r="M16" i="31"/>
  <c r="M6" i="31"/>
  <c r="N45" i="43"/>
  <c r="N42" i="31"/>
  <c r="N31" i="43"/>
  <c r="M30" i="31"/>
  <c r="M62" i="31"/>
  <c r="N15" i="43"/>
  <c r="M47" i="31"/>
  <c r="N17" i="31"/>
  <c r="N9" i="31"/>
  <c r="N22" i="31"/>
  <c r="M31" i="31"/>
  <c r="M45" i="31"/>
  <c r="N20" i="31"/>
  <c r="N61" i="43"/>
  <c r="N68" i="31"/>
  <c r="M58" i="31"/>
  <c r="N60" i="43"/>
  <c r="M52" i="31"/>
  <c r="N14" i="31"/>
  <c r="N5" i="43"/>
  <c r="N34" i="31"/>
  <c r="M46" i="31"/>
  <c r="N69" i="31"/>
  <c r="N18" i="43"/>
  <c r="N44" i="43"/>
  <c r="N16" i="31"/>
  <c r="N62" i="31"/>
  <c r="M53" i="31"/>
  <c r="N15" i="31"/>
  <c r="N73" i="43"/>
  <c r="N28" i="31"/>
  <c r="N21" i="43"/>
  <c r="N32" i="43"/>
  <c r="N66" i="43"/>
  <c r="N9" i="43"/>
  <c r="N66" i="31"/>
  <c r="N24" i="31"/>
  <c r="N27" i="31"/>
  <c r="M71" i="31"/>
  <c r="N19" i="43"/>
  <c r="N22" i="43"/>
  <c r="N23" i="43"/>
  <c r="N25" i="43"/>
  <c r="N47" i="43"/>
  <c r="M44" i="31"/>
  <c r="M75" i="31"/>
  <c r="N69" i="43"/>
  <c r="M43" i="31"/>
  <c r="N14" i="43"/>
  <c r="N53" i="43"/>
  <c r="N39" i="43"/>
  <c r="N11" i="43"/>
  <c r="M60" i="31"/>
  <c r="N72" i="31"/>
  <c r="N40" i="43"/>
  <c r="N29" i="43"/>
  <c r="N35" i="31"/>
  <c r="M41" i="31"/>
  <c r="N37" i="31"/>
  <c r="N49" i="31"/>
  <c r="N35" i="43"/>
  <c r="M67" i="31"/>
  <c r="N59" i="31"/>
  <c r="N33" i="43"/>
  <c r="M36" i="31"/>
  <c r="M65" i="31"/>
  <c r="M56" i="31"/>
  <c r="N32" i="31"/>
  <c r="N16" i="43"/>
  <c r="M55" i="31"/>
  <c r="N24" i="43"/>
  <c r="N23" i="31"/>
  <c r="M40" i="31"/>
  <c r="N29" i="31"/>
  <c r="M48" i="31"/>
  <c r="N33" i="31"/>
  <c r="M57" i="31"/>
  <c r="M70" i="31"/>
  <c r="N39" i="31"/>
  <c r="N52" i="43"/>
  <c r="M10" i="31"/>
  <c r="M54" i="31"/>
  <c r="N49" i="43"/>
  <c r="N7" i="43"/>
  <c r="N70" i="43"/>
  <c r="M42" i="31"/>
  <c r="N48" i="43"/>
  <c r="N47" i="31"/>
  <c r="M38" i="31"/>
  <c r="M19" i="31"/>
  <c r="M74" i="31"/>
  <c r="N62" i="43"/>
  <c r="M51" i="31"/>
  <c r="N17" i="43"/>
  <c r="N26" i="31"/>
  <c r="N54" i="43"/>
  <c r="M12" i="31"/>
  <c r="N46" i="43"/>
  <c r="N50" i="31"/>
  <c r="M8" i="31"/>
  <c r="M18" i="31"/>
  <c r="N21" i="31"/>
  <c r="N73" i="31"/>
  <c r="N30" i="31"/>
  <c r="N8" i="43"/>
  <c r="N63" i="43"/>
  <c r="N38" i="31"/>
  <c r="N61" i="31"/>
  <c r="M15" i="31"/>
  <c r="N19" i="31"/>
  <c r="N63" i="31"/>
  <c r="N31" i="31"/>
  <c r="N34" i="43"/>
  <c r="N74" i="31"/>
  <c r="M28" i="31"/>
  <c r="N59" i="43"/>
  <c r="N58" i="43"/>
  <c r="M20" i="31"/>
  <c r="M66" i="31"/>
  <c r="N51" i="31"/>
  <c r="M24" i="31"/>
  <c r="M27" i="31"/>
  <c r="N67" i="43"/>
  <c r="N37" i="43"/>
  <c r="M26" i="31"/>
  <c r="N58" i="31"/>
  <c r="N12" i="31"/>
  <c r="M72" i="31"/>
  <c r="N5" i="31"/>
  <c r="N41" i="43"/>
  <c r="M35" i="31"/>
  <c r="N42" i="43"/>
  <c r="M37" i="31"/>
  <c r="N52" i="31"/>
  <c r="N8" i="31"/>
  <c r="N75" i="43"/>
  <c r="N65" i="31"/>
  <c r="M32" i="31"/>
  <c r="N18" i="31"/>
  <c r="N57" i="43"/>
  <c r="N50" i="43"/>
  <c r="M23" i="31"/>
  <c r="M29" i="31"/>
  <c r="N28" i="43"/>
  <c r="N56" i="43"/>
  <c r="N7" i="31"/>
  <c r="N65" i="43"/>
  <c r="N20" i="43"/>
  <c r="M33" i="31"/>
  <c r="N46" i="31"/>
  <c r="M69" i="31"/>
  <c r="M39" i="31"/>
  <c r="M73" i="31"/>
  <c r="N71" i="43"/>
  <c r="N38" i="43"/>
  <c r="N30" i="43"/>
  <c r="N43" i="43"/>
  <c r="O43" i="43" l="1"/>
  <c r="O20" i="43"/>
  <c r="O7" i="31"/>
  <c r="O56" i="43"/>
  <c r="O18" i="31"/>
  <c r="O65" i="31"/>
  <c r="O5" i="31"/>
  <c r="O37" i="43"/>
  <c r="O34" i="43"/>
  <c r="O63" i="31"/>
  <c r="O19" i="31"/>
  <c r="O38" i="31"/>
  <c r="O30" i="31"/>
  <c r="O49" i="43"/>
  <c r="O52" i="43"/>
  <c r="O24" i="43"/>
  <c r="O35" i="43"/>
  <c r="O29" i="43"/>
  <c r="O39" i="43"/>
  <c r="O53" i="43"/>
  <c r="O66" i="43"/>
  <c r="O62" i="31"/>
  <c r="O44" i="43"/>
  <c r="O5" i="43"/>
  <c r="O60" i="43"/>
  <c r="O55" i="43"/>
  <c r="O76" i="43"/>
  <c r="O46" i="31"/>
  <c r="O28" i="43"/>
  <c r="O8" i="31"/>
  <c r="O58" i="43"/>
  <c r="O74" i="31"/>
  <c r="O46" i="43"/>
  <c r="O54" i="43"/>
  <c r="O17" i="43"/>
  <c r="O59" i="31"/>
  <c r="O49" i="31"/>
  <c r="O14" i="43"/>
  <c r="O69" i="43"/>
  <c r="O25" i="43"/>
  <c r="O19" i="43"/>
  <c r="O21" i="43"/>
  <c r="O73" i="43"/>
  <c r="O16" i="31"/>
  <c r="O34" i="31"/>
  <c r="O14" i="31"/>
  <c r="O68" i="31"/>
  <c r="O22" i="31"/>
  <c r="O17" i="31"/>
  <c r="O45" i="43"/>
  <c r="O36" i="43"/>
  <c r="O26" i="43"/>
  <c r="O12" i="43"/>
  <c r="O30" i="43"/>
  <c r="O65" i="43"/>
  <c r="O57" i="43"/>
  <c r="O75" i="43"/>
  <c r="O52" i="31"/>
  <c r="O42" i="43"/>
  <c r="O12" i="31"/>
  <c r="O51" i="31"/>
  <c r="O31" i="31"/>
  <c r="O61" i="31"/>
  <c r="O62" i="43"/>
  <c r="O7" i="43"/>
  <c r="O16" i="43"/>
  <c r="O33" i="43"/>
  <c r="O47" i="43"/>
  <c r="O22" i="43"/>
  <c r="O9" i="43"/>
  <c r="O32" i="43"/>
  <c r="O9" i="31"/>
  <c r="O31" i="43"/>
  <c r="O27" i="43"/>
  <c r="O64" i="31"/>
  <c r="O6" i="43"/>
  <c r="O64" i="43"/>
  <c r="O72" i="43"/>
  <c r="O38" i="43"/>
  <c r="O71" i="43"/>
  <c r="O50" i="43"/>
  <c r="O41" i="43"/>
  <c r="O58" i="31"/>
  <c r="O67" i="43"/>
  <c r="O59" i="43"/>
  <c r="O63" i="43"/>
  <c r="O8" i="43"/>
  <c r="O21" i="31"/>
  <c r="O50" i="31"/>
  <c r="O47" i="31"/>
  <c r="O48" i="43"/>
  <c r="O70" i="43"/>
  <c r="O40" i="43"/>
  <c r="O11" i="43"/>
  <c r="O23" i="43"/>
  <c r="O18" i="43"/>
  <c r="O61" i="43"/>
  <c r="O15" i="43"/>
  <c r="O51" i="43"/>
  <c r="O68" i="43"/>
  <c r="O10" i="43"/>
  <c r="O74" i="43"/>
  <c r="GX80" i="20"/>
  <c r="GW80" i="20"/>
  <c r="GV80" i="20"/>
  <c r="GU80" i="20"/>
  <c r="GT80" i="20"/>
  <c r="GS80" i="20"/>
  <c r="GR80" i="20"/>
  <c r="GQ80" i="20"/>
  <c r="GP80" i="20"/>
  <c r="GO80" i="20"/>
  <c r="GN80" i="20"/>
  <c r="GM80" i="20"/>
  <c r="GL80" i="20"/>
  <c r="GK80" i="20"/>
  <c r="GJ80" i="20"/>
  <c r="GI80" i="20"/>
  <c r="GH80" i="20"/>
  <c r="GG80" i="20"/>
  <c r="GF80" i="20"/>
  <c r="GE80" i="20"/>
  <c r="GD80" i="20"/>
  <c r="GC80" i="20"/>
  <c r="GB80" i="20"/>
  <c r="GA80" i="20"/>
  <c r="FZ80" i="20"/>
  <c r="FY80" i="20"/>
  <c r="FX80" i="20"/>
  <c r="FW80" i="20"/>
  <c r="FV80" i="20"/>
  <c r="FU80" i="20"/>
  <c r="FT80" i="20"/>
  <c r="FS80" i="20"/>
  <c r="FR80" i="20"/>
  <c r="FQ80" i="20"/>
  <c r="FP80" i="20"/>
  <c r="FO80" i="20"/>
  <c r="FN80" i="20"/>
  <c r="FM80" i="20"/>
  <c r="FL80" i="20"/>
  <c r="FK80" i="20"/>
  <c r="FJ80" i="20"/>
  <c r="FI80" i="20"/>
  <c r="FH80" i="20"/>
  <c r="FG80" i="20"/>
  <c r="FF80" i="20"/>
  <c r="FE80" i="20"/>
  <c r="FD80" i="20"/>
  <c r="FC80" i="20"/>
  <c r="FB80" i="20"/>
  <c r="FA80" i="20"/>
  <c r="EZ80" i="20"/>
  <c r="EY80" i="20"/>
  <c r="EX80" i="20"/>
  <c r="EW80" i="20"/>
  <c r="EV80" i="20"/>
  <c r="EU80" i="20"/>
  <c r="ET80" i="20"/>
  <c r="ES80" i="20"/>
  <c r="ER80" i="20"/>
  <c r="EQ80" i="20"/>
  <c r="EP80" i="20"/>
  <c r="EO80" i="20"/>
  <c r="EN80" i="20"/>
  <c r="EM80" i="20"/>
  <c r="EL80" i="20"/>
  <c r="EK80" i="20"/>
  <c r="EJ80" i="20"/>
  <c r="EI80" i="20"/>
  <c r="EH80" i="20"/>
  <c r="EG80" i="20"/>
  <c r="EF80" i="20"/>
  <c r="EE80" i="20"/>
  <c r="ED80" i="20"/>
  <c r="EC80" i="20"/>
  <c r="EB80" i="20"/>
  <c r="EA80" i="20"/>
  <c r="DZ80" i="20"/>
  <c r="DY80" i="20"/>
  <c r="DX80" i="20"/>
  <c r="DW80" i="20"/>
  <c r="DV80" i="20"/>
  <c r="DU80" i="20"/>
  <c r="DT80" i="20"/>
  <c r="DS80" i="20"/>
  <c r="DR80" i="20"/>
  <c r="DQ80" i="20"/>
  <c r="DP80" i="20"/>
  <c r="DO80" i="20"/>
  <c r="DN80" i="20"/>
  <c r="DM80" i="20"/>
  <c r="DL80" i="20"/>
  <c r="DK80" i="20"/>
  <c r="DJ80" i="20"/>
  <c r="DI80" i="20"/>
  <c r="DH80" i="20"/>
  <c r="DG80" i="20"/>
  <c r="DF80" i="20"/>
  <c r="DE80" i="20"/>
  <c r="DD80" i="20"/>
  <c r="DC80" i="20"/>
  <c r="DB80" i="20"/>
  <c r="DA80" i="20"/>
  <c r="CZ80" i="20"/>
  <c r="CY80" i="20"/>
  <c r="CX80" i="20"/>
  <c r="CW80" i="20"/>
  <c r="CV80" i="20"/>
  <c r="CU80" i="20"/>
  <c r="CT80" i="20"/>
  <c r="CS80" i="20"/>
  <c r="CR80" i="20"/>
  <c r="CQ80" i="20"/>
  <c r="CP80" i="20"/>
  <c r="CO80" i="20"/>
  <c r="CN80" i="20"/>
  <c r="CM80" i="20"/>
  <c r="CL80" i="20"/>
  <c r="CK80" i="20"/>
  <c r="CJ80" i="20"/>
  <c r="CI80" i="20"/>
  <c r="CH80" i="20"/>
  <c r="CG80" i="20"/>
  <c r="CF80" i="20"/>
  <c r="CE80" i="20"/>
  <c r="CD80" i="20"/>
  <c r="CC80" i="20"/>
  <c r="CB80" i="20"/>
  <c r="CA80" i="20"/>
  <c r="BZ80" i="20"/>
  <c r="BY80" i="20"/>
  <c r="BX80" i="20"/>
  <c r="BW80" i="20"/>
  <c r="BV80" i="20"/>
  <c r="BU80" i="20"/>
  <c r="BT80" i="20"/>
  <c r="BS80" i="20"/>
  <c r="BR80" i="20"/>
  <c r="BQ80" i="20"/>
  <c r="BP80" i="20"/>
  <c r="BO80" i="20"/>
  <c r="BN80" i="20"/>
  <c r="BM80" i="20"/>
  <c r="BL80" i="20"/>
  <c r="BK80" i="20"/>
  <c r="BJ80" i="20"/>
  <c r="BI80" i="20"/>
  <c r="BH80" i="20"/>
  <c r="BG80" i="20"/>
  <c r="BF80"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D80" i="20"/>
  <c r="C80" i="20"/>
  <c r="GX80" i="18"/>
  <c r="GW80" i="18"/>
  <c r="GV80" i="18"/>
  <c r="GU80" i="18"/>
  <c r="GT80" i="18"/>
  <c r="GS80" i="18"/>
  <c r="GR80" i="18"/>
  <c r="GQ80" i="18"/>
  <c r="GP80" i="18"/>
  <c r="GO80" i="18"/>
  <c r="GN80" i="18"/>
  <c r="GM80" i="18"/>
  <c r="GL80" i="18"/>
  <c r="GK80" i="18"/>
  <c r="GJ80" i="18"/>
  <c r="GI80" i="18"/>
  <c r="GH80" i="18"/>
  <c r="GG80" i="18"/>
  <c r="GF80" i="18"/>
  <c r="GE80" i="18"/>
  <c r="GD80" i="18"/>
  <c r="GC80" i="18"/>
  <c r="GB80" i="18"/>
  <c r="GA80" i="18"/>
  <c r="FZ80" i="18"/>
  <c r="FY80" i="18"/>
  <c r="FX80" i="18"/>
  <c r="FW80" i="18"/>
  <c r="FV80" i="18"/>
  <c r="FU80" i="18"/>
  <c r="FT80" i="18"/>
  <c r="FS80" i="18"/>
  <c r="FR80" i="18"/>
  <c r="FQ80" i="18"/>
  <c r="FP80" i="18"/>
  <c r="FO80" i="18"/>
  <c r="FN80" i="18"/>
  <c r="FM80" i="18"/>
  <c r="FL80" i="18"/>
  <c r="FK80" i="18"/>
  <c r="FJ80" i="18"/>
  <c r="FI80" i="18"/>
  <c r="FH80" i="18"/>
  <c r="FG80" i="18"/>
  <c r="FF80" i="18"/>
  <c r="FE80" i="18"/>
  <c r="FD80" i="18"/>
  <c r="FC80" i="18"/>
  <c r="FB80" i="18"/>
  <c r="FA80" i="18"/>
  <c r="EZ80" i="18"/>
  <c r="EY80" i="18"/>
  <c r="EX80" i="18"/>
  <c r="EW80" i="18"/>
  <c r="EV80" i="18"/>
  <c r="EU80" i="18"/>
  <c r="ET80" i="18"/>
  <c r="ES80" i="18"/>
  <c r="ER80" i="18"/>
  <c r="EQ80" i="18"/>
  <c r="EP80" i="18"/>
  <c r="EO80" i="18"/>
  <c r="EN80" i="18"/>
  <c r="EM80" i="18"/>
  <c r="EL80" i="18"/>
  <c r="EK80" i="18"/>
  <c r="EJ80" i="18"/>
  <c r="EI80" i="18"/>
  <c r="EH80" i="18"/>
  <c r="EG80" i="18"/>
  <c r="EF80" i="18"/>
  <c r="EE80" i="18"/>
  <c r="ED80" i="18"/>
  <c r="EC80" i="18"/>
  <c r="EB80" i="18"/>
  <c r="EA80" i="18"/>
  <c r="DZ80" i="18"/>
  <c r="DY80" i="18"/>
  <c r="DX80" i="18"/>
  <c r="DW80" i="18"/>
  <c r="DV80" i="18"/>
  <c r="DU80" i="18"/>
  <c r="DT80" i="18"/>
  <c r="DS80" i="18"/>
  <c r="DR80" i="18"/>
  <c r="DQ80" i="18"/>
  <c r="DP80" i="18"/>
  <c r="DO80" i="18"/>
  <c r="DN80" i="18"/>
  <c r="DM80" i="18"/>
  <c r="DL80" i="18"/>
  <c r="DK80" i="18"/>
  <c r="DJ80" i="18"/>
  <c r="DI80" i="18"/>
  <c r="DH80" i="18"/>
  <c r="DG80" i="18"/>
  <c r="DF80" i="18"/>
  <c r="DE80" i="18"/>
  <c r="DD80" i="18"/>
  <c r="DC80" i="18"/>
  <c r="DB80" i="18"/>
  <c r="DA80" i="18"/>
  <c r="CZ80" i="18"/>
  <c r="CY80" i="18"/>
  <c r="CX80" i="18"/>
  <c r="CW80" i="18"/>
  <c r="CV80" i="18"/>
  <c r="CU80" i="18"/>
  <c r="CT80" i="18"/>
  <c r="CS80" i="18"/>
  <c r="CR80" i="18"/>
  <c r="CQ80" i="18"/>
  <c r="CP80" i="18"/>
  <c r="CO80" i="18"/>
  <c r="CN80" i="18"/>
  <c r="CM80" i="18"/>
  <c r="CL80" i="18"/>
  <c r="CK80" i="18"/>
  <c r="CJ80" i="18"/>
  <c r="CI80" i="18"/>
  <c r="CH80" i="18"/>
  <c r="CG80"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GX80" i="16" l="1"/>
  <c r="P74" i="43"/>
  <c r="P10" i="43"/>
  <c r="O41" i="31"/>
  <c r="P48" i="31"/>
  <c r="O54" i="31"/>
  <c r="P15" i="43"/>
  <c r="P28" i="31"/>
  <c r="P23" i="43"/>
  <c r="O37" i="31"/>
  <c r="P48" i="43"/>
  <c r="P47" i="31"/>
  <c r="O26" i="31"/>
  <c r="P63" i="43"/>
  <c r="P59" i="43"/>
  <c r="P41" i="43"/>
  <c r="P38" i="43"/>
  <c r="P45" i="31"/>
  <c r="P64" i="31"/>
  <c r="P27" i="43"/>
  <c r="O42" i="31"/>
  <c r="O69" i="31"/>
  <c r="P9" i="43"/>
  <c r="P27" i="31"/>
  <c r="P33" i="43"/>
  <c r="P16" i="43"/>
  <c r="P6" i="31"/>
  <c r="P12" i="43"/>
  <c r="P67" i="31"/>
  <c r="P40" i="31"/>
  <c r="P21" i="43"/>
  <c r="P24" i="31"/>
  <c r="P32" i="31"/>
  <c r="P46" i="43"/>
  <c r="P74" i="31"/>
  <c r="P58" i="43"/>
  <c r="O25" i="31"/>
  <c r="P76" i="43"/>
  <c r="P70" i="31"/>
  <c r="O10" i="31"/>
  <c r="P44" i="43"/>
  <c r="P15" i="31"/>
  <c r="P24" i="43"/>
  <c r="P49" i="43"/>
  <c r="P68" i="43"/>
  <c r="O48" i="31"/>
  <c r="P54" i="31"/>
  <c r="P61" i="43"/>
  <c r="P18" i="43"/>
  <c r="O72" i="31"/>
  <c r="P40" i="43"/>
  <c r="P37" i="31"/>
  <c r="P26" i="31"/>
  <c r="P8" i="43"/>
  <c r="P71" i="43"/>
  <c r="O60" i="31"/>
  <c r="P57" i="31"/>
  <c r="P31" i="43"/>
  <c r="P69" i="31"/>
  <c r="P47" i="43"/>
  <c r="P39" i="31"/>
  <c r="P7" i="43"/>
  <c r="P75" i="43"/>
  <c r="O6" i="31"/>
  <c r="O43" i="31"/>
  <c r="P56" i="31"/>
  <c r="O40" i="31"/>
  <c r="O20" i="31"/>
  <c r="P25" i="43"/>
  <c r="P69" i="43"/>
  <c r="P14" i="43"/>
  <c r="O33" i="31"/>
  <c r="P28" i="43"/>
  <c r="P76" i="31"/>
  <c r="P25" i="31"/>
  <c r="P53" i="31"/>
  <c r="O70" i="31"/>
  <c r="O15" i="31"/>
  <c r="P53" i="43"/>
  <c r="P73" i="31"/>
  <c r="P43" i="43"/>
  <c r="O66" i="31"/>
  <c r="P11" i="43"/>
  <c r="P72" i="31"/>
  <c r="P70" i="43"/>
  <c r="P67" i="43"/>
  <c r="P50" i="43"/>
  <c r="P72" i="43"/>
  <c r="P6" i="43"/>
  <c r="O75" i="31"/>
  <c r="P60" i="31"/>
  <c r="O57" i="31"/>
  <c r="P9" i="31"/>
  <c r="P32" i="43"/>
  <c r="P23" i="31"/>
  <c r="O39" i="31"/>
  <c r="P61" i="31"/>
  <c r="P51" i="31"/>
  <c r="P52" i="31"/>
  <c r="P57" i="43"/>
  <c r="P44" i="31"/>
  <c r="P43" i="31"/>
  <c r="O36" i="31"/>
  <c r="O56" i="31"/>
  <c r="P36" i="43"/>
  <c r="P45" i="43"/>
  <c r="P20" i="31"/>
  <c r="O29" i="31"/>
  <c r="P33" i="31"/>
  <c r="P17" i="43"/>
  <c r="P54" i="43"/>
  <c r="O76" i="31"/>
  <c r="O53" i="31"/>
  <c r="O71" i="31"/>
  <c r="P55" i="31"/>
  <c r="P55" i="43"/>
  <c r="P5" i="43"/>
  <c r="P39" i="43"/>
  <c r="P29" i="43"/>
  <c r="P35" i="31"/>
  <c r="P35" i="43"/>
  <c r="O73" i="31"/>
  <c r="P37" i="43"/>
  <c r="P56" i="43"/>
  <c r="P20" i="43"/>
  <c r="P41" i="31"/>
  <c r="P51" i="43"/>
  <c r="O28" i="31"/>
  <c r="P66" i="31"/>
  <c r="P50" i="31"/>
  <c r="P64" i="43"/>
  <c r="O45" i="31"/>
  <c r="P75" i="31"/>
  <c r="P42" i="31"/>
  <c r="O27" i="31"/>
  <c r="P22" i="43"/>
  <c r="O23" i="31"/>
  <c r="P62" i="43"/>
  <c r="P42" i="43"/>
  <c r="P65" i="43"/>
  <c r="P30" i="43"/>
  <c r="O44" i="31"/>
  <c r="P26" i="43"/>
  <c r="O67" i="31"/>
  <c r="P36" i="31"/>
  <c r="P73" i="43"/>
  <c r="O24" i="31"/>
  <c r="P19" i="43"/>
  <c r="P49" i="31"/>
  <c r="O32" i="31"/>
  <c r="P29" i="31"/>
  <c r="P71" i="31"/>
  <c r="O55" i="31"/>
  <c r="P10" i="31"/>
  <c r="P60" i="43"/>
  <c r="P66" i="43"/>
  <c r="O35" i="31"/>
  <c r="P52" i="43"/>
  <c r="P34" i="43"/>
  <c r="GX82" i="20"/>
  <c r="GX79" i="20"/>
  <c r="GX77" i="20"/>
  <c r="GX82" i="18"/>
  <c r="GX79" i="18"/>
  <c r="GX77" i="18"/>
  <c r="GX82" i="16" l="1"/>
  <c r="Q71" i="31"/>
  <c r="Q29" i="31"/>
  <c r="Q49" i="31"/>
  <c r="Q21" i="31"/>
  <c r="Q41" i="31"/>
  <c r="Q20" i="43"/>
  <c r="Q56" i="43"/>
  <c r="Q35" i="43"/>
  <c r="Q39" i="43"/>
  <c r="Q20" i="31"/>
  <c r="Q17" i="31"/>
  <c r="Q36" i="43"/>
  <c r="Q32" i="43"/>
  <c r="Q6" i="43"/>
  <c r="Q11" i="43"/>
  <c r="P5" i="31"/>
  <c r="Q63" i="31"/>
  <c r="Q25" i="31"/>
  <c r="Q16" i="31"/>
  <c r="P34" i="31"/>
  <c r="P12" i="31"/>
  <c r="Q8" i="43"/>
  <c r="Q40" i="43"/>
  <c r="Q68" i="43"/>
  <c r="Q7" i="31"/>
  <c r="Q38" i="31"/>
  <c r="Q24" i="43"/>
  <c r="Q59" i="31"/>
  <c r="Q12" i="43"/>
  <c r="Q27" i="43"/>
  <c r="Q15" i="43"/>
  <c r="Q74" i="43"/>
  <c r="P19" i="31"/>
  <c r="Q52" i="43"/>
  <c r="Q10" i="31"/>
  <c r="Q19" i="43"/>
  <c r="Q36" i="31"/>
  <c r="Q30" i="43"/>
  <c r="Q42" i="31"/>
  <c r="Q29" i="43"/>
  <c r="Q62" i="31"/>
  <c r="Q5" i="43"/>
  <c r="Q55" i="43"/>
  <c r="Q33" i="31"/>
  <c r="Q43" i="31"/>
  <c r="Q57" i="43"/>
  <c r="Q65" i="31"/>
  <c r="Q53" i="43"/>
  <c r="Q14" i="43"/>
  <c r="Q69" i="43"/>
  <c r="P16" i="31"/>
  <c r="P31" i="31"/>
  <c r="Q69" i="31"/>
  <c r="Q58" i="31"/>
  <c r="Q37" i="31"/>
  <c r="Q54" i="31"/>
  <c r="P7" i="31"/>
  <c r="P38" i="31"/>
  <c r="Q44" i="43"/>
  <c r="Q76" i="43"/>
  <c r="P46" i="31"/>
  <c r="Q58" i="43"/>
  <c r="Q46" i="43"/>
  <c r="P22" i="31"/>
  <c r="Q33" i="43"/>
  <c r="Q9" i="43"/>
  <c r="Q59" i="43"/>
  <c r="Q63" i="43"/>
  <c r="Q48" i="43"/>
  <c r="Q10" i="43"/>
  <c r="P18" i="31"/>
  <c r="Q34" i="43"/>
  <c r="Q19" i="31"/>
  <c r="Q66" i="43"/>
  <c r="Q8" i="31"/>
  <c r="Q73" i="43"/>
  <c r="P68" i="31"/>
  <c r="Q26" i="43"/>
  <c r="Q62" i="43"/>
  <c r="Q66" i="31"/>
  <c r="P30" i="31"/>
  <c r="P62" i="31"/>
  <c r="Q54" i="43"/>
  <c r="Q17" i="43"/>
  <c r="Q45" i="43"/>
  <c r="Q72" i="43"/>
  <c r="Q67" i="43"/>
  <c r="Q70" i="43"/>
  <c r="Q72" i="31"/>
  <c r="P65" i="31"/>
  <c r="Q28" i="43"/>
  <c r="P14" i="31"/>
  <c r="Q31" i="31"/>
  <c r="Q7" i="43"/>
  <c r="Q47" i="43"/>
  <c r="Q31" i="43"/>
  <c r="Q71" i="43"/>
  <c r="P58" i="31"/>
  <c r="Q46" i="31"/>
  <c r="Q21" i="43"/>
  <c r="Q22" i="31"/>
  <c r="Q16" i="43"/>
  <c r="Q41" i="43"/>
  <c r="Q23" i="43"/>
  <c r="Q18" i="31"/>
  <c r="Q60" i="43"/>
  <c r="P8" i="31"/>
  <c r="Q68" i="31"/>
  <c r="Q65" i="43"/>
  <c r="Q42" i="43"/>
  <c r="Q22" i="43"/>
  <c r="Q75" i="31"/>
  <c r="Q64" i="43"/>
  <c r="P21" i="31"/>
  <c r="Q51" i="43"/>
  <c r="Q37" i="43"/>
  <c r="Q30" i="31"/>
  <c r="P17" i="31"/>
  <c r="Q51" i="31"/>
  <c r="Q60" i="31"/>
  <c r="Q50" i="43"/>
  <c r="Q43" i="43"/>
  <c r="Q5" i="31"/>
  <c r="P63" i="31"/>
  <c r="Q25" i="43"/>
  <c r="Q34" i="31"/>
  <c r="Q14" i="31"/>
  <c r="Q75" i="43"/>
  <c r="Q12" i="31"/>
  <c r="Q26" i="31"/>
  <c r="Q18" i="43"/>
  <c r="Q61" i="43"/>
  <c r="Q49" i="43"/>
  <c r="P59" i="31"/>
  <c r="Q38" i="43"/>
  <c r="GX79" i="16"/>
  <c r="GX83" i="18"/>
  <c r="GX77" i="16"/>
  <c r="GX83" i="20"/>
  <c r="GW80" i="16"/>
  <c r="GW82" i="20"/>
  <c r="GW79" i="20"/>
  <c r="GW82" i="18"/>
  <c r="GW79" i="18"/>
  <c r="GW76" i="16"/>
  <c r="GW75" i="16"/>
  <c r="GW74" i="16"/>
  <c r="GW73" i="16"/>
  <c r="GW72" i="16"/>
  <c r="GW71" i="16"/>
  <c r="GW70" i="16"/>
  <c r="GW69" i="16"/>
  <c r="GW68" i="16"/>
  <c r="GW67" i="16"/>
  <c r="GW66" i="16"/>
  <c r="GW65" i="16"/>
  <c r="GW64" i="16"/>
  <c r="GW63" i="16"/>
  <c r="GW62" i="16"/>
  <c r="GW61" i="16"/>
  <c r="GW60" i="16"/>
  <c r="GW59" i="16"/>
  <c r="GW58" i="16"/>
  <c r="GW57" i="16"/>
  <c r="GW56" i="16"/>
  <c r="GW55" i="16"/>
  <c r="GW54" i="16"/>
  <c r="GW53" i="16"/>
  <c r="GW52" i="16"/>
  <c r="GW51" i="16"/>
  <c r="GW50" i="16"/>
  <c r="GW49" i="16"/>
  <c r="GW48" i="16"/>
  <c r="GW47" i="16"/>
  <c r="GW46" i="16"/>
  <c r="GW45" i="16"/>
  <c r="GW44" i="16"/>
  <c r="GW43" i="16"/>
  <c r="GW42" i="16"/>
  <c r="GW41" i="16"/>
  <c r="GW40" i="16"/>
  <c r="GW39" i="16"/>
  <c r="GW38" i="16"/>
  <c r="GW37" i="16"/>
  <c r="GW36" i="16"/>
  <c r="GW35" i="16"/>
  <c r="GW34" i="16"/>
  <c r="GW33" i="16"/>
  <c r="GW32" i="16"/>
  <c r="GW31" i="16"/>
  <c r="GW30" i="16"/>
  <c r="GW29" i="16"/>
  <c r="GW28" i="16"/>
  <c r="GW27" i="16"/>
  <c r="GW26" i="16"/>
  <c r="GW25" i="16"/>
  <c r="GW24" i="16"/>
  <c r="GW23" i="16"/>
  <c r="GW22" i="16"/>
  <c r="GW21" i="16"/>
  <c r="GW20" i="16"/>
  <c r="GW19" i="16"/>
  <c r="GW18" i="16"/>
  <c r="GW17" i="16"/>
  <c r="GW16" i="16"/>
  <c r="GW15" i="16"/>
  <c r="GW14" i="16"/>
  <c r="GW12" i="16"/>
  <c r="GW11" i="16"/>
  <c r="GW10" i="16"/>
  <c r="GW9" i="16"/>
  <c r="GW8" i="16"/>
  <c r="GW7" i="16"/>
  <c r="GW6" i="16"/>
  <c r="GW5" i="16"/>
  <c r="GW4" i="16"/>
  <c r="GW77" i="20"/>
  <c r="GW77" i="18"/>
  <c r="GW79" i="16" l="1"/>
  <c r="R38" i="43"/>
  <c r="R27" i="31"/>
  <c r="Q40" i="31"/>
  <c r="R49" i="43"/>
  <c r="R12" i="31"/>
  <c r="R34" i="31"/>
  <c r="R5" i="31"/>
  <c r="R43" i="43"/>
  <c r="R60" i="31"/>
  <c r="R51" i="31"/>
  <c r="R30" i="31"/>
  <c r="R37" i="43"/>
  <c r="R51" i="43"/>
  <c r="R18" i="31"/>
  <c r="R47" i="31"/>
  <c r="R45" i="31"/>
  <c r="Q67" i="31"/>
  <c r="R32" i="31"/>
  <c r="R7" i="43"/>
  <c r="R31" i="31"/>
  <c r="R72" i="31"/>
  <c r="R61" i="31"/>
  <c r="R62" i="43"/>
  <c r="R66" i="43"/>
  <c r="R10" i="43"/>
  <c r="R59" i="43"/>
  <c r="R9" i="43"/>
  <c r="Q15" i="31"/>
  <c r="R53" i="43"/>
  <c r="R23" i="31"/>
  <c r="R55" i="43"/>
  <c r="R30" i="43"/>
  <c r="R74" i="43"/>
  <c r="R48" i="31"/>
  <c r="R70" i="31"/>
  <c r="R68" i="43"/>
  <c r="R56" i="31"/>
  <c r="R36" i="43"/>
  <c r="R39" i="43"/>
  <c r="R35" i="43"/>
  <c r="R6" i="31"/>
  <c r="R14" i="31"/>
  <c r="R9" i="31"/>
  <c r="R55" i="31"/>
  <c r="R64" i="43"/>
  <c r="R75" i="31"/>
  <c r="R42" i="43"/>
  <c r="R68" i="31"/>
  <c r="R41" i="43"/>
  <c r="R67" i="31"/>
  <c r="R21" i="43"/>
  <c r="R47" i="43"/>
  <c r="R67" i="43"/>
  <c r="R44" i="31"/>
  <c r="R17" i="43"/>
  <c r="R50" i="31"/>
  <c r="R26" i="43"/>
  <c r="R19" i="31"/>
  <c r="R34" i="43"/>
  <c r="R48" i="43"/>
  <c r="R63" i="43"/>
  <c r="R58" i="43"/>
  <c r="R53" i="31"/>
  <c r="R57" i="43"/>
  <c r="R52" i="43"/>
  <c r="Q48" i="31"/>
  <c r="R27" i="43"/>
  <c r="R12" i="43"/>
  <c r="Q70" i="31"/>
  <c r="R40" i="43"/>
  <c r="R8" i="43"/>
  <c r="Q56" i="31"/>
  <c r="Q76" i="31"/>
  <c r="Q6" i="31"/>
  <c r="R74" i="31"/>
  <c r="R18" i="43"/>
  <c r="R50" i="43"/>
  <c r="Q9" i="31"/>
  <c r="Q55" i="31"/>
  <c r="Q35" i="31"/>
  <c r="R65" i="43"/>
  <c r="R23" i="43"/>
  <c r="R16" i="43"/>
  <c r="R46" i="31"/>
  <c r="R31" i="43"/>
  <c r="Q73" i="31"/>
  <c r="R70" i="43"/>
  <c r="Q44" i="31"/>
  <c r="Q50" i="31"/>
  <c r="Q28" i="31"/>
  <c r="R46" i="43"/>
  <c r="R76" i="43"/>
  <c r="R44" i="43"/>
  <c r="R69" i="43"/>
  <c r="R14" i="43"/>
  <c r="Q53" i="31"/>
  <c r="R52" i="31"/>
  <c r="Q64" i="31"/>
  <c r="Q24" i="31"/>
  <c r="R57" i="31"/>
  <c r="R39" i="31"/>
  <c r="R76" i="31"/>
  <c r="R11" i="43"/>
  <c r="R56" i="43"/>
  <c r="R20" i="43"/>
  <c r="Q27" i="31"/>
  <c r="R40" i="31"/>
  <c r="Q74" i="31"/>
  <c r="R61" i="43"/>
  <c r="R75" i="43"/>
  <c r="R25" i="43"/>
  <c r="R35" i="31"/>
  <c r="R22" i="43"/>
  <c r="R60" i="43"/>
  <c r="Q47" i="31"/>
  <c r="Q45" i="31"/>
  <c r="R22" i="31"/>
  <c r="Q32" i="31"/>
  <c r="R71" i="43"/>
  <c r="R28" i="43"/>
  <c r="R73" i="31"/>
  <c r="R72" i="43"/>
  <c r="Q61" i="31"/>
  <c r="R45" i="43"/>
  <c r="R54" i="43"/>
  <c r="R73" i="43"/>
  <c r="R28" i="31"/>
  <c r="R33" i="43"/>
  <c r="R15" i="31"/>
  <c r="Q23" i="31"/>
  <c r="Q52" i="31"/>
  <c r="R5" i="43"/>
  <c r="R29" i="43"/>
  <c r="R19" i="43"/>
  <c r="R15" i="43"/>
  <c r="R64" i="31"/>
  <c r="R24" i="31"/>
  <c r="R24" i="43"/>
  <c r="Q57" i="31"/>
  <c r="Q39" i="31"/>
  <c r="R6" i="43"/>
  <c r="R32" i="43"/>
  <c r="GX83" i="16"/>
  <c r="GW83" i="20"/>
  <c r="GW82" i="16"/>
  <c r="GW83" i="18"/>
  <c r="GW77" i="16"/>
  <c r="R21" i="31" l="1"/>
  <c r="S6" i="43"/>
  <c r="R63" i="31"/>
  <c r="R38" i="31"/>
  <c r="S15" i="43"/>
  <c r="R37" i="31"/>
  <c r="S33" i="43"/>
  <c r="S54" i="43"/>
  <c r="S71" i="43"/>
  <c r="S75" i="43"/>
  <c r="S20" i="43"/>
  <c r="S56" i="43"/>
  <c r="S11" i="43"/>
  <c r="S42" i="31"/>
  <c r="R33" i="31"/>
  <c r="S58" i="31"/>
  <c r="S65" i="43"/>
  <c r="S12" i="43"/>
  <c r="S57" i="43"/>
  <c r="S63" i="43"/>
  <c r="S48" i="43"/>
  <c r="S26" i="43"/>
  <c r="S67" i="31"/>
  <c r="S49" i="31"/>
  <c r="S35" i="43"/>
  <c r="S36" i="43"/>
  <c r="S59" i="31"/>
  <c r="R65" i="31"/>
  <c r="R69" i="31"/>
  <c r="S59" i="43"/>
  <c r="S10" i="43"/>
  <c r="R66" i="31"/>
  <c r="S7" i="43"/>
  <c r="S51" i="43"/>
  <c r="R29" i="31"/>
  <c r="S21" i="31"/>
  <c r="S32" i="43"/>
  <c r="S63" i="31"/>
  <c r="S5" i="43"/>
  <c r="S37" i="31"/>
  <c r="S15" i="31"/>
  <c r="S72" i="43"/>
  <c r="S60" i="43"/>
  <c r="S22" i="43"/>
  <c r="S25" i="43"/>
  <c r="S76" i="31"/>
  <c r="R42" i="31"/>
  <c r="S33" i="31"/>
  <c r="R58" i="31"/>
  <c r="S23" i="43"/>
  <c r="R20" i="31"/>
  <c r="S40" i="43"/>
  <c r="S7" i="31"/>
  <c r="S10" i="31"/>
  <c r="S34" i="43"/>
  <c r="S17" i="43"/>
  <c r="S47" i="43"/>
  <c r="R49" i="31"/>
  <c r="S68" i="43"/>
  <c r="S74" i="43"/>
  <c r="S30" i="43"/>
  <c r="S65" i="31"/>
  <c r="S69" i="31"/>
  <c r="S8" i="31"/>
  <c r="S66" i="31"/>
  <c r="GW83" i="16"/>
  <c r="S29" i="31"/>
  <c r="S17" i="31"/>
  <c r="S64" i="31"/>
  <c r="S29" i="43"/>
  <c r="R54" i="31"/>
  <c r="S28" i="43"/>
  <c r="R26" i="31"/>
  <c r="S61" i="43"/>
  <c r="R16" i="31"/>
  <c r="S62" i="31"/>
  <c r="R43" i="31"/>
  <c r="S14" i="43"/>
  <c r="S76" i="43"/>
  <c r="S46" i="43"/>
  <c r="S31" i="43"/>
  <c r="R71" i="31"/>
  <c r="S20" i="31"/>
  <c r="R7" i="31"/>
  <c r="R10" i="31"/>
  <c r="S67" i="43"/>
  <c r="S42" i="43"/>
  <c r="S41" i="31"/>
  <c r="S39" i="43"/>
  <c r="R25" i="31"/>
  <c r="S36" i="31"/>
  <c r="S9" i="43"/>
  <c r="R8" i="31"/>
  <c r="S62" i="43"/>
  <c r="S37" i="43"/>
  <c r="S38" i="43"/>
  <c r="R17" i="31"/>
  <c r="S38" i="31"/>
  <c r="S24" i="43"/>
  <c r="S24" i="31"/>
  <c r="S19" i="43"/>
  <c r="S54" i="31"/>
  <c r="S28" i="31"/>
  <c r="S73" i="43"/>
  <c r="S45" i="43"/>
  <c r="S73" i="31"/>
  <c r="S35" i="31"/>
  <c r="S26" i="31"/>
  <c r="S40" i="31"/>
  <c r="S16" i="31"/>
  <c r="R62" i="31"/>
  <c r="S43" i="31"/>
  <c r="S69" i="43"/>
  <c r="S44" i="43"/>
  <c r="S70" i="43"/>
  <c r="S16" i="43"/>
  <c r="S50" i="43"/>
  <c r="S18" i="43"/>
  <c r="S71" i="31"/>
  <c r="S8" i="43"/>
  <c r="S27" i="43"/>
  <c r="S52" i="43"/>
  <c r="S58" i="43"/>
  <c r="S21" i="43"/>
  <c r="S41" i="43"/>
  <c r="S64" i="43"/>
  <c r="R41" i="31"/>
  <c r="S25" i="31"/>
  <c r="R59" i="31"/>
  <c r="R36" i="31"/>
  <c r="S55" i="43"/>
  <c r="S53" i="43"/>
  <c r="S66" i="43"/>
  <c r="S51" i="31"/>
  <c r="S43" i="43"/>
  <c r="S49" i="43"/>
  <c r="T34" i="31" l="1"/>
  <c r="S47" i="31"/>
  <c r="T61" i="31"/>
  <c r="S23" i="31"/>
  <c r="T55" i="43"/>
  <c r="T48" i="31"/>
  <c r="S14" i="31"/>
  <c r="T58" i="43"/>
  <c r="T18" i="43"/>
  <c r="T70" i="43"/>
  <c r="T35" i="31"/>
  <c r="T45" i="43"/>
  <c r="T28" i="31"/>
  <c r="T19" i="43"/>
  <c r="T12" i="31"/>
  <c r="T60" i="31"/>
  <c r="T37" i="43"/>
  <c r="T18" i="31"/>
  <c r="T39" i="43"/>
  <c r="S55" i="31"/>
  <c r="T46" i="43"/>
  <c r="T76" i="43"/>
  <c r="T22" i="31"/>
  <c r="S5" i="31"/>
  <c r="T32" i="31"/>
  <c r="T31" i="31"/>
  <c r="T69" i="31"/>
  <c r="S9" i="31"/>
  <c r="T47" i="43"/>
  <c r="T34" i="43"/>
  <c r="T23" i="43"/>
  <c r="T72" i="43"/>
  <c r="T5" i="43"/>
  <c r="T7" i="43"/>
  <c r="T10" i="43"/>
  <c r="T70" i="31"/>
  <c r="T35" i="43"/>
  <c r="S75" i="31"/>
  <c r="S50" i="31"/>
  <c r="T53" i="31"/>
  <c r="T57" i="43"/>
  <c r="S46" i="31"/>
  <c r="T11" i="43"/>
  <c r="T54" i="43"/>
  <c r="T49" i="43"/>
  <c r="T51" i="31"/>
  <c r="T47" i="31"/>
  <c r="T23" i="31"/>
  <c r="S48" i="31"/>
  <c r="T25" i="31"/>
  <c r="T14" i="31"/>
  <c r="T27" i="43"/>
  <c r="T71" i="31"/>
  <c r="T16" i="43"/>
  <c r="T44" i="43"/>
  <c r="T43" i="31"/>
  <c r="T40" i="31"/>
  <c r="T26" i="31"/>
  <c r="T73" i="31"/>
  <c r="T73" i="43"/>
  <c r="T24" i="43"/>
  <c r="S27" i="31"/>
  <c r="S12" i="31"/>
  <c r="S30" i="31"/>
  <c r="T9" i="43"/>
  <c r="T67" i="43"/>
  <c r="T20" i="31"/>
  <c r="S74" i="31"/>
  <c r="T57" i="31"/>
  <c r="T29" i="43"/>
  <c r="S45" i="31"/>
  <c r="T30" i="43"/>
  <c r="T74" i="43"/>
  <c r="T68" i="43"/>
  <c r="S68" i="31"/>
  <c r="T33" i="31"/>
  <c r="T37" i="31"/>
  <c r="T63" i="31"/>
  <c r="T32" i="43"/>
  <c r="T21" i="31"/>
  <c r="T59" i="43"/>
  <c r="S70" i="31"/>
  <c r="T75" i="31"/>
  <c r="T44" i="31"/>
  <c r="T48" i="43"/>
  <c r="S53" i="31"/>
  <c r="T39" i="31"/>
  <c r="T20" i="43"/>
  <c r="T75" i="43"/>
  <c r="T33" i="43"/>
  <c r="T15" i="43"/>
  <c r="T43" i="43"/>
  <c r="T66" i="43"/>
  <c r="T53" i="43"/>
  <c r="T6" i="31"/>
  <c r="T64" i="43"/>
  <c r="T52" i="43"/>
  <c r="T8" i="43"/>
  <c r="T50" i="43"/>
  <c r="T54" i="31"/>
  <c r="T27" i="31"/>
  <c r="T30" i="31"/>
  <c r="T42" i="43"/>
  <c r="T74" i="31"/>
  <c r="S57" i="31"/>
  <c r="T28" i="43"/>
  <c r="T45" i="31"/>
  <c r="T66" i="31"/>
  <c r="T65" i="31"/>
  <c r="T68" i="31"/>
  <c r="T25" i="43"/>
  <c r="T51" i="43"/>
  <c r="T72" i="31"/>
  <c r="T56" i="31"/>
  <c r="T36" i="43"/>
  <c r="S44" i="31"/>
  <c r="S19" i="31"/>
  <c r="T63" i="43"/>
  <c r="T12" i="43"/>
  <c r="T65" i="43"/>
  <c r="T52" i="31"/>
  <c r="S39" i="31"/>
  <c r="T56" i="43"/>
  <c r="T71" i="43"/>
  <c r="T6" i="43"/>
  <c r="S34" i="31"/>
  <c r="S61" i="31"/>
  <c r="S6" i="31"/>
  <c r="T41" i="43"/>
  <c r="T21" i="43"/>
  <c r="T69" i="43"/>
  <c r="T16" i="31"/>
  <c r="T38" i="31"/>
  <c r="T38" i="43"/>
  <c r="S60" i="31"/>
  <c r="S18" i="31"/>
  <c r="T62" i="43"/>
  <c r="T55" i="31"/>
  <c r="T31" i="43"/>
  <c r="T14" i="43"/>
  <c r="T61" i="43"/>
  <c r="S22" i="31"/>
  <c r="T64" i="31"/>
  <c r="T29" i="31"/>
  <c r="T5" i="31"/>
  <c r="S32" i="31"/>
  <c r="S31" i="31"/>
  <c r="T9" i="31"/>
  <c r="T17" i="43"/>
  <c r="T40" i="43"/>
  <c r="T22" i="43"/>
  <c r="T60" i="43"/>
  <c r="S72" i="31"/>
  <c r="S56" i="31"/>
  <c r="T49" i="31"/>
  <c r="T50" i="31"/>
  <c r="T26" i="43"/>
  <c r="T19" i="31"/>
  <c r="T46" i="31"/>
  <c r="S52" i="31"/>
  <c r="U46" i="31" l="1"/>
  <c r="U49" i="31"/>
  <c r="U22" i="43"/>
  <c r="U5" i="31"/>
  <c r="U61" i="43"/>
  <c r="U31" i="43"/>
  <c r="U38" i="31"/>
  <c r="U24" i="31"/>
  <c r="U41" i="43"/>
  <c r="U52" i="31"/>
  <c r="U36" i="43"/>
  <c r="U25" i="43"/>
  <c r="U10" i="31"/>
  <c r="U65" i="31"/>
  <c r="U28" i="43"/>
  <c r="U42" i="43"/>
  <c r="U50" i="43"/>
  <c r="U8" i="43"/>
  <c r="U33" i="43"/>
  <c r="U48" i="43"/>
  <c r="U75" i="31"/>
  <c r="U59" i="43"/>
  <c r="U74" i="43"/>
  <c r="U20" i="31"/>
  <c r="U9" i="43"/>
  <c r="U16" i="43"/>
  <c r="U27" i="43"/>
  <c r="U23" i="31"/>
  <c r="U47" i="31"/>
  <c r="U54" i="43"/>
  <c r="U58" i="31"/>
  <c r="U57" i="43"/>
  <c r="U35" i="43"/>
  <c r="U72" i="43"/>
  <c r="T76" i="31"/>
  <c r="T7" i="31"/>
  <c r="U47" i="43"/>
  <c r="U69" i="31"/>
  <c r="T17" i="31"/>
  <c r="U22" i="31"/>
  <c r="T62" i="31"/>
  <c r="U46" i="43"/>
  <c r="U41" i="31"/>
  <c r="U18" i="31"/>
  <c r="U19" i="43"/>
  <c r="U28" i="31"/>
  <c r="U18" i="43"/>
  <c r="U58" i="43"/>
  <c r="U61" i="31"/>
  <c r="U26" i="43"/>
  <c r="T67" i="31"/>
  <c r="U60" i="43"/>
  <c r="U8" i="31"/>
  <c r="U64" i="31"/>
  <c r="U62" i="43"/>
  <c r="U38" i="43"/>
  <c r="U69" i="43"/>
  <c r="U21" i="43"/>
  <c r="U71" i="43"/>
  <c r="U56" i="43"/>
  <c r="T10" i="31"/>
  <c r="U66" i="31"/>
  <c r="U27" i="31"/>
  <c r="U54" i="31"/>
  <c r="U64" i="43"/>
  <c r="U43" i="43"/>
  <c r="U20" i="43"/>
  <c r="U21" i="31"/>
  <c r="U37" i="31"/>
  <c r="U68" i="43"/>
  <c r="U67" i="43"/>
  <c r="U40" i="31"/>
  <c r="U44" i="43"/>
  <c r="U71" i="31"/>
  <c r="U51" i="31"/>
  <c r="U49" i="43"/>
  <c r="U11" i="43"/>
  <c r="T58" i="31"/>
  <c r="U5" i="43"/>
  <c r="U76" i="31"/>
  <c r="U17" i="31"/>
  <c r="U76" i="43"/>
  <c r="T41" i="31"/>
  <c r="U35" i="31"/>
  <c r="U34" i="31"/>
  <c r="U19" i="31"/>
  <c r="U67" i="31"/>
  <c r="U59" i="31"/>
  <c r="U40" i="43"/>
  <c r="U9" i="31"/>
  <c r="T8" i="31"/>
  <c r="U14" i="43"/>
  <c r="U16" i="31"/>
  <c r="U42" i="31"/>
  <c r="U65" i="43"/>
  <c r="U12" i="43"/>
  <c r="U63" i="43"/>
  <c r="U15" i="31"/>
  <c r="U30" i="31"/>
  <c r="U52" i="43"/>
  <c r="U66" i="43"/>
  <c r="U32" i="43"/>
  <c r="U63" i="31"/>
  <c r="U24" i="43"/>
  <c r="U73" i="31"/>
  <c r="U25" i="31"/>
  <c r="U10" i="43"/>
  <c r="U7" i="43"/>
  <c r="U31" i="31"/>
  <c r="U39" i="43"/>
  <c r="U36" i="31"/>
  <c r="U60" i="31"/>
  <c r="U45" i="43"/>
  <c r="U55" i="43"/>
  <c r="U50" i="31"/>
  <c r="T59" i="31"/>
  <c r="U17" i="43"/>
  <c r="U29" i="31"/>
  <c r="U55" i="31"/>
  <c r="T24" i="31"/>
  <c r="U6" i="43"/>
  <c r="T42" i="31"/>
  <c r="U72" i="31"/>
  <c r="U51" i="43"/>
  <c r="T15" i="31"/>
  <c r="U68" i="31"/>
  <c r="U45" i="31"/>
  <c r="U74" i="31"/>
  <c r="U53" i="43"/>
  <c r="U15" i="43"/>
  <c r="U75" i="43"/>
  <c r="U33" i="31"/>
  <c r="U30" i="43"/>
  <c r="U29" i="43"/>
  <c r="U73" i="43"/>
  <c r="U26" i="31"/>
  <c r="U43" i="31"/>
  <c r="U14" i="31"/>
  <c r="U23" i="43"/>
  <c r="U7" i="31"/>
  <c r="U34" i="43"/>
  <c r="U62" i="31"/>
  <c r="T36" i="31"/>
  <c r="U37" i="43"/>
  <c r="U12" i="31"/>
  <c r="U70" i="43"/>
  <c r="GV80" i="16"/>
  <c r="GV76" i="16"/>
  <c r="GV75" i="16"/>
  <c r="GV74" i="16"/>
  <c r="GV73" i="16"/>
  <c r="GV72" i="16"/>
  <c r="GV71" i="16"/>
  <c r="GV70" i="16"/>
  <c r="GV69" i="16"/>
  <c r="GV68" i="16"/>
  <c r="GV67" i="16"/>
  <c r="GV66" i="16"/>
  <c r="GV65" i="16"/>
  <c r="GV64" i="16"/>
  <c r="GV63" i="16"/>
  <c r="GV62" i="16"/>
  <c r="GV61" i="16"/>
  <c r="GV60" i="16"/>
  <c r="GV59" i="16"/>
  <c r="GV58" i="16"/>
  <c r="GV57" i="16"/>
  <c r="GV56" i="16"/>
  <c r="GV55" i="16"/>
  <c r="GV54" i="16"/>
  <c r="GV53" i="16"/>
  <c r="GV52" i="16"/>
  <c r="GV51" i="16"/>
  <c r="GV50" i="16"/>
  <c r="GV49" i="16"/>
  <c r="GV48" i="16"/>
  <c r="GV47" i="16"/>
  <c r="GV46" i="16"/>
  <c r="GV45" i="16"/>
  <c r="GV44" i="16"/>
  <c r="GV43" i="16"/>
  <c r="GV42" i="16"/>
  <c r="GV41" i="16"/>
  <c r="GV40" i="16"/>
  <c r="GV39" i="16"/>
  <c r="GV38" i="16"/>
  <c r="GV37" i="16"/>
  <c r="GV36" i="16"/>
  <c r="GV35" i="16"/>
  <c r="GV34" i="16"/>
  <c r="GV33" i="16"/>
  <c r="GV32" i="16"/>
  <c r="GV31" i="16"/>
  <c r="GV30" i="16"/>
  <c r="GV29" i="16"/>
  <c r="GV28" i="16"/>
  <c r="GV27" i="16"/>
  <c r="GV26" i="16"/>
  <c r="GV25" i="16"/>
  <c r="GV24" i="16"/>
  <c r="GV23" i="16"/>
  <c r="GV22" i="16"/>
  <c r="GV21" i="16"/>
  <c r="GV20" i="16"/>
  <c r="GV19" i="16"/>
  <c r="GV18" i="16"/>
  <c r="GV17" i="16"/>
  <c r="GV16" i="16"/>
  <c r="GV15" i="16"/>
  <c r="GV14" i="16"/>
  <c r="GV12" i="16"/>
  <c r="GV11" i="16"/>
  <c r="GV10" i="16"/>
  <c r="GV9" i="16"/>
  <c r="GV8" i="16"/>
  <c r="GV7" i="16"/>
  <c r="GV6" i="16"/>
  <c r="GV5" i="16"/>
  <c r="GV4" i="16"/>
  <c r="GV82" i="20"/>
  <c r="GV79" i="20"/>
  <c r="GV77" i="20"/>
  <c r="GV82" i="18"/>
  <c r="GV79" i="18"/>
  <c r="GV77" i="18"/>
  <c r="V12" i="31" l="1"/>
  <c r="V37" i="43"/>
  <c r="V14" i="31"/>
  <c r="V26" i="31"/>
  <c r="V57" i="31"/>
  <c r="V33" i="31"/>
  <c r="V15" i="43"/>
  <c r="V45" i="31"/>
  <c r="V51" i="43"/>
  <c r="V55" i="31"/>
  <c r="V45" i="43"/>
  <c r="V36" i="31"/>
  <c r="U70" i="31"/>
  <c r="V73" i="31"/>
  <c r="V56" i="31"/>
  <c r="V63" i="43"/>
  <c r="V42" i="31"/>
  <c r="V16" i="31"/>
  <c r="V14" i="43"/>
  <c r="V67" i="31"/>
  <c r="V5" i="43"/>
  <c r="V53" i="31"/>
  <c r="V49" i="43"/>
  <c r="V21" i="31"/>
  <c r="V20" i="43"/>
  <c r="V27" i="31"/>
  <c r="V66" i="31"/>
  <c r="V21" i="43"/>
  <c r="V62" i="43"/>
  <c r="V64" i="31"/>
  <c r="V58" i="43"/>
  <c r="V28" i="31"/>
  <c r="V72" i="43"/>
  <c r="V35" i="43"/>
  <c r="V23" i="31"/>
  <c r="V74" i="43"/>
  <c r="V48" i="43"/>
  <c r="U6" i="31"/>
  <c r="V10" i="31"/>
  <c r="V25" i="43"/>
  <c r="V52" i="31"/>
  <c r="V31" i="43"/>
  <c r="V61" i="43"/>
  <c r="V62" i="31"/>
  <c r="V7" i="31"/>
  <c r="U57" i="31"/>
  <c r="V30" i="43"/>
  <c r="V53" i="43"/>
  <c r="V68" i="31"/>
  <c r="V29" i="31"/>
  <c r="V31" i="31"/>
  <c r="V52" i="43"/>
  <c r="V30" i="31"/>
  <c r="U56" i="31"/>
  <c r="V65" i="43"/>
  <c r="V40" i="43"/>
  <c r="V19" i="31"/>
  <c r="V17" i="31"/>
  <c r="U53" i="31"/>
  <c r="V11" i="43"/>
  <c r="V40" i="31"/>
  <c r="V44" i="31"/>
  <c r="V64" i="43"/>
  <c r="V8" i="31"/>
  <c r="V60" i="43"/>
  <c r="V48" i="31"/>
  <c r="V47" i="43"/>
  <c r="V54" i="43"/>
  <c r="V47" i="31"/>
  <c r="V16" i="43"/>
  <c r="V9" i="43"/>
  <c r="V75" i="31"/>
  <c r="V33" i="43"/>
  <c r="V50" i="43"/>
  <c r="V24" i="31"/>
  <c r="V46" i="31"/>
  <c r="V34" i="43"/>
  <c r="V43" i="31"/>
  <c r="V73" i="43"/>
  <c r="V75" i="43"/>
  <c r="V74" i="31"/>
  <c r="V72" i="31"/>
  <c r="V6" i="43"/>
  <c r="V17" i="43"/>
  <c r="V55" i="43"/>
  <c r="V60" i="31"/>
  <c r="V7" i="43"/>
  <c r="V10" i="43"/>
  <c r="V25" i="31"/>
  <c r="V24" i="43"/>
  <c r="V32" i="43"/>
  <c r="V39" i="31"/>
  <c r="V15" i="31"/>
  <c r="V12" i="43"/>
  <c r="V9" i="31"/>
  <c r="V76" i="43"/>
  <c r="U32" i="31"/>
  <c r="V51" i="31"/>
  <c r="V71" i="31"/>
  <c r="V67" i="43"/>
  <c r="V37" i="31"/>
  <c r="U44" i="31"/>
  <c r="V43" i="43"/>
  <c r="V54" i="31"/>
  <c r="V56" i="43"/>
  <c r="V71" i="43"/>
  <c r="V61" i="31"/>
  <c r="U48" i="31"/>
  <c r="V46" i="43"/>
  <c r="V22" i="31"/>
  <c r="V58" i="31"/>
  <c r="V27" i="43"/>
  <c r="V8" i="43"/>
  <c r="V36" i="43"/>
  <c r="V41" i="43"/>
  <c r="V38" i="31"/>
  <c r="V5" i="31"/>
  <c r="V70" i="43"/>
  <c r="V23" i="43"/>
  <c r="V29" i="43"/>
  <c r="V50" i="31"/>
  <c r="V39" i="43"/>
  <c r="V70" i="31"/>
  <c r="V63" i="31"/>
  <c r="U39" i="31"/>
  <c r="V66" i="43"/>
  <c r="V59" i="31"/>
  <c r="V34" i="31"/>
  <c r="V35" i="31"/>
  <c r="V32" i="31"/>
  <c r="V76" i="31"/>
  <c r="V44" i="43"/>
  <c r="V68" i="43"/>
  <c r="V69" i="43"/>
  <c r="V38" i="43"/>
  <c r="V26" i="43"/>
  <c r="V18" i="43"/>
  <c r="V19" i="43"/>
  <c r="V18" i="31"/>
  <c r="V41" i="31"/>
  <c r="V69" i="31"/>
  <c r="V57" i="43"/>
  <c r="V20" i="31"/>
  <c r="V59" i="43"/>
  <c r="V6" i="31"/>
  <c r="V42" i="43"/>
  <c r="V28" i="43"/>
  <c r="V65" i="31"/>
  <c r="V22" i="43"/>
  <c r="V49" i="31"/>
  <c r="GV77" i="16"/>
  <c r="GV79" i="16"/>
  <c r="GV83" i="20"/>
  <c r="GV83" i="18"/>
  <c r="GV82" i="16"/>
  <c r="GU82" i="20"/>
  <c r="GU79" i="20"/>
  <c r="GU76" i="16"/>
  <c r="GU75" i="16"/>
  <c r="GU74" i="16"/>
  <c r="GU73" i="16"/>
  <c r="GU72" i="16"/>
  <c r="GU71" i="16"/>
  <c r="GU70" i="16"/>
  <c r="GU69" i="16"/>
  <c r="GU68" i="16"/>
  <c r="GU67" i="16"/>
  <c r="GU66" i="16"/>
  <c r="GU65" i="16"/>
  <c r="GU64" i="16"/>
  <c r="GU63" i="16"/>
  <c r="GU62" i="16"/>
  <c r="GU61" i="16"/>
  <c r="GU60" i="16"/>
  <c r="GU59" i="16"/>
  <c r="GU58" i="16"/>
  <c r="GU57" i="16"/>
  <c r="GU56" i="16"/>
  <c r="GU55" i="16"/>
  <c r="GU54" i="16"/>
  <c r="GU53" i="16"/>
  <c r="GU52" i="16"/>
  <c r="GU51" i="16"/>
  <c r="GU50" i="16"/>
  <c r="GU49" i="16"/>
  <c r="GU48" i="16"/>
  <c r="GU47" i="16"/>
  <c r="GU46" i="16"/>
  <c r="GU45" i="16"/>
  <c r="GU44" i="16"/>
  <c r="GU43" i="16"/>
  <c r="GU42" i="16"/>
  <c r="GU41" i="16"/>
  <c r="GU40" i="16"/>
  <c r="GU39" i="16"/>
  <c r="GU38" i="16"/>
  <c r="GU37" i="16"/>
  <c r="GU36" i="16"/>
  <c r="GU35" i="16"/>
  <c r="GU34" i="16"/>
  <c r="GU33" i="16"/>
  <c r="GU32" i="16"/>
  <c r="GU31" i="16"/>
  <c r="GU30" i="16"/>
  <c r="GU29" i="16"/>
  <c r="GU28" i="16"/>
  <c r="GU27" i="16"/>
  <c r="GU26" i="16"/>
  <c r="GU25" i="16"/>
  <c r="GU24" i="16"/>
  <c r="GU23" i="16"/>
  <c r="GU22" i="16"/>
  <c r="GU21" i="16"/>
  <c r="GU20" i="16"/>
  <c r="GU19" i="16"/>
  <c r="GU18" i="16"/>
  <c r="GU17" i="16"/>
  <c r="GU16" i="16"/>
  <c r="GU15" i="16"/>
  <c r="GU14" i="16"/>
  <c r="GU12" i="16"/>
  <c r="GU11" i="16"/>
  <c r="GU10" i="16"/>
  <c r="GU9" i="16"/>
  <c r="GU8" i="16"/>
  <c r="GU7" i="16"/>
  <c r="GU6" i="16"/>
  <c r="GU5" i="16"/>
  <c r="GU4" i="16"/>
  <c r="GU77" i="20"/>
  <c r="GU82" i="18"/>
  <c r="GU80" i="16"/>
  <c r="GU79" i="18"/>
  <c r="GU77" i="18"/>
  <c r="W76" i="31" l="1"/>
  <c r="W70" i="43"/>
  <c r="W71" i="31"/>
  <c r="W55" i="43"/>
  <c r="W75" i="31"/>
  <c r="W21" i="31"/>
  <c r="W42" i="43"/>
  <c r="W6" i="31"/>
  <c r="W18" i="31"/>
  <c r="W18" i="43"/>
  <c r="W69" i="43"/>
  <c r="W44" i="43"/>
  <c r="W34" i="31"/>
  <c r="W70" i="31"/>
  <c r="W23" i="43"/>
  <c r="W41" i="43"/>
  <c r="W9" i="31"/>
  <c r="W25" i="31"/>
  <c r="W75" i="43"/>
  <c r="W43" i="31"/>
  <c r="W16" i="43"/>
  <c r="W47" i="31"/>
  <c r="W60" i="43"/>
  <c r="W64" i="43"/>
  <c r="W44" i="31"/>
  <c r="W11" i="43"/>
  <c r="W52" i="43"/>
  <c r="W53" i="43"/>
  <c r="W62" i="31"/>
  <c r="W10" i="31"/>
  <c r="W23" i="31"/>
  <c r="W35" i="43"/>
  <c r="W28" i="31"/>
  <c r="W21" i="43"/>
  <c r="W66" i="31"/>
  <c r="W20" i="43"/>
  <c r="W5" i="43"/>
  <c r="W14" i="43"/>
  <c r="W16" i="31"/>
  <c r="W63" i="43"/>
  <c r="W73" i="31"/>
  <c r="W45" i="43"/>
  <c r="W51" i="43"/>
  <c r="W15" i="43"/>
  <c r="W33" i="31"/>
  <c r="W14" i="31"/>
  <c r="W37" i="43"/>
  <c r="W26" i="43"/>
  <c r="W12" i="43"/>
  <c r="W39" i="31"/>
  <c r="W7" i="43"/>
  <c r="W17" i="43"/>
  <c r="W74" i="31"/>
  <c r="W17" i="31"/>
  <c r="W58" i="43"/>
  <c r="W27" i="31"/>
  <c r="W36" i="31"/>
  <c r="W45" i="31"/>
  <c r="W49" i="31"/>
  <c r="W28" i="43"/>
  <c r="W41" i="31"/>
  <c r="W38" i="43"/>
  <c r="W32" i="31"/>
  <c r="W35" i="31"/>
  <c r="W63" i="31"/>
  <c r="W39" i="43"/>
  <c r="W5" i="31"/>
  <c r="W38" i="31"/>
  <c r="W27" i="43"/>
  <c r="W46" i="43"/>
  <c r="W61" i="31"/>
  <c r="W67" i="43"/>
  <c r="W51" i="31"/>
  <c r="W15" i="31"/>
  <c r="W24" i="43"/>
  <c r="W10" i="43"/>
  <c r="W72" i="31"/>
  <c r="W24" i="31"/>
  <c r="W50" i="43"/>
  <c r="W33" i="43"/>
  <c r="W54" i="43"/>
  <c r="W47" i="43"/>
  <c r="W19" i="31"/>
  <c r="W29" i="31"/>
  <c r="W7" i="31"/>
  <c r="W31" i="43"/>
  <c r="W25" i="43"/>
  <c r="W74" i="43"/>
  <c r="W64" i="31"/>
  <c r="W53" i="31"/>
  <c r="W42" i="31"/>
  <c r="W55" i="31"/>
  <c r="W65" i="31"/>
  <c r="W29" i="43"/>
  <c r="W22" i="31"/>
  <c r="W71" i="43"/>
  <c r="W37" i="31"/>
  <c r="W76" i="43"/>
  <c r="W8" i="31"/>
  <c r="W65" i="43"/>
  <c r="W30" i="31"/>
  <c r="W30" i="43"/>
  <c r="W52" i="31"/>
  <c r="W62" i="43"/>
  <c r="W67" i="31"/>
  <c r="W57" i="31"/>
  <c r="W22" i="43"/>
  <c r="W59" i="43"/>
  <c r="W20" i="31"/>
  <c r="W57" i="43"/>
  <c r="W69" i="31"/>
  <c r="W19" i="43"/>
  <c r="W68" i="43"/>
  <c r="W59" i="31"/>
  <c r="W66" i="43"/>
  <c r="W50" i="31"/>
  <c r="W36" i="43"/>
  <c r="W8" i="43"/>
  <c r="W58" i="31"/>
  <c r="W56" i="43"/>
  <c r="W54" i="31"/>
  <c r="W43" i="43"/>
  <c r="W32" i="43"/>
  <c r="W60" i="31"/>
  <c r="W6" i="43"/>
  <c r="W73" i="43"/>
  <c r="W34" i="43"/>
  <c r="W46" i="31"/>
  <c r="W9" i="43"/>
  <c r="W48" i="31"/>
  <c r="W40" i="31"/>
  <c r="W40" i="43"/>
  <c r="W31" i="31"/>
  <c r="W68" i="31"/>
  <c r="W61" i="43"/>
  <c r="W48" i="43"/>
  <c r="W72" i="43"/>
  <c r="W49" i="43"/>
  <c r="W56" i="31"/>
  <c r="W26" i="31"/>
  <c r="W12" i="31"/>
  <c r="GV83" i="16"/>
  <c r="GU82" i="16"/>
  <c r="GU77" i="16"/>
  <c r="GU83" i="20"/>
  <c r="GU83" i="18"/>
  <c r="GU79" i="16"/>
  <c r="X15" i="43" l="1"/>
  <c r="X14" i="43"/>
  <c r="X60" i="43"/>
  <c r="X75" i="43"/>
  <c r="X55" i="43"/>
  <c r="X34" i="43"/>
  <c r="X22" i="43"/>
  <c r="X30" i="43"/>
  <c r="X65" i="43"/>
  <c r="X31" i="43"/>
  <c r="X47" i="43"/>
  <c r="X7" i="43"/>
  <c r="X37" i="43"/>
  <c r="X53" i="43"/>
  <c r="X64" i="43"/>
  <c r="X16" i="43"/>
  <c r="X42" i="43"/>
  <c r="X70" i="43"/>
  <c r="X49" i="43"/>
  <c r="X6" i="43"/>
  <c r="X43" i="43"/>
  <c r="X29" i="43"/>
  <c r="X74" i="43"/>
  <c r="X38" i="43"/>
  <c r="X51" i="43"/>
  <c r="X11" i="43"/>
  <c r="X41" i="43"/>
  <c r="X32" i="43"/>
  <c r="X56" i="43"/>
  <c r="X66" i="43"/>
  <c r="X19" i="43"/>
  <c r="X62" i="43"/>
  <c r="X76" i="43"/>
  <c r="X24" i="43"/>
  <c r="X27" i="43"/>
  <c r="X39" i="43"/>
  <c r="X17" i="43"/>
  <c r="X12" i="43"/>
  <c r="X26" i="43"/>
  <c r="X35" i="43"/>
  <c r="X23" i="43"/>
  <c r="X18" i="43"/>
  <c r="X72" i="43"/>
  <c r="X61" i="43"/>
  <c r="X73" i="43"/>
  <c r="X8" i="43"/>
  <c r="X54" i="43"/>
  <c r="X46" i="43"/>
  <c r="X58" i="43"/>
  <c r="X5" i="43"/>
  <c r="X48" i="43"/>
  <c r="X40" i="43"/>
  <c r="X9" i="43"/>
  <c r="X36" i="43"/>
  <c r="X68" i="43"/>
  <c r="X57" i="43"/>
  <c r="X59" i="43"/>
  <c r="X71" i="43"/>
  <c r="X25" i="43"/>
  <c r="X33" i="43"/>
  <c r="X50" i="43"/>
  <c r="X10" i="43"/>
  <c r="X67" i="43"/>
  <c r="X28" i="43"/>
  <c r="X45" i="43"/>
  <c r="X63" i="43"/>
  <c r="X20" i="43"/>
  <c r="X21" i="43"/>
  <c r="X52" i="43"/>
  <c r="X44" i="43"/>
  <c r="X69" i="43"/>
  <c r="GU83" i="16"/>
  <c r="GT76" i="16"/>
  <c r="GT75" i="16"/>
  <c r="GT74" i="16"/>
  <c r="GT73" i="16"/>
  <c r="GT72" i="16"/>
  <c r="GT71" i="16"/>
  <c r="GT70" i="16"/>
  <c r="GT69" i="16"/>
  <c r="GT68" i="16"/>
  <c r="GT67" i="16"/>
  <c r="GT66" i="16"/>
  <c r="GT65" i="16"/>
  <c r="GT64" i="16"/>
  <c r="GT63" i="16"/>
  <c r="GT62" i="16"/>
  <c r="GT61" i="16"/>
  <c r="GT60" i="16"/>
  <c r="GT59" i="16"/>
  <c r="GT58" i="16"/>
  <c r="GT57" i="16"/>
  <c r="GT56" i="16"/>
  <c r="GT55" i="16"/>
  <c r="GT54" i="16"/>
  <c r="GT53" i="16"/>
  <c r="GT52" i="16"/>
  <c r="GT51" i="16"/>
  <c r="GT50" i="16"/>
  <c r="GT49" i="16"/>
  <c r="GT48" i="16"/>
  <c r="GT47" i="16"/>
  <c r="GT46" i="16"/>
  <c r="GT45" i="16"/>
  <c r="GT44" i="16"/>
  <c r="GT43" i="16"/>
  <c r="GT42" i="16"/>
  <c r="GT41" i="16"/>
  <c r="GT40" i="16"/>
  <c r="GT39" i="16"/>
  <c r="GT38" i="16"/>
  <c r="GT37" i="16"/>
  <c r="GT36" i="16"/>
  <c r="GT35" i="16"/>
  <c r="GT34" i="16"/>
  <c r="GT33" i="16"/>
  <c r="GT32" i="16"/>
  <c r="GT31" i="16"/>
  <c r="GT30" i="16"/>
  <c r="GT29" i="16"/>
  <c r="GT28" i="16"/>
  <c r="GT27" i="16"/>
  <c r="GT26" i="16"/>
  <c r="GT25" i="16"/>
  <c r="GT24" i="16"/>
  <c r="GT23" i="16"/>
  <c r="GT22" i="16"/>
  <c r="GT21" i="16"/>
  <c r="GT20" i="16"/>
  <c r="GT19" i="16"/>
  <c r="GT18" i="16"/>
  <c r="GT17" i="16"/>
  <c r="GT16" i="16"/>
  <c r="GT15" i="16"/>
  <c r="GT14" i="16"/>
  <c r="GT12" i="16"/>
  <c r="GT11" i="16"/>
  <c r="GT10" i="16"/>
  <c r="GT9" i="16"/>
  <c r="GT8" i="16"/>
  <c r="GT7" i="16"/>
  <c r="GT6" i="16"/>
  <c r="GT5" i="16"/>
  <c r="GT4" i="16"/>
  <c r="GT82" i="20"/>
  <c r="GT79" i="20"/>
  <c r="GT77" i="20"/>
  <c r="GT82" i="18"/>
  <c r="GT79" i="18"/>
  <c r="GT77" i="18"/>
  <c r="Y20" i="43" l="1"/>
  <c r="Y5" i="43"/>
  <c r="X30" i="31"/>
  <c r="X33" i="31"/>
  <c r="Y12" i="43"/>
  <c r="Y76" i="43"/>
  <c r="Y56" i="43"/>
  <c r="X51" i="31"/>
  <c r="X8" i="31"/>
  <c r="X26" i="31"/>
  <c r="X19" i="31"/>
  <c r="X29" i="31"/>
  <c r="Y75" i="43"/>
  <c r="X76" i="31"/>
  <c r="X6" i="31"/>
  <c r="Y52" i="43"/>
  <c r="X35" i="31"/>
  <c r="Y67" i="43"/>
  <c r="Y33" i="43"/>
  <c r="X55" i="31"/>
  <c r="Y59" i="43"/>
  <c r="Y36" i="43"/>
  <c r="X60" i="31"/>
  <c r="X9" i="31"/>
  <c r="X17" i="31"/>
  <c r="Y58" i="43"/>
  <c r="Y46" i="43"/>
  <c r="X59" i="31"/>
  <c r="Y8" i="43"/>
  <c r="X18" i="31"/>
  <c r="X23" i="31"/>
  <c r="Y35" i="43"/>
  <c r="X66" i="31"/>
  <c r="X73" i="31"/>
  <c r="Y27" i="43"/>
  <c r="X61" i="31"/>
  <c r="Y24" i="43"/>
  <c r="Y62" i="43"/>
  <c r="X20" i="31"/>
  <c r="Y19" i="43"/>
  <c r="Y66" i="43"/>
  <c r="X40" i="31"/>
  <c r="Y51" i="43"/>
  <c r="X7" i="31"/>
  <c r="Y74" i="43"/>
  <c r="X68" i="31"/>
  <c r="Y70" i="43"/>
  <c r="Y16" i="43"/>
  <c r="Y53" i="43"/>
  <c r="X63" i="31"/>
  <c r="X5" i="31"/>
  <c r="X24" i="31"/>
  <c r="Y47" i="43"/>
  <c r="Y22" i="43"/>
  <c r="X69" i="31"/>
  <c r="Y55" i="43"/>
  <c r="Y60" i="43"/>
  <c r="Y14" i="43"/>
  <c r="Y15" i="43"/>
  <c r="X15" i="31"/>
  <c r="Y69" i="43"/>
  <c r="Y21" i="43"/>
  <c r="Y18" i="43"/>
  <c r="Y38" i="43"/>
  <c r="X47" i="31"/>
  <c r="X49" i="31"/>
  <c r="Y28" i="43"/>
  <c r="X41" i="31"/>
  <c r="X38" i="31"/>
  <c r="X72" i="31"/>
  <c r="X42" i="31"/>
  <c r="Y57" i="43"/>
  <c r="X50" i="31"/>
  <c r="Y9" i="43"/>
  <c r="Y40" i="43"/>
  <c r="X56" i="31"/>
  <c r="Y54" i="43"/>
  <c r="X43" i="31"/>
  <c r="X44" i="31"/>
  <c r="Y17" i="43"/>
  <c r="Y39" i="43"/>
  <c r="X65" i="31"/>
  <c r="X52" i="31"/>
  <c r="X48" i="31"/>
  <c r="X46" i="31"/>
  <c r="X34" i="31"/>
  <c r="X27" i="31"/>
  <c r="X45" i="31"/>
  <c r="X32" i="31"/>
  <c r="Y31" i="43"/>
  <c r="Y65" i="43"/>
  <c r="Y30" i="43"/>
  <c r="X58" i="31"/>
  <c r="Y34" i="43"/>
  <c r="X12" i="31"/>
  <c r="Y44" i="43"/>
  <c r="X28" i="31"/>
  <c r="X16" i="31"/>
  <c r="Y68" i="43"/>
  <c r="X70" i="31"/>
  <c r="X67" i="31"/>
  <c r="X54" i="31"/>
  <c r="X74" i="31"/>
  <c r="Y29" i="43"/>
  <c r="Y49" i="43"/>
  <c r="Y42" i="43"/>
  <c r="X62" i="31"/>
  <c r="Y63" i="43"/>
  <c r="Y45" i="43"/>
  <c r="X39" i="31"/>
  <c r="X36" i="31"/>
  <c r="Y10" i="43"/>
  <c r="Y50" i="43"/>
  <c r="Y25" i="43"/>
  <c r="X64" i="31"/>
  <c r="X53" i="31"/>
  <c r="X22" i="31"/>
  <c r="Y71" i="43"/>
  <c r="X57" i="31"/>
  <c r="Y48" i="43"/>
  <c r="Y73" i="43"/>
  <c r="Y61" i="43"/>
  <c r="Y72" i="43"/>
  <c r="X71" i="31"/>
  <c r="X21" i="31"/>
  <c r="Y23" i="43"/>
  <c r="X10" i="31"/>
  <c r="Y26" i="43"/>
  <c r="Y32" i="43"/>
  <c r="X31" i="31"/>
  <c r="Y41" i="43"/>
  <c r="Y11" i="43"/>
  <c r="Y43" i="43"/>
  <c r="Y6" i="43"/>
  <c r="X75" i="31"/>
  <c r="X25" i="31"/>
  <c r="Y64" i="43"/>
  <c r="X14" i="31"/>
  <c r="Y37" i="43"/>
  <c r="Y7" i="43"/>
  <c r="X37" i="31"/>
  <c r="GT77" i="16"/>
  <c r="GT79" i="16"/>
  <c r="GT80" i="16"/>
  <c r="GT83" i="18"/>
  <c r="GT83" i="20"/>
  <c r="GT82" i="16"/>
  <c r="Y32" i="31" l="1"/>
  <c r="Z61" i="43"/>
  <c r="Z45" i="43"/>
  <c r="Z16" i="31"/>
  <c r="Z49" i="43"/>
  <c r="Y7" i="31"/>
  <c r="Z18" i="31"/>
  <c r="Y64" i="31"/>
  <c r="Z24" i="31"/>
  <c r="Y68" i="31"/>
  <c r="Y20" i="31"/>
  <c r="Z17" i="43"/>
  <c r="Y71" i="31"/>
  <c r="Y57" i="31"/>
  <c r="Z28" i="43"/>
  <c r="Y76" i="31"/>
  <c r="Z69" i="43"/>
  <c r="Z12" i="31"/>
  <c r="Z22" i="43"/>
  <c r="Y26" i="31"/>
  <c r="Z66" i="43"/>
  <c r="Z62" i="43"/>
  <c r="Z27" i="43"/>
  <c r="Z44" i="31"/>
  <c r="Z38" i="31"/>
  <c r="Z28" i="31"/>
  <c r="Z22" i="31"/>
  <c r="Y51" i="31"/>
  <c r="Z11" i="43"/>
  <c r="Z41" i="43"/>
  <c r="Z70" i="31"/>
  <c r="Z72" i="43"/>
  <c r="Z73" i="43"/>
  <c r="Z71" i="43"/>
  <c r="Y49" i="31"/>
  <c r="Y18" i="31"/>
  <c r="Y60" i="31"/>
  <c r="Y55" i="31"/>
  <c r="Z44" i="43"/>
  <c r="Z31" i="43"/>
  <c r="Y24" i="31"/>
  <c r="Z61" i="31"/>
  <c r="Z39" i="43"/>
  <c r="Y23" i="31"/>
  <c r="Y10" i="31"/>
  <c r="Z59" i="31"/>
  <c r="Z57" i="43"/>
  <c r="Y53" i="31"/>
  <c r="Z39" i="31"/>
  <c r="Y25" i="31"/>
  <c r="Z38" i="43"/>
  <c r="Y66" i="31"/>
  <c r="Z21" i="43"/>
  <c r="Y12" i="31"/>
  <c r="Y58" i="31"/>
  <c r="Y19" i="31"/>
  <c r="Y45" i="31"/>
  <c r="Y62" i="31"/>
  <c r="Z70" i="43"/>
  <c r="Y74" i="31"/>
  <c r="Z51" i="43"/>
  <c r="Y54" i="31"/>
  <c r="Z67" i="31"/>
  <c r="Y52" i="31"/>
  <c r="Z35" i="43"/>
  <c r="Y44" i="31"/>
  <c r="Z8" i="43"/>
  <c r="Z46" i="43"/>
  <c r="Y56" i="31"/>
  <c r="Z36" i="43"/>
  <c r="Z50" i="31"/>
  <c r="Z67" i="43"/>
  <c r="Y38" i="31"/>
  <c r="Z41" i="31"/>
  <c r="Y28" i="31"/>
  <c r="Y15" i="31"/>
  <c r="Z14" i="31"/>
  <c r="Y31" i="31"/>
  <c r="Z76" i="43"/>
  <c r="Y21" i="31"/>
  <c r="Z9" i="31"/>
  <c r="Y22" i="31"/>
  <c r="Z49" i="31"/>
  <c r="Z29" i="43"/>
  <c r="Z55" i="31"/>
  <c r="Y73" i="31"/>
  <c r="Z10" i="31"/>
  <c r="Z25" i="31"/>
  <c r="Z19" i="31"/>
  <c r="Z62" i="31"/>
  <c r="Z54" i="31"/>
  <c r="Z33" i="43"/>
  <c r="Z29" i="31"/>
  <c r="Y27" i="31"/>
  <c r="Z7" i="43"/>
  <c r="Z37" i="43"/>
  <c r="Y34" i="31"/>
  <c r="Z43" i="43"/>
  <c r="Z8" i="31"/>
  <c r="Z65" i="31"/>
  <c r="Z43" i="31"/>
  <c r="Z23" i="43"/>
  <c r="Y70" i="31"/>
  <c r="Z48" i="43"/>
  <c r="Z50" i="43"/>
  <c r="Y72" i="31"/>
  <c r="Z10" i="43"/>
  <c r="Z42" i="43"/>
  <c r="Z40" i="31"/>
  <c r="Z60" i="31"/>
  <c r="Z35" i="31"/>
  <c r="Z34" i="43"/>
  <c r="Y37" i="31"/>
  <c r="Y61" i="31"/>
  <c r="Z23" i="31"/>
  <c r="Y59" i="31"/>
  <c r="Y17" i="31"/>
  <c r="Z40" i="43"/>
  <c r="Y39" i="31"/>
  <c r="Z36" i="31"/>
  <c r="Z14" i="43"/>
  <c r="Z55" i="43"/>
  <c r="Z45" i="31"/>
  <c r="Z48" i="31"/>
  <c r="Y67" i="31"/>
  <c r="Z24" i="43"/>
  <c r="Y33" i="31"/>
  <c r="Z30" i="31"/>
  <c r="Y50" i="31"/>
  <c r="Z42" i="31"/>
  <c r="Y41" i="31"/>
  <c r="Y14" i="31"/>
  <c r="Z31" i="31"/>
  <c r="Z21" i="31"/>
  <c r="Z5" i="43"/>
  <c r="Y9" i="31"/>
  <c r="Z20" i="43"/>
  <c r="Z6" i="31"/>
  <c r="Z46" i="31"/>
  <c r="Z51" i="31"/>
  <c r="Z68" i="43"/>
  <c r="Z69" i="31"/>
  <c r="Y63" i="31"/>
  <c r="Z54" i="43"/>
  <c r="Z53" i="31"/>
  <c r="Z75" i="31"/>
  <c r="Z66" i="31"/>
  <c r="Z58" i="31"/>
  <c r="Z53" i="43"/>
  <c r="Z74" i="31"/>
  <c r="Z52" i="31"/>
  <c r="Z56" i="31"/>
  <c r="Y47" i="31"/>
  <c r="Z15" i="31"/>
  <c r="Y5" i="31"/>
  <c r="Z56" i="43"/>
  <c r="Z12" i="43"/>
  <c r="Y29" i="31"/>
  <c r="Z32" i="31"/>
  <c r="Z27" i="31"/>
  <c r="Z64" i="43"/>
  <c r="Z34" i="31"/>
  <c r="Y46" i="31"/>
  <c r="Z6" i="43"/>
  <c r="Y8" i="31"/>
  <c r="Z32" i="43"/>
  <c r="Y65" i="31"/>
  <c r="Z26" i="43"/>
  <c r="Y43" i="31"/>
  <c r="Z25" i="43"/>
  <c r="Z72" i="31"/>
  <c r="Z63" i="43"/>
  <c r="Y16" i="31"/>
  <c r="Z7" i="31"/>
  <c r="Y40" i="31"/>
  <c r="Z64" i="31"/>
  <c r="Y35" i="31"/>
  <c r="Y69" i="31"/>
  <c r="Z30" i="43"/>
  <c r="Z65" i="43"/>
  <c r="Z37" i="31"/>
  <c r="Z63" i="31"/>
  <c r="Z68" i="31"/>
  <c r="Z20" i="31"/>
  <c r="Z73" i="31"/>
  <c r="Z71" i="31"/>
  <c r="Z17" i="31"/>
  <c r="Z9" i="43"/>
  <c r="Z57" i="31"/>
  <c r="Z76" i="31"/>
  <c r="Y75" i="31"/>
  <c r="Z18" i="43"/>
  <c r="Y36" i="31"/>
  <c r="Z15" i="43"/>
  <c r="Z60" i="43"/>
  <c r="Z47" i="43"/>
  <c r="Z16" i="43"/>
  <c r="Z26" i="31"/>
  <c r="Z74" i="43"/>
  <c r="Y48" i="31"/>
  <c r="Z19" i="43"/>
  <c r="Z33" i="31"/>
  <c r="Y30" i="31"/>
  <c r="Z58" i="43"/>
  <c r="Z59" i="43"/>
  <c r="Y42" i="31"/>
  <c r="Z52" i="43"/>
  <c r="Z47" i="31"/>
  <c r="Z75" i="43"/>
  <c r="Z5" i="31"/>
  <c r="Y6" i="31"/>
  <c r="GT83" i="16"/>
  <c r="GR4" i="16"/>
  <c r="GS4" i="16"/>
  <c r="GR5" i="16"/>
  <c r="GS5" i="16"/>
  <c r="GR6" i="16"/>
  <c r="GS6" i="16"/>
  <c r="GR7" i="16"/>
  <c r="GS7" i="16"/>
  <c r="GR8" i="16"/>
  <c r="GS8" i="16"/>
  <c r="GR9" i="16"/>
  <c r="GS9" i="16"/>
  <c r="GR10" i="16"/>
  <c r="GS10" i="16"/>
  <c r="GR11" i="16"/>
  <c r="GS11" i="16"/>
  <c r="GR12" i="16"/>
  <c r="GS12" i="16"/>
  <c r="GR14" i="16"/>
  <c r="GS14" i="16"/>
  <c r="GR15" i="16"/>
  <c r="GS15" i="16"/>
  <c r="GR16" i="16"/>
  <c r="GS16" i="16"/>
  <c r="GR17" i="16"/>
  <c r="GS17" i="16"/>
  <c r="GR18" i="16"/>
  <c r="GS18" i="16"/>
  <c r="GR19" i="16"/>
  <c r="GS19" i="16"/>
  <c r="GR20" i="16"/>
  <c r="GS20" i="16"/>
  <c r="GR21" i="16"/>
  <c r="GS21" i="16"/>
  <c r="GR22" i="16"/>
  <c r="GS22" i="16"/>
  <c r="GR23" i="16"/>
  <c r="GS23" i="16"/>
  <c r="GR24" i="16"/>
  <c r="GS24" i="16"/>
  <c r="GR25" i="16"/>
  <c r="GS25" i="16"/>
  <c r="GR26" i="16"/>
  <c r="GS26" i="16"/>
  <c r="GR27" i="16"/>
  <c r="GS27" i="16"/>
  <c r="GR28" i="16"/>
  <c r="GS28" i="16"/>
  <c r="GR29" i="16"/>
  <c r="GS29" i="16"/>
  <c r="GR30" i="16"/>
  <c r="GS30" i="16"/>
  <c r="GR31" i="16"/>
  <c r="GS31" i="16"/>
  <c r="GR32" i="16"/>
  <c r="GS32" i="16"/>
  <c r="GR33" i="16"/>
  <c r="GS33" i="16"/>
  <c r="GR34" i="16"/>
  <c r="GS34" i="16"/>
  <c r="GR35" i="16"/>
  <c r="GS35" i="16"/>
  <c r="GR36" i="16"/>
  <c r="GS36" i="16"/>
  <c r="GR37" i="16"/>
  <c r="GS37" i="16"/>
  <c r="GR38" i="16"/>
  <c r="GS38" i="16"/>
  <c r="GR39" i="16"/>
  <c r="GS39" i="16"/>
  <c r="GR40" i="16"/>
  <c r="GS40" i="16"/>
  <c r="GR41" i="16"/>
  <c r="GS41" i="16"/>
  <c r="GR42" i="16"/>
  <c r="GS42" i="16"/>
  <c r="GR43" i="16"/>
  <c r="GS43" i="16"/>
  <c r="GR44" i="16"/>
  <c r="GS44" i="16"/>
  <c r="GR45" i="16"/>
  <c r="GS45" i="16"/>
  <c r="GR46" i="16"/>
  <c r="GS46" i="16"/>
  <c r="GR47" i="16"/>
  <c r="GS47" i="16"/>
  <c r="GR48" i="16"/>
  <c r="GS48" i="16"/>
  <c r="GR49" i="16"/>
  <c r="GS49" i="16"/>
  <c r="GR50" i="16"/>
  <c r="GS50" i="16"/>
  <c r="GR51" i="16"/>
  <c r="GS51" i="16"/>
  <c r="GR52" i="16"/>
  <c r="GS52" i="16"/>
  <c r="GR53" i="16"/>
  <c r="GS53" i="16"/>
  <c r="GR54" i="16"/>
  <c r="GS54" i="16"/>
  <c r="GR55" i="16"/>
  <c r="GS55" i="16"/>
  <c r="GR56" i="16"/>
  <c r="GS56" i="16"/>
  <c r="GR57" i="16"/>
  <c r="GS57" i="16"/>
  <c r="GR58" i="16"/>
  <c r="GS58" i="16"/>
  <c r="GR59" i="16"/>
  <c r="GS59" i="16"/>
  <c r="GR60" i="16"/>
  <c r="GS60" i="16"/>
  <c r="GR61" i="16"/>
  <c r="GS61" i="16"/>
  <c r="GR62" i="16"/>
  <c r="GS62" i="16"/>
  <c r="GR63" i="16"/>
  <c r="GS63" i="16"/>
  <c r="GR64" i="16"/>
  <c r="GS64" i="16"/>
  <c r="GR65" i="16"/>
  <c r="GS65" i="16"/>
  <c r="GR66" i="16"/>
  <c r="GS66" i="16"/>
  <c r="GR67" i="16"/>
  <c r="GS67" i="16"/>
  <c r="GR68" i="16"/>
  <c r="GS68" i="16"/>
  <c r="GR69" i="16"/>
  <c r="GS69" i="16"/>
  <c r="GR70" i="16"/>
  <c r="GS70" i="16"/>
  <c r="GR71" i="16"/>
  <c r="GS71" i="16"/>
  <c r="GR72" i="16"/>
  <c r="GS72" i="16"/>
  <c r="GR73" i="16"/>
  <c r="GS73" i="16"/>
  <c r="GR74" i="16"/>
  <c r="GS74" i="16"/>
  <c r="GR75" i="16"/>
  <c r="GS75" i="16"/>
  <c r="GR76" i="16"/>
  <c r="GS76" i="16"/>
  <c r="GR77" i="20"/>
  <c r="GS77" i="20"/>
  <c r="GR79" i="20"/>
  <c r="GS79" i="20"/>
  <c r="GR82" i="20"/>
  <c r="GS82" i="20"/>
  <c r="GR77" i="18"/>
  <c r="GS77" i="18"/>
  <c r="GR79" i="18"/>
  <c r="GS79" i="18"/>
  <c r="GR80" i="16"/>
  <c r="GS80" i="16"/>
  <c r="GR82" i="18"/>
  <c r="GS82" i="18"/>
  <c r="AA60" i="43" l="1"/>
  <c r="AA73" i="31"/>
  <c r="AA65" i="43"/>
  <c r="AA64" i="43"/>
  <c r="AA15" i="31"/>
  <c r="AA31" i="31"/>
  <c r="AA23" i="31"/>
  <c r="AA23" i="43"/>
  <c r="AA43" i="43"/>
  <c r="AA49" i="31"/>
  <c r="AA39" i="43"/>
  <c r="AA17" i="43"/>
  <c r="AA47" i="31"/>
  <c r="AA71" i="31"/>
  <c r="AA20" i="31"/>
  <c r="AA72" i="31"/>
  <c r="AA34" i="31"/>
  <c r="AA27" i="31"/>
  <c r="AA12" i="43"/>
  <c r="AA56" i="43"/>
  <c r="AA74" i="31"/>
  <c r="AA20" i="43"/>
  <c r="AA55" i="43"/>
  <c r="AA14" i="43"/>
  <c r="AA60" i="31"/>
  <c r="AA42" i="43"/>
  <c r="AA50" i="43"/>
  <c r="AA48" i="43"/>
  <c r="AA7" i="43"/>
  <c r="AA54" i="31"/>
  <c r="AA25" i="31"/>
  <c r="AA29" i="43"/>
  <c r="AA76" i="43"/>
  <c r="AA67" i="43"/>
  <c r="AA36" i="43"/>
  <c r="AA31" i="43"/>
  <c r="AA11" i="43"/>
  <c r="AA22" i="31"/>
  <c r="AA27" i="43"/>
  <c r="AA52" i="43"/>
  <c r="AA74" i="43"/>
  <c r="AA15" i="43"/>
  <c r="AA63" i="31"/>
  <c r="AA6" i="43"/>
  <c r="AA69" i="31"/>
  <c r="AA51" i="31"/>
  <c r="AA5" i="43"/>
  <c r="AA45" i="31"/>
  <c r="AA44" i="43"/>
  <c r="AA71" i="43"/>
  <c r="AA73" i="43"/>
  <c r="AA62" i="43"/>
  <c r="AA45" i="43"/>
  <c r="AA18" i="43"/>
  <c r="AA68" i="31"/>
  <c r="AA37" i="31"/>
  <c r="AA25" i="43"/>
  <c r="AA26" i="43"/>
  <c r="AA52" i="31"/>
  <c r="AA53" i="43"/>
  <c r="AA54" i="43"/>
  <c r="AA68" i="43"/>
  <c r="AA24" i="43"/>
  <c r="AA40" i="43"/>
  <c r="AA37" i="43"/>
  <c r="AA55" i="31"/>
  <c r="AA8" i="43"/>
  <c r="AA35" i="43"/>
  <c r="AA38" i="43"/>
  <c r="AA66" i="43"/>
  <c r="AA69" i="43"/>
  <c r="AA28" i="43"/>
  <c r="AA49" i="43"/>
  <c r="AA61" i="43"/>
  <c r="AA75" i="43"/>
  <c r="AA19" i="43"/>
  <c r="AA16" i="43"/>
  <c r="AA59" i="43"/>
  <c r="AA58" i="43"/>
  <c r="AA47" i="43"/>
  <c r="AA57" i="31"/>
  <c r="AA9" i="43"/>
  <c r="AA30" i="43"/>
  <c r="AA64" i="31"/>
  <c r="AA63" i="43"/>
  <c r="AA32" i="43"/>
  <c r="AA32" i="31"/>
  <c r="AA6" i="31"/>
  <c r="AA21" i="31"/>
  <c r="AA34" i="43"/>
  <c r="AA35" i="31"/>
  <c r="AA10" i="43"/>
  <c r="AA33" i="43"/>
  <c r="AA19" i="31"/>
  <c r="AA10" i="31"/>
  <c r="AA50" i="31"/>
  <c r="AA46" i="43"/>
  <c r="AA67" i="31"/>
  <c r="AA51" i="43"/>
  <c r="AA70" i="43"/>
  <c r="AA21" i="43"/>
  <c r="AA39" i="31"/>
  <c r="AA57" i="43"/>
  <c r="AA72" i="43"/>
  <c r="AA41" i="43"/>
  <c r="AA22" i="43"/>
  <c r="GS79" i="16"/>
  <c r="GS83" i="20"/>
  <c r="GR77" i="16"/>
  <c r="GS83" i="18"/>
  <c r="GR83" i="20"/>
  <c r="GR79" i="16"/>
  <c r="GS77" i="16"/>
  <c r="GR82" i="16"/>
  <c r="GR83" i="18"/>
  <c r="GS82" i="16"/>
  <c r="GQ82" i="20"/>
  <c r="GQ79" i="20"/>
  <c r="GQ76" i="16"/>
  <c r="GQ75" i="16"/>
  <c r="GQ74" i="16"/>
  <c r="GQ73" i="16"/>
  <c r="GQ72" i="16"/>
  <c r="GQ71" i="16"/>
  <c r="GQ70" i="16"/>
  <c r="GQ69" i="16"/>
  <c r="GQ68" i="16"/>
  <c r="GQ67" i="16"/>
  <c r="GQ66" i="16"/>
  <c r="GQ65" i="16"/>
  <c r="GQ64" i="16"/>
  <c r="GQ63" i="16"/>
  <c r="GQ62" i="16"/>
  <c r="GQ61" i="16"/>
  <c r="GQ60" i="16"/>
  <c r="GQ59" i="16"/>
  <c r="GQ58" i="16"/>
  <c r="GQ57" i="16"/>
  <c r="GQ56" i="16"/>
  <c r="GQ55" i="16"/>
  <c r="GQ54" i="16"/>
  <c r="GQ53" i="16"/>
  <c r="GQ52" i="16"/>
  <c r="GQ51" i="16"/>
  <c r="GQ50" i="16"/>
  <c r="GQ49" i="16"/>
  <c r="GQ48" i="16"/>
  <c r="GQ47" i="16"/>
  <c r="GQ46" i="16"/>
  <c r="GQ45" i="16"/>
  <c r="GQ44" i="16"/>
  <c r="GQ43" i="16"/>
  <c r="GQ42" i="16"/>
  <c r="GQ41" i="16"/>
  <c r="GQ40" i="16"/>
  <c r="GQ39" i="16"/>
  <c r="GQ38" i="16"/>
  <c r="GQ37" i="16"/>
  <c r="GQ36" i="16"/>
  <c r="GQ35" i="16"/>
  <c r="GQ34" i="16"/>
  <c r="GQ33" i="16"/>
  <c r="GQ32" i="16"/>
  <c r="GQ31" i="16"/>
  <c r="GQ30" i="16"/>
  <c r="GQ29" i="16"/>
  <c r="GQ28" i="16"/>
  <c r="GQ27" i="16"/>
  <c r="GQ26" i="16"/>
  <c r="GQ25" i="16"/>
  <c r="GQ24" i="16"/>
  <c r="GQ23" i="16"/>
  <c r="GQ22" i="16"/>
  <c r="GQ21" i="16"/>
  <c r="GQ20" i="16"/>
  <c r="GQ19" i="16"/>
  <c r="GQ18" i="16"/>
  <c r="GQ17" i="16"/>
  <c r="GQ16" i="16"/>
  <c r="GQ15" i="16"/>
  <c r="GQ14" i="16"/>
  <c r="GQ12" i="16"/>
  <c r="GQ11" i="16"/>
  <c r="GQ10" i="16"/>
  <c r="GQ9" i="16"/>
  <c r="GQ8" i="16"/>
  <c r="GQ7" i="16"/>
  <c r="GQ6" i="16"/>
  <c r="GQ5" i="16"/>
  <c r="GQ4" i="16"/>
  <c r="GQ77" i="20"/>
  <c r="GQ82" i="18"/>
  <c r="GQ79" i="18"/>
  <c r="GQ77" i="18"/>
  <c r="GS83" i="16" l="1"/>
  <c r="AB43" i="31"/>
  <c r="AB9" i="43"/>
  <c r="AB49" i="43"/>
  <c r="AB61" i="31"/>
  <c r="AB8" i="43"/>
  <c r="AA62" i="31"/>
  <c r="AA8" i="31"/>
  <c r="AA40" i="31"/>
  <c r="AB24" i="43"/>
  <c r="AB68" i="43"/>
  <c r="AB25" i="43"/>
  <c r="AB7" i="31"/>
  <c r="AB18" i="43"/>
  <c r="AA26" i="31"/>
  <c r="AB33" i="31"/>
  <c r="AB45" i="43"/>
  <c r="AB73" i="43"/>
  <c r="AB44" i="43"/>
  <c r="AB5" i="43"/>
  <c r="AB58" i="31"/>
  <c r="AB6" i="43"/>
  <c r="AB74" i="43"/>
  <c r="AA12" i="31"/>
  <c r="AB11" i="43"/>
  <c r="AB31" i="43"/>
  <c r="AB9" i="31"/>
  <c r="AB29" i="31"/>
  <c r="AB48" i="43"/>
  <c r="AB50" i="43"/>
  <c r="AB55" i="43"/>
  <c r="AB66" i="31"/>
  <c r="AA17" i="31"/>
  <c r="AB24" i="31"/>
  <c r="AB39" i="43"/>
  <c r="AB41" i="31"/>
  <c r="AA14" i="31"/>
  <c r="AA56" i="31"/>
  <c r="AB64" i="43"/>
  <c r="AB65" i="43"/>
  <c r="AB22" i="43"/>
  <c r="AB67" i="31"/>
  <c r="AB50" i="31"/>
  <c r="AB33" i="43"/>
  <c r="AA43" i="31"/>
  <c r="AB10" i="43"/>
  <c r="AB30" i="43"/>
  <c r="AB19" i="43"/>
  <c r="AB8" i="31"/>
  <c r="AB75" i="31"/>
  <c r="AB15" i="43"/>
  <c r="AB12" i="31"/>
  <c r="AA38" i="31"/>
  <c r="AB7" i="43"/>
  <c r="AA53" i="31"/>
  <c r="AB18" i="31"/>
  <c r="AB41" i="43"/>
  <c r="AB70" i="43"/>
  <c r="AB51" i="43"/>
  <c r="AB57" i="43"/>
  <c r="AB46" i="43"/>
  <c r="AB34" i="43"/>
  <c r="AB36" i="31"/>
  <c r="AB6" i="31"/>
  <c r="AB32" i="43"/>
  <c r="AB58" i="43"/>
  <c r="AB16" i="43"/>
  <c r="AB61" i="43"/>
  <c r="AB69" i="43"/>
  <c r="AB66" i="43"/>
  <c r="AB44" i="31"/>
  <c r="AA61" i="31"/>
  <c r="AA59" i="31"/>
  <c r="AB38" i="43"/>
  <c r="AB62" i="31"/>
  <c r="AB48" i="31"/>
  <c r="AA46" i="31"/>
  <c r="AA7" i="31"/>
  <c r="AB37" i="31"/>
  <c r="AB26" i="31"/>
  <c r="AA28" i="31"/>
  <c r="AB71" i="43"/>
  <c r="AA65" i="31"/>
  <c r="AB69" i="31"/>
  <c r="AA58" i="31"/>
  <c r="AB63" i="31"/>
  <c r="AB70" i="31"/>
  <c r="AB76" i="43"/>
  <c r="AA9" i="31"/>
  <c r="AA66" i="31"/>
  <c r="AB12" i="43"/>
  <c r="AB5" i="31"/>
  <c r="AA41" i="31"/>
  <c r="AB43" i="43"/>
  <c r="AB23" i="43"/>
  <c r="AB60" i="43"/>
  <c r="AA18" i="31"/>
  <c r="AB47" i="43"/>
  <c r="AB59" i="43"/>
  <c r="AB75" i="43"/>
  <c r="AB35" i="43"/>
  <c r="AB40" i="31"/>
  <c r="AB40" i="43"/>
  <c r="AB30" i="31"/>
  <c r="AB54" i="43"/>
  <c r="AB53" i="43"/>
  <c r="AA33" i="31"/>
  <c r="AB62" i="43"/>
  <c r="AB52" i="43"/>
  <c r="AB16" i="31"/>
  <c r="AB27" i="43"/>
  <c r="AB29" i="43"/>
  <c r="AA29" i="31"/>
  <c r="AB42" i="43"/>
  <c r="AB17" i="31"/>
  <c r="AA24" i="31"/>
  <c r="AB14" i="31"/>
  <c r="AA42" i="31"/>
  <c r="AB56" i="31"/>
  <c r="AA76" i="31"/>
  <c r="AB72" i="43"/>
  <c r="AB21" i="43"/>
  <c r="AB10" i="31"/>
  <c r="AB35" i="31"/>
  <c r="AA36" i="31"/>
  <c r="AB63" i="43"/>
  <c r="AB57" i="31"/>
  <c r="AB28" i="43"/>
  <c r="AA44" i="31"/>
  <c r="AB59" i="31"/>
  <c r="AB37" i="43"/>
  <c r="AA48" i="31"/>
  <c r="AA30" i="31"/>
  <c r="AB46" i="31"/>
  <c r="AB52" i="31"/>
  <c r="AB26" i="43"/>
  <c r="AB68" i="31"/>
  <c r="AB28" i="31"/>
  <c r="AB65" i="31"/>
  <c r="AB51" i="31"/>
  <c r="AA75" i="31"/>
  <c r="AA16" i="31"/>
  <c r="AB38" i="31"/>
  <c r="AA70" i="31"/>
  <c r="AB36" i="43"/>
  <c r="AB67" i="43"/>
  <c r="AB14" i="43"/>
  <c r="AB20" i="43"/>
  <c r="AB53" i="31"/>
  <c r="AB56" i="43"/>
  <c r="AB20" i="31"/>
  <c r="AA5" i="31"/>
  <c r="AB17" i="43"/>
  <c r="AB42" i="31"/>
  <c r="AB76" i="31"/>
  <c r="GR83" i="16"/>
  <c r="GQ79" i="16"/>
  <c r="GQ77" i="16"/>
  <c r="GQ80" i="16"/>
  <c r="GQ83" i="20"/>
  <c r="GQ83" i="18"/>
  <c r="GQ82" i="16"/>
  <c r="GP4" i="16"/>
  <c r="GP5" i="16"/>
  <c r="GP6" i="16"/>
  <c r="GP7" i="16"/>
  <c r="GP8" i="16"/>
  <c r="GP9" i="16"/>
  <c r="GP10" i="16"/>
  <c r="GP11" i="16"/>
  <c r="GP12" i="16"/>
  <c r="GP14" i="16"/>
  <c r="GP15" i="16"/>
  <c r="GP16" i="16"/>
  <c r="GP17" i="16"/>
  <c r="GP18" i="16"/>
  <c r="GP19" i="16"/>
  <c r="GP20" i="16"/>
  <c r="GP21" i="16"/>
  <c r="GP22" i="16"/>
  <c r="GP23" i="16"/>
  <c r="GP24" i="16"/>
  <c r="GP25" i="16"/>
  <c r="GP26" i="16"/>
  <c r="GP27" i="16"/>
  <c r="GP28" i="16"/>
  <c r="GP29" i="16"/>
  <c r="GP30" i="16"/>
  <c r="GP31" i="16"/>
  <c r="GP32" i="16"/>
  <c r="GP33" i="16"/>
  <c r="GP34" i="16"/>
  <c r="GP35" i="16"/>
  <c r="GP36" i="16"/>
  <c r="GP37" i="16"/>
  <c r="GP38" i="16"/>
  <c r="GP39" i="16"/>
  <c r="GP40" i="16"/>
  <c r="GP41" i="16"/>
  <c r="GP42" i="16"/>
  <c r="GP43" i="16"/>
  <c r="GP44" i="16"/>
  <c r="GP45" i="16"/>
  <c r="GP46" i="16"/>
  <c r="GP47" i="16"/>
  <c r="GP48" i="16"/>
  <c r="GP49" i="16"/>
  <c r="GP50" i="16"/>
  <c r="GP51" i="16"/>
  <c r="GP52" i="16"/>
  <c r="GP53" i="16"/>
  <c r="GP54" i="16"/>
  <c r="GP55" i="16"/>
  <c r="GP56" i="16"/>
  <c r="GP57" i="16"/>
  <c r="GP58" i="16"/>
  <c r="GP59" i="16"/>
  <c r="GP60" i="16"/>
  <c r="GP61" i="16"/>
  <c r="GP62" i="16"/>
  <c r="GP63" i="16"/>
  <c r="GP64" i="16"/>
  <c r="GP65" i="16"/>
  <c r="GP66" i="16"/>
  <c r="GP67" i="16"/>
  <c r="GP68" i="16"/>
  <c r="GP69" i="16"/>
  <c r="GP70" i="16"/>
  <c r="GP71" i="16"/>
  <c r="GP72" i="16"/>
  <c r="GP73" i="16"/>
  <c r="GP74" i="16"/>
  <c r="GP75" i="16"/>
  <c r="GP76" i="16"/>
  <c r="GP77" i="20"/>
  <c r="GP79" i="20"/>
  <c r="GP82" i="20"/>
  <c r="GP77" i="18"/>
  <c r="GP79" i="18"/>
  <c r="GP82" i="18"/>
  <c r="AC76" i="31" l="1"/>
  <c r="AB31" i="31"/>
  <c r="AC20" i="43"/>
  <c r="AC67" i="43"/>
  <c r="AC36" i="43"/>
  <c r="AC51" i="31"/>
  <c r="AC65" i="31"/>
  <c r="AC68" i="31"/>
  <c r="AC26" i="43"/>
  <c r="AC52" i="31"/>
  <c r="AC55" i="31"/>
  <c r="AC35" i="31"/>
  <c r="AC21" i="31"/>
  <c r="AC56" i="31"/>
  <c r="AB72" i="31"/>
  <c r="AC74" i="31"/>
  <c r="AC27" i="43"/>
  <c r="AC35" i="43"/>
  <c r="AC47" i="43"/>
  <c r="AC15" i="31"/>
  <c r="AC43" i="43"/>
  <c r="AB71" i="31"/>
  <c r="AB34" i="31"/>
  <c r="AB54" i="31"/>
  <c r="AC76" i="43"/>
  <c r="AB22" i="31"/>
  <c r="AC45" i="31"/>
  <c r="AC71" i="43"/>
  <c r="AC38" i="43"/>
  <c r="AC16" i="43"/>
  <c r="AC58" i="43"/>
  <c r="AC32" i="43"/>
  <c r="AC19" i="31"/>
  <c r="AC51" i="43"/>
  <c r="AC41" i="43"/>
  <c r="AB60" i="31"/>
  <c r="AC10" i="43"/>
  <c r="AC50" i="31"/>
  <c r="AC45" i="43"/>
  <c r="AC25" i="43"/>
  <c r="AC24" i="43"/>
  <c r="AC49" i="43"/>
  <c r="AC42" i="31"/>
  <c r="AB49" i="31"/>
  <c r="AC17" i="43"/>
  <c r="AC47" i="31"/>
  <c r="AC20" i="31"/>
  <c r="AC37" i="43"/>
  <c r="AB55" i="31"/>
  <c r="AC57" i="31"/>
  <c r="AC10" i="31"/>
  <c r="AC21" i="43"/>
  <c r="AC73" i="31"/>
  <c r="AC14" i="31"/>
  <c r="AC72" i="31"/>
  <c r="AC40" i="43"/>
  <c r="AB32" i="31"/>
  <c r="AB15" i="31"/>
  <c r="AC23" i="43"/>
  <c r="AC5" i="31"/>
  <c r="AC71" i="31"/>
  <c r="AC34" i="31"/>
  <c r="AC12" i="43"/>
  <c r="AC54" i="31"/>
  <c r="AC22" i="31"/>
  <c r="AC63" i="31"/>
  <c r="AC26" i="31"/>
  <c r="AC69" i="43"/>
  <c r="AB64" i="31"/>
  <c r="AC36" i="31"/>
  <c r="AC57" i="43"/>
  <c r="AC60" i="31"/>
  <c r="AC75" i="31"/>
  <c r="AC8" i="31"/>
  <c r="AC30" i="43"/>
  <c r="AC33" i="43"/>
  <c r="AC64" i="43"/>
  <c r="AC48" i="43"/>
  <c r="AC31" i="43"/>
  <c r="AC11" i="43"/>
  <c r="AC74" i="43"/>
  <c r="AC6" i="43"/>
  <c r="AC65" i="43"/>
  <c r="AC39" i="43"/>
  <c r="AC5" i="43"/>
  <c r="AC44" i="43"/>
  <c r="AC73" i="43"/>
  <c r="AC9" i="43"/>
  <c r="AC49" i="31"/>
  <c r="AB47" i="31"/>
  <c r="AC63" i="43"/>
  <c r="AB73" i="31"/>
  <c r="AC42" i="43"/>
  <c r="AC32" i="31"/>
  <c r="AC60" i="43"/>
  <c r="AB23" i="31"/>
  <c r="AC27" i="31"/>
  <c r="AC61" i="43"/>
  <c r="AC64" i="31"/>
  <c r="AC46" i="43"/>
  <c r="AC39" i="31"/>
  <c r="AB25" i="31"/>
  <c r="AC19" i="43"/>
  <c r="AC31" i="31"/>
  <c r="AC56" i="43"/>
  <c r="AC14" i="43"/>
  <c r="AC38" i="31"/>
  <c r="AC28" i="31"/>
  <c r="AC46" i="31"/>
  <c r="AC59" i="31"/>
  <c r="AC28" i="43"/>
  <c r="AB21" i="31"/>
  <c r="AC72" i="43"/>
  <c r="AC17" i="31"/>
  <c r="AB74" i="31"/>
  <c r="AC29" i="43"/>
  <c r="AC52" i="43"/>
  <c r="AC62" i="43"/>
  <c r="AC53" i="43"/>
  <c r="AC54" i="43"/>
  <c r="AC40" i="31"/>
  <c r="AC75" i="43"/>
  <c r="AC59" i="43"/>
  <c r="AC23" i="31"/>
  <c r="AB27" i="31"/>
  <c r="AB45" i="31"/>
  <c r="AC66" i="43"/>
  <c r="AC34" i="43"/>
  <c r="AB19" i="31"/>
  <c r="AB39" i="31"/>
  <c r="AC70" i="43"/>
  <c r="AC7" i="43"/>
  <c r="AC25" i="31"/>
  <c r="AC12" i="31"/>
  <c r="AC15" i="43"/>
  <c r="AC22" i="43"/>
  <c r="AC41" i="31"/>
  <c r="AC55" i="43"/>
  <c r="AC50" i="43"/>
  <c r="AC18" i="43"/>
  <c r="AC68" i="43"/>
  <c r="AC8" i="43"/>
  <c r="GP79" i="16"/>
  <c r="GP82" i="16"/>
  <c r="GP77" i="16"/>
  <c r="GQ83" i="16"/>
  <c r="GP80" i="16"/>
  <c r="GP83" i="20"/>
  <c r="GP83" i="18"/>
  <c r="GO76" i="16"/>
  <c r="GO75" i="16"/>
  <c r="GO74" i="16"/>
  <c r="GO73" i="16"/>
  <c r="GO72" i="16"/>
  <c r="GO71" i="16"/>
  <c r="GO70" i="16"/>
  <c r="GO69" i="16"/>
  <c r="GO68" i="16"/>
  <c r="GO67" i="16"/>
  <c r="GO66" i="16"/>
  <c r="GO65" i="16"/>
  <c r="GO64" i="16"/>
  <c r="GO63" i="16"/>
  <c r="GO62" i="16"/>
  <c r="GO61" i="16"/>
  <c r="GO60" i="16"/>
  <c r="GO59" i="16"/>
  <c r="GO58" i="16"/>
  <c r="GO57" i="16"/>
  <c r="GO56" i="16"/>
  <c r="GO55" i="16"/>
  <c r="GO54" i="16"/>
  <c r="GO53" i="16"/>
  <c r="GO52" i="16"/>
  <c r="GO51" i="16"/>
  <c r="GO50" i="16"/>
  <c r="GO49" i="16"/>
  <c r="GO48" i="16"/>
  <c r="GO47" i="16"/>
  <c r="GO46" i="16"/>
  <c r="GO45" i="16"/>
  <c r="GO44" i="16"/>
  <c r="GO43" i="16"/>
  <c r="GO42" i="16"/>
  <c r="GO41" i="16"/>
  <c r="GO40" i="16"/>
  <c r="GO39" i="16"/>
  <c r="GO38" i="16"/>
  <c r="GO37" i="16"/>
  <c r="GO36" i="16"/>
  <c r="GO35" i="16"/>
  <c r="GO34" i="16"/>
  <c r="GO33" i="16"/>
  <c r="GO32" i="16"/>
  <c r="GO31" i="16"/>
  <c r="GO30" i="16"/>
  <c r="GO29" i="16"/>
  <c r="GO28" i="16"/>
  <c r="GO27" i="16"/>
  <c r="GO26" i="16"/>
  <c r="GO25" i="16"/>
  <c r="GO24" i="16"/>
  <c r="GO23" i="16"/>
  <c r="GO22" i="16"/>
  <c r="GO21" i="16"/>
  <c r="GO20" i="16"/>
  <c r="GO19" i="16"/>
  <c r="GO18" i="16"/>
  <c r="GO17" i="16"/>
  <c r="GO16" i="16"/>
  <c r="GO15" i="16"/>
  <c r="GO14" i="16"/>
  <c r="GO12" i="16"/>
  <c r="GO11" i="16"/>
  <c r="GO10" i="16"/>
  <c r="GO9" i="16"/>
  <c r="GO8" i="16"/>
  <c r="GO7" i="16"/>
  <c r="GO6" i="16"/>
  <c r="GO5" i="16"/>
  <c r="GO4" i="16"/>
  <c r="GO82" i="18"/>
  <c r="GO79" i="18"/>
  <c r="GO82" i="20"/>
  <c r="GO79" i="20"/>
  <c r="GO77" i="20"/>
  <c r="GO77" i="18"/>
  <c r="AC70" i="31" l="1"/>
  <c r="AD19" i="43"/>
  <c r="AC6" i="31"/>
  <c r="AC9" i="31"/>
  <c r="AD26" i="31"/>
  <c r="AD57" i="31"/>
  <c r="AD35" i="43"/>
  <c r="AD8" i="43"/>
  <c r="AC33" i="31"/>
  <c r="AD55" i="43"/>
  <c r="AD75" i="43"/>
  <c r="AD54" i="43"/>
  <c r="AD31" i="31"/>
  <c r="AD42" i="43"/>
  <c r="AD73" i="43"/>
  <c r="AC7" i="31"/>
  <c r="AD6" i="43"/>
  <c r="AD8" i="31"/>
  <c r="AD72" i="31"/>
  <c r="AC24" i="31"/>
  <c r="AC18" i="31"/>
  <c r="AD51" i="43"/>
  <c r="AD58" i="43"/>
  <c r="AC44" i="31"/>
  <c r="AD43" i="43"/>
  <c r="AD36" i="43"/>
  <c r="AD15" i="43"/>
  <c r="AD7" i="43"/>
  <c r="AD30" i="31"/>
  <c r="AD62" i="43"/>
  <c r="AD28" i="43"/>
  <c r="AD61" i="43"/>
  <c r="AD32" i="31"/>
  <c r="AD29" i="31"/>
  <c r="AC66" i="31"/>
  <c r="AC67" i="31"/>
  <c r="AD31" i="43"/>
  <c r="AD57" i="43"/>
  <c r="AD12" i="43"/>
  <c r="AD40" i="43"/>
  <c r="AD12" i="31"/>
  <c r="AD34" i="43"/>
  <c r="AC69" i="31"/>
  <c r="AD23" i="31"/>
  <c r="AD29" i="43"/>
  <c r="AD14" i="43"/>
  <c r="AC53" i="31"/>
  <c r="AD5" i="43"/>
  <c r="AD61" i="31"/>
  <c r="AD7" i="31"/>
  <c r="AD33" i="43"/>
  <c r="AD48" i="31"/>
  <c r="AD21" i="43"/>
  <c r="AD49" i="43"/>
  <c r="AD45" i="43"/>
  <c r="AD32" i="43"/>
  <c r="AD44" i="31"/>
  <c r="AD47" i="43"/>
  <c r="AD16" i="31"/>
  <c r="AD22" i="43"/>
  <c r="AD59" i="43"/>
  <c r="AC30" i="31"/>
  <c r="AD62" i="31"/>
  <c r="AD9" i="43"/>
  <c r="AD44" i="43"/>
  <c r="AD74" i="43"/>
  <c r="AD60" i="31"/>
  <c r="AC48" i="31"/>
  <c r="AD34" i="31"/>
  <c r="AD23" i="43"/>
  <c r="AD51" i="31"/>
  <c r="AD67" i="43"/>
  <c r="AD33" i="31"/>
  <c r="AD58" i="31"/>
  <c r="AD50" i="43"/>
  <c r="AD70" i="43"/>
  <c r="AC37" i="31"/>
  <c r="AD52" i="43"/>
  <c r="AD59" i="31"/>
  <c r="AD28" i="31"/>
  <c r="AD56" i="43"/>
  <c r="AC62" i="31"/>
  <c r="AC43" i="31"/>
  <c r="AD69" i="43"/>
  <c r="AD37" i="43"/>
  <c r="AD24" i="31"/>
  <c r="AD10" i="43"/>
  <c r="AD18" i="31"/>
  <c r="AD27" i="43"/>
  <c r="AD26" i="43"/>
  <c r="AD68" i="43"/>
  <c r="AD18" i="43"/>
  <c r="AC58" i="31"/>
  <c r="AD41" i="31"/>
  <c r="AD66" i="43"/>
  <c r="AD37" i="31"/>
  <c r="AD69" i="31"/>
  <c r="AD70" i="31"/>
  <c r="AD40" i="31"/>
  <c r="AD53" i="43"/>
  <c r="AD72" i="43"/>
  <c r="AD39" i="31"/>
  <c r="AD46" i="43"/>
  <c r="AD6" i="31"/>
  <c r="AD60" i="43"/>
  <c r="AD63" i="43"/>
  <c r="AD53" i="31"/>
  <c r="AD43" i="31"/>
  <c r="AD9" i="31"/>
  <c r="AC29" i="31"/>
  <c r="AD66" i="31"/>
  <c r="AD39" i="43"/>
  <c r="AD65" i="43"/>
  <c r="AD67" i="31"/>
  <c r="AC61" i="31"/>
  <c r="AD11" i="43"/>
  <c r="AD48" i="43"/>
  <c r="AD64" i="43"/>
  <c r="AD30" i="43"/>
  <c r="AD63" i="31"/>
  <c r="AD54" i="31"/>
  <c r="AD71" i="31"/>
  <c r="AD47" i="31"/>
  <c r="AD17" i="43"/>
  <c r="AD24" i="43"/>
  <c r="AD25" i="43"/>
  <c r="AD41" i="43"/>
  <c r="AD16" i="43"/>
  <c r="AD38" i="43"/>
  <c r="AD71" i="43"/>
  <c r="AD76" i="43"/>
  <c r="AC16" i="31"/>
  <c r="AD20" i="43"/>
  <c r="GP83" i="16"/>
  <c r="GO80" i="16"/>
  <c r="GO77" i="16"/>
  <c r="GO83" i="20"/>
  <c r="GO79" i="16"/>
  <c r="GO83" i="18"/>
  <c r="GO82" i="16"/>
  <c r="AE20" i="43" l="1"/>
  <c r="AE16" i="43"/>
  <c r="AE64" i="43"/>
  <c r="AE67" i="31"/>
  <c r="AE53" i="31"/>
  <c r="AE26" i="43"/>
  <c r="AE24" i="31"/>
  <c r="AE10" i="31"/>
  <c r="AE52" i="43"/>
  <c r="AE50" i="43"/>
  <c r="AD68" i="31"/>
  <c r="AE59" i="43"/>
  <c r="AE65" i="31"/>
  <c r="AE56" i="31"/>
  <c r="AE20" i="31"/>
  <c r="AD75" i="31"/>
  <c r="AE33" i="43"/>
  <c r="AE61" i="31"/>
  <c r="AE5" i="43"/>
  <c r="AE29" i="43"/>
  <c r="AE25" i="31"/>
  <c r="AE61" i="43"/>
  <c r="AE64" i="31"/>
  <c r="AE62" i="43"/>
  <c r="AE43" i="43"/>
  <c r="AE42" i="43"/>
  <c r="AE75" i="43"/>
  <c r="AE35" i="43"/>
  <c r="AE57" i="31"/>
  <c r="AD14" i="31"/>
  <c r="AD38" i="31"/>
  <c r="AE41" i="43"/>
  <c r="AE24" i="43"/>
  <c r="AE65" i="43"/>
  <c r="AE46" i="43"/>
  <c r="AE70" i="31"/>
  <c r="AD52" i="31"/>
  <c r="AD21" i="31"/>
  <c r="AE38" i="43"/>
  <c r="AE30" i="43"/>
  <c r="AE43" i="31"/>
  <c r="AE53" i="43"/>
  <c r="AE37" i="31"/>
  <c r="AE55" i="31"/>
  <c r="AE37" i="43"/>
  <c r="AE69" i="43"/>
  <c r="AE17" i="31"/>
  <c r="AE70" i="43"/>
  <c r="AE68" i="31"/>
  <c r="AE23" i="43"/>
  <c r="AE22" i="31"/>
  <c r="AE74" i="43"/>
  <c r="AD65" i="31"/>
  <c r="AD56" i="31"/>
  <c r="AE16" i="31"/>
  <c r="AE75" i="31"/>
  <c r="AE14" i="43"/>
  <c r="AE23" i="31"/>
  <c r="AE34" i="43"/>
  <c r="AD25" i="31"/>
  <c r="AE31" i="43"/>
  <c r="AE46" i="31"/>
  <c r="AE28" i="43"/>
  <c r="AE30" i="31"/>
  <c r="AE15" i="43"/>
  <c r="AD35" i="31"/>
  <c r="AE15" i="31"/>
  <c r="AE72" i="31"/>
  <c r="AE31" i="31"/>
  <c r="AE54" i="43"/>
  <c r="AD76" i="31"/>
  <c r="AD19" i="31"/>
  <c r="AE42" i="31"/>
  <c r="AE26" i="31"/>
  <c r="AE25" i="43"/>
  <c r="AE63" i="31"/>
  <c r="AE11" i="43"/>
  <c r="AE66" i="43"/>
  <c r="AD10" i="31"/>
  <c r="AE50" i="31"/>
  <c r="AE17" i="43"/>
  <c r="AE47" i="31"/>
  <c r="AE48" i="43"/>
  <c r="AD49" i="31"/>
  <c r="AE72" i="43"/>
  <c r="AE68" i="43"/>
  <c r="AD55" i="31"/>
  <c r="AE27" i="43"/>
  <c r="AD45" i="31"/>
  <c r="AE10" i="43"/>
  <c r="AD73" i="31"/>
  <c r="AD17" i="31"/>
  <c r="AE51" i="31"/>
  <c r="AD22" i="31"/>
  <c r="AD27" i="31"/>
  <c r="AE62" i="31"/>
  <c r="AE74" i="31"/>
  <c r="AE45" i="43"/>
  <c r="AE49" i="43"/>
  <c r="AE5" i="31"/>
  <c r="AD36" i="31"/>
  <c r="AE40" i="43"/>
  <c r="AE12" i="43"/>
  <c r="AE57" i="43"/>
  <c r="AD46" i="31"/>
  <c r="AE35" i="31"/>
  <c r="AD15" i="31"/>
  <c r="AE51" i="43"/>
  <c r="AE55" i="43"/>
  <c r="AE76" i="31"/>
  <c r="AE19" i="31"/>
  <c r="AD42" i="31"/>
  <c r="AE76" i="43"/>
  <c r="AE71" i="43"/>
  <c r="AD50" i="31"/>
  <c r="AE71" i="31"/>
  <c r="AE39" i="43"/>
  <c r="AE49" i="31"/>
  <c r="AE63" i="43"/>
  <c r="AE60" i="43"/>
  <c r="AE39" i="31"/>
  <c r="AE69" i="31"/>
  <c r="AE41" i="31"/>
  <c r="AE18" i="43"/>
  <c r="AE52" i="31"/>
  <c r="AE21" i="31"/>
  <c r="AE45" i="31"/>
  <c r="AE18" i="31"/>
  <c r="AE73" i="31"/>
  <c r="AE56" i="43"/>
  <c r="AE33" i="31"/>
  <c r="AE67" i="43"/>
  <c r="AE60" i="31"/>
  <c r="AE44" i="43"/>
  <c r="AE9" i="43"/>
  <c r="AE27" i="31"/>
  <c r="AE22" i="43"/>
  <c r="AD74" i="31"/>
  <c r="AE47" i="43"/>
  <c r="AE32" i="43"/>
  <c r="AD20" i="31"/>
  <c r="AE21" i="43"/>
  <c r="AD5" i="31"/>
  <c r="AE36" i="31"/>
  <c r="AE12" i="31"/>
  <c r="AD64" i="31"/>
  <c r="AE7" i="43"/>
  <c r="AE36" i="43"/>
  <c r="AE58" i="43"/>
  <c r="AE8" i="31"/>
  <c r="AE6" i="43"/>
  <c r="AE73" i="43"/>
  <c r="AE8" i="43"/>
  <c r="AE14" i="31"/>
  <c r="AE19" i="43"/>
  <c r="AE38" i="31"/>
  <c r="GO83" i="16"/>
  <c r="GN82" i="20"/>
  <c r="GN79" i="20"/>
  <c r="GN76" i="16"/>
  <c r="GN75" i="16"/>
  <c r="GN74" i="16"/>
  <c r="GN73" i="16"/>
  <c r="GN72" i="16"/>
  <c r="GN71" i="16"/>
  <c r="GN70" i="16"/>
  <c r="GN69" i="16"/>
  <c r="GN68" i="16"/>
  <c r="GN67" i="16"/>
  <c r="GN66" i="16"/>
  <c r="GN65" i="16"/>
  <c r="GN64" i="16"/>
  <c r="GN63" i="16"/>
  <c r="GN62" i="16"/>
  <c r="GN61" i="16"/>
  <c r="GN60" i="16"/>
  <c r="GN59" i="16"/>
  <c r="GN58" i="16"/>
  <c r="GN57" i="16"/>
  <c r="GN56" i="16"/>
  <c r="GN55" i="16"/>
  <c r="GN54" i="16"/>
  <c r="GN53" i="16"/>
  <c r="GN52" i="16"/>
  <c r="GN51" i="16"/>
  <c r="GN50" i="16"/>
  <c r="GN49" i="16"/>
  <c r="GN48" i="16"/>
  <c r="GN47" i="16"/>
  <c r="GN46" i="16"/>
  <c r="GN45" i="16"/>
  <c r="GN44" i="16"/>
  <c r="GN43" i="16"/>
  <c r="GN42" i="16"/>
  <c r="GN41" i="16"/>
  <c r="GN40" i="16"/>
  <c r="GN39" i="16"/>
  <c r="GN38" i="16"/>
  <c r="GN37" i="16"/>
  <c r="GN36" i="16"/>
  <c r="GN35" i="16"/>
  <c r="GN34" i="16"/>
  <c r="GN33" i="16"/>
  <c r="GN32" i="16"/>
  <c r="GN31" i="16"/>
  <c r="GN30" i="16"/>
  <c r="GN29" i="16"/>
  <c r="GN28" i="16"/>
  <c r="GN27" i="16"/>
  <c r="GN26" i="16"/>
  <c r="GN25" i="16"/>
  <c r="GN24" i="16"/>
  <c r="GN23" i="16"/>
  <c r="GN22" i="16"/>
  <c r="GN21" i="16"/>
  <c r="GN20" i="16"/>
  <c r="GN19" i="16"/>
  <c r="GN18" i="16"/>
  <c r="GN17" i="16"/>
  <c r="GN16" i="16"/>
  <c r="GN15" i="16"/>
  <c r="GN14" i="16"/>
  <c r="GN12" i="16"/>
  <c r="GN11" i="16"/>
  <c r="GN10" i="16"/>
  <c r="GN9" i="16"/>
  <c r="GN8" i="16"/>
  <c r="GN7" i="16"/>
  <c r="GN6" i="16"/>
  <c r="GN5" i="16"/>
  <c r="GN4" i="16"/>
  <c r="GN77" i="20"/>
  <c r="GN82" i="18"/>
  <c r="GN79" i="18"/>
  <c r="GN77" i="18"/>
  <c r="AF21" i="43" l="1"/>
  <c r="AF67" i="43"/>
  <c r="AF18" i="43"/>
  <c r="AF17" i="43"/>
  <c r="AF66" i="43"/>
  <c r="AF63" i="31"/>
  <c r="AF54" i="43"/>
  <c r="AF37" i="31"/>
  <c r="AF43" i="43"/>
  <c r="AF29" i="43"/>
  <c r="AF28" i="31"/>
  <c r="AF64" i="43"/>
  <c r="AF14" i="31"/>
  <c r="AF8" i="43"/>
  <c r="AF8" i="31"/>
  <c r="AF36" i="43"/>
  <c r="AF56" i="43"/>
  <c r="AF73" i="31"/>
  <c r="AF45" i="31"/>
  <c r="AF21" i="31"/>
  <c r="AF39" i="31"/>
  <c r="AE54" i="31"/>
  <c r="AF19" i="31"/>
  <c r="AF51" i="43"/>
  <c r="AE48" i="31"/>
  <c r="AF10" i="43"/>
  <c r="AE66" i="31"/>
  <c r="AF47" i="31"/>
  <c r="AF50" i="31"/>
  <c r="AF14" i="43"/>
  <c r="AF75" i="31"/>
  <c r="AF44" i="31"/>
  <c r="AF23" i="43"/>
  <c r="AE58" i="31"/>
  <c r="AF9" i="31"/>
  <c r="AF24" i="43"/>
  <c r="AF61" i="43"/>
  <c r="AF59" i="43"/>
  <c r="AE34" i="31"/>
  <c r="AF52" i="43"/>
  <c r="AF26" i="43"/>
  <c r="AF67" i="31"/>
  <c r="AF16" i="43"/>
  <c r="AF7" i="43"/>
  <c r="AF12" i="31"/>
  <c r="AF27" i="31"/>
  <c r="AF69" i="31"/>
  <c r="AF12" i="43"/>
  <c r="AE7" i="31"/>
  <c r="AF48" i="31"/>
  <c r="AF45" i="43"/>
  <c r="AF72" i="43"/>
  <c r="AF66" i="31"/>
  <c r="AF34" i="43"/>
  <c r="AF68" i="31"/>
  <c r="AF70" i="43"/>
  <c r="AF37" i="43"/>
  <c r="AF57" i="31"/>
  <c r="AE32" i="31"/>
  <c r="AF19" i="43"/>
  <c r="AF58" i="43"/>
  <c r="AF29" i="31"/>
  <c r="AF47" i="43"/>
  <c r="AF44" i="43"/>
  <c r="AF39" i="43"/>
  <c r="AF54" i="31"/>
  <c r="AF76" i="43"/>
  <c r="AF55" i="43"/>
  <c r="AF49" i="43"/>
  <c r="AF27" i="43"/>
  <c r="AF68" i="43"/>
  <c r="AF6" i="31"/>
  <c r="AF48" i="43"/>
  <c r="AF40" i="31"/>
  <c r="AF11" i="43"/>
  <c r="AF31" i="31"/>
  <c r="AF72" i="31"/>
  <c r="AF28" i="43"/>
  <c r="AF31" i="43"/>
  <c r="AE44" i="31"/>
  <c r="AF74" i="43"/>
  <c r="AF69" i="43"/>
  <c r="AF53" i="43"/>
  <c r="AE9" i="31"/>
  <c r="AF30" i="43"/>
  <c r="AF46" i="43"/>
  <c r="AF65" i="43"/>
  <c r="AF42" i="43"/>
  <c r="AF5" i="43"/>
  <c r="AF20" i="31"/>
  <c r="AF34" i="31"/>
  <c r="AF36" i="31"/>
  <c r="AF22" i="43"/>
  <c r="AF41" i="31"/>
  <c r="AF60" i="43"/>
  <c r="AF71" i="43"/>
  <c r="AF59" i="31"/>
  <c r="AF25" i="43"/>
  <c r="AF26" i="31"/>
  <c r="AF15" i="43"/>
  <c r="AF58" i="31"/>
  <c r="AF62" i="43"/>
  <c r="AF50" i="43"/>
  <c r="AF73" i="43"/>
  <c r="AF6" i="43"/>
  <c r="AE29" i="31"/>
  <c r="AF32" i="43"/>
  <c r="AF9" i="43"/>
  <c r="AF60" i="31"/>
  <c r="AF18" i="31"/>
  <c r="AF52" i="31"/>
  <c r="AF63" i="43"/>
  <c r="AF71" i="31"/>
  <c r="AF76" i="31"/>
  <c r="AF35" i="31"/>
  <c r="AF57" i="43"/>
  <c r="AF40" i="43"/>
  <c r="AF7" i="31"/>
  <c r="AF51" i="31"/>
  <c r="AE59" i="31"/>
  <c r="AE6" i="31"/>
  <c r="AE40" i="31"/>
  <c r="AF23" i="31"/>
  <c r="AF16" i="31"/>
  <c r="AF38" i="43"/>
  <c r="AF41" i="43"/>
  <c r="AF35" i="43"/>
  <c r="AF75" i="43"/>
  <c r="AF32" i="31"/>
  <c r="AF33" i="43"/>
  <c r="AE28" i="31"/>
  <c r="AF10" i="31"/>
  <c r="AF20" i="43"/>
  <c r="GN77" i="16"/>
  <c r="GN80" i="16"/>
  <c r="GN79" i="16"/>
  <c r="GN83" i="18"/>
  <c r="GN82" i="16"/>
  <c r="GN83" i="20"/>
  <c r="GM76" i="16"/>
  <c r="GM75" i="16"/>
  <c r="GM74" i="16"/>
  <c r="GM73" i="16"/>
  <c r="GM72" i="16"/>
  <c r="GM71" i="16"/>
  <c r="GM70" i="16"/>
  <c r="GM69" i="16"/>
  <c r="GM68" i="16"/>
  <c r="GM67" i="16"/>
  <c r="GM66" i="16"/>
  <c r="GM65" i="16"/>
  <c r="GM64" i="16"/>
  <c r="GM63" i="16"/>
  <c r="GM62" i="16"/>
  <c r="GM61" i="16"/>
  <c r="GM60" i="16"/>
  <c r="GM59" i="16"/>
  <c r="GM58" i="16"/>
  <c r="GM57" i="16"/>
  <c r="GM56" i="16"/>
  <c r="GM55" i="16"/>
  <c r="GM54" i="16"/>
  <c r="GM53" i="16"/>
  <c r="GM52" i="16"/>
  <c r="GM51" i="16"/>
  <c r="GM50" i="16"/>
  <c r="GM49" i="16"/>
  <c r="GM48" i="16"/>
  <c r="GM47" i="16"/>
  <c r="GM46" i="16"/>
  <c r="GM45" i="16"/>
  <c r="GM44" i="16"/>
  <c r="GM43" i="16"/>
  <c r="GM42" i="16"/>
  <c r="GM41" i="16"/>
  <c r="GM40" i="16"/>
  <c r="GM39" i="16"/>
  <c r="GM38" i="16"/>
  <c r="GM37" i="16"/>
  <c r="GM36" i="16"/>
  <c r="GM35" i="16"/>
  <c r="GM34" i="16"/>
  <c r="GM33" i="16"/>
  <c r="GM32" i="16"/>
  <c r="GM31" i="16"/>
  <c r="GM30" i="16"/>
  <c r="GM29" i="16"/>
  <c r="GM28" i="16"/>
  <c r="GM27" i="16"/>
  <c r="GM26" i="16"/>
  <c r="GM25" i="16"/>
  <c r="GM24" i="16"/>
  <c r="GM23" i="16"/>
  <c r="GM22" i="16"/>
  <c r="GM21" i="16"/>
  <c r="GM20" i="16"/>
  <c r="GM19" i="16"/>
  <c r="GM18" i="16"/>
  <c r="GM17" i="16"/>
  <c r="GM16" i="16"/>
  <c r="GM15" i="16"/>
  <c r="GM14" i="16"/>
  <c r="GM12" i="16"/>
  <c r="GM11" i="16"/>
  <c r="GM10" i="16"/>
  <c r="GM9" i="16"/>
  <c r="GM8" i="16"/>
  <c r="GM7" i="16"/>
  <c r="GM6" i="16"/>
  <c r="GM5" i="16"/>
  <c r="GM4" i="16"/>
  <c r="GM82" i="20"/>
  <c r="GM79" i="20"/>
  <c r="GM77" i="20"/>
  <c r="GM82" i="18"/>
  <c r="GM79" i="18"/>
  <c r="GM77" i="18"/>
  <c r="AG51" i="31" l="1"/>
  <c r="AG48" i="43"/>
  <c r="AG70" i="43"/>
  <c r="AG48" i="31"/>
  <c r="AG69" i="31"/>
  <c r="AG26" i="43"/>
  <c r="AG23" i="43"/>
  <c r="AG42" i="31"/>
  <c r="AG62" i="31"/>
  <c r="AG19" i="31"/>
  <c r="AG21" i="31"/>
  <c r="AG64" i="43"/>
  <c r="AF61" i="31"/>
  <c r="AG15" i="31"/>
  <c r="AG54" i="43"/>
  <c r="AG66" i="43"/>
  <c r="AF64" i="31"/>
  <c r="AG75" i="43"/>
  <c r="AG41" i="43"/>
  <c r="AG40" i="43"/>
  <c r="AG35" i="31"/>
  <c r="AG71" i="31"/>
  <c r="AG49" i="31"/>
  <c r="AG60" i="31"/>
  <c r="AG6" i="43"/>
  <c r="AG15" i="43"/>
  <c r="AG26" i="31"/>
  <c r="AG33" i="31"/>
  <c r="AG22" i="43"/>
  <c r="AG34" i="31"/>
  <c r="AF65" i="31"/>
  <c r="AG5" i="43"/>
  <c r="AG42" i="43"/>
  <c r="AG65" i="43"/>
  <c r="AG46" i="43"/>
  <c r="AG53" i="43"/>
  <c r="AG74" i="43"/>
  <c r="AG31" i="43"/>
  <c r="AG28" i="43"/>
  <c r="AG5" i="31"/>
  <c r="AG54" i="31"/>
  <c r="AG47" i="43"/>
  <c r="AG58" i="43"/>
  <c r="AG56" i="31"/>
  <c r="AF70" i="31"/>
  <c r="AG37" i="43"/>
  <c r="AG30" i="31"/>
  <c r="AG72" i="43"/>
  <c r="AG16" i="43"/>
  <c r="AG52" i="43"/>
  <c r="AG25" i="31"/>
  <c r="AG24" i="43"/>
  <c r="AF42" i="31"/>
  <c r="AG10" i="43"/>
  <c r="AF74" i="31"/>
  <c r="AG39" i="31"/>
  <c r="AG36" i="43"/>
  <c r="AG14" i="31"/>
  <c r="AG28" i="31"/>
  <c r="AG43" i="43"/>
  <c r="AF15" i="31"/>
  <c r="AG18" i="43"/>
  <c r="AG32" i="31"/>
  <c r="AG73" i="43"/>
  <c r="AG62" i="43"/>
  <c r="AG58" i="31"/>
  <c r="AG60" i="43"/>
  <c r="AF38" i="31"/>
  <c r="AG65" i="31"/>
  <c r="AG22" i="31"/>
  <c r="AG55" i="43"/>
  <c r="AF30" i="31"/>
  <c r="AG64" i="31"/>
  <c r="AG16" i="31"/>
  <c r="AG7" i="31"/>
  <c r="AG57" i="43"/>
  <c r="AG52" i="31"/>
  <c r="AG18" i="31"/>
  <c r="AG9" i="43"/>
  <c r="AF17" i="31"/>
  <c r="AF46" i="31"/>
  <c r="AG59" i="31"/>
  <c r="AG71" i="43"/>
  <c r="AF33" i="31"/>
  <c r="AG69" i="43"/>
  <c r="AG72" i="31"/>
  <c r="AG31" i="31"/>
  <c r="AG6" i="31"/>
  <c r="AG49" i="43"/>
  <c r="AF5" i="31"/>
  <c r="AG44" i="43"/>
  <c r="AF56" i="31"/>
  <c r="AG57" i="31"/>
  <c r="AG34" i="43"/>
  <c r="AG45" i="43"/>
  <c r="AG12" i="43"/>
  <c r="AG12" i="31"/>
  <c r="AG7" i="43"/>
  <c r="AG67" i="31"/>
  <c r="AF24" i="31"/>
  <c r="AG59" i="43"/>
  <c r="AG61" i="43"/>
  <c r="AG75" i="31"/>
  <c r="AG50" i="31"/>
  <c r="AG47" i="31"/>
  <c r="AG74" i="31"/>
  <c r="AG51" i="43"/>
  <c r="AG45" i="31"/>
  <c r="AG56" i="43"/>
  <c r="AG53" i="31"/>
  <c r="AG29" i="43"/>
  <c r="AG37" i="31"/>
  <c r="AG63" i="31"/>
  <c r="AG67" i="43"/>
  <c r="AG33" i="43"/>
  <c r="AG43" i="31"/>
  <c r="AF49" i="31"/>
  <c r="AG32" i="43"/>
  <c r="AG50" i="43"/>
  <c r="AF55" i="31"/>
  <c r="AG36" i="31"/>
  <c r="AG11" i="43"/>
  <c r="AG68" i="43"/>
  <c r="AG27" i="43"/>
  <c r="AG70" i="31"/>
  <c r="AF25" i="31"/>
  <c r="AG73" i="31"/>
  <c r="AG20" i="43"/>
  <c r="AG10" i="31"/>
  <c r="AG35" i="43"/>
  <c r="AG38" i="43"/>
  <c r="AF43" i="31"/>
  <c r="AG23" i="31"/>
  <c r="AG76" i="31"/>
  <c r="AG63" i="43"/>
  <c r="AG55" i="31"/>
  <c r="AG17" i="31"/>
  <c r="AG46" i="31"/>
  <c r="AG25" i="43"/>
  <c r="AG41" i="31"/>
  <c r="AG38" i="31"/>
  <c r="AG20" i="31"/>
  <c r="AG30" i="43"/>
  <c r="AF22" i="31"/>
  <c r="AG40" i="31"/>
  <c r="AG76" i="43"/>
  <c r="AG39" i="43"/>
  <c r="AG19" i="43"/>
  <c r="AG68" i="31"/>
  <c r="AG66" i="31"/>
  <c r="AG27" i="31"/>
  <c r="AG24" i="31"/>
  <c r="AG14" i="43"/>
  <c r="AF62" i="31"/>
  <c r="AG8" i="31"/>
  <c r="AG8" i="43"/>
  <c r="AF53" i="31"/>
  <c r="AG61" i="31"/>
  <c r="AG17" i="43"/>
  <c r="AG21" i="43"/>
  <c r="GM79" i="16"/>
  <c r="GM82" i="16"/>
  <c r="GM77" i="16"/>
  <c r="GP4" i="43"/>
  <c r="GO4" i="43"/>
  <c r="GM80" i="16"/>
  <c r="GM83" i="18"/>
  <c r="GM83" i="20"/>
  <c r="GN83" i="16"/>
  <c r="GL82" i="20"/>
  <c r="GL79" i="20"/>
  <c r="GL77" i="20"/>
  <c r="GL82" i="18"/>
  <c r="GL79" i="18"/>
  <c r="GL77" i="18"/>
  <c r="GN4" i="36" l="1"/>
  <c r="GN4" i="43"/>
  <c r="AH8" i="31"/>
  <c r="AH66" i="31"/>
  <c r="AH19" i="43"/>
  <c r="AH51" i="43"/>
  <c r="AH61" i="43"/>
  <c r="AH44" i="43"/>
  <c r="AH49" i="43"/>
  <c r="AH55" i="43"/>
  <c r="AH28" i="31"/>
  <c r="AH24" i="43"/>
  <c r="AH52" i="43"/>
  <c r="AH5" i="31"/>
  <c r="AH22" i="43"/>
  <c r="AH33" i="31"/>
  <c r="AH60" i="31"/>
  <c r="AH75" i="43"/>
  <c r="AH66" i="43"/>
  <c r="AH62" i="31"/>
  <c r="AH26" i="43"/>
  <c r="AH69" i="31"/>
  <c r="AH70" i="43"/>
  <c r="AH51" i="31"/>
  <c r="AH17" i="43"/>
  <c r="AH44" i="31"/>
  <c r="AH27" i="31"/>
  <c r="AH30" i="43"/>
  <c r="AH38" i="31"/>
  <c r="AH17" i="31"/>
  <c r="AH76" i="31"/>
  <c r="AH38" i="43"/>
  <c r="AH9" i="31"/>
  <c r="AH70" i="31"/>
  <c r="AH32" i="43"/>
  <c r="AH63" i="31"/>
  <c r="AH53" i="31"/>
  <c r="AH12" i="31"/>
  <c r="AH12" i="43"/>
  <c r="AH31" i="31"/>
  <c r="AH69" i="43"/>
  <c r="AH71" i="43"/>
  <c r="AH9" i="43"/>
  <c r="AH52" i="31"/>
  <c r="AH57" i="43"/>
  <c r="AH22" i="31"/>
  <c r="AH62" i="43"/>
  <c r="AH73" i="43"/>
  <c r="AH14" i="31"/>
  <c r="AH30" i="31"/>
  <c r="AH74" i="43"/>
  <c r="AH53" i="43"/>
  <c r="AH5" i="43"/>
  <c r="AH26" i="31"/>
  <c r="AH15" i="43"/>
  <c r="AH49" i="31"/>
  <c r="AH35" i="31"/>
  <c r="AH15" i="31"/>
  <c r="AH21" i="31"/>
  <c r="AH48" i="31"/>
  <c r="AH20" i="43"/>
  <c r="AH11" i="43"/>
  <c r="AH75" i="31"/>
  <c r="AH59" i="43"/>
  <c r="AH45" i="43"/>
  <c r="AH59" i="31"/>
  <c r="AH18" i="31"/>
  <c r="AH36" i="43"/>
  <c r="AH54" i="43"/>
  <c r="AH61" i="31"/>
  <c r="AH8" i="43"/>
  <c r="AH14" i="43"/>
  <c r="AG44" i="31"/>
  <c r="AH68" i="31"/>
  <c r="AH39" i="43"/>
  <c r="AH76" i="43"/>
  <c r="AH55" i="31"/>
  <c r="AH63" i="43"/>
  <c r="AH10" i="31"/>
  <c r="AG9" i="31"/>
  <c r="AH27" i="43"/>
  <c r="AH67" i="43"/>
  <c r="AH56" i="43"/>
  <c r="AH45" i="31"/>
  <c r="AH47" i="31"/>
  <c r="AH50" i="31"/>
  <c r="AH67" i="31"/>
  <c r="AH34" i="43"/>
  <c r="AH6" i="31"/>
  <c r="AH16" i="31"/>
  <c r="AH32" i="31"/>
  <c r="AH18" i="43"/>
  <c r="AH43" i="43"/>
  <c r="AH72" i="43"/>
  <c r="AH37" i="43"/>
  <c r="AH56" i="31"/>
  <c r="AH58" i="43"/>
  <c r="AH54" i="31"/>
  <c r="AH31" i="43"/>
  <c r="AH65" i="43"/>
  <c r="AH34" i="31"/>
  <c r="AH41" i="43"/>
  <c r="AH64" i="43"/>
  <c r="AH19" i="31"/>
  <c r="AH42" i="31"/>
  <c r="AH29" i="31"/>
  <c r="AH40" i="31"/>
  <c r="AH20" i="31"/>
  <c r="AH68" i="43"/>
  <c r="AH74" i="31"/>
  <c r="AH7" i="31"/>
  <c r="AH21" i="43"/>
  <c r="AH24" i="31"/>
  <c r="AH41" i="31"/>
  <c r="AH25" i="43"/>
  <c r="AH46" i="31"/>
  <c r="AH23" i="31"/>
  <c r="AH35" i="43"/>
  <c r="AH73" i="31"/>
  <c r="AH36" i="31"/>
  <c r="AH50" i="43"/>
  <c r="AH43" i="31"/>
  <c r="AH33" i="43"/>
  <c r="AH37" i="31"/>
  <c r="AH29" i="43"/>
  <c r="AH7" i="43"/>
  <c r="AH57" i="31"/>
  <c r="AH72" i="31"/>
  <c r="AH64" i="31"/>
  <c r="AH65" i="31"/>
  <c r="AH60" i="43"/>
  <c r="AH58" i="31"/>
  <c r="AH39" i="31"/>
  <c r="AH10" i="43"/>
  <c r="AH25" i="31"/>
  <c r="AH16" i="43"/>
  <c r="AH47" i="43"/>
  <c r="AH28" i="43"/>
  <c r="AH46" i="43"/>
  <c r="AH42" i="43"/>
  <c r="AH6" i="43"/>
  <c r="AH71" i="31"/>
  <c r="AH40" i="43"/>
  <c r="AH23" i="43"/>
  <c r="AG29" i="31"/>
  <c r="AH48" i="43"/>
  <c r="GM83" i="16"/>
  <c r="GP4" i="36"/>
  <c r="GO4" i="36"/>
  <c r="GL83" i="20"/>
  <c r="GL83" i="18"/>
  <c r="GL4" i="16"/>
  <c r="GL5" i="16"/>
  <c r="GL6" i="16"/>
  <c r="GL7" i="16"/>
  <c r="GL8" i="16"/>
  <c r="GL9" i="16"/>
  <c r="GL10" i="16"/>
  <c r="GL11" i="16"/>
  <c r="GL12" i="16"/>
  <c r="GL14" i="16"/>
  <c r="GL15" i="16"/>
  <c r="GL16" i="16"/>
  <c r="GL17" i="16"/>
  <c r="GL18" i="16"/>
  <c r="GL19" i="16"/>
  <c r="GL20" i="16"/>
  <c r="GL21" i="16"/>
  <c r="GL22" i="16"/>
  <c r="GL23" i="16"/>
  <c r="GL24" i="16"/>
  <c r="GL25" i="16"/>
  <c r="GL26" i="16"/>
  <c r="GL27" i="16"/>
  <c r="GL28" i="16"/>
  <c r="GL29" i="16"/>
  <c r="GL30" i="16"/>
  <c r="GL31" i="16"/>
  <c r="GL32" i="16"/>
  <c r="GL33" i="16"/>
  <c r="GL34" i="16"/>
  <c r="GL35" i="16"/>
  <c r="GL36" i="16"/>
  <c r="GL37" i="16"/>
  <c r="GL38" i="16"/>
  <c r="GL39" i="16"/>
  <c r="GL40" i="16"/>
  <c r="GL41" i="16"/>
  <c r="GL42" i="16"/>
  <c r="GL43" i="16"/>
  <c r="GL44" i="16"/>
  <c r="GL45" i="16"/>
  <c r="GL46" i="16"/>
  <c r="GL47" i="16"/>
  <c r="GL48" i="16"/>
  <c r="GL49" i="16"/>
  <c r="GL50" i="16"/>
  <c r="GL51" i="16"/>
  <c r="GL52" i="16"/>
  <c r="GL53" i="16"/>
  <c r="GL54" i="16"/>
  <c r="GL55" i="16"/>
  <c r="GL56" i="16"/>
  <c r="GL57" i="16"/>
  <c r="GL58" i="16"/>
  <c r="GL59" i="16"/>
  <c r="GL60" i="16"/>
  <c r="GL61" i="16"/>
  <c r="GL62" i="16"/>
  <c r="GL63" i="16"/>
  <c r="GL64" i="16"/>
  <c r="GL65" i="16"/>
  <c r="GL66" i="16"/>
  <c r="GL67" i="16"/>
  <c r="GL68" i="16"/>
  <c r="GL69" i="16"/>
  <c r="GL70" i="16"/>
  <c r="GL71" i="16"/>
  <c r="GL72" i="16"/>
  <c r="GL73" i="16"/>
  <c r="GL74" i="16"/>
  <c r="GL75" i="16"/>
  <c r="GL76" i="16"/>
  <c r="GL77" i="16"/>
  <c r="GL79" i="16"/>
  <c r="GL80" i="16"/>
  <c r="GL82" i="16"/>
  <c r="AI25" i="31" l="1"/>
  <c r="AI57" i="31"/>
  <c r="AI36" i="31"/>
  <c r="AI23" i="31"/>
  <c r="AI41" i="43"/>
  <c r="AI65" i="43"/>
  <c r="AI56" i="31"/>
  <c r="AI63" i="43"/>
  <c r="AI59" i="31"/>
  <c r="AI15" i="43"/>
  <c r="AI73" i="43"/>
  <c r="AI70" i="31"/>
  <c r="AI66" i="43"/>
  <c r="AI33" i="31"/>
  <c r="AI24" i="43"/>
  <c r="AI44" i="43"/>
  <c r="AI23" i="43"/>
  <c r="AI28" i="43"/>
  <c r="AI16" i="43"/>
  <c r="AI58" i="31"/>
  <c r="AI64" i="31"/>
  <c r="AI29" i="43"/>
  <c r="AI33" i="43"/>
  <c r="AI43" i="31"/>
  <c r="AI50" i="43"/>
  <c r="AI40" i="31"/>
  <c r="AI31" i="43"/>
  <c r="AI58" i="43"/>
  <c r="AI32" i="31"/>
  <c r="AI67" i="43"/>
  <c r="AI27" i="43"/>
  <c r="AI61" i="31"/>
  <c r="AI54" i="43"/>
  <c r="AI21" i="31"/>
  <c r="AI53" i="43"/>
  <c r="AI57" i="43"/>
  <c r="AI53" i="31"/>
  <c r="AI76" i="31"/>
  <c r="AI30" i="43"/>
  <c r="AI27" i="31"/>
  <c r="AI17" i="43"/>
  <c r="AI69" i="31"/>
  <c r="AI60" i="31"/>
  <c r="AI52" i="43"/>
  <c r="AI55" i="43"/>
  <c r="AI61" i="43"/>
  <c r="AI66" i="31"/>
  <c r="AI48" i="43"/>
  <c r="AI73" i="31"/>
  <c r="AI25" i="43"/>
  <c r="AI54" i="31"/>
  <c r="AI34" i="43"/>
  <c r="AI45" i="31"/>
  <c r="AI10" i="31"/>
  <c r="AI68" i="31"/>
  <c r="AI6" i="43"/>
  <c r="AI65" i="31"/>
  <c r="AI35" i="43"/>
  <c r="AI46" i="31"/>
  <c r="AI24" i="31"/>
  <c r="AI7" i="31"/>
  <c r="AI29" i="31"/>
  <c r="AI19" i="31"/>
  <c r="AI37" i="43"/>
  <c r="AI72" i="43"/>
  <c r="AI43" i="43"/>
  <c r="AI18" i="43"/>
  <c r="AI47" i="31"/>
  <c r="AI36" i="43"/>
  <c r="AI18" i="31"/>
  <c r="AI45" i="43"/>
  <c r="AI59" i="43"/>
  <c r="AI75" i="31"/>
  <c r="AI20" i="43"/>
  <c r="AI26" i="31"/>
  <c r="AI74" i="43"/>
  <c r="AI30" i="31"/>
  <c r="AI14" i="31"/>
  <c r="AI62" i="43"/>
  <c r="AI22" i="31"/>
  <c r="AI69" i="43"/>
  <c r="AI12" i="43"/>
  <c r="AI32" i="43"/>
  <c r="AI9" i="31"/>
  <c r="AI38" i="43"/>
  <c r="AI44" i="31"/>
  <c r="AI62" i="31"/>
  <c r="AI22" i="43"/>
  <c r="AI5" i="31"/>
  <c r="AI51" i="43"/>
  <c r="AI19" i="43"/>
  <c r="AI8" i="31"/>
  <c r="AI40" i="43"/>
  <c r="AI42" i="43"/>
  <c r="AI47" i="43"/>
  <c r="AI39" i="31"/>
  <c r="AI37" i="31"/>
  <c r="AI74" i="31"/>
  <c r="AI68" i="43"/>
  <c r="AI34" i="31"/>
  <c r="AI6" i="31"/>
  <c r="AI67" i="31"/>
  <c r="AI39" i="43"/>
  <c r="AI11" i="43"/>
  <c r="AI49" i="31"/>
  <c r="AI5" i="43"/>
  <c r="AI52" i="31"/>
  <c r="AI12" i="31"/>
  <c r="AI63" i="31"/>
  <c r="AI75" i="43"/>
  <c r="AI71" i="31"/>
  <c r="AI46" i="43"/>
  <c r="AI10" i="43"/>
  <c r="AI60" i="43"/>
  <c r="AI72" i="31"/>
  <c r="AI7" i="43"/>
  <c r="AI41" i="31"/>
  <c r="AI21" i="43"/>
  <c r="AI20" i="31"/>
  <c r="AI42" i="31"/>
  <c r="AI64" i="43"/>
  <c r="AI16" i="31"/>
  <c r="AI50" i="31"/>
  <c r="AI56" i="43"/>
  <c r="AI55" i="31"/>
  <c r="AI76" i="43"/>
  <c r="AI14" i="43"/>
  <c r="AI8" i="43"/>
  <c r="AI48" i="31"/>
  <c r="AI15" i="31"/>
  <c r="AI35" i="31"/>
  <c r="AI9" i="43"/>
  <c r="AI71" i="43"/>
  <c r="AI31" i="31"/>
  <c r="AI17" i="31"/>
  <c r="AI38" i="31"/>
  <c r="AI51" i="31"/>
  <c r="AI70" i="43"/>
  <c r="AI26" i="43"/>
  <c r="AI28" i="31"/>
  <c r="AI49" i="43"/>
  <c r="GL83" i="16"/>
  <c r="GK77" i="20"/>
  <c r="GK79" i="20"/>
  <c r="GK82" i="20"/>
  <c r="GK77" i="18"/>
  <c r="GK79" i="18"/>
  <c r="GK82" i="18"/>
  <c r="GK4" i="16"/>
  <c r="GK5" i="16"/>
  <c r="GK6" i="16"/>
  <c r="GK7" i="16"/>
  <c r="GK8" i="16"/>
  <c r="GK9" i="16"/>
  <c r="GK10" i="16"/>
  <c r="GK11" i="16"/>
  <c r="GK12" i="16"/>
  <c r="GK14" i="16"/>
  <c r="GK15" i="16"/>
  <c r="GK16" i="16"/>
  <c r="GK17" i="16"/>
  <c r="GK18" i="16"/>
  <c r="GK19" i="16"/>
  <c r="GK20" i="16"/>
  <c r="GK21" i="16"/>
  <c r="GK22" i="16"/>
  <c r="GK23" i="16"/>
  <c r="GK24" i="16"/>
  <c r="GK25" i="16"/>
  <c r="GK26" i="16"/>
  <c r="GK27" i="16"/>
  <c r="GK28" i="16"/>
  <c r="GK29" i="16"/>
  <c r="GK30" i="16"/>
  <c r="GK31" i="16"/>
  <c r="GK32" i="16"/>
  <c r="GK33" i="16"/>
  <c r="GK34" i="16"/>
  <c r="GK35" i="16"/>
  <c r="GK36" i="16"/>
  <c r="GK37" i="16"/>
  <c r="GK38" i="16"/>
  <c r="GK39" i="16"/>
  <c r="GK40" i="16"/>
  <c r="GK41" i="16"/>
  <c r="GK42" i="16"/>
  <c r="GK43" i="16"/>
  <c r="GK44" i="16"/>
  <c r="GK45" i="16"/>
  <c r="GK46" i="16"/>
  <c r="GK47" i="16"/>
  <c r="GK48" i="16"/>
  <c r="GK49" i="16"/>
  <c r="GK50" i="16"/>
  <c r="GK51" i="16"/>
  <c r="GK52" i="16"/>
  <c r="GK53" i="16"/>
  <c r="GK54" i="16"/>
  <c r="GK55" i="16"/>
  <c r="GK56" i="16"/>
  <c r="GK57" i="16"/>
  <c r="GK58" i="16"/>
  <c r="GK59" i="16"/>
  <c r="GK60" i="16"/>
  <c r="GK61" i="16"/>
  <c r="GK62" i="16"/>
  <c r="GK63" i="16"/>
  <c r="GK64" i="16"/>
  <c r="GK65" i="16"/>
  <c r="GK66" i="16"/>
  <c r="GK67" i="16"/>
  <c r="GK68" i="16"/>
  <c r="GK69" i="16"/>
  <c r="GK70" i="16"/>
  <c r="GK71" i="16"/>
  <c r="GK72" i="16"/>
  <c r="GK73" i="16"/>
  <c r="GK74" i="16"/>
  <c r="GK75" i="16"/>
  <c r="GK76" i="16"/>
  <c r="GJ11" i="16"/>
  <c r="GJ12" i="16"/>
  <c r="GJ14" i="16"/>
  <c r="GJ15" i="16"/>
  <c r="GJ16" i="16"/>
  <c r="GJ17" i="16"/>
  <c r="GJ18" i="16"/>
  <c r="GJ19" i="16"/>
  <c r="GJ20" i="16"/>
  <c r="GJ21" i="16"/>
  <c r="GJ22" i="16"/>
  <c r="GJ23" i="16"/>
  <c r="GJ24" i="16"/>
  <c r="GJ25" i="16"/>
  <c r="GJ26" i="16"/>
  <c r="GJ27" i="16"/>
  <c r="GJ28" i="16"/>
  <c r="GJ29" i="16"/>
  <c r="GJ30" i="16"/>
  <c r="GJ31" i="16"/>
  <c r="GJ32" i="16"/>
  <c r="GJ33" i="16"/>
  <c r="GJ34" i="16"/>
  <c r="GJ35" i="16"/>
  <c r="GJ36" i="16"/>
  <c r="GJ37" i="16"/>
  <c r="GJ38" i="16"/>
  <c r="GJ39" i="16"/>
  <c r="GJ40" i="16"/>
  <c r="GJ41" i="16"/>
  <c r="GJ42" i="16"/>
  <c r="GJ43" i="16"/>
  <c r="GJ44" i="16"/>
  <c r="GJ45" i="16"/>
  <c r="GJ46" i="16"/>
  <c r="GJ47" i="16"/>
  <c r="GJ48" i="16"/>
  <c r="GJ49" i="16"/>
  <c r="GJ50" i="16"/>
  <c r="GJ51" i="16"/>
  <c r="GJ52" i="16"/>
  <c r="GJ53" i="16"/>
  <c r="GJ54" i="16"/>
  <c r="GJ55" i="16"/>
  <c r="GJ56" i="16"/>
  <c r="GJ57" i="16"/>
  <c r="GJ58" i="16"/>
  <c r="GJ59" i="16"/>
  <c r="GJ60" i="16"/>
  <c r="GJ61" i="16"/>
  <c r="GJ62" i="16"/>
  <c r="GJ63" i="16"/>
  <c r="GJ64" i="16"/>
  <c r="GJ65" i="16"/>
  <c r="GJ66" i="16"/>
  <c r="GJ67" i="16"/>
  <c r="GJ68" i="16"/>
  <c r="GJ69" i="16"/>
  <c r="GJ70" i="16"/>
  <c r="GJ71" i="16"/>
  <c r="GJ72" i="16"/>
  <c r="GJ73" i="16"/>
  <c r="GJ74" i="16"/>
  <c r="GJ75" i="16"/>
  <c r="GJ76" i="16"/>
  <c r="GJ5" i="16"/>
  <c r="GJ6" i="16"/>
  <c r="GJ7" i="16"/>
  <c r="GJ8" i="16"/>
  <c r="GJ9" i="16"/>
  <c r="GJ10" i="16"/>
  <c r="GJ4" i="16"/>
  <c r="AJ37" i="43" l="1"/>
  <c r="AJ34" i="43"/>
  <c r="AJ61" i="43"/>
  <c r="AJ17" i="43"/>
  <c r="AJ30" i="43"/>
  <c r="AJ67" i="43"/>
  <c r="AJ58" i="43"/>
  <c r="AJ50" i="43"/>
  <c r="AJ33" i="43"/>
  <c r="AJ16" i="43"/>
  <c r="AJ24" i="43"/>
  <c r="AJ47" i="43"/>
  <c r="AJ18" i="43"/>
  <c r="AJ26" i="43"/>
  <c r="AJ70" i="43"/>
  <c r="AJ7" i="43"/>
  <c r="AJ22" i="43"/>
  <c r="AJ32" i="43"/>
  <c r="AJ6" i="43"/>
  <c r="AJ25" i="43"/>
  <c r="AJ48" i="43"/>
  <c r="AJ27" i="43"/>
  <c r="AJ28" i="43"/>
  <c r="AJ71" i="43"/>
  <c r="AJ5" i="43"/>
  <c r="AJ9" i="43"/>
  <c r="AJ14" i="43"/>
  <c r="AJ76" i="43"/>
  <c r="AJ56" i="43"/>
  <c r="AJ21" i="43"/>
  <c r="AJ60" i="43"/>
  <c r="AJ10" i="43"/>
  <c r="AJ75" i="43"/>
  <c r="AJ39" i="43"/>
  <c r="AJ42" i="43"/>
  <c r="AJ40" i="43"/>
  <c r="AJ51" i="43"/>
  <c r="AJ62" i="43"/>
  <c r="AJ74" i="43"/>
  <c r="AJ20" i="43"/>
  <c r="AJ59" i="43"/>
  <c r="AJ45" i="43"/>
  <c r="AJ72" i="43"/>
  <c r="AJ35" i="43"/>
  <c r="AJ55" i="43"/>
  <c r="AJ57" i="43"/>
  <c r="AJ53" i="43"/>
  <c r="AJ23" i="43"/>
  <c r="AJ44" i="43"/>
  <c r="AJ73" i="43"/>
  <c r="AJ15" i="43"/>
  <c r="AJ63" i="43"/>
  <c r="AJ46" i="43"/>
  <c r="AJ68" i="43"/>
  <c r="AJ69" i="43"/>
  <c r="AJ49" i="43"/>
  <c r="AJ8" i="43"/>
  <c r="AJ64" i="43"/>
  <c r="AJ11" i="43"/>
  <c r="AJ19" i="43"/>
  <c r="AJ38" i="43"/>
  <c r="AJ12" i="43"/>
  <c r="AJ36" i="43"/>
  <c r="AJ43" i="43"/>
  <c r="AJ52" i="43"/>
  <c r="AJ54" i="43"/>
  <c r="AJ31" i="43"/>
  <c r="AJ29" i="43"/>
  <c r="AJ66" i="43"/>
  <c r="AJ65" i="43"/>
  <c r="AJ41" i="43"/>
  <c r="GK80" i="16"/>
  <c r="GK83" i="20"/>
  <c r="GK79" i="16"/>
  <c r="GK82" i="16"/>
  <c r="GK77" i="16"/>
  <c r="GK83" i="18"/>
  <c r="AK31" i="43" l="1"/>
  <c r="AJ65" i="31"/>
  <c r="AK19" i="43"/>
  <c r="AJ63" i="31"/>
  <c r="AJ72" i="31"/>
  <c r="AJ16" i="31"/>
  <c r="AK8" i="43"/>
  <c r="AK69" i="43"/>
  <c r="AK68" i="43"/>
  <c r="AK46" i="43"/>
  <c r="AJ41" i="31"/>
  <c r="AK63" i="43"/>
  <c r="AK41" i="43"/>
  <c r="AK65" i="43"/>
  <c r="AK66" i="43"/>
  <c r="AJ46" i="31"/>
  <c r="AK11" i="43"/>
  <c r="AJ49" i="31"/>
  <c r="AJ20" i="31"/>
  <c r="AK64" i="43"/>
  <c r="AK49" i="43"/>
  <c r="AJ31" i="31"/>
  <c r="AK15" i="43"/>
  <c r="AK73" i="43"/>
  <c r="AK44" i="43"/>
  <c r="AK23" i="43"/>
  <c r="AJ43" i="31"/>
  <c r="AK35" i="43"/>
  <c r="AJ29" i="31"/>
  <c r="AJ5" i="31"/>
  <c r="AJ6" i="31"/>
  <c r="AK21" i="43"/>
  <c r="AK56" i="43"/>
  <c r="AK76" i="43"/>
  <c r="AK14" i="43"/>
  <c r="AJ15" i="31"/>
  <c r="AK5" i="43"/>
  <c r="AK27" i="43"/>
  <c r="AK6" i="43"/>
  <c r="AJ7" i="31"/>
  <c r="AJ14" i="31"/>
  <c r="AJ67" i="31"/>
  <c r="AJ35" i="31"/>
  <c r="AK18" i="43"/>
  <c r="AJ57" i="31"/>
  <c r="AK33" i="43"/>
  <c r="AK58" i="43"/>
  <c r="AK30" i="43"/>
  <c r="AK61" i="43"/>
  <c r="AJ24" i="31"/>
  <c r="AJ25" i="31"/>
  <c r="AJ36" i="31"/>
  <c r="AJ54" i="31"/>
  <c r="AJ10" i="31"/>
  <c r="AK43" i="43"/>
  <c r="AJ47" i="31"/>
  <c r="AK36" i="43"/>
  <c r="AJ22" i="31"/>
  <c r="AK12" i="43"/>
  <c r="AJ62" i="31"/>
  <c r="AJ34" i="31"/>
  <c r="AJ64" i="31"/>
  <c r="AK53" i="43"/>
  <c r="AK57" i="43"/>
  <c r="AJ45" i="31"/>
  <c r="AK59" i="43"/>
  <c r="AK20" i="43"/>
  <c r="AK74" i="43"/>
  <c r="AJ30" i="31"/>
  <c r="AK62" i="43"/>
  <c r="AJ48" i="31"/>
  <c r="AJ23" i="31"/>
  <c r="AK28" i="43"/>
  <c r="AJ21" i="31"/>
  <c r="AJ53" i="31"/>
  <c r="AK32" i="43"/>
  <c r="AK22" i="43"/>
  <c r="AJ39" i="31"/>
  <c r="AJ55" i="31"/>
  <c r="AK47" i="43"/>
  <c r="AJ74" i="31"/>
  <c r="AJ56" i="31"/>
  <c r="AK24" i="43"/>
  <c r="AK16" i="43"/>
  <c r="AK50" i="43"/>
  <c r="AJ76" i="31"/>
  <c r="AK17" i="43"/>
  <c r="AK34" i="43"/>
  <c r="AJ70" i="31"/>
  <c r="AK29" i="43"/>
  <c r="AJ32" i="31"/>
  <c r="AJ61" i="31"/>
  <c r="AK54" i="43"/>
  <c r="AK52" i="43"/>
  <c r="AJ73" i="31"/>
  <c r="AK38" i="43"/>
  <c r="AJ50" i="31"/>
  <c r="AJ40" i="31"/>
  <c r="AJ27" i="31"/>
  <c r="AJ69" i="31"/>
  <c r="AK72" i="43"/>
  <c r="AK45" i="43"/>
  <c r="AJ37" i="31"/>
  <c r="AJ51" i="31"/>
  <c r="AK71" i="43"/>
  <c r="AJ59" i="31"/>
  <c r="AJ33" i="31"/>
  <c r="AJ60" i="31"/>
  <c r="AJ66" i="31"/>
  <c r="AK48" i="43"/>
  <c r="AK25" i="43"/>
  <c r="AJ44" i="31"/>
  <c r="AJ12" i="31"/>
  <c r="AJ71" i="31"/>
  <c r="AK7" i="43"/>
  <c r="AJ42" i="31"/>
  <c r="AK70" i="43"/>
  <c r="AK26" i="43"/>
  <c r="AJ75" i="31"/>
  <c r="AJ8" i="31"/>
  <c r="AK55" i="43"/>
  <c r="AJ68" i="31"/>
  <c r="AJ9" i="31"/>
  <c r="AK51" i="43"/>
  <c r="AK40" i="43"/>
  <c r="AK42" i="43"/>
  <c r="AK39" i="43"/>
  <c r="AK75" i="43"/>
  <c r="AK10" i="43"/>
  <c r="AK60" i="43"/>
  <c r="AK9" i="43"/>
  <c r="AJ38" i="31"/>
  <c r="AJ28" i="31"/>
  <c r="AJ58" i="31"/>
  <c r="AJ52" i="31"/>
  <c r="AJ17" i="31"/>
  <c r="AJ18" i="31"/>
  <c r="AJ26" i="31"/>
  <c r="AK67" i="43"/>
  <c r="AJ19" i="31"/>
  <c r="AK37" i="43"/>
  <c r="GK83" i="16"/>
  <c r="AK71" i="31" l="1"/>
  <c r="AL37" i="31"/>
  <c r="AL51" i="43"/>
  <c r="AL17" i="31"/>
  <c r="AK30" i="31"/>
  <c r="AK64" i="31"/>
  <c r="AL34" i="43"/>
  <c r="AK12" i="31"/>
  <c r="AK20" i="31"/>
  <c r="AL46" i="31"/>
  <c r="AK70" i="31"/>
  <c r="AK19" i="31"/>
  <c r="AK55" i="31"/>
  <c r="AL6" i="43"/>
  <c r="AK72" i="31"/>
  <c r="AL34" i="31"/>
  <c r="AL75" i="31"/>
  <c r="AL37" i="43"/>
  <c r="AL35" i="31"/>
  <c r="AL71" i="31"/>
  <c r="AL67" i="31"/>
  <c r="AL7" i="31"/>
  <c r="AK59" i="31"/>
  <c r="AL6" i="31"/>
  <c r="AK37" i="31"/>
  <c r="AL26" i="31"/>
  <c r="AL26" i="43"/>
  <c r="AL70" i="43"/>
  <c r="AK17" i="31"/>
  <c r="AL52" i="31"/>
  <c r="AL21" i="31"/>
  <c r="AL58" i="31"/>
  <c r="AL9" i="31"/>
  <c r="AL64" i="31"/>
  <c r="AK63" i="31"/>
  <c r="AK62" i="31"/>
  <c r="AL54" i="31"/>
  <c r="AK24" i="31"/>
  <c r="AK42" i="31"/>
  <c r="AL22" i="43"/>
  <c r="AK44" i="31"/>
  <c r="AL60" i="31"/>
  <c r="AL62" i="43"/>
  <c r="AL59" i="43"/>
  <c r="AK29" i="31"/>
  <c r="AL69" i="31"/>
  <c r="AL57" i="43"/>
  <c r="AK40" i="31"/>
  <c r="AL12" i="43"/>
  <c r="AL43" i="43"/>
  <c r="AK46" i="31"/>
  <c r="AL61" i="43"/>
  <c r="AL30" i="43"/>
  <c r="AL58" i="43"/>
  <c r="AL33" i="43"/>
  <c r="AL56" i="31"/>
  <c r="AL53" i="31"/>
  <c r="AL27" i="43"/>
  <c r="AL5" i="43"/>
  <c r="AL35" i="43"/>
  <c r="AK68" i="31"/>
  <c r="AL23" i="43"/>
  <c r="AL44" i="43"/>
  <c r="AL73" i="43"/>
  <c r="AL49" i="43"/>
  <c r="AL11" i="43"/>
  <c r="AK34" i="31"/>
  <c r="AL49" i="31"/>
  <c r="AL19" i="43"/>
  <c r="AK73" i="31"/>
  <c r="AL40" i="43"/>
  <c r="AK5" i="31"/>
  <c r="AL55" i="43"/>
  <c r="AL23" i="31"/>
  <c r="AK41" i="31"/>
  <c r="AL38" i="43"/>
  <c r="AL24" i="31"/>
  <c r="AK14" i="31"/>
  <c r="AL28" i="43"/>
  <c r="AK43" i="31"/>
  <c r="AL68" i="31"/>
  <c r="AL15" i="43"/>
  <c r="AL68" i="43"/>
  <c r="AL73" i="31"/>
  <c r="AK75" i="31"/>
  <c r="AK35" i="31"/>
  <c r="AK67" i="31"/>
  <c r="AK7" i="31"/>
  <c r="AL66" i="31"/>
  <c r="AL15" i="31"/>
  <c r="AL60" i="43"/>
  <c r="AL10" i="43"/>
  <c r="AL75" i="43"/>
  <c r="AL39" i="43"/>
  <c r="AK6" i="31"/>
  <c r="AK76" i="31"/>
  <c r="AL74" i="31"/>
  <c r="AK26" i="31"/>
  <c r="AL7" i="43"/>
  <c r="AK52" i="31"/>
  <c r="AL25" i="43"/>
  <c r="AL48" i="43"/>
  <c r="AK21" i="31"/>
  <c r="AK58" i="31"/>
  <c r="AL71" i="43"/>
  <c r="AL28" i="31"/>
  <c r="AK9" i="31"/>
  <c r="AL45" i="43"/>
  <c r="AL72" i="43"/>
  <c r="AL63" i="31"/>
  <c r="AK47" i="31"/>
  <c r="AK54" i="31"/>
  <c r="AL52" i="43"/>
  <c r="AL54" i="43"/>
  <c r="AL29" i="43"/>
  <c r="AL25" i="31"/>
  <c r="AL50" i="43"/>
  <c r="AL16" i="43"/>
  <c r="AL24" i="43"/>
  <c r="AK60" i="31"/>
  <c r="AL74" i="43"/>
  <c r="AL20" i="43"/>
  <c r="AL29" i="31"/>
  <c r="AK69" i="31"/>
  <c r="AL53" i="43"/>
  <c r="AL50" i="31"/>
  <c r="AK56" i="31"/>
  <c r="AK18" i="31"/>
  <c r="AL18" i="43"/>
  <c r="AL39" i="31"/>
  <c r="AK53" i="31"/>
  <c r="AL48" i="31"/>
  <c r="AL14" i="43"/>
  <c r="AL76" i="43"/>
  <c r="AL21" i="43"/>
  <c r="AL16" i="31"/>
  <c r="AL64" i="43"/>
  <c r="AL22" i="31"/>
  <c r="AL10" i="31"/>
  <c r="AL36" i="31"/>
  <c r="AL63" i="43"/>
  <c r="AK49" i="31"/>
  <c r="AK32" i="31"/>
  <c r="AL31" i="43"/>
  <c r="AK57" i="31"/>
  <c r="AL59" i="31"/>
  <c r="AL42" i="43"/>
  <c r="AK27" i="31"/>
  <c r="AK38" i="31"/>
  <c r="AL62" i="31"/>
  <c r="AK8" i="31"/>
  <c r="AL17" i="43"/>
  <c r="AL47" i="43"/>
  <c r="AL42" i="31"/>
  <c r="AL44" i="31"/>
  <c r="AL32" i="43"/>
  <c r="AK33" i="31"/>
  <c r="AK51" i="31"/>
  <c r="AL40" i="31"/>
  <c r="AK31" i="31"/>
  <c r="AK61" i="31"/>
  <c r="AK45" i="31"/>
  <c r="AK65" i="31"/>
  <c r="AL46" i="43"/>
  <c r="AL8" i="43"/>
  <c r="AL67" i="43"/>
  <c r="AL57" i="31"/>
  <c r="AK66" i="31"/>
  <c r="AL9" i="43"/>
  <c r="AK15" i="31"/>
  <c r="AL5" i="31"/>
  <c r="AL27" i="31"/>
  <c r="AL76" i="31"/>
  <c r="AK74" i="31"/>
  <c r="AK23" i="31"/>
  <c r="AK28" i="31"/>
  <c r="AL38" i="31"/>
  <c r="AL30" i="31"/>
  <c r="AL41" i="31"/>
  <c r="AL47" i="31"/>
  <c r="AK25" i="31"/>
  <c r="AL8" i="31"/>
  <c r="AL12" i="31"/>
  <c r="AL14" i="31"/>
  <c r="AL33" i="31"/>
  <c r="AL51" i="31"/>
  <c r="AL43" i="31"/>
  <c r="AL31" i="31"/>
  <c r="AK50" i="31"/>
  <c r="AL20" i="31"/>
  <c r="AL36" i="43"/>
  <c r="AL61" i="31"/>
  <c r="AL70" i="31"/>
  <c r="AL19" i="31"/>
  <c r="AL18" i="31"/>
  <c r="AL55" i="31"/>
  <c r="AK39" i="31"/>
  <c r="AK48" i="31"/>
  <c r="AL56" i="43"/>
  <c r="AL45" i="31"/>
  <c r="AK16" i="31"/>
  <c r="AL72" i="31"/>
  <c r="AK22" i="31"/>
  <c r="AL65" i="31"/>
  <c r="AK10" i="31"/>
  <c r="AL66" i="43"/>
  <c r="AL65" i="43"/>
  <c r="AL41" i="43"/>
  <c r="AK36" i="31"/>
  <c r="AL69" i="43"/>
  <c r="AL32" i="31"/>
  <c r="GL4" i="43"/>
  <c r="GM4" i="43"/>
  <c r="GJ82" i="20"/>
  <c r="GJ79" i="20"/>
  <c r="GJ82" i="18"/>
  <c r="GJ79" i="18"/>
  <c r="AM27" i="31" l="1"/>
  <c r="AM67" i="43"/>
  <c r="AM59" i="31"/>
  <c r="AM14" i="43"/>
  <c r="AM16" i="43"/>
  <c r="AM60" i="43"/>
  <c r="AM22" i="43"/>
  <c r="AM51" i="43"/>
  <c r="AM69" i="43"/>
  <c r="AM8" i="43"/>
  <c r="AM20" i="43"/>
  <c r="AM50" i="43"/>
  <c r="AM72" i="43"/>
  <c r="AM55" i="43"/>
  <c r="AM41" i="43"/>
  <c r="AM19" i="31"/>
  <c r="AM20" i="31"/>
  <c r="AM31" i="31"/>
  <c r="AM51" i="31"/>
  <c r="AM12" i="31"/>
  <c r="AM47" i="31"/>
  <c r="AM30" i="31"/>
  <c r="AM5" i="31"/>
  <c r="AM57" i="31"/>
  <c r="AM47" i="43"/>
  <c r="AM42" i="43"/>
  <c r="AM76" i="43"/>
  <c r="AM18" i="43"/>
  <c r="AM24" i="43"/>
  <c r="AM29" i="43"/>
  <c r="AM63" i="31"/>
  <c r="AM71" i="43"/>
  <c r="AM10" i="43"/>
  <c r="AM68" i="43"/>
  <c r="AM68" i="31"/>
  <c r="AM38" i="43"/>
  <c r="AM40" i="43"/>
  <c r="AM11" i="43"/>
  <c r="AM49" i="43"/>
  <c r="AM35" i="43"/>
  <c r="AM5" i="43"/>
  <c r="AM33" i="43"/>
  <c r="AM58" i="43"/>
  <c r="AM61" i="43"/>
  <c r="AM62" i="43"/>
  <c r="AM60" i="31"/>
  <c r="AM64" i="31"/>
  <c r="AM26" i="43"/>
  <c r="AM71" i="31"/>
  <c r="AM65" i="43"/>
  <c r="AM70" i="31"/>
  <c r="AM31" i="43"/>
  <c r="AM45" i="31"/>
  <c r="AM36" i="43"/>
  <c r="AM38" i="31"/>
  <c r="AM76" i="31"/>
  <c r="AM46" i="43"/>
  <c r="AM32" i="43"/>
  <c r="AM42" i="31"/>
  <c r="AM64" i="43"/>
  <c r="AM21" i="43"/>
  <c r="AM53" i="43"/>
  <c r="AM52" i="43"/>
  <c r="AM25" i="43"/>
  <c r="AM75" i="43"/>
  <c r="AM15" i="43"/>
  <c r="AM28" i="43"/>
  <c r="AM19" i="43"/>
  <c r="AM73" i="43"/>
  <c r="AM44" i="43"/>
  <c r="AM30" i="43"/>
  <c r="AM57" i="43"/>
  <c r="AM59" i="43"/>
  <c r="AM70" i="43"/>
  <c r="AM37" i="43"/>
  <c r="AM6" i="43"/>
  <c r="AM34" i="43"/>
  <c r="AM18" i="31"/>
  <c r="AM33" i="31"/>
  <c r="AM44" i="31"/>
  <c r="AM32" i="31"/>
  <c r="AM66" i="43"/>
  <c r="AM65" i="31"/>
  <c r="AM56" i="43"/>
  <c r="AM43" i="31"/>
  <c r="AM8" i="31"/>
  <c r="AM41" i="31"/>
  <c r="AM9" i="43"/>
  <c r="AM40" i="31"/>
  <c r="AM17" i="43"/>
  <c r="AM63" i="43"/>
  <c r="AM10" i="31"/>
  <c r="AM29" i="31"/>
  <c r="AM74" i="43"/>
  <c r="AM54" i="43"/>
  <c r="AM45" i="43"/>
  <c r="AM48" i="43"/>
  <c r="AM7" i="43"/>
  <c r="AM39" i="43"/>
  <c r="AM73" i="31"/>
  <c r="AM24" i="31"/>
  <c r="AM23" i="43"/>
  <c r="AM27" i="43"/>
  <c r="AM56" i="31"/>
  <c r="AM43" i="43"/>
  <c r="AM12" i="43"/>
  <c r="AM9" i="31"/>
  <c r="AM21" i="31"/>
  <c r="GM4" i="36"/>
  <c r="GL4" i="36"/>
  <c r="GJ82" i="16"/>
  <c r="GJ79" i="16"/>
  <c r="GJ80" i="16"/>
  <c r="GJ77" i="20"/>
  <c r="GJ77" i="18"/>
  <c r="AN46" i="31" l="1"/>
  <c r="AN34" i="31"/>
  <c r="AM67" i="31"/>
  <c r="AN12" i="43"/>
  <c r="AN48" i="43"/>
  <c r="AN28" i="31"/>
  <c r="AN40" i="31"/>
  <c r="AN9" i="43"/>
  <c r="AN34" i="43"/>
  <c r="AN6" i="43"/>
  <c r="AN37" i="43"/>
  <c r="AN59" i="43"/>
  <c r="AM69" i="31"/>
  <c r="AM53" i="31"/>
  <c r="AN44" i="43"/>
  <c r="AN23" i="31"/>
  <c r="AN28" i="43"/>
  <c r="AN15" i="31"/>
  <c r="AN50" i="31"/>
  <c r="AN32" i="43"/>
  <c r="AN38" i="31"/>
  <c r="AN62" i="31"/>
  <c r="AN5" i="43"/>
  <c r="AN35" i="43"/>
  <c r="AN49" i="43"/>
  <c r="AN68" i="43"/>
  <c r="AN24" i="43"/>
  <c r="AM14" i="31"/>
  <c r="AM72" i="31"/>
  <c r="AN25" i="31"/>
  <c r="AN20" i="43"/>
  <c r="AN8" i="43"/>
  <c r="AN69" i="43"/>
  <c r="AN7" i="31"/>
  <c r="AM6" i="31"/>
  <c r="AN22" i="43"/>
  <c r="AN60" i="43"/>
  <c r="AN16" i="43"/>
  <c r="AN67" i="43"/>
  <c r="AM37" i="31"/>
  <c r="AM34" i="31"/>
  <c r="AM35" i="31"/>
  <c r="AN67" i="31"/>
  <c r="AN9" i="31"/>
  <c r="AN23" i="43"/>
  <c r="AN7" i="43"/>
  <c r="AN8" i="31"/>
  <c r="AN65" i="31"/>
  <c r="AN30" i="43"/>
  <c r="AM66" i="31"/>
  <c r="AM15" i="31"/>
  <c r="AM50" i="31"/>
  <c r="AN48" i="31"/>
  <c r="AM36" i="31"/>
  <c r="AN46" i="43"/>
  <c r="AM61" i="31"/>
  <c r="AN55" i="31"/>
  <c r="AM16" i="31"/>
  <c r="AN31" i="43"/>
  <c r="AN58" i="31"/>
  <c r="AN62" i="43"/>
  <c r="AN40" i="43"/>
  <c r="AN18" i="43"/>
  <c r="AN42" i="43"/>
  <c r="AN47" i="43"/>
  <c r="AN14" i="31"/>
  <c r="AN72" i="31"/>
  <c r="AM25" i="31"/>
  <c r="AM75" i="31"/>
  <c r="AM7" i="31"/>
  <c r="AM54" i="31"/>
  <c r="AN37" i="31"/>
  <c r="AN35" i="31"/>
  <c r="AN27" i="43"/>
  <c r="AN24" i="31"/>
  <c r="AN54" i="43"/>
  <c r="AN74" i="43"/>
  <c r="AN29" i="31"/>
  <c r="AN32" i="31"/>
  <c r="AN70" i="43"/>
  <c r="AN57" i="43"/>
  <c r="AN73" i="43"/>
  <c r="AN19" i="43"/>
  <c r="AN66" i="31"/>
  <c r="AN25" i="43"/>
  <c r="AN53" i="43"/>
  <c r="AN39" i="31"/>
  <c r="AM48" i="31"/>
  <c r="AN21" i="43"/>
  <c r="AM22" i="31"/>
  <c r="AN36" i="31"/>
  <c r="AN36" i="43"/>
  <c r="AN61" i="31"/>
  <c r="AM55" i="31"/>
  <c r="AN16" i="31"/>
  <c r="AN65" i="43"/>
  <c r="AM17" i="31"/>
  <c r="AN26" i="43"/>
  <c r="AN52" i="31"/>
  <c r="AM58" i="31"/>
  <c r="AN11" i="43"/>
  <c r="AN38" i="43"/>
  <c r="AN10" i="43"/>
  <c r="AM74" i="31"/>
  <c r="AN29" i="43"/>
  <c r="AN41" i="43"/>
  <c r="AN55" i="43"/>
  <c r="AN51" i="43"/>
  <c r="AN75" i="31"/>
  <c r="AM26" i="31"/>
  <c r="AN54" i="31"/>
  <c r="AM49" i="31"/>
  <c r="AN14" i="43"/>
  <c r="AM46" i="31"/>
  <c r="AN21" i="31"/>
  <c r="AN43" i="43"/>
  <c r="AN56" i="31"/>
  <c r="AN39" i="43"/>
  <c r="AM28" i="31"/>
  <c r="AN45" i="43"/>
  <c r="AN10" i="31"/>
  <c r="AN63" i="43"/>
  <c r="AN17" i="43"/>
  <c r="AN43" i="31"/>
  <c r="AN56" i="43"/>
  <c r="AN66" i="43"/>
  <c r="AN44" i="31"/>
  <c r="AN69" i="31"/>
  <c r="AN53" i="31"/>
  <c r="AM23" i="31"/>
  <c r="AN15" i="43"/>
  <c r="AN75" i="43"/>
  <c r="AN52" i="43"/>
  <c r="AM39" i="31"/>
  <c r="AN64" i="43"/>
  <c r="AN22" i="31"/>
  <c r="AM62" i="31"/>
  <c r="AN17" i="31"/>
  <c r="AM52" i="31"/>
  <c r="AN61" i="43"/>
  <c r="AN58" i="43"/>
  <c r="AN33" i="43"/>
  <c r="AN74" i="31"/>
  <c r="AN71" i="43"/>
  <c r="AN76" i="43"/>
  <c r="AN72" i="43"/>
  <c r="AN50" i="43"/>
  <c r="AN6" i="31"/>
  <c r="AN26" i="31"/>
  <c r="AN49" i="31"/>
  <c r="GJ77" i="16"/>
  <c r="GJ83" i="20"/>
  <c r="GJ83" i="18"/>
  <c r="AO49" i="31" l="1"/>
  <c r="AO50" i="43"/>
  <c r="AO51" i="31"/>
  <c r="AO71" i="43"/>
  <c r="AO61" i="43"/>
  <c r="AO64" i="43"/>
  <c r="AO75" i="43"/>
  <c r="AO69" i="31"/>
  <c r="AO43" i="31"/>
  <c r="AO56" i="31"/>
  <c r="AO43" i="43"/>
  <c r="AO14" i="43"/>
  <c r="AO51" i="43"/>
  <c r="AN31" i="31"/>
  <c r="AO5" i="31"/>
  <c r="AO29" i="43"/>
  <c r="AN68" i="31"/>
  <c r="AO38" i="43"/>
  <c r="AO11" i="43"/>
  <c r="AO36" i="43"/>
  <c r="AO66" i="31"/>
  <c r="AO73" i="43"/>
  <c r="AO70" i="43"/>
  <c r="AO35" i="31"/>
  <c r="AN59" i="31"/>
  <c r="AO72" i="31"/>
  <c r="AO20" i="31"/>
  <c r="AN12" i="31"/>
  <c r="AO18" i="43"/>
  <c r="AO40" i="43"/>
  <c r="AO62" i="43"/>
  <c r="AN76" i="31"/>
  <c r="AO30" i="43"/>
  <c r="AN18" i="31"/>
  <c r="AO8" i="31"/>
  <c r="AO9" i="31"/>
  <c r="AO60" i="43"/>
  <c r="AO8" i="43"/>
  <c r="AN63" i="31"/>
  <c r="AN64" i="31"/>
  <c r="AN45" i="31"/>
  <c r="AO32" i="43"/>
  <c r="AO26" i="31"/>
  <c r="AN51" i="31"/>
  <c r="AN71" i="31"/>
  <c r="AO17" i="31"/>
  <c r="AO53" i="31"/>
  <c r="AO66" i="43"/>
  <c r="AO63" i="43"/>
  <c r="AO45" i="43"/>
  <c r="AO54" i="31"/>
  <c r="AO31" i="31"/>
  <c r="AN5" i="31"/>
  <c r="AO10" i="43"/>
  <c r="AO68" i="31"/>
  <c r="AO70" i="31"/>
  <c r="AN33" i="31"/>
  <c r="AO74" i="43"/>
  <c r="AO54" i="43"/>
  <c r="AN73" i="31"/>
  <c r="AO24" i="31"/>
  <c r="AO59" i="31"/>
  <c r="AN19" i="31"/>
  <c r="AN47" i="31"/>
  <c r="AO46" i="43"/>
  <c r="AO18" i="31"/>
  <c r="AO63" i="31"/>
  <c r="AO68" i="43"/>
  <c r="AO64" i="31"/>
  <c r="AO37" i="43"/>
  <c r="AO9" i="43"/>
  <c r="AO48" i="43"/>
  <c r="AN27" i="31"/>
  <c r="AO6" i="31"/>
  <c r="AO76" i="43"/>
  <c r="AO71" i="31"/>
  <c r="AO56" i="43"/>
  <c r="AO41" i="31"/>
  <c r="AO17" i="43"/>
  <c r="AO39" i="43"/>
  <c r="AO21" i="31"/>
  <c r="AO75" i="31"/>
  <c r="AO41" i="43"/>
  <c r="AN30" i="31"/>
  <c r="AO57" i="31"/>
  <c r="AN60" i="31"/>
  <c r="AO26" i="43"/>
  <c r="AN70" i="31"/>
  <c r="AO21" i="43"/>
  <c r="AO25" i="43"/>
  <c r="AO33" i="31"/>
  <c r="AO73" i="31"/>
  <c r="AO19" i="31"/>
  <c r="AO14" i="31"/>
  <c r="AO47" i="31"/>
  <c r="AO42" i="43"/>
  <c r="AO42" i="31"/>
  <c r="AO16" i="43"/>
  <c r="AO22" i="43"/>
  <c r="AO69" i="43"/>
  <c r="AO35" i="43"/>
  <c r="AO59" i="43"/>
  <c r="AO6" i="43"/>
  <c r="AO34" i="43"/>
  <c r="AO12" i="43"/>
  <c r="AO27" i="31"/>
  <c r="AO72" i="43"/>
  <c r="AO74" i="31"/>
  <c r="AO33" i="43"/>
  <c r="AO58" i="43"/>
  <c r="AO22" i="31"/>
  <c r="AO52" i="43"/>
  <c r="AO15" i="43"/>
  <c r="AO44" i="31"/>
  <c r="AN41" i="31"/>
  <c r="AO10" i="31"/>
  <c r="AO55" i="43"/>
  <c r="AO30" i="31"/>
  <c r="AN57" i="31"/>
  <c r="AO60" i="31"/>
  <c r="AO65" i="43"/>
  <c r="AO16" i="31"/>
  <c r="AO61" i="31"/>
  <c r="AO36" i="31"/>
  <c r="AO53" i="43"/>
  <c r="AO19" i="43"/>
  <c r="AO57" i="43"/>
  <c r="AO27" i="43"/>
  <c r="AO37" i="31"/>
  <c r="AN20" i="31"/>
  <c r="AO12" i="31"/>
  <c r="AO47" i="43"/>
  <c r="AO31" i="43"/>
  <c r="AO76" i="31"/>
  <c r="AN42" i="31"/>
  <c r="AO7" i="43"/>
  <c r="AO23" i="43"/>
  <c r="AO67" i="31"/>
  <c r="AO67" i="43"/>
  <c r="AO20" i="43"/>
  <c r="AO24" i="43"/>
  <c r="AO49" i="43"/>
  <c r="AO5" i="43"/>
  <c r="AO45" i="31"/>
  <c r="AO28" i="43"/>
  <c r="AO44" i="43"/>
  <c r="GJ83" i="16"/>
  <c r="AP23" i="31" l="1"/>
  <c r="AP15" i="31"/>
  <c r="AP45" i="31"/>
  <c r="AP5" i="43"/>
  <c r="AP55" i="31"/>
  <c r="AP31" i="43"/>
  <c r="AP60" i="31"/>
  <c r="AP58" i="43"/>
  <c r="AP33" i="43"/>
  <c r="AP74" i="31"/>
  <c r="AO28" i="31"/>
  <c r="AO62" i="31"/>
  <c r="AO48" i="31"/>
  <c r="AP19" i="31"/>
  <c r="AP25" i="43"/>
  <c r="AP41" i="43"/>
  <c r="AP6" i="31"/>
  <c r="AO34" i="31"/>
  <c r="AP48" i="43"/>
  <c r="AP38" i="31"/>
  <c r="AO65" i="31"/>
  <c r="AP59" i="31"/>
  <c r="AP66" i="43"/>
  <c r="AP40" i="31"/>
  <c r="AP62" i="43"/>
  <c r="AP40" i="43"/>
  <c r="AO29" i="31"/>
  <c r="AP73" i="43"/>
  <c r="AP51" i="43"/>
  <c r="AP44" i="43"/>
  <c r="AO15" i="31"/>
  <c r="AP67" i="31"/>
  <c r="AO55" i="31"/>
  <c r="AP27" i="43"/>
  <c r="AP57" i="43"/>
  <c r="AP53" i="43"/>
  <c r="AP36" i="31"/>
  <c r="AP16" i="31"/>
  <c r="AP55" i="43"/>
  <c r="AP10" i="31"/>
  <c r="AP72" i="43"/>
  <c r="AP12" i="43"/>
  <c r="AP28" i="31"/>
  <c r="AP6" i="43"/>
  <c r="AP59" i="43"/>
  <c r="AP22" i="43"/>
  <c r="AP73" i="31"/>
  <c r="AP52" i="31"/>
  <c r="AP21" i="31"/>
  <c r="AP39" i="43"/>
  <c r="AP56" i="43"/>
  <c r="AP76" i="43"/>
  <c r="AO38" i="31"/>
  <c r="AP63" i="31"/>
  <c r="AP25" i="31"/>
  <c r="AP65" i="31"/>
  <c r="AP31" i="31"/>
  <c r="AP45" i="43"/>
  <c r="AP63" i="43"/>
  <c r="AO40" i="31"/>
  <c r="AP50" i="31"/>
  <c r="AP32" i="43"/>
  <c r="AP8" i="43"/>
  <c r="AP58" i="31"/>
  <c r="AP29" i="31"/>
  <c r="AP70" i="43"/>
  <c r="AP11" i="43"/>
  <c r="AP38" i="43"/>
  <c r="AP29" i="43"/>
  <c r="AP75" i="43"/>
  <c r="AP71" i="43"/>
  <c r="AP50" i="43"/>
  <c r="AP28" i="43"/>
  <c r="AP49" i="43"/>
  <c r="AP24" i="43"/>
  <c r="AP67" i="43"/>
  <c r="AP7" i="43"/>
  <c r="AP47" i="43"/>
  <c r="AP12" i="31"/>
  <c r="AP39" i="31"/>
  <c r="AP15" i="43"/>
  <c r="AP52" i="43"/>
  <c r="AP34" i="43"/>
  <c r="AP7" i="31"/>
  <c r="AP21" i="43"/>
  <c r="AO52" i="31"/>
  <c r="AP17" i="43"/>
  <c r="AP71" i="31"/>
  <c r="AP37" i="43"/>
  <c r="AP68" i="43"/>
  <c r="AO25" i="31"/>
  <c r="AP74" i="43"/>
  <c r="AP10" i="43"/>
  <c r="AP46" i="31"/>
  <c r="AO50" i="31"/>
  <c r="AP30" i="43"/>
  <c r="AO58" i="31"/>
  <c r="AP18" i="43"/>
  <c r="AP32" i="31"/>
  <c r="AP36" i="43"/>
  <c r="AP43" i="43"/>
  <c r="AP61" i="43"/>
  <c r="AO23" i="31"/>
  <c r="AP20" i="43"/>
  <c r="AP23" i="43"/>
  <c r="AP76" i="31"/>
  <c r="AP37" i="31"/>
  <c r="AP19" i="43"/>
  <c r="AO39" i="31"/>
  <c r="AP61" i="31"/>
  <c r="AP65" i="43"/>
  <c r="AP30" i="31"/>
  <c r="AP44" i="31"/>
  <c r="AP22" i="31"/>
  <c r="AP27" i="31"/>
  <c r="AP62" i="31"/>
  <c r="AP35" i="43"/>
  <c r="AP69" i="43"/>
  <c r="AO7" i="31"/>
  <c r="AP16" i="43"/>
  <c r="AP48" i="31"/>
  <c r="AP42" i="43"/>
  <c r="AP47" i="31"/>
  <c r="AP33" i="31"/>
  <c r="AP26" i="43"/>
  <c r="AP75" i="31"/>
  <c r="AP34" i="31"/>
  <c r="AP9" i="43"/>
  <c r="AP64" i="31"/>
  <c r="AP18" i="31"/>
  <c r="AP46" i="43"/>
  <c r="AP54" i="43"/>
  <c r="AP68" i="31"/>
  <c r="AP17" i="31"/>
  <c r="AO46" i="31"/>
  <c r="AP60" i="43"/>
  <c r="AO32" i="31"/>
  <c r="AP14" i="43"/>
  <c r="AP64" i="43"/>
  <c r="GH4" i="16"/>
  <c r="GI4" i="16"/>
  <c r="GH5" i="16"/>
  <c r="GI5" i="16"/>
  <c r="GH6" i="16"/>
  <c r="GI6" i="16"/>
  <c r="GH7" i="16"/>
  <c r="GI7" i="16"/>
  <c r="GH8" i="16"/>
  <c r="GI8" i="16"/>
  <c r="GH9" i="16"/>
  <c r="GI9" i="16"/>
  <c r="GH10" i="16"/>
  <c r="GI10" i="16"/>
  <c r="GH11" i="16"/>
  <c r="GI11" i="16"/>
  <c r="GH12" i="16"/>
  <c r="GI12" i="16"/>
  <c r="GH14" i="16"/>
  <c r="GI14" i="16"/>
  <c r="GH15" i="16"/>
  <c r="GI15" i="16"/>
  <c r="GH16" i="16"/>
  <c r="GI16" i="16"/>
  <c r="GH17" i="16"/>
  <c r="GI17" i="16"/>
  <c r="GH18" i="16"/>
  <c r="GI18" i="16"/>
  <c r="GH19" i="16"/>
  <c r="GI19" i="16"/>
  <c r="GH20" i="16"/>
  <c r="GI20" i="16"/>
  <c r="GH21" i="16"/>
  <c r="GI21" i="16"/>
  <c r="GH22" i="16"/>
  <c r="GI22" i="16"/>
  <c r="GH23" i="16"/>
  <c r="GI23" i="16"/>
  <c r="GH24" i="16"/>
  <c r="GI24" i="16"/>
  <c r="GH25" i="16"/>
  <c r="GI25" i="16"/>
  <c r="GH26" i="16"/>
  <c r="GI26" i="16"/>
  <c r="GH27" i="16"/>
  <c r="GI27" i="16"/>
  <c r="GH28" i="16"/>
  <c r="GI28" i="16"/>
  <c r="GH29" i="16"/>
  <c r="GI29" i="16"/>
  <c r="GH30" i="16"/>
  <c r="GI30" i="16"/>
  <c r="GH31" i="16"/>
  <c r="GI31" i="16"/>
  <c r="GH32" i="16"/>
  <c r="GI32" i="16"/>
  <c r="GH33" i="16"/>
  <c r="GI33" i="16"/>
  <c r="GH34" i="16"/>
  <c r="GI34" i="16"/>
  <c r="GH35" i="16"/>
  <c r="GI35" i="16"/>
  <c r="GH36" i="16"/>
  <c r="GI36" i="16"/>
  <c r="GH37" i="16"/>
  <c r="GI37" i="16"/>
  <c r="GH38" i="16"/>
  <c r="GI38" i="16"/>
  <c r="GH39" i="16"/>
  <c r="GI39" i="16"/>
  <c r="GH40" i="16"/>
  <c r="GI40" i="16"/>
  <c r="GH41" i="16"/>
  <c r="GI41" i="16"/>
  <c r="GH42" i="16"/>
  <c r="GI42" i="16"/>
  <c r="GH43" i="16"/>
  <c r="GI43" i="16"/>
  <c r="GH44" i="16"/>
  <c r="GI44" i="16"/>
  <c r="GH45" i="16"/>
  <c r="GI45" i="16"/>
  <c r="GH46" i="16"/>
  <c r="GI46" i="16"/>
  <c r="GH47" i="16"/>
  <c r="GI47" i="16"/>
  <c r="GH48" i="16"/>
  <c r="GI48" i="16"/>
  <c r="GH49" i="16"/>
  <c r="GI49" i="16"/>
  <c r="GH50" i="16"/>
  <c r="GI50" i="16"/>
  <c r="GH51" i="16"/>
  <c r="GI51" i="16"/>
  <c r="GH52" i="16"/>
  <c r="GI52" i="16"/>
  <c r="GH53" i="16"/>
  <c r="GI53" i="16"/>
  <c r="GH54" i="16"/>
  <c r="GI54" i="16"/>
  <c r="GH55" i="16"/>
  <c r="GI55" i="16"/>
  <c r="GH56" i="16"/>
  <c r="GI56" i="16"/>
  <c r="GH57" i="16"/>
  <c r="GI57" i="16"/>
  <c r="GH58" i="16"/>
  <c r="GI58" i="16"/>
  <c r="GH59" i="16"/>
  <c r="GI59" i="16"/>
  <c r="GH60" i="16"/>
  <c r="GI60" i="16"/>
  <c r="GH61" i="16"/>
  <c r="GI61" i="16"/>
  <c r="GH62" i="16"/>
  <c r="GI62" i="16"/>
  <c r="GH63" i="16"/>
  <c r="GI63" i="16"/>
  <c r="GH64" i="16"/>
  <c r="GI64" i="16"/>
  <c r="GH65" i="16"/>
  <c r="GI65" i="16"/>
  <c r="GH66" i="16"/>
  <c r="GI66" i="16"/>
  <c r="GH67" i="16"/>
  <c r="GI67" i="16"/>
  <c r="GH68" i="16"/>
  <c r="GI68" i="16"/>
  <c r="GH69" i="16"/>
  <c r="GI69" i="16"/>
  <c r="GH70" i="16"/>
  <c r="GI70" i="16"/>
  <c r="GH71" i="16"/>
  <c r="GI71" i="16"/>
  <c r="GH72" i="16"/>
  <c r="GI72" i="16"/>
  <c r="GH73" i="16"/>
  <c r="GI73" i="16"/>
  <c r="GH74" i="16"/>
  <c r="GI74" i="16"/>
  <c r="GH75" i="16"/>
  <c r="GI75" i="16"/>
  <c r="GH76" i="16"/>
  <c r="GI76" i="16"/>
  <c r="GI82" i="20"/>
  <c r="GH82" i="20"/>
  <c r="GI79" i="20"/>
  <c r="GH79" i="20"/>
  <c r="GI77" i="20"/>
  <c r="GH77" i="20"/>
  <c r="GI82" i="18"/>
  <c r="GH82" i="18"/>
  <c r="GI79" i="18"/>
  <c r="GH79" i="18"/>
  <c r="GI77" i="18"/>
  <c r="GH77" i="18"/>
  <c r="AQ69" i="31" l="1"/>
  <c r="AQ14" i="43"/>
  <c r="AP5" i="31"/>
  <c r="AQ60" i="43"/>
  <c r="AQ47" i="31"/>
  <c r="AQ35" i="43"/>
  <c r="AQ27" i="31"/>
  <c r="AQ65" i="43"/>
  <c r="AQ19" i="43"/>
  <c r="AQ20" i="43"/>
  <c r="AQ43" i="43"/>
  <c r="AP20" i="31"/>
  <c r="AP26" i="31"/>
  <c r="AQ10" i="43"/>
  <c r="AQ71" i="31"/>
  <c r="AQ17" i="43"/>
  <c r="AQ7" i="43"/>
  <c r="AP49" i="31"/>
  <c r="AQ50" i="43"/>
  <c r="AP56" i="31"/>
  <c r="AP8" i="31"/>
  <c r="AP24" i="31"/>
  <c r="AQ76" i="43"/>
  <c r="AQ14" i="31"/>
  <c r="AQ28" i="31"/>
  <c r="AQ10" i="31"/>
  <c r="AQ57" i="43"/>
  <c r="AQ73" i="43"/>
  <c r="AQ35" i="31"/>
  <c r="AP53" i="31"/>
  <c r="AP54" i="31"/>
  <c r="AP57" i="31"/>
  <c r="AQ64" i="43"/>
  <c r="AQ70" i="31"/>
  <c r="AQ9" i="43"/>
  <c r="AQ34" i="31"/>
  <c r="AQ75" i="31"/>
  <c r="AQ48" i="31"/>
  <c r="AQ69" i="43"/>
  <c r="AQ22" i="31"/>
  <c r="AQ44" i="31"/>
  <c r="AQ76" i="31"/>
  <c r="AQ23" i="43"/>
  <c r="AQ36" i="43"/>
  <c r="AQ20" i="31"/>
  <c r="AQ9" i="31"/>
  <c r="AQ26" i="31"/>
  <c r="AQ74" i="43"/>
  <c r="AQ42" i="31"/>
  <c r="AQ34" i="43"/>
  <c r="AQ49" i="31"/>
  <c r="AQ51" i="31"/>
  <c r="AP43" i="31"/>
  <c r="AQ29" i="43"/>
  <c r="AQ70" i="43"/>
  <c r="AQ41" i="31"/>
  <c r="AQ22" i="43"/>
  <c r="AQ59" i="43"/>
  <c r="AQ6" i="43"/>
  <c r="AQ36" i="31"/>
  <c r="AQ27" i="43"/>
  <c r="AP35" i="31"/>
  <c r="AQ40" i="43"/>
  <c r="AQ62" i="43"/>
  <c r="AQ54" i="31"/>
  <c r="AQ33" i="43"/>
  <c r="AQ5" i="43"/>
  <c r="AQ66" i="31"/>
  <c r="AQ72" i="31"/>
  <c r="AP70" i="31"/>
  <c r="AQ46" i="43"/>
  <c r="AQ42" i="43"/>
  <c r="AQ62" i="31"/>
  <c r="AQ30" i="31"/>
  <c r="AP9" i="31"/>
  <c r="AQ21" i="43"/>
  <c r="AP42" i="31"/>
  <c r="AQ15" i="43"/>
  <c r="AQ67" i="43"/>
  <c r="AQ24" i="43"/>
  <c r="AQ49" i="43"/>
  <c r="AP51" i="31"/>
  <c r="AQ43" i="31"/>
  <c r="AQ38" i="43"/>
  <c r="AQ11" i="43"/>
  <c r="AQ8" i="43"/>
  <c r="AQ45" i="43"/>
  <c r="AQ56" i="43"/>
  <c r="AP41" i="31"/>
  <c r="AQ12" i="43"/>
  <c r="AQ72" i="43"/>
  <c r="AQ66" i="43"/>
  <c r="AQ48" i="43"/>
  <c r="AQ41" i="43"/>
  <c r="AQ58" i="43"/>
  <c r="AP69" i="31"/>
  <c r="AQ5" i="31"/>
  <c r="AP66" i="31"/>
  <c r="AP72" i="31"/>
  <c r="AQ68" i="31"/>
  <c r="AQ54" i="43"/>
  <c r="AQ64" i="31"/>
  <c r="AQ26" i="43"/>
  <c r="AQ33" i="31"/>
  <c r="AQ16" i="43"/>
  <c r="AQ61" i="31"/>
  <c r="AQ61" i="43"/>
  <c r="AQ18" i="43"/>
  <c r="AQ30" i="43"/>
  <c r="AQ68" i="43"/>
  <c r="AQ37" i="43"/>
  <c r="AQ52" i="43"/>
  <c r="AQ47" i="43"/>
  <c r="AQ28" i="43"/>
  <c r="AQ71" i="43"/>
  <c r="AQ75" i="43"/>
  <c r="AQ56" i="31"/>
  <c r="AQ29" i="31"/>
  <c r="AQ8" i="31"/>
  <c r="AQ32" i="43"/>
  <c r="AQ63" i="43"/>
  <c r="AQ24" i="31"/>
  <c r="AQ65" i="31"/>
  <c r="AQ39" i="43"/>
  <c r="AQ21" i="31"/>
  <c r="AP14" i="31"/>
  <c r="AQ55" i="43"/>
  <c r="AQ53" i="43"/>
  <c r="AQ44" i="43"/>
  <c r="AQ51" i="43"/>
  <c r="AQ53" i="31"/>
  <c r="AQ57" i="31"/>
  <c r="AQ25" i="43"/>
  <c r="AQ31" i="43"/>
  <c r="GI82" i="16"/>
  <c r="GH79" i="16"/>
  <c r="GH82" i="16"/>
  <c r="GH83" i="20"/>
  <c r="GH83" i="18"/>
  <c r="GI79" i="16"/>
  <c r="GI83" i="18"/>
  <c r="GI83" i="20"/>
  <c r="GH80" i="16"/>
  <c r="GI80" i="16"/>
  <c r="GH77" i="16"/>
  <c r="GI77" i="16"/>
  <c r="AR25" i="43" l="1"/>
  <c r="AR67" i="31"/>
  <c r="AR53" i="43"/>
  <c r="AR39" i="43"/>
  <c r="AR28" i="43"/>
  <c r="AQ7" i="31"/>
  <c r="AR30" i="43"/>
  <c r="AR61" i="31"/>
  <c r="AQ60" i="31"/>
  <c r="AR48" i="43"/>
  <c r="AR66" i="43"/>
  <c r="AR12" i="43"/>
  <c r="AQ52" i="31"/>
  <c r="AQ50" i="31"/>
  <c r="AR43" i="31"/>
  <c r="AR37" i="31"/>
  <c r="AR30" i="31"/>
  <c r="AQ18" i="31"/>
  <c r="AR5" i="43"/>
  <c r="AR33" i="43"/>
  <c r="AR74" i="31"/>
  <c r="AR54" i="31"/>
  <c r="AR27" i="43"/>
  <c r="AR36" i="31"/>
  <c r="AR63" i="31"/>
  <c r="AR29" i="43"/>
  <c r="AR49" i="31"/>
  <c r="AR26" i="31"/>
  <c r="AR20" i="31"/>
  <c r="AR44" i="31"/>
  <c r="AR69" i="43"/>
  <c r="AR75" i="31"/>
  <c r="AR9" i="43"/>
  <c r="AQ17" i="31"/>
  <c r="AR64" i="43"/>
  <c r="AR45" i="31"/>
  <c r="AR73" i="43"/>
  <c r="AR31" i="31"/>
  <c r="AQ58" i="31"/>
  <c r="AR39" i="31"/>
  <c r="AR17" i="43"/>
  <c r="AR47" i="31"/>
  <c r="AR14" i="43"/>
  <c r="AR19" i="31"/>
  <c r="AR59" i="31"/>
  <c r="AR44" i="43"/>
  <c r="AR21" i="31"/>
  <c r="AR65" i="31"/>
  <c r="AR68" i="43"/>
  <c r="AR33" i="31"/>
  <c r="AR54" i="43"/>
  <c r="AR5" i="31"/>
  <c r="AR15" i="31"/>
  <c r="AR58" i="43"/>
  <c r="AR41" i="43"/>
  <c r="AR72" i="43"/>
  <c r="AR45" i="43"/>
  <c r="AQ37" i="31"/>
  <c r="AR46" i="43"/>
  <c r="AR23" i="31"/>
  <c r="AQ74" i="31"/>
  <c r="AR40" i="43"/>
  <c r="AR59" i="43"/>
  <c r="AR22" i="43"/>
  <c r="AR70" i="43"/>
  <c r="AR12" i="31"/>
  <c r="AR74" i="43"/>
  <c r="AR76" i="31"/>
  <c r="AR17" i="31"/>
  <c r="AR6" i="31"/>
  <c r="AQ39" i="31"/>
  <c r="AR27" i="31"/>
  <c r="AR31" i="43"/>
  <c r="AQ19" i="31"/>
  <c r="AR57" i="31"/>
  <c r="AQ59" i="31"/>
  <c r="AR53" i="31"/>
  <c r="AR51" i="43"/>
  <c r="AR63" i="43"/>
  <c r="AR32" i="43"/>
  <c r="AR56" i="31"/>
  <c r="AR75" i="43"/>
  <c r="AR71" i="43"/>
  <c r="AR47" i="43"/>
  <c r="AR52" i="43"/>
  <c r="AR37" i="43"/>
  <c r="AR61" i="43"/>
  <c r="AR16" i="43"/>
  <c r="AR26" i="43"/>
  <c r="AQ15" i="31"/>
  <c r="AR16" i="31"/>
  <c r="AR25" i="31"/>
  <c r="AR38" i="43"/>
  <c r="AR24" i="43"/>
  <c r="AQ46" i="31"/>
  <c r="AR32" i="31"/>
  <c r="AQ23" i="31"/>
  <c r="AR55" i="31"/>
  <c r="AR38" i="31"/>
  <c r="AR6" i="43"/>
  <c r="AQ12" i="31"/>
  <c r="AR34" i="43"/>
  <c r="AR9" i="31"/>
  <c r="AR22" i="31"/>
  <c r="AQ6" i="31"/>
  <c r="AR40" i="31"/>
  <c r="AR10" i="31"/>
  <c r="AQ73" i="31"/>
  <c r="AR76" i="43"/>
  <c r="AR50" i="43"/>
  <c r="AR7" i="43"/>
  <c r="AR43" i="43"/>
  <c r="AR65" i="43"/>
  <c r="AR35" i="43"/>
  <c r="AQ67" i="31"/>
  <c r="AR55" i="43"/>
  <c r="AR24" i="31"/>
  <c r="AR8" i="31"/>
  <c r="AR29" i="31"/>
  <c r="AR7" i="31"/>
  <c r="AR18" i="43"/>
  <c r="AR64" i="31"/>
  <c r="AR68" i="31"/>
  <c r="AR60" i="31"/>
  <c r="AQ16" i="31"/>
  <c r="AR52" i="31"/>
  <c r="AR56" i="43"/>
  <c r="AQ25" i="31"/>
  <c r="AR50" i="31"/>
  <c r="AR8" i="43"/>
  <c r="AR11" i="43"/>
  <c r="AR49" i="43"/>
  <c r="AR67" i="43"/>
  <c r="AR15" i="43"/>
  <c r="AR21" i="43"/>
  <c r="AR46" i="31"/>
  <c r="AQ32" i="31"/>
  <c r="AR42" i="43"/>
  <c r="AR18" i="31"/>
  <c r="AQ55" i="31"/>
  <c r="AQ38" i="31"/>
  <c r="AR62" i="43"/>
  <c r="AQ63" i="31"/>
  <c r="AR36" i="43"/>
  <c r="AR23" i="43"/>
  <c r="AR48" i="31"/>
  <c r="AQ45" i="31"/>
  <c r="AQ40" i="31"/>
  <c r="AR57" i="43"/>
  <c r="AR73" i="31"/>
  <c r="AQ31" i="31"/>
  <c r="AR58" i="31"/>
  <c r="AR71" i="31"/>
  <c r="AR10" i="43"/>
  <c r="AR20" i="43"/>
  <c r="AR19" i="43"/>
  <c r="AR60" i="43"/>
  <c r="GH83" i="16"/>
  <c r="GI83" i="16"/>
  <c r="GG77" i="20"/>
  <c r="GG79" i="20"/>
  <c r="GG82" i="20"/>
  <c r="GG79" i="18"/>
  <c r="GG82" i="18"/>
  <c r="GE77" i="18"/>
  <c r="GF77" i="18"/>
  <c r="GG77" i="18"/>
  <c r="GG4" i="16"/>
  <c r="GG5" i="16"/>
  <c r="GG6" i="16"/>
  <c r="GG7" i="16"/>
  <c r="GG8" i="16"/>
  <c r="GG9" i="16"/>
  <c r="GG10" i="16"/>
  <c r="GG11" i="16"/>
  <c r="GG12" i="16"/>
  <c r="GG14" i="16"/>
  <c r="GG15" i="16"/>
  <c r="GG16" i="16"/>
  <c r="GG17" i="16"/>
  <c r="GG18" i="16"/>
  <c r="GG19" i="16"/>
  <c r="GG20" i="16"/>
  <c r="GG21" i="16"/>
  <c r="GG22" i="16"/>
  <c r="GG23" i="16"/>
  <c r="GG24" i="16"/>
  <c r="GG25" i="16"/>
  <c r="GG26" i="16"/>
  <c r="GG27" i="16"/>
  <c r="GG28" i="16"/>
  <c r="GG29" i="16"/>
  <c r="GG30" i="16"/>
  <c r="GG31" i="16"/>
  <c r="GG32" i="16"/>
  <c r="GG33" i="16"/>
  <c r="GG34" i="16"/>
  <c r="GG35" i="16"/>
  <c r="GG36" i="16"/>
  <c r="GG37" i="16"/>
  <c r="GG38" i="16"/>
  <c r="GG39" i="16"/>
  <c r="GG40" i="16"/>
  <c r="GG41" i="16"/>
  <c r="GG42" i="16"/>
  <c r="GG43" i="16"/>
  <c r="GG44" i="16"/>
  <c r="GG45" i="16"/>
  <c r="GG46" i="16"/>
  <c r="GG47" i="16"/>
  <c r="GG48" i="16"/>
  <c r="GG49" i="16"/>
  <c r="GG50" i="16"/>
  <c r="GG51" i="16"/>
  <c r="GG52" i="16"/>
  <c r="GG53" i="16"/>
  <c r="GG54" i="16"/>
  <c r="GG55" i="16"/>
  <c r="GG56" i="16"/>
  <c r="GG57" i="16"/>
  <c r="GG58" i="16"/>
  <c r="GG59" i="16"/>
  <c r="GG60" i="16"/>
  <c r="GG61" i="16"/>
  <c r="GG62" i="16"/>
  <c r="GG63" i="16"/>
  <c r="GG64" i="16"/>
  <c r="GG65" i="16"/>
  <c r="GG66" i="16"/>
  <c r="GG67" i="16"/>
  <c r="GG68" i="16"/>
  <c r="GG69" i="16"/>
  <c r="GG70" i="16"/>
  <c r="GG71" i="16"/>
  <c r="GG72" i="16"/>
  <c r="GG73" i="16"/>
  <c r="GG74" i="16"/>
  <c r="GG75" i="16"/>
  <c r="GG76" i="16"/>
  <c r="AR69" i="31" l="1"/>
  <c r="AS19" i="43"/>
  <c r="AR41" i="31"/>
  <c r="AS62" i="43"/>
  <c r="AS18" i="31"/>
  <c r="AS67" i="43"/>
  <c r="AS49" i="43"/>
  <c r="AS64" i="31"/>
  <c r="AS18" i="43"/>
  <c r="AS8" i="31"/>
  <c r="AS24" i="31"/>
  <c r="AS43" i="43"/>
  <c r="AS40" i="31"/>
  <c r="AR70" i="31"/>
  <c r="AS34" i="43"/>
  <c r="AS16" i="43"/>
  <c r="AS71" i="43"/>
  <c r="AS56" i="31"/>
  <c r="AS53" i="31"/>
  <c r="AS57" i="31"/>
  <c r="AS27" i="31"/>
  <c r="AR14" i="31"/>
  <c r="AS34" i="31"/>
  <c r="AS40" i="43"/>
  <c r="AS66" i="31"/>
  <c r="AS68" i="43"/>
  <c r="AS44" i="43"/>
  <c r="AS59" i="31"/>
  <c r="AS47" i="31"/>
  <c r="AS31" i="31"/>
  <c r="AS75" i="31"/>
  <c r="AS44" i="31"/>
  <c r="AS29" i="43"/>
  <c r="AS74" i="31"/>
  <c r="AS33" i="43"/>
  <c r="AS5" i="43"/>
  <c r="AS43" i="31"/>
  <c r="AS12" i="43"/>
  <c r="AS66" i="43"/>
  <c r="AS48" i="43"/>
  <c r="AS25" i="43"/>
  <c r="AS10" i="43"/>
  <c r="AS71" i="31"/>
  <c r="AS57" i="43"/>
  <c r="AS48" i="31"/>
  <c r="AS21" i="43"/>
  <c r="AS8" i="43"/>
  <c r="AS60" i="31"/>
  <c r="AS65" i="43"/>
  <c r="AS50" i="43"/>
  <c r="AS22" i="31"/>
  <c r="AS32" i="31"/>
  <c r="AS24" i="43"/>
  <c r="AS26" i="43"/>
  <c r="AS47" i="43"/>
  <c r="AS51" i="43"/>
  <c r="AS31" i="43"/>
  <c r="AS51" i="31"/>
  <c r="AS59" i="43"/>
  <c r="AS46" i="43"/>
  <c r="AS41" i="43"/>
  <c r="AS58" i="43"/>
  <c r="AS5" i="31"/>
  <c r="AS54" i="43"/>
  <c r="AS19" i="31"/>
  <c r="AS9" i="43"/>
  <c r="AS26" i="31"/>
  <c r="AS49" i="31"/>
  <c r="AS30" i="31"/>
  <c r="AS67" i="31"/>
  <c r="AS60" i="43"/>
  <c r="AS20" i="43"/>
  <c r="AS58" i="31"/>
  <c r="AS36" i="43"/>
  <c r="AS15" i="43"/>
  <c r="AS11" i="43"/>
  <c r="AS56" i="43"/>
  <c r="AS7" i="31"/>
  <c r="AS35" i="43"/>
  <c r="AS7" i="43"/>
  <c r="AS76" i="43"/>
  <c r="AS10" i="31"/>
  <c r="AS9" i="31"/>
  <c r="AS38" i="31"/>
  <c r="AR62" i="31"/>
  <c r="AS38" i="43"/>
  <c r="AS75" i="43"/>
  <c r="AS63" i="43"/>
  <c r="AS6" i="31"/>
  <c r="AS74" i="43"/>
  <c r="AR51" i="31"/>
  <c r="AS22" i="43"/>
  <c r="AS72" i="43"/>
  <c r="AS33" i="31"/>
  <c r="AS14" i="43"/>
  <c r="AS17" i="43"/>
  <c r="AS28" i="31"/>
  <c r="AR35" i="31"/>
  <c r="AS45" i="31"/>
  <c r="AS20" i="31"/>
  <c r="AS42" i="31"/>
  <c r="AS36" i="31"/>
  <c r="AS54" i="31"/>
  <c r="AS72" i="31"/>
  <c r="AS69" i="31"/>
  <c r="AS73" i="31"/>
  <c r="AS23" i="43"/>
  <c r="AS41" i="31"/>
  <c r="AS42" i="43"/>
  <c r="AS46" i="31"/>
  <c r="AS50" i="31"/>
  <c r="AS52" i="31"/>
  <c r="AS68" i="31"/>
  <c r="AS29" i="31"/>
  <c r="AS55" i="43"/>
  <c r="AS70" i="31"/>
  <c r="AS6" i="43"/>
  <c r="AS62" i="31"/>
  <c r="AS16" i="31"/>
  <c r="AS61" i="43"/>
  <c r="AS37" i="43"/>
  <c r="AS52" i="43"/>
  <c r="AS32" i="43"/>
  <c r="AS14" i="31"/>
  <c r="AS17" i="31"/>
  <c r="AR34" i="31"/>
  <c r="AS76" i="31"/>
  <c r="AS12" i="31"/>
  <c r="AS70" i="43"/>
  <c r="AR66" i="31"/>
  <c r="AS45" i="43"/>
  <c r="AS65" i="31"/>
  <c r="AS21" i="31"/>
  <c r="AR28" i="31"/>
  <c r="AS73" i="43"/>
  <c r="AS35" i="31"/>
  <c r="AS64" i="43"/>
  <c r="AS69" i="43"/>
  <c r="AR42" i="31"/>
  <c r="AS63" i="31"/>
  <c r="AS27" i="43"/>
  <c r="AR72" i="31"/>
  <c r="AS37" i="31"/>
  <c r="AS61" i="31"/>
  <c r="AS30" i="43"/>
  <c r="AS28" i="43"/>
  <c r="AS39" i="43"/>
  <c r="AS53" i="43"/>
  <c r="GG82" i="16"/>
  <c r="GG79" i="16"/>
  <c r="GG83" i="20"/>
  <c r="GG77" i="16"/>
  <c r="GG80" i="16"/>
  <c r="GG83" i="18"/>
  <c r="AT53" i="43" l="1"/>
  <c r="AT61" i="31"/>
  <c r="AT64" i="43"/>
  <c r="AT65" i="31"/>
  <c r="AT76" i="31"/>
  <c r="AT17" i="31"/>
  <c r="AT52" i="43"/>
  <c r="AT37" i="43"/>
  <c r="AS25" i="31"/>
  <c r="AT6" i="43"/>
  <c r="AT68" i="31"/>
  <c r="AT41" i="31"/>
  <c r="AT72" i="31"/>
  <c r="AT14" i="43"/>
  <c r="AT33" i="31"/>
  <c r="AT72" i="43"/>
  <c r="AT6" i="31"/>
  <c r="AT38" i="43"/>
  <c r="AS55" i="31"/>
  <c r="AT35" i="43"/>
  <c r="AT56" i="43"/>
  <c r="AT15" i="43"/>
  <c r="AT58" i="31"/>
  <c r="AT20" i="43"/>
  <c r="AT60" i="43"/>
  <c r="AT67" i="31"/>
  <c r="AT19" i="31"/>
  <c r="AT54" i="43"/>
  <c r="AT58" i="43"/>
  <c r="AT41" i="43"/>
  <c r="AT46" i="43"/>
  <c r="AT47" i="43"/>
  <c r="AT24" i="43"/>
  <c r="AT22" i="31"/>
  <c r="AT50" i="43"/>
  <c r="AT12" i="43"/>
  <c r="AT33" i="43"/>
  <c r="AT75" i="31"/>
  <c r="AT68" i="43"/>
  <c r="AT27" i="31"/>
  <c r="AT34" i="43"/>
  <c r="AT40" i="31"/>
  <c r="AT24" i="31"/>
  <c r="AT18" i="43"/>
  <c r="AT39" i="43"/>
  <c r="AT63" i="31"/>
  <c r="AT73" i="43"/>
  <c r="AT45" i="43"/>
  <c r="AT12" i="31"/>
  <c r="AT14" i="31"/>
  <c r="AT16" i="31"/>
  <c r="AT29" i="31"/>
  <c r="AT52" i="31"/>
  <c r="AT42" i="43"/>
  <c r="AT54" i="31"/>
  <c r="AT42" i="31"/>
  <c r="AT38" i="31"/>
  <c r="AT9" i="31"/>
  <c r="AT76" i="43"/>
  <c r="AT7" i="43"/>
  <c r="AT30" i="31"/>
  <c r="AT26" i="31"/>
  <c r="AT51" i="31"/>
  <c r="AT51" i="43"/>
  <c r="AT65" i="43"/>
  <c r="AT60" i="31"/>
  <c r="AT21" i="43"/>
  <c r="AT48" i="31"/>
  <c r="AT10" i="43"/>
  <c r="AT25" i="43"/>
  <c r="AT66" i="43"/>
  <c r="AT74" i="31"/>
  <c r="AT44" i="31"/>
  <c r="AT66" i="31"/>
  <c r="AT57" i="31"/>
  <c r="AT56" i="31"/>
  <c r="AT71" i="43"/>
  <c r="AT8" i="31"/>
  <c r="AT67" i="43"/>
  <c r="AT18" i="31"/>
  <c r="AT19" i="43"/>
  <c r="AT30" i="43"/>
  <c r="AT69" i="43"/>
  <c r="AT15" i="31"/>
  <c r="AT61" i="43"/>
  <c r="AT62" i="31"/>
  <c r="AT70" i="31"/>
  <c r="AT55" i="43"/>
  <c r="AT73" i="31"/>
  <c r="AT69" i="31"/>
  <c r="AT17" i="43"/>
  <c r="AT23" i="31"/>
  <c r="AT74" i="43"/>
  <c r="AT63" i="43"/>
  <c r="AT11" i="43"/>
  <c r="AT9" i="43"/>
  <c r="AT39" i="31"/>
  <c r="AT5" i="31"/>
  <c r="AT59" i="43"/>
  <c r="AT31" i="43"/>
  <c r="AT26" i="43"/>
  <c r="AT32" i="31"/>
  <c r="AT48" i="43"/>
  <c r="AT5" i="43"/>
  <c r="AT31" i="31"/>
  <c r="AT44" i="43"/>
  <c r="AT16" i="43"/>
  <c r="AT62" i="43"/>
  <c r="AT28" i="43"/>
  <c r="AT37" i="31"/>
  <c r="AT27" i="43"/>
  <c r="AT35" i="31"/>
  <c r="AT21" i="31"/>
  <c r="AS15" i="31"/>
  <c r="AT70" i="43"/>
  <c r="AT32" i="43"/>
  <c r="AT25" i="31"/>
  <c r="AT50" i="31"/>
  <c r="AT46" i="31"/>
  <c r="AT23" i="43"/>
  <c r="AT36" i="31"/>
  <c r="AT20" i="31"/>
  <c r="AT45" i="31"/>
  <c r="AT28" i="31"/>
  <c r="AS23" i="31"/>
  <c r="AT22" i="43"/>
  <c r="AT75" i="43"/>
  <c r="AT55" i="31"/>
  <c r="AT10" i="31"/>
  <c r="AT7" i="31"/>
  <c r="AT36" i="43"/>
  <c r="AT49" i="31"/>
  <c r="AS39" i="31"/>
  <c r="AT8" i="43"/>
  <c r="AT57" i="43"/>
  <c r="AT71" i="31"/>
  <c r="AT43" i="31"/>
  <c r="AT29" i="43"/>
  <c r="AT47" i="31"/>
  <c r="AT59" i="31"/>
  <c r="AT40" i="43"/>
  <c r="AT34" i="31"/>
  <c r="AT53" i="31"/>
  <c r="AT43" i="43"/>
  <c r="AT64" i="31"/>
  <c r="AT49" i="43"/>
  <c r="GG83" i="16"/>
  <c r="GF82" i="20"/>
  <c r="GE82" i="20"/>
  <c r="GD82" i="20"/>
  <c r="GC82" i="20"/>
  <c r="GB82" i="20"/>
  <c r="GA82" i="20"/>
  <c r="FZ82" i="20"/>
  <c r="FY82" i="20"/>
  <c r="FX82" i="20"/>
  <c r="FW82" i="20"/>
  <c r="FV82" i="20"/>
  <c r="FU82" i="20"/>
  <c r="FT82" i="20"/>
  <c r="FS82" i="20"/>
  <c r="FR82" i="20"/>
  <c r="FQ82" i="20"/>
  <c r="FP82" i="20"/>
  <c r="FO82" i="20"/>
  <c r="FN82" i="20"/>
  <c r="FM82" i="20"/>
  <c r="FL82" i="20"/>
  <c r="FK82" i="20"/>
  <c r="FJ82" i="20"/>
  <c r="FI82" i="20"/>
  <c r="FH82" i="20"/>
  <c r="FG82" i="20"/>
  <c r="FF82" i="20"/>
  <c r="FE82" i="20"/>
  <c r="FD82" i="20"/>
  <c r="FC82" i="20"/>
  <c r="FB82" i="20"/>
  <c r="FA82" i="20"/>
  <c r="EZ82" i="20"/>
  <c r="EY82" i="20"/>
  <c r="EX82" i="20"/>
  <c r="EW82" i="20"/>
  <c r="EV82" i="20"/>
  <c r="EU82" i="20"/>
  <c r="ET82" i="20"/>
  <c r="ES82" i="20"/>
  <c r="ER82" i="20"/>
  <c r="EQ82" i="20"/>
  <c r="EP82" i="20"/>
  <c r="EO82" i="20"/>
  <c r="EN82" i="20"/>
  <c r="EM82" i="20"/>
  <c r="EL82" i="20"/>
  <c r="EK82" i="20"/>
  <c r="EJ82" i="20"/>
  <c r="EI82" i="20"/>
  <c r="EH82" i="20"/>
  <c r="EG82" i="20"/>
  <c r="EF82" i="20"/>
  <c r="EE82" i="20"/>
  <c r="ED82" i="20"/>
  <c r="EC82" i="20"/>
  <c r="EB82" i="20"/>
  <c r="EA82" i="20"/>
  <c r="DZ82" i="20"/>
  <c r="DY82" i="20"/>
  <c r="DX82" i="20"/>
  <c r="DW82" i="20"/>
  <c r="DV82" i="20"/>
  <c r="DU82" i="20"/>
  <c r="DT82" i="20"/>
  <c r="DS82" i="20"/>
  <c r="DR82" i="20"/>
  <c r="DQ82" i="20"/>
  <c r="DP82" i="20"/>
  <c r="DO82" i="20"/>
  <c r="DN82" i="20"/>
  <c r="DM82" i="20"/>
  <c r="DL82" i="20"/>
  <c r="DK82" i="20"/>
  <c r="DJ82" i="20"/>
  <c r="DI82" i="20"/>
  <c r="DH82" i="20"/>
  <c r="DG82" i="20"/>
  <c r="DF82" i="20"/>
  <c r="DE82" i="20"/>
  <c r="DD82" i="20"/>
  <c r="DC82" i="20"/>
  <c r="DB82" i="20"/>
  <c r="DA82" i="20"/>
  <c r="CZ82" i="20"/>
  <c r="CY82" i="20"/>
  <c r="CX82" i="20"/>
  <c r="CW82" i="20"/>
  <c r="CV82" i="20"/>
  <c r="CU82" i="20"/>
  <c r="CT82" i="20"/>
  <c r="CS82" i="20"/>
  <c r="CR82" i="20"/>
  <c r="CQ82" i="20"/>
  <c r="CP82" i="20"/>
  <c r="CO82" i="20"/>
  <c r="CN82" i="20"/>
  <c r="CM82" i="20"/>
  <c r="CL82" i="20"/>
  <c r="CK82" i="20"/>
  <c r="CJ82" i="20"/>
  <c r="CI82" i="20"/>
  <c r="CH82" i="20"/>
  <c r="CG82" i="20"/>
  <c r="CF82" i="20"/>
  <c r="CE82" i="20"/>
  <c r="CD82" i="20"/>
  <c r="CC82" i="20"/>
  <c r="CB82" i="20"/>
  <c r="CA82" i="20"/>
  <c r="BZ82" i="20"/>
  <c r="BY82" i="20"/>
  <c r="BX82" i="20"/>
  <c r="BW82" i="20"/>
  <c r="BV82" i="20"/>
  <c r="BU82" i="20"/>
  <c r="BT82" i="20"/>
  <c r="BS82" i="20"/>
  <c r="BR82" i="20"/>
  <c r="BQ82" i="20"/>
  <c r="BP82" i="20"/>
  <c r="BO82" i="20"/>
  <c r="BN82" i="20"/>
  <c r="BM82" i="20"/>
  <c r="BL82" i="20"/>
  <c r="BK82" i="20"/>
  <c r="BJ82" i="20"/>
  <c r="BI82" i="20"/>
  <c r="BH82" i="20"/>
  <c r="BG82" i="20"/>
  <c r="BF82"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D82" i="20"/>
  <c r="C82" i="20"/>
  <c r="B82" i="20"/>
  <c r="B80" i="20"/>
  <c r="GF79" i="20"/>
  <c r="GE79" i="20"/>
  <c r="GD79" i="20"/>
  <c r="GC79" i="20"/>
  <c r="GB79" i="20"/>
  <c r="GA79" i="20"/>
  <c r="FZ79" i="20"/>
  <c r="FY79" i="20"/>
  <c r="FX79" i="20"/>
  <c r="FW79" i="20"/>
  <c r="FV79" i="20"/>
  <c r="FU79" i="20"/>
  <c r="FT79" i="20"/>
  <c r="FS79" i="20"/>
  <c r="FR79" i="20"/>
  <c r="FQ79" i="20"/>
  <c r="FP79" i="20"/>
  <c r="FO79" i="20"/>
  <c r="FN79" i="20"/>
  <c r="FM79" i="20"/>
  <c r="FL79" i="20"/>
  <c r="FK79" i="20"/>
  <c r="FJ79" i="20"/>
  <c r="FI79" i="20"/>
  <c r="FH79" i="20"/>
  <c r="FG79" i="20"/>
  <c r="FF79" i="20"/>
  <c r="FE79" i="20"/>
  <c r="FD79" i="20"/>
  <c r="FC79" i="20"/>
  <c r="FB79" i="20"/>
  <c r="FA79" i="20"/>
  <c r="EZ79" i="20"/>
  <c r="EY79" i="20"/>
  <c r="EX79" i="20"/>
  <c r="EW79" i="20"/>
  <c r="EV79" i="20"/>
  <c r="EU79" i="20"/>
  <c r="ET79" i="20"/>
  <c r="ES79" i="20"/>
  <c r="ER79" i="20"/>
  <c r="EQ79" i="20"/>
  <c r="EP79" i="20"/>
  <c r="EO79" i="20"/>
  <c r="EN79" i="20"/>
  <c r="EM79" i="20"/>
  <c r="EL79" i="20"/>
  <c r="EK79" i="20"/>
  <c r="EJ79" i="20"/>
  <c r="EI79" i="20"/>
  <c r="EH79" i="20"/>
  <c r="EG79" i="20"/>
  <c r="EF79" i="20"/>
  <c r="EE79" i="20"/>
  <c r="ED79" i="20"/>
  <c r="EC79" i="20"/>
  <c r="EB79" i="20"/>
  <c r="EA79" i="20"/>
  <c r="DZ79" i="20"/>
  <c r="DY79" i="20"/>
  <c r="DX79" i="20"/>
  <c r="DW79" i="20"/>
  <c r="DV79" i="20"/>
  <c r="DU79" i="20"/>
  <c r="DT79" i="20"/>
  <c r="DS79" i="20"/>
  <c r="DR79" i="20"/>
  <c r="DQ79" i="20"/>
  <c r="DP79" i="20"/>
  <c r="DO79" i="20"/>
  <c r="DN79" i="20"/>
  <c r="DM79" i="20"/>
  <c r="DL79" i="20"/>
  <c r="DK79" i="20"/>
  <c r="DJ79" i="20"/>
  <c r="DI79" i="20"/>
  <c r="DH79" i="20"/>
  <c r="DG79" i="20"/>
  <c r="DF79" i="20"/>
  <c r="DE79" i="20"/>
  <c r="DD79" i="20"/>
  <c r="DC79" i="20"/>
  <c r="DB79" i="20"/>
  <c r="DA79" i="20"/>
  <c r="CZ79" i="20"/>
  <c r="CY79" i="20"/>
  <c r="CX79" i="20"/>
  <c r="CW79" i="20"/>
  <c r="CV79" i="20"/>
  <c r="CU79" i="20"/>
  <c r="CT79" i="20"/>
  <c r="CS79" i="20"/>
  <c r="CR79" i="20"/>
  <c r="CQ79" i="20"/>
  <c r="CP79" i="20"/>
  <c r="CO79" i="20"/>
  <c r="CN79" i="20"/>
  <c r="CM79" i="20"/>
  <c r="CL79" i="20"/>
  <c r="CK79" i="20"/>
  <c r="CJ79" i="20"/>
  <c r="CI79" i="20"/>
  <c r="CH79" i="20"/>
  <c r="CG79" i="20"/>
  <c r="CF79" i="20"/>
  <c r="CE79" i="20"/>
  <c r="CD79" i="20"/>
  <c r="CC79" i="20"/>
  <c r="CB79" i="20"/>
  <c r="CA79" i="20"/>
  <c r="BZ79" i="20"/>
  <c r="BY79" i="20"/>
  <c r="BX79" i="20"/>
  <c r="BW79" i="20"/>
  <c r="BV79" i="20"/>
  <c r="BU79" i="20"/>
  <c r="BT79" i="20"/>
  <c r="BS79" i="20"/>
  <c r="BR79" i="20"/>
  <c r="BQ79" i="20"/>
  <c r="BP79" i="20"/>
  <c r="BO79" i="20"/>
  <c r="BN79" i="20"/>
  <c r="BM79" i="20"/>
  <c r="BL79" i="20"/>
  <c r="BK79" i="20"/>
  <c r="BJ79" i="20"/>
  <c r="BI79" i="20"/>
  <c r="BH79" i="20"/>
  <c r="BG79" i="20"/>
  <c r="BF79" i="20"/>
  <c r="BE79" i="20"/>
  <c r="BD79" i="20"/>
  <c r="BC79" i="20"/>
  <c r="BB79" i="20"/>
  <c r="BA79" i="20"/>
  <c r="AZ79" i="20"/>
  <c r="AY79" i="20"/>
  <c r="AX79" i="20"/>
  <c r="AW79" i="20"/>
  <c r="AV79" i="20"/>
  <c r="AU79" i="20"/>
  <c r="AT79" i="20"/>
  <c r="AS79" i="20"/>
  <c r="AR79"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D79" i="20"/>
  <c r="C79" i="20"/>
  <c r="B79" i="20"/>
  <c r="C79" i="18"/>
  <c r="D79"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BT79" i="18"/>
  <c r="BU79" i="18"/>
  <c r="BV79" i="18"/>
  <c r="BW79" i="18"/>
  <c r="BX79" i="18"/>
  <c r="BY79" i="18"/>
  <c r="BZ79" i="18"/>
  <c r="CA79" i="18"/>
  <c r="CB79" i="18"/>
  <c r="CC79" i="18"/>
  <c r="CD79" i="18"/>
  <c r="CE79" i="18"/>
  <c r="CF79" i="18"/>
  <c r="CG79" i="18"/>
  <c r="CH79" i="18"/>
  <c r="CI79" i="18"/>
  <c r="CJ79" i="18"/>
  <c r="CK79" i="18"/>
  <c r="CL79" i="18"/>
  <c r="CM79" i="18"/>
  <c r="CN79" i="18"/>
  <c r="CO79" i="18"/>
  <c r="CP79" i="18"/>
  <c r="CQ79" i="18"/>
  <c r="CR79" i="18"/>
  <c r="CS79" i="18"/>
  <c r="CT79" i="18"/>
  <c r="CU79" i="18"/>
  <c r="CV79" i="18"/>
  <c r="CW79" i="18"/>
  <c r="CX79" i="18"/>
  <c r="CY79" i="18"/>
  <c r="CZ79" i="18"/>
  <c r="DA79" i="18"/>
  <c r="DB79" i="18"/>
  <c r="DC79" i="18"/>
  <c r="DD79" i="18"/>
  <c r="DE79" i="18"/>
  <c r="DF79" i="18"/>
  <c r="DG79" i="18"/>
  <c r="DH79" i="18"/>
  <c r="DI79" i="18"/>
  <c r="DJ79" i="18"/>
  <c r="DK79" i="18"/>
  <c r="DL79" i="18"/>
  <c r="DM79" i="18"/>
  <c r="DN79" i="18"/>
  <c r="DO79" i="18"/>
  <c r="DP79" i="18"/>
  <c r="DQ79" i="18"/>
  <c r="DR79" i="18"/>
  <c r="DS79" i="18"/>
  <c r="DT79" i="18"/>
  <c r="DU79" i="18"/>
  <c r="DV79" i="18"/>
  <c r="DW79" i="18"/>
  <c r="DX79" i="18"/>
  <c r="DY79" i="18"/>
  <c r="DZ79" i="18"/>
  <c r="EA79" i="18"/>
  <c r="EB79" i="18"/>
  <c r="EC79" i="18"/>
  <c r="ED79" i="18"/>
  <c r="EE79" i="18"/>
  <c r="EF79" i="18"/>
  <c r="EG79" i="18"/>
  <c r="EH79" i="18"/>
  <c r="EI79" i="18"/>
  <c r="EJ79" i="18"/>
  <c r="EK79" i="18"/>
  <c r="EL79" i="18"/>
  <c r="EM79" i="18"/>
  <c r="EN79" i="18"/>
  <c r="EO79" i="18"/>
  <c r="EP79" i="18"/>
  <c r="EQ79" i="18"/>
  <c r="ER79" i="18"/>
  <c r="ES79" i="18"/>
  <c r="ET79" i="18"/>
  <c r="EU79" i="18"/>
  <c r="EV79" i="18"/>
  <c r="EW79" i="18"/>
  <c r="EX79" i="18"/>
  <c r="EY79" i="18"/>
  <c r="EZ79" i="18"/>
  <c r="FA79" i="18"/>
  <c r="FB79" i="18"/>
  <c r="FC79" i="18"/>
  <c r="FD79" i="18"/>
  <c r="FE79" i="18"/>
  <c r="FF79" i="18"/>
  <c r="FG79" i="18"/>
  <c r="FH79" i="18"/>
  <c r="FI79" i="18"/>
  <c r="FJ79" i="18"/>
  <c r="FK79" i="18"/>
  <c r="FL79" i="18"/>
  <c r="FM79" i="18"/>
  <c r="FN79" i="18"/>
  <c r="FO79" i="18"/>
  <c r="FP79" i="18"/>
  <c r="FQ79" i="18"/>
  <c r="FR79" i="18"/>
  <c r="FS79" i="18"/>
  <c r="FT79" i="18"/>
  <c r="FU79" i="18"/>
  <c r="FV79" i="18"/>
  <c r="FW79" i="18"/>
  <c r="FX79" i="18"/>
  <c r="FY79" i="18"/>
  <c r="FZ79" i="18"/>
  <c r="GA79" i="18"/>
  <c r="GB79" i="18"/>
  <c r="GC79" i="18"/>
  <c r="GD79" i="18"/>
  <c r="GE79" i="18"/>
  <c r="GF79" i="18"/>
  <c r="C80" i="18"/>
  <c r="D80" i="18"/>
  <c r="E80" i="18"/>
  <c r="F80" i="18"/>
  <c r="G80" i="18"/>
  <c r="H80" i="18"/>
  <c r="I80" i="18"/>
  <c r="J80" i="18"/>
  <c r="K80" i="18"/>
  <c r="L80" i="18"/>
  <c r="M80" i="18"/>
  <c r="N80" i="18"/>
  <c r="O80" i="18"/>
  <c r="P80" i="18"/>
  <c r="Q80" i="18"/>
  <c r="R80" i="18"/>
  <c r="S80" i="18"/>
  <c r="T80" i="18"/>
  <c r="U80" i="18"/>
  <c r="V80" i="18"/>
  <c r="X80" i="16"/>
  <c r="Y80" i="16"/>
  <c r="AB80" i="16"/>
  <c r="AC80" i="16"/>
  <c r="AF80" i="16"/>
  <c r="AG80" i="16"/>
  <c r="AJ80" i="16"/>
  <c r="AK80" i="16"/>
  <c r="AN80" i="16"/>
  <c r="AO80" i="16"/>
  <c r="AR80" i="16"/>
  <c r="AS80" i="16"/>
  <c r="AV80" i="16"/>
  <c r="AW80" i="16"/>
  <c r="AZ80" i="16"/>
  <c r="BA80" i="16"/>
  <c r="BD80" i="16"/>
  <c r="BE80" i="16"/>
  <c r="BH80" i="16"/>
  <c r="BI80" i="16"/>
  <c r="BL80" i="16"/>
  <c r="BM80" i="16"/>
  <c r="BP80" i="16"/>
  <c r="BQ80" i="16"/>
  <c r="BT80" i="16"/>
  <c r="BU80" i="16"/>
  <c r="BX80" i="16"/>
  <c r="BY80" i="16"/>
  <c r="FL80" i="16"/>
  <c r="FM80" i="16"/>
  <c r="FP80" i="16"/>
  <c r="FQ80" i="16"/>
  <c r="FT80" i="16"/>
  <c r="FU80" i="16"/>
  <c r="FX80" i="16"/>
  <c r="FY80" i="16"/>
  <c r="GB80" i="16"/>
  <c r="GF80" i="16"/>
  <c r="C82" i="18"/>
  <c r="D82"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BM82" i="18"/>
  <c r="BN82" i="18"/>
  <c r="BO82" i="18"/>
  <c r="BP82" i="18"/>
  <c r="BQ82" i="18"/>
  <c r="BR82" i="18"/>
  <c r="BS82" i="18"/>
  <c r="BT82" i="18"/>
  <c r="BU82" i="18"/>
  <c r="BV82" i="18"/>
  <c r="BW82" i="18"/>
  <c r="BX82" i="18"/>
  <c r="BY82" i="18"/>
  <c r="BZ82" i="18"/>
  <c r="CA82" i="18"/>
  <c r="CB82" i="18"/>
  <c r="CC82" i="18"/>
  <c r="CD82" i="18"/>
  <c r="CE82" i="18"/>
  <c r="CF82" i="18"/>
  <c r="CG82" i="18"/>
  <c r="CH82" i="18"/>
  <c r="CI82" i="18"/>
  <c r="CJ82" i="18"/>
  <c r="CK82" i="18"/>
  <c r="CL82" i="18"/>
  <c r="CM82" i="18"/>
  <c r="CN82" i="18"/>
  <c r="CO82" i="18"/>
  <c r="CP82" i="18"/>
  <c r="CQ82" i="18"/>
  <c r="CR82" i="18"/>
  <c r="CS82" i="18"/>
  <c r="CT82" i="18"/>
  <c r="CU82" i="18"/>
  <c r="CV82" i="18"/>
  <c r="CW82" i="18"/>
  <c r="CX82" i="18"/>
  <c r="CY82" i="18"/>
  <c r="CZ82" i="18"/>
  <c r="DA82" i="18"/>
  <c r="DB82" i="18"/>
  <c r="DC82" i="18"/>
  <c r="DD82" i="18"/>
  <c r="DE82" i="18"/>
  <c r="DF82" i="18"/>
  <c r="DG82" i="18"/>
  <c r="DH82" i="18"/>
  <c r="DI82" i="18"/>
  <c r="DJ82" i="18"/>
  <c r="DK82" i="18"/>
  <c r="DL82" i="18"/>
  <c r="DM82" i="18"/>
  <c r="DN82" i="18"/>
  <c r="DO82" i="18"/>
  <c r="DP82" i="18"/>
  <c r="DQ82" i="18"/>
  <c r="DR82" i="18"/>
  <c r="DS82" i="18"/>
  <c r="DT82" i="18"/>
  <c r="DU82" i="18"/>
  <c r="DV82" i="18"/>
  <c r="DW82" i="18"/>
  <c r="DX82" i="18"/>
  <c r="DY82" i="18"/>
  <c r="DZ82" i="18"/>
  <c r="EA82" i="18"/>
  <c r="EB82" i="18"/>
  <c r="EC82" i="18"/>
  <c r="ED82" i="18"/>
  <c r="EE82" i="18"/>
  <c r="EF82" i="18"/>
  <c r="EG82" i="18"/>
  <c r="EH82" i="18"/>
  <c r="EI82" i="18"/>
  <c r="EJ82" i="18"/>
  <c r="EK82" i="18"/>
  <c r="EL82" i="18"/>
  <c r="EM82" i="18"/>
  <c r="EN82" i="18"/>
  <c r="EO82" i="18"/>
  <c r="EP82" i="18"/>
  <c r="EQ82" i="18"/>
  <c r="ER82" i="18"/>
  <c r="ES82" i="18"/>
  <c r="ET82" i="18"/>
  <c r="EU82" i="18"/>
  <c r="EV82" i="18"/>
  <c r="EW82" i="18"/>
  <c r="EX82" i="18"/>
  <c r="EY82" i="18"/>
  <c r="EZ82" i="18"/>
  <c r="FA82" i="18"/>
  <c r="FB82" i="18"/>
  <c r="FC82" i="18"/>
  <c r="FD82" i="18"/>
  <c r="FE82" i="18"/>
  <c r="FF82" i="18"/>
  <c r="FG82" i="18"/>
  <c r="FH82" i="18"/>
  <c r="FI82" i="18"/>
  <c r="FJ82" i="18"/>
  <c r="FK82" i="18"/>
  <c r="FL82" i="18"/>
  <c r="FM82" i="18"/>
  <c r="FN82" i="18"/>
  <c r="FO82" i="18"/>
  <c r="FP82" i="18"/>
  <c r="FQ82" i="18"/>
  <c r="FR82" i="18"/>
  <c r="FS82" i="18"/>
  <c r="FT82" i="18"/>
  <c r="FU82" i="18"/>
  <c r="FV82" i="18"/>
  <c r="FW82" i="18"/>
  <c r="FX82" i="18"/>
  <c r="FY82" i="18"/>
  <c r="FZ82" i="18"/>
  <c r="GA82" i="18"/>
  <c r="GB82" i="18"/>
  <c r="GC82" i="18"/>
  <c r="GD82" i="18"/>
  <c r="GE82" i="18"/>
  <c r="GF82" i="18"/>
  <c r="GB4" i="16"/>
  <c r="GC4" i="16"/>
  <c r="GD4" i="16"/>
  <c r="GE4" i="16"/>
  <c r="GF4" i="16"/>
  <c r="GB5" i="16"/>
  <c r="GC5" i="16"/>
  <c r="GD5" i="16"/>
  <c r="GE5" i="16"/>
  <c r="GF5" i="16"/>
  <c r="GB6" i="16"/>
  <c r="GC6" i="16"/>
  <c r="GD6" i="16"/>
  <c r="GE6" i="16"/>
  <c r="GF6" i="16"/>
  <c r="GB7" i="16"/>
  <c r="GC7" i="16"/>
  <c r="GD7" i="16"/>
  <c r="GE7" i="16"/>
  <c r="GF7" i="16"/>
  <c r="GB8" i="16"/>
  <c r="GC8" i="16"/>
  <c r="GD8" i="16"/>
  <c r="GE8" i="16"/>
  <c r="GF8" i="16"/>
  <c r="GB9" i="16"/>
  <c r="GC9" i="16"/>
  <c r="GD9" i="16"/>
  <c r="GE9" i="16"/>
  <c r="GF9" i="16"/>
  <c r="GB10" i="16"/>
  <c r="GC10" i="16"/>
  <c r="GD10" i="16"/>
  <c r="GE10" i="16"/>
  <c r="GF10" i="16"/>
  <c r="GB11" i="16"/>
  <c r="GC11" i="16"/>
  <c r="GD11" i="16"/>
  <c r="GE11" i="16"/>
  <c r="GF11" i="16"/>
  <c r="GB12" i="16"/>
  <c r="GC12" i="16"/>
  <c r="GD12" i="16"/>
  <c r="GE12" i="16"/>
  <c r="GF12" i="16"/>
  <c r="GB14" i="16"/>
  <c r="GC14" i="16"/>
  <c r="GD14" i="16"/>
  <c r="GE14" i="16"/>
  <c r="GF14" i="16"/>
  <c r="GB15" i="16"/>
  <c r="GC15" i="16"/>
  <c r="GD15" i="16"/>
  <c r="GE15" i="16"/>
  <c r="GF15" i="16"/>
  <c r="GB16" i="16"/>
  <c r="GC16" i="16"/>
  <c r="GD16" i="16"/>
  <c r="GE16" i="16"/>
  <c r="GF16" i="16"/>
  <c r="GB17" i="16"/>
  <c r="GC17" i="16"/>
  <c r="GD17" i="16"/>
  <c r="GE17" i="16"/>
  <c r="GF17" i="16"/>
  <c r="GB18" i="16"/>
  <c r="GC18" i="16"/>
  <c r="GD18" i="16"/>
  <c r="GE18" i="16"/>
  <c r="GF18" i="16"/>
  <c r="GB19" i="16"/>
  <c r="GC19" i="16"/>
  <c r="GD19" i="16"/>
  <c r="GE19" i="16"/>
  <c r="GF19" i="16"/>
  <c r="GB20" i="16"/>
  <c r="GC20" i="16"/>
  <c r="GD20" i="16"/>
  <c r="GE20" i="16"/>
  <c r="GF20" i="16"/>
  <c r="GB21" i="16"/>
  <c r="GC21" i="16"/>
  <c r="GD21" i="16"/>
  <c r="GE21" i="16"/>
  <c r="GF21" i="16"/>
  <c r="GB22" i="16"/>
  <c r="GC22" i="16"/>
  <c r="GD22" i="16"/>
  <c r="GE22" i="16"/>
  <c r="GF22" i="16"/>
  <c r="GB23" i="16"/>
  <c r="GC23" i="16"/>
  <c r="GD23" i="16"/>
  <c r="GE23" i="16"/>
  <c r="GF23" i="16"/>
  <c r="GB24" i="16"/>
  <c r="GC24" i="16"/>
  <c r="GD24" i="16"/>
  <c r="GE24" i="16"/>
  <c r="GF24" i="16"/>
  <c r="GB25" i="16"/>
  <c r="GC25" i="16"/>
  <c r="GD25" i="16"/>
  <c r="GE25" i="16"/>
  <c r="GF25" i="16"/>
  <c r="GB26" i="16"/>
  <c r="GC26" i="16"/>
  <c r="GD26" i="16"/>
  <c r="GE26" i="16"/>
  <c r="GF26" i="16"/>
  <c r="GB27" i="16"/>
  <c r="GC27" i="16"/>
  <c r="GD27" i="16"/>
  <c r="GE27" i="16"/>
  <c r="GF27" i="16"/>
  <c r="GB28" i="16"/>
  <c r="GC28" i="16"/>
  <c r="GD28" i="16"/>
  <c r="GE28" i="16"/>
  <c r="GF28" i="16"/>
  <c r="GB29" i="16"/>
  <c r="GC29" i="16"/>
  <c r="GD29" i="16"/>
  <c r="GE29" i="16"/>
  <c r="GF29" i="16"/>
  <c r="GB30" i="16"/>
  <c r="GC30" i="16"/>
  <c r="GD30" i="16"/>
  <c r="GE30" i="16"/>
  <c r="GF30" i="16"/>
  <c r="GB31" i="16"/>
  <c r="GC31" i="16"/>
  <c r="GD31" i="16"/>
  <c r="GE31" i="16"/>
  <c r="GF31" i="16"/>
  <c r="GB32" i="16"/>
  <c r="GC32" i="16"/>
  <c r="GD32" i="16"/>
  <c r="GE32" i="16"/>
  <c r="GF32" i="16"/>
  <c r="GB33" i="16"/>
  <c r="GC33" i="16"/>
  <c r="GD33" i="16"/>
  <c r="GE33" i="16"/>
  <c r="GF33" i="16"/>
  <c r="GB34" i="16"/>
  <c r="GC34" i="16"/>
  <c r="GD34" i="16"/>
  <c r="GE34" i="16"/>
  <c r="GF34" i="16"/>
  <c r="GB35" i="16"/>
  <c r="GC35" i="16"/>
  <c r="GD35" i="16"/>
  <c r="GE35" i="16"/>
  <c r="GF35" i="16"/>
  <c r="GB36" i="16"/>
  <c r="GC36" i="16"/>
  <c r="GD36" i="16"/>
  <c r="GE36" i="16"/>
  <c r="GF36" i="16"/>
  <c r="GB37" i="16"/>
  <c r="GC37" i="16"/>
  <c r="GD37" i="16"/>
  <c r="GE37" i="16"/>
  <c r="GF37" i="16"/>
  <c r="GB38" i="16"/>
  <c r="GC38" i="16"/>
  <c r="GD38" i="16"/>
  <c r="GE38" i="16"/>
  <c r="GF38" i="16"/>
  <c r="GB39" i="16"/>
  <c r="GC39" i="16"/>
  <c r="GD39" i="16"/>
  <c r="GE39" i="16"/>
  <c r="GF39" i="16"/>
  <c r="GB40" i="16"/>
  <c r="GC40" i="16"/>
  <c r="GD40" i="16"/>
  <c r="GE40" i="16"/>
  <c r="GF40" i="16"/>
  <c r="GB41" i="16"/>
  <c r="GC41" i="16"/>
  <c r="GD41" i="16"/>
  <c r="GE41" i="16"/>
  <c r="GF41" i="16"/>
  <c r="GB42" i="16"/>
  <c r="GC42" i="16"/>
  <c r="GD42" i="16"/>
  <c r="GE42" i="16"/>
  <c r="GF42" i="16"/>
  <c r="GB43" i="16"/>
  <c r="GC43" i="16"/>
  <c r="GD43" i="16"/>
  <c r="GE43" i="16"/>
  <c r="GF43" i="16"/>
  <c r="GB44" i="16"/>
  <c r="GC44" i="16"/>
  <c r="GD44" i="16"/>
  <c r="GE44" i="16"/>
  <c r="GF44" i="16"/>
  <c r="GB45" i="16"/>
  <c r="GC45" i="16"/>
  <c r="GD45" i="16"/>
  <c r="GE45" i="16"/>
  <c r="GF45" i="16"/>
  <c r="GB46" i="16"/>
  <c r="GC46" i="16"/>
  <c r="GD46" i="16"/>
  <c r="GE46" i="16"/>
  <c r="GF46" i="16"/>
  <c r="GB47" i="16"/>
  <c r="GC47" i="16"/>
  <c r="GD47" i="16"/>
  <c r="GE47" i="16"/>
  <c r="GF47" i="16"/>
  <c r="GB48" i="16"/>
  <c r="GC48" i="16"/>
  <c r="GD48" i="16"/>
  <c r="GE48" i="16"/>
  <c r="GF48" i="16"/>
  <c r="GB49" i="16"/>
  <c r="GC49" i="16"/>
  <c r="GD49" i="16"/>
  <c r="GE49" i="16"/>
  <c r="GF49" i="16"/>
  <c r="GB50" i="16"/>
  <c r="GC50" i="16"/>
  <c r="GD50" i="16"/>
  <c r="GE50" i="16"/>
  <c r="GF50" i="16"/>
  <c r="GB51" i="16"/>
  <c r="GC51" i="16"/>
  <c r="GD51" i="16"/>
  <c r="GE51" i="16"/>
  <c r="GF51" i="16"/>
  <c r="GB52" i="16"/>
  <c r="GC52" i="16"/>
  <c r="GD52" i="16"/>
  <c r="GE52" i="16"/>
  <c r="GF52" i="16"/>
  <c r="GB53" i="16"/>
  <c r="GC53" i="16"/>
  <c r="GD53" i="16"/>
  <c r="GE53" i="16"/>
  <c r="GF53" i="16"/>
  <c r="GB54" i="16"/>
  <c r="GC54" i="16"/>
  <c r="GD54" i="16"/>
  <c r="GE54" i="16"/>
  <c r="GF54" i="16"/>
  <c r="GB55" i="16"/>
  <c r="GC55" i="16"/>
  <c r="GD55" i="16"/>
  <c r="GE55" i="16"/>
  <c r="GF55" i="16"/>
  <c r="GB56" i="16"/>
  <c r="GC56" i="16"/>
  <c r="GD56" i="16"/>
  <c r="GE56" i="16"/>
  <c r="GF56" i="16"/>
  <c r="GB57" i="16"/>
  <c r="GC57" i="16"/>
  <c r="GD57" i="16"/>
  <c r="GE57" i="16"/>
  <c r="GF57" i="16"/>
  <c r="GB58" i="16"/>
  <c r="GC58" i="16"/>
  <c r="GD58" i="16"/>
  <c r="GE58" i="16"/>
  <c r="GF58" i="16"/>
  <c r="GB59" i="16"/>
  <c r="GC59" i="16"/>
  <c r="GD59" i="16"/>
  <c r="GE59" i="16"/>
  <c r="GF59" i="16"/>
  <c r="GB60" i="16"/>
  <c r="GC60" i="16"/>
  <c r="GD60" i="16"/>
  <c r="GE60" i="16"/>
  <c r="GF60" i="16"/>
  <c r="GB61" i="16"/>
  <c r="GC61" i="16"/>
  <c r="GD61" i="16"/>
  <c r="GE61" i="16"/>
  <c r="GF61" i="16"/>
  <c r="GB62" i="16"/>
  <c r="GC62" i="16"/>
  <c r="GD62" i="16"/>
  <c r="GE62" i="16"/>
  <c r="GF62" i="16"/>
  <c r="GB63" i="16"/>
  <c r="GC63" i="16"/>
  <c r="GD63" i="16"/>
  <c r="GE63" i="16"/>
  <c r="GF63" i="16"/>
  <c r="GB64" i="16"/>
  <c r="GC64" i="16"/>
  <c r="GD64" i="16"/>
  <c r="GE64" i="16"/>
  <c r="GF64" i="16"/>
  <c r="GB65" i="16"/>
  <c r="GC65" i="16"/>
  <c r="GD65" i="16"/>
  <c r="GE65" i="16"/>
  <c r="GF65" i="16"/>
  <c r="GB66" i="16"/>
  <c r="GC66" i="16"/>
  <c r="GD66" i="16"/>
  <c r="GE66" i="16"/>
  <c r="GF66" i="16"/>
  <c r="GB67" i="16"/>
  <c r="GC67" i="16"/>
  <c r="GD67" i="16"/>
  <c r="GE67" i="16"/>
  <c r="GF67" i="16"/>
  <c r="GB68" i="16"/>
  <c r="GC68" i="16"/>
  <c r="GD68" i="16"/>
  <c r="GE68" i="16"/>
  <c r="GF68" i="16"/>
  <c r="GB69" i="16"/>
  <c r="GC69" i="16"/>
  <c r="GD69" i="16"/>
  <c r="GE69" i="16"/>
  <c r="GF69" i="16"/>
  <c r="GB70" i="16"/>
  <c r="GC70" i="16"/>
  <c r="GD70" i="16"/>
  <c r="GE70" i="16"/>
  <c r="GF70" i="16"/>
  <c r="GB71" i="16"/>
  <c r="GC71" i="16"/>
  <c r="GD71" i="16"/>
  <c r="GE71" i="16"/>
  <c r="GF71" i="16"/>
  <c r="GB72" i="16"/>
  <c r="GC72" i="16"/>
  <c r="GD72" i="16"/>
  <c r="GE72" i="16"/>
  <c r="GF72" i="16"/>
  <c r="GB73" i="16"/>
  <c r="GC73" i="16"/>
  <c r="GD73" i="16"/>
  <c r="GE73" i="16"/>
  <c r="GF73" i="16"/>
  <c r="GB74" i="16"/>
  <c r="GC74" i="16"/>
  <c r="GD74" i="16"/>
  <c r="GE74" i="16"/>
  <c r="GF74" i="16"/>
  <c r="GB75" i="16"/>
  <c r="GC75" i="16"/>
  <c r="GD75" i="16"/>
  <c r="GE75" i="16"/>
  <c r="GF75" i="16"/>
  <c r="GB76" i="16"/>
  <c r="GC76" i="16"/>
  <c r="GD76" i="16"/>
  <c r="GE76" i="16"/>
  <c r="GF76" i="16"/>
  <c r="GB77" i="20"/>
  <c r="GC77" i="20"/>
  <c r="GD77" i="20"/>
  <c r="GE77" i="20"/>
  <c r="GE77" i="16" s="1"/>
  <c r="GF77" i="20"/>
  <c r="GF77" i="16" s="1"/>
  <c r="GB77" i="18"/>
  <c r="GC77" i="18"/>
  <c r="GD77" i="18"/>
  <c r="FZ82" i="16" l="1"/>
  <c r="FN82" i="16"/>
  <c r="BV82" i="16"/>
  <c r="BJ82" i="16"/>
  <c r="AX82" i="16"/>
  <c r="AL82" i="16"/>
  <c r="Z82" i="16"/>
  <c r="N82" i="16"/>
  <c r="P80" i="16"/>
  <c r="H80" i="16"/>
  <c r="FZ79" i="16"/>
  <c r="FN79" i="16"/>
  <c r="BV79" i="16"/>
  <c r="BJ79" i="16"/>
  <c r="AX79" i="16"/>
  <c r="AL79" i="16"/>
  <c r="Z79" i="16"/>
  <c r="F79" i="16"/>
  <c r="FR82" i="16"/>
  <c r="BR82" i="16"/>
  <c r="BF82" i="16"/>
  <c r="AT82" i="16"/>
  <c r="AH82" i="16"/>
  <c r="V82" i="16"/>
  <c r="J82" i="16"/>
  <c r="T80" i="16"/>
  <c r="D80" i="16"/>
  <c r="FV79" i="16"/>
  <c r="BR79" i="16"/>
  <c r="BF79" i="16"/>
  <c r="AT79" i="16"/>
  <c r="AH79" i="16"/>
  <c r="R79" i="16"/>
  <c r="J79" i="16"/>
  <c r="GF79" i="16"/>
  <c r="GB79" i="16"/>
  <c r="FX79" i="16"/>
  <c r="FT79" i="16"/>
  <c r="FP79" i="16"/>
  <c r="FL79" i="16"/>
  <c r="BX79" i="16"/>
  <c r="BT79" i="16"/>
  <c r="BP79" i="16"/>
  <c r="BL79" i="16"/>
  <c r="BH79" i="16"/>
  <c r="BD79" i="16"/>
  <c r="AZ79" i="16"/>
  <c r="AV79" i="16"/>
  <c r="AR79" i="16"/>
  <c r="AN79" i="16"/>
  <c r="AJ79" i="16"/>
  <c r="AF79" i="16"/>
  <c r="AB79" i="16"/>
  <c r="X79" i="16"/>
  <c r="T79" i="16"/>
  <c r="P79" i="16"/>
  <c r="L79" i="16"/>
  <c r="H79" i="16"/>
  <c r="D79" i="16"/>
  <c r="FV82" i="16"/>
  <c r="BN82" i="16"/>
  <c r="BB82" i="16"/>
  <c r="AP82" i="16"/>
  <c r="AD82" i="16"/>
  <c r="R82" i="16"/>
  <c r="F82" i="16"/>
  <c r="L80" i="16"/>
  <c r="FR79" i="16"/>
  <c r="BN79" i="16"/>
  <c r="BB79" i="16"/>
  <c r="AP79" i="16"/>
  <c r="AD79" i="16"/>
  <c r="V79" i="16"/>
  <c r="N79" i="16"/>
  <c r="U80" i="16"/>
  <c r="Q80" i="16"/>
  <c r="M80" i="16"/>
  <c r="I80" i="16"/>
  <c r="E80" i="16"/>
  <c r="AU53" i="31"/>
  <c r="AU36" i="43"/>
  <c r="AU23" i="43"/>
  <c r="AU25" i="31"/>
  <c r="AU9" i="43"/>
  <c r="AU62" i="31"/>
  <c r="AU15" i="31"/>
  <c r="AU19" i="43"/>
  <c r="AU66" i="43"/>
  <c r="AU60" i="31"/>
  <c r="AU26" i="31"/>
  <c r="AU54" i="31"/>
  <c r="AU52" i="31"/>
  <c r="AU16" i="31"/>
  <c r="AU14" i="31"/>
  <c r="AU45" i="43"/>
  <c r="AU63" i="31"/>
  <c r="AU18" i="43"/>
  <c r="AU34" i="43"/>
  <c r="AU24" i="43"/>
  <c r="AU41" i="43"/>
  <c r="AU58" i="43"/>
  <c r="AU19" i="31"/>
  <c r="AU60" i="43"/>
  <c r="AU20" i="43"/>
  <c r="AU15" i="43"/>
  <c r="AU6" i="31"/>
  <c r="AU33" i="31"/>
  <c r="AU68" i="31"/>
  <c r="AU52" i="43"/>
  <c r="AU47" i="31"/>
  <c r="AU43" i="31"/>
  <c r="AU7" i="31"/>
  <c r="AU10" i="31"/>
  <c r="AU75" i="43"/>
  <c r="AU22" i="43"/>
  <c r="AU28" i="31"/>
  <c r="AU20" i="31"/>
  <c r="AU70" i="43"/>
  <c r="AU21" i="31"/>
  <c r="AU35" i="31"/>
  <c r="AU27" i="43"/>
  <c r="AU31" i="31"/>
  <c r="AU5" i="43"/>
  <c r="AU48" i="43"/>
  <c r="AU26" i="43"/>
  <c r="AU59" i="43"/>
  <c r="AU39" i="31"/>
  <c r="AU11" i="43"/>
  <c r="AU73" i="31"/>
  <c r="AU70" i="31"/>
  <c r="AU30" i="43"/>
  <c r="AU67" i="43"/>
  <c r="AU8" i="31"/>
  <c r="AU56" i="31"/>
  <c r="AU74" i="31"/>
  <c r="AU21" i="43"/>
  <c r="AU65" i="43"/>
  <c r="AU76" i="43"/>
  <c r="AU38" i="31"/>
  <c r="AU42" i="31"/>
  <c r="AU73" i="43"/>
  <c r="AU27" i="31"/>
  <c r="AU33" i="43"/>
  <c r="AU12" i="43"/>
  <c r="AU46" i="43"/>
  <c r="AU56" i="43"/>
  <c r="AU38" i="43"/>
  <c r="AU41" i="31"/>
  <c r="AU37" i="43"/>
  <c r="AU76" i="31"/>
  <c r="AU65" i="31"/>
  <c r="AU61" i="31"/>
  <c r="AU64" i="31"/>
  <c r="AU34" i="31"/>
  <c r="AU40" i="43"/>
  <c r="AU57" i="43"/>
  <c r="AU8" i="43"/>
  <c r="AU46" i="31"/>
  <c r="AU32" i="43"/>
  <c r="AU16" i="43"/>
  <c r="AU44" i="43"/>
  <c r="AU32" i="31"/>
  <c r="AU31" i="43"/>
  <c r="AU63" i="43"/>
  <c r="AU74" i="43"/>
  <c r="AU55" i="43"/>
  <c r="AU61" i="43"/>
  <c r="AU69" i="43"/>
  <c r="AU18" i="31"/>
  <c r="AU71" i="43"/>
  <c r="AU66" i="31"/>
  <c r="AU25" i="43"/>
  <c r="AU48" i="31"/>
  <c r="AU51" i="43"/>
  <c r="AU30" i="31"/>
  <c r="AU7" i="43"/>
  <c r="AU42" i="43"/>
  <c r="AU12" i="31"/>
  <c r="AU24" i="31"/>
  <c r="AU40" i="31"/>
  <c r="AU75" i="31"/>
  <c r="AU47" i="43"/>
  <c r="AU54" i="43"/>
  <c r="AU58" i="31"/>
  <c r="AU35" i="43"/>
  <c r="AU72" i="43"/>
  <c r="AU72" i="31"/>
  <c r="AU6" i="43"/>
  <c r="AU49" i="43"/>
  <c r="AU43" i="43"/>
  <c r="AU59" i="31"/>
  <c r="AU29" i="43"/>
  <c r="AU71" i="31"/>
  <c r="AU49" i="31"/>
  <c r="AU55" i="31"/>
  <c r="AU45" i="31"/>
  <c r="AU36" i="31"/>
  <c r="AU50" i="31"/>
  <c r="AU37" i="31"/>
  <c r="AU28" i="43"/>
  <c r="AU62" i="43"/>
  <c r="AU5" i="31"/>
  <c r="AU23" i="31"/>
  <c r="AU17" i="43"/>
  <c r="AU69" i="31"/>
  <c r="AU57" i="31"/>
  <c r="AU44" i="31"/>
  <c r="AU10" i="43"/>
  <c r="AU51" i="31"/>
  <c r="AU9" i="31"/>
  <c r="AU29" i="31"/>
  <c r="AU39" i="43"/>
  <c r="AU68" i="43"/>
  <c r="AU50" i="43"/>
  <c r="AU22" i="31"/>
  <c r="AU67" i="31"/>
  <c r="AU14" i="43"/>
  <c r="AU17" i="31"/>
  <c r="AU64" i="43"/>
  <c r="AU53" i="43"/>
  <c r="GA82" i="16"/>
  <c r="FW82" i="16"/>
  <c r="FS82" i="16"/>
  <c r="FO82" i="16"/>
  <c r="FK82" i="16"/>
  <c r="BW82" i="16"/>
  <c r="BS82" i="16"/>
  <c r="BO82" i="16"/>
  <c r="BK82" i="16"/>
  <c r="BG82" i="16"/>
  <c r="BC82" i="16"/>
  <c r="AY82" i="16"/>
  <c r="AU82" i="16"/>
  <c r="AQ82" i="16"/>
  <c r="AM82" i="16"/>
  <c r="AI82" i="16"/>
  <c r="AE82" i="16"/>
  <c r="AA82" i="16"/>
  <c r="W82" i="16"/>
  <c r="S82" i="16"/>
  <c r="O82" i="16"/>
  <c r="K82" i="16"/>
  <c r="G82" i="16"/>
  <c r="C82" i="16"/>
  <c r="GA79" i="16"/>
  <c r="FW79" i="16"/>
  <c r="FS79" i="16"/>
  <c r="FO79" i="16"/>
  <c r="FK79" i="16"/>
  <c r="BW79" i="16"/>
  <c r="BS79" i="16"/>
  <c r="BO79" i="16"/>
  <c r="BK79" i="16"/>
  <c r="BG79" i="16"/>
  <c r="BC79" i="16"/>
  <c r="FY82" i="16"/>
  <c r="FU82" i="16"/>
  <c r="FQ82" i="16"/>
  <c r="FM82" i="16"/>
  <c r="BY82" i="16"/>
  <c r="BU82" i="16"/>
  <c r="BQ82" i="16"/>
  <c r="BM82" i="16"/>
  <c r="BI82" i="16"/>
  <c r="BE82" i="16"/>
  <c r="BA82" i="16"/>
  <c r="AW82" i="16"/>
  <c r="AS82" i="16"/>
  <c r="AO82" i="16"/>
  <c r="AK82" i="16"/>
  <c r="AG82" i="16"/>
  <c r="AC82" i="16"/>
  <c r="Y82" i="16"/>
  <c r="U82" i="16"/>
  <c r="Q82" i="16"/>
  <c r="M82" i="16"/>
  <c r="I82" i="16"/>
  <c r="E82" i="16"/>
  <c r="AY79" i="16"/>
  <c r="AU79" i="16"/>
  <c r="AQ79" i="16"/>
  <c r="AM79" i="16"/>
  <c r="AI79" i="16"/>
  <c r="AE79" i="16"/>
  <c r="AA79" i="16"/>
  <c r="W79" i="16"/>
  <c r="S79" i="16"/>
  <c r="O79" i="16"/>
  <c r="K79" i="16"/>
  <c r="G79" i="16"/>
  <c r="C79" i="16"/>
  <c r="GB77" i="16"/>
  <c r="GH4" i="43"/>
  <c r="GG4" i="43"/>
  <c r="GI4" i="43"/>
  <c r="GJ4" i="43"/>
  <c r="FX82" i="16"/>
  <c r="FT82" i="16"/>
  <c r="FP82" i="16"/>
  <c r="FL82" i="16"/>
  <c r="FZ80" i="16"/>
  <c r="FV80" i="16"/>
  <c r="FR80" i="16"/>
  <c r="FN80" i="16"/>
  <c r="BV80" i="16"/>
  <c r="BR80" i="16"/>
  <c r="BN80" i="16"/>
  <c r="BJ80" i="16"/>
  <c r="BF80" i="16"/>
  <c r="BB80" i="16"/>
  <c r="AX80" i="16"/>
  <c r="AT80" i="16"/>
  <c r="AP80" i="16"/>
  <c r="AL80" i="16"/>
  <c r="AH80" i="16"/>
  <c r="AD80" i="16"/>
  <c r="Z80" i="16"/>
  <c r="V80" i="16"/>
  <c r="R80" i="16"/>
  <c r="N80" i="16"/>
  <c r="GA80" i="16"/>
  <c r="FW80" i="16"/>
  <c r="FS80" i="16"/>
  <c r="FO80" i="16"/>
  <c r="FK80" i="16"/>
  <c r="GE82" i="16"/>
  <c r="GD83" i="18"/>
  <c r="GD77" i="16"/>
  <c r="GC83" i="18"/>
  <c r="GF83" i="18"/>
  <c r="GB83" i="18"/>
  <c r="GE83" i="18"/>
  <c r="GC77" i="16"/>
  <c r="GF82" i="16"/>
  <c r="GB82" i="16"/>
  <c r="GD80" i="16"/>
  <c r="GC80" i="16"/>
  <c r="GE79" i="16"/>
  <c r="GE83" i="20"/>
  <c r="GD82" i="16"/>
  <c r="GC82" i="16"/>
  <c r="GE80" i="16"/>
  <c r="GC79" i="16"/>
  <c r="FY79" i="16"/>
  <c r="FU79" i="16"/>
  <c r="FQ79" i="16"/>
  <c r="FM79" i="16"/>
  <c r="GB83" i="20"/>
  <c r="GF83" i="20"/>
  <c r="BY79" i="16"/>
  <c r="BU79" i="16"/>
  <c r="BQ79" i="16"/>
  <c r="BM79" i="16"/>
  <c r="BI79" i="16"/>
  <c r="BE79" i="16"/>
  <c r="BA79" i="16"/>
  <c r="AW79" i="16"/>
  <c r="AS79" i="16"/>
  <c r="AO79" i="16"/>
  <c r="AK79" i="16"/>
  <c r="AG79" i="16"/>
  <c r="AC79" i="16"/>
  <c r="Y79" i="16"/>
  <c r="U79" i="16"/>
  <c r="Q79" i="16"/>
  <c r="M79" i="16"/>
  <c r="I79" i="16"/>
  <c r="E79" i="16"/>
  <c r="GC83" i="20"/>
  <c r="GD79" i="16"/>
  <c r="J80" i="16"/>
  <c r="F80" i="16"/>
  <c r="GD83" i="20"/>
  <c r="CC79" i="16"/>
  <c r="CG79" i="16"/>
  <c r="CK79" i="16"/>
  <c r="CO79" i="16"/>
  <c r="CS79" i="16"/>
  <c r="CW79" i="16"/>
  <c r="DA79" i="16"/>
  <c r="DE79" i="16"/>
  <c r="DI79" i="16"/>
  <c r="DM79" i="16"/>
  <c r="DQ79" i="16"/>
  <c r="DU79" i="16"/>
  <c r="DY79" i="16"/>
  <c r="EC79" i="16"/>
  <c r="EG79" i="16"/>
  <c r="EK79" i="16"/>
  <c r="EO79" i="16"/>
  <c r="ES79" i="16"/>
  <c r="EW79" i="16"/>
  <c r="FA79" i="16"/>
  <c r="FE79" i="16"/>
  <c r="FI79" i="16"/>
  <c r="BZ80" i="16"/>
  <c r="CD80" i="16"/>
  <c r="CH80" i="16"/>
  <c r="CL80" i="16"/>
  <c r="CP80" i="16"/>
  <c r="CT80" i="16"/>
  <c r="CX80" i="16"/>
  <c r="DB80" i="16"/>
  <c r="DF80" i="16"/>
  <c r="DJ80" i="16"/>
  <c r="DN80" i="16"/>
  <c r="DR80" i="16"/>
  <c r="DV80" i="16"/>
  <c r="DZ80" i="16"/>
  <c r="ED80" i="16"/>
  <c r="EH80" i="16"/>
  <c r="EL80" i="16"/>
  <c r="EP80" i="16"/>
  <c r="ET80" i="16"/>
  <c r="EX80" i="16"/>
  <c r="FB80" i="16"/>
  <c r="FF80" i="16"/>
  <c r="FJ80" i="16"/>
  <c r="BZ79" i="16"/>
  <c r="CD79" i="16"/>
  <c r="CH79" i="16"/>
  <c r="CL79" i="16"/>
  <c r="CP79" i="16"/>
  <c r="CT79" i="16"/>
  <c r="CX79" i="16"/>
  <c r="DB79" i="16"/>
  <c r="DF79" i="16"/>
  <c r="DJ79" i="16"/>
  <c r="DN79" i="16"/>
  <c r="DR79" i="16"/>
  <c r="DV79" i="16"/>
  <c r="DZ79" i="16"/>
  <c r="ED79" i="16"/>
  <c r="EH79" i="16"/>
  <c r="EL79" i="16"/>
  <c r="EP79" i="16"/>
  <c r="ET79" i="16"/>
  <c r="EX79" i="16"/>
  <c r="FB79" i="16"/>
  <c r="FF79" i="16"/>
  <c r="FJ79" i="16"/>
  <c r="CA80" i="16"/>
  <c r="CE80" i="16"/>
  <c r="CI80" i="16"/>
  <c r="CM80" i="16"/>
  <c r="CQ80" i="16"/>
  <c r="CU80" i="16"/>
  <c r="CY80" i="16"/>
  <c r="DC80" i="16"/>
  <c r="DG80" i="16"/>
  <c r="DK80" i="16"/>
  <c r="DO80" i="16"/>
  <c r="DS80" i="16"/>
  <c r="DW80" i="16"/>
  <c r="EA80" i="16"/>
  <c r="EE80" i="16"/>
  <c r="EI80" i="16"/>
  <c r="EM80" i="16"/>
  <c r="EQ80" i="16"/>
  <c r="EU80" i="16"/>
  <c r="EY80" i="16"/>
  <c r="FC80" i="16"/>
  <c r="FG80" i="16"/>
  <c r="CA79" i="16"/>
  <c r="CE79" i="16"/>
  <c r="CI79" i="16"/>
  <c r="CM79" i="16"/>
  <c r="CQ79" i="16"/>
  <c r="CU79" i="16"/>
  <c r="CY79" i="16"/>
  <c r="DC79" i="16"/>
  <c r="DG79" i="16"/>
  <c r="DK79" i="16"/>
  <c r="DO79" i="16"/>
  <c r="DS79" i="16"/>
  <c r="DW79" i="16"/>
  <c r="EA79" i="16"/>
  <c r="EE79" i="16"/>
  <c r="EI79" i="16"/>
  <c r="EM79" i="16"/>
  <c r="EQ79" i="16"/>
  <c r="EU79" i="16"/>
  <c r="EY79" i="16"/>
  <c r="FC79" i="16"/>
  <c r="FG79" i="16"/>
  <c r="CB80" i="16"/>
  <c r="CF80" i="16"/>
  <c r="CJ80" i="16"/>
  <c r="CN80" i="16"/>
  <c r="CR80" i="16"/>
  <c r="CV80" i="16"/>
  <c r="CZ80" i="16"/>
  <c r="DD80" i="16"/>
  <c r="DH80" i="16"/>
  <c r="DL80" i="16"/>
  <c r="DP80" i="16"/>
  <c r="DT80" i="16"/>
  <c r="DX80" i="16"/>
  <c r="EB80" i="16"/>
  <c r="EF80" i="16"/>
  <c r="EJ80" i="16"/>
  <c r="EN80" i="16"/>
  <c r="ER80" i="16"/>
  <c r="EV80" i="16"/>
  <c r="EZ80" i="16"/>
  <c r="FD80" i="16"/>
  <c r="FH80" i="16"/>
  <c r="CB79" i="16"/>
  <c r="CF79" i="16"/>
  <c r="CJ79" i="16"/>
  <c r="CN79" i="16"/>
  <c r="CR79" i="16"/>
  <c r="CV79" i="16"/>
  <c r="CZ79" i="16"/>
  <c r="DD79" i="16"/>
  <c r="DH79" i="16"/>
  <c r="DL79" i="16"/>
  <c r="DP79" i="16"/>
  <c r="DT79" i="16"/>
  <c r="DX79" i="16"/>
  <c r="EB79" i="16"/>
  <c r="EF79" i="16"/>
  <c r="EJ79" i="16"/>
  <c r="EN79" i="16"/>
  <c r="ER79" i="16"/>
  <c r="EV79" i="16"/>
  <c r="EZ79" i="16"/>
  <c r="FD79" i="16"/>
  <c r="FH79" i="16"/>
  <c r="CC80" i="16"/>
  <c r="CG80" i="16"/>
  <c r="CK80" i="16"/>
  <c r="CO80" i="16"/>
  <c r="CS80" i="16"/>
  <c r="CW80" i="16"/>
  <c r="DA80" i="16"/>
  <c r="DE80" i="16"/>
  <c r="DI80" i="16"/>
  <c r="DM80" i="16"/>
  <c r="DQ80" i="16"/>
  <c r="DU80" i="16"/>
  <c r="DY80" i="16"/>
  <c r="EC80" i="16"/>
  <c r="EG80" i="16"/>
  <c r="EK80" i="16"/>
  <c r="EO80" i="16"/>
  <c r="ES80" i="16"/>
  <c r="EW80" i="16"/>
  <c r="FA80" i="16"/>
  <c r="FE80" i="16"/>
  <c r="FI80" i="16"/>
  <c r="FD82" i="16"/>
  <c r="EN82" i="16"/>
  <c r="DX82" i="16"/>
  <c r="DH82" i="16"/>
  <c r="CR82" i="16"/>
  <c r="CB82" i="16"/>
  <c r="CC82" i="16"/>
  <c r="CG82" i="16"/>
  <c r="CK82" i="16"/>
  <c r="CO82" i="16"/>
  <c r="CS82" i="16"/>
  <c r="CW82" i="16"/>
  <c r="DA82" i="16"/>
  <c r="DE82" i="16"/>
  <c r="DI82" i="16"/>
  <c r="DM82" i="16"/>
  <c r="DQ82" i="16"/>
  <c r="DU82" i="16"/>
  <c r="DY82" i="16"/>
  <c r="EC82" i="16"/>
  <c r="EG82" i="16"/>
  <c r="EK82" i="16"/>
  <c r="EO82" i="16"/>
  <c r="ES82" i="16"/>
  <c r="EW82" i="16"/>
  <c r="FA82" i="16"/>
  <c r="FE82" i="16"/>
  <c r="FI82" i="16"/>
  <c r="EZ82" i="16"/>
  <c r="EJ82" i="16"/>
  <c r="DT82" i="16"/>
  <c r="DD82" i="16"/>
  <c r="CN82" i="16"/>
  <c r="BZ82" i="16"/>
  <c r="CD82" i="16"/>
  <c r="CH82" i="16"/>
  <c r="CL82" i="16"/>
  <c r="CP82" i="16"/>
  <c r="CT82" i="16"/>
  <c r="CX82" i="16"/>
  <c r="DB82" i="16"/>
  <c r="DF82" i="16"/>
  <c r="DJ82" i="16"/>
  <c r="DN82" i="16"/>
  <c r="DR82" i="16"/>
  <c r="DV82" i="16"/>
  <c r="DZ82" i="16"/>
  <c r="ED82" i="16"/>
  <c r="EH82" i="16"/>
  <c r="EL82" i="16"/>
  <c r="EP82" i="16"/>
  <c r="ET82" i="16"/>
  <c r="EX82" i="16"/>
  <c r="FB82" i="16"/>
  <c r="FF82" i="16"/>
  <c r="FJ82" i="16"/>
  <c r="EV82" i="16"/>
  <c r="EF82" i="16"/>
  <c r="DP82" i="16"/>
  <c r="CZ82" i="16"/>
  <c r="CJ82" i="16"/>
  <c r="CA82" i="16"/>
  <c r="CE82" i="16"/>
  <c r="CI82" i="16"/>
  <c r="CM82" i="16"/>
  <c r="CQ82" i="16"/>
  <c r="CU82" i="16"/>
  <c r="CY82" i="16"/>
  <c r="DC82" i="16"/>
  <c r="DG82" i="16"/>
  <c r="DK82" i="16"/>
  <c r="DO82" i="16"/>
  <c r="DS82" i="16"/>
  <c r="DW82" i="16"/>
  <c r="EA82" i="16"/>
  <c r="EE82" i="16"/>
  <c r="EI82" i="16"/>
  <c r="EM82" i="16"/>
  <c r="EQ82" i="16"/>
  <c r="EU82" i="16"/>
  <c r="EY82" i="16"/>
  <c r="FC82" i="16"/>
  <c r="FG82" i="16"/>
  <c r="FH82" i="16"/>
  <c r="ER82" i="16"/>
  <c r="EB82" i="16"/>
  <c r="DL82" i="16"/>
  <c r="CV82" i="16"/>
  <c r="CF82" i="16"/>
  <c r="BW80" i="16"/>
  <c r="BS80" i="16"/>
  <c r="BO80" i="16"/>
  <c r="BK80" i="16"/>
  <c r="BG80" i="16"/>
  <c r="BC80" i="16"/>
  <c r="AY80" i="16"/>
  <c r="AU80" i="16"/>
  <c r="AQ80" i="16"/>
  <c r="AM80" i="16"/>
  <c r="AI80" i="16"/>
  <c r="AE80" i="16"/>
  <c r="AA80" i="16"/>
  <c r="W80" i="16"/>
  <c r="S80" i="16"/>
  <c r="O80" i="16"/>
  <c r="K80" i="16"/>
  <c r="G80" i="16"/>
  <c r="C80" i="16"/>
  <c r="BX82" i="16"/>
  <c r="BT82" i="16"/>
  <c r="BP82" i="16"/>
  <c r="BL82" i="16"/>
  <c r="BH82" i="16"/>
  <c r="BD82" i="16"/>
  <c r="AZ82" i="16"/>
  <c r="AV82" i="16"/>
  <c r="AR82" i="16"/>
  <c r="AN82" i="16"/>
  <c r="AJ82" i="16"/>
  <c r="AF82" i="16"/>
  <c r="AB82" i="16"/>
  <c r="X82" i="16"/>
  <c r="T82" i="16"/>
  <c r="P82" i="16"/>
  <c r="L82" i="16"/>
  <c r="H82" i="16"/>
  <c r="D82" i="16"/>
  <c r="GF4" i="36" l="1"/>
  <c r="GF4" i="43"/>
  <c r="AV50" i="43"/>
  <c r="AV43" i="43"/>
  <c r="AV49" i="43"/>
  <c r="AV54" i="43"/>
  <c r="AV47" i="43"/>
  <c r="AV25" i="43"/>
  <c r="AV61" i="43"/>
  <c r="AV55" i="43"/>
  <c r="AV63" i="43"/>
  <c r="AV44" i="43"/>
  <c r="AV32" i="43"/>
  <c r="AV57" i="43"/>
  <c r="AV40" i="43"/>
  <c r="AV56" i="43"/>
  <c r="AV73" i="43"/>
  <c r="AV76" i="43"/>
  <c r="AV65" i="43"/>
  <c r="AV30" i="43"/>
  <c r="AV22" i="43"/>
  <c r="AV20" i="43"/>
  <c r="AV41" i="43"/>
  <c r="AV66" i="43"/>
  <c r="AV64" i="43"/>
  <c r="AV14" i="43"/>
  <c r="AV39" i="43"/>
  <c r="AV28" i="43"/>
  <c r="AV35" i="43"/>
  <c r="AV42" i="43"/>
  <c r="AV38" i="43"/>
  <c r="AV33" i="43"/>
  <c r="AV59" i="43"/>
  <c r="AV26" i="43"/>
  <c r="AV70" i="43"/>
  <c r="AV19" i="43"/>
  <c r="AV23" i="43"/>
  <c r="AV53" i="43"/>
  <c r="AV68" i="43"/>
  <c r="AV62" i="43"/>
  <c r="AV6" i="43"/>
  <c r="AV7" i="43"/>
  <c r="AV71" i="43"/>
  <c r="AV16" i="43"/>
  <c r="AV8" i="43"/>
  <c r="AV37" i="43"/>
  <c r="AV46" i="43"/>
  <c r="AV67" i="43"/>
  <c r="AV27" i="43"/>
  <c r="AV15" i="43"/>
  <c r="AV24" i="43"/>
  <c r="AV34" i="43"/>
  <c r="AV18" i="43"/>
  <c r="AV45" i="43"/>
  <c r="AV9" i="43"/>
  <c r="AV36" i="43"/>
  <c r="AV10" i="43"/>
  <c r="AV17" i="43"/>
  <c r="AV29" i="43"/>
  <c r="AV72" i="43"/>
  <c r="AV51" i="43"/>
  <c r="AV69" i="43"/>
  <c r="AV74" i="43"/>
  <c r="AV31" i="43"/>
  <c r="AV12" i="43"/>
  <c r="AV21" i="43"/>
  <c r="AV11" i="43"/>
  <c r="AV48" i="43"/>
  <c r="AV5" i="43"/>
  <c r="AV75" i="43"/>
  <c r="AV52" i="43"/>
  <c r="AV60" i="43"/>
  <c r="AV58" i="43"/>
  <c r="GK4" i="43"/>
  <c r="GJ4" i="36"/>
  <c r="GE4" i="43"/>
  <c r="GI4" i="36"/>
  <c r="GG4" i="36"/>
  <c r="GH4" i="36"/>
  <c r="GE83" i="16"/>
  <c r="GB83" i="16"/>
  <c r="GC83" i="16"/>
  <c r="GF83" i="16"/>
  <c r="GD83" i="16"/>
  <c r="AV54" i="31" l="1"/>
  <c r="AV7" i="31"/>
  <c r="AW75" i="43"/>
  <c r="AW5" i="43"/>
  <c r="AV39" i="31"/>
  <c r="AV46" i="31"/>
  <c r="AW31" i="43"/>
  <c r="AV66" i="31"/>
  <c r="AV75" i="31"/>
  <c r="AV25" i="31"/>
  <c r="AV26" i="31"/>
  <c r="AV43" i="31"/>
  <c r="AV28" i="31"/>
  <c r="AV21" i="31"/>
  <c r="AW27" i="43"/>
  <c r="AV31" i="31"/>
  <c r="AV34" i="31"/>
  <c r="AW16" i="43"/>
  <c r="AW62" i="43"/>
  <c r="AW68" i="43"/>
  <c r="AW53" i="43"/>
  <c r="AV52" i="31"/>
  <c r="AV38" i="31"/>
  <c r="AV65" i="31"/>
  <c r="AV64" i="31"/>
  <c r="AV69" i="31"/>
  <c r="AV51" i="31"/>
  <c r="AV17" i="31"/>
  <c r="AV6" i="31"/>
  <c r="AW76" i="43"/>
  <c r="AW73" i="43"/>
  <c r="AW40" i="43"/>
  <c r="AV32" i="31"/>
  <c r="AW63" i="43"/>
  <c r="AW61" i="43"/>
  <c r="AW25" i="43"/>
  <c r="AW49" i="43"/>
  <c r="AW58" i="43"/>
  <c r="AW60" i="43"/>
  <c r="AV33" i="31"/>
  <c r="AV47" i="31"/>
  <c r="AW48" i="43"/>
  <c r="AW21" i="43"/>
  <c r="AW69" i="43"/>
  <c r="AW72" i="43"/>
  <c r="AW29" i="43"/>
  <c r="AV50" i="31"/>
  <c r="AW18" i="43"/>
  <c r="AW15" i="43"/>
  <c r="AV68" i="31"/>
  <c r="AW67" i="43"/>
  <c r="AW46" i="43"/>
  <c r="AV61" i="31"/>
  <c r="AV18" i="31"/>
  <c r="AW7" i="43"/>
  <c r="AV10" i="31"/>
  <c r="AW26" i="43"/>
  <c r="AV30" i="31"/>
  <c r="AW42" i="43"/>
  <c r="AW35" i="43"/>
  <c r="AV72" i="31"/>
  <c r="AV16" i="31"/>
  <c r="AW30" i="43"/>
  <c r="AW65" i="43"/>
  <c r="AW57" i="43"/>
  <c r="AW32" i="43"/>
  <c r="AW44" i="43"/>
  <c r="AW55" i="43"/>
  <c r="AV37" i="31"/>
  <c r="AV62" i="31"/>
  <c r="AV20" i="31"/>
  <c r="AV73" i="31"/>
  <c r="AV42" i="31"/>
  <c r="AW74" i="43"/>
  <c r="AV59" i="31"/>
  <c r="AV55" i="31"/>
  <c r="AW17" i="43"/>
  <c r="AW10" i="43"/>
  <c r="AW36" i="43"/>
  <c r="AW9" i="43"/>
  <c r="AW45" i="43"/>
  <c r="AW34" i="43"/>
  <c r="AW24" i="43"/>
  <c r="AV56" i="31"/>
  <c r="AW8" i="43"/>
  <c r="AW71" i="43"/>
  <c r="AV40" i="31"/>
  <c r="AW19" i="43"/>
  <c r="AW70" i="43"/>
  <c r="AV27" i="31"/>
  <c r="AW33" i="43"/>
  <c r="AW38" i="43"/>
  <c r="AV41" i="31"/>
  <c r="AV36" i="31"/>
  <c r="AW28" i="43"/>
  <c r="AV5" i="31"/>
  <c r="AW39" i="43"/>
  <c r="AW66" i="43"/>
  <c r="AV60" i="31"/>
  <c r="AW20" i="43"/>
  <c r="AV35" i="31"/>
  <c r="AV70" i="31"/>
  <c r="AV74" i="31"/>
  <c r="AW47" i="43"/>
  <c r="AV58" i="31"/>
  <c r="AV45" i="31"/>
  <c r="AW50" i="43"/>
  <c r="AW52" i="43"/>
  <c r="AW11" i="43"/>
  <c r="AW12" i="43"/>
  <c r="AV48" i="31"/>
  <c r="AW51" i="43"/>
  <c r="AV22" i="31"/>
  <c r="AV67" i="31"/>
  <c r="AV14" i="31"/>
  <c r="AW37" i="43"/>
  <c r="AV76" i="31"/>
  <c r="AV12" i="31"/>
  <c r="AW6" i="43"/>
  <c r="AV49" i="31"/>
  <c r="AV23" i="31"/>
  <c r="AV57" i="31"/>
  <c r="AV29" i="31"/>
  <c r="AW23" i="43"/>
  <c r="AV15" i="31"/>
  <c r="AV63" i="31"/>
  <c r="AV19" i="31"/>
  <c r="AW59" i="43"/>
  <c r="AV24" i="31"/>
  <c r="AV71" i="31"/>
  <c r="AV9" i="31"/>
  <c r="AW14" i="43"/>
  <c r="AW64" i="43"/>
  <c r="AV53" i="31"/>
  <c r="AW41" i="43"/>
  <c r="AW22" i="43"/>
  <c r="AV8" i="31"/>
  <c r="AW56" i="43"/>
  <c r="AW54" i="43"/>
  <c r="AW43" i="43"/>
  <c r="AV44" i="31"/>
  <c r="GK4" i="36"/>
  <c r="GE4" i="36"/>
  <c r="FZ4" i="16"/>
  <c r="GA4" i="16"/>
  <c r="FZ5" i="16"/>
  <c r="GA5" i="16"/>
  <c r="FZ6" i="16"/>
  <c r="GA6" i="16"/>
  <c r="FZ7" i="16"/>
  <c r="GA7" i="16"/>
  <c r="FZ8" i="16"/>
  <c r="GA8" i="16"/>
  <c r="FZ9" i="16"/>
  <c r="GA9" i="16"/>
  <c r="FZ10" i="16"/>
  <c r="GA10" i="16"/>
  <c r="FZ11" i="16"/>
  <c r="GA11" i="16"/>
  <c r="FZ12" i="16"/>
  <c r="GA12" i="16"/>
  <c r="FZ14" i="16"/>
  <c r="GA14" i="16"/>
  <c r="FZ15" i="16"/>
  <c r="GA15" i="16"/>
  <c r="FZ16" i="16"/>
  <c r="GA16" i="16"/>
  <c r="FZ17" i="16"/>
  <c r="GA17" i="16"/>
  <c r="FZ18" i="16"/>
  <c r="GA18" i="16"/>
  <c r="FZ19" i="16"/>
  <c r="GA19" i="16"/>
  <c r="FZ20" i="16"/>
  <c r="GA20" i="16"/>
  <c r="FZ21" i="16"/>
  <c r="GA21" i="16"/>
  <c r="FZ22" i="16"/>
  <c r="GA22" i="16"/>
  <c r="FZ23" i="16"/>
  <c r="GA23" i="16"/>
  <c r="FZ24" i="16"/>
  <c r="GA24" i="16"/>
  <c r="FZ25" i="16"/>
  <c r="GA25" i="16"/>
  <c r="FZ26" i="16"/>
  <c r="GA26" i="16"/>
  <c r="FZ27" i="16"/>
  <c r="GA27" i="16"/>
  <c r="FZ28" i="16"/>
  <c r="GA28" i="16"/>
  <c r="FZ29" i="16"/>
  <c r="GA29" i="16"/>
  <c r="FZ30" i="16"/>
  <c r="GA30" i="16"/>
  <c r="FZ31" i="16"/>
  <c r="GA31" i="16"/>
  <c r="FZ32" i="16"/>
  <c r="GA32" i="16"/>
  <c r="FZ33" i="16"/>
  <c r="GA33" i="16"/>
  <c r="FZ34" i="16"/>
  <c r="GA34" i="16"/>
  <c r="FZ35" i="16"/>
  <c r="GA35" i="16"/>
  <c r="FZ36" i="16"/>
  <c r="GA36" i="16"/>
  <c r="FZ37" i="16"/>
  <c r="GA37" i="16"/>
  <c r="FZ38" i="16"/>
  <c r="GA38" i="16"/>
  <c r="FZ39" i="16"/>
  <c r="GA39" i="16"/>
  <c r="FZ40" i="16"/>
  <c r="GA40" i="16"/>
  <c r="FZ41" i="16"/>
  <c r="GA41" i="16"/>
  <c r="FZ42" i="16"/>
  <c r="GA42" i="16"/>
  <c r="FZ43" i="16"/>
  <c r="GA43" i="16"/>
  <c r="FZ44" i="16"/>
  <c r="GA44" i="16"/>
  <c r="FZ45" i="16"/>
  <c r="GA45" i="16"/>
  <c r="FZ46" i="16"/>
  <c r="GA46" i="16"/>
  <c r="FZ47" i="16"/>
  <c r="GA47" i="16"/>
  <c r="FZ48" i="16"/>
  <c r="GA48" i="16"/>
  <c r="FZ49" i="16"/>
  <c r="GA49" i="16"/>
  <c r="FZ50" i="16"/>
  <c r="GA50" i="16"/>
  <c r="FZ51" i="16"/>
  <c r="GA51" i="16"/>
  <c r="FZ52" i="16"/>
  <c r="GA52" i="16"/>
  <c r="FZ53" i="16"/>
  <c r="GA53" i="16"/>
  <c r="FZ54" i="16"/>
  <c r="GA54" i="16"/>
  <c r="FZ55" i="16"/>
  <c r="GA55" i="16"/>
  <c r="FZ56" i="16"/>
  <c r="GA56" i="16"/>
  <c r="FZ57" i="16"/>
  <c r="GA57" i="16"/>
  <c r="FZ58" i="16"/>
  <c r="GA58" i="16"/>
  <c r="FZ59" i="16"/>
  <c r="GA59" i="16"/>
  <c r="FZ60" i="16"/>
  <c r="GA60" i="16"/>
  <c r="FZ61" i="16"/>
  <c r="GA61" i="16"/>
  <c r="FZ62" i="16"/>
  <c r="GA62" i="16"/>
  <c r="FZ63" i="16"/>
  <c r="GA63" i="16"/>
  <c r="FZ64" i="16"/>
  <c r="GA64" i="16"/>
  <c r="FZ65" i="16"/>
  <c r="GA65" i="16"/>
  <c r="FZ66" i="16"/>
  <c r="GA66" i="16"/>
  <c r="FZ67" i="16"/>
  <c r="GA67" i="16"/>
  <c r="FZ68" i="16"/>
  <c r="GA68" i="16"/>
  <c r="FZ69" i="16"/>
  <c r="GA69" i="16"/>
  <c r="FZ70" i="16"/>
  <c r="GA70" i="16"/>
  <c r="FZ71" i="16"/>
  <c r="GA71" i="16"/>
  <c r="FZ72" i="16"/>
  <c r="GA72" i="16"/>
  <c r="FZ73" i="16"/>
  <c r="GA73" i="16"/>
  <c r="FZ74" i="16"/>
  <c r="GA74" i="16"/>
  <c r="FZ75" i="16"/>
  <c r="GA75" i="16"/>
  <c r="FZ76" i="16"/>
  <c r="GA76" i="16"/>
  <c r="FS77" i="20"/>
  <c r="FS83" i="20" s="1"/>
  <c r="FT77" i="20"/>
  <c r="FT83" i="20" s="1"/>
  <c r="FU77" i="20"/>
  <c r="FU83" i="20" s="1"/>
  <c r="FV77" i="20"/>
  <c r="FV83" i="20" s="1"/>
  <c r="FW77" i="20"/>
  <c r="FW83" i="20" s="1"/>
  <c r="FX77" i="20"/>
  <c r="FX83" i="20" s="1"/>
  <c r="FY77" i="20"/>
  <c r="FY83" i="20" s="1"/>
  <c r="FZ77" i="20"/>
  <c r="FZ83" i="20" s="1"/>
  <c r="GA77" i="20"/>
  <c r="GA83" i="20" s="1"/>
  <c r="AX35" i="31" l="1"/>
  <c r="AX41" i="43"/>
  <c r="AW36" i="31"/>
  <c r="AW27" i="31"/>
  <c r="AX52" i="31"/>
  <c r="AX37" i="43"/>
  <c r="AX28" i="31"/>
  <c r="AX26" i="31"/>
  <c r="AX25" i="31"/>
  <c r="AW59" i="31"/>
  <c r="AX66" i="31"/>
  <c r="AW73" i="31"/>
  <c r="AW20" i="31"/>
  <c r="AX44" i="31"/>
  <c r="AW37" i="31"/>
  <c r="AX8" i="31"/>
  <c r="AX20" i="43"/>
  <c r="AX39" i="43"/>
  <c r="AX38" i="43"/>
  <c r="AX63" i="31"/>
  <c r="AX19" i="43"/>
  <c r="AW15" i="31"/>
  <c r="AX18" i="31"/>
  <c r="AX8" i="43"/>
  <c r="AX61" i="31"/>
  <c r="AX14" i="31"/>
  <c r="AX9" i="43"/>
  <c r="AW48" i="31"/>
  <c r="AX33" i="31"/>
  <c r="AX58" i="31"/>
  <c r="AW32" i="31"/>
  <c r="AW60" i="31"/>
  <c r="AX5" i="31"/>
  <c r="AX42" i="43"/>
  <c r="AW40" i="31"/>
  <c r="AX46" i="43"/>
  <c r="AW56" i="31"/>
  <c r="AX43" i="31"/>
  <c r="AW55" i="31"/>
  <c r="AX42" i="31"/>
  <c r="AX21" i="43"/>
  <c r="AX48" i="43"/>
  <c r="AX62" i="31"/>
  <c r="AX63" i="43"/>
  <c r="AW16" i="31"/>
  <c r="AX71" i="31"/>
  <c r="AX30" i="31"/>
  <c r="AW19" i="31"/>
  <c r="AX29" i="31"/>
  <c r="AX23" i="31"/>
  <c r="AX22" i="31"/>
  <c r="AX75" i="43"/>
  <c r="AW47" i="31"/>
  <c r="AX56" i="43"/>
  <c r="AX17" i="31"/>
  <c r="AX14" i="43"/>
  <c r="AX51" i="31"/>
  <c r="AW52" i="31"/>
  <c r="AX23" i="43"/>
  <c r="AX6" i="43"/>
  <c r="AX31" i="31"/>
  <c r="AW28" i="31"/>
  <c r="AW26" i="31"/>
  <c r="AW25" i="31"/>
  <c r="AX12" i="43"/>
  <c r="AX20" i="31"/>
  <c r="AW44" i="31"/>
  <c r="AW8" i="31"/>
  <c r="AX28" i="43"/>
  <c r="AX70" i="43"/>
  <c r="AX57" i="31"/>
  <c r="AW49" i="31"/>
  <c r="AX71" i="43"/>
  <c r="AW18" i="31"/>
  <c r="AW68" i="31"/>
  <c r="AX24" i="43"/>
  <c r="AX34" i="43"/>
  <c r="AX45" i="43"/>
  <c r="AW14" i="31"/>
  <c r="AX17" i="43"/>
  <c r="AW33" i="31"/>
  <c r="AW58" i="31"/>
  <c r="AX60" i="31"/>
  <c r="AX69" i="31"/>
  <c r="AW5" i="31"/>
  <c r="AX35" i="43"/>
  <c r="AX41" i="31"/>
  <c r="AX26" i="43"/>
  <c r="AW21" i="31"/>
  <c r="AW43" i="31"/>
  <c r="AX46" i="31"/>
  <c r="AW42" i="31"/>
  <c r="AX54" i="31"/>
  <c r="AW62" i="31"/>
  <c r="AX49" i="43"/>
  <c r="AX25" i="43"/>
  <c r="AX61" i="43"/>
  <c r="AX73" i="43"/>
  <c r="AX76" i="43"/>
  <c r="AW24" i="31"/>
  <c r="AW30" i="31"/>
  <c r="AX10" i="31"/>
  <c r="AX19" i="31"/>
  <c r="AX53" i="43"/>
  <c r="AX68" i="43"/>
  <c r="AW29" i="31"/>
  <c r="AX47" i="31"/>
  <c r="AX45" i="31"/>
  <c r="AX43" i="43"/>
  <c r="AX54" i="43"/>
  <c r="AX6" i="31"/>
  <c r="AX64" i="43"/>
  <c r="AW17" i="31"/>
  <c r="AW51" i="31"/>
  <c r="AX64" i="31"/>
  <c r="AX38" i="31"/>
  <c r="AX59" i="43"/>
  <c r="AW31" i="31"/>
  <c r="AX75" i="31"/>
  <c r="AX51" i="43"/>
  <c r="AX39" i="31"/>
  <c r="AX7" i="31"/>
  <c r="AX50" i="43"/>
  <c r="AX47" i="43"/>
  <c r="AX53" i="31"/>
  <c r="AX9" i="31"/>
  <c r="AW57" i="31"/>
  <c r="AX49" i="31"/>
  <c r="AX12" i="31"/>
  <c r="AX76" i="31"/>
  <c r="AX68" i="31"/>
  <c r="AX67" i="31"/>
  <c r="AX10" i="43"/>
  <c r="AX74" i="43"/>
  <c r="AX55" i="43"/>
  <c r="AX32" i="43"/>
  <c r="AW74" i="31"/>
  <c r="AX70" i="31"/>
  <c r="AW69" i="31"/>
  <c r="AX65" i="31"/>
  <c r="AW41" i="31"/>
  <c r="AW34" i="31"/>
  <c r="AX21" i="31"/>
  <c r="AX18" i="43"/>
  <c r="AX69" i="43"/>
  <c r="AW46" i="31"/>
  <c r="AX60" i="43"/>
  <c r="AX58" i="43"/>
  <c r="AW54" i="31"/>
  <c r="AW72" i="31"/>
  <c r="AX24" i="31"/>
  <c r="AW10" i="31"/>
  <c r="AX16" i="43"/>
  <c r="AX27" i="43"/>
  <c r="AX50" i="31"/>
  <c r="AX31" i="43"/>
  <c r="AW45" i="31"/>
  <c r="AW35" i="31"/>
  <c r="AX22" i="43"/>
  <c r="AW6" i="31"/>
  <c r="AX36" i="31"/>
  <c r="AW64" i="31"/>
  <c r="AX27" i="31"/>
  <c r="AW38" i="31"/>
  <c r="AX59" i="31"/>
  <c r="AW75" i="31"/>
  <c r="AW66" i="31"/>
  <c r="AX73" i="31"/>
  <c r="AX11" i="43"/>
  <c r="AW39" i="31"/>
  <c r="AW7" i="31"/>
  <c r="AX52" i="43"/>
  <c r="AX37" i="31"/>
  <c r="AX66" i="43"/>
  <c r="AW53" i="31"/>
  <c r="AW9" i="31"/>
  <c r="AX33" i="43"/>
  <c r="AW63" i="31"/>
  <c r="AX15" i="31"/>
  <c r="AW12" i="31"/>
  <c r="AW61" i="31"/>
  <c r="AW76" i="31"/>
  <c r="AX36" i="43"/>
  <c r="AW67" i="31"/>
  <c r="AX48" i="31"/>
  <c r="AX32" i="31"/>
  <c r="AX44" i="43"/>
  <c r="AX57" i="43"/>
  <c r="AX65" i="43"/>
  <c r="AX74" i="31"/>
  <c r="AX30" i="43"/>
  <c r="AW70" i="31"/>
  <c r="AW65" i="31"/>
  <c r="AX40" i="31"/>
  <c r="AX7" i="43"/>
  <c r="AX34" i="31"/>
  <c r="AX56" i="31"/>
  <c r="AX67" i="43"/>
  <c r="AX15" i="43"/>
  <c r="AX55" i="31"/>
  <c r="AX29" i="43"/>
  <c r="AX72" i="43"/>
  <c r="AX40" i="43"/>
  <c r="AX16" i="31"/>
  <c r="AW71" i="31"/>
  <c r="AX72" i="31"/>
  <c r="AW23" i="31"/>
  <c r="AX62" i="43"/>
  <c r="AW22" i="31"/>
  <c r="AW50" i="31"/>
  <c r="AX5" i="43"/>
  <c r="FT77" i="18"/>
  <c r="FU77" i="18"/>
  <c r="FV77" i="18"/>
  <c r="FW77" i="18"/>
  <c r="FX77" i="18"/>
  <c r="FY77" i="18"/>
  <c r="FZ77" i="18"/>
  <c r="GA77" i="18"/>
  <c r="FY83" i="18" l="1"/>
  <c r="FX83" i="18"/>
  <c r="FT83" i="18"/>
  <c r="FU83" i="18"/>
  <c r="GA83" i="18"/>
  <c r="FW83" i="18"/>
  <c r="FZ83" i="18"/>
  <c r="FV83" i="18"/>
  <c r="AY72" i="31"/>
  <c r="AY72" i="43"/>
  <c r="AY67" i="43"/>
  <c r="AY30" i="43"/>
  <c r="AY36" i="43"/>
  <c r="AY27" i="31"/>
  <c r="AY36" i="31"/>
  <c r="AY24" i="31"/>
  <c r="AY58" i="43"/>
  <c r="AY55" i="43"/>
  <c r="AY74" i="43"/>
  <c r="AY68" i="31"/>
  <c r="AY59" i="43"/>
  <c r="AY54" i="43"/>
  <c r="AY53" i="43"/>
  <c r="AY76" i="43"/>
  <c r="AY25" i="43"/>
  <c r="AY35" i="43"/>
  <c r="AY71" i="43"/>
  <c r="AY12" i="43"/>
  <c r="AY14" i="43"/>
  <c r="AY9" i="43"/>
  <c r="AY41" i="43"/>
  <c r="AY62" i="43"/>
  <c r="AY15" i="43"/>
  <c r="AY34" i="31"/>
  <c r="AY40" i="31"/>
  <c r="AY65" i="43"/>
  <c r="AY32" i="31"/>
  <c r="AY73" i="31"/>
  <c r="AY22" i="43"/>
  <c r="AY31" i="43"/>
  <c r="AY21" i="31"/>
  <c r="AY68" i="43"/>
  <c r="AY61" i="43"/>
  <c r="AY45" i="43"/>
  <c r="AY38" i="43"/>
  <c r="AY39" i="43"/>
  <c r="AY37" i="43"/>
  <c r="AY5" i="43"/>
  <c r="AY55" i="31"/>
  <c r="AY56" i="31"/>
  <c r="AY44" i="43"/>
  <c r="AY48" i="31"/>
  <c r="AY15" i="31"/>
  <c r="AY66" i="43"/>
  <c r="AY37" i="31"/>
  <c r="AY52" i="43"/>
  <c r="AY11" i="43"/>
  <c r="AY59" i="31"/>
  <c r="AY18" i="43"/>
  <c r="AY32" i="43"/>
  <c r="AY10" i="43"/>
  <c r="AY49" i="31"/>
  <c r="AY47" i="43"/>
  <c r="AY43" i="43"/>
  <c r="AY19" i="31"/>
  <c r="AY73" i="43"/>
  <c r="AY17" i="43"/>
  <c r="AY20" i="31"/>
  <c r="AY23" i="43"/>
  <c r="AY56" i="43"/>
  <c r="AY75" i="43"/>
  <c r="AY46" i="43"/>
  <c r="AY42" i="43"/>
  <c r="AY19" i="43"/>
  <c r="AY16" i="31"/>
  <c r="AY40" i="43"/>
  <c r="AY29" i="43"/>
  <c r="AY7" i="43"/>
  <c r="AY74" i="31"/>
  <c r="AY57" i="43"/>
  <c r="AY33" i="43"/>
  <c r="AY27" i="43"/>
  <c r="AY16" i="43"/>
  <c r="AY60" i="43"/>
  <c r="AY69" i="43"/>
  <c r="AY50" i="43"/>
  <c r="AY51" i="43"/>
  <c r="AY64" i="43"/>
  <c r="AY47" i="31"/>
  <c r="AY49" i="43"/>
  <c r="AY26" i="43"/>
  <c r="AY60" i="31"/>
  <c r="AY34" i="43"/>
  <c r="AY24" i="43"/>
  <c r="AY70" i="43"/>
  <c r="AY28" i="43"/>
  <c r="AY6" i="43"/>
  <c r="AY63" i="43"/>
  <c r="AY48" i="43"/>
  <c r="AY21" i="43"/>
  <c r="AY8" i="43"/>
  <c r="AY20" i="43"/>
  <c r="GA77" i="16"/>
  <c r="FZ77" i="16"/>
  <c r="FV83" i="16" l="1"/>
  <c r="FW83" i="16"/>
  <c r="FU83" i="16"/>
  <c r="FX83" i="16"/>
  <c r="FZ83" i="16"/>
  <c r="GA83" i="16"/>
  <c r="FT83" i="16"/>
  <c r="FY83" i="16"/>
  <c r="AY14" i="31"/>
  <c r="AZ48" i="43"/>
  <c r="AY23" i="31"/>
  <c r="AZ6" i="43"/>
  <c r="AZ28" i="43"/>
  <c r="AY7" i="31"/>
  <c r="AY44" i="31"/>
  <c r="AZ19" i="43"/>
  <c r="AZ46" i="43"/>
  <c r="AZ62" i="31"/>
  <c r="AZ22" i="31"/>
  <c r="AZ43" i="43"/>
  <c r="AY75" i="31"/>
  <c r="AZ70" i="31"/>
  <c r="AZ18" i="43"/>
  <c r="AZ66" i="43"/>
  <c r="AZ44" i="43"/>
  <c r="AZ55" i="31"/>
  <c r="AZ35" i="31"/>
  <c r="AY8" i="31"/>
  <c r="AZ18" i="31"/>
  <c r="AZ58" i="31"/>
  <c r="AY5" i="31"/>
  <c r="AY42" i="31"/>
  <c r="AY71" i="31"/>
  <c r="AZ31" i="31"/>
  <c r="AY41" i="31"/>
  <c r="AY67" i="31"/>
  <c r="AY50" i="31"/>
  <c r="AZ52" i="31"/>
  <c r="AZ35" i="43"/>
  <c r="AY45" i="31"/>
  <c r="AZ6" i="31"/>
  <c r="AZ59" i="43"/>
  <c r="AZ9" i="31"/>
  <c r="AY76" i="31"/>
  <c r="AZ74" i="43"/>
  <c r="AZ65" i="31"/>
  <c r="AZ58" i="43"/>
  <c r="AZ36" i="43"/>
  <c r="AZ14" i="31"/>
  <c r="AZ70" i="43"/>
  <c r="AZ26" i="43"/>
  <c r="AY46" i="31"/>
  <c r="AZ38" i="31"/>
  <c r="AZ50" i="43"/>
  <c r="AZ57" i="43"/>
  <c r="AZ74" i="31"/>
  <c r="AZ26" i="31"/>
  <c r="AZ42" i="43"/>
  <c r="AZ56" i="43"/>
  <c r="AZ23" i="43"/>
  <c r="AZ20" i="31"/>
  <c r="AZ75" i="31"/>
  <c r="AZ53" i="31"/>
  <c r="AZ32" i="43"/>
  <c r="AY70" i="31"/>
  <c r="AZ48" i="31"/>
  <c r="AY63" i="31"/>
  <c r="AY58" i="31"/>
  <c r="AZ71" i="31"/>
  <c r="AZ51" i="31"/>
  <c r="AY31" i="31"/>
  <c r="AZ57" i="31"/>
  <c r="AZ45" i="43"/>
  <c r="AZ67" i="31"/>
  <c r="AZ41" i="43"/>
  <c r="AY52" i="31"/>
  <c r="AY66" i="31"/>
  <c r="AZ14" i="43"/>
  <c r="AY54" i="31"/>
  <c r="AZ76" i="43"/>
  <c r="AZ10" i="31"/>
  <c r="AZ53" i="43"/>
  <c r="AZ54" i="43"/>
  <c r="AY6" i="31"/>
  <c r="AY9" i="31"/>
  <c r="AZ76" i="31"/>
  <c r="AZ55" i="43"/>
  <c r="AZ72" i="43"/>
  <c r="AZ7" i="43"/>
  <c r="AZ29" i="43"/>
  <c r="AZ40" i="43"/>
  <c r="AY26" i="31"/>
  <c r="AZ75" i="43"/>
  <c r="AZ69" i="31"/>
  <c r="AY64" i="31"/>
  <c r="AZ47" i="43"/>
  <c r="AY53" i="31"/>
  <c r="AZ10" i="43"/>
  <c r="AZ11" i="43"/>
  <c r="AZ52" i="43"/>
  <c r="AZ37" i="31"/>
  <c r="AZ39" i="43"/>
  <c r="AZ38" i="43"/>
  <c r="AZ63" i="31"/>
  <c r="AY61" i="31"/>
  <c r="AZ29" i="31"/>
  <c r="AY51" i="31"/>
  <c r="AY57" i="31"/>
  <c r="AZ61" i="43"/>
  <c r="AZ68" i="43"/>
  <c r="AZ39" i="31"/>
  <c r="AZ22" i="43"/>
  <c r="AZ65" i="43"/>
  <c r="AZ34" i="31"/>
  <c r="AZ15" i="43"/>
  <c r="AZ62" i="43"/>
  <c r="AZ28" i="31"/>
  <c r="AZ66" i="31"/>
  <c r="AZ33" i="31"/>
  <c r="AY30" i="31"/>
  <c r="AZ71" i="43"/>
  <c r="AZ54" i="31"/>
  <c r="AY10" i="31"/>
  <c r="AZ12" i="31"/>
  <c r="AZ30" i="43"/>
  <c r="AZ67" i="43"/>
  <c r="AY25" i="31"/>
  <c r="AZ20" i="43"/>
  <c r="AZ8" i="43"/>
  <c r="AY43" i="31"/>
  <c r="AZ21" i="43"/>
  <c r="AY17" i="31"/>
  <c r="AZ46" i="31"/>
  <c r="AZ49" i="43"/>
  <c r="AY38" i="31"/>
  <c r="AZ51" i="43"/>
  <c r="AZ16" i="43"/>
  <c r="AZ27" i="43"/>
  <c r="AZ33" i="43"/>
  <c r="AZ25" i="31"/>
  <c r="AZ43" i="31"/>
  <c r="AZ63" i="43"/>
  <c r="AZ23" i="31"/>
  <c r="AZ17" i="31"/>
  <c r="AZ24" i="43"/>
  <c r="AZ34" i="43"/>
  <c r="AZ64" i="43"/>
  <c r="AZ7" i="31"/>
  <c r="AZ69" i="43"/>
  <c r="AZ60" i="43"/>
  <c r="AZ44" i="31"/>
  <c r="AY62" i="31"/>
  <c r="AY22" i="31"/>
  <c r="AZ17" i="43"/>
  <c r="AY69" i="31"/>
  <c r="AZ73" i="43"/>
  <c r="AZ64" i="31"/>
  <c r="AZ59" i="31"/>
  <c r="AZ15" i="31"/>
  <c r="AZ5" i="43"/>
  <c r="AY35" i="31"/>
  <c r="AZ37" i="43"/>
  <c r="AZ8" i="31"/>
  <c r="AY18" i="31"/>
  <c r="AZ61" i="31"/>
  <c r="AZ5" i="31"/>
  <c r="AZ42" i="31"/>
  <c r="AY29" i="31"/>
  <c r="AZ41" i="31"/>
  <c r="AY39" i="31"/>
  <c r="AZ50" i="31"/>
  <c r="AZ31" i="43"/>
  <c r="AZ40" i="31"/>
  <c r="AY28" i="31"/>
  <c r="AZ9" i="43"/>
  <c r="AY33" i="31"/>
  <c r="AZ30" i="31"/>
  <c r="AZ12" i="43"/>
  <c r="AZ25" i="43"/>
  <c r="AZ45" i="31"/>
  <c r="AY12" i="31"/>
  <c r="AY65" i="31"/>
  <c r="FT4" i="16"/>
  <c r="FU4" i="16"/>
  <c r="FV4" i="16"/>
  <c r="FW4" i="16"/>
  <c r="FX4" i="16"/>
  <c r="FY4" i="16"/>
  <c r="FT5" i="16"/>
  <c r="FU5" i="16"/>
  <c r="FV5" i="16"/>
  <c r="FW5" i="16"/>
  <c r="FX5" i="16"/>
  <c r="FY5" i="16"/>
  <c r="FT6" i="16"/>
  <c r="FU6" i="16"/>
  <c r="FV6" i="16"/>
  <c r="FW6" i="16"/>
  <c r="FX6" i="16"/>
  <c r="FY6" i="16"/>
  <c r="FT7" i="16"/>
  <c r="FU7" i="16"/>
  <c r="FV7" i="16"/>
  <c r="FW7" i="16"/>
  <c r="FX7" i="16"/>
  <c r="FY7" i="16"/>
  <c r="FT8" i="16"/>
  <c r="FU8" i="16"/>
  <c r="FV8" i="16"/>
  <c r="FW8" i="16"/>
  <c r="FX8" i="16"/>
  <c r="FY8" i="16"/>
  <c r="FT9" i="16"/>
  <c r="FU9" i="16"/>
  <c r="FV9" i="16"/>
  <c r="FW9" i="16"/>
  <c r="FX9" i="16"/>
  <c r="FY9" i="16"/>
  <c r="FT10" i="16"/>
  <c r="FU10" i="16"/>
  <c r="FV10" i="16"/>
  <c r="FW10" i="16"/>
  <c r="FX10" i="16"/>
  <c r="FY10" i="16"/>
  <c r="FT11" i="16"/>
  <c r="FU11" i="16"/>
  <c r="FV11" i="16"/>
  <c r="FW11" i="16"/>
  <c r="FX11" i="16"/>
  <c r="FY11" i="16"/>
  <c r="FT12" i="16"/>
  <c r="FU12" i="16"/>
  <c r="FV12" i="16"/>
  <c r="FW12" i="16"/>
  <c r="FX12" i="16"/>
  <c r="FY12" i="16"/>
  <c r="FT14" i="16"/>
  <c r="FU14" i="16"/>
  <c r="FV14" i="16"/>
  <c r="FW14" i="16"/>
  <c r="FX14" i="16"/>
  <c r="FY14" i="16"/>
  <c r="FT15" i="16"/>
  <c r="FU15" i="16"/>
  <c r="FV15" i="16"/>
  <c r="FW15" i="16"/>
  <c r="FX15" i="16"/>
  <c r="FY15" i="16"/>
  <c r="FT16" i="16"/>
  <c r="FU16" i="16"/>
  <c r="FV16" i="16"/>
  <c r="FW16" i="16"/>
  <c r="FX16" i="16"/>
  <c r="FY16" i="16"/>
  <c r="FT17" i="16"/>
  <c r="FU17" i="16"/>
  <c r="FV17" i="16"/>
  <c r="FW17" i="16"/>
  <c r="FX17" i="16"/>
  <c r="FY17" i="16"/>
  <c r="FT18" i="16"/>
  <c r="FU18" i="16"/>
  <c r="FV18" i="16"/>
  <c r="FW18" i="16"/>
  <c r="FX18" i="16"/>
  <c r="FY18" i="16"/>
  <c r="FT19" i="16"/>
  <c r="FU19" i="16"/>
  <c r="FV19" i="16"/>
  <c r="FW19" i="16"/>
  <c r="FX19" i="16"/>
  <c r="FY19" i="16"/>
  <c r="FT20" i="16"/>
  <c r="FU20" i="16"/>
  <c r="FV20" i="16"/>
  <c r="FW20" i="16"/>
  <c r="FX20" i="16"/>
  <c r="FY20" i="16"/>
  <c r="FT21" i="16"/>
  <c r="FU21" i="16"/>
  <c r="FV21" i="16"/>
  <c r="FW21" i="16"/>
  <c r="FX21" i="16"/>
  <c r="FY21" i="16"/>
  <c r="FT22" i="16"/>
  <c r="FU22" i="16"/>
  <c r="FV22" i="16"/>
  <c r="FW22" i="16"/>
  <c r="FX22" i="16"/>
  <c r="FY22" i="16"/>
  <c r="FT23" i="16"/>
  <c r="FU23" i="16"/>
  <c r="FV23" i="16"/>
  <c r="FW23" i="16"/>
  <c r="FX23" i="16"/>
  <c r="FY23" i="16"/>
  <c r="FT24" i="16"/>
  <c r="FU24" i="16"/>
  <c r="FV24" i="16"/>
  <c r="FW24" i="16"/>
  <c r="FX24" i="16"/>
  <c r="FY24" i="16"/>
  <c r="FT25" i="16"/>
  <c r="FU25" i="16"/>
  <c r="FV25" i="16"/>
  <c r="FW25" i="16"/>
  <c r="FX25" i="16"/>
  <c r="FY25" i="16"/>
  <c r="FT26" i="16"/>
  <c r="FU26" i="16"/>
  <c r="FV26" i="16"/>
  <c r="FW26" i="16"/>
  <c r="FX26" i="16"/>
  <c r="FY26" i="16"/>
  <c r="FT27" i="16"/>
  <c r="FU27" i="16"/>
  <c r="FV27" i="16"/>
  <c r="FW27" i="16"/>
  <c r="FX27" i="16"/>
  <c r="FY27" i="16"/>
  <c r="FT28" i="16"/>
  <c r="FU28" i="16"/>
  <c r="FV28" i="16"/>
  <c r="FW28" i="16"/>
  <c r="FX28" i="16"/>
  <c r="FY28" i="16"/>
  <c r="FT29" i="16"/>
  <c r="FU29" i="16"/>
  <c r="FV29" i="16"/>
  <c r="FW29" i="16"/>
  <c r="FX29" i="16"/>
  <c r="FY29" i="16"/>
  <c r="FT30" i="16"/>
  <c r="FU30" i="16"/>
  <c r="FV30" i="16"/>
  <c r="FW30" i="16"/>
  <c r="FX30" i="16"/>
  <c r="FY30" i="16"/>
  <c r="FT31" i="16"/>
  <c r="FU31" i="16"/>
  <c r="FV31" i="16"/>
  <c r="FW31" i="16"/>
  <c r="FX31" i="16"/>
  <c r="FY31" i="16"/>
  <c r="FT32" i="16"/>
  <c r="FU32" i="16"/>
  <c r="FV32" i="16"/>
  <c r="FW32" i="16"/>
  <c r="FX32" i="16"/>
  <c r="FY32" i="16"/>
  <c r="FT33" i="16"/>
  <c r="FU33" i="16"/>
  <c r="FV33" i="16"/>
  <c r="FW33" i="16"/>
  <c r="FX33" i="16"/>
  <c r="FY33" i="16"/>
  <c r="FT34" i="16"/>
  <c r="FU34" i="16"/>
  <c r="FV34" i="16"/>
  <c r="FW34" i="16"/>
  <c r="FX34" i="16"/>
  <c r="FY34" i="16"/>
  <c r="FT35" i="16"/>
  <c r="FU35" i="16"/>
  <c r="FV35" i="16"/>
  <c r="FW35" i="16"/>
  <c r="FX35" i="16"/>
  <c r="FY35" i="16"/>
  <c r="FT36" i="16"/>
  <c r="FU36" i="16"/>
  <c r="FV36" i="16"/>
  <c r="FW36" i="16"/>
  <c r="FX36" i="16"/>
  <c r="FY36" i="16"/>
  <c r="FT37" i="16"/>
  <c r="FU37" i="16"/>
  <c r="FV37" i="16"/>
  <c r="FW37" i="16"/>
  <c r="FX37" i="16"/>
  <c r="FY37" i="16"/>
  <c r="FT38" i="16"/>
  <c r="FU38" i="16"/>
  <c r="FV38" i="16"/>
  <c r="FW38" i="16"/>
  <c r="FX38" i="16"/>
  <c r="FY38" i="16"/>
  <c r="FT39" i="16"/>
  <c r="FU39" i="16"/>
  <c r="FV39" i="16"/>
  <c r="FW39" i="16"/>
  <c r="FX39" i="16"/>
  <c r="FY39" i="16"/>
  <c r="FT40" i="16"/>
  <c r="FU40" i="16"/>
  <c r="FV40" i="16"/>
  <c r="FW40" i="16"/>
  <c r="FX40" i="16"/>
  <c r="FY40" i="16"/>
  <c r="FT41" i="16"/>
  <c r="FU41" i="16"/>
  <c r="FV41" i="16"/>
  <c r="FW41" i="16"/>
  <c r="FX41" i="16"/>
  <c r="FY41" i="16"/>
  <c r="FT42" i="16"/>
  <c r="FU42" i="16"/>
  <c r="FV42" i="16"/>
  <c r="FW42" i="16"/>
  <c r="FX42" i="16"/>
  <c r="FY42" i="16"/>
  <c r="FT43" i="16"/>
  <c r="FU43" i="16"/>
  <c r="FV43" i="16"/>
  <c r="FW43" i="16"/>
  <c r="FX43" i="16"/>
  <c r="FY43" i="16"/>
  <c r="FT44" i="16"/>
  <c r="FU44" i="16"/>
  <c r="FV44" i="16"/>
  <c r="FW44" i="16"/>
  <c r="FX44" i="16"/>
  <c r="FY44" i="16"/>
  <c r="FT45" i="16"/>
  <c r="FU45" i="16"/>
  <c r="FV45" i="16"/>
  <c r="FW45" i="16"/>
  <c r="FX45" i="16"/>
  <c r="FY45" i="16"/>
  <c r="FT46" i="16"/>
  <c r="FU46" i="16"/>
  <c r="FV46" i="16"/>
  <c r="FW46" i="16"/>
  <c r="FX46" i="16"/>
  <c r="FY46" i="16"/>
  <c r="FT47" i="16"/>
  <c r="FU47" i="16"/>
  <c r="FV47" i="16"/>
  <c r="FW47" i="16"/>
  <c r="FX47" i="16"/>
  <c r="FY47" i="16"/>
  <c r="FT48" i="16"/>
  <c r="FU48" i="16"/>
  <c r="FV48" i="16"/>
  <c r="FW48" i="16"/>
  <c r="FX48" i="16"/>
  <c r="FY48" i="16"/>
  <c r="FT49" i="16"/>
  <c r="FU49" i="16"/>
  <c r="FV49" i="16"/>
  <c r="FW49" i="16"/>
  <c r="FX49" i="16"/>
  <c r="FY49" i="16"/>
  <c r="FT50" i="16"/>
  <c r="FU50" i="16"/>
  <c r="FV50" i="16"/>
  <c r="FW50" i="16"/>
  <c r="FX50" i="16"/>
  <c r="FY50" i="16"/>
  <c r="FT51" i="16"/>
  <c r="FU51" i="16"/>
  <c r="FV51" i="16"/>
  <c r="FW51" i="16"/>
  <c r="FX51" i="16"/>
  <c r="FY51" i="16"/>
  <c r="FT52" i="16"/>
  <c r="FU52" i="16"/>
  <c r="FV52" i="16"/>
  <c r="FW52" i="16"/>
  <c r="FX52" i="16"/>
  <c r="FY52" i="16"/>
  <c r="FT53" i="16"/>
  <c r="FU53" i="16"/>
  <c r="FV53" i="16"/>
  <c r="FW53" i="16"/>
  <c r="FX53" i="16"/>
  <c r="FY53" i="16"/>
  <c r="FT54" i="16"/>
  <c r="FU54" i="16"/>
  <c r="FV54" i="16"/>
  <c r="FW54" i="16"/>
  <c r="FX54" i="16"/>
  <c r="FY54" i="16"/>
  <c r="FT55" i="16"/>
  <c r="FU55" i="16"/>
  <c r="FV55" i="16"/>
  <c r="FW55" i="16"/>
  <c r="FX55" i="16"/>
  <c r="FY55" i="16"/>
  <c r="FT56" i="16"/>
  <c r="FU56" i="16"/>
  <c r="FV56" i="16"/>
  <c r="FW56" i="16"/>
  <c r="FX56" i="16"/>
  <c r="FY56" i="16"/>
  <c r="FT57" i="16"/>
  <c r="FU57" i="16"/>
  <c r="FV57" i="16"/>
  <c r="FW57" i="16"/>
  <c r="FX57" i="16"/>
  <c r="FY57" i="16"/>
  <c r="FT58" i="16"/>
  <c r="FU58" i="16"/>
  <c r="FV58" i="16"/>
  <c r="FW58" i="16"/>
  <c r="FX58" i="16"/>
  <c r="FY58" i="16"/>
  <c r="FT59" i="16"/>
  <c r="FU59" i="16"/>
  <c r="FV59" i="16"/>
  <c r="FW59" i="16"/>
  <c r="FX59" i="16"/>
  <c r="FY59" i="16"/>
  <c r="FT60" i="16"/>
  <c r="FU60" i="16"/>
  <c r="FV60" i="16"/>
  <c r="FW60" i="16"/>
  <c r="FX60" i="16"/>
  <c r="FY60" i="16"/>
  <c r="FT61" i="16"/>
  <c r="FU61" i="16"/>
  <c r="FV61" i="16"/>
  <c r="FW61" i="16"/>
  <c r="FX61" i="16"/>
  <c r="FY61" i="16"/>
  <c r="FT62" i="16"/>
  <c r="FU62" i="16"/>
  <c r="FV62" i="16"/>
  <c r="FW62" i="16"/>
  <c r="FX62" i="16"/>
  <c r="FY62" i="16"/>
  <c r="FT63" i="16"/>
  <c r="FU63" i="16"/>
  <c r="FV63" i="16"/>
  <c r="FW63" i="16"/>
  <c r="FX63" i="16"/>
  <c r="FY63" i="16"/>
  <c r="FT64" i="16"/>
  <c r="FU64" i="16"/>
  <c r="FV64" i="16"/>
  <c r="FW64" i="16"/>
  <c r="FX64" i="16"/>
  <c r="FY64" i="16"/>
  <c r="FT65" i="16"/>
  <c r="FU65" i="16"/>
  <c r="FV65" i="16"/>
  <c r="FW65" i="16"/>
  <c r="FX65" i="16"/>
  <c r="FY65" i="16"/>
  <c r="FT66" i="16"/>
  <c r="FU66" i="16"/>
  <c r="FV66" i="16"/>
  <c r="FW66" i="16"/>
  <c r="FX66" i="16"/>
  <c r="FY66" i="16"/>
  <c r="FT67" i="16"/>
  <c r="FU67" i="16"/>
  <c r="FV67" i="16"/>
  <c r="FW67" i="16"/>
  <c r="FX67" i="16"/>
  <c r="FY67" i="16"/>
  <c r="FT68" i="16"/>
  <c r="FU68" i="16"/>
  <c r="FV68" i="16"/>
  <c r="FW68" i="16"/>
  <c r="FX68" i="16"/>
  <c r="FY68" i="16"/>
  <c r="FT69" i="16"/>
  <c r="FU69" i="16"/>
  <c r="FV69" i="16"/>
  <c r="FW69" i="16"/>
  <c r="FX69" i="16"/>
  <c r="FY69" i="16"/>
  <c r="FT70" i="16"/>
  <c r="FU70" i="16"/>
  <c r="FV70" i="16"/>
  <c r="FW70" i="16"/>
  <c r="FX70" i="16"/>
  <c r="FY70" i="16"/>
  <c r="FT71" i="16"/>
  <c r="FU71" i="16"/>
  <c r="FV71" i="16"/>
  <c r="FW71" i="16"/>
  <c r="FX71" i="16"/>
  <c r="FY71" i="16"/>
  <c r="FT72" i="16"/>
  <c r="FU72" i="16"/>
  <c r="FV72" i="16"/>
  <c r="FW72" i="16"/>
  <c r="FX72" i="16"/>
  <c r="FY72" i="16"/>
  <c r="FT73" i="16"/>
  <c r="FU73" i="16"/>
  <c r="FV73" i="16"/>
  <c r="FW73" i="16"/>
  <c r="FX73" i="16"/>
  <c r="FY73" i="16"/>
  <c r="FT74" i="16"/>
  <c r="FU74" i="16"/>
  <c r="FV74" i="16"/>
  <c r="FW74" i="16"/>
  <c r="FX74" i="16"/>
  <c r="FY74" i="16"/>
  <c r="FT75" i="16"/>
  <c r="FU75" i="16"/>
  <c r="FV75" i="16"/>
  <c r="FW75" i="16"/>
  <c r="FX75" i="16"/>
  <c r="FY75" i="16"/>
  <c r="FT76" i="16"/>
  <c r="FU76" i="16"/>
  <c r="FV76" i="16"/>
  <c r="FW76" i="16"/>
  <c r="FX76" i="16"/>
  <c r="FY76" i="16"/>
  <c r="FT77" i="16"/>
  <c r="FU77" i="16"/>
  <c r="FV77" i="16"/>
  <c r="FW77" i="16"/>
  <c r="FX77" i="16"/>
  <c r="FY77" i="16"/>
  <c r="FV4" i="36" l="1"/>
  <c r="FV4" i="43"/>
  <c r="FZ4" i="36"/>
  <c r="FZ4" i="43"/>
  <c r="GD4" i="36"/>
  <c r="GD4" i="43"/>
  <c r="AZ24" i="31"/>
  <c r="BA25" i="43"/>
  <c r="BA31" i="43"/>
  <c r="BA61" i="31"/>
  <c r="BA37" i="43"/>
  <c r="BA15" i="31"/>
  <c r="BA73" i="43"/>
  <c r="BA16" i="43"/>
  <c r="BA67" i="43"/>
  <c r="AZ16" i="31"/>
  <c r="AZ72" i="31"/>
  <c r="BA76" i="31"/>
  <c r="BA14" i="43"/>
  <c r="BA45" i="43"/>
  <c r="BA23" i="43"/>
  <c r="BA36" i="43"/>
  <c r="AZ19" i="31"/>
  <c r="AZ47" i="31"/>
  <c r="AZ60" i="31"/>
  <c r="BA48" i="43"/>
  <c r="BA24" i="31"/>
  <c r="BA68" i="31"/>
  <c r="BA45" i="31"/>
  <c r="BA30" i="31"/>
  <c r="BA40" i="31"/>
  <c r="BA21" i="31"/>
  <c r="BA5" i="31"/>
  <c r="BA5" i="43"/>
  <c r="BA59" i="31"/>
  <c r="BA17" i="43"/>
  <c r="BA7" i="31"/>
  <c r="BA64" i="43"/>
  <c r="BA17" i="31"/>
  <c r="BA51" i="43"/>
  <c r="BA46" i="31"/>
  <c r="BA21" i="43"/>
  <c r="BA20" i="43"/>
  <c r="BA71" i="43"/>
  <c r="BA73" i="31"/>
  <c r="BA61" i="43"/>
  <c r="BA38" i="43"/>
  <c r="BA39" i="43"/>
  <c r="BA10" i="43"/>
  <c r="BA47" i="43"/>
  <c r="BA75" i="43"/>
  <c r="BA16" i="31"/>
  <c r="BA7" i="43"/>
  <c r="BA72" i="31"/>
  <c r="BA41" i="43"/>
  <c r="BA67" i="31"/>
  <c r="BA71" i="31"/>
  <c r="BA32" i="43"/>
  <c r="BA26" i="43"/>
  <c r="BA59" i="43"/>
  <c r="BA35" i="43"/>
  <c r="BA44" i="43"/>
  <c r="BA19" i="31"/>
  <c r="BA46" i="43"/>
  <c r="BA47" i="31"/>
  <c r="AZ68" i="31"/>
  <c r="BA27" i="43"/>
  <c r="BA30" i="43"/>
  <c r="BA62" i="43"/>
  <c r="BA11" i="43"/>
  <c r="AZ56" i="31"/>
  <c r="BA42" i="43"/>
  <c r="BA12" i="43"/>
  <c r="BA9" i="43"/>
  <c r="BA50" i="31"/>
  <c r="BA42" i="31"/>
  <c r="BA64" i="31"/>
  <c r="BA34" i="43"/>
  <c r="BA24" i="43"/>
  <c r="BA63" i="43"/>
  <c r="BA43" i="31"/>
  <c r="BA33" i="43"/>
  <c r="BA49" i="43"/>
  <c r="BA8" i="43"/>
  <c r="AZ36" i="31"/>
  <c r="BA15" i="43"/>
  <c r="AZ32" i="31"/>
  <c r="BA68" i="43"/>
  <c r="BA63" i="31"/>
  <c r="BA29" i="43"/>
  <c r="BA72" i="43"/>
  <c r="BA75" i="31"/>
  <c r="BA74" i="43"/>
  <c r="BA18" i="43"/>
  <c r="BA49" i="31"/>
  <c r="BA43" i="43"/>
  <c r="BA28" i="43"/>
  <c r="BA6" i="43"/>
  <c r="AZ21" i="31"/>
  <c r="BA41" i="31"/>
  <c r="AZ73" i="31"/>
  <c r="BA52" i="43"/>
  <c r="BA40" i="43"/>
  <c r="BA55" i="43"/>
  <c r="BA76" i="43"/>
  <c r="BA50" i="43"/>
  <c r="BA70" i="43"/>
  <c r="AZ27" i="31"/>
  <c r="BA44" i="31"/>
  <c r="BA60" i="43"/>
  <c r="BA69" i="43"/>
  <c r="BA23" i="31"/>
  <c r="BA36" i="31"/>
  <c r="BA54" i="31"/>
  <c r="BA65" i="43"/>
  <c r="BA32" i="31"/>
  <c r="BA22" i="43"/>
  <c r="BA54" i="43"/>
  <c r="BA53" i="43"/>
  <c r="BA56" i="31"/>
  <c r="BA48" i="31"/>
  <c r="BA53" i="31"/>
  <c r="BA56" i="43"/>
  <c r="BA57" i="43"/>
  <c r="BA14" i="31"/>
  <c r="BA27" i="31"/>
  <c r="BA58" i="43"/>
  <c r="BA66" i="43"/>
  <c r="AZ49" i="31"/>
  <c r="BA19" i="43"/>
  <c r="BA60" i="31"/>
  <c r="FY4" i="43"/>
  <c r="FS77" i="18"/>
  <c r="FS76" i="16"/>
  <c r="FS75" i="16"/>
  <c r="FS74" i="16"/>
  <c r="FS73" i="16"/>
  <c r="FS72" i="16"/>
  <c r="FS71" i="16"/>
  <c r="FS70" i="16"/>
  <c r="FS69" i="16"/>
  <c r="FS68" i="16"/>
  <c r="FS67" i="16"/>
  <c r="FS66" i="16"/>
  <c r="FS65" i="16"/>
  <c r="FS64" i="16"/>
  <c r="FS63" i="16"/>
  <c r="FS62" i="16"/>
  <c r="FS61" i="16"/>
  <c r="FS60" i="16"/>
  <c r="FS59" i="16"/>
  <c r="FS58" i="16"/>
  <c r="FS57" i="16"/>
  <c r="FS56" i="16"/>
  <c r="FS55" i="16"/>
  <c r="FS54" i="16"/>
  <c r="FS53" i="16"/>
  <c r="FS52" i="16"/>
  <c r="FS51" i="16"/>
  <c r="FS50" i="16"/>
  <c r="FS49" i="16"/>
  <c r="FS48" i="16"/>
  <c r="FS47" i="16"/>
  <c r="FS46" i="16"/>
  <c r="FS45" i="16"/>
  <c r="FS44" i="16"/>
  <c r="FS43" i="16"/>
  <c r="FS42" i="16"/>
  <c r="FS41" i="16"/>
  <c r="FS40" i="16"/>
  <c r="FS39" i="16"/>
  <c r="FS38" i="16"/>
  <c r="FS37" i="16"/>
  <c r="FS36" i="16"/>
  <c r="FS35" i="16"/>
  <c r="FS34" i="16"/>
  <c r="FS33" i="16"/>
  <c r="FS32" i="16"/>
  <c r="FS31" i="16"/>
  <c r="FS30" i="16"/>
  <c r="FS29" i="16"/>
  <c r="FS28" i="16"/>
  <c r="FS27" i="16"/>
  <c r="FS26" i="16"/>
  <c r="FS25" i="16"/>
  <c r="FS24" i="16"/>
  <c r="FS23" i="16"/>
  <c r="FS22" i="16"/>
  <c r="FS21" i="16"/>
  <c r="FS20" i="16"/>
  <c r="FS19" i="16"/>
  <c r="FS18" i="16"/>
  <c r="FS17" i="16"/>
  <c r="FS16" i="16"/>
  <c r="FS15" i="16"/>
  <c r="FS14" i="16"/>
  <c r="FS12" i="16"/>
  <c r="FS11" i="16"/>
  <c r="FS10" i="16"/>
  <c r="FS9" i="16"/>
  <c r="FS8" i="16"/>
  <c r="FS7" i="16"/>
  <c r="FS6" i="16"/>
  <c r="FS5" i="16"/>
  <c r="FS4" i="16"/>
  <c r="GB4" i="36" l="1"/>
  <c r="GB4" i="43"/>
  <c r="GA4" i="36"/>
  <c r="GA4" i="43"/>
  <c r="FT4" i="36"/>
  <c r="FT4" i="43"/>
  <c r="FX4" i="36"/>
  <c r="FX4" i="43"/>
  <c r="GC4" i="36"/>
  <c r="GC4" i="43"/>
  <c r="FW4" i="36"/>
  <c r="FW4" i="43"/>
  <c r="FU4" i="36"/>
  <c r="FU4" i="43"/>
  <c r="FS83" i="18"/>
  <c r="BB54" i="43"/>
  <c r="BB69" i="31"/>
  <c r="BA37" i="31"/>
  <c r="BA39" i="31"/>
  <c r="BB69" i="43"/>
  <c r="BB52" i="43"/>
  <c r="BA62" i="31"/>
  <c r="BA52" i="31"/>
  <c r="BA6" i="31"/>
  <c r="BB20" i="31"/>
  <c r="BB57" i="31"/>
  <c r="BB29" i="43"/>
  <c r="BB68" i="43"/>
  <c r="BB15" i="43"/>
  <c r="BB28" i="31"/>
  <c r="BA70" i="31"/>
  <c r="BB62" i="43"/>
  <c r="BB30" i="43"/>
  <c r="BB47" i="31"/>
  <c r="BB55" i="31"/>
  <c r="BA9" i="31"/>
  <c r="BB41" i="43"/>
  <c r="BA10" i="31"/>
  <c r="BB72" i="31"/>
  <c r="BB7" i="43"/>
  <c r="BB10" i="43"/>
  <c r="BB61" i="43"/>
  <c r="BB73" i="31"/>
  <c r="BB71" i="43"/>
  <c r="BB12" i="31"/>
  <c r="BB51" i="43"/>
  <c r="BB64" i="43"/>
  <c r="BA8" i="31"/>
  <c r="BB48" i="43"/>
  <c r="BB36" i="43"/>
  <c r="BA38" i="31"/>
  <c r="BB45" i="43"/>
  <c r="BB25" i="31"/>
  <c r="BB37" i="43"/>
  <c r="BB37" i="31"/>
  <c r="BB39" i="31"/>
  <c r="BB60" i="43"/>
  <c r="BB55" i="43"/>
  <c r="BB18" i="43"/>
  <c r="BB63" i="31"/>
  <c r="BB34" i="31"/>
  <c r="BB70" i="31"/>
  <c r="BB19" i="31"/>
  <c r="BB59" i="43"/>
  <c r="BB9" i="31"/>
  <c r="BB32" i="43"/>
  <c r="BB47" i="43"/>
  <c r="BA33" i="31"/>
  <c r="BB59" i="31"/>
  <c r="BB8" i="31"/>
  <c r="BA58" i="31"/>
  <c r="BB38" i="31"/>
  <c r="BB74" i="31"/>
  <c r="BB66" i="31"/>
  <c r="BA25" i="31"/>
  <c r="BA26" i="31"/>
  <c r="BB66" i="43"/>
  <c r="BA31" i="31"/>
  <c r="BB58" i="43"/>
  <c r="BB57" i="43"/>
  <c r="BB26" i="31"/>
  <c r="BB56" i="43"/>
  <c r="BB53" i="43"/>
  <c r="BB65" i="43"/>
  <c r="BB54" i="31"/>
  <c r="BB50" i="43"/>
  <c r="BB28" i="43"/>
  <c r="BB51" i="31"/>
  <c r="BA57" i="31"/>
  <c r="BB8" i="43"/>
  <c r="BB49" i="43"/>
  <c r="BB33" i="43"/>
  <c r="BB34" i="43"/>
  <c r="BB12" i="43"/>
  <c r="BB18" i="31"/>
  <c r="BB46" i="43"/>
  <c r="BA55" i="31"/>
  <c r="BB75" i="43"/>
  <c r="BB39" i="43"/>
  <c r="BB38" i="43"/>
  <c r="BA12" i="31"/>
  <c r="BB21" i="43"/>
  <c r="BA65" i="31"/>
  <c r="BB23" i="43"/>
  <c r="BB67" i="43"/>
  <c r="BB16" i="43"/>
  <c r="BB31" i="43"/>
  <c r="BB25" i="43"/>
  <c r="BB22" i="31"/>
  <c r="BB53" i="31"/>
  <c r="BA69" i="31"/>
  <c r="BB70" i="43"/>
  <c r="BB40" i="43"/>
  <c r="BA29" i="31"/>
  <c r="BB62" i="31"/>
  <c r="BB35" i="31"/>
  <c r="BB52" i="31"/>
  <c r="BB6" i="31"/>
  <c r="BA20" i="31"/>
  <c r="BB72" i="43"/>
  <c r="BA28" i="31"/>
  <c r="BB63" i="43"/>
  <c r="BB35" i="43"/>
  <c r="BB26" i="43"/>
  <c r="BB10" i="31"/>
  <c r="BB16" i="31"/>
  <c r="BB5" i="43"/>
  <c r="BB60" i="31"/>
  <c r="BB19" i="43"/>
  <c r="BA22" i="31"/>
  <c r="BB31" i="31"/>
  <c r="BB27" i="31"/>
  <c r="BB48" i="31"/>
  <c r="BB22" i="43"/>
  <c r="BB76" i="43"/>
  <c r="BB29" i="31"/>
  <c r="BB41" i="31"/>
  <c r="BB6" i="43"/>
  <c r="BB43" i="43"/>
  <c r="BA35" i="31"/>
  <c r="BB74" i="43"/>
  <c r="BB75" i="31"/>
  <c r="BA51" i="31"/>
  <c r="BA34" i="31"/>
  <c r="BB24" i="43"/>
  <c r="BB50" i="31"/>
  <c r="BB9" i="43"/>
  <c r="BA18" i="31"/>
  <c r="BB42" i="43"/>
  <c r="BB11" i="43"/>
  <c r="BB27" i="43"/>
  <c r="BB44" i="43"/>
  <c r="BB33" i="31"/>
  <c r="BB20" i="43"/>
  <c r="BB7" i="31"/>
  <c r="BB17" i="43"/>
  <c r="BB58" i="31"/>
  <c r="BB65" i="31"/>
  <c r="BA74" i="31"/>
  <c r="BB14" i="43"/>
  <c r="BA66" i="31"/>
  <c r="BB73" i="43"/>
  <c r="FY4" i="36"/>
  <c r="FS77" i="16"/>
  <c r="FP77" i="20"/>
  <c r="FP83" i="20" s="1"/>
  <c r="FQ77" i="20"/>
  <c r="FQ83" i="20" s="1"/>
  <c r="FR77" i="20"/>
  <c r="FR83" i="20" s="1"/>
  <c r="FP77" i="18"/>
  <c r="FQ77" i="18"/>
  <c r="FR77" i="18"/>
  <c r="FP9" i="16"/>
  <c r="FQ9" i="16"/>
  <c r="FR9" i="16"/>
  <c r="FP10" i="16"/>
  <c r="FQ10" i="16"/>
  <c r="FR10" i="16"/>
  <c r="FP11" i="16"/>
  <c r="FQ11" i="16"/>
  <c r="FR11" i="16"/>
  <c r="FP12" i="16"/>
  <c r="FQ12" i="16"/>
  <c r="FR12" i="16"/>
  <c r="FP14" i="16"/>
  <c r="FQ14" i="16"/>
  <c r="FR14" i="16"/>
  <c r="FP15" i="16"/>
  <c r="FQ15" i="16"/>
  <c r="FR15" i="16"/>
  <c r="FP16" i="16"/>
  <c r="FQ16" i="16"/>
  <c r="FR16" i="16"/>
  <c r="FP17" i="16"/>
  <c r="FQ17" i="16"/>
  <c r="FR17" i="16"/>
  <c r="FP18" i="16"/>
  <c r="FQ18" i="16"/>
  <c r="FR18" i="16"/>
  <c r="FP19" i="16"/>
  <c r="FQ19" i="16"/>
  <c r="FR19" i="16"/>
  <c r="FP20" i="16"/>
  <c r="FQ20" i="16"/>
  <c r="FR20" i="16"/>
  <c r="FP21" i="16"/>
  <c r="FQ21" i="16"/>
  <c r="FR21" i="16"/>
  <c r="FP22" i="16"/>
  <c r="FQ22" i="16"/>
  <c r="FR22" i="16"/>
  <c r="FP23" i="16"/>
  <c r="FQ23" i="16"/>
  <c r="FR23" i="16"/>
  <c r="FP24" i="16"/>
  <c r="FQ24" i="16"/>
  <c r="FR24" i="16"/>
  <c r="FP25" i="16"/>
  <c r="FQ25" i="16"/>
  <c r="FR25" i="16"/>
  <c r="FP26" i="16"/>
  <c r="FQ26" i="16"/>
  <c r="FR26" i="16"/>
  <c r="FP27" i="16"/>
  <c r="FQ27" i="16"/>
  <c r="FR27" i="16"/>
  <c r="FP28" i="16"/>
  <c r="FQ28" i="16"/>
  <c r="FR28" i="16"/>
  <c r="FP29" i="16"/>
  <c r="FQ29" i="16"/>
  <c r="FR29" i="16"/>
  <c r="FP30" i="16"/>
  <c r="FQ30" i="16"/>
  <c r="FR30" i="16"/>
  <c r="FP31" i="16"/>
  <c r="FQ31" i="16"/>
  <c r="FR31" i="16"/>
  <c r="FP32" i="16"/>
  <c r="FQ32" i="16"/>
  <c r="FR32" i="16"/>
  <c r="FP33" i="16"/>
  <c r="FQ33" i="16"/>
  <c r="FR33" i="16"/>
  <c r="FP34" i="16"/>
  <c r="FQ34" i="16"/>
  <c r="FR34" i="16"/>
  <c r="FP35" i="16"/>
  <c r="FQ35" i="16"/>
  <c r="FR35" i="16"/>
  <c r="FP36" i="16"/>
  <c r="FQ36" i="16"/>
  <c r="FR36" i="16"/>
  <c r="FP37" i="16"/>
  <c r="FQ37" i="16"/>
  <c r="FR37" i="16"/>
  <c r="FP38" i="16"/>
  <c r="FQ38" i="16"/>
  <c r="FR38" i="16"/>
  <c r="FP39" i="16"/>
  <c r="FQ39" i="16"/>
  <c r="FR39" i="16"/>
  <c r="FP40" i="16"/>
  <c r="FQ40" i="16"/>
  <c r="FR40" i="16"/>
  <c r="FP41" i="16"/>
  <c r="FQ41" i="16"/>
  <c r="FR41" i="16"/>
  <c r="FP42" i="16"/>
  <c r="FQ42" i="16"/>
  <c r="FR42" i="16"/>
  <c r="FP43" i="16"/>
  <c r="FQ43" i="16"/>
  <c r="FR43" i="16"/>
  <c r="FP44" i="16"/>
  <c r="FQ44" i="16"/>
  <c r="FR44" i="16"/>
  <c r="FP45" i="16"/>
  <c r="FQ45" i="16"/>
  <c r="FR45" i="16"/>
  <c r="FP46" i="16"/>
  <c r="FQ46" i="16"/>
  <c r="FR46" i="16"/>
  <c r="FP47" i="16"/>
  <c r="FQ47" i="16"/>
  <c r="FR47" i="16"/>
  <c r="FP48" i="16"/>
  <c r="FQ48" i="16"/>
  <c r="FR48" i="16"/>
  <c r="FP49" i="16"/>
  <c r="FQ49" i="16"/>
  <c r="FR49" i="16"/>
  <c r="FP50" i="16"/>
  <c r="FQ50" i="16"/>
  <c r="FR50" i="16"/>
  <c r="FP51" i="16"/>
  <c r="FQ51" i="16"/>
  <c r="FR51" i="16"/>
  <c r="FP52" i="16"/>
  <c r="FQ52" i="16"/>
  <c r="FR52" i="16"/>
  <c r="FP53" i="16"/>
  <c r="FQ53" i="16"/>
  <c r="FR53" i="16"/>
  <c r="FP54" i="16"/>
  <c r="FQ54" i="16"/>
  <c r="FR54" i="16"/>
  <c r="FP55" i="16"/>
  <c r="FQ55" i="16"/>
  <c r="FR55" i="16"/>
  <c r="FP56" i="16"/>
  <c r="FQ56" i="16"/>
  <c r="FR56" i="16"/>
  <c r="FP57" i="16"/>
  <c r="FQ57" i="16"/>
  <c r="FR57" i="16"/>
  <c r="FP58" i="16"/>
  <c r="FQ58" i="16"/>
  <c r="FR58" i="16"/>
  <c r="FP59" i="16"/>
  <c r="FQ59" i="16"/>
  <c r="FR59" i="16"/>
  <c r="FP60" i="16"/>
  <c r="FQ60" i="16"/>
  <c r="FR60" i="16"/>
  <c r="FP61" i="16"/>
  <c r="FQ61" i="16"/>
  <c r="FR61" i="16"/>
  <c r="FP62" i="16"/>
  <c r="FQ62" i="16"/>
  <c r="FR62" i="16"/>
  <c r="FP63" i="16"/>
  <c r="FQ63" i="16"/>
  <c r="FR63" i="16"/>
  <c r="FP64" i="16"/>
  <c r="FQ64" i="16"/>
  <c r="FR64" i="16"/>
  <c r="FP65" i="16"/>
  <c r="FQ65" i="16"/>
  <c r="FR65" i="16"/>
  <c r="FP66" i="16"/>
  <c r="FQ66" i="16"/>
  <c r="FR66" i="16"/>
  <c r="FP67" i="16"/>
  <c r="FQ67" i="16"/>
  <c r="FR67" i="16"/>
  <c r="FP68" i="16"/>
  <c r="FQ68" i="16"/>
  <c r="FR68" i="16"/>
  <c r="FP69" i="16"/>
  <c r="FQ69" i="16"/>
  <c r="FR69" i="16"/>
  <c r="FP70" i="16"/>
  <c r="FQ70" i="16"/>
  <c r="FR70" i="16"/>
  <c r="FP71" i="16"/>
  <c r="FQ71" i="16"/>
  <c r="FR71" i="16"/>
  <c r="FP72" i="16"/>
  <c r="FQ72" i="16"/>
  <c r="FR72" i="16"/>
  <c r="FP73" i="16"/>
  <c r="FQ73" i="16"/>
  <c r="FR73" i="16"/>
  <c r="FP74" i="16"/>
  <c r="FQ74" i="16"/>
  <c r="FR74" i="16"/>
  <c r="FP75" i="16"/>
  <c r="FQ75" i="16"/>
  <c r="FR75" i="16"/>
  <c r="FP76" i="16"/>
  <c r="FQ76" i="16"/>
  <c r="FR76" i="16"/>
  <c r="FP4" i="16"/>
  <c r="FQ4" i="16"/>
  <c r="FR4" i="16"/>
  <c r="FP5" i="16"/>
  <c r="FQ5" i="16"/>
  <c r="FR5" i="16"/>
  <c r="FP6" i="16"/>
  <c r="FQ6" i="16"/>
  <c r="FR6" i="16"/>
  <c r="FP7" i="16"/>
  <c r="FQ7" i="16"/>
  <c r="FR7" i="16"/>
  <c r="FP8" i="16"/>
  <c r="FQ8" i="16"/>
  <c r="FR8" i="16"/>
  <c r="FS4" i="36" l="1"/>
  <c r="FS4" i="43"/>
  <c r="FR83" i="18"/>
  <c r="FQ83" i="18"/>
  <c r="FQ83" i="16" s="1"/>
  <c r="FP83" i="18"/>
  <c r="FS83" i="16"/>
  <c r="BC74" i="43"/>
  <c r="BC27" i="31"/>
  <c r="BC35" i="43"/>
  <c r="BC42" i="31"/>
  <c r="BC35" i="31"/>
  <c r="BC25" i="43"/>
  <c r="BB15" i="31"/>
  <c r="BB40" i="31"/>
  <c r="BB32" i="31"/>
  <c r="BC38" i="31"/>
  <c r="BC59" i="31"/>
  <c r="BB21" i="31"/>
  <c r="BB71" i="31"/>
  <c r="BC69" i="43"/>
  <c r="BC73" i="43"/>
  <c r="BB46" i="31"/>
  <c r="BC42" i="43"/>
  <c r="BC29" i="31"/>
  <c r="BC48" i="31"/>
  <c r="BC5" i="43"/>
  <c r="BB42" i="31"/>
  <c r="BC6" i="31"/>
  <c r="BC62" i="31"/>
  <c r="BB30" i="31"/>
  <c r="BC21" i="43"/>
  <c r="BC38" i="43"/>
  <c r="BC43" i="31"/>
  <c r="BC49" i="43"/>
  <c r="BB49" i="31"/>
  <c r="BC50" i="43"/>
  <c r="BC44" i="31"/>
  <c r="BC36" i="31"/>
  <c r="BC56" i="31"/>
  <c r="BC58" i="43"/>
  <c r="BB76" i="31"/>
  <c r="BB68" i="31"/>
  <c r="BC8" i="31"/>
  <c r="BC47" i="43"/>
  <c r="BC59" i="43"/>
  <c r="BC34" i="31"/>
  <c r="BC37" i="31"/>
  <c r="BC45" i="43"/>
  <c r="BC48" i="43"/>
  <c r="BC21" i="31"/>
  <c r="BC64" i="43"/>
  <c r="BC61" i="43"/>
  <c r="BC71" i="31"/>
  <c r="BC29" i="43"/>
  <c r="BC54" i="43"/>
  <c r="BC7" i="31"/>
  <c r="BC75" i="31"/>
  <c r="BC43" i="43"/>
  <c r="BC31" i="31"/>
  <c r="BC23" i="43"/>
  <c r="BC34" i="43"/>
  <c r="BC33" i="43"/>
  <c r="BC28" i="43"/>
  <c r="BB36" i="31"/>
  <c r="BC65" i="43"/>
  <c r="BC76" i="31"/>
  <c r="BC68" i="31"/>
  <c r="BC32" i="43"/>
  <c r="BC37" i="43"/>
  <c r="BC71" i="43"/>
  <c r="BC68" i="43"/>
  <c r="BC65" i="31"/>
  <c r="BB24" i="31"/>
  <c r="BC17" i="43"/>
  <c r="BC17" i="31"/>
  <c r="BC27" i="43"/>
  <c r="BC11" i="43"/>
  <c r="BC9" i="43"/>
  <c r="BC60" i="31"/>
  <c r="BC26" i="43"/>
  <c r="BB64" i="31"/>
  <c r="BC63" i="43"/>
  <c r="BC53" i="31"/>
  <c r="BB14" i="31"/>
  <c r="BC31" i="43"/>
  <c r="BC16" i="43"/>
  <c r="BC67" i="43"/>
  <c r="BC30" i="31"/>
  <c r="BC5" i="31"/>
  <c r="BC75" i="43"/>
  <c r="BB67" i="31"/>
  <c r="BB43" i="31"/>
  <c r="BC49" i="31"/>
  <c r="BB44" i="31"/>
  <c r="BC23" i="31"/>
  <c r="BB56" i="31"/>
  <c r="BC66" i="43"/>
  <c r="BB61" i="31"/>
  <c r="BB45" i="31"/>
  <c r="BC70" i="31"/>
  <c r="BC18" i="43"/>
  <c r="BC55" i="43"/>
  <c r="BC39" i="31"/>
  <c r="BC25" i="31"/>
  <c r="BC36" i="43"/>
  <c r="BC51" i="43"/>
  <c r="BC7" i="43"/>
  <c r="BC41" i="43"/>
  <c r="BC62" i="43"/>
  <c r="BC15" i="43"/>
  <c r="BC52" i="43"/>
  <c r="BC14" i="43"/>
  <c r="BC46" i="31"/>
  <c r="BC44" i="43"/>
  <c r="BC58" i="31"/>
  <c r="BC24" i="31"/>
  <c r="BB17" i="31"/>
  <c r="BC20" i="43"/>
  <c r="BC24" i="43"/>
  <c r="BC6" i="43"/>
  <c r="BC76" i="43"/>
  <c r="BC22" i="43"/>
  <c r="BC19" i="43"/>
  <c r="BC10" i="31"/>
  <c r="BC64" i="31"/>
  <c r="BC72" i="43"/>
  <c r="BC40" i="43"/>
  <c r="BC70" i="43"/>
  <c r="BC14" i="31"/>
  <c r="BC15" i="31"/>
  <c r="BC40" i="31"/>
  <c r="BB5" i="31"/>
  <c r="BC39" i="43"/>
  <c r="BC67" i="31"/>
  <c r="BC46" i="43"/>
  <c r="BC12" i="43"/>
  <c r="BC8" i="43"/>
  <c r="BB23" i="31"/>
  <c r="BC32" i="31"/>
  <c r="BC53" i="43"/>
  <c r="BC56" i="43"/>
  <c r="BC26" i="31"/>
  <c r="BC57" i="43"/>
  <c r="BC61" i="31"/>
  <c r="BC45" i="31"/>
  <c r="BC60" i="43"/>
  <c r="BC12" i="31"/>
  <c r="BC10" i="43"/>
  <c r="BC30" i="43"/>
  <c r="FR83" i="16"/>
  <c r="FP83" i="16"/>
  <c r="FQ77" i="16"/>
  <c r="FP77" i="16"/>
  <c r="FR77" i="16"/>
  <c r="FM77" i="20"/>
  <c r="FM83" i="20" s="1"/>
  <c r="FN77" i="20"/>
  <c r="FN83" i="20" s="1"/>
  <c r="FO77" i="20"/>
  <c r="FO83" i="20" s="1"/>
  <c r="FM77" i="18"/>
  <c r="FN77" i="18"/>
  <c r="FO77" i="18"/>
  <c r="FM4" i="16"/>
  <c r="FN4" i="16"/>
  <c r="FO4" i="16"/>
  <c r="FM5" i="16"/>
  <c r="FN5" i="16"/>
  <c r="FO5" i="16"/>
  <c r="FM6" i="16"/>
  <c r="FN6" i="16"/>
  <c r="FO6" i="16"/>
  <c r="FM7" i="16"/>
  <c r="FN7" i="16"/>
  <c r="FO7" i="16"/>
  <c r="FM8" i="16"/>
  <c r="FN8" i="16"/>
  <c r="FO8" i="16"/>
  <c r="FM9" i="16"/>
  <c r="FN9" i="16"/>
  <c r="FO9" i="16"/>
  <c r="FM10" i="16"/>
  <c r="FN10" i="16"/>
  <c r="FO10" i="16"/>
  <c r="FM11" i="16"/>
  <c r="FN11" i="16"/>
  <c r="FO11" i="16"/>
  <c r="FM12" i="16"/>
  <c r="FN12" i="16"/>
  <c r="FO12" i="16"/>
  <c r="FM14" i="16"/>
  <c r="FN14" i="16"/>
  <c r="FO14" i="16"/>
  <c r="FM15" i="16"/>
  <c r="FN15" i="16"/>
  <c r="FO15" i="16"/>
  <c r="FM16" i="16"/>
  <c r="FN16" i="16"/>
  <c r="FO16" i="16"/>
  <c r="FM17" i="16"/>
  <c r="FN17" i="16"/>
  <c r="FO17" i="16"/>
  <c r="FM18" i="16"/>
  <c r="FN18" i="16"/>
  <c r="FO18" i="16"/>
  <c r="FM19" i="16"/>
  <c r="FN19" i="16"/>
  <c r="FO19" i="16"/>
  <c r="FM20" i="16"/>
  <c r="FN20" i="16"/>
  <c r="FO20" i="16"/>
  <c r="FM21" i="16"/>
  <c r="FN21" i="16"/>
  <c r="FO21" i="16"/>
  <c r="FM22" i="16"/>
  <c r="FN22" i="16"/>
  <c r="FO22" i="16"/>
  <c r="FM23" i="16"/>
  <c r="FN23" i="16"/>
  <c r="FO23" i="16"/>
  <c r="FM24" i="16"/>
  <c r="FN24" i="16"/>
  <c r="FO24" i="16"/>
  <c r="FM25" i="16"/>
  <c r="FN25" i="16"/>
  <c r="FO25" i="16"/>
  <c r="FM26" i="16"/>
  <c r="FN26" i="16"/>
  <c r="FO26" i="16"/>
  <c r="FM27" i="16"/>
  <c r="FN27" i="16"/>
  <c r="FO27" i="16"/>
  <c r="FM28" i="16"/>
  <c r="FN28" i="16"/>
  <c r="FO28" i="16"/>
  <c r="FM29" i="16"/>
  <c r="FN29" i="16"/>
  <c r="FO29" i="16"/>
  <c r="FM30" i="16"/>
  <c r="FN30" i="16"/>
  <c r="FO30" i="16"/>
  <c r="FM31" i="16"/>
  <c r="FN31" i="16"/>
  <c r="FO31" i="16"/>
  <c r="FM32" i="16"/>
  <c r="FN32" i="16"/>
  <c r="FO32" i="16"/>
  <c r="FM33" i="16"/>
  <c r="FN33" i="16"/>
  <c r="FO33" i="16"/>
  <c r="FM34" i="16"/>
  <c r="FN34" i="16"/>
  <c r="FO34" i="16"/>
  <c r="FM35" i="16"/>
  <c r="FN35" i="16"/>
  <c r="FO35" i="16"/>
  <c r="FM36" i="16"/>
  <c r="FN36" i="16"/>
  <c r="FO36" i="16"/>
  <c r="FM37" i="16"/>
  <c r="FN37" i="16"/>
  <c r="FO37" i="16"/>
  <c r="FM38" i="16"/>
  <c r="FN38" i="16"/>
  <c r="FO38" i="16"/>
  <c r="FM39" i="16"/>
  <c r="FN39" i="16"/>
  <c r="FO39" i="16"/>
  <c r="FM40" i="16"/>
  <c r="FN40" i="16"/>
  <c r="FO40" i="16"/>
  <c r="FM41" i="16"/>
  <c r="FN41" i="16"/>
  <c r="FO41" i="16"/>
  <c r="FM42" i="16"/>
  <c r="FN42" i="16"/>
  <c r="FO42" i="16"/>
  <c r="FM43" i="16"/>
  <c r="FN43" i="16"/>
  <c r="FO43" i="16"/>
  <c r="FM44" i="16"/>
  <c r="FN44" i="16"/>
  <c r="FO44" i="16"/>
  <c r="FM45" i="16"/>
  <c r="FN45" i="16"/>
  <c r="FO45" i="16"/>
  <c r="FM46" i="16"/>
  <c r="FN46" i="16"/>
  <c r="FO46" i="16"/>
  <c r="FM47" i="16"/>
  <c r="FN47" i="16"/>
  <c r="FO47" i="16"/>
  <c r="FM48" i="16"/>
  <c r="FN48" i="16"/>
  <c r="FO48" i="16"/>
  <c r="FM49" i="16"/>
  <c r="FN49" i="16"/>
  <c r="FO49" i="16"/>
  <c r="FM50" i="16"/>
  <c r="FN50" i="16"/>
  <c r="FO50" i="16"/>
  <c r="FM51" i="16"/>
  <c r="FN51" i="16"/>
  <c r="FO51" i="16"/>
  <c r="FM52" i="16"/>
  <c r="FN52" i="16"/>
  <c r="FO52" i="16"/>
  <c r="FM53" i="16"/>
  <c r="FN53" i="16"/>
  <c r="FO53" i="16"/>
  <c r="FM54" i="16"/>
  <c r="FN54" i="16"/>
  <c r="FO54" i="16"/>
  <c r="FM55" i="16"/>
  <c r="FN55" i="16"/>
  <c r="FO55" i="16"/>
  <c r="FM56" i="16"/>
  <c r="FN56" i="16"/>
  <c r="FO56" i="16"/>
  <c r="FM57" i="16"/>
  <c r="FN57" i="16"/>
  <c r="FO57" i="16"/>
  <c r="FM58" i="16"/>
  <c r="FN58" i="16"/>
  <c r="FO58" i="16"/>
  <c r="FM59" i="16"/>
  <c r="FN59" i="16"/>
  <c r="FO59" i="16"/>
  <c r="FM60" i="16"/>
  <c r="FN60" i="16"/>
  <c r="FO60" i="16"/>
  <c r="FM61" i="16"/>
  <c r="FN61" i="16"/>
  <c r="FO61" i="16"/>
  <c r="FM62" i="16"/>
  <c r="FN62" i="16"/>
  <c r="FO62" i="16"/>
  <c r="FM63" i="16"/>
  <c r="FN63" i="16"/>
  <c r="FO63" i="16"/>
  <c r="FM64" i="16"/>
  <c r="FN64" i="16"/>
  <c r="FO64" i="16"/>
  <c r="FM65" i="16"/>
  <c r="FN65" i="16"/>
  <c r="FO65" i="16"/>
  <c r="FM66" i="16"/>
  <c r="FN66" i="16"/>
  <c r="FO66" i="16"/>
  <c r="FM67" i="16"/>
  <c r="FN67" i="16"/>
  <c r="FO67" i="16"/>
  <c r="FM68" i="16"/>
  <c r="FN68" i="16"/>
  <c r="FO68" i="16"/>
  <c r="FM69" i="16"/>
  <c r="FN69" i="16"/>
  <c r="FO69" i="16"/>
  <c r="FM70" i="16"/>
  <c r="FN70" i="16"/>
  <c r="FO70" i="16"/>
  <c r="FM71" i="16"/>
  <c r="FN71" i="16"/>
  <c r="FO71" i="16"/>
  <c r="FM72" i="16"/>
  <c r="FN72" i="16"/>
  <c r="FO72" i="16"/>
  <c r="FM73" i="16"/>
  <c r="FN73" i="16"/>
  <c r="FO73" i="16"/>
  <c r="FM74" i="16"/>
  <c r="FN74" i="16"/>
  <c r="FO74" i="16"/>
  <c r="FM75" i="16"/>
  <c r="FN75" i="16"/>
  <c r="FO75" i="16"/>
  <c r="FM76" i="16"/>
  <c r="FN76" i="16"/>
  <c r="FO76" i="16"/>
  <c r="FO83" i="18" l="1"/>
  <c r="BD74" i="31"/>
  <c r="BD72" i="43"/>
  <c r="BC55" i="31"/>
  <c r="BD51" i="31"/>
  <c r="BD75" i="43"/>
  <c r="BD67" i="43"/>
  <c r="BD37" i="43"/>
  <c r="BC19" i="31"/>
  <c r="BD57" i="31"/>
  <c r="BD50" i="43"/>
  <c r="BD43" i="31"/>
  <c r="BD6" i="31"/>
  <c r="BC16" i="31"/>
  <c r="BD57" i="43"/>
  <c r="BD61" i="31"/>
  <c r="BD56" i="43"/>
  <c r="BD40" i="43"/>
  <c r="BD20" i="43"/>
  <c r="BD41" i="43"/>
  <c r="BD51" i="43"/>
  <c r="BD25" i="31"/>
  <c r="BC9" i="31"/>
  <c r="BD26" i="43"/>
  <c r="BD17" i="43"/>
  <c r="BD65" i="43"/>
  <c r="BD7" i="31"/>
  <c r="BD59" i="43"/>
  <c r="BD49" i="43"/>
  <c r="BD42" i="43"/>
  <c r="BC20" i="31"/>
  <c r="BD30" i="43"/>
  <c r="BD45" i="31"/>
  <c r="BC66" i="31"/>
  <c r="BD26" i="31"/>
  <c r="BD67" i="31"/>
  <c r="BD40" i="31"/>
  <c r="BD19" i="43"/>
  <c r="BD22" i="43"/>
  <c r="BD76" i="43"/>
  <c r="BC33" i="31"/>
  <c r="BD52" i="31"/>
  <c r="BD46" i="31"/>
  <c r="BD69" i="31"/>
  <c r="BD47" i="31"/>
  <c r="BD73" i="31"/>
  <c r="BD36" i="43"/>
  <c r="BD70" i="31"/>
  <c r="BC51" i="31"/>
  <c r="BD60" i="31"/>
  <c r="BD32" i="43"/>
  <c r="BD68" i="31"/>
  <c r="BD28" i="43"/>
  <c r="BD34" i="43"/>
  <c r="BD23" i="43"/>
  <c r="BC22" i="31"/>
  <c r="BC57" i="31"/>
  <c r="BD71" i="31"/>
  <c r="BD72" i="31"/>
  <c r="BD61" i="43"/>
  <c r="BD21" i="31"/>
  <c r="BD45" i="43"/>
  <c r="BD36" i="31"/>
  <c r="BC18" i="31"/>
  <c r="BD21" i="43"/>
  <c r="BD5" i="43"/>
  <c r="BD48" i="31"/>
  <c r="BD41" i="31"/>
  <c r="BD69" i="43"/>
  <c r="BD20" i="31"/>
  <c r="BD35" i="43"/>
  <c r="BD16" i="31"/>
  <c r="BC63" i="31"/>
  <c r="BD66" i="31"/>
  <c r="BD15" i="31"/>
  <c r="BD14" i="31"/>
  <c r="BD6" i="43"/>
  <c r="BD33" i="31"/>
  <c r="BC52" i="31"/>
  <c r="BD44" i="43"/>
  <c r="BC69" i="31"/>
  <c r="BD62" i="43"/>
  <c r="BC47" i="31"/>
  <c r="BC73" i="31"/>
  <c r="BD18" i="43"/>
  <c r="BD66" i="43"/>
  <c r="BD49" i="31"/>
  <c r="BD63" i="43"/>
  <c r="BD27" i="43"/>
  <c r="BD22" i="31"/>
  <c r="BD54" i="43"/>
  <c r="BC72" i="31"/>
  <c r="BD48" i="43"/>
  <c r="BD47" i="43"/>
  <c r="BD58" i="43"/>
  <c r="BD18" i="31"/>
  <c r="BC41" i="31"/>
  <c r="BD73" i="43"/>
  <c r="BD25" i="43"/>
  <c r="BD27" i="31"/>
  <c r="BD74" i="43"/>
  <c r="BD28" i="31"/>
  <c r="BD8" i="43"/>
  <c r="BD70" i="43"/>
  <c r="BC50" i="31"/>
  <c r="BD14" i="43"/>
  <c r="BD52" i="43"/>
  <c r="BD55" i="43"/>
  <c r="BD54" i="31"/>
  <c r="BD60" i="43"/>
  <c r="BC28" i="31"/>
  <c r="BD10" i="43"/>
  <c r="BD63" i="31"/>
  <c r="BC74" i="31"/>
  <c r="BD53" i="43"/>
  <c r="BD12" i="43"/>
  <c r="BD46" i="43"/>
  <c r="BD39" i="43"/>
  <c r="BD24" i="43"/>
  <c r="BD24" i="31"/>
  <c r="BD50" i="31"/>
  <c r="BD15" i="43"/>
  <c r="BD55" i="31"/>
  <c r="BD7" i="43"/>
  <c r="BD9" i="31"/>
  <c r="BC54" i="31"/>
  <c r="BD5" i="31"/>
  <c r="BD30" i="31"/>
  <c r="BD16" i="43"/>
  <c r="BD31" i="43"/>
  <c r="BD53" i="31"/>
  <c r="BD9" i="43"/>
  <c r="BD11" i="43"/>
  <c r="BD68" i="43"/>
  <c r="BD71" i="43"/>
  <c r="BD19" i="31"/>
  <c r="BD33" i="43"/>
  <c r="BD43" i="43"/>
  <c r="BD75" i="31"/>
  <c r="BD29" i="43"/>
  <c r="BD64" i="43"/>
  <c r="BD37" i="31"/>
  <c r="BD34" i="31"/>
  <c r="BD38" i="43"/>
  <c r="BD29" i="31"/>
  <c r="BD59" i="31"/>
  <c r="BD42" i="31"/>
  <c r="FO83" i="16"/>
  <c r="FM4" i="43"/>
  <c r="FO77" i="16"/>
  <c r="FN77" i="16"/>
  <c r="FN83" i="18"/>
  <c r="FM77" i="16"/>
  <c r="FM83" i="18"/>
  <c r="B82" i="18"/>
  <c r="FG77" i="20"/>
  <c r="FG83" i="20" s="1"/>
  <c r="FH77" i="20"/>
  <c r="FH83" i="20" s="1"/>
  <c r="FI77" i="20"/>
  <c r="FI83" i="20" s="1"/>
  <c r="FJ77" i="20"/>
  <c r="FJ83" i="20" s="1"/>
  <c r="FK77" i="20"/>
  <c r="FK83" i="20" s="1"/>
  <c r="FL77" i="20"/>
  <c r="FL83" i="20" s="1"/>
  <c r="FI77" i="18"/>
  <c r="FJ77" i="18"/>
  <c r="FK77" i="18"/>
  <c r="FL77" i="18"/>
  <c r="FI4" i="16"/>
  <c r="FJ4" i="16"/>
  <c r="FK4" i="16"/>
  <c r="FL4" i="16"/>
  <c r="FI5" i="16"/>
  <c r="FJ5" i="16"/>
  <c r="FK5" i="16"/>
  <c r="FL5" i="16"/>
  <c r="FI6" i="16"/>
  <c r="FJ6" i="16"/>
  <c r="FK6" i="16"/>
  <c r="FL6" i="16"/>
  <c r="FI7" i="16"/>
  <c r="FJ7" i="16"/>
  <c r="FK7" i="16"/>
  <c r="FL7" i="16"/>
  <c r="FI8" i="16"/>
  <c r="FJ8" i="16"/>
  <c r="FK8" i="16"/>
  <c r="FL8" i="16"/>
  <c r="FI9" i="16"/>
  <c r="FJ9" i="16"/>
  <c r="FK9" i="16"/>
  <c r="FL9" i="16"/>
  <c r="FI10" i="16"/>
  <c r="FJ10" i="16"/>
  <c r="FK10" i="16"/>
  <c r="FL10" i="16"/>
  <c r="FI11" i="16"/>
  <c r="FJ11" i="16"/>
  <c r="FK11" i="16"/>
  <c r="FL11" i="16"/>
  <c r="FI12" i="16"/>
  <c r="FJ12" i="16"/>
  <c r="FK12" i="16"/>
  <c r="FL12" i="16"/>
  <c r="FI14" i="16"/>
  <c r="FJ14" i="16"/>
  <c r="FK14" i="16"/>
  <c r="FL14" i="16"/>
  <c r="FI15" i="16"/>
  <c r="FJ15" i="16"/>
  <c r="FK15" i="16"/>
  <c r="FL15" i="16"/>
  <c r="FI16" i="16"/>
  <c r="FJ16" i="16"/>
  <c r="FK16" i="16"/>
  <c r="FL16" i="16"/>
  <c r="FI17" i="16"/>
  <c r="FJ17" i="16"/>
  <c r="FK17" i="16"/>
  <c r="FL17" i="16"/>
  <c r="FI18" i="16"/>
  <c r="FJ18" i="16"/>
  <c r="FK18" i="16"/>
  <c r="FL18" i="16"/>
  <c r="FI19" i="16"/>
  <c r="FJ19" i="16"/>
  <c r="FK19" i="16"/>
  <c r="FL19" i="16"/>
  <c r="FI20" i="16"/>
  <c r="FJ20" i="16"/>
  <c r="FK20" i="16"/>
  <c r="FL20" i="16"/>
  <c r="FI21" i="16"/>
  <c r="FJ21" i="16"/>
  <c r="FK21" i="16"/>
  <c r="FL21" i="16"/>
  <c r="FI22" i="16"/>
  <c r="FJ22" i="16"/>
  <c r="FK22" i="16"/>
  <c r="FL22" i="16"/>
  <c r="FI23" i="16"/>
  <c r="FJ23" i="16"/>
  <c r="FK23" i="16"/>
  <c r="FL23" i="16"/>
  <c r="FI24" i="16"/>
  <c r="FJ24" i="16"/>
  <c r="FK24" i="16"/>
  <c r="FL24" i="16"/>
  <c r="FI25" i="16"/>
  <c r="FJ25" i="16"/>
  <c r="FK25" i="16"/>
  <c r="FL25" i="16"/>
  <c r="FI26" i="16"/>
  <c r="FJ26" i="16"/>
  <c r="FK26" i="16"/>
  <c r="FL26" i="16"/>
  <c r="FI27" i="16"/>
  <c r="FJ27" i="16"/>
  <c r="FK27" i="16"/>
  <c r="FL27" i="16"/>
  <c r="FI28" i="16"/>
  <c r="FJ28" i="16"/>
  <c r="FK28" i="16"/>
  <c r="FL28" i="16"/>
  <c r="FI29" i="16"/>
  <c r="FJ29" i="16"/>
  <c r="FK29" i="16"/>
  <c r="FL29" i="16"/>
  <c r="FI30" i="16"/>
  <c r="FJ30" i="16"/>
  <c r="FK30" i="16"/>
  <c r="FL30" i="16"/>
  <c r="FI31" i="16"/>
  <c r="FJ31" i="16"/>
  <c r="FK31" i="16"/>
  <c r="FL31" i="16"/>
  <c r="FI32" i="16"/>
  <c r="FJ32" i="16"/>
  <c r="FK32" i="16"/>
  <c r="FL32" i="16"/>
  <c r="FI33" i="16"/>
  <c r="FJ33" i="16"/>
  <c r="FK33" i="16"/>
  <c r="FL33" i="16"/>
  <c r="FI34" i="16"/>
  <c r="FJ34" i="16"/>
  <c r="FK34" i="16"/>
  <c r="FL34" i="16"/>
  <c r="FI35" i="16"/>
  <c r="FJ35" i="16"/>
  <c r="FK35" i="16"/>
  <c r="FL35" i="16"/>
  <c r="FI36" i="16"/>
  <c r="FJ36" i="16"/>
  <c r="FK36" i="16"/>
  <c r="FL36" i="16"/>
  <c r="FI37" i="16"/>
  <c r="FJ37" i="16"/>
  <c r="FK37" i="16"/>
  <c r="FL37" i="16"/>
  <c r="FI38" i="16"/>
  <c r="FJ38" i="16"/>
  <c r="FK38" i="16"/>
  <c r="FL38" i="16"/>
  <c r="FI39" i="16"/>
  <c r="FJ39" i="16"/>
  <c r="FK39" i="16"/>
  <c r="FL39" i="16"/>
  <c r="FI40" i="16"/>
  <c r="FJ40" i="16"/>
  <c r="FK40" i="16"/>
  <c r="FL40" i="16"/>
  <c r="FI41" i="16"/>
  <c r="FJ41" i="16"/>
  <c r="FK41" i="16"/>
  <c r="FL41" i="16"/>
  <c r="FI42" i="16"/>
  <c r="FJ42" i="16"/>
  <c r="FK42" i="16"/>
  <c r="FL42" i="16"/>
  <c r="FI43" i="16"/>
  <c r="FJ43" i="16"/>
  <c r="FK43" i="16"/>
  <c r="FL43" i="16"/>
  <c r="FI44" i="16"/>
  <c r="FJ44" i="16"/>
  <c r="FK44" i="16"/>
  <c r="FL44" i="16"/>
  <c r="FI45" i="16"/>
  <c r="FJ45" i="16"/>
  <c r="FK45" i="16"/>
  <c r="FL45" i="16"/>
  <c r="FI46" i="16"/>
  <c r="FJ46" i="16"/>
  <c r="FK46" i="16"/>
  <c r="FL46" i="16"/>
  <c r="FI47" i="16"/>
  <c r="FJ47" i="16"/>
  <c r="FK47" i="16"/>
  <c r="FL47" i="16"/>
  <c r="FI48" i="16"/>
  <c r="FJ48" i="16"/>
  <c r="FK48" i="16"/>
  <c r="FL48" i="16"/>
  <c r="FI49" i="16"/>
  <c r="FJ49" i="16"/>
  <c r="FK49" i="16"/>
  <c r="FL49" i="16"/>
  <c r="FI50" i="16"/>
  <c r="FJ50" i="16"/>
  <c r="FK50" i="16"/>
  <c r="FL50" i="16"/>
  <c r="FI51" i="16"/>
  <c r="FJ51" i="16"/>
  <c r="FK51" i="16"/>
  <c r="FL51" i="16"/>
  <c r="FI52" i="16"/>
  <c r="FJ52" i="16"/>
  <c r="FK52" i="16"/>
  <c r="FL52" i="16"/>
  <c r="FI53" i="16"/>
  <c r="FJ53" i="16"/>
  <c r="FK53" i="16"/>
  <c r="FL53" i="16"/>
  <c r="FI54" i="16"/>
  <c r="FJ54" i="16"/>
  <c r="FK54" i="16"/>
  <c r="FL54" i="16"/>
  <c r="FI55" i="16"/>
  <c r="FJ55" i="16"/>
  <c r="FK55" i="16"/>
  <c r="FL55" i="16"/>
  <c r="FI56" i="16"/>
  <c r="FJ56" i="16"/>
  <c r="FK56" i="16"/>
  <c r="FL56" i="16"/>
  <c r="FI57" i="16"/>
  <c r="FJ57" i="16"/>
  <c r="FK57" i="16"/>
  <c r="FL57" i="16"/>
  <c r="FI58" i="16"/>
  <c r="FJ58" i="16"/>
  <c r="FK58" i="16"/>
  <c r="FL58" i="16"/>
  <c r="FI59" i="16"/>
  <c r="FJ59" i="16"/>
  <c r="FK59" i="16"/>
  <c r="FL59" i="16"/>
  <c r="FI60" i="16"/>
  <c r="FJ60" i="16"/>
  <c r="FK60" i="16"/>
  <c r="FL60" i="16"/>
  <c r="FI61" i="16"/>
  <c r="FJ61" i="16"/>
  <c r="FK61" i="16"/>
  <c r="FL61" i="16"/>
  <c r="FI62" i="16"/>
  <c r="FJ62" i="16"/>
  <c r="FK62" i="16"/>
  <c r="FL62" i="16"/>
  <c r="FI63" i="16"/>
  <c r="FJ63" i="16"/>
  <c r="FK63" i="16"/>
  <c r="FL63" i="16"/>
  <c r="FI64" i="16"/>
  <c r="FJ64" i="16"/>
  <c r="FK64" i="16"/>
  <c r="FL64" i="16"/>
  <c r="FI65" i="16"/>
  <c r="FJ65" i="16"/>
  <c r="FK65" i="16"/>
  <c r="FL65" i="16"/>
  <c r="FI66" i="16"/>
  <c r="FJ66" i="16"/>
  <c r="FK66" i="16"/>
  <c r="FL66" i="16"/>
  <c r="FI67" i="16"/>
  <c r="FJ67" i="16"/>
  <c r="FK67" i="16"/>
  <c r="FL67" i="16"/>
  <c r="FI68" i="16"/>
  <c r="FJ68" i="16"/>
  <c r="FK68" i="16"/>
  <c r="FL68" i="16"/>
  <c r="FI69" i="16"/>
  <c r="FJ69" i="16"/>
  <c r="FK69" i="16"/>
  <c r="FL69" i="16"/>
  <c r="FI70" i="16"/>
  <c r="FJ70" i="16"/>
  <c r="FK70" i="16"/>
  <c r="FL70" i="16"/>
  <c r="FI71" i="16"/>
  <c r="FJ71" i="16"/>
  <c r="FK71" i="16"/>
  <c r="FL71" i="16"/>
  <c r="FI72" i="16"/>
  <c r="FJ72" i="16"/>
  <c r="FK72" i="16"/>
  <c r="FL72" i="16"/>
  <c r="FI73" i="16"/>
  <c r="FJ73" i="16"/>
  <c r="FK73" i="16"/>
  <c r="FL73" i="16"/>
  <c r="FI74" i="16"/>
  <c r="FJ74" i="16"/>
  <c r="FK74" i="16"/>
  <c r="FL74" i="16"/>
  <c r="FI75" i="16"/>
  <c r="FJ75" i="16"/>
  <c r="FK75" i="16"/>
  <c r="FL75" i="16"/>
  <c r="FI76" i="16"/>
  <c r="FJ76" i="16"/>
  <c r="FK76" i="16"/>
  <c r="FL76" i="16"/>
  <c r="FI4" i="36" l="1"/>
  <c r="FI4" i="43"/>
  <c r="FR4" i="36"/>
  <c r="FR4" i="43"/>
  <c r="FO4" i="36"/>
  <c r="FO4" i="43"/>
  <c r="FP4" i="36"/>
  <c r="FP4" i="43"/>
  <c r="FN4" i="36"/>
  <c r="FN4" i="43"/>
  <c r="FJ4" i="36"/>
  <c r="FJ4" i="43"/>
  <c r="FL4" i="36"/>
  <c r="FL4" i="43"/>
  <c r="FK4" i="36"/>
  <c r="FK4" i="43"/>
  <c r="FQ4" i="36"/>
  <c r="FQ4" i="43"/>
  <c r="FJ83" i="18"/>
  <c r="B82" i="16"/>
  <c r="FI83" i="18"/>
  <c r="FN83" i="16"/>
  <c r="FL83" i="18"/>
  <c r="FM83" i="16"/>
  <c r="BD35" i="31"/>
  <c r="BE55" i="43"/>
  <c r="BE58" i="43"/>
  <c r="BE62" i="43"/>
  <c r="BD64" i="31"/>
  <c r="BE32" i="31"/>
  <c r="BE69" i="43"/>
  <c r="BE48" i="31"/>
  <c r="BE45" i="43"/>
  <c r="BE68" i="31"/>
  <c r="BE23" i="31"/>
  <c r="BE39" i="31"/>
  <c r="BD58" i="31"/>
  <c r="BE35" i="31"/>
  <c r="BE59" i="31"/>
  <c r="BE29" i="43"/>
  <c r="BD17" i="31"/>
  <c r="BE9" i="43"/>
  <c r="BE31" i="43"/>
  <c r="BE5" i="31"/>
  <c r="BE15" i="43"/>
  <c r="BE24" i="31"/>
  <c r="BE53" i="43"/>
  <c r="BE63" i="31"/>
  <c r="BE12" i="31"/>
  <c r="BE54" i="31"/>
  <c r="BE70" i="43"/>
  <c r="BE25" i="43"/>
  <c r="BE73" i="43"/>
  <c r="BD44" i="31"/>
  <c r="BE54" i="43"/>
  <c r="BE63" i="43"/>
  <c r="BE44" i="43"/>
  <c r="BE64" i="31"/>
  <c r="BE14" i="31"/>
  <c r="BE35" i="43"/>
  <c r="BD38" i="31"/>
  <c r="BD56" i="31"/>
  <c r="BE71" i="31"/>
  <c r="BE32" i="43"/>
  <c r="BD23" i="31"/>
  <c r="BD39" i="31"/>
  <c r="BE19" i="43"/>
  <c r="BE45" i="31"/>
  <c r="BE31" i="31"/>
  <c r="BE65" i="43"/>
  <c r="BE17" i="43"/>
  <c r="BE41" i="43"/>
  <c r="BE57" i="43"/>
  <c r="BE75" i="43"/>
  <c r="BE74" i="31"/>
  <c r="BE37" i="31"/>
  <c r="BE7" i="43"/>
  <c r="BE49" i="31"/>
  <c r="BE38" i="31"/>
  <c r="BD8" i="31"/>
  <c r="BE61" i="43"/>
  <c r="BE60" i="31"/>
  <c r="BE46" i="31"/>
  <c r="BE30" i="43"/>
  <c r="BE42" i="43"/>
  <c r="BD31" i="31"/>
  <c r="BE26" i="43"/>
  <c r="BE50" i="43"/>
  <c r="BE42" i="31"/>
  <c r="BD62" i="31"/>
  <c r="BE38" i="43"/>
  <c r="BE34" i="31"/>
  <c r="BE43" i="43"/>
  <c r="BE76" i="31"/>
  <c r="BE19" i="31"/>
  <c r="BE65" i="31"/>
  <c r="BE17" i="31"/>
  <c r="BE11" i="43"/>
  <c r="BE53" i="31"/>
  <c r="BE50" i="31"/>
  <c r="BD12" i="31"/>
  <c r="BE52" i="43"/>
  <c r="BE74" i="43"/>
  <c r="BE47" i="43"/>
  <c r="BE66" i="43"/>
  <c r="BE6" i="43"/>
  <c r="BE10" i="31"/>
  <c r="BE15" i="31"/>
  <c r="BE41" i="31"/>
  <c r="BE21" i="43"/>
  <c r="BE21" i="31"/>
  <c r="BE34" i="43"/>
  <c r="BE70" i="31"/>
  <c r="BE73" i="31"/>
  <c r="BE47" i="31"/>
  <c r="BE22" i="43"/>
  <c r="BE67" i="31"/>
  <c r="BE26" i="31"/>
  <c r="BE59" i="43"/>
  <c r="BE7" i="31"/>
  <c r="BE51" i="43"/>
  <c r="BE61" i="31"/>
  <c r="BE67" i="43"/>
  <c r="BE64" i="43"/>
  <c r="BE75" i="31"/>
  <c r="BE71" i="43"/>
  <c r="BE39" i="43"/>
  <c r="BE44" i="31"/>
  <c r="BE56" i="31"/>
  <c r="BE29" i="31"/>
  <c r="BE62" i="31"/>
  <c r="BE33" i="43"/>
  <c r="BD76" i="31"/>
  <c r="BE68" i="43"/>
  <c r="BD65" i="31"/>
  <c r="BE16" i="43"/>
  <c r="BE30" i="31"/>
  <c r="BE55" i="31"/>
  <c r="BE24" i="43"/>
  <c r="BE46" i="43"/>
  <c r="BE12" i="43"/>
  <c r="BE10" i="43"/>
  <c r="BE60" i="43"/>
  <c r="BE14" i="43"/>
  <c r="BE8" i="43"/>
  <c r="BE27" i="31"/>
  <c r="BE18" i="31"/>
  <c r="BE48" i="43"/>
  <c r="BE27" i="43"/>
  <c r="BE18" i="43"/>
  <c r="BE33" i="31"/>
  <c r="BD10" i="31"/>
  <c r="BD32" i="31"/>
  <c r="BE66" i="31"/>
  <c r="BE16" i="31"/>
  <c r="BE20" i="31"/>
  <c r="BE5" i="43"/>
  <c r="BE36" i="31"/>
  <c r="BE8" i="31"/>
  <c r="BE72" i="31"/>
  <c r="BE23" i="43"/>
  <c r="BE28" i="43"/>
  <c r="BE36" i="43"/>
  <c r="BE58" i="31"/>
  <c r="BE76" i="43"/>
  <c r="BE40" i="31"/>
  <c r="BE49" i="43"/>
  <c r="BE25" i="31"/>
  <c r="BE20" i="43"/>
  <c r="BE40" i="43"/>
  <c r="BE56" i="43"/>
  <c r="BE6" i="31"/>
  <c r="BE43" i="31"/>
  <c r="BE57" i="31"/>
  <c r="BE37" i="43"/>
  <c r="BE51" i="31"/>
  <c r="BE72" i="43"/>
  <c r="FL83" i="16"/>
  <c r="FM4" i="36"/>
  <c r="FK77" i="16"/>
  <c r="FK83" i="18"/>
  <c r="FJ83" i="16"/>
  <c r="FI83" i="16"/>
  <c r="FI77" i="16"/>
  <c r="FL77" i="16"/>
  <c r="FJ77" i="16"/>
  <c r="FK83" i="16" l="1"/>
  <c r="BF33" i="31"/>
  <c r="BF14" i="43"/>
  <c r="BF30" i="31"/>
  <c r="BF56" i="31"/>
  <c r="BF26" i="31"/>
  <c r="BF34" i="43"/>
  <c r="BF42" i="43"/>
  <c r="BE69" i="31"/>
  <c r="BF35" i="43"/>
  <c r="BF44" i="43"/>
  <c r="BF25" i="43"/>
  <c r="BF9" i="43"/>
  <c r="BF37" i="43"/>
  <c r="BF57" i="31"/>
  <c r="BF6" i="31"/>
  <c r="BF20" i="43"/>
  <c r="BF25" i="31"/>
  <c r="BF8" i="31"/>
  <c r="BF66" i="31"/>
  <c r="BF28" i="31"/>
  <c r="BF60" i="43"/>
  <c r="BF46" i="43"/>
  <c r="BF39" i="43"/>
  <c r="BF67" i="43"/>
  <c r="BF73" i="31"/>
  <c r="BF21" i="31"/>
  <c r="BF21" i="43"/>
  <c r="BF10" i="31"/>
  <c r="BF52" i="43"/>
  <c r="BF17" i="31"/>
  <c r="BF7" i="43"/>
  <c r="BF74" i="31"/>
  <c r="BF31" i="31"/>
  <c r="BF19" i="43"/>
  <c r="BF69" i="31"/>
  <c r="BF32" i="43"/>
  <c r="BF14" i="31"/>
  <c r="BF12" i="31"/>
  <c r="BF24" i="31"/>
  <c r="BF5" i="31"/>
  <c r="BF31" i="43"/>
  <c r="BF35" i="31"/>
  <c r="BF68" i="31"/>
  <c r="BF62" i="43"/>
  <c r="BF72" i="43"/>
  <c r="BF55" i="31"/>
  <c r="BF68" i="43"/>
  <c r="BF75" i="31"/>
  <c r="BF22" i="31"/>
  <c r="BF26" i="43"/>
  <c r="BF60" i="31"/>
  <c r="BF49" i="31"/>
  <c r="BF41" i="43"/>
  <c r="BF64" i="31"/>
  <c r="BF54" i="43"/>
  <c r="BF29" i="43"/>
  <c r="BF43" i="31"/>
  <c r="BF56" i="43"/>
  <c r="BF49" i="43"/>
  <c r="BF72" i="31"/>
  <c r="BF20" i="31"/>
  <c r="BF16" i="31"/>
  <c r="BF18" i="31"/>
  <c r="BF27" i="31"/>
  <c r="BF8" i="43"/>
  <c r="BF10" i="43"/>
  <c r="BF12" i="43"/>
  <c r="BF16" i="43"/>
  <c r="BF33" i="43"/>
  <c r="BF29" i="31"/>
  <c r="BF59" i="43"/>
  <c r="BF70" i="31"/>
  <c r="BF41" i="31"/>
  <c r="BF15" i="31"/>
  <c r="BF66" i="43"/>
  <c r="BE22" i="31"/>
  <c r="BF65" i="31"/>
  <c r="BF19" i="31"/>
  <c r="BF42" i="31"/>
  <c r="BF50" i="43"/>
  <c r="BF37" i="31"/>
  <c r="BF57" i="43"/>
  <c r="BF45" i="31"/>
  <c r="BF52" i="31"/>
  <c r="BF63" i="43"/>
  <c r="BF54" i="31"/>
  <c r="BF9" i="31"/>
  <c r="BF23" i="31"/>
  <c r="BF48" i="31"/>
  <c r="BF69" i="43"/>
  <c r="BF55" i="43"/>
  <c r="BF28" i="43"/>
  <c r="BF23" i="43"/>
  <c r="BF62" i="31"/>
  <c r="BF47" i="43"/>
  <c r="BF11" i="43"/>
  <c r="BF76" i="31"/>
  <c r="BF38" i="43"/>
  <c r="BF30" i="43"/>
  <c r="BF65" i="43"/>
  <c r="BF73" i="43"/>
  <c r="BF70" i="43"/>
  <c r="BF53" i="43"/>
  <c r="BF58" i="43"/>
  <c r="BF51" i="31"/>
  <c r="BF40" i="43"/>
  <c r="BF40" i="31"/>
  <c r="BF76" i="43"/>
  <c r="BF58" i="31"/>
  <c r="BF36" i="43"/>
  <c r="BF36" i="31"/>
  <c r="BF5" i="43"/>
  <c r="BF18" i="43"/>
  <c r="BF27" i="43"/>
  <c r="BF48" i="43"/>
  <c r="BE28" i="31"/>
  <c r="BF24" i="43"/>
  <c r="BF44" i="31"/>
  <c r="BF71" i="43"/>
  <c r="BF64" i="43"/>
  <c r="BF61" i="31"/>
  <c r="BF51" i="43"/>
  <c r="BF7" i="31"/>
  <c r="BF67" i="31"/>
  <c r="BF22" i="43"/>
  <c r="BF47" i="31"/>
  <c r="BF6" i="43"/>
  <c r="BF74" i="43"/>
  <c r="BF50" i="31"/>
  <c r="BF53" i="31"/>
  <c r="BF43" i="43"/>
  <c r="BF34" i="31"/>
  <c r="BF46" i="31"/>
  <c r="BF61" i="43"/>
  <c r="BF38" i="31"/>
  <c r="BF75" i="43"/>
  <c r="BF17" i="43"/>
  <c r="BE52" i="31"/>
  <c r="BF71" i="31"/>
  <c r="BF63" i="31"/>
  <c r="BF15" i="43"/>
  <c r="BE9" i="31"/>
  <c r="BF59" i="31"/>
  <c r="BF39" i="31"/>
  <c r="BF45" i="43"/>
  <c r="BF32" i="31"/>
  <c r="FE4" i="16"/>
  <c r="FF4" i="16"/>
  <c r="FE5" i="16"/>
  <c r="FF5" i="16"/>
  <c r="FE6" i="16"/>
  <c r="FF6" i="16"/>
  <c r="FE7" i="16"/>
  <c r="FF7" i="16"/>
  <c r="FE8" i="16"/>
  <c r="FF8" i="16"/>
  <c r="FE9" i="16"/>
  <c r="FF9" i="16"/>
  <c r="FE10" i="16"/>
  <c r="FF10" i="16"/>
  <c r="FE11" i="16"/>
  <c r="FF11" i="16"/>
  <c r="FE12" i="16"/>
  <c r="FF12" i="16"/>
  <c r="FE14" i="16"/>
  <c r="FF14" i="16"/>
  <c r="FE15" i="16"/>
  <c r="FF15" i="16"/>
  <c r="FE16" i="16"/>
  <c r="FF16" i="16"/>
  <c r="FE17" i="16"/>
  <c r="FF17" i="16"/>
  <c r="FE18" i="16"/>
  <c r="FF18" i="16"/>
  <c r="FE19" i="16"/>
  <c r="FF19" i="16"/>
  <c r="FE20" i="16"/>
  <c r="FF20" i="16"/>
  <c r="FE21" i="16"/>
  <c r="FF21" i="16"/>
  <c r="FE22" i="16"/>
  <c r="FF22" i="16"/>
  <c r="FE23" i="16"/>
  <c r="FF23" i="16"/>
  <c r="FE24" i="16"/>
  <c r="FF24" i="16"/>
  <c r="FE25" i="16"/>
  <c r="FF25" i="16"/>
  <c r="FE26" i="16"/>
  <c r="FF26" i="16"/>
  <c r="FE27" i="16"/>
  <c r="FF27" i="16"/>
  <c r="FE28" i="16"/>
  <c r="FF28" i="16"/>
  <c r="FE29" i="16"/>
  <c r="FF29" i="16"/>
  <c r="FE30" i="16"/>
  <c r="FF30" i="16"/>
  <c r="FE31" i="16"/>
  <c r="FF31" i="16"/>
  <c r="FE32" i="16"/>
  <c r="FF32" i="16"/>
  <c r="FE33" i="16"/>
  <c r="FF33" i="16"/>
  <c r="FE34" i="16"/>
  <c r="FF34" i="16"/>
  <c r="FE35" i="16"/>
  <c r="FF35" i="16"/>
  <c r="FE36" i="16"/>
  <c r="FF36" i="16"/>
  <c r="FE37" i="16"/>
  <c r="FF37" i="16"/>
  <c r="FE38" i="16"/>
  <c r="FF38" i="16"/>
  <c r="FE39" i="16"/>
  <c r="FF39" i="16"/>
  <c r="FE40" i="16"/>
  <c r="FF40" i="16"/>
  <c r="FE41" i="16"/>
  <c r="FF41" i="16"/>
  <c r="FE42" i="16"/>
  <c r="FF42" i="16"/>
  <c r="FE43" i="16"/>
  <c r="FF43" i="16"/>
  <c r="FG5" i="16"/>
  <c r="FH5" i="16"/>
  <c r="FG6" i="16"/>
  <c r="FH6" i="16"/>
  <c r="FG7" i="16"/>
  <c r="FH7" i="16"/>
  <c r="FG8" i="16"/>
  <c r="FH8" i="16"/>
  <c r="FG9" i="16"/>
  <c r="FH9" i="16"/>
  <c r="FG10" i="16"/>
  <c r="FH10" i="16"/>
  <c r="FG11" i="16"/>
  <c r="FH11" i="16"/>
  <c r="FG12" i="16"/>
  <c r="FH12" i="16"/>
  <c r="FG14" i="16"/>
  <c r="FH14" i="16"/>
  <c r="FG15" i="16"/>
  <c r="FH15" i="16"/>
  <c r="FG16" i="16"/>
  <c r="FH16" i="16"/>
  <c r="FG17" i="16"/>
  <c r="FH17" i="16"/>
  <c r="FG18" i="16"/>
  <c r="FH18" i="16"/>
  <c r="FG19" i="16"/>
  <c r="FH19" i="16"/>
  <c r="FG20" i="16"/>
  <c r="FH20" i="16"/>
  <c r="FG21" i="16"/>
  <c r="FH21" i="16"/>
  <c r="FG22" i="16"/>
  <c r="FH22" i="16"/>
  <c r="FG23" i="16"/>
  <c r="FH23" i="16"/>
  <c r="FG24" i="16"/>
  <c r="FH24" i="16"/>
  <c r="FG25" i="16"/>
  <c r="FH25" i="16"/>
  <c r="FG26" i="16"/>
  <c r="FH26" i="16"/>
  <c r="FG27" i="16"/>
  <c r="FH27" i="16"/>
  <c r="FG28" i="16"/>
  <c r="FH28" i="16"/>
  <c r="FG29" i="16"/>
  <c r="FH29" i="16"/>
  <c r="FG30" i="16"/>
  <c r="FH30" i="16"/>
  <c r="FG31" i="16"/>
  <c r="FH31" i="16"/>
  <c r="FG32" i="16"/>
  <c r="FH32" i="16"/>
  <c r="FG33" i="16"/>
  <c r="FH33" i="16"/>
  <c r="FG34" i="16"/>
  <c r="FH34" i="16"/>
  <c r="FG35" i="16"/>
  <c r="FH35" i="16"/>
  <c r="FG36" i="16"/>
  <c r="FH36" i="16"/>
  <c r="FG37" i="16"/>
  <c r="FH37" i="16"/>
  <c r="FG38" i="16"/>
  <c r="FH38" i="16"/>
  <c r="FG39" i="16"/>
  <c r="FH39" i="16"/>
  <c r="FG40" i="16"/>
  <c r="FH40" i="16"/>
  <c r="FG41" i="16"/>
  <c r="FH41" i="16"/>
  <c r="FG42" i="16"/>
  <c r="FH42" i="16"/>
  <c r="FG43" i="16"/>
  <c r="FH43" i="16"/>
  <c r="FG44" i="16"/>
  <c r="FH44" i="16"/>
  <c r="FG45" i="16"/>
  <c r="FH45" i="16"/>
  <c r="FG46" i="16"/>
  <c r="FH46" i="16"/>
  <c r="FG47" i="16"/>
  <c r="FH47" i="16"/>
  <c r="FG48" i="16"/>
  <c r="FH48" i="16"/>
  <c r="FG49" i="16"/>
  <c r="FH49" i="16"/>
  <c r="FG50" i="16"/>
  <c r="FH50" i="16"/>
  <c r="FG51" i="16"/>
  <c r="FH51" i="16"/>
  <c r="FG52" i="16"/>
  <c r="FH52" i="16"/>
  <c r="FG53" i="16"/>
  <c r="FH53" i="16"/>
  <c r="FG54" i="16"/>
  <c r="FH54" i="16"/>
  <c r="FG55" i="16"/>
  <c r="FH55" i="16"/>
  <c r="FG56" i="16"/>
  <c r="FH56" i="16"/>
  <c r="FG57" i="16"/>
  <c r="FH57" i="16"/>
  <c r="FG58" i="16"/>
  <c r="FH58" i="16"/>
  <c r="FG59" i="16"/>
  <c r="FH59" i="16"/>
  <c r="FG60" i="16"/>
  <c r="FH60" i="16"/>
  <c r="FG61" i="16"/>
  <c r="FH61" i="16"/>
  <c r="FG62" i="16"/>
  <c r="FH62" i="16"/>
  <c r="FG63" i="16"/>
  <c r="FH63" i="16"/>
  <c r="FG64" i="16"/>
  <c r="FH64" i="16"/>
  <c r="FG65" i="16"/>
  <c r="FH65" i="16"/>
  <c r="FG66" i="16"/>
  <c r="FH66" i="16"/>
  <c r="FG67" i="16"/>
  <c r="FH67" i="16"/>
  <c r="FG68" i="16"/>
  <c r="FH68" i="16"/>
  <c r="FG69" i="16"/>
  <c r="FH69" i="16"/>
  <c r="FG70" i="16"/>
  <c r="FH70" i="16"/>
  <c r="FG71" i="16"/>
  <c r="FH71" i="16"/>
  <c r="FG72" i="16"/>
  <c r="FH72" i="16"/>
  <c r="FG73" i="16"/>
  <c r="FH73" i="16"/>
  <c r="FG74" i="16"/>
  <c r="FH74" i="16"/>
  <c r="FG75" i="16"/>
  <c r="FH75" i="16"/>
  <c r="FG76" i="16"/>
  <c r="FH76" i="16"/>
  <c r="FG4" i="16"/>
  <c r="FH4" i="16"/>
  <c r="FF77" i="20"/>
  <c r="FF83" i="20" s="1"/>
  <c r="FF77" i="18"/>
  <c r="FG77" i="18"/>
  <c r="FH77" i="18"/>
  <c r="FH83" i="18" l="1"/>
  <c r="FF83" i="18"/>
  <c r="FG83" i="18"/>
  <c r="BG59" i="31"/>
  <c r="BG53" i="31"/>
  <c r="BG22" i="43"/>
  <c r="BG71" i="43"/>
  <c r="BG58" i="43"/>
  <c r="BG55" i="43"/>
  <c r="BG59" i="43"/>
  <c r="BG29" i="31"/>
  <c r="BG75" i="31"/>
  <c r="BG19" i="43"/>
  <c r="BG66" i="31"/>
  <c r="BG6" i="31"/>
  <c r="BG25" i="43"/>
  <c r="BG34" i="43"/>
  <c r="BG14" i="43"/>
  <c r="BG46" i="31"/>
  <c r="BG7" i="31"/>
  <c r="BG64" i="43"/>
  <c r="BG48" i="43"/>
  <c r="BG18" i="43"/>
  <c r="BG5" i="43"/>
  <c r="BG48" i="31"/>
  <c r="BG9" i="31"/>
  <c r="BG54" i="31"/>
  <c r="BG52" i="31"/>
  <c r="BG33" i="43"/>
  <c r="BG27" i="31"/>
  <c r="BG56" i="43"/>
  <c r="BG60" i="31"/>
  <c r="BG62" i="43"/>
  <c r="BG5" i="31"/>
  <c r="BG12" i="31"/>
  <c r="BG7" i="43"/>
  <c r="BG52" i="43"/>
  <c r="BG21" i="43"/>
  <c r="BG46" i="43"/>
  <c r="BG20" i="43"/>
  <c r="BG9" i="43"/>
  <c r="BG56" i="31"/>
  <c r="BG17" i="43"/>
  <c r="BG38" i="31"/>
  <c r="BG6" i="43"/>
  <c r="BG51" i="43"/>
  <c r="BG36" i="43"/>
  <c r="BG40" i="43"/>
  <c r="BG63" i="43"/>
  <c r="BG19" i="31"/>
  <c r="BG72" i="31"/>
  <c r="BG29" i="43"/>
  <c r="BG64" i="31"/>
  <c r="BG55" i="31"/>
  <c r="BG35" i="31"/>
  <c r="BG25" i="31"/>
  <c r="BG32" i="31"/>
  <c r="BG39" i="31"/>
  <c r="BG63" i="31"/>
  <c r="BG43" i="43"/>
  <c r="BG50" i="31"/>
  <c r="BG74" i="43"/>
  <c r="BG47" i="31"/>
  <c r="BG61" i="31"/>
  <c r="BG44" i="31"/>
  <c r="BG24" i="43"/>
  <c r="BG27" i="43"/>
  <c r="BG58" i="31"/>
  <c r="BG73" i="43"/>
  <c r="BG65" i="43"/>
  <c r="BG76" i="31"/>
  <c r="BG47" i="43"/>
  <c r="BG62" i="31"/>
  <c r="BG57" i="43"/>
  <c r="BG37" i="31"/>
  <c r="BG42" i="31"/>
  <c r="BG66" i="43"/>
  <c r="BG41" i="31"/>
  <c r="BG70" i="31"/>
  <c r="BG20" i="31"/>
  <c r="BG49" i="31"/>
  <c r="BG68" i="43"/>
  <c r="BG14" i="31"/>
  <c r="BG31" i="31"/>
  <c r="BG10" i="31"/>
  <c r="BG73" i="31"/>
  <c r="BG67" i="43"/>
  <c r="BG39" i="43"/>
  <c r="BG28" i="31"/>
  <c r="BG57" i="31"/>
  <c r="BG35" i="43"/>
  <c r="BG42" i="43"/>
  <c r="BG26" i="31"/>
  <c r="BG34" i="31"/>
  <c r="BG67" i="31"/>
  <c r="BG36" i="31"/>
  <c r="BG76" i="43"/>
  <c r="BG51" i="31"/>
  <c r="BG53" i="43"/>
  <c r="BG11" i="43"/>
  <c r="BG23" i="43"/>
  <c r="BG45" i="31"/>
  <c r="BG15" i="31"/>
  <c r="BG54" i="43"/>
  <c r="BG72" i="43"/>
  <c r="BG37" i="43"/>
  <c r="BG45" i="43"/>
  <c r="BG15" i="43"/>
  <c r="BG71" i="31"/>
  <c r="BG75" i="43"/>
  <c r="BG61" i="43"/>
  <c r="BG40" i="31"/>
  <c r="BG70" i="43"/>
  <c r="BG30" i="43"/>
  <c r="BG38" i="43"/>
  <c r="BG28" i="43"/>
  <c r="BG69" i="43"/>
  <c r="BG23" i="31"/>
  <c r="BG50" i="43"/>
  <c r="BG65" i="31"/>
  <c r="BG16" i="43"/>
  <c r="BG12" i="43"/>
  <c r="BG10" i="43"/>
  <c r="BG8" i="43"/>
  <c r="BG18" i="31"/>
  <c r="BG16" i="31"/>
  <c r="BG49" i="43"/>
  <c r="BG43" i="31"/>
  <c r="BG41" i="43"/>
  <c r="BG26" i="43"/>
  <c r="BG22" i="31"/>
  <c r="BG68" i="31"/>
  <c r="BG31" i="43"/>
  <c r="BG24" i="31"/>
  <c r="BG32" i="43"/>
  <c r="BG69" i="31"/>
  <c r="BG74" i="31"/>
  <c r="BG17" i="31"/>
  <c r="BG21" i="31"/>
  <c r="BG60" i="43"/>
  <c r="BG8" i="31"/>
  <c r="BG44" i="43"/>
  <c r="BG30" i="31"/>
  <c r="BG33" i="31"/>
  <c r="FF83" i="16"/>
  <c r="FH77" i="16"/>
  <c r="FG77" i="16"/>
  <c r="FF44" i="16"/>
  <c r="FF45" i="16"/>
  <c r="FF46" i="16"/>
  <c r="FF47" i="16"/>
  <c r="FF48" i="16"/>
  <c r="FF49" i="16"/>
  <c r="FF50" i="16"/>
  <c r="FF51" i="16"/>
  <c r="FF52" i="16"/>
  <c r="FF53" i="16"/>
  <c r="FF54" i="16"/>
  <c r="FF55" i="16"/>
  <c r="FF56" i="16"/>
  <c r="FF57" i="16"/>
  <c r="FF58" i="16"/>
  <c r="FF59" i="16"/>
  <c r="FF60" i="16"/>
  <c r="FF61" i="16"/>
  <c r="FF62" i="16"/>
  <c r="FF63" i="16"/>
  <c r="FF64" i="16"/>
  <c r="FF65" i="16"/>
  <c r="FF66" i="16"/>
  <c r="FF67" i="16"/>
  <c r="FF68" i="16"/>
  <c r="FF69" i="16"/>
  <c r="FF70" i="16"/>
  <c r="FF71" i="16"/>
  <c r="FF72" i="16"/>
  <c r="FF73" i="16"/>
  <c r="FF74" i="16"/>
  <c r="FF75" i="16"/>
  <c r="FF76" i="16"/>
  <c r="FH4" i="36" l="1"/>
  <c r="FH4" i="43"/>
  <c r="FG4" i="36"/>
  <c r="FG4" i="43"/>
  <c r="FG83" i="16"/>
  <c r="FH83" i="16"/>
  <c r="BH50" i="43"/>
  <c r="BH40" i="43"/>
  <c r="BH19" i="43"/>
  <c r="BH8" i="43"/>
  <c r="BH16" i="43"/>
  <c r="BH28" i="43"/>
  <c r="BH54" i="43"/>
  <c r="BH23" i="43"/>
  <c r="BH11" i="43"/>
  <c r="BH42" i="43"/>
  <c r="BH57" i="43"/>
  <c r="BH47" i="43"/>
  <c r="BH27" i="43"/>
  <c r="BH74" i="43"/>
  <c r="BH43" i="43"/>
  <c r="BH29" i="43"/>
  <c r="BH51" i="43"/>
  <c r="BH20" i="43"/>
  <c r="BH7" i="43"/>
  <c r="BH33" i="43"/>
  <c r="BH48" i="43"/>
  <c r="BH25" i="43"/>
  <c r="BH10" i="43"/>
  <c r="BH6" i="43"/>
  <c r="BH44" i="43"/>
  <c r="BH32" i="43"/>
  <c r="BH26" i="43"/>
  <c r="BH49" i="43"/>
  <c r="BH12" i="43"/>
  <c r="BH69" i="43"/>
  <c r="BH61" i="43"/>
  <c r="BH75" i="43"/>
  <c r="BH72" i="43"/>
  <c r="BH53" i="43"/>
  <c r="BH67" i="43"/>
  <c r="BH66" i="43"/>
  <c r="BH65" i="43"/>
  <c r="BH73" i="43"/>
  <c r="BH63" i="43"/>
  <c r="BH9" i="43"/>
  <c r="BH21" i="43"/>
  <c r="BH52" i="43"/>
  <c r="BH18" i="43"/>
  <c r="BH64" i="43"/>
  <c r="BH55" i="43"/>
  <c r="BH71" i="43"/>
  <c r="BH60" i="43"/>
  <c r="BH41" i="43"/>
  <c r="BH70" i="43"/>
  <c r="BH15" i="43"/>
  <c r="BH39" i="43"/>
  <c r="BH17" i="43"/>
  <c r="BH62" i="43"/>
  <c r="BH56" i="43"/>
  <c r="BH14" i="43"/>
  <c r="BH34" i="43"/>
  <c r="BH31" i="43"/>
  <c r="BH38" i="43"/>
  <c r="BH30" i="43"/>
  <c r="BH45" i="43"/>
  <c r="BH37" i="43"/>
  <c r="BH76" i="43"/>
  <c r="BH35" i="43"/>
  <c r="BH68" i="43"/>
  <c r="BH24" i="43"/>
  <c r="BH36" i="43"/>
  <c r="BH46" i="43"/>
  <c r="BH5" i="43"/>
  <c r="BH59" i="43"/>
  <c r="BH58" i="43"/>
  <c r="BH22" i="43"/>
  <c r="FF77" i="16"/>
  <c r="EV77" i="20"/>
  <c r="EV83" i="20" s="1"/>
  <c r="EW77" i="20"/>
  <c r="EW83" i="20" s="1"/>
  <c r="EX77" i="20"/>
  <c r="EX83" i="20" s="1"/>
  <c r="EY77" i="20"/>
  <c r="EY83" i="20" s="1"/>
  <c r="EZ77" i="20"/>
  <c r="EZ83" i="20" s="1"/>
  <c r="FA77" i="20"/>
  <c r="FA83" i="20" s="1"/>
  <c r="FB77" i="20"/>
  <c r="FB83" i="20" s="1"/>
  <c r="FC77" i="20"/>
  <c r="FC83" i="20" s="1"/>
  <c r="FD77" i="20"/>
  <c r="FD83" i="20" s="1"/>
  <c r="FE77" i="20"/>
  <c r="FE83" i="20" s="1"/>
  <c r="EV77" i="18"/>
  <c r="EW77" i="18"/>
  <c r="EX77" i="18"/>
  <c r="EY77" i="18"/>
  <c r="EZ77" i="18"/>
  <c r="FA77" i="18"/>
  <c r="FB77" i="18"/>
  <c r="FC77" i="18"/>
  <c r="FD77" i="18"/>
  <c r="FE77" i="18"/>
  <c r="EV4" i="16"/>
  <c r="EW4" i="16"/>
  <c r="EX4" i="16"/>
  <c r="EY4" i="16"/>
  <c r="EZ4" i="16"/>
  <c r="FA4" i="16"/>
  <c r="FB4" i="16"/>
  <c r="FC4" i="16"/>
  <c r="FD4" i="16"/>
  <c r="EV5" i="16"/>
  <c r="EW5" i="16"/>
  <c r="EX5" i="16"/>
  <c r="EY5" i="16"/>
  <c r="EZ5" i="16"/>
  <c r="FA5" i="16"/>
  <c r="FB5" i="16"/>
  <c r="FC5" i="16"/>
  <c r="FD5" i="16"/>
  <c r="EV6" i="16"/>
  <c r="EW6" i="16"/>
  <c r="EX6" i="16"/>
  <c r="EY6" i="16"/>
  <c r="EZ6" i="16"/>
  <c r="FA6" i="16"/>
  <c r="FB6" i="16"/>
  <c r="FC6" i="16"/>
  <c r="FD6" i="16"/>
  <c r="EV7" i="16"/>
  <c r="EW7" i="16"/>
  <c r="EX7" i="16"/>
  <c r="EY7" i="16"/>
  <c r="EZ7" i="16"/>
  <c r="FA7" i="16"/>
  <c r="FB7" i="16"/>
  <c r="FC7" i="16"/>
  <c r="FD7" i="16"/>
  <c r="EV8" i="16"/>
  <c r="EW8" i="16"/>
  <c r="EX8" i="16"/>
  <c r="EY8" i="16"/>
  <c r="EZ8" i="16"/>
  <c r="FA8" i="16"/>
  <c r="FB8" i="16"/>
  <c r="FC8" i="16"/>
  <c r="FD8" i="16"/>
  <c r="EV9" i="16"/>
  <c r="EW9" i="16"/>
  <c r="EX9" i="16"/>
  <c r="EY9" i="16"/>
  <c r="EZ9" i="16"/>
  <c r="FA9" i="16"/>
  <c r="FB9" i="16"/>
  <c r="FC9" i="16"/>
  <c r="FD9" i="16"/>
  <c r="EV10" i="16"/>
  <c r="EW10" i="16"/>
  <c r="EX10" i="16"/>
  <c r="EY10" i="16"/>
  <c r="EZ10" i="16"/>
  <c r="FA10" i="16"/>
  <c r="FB10" i="16"/>
  <c r="FC10" i="16"/>
  <c r="FD10" i="16"/>
  <c r="EV11" i="16"/>
  <c r="EW11" i="16"/>
  <c r="EX11" i="16"/>
  <c r="EY11" i="16"/>
  <c r="EZ11" i="16"/>
  <c r="FA11" i="16"/>
  <c r="FB11" i="16"/>
  <c r="FC11" i="16"/>
  <c r="FD11" i="16"/>
  <c r="EV12" i="16"/>
  <c r="EW12" i="16"/>
  <c r="EX12" i="16"/>
  <c r="EY12" i="16"/>
  <c r="EZ12" i="16"/>
  <c r="FA12" i="16"/>
  <c r="FB12" i="16"/>
  <c r="FC12" i="16"/>
  <c r="FD12" i="16"/>
  <c r="EV14" i="16"/>
  <c r="EW14" i="16"/>
  <c r="EX14" i="16"/>
  <c r="EY14" i="16"/>
  <c r="EZ14" i="16"/>
  <c r="FA14" i="16"/>
  <c r="FB14" i="16"/>
  <c r="FC14" i="16"/>
  <c r="FD14" i="16"/>
  <c r="EV15" i="16"/>
  <c r="EW15" i="16"/>
  <c r="EX15" i="16"/>
  <c r="EY15" i="16"/>
  <c r="EZ15" i="16"/>
  <c r="FA15" i="16"/>
  <c r="FB15" i="16"/>
  <c r="FC15" i="16"/>
  <c r="FD15" i="16"/>
  <c r="EV16" i="16"/>
  <c r="EW16" i="16"/>
  <c r="EX16" i="16"/>
  <c r="EY16" i="16"/>
  <c r="EZ16" i="16"/>
  <c r="FA16" i="16"/>
  <c r="FB16" i="16"/>
  <c r="FC16" i="16"/>
  <c r="FD16" i="16"/>
  <c r="EV17" i="16"/>
  <c r="EW17" i="16"/>
  <c r="EX17" i="16"/>
  <c r="EY17" i="16"/>
  <c r="EZ17" i="16"/>
  <c r="FA17" i="16"/>
  <c r="FB17" i="16"/>
  <c r="FC17" i="16"/>
  <c r="FD17" i="16"/>
  <c r="EV18" i="16"/>
  <c r="EW18" i="16"/>
  <c r="EX18" i="16"/>
  <c r="EY18" i="16"/>
  <c r="EZ18" i="16"/>
  <c r="FA18" i="16"/>
  <c r="FB18" i="16"/>
  <c r="FC18" i="16"/>
  <c r="FD18" i="16"/>
  <c r="EV19" i="16"/>
  <c r="EW19" i="16"/>
  <c r="EX19" i="16"/>
  <c r="EY19" i="16"/>
  <c r="EZ19" i="16"/>
  <c r="FA19" i="16"/>
  <c r="FB19" i="16"/>
  <c r="FC19" i="16"/>
  <c r="FD19" i="16"/>
  <c r="EV20" i="16"/>
  <c r="EW20" i="16"/>
  <c r="EX20" i="16"/>
  <c r="EY20" i="16"/>
  <c r="EZ20" i="16"/>
  <c r="FA20" i="16"/>
  <c r="FB20" i="16"/>
  <c r="FC20" i="16"/>
  <c r="FD20" i="16"/>
  <c r="EV21" i="16"/>
  <c r="EW21" i="16"/>
  <c r="EX21" i="16"/>
  <c r="EY21" i="16"/>
  <c r="EZ21" i="16"/>
  <c r="FA21" i="16"/>
  <c r="FB21" i="16"/>
  <c r="FC21" i="16"/>
  <c r="FD21" i="16"/>
  <c r="EV22" i="16"/>
  <c r="EW22" i="16"/>
  <c r="EX22" i="16"/>
  <c r="EY22" i="16"/>
  <c r="EZ22" i="16"/>
  <c r="FA22" i="16"/>
  <c r="FB22" i="16"/>
  <c r="FC22" i="16"/>
  <c r="FD22" i="16"/>
  <c r="EV23" i="16"/>
  <c r="EW23" i="16"/>
  <c r="EX23" i="16"/>
  <c r="EY23" i="16"/>
  <c r="EZ23" i="16"/>
  <c r="FA23" i="16"/>
  <c r="FB23" i="16"/>
  <c r="FC23" i="16"/>
  <c r="FD23" i="16"/>
  <c r="EV24" i="16"/>
  <c r="EW24" i="16"/>
  <c r="EX24" i="16"/>
  <c r="EY24" i="16"/>
  <c r="EZ24" i="16"/>
  <c r="FA24" i="16"/>
  <c r="FB24" i="16"/>
  <c r="FC24" i="16"/>
  <c r="FD24" i="16"/>
  <c r="EV25" i="16"/>
  <c r="EW25" i="16"/>
  <c r="EX25" i="16"/>
  <c r="EY25" i="16"/>
  <c r="EZ25" i="16"/>
  <c r="FA25" i="16"/>
  <c r="FB25" i="16"/>
  <c r="FC25" i="16"/>
  <c r="FD25" i="16"/>
  <c r="EV26" i="16"/>
  <c r="EW26" i="16"/>
  <c r="EX26" i="16"/>
  <c r="EY26" i="16"/>
  <c r="EZ26" i="16"/>
  <c r="FA26" i="16"/>
  <c r="FB26" i="16"/>
  <c r="FC26" i="16"/>
  <c r="FD26" i="16"/>
  <c r="EV27" i="16"/>
  <c r="EW27" i="16"/>
  <c r="EX27" i="16"/>
  <c r="EY27" i="16"/>
  <c r="EZ27" i="16"/>
  <c r="FA27" i="16"/>
  <c r="FB27" i="16"/>
  <c r="FC27" i="16"/>
  <c r="FD27" i="16"/>
  <c r="EV28" i="16"/>
  <c r="EW28" i="16"/>
  <c r="EX28" i="16"/>
  <c r="EY28" i="16"/>
  <c r="EZ28" i="16"/>
  <c r="FA28" i="16"/>
  <c r="FB28" i="16"/>
  <c r="FC28" i="16"/>
  <c r="FD28" i="16"/>
  <c r="EV29" i="16"/>
  <c r="EW29" i="16"/>
  <c r="EX29" i="16"/>
  <c r="EY29" i="16"/>
  <c r="EZ29" i="16"/>
  <c r="FA29" i="16"/>
  <c r="FB29" i="16"/>
  <c r="FC29" i="16"/>
  <c r="FD29" i="16"/>
  <c r="EV30" i="16"/>
  <c r="EW30" i="16"/>
  <c r="EX30" i="16"/>
  <c r="EY30" i="16"/>
  <c r="EZ30" i="16"/>
  <c r="FA30" i="16"/>
  <c r="FB30" i="16"/>
  <c r="FC30" i="16"/>
  <c r="FD30" i="16"/>
  <c r="EV31" i="16"/>
  <c r="EW31" i="16"/>
  <c r="EX31" i="16"/>
  <c r="EY31" i="16"/>
  <c r="EZ31" i="16"/>
  <c r="FA31" i="16"/>
  <c r="FB31" i="16"/>
  <c r="FC31" i="16"/>
  <c r="FD31" i="16"/>
  <c r="EV32" i="16"/>
  <c r="EW32" i="16"/>
  <c r="EX32" i="16"/>
  <c r="EY32" i="16"/>
  <c r="EZ32" i="16"/>
  <c r="FA32" i="16"/>
  <c r="FB32" i="16"/>
  <c r="FC32" i="16"/>
  <c r="FD32" i="16"/>
  <c r="EV33" i="16"/>
  <c r="EW33" i="16"/>
  <c r="EX33" i="16"/>
  <c r="EY33" i="16"/>
  <c r="EZ33" i="16"/>
  <c r="FA33" i="16"/>
  <c r="FB33" i="16"/>
  <c r="FC33" i="16"/>
  <c r="FD33" i="16"/>
  <c r="EV34" i="16"/>
  <c r="EW34" i="16"/>
  <c r="EX34" i="16"/>
  <c r="EY34" i="16"/>
  <c r="EZ34" i="16"/>
  <c r="FA34" i="16"/>
  <c r="FB34" i="16"/>
  <c r="FC34" i="16"/>
  <c r="FD34" i="16"/>
  <c r="EV35" i="16"/>
  <c r="EW35" i="16"/>
  <c r="EX35" i="16"/>
  <c r="EY35" i="16"/>
  <c r="EZ35" i="16"/>
  <c r="FA35" i="16"/>
  <c r="FB35" i="16"/>
  <c r="FC35" i="16"/>
  <c r="FD35" i="16"/>
  <c r="EV36" i="16"/>
  <c r="EW36" i="16"/>
  <c r="EX36" i="16"/>
  <c r="EY36" i="16"/>
  <c r="EZ36" i="16"/>
  <c r="FA36" i="16"/>
  <c r="FB36" i="16"/>
  <c r="FC36" i="16"/>
  <c r="FD36" i="16"/>
  <c r="EV37" i="16"/>
  <c r="EW37" i="16"/>
  <c r="EX37" i="16"/>
  <c r="EY37" i="16"/>
  <c r="EZ37" i="16"/>
  <c r="FA37" i="16"/>
  <c r="FB37" i="16"/>
  <c r="FC37" i="16"/>
  <c r="FD37" i="16"/>
  <c r="EV38" i="16"/>
  <c r="EW38" i="16"/>
  <c r="EX38" i="16"/>
  <c r="EY38" i="16"/>
  <c r="EZ38" i="16"/>
  <c r="FA38" i="16"/>
  <c r="FB38" i="16"/>
  <c r="FC38" i="16"/>
  <c r="FD38" i="16"/>
  <c r="EV39" i="16"/>
  <c r="EW39" i="16"/>
  <c r="EX39" i="16"/>
  <c r="EY39" i="16"/>
  <c r="EZ39" i="16"/>
  <c r="FA39" i="16"/>
  <c r="FB39" i="16"/>
  <c r="FC39" i="16"/>
  <c r="FD39" i="16"/>
  <c r="EV40" i="16"/>
  <c r="EW40" i="16"/>
  <c r="EX40" i="16"/>
  <c r="EY40" i="16"/>
  <c r="EZ40" i="16"/>
  <c r="FA40" i="16"/>
  <c r="FB40" i="16"/>
  <c r="FC40" i="16"/>
  <c r="FD40" i="16"/>
  <c r="EV41" i="16"/>
  <c r="EW41" i="16"/>
  <c r="EX41" i="16"/>
  <c r="EY41" i="16"/>
  <c r="EZ41" i="16"/>
  <c r="FA41" i="16"/>
  <c r="FB41" i="16"/>
  <c r="FC41" i="16"/>
  <c r="FD41" i="16"/>
  <c r="EV42" i="16"/>
  <c r="EW42" i="16"/>
  <c r="EX42" i="16"/>
  <c r="EY42" i="16"/>
  <c r="EZ42" i="16"/>
  <c r="FA42" i="16"/>
  <c r="FB42" i="16"/>
  <c r="FC42" i="16"/>
  <c r="FD42" i="16"/>
  <c r="EV43" i="16"/>
  <c r="EW43" i="16"/>
  <c r="EX43" i="16"/>
  <c r="EY43" i="16"/>
  <c r="EZ43" i="16"/>
  <c r="FA43" i="16"/>
  <c r="FB43" i="16"/>
  <c r="FC43" i="16"/>
  <c r="FD43" i="16"/>
  <c r="EV44" i="16"/>
  <c r="EW44" i="16"/>
  <c r="EX44" i="16"/>
  <c r="EY44" i="16"/>
  <c r="EZ44" i="16"/>
  <c r="FA44" i="16"/>
  <c r="FB44" i="16"/>
  <c r="FC44" i="16"/>
  <c r="FD44" i="16"/>
  <c r="FE44" i="16"/>
  <c r="EV45" i="16"/>
  <c r="EW45" i="16"/>
  <c r="EX45" i="16"/>
  <c r="EY45" i="16"/>
  <c r="EZ45" i="16"/>
  <c r="FA45" i="16"/>
  <c r="FB45" i="16"/>
  <c r="FC45" i="16"/>
  <c r="FD45" i="16"/>
  <c r="FE45" i="16"/>
  <c r="EV46" i="16"/>
  <c r="EW46" i="16"/>
  <c r="EX46" i="16"/>
  <c r="EY46" i="16"/>
  <c r="EZ46" i="16"/>
  <c r="FA46" i="16"/>
  <c r="FB46" i="16"/>
  <c r="FC46" i="16"/>
  <c r="FD46" i="16"/>
  <c r="FE46" i="16"/>
  <c r="EV47" i="16"/>
  <c r="EW47" i="16"/>
  <c r="EX47" i="16"/>
  <c r="EY47" i="16"/>
  <c r="EZ47" i="16"/>
  <c r="FA47" i="16"/>
  <c r="FB47" i="16"/>
  <c r="FC47" i="16"/>
  <c r="FD47" i="16"/>
  <c r="FE47" i="16"/>
  <c r="EV48" i="16"/>
  <c r="EW48" i="16"/>
  <c r="EX48" i="16"/>
  <c r="EY48" i="16"/>
  <c r="EZ48" i="16"/>
  <c r="FA48" i="16"/>
  <c r="FB48" i="16"/>
  <c r="FC48" i="16"/>
  <c r="FD48" i="16"/>
  <c r="FE48" i="16"/>
  <c r="EV49" i="16"/>
  <c r="EW49" i="16"/>
  <c r="EX49" i="16"/>
  <c r="EY49" i="16"/>
  <c r="EZ49" i="16"/>
  <c r="FA49" i="16"/>
  <c r="FB49" i="16"/>
  <c r="FC49" i="16"/>
  <c r="FD49" i="16"/>
  <c r="FE49" i="16"/>
  <c r="EV50" i="16"/>
  <c r="EW50" i="16"/>
  <c r="EX50" i="16"/>
  <c r="EY50" i="16"/>
  <c r="EZ50" i="16"/>
  <c r="FA50" i="16"/>
  <c r="FB50" i="16"/>
  <c r="FC50" i="16"/>
  <c r="FD50" i="16"/>
  <c r="FE50" i="16"/>
  <c r="EV51" i="16"/>
  <c r="EW51" i="16"/>
  <c r="EX51" i="16"/>
  <c r="EY51" i="16"/>
  <c r="EZ51" i="16"/>
  <c r="FA51" i="16"/>
  <c r="FB51" i="16"/>
  <c r="FC51" i="16"/>
  <c r="FD51" i="16"/>
  <c r="FE51" i="16"/>
  <c r="EV52" i="16"/>
  <c r="EW52" i="16"/>
  <c r="EX52" i="16"/>
  <c r="EY52" i="16"/>
  <c r="EZ52" i="16"/>
  <c r="FA52" i="16"/>
  <c r="FB52" i="16"/>
  <c r="FC52" i="16"/>
  <c r="FD52" i="16"/>
  <c r="FE52" i="16"/>
  <c r="EV53" i="16"/>
  <c r="EW53" i="16"/>
  <c r="EX53" i="16"/>
  <c r="EY53" i="16"/>
  <c r="EZ53" i="16"/>
  <c r="FA53" i="16"/>
  <c r="FB53" i="16"/>
  <c r="FC53" i="16"/>
  <c r="FD53" i="16"/>
  <c r="FE53" i="16"/>
  <c r="EV54" i="16"/>
  <c r="EW54" i="16"/>
  <c r="EX54" i="16"/>
  <c r="EY54" i="16"/>
  <c r="EZ54" i="16"/>
  <c r="FA54" i="16"/>
  <c r="FB54" i="16"/>
  <c r="FC54" i="16"/>
  <c r="FD54" i="16"/>
  <c r="FE54" i="16"/>
  <c r="EV55" i="16"/>
  <c r="EW55" i="16"/>
  <c r="EX55" i="16"/>
  <c r="EY55" i="16"/>
  <c r="EZ55" i="16"/>
  <c r="FA55" i="16"/>
  <c r="FB55" i="16"/>
  <c r="FC55" i="16"/>
  <c r="FD55" i="16"/>
  <c r="FE55" i="16"/>
  <c r="EV56" i="16"/>
  <c r="EW56" i="16"/>
  <c r="EX56" i="16"/>
  <c r="EY56" i="16"/>
  <c r="EZ56" i="16"/>
  <c r="FA56" i="16"/>
  <c r="FB56" i="16"/>
  <c r="FC56" i="16"/>
  <c r="FD56" i="16"/>
  <c r="FE56" i="16"/>
  <c r="EV57" i="16"/>
  <c r="EW57" i="16"/>
  <c r="EX57" i="16"/>
  <c r="EY57" i="16"/>
  <c r="EZ57" i="16"/>
  <c r="FA57" i="16"/>
  <c r="FB57" i="16"/>
  <c r="FC57" i="16"/>
  <c r="FD57" i="16"/>
  <c r="FE57" i="16"/>
  <c r="EV58" i="16"/>
  <c r="EW58" i="16"/>
  <c r="EX58" i="16"/>
  <c r="EY58" i="16"/>
  <c r="EZ58" i="16"/>
  <c r="FA58" i="16"/>
  <c r="FB58" i="16"/>
  <c r="FC58" i="16"/>
  <c r="FD58" i="16"/>
  <c r="FE58" i="16"/>
  <c r="EV59" i="16"/>
  <c r="EW59" i="16"/>
  <c r="EX59" i="16"/>
  <c r="EY59" i="16"/>
  <c r="EZ59" i="16"/>
  <c r="FA59" i="16"/>
  <c r="FB59" i="16"/>
  <c r="FC59" i="16"/>
  <c r="FD59" i="16"/>
  <c r="FE59" i="16"/>
  <c r="EV60" i="16"/>
  <c r="EW60" i="16"/>
  <c r="EX60" i="16"/>
  <c r="EY60" i="16"/>
  <c r="EZ60" i="16"/>
  <c r="FA60" i="16"/>
  <c r="FB60" i="16"/>
  <c r="FC60" i="16"/>
  <c r="FD60" i="16"/>
  <c r="FE60" i="16"/>
  <c r="EV61" i="16"/>
  <c r="EW61" i="16"/>
  <c r="EX61" i="16"/>
  <c r="EY61" i="16"/>
  <c r="EZ61" i="16"/>
  <c r="FA61" i="16"/>
  <c r="FB61" i="16"/>
  <c r="FC61" i="16"/>
  <c r="FD61" i="16"/>
  <c r="FE61" i="16"/>
  <c r="EV62" i="16"/>
  <c r="EW62" i="16"/>
  <c r="EX62" i="16"/>
  <c r="EY62" i="16"/>
  <c r="EZ62" i="16"/>
  <c r="FA62" i="16"/>
  <c r="FB62" i="16"/>
  <c r="FC62" i="16"/>
  <c r="FD62" i="16"/>
  <c r="FE62" i="16"/>
  <c r="EV63" i="16"/>
  <c r="EW63" i="16"/>
  <c r="EX63" i="16"/>
  <c r="EY63" i="16"/>
  <c r="EZ63" i="16"/>
  <c r="FA63" i="16"/>
  <c r="FB63" i="16"/>
  <c r="FC63" i="16"/>
  <c r="FD63" i="16"/>
  <c r="FE63" i="16"/>
  <c r="EV64" i="16"/>
  <c r="EW64" i="16"/>
  <c r="EX64" i="16"/>
  <c r="EY64" i="16"/>
  <c r="EZ64" i="16"/>
  <c r="FA64" i="16"/>
  <c r="FB64" i="16"/>
  <c r="FC64" i="16"/>
  <c r="FD64" i="16"/>
  <c r="FE64" i="16"/>
  <c r="EV65" i="16"/>
  <c r="EW65" i="16"/>
  <c r="EX65" i="16"/>
  <c r="EY65" i="16"/>
  <c r="EZ65" i="16"/>
  <c r="FA65" i="16"/>
  <c r="FB65" i="16"/>
  <c r="FC65" i="16"/>
  <c r="FD65" i="16"/>
  <c r="FE65" i="16"/>
  <c r="EV66" i="16"/>
  <c r="EW66" i="16"/>
  <c r="EX66" i="16"/>
  <c r="EY66" i="16"/>
  <c r="EZ66" i="16"/>
  <c r="FA66" i="16"/>
  <c r="FB66" i="16"/>
  <c r="FC66" i="16"/>
  <c r="FD66" i="16"/>
  <c r="FE66" i="16"/>
  <c r="EV67" i="16"/>
  <c r="EW67" i="16"/>
  <c r="EX67" i="16"/>
  <c r="EY67" i="16"/>
  <c r="EZ67" i="16"/>
  <c r="FA67" i="16"/>
  <c r="FB67" i="16"/>
  <c r="FC67" i="16"/>
  <c r="FD67" i="16"/>
  <c r="FE67" i="16"/>
  <c r="EV68" i="16"/>
  <c r="EW68" i="16"/>
  <c r="EX68" i="16"/>
  <c r="EY68" i="16"/>
  <c r="EZ68" i="16"/>
  <c r="FA68" i="16"/>
  <c r="FB68" i="16"/>
  <c r="FC68" i="16"/>
  <c r="FD68" i="16"/>
  <c r="FE68" i="16"/>
  <c r="EV69" i="16"/>
  <c r="EW69" i="16"/>
  <c r="EX69" i="16"/>
  <c r="EY69" i="16"/>
  <c r="EZ69" i="16"/>
  <c r="FA69" i="16"/>
  <c r="FB69" i="16"/>
  <c r="FC69" i="16"/>
  <c r="FD69" i="16"/>
  <c r="FE69" i="16"/>
  <c r="EV70" i="16"/>
  <c r="EW70" i="16"/>
  <c r="EX70" i="16"/>
  <c r="EY70" i="16"/>
  <c r="EZ70" i="16"/>
  <c r="FA70" i="16"/>
  <c r="FB70" i="16"/>
  <c r="FC70" i="16"/>
  <c r="FD70" i="16"/>
  <c r="FE70" i="16"/>
  <c r="EV71" i="16"/>
  <c r="EW71" i="16"/>
  <c r="EX71" i="16"/>
  <c r="EY71" i="16"/>
  <c r="EZ71" i="16"/>
  <c r="FA71" i="16"/>
  <c r="FB71" i="16"/>
  <c r="FC71" i="16"/>
  <c r="FD71" i="16"/>
  <c r="FE71" i="16"/>
  <c r="EV72" i="16"/>
  <c r="EW72" i="16"/>
  <c r="EX72" i="16"/>
  <c r="EY72" i="16"/>
  <c r="EZ72" i="16"/>
  <c r="FA72" i="16"/>
  <c r="FB72" i="16"/>
  <c r="FC72" i="16"/>
  <c r="FD72" i="16"/>
  <c r="FE72" i="16"/>
  <c r="EV73" i="16"/>
  <c r="EW73" i="16"/>
  <c r="EX73" i="16"/>
  <c r="EY73" i="16"/>
  <c r="EZ73" i="16"/>
  <c r="FA73" i="16"/>
  <c r="FB73" i="16"/>
  <c r="FC73" i="16"/>
  <c r="FD73" i="16"/>
  <c r="FE73" i="16"/>
  <c r="EV74" i="16"/>
  <c r="EW74" i="16"/>
  <c r="EX74" i="16"/>
  <c r="EY74" i="16"/>
  <c r="EZ74" i="16"/>
  <c r="FA74" i="16"/>
  <c r="FB74" i="16"/>
  <c r="FC74" i="16"/>
  <c r="FD74" i="16"/>
  <c r="FE74" i="16"/>
  <c r="EV75" i="16"/>
  <c r="EW75" i="16"/>
  <c r="EX75" i="16"/>
  <c r="EY75" i="16"/>
  <c r="EZ75" i="16"/>
  <c r="FA75" i="16"/>
  <c r="FB75" i="16"/>
  <c r="FC75" i="16"/>
  <c r="FD75" i="16"/>
  <c r="FE75" i="16"/>
  <c r="EV76" i="16"/>
  <c r="EW76" i="16"/>
  <c r="EX76" i="16"/>
  <c r="EY76" i="16"/>
  <c r="EZ76" i="16"/>
  <c r="FA76" i="16"/>
  <c r="FB76" i="16"/>
  <c r="FC76" i="16"/>
  <c r="FD76" i="16"/>
  <c r="FE76" i="16"/>
  <c r="EV4" i="36" l="1"/>
  <c r="EV4" i="43"/>
  <c r="EZ4" i="36"/>
  <c r="EZ4" i="43"/>
  <c r="EX83" i="18"/>
  <c r="FE83" i="18"/>
  <c r="FA83" i="18"/>
  <c r="EW83" i="18"/>
  <c r="EW83" i="16" s="1"/>
  <c r="FD83" i="18"/>
  <c r="EZ83" i="18"/>
  <c r="EV83" i="18"/>
  <c r="FB83" i="18"/>
  <c r="FC83" i="18"/>
  <c r="EY83" i="18"/>
  <c r="BH6" i="31"/>
  <c r="BH72" i="31"/>
  <c r="BH50" i="31"/>
  <c r="BH71" i="31"/>
  <c r="BI39" i="43"/>
  <c r="BH7" i="31"/>
  <c r="BH35" i="31"/>
  <c r="BH44" i="31"/>
  <c r="BI53" i="43"/>
  <c r="BI69" i="43"/>
  <c r="BH18" i="31"/>
  <c r="BH39" i="31"/>
  <c r="BH69" i="31"/>
  <c r="BI33" i="43"/>
  <c r="BH25" i="31"/>
  <c r="BH9" i="31"/>
  <c r="BH42" i="31"/>
  <c r="BH26" i="31"/>
  <c r="BI59" i="43"/>
  <c r="BH54" i="31"/>
  <c r="BH12" i="31"/>
  <c r="BI46" i="43"/>
  <c r="BH31" i="31"/>
  <c r="BI30" i="43"/>
  <c r="BI31" i="43"/>
  <c r="BI34" i="43"/>
  <c r="BH23" i="31"/>
  <c r="BI41" i="43"/>
  <c r="BI71" i="43"/>
  <c r="BI52" i="43"/>
  <c r="BI21" i="43"/>
  <c r="BH38" i="31"/>
  <c r="BH64" i="31"/>
  <c r="BH47" i="31"/>
  <c r="BI73" i="43"/>
  <c r="BI65" i="43"/>
  <c r="BI72" i="43"/>
  <c r="BI26" i="43"/>
  <c r="BI32" i="43"/>
  <c r="BH74" i="31"/>
  <c r="BH8" i="31"/>
  <c r="BI6" i="43"/>
  <c r="BH55" i="31"/>
  <c r="BI48" i="43"/>
  <c r="BH5" i="31"/>
  <c r="BI20" i="43"/>
  <c r="BI47" i="43"/>
  <c r="BH70" i="31"/>
  <c r="BH36" i="31"/>
  <c r="BI11" i="43"/>
  <c r="BI23" i="43"/>
  <c r="BH15" i="31"/>
  <c r="BI54" i="43"/>
  <c r="BH68" i="31"/>
  <c r="BH24" i="31"/>
  <c r="BI50" i="43"/>
  <c r="BH43" i="31"/>
  <c r="BH41" i="31"/>
  <c r="BH30" i="31"/>
  <c r="BH59" i="31"/>
  <c r="BH61" i="31"/>
  <c r="BI75" i="43"/>
  <c r="BH22" i="31"/>
  <c r="BI7" i="43"/>
  <c r="BI29" i="43"/>
  <c r="BI43" i="43"/>
  <c r="BI74" i="43"/>
  <c r="BI22" i="43"/>
  <c r="BI5" i="43"/>
  <c r="BH19" i="31"/>
  <c r="BH63" i="31"/>
  <c r="BI24" i="43"/>
  <c r="BH45" i="31"/>
  <c r="BI38" i="43"/>
  <c r="BI14" i="43"/>
  <c r="BI62" i="43"/>
  <c r="BH10" i="31"/>
  <c r="BI15" i="43"/>
  <c r="BI70" i="43"/>
  <c r="BH52" i="31"/>
  <c r="BH20" i="31"/>
  <c r="BH49" i="31"/>
  <c r="BI12" i="43"/>
  <c r="BH73" i="31"/>
  <c r="BH51" i="31"/>
  <c r="BI10" i="43"/>
  <c r="BH16" i="31"/>
  <c r="BI25" i="43"/>
  <c r="BH56" i="31"/>
  <c r="BI27" i="43"/>
  <c r="BH76" i="31"/>
  <c r="BI57" i="43"/>
  <c r="BI42" i="43"/>
  <c r="BI8" i="43"/>
  <c r="BI19" i="43"/>
  <c r="BI40" i="43"/>
  <c r="BH17" i="31"/>
  <c r="BI36" i="43"/>
  <c r="BI60" i="43"/>
  <c r="BH27" i="31"/>
  <c r="BI67" i="43"/>
  <c r="BH34" i="31"/>
  <c r="BI49" i="43"/>
  <c r="BH21" i="31"/>
  <c r="BI58" i="43"/>
  <c r="BH46" i="31"/>
  <c r="BH32" i="31"/>
  <c r="BH37" i="31"/>
  <c r="BI68" i="43"/>
  <c r="BH14" i="31"/>
  <c r="BI35" i="43"/>
  <c r="BI76" i="43"/>
  <c r="BI37" i="43"/>
  <c r="BI45" i="43"/>
  <c r="BI56" i="43"/>
  <c r="BI17" i="43"/>
  <c r="BH62" i="31"/>
  <c r="BH53" i="31"/>
  <c r="BI55" i="43"/>
  <c r="BH29" i="31"/>
  <c r="BH75" i="31"/>
  <c r="BI64" i="43"/>
  <c r="BI18" i="43"/>
  <c r="BH48" i="31"/>
  <c r="BI9" i="43"/>
  <c r="BI63" i="43"/>
  <c r="BI66" i="43"/>
  <c r="BH57" i="31"/>
  <c r="BI61" i="43"/>
  <c r="BH40" i="31"/>
  <c r="BI44" i="43"/>
  <c r="BH33" i="31"/>
  <c r="BH65" i="31"/>
  <c r="BH66" i="31"/>
  <c r="BH60" i="31"/>
  <c r="BI51" i="43"/>
  <c r="BH28" i="31"/>
  <c r="BH67" i="31"/>
  <c r="BI28" i="43"/>
  <c r="BI16" i="43"/>
  <c r="BH58" i="31"/>
  <c r="FB83" i="16"/>
  <c r="EX83" i="16"/>
  <c r="FC83" i="16"/>
  <c r="EY83" i="16"/>
  <c r="FE83" i="16"/>
  <c r="FA83" i="16"/>
  <c r="FD83" i="16"/>
  <c r="EZ83" i="16"/>
  <c r="EV83" i="16"/>
  <c r="FA4" i="43"/>
  <c r="FB77" i="16"/>
  <c r="FC77" i="16"/>
  <c r="EX77" i="16"/>
  <c r="EY77" i="16"/>
  <c r="FE77" i="16"/>
  <c r="FA77" i="16"/>
  <c r="EW77" i="16"/>
  <c r="FD77" i="16"/>
  <c r="EZ77" i="16"/>
  <c r="EV77" i="16"/>
  <c r="EU5" i="16"/>
  <c r="EU6" i="16"/>
  <c r="EU7" i="16"/>
  <c r="EU8" i="16"/>
  <c r="EU9" i="16"/>
  <c r="EU10" i="16"/>
  <c r="EU11" i="16"/>
  <c r="EU12" i="16"/>
  <c r="EU14" i="16"/>
  <c r="EU15" i="16"/>
  <c r="EU16" i="16"/>
  <c r="EU17" i="16"/>
  <c r="EU18" i="16"/>
  <c r="EU19" i="16"/>
  <c r="EU20" i="16"/>
  <c r="EU21" i="16"/>
  <c r="EU22" i="16"/>
  <c r="EU23" i="16"/>
  <c r="EU24" i="16"/>
  <c r="EU25" i="16"/>
  <c r="EU26" i="16"/>
  <c r="EU27" i="16"/>
  <c r="EU28" i="16"/>
  <c r="EU29" i="16"/>
  <c r="EU30" i="16"/>
  <c r="EU31" i="16"/>
  <c r="EU32" i="16"/>
  <c r="EU33" i="16"/>
  <c r="EU34" i="16"/>
  <c r="EU35" i="16"/>
  <c r="EU36" i="16"/>
  <c r="EU37" i="16"/>
  <c r="EU38" i="16"/>
  <c r="EU39" i="16"/>
  <c r="EU40" i="16"/>
  <c r="EU41" i="16"/>
  <c r="EU42" i="16"/>
  <c r="EU43" i="16"/>
  <c r="EU44" i="16"/>
  <c r="EU45" i="16"/>
  <c r="EU46" i="16"/>
  <c r="EU47" i="16"/>
  <c r="EU48" i="16"/>
  <c r="EU49" i="16"/>
  <c r="EU50" i="16"/>
  <c r="EU51" i="16"/>
  <c r="EU52" i="16"/>
  <c r="EU53" i="16"/>
  <c r="EU54" i="16"/>
  <c r="EU55" i="16"/>
  <c r="EU56" i="16"/>
  <c r="EU57" i="16"/>
  <c r="EU58" i="16"/>
  <c r="EU59" i="16"/>
  <c r="EU60" i="16"/>
  <c r="EU61" i="16"/>
  <c r="EU62" i="16"/>
  <c r="EU63" i="16"/>
  <c r="EU64" i="16"/>
  <c r="EU65" i="16"/>
  <c r="EU66" i="16"/>
  <c r="EU67" i="16"/>
  <c r="EU68" i="16"/>
  <c r="EU69" i="16"/>
  <c r="EU70" i="16"/>
  <c r="EU71" i="16"/>
  <c r="EU72" i="16"/>
  <c r="EU73" i="16"/>
  <c r="EU74" i="16"/>
  <c r="EU75" i="16"/>
  <c r="EU76" i="16"/>
  <c r="EU4" i="16"/>
  <c r="EU77" i="18"/>
  <c r="EU77" i="20"/>
  <c r="EU83" i="20" s="1"/>
  <c r="FB4" i="36" l="1"/>
  <c r="FB4" i="43"/>
  <c r="FF4" i="36"/>
  <c r="FF4" i="43"/>
  <c r="FD4" i="36"/>
  <c r="FD4" i="43"/>
  <c r="EX4" i="36"/>
  <c r="EX4" i="43"/>
  <c r="FE4" i="36"/>
  <c r="FE4" i="43"/>
  <c r="EY4" i="36"/>
  <c r="EY4" i="43"/>
  <c r="EW4" i="36"/>
  <c r="EW4" i="43"/>
  <c r="FC4" i="36"/>
  <c r="FC4" i="43"/>
  <c r="EU83" i="18"/>
  <c r="BI9" i="31"/>
  <c r="BJ69" i="31"/>
  <c r="BJ68" i="43"/>
  <c r="BJ50" i="31"/>
  <c r="BJ6" i="31"/>
  <c r="BJ38" i="31"/>
  <c r="BJ36" i="31"/>
  <c r="BI75" i="31"/>
  <c r="BJ14" i="31"/>
  <c r="BI28" i="31"/>
  <c r="BI55" i="31"/>
  <c r="BI25" i="31"/>
  <c r="BJ26" i="43"/>
  <c r="BJ65" i="43"/>
  <c r="BJ61" i="31"/>
  <c r="BJ19" i="31"/>
  <c r="BI17" i="31"/>
  <c r="BJ16" i="43"/>
  <c r="BJ28" i="43"/>
  <c r="BI69" i="31"/>
  <c r="BJ73" i="31"/>
  <c r="BI39" i="31"/>
  <c r="BJ34" i="31"/>
  <c r="BJ44" i="31"/>
  <c r="BJ63" i="43"/>
  <c r="BJ55" i="43"/>
  <c r="BI50" i="31"/>
  <c r="BI6" i="31"/>
  <c r="BJ33" i="31"/>
  <c r="BJ67" i="43"/>
  <c r="BI38" i="31"/>
  <c r="BJ60" i="43"/>
  <c r="BI23" i="31"/>
  <c r="BJ12" i="31"/>
  <c r="BI36" i="31"/>
  <c r="BJ65" i="31"/>
  <c r="BJ12" i="43"/>
  <c r="BI40" i="31"/>
  <c r="BJ64" i="31"/>
  <c r="BJ48" i="31"/>
  <c r="BJ75" i="31"/>
  <c r="BI62" i="31"/>
  <c r="BJ62" i="43"/>
  <c r="BJ14" i="43"/>
  <c r="BJ31" i="31"/>
  <c r="BI14" i="31"/>
  <c r="BJ54" i="43"/>
  <c r="BJ76" i="31"/>
  <c r="BJ22" i="31"/>
  <c r="BI16" i="31"/>
  <c r="BJ72" i="43"/>
  <c r="BI49" i="31"/>
  <c r="BI35" i="31"/>
  <c r="BJ52" i="31"/>
  <c r="BJ71" i="43"/>
  <c r="BI10" i="31"/>
  <c r="BJ30" i="31"/>
  <c r="BJ31" i="43"/>
  <c r="BJ72" i="31"/>
  <c r="BI19" i="31"/>
  <c r="BI24" i="31"/>
  <c r="BJ70" i="31"/>
  <c r="BJ8" i="31"/>
  <c r="BI74" i="31"/>
  <c r="BJ53" i="43"/>
  <c r="BJ29" i="31"/>
  <c r="BJ39" i="43"/>
  <c r="BJ39" i="31"/>
  <c r="BI71" i="31"/>
  <c r="BI63" i="31"/>
  <c r="BJ49" i="43"/>
  <c r="BJ23" i="31"/>
  <c r="BI67" i="31"/>
  <c r="BI65" i="31"/>
  <c r="BJ40" i="31"/>
  <c r="BJ22" i="43"/>
  <c r="BJ26" i="31"/>
  <c r="BJ73" i="43"/>
  <c r="BJ35" i="31"/>
  <c r="BJ10" i="31"/>
  <c r="BJ30" i="43"/>
  <c r="BI15" i="31"/>
  <c r="BJ42" i="31"/>
  <c r="BI73" i="31"/>
  <c r="BJ21" i="31"/>
  <c r="BJ18" i="31"/>
  <c r="BI34" i="31"/>
  <c r="BJ20" i="31"/>
  <c r="BJ66" i="43"/>
  <c r="BI44" i="31"/>
  <c r="BJ9" i="43"/>
  <c r="BJ7" i="31"/>
  <c r="BI59" i="31"/>
  <c r="BJ17" i="43"/>
  <c r="BJ45" i="31"/>
  <c r="BJ76" i="43"/>
  <c r="BJ35" i="43"/>
  <c r="BI33" i="31"/>
  <c r="BI32" i="31"/>
  <c r="BJ36" i="43"/>
  <c r="BI12" i="31"/>
  <c r="BI43" i="31"/>
  <c r="BJ58" i="31"/>
  <c r="BJ40" i="43"/>
  <c r="BJ68" i="31"/>
  <c r="BJ8" i="43"/>
  <c r="BJ66" i="31"/>
  <c r="BJ10" i="43"/>
  <c r="BJ57" i="31"/>
  <c r="BJ47" i="31"/>
  <c r="BI64" i="31"/>
  <c r="BI48" i="31"/>
  <c r="BJ70" i="43"/>
  <c r="BJ15" i="43"/>
  <c r="BJ62" i="31"/>
  <c r="BI31" i="31"/>
  <c r="BI46" i="31"/>
  <c r="BJ60" i="31"/>
  <c r="BJ75" i="43"/>
  <c r="BJ47" i="43"/>
  <c r="BI76" i="31"/>
  <c r="BJ56" i="31"/>
  <c r="BJ20" i="43"/>
  <c r="BJ48" i="43"/>
  <c r="BI22" i="31"/>
  <c r="BJ51" i="31"/>
  <c r="BJ27" i="31"/>
  <c r="BI52" i="31"/>
  <c r="BJ34" i="43"/>
  <c r="BI30" i="31"/>
  <c r="BI72" i="31"/>
  <c r="BJ59" i="43"/>
  <c r="BI70" i="31"/>
  <c r="BJ5" i="31"/>
  <c r="BJ33" i="43"/>
  <c r="BI8" i="31"/>
  <c r="BJ69" i="43"/>
  <c r="BI29" i="31"/>
  <c r="BJ17" i="31"/>
  <c r="BJ56" i="43"/>
  <c r="BI41" i="31"/>
  <c r="BJ58" i="43"/>
  <c r="BJ42" i="43"/>
  <c r="BJ27" i="43"/>
  <c r="BI53" i="31"/>
  <c r="BI37" i="31"/>
  <c r="BI54" i="31"/>
  <c r="BJ16" i="31"/>
  <c r="BJ6" i="43"/>
  <c r="BJ32" i="43"/>
  <c r="BJ49" i="31"/>
  <c r="BJ24" i="31"/>
  <c r="BJ74" i="31"/>
  <c r="BI42" i="31"/>
  <c r="BJ9" i="31"/>
  <c r="BJ51" i="43"/>
  <c r="BJ44" i="43"/>
  <c r="BI21" i="31"/>
  <c r="BI18" i="31"/>
  <c r="BJ61" i="43"/>
  <c r="BI20" i="31"/>
  <c r="BJ18" i="43"/>
  <c r="BJ64" i="43"/>
  <c r="BI7" i="31"/>
  <c r="BJ59" i="31"/>
  <c r="BJ71" i="31"/>
  <c r="BJ45" i="43"/>
  <c r="BJ37" i="43"/>
  <c r="BI45" i="31"/>
  <c r="BJ41" i="31"/>
  <c r="BJ63" i="31"/>
  <c r="BJ32" i="31"/>
  <c r="BJ43" i="31"/>
  <c r="BI58" i="31"/>
  <c r="BJ19" i="43"/>
  <c r="BI68" i="31"/>
  <c r="BJ67" i="31"/>
  <c r="BJ57" i="43"/>
  <c r="BJ25" i="43"/>
  <c r="BI66" i="31"/>
  <c r="BI57" i="31"/>
  <c r="BI47" i="31"/>
  <c r="BJ53" i="31"/>
  <c r="BJ38" i="43"/>
  <c r="BJ37" i="31"/>
  <c r="BJ24" i="43"/>
  <c r="BJ54" i="31"/>
  <c r="BJ5" i="43"/>
  <c r="BJ46" i="31"/>
  <c r="BJ28" i="31"/>
  <c r="BJ74" i="43"/>
  <c r="BJ43" i="43"/>
  <c r="BJ29" i="43"/>
  <c r="BJ7" i="43"/>
  <c r="BI60" i="31"/>
  <c r="BJ55" i="31"/>
  <c r="BJ50" i="43"/>
  <c r="BI26" i="31"/>
  <c r="BJ23" i="43"/>
  <c r="BJ11" i="43"/>
  <c r="BJ25" i="31"/>
  <c r="BI56" i="31"/>
  <c r="BI51" i="31"/>
  <c r="BI61" i="31"/>
  <c r="BJ21" i="43"/>
  <c r="BJ52" i="43"/>
  <c r="BI27" i="31"/>
  <c r="BJ41" i="43"/>
  <c r="BJ46" i="43"/>
  <c r="BJ15" i="31"/>
  <c r="BI5" i="31"/>
  <c r="FA4" i="36"/>
  <c r="EU83" i="16"/>
  <c r="EU77" i="16"/>
  <c r="ER4" i="16"/>
  <c r="ES4" i="16"/>
  <c r="ET4" i="16"/>
  <c r="ER5" i="16"/>
  <c r="ES5" i="16"/>
  <c r="ET5" i="16"/>
  <c r="ER6" i="16"/>
  <c r="ES6" i="16"/>
  <c r="ET6" i="16"/>
  <c r="ER7" i="16"/>
  <c r="ES7" i="16"/>
  <c r="ET7" i="16"/>
  <c r="ER8" i="16"/>
  <c r="ES8" i="16"/>
  <c r="ET8" i="16"/>
  <c r="ER9" i="16"/>
  <c r="ES9" i="16"/>
  <c r="ET9" i="16"/>
  <c r="ER10" i="16"/>
  <c r="ES10" i="16"/>
  <c r="ET10" i="16"/>
  <c r="ER11" i="16"/>
  <c r="ES11" i="16"/>
  <c r="ET11" i="16"/>
  <c r="ER12" i="16"/>
  <c r="ES12" i="16"/>
  <c r="ET12" i="16"/>
  <c r="ER14" i="16"/>
  <c r="ES14" i="16"/>
  <c r="ET14" i="16"/>
  <c r="ER15" i="16"/>
  <c r="ES15" i="16"/>
  <c r="ET15" i="16"/>
  <c r="ER16" i="16"/>
  <c r="ES16" i="16"/>
  <c r="ET16" i="16"/>
  <c r="ER17" i="16"/>
  <c r="ES17" i="16"/>
  <c r="ET17" i="16"/>
  <c r="ER18" i="16"/>
  <c r="ES18" i="16"/>
  <c r="ET18" i="16"/>
  <c r="ER19" i="16"/>
  <c r="ES19" i="16"/>
  <c r="ET19" i="16"/>
  <c r="ER20" i="16"/>
  <c r="ES20" i="16"/>
  <c r="ET20" i="16"/>
  <c r="ER21" i="16"/>
  <c r="ES21" i="16"/>
  <c r="ET21" i="16"/>
  <c r="ER22" i="16"/>
  <c r="ES22" i="16"/>
  <c r="ET22" i="16"/>
  <c r="ER23" i="16"/>
  <c r="ES23" i="16"/>
  <c r="ET23" i="16"/>
  <c r="ER24" i="16"/>
  <c r="ES24" i="16"/>
  <c r="ET24" i="16"/>
  <c r="ER25" i="16"/>
  <c r="ES25" i="16"/>
  <c r="ET25" i="16"/>
  <c r="ER26" i="16"/>
  <c r="ES26" i="16"/>
  <c r="ET26" i="16"/>
  <c r="ER27" i="16"/>
  <c r="ES27" i="16"/>
  <c r="ET27" i="16"/>
  <c r="ER28" i="16"/>
  <c r="ES28" i="16"/>
  <c r="ET28" i="16"/>
  <c r="ER29" i="16"/>
  <c r="ES29" i="16"/>
  <c r="ET29" i="16"/>
  <c r="ER30" i="16"/>
  <c r="ES30" i="16"/>
  <c r="ET30" i="16"/>
  <c r="ER31" i="16"/>
  <c r="ES31" i="16"/>
  <c r="ET31" i="16"/>
  <c r="ER32" i="16"/>
  <c r="ES32" i="16"/>
  <c r="ET32" i="16"/>
  <c r="ER33" i="16"/>
  <c r="ES33" i="16"/>
  <c r="ET33" i="16"/>
  <c r="ER34" i="16"/>
  <c r="ES34" i="16"/>
  <c r="ET34" i="16"/>
  <c r="ER35" i="16"/>
  <c r="ES35" i="16"/>
  <c r="ET35" i="16"/>
  <c r="ER36" i="16"/>
  <c r="ES36" i="16"/>
  <c r="ET36" i="16"/>
  <c r="ER37" i="16"/>
  <c r="ES37" i="16"/>
  <c r="ET37" i="16"/>
  <c r="ER38" i="16"/>
  <c r="ES38" i="16"/>
  <c r="ET38" i="16"/>
  <c r="ER39" i="16"/>
  <c r="ES39" i="16"/>
  <c r="ET39" i="16"/>
  <c r="ER40" i="16"/>
  <c r="ES40" i="16"/>
  <c r="ET40" i="16"/>
  <c r="ER41" i="16"/>
  <c r="ES41" i="16"/>
  <c r="ET41" i="16"/>
  <c r="ER42" i="16"/>
  <c r="ES42" i="16"/>
  <c r="ET42" i="16"/>
  <c r="ER43" i="16"/>
  <c r="ES43" i="16"/>
  <c r="ET43" i="16"/>
  <c r="ER44" i="16"/>
  <c r="ES44" i="16"/>
  <c r="ET44" i="16"/>
  <c r="ER45" i="16"/>
  <c r="ES45" i="16"/>
  <c r="ET45" i="16"/>
  <c r="ER46" i="16"/>
  <c r="ES46" i="16"/>
  <c r="ET46" i="16"/>
  <c r="ER47" i="16"/>
  <c r="ES47" i="16"/>
  <c r="ET47" i="16"/>
  <c r="ER48" i="16"/>
  <c r="ES48" i="16"/>
  <c r="ET48" i="16"/>
  <c r="ER49" i="16"/>
  <c r="ES49" i="16"/>
  <c r="ET49" i="16"/>
  <c r="ER50" i="16"/>
  <c r="ES50" i="16"/>
  <c r="ET50" i="16"/>
  <c r="ER51" i="16"/>
  <c r="ES51" i="16"/>
  <c r="ET51" i="16"/>
  <c r="ER52" i="16"/>
  <c r="ES52" i="16"/>
  <c r="ET52" i="16"/>
  <c r="ER53" i="16"/>
  <c r="ES53" i="16"/>
  <c r="ET53" i="16"/>
  <c r="ER54" i="16"/>
  <c r="ES54" i="16"/>
  <c r="ET54" i="16"/>
  <c r="ER55" i="16"/>
  <c r="ES55" i="16"/>
  <c r="ET55" i="16"/>
  <c r="ER56" i="16"/>
  <c r="ES56" i="16"/>
  <c r="ET56" i="16"/>
  <c r="ER57" i="16"/>
  <c r="ES57" i="16"/>
  <c r="ET57" i="16"/>
  <c r="ER58" i="16"/>
  <c r="ES58" i="16"/>
  <c r="ET58" i="16"/>
  <c r="ER59" i="16"/>
  <c r="ES59" i="16"/>
  <c r="ET59" i="16"/>
  <c r="ER60" i="16"/>
  <c r="ES60" i="16"/>
  <c r="ET60" i="16"/>
  <c r="ER61" i="16"/>
  <c r="ES61" i="16"/>
  <c r="ET61" i="16"/>
  <c r="ER62" i="16"/>
  <c r="ES62" i="16"/>
  <c r="ET62" i="16"/>
  <c r="ER63" i="16"/>
  <c r="ES63" i="16"/>
  <c r="ET63" i="16"/>
  <c r="ER64" i="16"/>
  <c r="ES64" i="16"/>
  <c r="ET64" i="16"/>
  <c r="ER65" i="16"/>
  <c r="ES65" i="16"/>
  <c r="ET65" i="16"/>
  <c r="ER66" i="16"/>
  <c r="ES66" i="16"/>
  <c r="ET66" i="16"/>
  <c r="ER67" i="16"/>
  <c r="ES67" i="16"/>
  <c r="ET67" i="16"/>
  <c r="ER68" i="16"/>
  <c r="ES68" i="16"/>
  <c r="ET68" i="16"/>
  <c r="ER69" i="16"/>
  <c r="ES69" i="16"/>
  <c r="ET69" i="16"/>
  <c r="ER70" i="16"/>
  <c r="ES70" i="16"/>
  <c r="ET70" i="16"/>
  <c r="ER71" i="16"/>
  <c r="ES71" i="16"/>
  <c r="ET71" i="16"/>
  <c r="ER72" i="16"/>
  <c r="ES72" i="16"/>
  <c r="ET72" i="16"/>
  <c r="ER73" i="16"/>
  <c r="ES73" i="16"/>
  <c r="ET73" i="16"/>
  <c r="ER74" i="16"/>
  <c r="ES74" i="16"/>
  <c r="ET74" i="16"/>
  <c r="ER75" i="16"/>
  <c r="ES75" i="16"/>
  <c r="ET75" i="16"/>
  <c r="ER76" i="16"/>
  <c r="ES76" i="16"/>
  <c r="ET76" i="16"/>
  <c r="BK46" i="43" l="1"/>
  <c r="BK25" i="31"/>
  <c r="BK46" i="31"/>
  <c r="BK32" i="43"/>
  <c r="BK66" i="43"/>
  <c r="BK15" i="31"/>
  <c r="BK41" i="43"/>
  <c r="BK11" i="43"/>
  <c r="BK7" i="43"/>
  <c r="BK28" i="31"/>
  <c r="BK38" i="43"/>
  <c r="BK57" i="43"/>
  <c r="BK32" i="31"/>
  <c r="BK45" i="43"/>
  <c r="BK59" i="31"/>
  <c r="BK44" i="43"/>
  <c r="BK9" i="31"/>
  <c r="BK56" i="43"/>
  <c r="BK20" i="43"/>
  <c r="BK75" i="43"/>
  <c r="BK62" i="31"/>
  <c r="BK47" i="31"/>
  <c r="BK40" i="43"/>
  <c r="BK9" i="43"/>
  <c r="BK73" i="43"/>
  <c r="BK40" i="31"/>
  <c r="BK49" i="43"/>
  <c r="BK29" i="31"/>
  <c r="BK31" i="43"/>
  <c r="BK71" i="43"/>
  <c r="BK60" i="43"/>
  <c r="BK34" i="31"/>
  <c r="BK73" i="31"/>
  <c r="BK16" i="43"/>
  <c r="BK36" i="31"/>
  <c r="BK68" i="43"/>
  <c r="BK29" i="43"/>
  <c r="BK54" i="31"/>
  <c r="BK67" i="31"/>
  <c r="BK33" i="43"/>
  <c r="BK47" i="43"/>
  <c r="BK10" i="43"/>
  <c r="BK8" i="43"/>
  <c r="BK35" i="43"/>
  <c r="BK72" i="43"/>
  <c r="BK26" i="43"/>
  <c r="BK50" i="43"/>
  <c r="BK74" i="43"/>
  <c r="BK5" i="43"/>
  <c r="BK25" i="43"/>
  <c r="BK37" i="43"/>
  <c r="BK18" i="43"/>
  <c r="BK61" i="43"/>
  <c r="BK51" i="43"/>
  <c r="BK49" i="31"/>
  <c r="BK16" i="31"/>
  <c r="BK58" i="43"/>
  <c r="BK17" i="31"/>
  <c r="BK69" i="43"/>
  <c r="BK34" i="43"/>
  <c r="BK36" i="43"/>
  <c r="BK10" i="31"/>
  <c r="BK23" i="31"/>
  <c r="BK62" i="43"/>
  <c r="BK67" i="43"/>
  <c r="BK55" i="43"/>
  <c r="BK28" i="43"/>
  <c r="BK65" i="43"/>
  <c r="BK52" i="43"/>
  <c r="BK23" i="43"/>
  <c r="BK55" i="31"/>
  <c r="BK24" i="43"/>
  <c r="BK19" i="43"/>
  <c r="BK63" i="31"/>
  <c r="BK30" i="43"/>
  <c r="BK22" i="43"/>
  <c r="BK21" i="43"/>
  <c r="BK43" i="43"/>
  <c r="BK37" i="31"/>
  <c r="BK53" i="31"/>
  <c r="BK43" i="31"/>
  <c r="BK41" i="31"/>
  <c r="BK71" i="31"/>
  <c r="BK64" i="43"/>
  <c r="BK74" i="31"/>
  <c r="BK6" i="43"/>
  <c r="BK27" i="43"/>
  <c r="BK42" i="43"/>
  <c r="BK59" i="43"/>
  <c r="BK48" i="43"/>
  <c r="BK56" i="31"/>
  <c r="BK15" i="43"/>
  <c r="BK70" i="43"/>
  <c r="BK58" i="31"/>
  <c r="BK76" i="43"/>
  <c r="BK17" i="43"/>
  <c r="BK42" i="31"/>
  <c r="BK35" i="31"/>
  <c r="BK39" i="31"/>
  <c r="BK39" i="43"/>
  <c r="BK53" i="43"/>
  <c r="BK8" i="31"/>
  <c r="BK54" i="43"/>
  <c r="BK14" i="43"/>
  <c r="BK75" i="31"/>
  <c r="BK12" i="43"/>
  <c r="BK63" i="43"/>
  <c r="ES77" i="16"/>
  <c r="ET77" i="16"/>
  <c r="ER77" i="16"/>
  <c r="ER77" i="20"/>
  <c r="ER83" i="20" s="1"/>
  <c r="ES77" i="20"/>
  <c r="ES83" i="20" s="1"/>
  <c r="ET77" i="20"/>
  <c r="ET83" i="20" s="1"/>
  <c r="ER77" i="18"/>
  <c r="ES77" i="18"/>
  <c r="ET77" i="18"/>
  <c r="EU4" i="36" l="1"/>
  <c r="EU4" i="43"/>
  <c r="ET83" i="18"/>
  <c r="ET83" i="16" s="1"/>
  <c r="ES83" i="18"/>
  <c r="ES83" i="16" s="1"/>
  <c r="ER83" i="18"/>
  <c r="BL65" i="31"/>
  <c r="BL72" i="31"/>
  <c r="BL42" i="31"/>
  <c r="BL17" i="43"/>
  <c r="BL76" i="43"/>
  <c r="BL66" i="31"/>
  <c r="BL48" i="43"/>
  <c r="BL6" i="43"/>
  <c r="BL71" i="31"/>
  <c r="BL22" i="43"/>
  <c r="BK51" i="31"/>
  <c r="BL24" i="43"/>
  <c r="BK38" i="31"/>
  <c r="BL28" i="43"/>
  <c r="BK33" i="31"/>
  <c r="BL62" i="43"/>
  <c r="BK31" i="31"/>
  <c r="BK22" i="31"/>
  <c r="BK21" i="31"/>
  <c r="BL45" i="31"/>
  <c r="BL57" i="31"/>
  <c r="BL27" i="31"/>
  <c r="BK5" i="31"/>
  <c r="BL69" i="43"/>
  <c r="BL51" i="43"/>
  <c r="BL18" i="43"/>
  <c r="BL72" i="43"/>
  <c r="BK30" i="31"/>
  <c r="BL35" i="43"/>
  <c r="BL8" i="43"/>
  <c r="BL67" i="31"/>
  <c r="BL68" i="43"/>
  <c r="BL71" i="43"/>
  <c r="BL70" i="31"/>
  <c r="BL9" i="43"/>
  <c r="BL75" i="43"/>
  <c r="BL6" i="31"/>
  <c r="BK48" i="31"/>
  <c r="BK24" i="31"/>
  <c r="BK19" i="31"/>
  <c r="BL12" i="43"/>
  <c r="BL53" i="43"/>
  <c r="BL39" i="43"/>
  <c r="BK68" i="31"/>
  <c r="BK66" i="31"/>
  <c r="BL56" i="31"/>
  <c r="BL64" i="43"/>
  <c r="BL43" i="31"/>
  <c r="BL53" i="31"/>
  <c r="BL21" i="43"/>
  <c r="BK61" i="31"/>
  <c r="BK76" i="31"/>
  <c r="BL7" i="31"/>
  <c r="BL19" i="43"/>
  <c r="BL69" i="31"/>
  <c r="BL50" i="31"/>
  <c r="BK14" i="31"/>
  <c r="BL44" i="31"/>
  <c r="BL33" i="31"/>
  <c r="BL31" i="31"/>
  <c r="BL21" i="31"/>
  <c r="BK57" i="31"/>
  <c r="BL49" i="31"/>
  <c r="BL61" i="43"/>
  <c r="BL5" i="43"/>
  <c r="BL50" i="43"/>
  <c r="BL30" i="31"/>
  <c r="BL60" i="31"/>
  <c r="BL47" i="43"/>
  <c r="BL33" i="43"/>
  <c r="BL34" i="31"/>
  <c r="BL60" i="43"/>
  <c r="BK70" i="31"/>
  <c r="BL38" i="43"/>
  <c r="BL11" i="43"/>
  <c r="BK6" i="31"/>
  <c r="BL66" i="43"/>
  <c r="BL32" i="43"/>
  <c r="BL19" i="31"/>
  <c r="BL8" i="31"/>
  <c r="BL58" i="31"/>
  <c r="BL68" i="31"/>
  <c r="BL59" i="43"/>
  <c r="BL42" i="43"/>
  <c r="BL27" i="43"/>
  <c r="BL61" i="31"/>
  <c r="BL76" i="31"/>
  <c r="BL30" i="43"/>
  <c r="BL18" i="31"/>
  <c r="BK7" i="31"/>
  <c r="BL52" i="43"/>
  <c r="BK69" i="31"/>
  <c r="BK50" i="31"/>
  <c r="BL14" i="31"/>
  <c r="BK44" i="31"/>
  <c r="BL55" i="43"/>
  <c r="BL67" i="43"/>
  <c r="BL64" i="31"/>
  <c r="BL52" i="31"/>
  <c r="BL25" i="43"/>
  <c r="BL26" i="43"/>
  <c r="BL12" i="31"/>
  <c r="BK26" i="31"/>
  <c r="BL20" i="31"/>
  <c r="BK60" i="31"/>
  <c r="BL54" i="31"/>
  <c r="BL29" i="43"/>
  <c r="BL16" i="43"/>
  <c r="BL49" i="43"/>
  <c r="BL40" i="43"/>
  <c r="BL20" i="43"/>
  <c r="BL45" i="43"/>
  <c r="BL32" i="31"/>
  <c r="BL63" i="43"/>
  <c r="BK65" i="31"/>
  <c r="BL14" i="43"/>
  <c r="BL54" i="43"/>
  <c r="BK72" i="31"/>
  <c r="BL39" i="31"/>
  <c r="BL35" i="31"/>
  <c r="BL70" i="43"/>
  <c r="BL15" i="43"/>
  <c r="BL74" i="31"/>
  <c r="BL43" i="43"/>
  <c r="BK18" i="31"/>
  <c r="BL51" i="31"/>
  <c r="BL55" i="31"/>
  <c r="BL23" i="43"/>
  <c r="BL38" i="31"/>
  <c r="BL65" i="43"/>
  <c r="BK64" i="31"/>
  <c r="BL22" i="31"/>
  <c r="BK52" i="31"/>
  <c r="BK45" i="31"/>
  <c r="BL36" i="43"/>
  <c r="BK27" i="31"/>
  <c r="BL34" i="43"/>
  <c r="BL5" i="31"/>
  <c r="BL58" i="43"/>
  <c r="BL37" i="43"/>
  <c r="BL74" i="43"/>
  <c r="BK12" i="31"/>
  <c r="BL26" i="31"/>
  <c r="BK20" i="31"/>
  <c r="BL10" i="43"/>
  <c r="BL31" i="43"/>
  <c r="BL73" i="43"/>
  <c r="BL56" i="43"/>
  <c r="BL44" i="43"/>
  <c r="BL57" i="43"/>
  <c r="BL7" i="43"/>
  <c r="BL41" i="43"/>
  <c r="BL48" i="31"/>
  <c r="BL24" i="31"/>
  <c r="BL46" i="43"/>
  <c r="ER83" i="16"/>
  <c r="ET4" i="36" l="1"/>
  <c r="ET4" i="43"/>
  <c r="ES4" i="36"/>
  <c r="ES4" i="43"/>
  <c r="ER4" i="36"/>
  <c r="ER4" i="43"/>
  <c r="BM46" i="43"/>
  <c r="BM41" i="43"/>
  <c r="BM28" i="31"/>
  <c r="BM57" i="43"/>
  <c r="BM44" i="43"/>
  <c r="BM37" i="43"/>
  <c r="BM5" i="31"/>
  <c r="BM38" i="31"/>
  <c r="BM55" i="31"/>
  <c r="BM70" i="43"/>
  <c r="BM46" i="31"/>
  <c r="BM49" i="43"/>
  <c r="BM29" i="43"/>
  <c r="BM26" i="43"/>
  <c r="BM67" i="43"/>
  <c r="BM14" i="31"/>
  <c r="BM27" i="43"/>
  <c r="BM8" i="31"/>
  <c r="BL62" i="31"/>
  <c r="BM34" i="31"/>
  <c r="BM47" i="43"/>
  <c r="BM50" i="43"/>
  <c r="BM61" i="43"/>
  <c r="BM21" i="31"/>
  <c r="BL63" i="31"/>
  <c r="BM64" i="43"/>
  <c r="BM39" i="43"/>
  <c r="BM53" i="43"/>
  <c r="BM12" i="43"/>
  <c r="BM75" i="43"/>
  <c r="BM29" i="31"/>
  <c r="BM68" i="43"/>
  <c r="BM24" i="43"/>
  <c r="BL41" i="31"/>
  <c r="BM17" i="43"/>
  <c r="BM48" i="31"/>
  <c r="BM7" i="43"/>
  <c r="BL59" i="31"/>
  <c r="BM73" i="43"/>
  <c r="BM31" i="43"/>
  <c r="BL36" i="31"/>
  <c r="BM74" i="43"/>
  <c r="BM58" i="43"/>
  <c r="BM43" i="43"/>
  <c r="BM74" i="31"/>
  <c r="BM15" i="43"/>
  <c r="BM14" i="43"/>
  <c r="BM16" i="43"/>
  <c r="BM64" i="37"/>
  <c r="BM52" i="43"/>
  <c r="BM61" i="31"/>
  <c r="BM59" i="43"/>
  <c r="BM32" i="43"/>
  <c r="BM66" i="43"/>
  <c r="BM15" i="31"/>
  <c r="BM62" i="31"/>
  <c r="BM60" i="43"/>
  <c r="BM33" i="43"/>
  <c r="BM33" i="31"/>
  <c r="BM19" i="43"/>
  <c r="BM63" i="31"/>
  <c r="BL37" i="31"/>
  <c r="BL23" i="31"/>
  <c r="BM62" i="43"/>
  <c r="BM28" i="43"/>
  <c r="BM48" i="43"/>
  <c r="BM76" i="43"/>
  <c r="BM59" i="31"/>
  <c r="BM9" i="31"/>
  <c r="BL73" i="31"/>
  <c r="BM36" i="31"/>
  <c r="BL16" i="31"/>
  <c r="BM36" i="43"/>
  <c r="BM22" i="31"/>
  <c r="BM23" i="43"/>
  <c r="BM35" i="31"/>
  <c r="BM54" i="43"/>
  <c r="BM40" i="43"/>
  <c r="BL17" i="31"/>
  <c r="BM76" i="31"/>
  <c r="BM42" i="43"/>
  <c r="BL75" i="31"/>
  <c r="BM19" i="31"/>
  <c r="BM25" i="31"/>
  <c r="BL15" i="31"/>
  <c r="BM11" i="43"/>
  <c r="BM38" i="43"/>
  <c r="BL47" i="31"/>
  <c r="BM40" i="31"/>
  <c r="BM30" i="31"/>
  <c r="BM7" i="31"/>
  <c r="BM21" i="43"/>
  <c r="BM37" i="31"/>
  <c r="BM71" i="43"/>
  <c r="BM35" i="43"/>
  <c r="BM51" i="43"/>
  <c r="BM69" i="43"/>
  <c r="BM10" i="31"/>
  <c r="BM23" i="31"/>
  <c r="BM6" i="43"/>
  <c r="BM24" i="31"/>
  <c r="BL28" i="31"/>
  <c r="BL9" i="31"/>
  <c r="BM56" i="43"/>
  <c r="BM73" i="31"/>
  <c r="BM10" i="43"/>
  <c r="BM26" i="31"/>
  <c r="BM16" i="31"/>
  <c r="BM34" i="43"/>
  <c r="BM65" i="43"/>
  <c r="BM51" i="31"/>
  <c r="BM63" i="43"/>
  <c r="BL46" i="31"/>
  <c r="BM45" i="43"/>
  <c r="BM20" i="43"/>
  <c r="BM25" i="43"/>
  <c r="BM17" i="31"/>
  <c r="BM55" i="43"/>
  <c r="BM30" i="43"/>
  <c r="BM75" i="31"/>
  <c r="BL25" i="31"/>
  <c r="BM47" i="31"/>
  <c r="BL40" i="31"/>
  <c r="BM5" i="43"/>
  <c r="BM31" i="31"/>
  <c r="BM9" i="43"/>
  <c r="BL29" i="31"/>
  <c r="BM8" i="43"/>
  <c r="BM18" i="43"/>
  <c r="BL10" i="31"/>
  <c r="BM22" i="43"/>
  <c r="BM41" i="31"/>
  <c r="EQ77" i="20"/>
  <c r="EQ83" i="20" s="1"/>
  <c r="EQ77" i="18"/>
  <c r="EQ4" i="16"/>
  <c r="EQ5" i="16"/>
  <c r="EQ6" i="16"/>
  <c r="EQ7" i="16"/>
  <c r="EQ8" i="16"/>
  <c r="EQ9" i="16"/>
  <c r="EQ10" i="16"/>
  <c r="EQ11" i="16"/>
  <c r="EQ12" i="16"/>
  <c r="EQ14" i="16"/>
  <c r="EQ15" i="16"/>
  <c r="EQ16" i="16"/>
  <c r="EQ17" i="16"/>
  <c r="EQ18" i="16"/>
  <c r="EQ19" i="16"/>
  <c r="EQ20" i="16"/>
  <c r="EQ21" i="16"/>
  <c r="EQ22" i="16"/>
  <c r="EQ23" i="16"/>
  <c r="EQ24" i="16"/>
  <c r="EQ25" i="16"/>
  <c r="EQ26" i="16"/>
  <c r="EQ27" i="16"/>
  <c r="EQ28" i="16"/>
  <c r="EQ29" i="16"/>
  <c r="EQ30" i="16"/>
  <c r="EQ31" i="16"/>
  <c r="EQ32" i="16"/>
  <c r="EQ33" i="16"/>
  <c r="EQ34" i="16"/>
  <c r="EQ35" i="16"/>
  <c r="EQ36" i="16"/>
  <c r="EQ37" i="16"/>
  <c r="EQ38" i="16"/>
  <c r="EQ39" i="16"/>
  <c r="EQ40" i="16"/>
  <c r="EQ41" i="16"/>
  <c r="EQ42" i="16"/>
  <c r="EQ43" i="16"/>
  <c r="EQ44" i="16"/>
  <c r="EQ45" i="16"/>
  <c r="EQ46" i="16"/>
  <c r="EQ47" i="16"/>
  <c r="EQ48" i="16"/>
  <c r="EQ49" i="16"/>
  <c r="EQ50" i="16"/>
  <c r="EQ51" i="16"/>
  <c r="EQ52" i="16"/>
  <c r="EQ53" i="16"/>
  <c r="EQ54" i="16"/>
  <c r="EQ55" i="16"/>
  <c r="EQ56" i="16"/>
  <c r="EQ57" i="16"/>
  <c r="EQ58" i="16"/>
  <c r="EQ59" i="16"/>
  <c r="EQ60" i="16"/>
  <c r="EQ61" i="16"/>
  <c r="EQ62" i="16"/>
  <c r="EQ63" i="16"/>
  <c r="EQ64" i="16"/>
  <c r="EQ65" i="16"/>
  <c r="EQ66" i="16"/>
  <c r="EQ67" i="16"/>
  <c r="EQ68" i="16"/>
  <c r="EQ69" i="16"/>
  <c r="EQ70" i="16"/>
  <c r="EQ71" i="16"/>
  <c r="EQ72" i="16"/>
  <c r="EQ73" i="16"/>
  <c r="EQ74" i="16"/>
  <c r="EQ75" i="16"/>
  <c r="EQ76" i="16"/>
  <c r="B80" i="18"/>
  <c r="B79" i="18"/>
  <c r="B5" i="16"/>
  <c r="B5" i="21" s="1"/>
  <c r="C5" i="16"/>
  <c r="C5" i="21" s="1"/>
  <c r="D5" i="16"/>
  <c r="D5" i="21" s="1"/>
  <c r="E5" i="16"/>
  <c r="E5" i="21" s="1"/>
  <c r="F5" i="16"/>
  <c r="F5" i="21" s="1"/>
  <c r="G5" i="16"/>
  <c r="G5" i="21" s="1"/>
  <c r="H5" i="16"/>
  <c r="H5" i="21" s="1"/>
  <c r="I5" i="16"/>
  <c r="I5" i="21" s="1"/>
  <c r="J5" i="16"/>
  <c r="J5" i="21" s="1"/>
  <c r="K5" i="16"/>
  <c r="K5" i="21" s="1"/>
  <c r="L5" i="16"/>
  <c r="L5" i="21" s="1"/>
  <c r="M5" i="16"/>
  <c r="M5" i="21" s="1"/>
  <c r="N5" i="16"/>
  <c r="N5" i="21" s="1"/>
  <c r="O5" i="16"/>
  <c r="O5" i="21" s="1"/>
  <c r="P5" i="16"/>
  <c r="P5" i="21" s="1"/>
  <c r="Q5" i="16"/>
  <c r="Q5" i="21" s="1"/>
  <c r="R5" i="16"/>
  <c r="R5" i="21" s="1"/>
  <c r="S5" i="16"/>
  <c r="S5" i="21" s="1"/>
  <c r="T5" i="16"/>
  <c r="T5" i="21" s="1"/>
  <c r="U5" i="16"/>
  <c r="U5" i="21" s="1"/>
  <c r="V5" i="16"/>
  <c r="V5" i="21" s="1"/>
  <c r="W5" i="16"/>
  <c r="W5" i="21" s="1"/>
  <c r="X5" i="16"/>
  <c r="X5" i="21" s="1"/>
  <c r="Y5" i="16"/>
  <c r="Y5" i="21" s="1"/>
  <c r="Z5" i="16"/>
  <c r="Z5" i="21" s="1"/>
  <c r="AA5" i="16"/>
  <c r="AA5" i="21" s="1"/>
  <c r="AB5" i="16"/>
  <c r="AB5" i="21" s="1"/>
  <c r="AC5" i="16"/>
  <c r="AC5" i="21" s="1"/>
  <c r="AD5" i="16"/>
  <c r="AD5" i="21" s="1"/>
  <c r="AE5" i="16"/>
  <c r="AE5" i="21" s="1"/>
  <c r="AF5" i="16"/>
  <c r="AF5" i="21" s="1"/>
  <c r="AG5" i="16"/>
  <c r="AG5" i="21" s="1"/>
  <c r="AH5" i="16"/>
  <c r="AH5" i="21" s="1"/>
  <c r="AI5" i="16"/>
  <c r="AI5" i="21" s="1"/>
  <c r="AJ5" i="16"/>
  <c r="AJ5" i="21" s="1"/>
  <c r="AK5" i="16"/>
  <c r="AK5" i="21" s="1"/>
  <c r="AL5" i="16"/>
  <c r="AL5" i="21" s="1"/>
  <c r="AM5" i="16"/>
  <c r="AM5" i="21" s="1"/>
  <c r="AN5" i="16"/>
  <c r="AN5" i="21" s="1"/>
  <c r="AO5" i="16"/>
  <c r="AO5" i="21" s="1"/>
  <c r="AP5" i="16"/>
  <c r="AP5" i="21" s="1"/>
  <c r="AQ5" i="16"/>
  <c r="AQ5" i="21" s="1"/>
  <c r="AR5" i="16"/>
  <c r="AR5" i="21" s="1"/>
  <c r="AS5" i="16"/>
  <c r="AS5" i="21" s="1"/>
  <c r="AT5" i="16"/>
  <c r="AT5" i="21" s="1"/>
  <c r="AU5" i="16"/>
  <c r="AU5" i="21" s="1"/>
  <c r="AV5" i="16"/>
  <c r="AV5" i="21" s="1"/>
  <c r="AW5" i="16"/>
  <c r="AW5" i="21" s="1"/>
  <c r="AX5" i="16"/>
  <c r="AX5" i="21" s="1"/>
  <c r="AY5" i="16"/>
  <c r="AY5" i="21" s="1"/>
  <c r="AZ5" i="16"/>
  <c r="AZ5" i="21" s="1"/>
  <c r="BA5" i="16"/>
  <c r="BA5" i="21" s="1"/>
  <c r="BB5" i="16"/>
  <c r="BB5" i="21" s="1"/>
  <c r="BC5" i="16"/>
  <c r="BC5" i="21" s="1"/>
  <c r="BD5" i="16"/>
  <c r="BD5" i="21" s="1"/>
  <c r="BE5" i="16"/>
  <c r="BE5" i="21" s="1"/>
  <c r="BF5" i="16"/>
  <c r="BF5" i="21" s="1"/>
  <c r="BG5" i="16"/>
  <c r="BG5" i="21" s="1"/>
  <c r="BH5" i="16"/>
  <c r="BH5" i="21" s="1"/>
  <c r="BI5" i="16"/>
  <c r="BI5" i="21" s="1"/>
  <c r="BJ5" i="16"/>
  <c r="BJ5" i="21" s="1"/>
  <c r="BK5" i="16"/>
  <c r="BK5" i="21" s="1"/>
  <c r="BL5" i="16"/>
  <c r="BM5" i="16"/>
  <c r="BN5" i="16"/>
  <c r="BO5" i="16"/>
  <c r="BP5" i="16"/>
  <c r="BQ5" i="16"/>
  <c r="BR5" i="16"/>
  <c r="BS5" i="16"/>
  <c r="BT5" i="16"/>
  <c r="BU5" i="16"/>
  <c r="BV5" i="16"/>
  <c r="BW5" i="16"/>
  <c r="BX5" i="16"/>
  <c r="BY5" i="16"/>
  <c r="BZ5" i="16"/>
  <c r="CA5" i="16"/>
  <c r="CB5" i="16"/>
  <c r="CC5" i="16"/>
  <c r="CD5" i="16"/>
  <c r="CE5" i="16"/>
  <c r="CF5" i="16"/>
  <c r="CG5" i="16"/>
  <c r="CH5" i="16"/>
  <c r="CI5" i="16"/>
  <c r="CJ5" i="16"/>
  <c r="CK5" i="16"/>
  <c r="CL5" i="16"/>
  <c r="CM5" i="16"/>
  <c r="CN5" i="16"/>
  <c r="CO5" i="16"/>
  <c r="CP5" i="16"/>
  <c r="CQ5" i="16"/>
  <c r="CR5" i="16"/>
  <c r="CS5" i="16"/>
  <c r="CT5" i="16"/>
  <c r="CU5" i="16"/>
  <c r="CV5" i="16"/>
  <c r="CW5" i="16"/>
  <c r="CX5" i="16"/>
  <c r="CY5" i="16"/>
  <c r="CZ5" i="16"/>
  <c r="DA5" i="16"/>
  <c r="DB5" i="16"/>
  <c r="DC5" i="16"/>
  <c r="DD5" i="16"/>
  <c r="DE5" i="16"/>
  <c r="DF5" i="16"/>
  <c r="DG5" i="16"/>
  <c r="DH5" i="16"/>
  <c r="DI5" i="16"/>
  <c r="DJ5" i="16"/>
  <c r="DK5" i="16"/>
  <c r="DL5" i="16"/>
  <c r="DM5" i="16"/>
  <c r="DN5" i="16"/>
  <c r="DO5" i="16"/>
  <c r="DP5" i="16"/>
  <c r="DQ5" i="16"/>
  <c r="DR5" i="16"/>
  <c r="DS5" i="16"/>
  <c r="DT5" i="16"/>
  <c r="DU5" i="16"/>
  <c r="DV5" i="16"/>
  <c r="DW5" i="16"/>
  <c r="DX5" i="16"/>
  <c r="DY5" i="16"/>
  <c r="DZ5" i="16"/>
  <c r="EA5" i="16"/>
  <c r="EB5" i="16"/>
  <c r="EC5" i="16"/>
  <c r="ED5" i="16"/>
  <c r="EE5" i="16"/>
  <c r="EF5" i="16"/>
  <c r="EG5" i="16"/>
  <c r="EH5" i="16"/>
  <c r="EI5" i="16"/>
  <c r="EJ5" i="16"/>
  <c r="EK5" i="16"/>
  <c r="EL5" i="16"/>
  <c r="EM5" i="16"/>
  <c r="EN5" i="16"/>
  <c r="EO5" i="16"/>
  <c r="EP5" i="16"/>
  <c r="B6" i="16"/>
  <c r="B6" i="21" s="1"/>
  <c r="C6" i="16"/>
  <c r="C6" i="21" s="1"/>
  <c r="D6" i="16"/>
  <c r="D6" i="21" s="1"/>
  <c r="E6" i="16"/>
  <c r="E6" i="21" s="1"/>
  <c r="F6" i="16"/>
  <c r="F6" i="21" s="1"/>
  <c r="G6" i="16"/>
  <c r="G6" i="21" s="1"/>
  <c r="H6" i="16"/>
  <c r="H6" i="21" s="1"/>
  <c r="I6" i="16"/>
  <c r="I6" i="21" s="1"/>
  <c r="J6" i="16"/>
  <c r="J6" i="21" s="1"/>
  <c r="K6" i="16"/>
  <c r="K6" i="21" s="1"/>
  <c r="L6" i="16"/>
  <c r="L6" i="21" s="1"/>
  <c r="M6" i="16"/>
  <c r="M6" i="21" s="1"/>
  <c r="N6" i="16"/>
  <c r="N6" i="21" s="1"/>
  <c r="O6" i="16"/>
  <c r="O6" i="21" s="1"/>
  <c r="P6" i="16"/>
  <c r="P6" i="21" s="1"/>
  <c r="Q6" i="16"/>
  <c r="Q6" i="21" s="1"/>
  <c r="R6" i="16"/>
  <c r="R6" i="21" s="1"/>
  <c r="S6" i="16"/>
  <c r="S6" i="21" s="1"/>
  <c r="T6" i="16"/>
  <c r="T6" i="21" s="1"/>
  <c r="U6" i="16"/>
  <c r="U6" i="21" s="1"/>
  <c r="V6" i="16"/>
  <c r="V6" i="21" s="1"/>
  <c r="W6" i="16"/>
  <c r="W6" i="21" s="1"/>
  <c r="X6" i="16"/>
  <c r="X6" i="21" s="1"/>
  <c r="Y6" i="16"/>
  <c r="Y6" i="21" s="1"/>
  <c r="Z6" i="16"/>
  <c r="Z6" i="21" s="1"/>
  <c r="AA6" i="16"/>
  <c r="AA6" i="21" s="1"/>
  <c r="AB6" i="16"/>
  <c r="AB6" i="21" s="1"/>
  <c r="AC6" i="16"/>
  <c r="AC6" i="21" s="1"/>
  <c r="AD6" i="16"/>
  <c r="AD6" i="21" s="1"/>
  <c r="AE6" i="16"/>
  <c r="AE6" i="21" s="1"/>
  <c r="AF6" i="16"/>
  <c r="AF6" i="21" s="1"/>
  <c r="AG6" i="16"/>
  <c r="AG6" i="21" s="1"/>
  <c r="AH6" i="16"/>
  <c r="AH6" i="21" s="1"/>
  <c r="AI6" i="16"/>
  <c r="AI6" i="21" s="1"/>
  <c r="AJ6" i="16"/>
  <c r="AJ6" i="21" s="1"/>
  <c r="AK6" i="16"/>
  <c r="AK6" i="21" s="1"/>
  <c r="AL6" i="16"/>
  <c r="AL6" i="21" s="1"/>
  <c r="AM6" i="16"/>
  <c r="AM6" i="21" s="1"/>
  <c r="AN6" i="16"/>
  <c r="AN6" i="21" s="1"/>
  <c r="AO6" i="16"/>
  <c r="AO6" i="21" s="1"/>
  <c r="AP6" i="16"/>
  <c r="AP6" i="21" s="1"/>
  <c r="AQ6" i="16"/>
  <c r="AQ6" i="21" s="1"/>
  <c r="AR6" i="16"/>
  <c r="AR6" i="21" s="1"/>
  <c r="AS6" i="16"/>
  <c r="AS6" i="21" s="1"/>
  <c r="AT6" i="16"/>
  <c r="AT6" i="21" s="1"/>
  <c r="AU6" i="16"/>
  <c r="AU6" i="21" s="1"/>
  <c r="AV6" i="16"/>
  <c r="AV6" i="21" s="1"/>
  <c r="AW6" i="16"/>
  <c r="AW6" i="21" s="1"/>
  <c r="AX6" i="16"/>
  <c r="AX6" i="21" s="1"/>
  <c r="AY6" i="16"/>
  <c r="AY6" i="21" s="1"/>
  <c r="AZ6" i="16"/>
  <c r="AZ6" i="21" s="1"/>
  <c r="BA6" i="16"/>
  <c r="BA6" i="21" s="1"/>
  <c r="BB6" i="16"/>
  <c r="BB6" i="21" s="1"/>
  <c r="BC6" i="16"/>
  <c r="BC6" i="21" s="1"/>
  <c r="BD6" i="16"/>
  <c r="BD6" i="21" s="1"/>
  <c r="BE6" i="16"/>
  <c r="BE6" i="21" s="1"/>
  <c r="BF6" i="16"/>
  <c r="BF6" i="21" s="1"/>
  <c r="BG6" i="16"/>
  <c r="BG6" i="21" s="1"/>
  <c r="BH6" i="16"/>
  <c r="BH6" i="21" s="1"/>
  <c r="BI6" i="16"/>
  <c r="BI6" i="21" s="1"/>
  <c r="BJ6" i="16"/>
  <c r="BJ6" i="21" s="1"/>
  <c r="BK6" i="16"/>
  <c r="BK6" i="21" s="1"/>
  <c r="BL6" i="16"/>
  <c r="BM6" i="16"/>
  <c r="BN6" i="16"/>
  <c r="BO6" i="16"/>
  <c r="BP6" i="16"/>
  <c r="BQ6" i="16"/>
  <c r="BR6" i="16"/>
  <c r="BS6" i="16"/>
  <c r="BT6" i="16"/>
  <c r="BU6" i="16"/>
  <c r="BV6" i="16"/>
  <c r="BW6" i="16"/>
  <c r="BX6" i="16"/>
  <c r="BY6" i="16"/>
  <c r="BZ6" i="16"/>
  <c r="CA6" i="16"/>
  <c r="CB6" i="16"/>
  <c r="CC6" i="16"/>
  <c r="CD6" i="16"/>
  <c r="CE6" i="16"/>
  <c r="CF6" i="16"/>
  <c r="CG6" i="16"/>
  <c r="CH6" i="16"/>
  <c r="CI6" i="16"/>
  <c r="CJ6" i="16"/>
  <c r="CK6" i="16"/>
  <c r="CL6" i="16"/>
  <c r="CM6" i="16"/>
  <c r="CN6" i="16"/>
  <c r="CO6" i="16"/>
  <c r="CP6" i="16"/>
  <c r="CQ6" i="16"/>
  <c r="CR6" i="16"/>
  <c r="CS6" i="16"/>
  <c r="CT6" i="16"/>
  <c r="CU6" i="16"/>
  <c r="CV6" i="16"/>
  <c r="CW6" i="16"/>
  <c r="CX6" i="16"/>
  <c r="CY6" i="16"/>
  <c r="CZ6" i="16"/>
  <c r="DA6" i="16"/>
  <c r="DB6" i="16"/>
  <c r="DC6" i="16"/>
  <c r="DD6" i="16"/>
  <c r="DE6" i="16"/>
  <c r="DF6" i="16"/>
  <c r="DG6" i="16"/>
  <c r="DH6" i="16"/>
  <c r="DI6" i="16"/>
  <c r="DJ6" i="16"/>
  <c r="DK6" i="16"/>
  <c r="DL6" i="16"/>
  <c r="DM6" i="16"/>
  <c r="DN6" i="16"/>
  <c r="DO6" i="16"/>
  <c r="DP6" i="16"/>
  <c r="DQ6" i="16"/>
  <c r="DR6" i="16"/>
  <c r="DS6" i="16"/>
  <c r="DT6" i="16"/>
  <c r="DU6" i="16"/>
  <c r="DV6" i="16"/>
  <c r="DW6" i="16"/>
  <c r="DX6" i="16"/>
  <c r="DY6" i="16"/>
  <c r="DZ6" i="16"/>
  <c r="EA6" i="16"/>
  <c r="EB6" i="16"/>
  <c r="EC6" i="16"/>
  <c r="ED6" i="16"/>
  <c r="EE6" i="16"/>
  <c r="EF6" i="16"/>
  <c r="EG6" i="16"/>
  <c r="EH6" i="16"/>
  <c r="EI6" i="16"/>
  <c r="EJ6" i="16"/>
  <c r="EK6" i="16"/>
  <c r="EL6" i="16"/>
  <c r="EM6" i="16"/>
  <c r="EN6" i="16"/>
  <c r="EO6" i="16"/>
  <c r="EP6" i="16"/>
  <c r="B7" i="16"/>
  <c r="B7" i="21" s="1"/>
  <c r="C7" i="16"/>
  <c r="C7" i="21" s="1"/>
  <c r="D7" i="16"/>
  <c r="D7" i="21" s="1"/>
  <c r="E7" i="16"/>
  <c r="E7" i="21" s="1"/>
  <c r="F7" i="16"/>
  <c r="F7" i="21" s="1"/>
  <c r="G7" i="16"/>
  <c r="G7" i="21" s="1"/>
  <c r="H7" i="16"/>
  <c r="H7" i="21" s="1"/>
  <c r="I7" i="16"/>
  <c r="I7" i="21" s="1"/>
  <c r="J7" i="16"/>
  <c r="J7" i="21" s="1"/>
  <c r="K7" i="16"/>
  <c r="K7" i="21" s="1"/>
  <c r="L7" i="16"/>
  <c r="L7" i="21" s="1"/>
  <c r="M7" i="16"/>
  <c r="M7" i="21" s="1"/>
  <c r="N7" i="16"/>
  <c r="N7" i="21" s="1"/>
  <c r="O7" i="16"/>
  <c r="O7" i="21" s="1"/>
  <c r="P7" i="16"/>
  <c r="P7" i="21" s="1"/>
  <c r="Q7" i="16"/>
  <c r="Q7" i="21" s="1"/>
  <c r="R7" i="16"/>
  <c r="R7" i="21" s="1"/>
  <c r="S7" i="16"/>
  <c r="S7" i="21" s="1"/>
  <c r="T7" i="16"/>
  <c r="T7" i="21" s="1"/>
  <c r="U7" i="16"/>
  <c r="U7" i="21" s="1"/>
  <c r="V7" i="16"/>
  <c r="V7" i="21" s="1"/>
  <c r="W7" i="16"/>
  <c r="W7" i="21" s="1"/>
  <c r="X7" i="16"/>
  <c r="X7" i="21" s="1"/>
  <c r="Y7" i="16"/>
  <c r="Y7" i="21" s="1"/>
  <c r="Z7" i="16"/>
  <c r="Z7" i="21" s="1"/>
  <c r="AA7" i="16"/>
  <c r="AA7" i="21" s="1"/>
  <c r="AB7" i="16"/>
  <c r="AB7" i="21" s="1"/>
  <c r="AC7" i="16"/>
  <c r="AC7" i="21" s="1"/>
  <c r="AD7" i="16"/>
  <c r="AD7" i="21" s="1"/>
  <c r="AE7" i="16"/>
  <c r="AE7" i="21" s="1"/>
  <c r="AF7" i="16"/>
  <c r="AF7" i="21" s="1"/>
  <c r="AG7" i="16"/>
  <c r="AG7" i="21" s="1"/>
  <c r="AH7" i="16"/>
  <c r="AH7" i="21" s="1"/>
  <c r="AI7" i="16"/>
  <c r="AI7" i="21" s="1"/>
  <c r="AJ7" i="16"/>
  <c r="AJ7" i="21" s="1"/>
  <c r="AK7" i="16"/>
  <c r="AK7" i="21" s="1"/>
  <c r="AL7" i="16"/>
  <c r="AL7" i="21" s="1"/>
  <c r="AM7" i="16"/>
  <c r="AM7" i="21" s="1"/>
  <c r="AN7" i="16"/>
  <c r="AN7" i="21" s="1"/>
  <c r="AO7" i="16"/>
  <c r="AO7" i="21" s="1"/>
  <c r="AP7" i="16"/>
  <c r="AP7" i="21" s="1"/>
  <c r="AQ7" i="16"/>
  <c r="AQ7" i="21" s="1"/>
  <c r="AR7" i="16"/>
  <c r="AR7" i="21" s="1"/>
  <c r="AS7" i="16"/>
  <c r="AS7" i="21" s="1"/>
  <c r="AT7" i="16"/>
  <c r="AT7" i="21" s="1"/>
  <c r="AU7" i="16"/>
  <c r="AU7" i="21" s="1"/>
  <c r="AV7" i="16"/>
  <c r="AV7" i="21" s="1"/>
  <c r="AW7" i="16"/>
  <c r="AW7" i="21" s="1"/>
  <c r="AX7" i="16"/>
  <c r="AX7" i="21" s="1"/>
  <c r="AY7" i="16"/>
  <c r="AY7" i="21" s="1"/>
  <c r="AZ7" i="16"/>
  <c r="AZ7" i="21" s="1"/>
  <c r="BA7" i="16"/>
  <c r="BA7" i="21" s="1"/>
  <c r="BB7" i="16"/>
  <c r="BB7" i="21" s="1"/>
  <c r="BC7" i="16"/>
  <c r="BC7" i="21" s="1"/>
  <c r="BD7" i="16"/>
  <c r="BD7" i="21" s="1"/>
  <c r="BE7" i="16"/>
  <c r="BE7" i="21" s="1"/>
  <c r="BF7" i="16"/>
  <c r="BF7" i="21" s="1"/>
  <c r="BG7" i="16"/>
  <c r="BG7" i="21" s="1"/>
  <c r="BH7" i="16"/>
  <c r="BH7" i="21" s="1"/>
  <c r="BI7" i="16"/>
  <c r="BI7" i="21" s="1"/>
  <c r="BJ7" i="16"/>
  <c r="BJ7" i="21" s="1"/>
  <c r="BK7" i="16"/>
  <c r="BK7" i="21" s="1"/>
  <c r="BL7" i="16"/>
  <c r="BM7" i="16"/>
  <c r="BN7" i="16"/>
  <c r="BO7" i="16"/>
  <c r="BP7" i="16"/>
  <c r="BQ7" i="16"/>
  <c r="BR7" i="16"/>
  <c r="BS7" i="16"/>
  <c r="BT7" i="16"/>
  <c r="BU7" i="16"/>
  <c r="BV7" i="16"/>
  <c r="BW7" i="16"/>
  <c r="BX7" i="16"/>
  <c r="BY7" i="16"/>
  <c r="BZ7" i="16"/>
  <c r="CA7" i="16"/>
  <c r="CB7" i="16"/>
  <c r="CC7" i="16"/>
  <c r="CD7" i="16"/>
  <c r="CE7" i="16"/>
  <c r="CF7" i="16"/>
  <c r="CG7" i="16"/>
  <c r="CH7" i="16"/>
  <c r="CI7" i="16"/>
  <c r="CJ7" i="16"/>
  <c r="CK7" i="16"/>
  <c r="CL7" i="16"/>
  <c r="CM7" i="16"/>
  <c r="CN7" i="16"/>
  <c r="CO7" i="16"/>
  <c r="CP7" i="16"/>
  <c r="CQ7" i="16"/>
  <c r="CR7" i="16"/>
  <c r="CS7" i="16"/>
  <c r="CT7" i="16"/>
  <c r="CU7" i="16"/>
  <c r="CV7" i="16"/>
  <c r="CW7" i="16"/>
  <c r="CX7" i="16"/>
  <c r="CY7" i="16"/>
  <c r="CZ7" i="16"/>
  <c r="DA7" i="16"/>
  <c r="DB7" i="16"/>
  <c r="DC7" i="16"/>
  <c r="DD7" i="16"/>
  <c r="DE7" i="16"/>
  <c r="DF7" i="16"/>
  <c r="DG7" i="16"/>
  <c r="DH7" i="16"/>
  <c r="DI7" i="16"/>
  <c r="DJ7" i="16"/>
  <c r="DK7" i="16"/>
  <c r="DL7" i="16"/>
  <c r="DM7" i="16"/>
  <c r="DN7" i="16"/>
  <c r="DO7" i="16"/>
  <c r="DP7" i="16"/>
  <c r="DQ7" i="16"/>
  <c r="DR7" i="16"/>
  <c r="DS7" i="16"/>
  <c r="DT7" i="16"/>
  <c r="DU7" i="16"/>
  <c r="DV7" i="16"/>
  <c r="DW7" i="16"/>
  <c r="DX7" i="16"/>
  <c r="DY7" i="16"/>
  <c r="DZ7" i="16"/>
  <c r="EA7" i="16"/>
  <c r="EB7" i="16"/>
  <c r="EC7" i="16"/>
  <c r="ED7" i="16"/>
  <c r="EE7" i="16"/>
  <c r="EF7" i="16"/>
  <c r="EG7" i="16"/>
  <c r="EH7" i="16"/>
  <c r="EI7" i="16"/>
  <c r="EJ7" i="16"/>
  <c r="EK7" i="16"/>
  <c r="EL7" i="16"/>
  <c r="EM7" i="16"/>
  <c r="EN7" i="16"/>
  <c r="EO7" i="16"/>
  <c r="EP7" i="16"/>
  <c r="B8" i="16"/>
  <c r="B8" i="21" s="1"/>
  <c r="C8" i="16"/>
  <c r="C8" i="21" s="1"/>
  <c r="D8" i="16"/>
  <c r="D8" i="21" s="1"/>
  <c r="E8" i="16"/>
  <c r="E8" i="21" s="1"/>
  <c r="F8" i="16"/>
  <c r="F8" i="21" s="1"/>
  <c r="G8" i="16"/>
  <c r="G8" i="21" s="1"/>
  <c r="H8" i="16"/>
  <c r="H8" i="21" s="1"/>
  <c r="I8" i="16"/>
  <c r="I8" i="21" s="1"/>
  <c r="J8" i="16"/>
  <c r="J8" i="21" s="1"/>
  <c r="K8" i="16"/>
  <c r="K8" i="21" s="1"/>
  <c r="L8" i="16"/>
  <c r="L8" i="21" s="1"/>
  <c r="M8" i="16"/>
  <c r="M8" i="21" s="1"/>
  <c r="N8" i="16"/>
  <c r="N8" i="21" s="1"/>
  <c r="O8" i="16"/>
  <c r="O8" i="21" s="1"/>
  <c r="P8" i="16"/>
  <c r="P8" i="21" s="1"/>
  <c r="Q8" i="16"/>
  <c r="Q8" i="21" s="1"/>
  <c r="R8" i="16"/>
  <c r="R8" i="21" s="1"/>
  <c r="S8" i="16"/>
  <c r="S8" i="21" s="1"/>
  <c r="T8" i="16"/>
  <c r="T8" i="21" s="1"/>
  <c r="U8" i="16"/>
  <c r="U8" i="21" s="1"/>
  <c r="V8" i="16"/>
  <c r="V8" i="21" s="1"/>
  <c r="W8" i="16"/>
  <c r="W8" i="21" s="1"/>
  <c r="X8" i="16"/>
  <c r="X8" i="21" s="1"/>
  <c r="Y8" i="16"/>
  <c r="Y8" i="21" s="1"/>
  <c r="Z8" i="16"/>
  <c r="Z8" i="21" s="1"/>
  <c r="AA8" i="16"/>
  <c r="AA8" i="21" s="1"/>
  <c r="AB8" i="16"/>
  <c r="AB8" i="21" s="1"/>
  <c r="AC8" i="16"/>
  <c r="AC8" i="21" s="1"/>
  <c r="AD8" i="16"/>
  <c r="AD8" i="21" s="1"/>
  <c r="AE8" i="16"/>
  <c r="AE8" i="21" s="1"/>
  <c r="AF8" i="16"/>
  <c r="AF8" i="21" s="1"/>
  <c r="AG8" i="16"/>
  <c r="AG8" i="21" s="1"/>
  <c r="AH8" i="16"/>
  <c r="AH8" i="21" s="1"/>
  <c r="AI8" i="16"/>
  <c r="AI8" i="21" s="1"/>
  <c r="AJ8" i="16"/>
  <c r="AJ8" i="21" s="1"/>
  <c r="AK8" i="16"/>
  <c r="AK8" i="21" s="1"/>
  <c r="AL8" i="16"/>
  <c r="AL8" i="21" s="1"/>
  <c r="AM8" i="16"/>
  <c r="AM8" i="21" s="1"/>
  <c r="AN8" i="16"/>
  <c r="AN8" i="21" s="1"/>
  <c r="AO8" i="16"/>
  <c r="AO8" i="21" s="1"/>
  <c r="AP8" i="16"/>
  <c r="AP8" i="21" s="1"/>
  <c r="AQ8" i="16"/>
  <c r="AQ8" i="21" s="1"/>
  <c r="AR8" i="16"/>
  <c r="AR8" i="21" s="1"/>
  <c r="AS8" i="16"/>
  <c r="AS8" i="21" s="1"/>
  <c r="AT8" i="16"/>
  <c r="AT8" i="21" s="1"/>
  <c r="AU8" i="16"/>
  <c r="AU8" i="21" s="1"/>
  <c r="AV8" i="16"/>
  <c r="AV8" i="21" s="1"/>
  <c r="AW8" i="16"/>
  <c r="AW8" i="21" s="1"/>
  <c r="AX8" i="16"/>
  <c r="AX8" i="21" s="1"/>
  <c r="AY8" i="16"/>
  <c r="AY8" i="21" s="1"/>
  <c r="AZ8" i="16"/>
  <c r="AZ8" i="21" s="1"/>
  <c r="BA8" i="16"/>
  <c r="BA8" i="21" s="1"/>
  <c r="BB8" i="16"/>
  <c r="BB8" i="21" s="1"/>
  <c r="BC8" i="16"/>
  <c r="BC8" i="21" s="1"/>
  <c r="BD8" i="16"/>
  <c r="BD8" i="21" s="1"/>
  <c r="BE8" i="16"/>
  <c r="BE8" i="21" s="1"/>
  <c r="BF8" i="16"/>
  <c r="BF8" i="21" s="1"/>
  <c r="BG8" i="16"/>
  <c r="BG8" i="21" s="1"/>
  <c r="BH8" i="16"/>
  <c r="BH8" i="21" s="1"/>
  <c r="BI8" i="16"/>
  <c r="BI8" i="21" s="1"/>
  <c r="BJ8" i="16"/>
  <c r="BJ8" i="21" s="1"/>
  <c r="BK8" i="16"/>
  <c r="BK8" i="21" s="1"/>
  <c r="BL8" i="16"/>
  <c r="BM8" i="16"/>
  <c r="BN8" i="16"/>
  <c r="BO8" i="16"/>
  <c r="BP8" i="16"/>
  <c r="BQ8" i="16"/>
  <c r="BR8" i="16"/>
  <c r="BS8" i="16"/>
  <c r="BT8" i="16"/>
  <c r="BU8" i="16"/>
  <c r="BV8" i="16"/>
  <c r="BW8" i="16"/>
  <c r="BX8" i="16"/>
  <c r="BY8" i="16"/>
  <c r="BZ8" i="16"/>
  <c r="CA8" i="16"/>
  <c r="CB8" i="16"/>
  <c r="CC8" i="16"/>
  <c r="CD8" i="16"/>
  <c r="CE8" i="16"/>
  <c r="CF8" i="16"/>
  <c r="CG8" i="16"/>
  <c r="CH8" i="16"/>
  <c r="CI8" i="16"/>
  <c r="CJ8" i="16"/>
  <c r="CK8" i="16"/>
  <c r="CL8" i="16"/>
  <c r="CM8" i="16"/>
  <c r="CN8" i="16"/>
  <c r="CO8" i="16"/>
  <c r="CP8" i="16"/>
  <c r="CQ8" i="16"/>
  <c r="CR8" i="16"/>
  <c r="CS8" i="16"/>
  <c r="CT8" i="16"/>
  <c r="CU8" i="16"/>
  <c r="CV8" i="16"/>
  <c r="CW8" i="16"/>
  <c r="CX8" i="16"/>
  <c r="CY8" i="16"/>
  <c r="CZ8" i="16"/>
  <c r="DA8" i="16"/>
  <c r="DB8" i="16"/>
  <c r="DC8" i="16"/>
  <c r="DD8" i="16"/>
  <c r="DE8" i="16"/>
  <c r="DF8" i="16"/>
  <c r="DG8" i="16"/>
  <c r="DH8" i="16"/>
  <c r="DI8" i="16"/>
  <c r="DJ8" i="16"/>
  <c r="DK8" i="16"/>
  <c r="DL8" i="16"/>
  <c r="DM8" i="16"/>
  <c r="DN8" i="16"/>
  <c r="DO8" i="16"/>
  <c r="DP8" i="16"/>
  <c r="DQ8" i="16"/>
  <c r="DR8" i="16"/>
  <c r="DS8" i="16"/>
  <c r="DT8" i="16"/>
  <c r="DU8" i="16"/>
  <c r="DV8" i="16"/>
  <c r="DW8" i="16"/>
  <c r="DX8" i="16"/>
  <c r="DY8" i="16"/>
  <c r="DZ8" i="16"/>
  <c r="EA8" i="16"/>
  <c r="EB8" i="16"/>
  <c r="EC8" i="16"/>
  <c r="ED8" i="16"/>
  <c r="EE8" i="16"/>
  <c r="EF8" i="16"/>
  <c r="EG8" i="16"/>
  <c r="EH8" i="16"/>
  <c r="EI8" i="16"/>
  <c r="EJ8" i="16"/>
  <c r="EK8" i="16"/>
  <c r="EL8" i="16"/>
  <c r="EM8" i="16"/>
  <c r="EN8" i="16"/>
  <c r="EO8" i="16"/>
  <c r="EP8" i="16"/>
  <c r="B9" i="16"/>
  <c r="B9" i="21" s="1"/>
  <c r="C9" i="16"/>
  <c r="C9" i="21" s="1"/>
  <c r="D9" i="16"/>
  <c r="D9" i="21" s="1"/>
  <c r="E9" i="16"/>
  <c r="E9" i="21" s="1"/>
  <c r="F9" i="16"/>
  <c r="F9" i="21" s="1"/>
  <c r="G9" i="16"/>
  <c r="G9" i="21" s="1"/>
  <c r="H9" i="16"/>
  <c r="H9" i="21" s="1"/>
  <c r="I9" i="16"/>
  <c r="I9" i="21" s="1"/>
  <c r="J9" i="16"/>
  <c r="J9" i="21" s="1"/>
  <c r="K9" i="16"/>
  <c r="K9" i="21" s="1"/>
  <c r="L9" i="16"/>
  <c r="L9" i="21" s="1"/>
  <c r="M9" i="16"/>
  <c r="M9" i="21" s="1"/>
  <c r="N9" i="16"/>
  <c r="N9" i="21" s="1"/>
  <c r="O9" i="16"/>
  <c r="O9" i="21" s="1"/>
  <c r="P9" i="16"/>
  <c r="P9" i="21" s="1"/>
  <c r="Q9" i="16"/>
  <c r="Q9" i="21" s="1"/>
  <c r="R9" i="16"/>
  <c r="R9" i="21" s="1"/>
  <c r="S9" i="16"/>
  <c r="S9" i="21" s="1"/>
  <c r="T9" i="16"/>
  <c r="T9" i="21" s="1"/>
  <c r="U9" i="16"/>
  <c r="U9" i="21" s="1"/>
  <c r="V9" i="16"/>
  <c r="V9" i="21" s="1"/>
  <c r="W9" i="16"/>
  <c r="W9" i="21" s="1"/>
  <c r="X9" i="16"/>
  <c r="X9" i="21" s="1"/>
  <c r="Y9" i="16"/>
  <c r="Y9" i="21" s="1"/>
  <c r="Z9" i="16"/>
  <c r="Z9" i="21" s="1"/>
  <c r="AA9" i="16"/>
  <c r="AA9" i="21" s="1"/>
  <c r="AB9" i="16"/>
  <c r="AB9" i="21" s="1"/>
  <c r="AC9" i="16"/>
  <c r="AC9" i="21" s="1"/>
  <c r="AD9" i="16"/>
  <c r="AD9" i="21" s="1"/>
  <c r="AE9" i="16"/>
  <c r="AE9" i="21" s="1"/>
  <c r="AF9" i="16"/>
  <c r="AF9" i="21" s="1"/>
  <c r="AG9" i="16"/>
  <c r="AG9" i="21" s="1"/>
  <c r="AH9" i="16"/>
  <c r="AH9" i="21" s="1"/>
  <c r="AI9" i="16"/>
  <c r="AI9" i="21" s="1"/>
  <c r="AJ9" i="16"/>
  <c r="AJ9" i="21" s="1"/>
  <c r="AK9" i="16"/>
  <c r="AK9" i="21" s="1"/>
  <c r="AL9" i="16"/>
  <c r="AL9" i="21" s="1"/>
  <c r="AM9" i="16"/>
  <c r="AM9" i="21" s="1"/>
  <c r="AN9" i="16"/>
  <c r="AN9" i="21" s="1"/>
  <c r="AO9" i="16"/>
  <c r="AO9" i="21" s="1"/>
  <c r="AP9" i="16"/>
  <c r="AP9" i="21" s="1"/>
  <c r="AQ9" i="16"/>
  <c r="AQ9" i="21" s="1"/>
  <c r="AR9" i="16"/>
  <c r="AR9" i="21" s="1"/>
  <c r="AS9" i="16"/>
  <c r="AS9" i="21" s="1"/>
  <c r="AT9" i="16"/>
  <c r="AT9" i="21" s="1"/>
  <c r="AU9" i="16"/>
  <c r="AU9" i="21" s="1"/>
  <c r="AV9" i="16"/>
  <c r="AV9" i="21" s="1"/>
  <c r="AW9" i="16"/>
  <c r="AW9" i="21" s="1"/>
  <c r="AX9" i="16"/>
  <c r="AX9" i="21" s="1"/>
  <c r="AY9" i="16"/>
  <c r="AY9" i="21" s="1"/>
  <c r="AZ9" i="16"/>
  <c r="AZ9" i="21" s="1"/>
  <c r="BA9" i="16"/>
  <c r="BA9" i="21" s="1"/>
  <c r="BB9" i="16"/>
  <c r="BB9" i="21" s="1"/>
  <c r="BC9" i="16"/>
  <c r="BC9" i="21" s="1"/>
  <c r="BD9" i="16"/>
  <c r="BD9" i="21" s="1"/>
  <c r="BE9" i="16"/>
  <c r="BE9" i="21" s="1"/>
  <c r="BF9" i="16"/>
  <c r="BF9" i="21" s="1"/>
  <c r="BG9" i="16"/>
  <c r="BG9" i="21" s="1"/>
  <c r="BH9" i="16"/>
  <c r="BH9" i="21" s="1"/>
  <c r="BI9" i="16"/>
  <c r="BI9" i="21" s="1"/>
  <c r="BJ9" i="16"/>
  <c r="BJ9" i="21" s="1"/>
  <c r="BK9" i="16"/>
  <c r="BK9" i="21" s="1"/>
  <c r="BL9" i="16"/>
  <c r="BM9" i="16"/>
  <c r="BN9" i="16"/>
  <c r="BO9" i="16"/>
  <c r="BP9" i="16"/>
  <c r="BQ9" i="16"/>
  <c r="BR9" i="16"/>
  <c r="BS9" i="16"/>
  <c r="BT9" i="16"/>
  <c r="BU9" i="16"/>
  <c r="BV9" i="16"/>
  <c r="BW9" i="16"/>
  <c r="BX9" i="16"/>
  <c r="BY9" i="16"/>
  <c r="BZ9" i="16"/>
  <c r="CA9" i="16"/>
  <c r="CB9" i="16"/>
  <c r="CC9" i="16"/>
  <c r="CD9" i="16"/>
  <c r="CE9" i="16"/>
  <c r="CF9" i="16"/>
  <c r="CG9" i="16"/>
  <c r="CH9" i="16"/>
  <c r="CI9" i="16"/>
  <c r="CJ9" i="16"/>
  <c r="CK9" i="16"/>
  <c r="CL9" i="16"/>
  <c r="CM9" i="16"/>
  <c r="CN9" i="16"/>
  <c r="CO9" i="16"/>
  <c r="CP9" i="16"/>
  <c r="CQ9" i="16"/>
  <c r="CR9" i="16"/>
  <c r="CS9" i="16"/>
  <c r="CT9" i="16"/>
  <c r="CU9" i="16"/>
  <c r="CV9" i="16"/>
  <c r="CW9" i="16"/>
  <c r="CX9" i="16"/>
  <c r="CY9" i="16"/>
  <c r="CZ9" i="16"/>
  <c r="DA9" i="16"/>
  <c r="DB9" i="16"/>
  <c r="DC9" i="16"/>
  <c r="DD9" i="16"/>
  <c r="DE9" i="16"/>
  <c r="DF9" i="16"/>
  <c r="DG9" i="16"/>
  <c r="DH9" i="16"/>
  <c r="DI9" i="16"/>
  <c r="DJ9" i="16"/>
  <c r="DK9" i="16"/>
  <c r="DL9" i="16"/>
  <c r="DM9" i="16"/>
  <c r="DN9" i="16"/>
  <c r="DO9" i="16"/>
  <c r="DP9" i="16"/>
  <c r="DQ9" i="16"/>
  <c r="DR9" i="16"/>
  <c r="DS9" i="16"/>
  <c r="DT9" i="16"/>
  <c r="DU9" i="16"/>
  <c r="DV9" i="16"/>
  <c r="DW9" i="16"/>
  <c r="DX9" i="16"/>
  <c r="DY9" i="16"/>
  <c r="DZ9" i="16"/>
  <c r="EA9" i="16"/>
  <c r="EB9" i="16"/>
  <c r="EC9" i="16"/>
  <c r="ED9" i="16"/>
  <c r="EE9" i="16"/>
  <c r="EF9" i="16"/>
  <c r="EG9" i="16"/>
  <c r="EH9" i="16"/>
  <c r="EI9" i="16"/>
  <c r="EJ9" i="16"/>
  <c r="EK9" i="16"/>
  <c r="EL9" i="16"/>
  <c r="EM9" i="16"/>
  <c r="EN9" i="16"/>
  <c r="EO9" i="16"/>
  <c r="EP9" i="16"/>
  <c r="B10" i="16"/>
  <c r="B10" i="21" s="1"/>
  <c r="C10" i="16"/>
  <c r="C10" i="21" s="1"/>
  <c r="D10" i="16"/>
  <c r="D10" i="21" s="1"/>
  <c r="E10" i="16"/>
  <c r="E10" i="21" s="1"/>
  <c r="F10" i="16"/>
  <c r="F10" i="21" s="1"/>
  <c r="G10" i="16"/>
  <c r="G10" i="21" s="1"/>
  <c r="H10" i="16"/>
  <c r="H10" i="21" s="1"/>
  <c r="I10" i="16"/>
  <c r="I10" i="21" s="1"/>
  <c r="J10" i="16"/>
  <c r="J10" i="21" s="1"/>
  <c r="K10" i="16"/>
  <c r="K10" i="21" s="1"/>
  <c r="L10" i="16"/>
  <c r="L10" i="21" s="1"/>
  <c r="M10" i="16"/>
  <c r="M10" i="21" s="1"/>
  <c r="N10" i="16"/>
  <c r="N10" i="21" s="1"/>
  <c r="O10" i="16"/>
  <c r="O10" i="21" s="1"/>
  <c r="P10" i="16"/>
  <c r="P10" i="21" s="1"/>
  <c r="Q10" i="16"/>
  <c r="Q10" i="21" s="1"/>
  <c r="R10" i="16"/>
  <c r="R10" i="21" s="1"/>
  <c r="S10" i="16"/>
  <c r="S10" i="21" s="1"/>
  <c r="T10" i="16"/>
  <c r="T10" i="21" s="1"/>
  <c r="U10" i="16"/>
  <c r="U10" i="21" s="1"/>
  <c r="V10" i="16"/>
  <c r="V10" i="21" s="1"/>
  <c r="W10" i="16"/>
  <c r="W10" i="21" s="1"/>
  <c r="X10" i="16"/>
  <c r="X10" i="21" s="1"/>
  <c r="Y10" i="16"/>
  <c r="Y10" i="21" s="1"/>
  <c r="Z10" i="16"/>
  <c r="Z10" i="21" s="1"/>
  <c r="AA10" i="16"/>
  <c r="AA10" i="21" s="1"/>
  <c r="AB10" i="16"/>
  <c r="AB10" i="21" s="1"/>
  <c r="AC10" i="16"/>
  <c r="AC10" i="21" s="1"/>
  <c r="AD10" i="16"/>
  <c r="AD10" i="21" s="1"/>
  <c r="AE10" i="16"/>
  <c r="AE10" i="21" s="1"/>
  <c r="AF10" i="16"/>
  <c r="AF10" i="21" s="1"/>
  <c r="AG10" i="16"/>
  <c r="AG10" i="21" s="1"/>
  <c r="AH10" i="16"/>
  <c r="AH10" i="21" s="1"/>
  <c r="AI10" i="16"/>
  <c r="AI10" i="21" s="1"/>
  <c r="AJ10" i="16"/>
  <c r="AJ10" i="21" s="1"/>
  <c r="AK10" i="16"/>
  <c r="AK10" i="21" s="1"/>
  <c r="AL10" i="16"/>
  <c r="AL10" i="21" s="1"/>
  <c r="AM10" i="16"/>
  <c r="AM10" i="21" s="1"/>
  <c r="AN10" i="16"/>
  <c r="AN10" i="21" s="1"/>
  <c r="AO10" i="16"/>
  <c r="AO10" i="21" s="1"/>
  <c r="AP10" i="16"/>
  <c r="AP10" i="21" s="1"/>
  <c r="AQ10" i="16"/>
  <c r="AQ10" i="21" s="1"/>
  <c r="AR10" i="16"/>
  <c r="AR10" i="21" s="1"/>
  <c r="AS10" i="16"/>
  <c r="AS10" i="21" s="1"/>
  <c r="AT10" i="16"/>
  <c r="AT10" i="21" s="1"/>
  <c r="AU10" i="16"/>
  <c r="AU10" i="21" s="1"/>
  <c r="AV10" i="16"/>
  <c r="AV10" i="21" s="1"/>
  <c r="AW10" i="16"/>
  <c r="AW10" i="21" s="1"/>
  <c r="AX10" i="16"/>
  <c r="AX10" i="21" s="1"/>
  <c r="AY10" i="16"/>
  <c r="AY10" i="21" s="1"/>
  <c r="AZ10" i="16"/>
  <c r="AZ10" i="21" s="1"/>
  <c r="BA10" i="16"/>
  <c r="BA10" i="21" s="1"/>
  <c r="BB10" i="16"/>
  <c r="BB10" i="21" s="1"/>
  <c r="BC10" i="16"/>
  <c r="BC10" i="21" s="1"/>
  <c r="BD10" i="16"/>
  <c r="BD10" i="21" s="1"/>
  <c r="BE10" i="16"/>
  <c r="BE10" i="21" s="1"/>
  <c r="BF10" i="16"/>
  <c r="BF10" i="21" s="1"/>
  <c r="BG10" i="16"/>
  <c r="BG10" i="21" s="1"/>
  <c r="BH10" i="16"/>
  <c r="BH10" i="21" s="1"/>
  <c r="BI10" i="16"/>
  <c r="BI10" i="21" s="1"/>
  <c r="BJ10" i="16"/>
  <c r="BJ10" i="21" s="1"/>
  <c r="BK10" i="16"/>
  <c r="BK10" i="21" s="1"/>
  <c r="BL10" i="16"/>
  <c r="BM10" i="16"/>
  <c r="BN10" i="16"/>
  <c r="BO10" i="16"/>
  <c r="BP10" i="16"/>
  <c r="BQ10" i="16"/>
  <c r="BR10" i="16"/>
  <c r="BS10" i="16"/>
  <c r="BT10" i="16"/>
  <c r="BU10" i="16"/>
  <c r="BV10" i="16"/>
  <c r="BW10" i="16"/>
  <c r="BX10" i="16"/>
  <c r="BY10" i="16"/>
  <c r="BZ10" i="16"/>
  <c r="CA10" i="16"/>
  <c r="CB10" i="16"/>
  <c r="CC10" i="16"/>
  <c r="CD10" i="16"/>
  <c r="CE10" i="16"/>
  <c r="CF10" i="16"/>
  <c r="CG10" i="16"/>
  <c r="CH10" i="16"/>
  <c r="CI10" i="16"/>
  <c r="CJ10" i="16"/>
  <c r="CK10" i="16"/>
  <c r="CL10" i="16"/>
  <c r="CM10" i="16"/>
  <c r="CN10" i="16"/>
  <c r="CO10" i="16"/>
  <c r="CP10" i="16"/>
  <c r="CQ10" i="16"/>
  <c r="CR10" i="16"/>
  <c r="CS10" i="16"/>
  <c r="CT10" i="16"/>
  <c r="CU10" i="16"/>
  <c r="CV10" i="16"/>
  <c r="CW10" i="16"/>
  <c r="CX10" i="16"/>
  <c r="CY10" i="16"/>
  <c r="CZ10" i="16"/>
  <c r="DA10" i="16"/>
  <c r="DB10" i="16"/>
  <c r="DC10" i="16"/>
  <c r="DD10" i="16"/>
  <c r="DE10" i="16"/>
  <c r="DF10" i="16"/>
  <c r="DG10" i="16"/>
  <c r="DH10" i="16"/>
  <c r="DI10" i="16"/>
  <c r="DJ10" i="16"/>
  <c r="DK10" i="16"/>
  <c r="DL10" i="16"/>
  <c r="DM10" i="16"/>
  <c r="DN10" i="16"/>
  <c r="DO10" i="16"/>
  <c r="DP10" i="16"/>
  <c r="DQ10" i="16"/>
  <c r="DR10" i="16"/>
  <c r="DS10" i="16"/>
  <c r="DT10" i="16"/>
  <c r="DU10" i="16"/>
  <c r="DV10" i="16"/>
  <c r="DW10" i="16"/>
  <c r="DX10" i="16"/>
  <c r="DY10" i="16"/>
  <c r="DZ10" i="16"/>
  <c r="EA10" i="16"/>
  <c r="EB10" i="16"/>
  <c r="EC10" i="16"/>
  <c r="ED10" i="16"/>
  <c r="EE10" i="16"/>
  <c r="EF10" i="16"/>
  <c r="EG10" i="16"/>
  <c r="EH10" i="16"/>
  <c r="EI10" i="16"/>
  <c r="EJ10" i="16"/>
  <c r="EK10" i="16"/>
  <c r="EL10" i="16"/>
  <c r="EM10" i="16"/>
  <c r="EN10" i="16"/>
  <c r="EO10" i="16"/>
  <c r="EP10" i="16"/>
  <c r="B11"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CD11" i="16"/>
  <c r="CE11" i="16"/>
  <c r="CF11" i="16"/>
  <c r="CG11" i="16"/>
  <c r="CH11" i="16"/>
  <c r="CI11" i="16"/>
  <c r="CJ11" i="16"/>
  <c r="CK11" i="16"/>
  <c r="CL11" i="16"/>
  <c r="CM11" i="16"/>
  <c r="CN11" i="16"/>
  <c r="CO11" i="16"/>
  <c r="CP11" i="16"/>
  <c r="CQ11" i="16"/>
  <c r="CR11" i="16"/>
  <c r="CS11" i="16"/>
  <c r="CT11" i="16"/>
  <c r="CU11" i="16"/>
  <c r="CV11" i="16"/>
  <c r="CW11" i="16"/>
  <c r="CX11" i="16"/>
  <c r="CY11" i="16"/>
  <c r="CZ11" i="16"/>
  <c r="DA11" i="16"/>
  <c r="DB11" i="16"/>
  <c r="DC11" i="16"/>
  <c r="DD11" i="16"/>
  <c r="DE11" i="16"/>
  <c r="DF11" i="16"/>
  <c r="DG11" i="16"/>
  <c r="DH11" i="16"/>
  <c r="DI11" i="16"/>
  <c r="DJ11" i="16"/>
  <c r="DK11" i="16"/>
  <c r="DL11" i="16"/>
  <c r="DM11" i="16"/>
  <c r="DN11" i="16"/>
  <c r="DO11" i="16"/>
  <c r="DP11" i="16"/>
  <c r="DQ11" i="16"/>
  <c r="DR11" i="16"/>
  <c r="DS11" i="16"/>
  <c r="DT11" i="16"/>
  <c r="DU11" i="16"/>
  <c r="DV11" i="16"/>
  <c r="DW11" i="16"/>
  <c r="DX11" i="16"/>
  <c r="DY11" i="16"/>
  <c r="DZ11" i="16"/>
  <c r="EA11" i="16"/>
  <c r="EB11" i="16"/>
  <c r="EC11" i="16"/>
  <c r="ED11" i="16"/>
  <c r="EE11" i="16"/>
  <c r="EF11" i="16"/>
  <c r="EG11" i="16"/>
  <c r="EH11" i="16"/>
  <c r="EI11" i="16"/>
  <c r="EJ11" i="16"/>
  <c r="EK11" i="16"/>
  <c r="EL11" i="16"/>
  <c r="EM11" i="16"/>
  <c r="EN11" i="16"/>
  <c r="EO11" i="16"/>
  <c r="EP11" i="16"/>
  <c r="B12" i="16"/>
  <c r="B12" i="21" s="1"/>
  <c r="C12" i="16"/>
  <c r="C12" i="21" s="1"/>
  <c r="D12" i="16"/>
  <c r="D12" i="21" s="1"/>
  <c r="E12" i="16"/>
  <c r="E12" i="21" s="1"/>
  <c r="F12" i="16"/>
  <c r="F12" i="21" s="1"/>
  <c r="G12" i="16"/>
  <c r="G12" i="21" s="1"/>
  <c r="H12" i="16"/>
  <c r="H12" i="21" s="1"/>
  <c r="I12" i="16"/>
  <c r="I12" i="21" s="1"/>
  <c r="J12" i="16"/>
  <c r="J12" i="21" s="1"/>
  <c r="K12" i="16"/>
  <c r="K12" i="21" s="1"/>
  <c r="L12" i="16"/>
  <c r="L12" i="21" s="1"/>
  <c r="M12" i="16"/>
  <c r="M12" i="21" s="1"/>
  <c r="N12" i="16"/>
  <c r="N12" i="21" s="1"/>
  <c r="O12" i="16"/>
  <c r="O12" i="21" s="1"/>
  <c r="P12" i="16"/>
  <c r="P12" i="21" s="1"/>
  <c r="Q12" i="16"/>
  <c r="Q12" i="21" s="1"/>
  <c r="R12" i="16"/>
  <c r="R12" i="21" s="1"/>
  <c r="S12" i="16"/>
  <c r="S12" i="21" s="1"/>
  <c r="T12" i="16"/>
  <c r="T12" i="21" s="1"/>
  <c r="U12" i="16"/>
  <c r="U12" i="21" s="1"/>
  <c r="V12" i="16"/>
  <c r="V12" i="21" s="1"/>
  <c r="W12" i="16"/>
  <c r="W12" i="21" s="1"/>
  <c r="X12" i="16"/>
  <c r="X12" i="21" s="1"/>
  <c r="Y12" i="16"/>
  <c r="Y12" i="21" s="1"/>
  <c r="Z12" i="16"/>
  <c r="Z12" i="21" s="1"/>
  <c r="AA12" i="16"/>
  <c r="AA12" i="21" s="1"/>
  <c r="AB12" i="16"/>
  <c r="AB12" i="21" s="1"/>
  <c r="AC12" i="16"/>
  <c r="AC12" i="21" s="1"/>
  <c r="AD12" i="16"/>
  <c r="AD12" i="21" s="1"/>
  <c r="AE12" i="16"/>
  <c r="AE12" i="21" s="1"/>
  <c r="AF12" i="16"/>
  <c r="AF12" i="21" s="1"/>
  <c r="AG12" i="16"/>
  <c r="AG12" i="21" s="1"/>
  <c r="AH12" i="16"/>
  <c r="AH12" i="21" s="1"/>
  <c r="AI12" i="16"/>
  <c r="AI12" i="21" s="1"/>
  <c r="AJ12" i="16"/>
  <c r="AJ12" i="21" s="1"/>
  <c r="AK12" i="16"/>
  <c r="AK12" i="21" s="1"/>
  <c r="AL12" i="16"/>
  <c r="AL12" i="21" s="1"/>
  <c r="AM12" i="16"/>
  <c r="AM12" i="21" s="1"/>
  <c r="AN12" i="16"/>
  <c r="AN12" i="21" s="1"/>
  <c r="AO12" i="16"/>
  <c r="AO12" i="21" s="1"/>
  <c r="AP12" i="16"/>
  <c r="AP12" i="21" s="1"/>
  <c r="AQ12" i="16"/>
  <c r="AQ12" i="21" s="1"/>
  <c r="AR12" i="16"/>
  <c r="AR12" i="21" s="1"/>
  <c r="AS12" i="16"/>
  <c r="AS12" i="21" s="1"/>
  <c r="AT12" i="16"/>
  <c r="AT12" i="21" s="1"/>
  <c r="AU12" i="16"/>
  <c r="AU12" i="21" s="1"/>
  <c r="AV12" i="16"/>
  <c r="AV12" i="21" s="1"/>
  <c r="AW12" i="16"/>
  <c r="AW12" i="21" s="1"/>
  <c r="AX12" i="16"/>
  <c r="AX12" i="21" s="1"/>
  <c r="AY12" i="16"/>
  <c r="AY12" i="21" s="1"/>
  <c r="AZ12" i="16"/>
  <c r="AZ12" i="21" s="1"/>
  <c r="BA12" i="16"/>
  <c r="BA12" i="21" s="1"/>
  <c r="BB12" i="16"/>
  <c r="BB12" i="21" s="1"/>
  <c r="BC12" i="16"/>
  <c r="BC12" i="21" s="1"/>
  <c r="BD12" i="16"/>
  <c r="BD12" i="21" s="1"/>
  <c r="BE12" i="16"/>
  <c r="BE12" i="21" s="1"/>
  <c r="BF12" i="16"/>
  <c r="BF12" i="21" s="1"/>
  <c r="BG12" i="16"/>
  <c r="BG12" i="21" s="1"/>
  <c r="BH12" i="16"/>
  <c r="BH12" i="21" s="1"/>
  <c r="BI12" i="16"/>
  <c r="BI12" i="21" s="1"/>
  <c r="BJ12" i="16"/>
  <c r="BJ12" i="21" s="1"/>
  <c r="BK12" i="16"/>
  <c r="BK12" i="21" s="1"/>
  <c r="BL12" i="16"/>
  <c r="BM12" i="16"/>
  <c r="BN12" i="16"/>
  <c r="BO12" i="16"/>
  <c r="BP12" i="16"/>
  <c r="BQ12" i="16"/>
  <c r="BR12" i="16"/>
  <c r="BS12" i="16"/>
  <c r="BT12" i="16"/>
  <c r="BU12" i="16"/>
  <c r="BV12" i="16"/>
  <c r="BW12" i="16"/>
  <c r="BX12" i="16"/>
  <c r="BY12" i="16"/>
  <c r="BZ12" i="16"/>
  <c r="CA12" i="16"/>
  <c r="CB12" i="16"/>
  <c r="CC12" i="16"/>
  <c r="CD12" i="16"/>
  <c r="CE12" i="16"/>
  <c r="CF12" i="16"/>
  <c r="CG12" i="16"/>
  <c r="CH12" i="16"/>
  <c r="CI12" i="16"/>
  <c r="CJ12" i="16"/>
  <c r="CK12" i="16"/>
  <c r="CL12" i="16"/>
  <c r="CM12" i="16"/>
  <c r="CN12" i="16"/>
  <c r="CO12" i="16"/>
  <c r="CP12" i="16"/>
  <c r="CQ12" i="16"/>
  <c r="CR12" i="16"/>
  <c r="CS12" i="16"/>
  <c r="CT12" i="16"/>
  <c r="CU12" i="16"/>
  <c r="CV12" i="16"/>
  <c r="CW12" i="16"/>
  <c r="CX12" i="16"/>
  <c r="CY12" i="16"/>
  <c r="CZ12" i="16"/>
  <c r="DA12" i="16"/>
  <c r="DB12" i="16"/>
  <c r="DC12" i="16"/>
  <c r="DD12" i="16"/>
  <c r="DE12" i="16"/>
  <c r="DF12" i="16"/>
  <c r="DG12" i="16"/>
  <c r="DH12" i="16"/>
  <c r="DI12" i="16"/>
  <c r="DJ12" i="16"/>
  <c r="DK12" i="16"/>
  <c r="DL12" i="16"/>
  <c r="DM12" i="16"/>
  <c r="DN12" i="16"/>
  <c r="DO12" i="16"/>
  <c r="DP12" i="16"/>
  <c r="DQ12" i="16"/>
  <c r="DR12" i="16"/>
  <c r="DS12" i="16"/>
  <c r="DT12" i="16"/>
  <c r="DU12" i="16"/>
  <c r="DV12" i="16"/>
  <c r="DW12" i="16"/>
  <c r="DX12" i="16"/>
  <c r="DY12" i="16"/>
  <c r="DZ12" i="16"/>
  <c r="EA12" i="16"/>
  <c r="EB12" i="16"/>
  <c r="EC12" i="16"/>
  <c r="ED12" i="16"/>
  <c r="EE12" i="16"/>
  <c r="EF12" i="16"/>
  <c r="EG12" i="16"/>
  <c r="EH12" i="16"/>
  <c r="EI12" i="16"/>
  <c r="EJ12" i="16"/>
  <c r="EK12" i="16"/>
  <c r="EL12" i="16"/>
  <c r="EM12" i="16"/>
  <c r="EN12" i="16"/>
  <c r="EO12" i="16"/>
  <c r="EP12" i="16"/>
  <c r="B14" i="16"/>
  <c r="B14" i="21" s="1"/>
  <c r="C14" i="16"/>
  <c r="C14" i="21" s="1"/>
  <c r="D14" i="16"/>
  <c r="D14" i="21" s="1"/>
  <c r="E14" i="16"/>
  <c r="E14" i="21" s="1"/>
  <c r="F14" i="16"/>
  <c r="F14" i="21" s="1"/>
  <c r="G14" i="16"/>
  <c r="G14" i="21" s="1"/>
  <c r="H14" i="16"/>
  <c r="H14" i="21" s="1"/>
  <c r="I14" i="16"/>
  <c r="I14" i="21" s="1"/>
  <c r="J14" i="16"/>
  <c r="J14" i="21" s="1"/>
  <c r="K14" i="16"/>
  <c r="K14" i="21" s="1"/>
  <c r="L14" i="16"/>
  <c r="L14" i="21" s="1"/>
  <c r="M14" i="16"/>
  <c r="M14" i="21" s="1"/>
  <c r="N14" i="16"/>
  <c r="N14" i="21" s="1"/>
  <c r="O14" i="16"/>
  <c r="O14" i="21" s="1"/>
  <c r="P14" i="16"/>
  <c r="P14" i="21" s="1"/>
  <c r="Q14" i="16"/>
  <c r="Q14" i="21" s="1"/>
  <c r="R14" i="16"/>
  <c r="R14" i="21" s="1"/>
  <c r="S14" i="16"/>
  <c r="S14" i="21" s="1"/>
  <c r="T14" i="16"/>
  <c r="T14" i="21" s="1"/>
  <c r="U14" i="16"/>
  <c r="U14" i="21" s="1"/>
  <c r="V14" i="16"/>
  <c r="V14" i="21" s="1"/>
  <c r="W14" i="16"/>
  <c r="W14" i="21" s="1"/>
  <c r="X14" i="16"/>
  <c r="X14" i="21" s="1"/>
  <c r="Y14" i="16"/>
  <c r="Y14" i="21" s="1"/>
  <c r="Z14" i="16"/>
  <c r="Z14" i="21" s="1"/>
  <c r="AA14" i="16"/>
  <c r="AA14" i="21" s="1"/>
  <c r="AB14" i="16"/>
  <c r="AB14" i="21" s="1"/>
  <c r="AC14" i="16"/>
  <c r="AC14" i="21" s="1"/>
  <c r="AD14" i="16"/>
  <c r="AD14" i="21" s="1"/>
  <c r="AE14" i="16"/>
  <c r="AE14" i="21" s="1"/>
  <c r="AF14" i="16"/>
  <c r="AF14" i="21" s="1"/>
  <c r="AG14" i="16"/>
  <c r="AG14" i="21" s="1"/>
  <c r="AH14" i="16"/>
  <c r="AH14" i="21" s="1"/>
  <c r="AI14" i="16"/>
  <c r="AI14" i="21" s="1"/>
  <c r="AJ14" i="16"/>
  <c r="AJ14" i="21" s="1"/>
  <c r="AK14" i="16"/>
  <c r="AK14" i="21" s="1"/>
  <c r="AL14" i="16"/>
  <c r="AL14" i="21" s="1"/>
  <c r="AM14" i="16"/>
  <c r="AM14" i="21" s="1"/>
  <c r="AN14" i="16"/>
  <c r="AN14" i="21" s="1"/>
  <c r="AO14" i="16"/>
  <c r="AO14" i="21" s="1"/>
  <c r="AP14" i="16"/>
  <c r="AP14" i="21" s="1"/>
  <c r="AQ14" i="16"/>
  <c r="AQ14" i="21" s="1"/>
  <c r="AR14" i="16"/>
  <c r="AR14" i="21" s="1"/>
  <c r="AS14" i="16"/>
  <c r="AS14" i="21" s="1"/>
  <c r="AT14" i="16"/>
  <c r="AT14" i="21" s="1"/>
  <c r="AU14" i="16"/>
  <c r="AU14" i="21" s="1"/>
  <c r="AV14" i="16"/>
  <c r="AV14" i="21" s="1"/>
  <c r="AW14" i="16"/>
  <c r="AW14" i="21" s="1"/>
  <c r="AX14" i="16"/>
  <c r="AX14" i="21" s="1"/>
  <c r="AY14" i="16"/>
  <c r="AY14" i="21" s="1"/>
  <c r="AZ14" i="16"/>
  <c r="AZ14" i="21" s="1"/>
  <c r="BA14" i="16"/>
  <c r="BA14" i="21" s="1"/>
  <c r="BB14" i="16"/>
  <c r="BB14" i="21" s="1"/>
  <c r="BC14" i="16"/>
  <c r="BC14" i="21" s="1"/>
  <c r="BD14" i="16"/>
  <c r="BD14" i="21" s="1"/>
  <c r="BE14" i="16"/>
  <c r="BE14" i="21" s="1"/>
  <c r="BF14" i="16"/>
  <c r="BF14" i="21" s="1"/>
  <c r="BG14" i="16"/>
  <c r="BG14" i="21" s="1"/>
  <c r="BH14" i="16"/>
  <c r="BH14" i="21" s="1"/>
  <c r="BI14" i="16"/>
  <c r="BI14" i="21" s="1"/>
  <c r="BJ14" i="16"/>
  <c r="BJ14" i="21" s="1"/>
  <c r="BK14" i="16"/>
  <c r="BK14" i="21" s="1"/>
  <c r="BL14" i="16"/>
  <c r="BM14" i="16"/>
  <c r="BN14" i="16"/>
  <c r="BO14" i="16"/>
  <c r="BP14" i="16"/>
  <c r="BQ14" i="16"/>
  <c r="BR14" i="16"/>
  <c r="BS14" i="16"/>
  <c r="BT14" i="16"/>
  <c r="BU14" i="16"/>
  <c r="BV14" i="16"/>
  <c r="BW14" i="16"/>
  <c r="BX14" i="16"/>
  <c r="BY14" i="16"/>
  <c r="BZ14" i="16"/>
  <c r="CA14" i="16"/>
  <c r="CB14" i="16"/>
  <c r="CC14" i="16"/>
  <c r="CD14" i="16"/>
  <c r="CE14" i="16"/>
  <c r="CF14" i="16"/>
  <c r="CG14" i="16"/>
  <c r="CH14" i="16"/>
  <c r="CI14" i="16"/>
  <c r="CJ14" i="16"/>
  <c r="CK14" i="16"/>
  <c r="CL14" i="16"/>
  <c r="CM14" i="16"/>
  <c r="CN14" i="16"/>
  <c r="CO14" i="16"/>
  <c r="CP14" i="16"/>
  <c r="CQ14" i="16"/>
  <c r="CR14" i="16"/>
  <c r="CS14" i="16"/>
  <c r="CT14" i="16"/>
  <c r="CU14" i="16"/>
  <c r="CV14" i="16"/>
  <c r="CW14" i="16"/>
  <c r="CX14" i="16"/>
  <c r="CY14" i="16"/>
  <c r="CZ14" i="16"/>
  <c r="DA14" i="16"/>
  <c r="DB14" i="16"/>
  <c r="DC14" i="16"/>
  <c r="DD14" i="16"/>
  <c r="DE14" i="16"/>
  <c r="DF14" i="16"/>
  <c r="DG14" i="16"/>
  <c r="DH14" i="16"/>
  <c r="DI14" i="16"/>
  <c r="DJ14" i="16"/>
  <c r="DK14" i="16"/>
  <c r="DL14" i="16"/>
  <c r="DM14" i="16"/>
  <c r="DN14" i="16"/>
  <c r="DO14" i="16"/>
  <c r="DP14" i="16"/>
  <c r="DQ14" i="16"/>
  <c r="DR14" i="16"/>
  <c r="DS14" i="16"/>
  <c r="DT14" i="16"/>
  <c r="DU14" i="16"/>
  <c r="DV14" i="16"/>
  <c r="DW14" i="16"/>
  <c r="DX14" i="16"/>
  <c r="DY14" i="16"/>
  <c r="DZ14" i="16"/>
  <c r="EA14" i="16"/>
  <c r="EB14" i="16"/>
  <c r="EC14" i="16"/>
  <c r="ED14" i="16"/>
  <c r="EE14" i="16"/>
  <c r="EF14" i="16"/>
  <c r="EG14" i="16"/>
  <c r="EH14" i="16"/>
  <c r="EI14" i="16"/>
  <c r="EJ14" i="16"/>
  <c r="EK14" i="16"/>
  <c r="EL14" i="16"/>
  <c r="EM14" i="16"/>
  <c r="EN14" i="16"/>
  <c r="EO14" i="16"/>
  <c r="EP14" i="16"/>
  <c r="B15" i="16"/>
  <c r="B15" i="21" s="1"/>
  <c r="C15" i="16"/>
  <c r="C15" i="21" s="1"/>
  <c r="D15" i="16"/>
  <c r="D15" i="21" s="1"/>
  <c r="E15" i="16"/>
  <c r="E15" i="21" s="1"/>
  <c r="F15" i="16"/>
  <c r="F15" i="21" s="1"/>
  <c r="G15" i="16"/>
  <c r="G15" i="21" s="1"/>
  <c r="H15" i="16"/>
  <c r="H15" i="21" s="1"/>
  <c r="I15" i="16"/>
  <c r="I15" i="21" s="1"/>
  <c r="J15" i="16"/>
  <c r="J15" i="21" s="1"/>
  <c r="K15" i="16"/>
  <c r="K15" i="21" s="1"/>
  <c r="L15" i="16"/>
  <c r="L15" i="21" s="1"/>
  <c r="M15" i="16"/>
  <c r="M15" i="21" s="1"/>
  <c r="N15" i="16"/>
  <c r="N15" i="21" s="1"/>
  <c r="O15" i="16"/>
  <c r="O15" i="21" s="1"/>
  <c r="P15" i="16"/>
  <c r="P15" i="21" s="1"/>
  <c r="Q15" i="16"/>
  <c r="Q15" i="21" s="1"/>
  <c r="R15" i="16"/>
  <c r="R15" i="21" s="1"/>
  <c r="S15" i="16"/>
  <c r="S15" i="21" s="1"/>
  <c r="T15" i="16"/>
  <c r="T15" i="21" s="1"/>
  <c r="U15" i="16"/>
  <c r="U15" i="21" s="1"/>
  <c r="V15" i="16"/>
  <c r="V15" i="21" s="1"/>
  <c r="W15" i="16"/>
  <c r="W15" i="21" s="1"/>
  <c r="X15" i="16"/>
  <c r="X15" i="21" s="1"/>
  <c r="Y15" i="16"/>
  <c r="Y15" i="21" s="1"/>
  <c r="Z15" i="16"/>
  <c r="Z15" i="21" s="1"/>
  <c r="AA15" i="16"/>
  <c r="AA15" i="21" s="1"/>
  <c r="AB15" i="16"/>
  <c r="AB15" i="21" s="1"/>
  <c r="AC15" i="16"/>
  <c r="AC15" i="21" s="1"/>
  <c r="AD15" i="16"/>
  <c r="AD15" i="21" s="1"/>
  <c r="AE15" i="16"/>
  <c r="AE15" i="21" s="1"/>
  <c r="AF15" i="16"/>
  <c r="AF15" i="21" s="1"/>
  <c r="AG15" i="16"/>
  <c r="AG15" i="21" s="1"/>
  <c r="AH15" i="16"/>
  <c r="AH15" i="21" s="1"/>
  <c r="AI15" i="16"/>
  <c r="AI15" i="21" s="1"/>
  <c r="AJ15" i="16"/>
  <c r="AJ15" i="21" s="1"/>
  <c r="AK15" i="16"/>
  <c r="AK15" i="21" s="1"/>
  <c r="AL15" i="16"/>
  <c r="AL15" i="21" s="1"/>
  <c r="AM15" i="16"/>
  <c r="AM15" i="21" s="1"/>
  <c r="AN15" i="16"/>
  <c r="AN15" i="21" s="1"/>
  <c r="AO15" i="16"/>
  <c r="AO15" i="21" s="1"/>
  <c r="AP15" i="16"/>
  <c r="AP15" i="21" s="1"/>
  <c r="AQ15" i="16"/>
  <c r="AQ15" i="21" s="1"/>
  <c r="AR15" i="16"/>
  <c r="AR15" i="21" s="1"/>
  <c r="AS15" i="16"/>
  <c r="AS15" i="21" s="1"/>
  <c r="AT15" i="16"/>
  <c r="AT15" i="21" s="1"/>
  <c r="AU15" i="16"/>
  <c r="AU15" i="21" s="1"/>
  <c r="AV15" i="16"/>
  <c r="AV15" i="21" s="1"/>
  <c r="AW15" i="16"/>
  <c r="AW15" i="21" s="1"/>
  <c r="AX15" i="16"/>
  <c r="AX15" i="21" s="1"/>
  <c r="AY15" i="16"/>
  <c r="AY15" i="21" s="1"/>
  <c r="AZ15" i="16"/>
  <c r="AZ15" i="21" s="1"/>
  <c r="BA15" i="16"/>
  <c r="BA15" i="21" s="1"/>
  <c r="BB15" i="16"/>
  <c r="BB15" i="21" s="1"/>
  <c r="BC15" i="16"/>
  <c r="BC15" i="21" s="1"/>
  <c r="BD15" i="16"/>
  <c r="BD15" i="21" s="1"/>
  <c r="BE15" i="16"/>
  <c r="BE15" i="21" s="1"/>
  <c r="BF15" i="16"/>
  <c r="BF15" i="21" s="1"/>
  <c r="BG15" i="16"/>
  <c r="BG15" i="21" s="1"/>
  <c r="BH15" i="16"/>
  <c r="BH15" i="21" s="1"/>
  <c r="BI15" i="16"/>
  <c r="BI15" i="21" s="1"/>
  <c r="BJ15" i="16"/>
  <c r="BJ15" i="21" s="1"/>
  <c r="BK15" i="16"/>
  <c r="BK15" i="21" s="1"/>
  <c r="BL15" i="16"/>
  <c r="BM15" i="16"/>
  <c r="BN15" i="16"/>
  <c r="BO15" i="16"/>
  <c r="BP15" i="16"/>
  <c r="BQ15" i="16"/>
  <c r="BR15" i="16"/>
  <c r="BS15" i="16"/>
  <c r="BT15" i="16"/>
  <c r="BU15" i="16"/>
  <c r="BV15" i="16"/>
  <c r="BW15" i="16"/>
  <c r="BX15" i="16"/>
  <c r="BY15" i="16"/>
  <c r="BZ15" i="16"/>
  <c r="CA15" i="16"/>
  <c r="CB15" i="16"/>
  <c r="CC15" i="16"/>
  <c r="CD15" i="16"/>
  <c r="CE15" i="16"/>
  <c r="CF15" i="16"/>
  <c r="CG15" i="16"/>
  <c r="CH15" i="16"/>
  <c r="CI15" i="16"/>
  <c r="CJ15" i="16"/>
  <c r="CK15" i="16"/>
  <c r="CL15" i="16"/>
  <c r="CM15" i="16"/>
  <c r="CN15" i="16"/>
  <c r="CO15" i="16"/>
  <c r="CP15" i="16"/>
  <c r="CQ15" i="16"/>
  <c r="CR15" i="16"/>
  <c r="CS15" i="16"/>
  <c r="CT15" i="16"/>
  <c r="CU15" i="16"/>
  <c r="CV15" i="16"/>
  <c r="CW15" i="16"/>
  <c r="CX15" i="16"/>
  <c r="CY15" i="16"/>
  <c r="CZ15" i="16"/>
  <c r="DA15" i="16"/>
  <c r="DB15" i="16"/>
  <c r="DC15" i="16"/>
  <c r="DD15" i="16"/>
  <c r="DE15" i="16"/>
  <c r="DF15" i="16"/>
  <c r="DG15" i="16"/>
  <c r="DH15" i="16"/>
  <c r="DI15" i="16"/>
  <c r="DJ15" i="16"/>
  <c r="DK15" i="16"/>
  <c r="DL15" i="16"/>
  <c r="DM15" i="16"/>
  <c r="DN15" i="16"/>
  <c r="DO15" i="16"/>
  <c r="DP15" i="16"/>
  <c r="DQ15" i="16"/>
  <c r="DR15" i="16"/>
  <c r="DS15" i="16"/>
  <c r="DT15" i="16"/>
  <c r="DU15" i="16"/>
  <c r="DV15" i="16"/>
  <c r="DW15" i="16"/>
  <c r="DX15" i="16"/>
  <c r="DY15" i="16"/>
  <c r="DZ15" i="16"/>
  <c r="EA15" i="16"/>
  <c r="EB15" i="16"/>
  <c r="EC15" i="16"/>
  <c r="ED15" i="16"/>
  <c r="EE15" i="16"/>
  <c r="EF15" i="16"/>
  <c r="EG15" i="16"/>
  <c r="EH15" i="16"/>
  <c r="EI15" i="16"/>
  <c r="EJ15" i="16"/>
  <c r="EK15" i="16"/>
  <c r="EL15" i="16"/>
  <c r="EM15" i="16"/>
  <c r="EN15" i="16"/>
  <c r="EO15" i="16"/>
  <c r="EP15" i="16"/>
  <c r="B16" i="16"/>
  <c r="B16" i="21" s="1"/>
  <c r="C16" i="16"/>
  <c r="C16" i="21" s="1"/>
  <c r="D16" i="16"/>
  <c r="D16" i="21" s="1"/>
  <c r="E16" i="16"/>
  <c r="E16" i="21" s="1"/>
  <c r="F16" i="16"/>
  <c r="F16" i="21" s="1"/>
  <c r="G16" i="16"/>
  <c r="G16" i="21" s="1"/>
  <c r="H16" i="16"/>
  <c r="H16" i="21" s="1"/>
  <c r="I16" i="16"/>
  <c r="I16" i="21" s="1"/>
  <c r="J16" i="16"/>
  <c r="J16" i="21" s="1"/>
  <c r="K16" i="16"/>
  <c r="K16" i="21" s="1"/>
  <c r="L16" i="16"/>
  <c r="L16" i="21" s="1"/>
  <c r="M16" i="16"/>
  <c r="M16" i="21" s="1"/>
  <c r="N16" i="16"/>
  <c r="N16" i="21" s="1"/>
  <c r="O16" i="16"/>
  <c r="O16" i="21" s="1"/>
  <c r="P16" i="16"/>
  <c r="P16" i="21" s="1"/>
  <c r="Q16" i="16"/>
  <c r="Q16" i="21" s="1"/>
  <c r="R16" i="16"/>
  <c r="R16" i="21" s="1"/>
  <c r="S16" i="16"/>
  <c r="S16" i="21" s="1"/>
  <c r="T16" i="16"/>
  <c r="T16" i="21" s="1"/>
  <c r="U16" i="16"/>
  <c r="U16" i="21" s="1"/>
  <c r="V16" i="16"/>
  <c r="V16" i="21" s="1"/>
  <c r="W16" i="16"/>
  <c r="W16" i="21" s="1"/>
  <c r="X16" i="16"/>
  <c r="X16" i="21" s="1"/>
  <c r="Y16" i="16"/>
  <c r="Y16" i="21" s="1"/>
  <c r="Z16" i="16"/>
  <c r="Z16" i="21" s="1"/>
  <c r="AA16" i="16"/>
  <c r="AA16" i="21" s="1"/>
  <c r="AB16" i="16"/>
  <c r="AB16" i="21" s="1"/>
  <c r="AC16" i="16"/>
  <c r="AC16" i="21" s="1"/>
  <c r="AD16" i="16"/>
  <c r="AD16" i="21" s="1"/>
  <c r="AE16" i="16"/>
  <c r="AE16" i="21" s="1"/>
  <c r="AF16" i="16"/>
  <c r="AF16" i="21" s="1"/>
  <c r="AG16" i="16"/>
  <c r="AG16" i="21" s="1"/>
  <c r="AH16" i="16"/>
  <c r="AH16" i="21" s="1"/>
  <c r="AI16" i="16"/>
  <c r="AI16" i="21" s="1"/>
  <c r="AJ16" i="16"/>
  <c r="AJ16" i="21" s="1"/>
  <c r="AK16" i="16"/>
  <c r="AK16" i="21" s="1"/>
  <c r="AL16" i="16"/>
  <c r="AL16" i="21" s="1"/>
  <c r="AM16" i="16"/>
  <c r="AM16" i="21" s="1"/>
  <c r="AN16" i="16"/>
  <c r="AN16" i="21" s="1"/>
  <c r="AO16" i="16"/>
  <c r="AO16" i="21" s="1"/>
  <c r="AP16" i="16"/>
  <c r="AP16" i="21" s="1"/>
  <c r="AQ16" i="16"/>
  <c r="AQ16" i="21" s="1"/>
  <c r="AR16" i="16"/>
  <c r="AR16" i="21" s="1"/>
  <c r="AS16" i="16"/>
  <c r="AS16" i="21" s="1"/>
  <c r="AT16" i="16"/>
  <c r="AT16" i="21" s="1"/>
  <c r="AU16" i="16"/>
  <c r="AU16" i="21" s="1"/>
  <c r="AV16" i="16"/>
  <c r="AV16" i="21" s="1"/>
  <c r="AW16" i="16"/>
  <c r="AW16" i="21" s="1"/>
  <c r="AX16" i="16"/>
  <c r="AX16" i="21" s="1"/>
  <c r="AY16" i="16"/>
  <c r="AY16" i="21" s="1"/>
  <c r="AZ16" i="16"/>
  <c r="AZ16" i="21" s="1"/>
  <c r="BA16" i="16"/>
  <c r="BA16" i="21" s="1"/>
  <c r="BB16" i="16"/>
  <c r="BB16" i="21" s="1"/>
  <c r="BC16" i="16"/>
  <c r="BC16" i="21" s="1"/>
  <c r="BD16" i="16"/>
  <c r="BD16" i="21" s="1"/>
  <c r="BE16" i="16"/>
  <c r="BE16" i="21" s="1"/>
  <c r="BF16" i="16"/>
  <c r="BF16" i="21" s="1"/>
  <c r="BG16" i="16"/>
  <c r="BG16" i="21" s="1"/>
  <c r="BH16" i="16"/>
  <c r="BH16" i="21" s="1"/>
  <c r="BI16" i="16"/>
  <c r="BI16" i="21" s="1"/>
  <c r="BJ16" i="16"/>
  <c r="BJ16" i="21" s="1"/>
  <c r="BK16" i="16"/>
  <c r="BK16" i="21" s="1"/>
  <c r="BL16" i="16"/>
  <c r="BM16" i="16"/>
  <c r="BN16" i="16"/>
  <c r="BO16" i="16"/>
  <c r="BP16" i="16"/>
  <c r="BQ16" i="16"/>
  <c r="BR16" i="16"/>
  <c r="BS16" i="16"/>
  <c r="BT16" i="16"/>
  <c r="BU16" i="16"/>
  <c r="BV16" i="16"/>
  <c r="BW16" i="16"/>
  <c r="BX16" i="16"/>
  <c r="BY16" i="16"/>
  <c r="BZ16" i="16"/>
  <c r="CA16" i="16"/>
  <c r="CB16" i="16"/>
  <c r="CC16" i="16"/>
  <c r="CD16" i="16"/>
  <c r="CE16" i="16"/>
  <c r="CF16" i="16"/>
  <c r="CG16" i="16"/>
  <c r="CH16" i="16"/>
  <c r="CI16" i="16"/>
  <c r="CJ16" i="16"/>
  <c r="CK16" i="16"/>
  <c r="CL16" i="16"/>
  <c r="CM16" i="16"/>
  <c r="CN16" i="16"/>
  <c r="CO16" i="16"/>
  <c r="CP16" i="16"/>
  <c r="CQ16" i="16"/>
  <c r="CR16" i="16"/>
  <c r="CS16" i="16"/>
  <c r="CT16" i="16"/>
  <c r="CU16" i="16"/>
  <c r="CV16" i="16"/>
  <c r="CW16" i="16"/>
  <c r="CX16" i="16"/>
  <c r="CY16" i="16"/>
  <c r="CZ16" i="16"/>
  <c r="DA16" i="16"/>
  <c r="DB16" i="16"/>
  <c r="DC16" i="16"/>
  <c r="DD16" i="16"/>
  <c r="DE16" i="16"/>
  <c r="DF16" i="16"/>
  <c r="DG16" i="16"/>
  <c r="DH16" i="16"/>
  <c r="DI16" i="16"/>
  <c r="DJ16" i="16"/>
  <c r="DK16" i="16"/>
  <c r="DL16" i="16"/>
  <c r="DM16" i="16"/>
  <c r="DN16" i="16"/>
  <c r="DO16" i="16"/>
  <c r="DP16" i="16"/>
  <c r="DQ16" i="16"/>
  <c r="DR16" i="16"/>
  <c r="DS16" i="16"/>
  <c r="DT16" i="16"/>
  <c r="DU16" i="16"/>
  <c r="DV16" i="16"/>
  <c r="DW16" i="16"/>
  <c r="DX16" i="16"/>
  <c r="DY16" i="16"/>
  <c r="DZ16" i="16"/>
  <c r="EA16" i="16"/>
  <c r="EB16" i="16"/>
  <c r="EC16" i="16"/>
  <c r="ED16" i="16"/>
  <c r="EE16" i="16"/>
  <c r="EF16" i="16"/>
  <c r="EG16" i="16"/>
  <c r="EH16" i="16"/>
  <c r="EI16" i="16"/>
  <c r="EJ16" i="16"/>
  <c r="EK16" i="16"/>
  <c r="EL16" i="16"/>
  <c r="EM16" i="16"/>
  <c r="EN16" i="16"/>
  <c r="EO16" i="16"/>
  <c r="EP16" i="16"/>
  <c r="B17" i="16"/>
  <c r="B17" i="21" s="1"/>
  <c r="C17" i="16"/>
  <c r="C17" i="21" s="1"/>
  <c r="D17" i="16"/>
  <c r="D17" i="21" s="1"/>
  <c r="E17" i="16"/>
  <c r="E17" i="21" s="1"/>
  <c r="F17" i="16"/>
  <c r="F17" i="21" s="1"/>
  <c r="G17" i="16"/>
  <c r="G17" i="21" s="1"/>
  <c r="H17" i="16"/>
  <c r="H17" i="21" s="1"/>
  <c r="I17" i="16"/>
  <c r="I17" i="21" s="1"/>
  <c r="J17" i="16"/>
  <c r="J17" i="21" s="1"/>
  <c r="K17" i="16"/>
  <c r="K17" i="21" s="1"/>
  <c r="L17" i="16"/>
  <c r="L17" i="21" s="1"/>
  <c r="M17" i="16"/>
  <c r="M17" i="21" s="1"/>
  <c r="N17" i="16"/>
  <c r="N17" i="21" s="1"/>
  <c r="O17" i="16"/>
  <c r="O17" i="21" s="1"/>
  <c r="P17" i="16"/>
  <c r="P17" i="21" s="1"/>
  <c r="Q17" i="16"/>
  <c r="Q17" i="21" s="1"/>
  <c r="R17" i="16"/>
  <c r="R17" i="21" s="1"/>
  <c r="S17" i="16"/>
  <c r="S17" i="21" s="1"/>
  <c r="T17" i="16"/>
  <c r="T17" i="21" s="1"/>
  <c r="U17" i="16"/>
  <c r="U17" i="21" s="1"/>
  <c r="V17" i="16"/>
  <c r="V17" i="21" s="1"/>
  <c r="W17" i="16"/>
  <c r="W17" i="21" s="1"/>
  <c r="X17" i="16"/>
  <c r="X17" i="21" s="1"/>
  <c r="Y17" i="16"/>
  <c r="Y17" i="21" s="1"/>
  <c r="Z17" i="16"/>
  <c r="Z17" i="21" s="1"/>
  <c r="AA17" i="16"/>
  <c r="AA17" i="21" s="1"/>
  <c r="AB17" i="16"/>
  <c r="AB17" i="21" s="1"/>
  <c r="AC17" i="16"/>
  <c r="AC17" i="21" s="1"/>
  <c r="AD17" i="16"/>
  <c r="AD17" i="21" s="1"/>
  <c r="AE17" i="16"/>
  <c r="AE17" i="21" s="1"/>
  <c r="AF17" i="16"/>
  <c r="AF17" i="21" s="1"/>
  <c r="AG17" i="16"/>
  <c r="AG17" i="21" s="1"/>
  <c r="AH17" i="16"/>
  <c r="AH17" i="21" s="1"/>
  <c r="AI17" i="16"/>
  <c r="AI17" i="21" s="1"/>
  <c r="AJ17" i="16"/>
  <c r="AJ17" i="21" s="1"/>
  <c r="AK17" i="16"/>
  <c r="AK17" i="21" s="1"/>
  <c r="AL17" i="16"/>
  <c r="AL17" i="21" s="1"/>
  <c r="AM17" i="16"/>
  <c r="AM17" i="21" s="1"/>
  <c r="AN17" i="16"/>
  <c r="AN17" i="21" s="1"/>
  <c r="AO17" i="16"/>
  <c r="AO17" i="21" s="1"/>
  <c r="AP17" i="16"/>
  <c r="AP17" i="21" s="1"/>
  <c r="AQ17" i="16"/>
  <c r="AQ17" i="21" s="1"/>
  <c r="AR17" i="16"/>
  <c r="AR17" i="21" s="1"/>
  <c r="AS17" i="16"/>
  <c r="AS17" i="21" s="1"/>
  <c r="AT17" i="16"/>
  <c r="AT17" i="21" s="1"/>
  <c r="AU17" i="16"/>
  <c r="AU17" i="21" s="1"/>
  <c r="AV17" i="16"/>
  <c r="AV17" i="21" s="1"/>
  <c r="AW17" i="16"/>
  <c r="AW17" i="21" s="1"/>
  <c r="AX17" i="16"/>
  <c r="AX17" i="21" s="1"/>
  <c r="AY17" i="16"/>
  <c r="AY17" i="21" s="1"/>
  <c r="AZ17" i="16"/>
  <c r="AZ17" i="21" s="1"/>
  <c r="BA17" i="16"/>
  <c r="BA17" i="21" s="1"/>
  <c r="BB17" i="16"/>
  <c r="BB17" i="21" s="1"/>
  <c r="BC17" i="16"/>
  <c r="BC17" i="21" s="1"/>
  <c r="BD17" i="16"/>
  <c r="BD17" i="21" s="1"/>
  <c r="BE17" i="16"/>
  <c r="BE17" i="21" s="1"/>
  <c r="BF17" i="16"/>
  <c r="BF17" i="21" s="1"/>
  <c r="BG17" i="16"/>
  <c r="BG17" i="21" s="1"/>
  <c r="BH17" i="16"/>
  <c r="BH17" i="21" s="1"/>
  <c r="BI17" i="16"/>
  <c r="BI17" i="21" s="1"/>
  <c r="BJ17" i="16"/>
  <c r="BJ17" i="21" s="1"/>
  <c r="BK17" i="16"/>
  <c r="BK17" i="21" s="1"/>
  <c r="BL17" i="16"/>
  <c r="BL17" i="21" s="1"/>
  <c r="BM17" i="16"/>
  <c r="BN17" i="16"/>
  <c r="BO17" i="16"/>
  <c r="BP17" i="16"/>
  <c r="BQ17" i="16"/>
  <c r="BR17" i="16"/>
  <c r="BS17" i="16"/>
  <c r="BT17" i="16"/>
  <c r="BU17" i="16"/>
  <c r="BV17" i="16"/>
  <c r="BW17" i="16"/>
  <c r="BX17" i="16"/>
  <c r="BY17" i="16"/>
  <c r="BZ17" i="16"/>
  <c r="CA17" i="16"/>
  <c r="CB17" i="16"/>
  <c r="CC17" i="16"/>
  <c r="CD17" i="16"/>
  <c r="CE17" i="16"/>
  <c r="CF17" i="16"/>
  <c r="CG17" i="16"/>
  <c r="CH17" i="16"/>
  <c r="CI17" i="16"/>
  <c r="CJ17" i="16"/>
  <c r="CK17" i="16"/>
  <c r="CL17" i="16"/>
  <c r="CM17" i="16"/>
  <c r="CN17" i="16"/>
  <c r="CO17" i="16"/>
  <c r="CP17" i="16"/>
  <c r="CQ17" i="16"/>
  <c r="CR17" i="16"/>
  <c r="CS17" i="16"/>
  <c r="CT17" i="16"/>
  <c r="CU17" i="16"/>
  <c r="CV17" i="16"/>
  <c r="CW17" i="16"/>
  <c r="CX17" i="16"/>
  <c r="CY17" i="16"/>
  <c r="CZ17" i="16"/>
  <c r="DA17" i="16"/>
  <c r="DB17" i="16"/>
  <c r="DC17" i="16"/>
  <c r="DD17" i="16"/>
  <c r="DE17" i="16"/>
  <c r="DF17" i="16"/>
  <c r="DG17" i="16"/>
  <c r="DH17" i="16"/>
  <c r="DI17" i="16"/>
  <c r="DJ17" i="16"/>
  <c r="DK17" i="16"/>
  <c r="DL17" i="16"/>
  <c r="DM17" i="16"/>
  <c r="DN17" i="16"/>
  <c r="DO17" i="16"/>
  <c r="DP17" i="16"/>
  <c r="DQ17" i="16"/>
  <c r="DR17" i="16"/>
  <c r="DS17" i="16"/>
  <c r="DT17" i="16"/>
  <c r="DU17" i="16"/>
  <c r="DV17" i="16"/>
  <c r="DW17" i="16"/>
  <c r="DX17" i="16"/>
  <c r="DY17" i="16"/>
  <c r="DZ17" i="16"/>
  <c r="EA17" i="16"/>
  <c r="EB17" i="16"/>
  <c r="EC17" i="16"/>
  <c r="ED17" i="16"/>
  <c r="EE17" i="16"/>
  <c r="EF17" i="16"/>
  <c r="EG17" i="16"/>
  <c r="EH17" i="16"/>
  <c r="EI17" i="16"/>
  <c r="EJ17" i="16"/>
  <c r="EK17" i="16"/>
  <c r="EL17" i="16"/>
  <c r="EM17" i="16"/>
  <c r="EN17" i="16"/>
  <c r="EO17" i="16"/>
  <c r="EP17" i="16"/>
  <c r="B18" i="16"/>
  <c r="B18" i="21" s="1"/>
  <c r="C18" i="16"/>
  <c r="C18" i="21" s="1"/>
  <c r="D18" i="16"/>
  <c r="D18" i="21" s="1"/>
  <c r="E18" i="16"/>
  <c r="E18" i="21" s="1"/>
  <c r="F18" i="16"/>
  <c r="F18" i="21" s="1"/>
  <c r="G18" i="16"/>
  <c r="G18" i="21" s="1"/>
  <c r="H18" i="16"/>
  <c r="H18" i="21" s="1"/>
  <c r="I18" i="16"/>
  <c r="I18" i="21" s="1"/>
  <c r="J18" i="16"/>
  <c r="J18" i="21" s="1"/>
  <c r="K18" i="16"/>
  <c r="K18" i="21" s="1"/>
  <c r="L18" i="16"/>
  <c r="L18" i="21" s="1"/>
  <c r="M18" i="16"/>
  <c r="M18" i="21" s="1"/>
  <c r="N18" i="16"/>
  <c r="N18" i="21" s="1"/>
  <c r="O18" i="16"/>
  <c r="O18" i="21" s="1"/>
  <c r="P18" i="16"/>
  <c r="P18" i="21" s="1"/>
  <c r="Q18" i="16"/>
  <c r="Q18" i="21" s="1"/>
  <c r="R18" i="16"/>
  <c r="R18" i="21" s="1"/>
  <c r="S18" i="16"/>
  <c r="S18" i="21" s="1"/>
  <c r="T18" i="16"/>
  <c r="T18" i="21" s="1"/>
  <c r="U18" i="16"/>
  <c r="U18" i="21" s="1"/>
  <c r="V18" i="16"/>
  <c r="V18" i="21" s="1"/>
  <c r="W18" i="16"/>
  <c r="W18" i="21" s="1"/>
  <c r="X18" i="16"/>
  <c r="X18" i="21" s="1"/>
  <c r="Y18" i="16"/>
  <c r="Y18" i="21" s="1"/>
  <c r="Z18" i="16"/>
  <c r="Z18" i="21" s="1"/>
  <c r="AA18" i="16"/>
  <c r="AA18" i="21" s="1"/>
  <c r="AB18" i="16"/>
  <c r="AB18" i="21" s="1"/>
  <c r="AC18" i="16"/>
  <c r="AC18" i="21" s="1"/>
  <c r="AD18" i="16"/>
  <c r="AD18" i="21" s="1"/>
  <c r="AE18" i="16"/>
  <c r="AE18" i="21" s="1"/>
  <c r="AF18" i="16"/>
  <c r="AF18" i="21" s="1"/>
  <c r="AG18" i="16"/>
  <c r="AG18" i="21" s="1"/>
  <c r="AH18" i="16"/>
  <c r="AH18" i="21" s="1"/>
  <c r="AI18" i="16"/>
  <c r="AI18" i="21" s="1"/>
  <c r="AJ18" i="16"/>
  <c r="AJ18" i="21" s="1"/>
  <c r="AK18" i="16"/>
  <c r="AK18" i="21" s="1"/>
  <c r="AL18" i="16"/>
  <c r="AL18" i="21" s="1"/>
  <c r="AM18" i="16"/>
  <c r="AM18" i="21" s="1"/>
  <c r="AN18" i="16"/>
  <c r="AN18" i="21" s="1"/>
  <c r="AO18" i="16"/>
  <c r="AO18" i="21" s="1"/>
  <c r="AP18" i="16"/>
  <c r="AP18" i="21" s="1"/>
  <c r="AQ18" i="16"/>
  <c r="AQ18" i="21" s="1"/>
  <c r="AR18" i="16"/>
  <c r="AR18" i="21" s="1"/>
  <c r="AS18" i="16"/>
  <c r="AS18" i="21" s="1"/>
  <c r="AT18" i="16"/>
  <c r="AT18" i="21" s="1"/>
  <c r="AU18" i="16"/>
  <c r="AU18" i="21" s="1"/>
  <c r="AV18" i="16"/>
  <c r="AV18" i="21" s="1"/>
  <c r="AW18" i="16"/>
  <c r="AW18" i="21" s="1"/>
  <c r="AX18" i="16"/>
  <c r="AX18" i="21" s="1"/>
  <c r="AY18" i="16"/>
  <c r="AY18" i="21" s="1"/>
  <c r="AZ18" i="16"/>
  <c r="AZ18" i="21" s="1"/>
  <c r="BA18" i="16"/>
  <c r="BA18" i="21" s="1"/>
  <c r="BB18" i="16"/>
  <c r="BB18" i="21" s="1"/>
  <c r="BC18" i="16"/>
  <c r="BC18" i="21" s="1"/>
  <c r="BD18" i="16"/>
  <c r="BD18" i="21" s="1"/>
  <c r="BE18" i="16"/>
  <c r="BE18" i="21" s="1"/>
  <c r="BF18" i="16"/>
  <c r="BF18" i="21" s="1"/>
  <c r="BG18" i="16"/>
  <c r="BG18" i="21" s="1"/>
  <c r="BH18" i="16"/>
  <c r="BH18" i="21" s="1"/>
  <c r="BI18" i="16"/>
  <c r="BI18" i="21" s="1"/>
  <c r="BJ18" i="16"/>
  <c r="BJ18" i="21" s="1"/>
  <c r="BK18" i="16"/>
  <c r="BK18" i="21" s="1"/>
  <c r="BL18" i="16"/>
  <c r="BM18" i="16"/>
  <c r="BN18" i="16"/>
  <c r="BO18" i="16"/>
  <c r="BP18" i="16"/>
  <c r="BQ18" i="16"/>
  <c r="BR18" i="16"/>
  <c r="BS18" i="16"/>
  <c r="BT18" i="16"/>
  <c r="BU18" i="16"/>
  <c r="BV18" i="16"/>
  <c r="BW18" i="16"/>
  <c r="BX18" i="16"/>
  <c r="BY18" i="16"/>
  <c r="BZ18" i="16"/>
  <c r="CA18" i="16"/>
  <c r="CB18" i="16"/>
  <c r="CC18" i="16"/>
  <c r="CD18" i="16"/>
  <c r="CE18" i="16"/>
  <c r="CF18" i="16"/>
  <c r="CG18" i="16"/>
  <c r="CH18" i="16"/>
  <c r="CI18" i="16"/>
  <c r="CJ18" i="16"/>
  <c r="CK18" i="16"/>
  <c r="CL18" i="16"/>
  <c r="CM18" i="16"/>
  <c r="CN18" i="16"/>
  <c r="CO18" i="16"/>
  <c r="CP18" i="16"/>
  <c r="CQ18" i="16"/>
  <c r="CR18" i="16"/>
  <c r="CS18" i="16"/>
  <c r="CT18" i="16"/>
  <c r="CU18" i="16"/>
  <c r="CV18" i="16"/>
  <c r="CW18" i="16"/>
  <c r="CX18" i="16"/>
  <c r="CY18" i="16"/>
  <c r="CZ18" i="16"/>
  <c r="DA18" i="16"/>
  <c r="DB18" i="16"/>
  <c r="DC18" i="16"/>
  <c r="DD18" i="16"/>
  <c r="DE18" i="16"/>
  <c r="DF18" i="16"/>
  <c r="DG18" i="16"/>
  <c r="DH18" i="16"/>
  <c r="DI18" i="16"/>
  <c r="DJ18" i="16"/>
  <c r="DK18" i="16"/>
  <c r="DL18" i="16"/>
  <c r="DM18" i="16"/>
  <c r="DN18" i="16"/>
  <c r="DO18" i="16"/>
  <c r="DP18" i="16"/>
  <c r="DQ18" i="16"/>
  <c r="DR18" i="16"/>
  <c r="DS18" i="16"/>
  <c r="DT18" i="16"/>
  <c r="DU18" i="16"/>
  <c r="DV18" i="16"/>
  <c r="DW18" i="16"/>
  <c r="DX18" i="16"/>
  <c r="DY18" i="16"/>
  <c r="DZ18" i="16"/>
  <c r="EA18" i="16"/>
  <c r="EB18" i="16"/>
  <c r="EC18" i="16"/>
  <c r="ED18" i="16"/>
  <c r="EE18" i="16"/>
  <c r="EF18" i="16"/>
  <c r="EG18" i="16"/>
  <c r="EH18" i="16"/>
  <c r="EI18" i="16"/>
  <c r="EJ18" i="16"/>
  <c r="EK18" i="16"/>
  <c r="EL18" i="16"/>
  <c r="EM18" i="16"/>
  <c r="EN18" i="16"/>
  <c r="EO18" i="16"/>
  <c r="EP18" i="16"/>
  <c r="B19" i="16"/>
  <c r="B19" i="21" s="1"/>
  <c r="C19" i="16"/>
  <c r="C19" i="21" s="1"/>
  <c r="D19" i="16"/>
  <c r="D19" i="21" s="1"/>
  <c r="E19" i="16"/>
  <c r="E19" i="21" s="1"/>
  <c r="F19" i="16"/>
  <c r="F19" i="21" s="1"/>
  <c r="G19" i="16"/>
  <c r="G19" i="21" s="1"/>
  <c r="H19" i="16"/>
  <c r="H19" i="21" s="1"/>
  <c r="I19" i="16"/>
  <c r="I19" i="21" s="1"/>
  <c r="J19" i="16"/>
  <c r="J19" i="21" s="1"/>
  <c r="K19" i="16"/>
  <c r="K19" i="21" s="1"/>
  <c r="L19" i="16"/>
  <c r="L19" i="21" s="1"/>
  <c r="M19" i="16"/>
  <c r="M19" i="21" s="1"/>
  <c r="N19" i="16"/>
  <c r="N19" i="21" s="1"/>
  <c r="O19" i="16"/>
  <c r="O19" i="21" s="1"/>
  <c r="P19" i="16"/>
  <c r="P19" i="21" s="1"/>
  <c r="Q19" i="16"/>
  <c r="Q19" i="21" s="1"/>
  <c r="R19" i="16"/>
  <c r="R19" i="21" s="1"/>
  <c r="S19" i="16"/>
  <c r="S19" i="21" s="1"/>
  <c r="T19" i="16"/>
  <c r="T19" i="21" s="1"/>
  <c r="U19" i="16"/>
  <c r="U19" i="21" s="1"/>
  <c r="V19" i="16"/>
  <c r="V19" i="21" s="1"/>
  <c r="W19" i="16"/>
  <c r="W19" i="21" s="1"/>
  <c r="X19" i="16"/>
  <c r="X19" i="21" s="1"/>
  <c r="Y19" i="16"/>
  <c r="Y19" i="21" s="1"/>
  <c r="Z19" i="16"/>
  <c r="Z19" i="21" s="1"/>
  <c r="AA19" i="16"/>
  <c r="AA19" i="21" s="1"/>
  <c r="AB19" i="16"/>
  <c r="AB19" i="21" s="1"/>
  <c r="AC19" i="16"/>
  <c r="AC19" i="21" s="1"/>
  <c r="AD19" i="16"/>
  <c r="AD19" i="21" s="1"/>
  <c r="AE19" i="16"/>
  <c r="AE19" i="21" s="1"/>
  <c r="AF19" i="16"/>
  <c r="AF19" i="21" s="1"/>
  <c r="AG19" i="16"/>
  <c r="AG19" i="21" s="1"/>
  <c r="AH19" i="16"/>
  <c r="AH19" i="21" s="1"/>
  <c r="AI19" i="16"/>
  <c r="AI19" i="21" s="1"/>
  <c r="AJ19" i="16"/>
  <c r="AJ19" i="21" s="1"/>
  <c r="AK19" i="16"/>
  <c r="AK19" i="21" s="1"/>
  <c r="AL19" i="16"/>
  <c r="AL19" i="21" s="1"/>
  <c r="AM19" i="16"/>
  <c r="AM19" i="21" s="1"/>
  <c r="AN19" i="16"/>
  <c r="AN19" i="21" s="1"/>
  <c r="AO19" i="16"/>
  <c r="AO19" i="21" s="1"/>
  <c r="AP19" i="16"/>
  <c r="AP19" i="21" s="1"/>
  <c r="AQ19" i="16"/>
  <c r="AQ19" i="21" s="1"/>
  <c r="AR19" i="16"/>
  <c r="AR19" i="21" s="1"/>
  <c r="AS19" i="16"/>
  <c r="AS19" i="21" s="1"/>
  <c r="AT19" i="16"/>
  <c r="AT19" i="21" s="1"/>
  <c r="AU19" i="16"/>
  <c r="AU19" i="21" s="1"/>
  <c r="AV19" i="16"/>
  <c r="AV19" i="21" s="1"/>
  <c r="AW19" i="16"/>
  <c r="AW19" i="21" s="1"/>
  <c r="AX19" i="16"/>
  <c r="AX19" i="21" s="1"/>
  <c r="AY19" i="16"/>
  <c r="AY19" i="21" s="1"/>
  <c r="AZ19" i="16"/>
  <c r="AZ19" i="21" s="1"/>
  <c r="BA19" i="16"/>
  <c r="BA19" i="21" s="1"/>
  <c r="BB19" i="16"/>
  <c r="BB19" i="21" s="1"/>
  <c r="BC19" i="16"/>
  <c r="BC19" i="21" s="1"/>
  <c r="BD19" i="16"/>
  <c r="BD19" i="21" s="1"/>
  <c r="BE19" i="16"/>
  <c r="BE19" i="21" s="1"/>
  <c r="BF19" i="16"/>
  <c r="BF19" i="21" s="1"/>
  <c r="BG19" i="16"/>
  <c r="BG19" i="21" s="1"/>
  <c r="BH19" i="16"/>
  <c r="BH19" i="21" s="1"/>
  <c r="BI19" i="16"/>
  <c r="BI19" i="21" s="1"/>
  <c r="BJ19" i="16"/>
  <c r="BJ19" i="21" s="1"/>
  <c r="BK19" i="16"/>
  <c r="BK19" i="21" s="1"/>
  <c r="BL19" i="16"/>
  <c r="BM19" i="16"/>
  <c r="BN19" i="16"/>
  <c r="BO19" i="16"/>
  <c r="BP19" i="16"/>
  <c r="BQ19" i="16"/>
  <c r="BR19" i="16"/>
  <c r="BS19" i="16"/>
  <c r="BT19" i="16"/>
  <c r="BU19" i="16"/>
  <c r="BV19" i="16"/>
  <c r="BW19" i="16"/>
  <c r="BX19" i="16"/>
  <c r="BY19" i="16"/>
  <c r="BZ19" i="16"/>
  <c r="CA19" i="16"/>
  <c r="CB19" i="16"/>
  <c r="CC19" i="16"/>
  <c r="CD19" i="16"/>
  <c r="CE19" i="16"/>
  <c r="CF19" i="16"/>
  <c r="CG19" i="16"/>
  <c r="CH19" i="16"/>
  <c r="CI19" i="16"/>
  <c r="CJ19" i="16"/>
  <c r="CK19" i="16"/>
  <c r="CL19" i="16"/>
  <c r="CM19" i="16"/>
  <c r="CN19" i="16"/>
  <c r="CO19" i="16"/>
  <c r="CP19" i="16"/>
  <c r="CQ19" i="16"/>
  <c r="CR19" i="16"/>
  <c r="CS19" i="16"/>
  <c r="CT19" i="16"/>
  <c r="CU19" i="16"/>
  <c r="CV19" i="16"/>
  <c r="CW19" i="16"/>
  <c r="CX19" i="16"/>
  <c r="CY19" i="16"/>
  <c r="CZ19" i="16"/>
  <c r="DA19" i="16"/>
  <c r="DB19" i="16"/>
  <c r="DC19" i="16"/>
  <c r="DD19" i="16"/>
  <c r="DE19" i="16"/>
  <c r="DF19" i="16"/>
  <c r="DG19" i="16"/>
  <c r="DH19" i="16"/>
  <c r="DI19" i="16"/>
  <c r="DJ19" i="16"/>
  <c r="DK19" i="16"/>
  <c r="DL19" i="16"/>
  <c r="DM19" i="16"/>
  <c r="DN19" i="16"/>
  <c r="DO19" i="16"/>
  <c r="DP19" i="16"/>
  <c r="DQ19" i="16"/>
  <c r="DR19" i="16"/>
  <c r="DS19" i="16"/>
  <c r="DT19" i="16"/>
  <c r="DU19" i="16"/>
  <c r="DV19" i="16"/>
  <c r="DW19" i="16"/>
  <c r="DX19" i="16"/>
  <c r="DY19" i="16"/>
  <c r="DZ19" i="16"/>
  <c r="EA19" i="16"/>
  <c r="EB19" i="16"/>
  <c r="EC19" i="16"/>
  <c r="ED19" i="16"/>
  <c r="EE19" i="16"/>
  <c r="EF19" i="16"/>
  <c r="EG19" i="16"/>
  <c r="EH19" i="16"/>
  <c r="EI19" i="16"/>
  <c r="EJ19" i="16"/>
  <c r="EK19" i="16"/>
  <c r="EL19" i="16"/>
  <c r="EM19" i="16"/>
  <c r="EN19" i="16"/>
  <c r="EO19" i="16"/>
  <c r="EP19" i="16"/>
  <c r="B20" i="16"/>
  <c r="B20" i="21" s="1"/>
  <c r="C20" i="16"/>
  <c r="C20" i="21" s="1"/>
  <c r="D20" i="16"/>
  <c r="D20" i="21" s="1"/>
  <c r="E20" i="16"/>
  <c r="E20" i="21" s="1"/>
  <c r="F20" i="16"/>
  <c r="F20" i="21" s="1"/>
  <c r="G20" i="16"/>
  <c r="G20" i="21" s="1"/>
  <c r="H20" i="16"/>
  <c r="H20" i="21" s="1"/>
  <c r="I20" i="16"/>
  <c r="I20" i="21" s="1"/>
  <c r="J20" i="16"/>
  <c r="J20" i="21" s="1"/>
  <c r="K20" i="16"/>
  <c r="K20" i="21" s="1"/>
  <c r="L20" i="16"/>
  <c r="L20" i="21" s="1"/>
  <c r="M20" i="16"/>
  <c r="M20" i="21" s="1"/>
  <c r="N20" i="16"/>
  <c r="N20" i="21" s="1"/>
  <c r="O20" i="16"/>
  <c r="O20" i="21" s="1"/>
  <c r="P20" i="16"/>
  <c r="P20" i="21" s="1"/>
  <c r="Q20" i="16"/>
  <c r="Q20" i="21" s="1"/>
  <c r="R20" i="16"/>
  <c r="R20" i="21" s="1"/>
  <c r="S20" i="16"/>
  <c r="S20" i="21" s="1"/>
  <c r="T20" i="16"/>
  <c r="T20" i="21" s="1"/>
  <c r="U20" i="16"/>
  <c r="U20" i="21" s="1"/>
  <c r="V20" i="16"/>
  <c r="V20" i="21" s="1"/>
  <c r="W20" i="16"/>
  <c r="W20" i="21" s="1"/>
  <c r="X20" i="16"/>
  <c r="X20" i="21" s="1"/>
  <c r="Y20" i="16"/>
  <c r="Y20" i="21" s="1"/>
  <c r="Z20" i="16"/>
  <c r="Z20" i="21" s="1"/>
  <c r="AA20" i="16"/>
  <c r="AA20" i="21" s="1"/>
  <c r="AB20" i="16"/>
  <c r="AB20" i="21" s="1"/>
  <c r="AC20" i="16"/>
  <c r="AC20" i="21" s="1"/>
  <c r="AD20" i="16"/>
  <c r="AD20" i="21" s="1"/>
  <c r="AE20" i="16"/>
  <c r="AE20" i="21" s="1"/>
  <c r="AF20" i="16"/>
  <c r="AF20" i="21" s="1"/>
  <c r="AG20" i="16"/>
  <c r="AG20" i="21" s="1"/>
  <c r="AH20" i="16"/>
  <c r="AH20" i="21" s="1"/>
  <c r="AI20" i="16"/>
  <c r="AI20" i="21" s="1"/>
  <c r="AJ20" i="16"/>
  <c r="AJ20" i="21" s="1"/>
  <c r="AK20" i="16"/>
  <c r="AK20" i="21" s="1"/>
  <c r="AL20" i="16"/>
  <c r="AL20" i="21" s="1"/>
  <c r="AM20" i="16"/>
  <c r="AM20" i="21" s="1"/>
  <c r="AN20" i="16"/>
  <c r="AN20" i="21" s="1"/>
  <c r="AO20" i="16"/>
  <c r="AO20" i="21" s="1"/>
  <c r="AP20" i="16"/>
  <c r="AP20" i="21" s="1"/>
  <c r="AQ20" i="16"/>
  <c r="AQ20" i="21" s="1"/>
  <c r="AR20" i="16"/>
  <c r="AR20" i="21" s="1"/>
  <c r="AS20" i="16"/>
  <c r="AS20" i="21" s="1"/>
  <c r="AT20" i="16"/>
  <c r="AT20" i="21" s="1"/>
  <c r="AU20" i="16"/>
  <c r="AU20" i="21" s="1"/>
  <c r="AV20" i="16"/>
  <c r="AV20" i="21" s="1"/>
  <c r="AW20" i="16"/>
  <c r="AW20" i="21" s="1"/>
  <c r="AX20" i="16"/>
  <c r="AX20" i="21" s="1"/>
  <c r="AY20" i="16"/>
  <c r="AY20" i="21" s="1"/>
  <c r="AZ20" i="16"/>
  <c r="AZ20" i="21" s="1"/>
  <c r="BA20" i="16"/>
  <c r="BA20" i="21" s="1"/>
  <c r="BB20" i="16"/>
  <c r="BB20" i="21" s="1"/>
  <c r="BC20" i="16"/>
  <c r="BC20" i="21" s="1"/>
  <c r="BD20" i="16"/>
  <c r="BD20" i="21" s="1"/>
  <c r="BE20" i="16"/>
  <c r="BE20" i="21" s="1"/>
  <c r="BF20" i="16"/>
  <c r="BF20" i="21" s="1"/>
  <c r="BG20" i="16"/>
  <c r="BG20" i="21" s="1"/>
  <c r="BH20" i="16"/>
  <c r="BH20" i="21" s="1"/>
  <c r="BI20" i="16"/>
  <c r="BI20" i="21" s="1"/>
  <c r="BJ20" i="16"/>
  <c r="BJ20" i="21" s="1"/>
  <c r="BK20" i="16"/>
  <c r="BK20" i="21" s="1"/>
  <c r="BL20" i="16"/>
  <c r="BM20" i="16"/>
  <c r="BN20" i="16"/>
  <c r="BO20" i="16"/>
  <c r="BP20" i="16"/>
  <c r="BQ20" i="16"/>
  <c r="BR20" i="16"/>
  <c r="BS20" i="16"/>
  <c r="BT20" i="16"/>
  <c r="BU20" i="16"/>
  <c r="BV20" i="16"/>
  <c r="BW20" i="16"/>
  <c r="BX20" i="16"/>
  <c r="BY20" i="16"/>
  <c r="BZ20" i="16"/>
  <c r="CA20" i="16"/>
  <c r="CB20" i="16"/>
  <c r="CC20" i="16"/>
  <c r="CD20" i="16"/>
  <c r="CE20" i="16"/>
  <c r="CF20" i="16"/>
  <c r="CG20" i="16"/>
  <c r="CH20" i="16"/>
  <c r="CI20" i="16"/>
  <c r="CJ20" i="16"/>
  <c r="CK20" i="16"/>
  <c r="CL20" i="16"/>
  <c r="CM20" i="16"/>
  <c r="CN20" i="16"/>
  <c r="CO20" i="16"/>
  <c r="CP20" i="16"/>
  <c r="CQ20" i="16"/>
  <c r="CR20" i="16"/>
  <c r="CS20" i="16"/>
  <c r="CT20" i="16"/>
  <c r="CU20" i="16"/>
  <c r="CV20" i="16"/>
  <c r="CW20" i="16"/>
  <c r="CX20" i="16"/>
  <c r="CY20" i="16"/>
  <c r="CZ20" i="16"/>
  <c r="DA20" i="16"/>
  <c r="DB20" i="16"/>
  <c r="DC20" i="16"/>
  <c r="DD20" i="16"/>
  <c r="DE20" i="16"/>
  <c r="DF20" i="16"/>
  <c r="DG20" i="16"/>
  <c r="DH20" i="16"/>
  <c r="DI20" i="16"/>
  <c r="DJ20" i="16"/>
  <c r="DK20" i="16"/>
  <c r="DL20" i="16"/>
  <c r="DM20" i="16"/>
  <c r="DN20" i="16"/>
  <c r="DO20" i="16"/>
  <c r="DP20" i="16"/>
  <c r="DQ20" i="16"/>
  <c r="DR20" i="16"/>
  <c r="DS20" i="16"/>
  <c r="DT20" i="16"/>
  <c r="DU20" i="16"/>
  <c r="DV20" i="16"/>
  <c r="DW20" i="16"/>
  <c r="DX20" i="16"/>
  <c r="DY20" i="16"/>
  <c r="DZ20" i="16"/>
  <c r="EA20" i="16"/>
  <c r="EB20" i="16"/>
  <c r="EC20" i="16"/>
  <c r="ED20" i="16"/>
  <c r="EE20" i="16"/>
  <c r="EF20" i="16"/>
  <c r="EG20" i="16"/>
  <c r="EH20" i="16"/>
  <c r="EI20" i="16"/>
  <c r="EJ20" i="16"/>
  <c r="EK20" i="16"/>
  <c r="EL20" i="16"/>
  <c r="EM20" i="16"/>
  <c r="EN20" i="16"/>
  <c r="EO20" i="16"/>
  <c r="EP20" i="16"/>
  <c r="B21" i="16"/>
  <c r="B21" i="21" s="1"/>
  <c r="C21" i="16"/>
  <c r="C21" i="21" s="1"/>
  <c r="D21" i="16"/>
  <c r="D21" i="21" s="1"/>
  <c r="E21" i="16"/>
  <c r="E21" i="21" s="1"/>
  <c r="F21" i="16"/>
  <c r="F21" i="21" s="1"/>
  <c r="G21" i="16"/>
  <c r="G21" i="21" s="1"/>
  <c r="H21" i="16"/>
  <c r="H21" i="21" s="1"/>
  <c r="I21" i="16"/>
  <c r="I21" i="21" s="1"/>
  <c r="J21" i="16"/>
  <c r="J21" i="21" s="1"/>
  <c r="K21" i="16"/>
  <c r="K21" i="21" s="1"/>
  <c r="L21" i="16"/>
  <c r="L21" i="21" s="1"/>
  <c r="M21" i="16"/>
  <c r="M21" i="21" s="1"/>
  <c r="N21" i="16"/>
  <c r="N21" i="21" s="1"/>
  <c r="O21" i="16"/>
  <c r="O21" i="21" s="1"/>
  <c r="P21" i="16"/>
  <c r="P21" i="21" s="1"/>
  <c r="Q21" i="16"/>
  <c r="Q21" i="21" s="1"/>
  <c r="R21" i="16"/>
  <c r="R21" i="21" s="1"/>
  <c r="S21" i="16"/>
  <c r="S21" i="21" s="1"/>
  <c r="T21" i="16"/>
  <c r="T21" i="21" s="1"/>
  <c r="U21" i="16"/>
  <c r="U21" i="21" s="1"/>
  <c r="V21" i="16"/>
  <c r="V21" i="21" s="1"/>
  <c r="W21" i="16"/>
  <c r="W21" i="21" s="1"/>
  <c r="X21" i="16"/>
  <c r="X21" i="21" s="1"/>
  <c r="Y21" i="16"/>
  <c r="Y21" i="21" s="1"/>
  <c r="Z21" i="16"/>
  <c r="Z21" i="21" s="1"/>
  <c r="AA21" i="16"/>
  <c r="AA21" i="21" s="1"/>
  <c r="AB21" i="16"/>
  <c r="AB21" i="21" s="1"/>
  <c r="AC21" i="16"/>
  <c r="AC21" i="21" s="1"/>
  <c r="AD21" i="16"/>
  <c r="AD21" i="21" s="1"/>
  <c r="AE21" i="16"/>
  <c r="AE21" i="21" s="1"/>
  <c r="AF21" i="16"/>
  <c r="AF21" i="21" s="1"/>
  <c r="AG21" i="16"/>
  <c r="AG21" i="21" s="1"/>
  <c r="AH21" i="16"/>
  <c r="AH21" i="21" s="1"/>
  <c r="AI21" i="16"/>
  <c r="AI21" i="21" s="1"/>
  <c r="AJ21" i="16"/>
  <c r="AJ21" i="21" s="1"/>
  <c r="AK21" i="16"/>
  <c r="AK21" i="21" s="1"/>
  <c r="AL21" i="16"/>
  <c r="AL21" i="21" s="1"/>
  <c r="AM21" i="16"/>
  <c r="AM21" i="21" s="1"/>
  <c r="AN21" i="16"/>
  <c r="AN21" i="21" s="1"/>
  <c r="AO21" i="16"/>
  <c r="AO21" i="21" s="1"/>
  <c r="AP21" i="16"/>
  <c r="AP21" i="21" s="1"/>
  <c r="AQ21" i="16"/>
  <c r="AQ21" i="21" s="1"/>
  <c r="AR21" i="16"/>
  <c r="AR21" i="21" s="1"/>
  <c r="AS21" i="16"/>
  <c r="AS21" i="21" s="1"/>
  <c r="AT21" i="16"/>
  <c r="AT21" i="21" s="1"/>
  <c r="AU21" i="16"/>
  <c r="AU21" i="21" s="1"/>
  <c r="AV21" i="16"/>
  <c r="AV21" i="21" s="1"/>
  <c r="AW21" i="16"/>
  <c r="AW21" i="21" s="1"/>
  <c r="AX21" i="16"/>
  <c r="AX21" i="21" s="1"/>
  <c r="AY21" i="16"/>
  <c r="AY21" i="21" s="1"/>
  <c r="AZ21" i="16"/>
  <c r="AZ21" i="21" s="1"/>
  <c r="BA21" i="16"/>
  <c r="BA21" i="21" s="1"/>
  <c r="BB21" i="16"/>
  <c r="BB21" i="21" s="1"/>
  <c r="BC21" i="16"/>
  <c r="BC21" i="21" s="1"/>
  <c r="BD21" i="16"/>
  <c r="BD21" i="21" s="1"/>
  <c r="BE21" i="16"/>
  <c r="BE21" i="21" s="1"/>
  <c r="BF21" i="16"/>
  <c r="BF21" i="21" s="1"/>
  <c r="BG21" i="16"/>
  <c r="BG21" i="21" s="1"/>
  <c r="BH21" i="16"/>
  <c r="BH21" i="21" s="1"/>
  <c r="BI21" i="16"/>
  <c r="BI21" i="21" s="1"/>
  <c r="BJ21" i="16"/>
  <c r="BJ21" i="21" s="1"/>
  <c r="BK21" i="16"/>
  <c r="BK21" i="21" s="1"/>
  <c r="BL21" i="16"/>
  <c r="BM21" i="16"/>
  <c r="BN21" i="16"/>
  <c r="BO21" i="16"/>
  <c r="BP21" i="16"/>
  <c r="BQ21" i="16"/>
  <c r="BR21" i="16"/>
  <c r="BS21" i="16"/>
  <c r="BT21" i="16"/>
  <c r="BU21" i="16"/>
  <c r="BV21" i="16"/>
  <c r="BW21" i="16"/>
  <c r="BX21" i="16"/>
  <c r="BY21" i="16"/>
  <c r="BZ21" i="16"/>
  <c r="CA21" i="16"/>
  <c r="CB21" i="16"/>
  <c r="CC21" i="16"/>
  <c r="CD21" i="16"/>
  <c r="CE21" i="16"/>
  <c r="CF21" i="16"/>
  <c r="CG21" i="16"/>
  <c r="CH21" i="16"/>
  <c r="CI21" i="16"/>
  <c r="CJ21" i="16"/>
  <c r="CK21" i="16"/>
  <c r="CL21" i="16"/>
  <c r="CM21" i="16"/>
  <c r="CN21" i="16"/>
  <c r="CO21" i="16"/>
  <c r="CP21" i="16"/>
  <c r="CQ21" i="16"/>
  <c r="CR21" i="16"/>
  <c r="CS21" i="16"/>
  <c r="CT21" i="16"/>
  <c r="CU21" i="16"/>
  <c r="CV21" i="16"/>
  <c r="CW21" i="16"/>
  <c r="CX21" i="16"/>
  <c r="CY21" i="16"/>
  <c r="CZ21" i="16"/>
  <c r="DA21" i="16"/>
  <c r="DB21" i="16"/>
  <c r="DC21" i="16"/>
  <c r="DD21" i="16"/>
  <c r="DE21" i="16"/>
  <c r="DF21" i="16"/>
  <c r="DG21" i="16"/>
  <c r="DH21" i="16"/>
  <c r="DI21" i="16"/>
  <c r="DJ21" i="16"/>
  <c r="DK21" i="16"/>
  <c r="DL21" i="16"/>
  <c r="DM21" i="16"/>
  <c r="DN21" i="16"/>
  <c r="DO21" i="16"/>
  <c r="DP21" i="16"/>
  <c r="DQ21" i="16"/>
  <c r="DR21" i="16"/>
  <c r="DS21" i="16"/>
  <c r="DT21" i="16"/>
  <c r="DU21" i="16"/>
  <c r="DV21" i="16"/>
  <c r="DW21" i="16"/>
  <c r="DX21" i="16"/>
  <c r="DY21" i="16"/>
  <c r="DZ21" i="16"/>
  <c r="EA21" i="16"/>
  <c r="EB21" i="16"/>
  <c r="EC21" i="16"/>
  <c r="ED21" i="16"/>
  <c r="EE21" i="16"/>
  <c r="EF21" i="16"/>
  <c r="EG21" i="16"/>
  <c r="EH21" i="16"/>
  <c r="EI21" i="16"/>
  <c r="EJ21" i="16"/>
  <c r="EK21" i="16"/>
  <c r="EL21" i="16"/>
  <c r="EM21" i="16"/>
  <c r="EN21" i="16"/>
  <c r="EO21" i="16"/>
  <c r="EP21" i="16"/>
  <c r="B22" i="16"/>
  <c r="B22" i="21" s="1"/>
  <c r="C22" i="16"/>
  <c r="C22" i="21" s="1"/>
  <c r="D22" i="16"/>
  <c r="D22" i="21" s="1"/>
  <c r="E22" i="16"/>
  <c r="E22" i="21" s="1"/>
  <c r="F22" i="16"/>
  <c r="F22" i="21" s="1"/>
  <c r="G22" i="16"/>
  <c r="G22" i="21" s="1"/>
  <c r="H22" i="16"/>
  <c r="H22" i="21" s="1"/>
  <c r="I22" i="16"/>
  <c r="I22" i="21" s="1"/>
  <c r="J22" i="16"/>
  <c r="J22" i="21" s="1"/>
  <c r="K22" i="16"/>
  <c r="K22" i="21" s="1"/>
  <c r="L22" i="16"/>
  <c r="L22" i="21" s="1"/>
  <c r="M22" i="16"/>
  <c r="M22" i="21" s="1"/>
  <c r="N22" i="16"/>
  <c r="N22" i="21" s="1"/>
  <c r="O22" i="16"/>
  <c r="O22" i="21" s="1"/>
  <c r="P22" i="16"/>
  <c r="P22" i="21" s="1"/>
  <c r="Q22" i="16"/>
  <c r="Q22" i="21" s="1"/>
  <c r="R22" i="16"/>
  <c r="R22" i="21" s="1"/>
  <c r="S22" i="16"/>
  <c r="S22" i="21" s="1"/>
  <c r="T22" i="16"/>
  <c r="T22" i="21" s="1"/>
  <c r="U22" i="16"/>
  <c r="U22" i="21" s="1"/>
  <c r="V22" i="16"/>
  <c r="V22" i="21" s="1"/>
  <c r="W22" i="16"/>
  <c r="W22" i="21" s="1"/>
  <c r="X22" i="16"/>
  <c r="X22" i="21" s="1"/>
  <c r="Y22" i="16"/>
  <c r="Y22" i="21" s="1"/>
  <c r="Z22" i="16"/>
  <c r="Z22" i="21" s="1"/>
  <c r="AA22" i="16"/>
  <c r="AA22" i="21" s="1"/>
  <c r="AB22" i="16"/>
  <c r="AB22" i="21" s="1"/>
  <c r="AC22" i="16"/>
  <c r="AC22" i="21" s="1"/>
  <c r="AD22" i="16"/>
  <c r="AD22" i="21" s="1"/>
  <c r="AE22" i="16"/>
  <c r="AE22" i="21" s="1"/>
  <c r="AF22" i="16"/>
  <c r="AF22" i="21" s="1"/>
  <c r="AG22" i="16"/>
  <c r="AG22" i="21" s="1"/>
  <c r="AH22" i="16"/>
  <c r="AH22" i="21" s="1"/>
  <c r="AI22" i="16"/>
  <c r="AI22" i="21" s="1"/>
  <c r="AJ22" i="16"/>
  <c r="AJ22" i="21" s="1"/>
  <c r="AK22" i="16"/>
  <c r="AK22" i="21" s="1"/>
  <c r="AL22" i="16"/>
  <c r="AL22" i="21" s="1"/>
  <c r="AM22" i="16"/>
  <c r="AM22" i="21" s="1"/>
  <c r="AN22" i="16"/>
  <c r="AN22" i="21" s="1"/>
  <c r="AO22" i="16"/>
  <c r="AO22" i="21" s="1"/>
  <c r="AP22" i="16"/>
  <c r="AP22" i="21" s="1"/>
  <c r="AQ22" i="16"/>
  <c r="AQ22" i="21" s="1"/>
  <c r="AR22" i="16"/>
  <c r="AR22" i="21" s="1"/>
  <c r="AS22" i="16"/>
  <c r="AS22" i="21" s="1"/>
  <c r="AT22" i="16"/>
  <c r="AT22" i="21" s="1"/>
  <c r="AU22" i="16"/>
  <c r="AU22" i="21" s="1"/>
  <c r="AV22" i="16"/>
  <c r="AV22" i="21" s="1"/>
  <c r="AW22" i="16"/>
  <c r="AW22" i="21" s="1"/>
  <c r="AX22" i="16"/>
  <c r="AX22" i="21" s="1"/>
  <c r="AY22" i="16"/>
  <c r="AY22" i="21" s="1"/>
  <c r="AZ22" i="16"/>
  <c r="AZ22" i="21" s="1"/>
  <c r="BA22" i="16"/>
  <c r="BA22" i="21" s="1"/>
  <c r="BB22" i="16"/>
  <c r="BB22" i="21" s="1"/>
  <c r="BC22" i="16"/>
  <c r="BC22" i="21" s="1"/>
  <c r="BD22" i="16"/>
  <c r="BD22" i="21" s="1"/>
  <c r="BE22" i="16"/>
  <c r="BE22" i="21" s="1"/>
  <c r="BF22" i="16"/>
  <c r="BF22" i="21" s="1"/>
  <c r="BG22" i="16"/>
  <c r="BG22" i="21" s="1"/>
  <c r="BH22" i="16"/>
  <c r="BH22" i="21" s="1"/>
  <c r="BI22" i="16"/>
  <c r="BI22" i="21" s="1"/>
  <c r="BJ22" i="16"/>
  <c r="BJ22" i="21" s="1"/>
  <c r="BK22" i="16"/>
  <c r="BK22" i="21" s="1"/>
  <c r="BL22" i="16"/>
  <c r="BM22" i="16"/>
  <c r="BN22" i="16"/>
  <c r="BO22" i="16"/>
  <c r="BP22" i="16"/>
  <c r="BQ22" i="16"/>
  <c r="BR22" i="16"/>
  <c r="BS22" i="16"/>
  <c r="BT22" i="16"/>
  <c r="BU22" i="16"/>
  <c r="BV22" i="16"/>
  <c r="BW22" i="16"/>
  <c r="BX22" i="16"/>
  <c r="BY22" i="16"/>
  <c r="BZ22" i="16"/>
  <c r="CA22" i="16"/>
  <c r="CB22" i="16"/>
  <c r="CC22" i="16"/>
  <c r="CD22" i="16"/>
  <c r="CE22" i="16"/>
  <c r="CF22" i="16"/>
  <c r="CG22" i="16"/>
  <c r="CH22" i="16"/>
  <c r="CI22" i="16"/>
  <c r="CJ22" i="16"/>
  <c r="CK22" i="16"/>
  <c r="CL22" i="16"/>
  <c r="CM22" i="16"/>
  <c r="CN22" i="16"/>
  <c r="CO22" i="16"/>
  <c r="CP22" i="16"/>
  <c r="CQ22" i="16"/>
  <c r="CR22" i="16"/>
  <c r="CS22" i="16"/>
  <c r="CT22" i="16"/>
  <c r="CU22" i="16"/>
  <c r="CV22" i="16"/>
  <c r="CW22" i="16"/>
  <c r="CX22" i="16"/>
  <c r="CY22" i="16"/>
  <c r="CZ22" i="16"/>
  <c r="DA22" i="16"/>
  <c r="DB22" i="16"/>
  <c r="DC22" i="16"/>
  <c r="DD22" i="16"/>
  <c r="DE22" i="16"/>
  <c r="DF22" i="16"/>
  <c r="DG22" i="16"/>
  <c r="DH22" i="16"/>
  <c r="DI22" i="16"/>
  <c r="DJ22" i="16"/>
  <c r="DK22" i="16"/>
  <c r="DL22" i="16"/>
  <c r="DM22" i="16"/>
  <c r="DN22" i="16"/>
  <c r="DO22" i="16"/>
  <c r="DP22" i="16"/>
  <c r="DQ22" i="16"/>
  <c r="DR22" i="16"/>
  <c r="DS22" i="16"/>
  <c r="DT22" i="16"/>
  <c r="DU22" i="16"/>
  <c r="DV22" i="16"/>
  <c r="DW22" i="16"/>
  <c r="DX22" i="16"/>
  <c r="DY22" i="16"/>
  <c r="DZ22" i="16"/>
  <c r="EA22" i="16"/>
  <c r="EB22" i="16"/>
  <c r="EC22" i="16"/>
  <c r="ED22" i="16"/>
  <c r="EE22" i="16"/>
  <c r="EF22" i="16"/>
  <c r="EG22" i="16"/>
  <c r="EH22" i="16"/>
  <c r="EI22" i="16"/>
  <c r="EJ22" i="16"/>
  <c r="EK22" i="16"/>
  <c r="EL22" i="16"/>
  <c r="EM22" i="16"/>
  <c r="EN22" i="16"/>
  <c r="EO22" i="16"/>
  <c r="EP22" i="16"/>
  <c r="B23" i="16"/>
  <c r="B23" i="21" s="1"/>
  <c r="C23" i="16"/>
  <c r="C23" i="21" s="1"/>
  <c r="D23" i="16"/>
  <c r="D23" i="21" s="1"/>
  <c r="E23" i="16"/>
  <c r="E23" i="21" s="1"/>
  <c r="F23" i="16"/>
  <c r="F23" i="21" s="1"/>
  <c r="G23" i="16"/>
  <c r="G23" i="21" s="1"/>
  <c r="H23" i="16"/>
  <c r="H23" i="21" s="1"/>
  <c r="I23" i="16"/>
  <c r="I23" i="21" s="1"/>
  <c r="J23" i="16"/>
  <c r="J23" i="21" s="1"/>
  <c r="K23" i="16"/>
  <c r="K23" i="21" s="1"/>
  <c r="L23" i="16"/>
  <c r="L23" i="21" s="1"/>
  <c r="M23" i="16"/>
  <c r="M23" i="21" s="1"/>
  <c r="N23" i="16"/>
  <c r="N23" i="21" s="1"/>
  <c r="O23" i="16"/>
  <c r="O23" i="21" s="1"/>
  <c r="P23" i="16"/>
  <c r="P23" i="21" s="1"/>
  <c r="Q23" i="16"/>
  <c r="Q23" i="21" s="1"/>
  <c r="R23" i="16"/>
  <c r="R23" i="21" s="1"/>
  <c r="S23" i="16"/>
  <c r="S23" i="21" s="1"/>
  <c r="T23" i="16"/>
  <c r="T23" i="21" s="1"/>
  <c r="U23" i="16"/>
  <c r="U23" i="21" s="1"/>
  <c r="V23" i="16"/>
  <c r="V23" i="21" s="1"/>
  <c r="W23" i="16"/>
  <c r="W23" i="21" s="1"/>
  <c r="X23" i="16"/>
  <c r="X23" i="21" s="1"/>
  <c r="Y23" i="16"/>
  <c r="Y23" i="21" s="1"/>
  <c r="Z23" i="16"/>
  <c r="Z23" i="21" s="1"/>
  <c r="AA23" i="16"/>
  <c r="AA23" i="21" s="1"/>
  <c r="AB23" i="16"/>
  <c r="AB23" i="21" s="1"/>
  <c r="AC23" i="16"/>
  <c r="AC23" i="21" s="1"/>
  <c r="AD23" i="16"/>
  <c r="AD23" i="21" s="1"/>
  <c r="AE23" i="16"/>
  <c r="AE23" i="21" s="1"/>
  <c r="AF23" i="16"/>
  <c r="AF23" i="21" s="1"/>
  <c r="AG23" i="16"/>
  <c r="AG23" i="21" s="1"/>
  <c r="AH23" i="16"/>
  <c r="AH23" i="21" s="1"/>
  <c r="AI23" i="16"/>
  <c r="AI23" i="21" s="1"/>
  <c r="AJ23" i="16"/>
  <c r="AJ23" i="21" s="1"/>
  <c r="AK23" i="16"/>
  <c r="AK23" i="21" s="1"/>
  <c r="AL23" i="16"/>
  <c r="AL23" i="21" s="1"/>
  <c r="AM23" i="16"/>
  <c r="AM23" i="21" s="1"/>
  <c r="AN23" i="16"/>
  <c r="AN23" i="21" s="1"/>
  <c r="AO23" i="16"/>
  <c r="AO23" i="21" s="1"/>
  <c r="AP23" i="16"/>
  <c r="AP23" i="21" s="1"/>
  <c r="AQ23" i="16"/>
  <c r="AQ23" i="21" s="1"/>
  <c r="AR23" i="16"/>
  <c r="AR23" i="21" s="1"/>
  <c r="AS23" i="16"/>
  <c r="AS23" i="21" s="1"/>
  <c r="AT23" i="16"/>
  <c r="AT23" i="21" s="1"/>
  <c r="AU23" i="16"/>
  <c r="AU23" i="21" s="1"/>
  <c r="AV23" i="16"/>
  <c r="AV23" i="21" s="1"/>
  <c r="AW23" i="16"/>
  <c r="AW23" i="21" s="1"/>
  <c r="AX23" i="16"/>
  <c r="AX23" i="21" s="1"/>
  <c r="AY23" i="16"/>
  <c r="AY23" i="21" s="1"/>
  <c r="AZ23" i="16"/>
  <c r="AZ23" i="21" s="1"/>
  <c r="BA23" i="16"/>
  <c r="BA23" i="21" s="1"/>
  <c r="BB23" i="16"/>
  <c r="BB23" i="21" s="1"/>
  <c r="BC23" i="16"/>
  <c r="BC23" i="21" s="1"/>
  <c r="BD23" i="16"/>
  <c r="BD23" i="21" s="1"/>
  <c r="BE23" i="16"/>
  <c r="BE23" i="21" s="1"/>
  <c r="BF23" i="16"/>
  <c r="BF23" i="21" s="1"/>
  <c r="BG23" i="16"/>
  <c r="BG23" i="21" s="1"/>
  <c r="BH23" i="16"/>
  <c r="BH23" i="21" s="1"/>
  <c r="BI23" i="16"/>
  <c r="BI23" i="21" s="1"/>
  <c r="BJ23" i="16"/>
  <c r="BJ23" i="21" s="1"/>
  <c r="BK23" i="16"/>
  <c r="BK23" i="21" s="1"/>
  <c r="BL23" i="16"/>
  <c r="BM23" i="16"/>
  <c r="BN23" i="16"/>
  <c r="BO23" i="16"/>
  <c r="BP23" i="16"/>
  <c r="BQ23" i="16"/>
  <c r="BR23" i="16"/>
  <c r="BS23" i="16"/>
  <c r="BT23" i="16"/>
  <c r="BU23" i="16"/>
  <c r="BV23" i="16"/>
  <c r="BW23" i="16"/>
  <c r="BX23" i="16"/>
  <c r="BY23" i="16"/>
  <c r="BZ23" i="16"/>
  <c r="CA23" i="16"/>
  <c r="CB23" i="16"/>
  <c r="CC23" i="16"/>
  <c r="CD23" i="16"/>
  <c r="CE23" i="16"/>
  <c r="CF23" i="16"/>
  <c r="CG23" i="16"/>
  <c r="CH23" i="16"/>
  <c r="CI23" i="16"/>
  <c r="CJ23" i="16"/>
  <c r="CK23" i="16"/>
  <c r="CL23" i="16"/>
  <c r="CM23" i="16"/>
  <c r="CN23" i="16"/>
  <c r="CO23" i="16"/>
  <c r="CP23" i="16"/>
  <c r="CQ23" i="16"/>
  <c r="CR23" i="16"/>
  <c r="CS23" i="16"/>
  <c r="CT23" i="16"/>
  <c r="CU23" i="16"/>
  <c r="CV23" i="16"/>
  <c r="CW23" i="16"/>
  <c r="CX23" i="16"/>
  <c r="CY23" i="16"/>
  <c r="CZ23" i="16"/>
  <c r="DA23" i="16"/>
  <c r="DB23" i="16"/>
  <c r="DC23" i="16"/>
  <c r="DD23" i="16"/>
  <c r="DE23" i="16"/>
  <c r="DF23" i="16"/>
  <c r="DG23" i="16"/>
  <c r="DH23" i="16"/>
  <c r="DI23" i="16"/>
  <c r="DJ23" i="16"/>
  <c r="DK23" i="16"/>
  <c r="DL23" i="16"/>
  <c r="DM23" i="16"/>
  <c r="DN23" i="16"/>
  <c r="DO23" i="16"/>
  <c r="DP23" i="16"/>
  <c r="DQ23" i="16"/>
  <c r="DR23" i="16"/>
  <c r="DS23" i="16"/>
  <c r="DT23" i="16"/>
  <c r="DU23" i="16"/>
  <c r="DV23" i="16"/>
  <c r="DW23" i="16"/>
  <c r="DX23" i="16"/>
  <c r="DY23" i="16"/>
  <c r="DZ23" i="16"/>
  <c r="EA23" i="16"/>
  <c r="EB23" i="16"/>
  <c r="EC23" i="16"/>
  <c r="ED23" i="16"/>
  <c r="EE23" i="16"/>
  <c r="EF23" i="16"/>
  <c r="EG23" i="16"/>
  <c r="EH23" i="16"/>
  <c r="EI23" i="16"/>
  <c r="EJ23" i="16"/>
  <c r="EK23" i="16"/>
  <c r="EL23" i="16"/>
  <c r="EM23" i="16"/>
  <c r="EN23" i="16"/>
  <c r="EO23" i="16"/>
  <c r="EP23" i="16"/>
  <c r="B24" i="16"/>
  <c r="B24" i="21" s="1"/>
  <c r="C24" i="16"/>
  <c r="C24" i="21" s="1"/>
  <c r="D24" i="16"/>
  <c r="D24" i="21" s="1"/>
  <c r="E24" i="16"/>
  <c r="E24" i="21" s="1"/>
  <c r="F24" i="16"/>
  <c r="F24" i="21" s="1"/>
  <c r="G24" i="16"/>
  <c r="G24" i="21" s="1"/>
  <c r="H24" i="16"/>
  <c r="H24" i="21" s="1"/>
  <c r="I24" i="16"/>
  <c r="I24" i="21" s="1"/>
  <c r="J24" i="16"/>
  <c r="J24" i="21" s="1"/>
  <c r="K24" i="16"/>
  <c r="K24" i="21" s="1"/>
  <c r="L24" i="16"/>
  <c r="L24" i="21" s="1"/>
  <c r="M24" i="16"/>
  <c r="M24" i="21" s="1"/>
  <c r="N24" i="16"/>
  <c r="N24" i="21" s="1"/>
  <c r="O24" i="16"/>
  <c r="O24" i="21" s="1"/>
  <c r="P24" i="16"/>
  <c r="P24" i="21" s="1"/>
  <c r="Q24" i="16"/>
  <c r="Q24" i="21" s="1"/>
  <c r="R24" i="16"/>
  <c r="R24" i="21" s="1"/>
  <c r="S24" i="16"/>
  <c r="S24" i="21" s="1"/>
  <c r="T24" i="16"/>
  <c r="T24" i="21" s="1"/>
  <c r="U24" i="16"/>
  <c r="U24" i="21" s="1"/>
  <c r="V24" i="16"/>
  <c r="V24" i="21" s="1"/>
  <c r="W24" i="16"/>
  <c r="W24" i="21" s="1"/>
  <c r="X24" i="16"/>
  <c r="X24" i="21" s="1"/>
  <c r="Y24" i="16"/>
  <c r="Y24" i="21" s="1"/>
  <c r="Z24" i="16"/>
  <c r="Z24" i="21" s="1"/>
  <c r="AA24" i="16"/>
  <c r="AA24" i="21" s="1"/>
  <c r="AB24" i="16"/>
  <c r="AB24" i="21" s="1"/>
  <c r="AC24" i="16"/>
  <c r="AC24" i="21" s="1"/>
  <c r="AD24" i="16"/>
  <c r="AD24" i="21" s="1"/>
  <c r="AE24" i="16"/>
  <c r="AE24" i="21" s="1"/>
  <c r="AF24" i="16"/>
  <c r="AF24" i="21" s="1"/>
  <c r="AG24" i="16"/>
  <c r="AG24" i="21" s="1"/>
  <c r="AH24" i="16"/>
  <c r="AH24" i="21" s="1"/>
  <c r="AI24" i="16"/>
  <c r="AI24" i="21" s="1"/>
  <c r="AJ24" i="16"/>
  <c r="AJ24" i="21" s="1"/>
  <c r="AK24" i="16"/>
  <c r="AK24" i="21" s="1"/>
  <c r="AL24" i="16"/>
  <c r="AL24" i="21" s="1"/>
  <c r="AM24" i="16"/>
  <c r="AM24" i="21" s="1"/>
  <c r="AN24" i="16"/>
  <c r="AN24" i="21" s="1"/>
  <c r="AO24" i="16"/>
  <c r="AO24" i="21" s="1"/>
  <c r="AP24" i="16"/>
  <c r="AP24" i="21" s="1"/>
  <c r="AQ24" i="16"/>
  <c r="AQ24" i="21" s="1"/>
  <c r="AR24" i="16"/>
  <c r="AR24" i="21" s="1"/>
  <c r="AS24" i="16"/>
  <c r="AS24" i="21" s="1"/>
  <c r="AT24" i="16"/>
  <c r="AT24" i="21" s="1"/>
  <c r="AU24" i="16"/>
  <c r="AU24" i="21" s="1"/>
  <c r="AV24" i="16"/>
  <c r="AV24" i="21" s="1"/>
  <c r="AW24" i="16"/>
  <c r="AW24" i="21" s="1"/>
  <c r="AX24" i="16"/>
  <c r="AX24" i="21" s="1"/>
  <c r="AY24" i="16"/>
  <c r="AY24" i="21" s="1"/>
  <c r="AZ24" i="16"/>
  <c r="AZ24" i="21" s="1"/>
  <c r="BA24" i="16"/>
  <c r="BA24" i="21" s="1"/>
  <c r="BB24" i="16"/>
  <c r="BB24" i="21" s="1"/>
  <c r="BC24" i="16"/>
  <c r="BC24" i="21" s="1"/>
  <c r="BD24" i="16"/>
  <c r="BD24" i="21" s="1"/>
  <c r="BE24" i="16"/>
  <c r="BE24" i="21" s="1"/>
  <c r="BF24" i="16"/>
  <c r="BF24" i="21" s="1"/>
  <c r="BG24" i="16"/>
  <c r="BG24" i="21" s="1"/>
  <c r="BH24" i="16"/>
  <c r="BH24" i="21" s="1"/>
  <c r="BI24" i="16"/>
  <c r="BI24" i="21" s="1"/>
  <c r="BJ24" i="16"/>
  <c r="BJ24" i="21" s="1"/>
  <c r="BK24" i="16"/>
  <c r="BK24" i="21" s="1"/>
  <c r="BL24" i="16"/>
  <c r="BM24" i="16"/>
  <c r="BN24" i="16"/>
  <c r="BO24" i="16"/>
  <c r="BP24" i="16"/>
  <c r="BQ24" i="16"/>
  <c r="BR24" i="16"/>
  <c r="BS24" i="16"/>
  <c r="BT24" i="16"/>
  <c r="BU24" i="16"/>
  <c r="BV24" i="16"/>
  <c r="BW24" i="16"/>
  <c r="BX24" i="16"/>
  <c r="BY24" i="16"/>
  <c r="BZ24" i="16"/>
  <c r="CA24" i="16"/>
  <c r="CB24" i="16"/>
  <c r="CC24" i="16"/>
  <c r="CD24" i="16"/>
  <c r="CE24" i="16"/>
  <c r="CF24" i="16"/>
  <c r="CG24" i="16"/>
  <c r="CH24" i="16"/>
  <c r="CI24" i="16"/>
  <c r="CJ24" i="16"/>
  <c r="CK24" i="16"/>
  <c r="CL24" i="16"/>
  <c r="CM24" i="16"/>
  <c r="CN24" i="16"/>
  <c r="CO24" i="16"/>
  <c r="CP24" i="16"/>
  <c r="CQ24" i="16"/>
  <c r="CR24" i="16"/>
  <c r="CS24" i="16"/>
  <c r="CT24" i="16"/>
  <c r="CU24" i="16"/>
  <c r="CV24" i="16"/>
  <c r="CW24" i="16"/>
  <c r="CX24" i="16"/>
  <c r="CY24" i="16"/>
  <c r="CZ24" i="16"/>
  <c r="DA24" i="16"/>
  <c r="DB24" i="16"/>
  <c r="DC24" i="16"/>
  <c r="DD24" i="16"/>
  <c r="DE24" i="16"/>
  <c r="DF24" i="16"/>
  <c r="DG24" i="16"/>
  <c r="DH24" i="16"/>
  <c r="DI24" i="16"/>
  <c r="DJ24" i="16"/>
  <c r="DK24" i="16"/>
  <c r="DL24" i="16"/>
  <c r="DM24" i="16"/>
  <c r="DN24" i="16"/>
  <c r="DO24" i="16"/>
  <c r="DP24" i="16"/>
  <c r="DQ24" i="16"/>
  <c r="DR24" i="16"/>
  <c r="DS24" i="16"/>
  <c r="DT24" i="16"/>
  <c r="DU24" i="16"/>
  <c r="DV24" i="16"/>
  <c r="DW24" i="16"/>
  <c r="DX24" i="16"/>
  <c r="DY24" i="16"/>
  <c r="DZ24" i="16"/>
  <c r="EA24" i="16"/>
  <c r="EB24" i="16"/>
  <c r="EC24" i="16"/>
  <c r="ED24" i="16"/>
  <c r="EE24" i="16"/>
  <c r="EF24" i="16"/>
  <c r="EG24" i="16"/>
  <c r="EH24" i="16"/>
  <c r="EI24" i="16"/>
  <c r="EJ24" i="16"/>
  <c r="EK24" i="16"/>
  <c r="EL24" i="16"/>
  <c r="EM24" i="16"/>
  <c r="EN24" i="16"/>
  <c r="EO24" i="16"/>
  <c r="EP24" i="16"/>
  <c r="B25" i="16"/>
  <c r="B25" i="21" s="1"/>
  <c r="C25" i="16"/>
  <c r="C25" i="21" s="1"/>
  <c r="D25" i="16"/>
  <c r="D25" i="21" s="1"/>
  <c r="E25" i="16"/>
  <c r="E25" i="21" s="1"/>
  <c r="F25" i="16"/>
  <c r="F25" i="21" s="1"/>
  <c r="G25" i="16"/>
  <c r="G25" i="21" s="1"/>
  <c r="H25" i="16"/>
  <c r="H25" i="21" s="1"/>
  <c r="I25" i="16"/>
  <c r="I25" i="21" s="1"/>
  <c r="J25" i="16"/>
  <c r="J25" i="21" s="1"/>
  <c r="K25" i="16"/>
  <c r="K25" i="21" s="1"/>
  <c r="L25" i="16"/>
  <c r="L25" i="21" s="1"/>
  <c r="M25" i="16"/>
  <c r="M25" i="21" s="1"/>
  <c r="N25" i="16"/>
  <c r="N25" i="21" s="1"/>
  <c r="O25" i="16"/>
  <c r="O25" i="21" s="1"/>
  <c r="P25" i="16"/>
  <c r="P25" i="21" s="1"/>
  <c r="Q25" i="16"/>
  <c r="Q25" i="21" s="1"/>
  <c r="R25" i="16"/>
  <c r="R25" i="21" s="1"/>
  <c r="S25" i="16"/>
  <c r="S25" i="21" s="1"/>
  <c r="T25" i="16"/>
  <c r="T25" i="21" s="1"/>
  <c r="U25" i="16"/>
  <c r="U25" i="21" s="1"/>
  <c r="V25" i="16"/>
  <c r="V25" i="21" s="1"/>
  <c r="W25" i="16"/>
  <c r="W25" i="21" s="1"/>
  <c r="X25" i="16"/>
  <c r="X25" i="21" s="1"/>
  <c r="Y25" i="16"/>
  <c r="Y25" i="21" s="1"/>
  <c r="Z25" i="16"/>
  <c r="Z25" i="21" s="1"/>
  <c r="AA25" i="16"/>
  <c r="AA25" i="21" s="1"/>
  <c r="AB25" i="16"/>
  <c r="AB25" i="21" s="1"/>
  <c r="AC25" i="16"/>
  <c r="AC25" i="21" s="1"/>
  <c r="AD25" i="16"/>
  <c r="AD25" i="21" s="1"/>
  <c r="AE25" i="16"/>
  <c r="AE25" i="21" s="1"/>
  <c r="AF25" i="16"/>
  <c r="AF25" i="21" s="1"/>
  <c r="AG25" i="16"/>
  <c r="AG25" i="21" s="1"/>
  <c r="AH25" i="16"/>
  <c r="AH25" i="21" s="1"/>
  <c r="AI25" i="16"/>
  <c r="AI25" i="21" s="1"/>
  <c r="AJ25" i="16"/>
  <c r="AJ25" i="21" s="1"/>
  <c r="AK25" i="16"/>
  <c r="AK25" i="21" s="1"/>
  <c r="AL25" i="16"/>
  <c r="AL25" i="21" s="1"/>
  <c r="AM25" i="16"/>
  <c r="AM25" i="21" s="1"/>
  <c r="AN25" i="16"/>
  <c r="AN25" i="21" s="1"/>
  <c r="AO25" i="16"/>
  <c r="AO25" i="21" s="1"/>
  <c r="AP25" i="16"/>
  <c r="AP25" i="21" s="1"/>
  <c r="AQ25" i="16"/>
  <c r="AQ25" i="21" s="1"/>
  <c r="AR25" i="16"/>
  <c r="AR25" i="21" s="1"/>
  <c r="AS25" i="16"/>
  <c r="AS25" i="21" s="1"/>
  <c r="AT25" i="16"/>
  <c r="AT25" i="21" s="1"/>
  <c r="AU25" i="16"/>
  <c r="AU25" i="21" s="1"/>
  <c r="AV25" i="16"/>
  <c r="AV25" i="21" s="1"/>
  <c r="AW25" i="16"/>
  <c r="AW25" i="21" s="1"/>
  <c r="AX25" i="16"/>
  <c r="AX25" i="21" s="1"/>
  <c r="AY25" i="16"/>
  <c r="AY25" i="21" s="1"/>
  <c r="AZ25" i="16"/>
  <c r="AZ25" i="21" s="1"/>
  <c r="BA25" i="16"/>
  <c r="BA25" i="21" s="1"/>
  <c r="BB25" i="16"/>
  <c r="BB25" i="21" s="1"/>
  <c r="BC25" i="16"/>
  <c r="BC25" i="21" s="1"/>
  <c r="BD25" i="16"/>
  <c r="BD25" i="21" s="1"/>
  <c r="BE25" i="16"/>
  <c r="BE25" i="21" s="1"/>
  <c r="BF25" i="16"/>
  <c r="BF25" i="21" s="1"/>
  <c r="BG25" i="16"/>
  <c r="BG25" i="21" s="1"/>
  <c r="BH25" i="16"/>
  <c r="BH25" i="21" s="1"/>
  <c r="BI25" i="16"/>
  <c r="BI25" i="21" s="1"/>
  <c r="BJ25" i="16"/>
  <c r="BJ25" i="21" s="1"/>
  <c r="BK25" i="16"/>
  <c r="BK25" i="21" s="1"/>
  <c r="BL25" i="16"/>
  <c r="BM25" i="16"/>
  <c r="BN25" i="16"/>
  <c r="BO25" i="16"/>
  <c r="BP25" i="16"/>
  <c r="BQ25" i="16"/>
  <c r="BR25" i="16"/>
  <c r="BS25" i="16"/>
  <c r="BT25" i="16"/>
  <c r="BU25" i="16"/>
  <c r="BV25" i="16"/>
  <c r="BW25" i="16"/>
  <c r="BX25" i="16"/>
  <c r="BY25" i="16"/>
  <c r="BZ25" i="16"/>
  <c r="CA25" i="16"/>
  <c r="CB25" i="16"/>
  <c r="CC25" i="16"/>
  <c r="CD25" i="16"/>
  <c r="CE25" i="16"/>
  <c r="CF25" i="16"/>
  <c r="CG25" i="16"/>
  <c r="CH25" i="16"/>
  <c r="CI25" i="16"/>
  <c r="CJ25" i="16"/>
  <c r="CK25" i="16"/>
  <c r="CL25" i="16"/>
  <c r="CM25" i="16"/>
  <c r="CN25" i="16"/>
  <c r="CO25" i="16"/>
  <c r="CP25" i="16"/>
  <c r="CQ25" i="16"/>
  <c r="CR25" i="16"/>
  <c r="CS25" i="16"/>
  <c r="CT25" i="16"/>
  <c r="CU25" i="16"/>
  <c r="CV25" i="16"/>
  <c r="CW25" i="16"/>
  <c r="CX25" i="16"/>
  <c r="CY25" i="16"/>
  <c r="CZ25" i="16"/>
  <c r="DA25" i="16"/>
  <c r="DB25" i="16"/>
  <c r="DC25" i="16"/>
  <c r="DD25" i="16"/>
  <c r="DE25" i="16"/>
  <c r="DF25" i="16"/>
  <c r="DG25" i="16"/>
  <c r="DH25" i="16"/>
  <c r="DI25" i="16"/>
  <c r="DJ25" i="16"/>
  <c r="DK25" i="16"/>
  <c r="DL25" i="16"/>
  <c r="DM25" i="16"/>
  <c r="DN25" i="16"/>
  <c r="DO25" i="16"/>
  <c r="DP25" i="16"/>
  <c r="DQ25" i="16"/>
  <c r="DR25" i="16"/>
  <c r="DS25" i="16"/>
  <c r="DT25" i="16"/>
  <c r="DU25" i="16"/>
  <c r="DV25" i="16"/>
  <c r="DW25" i="16"/>
  <c r="DX25" i="16"/>
  <c r="DY25" i="16"/>
  <c r="DZ25" i="16"/>
  <c r="EA25" i="16"/>
  <c r="EB25" i="16"/>
  <c r="EC25" i="16"/>
  <c r="ED25" i="16"/>
  <c r="EE25" i="16"/>
  <c r="EF25" i="16"/>
  <c r="EG25" i="16"/>
  <c r="EH25" i="16"/>
  <c r="EI25" i="16"/>
  <c r="EJ25" i="16"/>
  <c r="EK25" i="16"/>
  <c r="EL25" i="16"/>
  <c r="EM25" i="16"/>
  <c r="EN25" i="16"/>
  <c r="EO25" i="16"/>
  <c r="EP25" i="16"/>
  <c r="B26" i="16"/>
  <c r="B26" i="21" s="1"/>
  <c r="C26" i="16"/>
  <c r="C26" i="21" s="1"/>
  <c r="D26" i="16"/>
  <c r="D26" i="21" s="1"/>
  <c r="E26" i="16"/>
  <c r="E26" i="21" s="1"/>
  <c r="F26" i="16"/>
  <c r="F26" i="21" s="1"/>
  <c r="G26" i="16"/>
  <c r="G26" i="21" s="1"/>
  <c r="H26" i="16"/>
  <c r="H26" i="21" s="1"/>
  <c r="I26" i="16"/>
  <c r="I26" i="21" s="1"/>
  <c r="J26" i="16"/>
  <c r="J26" i="21" s="1"/>
  <c r="K26" i="16"/>
  <c r="K26" i="21" s="1"/>
  <c r="L26" i="16"/>
  <c r="L26" i="21" s="1"/>
  <c r="M26" i="16"/>
  <c r="M26" i="21" s="1"/>
  <c r="N26" i="16"/>
  <c r="N26" i="21" s="1"/>
  <c r="O26" i="16"/>
  <c r="O26" i="21" s="1"/>
  <c r="P26" i="16"/>
  <c r="P26" i="21" s="1"/>
  <c r="Q26" i="16"/>
  <c r="Q26" i="21" s="1"/>
  <c r="R26" i="16"/>
  <c r="R26" i="21" s="1"/>
  <c r="S26" i="16"/>
  <c r="S26" i="21" s="1"/>
  <c r="T26" i="16"/>
  <c r="T26" i="21" s="1"/>
  <c r="U26" i="16"/>
  <c r="U26" i="21" s="1"/>
  <c r="V26" i="16"/>
  <c r="V26" i="21" s="1"/>
  <c r="W26" i="16"/>
  <c r="W26" i="21" s="1"/>
  <c r="X26" i="16"/>
  <c r="X26" i="21" s="1"/>
  <c r="Y26" i="16"/>
  <c r="Y26" i="21" s="1"/>
  <c r="Z26" i="16"/>
  <c r="Z26" i="21" s="1"/>
  <c r="AA26" i="16"/>
  <c r="AA26" i="21" s="1"/>
  <c r="AB26" i="16"/>
  <c r="AB26" i="21" s="1"/>
  <c r="AC26" i="16"/>
  <c r="AC26" i="21" s="1"/>
  <c r="AD26" i="16"/>
  <c r="AD26" i="21" s="1"/>
  <c r="AE26" i="16"/>
  <c r="AE26" i="21" s="1"/>
  <c r="AF26" i="16"/>
  <c r="AF26" i="21" s="1"/>
  <c r="AG26" i="16"/>
  <c r="AG26" i="21" s="1"/>
  <c r="AH26" i="16"/>
  <c r="AH26" i="21" s="1"/>
  <c r="AI26" i="16"/>
  <c r="AI26" i="21" s="1"/>
  <c r="AJ26" i="16"/>
  <c r="AJ26" i="21" s="1"/>
  <c r="AK26" i="16"/>
  <c r="AK26" i="21" s="1"/>
  <c r="AL26" i="16"/>
  <c r="AL26" i="21" s="1"/>
  <c r="AM26" i="16"/>
  <c r="AM26" i="21" s="1"/>
  <c r="AN26" i="16"/>
  <c r="AN26" i="21" s="1"/>
  <c r="AO26" i="16"/>
  <c r="AO26" i="21" s="1"/>
  <c r="AP26" i="16"/>
  <c r="AP26" i="21" s="1"/>
  <c r="AQ26" i="16"/>
  <c r="AQ26" i="21" s="1"/>
  <c r="AR26" i="16"/>
  <c r="AR26" i="21" s="1"/>
  <c r="AS26" i="16"/>
  <c r="AS26" i="21" s="1"/>
  <c r="AT26" i="16"/>
  <c r="AT26" i="21" s="1"/>
  <c r="AU26" i="16"/>
  <c r="AU26" i="21" s="1"/>
  <c r="AV26" i="16"/>
  <c r="AV26" i="21" s="1"/>
  <c r="AW26" i="16"/>
  <c r="AW26" i="21" s="1"/>
  <c r="AX26" i="16"/>
  <c r="AX26" i="21" s="1"/>
  <c r="AY26" i="16"/>
  <c r="AY26" i="21" s="1"/>
  <c r="AZ26" i="16"/>
  <c r="AZ26" i="21" s="1"/>
  <c r="BA26" i="16"/>
  <c r="BA26" i="21" s="1"/>
  <c r="BB26" i="16"/>
  <c r="BB26" i="21" s="1"/>
  <c r="BC26" i="16"/>
  <c r="BC26" i="21" s="1"/>
  <c r="BD26" i="16"/>
  <c r="BD26" i="21" s="1"/>
  <c r="BE26" i="16"/>
  <c r="BE26" i="21" s="1"/>
  <c r="BF26" i="16"/>
  <c r="BF26" i="21" s="1"/>
  <c r="BG26" i="16"/>
  <c r="BG26" i="21" s="1"/>
  <c r="BH26" i="16"/>
  <c r="BH26" i="21" s="1"/>
  <c r="BI26" i="16"/>
  <c r="BI26" i="21" s="1"/>
  <c r="BJ26" i="16"/>
  <c r="BJ26" i="21" s="1"/>
  <c r="BK26" i="16"/>
  <c r="BK26" i="21" s="1"/>
  <c r="BL26" i="16"/>
  <c r="BM26" i="16"/>
  <c r="BN26" i="16"/>
  <c r="BO26" i="16"/>
  <c r="BP26" i="16"/>
  <c r="BQ26" i="16"/>
  <c r="BR26" i="16"/>
  <c r="BS26" i="16"/>
  <c r="BT26" i="16"/>
  <c r="BU26" i="16"/>
  <c r="BV26" i="16"/>
  <c r="BW26" i="16"/>
  <c r="BX26" i="16"/>
  <c r="BY26" i="16"/>
  <c r="BZ26" i="16"/>
  <c r="CA26" i="16"/>
  <c r="CB26" i="16"/>
  <c r="CC26" i="16"/>
  <c r="CD26" i="16"/>
  <c r="CE26" i="16"/>
  <c r="CF26" i="16"/>
  <c r="CG26" i="16"/>
  <c r="CH26" i="16"/>
  <c r="CI26" i="16"/>
  <c r="CJ26" i="16"/>
  <c r="CK26" i="16"/>
  <c r="CL26" i="16"/>
  <c r="CM26" i="16"/>
  <c r="CN26" i="16"/>
  <c r="CO26" i="16"/>
  <c r="CP26" i="16"/>
  <c r="CQ26" i="16"/>
  <c r="CR26" i="16"/>
  <c r="CS26" i="16"/>
  <c r="CT26" i="16"/>
  <c r="CU26" i="16"/>
  <c r="CV26" i="16"/>
  <c r="CW26" i="16"/>
  <c r="CX26" i="16"/>
  <c r="CY26" i="16"/>
  <c r="CZ26" i="16"/>
  <c r="DA26" i="16"/>
  <c r="DB26" i="16"/>
  <c r="DC26" i="16"/>
  <c r="DD26" i="16"/>
  <c r="DE26" i="16"/>
  <c r="DF26" i="16"/>
  <c r="DG26" i="16"/>
  <c r="DH26" i="16"/>
  <c r="DI26" i="16"/>
  <c r="DJ26" i="16"/>
  <c r="DK26" i="16"/>
  <c r="DL26" i="16"/>
  <c r="DM26" i="16"/>
  <c r="DN26" i="16"/>
  <c r="DO26" i="16"/>
  <c r="DP26" i="16"/>
  <c r="DQ26" i="16"/>
  <c r="DR26" i="16"/>
  <c r="DS26" i="16"/>
  <c r="DT26" i="16"/>
  <c r="DU26" i="16"/>
  <c r="DV26" i="16"/>
  <c r="DW26" i="16"/>
  <c r="DX26" i="16"/>
  <c r="DY26" i="16"/>
  <c r="DZ26" i="16"/>
  <c r="EA26" i="16"/>
  <c r="EB26" i="16"/>
  <c r="EC26" i="16"/>
  <c r="ED26" i="16"/>
  <c r="EE26" i="16"/>
  <c r="EF26" i="16"/>
  <c r="EG26" i="16"/>
  <c r="EH26" i="16"/>
  <c r="EI26" i="16"/>
  <c r="EJ26" i="16"/>
  <c r="EK26" i="16"/>
  <c r="EL26" i="16"/>
  <c r="EM26" i="16"/>
  <c r="EN26" i="16"/>
  <c r="EO26" i="16"/>
  <c r="EP26" i="16"/>
  <c r="B27" i="16"/>
  <c r="B27" i="21" s="1"/>
  <c r="C27" i="16"/>
  <c r="C27" i="21" s="1"/>
  <c r="D27" i="16"/>
  <c r="D27" i="21" s="1"/>
  <c r="E27" i="16"/>
  <c r="E27" i="21" s="1"/>
  <c r="F27" i="16"/>
  <c r="F27" i="21" s="1"/>
  <c r="G27" i="16"/>
  <c r="G27" i="21" s="1"/>
  <c r="H27" i="16"/>
  <c r="H27" i="21" s="1"/>
  <c r="I27" i="16"/>
  <c r="I27" i="21" s="1"/>
  <c r="J27" i="16"/>
  <c r="J27" i="21" s="1"/>
  <c r="K27" i="16"/>
  <c r="K27" i="21" s="1"/>
  <c r="L27" i="16"/>
  <c r="L27" i="21" s="1"/>
  <c r="M27" i="16"/>
  <c r="M27" i="21" s="1"/>
  <c r="N27" i="16"/>
  <c r="N27" i="21" s="1"/>
  <c r="O27" i="16"/>
  <c r="O27" i="21" s="1"/>
  <c r="P27" i="16"/>
  <c r="P27" i="21" s="1"/>
  <c r="Q27" i="16"/>
  <c r="Q27" i="21" s="1"/>
  <c r="R27" i="16"/>
  <c r="R27" i="21" s="1"/>
  <c r="S27" i="16"/>
  <c r="S27" i="21" s="1"/>
  <c r="T27" i="16"/>
  <c r="T27" i="21" s="1"/>
  <c r="U27" i="16"/>
  <c r="U27" i="21" s="1"/>
  <c r="V27" i="16"/>
  <c r="V27" i="21" s="1"/>
  <c r="W27" i="16"/>
  <c r="W27" i="21" s="1"/>
  <c r="X27" i="16"/>
  <c r="X27" i="21" s="1"/>
  <c r="Y27" i="16"/>
  <c r="Y27" i="21" s="1"/>
  <c r="Z27" i="16"/>
  <c r="Z27" i="21" s="1"/>
  <c r="AA27" i="16"/>
  <c r="AA27" i="21" s="1"/>
  <c r="AB27" i="16"/>
  <c r="AB27" i="21" s="1"/>
  <c r="AC27" i="16"/>
  <c r="AC27" i="21" s="1"/>
  <c r="AD27" i="16"/>
  <c r="AD27" i="21" s="1"/>
  <c r="AE27" i="16"/>
  <c r="AE27" i="21" s="1"/>
  <c r="AF27" i="16"/>
  <c r="AF27" i="21" s="1"/>
  <c r="AG27" i="16"/>
  <c r="AG27" i="21" s="1"/>
  <c r="AH27" i="16"/>
  <c r="AH27" i="21" s="1"/>
  <c r="AI27" i="16"/>
  <c r="AI27" i="21" s="1"/>
  <c r="AJ27" i="16"/>
  <c r="AJ27" i="21" s="1"/>
  <c r="AK27" i="16"/>
  <c r="AK27" i="21" s="1"/>
  <c r="AL27" i="16"/>
  <c r="AL27" i="21" s="1"/>
  <c r="AM27" i="16"/>
  <c r="AM27" i="21" s="1"/>
  <c r="AN27" i="16"/>
  <c r="AN27" i="21" s="1"/>
  <c r="AO27" i="16"/>
  <c r="AO27" i="21" s="1"/>
  <c r="AP27" i="16"/>
  <c r="AP27" i="21" s="1"/>
  <c r="AQ27" i="16"/>
  <c r="AQ27" i="21" s="1"/>
  <c r="AR27" i="16"/>
  <c r="AR27" i="21" s="1"/>
  <c r="AS27" i="16"/>
  <c r="AS27" i="21" s="1"/>
  <c r="AT27" i="16"/>
  <c r="AT27" i="21" s="1"/>
  <c r="AU27" i="16"/>
  <c r="AU27" i="21" s="1"/>
  <c r="AV27" i="16"/>
  <c r="AV27" i="21" s="1"/>
  <c r="AW27" i="16"/>
  <c r="AW27" i="21" s="1"/>
  <c r="AX27" i="16"/>
  <c r="AX27" i="21" s="1"/>
  <c r="AY27" i="16"/>
  <c r="AY27" i="21" s="1"/>
  <c r="AZ27" i="16"/>
  <c r="AZ27" i="21" s="1"/>
  <c r="BA27" i="16"/>
  <c r="BA27" i="21" s="1"/>
  <c r="BB27" i="16"/>
  <c r="BB27" i="21" s="1"/>
  <c r="BC27" i="16"/>
  <c r="BC27" i="21" s="1"/>
  <c r="BD27" i="16"/>
  <c r="BD27" i="21" s="1"/>
  <c r="BE27" i="16"/>
  <c r="BE27" i="21" s="1"/>
  <c r="BF27" i="16"/>
  <c r="BF27" i="21" s="1"/>
  <c r="BG27" i="16"/>
  <c r="BG27" i="21" s="1"/>
  <c r="BH27" i="16"/>
  <c r="BH27" i="21" s="1"/>
  <c r="BI27" i="16"/>
  <c r="BI27" i="21" s="1"/>
  <c r="BJ27" i="16"/>
  <c r="BJ27" i="21" s="1"/>
  <c r="BK27" i="16"/>
  <c r="BK27" i="21" s="1"/>
  <c r="BL27" i="16"/>
  <c r="BM27" i="16"/>
  <c r="BN27" i="16"/>
  <c r="BO27" i="16"/>
  <c r="BP27" i="16"/>
  <c r="BQ27" i="16"/>
  <c r="BR27" i="16"/>
  <c r="BS27" i="16"/>
  <c r="BT27" i="16"/>
  <c r="BU27" i="16"/>
  <c r="BV27" i="16"/>
  <c r="BW27" i="16"/>
  <c r="BX27" i="16"/>
  <c r="BY27" i="16"/>
  <c r="BZ27" i="16"/>
  <c r="CA27" i="16"/>
  <c r="CB27" i="16"/>
  <c r="CC27" i="16"/>
  <c r="CD27" i="16"/>
  <c r="CE27" i="16"/>
  <c r="CF27" i="16"/>
  <c r="CG27" i="16"/>
  <c r="CH27" i="16"/>
  <c r="CI27" i="16"/>
  <c r="CJ27" i="16"/>
  <c r="CK27" i="16"/>
  <c r="CL27" i="16"/>
  <c r="CM27" i="16"/>
  <c r="CN27" i="16"/>
  <c r="CO27" i="16"/>
  <c r="CP27" i="16"/>
  <c r="CQ27" i="16"/>
  <c r="CR27" i="16"/>
  <c r="CS27" i="16"/>
  <c r="CT27" i="16"/>
  <c r="CU27" i="16"/>
  <c r="CV27" i="16"/>
  <c r="CW27" i="16"/>
  <c r="CX27" i="16"/>
  <c r="CY27" i="16"/>
  <c r="CZ27" i="16"/>
  <c r="DA27" i="16"/>
  <c r="DB27" i="16"/>
  <c r="DC27" i="16"/>
  <c r="DD27" i="16"/>
  <c r="DE27" i="16"/>
  <c r="DF27" i="16"/>
  <c r="DG27" i="16"/>
  <c r="DH27" i="16"/>
  <c r="DI27" i="16"/>
  <c r="DJ27" i="16"/>
  <c r="DK27" i="16"/>
  <c r="DL27" i="16"/>
  <c r="DM27" i="16"/>
  <c r="DN27" i="16"/>
  <c r="DO27" i="16"/>
  <c r="DP27" i="16"/>
  <c r="DQ27" i="16"/>
  <c r="DR27" i="16"/>
  <c r="DS27" i="16"/>
  <c r="DT27" i="16"/>
  <c r="DU27" i="16"/>
  <c r="DV27" i="16"/>
  <c r="DW27" i="16"/>
  <c r="DX27" i="16"/>
  <c r="DY27" i="16"/>
  <c r="DZ27" i="16"/>
  <c r="EA27" i="16"/>
  <c r="EB27" i="16"/>
  <c r="EC27" i="16"/>
  <c r="ED27" i="16"/>
  <c r="EE27" i="16"/>
  <c r="EF27" i="16"/>
  <c r="EG27" i="16"/>
  <c r="EH27" i="16"/>
  <c r="EI27" i="16"/>
  <c r="EJ27" i="16"/>
  <c r="EK27" i="16"/>
  <c r="EL27" i="16"/>
  <c r="EM27" i="16"/>
  <c r="EN27" i="16"/>
  <c r="EO27" i="16"/>
  <c r="EP27" i="16"/>
  <c r="B28" i="16"/>
  <c r="B28" i="21" s="1"/>
  <c r="C28" i="16"/>
  <c r="C28" i="21" s="1"/>
  <c r="D28" i="16"/>
  <c r="D28" i="21" s="1"/>
  <c r="E28" i="16"/>
  <c r="E28" i="21" s="1"/>
  <c r="F28" i="16"/>
  <c r="F28" i="21" s="1"/>
  <c r="G28" i="16"/>
  <c r="G28" i="21" s="1"/>
  <c r="H28" i="16"/>
  <c r="H28" i="21" s="1"/>
  <c r="I28" i="16"/>
  <c r="I28" i="21" s="1"/>
  <c r="J28" i="16"/>
  <c r="J28" i="21" s="1"/>
  <c r="K28" i="16"/>
  <c r="K28" i="21" s="1"/>
  <c r="L28" i="16"/>
  <c r="L28" i="21" s="1"/>
  <c r="M28" i="16"/>
  <c r="M28" i="21" s="1"/>
  <c r="N28" i="16"/>
  <c r="N28" i="21" s="1"/>
  <c r="O28" i="16"/>
  <c r="O28" i="21" s="1"/>
  <c r="P28" i="16"/>
  <c r="P28" i="21" s="1"/>
  <c r="Q28" i="16"/>
  <c r="Q28" i="21" s="1"/>
  <c r="R28" i="16"/>
  <c r="R28" i="21" s="1"/>
  <c r="S28" i="16"/>
  <c r="S28" i="21" s="1"/>
  <c r="T28" i="16"/>
  <c r="T28" i="21" s="1"/>
  <c r="U28" i="16"/>
  <c r="U28" i="21" s="1"/>
  <c r="V28" i="16"/>
  <c r="V28" i="21" s="1"/>
  <c r="W28" i="16"/>
  <c r="W28" i="21" s="1"/>
  <c r="X28" i="16"/>
  <c r="X28" i="21" s="1"/>
  <c r="Y28" i="16"/>
  <c r="Y28" i="21" s="1"/>
  <c r="Z28" i="16"/>
  <c r="Z28" i="21" s="1"/>
  <c r="AA28" i="16"/>
  <c r="AA28" i="21" s="1"/>
  <c r="AB28" i="16"/>
  <c r="AB28" i="21" s="1"/>
  <c r="AC28" i="16"/>
  <c r="AC28" i="21" s="1"/>
  <c r="AD28" i="16"/>
  <c r="AD28" i="21" s="1"/>
  <c r="AE28" i="16"/>
  <c r="AE28" i="21" s="1"/>
  <c r="AF28" i="16"/>
  <c r="AF28" i="21" s="1"/>
  <c r="AG28" i="16"/>
  <c r="AG28" i="21" s="1"/>
  <c r="AH28" i="16"/>
  <c r="AH28" i="21" s="1"/>
  <c r="AI28" i="16"/>
  <c r="AI28" i="21" s="1"/>
  <c r="AJ28" i="16"/>
  <c r="AJ28" i="21" s="1"/>
  <c r="AK28" i="16"/>
  <c r="AK28" i="21" s="1"/>
  <c r="AL28" i="16"/>
  <c r="AL28" i="21" s="1"/>
  <c r="AM28" i="16"/>
  <c r="AM28" i="21" s="1"/>
  <c r="AN28" i="16"/>
  <c r="AN28" i="21" s="1"/>
  <c r="AO28" i="16"/>
  <c r="AO28" i="21" s="1"/>
  <c r="AP28" i="16"/>
  <c r="AP28" i="21" s="1"/>
  <c r="AQ28" i="16"/>
  <c r="AQ28" i="21" s="1"/>
  <c r="AR28" i="16"/>
  <c r="AR28" i="21" s="1"/>
  <c r="AS28" i="16"/>
  <c r="AS28" i="21" s="1"/>
  <c r="AT28" i="16"/>
  <c r="AT28" i="21" s="1"/>
  <c r="AU28" i="16"/>
  <c r="AU28" i="21" s="1"/>
  <c r="AV28" i="16"/>
  <c r="AV28" i="21" s="1"/>
  <c r="AW28" i="16"/>
  <c r="AW28" i="21" s="1"/>
  <c r="AX28" i="16"/>
  <c r="AX28" i="21" s="1"/>
  <c r="AY28" i="16"/>
  <c r="AY28" i="21" s="1"/>
  <c r="AZ28" i="16"/>
  <c r="AZ28" i="21" s="1"/>
  <c r="BA28" i="16"/>
  <c r="BA28" i="21" s="1"/>
  <c r="BB28" i="16"/>
  <c r="BB28" i="21" s="1"/>
  <c r="BC28" i="16"/>
  <c r="BC28" i="21" s="1"/>
  <c r="BD28" i="16"/>
  <c r="BD28" i="21" s="1"/>
  <c r="BE28" i="16"/>
  <c r="BE28" i="21" s="1"/>
  <c r="BF28" i="16"/>
  <c r="BF28" i="21" s="1"/>
  <c r="BG28" i="16"/>
  <c r="BG28" i="21" s="1"/>
  <c r="BH28" i="16"/>
  <c r="BH28" i="21" s="1"/>
  <c r="BI28" i="16"/>
  <c r="BI28" i="21" s="1"/>
  <c r="BJ28" i="16"/>
  <c r="BJ28" i="21" s="1"/>
  <c r="BK28" i="16"/>
  <c r="BK28" i="21" s="1"/>
  <c r="BL28" i="16"/>
  <c r="BM28" i="16"/>
  <c r="BN28" i="16"/>
  <c r="BO28" i="16"/>
  <c r="BP28" i="16"/>
  <c r="BQ28" i="16"/>
  <c r="BR28" i="16"/>
  <c r="BS28" i="16"/>
  <c r="BT28" i="16"/>
  <c r="BU28" i="16"/>
  <c r="BV28" i="16"/>
  <c r="BW28" i="16"/>
  <c r="BX28" i="16"/>
  <c r="BY28" i="16"/>
  <c r="BZ28" i="16"/>
  <c r="CA28" i="16"/>
  <c r="CB28" i="16"/>
  <c r="CC28" i="16"/>
  <c r="CD28" i="16"/>
  <c r="CE28" i="16"/>
  <c r="CF28" i="16"/>
  <c r="CG28" i="16"/>
  <c r="CH28" i="16"/>
  <c r="CI28" i="16"/>
  <c r="CJ28" i="16"/>
  <c r="CK28" i="16"/>
  <c r="CL28" i="16"/>
  <c r="CM28" i="16"/>
  <c r="CN28" i="16"/>
  <c r="CO28" i="16"/>
  <c r="CP28" i="16"/>
  <c r="CQ28" i="16"/>
  <c r="CR28" i="16"/>
  <c r="CS28" i="16"/>
  <c r="CT28" i="16"/>
  <c r="CU28" i="16"/>
  <c r="CV28" i="16"/>
  <c r="CW28" i="16"/>
  <c r="CX28" i="16"/>
  <c r="CY28" i="16"/>
  <c r="CZ28" i="16"/>
  <c r="DA28" i="16"/>
  <c r="DB28" i="16"/>
  <c r="DC28" i="16"/>
  <c r="DD28" i="16"/>
  <c r="DE28" i="16"/>
  <c r="DF28" i="16"/>
  <c r="DG28" i="16"/>
  <c r="DH28" i="16"/>
  <c r="DI28" i="16"/>
  <c r="DJ28" i="16"/>
  <c r="DK28" i="16"/>
  <c r="DL28" i="16"/>
  <c r="DM28" i="16"/>
  <c r="DN28" i="16"/>
  <c r="DO28" i="16"/>
  <c r="DP28" i="16"/>
  <c r="DQ28" i="16"/>
  <c r="DR28" i="16"/>
  <c r="DS28" i="16"/>
  <c r="DT28" i="16"/>
  <c r="DU28" i="16"/>
  <c r="DV28" i="16"/>
  <c r="DW28" i="16"/>
  <c r="DX28" i="16"/>
  <c r="DY28" i="16"/>
  <c r="DZ28" i="16"/>
  <c r="EA28" i="16"/>
  <c r="EB28" i="16"/>
  <c r="EC28" i="16"/>
  <c r="ED28" i="16"/>
  <c r="EE28" i="16"/>
  <c r="EF28" i="16"/>
  <c r="EG28" i="16"/>
  <c r="EH28" i="16"/>
  <c r="EI28" i="16"/>
  <c r="EJ28" i="16"/>
  <c r="EK28" i="16"/>
  <c r="EL28" i="16"/>
  <c r="EM28" i="16"/>
  <c r="EN28" i="16"/>
  <c r="EO28" i="16"/>
  <c r="EP28" i="16"/>
  <c r="B29" i="16"/>
  <c r="B29" i="21" s="1"/>
  <c r="C29" i="16"/>
  <c r="C29" i="21" s="1"/>
  <c r="D29" i="16"/>
  <c r="D29" i="21" s="1"/>
  <c r="E29" i="16"/>
  <c r="E29" i="21" s="1"/>
  <c r="F29" i="16"/>
  <c r="F29" i="21" s="1"/>
  <c r="G29" i="16"/>
  <c r="G29" i="21" s="1"/>
  <c r="H29" i="16"/>
  <c r="H29" i="21" s="1"/>
  <c r="I29" i="16"/>
  <c r="I29" i="21" s="1"/>
  <c r="J29" i="16"/>
  <c r="J29" i="21" s="1"/>
  <c r="K29" i="16"/>
  <c r="K29" i="21" s="1"/>
  <c r="L29" i="16"/>
  <c r="L29" i="21" s="1"/>
  <c r="M29" i="16"/>
  <c r="M29" i="21" s="1"/>
  <c r="N29" i="16"/>
  <c r="N29" i="21" s="1"/>
  <c r="O29" i="16"/>
  <c r="O29" i="21" s="1"/>
  <c r="P29" i="16"/>
  <c r="P29" i="21" s="1"/>
  <c r="Q29" i="16"/>
  <c r="Q29" i="21" s="1"/>
  <c r="R29" i="16"/>
  <c r="R29" i="21" s="1"/>
  <c r="S29" i="16"/>
  <c r="S29" i="21" s="1"/>
  <c r="T29" i="16"/>
  <c r="T29" i="21" s="1"/>
  <c r="U29" i="16"/>
  <c r="U29" i="21" s="1"/>
  <c r="V29" i="16"/>
  <c r="V29" i="21" s="1"/>
  <c r="W29" i="16"/>
  <c r="W29" i="21" s="1"/>
  <c r="X29" i="16"/>
  <c r="X29" i="21" s="1"/>
  <c r="Y29" i="16"/>
  <c r="Y29" i="21" s="1"/>
  <c r="Z29" i="16"/>
  <c r="Z29" i="21" s="1"/>
  <c r="AA29" i="16"/>
  <c r="AA29" i="21" s="1"/>
  <c r="AB29" i="16"/>
  <c r="AB29" i="21" s="1"/>
  <c r="AC29" i="16"/>
  <c r="AC29" i="21" s="1"/>
  <c r="AD29" i="16"/>
  <c r="AD29" i="21" s="1"/>
  <c r="AE29" i="16"/>
  <c r="AE29" i="21" s="1"/>
  <c r="AF29" i="16"/>
  <c r="AF29" i="21" s="1"/>
  <c r="AG29" i="16"/>
  <c r="AG29" i="21" s="1"/>
  <c r="AH29" i="16"/>
  <c r="AH29" i="21" s="1"/>
  <c r="AI29" i="16"/>
  <c r="AI29" i="21" s="1"/>
  <c r="AJ29" i="16"/>
  <c r="AJ29" i="21" s="1"/>
  <c r="AK29" i="16"/>
  <c r="AK29" i="21" s="1"/>
  <c r="AL29" i="16"/>
  <c r="AL29" i="21" s="1"/>
  <c r="AM29" i="16"/>
  <c r="AM29" i="21" s="1"/>
  <c r="AN29" i="16"/>
  <c r="AN29" i="21" s="1"/>
  <c r="AO29" i="16"/>
  <c r="AO29" i="21" s="1"/>
  <c r="AP29" i="16"/>
  <c r="AP29" i="21" s="1"/>
  <c r="AQ29" i="16"/>
  <c r="AQ29" i="21" s="1"/>
  <c r="AR29" i="16"/>
  <c r="AR29" i="21" s="1"/>
  <c r="AS29" i="16"/>
  <c r="AS29" i="21" s="1"/>
  <c r="AT29" i="16"/>
  <c r="AT29" i="21" s="1"/>
  <c r="AU29" i="16"/>
  <c r="AU29" i="21" s="1"/>
  <c r="AV29" i="16"/>
  <c r="AV29" i="21" s="1"/>
  <c r="AW29" i="16"/>
  <c r="AW29" i="21" s="1"/>
  <c r="AX29" i="16"/>
  <c r="AX29" i="21" s="1"/>
  <c r="AY29" i="16"/>
  <c r="AY29" i="21" s="1"/>
  <c r="AZ29" i="16"/>
  <c r="AZ29" i="21" s="1"/>
  <c r="BA29" i="16"/>
  <c r="BA29" i="21" s="1"/>
  <c r="BB29" i="16"/>
  <c r="BB29" i="21" s="1"/>
  <c r="BC29" i="16"/>
  <c r="BC29" i="21" s="1"/>
  <c r="BD29" i="16"/>
  <c r="BD29" i="21" s="1"/>
  <c r="BE29" i="16"/>
  <c r="BE29" i="21" s="1"/>
  <c r="BF29" i="16"/>
  <c r="BF29" i="21" s="1"/>
  <c r="BG29" i="16"/>
  <c r="BG29" i="21" s="1"/>
  <c r="BH29" i="16"/>
  <c r="BH29" i="21" s="1"/>
  <c r="BI29" i="16"/>
  <c r="BI29" i="21" s="1"/>
  <c r="BJ29" i="16"/>
  <c r="BJ29" i="21" s="1"/>
  <c r="BK29" i="16"/>
  <c r="BK29" i="21" s="1"/>
  <c r="BL29" i="16"/>
  <c r="BM29" i="16"/>
  <c r="BN29" i="16"/>
  <c r="BO29" i="16"/>
  <c r="BP29" i="16"/>
  <c r="BQ29" i="16"/>
  <c r="BR29" i="16"/>
  <c r="BS29" i="16"/>
  <c r="BT29" i="16"/>
  <c r="BU29" i="16"/>
  <c r="BV29" i="16"/>
  <c r="BW29" i="16"/>
  <c r="BX29" i="16"/>
  <c r="BY29" i="16"/>
  <c r="BZ29" i="16"/>
  <c r="CA29" i="16"/>
  <c r="CB29" i="16"/>
  <c r="CC29" i="16"/>
  <c r="CD29" i="16"/>
  <c r="CE29" i="16"/>
  <c r="CF29" i="16"/>
  <c r="CG29" i="16"/>
  <c r="CH29" i="16"/>
  <c r="CI29" i="16"/>
  <c r="CJ29" i="16"/>
  <c r="CK29" i="16"/>
  <c r="CL29" i="16"/>
  <c r="CM29" i="16"/>
  <c r="CN29" i="16"/>
  <c r="CO29" i="16"/>
  <c r="CP29" i="16"/>
  <c r="CQ29" i="16"/>
  <c r="CR29" i="16"/>
  <c r="CS29" i="16"/>
  <c r="CT29" i="16"/>
  <c r="CU29" i="16"/>
  <c r="CV29" i="16"/>
  <c r="CW29" i="16"/>
  <c r="CX29" i="16"/>
  <c r="CY29" i="16"/>
  <c r="CZ29" i="16"/>
  <c r="DA29" i="16"/>
  <c r="DB29" i="16"/>
  <c r="DC29" i="16"/>
  <c r="DD29" i="16"/>
  <c r="DE29" i="16"/>
  <c r="DF29" i="16"/>
  <c r="DG29" i="16"/>
  <c r="DH29" i="16"/>
  <c r="DI29" i="16"/>
  <c r="DJ29" i="16"/>
  <c r="DK29" i="16"/>
  <c r="DL29" i="16"/>
  <c r="DM29" i="16"/>
  <c r="DN29" i="16"/>
  <c r="DO29" i="16"/>
  <c r="DP29" i="16"/>
  <c r="DQ29" i="16"/>
  <c r="DR29" i="16"/>
  <c r="DS29" i="16"/>
  <c r="DT29" i="16"/>
  <c r="DU29" i="16"/>
  <c r="DV29" i="16"/>
  <c r="DW29" i="16"/>
  <c r="DX29" i="16"/>
  <c r="DY29" i="16"/>
  <c r="DZ29" i="16"/>
  <c r="EA29" i="16"/>
  <c r="EB29" i="16"/>
  <c r="EC29" i="16"/>
  <c r="ED29" i="16"/>
  <c r="EE29" i="16"/>
  <c r="EF29" i="16"/>
  <c r="EG29" i="16"/>
  <c r="EH29" i="16"/>
  <c r="EI29" i="16"/>
  <c r="EJ29" i="16"/>
  <c r="EK29" i="16"/>
  <c r="EL29" i="16"/>
  <c r="EM29" i="16"/>
  <c r="EN29" i="16"/>
  <c r="EO29" i="16"/>
  <c r="EP29" i="16"/>
  <c r="B30" i="16"/>
  <c r="B30" i="21" s="1"/>
  <c r="C30" i="16"/>
  <c r="C30" i="21" s="1"/>
  <c r="D30" i="16"/>
  <c r="D30" i="21" s="1"/>
  <c r="E30" i="16"/>
  <c r="E30" i="21" s="1"/>
  <c r="F30" i="16"/>
  <c r="F30" i="21" s="1"/>
  <c r="G30" i="16"/>
  <c r="G30" i="21" s="1"/>
  <c r="H30" i="16"/>
  <c r="H30" i="21" s="1"/>
  <c r="I30" i="16"/>
  <c r="I30" i="21" s="1"/>
  <c r="J30" i="16"/>
  <c r="J30" i="21" s="1"/>
  <c r="K30" i="16"/>
  <c r="K30" i="21" s="1"/>
  <c r="L30" i="16"/>
  <c r="L30" i="21" s="1"/>
  <c r="M30" i="16"/>
  <c r="M30" i="21" s="1"/>
  <c r="N30" i="16"/>
  <c r="N30" i="21" s="1"/>
  <c r="O30" i="16"/>
  <c r="O30" i="21" s="1"/>
  <c r="P30" i="16"/>
  <c r="P30" i="21" s="1"/>
  <c r="Q30" i="16"/>
  <c r="Q30" i="21" s="1"/>
  <c r="R30" i="16"/>
  <c r="R30" i="21" s="1"/>
  <c r="S30" i="16"/>
  <c r="S30" i="21" s="1"/>
  <c r="T30" i="16"/>
  <c r="T30" i="21" s="1"/>
  <c r="U30" i="16"/>
  <c r="U30" i="21" s="1"/>
  <c r="V30" i="16"/>
  <c r="V30" i="21" s="1"/>
  <c r="W30" i="16"/>
  <c r="W30" i="21" s="1"/>
  <c r="X30" i="16"/>
  <c r="X30" i="21" s="1"/>
  <c r="Y30" i="16"/>
  <c r="Y30" i="21" s="1"/>
  <c r="Z30" i="16"/>
  <c r="Z30" i="21" s="1"/>
  <c r="AA30" i="16"/>
  <c r="AA30" i="21" s="1"/>
  <c r="AB30" i="16"/>
  <c r="AB30" i="21" s="1"/>
  <c r="AC30" i="16"/>
  <c r="AC30" i="21" s="1"/>
  <c r="AD30" i="16"/>
  <c r="AD30" i="21" s="1"/>
  <c r="AE30" i="16"/>
  <c r="AE30" i="21" s="1"/>
  <c r="AF30" i="16"/>
  <c r="AF30" i="21" s="1"/>
  <c r="AG30" i="16"/>
  <c r="AG30" i="21" s="1"/>
  <c r="AH30" i="16"/>
  <c r="AH30" i="21" s="1"/>
  <c r="AI30" i="16"/>
  <c r="AI30" i="21" s="1"/>
  <c r="AJ30" i="16"/>
  <c r="AJ30" i="21" s="1"/>
  <c r="AK30" i="16"/>
  <c r="AK30" i="21" s="1"/>
  <c r="AL30" i="16"/>
  <c r="AL30" i="21" s="1"/>
  <c r="AM30" i="16"/>
  <c r="AM30" i="21" s="1"/>
  <c r="AN30" i="16"/>
  <c r="AN30" i="21" s="1"/>
  <c r="AO30" i="16"/>
  <c r="AO30" i="21" s="1"/>
  <c r="AP30" i="16"/>
  <c r="AP30" i="21" s="1"/>
  <c r="AQ30" i="16"/>
  <c r="AQ30" i="21" s="1"/>
  <c r="AR30" i="16"/>
  <c r="AR30" i="21" s="1"/>
  <c r="AS30" i="16"/>
  <c r="AS30" i="21" s="1"/>
  <c r="AT30" i="16"/>
  <c r="AT30" i="21" s="1"/>
  <c r="AU30" i="16"/>
  <c r="AU30" i="21" s="1"/>
  <c r="AV30" i="16"/>
  <c r="AV30" i="21" s="1"/>
  <c r="AW30" i="16"/>
  <c r="AW30" i="21" s="1"/>
  <c r="AX30" i="16"/>
  <c r="AX30" i="21" s="1"/>
  <c r="AY30" i="16"/>
  <c r="AY30" i="21" s="1"/>
  <c r="AZ30" i="16"/>
  <c r="AZ30" i="21" s="1"/>
  <c r="BA30" i="16"/>
  <c r="BA30" i="21" s="1"/>
  <c r="BB30" i="16"/>
  <c r="BB30" i="21" s="1"/>
  <c r="BC30" i="16"/>
  <c r="BC30" i="21" s="1"/>
  <c r="BD30" i="16"/>
  <c r="BD30" i="21" s="1"/>
  <c r="BE30" i="16"/>
  <c r="BE30" i="21" s="1"/>
  <c r="BF30" i="16"/>
  <c r="BF30" i="21" s="1"/>
  <c r="BG30" i="16"/>
  <c r="BG30" i="21" s="1"/>
  <c r="BH30" i="16"/>
  <c r="BH30" i="21" s="1"/>
  <c r="BI30" i="16"/>
  <c r="BI30" i="21" s="1"/>
  <c r="BJ30" i="16"/>
  <c r="BJ30" i="21" s="1"/>
  <c r="BK30" i="16"/>
  <c r="BK30" i="21" s="1"/>
  <c r="BL30" i="16"/>
  <c r="BM30" i="16"/>
  <c r="BN30" i="16"/>
  <c r="BO30" i="16"/>
  <c r="BP30" i="16"/>
  <c r="BQ30" i="16"/>
  <c r="BR30" i="16"/>
  <c r="BS30" i="16"/>
  <c r="BT30" i="16"/>
  <c r="BU30" i="16"/>
  <c r="BV30" i="16"/>
  <c r="BW30" i="16"/>
  <c r="BX30" i="16"/>
  <c r="BY30" i="16"/>
  <c r="BZ30" i="16"/>
  <c r="CA30" i="16"/>
  <c r="CB30" i="16"/>
  <c r="CC30" i="16"/>
  <c r="CD30" i="16"/>
  <c r="CE30" i="16"/>
  <c r="CF30" i="16"/>
  <c r="CG30" i="16"/>
  <c r="CH30" i="16"/>
  <c r="CI30" i="16"/>
  <c r="CJ30" i="16"/>
  <c r="CK30" i="16"/>
  <c r="CL30" i="16"/>
  <c r="CM30" i="16"/>
  <c r="CN30" i="16"/>
  <c r="CO30" i="16"/>
  <c r="CP30" i="16"/>
  <c r="CQ30" i="16"/>
  <c r="CR30" i="16"/>
  <c r="CS30" i="16"/>
  <c r="CT30" i="16"/>
  <c r="CU30" i="16"/>
  <c r="CV30" i="16"/>
  <c r="CW30" i="16"/>
  <c r="CX30" i="16"/>
  <c r="CY30" i="16"/>
  <c r="CZ30" i="16"/>
  <c r="DA30" i="16"/>
  <c r="DB30" i="16"/>
  <c r="DC30" i="16"/>
  <c r="DD30" i="16"/>
  <c r="DE30" i="16"/>
  <c r="DF30" i="16"/>
  <c r="DG30" i="16"/>
  <c r="DH30" i="16"/>
  <c r="DI30" i="16"/>
  <c r="DJ30" i="16"/>
  <c r="DK30" i="16"/>
  <c r="DL30" i="16"/>
  <c r="DM30" i="16"/>
  <c r="DN30" i="16"/>
  <c r="DO30" i="16"/>
  <c r="DP30" i="16"/>
  <c r="DQ30" i="16"/>
  <c r="DR30" i="16"/>
  <c r="DS30" i="16"/>
  <c r="DT30" i="16"/>
  <c r="DU30" i="16"/>
  <c r="DV30" i="16"/>
  <c r="DW30" i="16"/>
  <c r="DX30" i="16"/>
  <c r="DY30" i="16"/>
  <c r="DZ30" i="16"/>
  <c r="EA30" i="16"/>
  <c r="EB30" i="16"/>
  <c r="EC30" i="16"/>
  <c r="ED30" i="16"/>
  <c r="EE30" i="16"/>
  <c r="EF30" i="16"/>
  <c r="EG30" i="16"/>
  <c r="EH30" i="16"/>
  <c r="EI30" i="16"/>
  <c r="EJ30" i="16"/>
  <c r="EK30" i="16"/>
  <c r="EL30" i="16"/>
  <c r="EM30" i="16"/>
  <c r="EN30" i="16"/>
  <c r="EO30" i="16"/>
  <c r="EP30" i="16"/>
  <c r="B31" i="16"/>
  <c r="B31" i="21" s="1"/>
  <c r="C31" i="16"/>
  <c r="C31" i="21" s="1"/>
  <c r="D31" i="16"/>
  <c r="D31" i="21" s="1"/>
  <c r="E31" i="16"/>
  <c r="E31" i="21" s="1"/>
  <c r="F31" i="16"/>
  <c r="F31" i="21" s="1"/>
  <c r="G31" i="16"/>
  <c r="G31" i="21" s="1"/>
  <c r="H31" i="16"/>
  <c r="H31" i="21" s="1"/>
  <c r="I31" i="16"/>
  <c r="I31" i="21" s="1"/>
  <c r="J31" i="16"/>
  <c r="J31" i="21" s="1"/>
  <c r="K31" i="16"/>
  <c r="K31" i="21" s="1"/>
  <c r="L31" i="16"/>
  <c r="L31" i="21" s="1"/>
  <c r="M31" i="16"/>
  <c r="M31" i="21" s="1"/>
  <c r="N31" i="16"/>
  <c r="N31" i="21" s="1"/>
  <c r="O31" i="16"/>
  <c r="O31" i="21" s="1"/>
  <c r="P31" i="16"/>
  <c r="P31" i="21" s="1"/>
  <c r="Q31" i="16"/>
  <c r="Q31" i="21" s="1"/>
  <c r="R31" i="16"/>
  <c r="R31" i="21" s="1"/>
  <c r="S31" i="16"/>
  <c r="S31" i="21" s="1"/>
  <c r="T31" i="16"/>
  <c r="T31" i="21" s="1"/>
  <c r="U31" i="16"/>
  <c r="U31" i="21" s="1"/>
  <c r="V31" i="16"/>
  <c r="V31" i="21" s="1"/>
  <c r="W31" i="16"/>
  <c r="W31" i="21" s="1"/>
  <c r="X31" i="16"/>
  <c r="X31" i="21" s="1"/>
  <c r="Y31" i="16"/>
  <c r="Y31" i="21" s="1"/>
  <c r="Z31" i="16"/>
  <c r="Z31" i="21" s="1"/>
  <c r="AA31" i="16"/>
  <c r="AA31" i="21" s="1"/>
  <c r="AB31" i="16"/>
  <c r="AB31" i="21" s="1"/>
  <c r="AC31" i="16"/>
  <c r="AC31" i="21" s="1"/>
  <c r="AD31" i="16"/>
  <c r="AD31" i="21" s="1"/>
  <c r="AE31" i="16"/>
  <c r="AE31" i="21" s="1"/>
  <c r="AF31" i="16"/>
  <c r="AF31" i="21" s="1"/>
  <c r="AG31" i="16"/>
  <c r="AG31" i="21" s="1"/>
  <c r="AH31" i="16"/>
  <c r="AH31" i="21" s="1"/>
  <c r="AI31" i="16"/>
  <c r="AI31" i="21" s="1"/>
  <c r="AJ31" i="16"/>
  <c r="AJ31" i="21" s="1"/>
  <c r="AK31" i="16"/>
  <c r="AK31" i="21" s="1"/>
  <c r="AL31" i="16"/>
  <c r="AL31" i="21" s="1"/>
  <c r="AM31" i="16"/>
  <c r="AM31" i="21" s="1"/>
  <c r="AN31" i="16"/>
  <c r="AN31" i="21" s="1"/>
  <c r="AO31" i="16"/>
  <c r="AO31" i="21" s="1"/>
  <c r="AP31" i="16"/>
  <c r="AP31" i="21" s="1"/>
  <c r="AQ31" i="16"/>
  <c r="AQ31" i="21" s="1"/>
  <c r="AR31" i="16"/>
  <c r="AR31" i="21" s="1"/>
  <c r="AS31" i="16"/>
  <c r="AS31" i="21" s="1"/>
  <c r="AT31" i="16"/>
  <c r="AT31" i="21" s="1"/>
  <c r="AU31" i="16"/>
  <c r="AU31" i="21" s="1"/>
  <c r="AV31" i="16"/>
  <c r="AV31" i="21" s="1"/>
  <c r="AW31" i="16"/>
  <c r="AW31" i="21" s="1"/>
  <c r="AX31" i="16"/>
  <c r="AX31" i="21" s="1"/>
  <c r="AY31" i="16"/>
  <c r="AY31" i="21" s="1"/>
  <c r="AZ31" i="16"/>
  <c r="AZ31" i="21" s="1"/>
  <c r="BA31" i="16"/>
  <c r="BA31" i="21" s="1"/>
  <c r="BB31" i="16"/>
  <c r="BB31" i="21" s="1"/>
  <c r="BC31" i="16"/>
  <c r="BC31" i="21" s="1"/>
  <c r="BD31" i="16"/>
  <c r="BD31" i="21" s="1"/>
  <c r="BE31" i="16"/>
  <c r="BE31" i="21" s="1"/>
  <c r="BF31" i="16"/>
  <c r="BF31" i="21" s="1"/>
  <c r="BG31" i="16"/>
  <c r="BG31" i="21" s="1"/>
  <c r="BH31" i="16"/>
  <c r="BH31" i="21" s="1"/>
  <c r="BI31" i="16"/>
  <c r="BI31" i="21" s="1"/>
  <c r="BJ31" i="16"/>
  <c r="BJ31" i="21" s="1"/>
  <c r="BK31" i="16"/>
  <c r="BK31" i="21" s="1"/>
  <c r="BL31" i="16"/>
  <c r="BM31" i="16"/>
  <c r="BN31" i="16"/>
  <c r="BO31" i="16"/>
  <c r="BP31" i="16"/>
  <c r="BQ31" i="16"/>
  <c r="BR31" i="16"/>
  <c r="BS31" i="16"/>
  <c r="BT31" i="16"/>
  <c r="BU31" i="16"/>
  <c r="BV31" i="16"/>
  <c r="BW31" i="16"/>
  <c r="BX31" i="16"/>
  <c r="BY31" i="16"/>
  <c r="BZ31" i="16"/>
  <c r="CA31" i="16"/>
  <c r="CB31" i="16"/>
  <c r="CC31" i="16"/>
  <c r="CD31" i="16"/>
  <c r="CE31" i="16"/>
  <c r="CF31" i="16"/>
  <c r="CG31" i="16"/>
  <c r="CH31" i="16"/>
  <c r="CI31" i="16"/>
  <c r="CJ31" i="16"/>
  <c r="CK31" i="16"/>
  <c r="CL31" i="16"/>
  <c r="CM31" i="16"/>
  <c r="CN31" i="16"/>
  <c r="CO31" i="16"/>
  <c r="CP31" i="16"/>
  <c r="CQ31" i="16"/>
  <c r="CR31" i="16"/>
  <c r="CS31" i="16"/>
  <c r="CT31" i="16"/>
  <c r="CU31" i="16"/>
  <c r="CV31" i="16"/>
  <c r="CW31" i="16"/>
  <c r="CX31" i="16"/>
  <c r="CY31" i="16"/>
  <c r="CZ31" i="16"/>
  <c r="DA31" i="16"/>
  <c r="DB31" i="16"/>
  <c r="DC31" i="16"/>
  <c r="DD31" i="16"/>
  <c r="DE31" i="16"/>
  <c r="DF31" i="16"/>
  <c r="DG31" i="16"/>
  <c r="DH31" i="16"/>
  <c r="DI31" i="16"/>
  <c r="DJ31" i="16"/>
  <c r="DK31" i="16"/>
  <c r="DL31" i="16"/>
  <c r="DM31" i="16"/>
  <c r="DN31" i="16"/>
  <c r="DO31" i="16"/>
  <c r="DP31" i="16"/>
  <c r="DQ31" i="16"/>
  <c r="DR31" i="16"/>
  <c r="DS31" i="16"/>
  <c r="DT31" i="16"/>
  <c r="DU31" i="16"/>
  <c r="DV31" i="16"/>
  <c r="DW31" i="16"/>
  <c r="DX31" i="16"/>
  <c r="DY31" i="16"/>
  <c r="DZ31" i="16"/>
  <c r="EA31" i="16"/>
  <c r="EB31" i="16"/>
  <c r="EC31" i="16"/>
  <c r="ED31" i="16"/>
  <c r="EE31" i="16"/>
  <c r="EF31" i="16"/>
  <c r="EG31" i="16"/>
  <c r="EH31" i="16"/>
  <c r="EI31" i="16"/>
  <c r="EJ31" i="16"/>
  <c r="EK31" i="16"/>
  <c r="EL31" i="16"/>
  <c r="EM31" i="16"/>
  <c r="EN31" i="16"/>
  <c r="EO31" i="16"/>
  <c r="EP31" i="16"/>
  <c r="B32" i="16"/>
  <c r="B32" i="21" s="1"/>
  <c r="C32" i="16"/>
  <c r="C32" i="21" s="1"/>
  <c r="D32" i="16"/>
  <c r="D32" i="21" s="1"/>
  <c r="E32" i="16"/>
  <c r="E32" i="21" s="1"/>
  <c r="F32" i="16"/>
  <c r="F32" i="21" s="1"/>
  <c r="G32" i="16"/>
  <c r="G32" i="21" s="1"/>
  <c r="H32" i="16"/>
  <c r="H32" i="21" s="1"/>
  <c r="I32" i="16"/>
  <c r="I32" i="21" s="1"/>
  <c r="J32" i="16"/>
  <c r="J32" i="21" s="1"/>
  <c r="K32" i="16"/>
  <c r="K32" i="21" s="1"/>
  <c r="L32" i="16"/>
  <c r="L32" i="21" s="1"/>
  <c r="M32" i="16"/>
  <c r="M32" i="21" s="1"/>
  <c r="N32" i="16"/>
  <c r="N32" i="21" s="1"/>
  <c r="O32" i="16"/>
  <c r="O32" i="21" s="1"/>
  <c r="P32" i="16"/>
  <c r="P32" i="21" s="1"/>
  <c r="Q32" i="16"/>
  <c r="Q32" i="21" s="1"/>
  <c r="R32" i="16"/>
  <c r="R32" i="21" s="1"/>
  <c r="S32" i="16"/>
  <c r="S32" i="21" s="1"/>
  <c r="T32" i="16"/>
  <c r="T32" i="21" s="1"/>
  <c r="U32" i="16"/>
  <c r="U32" i="21" s="1"/>
  <c r="V32" i="16"/>
  <c r="V32" i="21" s="1"/>
  <c r="W32" i="16"/>
  <c r="W32" i="21" s="1"/>
  <c r="X32" i="16"/>
  <c r="X32" i="21" s="1"/>
  <c r="Y32" i="16"/>
  <c r="Y32" i="21" s="1"/>
  <c r="Z32" i="16"/>
  <c r="Z32" i="21" s="1"/>
  <c r="AA32" i="16"/>
  <c r="AA32" i="21" s="1"/>
  <c r="AB32" i="16"/>
  <c r="AB32" i="21" s="1"/>
  <c r="AC32" i="16"/>
  <c r="AC32" i="21" s="1"/>
  <c r="AD32" i="16"/>
  <c r="AD32" i="21" s="1"/>
  <c r="AE32" i="16"/>
  <c r="AE32" i="21" s="1"/>
  <c r="AF32" i="16"/>
  <c r="AF32" i="21" s="1"/>
  <c r="AG32" i="16"/>
  <c r="AG32" i="21" s="1"/>
  <c r="AH32" i="16"/>
  <c r="AH32" i="21" s="1"/>
  <c r="AI32" i="16"/>
  <c r="AI32" i="21" s="1"/>
  <c r="AJ32" i="16"/>
  <c r="AJ32" i="21" s="1"/>
  <c r="AK32" i="16"/>
  <c r="AK32" i="21" s="1"/>
  <c r="AL32" i="16"/>
  <c r="AL32" i="21" s="1"/>
  <c r="AM32" i="16"/>
  <c r="AM32" i="21" s="1"/>
  <c r="AN32" i="16"/>
  <c r="AN32" i="21" s="1"/>
  <c r="AO32" i="16"/>
  <c r="AO32" i="21" s="1"/>
  <c r="AP32" i="16"/>
  <c r="AP32" i="21" s="1"/>
  <c r="AQ32" i="16"/>
  <c r="AQ32" i="21" s="1"/>
  <c r="AR32" i="16"/>
  <c r="AR32" i="21" s="1"/>
  <c r="AS32" i="16"/>
  <c r="AS32" i="21" s="1"/>
  <c r="AT32" i="16"/>
  <c r="AT32" i="21" s="1"/>
  <c r="AU32" i="16"/>
  <c r="AU32" i="21" s="1"/>
  <c r="AV32" i="16"/>
  <c r="AV32" i="21" s="1"/>
  <c r="AW32" i="16"/>
  <c r="AW32" i="21" s="1"/>
  <c r="AX32" i="16"/>
  <c r="AX32" i="21" s="1"/>
  <c r="AY32" i="16"/>
  <c r="AY32" i="21" s="1"/>
  <c r="AZ32" i="16"/>
  <c r="AZ32" i="21" s="1"/>
  <c r="BA32" i="16"/>
  <c r="BA32" i="21" s="1"/>
  <c r="BB32" i="16"/>
  <c r="BB32" i="21" s="1"/>
  <c r="BC32" i="16"/>
  <c r="BC32" i="21" s="1"/>
  <c r="BD32" i="16"/>
  <c r="BD32" i="21" s="1"/>
  <c r="BE32" i="16"/>
  <c r="BE32" i="21" s="1"/>
  <c r="BF32" i="16"/>
  <c r="BF32" i="21" s="1"/>
  <c r="BG32" i="16"/>
  <c r="BG32" i="21" s="1"/>
  <c r="BH32" i="16"/>
  <c r="BH32" i="21" s="1"/>
  <c r="BI32" i="16"/>
  <c r="BI32" i="21" s="1"/>
  <c r="BJ32" i="16"/>
  <c r="BJ32" i="21" s="1"/>
  <c r="BK32" i="16"/>
  <c r="BK32" i="21" s="1"/>
  <c r="BL32" i="16"/>
  <c r="BM32" i="16"/>
  <c r="BN32" i="16"/>
  <c r="BO32" i="16"/>
  <c r="BP32" i="16"/>
  <c r="BQ32" i="16"/>
  <c r="BR32" i="16"/>
  <c r="BS32" i="16"/>
  <c r="BT32" i="16"/>
  <c r="BU32" i="16"/>
  <c r="BV32" i="16"/>
  <c r="BW32" i="16"/>
  <c r="BX32" i="16"/>
  <c r="BY32" i="16"/>
  <c r="BZ32" i="16"/>
  <c r="CA32" i="16"/>
  <c r="CB32" i="16"/>
  <c r="CC32" i="16"/>
  <c r="CD32" i="16"/>
  <c r="CE32" i="16"/>
  <c r="CF32" i="16"/>
  <c r="CG32" i="16"/>
  <c r="CH32" i="16"/>
  <c r="CI32" i="16"/>
  <c r="CJ32" i="16"/>
  <c r="CK32" i="16"/>
  <c r="CL32" i="16"/>
  <c r="CM32" i="16"/>
  <c r="CN32" i="16"/>
  <c r="CO32" i="16"/>
  <c r="CP32" i="16"/>
  <c r="CQ32" i="16"/>
  <c r="CR32" i="16"/>
  <c r="CS32" i="16"/>
  <c r="CT32" i="16"/>
  <c r="CU32" i="16"/>
  <c r="CV32" i="16"/>
  <c r="CW32" i="16"/>
  <c r="CX32" i="16"/>
  <c r="CY32" i="16"/>
  <c r="CZ32" i="16"/>
  <c r="DA32" i="16"/>
  <c r="DB32" i="16"/>
  <c r="DC32" i="16"/>
  <c r="DD32" i="16"/>
  <c r="DE32" i="16"/>
  <c r="DF32" i="16"/>
  <c r="DG32" i="16"/>
  <c r="DH32" i="16"/>
  <c r="DI32" i="16"/>
  <c r="DJ32" i="16"/>
  <c r="DK32" i="16"/>
  <c r="DL32" i="16"/>
  <c r="DM32" i="16"/>
  <c r="DN32" i="16"/>
  <c r="DO32" i="16"/>
  <c r="DP32" i="16"/>
  <c r="DQ32" i="16"/>
  <c r="DR32" i="16"/>
  <c r="DS32" i="16"/>
  <c r="DT32" i="16"/>
  <c r="DU32" i="16"/>
  <c r="DV32" i="16"/>
  <c r="DW32" i="16"/>
  <c r="DX32" i="16"/>
  <c r="DY32" i="16"/>
  <c r="DZ32" i="16"/>
  <c r="EA32" i="16"/>
  <c r="EB32" i="16"/>
  <c r="EC32" i="16"/>
  <c r="ED32" i="16"/>
  <c r="EE32" i="16"/>
  <c r="EF32" i="16"/>
  <c r="EG32" i="16"/>
  <c r="EH32" i="16"/>
  <c r="EI32" i="16"/>
  <c r="EJ32" i="16"/>
  <c r="EK32" i="16"/>
  <c r="EL32" i="16"/>
  <c r="EM32" i="16"/>
  <c r="EN32" i="16"/>
  <c r="EO32" i="16"/>
  <c r="EP32" i="16"/>
  <c r="B33" i="16"/>
  <c r="B33" i="21" s="1"/>
  <c r="C33" i="16"/>
  <c r="C33" i="21" s="1"/>
  <c r="D33" i="16"/>
  <c r="D33" i="21" s="1"/>
  <c r="E33" i="16"/>
  <c r="E33" i="21" s="1"/>
  <c r="F33" i="16"/>
  <c r="F33" i="21" s="1"/>
  <c r="G33" i="16"/>
  <c r="G33" i="21" s="1"/>
  <c r="H33" i="16"/>
  <c r="H33" i="21" s="1"/>
  <c r="I33" i="16"/>
  <c r="I33" i="21" s="1"/>
  <c r="J33" i="16"/>
  <c r="J33" i="21" s="1"/>
  <c r="K33" i="16"/>
  <c r="K33" i="21" s="1"/>
  <c r="L33" i="16"/>
  <c r="L33" i="21" s="1"/>
  <c r="M33" i="16"/>
  <c r="M33" i="21" s="1"/>
  <c r="N33" i="16"/>
  <c r="N33" i="21" s="1"/>
  <c r="O33" i="16"/>
  <c r="O33" i="21" s="1"/>
  <c r="P33" i="16"/>
  <c r="P33" i="21" s="1"/>
  <c r="Q33" i="16"/>
  <c r="Q33" i="21" s="1"/>
  <c r="R33" i="16"/>
  <c r="R33" i="21" s="1"/>
  <c r="S33" i="16"/>
  <c r="S33" i="21" s="1"/>
  <c r="T33" i="16"/>
  <c r="T33" i="21" s="1"/>
  <c r="U33" i="16"/>
  <c r="U33" i="21" s="1"/>
  <c r="V33" i="16"/>
  <c r="V33" i="21" s="1"/>
  <c r="W33" i="16"/>
  <c r="W33" i="21" s="1"/>
  <c r="X33" i="16"/>
  <c r="X33" i="21" s="1"/>
  <c r="Y33" i="16"/>
  <c r="Y33" i="21" s="1"/>
  <c r="Z33" i="16"/>
  <c r="Z33" i="21" s="1"/>
  <c r="AA33" i="16"/>
  <c r="AA33" i="21" s="1"/>
  <c r="AB33" i="16"/>
  <c r="AB33" i="21" s="1"/>
  <c r="AC33" i="16"/>
  <c r="AC33" i="21" s="1"/>
  <c r="AD33" i="16"/>
  <c r="AD33" i="21" s="1"/>
  <c r="AE33" i="16"/>
  <c r="AE33" i="21" s="1"/>
  <c r="AF33" i="16"/>
  <c r="AF33" i="21" s="1"/>
  <c r="AG33" i="16"/>
  <c r="AG33" i="21" s="1"/>
  <c r="AH33" i="16"/>
  <c r="AH33" i="21" s="1"/>
  <c r="AI33" i="16"/>
  <c r="AI33" i="21" s="1"/>
  <c r="AJ33" i="16"/>
  <c r="AJ33" i="21" s="1"/>
  <c r="AK33" i="16"/>
  <c r="AK33" i="21" s="1"/>
  <c r="AL33" i="16"/>
  <c r="AL33" i="21" s="1"/>
  <c r="AM33" i="16"/>
  <c r="AM33" i="21" s="1"/>
  <c r="AN33" i="16"/>
  <c r="AN33" i="21" s="1"/>
  <c r="AO33" i="16"/>
  <c r="AO33" i="21" s="1"/>
  <c r="AP33" i="16"/>
  <c r="AP33" i="21" s="1"/>
  <c r="AQ33" i="16"/>
  <c r="AQ33" i="21" s="1"/>
  <c r="AR33" i="16"/>
  <c r="AR33" i="21" s="1"/>
  <c r="AS33" i="16"/>
  <c r="AS33" i="21" s="1"/>
  <c r="AT33" i="16"/>
  <c r="AT33" i="21" s="1"/>
  <c r="AU33" i="16"/>
  <c r="AU33" i="21" s="1"/>
  <c r="AV33" i="16"/>
  <c r="AV33" i="21" s="1"/>
  <c r="AW33" i="16"/>
  <c r="AW33" i="21" s="1"/>
  <c r="AX33" i="16"/>
  <c r="AX33" i="21" s="1"/>
  <c r="AY33" i="16"/>
  <c r="AY33" i="21" s="1"/>
  <c r="AZ33" i="16"/>
  <c r="AZ33" i="21" s="1"/>
  <c r="BA33" i="16"/>
  <c r="BA33" i="21" s="1"/>
  <c r="BB33" i="16"/>
  <c r="BB33" i="21" s="1"/>
  <c r="BC33" i="16"/>
  <c r="BC33" i="21" s="1"/>
  <c r="BD33" i="16"/>
  <c r="BD33" i="21" s="1"/>
  <c r="BE33" i="16"/>
  <c r="BE33" i="21" s="1"/>
  <c r="BF33" i="16"/>
  <c r="BF33" i="21" s="1"/>
  <c r="BG33" i="16"/>
  <c r="BG33" i="21" s="1"/>
  <c r="BH33" i="16"/>
  <c r="BH33" i="21" s="1"/>
  <c r="BI33" i="16"/>
  <c r="BI33" i="21" s="1"/>
  <c r="BJ33" i="16"/>
  <c r="BJ33" i="21" s="1"/>
  <c r="BK33" i="16"/>
  <c r="BK33" i="21" s="1"/>
  <c r="BL33" i="16"/>
  <c r="BM33" i="16"/>
  <c r="BN33" i="16"/>
  <c r="BO33" i="16"/>
  <c r="BP33" i="16"/>
  <c r="BQ33" i="16"/>
  <c r="BR33" i="16"/>
  <c r="BS33" i="16"/>
  <c r="BT33" i="16"/>
  <c r="BU33" i="16"/>
  <c r="BV33" i="16"/>
  <c r="BW33" i="16"/>
  <c r="BX33" i="16"/>
  <c r="BY33" i="16"/>
  <c r="BZ33" i="16"/>
  <c r="CA33" i="16"/>
  <c r="CB33" i="16"/>
  <c r="CC33" i="16"/>
  <c r="CD33" i="16"/>
  <c r="CE33" i="16"/>
  <c r="CF33" i="16"/>
  <c r="CG33" i="16"/>
  <c r="CH33" i="16"/>
  <c r="CI33" i="16"/>
  <c r="CJ33" i="16"/>
  <c r="CK33" i="16"/>
  <c r="CL33" i="16"/>
  <c r="CM33" i="16"/>
  <c r="CN33" i="16"/>
  <c r="CO33" i="16"/>
  <c r="CP33" i="16"/>
  <c r="CQ33" i="16"/>
  <c r="CR33" i="16"/>
  <c r="CS33" i="16"/>
  <c r="CT33" i="16"/>
  <c r="CU33" i="16"/>
  <c r="CV33" i="16"/>
  <c r="CW33" i="16"/>
  <c r="CX33" i="16"/>
  <c r="CY33" i="16"/>
  <c r="CZ33" i="16"/>
  <c r="DA33" i="16"/>
  <c r="DB33" i="16"/>
  <c r="DC33" i="16"/>
  <c r="DD33" i="16"/>
  <c r="DE33" i="16"/>
  <c r="DF33" i="16"/>
  <c r="DG33" i="16"/>
  <c r="DH33" i="16"/>
  <c r="DI33" i="16"/>
  <c r="DJ33" i="16"/>
  <c r="DK33" i="16"/>
  <c r="DL33" i="16"/>
  <c r="DM33" i="16"/>
  <c r="DN33" i="16"/>
  <c r="DO33" i="16"/>
  <c r="DP33" i="16"/>
  <c r="DQ33" i="16"/>
  <c r="DR33" i="16"/>
  <c r="DS33" i="16"/>
  <c r="DT33" i="16"/>
  <c r="DU33" i="16"/>
  <c r="DV33" i="16"/>
  <c r="DW33" i="16"/>
  <c r="DX33" i="16"/>
  <c r="DY33" i="16"/>
  <c r="DZ33" i="16"/>
  <c r="EA33" i="16"/>
  <c r="EB33" i="16"/>
  <c r="EC33" i="16"/>
  <c r="ED33" i="16"/>
  <c r="EE33" i="16"/>
  <c r="EF33" i="16"/>
  <c r="EG33" i="16"/>
  <c r="EH33" i="16"/>
  <c r="EI33" i="16"/>
  <c r="EJ33" i="16"/>
  <c r="EK33" i="16"/>
  <c r="EL33" i="16"/>
  <c r="EM33" i="16"/>
  <c r="EN33" i="16"/>
  <c r="EO33" i="16"/>
  <c r="EP33" i="16"/>
  <c r="B34" i="16"/>
  <c r="B34" i="21" s="1"/>
  <c r="C34" i="16"/>
  <c r="C34" i="21" s="1"/>
  <c r="D34" i="16"/>
  <c r="D34" i="21" s="1"/>
  <c r="E34" i="16"/>
  <c r="E34" i="21" s="1"/>
  <c r="F34" i="16"/>
  <c r="F34" i="21" s="1"/>
  <c r="G34" i="16"/>
  <c r="G34" i="21" s="1"/>
  <c r="H34" i="16"/>
  <c r="H34" i="21" s="1"/>
  <c r="I34" i="16"/>
  <c r="I34" i="21" s="1"/>
  <c r="J34" i="16"/>
  <c r="J34" i="21" s="1"/>
  <c r="K34" i="16"/>
  <c r="K34" i="21" s="1"/>
  <c r="L34" i="16"/>
  <c r="L34" i="21" s="1"/>
  <c r="M34" i="16"/>
  <c r="M34" i="21" s="1"/>
  <c r="N34" i="16"/>
  <c r="N34" i="21" s="1"/>
  <c r="O34" i="16"/>
  <c r="O34" i="21" s="1"/>
  <c r="P34" i="16"/>
  <c r="P34" i="21" s="1"/>
  <c r="Q34" i="16"/>
  <c r="Q34" i="21" s="1"/>
  <c r="R34" i="16"/>
  <c r="R34" i="21" s="1"/>
  <c r="S34" i="16"/>
  <c r="S34" i="21" s="1"/>
  <c r="T34" i="16"/>
  <c r="T34" i="21" s="1"/>
  <c r="U34" i="16"/>
  <c r="U34" i="21" s="1"/>
  <c r="V34" i="16"/>
  <c r="V34" i="21" s="1"/>
  <c r="W34" i="16"/>
  <c r="W34" i="21" s="1"/>
  <c r="X34" i="16"/>
  <c r="X34" i="21" s="1"/>
  <c r="Y34" i="16"/>
  <c r="Y34" i="21" s="1"/>
  <c r="Z34" i="16"/>
  <c r="Z34" i="21" s="1"/>
  <c r="AA34" i="16"/>
  <c r="AA34" i="21" s="1"/>
  <c r="AB34" i="16"/>
  <c r="AB34" i="21" s="1"/>
  <c r="AC34" i="16"/>
  <c r="AC34" i="21" s="1"/>
  <c r="AD34" i="16"/>
  <c r="AD34" i="21" s="1"/>
  <c r="AE34" i="16"/>
  <c r="AE34" i="21" s="1"/>
  <c r="AF34" i="16"/>
  <c r="AF34" i="21" s="1"/>
  <c r="AG34" i="16"/>
  <c r="AG34" i="21" s="1"/>
  <c r="AH34" i="16"/>
  <c r="AH34" i="21" s="1"/>
  <c r="AI34" i="16"/>
  <c r="AI34" i="21" s="1"/>
  <c r="AJ34" i="16"/>
  <c r="AJ34" i="21" s="1"/>
  <c r="AK34" i="16"/>
  <c r="AK34" i="21" s="1"/>
  <c r="AL34" i="16"/>
  <c r="AL34" i="21" s="1"/>
  <c r="AM34" i="16"/>
  <c r="AM34" i="21" s="1"/>
  <c r="AN34" i="16"/>
  <c r="AN34" i="21" s="1"/>
  <c r="AO34" i="16"/>
  <c r="AO34" i="21" s="1"/>
  <c r="AP34" i="16"/>
  <c r="AP34" i="21" s="1"/>
  <c r="AQ34" i="16"/>
  <c r="AQ34" i="21" s="1"/>
  <c r="AR34" i="16"/>
  <c r="AR34" i="21" s="1"/>
  <c r="AS34" i="16"/>
  <c r="AS34" i="21" s="1"/>
  <c r="AT34" i="16"/>
  <c r="AT34" i="21" s="1"/>
  <c r="AU34" i="16"/>
  <c r="AU34" i="21" s="1"/>
  <c r="AV34" i="16"/>
  <c r="AV34" i="21" s="1"/>
  <c r="AW34" i="16"/>
  <c r="AW34" i="21" s="1"/>
  <c r="AX34" i="16"/>
  <c r="AX34" i="21" s="1"/>
  <c r="AY34" i="16"/>
  <c r="AY34" i="21" s="1"/>
  <c r="AZ34" i="16"/>
  <c r="AZ34" i="21" s="1"/>
  <c r="BA34" i="16"/>
  <c r="BA34" i="21" s="1"/>
  <c r="BB34" i="16"/>
  <c r="BB34" i="21" s="1"/>
  <c r="BC34" i="16"/>
  <c r="BC34" i="21" s="1"/>
  <c r="BD34" i="16"/>
  <c r="BD34" i="21" s="1"/>
  <c r="BE34" i="16"/>
  <c r="BE34" i="21" s="1"/>
  <c r="BF34" i="16"/>
  <c r="BF34" i="21" s="1"/>
  <c r="BG34" i="16"/>
  <c r="BG34" i="21" s="1"/>
  <c r="BH34" i="16"/>
  <c r="BH34" i="21" s="1"/>
  <c r="BI34" i="16"/>
  <c r="BI34" i="21" s="1"/>
  <c r="BJ34" i="16"/>
  <c r="BJ34" i="21" s="1"/>
  <c r="BK34" i="16"/>
  <c r="BK34" i="21" s="1"/>
  <c r="BL34" i="16"/>
  <c r="BM34" i="16"/>
  <c r="BN34" i="16"/>
  <c r="BO34" i="16"/>
  <c r="BP34" i="16"/>
  <c r="BQ34" i="16"/>
  <c r="BR34" i="16"/>
  <c r="BS34" i="16"/>
  <c r="BT34" i="16"/>
  <c r="BU34" i="16"/>
  <c r="BV34" i="16"/>
  <c r="BW34" i="16"/>
  <c r="BX34" i="16"/>
  <c r="BY34" i="16"/>
  <c r="BZ34" i="16"/>
  <c r="CA34" i="16"/>
  <c r="CB34" i="16"/>
  <c r="CC34" i="16"/>
  <c r="CD34" i="16"/>
  <c r="CE34" i="16"/>
  <c r="CF34" i="16"/>
  <c r="CG34" i="16"/>
  <c r="CH34" i="16"/>
  <c r="CI34" i="16"/>
  <c r="CJ34" i="16"/>
  <c r="CK34" i="16"/>
  <c r="CL34" i="16"/>
  <c r="CM34" i="16"/>
  <c r="CN34" i="16"/>
  <c r="CO34" i="16"/>
  <c r="CP34" i="16"/>
  <c r="CQ34" i="16"/>
  <c r="CR34" i="16"/>
  <c r="CS34" i="16"/>
  <c r="CT34" i="16"/>
  <c r="CU34" i="16"/>
  <c r="CV34" i="16"/>
  <c r="CW34" i="16"/>
  <c r="CX34" i="16"/>
  <c r="CY34" i="16"/>
  <c r="CZ34" i="16"/>
  <c r="DA34" i="16"/>
  <c r="DB34" i="16"/>
  <c r="DC34" i="16"/>
  <c r="DD34" i="16"/>
  <c r="DE34" i="16"/>
  <c r="DF34" i="16"/>
  <c r="DG34" i="16"/>
  <c r="DH34" i="16"/>
  <c r="DI34" i="16"/>
  <c r="DJ34" i="16"/>
  <c r="DK34" i="16"/>
  <c r="DL34" i="16"/>
  <c r="DM34" i="16"/>
  <c r="DN34" i="16"/>
  <c r="DO34" i="16"/>
  <c r="DP34" i="16"/>
  <c r="DQ34" i="16"/>
  <c r="DR34" i="16"/>
  <c r="DS34" i="16"/>
  <c r="DT34" i="16"/>
  <c r="DU34" i="16"/>
  <c r="DV34" i="16"/>
  <c r="DW34" i="16"/>
  <c r="DX34" i="16"/>
  <c r="DY34" i="16"/>
  <c r="DZ34" i="16"/>
  <c r="EA34" i="16"/>
  <c r="EB34" i="16"/>
  <c r="EC34" i="16"/>
  <c r="ED34" i="16"/>
  <c r="EE34" i="16"/>
  <c r="EF34" i="16"/>
  <c r="EG34" i="16"/>
  <c r="EH34" i="16"/>
  <c r="EI34" i="16"/>
  <c r="EJ34" i="16"/>
  <c r="EK34" i="16"/>
  <c r="EL34" i="16"/>
  <c r="EM34" i="16"/>
  <c r="EN34" i="16"/>
  <c r="EO34" i="16"/>
  <c r="EP34" i="16"/>
  <c r="B35" i="16"/>
  <c r="B35" i="21" s="1"/>
  <c r="C35" i="16"/>
  <c r="C35" i="21" s="1"/>
  <c r="D35" i="16"/>
  <c r="D35" i="21" s="1"/>
  <c r="E35" i="16"/>
  <c r="E35" i="21" s="1"/>
  <c r="F35" i="16"/>
  <c r="F35" i="21" s="1"/>
  <c r="G35" i="16"/>
  <c r="G35" i="21" s="1"/>
  <c r="H35" i="16"/>
  <c r="H35" i="21" s="1"/>
  <c r="I35" i="16"/>
  <c r="I35" i="21" s="1"/>
  <c r="J35" i="16"/>
  <c r="J35" i="21" s="1"/>
  <c r="K35" i="16"/>
  <c r="K35" i="21" s="1"/>
  <c r="L35" i="16"/>
  <c r="L35" i="21" s="1"/>
  <c r="M35" i="16"/>
  <c r="M35" i="21" s="1"/>
  <c r="N35" i="16"/>
  <c r="N35" i="21" s="1"/>
  <c r="O35" i="16"/>
  <c r="O35" i="21" s="1"/>
  <c r="P35" i="16"/>
  <c r="P35" i="21" s="1"/>
  <c r="Q35" i="16"/>
  <c r="Q35" i="21" s="1"/>
  <c r="R35" i="16"/>
  <c r="R35" i="21" s="1"/>
  <c r="S35" i="16"/>
  <c r="S35" i="21" s="1"/>
  <c r="T35" i="16"/>
  <c r="T35" i="21" s="1"/>
  <c r="U35" i="16"/>
  <c r="U35" i="21" s="1"/>
  <c r="V35" i="16"/>
  <c r="V35" i="21" s="1"/>
  <c r="W35" i="16"/>
  <c r="W35" i="21" s="1"/>
  <c r="X35" i="16"/>
  <c r="X35" i="21" s="1"/>
  <c r="Y35" i="16"/>
  <c r="Y35" i="21" s="1"/>
  <c r="Z35" i="16"/>
  <c r="Z35" i="21" s="1"/>
  <c r="AA35" i="16"/>
  <c r="AA35" i="21" s="1"/>
  <c r="AB35" i="16"/>
  <c r="AB35" i="21" s="1"/>
  <c r="AC35" i="16"/>
  <c r="AC35" i="21" s="1"/>
  <c r="AD35" i="16"/>
  <c r="AD35" i="21" s="1"/>
  <c r="AE35" i="16"/>
  <c r="AE35" i="21" s="1"/>
  <c r="AF35" i="16"/>
  <c r="AF35" i="21" s="1"/>
  <c r="AG35" i="16"/>
  <c r="AG35" i="21" s="1"/>
  <c r="AH35" i="16"/>
  <c r="AH35" i="21" s="1"/>
  <c r="AI35" i="16"/>
  <c r="AI35" i="21" s="1"/>
  <c r="AJ35" i="16"/>
  <c r="AJ35" i="21" s="1"/>
  <c r="AK35" i="16"/>
  <c r="AK35" i="21" s="1"/>
  <c r="AL35" i="16"/>
  <c r="AL35" i="21" s="1"/>
  <c r="AM35" i="16"/>
  <c r="AM35" i="21" s="1"/>
  <c r="AN35" i="16"/>
  <c r="AN35" i="21" s="1"/>
  <c r="AO35" i="16"/>
  <c r="AO35" i="21" s="1"/>
  <c r="AP35" i="16"/>
  <c r="AP35" i="21" s="1"/>
  <c r="AQ35" i="16"/>
  <c r="AQ35" i="21" s="1"/>
  <c r="AR35" i="16"/>
  <c r="AR35" i="21" s="1"/>
  <c r="AS35" i="16"/>
  <c r="AS35" i="21" s="1"/>
  <c r="AT35" i="16"/>
  <c r="AT35" i="21" s="1"/>
  <c r="AU35" i="16"/>
  <c r="AU35" i="21" s="1"/>
  <c r="AV35" i="16"/>
  <c r="AV35" i="21" s="1"/>
  <c r="AW35" i="16"/>
  <c r="AW35" i="21" s="1"/>
  <c r="AX35" i="16"/>
  <c r="AX35" i="21" s="1"/>
  <c r="AY35" i="16"/>
  <c r="AY35" i="21" s="1"/>
  <c r="AZ35" i="16"/>
  <c r="AZ35" i="21" s="1"/>
  <c r="BA35" i="16"/>
  <c r="BA35" i="21" s="1"/>
  <c r="BB35" i="16"/>
  <c r="BB35" i="21" s="1"/>
  <c r="BC35" i="16"/>
  <c r="BC35" i="21" s="1"/>
  <c r="BD35" i="16"/>
  <c r="BD35" i="21" s="1"/>
  <c r="BE35" i="16"/>
  <c r="BE35" i="21" s="1"/>
  <c r="BF35" i="16"/>
  <c r="BF35" i="21" s="1"/>
  <c r="BG35" i="16"/>
  <c r="BG35" i="21" s="1"/>
  <c r="BH35" i="16"/>
  <c r="BH35" i="21" s="1"/>
  <c r="BI35" i="16"/>
  <c r="BI35" i="21" s="1"/>
  <c r="BJ35" i="16"/>
  <c r="BJ35" i="21" s="1"/>
  <c r="BK35" i="16"/>
  <c r="BK35" i="21" s="1"/>
  <c r="BL35" i="16"/>
  <c r="BM35" i="16"/>
  <c r="BN35" i="16"/>
  <c r="BO35" i="16"/>
  <c r="BP35" i="16"/>
  <c r="BQ35" i="16"/>
  <c r="BR35" i="16"/>
  <c r="BS35" i="16"/>
  <c r="BT35" i="16"/>
  <c r="BU35" i="16"/>
  <c r="BV35" i="16"/>
  <c r="BW35" i="16"/>
  <c r="BX35" i="16"/>
  <c r="BY35" i="16"/>
  <c r="BZ35" i="16"/>
  <c r="CA35" i="16"/>
  <c r="CB35" i="16"/>
  <c r="CC35" i="16"/>
  <c r="CD35" i="16"/>
  <c r="CE35" i="16"/>
  <c r="CF35" i="16"/>
  <c r="CG35" i="16"/>
  <c r="CH35" i="16"/>
  <c r="CI35" i="16"/>
  <c r="CJ35" i="16"/>
  <c r="CK35" i="16"/>
  <c r="CL35" i="16"/>
  <c r="CM35" i="16"/>
  <c r="CN35" i="16"/>
  <c r="CO35" i="16"/>
  <c r="CP35" i="16"/>
  <c r="CQ35" i="16"/>
  <c r="CR35" i="16"/>
  <c r="CS35" i="16"/>
  <c r="CT35" i="16"/>
  <c r="CU35" i="16"/>
  <c r="CV35" i="16"/>
  <c r="CW35" i="16"/>
  <c r="CX35" i="16"/>
  <c r="CY35" i="16"/>
  <c r="CZ35" i="16"/>
  <c r="DA35" i="16"/>
  <c r="DB35" i="16"/>
  <c r="DC35" i="16"/>
  <c r="DD35" i="16"/>
  <c r="DE35" i="16"/>
  <c r="DF35" i="16"/>
  <c r="DG35" i="16"/>
  <c r="DH35" i="16"/>
  <c r="DI35" i="16"/>
  <c r="DJ35" i="16"/>
  <c r="DK35" i="16"/>
  <c r="DL35" i="16"/>
  <c r="DM35" i="16"/>
  <c r="DN35" i="16"/>
  <c r="DO35" i="16"/>
  <c r="DP35" i="16"/>
  <c r="DQ35" i="16"/>
  <c r="DR35" i="16"/>
  <c r="DS35" i="16"/>
  <c r="DT35" i="16"/>
  <c r="DU35" i="16"/>
  <c r="DV35" i="16"/>
  <c r="DW35" i="16"/>
  <c r="DX35" i="16"/>
  <c r="DY35" i="16"/>
  <c r="DZ35" i="16"/>
  <c r="EA35" i="16"/>
  <c r="EB35" i="16"/>
  <c r="EC35" i="16"/>
  <c r="ED35" i="16"/>
  <c r="EE35" i="16"/>
  <c r="EF35" i="16"/>
  <c r="EG35" i="16"/>
  <c r="EH35" i="16"/>
  <c r="EI35" i="16"/>
  <c r="EJ35" i="16"/>
  <c r="EK35" i="16"/>
  <c r="EL35" i="16"/>
  <c r="EM35" i="16"/>
  <c r="EN35" i="16"/>
  <c r="EO35" i="16"/>
  <c r="EP35" i="16"/>
  <c r="B36" i="16"/>
  <c r="B36" i="21" s="1"/>
  <c r="C36" i="16"/>
  <c r="C36" i="21" s="1"/>
  <c r="D36" i="16"/>
  <c r="D36" i="21" s="1"/>
  <c r="E36" i="16"/>
  <c r="E36" i="21" s="1"/>
  <c r="F36" i="16"/>
  <c r="F36" i="21" s="1"/>
  <c r="G36" i="16"/>
  <c r="G36" i="21" s="1"/>
  <c r="H36" i="16"/>
  <c r="H36" i="21" s="1"/>
  <c r="I36" i="16"/>
  <c r="I36" i="21" s="1"/>
  <c r="J36" i="16"/>
  <c r="J36" i="21" s="1"/>
  <c r="K36" i="16"/>
  <c r="K36" i="21" s="1"/>
  <c r="L36" i="16"/>
  <c r="L36" i="21" s="1"/>
  <c r="M36" i="16"/>
  <c r="M36" i="21" s="1"/>
  <c r="N36" i="16"/>
  <c r="N36" i="21" s="1"/>
  <c r="O36" i="16"/>
  <c r="O36" i="21" s="1"/>
  <c r="P36" i="16"/>
  <c r="P36" i="21" s="1"/>
  <c r="Q36" i="16"/>
  <c r="Q36" i="21" s="1"/>
  <c r="R36" i="16"/>
  <c r="R36" i="21" s="1"/>
  <c r="S36" i="16"/>
  <c r="S36" i="21" s="1"/>
  <c r="T36" i="16"/>
  <c r="T36" i="21" s="1"/>
  <c r="U36" i="16"/>
  <c r="U36" i="21" s="1"/>
  <c r="V36" i="16"/>
  <c r="V36" i="21" s="1"/>
  <c r="W36" i="16"/>
  <c r="W36" i="21" s="1"/>
  <c r="X36" i="16"/>
  <c r="X36" i="21" s="1"/>
  <c r="Y36" i="16"/>
  <c r="Y36" i="21" s="1"/>
  <c r="Z36" i="16"/>
  <c r="Z36" i="21" s="1"/>
  <c r="AA36" i="16"/>
  <c r="AA36" i="21" s="1"/>
  <c r="AB36" i="16"/>
  <c r="AB36" i="21" s="1"/>
  <c r="AC36" i="16"/>
  <c r="AC36" i="21" s="1"/>
  <c r="AD36" i="16"/>
  <c r="AD36" i="21" s="1"/>
  <c r="AE36" i="16"/>
  <c r="AE36" i="21" s="1"/>
  <c r="AF36" i="16"/>
  <c r="AF36" i="21" s="1"/>
  <c r="AG36" i="16"/>
  <c r="AG36" i="21" s="1"/>
  <c r="AH36" i="16"/>
  <c r="AH36" i="21" s="1"/>
  <c r="AI36" i="16"/>
  <c r="AI36" i="21" s="1"/>
  <c r="AJ36" i="16"/>
  <c r="AJ36" i="21" s="1"/>
  <c r="AK36" i="16"/>
  <c r="AK36" i="21" s="1"/>
  <c r="AL36" i="16"/>
  <c r="AL36" i="21" s="1"/>
  <c r="AM36" i="16"/>
  <c r="AM36" i="21" s="1"/>
  <c r="AN36" i="16"/>
  <c r="AN36" i="21" s="1"/>
  <c r="AO36" i="16"/>
  <c r="AO36" i="21" s="1"/>
  <c r="AP36" i="16"/>
  <c r="AP36" i="21" s="1"/>
  <c r="AQ36" i="16"/>
  <c r="AQ36" i="21" s="1"/>
  <c r="AR36" i="16"/>
  <c r="AR36" i="21" s="1"/>
  <c r="AS36" i="16"/>
  <c r="AS36" i="21" s="1"/>
  <c r="AT36" i="16"/>
  <c r="AT36" i="21" s="1"/>
  <c r="AU36" i="16"/>
  <c r="AU36" i="21" s="1"/>
  <c r="AV36" i="16"/>
  <c r="AV36" i="21" s="1"/>
  <c r="AW36" i="16"/>
  <c r="AW36" i="21" s="1"/>
  <c r="AX36" i="16"/>
  <c r="AX36" i="21" s="1"/>
  <c r="AY36" i="16"/>
  <c r="AY36" i="21" s="1"/>
  <c r="AZ36" i="16"/>
  <c r="AZ36" i="21" s="1"/>
  <c r="BA36" i="16"/>
  <c r="BA36" i="21" s="1"/>
  <c r="BB36" i="16"/>
  <c r="BB36" i="21" s="1"/>
  <c r="BC36" i="16"/>
  <c r="BC36" i="21" s="1"/>
  <c r="BD36" i="16"/>
  <c r="BD36" i="21" s="1"/>
  <c r="BE36" i="16"/>
  <c r="BE36" i="21" s="1"/>
  <c r="BF36" i="16"/>
  <c r="BF36" i="21" s="1"/>
  <c r="BG36" i="16"/>
  <c r="BG36" i="21" s="1"/>
  <c r="BH36" i="16"/>
  <c r="BH36" i="21" s="1"/>
  <c r="BI36" i="16"/>
  <c r="BI36" i="21" s="1"/>
  <c r="BJ36" i="16"/>
  <c r="BJ36" i="21" s="1"/>
  <c r="BK36" i="16"/>
  <c r="BK36" i="21" s="1"/>
  <c r="BL36" i="16"/>
  <c r="BM36" i="16"/>
  <c r="BN36" i="16"/>
  <c r="BO36" i="16"/>
  <c r="BP36" i="16"/>
  <c r="BQ36" i="16"/>
  <c r="BR36" i="16"/>
  <c r="BS36" i="16"/>
  <c r="BT36" i="16"/>
  <c r="BU36" i="16"/>
  <c r="BV36" i="16"/>
  <c r="BW36" i="16"/>
  <c r="BX36" i="16"/>
  <c r="BY36" i="16"/>
  <c r="BZ36" i="16"/>
  <c r="CA36" i="16"/>
  <c r="CB36" i="16"/>
  <c r="CC36" i="16"/>
  <c r="CD36" i="16"/>
  <c r="CE36" i="16"/>
  <c r="CF36" i="16"/>
  <c r="CG36" i="16"/>
  <c r="CH36" i="16"/>
  <c r="CI36" i="16"/>
  <c r="CJ36" i="16"/>
  <c r="CK36" i="16"/>
  <c r="CL36" i="16"/>
  <c r="CM36" i="16"/>
  <c r="CN36" i="16"/>
  <c r="CO36" i="16"/>
  <c r="CP36" i="16"/>
  <c r="CQ36" i="16"/>
  <c r="CR36" i="16"/>
  <c r="CS36" i="16"/>
  <c r="CT36" i="16"/>
  <c r="CU36" i="16"/>
  <c r="CV36" i="16"/>
  <c r="CW36" i="16"/>
  <c r="CX36" i="16"/>
  <c r="CY36" i="16"/>
  <c r="CZ36" i="16"/>
  <c r="DA36" i="16"/>
  <c r="DB36" i="16"/>
  <c r="DC36" i="16"/>
  <c r="DD36" i="16"/>
  <c r="DE36" i="16"/>
  <c r="DF36" i="16"/>
  <c r="DG36" i="16"/>
  <c r="DH36" i="16"/>
  <c r="DI36" i="16"/>
  <c r="DJ36" i="16"/>
  <c r="DK36" i="16"/>
  <c r="DL36" i="16"/>
  <c r="DM36" i="16"/>
  <c r="DN36" i="16"/>
  <c r="DO36" i="16"/>
  <c r="DP36" i="16"/>
  <c r="DQ36" i="16"/>
  <c r="DR36" i="16"/>
  <c r="DS36" i="16"/>
  <c r="DT36" i="16"/>
  <c r="DU36" i="16"/>
  <c r="DV36" i="16"/>
  <c r="DW36" i="16"/>
  <c r="DX36" i="16"/>
  <c r="DY36" i="16"/>
  <c r="DZ36" i="16"/>
  <c r="EA36" i="16"/>
  <c r="EB36" i="16"/>
  <c r="EC36" i="16"/>
  <c r="ED36" i="16"/>
  <c r="EE36" i="16"/>
  <c r="EF36" i="16"/>
  <c r="EG36" i="16"/>
  <c r="EH36" i="16"/>
  <c r="EI36" i="16"/>
  <c r="EJ36" i="16"/>
  <c r="EK36" i="16"/>
  <c r="EL36" i="16"/>
  <c r="EM36" i="16"/>
  <c r="EN36" i="16"/>
  <c r="EO36" i="16"/>
  <c r="EP36" i="16"/>
  <c r="B37" i="16"/>
  <c r="B37" i="21" s="1"/>
  <c r="C37" i="16"/>
  <c r="C37" i="21" s="1"/>
  <c r="D37" i="16"/>
  <c r="D37" i="21" s="1"/>
  <c r="E37" i="16"/>
  <c r="E37" i="21" s="1"/>
  <c r="F37" i="16"/>
  <c r="F37" i="21" s="1"/>
  <c r="G37" i="16"/>
  <c r="G37" i="21" s="1"/>
  <c r="H37" i="16"/>
  <c r="H37" i="21" s="1"/>
  <c r="I37" i="16"/>
  <c r="I37" i="21" s="1"/>
  <c r="J37" i="16"/>
  <c r="J37" i="21" s="1"/>
  <c r="K37" i="16"/>
  <c r="K37" i="21" s="1"/>
  <c r="L37" i="16"/>
  <c r="L37" i="21" s="1"/>
  <c r="M37" i="16"/>
  <c r="M37" i="21" s="1"/>
  <c r="N37" i="16"/>
  <c r="N37" i="21" s="1"/>
  <c r="O37" i="16"/>
  <c r="O37" i="21" s="1"/>
  <c r="P37" i="16"/>
  <c r="P37" i="21" s="1"/>
  <c r="Q37" i="16"/>
  <c r="Q37" i="21" s="1"/>
  <c r="R37" i="16"/>
  <c r="R37" i="21" s="1"/>
  <c r="S37" i="16"/>
  <c r="S37" i="21" s="1"/>
  <c r="T37" i="16"/>
  <c r="T37" i="21" s="1"/>
  <c r="U37" i="16"/>
  <c r="U37" i="21" s="1"/>
  <c r="V37" i="16"/>
  <c r="V37" i="21" s="1"/>
  <c r="W37" i="16"/>
  <c r="W37" i="21" s="1"/>
  <c r="X37" i="16"/>
  <c r="X37" i="21" s="1"/>
  <c r="Y37" i="16"/>
  <c r="Y37" i="21" s="1"/>
  <c r="Z37" i="16"/>
  <c r="Z37" i="21" s="1"/>
  <c r="AA37" i="16"/>
  <c r="AA37" i="21" s="1"/>
  <c r="AB37" i="16"/>
  <c r="AB37" i="21" s="1"/>
  <c r="AC37" i="16"/>
  <c r="AC37" i="21" s="1"/>
  <c r="AD37" i="16"/>
  <c r="AD37" i="21" s="1"/>
  <c r="AE37" i="16"/>
  <c r="AE37" i="21" s="1"/>
  <c r="AF37" i="16"/>
  <c r="AF37" i="21" s="1"/>
  <c r="AG37" i="16"/>
  <c r="AG37" i="21" s="1"/>
  <c r="AH37" i="16"/>
  <c r="AH37" i="21" s="1"/>
  <c r="AI37" i="16"/>
  <c r="AI37" i="21" s="1"/>
  <c r="AJ37" i="16"/>
  <c r="AJ37" i="21" s="1"/>
  <c r="AK37" i="16"/>
  <c r="AK37" i="21" s="1"/>
  <c r="AL37" i="16"/>
  <c r="AL37" i="21" s="1"/>
  <c r="AM37" i="16"/>
  <c r="AM37" i="21" s="1"/>
  <c r="AN37" i="16"/>
  <c r="AN37" i="21" s="1"/>
  <c r="AO37" i="16"/>
  <c r="AO37" i="21" s="1"/>
  <c r="AP37" i="16"/>
  <c r="AP37" i="21" s="1"/>
  <c r="AQ37" i="16"/>
  <c r="AQ37" i="21" s="1"/>
  <c r="AR37" i="16"/>
  <c r="AR37" i="21" s="1"/>
  <c r="AS37" i="16"/>
  <c r="AS37" i="21" s="1"/>
  <c r="AT37" i="16"/>
  <c r="AT37" i="21" s="1"/>
  <c r="AU37" i="16"/>
  <c r="AU37" i="21" s="1"/>
  <c r="AV37" i="16"/>
  <c r="AV37" i="21" s="1"/>
  <c r="AW37" i="16"/>
  <c r="AW37" i="21" s="1"/>
  <c r="AX37" i="16"/>
  <c r="AX37" i="21" s="1"/>
  <c r="AY37" i="16"/>
  <c r="AY37" i="21" s="1"/>
  <c r="AZ37" i="16"/>
  <c r="AZ37" i="21" s="1"/>
  <c r="BA37" i="16"/>
  <c r="BA37" i="21" s="1"/>
  <c r="BB37" i="16"/>
  <c r="BB37" i="21" s="1"/>
  <c r="BC37" i="16"/>
  <c r="BC37" i="21" s="1"/>
  <c r="BD37" i="16"/>
  <c r="BD37" i="21" s="1"/>
  <c r="BE37" i="16"/>
  <c r="BE37" i="21" s="1"/>
  <c r="BF37" i="16"/>
  <c r="BF37" i="21" s="1"/>
  <c r="BG37" i="16"/>
  <c r="BG37" i="21" s="1"/>
  <c r="BH37" i="16"/>
  <c r="BH37" i="21" s="1"/>
  <c r="BI37" i="16"/>
  <c r="BI37" i="21" s="1"/>
  <c r="BJ37" i="16"/>
  <c r="BJ37" i="21" s="1"/>
  <c r="BK37" i="16"/>
  <c r="BK37" i="21" s="1"/>
  <c r="BL37" i="16"/>
  <c r="BM37" i="16"/>
  <c r="BN37" i="16"/>
  <c r="BO37" i="16"/>
  <c r="BP37" i="16"/>
  <c r="BQ37" i="16"/>
  <c r="BR37" i="16"/>
  <c r="BS37" i="16"/>
  <c r="BT37" i="16"/>
  <c r="BU37" i="16"/>
  <c r="BV37" i="16"/>
  <c r="BW37" i="16"/>
  <c r="BX37" i="16"/>
  <c r="BY37" i="16"/>
  <c r="BZ37" i="16"/>
  <c r="CA37" i="16"/>
  <c r="CB37" i="16"/>
  <c r="CC37" i="16"/>
  <c r="CD37" i="16"/>
  <c r="CE37" i="16"/>
  <c r="CF37" i="16"/>
  <c r="CG37" i="16"/>
  <c r="CH37" i="16"/>
  <c r="CI37" i="16"/>
  <c r="CJ37" i="16"/>
  <c r="CK37" i="16"/>
  <c r="CL37" i="16"/>
  <c r="CM37" i="16"/>
  <c r="CN37" i="16"/>
  <c r="CO37" i="16"/>
  <c r="CP37" i="16"/>
  <c r="CQ37" i="16"/>
  <c r="CR37" i="16"/>
  <c r="CS37" i="16"/>
  <c r="CT37" i="16"/>
  <c r="CU37" i="16"/>
  <c r="CV37" i="16"/>
  <c r="CW37" i="16"/>
  <c r="CX37" i="16"/>
  <c r="CY37" i="16"/>
  <c r="CZ37" i="16"/>
  <c r="DA37" i="16"/>
  <c r="DB37" i="16"/>
  <c r="DC37" i="16"/>
  <c r="DD37" i="16"/>
  <c r="DE37" i="16"/>
  <c r="DF37" i="16"/>
  <c r="DG37" i="16"/>
  <c r="DH37" i="16"/>
  <c r="DI37" i="16"/>
  <c r="DJ37" i="16"/>
  <c r="DK37" i="16"/>
  <c r="DL37" i="16"/>
  <c r="DM37" i="16"/>
  <c r="DN37" i="16"/>
  <c r="DO37" i="16"/>
  <c r="DP37" i="16"/>
  <c r="DQ37" i="16"/>
  <c r="DR37" i="16"/>
  <c r="DS37" i="16"/>
  <c r="DT37" i="16"/>
  <c r="DU37" i="16"/>
  <c r="DV37" i="16"/>
  <c r="DW37" i="16"/>
  <c r="DX37" i="16"/>
  <c r="DY37" i="16"/>
  <c r="DZ37" i="16"/>
  <c r="EA37" i="16"/>
  <c r="EB37" i="16"/>
  <c r="EC37" i="16"/>
  <c r="ED37" i="16"/>
  <c r="EE37" i="16"/>
  <c r="EF37" i="16"/>
  <c r="EG37" i="16"/>
  <c r="EH37" i="16"/>
  <c r="EI37" i="16"/>
  <c r="EJ37" i="16"/>
  <c r="EK37" i="16"/>
  <c r="EL37" i="16"/>
  <c r="EM37" i="16"/>
  <c r="EN37" i="16"/>
  <c r="EO37" i="16"/>
  <c r="EP37" i="16"/>
  <c r="B38" i="16"/>
  <c r="B38" i="21" s="1"/>
  <c r="C38" i="16"/>
  <c r="C38" i="21" s="1"/>
  <c r="D38" i="16"/>
  <c r="D38" i="21" s="1"/>
  <c r="E38" i="16"/>
  <c r="E38" i="21" s="1"/>
  <c r="F38" i="16"/>
  <c r="F38" i="21" s="1"/>
  <c r="G38" i="16"/>
  <c r="G38" i="21" s="1"/>
  <c r="H38" i="16"/>
  <c r="H38" i="21" s="1"/>
  <c r="I38" i="16"/>
  <c r="I38" i="21" s="1"/>
  <c r="J38" i="16"/>
  <c r="J38" i="21" s="1"/>
  <c r="K38" i="16"/>
  <c r="K38" i="21" s="1"/>
  <c r="L38" i="16"/>
  <c r="L38" i="21" s="1"/>
  <c r="M38" i="16"/>
  <c r="M38" i="21" s="1"/>
  <c r="N38" i="16"/>
  <c r="N38" i="21" s="1"/>
  <c r="O38" i="16"/>
  <c r="O38" i="21" s="1"/>
  <c r="P38" i="16"/>
  <c r="P38" i="21" s="1"/>
  <c r="Q38" i="16"/>
  <c r="Q38" i="21" s="1"/>
  <c r="R38" i="16"/>
  <c r="R38" i="21" s="1"/>
  <c r="S38" i="16"/>
  <c r="S38" i="21" s="1"/>
  <c r="T38" i="16"/>
  <c r="T38" i="21" s="1"/>
  <c r="U38" i="16"/>
  <c r="U38" i="21" s="1"/>
  <c r="V38" i="16"/>
  <c r="V38" i="21" s="1"/>
  <c r="W38" i="16"/>
  <c r="W38" i="21" s="1"/>
  <c r="X38" i="16"/>
  <c r="X38" i="21" s="1"/>
  <c r="Y38" i="16"/>
  <c r="Y38" i="21" s="1"/>
  <c r="Z38" i="16"/>
  <c r="Z38" i="21" s="1"/>
  <c r="AA38" i="16"/>
  <c r="AA38" i="21" s="1"/>
  <c r="AB38" i="16"/>
  <c r="AB38" i="21" s="1"/>
  <c r="AC38" i="16"/>
  <c r="AC38" i="21" s="1"/>
  <c r="AD38" i="16"/>
  <c r="AD38" i="21" s="1"/>
  <c r="AE38" i="16"/>
  <c r="AE38" i="21" s="1"/>
  <c r="AF38" i="16"/>
  <c r="AF38" i="21" s="1"/>
  <c r="AG38" i="16"/>
  <c r="AG38" i="21" s="1"/>
  <c r="AH38" i="16"/>
  <c r="AH38" i="21" s="1"/>
  <c r="AI38" i="16"/>
  <c r="AI38" i="21" s="1"/>
  <c r="AJ38" i="16"/>
  <c r="AJ38" i="21" s="1"/>
  <c r="AK38" i="16"/>
  <c r="AK38" i="21" s="1"/>
  <c r="AL38" i="16"/>
  <c r="AL38" i="21" s="1"/>
  <c r="AM38" i="16"/>
  <c r="AM38" i="21" s="1"/>
  <c r="AN38" i="16"/>
  <c r="AN38" i="21" s="1"/>
  <c r="AO38" i="16"/>
  <c r="AO38" i="21" s="1"/>
  <c r="AP38" i="16"/>
  <c r="AP38" i="21" s="1"/>
  <c r="AQ38" i="16"/>
  <c r="AQ38" i="21" s="1"/>
  <c r="AR38" i="16"/>
  <c r="AR38" i="21" s="1"/>
  <c r="AS38" i="16"/>
  <c r="AS38" i="21" s="1"/>
  <c r="AT38" i="16"/>
  <c r="AT38" i="21" s="1"/>
  <c r="AU38" i="16"/>
  <c r="AU38" i="21" s="1"/>
  <c r="AV38" i="16"/>
  <c r="AV38" i="21" s="1"/>
  <c r="AW38" i="16"/>
  <c r="AW38" i="21" s="1"/>
  <c r="AX38" i="16"/>
  <c r="AX38" i="21" s="1"/>
  <c r="AY38" i="16"/>
  <c r="AY38" i="21" s="1"/>
  <c r="AZ38" i="16"/>
  <c r="AZ38" i="21" s="1"/>
  <c r="BA38" i="16"/>
  <c r="BA38" i="21" s="1"/>
  <c r="BB38" i="16"/>
  <c r="BB38" i="21" s="1"/>
  <c r="BC38" i="16"/>
  <c r="BC38" i="21" s="1"/>
  <c r="BD38" i="16"/>
  <c r="BD38" i="21" s="1"/>
  <c r="BE38" i="16"/>
  <c r="BE38" i="21" s="1"/>
  <c r="BF38" i="16"/>
  <c r="BF38" i="21" s="1"/>
  <c r="BG38" i="16"/>
  <c r="BG38" i="21" s="1"/>
  <c r="BH38" i="16"/>
  <c r="BH38" i="21" s="1"/>
  <c r="BI38" i="16"/>
  <c r="BI38" i="21" s="1"/>
  <c r="BJ38" i="16"/>
  <c r="BJ38" i="21" s="1"/>
  <c r="BK38" i="16"/>
  <c r="BK38" i="21" s="1"/>
  <c r="BL38" i="16"/>
  <c r="BM38" i="16"/>
  <c r="BN38" i="16"/>
  <c r="BO38" i="16"/>
  <c r="BP38" i="16"/>
  <c r="BQ38" i="16"/>
  <c r="BR38" i="16"/>
  <c r="BS38" i="16"/>
  <c r="BT38" i="16"/>
  <c r="BU38" i="16"/>
  <c r="BV38" i="16"/>
  <c r="BW38" i="16"/>
  <c r="BX38" i="16"/>
  <c r="BY38" i="16"/>
  <c r="BZ38" i="16"/>
  <c r="CA38" i="16"/>
  <c r="CB38" i="16"/>
  <c r="CC38" i="16"/>
  <c r="CD38" i="16"/>
  <c r="CE38" i="16"/>
  <c r="CF38" i="16"/>
  <c r="CG38" i="16"/>
  <c r="CH38" i="16"/>
  <c r="CI38" i="16"/>
  <c r="CJ38" i="16"/>
  <c r="CK38" i="16"/>
  <c r="CL38" i="16"/>
  <c r="CM38" i="16"/>
  <c r="CN38" i="16"/>
  <c r="CO38" i="16"/>
  <c r="CP38" i="16"/>
  <c r="CQ38" i="16"/>
  <c r="CR38" i="16"/>
  <c r="CS38" i="16"/>
  <c r="CT38" i="16"/>
  <c r="CU38" i="16"/>
  <c r="CV38" i="16"/>
  <c r="CW38" i="16"/>
  <c r="CX38" i="16"/>
  <c r="CY38" i="16"/>
  <c r="CZ38" i="16"/>
  <c r="DA38" i="16"/>
  <c r="DB38" i="16"/>
  <c r="DC38" i="16"/>
  <c r="DD38" i="16"/>
  <c r="DE38" i="16"/>
  <c r="DF38" i="16"/>
  <c r="DG38" i="16"/>
  <c r="DH38" i="16"/>
  <c r="DI38" i="16"/>
  <c r="DJ38" i="16"/>
  <c r="DK38" i="16"/>
  <c r="DL38" i="16"/>
  <c r="DM38" i="16"/>
  <c r="DN38" i="16"/>
  <c r="DO38" i="16"/>
  <c r="DP38" i="16"/>
  <c r="DQ38" i="16"/>
  <c r="DR38" i="16"/>
  <c r="DS38" i="16"/>
  <c r="DT38" i="16"/>
  <c r="DU38" i="16"/>
  <c r="DV38" i="16"/>
  <c r="DW38" i="16"/>
  <c r="DX38" i="16"/>
  <c r="DY38" i="16"/>
  <c r="DZ38" i="16"/>
  <c r="EA38" i="16"/>
  <c r="EB38" i="16"/>
  <c r="EC38" i="16"/>
  <c r="ED38" i="16"/>
  <c r="EE38" i="16"/>
  <c r="EF38" i="16"/>
  <c r="EG38" i="16"/>
  <c r="EH38" i="16"/>
  <c r="EI38" i="16"/>
  <c r="EJ38" i="16"/>
  <c r="EK38" i="16"/>
  <c r="EL38" i="16"/>
  <c r="EM38" i="16"/>
  <c r="EN38" i="16"/>
  <c r="EO38" i="16"/>
  <c r="EP38" i="16"/>
  <c r="B39" i="16"/>
  <c r="B39" i="21" s="1"/>
  <c r="C39" i="16"/>
  <c r="C39" i="21" s="1"/>
  <c r="D39" i="16"/>
  <c r="D39" i="21" s="1"/>
  <c r="E39" i="16"/>
  <c r="E39" i="21" s="1"/>
  <c r="F39" i="16"/>
  <c r="F39" i="21" s="1"/>
  <c r="G39" i="16"/>
  <c r="G39" i="21" s="1"/>
  <c r="H39" i="16"/>
  <c r="H39" i="21" s="1"/>
  <c r="I39" i="16"/>
  <c r="I39" i="21" s="1"/>
  <c r="J39" i="16"/>
  <c r="J39" i="21" s="1"/>
  <c r="K39" i="16"/>
  <c r="K39" i="21" s="1"/>
  <c r="L39" i="16"/>
  <c r="L39" i="21" s="1"/>
  <c r="M39" i="16"/>
  <c r="M39" i="21" s="1"/>
  <c r="N39" i="16"/>
  <c r="N39" i="21" s="1"/>
  <c r="O39" i="16"/>
  <c r="O39" i="21" s="1"/>
  <c r="P39" i="16"/>
  <c r="P39" i="21" s="1"/>
  <c r="Q39" i="16"/>
  <c r="Q39" i="21" s="1"/>
  <c r="R39" i="16"/>
  <c r="R39" i="21" s="1"/>
  <c r="S39" i="16"/>
  <c r="S39" i="21" s="1"/>
  <c r="T39" i="16"/>
  <c r="T39" i="21" s="1"/>
  <c r="U39" i="16"/>
  <c r="U39" i="21" s="1"/>
  <c r="V39" i="16"/>
  <c r="V39" i="21" s="1"/>
  <c r="W39" i="16"/>
  <c r="W39" i="21" s="1"/>
  <c r="X39" i="16"/>
  <c r="X39" i="21" s="1"/>
  <c r="Y39" i="16"/>
  <c r="Y39" i="21" s="1"/>
  <c r="Z39" i="16"/>
  <c r="Z39" i="21" s="1"/>
  <c r="AA39" i="16"/>
  <c r="AA39" i="21" s="1"/>
  <c r="AB39" i="16"/>
  <c r="AB39" i="21" s="1"/>
  <c r="AC39" i="16"/>
  <c r="AC39" i="21" s="1"/>
  <c r="AD39" i="16"/>
  <c r="AD39" i="21" s="1"/>
  <c r="AE39" i="16"/>
  <c r="AE39" i="21" s="1"/>
  <c r="AF39" i="16"/>
  <c r="AF39" i="21" s="1"/>
  <c r="AG39" i="16"/>
  <c r="AG39" i="21" s="1"/>
  <c r="AH39" i="16"/>
  <c r="AH39" i="21" s="1"/>
  <c r="AI39" i="16"/>
  <c r="AI39" i="21" s="1"/>
  <c r="AJ39" i="16"/>
  <c r="AJ39" i="21" s="1"/>
  <c r="AK39" i="16"/>
  <c r="AK39" i="21" s="1"/>
  <c r="AL39" i="16"/>
  <c r="AL39" i="21" s="1"/>
  <c r="AM39" i="16"/>
  <c r="AM39" i="21" s="1"/>
  <c r="AN39" i="16"/>
  <c r="AN39" i="21" s="1"/>
  <c r="AO39" i="16"/>
  <c r="AO39" i="21" s="1"/>
  <c r="AP39" i="16"/>
  <c r="AP39" i="21" s="1"/>
  <c r="AQ39" i="16"/>
  <c r="AQ39" i="21" s="1"/>
  <c r="AR39" i="16"/>
  <c r="AR39" i="21" s="1"/>
  <c r="AS39" i="16"/>
  <c r="AS39" i="21" s="1"/>
  <c r="AT39" i="16"/>
  <c r="AT39" i="21" s="1"/>
  <c r="AU39" i="16"/>
  <c r="AU39" i="21" s="1"/>
  <c r="AV39" i="16"/>
  <c r="AV39" i="21" s="1"/>
  <c r="AW39" i="16"/>
  <c r="AW39" i="21" s="1"/>
  <c r="AX39" i="16"/>
  <c r="AX39" i="21" s="1"/>
  <c r="AY39" i="16"/>
  <c r="AY39" i="21" s="1"/>
  <c r="AZ39" i="16"/>
  <c r="AZ39" i="21" s="1"/>
  <c r="BA39" i="16"/>
  <c r="BA39" i="21" s="1"/>
  <c r="BB39" i="16"/>
  <c r="BB39" i="21" s="1"/>
  <c r="BC39" i="16"/>
  <c r="BC39" i="21" s="1"/>
  <c r="BD39" i="16"/>
  <c r="BD39" i="21" s="1"/>
  <c r="BE39" i="16"/>
  <c r="BE39" i="21" s="1"/>
  <c r="BF39" i="16"/>
  <c r="BF39" i="21" s="1"/>
  <c r="BG39" i="16"/>
  <c r="BG39" i="21" s="1"/>
  <c r="BH39" i="16"/>
  <c r="BH39" i="21" s="1"/>
  <c r="BI39" i="16"/>
  <c r="BI39" i="21" s="1"/>
  <c r="BJ39" i="16"/>
  <c r="BJ39" i="21" s="1"/>
  <c r="BK39" i="16"/>
  <c r="BK39" i="21" s="1"/>
  <c r="BL39" i="16"/>
  <c r="BM39" i="16"/>
  <c r="BN39" i="16"/>
  <c r="BO39" i="16"/>
  <c r="BP39" i="16"/>
  <c r="BQ39" i="16"/>
  <c r="BR39" i="16"/>
  <c r="BS39" i="16"/>
  <c r="BT39" i="16"/>
  <c r="BU39" i="16"/>
  <c r="BV39" i="16"/>
  <c r="BW39" i="16"/>
  <c r="BX39" i="16"/>
  <c r="BY39" i="16"/>
  <c r="BZ39" i="16"/>
  <c r="CA39" i="16"/>
  <c r="CB39" i="16"/>
  <c r="CC39" i="16"/>
  <c r="CD39" i="16"/>
  <c r="CE39" i="16"/>
  <c r="CF39" i="16"/>
  <c r="CG39" i="16"/>
  <c r="CH39" i="16"/>
  <c r="CI39" i="16"/>
  <c r="CJ39" i="16"/>
  <c r="CK39" i="16"/>
  <c r="CL39" i="16"/>
  <c r="CM39" i="16"/>
  <c r="CN39" i="16"/>
  <c r="CO39" i="16"/>
  <c r="CP39" i="16"/>
  <c r="CQ39" i="16"/>
  <c r="CR39" i="16"/>
  <c r="CS39" i="16"/>
  <c r="CT39" i="16"/>
  <c r="CU39" i="16"/>
  <c r="CV39" i="16"/>
  <c r="CW39" i="16"/>
  <c r="CX39" i="16"/>
  <c r="CY39" i="16"/>
  <c r="CZ39" i="16"/>
  <c r="DA39" i="16"/>
  <c r="DB39" i="16"/>
  <c r="DC39" i="16"/>
  <c r="DD39" i="16"/>
  <c r="DE39" i="16"/>
  <c r="DF39" i="16"/>
  <c r="DG39" i="16"/>
  <c r="DH39" i="16"/>
  <c r="DI39" i="16"/>
  <c r="DJ39" i="16"/>
  <c r="DK39" i="16"/>
  <c r="DL39" i="16"/>
  <c r="DM39" i="16"/>
  <c r="DN39" i="16"/>
  <c r="DO39" i="16"/>
  <c r="DP39" i="16"/>
  <c r="DQ39" i="16"/>
  <c r="DR39" i="16"/>
  <c r="DS39" i="16"/>
  <c r="DT39" i="16"/>
  <c r="DU39" i="16"/>
  <c r="DV39" i="16"/>
  <c r="DW39" i="16"/>
  <c r="DX39" i="16"/>
  <c r="DY39" i="16"/>
  <c r="DZ39" i="16"/>
  <c r="EA39" i="16"/>
  <c r="EB39" i="16"/>
  <c r="EC39" i="16"/>
  <c r="ED39" i="16"/>
  <c r="EE39" i="16"/>
  <c r="EF39" i="16"/>
  <c r="EG39" i="16"/>
  <c r="EH39" i="16"/>
  <c r="EI39" i="16"/>
  <c r="EJ39" i="16"/>
  <c r="EK39" i="16"/>
  <c r="EL39" i="16"/>
  <c r="EM39" i="16"/>
  <c r="EN39" i="16"/>
  <c r="EO39" i="16"/>
  <c r="EP39" i="16"/>
  <c r="B40" i="16"/>
  <c r="B40" i="21" s="1"/>
  <c r="C40" i="16"/>
  <c r="C40" i="21" s="1"/>
  <c r="D40" i="16"/>
  <c r="D40" i="21" s="1"/>
  <c r="E40" i="16"/>
  <c r="E40" i="21" s="1"/>
  <c r="F40" i="16"/>
  <c r="F40" i="21" s="1"/>
  <c r="G40" i="16"/>
  <c r="G40" i="21" s="1"/>
  <c r="H40" i="16"/>
  <c r="H40" i="21" s="1"/>
  <c r="I40" i="16"/>
  <c r="I40" i="21" s="1"/>
  <c r="J40" i="16"/>
  <c r="J40" i="21" s="1"/>
  <c r="K40" i="16"/>
  <c r="K40" i="21" s="1"/>
  <c r="L40" i="16"/>
  <c r="L40" i="21" s="1"/>
  <c r="M40" i="16"/>
  <c r="M40" i="21" s="1"/>
  <c r="N40" i="16"/>
  <c r="N40" i="21" s="1"/>
  <c r="O40" i="16"/>
  <c r="O40" i="21" s="1"/>
  <c r="P40" i="16"/>
  <c r="P40" i="21" s="1"/>
  <c r="Q40" i="16"/>
  <c r="Q40" i="21" s="1"/>
  <c r="R40" i="16"/>
  <c r="R40" i="21" s="1"/>
  <c r="S40" i="16"/>
  <c r="S40" i="21" s="1"/>
  <c r="T40" i="16"/>
  <c r="T40" i="21" s="1"/>
  <c r="U40" i="16"/>
  <c r="U40" i="21" s="1"/>
  <c r="V40" i="16"/>
  <c r="V40" i="21" s="1"/>
  <c r="W40" i="16"/>
  <c r="W40" i="21" s="1"/>
  <c r="X40" i="16"/>
  <c r="X40" i="21" s="1"/>
  <c r="Y40" i="16"/>
  <c r="Y40" i="21" s="1"/>
  <c r="Z40" i="16"/>
  <c r="Z40" i="21" s="1"/>
  <c r="AA40" i="16"/>
  <c r="AA40" i="21" s="1"/>
  <c r="AB40" i="16"/>
  <c r="AB40" i="21" s="1"/>
  <c r="AC40" i="16"/>
  <c r="AC40" i="21" s="1"/>
  <c r="AD40" i="16"/>
  <c r="AD40" i="21" s="1"/>
  <c r="AE40" i="16"/>
  <c r="AE40" i="21" s="1"/>
  <c r="AF40" i="16"/>
  <c r="AF40" i="21" s="1"/>
  <c r="AG40" i="16"/>
  <c r="AG40" i="21" s="1"/>
  <c r="AH40" i="16"/>
  <c r="AH40" i="21" s="1"/>
  <c r="AI40" i="16"/>
  <c r="AI40" i="21" s="1"/>
  <c r="AJ40" i="16"/>
  <c r="AJ40" i="21" s="1"/>
  <c r="AK40" i="16"/>
  <c r="AK40" i="21" s="1"/>
  <c r="AL40" i="16"/>
  <c r="AL40" i="21" s="1"/>
  <c r="AM40" i="16"/>
  <c r="AM40" i="21" s="1"/>
  <c r="AN40" i="16"/>
  <c r="AN40" i="21" s="1"/>
  <c r="AO40" i="16"/>
  <c r="AO40" i="21" s="1"/>
  <c r="AP40" i="16"/>
  <c r="AP40" i="21" s="1"/>
  <c r="AQ40" i="16"/>
  <c r="AQ40" i="21" s="1"/>
  <c r="AR40" i="16"/>
  <c r="AR40" i="21" s="1"/>
  <c r="AS40" i="16"/>
  <c r="AS40" i="21" s="1"/>
  <c r="AT40" i="16"/>
  <c r="AT40" i="21" s="1"/>
  <c r="AU40" i="16"/>
  <c r="AU40" i="21" s="1"/>
  <c r="AV40" i="16"/>
  <c r="AV40" i="21" s="1"/>
  <c r="AW40" i="16"/>
  <c r="AW40" i="21" s="1"/>
  <c r="AX40" i="16"/>
  <c r="AX40" i="21" s="1"/>
  <c r="AY40" i="16"/>
  <c r="AY40" i="21" s="1"/>
  <c r="AZ40" i="16"/>
  <c r="AZ40" i="21" s="1"/>
  <c r="BA40" i="16"/>
  <c r="BA40" i="21" s="1"/>
  <c r="BB40" i="16"/>
  <c r="BB40" i="21" s="1"/>
  <c r="BC40" i="16"/>
  <c r="BC40" i="21" s="1"/>
  <c r="BD40" i="16"/>
  <c r="BD40" i="21" s="1"/>
  <c r="BE40" i="16"/>
  <c r="BE40" i="21" s="1"/>
  <c r="BF40" i="16"/>
  <c r="BF40" i="21" s="1"/>
  <c r="BG40" i="16"/>
  <c r="BG40" i="21" s="1"/>
  <c r="BH40" i="16"/>
  <c r="BH40" i="21" s="1"/>
  <c r="BI40" i="16"/>
  <c r="BI40" i="21" s="1"/>
  <c r="BJ40" i="16"/>
  <c r="BJ40" i="21" s="1"/>
  <c r="BK40" i="16"/>
  <c r="BK40" i="21" s="1"/>
  <c r="BL40" i="16"/>
  <c r="BM40" i="16"/>
  <c r="BN40" i="16"/>
  <c r="BO40" i="16"/>
  <c r="BP40" i="16"/>
  <c r="BQ40" i="16"/>
  <c r="BR40" i="16"/>
  <c r="BS40" i="16"/>
  <c r="BT40" i="16"/>
  <c r="BU40" i="16"/>
  <c r="BV40" i="16"/>
  <c r="BW40" i="16"/>
  <c r="BX40" i="16"/>
  <c r="BY40" i="16"/>
  <c r="BZ40" i="16"/>
  <c r="CA40" i="16"/>
  <c r="CB40" i="16"/>
  <c r="CC40" i="16"/>
  <c r="CD40" i="16"/>
  <c r="CE40" i="16"/>
  <c r="CF40" i="16"/>
  <c r="CG40" i="16"/>
  <c r="CH40" i="16"/>
  <c r="CI40" i="16"/>
  <c r="CJ40" i="16"/>
  <c r="CK40" i="16"/>
  <c r="CL40" i="16"/>
  <c r="CM40" i="16"/>
  <c r="CN40" i="16"/>
  <c r="CO40" i="16"/>
  <c r="CP40" i="16"/>
  <c r="CQ40" i="16"/>
  <c r="CR40" i="16"/>
  <c r="CS40" i="16"/>
  <c r="CT40" i="16"/>
  <c r="CU40" i="16"/>
  <c r="CV40" i="16"/>
  <c r="CW40" i="16"/>
  <c r="CX40" i="16"/>
  <c r="CY40" i="16"/>
  <c r="CZ40" i="16"/>
  <c r="DA40" i="16"/>
  <c r="DB40" i="16"/>
  <c r="DC40" i="16"/>
  <c r="DD40" i="16"/>
  <c r="DE40" i="16"/>
  <c r="DF40" i="16"/>
  <c r="DG40" i="16"/>
  <c r="DH40" i="16"/>
  <c r="DI40" i="16"/>
  <c r="DJ40" i="16"/>
  <c r="DK40" i="16"/>
  <c r="DL40" i="16"/>
  <c r="DM40" i="16"/>
  <c r="DN40" i="16"/>
  <c r="DO40" i="16"/>
  <c r="DP40" i="16"/>
  <c r="DQ40" i="16"/>
  <c r="DR40" i="16"/>
  <c r="DS40" i="16"/>
  <c r="DT40" i="16"/>
  <c r="DU40" i="16"/>
  <c r="DV40" i="16"/>
  <c r="DW40" i="16"/>
  <c r="DX40" i="16"/>
  <c r="DY40" i="16"/>
  <c r="DZ40" i="16"/>
  <c r="EA40" i="16"/>
  <c r="EB40" i="16"/>
  <c r="EC40" i="16"/>
  <c r="ED40" i="16"/>
  <c r="EE40" i="16"/>
  <c r="EF40" i="16"/>
  <c r="EG40" i="16"/>
  <c r="EH40" i="16"/>
  <c r="EI40" i="16"/>
  <c r="EJ40" i="16"/>
  <c r="EK40" i="16"/>
  <c r="EL40" i="16"/>
  <c r="EM40" i="16"/>
  <c r="EN40" i="16"/>
  <c r="EO40" i="16"/>
  <c r="EP40" i="16"/>
  <c r="B41" i="16"/>
  <c r="B41" i="21" s="1"/>
  <c r="C41" i="16"/>
  <c r="C41" i="21" s="1"/>
  <c r="D41" i="16"/>
  <c r="D41" i="21" s="1"/>
  <c r="E41" i="16"/>
  <c r="E41" i="21" s="1"/>
  <c r="F41" i="16"/>
  <c r="F41" i="21" s="1"/>
  <c r="G41" i="16"/>
  <c r="G41" i="21" s="1"/>
  <c r="H41" i="16"/>
  <c r="H41" i="21" s="1"/>
  <c r="I41" i="16"/>
  <c r="I41" i="21" s="1"/>
  <c r="J41" i="16"/>
  <c r="J41" i="21" s="1"/>
  <c r="K41" i="16"/>
  <c r="K41" i="21" s="1"/>
  <c r="L41" i="16"/>
  <c r="L41" i="21" s="1"/>
  <c r="M41" i="16"/>
  <c r="M41" i="21" s="1"/>
  <c r="N41" i="16"/>
  <c r="N41" i="21" s="1"/>
  <c r="O41" i="16"/>
  <c r="O41" i="21" s="1"/>
  <c r="P41" i="16"/>
  <c r="P41" i="21" s="1"/>
  <c r="Q41" i="16"/>
  <c r="Q41" i="21" s="1"/>
  <c r="R41" i="16"/>
  <c r="R41" i="21" s="1"/>
  <c r="S41" i="16"/>
  <c r="S41" i="21" s="1"/>
  <c r="T41" i="16"/>
  <c r="T41" i="21" s="1"/>
  <c r="U41" i="16"/>
  <c r="U41" i="21" s="1"/>
  <c r="V41" i="16"/>
  <c r="V41" i="21" s="1"/>
  <c r="W41" i="16"/>
  <c r="W41" i="21" s="1"/>
  <c r="X41" i="16"/>
  <c r="X41" i="21" s="1"/>
  <c r="Y41" i="16"/>
  <c r="Y41" i="21" s="1"/>
  <c r="Z41" i="16"/>
  <c r="Z41" i="21" s="1"/>
  <c r="AA41" i="16"/>
  <c r="AA41" i="21" s="1"/>
  <c r="AB41" i="16"/>
  <c r="AB41" i="21" s="1"/>
  <c r="AC41" i="16"/>
  <c r="AC41" i="21" s="1"/>
  <c r="AD41" i="16"/>
  <c r="AD41" i="21" s="1"/>
  <c r="AE41" i="16"/>
  <c r="AE41" i="21" s="1"/>
  <c r="AF41" i="16"/>
  <c r="AF41" i="21" s="1"/>
  <c r="AG41" i="16"/>
  <c r="AG41" i="21" s="1"/>
  <c r="AH41" i="16"/>
  <c r="AH41" i="21" s="1"/>
  <c r="AI41" i="16"/>
  <c r="AI41" i="21" s="1"/>
  <c r="AJ41" i="16"/>
  <c r="AJ41" i="21" s="1"/>
  <c r="AK41" i="16"/>
  <c r="AK41" i="21" s="1"/>
  <c r="AL41" i="16"/>
  <c r="AL41" i="21" s="1"/>
  <c r="AM41" i="16"/>
  <c r="AM41" i="21" s="1"/>
  <c r="AN41" i="16"/>
  <c r="AN41" i="21" s="1"/>
  <c r="AO41" i="16"/>
  <c r="AO41" i="21" s="1"/>
  <c r="AP41" i="16"/>
  <c r="AP41" i="21" s="1"/>
  <c r="AQ41" i="16"/>
  <c r="AQ41" i="21" s="1"/>
  <c r="AR41" i="16"/>
  <c r="AR41" i="21" s="1"/>
  <c r="AS41" i="16"/>
  <c r="AS41" i="21" s="1"/>
  <c r="AT41" i="16"/>
  <c r="AT41" i="21" s="1"/>
  <c r="AU41" i="16"/>
  <c r="AU41" i="21" s="1"/>
  <c r="AV41" i="16"/>
  <c r="AV41" i="21" s="1"/>
  <c r="AW41" i="16"/>
  <c r="AW41" i="21" s="1"/>
  <c r="AX41" i="16"/>
  <c r="AX41" i="21" s="1"/>
  <c r="AY41" i="16"/>
  <c r="AY41" i="21" s="1"/>
  <c r="AZ41" i="16"/>
  <c r="AZ41" i="21" s="1"/>
  <c r="BA41" i="16"/>
  <c r="BA41" i="21" s="1"/>
  <c r="BB41" i="16"/>
  <c r="BB41" i="21" s="1"/>
  <c r="BC41" i="16"/>
  <c r="BC41" i="21" s="1"/>
  <c r="BD41" i="16"/>
  <c r="BD41" i="21" s="1"/>
  <c r="BE41" i="16"/>
  <c r="BE41" i="21" s="1"/>
  <c r="BF41" i="16"/>
  <c r="BF41" i="21" s="1"/>
  <c r="BG41" i="16"/>
  <c r="BG41" i="21" s="1"/>
  <c r="BH41" i="16"/>
  <c r="BH41" i="21" s="1"/>
  <c r="BI41" i="16"/>
  <c r="BI41" i="21" s="1"/>
  <c r="BJ41" i="16"/>
  <c r="BJ41" i="21" s="1"/>
  <c r="BK41" i="16"/>
  <c r="BK41" i="21" s="1"/>
  <c r="BL41" i="16"/>
  <c r="BM41" i="16"/>
  <c r="BN41" i="16"/>
  <c r="BO41" i="16"/>
  <c r="BP41" i="16"/>
  <c r="BQ41" i="16"/>
  <c r="BR41" i="16"/>
  <c r="BS41" i="16"/>
  <c r="BT41" i="16"/>
  <c r="BU41" i="16"/>
  <c r="BV41" i="16"/>
  <c r="BW41" i="16"/>
  <c r="BX41" i="16"/>
  <c r="BY41" i="16"/>
  <c r="BZ41" i="16"/>
  <c r="CA41" i="16"/>
  <c r="CB41" i="16"/>
  <c r="CC41" i="16"/>
  <c r="CD41" i="16"/>
  <c r="CE41" i="16"/>
  <c r="CF41" i="16"/>
  <c r="CG41" i="16"/>
  <c r="CH41" i="16"/>
  <c r="CI41" i="16"/>
  <c r="CJ41" i="16"/>
  <c r="CK41" i="16"/>
  <c r="CL41" i="16"/>
  <c r="CM41" i="16"/>
  <c r="CN41" i="16"/>
  <c r="CO41" i="16"/>
  <c r="CP41" i="16"/>
  <c r="CQ41" i="16"/>
  <c r="CR41" i="16"/>
  <c r="CS41" i="16"/>
  <c r="CT41" i="16"/>
  <c r="CU41" i="16"/>
  <c r="CV41" i="16"/>
  <c r="CW41" i="16"/>
  <c r="CX41" i="16"/>
  <c r="CY41" i="16"/>
  <c r="CZ41" i="16"/>
  <c r="DA41" i="16"/>
  <c r="DB41" i="16"/>
  <c r="DC41" i="16"/>
  <c r="DD41" i="16"/>
  <c r="DE41" i="16"/>
  <c r="DF41" i="16"/>
  <c r="DG41" i="16"/>
  <c r="DH41" i="16"/>
  <c r="DI41" i="16"/>
  <c r="DJ41" i="16"/>
  <c r="DK41" i="16"/>
  <c r="DL41" i="16"/>
  <c r="DM41" i="16"/>
  <c r="DN41" i="16"/>
  <c r="DO41" i="16"/>
  <c r="DP41" i="16"/>
  <c r="DQ41" i="16"/>
  <c r="DR41" i="16"/>
  <c r="DS41" i="16"/>
  <c r="DT41" i="16"/>
  <c r="DU41" i="16"/>
  <c r="DV41" i="16"/>
  <c r="DW41" i="16"/>
  <c r="DX41" i="16"/>
  <c r="DY41" i="16"/>
  <c r="DZ41" i="16"/>
  <c r="EA41" i="16"/>
  <c r="EB41" i="16"/>
  <c r="EC41" i="16"/>
  <c r="ED41" i="16"/>
  <c r="EE41" i="16"/>
  <c r="EF41" i="16"/>
  <c r="EG41" i="16"/>
  <c r="EH41" i="16"/>
  <c r="EI41" i="16"/>
  <c r="EJ41" i="16"/>
  <c r="EK41" i="16"/>
  <c r="EL41" i="16"/>
  <c r="EM41" i="16"/>
  <c r="EN41" i="16"/>
  <c r="EO41" i="16"/>
  <c r="EP41" i="16"/>
  <c r="B42" i="16"/>
  <c r="B42" i="21" s="1"/>
  <c r="C42" i="16"/>
  <c r="C42" i="21" s="1"/>
  <c r="D42" i="16"/>
  <c r="D42" i="21" s="1"/>
  <c r="E42" i="16"/>
  <c r="E42" i="21" s="1"/>
  <c r="F42" i="16"/>
  <c r="F42" i="21" s="1"/>
  <c r="G42" i="16"/>
  <c r="G42" i="21" s="1"/>
  <c r="H42" i="16"/>
  <c r="H42" i="21" s="1"/>
  <c r="I42" i="16"/>
  <c r="I42" i="21" s="1"/>
  <c r="J42" i="16"/>
  <c r="J42" i="21" s="1"/>
  <c r="K42" i="16"/>
  <c r="K42" i="21" s="1"/>
  <c r="L42" i="16"/>
  <c r="L42" i="21" s="1"/>
  <c r="M42" i="16"/>
  <c r="M42" i="21" s="1"/>
  <c r="N42" i="16"/>
  <c r="N42" i="21" s="1"/>
  <c r="O42" i="16"/>
  <c r="O42" i="21" s="1"/>
  <c r="P42" i="16"/>
  <c r="P42" i="21" s="1"/>
  <c r="Q42" i="16"/>
  <c r="Q42" i="21" s="1"/>
  <c r="R42" i="16"/>
  <c r="R42" i="21" s="1"/>
  <c r="S42" i="16"/>
  <c r="S42" i="21" s="1"/>
  <c r="T42" i="16"/>
  <c r="T42" i="21" s="1"/>
  <c r="U42" i="16"/>
  <c r="U42" i="21" s="1"/>
  <c r="V42" i="16"/>
  <c r="V42" i="21" s="1"/>
  <c r="W42" i="16"/>
  <c r="W42" i="21" s="1"/>
  <c r="X42" i="16"/>
  <c r="X42" i="21" s="1"/>
  <c r="Y42" i="16"/>
  <c r="Y42" i="21" s="1"/>
  <c r="Z42" i="16"/>
  <c r="Z42" i="21" s="1"/>
  <c r="AA42" i="16"/>
  <c r="AA42" i="21" s="1"/>
  <c r="AB42" i="16"/>
  <c r="AB42" i="21" s="1"/>
  <c r="AC42" i="16"/>
  <c r="AC42" i="21" s="1"/>
  <c r="AD42" i="16"/>
  <c r="AD42" i="21" s="1"/>
  <c r="AE42" i="16"/>
  <c r="AE42" i="21" s="1"/>
  <c r="AF42" i="16"/>
  <c r="AF42" i="21" s="1"/>
  <c r="AG42" i="16"/>
  <c r="AG42" i="21" s="1"/>
  <c r="AH42" i="16"/>
  <c r="AH42" i="21" s="1"/>
  <c r="AI42" i="16"/>
  <c r="AI42" i="21" s="1"/>
  <c r="AJ42" i="16"/>
  <c r="AJ42" i="21" s="1"/>
  <c r="AK42" i="16"/>
  <c r="AK42" i="21" s="1"/>
  <c r="AL42" i="16"/>
  <c r="AL42" i="21" s="1"/>
  <c r="AM42" i="16"/>
  <c r="AM42" i="21" s="1"/>
  <c r="AN42" i="16"/>
  <c r="AN42" i="21" s="1"/>
  <c r="AO42" i="16"/>
  <c r="AO42" i="21" s="1"/>
  <c r="AP42" i="16"/>
  <c r="AP42" i="21" s="1"/>
  <c r="AQ42" i="16"/>
  <c r="AQ42" i="21" s="1"/>
  <c r="AR42" i="16"/>
  <c r="AR42" i="21" s="1"/>
  <c r="AS42" i="16"/>
  <c r="AS42" i="21" s="1"/>
  <c r="AT42" i="16"/>
  <c r="AT42" i="21" s="1"/>
  <c r="AU42" i="16"/>
  <c r="AU42" i="21" s="1"/>
  <c r="AV42" i="16"/>
  <c r="AV42" i="21" s="1"/>
  <c r="AW42" i="16"/>
  <c r="AW42" i="21" s="1"/>
  <c r="AX42" i="16"/>
  <c r="AX42" i="21" s="1"/>
  <c r="AY42" i="16"/>
  <c r="AY42" i="21" s="1"/>
  <c r="AZ42" i="16"/>
  <c r="AZ42" i="21" s="1"/>
  <c r="BA42" i="16"/>
  <c r="BA42" i="21" s="1"/>
  <c r="BB42" i="16"/>
  <c r="BB42" i="21" s="1"/>
  <c r="BC42" i="16"/>
  <c r="BC42" i="21" s="1"/>
  <c r="BD42" i="16"/>
  <c r="BD42" i="21" s="1"/>
  <c r="BE42" i="16"/>
  <c r="BE42" i="21" s="1"/>
  <c r="BF42" i="16"/>
  <c r="BF42" i="21" s="1"/>
  <c r="BG42" i="16"/>
  <c r="BG42" i="21" s="1"/>
  <c r="BH42" i="16"/>
  <c r="BH42" i="21" s="1"/>
  <c r="BI42" i="16"/>
  <c r="BI42" i="21" s="1"/>
  <c r="BJ42" i="16"/>
  <c r="BJ42" i="21" s="1"/>
  <c r="BK42" i="16"/>
  <c r="BK42" i="21" s="1"/>
  <c r="BL42" i="16"/>
  <c r="BM42" i="16"/>
  <c r="BN42" i="16"/>
  <c r="BO42" i="16"/>
  <c r="BP42" i="16"/>
  <c r="BQ42" i="16"/>
  <c r="BR42" i="16"/>
  <c r="BS42" i="16"/>
  <c r="BT42" i="16"/>
  <c r="BU42" i="16"/>
  <c r="BV42" i="16"/>
  <c r="BW42" i="16"/>
  <c r="BX42" i="16"/>
  <c r="BY42" i="16"/>
  <c r="BZ42" i="16"/>
  <c r="CA42" i="16"/>
  <c r="CB42" i="16"/>
  <c r="CC42" i="16"/>
  <c r="CD42" i="16"/>
  <c r="CE42" i="16"/>
  <c r="CF42" i="16"/>
  <c r="CG42" i="16"/>
  <c r="CH42" i="16"/>
  <c r="CI42" i="16"/>
  <c r="CJ42" i="16"/>
  <c r="CK42" i="16"/>
  <c r="CL42" i="16"/>
  <c r="CM42" i="16"/>
  <c r="CN42" i="16"/>
  <c r="CO42" i="16"/>
  <c r="CP42" i="16"/>
  <c r="CQ42" i="16"/>
  <c r="CR42" i="16"/>
  <c r="CS42" i="16"/>
  <c r="CT42" i="16"/>
  <c r="CU42" i="16"/>
  <c r="CV42" i="16"/>
  <c r="CW42" i="16"/>
  <c r="CX42" i="16"/>
  <c r="CY42" i="16"/>
  <c r="CZ42" i="16"/>
  <c r="DA42" i="16"/>
  <c r="DB42" i="16"/>
  <c r="DC42" i="16"/>
  <c r="DD42" i="16"/>
  <c r="DE42" i="16"/>
  <c r="DF42" i="16"/>
  <c r="DG42" i="16"/>
  <c r="DH42" i="16"/>
  <c r="DI42" i="16"/>
  <c r="DJ42" i="16"/>
  <c r="DK42" i="16"/>
  <c r="DL42" i="16"/>
  <c r="DM42" i="16"/>
  <c r="DN42" i="16"/>
  <c r="DO42" i="16"/>
  <c r="DP42" i="16"/>
  <c r="DQ42" i="16"/>
  <c r="DR42" i="16"/>
  <c r="DS42" i="16"/>
  <c r="DT42" i="16"/>
  <c r="DU42" i="16"/>
  <c r="DV42" i="16"/>
  <c r="DW42" i="16"/>
  <c r="DX42" i="16"/>
  <c r="DY42" i="16"/>
  <c r="DZ42" i="16"/>
  <c r="EA42" i="16"/>
  <c r="EB42" i="16"/>
  <c r="EC42" i="16"/>
  <c r="ED42" i="16"/>
  <c r="EE42" i="16"/>
  <c r="EF42" i="16"/>
  <c r="EG42" i="16"/>
  <c r="EH42" i="16"/>
  <c r="EI42" i="16"/>
  <c r="EJ42" i="16"/>
  <c r="EK42" i="16"/>
  <c r="EL42" i="16"/>
  <c r="EM42" i="16"/>
  <c r="EN42" i="16"/>
  <c r="EO42" i="16"/>
  <c r="EP42" i="16"/>
  <c r="B43" i="16"/>
  <c r="B43" i="21" s="1"/>
  <c r="C43" i="16"/>
  <c r="C43" i="21" s="1"/>
  <c r="D43" i="16"/>
  <c r="D43" i="21" s="1"/>
  <c r="E43" i="16"/>
  <c r="E43" i="21" s="1"/>
  <c r="F43" i="16"/>
  <c r="F43" i="21" s="1"/>
  <c r="G43" i="16"/>
  <c r="G43" i="21" s="1"/>
  <c r="H43" i="16"/>
  <c r="H43" i="21" s="1"/>
  <c r="I43" i="16"/>
  <c r="I43" i="21" s="1"/>
  <c r="J43" i="16"/>
  <c r="J43" i="21" s="1"/>
  <c r="K43" i="16"/>
  <c r="K43" i="21" s="1"/>
  <c r="L43" i="16"/>
  <c r="L43" i="21" s="1"/>
  <c r="M43" i="16"/>
  <c r="M43" i="21" s="1"/>
  <c r="N43" i="16"/>
  <c r="N43" i="21" s="1"/>
  <c r="O43" i="16"/>
  <c r="O43" i="21" s="1"/>
  <c r="P43" i="16"/>
  <c r="P43" i="21" s="1"/>
  <c r="Q43" i="16"/>
  <c r="Q43" i="21" s="1"/>
  <c r="R43" i="16"/>
  <c r="R43" i="21" s="1"/>
  <c r="S43" i="16"/>
  <c r="S43" i="21" s="1"/>
  <c r="T43" i="16"/>
  <c r="T43" i="21" s="1"/>
  <c r="U43" i="16"/>
  <c r="U43" i="21" s="1"/>
  <c r="V43" i="16"/>
  <c r="V43" i="21" s="1"/>
  <c r="W43" i="16"/>
  <c r="W43" i="21" s="1"/>
  <c r="X43" i="16"/>
  <c r="X43" i="21" s="1"/>
  <c r="Y43" i="16"/>
  <c r="Y43" i="21" s="1"/>
  <c r="Z43" i="16"/>
  <c r="Z43" i="21" s="1"/>
  <c r="AA43" i="16"/>
  <c r="AA43" i="21" s="1"/>
  <c r="AB43" i="16"/>
  <c r="AB43" i="21" s="1"/>
  <c r="AC43" i="16"/>
  <c r="AC43" i="21" s="1"/>
  <c r="AD43" i="16"/>
  <c r="AD43" i="21" s="1"/>
  <c r="AE43" i="16"/>
  <c r="AE43" i="21" s="1"/>
  <c r="AF43" i="16"/>
  <c r="AF43" i="21" s="1"/>
  <c r="AG43" i="16"/>
  <c r="AG43" i="21" s="1"/>
  <c r="AH43" i="16"/>
  <c r="AH43" i="21" s="1"/>
  <c r="AI43" i="16"/>
  <c r="AI43" i="21" s="1"/>
  <c r="AJ43" i="16"/>
  <c r="AJ43" i="21" s="1"/>
  <c r="AK43" i="16"/>
  <c r="AK43" i="21" s="1"/>
  <c r="AL43" i="16"/>
  <c r="AL43" i="21" s="1"/>
  <c r="AM43" i="16"/>
  <c r="AM43" i="21" s="1"/>
  <c r="AN43" i="16"/>
  <c r="AN43" i="21" s="1"/>
  <c r="AO43" i="16"/>
  <c r="AO43" i="21" s="1"/>
  <c r="AP43" i="16"/>
  <c r="AP43" i="21" s="1"/>
  <c r="AQ43" i="16"/>
  <c r="AQ43" i="21" s="1"/>
  <c r="AR43" i="16"/>
  <c r="AR43" i="21" s="1"/>
  <c r="AS43" i="16"/>
  <c r="AS43" i="21" s="1"/>
  <c r="AT43" i="16"/>
  <c r="AT43" i="21" s="1"/>
  <c r="AU43" i="16"/>
  <c r="AU43" i="21" s="1"/>
  <c r="AV43" i="16"/>
  <c r="AV43" i="21" s="1"/>
  <c r="AW43" i="16"/>
  <c r="AW43" i="21" s="1"/>
  <c r="AX43" i="16"/>
  <c r="AX43" i="21" s="1"/>
  <c r="AY43" i="16"/>
  <c r="AY43" i="21" s="1"/>
  <c r="AZ43" i="16"/>
  <c r="AZ43" i="21" s="1"/>
  <c r="BA43" i="16"/>
  <c r="BA43" i="21" s="1"/>
  <c r="BB43" i="16"/>
  <c r="BB43" i="21" s="1"/>
  <c r="BC43" i="16"/>
  <c r="BC43" i="21" s="1"/>
  <c r="BD43" i="16"/>
  <c r="BD43" i="21" s="1"/>
  <c r="BE43" i="16"/>
  <c r="BE43" i="21" s="1"/>
  <c r="BF43" i="16"/>
  <c r="BF43" i="21" s="1"/>
  <c r="BG43" i="16"/>
  <c r="BG43" i="21" s="1"/>
  <c r="BH43" i="16"/>
  <c r="BH43" i="21" s="1"/>
  <c r="BI43" i="16"/>
  <c r="BI43" i="21" s="1"/>
  <c r="BJ43" i="16"/>
  <c r="BJ43" i="21" s="1"/>
  <c r="BK43" i="16"/>
  <c r="BK43" i="21" s="1"/>
  <c r="BL43" i="16"/>
  <c r="BM43" i="16"/>
  <c r="BN43" i="16"/>
  <c r="BO43" i="16"/>
  <c r="BP43" i="16"/>
  <c r="BQ43" i="16"/>
  <c r="BR43" i="16"/>
  <c r="BS43" i="16"/>
  <c r="BT43" i="16"/>
  <c r="BU43" i="16"/>
  <c r="BV43" i="16"/>
  <c r="BW43" i="16"/>
  <c r="BX43" i="16"/>
  <c r="BY43" i="16"/>
  <c r="BZ43" i="16"/>
  <c r="CA43" i="16"/>
  <c r="CB43" i="16"/>
  <c r="CC43" i="16"/>
  <c r="CD43" i="16"/>
  <c r="CE43" i="16"/>
  <c r="CF43" i="16"/>
  <c r="CG43" i="16"/>
  <c r="CH43" i="16"/>
  <c r="CI43" i="16"/>
  <c r="CJ43" i="16"/>
  <c r="CK43" i="16"/>
  <c r="CL43" i="16"/>
  <c r="CM43" i="16"/>
  <c r="CN43" i="16"/>
  <c r="CO43" i="16"/>
  <c r="CP43" i="16"/>
  <c r="CQ43" i="16"/>
  <c r="CR43" i="16"/>
  <c r="CS43" i="16"/>
  <c r="CT43" i="16"/>
  <c r="CU43" i="16"/>
  <c r="CV43" i="16"/>
  <c r="CW43" i="16"/>
  <c r="CX43" i="16"/>
  <c r="CY43" i="16"/>
  <c r="CZ43" i="16"/>
  <c r="DA43" i="16"/>
  <c r="DB43" i="16"/>
  <c r="DC43" i="16"/>
  <c r="DD43" i="16"/>
  <c r="DE43" i="16"/>
  <c r="DF43" i="16"/>
  <c r="DG43" i="16"/>
  <c r="DH43" i="16"/>
  <c r="DI43" i="16"/>
  <c r="DJ43" i="16"/>
  <c r="DK43" i="16"/>
  <c r="DL43" i="16"/>
  <c r="DM43" i="16"/>
  <c r="DN43" i="16"/>
  <c r="DO43" i="16"/>
  <c r="DP43" i="16"/>
  <c r="DQ43" i="16"/>
  <c r="DR43" i="16"/>
  <c r="DS43" i="16"/>
  <c r="DT43" i="16"/>
  <c r="DU43" i="16"/>
  <c r="DV43" i="16"/>
  <c r="DW43" i="16"/>
  <c r="DX43" i="16"/>
  <c r="DY43" i="16"/>
  <c r="DZ43" i="16"/>
  <c r="EA43" i="16"/>
  <c r="EB43" i="16"/>
  <c r="EC43" i="16"/>
  <c r="ED43" i="16"/>
  <c r="EE43" i="16"/>
  <c r="EF43" i="16"/>
  <c r="EG43" i="16"/>
  <c r="EH43" i="16"/>
  <c r="EI43" i="16"/>
  <c r="EJ43" i="16"/>
  <c r="EK43" i="16"/>
  <c r="EL43" i="16"/>
  <c r="EM43" i="16"/>
  <c r="EN43" i="16"/>
  <c r="EO43" i="16"/>
  <c r="EP43" i="16"/>
  <c r="B44" i="16"/>
  <c r="B44" i="21" s="1"/>
  <c r="C44" i="16"/>
  <c r="C44" i="21" s="1"/>
  <c r="D44" i="16"/>
  <c r="D44" i="21" s="1"/>
  <c r="E44" i="16"/>
  <c r="E44" i="21" s="1"/>
  <c r="F44" i="16"/>
  <c r="F44" i="21" s="1"/>
  <c r="G44" i="16"/>
  <c r="G44" i="21" s="1"/>
  <c r="H44" i="16"/>
  <c r="H44" i="21" s="1"/>
  <c r="I44" i="16"/>
  <c r="I44" i="21" s="1"/>
  <c r="J44" i="16"/>
  <c r="J44" i="21" s="1"/>
  <c r="K44" i="16"/>
  <c r="K44" i="21" s="1"/>
  <c r="L44" i="16"/>
  <c r="L44" i="21" s="1"/>
  <c r="M44" i="16"/>
  <c r="M44" i="21" s="1"/>
  <c r="N44" i="16"/>
  <c r="N44" i="21" s="1"/>
  <c r="O44" i="16"/>
  <c r="O44" i="21" s="1"/>
  <c r="P44" i="16"/>
  <c r="P44" i="21" s="1"/>
  <c r="Q44" i="16"/>
  <c r="Q44" i="21" s="1"/>
  <c r="R44" i="16"/>
  <c r="R44" i="21" s="1"/>
  <c r="S44" i="16"/>
  <c r="S44" i="21" s="1"/>
  <c r="T44" i="16"/>
  <c r="T44" i="21" s="1"/>
  <c r="U44" i="16"/>
  <c r="U44" i="21" s="1"/>
  <c r="V44" i="16"/>
  <c r="V44" i="21" s="1"/>
  <c r="W44" i="16"/>
  <c r="W44" i="21" s="1"/>
  <c r="X44" i="16"/>
  <c r="X44" i="21" s="1"/>
  <c r="Y44" i="16"/>
  <c r="Y44" i="21" s="1"/>
  <c r="Z44" i="16"/>
  <c r="Z44" i="21" s="1"/>
  <c r="AA44" i="16"/>
  <c r="AA44" i="21" s="1"/>
  <c r="AB44" i="16"/>
  <c r="AB44" i="21" s="1"/>
  <c r="AC44" i="16"/>
  <c r="AC44" i="21" s="1"/>
  <c r="AD44" i="16"/>
  <c r="AD44" i="21" s="1"/>
  <c r="AE44" i="16"/>
  <c r="AE44" i="21" s="1"/>
  <c r="AF44" i="16"/>
  <c r="AF44" i="21" s="1"/>
  <c r="AG44" i="16"/>
  <c r="AG44" i="21" s="1"/>
  <c r="AH44" i="16"/>
  <c r="AH44" i="21" s="1"/>
  <c r="AI44" i="16"/>
  <c r="AI44" i="21" s="1"/>
  <c r="AJ44" i="16"/>
  <c r="AJ44" i="21" s="1"/>
  <c r="AK44" i="16"/>
  <c r="AK44" i="21" s="1"/>
  <c r="AL44" i="16"/>
  <c r="AL44" i="21" s="1"/>
  <c r="AM44" i="16"/>
  <c r="AM44" i="21" s="1"/>
  <c r="AN44" i="16"/>
  <c r="AN44" i="21" s="1"/>
  <c r="AO44" i="16"/>
  <c r="AO44" i="21" s="1"/>
  <c r="AP44" i="16"/>
  <c r="AP44" i="21" s="1"/>
  <c r="AQ44" i="16"/>
  <c r="AQ44" i="21" s="1"/>
  <c r="AR44" i="16"/>
  <c r="AR44" i="21" s="1"/>
  <c r="AS44" i="16"/>
  <c r="AS44" i="21" s="1"/>
  <c r="AT44" i="16"/>
  <c r="AT44" i="21" s="1"/>
  <c r="AU44" i="16"/>
  <c r="AU44" i="21" s="1"/>
  <c r="AV44" i="16"/>
  <c r="AV44" i="21" s="1"/>
  <c r="AW44" i="16"/>
  <c r="AW44" i="21" s="1"/>
  <c r="AX44" i="16"/>
  <c r="AX44" i="21" s="1"/>
  <c r="AY44" i="16"/>
  <c r="AY44" i="21" s="1"/>
  <c r="AZ44" i="16"/>
  <c r="AZ44" i="21" s="1"/>
  <c r="BA44" i="16"/>
  <c r="BA44" i="21" s="1"/>
  <c r="BB44" i="16"/>
  <c r="BB44" i="21" s="1"/>
  <c r="BC44" i="16"/>
  <c r="BC44" i="21" s="1"/>
  <c r="BD44" i="16"/>
  <c r="BD44" i="21" s="1"/>
  <c r="BE44" i="16"/>
  <c r="BE44" i="21" s="1"/>
  <c r="BF44" i="16"/>
  <c r="BF44" i="21" s="1"/>
  <c r="BG44" i="16"/>
  <c r="BG44" i="21" s="1"/>
  <c r="BH44" i="16"/>
  <c r="BH44" i="21" s="1"/>
  <c r="BI44" i="16"/>
  <c r="BI44" i="21" s="1"/>
  <c r="BJ44" i="16"/>
  <c r="BJ44" i="21" s="1"/>
  <c r="BK44" i="16"/>
  <c r="BK44" i="21" s="1"/>
  <c r="BL44" i="16"/>
  <c r="BM44" i="16"/>
  <c r="BN44" i="16"/>
  <c r="BO44" i="16"/>
  <c r="BP44" i="16"/>
  <c r="BQ44" i="16"/>
  <c r="BR44" i="16"/>
  <c r="BS44" i="16"/>
  <c r="BT44" i="16"/>
  <c r="BU44" i="16"/>
  <c r="BV44" i="16"/>
  <c r="BW44" i="16"/>
  <c r="BX44" i="16"/>
  <c r="BY44" i="16"/>
  <c r="BZ44" i="16"/>
  <c r="CA44" i="16"/>
  <c r="CB44" i="16"/>
  <c r="CC44" i="16"/>
  <c r="CD44" i="16"/>
  <c r="CE44" i="16"/>
  <c r="CF44" i="16"/>
  <c r="CG44" i="16"/>
  <c r="CH44" i="16"/>
  <c r="CI44" i="16"/>
  <c r="CJ44" i="16"/>
  <c r="CK44" i="16"/>
  <c r="CL44" i="16"/>
  <c r="CM44" i="16"/>
  <c r="CN44" i="16"/>
  <c r="CO44" i="16"/>
  <c r="CP44" i="16"/>
  <c r="CQ44" i="16"/>
  <c r="CR44" i="16"/>
  <c r="CS44" i="16"/>
  <c r="CT44" i="16"/>
  <c r="CU44" i="16"/>
  <c r="CV44" i="16"/>
  <c r="CW44" i="16"/>
  <c r="CX44" i="16"/>
  <c r="CY44" i="16"/>
  <c r="CZ44" i="16"/>
  <c r="DA44" i="16"/>
  <c r="DB44" i="16"/>
  <c r="DC44" i="16"/>
  <c r="DD44" i="16"/>
  <c r="DE44" i="16"/>
  <c r="DF44" i="16"/>
  <c r="DG44" i="16"/>
  <c r="DH44" i="16"/>
  <c r="DI44" i="16"/>
  <c r="DJ44" i="16"/>
  <c r="DK44" i="16"/>
  <c r="DL44" i="16"/>
  <c r="DM44" i="16"/>
  <c r="DN44" i="16"/>
  <c r="DO44" i="16"/>
  <c r="DP44" i="16"/>
  <c r="DQ44" i="16"/>
  <c r="DR44" i="16"/>
  <c r="DS44" i="16"/>
  <c r="DT44" i="16"/>
  <c r="DU44" i="16"/>
  <c r="DV44" i="16"/>
  <c r="DW44" i="16"/>
  <c r="DX44" i="16"/>
  <c r="DY44" i="16"/>
  <c r="DZ44" i="16"/>
  <c r="EA44" i="16"/>
  <c r="EB44" i="16"/>
  <c r="EC44" i="16"/>
  <c r="ED44" i="16"/>
  <c r="EE44" i="16"/>
  <c r="EF44" i="16"/>
  <c r="EG44" i="16"/>
  <c r="EH44" i="16"/>
  <c r="EI44" i="16"/>
  <c r="EJ44" i="16"/>
  <c r="EK44" i="16"/>
  <c r="EL44" i="16"/>
  <c r="EM44" i="16"/>
  <c r="EN44" i="16"/>
  <c r="EO44" i="16"/>
  <c r="EP44" i="16"/>
  <c r="B45" i="16"/>
  <c r="B45" i="21" s="1"/>
  <c r="C45" i="16"/>
  <c r="C45" i="21" s="1"/>
  <c r="D45" i="16"/>
  <c r="D45" i="21" s="1"/>
  <c r="E45" i="16"/>
  <c r="E45" i="21" s="1"/>
  <c r="F45" i="16"/>
  <c r="F45" i="21" s="1"/>
  <c r="G45" i="16"/>
  <c r="G45" i="21" s="1"/>
  <c r="H45" i="16"/>
  <c r="H45" i="21" s="1"/>
  <c r="I45" i="16"/>
  <c r="I45" i="21" s="1"/>
  <c r="J45" i="16"/>
  <c r="J45" i="21" s="1"/>
  <c r="K45" i="16"/>
  <c r="K45" i="21" s="1"/>
  <c r="L45" i="16"/>
  <c r="L45" i="21" s="1"/>
  <c r="M45" i="16"/>
  <c r="M45" i="21" s="1"/>
  <c r="N45" i="16"/>
  <c r="N45" i="21" s="1"/>
  <c r="O45" i="16"/>
  <c r="O45" i="21" s="1"/>
  <c r="P45" i="16"/>
  <c r="P45" i="21" s="1"/>
  <c r="Q45" i="16"/>
  <c r="Q45" i="21" s="1"/>
  <c r="R45" i="16"/>
  <c r="R45" i="21" s="1"/>
  <c r="S45" i="16"/>
  <c r="S45" i="21" s="1"/>
  <c r="T45" i="16"/>
  <c r="T45" i="21" s="1"/>
  <c r="U45" i="16"/>
  <c r="U45" i="21" s="1"/>
  <c r="V45" i="16"/>
  <c r="V45" i="21" s="1"/>
  <c r="W45" i="16"/>
  <c r="W45" i="21" s="1"/>
  <c r="X45" i="16"/>
  <c r="X45" i="21" s="1"/>
  <c r="Y45" i="16"/>
  <c r="Y45" i="21" s="1"/>
  <c r="Z45" i="16"/>
  <c r="Z45" i="21" s="1"/>
  <c r="AA45" i="16"/>
  <c r="AA45" i="21" s="1"/>
  <c r="AB45" i="16"/>
  <c r="AB45" i="21" s="1"/>
  <c r="AC45" i="16"/>
  <c r="AC45" i="21" s="1"/>
  <c r="AD45" i="16"/>
  <c r="AD45" i="21" s="1"/>
  <c r="AE45" i="16"/>
  <c r="AE45" i="21" s="1"/>
  <c r="AF45" i="16"/>
  <c r="AF45" i="21" s="1"/>
  <c r="AG45" i="16"/>
  <c r="AG45" i="21" s="1"/>
  <c r="AH45" i="16"/>
  <c r="AH45" i="21" s="1"/>
  <c r="AI45" i="16"/>
  <c r="AI45" i="21" s="1"/>
  <c r="AJ45" i="16"/>
  <c r="AJ45" i="21" s="1"/>
  <c r="AK45" i="16"/>
  <c r="AK45" i="21" s="1"/>
  <c r="AL45" i="16"/>
  <c r="AL45" i="21" s="1"/>
  <c r="AM45" i="16"/>
  <c r="AM45" i="21" s="1"/>
  <c r="AN45" i="16"/>
  <c r="AN45" i="21" s="1"/>
  <c r="AO45" i="16"/>
  <c r="AO45" i="21" s="1"/>
  <c r="AP45" i="16"/>
  <c r="AP45" i="21" s="1"/>
  <c r="AQ45" i="16"/>
  <c r="AQ45" i="21" s="1"/>
  <c r="AR45" i="16"/>
  <c r="AR45" i="21" s="1"/>
  <c r="AS45" i="16"/>
  <c r="AS45" i="21" s="1"/>
  <c r="AT45" i="16"/>
  <c r="AT45" i="21" s="1"/>
  <c r="AU45" i="16"/>
  <c r="AU45" i="21" s="1"/>
  <c r="AV45" i="16"/>
  <c r="AV45" i="21" s="1"/>
  <c r="AW45" i="16"/>
  <c r="AW45" i="21" s="1"/>
  <c r="AX45" i="16"/>
  <c r="AX45" i="21" s="1"/>
  <c r="AY45" i="16"/>
  <c r="AY45" i="21" s="1"/>
  <c r="AZ45" i="16"/>
  <c r="AZ45" i="21" s="1"/>
  <c r="BA45" i="16"/>
  <c r="BA45" i="21" s="1"/>
  <c r="BB45" i="16"/>
  <c r="BB45" i="21" s="1"/>
  <c r="BC45" i="16"/>
  <c r="BC45" i="21" s="1"/>
  <c r="BD45" i="16"/>
  <c r="BD45" i="21" s="1"/>
  <c r="BE45" i="16"/>
  <c r="BE45" i="21" s="1"/>
  <c r="BF45" i="16"/>
  <c r="BF45" i="21" s="1"/>
  <c r="BG45" i="16"/>
  <c r="BG45" i="21" s="1"/>
  <c r="BH45" i="16"/>
  <c r="BH45" i="21" s="1"/>
  <c r="BI45" i="16"/>
  <c r="BI45" i="21" s="1"/>
  <c r="BJ45" i="16"/>
  <c r="BJ45" i="21" s="1"/>
  <c r="BK45" i="16"/>
  <c r="BK45" i="21" s="1"/>
  <c r="BL45" i="16"/>
  <c r="BM45" i="16"/>
  <c r="BN45" i="16"/>
  <c r="BO45" i="16"/>
  <c r="BP45" i="16"/>
  <c r="BQ45" i="16"/>
  <c r="BR45" i="16"/>
  <c r="BS45" i="16"/>
  <c r="BT45" i="16"/>
  <c r="BU45" i="16"/>
  <c r="BV45" i="16"/>
  <c r="BW45" i="16"/>
  <c r="BX45" i="16"/>
  <c r="BY45" i="16"/>
  <c r="BZ45" i="16"/>
  <c r="CA45" i="16"/>
  <c r="CB45" i="16"/>
  <c r="CC45" i="16"/>
  <c r="CD45" i="16"/>
  <c r="CE45" i="16"/>
  <c r="CF45" i="16"/>
  <c r="CG45" i="16"/>
  <c r="CH45" i="16"/>
  <c r="CI45" i="16"/>
  <c r="CJ45" i="16"/>
  <c r="CK45" i="16"/>
  <c r="CL45" i="16"/>
  <c r="CM45" i="16"/>
  <c r="CN45" i="16"/>
  <c r="CO45" i="16"/>
  <c r="CP45" i="16"/>
  <c r="CQ45" i="16"/>
  <c r="CR45" i="16"/>
  <c r="CS45" i="16"/>
  <c r="CT45" i="16"/>
  <c r="CU45" i="16"/>
  <c r="CV45" i="16"/>
  <c r="CW45" i="16"/>
  <c r="CX45" i="16"/>
  <c r="CY45" i="16"/>
  <c r="CZ45" i="16"/>
  <c r="DA45" i="16"/>
  <c r="DB45" i="16"/>
  <c r="DC45" i="16"/>
  <c r="DD45" i="16"/>
  <c r="DE45" i="16"/>
  <c r="DF45" i="16"/>
  <c r="DG45" i="16"/>
  <c r="DH45" i="16"/>
  <c r="DI45" i="16"/>
  <c r="DJ45" i="16"/>
  <c r="DK45" i="16"/>
  <c r="DL45" i="16"/>
  <c r="DM45" i="16"/>
  <c r="DN45" i="16"/>
  <c r="DO45" i="16"/>
  <c r="DP45" i="16"/>
  <c r="DQ45" i="16"/>
  <c r="DR45" i="16"/>
  <c r="DS45" i="16"/>
  <c r="DT45" i="16"/>
  <c r="DU45" i="16"/>
  <c r="DV45" i="16"/>
  <c r="DW45" i="16"/>
  <c r="DX45" i="16"/>
  <c r="DY45" i="16"/>
  <c r="DZ45" i="16"/>
  <c r="EA45" i="16"/>
  <c r="EB45" i="16"/>
  <c r="EC45" i="16"/>
  <c r="ED45" i="16"/>
  <c r="EE45" i="16"/>
  <c r="EF45" i="16"/>
  <c r="EG45" i="16"/>
  <c r="EH45" i="16"/>
  <c r="EI45" i="16"/>
  <c r="EJ45" i="16"/>
  <c r="EK45" i="16"/>
  <c r="EL45" i="16"/>
  <c r="EM45" i="16"/>
  <c r="EN45" i="16"/>
  <c r="EO45" i="16"/>
  <c r="EP45" i="16"/>
  <c r="B46" i="16"/>
  <c r="B46" i="21" s="1"/>
  <c r="C46" i="16"/>
  <c r="C46" i="21" s="1"/>
  <c r="D46" i="16"/>
  <c r="D46" i="21" s="1"/>
  <c r="E46" i="16"/>
  <c r="E46" i="21" s="1"/>
  <c r="F46" i="16"/>
  <c r="F46" i="21" s="1"/>
  <c r="G46" i="16"/>
  <c r="G46" i="21" s="1"/>
  <c r="H46" i="16"/>
  <c r="H46" i="21" s="1"/>
  <c r="I46" i="16"/>
  <c r="I46" i="21" s="1"/>
  <c r="J46" i="16"/>
  <c r="J46" i="21" s="1"/>
  <c r="K46" i="16"/>
  <c r="K46" i="21" s="1"/>
  <c r="L46" i="16"/>
  <c r="L46" i="21" s="1"/>
  <c r="M46" i="16"/>
  <c r="M46" i="21" s="1"/>
  <c r="N46" i="16"/>
  <c r="N46" i="21" s="1"/>
  <c r="O46" i="16"/>
  <c r="O46" i="21" s="1"/>
  <c r="P46" i="16"/>
  <c r="P46" i="21" s="1"/>
  <c r="Q46" i="16"/>
  <c r="Q46" i="21" s="1"/>
  <c r="R46" i="16"/>
  <c r="R46" i="21" s="1"/>
  <c r="S46" i="16"/>
  <c r="S46" i="21" s="1"/>
  <c r="T46" i="16"/>
  <c r="T46" i="21" s="1"/>
  <c r="U46" i="16"/>
  <c r="U46" i="21" s="1"/>
  <c r="V46" i="16"/>
  <c r="V46" i="21" s="1"/>
  <c r="W46" i="16"/>
  <c r="W46" i="21" s="1"/>
  <c r="X46" i="16"/>
  <c r="X46" i="21" s="1"/>
  <c r="Y46" i="16"/>
  <c r="Y46" i="21" s="1"/>
  <c r="Z46" i="16"/>
  <c r="Z46" i="21" s="1"/>
  <c r="AA46" i="16"/>
  <c r="AA46" i="21" s="1"/>
  <c r="AB46" i="16"/>
  <c r="AB46" i="21" s="1"/>
  <c r="AC46" i="16"/>
  <c r="AC46" i="21" s="1"/>
  <c r="AD46" i="16"/>
  <c r="AD46" i="21" s="1"/>
  <c r="AE46" i="16"/>
  <c r="AE46" i="21" s="1"/>
  <c r="AF46" i="16"/>
  <c r="AF46" i="21" s="1"/>
  <c r="AG46" i="16"/>
  <c r="AG46" i="21" s="1"/>
  <c r="AH46" i="16"/>
  <c r="AH46" i="21" s="1"/>
  <c r="AI46" i="16"/>
  <c r="AI46" i="21" s="1"/>
  <c r="AJ46" i="16"/>
  <c r="AJ46" i="21" s="1"/>
  <c r="AK46" i="16"/>
  <c r="AK46" i="21" s="1"/>
  <c r="AL46" i="16"/>
  <c r="AL46" i="21" s="1"/>
  <c r="AM46" i="16"/>
  <c r="AM46" i="21" s="1"/>
  <c r="AN46" i="16"/>
  <c r="AN46" i="21" s="1"/>
  <c r="AO46" i="16"/>
  <c r="AO46" i="21" s="1"/>
  <c r="AP46" i="16"/>
  <c r="AP46" i="21" s="1"/>
  <c r="AQ46" i="16"/>
  <c r="AQ46" i="21" s="1"/>
  <c r="AR46" i="16"/>
  <c r="AR46" i="21" s="1"/>
  <c r="AS46" i="16"/>
  <c r="AS46" i="21" s="1"/>
  <c r="AT46" i="16"/>
  <c r="AT46" i="21" s="1"/>
  <c r="AU46" i="16"/>
  <c r="AU46" i="21" s="1"/>
  <c r="AV46" i="16"/>
  <c r="AV46" i="21" s="1"/>
  <c r="AW46" i="16"/>
  <c r="AW46" i="21" s="1"/>
  <c r="AX46" i="16"/>
  <c r="AX46" i="21" s="1"/>
  <c r="AY46" i="16"/>
  <c r="AY46" i="21" s="1"/>
  <c r="AZ46" i="16"/>
  <c r="AZ46" i="21" s="1"/>
  <c r="BA46" i="16"/>
  <c r="BA46" i="21" s="1"/>
  <c r="BB46" i="16"/>
  <c r="BB46" i="21" s="1"/>
  <c r="BC46" i="16"/>
  <c r="BC46" i="21" s="1"/>
  <c r="BD46" i="16"/>
  <c r="BD46" i="21" s="1"/>
  <c r="BE46" i="16"/>
  <c r="BE46" i="21" s="1"/>
  <c r="BF46" i="16"/>
  <c r="BF46" i="21" s="1"/>
  <c r="BG46" i="16"/>
  <c r="BG46" i="21" s="1"/>
  <c r="BH46" i="16"/>
  <c r="BH46" i="21" s="1"/>
  <c r="BI46" i="16"/>
  <c r="BI46" i="21" s="1"/>
  <c r="BJ46" i="16"/>
  <c r="BJ46" i="21" s="1"/>
  <c r="BK46" i="16"/>
  <c r="BK46" i="21" s="1"/>
  <c r="BL46" i="16"/>
  <c r="BM46" i="16"/>
  <c r="BN46" i="16"/>
  <c r="BO46" i="16"/>
  <c r="BP46" i="16"/>
  <c r="BQ46" i="16"/>
  <c r="BR46" i="16"/>
  <c r="BS46" i="16"/>
  <c r="BT46" i="16"/>
  <c r="BU46" i="16"/>
  <c r="BV46" i="16"/>
  <c r="BW46" i="16"/>
  <c r="BX46" i="16"/>
  <c r="BY46" i="16"/>
  <c r="BZ46" i="16"/>
  <c r="CA46" i="16"/>
  <c r="CB46" i="16"/>
  <c r="CC46" i="16"/>
  <c r="CD46" i="16"/>
  <c r="CE46" i="16"/>
  <c r="CF46" i="16"/>
  <c r="CG46" i="16"/>
  <c r="CH46" i="16"/>
  <c r="CI46" i="16"/>
  <c r="CJ46" i="16"/>
  <c r="CK46" i="16"/>
  <c r="CL46" i="16"/>
  <c r="CM46" i="16"/>
  <c r="CN46" i="16"/>
  <c r="CO46" i="16"/>
  <c r="CP46" i="16"/>
  <c r="CQ46" i="16"/>
  <c r="CR46" i="16"/>
  <c r="CS46" i="16"/>
  <c r="CT46" i="16"/>
  <c r="CU46" i="16"/>
  <c r="CV46" i="16"/>
  <c r="CW46" i="16"/>
  <c r="CX46" i="16"/>
  <c r="CY46" i="16"/>
  <c r="CZ46" i="16"/>
  <c r="DA46" i="16"/>
  <c r="DB46" i="16"/>
  <c r="DC46" i="16"/>
  <c r="DD46" i="16"/>
  <c r="DE46" i="16"/>
  <c r="DF46" i="16"/>
  <c r="DG46" i="16"/>
  <c r="DH46" i="16"/>
  <c r="DI46" i="16"/>
  <c r="DJ46" i="16"/>
  <c r="DK46" i="16"/>
  <c r="DL46" i="16"/>
  <c r="DM46" i="16"/>
  <c r="DN46" i="16"/>
  <c r="DO46" i="16"/>
  <c r="DP46" i="16"/>
  <c r="DQ46" i="16"/>
  <c r="DR46" i="16"/>
  <c r="DS46" i="16"/>
  <c r="DT46" i="16"/>
  <c r="DU46" i="16"/>
  <c r="DV46" i="16"/>
  <c r="DW46" i="16"/>
  <c r="DX46" i="16"/>
  <c r="DY46" i="16"/>
  <c r="DZ46" i="16"/>
  <c r="EA46" i="16"/>
  <c r="EB46" i="16"/>
  <c r="EC46" i="16"/>
  <c r="ED46" i="16"/>
  <c r="EE46" i="16"/>
  <c r="EF46" i="16"/>
  <c r="EG46" i="16"/>
  <c r="EH46" i="16"/>
  <c r="EI46" i="16"/>
  <c r="EJ46" i="16"/>
  <c r="EK46" i="16"/>
  <c r="EL46" i="16"/>
  <c r="EM46" i="16"/>
  <c r="EN46" i="16"/>
  <c r="EO46" i="16"/>
  <c r="EP46" i="16"/>
  <c r="B47" i="16"/>
  <c r="B47" i="21" s="1"/>
  <c r="C47" i="16"/>
  <c r="C47" i="21" s="1"/>
  <c r="D47" i="16"/>
  <c r="D47" i="21" s="1"/>
  <c r="E47" i="16"/>
  <c r="E47" i="21" s="1"/>
  <c r="F47" i="16"/>
  <c r="F47" i="21" s="1"/>
  <c r="G47" i="16"/>
  <c r="G47" i="21" s="1"/>
  <c r="H47" i="16"/>
  <c r="H47" i="21" s="1"/>
  <c r="I47" i="16"/>
  <c r="I47" i="21" s="1"/>
  <c r="J47" i="16"/>
  <c r="J47" i="21" s="1"/>
  <c r="K47" i="16"/>
  <c r="K47" i="21" s="1"/>
  <c r="L47" i="16"/>
  <c r="L47" i="21" s="1"/>
  <c r="M47" i="16"/>
  <c r="M47" i="21" s="1"/>
  <c r="N47" i="16"/>
  <c r="N47" i="21" s="1"/>
  <c r="O47" i="16"/>
  <c r="O47" i="21" s="1"/>
  <c r="P47" i="16"/>
  <c r="P47" i="21" s="1"/>
  <c r="Q47" i="16"/>
  <c r="Q47" i="21" s="1"/>
  <c r="R47" i="16"/>
  <c r="R47" i="21" s="1"/>
  <c r="S47" i="16"/>
  <c r="S47" i="21" s="1"/>
  <c r="T47" i="16"/>
  <c r="T47" i="21" s="1"/>
  <c r="U47" i="16"/>
  <c r="U47" i="21" s="1"/>
  <c r="V47" i="16"/>
  <c r="V47" i="21" s="1"/>
  <c r="W47" i="16"/>
  <c r="W47" i="21" s="1"/>
  <c r="X47" i="16"/>
  <c r="X47" i="21" s="1"/>
  <c r="Y47" i="16"/>
  <c r="Y47" i="21" s="1"/>
  <c r="Z47" i="16"/>
  <c r="Z47" i="21" s="1"/>
  <c r="AA47" i="16"/>
  <c r="AA47" i="21" s="1"/>
  <c r="AB47" i="16"/>
  <c r="AB47" i="21" s="1"/>
  <c r="AC47" i="16"/>
  <c r="AC47" i="21" s="1"/>
  <c r="AD47" i="16"/>
  <c r="AD47" i="21" s="1"/>
  <c r="AE47" i="16"/>
  <c r="AE47" i="21" s="1"/>
  <c r="AF47" i="16"/>
  <c r="AF47" i="21" s="1"/>
  <c r="AG47" i="16"/>
  <c r="AG47" i="21" s="1"/>
  <c r="AH47" i="16"/>
  <c r="AH47" i="21" s="1"/>
  <c r="AI47" i="16"/>
  <c r="AI47" i="21" s="1"/>
  <c r="AJ47" i="16"/>
  <c r="AJ47" i="21" s="1"/>
  <c r="AK47" i="16"/>
  <c r="AK47" i="21" s="1"/>
  <c r="AL47" i="16"/>
  <c r="AL47" i="21" s="1"/>
  <c r="AM47" i="16"/>
  <c r="AM47" i="21" s="1"/>
  <c r="AN47" i="16"/>
  <c r="AN47" i="21" s="1"/>
  <c r="AO47" i="16"/>
  <c r="AO47" i="21" s="1"/>
  <c r="AP47" i="16"/>
  <c r="AP47" i="21" s="1"/>
  <c r="AQ47" i="16"/>
  <c r="AQ47" i="21" s="1"/>
  <c r="AR47" i="16"/>
  <c r="AR47" i="21" s="1"/>
  <c r="AS47" i="16"/>
  <c r="AS47" i="21" s="1"/>
  <c r="AT47" i="16"/>
  <c r="AT47" i="21" s="1"/>
  <c r="AU47" i="16"/>
  <c r="AU47" i="21" s="1"/>
  <c r="AV47" i="16"/>
  <c r="AV47" i="21" s="1"/>
  <c r="AW47" i="16"/>
  <c r="AW47" i="21" s="1"/>
  <c r="AX47" i="16"/>
  <c r="AX47" i="21" s="1"/>
  <c r="AY47" i="16"/>
  <c r="AY47" i="21" s="1"/>
  <c r="AZ47" i="16"/>
  <c r="AZ47" i="21" s="1"/>
  <c r="BA47" i="16"/>
  <c r="BA47" i="21" s="1"/>
  <c r="BB47" i="16"/>
  <c r="BB47" i="21" s="1"/>
  <c r="BC47" i="16"/>
  <c r="BC47" i="21" s="1"/>
  <c r="BD47" i="16"/>
  <c r="BD47" i="21" s="1"/>
  <c r="BE47" i="16"/>
  <c r="BE47" i="21" s="1"/>
  <c r="BF47" i="16"/>
  <c r="BF47" i="21" s="1"/>
  <c r="BG47" i="16"/>
  <c r="BG47" i="21" s="1"/>
  <c r="BH47" i="16"/>
  <c r="BH47" i="21" s="1"/>
  <c r="BI47" i="16"/>
  <c r="BI47" i="21" s="1"/>
  <c r="BJ47" i="16"/>
  <c r="BJ47" i="21" s="1"/>
  <c r="BK47" i="16"/>
  <c r="BK47" i="21" s="1"/>
  <c r="BL47" i="16"/>
  <c r="BM47" i="16"/>
  <c r="BN47" i="16"/>
  <c r="BO47" i="16"/>
  <c r="BP47" i="16"/>
  <c r="BQ47" i="16"/>
  <c r="BR47" i="16"/>
  <c r="BS47" i="16"/>
  <c r="BT47" i="16"/>
  <c r="BU47" i="16"/>
  <c r="BV47" i="16"/>
  <c r="BW47" i="16"/>
  <c r="BX47" i="16"/>
  <c r="BY47" i="16"/>
  <c r="BZ47" i="16"/>
  <c r="CA47" i="16"/>
  <c r="CB47" i="16"/>
  <c r="CC47" i="16"/>
  <c r="CD47" i="16"/>
  <c r="CE47" i="16"/>
  <c r="CF47" i="16"/>
  <c r="CG47" i="16"/>
  <c r="CH47" i="16"/>
  <c r="CI47" i="16"/>
  <c r="CJ47" i="16"/>
  <c r="CK47" i="16"/>
  <c r="CL47" i="16"/>
  <c r="CM47" i="16"/>
  <c r="CN47" i="16"/>
  <c r="CO47" i="16"/>
  <c r="CP47" i="16"/>
  <c r="CQ47" i="16"/>
  <c r="CR47" i="16"/>
  <c r="CS47" i="16"/>
  <c r="CT47" i="16"/>
  <c r="CU47" i="16"/>
  <c r="CV47" i="16"/>
  <c r="CW47" i="16"/>
  <c r="CX47" i="16"/>
  <c r="CY47" i="16"/>
  <c r="CZ47" i="16"/>
  <c r="DA47" i="16"/>
  <c r="DB47" i="16"/>
  <c r="DC47" i="16"/>
  <c r="DD47" i="16"/>
  <c r="DE47" i="16"/>
  <c r="DF47" i="16"/>
  <c r="DG47" i="16"/>
  <c r="DH47" i="16"/>
  <c r="DI47" i="16"/>
  <c r="DJ47" i="16"/>
  <c r="DK47" i="16"/>
  <c r="DL47" i="16"/>
  <c r="DM47" i="16"/>
  <c r="DN47" i="16"/>
  <c r="DO47" i="16"/>
  <c r="DP47" i="16"/>
  <c r="DQ47" i="16"/>
  <c r="DR47" i="16"/>
  <c r="DS47" i="16"/>
  <c r="DT47" i="16"/>
  <c r="DU47" i="16"/>
  <c r="DV47" i="16"/>
  <c r="DW47" i="16"/>
  <c r="DX47" i="16"/>
  <c r="DY47" i="16"/>
  <c r="DZ47" i="16"/>
  <c r="EA47" i="16"/>
  <c r="EB47" i="16"/>
  <c r="EC47" i="16"/>
  <c r="ED47" i="16"/>
  <c r="EE47" i="16"/>
  <c r="EF47" i="16"/>
  <c r="EG47" i="16"/>
  <c r="EH47" i="16"/>
  <c r="EI47" i="16"/>
  <c r="EJ47" i="16"/>
  <c r="EK47" i="16"/>
  <c r="EL47" i="16"/>
  <c r="EM47" i="16"/>
  <c r="EN47" i="16"/>
  <c r="EO47" i="16"/>
  <c r="EP47" i="16"/>
  <c r="B48" i="16"/>
  <c r="B48" i="21" s="1"/>
  <c r="C48" i="16"/>
  <c r="C48" i="21" s="1"/>
  <c r="D48" i="16"/>
  <c r="D48" i="21" s="1"/>
  <c r="E48" i="16"/>
  <c r="E48" i="21" s="1"/>
  <c r="F48" i="16"/>
  <c r="F48" i="21" s="1"/>
  <c r="G48" i="16"/>
  <c r="G48" i="21" s="1"/>
  <c r="H48" i="16"/>
  <c r="H48" i="21" s="1"/>
  <c r="I48" i="16"/>
  <c r="I48" i="21" s="1"/>
  <c r="J48" i="16"/>
  <c r="J48" i="21" s="1"/>
  <c r="K48" i="16"/>
  <c r="K48" i="21" s="1"/>
  <c r="L48" i="16"/>
  <c r="L48" i="21" s="1"/>
  <c r="M48" i="16"/>
  <c r="M48" i="21" s="1"/>
  <c r="N48" i="16"/>
  <c r="N48" i="21" s="1"/>
  <c r="O48" i="16"/>
  <c r="O48" i="21" s="1"/>
  <c r="P48" i="16"/>
  <c r="P48" i="21" s="1"/>
  <c r="Q48" i="16"/>
  <c r="Q48" i="21" s="1"/>
  <c r="R48" i="16"/>
  <c r="R48" i="21" s="1"/>
  <c r="S48" i="16"/>
  <c r="S48" i="21" s="1"/>
  <c r="T48" i="16"/>
  <c r="T48" i="21" s="1"/>
  <c r="U48" i="16"/>
  <c r="U48" i="21" s="1"/>
  <c r="V48" i="16"/>
  <c r="V48" i="21" s="1"/>
  <c r="W48" i="16"/>
  <c r="W48" i="21" s="1"/>
  <c r="X48" i="16"/>
  <c r="X48" i="21" s="1"/>
  <c r="Y48" i="16"/>
  <c r="Y48" i="21" s="1"/>
  <c r="Z48" i="16"/>
  <c r="Z48" i="21" s="1"/>
  <c r="AA48" i="16"/>
  <c r="AA48" i="21" s="1"/>
  <c r="AB48" i="16"/>
  <c r="AB48" i="21" s="1"/>
  <c r="AC48" i="16"/>
  <c r="AC48" i="21" s="1"/>
  <c r="AD48" i="16"/>
  <c r="AD48" i="21" s="1"/>
  <c r="AE48" i="16"/>
  <c r="AE48" i="21" s="1"/>
  <c r="AF48" i="16"/>
  <c r="AF48" i="21" s="1"/>
  <c r="AG48" i="16"/>
  <c r="AG48" i="21" s="1"/>
  <c r="AH48" i="16"/>
  <c r="AH48" i="21" s="1"/>
  <c r="AI48" i="16"/>
  <c r="AI48" i="21" s="1"/>
  <c r="AJ48" i="16"/>
  <c r="AJ48" i="21" s="1"/>
  <c r="AK48" i="16"/>
  <c r="AK48" i="21" s="1"/>
  <c r="AL48" i="16"/>
  <c r="AL48" i="21" s="1"/>
  <c r="AM48" i="16"/>
  <c r="AM48" i="21" s="1"/>
  <c r="AN48" i="16"/>
  <c r="AN48" i="21" s="1"/>
  <c r="AO48" i="16"/>
  <c r="AO48" i="21" s="1"/>
  <c r="AP48" i="16"/>
  <c r="AP48" i="21" s="1"/>
  <c r="AQ48" i="16"/>
  <c r="AQ48" i="21" s="1"/>
  <c r="AR48" i="16"/>
  <c r="AR48" i="21" s="1"/>
  <c r="AS48" i="16"/>
  <c r="AS48" i="21" s="1"/>
  <c r="AT48" i="16"/>
  <c r="AT48" i="21" s="1"/>
  <c r="AU48" i="16"/>
  <c r="AU48" i="21" s="1"/>
  <c r="AV48" i="16"/>
  <c r="AV48" i="21" s="1"/>
  <c r="AW48" i="16"/>
  <c r="AW48" i="21" s="1"/>
  <c r="AX48" i="16"/>
  <c r="AX48" i="21" s="1"/>
  <c r="AY48" i="16"/>
  <c r="AY48" i="21" s="1"/>
  <c r="AZ48" i="16"/>
  <c r="AZ48" i="21" s="1"/>
  <c r="BA48" i="16"/>
  <c r="BA48" i="21" s="1"/>
  <c r="BB48" i="16"/>
  <c r="BB48" i="21" s="1"/>
  <c r="BC48" i="16"/>
  <c r="BC48" i="21" s="1"/>
  <c r="BD48" i="16"/>
  <c r="BD48" i="21" s="1"/>
  <c r="BE48" i="16"/>
  <c r="BE48" i="21" s="1"/>
  <c r="BF48" i="16"/>
  <c r="BF48" i="21" s="1"/>
  <c r="BG48" i="16"/>
  <c r="BG48" i="21" s="1"/>
  <c r="BH48" i="16"/>
  <c r="BH48" i="21" s="1"/>
  <c r="BI48" i="16"/>
  <c r="BI48" i="21" s="1"/>
  <c r="BJ48" i="16"/>
  <c r="BJ48" i="21" s="1"/>
  <c r="BK48" i="16"/>
  <c r="BK48" i="21" s="1"/>
  <c r="BL48" i="16"/>
  <c r="BL48" i="21" s="1"/>
  <c r="BM48" i="16"/>
  <c r="BN48" i="16"/>
  <c r="BO48" i="16"/>
  <c r="BP48" i="16"/>
  <c r="BQ48" i="16"/>
  <c r="BR48" i="16"/>
  <c r="BS48" i="16"/>
  <c r="BT48" i="16"/>
  <c r="BU48" i="16"/>
  <c r="BV48" i="16"/>
  <c r="BW48" i="16"/>
  <c r="BX48" i="16"/>
  <c r="BY48" i="16"/>
  <c r="BZ48" i="16"/>
  <c r="CA48" i="16"/>
  <c r="CB48" i="16"/>
  <c r="CC48" i="16"/>
  <c r="CD48" i="16"/>
  <c r="CE48" i="16"/>
  <c r="CF48" i="16"/>
  <c r="CG48" i="16"/>
  <c r="CH48" i="16"/>
  <c r="CI48" i="16"/>
  <c r="CJ48" i="16"/>
  <c r="CK48" i="16"/>
  <c r="CL48" i="16"/>
  <c r="CM48" i="16"/>
  <c r="CN48" i="16"/>
  <c r="CO48" i="16"/>
  <c r="CP48" i="16"/>
  <c r="CQ48" i="16"/>
  <c r="CR48" i="16"/>
  <c r="CS48" i="16"/>
  <c r="CT48" i="16"/>
  <c r="CU48" i="16"/>
  <c r="CV48" i="16"/>
  <c r="CW48" i="16"/>
  <c r="CX48" i="16"/>
  <c r="CY48" i="16"/>
  <c r="CZ48" i="16"/>
  <c r="DA48" i="16"/>
  <c r="DB48" i="16"/>
  <c r="DC48" i="16"/>
  <c r="DD48" i="16"/>
  <c r="DE48" i="16"/>
  <c r="DF48" i="16"/>
  <c r="DG48" i="16"/>
  <c r="DH48" i="16"/>
  <c r="DI48" i="16"/>
  <c r="DJ48" i="16"/>
  <c r="DK48" i="16"/>
  <c r="DL48" i="16"/>
  <c r="DM48" i="16"/>
  <c r="DN48" i="16"/>
  <c r="DO48" i="16"/>
  <c r="DP48" i="16"/>
  <c r="DQ48" i="16"/>
  <c r="DR48" i="16"/>
  <c r="DS48" i="16"/>
  <c r="DT48" i="16"/>
  <c r="DU48" i="16"/>
  <c r="DV48" i="16"/>
  <c r="DW48" i="16"/>
  <c r="DX48" i="16"/>
  <c r="DY48" i="16"/>
  <c r="DZ48" i="16"/>
  <c r="EA48" i="16"/>
  <c r="EB48" i="16"/>
  <c r="EC48" i="16"/>
  <c r="ED48" i="16"/>
  <c r="EE48" i="16"/>
  <c r="EF48" i="16"/>
  <c r="EG48" i="16"/>
  <c r="EH48" i="16"/>
  <c r="EI48" i="16"/>
  <c r="EJ48" i="16"/>
  <c r="EK48" i="16"/>
  <c r="EL48" i="16"/>
  <c r="EM48" i="16"/>
  <c r="EN48" i="16"/>
  <c r="EO48" i="16"/>
  <c r="EP48" i="16"/>
  <c r="B49" i="16"/>
  <c r="B49" i="21" s="1"/>
  <c r="C49" i="16"/>
  <c r="C49" i="21" s="1"/>
  <c r="D49" i="16"/>
  <c r="D49" i="21" s="1"/>
  <c r="E49" i="16"/>
  <c r="E49" i="21" s="1"/>
  <c r="F49" i="16"/>
  <c r="F49" i="21" s="1"/>
  <c r="G49" i="16"/>
  <c r="G49" i="21" s="1"/>
  <c r="H49" i="16"/>
  <c r="H49" i="21" s="1"/>
  <c r="I49" i="16"/>
  <c r="I49" i="21" s="1"/>
  <c r="J49" i="16"/>
  <c r="J49" i="21" s="1"/>
  <c r="K49" i="16"/>
  <c r="K49" i="21" s="1"/>
  <c r="L49" i="16"/>
  <c r="L49" i="21" s="1"/>
  <c r="M49" i="16"/>
  <c r="M49" i="21" s="1"/>
  <c r="N49" i="16"/>
  <c r="N49" i="21" s="1"/>
  <c r="O49" i="16"/>
  <c r="O49" i="21" s="1"/>
  <c r="P49" i="16"/>
  <c r="P49" i="21" s="1"/>
  <c r="Q49" i="16"/>
  <c r="Q49" i="21" s="1"/>
  <c r="R49" i="16"/>
  <c r="R49" i="21" s="1"/>
  <c r="S49" i="16"/>
  <c r="S49" i="21" s="1"/>
  <c r="T49" i="16"/>
  <c r="T49" i="21" s="1"/>
  <c r="U49" i="16"/>
  <c r="U49" i="21" s="1"/>
  <c r="V49" i="16"/>
  <c r="V49" i="21" s="1"/>
  <c r="W49" i="16"/>
  <c r="W49" i="21" s="1"/>
  <c r="X49" i="16"/>
  <c r="X49" i="21" s="1"/>
  <c r="Y49" i="16"/>
  <c r="Y49" i="21" s="1"/>
  <c r="Z49" i="16"/>
  <c r="Z49" i="21" s="1"/>
  <c r="AA49" i="16"/>
  <c r="AA49" i="21" s="1"/>
  <c r="AB49" i="16"/>
  <c r="AB49" i="21" s="1"/>
  <c r="AC49" i="16"/>
  <c r="AC49" i="21" s="1"/>
  <c r="AD49" i="16"/>
  <c r="AD49" i="21" s="1"/>
  <c r="AE49" i="16"/>
  <c r="AE49" i="21" s="1"/>
  <c r="AF49" i="16"/>
  <c r="AF49" i="21" s="1"/>
  <c r="AG49" i="16"/>
  <c r="AG49" i="21" s="1"/>
  <c r="AH49" i="16"/>
  <c r="AH49" i="21" s="1"/>
  <c r="AI49" i="16"/>
  <c r="AI49" i="21" s="1"/>
  <c r="AJ49" i="16"/>
  <c r="AJ49" i="21" s="1"/>
  <c r="AK49" i="16"/>
  <c r="AK49" i="21" s="1"/>
  <c r="AL49" i="16"/>
  <c r="AL49" i="21" s="1"/>
  <c r="AM49" i="16"/>
  <c r="AM49" i="21" s="1"/>
  <c r="AN49" i="16"/>
  <c r="AN49" i="21" s="1"/>
  <c r="AO49" i="16"/>
  <c r="AO49" i="21" s="1"/>
  <c r="AP49" i="16"/>
  <c r="AP49" i="21" s="1"/>
  <c r="AQ49" i="16"/>
  <c r="AQ49" i="21" s="1"/>
  <c r="AR49" i="16"/>
  <c r="AR49" i="21" s="1"/>
  <c r="AS49" i="16"/>
  <c r="AS49" i="21" s="1"/>
  <c r="AT49" i="16"/>
  <c r="AT49" i="21" s="1"/>
  <c r="AU49" i="16"/>
  <c r="AU49" i="21" s="1"/>
  <c r="AV49" i="16"/>
  <c r="AV49" i="21" s="1"/>
  <c r="AW49" i="16"/>
  <c r="AW49" i="21" s="1"/>
  <c r="AX49" i="16"/>
  <c r="AX49" i="21" s="1"/>
  <c r="AY49" i="16"/>
  <c r="AY49" i="21" s="1"/>
  <c r="AZ49" i="16"/>
  <c r="AZ49" i="21" s="1"/>
  <c r="BA49" i="16"/>
  <c r="BA49" i="21" s="1"/>
  <c r="BB49" i="16"/>
  <c r="BB49" i="21" s="1"/>
  <c r="BC49" i="16"/>
  <c r="BC49" i="21" s="1"/>
  <c r="BD49" i="16"/>
  <c r="BD49" i="21" s="1"/>
  <c r="BE49" i="16"/>
  <c r="BE49" i="21" s="1"/>
  <c r="BF49" i="16"/>
  <c r="BF49" i="21" s="1"/>
  <c r="BG49" i="16"/>
  <c r="BG49" i="21" s="1"/>
  <c r="BH49" i="16"/>
  <c r="BH49" i="21" s="1"/>
  <c r="BI49" i="16"/>
  <c r="BI49" i="21" s="1"/>
  <c r="BJ49" i="16"/>
  <c r="BJ49" i="21" s="1"/>
  <c r="BK49" i="16"/>
  <c r="BK49" i="21" s="1"/>
  <c r="BL49" i="16"/>
  <c r="BM49" i="16"/>
  <c r="BN49" i="16"/>
  <c r="BO49" i="16"/>
  <c r="BP49" i="16"/>
  <c r="BQ49" i="16"/>
  <c r="BR49" i="16"/>
  <c r="BS49" i="16"/>
  <c r="BT49" i="16"/>
  <c r="BU49" i="16"/>
  <c r="BV49" i="16"/>
  <c r="BW49" i="16"/>
  <c r="BX49" i="16"/>
  <c r="BY49" i="16"/>
  <c r="BZ49" i="16"/>
  <c r="CA49" i="16"/>
  <c r="CB49" i="16"/>
  <c r="CC49" i="16"/>
  <c r="CD49" i="16"/>
  <c r="CE49" i="16"/>
  <c r="CF49" i="16"/>
  <c r="CG49" i="16"/>
  <c r="CH49" i="16"/>
  <c r="CI49" i="16"/>
  <c r="CJ49" i="16"/>
  <c r="CK49" i="16"/>
  <c r="CL49" i="16"/>
  <c r="CM49" i="16"/>
  <c r="CN49" i="16"/>
  <c r="CO49" i="16"/>
  <c r="CP49" i="16"/>
  <c r="CQ49" i="16"/>
  <c r="CR49" i="16"/>
  <c r="CS49" i="16"/>
  <c r="CT49" i="16"/>
  <c r="CU49" i="16"/>
  <c r="CV49" i="16"/>
  <c r="CW49" i="16"/>
  <c r="CX49" i="16"/>
  <c r="CY49" i="16"/>
  <c r="CZ49" i="16"/>
  <c r="DA49" i="16"/>
  <c r="DB49" i="16"/>
  <c r="DC49" i="16"/>
  <c r="DD49" i="16"/>
  <c r="DE49" i="16"/>
  <c r="DF49" i="16"/>
  <c r="DG49" i="16"/>
  <c r="DH49" i="16"/>
  <c r="DI49" i="16"/>
  <c r="DJ49" i="16"/>
  <c r="DK49" i="16"/>
  <c r="DL49" i="16"/>
  <c r="DM49" i="16"/>
  <c r="DN49" i="16"/>
  <c r="DO49" i="16"/>
  <c r="DP49" i="16"/>
  <c r="DQ49" i="16"/>
  <c r="DR49" i="16"/>
  <c r="DS49" i="16"/>
  <c r="DT49" i="16"/>
  <c r="DU49" i="16"/>
  <c r="DV49" i="16"/>
  <c r="DW49" i="16"/>
  <c r="DX49" i="16"/>
  <c r="DY49" i="16"/>
  <c r="DZ49" i="16"/>
  <c r="EA49" i="16"/>
  <c r="EB49" i="16"/>
  <c r="EC49" i="16"/>
  <c r="ED49" i="16"/>
  <c r="EE49" i="16"/>
  <c r="EF49" i="16"/>
  <c r="EG49" i="16"/>
  <c r="EH49" i="16"/>
  <c r="EI49" i="16"/>
  <c r="EJ49" i="16"/>
  <c r="EK49" i="16"/>
  <c r="EL49" i="16"/>
  <c r="EM49" i="16"/>
  <c r="EN49" i="16"/>
  <c r="EO49" i="16"/>
  <c r="EP49" i="16"/>
  <c r="B50" i="16"/>
  <c r="B50" i="21" s="1"/>
  <c r="C50" i="16"/>
  <c r="C50" i="21" s="1"/>
  <c r="D50" i="16"/>
  <c r="D50" i="21" s="1"/>
  <c r="E50" i="16"/>
  <c r="E50" i="21" s="1"/>
  <c r="F50" i="16"/>
  <c r="F50" i="21" s="1"/>
  <c r="G50" i="16"/>
  <c r="G50" i="21" s="1"/>
  <c r="H50" i="16"/>
  <c r="H50" i="21" s="1"/>
  <c r="I50" i="16"/>
  <c r="I50" i="21" s="1"/>
  <c r="J50" i="16"/>
  <c r="J50" i="21" s="1"/>
  <c r="K50" i="16"/>
  <c r="K50" i="21" s="1"/>
  <c r="L50" i="16"/>
  <c r="L50" i="21" s="1"/>
  <c r="M50" i="16"/>
  <c r="M50" i="21" s="1"/>
  <c r="N50" i="16"/>
  <c r="N50" i="21" s="1"/>
  <c r="O50" i="16"/>
  <c r="O50" i="21" s="1"/>
  <c r="P50" i="16"/>
  <c r="P50" i="21" s="1"/>
  <c r="Q50" i="16"/>
  <c r="Q50" i="21" s="1"/>
  <c r="R50" i="16"/>
  <c r="R50" i="21" s="1"/>
  <c r="S50" i="16"/>
  <c r="S50" i="21" s="1"/>
  <c r="T50" i="16"/>
  <c r="T50" i="21" s="1"/>
  <c r="U50" i="16"/>
  <c r="U50" i="21" s="1"/>
  <c r="V50" i="16"/>
  <c r="V50" i="21" s="1"/>
  <c r="W50" i="16"/>
  <c r="W50" i="21" s="1"/>
  <c r="X50" i="16"/>
  <c r="X50" i="21" s="1"/>
  <c r="Y50" i="16"/>
  <c r="Y50" i="21" s="1"/>
  <c r="Z50" i="16"/>
  <c r="Z50" i="21" s="1"/>
  <c r="AA50" i="16"/>
  <c r="AA50" i="21" s="1"/>
  <c r="AB50" i="16"/>
  <c r="AB50" i="21" s="1"/>
  <c r="AC50" i="16"/>
  <c r="AC50" i="21" s="1"/>
  <c r="AD50" i="16"/>
  <c r="AD50" i="21" s="1"/>
  <c r="AE50" i="16"/>
  <c r="AE50" i="21" s="1"/>
  <c r="AF50" i="16"/>
  <c r="AF50" i="21" s="1"/>
  <c r="AG50" i="16"/>
  <c r="AG50" i="21" s="1"/>
  <c r="AH50" i="16"/>
  <c r="AH50" i="21" s="1"/>
  <c r="AI50" i="16"/>
  <c r="AI50" i="21" s="1"/>
  <c r="AJ50" i="16"/>
  <c r="AJ50" i="21" s="1"/>
  <c r="AK50" i="16"/>
  <c r="AK50" i="21" s="1"/>
  <c r="AL50" i="16"/>
  <c r="AL50" i="21" s="1"/>
  <c r="AM50" i="16"/>
  <c r="AM50" i="21" s="1"/>
  <c r="AN50" i="16"/>
  <c r="AN50" i="21" s="1"/>
  <c r="AO50" i="16"/>
  <c r="AO50" i="21" s="1"/>
  <c r="AP50" i="16"/>
  <c r="AP50" i="21" s="1"/>
  <c r="AQ50" i="16"/>
  <c r="AQ50" i="21" s="1"/>
  <c r="AR50" i="16"/>
  <c r="AR50" i="21" s="1"/>
  <c r="AS50" i="16"/>
  <c r="AS50" i="21" s="1"/>
  <c r="AT50" i="16"/>
  <c r="AT50" i="21" s="1"/>
  <c r="AU50" i="16"/>
  <c r="AU50" i="21" s="1"/>
  <c r="AV50" i="16"/>
  <c r="AV50" i="21" s="1"/>
  <c r="AW50" i="16"/>
  <c r="AW50" i="21" s="1"/>
  <c r="AX50" i="16"/>
  <c r="AX50" i="21" s="1"/>
  <c r="AY50" i="16"/>
  <c r="AY50" i="21" s="1"/>
  <c r="AZ50" i="16"/>
  <c r="AZ50" i="21" s="1"/>
  <c r="BA50" i="16"/>
  <c r="BA50" i="21" s="1"/>
  <c r="BB50" i="16"/>
  <c r="BB50" i="21" s="1"/>
  <c r="BC50" i="16"/>
  <c r="BC50" i="21" s="1"/>
  <c r="BD50" i="16"/>
  <c r="BD50" i="21" s="1"/>
  <c r="BE50" i="16"/>
  <c r="BE50" i="21" s="1"/>
  <c r="BF50" i="16"/>
  <c r="BF50" i="21" s="1"/>
  <c r="BG50" i="16"/>
  <c r="BG50" i="21" s="1"/>
  <c r="BH50" i="16"/>
  <c r="BH50" i="21" s="1"/>
  <c r="BI50" i="16"/>
  <c r="BI50" i="21" s="1"/>
  <c r="BJ50" i="16"/>
  <c r="BJ50" i="21" s="1"/>
  <c r="BK50" i="16"/>
  <c r="BK50" i="21" s="1"/>
  <c r="BL50" i="16"/>
  <c r="BM50" i="16"/>
  <c r="BN50" i="16"/>
  <c r="BO50" i="16"/>
  <c r="BP50" i="16"/>
  <c r="BQ50" i="16"/>
  <c r="BR50" i="16"/>
  <c r="BS50" i="16"/>
  <c r="BT50" i="16"/>
  <c r="BU50" i="16"/>
  <c r="BV50" i="16"/>
  <c r="BW50" i="16"/>
  <c r="BX50" i="16"/>
  <c r="BY50" i="16"/>
  <c r="BZ50" i="16"/>
  <c r="CA50" i="16"/>
  <c r="CB50" i="16"/>
  <c r="CC50" i="16"/>
  <c r="CD50" i="16"/>
  <c r="CE50" i="16"/>
  <c r="CF50" i="16"/>
  <c r="CG50" i="16"/>
  <c r="CH50" i="16"/>
  <c r="CI50" i="16"/>
  <c r="CJ50" i="16"/>
  <c r="CK50" i="16"/>
  <c r="CL50" i="16"/>
  <c r="CM50" i="16"/>
  <c r="CN50" i="16"/>
  <c r="CO50" i="16"/>
  <c r="CP50" i="16"/>
  <c r="CQ50" i="16"/>
  <c r="CR50" i="16"/>
  <c r="CS50" i="16"/>
  <c r="CT50" i="16"/>
  <c r="CU50" i="16"/>
  <c r="CV50" i="16"/>
  <c r="CW50" i="16"/>
  <c r="CX50" i="16"/>
  <c r="CY50" i="16"/>
  <c r="CZ50" i="16"/>
  <c r="DA50" i="16"/>
  <c r="DB50" i="16"/>
  <c r="DC50" i="16"/>
  <c r="DD50" i="16"/>
  <c r="DE50" i="16"/>
  <c r="DF50" i="16"/>
  <c r="DG50" i="16"/>
  <c r="DH50" i="16"/>
  <c r="DI50" i="16"/>
  <c r="DJ50" i="16"/>
  <c r="DK50" i="16"/>
  <c r="DL50" i="16"/>
  <c r="DM50" i="16"/>
  <c r="DN50" i="16"/>
  <c r="DO50" i="16"/>
  <c r="DP50" i="16"/>
  <c r="DQ50" i="16"/>
  <c r="DR50" i="16"/>
  <c r="DS50" i="16"/>
  <c r="DT50" i="16"/>
  <c r="DU50" i="16"/>
  <c r="DV50" i="16"/>
  <c r="DW50" i="16"/>
  <c r="DX50" i="16"/>
  <c r="DY50" i="16"/>
  <c r="DZ50" i="16"/>
  <c r="EA50" i="16"/>
  <c r="EB50" i="16"/>
  <c r="EC50" i="16"/>
  <c r="ED50" i="16"/>
  <c r="EE50" i="16"/>
  <c r="EF50" i="16"/>
  <c r="EG50" i="16"/>
  <c r="EH50" i="16"/>
  <c r="EI50" i="16"/>
  <c r="EJ50" i="16"/>
  <c r="EK50" i="16"/>
  <c r="EL50" i="16"/>
  <c r="EM50" i="16"/>
  <c r="EN50" i="16"/>
  <c r="EO50" i="16"/>
  <c r="EP50" i="16"/>
  <c r="B51" i="16"/>
  <c r="B51" i="21" s="1"/>
  <c r="C51" i="16"/>
  <c r="C51" i="21" s="1"/>
  <c r="D51" i="16"/>
  <c r="D51" i="21" s="1"/>
  <c r="E51" i="16"/>
  <c r="E51" i="21" s="1"/>
  <c r="F51" i="16"/>
  <c r="F51" i="21" s="1"/>
  <c r="G51" i="16"/>
  <c r="G51" i="21" s="1"/>
  <c r="H51" i="16"/>
  <c r="H51" i="21" s="1"/>
  <c r="I51" i="16"/>
  <c r="I51" i="21" s="1"/>
  <c r="J51" i="16"/>
  <c r="J51" i="21" s="1"/>
  <c r="K51" i="16"/>
  <c r="K51" i="21" s="1"/>
  <c r="L51" i="16"/>
  <c r="L51" i="21" s="1"/>
  <c r="M51" i="16"/>
  <c r="M51" i="21" s="1"/>
  <c r="N51" i="16"/>
  <c r="N51" i="21" s="1"/>
  <c r="O51" i="16"/>
  <c r="O51" i="21" s="1"/>
  <c r="P51" i="16"/>
  <c r="P51" i="21" s="1"/>
  <c r="Q51" i="16"/>
  <c r="Q51" i="21" s="1"/>
  <c r="R51" i="16"/>
  <c r="R51" i="21" s="1"/>
  <c r="S51" i="16"/>
  <c r="S51" i="21" s="1"/>
  <c r="T51" i="16"/>
  <c r="T51" i="21" s="1"/>
  <c r="U51" i="16"/>
  <c r="U51" i="21" s="1"/>
  <c r="V51" i="16"/>
  <c r="V51" i="21" s="1"/>
  <c r="W51" i="16"/>
  <c r="W51" i="21" s="1"/>
  <c r="X51" i="16"/>
  <c r="X51" i="21" s="1"/>
  <c r="Y51" i="16"/>
  <c r="Y51" i="21" s="1"/>
  <c r="Z51" i="16"/>
  <c r="Z51" i="21" s="1"/>
  <c r="AA51" i="16"/>
  <c r="AA51" i="21" s="1"/>
  <c r="AB51" i="16"/>
  <c r="AB51" i="21" s="1"/>
  <c r="AC51" i="16"/>
  <c r="AC51" i="21" s="1"/>
  <c r="AD51" i="16"/>
  <c r="AD51" i="21" s="1"/>
  <c r="AE51" i="16"/>
  <c r="AE51" i="21" s="1"/>
  <c r="AF51" i="16"/>
  <c r="AF51" i="21" s="1"/>
  <c r="AG51" i="16"/>
  <c r="AG51" i="21" s="1"/>
  <c r="AH51" i="16"/>
  <c r="AH51" i="21" s="1"/>
  <c r="AI51" i="16"/>
  <c r="AI51" i="21" s="1"/>
  <c r="AJ51" i="16"/>
  <c r="AJ51" i="21" s="1"/>
  <c r="AK51" i="16"/>
  <c r="AK51" i="21" s="1"/>
  <c r="AL51" i="16"/>
  <c r="AL51" i="21" s="1"/>
  <c r="AM51" i="16"/>
  <c r="AM51" i="21" s="1"/>
  <c r="AN51" i="16"/>
  <c r="AN51" i="21" s="1"/>
  <c r="AO51" i="16"/>
  <c r="AO51" i="21" s="1"/>
  <c r="AP51" i="16"/>
  <c r="AP51" i="21" s="1"/>
  <c r="AQ51" i="16"/>
  <c r="AQ51" i="21" s="1"/>
  <c r="AR51" i="16"/>
  <c r="AR51" i="21" s="1"/>
  <c r="AS51" i="16"/>
  <c r="AS51" i="21" s="1"/>
  <c r="AT51" i="16"/>
  <c r="AT51" i="21" s="1"/>
  <c r="AU51" i="16"/>
  <c r="AU51" i="21" s="1"/>
  <c r="AV51" i="16"/>
  <c r="AV51" i="21" s="1"/>
  <c r="AW51" i="16"/>
  <c r="AW51" i="21" s="1"/>
  <c r="AX51" i="16"/>
  <c r="AX51" i="21" s="1"/>
  <c r="AY51" i="16"/>
  <c r="AY51" i="21" s="1"/>
  <c r="AZ51" i="16"/>
  <c r="AZ51" i="21" s="1"/>
  <c r="BA51" i="16"/>
  <c r="BA51" i="21" s="1"/>
  <c r="BB51" i="16"/>
  <c r="BB51" i="21" s="1"/>
  <c r="BC51" i="16"/>
  <c r="BC51" i="21" s="1"/>
  <c r="BD51" i="16"/>
  <c r="BD51" i="21" s="1"/>
  <c r="BE51" i="16"/>
  <c r="BE51" i="21" s="1"/>
  <c r="BF51" i="16"/>
  <c r="BF51" i="21" s="1"/>
  <c r="BG51" i="16"/>
  <c r="BG51" i="21" s="1"/>
  <c r="BH51" i="16"/>
  <c r="BH51" i="21" s="1"/>
  <c r="BI51" i="16"/>
  <c r="BI51" i="21" s="1"/>
  <c r="BJ51" i="16"/>
  <c r="BJ51" i="21" s="1"/>
  <c r="BK51" i="16"/>
  <c r="BK51" i="21" s="1"/>
  <c r="BL51" i="16"/>
  <c r="BM51" i="16"/>
  <c r="BN51" i="16"/>
  <c r="BO51" i="16"/>
  <c r="BP51" i="16"/>
  <c r="BQ51" i="16"/>
  <c r="BR51" i="16"/>
  <c r="BS51" i="16"/>
  <c r="BT51" i="16"/>
  <c r="BU51" i="16"/>
  <c r="BV51" i="16"/>
  <c r="BW51" i="16"/>
  <c r="BX51" i="16"/>
  <c r="BY51" i="16"/>
  <c r="BZ51" i="16"/>
  <c r="CA51" i="16"/>
  <c r="CB51" i="16"/>
  <c r="CC51" i="16"/>
  <c r="CD51" i="16"/>
  <c r="CE51" i="16"/>
  <c r="CF51" i="16"/>
  <c r="CG51" i="16"/>
  <c r="CH51" i="16"/>
  <c r="CI51" i="16"/>
  <c r="CJ51" i="16"/>
  <c r="CK51" i="16"/>
  <c r="CL51" i="16"/>
  <c r="CM51" i="16"/>
  <c r="CN51" i="16"/>
  <c r="CO51" i="16"/>
  <c r="CP51" i="16"/>
  <c r="CQ51" i="16"/>
  <c r="CR51" i="16"/>
  <c r="CS51" i="16"/>
  <c r="CT51" i="16"/>
  <c r="CU51" i="16"/>
  <c r="CV51" i="16"/>
  <c r="CW51" i="16"/>
  <c r="CX51" i="16"/>
  <c r="CY51" i="16"/>
  <c r="CZ51" i="16"/>
  <c r="DA51" i="16"/>
  <c r="DB51" i="16"/>
  <c r="DC51" i="16"/>
  <c r="DD51" i="16"/>
  <c r="DE51" i="16"/>
  <c r="DF51" i="16"/>
  <c r="DG51" i="16"/>
  <c r="DH51" i="16"/>
  <c r="DI51" i="16"/>
  <c r="DJ51" i="16"/>
  <c r="DK51" i="16"/>
  <c r="DL51" i="16"/>
  <c r="DM51" i="16"/>
  <c r="DN51" i="16"/>
  <c r="DO51" i="16"/>
  <c r="DP51" i="16"/>
  <c r="DQ51" i="16"/>
  <c r="DR51" i="16"/>
  <c r="DS51" i="16"/>
  <c r="DT51" i="16"/>
  <c r="DU51" i="16"/>
  <c r="DV51" i="16"/>
  <c r="DW51" i="16"/>
  <c r="DX51" i="16"/>
  <c r="DY51" i="16"/>
  <c r="DZ51" i="16"/>
  <c r="EA51" i="16"/>
  <c r="EB51" i="16"/>
  <c r="EC51" i="16"/>
  <c r="ED51" i="16"/>
  <c r="EE51" i="16"/>
  <c r="EF51" i="16"/>
  <c r="EG51" i="16"/>
  <c r="EH51" i="16"/>
  <c r="EI51" i="16"/>
  <c r="EJ51" i="16"/>
  <c r="EK51" i="16"/>
  <c r="EL51" i="16"/>
  <c r="EM51" i="16"/>
  <c r="EN51" i="16"/>
  <c r="EO51" i="16"/>
  <c r="EP51" i="16"/>
  <c r="B52" i="16"/>
  <c r="B52" i="21" s="1"/>
  <c r="C52" i="16"/>
  <c r="C52" i="21" s="1"/>
  <c r="D52" i="16"/>
  <c r="D52" i="21" s="1"/>
  <c r="E52" i="16"/>
  <c r="E52" i="21" s="1"/>
  <c r="F52" i="16"/>
  <c r="F52" i="21" s="1"/>
  <c r="G52" i="16"/>
  <c r="G52" i="21" s="1"/>
  <c r="H52" i="16"/>
  <c r="H52" i="21" s="1"/>
  <c r="I52" i="16"/>
  <c r="I52" i="21" s="1"/>
  <c r="J52" i="16"/>
  <c r="J52" i="21" s="1"/>
  <c r="K52" i="16"/>
  <c r="K52" i="21" s="1"/>
  <c r="L52" i="16"/>
  <c r="L52" i="21" s="1"/>
  <c r="M52" i="16"/>
  <c r="M52" i="21" s="1"/>
  <c r="N52" i="16"/>
  <c r="N52" i="21" s="1"/>
  <c r="O52" i="16"/>
  <c r="O52" i="21" s="1"/>
  <c r="P52" i="16"/>
  <c r="P52" i="21" s="1"/>
  <c r="Q52" i="16"/>
  <c r="Q52" i="21" s="1"/>
  <c r="R52" i="16"/>
  <c r="R52" i="21" s="1"/>
  <c r="S52" i="16"/>
  <c r="S52" i="21" s="1"/>
  <c r="T52" i="16"/>
  <c r="T52" i="21" s="1"/>
  <c r="U52" i="16"/>
  <c r="U52" i="21" s="1"/>
  <c r="V52" i="16"/>
  <c r="V52" i="21" s="1"/>
  <c r="W52" i="16"/>
  <c r="W52" i="21" s="1"/>
  <c r="X52" i="16"/>
  <c r="X52" i="21" s="1"/>
  <c r="Y52" i="16"/>
  <c r="Y52" i="21" s="1"/>
  <c r="Z52" i="16"/>
  <c r="Z52" i="21" s="1"/>
  <c r="AA52" i="16"/>
  <c r="AA52" i="21" s="1"/>
  <c r="AB52" i="16"/>
  <c r="AB52" i="21" s="1"/>
  <c r="AC52" i="16"/>
  <c r="AC52" i="21" s="1"/>
  <c r="AD52" i="16"/>
  <c r="AD52" i="21" s="1"/>
  <c r="AE52" i="16"/>
  <c r="AE52" i="21" s="1"/>
  <c r="AF52" i="16"/>
  <c r="AF52" i="21" s="1"/>
  <c r="AG52" i="16"/>
  <c r="AG52" i="21" s="1"/>
  <c r="AH52" i="16"/>
  <c r="AH52" i="21" s="1"/>
  <c r="AI52" i="16"/>
  <c r="AI52" i="21" s="1"/>
  <c r="AJ52" i="16"/>
  <c r="AJ52" i="21" s="1"/>
  <c r="AK52" i="16"/>
  <c r="AK52" i="21" s="1"/>
  <c r="AL52" i="16"/>
  <c r="AL52" i="21" s="1"/>
  <c r="AM52" i="16"/>
  <c r="AM52" i="21" s="1"/>
  <c r="AN52" i="16"/>
  <c r="AN52" i="21" s="1"/>
  <c r="AO52" i="16"/>
  <c r="AO52" i="21" s="1"/>
  <c r="AP52" i="16"/>
  <c r="AP52" i="21" s="1"/>
  <c r="AQ52" i="16"/>
  <c r="AQ52" i="21" s="1"/>
  <c r="AR52" i="16"/>
  <c r="AR52" i="21" s="1"/>
  <c r="AS52" i="16"/>
  <c r="AS52" i="21" s="1"/>
  <c r="AT52" i="16"/>
  <c r="AT52" i="21" s="1"/>
  <c r="AU52" i="16"/>
  <c r="AU52" i="21" s="1"/>
  <c r="AV52" i="16"/>
  <c r="AV52" i="21" s="1"/>
  <c r="AW52" i="16"/>
  <c r="AW52" i="21" s="1"/>
  <c r="AX52" i="16"/>
  <c r="AX52" i="21" s="1"/>
  <c r="AY52" i="16"/>
  <c r="AY52" i="21" s="1"/>
  <c r="AZ52" i="16"/>
  <c r="AZ52" i="21" s="1"/>
  <c r="BA52" i="16"/>
  <c r="BA52" i="21" s="1"/>
  <c r="BB52" i="16"/>
  <c r="BB52" i="21" s="1"/>
  <c r="BC52" i="16"/>
  <c r="BC52" i="21" s="1"/>
  <c r="BD52" i="16"/>
  <c r="BD52" i="21" s="1"/>
  <c r="BE52" i="16"/>
  <c r="BE52" i="21" s="1"/>
  <c r="BF52" i="16"/>
  <c r="BF52" i="21" s="1"/>
  <c r="BG52" i="16"/>
  <c r="BG52" i="21" s="1"/>
  <c r="BH52" i="16"/>
  <c r="BH52" i="21" s="1"/>
  <c r="BI52" i="16"/>
  <c r="BI52" i="21" s="1"/>
  <c r="BJ52" i="16"/>
  <c r="BJ52" i="21" s="1"/>
  <c r="BK52" i="16"/>
  <c r="BK52" i="21" s="1"/>
  <c r="BL52" i="16"/>
  <c r="BM52" i="16"/>
  <c r="BN52" i="16"/>
  <c r="BO52" i="16"/>
  <c r="BP52" i="16"/>
  <c r="BQ52" i="16"/>
  <c r="BR52" i="16"/>
  <c r="BS52" i="16"/>
  <c r="BT52" i="16"/>
  <c r="BU52" i="16"/>
  <c r="BV52" i="16"/>
  <c r="BW52" i="16"/>
  <c r="BX52" i="16"/>
  <c r="BY52" i="16"/>
  <c r="BZ52" i="16"/>
  <c r="CA52" i="16"/>
  <c r="CB52" i="16"/>
  <c r="CC52" i="16"/>
  <c r="CD52" i="16"/>
  <c r="CE52" i="16"/>
  <c r="CF52" i="16"/>
  <c r="CG52" i="16"/>
  <c r="CH52" i="16"/>
  <c r="CI52" i="16"/>
  <c r="CJ52" i="16"/>
  <c r="CK52" i="16"/>
  <c r="CL52" i="16"/>
  <c r="CM52" i="16"/>
  <c r="CN52" i="16"/>
  <c r="CO52" i="16"/>
  <c r="CP52" i="16"/>
  <c r="CQ52" i="16"/>
  <c r="CR52" i="16"/>
  <c r="CS52" i="16"/>
  <c r="CT52" i="16"/>
  <c r="CU52" i="16"/>
  <c r="CV52" i="16"/>
  <c r="CW52" i="16"/>
  <c r="CX52" i="16"/>
  <c r="CY52" i="16"/>
  <c r="CZ52" i="16"/>
  <c r="DA52" i="16"/>
  <c r="DB52" i="16"/>
  <c r="DC52" i="16"/>
  <c r="DD52" i="16"/>
  <c r="DE52" i="16"/>
  <c r="DF52" i="16"/>
  <c r="DG52" i="16"/>
  <c r="DH52" i="16"/>
  <c r="DI52" i="16"/>
  <c r="DJ52" i="16"/>
  <c r="DK52" i="16"/>
  <c r="DL52" i="16"/>
  <c r="DM52" i="16"/>
  <c r="DN52" i="16"/>
  <c r="DO52" i="16"/>
  <c r="DP52" i="16"/>
  <c r="DQ52" i="16"/>
  <c r="DR52" i="16"/>
  <c r="DS52" i="16"/>
  <c r="DT52" i="16"/>
  <c r="DU52" i="16"/>
  <c r="DV52" i="16"/>
  <c r="DW52" i="16"/>
  <c r="DX52" i="16"/>
  <c r="DY52" i="16"/>
  <c r="DZ52" i="16"/>
  <c r="EA52" i="16"/>
  <c r="EB52" i="16"/>
  <c r="EC52" i="16"/>
  <c r="ED52" i="16"/>
  <c r="EE52" i="16"/>
  <c r="EF52" i="16"/>
  <c r="EG52" i="16"/>
  <c r="EH52" i="16"/>
  <c r="EI52" i="16"/>
  <c r="EJ52" i="16"/>
  <c r="EK52" i="16"/>
  <c r="EL52" i="16"/>
  <c r="EM52" i="16"/>
  <c r="EN52" i="16"/>
  <c r="EO52" i="16"/>
  <c r="EP52" i="16"/>
  <c r="B53" i="16"/>
  <c r="B53" i="21" s="1"/>
  <c r="C53" i="16"/>
  <c r="C53" i="21" s="1"/>
  <c r="D53" i="16"/>
  <c r="D53" i="21" s="1"/>
  <c r="E53" i="16"/>
  <c r="E53" i="21" s="1"/>
  <c r="F53" i="16"/>
  <c r="F53" i="21" s="1"/>
  <c r="G53" i="16"/>
  <c r="G53" i="21" s="1"/>
  <c r="H53" i="16"/>
  <c r="H53" i="21" s="1"/>
  <c r="I53" i="16"/>
  <c r="I53" i="21" s="1"/>
  <c r="J53" i="16"/>
  <c r="J53" i="21" s="1"/>
  <c r="K53" i="16"/>
  <c r="K53" i="21" s="1"/>
  <c r="L53" i="16"/>
  <c r="L53" i="21" s="1"/>
  <c r="M53" i="16"/>
  <c r="M53" i="21" s="1"/>
  <c r="N53" i="16"/>
  <c r="N53" i="21" s="1"/>
  <c r="O53" i="16"/>
  <c r="O53" i="21" s="1"/>
  <c r="P53" i="16"/>
  <c r="P53" i="21" s="1"/>
  <c r="Q53" i="16"/>
  <c r="Q53" i="21" s="1"/>
  <c r="R53" i="16"/>
  <c r="R53" i="21" s="1"/>
  <c r="S53" i="16"/>
  <c r="S53" i="21" s="1"/>
  <c r="T53" i="16"/>
  <c r="T53" i="21" s="1"/>
  <c r="U53" i="16"/>
  <c r="U53" i="21" s="1"/>
  <c r="V53" i="16"/>
  <c r="V53" i="21" s="1"/>
  <c r="W53" i="16"/>
  <c r="W53" i="21" s="1"/>
  <c r="X53" i="16"/>
  <c r="X53" i="21" s="1"/>
  <c r="Y53" i="16"/>
  <c r="Y53" i="21" s="1"/>
  <c r="Z53" i="16"/>
  <c r="Z53" i="21" s="1"/>
  <c r="AA53" i="16"/>
  <c r="AA53" i="21" s="1"/>
  <c r="AB53" i="16"/>
  <c r="AB53" i="21" s="1"/>
  <c r="AC53" i="16"/>
  <c r="AC53" i="21" s="1"/>
  <c r="AD53" i="16"/>
  <c r="AD53" i="21" s="1"/>
  <c r="AE53" i="16"/>
  <c r="AE53" i="21" s="1"/>
  <c r="AF53" i="16"/>
  <c r="AF53" i="21" s="1"/>
  <c r="AG53" i="16"/>
  <c r="AG53" i="21" s="1"/>
  <c r="AH53" i="16"/>
  <c r="AH53" i="21" s="1"/>
  <c r="AI53" i="16"/>
  <c r="AI53" i="21" s="1"/>
  <c r="AJ53" i="16"/>
  <c r="AJ53" i="21" s="1"/>
  <c r="AK53" i="16"/>
  <c r="AK53" i="21" s="1"/>
  <c r="AL53" i="16"/>
  <c r="AL53" i="21" s="1"/>
  <c r="AM53" i="16"/>
  <c r="AM53" i="21" s="1"/>
  <c r="AN53" i="16"/>
  <c r="AN53" i="21" s="1"/>
  <c r="AO53" i="16"/>
  <c r="AO53" i="21" s="1"/>
  <c r="AP53" i="16"/>
  <c r="AP53" i="21" s="1"/>
  <c r="AQ53" i="16"/>
  <c r="AQ53" i="21" s="1"/>
  <c r="AR53" i="16"/>
  <c r="AR53" i="21" s="1"/>
  <c r="AS53" i="16"/>
  <c r="AS53" i="21" s="1"/>
  <c r="AT53" i="16"/>
  <c r="AT53" i="21" s="1"/>
  <c r="AU53" i="16"/>
  <c r="AU53" i="21" s="1"/>
  <c r="AV53" i="16"/>
  <c r="AV53" i="21" s="1"/>
  <c r="AW53" i="16"/>
  <c r="AW53" i="21" s="1"/>
  <c r="AX53" i="16"/>
  <c r="AX53" i="21" s="1"/>
  <c r="AY53" i="16"/>
  <c r="AY53" i="21" s="1"/>
  <c r="AZ53" i="16"/>
  <c r="AZ53" i="21" s="1"/>
  <c r="BA53" i="16"/>
  <c r="BA53" i="21" s="1"/>
  <c r="BB53" i="16"/>
  <c r="BB53" i="21" s="1"/>
  <c r="BC53" i="16"/>
  <c r="BC53" i="21" s="1"/>
  <c r="BD53" i="16"/>
  <c r="BD53" i="21" s="1"/>
  <c r="BE53" i="16"/>
  <c r="BE53" i="21" s="1"/>
  <c r="BF53" i="16"/>
  <c r="BF53" i="21" s="1"/>
  <c r="BG53" i="16"/>
  <c r="BG53" i="21" s="1"/>
  <c r="BH53" i="16"/>
  <c r="BH53" i="21" s="1"/>
  <c r="BI53" i="16"/>
  <c r="BI53" i="21" s="1"/>
  <c r="BJ53" i="16"/>
  <c r="BJ53" i="21" s="1"/>
  <c r="BK53" i="16"/>
  <c r="BK53" i="21" s="1"/>
  <c r="BL53" i="16"/>
  <c r="BL53" i="21" s="1"/>
  <c r="BM53" i="16"/>
  <c r="BN53" i="16"/>
  <c r="BO53" i="16"/>
  <c r="BP53" i="16"/>
  <c r="BQ53" i="16"/>
  <c r="BR53" i="16"/>
  <c r="BS53" i="16"/>
  <c r="BT53" i="16"/>
  <c r="BU53" i="16"/>
  <c r="BV53" i="16"/>
  <c r="BW53" i="16"/>
  <c r="BX53" i="16"/>
  <c r="BY53" i="16"/>
  <c r="BZ53" i="16"/>
  <c r="CA53" i="16"/>
  <c r="CB53" i="16"/>
  <c r="CC53" i="16"/>
  <c r="CD53" i="16"/>
  <c r="CE53" i="16"/>
  <c r="CF53" i="16"/>
  <c r="CG53" i="16"/>
  <c r="CH53" i="16"/>
  <c r="CI53" i="16"/>
  <c r="CJ53" i="16"/>
  <c r="CK53" i="16"/>
  <c r="CL53" i="16"/>
  <c r="CM53" i="16"/>
  <c r="CN53" i="16"/>
  <c r="CO53" i="16"/>
  <c r="CP53" i="16"/>
  <c r="CQ53" i="16"/>
  <c r="CR53" i="16"/>
  <c r="CS53" i="16"/>
  <c r="CT53" i="16"/>
  <c r="CU53" i="16"/>
  <c r="CV53" i="16"/>
  <c r="CW53" i="16"/>
  <c r="CX53" i="16"/>
  <c r="CY53" i="16"/>
  <c r="CZ53" i="16"/>
  <c r="DA53" i="16"/>
  <c r="DB53" i="16"/>
  <c r="DC53" i="16"/>
  <c r="DD53" i="16"/>
  <c r="DE53" i="16"/>
  <c r="DF53" i="16"/>
  <c r="DG53" i="16"/>
  <c r="DH53" i="16"/>
  <c r="DI53" i="16"/>
  <c r="DJ53" i="16"/>
  <c r="DK53" i="16"/>
  <c r="DL53" i="16"/>
  <c r="DM53" i="16"/>
  <c r="DN53" i="16"/>
  <c r="DO53" i="16"/>
  <c r="DP53" i="16"/>
  <c r="DQ53" i="16"/>
  <c r="DR53" i="16"/>
  <c r="DS53" i="16"/>
  <c r="DT53" i="16"/>
  <c r="DU53" i="16"/>
  <c r="DV53" i="16"/>
  <c r="DW53" i="16"/>
  <c r="DX53" i="16"/>
  <c r="DY53" i="16"/>
  <c r="DZ53" i="16"/>
  <c r="EA53" i="16"/>
  <c r="EB53" i="16"/>
  <c r="EC53" i="16"/>
  <c r="ED53" i="16"/>
  <c r="EE53" i="16"/>
  <c r="EF53" i="16"/>
  <c r="EG53" i="16"/>
  <c r="EH53" i="16"/>
  <c r="EI53" i="16"/>
  <c r="EJ53" i="16"/>
  <c r="EK53" i="16"/>
  <c r="EL53" i="16"/>
  <c r="EM53" i="16"/>
  <c r="EN53" i="16"/>
  <c r="EO53" i="16"/>
  <c r="EP53" i="16"/>
  <c r="B54" i="16"/>
  <c r="B54" i="21" s="1"/>
  <c r="C54" i="16"/>
  <c r="C54" i="21" s="1"/>
  <c r="D54" i="16"/>
  <c r="D54" i="21" s="1"/>
  <c r="E54" i="16"/>
  <c r="E54" i="21" s="1"/>
  <c r="F54" i="16"/>
  <c r="F54" i="21" s="1"/>
  <c r="G54" i="16"/>
  <c r="G54" i="21" s="1"/>
  <c r="H54" i="16"/>
  <c r="H54" i="21" s="1"/>
  <c r="I54" i="16"/>
  <c r="I54" i="21" s="1"/>
  <c r="J54" i="16"/>
  <c r="J54" i="21" s="1"/>
  <c r="K54" i="16"/>
  <c r="K54" i="21" s="1"/>
  <c r="L54" i="16"/>
  <c r="L54" i="21" s="1"/>
  <c r="M54" i="16"/>
  <c r="M54" i="21" s="1"/>
  <c r="N54" i="16"/>
  <c r="N54" i="21" s="1"/>
  <c r="O54" i="16"/>
  <c r="O54" i="21" s="1"/>
  <c r="P54" i="16"/>
  <c r="P54" i="21" s="1"/>
  <c r="Q54" i="16"/>
  <c r="Q54" i="21" s="1"/>
  <c r="R54" i="16"/>
  <c r="R54" i="21" s="1"/>
  <c r="S54" i="16"/>
  <c r="S54" i="21" s="1"/>
  <c r="T54" i="16"/>
  <c r="T54" i="21" s="1"/>
  <c r="U54" i="16"/>
  <c r="U54" i="21" s="1"/>
  <c r="V54" i="16"/>
  <c r="V54" i="21" s="1"/>
  <c r="W54" i="16"/>
  <c r="W54" i="21" s="1"/>
  <c r="X54" i="16"/>
  <c r="X54" i="21" s="1"/>
  <c r="Y54" i="16"/>
  <c r="Y54" i="21" s="1"/>
  <c r="Z54" i="16"/>
  <c r="Z54" i="21" s="1"/>
  <c r="AA54" i="16"/>
  <c r="AA54" i="21" s="1"/>
  <c r="AB54" i="16"/>
  <c r="AB54" i="21" s="1"/>
  <c r="AC54" i="16"/>
  <c r="AC54" i="21" s="1"/>
  <c r="AD54" i="16"/>
  <c r="AD54" i="21" s="1"/>
  <c r="AE54" i="16"/>
  <c r="AE54" i="21" s="1"/>
  <c r="AF54" i="16"/>
  <c r="AF54" i="21" s="1"/>
  <c r="AG54" i="16"/>
  <c r="AG54" i="21" s="1"/>
  <c r="AH54" i="16"/>
  <c r="AH54" i="21" s="1"/>
  <c r="AI54" i="16"/>
  <c r="AI54" i="21" s="1"/>
  <c r="AJ54" i="16"/>
  <c r="AJ54" i="21" s="1"/>
  <c r="AK54" i="16"/>
  <c r="AK54" i="21" s="1"/>
  <c r="AL54" i="16"/>
  <c r="AL54" i="21" s="1"/>
  <c r="AM54" i="16"/>
  <c r="AM54" i="21" s="1"/>
  <c r="AN54" i="16"/>
  <c r="AN54" i="21" s="1"/>
  <c r="AO54" i="16"/>
  <c r="AO54" i="21" s="1"/>
  <c r="AP54" i="16"/>
  <c r="AP54" i="21" s="1"/>
  <c r="AQ54" i="16"/>
  <c r="AQ54" i="21" s="1"/>
  <c r="AR54" i="16"/>
  <c r="AR54" i="21" s="1"/>
  <c r="AS54" i="16"/>
  <c r="AS54" i="21" s="1"/>
  <c r="AT54" i="16"/>
  <c r="AT54" i="21" s="1"/>
  <c r="AU54" i="16"/>
  <c r="AU54" i="21" s="1"/>
  <c r="AV54" i="16"/>
  <c r="AV54" i="21" s="1"/>
  <c r="AW54" i="16"/>
  <c r="AW54" i="21" s="1"/>
  <c r="AX54" i="16"/>
  <c r="AX54" i="21" s="1"/>
  <c r="AY54" i="16"/>
  <c r="AY54" i="21" s="1"/>
  <c r="AZ54" i="16"/>
  <c r="AZ54" i="21" s="1"/>
  <c r="BA54" i="16"/>
  <c r="BA54" i="21" s="1"/>
  <c r="BB54" i="16"/>
  <c r="BB54" i="21" s="1"/>
  <c r="BC54" i="16"/>
  <c r="BC54" i="21" s="1"/>
  <c r="BD54" i="16"/>
  <c r="BD54" i="21" s="1"/>
  <c r="BE54" i="16"/>
  <c r="BE54" i="21" s="1"/>
  <c r="BF54" i="16"/>
  <c r="BF54" i="21" s="1"/>
  <c r="BG54" i="16"/>
  <c r="BG54" i="21" s="1"/>
  <c r="BH54" i="16"/>
  <c r="BH54" i="21" s="1"/>
  <c r="BI54" i="16"/>
  <c r="BI54" i="21" s="1"/>
  <c r="BJ54" i="16"/>
  <c r="BJ54" i="21" s="1"/>
  <c r="BK54" i="16"/>
  <c r="BK54" i="21" s="1"/>
  <c r="BL54" i="16"/>
  <c r="BM54" i="16"/>
  <c r="BN54" i="16"/>
  <c r="BO54" i="16"/>
  <c r="BP54" i="16"/>
  <c r="BQ54" i="16"/>
  <c r="BR54" i="16"/>
  <c r="BS54" i="16"/>
  <c r="BT54" i="16"/>
  <c r="BU54" i="16"/>
  <c r="BV54" i="16"/>
  <c r="BW54" i="16"/>
  <c r="BX54" i="16"/>
  <c r="BY54" i="16"/>
  <c r="BZ54" i="16"/>
  <c r="CA54" i="16"/>
  <c r="CB54" i="16"/>
  <c r="CC54" i="16"/>
  <c r="CD54" i="16"/>
  <c r="CE54" i="16"/>
  <c r="CF54" i="16"/>
  <c r="CG54" i="16"/>
  <c r="CH54" i="16"/>
  <c r="CI54" i="16"/>
  <c r="CJ54" i="16"/>
  <c r="CK54" i="16"/>
  <c r="CL54" i="16"/>
  <c r="CM54" i="16"/>
  <c r="CN54" i="16"/>
  <c r="CO54" i="16"/>
  <c r="CP54" i="16"/>
  <c r="CQ54" i="16"/>
  <c r="CR54" i="16"/>
  <c r="CS54" i="16"/>
  <c r="CT54" i="16"/>
  <c r="CU54" i="16"/>
  <c r="CV54" i="16"/>
  <c r="CW54" i="16"/>
  <c r="CX54" i="16"/>
  <c r="CY54" i="16"/>
  <c r="CZ54" i="16"/>
  <c r="DA54" i="16"/>
  <c r="DB54" i="16"/>
  <c r="DC54" i="16"/>
  <c r="DD54" i="16"/>
  <c r="DE54" i="16"/>
  <c r="DF54" i="16"/>
  <c r="DG54" i="16"/>
  <c r="DH54" i="16"/>
  <c r="DI54" i="16"/>
  <c r="DJ54" i="16"/>
  <c r="DK54" i="16"/>
  <c r="DL54" i="16"/>
  <c r="DM54" i="16"/>
  <c r="DN54" i="16"/>
  <c r="DO54" i="16"/>
  <c r="DP54" i="16"/>
  <c r="DQ54" i="16"/>
  <c r="DR54" i="16"/>
  <c r="DS54" i="16"/>
  <c r="DT54" i="16"/>
  <c r="DU54" i="16"/>
  <c r="DV54" i="16"/>
  <c r="DW54" i="16"/>
  <c r="DX54" i="16"/>
  <c r="DY54" i="16"/>
  <c r="DZ54" i="16"/>
  <c r="EA54" i="16"/>
  <c r="EB54" i="16"/>
  <c r="EC54" i="16"/>
  <c r="ED54" i="16"/>
  <c r="EE54" i="16"/>
  <c r="EF54" i="16"/>
  <c r="EG54" i="16"/>
  <c r="EH54" i="16"/>
  <c r="EI54" i="16"/>
  <c r="EJ54" i="16"/>
  <c r="EK54" i="16"/>
  <c r="EL54" i="16"/>
  <c r="EM54" i="16"/>
  <c r="EN54" i="16"/>
  <c r="EO54" i="16"/>
  <c r="EP54" i="16"/>
  <c r="B55" i="16"/>
  <c r="B55" i="21" s="1"/>
  <c r="C55" i="16"/>
  <c r="C55" i="21" s="1"/>
  <c r="D55" i="16"/>
  <c r="D55" i="21" s="1"/>
  <c r="E55" i="16"/>
  <c r="E55" i="21" s="1"/>
  <c r="F55" i="16"/>
  <c r="F55" i="21" s="1"/>
  <c r="G55" i="16"/>
  <c r="G55" i="21" s="1"/>
  <c r="H55" i="16"/>
  <c r="H55" i="21" s="1"/>
  <c r="I55" i="16"/>
  <c r="I55" i="21" s="1"/>
  <c r="J55" i="16"/>
  <c r="J55" i="21" s="1"/>
  <c r="K55" i="16"/>
  <c r="K55" i="21" s="1"/>
  <c r="L55" i="16"/>
  <c r="L55" i="21" s="1"/>
  <c r="M55" i="16"/>
  <c r="M55" i="21" s="1"/>
  <c r="N55" i="16"/>
  <c r="N55" i="21" s="1"/>
  <c r="O55" i="16"/>
  <c r="O55" i="21" s="1"/>
  <c r="P55" i="16"/>
  <c r="P55" i="21" s="1"/>
  <c r="Q55" i="16"/>
  <c r="Q55" i="21" s="1"/>
  <c r="R55" i="16"/>
  <c r="R55" i="21" s="1"/>
  <c r="S55" i="16"/>
  <c r="S55" i="21" s="1"/>
  <c r="T55" i="16"/>
  <c r="T55" i="21" s="1"/>
  <c r="U55" i="16"/>
  <c r="U55" i="21" s="1"/>
  <c r="V55" i="16"/>
  <c r="V55" i="21" s="1"/>
  <c r="W55" i="16"/>
  <c r="W55" i="21" s="1"/>
  <c r="X55" i="16"/>
  <c r="X55" i="21" s="1"/>
  <c r="Y55" i="16"/>
  <c r="Y55" i="21" s="1"/>
  <c r="Z55" i="16"/>
  <c r="Z55" i="21" s="1"/>
  <c r="AA55" i="16"/>
  <c r="AA55" i="21" s="1"/>
  <c r="AB55" i="16"/>
  <c r="AB55" i="21" s="1"/>
  <c r="AC55" i="16"/>
  <c r="AC55" i="21" s="1"/>
  <c r="AD55" i="16"/>
  <c r="AD55" i="21" s="1"/>
  <c r="AE55" i="16"/>
  <c r="AE55" i="21" s="1"/>
  <c r="AF55" i="16"/>
  <c r="AF55" i="21" s="1"/>
  <c r="AG55" i="16"/>
  <c r="AG55" i="21" s="1"/>
  <c r="AH55" i="16"/>
  <c r="AH55" i="21" s="1"/>
  <c r="AI55" i="16"/>
  <c r="AI55" i="21" s="1"/>
  <c r="AJ55" i="16"/>
  <c r="AJ55" i="21" s="1"/>
  <c r="AK55" i="16"/>
  <c r="AK55" i="21" s="1"/>
  <c r="AL55" i="16"/>
  <c r="AL55" i="21" s="1"/>
  <c r="AM55" i="16"/>
  <c r="AM55" i="21" s="1"/>
  <c r="AN55" i="16"/>
  <c r="AN55" i="21" s="1"/>
  <c r="AO55" i="16"/>
  <c r="AO55" i="21" s="1"/>
  <c r="AP55" i="16"/>
  <c r="AP55" i="21" s="1"/>
  <c r="AQ55" i="16"/>
  <c r="AQ55" i="21" s="1"/>
  <c r="AR55" i="16"/>
  <c r="AR55" i="21" s="1"/>
  <c r="AS55" i="16"/>
  <c r="AS55" i="21" s="1"/>
  <c r="AT55" i="16"/>
  <c r="AT55" i="21" s="1"/>
  <c r="AU55" i="16"/>
  <c r="AU55" i="21" s="1"/>
  <c r="AV55" i="16"/>
  <c r="AV55" i="21" s="1"/>
  <c r="AW55" i="16"/>
  <c r="AW55" i="21" s="1"/>
  <c r="AX55" i="16"/>
  <c r="AX55" i="21" s="1"/>
  <c r="AY55" i="16"/>
  <c r="AY55" i="21" s="1"/>
  <c r="AZ55" i="16"/>
  <c r="AZ55" i="21" s="1"/>
  <c r="BA55" i="16"/>
  <c r="BA55" i="21" s="1"/>
  <c r="BB55" i="16"/>
  <c r="BB55" i="21" s="1"/>
  <c r="BC55" i="16"/>
  <c r="BC55" i="21" s="1"/>
  <c r="BD55" i="16"/>
  <c r="BD55" i="21" s="1"/>
  <c r="BE55" i="16"/>
  <c r="BE55" i="21" s="1"/>
  <c r="BF55" i="16"/>
  <c r="BF55" i="21" s="1"/>
  <c r="BG55" i="16"/>
  <c r="BG55" i="21" s="1"/>
  <c r="BH55" i="16"/>
  <c r="BH55" i="21" s="1"/>
  <c r="BI55" i="16"/>
  <c r="BI55" i="21" s="1"/>
  <c r="BJ55" i="16"/>
  <c r="BJ55" i="21" s="1"/>
  <c r="BK55" i="16"/>
  <c r="BK55" i="21" s="1"/>
  <c r="BL55" i="16"/>
  <c r="BM55" i="16"/>
  <c r="BN55" i="16"/>
  <c r="BO55" i="16"/>
  <c r="BP55" i="16"/>
  <c r="BQ55" i="16"/>
  <c r="BR55" i="16"/>
  <c r="BS55" i="16"/>
  <c r="BT55" i="16"/>
  <c r="BU55" i="16"/>
  <c r="BV55" i="16"/>
  <c r="BW55" i="16"/>
  <c r="BX55" i="16"/>
  <c r="BY55" i="16"/>
  <c r="BZ55" i="16"/>
  <c r="CA55" i="16"/>
  <c r="CB55" i="16"/>
  <c r="CC55" i="16"/>
  <c r="CD55" i="16"/>
  <c r="CE55" i="16"/>
  <c r="CF55" i="16"/>
  <c r="CG55" i="16"/>
  <c r="CH55" i="16"/>
  <c r="CI55" i="16"/>
  <c r="CJ55" i="16"/>
  <c r="CK55" i="16"/>
  <c r="CL55" i="16"/>
  <c r="CM55" i="16"/>
  <c r="CN55" i="16"/>
  <c r="CO55" i="16"/>
  <c r="CP55" i="16"/>
  <c r="CQ55" i="16"/>
  <c r="CR55" i="16"/>
  <c r="CS55" i="16"/>
  <c r="CT55" i="16"/>
  <c r="CU55" i="16"/>
  <c r="CV55" i="16"/>
  <c r="CW55" i="16"/>
  <c r="CX55" i="16"/>
  <c r="CY55" i="16"/>
  <c r="CZ55" i="16"/>
  <c r="DA55" i="16"/>
  <c r="DB55" i="16"/>
  <c r="DC55" i="16"/>
  <c r="DD55" i="16"/>
  <c r="DE55" i="16"/>
  <c r="DF55" i="16"/>
  <c r="DG55" i="16"/>
  <c r="DH55" i="16"/>
  <c r="DI55" i="16"/>
  <c r="DJ55" i="16"/>
  <c r="DK55" i="16"/>
  <c r="DL55" i="16"/>
  <c r="DM55" i="16"/>
  <c r="DN55" i="16"/>
  <c r="DO55" i="16"/>
  <c r="DP55" i="16"/>
  <c r="DQ55" i="16"/>
  <c r="DR55" i="16"/>
  <c r="DS55" i="16"/>
  <c r="DT55" i="16"/>
  <c r="DU55" i="16"/>
  <c r="DV55" i="16"/>
  <c r="DW55" i="16"/>
  <c r="DX55" i="16"/>
  <c r="DY55" i="16"/>
  <c r="DZ55" i="16"/>
  <c r="EA55" i="16"/>
  <c r="EB55" i="16"/>
  <c r="EC55" i="16"/>
  <c r="ED55" i="16"/>
  <c r="EE55" i="16"/>
  <c r="EF55" i="16"/>
  <c r="EG55" i="16"/>
  <c r="EH55" i="16"/>
  <c r="EI55" i="16"/>
  <c r="EJ55" i="16"/>
  <c r="EK55" i="16"/>
  <c r="EL55" i="16"/>
  <c r="EM55" i="16"/>
  <c r="EN55" i="16"/>
  <c r="EO55" i="16"/>
  <c r="EP55" i="16"/>
  <c r="B56" i="16"/>
  <c r="B56" i="21" s="1"/>
  <c r="C56" i="16"/>
  <c r="C56" i="21" s="1"/>
  <c r="D56" i="16"/>
  <c r="D56" i="21" s="1"/>
  <c r="E56" i="16"/>
  <c r="E56" i="21" s="1"/>
  <c r="F56" i="16"/>
  <c r="F56" i="21" s="1"/>
  <c r="G56" i="16"/>
  <c r="G56" i="21" s="1"/>
  <c r="H56" i="16"/>
  <c r="H56" i="21" s="1"/>
  <c r="I56" i="16"/>
  <c r="I56" i="21" s="1"/>
  <c r="J56" i="16"/>
  <c r="J56" i="21" s="1"/>
  <c r="K56" i="16"/>
  <c r="K56" i="21" s="1"/>
  <c r="L56" i="16"/>
  <c r="L56" i="21" s="1"/>
  <c r="M56" i="16"/>
  <c r="M56" i="21" s="1"/>
  <c r="N56" i="16"/>
  <c r="N56" i="21" s="1"/>
  <c r="O56" i="16"/>
  <c r="O56" i="21" s="1"/>
  <c r="P56" i="16"/>
  <c r="P56" i="21" s="1"/>
  <c r="Q56" i="16"/>
  <c r="Q56" i="21" s="1"/>
  <c r="R56" i="16"/>
  <c r="R56" i="21" s="1"/>
  <c r="S56" i="16"/>
  <c r="S56" i="21" s="1"/>
  <c r="T56" i="16"/>
  <c r="T56" i="21" s="1"/>
  <c r="U56" i="16"/>
  <c r="U56" i="21" s="1"/>
  <c r="V56" i="16"/>
  <c r="V56" i="21" s="1"/>
  <c r="W56" i="16"/>
  <c r="W56" i="21" s="1"/>
  <c r="X56" i="16"/>
  <c r="X56" i="21" s="1"/>
  <c r="Y56" i="16"/>
  <c r="Y56" i="21" s="1"/>
  <c r="Z56" i="16"/>
  <c r="Z56" i="21" s="1"/>
  <c r="AA56" i="16"/>
  <c r="AA56" i="21" s="1"/>
  <c r="AB56" i="16"/>
  <c r="AB56" i="21" s="1"/>
  <c r="AC56" i="16"/>
  <c r="AC56" i="21" s="1"/>
  <c r="AD56" i="16"/>
  <c r="AD56" i="21" s="1"/>
  <c r="AE56" i="16"/>
  <c r="AE56" i="21" s="1"/>
  <c r="AF56" i="16"/>
  <c r="AF56" i="21" s="1"/>
  <c r="AG56" i="16"/>
  <c r="AG56" i="21" s="1"/>
  <c r="AH56" i="16"/>
  <c r="AH56" i="21" s="1"/>
  <c r="AI56" i="16"/>
  <c r="AI56" i="21" s="1"/>
  <c r="AJ56" i="16"/>
  <c r="AJ56" i="21" s="1"/>
  <c r="AK56" i="16"/>
  <c r="AK56" i="21" s="1"/>
  <c r="AL56" i="16"/>
  <c r="AL56" i="21" s="1"/>
  <c r="AM56" i="16"/>
  <c r="AM56" i="21" s="1"/>
  <c r="AN56" i="16"/>
  <c r="AN56" i="21" s="1"/>
  <c r="AO56" i="16"/>
  <c r="AO56" i="21" s="1"/>
  <c r="AP56" i="16"/>
  <c r="AP56" i="21" s="1"/>
  <c r="AQ56" i="16"/>
  <c r="AQ56" i="21" s="1"/>
  <c r="AR56" i="16"/>
  <c r="AR56" i="21" s="1"/>
  <c r="AS56" i="16"/>
  <c r="AS56" i="21" s="1"/>
  <c r="AT56" i="16"/>
  <c r="AT56" i="21" s="1"/>
  <c r="AU56" i="16"/>
  <c r="AU56" i="21" s="1"/>
  <c r="AV56" i="16"/>
  <c r="AV56" i="21" s="1"/>
  <c r="AW56" i="16"/>
  <c r="AW56" i="21" s="1"/>
  <c r="AX56" i="16"/>
  <c r="AX56" i="21" s="1"/>
  <c r="AY56" i="16"/>
  <c r="AY56" i="21" s="1"/>
  <c r="AZ56" i="16"/>
  <c r="AZ56" i="21" s="1"/>
  <c r="BA56" i="16"/>
  <c r="BA56" i="21" s="1"/>
  <c r="BB56" i="16"/>
  <c r="BB56" i="21" s="1"/>
  <c r="BC56" i="16"/>
  <c r="BC56" i="21" s="1"/>
  <c r="BD56" i="16"/>
  <c r="BD56" i="21" s="1"/>
  <c r="BE56" i="16"/>
  <c r="BE56" i="21" s="1"/>
  <c r="BF56" i="16"/>
  <c r="BF56" i="21" s="1"/>
  <c r="BG56" i="16"/>
  <c r="BG56" i="21" s="1"/>
  <c r="BH56" i="16"/>
  <c r="BH56" i="21" s="1"/>
  <c r="BI56" i="16"/>
  <c r="BI56" i="21" s="1"/>
  <c r="BJ56" i="16"/>
  <c r="BJ56" i="21" s="1"/>
  <c r="BK56" i="16"/>
  <c r="BK56" i="21" s="1"/>
  <c r="BL56" i="16"/>
  <c r="BM56" i="16"/>
  <c r="BN56" i="16"/>
  <c r="BO56" i="16"/>
  <c r="BP56" i="16"/>
  <c r="BQ56" i="16"/>
  <c r="BR56" i="16"/>
  <c r="BS56" i="16"/>
  <c r="BT56" i="16"/>
  <c r="BU56" i="16"/>
  <c r="BV56" i="16"/>
  <c r="BW56" i="16"/>
  <c r="BX56" i="16"/>
  <c r="BY56" i="16"/>
  <c r="BZ56" i="16"/>
  <c r="CA56" i="16"/>
  <c r="CB56" i="16"/>
  <c r="CC56" i="16"/>
  <c r="CD56" i="16"/>
  <c r="CE56" i="16"/>
  <c r="CF56" i="16"/>
  <c r="CG56" i="16"/>
  <c r="CH56" i="16"/>
  <c r="CI56" i="16"/>
  <c r="CJ56" i="16"/>
  <c r="CK56" i="16"/>
  <c r="CL56" i="16"/>
  <c r="CM56" i="16"/>
  <c r="CN56" i="16"/>
  <c r="CO56" i="16"/>
  <c r="CP56" i="16"/>
  <c r="CQ56" i="16"/>
  <c r="CR56" i="16"/>
  <c r="CS56" i="16"/>
  <c r="CT56" i="16"/>
  <c r="CU56" i="16"/>
  <c r="CV56" i="16"/>
  <c r="CW56" i="16"/>
  <c r="CX56" i="16"/>
  <c r="CY56" i="16"/>
  <c r="CZ56" i="16"/>
  <c r="DA56" i="16"/>
  <c r="DB56" i="16"/>
  <c r="DC56" i="16"/>
  <c r="DD56" i="16"/>
  <c r="DE56" i="16"/>
  <c r="DF56" i="16"/>
  <c r="DG56" i="16"/>
  <c r="DH56" i="16"/>
  <c r="DI56" i="16"/>
  <c r="DJ56" i="16"/>
  <c r="DK56" i="16"/>
  <c r="DL56" i="16"/>
  <c r="DM56" i="16"/>
  <c r="DN56" i="16"/>
  <c r="DO56" i="16"/>
  <c r="DP56" i="16"/>
  <c r="DQ56" i="16"/>
  <c r="DR56" i="16"/>
  <c r="DS56" i="16"/>
  <c r="DT56" i="16"/>
  <c r="DU56" i="16"/>
  <c r="DV56" i="16"/>
  <c r="DW56" i="16"/>
  <c r="DX56" i="16"/>
  <c r="DY56" i="16"/>
  <c r="DZ56" i="16"/>
  <c r="EA56" i="16"/>
  <c r="EB56" i="16"/>
  <c r="EC56" i="16"/>
  <c r="ED56" i="16"/>
  <c r="EE56" i="16"/>
  <c r="EF56" i="16"/>
  <c r="EG56" i="16"/>
  <c r="EH56" i="16"/>
  <c r="EI56" i="16"/>
  <c r="EJ56" i="16"/>
  <c r="EK56" i="16"/>
  <c r="EL56" i="16"/>
  <c r="EM56" i="16"/>
  <c r="EN56" i="16"/>
  <c r="EO56" i="16"/>
  <c r="EP56" i="16"/>
  <c r="B57" i="16"/>
  <c r="B57" i="21" s="1"/>
  <c r="C57" i="16"/>
  <c r="C57" i="21" s="1"/>
  <c r="D57" i="16"/>
  <c r="D57" i="21" s="1"/>
  <c r="E57" i="16"/>
  <c r="E57" i="21" s="1"/>
  <c r="F57" i="16"/>
  <c r="F57" i="21" s="1"/>
  <c r="G57" i="16"/>
  <c r="G57" i="21" s="1"/>
  <c r="H57" i="16"/>
  <c r="H57" i="21" s="1"/>
  <c r="I57" i="16"/>
  <c r="I57" i="21" s="1"/>
  <c r="J57" i="16"/>
  <c r="J57" i="21" s="1"/>
  <c r="K57" i="16"/>
  <c r="K57" i="21" s="1"/>
  <c r="L57" i="16"/>
  <c r="L57" i="21" s="1"/>
  <c r="M57" i="16"/>
  <c r="M57" i="21" s="1"/>
  <c r="N57" i="16"/>
  <c r="N57" i="21" s="1"/>
  <c r="O57" i="16"/>
  <c r="O57" i="21" s="1"/>
  <c r="P57" i="16"/>
  <c r="P57" i="21" s="1"/>
  <c r="Q57" i="16"/>
  <c r="Q57" i="21" s="1"/>
  <c r="R57" i="16"/>
  <c r="R57" i="21" s="1"/>
  <c r="S57" i="16"/>
  <c r="S57" i="21" s="1"/>
  <c r="T57" i="16"/>
  <c r="T57" i="21" s="1"/>
  <c r="U57" i="16"/>
  <c r="U57" i="21" s="1"/>
  <c r="V57" i="16"/>
  <c r="V57" i="21" s="1"/>
  <c r="W57" i="16"/>
  <c r="W57" i="21" s="1"/>
  <c r="X57" i="16"/>
  <c r="X57" i="21" s="1"/>
  <c r="Y57" i="16"/>
  <c r="Y57" i="21" s="1"/>
  <c r="Z57" i="16"/>
  <c r="Z57" i="21" s="1"/>
  <c r="AA57" i="16"/>
  <c r="AA57" i="21" s="1"/>
  <c r="AB57" i="16"/>
  <c r="AB57" i="21" s="1"/>
  <c r="AC57" i="16"/>
  <c r="AC57" i="21" s="1"/>
  <c r="AD57" i="16"/>
  <c r="AD57" i="21" s="1"/>
  <c r="AE57" i="16"/>
  <c r="AE57" i="21" s="1"/>
  <c r="AF57" i="16"/>
  <c r="AF57" i="21" s="1"/>
  <c r="AG57" i="16"/>
  <c r="AG57" i="21" s="1"/>
  <c r="AH57" i="16"/>
  <c r="AH57" i="21" s="1"/>
  <c r="AI57" i="16"/>
  <c r="AI57" i="21" s="1"/>
  <c r="AJ57" i="16"/>
  <c r="AJ57" i="21" s="1"/>
  <c r="AK57" i="16"/>
  <c r="AK57" i="21" s="1"/>
  <c r="AL57" i="16"/>
  <c r="AL57" i="21" s="1"/>
  <c r="AM57" i="16"/>
  <c r="AM57" i="21" s="1"/>
  <c r="AN57" i="16"/>
  <c r="AN57" i="21" s="1"/>
  <c r="AO57" i="16"/>
  <c r="AO57" i="21" s="1"/>
  <c r="AP57" i="16"/>
  <c r="AP57" i="21" s="1"/>
  <c r="AQ57" i="16"/>
  <c r="AQ57" i="21" s="1"/>
  <c r="AR57" i="16"/>
  <c r="AR57" i="21" s="1"/>
  <c r="AS57" i="16"/>
  <c r="AS57" i="21" s="1"/>
  <c r="AT57" i="16"/>
  <c r="AT57" i="21" s="1"/>
  <c r="AU57" i="16"/>
  <c r="AU57" i="21" s="1"/>
  <c r="AV57" i="16"/>
  <c r="AV57" i="21" s="1"/>
  <c r="AW57" i="16"/>
  <c r="AW57" i="21" s="1"/>
  <c r="AX57" i="16"/>
  <c r="AX57" i="21" s="1"/>
  <c r="AY57" i="16"/>
  <c r="AY57" i="21" s="1"/>
  <c r="AZ57" i="16"/>
  <c r="AZ57" i="21" s="1"/>
  <c r="BA57" i="16"/>
  <c r="BA57" i="21" s="1"/>
  <c r="BB57" i="16"/>
  <c r="BB57" i="21" s="1"/>
  <c r="BC57" i="16"/>
  <c r="BC57" i="21" s="1"/>
  <c r="BD57" i="16"/>
  <c r="BD57" i="21" s="1"/>
  <c r="BE57" i="16"/>
  <c r="BE57" i="21" s="1"/>
  <c r="BF57" i="16"/>
  <c r="BF57" i="21" s="1"/>
  <c r="BG57" i="16"/>
  <c r="BG57" i="21" s="1"/>
  <c r="BH57" i="16"/>
  <c r="BH57" i="21" s="1"/>
  <c r="BI57" i="16"/>
  <c r="BI57" i="21" s="1"/>
  <c r="BJ57" i="16"/>
  <c r="BJ57" i="21" s="1"/>
  <c r="BK57" i="16"/>
  <c r="BK57" i="21" s="1"/>
  <c r="BL57" i="16"/>
  <c r="BM57" i="16"/>
  <c r="BN57" i="16"/>
  <c r="BO57" i="16"/>
  <c r="BP57" i="16"/>
  <c r="BQ57" i="16"/>
  <c r="BR57" i="16"/>
  <c r="BS57" i="16"/>
  <c r="BT57" i="16"/>
  <c r="BU57" i="16"/>
  <c r="BV57" i="16"/>
  <c r="BW57" i="16"/>
  <c r="BX57" i="16"/>
  <c r="BY57" i="16"/>
  <c r="BZ57" i="16"/>
  <c r="CA57" i="16"/>
  <c r="CB57" i="16"/>
  <c r="CC57" i="16"/>
  <c r="CD57" i="16"/>
  <c r="CE57" i="16"/>
  <c r="CF57" i="16"/>
  <c r="CG57" i="16"/>
  <c r="CH57" i="16"/>
  <c r="CI57" i="16"/>
  <c r="CJ57" i="16"/>
  <c r="CK57" i="16"/>
  <c r="CL57" i="16"/>
  <c r="CM57" i="16"/>
  <c r="CN57" i="16"/>
  <c r="CO57" i="16"/>
  <c r="CP57" i="16"/>
  <c r="CQ57" i="16"/>
  <c r="CR57" i="16"/>
  <c r="CS57" i="16"/>
  <c r="CT57" i="16"/>
  <c r="CU57" i="16"/>
  <c r="CV57" i="16"/>
  <c r="CW57" i="16"/>
  <c r="CX57" i="16"/>
  <c r="CY57" i="16"/>
  <c r="CZ57" i="16"/>
  <c r="DA57" i="16"/>
  <c r="DB57" i="16"/>
  <c r="DC57" i="16"/>
  <c r="DD57" i="16"/>
  <c r="DE57" i="16"/>
  <c r="DF57" i="16"/>
  <c r="DG57" i="16"/>
  <c r="DH57" i="16"/>
  <c r="DI57" i="16"/>
  <c r="DJ57" i="16"/>
  <c r="DK57" i="16"/>
  <c r="DL57" i="16"/>
  <c r="DM57" i="16"/>
  <c r="DN57" i="16"/>
  <c r="DO57" i="16"/>
  <c r="DP57" i="16"/>
  <c r="DQ57" i="16"/>
  <c r="DR57" i="16"/>
  <c r="DS57" i="16"/>
  <c r="DT57" i="16"/>
  <c r="DU57" i="16"/>
  <c r="DV57" i="16"/>
  <c r="DW57" i="16"/>
  <c r="DX57" i="16"/>
  <c r="DY57" i="16"/>
  <c r="DZ57" i="16"/>
  <c r="EA57" i="16"/>
  <c r="EB57" i="16"/>
  <c r="EC57" i="16"/>
  <c r="ED57" i="16"/>
  <c r="EE57" i="16"/>
  <c r="EF57" i="16"/>
  <c r="EG57" i="16"/>
  <c r="EH57" i="16"/>
  <c r="EI57" i="16"/>
  <c r="EJ57" i="16"/>
  <c r="EK57" i="16"/>
  <c r="EL57" i="16"/>
  <c r="EM57" i="16"/>
  <c r="EN57" i="16"/>
  <c r="EO57" i="16"/>
  <c r="EP57" i="16"/>
  <c r="B58" i="16"/>
  <c r="B58" i="21" s="1"/>
  <c r="C58" i="16"/>
  <c r="C58" i="21" s="1"/>
  <c r="D58" i="16"/>
  <c r="D58" i="21" s="1"/>
  <c r="E58" i="16"/>
  <c r="E58" i="21" s="1"/>
  <c r="F58" i="16"/>
  <c r="F58" i="21" s="1"/>
  <c r="G58" i="16"/>
  <c r="G58" i="21" s="1"/>
  <c r="H58" i="16"/>
  <c r="H58" i="21" s="1"/>
  <c r="I58" i="16"/>
  <c r="I58" i="21" s="1"/>
  <c r="J58" i="16"/>
  <c r="J58" i="21" s="1"/>
  <c r="K58" i="16"/>
  <c r="K58" i="21" s="1"/>
  <c r="L58" i="16"/>
  <c r="L58" i="21" s="1"/>
  <c r="M58" i="16"/>
  <c r="M58" i="21" s="1"/>
  <c r="N58" i="16"/>
  <c r="N58" i="21" s="1"/>
  <c r="O58" i="16"/>
  <c r="O58" i="21" s="1"/>
  <c r="P58" i="16"/>
  <c r="P58" i="21" s="1"/>
  <c r="Q58" i="16"/>
  <c r="Q58" i="21" s="1"/>
  <c r="R58" i="16"/>
  <c r="R58" i="21" s="1"/>
  <c r="S58" i="16"/>
  <c r="S58" i="21" s="1"/>
  <c r="T58" i="16"/>
  <c r="T58" i="21" s="1"/>
  <c r="U58" i="16"/>
  <c r="U58" i="21" s="1"/>
  <c r="V58" i="16"/>
  <c r="V58" i="21" s="1"/>
  <c r="W58" i="16"/>
  <c r="W58" i="21" s="1"/>
  <c r="X58" i="16"/>
  <c r="X58" i="21" s="1"/>
  <c r="Y58" i="16"/>
  <c r="Y58" i="21" s="1"/>
  <c r="Z58" i="16"/>
  <c r="Z58" i="21" s="1"/>
  <c r="AA58" i="16"/>
  <c r="AA58" i="21" s="1"/>
  <c r="AB58" i="16"/>
  <c r="AB58" i="21" s="1"/>
  <c r="AC58" i="16"/>
  <c r="AC58" i="21" s="1"/>
  <c r="AD58" i="16"/>
  <c r="AD58" i="21" s="1"/>
  <c r="AE58" i="16"/>
  <c r="AE58" i="21" s="1"/>
  <c r="AF58" i="16"/>
  <c r="AF58" i="21" s="1"/>
  <c r="AG58" i="16"/>
  <c r="AG58" i="21" s="1"/>
  <c r="AH58" i="16"/>
  <c r="AH58" i="21" s="1"/>
  <c r="AI58" i="16"/>
  <c r="AI58" i="21" s="1"/>
  <c r="AJ58" i="16"/>
  <c r="AJ58" i="21" s="1"/>
  <c r="AK58" i="16"/>
  <c r="AK58" i="21" s="1"/>
  <c r="AL58" i="16"/>
  <c r="AL58" i="21" s="1"/>
  <c r="AM58" i="16"/>
  <c r="AM58" i="21" s="1"/>
  <c r="AN58" i="16"/>
  <c r="AN58" i="21" s="1"/>
  <c r="AO58" i="16"/>
  <c r="AO58" i="21" s="1"/>
  <c r="AP58" i="16"/>
  <c r="AP58" i="21" s="1"/>
  <c r="AQ58" i="16"/>
  <c r="AQ58" i="21" s="1"/>
  <c r="AR58" i="16"/>
  <c r="AR58" i="21" s="1"/>
  <c r="AS58" i="16"/>
  <c r="AS58" i="21" s="1"/>
  <c r="AT58" i="16"/>
  <c r="AT58" i="21" s="1"/>
  <c r="AU58" i="16"/>
  <c r="AU58" i="21" s="1"/>
  <c r="AV58" i="16"/>
  <c r="AV58" i="21" s="1"/>
  <c r="AW58" i="16"/>
  <c r="AW58" i="21" s="1"/>
  <c r="AX58" i="16"/>
  <c r="AX58" i="21" s="1"/>
  <c r="AY58" i="16"/>
  <c r="AY58" i="21" s="1"/>
  <c r="AZ58" i="16"/>
  <c r="AZ58" i="21" s="1"/>
  <c r="BA58" i="16"/>
  <c r="BA58" i="21" s="1"/>
  <c r="BB58" i="16"/>
  <c r="BB58" i="21" s="1"/>
  <c r="BC58" i="16"/>
  <c r="BC58" i="21" s="1"/>
  <c r="BD58" i="16"/>
  <c r="BD58" i="21" s="1"/>
  <c r="BE58" i="16"/>
  <c r="BE58" i="21" s="1"/>
  <c r="BF58" i="16"/>
  <c r="BF58" i="21" s="1"/>
  <c r="BG58" i="16"/>
  <c r="BG58" i="21" s="1"/>
  <c r="BH58" i="16"/>
  <c r="BH58" i="21" s="1"/>
  <c r="BI58" i="16"/>
  <c r="BI58" i="21" s="1"/>
  <c r="BJ58" i="16"/>
  <c r="BJ58" i="21" s="1"/>
  <c r="BK58" i="16"/>
  <c r="BK58" i="21" s="1"/>
  <c r="BL58" i="16"/>
  <c r="BM58" i="16"/>
  <c r="BN58" i="16"/>
  <c r="BO58" i="16"/>
  <c r="BP58" i="16"/>
  <c r="BQ58" i="16"/>
  <c r="BR58" i="16"/>
  <c r="BS58" i="16"/>
  <c r="BT58" i="16"/>
  <c r="BU58" i="16"/>
  <c r="BV58" i="16"/>
  <c r="BW58" i="16"/>
  <c r="BX58" i="16"/>
  <c r="BY58" i="16"/>
  <c r="BZ58" i="16"/>
  <c r="CA58" i="16"/>
  <c r="CB58" i="16"/>
  <c r="CC58" i="16"/>
  <c r="CD58" i="16"/>
  <c r="CE58" i="16"/>
  <c r="CF58" i="16"/>
  <c r="CG58" i="16"/>
  <c r="CH58" i="16"/>
  <c r="CI58" i="16"/>
  <c r="CJ58" i="16"/>
  <c r="CK58" i="16"/>
  <c r="CL58" i="16"/>
  <c r="CM58" i="16"/>
  <c r="CN58" i="16"/>
  <c r="CO58" i="16"/>
  <c r="CP58" i="16"/>
  <c r="CQ58" i="16"/>
  <c r="CR58" i="16"/>
  <c r="CS58" i="16"/>
  <c r="CT58" i="16"/>
  <c r="CU58" i="16"/>
  <c r="CV58" i="16"/>
  <c r="CW58" i="16"/>
  <c r="CX58" i="16"/>
  <c r="CY58" i="16"/>
  <c r="CZ58" i="16"/>
  <c r="DA58" i="16"/>
  <c r="DB58" i="16"/>
  <c r="DC58" i="16"/>
  <c r="DD58" i="16"/>
  <c r="DE58" i="16"/>
  <c r="DF58" i="16"/>
  <c r="DG58" i="16"/>
  <c r="DH58" i="16"/>
  <c r="DI58" i="16"/>
  <c r="DJ58" i="16"/>
  <c r="DK58" i="16"/>
  <c r="DL58" i="16"/>
  <c r="DM58" i="16"/>
  <c r="DN58" i="16"/>
  <c r="DO58" i="16"/>
  <c r="DP58" i="16"/>
  <c r="DQ58" i="16"/>
  <c r="DR58" i="16"/>
  <c r="DS58" i="16"/>
  <c r="DT58" i="16"/>
  <c r="DU58" i="16"/>
  <c r="DV58" i="16"/>
  <c r="DW58" i="16"/>
  <c r="DX58" i="16"/>
  <c r="DY58" i="16"/>
  <c r="DZ58" i="16"/>
  <c r="EA58" i="16"/>
  <c r="EB58" i="16"/>
  <c r="EC58" i="16"/>
  <c r="ED58" i="16"/>
  <c r="EE58" i="16"/>
  <c r="EF58" i="16"/>
  <c r="EG58" i="16"/>
  <c r="EH58" i="16"/>
  <c r="EI58" i="16"/>
  <c r="EJ58" i="16"/>
  <c r="EK58" i="16"/>
  <c r="EL58" i="16"/>
  <c r="EM58" i="16"/>
  <c r="EN58" i="16"/>
  <c r="EO58" i="16"/>
  <c r="EP58" i="16"/>
  <c r="B59" i="16"/>
  <c r="B59" i="21" s="1"/>
  <c r="C59" i="16"/>
  <c r="C59" i="21" s="1"/>
  <c r="D59" i="16"/>
  <c r="D59" i="21" s="1"/>
  <c r="E59" i="16"/>
  <c r="E59" i="21" s="1"/>
  <c r="F59" i="16"/>
  <c r="F59" i="21" s="1"/>
  <c r="G59" i="16"/>
  <c r="G59" i="21" s="1"/>
  <c r="H59" i="16"/>
  <c r="H59" i="21" s="1"/>
  <c r="I59" i="16"/>
  <c r="I59" i="21" s="1"/>
  <c r="J59" i="16"/>
  <c r="J59" i="21" s="1"/>
  <c r="K59" i="16"/>
  <c r="K59" i="21" s="1"/>
  <c r="L59" i="16"/>
  <c r="L59" i="21" s="1"/>
  <c r="M59" i="16"/>
  <c r="M59" i="21" s="1"/>
  <c r="N59" i="16"/>
  <c r="N59" i="21" s="1"/>
  <c r="O59" i="16"/>
  <c r="O59" i="21" s="1"/>
  <c r="P59" i="16"/>
  <c r="P59" i="21" s="1"/>
  <c r="Q59" i="16"/>
  <c r="Q59" i="21" s="1"/>
  <c r="R59" i="16"/>
  <c r="R59" i="21" s="1"/>
  <c r="S59" i="16"/>
  <c r="S59" i="21" s="1"/>
  <c r="T59" i="16"/>
  <c r="T59" i="21" s="1"/>
  <c r="U59" i="16"/>
  <c r="U59" i="21" s="1"/>
  <c r="V59" i="16"/>
  <c r="V59" i="21" s="1"/>
  <c r="W59" i="16"/>
  <c r="W59" i="21" s="1"/>
  <c r="X59" i="16"/>
  <c r="X59" i="21" s="1"/>
  <c r="Y59" i="16"/>
  <c r="Y59" i="21" s="1"/>
  <c r="Z59" i="16"/>
  <c r="Z59" i="21" s="1"/>
  <c r="AA59" i="16"/>
  <c r="AA59" i="21" s="1"/>
  <c r="AB59" i="16"/>
  <c r="AB59" i="21" s="1"/>
  <c r="AC59" i="16"/>
  <c r="AC59" i="21" s="1"/>
  <c r="AD59" i="16"/>
  <c r="AD59" i="21" s="1"/>
  <c r="AE59" i="16"/>
  <c r="AE59" i="21" s="1"/>
  <c r="AF59" i="16"/>
  <c r="AF59" i="21" s="1"/>
  <c r="AG59" i="16"/>
  <c r="AG59" i="21" s="1"/>
  <c r="AH59" i="16"/>
  <c r="AH59" i="21" s="1"/>
  <c r="AI59" i="16"/>
  <c r="AI59" i="21" s="1"/>
  <c r="AJ59" i="16"/>
  <c r="AJ59" i="21" s="1"/>
  <c r="AK59" i="16"/>
  <c r="AK59" i="21" s="1"/>
  <c r="AL59" i="16"/>
  <c r="AL59" i="21" s="1"/>
  <c r="AM59" i="16"/>
  <c r="AM59" i="21" s="1"/>
  <c r="AN59" i="16"/>
  <c r="AN59" i="21" s="1"/>
  <c r="AO59" i="16"/>
  <c r="AO59" i="21" s="1"/>
  <c r="AP59" i="16"/>
  <c r="AP59" i="21" s="1"/>
  <c r="AQ59" i="16"/>
  <c r="AQ59" i="21" s="1"/>
  <c r="AR59" i="16"/>
  <c r="AR59" i="21" s="1"/>
  <c r="AS59" i="16"/>
  <c r="AS59" i="21" s="1"/>
  <c r="AT59" i="16"/>
  <c r="AT59" i="21" s="1"/>
  <c r="AU59" i="16"/>
  <c r="AU59" i="21" s="1"/>
  <c r="AV59" i="16"/>
  <c r="AV59" i="21" s="1"/>
  <c r="AW59" i="16"/>
  <c r="AW59" i="21" s="1"/>
  <c r="AX59" i="16"/>
  <c r="AX59" i="21" s="1"/>
  <c r="AY59" i="16"/>
  <c r="AY59" i="21" s="1"/>
  <c r="AZ59" i="16"/>
  <c r="AZ59" i="21" s="1"/>
  <c r="BA59" i="16"/>
  <c r="BA59" i="21" s="1"/>
  <c r="BB59" i="16"/>
  <c r="BB59" i="21" s="1"/>
  <c r="BC59" i="16"/>
  <c r="BC59" i="21" s="1"/>
  <c r="BD59" i="16"/>
  <c r="BD59" i="21" s="1"/>
  <c r="BE59" i="16"/>
  <c r="BE59" i="21" s="1"/>
  <c r="BF59" i="16"/>
  <c r="BF59" i="21" s="1"/>
  <c r="BG59" i="16"/>
  <c r="BG59" i="21" s="1"/>
  <c r="BH59" i="16"/>
  <c r="BH59" i="21" s="1"/>
  <c r="BI59" i="16"/>
  <c r="BI59" i="21" s="1"/>
  <c r="BJ59" i="16"/>
  <c r="BJ59" i="21" s="1"/>
  <c r="BK59" i="16"/>
  <c r="BK59" i="21" s="1"/>
  <c r="BL59" i="16"/>
  <c r="BM59" i="16"/>
  <c r="BN59" i="16"/>
  <c r="BO59" i="16"/>
  <c r="BP59" i="16"/>
  <c r="BQ59" i="16"/>
  <c r="BR59" i="16"/>
  <c r="BS59" i="16"/>
  <c r="BT59" i="16"/>
  <c r="BU59" i="16"/>
  <c r="BV59" i="16"/>
  <c r="BW59" i="16"/>
  <c r="BX59" i="16"/>
  <c r="BY59" i="16"/>
  <c r="BZ59" i="16"/>
  <c r="CA59" i="16"/>
  <c r="CB59" i="16"/>
  <c r="CC59" i="16"/>
  <c r="CD59" i="16"/>
  <c r="CE59" i="16"/>
  <c r="CF59" i="16"/>
  <c r="CG59" i="16"/>
  <c r="CH59" i="16"/>
  <c r="CI59" i="16"/>
  <c r="CJ59" i="16"/>
  <c r="CK59" i="16"/>
  <c r="CL59" i="16"/>
  <c r="CM59" i="16"/>
  <c r="CN59" i="16"/>
  <c r="CO59" i="16"/>
  <c r="CP59" i="16"/>
  <c r="CQ59" i="16"/>
  <c r="CR59" i="16"/>
  <c r="CS59" i="16"/>
  <c r="CT59" i="16"/>
  <c r="CU59" i="16"/>
  <c r="CV59" i="16"/>
  <c r="CW59" i="16"/>
  <c r="CX59" i="16"/>
  <c r="CY59" i="16"/>
  <c r="CZ59" i="16"/>
  <c r="DA59" i="16"/>
  <c r="DB59" i="16"/>
  <c r="DC59" i="16"/>
  <c r="DD59" i="16"/>
  <c r="DE59" i="16"/>
  <c r="DF59" i="16"/>
  <c r="DG59" i="16"/>
  <c r="DH59" i="16"/>
  <c r="DI59" i="16"/>
  <c r="DJ59" i="16"/>
  <c r="DK59" i="16"/>
  <c r="DL59" i="16"/>
  <c r="DM59" i="16"/>
  <c r="DN59" i="16"/>
  <c r="DO59" i="16"/>
  <c r="DP59" i="16"/>
  <c r="DQ59" i="16"/>
  <c r="DR59" i="16"/>
  <c r="DS59" i="16"/>
  <c r="DT59" i="16"/>
  <c r="DU59" i="16"/>
  <c r="DV59" i="16"/>
  <c r="DW59" i="16"/>
  <c r="DX59" i="16"/>
  <c r="DY59" i="16"/>
  <c r="DZ59" i="16"/>
  <c r="EA59" i="16"/>
  <c r="EB59" i="16"/>
  <c r="EC59" i="16"/>
  <c r="ED59" i="16"/>
  <c r="EE59" i="16"/>
  <c r="EF59" i="16"/>
  <c r="EG59" i="16"/>
  <c r="EH59" i="16"/>
  <c r="EI59" i="16"/>
  <c r="EJ59" i="16"/>
  <c r="EK59" i="16"/>
  <c r="EL59" i="16"/>
  <c r="EM59" i="16"/>
  <c r="EN59" i="16"/>
  <c r="EO59" i="16"/>
  <c r="EP59" i="16"/>
  <c r="B60" i="16"/>
  <c r="B60" i="21" s="1"/>
  <c r="C60" i="16"/>
  <c r="C60" i="21" s="1"/>
  <c r="D60" i="16"/>
  <c r="D60" i="21" s="1"/>
  <c r="E60" i="16"/>
  <c r="E60" i="21" s="1"/>
  <c r="F60" i="16"/>
  <c r="F60" i="21" s="1"/>
  <c r="G60" i="16"/>
  <c r="G60" i="21" s="1"/>
  <c r="H60" i="16"/>
  <c r="H60" i="21" s="1"/>
  <c r="I60" i="16"/>
  <c r="I60" i="21" s="1"/>
  <c r="J60" i="16"/>
  <c r="J60" i="21" s="1"/>
  <c r="K60" i="16"/>
  <c r="K60" i="21" s="1"/>
  <c r="L60" i="16"/>
  <c r="L60" i="21" s="1"/>
  <c r="M60" i="16"/>
  <c r="M60" i="21" s="1"/>
  <c r="N60" i="16"/>
  <c r="N60" i="21" s="1"/>
  <c r="O60" i="16"/>
  <c r="O60" i="21" s="1"/>
  <c r="P60" i="16"/>
  <c r="P60" i="21" s="1"/>
  <c r="Q60" i="16"/>
  <c r="Q60" i="21" s="1"/>
  <c r="R60" i="16"/>
  <c r="R60" i="21" s="1"/>
  <c r="S60" i="16"/>
  <c r="S60" i="21" s="1"/>
  <c r="T60" i="16"/>
  <c r="T60" i="21" s="1"/>
  <c r="U60" i="16"/>
  <c r="U60" i="21" s="1"/>
  <c r="V60" i="16"/>
  <c r="V60" i="21" s="1"/>
  <c r="W60" i="16"/>
  <c r="W60" i="21" s="1"/>
  <c r="X60" i="16"/>
  <c r="X60" i="21" s="1"/>
  <c r="Y60" i="16"/>
  <c r="Y60" i="21" s="1"/>
  <c r="Z60" i="16"/>
  <c r="Z60" i="21" s="1"/>
  <c r="AA60" i="16"/>
  <c r="AA60" i="21" s="1"/>
  <c r="AB60" i="16"/>
  <c r="AB60" i="21" s="1"/>
  <c r="AC60" i="16"/>
  <c r="AC60" i="21" s="1"/>
  <c r="AD60" i="16"/>
  <c r="AD60" i="21" s="1"/>
  <c r="AE60" i="16"/>
  <c r="AE60" i="21" s="1"/>
  <c r="AF60" i="16"/>
  <c r="AF60" i="21" s="1"/>
  <c r="AG60" i="16"/>
  <c r="AG60" i="21" s="1"/>
  <c r="AH60" i="16"/>
  <c r="AH60" i="21" s="1"/>
  <c r="AI60" i="16"/>
  <c r="AI60" i="21" s="1"/>
  <c r="AJ60" i="16"/>
  <c r="AJ60" i="21" s="1"/>
  <c r="AK60" i="16"/>
  <c r="AK60" i="21" s="1"/>
  <c r="AL60" i="16"/>
  <c r="AL60" i="21" s="1"/>
  <c r="AM60" i="16"/>
  <c r="AM60" i="21" s="1"/>
  <c r="AN60" i="16"/>
  <c r="AN60" i="21" s="1"/>
  <c r="AO60" i="16"/>
  <c r="AO60" i="21" s="1"/>
  <c r="AP60" i="16"/>
  <c r="AP60" i="21" s="1"/>
  <c r="AQ60" i="16"/>
  <c r="AQ60" i="21" s="1"/>
  <c r="AR60" i="16"/>
  <c r="AR60" i="21" s="1"/>
  <c r="AS60" i="16"/>
  <c r="AS60" i="21" s="1"/>
  <c r="AT60" i="16"/>
  <c r="AT60" i="21" s="1"/>
  <c r="AU60" i="16"/>
  <c r="AU60" i="21" s="1"/>
  <c r="AV60" i="16"/>
  <c r="AV60" i="21" s="1"/>
  <c r="AW60" i="16"/>
  <c r="AW60" i="21" s="1"/>
  <c r="AX60" i="16"/>
  <c r="AX60" i="21" s="1"/>
  <c r="AY60" i="16"/>
  <c r="AY60" i="21" s="1"/>
  <c r="AZ60" i="16"/>
  <c r="AZ60" i="21" s="1"/>
  <c r="BA60" i="16"/>
  <c r="BA60" i="21" s="1"/>
  <c r="BB60" i="16"/>
  <c r="BB60" i="21" s="1"/>
  <c r="BC60" i="16"/>
  <c r="BC60" i="21" s="1"/>
  <c r="BD60" i="16"/>
  <c r="BD60" i="21" s="1"/>
  <c r="BE60" i="16"/>
  <c r="BE60" i="21" s="1"/>
  <c r="BF60" i="16"/>
  <c r="BF60" i="21" s="1"/>
  <c r="BG60" i="16"/>
  <c r="BG60" i="21" s="1"/>
  <c r="BH60" i="16"/>
  <c r="BH60" i="21" s="1"/>
  <c r="BI60" i="16"/>
  <c r="BI60" i="21" s="1"/>
  <c r="BJ60" i="16"/>
  <c r="BJ60" i="21" s="1"/>
  <c r="BK60" i="16"/>
  <c r="BK60" i="21" s="1"/>
  <c r="BL60" i="16"/>
  <c r="BL60" i="21" s="1"/>
  <c r="BM60" i="16"/>
  <c r="BN60" i="16"/>
  <c r="BO60" i="16"/>
  <c r="BP60" i="16"/>
  <c r="BQ60" i="16"/>
  <c r="BR60" i="16"/>
  <c r="BS60" i="16"/>
  <c r="BT60" i="16"/>
  <c r="BU60" i="16"/>
  <c r="BV60" i="16"/>
  <c r="BW60" i="16"/>
  <c r="BX60" i="16"/>
  <c r="BY60" i="16"/>
  <c r="BZ60" i="16"/>
  <c r="CA60" i="16"/>
  <c r="CB60" i="16"/>
  <c r="CC60" i="16"/>
  <c r="CD60" i="16"/>
  <c r="CE60" i="16"/>
  <c r="CF60" i="16"/>
  <c r="CG60" i="16"/>
  <c r="CH60" i="16"/>
  <c r="CI60" i="16"/>
  <c r="CJ60" i="16"/>
  <c r="CK60" i="16"/>
  <c r="CL60" i="16"/>
  <c r="CM60" i="16"/>
  <c r="CN60" i="16"/>
  <c r="CO60" i="16"/>
  <c r="CP60" i="16"/>
  <c r="CQ60" i="16"/>
  <c r="CR60" i="16"/>
  <c r="CS60" i="16"/>
  <c r="CT60" i="16"/>
  <c r="CU60" i="16"/>
  <c r="CV60" i="16"/>
  <c r="CW60" i="16"/>
  <c r="CX60" i="16"/>
  <c r="CY60" i="16"/>
  <c r="CZ60" i="16"/>
  <c r="DA60" i="16"/>
  <c r="DB60" i="16"/>
  <c r="DC60" i="16"/>
  <c r="DD60" i="16"/>
  <c r="DE60" i="16"/>
  <c r="DF60" i="16"/>
  <c r="DG60" i="16"/>
  <c r="DH60" i="16"/>
  <c r="DI60" i="16"/>
  <c r="DJ60" i="16"/>
  <c r="DK60" i="16"/>
  <c r="DL60" i="16"/>
  <c r="DM60" i="16"/>
  <c r="DN60" i="16"/>
  <c r="DO60" i="16"/>
  <c r="DP60" i="16"/>
  <c r="DQ60" i="16"/>
  <c r="DR60" i="16"/>
  <c r="DS60" i="16"/>
  <c r="DT60" i="16"/>
  <c r="DU60" i="16"/>
  <c r="DV60" i="16"/>
  <c r="DW60" i="16"/>
  <c r="DX60" i="16"/>
  <c r="DY60" i="16"/>
  <c r="DZ60" i="16"/>
  <c r="EA60" i="16"/>
  <c r="EB60" i="16"/>
  <c r="EC60" i="16"/>
  <c r="ED60" i="16"/>
  <c r="EE60" i="16"/>
  <c r="EF60" i="16"/>
  <c r="EG60" i="16"/>
  <c r="EH60" i="16"/>
  <c r="EI60" i="16"/>
  <c r="EJ60" i="16"/>
  <c r="EK60" i="16"/>
  <c r="EL60" i="16"/>
  <c r="EM60" i="16"/>
  <c r="EN60" i="16"/>
  <c r="EO60" i="16"/>
  <c r="EP60" i="16"/>
  <c r="B61" i="16"/>
  <c r="B61" i="21" s="1"/>
  <c r="C61" i="16"/>
  <c r="C61" i="21" s="1"/>
  <c r="D61" i="16"/>
  <c r="D61" i="21" s="1"/>
  <c r="E61" i="16"/>
  <c r="E61" i="21" s="1"/>
  <c r="F61" i="16"/>
  <c r="F61" i="21" s="1"/>
  <c r="G61" i="16"/>
  <c r="G61" i="21" s="1"/>
  <c r="H61" i="16"/>
  <c r="H61" i="21" s="1"/>
  <c r="I61" i="16"/>
  <c r="I61" i="21" s="1"/>
  <c r="J61" i="16"/>
  <c r="J61" i="21" s="1"/>
  <c r="K61" i="16"/>
  <c r="K61" i="21" s="1"/>
  <c r="L61" i="16"/>
  <c r="L61" i="21" s="1"/>
  <c r="M61" i="16"/>
  <c r="M61" i="21" s="1"/>
  <c r="N61" i="16"/>
  <c r="N61" i="21" s="1"/>
  <c r="O61" i="16"/>
  <c r="O61" i="21" s="1"/>
  <c r="P61" i="16"/>
  <c r="P61" i="21" s="1"/>
  <c r="Q61" i="16"/>
  <c r="Q61" i="21" s="1"/>
  <c r="R61" i="16"/>
  <c r="R61" i="21" s="1"/>
  <c r="S61" i="16"/>
  <c r="S61" i="21" s="1"/>
  <c r="T61" i="16"/>
  <c r="T61" i="21" s="1"/>
  <c r="U61" i="16"/>
  <c r="U61" i="21" s="1"/>
  <c r="V61" i="16"/>
  <c r="V61" i="21" s="1"/>
  <c r="W61" i="16"/>
  <c r="W61" i="21" s="1"/>
  <c r="X61" i="16"/>
  <c r="X61" i="21" s="1"/>
  <c r="Y61" i="16"/>
  <c r="Y61" i="21" s="1"/>
  <c r="Z61" i="16"/>
  <c r="Z61" i="21" s="1"/>
  <c r="AA61" i="16"/>
  <c r="AA61" i="21" s="1"/>
  <c r="AB61" i="16"/>
  <c r="AB61" i="21" s="1"/>
  <c r="AC61" i="16"/>
  <c r="AC61" i="21" s="1"/>
  <c r="AD61" i="16"/>
  <c r="AD61" i="21" s="1"/>
  <c r="AE61" i="16"/>
  <c r="AE61" i="21" s="1"/>
  <c r="AF61" i="16"/>
  <c r="AF61" i="21" s="1"/>
  <c r="AG61" i="16"/>
  <c r="AG61" i="21" s="1"/>
  <c r="AH61" i="16"/>
  <c r="AH61" i="21" s="1"/>
  <c r="AI61" i="16"/>
  <c r="AI61" i="21" s="1"/>
  <c r="AJ61" i="16"/>
  <c r="AJ61" i="21" s="1"/>
  <c r="AK61" i="16"/>
  <c r="AK61" i="21" s="1"/>
  <c r="AL61" i="16"/>
  <c r="AL61" i="21" s="1"/>
  <c r="AM61" i="16"/>
  <c r="AM61" i="21" s="1"/>
  <c r="AN61" i="16"/>
  <c r="AN61" i="21" s="1"/>
  <c r="AO61" i="16"/>
  <c r="AO61" i="21" s="1"/>
  <c r="AP61" i="16"/>
  <c r="AP61" i="21" s="1"/>
  <c r="AQ61" i="16"/>
  <c r="AQ61" i="21" s="1"/>
  <c r="AR61" i="16"/>
  <c r="AR61" i="21" s="1"/>
  <c r="AS61" i="16"/>
  <c r="AS61" i="21" s="1"/>
  <c r="AT61" i="16"/>
  <c r="AT61" i="21" s="1"/>
  <c r="AU61" i="16"/>
  <c r="AU61" i="21" s="1"/>
  <c r="AV61" i="16"/>
  <c r="AV61" i="21" s="1"/>
  <c r="AW61" i="16"/>
  <c r="AW61" i="21" s="1"/>
  <c r="AX61" i="16"/>
  <c r="AX61" i="21" s="1"/>
  <c r="AY61" i="16"/>
  <c r="AY61" i="21" s="1"/>
  <c r="AZ61" i="16"/>
  <c r="AZ61" i="21" s="1"/>
  <c r="BA61" i="16"/>
  <c r="BA61" i="21" s="1"/>
  <c r="BB61" i="16"/>
  <c r="BB61" i="21" s="1"/>
  <c r="BC61" i="16"/>
  <c r="BC61" i="21" s="1"/>
  <c r="BD61" i="16"/>
  <c r="BD61" i="21" s="1"/>
  <c r="BE61" i="16"/>
  <c r="BE61" i="21" s="1"/>
  <c r="BF61" i="16"/>
  <c r="BF61" i="21" s="1"/>
  <c r="BG61" i="16"/>
  <c r="BG61" i="21" s="1"/>
  <c r="BH61" i="16"/>
  <c r="BH61" i="21" s="1"/>
  <c r="BI61" i="16"/>
  <c r="BI61" i="21" s="1"/>
  <c r="BJ61" i="16"/>
  <c r="BJ61" i="21" s="1"/>
  <c r="BK61" i="16"/>
  <c r="BK61" i="21" s="1"/>
  <c r="BL61" i="16"/>
  <c r="BM61" i="16"/>
  <c r="BN61" i="16"/>
  <c r="BO61" i="16"/>
  <c r="BP61" i="16"/>
  <c r="BQ61" i="16"/>
  <c r="BR61" i="16"/>
  <c r="BS61" i="16"/>
  <c r="BT61" i="16"/>
  <c r="BU61" i="16"/>
  <c r="BV61" i="16"/>
  <c r="BW61" i="16"/>
  <c r="BX61" i="16"/>
  <c r="BY61" i="16"/>
  <c r="BZ61" i="16"/>
  <c r="CA61" i="16"/>
  <c r="CB61" i="16"/>
  <c r="CC61" i="16"/>
  <c r="CD61" i="16"/>
  <c r="CE61" i="16"/>
  <c r="CF61" i="16"/>
  <c r="CG61" i="16"/>
  <c r="CH61" i="16"/>
  <c r="CI61" i="16"/>
  <c r="CJ61" i="16"/>
  <c r="CK61" i="16"/>
  <c r="CL61" i="16"/>
  <c r="CM61" i="16"/>
  <c r="CN61" i="16"/>
  <c r="CO61" i="16"/>
  <c r="CP61" i="16"/>
  <c r="CQ61" i="16"/>
  <c r="CR61" i="16"/>
  <c r="CS61" i="16"/>
  <c r="CT61" i="16"/>
  <c r="CU61" i="16"/>
  <c r="CV61" i="16"/>
  <c r="CW61" i="16"/>
  <c r="CX61" i="16"/>
  <c r="CY61" i="16"/>
  <c r="CZ61" i="16"/>
  <c r="DA61" i="16"/>
  <c r="DB61" i="16"/>
  <c r="DC61" i="16"/>
  <c r="DD61" i="16"/>
  <c r="DE61" i="16"/>
  <c r="DF61" i="16"/>
  <c r="DG61" i="16"/>
  <c r="DH61" i="16"/>
  <c r="DI61" i="16"/>
  <c r="DJ61" i="16"/>
  <c r="DK61" i="16"/>
  <c r="DL61" i="16"/>
  <c r="DM61" i="16"/>
  <c r="DN61" i="16"/>
  <c r="DO61" i="16"/>
  <c r="DP61" i="16"/>
  <c r="DQ61" i="16"/>
  <c r="DR61" i="16"/>
  <c r="DS61" i="16"/>
  <c r="DT61" i="16"/>
  <c r="DU61" i="16"/>
  <c r="DV61" i="16"/>
  <c r="DW61" i="16"/>
  <c r="DX61" i="16"/>
  <c r="DY61" i="16"/>
  <c r="DZ61" i="16"/>
  <c r="EA61" i="16"/>
  <c r="EB61" i="16"/>
  <c r="EC61" i="16"/>
  <c r="ED61" i="16"/>
  <c r="EE61" i="16"/>
  <c r="EF61" i="16"/>
  <c r="EG61" i="16"/>
  <c r="EH61" i="16"/>
  <c r="EI61" i="16"/>
  <c r="EJ61" i="16"/>
  <c r="EK61" i="16"/>
  <c r="EL61" i="16"/>
  <c r="EM61" i="16"/>
  <c r="EN61" i="16"/>
  <c r="EO61" i="16"/>
  <c r="EP61" i="16"/>
  <c r="B62" i="16"/>
  <c r="B62" i="21" s="1"/>
  <c r="C62" i="16"/>
  <c r="C62" i="21" s="1"/>
  <c r="D62" i="16"/>
  <c r="D62" i="21" s="1"/>
  <c r="E62" i="16"/>
  <c r="E62" i="21" s="1"/>
  <c r="F62" i="16"/>
  <c r="F62" i="21" s="1"/>
  <c r="G62" i="16"/>
  <c r="G62" i="21" s="1"/>
  <c r="H62" i="16"/>
  <c r="H62" i="21" s="1"/>
  <c r="I62" i="16"/>
  <c r="I62" i="21" s="1"/>
  <c r="J62" i="16"/>
  <c r="J62" i="21" s="1"/>
  <c r="K62" i="16"/>
  <c r="K62" i="21" s="1"/>
  <c r="L62" i="16"/>
  <c r="L62" i="21" s="1"/>
  <c r="M62" i="16"/>
  <c r="M62" i="21" s="1"/>
  <c r="N62" i="16"/>
  <c r="N62" i="21" s="1"/>
  <c r="O62" i="16"/>
  <c r="O62" i="21" s="1"/>
  <c r="P62" i="16"/>
  <c r="P62" i="21" s="1"/>
  <c r="Q62" i="16"/>
  <c r="Q62" i="21" s="1"/>
  <c r="R62" i="16"/>
  <c r="R62" i="21" s="1"/>
  <c r="S62" i="16"/>
  <c r="S62" i="21" s="1"/>
  <c r="T62" i="16"/>
  <c r="T62" i="21" s="1"/>
  <c r="U62" i="16"/>
  <c r="U62" i="21" s="1"/>
  <c r="V62" i="16"/>
  <c r="V62" i="21" s="1"/>
  <c r="W62" i="16"/>
  <c r="W62" i="21" s="1"/>
  <c r="X62" i="16"/>
  <c r="X62" i="21" s="1"/>
  <c r="Y62" i="16"/>
  <c r="Y62" i="21" s="1"/>
  <c r="Z62" i="16"/>
  <c r="Z62" i="21" s="1"/>
  <c r="AA62" i="16"/>
  <c r="AA62" i="21" s="1"/>
  <c r="AB62" i="16"/>
  <c r="AB62" i="21" s="1"/>
  <c r="AC62" i="16"/>
  <c r="AC62" i="21" s="1"/>
  <c r="AD62" i="16"/>
  <c r="AD62" i="21" s="1"/>
  <c r="AE62" i="16"/>
  <c r="AE62" i="21" s="1"/>
  <c r="AF62" i="16"/>
  <c r="AF62" i="21" s="1"/>
  <c r="AG62" i="16"/>
  <c r="AG62" i="21" s="1"/>
  <c r="AH62" i="16"/>
  <c r="AH62" i="21" s="1"/>
  <c r="AI62" i="16"/>
  <c r="AI62" i="21" s="1"/>
  <c r="AJ62" i="16"/>
  <c r="AJ62" i="21" s="1"/>
  <c r="AK62" i="16"/>
  <c r="AK62" i="21" s="1"/>
  <c r="AL62" i="16"/>
  <c r="AL62" i="21" s="1"/>
  <c r="AM62" i="16"/>
  <c r="AM62" i="21" s="1"/>
  <c r="AN62" i="16"/>
  <c r="AN62" i="21" s="1"/>
  <c r="AO62" i="16"/>
  <c r="AO62" i="21" s="1"/>
  <c r="AP62" i="16"/>
  <c r="AP62" i="21" s="1"/>
  <c r="AQ62" i="16"/>
  <c r="AQ62" i="21" s="1"/>
  <c r="AR62" i="16"/>
  <c r="AR62" i="21" s="1"/>
  <c r="AS62" i="16"/>
  <c r="AS62" i="21" s="1"/>
  <c r="AT62" i="16"/>
  <c r="AT62" i="21" s="1"/>
  <c r="AU62" i="16"/>
  <c r="AU62" i="21" s="1"/>
  <c r="AV62" i="16"/>
  <c r="AV62" i="21" s="1"/>
  <c r="AW62" i="16"/>
  <c r="AW62" i="21" s="1"/>
  <c r="AX62" i="16"/>
  <c r="AX62" i="21" s="1"/>
  <c r="AY62" i="16"/>
  <c r="AY62" i="21" s="1"/>
  <c r="AZ62" i="16"/>
  <c r="AZ62" i="21" s="1"/>
  <c r="BA62" i="16"/>
  <c r="BA62" i="21" s="1"/>
  <c r="BB62" i="16"/>
  <c r="BB62" i="21" s="1"/>
  <c r="BC62" i="16"/>
  <c r="BC62" i="21" s="1"/>
  <c r="BD62" i="16"/>
  <c r="BD62" i="21" s="1"/>
  <c r="BE62" i="16"/>
  <c r="BE62" i="21" s="1"/>
  <c r="BF62" i="16"/>
  <c r="BF62" i="21" s="1"/>
  <c r="BG62" i="16"/>
  <c r="BG62" i="21" s="1"/>
  <c r="BH62" i="16"/>
  <c r="BH62" i="21" s="1"/>
  <c r="BI62" i="16"/>
  <c r="BI62" i="21" s="1"/>
  <c r="BJ62" i="16"/>
  <c r="BJ62" i="21" s="1"/>
  <c r="BK62" i="16"/>
  <c r="BK62" i="21" s="1"/>
  <c r="BL62" i="16"/>
  <c r="BM62" i="16"/>
  <c r="BN62" i="16"/>
  <c r="BO62" i="16"/>
  <c r="BP62" i="16"/>
  <c r="BQ62" i="16"/>
  <c r="BR62" i="16"/>
  <c r="BS62" i="16"/>
  <c r="BT62" i="16"/>
  <c r="BU62" i="16"/>
  <c r="BV62" i="16"/>
  <c r="BW62" i="16"/>
  <c r="BX62" i="16"/>
  <c r="BY62" i="16"/>
  <c r="BZ62" i="16"/>
  <c r="CA62" i="16"/>
  <c r="CB62" i="16"/>
  <c r="CC62" i="16"/>
  <c r="CD62" i="16"/>
  <c r="CE62" i="16"/>
  <c r="CF62" i="16"/>
  <c r="CG62" i="16"/>
  <c r="CH62" i="16"/>
  <c r="CI62" i="16"/>
  <c r="CJ62" i="16"/>
  <c r="CK62" i="16"/>
  <c r="CL62" i="16"/>
  <c r="CM62" i="16"/>
  <c r="CN62" i="16"/>
  <c r="CO62" i="16"/>
  <c r="CP62" i="16"/>
  <c r="CQ62" i="16"/>
  <c r="CR62" i="16"/>
  <c r="CS62" i="16"/>
  <c r="CT62" i="16"/>
  <c r="CU62" i="16"/>
  <c r="CV62" i="16"/>
  <c r="CW62" i="16"/>
  <c r="CX62" i="16"/>
  <c r="CY62" i="16"/>
  <c r="CZ62" i="16"/>
  <c r="DA62" i="16"/>
  <c r="DB62" i="16"/>
  <c r="DC62" i="16"/>
  <c r="DD62" i="16"/>
  <c r="DE62" i="16"/>
  <c r="DF62" i="16"/>
  <c r="DG62" i="16"/>
  <c r="DH62" i="16"/>
  <c r="DI62" i="16"/>
  <c r="DJ62" i="16"/>
  <c r="DK62" i="16"/>
  <c r="DL62" i="16"/>
  <c r="DM62" i="16"/>
  <c r="DN62" i="16"/>
  <c r="DO62" i="16"/>
  <c r="DP62" i="16"/>
  <c r="DQ62" i="16"/>
  <c r="DR62" i="16"/>
  <c r="DS62" i="16"/>
  <c r="DT62" i="16"/>
  <c r="DU62" i="16"/>
  <c r="DV62" i="16"/>
  <c r="DW62" i="16"/>
  <c r="DX62" i="16"/>
  <c r="DY62" i="16"/>
  <c r="DZ62" i="16"/>
  <c r="EA62" i="16"/>
  <c r="EB62" i="16"/>
  <c r="EC62" i="16"/>
  <c r="ED62" i="16"/>
  <c r="EE62" i="16"/>
  <c r="EF62" i="16"/>
  <c r="EG62" i="16"/>
  <c r="EH62" i="16"/>
  <c r="EI62" i="16"/>
  <c r="EJ62" i="16"/>
  <c r="EK62" i="16"/>
  <c r="EL62" i="16"/>
  <c r="EM62" i="16"/>
  <c r="EN62" i="16"/>
  <c r="EO62" i="16"/>
  <c r="EP62" i="16"/>
  <c r="B63" i="16"/>
  <c r="B63" i="21" s="1"/>
  <c r="C63" i="16"/>
  <c r="C63" i="21" s="1"/>
  <c r="D63" i="16"/>
  <c r="D63" i="21" s="1"/>
  <c r="E63" i="16"/>
  <c r="E63" i="21" s="1"/>
  <c r="F63" i="16"/>
  <c r="F63" i="21" s="1"/>
  <c r="G63" i="16"/>
  <c r="G63" i="21" s="1"/>
  <c r="H63" i="16"/>
  <c r="H63" i="21" s="1"/>
  <c r="I63" i="16"/>
  <c r="I63" i="21" s="1"/>
  <c r="J63" i="16"/>
  <c r="J63" i="21" s="1"/>
  <c r="K63" i="16"/>
  <c r="K63" i="21" s="1"/>
  <c r="L63" i="16"/>
  <c r="L63" i="21" s="1"/>
  <c r="M63" i="16"/>
  <c r="M63" i="21" s="1"/>
  <c r="N63" i="16"/>
  <c r="N63" i="21" s="1"/>
  <c r="O63" i="16"/>
  <c r="O63" i="21" s="1"/>
  <c r="P63" i="16"/>
  <c r="P63" i="21" s="1"/>
  <c r="Q63" i="16"/>
  <c r="Q63" i="21" s="1"/>
  <c r="R63" i="16"/>
  <c r="R63" i="21" s="1"/>
  <c r="S63" i="16"/>
  <c r="S63" i="21" s="1"/>
  <c r="T63" i="16"/>
  <c r="T63" i="21" s="1"/>
  <c r="U63" i="16"/>
  <c r="U63" i="21" s="1"/>
  <c r="V63" i="16"/>
  <c r="V63" i="21" s="1"/>
  <c r="W63" i="16"/>
  <c r="W63" i="21" s="1"/>
  <c r="X63" i="16"/>
  <c r="X63" i="21" s="1"/>
  <c r="Y63" i="16"/>
  <c r="Y63" i="21" s="1"/>
  <c r="Z63" i="16"/>
  <c r="Z63" i="21" s="1"/>
  <c r="AA63" i="16"/>
  <c r="AA63" i="21" s="1"/>
  <c r="AB63" i="16"/>
  <c r="AB63" i="21" s="1"/>
  <c r="AC63" i="16"/>
  <c r="AC63" i="21" s="1"/>
  <c r="AD63" i="16"/>
  <c r="AD63" i="21" s="1"/>
  <c r="AE63" i="16"/>
  <c r="AE63" i="21" s="1"/>
  <c r="AF63" i="16"/>
  <c r="AF63" i="21" s="1"/>
  <c r="AG63" i="16"/>
  <c r="AG63" i="21" s="1"/>
  <c r="AH63" i="16"/>
  <c r="AH63" i="21" s="1"/>
  <c r="AI63" i="16"/>
  <c r="AI63" i="21" s="1"/>
  <c r="AJ63" i="16"/>
  <c r="AJ63" i="21" s="1"/>
  <c r="AK63" i="16"/>
  <c r="AK63" i="21" s="1"/>
  <c r="AL63" i="16"/>
  <c r="AL63" i="21" s="1"/>
  <c r="AM63" i="16"/>
  <c r="AM63" i="21" s="1"/>
  <c r="AN63" i="16"/>
  <c r="AN63" i="21" s="1"/>
  <c r="AO63" i="16"/>
  <c r="AO63" i="21" s="1"/>
  <c r="AP63" i="16"/>
  <c r="AP63" i="21" s="1"/>
  <c r="AQ63" i="16"/>
  <c r="AQ63" i="21" s="1"/>
  <c r="AR63" i="16"/>
  <c r="AR63" i="21" s="1"/>
  <c r="AS63" i="16"/>
  <c r="AS63" i="21" s="1"/>
  <c r="AT63" i="16"/>
  <c r="AT63" i="21" s="1"/>
  <c r="AU63" i="16"/>
  <c r="AU63" i="21" s="1"/>
  <c r="AV63" i="16"/>
  <c r="AV63" i="21" s="1"/>
  <c r="AW63" i="16"/>
  <c r="AW63" i="21" s="1"/>
  <c r="AX63" i="16"/>
  <c r="AX63" i="21" s="1"/>
  <c r="AY63" i="16"/>
  <c r="AY63" i="21" s="1"/>
  <c r="AZ63" i="16"/>
  <c r="AZ63" i="21" s="1"/>
  <c r="BA63" i="16"/>
  <c r="BA63" i="21" s="1"/>
  <c r="BB63" i="16"/>
  <c r="BB63" i="21" s="1"/>
  <c r="BC63" i="16"/>
  <c r="BC63" i="21" s="1"/>
  <c r="BD63" i="16"/>
  <c r="BD63" i="21" s="1"/>
  <c r="BE63" i="16"/>
  <c r="BE63" i="21" s="1"/>
  <c r="BF63" i="16"/>
  <c r="BF63" i="21" s="1"/>
  <c r="BG63" i="16"/>
  <c r="BG63" i="21" s="1"/>
  <c r="BH63" i="16"/>
  <c r="BH63" i="21" s="1"/>
  <c r="BI63" i="16"/>
  <c r="BI63" i="21" s="1"/>
  <c r="BJ63" i="16"/>
  <c r="BJ63" i="21" s="1"/>
  <c r="BK63" i="16"/>
  <c r="BK63" i="21" s="1"/>
  <c r="BL63" i="16"/>
  <c r="BM63" i="16"/>
  <c r="BN63" i="16"/>
  <c r="BO63" i="16"/>
  <c r="BP63" i="16"/>
  <c r="BQ63" i="16"/>
  <c r="BR63" i="16"/>
  <c r="BS63" i="16"/>
  <c r="BT63" i="16"/>
  <c r="BU63" i="16"/>
  <c r="BV63" i="16"/>
  <c r="BW63" i="16"/>
  <c r="BX63" i="16"/>
  <c r="BY63" i="16"/>
  <c r="BZ63" i="16"/>
  <c r="CA63" i="16"/>
  <c r="CB63" i="16"/>
  <c r="CC63" i="16"/>
  <c r="CD63" i="16"/>
  <c r="CE63" i="16"/>
  <c r="CF63" i="16"/>
  <c r="CG63" i="16"/>
  <c r="CH63" i="16"/>
  <c r="CI63" i="16"/>
  <c r="CJ63" i="16"/>
  <c r="CK63" i="16"/>
  <c r="CL63" i="16"/>
  <c r="CM63" i="16"/>
  <c r="CN63" i="16"/>
  <c r="CO63" i="16"/>
  <c r="CP63" i="16"/>
  <c r="CQ63" i="16"/>
  <c r="CR63" i="16"/>
  <c r="CS63" i="16"/>
  <c r="CT63" i="16"/>
  <c r="CU63" i="16"/>
  <c r="CV63" i="16"/>
  <c r="CW63" i="16"/>
  <c r="CX63" i="16"/>
  <c r="CY63" i="16"/>
  <c r="CZ63" i="16"/>
  <c r="DA63" i="16"/>
  <c r="DB63" i="16"/>
  <c r="DC63" i="16"/>
  <c r="DD63" i="16"/>
  <c r="DE63" i="16"/>
  <c r="DF63" i="16"/>
  <c r="DG63" i="16"/>
  <c r="DH63" i="16"/>
  <c r="DI63" i="16"/>
  <c r="DJ63" i="16"/>
  <c r="DK63" i="16"/>
  <c r="DL63" i="16"/>
  <c r="DM63" i="16"/>
  <c r="DN63" i="16"/>
  <c r="DO63" i="16"/>
  <c r="DP63" i="16"/>
  <c r="DQ63" i="16"/>
  <c r="DR63" i="16"/>
  <c r="DS63" i="16"/>
  <c r="DT63" i="16"/>
  <c r="DU63" i="16"/>
  <c r="DV63" i="16"/>
  <c r="DW63" i="16"/>
  <c r="DX63" i="16"/>
  <c r="DY63" i="16"/>
  <c r="DZ63" i="16"/>
  <c r="EA63" i="16"/>
  <c r="EB63" i="16"/>
  <c r="EC63" i="16"/>
  <c r="ED63" i="16"/>
  <c r="EE63" i="16"/>
  <c r="EF63" i="16"/>
  <c r="EG63" i="16"/>
  <c r="EH63" i="16"/>
  <c r="EI63" i="16"/>
  <c r="EJ63" i="16"/>
  <c r="EK63" i="16"/>
  <c r="EL63" i="16"/>
  <c r="EM63" i="16"/>
  <c r="EN63" i="16"/>
  <c r="EO63" i="16"/>
  <c r="EP63" i="16"/>
  <c r="B64" i="16"/>
  <c r="B64" i="21" s="1"/>
  <c r="C64" i="16"/>
  <c r="C64" i="21" s="1"/>
  <c r="D64" i="16"/>
  <c r="D64" i="21" s="1"/>
  <c r="E64" i="16"/>
  <c r="E64" i="21" s="1"/>
  <c r="F64" i="16"/>
  <c r="F64" i="21" s="1"/>
  <c r="G64" i="16"/>
  <c r="G64" i="21" s="1"/>
  <c r="H64" i="16"/>
  <c r="H64" i="21" s="1"/>
  <c r="I64" i="16"/>
  <c r="I64" i="21" s="1"/>
  <c r="J64" i="16"/>
  <c r="J64" i="21" s="1"/>
  <c r="K64" i="16"/>
  <c r="K64" i="21" s="1"/>
  <c r="L64" i="16"/>
  <c r="L64" i="21" s="1"/>
  <c r="M64" i="16"/>
  <c r="M64" i="21" s="1"/>
  <c r="N64" i="16"/>
  <c r="N64" i="21" s="1"/>
  <c r="O64" i="16"/>
  <c r="O64" i="21" s="1"/>
  <c r="P64" i="16"/>
  <c r="P64" i="21" s="1"/>
  <c r="Q64" i="16"/>
  <c r="Q64" i="21" s="1"/>
  <c r="R64" i="16"/>
  <c r="R64" i="21" s="1"/>
  <c r="S64" i="16"/>
  <c r="S64" i="21" s="1"/>
  <c r="T64" i="16"/>
  <c r="T64" i="21" s="1"/>
  <c r="U64" i="16"/>
  <c r="U64" i="21" s="1"/>
  <c r="V64" i="16"/>
  <c r="V64" i="21" s="1"/>
  <c r="W64" i="16"/>
  <c r="W64" i="21" s="1"/>
  <c r="X64" i="16"/>
  <c r="X64" i="21" s="1"/>
  <c r="Y64" i="16"/>
  <c r="Y64" i="21" s="1"/>
  <c r="Z64" i="16"/>
  <c r="Z64" i="21" s="1"/>
  <c r="AA64" i="16"/>
  <c r="AA64" i="21" s="1"/>
  <c r="AB64" i="16"/>
  <c r="AB64" i="21" s="1"/>
  <c r="AC64" i="16"/>
  <c r="AC64" i="21" s="1"/>
  <c r="AD64" i="16"/>
  <c r="AD64" i="21" s="1"/>
  <c r="AE64" i="16"/>
  <c r="AE64" i="21" s="1"/>
  <c r="AF64" i="16"/>
  <c r="AF64" i="21" s="1"/>
  <c r="AG64" i="16"/>
  <c r="AG64" i="21" s="1"/>
  <c r="AH64" i="16"/>
  <c r="AH64" i="21" s="1"/>
  <c r="AI64" i="16"/>
  <c r="AI64" i="21" s="1"/>
  <c r="AJ64" i="16"/>
  <c r="AJ64" i="21" s="1"/>
  <c r="AK64" i="16"/>
  <c r="AK64" i="21" s="1"/>
  <c r="AL64" i="16"/>
  <c r="AL64" i="21" s="1"/>
  <c r="AM64" i="16"/>
  <c r="AM64" i="21" s="1"/>
  <c r="AN64" i="16"/>
  <c r="AN64" i="21" s="1"/>
  <c r="AO64" i="16"/>
  <c r="AO64" i="21" s="1"/>
  <c r="AP64" i="16"/>
  <c r="AP64" i="21" s="1"/>
  <c r="AQ64" i="16"/>
  <c r="AQ64" i="21" s="1"/>
  <c r="AR64" i="16"/>
  <c r="AR64" i="21" s="1"/>
  <c r="AS64" i="16"/>
  <c r="AS64" i="21" s="1"/>
  <c r="AT64" i="16"/>
  <c r="AT64" i="21" s="1"/>
  <c r="AU64" i="16"/>
  <c r="AU64" i="21" s="1"/>
  <c r="AV64" i="16"/>
  <c r="AV64" i="21" s="1"/>
  <c r="AW64" i="16"/>
  <c r="AW64" i="21" s="1"/>
  <c r="AX64" i="16"/>
  <c r="AX64" i="21" s="1"/>
  <c r="AY64" i="16"/>
  <c r="AY64" i="21" s="1"/>
  <c r="AZ64" i="16"/>
  <c r="AZ64" i="21" s="1"/>
  <c r="BA64" i="16"/>
  <c r="BA64" i="21" s="1"/>
  <c r="BB64" i="16"/>
  <c r="BB64" i="21" s="1"/>
  <c r="BC64" i="16"/>
  <c r="BC64" i="21" s="1"/>
  <c r="BD64" i="16"/>
  <c r="BD64" i="21" s="1"/>
  <c r="BE64" i="16"/>
  <c r="BE64" i="21" s="1"/>
  <c r="BF64" i="16"/>
  <c r="BF64" i="21" s="1"/>
  <c r="BG64" i="16"/>
  <c r="BG64" i="21" s="1"/>
  <c r="BH64" i="16"/>
  <c r="BH64" i="21" s="1"/>
  <c r="BI64" i="16"/>
  <c r="BI64" i="21" s="1"/>
  <c r="BJ64" i="16"/>
  <c r="BJ64" i="21" s="1"/>
  <c r="BK64" i="16"/>
  <c r="BK64" i="21" s="1"/>
  <c r="BL64" i="16"/>
  <c r="BM64" i="16"/>
  <c r="BN64" i="16"/>
  <c r="BO64" i="16"/>
  <c r="BP64" i="16"/>
  <c r="BQ64" i="16"/>
  <c r="BR64" i="16"/>
  <c r="BS64" i="16"/>
  <c r="BT64" i="16"/>
  <c r="BU64" i="16"/>
  <c r="BV64" i="16"/>
  <c r="BW64" i="16"/>
  <c r="BX64" i="16"/>
  <c r="BY64" i="16"/>
  <c r="BZ64" i="16"/>
  <c r="CA64" i="16"/>
  <c r="CB64" i="16"/>
  <c r="CC64" i="16"/>
  <c r="CD64" i="16"/>
  <c r="CE64" i="16"/>
  <c r="CF64" i="16"/>
  <c r="CG64" i="16"/>
  <c r="CH64" i="16"/>
  <c r="CI64" i="16"/>
  <c r="CJ64" i="16"/>
  <c r="CK64" i="16"/>
  <c r="CL64" i="16"/>
  <c r="CM64" i="16"/>
  <c r="CN64" i="16"/>
  <c r="CO64" i="16"/>
  <c r="CP64" i="16"/>
  <c r="CQ64" i="16"/>
  <c r="CR64" i="16"/>
  <c r="CS64" i="16"/>
  <c r="CT64" i="16"/>
  <c r="CU64" i="16"/>
  <c r="CV64" i="16"/>
  <c r="CW64" i="16"/>
  <c r="CX64" i="16"/>
  <c r="CY64" i="16"/>
  <c r="CZ64" i="16"/>
  <c r="DA64" i="16"/>
  <c r="DB64" i="16"/>
  <c r="DC64" i="16"/>
  <c r="DD64" i="16"/>
  <c r="DE64" i="16"/>
  <c r="DF64" i="16"/>
  <c r="DG64" i="16"/>
  <c r="DH64" i="16"/>
  <c r="DI64" i="16"/>
  <c r="DJ64" i="16"/>
  <c r="DK64" i="16"/>
  <c r="DL64" i="16"/>
  <c r="DM64" i="16"/>
  <c r="DN64" i="16"/>
  <c r="DO64" i="16"/>
  <c r="DP64" i="16"/>
  <c r="DQ64" i="16"/>
  <c r="DR64" i="16"/>
  <c r="DS64" i="16"/>
  <c r="DT64" i="16"/>
  <c r="DU64" i="16"/>
  <c r="DV64" i="16"/>
  <c r="DW64" i="16"/>
  <c r="DX64" i="16"/>
  <c r="DY64" i="16"/>
  <c r="DZ64" i="16"/>
  <c r="EA64" i="16"/>
  <c r="EB64" i="16"/>
  <c r="EC64" i="16"/>
  <c r="ED64" i="16"/>
  <c r="EE64" i="16"/>
  <c r="EF64" i="16"/>
  <c r="EG64" i="16"/>
  <c r="EH64" i="16"/>
  <c r="EI64" i="16"/>
  <c r="EJ64" i="16"/>
  <c r="EK64" i="16"/>
  <c r="EL64" i="16"/>
  <c r="EM64" i="16"/>
  <c r="EN64" i="16"/>
  <c r="EO64" i="16"/>
  <c r="EP64" i="16"/>
  <c r="B65" i="16"/>
  <c r="B65" i="21" s="1"/>
  <c r="C65" i="16"/>
  <c r="C65" i="21" s="1"/>
  <c r="D65" i="16"/>
  <c r="D65" i="21" s="1"/>
  <c r="E65" i="16"/>
  <c r="E65" i="21" s="1"/>
  <c r="F65" i="16"/>
  <c r="F65" i="21" s="1"/>
  <c r="G65" i="16"/>
  <c r="G65" i="21" s="1"/>
  <c r="H65" i="16"/>
  <c r="H65" i="21" s="1"/>
  <c r="I65" i="16"/>
  <c r="I65" i="21" s="1"/>
  <c r="J65" i="16"/>
  <c r="J65" i="21" s="1"/>
  <c r="K65" i="16"/>
  <c r="K65" i="21" s="1"/>
  <c r="L65" i="16"/>
  <c r="L65" i="21" s="1"/>
  <c r="M65" i="16"/>
  <c r="M65" i="21" s="1"/>
  <c r="N65" i="16"/>
  <c r="N65" i="21" s="1"/>
  <c r="O65" i="16"/>
  <c r="O65" i="21" s="1"/>
  <c r="P65" i="16"/>
  <c r="P65" i="21" s="1"/>
  <c r="Q65" i="16"/>
  <c r="Q65" i="21" s="1"/>
  <c r="R65" i="16"/>
  <c r="R65" i="21" s="1"/>
  <c r="S65" i="16"/>
  <c r="S65" i="21" s="1"/>
  <c r="T65" i="16"/>
  <c r="T65" i="21" s="1"/>
  <c r="U65" i="16"/>
  <c r="U65" i="21" s="1"/>
  <c r="V65" i="16"/>
  <c r="V65" i="21" s="1"/>
  <c r="W65" i="16"/>
  <c r="W65" i="21" s="1"/>
  <c r="X65" i="16"/>
  <c r="X65" i="21" s="1"/>
  <c r="Y65" i="16"/>
  <c r="Y65" i="21" s="1"/>
  <c r="Z65" i="16"/>
  <c r="Z65" i="21" s="1"/>
  <c r="AA65" i="16"/>
  <c r="AA65" i="21" s="1"/>
  <c r="AB65" i="16"/>
  <c r="AB65" i="21" s="1"/>
  <c r="AC65" i="16"/>
  <c r="AC65" i="21" s="1"/>
  <c r="AD65" i="16"/>
  <c r="AD65" i="21" s="1"/>
  <c r="AE65" i="16"/>
  <c r="AE65" i="21" s="1"/>
  <c r="AF65" i="16"/>
  <c r="AF65" i="21" s="1"/>
  <c r="AG65" i="16"/>
  <c r="AG65" i="21" s="1"/>
  <c r="AH65" i="16"/>
  <c r="AH65" i="21" s="1"/>
  <c r="AI65" i="16"/>
  <c r="AI65" i="21" s="1"/>
  <c r="AJ65" i="16"/>
  <c r="AJ65" i="21" s="1"/>
  <c r="AK65" i="16"/>
  <c r="AK65" i="21" s="1"/>
  <c r="AL65" i="16"/>
  <c r="AL65" i="21" s="1"/>
  <c r="AM65" i="16"/>
  <c r="AM65" i="21" s="1"/>
  <c r="AN65" i="16"/>
  <c r="AN65" i="21" s="1"/>
  <c r="AO65" i="16"/>
  <c r="AO65" i="21" s="1"/>
  <c r="AP65" i="16"/>
  <c r="AP65" i="21" s="1"/>
  <c r="AQ65" i="16"/>
  <c r="AQ65" i="21" s="1"/>
  <c r="AR65" i="16"/>
  <c r="AR65" i="21" s="1"/>
  <c r="AS65" i="16"/>
  <c r="AS65" i="21" s="1"/>
  <c r="AT65" i="16"/>
  <c r="AT65" i="21" s="1"/>
  <c r="AU65" i="16"/>
  <c r="AU65" i="21" s="1"/>
  <c r="AV65" i="16"/>
  <c r="AV65" i="21" s="1"/>
  <c r="AW65" i="16"/>
  <c r="AW65" i="21" s="1"/>
  <c r="AX65" i="16"/>
  <c r="AX65" i="21" s="1"/>
  <c r="AY65" i="16"/>
  <c r="AY65" i="21" s="1"/>
  <c r="AZ65" i="16"/>
  <c r="AZ65" i="21" s="1"/>
  <c r="BA65" i="16"/>
  <c r="BA65" i="21" s="1"/>
  <c r="BB65" i="16"/>
  <c r="BB65" i="21" s="1"/>
  <c r="BC65" i="16"/>
  <c r="BC65" i="21" s="1"/>
  <c r="BD65" i="16"/>
  <c r="BD65" i="21" s="1"/>
  <c r="BE65" i="16"/>
  <c r="BE65" i="21" s="1"/>
  <c r="BF65" i="16"/>
  <c r="BF65" i="21" s="1"/>
  <c r="BG65" i="16"/>
  <c r="BG65" i="21" s="1"/>
  <c r="BH65" i="16"/>
  <c r="BH65" i="21" s="1"/>
  <c r="BI65" i="16"/>
  <c r="BI65" i="21" s="1"/>
  <c r="BJ65" i="16"/>
  <c r="BJ65" i="21" s="1"/>
  <c r="BK65" i="16"/>
  <c r="BK65" i="21" s="1"/>
  <c r="BL65" i="16"/>
  <c r="BL65" i="21" s="1"/>
  <c r="BM65" i="16"/>
  <c r="BN65" i="16"/>
  <c r="BO65" i="16"/>
  <c r="BP65" i="16"/>
  <c r="BQ65" i="16"/>
  <c r="BR65" i="16"/>
  <c r="BS65" i="16"/>
  <c r="BT65" i="16"/>
  <c r="BU65" i="16"/>
  <c r="BV65" i="16"/>
  <c r="BW65" i="16"/>
  <c r="BX65" i="16"/>
  <c r="BY65" i="16"/>
  <c r="BZ65" i="16"/>
  <c r="CA65" i="16"/>
  <c r="CB65" i="16"/>
  <c r="CC65" i="16"/>
  <c r="CD65" i="16"/>
  <c r="CE65" i="16"/>
  <c r="CF65" i="16"/>
  <c r="CG65" i="16"/>
  <c r="CH65" i="16"/>
  <c r="CI65" i="16"/>
  <c r="CJ65" i="16"/>
  <c r="CK65" i="16"/>
  <c r="CL65" i="16"/>
  <c r="CM65" i="16"/>
  <c r="CN65" i="16"/>
  <c r="CO65" i="16"/>
  <c r="CP65" i="16"/>
  <c r="CQ65" i="16"/>
  <c r="CR65" i="16"/>
  <c r="CS65" i="16"/>
  <c r="CT65" i="16"/>
  <c r="CU65" i="16"/>
  <c r="CV65" i="16"/>
  <c r="CW65" i="16"/>
  <c r="CX65" i="16"/>
  <c r="CY65" i="16"/>
  <c r="CZ65" i="16"/>
  <c r="DA65" i="16"/>
  <c r="DB65" i="16"/>
  <c r="DC65" i="16"/>
  <c r="DD65" i="16"/>
  <c r="DE65" i="16"/>
  <c r="DF65" i="16"/>
  <c r="DG65" i="16"/>
  <c r="DH65" i="16"/>
  <c r="DI65" i="16"/>
  <c r="DJ65" i="16"/>
  <c r="DK65" i="16"/>
  <c r="DL65" i="16"/>
  <c r="DM65" i="16"/>
  <c r="DN65" i="16"/>
  <c r="DO65" i="16"/>
  <c r="DP65" i="16"/>
  <c r="DQ65" i="16"/>
  <c r="DR65" i="16"/>
  <c r="DS65" i="16"/>
  <c r="DT65" i="16"/>
  <c r="DU65" i="16"/>
  <c r="DV65" i="16"/>
  <c r="DW65" i="16"/>
  <c r="DX65" i="16"/>
  <c r="DY65" i="16"/>
  <c r="DZ65" i="16"/>
  <c r="EA65" i="16"/>
  <c r="EB65" i="16"/>
  <c r="EC65" i="16"/>
  <c r="ED65" i="16"/>
  <c r="EE65" i="16"/>
  <c r="EF65" i="16"/>
  <c r="EG65" i="16"/>
  <c r="EH65" i="16"/>
  <c r="EI65" i="16"/>
  <c r="EJ65" i="16"/>
  <c r="EK65" i="16"/>
  <c r="EL65" i="16"/>
  <c r="EM65" i="16"/>
  <c r="EN65" i="16"/>
  <c r="EO65" i="16"/>
  <c r="EP65" i="16"/>
  <c r="B66" i="16"/>
  <c r="B66" i="21" s="1"/>
  <c r="C66" i="16"/>
  <c r="C66" i="21" s="1"/>
  <c r="D66" i="16"/>
  <c r="D66" i="21" s="1"/>
  <c r="E66" i="16"/>
  <c r="E66" i="21" s="1"/>
  <c r="F66" i="16"/>
  <c r="F66" i="21" s="1"/>
  <c r="G66" i="16"/>
  <c r="G66" i="21" s="1"/>
  <c r="H66" i="16"/>
  <c r="H66" i="21" s="1"/>
  <c r="I66" i="16"/>
  <c r="I66" i="21" s="1"/>
  <c r="J66" i="16"/>
  <c r="J66" i="21" s="1"/>
  <c r="K66" i="16"/>
  <c r="K66" i="21" s="1"/>
  <c r="L66" i="16"/>
  <c r="L66" i="21" s="1"/>
  <c r="M66" i="16"/>
  <c r="M66" i="21" s="1"/>
  <c r="N66" i="16"/>
  <c r="N66" i="21" s="1"/>
  <c r="O66" i="16"/>
  <c r="O66" i="21" s="1"/>
  <c r="P66" i="16"/>
  <c r="P66" i="21" s="1"/>
  <c r="Q66" i="16"/>
  <c r="Q66" i="21" s="1"/>
  <c r="R66" i="16"/>
  <c r="R66" i="21" s="1"/>
  <c r="S66" i="16"/>
  <c r="S66" i="21" s="1"/>
  <c r="T66" i="16"/>
  <c r="T66" i="21" s="1"/>
  <c r="U66" i="16"/>
  <c r="U66" i="21" s="1"/>
  <c r="V66" i="16"/>
  <c r="V66" i="21" s="1"/>
  <c r="W66" i="16"/>
  <c r="W66" i="21" s="1"/>
  <c r="X66" i="16"/>
  <c r="X66" i="21" s="1"/>
  <c r="Y66" i="16"/>
  <c r="Y66" i="21" s="1"/>
  <c r="Z66" i="16"/>
  <c r="Z66" i="21" s="1"/>
  <c r="AA66" i="16"/>
  <c r="AA66" i="21" s="1"/>
  <c r="AB66" i="16"/>
  <c r="AB66" i="21" s="1"/>
  <c r="AC66" i="16"/>
  <c r="AC66" i="21" s="1"/>
  <c r="AD66" i="16"/>
  <c r="AD66" i="21" s="1"/>
  <c r="AE66" i="16"/>
  <c r="AE66" i="21" s="1"/>
  <c r="AF66" i="16"/>
  <c r="AF66" i="21" s="1"/>
  <c r="AG66" i="16"/>
  <c r="AG66" i="21" s="1"/>
  <c r="AH66" i="16"/>
  <c r="AH66" i="21" s="1"/>
  <c r="AI66" i="16"/>
  <c r="AI66" i="21" s="1"/>
  <c r="AJ66" i="16"/>
  <c r="AJ66" i="21" s="1"/>
  <c r="AK66" i="16"/>
  <c r="AK66" i="21" s="1"/>
  <c r="AL66" i="16"/>
  <c r="AL66" i="21" s="1"/>
  <c r="AM66" i="16"/>
  <c r="AM66" i="21" s="1"/>
  <c r="AN66" i="16"/>
  <c r="AN66" i="21" s="1"/>
  <c r="AO66" i="16"/>
  <c r="AO66" i="21" s="1"/>
  <c r="AP66" i="16"/>
  <c r="AP66" i="21" s="1"/>
  <c r="AQ66" i="16"/>
  <c r="AQ66" i="21" s="1"/>
  <c r="AR66" i="16"/>
  <c r="AR66" i="21" s="1"/>
  <c r="AS66" i="16"/>
  <c r="AS66" i="21" s="1"/>
  <c r="AT66" i="16"/>
  <c r="AT66" i="21" s="1"/>
  <c r="AU66" i="16"/>
  <c r="AU66" i="21" s="1"/>
  <c r="AV66" i="16"/>
  <c r="AV66" i="21" s="1"/>
  <c r="AW66" i="16"/>
  <c r="AW66" i="21" s="1"/>
  <c r="AX66" i="16"/>
  <c r="AX66" i="21" s="1"/>
  <c r="AY66" i="16"/>
  <c r="AY66" i="21" s="1"/>
  <c r="AZ66" i="16"/>
  <c r="AZ66" i="21" s="1"/>
  <c r="BA66" i="16"/>
  <c r="BA66" i="21" s="1"/>
  <c r="BB66" i="16"/>
  <c r="BB66" i="21" s="1"/>
  <c r="BC66" i="16"/>
  <c r="BC66" i="21" s="1"/>
  <c r="BD66" i="16"/>
  <c r="BD66" i="21" s="1"/>
  <c r="BE66" i="16"/>
  <c r="BE66" i="21" s="1"/>
  <c r="BF66" i="16"/>
  <c r="BF66" i="21" s="1"/>
  <c r="BG66" i="16"/>
  <c r="BG66" i="21" s="1"/>
  <c r="BH66" i="16"/>
  <c r="BH66" i="21" s="1"/>
  <c r="BI66" i="16"/>
  <c r="BI66" i="21" s="1"/>
  <c r="BJ66" i="16"/>
  <c r="BJ66" i="21" s="1"/>
  <c r="BK66" i="16"/>
  <c r="BK66" i="21" s="1"/>
  <c r="BL66" i="16"/>
  <c r="BM66" i="16"/>
  <c r="BN66" i="16"/>
  <c r="BO66" i="16"/>
  <c r="BP66" i="16"/>
  <c r="BQ66" i="16"/>
  <c r="BR66" i="16"/>
  <c r="BS66" i="16"/>
  <c r="BT66" i="16"/>
  <c r="BU66" i="16"/>
  <c r="BV66" i="16"/>
  <c r="BW66" i="16"/>
  <c r="BX66" i="16"/>
  <c r="BY66" i="16"/>
  <c r="BZ66" i="16"/>
  <c r="CA66" i="16"/>
  <c r="CB66" i="16"/>
  <c r="CC66" i="16"/>
  <c r="CD66" i="16"/>
  <c r="CE66" i="16"/>
  <c r="CF66" i="16"/>
  <c r="CG66" i="16"/>
  <c r="CH66" i="16"/>
  <c r="CI66" i="16"/>
  <c r="CJ66" i="16"/>
  <c r="CK66" i="16"/>
  <c r="CL66" i="16"/>
  <c r="CM66" i="16"/>
  <c r="CN66" i="16"/>
  <c r="CO66" i="16"/>
  <c r="CP66" i="16"/>
  <c r="CQ66" i="16"/>
  <c r="CR66" i="16"/>
  <c r="CS66" i="16"/>
  <c r="CT66" i="16"/>
  <c r="CU66" i="16"/>
  <c r="CV66" i="16"/>
  <c r="CW66" i="16"/>
  <c r="CX66" i="16"/>
  <c r="CY66" i="16"/>
  <c r="CZ66" i="16"/>
  <c r="DA66" i="16"/>
  <c r="DB66" i="16"/>
  <c r="DC66" i="16"/>
  <c r="DD66" i="16"/>
  <c r="DE66" i="16"/>
  <c r="DF66" i="16"/>
  <c r="DG66" i="16"/>
  <c r="DH66" i="16"/>
  <c r="DI66" i="16"/>
  <c r="DJ66" i="16"/>
  <c r="DK66" i="16"/>
  <c r="DL66" i="16"/>
  <c r="DM66" i="16"/>
  <c r="DN66" i="16"/>
  <c r="DO66" i="16"/>
  <c r="DP66" i="16"/>
  <c r="DQ66" i="16"/>
  <c r="DR66" i="16"/>
  <c r="DS66" i="16"/>
  <c r="DT66" i="16"/>
  <c r="DU66" i="16"/>
  <c r="DV66" i="16"/>
  <c r="DW66" i="16"/>
  <c r="DX66" i="16"/>
  <c r="DY66" i="16"/>
  <c r="DZ66" i="16"/>
  <c r="EA66" i="16"/>
  <c r="EB66" i="16"/>
  <c r="EC66" i="16"/>
  <c r="ED66" i="16"/>
  <c r="EE66" i="16"/>
  <c r="EF66" i="16"/>
  <c r="EG66" i="16"/>
  <c r="EH66" i="16"/>
  <c r="EI66" i="16"/>
  <c r="EJ66" i="16"/>
  <c r="EK66" i="16"/>
  <c r="EL66" i="16"/>
  <c r="EM66" i="16"/>
  <c r="EN66" i="16"/>
  <c r="EO66" i="16"/>
  <c r="EP66" i="16"/>
  <c r="B67" i="16"/>
  <c r="B67" i="21" s="1"/>
  <c r="C67" i="16"/>
  <c r="C67" i="21" s="1"/>
  <c r="D67" i="16"/>
  <c r="D67" i="21" s="1"/>
  <c r="E67" i="16"/>
  <c r="E67" i="21" s="1"/>
  <c r="F67" i="16"/>
  <c r="F67" i="21" s="1"/>
  <c r="G67" i="16"/>
  <c r="G67" i="21" s="1"/>
  <c r="H67" i="16"/>
  <c r="H67" i="21" s="1"/>
  <c r="I67" i="16"/>
  <c r="I67" i="21" s="1"/>
  <c r="J67" i="16"/>
  <c r="J67" i="21" s="1"/>
  <c r="K67" i="16"/>
  <c r="K67" i="21" s="1"/>
  <c r="L67" i="16"/>
  <c r="L67" i="21" s="1"/>
  <c r="M67" i="16"/>
  <c r="M67" i="21" s="1"/>
  <c r="N67" i="16"/>
  <c r="N67" i="21" s="1"/>
  <c r="O67" i="16"/>
  <c r="O67" i="21" s="1"/>
  <c r="P67" i="16"/>
  <c r="P67" i="21" s="1"/>
  <c r="Q67" i="16"/>
  <c r="Q67" i="21" s="1"/>
  <c r="R67" i="16"/>
  <c r="R67" i="21" s="1"/>
  <c r="S67" i="16"/>
  <c r="S67" i="21" s="1"/>
  <c r="T67" i="16"/>
  <c r="T67" i="21" s="1"/>
  <c r="U67" i="16"/>
  <c r="U67" i="21" s="1"/>
  <c r="V67" i="16"/>
  <c r="V67" i="21" s="1"/>
  <c r="W67" i="16"/>
  <c r="W67" i="21" s="1"/>
  <c r="X67" i="16"/>
  <c r="X67" i="21" s="1"/>
  <c r="Y67" i="16"/>
  <c r="Y67" i="21" s="1"/>
  <c r="Z67" i="16"/>
  <c r="Z67" i="21" s="1"/>
  <c r="AA67" i="16"/>
  <c r="AA67" i="21" s="1"/>
  <c r="AB67" i="16"/>
  <c r="AB67" i="21" s="1"/>
  <c r="AC67" i="16"/>
  <c r="AC67" i="21" s="1"/>
  <c r="AD67" i="16"/>
  <c r="AD67" i="21" s="1"/>
  <c r="AE67" i="16"/>
  <c r="AE67" i="21" s="1"/>
  <c r="AF67" i="16"/>
  <c r="AF67" i="21" s="1"/>
  <c r="AG67" i="16"/>
  <c r="AG67" i="21" s="1"/>
  <c r="AH67" i="16"/>
  <c r="AH67" i="21" s="1"/>
  <c r="AI67" i="16"/>
  <c r="AI67" i="21" s="1"/>
  <c r="AJ67" i="16"/>
  <c r="AJ67" i="21" s="1"/>
  <c r="AK67" i="16"/>
  <c r="AK67" i="21" s="1"/>
  <c r="AL67" i="16"/>
  <c r="AL67" i="21" s="1"/>
  <c r="AM67" i="16"/>
  <c r="AM67" i="21" s="1"/>
  <c r="AN67" i="16"/>
  <c r="AN67" i="21" s="1"/>
  <c r="AO67" i="16"/>
  <c r="AO67" i="21" s="1"/>
  <c r="AP67" i="16"/>
  <c r="AP67" i="21" s="1"/>
  <c r="AQ67" i="16"/>
  <c r="AQ67" i="21" s="1"/>
  <c r="AR67" i="16"/>
  <c r="AR67" i="21" s="1"/>
  <c r="AS67" i="16"/>
  <c r="AS67" i="21" s="1"/>
  <c r="AT67" i="16"/>
  <c r="AT67" i="21" s="1"/>
  <c r="AU67" i="16"/>
  <c r="AU67" i="21" s="1"/>
  <c r="AV67" i="16"/>
  <c r="AV67" i="21" s="1"/>
  <c r="AW67" i="16"/>
  <c r="AW67" i="21" s="1"/>
  <c r="AX67" i="16"/>
  <c r="AX67" i="21" s="1"/>
  <c r="AY67" i="16"/>
  <c r="AY67" i="21" s="1"/>
  <c r="AZ67" i="16"/>
  <c r="AZ67" i="21" s="1"/>
  <c r="BA67" i="16"/>
  <c r="BA67" i="21" s="1"/>
  <c r="BB67" i="16"/>
  <c r="BB67" i="21" s="1"/>
  <c r="BC67" i="16"/>
  <c r="BC67" i="21" s="1"/>
  <c r="BD67" i="16"/>
  <c r="BD67" i="21" s="1"/>
  <c r="BE67" i="16"/>
  <c r="BE67" i="21" s="1"/>
  <c r="BF67" i="16"/>
  <c r="BF67" i="21" s="1"/>
  <c r="BG67" i="16"/>
  <c r="BG67" i="21" s="1"/>
  <c r="BH67" i="16"/>
  <c r="BH67" i="21" s="1"/>
  <c r="BI67" i="16"/>
  <c r="BI67" i="21" s="1"/>
  <c r="BJ67" i="16"/>
  <c r="BJ67" i="21" s="1"/>
  <c r="BK67" i="16"/>
  <c r="BK67" i="21" s="1"/>
  <c r="BL67" i="16"/>
  <c r="BM67" i="16"/>
  <c r="BN67" i="16"/>
  <c r="BO67" i="16"/>
  <c r="BP67" i="16"/>
  <c r="BQ67" i="16"/>
  <c r="BR67" i="16"/>
  <c r="BS67" i="16"/>
  <c r="BT67" i="16"/>
  <c r="BU67" i="16"/>
  <c r="BV67" i="16"/>
  <c r="BW67" i="16"/>
  <c r="BX67" i="16"/>
  <c r="BY67" i="16"/>
  <c r="BZ67" i="16"/>
  <c r="CA67" i="16"/>
  <c r="CB67" i="16"/>
  <c r="CC67" i="16"/>
  <c r="CD67" i="16"/>
  <c r="CE67" i="16"/>
  <c r="CF67" i="16"/>
  <c r="CG67" i="16"/>
  <c r="CH67" i="16"/>
  <c r="CI67" i="16"/>
  <c r="CJ67" i="16"/>
  <c r="CK67" i="16"/>
  <c r="CL67" i="16"/>
  <c r="CM67" i="16"/>
  <c r="CN67" i="16"/>
  <c r="CO67" i="16"/>
  <c r="CP67" i="16"/>
  <c r="CQ67" i="16"/>
  <c r="CR67" i="16"/>
  <c r="CS67" i="16"/>
  <c r="CT67" i="16"/>
  <c r="CU67" i="16"/>
  <c r="CV67" i="16"/>
  <c r="CW67" i="16"/>
  <c r="CX67" i="16"/>
  <c r="CY67" i="16"/>
  <c r="CZ67" i="16"/>
  <c r="DA67" i="16"/>
  <c r="DB67" i="16"/>
  <c r="DC67" i="16"/>
  <c r="DD67" i="16"/>
  <c r="DE67" i="16"/>
  <c r="DF67" i="16"/>
  <c r="DG67" i="16"/>
  <c r="DH67" i="16"/>
  <c r="DI67" i="16"/>
  <c r="DJ67" i="16"/>
  <c r="DK67" i="16"/>
  <c r="DL67" i="16"/>
  <c r="DM67" i="16"/>
  <c r="DN67" i="16"/>
  <c r="DO67" i="16"/>
  <c r="DP67" i="16"/>
  <c r="DQ67" i="16"/>
  <c r="DR67" i="16"/>
  <c r="DS67" i="16"/>
  <c r="DT67" i="16"/>
  <c r="DU67" i="16"/>
  <c r="DV67" i="16"/>
  <c r="DW67" i="16"/>
  <c r="DX67" i="16"/>
  <c r="DY67" i="16"/>
  <c r="DZ67" i="16"/>
  <c r="EA67" i="16"/>
  <c r="EB67" i="16"/>
  <c r="EC67" i="16"/>
  <c r="ED67" i="16"/>
  <c r="EE67" i="16"/>
  <c r="EF67" i="16"/>
  <c r="EG67" i="16"/>
  <c r="EH67" i="16"/>
  <c r="EI67" i="16"/>
  <c r="EJ67" i="16"/>
  <c r="EK67" i="16"/>
  <c r="EL67" i="16"/>
  <c r="EM67" i="16"/>
  <c r="EN67" i="16"/>
  <c r="EO67" i="16"/>
  <c r="EP67" i="16"/>
  <c r="B68" i="16"/>
  <c r="B68" i="21" s="1"/>
  <c r="C68" i="16"/>
  <c r="C68" i="21" s="1"/>
  <c r="D68" i="16"/>
  <c r="D68" i="21" s="1"/>
  <c r="E68" i="16"/>
  <c r="E68" i="21" s="1"/>
  <c r="F68" i="16"/>
  <c r="F68" i="21" s="1"/>
  <c r="G68" i="16"/>
  <c r="G68" i="21" s="1"/>
  <c r="H68" i="16"/>
  <c r="H68" i="21" s="1"/>
  <c r="I68" i="16"/>
  <c r="I68" i="21" s="1"/>
  <c r="J68" i="16"/>
  <c r="J68" i="21" s="1"/>
  <c r="K68" i="16"/>
  <c r="K68" i="21" s="1"/>
  <c r="L68" i="16"/>
  <c r="L68" i="21" s="1"/>
  <c r="M68" i="16"/>
  <c r="M68" i="21" s="1"/>
  <c r="N68" i="16"/>
  <c r="N68" i="21" s="1"/>
  <c r="O68" i="16"/>
  <c r="O68" i="21" s="1"/>
  <c r="P68" i="16"/>
  <c r="P68" i="21" s="1"/>
  <c r="Q68" i="16"/>
  <c r="Q68" i="21" s="1"/>
  <c r="R68" i="16"/>
  <c r="R68" i="21" s="1"/>
  <c r="S68" i="16"/>
  <c r="S68" i="21" s="1"/>
  <c r="T68" i="16"/>
  <c r="T68" i="21" s="1"/>
  <c r="U68" i="16"/>
  <c r="U68" i="21" s="1"/>
  <c r="V68" i="16"/>
  <c r="V68" i="21" s="1"/>
  <c r="W68" i="16"/>
  <c r="W68" i="21" s="1"/>
  <c r="X68" i="16"/>
  <c r="X68" i="21" s="1"/>
  <c r="Y68" i="16"/>
  <c r="Y68" i="21" s="1"/>
  <c r="Z68" i="16"/>
  <c r="Z68" i="21" s="1"/>
  <c r="AA68" i="16"/>
  <c r="AA68" i="21" s="1"/>
  <c r="AB68" i="16"/>
  <c r="AB68" i="21" s="1"/>
  <c r="AC68" i="16"/>
  <c r="AC68" i="21" s="1"/>
  <c r="AD68" i="16"/>
  <c r="AD68" i="21" s="1"/>
  <c r="AE68" i="16"/>
  <c r="AE68" i="21" s="1"/>
  <c r="AF68" i="16"/>
  <c r="AF68" i="21" s="1"/>
  <c r="AG68" i="16"/>
  <c r="AG68" i="21" s="1"/>
  <c r="AH68" i="16"/>
  <c r="AH68" i="21" s="1"/>
  <c r="AI68" i="16"/>
  <c r="AI68" i="21" s="1"/>
  <c r="AJ68" i="16"/>
  <c r="AJ68" i="21" s="1"/>
  <c r="AK68" i="16"/>
  <c r="AK68" i="21" s="1"/>
  <c r="AL68" i="16"/>
  <c r="AL68" i="21" s="1"/>
  <c r="AM68" i="16"/>
  <c r="AM68" i="21" s="1"/>
  <c r="AN68" i="16"/>
  <c r="AN68" i="21" s="1"/>
  <c r="AO68" i="16"/>
  <c r="AO68" i="21" s="1"/>
  <c r="AP68" i="16"/>
  <c r="AP68" i="21" s="1"/>
  <c r="AQ68" i="16"/>
  <c r="AQ68" i="21" s="1"/>
  <c r="AR68" i="16"/>
  <c r="AR68" i="21" s="1"/>
  <c r="AS68" i="16"/>
  <c r="AS68" i="21" s="1"/>
  <c r="AT68" i="16"/>
  <c r="AT68" i="21" s="1"/>
  <c r="AU68" i="16"/>
  <c r="AU68" i="21" s="1"/>
  <c r="AV68" i="16"/>
  <c r="AV68" i="21" s="1"/>
  <c r="AW68" i="16"/>
  <c r="AW68" i="21" s="1"/>
  <c r="AX68" i="16"/>
  <c r="AX68" i="21" s="1"/>
  <c r="AY68" i="16"/>
  <c r="AY68" i="21" s="1"/>
  <c r="AZ68" i="16"/>
  <c r="AZ68" i="21" s="1"/>
  <c r="BA68" i="16"/>
  <c r="BA68" i="21" s="1"/>
  <c r="BB68" i="16"/>
  <c r="BB68" i="21" s="1"/>
  <c r="BC68" i="16"/>
  <c r="BC68" i="21" s="1"/>
  <c r="BD68" i="16"/>
  <c r="BD68" i="21" s="1"/>
  <c r="BE68" i="16"/>
  <c r="BE68" i="21" s="1"/>
  <c r="BF68" i="16"/>
  <c r="BF68" i="21" s="1"/>
  <c r="BG68" i="16"/>
  <c r="BG68" i="21" s="1"/>
  <c r="BH68" i="16"/>
  <c r="BH68" i="21" s="1"/>
  <c r="BI68" i="16"/>
  <c r="BI68" i="21" s="1"/>
  <c r="BJ68" i="16"/>
  <c r="BJ68" i="21" s="1"/>
  <c r="BK68" i="16"/>
  <c r="BK68" i="21" s="1"/>
  <c r="BL68" i="16"/>
  <c r="BM68" i="16"/>
  <c r="BN68" i="16"/>
  <c r="BO68" i="16"/>
  <c r="BP68" i="16"/>
  <c r="BQ68" i="16"/>
  <c r="BR68" i="16"/>
  <c r="BS68" i="16"/>
  <c r="BT68" i="16"/>
  <c r="BU68" i="16"/>
  <c r="BV68" i="16"/>
  <c r="BW68" i="16"/>
  <c r="BX68" i="16"/>
  <c r="BY68" i="16"/>
  <c r="BZ68" i="16"/>
  <c r="CA68" i="16"/>
  <c r="CB68" i="16"/>
  <c r="CC68" i="16"/>
  <c r="CD68" i="16"/>
  <c r="CE68" i="16"/>
  <c r="CF68" i="16"/>
  <c r="CG68" i="16"/>
  <c r="CH68" i="16"/>
  <c r="CI68" i="16"/>
  <c r="CJ68" i="16"/>
  <c r="CK68" i="16"/>
  <c r="CL68" i="16"/>
  <c r="CM68" i="16"/>
  <c r="CN68" i="16"/>
  <c r="CO68" i="16"/>
  <c r="CP68" i="16"/>
  <c r="CQ68" i="16"/>
  <c r="CR68" i="16"/>
  <c r="CS68" i="16"/>
  <c r="CT68" i="16"/>
  <c r="CU68" i="16"/>
  <c r="CV68" i="16"/>
  <c r="CW68" i="16"/>
  <c r="CX68" i="16"/>
  <c r="CY68" i="16"/>
  <c r="CZ68" i="16"/>
  <c r="DA68" i="16"/>
  <c r="DB68" i="16"/>
  <c r="DC68" i="16"/>
  <c r="DD68" i="16"/>
  <c r="DE68" i="16"/>
  <c r="DF68" i="16"/>
  <c r="DG68" i="16"/>
  <c r="DH68" i="16"/>
  <c r="DI68" i="16"/>
  <c r="DJ68" i="16"/>
  <c r="DK68" i="16"/>
  <c r="DL68" i="16"/>
  <c r="DM68" i="16"/>
  <c r="DN68" i="16"/>
  <c r="DO68" i="16"/>
  <c r="DP68" i="16"/>
  <c r="DQ68" i="16"/>
  <c r="DR68" i="16"/>
  <c r="DS68" i="16"/>
  <c r="DT68" i="16"/>
  <c r="DU68" i="16"/>
  <c r="DV68" i="16"/>
  <c r="DW68" i="16"/>
  <c r="DX68" i="16"/>
  <c r="DY68" i="16"/>
  <c r="DZ68" i="16"/>
  <c r="EA68" i="16"/>
  <c r="EB68" i="16"/>
  <c r="EC68" i="16"/>
  <c r="ED68" i="16"/>
  <c r="EE68" i="16"/>
  <c r="EF68" i="16"/>
  <c r="EG68" i="16"/>
  <c r="EH68" i="16"/>
  <c r="EI68" i="16"/>
  <c r="EJ68" i="16"/>
  <c r="EK68" i="16"/>
  <c r="EL68" i="16"/>
  <c r="EM68" i="16"/>
  <c r="EN68" i="16"/>
  <c r="EO68" i="16"/>
  <c r="EP68" i="16"/>
  <c r="B69" i="16"/>
  <c r="B69" i="21" s="1"/>
  <c r="C69" i="16"/>
  <c r="C69" i="21" s="1"/>
  <c r="D69" i="16"/>
  <c r="D69" i="21" s="1"/>
  <c r="E69" i="16"/>
  <c r="E69" i="21" s="1"/>
  <c r="F69" i="16"/>
  <c r="F69" i="21" s="1"/>
  <c r="G69" i="16"/>
  <c r="G69" i="21" s="1"/>
  <c r="H69" i="16"/>
  <c r="H69" i="21" s="1"/>
  <c r="I69" i="16"/>
  <c r="I69" i="21" s="1"/>
  <c r="J69" i="16"/>
  <c r="J69" i="21" s="1"/>
  <c r="K69" i="16"/>
  <c r="K69" i="21" s="1"/>
  <c r="L69" i="16"/>
  <c r="L69" i="21" s="1"/>
  <c r="M69" i="16"/>
  <c r="M69" i="21" s="1"/>
  <c r="N69" i="16"/>
  <c r="N69" i="21" s="1"/>
  <c r="O69" i="16"/>
  <c r="O69" i="21" s="1"/>
  <c r="P69" i="16"/>
  <c r="P69" i="21" s="1"/>
  <c r="Q69" i="16"/>
  <c r="Q69" i="21" s="1"/>
  <c r="R69" i="16"/>
  <c r="R69" i="21" s="1"/>
  <c r="S69" i="16"/>
  <c r="S69" i="21" s="1"/>
  <c r="T69" i="16"/>
  <c r="T69" i="21" s="1"/>
  <c r="U69" i="16"/>
  <c r="U69" i="21" s="1"/>
  <c r="V69" i="16"/>
  <c r="V69" i="21" s="1"/>
  <c r="W69" i="16"/>
  <c r="W69" i="21" s="1"/>
  <c r="X69" i="16"/>
  <c r="X69" i="21" s="1"/>
  <c r="Y69" i="16"/>
  <c r="Y69" i="21" s="1"/>
  <c r="Z69" i="16"/>
  <c r="Z69" i="21" s="1"/>
  <c r="AA69" i="16"/>
  <c r="AA69" i="21" s="1"/>
  <c r="AB69" i="16"/>
  <c r="AB69" i="21" s="1"/>
  <c r="AC69" i="16"/>
  <c r="AC69" i="21" s="1"/>
  <c r="AD69" i="16"/>
  <c r="AD69" i="21" s="1"/>
  <c r="AE69" i="16"/>
  <c r="AE69" i="21" s="1"/>
  <c r="AF69" i="16"/>
  <c r="AF69" i="21" s="1"/>
  <c r="AG69" i="16"/>
  <c r="AG69" i="21" s="1"/>
  <c r="AH69" i="16"/>
  <c r="AH69" i="21" s="1"/>
  <c r="AI69" i="16"/>
  <c r="AI69" i="21" s="1"/>
  <c r="AJ69" i="16"/>
  <c r="AJ69" i="21" s="1"/>
  <c r="AK69" i="16"/>
  <c r="AK69" i="21" s="1"/>
  <c r="AL69" i="16"/>
  <c r="AL69" i="21" s="1"/>
  <c r="AM69" i="16"/>
  <c r="AM69" i="21" s="1"/>
  <c r="AN69" i="16"/>
  <c r="AN69" i="21" s="1"/>
  <c r="AO69" i="16"/>
  <c r="AO69" i="21" s="1"/>
  <c r="AP69" i="16"/>
  <c r="AP69" i="21" s="1"/>
  <c r="AQ69" i="16"/>
  <c r="AQ69" i="21" s="1"/>
  <c r="AR69" i="16"/>
  <c r="AR69" i="21" s="1"/>
  <c r="AS69" i="16"/>
  <c r="AS69" i="21" s="1"/>
  <c r="AT69" i="16"/>
  <c r="AT69" i="21" s="1"/>
  <c r="AU69" i="16"/>
  <c r="AU69" i="21" s="1"/>
  <c r="AV69" i="16"/>
  <c r="AV69" i="21" s="1"/>
  <c r="AW69" i="16"/>
  <c r="AW69" i="21" s="1"/>
  <c r="AX69" i="16"/>
  <c r="AX69" i="21" s="1"/>
  <c r="AY69" i="16"/>
  <c r="AY69" i="21" s="1"/>
  <c r="AZ69" i="16"/>
  <c r="AZ69" i="21" s="1"/>
  <c r="BA69" i="16"/>
  <c r="BA69" i="21" s="1"/>
  <c r="BB69" i="16"/>
  <c r="BB69" i="21" s="1"/>
  <c r="BC69" i="16"/>
  <c r="BC69" i="21" s="1"/>
  <c r="BD69" i="16"/>
  <c r="BD69" i="21" s="1"/>
  <c r="BE69" i="16"/>
  <c r="BE69" i="21" s="1"/>
  <c r="BF69" i="16"/>
  <c r="BF69" i="21" s="1"/>
  <c r="BG69" i="16"/>
  <c r="BG69" i="21" s="1"/>
  <c r="BH69" i="16"/>
  <c r="BH69" i="21" s="1"/>
  <c r="BI69" i="16"/>
  <c r="BI69" i="21" s="1"/>
  <c r="BJ69" i="16"/>
  <c r="BJ69" i="21" s="1"/>
  <c r="BK69" i="16"/>
  <c r="BK69" i="21" s="1"/>
  <c r="BL69" i="16"/>
  <c r="BL69" i="21" s="1"/>
  <c r="BM69" i="16"/>
  <c r="BN69" i="16"/>
  <c r="BO69" i="16"/>
  <c r="BP69" i="16"/>
  <c r="BQ69" i="16"/>
  <c r="BR69" i="16"/>
  <c r="BS69" i="16"/>
  <c r="BT69" i="16"/>
  <c r="BU69" i="16"/>
  <c r="BV69" i="16"/>
  <c r="BW69" i="16"/>
  <c r="BX69" i="16"/>
  <c r="BY69" i="16"/>
  <c r="BZ69" i="16"/>
  <c r="CA69" i="16"/>
  <c r="CB69" i="16"/>
  <c r="CC69" i="16"/>
  <c r="CD69" i="16"/>
  <c r="CE69" i="16"/>
  <c r="CF69" i="16"/>
  <c r="CG69" i="16"/>
  <c r="CH69" i="16"/>
  <c r="CI69" i="16"/>
  <c r="CJ69" i="16"/>
  <c r="CK69" i="16"/>
  <c r="CL69" i="16"/>
  <c r="CM69" i="16"/>
  <c r="CN69" i="16"/>
  <c r="CO69" i="16"/>
  <c r="CP69" i="16"/>
  <c r="CQ69" i="16"/>
  <c r="CR69" i="16"/>
  <c r="CS69" i="16"/>
  <c r="CT69" i="16"/>
  <c r="CU69" i="16"/>
  <c r="CV69" i="16"/>
  <c r="CW69" i="16"/>
  <c r="CX69" i="16"/>
  <c r="CY69" i="16"/>
  <c r="CZ69" i="16"/>
  <c r="DA69" i="16"/>
  <c r="DB69" i="16"/>
  <c r="DC69" i="16"/>
  <c r="DD69" i="16"/>
  <c r="DE69" i="16"/>
  <c r="DF69" i="16"/>
  <c r="DG69" i="16"/>
  <c r="DH69" i="16"/>
  <c r="DI69" i="16"/>
  <c r="DJ69" i="16"/>
  <c r="DK69" i="16"/>
  <c r="DL69" i="16"/>
  <c r="DM69" i="16"/>
  <c r="DN69" i="16"/>
  <c r="DO69" i="16"/>
  <c r="DP69" i="16"/>
  <c r="DQ69" i="16"/>
  <c r="DR69" i="16"/>
  <c r="DS69" i="16"/>
  <c r="DT69" i="16"/>
  <c r="DU69" i="16"/>
  <c r="DV69" i="16"/>
  <c r="DW69" i="16"/>
  <c r="DX69" i="16"/>
  <c r="DY69" i="16"/>
  <c r="DZ69" i="16"/>
  <c r="EA69" i="16"/>
  <c r="EB69" i="16"/>
  <c r="EC69" i="16"/>
  <c r="ED69" i="16"/>
  <c r="EE69" i="16"/>
  <c r="EF69" i="16"/>
  <c r="EG69" i="16"/>
  <c r="EH69" i="16"/>
  <c r="EI69" i="16"/>
  <c r="EJ69" i="16"/>
  <c r="EK69" i="16"/>
  <c r="EL69" i="16"/>
  <c r="EM69" i="16"/>
  <c r="EN69" i="16"/>
  <c r="EO69" i="16"/>
  <c r="EP69" i="16"/>
  <c r="B70" i="16"/>
  <c r="B70" i="21" s="1"/>
  <c r="C70" i="16"/>
  <c r="C70" i="21" s="1"/>
  <c r="D70" i="16"/>
  <c r="D70" i="21" s="1"/>
  <c r="E70" i="16"/>
  <c r="E70" i="21" s="1"/>
  <c r="F70" i="16"/>
  <c r="F70" i="21" s="1"/>
  <c r="G70" i="16"/>
  <c r="G70" i="21" s="1"/>
  <c r="H70" i="16"/>
  <c r="H70" i="21" s="1"/>
  <c r="I70" i="16"/>
  <c r="I70" i="21" s="1"/>
  <c r="J70" i="16"/>
  <c r="J70" i="21" s="1"/>
  <c r="K70" i="16"/>
  <c r="K70" i="21" s="1"/>
  <c r="L70" i="16"/>
  <c r="L70" i="21" s="1"/>
  <c r="M70" i="16"/>
  <c r="M70" i="21" s="1"/>
  <c r="N70" i="16"/>
  <c r="N70" i="21" s="1"/>
  <c r="O70" i="16"/>
  <c r="O70" i="21" s="1"/>
  <c r="P70" i="16"/>
  <c r="P70" i="21" s="1"/>
  <c r="Q70" i="16"/>
  <c r="Q70" i="21" s="1"/>
  <c r="R70" i="16"/>
  <c r="R70" i="21" s="1"/>
  <c r="S70" i="16"/>
  <c r="S70" i="21" s="1"/>
  <c r="T70" i="16"/>
  <c r="T70" i="21" s="1"/>
  <c r="U70" i="16"/>
  <c r="U70" i="21" s="1"/>
  <c r="V70" i="16"/>
  <c r="V70" i="21" s="1"/>
  <c r="W70" i="16"/>
  <c r="W70" i="21" s="1"/>
  <c r="X70" i="16"/>
  <c r="X70" i="21" s="1"/>
  <c r="Y70" i="16"/>
  <c r="Y70" i="21" s="1"/>
  <c r="Z70" i="16"/>
  <c r="Z70" i="21" s="1"/>
  <c r="AA70" i="16"/>
  <c r="AA70" i="21" s="1"/>
  <c r="AB70" i="16"/>
  <c r="AB70" i="21" s="1"/>
  <c r="AC70" i="16"/>
  <c r="AC70" i="21" s="1"/>
  <c r="AD70" i="16"/>
  <c r="AD70" i="21" s="1"/>
  <c r="AE70" i="16"/>
  <c r="AE70" i="21" s="1"/>
  <c r="AF70" i="16"/>
  <c r="AF70" i="21" s="1"/>
  <c r="AG70" i="16"/>
  <c r="AG70" i="21" s="1"/>
  <c r="AH70" i="16"/>
  <c r="AH70" i="21" s="1"/>
  <c r="AI70" i="16"/>
  <c r="AI70" i="21" s="1"/>
  <c r="AJ70" i="16"/>
  <c r="AJ70" i="21" s="1"/>
  <c r="AK70" i="16"/>
  <c r="AK70" i="21" s="1"/>
  <c r="AL70" i="16"/>
  <c r="AL70" i="21" s="1"/>
  <c r="AM70" i="16"/>
  <c r="AM70" i="21" s="1"/>
  <c r="AN70" i="16"/>
  <c r="AN70" i="21" s="1"/>
  <c r="AO70" i="16"/>
  <c r="AO70" i="21" s="1"/>
  <c r="AP70" i="16"/>
  <c r="AP70" i="21" s="1"/>
  <c r="AQ70" i="16"/>
  <c r="AQ70" i="21" s="1"/>
  <c r="AR70" i="16"/>
  <c r="AR70" i="21" s="1"/>
  <c r="AS70" i="16"/>
  <c r="AS70" i="21" s="1"/>
  <c r="AT70" i="16"/>
  <c r="AT70" i="21" s="1"/>
  <c r="AU70" i="16"/>
  <c r="AU70" i="21" s="1"/>
  <c r="AV70" i="16"/>
  <c r="AV70" i="21" s="1"/>
  <c r="AW70" i="16"/>
  <c r="AW70" i="21" s="1"/>
  <c r="AX70" i="16"/>
  <c r="AX70" i="21" s="1"/>
  <c r="AY70" i="16"/>
  <c r="AY70" i="21" s="1"/>
  <c r="AZ70" i="16"/>
  <c r="AZ70" i="21" s="1"/>
  <c r="BA70" i="16"/>
  <c r="BA70" i="21" s="1"/>
  <c r="BB70" i="16"/>
  <c r="BB70" i="21" s="1"/>
  <c r="BC70" i="16"/>
  <c r="BC70" i="21" s="1"/>
  <c r="BD70" i="16"/>
  <c r="BD70" i="21" s="1"/>
  <c r="BE70" i="16"/>
  <c r="BE70" i="21" s="1"/>
  <c r="BF70" i="16"/>
  <c r="BF70" i="21" s="1"/>
  <c r="BG70" i="16"/>
  <c r="BG70" i="21" s="1"/>
  <c r="BH70" i="16"/>
  <c r="BH70" i="21" s="1"/>
  <c r="BI70" i="16"/>
  <c r="BI70" i="21" s="1"/>
  <c r="BJ70" i="16"/>
  <c r="BJ70" i="21" s="1"/>
  <c r="BK70" i="16"/>
  <c r="BK70" i="21" s="1"/>
  <c r="BL70" i="16"/>
  <c r="BM70" i="16"/>
  <c r="BN70" i="16"/>
  <c r="BO70" i="16"/>
  <c r="BP70" i="16"/>
  <c r="BQ70" i="16"/>
  <c r="BR70" i="16"/>
  <c r="BS70" i="16"/>
  <c r="BT70" i="16"/>
  <c r="BU70" i="16"/>
  <c r="BV70" i="16"/>
  <c r="BW70" i="16"/>
  <c r="BX70" i="16"/>
  <c r="BY70" i="16"/>
  <c r="BZ70" i="16"/>
  <c r="CA70" i="16"/>
  <c r="CB70" i="16"/>
  <c r="CC70" i="16"/>
  <c r="CD70" i="16"/>
  <c r="CE70" i="16"/>
  <c r="CF70" i="16"/>
  <c r="CG70" i="16"/>
  <c r="CH70" i="16"/>
  <c r="CI70" i="16"/>
  <c r="CJ70" i="16"/>
  <c r="CK70" i="16"/>
  <c r="CL70" i="16"/>
  <c r="CM70" i="16"/>
  <c r="CN70" i="16"/>
  <c r="CO70" i="16"/>
  <c r="CP70" i="16"/>
  <c r="CQ70" i="16"/>
  <c r="CR70" i="16"/>
  <c r="CS70" i="16"/>
  <c r="CT70" i="16"/>
  <c r="CU70" i="16"/>
  <c r="CV70" i="16"/>
  <c r="CW70" i="16"/>
  <c r="CX70" i="16"/>
  <c r="CY70" i="16"/>
  <c r="CZ70" i="16"/>
  <c r="DA70" i="16"/>
  <c r="DB70" i="16"/>
  <c r="DC70" i="16"/>
  <c r="DD70" i="16"/>
  <c r="DE70" i="16"/>
  <c r="DF70" i="16"/>
  <c r="DG70" i="16"/>
  <c r="DH70" i="16"/>
  <c r="DI70" i="16"/>
  <c r="DJ70" i="16"/>
  <c r="DK70" i="16"/>
  <c r="DL70" i="16"/>
  <c r="DM70" i="16"/>
  <c r="DN70" i="16"/>
  <c r="DO70" i="16"/>
  <c r="DP70" i="16"/>
  <c r="DQ70" i="16"/>
  <c r="DR70" i="16"/>
  <c r="DS70" i="16"/>
  <c r="DT70" i="16"/>
  <c r="DU70" i="16"/>
  <c r="DV70" i="16"/>
  <c r="DW70" i="16"/>
  <c r="DX70" i="16"/>
  <c r="DY70" i="16"/>
  <c r="DZ70" i="16"/>
  <c r="EA70" i="16"/>
  <c r="EB70" i="16"/>
  <c r="EC70" i="16"/>
  <c r="ED70" i="16"/>
  <c r="EE70" i="16"/>
  <c r="EF70" i="16"/>
  <c r="EG70" i="16"/>
  <c r="EH70" i="16"/>
  <c r="EI70" i="16"/>
  <c r="EJ70" i="16"/>
  <c r="EK70" i="16"/>
  <c r="EL70" i="16"/>
  <c r="EM70" i="16"/>
  <c r="EN70" i="16"/>
  <c r="EO70" i="16"/>
  <c r="EP70" i="16"/>
  <c r="B71" i="16"/>
  <c r="B71" i="21" s="1"/>
  <c r="C71" i="16"/>
  <c r="C71" i="21" s="1"/>
  <c r="D71" i="16"/>
  <c r="D71" i="21" s="1"/>
  <c r="E71" i="16"/>
  <c r="E71" i="21" s="1"/>
  <c r="F71" i="16"/>
  <c r="F71" i="21" s="1"/>
  <c r="G71" i="16"/>
  <c r="G71" i="21" s="1"/>
  <c r="H71" i="16"/>
  <c r="H71" i="21" s="1"/>
  <c r="I71" i="16"/>
  <c r="I71" i="21" s="1"/>
  <c r="J71" i="16"/>
  <c r="J71" i="21" s="1"/>
  <c r="K71" i="16"/>
  <c r="K71" i="21" s="1"/>
  <c r="L71" i="16"/>
  <c r="L71" i="21" s="1"/>
  <c r="M71" i="16"/>
  <c r="M71" i="21" s="1"/>
  <c r="N71" i="16"/>
  <c r="N71" i="21" s="1"/>
  <c r="O71" i="16"/>
  <c r="O71" i="21" s="1"/>
  <c r="P71" i="16"/>
  <c r="P71" i="21" s="1"/>
  <c r="Q71" i="16"/>
  <c r="Q71" i="21" s="1"/>
  <c r="R71" i="16"/>
  <c r="R71" i="21" s="1"/>
  <c r="S71" i="16"/>
  <c r="S71" i="21" s="1"/>
  <c r="T71" i="16"/>
  <c r="T71" i="21" s="1"/>
  <c r="U71" i="16"/>
  <c r="U71" i="21" s="1"/>
  <c r="V71" i="16"/>
  <c r="V71" i="21" s="1"/>
  <c r="W71" i="16"/>
  <c r="W71" i="21" s="1"/>
  <c r="X71" i="16"/>
  <c r="X71" i="21" s="1"/>
  <c r="Y71" i="16"/>
  <c r="Y71" i="21" s="1"/>
  <c r="Z71" i="16"/>
  <c r="Z71" i="21" s="1"/>
  <c r="AA71" i="16"/>
  <c r="AA71" i="21" s="1"/>
  <c r="AB71" i="16"/>
  <c r="AB71" i="21" s="1"/>
  <c r="AC71" i="16"/>
  <c r="AC71" i="21" s="1"/>
  <c r="AD71" i="16"/>
  <c r="AD71" i="21" s="1"/>
  <c r="AE71" i="16"/>
  <c r="AE71" i="21" s="1"/>
  <c r="AF71" i="16"/>
  <c r="AF71" i="21" s="1"/>
  <c r="AG71" i="16"/>
  <c r="AG71" i="21" s="1"/>
  <c r="AH71" i="16"/>
  <c r="AH71" i="21" s="1"/>
  <c r="AI71" i="16"/>
  <c r="AI71" i="21" s="1"/>
  <c r="AJ71" i="16"/>
  <c r="AJ71" i="21" s="1"/>
  <c r="AK71" i="16"/>
  <c r="AK71" i="21" s="1"/>
  <c r="AL71" i="16"/>
  <c r="AL71" i="21" s="1"/>
  <c r="AM71" i="16"/>
  <c r="AM71" i="21" s="1"/>
  <c r="AN71" i="16"/>
  <c r="AN71" i="21" s="1"/>
  <c r="AO71" i="16"/>
  <c r="AO71" i="21" s="1"/>
  <c r="AP71" i="16"/>
  <c r="AP71" i="21" s="1"/>
  <c r="AQ71" i="16"/>
  <c r="AQ71" i="21" s="1"/>
  <c r="AR71" i="16"/>
  <c r="AR71" i="21" s="1"/>
  <c r="AS71" i="16"/>
  <c r="AS71" i="21" s="1"/>
  <c r="AT71" i="16"/>
  <c r="AT71" i="21" s="1"/>
  <c r="AU71" i="16"/>
  <c r="AU71" i="21" s="1"/>
  <c r="AV71" i="16"/>
  <c r="AV71" i="21" s="1"/>
  <c r="AW71" i="16"/>
  <c r="AW71" i="21" s="1"/>
  <c r="AX71" i="16"/>
  <c r="AX71" i="21" s="1"/>
  <c r="AY71" i="16"/>
  <c r="AY71" i="21" s="1"/>
  <c r="AZ71" i="16"/>
  <c r="AZ71" i="21" s="1"/>
  <c r="BA71" i="16"/>
  <c r="BA71" i="21" s="1"/>
  <c r="BB71" i="16"/>
  <c r="BB71" i="21" s="1"/>
  <c r="BC71" i="16"/>
  <c r="BC71" i="21" s="1"/>
  <c r="BD71" i="16"/>
  <c r="BD71" i="21" s="1"/>
  <c r="BE71" i="16"/>
  <c r="BE71" i="21" s="1"/>
  <c r="BF71" i="16"/>
  <c r="BF71" i="21" s="1"/>
  <c r="BG71" i="16"/>
  <c r="BG71" i="21" s="1"/>
  <c r="BH71" i="16"/>
  <c r="BH71" i="21" s="1"/>
  <c r="BI71" i="16"/>
  <c r="BI71" i="21" s="1"/>
  <c r="BJ71" i="16"/>
  <c r="BJ71" i="21" s="1"/>
  <c r="BK71" i="16"/>
  <c r="BK71" i="21" s="1"/>
  <c r="BL71" i="16"/>
  <c r="BM71" i="16"/>
  <c r="BN71" i="16"/>
  <c r="BO71" i="16"/>
  <c r="BP71" i="16"/>
  <c r="BQ71" i="16"/>
  <c r="BR71" i="16"/>
  <c r="BS71" i="16"/>
  <c r="BT71" i="16"/>
  <c r="BU71" i="16"/>
  <c r="BV71" i="16"/>
  <c r="BW71" i="16"/>
  <c r="BX71" i="16"/>
  <c r="BY71" i="16"/>
  <c r="BZ71" i="16"/>
  <c r="CA71" i="16"/>
  <c r="CB71" i="16"/>
  <c r="CC71" i="16"/>
  <c r="CD71" i="16"/>
  <c r="CE71" i="16"/>
  <c r="CF71" i="16"/>
  <c r="CG71" i="16"/>
  <c r="CH71" i="16"/>
  <c r="CI71" i="16"/>
  <c r="CJ71" i="16"/>
  <c r="CK71" i="16"/>
  <c r="CL71" i="16"/>
  <c r="CM71" i="16"/>
  <c r="CN71" i="16"/>
  <c r="CO71" i="16"/>
  <c r="CP71" i="16"/>
  <c r="CQ71" i="16"/>
  <c r="CR71" i="16"/>
  <c r="CS71" i="16"/>
  <c r="CT71" i="16"/>
  <c r="CU71" i="16"/>
  <c r="CV71" i="16"/>
  <c r="CW71" i="16"/>
  <c r="CX71" i="16"/>
  <c r="CY71" i="16"/>
  <c r="CZ71" i="16"/>
  <c r="DA71" i="16"/>
  <c r="DB71" i="16"/>
  <c r="DC71" i="16"/>
  <c r="DD71" i="16"/>
  <c r="DE71" i="16"/>
  <c r="DF71" i="16"/>
  <c r="DG71" i="16"/>
  <c r="DH71" i="16"/>
  <c r="DI71" i="16"/>
  <c r="DJ71" i="16"/>
  <c r="DK71" i="16"/>
  <c r="DL71" i="16"/>
  <c r="DM71" i="16"/>
  <c r="DN71" i="16"/>
  <c r="DO71" i="16"/>
  <c r="DP71" i="16"/>
  <c r="DQ71" i="16"/>
  <c r="DR71" i="16"/>
  <c r="DS71" i="16"/>
  <c r="DT71" i="16"/>
  <c r="DU71" i="16"/>
  <c r="DV71" i="16"/>
  <c r="DW71" i="16"/>
  <c r="DX71" i="16"/>
  <c r="DY71" i="16"/>
  <c r="DZ71" i="16"/>
  <c r="EA71" i="16"/>
  <c r="EB71" i="16"/>
  <c r="EC71" i="16"/>
  <c r="ED71" i="16"/>
  <c r="EE71" i="16"/>
  <c r="EF71" i="16"/>
  <c r="EG71" i="16"/>
  <c r="EH71" i="16"/>
  <c r="EI71" i="16"/>
  <c r="EJ71" i="16"/>
  <c r="EK71" i="16"/>
  <c r="EL71" i="16"/>
  <c r="EM71" i="16"/>
  <c r="EN71" i="16"/>
  <c r="EO71" i="16"/>
  <c r="EP71" i="16"/>
  <c r="B72" i="16"/>
  <c r="B72" i="21" s="1"/>
  <c r="C72" i="16"/>
  <c r="C72" i="21" s="1"/>
  <c r="D72" i="16"/>
  <c r="D72" i="21" s="1"/>
  <c r="E72" i="16"/>
  <c r="E72" i="21" s="1"/>
  <c r="F72" i="16"/>
  <c r="F72" i="21" s="1"/>
  <c r="G72" i="16"/>
  <c r="G72" i="21" s="1"/>
  <c r="H72" i="16"/>
  <c r="H72" i="21" s="1"/>
  <c r="I72" i="16"/>
  <c r="I72" i="21" s="1"/>
  <c r="J72" i="16"/>
  <c r="J72" i="21" s="1"/>
  <c r="K72" i="16"/>
  <c r="K72" i="21" s="1"/>
  <c r="L72" i="16"/>
  <c r="L72" i="21" s="1"/>
  <c r="M72" i="16"/>
  <c r="M72" i="21" s="1"/>
  <c r="N72" i="16"/>
  <c r="N72" i="21" s="1"/>
  <c r="O72" i="16"/>
  <c r="O72" i="21" s="1"/>
  <c r="P72" i="16"/>
  <c r="P72" i="21" s="1"/>
  <c r="Q72" i="16"/>
  <c r="Q72" i="21" s="1"/>
  <c r="R72" i="16"/>
  <c r="R72" i="21" s="1"/>
  <c r="S72" i="16"/>
  <c r="S72" i="21" s="1"/>
  <c r="T72" i="16"/>
  <c r="T72" i="21" s="1"/>
  <c r="U72" i="16"/>
  <c r="U72" i="21" s="1"/>
  <c r="V72" i="16"/>
  <c r="V72" i="21" s="1"/>
  <c r="W72" i="16"/>
  <c r="W72" i="21" s="1"/>
  <c r="X72" i="16"/>
  <c r="X72" i="21" s="1"/>
  <c r="Y72" i="16"/>
  <c r="Y72" i="21" s="1"/>
  <c r="Z72" i="16"/>
  <c r="Z72" i="21" s="1"/>
  <c r="AA72" i="16"/>
  <c r="AA72" i="21" s="1"/>
  <c r="AB72" i="16"/>
  <c r="AB72" i="21" s="1"/>
  <c r="AC72" i="16"/>
  <c r="AC72" i="21" s="1"/>
  <c r="AD72" i="16"/>
  <c r="AD72" i="21" s="1"/>
  <c r="AE72" i="16"/>
  <c r="AE72" i="21" s="1"/>
  <c r="AF72" i="16"/>
  <c r="AF72" i="21" s="1"/>
  <c r="AG72" i="16"/>
  <c r="AG72" i="21" s="1"/>
  <c r="AH72" i="16"/>
  <c r="AH72" i="21" s="1"/>
  <c r="AI72" i="16"/>
  <c r="AI72" i="21" s="1"/>
  <c r="AJ72" i="16"/>
  <c r="AJ72" i="21" s="1"/>
  <c r="AK72" i="16"/>
  <c r="AK72" i="21" s="1"/>
  <c r="AL72" i="16"/>
  <c r="AL72" i="21" s="1"/>
  <c r="AM72" i="16"/>
  <c r="AM72" i="21" s="1"/>
  <c r="AN72" i="16"/>
  <c r="AN72" i="21" s="1"/>
  <c r="AO72" i="16"/>
  <c r="AO72" i="21" s="1"/>
  <c r="AP72" i="16"/>
  <c r="AP72" i="21" s="1"/>
  <c r="AQ72" i="16"/>
  <c r="AQ72" i="21" s="1"/>
  <c r="AR72" i="16"/>
  <c r="AR72" i="21" s="1"/>
  <c r="AS72" i="16"/>
  <c r="AS72" i="21" s="1"/>
  <c r="AT72" i="16"/>
  <c r="AT72" i="21" s="1"/>
  <c r="AU72" i="16"/>
  <c r="AU72" i="21" s="1"/>
  <c r="AV72" i="16"/>
  <c r="AV72" i="21" s="1"/>
  <c r="AW72" i="16"/>
  <c r="AW72" i="21" s="1"/>
  <c r="AX72" i="16"/>
  <c r="AX72" i="21" s="1"/>
  <c r="AY72" i="16"/>
  <c r="AY72" i="21" s="1"/>
  <c r="AZ72" i="16"/>
  <c r="AZ72" i="21" s="1"/>
  <c r="BA72" i="16"/>
  <c r="BA72" i="21" s="1"/>
  <c r="BB72" i="16"/>
  <c r="BB72" i="21" s="1"/>
  <c r="BC72" i="16"/>
  <c r="BC72" i="21" s="1"/>
  <c r="BD72" i="16"/>
  <c r="BD72" i="21" s="1"/>
  <c r="BE72" i="16"/>
  <c r="BE72" i="21" s="1"/>
  <c r="BF72" i="16"/>
  <c r="BF72" i="21" s="1"/>
  <c r="BG72" i="16"/>
  <c r="BG72" i="21" s="1"/>
  <c r="BH72" i="16"/>
  <c r="BH72" i="21" s="1"/>
  <c r="BI72" i="16"/>
  <c r="BI72" i="21" s="1"/>
  <c r="BJ72" i="16"/>
  <c r="BJ72" i="21" s="1"/>
  <c r="BK72" i="16"/>
  <c r="BK72" i="21" s="1"/>
  <c r="BL72" i="16"/>
  <c r="BM72" i="16"/>
  <c r="BN72" i="16"/>
  <c r="BO72" i="16"/>
  <c r="BP72" i="16"/>
  <c r="BQ72" i="16"/>
  <c r="BR72" i="16"/>
  <c r="BS72" i="16"/>
  <c r="BT72" i="16"/>
  <c r="BU72" i="16"/>
  <c r="BV72" i="16"/>
  <c r="BW72" i="16"/>
  <c r="BX72" i="16"/>
  <c r="BY72" i="16"/>
  <c r="BZ72" i="16"/>
  <c r="CA72" i="16"/>
  <c r="CB72" i="16"/>
  <c r="CC72" i="16"/>
  <c r="CD72" i="16"/>
  <c r="CE72" i="16"/>
  <c r="CF72" i="16"/>
  <c r="CG72" i="16"/>
  <c r="CH72" i="16"/>
  <c r="CI72" i="16"/>
  <c r="CJ72" i="16"/>
  <c r="CK72" i="16"/>
  <c r="CL72" i="16"/>
  <c r="CM72" i="16"/>
  <c r="CN72" i="16"/>
  <c r="CO72" i="16"/>
  <c r="CP72" i="16"/>
  <c r="CQ72" i="16"/>
  <c r="CR72" i="16"/>
  <c r="CS72" i="16"/>
  <c r="CT72" i="16"/>
  <c r="CU72" i="16"/>
  <c r="CV72" i="16"/>
  <c r="CW72" i="16"/>
  <c r="CX72" i="16"/>
  <c r="CY72" i="16"/>
  <c r="CZ72" i="16"/>
  <c r="DA72" i="16"/>
  <c r="DB72" i="16"/>
  <c r="DC72" i="16"/>
  <c r="DD72" i="16"/>
  <c r="DE72" i="16"/>
  <c r="DF72" i="16"/>
  <c r="DG72" i="16"/>
  <c r="DH72" i="16"/>
  <c r="DI72" i="16"/>
  <c r="DJ72" i="16"/>
  <c r="DK72" i="16"/>
  <c r="DL72" i="16"/>
  <c r="DM72" i="16"/>
  <c r="DN72" i="16"/>
  <c r="DO72" i="16"/>
  <c r="DP72" i="16"/>
  <c r="DQ72" i="16"/>
  <c r="DR72" i="16"/>
  <c r="DS72" i="16"/>
  <c r="DT72" i="16"/>
  <c r="DU72" i="16"/>
  <c r="DV72" i="16"/>
  <c r="DW72" i="16"/>
  <c r="DX72" i="16"/>
  <c r="DY72" i="16"/>
  <c r="DZ72" i="16"/>
  <c r="EA72" i="16"/>
  <c r="EB72" i="16"/>
  <c r="EC72" i="16"/>
  <c r="ED72" i="16"/>
  <c r="EE72" i="16"/>
  <c r="EF72" i="16"/>
  <c r="EG72" i="16"/>
  <c r="EH72" i="16"/>
  <c r="EI72" i="16"/>
  <c r="EJ72" i="16"/>
  <c r="EK72" i="16"/>
  <c r="EL72" i="16"/>
  <c r="EM72" i="16"/>
  <c r="EN72" i="16"/>
  <c r="EO72" i="16"/>
  <c r="EP72" i="16"/>
  <c r="B73" i="16"/>
  <c r="B73" i="21" s="1"/>
  <c r="C73" i="16"/>
  <c r="C73" i="21" s="1"/>
  <c r="D73" i="16"/>
  <c r="D73" i="21" s="1"/>
  <c r="E73" i="16"/>
  <c r="E73" i="21" s="1"/>
  <c r="F73" i="16"/>
  <c r="F73" i="21" s="1"/>
  <c r="G73" i="16"/>
  <c r="G73" i="21" s="1"/>
  <c r="H73" i="16"/>
  <c r="H73" i="21" s="1"/>
  <c r="I73" i="16"/>
  <c r="I73" i="21" s="1"/>
  <c r="J73" i="16"/>
  <c r="J73" i="21" s="1"/>
  <c r="K73" i="16"/>
  <c r="K73" i="21" s="1"/>
  <c r="L73" i="16"/>
  <c r="L73" i="21" s="1"/>
  <c r="M73" i="16"/>
  <c r="M73" i="21" s="1"/>
  <c r="N73" i="16"/>
  <c r="N73" i="21" s="1"/>
  <c r="O73" i="16"/>
  <c r="O73" i="21" s="1"/>
  <c r="P73" i="16"/>
  <c r="P73" i="21" s="1"/>
  <c r="Q73" i="16"/>
  <c r="Q73" i="21" s="1"/>
  <c r="R73" i="16"/>
  <c r="R73" i="21" s="1"/>
  <c r="S73" i="16"/>
  <c r="S73" i="21" s="1"/>
  <c r="T73" i="16"/>
  <c r="T73" i="21" s="1"/>
  <c r="U73" i="16"/>
  <c r="U73" i="21" s="1"/>
  <c r="V73" i="16"/>
  <c r="V73" i="21" s="1"/>
  <c r="W73" i="16"/>
  <c r="W73" i="21" s="1"/>
  <c r="X73" i="16"/>
  <c r="X73" i="21" s="1"/>
  <c r="Y73" i="16"/>
  <c r="Y73" i="21" s="1"/>
  <c r="Z73" i="16"/>
  <c r="Z73" i="21" s="1"/>
  <c r="AA73" i="16"/>
  <c r="AA73" i="21" s="1"/>
  <c r="AB73" i="16"/>
  <c r="AB73" i="21" s="1"/>
  <c r="AC73" i="16"/>
  <c r="AC73" i="21" s="1"/>
  <c r="AD73" i="16"/>
  <c r="AD73" i="21" s="1"/>
  <c r="AE73" i="16"/>
  <c r="AE73" i="21" s="1"/>
  <c r="AF73" i="16"/>
  <c r="AF73" i="21" s="1"/>
  <c r="AG73" i="16"/>
  <c r="AG73" i="21" s="1"/>
  <c r="AH73" i="16"/>
  <c r="AH73" i="21" s="1"/>
  <c r="AI73" i="16"/>
  <c r="AI73" i="21" s="1"/>
  <c r="AJ73" i="16"/>
  <c r="AJ73" i="21" s="1"/>
  <c r="AK73" i="16"/>
  <c r="AK73" i="21" s="1"/>
  <c r="AL73" i="16"/>
  <c r="AL73" i="21" s="1"/>
  <c r="AM73" i="16"/>
  <c r="AM73" i="21" s="1"/>
  <c r="AN73" i="16"/>
  <c r="AN73" i="21" s="1"/>
  <c r="AO73" i="16"/>
  <c r="AO73" i="21" s="1"/>
  <c r="AP73" i="16"/>
  <c r="AP73" i="21" s="1"/>
  <c r="AQ73" i="16"/>
  <c r="AQ73" i="21" s="1"/>
  <c r="AR73" i="16"/>
  <c r="AR73" i="21" s="1"/>
  <c r="AS73" i="16"/>
  <c r="AS73" i="21" s="1"/>
  <c r="AT73" i="16"/>
  <c r="AT73" i="21" s="1"/>
  <c r="AU73" i="16"/>
  <c r="AU73" i="21" s="1"/>
  <c r="AV73" i="16"/>
  <c r="AV73" i="21" s="1"/>
  <c r="AW73" i="16"/>
  <c r="AW73" i="21" s="1"/>
  <c r="AX73" i="16"/>
  <c r="AX73" i="21" s="1"/>
  <c r="AY73" i="16"/>
  <c r="AY73" i="21" s="1"/>
  <c r="AZ73" i="16"/>
  <c r="AZ73" i="21" s="1"/>
  <c r="BA73" i="16"/>
  <c r="BA73" i="21" s="1"/>
  <c r="BB73" i="16"/>
  <c r="BB73" i="21" s="1"/>
  <c r="BC73" i="16"/>
  <c r="BC73" i="21" s="1"/>
  <c r="BD73" i="16"/>
  <c r="BD73" i="21" s="1"/>
  <c r="BE73" i="16"/>
  <c r="BE73" i="21" s="1"/>
  <c r="BF73" i="16"/>
  <c r="BF73" i="21" s="1"/>
  <c r="BG73" i="16"/>
  <c r="BG73" i="21" s="1"/>
  <c r="BH73" i="16"/>
  <c r="BH73" i="21" s="1"/>
  <c r="BI73" i="16"/>
  <c r="BI73" i="21" s="1"/>
  <c r="BJ73" i="16"/>
  <c r="BJ73" i="21" s="1"/>
  <c r="BK73" i="16"/>
  <c r="BK73" i="21" s="1"/>
  <c r="BL73" i="16"/>
  <c r="BM73" i="16"/>
  <c r="BN73" i="16"/>
  <c r="BO73" i="16"/>
  <c r="BP73" i="16"/>
  <c r="BQ73" i="16"/>
  <c r="BR73" i="16"/>
  <c r="BS73" i="16"/>
  <c r="BT73" i="16"/>
  <c r="BU73" i="16"/>
  <c r="BV73" i="16"/>
  <c r="BW73" i="16"/>
  <c r="BX73" i="16"/>
  <c r="BY73" i="16"/>
  <c r="BZ73" i="16"/>
  <c r="CA73" i="16"/>
  <c r="CB73" i="16"/>
  <c r="CC73" i="16"/>
  <c r="CD73" i="16"/>
  <c r="CE73" i="16"/>
  <c r="CF73" i="16"/>
  <c r="CG73" i="16"/>
  <c r="CH73" i="16"/>
  <c r="CI73" i="16"/>
  <c r="CJ73" i="16"/>
  <c r="CK73" i="16"/>
  <c r="CL73" i="16"/>
  <c r="CM73" i="16"/>
  <c r="CN73" i="16"/>
  <c r="CO73" i="16"/>
  <c r="CP73" i="16"/>
  <c r="CQ73" i="16"/>
  <c r="CR73" i="16"/>
  <c r="CS73" i="16"/>
  <c r="CT73" i="16"/>
  <c r="CU73" i="16"/>
  <c r="CV73" i="16"/>
  <c r="CW73" i="16"/>
  <c r="CX73" i="16"/>
  <c r="CY73" i="16"/>
  <c r="CZ73" i="16"/>
  <c r="DA73" i="16"/>
  <c r="DB73" i="16"/>
  <c r="DC73" i="16"/>
  <c r="DD73" i="16"/>
  <c r="DE73" i="16"/>
  <c r="DF73" i="16"/>
  <c r="DG73" i="16"/>
  <c r="DH73" i="16"/>
  <c r="DI73" i="16"/>
  <c r="DJ73" i="16"/>
  <c r="DK73" i="16"/>
  <c r="DL73" i="16"/>
  <c r="DM73" i="16"/>
  <c r="DN73" i="16"/>
  <c r="DO73" i="16"/>
  <c r="DP73" i="16"/>
  <c r="DQ73" i="16"/>
  <c r="DR73" i="16"/>
  <c r="DS73" i="16"/>
  <c r="DT73" i="16"/>
  <c r="DU73" i="16"/>
  <c r="DV73" i="16"/>
  <c r="DW73" i="16"/>
  <c r="DX73" i="16"/>
  <c r="DY73" i="16"/>
  <c r="DZ73" i="16"/>
  <c r="EA73" i="16"/>
  <c r="EB73" i="16"/>
  <c r="EC73" i="16"/>
  <c r="ED73" i="16"/>
  <c r="EE73" i="16"/>
  <c r="EF73" i="16"/>
  <c r="EG73" i="16"/>
  <c r="EH73" i="16"/>
  <c r="EI73" i="16"/>
  <c r="EJ73" i="16"/>
  <c r="EK73" i="16"/>
  <c r="EL73" i="16"/>
  <c r="EM73" i="16"/>
  <c r="EN73" i="16"/>
  <c r="EO73" i="16"/>
  <c r="EP73" i="16"/>
  <c r="B74" i="16"/>
  <c r="B74" i="21" s="1"/>
  <c r="C74" i="16"/>
  <c r="C74" i="21" s="1"/>
  <c r="D74" i="16"/>
  <c r="D74" i="21" s="1"/>
  <c r="E74" i="16"/>
  <c r="E74" i="21" s="1"/>
  <c r="F74" i="16"/>
  <c r="F74" i="21" s="1"/>
  <c r="G74" i="16"/>
  <c r="G74" i="21" s="1"/>
  <c r="H74" i="16"/>
  <c r="H74" i="21" s="1"/>
  <c r="I74" i="16"/>
  <c r="I74" i="21" s="1"/>
  <c r="J74" i="16"/>
  <c r="J74" i="21" s="1"/>
  <c r="K74" i="16"/>
  <c r="K74" i="21" s="1"/>
  <c r="L74" i="16"/>
  <c r="L74" i="21" s="1"/>
  <c r="M74" i="16"/>
  <c r="M74" i="21" s="1"/>
  <c r="N74" i="16"/>
  <c r="N74" i="21" s="1"/>
  <c r="O74" i="16"/>
  <c r="O74" i="21" s="1"/>
  <c r="P74" i="16"/>
  <c r="P74" i="21" s="1"/>
  <c r="Q74" i="16"/>
  <c r="Q74" i="21" s="1"/>
  <c r="R74" i="16"/>
  <c r="R74" i="21" s="1"/>
  <c r="S74" i="16"/>
  <c r="S74" i="21" s="1"/>
  <c r="T74" i="16"/>
  <c r="T74" i="21" s="1"/>
  <c r="U74" i="16"/>
  <c r="U74" i="21" s="1"/>
  <c r="V74" i="16"/>
  <c r="V74" i="21" s="1"/>
  <c r="W74" i="16"/>
  <c r="W74" i="21" s="1"/>
  <c r="X74" i="16"/>
  <c r="X74" i="21" s="1"/>
  <c r="Y74" i="16"/>
  <c r="Y74" i="21" s="1"/>
  <c r="Z74" i="16"/>
  <c r="Z74" i="21" s="1"/>
  <c r="AA74" i="16"/>
  <c r="AA74" i="21" s="1"/>
  <c r="AB74" i="16"/>
  <c r="AB74" i="21" s="1"/>
  <c r="AC74" i="16"/>
  <c r="AC74" i="21" s="1"/>
  <c r="AD74" i="16"/>
  <c r="AD74" i="21" s="1"/>
  <c r="AE74" i="16"/>
  <c r="AE74" i="21" s="1"/>
  <c r="AF74" i="16"/>
  <c r="AF74" i="21" s="1"/>
  <c r="AG74" i="16"/>
  <c r="AG74" i="21" s="1"/>
  <c r="AH74" i="16"/>
  <c r="AH74" i="21" s="1"/>
  <c r="AI74" i="16"/>
  <c r="AI74" i="21" s="1"/>
  <c r="AJ74" i="16"/>
  <c r="AJ74" i="21" s="1"/>
  <c r="AK74" i="16"/>
  <c r="AK74" i="21" s="1"/>
  <c r="AL74" i="16"/>
  <c r="AL74" i="21" s="1"/>
  <c r="AM74" i="16"/>
  <c r="AM74" i="21" s="1"/>
  <c r="AN74" i="16"/>
  <c r="AN74" i="21" s="1"/>
  <c r="AO74" i="16"/>
  <c r="AO74" i="21" s="1"/>
  <c r="AP74" i="16"/>
  <c r="AP74" i="21" s="1"/>
  <c r="AQ74" i="16"/>
  <c r="AQ74" i="21" s="1"/>
  <c r="AR74" i="16"/>
  <c r="AR74" i="21" s="1"/>
  <c r="AS74" i="16"/>
  <c r="AS74" i="21" s="1"/>
  <c r="AT74" i="16"/>
  <c r="AT74" i="21" s="1"/>
  <c r="AU74" i="16"/>
  <c r="AU74" i="21" s="1"/>
  <c r="AV74" i="16"/>
  <c r="AV74" i="21" s="1"/>
  <c r="AW74" i="16"/>
  <c r="AW74" i="21" s="1"/>
  <c r="AX74" i="16"/>
  <c r="AX74" i="21" s="1"/>
  <c r="AY74" i="16"/>
  <c r="AY74" i="21" s="1"/>
  <c r="AZ74" i="16"/>
  <c r="AZ74" i="21" s="1"/>
  <c r="BA74" i="16"/>
  <c r="BA74" i="21" s="1"/>
  <c r="BB74" i="16"/>
  <c r="BB74" i="21" s="1"/>
  <c r="BC74" i="16"/>
  <c r="BC74" i="21" s="1"/>
  <c r="BD74" i="16"/>
  <c r="BD74" i="21" s="1"/>
  <c r="BE74" i="16"/>
  <c r="BE74" i="21" s="1"/>
  <c r="BF74" i="16"/>
  <c r="BF74" i="21" s="1"/>
  <c r="BG74" i="16"/>
  <c r="BG74" i="21" s="1"/>
  <c r="BH74" i="16"/>
  <c r="BH74" i="21" s="1"/>
  <c r="BI74" i="16"/>
  <c r="BI74" i="21" s="1"/>
  <c r="BJ74" i="16"/>
  <c r="BJ74" i="21" s="1"/>
  <c r="BK74" i="16"/>
  <c r="BK74" i="21" s="1"/>
  <c r="BL74" i="16"/>
  <c r="BM74" i="16"/>
  <c r="BN74" i="16"/>
  <c r="BO74" i="16"/>
  <c r="BP74" i="16"/>
  <c r="BQ74" i="16"/>
  <c r="BR74" i="16"/>
  <c r="BS74" i="16"/>
  <c r="BT74" i="16"/>
  <c r="BU74" i="16"/>
  <c r="BV74" i="16"/>
  <c r="BW74" i="16"/>
  <c r="BX74" i="16"/>
  <c r="BY74" i="16"/>
  <c r="BZ74" i="16"/>
  <c r="CA74" i="16"/>
  <c r="CB74" i="16"/>
  <c r="CC74" i="16"/>
  <c r="CD74" i="16"/>
  <c r="CE74" i="16"/>
  <c r="CF74" i="16"/>
  <c r="CG74" i="16"/>
  <c r="CH74" i="16"/>
  <c r="CI74" i="16"/>
  <c r="CJ74" i="16"/>
  <c r="CK74" i="16"/>
  <c r="CL74" i="16"/>
  <c r="CM74" i="16"/>
  <c r="CN74" i="16"/>
  <c r="CO74" i="16"/>
  <c r="CP74" i="16"/>
  <c r="CQ74" i="16"/>
  <c r="CR74" i="16"/>
  <c r="CS74" i="16"/>
  <c r="CT74" i="16"/>
  <c r="CU74" i="16"/>
  <c r="CV74" i="16"/>
  <c r="CW74" i="16"/>
  <c r="CX74" i="16"/>
  <c r="CY74" i="16"/>
  <c r="CZ74" i="16"/>
  <c r="DA74" i="16"/>
  <c r="DB74" i="16"/>
  <c r="DC74" i="16"/>
  <c r="DD74" i="16"/>
  <c r="DE74" i="16"/>
  <c r="DF74" i="16"/>
  <c r="DG74" i="16"/>
  <c r="DH74" i="16"/>
  <c r="DI74" i="16"/>
  <c r="DJ74" i="16"/>
  <c r="DK74" i="16"/>
  <c r="DL74" i="16"/>
  <c r="DM74" i="16"/>
  <c r="DN74" i="16"/>
  <c r="DO74" i="16"/>
  <c r="DP74" i="16"/>
  <c r="DQ74" i="16"/>
  <c r="DR74" i="16"/>
  <c r="DS74" i="16"/>
  <c r="DT74" i="16"/>
  <c r="DU74" i="16"/>
  <c r="DV74" i="16"/>
  <c r="DW74" i="16"/>
  <c r="DX74" i="16"/>
  <c r="DY74" i="16"/>
  <c r="DZ74" i="16"/>
  <c r="EA74" i="16"/>
  <c r="EB74" i="16"/>
  <c r="EC74" i="16"/>
  <c r="ED74" i="16"/>
  <c r="EE74" i="16"/>
  <c r="EF74" i="16"/>
  <c r="EG74" i="16"/>
  <c r="EH74" i="16"/>
  <c r="EI74" i="16"/>
  <c r="EJ74" i="16"/>
  <c r="EK74" i="16"/>
  <c r="EL74" i="16"/>
  <c r="EM74" i="16"/>
  <c r="EN74" i="16"/>
  <c r="EO74" i="16"/>
  <c r="EP74" i="16"/>
  <c r="B75" i="16"/>
  <c r="B75" i="21" s="1"/>
  <c r="C75" i="16"/>
  <c r="C75" i="21" s="1"/>
  <c r="D75" i="16"/>
  <c r="D75" i="21" s="1"/>
  <c r="E75" i="16"/>
  <c r="E75" i="21" s="1"/>
  <c r="F75" i="16"/>
  <c r="F75" i="21" s="1"/>
  <c r="G75" i="16"/>
  <c r="G75" i="21" s="1"/>
  <c r="H75" i="16"/>
  <c r="H75" i="21" s="1"/>
  <c r="I75" i="16"/>
  <c r="I75" i="21" s="1"/>
  <c r="J75" i="16"/>
  <c r="J75" i="21" s="1"/>
  <c r="K75" i="16"/>
  <c r="K75" i="21" s="1"/>
  <c r="L75" i="16"/>
  <c r="L75" i="21" s="1"/>
  <c r="M75" i="16"/>
  <c r="M75" i="21" s="1"/>
  <c r="N75" i="16"/>
  <c r="N75" i="21" s="1"/>
  <c r="O75" i="16"/>
  <c r="O75" i="21" s="1"/>
  <c r="P75" i="16"/>
  <c r="P75" i="21" s="1"/>
  <c r="Q75" i="16"/>
  <c r="Q75" i="21" s="1"/>
  <c r="R75" i="16"/>
  <c r="R75" i="21" s="1"/>
  <c r="S75" i="16"/>
  <c r="S75" i="21" s="1"/>
  <c r="T75" i="16"/>
  <c r="T75" i="21" s="1"/>
  <c r="U75" i="16"/>
  <c r="U75" i="21" s="1"/>
  <c r="V75" i="16"/>
  <c r="V75" i="21" s="1"/>
  <c r="W75" i="16"/>
  <c r="W75" i="21" s="1"/>
  <c r="X75" i="16"/>
  <c r="X75" i="21" s="1"/>
  <c r="Y75" i="16"/>
  <c r="Y75" i="21" s="1"/>
  <c r="Z75" i="16"/>
  <c r="Z75" i="21" s="1"/>
  <c r="AA75" i="16"/>
  <c r="AA75" i="21" s="1"/>
  <c r="AB75" i="16"/>
  <c r="AB75" i="21" s="1"/>
  <c r="AC75" i="16"/>
  <c r="AC75" i="21" s="1"/>
  <c r="AD75" i="16"/>
  <c r="AD75" i="21" s="1"/>
  <c r="AE75" i="16"/>
  <c r="AE75" i="21" s="1"/>
  <c r="AF75" i="16"/>
  <c r="AF75" i="21" s="1"/>
  <c r="AG75" i="16"/>
  <c r="AG75" i="21" s="1"/>
  <c r="AH75" i="16"/>
  <c r="AH75" i="21" s="1"/>
  <c r="AI75" i="16"/>
  <c r="AI75" i="21" s="1"/>
  <c r="AJ75" i="16"/>
  <c r="AJ75" i="21" s="1"/>
  <c r="AK75" i="16"/>
  <c r="AK75" i="21" s="1"/>
  <c r="AL75" i="16"/>
  <c r="AL75" i="21" s="1"/>
  <c r="AM75" i="16"/>
  <c r="AM75" i="21" s="1"/>
  <c r="AN75" i="16"/>
  <c r="AN75" i="21" s="1"/>
  <c r="AO75" i="16"/>
  <c r="AO75" i="21" s="1"/>
  <c r="AP75" i="16"/>
  <c r="AP75" i="21" s="1"/>
  <c r="AQ75" i="16"/>
  <c r="AQ75" i="21" s="1"/>
  <c r="AR75" i="16"/>
  <c r="AR75" i="21" s="1"/>
  <c r="AS75" i="16"/>
  <c r="AS75" i="21" s="1"/>
  <c r="AT75" i="16"/>
  <c r="AT75" i="21" s="1"/>
  <c r="AU75" i="16"/>
  <c r="AU75" i="21" s="1"/>
  <c r="AV75" i="16"/>
  <c r="AV75" i="21" s="1"/>
  <c r="AW75" i="16"/>
  <c r="AW75" i="21" s="1"/>
  <c r="AX75" i="16"/>
  <c r="AX75" i="21" s="1"/>
  <c r="AY75" i="16"/>
  <c r="AY75" i="21" s="1"/>
  <c r="AZ75" i="16"/>
  <c r="AZ75" i="21" s="1"/>
  <c r="BA75" i="16"/>
  <c r="BA75" i="21" s="1"/>
  <c r="BB75" i="16"/>
  <c r="BB75" i="21" s="1"/>
  <c r="BC75" i="16"/>
  <c r="BC75" i="21" s="1"/>
  <c r="BD75" i="16"/>
  <c r="BD75" i="21" s="1"/>
  <c r="BE75" i="16"/>
  <c r="BE75" i="21" s="1"/>
  <c r="BF75" i="16"/>
  <c r="BF75" i="21" s="1"/>
  <c r="BG75" i="16"/>
  <c r="BG75" i="21" s="1"/>
  <c r="BH75" i="16"/>
  <c r="BH75" i="21" s="1"/>
  <c r="BI75" i="16"/>
  <c r="BI75" i="21" s="1"/>
  <c r="BJ75" i="16"/>
  <c r="BJ75" i="21" s="1"/>
  <c r="BK75" i="16"/>
  <c r="BK75" i="21" s="1"/>
  <c r="BL75" i="16"/>
  <c r="BM75" i="16"/>
  <c r="BN75" i="16"/>
  <c r="BO75" i="16"/>
  <c r="BP75" i="16"/>
  <c r="BQ75" i="16"/>
  <c r="BR75" i="16"/>
  <c r="BS75" i="16"/>
  <c r="BT75" i="16"/>
  <c r="BU75" i="16"/>
  <c r="BV75" i="16"/>
  <c r="BW75" i="16"/>
  <c r="BX75" i="16"/>
  <c r="BY75" i="16"/>
  <c r="BZ75" i="16"/>
  <c r="CA75" i="16"/>
  <c r="CB75" i="16"/>
  <c r="CC75" i="16"/>
  <c r="CD75" i="16"/>
  <c r="CE75" i="16"/>
  <c r="CF75" i="16"/>
  <c r="CG75" i="16"/>
  <c r="CH75" i="16"/>
  <c r="CI75" i="16"/>
  <c r="CJ75" i="16"/>
  <c r="CK75" i="16"/>
  <c r="CL75" i="16"/>
  <c r="CM75" i="16"/>
  <c r="CN75" i="16"/>
  <c r="CO75" i="16"/>
  <c r="CP75" i="16"/>
  <c r="CQ75" i="16"/>
  <c r="CR75" i="16"/>
  <c r="CS75" i="16"/>
  <c r="CT75" i="16"/>
  <c r="CU75" i="16"/>
  <c r="CV75" i="16"/>
  <c r="CW75" i="16"/>
  <c r="CX75" i="16"/>
  <c r="CY75" i="16"/>
  <c r="CZ75" i="16"/>
  <c r="DA75" i="16"/>
  <c r="DB75" i="16"/>
  <c r="DC75" i="16"/>
  <c r="DD75" i="16"/>
  <c r="DE75" i="16"/>
  <c r="DF75" i="16"/>
  <c r="DG75" i="16"/>
  <c r="DH75" i="16"/>
  <c r="DI75" i="16"/>
  <c r="DJ75" i="16"/>
  <c r="DK75" i="16"/>
  <c r="DL75" i="16"/>
  <c r="DM75" i="16"/>
  <c r="DN75" i="16"/>
  <c r="DO75" i="16"/>
  <c r="DP75" i="16"/>
  <c r="DQ75" i="16"/>
  <c r="DR75" i="16"/>
  <c r="DS75" i="16"/>
  <c r="DT75" i="16"/>
  <c r="DU75" i="16"/>
  <c r="DV75" i="16"/>
  <c r="DW75" i="16"/>
  <c r="DX75" i="16"/>
  <c r="DY75" i="16"/>
  <c r="DZ75" i="16"/>
  <c r="EA75" i="16"/>
  <c r="EB75" i="16"/>
  <c r="EC75" i="16"/>
  <c r="ED75" i="16"/>
  <c r="EE75" i="16"/>
  <c r="EF75" i="16"/>
  <c r="EG75" i="16"/>
  <c r="EH75" i="16"/>
  <c r="EI75" i="16"/>
  <c r="EJ75" i="16"/>
  <c r="EK75" i="16"/>
  <c r="EL75" i="16"/>
  <c r="EM75" i="16"/>
  <c r="EN75" i="16"/>
  <c r="EO75" i="16"/>
  <c r="EP75" i="16"/>
  <c r="B76" i="16"/>
  <c r="B76" i="21" s="1"/>
  <c r="C76" i="16"/>
  <c r="C76" i="21" s="1"/>
  <c r="D76" i="16"/>
  <c r="D76" i="21" s="1"/>
  <c r="E76" i="16"/>
  <c r="E76" i="21" s="1"/>
  <c r="F76" i="16"/>
  <c r="F76" i="21" s="1"/>
  <c r="G76" i="16"/>
  <c r="G76" i="21" s="1"/>
  <c r="H76" i="16"/>
  <c r="H76" i="21" s="1"/>
  <c r="I76" i="16"/>
  <c r="I76" i="21" s="1"/>
  <c r="J76" i="16"/>
  <c r="J76" i="21" s="1"/>
  <c r="K76" i="16"/>
  <c r="K76" i="21" s="1"/>
  <c r="L76" i="16"/>
  <c r="L76" i="21" s="1"/>
  <c r="M76" i="16"/>
  <c r="M76" i="21" s="1"/>
  <c r="N76" i="16"/>
  <c r="N76" i="21" s="1"/>
  <c r="O76" i="16"/>
  <c r="O76" i="21" s="1"/>
  <c r="P76" i="16"/>
  <c r="P76" i="21" s="1"/>
  <c r="Q76" i="16"/>
  <c r="Q76" i="21" s="1"/>
  <c r="R76" i="16"/>
  <c r="R76" i="21" s="1"/>
  <c r="S76" i="16"/>
  <c r="S76" i="21" s="1"/>
  <c r="T76" i="16"/>
  <c r="T76" i="21" s="1"/>
  <c r="U76" i="16"/>
  <c r="U76" i="21" s="1"/>
  <c r="V76" i="16"/>
  <c r="V76" i="21" s="1"/>
  <c r="W76" i="16"/>
  <c r="W76" i="21" s="1"/>
  <c r="X76" i="16"/>
  <c r="X76" i="21" s="1"/>
  <c r="Y76" i="16"/>
  <c r="Y76" i="21" s="1"/>
  <c r="Z76" i="16"/>
  <c r="Z76" i="21" s="1"/>
  <c r="AA76" i="16"/>
  <c r="AA76" i="21" s="1"/>
  <c r="AB76" i="16"/>
  <c r="AB76" i="21" s="1"/>
  <c r="AC76" i="16"/>
  <c r="AC76" i="21" s="1"/>
  <c r="AD76" i="16"/>
  <c r="AD76" i="21" s="1"/>
  <c r="AE76" i="16"/>
  <c r="AE76" i="21" s="1"/>
  <c r="AF76" i="16"/>
  <c r="AF76" i="21" s="1"/>
  <c r="AG76" i="16"/>
  <c r="AG76" i="21" s="1"/>
  <c r="AH76" i="16"/>
  <c r="AH76" i="21" s="1"/>
  <c r="AI76" i="16"/>
  <c r="AI76" i="21" s="1"/>
  <c r="AJ76" i="16"/>
  <c r="AJ76" i="21" s="1"/>
  <c r="AK76" i="16"/>
  <c r="AK76" i="21" s="1"/>
  <c r="AL76" i="16"/>
  <c r="AL76" i="21" s="1"/>
  <c r="AM76" i="16"/>
  <c r="AM76" i="21" s="1"/>
  <c r="AN76" i="16"/>
  <c r="AN76" i="21" s="1"/>
  <c r="AO76" i="16"/>
  <c r="AO76" i="21" s="1"/>
  <c r="AP76" i="16"/>
  <c r="AP76" i="21" s="1"/>
  <c r="AQ76" i="16"/>
  <c r="AQ76" i="21" s="1"/>
  <c r="AR76" i="16"/>
  <c r="AR76" i="21" s="1"/>
  <c r="AS76" i="16"/>
  <c r="AS76" i="21" s="1"/>
  <c r="AT76" i="16"/>
  <c r="AT76" i="21" s="1"/>
  <c r="AU76" i="16"/>
  <c r="AU76" i="21" s="1"/>
  <c r="AV76" i="16"/>
  <c r="AV76" i="21" s="1"/>
  <c r="AW76" i="16"/>
  <c r="AW76" i="21" s="1"/>
  <c r="AX76" i="16"/>
  <c r="AX76" i="21" s="1"/>
  <c r="AY76" i="16"/>
  <c r="AY76" i="21" s="1"/>
  <c r="AZ76" i="16"/>
  <c r="AZ76" i="21" s="1"/>
  <c r="BA76" i="16"/>
  <c r="BA76" i="21" s="1"/>
  <c r="BB76" i="16"/>
  <c r="BB76" i="21" s="1"/>
  <c r="BC76" i="16"/>
  <c r="BC76" i="21" s="1"/>
  <c r="BD76" i="16"/>
  <c r="BD76" i="21" s="1"/>
  <c r="BE76" i="16"/>
  <c r="BE76" i="21" s="1"/>
  <c r="BF76" i="16"/>
  <c r="BF76" i="21" s="1"/>
  <c r="BG76" i="16"/>
  <c r="BG76" i="21" s="1"/>
  <c r="BH76" i="16"/>
  <c r="BH76" i="21" s="1"/>
  <c r="BI76" i="16"/>
  <c r="BI76" i="21" s="1"/>
  <c r="BJ76" i="16"/>
  <c r="BJ76" i="21" s="1"/>
  <c r="BK76" i="16"/>
  <c r="BK76" i="21" s="1"/>
  <c r="BL76" i="16"/>
  <c r="BM76" i="16"/>
  <c r="BN76" i="16"/>
  <c r="BO76" i="16"/>
  <c r="BP76" i="16"/>
  <c r="BQ76" i="16"/>
  <c r="BR76" i="16"/>
  <c r="BS76" i="16"/>
  <c r="BT76" i="16"/>
  <c r="BU76" i="16"/>
  <c r="BV76" i="16"/>
  <c r="BW76" i="16"/>
  <c r="BX76" i="16"/>
  <c r="BY76" i="16"/>
  <c r="BZ76" i="16"/>
  <c r="CA76" i="16"/>
  <c r="CB76" i="16"/>
  <c r="CC76" i="16"/>
  <c r="CD76" i="16"/>
  <c r="CE76" i="16"/>
  <c r="CF76" i="16"/>
  <c r="CG76" i="16"/>
  <c r="CH76" i="16"/>
  <c r="CI76" i="16"/>
  <c r="CJ76" i="16"/>
  <c r="CK76" i="16"/>
  <c r="CL76" i="16"/>
  <c r="CM76" i="16"/>
  <c r="CN76" i="16"/>
  <c r="CO76" i="16"/>
  <c r="CP76" i="16"/>
  <c r="CQ76" i="16"/>
  <c r="CR76" i="16"/>
  <c r="CS76" i="16"/>
  <c r="CT76" i="16"/>
  <c r="CU76" i="16"/>
  <c r="CV76" i="16"/>
  <c r="CW76" i="16"/>
  <c r="CX76" i="16"/>
  <c r="CY76" i="16"/>
  <c r="CZ76" i="16"/>
  <c r="DA76" i="16"/>
  <c r="DB76" i="16"/>
  <c r="DC76" i="16"/>
  <c r="DD76" i="16"/>
  <c r="DE76" i="16"/>
  <c r="DF76" i="16"/>
  <c r="DG76" i="16"/>
  <c r="DH76" i="16"/>
  <c r="DI76" i="16"/>
  <c r="DJ76" i="16"/>
  <c r="DK76" i="16"/>
  <c r="DL76" i="16"/>
  <c r="DM76" i="16"/>
  <c r="DN76" i="16"/>
  <c r="DO76" i="16"/>
  <c r="DP76" i="16"/>
  <c r="DQ76" i="16"/>
  <c r="DR76" i="16"/>
  <c r="DS76" i="16"/>
  <c r="DT76" i="16"/>
  <c r="DU76" i="16"/>
  <c r="DV76" i="16"/>
  <c r="DW76" i="16"/>
  <c r="DX76" i="16"/>
  <c r="DY76" i="16"/>
  <c r="DZ76" i="16"/>
  <c r="EA76" i="16"/>
  <c r="EB76" i="16"/>
  <c r="EC76" i="16"/>
  <c r="ED76" i="16"/>
  <c r="EE76" i="16"/>
  <c r="EF76" i="16"/>
  <c r="EG76" i="16"/>
  <c r="EH76" i="16"/>
  <c r="EI76" i="16"/>
  <c r="EJ76" i="16"/>
  <c r="EK76" i="16"/>
  <c r="EL76" i="16"/>
  <c r="EM76" i="16"/>
  <c r="EN76" i="16"/>
  <c r="EO76" i="16"/>
  <c r="EP76" i="16"/>
  <c r="C4" i="16"/>
  <c r="D4" i="16"/>
  <c r="E4" i="16"/>
  <c r="F4" i="16"/>
  <c r="G4" i="16"/>
  <c r="H4" i="16"/>
  <c r="I4" i="16"/>
  <c r="J4" i="16"/>
  <c r="K4" i="16"/>
  <c r="L4" i="16"/>
  <c r="M4" i="16"/>
  <c r="N4" i="16"/>
  <c r="O4" i="16"/>
  <c r="P4" i="16"/>
  <c r="Q4" i="16"/>
  <c r="R4" i="16"/>
  <c r="S4" i="16"/>
  <c r="T4" i="16"/>
  <c r="U4" i="16"/>
  <c r="V4" i="16"/>
  <c r="W4" i="16"/>
  <c r="X4" i="16"/>
  <c r="Y4" i="16"/>
  <c r="Z4" i="16"/>
  <c r="AA4" i="16"/>
  <c r="AB4" i="16"/>
  <c r="AC4" i="16"/>
  <c r="AD4" i="16"/>
  <c r="AE4" i="16"/>
  <c r="AF4" i="16"/>
  <c r="AG4" i="16"/>
  <c r="AH4" i="16"/>
  <c r="AI4" i="16"/>
  <c r="AJ4" i="16"/>
  <c r="AK4" i="16"/>
  <c r="AL4" i="16"/>
  <c r="AM4" i="16"/>
  <c r="AN4" i="16"/>
  <c r="AO4" i="16"/>
  <c r="AP4" i="16"/>
  <c r="AQ4" i="16"/>
  <c r="AR4" i="16"/>
  <c r="AS4" i="16"/>
  <c r="AT4" i="16"/>
  <c r="AU4" i="16"/>
  <c r="AV4" i="16"/>
  <c r="AW4" i="16"/>
  <c r="AX4" i="16"/>
  <c r="AY4" i="16"/>
  <c r="AZ4" i="16"/>
  <c r="BA4" i="16"/>
  <c r="BB4" i="16"/>
  <c r="BC4" i="16"/>
  <c r="BD4" i="16"/>
  <c r="BE4" i="16"/>
  <c r="BF4" i="16"/>
  <c r="BG4" i="16"/>
  <c r="BH4" i="16"/>
  <c r="BI4" i="16"/>
  <c r="BJ4" i="16"/>
  <c r="BK4" i="16"/>
  <c r="BL4" i="16"/>
  <c r="BM4" i="16"/>
  <c r="BN4" i="16"/>
  <c r="BO4" i="16"/>
  <c r="BP4" i="16"/>
  <c r="BQ4" i="16"/>
  <c r="BR4" i="16"/>
  <c r="BS4" i="16"/>
  <c r="BT4" i="16"/>
  <c r="BU4" i="16"/>
  <c r="BV4" i="16"/>
  <c r="BW4" i="16"/>
  <c r="BX4" i="16"/>
  <c r="BY4" i="16"/>
  <c r="BZ4" i="16"/>
  <c r="CA4" i="16"/>
  <c r="CB4" i="16"/>
  <c r="CC4" i="16"/>
  <c r="CD4" i="16"/>
  <c r="CE4" i="16"/>
  <c r="CF4" i="16"/>
  <c r="CG4" i="16"/>
  <c r="CH4" i="16"/>
  <c r="CI4" i="16"/>
  <c r="CJ4" i="16"/>
  <c r="CK4" i="16"/>
  <c r="CL4" i="16"/>
  <c r="CM4" i="16"/>
  <c r="CN4" i="16"/>
  <c r="CO4" i="16"/>
  <c r="CP4" i="16"/>
  <c r="CQ4" i="16"/>
  <c r="CR4" i="16"/>
  <c r="CS4" i="16"/>
  <c r="CT4" i="16"/>
  <c r="CU4" i="16"/>
  <c r="CV4" i="16"/>
  <c r="CW4" i="16"/>
  <c r="CX4" i="16"/>
  <c r="CY4" i="16"/>
  <c r="CZ4" i="16"/>
  <c r="DA4" i="16"/>
  <c r="DB4" i="16"/>
  <c r="DC4" i="16"/>
  <c r="DD4" i="16"/>
  <c r="DE4" i="16"/>
  <c r="DF4" i="16"/>
  <c r="DG4" i="16"/>
  <c r="DH4" i="16"/>
  <c r="DI4" i="16"/>
  <c r="DJ4" i="16"/>
  <c r="DK4" i="16"/>
  <c r="DL4" i="16"/>
  <c r="DM4" i="16"/>
  <c r="DN4" i="16"/>
  <c r="DO4" i="16"/>
  <c r="DP4" i="16"/>
  <c r="DQ4" i="16"/>
  <c r="DR4" i="16"/>
  <c r="DS4" i="16"/>
  <c r="DT4" i="16"/>
  <c r="DU4" i="16"/>
  <c r="DV4" i="16"/>
  <c r="DW4" i="16"/>
  <c r="DX4" i="16"/>
  <c r="DY4" i="16"/>
  <c r="DZ4" i="16"/>
  <c r="EA4" i="16"/>
  <c r="EB4" i="16"/>
  <c r="EC4" i="16"/>
  <c r="ED4" i="16"/>
  <c r="EE4" i="16"/>
  <c r="EF4" i="16"/>
  <c r="EG4" i="16"/>
  <c r="EH4" i="16"/>
  <c r="EI4" i="16"/>
  <c r="EJ4" i="16"/>
  <c r="EK4" i="16"/>
  <c r="EL4" i="16"/>
  <c r="EM4" i="16"/>
  <c r="EN4" i="16"/>
  <c r="EO4" i="16"/>
  <c r="EP4" i="16"/>
  <c r="B4" i="16"/>
  <c r="D12" i="37"/>
  <c r="H12" i="37"/>
  <c r="L12" i="37"/>
  <c r="P12" i="37"/>
  <c r="R12" i="37"/>
  <c r="T12" i="37"/>
  <c r="X12" i="37"/>
  <c r="AB12" i="37"/>
  <c r="AF12" i="37"/>
  <c r="AH12" i="37"/>
  <c r="AJ12" i="37"/>
  <c r="AN12" i="37"/>
  <c r="AR12" i="37"/>
  <c r="AV12" i="37"/>
  <c r="AX12" i="37"/>
  <c r="AZ12" i="37"/>
  <c r="BD12" i="37"/>
  <c r="BH12" i="37"/>
  <c r="BL12" i="37"/>
  <c r="D14" i="37"/>
  <c r="F14" i="37"/>
  <c r="J14" i="37"/>
  <c r="N14" i="37"/>
  <c r="R14" i="37"/>
  <c r="T14" i="37"/>
  <c r="V14" i="37"/>
  <c r="Z14" i="37"/>
  <c r="AD14" i="37"/>
  <c r="AH14" i="37"/>
  <c r="AJ14" i="37"/>
  <c r="AL14" i="37"/>
  <c r="AP14" i="37"/>
  <c r="AT14" i="37"/>
  <c r="AX14" i="37"/>
  <c r="AZ14" i="37"/>
  <c r="BB14" i="37"/>
  <c r="BF14" i="37"/>
  <c r="BJ14" i="37"/>
  <c r="F16" i="37"/>
  <c r="J16" i="37"/>
  <c r="N16" i="37"/>
  <c r="P16" i="37"/>
  <c r="R16" i="37"/>
  <c r="V16" i="37"/>
  <c r="Z16" i="37"/>
  <c r="AD16" i="37"/>
  <c r="AF16" i="37"/>
  <c r="AH16" i="37"/>
  <c r="AL16" i="37"/>
  <c r="AP16" i="37"/>
  <c r="AT16" i="37"/>
  <c r="AV16" i="37"/>
  <c r="AX16" i="37"/>
  <c r="BB16" i="37"/>
  <c r="BF16" i="37"/>
  <c r="BJ16" i="37"/>
  <c r="BL16" i="37"/>
  <c r="D17" i="37"/>
  <c r="H17" i="37"/>
  <c r="J17" i="37"/>
  <c r="L17" i="37"/>
  <c r="P17" i="37"/>
  <c r="T17" i="37"/>
  <c r="X17" i="37"/>
  <c r="Z17" i="37"/>
  <c r="AB17" i="37"/>
  <c r="AF17" i="37"/>
  <c r="AJ17" i="37"/>
  <c r="AN17" i="37"/>
  <c r="AP17" i="37"/>
  <c r="AR17" i="37"/>
  <c r="AV17" i="37"/>
  <c r="AZ17" i="37"/>
  <c r="BD17" i="37"/>
  <c r="BF17" i="37"/>
  <c r="BH17" i="37"/>
  <c r="BL17" i="37"/>
  <c r="D18" i="37"/>
  <c r="F18" i="37"/>
  <c r="J18" i="37"/>
  <c r="N18" i="37"/>
  <c r="R18" i="37"/>
  <c r="T18" i="37"/>
  <c r="V18" i="37"/>
  <c r="Z18" i="37"/>
  <c r="AD18" i="37"/>
  <c r="AH18" i="37"/>
  <c r="AJ18" i="37"/>
  <c r="AL18" i="37"/>
  <c r="AP18" i="37"/>
  <c r="AT18" i="37"/>
  <c r="AX18" i="37"/>
  <c r="AZ18" i="37"/>
  <c r="BB18" i="37"/>
  <c r="BF18" i="37"/>
  <c r="BJ18" i="37"/>
  <c r="D19" i="37"/>
  <c r="H19" i="37"/>
  <c r="L19" i="37"/>
  <c r="P19" i="37"/>
  <c r="T19" i="37"/>
  <c r="X19" i="37"/>
  <c r="AB19" i="37"/>
  <c r="AF19" i="37"/>
  <c r="AJ19" i="37"/>
  <c r="AL19" i="37"/>
  <c r="AN19" i="37"/>
  <c r="AR19" i="37"/>
  <c r="AV19" i="37"/>
  <c r="AX19" i="37"/>
  <c r="AZ19" i="37"/>
  <c r="BD19" i="37"/>
  <c r="BH19" i="37"/>
  <c r="BJ19" i="37"/>
  <c r="BL19" i="37"/>
  <c r="F20" i="37"/>
  <c r="J20" i="37"/>
  <c r="N20" i="37"/>
  <c r="P20" i="37"/>
  <c r="R20" i="37"/>
  <c r="V20" i="37"/>
  <c r="Z20" i="37"/>
  <c r="AB20" i="37"/>
  <c r="AD20" i="37"/>
  <c r="AH20" i="37"/>
  <c r="AL20" i="37"/>
  <c r="AN20" i="37"/>
  <c r="AP20" i="37"/>
  <c r="AT20" i="37"/>
  <c r="AX20" i="37"/>
  <c r="BB20" i="37"/>
  <c r="BF20" i="37"/>
  <c r="BJ20" i="37"/>
  <c r="D21" i="37"/>
  <c r="H21" i="37"/>
  <c r="J21" i="37"/>
  <c r="L21" i="37"/>
  <c r="P21" i="37"/>
  <c r="T21" i="37"/>
  <c r="V21" i="37"/>
  <c r="X21" i="37"/>
  <c r="AB21" i="37"/>
  <c r="AF21" i="37"/>
  <c r="AH21" i="37"/>
  <c r="AJ21" i="37"/>
  <c r="AN21" i="37"/>
  <c r="AR21" i="37"/>
  <c r="AV21" i="37"/>
  <c r="AZ21" i="37"/>
  <c r="BD21" i="37"/>
  <c r="BH21" i="37"/>
  <c r="BL21" i="37"/>
  <c r="F22" i="37"/>
  <c r="J22" i="37"/>
  <c r="N22" i="37"/>
  <c r="R22" i="37"/>
  <c r="V22" i="37"/>
  <c r="Z22" i="37"/>
  <c r="AD22" i="37"/>
  <c r="AF22" i="37"/>
  <c r="AH22" i="37"/>
  <c r="AL22" i="37"/>
  <c r="AP22" i="37"/>
  <c r="AR22" i="37"/>
  <c r="AT22" i="37"/>
  <c r="AX22" i="37"/>
  <c r="BB22" i="37"/>
  <c r="BD22" i="37"/>
  <c r="BF22" i="37"/>
  <c r="BJ22" i="37"/>
  <c r="J23" i="37"/>
  <c r="Z23" i="37"/>
  <c r="AP23" i="37"/>
  <c r="BF23" i="37"/>
  <c r="D24" i="37"/>
  <c r="T24" i="37"/>
  <c r="AJ24" i="37"/>
  <c r="AZ24" i="37"/>
  <c r="D26" i="37"/>
  <c r="F26" i="37"/>
  <c r="J26" i="37"/>
  <c r="N26" i="37"/>
  <c r="R26" i="37"/>
  <c r="T26" i="37"/>
  <c r="V26" i="37"/>
  <c r="Z26" i="37"/>
  <c r="AD26" i="37"/>
  <c r="AF26" i="37"/>
  <c r="AH26" i="37"/>
  <c r="AJ26" i="37"/>
  <c r="AL26" i="37"/>
  <c r="AP26" i="37"/>
  <c r="AR26" i="37"/>
  <c r="AT26" i="37"/>
  <c r="AX26" i="37"/>
  <c r="AZ26" i="37"/>
  <c r="BB26" i="37"/>
  <c r="BD26" i="37"/>
  <c r="BF26" i="37"/>
  <c r="BJ26" i="37"/>
  <c r="D27" i="37"/>
  <c r="H27" i="37"/>
  <c r="L27" i="37"/>
  <c r="N27" i="37"/>
  <c r="P27" i="37"/>
  <c r="R27" i="37"/>
  <c r="T27" i="37"/>
  <c r="X27" i="37"/>
  <c r="Z27" i="37"/>
  <c r="AB27" i="37"/>
  <c r="AF27" i="37"/>
  <c r="AH27" i="37"/>
  <c r="AJ27" i="37"/>
  <c r="AL27" i="37"/>
  <c r="AN27" i="37"/>
  <c r="AR27" i="37"/>
  <c r="AV27" i="37"/>
  <c r="AX27" i="37"/>
  <c r="AZ27" i="37"/>
  <c r="BD27" i="37"/>
  <c r="BH27" i="37"/>
  <c r="BL27" i="37"/>
  <c r="F28" i="37"/>
  <c r="H28" i="37"/>
  <c r="J28" i="37"/>
  <c r="N28" i="37"/>
  <c r="P28" i="37"/>
  <c r="R28" i="37"/>
  <c r="T28" i="37"/>
  <c r="V28" i="37"/>
  <c r="Z28" i="37"/>
  <c r="AD28" i="37"/>
  <c r="AF28" i="37"/>
  <c r="AH28" i="37"/>
  <c r="AL28" i="37"/>
  <c r="AP28" i="37"/>
  <c r="AT28" i="37"/>
  <c r="AV28" i="37"/>
  <c r="AX28" i="37"/>
  <c r="BB28" i="37"/>
  <c r="BF28" i="37"/>
  <c r="BH28" i="37"/>
  <c r="BJ28" i="37"/>
  <c r="BL28" i="37"/>
  <c r="N29" i="37"/>
  <c r="AD29" i="37"/>
  <c r="AT29" i="37"/>
  <c r="BJ29" i="37"/>
  <c r="H30" i="37"/>
  <c r="X30" i="37"/>
  <c r="AJ30" i="37"/>
  <c r="AZ30" i="37"/>
  <c r="BL30" i="37"/>
  <c r="F31" i="37"/>
  <c r="R31" i="37"/>
  <c r="AH31" i="37"/>
  <c r="AT31" i="37"/>
  <c r="AX31" i="37"/>
  <c r="BF31" i="37"/>
  <c r="D33" i="37"/>
  <c r="H33" i="37"/>
  <c r="J33" i="37"/>
  <c r="L33" i="37"/>
  <c r="P33" i="37"/>
  <c r="T33" i="37"/>
  <c r="V33" i="37"/>
  <c r="X33" i="37"/>
  <c r="Z33" i="37"/>
  <c r="AB33" i="37"/>
  <c r="AF33" i="37"/>
  <c r="AH33" i="37"/>
  <c r="AJ33" i="37"/>
  <c r="AN33" i="37"/>
  <c r="AP33" i="37"/>
  <c r="AR33" i="37"/>
  <c r="AT33" i="37"/>
  <c r="AV33" i="37"/>
  <c r="AZ33" i="37"/>
  <c r="BD33" i="37"/>
  <c r="BF33" i="37"/>
  <c r="BH33" i="37"/>
  <c r="BL33" i="37"/>
  <c r="F35" i="37"/>
  <c r="R35" i="37"/>
  <c r="V35" i="37"/>
  <c r="AH35" i="37"/>
  <c r="AL35" i="37"/>
  <c r="AX35" i="37"/>
  <c r="BB35" i="37"/>
  <c r="F36" i="37"/>
  <c r="J36" i="37"/>
  <c r="L36" i="37"/>
  <c r="N36" i="37"/>
  <c r="P36" i="37"/>
  <c r="R36" i="37"/>
  <c r="V36" i="37"/>
  <c r="X36" i="37"/>
  <c r="Z36" i="37"/>
  <c r="AB36" i="37"/>
  <c r="AD36" i="37"/>
  <c r="AF36" i="37"/>
  <c r="AH36" i="37"/>
  <c r="AJ36" i="37"/>
  <c r="AL36" i="37"/>
  <c r="AN36" i="37"/>
  <c r="AP36" i="37"/>
  <c r="AT36" i="37"/>
  <c r="AV36" i="37"/>
  <c r="AX36" i="37"/>
  <c r="AZ36" i="37"/>
  <c r="BB36" i="37"/>
  <c r="BF36" i="37"/>
  <c r="BJ36" i="37"/>
  <c r="BL36" i="37"/>
  <c r="F37" i="37"/>
  <c r="J37" i="37"/>
  <c r="N37" i="37"/>
  <c r="R37" i="37"/>
  <c r="V37" i="37"/>
  <c r="Z37" i="37"/>
  <c r="AD37" i="37"/>
  <c r="AH37" i="37"/>
  <c r="AL37" i="37"/>
  <c r="AP37" i="37"/>
  <c r="AT37" i="37"/>
  <c r="AX37" i="37"/>
  <c r="BB37" i="37"/>
  <c r="BF37" i="37"/>
  <c r="BJ37" i="37"/>
  <c r="D38" i="37"/>
  <c r="F38" i="37"/>
  <c r="H38" i="37"/>
  <c r="J38" i="37"/>
  <c r="L38" i="37"/>
  <c r="N38" i="37"/>
  <c r="P38" i="37"/>
  <c r="R38" i="37"/>
  <c r="T38" i="37"/>
  <c r="V38" i="37"/>
  <c r="Z38" i="37"/>
  <c r="AB38" i="37"/>
  <c r="AD38" i="37"/>
  <c r="AF38" i="37"/>
  <c r="AH38" i="37"/>
  <c r="AL38" i="37"/>
  <c r="AP38" i="37"/>
  <c r="AR38" i="37"/>
  <c r="AT38" i="37"/>
  <c r="AX38" i="37"/>
  <c r="BB38" i="37"/>
  <c r="BD38" i="37"/>
  <c r="BF38" i="37"/>
  <c r="BH38" i="37"/>
  <c r="BJ38" i="37"/>
  <c r="D39" i="37"/>
  <c r="F39" i="37"/>
  <c r="H39" i="37"/>
  <c r="J39" i="37"/>
  <c r="L39" i="37"/>
  <c r="N39" i="37"/>
  <c r="P39" i="37"/>
  <c r="R39" i="37"/>
  <c r="T39" i="37"/>
  <c r="X39" i="37"/>
  <c r="Z39" i="37"/>
  <c r="AB39" i="37"/>
  <c r="AD39" i="37"/>
  <c r="AF39" i="37"/>
  <c r="AJ39" i="37"/>
  <c r="AN39" i="37"/>
  <c r="AP39" i="37"/>
  <c r="AR39" i="37"/>
  <c r="AV39" i="37"/>
  <c r="AZ39" i="37"/>
  <c r="BD39" i="37"/>
  <c r="BF39" i="37"/>
  <c r="BH39" i="37"/>
  <c r="BL39" i="37"/>
  <c r="D40" i="37"/>
  <c r="P40" i="37"/>
  <c r="T40" i="37"/>
  <c r="AF40" i="37"/>
  <c r="AJ40" i="37"/>
  <c r="AV40" i="37"/>
  <c r="AZ40" i="37"/>
  <c r="BL40" i="37"/>
  <c r="D42" i="37"/>
  <c r="H42" i="37"/>
  <c r="L42" i="37"/>
  <c r="P42" i="37"/>
  <c r="T42" i="37"/>
  <c r="X42" i="37"/>
  <c r="AB42" i="37"/>
  <c r="AF42" i="37"/>
  <c r="AJ42" i="37"/>
  <c r="AN42" i="37"/>
  <c r="AR42" i="37"/>
  <c r="AV42" i="37"/>
  <c r="AZ42" i="37"/>
  <c r="BD42" i="37"/>
  <c r="BH42" i="37"/>
  <c r="BL42" i="37"/>
  <c r="F43" i="37"/>
  <c r="J43" i="37"/>
  <c r="N43" i="37"/>
  <c r="R43" i="37"/>
  <c r="V43" i="37"/>
  <c r="Z43" i="37"/>
  <c r="AD43" i="37"/>
  <c r="AH43" i="37"/>
  <c r="AL43" i="37"/>
  <c r="AP43" i="37"/>
  <c r="AT43" i="37"/>
  <c r="AX43" i="37"/>
  <c r="BB43" i="37"/>
  <c r="BF43" i="37"/>
  <c r="BJ43" i="37"/>
  <c r="D44" i="37"/>
  <c r="H44" i="37"/>
  <c r="L44" i="37"/>
  <c r="P44" i="37"/>
  <c r="R44" i="37"/>
  <c r="X44" i="37"/>
  <c r="AB44" i="37"/>
  <c r="AF44" i="37"/>
  <c r="AH44" i="37"/>
  <c r="AJ44" i="37"/>
  <c r="AN44" i="37"/>
  <c r="AR44" i="37"/>
  <c r="AV44" i="37"/>
  <c r="AX44" i="37"/>
  <c r="BD44" i="37"/>
  <c r="BL44" i="37"/>
  <c r="D45" i="37"/>
  <c r="F45" i="37"/>
  <c r="H45" i="37"/>
  <c r="J45" i="37"/>
  <c r="L45" i="37"/>
  <c r="N45" i="37"/>
  <c r="P45" i="37"/>
  <c r="R45" i="37"/>
  <c r="T45" i="37"/>
  <c r="V45" i="37"/>
  <c r="X45" i="37"/>
  <c r="AB45" i="37"/>
  <c r="AD45" i="37"/>
  <c r="AF45" i="37"/>
  <c r="AJ45" i="37"/>
  <c r="AL45" i="37"/>
  <c r="AN45" i="37"/>
  <c r="AP45" i="37"/>
  <c r="AR45" i="37"/>
  <c r="AT45" i="37"/>
  <c r="AV45" i="37"/>
  <c r="AX45" i="37"/>
  <c r="AZ45" i="37"/>
  <c r="BB45" i="37"/>
  <c r="BD45" i="37"/>
  <c r="BH45" i="37"/>
  <c r="BJ45" i="37"/>
  <c r="BL45" i="37"/>
  <c r="D46" i="37"/>
  <c r="E46" i="37"/>
  <c r="H46" i="37"/>
  <c r="I46" i="37"/>
  <c r="L46" i="37"/>
  <c r="Q46" i="37"/>
  <c r="T46" i="37"/>
  <c r="U46" i="37"/>
  <c r="X46" i="37"/>
  <c r="AC46" i="37"/>
  <c r="AF46" i="37"/>
  <c r="AG46" i="37"/>
  <c r="AN46" i="37"/>
  <c r="AO46" i="37"/>
  <c r="AS46" i="37"/>
  <c r="AV46" i="37"/>
  <c r="BA46" i="37"/>
  <c r="BD46" i="37"/>
  <c r="BE46" i="37"/>
  <c r="BH46" i="37"/>
  <c r="BM46" i="37"/>
  <c r="C47" i="37"/>
  <c r="F47" i="37"/>
  <c r="G47" i="37"/>
  <c r="K47" i="37"/>
  <c r="N47" i="37"/>
  <c r="O47" i="37"/>
  <c r="S47" i="37"/>
  <c r="V47" i="37"/>
  <c r="W47" i="37"/>
  <c r="AA47" i="37"/>
  <c r="AD47" i="37"/>
  <c r="AE47" i="37"/>
  <c r="AI47" i="37"/>
  <c r="AL47" i="37"/>
  <c r="AM47" i="37"/>
  <c r="AP47" i="37"/>
  <c r="AQ47" i="37"/>
  <c r="AU47" i="37"/>
  <c r="AX47" i="37"/>
  <c r="AY47" i="37"/>
  <c r="BB47" i="37"/>
  <c r="BC47" i="37"/>
  <c r="BF47" i="37"/>
  <c r="BG47" i="37"/>
  <c r="BK47" i="37"/>
  <c r="D48" i="37"/>
  <c r="E48" i="37"/>
  <c r="I48" i="37"/>
  <c r="L48" i="37"/>
  <c r="Q48" i="37"/>
  <c r="T48" i="37"/>
  <c r="U48" i="37"/>
  <c r="AB48" i="37"/>
  <c r="AC48" i="37"/>
  <c r="AG48" i="37"/>
  <c r="AJ48" i="37"/>
  <c r="AN48" i="37"/>
  <c r="AO48" i="37"/>
  <c r="AS48" i="37"/>
  <c r="J49" i="37"/>
  <c r="K49" i="37"/>
  <c r="N49" i="37"/>
  <c r="V49" i="37"/>
  <c r="Z49" i="37"/>
  <c r="AA49" i="37"/>
  <c r="AD49" i="37"/>
  <c r="AP49" i="37"/>
  <c r="AQ49" i="37"/>
  <c r="BB49" i="37"/>
  <c r="BF49" i="37"/>
  <c r="BG49" i="37"/>
  <c r="E50" i="37"/>
  <c r="H50" i="37"/>
  <c r="P50" i="37"/>
  <c r="T50" i="37"/>
  <c r="U50" i="37"/>
  <c r="AF50" i="37"/>
  <c r="AJ50" i="37"/>
  <c r="AR50" i="37"/>
  <c r="AV50" i="37"/>
  <c r="BA50" i="37"/>
  <c r="BD50" i="37"/>
  <c r="BH50" i="37"/>
  <c r="C51" i="37"/>
  <c r="F51" i="37"/>
  <c r="N51" i="37"/>
  <c r="S51" i="37"/>
  <c r="Z51" i="37"/>
  <c r="AI51" i="37"/>
  <c r="AL51" i="37"/>
  <c r="AY51" i="37"/>
  <c r="Q52" i="37"/>
  <c r="AG52" i="37"/>
  <c r="AJ52" i="37"/>
  <c r="BM52" i="37"/>
  <c r="N53" i="37"/>
  <c r="AD53" i="37"/>
  <c r="AT53" i="37"/>
  <c r="BJ53" i="37"/>
  <c r="F55" i="37"/>
  <c r="V55" i="37"/>
  <c r="AL55" i="37"/>
  <c r="BB55" i="37"/>
  <c r="D56" i="37"/>
  <c r="H56" i="37"/>
  <c r="L56" i="37"/>
  <c r="P56" i="37"/>
  <c r="T56" i="37"/>
  <c r="X56" i="37"/>
  <c r="AB56" i="37"/>
  <c r="AF56" i="37"/>
  <c r="AJ56" i="37"/>
  <c r="AN56" i="37"/>
  <c r="AR56" i="37"/>
  <c r="AV56" i="37"/>
  <c r="AZ56" i="37"/>
  <c r="BD56" i="37"/>
  <c r="BH56" i="37"/>
  <c r="BL56" i="37"/>
  <c r="F57" i="37"/>
  <c r="N57" i="37"/>
  <c r="R57" i="37"/>
  <c r="AD57" i="37"/>
  <c r="AT57" i="37"/>
  <c r="BF57" i="37"/>
  <c r="BJ57" i="37"/>
  <c r="L58" i="37"/>
  <c r="AB58" i="37"/>
  <c r="AR58" i="37"/>
  <c r="BH58" i="37"/>
  <c r="N59" i="37"/>
  <c r="Z59" i="37"/>
  <c r="AD59" i="37"/>
  <c r="AH59" i="37"/>
  <c r="AT59" i="37"/>
  <c r="AX59" i="37"/>
  <c r="BF59" i="37"/>
  <c r="D60" i="37"/>
  <c r="L60" i="37"/>
  <c r="X60" i="37"/>
  <c r="AF60" i="37"/>
  <c r="AJ60" i="37"/>
  <c r="AR60" i="37"/>
  <c r="BD60" i="37"/>
  <c r="BH60" i="37"/>
  <c r="J61" i="37"/>
  <c r="R61" i="37"/>
  <c r="V61" i="37"/>
  <c r="AT61" i="37"/>
  <c r="AX61" i="37"/>
  <c r="BB61" i="37"/>
  <c r="H62" i="37"/>
  <c r="P62" i="37"/>
  <c r="AJ62" i="37"/>
  <c r="AR62" i="37"/>
  <c r="C64" i="37"/>
  <c r="D64" i="37"/>
  <c r="E64" i="37"/>
  <c r="F64" i="37"/>
  <c r="G64" i="37"/>
  <c r="H64" i="37"/>
  <c r="I64" i="37"/>
  <c r="J64" i="37"/>
  <c r="K64" i="37"/>
  <c r="L64" i="37"/>
  <c r="N64" i="37"/>
  <c r="O64" i="37"/>
  <c r="P64" i="37"/>
  <c r="Q64" i="37"/>
  <c r="R64" i="37"/>
  <c r="S64" i="37"/>
  <c r="T64" i="37"/>
  <c r="U64" i="37"/>
  <c r="V64" i="37"/>
  <c r="W64" i="37"/>
  <c r="X64" i="37"/>
  <c r="Z64" i="37"/>
  <c r="AA64" i="37"/>
  <c r="AB64" i="37"/>
  <c r="AC64" i="37"/>
  <c r="AD64" i="37"/>
  <c r="AE64" i="37"/>
  <c r="AF64" i="37"/>
  <c r="AG64" i="37"/>
  <c r="AH64" i="37"/>
  <c r="AI64" i="37"/>
  <c r="AJ64" i="37"/>
  <c r="AL64" i="37"/>
  <c r="AM64" i="37"/>
  <c r="AN64" i="37"/>
  <c r="AO64" i="37"/>
  <c r="AP64" i="37"/>
  <c r="AQ64" i="37"/>
  <c r="AR64" i="37"/>
  <c r="AS64" i="37"/>
  <c r="AT64" i="37"/>
  <c r="AU64" i="37"/>
  <c r="AV64" i="37"/>
  <c r="AX64" i="37"/>
  <c r="AY64" i="37"/>
  <c r="AZ64" i="37"/>
  <c r="BA64" i="37"/>
  <c r="BB64" i="37"/>
  <c r="BC64" i="37"/>
  <c r="BD64" i="37"/>
  <c r="BE64" i="37"/>
  <c r="BF64" i="37"/>
  <c r="BG64" i="37"/>
  <c r="BH64" i="37"/>
  <c r="BJ64" i="37"/>
  <c r="BK64" i="37"/>
  <c r="BL64" i="37"/>
  <c r="BL66" i="37"/>
  <c r="AT67" i="37"/>
  <c r="O68" i="37"/>
  <c r="AE68" i="37"/>
  <c r="AU68" i="37"/>
  <c r="BK68" i="37"/>
  <c r="Q73" i="37"/>
  <c r="AG73" i="37"/>
  <c r="C74" i="37"/>
  <c r="S74" i="37"/>
  <c r="AI74" i="37"/>
  <c r="AY74" i="37"/>
  <c r="I75" i="37"/>
  <c r="AO75" i="37"/>
  <c r="BE75" i="37"/>
  <c r="K76" i="37"/>
  <c r="AA76" i="37"/>
  <c r="AQ76" i="37"/>
  <c r="BG76" i="37"/>
  <c r="E5" i="37"/>
  <c r="F5" i="37"/>
  <c r="I5" i="37"/>
  <c r="J5" i="37"/>
  <c r="N5" i="37"/>
  <c r="Q5" i="37"/>
  <c r="R5" i="37"/>
  <c r="S5" i="37"/>
  <c r="U5" i="37"/>
  <c r="V5" i="37"/>
  <c r="Z5" i="37"/>
  <c r="AC5" i="37"/>
  <c r="AD5" i="37"/>
  <c r="AE5" i="37"/>
  <c r="AG5" i="37"/>
  <c r="AH5" i="37"/>
  <c r="AL5" i="37"/>
  <c r="AO5" i="37"/>
  <c r="AP5" i="37"/>
  <c r="AS5" i="37"/>
  <c r="AT5" i="37"/>
  <c r="AX5" i="37"/>
  <c r="AY5" i="37"/>
  <c r="BA5" i="37"/>
  <c r="BB5" i="37"/>
  <c r="BE5" i="37"/>
  <c r="BF5" i="37"/>
  <c r="BJ5" i="37"/>
  <c r="BK5" i="37"/>
  <c r="BM5" i="37"/>
  <c r="C6" i="37"/>
  <c r="D6" i="37"/>
  <c r="G6" i="37"/>
  <c r="H6" i="37"/>
  <c r="I6" i="37"/>
  <c r="K6" i="37"/>
  <c r="L6" i="37"/>
  <c r="O6" i="37"/>
  <c r="P6" i="37"/>
  <c r="S6" i="37"/>
  <c r="T6" i="37"/>
  <c r="W6" i="37"/>
  <c r="X6" i="37"/>
  <c r="AA6" i="37"/>
  <c r="AB6" i="37"/>
  <c r="AC6" i="37"/>
  <c r="AE6" i="37"/>
  <c r="AF6" i="37"/>
  <c r="AI6" i="37"/>
  <c r="AJ6" i="37"/>
  <c r="AM6" i="37"/>
  <c r="AN6" i="37"/>
  <c r="AO6" i="37"/>
  <c r="AQ6" i="37"/>
  <c r="AR6" i="37"/>
  <c r="AU6" i="37"/>
  <c r="AV6" i="37"/>
  <c r="AY6" i="37"/>
  <c r="AZ6" i="37"/>
  <c r="BC6" i="37"/>
  <c r="BD6" i="37"/>
  <c r="BG6" i="37"/>
  <c r="BH6" i="37"/>
  <c r="BK6" i="37"/>
  <c r="BL6" i="37"/>
  <c r="F7" i="37"/>
  <c r="G7" i="37"/>
  <c r="J7" i="37"/>
  <c r="N7" i="37"/>
  <c r="R7" i="37"/>
  <c r="S7" i="37"/>
  <c r="V7" i="37"/>
  <c r="Z7" i="37"/>
  <c r="AA7" i="37"/>
  <c r="AD7" i="37"/>
  <c r="AE7" i="37"/>
  <c r="AH7" i="37"/>
  <c r="AL7" i="37"/>
  <c r="AM7" i="37"/>
  <c r="AP7" i="37"/>
  <c r="AT7" i="37"/>
  <c r="AX7" i="37"/>
  <c r="AY7" i="37"/>
  <c r="BB7" i="37"/>
  <c r="BF7" i="37"/>
  <c r="BG7" i="37"/>
  <c r="BJ7" i="37"/>
  <c r="BK7" i="37"/>
  <c r="D8" i="37"/>
  <c r="H8" i="37"/>
  <c r="I8" i="37"/>
  <c r="L8" i="37"/>
  <c r="P8" i="37"/>
  <c r="T8" i="37"/>
  <c r="U8" i="37"/>
  <c r="X8" i="37"/>
  <c r="AB8" i="37"/>
  <c r="AF8" i="37"/>
  <c r="AG8" i="37"/>
  <c r="AJ8" i="37"/>
  <c r="AN8" i="37"/>
  <c r="AO8" i="37"/>
  <c r="AR8" i="37"/>
  <c r="AS8" i="37"/>
  <c r="AV8" i="37"/>
  <c r="AZ8" i="37"/>
  <c r="BA8" i="37"/>
  <c r="BD8" i="37"/>
  <c r="BH8" i="37"/>
  <c r="BL8" i="37"/>
  <c r="BM8" i="37"/>
  <c r="C9" i="37"/>
  <c r="D9" i="37"/>
  <c r="G9" i="37"/>
  <c r="H9" i="37"/>
  <c r="K9" i="37"/>
  <c r="L9" i="37"/>
  <c r="P9" i="37"/>
  <c r="Q9" i="37"/>
  <c r="S9" i="37"/>
  <c r="T9" i="37"/>
  <c r="U9" i="37"/>
  <c r="W9" i="37"/>
  <c r="X9" i="37"/>
  <c r="AA9" i="37"/>
  <c r="AB9" i="37"/>
  <c r="AF9" i="37"/>
  <c r="AG9" i="37"/>
  <c r="AI9" i="37"/>
  <c r="AJ9" i="37"/>
  <c r="AM9" i="37"/>
  <c r="AN9" i="37"/>
  <c r="AQ9" i="37"/>
  <c r="AR9" i="37"/>
  <c r="AS9" i="37"/>
  <c r="AV9" i="37"/>
  <c r="AY9" i="37"/>
  <c r="BC9" i="37"/>
  <c r="BD9" i="37"/>
  <c r="BE9" i="37"/>
  <c r="BG9" i="37"/>
  <c r="BH9" i="37"/>
  <c r="BL9" i="37"/>
  <c r="C10" i="37"/>
  <c r="G10" i="37"/>
  <c r="H10" i="37"/>
  <c r="J10" i="37"/>
  <c r="K10" i="37"/>
  <c r="L10" i="37"/>
  <c r="N10" i="37"/>
  <c r="P10" i="37"/>
  <c r="S10" i="37"/>
  <c r="T10" i="37"/>
  <c r="V10" i="37"/>
  <c r="W10" i="37"/>
  <c r="X10" i="37"/>
  <c r="Z10" i="37"/>
  <c r="AB10" i="37"/>
  <c r="AE10" i="37"/>
  <c r="AF10" i="37"/>
  <c r="AH10" i="37"/>
  <c r="AL10" i="37"/>
  <c r="AN10" i="37"/>
  <c r="AP10" i="37"/>
  <c r="AQ10" i="37"/>
  <c r="AR10" i="37"/>
  <c r="AT10" i="37"/>
  <c r="AV10" i="37"/>
  <c r="AX10" i="37"/>
  <c r="AY10" i="37"/>
  <c r="AZ10" i="37"/>
  <c r="BB10" i="37"/>
  <c r="BC10" i="37"/>
  <c r="BF10" i="37"/>
  <c r="BH10" i="37"/>
  <c r="BJ10" i="37"/>
  <c r="BK10" i="37"/>
  <c r="C4" i="37"/>
  <c r="D4" i="37"/>
  <c r="E4" i="37"/>
  <c r="F4" i="37"/>
  <c r="G4" i="37"/>
  <c r="H4" i="37"/>
  <c r="I4" i="37"/>
  <c r="J4" i="37"/>
  <c r="K4" i="37"/>
  <c r="L4" i="37"/>
  <c r="N4" i="37"/>
  <c r="O4" i="37"/>
  <c r="P4" i="37"/>
  <c r="Q4" i="37"/>
  <c r="R4" i="37"/>
  <c r="S4" i="37"/>
  <c r="T4" i="37"/>
  <c r="U4" i="37"/>
  <c r="V4" i="37"/>
  <c r="W4" i="37"/>
  <c r="X4" i="37"/>
  <c r="Z4" i="37"/>
  <c r="AA4" i="37"/>
  <c r="AB4" i="37"/>
  <c r="AC4" i="37"/>
  <c r="AD4" i="37"/>
  <c r="AE4" i="37"/>
  <c r="AF4" i="37"/>
  <c r="AG4" i="37"/>
  <c r="AH4" i="37"/>
  <c r="AI4" i="37"/>
  <c r="AJ4" i="37"/>
  <c r="AL4" i="37"/>
  <c r="AM4" i="37"/>
  <c r="AN4" i="37"/>
  <c r="AO4" i="37"/>
  <c r="AP4" i="37"/>
  <c r="AQ4" i="37"/>
  <c r="AR4" i="37"/>
  <c r="AS4" i="37"/>
  <c r="AT4" i="37"/>
  <c r="AU4" i="37"/>
  <c r="AV4" i="37"/>
  <c r="AX4" i="37"/>
  <c r="AY4" i="37"/>
  <c r="AZ4" i="37"/>
  <c r="BA4" i="37"/>
  <c r="BB4" i="37"/>
  <c r="BC4" i="37"/>
  <c r="BD4" i="37"/>
  <c r="BE4" i="37"/>
  <c r="BF4" i="37"/>
  <c r="BG4" i="37"/>
  <c r="BH4" i="37"/>
  <c r="BJ4" i="37"/>
  <c r="BK4" i="37"/>
  <c r="BL4" i="37"/>
  <c r="BM4" i="37"/>
  <c r="BN4" i="37"/>
  <c r="N31" i="36"/>
  <c r="AD31" i="36"/>
  <c r="AP31" i="36"/>
  <c r="BJ31" i="36"/>
  <c r="AD33" i="36"/>
  <c r="N35" i="36"/>
  <c r="Z35" i="36"/>
  <c r="AT35" i="36"/>
  <c r="BF35" i="36"/>
  <c r="D36" i="36"/>
  <c r="H36" i="36"/>
  <c r="AR36" i="36"/>
  <c r="X38" i="36"/>
  <c r="AJ38" i="36"/>
  <c r="AV38" i="36"/>
  <c r="V39" i="36"/>
  <c r="AH39" i="36"/>
  <c r="BB39" i="36"/>
  <c r="H40" i="36"/>
  <c r="L40" i="36"/>
  <c r="AN40" i="36"/>
  <c r="AR40" i="36"/>
  <c r="AZ44" i="36"/>
  <c r="BH44" i="36"/>
  <c r="Z45" i="36"/>
  <c r="BF45" i="36"/>
  <c r="AR46" i="36"/>
  <c r="AZ46" i="36"/>
  <c r="BL46" i="36"/>
  <c r="Z47" i="36"/>
  <c r="AH47" i="36"/>
  <c r="AT47" i="36"/>
  <c r="BJ47" i="36"/>
  <c r="P48" i="36"/>
  <c r="X48" i="36"/>
  <c r="G49" i="36"/>
  <c r="R49" i="36"/>
  <c r="W49" i="36"/>
  <c r="AH49" i="36"/>
  <c r="AI49" i="36"/>
  <c r="AT49" i="36"/>
  <c r="AU49" i="36"/>
  <c r="AX49" i="36"/>
  <c r="BJ49" i="36"/>
  <c r="I50" i="36"/>
  <c r="K50" i="36"/>
  <c r="L50" i="36"/>
  <c r="X50" i="36"/>
  <c r="AA50" i="36"/>
  <c r="AC50" i="36"/>
  <c r="AN50" i="36"/>
  <c r="AQ50" i="36"/>
  <c r="AS50" i="36"/>
  <c r="BG50" i="36"/>
  <c r="BL50" i="36"/>
  <c r="I51" i="36"/>
  <c r="J51" i="36"/>
  <c r="V51" i="36"/>
  <c r="AE51" i="36"/>
  <c r="AO51" i="36"/>
  <c r="AP51" i="36"/>
  <c r="AU51" i="36"/>
  <c r="BB51" i="36"/>
  <c r="BE51" i="36"/>
  <c r="E52" i="36"/>
  <c r="G52" i="36"/>
  <c r="W52" i="36"/>
  <c r="AM52" i="36"/>
  <c r="AS52" i="36"/>
  <c r="BC52" i="36"/>
  <c r="BH52" i="36"/>
  <c r="C53" i="36"/>
  <c r="R53" i="36"/>
  <c r="W53" i="36"/>
  <c r="AE53" i="36"/>
  <c r="AM53" i="36"/>
  <c r="BF53" i="36"/>
  <c r="C55" i="36"/>
  <c r="K55" i="36"/>
  <c r="W55" i="36"/>
  <c r="AI55" i="36"/>
  <c r="BA56" i="36"/>
  <c r="G57" i="36"/>
  <c r="AA57" i="36"/>
  <c r="AI57" i="36"/>
  <c r="AQ57" i="36"/>
  <c r="AY57" i="36"/>
  <c r="BG57" i="36"/>
  <c r="D58" i="36"/>
  <c r="I58" i="36"/>
  <c r="U58" i="36"/>
  <c r="AC58" i="36"/>
  <c r="AS58" i="36"/>
  <c r="BA58" i="36"/>
  <c r="BE58" i="36"/>
  <c r="BM58" i="36"/>
  <c r="E59" i="36"/>
  <c r="K59" i="36"/>
  <c r="O59" i="36"/>
  <c r="U59" i="36"/>
  <c r="W59" i="36"/>
  <c r="AI59" i="36"/>
  <c r="AM59" i="36"/>
  <c r="AU59" i="36"/>
  <c r="BA59" i="36"/>
  <c r="BG59" i="36"/>
  <c r="C60" i="36"/>
  <c r="E60" i="36"/>
  <c r="Q60" i="36"/>
  <c r="S60" i="36"/>
  <c r="AC60" i="36"/>
  <c r="AI60" i="36"/>
  <c r="AO60" i="36"/>
  <c r="AY60" i="36"/>
  <c r="BA60" i="36"/>
  <c r="K61" i="36"/>
  <c r="Q61" i="36"/>
  <c r="S61" i="36"/>
  <c r="AA61" i="36"/>
  <c r="AG61" i="36"/>
  <c r="AM61" i="36"/>
  <c r="AY61" i="36"/>
  <c r="BC61" i="36"/>
  <c r="BM61" i="36"/>
  <c r="C62" i="36"/>
  <c r="S62" i="36"/>
  <c r="U62" i="36"/>
  <c r="AC62" i="36"/>
  <c r="AI62" i="36"/>
  <c r="AY62" i="36"/>
  <c r="BA62" i="36"/>
  <c r="D64" i="36"/>
  <c r="F64" i="36"/>
  <c r="G64" i="36"/>
  <c r="H64" i="36"/>
  <c r="J64" i="36"/>
  <c r="L64" i="36"/>
  <c r="N64" i="36"/>
  <c r="O64" i="36"/>
  <c r="P64" i="36"/>
  <c r="Q64" i="36"/>
  <c r="R64" i="36"/>
  <c r="T64" i="36"/>
  <c r="V64" i="36"/>
  <c r="W64" i="36"/>
  <c r="X64" i="36"/>
  <c r="Z64" i="36"/>
  <c r="AB64" i="36"/>
  <c r="AD64" i="36"/>
  <c r="AE64" i="36"/>
  <c r="AF64" i="36"/>
  <c r="AH64" i="36"/>
  <c r="AL64" i="36"/>
  <c r="AM64" i="36"/>
  <c r="AN64" i="36"/>
  <c r="AP64" i="36"/>
  <c r="AR64" i="36"/>
  <c r="AT64" i="36"/>
  <c r="AU64" i="36"/>
  <c r="AV64" i="36"/>
  <c r="AX64" i="36"/>
  <c r="AZ64" i="36"/>
  <c r="BB64" i="36"/>
  <c r="BC64" i="36"/>
  <c r="BD64" i="36"/>
  <c r="BF64" i="36"/>
  <c r="BH64" i="36"/>
  <c r="BJ64" i="36"/>
  <c r="BK64" i="36"/>
  <c r="BL64" i="36"/>
  <c r="G65" i="36"/>
  <c r="S65" i="36"/>
  <c r="AC65" i="36"/>
  <c r="AI65" i="36"/>
  <c r="AM65" i="36"/>
  <c r="AS65" i="36"/>
  <c r="AU65" i="36"/>
  <c r="BC65" i="36"/>
  <c r="BK65" i="36"/>
  <c r="C66" i="36"/>
  <c r="I66" i="36"/>
  <c r="O66" i="36"/>
  <c r="Q66" i="36"/>
  <c r="S66" i="36"/>
  <c r="AE66" i="36"/>
  <c r="AG66" i="36"/>
  <c r="AI66" i="36"/>
  <c r="AQ66" i="36"/>
  <c r="AU66" i="36"/>
  <c r="BA66" i="36"/>
  <c r="BE66" i="36"/>
  <c r="BG66" i="36"/>
  <c r="BK66" i="36"/>
  <c r="E67" i="36"/>
  <c r="K67" i="36"/>
  <c r="S67" i="36"/>
  <c r="U67" i="36"/>
  <c r="AA67" i="36"/>
  <c r="AM67" i="36"/>
  <c r="AQ67" i="36"/>
  <c r="AS67" i="36"/>
  <c r="BG67" i="36"/>
  <c r="BK67" i="36"/>
  <c r="E68" i="36"/>
  <c r="K68" i="36"/>
  <c r="AC68" i="36"/>
  <c r="AI68" i="36"/>
  <c r="AS68" i="36"/>
  <c r="BC68" i="36"/>
  <c r="G69" i="36"/>
  <c r="O69" i="36"/>
  <c r="U69" i="36"/>
  <c r="AC69" i="36"/>
  <c r="AI69" i="36"/>
  <c r="AS69" i="36"/>
  <c r="AU69" i="36"/>
  <c r="BA69" i="36"/>
  <c r="C70" i="36"/>
  <c r="E70" i="36"/>
  <c r="I70" i="36"/>
  <c r="Q70" i="36"/>
  <c r="AG70" i="36"/>
  <c r="AO70" i="36"/>
  <c r="AY70" i="36"/>
  <c r="BM70" i="36"/>
  <c r="C71" i="36"/>
  <c r="W71" i="36"/>
  <c r="AI71" i="36"/>
  <c r="BC71" i="36"/>
  <c r="BK71" i="36"/>
  <c r="E72" i="36"/>
  <c r="AG72" i="36"/>
  <c r="AS72" i="36"/>
  <c r="C73" i="36"/>
  <c r="I73" i="36"/>
  <c r="S73" i="36"/>
  <c r="T73" i="36"/>
  <c r="AI73" i="36"/>
  <c r="AY73" i="36"/>
  <c r="Q74" i="36"/>
  <c r="M4" i="43"/>
  <c r="Y4" i="43"/>
  <c r="AK4" i="43"/>
  <c r="AW4" i="43"/>
  <c r="BI4" i="43"/>
  <c r="BU4" i="43"/>
  <c r="CG4" i="43"/>
  <c r="CS4" i="43"/>
  <c r="DE4" i="43"/>
  <c r="DQ4" i="43"/>
  <c r="EC4" i="43"/>
  <c r="EO4" i="43"/>
  <c r="B4" i="43"/>
  <c r="BL76" i="21" l="1"/>
  <c r="BL47" i="21"/>
  <c r="BM9" i="37"/>
  <c r="BL34" i="21"/>
  <c r="EI4" i="36"/>
  <c r="EI4" i="43"/>
  <c r="DS4" i="36"/>
  <c r="DS4" i="43"/>
  <c r="DC4" i="36"/>
  <c r="DC4" i="43"/>
  <c r="CM4" i="36"/>
  <c r="CM4" i="43"/>
  <c r="BW4" i="36"/>
  <c r="BW4" i="43"/>
  <c r="BG4" i="36"/>
  <c r="BG4" i="43"/>
  <c r="AQ4" i="36"/>
  <c r="AQ4" i="43"/>
  <c r="AE4" i="36"/>
  <c r="AE4" i="43"/>
  <c r="K4" i="36"/>
  <c r="K4" i="43"/>
  <c r="BM72" i="36"/>
  <c r="BM72" i="43"/>
  <c r="EQ4" i="36"/>
  <c r="EQ4" i="43"/>
  <c r="EE4" i="36"/>
  <c r="EE4" i="43"/>
  <c r="DO4" i="36"/>
  <c r="DO4" i="43"/>
  <c r="CY4" i="36"/>
  <c r="CY4" i="43"/>
  <c r="CI4" i="36"/>
  <c r="CI4" i="43"/>
  <c r="BS4" i="36"/>
  <c r="BS4" i="43"/>
  <c r="AU4" i="36"/>
  <c r="AU4" i="43"/>
  <c r="EP4" i="36"/>
  <c r="EP4" i="43"/>
  <c r="EL4" i="36"/>
  <c r="EL4" i="43"/>
  <c r="EH4" i="36"/>
  <c r="EH4" i="43"/>
  <c r="ED4" i="36"/>
  <c r="ED4" i="43"/>
  <c r="DZ4" i="36"/>
  <c r="DZ4" i="43"/>
  <c r="DV4" i="36"/>
  <c r="DV4" i="43"/>
  <c r="DR4" i="36"/>
  <c r="DR4" i="43"/>
  <c r="DN4" i="36"/>
  <c r="DN4" i="43"/>
  <c r="DJ4" i="36"/>
  <c r="DJ4" i="43"/>
  <c r="DF4" i="36"/>
  <c r="DF4" i="43"/>
  <c r="DB4" i="36"/>
  <c r="DB4" i="43"/>
  <c r="CX4" i="36"/>
  <c r="CX4" i="43"/>
  <c r="CT4" i="36"/>
  <c r="CT4" i="43"/>
  <c r="CP4" i="36"/>
  <c r="CP4" i="43"/>
  <c r="CL4" i="36"/>
  <c r="CL4" i="43"/>
  <c r="CH4" i="36"/>
  <c r="CH4" i="43"/>
  <c r="CD4" i="36"/>
  <c r="CD4" i="43"/>
  <c r="BZ4" i="36"/>
  <c r="BZ4" i="43"/>
  <c r="BV4" i="36"/>
  <c r="BV4" i="43"/>
  <c r="BR4" i="36"/>
  <c r="BR4" i="43"/>
  <c r="BN4" i="36"/>
  <c r="BN4" i="43"/>
  <c r="BJ4" i="36"/>
  <c r="BJ4" i="43"/>
  <c r="BF4" i="36"/>
  <c r="BF4" i="43"/>
  <c r="BB4" i="36"/>
  <c r="BB4" i="43"/>
  <c r="AX4" i="36"/>
  <c r="AX4" i="43"/>
  <c r="AT4" i="36"/>
  <c r="AT4" i="43"/>
  <c r="AP4" i="36"/>
  <c r="AP4" i="43"/>
  <c r="AL4" i="36"/>
  <c r="AL4" i="43"/>
  <c r="AH4" i="36"/>
  <c r="AH4" i="43"/>
  <c r="AD4" i="36"/>
  <c r="AD4" i="43"/>
  <c r="Z4" i="36"/>
  <c r="Z4" i="43"/>
  <c r="V4" i="36"/>
  <c r="V4" i="43"/>
  <c r="R4" i="36"/>
  <c r="R4" i="43"/>
  <c r="N4" i="36"/>
  <c r="N4" i="43"/>
  <c r="J4" i="36"/>
  <c r="J4" i="43"/>
  <c r="F4" i="36"/>
  <c r="F4" i="43"/>
  <c r="BL49" i="21"/>
  <c r="BL29" i="21"/>
  <c r="BL21" i="21"/>
  <c r="DW4" i="36"/>
  <c r="DW4" i="43"/>
  <c r="DG4" i="36"/>
  <c r="DG4" i="43"/>
  <c r="CU4" i="36"/>
  <c r="CU4" i="43"/>
  <c r="CA4" i="36"/>
  <c r="CA4" i="43"/>
  <c r="BK4" i="36"/>
  <c r="BK4" i="43"/>
  <c r="BC4" i="36"/>
  <c r="BC4" i="38" s="1"/>
  <c r="BC4" i="43"/>
  <c r="AM4" i="36"/>
  <c r="AM4" i="43"/>
  <c r="AA4" i="36"/>
  <c r="AA4" i="38" s="1"/>
  <c r="AA4" i="43"/>
  <c r="S4" i="36"/>
  <c r="S4" i="43"/>
  <c r="C4" i="36"/>
  <c r="C4" i="38" s="1"/>
  <c r="C4" i="43"/>
  <c r="EK4" i="36"/>
  <c r="EK4" i="43"/>
  <c r="EG4" i="36"/>
  <c r="EG4" i="43"/>
  <c r="DY4" i="36"/>
  <c r="DY4" i="43"/>
  <c r="DU4" i="36"/>
  <c r="DU4" i="43"/>
  <c r="DM4" i="36"/>
  <c r="DM4" i="43"/>
  <c r="DI4" i="36"/>
  <c r="DI4" i="43"/>
  <c r="DA4" i="36"/>
  <c r="DA4" i="43"/>
  <c r="CW4" i="36"/>
  <c r="CW4" i="43"/>
  <c r="CO4" i="36"/>
  <c r="CO4" i="43"/>
  <c r="CK4" i="36"/>
  <c r="CK4" i="43"/>
  <c r="CC4" i="36"/>
  <c r="CC4" i="43"/>
  <c r="BY4" i="36"/>
  <c r="BY4" i="43"/>
  <c r="BQ4" i="36"/>
  <c r="BQ4" i="43"/>
  <c r="BM4" i="36"/>
  <c r="BM4" i="38" s="1"/>
  <c r="BM4" i="43"/>
  <c r="BE4" i="36"/>
  <c r="BE4" i="43"/>
  <c r="BA4" i="36"/>
  <c r="BA4" i="38" s="1"/>
  <c r="BA4" i="43"/>
  <c r="AS4" i="36"/>
  <c r="AS4" i="43"/>
  <c r="AO4" i="36"/>
  <c r="AO4" i="38" s="1"/>
  <c r="AO4" i="43"/>
  <c r="AG4" i="36"/>
  <c r="AG4" i="43"/>
  <c r="AC4" i="36"/>
  <c r="AC4" i="38" s="1"/>
  <c r="AC4" i="43"/>
  <c r="U4" i="36"/>
  <c r="U4" i="43"/>
  <c r="Q4" i="36"/>
  <c r="Q4" i="38" s="1"/>
  <c r="Q4" i="43"/>
  <c r="I4" i="36"/>
  <c r="I4" i="43"/>
  <c r="E4" i="36"/>
  <c r="E4" i="38" s="1"/>
  <c r="E4" i="43"/>
  <c r="BL7" i="21"/>
  <c r="EM4" i="36"/>
  <c r="EM4" i="43"/>
  <c r="EA4" i="36"/>
  <c r="EA4" i="43"/>
  <c r="DK4" i="36"/>
  <c r="DK4" i="43"/>
  <c r="CQ4" i="36"/>
  <c r="CQ4" i="43"/>
  <c r="CE4" i="36"/>
  <c r="CE4" i="43"/>
  <c r="BO4" i="36"/>
  <c r="BO4" i="43"/>
  <c r="AY4" i="36"/>
  <c r="AY4" i="43"/>
  <c r="AI4" i="36"/>
  <c r="AI4" i="43"/>
  <c r="W4" i="36"/>
  <c r="W4" i="43"/>
  <c r="O4" i="36"/>
  <c r="O4" i="43"/>
  <c r="G4" i="36"/>
  <c r="G4" i="43"/>
  <c r="EN4" i="36"/>
  <c r="EN4" i="43"/>
  <c r="EJ4" i="36"/>
  <c r="EJ4" i="43"/>
  <c r="EF4" i="36"/>
  <c r="EF4" i="43"/>
  <c r="EB4" i="36"/>
  <c r="EB4" i="43"/>
  <c r="DX4" i="36"/>
  <c r="DX4" i="43"/>
  <c r="DT4" i="36"/>
  <c r="DT4" i="43"/>
  <c r="DP4" i="36"/>
  <c r="DP4" i="43"/>
  <c r="DL4" i="36"/>
  <c r="DL4" i="43"/>
  <c r="DH4" i="36"/>
  <c r="DH4" i="43"/>
  <c r="DD4" i="36"/>
  <c r="DD4" i="43"/>
  <c r="CZ4" i="36"/>
  <c r="CZ4" i="43"/>
  <c r="CV4" i="36"/>
  <c r="CV4" i="43"/>
  <c r="CR4" i="36"/>
  <c r="CR4" i="43"/>
  <c r="CN4" i="36"/>
  <c r="CN4" i="43"/>
  <c r="CJ4" i="36"/>
  <c r="CJ4" i="43"/>
  <c r="CF4" i="36"/>
  <c r="CF4" i="43"/>
  <c r="CB4" i="36"/>
  <c r="CB4" i="43"/>
  <c r="BX4" i="36"/>
  <c r="BX4" i="43"/>
  <c r="BT4" i="36"/>
  <c r="BT4" i="43"/>
  <c r="BP4" i="36"/>
  <c r="BP4" i="43"/>
  <c r="BL4" i="36"/>
  <c r="BL4" i="43"/>
  <c r="BH4" i="36"/>
  <c r="BH4" i="43"/>
  <c r="BD4" i="36"/>
  <c r="BD4" i="43"/>
  <c r="AZ4" i="36"/>
  <c r="AZ4" i="43"/>
  <c r="AV4" i="36"/>
  <c r="AV4" i="43"/>
  <c r="AR4" i="36"/>
  <c r="AR4" i="43"/>
  <c r="AN4" i="36"/>
  <c r="AN4" i="43"/>
  <c r="AJ4" i="36"/>
  <c r="AJ4" i="43"/>
  <c r="AF4" i="36"/>
  <c r="AF4" i="43"/>
  <c r="AB4" i="36"/>
  <c r="AB4" i="43"/>
  <c r="X4" i="36"/>
  <c r="X4" i="43"/>
  <c r="T4" i="36"/>
  <c r="T4" i="43"/>
  <c r="P4" i="36"/>
  <c r="P4" i="43"/>
  <c r="L4" i="36"/>
  <c r="L4" i="43"/>
  <c r="H4" i="36"/>
  <c r="H4" i="43"/>
  <c r="D4" i="36"/>
  <c r="D4" i="43"/>
  <c r="BL54" i="21"/>
  <c r="BL42" i="21"/>
  <c r="BL73" i="21"/>
  <c r="BL72" i="21"/>
  <c r="BL64" i="21"/>
  <c r="BL52" i="21"/>
  <c r="BL51" i="21"/>
  <c r="BL43" i="21"/>
  <c r="BL31" i="21"/>
  <c r="BL19" i="21"/>
  <c r="BL18" i="21"/>
  <c r="B79" i="16"/>
  <c r="B80" i="16"/>
  <c r="EQ83" i="18"/>
  <c r="BL74" i="21"/>
  <c r="BL5" i="21"/>
  <c r="BL71" i="21"/>
  <c r="BL67" i="21"/>
  <c r="BL39" i="21"/>
  <c r="BL66" i="21"/>
  <c r="BL14" i="21"/>
  <c r="BL8" i="21"/>
  <c r="BL35" i="21"/>
  <c r="BL23" i="21"/>
  <c r="BM73" i="37"/>
  <c r="BL59" i="21"/>
  <c r="BL27" i="21"/>
  <c r="BL70" i="21"/>
  <c r="BL50" i="21"/>
  <c r="BL38" i="21"/>
  <c r="BL26" i="21"/>
  <c r="BL37" i="21"/>
  <c r="BL12" i="21"/>
  <c r="BL68" i="21"/>
  <c r="BL36" i="21"/>
  <c r="BL28" i="21"/>
  <c r="BL75" i="21"/>
  <c r="BL63" i="21"/>
  <c r="BL55" i="21"/>
  <c r="BL15" i="21"/>
  <c r="BL58" i="21"/>
  <c r="BL46" i="21"/>
  <c r="BL9" i="21"/>
  <c r="BL45" i="21"/>
  <c r="BL41" i="21"/>
  <c r="BL62" i="21"/>
  <c r="BL30" i="21"/>
  <c r="BL22" i="21"/>
  <c r="BL61" i="21"/>
  <c r="BL57" i="21"/>
  <c r="BL33" i="21"/>
  <c r="BL25" i="21"/>
  <c r="BL10" i="21"/>
  <c r="BL6" i="21"/>
  <c r="BL56" i="21"/>
  <c r="BL44" i="21"/>
  <c r="BL40" i="21"/>
  <c r="BL32" i="21"/>
  <c r="BL24" i="21"/>
  <c r="BL20" i="21"/>
  <c r="BL16" i="21"/>
  <c r="BN42" i="31"/>
  <c r="BN41" i="31"/>
  <c r="BM22" i="21"/>
  <c r="BN72" i="43"/>
  <c r="BM56" i="31"/>
  <c r="BN5" i="43"/>
  <c r="BN75" i="31"/>
  <c r="BM30" i="21"/>
  <c r="BM25" i="21"/>
  <c r="BN45" i="43"/>
  <c r="BM56" i="21"/>
  <c r="BM6" i="21"/>
  <c r="BN45" i="31"/>
  <c r="BM67" i="31"/>
  <c r="BN50" i="31"/>
  <c r="BN30" i="31"/>
  <c r="BM38" i="21"/>
  <c r="BN19" i="31"/>
  <c r="BM58" i="31"/>
  <c r="BN42" i="43"/>
  <c r="BN76" i="37"/>
  <c r="BM48" i="21"/>
  <c r="BM62" i="21"/>
  <c r="BM6" i="31"/>
  <c r="BN69" i="31"/>
  <c r="BM60" i="21"/>
  <c r="BM59" i="21"/>
  <c r="BM20" i="31"/>
  <c r="BM32" i="31"/>
  <c r="BM43" i="21"/>
  <c r="BM74" i="21"/>
  <c r="BN65" i="31"/>
  <c r="BM17" i="21"/>
  <c r="BM24" i="21"/>
  <c r="BN68" i="43"/>
  <c r="BM53" i="21"/>
  <c r="BN27" i="43"/>
  <c r="BN29" i="43"/>
  <c r="BN70" i="43"/>
  <c r="BN44" i="43"/>
  <c r="BM57" i="21"/>
  <c r="BM42" i="31"/>
  <c r="BM72" i="21"/>
  <c r="BM5" i="21"/>
  <c r="BM55" i="21"/>
  <c r="BN17" i="31"/>
  <c r="BN54" i="31"/>
  <c r="BM45" i="21"/>
  <c r="BN63" i="43"/>
  <c r="BM65" i="21"/>
  <c r="BN71" i="31"/>
  <c r="BN69" i="43"/>
  <c r="BN67" i="31"/>
  <c r="BN71" i="43"/>
  <c r="BM43" i="31"/>
  <c r="BM50" i="31"/>
  <c r="BN38" i="43"/>
  <c r="BM42" i="21"/>
  <c r="BM54" i="21"/>
  <c r="BM76" i="21"/>
  <c r="BM28" i="21"/>
  <c r="BN33" i="37"/>
  <c r="BM33" i="21"/>
  <c r="BM68" i="31"/>
  <c r="BN32" i="31"/>
  <c r="BM14" i="21"/>
  <c r="BM58" i="21"/>
  <c r="BN73" i="43"/>
  <c r="BM66" i="31"/>
  <c r="BN57" i="31"/>
  <c r="BM12" i="21"/>
  <c r="BN39" i="43"/>
  <c r="BM61" i="21"/>
  <c r="BM50" i="21"/>
  <c r="BM27" i="21"/>
  <c r="BN67" i="43"/>
  <c r="BM26" i="21"/>
  <c r="BM49" i="21"/>
  <c r="BN46" i="37"/>
  <c r="BN39" i="31"/>
  <c r="BM70" i="21"/>
  <c r="BM18" i="21"/>
  <c r="BN53" i="31"/>
  <c r="BN60" i="37"/>
  <c r="BN52" i="37"/>
  <c r="BM54" i="31"/>
  <c r="BM20" i="21"/>
  <c r="BM63" i="21"/>
  <c r="BN73" i="37"/>
  <c r="BN24" i="31"/>
  <c r="BM72" i="31"/>
  <c r="BM71" i="31"/>
  <c r="BM27" i="31"/>
  <c r="BM69" i="21"/>
  <c r="BM51" i="21"/>
  <c r="BM35" i="21"/>
  <c r="BM71" i="21"/>
  <c r="BN40" i="37"/>
  <c r="BN25" i="37"/>
  <c r="BM40" i="21"/>
  <c r="BN70" i="31"/>
  <c r="BM19" i="21"/>
  <c r="BN62" i="31"/>
  <c r="BN68" i="37"/>
  <c r="BN61" i="31"/>
  <c r="BM64" i="31"/>
  <c r="BM16" i="21"/>
  <c r="BM73" i="21"/>
  <c r="BM7" i="21"/>
  <c r="BM57" i="31"/>
  <c r="BM68" i="21"/>
  <c r="BN29" i="37"/>
  <c r="BM75" i="21"/>
  <c r="BN64" i="43"/>
  <c r="BN21" i="37"/>
  <c r="BM47" i="21"/>
  <c r="BM67" i="21"/>
  <c r="BM29" i="21"/>
  <c r="BM39" i="31"/>
  <c r="BM37" i="21"/>
  <c r="BN46" i="43"/>
  <c r="BM8" i="21"/>
  <c r="BM9" i="21"/>
  <c r="BN56" i="31"/>
  <c r="BM53" i="31"/>
  <c r="BM60" i="31"/>
  <c r="BM52" i="31"/>
  <c r="BM34" i="21"/>
  <c r="BM10" i="21"/>
  <c r="BN72" i="31"/>
  <c r="BN6" i="43"/>
  <c r="BM45" i="31"/>
  <c r="BM21" i="21"/>
  <c r="BM49" i="31"/>
  <c r="BN11" i="43"/>
  <c r="BN58" i="31"/>
  <c r="BN54" i="43"/>
  <c r="BM23" i="21"/>
  <c r="BM36" i="21"/>
  <c r="BM70" i="31"/>
  <c r="BN6" i="31"/>
  <c r="BN63" i="31"/>
  <c r="BM69" i="31"/>
  <c r="BM44" i="31"/>
  <c r="BN15" i="37"/>
  <c r="BM66" i="21"/>
  <c r="BM32" i="21"/>
  <c r="BM18" i="31"/>
  <c r="BM52" i="21"/>
  <c r="BM12" i="31"/>
  <c r="BM15" i="21"/>
  <c r="BM31" i="21"/>
  <c r="BM65" i="31"/>
  <c r="BN24" i="43"/>
  <c r="BN53" i="43"/>
  <c r="BM39" i="21"/>
  <c r="BM64" i="21"/>
  <c r="BN8" i="37"/>
  <c r="BN55" i="37"/>
  <c r="BM44" i="21"/>
  <c r="BM41" i="21"/>
  <c r="BM46" i="21"/>
  <c r="BN11" i="31"/>
  <c r="BB11" i="31"/>
  <c r="BB11" i="21"/>
  <c r="AP11" i="31"/>
  <c r="AP11" i="21"/>
  <c r="AD11" i="31"/>
  <c r="AD11" i="21"/>
  <c r="V11" i="31"/>
  <c r="V11" i="21"/>
  <c r="F11" i="31"/>
  <c r="F11" i="21"/>
  <c r="BM11" i="31"/>
  <c r="BM11" i="21"/>
  <c r="BI11" i="31"/>
  <c r="BI11" i="21"/>
  <c r="BE11" i="31"/>
  <c r="BE11" i="21"/>
  <c r="BA11" i="31"/>
  <c r="BA11" i="21"/>
  <c r="AW11" i="31"/>
  <c r="AW11" i="21"/>
  <c r="AS11" i="31"/>
  <c r="AS11" i="21"/>
  <c r="AO11" i="31"/>
  <c r="AO11" i="21"/>
  <c r="AK11" i="31"/>
  <c r="AK11" i="21"/>
  <c r="AG11" i="31"/>
  <c r="AG11" i="21"/>
  <c r="AC11" i="31"/>
  <c r="AC11" i="21"/>
  <c r="Y11" i="31"/>
  <c r="Y11" i="21"/>
  <c r="U11" i="31"/>
  <c r="U11" i="21"/>
  <c r="Q11" i="31"/>
  <c r="Q11" i="21"/>
  <c r="M11" i="31"/>
  <c r="M11" i="21"/>
  <c r="I11" i="31"/>
  <c r="I11" i="21"/>
  <c r="E11" i="31"/>
  <c r="E11" i="21"/>
  <c r="BJ11" i="31"/>
  <c r="BJ11" i="21"/>
  <c r="AX11" i="31"/>
  <c r="AX11" i="21"/>
  <c r="AL11" i="31"/>
  <c r="AL11" i="21"/>
  <c r="Z11" i="31"/>
  <c r="Z11" i="21"/>
  <c r="R11" i="31"/>
  <c r="R11" i="21"/>
  <c r="J11" i="31"/>
  <c r="J11" i="21"/>
  <c r="BL11" i="31"/>
  <c r="BL11" i="21"/>
  <c r="BH11" i="31"/>
  <c r="BH11" i="21"/>
  <c r="BD11" i="31"/>
  <c r="BD11" i="21"/>
  <c r="AZ11" i="31"/>
  <c r="AZ11" i="21"/>
  <c r="AV11" i="31"/>
  <c r="AV11" i="21"/>
  <c r="AR11" i="31"/>
  <c r="AR11" i="21"/>
  <c r="AN11" i="21"/>
  <c r="AN11" i="31"/>
  <c r="AJ11" i="31"/>
  <c r="AJ11" i="21"/>
  <c r="AF11" i="31"/>
  <c r="AF11" i="21"/>
  <c r="AB11" i="31"/>
  <c r="AB11" i="21"/>
  <c r="X11" i="21"/>
  <c r="X11" i="31"/>
  <c r="T11" i="31"/>
  <c r="T11" i="21"/>
  <c r="P11" i="31"/>
  <c r="P11" i="21"/>
  <c r="L11" i="31"/>
  <c r="L11" i="21"/>
  <c r="H11" i="21"/>
  <c r="H11" i="31"/>
  <c r="D11" i="31"/>
  <c r="D11" i="21"/>
  <c r="AH11" i="31"/>
  <c r="AH11" i="21"/>
  <c r="B11" i="31"/>
  <c r="B11" i="21"/>
  <c r="BK11" i="31"/>
  <c r="BK11" i="21"/>
  <c r="BG11" i="31"/>
  <c r="BG11" i="21"/>
  <c r="BC11" i="31"/>
  <c r="BC11" i="21"/>
  <c r="AY11" i="31"/>
  <c r="AY11" i="21"/>
  <c r="AU11" i="31"/>
  <c r="AU11" i="21"/>
  <c r="AQ11" i="31"/>
  <c r="AQ11" i="21"/>
  <c r="AM11" i="31"/>
  <c r="AM11" i="21"/>
  <c r="AI11" i="31"/>
  <c r="AI11" i="21"/>
  <c r="AE11" i="31"/>
  <c r="AE11" i="21"/>
  <c r="AA11" i="31"/>
  <c r="AA11" i="21"/>
  <c r="W11" i="31"/>
  <c r="W11" i="21"/>
  <c r="S11" i="31"/>
  <c r="S11" i="21"/>
  <c r="O11" i="31"/>
  <c r="O11" i="21"/>
  <c r="K11" i="31"/>
  <c r="K11" i="21"/>
  <c r="G11" i="31"/>
  <c r="G11" i="21"/>
  <c r="C11" i="31"/>
  <c r="C11" i="21"/>
  <c r="BF11" i="31"/>
  <c r="BF11" i="21"/>
  <c r="AT11" i="31"/>
  <c r="AT11" i="21"/>
  <c r="N11" i="31"/>
  <c r="N11" i="21"/>
  <c r="BC64" i="38"/>
  <c r="G64" i="38"/>
  <c r="AT64" i="38"/>
  <c r="AP64" i="38"/>
  <c r="AD64" i="38"/>
  <c r="V64" i="38"/>
  <c r="N64" i="38"/>
  <c r="BL64" i="38"/>
  <c r="AZ64" i="38"/>
  <c r="AV64" i="38"/>
  <c r="AR64" i="38"/>
  <c r="AN64" i="38"/>
  <c r="AB64" i="38"/>
  <c r="P64" i="38"/>
  <c r="L64" i="38"/>
  <c r="D64" i="38"/>
  <c r="AC11" i="36"/>
  <c r="U11" i="36"/>
  <c r="E11" i="36"/>
  <c r="BD63" i="36"/>
  <c r="AV63" i="36"/>
  <c r="AJ63" i="36"/>
  <c r="X63" i="36"/>
  <c r="L63" i="36"/>
  <c r="BL11" i="36"/>
  <c r="BH11" i="36"/>
  <c r="BD11" i="36"/>
  <c r="AZ11" i="36"/>
  <c r="AV11" i="36"/>
  <c r="AR11" i="36"/>
  <c r="AN11" i="36"/>
  <c r="AJ11" i="36"/>
  <c r="AF11" i="36"/>
  <c r="AB11" i="36"/>
  <c r="X11" i="36"/>
  <c r="T11" i="36"/>
  <c r="P11" i="36"/>
  <c r="L11" i="36"/>
  <c r="H11" i="36"/>
  <c r="D11" i="36"/>
  <c r="AA63" i="36"/>
  <c r="S63" i="36"/>
  <c r="BA54" i="36"/>
  <c r="AO54" i="36"/>
  <c r="AC54" i="36"/>
  <c r="U54" i="36"/>
  <c r="BA11" i="36"/>
  <c r="AO11" i="36"/>
  <c r="Q11" i="36"/>
  <c r="I11" i="36"/>
  <c r="BL63" i="36"/>
  <c r="AZ63" i="36"/>
  <c r="AN63" i="36"/>
  <c r="AB63" i="36"/>
  <c r="P63" i="36"/>
  <c r="D63" i="36"/>
  <c r="BK11" i="36"/>
  <c r="BG11" i="36"/>
  <c r="BC11" i="36"/>
  <c r="AY11" i="36"/>
  <c r="AU11" i="36"/>
  <c r="AQ11" i="36"/>
  <c r="AM11" i="36"/>
  <c r="AI11" i="36"/>
  <c r="AE11" i="36"/>
  <c r="AA11" i="36"/>
  <c r="W11" i="36"/>
  <c r="S11" i="36"/>
  <c r="O11" i="36"/>
  <c r="K11" i="36"/>
  <c r="G11" i="36"/>
  <c r="C11" i="36"/>
  <c r="BJ63" i="36"/>
  <c r="BF63" i="36"/>
  <c r="BB63" i="36"/>
  <c r="AX63" i="36"/>
  <c r="AT63" i="36"/>
  <c r="AP63" i="36"/>
  <c r="AL63" i="36"/>
  <c r="AH63" i="36"/>
  <c r="AD63" i="36"/>
  <c r="V63" i="36"/>
  <c r="R63" i="36"/>
  <c r="N63" i="36"/>
  <c r="J63" i="36"/>
  <c r="F63" i="36"/>
  <c r="BL34" i="36"/>
  <c r="AR34" i="36"/>
  <c r="AF34" i="36"/>
  <c r="L34" i="36"/>
  <c r="BM11" i="36"/>
  <c r="BE11" i="36"/>
  <c r="AS11" i="36"/>
  <c r="AG11" i="36"/>
  <c r="BH63" i="36"/>
  <c r="AR63" i="36"/>
  <c r="AF63" i="36"/>
  <c r="T63" i="36"/>
  <c r="H63" i="36"/>
  <c r="BN11" i="36"/>
  <c r="BJ11" i="36"/>
  <c r="BF11" i="36"/>
  <c r="BB11" i="36"/>
  <c r="AX11" i="36"/>
  <c r="AT11" i="36"/>
  <c r="AP11" i="36"/>
  <c r="AL11" i="36"/>
  <c r="AH11" i="36"/>
  <c r="AD11" i="36"/>
  <c r="Z11" i="36"/>
  <c r="V11" i="36"/>
  <c r="R11" i="36"/>
  <c r="N11" i="36"/>
  <c r="J11" i="36"/>
  <c r="F11" i="36"/>
  <c r="BM63" i="36"/>
  <c r="BA63" i="36"/>
  <c r="AS63" i="36"/>
  <c r="AC63" i="36"/>
  <c r="U63" i="36"/>
  <c r="Q63" i="36"/>
  <c r="I63" i="36"/>
  <c r="BM11" i="37"/>
  <c r="BE11" i="37"/>
  <c r="BA11" i="37"/>
  <c r="AS11" i="37"/>
  <c r="AO11" i="37"/>
  <c r="AG11" i="37"/>
  <c r="AC11" i="37"/>
  <c r="U11" i="37"/>
  <c r="Q11" i="37"/>
  <c r="I11" i="37"/>
  <c r="E11" i="37"/>
  <c r="BL63" i="37"/>
  <c r="BH63" i="37"/>
  <c r="BD63" i="37"/>
  <c r="AZ63" i="37"/>
  <c r="AV63" i="37"/>
  <c r="AR63" i="37"/>
  <c r="AN63" i="37"/>
  <c r="AJ63" i="37"/>
  <c r="AF63" i="37"/>
  <c r="AB63" i="37"/>
  <c r="X63" i="37"/>
  <c r="T63" i="37"/>
  <c r="P63" i="37"/>
  <c r="L63" i="37"/>
  <c r="H63" i="37"/>
  <c r="D63" i="37"/>
  <c r="BL11" i="37"/>
  <c r="BH11" i="37"/>
  <c r="BD11" i="37"/>
  <c r="AZ11" i="37"/>
  <c r="AV11" i="37"/>
  <c r="AR11" i="37"/>
  <c r="AN11" i="37"/>
  <c r="AJ11" i="37"/>
  <c r="AF11" i="37"/>
  <c r="AB11" i="37"/>
  <c r="X11" i="37"/>
  <c r="T11" i="37"/>
  <c r="P11" i="37"/>
  <c r="L11" i="37"/>
  <c r="H11" i="37"/>
  <c r="D11" i="37"/>
  <c r="BK63" i="37"/>
  <c r="BG63" i="37"/>
  <c r="BC63" i="37"/>
  <c r="AY63" i="37"/>
  <c r="AU63" i="37"/>
  <c r="AQ63" i="37"/>
  <c r="AM63" i="37"/>
  <c r="AI63" i="37"/>
  <c r="AE63" i="37"/>
  <c r="AA63" i="37"/>
  <c r="W63" i="37"/>
  <c r="S63" i="37"/>
  <c r="O63" i="37"/>
  <c r="K63" i="37"/>
  <c r="G63" i="37"/>
  <c r="C63" i="37"/>
  <c r="BK11" i="37"/>
  <c r="BG11" i="37"/>
  <c r="BC11" i="37"/>
  <c r="AY11" i="37"/>
  <c r="AU11" i="37"/>
  <c r="AQ11" i="37"/>
  <c r="AM11" i="37"/>
  <c r="AI11" i="37"/>
  <c r="AE11" i="37"/>
  <c r="AA11" i="37"/>
  <c r="W11" i="37"/>
  <c r="S11" i="37"/>
  <c r="O11" i="37"/>
  <c r="K11" i="37"/>
  <c r="G11" i="37"/>
  <c r="C11" i="37"/>
  <c r="BJ63" i="37"/>
  <c r="BF63" i="37"/>
  <c r="BB63" i="37"/>
  <c r="AX63" i="37"/>
  <c r="AT63" i="37"/>
  <c r="AP63" i="37"/>
  <c r="AL63" i="37"/>
  <c r="AH63" i="37"/>
  <c r="AD63" i="37"/>
  <c r="Z63" i="37"/>
  <c r="V63" i="37"/>
  <c r="R63" i="37"/>
  <c r="N63" i="37"/>
  <c r="J63" i="37"/>
  <c r="F63" i="37"/>
  <c r="BN11" i="37"/>
  <c r="BJ11" i="37"/>
  <c r="BF11" i="37"/>
  <c r="BB11" i="37"/>
  <c r="AX11" i="37"/>
  <c r="AT11" i="37"/>
  <c r="AP11" i="37"/>
  <c r="AL11" i="37"/>
  <c r="AH11" i="37"/>
  <c r="AD11" i="37"/>
  <c r="Z11" i="37"/>
  <c r="V11" i="37"/>
  <c r="R11" i="37"/>
  <c r="N11" i="37"/>
  <c r="J11" i="37"/>
  <c r="F11" i="37"/>
  <c r="BL25" i="37"/>
  <c r="BH25" i="37"/>
  <c r="BD25" i="37"/>
  <c r="AZ25" i="37"/>
  <c r="AV25" i="37"/>
  <c r="AR25" i="37"/>
  <c r="AN25" i="37"/>
  <c r="AJ25" i="37"/>
  <c r="AF25" i="37"/>
  <c r="AB25" i="37"/>
  <c r="X25" i="37"/>
  <c r="T25" i="37"/>
  <c r="P25" i="37"/>
  <c r="L25" i="37"/>
  <c r="H25" i="37"/>
  <c r="D25" i="37"/>
  <c r="BL15" i="37"/>
  <c r="BH15" i="37"/>
  <c r="BD15" i="37"/>
  <c r="AZ15" i="37"/>
  <c r="AV15" i="37"/>
  <c r="AR15" i="37"/>
  <c r="AN15" i="37"/>
  <c r="AJ15" i="37"/>
  <c r="AF15" i="37"/>
  <c r="AB15" i="37"/>
  <c r="X15" i="37"/>
  <c r="T15" i="37"/>
  <c r="P15" i="37"/>
  <c r="L15" i="37"/>
  <c r="H15" i="37"/>
  <c r="D15" i="37"/>
  <c r="BD54" i="37"/>
  <c r="AN54" i="37"/>
  <c r="X54" i="37"/>
  <c r="H54" i="37"/>
  <c r="R41" i="37"/>
  <c r="N41" i="37"/>
  <c r="J41" i="37"/>
  <c r="F41" i="37"/>
  <c r="BJ25" i="37"/>
  <c r="BB25" i="37"/>
  <c r="AX25" i="37"/>
  <c r="AL25" i="37"/>
  <c r="V25" i="37"/>
  <c r="J25" i="37"/>
  <c r="F25" i="37"/>
  <c r="BB15" i="37"/>
  <c r="AL15" i="37"/>
  <c r="V15" i="37"/>
  <c r="R15" i="37"/>
  <c r="J15" i="37"/>
  <c r="BM63" i="37"/>
  <c r="BE63" i="37"/>
  <c r="BA63" i="37"/>
  <c r="AS63" i="37"/>
  <c r="AO63" i="37"/>
  <c r="AG63" i="37"/>
  <c r="AC63" i="37"/>
  <c r="U63" i="37"/>
  <c r="Q63" i="37"/>
  <c r="I63" i="37"/>
  <c r="E63" i="37"/>
  <c r="BG63" i="36"/>
  <c r="AT4" i="21"/>
  <c r="AP4" i="21"/>
  <c r="R4" i="21"/>
  <c r="F4" i="21"/>
  <c r="B63" i="36"/>
  <c r="BI4" i="37"/>
  <c r="AW4" i="37"/>
  <c r="AK4" i="37"/>
  <c r="Y4" i="37"/>
  <c r="M4" i="37"/>
  <c r="B10" i="37"/>
  <c r="B73" i="37"/>
  <c r="B69" i="37"/>
  <c r="B67" i="37"/>
  <c r="B63" i="37"/>
  <c r="B59" i="37"/>
  <c r="B57" i="37"/>
  <c r="B53" i="37"/>
  <c r="B51" i="37"/>
  <c r="B49" i="37"/>
  <c r="B47" i="37"/>
  <c r="B45" i="37"/>
  <c r="B43" i="37"/>
  <c r="B41" i="37"/>
  <c r="B39" i="37"/>
  <c r="B37" i="37"/>
  <c r="B35" i="37"/>
  <c r="B33" i="37"/>
  <c r="B31" i="37"/>
  <c r="B27" i="37"/>
  <c r="B25" i="37"/>
  <c r="B17" i="37"/>
  <c r="B15" i="37"/>
  <c r="B12" i="37"/>
  <c r="BI69" i="36"/>
  <c r="AK69" i="36"/>
  <c r="M69" i="36"/>
  <c r="BI67" i="36"/>
  <c r="AK67" i="36"/>
  <c r="BI65" i="36"/>
  <c r="M65" i="36"/>
  <c r="AK63" i="36"/>
  <c r="AW61" i="36"/>
  <c r="AK59" i="36"/>
  <c r="Y51" i="36"/>
  <c r="B4" i="37"/>
  <c r="M8" i="37"/>
  <c r="BI6" i="37"/>
  <c r="Y75" i="37"/>
  <c r="AW73" i="37"/>
  <c r="BI63" i="37"/>
  <c r="AW63" i="37"/>
  <c r="AK63" i="37"/>
  <c r="Y63" i="37"/>
  <c r="M63" i="37"/>
  <c r="BN4" i="21"/>
  <c r="AD4" i="21"/>
  <c r="EO4" i="36"/>
  <c r="EC4" i="36"/>
  <c r="DQ4" i="36"/>
  <c r="DE4" i="36"/>
  <c r="CS4" i="36"/>
  <c r="CG4" i="36"/>
  <c r="BU4" i="36"/>
  <c r="BI4" i="36"/>
  <c r="AW4" i="36"/>
  <c r="AK4" i="36"/>
  <c r="M4" i="36"/>
  <c r="BI11" i="36"/>
  <c r="AW11" i="36"/>
  <c r="AK11" i="36"/>
  <c r="Y11" i="36"/>
  <c r="M11" i="36"/>
  <c r="B64" i="36"/>
  <c r="B5" i="37"/>
  <c r="BI11" i="37"/>
  <c r="AW11" i="37"/>
  <c r="AK11" i="37"/>
  <c r="Y11" i="37"/>
  <c r="M11" i="37"/>
  <c r="B64" i="37"/>
  <c r="B44" i="37"/>
  <c r="B38" i="37"/>
  <c r="B36" i="37"/>
  <c r="B28" i="37"/>
  <c r="B26" i="37"/>
  <c r="B22" i="37"/>
  <c r="B20" i="37"/>
  <c r="B18" i="37"/>
  <c r="B16" i="37"/>
  <c r="B14" i="37"/>
  <c r="BB4" i="21"/>
  <c r="Z4" i="21"/>
  <c r="B4" i="36"/>
  <c r="B11" i="36"/>
  <c r="M72" i="36"/>
  <c r="BI70" i="36"/>
  <c r="AW70" i="36"/>
  <c r="AK70" i="36"/>
  <c r="Y70" i="36"/>
  <c r="BI68" i="36"/>
  <c r="AW68" i="36"/>
  <c r="Y68" i="36"/>
  <c r="M68" i="36"/>
  <c r="AK66" i="36"/>
  <c r="Y66" i="36"/>
  <c r="AW62" i="36"/>
  <c r="AK62" i="36"/>
  <c r="M62" i="36"/>
  <c r="BI60" i="36"/>
  <c r="AW60" i="36"/>
  <c r="BI58" i="36"/>
  <c r="AK58" i="36"/>
  <c r="BI56" i="36"/>
  <c r="BI50" i="36"/>
  <c r="AW9" i="37"/>
  <c r="Y9" i="37"/>
  <c r="M9" i="37"/>
  <c r="BI5" i="37"/>
  <c r="AW5" i="37"/>
  <c r="AK5" i="37"/>
  <c r="Y5" i="37"/>
  <c r="M5" i="37"/>
  <c r="B11" i="37"/>
  <c r="BI64" i="37"/>
  <c r="AW64" i="37"/>
  <c r="AK64" i="37"/>
  <c r="Y64" i="37"/>
  <c r="M64" i="37"/>
  <c r="AW52" i="37"/>
  <c r="AK50" i="37"/>
  <c r="AK48" i="37"/>
  <c r="Y48" i="37"/>
  <c r="M48" i="37"/>
  <c r="BI46" i="37"/>
  <c r="AW46" i="37"/>
  <c r="AK46" i="37"/>
  <c r="Y46" i="37"/>
  <c r="M46" i="37"/>
  <c r="AY64" i="36"/>
  <c r="AY64" i="38" s="1"/>
  <c r="AI64" i="36"/>
  <c r="AI64" i="38" s="1"/>
  <c r="K64" i="36"/>
  <c r="K64" i="38" s="1"/>
  <c r="AG63" i="36"/>
  <c r="Y63" i="36"/>
  <c r="M63" i="36"/>
  <c r="E63" i="36"/>
  <c r="BG64" i="36"/>
  <c r="BG64" i="38" s="1"/>
  <c r="AQ64" i="36"/>
  <c r="AQ64" i="38" s="1"/>
  <c r="AA64" i="36"/>
  <c r="AA64" i="38" s="1"/>
  <c r="S64" i="36"/>
  <c r="S64" i="38" s="1"/>
  <c r="C64" i="36"/>
  <c r="C64" i="38" s="1"/>
  <c r="BI63" i="36"/>
  <c r="BE63" i="36"/>
  <c r="AW63" i="36"/>
  <c r="AO63" i="36"/>
  <c r="Y4" i="36"/>
  <c r="Y4" i="21"/>
  <c r="BM10" i="37"/>
  <c r="BI10" i="37"/>
  <c r="BE10" i="37"/>
  <c r="BA10" i="37"/>
  <c r="AW10" i="37"/>
  <c r="AS10" i="37"/>
  <c r="AO10" i="37"/>
  <c r="AK10" i="37"/>
  <c r="AG10" i="37"/>
  <c r="AC10" i="37"/>
  <c r="Y10" i="37"/>
  <c r="U10" i="37"/>
  <c r="Q10" i="37"/>
  <c r="M10" i="37"/>
  <c r="I10" i="37"/>
  <c r="E10" i="37"/>
  <c r="BK9" i="37"/>
  <c r="AU9" i="37"/>
  <c r="AE9" i="37"/>
  <c r="O9" i="37"/>
  <c r="BI8" i="37"/>
  <c r="BE8" i="37"/>
  <c r="AW8" i="37"/>
  <c r="AK8" i="37"/>
  <c r="AC8" i="37"/>
  <c r="Y8" i="37"/>
  <c r="Q8" i="37"/>
  <c r="E8" i="37"/>
  <c r="BC7" i="37"/>
  <c r="AU7" i="37"/>
  <c r="AQ7" i="37"/>
  <c r="AI7" i="37"/>
  <c r="W7" i="37"/>
  <c r="O7" i="37"/>
  <c r="K7" i="37"/>
  <c r="C7" i="37"/>
  <c r="BM6" i="37"/>
  <c r="BE6" i="37"/>
  <c r="BA6" i="37"/>
  <c r="AW6" i="37"/>
  <c r="AS6" i="37"/>
  <c r="AK6" i="37"/>
  <c r="AG6" i="37"/>
  <c r="Y6" i="37"/>
  <c r="U6" i="37"/>
  <c r="Q6" i="37"/>
  <c r="M6" i="37"/>
  <c r="E6" i="37"/>
  <c r="BG5" i="37"/>
  <c r="BC5" i="37"/>
  <c r="AU5" i="37"/>
  <c r="AQ5" i="37"/>
  <c r="AM5" i="37"/>
  <c r="AI5" i="37"/>
  <c r="AA5" i="37"/>
  <c r="W5" i="37"/>
  <c r="O5" i="37"/>
  <c r="K5" i="37"/>
  <c r="G5" i="37"/>
  <c r="C5" i="37"/>
  <c r="BK76" i="37"/>
  <c r="BC76" i="37"/>
  <c r="AY76" i="37"/>
  <c r="AU76" i="37"/>
  <c r="AM76" i="37"/>
  <c r="AI76" i="37"/>
  <c r="AE76" i="37"/>
  <c r="W76" i="37"/>
  <c r="S76" i="37"/>
  <c r="O76" i="37"/>
  <c r="G76" i="37"/>
  <c r="C76" i="37"/>
  <c r="BM75" i="37"/>
  <c r="BI75" i="37"/>
  <c r="BA75" i="37"/>
  <c r="AW75" i="37"/>
  <c r="AS75" i="37"/>
  <c r="AK75" i="37"/>
  <c r="AG75" i="37"/>
  <c r="AC75" i="37"/>
  <c r="U75" i="37"/>
  <c r="Q75" i="37"/>
  <c r="M75" i="37"/>
  <c r="E75" i="37"/>
  <c r="BK74" i="37"/>
  <c r="BG74" i="37"/>
  <c r="BC74" i="37"/>
  <c r="AU74" i="37"/>
  <c r="AQ74" i="37"/>
  <c r="AM74" i="37"/>
  <c r="AE74" i="37"/>
  <c r="AA74" i="37"/>
  <c r="W74" i="37"/>
  <c r="O74" i="37"/>
  <c r="K74" i="37"/>
  <c r="G74" i="37"/>
  <c r="BI73" i="37"/>
  <c r="BE73" i="37"/>
  <c r="BA73" i="37"/>
  <c r="AS73" i="37"/>
  <c r="AO73" i="37"/>
  <c r="AK73" i="37"/>
  <c r="AC73" i="37"/>
  <c r="Y73" i="37"/>
  <c r="U73" i="37"/>
  <c r="M73" i="37"/>
  <c r="I73" i="37"/>
  <c r="I73" i="38" s="1"/>
  <c r="E73" i="37"/>
  <c r="BK72" i="37"/>
  <c r="BG72" i="37"/>
  <c r="BC72" i="37"/>
  <c r="AY72" i="37"/>
  <c r="AU72" i="37"/>
  <c r="AQ72" i="37"/>
  <c r="AM72" i="37"/>
  <c r="AI72" i="37"/>
  <c r="AE72" i="37"/>
  <c r="AA72" i="37"/>
  <c r="W72" i="37"/>
  <c r="S72" i="37"/>
  <c r="O72" i="37"/>
  <c r="K72" i="37"/>
  <c r="G72" i="37"/>
  <c r="C72" i="37"/>
  <c r="BM71" i="37"/>
  <c r="BI71" i="37"/>
  <c r="BE71" i="37"/>
  <c r="BA71" i="37"/>
  <c r="AW71" i="37"/>
  <c r="AS71" i="37"/>
  <c r="AO71" i="37"/>
  <c r="AK71" i="37"/>
  <c r="AG71" i="37"/>
  <c r="AC71" i="37"/>
  <c r="Y71" i="37"/>
  <c r="U71" i="37"/>
  <c r="Q71" i="37"/>
  <c r="M71" i="37"/>
  <c r="I71" i="37"/>
  <c r="E71" i="37"/>
  <c r="BK70" i="37"/>
  <c r="BG70" i="37"/>
  <c r="BC70" i="37"/>
  <c r="AY70" i="37"/>
  <c r="AY70" i="38" s="1"/>
  <c r="AU70" i="37"/>
  <c r="AQ70" i="37"/>
  <c r="AM70" i="37"/>
  <c r="AI70" i="37"/>
  <c r="AE70" i="37"/>
  <c r="AA70" i="37"/>
  <c r="W70" i="37"/>
  <c r="S70" i="37"/>
  <c r="O70" i="37"/>
  <c r="K70" i="37"/>
  <c r="G70" i="37"/>
  <c r="C70" i="37"/>
  <c r="C70" i="38" s="1"/>
  <c r="BM69" i="37"/>
  <c r="BI69" i="37"/>
  <c r="BE69" i="37"/>
  <c r="BA69" i="37"/>
  <c r="BA69" i="38" s="1"/>
  <c r="AW69" i="37"/>
  <c r="AS69" i="37"/>
  <c r="AS69" i="38" s="1"/>
  <c r="AO69" i="37"/>
  <c r="AK69" i="37"/>
  <c r="AG69" i="37"/>
  <c r="AC69" i="37"/>
  <c r="AC69" i="38" s="1"/>
  <c r="Y69" i="37"/>
  <c r="U69" i="37"/>
  <c r="U69" i="38" s="1"/>
  <c r="Q69" i="37"/>
  <c r="M69" i="37"/>
  <c r="I69" i="37"/>
  <c r="E69" i="37"/>
  <c r="BG68" i="37"/>
  <c r="BC68" i="37"/>
  <c r="BC68" i="38" s="1"/>
  <c r="AY68" i="37"/>
  <c r="AQ68" i="37"/>
  <c r="AM68" i="37"/>
  <c r="AI68" i="37"/>
  <c r="AI68" i="38" s="1"/>
  <c r="AA68" i="37"/>
  <c r="W68" i="37"/>
  <c r="S68" i="37"/>
  <c r="K68" i="37"/>
  <c r="K68" i="38" s="1"/>
  <c r="G68" i="37"/>
  <c r="C68" i="37"/>
  <c r="BM67" i="37"/>
  <c r="BI67" i="37"/>
  <c r="BE67" i="37"/>
  <c r="BA67" i="37"/>
  <c r="AW67" i="37"/>
  <c r="AS67" i="37"/>
  <c r="AS67" i="38" s="1"/>
  <c r="AO67" i="37"/>
  <c r="AK67" i="37"/>
  <c r="AG67" i="37"/>
  <c r="AC67" i="37"/>
  <c r="Y67" i="37"/>
  <c r="U67" i="37"/>
  <c r="U67" i="38" s="1"/>
  <c r="Q67" i="37"/>
  <c r="M67" i="37"/>
  <c r="I67" i="37"/>
  <c r="E67" i="37"/>
  <c r="E67" i="38" s="1"/>
  <c r="BK66" i="37"/>
  <c r="BK66" i="38" s="1"/>
  <c r="BG66" i="37"/>
  <c r="BG66" i="38" s="1"/>
  <c r="BC66" i="37"/>
  <c r="AY66" i="37"/>
  <c r="AU66" i="37"/>
  <c r="AU66" i="38" s="1"/>
  <c r="AQ66" i="37"/>
  <c r="AQ66" i="38" s="1"/>
  <c r="AM66" i="37"/>
  <c r="AI66" i="37"/>
  <c r="AI66" i="38" s="1"/>
  <c r="AE66" i="37"/>
  <c r="AE66" i="38" s="1"/>
  <c r="AA66" i="37"/>
  <c r="W66" i="37"/>
  <c r="S66" i="37"/>
  <c r="S66" i="38" s="1"/>
  <c r="O66" i="37"/>
  <c r="O66" i="38" s="1"/>
  <c r="K66" i="37"/>
  <c r="G66" i="37"/>
  <c r="C66" i="37"/>
  <c r="C66" i="38" s="1"/>
  <c r="BM65" i="37"/>
  <c r="BI65" i="37"/>
  <c r="BE65" i="37"/>
  <c r="BA65" i="37"/>
  <c r="AW65" i="37"/>
  <c r="AS65" i="37"/>
  <c r="AS65" i="38" s="1"/>
  <c r="AO65" i="37"/>
  <c r="AK65" i="37"/>
  <c r="AG65" i="37"/>
  <c r="AC65" i="37"/>
  <c r="AC65" i="38" s="1"/>
  <c r="Y65" i="37"/>
  <c r="U65" i="37"/>
  <c r="Q65" i="37"/>
  <c r="M65" i="37"/>
  <c r="I65" i="37"/>
  <c r="E65" i="37"/>
  <c r="BK62" i="37"/>
  <c r="BG62" i="37"/>
  <c r="BC62" i="37"/>
  <c r="AY62" i="37"/>
  <c r="AY62" i="38" s="1"/>
  <c r="AU62" i="37"/>
  <c r="AQ62" i="37"/>
  <c r="AM62" i="37"/>
  <c r="AI62" i="37"/>
  <c r="AI62" i="38" s="1"/>
  <c r="AE62" i="37"/>
  <c r="AA62" i="37"/>
  <c r="W62" i="37"/>
  <c r="S62" i="37"/>
  <c r="S62" i="38" s="1"/>
  <c r="O62" i="37"/>
  <c r="K62" i="37"/>
  <c r="G62" i="37"/>
  <c r="C62" i="37"/>
  <c r="C62" i="38" s="1"/>
  <c r="BM61" i="37"/>
  <c r="BM61" i="38" s="1"/>
  <c r="BI61" i="37"/>
  <c r="BE61" i="37"/>
  <c r="BA61" i="37"/>
  <c r="AW61" i="37"/>
  <c r="AS61" i="37"/>
  <c r="AO61" i="37"/>
  <c r="AK61" i="37"/>
  <c r="AG61" i="37"/>
  <c r="AG61" i="38" s="1"/>
  <c r="AC61" i="37"/>
  <c r="Y61" i="37"/>
  <c r="U61" i="37"/>
  <c r="Q61" i="37"/>
  <c r="Q61" i="38" s="1"/>
  <c r="M61" i="37"/>
  <c r="I61" i="37"/>
  <c r="E61" i="37"/>
  <c r="BK60" i="37"/>
  <c r="BG60" i="37"/>
  <c r="BC60" i="37"/>
  <c r="AY60" i="37"/>
  <c r="AY60" i="38" s="1"/>
  <c r="AU60" i="37"/>
  <c r="AQ60" i="37"/>
  <c r="AM60" i="37"/>
  <c r="AI60" i="37"/>
  <c r="AI60" i="38" s="1"/>
  <c r="AE60" i="37"/>
  <c r="AA60" i="37"/>
  <c r="W60" i="37"/>
  <c r="S60" i="37"/>
  <c r="S60" i="38" s="1"/>
  <c r="O60" i="37"/>
  <c r="K60" i="37"/>
  <c r="G60" i="37"/>
  <c r="C60" i="37"/>
  <c r="C60" i="38" s="1"/>
  <c r="BM59" i="37"/>
  <c r="BI59" i="37"/>
  <c r="BE59" i="37"/>
  <c r="BA59" i="37"/>
  <c r="BA59" i="38" s="1"/>
  <c r="AW59" i="37"/>
  <c r="AS59" i="37"/>
  <c r="AO59" i="37"/>
  <c r="AK59" i="37"/>
  <c r="AG59" i="37"/>
  <c r="AC59" i="37"/>
  <c r="Y59" i="37"/>
  <c r="U59" i="37"/>
  <c r="U59" i="38" s="1"/>
  <c r="Q59" i="37"/>
  <c r="M59" i="37"/>
  <c r="I59" i="37"/>
  <c r="E59" i="37"/>
  <c r="E59" i="38" s="1"/>
  <c r="BK58" i="37"/>
  <c r="BG58" i="37"/>
  <c r="BC58" i="37"/>
  <c r="AY58" i="37"/>
  <c r="AU58" i="37"/>
  <c r="AQ58" i="37"/>
  <c r="AM58" i="37"/>
  <c r="AI58" i="37"/>
  <c r="AE58" i="37"/>
  <c r="AA58" i="37"/>
  <c r="W58" i="37"/>
  <c r="S58" i="37"/>
  <c r="O58" i="37"/>
  <c r="K58" i="37"/>
  <c r="G58" i="37"/>
  <c r="C58" i="37"/>
  <c r="BM57" i="37"/>
  <c r="BI57" i="37"/>
  <c r="BE57" i="37"/>
  <c r="BA57" i="37"/>
  <c r="AW57" i="37"/>
  <c r="AS57" i="37"/>
  <c r="AO57" i="37"/>
  <c r="AK57" i="37"/>
  <c r="AG57" i="37"/>
  <c r="AC57" i="37"/>
  <c r="Y57" i="37"/>
  <c r="U57" i="37"/>
  <c r="Q57" i="37"/>
  <c r="M57" i="37"/>
  <c r="I57" i="37"/>
  <c r="E57" i="37"/>
  <c r="BK56" i="37"/>
  <c r="BG56" i="37"/>
  <c r="BC56" i="37"/>
  <c r="AY56" i="37"/>
  <c r="AU56" i="37"/>
  <c r="AQ56" i="37"/>
  <c r="AM56" i="37"/>
  <c r="AI56" i="37"/>
  <c r="AE56" i="37"/>
  <c r="AA56" i="37"/>
  <c r="W56" i="37"/>
  <c r="S56" i="37"/>
  <c r="O56" i="37"/>
  <c r="K56" i="37"/>
  <c r="G56" i="37"/>
  <c r="C56" i="37"/>
  <c r="BM55" i="37"/>
  <c r="BI55" i="37"/>
  <c r="BE55" i="37"/>
  <c r="BA55" i="37"/>
  <c r="AW55" i="37"/>
  <c r="AS55" i="37"/>
  <c r="AO55" i="37"/>
  <c r="AK55" i="37"/>
  <c r="AG55" i="37"/>
  <c r="AC55" i="37"/>
  <c r="Y55" i="37"/>
  <c r="U55" i="37"/>
  <c r="Q55" i="37"/>
  <c r="M55" i="37"/>
  <c r="I55" i="37"/>
  <c r="E55" i="37"/>
  <c r="BK54" i="37"/>
  <c r="BG54" i="37"/>
  <c r="BC54" i="37"/>
  <c r="AY54" i="37"/>
  <c r="AU54" i="37"/>
  <c r="AQ54" i="37"/>
  <c r="AM54" i="37"/>
  <c r="AI54" i="37"/>
  <c r="AE54" i="37"/>
  <c r="AA54" i="37"/>
  <c r="W54" i="37"/>
  <c r="S54" i="37"/>
  <c r="O54" i="37"/>
  <c r="K54" i="37"/>
  <c r="G54" i="37"/>
  <c r="C54" i="37"/>
  <c r="BM53" i="37"/>
  <c r="BI53" i="37"/>
  <c r="BE53" i="37"/>
  <c r="BA53" i="37"/>
  <c r="AW53" i="37"/>
  <c r="AS53" i="37"/>
  <c r="AO53" i="37"/>
  <c r="AK53" i="37"/>
  <c r="AG53" i="37"/>
  <c r="AC53" i="37"/>
  <c r="Y53" i="37"/>
  <c r="U53" i="37"/>
  <c r="Q53" i="37"/>
  <c r="M53" i="37"/>
  <c r="I53" i="37"/>
  <c r="E53" i="37"/>
  <c r="BK52" i="37"/>
  <c r="BG52" i="37"/>
  <c r="BC52" i="37"/>
  <c r="BC52" i="38" s="1"/>
  <c r="AY52" i="37"/>
  <c r="AU52" i="37"/>
  <c r="AQ52" i="37"/>
  <c r="AM52" i="37"/>
  <c r="AM52" i="38" s="1"/>
  <c r="AI52" i="37"/>
  <c r="AE52" i="37"/>
  <c r="AA52" i="37"/>
  <c r="W52" i="37"/>
  <c r="W52" i="38" s="1"/>
  <c r="S52" i="37"/>
  <c r="O52" i="37"/>
  <c r="K52" i="37"/>
  <c r="G52" i="37"/>
  <c r="G52" i="38" s="1"/>
  <c r="C52" i="37"/>
  <c r="BM51" i="37"/>
  <c r="BI51" i="37"/>
  <c r="BE51" i="37"/>
  <c r="BE51" i="38" s="1"/>
  <c r="BA51" i="37"/>
  <c r="AW51" i="37"/>
  <c r="AS51" i="37"/>
  <c r="AO51" i="37"/>
  <c r="AO51" i="38" s="1"/>
  <c r="AK51" i="37"/>
  <c r="AG51" i="37"/>
  <c r="AC51" i="37"/>
  <c r="Y51" i="37"/>
  <c r="U51" i="37"/>
  <c r="Q51" i="37"/>
  <c r="M51" i="37"/>
  <c r="I51" i="37"/>
  <c r="I51" i="38" s="1"/>
  <c r="E51" i="37"/>
  <c r="BK50" i="37"/>
  <c r="BG50" i="37"/>
  <c r="BG50" i="38" s="1"/>
  <c r="BC50" i="37"/>
  <c r="AY50" i="37"/>
  <c r="AU50" i="37"/>
  <c r="AQ50" i="37"/>
  <c r="AQ50" i="38" s="1"/>
  <c r="AM50" i="37"/>
  <c r="AI50" i="37"/>
  <c r="AE50" i="37"/>
  <c r="AA50" i="37"/>
  <c r="AA50" i="38" s="1"/>
  <c r="W50" i="37"/>
  <c r="S50" i="37"/>
  <c r="O50" i="37"/>
  <c r="K50" i="37"/>
  <c r="K50" i="38" s="1"/>
  <c r="G50" i="37"/>
  <c r="C50" i="37"/>
  <c r="BM49" i="37"/>
  <c r="BI49" i="37"/>
  <c r="BE49" i="37"/>
  <c r="BA49" i="37"/>
  <c r="AW49" i="37"/>
  <c r="AS49" i="37"/>
  <c r="AO49" i="37"/>
  <c r="AK49" i="37"/>
  <c r="AG49" i="37"/>
  <c r="AC49" i="37"/>
  <c r="Y49" i="37"/>
  <c r="U49" i="37"/>
  <c r="Q49" i="37"/>
  <c r="M49" i="37"/>
  <c r="I49" i="37"/>
  <c r="E49" i="37"/>
  <c r="BK48" i="37"/>
  <c r="BG48" i="37"/>
  <c r="BC48" i="37"/>
  <c r="AY48" i="37"/>
  <c r="AU48" i="37"/>
  <c r="AQ48" i="37"/>
  <c r="AM48" i="37"/>
  <c r="AI48" i="37"/>
  <c r="AE48" i="37"/>
  <c r="AA48" i="37"/>
  <c r="W48" i="37"/>
  <c r="S48" i="37"/>
  <c r="O48" i="37"/>
  <c r="K48" i="37"/>
  <c r="G48" i="37"/>
  <c r="C48" i="37"/>
  <c r="BM47" i="37"/>
  <c r="BI47" i="37"/>
  <c r="BE47" i="37"/>
  <c r="BA47" i="37"/>
  <c r="AW47" i="37"/>
  <c r="AS47" i="37"/>
  <c r="AO47" i="37"/>
  <c r="AK47" i="37"/>
  <c r="AG47" i="37"/>
  <c r="AC47" i="37"/>
  <c r="Y47" i="37"/>
  <c r="U47" i="37"/>
  <c r="Q47" i="37"/>
  <c r="M47" i="37"/>
  <c r="I47" i="37"/>
  <c r="E47" i="37"/>
  <c r="BK46" i="37"/>
  <c r="BG46" i="37"/>
  <c r="BC46" i="37"/>
  <c r="AY46" i="37"/>
  <c r="AU46" i="37"/>
  <c r="AQ46" i="37"/>
  <c r="AM46" i="37"/>
  <c r="AI46" i="37"/>
  <c r="AE46" i="37"/>
  <c r="AA46" i="37"/>
  <c r="W46" i="37"/>
  <c r="S46" i="37"/>
  <c r="O46" i="37"/>
  <c r="K46" i="37"/>
  <c r="G46" i="37"/>
  <c r="C46" i="37"/>
  <c r="BM45" i="37"/>
  <c r="BI45" i="37"/>
  <c r="BE45" i="37"/>
  <c r="BA45" i="37"/>
  <c r="AW45" i="37"/>
  <c r="AS45" i="37"/>
  <c r="AO45" i="37"/>
  <c r="AK45" i="37"/>
  <c r="AG45" i="37"/>
  <c r="AC45" i="37"/>
  <c r="Y45" i="37"/>
  <c r="U45" i="37"/>
  <c r="Q45" i="37"/>
  <c r="M45" i="37"/>
  <c r="I45" i="37"/>
  <c r="E45" i="37"/>
  <c r="BK44" i="37"/>
  <c r="BG44" i="37"/>
  <c r="BC44" i="37"/>
  <c r="AY44" i="37"/>
  <c r="AU44" i="37"/>
  <c r="AQ44" i="37"/>
  <c r="AM44" i="37"/>
  <c r="AI44" i="37"/>
  <c r="AE44" i="37"/>
  <c r="AA44" i="37"/>
  <c r="W44" i="37"/>
  <c r="S44" i="37"/>
  <c r="O44" i="37"/>
  <c r="K44" i="37"/>
  <c r="G44" i="37"/>
  <c r="C44" i="37"/>
  <c r="BM43" i="37"/>
  <c r="BI43" i="37"/>
  <c r="BE43" i="37"/>
  <c r="BA43" i="37"/>
  <c r="AW43" i="37"/>
  <c r="AS43" i="37"/>
  <c r="AO43" i="37"/>
  <c r="AK43" i="37"/>
  <c r="AG43" i="37"/>
  <c r="AC43" i="37"/>
  <c r="Y43" i="37"/>
  <c r="U43" i="37"/>
  <c r="Q43" i="37"/>
  <c r="M43" i="37"/>
  <c r="I43" i="37"/>
  <c r="E43" i="37"/>
  <c r="BK42" i="37"/>
  <c r="BG42" i="37"/>
  <c r="BC42" i="37"/>
  <c r="AY42" i="37"/>
  <c r="AU42" i="37"/>
  <c r="AQ42" i="37"/>
  <c r="AM42" i="37"/>
  <c r="AI42" i="37"/>
  <c r="AE42" i="37"/>
  <c r="AA42" i="37"/>
  <c r="W42" i="37"/>
  <c r="S42" i="37"/>
  <c r="O42" i="37"/>
  <c r="K42" i="37"/>
  <c r="G42" i="37"/>
  <c r="C42" i="37"/>
  <c r="BM41" i="37"/>
  <c r="BI41" i="37"/>
  <c r="BE41" i="37"/>
  <c r="BA41" i="37"/>
  <c r="AW41" i="37"/>
  <c r="AS41" i="37"/>
  <c r="AO41" i="37"/>
  <c r="AK41" i="37"/>
  <c r="AG41" i="37"/>
  <c r="AC41" i="37"/>
  <c r="Y41" i="37"/>
  <c r="U41" i="37"/>
  <c r="Q41" i="37"/>
  <c r="M41" i="37"/>
  <c r="I41" i="37"/>
  <c r="E41" i="37"/>
  <c r="BK40" i="37"/>
  <c r="BG40" i="37"/>
  <c r="BC40" i="37"/>
  <c r="AY40" i="37"/>
  <c r="AU40" i="37"/>
  <c r="AQ40" i="37"/>
  <c r="AM40" i="37"/>
  <c r="AI40" i="37"/>
  <c r="AE40" i="37"/>
  <c r="AA40" i="37"/>
  <c r="W40" i="37"/>
  <c r="S40" i="37"/>
  <c r="O40" i="37"/>
  <c r="K40" i="37"/>
  <c r="G40" i="37"/>
  <c r="C40" i="37"/>
  <c r="BM39" i="37"/>
  <c r="BI39" i="37"/>
  <c r="BE39" i="37"/>
  <c r="BA39" i="37"/>
  <c r="AW39" i="37"/>
  <c r="AS39" i="37"/>
  <c r="AO39" i="37"/>
  <c r="AK39" i="37"/>
  <c r="AG39" i="37"/>
  <c r="AC39" i="37"/>
  <c r="Y39" i="37"/>
  <c r="U39" i="37"/>
  <c r="Q39" i="37"/>
  <c r="M39" i="37"/>
  <c r="I39" i="37"/>
  <c r="E39" i="37"/>
  <c r="BK38" i="37"/>
  <c r="BG38" i="37"/>
  <c r="BC38" i="37"/>
  <c r="AY38" i="37"/>
  <c r="AU38" i="37"/>
  <c r="AQ38" i="37"/>
  <c r="AM38" i="37"/>
  <c r="AI38" i="37"/>
  <c r="AE38" i="37"/>
  <c r="AA38" i="37"/>
  <c r="W38" i="37"/>
  <c r="S38" i="37"/>
  <c r="O38" i="37"/>
  <c r="K38" i="37"/>
  <c r="G38" i="37"/>
  <c r="C38" i="37"/>
  <c r="BM37" i="37"/>
  <c r="BI37" i="37"/>
  <c r="BE37" i="37"/>
  <c r="BA37" i="37"/>
  <c r="AW37" i="37"/>
  <c r="AS37" i="37"/>
  <c r="AO37" i="37"/>
  <c r="AK37" i="37"/>
  <c r="AG37" i="37"/>
  <c r="AC37" i="37"/>
  <c r="Y37" i="37"/>
  <c r="U37" i="37"/>
  <c r="Q37" i="37"/>
  <c r="M37" i="37"/>
  <c r="I37" i="37"/>
  <c r="E37" i="37"/>
  <c r="BK36" i="37"/>
  <c r="BG36" i="37"/>
  <c r="BC36" i="37"/>
  <c r="AY36" i="37"/>
  <c r="AU36" i="37"/>
  <c r="AQ36" i="37"/>
  <c r="AM36" i="37"/>
  <c r="AI36" i="37"/>
  <c r="AE36" i="37"/>
  <c r="AA36" i="37"/>
  <c r="W36" i="37"/>
  <c r="S36" i="37"/>
  <c r="O36" i="37"/>
  <c r="K36" i="37"/>
  <c r="G36" i="37"/>
  <c r="C36" i="37"/>
  <c r="BM35" i="37"/>
  <c r="BI35" i="37"/>
  <c r="BE35" i="37"/>
  <c r="BA35" i="37"/>
  <c r="AW35" i="37"/>
  <c r="AS35" i="37"/>
  <c r="AO35" i="37"/>
  <c r="AK35" i="37"/>
  <c r="AG35" i="37"/>
  <c r="AC35" i="37"/>
  <c r="Y35" i="37"/>
  <c r="U35" i="37"/>
  <c r="Q35" i="37"/>
  <c r="M35" i="37"/>
  <c r="I35" i="37"/>
  <c r="E35" i="37"/>
  <c r="BK34" i="37"/>
  <c r="BG34" i="37"/>
  <c r="BC34" i="37"/>
  <c r="AY34" i="37"/>
  <c r="AU34" i="37"/>
  <c r="AQ34" i="37"/>
  <c r="AM34" i="37"/>
  <c r="AI34" i="37"/>
  <c r="AE34" i="37"/>
  <c r="AA34" i="37"/>
  <c r="W34" i="37"/>
  <c r="S34" i="37"/>
  <c r="O34" i="37"/>
  <c r="K34" i="37"/>
  <c r="G34" i="37"/>
  <c r="C34" i="37"/>
  <c r="BM33" i="37"/>
  <c r="BI33" i="37"/>
  <c r="BE33" i="37"/>
  <c r="BA33" i="37"/>
  <c r="AW33" i="37"/>
  <c r="AS33" i="37"/>
  <c r="AO33" i="37"/>
  <c r="AK33" i="37"/>
  <c r="AG33" i="37"/>
  <c r="AC33" i="37"/>
  <c r="Y33" i="37"/>
  <c r="U33" i="37"/>
  <c r="Q33" i="37"/>
  <c r="M33" i="37"/>
  <c r="I33" i="37"/>
  <c r="E33" i="37"/>
  <c r="BK32" i="37"/>
  <c r="BG32" i="37"/>
  <c r="BC32" i="37"/>
  <c r="AY32" i="37"/>
  <c r="AU32" i="37"/>
  <c r="AQ32" i="37"/>
  <c r="AM32" i="37"/>
  <c r="AI32" i="37"/>
  <c r="AE32" i="37"/>
  <c r="AA32" i="37"/>
  <c r="W32" i="37"/>
  <c r="S32" i="37"/>
  <c r="O32" i="37"/>
  <c r="K32" i="37"/>
  <c r="G32" i="37"/>
  <c r="C32" i="37"/>
  <c r="BM31" i="37"/>
  <c r="BI31" i="37"/>
  <c r="BE31" i="37"/>
  <c r="BA31" i="37"/>
  <c r="AW31" i="37"/>
  <c r="AS31" i="37"/>
  <c r="AO31" i="37"/>
  <c r="AK31" i="37"/>
  <c r="AG31" i="37"/>
  <c r="AC31" i="37"/>
  <c r="Y31" i="37"/>
  <c r="U31" i="37"/>
  <c r="Q31" i="37"/>
  <c r="M31" i="37"/>
  <c r="I31" i="37"/>
  <c r="E31" i="37"/>
  <c r="BK30" i="37"/>
  <c r="BG30" i="37"/>
  <c r="BC30" i="37"/>
  <c r="AY30" i="37"/>
  <c r="AU30" i="37"/>
  <c r="AQ30" i="37"/>
  <c r="AM30" i="37"/>
  <c r="AI30" i="37"/>
  <c r="AE30" i="37"/>
  <c r="AA30" i="37"/>
  <c r="W30" i="37"/>
  <c r="S30" i="37"/>
  <c r="O30" i="37"/>
  <c r="K30" i="37"/>
  <c r="G30" i="37"/>
  <c r="C30" i="37"/>
  <c r="BM29" i="37"/>
  <c r="BI29" i="37"/>
  <c r="BE29" i="37"/>
  <c r="BA29" i="37"/>
  <c r="AW29" i="37"/>
  <c r="AS29" i="37"/>
  <c r="AO29" i="37"/>
  <c r="AK29" i="37"/>
  <c r="AG29" i="37"/>
  <c r="AC29" i="37"/>
  <c r="Y29" i="37"/>
  <c r="U29" i="37"/>
  <c r="Q29" i="37"/>
  <c r="M29" i="37"/>
  <c r="I29" i="37"/>
  <c r="E29" i="37"/>
  <c r="BK28" i="37"/>
  <c r="BG28" i="37"/>
  <c r="BC28" i="37"/>
  <c r="AY28" i="37"/>
  <c r="AU28" i="37"/>
  <c r="AQ28" i="37"/>
  <c r="AM28" i="37"/>
  <c r="AI28" i="37"/>
  <c r="AE28" i="37"/>
  <c r="AA28" i="37"/>
  <c r="W28" i="37"/>
  <c r="S28" i="37"/>
  <c r="O28" i="37"/>
  <c r="K28" i="37"/>
  <c r="G28" i="37"/>
  <c r="C28" i="37"/>
  <c r="BM27" i="37"/>
  <c r="BI27" i="37"/>
  <c r="BE27" i="37"/>
  <c r="BA27" i="37"/>
  <c r="AW27" i="37"/>
  <c r="AS27" i="37"/>
  <c r="AO27" i="37"/>
  <c r="AK27" i="37"/>
  <c r="AG27" i="37"/>
  <c r="AC27" i="37"/>
  <c r="Y27" i="37"/>
  <c r="U27" i="37"/>
  <c r="Q27" i="37"/>
  <c r="M27" i="37"/>
  <c r="I27" i="37"/>
  <c r="E27" i="37"/>
  <c r="BK26" i="37"/>
  <c r="BG26" i="37"/>
  <c r="BC26" i="37"/>
  <c r="AY26" i="37"/>
  <c r="AU26" i="37"/>
  <c r="AQ26" i="37"/>
  <c r="AM26" i="37"/>
  <c r="AI26" i="37"/>
  <c r="AE26" i="37"/>
  <c r="AA26" i="37"/>
  <c r="W26" i="37"/>
  <c r="S26" i="37"/>
  <c r="O26" i="37"/>
  <c r="K26" i="37"/>
  <c r="G26" i="37"/>
  <c r="C26" i="37"/>
  <c r="BM25" i="37"/>
  <c r="BI25" i="37"/>
  <c r="BE25" i="37"/>
  <c r="BA25" i="37"/>
  <c r="AW25" i="37"/>
  <c r="AS25" i="37"/>
  <c r="AO25" i="37"/>
  <c r="AK25" i="37"/>
  <c r="AG25" i="37"/>
  <c r="AC25" i="37"/>
  <c r="Y25" i="37"/>
  <c r="U25" i="37"/>
  <c r="Q25" i="37"/>
  <c r="M25" i="37"/>
  <c r="I25" i="37"/>
  <c r="E25" i="37"/>
  <c r="BK24" i="37"/>
  <c r="BG24" i="37"/>
  <c r="BC24" i="37"/>
  <c r="AY24" i="37"/>
  <c r="AU24" i="37"/>
  <c r="AQ24" i="37"/>
  <c r="AM24" i="37"/>
  <c r="AI24" i="37"/>
  <c r="AE24" i="37"/>
  <c r="AA24" i="37"/>
  <c r="W24" i="37"/>
  <c r="S24" i="37"/>
  <c r="O24" i="37"/>
  <c r="K24" i="37"/>
  <c r="G24" i="37"/>
  <c r="C24" i="37"/>
  <c r="BM23" i="37"/>
  <c r="BI23" i="37"/>
  <c r="BE23" i="37"/>
  <c r="BA23" i="37"/>
  <c r="AW23" i="37"/>
  <c r="AS23" i="37"/>
  <c r="AO23" i="37"/>
  <c r="AK23" i="37"/>
  <c r="AG23" i="37"/>
  <c r="AC23" i="37"/>
  <c r="Y23" i="37"/>
  <c r="U23" i="37"/>
  <c r="Q23" i="37"/>
  <c r="M23" i="37"/>
  <c r="I23" i="37"/>
  <c r="E23" i="37"/>
  <c r="BK22" i="37"/>
  <c r="BG22" i="37"/>
  <c r="BC22" i="37"/>
  <c r="AY22" i="37"/>
  <c r="AU22" i="37"/>
  <c r="AQ22" i="37"/>
  <c r="AM22" i="37"/>
  <c r="AI22" i="37"/>
  <c r="AE22" i="37"/>
  <c r="AA22" i="37"/>
  <c r="W22" i="37"/>
  <c r="S22" i="37"/>
  <c r="O22" i="37"/>
  <c r="K22" i="37"/>
  <c r="G22" i="37"/>
  <c r="C22" i="37"/>
  <c r="BM21" i="37"/>
  <c r="BI21" i="37"/>
  <c r="BE21" i="37"/>
  <c r="BA21" i="37"/>
  <c r="AW21" i="37"/>
  <c r="AS21" i="37"/>
  <c r="AO21" i="37"/>
  <c r="AK21" i="37"/>
  <c r="AG21" i="37"/>
  <c r="AC21" i="37"/>
  <c r="Y21" i="37"/>
  <c r="U21" i="37"/>
  <c r="Q21" i="37"/>
  <c r="M21" i="37"/>
  <c r="I21" i="37"/>
  <c r="E21" i="37"/>
  <c r="BK20" i="37"/>
  <c r="BG20" i="37"/>
  <c r="BC20" i="37"/>
  <c r="AY20" i="37"/>
  <c r="AU20" i="37"/>
  <c r="AQ20" i="37"/>
  <c r="AM20" i="37"/>
  <c r="AI20" i="37"/>
  <c r="AE20" i="37"/>
  <c r="AA20" i="37"/>
  <c r="W20" i="37"/>
  <c r="S20" i="37"/>
  <c r="O20" i="37"/>
  <c r="K20" i="37"/>
  <c r="G20" i="37"/>
  <c r="C20" i="37"/>
  <c r="BM19" i="37"/>
  <c r="BI19" i="37"/>
  <c r="BE19" i="37"/>
  <c r="BA19" i="37"/>
  <c r="AW19" i="37"/>
  <c r="AS19" i="37"/>
  <c r="AO19" i="37"/>
  <c r="AK19" i="37"/>
  <c r="AG19" i="37"/>
  <c r="AC19" i="37"/>
  <c r="Y19" i="37"/>
  <c r="U19" i="37"/>
  <c r="Q19" i="37"/>
  <c r="M19" i="37"/>
  <c r="I19" i="37"/>
  <c r="E19" i="37"/>
  <c r="BK18" i="37"/>
  <c r="BG18" i="37"/>
  <c r="BC18" i="37"/>
  <c r="AY18" i="37"/>
  <c r="AU18" i="37"/>
  <c r="AQ18" i="37"/>
  <c r="AM18" i="37"/>
  <c r="AI18" i="37"/>
  <c r="AE18" i="37"/>
  <c r="AA18" i="37"/>
  <c r="W18" i="37"/>
  <c r="S18" i="37"/>
  <c r="O18" i="37"/>
  <c r="K18" i="37"/>
  <c r="G18" i="37"/>
  <c r="C18" i="37"/>
  <c r="BM17" i="37"/>
  <c r="BI17" i="37"/>
  <c r="BE17" i="37"/>
  <c r="BA17" i="37"/>
  <c r="AW17" i="37"/>
  <c r="AS17" i="37"/>
  <c r="AO17" i="37"/>
  <c r="AK17" i="37"/>
  <c r="AG17" i="37"/>
  <c r="AC17" i="37"/>
  <c r="Y17" i="37"/>
  <c r="U17" i="37"/>
  <c r="Q17" i="37"/>
  <c r="M17" i="37"/>
  <c r="I17" i="37"/>
  <c r="E17" i="37"/>
  <c r="BK16" i="37"/>
  <c r="BG16" i="37"/>
  <c r="BC16" i="37"/>
  <c r="AY16" i="37"/>
  <c r="AU16" i="37"/>
  <c r="AQ16" i="37"/>
  <c r="AM16" i="37"/>
  <c r="AI16" i="37"/>
  <c r="AE16" i="37"/>
  <c r="AA16" i="37"/>
  <c r="W16" i="37"/>
  <c r="S16" i="37"/>
  <c r="O16" i="37"/>
  <c r="K16" i="37"/>
  <c r="G16" i="37"/>
  <c r="C16" i="37"/>
  <c r="BM15" i="37"/>
  <c r="BI15" i="37"/>
  <c r="BE15" i="37"/>
  <c r="BA15" i="37"/>
  <c r="AW15" i="37"/>
  <c r="AS15" i="37"/>
  <c r="AO15" i="37"/>
  <c r="AK15" i="37"/>
  <c r="AG15" i="37"/>
  <c r="AC15" i="37"/>
  <c r="Y15" i="37"/>
  <c r="U15" i="37"/>
  <c r="Q15" i="37"/>
  <c r="M15" i="37"/>
  <c r="I15" i="37"/>
  <c r="E15" i="37"/>
  <c r="BK14" i="37"/>
  <c r="BG14" i="37"/>
  <c r="BC14" i="37"/>
  <c r="AY14" i="37"/>
  <c r="AU14" i="37"/>
  <c r="AQ14" i="37"/>
  <c r="AM14" i="37"/>
  <c r="AI14" i="37"/>
  <c r="AE14" i="37"/>
  <c r="AA14" i="37"/>
  <c r="W14" i="37"/>
  <c r="S14" i="37"/>
  <c r="O14" i="37"/>
  <c r="K14" i="37"/>
  <c r="G14" i="37"/>
  <c r="C14" i="37"/>
  <c r="BM12" i="37"/>
  <c r="BI12" i="37"/>
  <c r="BE12" i="37"/>
  <c r="BA12" i="37"/>
  <c r="AW12" i="37"/>
  <c r="AS12" i="37"/>
  <c r="AO12" i="37"/>
  <c r="AK12" i="37"/>
  <c r="AG12" i="37"/>
  <c r="AC12" i="37"/>
  <c r="Y12" i="37"/>
  <c r="U12" i="37"/>
  <c r="Q12" i="37"/>
  <c r="M12" i="37"/>
  <c r="I12" i="37"/>
  <c r="E12" i="37"/>
  <c r="BL10" i="37"/>
  <c r="BD10" i="37"/>
  <c r="AJ10" i="37"/>
  <c r="D10" i="37"/>
  <c r="BN9" i="37"/>
  <c r="BJ9" i="37"/>
  <c r="BF9" i="37"/>
  <c r="BB9" i="37"/>
  <c r="AX9" i="37"/>
  <c r="AT9" i="37"/>
  <c r="AP9" i="37"/>
  <c r="AL9" i="37"/>
  <c r="AH9" i="37"/>
  <c r="AD9" i="37"/>
  <c r="Z9" i="37"/>
  <c r="V9" i="37"/>
  <c r="R9" i="37"/>
  <c r="N9" i="37"/>
  <c r="J9" i="37"/>
  <c r="F9" i="37"/>
  <c r="B9" i="37"/>
  <c r="B7" i="37"/>
  <c r="BJ76" i="37"/>
  <c r="BF76" i="37"/>
  <c r="BB76" i="37"/>
  <c r="AX76" i="37"/>
  <c r="AT76" i="37"/>
  <c r="AP76" i="37"/>
  <c r="AL76" i="37"/>
  <c r="AH76" i="37"/>
  <c r="AD76" i="37"/>
  <c r="Z76" i="37"/>
  <c r="V76" i="37"/>
  <c r="R76" i="37"/>
  <c r="N76" i="37"/>
  <c r="J76" i="37"/>
  <c r="F76" i="37"/>
  <c r="B76" i="37"/>
  <c r="BL75" i="37"/>
  <c r="BH75" i="37"/>
  <c r="BD75" i="37"/>
  <c r="AZ75" i="37"/>
  <c r="AV75" i="37"/>
  <c r="AR75" i="37"/>
  <c r="AN75" i="37"/>
  <c r="AJ75" i="37"/>
  <c r="AF75" i="37"/>
  <c r="AB75" i="37"/>
  <c r="X75" i="37"/>
  <c r="T75" i="37"/>
  <c r="P75" i="37"/>
  <c r="L75" i="37"/>
  <c r="H75" i="37"/>
  <c r="D75" i="37"/>
  <c r="BJ74" i="37"/>
  <c r="BF74" i="37"/>
  <c r="BB74" i="37"/>
  <c r="AX74" i="37"/>
  <c r="AT74" i="37"/>
  <c r="AP74" i="37"/>
  <c r="AL74" i="37"/>
  <c r="AH74" i="37"/>
  <c r="AD74" i="37"/>
  <c r="Z74" i="37"/>
  <c r="V74" i="37"/>
  <c r="R74" i="37"/>
  <c r="N74" i="37"/>
  <c r="J74" i="37"/>
  <c r="F74" i="37"/>
  <c r="B74" i="37"/>
  <c r="BL73" i="37"/>
  <c r="BH73" i="37"/>
  <c r="BD73" i="37"/>
  <c r="AZ73" i="37"/>
  <c r="AV73" i="37"/>
  <c r="AR73" i="37"/>
  <c r="AN73" i="37"/>
  <c r="AJ73" i="37"/>
  <c r="AF73" i="37"/>
  <c r="AB73" i="37"/>
  <c r="X73" i="37"/>
  <c r="T73" i="37"/>
  <c r="T73" i="38" s="1"/>
  <c r="P73" i="37"/>
  <c r="L73" i="37"/>
  <c r="H73" i="37"/>
  <c r="D73" i="37"/>
  <c r="BJ72" i="37"/>
  <c r="BF72" i="37"/>
  <c r="BB72" i="37"/>
  <c r="AX72" i="37"/>
  <c r="AT72" i="37"/>
  <c r="AP72" i="37"/>
  <c r="AL72" i="37"/>
  <c r="AH72" i="37"/>
  <c r="AD72" i="37"/>
  <c r="Z72" i="37"/>
  <c r="V72" i="37"/>
  <c r="R72" i="37"/>
  <c r="N72" i="37"/>
  <c r="J72" i="37"/>
  <c r="F72" i="37"/>
  <c r="B72" i="37"/>
  <c r="BL71" i="37"/>
  <c r="BH71" i="37"/>
  <c r="BD71" i="37"/>
  <c r="AZ71" i="37"/>
  <c r="AV71" i="37"/>
  <c r="AR71" i="37"/>
  <c r="AN71" i="37"/>
  <c r="AJ71" i="37"/>
  <c r="AF71" i="37"/>
  <c r="AB71" i="37"/>
  <c r="X71" i="37"/>
  <c r="T71" i="37"/>
  <c r="P71" i="37"/>
  <c r="L71" i="37"/>
  <c r="H71" i="37"/>
  <c r="D71" i="37"/>
  <c r="BJ70" i="37"/>
  <c r="BF70" i="37"/>
  <c r="BB70" i="37"/>
  <c r="AX70" i="37"/>
  <c r="AT70" i="37"/>
  <c r="AP70" i="37"/>
  <c r="AL70" i="37"/>
  <c r="AH70" i="37"/>
  <c r="AD70" i="37"/>
  <c r="Z70" i="37"/>
  <c r="V70" i="37"/>
  <c r="R70" i="37"/>
  <c r="N70" i="37"/>
  <c r="J70" i="37"/>
  <c r="F70" i="37"/>
  <c r="B70" i="37"/>
  <c r="BL69" i="37"/>
  <c r="BH69" i="37"/>
  <c r="BD69" i="37"/>
  <c r="AZ69" i="37"/>
  <c r="AV69" i="37"/>
  <c r="AR69" i="37"/>
  <c r="AN69" i="37"/>
  <c r="AJ69" i="37"/>
  <c r="AF69" i="37"/>
  <c r="AB69" i="37"/>
  <c r="X69" i="37"/>
  <c r="T69" i="37"/>
  <c r="P69" i="37"/>
  <c r="L69" i="37"/>
  <c r="H69" i="37"/>
  <c r="D69" i="37"/>
  <c r="BJ68" i="37"/>
  <c r="BF68" i="37"/>
  <c r="BB68" i="37"/>
  <c r="AX68" i="37"/>
  <c r="AT68" i="37"/>
  <c r="AP68" i="37"/>
  <c r="AL68" i="37"/>
  <c r="AH68" i="37"/>
  <c r="AD68" i="37"/>
  <c r="Z68" i="37"/>
  <c r="V68" i="37"/>
  <c r="R68" i="37"/>
  <c r="N68" i="37"/>
  <c r="J68" i="37"/>
  <c r="F68" i="37"/>
  <c r="B68" i="37"/>
  <c r="BL67" i="37"/>
  <c r="BH67" i="37"/>
  <c r="BD67" i="37"/>
  <c r="AZ67" i="37"/>
  <c r="AV67" i="37"/>
  <c r="AR67" i="37"/>
  <c r="AN67" i="37"/>
  <c r="AJ67" i="37"/>
  <c r="AF67" i="37"/>
  <c r="AB67" i="37"/>
  <c r="X67" i="37"/>
  <c r="T67" i="37"/>
  <c r="P67" i="37"/>
  <c r="L67" i="37"/>
  <c r="H67" i="37"/>
  <c r="D67" i="37"/>
  <c r="BJ66" i="37"/>
  <c r="BF66" i="37"/>
  <c r="BB66" i="37"/>
  <c r="AX66" i="37"/>
  <c r="AT66" i="37"/>
  <c r="AP66" i="37"/>
  <c r="AL66" i="37"/>
  <c r="AH66" i="37"/>
  <c r="AD66" i="37"/>
  <c r="Z66" i="37"/>
  <c r="V66" i="37"/>
  <c r="R66" i="37"/>
  <c r="N66" i="37"/>
  <c r="J66" i="37"/>
  <c r="F66" i="37"/>
  <c r="B66" i="37"/>
  <c r="BL65" i="37"/>
  <c r="BH65" i="37"/>
  <c r="BD65" i="37"/>
  <c r="AZ65" i="37"/>
  <c r="AV65" i="37"/>
  <c r="AR65" i="37"/>
  <c r="AN65" i="37"/>
  <c r="AJ65" i="37"/>
  <c r="AF65" i="37"/>
  <c r="AB65" i="37"/>
  <c r="X65" i="37"/>
  <c r="T65" i="37"/>
  <c r="P65" i="37"/>
  <c r="L65" i="37"/>
  <c r="H65" i="37"/>
  <c r="D65" i="37"/>
  <c r="BJ62" i="37"/>
  <c r="BF62" i="37"/>
  <c r="BB62" i="37"/>
  <c r="AX62" i="37"/>
  <c r="AT62" i="37"/>
  <c r="AP62" i="37"/>
  <c r="AL62" i="37"/>
  <c r="AH62" i="37"/>
  <c r="AD62" i="37"/>
  <c r="Z62" i="37"/>
  <c r="V62" i="37"/>
  <c r="R62" i="37"/>
  <c r="N62" i="37"/>
  <c r="J62" i="37"/>
  <c r="F62" i="37"/>
  <c r="B62" i="37"/>
  <c r="BL61" i="37"/>
  <c r="BH61" i="37"/>
  <c r="BD61" i="37"/>
  <c r="AZ61" i="37"/>
  <c r="AV61" i="37"/>
  <c r="AR61" i="37"/>
  <c r="AN61" i="37"/>
  <c r="AJ61" i="37"/>
  <c r="AF61" i="37"/>
  <c r="AB61" i="37"/>
  <c r="X61" i="37"/>
  <c r="T61" i="37"/>
  <c r="P61" i="37"/>
  <c r="L61" i="37"/>
  <c r="H61" i="37"/>
  <c r="D61" i="37"/>
  <c r="BJ60" i="37"/>
  <c r="BF60" i="37"/>
  <c r="BB60" i="37"/>
  <c r="AX60" i="37"/>
  <c r="AT60" i="37"/>
  <c r="AP60" i="37"/>
  <c r="AL60" i="37"/>
  <c r="AH60" i="37"/>
  <c r="AD60" i="37"/>
  <c r="Z60" i="37"/>
  <c r="V60" i="37"/>
  <c r="R60" i="37"/>
  <c r="N60" i="37"/>
  <c r="J60" i="37"/>
  <c r="F60" i="37"/>
  <c r="B60" i="37"/>
  <c r="BL59" i="37"/>
  <c r="BH59" i="37"/>
  <c r="BD59" i="37"/>
  <c r="AZ59" i="37"/>
  <c r="AV59" i="37"/>
  <c r="AR59" i="37"/>
  <c r="AN59" i="37"/>
  <c r="AJ59" i="37"/>
  <c r="AF59" i="37"/>
  <c r="AB59" i="37"/>
  <c r="X59" i="37"/>
  <c r="T59" i="37"/>
  <c r="P59" i="37"/>
  <c r="L59" i="37"/>
  <c r="H59" i="37"/>
  <c r="D59" i="37"/>
  <c r="BJ58" i="37"/>
  <c r="BF58" i="37"/>
  <c r="BB58" i="37"/>
  <c r="AX58" i="37"/>
  <c r="AT58" i="37"/>
  <c r="AP58" i="37"/>
  <c r="AL58" i="37"/>
  <c r="AH58" i="37"/>
  <c r="AD58" i="37"/>
  <c r="Z58" i="37"/>
  <c r="V58" i="37"/>
  <c r="R58" i="37"/>
  <c r="N58" i="37"/>
  <c r="J58" i="37"/>
  <c r="F58" i="37"/>
  <c r="B58" i="37"/>
  <c r="BL57" i="37"/>
  <c r="BH57" i="37"/>
  <c r="BD57" i="37"/>
  <c r="AZ57" i="37"/>
  <c r="AV57" i="37"/>
  <c r="AR57" i="37"/>
  <c r="AN57" i="37"/>
  <c r="AJ57" i="37"/>
  <c r="AF57" i="37"/>
  <c r="AB57" i="37"/>
  <c r="X57" i="37"/>
  <c r="T57" i="37"/>
  <c r="P57" i="37"/>
  <c r="L57" i="37"/>
  <c r="H57" i="37"/>
  <c r="D57" i="37"/>
  <c r="BJ56" i="37"/>
  <c r="BF56" i="37"/>
  <c r="BB56" i="37"/>
  <c r="AX56" i="37"/>
  <c r="AT56" i="37"/>
  <c r="AP56" i="37"/>
  <c r="AL56" i="37"/>
  <c r="AH56" i="37"/>
  <c r="AD56" i="37"/>
  <c r="Z56" i="37"/>
  <c r="V56" i="37"/>
  <c r="R56" i="37"/>
  <c r="N56" i="37"/>
  <c r="J56" i="37"/>
  <c r="F56" i="37"/>
  <c r="B56" i="37"/>
  <c r="BL55" i="37"/>
  <c r="BH55" i="37"/>
  <c r="BD55" i="37"/>
  <c r="AZ55" i="37"/>
  <c r="AV55" i="37"/>
  <c r="AR55" i="37"/>
  <c r="AN55" i="37"/>
  <c r="AJ55" i="37"/>
  <c r="AF55" i="37"/>
  <c r="AB55" i="37"/>
  <c r="X55" i="37"/>
  <c r="T55" i="37"/>
  <c r="P55" i="37"/>
  <c r="L55" i="37"/>
  <c r="H55" i="37"/>
  <c r="D55" i="37"/>
  <c r="BJ54" i="37"/>
  <c r="BF54" i="37"/>
  <c r="BB54" i="37"/>
  <c r="AX54" i="37"/>
  <c r="AT54" i="37"/>
  <c r="AP54" i="37"/>
  <c r="AL54" i="37"/>
  <c r="AH54" i="37"/>
  <c r="AD54" i="37"/>
  <c r="Z54" i="37"/>
  <c r="V54" i="37"/>
  <c r="R54" i="37"/>
  <c r="N54" i="37"/>
  <c r="J54" i="37"/>
  <c r="F54" i="37"/>
  <c r="B54" i="37"/>
  <c r="BL53" i="37"/>
  <c r="BH53" i="37"/>
  <c r="BD53" i="37"/>
  <c r="AZ53" i="37"/>
  <c r="AV53" i="37"/>
  <c r="AR53" i="37"/>
  <c r="AN53" i="37"/>
  <c r="AJ53" i="37"/>
  <c r="AF53" i="37"/>
  <c r="AB53" i="37"/>
  <c r="X53" i="37"/>
  <c r="T53" i="37"/>
  <c r="P53" i="37"/>
  <c r="L53" i="37"/>
  <c r="H53" i="37"/>
  <c r="D53" i="37"/>
  <c r="BJ52" i="37"/>
  <c r="BF52" i="37"/>
  <c r="BB52" i="37"/>
  <c r="AX52" i="37"/>
  <c r="AT52" i="37"/>
  <c r="AP52" i="37"/>
  <c r="AL52" i="37"/>
  <c r="AH52" i="37"/>
  <c r="AD52" i="37"/>
  <c r="Z52" i="37"/>
  <c r="V52" i="37"/>
  <c r="R52" i="37"/>
  <c r="N52" i="37"/>
  <c r="J52" i="37"/>
  <c r="F52" i="37"/>
  <c r="B52" i="37"/>
  <c r="BL51" i="37"/>
  <c r="BH51" i="37"/>
  <c r="BD51" i="37"/>
  <c r="AZ51" i="37"/>
  <c r="AV51" i="37"/>
  <c r="AR51" i="37"/>
  <c r="AN51" i="37"/>
  <c r="AJ51" i="37"/>
  <c r="AF51" i="37"/>
  <c r="AB51" i="37"/>
  <c r="X51" i="37"/>
  <c r="T51" i="37"/>
  <c r="P51" i="37"/>
  <c r="L51" i="37"/>
  <c r="H51" i="37"/>
  <c r="D51" i="37"/>
  <c r="BN50" i="37"/>
  <c r="BJ50" i="37"/>
  <c r="BF50" i="37"/>
  <c r="BB50" i="37"/>
  <c r="AX50" i="37"/>
  <c r="AT50" i="37"/>
  <c r="AP50" i="37"/>
  <c r="AL50" i="37"/>
  <c r="AH50" i="37"/>
  <c r="AD50" i="37"/>
  <c r="Z50" i="37"/>
  <c r="V50" i="37"/>
  <c r="R50" i="37"/>
  <c r="N50" i="37"/>
  <c r="J50" i="37"/>
  <c r="F50" i="37"/>
  <c r="B50" i="37"/>
  <c r="BL49" i="37"/>
  <c r="BH49" i="37"/>
  <c r="BD49" i="37"/>
  <c r="AZ49" i="37"/>
  <c r="AV49" i="37"/>
  <c r="AR49" i="37"/>
  <c r="AN49" i="37"/>
  <c r="AJ49" i="37"/>
  <c r="AF49" i="37"/>
  <c r="AB49" i="37"/>
  <c r="X49" i="37"/>
  <c r="T49" i="37"/>
  <c r="P49" i="37"/>
  <c r="L49" i="37"/>
  <c r="H49" i="37"/>
  <c r="D49" i="37"/>
  <c r="BN48" i="37"/>
  <c r="BJ48" i="37"/>
  <c r="BF48" i="37"/>
  <c r="BB48" i="37"/>
  <c r="AX48" i="37"/>
  <c r="AT48" i="37"/>
  <c r="AP48" i="37"/>
  <c r="AL48" i="37"/>
  <c r="AH48" i="37"/>
  <c r="AD48" i="37"/>
  <c r="Z48" i="37"/>
  <c r="V48" i="37"/>
  <c r="R48" i="37"/>
  <c r="N48" i="37"/>
  <c r="J48" i="37"/>
  <c r="F48" i="37"/>
  <c r="B48" i="37"/>
  <c r="BL47" i="37"/>
  <c r="BH47" i="37"/>
  <c r="BD47" i="37"/>
  <c r="AZ47" i="37"/>
  <c r="AV47" i="37"/>
  <c r="AR47" i="37"/>
  <c r="AN47" i="37"/>
  <c r="AJ47" i="37"/>
  <c r="AF47" i="37"/>
  <c r="AB47" i="37"/>
  <c r="X47" i="37"/>
  <c r="T47" i="37"/>
  <c r="P47" i="37"/>
  <c r="L47" i="37"/>
  <c r="H47" i="37"/>
  <c r="D47" i="37"/>
  <c r="BJ46" i="37"/>
  <c r="BF46" i="37"/>
  <c r="BB46" i="37"/>
  <c r="AX46" i="37"/>
  <c r="AT46" i="37"/>
  <c r="AP46" i="37"/>
  <c r="AL46" i="37"/>
  <c r="AH46" i="37"/>
  <c r="AD46" i="37"/>
  <c r="Z46" i="37"/>
  <c r="V46" i="37"/>
  <c r="R46" i="37"/>
  <c r="N46" i="37"/>
  <c r="J46" i="37"/>
  <c r="F46" i="37"/>
  <c r="B46" i="37"/>
  <c r="BJ44" i="37"/>
  <c r="BF44" i="37"/>
  <c r="BB44" i="37"/>
  <c r="AT44" i="37"/>
  <c r="AP44" i="37"/>
  <c r="AL44" i="37"/>
  <c r="AD44" i="37"/>
  <c r="Z44" i="37"/>
  <c r="V44" i="37"/>
  <c r="N44" i="37"/>
  <c r="J44" i="37"/>
  <c r="F44" i="37"/>
  <c r="BL43" i="37"/>
  <c r="BH43" i="37"/>
  <c r="BD43" i="37"/>
  <c r="AZ43" i="37"/>
  <c r="AV43" i="37"/>
  <c r="AR43" i="37"/>
  <c r="AN43" i="37"/>
  <c r="AJ43" i="37"/>
  <c r="AF43" i="37"/>
  <c r="AB43" i="37"/>
  <c r="X43" i="37"/>
  <c r="T43" i="37"/>
  <c r="P43" i="37"/>
  <c r="L43" i="37"/>
  <c r="H43" i="37"/>
  <c r="D43" i="37"/>
  <c r="BJ42" i="37"/>
  <c r="BF42" i="37"/>
  <c r="BB42" i="37"/>
  <c r="AX42" i="37"/>
  <c r="AT42" i="37"/>
  <c r="AP42" i="37"/>
  <c r="AL42" i="37"/>
  <c r="AH42" i="37"/>
  <c r="AD42" i="37"/>
  <c r="Z42" i="37"/>
  <c r="V42" i="37"/>
  <c r="R42" i="37"/>
  <c r="N42" i="37"/>
  <c r="J42" i="37"/>
  <c r="F42" i="37"/>
  <c r="B42" i="37"/>
  <c r="BL41" i="37"/>
  <c r="BH41" i="37"/>
  <c r="BD41" i="37"/>
  <c r="AZ41" i="37"/>
  <c r="AV41" i="37"/>
  <c r="AR41" i="37"/>
  <c r="AN41" i="37"/>
  <c r="AJ41" i="37"/>
  <c r="AF41" i="37"/>
  <c r="AB41" i="37"/>
  <c r="X41" i="37"/>
  <c r="T41" i="37"/>
  <c r="P41" i="37"/>
  <c r="L41" i="37"/>
  <c r="H41" i="37"/>
  <c r="D41" i="37"/>
  <c r="BJ40" i="37"/>
  <c r="BF40" i="37"/>
  <c r="BB40" i="37"/>
  <c r="AX40" i="37"/>
  <c r="AT40" i="37"/>
  <c r="AP40" i="37"/>
  <c r="AL40" i="37"/>
  <c r="AH40" i="37"/>
  <c r="AD40" i="37"/>
  <c r="Z40" i="37"/>
  <c r="V40" i="37"/>
  <c r="R40" i="37"/>
  <c r="N40" i="37"/>
  <c r="J40" i="37"/>
  <c r="F40" i="37"/>
  <c r="B40" i="37"/>
  <c r="BL37" i="37"/>
  <c r="BH37" i="37"/>
  <c r="BD37" i="37"/>
  <c r="AZ37" i="37"/>
  <c r="AV37" i="37"/>
  <c r="AR37" i="37"/>
  <c r="AN37" i="37"/>
  <c r="AJ37" i="37"/>
  <c r="AF37" i="37"/>
  <c r="AB37" i="37"/>
  <c r="X37" i="37"/>
  <c r="T37" i="37"/>
  <c r="P37" i="37"/>
  <c r="L37" i="37"/>
  <c r="H37" i="37"/>
  <c r="D37" i="37"/>
  <c r="BL35" i="37"/>
  <c r="BH35" i="37"/>
  <c r="BD35" i="37"/>
  <c r="AZ35" i="37"/>
  <c r="AV35" i="37"/>
  <c r="AR35" i="37"/>
  <c r="AN35" i="37"/>
  <c r="AJ35" i="37"/>
  <c r="AF35" i="37"/>
  <c r="AB35" i="37"/>
  <c r="X35" i="37"/>
  <c r="T35" i="37"/>
  <c r="P35" i="37"/>
  <c r="L35" i="37"/>
  <c r="H35" i="37"/>
  <c r="D35" i="37"/>
  <c r="BN34" i="37"/>
  <c r="BJ34" i="37"/>
  <c r="BF34" i="37"/>
  <c r="BB34" i="37"/>
  <c r="AX34" i="37"/>
  <c r="AT34" i="37"/>
  <c r="AP34" i="37"/>
  <c r="AL34" i="37"/>
  <c r="AH34" i="37"/>
  <c r="AD34" i="37"/>
  <c r="Z34" i="37"/>
  <c r="V34" i="37"/>
  <c r="R34" i="37"/>
  <c r="N34" i="37"/>
  <c r="J34" i="37"/>
  <c r="F34" i="37"/>
  <c r="B34" i="37"/>
  <c r="BN32" i="37"/>
  <c r="BJ32" i="37"/>
  <c r="BF32" i="37"/>
  <c r="BB32" i="37"/>
  <c r="AX32" i="37"/>
  <c r="AT32" i="37"/>
  <c r="AP32" i="37"/>
  <c r="AL32" i="37"/>
  <c r="AH32" i="37"/>
  <c r="AD32" i="37"/>
  <c r="Z32" i="37"/>
  <c r="V32" i="37"/>
  <c r="R32" i="37"/>
  <c r="N32" i="37"/>
  <c r="J32" i="37"/>
  <c r="F32" i="37"/>
  <c r="B32" i="37"/>
  <c r="BL31" i="37"/>
  <c r="BH31" i="37"/>
  <c r="BD31" i="37"/>
  <c r="AZ31" i="37"/>
  <c r="AV31" i="37"/>
  <c r="AR31" i="37"/>
  <c r="AN31" i="37"/>
  <c r="AJ31" i="37"/>
  <c r="AF31" i="37"/>
  <c r="AB31" i="37"/>
  <c r="X31" i="37"/>
  <c r="T31" i="37"/>
  <c r="P31" i="37"/>
  <c r="L31" i="37"/>
  <c r="H31" i="37"/>
  <c r="D31" i="37"/>
  <c r="BJ30" i="37"/>
  <c r="BF30" i="37"/>
  <c r="BB30" i="37"/>
  <c r="AX30" i="37"/>
  <c r="AT30" i="37"/>
  <c r="AP30" i="37"/>
  <c r="AL30" i="37"/>
  <c r="AH30" i="37"/>
  <c r="AD30" i="37"/>
  <c r="Z30" i="37"/>
  <c r="V30" i="37"/>
  <c r="R30" i="37"/>
  <c r="N30" i="37"/>
  <c r="J30" i="37"/>
  <c r="F30" i="37"/>
  <c r="B30" i="37"/>
  <c r="BL29" i="37"/>
  <c r="BH29" i="37"/>
  <c r="BD29" i="37"/>
  <c r="AZ29" i="37"/>
  <c r="AV29" i="37"/>
  <c r="AR29" i="37"/>
  <c r="AN29" i="37"/>
  <c r="AJ29" i="37"/>
  <c r="AF29" i="37"/>
  <c r="AB29" i="37"/>
  <c r="X29" i="37"/>
  <c r="T29" i="37"/>
  <c r="P29" i="37"/>
  <c r="L29" i="37"/>
  <c r="H29" i="37"/>
  <c r="D29" i="37"/>
  <c r="BJ24" i="37"/>
  <c r="BF24" i="37"/>
  <c r="BB24" i="37"/>
  <c r="AX24" i="37"/>
  <c r="AT24" i="37"/>
  <c r="AP24" i="37"/>
  <c r="AL24" i="37"/>
  <c r="AH24" i="37"/>
  <c r="AD24" i="37"/>
  <c r="Z24" i="37"/>
  <c r="V24" i="37"/>
  <c r="R24" i="37"/>
  <c r="N24" i="37"/>
  <c r="J24" i="37"/>
  <c r="F24" i="37"/>
  <c r="B24" i="37"/>
  <c r="BL23" i="37"/>
  <c r="BH23" i="37"/>
  <c r="BD23" i="37"/>
  <c r="AZ23" i="37"/>
  <c r="AV23" i="37"/>
  <c r="AR23" i="37"/>
  <c r="AN23" i="37"/>
  <c r="AJ23" i="37"/>
  <c r="AF23" i="37"/>
  <c r="AB23" i="37"/>
  <c r="X23" i="37"/>
  <c r="T23" i="37"/>
  <c r="P23" i="37"/>
  <c r="L23" i="37"/>
  <c r="H23" i="37"/>
  <c r="D23" i="37"/>
  <c r="BG10" i="37"/>
  <c r="AU10" i="37"/>
  <c r="AM10" i="37"/>
  <c r="AI10" i="37"/>
  <c r="AA10" i="37"/>
  <c r="O10" i="37"/>
  <c r="BI9" i="37"/>
  <c r="BA9" i="37"/>
  <c r="AO9" i="37"/>
  <c r="AK9" i="37"/>
  <c r="AC9" i="37"/>
  <c r="I9" i="37"/>
  <c r="E9" i="37"/>
  <c r="BK8" i="37"/>
  <c r="BG8" i="37"/>
  <c r="BC8" i="37"/>
  <c r="AY8" i="37"/>
  <c r="AY79" i="37" s="1"/>
  <c r="AU8" i="37"/>
  <c r="AQ8" i="37"/>
  <c r="AM8" i="37"/>
  <c r="AI8" i="37"/>
  <c r="AE8" i="37"/>
  <c r="AA8" i="37"/>
  <c r="W8" i="37"/>
  <c r="S8" i="37"/>
  <c r="O8" i="37"/>
  <c r="K8" i="37"/>
  <c r="G8" i="37"/>
  <c r="C8" i="37"/>
  <c r="BM7" i="37"/>
  <c r="BI7" i="37"/>
  <c r="BE7" i="37"/>
  <c r="BA7" i="37"/>
  <c r="AW7" i="37"/>
  <c r="AS7" i="37"/>
  <c r="AO7" i="37"/>
  <c r="AK7" i="37"/>
  <c r="AG7" i="37"/>
  <c r="AC7" i="37"/>
  <c r="Y7" i="37"/>
  <c r="U7" i="37"/>
  <c r="Q7" i="37"/>
  <c r="M7" i="37"/>
  <c r="I7" i="37"/>
  <c r="E7" i="37"/>
  <c r="BM76" i="37"/>
  <c r="BI76" i="37"/>
  <c r="BE76" i="37"/>
  <c r="BA76" i="37"/>
  <c r="AW76" i="37"/>
  <c r="AS76" i="37"/>
  <c r="AO76" i="37"/>
  <c r="AK76" i="37"/>
  <c r="AG76" i="37"/>
  <c r="AC76" i="37"/>
  <c r="Y76" i="37"/>
  <c r="U76" i="37"/>
  <c r="Q76" i="37"/>
  <c r="M76" i="37"/>
  <c r="I76" i="37"/>
  <c r="E76" i="37"/>
  <c r="BK75" i="37"/>
  <c r="BG75" i="37"/>
  <c r="BC75" i="37"/>
  <c r="AY75" i="37"/>
  <c r="AU75" i="37"/>
  <c r="AQ75" i="37"/>
  <c r="AM75" i="37"/>
  <c r="AI75" i="37"/>
  <c r="AE75" i="37"/>
  <c r="AA75" i="37"/>
  <c r="W75" i="37"/>
  <c r="S75" i="37"/>
  <c r="O75" i="37"/>
  <c r="K75" i="37"/>
  <c r="G75" i="37"/>
  <c r="C75" i="37"/>
  <c r="BM74" i="37"/>
  <c r="BI74" i="37"/>
  <c r="BE74" i="37"/>
  <c r="BA74" i="37"/>
  <c r="AW74" i="37"/>
  <c r="AS74" i="37"/>
  <c r="AO74" i="37"/>
  <c r="AK74" i="37"/>
  <c r="AG74" i="37"/>
  <c r="AC74" i="37"/>
  <c r="Y74" i="37"/>
  <c r="U74" i="37"/>
  <c r="Q74" i="37"/>
  <c r="Q74" i="38" s="1"/>
  <c r="M74" i="37"/>
  <c r="I74" i="37"/>
  <c r="E74" i="37"/>
  <c r="BK73" i="37"/>
  <c r="BG73" i="37"/>
  <c r="BC73" i="37"/>
  <c r="AY73" i="37"/>
  <c r="AY73" i="38" s="1"/>
  <c r="AU73" i="37"/>
  <c r="AQ73" i="37"/>
  <c r="AM73" i="37"/>
  <c r="AI73" i="37"/>
  <c r="AI73" i="38" s="1"/>
  <c r="AE73" i="37"/>
  <c r="AA73" i="37"/>
  <c r="W73" i="37"/>
  <c r="S73" i="37"/>
  <c r="S73" i="38" s="1"/>
  <c r="O73" i="37"/>
  <c r="K73" i="37"/>
  <c r="G73" i="37"/>
  <c r="C73" i="37"/>
  <c r="C73" i="38" s="1"/>
  <c r="BM72" i="37"/>
  <c r="BM72" i="38" s="1"/>
  <c r="BI72" i="37"/>
  <c r="BE72" i="37"/>
  <c r="BA72" i="37"/>
  <c r="AW72" i="37"/>
  <c r="AS72" i="37"/>
  <c r="AS72" i="38" s="1"/>
  <c r="AO72" i="37"/>
  <c r="AK72" i="37"/>
  <c r="AG72" i="37"/>
  <c r="AG72" i="38" s="1"/>
  <c r="AC72" i="37"/>
  <c r="Y72" i="37"/>
  <c r="U72" i="37"/>
  <c r="Q72" i="37"/>
  <c r="M72" i="37"/>
  <c r="I72" i="37"/>
  <c r="E72" i="37"/>
  <c r="E72" i="38" s="1"/>
  <c r="BK71" i="37"/>
  <c r="BK71" i="38" s="1"/>
  <c r="BG71" i="37"/>
  <c r="BC71" i="37"/>
  <c r="BC71" i="38" s="1"/>
  <c r="AY71" i="37"/>
  <c r="AU71" i="37"/>
  <c r="AQ71" i="37"/>
  <c r="AM71" i="37"/>
  <c r="AI71" i="37"/>
  <c r="AE71" i="37"/>
  <c r="AA71" i="37"/>
  <c r="W71" i="37"/>
  <c r="S71" i="37"/>
  <c r="O71" i="37"/>
  <c r="K71" i="37"/>
  <c r="G71" i="37"/>
  <c r="C71" i="37"/>
  <c r="BM70" i="37"/>
  <c r="BM70" i="38" s="1"/>
  <c r="BI70" i="37"/>
  <c r="BE70" i="37"/>
  <c r="BA70" i="37"/>
  <c r="AW70" i="37"/>
  <c r="AS70" i="37"/>
  <c r="AO70" i="37"/>
  <c r="AO70" i="38" s="1"/>
  <c r="AK70" i="37"/>
  <c r="AG70" i="37"/>
  <c r="AG70" i="38" s="1"/>
  <c r="AC70" i="37"/>
  <c r="Y70" i="37"/>
  <c r="U70" i="37"/>
  <c r="Q70" i="37"/>
  <c r="Q70" i="38" s="1"/>
  <c r="M70" i="37"/>
  <c r="I70" i="37"/>
  <c r="I70" i="38" s="1"/>
  <c r="E70" i="37"/>
  <c r="E70" i="38" s="1"/>
  <c r="BK69" i="37"/>
  <c r="BG69" i="37"/>
  <c r="BC69" i="37"/>
  <c r="AY69" i="37"/>
  <c r="AU69" i="37"/>
  <c r="AU69" i="38" s="1"/>
  <c r="AQ69" i="37"/>
  <c r="AM69" i="37"/>
  <c r="AI69" i="37"/>
  <c r="AI69" i="38" s="1"/>
  <c r="AE69" i="37"/>
  <c r="AA69" i="37"/>
  <c r="W69" i="37"/>
  <c r="S69" i="37"/>
  <c r="O69" i="37"/>
  <c r="O69" i="38" s="1"/>
  <c r="K69" i="37"/>
  <c r="G69" i="37"/>
  <c r="G69" i="38" s="1"/>
  <c r="C69" i="37"/>
  <c r="BM68" i="37"/>
  <c r="BI68" i="37"/>
  <c r="BE68" i="37"/>
  <c r="BA68" i="37"/>
  <c r="AW68" i="37"/>
  <c r="AS68" i="37"/>
  <c r="AS68" i="38" s="1"/>
  <c r="AO68" i="37"/>
  <c r="AK68" i="37"/>
  <c r="AG68" i="37"/>
  <c r="AC68" i="37"/>
  <c r="AC68" i="38" s="1"/>
  <c r="Y68" i="37"/>
  <c r="U68" i="37"/>
  <c r="Q68" i="37"/>
  <c r="M68" i="37"/>
  <c r="I68" i="37"/>
  <c r="E68" i="37"/>
  <c r="E68" i="38" s="1"/>
  <c r="BK67" i="37"/>
  <c r="BK67" i="38" s="1"/>
  <c r="BG67" i="37"/>
  <c r="BG67" i="38" s="1"/>
  <c r="BC67" i="37"/>
  <c r="AY67" i="37"/>
  <c r="AU67" i="37"/>
  <c r="AQ67" i="37"/>
  <c r="AQ67" i="38" s="1"/>
  <c r="AM67" i="37"/>
  <c r="AM67" i="38" s="1"/>
  <c r="AI67" i="37"/>
  <c r="AE67" i="37"/>
  <c r="AA67" i="37"/>
  <c r="AA67" i="38" s="1"/>
  <c r="W67" i="37"/>
  <c r="S67" i="37"/>
  <c r="S67" i="38" s="1"/>
  <c r="O67" i="37"/>
  <c r="K67" i="37"/>
  <c r="K67" i="38" s="1"/>
  <c r="G67" i="37"/>
  <c r="C67" i="37"/>
  <c r="BM66" i="37"/>
  <c r="BI66" i="37"/>
  <c r="BE66" i="37"/>
  <c r="BE66" i="38" s="1"/>
  <c r="BA66" i="37"/>
  <c r="BA66" i="38" s="1"/>
  <c r="AW66" i="37"/>
  <c r="AS66" i="37"/>
  <c r="AO66" i="37"/>
  <c r="AK66" i="37"/>
  <c r="AG66" i="37"/>
  <c r="AG66" i="38" s="1"/>
  <c r="AC66" i="37"/>
  <c r="Y66" i="37"/>
  <c r="U66" i="37"/>
  <c r="Q66" i="37"/>
  <c r="Q66" i="38" s="1"/>
  <c r="M66" i="37"/>
  <c r="I66" i="37"/>
  <c r="I66" i="38" s="1"/>
  <c r="E66" i="37"/>
  <c r="BK65" i="37"/>
  <c r="BK65" i="38" s="1"/>
  <c r="BG65" i="37"/>
  <c r="BC65" i="37"/>
  <c r="BC65" i="38" s="1"/>
  <c r="AY65" i="37"/>
  <c r="AU65" i="37"/>
  <c r="AU65" i="38" s="1"/>
  <c r="AQ65" i="37"/>
  <c r="AM65" i="37"/>
  <c r="AM65" i="38" s="1"/>
  <c r="AI65" i="37"/>
  <c r="AI65" i="38" s="1"/>
  <c r="AE65" i="37"/>
  <c r="AA65" i="37"/>
  <c r="W65" i="37"/>
  <c r="S65" i="37"/>
  <c r="S65" i="38" s="1"/>
  <c r="O65" i="37"/>
  <c r="K65" i="37"/>
  <c r="G65" i="37"/>
  <c r="G65" i="38" s="1"/>
  <c r="C65" i="37"/>
  <c r="BM62" i="37"/>
  <c r="BI62" i="37"/>
  <c r="BE62" i="37"/>
  <c r="BA62" i="37"/>
  <c r="BA62" i="38" s="1"/>
  <c r="AW62" i="37"/>
  <c r="AS62" i="37"/>
  <c r="AO62" i="37"/>
  <c r="AK62" i="37"/>
  <c r="AG62" i="37"/>
  <c r="AC62" i="37"/>
  <c r="AC62" i="38" s="1"/>
  <c r="Y62" i="37"/>
  <c r="U62" i="37"/>
  <c r="U62" i="38" s="1"/>
  <c r="Q62" i="37"/>
  <c r="M62" i="37"/>
  <c r="I62" i="37"/>
  <c r="E62" i="37"/>
  <c r="BK61" i="37"/>
  <c r="BG61" i="37"/>
  <c r="BC61" i="37"/>
  <c r="BC61" i="38" s="1"/>
  <c r="AY61" i="37"/>
  <c r="AY61" i="38" s="1"/>
  <c r="AU61" i="37"/>
  <c r="AQ61" i="37"/>
  <c r="AM61" i="37"/>
  <c r="AM61" i="38" s="1"/>
  <c r="AI61" i="37"/>
  <c r="AE61" i="37"/>
  <c r="AA61" i="37"/>
  <c r="AA61" i="38" s="1"/>
  <c r="W61" i="37"/>
  <c r="S61" i="37"/>
  <c r="S61" i="38" s="1"/>
  <c r="O61" i="37"/>
  <c r="K61" i="37"/>
  <c r="K61" i="38" s="1"/>
  <c r="G61" i="37"/>
  <c r="C61" i="37"/>
  <c r="BM60" i="37"/>
  <c r="BI60" i="37"/>
  <c r="BE60" i="37"/>
  <c r="BA60" i="37"/>
  <c r="BA60" i="38" s="1"/>
  <c r="AW60" i="37"/>
  <c r="AS60" i="37"/>
  <c r="AO60" i="37"/>
  <c r="AO60" i="38" s="1"/>
  <c r="AK60" i="37"/>
  <c r="AG60" i="37"/>
  <c r="AC60" i="37"/>
  <c r="AC60" i="38" s="1"/>
  <c r="Y60" i="37"/>
  <c r="U60" i="37"/>
  <c r="Q60" i="37"/>
  <c r="Q60" i="38" s="1"/>
  <c r="M60" i="37"/>
  <c r="I60" i="37"/>
  <c r="E60" i="37"/>
  <c r="E60" i="38" s="1"/>
  <c r="BK59" i="37"/>
  <c r="BG59" i="37"/>
  <c r="BG59" i="38" s="1"/>
  <c r="BC59" i="37"/>
  <c r="AY59" i="37"/>
  <c r="AU59" i="37"/>
  <c r="AU59" i="38" s="1"/>
  <c r="AQ59" i="37"/>
  <c r="AM59" i="37"/>
  <c r="AM59" i="38" s="1"/>
  <c r="AI59" i="37"/>
  <c r="AI59" i="38" s="1"/>
  <c r="AE59" i="37"/>
  <c r="AA59" i="37"/>
  <c r="W59" i="37"/>
  <c r="W59" i="38" s="1"/>
  <c r="S59" i="37"/>
  <c r="O59" i="37"/>
  <c r="O59" i="38" s="1"/>
  <c r="K59" i="37"/>
  <c r="K59" i="38" s="1"/>
  <c r="G59" i="37"/>
  <c r="C59" i="37"/>
  <c r="BM58" i="37"/>
  <c r="BM58" i="38" s="1"/>
  <c r="BI58" i="37"/>
  <c r="BE58" i="37"/>
  <c r="BE58" i="38" s="1"/>
  <c r="BA58" i="37"/>
  <c r="BA58" i="38" s="1"/>
  <c r="AW58" i="37"/>
  <c r="AS58" i="37"/>
  <c r="AS58" i="38" s="1"/>
  <c r="AO58" i="37"/>
  <c r="AK58" i="37"/>
  <c r="AG58" i="37"/>
  <c r="AC58" i="37"/>
  <c r="AC58" i="38" s="1"/>
  <c r="Y58" i="37"/>
  <c r="U58" i="37"/>
  <c r="U58" i="38" s="1"/>
  <c r="Q58" i="37"/>
  <c r="M58" i="37"/>
  <c r="I58" i="37"/>
  <c r="I58" i="38" s="1"/>
  <c r="E58" i="37"/>
  <c r="BK57" i="37"/>
  <c r="BG57" i="37"/>
  <c r="BG57" i="38" s="1"/>
  <c r="BC57" i="37"/>
  <c r="AY57" i="37"/>
  <c r="AY57" i="38" s="1"/>
  <c r="AU57" i="37"/>
  <c r="AQ57" i="37"/>
  <c r="AQ57" i="38" s="1"/>
  <c r="AM57" i="37"/>
  <c r="AI57" i="37"/>
  <c r="AI57" i="38" s="1"/>
  <c r="AE57" i="37"/>
  <c r="AA57" i="37"/>
  <c r="AA57" i="38" s="1"/>
  <c r="W57" i="37"/>
  <c r="S57" i="37"/>
  <c r="O57" i="37"/>
  <c r="K57" i="37"/>
  <c r="G57" i="37"/>
  <c r="G57" i="38" s="1"/>
  <c r="C57" i="37"/>
  <c r="BM56" i="37"/>
  <c r="BI56" i="37"/>
  <c r="BE56" i="37"/>
  <c r="BA56" i="37"/>
  <c r="BA56" i="38" s="1"/>
  <c r="AW56" i="37"/>
  <c r="AS56" i="37"/>
  <c r="AO56" i="37"/>
  <c r="AK56" i="37"/>
  <c r="AG56" i="37"/>
  <c r="AC56" i="37"/>
  <c r="Y56" i="37"/>
  <c r="U56" i="37"/>
  <c r="Q56" i="37"/>
  <c r="M56" i="37"/>
  <c r="I56" i="37"/>
  <c r="E56" i="37"/>
  <c r="BK55" i="37"/>
  <c r="BG55" i="37"/>
  <c r="BC55" i="37"/>
  <c r="AY55" i="37"/>
  <c r="AU55" i="37"/>
  <c r="AQ55" i="37"/>
  <c r="AM55" i="37"/>
  <c r="AI55" i="37"/>
  <c r="AI55" i="38" s="1"/>
  <c r="AE55" i="37"/>
  <c r="AA55" i="37"/>
  <c r="W55" i="37"/>
  <c r="W55" i="38" s="1"/>
  <c r="S55" i="37"/>
  <c r="O55" i="37"/>
  <c r="K55" i="37"/>
  <c r="K55" i="38" s="1"/>
  <c r="G55" i="37"/>
  <c r="C55" i="37"/>
  <c r="C55" i="38" s="1"/>
  <c r="BM54" i="37"/>
  <c r="BI54" i="37"/>
  <c r="BE54" i="37"/>
  <c r="BA54" i="37"/>
  <c r="AW54" i="37"/>
  <c r="AS54" i="37"/>
  <c r="AO54" i="37"/>
  <c r="AK54" i="37"/>
  <c r="AG54" i="37"/>
  <c r="AC54" i="37"/>
  <c r="Y54" i="37"/>
  <c r="U54" i="37"/>
  <c r="Q54" i="37"/>
  <c r="M54" i="37"/>
  <c r="I54" i="37"/>
  <c r="E54" i="37"/>
  <c r="BK53" i="37"/>
  <c r="BG53" i="37"/>
  <c r="BC53" i="37"/>
  <c r="AY53" i="37"/>
  <c r="AU53" i="37"/>
  <c r="AQ53" i="37"/>
  <c r="AM53" i="37"/>
  <c r="AM53" i="38" s="1"/>
  <c r="AI53" i="37"/>
  <c r="AE53" i="37"/>
  <c r="AE53" i="38" s="1"/>
  <c r="AA53" i="37"/>
  <c r="W53" i="37"/>
  <c r="W53" i="38" s="1"/>
  <c r="S53" i="37"/>
  <c r="O53" i="37"/>
  <c r="K53" i="37"/>
  <c r="G53" i="37"/>
  <c r="C53" i="37"/>
  <c r="C53" i="38" s="1"/>
  <c r="BI52" i="37"/>
  <c r="BE52" i="37"/>
  <c r="BA52" i="37"/>
  <c r="AS52" i="37"/>
  <c r="AS52" i="38" s="1"/>
  <c r="AO52" i="37"/>
  <c r="AK52" i="37"/>
  <c r="AC52" i="37"/>
  <c r="Y52" i="37"/>
  <c r="U52" i="37"/>
  <c r="M52" i="37"/>
  <c r="I52" i="37"/>
  <c r="E52" i="37"/>
  <c r="E52" i="38" s="1"/>
  <c r="BK51" i="37"/>
  <c r="BG51" i="37"/>
  <c r="BC51" i="37"/>
  <c r="AU51" i="37"/>
  <c r="AU51" i="38" s="1"/>
  <c r="AQ51" i="37"/>
  <c r="AM51" i="37"/>
  <c r="AE51" i="37"/>
  <c r="AE51" i="38" s="1"/>
  <c r="AA51" i="37"/>
  <c r="W51" i="37"/>
  <c r="O51" i="37"/>
  <c r="K51" i="37"/>
  <c r="G51" i="37"/>
  <c r="BM50" i="37"/>
  <c r="BI50" i="37"/>
  <c r="BE50" i="37"/>
  <c r="AW50" i="37"/>
  <c r="AS50" i="37"/>
  <c r="AS50" i="38" s="1"/>
  <c r="AO50" i="37"/>
  <c r="AG50" i="37"/>
  <c r="AC50" i="37"/>
  <c r="AC50" i="38" s="1"/>
  <c r="Y50" i="37"/>
  <c r="Q50" i="37"/>
  <c r="M50" i="37"/>
  <c r="I50" i="37"/>
  <c r="I50" i="38" s="1"/>
  <c r="BK49" i="37"/>
  <c r="BC49" i="37"/>
  <c r="AY49" i="37"/>
  <c r="AU49" i="37"/>
  <c r="AU49" i="38" s="1"/>
  <c r="AM49" i="37"/>
  <c r="AI49" i="37"/>
  <c r="AI49" i="38" s="1"/>
  <c r="AE49" i="37"/>
  <c r="W49" i="37"/>
  <c r="W49" i="38" s="1"/>
  <c r="S49" i="37"/>
  <c r="O49" i="37"/>
  <c r="G49" i="37"/>
  <c r="G49" i="38" s="1"/>
  <c r="C49" i="37"/>
  <c r="BM48" i="37"/>
  <c r="BI48" i="37"/>
  <c r="BE48" i="37"/>
  <c r="BA48" i="37"/>
  <c r="AW48" i="37"/>
  <c r="BK45" i="37"/>
  <c r="BG45" i="37"/>
  <c r="BC45" i="37"/>
  <c r="AY45" i="37"/>
  <c r="AU45" i="37"/>
  <c r="AQ45" i="37"/>
  <c r="AM45" i="37"/>
  <c r="AI45" i="37"/>
  <c r="AE45" i="37"/>
  <c r="AA45" i="37"/>
  <c r="W45" i="37"/>
  <c r="S45" i="37"/>
  <c r="O45" i="37"/>
  <c r="K45" i="37"/>
  <c r="G45" i="37"/>
  <c r="C45" i="37"/>
  <c r="BM44" i="37"/>
  <c r="BI44" i="37"/>
  <c r="BE44" i="37"/>
  <c r="BA44" i="37"/>
  <c r="AW44" i="37"/>
  <c r="AS44" i="37"/>
  <c r="AO44" i="37"/>
  <c r="AK44" i="37"/>
  <c r="AG44" i="37"/>
  <c r="AC44" i="37"/>
  <c r="Y44" i="37"/>
  <c r="U44" i="37"/>
  <c r="Q44" i="37"/>
  <c r="M44" i="37"/>
  <c r="I44" i="37"/>
  <c r="E44" i="37"/>
  <c r="BK43" i="37"/>
  <c r="BG43" i="37"/>
  <c r="BC43" i="37"/>
  <c r="AY43" i="37"/>
  <c r="AU43" i="37"/>
  <c r="AQ43" i="37"/>
  <c r="AM43" i="37"/>
  <c r="AI43" i="37"/>
  <c r="AE43" i="37"/>
  <c r="AA43" i="37"/>
  <c r="W43" i="37"/>
  <c r="S43" i="37"/>
  <c r="O43" i="37"/>
  <c r="K43" i="37"/>
  <c r="G43" i="37"/>
  <c r="C43" i="37"/>
  <c r="BM42" i="37"/>
  <c r="BI42" i="37"/>
  <c r="BE42" i="37"/>
  <c r="BA42" i="37"/>
  <c r="AW42" i="37"/>
  <c r="AS42" i="37"/>
  <c r="AO42" i="37"/>
  <c r="AK42" i="37"/>
  <c r="AG42" i="37"/>
  <c r="AC42" i="37"/>
  <c r="Y42" i="37"/>
  <c r="U42" i="37"/>
  <c r="Q42" i="37"/>
  <c r="M42" i="37"/>
  <c r="I42" i="37"/>
  <c r="E42" i="37"/>
  <c r="BK41" i="37"/>
  <c r="BG41" i="37"/>
  <c r="BC41" i="37"/>
  <c r="AY41" i="37"/>
  <c r="AU41" i="37"/>
  <c r="AQ41" i="37"/>
  <c r="AM41" i="37"/>
  <c r="AI41" i="37"/>
  <c r="AE41" i="37"/>
  <c r="AA41" i="37"/>
  <c r="W41" i="37"/>
  <c r="S41" i="37"/>
  <c r="O41" i="37"/>
  <c r="K41" i="37"/>
  <c r="G41" i="37"/>
  <c r="C41" i="37"/>
  <c r="BM40" i="37"/>
  <c r="BI40" i="37"/>
  <c r="BE40" i="37"/>
  <c r="BA40" i="37"/>
  <c r="AW40" i="37"/>
  <c r="AS40" i="37"/>
  <c r="AO40" i="37"/>
  <c r="AK40" i="37"/>
  <c r="AG40" i="37"/>
  <c r="AC40" i="37"/>
  <c r="Y40" i="37"/>
  <c r="U40" i="37"/>
  <c r="Q40" i="37"/>
  <c r="M40" i="37"/>
  <c r="I40" i="37"/>
  <c r="E40" i="37"/>
  <c r="BK39" i="37"/>
  <c r="BG39" i="37"/>
  <c r="BC39" i="37"/>
  <c r="AY39" i="37"/>
  <c r="AU39" i="37"/>
  <c r="AQ39" i="37"/>
  <c r="AM39" i="37"/>
  <c r="AI39" i="37"/>
  <c r="AE39" i="37"/>
  <c r="AA39" i="37"/>
  <c r="W39" i="37"/>
  <c r="S39" i="37"/>
  <c r="O39" i="37"/>
  <c r="K39" i="37"/>
  <c r="G39" i="37"/>
  <c r="C39" i="37"/>
  <c r="BM38" i="37"/>
  <c r="BI38" i="37"/>
  <c r="BE38" i="37"/>
  <c r="BA38" i="37"/>
  <c r="AW38" i="37"/>
  <c r="AS38" i="37"/>
  <c r="AO38" i="37"/>
  <c r="AK38" i="37"/>
  <c r="AG38" i="37"/>
  <c r="AC38" i="37"/>
  <c r="Y38" i="37"/>
  <c r="U38" i="37"/>
  <c r="Q38" i="37"/>
  <c r="M38" i="37"/>
  <c r="I38" i="37"/>
  <c r="E38" i="37"/>
  <c r="BK37" i="37"/>
  <c r="BG37" i="37"/>
  <c r="BC37" i="37"/>
  <c r="AY37" i="37"/>
  <c r="AU37" i="37"/>
  <c r="AQ37" i="37"/>
  <c r="AM37" i="37"/>
  <c r="AI37" i="37"/>
  <c r="AE37" i="37"/>
  <c r="AA37" i="37"/>
  <c r="W37" i="37"/>
  <c r="S37" i="37"/>
  <c r="O37" i="37"/>
  <c r="K37" i="37"/>
  <c r="G37" i="37"/>
  <c r="C37" i="37"/>
  <c r="BM36" i="37"/>
  <c r="BI36" i="37"/>
  <c r="BE36" i="37"/>
  <c r="BA36" i="37"/>
  <c r="AW36" i="37"/>
  <c r="AS36" i="37"/>
  <c r="AO36" i="37"/>
  <c r="AK36" i="37"/>
  <c r="AG36" i="37"/>
  <c r="AC36" i="37"/>
  <c r="Y36" i="37"/>
  <c r="U36" i="37"/>
  <c r="Q36" i="37"/>
  <c r="M36" i="37"/>
  <c r="I36" i="37"/>
  <c r="E36" i="37"/>
  <c r="BK35" i="37"/>
  <c r="BG35" i="37"/>
  <c r="BC35" i="37"/>
  <c r="AY35" i="37"/>
  <c r="AU35" i="37"/>
  <c r="AQ35" i="37"/>
  <c r="AM35" i="37"/>
  <c r="AI35" i="37"/>
  <c r="AE35" i="37"/>
  <c r="AA35" i="37"/>
  <c r="W35" i="37"/>
  <c r="S35" i="37"/>
  <c r="O35" i="37"/>
  <c r="K35" i="37"/>
  <c r="G35" i="37"/>
  <c r="C35" i="37"/>
  <c r="BM34" i="37"/>
  <c r="BI34" i="37"/>
  <c r="BE34" i="37"/>
  <c r="BA34" i="37"/>
  <c r="AW34" i="37"/>
  <c r="AS34" i="37"/>
  <c r="AO34" i="37"/>
  <c r="AK34" i="37"/>
  <c r="AG34" i="37"/>
  <c r="AC34" i="37"/>
  <c r="Y34" i="37"/>
  <c r="U34" i="37"/>
  <c r="Q34" i="37"/>
  <c r="M34" i="37"/>
  <c r="I34" i="37"/>
  <c r="E34" i="37"/>
  <c r="BK33" i="37"/>
  <c r="BG33" i="37"/>
  <c r="BC33" i="37"/>
  <c r="AY33" i="37"/>
  <c r="AU33" i="37"/>
  <c r="AQ33" i="37"/>
  <c r="AM33" i="37"/>
  <c r="AI33" i="37"/>
  <c r="AE33" i="37"/>
  <c r="AA33" i="37"/>
  <c r="W33" i="37"/>
  <c r="S33" i="37"/>
  <c r="O33" i="37"/>
  <c r="K33" i="37"/>
  <c r="G33" i="37"/>
  <c r="C33" i="37"/>
  <c r="BM32" i="37"/>
  <c r="BI32" i="37"/>
  <c r="BE32" i="37"/>
  <c r="BA32" i="37"/>
  <c r="AW32" i="37"/>
  <c r="AS32" i="37"/>
  <c r="AO32" i="37"/>
  <c r="AK32" i="37"/>
  <c r="AG32" i="37"/>
  <c r="AC32" i="37"/>
  <c r="Y32" i="37"/>
  <c r="U32" i="37"/>
  <c r="Q32" i="37"/>
  <c r="M32" i="37"/>
  <c r="I32" i="37"/>
  <c r="E32" i="37"/>
  <c r="BK31" i="37"/>
  <c r="BG31" i="37"/>
  <c r="BC31" i="37"/>
  <c r="AY31" i="37"/>
  <c r="AU31" i="37"/>
  <c r="AQ31" i="37"/>
  <c r="AM31" i="37"/>
  <c r="AI31" i="37"/>
  <c r="AE31" i="37"/>
  <c r="AA31" i="37"/>
  <c r="W31" i="37"/>
  <c r="S31" i="37"/>
  <c r="O31" i="37"/>
  <c r="K31" i="37"/>
  <c r="G31" i="37"/>
  <c r="C31" i="37"/>
  <c r="BM30" i="37"/>
  <c r="BI30" i="37"/>
  <c r="BE30" i="37"/>
  <c r="BA30" i="37"/>
  <c r="AW30" i="37"/>
  <c r="AS30" i="37"/>
  <c r="AO30" i="37"/>
  <c r="AK30" i="37"/>
  <c r="AG30" i="37"/>
  <c r="AC30" i="37"/>
  <c r="Y30" i="37"/>
  <c r="U30" i="37"/>
  <c r="Q30" i="37"/>
  <c r="M30" i="37"/>
  <c r="I30" i="37"/>
  <c r="E30" i="37"/>
  <c r="BK29" i="37"/>
  <c r="BG29" i="37"/>
  <c r="BC29" i="37"/>
  <c r="AY29" i="37"/>
  <c r="AU29" i="37"/>
  <c r="AQ29" i="37"/>
  <c r="AM29" i="37"/>
  <c r="AI29" i="37"/>
  <c r="AE29" i="37"/>
  <c r="AA29" i="37"/>
  <c r="W29" i="37"/>
  <c r="S29" i="37"/>
  <c r="O29" i="37"/>
  <c r="K29" i="37"/>
  <c r="G29" i="37"/>
  <c r="C29" i="37"/>
  <c r="BM28" i="37"/>
  <c r="BI28" i="37"/>
  <c r="BE28" i="37"/>
  <c r="BA28" i="37"/>
  <c r="AW28" i="37"/>
  <c r="AS28" i="37"/>
  <c r="AO28" i="37"/>
  <c r="AK28" i="37"/>
  <c r="AG28" i="37"/>
  <c r="AC28" i="37"/>
  <c r="Y28" i="37"/>
  <c r="U28" i="37"/>
  <c r="Q28" i="37"/>
  <c r="M28" i="37"/>
  <c r="I28" i="37"/>
  <c r="E28" i="37"/>
  <c r="BK27" i="37"/>
  <c r="BG27" i="37"/>
  <c r="BC27" i="37"/>
  <c r="AY27" i="37"/>
  <c r="AU27" i="37"/>
  <c r="AQ27" i="37"/>
  <c r="AM27" i="37"/>
  <c r="AI27" i="37"/>
  <c r="AE27" i="37"/>
  <c r="AA27" i="37"/>
  <c r="W27" i="37"/>
  <c r="S27" i="37"/>
  <c r="O27" i="37"/>
  <c r="K27" i="37"/>
  <c r="G27" i="37"/>
  <c r="C27" i="37"/>
  <c r="BM26" i="37"/>
  <c r="BI26" i="37"/>
  <c r="BE26" i="37"/>
  <c r="BA26" i="37"/>
  <c r="AW26" i="37"/>
  <c r="AS26" i="37"/>
  <c r="AO26" i="37"/>
  <c r="AK26" i="37"/>
  <c r="AG26" i="37"/>
  <c r="AC26" i="37"/>
  <c r="Y26" i="37"/>
  <c r="U26" i="37"/>
  <c r="Q26" i="37"/>
  <c r="M26" i="37"/>
  <c r="I26" i="37"/>
  <c r="E26" i="37"/>
  <c r="BK25" i="37"/>
  <c r="BG25" i="37"/>
  <c r="BC25" i="37"/>
  <c r="AY25" i="37"/>
  <c r="AU25" i="37"/>
  <c r="AQ25" i="37"/>
  <c r="AM25" i="37"/>
  <c r="AI25" i="37"/>
  <c r="AE25" i="37"/>
  <c r="AA25" i="37"/>
  <c r="W25" i="37"/>
  <c r="S25" i="37"/>
  <c r="O25" i="37"/>
  <c r="K25" i="37"/>
  <c r="G25" i="37"/>
  <c r="C25" i="37"/>
  <c r="BM24" i="37"/>
  <c r="BI24" i="37"/>
  <c r="BE24" i="37"/>
  <c r="BA24" i="37"/>
  <c r="AW24" i="37"/>
  <c r="AS24" i="37"/>
  <c r="AO24" i="37"/>
  <c r="AK24" i="37"/>
  <c r="AG24" i="37"/>
  <c r="AC24" i="37"/>
  <c r="Y24" i="37"/>
  <c r="U24" i="37"/>
  <c r="Q24" i="37"/>
  <c r="M24" i="37"/>
  <c r="I24" i="37"/>
  <c r="E24" i="37"/>
  <c r="BK23" i="37"/>
  <c r="BG23" i="37"/>
  <c r="BC23" i="37"/>
  <c r="AY23" i="37"/>
  <c r="AU23" i="37"/>
  <c r="AQ23" i="37"/>
  <c r="AM23" i="37"/>
  <c r="AI23" i="37"/>
  <c r="AE23" i="37"/>
  <c r="AA23" i="37"/>
  <c r="W23" i="37"/>
  <c r="S23" i="37"/>
  <c r="O23" i="37"/>
  <c r="K23" i="37"/>
  <c r="G23" i="37"/>
  <c r="C23" i="37"/>
  <c r="BM22" i="37"/>
  <c r="BI22" i="37"/>
  <c r="BE22" i="37"/>
  <c r="BA22" i="37"/>
  <c r="AW22" i="37"/>
  <c r="AS22" i="37"/>
  <c r="AO22" i="37"/>
  <c r="AK22" i="37"/>
  <c r="AG22" i="37"/>
  <c r="AC22" i="37"/>
  <c r="Y22" i="37"/>
  <c r="U22" i="37"/>
  <c r="Q22" i="37"/>
  <c r="M22" i="37"/>
  <c r="I22" i="37"/>
  <c r="E22" i="37"/>
  <c r="BK21" i="37"/>
  <c r="BG21" i="37"/>
  <c r="BC21" i="37"/>
  <c r="AY21" i="37"/>
  <c r="AU21" i="37"/>
  <c r="AQ21" i="37"/>
  <c r="AM21" i="37"/>
  <c r="AI21" i="37"/>
  <c r="AE21" i="37"/>
  <c r="AA21" i="37"/>
  <c r="W21" i="37"/>
  <c r="S21" i="37"/>
  <c r="O21" i="37"/>
  <c r="K21" i="37"/>
  <c r="G21" i="37"/>
  <c r="C21" i="37"/>
  <c r="BM20" i="37"/>
  <c r="BI20" i="37"/>
  <c r="BE20" i="37"/>
  <c r="BA20" i="37"/>
  <c r="AW20" i="37"/>
  <c r="AS20" i="37"/>
  <c r="AO20" i="37"/>
  <c r="AK20" i="37"/>
  <c r="AG20" i="37"/>
  <c r="AC20" i="37"/>
  <c r="Y20" i="37"/>
  <c r="U20" i="37"/>
  <c r="Q20" i="37"/>
  <c r="M20" i="37"/>
  <c r="I20" i="37"/>
  <c r="E20" i="37"/>
  <c r="BK19" i="37"/>
  <c r="BG19" i="37"/>
  <c r="BC19" i="37"/>
  <c r="AY19" i="37"/>
  <c r="AU19" i="37"/>
  <c r="AQ19" i="37"/>
  <c r="AM19" i="37"/>
  <c r="AI19" i="37"/>
  <c r="AE19" i="37"/>
  <c r="AA19" i="37"/>
  <c r="W19" i="37"/>
  <c r="S19" i="37"/>
  <c r="O19" i="37"/>
  <c r="K19" i="37"/>
  <c r="G19" i="37"/>
  <c r="C19" i="37"/>
  <c r="BM18" i="37"/>
  <c r="BI18" i="37"/>
  <c r="BE18" i="37"/>
  <c r="BA18" i="37"/>
  <c r="AW18" i="37"/>
  <c r="AS18" i="37"/>
  <c r="AO18" i="37"/>
  <c r="AK18" i="37"/>
  <c r="AG18" i="37"/>
  <c r="AC18" i="37"/>
  <c r="Y18" i="37"/>
  <c r="U18" i="37"/>
  <c r="Q18" i="37"/>
  <c r="M18" i="37"/>
  <c r="I18" i="37"/>
  <c r="E18" i="37"/>
  <c r="BK17" i="37"/>
  <c r="BG17" i="37"/>
  <c r="BC17" i="37"/>
  <c r="AY17" i="37"/>
  <c r="AU17" i="37"/>
  <c r="AQ17" i="37"/>
  <c r="AM17" i="37"/>
  <c r="AI17" i="37"/>
  <c r="AE17" i="37"/>
  <c r="AA17" i="37"/>
  <c r="W17" i="37"/>
  <c r="S17" i="37"/>
  <c r="O17" i="37"/>
  <c r="K17" i="37"/>
  <c r="G17" i="37"/>
  <c r="C17" i="37"/>
  <c r="BM16" i="37"/>
  <c r="BI16" i="37"/>
  <c r="BE16" i="37"/>
  <c r="BA16" i="37"/>
  <c r="AW16" i="37"/>
  <c r="AS16" i="37"/>
  <c r="AO16" i="37"/>
  <c r="AK16" i="37"/>
  <c r="AG16" i="37"/>
  <c r="AC16" i="37"/>
  <c r="Y16" i="37"/>
  <c r="U16" i="37"/>
  <c r="Q16" i="37"/>
  <c r="M16" i="37"/>
  <c r="I16" i="37"/>
  <c r="E16" i="37"/>
  <c r="BK15" i="37"/>
  <c r="BG15" i="37"/>
  <c r="BC15" i="37"/>
  <c r="AY15" i="37"/>
  <c r="AU15" i="37"/>
  <c r="AQ15" i="37"/>
  <c r="AM15" i="37"/>
  <c r="AI15" i="37"/>
  <c r="AE15" i="37"/>
  <c r="AA15" i="37"/>
  <c r="W15" i="37"/>
  <c r="S15" i="37"/>
  <c r="O15" i="37"/>
  <c r="K15" i="37"/>
  <c r="G15" i="37"/>
  <c r="C15" i="37"/>
  <c r="BM14" i="37"/>
  <c r="BI14" i="37"/>
  <c r="BE14" i="37"/>
  <c r="BA14" i="37"/>
  <c r="AW14" i="37"/>
  <c r="AS14" i="37"/>
  <c r="AO14" i="37"/>
  <c r="AK14" i="37"/>
  <c r="AG14" i="37"/>
  <c r="AC14" i="37"/>
  <c r="Y14" i="37"/>
  <c r="U14" i="37"/>
  <c r="Q14" i="37"/>
  <c r="M14" i="37"/>
  <c r="I14" i="37"/>
  <c r="E14" i="37"/>
  <c r="BK12" i="37"/>
  <c r="BG12" i="37"/>
  <c r="BC12" i="37"/>
  <c r="AY12" i="37"/>
  <c r="AU12" i="37"/>
  <c r="AQ12" i="37"/>
  <c r="AM12" i="37"/>
  <c r="AI12" i="37"/>
  <c r="AE12" i="37"/>
  <c r="AA12" i="37"/>
  <c r="W12" i="37"/>
  <c r="S12" i="37"/>
  <c r="O12" i="37"/>
  <c r="K12" i="37"/>
  <c r="G12" i="37"/>
  <c r="C12" i="37"/>
  <c r="AD10" i="37"/>
  <c r="R10" i="37"/>
  <c r="F10" i="37"/>
  <c r="AZ9" i="37"/>
  <c r="BJ8" i="37"/>
  <c r="BF8" i="37"/>
  <c r="BB8" i="37"/>
  <c r="AX8" i="37"/>
  <c r="AT8" i="37"/>
  <c r="AP8" i="37"/>
  <c r="AL8" i="37"/>
  <c r="AH8" i="37"/>
  <c r="AD8" i="37"/>
  <c r="Z8" i="37"/>
  <c r="V8" i="37"/>
  <c r="R8" i="37"/>
  <c r="N8" i="37"/>
  <c r="J8" i="37"/>
  <c r="F8" i="37"/>
  <c r="B8" i="37"/>
  <c r="BL7" i="37"/>
  <c r="BH7" i="37"/>
  <c r="BD7" i="37"/>
  <c r="AZ7" i="37"/>
  <c r="AV7" i="37"/>
  <c r="AR7" i="37"/>
  <c r="AN7" i="37"/>
  <c r="AJ7" i="37"/>
  <c r="AF7" i="37"/>
  <c r="AB7" i="37"/>
  <c r="X7" i="37"/>
  <c r="T7" i="37"/>
  <c r="P7" i="37"/>
  <c r="L7" i="37"/>
  <c r="H7" i="37"/>
  <c r="D7" i="37"/>
  <c r="BN6" i="37"/>
  <c r="BJ6" i="37"/>
  <c r="BF6" i="37"/>
  <c r="BB6" i="37"/>
  <c r="AX6" i="37"/>
  <c r="AT6" i="37"/>
  <c r="AP6" i="37"/>
  <c r="AL6" i="37"/>
  <c r="AH6" i="37"/>
  <c r="AD6" i="37"/>
  <c r="Z6" i="37"/>
  <c r="V6" i="37"/>
  <c r="R6" i="37"/>
  <c r="N6" i="37"/>
  <c r="J6" i="37"/>
  <c r="F6" i="37"/>
  <c r="B6" i="37"/>
  <c r="BL5" i="37"/>
  <c r="BH5" i="37"/>
  <c r="BD5" i="37"/>
  <c r="AZ5" i="37"/>
  <c r="AV5" i="37"/>
  <c r="AR5" i="37"/>
  <c r="AN5" i="37"/>
  <c r="AJ5" i="37"/>
  <c r="AF5" i="37"/>
  <c r="AB5" i="37"/>
  <c r="X5" i="37"/>
  <c r="T5" i="37"/>
  <c r="P5" i="37"/>
  <c r="L5" i="37"/>
  <c r="H5" i="37"/>
  <c r="D5" i="37"/>
  <c r="BL76" i="37"/>
  <c r="BH76" i="37"/>
  <c r="BD76" i="37"/>
  <c r="AZ76" i="37"/>
  <c r="AV76" i="37"/>
  <c r="AR76" i="37"/>
  <c r="AN76" i="37"/>
  <c r="AJ76" i="37"/>
  <c r="AF76" i="37"/>
  <c r="AB76" i="37"/>
  <c r="X76" i="37"/>
  <c r="T76" i="37"/>
  <c r="P76" i="37"/>
  <c r="L76" i="37"/>
  <c r="H76" i="37"/>
  <c r="D76" i="37"/>
  <c r="BN75" i="37"/>
  <c r="BJ75" i="37"/>
  <c r="BF75" i="37"/>
  <c r="BB75" i="37"/>
  <c r="AX75" i="37"/>
  <c r="AT75" i="37"/>
  <c r="AP75" i="37"/>
  <c r="AL75" i="37"/>
  <c r="AH75" i="37"/>
  <c r="AD75" i="37"/>
  <c r="Z75" i="37"/>
  <c r="V75" i="37"/>
  <c r="R75" i="37"/>
  <c r="N75" i="37"/>
  <c r="J75" i="37"/>
  <c r="F75" i="37"/>
  <c r="B75" i="37"/>
  <c r="BL74" i="37"/>
  <c r="BH74" i="37"/>
  <c r="BD74" i="37"/>
  <c r="AZ74" i="37"/>
  <c r="AV74" i="37"/>
  <c r="AR74" i="37"/>
  <c r="AN74" i="37"/>
  <c r="AJ74" i="37"/>
  <c r="AF74" i="37"/>
  <c r="AB74" i="37"/>
  <c r="X74" i="37"/>
  <c r="T74" i="37"/>
  <c r="P74" i="37"/>
  <c r="L74" i="37"/>
  <c r="H74" i="37"/>
  <c r="D74" i="37"/>
  <c r="BJ73" i="37"/>
  <c r="BF73" i="37"/>
  <c r="BB73" i="37"/>
  <c r="AX73" i="37"/>
  <c r="AT73" i="37"/>
  <c r="AP73" i="37"/>
  <c r="AL73" i="37"/>
  <c r="AH73" i="37"/>
  <c r="AD73" i="37"/>
  <c r="Z73" i="37"/>
  <c r="V73" i="37"/>
  <c r="R73" i="37"/>
  <c r="N73" i="37"/>
  <c r="J73" i="37"/>
  <c r="F73" i="37"/>
  <c r="BL72" i="37"/>
  <c r="BH72" i="37"/>
  <c r="BD72" i="37"/>
  <c r="AZ72" i="37"/>
  <c r="AV72" i="37"/>
  <c r="AR72" i="37"/>
  <c r="AN72" i="37"/>
  <c r="AJ72" i="37"/>
  <c r="AF72" i="37"/>
  <c r="AB72" i="37"/>
  <c r="X72" i="37"/>
  <c r="T72" i="37"/>
  <c r="P72" i="37"/>
  <c r="L72" i="37"/>
  <c r="H72" i="37"/>
  <c r="D72" i="37"/>
  <c r="BJ71" i="37"/>
  <c r="BF71" i="37"/>
  <c r="BB71" i="37"/>
  <c r="AX71" i="37"/>
  <c r="AT71" i="37"/>
  <c r="AP71" i="37"/>
  <c r="AL71" i="37"/>
  <c r="AH71" i="37"/>
  <c r="AD71" i="37"/>
  <c r="Z71" i="37"/>
  <c r="V71" i="37"/>
  <c r="R71" i="37"/>
  <c r="N71" i="37"/>
  <c r="J71" i="37"/>
  <c r="F71" i="37"/>
  <c r="B71" i="37"/>
  <c r="BL70" i="37"/>
  <c r="BH70" i="37"/>
  <c r="BD70" i="37"/>
  <c r="AZ70" i="37"/>
  <c r="AV70" i="37"/>
  <c r="AR70" i="37"/>
  <c r="AN70" i="37"/>
  <c r="AJ70" i="37"/>
  <c r="AF70" i="37"/>
  <c r="AB70" i="37"/>
  <c r="X70" i="37"/>
  <c r="T70" i="37"/>
  <c r="P70" i="37"/>
  <c r="L70" i="37"/>
  <c r="H70" i="37"/>
  <c r="D70" i="37"/>
  <c r="BJ69" i="37"/>
  <c r="BF69" i="37"/>
  <c r="BB69" i="37"/>
  <c r="AX69" i="37"/>
  <c r="AT69" i="37"/>
  <c r="AP69" i="37"/>
  <c r="AL69" i="37"/>
  <c r="AH69" i="37"/>
  <c r="AD69" i="37"/>
  <c r="Z69" i="37"/>
  <c r="V69" i="37"/>
  <c r="R69" i="37"/>
  <c r="N69" i="37"/>
  <c r="J69" i="37"/>
  <c r="F69" i="37"/>
  <c r="BL68" i="37"/>
  <c r="BH68" i="37"/>
  <c r="BD68" i="37"/>
  <c r="AZ68" i="37"/>
  <c r="AV68" i="37"/>
  <c r="AR68" i="37"/>
  <c r="AN68" i="37"/>
  <c r="AJ68" i="37"/>
  <c r="AF68" i="37"/>
  <c r="AB68" i="37"/>
  <c r="X68" i="37"/>
  <c r="T68" i="37"/>
  <c r="P68" i="37"/>
  <c r="L68" i="37"/>
  <c r="H68" i="37"/>
  <c r="D68" i="37"/>
  <c r="BJ67" i="37"/>
  <c r="BF67" i="37"/>
  <c r="BB67" i="37"/>
  <c r="AX67" i="37"/>
  <c r="AP67" i="37"/>
  <c r="AL67" i="37"/>
  <c r="AH67" i="37"/>
  <c r="AD67" i="37"/>
  <c r="Z67" i="37"/>
  <c r="V67" i="37"/>
  <c r="R67" i="37"/>
  <c r="N67" i="37"/>
  <c r="J67" i="37"/>
  <c r="F67" i="37"/>
  <c r="BH66" i="37"/>
  <c r="BD66" i="37"/>
  <c r="AZ66" i="37"/>
  <c r="AV66" i="37"/>
  <c r="AR66" i="37"/>
  <c r="AN66" i="37"/>
  <c r="AJ66" i="37"/>
  <c r="AF66" i="37"/>
  <c r="AB66" i="37"/>
  <c r="X66" i="37"/>
  <c r="T66" i="37"/>
  <c r="P66" i="37"/>
  <c r="L66" i="37"/>
  <c r="H66" i="37"/>
  <c r="D66" i="37"/>
  <c r="BN65" i="37"/>
  <c r="BJ65" i="37"/>
  <c r="BF65" i="37"/>
  <c r="BB65" i="37"/>
  <c r="AX65" i="37"/>
  <c r="AT65" i="37"/>
  <c r="AP65" i="37"/>
  <c r="AL65" i="37"/>
  <c r="AH65" i="37"/>
  <c r="AD65" i="37"/>
  <c r="Z65" i="37"/>
  <c r="V65" i="37"/>
  <c r="R65" i="37"/>
  <c r="N65" i="37"/>
  <c r="J65" i="37"/>
  <c r="F65" i="37"/>
  <c r="B65" i="37"/>
  <c r="BL62" i="37"/>
  <c r="BH62" i="37"/>
  <c r="BD62" i="37"/>
  <c r="AZ62" i="37"/>
  <c r="AV62" i="37"/>
  <c r="AN62" i="37"/>
  <c r="AF62" i="37"/>
  <c r="AB62" i="37"/>
  <c r="X62" i="37"/>
  <c r="T62" i="37"/>
  <c r="L62" i="37"/>
  <c r="D62" i="37"/>
  <c r="BJ61" i="37"/>
  <c r="BF61" i="37"/>
  <c r="AP61" i="37"/>
  <c r="AL61" i="37"/>
  <c r="AH61" i="37"/>
  <c r="AD61" i="37"/>
  <c r="Z61" i="37"/>
  <c r="N61" i="37"/>
  <c r="F61" i="37"/>
  <c r="B61" i="37"/>
  <c r="BL60" i="37"/>
  <c r="AZ60" i="37"/>
  <c r="AV60" i="37"/>
  <c r="AN60" i="37"/>
  <c r="AB60" i="37"/>
  <c r="T60" i="37"/>
  <c r="P60" i="37"/>
  <c r="H60" i="37"/>
  <c r="BJ59" i="37"/>
  <c r="BB59" i="37"/>
  <c r="AP59" i="37"/>
  <c r="AL59" i="37"/>
  <c r="V59" i="37"/>
  <c r="R59" i="37"/>
  <c r="J59" i="37"/>
  <c r="F59" i="37"/>
  <c r="BL58" i="37"/>
  <c r="BD58" i="37"/>
  <c r="AZ58" i="37"/>
  <c r="AV58" i="37"/>
  <c r="AN58" i="37"/>
  <c r="AJ58" i="37"/>
  <c r="AF58" i="37"/>
  <c r="X58" i="37"/>
  <c r="T58" i="37"/>
  <c r="P58" i="37"/>
  <c r="H58" i="37"/>
  <c r="D58" i="37"/>
  <c r="D58" i="38" s="1"/>
  <c r="BN57" i="37"/>
  <c r="BB57" i="37"/>
  <c r="AX57" i="37"/>
  <c r="AP57" i="37"/>
  <c r="AL57" i="37"/>
  <c r="AH57" i="37"/>
  <c r="Z57" i="37"/>
  <c r="V57" i="37"/>
  <c r="J57" i="37"/>
  <c r="BJ55" i="37"/>
  <c r="BF55" i="37"/>
  <c r="AX55" i="37"/>
  <c r="AT55" i="37"/>
  <c r="AP55" i="37"/>
  <c r="AH55" i="37"/>
  <c r="AD55" i="37"/>
  <c r="Z55" i="37"/>
  <c r="R55" i="37"/>
  <c r="N55" i="37"/>
  <c r="J55" i="37"/>
  <c r="B55" i="37"/>
  <c r="BL54" i="37"/>
  <c r="BH54" i="37"/>
  <c r="AZ54" i="37"/>
  <c r="AV54" i="37"/>
  <c r="AR54" i="37"/>
  <c r="AJ54" i="37"/>
  <c r="AF54" i="37"/>
  <c r="AB54" i="37"/>
  <c r="T54" i="37"/>
  <c r="P54" i="37"/>
  <c r="L54" i="37"/>
  <c r="D54" i="37"/>
  <c r="BF53" i="37"/>
  <c r="BF53" i="38" s="1"/>
  <c r="BB53" i="37"/>
  <c r="AX53" i="37"/>
  <c r="AP53" i="37"/>
  <c r="AL53" i="37"/>
  <c r="AH53" i="37"/>
  <c r="Z53" i="37"/>
  <c r="V53" i="37"/>
  <c r="R53" i="37"/>
  <c r="R53" i="38" s="1"/>
  <c r="J53" i="37"/>
  <c r="F53" i="37"/>
  <c r="BL52" i="37"/>
  <c r="BH52" i="37"/>
  <c r="BH52" i="38" s="1"/>
  <c r="BD52" i="37"/>
  <c r="AZ52" i="37"/>
  <c r="AV52" i="37"/>
  <c r="AR52" i="37"/>
  <c r="AN52" i="37"/>
  <c r="AF52" i="37"/>
  <c r="AB52" i="37"/>
  <c r="X52" i="37"/>
  <c r="T52" i="37"/>
  <c r="P52" i="37"/>
  <c r="L52" i="37"/>
  <c r="H52" i="37"/>
  <c r="D52" i="37"/>
  <c r="BJ51" i="37"/>
  <c r="BF51" i="37"/>
  <c r="BB51" i="37"/>
  <c r="BB51" i="38" s="1"/>
  <c r="AX51" i="37"/>
  <c r="AT51" i="37"/>
  <c r="AP51" i="37"/>
  <c r="AP51" i="38" s="1"/>
  <c r="AH51" i="37"/>
  <c r="AD51" i="37"/>
  <c r="V51" i="37"/>
  <c r="V51" i="38" s="1"/>
  <c r="R51" i="37"/>
  <c r="J51" i="37"/>
  <c r="J51" i="38" s="1"/>
  <c r="BL50" i="37"/>
  <c r="BL50" i="38" s="1"/>
  <c r="AZ50" i="37"/>
  <c r="AN50" i="37"/>
  <c r="AN50" i="38" s="1"/>
  <c r="AB50" i="37"/>
  <c r="X50" i="37"/>
  <c r="X50" i="38" s="1"/>
  <c r="L50" i="37"/>
  <c r="L50" i="38" s="1"/>
  <c r="D50" i="37"/>
  <c r="BJ49" i="37"/>
  <c r="BJ49" i="38" s="1"/>
  <c r="AX49" i="37"/>
  <c r="AX49" i="38" s="1"/>
  <c r="AT49" i="37"/>
  <c r="AT49" i="38" s="1"/>
  <c r="AL49" i="37"/>
  <c r="AH49" i="37"/>
  <c r="AH49" i="38" s="1"/>
  <c r="R49" i="37"/>
  <c r="R49" i="38" s="1"/>
  <c r="F49" i="37"/>
  <c r="BL48" i="37"/>
  <c r="BH48" i="37"/>
  <c r="BD48" i="37"/>
  <c r="AZ48" i="37"/>
  <c r="AV48" i="37"/>
  <c r="AR48" i="37"/>
  <c r="AF48" i="37"/>
  <c r="X48" i="37"/>
  <c r="X48" i="38" s="1"/>
  <c r="P48" i="37"/>
  <c r="P48" i="38" s="1"/>
  <c r="H48" i="37"/>
  <c r="BJ47" i="37"/>
  <c r="BJ47" i="38" s="1"/>
  <c r="AT47" i="37"/>
  <c r="AT47" i="38" s="1"/>
  <c r="AH47" i="37"/>
  <c r="AH47" i="38" s="1"/>
  <c r="Z47" i="37"/>
  <c r="Z47" i="38" s="1"/>
  <c r="R47" i="37"/>
  <c r="J47" i="37"/>
  <c r="BL46" i="37"/>
  <c r="BL46" i="38" s="1"/>
  <c r="AZ46" i="37"/>
  <c r="AZ46" i="38" s="1"/>
  <c r="AR46" i="37"/>
  <c r="AR46" i="38" s="1"/>
  <c r="AJ46" i="37"/>
  <c r="AB46" i="37"/>
  <c r="P46" i="37"/>
  <c r="BF45" i="37"/>
  <c r="BF45" i="38" s="1"/>
  <c r="AH45" i="37"/>
  <c r="Z45" i="37"/>
  <c r="Z45" i="38" s="1"/>
  <c r="BH44" i="37"/>
  <c r="BH44" i="38" s="1"/>
  <c r="AZ44" i="37"/>
  <c r="AZ44" i="38" s="1"/>
  <c r="T44" i="37"/>
  <c r="BN41" i="37"/>
  <c r="BJ41" i="37"/>
  <c r="BF41" i="37"/>
  <c r="BB41" i="37"/>
  <c r="AX41" i="37"/>
  <c r="AT41" i="37"/>
  <c r="AP41" i="37"/>
  <c r="AL41" i="37"/>
  <c r="AH41" i="37"/>
  <c r="AD41" i="37"/>
  <c r="Z41" i="37"/>
  <c r="V41" i="37"/>
  <c r="BH40" i="37"/>
  <c r="BD40" i="37"/>
  <c r="AR40" i="37"/>
  <c r="AR40" i="38" s="1"/>
  <c r="AN40" i="37"/>
  <c r="AN40" i="38" s="1"/>
  <c r="AB40" i="37"/>
  <c r="X40" i="37"/>
  <c r="L40" i="37"/>
  <c r="L40" i="38" s="1"/>
  <c r="H40" i="37"/>
  <c r="H40" i="38" s="1"/>
  <c r="BJ39" i="37"/>
  <c r="BB39" i="37"/>
  <c r="BB39" i="38" s="1"/>
  <c r="AX39" i="37"/>
  <c r="AT39" i="37"/>
  <c r="AL39" i="37"/>
  <c r="AH39" i="37"/>
  <c r="AH39" i="38" s="1"/>
  <c r="V39" i="37"/>
  <c r="V39" i="38" s="1"/>
  <c r="BL38" i="37"/>
  <c r="AZ38" i="37"/>
  <c r="AV38" i="37"/>
  <c r="AV38" i="38" s="1"/>
  <c r="AN38" i="37"/>
  <c r="AJ38" i="37"/>
  <c r="AJ38" i="38" s="1"/>
  <c r="X38" i="37"/>
  <c r="X38" i="38" s="1"/>
  <c r="BH36" i="37"/>
  <c r="BD36" i="37"/>
  <c r="AR36" i="37"/>
  <c r="AR36" i="38" s="1"/>
  <c r="T36" i="37"/>
  <c r="H36" i="37"/>
  <c r="H36" i="38" s="1"/>
  <c r="D36" i="37"/>
  <c r="D36" i="38" s="1"/>
  <c r="BJ35" i="37"/>
  <c r="BF35" i="37"/>
  <c r="BF35" i="38" s="1"/>
  <c r="AT35" i="37"/>
  <c r="AT35" i="38" s="1"/>
  <c r="AP35" i="37"/>
  <c r="AD35" i="37"/>
  <c r="Z35" i="37"/>
  <c r="Z35" i="38" s="1"/>
  <c r="N35" i="37"/>
  <c r="N35" i="38" s="1"/>
  <c r="J35" i="37"/>
  <c r="BL34" i="37"/>
  <c r="BH34" i="37"/>
  <c r="BD34" i="37"/>
  <c r="AZ34" i="37"/>
  <c r="AV34" i="37"/>
  <c r="AR34" i="37"/>
  <c r="AN34" i="37"/>
  <c r="AJ34" i="37"/>
  <c r="AF34" i="37"/>
  <c r="AB34" i="37"/>
  <c r="X34" i="37"/>
  <c r="T34" i="37"/>
  <c r="P34" i="37"/>
  <c r="L34" i="37"/>
  <c r="H34" i="37"/>
  <c r="D34" i="37"/>
  <c r="BJ33" i="37"/>
  <c r="BB33" i="37"/>
  <c r="AX33" i="37"/>
  <c r="AL33" i="37"/>
  <c r="AD33" i="37"/>
  <c r="AD33" i="38" s="1"/>
  <c r="R33" i="37"/>
  <c r="N33" i="37"/>
  <c r="F33" i="37"/>
  <c r="BL32" i="37"/>
  <c r="BH32" i="37"/>
  <c r="BD32" i="37"/>
  <c r="AZ32" i="37"/>
  <c r="AV32" i="37"/>
  <c r="AR32" i="37"/>
  <c r="AN32" i="37"/>
  <c r="AJ32" i="37"/>
  <c r="AF32" i="37"/>
  <c r="AB32" i="37"/>
  <c r="X32" i="37"/>
  <c r="T32" i="37"/>
  <c r="P32" i="37"/>
  <c r="L32" i="37"/>
  <c r="H32" i="37"/>
  <c r="D32" i="37"/>
  <c r="BJ31" i="37"/>
  <c r="BJ31" i="38" s="1"/>
  <c r="BB31" i="37"/>
  <c r="AP31" i="37"/>
  <c r="AP31" i="38" s="1"/>
  <c r="AL31" i="37"/>
  <c r="AD31" i="37"/>
  <c r="AD31" i="38" s="1"/>
  <c r="Z31" i="37"/>
  <c r="V31" i="37"/>
  <c r="N31" i="37"/>
  <c r="N31" i="38" s="1"/>
  <c r="J31" i="37"/>
  <c r="BH30" i="37"/>
  <c r="BD30" i="37"/>
  <c r="AV30" i="37"/>
  <c r="AR30" i="37"/>
  <c r="AN30" i="37"/>
  <c r="AF30" i="37"/>
  <c r="AB30" i="37"/>
  <c r="T30" i="37"/>
  <c r="P30" i="37"/>
  <c r="L30" i="37"/>
  <c r="D30" i="37"/>
  <c r="BF29" i="37"/>
  <c r="BB29" i="37"/>
  <c r="AX29" i="37"/>
  <c r="AP29" i="37"/>
  <c r="AL29" i="37"/>
  <c r="AH29" i="37"/>
  <c r="Z29" i="37"/>
  <c r="V29" i="37"/>
  <c r="R29" i="37"/>
  <c r="J29" i="37"/>
  <c r="F29" i="37"/>
  <c r="B29" i="37"/>
  <c r="BD28" i="37"/>
  <c r="AZ28" i="37"/>
  <c r="AR28" i="37"/>
  <c r="AN28" i="37"/>
  <c r="AJ28" i="37"/>
  <c r="AB28" i="37"/>
  <c r="X28" i="37"/>
  <c r="L28" i="37"/>
  <c r="D28" i="37"/>
  <c r="BJ27" i="37"/>
  <c r="BF27" i="37"/>
  <c r="BB27" i="37"/>
  <c r="AT27" i="37"/>
  <c r="AP27" i="37"/>
  <c r="AD27" i="37"/>
  <c r="V27" i="37"/>
  <c r="J27" i="37"/>
  <c r="F27" i="37"/>
  <c r="BL26" i="37"/>
  <c r="BH26" i="37"/>
  <c r="AV26" i="37"/>
  <c r="AN26" i="37"/>
  <c r="AB26" i="37"/>
  <c r="X26" i="37"/>
  <c r="P26" i="37"/>
  <c r="L26" i="37"/>
  <c r="H26" i="37"/>
  <c r="BF25" i="37"/>
  <c r="AT25" i="37"/>
  <c r="AP25" i="37"/>
  <c r="AH25" i="37"/>
  <c r="AD25" i="37"/>
  <c r="Z25" i="37"/>
  <c r="R25" i="37"/>
  <c r="N25" i="37"/>
  <c r="BL24" i="37"/>
  <c r="BH24" i="37"/>
  <c r="BD24" i="37"/>
  <c r="AV24" i="37"/>
  <c r="AR24" i="37"/>
  <c r="AN24" i="37"/>
  <c r="AF24" i="37"/>
  <c r="AB24" i="37"/>
  <c r="X24" i="37"/>
  <c r="P24" i="37"/>
  <c r="L24" i="37"/>
  <c r="H24" i="37"/>
  <c r="BJ23" i="37"/>
  <c r="BB23" i="37"/>
  <c r="AX23" i="37"/>
  <c r="AT23" i="37"/>
  <c r="AL23" i="37"/>
  <c r="AH23" i="37"/>
  <c r="AD23" i="37"/>
  <c r="V23" i="37"/>
  <c r="R23" i="37"/>
  <c r="N23" i="37"/>
  <c r="F23" i="37"/>
  <c r="B23" i="37"/>
  <c r="BL22" i="37"/>
  <c r="BH22" i="37"/>
  <c r="AZ22" i="37"/>
  <c r="AV22" i="37"/>
  <c r="AN22" i="37"/>
  <c r="AJ22" i="37"/>
  <c r="AB22" i="37"/>
  <c r="X22" i="37"/>
  <c r="T22" i="37"/>
  <c r="P22" i="37"/>
  <c r="L22" i="37"/>
  <c r="H22" i="37"/>
  <c r="D22" i="37"/>
  <c r="BJ21" i="37"/>
  <c r="BF21" i="37"/>
  <c r="BB21" i="37"/>
  <c r="AX21" i="37"/>
  <c r="AT21" i="37"/>
  <c r="AP21" i="37"/>
  <c r="AL21" i="37"/>
  <c r="AD21" i="37"/>
  <c r="Z21" i="37"/>
  <c r="R21" i="37"/>
  <c r="N21" i="37"/>
  <c r="F21" i="37"/>
  <c r="B21" i="37"/>
  <c r="BL20" i="37"/>
  <c r="BH20" i="37"/>
  <c r="BD20" i="37"/>
  <c r="AZ20" i="37"/>
  <c r="AV20" i="37"/>
  <c r="AR20" i="37"/>
  <c r="AJ20" i="37"/>
  <c r="AF20" i="37"/>
  <c r="X20" i="37"/>
  <c r="T20" i="37"/>
  <c r="L20" i="37"/>
  <c r="H20" i="37"/>
  <c r="D20" i="37"/>
  <c r="BF19" i="37"/>
  <c r="BB19" i="37"/>
  <c r="AT19" i="37"/>
  <c r="AP19" i="37"/>
  <c r="AH19" i="37"/>
  <c r="AD19" i="37"/>
  <c r="Z19" i="37"/>
  <c r="V19" i="37"/>
  <c r="R19" i="37"/>
  <c r="N19" i="37"/>
  <c r="J19" i="37"/>
  <c r="F19" i="37"/>
  <c r="B19" i="37"/>
  <c r="BL18" i="37"/>
  <c r="BH18" i="37"/>
  <c r="BD18" i="37"/>
  <c r="AV18" i="37"/>
  <c r="AR18" i="37"/>
  <c r="AN18" i="37"/>
  <c r="AF18" i="37"/>
  <c r="AB18" i="37"/>
  <c r="X18" i="37"/>
  <c r="P18" i="37"/>
  <c r="L18" i="37"/>
  <c r="H18" i="37"/>
  <c r="BJ17" i="37"/>
  <c r="BB17" i="37"/>
  <c r="AX17" i="37"/>
  <c r="AT17" i="37"/>
  <c r="AL17" i="37"/>
  <c r="AH17" i="37"/>
  <c r="AD17" i="37"/>
  <c r="V17" i="37"/>
  <c r="R17" i="37"/>
  <c r="N17" i="37"/>
  <c r="F17" i="37"/>
  <c r="BH16" i="37"/>
  <c r="BD16" i="37"/>
  <c r="AZ16" i="37"/>
  <c r="AR16" i="37"/>
  <c r="AN16" i="37"/>
  <c r="AJ16" i="37"/>
  <c r="AB16" i="37"/>
  <c r="X16" i="37"/>
  <c r="T16" i="37"/>
  <c r="L16" i="37"/>
  <c r="H16" i="37"/>
  <c r="D16" i="37"/>
  <c r="BJ15" i="37"/>
  <c r="BF15" i="37"/>
  <c r="AX15" i="37"/>
  <c r="AT15" i="37"/>
  <c r="AP15" i="37"/>
  <c r="AH15" i="37"/>
  <c r="AD15" i="37"/>
  <c r="Z15" i="37"/>
  <c r="N15" i="37"/>
  <c r="F15" i="37"/>
  <c r="BL14" i="37"/>
  <c r="BH14" i="37"/>
  <c r="BD14" i="37"/>
  <c r="AV14" i="37"/>
  <c r="AR14" i="37"/>
  <c r="AN14" i="37"/>
  <c r="AF14" i="37"/>
  <c r="AB14" i="37"/>
  <c r="X14" i="37"/>
  <c r="P14" i="37"/>
  <c r="L14" i="37"/>
  <c r="H14" i="37"/>
  <c r="BJ12" i="37"/>
  <c r="BF12" i="37"/>
  <c r="BB12" i="37"/>
  <c r="AT12" i="37"/>
  <c r="AP12" i="37"/>
  <c r="AL12" i="37"/>
  <c r="AD12" i="37"/>
  <c r="Z12" i="37"/>
  <c r="V12" i="37"/>
  <c r="N12" i="37"/>
  <c r="J12" i="37"/>
  <c r="F12" i="37"/>
  <c r="AZ4" i="38"/>
  <c r="AJ4" i="38"/>
  <c r="X4" i="38"/>
  <c r="H4" i="38"/>
  <c r="BL10" i="36"/>
  <c r="BD10" i="36"/>
  <c r="AR10" i="36"/>
  <c r="AR10" i="38" s="1"/>
  <c r="AB10" i="36"/>
  <c r="AB10" i="38" s="1"/>
  <c r="L10" i="36"/>
  <c r="L10" i="38" s="1"/>
  <c r="BB9" i="36"/>
  <c r="AP9" i="36"/>
  <c r="Z9" i="36"/>
  <c r="N9" i="36"/>
  <c r="BD8" i="36"/>
  <c r="BD8" i="38" s="1"/>
  <c r="AN8" i="36"/>
  <c r="AN8" i="38" s="1"/>
  <c r="X8" i="36"/>
  <c r="X8" i="38" s="1"/>
  <c r="L8" i="36"/>
  <c r="L8" i="38" s="1"/>
  <c r="BJ7" i="36"/>
  <c r="BJ7" i="38" s="1"/>
  <c r="AT7" i="36"/>
  <c r="AT7" i="38" s="1"/>
  <c r="AD7" i="36"/>
  <c r="AD7" i="38" s="1"/>
  <c r="N7" i="36"/>
  <c r="N7" i="38" s="1"/>
  <c r="BH6" i="36"/>
  <c r="BH6" i="38" s="1"/>
  <c r="AJ6" i="36"/>
  <c r="AJ6" i="38" s="1"/>
  <c r="T6" i="36"/>
  <c r="T6" i="38" s="1"/>
  <c r="L6" i="36"/>
  <c r="L6" i="38" s="1"/>
  <c r="BN5" i="36"/>
  <c r="BB5" i="36"/>
  <c r="BB5" i="38" s="1"/>
  <c r="AP5" i="36"/>
  <c r="Z5" i="36"/>
  <c r="Z5" i="38" s="1"/>
  <c r="F5" i="36"/>
  <c r="BE4" i="38"/>
  <c r="AS4" i="38"/>
  <c r="AG4" i="38"/>
  <c r="U4" i="38"/>
  <c r="I4" i="38"/>
  <c r="BM10" i="36"/>
  <c r="BI10" i="36"/>
  <c r="BE10" i="36"/>
  <c r="BA10" i="36"/>
  <c r="AW10" i="36"/>
  <c r="AS10" i="36"/>
  <c r="AO10" i="36"/>
  <c r="AK10" i="36"/>
  <c r="AG10" i="36"/>
  <c r="AC10" i="36"/>
  <c r="Y10" i="36"/>
  <c r="U10" i="36"/>
  <c r="Q10" i="36"/>
  <c r="M10" i="36"/>
  <c r="I10" i="36"/>
  <c r="E10" i="36"/>
  <c r="BK9" i="36"/>
  <c r="BG9" i="36"/>
  <c r="BG9" i="38" s="1"/>
  <c r="BC9" i="36"/>
  <c r="BC9" i="38" s="1"/>
  <c r="AY9" i="36"/>
  <c r="AY9" i="38" s="1"/>
  <c r="AU9" i="36"/>
  <c r="AQ9" i="36"/>
  <c r="AQ9" i="38" s="1"/>
  <c r="AM9" i="36"/>
  <c r="AM9" i="38" s="1"/>
  <c r="AI9" i="36"/>
  <c r="AI9" i="38" s="1"/>
  <c r="AE9" i="36"/>
  <c r="AA9" i="36"/>
  <c r="AA9" i="38" s="1"/>
  <c r="W9" i="36"/>
  <c r="W9" i="38" s="1"/>
  <c r="S9" i="36"/>
  <c r="S9" i="38" s="1"/>
  <c r="O9" i="36"/>
  <c r="K9" i="36"/>
  <c r="K9" i="38" s="1"/>
  <c r="G9" i="36"/>
  <c r="G9" i="38" s="1"/>
  <c r="C9" i="36"/>
  <c r="C9" i="38" s="1"/>
  <c r="BM8" i="36"/>
  <c r="BM8" i="38" s="1"/>
  <c r="BI8" i="36"/>
  <c r="BE8" i="36"/>
  <c r="BA8" i="36"/>
  <c r="BA8" i="38" s="1"/>
  <c r="AW8" i="36"/>
  <c r="AS8" i="36"/>
  <c r="AS8" i="38" s="1"/>
  <c r="AO8" i="36"/>
  <c r="AO8" i="38" s="1"/>
  <c r="AK8" i="36"/>
  <c r="AG8" i="36"/>
  <c r="AG8" i="38" s="1"/>
  <c r="AC8" i="36"/>
  <c r="Y8" i="36"/>
  <c r="U8" i="36"/>
  <c r="U8" i="38" s="1"/>
  <c r="Q8" i="36"/>
  <c r="M8" i="36"/>
  <c r="I8" i="36"/>
  <c r="I8" i="38" s="1"/>
  <c r="E8" i="36"/>
  <c r="BK7" i="36"/>
  <c r="BK7" i="38" s="1"/>
  <c r="BG7" i="36"/>
  <c r="BG7" i="38" s="1"/>
  <c r="BC7" i="36"/>
  <c r="AY7" i="36"/>
  <c r="AY7" i="38" s="1"/>
  <c r="AU7" i="36"/>
  <c r="AQ7" i="36"/>
  <c r="AM7" i="36"/>
  <c r="AM7" i="38" s="1"/>
  <c r="AI7" i="36"/>
  <c r="AE7" i="36"/>
  <c r="AE7" i="38" s="1"/>
  <c r="AA7" i="36"/>
  <c r="AA7" i="38" s="1"/>
  <c r="W7" i="36"/>
  <c r="S7" i="36"/>
  <c r="S7" i="38" s="1"/>
  <c r="O7" i="36"/>
  <c r="K7" i="36"/>
  <c r="G7" i="36"/>
  <c r="G7" i="38" s="1"/>
  <c r="C7" i="36"/>
  <c r="BM6" i="36"/>
  <c r="BI6" i="36"/>
  <c r="BE6" i="36"/>
  <c r="BA6" i="36"/>
  <c r="AW6" i="36"/>
  <c r="AS6" i="36"/>
  <c r="AO6" i="36"/>
  <c r="AO6" i="38" s="1"/>
  <c r="AK6" i="36"/>
  <c r="AG6" i="36"/>
  <c r="AC6" i="36"/>
  <c r="AC6" i="38" s="1"/>
  <c r="Y6" i="36"/>
  <c r="U6" i="36"/>
  <c r="Q6" i="36"/>
  <c r="M6" i="36"/>
  <c r="I6" i="36"/>
  <c r="I6" i="38" s="1"/>
  <c r="E6" i="36"/>
  <c r="BK5" i="36"/>
  <c r="BK5" i="38" s="1"/>
  <c r="BG5" i="36"/>
  <c r="BC5" i="36"/>
  <c r="AY5" i="36"/>
  <c r="AY5" i="38" s="1"/>
  <c r="AU5" i="36"/>
  <c r="AQ5" i="36"/>
  <c r="AM5" i="36"/>
  <c r="AI5" i="36"/>
  <c r="AE5" i="36"/>
  <c r="AE5" i="38" s="1"/>
  <c r="AA5" i="36"/>
  <c r="W5" i="36"/>
  <c r="S5" i="36"/>
  <c r="S5" i="38" s="1"/>
  <c r="O5" i="36"/>
  <c r="K5" i="36"/>
  <c r="G5" i="36"/>
  <c r="C5" i="36"/>
  <c r="BK76" i="36"/>
  <c r="BG76" i="36"/>
  <c r="BG76" i="38" s="1"/>
  <c r="BC76" i="36"/>
  <c r="AY76" i="36"/>
  <c r="AU76" i="36"/>
  <c r="AQ76" i="36"/>
  <c r="AQ76" i="38" s="1"/>
  <c r="AM76" i="36"/>
  <c r="AI76" i="36"/>
  <c r="AE76" i="36"/>
  <c r="AA76" i="36"/>
  <c r="AA76" i="38" s="1"/>
  <c r="W76" i="36"/>
  <c r="S76" i="36"/>
  <c r="O76" i="36"/>
  <c r="K76" i="36"/>
  <c r="K76" i="38" s="1"/>
  <c r="G76" i="36"/>
  <c r="C76" i="36"/>
  <c r="BM75" i="36"/>
  <c r="BI75" i="36"/>
  <c r="BE75" i="36"/>
  <c r="BE75" i="38" s="1"/>
  <c r="BA75" i="36"/>
  <c r="AW75" i="36"/>
  <c r="AS75" i="36"/>
  <c r="AO75" i="36"/>
  <c r="AO75" i="38" s="1"/>
  <c r="AK75" i="36"/>
  <c r="AG75" i="36"/>
  <c r="AC75" i="36"/>
  <c r="Y75" i="36"/>
  <c r="U75" i="36"/>
  <c r="Q75" i="36"/>
  <c r="M75" i="36"/>
  <c r="I75" i="36"/>
  <c r="I75" i="38" s="1"/>
  <c r="E75" i="36"/>
  <c r="BK74" i="36"/>
  <c r="BG74" i="36"/>
  <c r="BC74" i="36"/>
  <c r="AY74" i="36"/>
  <c r="AY74" i="38" s="1"/>
  <c r="AU74" i="36"/>
  <c r="AQ74" i="36"/>
  <c r="AM74" i="36"/>
  <c r="AI74" i="36"/>
  <c r="AI74" i="38" s="1"/>
  <c r="AE74" i="36"/>
  <c r="AA74" i="36"/>
  <c r="W74" i="36"/>
  <c r="S74" i="36"/>
  <c r="S74" i="38" s="1"/>
  <c r="O74" i="36"/>
  <c r="K74" i="36"/>
  <c r="G74" i="36"/>
  <c r="C74" i="36"/>
  <c r="C74" i="38" s="1"/>
  <c r="BM73" i="36"/>
  <c r="BM73" i="38" s="1"/>
  <c r="BI73" i="36"/>
  <c r="BE73" i="36"/>
  <c r="BA73" i="36"/>
  <c r="AW73" i="36"/>
  <c r="AS73" i="36"/>
  <c r="AO73" i="36"/>
  <c r="AK73" i="36"/>
  <c r="AG73" i="36"/>
  <c r="AG73" i="38" s="1"/>
  <c r="AC73" i="36"/>
  <c r="Y73" i="36"/>
  <c r="U73" i="36"/>
  <c r="Q73" i="36"/>
  <c r="Q73" i="38" s="1"/>
  <c r="M73" i="36"/>
  <c r="E73" i="36"/>
  <c r="BK72" i="36"/>
  <c r="BG72" i="36"/>
  <c r="BC72" i="36"/>
  <c r="AY72" i="36"/>
  <c r="AU72" i="36"/>
  <c r="AQ72" i="36"/>
  <c r="AM72" i="36"/>
  <c r="AI72" i="36"/>
  <c r="AE72" i="36"/>
  <c r="AA72" i="36"/>
  <c r="W72" i="36"/>
  <c r="S72" i="36"/>
  <c r="O72" i="36"/>
  <c r="K72" i="36"/>
  <c r="G72" i="36"/>
  <c r="C72" i="36"/>
  <c r="BM71" i="36"/>
  <c r="BI71" i="36"/>
  <c r="BE71" i="36"/>
  <c r="BA71" i="36"/>
  <c r="AW71" i="36"/>
  <c r="AS71" i="36"/>
  <c r="AO71" i="36"/>
  <c r="AK71" i="36"/>
  <c r="AG71" i="36"/>
  <c r="AC71" i="36"/>
  <c r="Y71" i="36"/>
  <c r="U71" i="36"/>
  <c r="Q71" i="36"/>
  <c r="M71" i="36"/>
  <c r="I71" i="36"/>
  <c r="E71" i="36"/>
  <c r="BK70" i="36"/>
  <c r="BG70" i="36"/>
  <c r="BC70" i="36"/>
  <c r="AU70" i="36"/>
  <c r="AQ70" i="36"/>
  <c r="AM70" i="36"/>
  <c r="AI70" i="36"/>
  <c r="AE70" i="36"/>
  <c r="AA70" i="36"/>
  <c r="W70" i="36"/>
  <c r="S70" i="36"/>
  <c r="O70" i="36"/>
  <c r="K70" i="36"/>
  <c r="G70" i="36"/>
  <c r="BM69" i="36"/>
  <c r="BE69" i="36"/>
  <c r="AW69" i="36"/>
  <c r="AO69" i="36"/>
  <c r="AG69" i="36"/>
  <c r="Y69" i="36"/>
  <c r="Q69" i="36"/>
  <c r="I69" i="36"/>
  <c r="E69" i="36"/>
  <c r="BK68" i="36"/>
  <c r="BK68" i="38" s="1"/>
  <c r="BG68" i="36"/>
  <c r="AY68" i="36"/>
  <c r="AU68" i="36"/>
  <c r="AU68" i="38" s="1"/>
  <c r="AQ68" i="36"/>
  <c r="AM68" i="36"/>
  <c r="AE68" i="36"/>
  <c r="AE68" i="38" s="1"/>
  <c r="AA68" i="36"/>
  <c r="W68" i="36"/>
  <c r="S68" i="36"/>
  <c r="O68" i="36"/>
  <c r="O68" i="38" s="1"/>
  <c r="G68" i="36"/>
  <c r="C68" i="36"/>
  <c r="BM67" i="36"/>
  <c r="BE67" i="36"/>
  <c r="BA67" i="36"/>
  <c r="AW67" i="36"/>
  <c r="AO67" i="36"/>
  <c r="AG67" i="36"/>
  <c r="AC67" i="36"/>
  <c r="Y67" i="36"/>
  <c r="Q67" i="36"/>
  <c r="M67" i="36"/>
  <c r="I67" i="36"/>
  <c r="BC66" i="36"/>
  <c r="AY66" i="36"/>
  <c r="AM66" i="36"/>
  <c r="AA66" i="36"/>
  <c r="W66" i="36"/>
  <c r="K66" i="36"/>
  <c r="G66" i="36"/>
  <c r="BM65" i="36"/>
  <c r="BE65" i="36"/>
  <c r="BA65" i="36"/>
  <c r="AW65" i="36"/>
  <c r="AO65" i="36"/>
  <c r="AK65" i="36"/>
  <c r="AG65" i="36"/>
  <c r="Y65" i="36"/>
  <c r="U65" i="36"/>
  <c r="Q65" i="36"/>
  <c r="I65" i="36"/>
  <c r="E65" i="36"/>
  <c r="BK64" i="38"/>
  <c r="AU64" i="38"/>
  <c r="AM64" i="38"/>
  <c r="AE64" i="38"/>
  <c r="W64" i="38"/>
  <c r="O64" i="38"/>
  <c r="BK62" i="36"/>
  <c r="BG62" i="36"/>
  <c r="BC62" i="36"/>
  <c r="AU62" i="36"/>
  <c r="AQ62" i="36"/>
  <c r="AM62" i="36"/>
  <c r="AE62" i="36"/>
  <c r="AA62" i="36"/>
  <c r="W62" i="36"/>
  <c r="O62" i="36"/>
  <c r="K62" i="36"/>
  <c r="G62" i="36"/>
  <c r="BI61" i="36"/>
  <c r="BE61" i="36"/>
  <c r="BA61" i="36"/>
  <c r="AS61" i="36"/>
  <c r="AO61" i="36"/>
  <c r="AK61" i="36"/>
  <c r="AC61" i="36"/>
  <c r="Y61" i="36"/>
  <c r="U61" i="36"/>
  <c r="M61" i="36"/>
  <c r="I61" i="36"/>
  <c r="E61" i="36"/>
  <c r="BK60" i="36"/>
  <c r="BG60" i="36"/>
  <c r="BC60" i="36"/>
  <c r="AU60" i="36"/>
  <c r="AQ60" i="36"/>
  <c r="AM60" i="36"/>
  <c r="AE60" i="36"/>
  <c r="AA60" i="36"/>
  <c r="W60" i="36"/>
  <c r="O60" i="36"/>
  <c r="K60" i="36"/>
  <c r="G60" i="36"/>
  <c r="BM59" i="36"/>
  <c r="BI59" i="36"/>
  <c r="BE59" i="36"/>
  <c r="AW59" i="36"/>
  <c r="AS59" i="36"/>
  <c r="AO59" i="36"/>
  <c r="AG59" i="36"/>
  <c r="AC59" i="36"/>
  <c r="Y59" i="36"/>
  <c r="Q59" i="36"/>
  <c r="M59" i="36"/>
  <c r="I59" i="36"/>
  <c r="BK58" i="36"/>
  <c r="BG58" i="36"/>
  <c r="BC58" i="36"/>
  <c r="AY58" i="36"/>
  <c r="AU58" i="36"/>
  <c r="AQ58" i="36"/>
  <c r="AM58" i="36"/>
  <c r="AI58" i="36"/>
  <c r="AE58" i="36"/>
  <c r="AA58" i="36"/>
  <c r="W58" i="36"/>
  <c r="S58" i="36"/>
  <c r="O58" i="36"/>
  <c r="K58" i="36"/>
  <c r="G58" i="36"/>
  <c r="C58" i="36"/>
  <c r="BM57" i="36"/>
  <c r="BI57" i="36"/>
  <c r="BE57" i="36"/>
  <c r="BA57" i="36"/>
  <c r="AW57" i="36"/>
  <c r="AS57" i="36"/>
  <c r="AO57" i="36"/>
  <c r="AK57" i="36"/>
  <c r="AG57" i="36"/>
  <c r="AC57" i="36"/>
  <c r="Y57" i="36"/>
  <c r="U57" i="36"/>
  <c r="Q57" i="36"/>
  <c r="M57" i="36"/>
  <c r="I57" i="36"/>
  <c r="E57" i="36"/>
  <c r="BK56" i="36"/>
  <c r="BG56" i="36"/>
  <c r="BC56" i="36"/>
  <c r="AY56" i="36"/>
  <c r="AU56" i="36"/>
  <c r="AQ56" i="36"/>
  <c r="AM56" i="36"/>
  <c r="AI56" i="36"/>
  <c r="AE56" i="36"/>
  <c r="AA56" i="36"/>
  <c r="W56" i="36"/>
  <c r="S56" i="36"/>
  <c r="O56" i="36"/>
  <c r="K56" i="36"/>
  <c r="G56" i="36"/>
  <c r="C56" i="36"/>
  <c r="BM55" i="36"/>
  <c r="BI55" i="36"/>
  <c r="BE55" i="36"/>
  <c r="BA55" i="36"/>
  <c r="AW55" i="36"/>
  <c r="AS55" i="36"/>
  <c r="AO55" i="36"/>
  <c r="AK55" i="36"/>
  <c r="AG55" i="36"/>
  <c r="AC55" i="36"/>
  <c r="Y55" i="36"/>
  <c r="U55" i="36"/>
  <c r="Q55" i="36"/>
  <c r="M55" i="36"/>
  <c r="I55" i="36"/>
  <c r="E55" i="36"/>
  <c r="BK54" i="36"/>
  <c r="BG54" i="36"/>
  <c r="BC54" i="36"/>
  <c r="AY54" i="36"/>
  <c r="AU54" i="36"/>
  <c r="AQ54" i="36"/>
  <c r="AM54" i="36"/>
  <c r="AI54" i="36"/>
  <c r="AE54" i="36"/>
  <c r="AA54" i="36"/>
  <c r="W54" i="36"/>
  <c r="S54" i="36"/>
  <c r="O54" i="36"/>
  <c r="K54" i="36"/>
  <c r="G54" i="36"/>
  <c r="C54" i="36"/>
  <c r="BM53" i="36"/>
  <c r="BI53" i="36"/>
  <c r="BE53" i="36"/>
  <c r="BA53" i="36"/>
  <c r="AW53" i="36"/>
  <c r="AS53" i="36"/>
  <c r="AO53" i="36"/>
  <c r="AK53" i="36"/>
  <c r="AG53" i="36"/>
  <c r="AC53" i="36"/>
  <c r="Y53" i="36"/>
  <c r="U53" i="36"/>
  <c r="Q53" i="36"/>
  <c r="M53" i="36"/>
  <c r="I53" i="36"/>
  <c r="E53" i="36"/>
  <c r="BK52" i="36"/>
  <c r="BG52" i="36"/>
  <c r="AY52" i="36"/>
  <c r="AU52" i="36"/>
  <c r="AQ52" i="36"/>
  <c r="AI52" i="36"/>
  <c r="AE52" i="36"/>
  <c r="AA52" i="36"/>
  <c r="S52" i="36"/>
  <c r="O52" i="36"/>
  <c r="K52" i="36"/>
  <c r="C52" i="36"/>
  <c r="BM51" i="36"/>
  <c r="BI51" i="36"/>
  <c r="BA51" i="36"/>
  <c r="AW51" i="36"/>
  <c r="AS51" i="36"/>
  <c r="AK51" i="36"/>
  <c r="AG51" i="36"/>
  <c r="AC51" i="36"/>
  <c r="U51" i="36"/>
  <c r="Q51" i="36"/>
  <c r="M51" i="36"/>
  <c r="E51" i="36"/>
  <c r="BK50" i="36"/>
  <c r="BC50" i="36"/>
  <c r="AY50" i="36"/>
  <c r="AU50" i="36"/>
  <c r="AM50" i="36"/>
  <c r="AI50" i="36"/>
  <c r="AE50" i="36"/>
  <c r="W50" i="36"/>
  <c r="S50" i="36"/>
  <c r="O50" i="36"/>
  <c r="G50" i="36"/>
  <c r="C50" i="36"/>
  <c r="BM49" i="36"/>
  <c r="BI49" i="36"/>
  <c r="BE49" i="36"/>
  <c r="BA49" i="36"/>
  <c r="AW49" i="36"/>
  <c r="AS49" i="36"/>
  <c r="AO49" i="36"/>
  <c r="AK49" i="36"/>
  <c r="AG49" i="36"/>
  <c r="AC49" i="36"/>
  <c r="Y49" i="36"/>
  <c r="U49" i="36"/>
  <c r="Q49" i="36"/>
  <c r="M49" i="36"/>
  <c r="I49" i="36"/>
  <c r="E49" i="36"/>
  <c r="BK48" i="36"/>
  <c r="BG48" i="36"/>
  <c r="BC48" i="36"/>
  <c r="AY48" i="36"/>
  <c r="AU48" i="36"/>
  <c r="AQ48" i="36"/>
  <c r="AM48" i="36"/>
  <c r="AI48" i="36"/>
  <c r="AE48" i="36"/>
  <c r="AA48" i="36"/>
  <c r="W48" i="36"/>
  <c r="S48" i="36"/>
  <c r="O48" i="36"/>
  <c r="K48" i="36"/>
  <c r="G48" i="36"/>
  <c r="C48" i="36"/>
  <c r="BM47" i="36"/>
  <c r="BI47" i="36"/>
  <c r="BE47" i="36"/>
  <c r="BA47" i="36"/>
  <c r="AW47" i="36"/>
  <c r="AS47" i="36"/>
  <c r="AO47" i="36"/>
  <c r="AK47" i="36"/>
  <c r="AG47" i="36"/>
  <c r="AC47" i="36"/>
  <c r="Y47" i="36"/>
  <c r="U47" i="36"/>
  <c r="Q47" i="36"/>
  <c r="M47" i="36"/>
  <c r="I47" i="36"/>
  <c r="E47" i="36"/>
  <c r="BK46" i="36"/>
  <c r="BG46" i="36"/>
  <c r="BC46" i="36"/>
  <c r="AY46" i="36"/>
  <c r="AU46" i="36"/>
  <c r="AQ46" i="36"/>
  <c r="AM46" i="36"/>
  <c r="AI46" i="36"/>
  <c r="AE46" i="36"/>
  <c r="AA46" i="36"/>
  <c r="W46" i="36"/>
  <c r="S46" i="36"/>
  <c r="O46" i="36"/>
  <c r="K46" i="36"/>
  <c r="G46" i="36"/>
  <c r="C46" i="36"/>
  <c r="BM45" i="36"/>
  <c r="BI45" i="36"/>
  <c r="BE45" i="36"/>
  <c r="BA45" i="36"/>
  <c r="AW45" i="36"/>
  <c r="AS45" i="36"/>
  <c r="AO45" i="36"/>
  <c r="AK45" i="36"/>
  <c r="AG45" i="36"/>
  <c r="AC45" i="36"/>
  <c r="Y45" i="36"/>
  <c r="U45" i="36"/>
  <c r="Q45" i="36"/>
  <c r="M45" i="36"/>
  <c r="I45" i="36"/>
  <c r="E45" i="36"/>
  <c r="BK44" i="36"/>
  <c r="BG44" i="36"/>
  <c r="BC44" i="36"/>
  <c r="AY44" i="36"/>
  <c r="AU44" i="36"/>
  <c r="AQ44" i="36"/>
  <c r="AM44" i="36"/>
  <c r="AI44" i="36"/>
  <c r="AE44" i="36"/>
  <c r="AA44" i="36"/>
  <c r="W44" i="36"/>
  <c r="S44" i="36"/>
  <c r="O44" i="36"/>
  <c r="K44" i="36"/>
  <c r="G44" i="36"/>
  <c r="C44" i="36"/>
  <c r="BM43" i="36"/>
  <c r="BI43" i="36"/>
  <c r="BE43" i="36"/>
  <c r="BA43" i="36"/>
  <c r="AW43" i="36"/>
  <c r="AS43" i="36"/>
  <c r="AO43" i="36"/>
  <c r="AK43" i="36"/>
  <c r="AG43" i="36"/>
  <c r="AC43" i="36"/>
  <c r="Y43" i="36"/>
  <c r="U43" i="36"/>
  <c r="Q43" i="36"/>
  <c r="M43" i="36"/>
  <c r="I43" i="36"/>
  <c r="E43" i="36"/>
  <c r="BK42" i="36"/>
  <c r="BG42" i="36"/>
  <c r="BC42" i="36"/>
  <c r="AY42" i="36"/>
  <c r="AU42" i="36"/>
  <c r="AQ42" i="36"/>
  <c r="AM42" i="36"/>
  <c r="AI42" i="36"/>
  <c r="AE42" i="36"/>
  <c r="AA42" i="36"/>
  <c r="W42" i="36"/>
  <c r="S42" i="36"/>
  <c r="O42" i="36"/>
  <c r="K42" i="36"/>
  <c r="G42" i="36"/>
  <c r="C42" i="36"/>
  <c r="BM41" i="36"/>
  <c r="BI41" i="36"/>
  <c r="BE41" i="36"/>
  <c r="BA41" i="36"/>
  <c r="AW41" i="36"/>
  <c r="AS41" i="36"/>
  <c r="AO41" i="36"/>
  <c r="AK41" i="36"/>
  <c r="AG41" i="36"/>
  <c r="AC41" i="36"/>
  <c r="Y41" i="36"/>
  <c r="U41" i="36"/>
  <c r="Q41" i="36"/>
  <c r="M41" i="36"/>
  <c r="I41" i="36"/>
  <c r="E41" i="36"/>
  <c r="BK40" i="36"/>
  <c r="BG40" i="36"/>
  <c r="BC40" i="36"/>
  <c r="AY40" i="36"/>
  <c r="AU40" i="36"/>
  <c r="AQ40" i="36"/>
  <c r="AM40" i="36"/>
  <c r="AI40" i="36"/>
  <c r="AE40" i="36"/>
  <c r="AA40" i="36"/>
  <c r="W40" i="36"/>
  <c r="S40" i="36"/>
  <c r="O40" i="36"/>
  <c r="K40" i="36"/>
  <c r="G40" i="36"/>
  <c r="C40" i="36"/>
  <c r="BM39" i="36"/>
  <c r="BI39" i="36"/>
  <c r="BE39" i="36"/>
  <c r="BA39" i="36"/>
  <c r="AW39" i="36"/>
  <c r="AS39" i="36"/>
  <c r="AO39" i="36"/>
  <c r="AK39" i="36"/>
  <c r="AG39" i="36"/>
  <c r="AC39" i="36"/>
  <c r="Y39" i="36"/>
  <c r="U39" i="36"/>
  <c r="Q39" i="36"/>
  <c r="M39" i="36"/>
  <c r="I39" i="36"/>
  <c r="E39" i="36"/>
  <c r="BK38" i="36"/>
  <c r="BG38" i="36"/>
  <c r="BC38" i="36"/>
  <c r="AY38" i="36"/>
  <c r="AU38" i="36"/>
  <c r="AQ38" i="36"/>
  <c r="AM38" i="36"/>
  <c r="AI38" i="36"/>
  <c r="AE38" i="36"/>
  <c r="AA38" i="36"/>
  <c r="W38" i="36"/>
  <c r="S38" i="36"/>
  <c r="O38" i="36"/>
  <c r="K38" i="36"/>
  <c r="G38" i="36"/>
  <c r="C38" i="36"/>
  <c r="BM37" i="36"/>
  <c r="BI37" i="36"/>
  <c r="BE37" i="36"/>
  <c r="BA37" i="36"/>
  <c r="AW37" i="36"/>
  <c r="AS37" i="36"/>
  <c r="AO37" i="36"/>
  <c r="AK37" i="36"/>
  <c r="AG37" i="36"/>
  <c r="AC37" i="36"/>
  <c r="Y37" i="36"/>
  <c r="U37" i="36"/>
  <c r="Q37" i="36"/>
  <c r="M37" i="36"/>
  <c r="I37" i="36"/>
  <c r="E37" i="36"/>
  <c r="BK36" i="36"/>
  <c r="BG36" i="36"/>
  <c r="BC36" i="36"/>
  <c r="AY36" i="36"/>
  <c r="AU36" i="36"/>
  <c r="AQ36" i="36"/>
  <c r="AM36" i="36"/>
  <c r="AI36" i="36"/>
  <c r="AE36" i="36"/>
  <c r="AA36" i="36"/>
  <c r="W36" i="36"/>
  <c r="S36" i="36"/>
  <c r="O36" i="36"/>
  <c r="K36" i="36"/>
  <c r="G36" i="36"/>
  <c r="C36" i="36"/>
  <c r="BM35" i="36"/>
  <c r="BI35" i="36"/>
  <c r="BE35" i="36"/>
  <c r="BA35" i="36"/>
  <c r="AW35" i="36"/>
  <c r="AS35" i="36"/>
  <c r="AO35" i="36"/>
  <c r="AK35" i="36"/>
  <c r="AG35" i="36"/>
  <c r="AC35" i="36"/>
  <c r="Y35" i="36"/>
  <c r="U35" i="36"/>
  <c r="Q35" i="36"/>
  <c r="M35" i="36"/>
  <c r="I35" i="36"/>
  <c r="E35" i="36"/>
  <c r="BK34" i="36"/>
  <c r="BG34" i="36"/>
  <c r="BC34" i="36"/>
  <c r="AY34" i="36"/>
  <c r="AU34" i="36"/>
  <c r="AQ34" i="36"/>
  <c r="AM34" i="36"/>
  <c r="AI34" i="36"/>
  <c r="AE34" i="36"/>
  <c r="AA34" i="36"/>
  <c r="W34" i="36"/>
  <c r="S34" i="36"/>
  <c r="O34" i="36"/>
  <c r="K34" i="36"/>
  <c r="G34" i="36"/>
  <c r="C34" i="36"/>
  <c r="BM33" i="36"/>
  <c r="BI33" i="36"/>
  <c r="BE33" i="36"/>
  <c r="BA33" i="36"/>
  <c r="AW33" i="36"/>
  <c r="AS33" i="36"/>
  <c r="AO33" i="36"/>
  <c r="AK33" i="36"/>
  <c r="AG33" i="36"/>
  <c r="AC33" i="36"/>
  <c r="Y33" i="36"/>
  <c r="U33" i="36"/>
  <c r="Q33" i="36"/>
  <c r="M33" i="36"/>
  <c r="I33" i="36"/>
  <c r="E33" i="36"/>
  <c r="BK32" i="36"/>
  <c r="BG32" i="36"/>
  <c r="BC32" i="36"/>
  <c r="AY32" i="36"/>
  <c r="AU32" i="36"/>
  <c r="AQ32" i="36"/>
  <c r="AM32" i="36"/>
  <c r="AI32" i="36"/>
  <c r="AE32" i="36"/>
  <c r="AA32" i="36"/>
  <c r="W32" i="36"/>
  <c r="S32" i="36"/>
  <c r="O32" i="36"/>
  <c r="K32" i="36"/>
  <c r="G32" i="36"/>
  <c r="C32" i="36"/>
  <c r="BM31" i="36"/>
  <c r="BI31" i="36"/>
  <c r="BE31" i="36"/>
  <c r="BA31" i="36"/>
  <c r="AW31" i="36"/>
  <c r="AS31" i="36"/>
  <c r="AO31" i="36"/>
  <c r="AK31" i="36"/>
  <c r="AG31" i="36"/>
  <c r="AC31" i="36"/>
  <c r="Y31" i="36"/>
  <c r="U31" i="36"/>
  <c r="Q31" i="36"/>
  <c r="M31" i="36"/>
  <c r="I31" i="36"/>
  <c r="E31" i="36"/>
  <c r="BK30" i="36"/>
  <c r="BG30" i="36"/>
  <c r="BC30" i="36"/>
  <c r="AY30" i="36"/>
  <c r="AU30" i="36"/>
  <c r="AQ30" i="36"/>
  <c r="AM30" i="36"/>
  <c r="AI30" i="36"/>
  <c r="AE30" i="36"/>
  <c r="AA30" i="36"/>
  <c r="W30" i="36"/>
  <c r="S30" i="36"/>
  <c r="O30" i="36"/>
  <c r="K30" i="36"/>
  <c r="G30" i="36"/>
  <c r="C30" i="36"/>
  <c r="BM29" i="36"/>
  <c r="BI29" i="36"/>
  <c r="BE29" i="36"/>
  <c r="BA29" i="36"/>
  <c r="AW29" i="36"/>
  <c r="AS29" i="36"/>
  <c r="AO29" i="36"/>
  <c r="AK29" i="36"/>
  <c r="AG29" i="36"/>
  <c r="AC29" i="36"/>
  <c r="Y29" i="36"/>
  <c r="U29" i="36"/>
  <c r="Q29" i="36"/>
  <c r="M29" i="36"/>
  <c r="I29" i="36"/>
  <c r="E29" i="36"/>
  <c r="BK28" i="36"/>
  <c r="BG28" i="36"/>
  <c r="BC28" i="36"/>
  <c r="AY28" i="36"/>
  <c r="AU28" i="36"/>
  <c r="AQ28" i="36"/>
  <c r="AM28" i="36"/>
  <c r="AI28" i="36"/>
  <c r="AE28" i="36"/>
  <c r="AA28" i="36"/>
  <c r="W28" i="36"/>
  <c r="S28" i="36"/>
  <c r="O28" i="36"/>
  <c r="K28" i="36"/>
  <c r="G28" i="36"/>
  <c r="C28" i="36"/>
  <c r="BM27" i="36"/>
  <c r="BI27" i="36"/>
  <c r="BE27" i="36"/>
  <c r="BA27" i="36"/>
  <c r="AW27" i="36"/>
  <c r="AS27" i="36"/>
  <c r="AO27" i="36"/>
  <c r="AK27" i="36"/>
  <c r="AG27" i="36"/>
  <c r="AC27" i="36"/>
  <c r="Y27" i="36"/>
  <c r="U27" i="36"/>
  <c r="Q27" i="36"/>
  <c r="M27" i="36"/>
  <c r="I27" i="36"/>
  <c r="E27" i="36"/>
  <c r="BK26" i="36"/>
  <c r="BG26" i="36"/>
  <c r="BC26" i="36"/>
  <c r="AY26" i="36"/>
  <c r="AU26" i="36"/>
  <c r="AQ26" i="36"/>
  <c r="AM26" i="36"/>
  <c r="AI26" i="36"/>
  <c r="AE26" i="36"/>
  <c r="AA26" i="36"/>
  <c r="W26" i="36"/>
  <c r="S26" i="36"/>
  <c r="O26" i="36"/>
  <c r="K26" i="36"/>
  <c r="G26" i="36"/>
  <c r="C26" i="36"/>
  <c r="BM25" i="36"/>
  <c r="BI25" i="36"/>
  <c r="BE25" i="36"/>
  <c r="BA25" i="36"/>
  <c r="AW25" i="36"/>
  <c r="AS25" i="36"/>
  <c r="AO25" i="36"/>
  <c r="AK25" i="36"/>
  <c r="AG25" i="36"/>
  <c r="AC25" i="36"/>
  <c r="Y25" i="36"/>
  <c r="U25" i="36"/>
  <c r="Q25" i="36"/>
  <c r="M25" i="36"/>
  <c r="I25" i="36"/>
  <c r="E25" i="36"/>
  <c r="BK24" i="36"/>
  <c r="BG24" i="36"/>
  <c r="BC24" i="36"/>
  <c r="AY24" i="36"/>
  <c r="AU24" i="36"/>
  <c r="AQ24" i="36"/>
  <c r="AM24" i="36"/>
  <c r="AI24" i="36"/>
  <c r="AE24" i="36"/>
  <c r="AA24" i="36"/>
  <c r="W24" i="36"/>
  <c r="S24" i="36"/>
  <c r="O24" i="36"/>
  <c r="K24" i="36"/>
  <c r="G24" i="36"/>
  <c r="C24" i="36"/>
  <c r="BM23" i="36"/>
  <c r="BI23" i="36"/>
  <c r="BE23" i="36"/>
  <c r="BA23" i="36"/>
  <c r="AW23" i="36"/>
  <c r="AS23" i="36"/>
  <c r="AO23" i="36"/>
  <c r="AK23" i="36"/>
  <c r="AG23" i="36"/>
  <c r="AC23" i="36"/>
  <c r="Y23" i="36"/>
  <c r="U23" i="36"/>
  <c r="Q23" i="36"/>
  <c r="M23" i="36"/>
  <c r="I23" i="36"/>
  <c r="E23" i="36"/>
  <c r="BK22" i="36"/>
  <c r="BG22" i="36"/>
  <c r="BC22" i="36"/>
  <c r="AY22" i="36"/>
  <c r="AU22" i="36"/>
  <c r="AQ22" i="36"/>
  <c r="AM22" i="36"/>
  <c r="AI22" i="36"/>
  <c r="AE22" i="36"/>
  <c r="AA22" i="36"/>
  <c r="W22" i="36"/>
  <c r="S22" i="36"/>
  <c r="O22" i="36"/>
  <c r="K22" i="36"/>
  <c r="G22" i="36"/>
  <c r="C22" i="36"/>
  <c r="BM21" i="36"/>
  <c r="BI21" i="36"/>
  <c r="BE21" i="36"/>
  <c r="BA21" i="36"/>
  <c r="AW21" i="36"/>
  <c r="AS21" i="36"/>
  <c r="AO21" i="36"/>
  <c r="AK21" i="36"/>
  <c r="AG21" i="36"/>
  <c r="AC21" i="36"/>
  <c r="Y21" i="36"/>
  <c r="U21" i="36"/>
  <c r="Q21" i="36"/>
  <c r="M21" i="36"/>
  <c r="I21" i="36"/>
  <c r="E21" i="36"/>
  <c r="BK20" i="36"/>
  <c r="BG20" i="36"/>
  <c r="BC20" i="36"/>
  <c r="AY20" i="36"/>
  <c r="AU20" i="36"/>
  <c r="AQ20" i="36"/>
  <c r="AM20" i="36"/>
  <c r="AI20" i="36"/>
  <c r="AE20" i="36"/>
  <c r="AA20" i="36"/>
  <c r="W20" i="36"/>
  <c r="S20" i="36"/>
  <c r="O20" i="36"/>
  <c r="K20" i="36"/>
  <c r="G20" i="36"/>
  <c r="C20" i="36"/>
  <c r="BM19" i="36"/>
  <c r="BI19" i="36"/>
  <c r="BE19" i="36"/>
  <c r="BA19" i="36"/>
  <c r="AW19" i="36"/>
  <c r="AS19" i="36"/>
  <c r="AO19" i="36"/>
  <c r="AK19" i="36"/>
  <c r="AG19" i="36"/>
  <c r="AC19" i="36"/>
  <c r="Y19" i="36"/>
  <c r="U19" i="36"/>
  <c r="Q19" i="36"/>
  <c r="M19" i="36"/>
  <c r="I19" i="36"/>
  <c r="E19" i="36"/>
  <c r="BK18" i="36"/>
  <c r="BG18" i="36"/>
  <c r="BC18" i="36"/>
  <c r="AY18" i="36"/>
  <c r="AU18" i="36"/>
  <c r="AQ18" i="36"/>
  <c r="AM18" i="36"/>
  <c r="AI18" i="36"/>
  <c r="AE18" i="36"/>
  <c r="AA18" i="36"/>
  <c r="W18" i="36"/>
  <c r="S18" i="36"/>
  <c r="O18" i="36"/>
  <c r="K18" i="36"/>
  <c r="G18" i="36"/>
  <c r="C18" i="36"/>
  <c r="BM17" i="36"/>
  <c r="BI17" i="36"/>
  <c r="BE17" i="36"/>
  <c r="BA17" i="36"/>
  <c r="AW17" i="36"/>
  <c r="AS17" i="36"/>
  <c r="AO17" i="36"/>
  <c r="AK17" i="36"/>
  <c r="AG17" i="36"/>
  <c r="AC17" i="36"/>
  <c r="Y17" i="36"/>
  <c r="U17" i="36"/>
  <c r="Q17" i="36"/>
  <c r="M17" i="36"/>
  <c r="I17" i="36"/>
  <c r="E17" i="36"/>
  <c r="BK16" i="36"/>
  <c r="BG16" i="36"/>
  <c r="BC16" i="36"/>
  <c r="AY16" i="36"/>
  <c r="AU16" i="36"/>
  <c r="AQ16" i="36"/>
  <c r="AM16" i="36"/>
  <c r="AI16" i="36"/>
  <c r="AE16" i="36"/>
  <c r="AA16" i="36"/>
  <c r="W16" i="36"/>
  <c r="S16" i="36"/>
  <c r="O16" i="36"/>
  <c r="K16" i="36"/>
  <c r="G16" i="36"/>
  <c r="C16" i="36"/>
  <c r="BM15" i="36"/>
  <c r="BI15" i="36"/>
  <c r="BE15" i="36"/>
  <c r="BA15" i="36"/>
  <c r="AW15" i="36"/>
  <c r="AS15" i="36"/>
  <c r="AO15" i="36"/>
  <c r="AK15" i="36"/>
  <c r="AG15" i="36"/>
  <c r="AC15" i="36"/>
  <c r="Y15" i="36"/>
  <c r="U15" i="36"/>
  <c r="Q15" i="36"/>
  <c r="M15" i="36"/>
  <c r="I15" i="36"/>
  <c r="E15" i="36"/>
  <c r="BK14" i="36"/>
  <c r="BG14" i="36"/>
  <c r="BC14" i="36"/>
  <c r="AY14" i="36"/>
  <c r="AU14" i="36"/>
  <c r="AQ14" i="36"/>
  <c r="AM14" i="36"/>
  <c r="AI14" i="36"/>
  <c r="AE14" i="36"/>
  <c r="AA14" i="36"/>
  <c r="W14" i="36"/>
  <c r="S14" i="36"/>
  <c r="O14" i="36"/>
  <c r="K14" i="36"/>
  <c r="G14" i="36"/>
  <c r="C14" i="36"/>
  <c r="BM12" i="36"/>
  <c r="BI12" i="36"/>
  <c r="BE12" i="36"/>
  <c r="BA12" i="36"/>
  <c r="AW12" i="36"/>
  <c r="AS12" i="36"/>
  <c r="AO12" i="36"/>
  <c r="AK12" i="36"/>
  <c r="AG12" i="36"/>
  <c r="AC12" i="36"/>
  <c r="Y12" i="36"/>
  <c r="U12" i="36"/>
  <c r="Q12" i="36"/>
  <c r="M12" i="36"/>
  <c r="I12" i="36"/>
  <c r="E12" i="36"/>
  <c r="BH4" i="38"/>
  <c r="AN4" i="38"/>
  <c r="P4" i="38"/>
  <c r="AV10" i="36"/>
  <c r="AV10" i="38" s="1"/>
  <c r="AF10" i="36"/>
  <c r="AF10" i="38" s="1"/>
  <c r="P10" i="36"/>
  <c r="P10" i="38" s="1"/>
  <c r="AT9" i="36"/>
  <c r="AD9" i="36"/>
  <c r="J9" i="36"/>
  <c r="BL8" i="36"/>
  <c r="BL8" i="38" s="1"/>
  <c r="AV8" i="36"/>
  <c r="AV8" i="38" s="1"/>
  <c r="AF8" i="36"/>
  <c r="AF8" i="38" s="1"/>
  <c r="P8" i="36"/>
  <c r="P8" i="38" s="1"/>
  <c r="BF7" i="36"/>
  <c r="BF7" i="38" s="1"/>
  <c r="AP7" i="36"/>
  <c r="AP7" i="38" s="1"/>
  <c r="Z7" i="36"/>
  <c r="Z7" i="38" s="1"/>
  <c r="J7" i="36"/>
  <c r="J7" i="38" s="1"/>
  <c r="BL6" i="36"/>
  <c r="BL6" i="38" s="1"/>
  <c r="AV6" i="36"/>
  <c r="AV6" i="38" s="1"/>
  <c r="AF6" i="36"/>
  <c r="AF6" i="38" s="1"/>
  <c r="H6" i="36"/>
  <c r="H6" i="38" s="1"/>
  <c r="BJ5" i="36"/>
  <c r="AX5" i="36"/>
  <c r="AX5" i="38" s="1"/>
  <c r="AL5" i="36"/>
  <c r="AL5" i="38" s="1"/>
  <c r="V5" i="36"/>
  <c r="N5" i="36"/>
  <c r="B5" i="36"/>
  <c r="BJ76" i="36"/>
  <c r="BF76" i="36"/>
  <c r="BB76" i="36"/>
  <c r="AX76" i="36"/>
  <c r="AT76" i="36"/>
  <c r="AP76" i="36"/>
  <c r="AL76" i="36"/>
  <c r="AH76" i="36"/>
  <c r="AD76" i="36"/>
  <c r="Z76" i="36"/>
  <c r="V76" i="36"/>
  <c r="R76" i="36"/>
  <c r="N76" i="36"/>
  <c r="J76" i="36"/>
  <c r="F76" i="36"/>
  <c r="B76" i="36"/>
  <c r="BL75" i="36"/>
  <c r="BH75" i="36"/>
  <c r="BD75" i="36"/>
  <c r="AZ75" i="36"/>
  <c r="AV75" i="36"/>
  <c r="AR75" i="36"/>
  <c r="AN75" i="36"/>
  <c r="AJ75" i="36"/>
  <c r="AF75" i="36"/>
  <c r="AB75" i="36"/>
  <c r="X75" i="36"/>
  <c r="T75" i="36"/>
  <c r="P75" i="36"/>
  <c r="L75" i="36"/>
  <c r="H75" i="36"/>
  <c r="D75" i="36"/>
  <c r="BJ74" i="36"/>
  <c r="BF74" i="36"/>
  <c r="BB74" i="36"/>
  <c r="AX74" i="36"/>
  <c r="AT74" i="36"/>
  <c r="AP74" i="36"/>
  <c r="AL74" i="36"/>
  <c r="AH74" i="36"/>
  <c r="AD74" i="36"/>
  <c r="Z74" i="36"/>
  <c r="V74" i="36"/>
  <c r="R74" i="36"/>
  <c r="N74" i="36"/>
  <c r="J74" i="36"/>
  <c r="F74" i="36"/>
  <c r="B74" i="36"/>
  <c r="BL73" i="36"/>
  <c r="BH73" i="36"/>
  <c r="BD73" i="36"/>
  <c r="AZ73" i="36"/>
  <c r="AV73" i="36"/>
  <c r="AR73" i="36"/>
  <c r="AN73" i="36"/>
  <c r="AJ73" i="36"/>
  <c r="AF73" i="36"/>
  <c r="AB73" i="36"/>
  <c r="X73" i="36"/>
  <c r="P73" i="36"/>
  <c r="L73" i="36"/>
  <c r="H73" i="36"/>
  <c r="D73" i="36"/>
  <c r="BN72" i="36"/>
  <c r="BJ72" i="36"/>
  <c r="BF72" i="36"/>
  <c r="BB72" i="36"/>
  <c r="AX72" i="36"/>
  <c r="AT72" i="36"/>
  <c r="AP72" i="36"/>
  <c r="AL72" i="36"/>
  <c r="AH72" i="36"/>
  <c r="AD72" i="36"/>
  <c r="Z72" i="36"/>
  <c r="V72" i="36"/>
  <c r="R72" i="36"/>
  <c r="N72" i="36"/>
  <c r="J72" i="36"/>
  <c r="F72" i="36"/>
  <c r="B72" i="36"/>
  <c r="BL71" i="36"/>
  <c r="BH71" i="36"/>
  <c r="BD71" i="36"/>
  <c r="AZ71" i="36"/>
  <c r="AV71" i="36"/>
  <c r="AR71" i="36"/>
  <c r="AN71" i="36"/>
  <c r="AJ71" i="36"/>
  <c r="AF71" i="36"/>
  <c r="AB71" i="36"/>
  <c r="X71" i="36"/>
  <c r="T71" i="36"/>
  <c r="P71" i="36"/>
  <c r="L71" i="36"/>
  <c r="H71" i="36"/>
  <c r="D71" i="36"/>
  <c r="BN70" i="36"/>
  <c r="BJ70" i="36"/>
  <c r="BF70" i="36"/>
  <c r="BB70" i="36"/>
  <c r="AX70" i="36"/>
  <c r="AT70" i="36"/>
  <c r="AP70" i="36"/>
  <c r="AL70" i="36"/>
  <c r="AH70" i="36"/>
  <c r="AD70" i="36"/>
  <c r="Z70" i="36"/>
  <c r="V70" i="36"/>
  <c r="R70" i="36"/>
  <c r="N70" i="36"/>
  <c r="J70" i="36"/>
  <c r="F70" i="36"/>
  <c r="B70" i="36"/>
  <c r="BL69" i="36"/>
  <c r="BH69" i="36"/>
  <c r="BD69" i="36"/>
  <c r="AZ69" i="36"/>
  <c r="AV69" i="36"/>
  <c r="AR69" i="36"/>
  <c r="AN69" i="36"/>
  <c r="AJ69" i="36"/>
  <c r="AF69" i="36"/>
  <c r="AB69" i="36"/>
  <c r="X69" i="36"/>
  <c r="T69" i="36"/>
  <c r="P69" i="36"/>
  <c r="L69" i="36"/>
  <c r="H69" i="36"/>
  <c r="D69" i="36"/>
  <c r="BN68" i="36"/>
  <c r="BJ68" i="36"/>
  <c r="BF68" i="36"/>
  <c r="BB68" i="36"/>
  <c r="AX68" i="36"/>
  <c r="AT68" i="36"/>
  <c r="AP68" i="36"/>
  <c r="AL68" i="36"/>
  <c r="AH68" i="36"/>
  <c r="AD68" i="36"/>
  <c r="Z68" i="36"/>
  <c r="V68" i="36"/>
  <c r="R68" i="36"/>
  <c r="N68" i="36"/>
  <c r="J68" i="36"/>
  <c r="F68" i="36"/>
  <c r="B68" i="36"/>
  <c r="BL67" i="36"/>
  <c r="BH67" i="36"/>
  <c r="BD67" i="36"/>
  <c r="AZ67" i="36"/>
  <c r="AV67" i="36"/>
  <c r="AR67" i="36"/>
  <c r="AN67" i="36"/>
  <c r="AJ67" i="36"/>
  <c r="AF67" i="36"/>
  <c r="AB67" i="36"/>
  <c r="X67" i="36"/>
  <c r="T67" i="36"/>
  <c r="P67" i="36"/>
  <c r="L67" i="36"/>
  <c r="H67" i="36"/>
  <c r="D67" i="36"/>
  <c r="BJ66" i="36"/>
  <c r="BF66" i="36"/>
  <c r="BB66" i="36"/>
  <c r="AX66" i="36"/>
  <c r="AT66" i="36"/>
  <c r="AP66" i="36"/>
  <c r="AL66" i="36"/>
  <c r="AH66" i="36"/>
  <c r="AD66" i="36"/>
  <c r="Z66" i="36"/>
  <c r="V66" i="36"/>
  <c r="R66" i="36"/>
  <c r="N66" i="36"/>
  <c r="J66" i="36"/>
  <c r="F66" i="36"/>
  <c r="B66" i="36"/>
  <c r="BL65" i="36"/>
  <c r="BH65" i="36"/>
  <c r="BD65" i="36"/>
  <c r="AZ65" i="36"/>
  <c r="AV65" i="36"/>
  <c r="AR65" i="36"/>
  <c r="AN65" i="36"/>
  <c r="AJ65" i="36"/>
  <c r="AF65" i="36"/>
  <c r="AB65" i="36"/>
  <c r="X65" i="36"/>
  <c r="T65" i="36"/>
  <c r="P65" i="36"/>
  <c r="L65" i="36"/>
  <c r="H65" i="36"/>
  <c r="D65" i="36"/>
  <c r="BJ64" i="38"/>
  <c r="BF64" i="38"/>
  <c r="BB64" i="38"/>
  <c r="AX64" i="38"/>
  <c r="AL64" i="38"/>
  <c r="AH64" i="38"/>
  <c r="Z64" i="38"/>
  <c r="R64" i="38"/>
  <c r="J64" i="38"/>
  <c r="F64" i="38"/>
  <c r="BJ62" i="36"/>
  <c r="BF62" i="36"/>
  <c r="BB62" i="36"/>
  <c r="AX62" i="36"/>
  <c r="AT62" i="36"/>
  <c r="AP62" i="36"/>
  <c r="AL62" i="36"/>
  <c r="AH62" i="36"/>
  <c r="AD62" i="36"/>
  <c r="Z62" i="36"/>
  <c r="V62" i="36"/>
  <c r="R62" i="36"/>
  <c r="N62" i="36"/>
  <c r="J62" i="36"/>
  <c r="F62" i="36"/>
  <c r="B62" i="36"/>
  <c r="BL61" i="36"/>
  <c r="BH61" i="36"/>
  <c r="BD61" i="36"/>
  <c r="AZ61" i="36"/>
  <c r="AV61" i="36"/>
  <c r="AR61" i="36"/>
  <c r="AN61" i="36"/>
  <c r="AJ61" i="36"/>
  <c r="AF61" i="36"/>
  <c r="AB61" i="36"/>
  <c r="X61" i="36"/>
  <c r="T61" i="36"/>
  <c r="P61" i="36"/>
  <c r="L61" i="36"/>
  <c r="H61" i="36"/>
  <c r="D61" i="36"/>
  <c r="BJ60" i="36"/>
  <c r="BF60" i="36"/>
  <c r="BB60" i="36"/>
  <c r="AX60" i="36"/>
  <c r="AT60" i="36"/>
  <c r="AP60" i="36"/>
  <c r="AL60" i="36"/>
  <c r="AH60" i="36"/>
  <c r="AD60" i="36"/>
  <c r="Z60" i="36"/>
  <c r="V60" i="36"/>
  <c r="R60" i="36"/>
  <c r="N60" i="36"/>
  <c r="J60" i="36"/>
  <c r="F60" i="36"/>
  <c r="B60" i="36"/>
  <c r="BL59" i="36"/>
  <c r="BH59" i="36"/>
  <c r="BD59" i="36"/>
  <c r="AZ59" i="36"/>
  <c r="AV59" i="36"/>
  <c r="AR59" i="36"/>
  <c r="AN59" i="36"/>
  <c r="AJ59" i="36"/>
  <c r="AF59" i="36"/>
  <c r="AB59" i="36"/>
  <c r="X59" i="36"/>
  <c r="T59" i="36"/>
  <c r="P59" i="36"/>
  <c r="L59" i="36"/>
  <c r="H59" i="36"/>
  <c r="D59" i="36"/>
  <c r="BJ58" i="36"/>
  <c r="BF58" i="36"/>
  <c r="BB58" i="36"/>
  <c r="AX58" i="36"/>
  <c r="AT58" i="36"/>
  <c r="AP58" i="36"/>
  <c r="AL58" i="36"/>
  <c r="AH58" i="36"/>
  <c r="AD58" i="36"/>
  <c r="Z58" i="36"/>
  <c r="V58" i="36"/>
  <c r="R58" i="36"/>
  <c r="N58" i="36"/>
  <c r="J58" i="36"/>
  <c r="F58" i="36"/>
  <c r="B58" i="36"/>
  <c r="BL57" i="36"/>
  <c r="BH57" i="36"/>
  <c r="BD57" i="36"/>
  <c r="AZ57" i="36"/>
  <c r="AV57" i="36"/>
  <c r="AR57" i="36"/>
  <c r="AN57" i="36"/>
  <c r="AJ57" i="36"/>
  <c r="AF57" i="36"/>
  <c r="AB57" i="36"/>
  <c r="X57" i="36"/>
  <c r="T57" i="36"/>
  <c r="P57" i="36"/>
  <c r="L57" i="36"/>
  <c r="H57" i="36"/>
  <c r="D57" i="36"/>
  <c r="BJ56" i="36"/>
  <c r="BF56" i="36"/>
  <c r="BB56" i="36"/>
  <c r="AX56" i="36"/>
  <c r="AT56" i="36"/>
  <c r="AP56" i="36"/>
  <c r="AL56" i="36"/>
  <c r="AH56" i="36"/>
  <c r="AD56" i="36"/>
  <c r="Z56" i="36"/>
  <c r="V56" i="36"/>
  <c r="R56" i="36"/>
  <c r="N56" i="36"/>
  <c r="J56" i="36"/>
  <c r="F56" i="36"/>
  <c r="B56" i="36"/>
  <c r="BL55" i="36"/>
  <c r="BH55" i="36"/>
  <c r="BD55" i="36"/>
  <c r="AZ55" i="36"/>
  <c r="AV55" i="36"/>
  <c r="AR55" i="36"/>
  <c r="AN55" i="36"/>
  <c r="AJ55" i="36"/>
  <c r="AF55" i="36"/>
  <c r="AB55" i="36"/>
  <c r="X55" i="36"/>
  <c r="T55" i="36"/>
  <c r="P55" i="36"/>
  <c r="L55" i="36"/>
  <c r="H55" i="36"/>
  <c r="D55" i="36"/>
  <c r="BN54" i="36"/>
  <c r="BJ54" i="36"/>
  <c r="BF54" i="36"/>
  <c r="BB54" i="36"/>
  <c r="AX54" i="36"/>
  <c r="AT54" i="36"/>
  <c r="AP54" i="36"/>
  <c r="AL54" i="36"/>
  <c r="AH54" i="36"/>
  <c r="AD54" i="36"/>
  <c r="Z54" i="36"/>
  <c r="V54" i="36"/>
  <c r="R54" i="36"/>
  <c r="N54" i="36"/>
  <c r="J54" i="36"/>
  <c r="F54" i="36"/>
  <c r="B54" i="36"/>
  <c r="BL53" i="36"/>
  <c r="BH53" i="36"/>
  <c r="BD53" i="36"/>
  <c r="AZ53" i="36"/>
  <c r="AV53" i="36"/>
  <c r="AR53" i="36"/>
  <c r="AN53" i="36"/>
  <c r="AJ53" i="36"/>
  <c r="AF53" i="36"/>
  <c r="AB53" i="36"/>
  <c r="X53" i="36"/>
  <c r="T53" i="36"/>
  <c r="P53" i="36"/>
  <c r="L53" i="36"/>
  <c r="H53" i="36"/>
  <c r="D53" i="36"/>
  <c r="BJ52" i="36"/>
  <c r="BF52" i="36"/>
  <c r="BB52" i="36"/>
  <c r="AX52" i="36"/>
  <c r="AT52" i="36"/>
  <c r="AP52" i="36"/>
  <c r="AL52" i="36"/>
  <c r="AH52" i="36"/>
  <c r="AD52" i="36"/>
  <c r="Z52" i="36"/>
  <c r="V52" i="36"/>
  <c r="R52" i="36"/>
  <c r="N52" i="36"/>
  <c r="J52" i="36"/>
  <c r="F52" i="36"/>
  <c r="B52" i="36"/>
  <c r="BL51" i="36"/>
  <c r="BH51" i="36"/>
  <c r="BD51" i="36"/>
  <c r="AZ51" i="36"/>
  <c r="AV51" i="36"/>
  <c r="AR51" i="36"/>
  <c r="AN51" i="36"/>
  <c r="AJ51" i="36"/>
  <c r="AF51" i="36"/>
  <c r="AB51" i="36"/>
  <c r="X51" i="36"/>
  <c r="T51" i="36"/>
  <c r="P51" i="36"/>
  <c r="L51" i="36"/>
  <c r="H51" i="36"/>
  <c r="D51" i="36"/>
  <c r="BJ50" i="36"/>
  <c r="BF50" i="36"/>
  <c r="BB50" i="36"/>
  <c r="AX50" i="36"/>
  <c r="AT50" i="36"/>
  <c r="AP50" i="36"/>
  <c r="AL50" i="36"/>
  <c r="AH50" i="36"/>
  <c r="AD50" i="36"/>
  <c r="Z50" i="36"/>
  <c r="V50" i="36"/>
  <c r="R50" i="36"/>
  <c r="N50" i="36"/>
  <c r="J50" i="36"/>
  <c r="F50" i="36"/>
  <c r="B50" i="36"/>
  <c r="BL49" i="36"/>
  <c r="BH49" i="36"/>
  <c r="BD49" i="36"/>
  <c r="AZ49" i="36"/>
  <c r="AV49" i="36"/>
  <c r="AR49" i="36"/>
  <c r="AN49" i="36"/>
  <c r="AJ49" i="36"/>
  <c r="AF49" i="36"/>
  <c r="AB49" i="36"/>
  <c r="X49" i="36"/>
  <c r="T49" i="36"/>
  <c r="P49" i="36"/>
  <c r="L49" i="36"/>
  <c r="H49" i="36"/>
  <c r="D49" i="36"/>
  <c r="BJ48" i="36"/>
  <c r="BF48" i="36"/>
  <c r="BB48" i="36"/>
  <c r="AX48" i="36"/>
  <c r="AT48" i="36"/>
  <c r="AP48" i="36"/>
  <c r="AL48" i="36"/>
  <c r="AH48" i="36"/>
  <c r="AD48" i="36"/>
  <c r="Z48" i="36"/>
  <c r="V48" i="36"/>
  <c r="R48" i="36"/>
  <c r="N48" i="36"/>
  <c r="J48" i="36"/>
  <c r="F48" i="36"/>
  <c r="B48" i="36"/>
  <c r="BL47" i="36"/>
  <c r="BH47" i="36"/>
  <c r="BD47" i="36"/>
  <c r="AZ47" i="36"/>
  <c r="AV47" i="36"/>
  <c r="AR47" i="36"/>
  <c r="AN47" i="36"/>
  <c r="AJ47" i="36"/>
  <c r="AF47" i="36"/>
  <c r="AB47" i="36"/>
  <c r="X47" i="36"/>
  <c r="T47" i="36"/>
  <c r="P47" i="36"/>
  <c r="L47" i="36"/>
  <c r="H47" i="36"/>
  <c r="D47" i="36"/>
  <c r="BJ46" i="36"/>
  <c r="BF46" i="36"/>
  <c r="BB46" i="36"/>
  <c r="AX46" i="36"/>
  <c r="AT46" i="36"/>
  <c r="AP46" i="36"/>
  <c r="AL46" i="36"/>
  <c r="AH46" i="36"/>
  <c r="AD46" i="36"/>
  <c r="Z46" i="36"/>
  <c r="V46" i="36"/>
  <c r="R46" i="36"/>
  <c r="N46" i="36"/>
  <c r="J46" i="36"/>
  <c r="F46" i="36"/>
  <c r="B46" i="36"/>
  <c r="BL45" i="36"/>
  <c r="BL45" i="38" s="1"/>
  <c r="BH45" i="36"/>
  <c r="BH45" i="38" s="1"/>
  <c r="BD45" i="36"/>
  <c r="BD45" i="38" s="1"/>
  <c r="AZ45" i="36"/>
  <c r="AZ45" i="38" s="1"/>
  <c r="AV45" i="36"/>
  <c r="AV45" i="38" s="1"/>
  <c r="AR45" i="36"/>
  <c r="AR45" i="38" s="1"/>
  <c r="AN45" i="36"/>
  <c r="AN45" i="38" s="1"/>
  <c r="AJ45" i="36"/>
  <c r="AJ45" i="38" s="1"/>
  <c r="AF45" i="36"/>
  <c r="AF45" i="38" s="1"/>
  <c r="AB45" i="36"/>
  <c r="AB45" i="38" s="1"/>
  <c r="X45" i="36"/>
  <c r="X45" i="38" s="1"/>
  <c r="T45" i="36"/>
  <c r="T45" i="38" s="1"/>
  <c r="P45" i="36"/>
  <c r="P45" i="38" s="1"/>
  <c r="L45" i="36"/>
  <c r="L45" i="38" s="1"/>
  <c r="H45" i="36"/>
  <c r="H45" i="38" s="1"/>
  <c r="D45" i="36"/>
  <c r="D45" i="38" s="1"/>
  <c r="BN44" i="36"/>
  <c r="BJ44" i="36"/>
  <c r="BF44" i="36"/>
  <c r="BB44" i="36"/>
  <c r="AX44" i="36"/>
  <c r="AX44" i="38" s="1"/>
  <c r="AT44" i="36"/>
  <c r="AP44" i="36"/>
  <c r="AL44" i="36"/>
  <c r="AH44" i="36"/>
  <c r="AH44" i="38" s="1"/>
  <c r="AD44" i="36"/>
  <c r="Z44" i="36"/>
  <c r="V44" i="36"/>
  <c r="R44" i="36"/>
  <c r="R44" i="38" s="1"/>
  <c r="N44" i="36"/>
  <c r="J44" i="36"/>
  <c r="F44" i="36"/>
  <c r="B44" i="36"/>
  <c r="BL43" i="36"/>
  <c r="BH43" i="36"/>
  <c r="BD43" i="36"/>
  <c r="AZ43" i="36"/>
  <c r="AV43" i="36"/>
  <c r="AR43" i="36"/>
  <c r="AN43" i="36"/>
  <c r="AJ43" i="36"/>
  <c r="AF43" i="36"/>
  <c r="AB43" i="36"/>
  <c r="X43" i="36"/>
  <c r="T43" i="36"/>
  <c r="P43" i="36"/>
  <c r="L43" i="36"/>
  <c r="H43" i="36"/>
  <c r="D43" i="36"/>
  <c r="BN42" i="36"/>
  <c r="BJ42" i="36"/>
  <c r="BF42" i="36"/>
  <c r="BB42" i="36"/>
  <c r="AX42" i="36"/>
  <c r="AT42" i="36"/>
  <c r="AP42" i="36"/>
  <c r="AL42" i="36"/>
  <c r="AH42" i="36"/>
  <c r="AD42" i="36"/>
  <c r="Z42" i="36"/>
  <c r="V42" i="36"/>
  <c r="R42" i="36"/>
  <c r="N42" i="36"/>
  <c r="J42" i="36"/>
  <c r="F42" i="36"/>
  <c r="B42" i="36"/>
  <c r="BL41" i="36"/>
  <c r="BH41" i="36"/>
  <c r="BD41" i="36"/>
  <c r="AZ41" i="36"/>
  <c r="AV41" i="36"/>
  <c r="AR41" i="36"/>
  <c r="AN41" i="36"/>
  <c r="AJ41" i="36"/>
  <c r="AF41" i="36"/>
  <c r="AB41" i="36"/>
  <c r="X41" i="36"/>
  <c r="T41" i="36"/>
  <c r="P41" i="36"/>
  <c r="L41" i="36"/>
  <c r="H41" i="36"/>
  <c r="D41" i="36"/>
  <c r="BJ40" i="36"/>
  <c r="BF40" i="36"/>
  <c r="BB40" i="36"/>
  <c r="AX40" i="36"/>
  <c r="AT40" i="36"/>
  <c r="AP40" i="36"/>
  <c r="AL40" i="36"/>
  <c r="AH40" i="36"/>
  <c r="AD40" i="36"/>
  <c r="Z40" i="36"/>
  <c r="V40" i="36"/>
  <c r="R40" i="36"/>
  <c r="N40" i="36"/>
  <c r="J40" i="36"/>
  <c r="F40" i="36"/>
  <c r="B40" i="36"/>
  <c r="BL39" i="36"/>
  <c r="BL39" i="38" s="1"/>
  <c r="BH39" i="36"/>
  <c r="BH39" i="38" s="1"/>
  <c r="BD39" i="36"/>
  <c r="BD39" i="38" s="1"/>
  <c r="AZ39" i="36"/>
  <c r="AZ39" i="38" s="1"/>
  <c r="AV39" i="36"/>
  <c r="AV39" i="38" s="1"/>
  <c r="AR39" i="36"/>
  <c r="AR39" i="38" s="1"/>
  <c r="AN39" i="36"/>
  <c r="AN39" i="38" s="1"/>
  <c r="AJ39" i="36"/>
  <c r="AJ39" i="38" s="1"/>
  <c r="AF39" i="36"/>
  <c r="AF39" i="38" s="1"/>
  <c r="AB39" i="36"/>
  <c r="AB39" i="38" s="1"/>
  <c r="X39" i="36"/>
  <c r="X39" i="38" s="1"/>
  <c r="T39" i="36"/>
  <c r="T39" i="38" s="1"/>
  <c r="P39" i="36"/>
  <c r="P39" i="38" s="1"/>
  <c r="L39" i="36"/>
  <c r="L39" i="38" s="1"/>
  <c r="H39" i="36"/>
  <c r="H39" i="38" s="1"/>
  <c r="D39" i="36"/>
  <c r="D39" i="38" s="1"/>
  <c r="BN38" i="36"/>
  <c r="BJ38" i="36"/>
  <c r="BJ38" i="38" s="1"/>
  <c r="BF38" i="36"/>
  <c r="BF38" i="38" s="1"/>
  <c r="BB38" i="36"/>
  <c r="BB38" i="38" s="1"/>
  <c r="AX38" i="36"/>
  <c r="AX38" i="38" s="1"/>
  <c r="AT38" i="36"/>
  <c r="AT38" i="38" s="1"/>
  <c r="AP38" i="36"/>
  <c r="AP38" i="38" s="1"/>
  <c r="AL38" i="36"/>
  <c r="AL38" i="38" s="1"/>
  <c r="AH38" i="36"/>
  <c r="AH38" i="38" s="1"/>
  <c r="AD38" i="36"/>
  <c r="AD38" i="38" s="1"/>
  <c r="Z38" i="36"/>
  <c r="Z38" i="38" s="1"/>
  <c r="V38" i="36"/>
  <c r="V38" i="38" s="1"/>
  <c r="R38" i="36"/>
  <c r="R38" i="38" s="1"/>
  <c r="N38" i="36"/>
  <c r="N38" i="38" s="1"/>
  <c r="J38" i="36"/>
  <c r="J38" i="38" s="1"/>
  <c r="F38" i="36"/>
  <c r="F38" i="38" s="1"/>
  <c r="B38" i="36"/>
  <c r="BL37" i="36"/>
  <c r="BH37" i="36"/>
  <c r="BD37" i="36"/>
  <c r="AZ37" i="36"/>
  <c r="AV37" i="36"/>
  <c r="AR37" i="36"/>
  <c r="AN37" i="36"/>
  <c r="AJ37" i="36"/>
  <c r="AF37" i="36"/>
  <c r="AB37" i="36"/>
  <c r="X37" i="36"/>
  <c r="T37" i="36"/>
  <c r="P37" i="36"/>
  <c r="L37" i="36"/>
  <c r="H37" i="36"/>
  <c r="D37" i="36"/>
  <c r="BJ36" i="36"/>
  <c r="BJ36" i="38" s="1"/>
  <c r="BF36" i="36"/>
  <c r="BF36" i="38" s="1"/>
  <c r="BB36" i="36"/>
  <c r="BB36" i="38" s="1"/>
  <c r="AX36" i="36"/>
  <c r="AX36" i="38" s="1"/>
  <c r="AT36" i="36"/>
  <c r="AT36" i="38" s="1"/>
  <c r="AP36" i="36"/>
  <c r="AP36" i="38" s="1"/>
  <c r="AL36" i="36"/>
  <c r="AL36" i="38" s="1"/>
  <c r="AH36" i="36"/>
  <c r="AH36" i="38" s="1"/>
  <c r="AD36" i="36"/>
  <c r="AD36" i="38" s="1"/>
  <c r="Z36" i="36"/>
  <c r="Z36" i="38" s="1"/>
  <c r="V36" i="36"/>
  <c r="V36" i="38" s="1"/>
  <c r="R36" i="36"/>
  <c r="R36" i="38" s="1"/>
  <c r="N36" i="36"/>
  <c r="N36" i="38" s="1"/>
  <c r="J36" i="36"/>
  <c r="J36" i="38" s="1"/>
  <c r="F36" i="36"/>
  <c r="F36" i="38" s="1"/>
  <c r="B36" i="36"/>
  <c r="BL35" i="36"/>
  <c r="BH35" i="36"/>
  <c r="BD35" i="36"/>
  <c r="AZ35" i="36"/>
  <c r="AV35" i="36"/>
  <c r="AR35" i="36"/>
  <c r="AN35" i="36"/>
  <c r="AJ35" i="36"/>
  <c r="AF35" i="36"/>
  <c r="AB35" i="36"/>
  <c r="X35" i="36"/>
  <c r="T35" i="36"/>
  <c r="P35" i="36"/>
  <c r="L35" i="36"/>
  <c r="H35" i="36"/>
  <c r="D35" i="36"/>
  <c r="BJ34" i="36"/>
  <c r="BF34" i="36"/>
  <c r="BB34" i="36"/>
  <c r="AX34" i="36"/>
  <c r="AT34" i="36"/>
  <c r="AP34" i="36"/>
  <c r="AL34" i="36"/>
  <c r="AH34" i="36"/>
  <c r="AD34" i="36"/>
  <c r="Z34" i="36"/>
  <c r="V34" i="36"/>
  <c r="R34" i="36"/>
  <c r="N34" i="36"/>
  <c r="J34" i="36"/>
  <c r="F34" i="36"/>
  <c r="B34" i="36"/>
  <c r="BL33" i="36"/>
  <c r="BL33" i="38" s="1"/>
  <c r="BH33" i="36"/>
  <c r="BH33" i="38" s="1"/>
  <c r="BD33" i="36"/>
  <c r="BD33" i="38" s="1"/>
  <c r="AZ33" i="36"/>
  <c r="AZ33" i="38" s="1"/>
  <c r="AV33" i="36"/>
  <c r="AV33" i="38" s="1"/>
  <c r="AR33" i="36"/>
  <c r="AR33" i="38" s="1"/>
  <c r="AN33" i="36"/>
  <c r="AN33" i="38" s="1"/>
  <c r="AJ33" i="36"/>
  <c r="AJ33" i="38" s="1"/>
  <c r="AF33" i="36"/>
  <c r="AF33" i="38" s="1"/>
  <c r="AB33" i="36"/>
  <c r="AB33" i="38" s="1"/>
  <c r="X33" i="36"/>
  <c r="X33" i="38" s="1"/>
  <c r="T33" i="36"/>
  <c r="T33" i="38" s="1"/>
  <c r="P33" i="36"/>
  <c r="P33" i="38" s="1"/>
  <c r="L33" i="36"/>
  <c r="L33" i="38" s="1"/>
  <c r="H33" i="36"/>
  <c r="H33" i="38" s="1"/>
  <c r="D33" i="36"/>
  <c r="D33" i="38" s="1"/>
  <c r="BJ32" i="36"/>
  <c r="BF32" i="36"/>
  <c r="BB32" i="36"/>
  <c r="AX32" i="36"/>
  <c r="AT32" i="36"/>
  <c r="AP32" i="36"/>
  <c r="AL32" i="36"/>
  <c r="AH32" i="36"/>
  <c r="AD32" i="36"/>
  <c r="Z32" i="36"/>
  <c r="V32" i="36"/>
  <c r="R32" i="36"/>
  <c r="N32" i="36"/>
  <c r="J32" i="36"/>
  <c r="F32" i="36"/>
  <c r="B32" i="36"/>
  <c r="BL31" i="36"/>
  <c r="BH31" i="36"/>
  <c r="BD31" i="36"/>
  <c r="AZ31" i="36"/>
  <c r="AV31" i="36"/>
  <c r="AR31" i="36"/>
  <c r="AN31" i="36"/>
  <c r="AJ31" i="36"/>
  <c r="AF31" i="36"/>
  <c r="AB31" i="36"/>
  <c r="X31" i="36"/>
  <c r="T31" i="36"/>
  <c r="P31" i="36"/>
  <c r="L31" i="36"/>
  <c r="H31" i="36"/>
  <c r="D31" i="36"/>
  <c r="BJ30" i="36"/>
  <c r="BF30" i="36"/>
  <c r="BB30" i="36"/>
  <c r="AX30" i="36"/>
  <c r="AT30" i="36"/>
  <c r="AP30" i="36"/>
  <c r="AL30" i="36"/>
  <c r="AH30" i="36"/>
  <c r="AD30" i="36"/>
  <c r="Z30" i="36"/>
  <c r="V30" i="36"/>
  <c r="R30" i="36"/>
  <c r="N30" i="36"/>
  <c r="J30" i="36"/>
  <c r="F30" i="36"/>
  <c r="B30" i="36"/>
  <c r="BL29" i="36"/>
  <c r="BH29" i="36"/>
  <c r="BD29" i="36"/>
  <c r="AZ29" i="36"/>
  <c r="AV29" i="36"/>
  <c r="AR29" i="36"/>
  <c r="AN29" i="36"/>
  <c r="AJ29" i="36"/>
  <c r="AF29" i="36"/>
  <c r="AB29" i="36"/>
  <c r="X29" i="36"/>
  <c r="T29" i="36"/>
  <c r="P29" i="36"/>
  <c r="L29" i="36"/>
  <c r="H29" i="36"/>
  <c r="D29" i="36"/>
  <c r="BJ28" i="36"/>
  <c r="BJ28" i="38" s="1"/>
  <c r="BF28" i="36"/>
  <c r="BF28" i="38" s="1"/>
  <c r="BB28" i="36"/>
  <c r="BB28" i="38" s="1"/>
  <c r="AX28" i="36"/>
  <c r="AX28" i="38" s="1"/>
  <c r="AT28" i="36"/>
  <c r="AT28" i="38" s="1"/>
  <c r="AP28" i="36"/>
  <c r="AP28" i="38" s="1"/>
  <c r="AL28" i="36"/>
  <c r="AL28" i="38" s="1"/>
  <c r="AH28" i="36"/>
  <c r="AH28" i="38" s="1"/>
  <c r="AD28" i="36"/>
  <c r="AD28" i="38" s="1"/>
  <c r="Z28" i="36"/>
  <c r="Z28" i="38" s="1"/>
  <c r="V28" i="36"/>
  <c r="V28" i="38" s="1"/>
  <c r="R28" i="36"/>
  <c r="R28" i="38" s="1"/>
  <c r="N28" i="36"/>
  <c r="N28" i="38" s="1"/>
  <c r="J28" i="36"/>
  <c r="J28" i="38" s="1"/>
  <c r="F28" i="36"/>
  <c r="F28" i="38" s="1"/>
  <c r="B28" i="36"/>
  <c r="BL27" i="36"/>
  <c r="BL27" i="38" s="1"/>
  <c r="BH27" i="36"/>
  <c r="BH27" i="38" s="1"/>
  <c r="BD27" i="36"/>
  <c r="BD27" i="38" s="1"/>
  <c r="AZ27" i="36"/>
  <c r="AZ27" i="38" s="1"/>
  <c r="AV27" i="36"/>
  <c r="AV27" i="38" s="1"/>
  <c r="AR27" i="36"/>
  <c r="AR27" i="38" s="1"/>
  <c r="AN27" i="36"/>
  <c r="AN27" i="38" s="1"/>
  <c r="AJ27" i="36"/>
  <c r="AJ27" i="38" s="1"/>
  <c r="AF27" i="36"/>
  <c r="AF27" i="38" s="1"/>
  <c r="AB27" i="36"/>
  <c r="AB27" i="38" s="1"/>
  <c r="X27" i="36"/>
  <c r="X27" i="38" s="1"/>
  <c r="T27" i="36"/>
  <c r="T27" i="38" s="1"/>
  <c r="P27" i="36"/>
  <c r="P27" i="38" s="1"/>
  <c r="L27" i="36"/>
  <c r="L27" i="38" s="1"/>
  <c r="H27" i="36"/>
  <c r="H27" i="38" s="1"/>
  <c r="D27" i="36"/>
  <c r="D27" i="38" s="1"/>
  <c r="BJ26" i="36"/>
  <c r="BJ26" i="38" s="1"/>
  <c r="BF26" i="36"/>
  <c r="BF26" i="38" s="1"/>
  <c r="BB26" i="36"/>
  <c r="BB26" i="38" s="1"/>
  <c r="AX26" i="36"/>
  <c r="AX26" i="38" s="1"/>
  <c r="AT26" i="36"/>
  <c r="AT26" i="38" s="1"/>
  <c r="AP26" i="36"/>
  <c r="AP26" i="38" s="1"/>
  <c r="AL26" i="36"/>
  <c r="AL26" i="38" s="1"/>
  <c r="AH26" i="36"/>
  <c r="AH26" i="38" s="1"/>
  <c r="AD26" i="36"/>
  <c r="AD26" i="38" s="1"/>
  <c r="Z26" i="36"/>
  <c r="Z26" i="38" s="1"/>
  <c r="V26" i="36"/>
  <c r="V26" i="38" s="1"/>
  <c r="R26" i="36"/>
  <c r="R26" i="38" s="1"/>
  <c r="N26" i="36"/>
  <c r="N26" i="38" s="1"/>
  <c r="J26" i="36"/>
  <c r="J26" i="38" s="1"/>
  <c r="F26" i="36"/>
  <c r="F26" i="38" s="1"/>
  <c r="B26" i="36"/>
  <c r="BL25" i="36"/>
  <c r="BH25" i="36"/>
  <c r="BD25" i="36"/>
  <c r="AZ25" i="36"/>
  <c r="AV25" i="36"/>
  <c r="AR25" i="36"/>
  <c r="AN25" i="36"/>
  <c r="AJ25" i="36"/>
  <c r="AF25" i="36"/>
  <c r="AB25" i="36"/>
  <c r="X25" i="36"/>
  <c r="T25" i="36"/>
  <c r="P25" i="36"/>
  <c r="L25" i="36"/>
  <c r="H25" i="36"/>
  <c r="D25" i="36"/>
  <c r="BN24" i="36"/>
  <c r="BJ24" i="36"/>
  <c r="BF24" i="36"/>
  <c r="BB24" i="36"/>
  <c r="AX24" i="36"/>
  <c r="AT24" i="36"/>
  <c r="AP24" i="36"/>
  <c r="AL24" i="36"/>
  <c r="AH24" i="36"/>
  <c r="AD24" i="36"/>
  <c r="Z24" i="36"/>
  <c r="V24" i="36"/>
  <c r="R24" i="36"/>
  <c r="N24" i="36"/>
  <c r="J24" i="36"/>
  <c r="F24" i="36"/>
  <c r="B24" i="36"/>
  <c r="BL23" i="36"/>
  <c r="BH23" i="36"/>
  <c r="BD23" i="36"/>
  <c r="AZ23" i="36"/>
  <c r="AV23" i="36"/>
  <c r="AR23" i="36"/>
  <c r="AN23" i="36"/>
  <c r="AJ23" i="36"/>
  <c r="AF23" i="36"/>
  <c r="AB23" i="36"/>
  <c r="X23" i="36"/>
  <c r="T23" i="36"/>
  <c r="P23" i="36"/>
  <c r="L23" i="36"/>
  <c r="H23" i="36"/>
  <c r="D23" i="36"/>
  <c r="BJ22" i="36"/>
  <c r="BJ22" i="38" s="1"/>
  <c r="BF22" i="36"/>
  <c r="BF22" i="38" s="1"/>
  <c r="BB22" i="36"/>
  <c r="BB22" i="38" s="1"/>
  <c r="AX22" i="36"/>
  <c r="AX22" i="38" s="1"/>
  <c r="AT22" i="36"/>
  <c r="AT22" i="38" s="1"/>
  <c r="AP22" i="36"/>
  <c r="AP22" i="38" s="1"/>
  <c r="AL22" i="36"/>
  <c r="AL22" i="38" s="1"/>
  <c r="AH22" i="36"/>
  <c r="AH22" i="38" s="1"/>
  <c r="AD22" i="36"/>
  <c r="AD22" i="38" s="1"/>
  <c r="Z22" i="36"/>
  <c r="Z22" i="38" s="1"/>
  <c r="V22" i="36"/>
  <c r="V22" i="38" s="1"/>
  <c r="R22" i="36"/>
  <c r="R22" i="38" s="1"/>
  <c r="N22" i="36"/>
  <c r="N22" i="38" s="1"/>
  <c r="J22" i="36"/>
  <c r="J22" i="38" s="1"/>
  <c r="F22" i="36"/>
  <c r="F22" i="38" s="1"/>
  <c r="B22" i="36"/>
  <c r="BL21" i="36"/>
  <c r="BL21" i="38" s="1"/>
  <c r="BH21" i="36"/>
  <c r="BH21" i="38" s="1"/>
  <c r="BD21" i="36"/>
  <c r="BD21" i="38" s="1"/>
  <c r="AZ21" i="36"/>
  <c r="AZ21" i="38" s="1"/>
  <c r="AV21" i="36"/>
  <c r="AV21" i="38" s="1"/>
  <c r="AR21" i="36"/>
  <c r="AR21" i="38" s="1"/>
  <c r="AN21" i="36"/>
  <c r="AN21" i="38" s="1"/>
  <c r="AJ21" i="36"/>
  <c r="AJ21" i="38" s="1"/>
  <c r="AF21" i="36"/>
  <c r="AF21" i="38" s="1"/>
  <c r="AB21" i="36"/>
  <c r="AB21" i="38" s="1"/>
  <c r="X21" i="36"/>
  <c r="X21" i="38" s="1"/>
  <c r="T21" i="36"/>
  <c r="T21" i="38" s="1"/>
  <c r="P21" i="36"/>
  <c r="P21" i="38" s="1"/>
  <c r="L21" i="36"/>
  <c r="L21" i="38" s="1"/>
  <c r="H21" i="36"/>
  <c r="H21" i="38" s="1"/>
  <c r="D21" i="36"/>
  <c r="D21" i="38" s="1"/>
  <c r="BJ20" i="36"/>
  <c r="BJ20" i="38" s="1"/>
  <c r="BF20" i="36"/>
  <c r="BF20" i="38" s="1"/>
  <c r="BB20" i="36"/>
  <c r="BB20" i="38" s="1"/>
  <c r="AX20" i="36"/>
  <c r="AX20" i="38" s="1"/>
  <c r="AT20" i="36"/>
  <c r="AT20" i="38" s="1"/>
  <c r="AP20" i="36"/>
  <c r="AP20" i="38" s="1"/>
  <c r="AL20" i="36"/>
  <c r="AL20" i="38" s="1"/>
  <c r="AH20" i="36"/>
  <c r="AH20" i="38" s="1"/>
  <c r="AD20" i="36"/>
  <c r="AD20" i="38" s="1"/>
  <c r="Z20" i="36"/>
  <c r="Z20" i="38" s="1"/>
  <c r="V20" i="36"/>
  <c r="V20" i="38" s="1"/>
  <c r="R20" i="36"/>
  <c r="R20" i="38" s="1"/>
  <c r="N20" i="36"/>
  <c r="N20" i="38" s="1"/>
  <c r="J20" i="36"/>
  <c r="J20" i="38" s="1"/>
  <c r="F20" i="36"/>
  <c r="F20" i="38" s="1"/>
  <c r="B20" i="36"/>
  <c r="BL19" i="36"/>
  <c r="BL19" i="38" s="1"/>
  <c r="BH19" i="36"/>
  <c r="BH19" i="38" s="1"/>
  <c r="BD19" i="36"/>
  <c r="BD19" i="38" s="1"/>
  <c r="AZ19" i="36"/>
  <c r="AZ19" i="38" s="1"/>
  <c r="AV19" i="36"/>
  <c r="AV19" i="38" s="1"/>
  <c r="AR19" i="36"/>
  <c r="AR19" i="38" s="1"/>
  <c r="AN19" i="36"/>
  <c r="AN19" i="38" s="1"/>
  <c r="AJ19" i="36"/>
  <c r="AJ19" i="38" s="1"/>
  <c r="AF19" i="36"/>
  <c r="AF19" i="38" s="1"/>
  <c r="AB19" i="36"/>
  <c r="AB19" i="38" s="1"/>
  <c r="X19" i="36"/>
  <c r="X19" i="38" s="1"/>
  <c r="T19" i="36"/>
  <c r="T19" i="38" s="1"/>
  <c r="P19" i="36"/>
  <c r="P19" i="38" s="1"/>
  <c r="L19" i="36"/>
  <c r="L19" i="38" s="1"/>
  <c r="H19" i="36"/>
  <c r="H19" i="38" s="1"/>
  <c r="D19" i="36"/>
  <c r="D19" i="38" s="1"/>
  <c r="BJ18" i="36"/>
  <c r="BJ18" i="38" s="1"/>
  <c r="BF18" i="36"/>
  <c r="BF18" i="38" s="1"/>
  <c r="BB18" i="36"/>
  <c r="BB18" i="38" s="1"/>
  <c r="AX18" i="36"/>
  <c r="AX18" i="38" s="1"/>
  <c r="AT18" i="36"/>
  <c r="AT18" i="38" s="1"/>
  <c r="AP18" i="36"/>
  <c r="AP18" i="38" s="1"/>
  <c r="AL18" i="36"/>
  <c r="AL18" i="38" s="1"/>
  <c r="AH18" i="36"/>
  <c r="AH18" i="38" s="1"/>
  <c r="AD18" i="36"/>
  <c r="AD18" i="38" s="1"/>
  <c r="Z18" i="36"/>
  <c r="Z18" i="38" s="1"/>
  <c r="V18" i="36"/>
  <c r="V18" i="38" s="1"/>
  <c r="R18" i="36"/>
  <c r="R18" i="38" s="1"/>
  <c r="N18" i="36"/>
  <c r="N18" i="38" s="1"/>
  <c r="J18" i="36"/>
  <c r="J18" i="38" s="1"/>
  <c r="F18" i="36"/>
  <c r="F18" i="38" s="1"/>
  <c r="B18" i="36"/>
  <c r="BL17" i="36"/>
  <c r="BL17" i="38" s="1"/>
  <c r="BH17" i="36"/>
  <c r="BH17" i="38" s="1"/>
  <c r="BD17" i="36"/>
  <c r="BD17" i="38" s="1"/>
  <c r="AZ17" i="36"/>
  <c r="AZ17" i="38" s="1"/>
  <c r="AV17" i="36"/>
  <c r="AV17" i="38" s="1"/>
  <c r="AR17" i="36"/>
  <c r="AR17" i="38" s="1"/>
  <c r="AN17" i="36"/>
  <c r="AN17" i="38" s="1"/>
  <c r="AJ17" i="36"/>
  <c r="AJ17" i="38" s="1"/>
  <c r="AF17" i="36"/>
  <c r="AF17" i="38" s="1"/>
  <c r="AB17" i="36"/>
  <c r="AB17" i="38" s="1"/>
  <c r="X17" i="36"/>
  <c r="X17" i="38" s="1"/>
  <c r="T17" i="36"/>
  <c r="T17" i="38" s="1"/>
  <c r="P17" i="36"/>
  <c r="P17" i="38" s="1"/>
  <c r="L17" i="36"/>
  <c r="L17" i="38" s="1"/>
  <c r="H17" i="36"/>
  <c r="H17" i="38" s="1"/>
  <c r="D17" i="36"/>
  <c r="D17" i="38" s="1"/>
  <c r="BJ16" i="36"/>
  <c r="BJ16" i="38" s="1"/>
  <c r="BF16" i="36"/>
  <c r="BF16" i="38" s="1"/>
  <c r="BB16" i="36"/>
  <c r="BB16" i="38" s="1"/>
  <c r="AX16" i="36"/>
  <c r="AX16" i="38" s="1"/>
  <c r="AT16" i="36"/>
  <c r="AT16" i="38" s="1"/>
  <c r="AP16" i="36"/>
  <c r="AP16" i="38" s="1"/>
  <c r="AL16" i="36"/>
  <c r="AL16" i="38" s="1"/>
  <c r="AH16" i="36"/>
  <c r="AH16" i="38" s="1"/>
  <c r="AD16" i="36"/>
  <c r="AD16" i="38" s="1"/>
  <c r="Z16" i="36"/>
  <c r="Z16" i="38" s="1"/>
  <c r="V16" i="36"/>
  <c r="V16" i="38" s="1"/>
  <c r="R16" i="36"/>
  <c r="R16" i="38" s="1"/>
  <c r="N16" i="36"/>
  <c r="N16" i="38" s="1"/>
  <c r="J16" i="36"/>
  <c r="J16" i="38" s="1"/>
  <c r="F16" i="36"/>
  <c r="F16" i="38" s="1"/>
  <c r="B16" i="36"/>
  <c r="BL15" i="36"/>
  <c r="BH15" i="36"/>
  <c r="BD15" i="36"/>
  <c r="AZ15" i="36"/>
  <c r="AV15" i="36"/>
  <c r="AR15" i="36"/>
  <c r="AN15" i="36"/>
  <c r="AJ15" i="36"/>
  <c r="AF15" i="36"/>
  <c r="AB15" i="36"/>
  <c r="X15" i="36"/>
  <c r="T15" i="36"/>
  <c r="P15" i="36"/>
  <c r="L15" i="36"/>
  <c r="H15" i="36"/>
  <c r="D15" i="36"/>
  <c r="BJ14" i="36"/>
  <c r="BJ14" i="38" s="1"/>
  <c r="BF14" i="36"/>
  <c r="BF14" i="38" s="1"/>
  <c r="BB14" i="36"/>
  <c r="BB14" i="38" s="1"/>
  <c r="AX14" i="36"/>
  <c r="AX14" i="38" s="1"/>
  <c r="AT14" i="36"/>
  <c r="AT14" i="38" s="1"/>
  <c r="AP14" i="36"/>
  <c r="AP14" i="38" s="1"/>
  <c r="AL14" i="36"/>
  <c r="AL14" i="38" s="1"/>
  <c r="AH14" i="36"/>
  <c r="AH14" i="38" s="1"/>
  <c r="AD14" i="36"/>
  <c r="AD14" i="38" s="1"/>
  <c r="Z14" i="36"/>
  <c r="Z14" i="38" s="1"/>
  <c r="V14" i="36"/>
  <c r="V14" i="38" s="1"/>
  <c r="R14" i="36"/>
  <c r="R14" i="38" s="1"/>
  <c r="N14" i="36"/>
  <c r="N14" i="38" s="1"/>
  <c r="J14" i="36"/>
  <c r="J14" i="38" s="1"/>
  <c r="F14" i="36"/>
  <c r="F14" i="38" s="1"/>
  <c r="B14" i="36"/>
  <c r="BL12" i="36"/>
  <c r="BL12" i="38" s="1"/>
  <c r="BH12" i="36"/>
  <c r="BH12" i="38" s="1"/>
  <c r="BD12" i="36"/>
  <c r="BD12" i="38" s="1"/>
  <c r="AZ12" i="36"/>
  <c r="AZ12" i="38" s="1"/>
  <c r="AV12" i="36"/>
  <c r="AV12" i="38" s="1"/>
  <c r="AR12" i="36"/>
  <c r="AR12" i="38" s="1"/>
  <c r="AN12" i="36"/>
  <c r="AN12" i="38" s="1"/>
  <c r="AJ12" i="36"/>
  <c r="AJ12" i="38" s="1"/>
  <c r="AF12" i="36"/>
  <c r="AF12" i="38" s="1"/>
  <c r="AB12" i="36"/>
  <c r="AB12" i="38" s="1"/>
  <c r="X12" i="36"/>
  <c r="X12" i="38" s="1"/>
  <c r="T12" i="36"/>
  <c r="T12" i="38" s="1"/>
  <c r="P12" i="36"/>
  <c r="P12" i="38" s="1"/>
  <c r="L12" i="36"/>
  <c r="L12" i="38" s="1"/>
  <c r="H12" i="36"/>
  <c r="H12" i="38" s="1"/>
  <c r="D12" i="36"/>
  <c r="D12" i="38" s="1"/>
  <c r="BL4" i="38"/>
  <c r="AV4" i="38"/>
  <c r="AF4" i="38"/>
  <c r="T4" i="38"/>
  <c r="D4" i="38"/>
  <c r="BH10" i="36"/>
  <c r="BH10" i="38" s="1"/>
  <c r="AN10" i="36"/>
  <c r="AN10" i="38" s="1"/>
  <c r="T10" i="36"/>
  <c r="T10" i="38" s="1"/>
  <c r="D10" i="36"/>
  <c r="BF9" i="36"/>
  <c r="AL9" i="36"/>
  <c r="V9" i="36"/>
  <c r="F9" i="36"/>
  <c r="AZ8" i="36"/>
  <c r="AZ8" i="38" s="1"/>
  <c r="AJ8" i="36"/>
  <c r="AJ8" i="38" s="1"/>
  <c r="T8" i="36"/>
  <c r="T8" i="38" s="1"/>
  <c r="D8" i="36"/>
  <c r="D8" i="38" s="1"/>
  <c r="BB7" i="36"/>
  <c r="BB7" i="38" s="1"/>
  <c r="AL7" i="36"/>
  <c r="AL7" i="38" s="1"/>
  <c r="V7" i="36"/>
  <c r="V7" i="38" s="1"/>
  <c r="F7" i="36"/>
  <c r="F7" i="38" s="1"/>
  <c r="AZ6" i="36"/>
  <c r="AZ6" i="38" s="1"/>
  <c r="AN6" i="36"/>
  <c r="AN6" i="38" s="1"/>
  <c r="X6" i="36"/>
  <c r="X6" i="38" s="1"/>
  <c r="D6" i="36"/>
  <c r="D6" i="38" s="1"/>
  <c r="BF5" i="36"/>
  <c r="BF5" i="38" s="1"/>
  <c r="AT5" i="36"/>
  <c r="AD5" i="36"/>
  <c r="R5" i="36"/>
  <c r="R5" i="38" s="1"/>
  <c r="J5" i="36"/>
  <c r="J5" i="38" s="1"/>
  <c r="BK4" i="38"/>
  <c r="BG4" i="38"/>
  <c r="AY4" i="38"/>
  <c r="AU4" i="38"/>
  <c r="AQ4" i="38"/>
  <c r="AM4" i="38"/>
  <c r="AI4" i="38"/>
  <c r="AE4" i="38"/>
  <c r="W4" i="38"/>
  <c r="S4" i="38"/>
  <c r="O4" i="38"/>
  <c r="K4" i="38"/>
  <c r="G4" i="38"/>
  <c r="BK10" i="36"/>
  <c r="BK10" i="38" s="1"/>
  <c r="BG10" i="36"/>
  <c r="BC10" i="36"/>
  <c r="BC10" i="38" s="1"/>
  <c r="AY10" i="36"/>
  <c r="AY10" i="38" s="1"/>
  <c r="AU10" i="36"/>
  <c r="AQ10" i="36"/>
  <c r="AQ10" i="38" s="1"/>
  <c r="AM10" i="36"/>
  <c r="AI10" i="36"/>
  <c r="AE10" i="36"/>
  <c r="AE10" i="38" s="1"/>
  <c r="AA10" i="36"/>
  <c r="W10" i="36"/>
  <c r="W10" i="38" s="1"/>
  <c r="S10" i="36"/>
  <c r="S10" i="38" s="1"/>
  <c r="O10" i="36"/>
  <c r="K10" i="36"/>
  <c r="K10" i="38" s="1"/>
  <c r="G10" i="36"/>
  <c r="G10" i="38" s="1"/>
  <c r="C10" i="36"/>
  <c r="C10" i="38" s="1"/>
  <c r="BM9" i="36"/>
  <c r="BM9" i="38" s="1"/>
  <c r="BI9" i="36"/>
  <c r="BE9" i="36"/>
  <c r="BE9" i="38" s="1"/>
  <c r="BA9" i="36"/>
  <c r="AW9" i="36"/>
  <c r="AS9" i="36"/>
  <c r="AS9" i="38" s="1"/>
  <c r="AO9" i="36"/>
  <c r="AK9" i="36"/>
  <c r="AG9" i="36"/>
  <c r="AG9" i="38" s="1"/>
  <c r="AC9" i="36"/>
  <c r="Y9" i="36"/>
  <c r="U9" i="36"/>
  <c r="U9" i="38" s="1"/>
  <c r="Q9" i="36"/>
  <c r="Q9" i="38" s="1"/>
  <c r="M9" i="36"/>
  <c r="I9" i="36"/>
  <c r="E9" i="36"/>
  <c r="BK8" i="36"/>
  <c r="BG8" i="36"/>
  <c r="BC8" i="36"/>
  <c r="AY8" i="36"/>
  <c r="AU8" i="36"/>
  <c r="AQ8" i="36"/>
  <c r="AM8" i="36"/>
  <c r="AI8" i="36"/>
  <c r="AE8" i="36"/>
  <c r="AA8" i="36"/>
  <c r="W8" i="36"/>
  <c r="S8" i="36"/>
  <c r="O8" i="36"/>
  <c r="K8" i="36"/>
  <c r="G8" i="36"/>
  <c r="C8" i="36"/>
  <c r="BM7" i="36"/>
  <c r="BI7" i="36"/>
  <c r="BE7" i="36"/>
  <c r="BA7" i="36"/>
  <c r="AW7" i="36"/>
  <c r="AS7" i="36"/>
  <c r="AO7" i="36"/>
  <c r="AK7" i="36"/>
  <c r="AG7" i="36"/>
  <c r="AC7" i="36"/>
  <c r="Y7" i="36"/>
  <c r="U7" i="36"/>
  <c r="Q7" i="36"/>
  <c r="M7" i="36"/>
  <c r="I7" i="36"/>
  <c r="E7" i="36"/>
  <c r="BK6" i="36"/>
  <c r="BG6" i="36"/>
  <c r="BC6" i="36"/>
  <c r="AY6" i="36"/>
  <c r="AY6" i="38" s="1"/>
  <c r="AU6" i="36"/>
  <c r="AQ6" i="36"/>
  <c r="AM6" i="36"/>
  <c r="AI6" i="36"/>
  <c r="AE6" i="36"/>
  <c r="AE6" i="38" s="1"/>
  <c r="AA6" i="36"/>
  <c r="W6" i="36"/>
  <c r="W6" i="38" s="1"/>
  <c r="S6" i="36"/>
  <c r="O6" i="36"/>
  <c r="O6" i="38" s="1"/>
  <c r="K6" i="36"/>
  <c r="G6" i="36"/>
  <c r="C6" i="36"/>
  <c r="BM5" i="36"/>
  <c r="BI5" i="36"/>
  <c r="BE5" i="36"/>
  <c r="BA5" i="36"/>
  <c r="AW5" i="36"/>
  <c r="AS5" i="36"/>
  <c r="AS5" i="38" s="1"/>
  <c r="AO5" i="36"/>
  <c r="AO5" i="38" s="1"/>
  <c r="AK5" i="36"/>
  <c r="AG5" i="36"/>
  <c r="AC5" i="36"/>
  <c r="Y5" i="36"/>
  <c r="U5" i="36"/>
  <c r="U5" i="38" s="1"/>
  <c r="Q5" i="36"/>
  <c r="M5" i="36"/>
  <c r="I5" i="36"/>
  <c r="I5" i="38" s="1"/>
  <c r="E5" i="36"/>
  <c r="BM76" i="36"/>
  <c r="BI76" i="36"/>
  <c r="BE76" i="36"/>
  <c r="BA76" i="36"/>
  <c r="AW76" i="36"/>
  <c r="AS76" i="36"/>
  <c r="AO76" i="36"/>
  <c r="AK76" i="36"/>
  <c r="AG76" i="36"/>
  <c r="AC76" i="36"/>
  <c r="Y76" i="36"/>
  <c r="U76" i="36"/>
  <c r="Q76" i="36"/>
  <c r="M76" i="36"/>
  <c r="I76" i="36"/>
  <c r="E76" i="36"/>
  <c r="BK75" i="36"/>
  <c r="BG75" i="36"/>
  <c r="BC75" i="36"/>
  <c r="AY75" i="36"/>
  <c r="AU75" i="36"/>
  <c r="AQ75" i="36"/>
  <c r="AM75" i="36"/>
  <c r="AI75" i="36"/>
  <c r="AE75" i="36"/>
  <c r="AA75" i="36"/>
  <c r="W75" i="36"/>
  <c r="S75" i="36"/>
  <c r="O75" i="36"/>
  <c r="K75" i="36"/>
  <c r="G75" i="36"/>
  <c r="C75" i="36"/>
  <c r="BM74" i="36"/>
  <c r="BI74" i="36"/>
  <c r="BE74" i="36"/>
  <c r="BA74" i="36"/>
  <c r="AW74" i="36"/>
  <c r="AS74" i="36"/>
  <c r="AO74" i="36"/>
  <c r="AK74" i="36"/>
  <c r="AG74" i="36"/>
  <c r="AC74" i="36"/>
  <c r="Y74" i="36"/>
  <c r="U74" i="36"/>
  <c r="M74" i="36"/>
  <c r="I74" i="36"/>
  <c r="E74" i="36"/>
  <c r="BK73" i="36"/>
  <c r="BG73" i="36"/>
  <c r="BC73" i="36"/>
  <c r="AU73" i="36"/>
  <c r="AQ73" i="36"/>
  <c r="AM73" i="36"/>
  <c r="AE73" i="36"/>
  <c r="AA73" i="36"/>
  <c r="W73" i="36"/>
  <c r="O73" i="36"/>
  <c r="K73" i="36"/>
  <c r="G73" i="36"/>
  <c r="BI72" i="36"/>
  <c r="BE72" i="36"/>
  <c r="BA72" i="36"/>
  <c r="AW72" i="36"/>
  <c r="AO72" i="36"/>
  <c r="AK72" i="36"/>
  <c r="AC72" i="36"/>
  <c r="Y72" i="36"/>
  <c r="U72" i="36"/>
  <c r="Q72" i="36"/>
  <c r="I72" i="36"/>
  <c r="BG71" i="36"/>
  <c r="AY71" i="36"/>
  <c r="AU71" i="36"/>
  <c r="AQ71" i="36"/>
  <c r="AM71" i="36"/>
  <c r="AE71" i="36"/>
  <c r="AA71" i="36"/>
  <c r="S71" i="36"/>
  <c r="O71" i="36"/>
  <c r="K71" i="36"/>
  <c r="G71" i="36"/>
  <c r="BE70" i="36"/>
  <c r="BA70" i="36"/>
  <c r="AS70" i="36"/>
  <c r="AC70" i="36"/>
  <c r="U70" i="36"/>
  <c r="M70" i="36"/>
  <c r="BK69" i="36"/>
  <c r="BG69" i="36"/>
  <c r="BC69" i="36"/>
  <c r="AY69" i="36"/>
  <c r="AQ69" i="36"/>
  <c r="AM69" i="36"/>
  <c r="AE69" i="36"/>
  <c r="AA69" i="36"/>
  <c r="W69" i="36"/>
  <c r="S69" i="36"/>
  <c r="K69" i="36"/>
  <c r="C69" i="36"/>
  <c r="BM68" i="36"/>
  <c r="BE68" i="36"/>
  <c r="BA68" i="36"/>
  <c r="AO68" i="36"/>
  <c r="AK68" i="36"/>
  <c r="AG68" i="36"/>
  <c r="U68" i="36"/>
  <c r="Q68" i="36"/>
  <c r="I68" i="36"/>
  <c r="BC67" i="36"/>
  <c r="AY67" i="36"/>
  <c r="AU67" i="36"/>
  <c r="AI67" i="36"/>
  <c r="AE67" i="36"/>
  <c r="W67" i="36"/>
  <c r="O67" i="36"/>
  <c r="G67" i="36"/>
  <c r="C67" i="36"/>
  <c r="BM66" i="36"/>
  <c r="BI66" i="36"/>
  <c r="AW66" i="36"/>
  <c r="AS66" i="36"/>
  <c r="AO66" i="36"/>
  <c r="AC66" i="36"/>
  <c r="U66" i="36"/>
  <c r="M66" i="36"/>
  <c r="E66" i="36"/>
  <c r="BG65" i="36"/>
  <c r="AY65" i="36"/>
  <c r="AQ65" i="36"/>
  <c r="AE65" i="36"/>
  <c r="AA65" i="36"/>
  <c r="W65" i="36"/>
  <c r="O65" i="36"/>
  <c r="K65" i="36"/>
  <c r="C65" i="36"/>
  <c r="BM64" i="36"/>
  <c r="BI64" i="36"/>
  <c r="BE64" i="36"/>
  <c r="BA64" i="36"/>
  <c r="AW64" i="36"/>
  <c r="AS64" i="36"/>
  <c r="AO64" i="36"/>
  <c r="AK64" i="36"/>
  <c r="AG64" i="36"/>
  <c r="AG64" i="38" s="1"/>
  <c r="AC64" i="36"/>
  <c r="AC64" i="38" s="1"/>
  <c r="Y64" i="36"/>
  <c r="U64" i="36"/>
  <c r="Q64" i="38"/>
  <c r="M64" i="36"/>
  <c r="I64" i="36"/>
  <c r="E64" i="36"/>
  <c r="BK63" i="36"/>
  <c r="BC63" i="36"/>
  <c r="AY63" i="36"/>
  <c r="AU63" i="36"/>
  <c r="AQ63" i="36"/>
  <c r="AM63" i="36"/>
  <c r="AI63" i="36"/>
  <c r="AE63" i="36"/>
  <c r="W63" i="36"/>
  <c r="O63" i="36"/>
  <c r="K63" i="36"/>
  <c r="G63" i="36"/>
  <c r="C63" i="36"/>
  <c r="BM62" i="36"/>
  <c r="BI62" i="36"/>
  <c r="BE62" i="36"/>
  <c r="AS62" i="36"/>
  <c r="AO62" i="36"/>
  <c r="AG62" i="36"/>
  <c r="Y62" i="36"/>
  <c r="Q62" i="36"/>
  <c r="I62" i="36"/>
  <c r="E62" i="36"/>
  <c r="BK61" i="36"/>
  <c r="BG61" i="36"/>
  <c r="AU61" i="36"/>
  <c r="AQ61" i="36"/>
  <c r="AI61" i="36"/>
  <c r="AE61" i="36"/>
  <c r="W61" i="36"/>
  <c r="O61" i="36"/>
  <c r="G61" i="36"/>
  <c r="C61" i="36"/>
  <c r="BM60" i="36"/>
  <c r="BE60" i="36"/>
  <c r="AS60" i="36"/>
  <c r="AK60" i="36"/>
  <c r="AG60" i="36"/>
  <c r="Y60" i="36"/>
  <c r="U60" i="36"/>
  <c r="M60" i="36"/>
  <c r="I60" i="36"/>
  <c r="BK59" i="36"/>
  <c r="BC59" i="36"/>
  <c r="AY59" i="36"/>
  <c r="AQ59" i="36"/>
  <c r="AE59" i="36"/>
  <c r="AA59" i="36"/>
  <c r="S59" i="36"/>
  <c r="G59" i="36"/>
  <c r="C59" i="36"/>
  <c r="AW58" i="36"/>
  <c r="AO58" i="36"/>
  <c r="AG58" i="36"/>
  <c r="Y58" i="36"/>
  <c r="Q58" i="36"/>
  <c r="M58" i="36"/>
  <c r="E58" i="36"/>
  <c r="BK57" i="36"/>
  <c r="BC57" i="36"/>
  <c r="AU57" i="36"/>
  <c r="AM57" i="36"/>
  <c r="AE57" i="36"/>
  <c r="W57" i="36"/>
  <c r="S57" i="36"/>
  <c r="O57" i="36"/>
  <c r="K57" i="36"/>
  <c r="C57" i="36"/>
  <c r="BM56" i="36"/>
  <c r="BE56" i="36"/>
  <c r="AW56" i="36"/>
  <c r="AS56" i="36"/>
  <c r="AO56" i="36"/>
  <c r="AK56" i="36"/>
  <c r="AG56" i="36"/>
  <c r="AC56" i="36"/>
  <c r="Y56" i="36"/>
  <c r="U56" i="36"/>
  <c r="Q56" i="36"/>
  <c r="M56" i="36"/>
  <c r="I56" i="36"/>
  <c r="E56" i="36"/>
  <c r="BK55" i="36"/>
  <c r="BG55" i="36"/>
  <c r="BC55" i="36"/>
  <c r="AY55" i="36"/>
  <c r="AU55" i="36"/>
  <c r="AQ55" i="36"/>
  <c r="AM55" i="36"/>
  <c r="AE55" i="36"/>
  <c r="AA55" i="36"/>
  <c r="S55" i="36"/>
  <c r="O55" i="36"/>
  <c r="G55" i="36"/>
  <c r="BM54" i="36"/>
  <c r="BI54" i="36"/>
  <c r="BE54" i="36"/>
  <c r="AW54" i="36"/>
  <c r="AS54" i="36"/>
  <c r="AK54" i="36"/>
  <c r="AG54" i="36"/>
  <c r="Y54" i="36"/>
  <c r="Q54" i="36"/>
  <c r="M54" i="36"/>
  <c r="I54" i="36"/>
  <c r="E54" i="36"/>
  <c r="BK53" i="36"/>
  <c r="BG53" i="36"/>
  <c r="BC53" i="36"/>
  <c r="AY53" i="36"/>
  <c r="AU53" i="36"/>
  <c r="AQ53" i="36"/>
  <c r="AI53" i="36"/>
  <c r="AA53" i="36"/>
  <c r="S53" i="36"/>
  <c r="O53" i="36"/>
  <c r="K53" i="36"/>
  <c r="G53" i="36"/>
  <c r="BM52" i="36"/>
  <c r="BM52" i="38" s="1"/>
  <c r="BI52" i="36"/>
  <c r="BE52" i="36"/>
  <c r="BA52" i="36"/>
  <c r="AW52" i="36"/>
  <c r="AO52" i="36"/>
  <c r="AK52" i="36"/>
  <c r="AG52" i="36"/>
  <c r="AG52" i="38" s="1"/>
  <c r="AC52" i="36"/>
  <c r="Y52" i="36"/>
  <c r="U52" i="36"/>
  <c r="Q52" i="36"/>
  <c r="Q52" i="38" s="1"/>
  <c r="M52" i="36"/>
  <c r="I52" i="36"/>
  <c r="BK51" i="36"/>
  <c r="BG51" i="36"/>
  <c r="BC51" i="36"/>
  <c r="AY51" i="36"/>
  <c r="AY51" i="38" s="1"/>
  <c r="AQ51" i="36"/>
  <c r="AM51" i="36"/>
  <c r="AI51" i="36"/>
  <c r="AI51" i="38" s="1"/>
  <c r="AA51" i="36"/>
  <c r="W51" i="36"/>
  <c r="S51" i="36"/>
  <c r="S51" i="38" s="1"/>
  <c r="O51" i="36"/>
  <c r="K51" i="36"/>
  <c r="G51" i="36"/>
  <c r="C51" i="36"/>
  <c r="C51" i="38" s="1"/>
  <c r="BM50" i="36"/>
  <c r="BE50" i="36"/>
  <c r="BA50" i="36"/>
  <c r="BA50" i="38" s="1"/>
  <c r="AW50" i="36"/>
  <c r="AO50" i="36"/>
  <c r="AK50" i="36"/>
  <c r="AG50" i="36"/>
  <c r="Y50" i="36"/>
  <c r="U50" i="36"/>
  <c r="U50" i="38" s="1"/>
  <c r="Q50" i="36"/>
  <c r="M50" i="36"/>
  <c r="E50" i="36"/>
  <c r="E50" i="38" s="1"/>
  <c r="BK49" i="36"/>
  <c r="BG49" i="36"/>
  <c r="BG49" i="38" s="1"/>
  <c r="BC49" i="36"/>
  <c r="AY49" i="36"/>
  <c r="AQ49" i="36"/>
  <c r="AQ49" i="38" s="1"/>
  <c r="AM49" i="36"/>
  <c r="AE49" i="36"/>
  <c r="AA49" i="36"/>
  <c r="AA49" i="38" s="1"/>
  <c r="S49" i="36"/>
  <c r="O49" i="36"/>
  <c r="K49" i="36"/>
  <c r="K49" i="38" s="1"/>
  <c r="C49" i="36"/>
  <c r="BM48" i="36"/>
  <c r="BI48" i="36"/>
  <c r="BE48" i="36"/>
  <c r="BA48" i="36"/>
  <c r="AW48" i="36"/>
  <c r="AS48" i="36"/>
  <c r="AS48" i="38" s="1"/>
  <c r="AO48" i="36"/>
  <c r="AO48" i="38" s="1"/>
  <c r="AK48" i="36"/>
  <c r="AG48" i="36"/>
  <c r="AG48" i="38" s="1"/>
  <c r="AC48" i="36"/>
  <c r="AC48" i="38" s="1"/>
  <c r="Y48" i="36"/>
  <c r="U48" i="36"/>
  <c r="U48" i="38" s="1"/>
  <c r="Q48" i="36"/>
  <c r="Q48" i="38" s="1"/>
  <c r="M48" i="36"/>
  <c r="I48" i="36"/>
  <c r="I48" i="38" s="1"/>
  <c r="E48" i="36"/>
  <c r="E48" i="38" s="1"/>
  <c r="BK47" i="36"/>
  <c r="BK47" i="38" s="1"/>
  <c r="BG47" i="36"/>
  <c r="BG47" i="38" s="1"/>
  <c r="BC47" i="36"/>
  <c r="BC47" i="38" s="1"/>
  <c r="AY47" i="36"/>
  <c r="AY47" i="38" s="1"/>
  <c r="AU47" i="36"/>
  <c r="AU47" i="38" s="1"/>
  <c r="AQ47" i="36"/>
  <c r="AQ47" i="38" s="1"/>
  <c r="AM47" i="36"/>
  <c r="AM47" i="38" s="1"/>
  <c r="AI47" i="36"/>
  <c r="AI47" i="38" s="1"/>
  <c r="AE47" i="36"/>
  <c r="AE47" i="38" s="1"/>
  <c r="AA47" i="36"/>
  <c r="AA47" i="38" s="1"/>
  <c r="W47" i="36"/>
  <c r="W47" i="38" s="1"/>
  <c r="S47" i="36"/>
  <c r="S47" i="38" s="1"/>
  <c r="O47" i="36"/>
  <c r="O47" i="38" s="1"/>
  <c r="K47" i="36"/>
  <c r="K47" i="38" s="1"/>
  <c r="G47" i="36"/>
  <c r="G47" i="38" s="1"/>
  <c r="C47" i="36"/>
  <c r="C47" i="38" s="1"/>
  <c r="BM46" i="36"/>
  <c r="BM46" i="38" s="1"/>
  <c r="BI46" i="36"/>
  <c r="BE46" i="36"/>
  <c r="BE46" i="38" s="1"/>
  <c r="BA46" i="36"/>
  <c r="BA46" i="38" s="1"/>
  <c r="AW46" i="36"/>
  <c r="AS46" i="36"/>
  <c r="AS46" i="38" s="1"/>
  <c r="AO46" i="36"/>
  <c r="AO46" i="38" s="1"/>
  <c r="AK46" i="36"/>
  <c r="AG46" i="36"/>
  <c r="AG46" i="38" s="1"/>
  <c r="AC46" i="36"/>
  <c r="AC46" i="38" s="1"/>
  <c r="Y46" i="36"/>
  <c r="U46" i="36"/>
  <c r="U46" i="38" s="1"/>
  <c r="Q46" i="36"/>
  <c r="Q46" i="38" s="1"/>
  <c r="M46" i="36"/>
  <c r="I46" i="36"/>
  <c r="I46" i="38" s="1"/>
  <c r="E46" i="36"/>
  <c r="E46" i="38" s="1"/>
  <c r="BK45" i="36"/>
  <c r="BG45" i="36"/>
  <c r="BC45" i="36"/>
  <c r="AY45" i="36"/>
  <c r="AU45" i="36"/>
  <c r="AQ45" i="36"/>
  <c r="AM45" i="36"/>
  <c r="AI45" i="36"/>
  <c r="AE45" i="36"/>
  <c r="AA45" i="36"/>
  <c r="W45" i="36"/>
  <c r="S45" i="36"/>
  <c r="O45" i="36"/>
  <c r="K45" i="36"/>
  <c r="G45" i="36"/>
  <c r="C45" i="36"/>
  <c r="BM44" i="36"/>
  <c r="BI44" i="36"/>
  <c r="BE44" i="36"/>
  <c r="BA44" i="36"/>
  <c r="AW44" i="36"/>
  <c r="AS44" i="36"/>
  <c r="AO44" i="36"/>
  <c r="AK44" i="36"/>
  <c r="AG44" i="36"/>
  <c r="AC44" i="36"/>
  <c r="Y44" i="36"/>
  <c r="U44" i="36"/>
  <c r="Q44" i="36"/>
  <c r="M44" i="36"/>
  <c r="I44" i="36"/>
  <c r="E44" i="36"/>
  <c r="BK43" i="36"/>
  <c r="BG43" i="36"/>
  <c r="BC43" i="36"/>
  <c r="AY43" i="36"/>
  <c r="AU43" i="36"/>
  <c r="AQ43" i="36"/>
  <c r="AM43" i="36"/>
  <c r="AI43" i="36"/>
  <c r="AE43" i="36"/>
  <c r="AA43" i="36"/>
  <c r="W43" i="36"/>
  <c r="S43" i="36"/>
  <c r="O43" i="36"/>
  <c r="K43" i="36"/>
  <c r="G43" i="36"/>
  <c r="C43" i="36"/>
  <c r="BM42" i="36"/>
  <c r="BI42" i="36"/>
  <c r="BE42" i="36"/>
  <c r="BA42" i="36"/>
  <c r="AW42" i="36"/>
  <c r="AS42" i="36"/>
  <c r="AO42" i="36"/>
  <c r="AK42" i="36"/>
  <c r="AG42" i="36"/>
  <c r="AC42" i="36"/>
  <c r="Y42" i="36"/>
  <c r="U42" i="36"/>
  <c r="Q42" i="36"/>
  <c r="M42" i="36"/>
  <c r="I42" i="36"/>
  <c r="E42" i="36"/>
  <c r="BK41" i="36"/>
  <c r="BG41" i="36"/>
  <c r="BC41" i="36"/>
  <c r="AY41" i="36"/>
  <c r="AU41" i="36"/>
  <c r="AQ41" i="36"/>
  <c r="AM41" i="36"/>
  <c r="AI41" i="36"/>
  <c r="AE41" i="36"/>
  <c r="AA41" i="36"/>
  <c r="W41" i="36"/>
  <c r="S41" i="36"/>
  <c r="O41" i="36"/>
  <c r="K41" i="36"/>
  <c r="G41" i="36"/>
  <c r="C41" i="36"/>
  <c r="BM40" i="36"/>
  <c r="BI40" i="36"/>
  <c r="BE40" i="36"/>
  <c r="BA40" i="36"/>
  <c r="AW40" i="36"/>
  <c r="AS40" i="36"/>
  <c r="AO40" i="36"/>
  <c r="AK40" i="36"/>
  <c r="AG40" i="36"/>
  <c r="AC40" i="36"/>
  <c r="Y40" i="36"/>
  <c r="U40" i="36"/>
  <c r="Q40" i="36"/>
  <c r="M40" i="36"/>
  <c r="I40" i="36"/>
  <c r="E40" i="36"/>
  <c r="BK39" i="36"/>
  <c r="BG39" i="36"/>
  <c r="BC39" i="36"/>
  <c r="AY39" i="36"/>
  <c r="AU39" i="36"/>
  <c r="AQ39" i="36"/>
  <c r="AM39" i="36"/>
  <c r="AI39" i="36"/>
  <c r="AE39" i="36"/>
  <c r="AA39" i="36"/>
  <c r="W39" i="36"/>
  <c r="S39" i="36"/>
  <c r="O39" i="36"/>
  <c r="K39" i="36"/>
  <c r="G39" i="36"/>
  <c r="C39" i="36"/>
  <c r="BM38" i="36"/>
  <c r="BI38" i="36"/>
  <c r="BE38" i="36"/>
  <c r="BA38" i="36"/>
  <c r="AW38" i="36"/>
  <c r="AS38" i="36"/>
  <c r="AO38" i="36"/>
  <c r="AK38" i="36"/>
  <c r="AG38" i="36"/>
  <c r="AC38" i="36"/>
  <c r="Y38" i="36"/>
  <c r="U38" i="36"/>
  <c r="Q38" i="36"/>
  <c r="M38" i="36"/>
  <c r="I38" i="36"/>
  <c r="E38" i="36"/>
  <c r="BK37" i="36"/>
  <c r="BG37" i="36"/>
  <c r="BC37" i="36"/>
  <c r="AY37" i="36"/>
  <c r="AU37" i="36"/>
  <c r="AQ37" i="36"/>
  <c r="AM37" i="36"/>
  <c r="AI37" i="36"/>
  <c r="AE37" i="36"/>
  <c r="AA37" i="36"/>
  <c r="W37" i="36"/>
  <c r="S37" i="36"/>
  <c r="O37" i="36"/>
  <c r="K37" i="36"/>
  <c r="G37" i="36"/>
  <c r="C37" i="36"/>
  <c r="BM36" i="36"/>
  <c r="BI36" i="36"/>
  <c r="BE36" i="36"/>
  <c r="BA36" i="36"/>
  <c r="AW36" i="36"/>
  <c r="AS36" i="36"/>
  <c r="AO36" i="36"/>
  <c r="AK36" i="36"/>
  <c r="AG36" i="36"/>
  <c r="AC36" i="36"/>
  <c r="Y36" i="36"/>
  <c r="U36" i="36"/>
  <c r="Q36" i="36"/>
  <c r="M36" i="36"/>
  <c r="I36" i="36"/>
  <c r="E36" i="36"/>
  <c r="BK35" i="36"/>
  <c r="BG35" i="36"/>
  <c r="BC35" i="36"/>
  <c r="AY35" i="36"/>
  <c r="AU35" i="36"/>
  <c r="AQ35" i="36"/>
  <c r="AM35" i="36"/>
  <c r="AI35" i="36"/>
  <c r="AE35" i="36"/>
  <c r="AA35" i="36"/>
  <c r="W35" i="36"/>
  <c r="S35" i="36"/>
  <c r="O35" i="36"/>
  <c r="K35" i="36"/>
  <c r="G35" i="36"/>
  <c r="C35" i="36"/>
  <c r="BM34" i="36"/>
  <c r="BI34" i="36"/>
  <c r="BE34" i="36"/>
  <c r="BA34" i="36"/>
  <c r="AW34" i="36"/>
  <c r="AS34" i="36"/>
  <c r="AO34" i="36"/>
  <c r="AK34" i="36"/>
  <c r="AG34" i="36"/>
  <c r="AC34" i="36"/>
  <c r="Y34" i="36"/>
  <c r="U34" i="36"/>
  <c r="Q34" i="36"/>
  <c r="M34" i="36"/>
  <c r="I34" i="36"/>
  <c r="E34" i="36"/>
  <c r="BK33" i="36"/>
  <c r="BG33" i="36"/>
  <c r="BC33" i="36"/>
  <c r="AY33" i="36"/>
  <c r="AU33" i="36"/>
  <c r="AQ33" i="36"/>
  <c r="AM33" i="36"/>
  <c r="AI33" i="36"/>
  <c r="AE33" i="36"/>
  <c r="AA33" i="36"/>
  <c r="W33" i="36"/>
  <c r="S33" i="36"/>
  <c r="O33" i="36"/>
  <c r="K33" i="36"/>
  <c r="G33" i="36"/>
  <c r="C33" i="36"/>
  <c r="BM32" i="36"/>
  <c r="BI32" i="36"/>
  <c r="BE32" i="36"/>
  <c r="BA32" i="36"/>
  <c r="AW32" i="36"/>
  <c r="AS32" i="36"/>
  <c r="AO32" i="36"/>
  <c r="AK32" i="36"/>
  <c r="AG32" i="36"/>
  <c r="AC32" i="36"/>
  <c r="Y32" i="36"/>
  <c r="U32" i="36"/>
  <c r="Q32" i="36"/>
  <c r="M32" i="36"/>
  <c r="I32" i="36"/>
  <c r="E32" i="36"/>
  <c r="BK31" i="36"/>
  <c r="BG31" i="36"/>
  <c r="BC31" i="36"/>
  <c r="AY31" i="36"/>
  <c r="AU31" i="36"/>
  <c r="AQ31" i="36"/>
  <c r="AM31" i="36"/>
  <c r="AI31" i="36"/>
  <c r="AE31" i="36"/>
  <c r="AA31" i="36"/>
  <c r="W31" i="36"/>
  <c r="S31" i="36"/>
  <c r="O31" i="36"/>
  <c r="K31" i="36"/>
  <c r="G31" i="36"/>
  <c r="C31" i="36"/>
  <c r="BM30" i="36"/>
  <c r="BI30" i="36"/>
  <c r="BE30" i="36"/>
  <c r="BA30" i="36"/>
  <c r="AW30" i="36"/>
  <c r="AS30" i="36"/>
  <c r="AO30" i="36"/>
  <c r="AK30" i="36"/>
  <c r="AG30" i="36"/>
  <c r="AC30" i="36"/>
  <c r="Y30" i="36"/>
  <c r="U30" i="36"/>
  <c r="Q30" i="36"/>
  <c r="M30" i="36"/>
  <c r="I30" i="36"/>
  <c r="E30" i="36"/>
  <c r="BK29" i="36"/>
  <c r="BG29" i="36"/>
  <c r="BC29" i="36"/>
  <c r="AY29" i="36"/>
  <c r="AU29" i="36"/>
  <c r="AQ29" i="36"/>
  <c r="AM29" i="36"/>
  <c r="AI29" i="36"/>
  <c r="AE29" i="36"/>
  <c r="AA29" i="36"/>
  <c r="W29" i="36"/>
  <c r="S29" i="36"/>
  <c r="O29" i="36"/>
  <c r="K29" i="36"/>
  <c r="G29" i="36"/>
  <c r="C29" i="36"/>
  <c r="BM28" i="36"/>
  <c r="BI28" i="36"/>
  <c r="BE28" i="36"/>
  <c r="BA28" i="36"/>
  <c r="AW28" i="36"/>
  <c r="AS28" i="36"/>
  <c r="AO28" i="36"/>
  <c r="AK28" i="36"/>
  <c r="AG28" i="36"/>
  <c r="AC28" i="36"/>
  <c r="Y28" i="36"/>
  <c r="U28" i="36"/>
  <c r="Q28" i="36"/>
  <c r="M28" i="36"/>
  <c r="I28" i="36"/>
  <c r="E28" i="36"/>
  <c r="BK27" i="36"/>
  <c r="BG27" i="36"/>
  <c r="BC27" i="36"/>
  <c r="AY27" i="36"/>
  <c r="AU27" i="36"/>
  <c r="AQ27" i="36"/>
  <c r="AM27" i="36"/>
  <c r="AI27" i="36"/>
  <c r="AE27" i="36"/>
  <c r="AA27" i="36"/>
  <c r="W27" i="36"/>
  <c r="S27" i="36"/>
  <c r="O27" i="36"/>
  <c r="K27" i="36"/>
  <c r="G27" i="36"/>
  <c r="C27" i="36"/>
  <c r="BM26" i="36"/>
  <c r="BI26" i="36"/>
  <c r="BE26" i="36"/>
  <c r="BA26" i="36"/>
  <c r="AW26" i="36"/>
  <c r="AS26" i="36"/>
  <c r="AO26" i="36"/>
  <c r="AK26" i="36"/>
  <c r="AG26" i="36"/>
  <c r="AC26" i="36"/>
  <c r="Y26" i="36"/>
  <c r="U26" i="36"/>
  <c r="Q26" i="36"/>
  <c r="M26" i="36"/>
  <c r="I26" i="36"/>
  <c r="E26" i="36"/>
  <c r="BK25" i="36"/>
  <c r="BG25" i="36"/>
  <c r="BC25" i="36"/>
  <c r="AY25" i="36"/>
  <c r="AU25" i="36"/>
  <c r="AQ25" i="36"/>
  <c r="AM25" i="36"/>
  <c r="AI25" i="36"/>
  <c r="AE25" i="36"/>
  <c r="AA25" i="36"/>
  <c r="W25" i="36"/>
  <c r="S25" i="36"/>
  <c r="O25" i="36"/>
  <c r="K25" i="36"/>
  <c r="G25" i="36"/>
  <c r="C25" i="36"/>
  <c r="BM24" i="36"/>
  <c r="BI24" i="36"/>
  <c r="BE24" i="36"/>
  <c r="BA24" i="36"/>
  <c r="AW24" i="36"/>
  <c r="AS24" i="36"/>
  <c r="AO24" i="36"/>
  <c r="AK24" i="36"/>
  <c r="AG24" i="36"/>
  <c r="AC24" i="36"/>
  <c r="Y24" i="36"/>
  <c r="U24" i="36"/>
  <c r="Q24" i="36"/>
  <c r="M24" i="36"/>
  <c r="I24" i="36"/>
  <c r="E24" i="36"/>
  <c r="BK23" i="36"/>
  <c r="BG23" i="36"/>
  <c r="BC23" i="36"/>
  <c r="AY23" i="36"/>
  <c r="AU23" i="36"/>
  <c r="AQ23" i="36"/>
  <c r="AM23" i="36"/>
  <c r="AI23" i="36"/>
  <c r="AE23" i="36"/>
  <c r="AA23" i="36"/>
  <c r="W23" i="36"/>
  <c r="S23" i="36"/>
  <c r="O23" i="36"/>
  <c r="K23" i="36"/>
  <c r="G23" i="36"/>
  <c r="C23" i="36"/>
  <c r="BM22" i="36"/>
  <c r="BI22" i="36"/>
  <c r="BE22" i="36"/>
  <c r="BA22" i="36"/>
  <c r="AW22" i="36"/>
  <c r="AS22" i="36"/>
  <c r="AO22" i="36"/>
  <c r="AK22" i="36"/>
  <c r="AG22" i="36"/>
  <c r="AC22" i="36"/>
  <c r="Y22" i="36"/>
  <c r="U22" i="36"/>
  <c r="Q22" i="36"/>
  <c r="M22" i="36"/>
  <c r="I22" i="36"/>
  <c r="E22" i="36"/>
  <c r="BK21" i="36"/>
  <c r="BG21" i="36"/>
  <c r="BC21" i="36"/>
  <c r="AY21" i="36"/>
  <c r="AU21" i="36"/>
  <c r="AQ21" i="36"/>
  <c r="AM21" i="36"/>
  <c r="AI21" i="36"/>
  <c r="AE21" i="36"/>
  <c r="AA21" i="36"/>
  <c r="W21" i="36"/>
  <c r="S21" i="36"/>
  <c r="O21" i="36"/>
  <c r="K21" i="36"/>
  <c r="G21" i="36"/>
  <c r="C21" i="36"/>
  <c r="BM20" i="36"/>
  <c r="BI20" i="36"/>
  <c r="BE20" i="36"/>
  <c r="BA20" i="36"/>
  <c r="AW20" i="36"/>
  <c r="AS20" i="36"/>
  <c r="AO20" i="36"/>
  <c r="AK20" i="36"/>
  <c r="AG20" i="36"/>
  <c r="AC20" i="36"/>
  <c r="Y20" i="36"/>
  <c r="U20" i="36"/>
  <c r="Q20" i="36"/>
  <c r="M20" i="36"/>
  <c r="I20" i="36"/>
  <c r="E20" i="36"/>
  <c r="BK19" i="36"/>
  <c r="BG19" i="36"/>
  <c r="BC19" i="36"/>
  <c r="AY19" i="36"/>
  <c r="AU19" i="36"/>
  <c r="AQ19" i="36"/>
  <c r="AM19" i="36"/>
  <c r="AI19" i="36"/>
  <c r="AE19" i="36"/>
  <c r="AA19" i="36"/>
  <c r="W19" i="36"/>
  <c r="S19" i="36"/>
  <c r="O19" i="36"/>
  <c r="K19" i="36"/>
  <c r="G19" i="36"/>
  <c r="C19" i="36"/>
  <c r="BM18" i="36"/>
  <c r="BI18" i="36"/>
  <c r="BE18" i="36"/>
  <c r="BA18" i="36"/>
  <c r="AW18" i="36"/>
  <c r="AS18" i="36"/>
  <c r="AO18" i="36"/>
  <c r="AK18" i="36"/>
  <c r="AG18" i="36"/>
  <c r="AC18" i="36"/>
  <c r="Y18" i="36"/>
  <c r="U18" i="36"/>
  <c r="Q18" i="36"/>
  <c r="M18" i="36"/>
  <c r="I18" i="36"/>
  <c r="E18" i="36"/>
  <c r="BK17" i="36"/>
  <c r="BG17" i="36"/>
  <c r="BC17" i="36"/>
  <c r="AY17" i="36"/>
  <c r="AU17" i="36"/>
  <c r="AQ17" i="36"/>
  <c r="AM17" i="36"/>
  <c r="AI17" i="36"/>
  <c r="AE17" i="36"/>
  <c r="AA17" i="36"/>
  <c r="W17" i="36"/>
  <c r="S17" i="36"/>
  <c r="O17" i="36"/>
  <c r="K17" i="36"/>
  <c r="G17" i="36"/>
  <c r="C17" i="36"/>
  <c r="BM16" i="36"/>
  <c r="BI16" i="36"/>
  <c r="BE16" i="36"/>
  <c r="BA16" i="36"/>
  <c r="AW16" i="36"/>
  <c r="AS16" i="36"/>
  <c r="AO16" i="36"/>
  <c r="AK16" i="36"/>
  <c r="AG16" i="36"/>
  <c r="AC16" i="36"/>
  <c r="Y16" i="36"/>
  <c r="U16" i="36"/>
  <c r="Q16" i="36"/>
  <c r="M16" i="36"/>
  <c r="I16" i="36"/>
  <c r="E16" i="36"/>
  <c r="BK15" i="36"/>
  <c r="BG15" i="36"/>
  <c r="BC15" i="36"/>
  <c r="AY15" i="36"/>
  <c r="AU15" i="36"/>
  <c r="AQ15" i="36"/>
  <c r="AM15" i="36"/>
  <c r="AI15" i="36"/>
  <c r="AE15" i="36"/>
  <c r="AA15" i="36"/>
  <c r="W15" i="36"/>
  <c r="S15" i="36"/>
  <c r="O15" i="36"/>
  <c r="K15" i="36"/>
  <c r="G15" i="36"/>
  <c r="C15" i="36"/>
  <c r="BM14" i="36"/>
  <c r="BI14" i="36"/>
  <c r="BE14" i="36"/>
  <c r="BA14" i="36"/>
  <c r="AW14" i="36"/>
  <c r="AS14" i="36"/>
  <c r="AO14" i="36"/>
  <c r="AK14" i="36"/>
  <c r="AG14" i="36"/>
  <c r="AC14" i="36"/>
  <c r="Y14" i="36"/>
  <c r="U14" i="36"/>
  <c r="Q14" i="36"/>
  <c r="M14" i="36"/>
  <c r="I14" i="36"/>
  <c r="E14" i="36"/>
  <c r="BK12" i="36"/>
  <c r="BG12" i="36"/>
  <c r="BC12" i="36"/>
  <c r="AY12" i="36"/>
  <c r="AU12" i="36"/>
  <c r="AQ12" i="36"/>
  <c r="AM12" i="36"/>
  <c r="AI12" i="36"/>
  <c r="AE12" i="36"/>
  <c r="AA12" i="36"/>
  <c r="W12" i="36"/>
  <c r="S12" i="36"/>
  <c r="O12" i="36"/>
  <c r="K12" i="36"/>
  <c r="G12" i="36"/>
  <c r="C12" i="36"/>
  <c r="BD4" i="38"/>
  <c r="AR4" i="38"/>
  <c r="AB4" i="38"/>
  <c r="L4" i="38"/>
  <c r="AZ10" i="36"/>
  <c r="AZ10" i="38" s="1"/>
  <c r="AJ10" i="36"/>
  <c r="X10" i="36"/>
  <c r="X10" i="38" s="1"/>
  <c r="H10" i="36"/>
  <c r="H10" i="38" s="1"/>
  <c r="BJ9" i="36"/>
  <c r="AX9" i="36"/>
  <c r="AH9" i="36"/>
  <c r="R9" i="36"/>
  <c r="B9" i="36"/>
  <c r="BH8" i="36"/>
  <c r="BH8" i="38" s="1"/>
  <c r="AR8" i="36"/>
  <c r="AR8" i="38" s="1"/>
  <c r="AB8" i="36"/>
  <c r="AB8" i="38" s="1"/>
  <c r="H8" i="36"/>
  <c r="H8" i="38" s="1"/>
  <c r="AX7" i="36"/>
  <c r="AX7" i="38" s="1"/>
  <c r="AH7" i="36"/>
  <c r="AH7" i="38" s="1"/>
  <c r="R7" i="36"/>
  <c r="R7" i="38" s="1"/>
  <c r="B7" i="36"/>
  <c r="BD6" i="36"/>
  <c r="BD6" i="38" s="1"/>
  <c r="AR6" i="36"/>
  <c r="AR6" i="38" s="1"/>
  <c r="AB6" i="36"/>
  <c r="AB6" i="38" s="1"/>
  <c r="P6" i="36"/>
  <c r="P6" i="38" s="1"/>
  <c r="AH5" i="36"/>
  <c r="AH5" i="38" s="1"/>
  <c r="BN4" i="38"/>
  <c r="BJ4" i="38"/>
  <c r="BF4" i="38"/>
  <c r="BB4" i="38"/>
  <c r="AX4" i="38"/>
  <c r="AT4" i="38"/>
  <c r="AP4" i="38"/>
  <c r="AL4" i="38"/>
  <c r="AH4" i="38"/>
  <c r="AD4" i="38"/>
  <c r="Z4" i="38"/>
  <c r="V4" i="38"/>
  <c r="R4" i="38"/>
  <c r="N4" i="38"/>
  <c r="J4" i="38"/>
  <c r="F4" i="38"/>
  <c r="BJ10" i="36"/>
  <c r="BJ10" i="38" s="1"/>
  <c r="BF10" i="36"/>
  <c r="BF10" i="38" s="1"/>
  <c r="BB10" i="36"/>
  <c r="BB10" i="38" s="1"/>
  <c r="AX10" i="36"/>
  <c r="AX10" i="38" s="1"/>
  <c r="AT10" i="36"/>
  <c r="AT10" i="38" s="1"/>
  <c r="AP10" i="36"/>
  <c r="AP10" i="38" s="1"/>
  <c r="AL10" i="36"/>
  <c r="AL10" i="38" s="1"/>
  <c r="AH10" i="36"/>
  <c r="AH10" i="38" s="1"/>
  <c r="AD10" i="36"/>
  <c r="Z10" i="36"/>
  <c r="Z10" i="38" s="1"/>
  <c r="V10" i="36"/>
  <c r="V10" i="38" s="1"/>
  <c r="R10" i="36"/>
  <c r="N10" i="36"/>
  <c r="N10" i="38" s="1"/>
  <c r="J10" i="36"/>
  <c r="J10" i="38" s="1"/>
  <c r="F10" i="36"/>
  <c r="B10" i="36"/>
  <c r="BL9" i="36"/>
  <c r="BL9" i="38" s="1"/>
  <c r="BH9" i="36"/>
  <c r="BH9" i="38" s="1"/>
  <c r="BD9" i="36"/>
  <c r="BD9" i="38" s="1"/>
  <c r="AZ9" i="36"/>
  <c r="AV9" i="36"/>
  <c r="AV9" i="38" s="1"/>
  <c r="AR9" i="36"/>
  <c r="AR9" i="38" s="1"/>
  <c r="AN9" i="36"/>
  <c r="AN9" i="38" s="1"/>
  <c r="AJ9" i="36"/>
  <c r="AJ9" i="38" s="1"/>
  <c r="AF9" i="36"/>
  <c r="AF9" i="38" s="1"/>
  <c r="AB9" i="36"/>
  <c r="AB9" i="38" s="1"/>
  <c r="X9" i="36"/>
  <c r="X9" i="38" s="1"/>
  <c r="T9" i="36"/>
  <c r="T9" i="38" s="1"/>
  <c r="P9" i="36"/>
  <c r="P9" i="38" s="1"/>
  <c r="L9" i="36"/>
  <c r="L9" i="38" s="1"/>
  <c r="H9" i="36"/>
  <c r="H9" i="38" s="1"/>
  <c r="D9" i="36"/>
  <c r="D9" i="38" s="1"/>
  <c r="BJ8" i="36"/>
  <c r="BF8" i="36"/>
  <c r="BB8" i="36"/>
  <c r="AX8" i="36"/>
  <c r="AT8" i="36"/>
  <c r="AP8" i="36"/>
  <c r="AL8" i="36"/>
  <c r="AH8" i="36"/>
  <c r="AD8" i="36"/>
  <c r="Z8" i="36"/>
  <c r="V8" i="36"/>
  <c r="R8" i="36"/>
  <c r="N8" i="36"/>
  <c r="J8" i="36"/>
  <c r="F8" i="36"/>
  <c r="B8" i="36"/>
  <c r="BL7" i="36"/>
  <c r="BH7" i="36"/>
  <c r="BD7" i="36"/>
  <c r="AZ7" i="36"/>
  <c r="AV7" i="36"/>
  <c r="AR7" i="36"/>
  <c r="AN7" i="36"/>
  <c r="AJ7" i="36"/>
  <c r="AF7" i="36"/>
  <c r="AB7" i="36"/>
  <c r="X7" i="36"/>
  <c r="T7" i="36"/>
  <c r="P7" i="36"/>
  <c r="L7" i="36"/>
  <c r="H7" i="36"/>
  <c r="D7" i="36"/>
  <c r="BJ6" i="36"/>
  <c r="BF6" i="36"/>
  <c r="BB6" i="36"/>
  <c r="AX6" i="36"/>
  <c r="AT6" i="36"/>
  <c r="AP6" i="36"/>
  <c r="AL6" i="36"/>
  <c r="AH6" i="36"/>
  <c r="AD6" i="36"/>
  <c r="Z6" i="36"/>
  <c r="V6" i="36"/>
  <c r="R6" i="36"/>
  <c r="N6" i="36"/>
  <c r="J6" i="36"/>
  <c r="F6" i="36"/>
  <c r="B6" i="36"/>
  <c r="BL5" i="36"/>
  <c r="BH5" i="36"/>
  <c r="BD5" i="36"/>
  <c r="AZ5" i="36"/>
  <c r="AV5" i="36"/>
  <c r="AR5" i="36"/>
  <c r="AN5" i="36"/>
  <c r="AJ5" i="36"/>
  <c r="AF5" i="36"/>
  <c r="AB5" i="36"/>
  <c r="X5" i="36"/>
  <c r="T5" i="36"/>
  <c r="P5" i="36"/>
  <c r="L5" i="36"/>
  <c r="H5" i="36"/>
  <c r="D5" i="36"/>
  <c r="BL76" i="36"/>
  <c r="BH76" i="36"/>
  <c r="BD76" i="36"/>
  <c r="AZ76" i="36"/>
  <c r="AV76" i="36"/>
  <c r="AR76" i="36"/>
  <c r="AN76" i="36"/>
  <c r="AJ76" i="36"/>
  <c r="AF76" i="36"/>
  <c r="AB76" i="36"/>
  <c r="X76" i="36"/>
  <c r="T76" i="36"/>
  <c r="P76" i="36"/>
  <c r="L76" i="36"/>
  <c r="H76" i="36"/>
  <c r="D76" i="36"/>
  <c r="BJ75" i="36"/>
  <c r="BF75" i="36"/>
  <c r="BB75" i="36"/>
  <c r="AX75" i="36"/>
  <c r="AT75" i="36"/>
  <c r="AP75" i="36"/>
  <c r="AL75" i="36"/>
  <c r="AH75" i="36"/>
  <c r="AD75" i="36"/>
  <c r="Z75" i="36"/>
  <c r="V75" i="36"/>
  <c r="R75" i="36"/>
  <c r="N75" i="36"/>
  <c r="J75" i="36"/>
  <c r="F75" i="36"/>
  <c r="B75" i="36"/>
  <c r="BL74" i="36"/>
  <c r="BH74" i="36"/>
  <c r="BD74" i="36"/>
  <c r="AZ74" i="36"/>
  <c r="AV74" i="36"/>
  <c r="AR74" i="36"/>
  <c r="AN74" i="36"/>
  <c r="AJ74" i="36"/>
  <c r="AF74" i="36"/>
  <c r="AB74" i="36"/>
  <c r="X74" i="36"/>
  <c r="T74" i="36"/>
  <c r="P74" i="36"/>
  <c r="L74" i="36"/>
  <c r="H74" i="36"/>
  <c r="D74" i="36"/>
  <c r="BN73" i="36"/>
  <c r="BJ73" i="36"/>
  <c r="BF73" i="36"/>
  <c r="BB73" i="36"/>
  <c r="AX73" i="36"/>
  <c r="AT73" i="36"/>
  <c r="AP73" i="36"/>
  <c r="AL73" i="36"/>
  <c r="AH73" i="36"/>
  <c r="AD73" i="36"/>
  <c r="Z73" i="36"/>
  <c r="V73" i="36"/>
  <c r="R73" i="36"/>
  <c r="N73" i="36"/>
  <c r="J73" i="36"/>
  <c r="F73" i="36"/>
  <c r="B73" i="36"/>
  <c r="BL72" i="36"/>
  <c r="BH72" i="36"/>
  <c r="BD72" i="36"/>
  <c r="AZ72" i="36"/>
  <c r="AV72" i="36"/>
  <c r="AR72" i="36"/>
  <c r="AN72" i="36"/>
  <c r="AJ72" i="36"/>
  <c r="AF72" i="36"/>
  <c r="AB72" i="36"/>
  <c r="X72" i="36"/>
  <c r="T72" i="36"/>
  <c r="P72" i="36"/>
  <c r="L72" i="36"/>
  <c r="H72" i="36"/>
  <c r="D72" i="36"/>
  <c r="BJ71" i="36"/>
  <c r="BF71" i="36"/>
  <c r="BB71" i="36"/>
  <c r="AX71" i="36"/>
  <c r="AT71" i="36"/>
  <c r="AP71" i="36"/>
  <c r="AL71" i="36"/>
  <c r="AH71" i="36"/>
  <c r="AD71" i="36"/>
  <c r="Z71" i="36"/>
  <c r="V71" i="36"/>
  <c r="R71" i="36"/>
  <c r="N71" i="36"/>
  <c r="J71" i="36"/>
  <c r="F71" i="36"/>
  <c r="B71" i="36"/>
  <c r="BL70" i="36"/>
  <c r="BH70" i="36"/>
  <c r="BD70" i="36"/>
  <c r="AZ70" i="36"/>
  <c r="AV70" i="36"/>
  <c r="AR70" i="36"/>
  <c r="AN70" i="36"/>
  <c r="AJ70" i="36"/>
  <c r="AF70" i="36"/>
  <c r="AB70" i="36"/>
  <c r="X70" i="36"/>
  <c r="T70" i="36"/>
  <c r="P70" i="36"/>
  <c r="L70" i="36"/>
  <c r="H70" i="36"/>
  <c r="D70" i="36"/>
  <c r="BJ69" i="36"/>
  <c r="BF69" i="36"/>
  <c r="BB69" i="36"/>
  <c r="AX69" i="36"/>
  <c r="AT69" i="36"/>
  <c r="AP69" i="36"/>
  <c r="AL69" i="36"/>
  <c r="AH69" i="36"/>
  <c r="AD69" i="36"/>
  <c r="Z69" i="36"/>
  <c r="V69" i="36"/>
  <c r="R69" i="36"/>
  <c r="N69" i="36"/>
  <c r="J69" i="36"/>
  <c r="F69" i="36"/>
  <c r="B69" i="36"/>
  <c r="BL68" i="36"/>
  <c r="BH68" i="36"/>
  <c r="BD68" i="36"/>
  <c r="AZ68" i="36"/>
  <c r="AV68" i="36"/>
  <c r="AR68" i="36"/>
  <c r="AN68" i="36"/>
  <c r="AJ68" i="36"/>
  <c r="AF68" i="36"/>
  <c r="AB68" i="36"/>
  <c r="X68" i="36"/>
  <c r="T68" i="36"/>
  <c r="P68" i="36"/>
  <c r="L68" i="36"/>
  <c r="H68" i="36"/>
  <c r="D68" i="36"/>
  <c r="BJ67" i="36"/>
  <c r="BF67" i="36"/>
  <c r="BB67" i="36"/>
  <c r="AX67" i="36"/>
  <c r="AT67" i="36"/>
  <c r="AT67" i="38" s="1"/>
  <c r="AP67" i="36"/>
  <c r="AL67" i="36"/>
  <c r="AH67" i="36"/>
  <c r="AD67" i="36"/>
  <c r="Z67" i="36"/>
  <c r="V67" i="36"/>
  <c r="R67" i="36"/>
  <c r="N67" i="36"/>
  <c r="J67" i="36"/>
  <c r="F67" i="36"/>
  <c r="B67" i="36"/>
  <c r="BL66" i="36"/>
  <c r="BL66" i="38" s="1"/>
  <c r="BH66" i="36"/>
  <c r="BD66" i="36"/>
  <c r="AZ66" i="36"/>
  <c r="AV66" i="36"/>
  <c r="AR66" i="36"/>
  <c r="AN66" i="36"/>
  <c r="AJ66" i="36"/>
  <c r="AF66" i="36"/>
  <c r="AB66" i="36"/>
  <c r="X66" i="36"/>
  <c r="T66" i="36"/>
  <c r="P66" i="36"/>
  <c r="L66" i="36"/>
  <c r="H66" i="36"/>
  <c r="D66" i="36"/>
  <c r="BJ65" i="36"/>
  <c r="BF65" i="36"/>
  <c r="BB65" i="36"/>
  <c r="AX65" i="36"/>
  <c r="AT65" i="36"/>
  <c r="AP65" i="36"/>
  <c r="AL65" i="36"/>
  <c r="AH65" i="36"/>
  <c r="AD65" i="36"/>
  <c r="Z65" i="36"/>
  <c r="V65" i="36"/>
  <c r="R65" i="36"/>
  <c r="N65" i="36"/>
  <c r="J65" i="36"/>
  <c r="F65" i="36"/>
  <c r="B65" i="36"/>
  <c r="BH64" i="38"/>
  <c r="BD64" i="38"/>
  <c r="AJ64" i="36"/>
  <c r="AF64" i="38"/>
  <c r="X64" i="38"/>
  <c r="T64" i="38"/>
  <c r="H64" i="38"/>
  <c r="Z63" i="36"/>
  <c r="BL62" i="36"/>
  <c r="BH62" i="36"/>
  <c r="BD62" i="36"/>
  <c r="AZ62" i="36"/>
  <c r="AV62" i="36"/>
  <c r="AR62" i="36"/>
  <c r="AR62" i="38" s="1"/>
  <c r="AN62" i="36"/>
  <c r="AJ62" i="36"/>
  <c r="AJ62" i="38" s="1"/>
  <c r="AF62" i="36"/>
  <c r="AB62" i="36"/>
  <c r="X62" i="36"/>
  <c r="T62" i="36"/>
  <c r="P62" i="36"/>
  <c r="P62" i="38" s="1"/>
  <c r="L62" i="36"/>
  <c r="H62" i="36"/>
  <c r="H62" i="38" s="1"/>
  <c r="D62" i="36"/>
  <c r="BJ61" i="36"/>
  <c r="BF61" i="36"/>
  <c r="BB61" i="36"/>
  <c r="BB61" i="38" s="1"/>
  <c r="AX61" i="36"/>
  <c r="AX61" i="38" s="1"/>
  <c r="AT61" i="36"/>
  <c r="AT61" i="38" s="1"/>
  <c r="AP61" i="36"/>
  <c r="AL61" i="36"/>
  <c r="AH61" i="36"/>
  <c r="AD61" i="36"/>
  <c r="Z61" i="36"/>
  <c r="V61" i="36"/>
  <c r="V61" i="38" s="1"/>
  <c r="R61" i="36"/>
  <c r="R61" i="38" s="1"/>
  <c r="N61" i="36"/>
  <c r="J61" i="36"/>
  <c r="J61" i="38" s="1"/>
  <c r="F61" i="36"/>
  <c r="B61" i="36"/>
  <c r="BL60" i="36"/>
  <c r="BH60" i="36"/>
  <c r="BH60" i="38" s="1"/>
  <c r="BD60" i="36"/>
  <c r="BD60" i="38" s="1"/>
  <c r="AZ60" i="36"/>
  <c r="AV60" i="36"/>
  <c r="AR60" i="36"/>
  <c r="AR60" i="38" s="1"/>
  <c r="AN60" i="36"/>
  <c r="AJ60" i="36"/>
  <c r="AJ60" i="38" s="1"/>
  <c r="AF60" i="36"/>
  <c r="AF60" i="38" s="1"/>
  <c r="AB60" i="36"/>
  <c r="X60" i="36"/>
  <c r="X60" i="38" s="1"/>
  <c r="T60" i="36"/>
  <c r="P60" i="36"/>
  <c r="L60" i="36"/>
  <c r="L60" i="38" s="1"/>
  <c r="H60" i="36"/>
  <c r="D60" i="36"/>
  <c r="D60" i="38" s="1"/>
  <c r="BJ59" i="36"/>
  <c r="BF59" i="36"/>
  <c r="BF59" i="38" s="1"/>
  <c r="BB59" i="36"/>
  <c r="AX59" i="36"/>
  <c r="AX59" i="38" s="1"/>
  <c r="AT59" i="36"/>
  <c r="AT59" i="38" s="1"/>
  <c r="AP59" i="36"/>
  <c r="AL59" i="36"/>
  <c r="AH59" i="36"/>
  <c r="AH59" i="38" s="1"/>
  <c r="AD59" i="36"/>
  <c r="AD59" i="38" s="1"/>
  <c r="Z59" i="36"/>
  <c r="Z59" i="38" s="1"/>
  <c r="V59" i="36"/>
  <c r="R59" i="36"/>
  <c r="N59" i="36"/>
  <c r="N59" i="38" s="1"/>
  <c r="J59" i="36"/>
  <c r="F59" i="36"/>
  <c r="B59" i="36"/>
  <c r="BL58" i="36"/>
  <c r="BH58" i="36"/>
  <c r="BH58" i="38" s="1"/>
  <c r="BD58" i="36"/>
  <c r="AZ58" i="36"/>
  <c r="AV58" i="36"/>
  <c r="AR58" i="36"/>
  <c r="AR58" i="38" s="1"/>
  <c r="AN58" i="36"/>
  <c r="AJ58" i="36"/>
  <c r="AF58" i="36"/>
  <c r="AB58" i="36"/>
  <c r="AB58" i="38" s="1"/>
  <c r="X58" i="36"/>
  <c r="T58" i="36"/>
  <c r="P58" i="36"/>
  <c r="L58" i="36"/>
  <c r="L58" i="38" s="1"/>
  <c r="H58" i="36"/>
  <c r="BJ57" i="36"/>
  <c r="BJ57" i="38" s="1"/>
  <c r="BF57" i="36"/>
  <c r="BF57" i="38" s="1"/>
  <c r="BB57" i="36"/>
  <c r="AX57" i="36"/>
  <c r="AT57" i="36"/>
  <c r="AT57" i="38" s="1"/>
  <c r="AP57" i="36"/>
  <c r="AL57" i="36"/>
  <c r="AH57" i="36"/>
  <c r="AD57" i="36"/>
  <c r="AD57" i="38" s="1"/>
  <c r="Z57" i="36"/>
  <c r="V57" i="36"/>
  <c r="R57" i="36"/>
  <c r="R57" i="38" s="1"/>
  <c r="N57" i="36"/>
  <c r="N57" i="38" s="1"/>
  <c r="J57" i="36"/>
  <c r="F57" i="36"/>
  <c r="F57" i="38" s="1"/>
  <c r="B57" i="36"/>
  <c r="BL56" i="36"/>
  <c r="BL56" i="38" s="1"/>
  <c r="BH56" i="36"/>
  <c r="BH56" i="38" s="1"/>
  <c r="BD56" i="36"/>
  <c r="BD56" i="38" s="1"/>
  <c r="AZ56" i="36"/>
  <c r="AZ56" i="38" s="1"/>
  <c r="AV56" i="36"/>
  <c r="AV56" i="38" s="1"/>
  <c r="AR56" i="36"/>
  <c r="AR56" i="38" s="1"/>
  <c r="AN56" i="36"/>
  <c r="AN56" i="38" s="1"/>
  <c r="AJ56" i="36"/>
  <c r="AJ56" i="38" s="1"/>
  <c r="AF56" i="36"/>
  <c r="AF56" i="38" s="1"/>
  <c r="AB56" i="36"/>
  <c r="AB56" i="38" s="1"/>
  <c r="X56" i="36"/>
  <c r="X56" i="38" s="1"/>
  <c r="T56" i="36"/>
  <c r="T56" i="38" s="1"/>
  <c r="P56" i="36"/>
  <c r="P56" i="38" s="1"/>
  <c r="L56" i="36"/>
  <c r="L56" i="38" s="1"/>
  <c r="H56" i="36"/>
  <c r="H56" i="38" s="1"/>
  <c r="D56" i="36"/>
  <c r="D56" i="38" s="1"/>
  <c r="BJ55" i="36"/>
  <c r="BF55" i="36"/>
  <c r="BB55" i="36"/>
  <c r="BB55" i="38" s="1"/>
  <c r="AX55" i="36"/>
  <c r="AT55" i="36"/>
  <c r="AP55" i="36"/>
  <c r="AL55" i="36"/>
  <c r="AL55" i="38" s="1"/>
  <c r="AH55" i="36"/>
  <c r="AD55" i="36"/>
  <c r="Z55" i="36"/>
  <c r="V55" i="36"/>
  <c r="V55" i="38" s="1"/>
  <c r="R55" i="36"/>
  <c r="N55" i="36"/>
  <c r="J55" i="36"/>
  <c r="F55" i="36"/>
  <c r="F55" i="38" s="1"/>
  <c r="B55" i="36"/>
  <c r="BL54" i="36"/>
  <c r="BH54" i="36"/>
  <c r="BD54" i="36"/>
  <c r="AZ54" i="36"/>
  <c r="AV54" i="36"/>
  <c r="AR54" i="36"/>
  <c r="AN54" i="36"/>
  <c r="AJ54" i="36"/>
  <c r="AF54" i="36"/>
  <c r="AB54" i="36"/>
  <c r="X54" i="36"/>
  <c r="T54" i="36"/>
  <c r="P54" i="36"/>
  <c r="L54" i="36"/>
  <c r="H54" i="36"/>
  <c r="D54" i="36"/>
  <c r="BN53" i="36"/>
  <c r="BJ53" i="36"/>
  <c r="BJ53" i="38" s="1"/>
  <c r="BB53" i="36"/>
  <c r="AX53" i="36"/>
  <c r="AT53" i="36"/>
  <c r="AT53" i="38" s="1"/>
  <c r="AP53" i="36"/>
  <c r="AL53" i="36"/>
  <c r="AH53" i="36"/>
  <c r="AD53" i="36"/>
  <c r="AD53" i="38" s="1"/>
  <c r="Z53" i="36"/>
  <c r="V53" i="36"/>
  <c r="N53" i="36"/>
  <c r="N53" i="38" s="1"/>
  <c r="J53" i="36"/>
  <c r="F53" i="36"/>
  <c r="B53" i="36"/>
  <c r="BL52" i="36"/>
  <c r="BD52" i="36"/>
  <c r="AZ52" i="36"/>
  <c r="AV52" i="36"/>
  <c r="AR52" i="36"/>
  <c r="AN52" i="36"/>
  <c r="AJ52" i="36"/>
  <c r="AJ52" i="38" s="1"/>
  <c r="AF52" i="36"/>
  <c r="AB52" i="36"/>
  <c r="X52" i="36"/>
  <c r="T52" i="36"/>
  <c r="P52" i="36"/>
  <c r="L52" i="36"/>
  <c r="H52" i="36"/>
  <c r="D52" i="36"/>
  <c r="BJ51" i="36"/>
  <c r="BF51" i="36"/>
  <c r="AX51" i="36"/>
  <c r="AT51" i="36"/>
  <c r="AL51" i="36"/>
  <c r="AL51" i="38" s="1"/>
  <c r="AH51" i="36"/>
  <c r="AD51" i="36"/>
  <c r="Z51" i="36"/>
  <c r="Z51" i="38" s="1"/>
  <c r="R51" i="36"/>
  <c r="N51" i="36"/>
  <c r="N51" i="38" s="1"/>
  <c r="F51" i="36"/>
  <c r="F51" i="38" s="1"/>
  <c r="B51" i="36"/>
  <c r="BH50" i="36"/>
  <c r="BH50" i="38" s="1"/>
  <c r="BD50" i="36"/>
  <c r="BD50" i="38" s="1"/>
  <c r="AZ50" i="36"/>
  <c r="AV50" i="36"/>
  <c r="AV50" i="38" s="1"/>
  <c r="AR50" i="36"/>
  <c r="AR50" i="38" s="1"/>
  <c r="AJ50" i="36"/>
  <c r="AJ50" i="38" s="1"/>
  <c r="AF50" i="36"/>
  <c r="AF50" i="38" s="1"/>
  <c r="AB50" i="36"/>
  <c r="T50" i="36"/>
  <c r="T50" i="38" s="1"/>
  <c r="P50" i="36"/>
  <c r="P50" i="38" s="1"/>
  <c r="H50" i="36"/>
  <c r="H50" i="38" s="1"/>
  <c r="D50" i="36"/>
  <c r="BF49" i="36"/>
  <c r="BF49" i="38" s="1"/>
  <c r="BB49" i="36"/>
  <c r="BB49" i="38" s="1"/>
  <c r="AP49" i="36"/>
  <c r="AP49" i="38" s="1"/>
  <c r="AL49" i="36"/>
  <c r="AD49" i="36"/>
  <c r="AD49" i="38" s="1"/>
  <c r="Z49" i="36"/>
  <c r="Z49" i="38" s="1"/>
  <c r="V49" i="36"/>
  <c r="V49" i="38" s="1"/>
  <c r="N49" i="36"/>
  <c r="N49" i="38" s="1"/>
  <c r="J49" i="36"/>
  <c r="J49" i="38" s="1"/>
  <c r="F49" i="36"/>
  <c r="B49" i="36"/>
  <c r="BL48" i="36"/>
  <c r="BH48" i="36"/>
  <c r="BD48" i="36"/>
  <c r="AZ48" i="36"/>
  <c r="AV48" i="36"/>
  <c r="AR48" i="36"/>
  <c r="AN48" i="36"/>
  <c r="AN48" i="38" s="1"/>
  <c r="AJ48" i="36"/>
  <c r="AJ48" i="38" s="1"/>
  <c r="AF48" i="36"/>
  <c r="AB48" i="36"/>
  <c r="AB48" i="38" s="1"/>
  <c r="T48" i="36"/>
  <c r="T48" i="38" s="1"/>
  <c r="L48" i="36"/>
  <c r="L48" i="38" s="1"/>
  <c r="H48" i="36"/>
  <c r="D48" i="36"/>
  <c r="D48" i="38" s="1"/>
  <c r="BF47" i="36"/>
  <c r="BF47" i="38" s="1"/>
  <c r="BB47" i="36"/>
  <c r="BB47" i="38" s="1"/>
  <c r="AX47" i="36"/>
  <c r="AX47" i="38" s="1"/>
  <c r="AP47" i="36"/>
  <c r="AP47" i="38" s="1"/>
  <c r="AL47" i="36"/>
  <c r="AL47" i="38" s="1"/>
  <c r="AD47" i="36"/>
  <c r="AD47" i="38" s="1"/>
  <c r="V47" i="36"/>
  <c r="V47" i="38" s="1"/>
  <c r="R47" i="36"/>
  <c r="N47" i="36"/>
  <c r="N47" i="38" s="1"/>
  <c r="J47" i="36"/>
  <c r="F47" i="36"/>
  <c r="F47" i="38" s="1"/>
  <c r="B47" i="36"/>
  <c r="BH46" i="36"/>
  <c r="BH46" i="38" s="1"/>
  <c r="BD46" i="36"/>
  <c r="BD46" i="38" s="1"/>
  <c r="AV46" i="36"/>
  <c r="AV46" i="38" s="1"/>
  <c r="AN46" i="36"/>
  <c r="AN46" i="38" s="1"/>
  <c r="AJ46" i="36"/>
  <c r="AF46" i="36"/>
  <c r="AF46" i="38" s="1"/>
  <c r="AB46" i="36"/>
  <c r="X46" i="36"/>
  <c r="X46" i="38" s="1"/>
  <c r="T46" i="36"/>
  <c r="T46" i="38" s="1"/>
  <c r="P46" i="36"/>
  <c r="L46" i="36"/>
  <c r="L46" i="38" s="1"/>
  <c r="H46" i="36"/>
  <c r="H46" i="38" s="1"/>
  <c r="D46" i="36"/>
  <c r="D46" i="38" s="1"/>
  <c r="BJ45" i="36"/>
  <c r="BJ45" i="38" s="1"/>
  <c r="BB45" i="36"/>
  <c r="BB45" i="38" s="1"/>
  <c r="AX45" i="36"/>
  <c r="AX45" i="38" s="1"/>
  <c r="AT45" i="36"/>
  <c r="AT45" i="38" s="1"/>
  <c r="AP45" i="36"/>
  <c r="AP45" i="38" s="1"/>
  <c r="AL45" i="36"/>
  <c r="AL45" i="38" s="1"/>
  <c r="AH45" i="36"/>
  <c r="AD45" i="36"/>
  <c r="AD45" i="38" s="1"/>
  <c r="V45" i="36"/>
  <c r="V45" i="38" s="1"/>
  <c r="R45" i="36"/>
  <c r="R45" i="38" s="1"/>
  <c r="N45" i="36"/>
  <c r="N45" i="38" s="1"/>
  <c r="J45" i="36"/>
  <c r="J45" i="38" s="1"/>
  <c r="F45" i="36"/>
  <c r="F45" i="38" s="1"/>
  <c r="B45" i="36"/>
  <c r="BL44" i="36"/>
  <c r="BL44" i="38" s="1"/>
  <c r="BD44" i="36"/>
  <c r="BD44" i="38" s="1"/>
  <c r="AV44" i="36"/>
  <c r="AV44" i="38" s="1"/>
  <c r="AR44" i="36"/>
  <c r="AR44" i="38" s="1"/>
  <c r="AN44" i="36"/>
  <c r="AN44" i="38" s="1"/>
  <c r="AJ44" i="36"/>
  <c r="AJ44" i="38" s="1"/>
  <c r="AF44" i="36"/>
  <c r="AF44" i="38" s="1"/>
  <c r="AB44" i="36"/>
  <c r="AB44" i="38" s="1"/>
  <c r="X44" i="36"/>
  <c r="X44" i="38" s="1"/>
  <c r="T44" i="36"/>
  <c r="P44" i="36"/>
  <c r="P44" i="38" s="1"/>
  <c r="L44" i="36"/>
  <c r="L44" i="38" s="1"/>
  <c r="H44" i="36"/>
  <c r="H44" i="38" s="1"/>
  <c r="D44" i="36"/>
  <c r="D44" i="38" s="1"/>
  <c r="BJ43" i="36"/>
  <c r="BJ43" i="38" s="1"/>
  <c r="BF43" i="36"/>
  <c r="BF43" i="38" s="1"/>
  <c r="BB43" i="36"/>
  <c r="BB43" i="38" s="1"/>
  <c r="AX43" i="36"/>
  <c r="AX43" i="38" s="1"/>
  <c r="AT43" i="36"/>
  <c r="AT43" i="38" s="1"/>
  <c r="AP43" i="36"/>
  <c r="AP43" i="38" s="1"/>
  <c r="AL43" i="36"/>
  <c r="AL43" i="38" s="1"/>
  <c r="AH43" i="36"/>
  <c r="AH43" i="38" s="1"/>
  <c r="AD43" i="36"/>
  <c r="AD43" i="38" s="1"/>
  <c r="Z43" i="36"/>
  <c r="Z43" i="38" s="1"/>
  <c r="V43" i="36"/>
  <c r="V43" i="38" s="1"/>
  <c r="R43" i="36"/>
  <c r="R43" i="38" s="1"/>
  <c r="N43" i="36"/>
  <c r="N43" i="38" s="1"/>
  <c r="J43" i="36"/>
  <c r="J43" i="38" s="1"/>
  <c r="F43" i="36"/>
  <c r="F43" i="38" s="1"/>
  <c r="B43" i="36"/>
  <c r="BL42" i="36"/>
  <c r="BL42" i="38" s="1"/>
  <c r="BH42" i="36"/>
  <c r="BH42" i="38" s="1"/>
  <c r="BD42" i="36"/>
  <c r="BD42" i="38" s="1"/>
  <c r="AZ42" i="36"/>
  <c r="AZ42" i="38" s="1"/>
  <c r="AV42" i="36"/>
  <c r="AV42" i="38" s="1"/>
  <c r="AR42" i="36"/>
  <c r="AR42" i="38" s="1"/>
  <c r="AN42" i="36"/>
  <c r="AN42" i="38" s="1"/>
  <c r="AJ42" i="36"/>
  <c r="AJ42" i="38" s="1"/>
  <c r="AF42" i="36"/>
  <c r="AF42" i="38" s="1"/>
  <c r="AB42" i="36"/>
  <c r="AB42" i="38" s="1"/>
  <c r="X42" i="36"/>
  <c r="X42" i="38" s="1"/>
  <c r="T42" i="36"/>
  <c r="T42" i="38" s="1"/>
  <c r="P42" i="36"/>
  <c r="P42" i="38" s="1"/>
  <c r="L42" i="36"/>
  <c r="L42" i="38" s="1"/>
  <c r="H42" i="36"/>
  <c r="H42" i="38" s="1"/>
  <c r="D42" i="36"/>
  <c r="D42" i="38" s="1"/>
  <c r="BJ41" i="36"/>
  <c r="BF41" i="36"/>
  <c r="BB41" i="36"/>
  <c r="AX41" i="36"/>
  <c r="AT41" i="36"/>
  <c r="AP41" i="36"/>
  <c r="AL41" i="36"/>
  <c r="AH41" i="36"/>
  <c r="AD41" i="36"/>
  <c r="Z41" i="36"/>
  <c r="V41" i="36"/>
  <c r="R41" i="36"/>
  <c r="N41" i="36"/>
  <c r="J41" i="36"/>
  <c r="F41" i="36"/>
  <c r="B41" i="36"/>
  <c r="BL40" i="36"/>
  <c r="BL40" i="38" s="1"/>
  <c r="BH40" i="36"/>
  <c r="BD40" i="36"/>
  <c r="AZ40" i="36"/>
  <c r="AZ40" i="38" s="1"/>
  <c r="AV40" i="36"/>
  <c r="AV40" i="38" s="1"/>
  <c r="AJ40" i="36"/>
  <c r="AJ40" i="38" s="1"/>
  <c r="AF40" i="36"/>
  <c r="AF40" i="38" s="1"/>
  <c r="AB40" i="36"/>
  <c r="X40" i="36"/>
  <c r="T40" i="36"/>
  <c r="T40" i="38" s="1"/>
  <c r="P40" i="36"/>
  <c r="P40" i="38" s="1"/>
  <c r="D40" i="36"/>
  <c r="D40" i="38" s="1"/>
  <c r="BN39" i="36"/>
  <c r="BJ39" i="36"/>
  <c r="BF39" i="36"/>
  <c r="BF39" i="38" s="1"/>
  <c r="AX39" i="36"/>
  <c r="AT39" i="36"/>
  <c r="AP39" i="36"/>
  <c r="AP39" i="38" s="1"/>
  <c r="AL39" i="36"/>
  <c r="AD39" i="36"/>
  <c r="AD39" i="38" s="1"/>
  <c r="Z39" i="36"/>
  <c r="Z39" i="38" s="1"/>
  <c r="R39" i="36"/>
  <c r="R39" i="38" s="1"/>
  <c r="N39" i="36"/>
  <c r="N39" i="38" s="1"/>
  <c r="J39" i="36"/>
  <c r="J39" i="38" s="1"/>
  <c r="F39" i="36"/>
  <c r="F39" i="38" s="1"/>
  <c r="B39" i="36"/>
  <c r="BL38" i="36"/>
  <c r="BH38" i="36"/>
  <c r="BH38" i="38" s="1"/>
  <c r="BD38" i="36"/>
  <c r="BD38" i="38" s="1"/>
  <c r="AZ38" i="36"/>
  <c r="AR38" i="36"/>
  <c r="AR38" i="38" s="1"/>
  <c r="AN38" i="36"/>
  <c r="AF38" i="36"/>
  <c r="AF38" i="38" s="1"/>
  <c r="AB38" i="36"/>
  <c r="AB38" i="38" s="1"/>
  <c r="T38" i="36"/>
  <c r="T38" i="38" s="1"/>
  <c r="P38" i="36"/>
  <c r="P38" i="38" s="1"/>
  <c r="L38" i="36"/>
  <c r="L38" i="38" s="1"/>
  <c r="H38" i="36"/>
  <c r="H38" i="38" s="1"/>
  <c r="D38" i="36"/>
  <c r="D38" i="38" s="1"/>
  <c r="BJ37" i="36"/>
  <c r="BJ37" i="38" s="1"/>
  <c r="BF37" i="36"/>
  <c r="BF37" i="38" s="1"/>
  <c r="BB37" i="36"/>
  <c r="BB37" i="38" s="1"/>
  <c r="AX37" i="36"/>
  <c r="AX37" i="38" s="1"/>
  <c r="AT37" i="36"/>
  <c r="AT37" i="38" s="1"/>
  <c r="AP37" i="36"/>
  <c r="AP37" i="38" s="1"/>
  <c r="AL37" i="36"/>
  <c r="AL37" i="38" s="1"/>
  <c r="AH37" i="36"/>
  <c r="AH37" i="38" s="1"/>
  <c r="AD37" i="36"/>
  <c r="AD37" i="38" s="1"/>
  <c r="Z37" i="36"/>
  <c r="Z37" i="38" s="1"/>
  <c r="V37" i="36"/>
  <c r="V37" i="38" s="1"/>
  <c r="R37" i="36"/>
  <c r="R37" i="38" s="1"/>
  <c r="N37" i="36"/>
  <c r="N37" i="38" s="1"/>
  <c r="J37" i="36"/>
  <c r="J37" i="38" s="1"/>
  <c r="F37" i="36"/>
  <c r="F37" i="38" s="1"/>
  <c r="B37" i="36"/>
  <c r="BL36" i="36"/>
  <c r="BL36" i="38" s="1"/>
  <c r="BH36" i="36"/>
  <c r="BD36" i="36"/>
  <c r="AZ36" i="36"/>
  <c r="AZ36" i="38" s="1"/>
  <c r="AV36" i="36"/>
  <c r="AV36" i="38" s="1"/>
  <c r="AN36" i="36"/>
  <c r="AN36" i="38" s="1"/>
  <c r="AJ36" i="36"/>
  <c r="AJ36" i="38" s="1"/>
  <c r="AF36" i="36"/>
  <c r="AF36" i="38" s="1"/>
  <c r="AB36" i="36"/>
  <c r="AB36" i="38" s="1"/>
  <c r="X36" i="36"/>
  <c r="X36" i="38" s="1"/>
  <c r="T36" i="36"/>
  <c r="P36" i="36"/>
  <c r="P36" i="38" s="1"/>
  <c r="L36" i="36"/>
  <c r="L36" i="38" s="1"/>
  <c r="BJ35" i="36"/>
  <c r="BB35" i="36"/>
  <c r="BB35" i="38" s="1"/>
  <c r="AX35" i="36"/>
  <c r="AX35" i="38" s="1"/>
  <c r="AP35" i="36"/>
  <c r="AL35" i="36"/>
  <c r="AL35" i="38" s="1"/>
  <c r="AH35" i="36"/>
  <c r="AH35" i="38" s="1"/>
  <c r="AD35" i="36"/>
  <c r="V35" i="36"/>
  <c r="V35" i="38" s="1"/>
  <c r="R35" i="36"/>
  <c r="R35" i="38" s="1"/>
  <c r="J35" i="36"/>
  <c r="F35" i="36"/>
  <c r="F35" i="38" s="1"/>
  <c r="B35" i="36"/>
  <c r="BH34" i="36"/>
  <c r="BD34" i="36"/>
  <c r="AZ34" i="36"/>
  <c r="AV34" i="36"/>
  <c r="AN34" i="36"/>
  <c r="AJ34" i="36"/>
  <c r="AB34" i="36"/>
  <c r="X34" i="36"/>
  <c r="T34" i="36"/>
  <c r="P34" i="36"/>
  <c r="H34" i="36"/>
  <c r="D34" i="36"/>
  <c r="BJ33" i="36"/>
  <c r="BF33" i="36"/>
  <c r="BF33" i="38" s="1"/>
  <c r="BB33" i="36"/>
  <c r="AX33" i="36"/>
  <c r="AT33" i="36"/>
  <c r="AT33" i="38" s="1"/>
  <c r="AP33" i="36"/>
  <c r="AP33" i="38" s="1"/>
  <c r="AL33" i="36"/>
  <c r="AH33" i="36"/>
  <c r="AH33" i="38" s="1"/>
  <c r="Z33" i="36"/>
  <c r="Z33" i="38" s="1"/>
  <c r="V33" i="36"/>
  <c r="V33" i="38" s="1"/>
  <c r="R33" i="36"/>
  <c r="N33" i="36"/>
  <c r="J33" i="36"/>
  <c r="J33" i="38" s="1"/>
  <c r="F33" i="36"/>
  <c r="B33" i="36"/>
  <c r="BL32" i="36"/>
  <c r="BH32" i="36"/>
  <c r="BD32" i="36"/>
  <c r="AZ32" i="36"/>
  <c r="AV32" i="36"/>
  <c r="AR32" i="36"/>
  <c r="AN32" i="36"/>
  <c r="AJ32" i="36"/>
  <c r="AF32" i="36"/>
  <c r="AB32" i="36"/>
  <c r="X32" i="36"/>
  <c r="T32" i="36"/>
  <c r="P32" i="36"/>
  <c r="L32" i="36"/>
  <c r="H32" i="36"/>
  <c r="D32" i="36"/>
  <c r="BF31" i="36"/>
  <c r="BF31" i="38" s="1"/>
  <c r="BB31" i="36"/>
  <c r="AX31" i="36"/>
  <c r="AX31" i="38" s="1"/>
  <c r="AT31" i="36"/>
  <c r="AT31" i="38" s="1"/>
  <c r="AL31" i="36"/>
  <c r="AH31" i="36"/>
  <c r="AH31" i="38" s="1"/>
  <c r="Z31" i="36"/>
  <c r="V31" i="36"/>
  <c r="R31" i="36"/>
  <c r="R31" i="38" s="1"/>
  <c r="J31" i="36"/>
  <c r="F31" i="36"/>
  <c r="F31" i="38" s="1"/>
  <c r="B31" i="36"/>
  <c r="BL30" i="36"/>
  <c r="BL30" i="38" s="1"/>
  <c r="BH30" i="36"/>
  <c r="BD30" i="36"/>
  <c r="AZ30" i="36"/>
  <c r="AZ30" i="38" s="1"/>
  <c r="AV30" i="36"/>
  <c r="AR30" i="36"/>
  <c r="AN30" i="36"/>
  <c r="AJ30" i="36"/>
  <c r="AJ30" i="38" s="1"/>
  <c r="AF30" i="36"/>
  <c r="AB30" i="36"/>
  <c r="X30" i="36"/>
  <c r="X30" i="38" s="1"/>
  <c r="T30" i="36"/>
  <c r="P30" i="36"/>
  <c r="L30" i="36"/>
  <c r="H30" i="36"/>
  <c r="H30" i="38" s="1"/>
  <c r="D30" i="36"/>
  <c r="BN29" i="36"/>
  <c r="BJ29" i="36"/>
  <c r="BJ29" i="38" s="1"/>
  <c r="BF29" i="36"/>
  <c r="BB29" i="36"/>
  <c r="AX29" i="36"/>
  <c r="AT29" i="36"/>
  <c r="AT29" i="38" s="1"/>
  <c r="AP29" i="36"/>
  <c r="AL29" i="36"/>
  <c r="AH29" i="36"/>
  <c r="AD29" i="36"/>
  <c r="AD29" i="38" s="1"/>
  <c r="Z29" i="36"/>
  <c r="V29" i="36"/>
  <c r="R29" i="36"/>
  <c r="N29" i="36"/>
  <c r="N29" i="38" s="1"/>
  <c r="J29" i="36"/>
  <c r="F29" i="36"/>
  <c r="B29" i="36"/>
  <c r="BL28" i="36"/>
  <c r="BL28" i="38" s="1"/>
  <c r="BH28" i="36"/>
  <c r="BH28" i="38" s="1"/>
  <c r="BD28" i="36"/>
  <c r="AZ28" i="36"/>
  <c r="AV28" i="36"/>
  <c r="AV28" i="38" s="1"/>
  <c r="AR28" i="36"/>
  <c r="AN28" i="36"/>
  <c r="AJ28" i="36"/>
  <c r="AF28" i="36"/>
  <c r="AF28" i="38" s="1"/>
  <c r="AB28" i="36"/>
  <c r="X28" i="36"/>
  <c r="T28" i="36"/>
  <c r="T28" i="38" s="1"/>
  <c r="P28" i="36"/>
  <c r="P28" i="38" s="1"/>
  <c r="L28" i="36"/>
  <c r="H28" i="36"/>
  <c r="H28" i="38" s="1"/>
  <c r="D28" i="36"/>
  <c r="BN27" i="36"/>
  <c r="BJ27" i="36"/>
  <c r="BF27" i="36"/>
  <c r="BB27" i="36"/>
  <c r="AX27" i="36"/>
  <c r="AX27" i="38" s="1"/>
  <c r="AT27" i="36"/>
  <c r="AP27" i="36"/>
  <c r="AL27" i="36"/>
  <c r="AL27" i="38" s="1"/>
  <c r="AH27" i="36"/>
  <c r="AH27" i="38" s="1"/>
  <c r="AD27" i="36"/>
  <c r="Z27" i="36"/>
  <c r="Z27" i="38" s="1"/>
  <c r="V27" i="36"/>
  <c r="R27" i="36"/>
  <c r="R27" i="38" s="1"/>
  <c r="N27" i="36"/>
  <c r="N27" i="38" s="1"/>
  <c r="J27" i="36"/>
  <c r="F27" i="36"/>
  <c r="B27" i="36"/>
  <c r="BL26" i="36"/>
  <c r="BH26" i="36"/>
  <c r="BD26" i="36"/>
  <c r="BD26" i="38" s="1"/>
  <c r="AZ26" i="36"/>
  <c r="AZ26" i="38" s="1"/>
  <c r="AV26" i="36"/>
  <c r="AR26" i="36"/>
  <c r="AR26" i="38" s="1"/>
  <c r="AN26" i="36"/>
  <c r="AJ26" i="36"/>
  <c r="AJ26" i="38" s="1"/>
  <c r="AF26" i="36"/>
  <c r="AF26" i="38" s="1"/>
  <c r="AB26" i="36"/>
  <c r="X26" i="36"/>
  <c r="T26" i="36"/>
  <c r="T26" i="38" s="1"/>
  <c r="P26" i="36"/>
  <c r="L26" i="36"/>
  <c r="H26" i="36"/>
  <c r="D26" i="36"/>
  <c r="D26" i="38" s="1"/>
  <c r="BJ25" i="36"/>
  <c r="BF25" i="36"/>
  <c r="BB25" i="36"/>
  <c r="AX25" i="36"/>
  <c r="AT25" i="36"/>
  <c r="AP25" i="36"/>
  <c r="AL25" i="36"/>
  <c r="AH25" i="36"/>
  <c r="AD25" i="36"/>
  <c r="Z25" i="36"/>
  <c r="V25" i="36"/>
  <c r="R25" i="36"/>
  <c r="N25" i="36"/>
  <c r="J25" i="36"/>
  <c r="F25" i="36"/>
  <c r="B25" i="36"/>
  <c r="BL24" i="36"/>
  <c r="BH24" i="36"/>
  <c r="BD24" i="36"/>
  <c r="AZ24" i="36"/>
  <c r="AZ24" i="38" s="1"/>
  <c r="AV24" i="36"/>
  <c r="AR24" i="36"/>
  <c r="AN24" i="36"/>
  <c r="AJ24" i="36"/>
  <c r="AJ24" i="38" s="1"/>
  <c r="AF24" i="36"/>
  <c r="AB24" i="36"/>
  <c r="X24" i="36"/>
  <c r="T24" i="36"/>
  <c r="T24" i="38" s="1"/>
  <c r="P24" i="36"/>
  <c r="L24" i="36"/>
  <c r="H24" i="36"/>
  <c r="D24" i="36"/>
  <c r="D24" i="38" s="1"/>
  <c r="BJ23" i="36"/>
  <c r="BF23" i="36"/>
  <c r="BF23" i="38" s="1"/>
  <c r="BB23" i="36"/>
  <c r="AX23" i="36"/>
  <c r="AT23" i="36"/>
  <c r="AP23" i="36"/>
  <c r="AP23" i="38" s="1"/>
  <c r="AL23" i="36"/>
  <c r="AH23" i="36"/>
  <c r="AD23" i="36"/>
  <c r="Z23" i="36"/>
  <c r="Z23" i="38" s="1"/>
  <c r="V23" i="36"/>
  <c r="R23" i="36"/>
  <c r="N23" i="36"/>
  <c r="J23" i="36"/>
  <c r="J23" i="38" s="1"/>
  <c r="F23" i="36"/>
  <c r="B23" i="36"/>
  <c r="BL22" i="36"/>
  <c r="BH22" i="36"/>
  <c r="BD22" i="36"/>
  <c r="BD22" i="38" s="1"/>
  <c r="AZ22" i="36"/>
  <c r="AV22" i="36"/>
  <c r="AR22" i="36"/>
  <c r="AR22" i="38" s="1"/>
  <c r="AN22" i="36"/>
  <c r="AJ22" i="36"/>
  <c r="AF22" i="36"/>
  <c r="AF22" i="38" s="1"/>
  <c r="AB22" i="36"/>
  <c r="X22" i="36"/>
  <c r="T22" i="36"/>
  <c r="P22" i="36"/>
  <c r="L22" i="36"/>
  <c r="H22" i="36"/>
  <c r="D22" i="36"/>
  <c r="BJ21" i="36"/>
  <c r="BF21" i="36"/>
  <c r="BB21" i="36"/>
  <c r="AX21" i="36"/>
  <c r="AT21" i="36"/>
  <c r="AP21" i="36"/>
  <c r="AL21" i="36"/>
  <c r="AH21" i="36"/>
  <c r="AH21" i="38" s="1"/>
  <c r="AD21" i="36"/>
  <c r="Z21" i="36"/>
  <c r="V21" i="36"/>
  <c r="V21" i="38" s="1"/>
  <c r="R21" i="36"/>
  <c r="N21" i="36"/>
  <c r="J21" i="36"/>
  <c r="J21" i="38" s="1"/>
  <c r="F21" i="36"/>
  <c r="B21" i="36"/>
  <c r="BL20" i="36"/>
  <c r="BH20" i="36"/>
  <c r="BD20" i="36"/>
  <c r="AZ20" i="36"/>
  <c r="AV20" i="36"/>
  <c r="AR20" i="36"/>
  <c r="AN20" i="36"/>
  <c r="AN20" i="38" s="1"/>
  <c r="AJ20" i="36"/>
  <c r="AF20" i="36"/>
  <c r="AB20" i="36"/>
  <c r="AB20" i="38" s="1"/>
  <c r="X20" i="36"/>
  <c r="T20" i="36"/>
  <c r="P20" i="36"/>
  <c r="P20" i="38" s="1"/>
  <c r="L20" i="36"/>
  <c r="H20" i="36"/>
  <c r="D20" i="36"/>
  <c r="BJ19" i="36"/>
  <c r="BJ19" i="38" s="1"/>
  <c r="BF19" i="36"/>
  <c r="BB19" i="36"/>
  <c r="AX19" i="36"/>
  <c r="AX19" i="38" s="1"/>
  <c r="AT19" i="36"/>
  <c r="AP19" i="36"/>
  <c r="AL19" i="36"/>
  <c r="AL19" i="38" s="1"/>
  <c r="AH19" i="36"/>
  <c r="AD19" i="36"/>
  <c r="Z19" i="36"/>
  <c r="V19" i="36"/>
  <c r="R19" i="36"/>
  <c r="N19" i="36"/>
  <c r="J19" i="36"/>
  <c r="F19" i="36"/>
  <c r="B19" i="36"/>
  <c r="BL18" i="36"/>
  <c r="BH18" i="36"/>
  <c r="BD18" i="36"/>
  <c r="AZ18" i="36"/>
  <c r="AZ18" i="38" s="1"/>
  <c r="AV18" i="36"/>
  <c r="AR18" i="36"/>
  <c r="AN18" i="36"/>
  <c r="AJ18" i="36"/>
  <c r="AJ18" i="38" s="1"/>
  <c r="AF18" i="36"/>
  <c r="AB18" i="36"/>
  <c r="X18" i="36"/>
  <c r="T18" i="36"/>
  <c r="T18" i="38" s="1"/>
  <c r="P18" i="36"/>
  <c r="L18" i="36"/>
  <c r="H18" i="36"/>
  <c r="D18" i="36"/>
  <c r="D18" i="38" s="1"/>
  <c r="BJ17" i="36"/>
  <c r="BF17" i="36"/>
  <c r="BF17" i="38" s="1"/>
  <c r="BB17" i="36"/>
  <c r="AX17" i="36"/>
  <c r="AT17" i="36"/>
  <c r="AP17" i="36"/>
  <c r="AP17" i="38" s="1"/>
  <c r="AL17" i="36"/>
  <c r="AH17" i="36"/>
  <c r="AD17" i="36"/>
  <c r="Z17" i="36"/>
  <c r="Z17" i="38" s="1"/>
  <c r="V17" i="36"/>
  <c r="R17" i="36"/>
  <c r="N17" i="36"/>
  <c r="J17" i="36"/>
  <c r="J17" i="38" s="1"/>
  <c r="F17" i="36"/>
  <c r="B17" i="36"/>
  <c r="BL16" i="36"/>
  <c r="BL16" i="38" s="1"/>
  <c r="BH16" i="36"/>
  <c r="BD16" i="36"/>
  <c r="AZ16" i="36"/>
  <c r="AV16" i="36"/>
  <c r="AV16" i="38" s="1"/>
  <c r="AR16" i="36"/>
  <c r="AN16" i="36"/>
  <c r="AJ16" i="36"/>
  <c r="AF16" i="36"/>
  <c r="AF16" i="38" s="1"/>
  <c r="AB16" i="36"/>
  <c r="X16" i="36"/>
  <c r="T16" i="36"/>
  <c r="P16" i="36"/>
  <c r="P16" i="38" s="1"/>
  <c r="L16" i="36"/>
  <c r="H16" i="36"/>
  <c r="D16" i="36"/>
  <c r="BJ15" i="36"/>
  <c r="BF15" i="36"/>
  <c r="BB15" i="36"/>
  <c r="AX15" i="36"/>
  <c r="AT15" i="36"/>
  <c r="AP15" i="36"/>
  <c r="AL15" i="36"/>
  <c r="AH15" i="36"/>
  <c r="AD15" i="36"/>
  <c r="Z15" i="36"/>
  <c r="V15" i="36"/>
  <c r="R15" i="36"/>
  <c r="N15" i="36"/>
  <c r="J15" i="36"/>
  <c r="F15" i="36"/>
  <c r="B15" i="36"/>
  <c r="BL14" i="36"/>
  <c r="BH14" i="36"/>
  <c r="BD14" i="36"/>
  <c r="AZ14" i="36"/>
  <c r="AZ14" i="38" s="1"/>
  <c r="AV14" i="36"/>
  <c r="AR14" i="36"/>
  <c r="AN14" i="36"/>
  <c r="AJ14" i="36"/>
  <c r="AJ14" i="38" s="1"/>
  <c r="AF14" i="36"/>
  <c r="AB14" i="36"/>
  <c r="X14" i="36"/>
  <c r="T14" i="36"/>
  <c r="T14" i="38" s="1"/>
  <c r="P14" i="36"/>
  <c r="L14" i="36"/>
  <c r="H14" i="36"/>
  <c r="D14" i="36"/>
  <c r="D14" i="38" s="1"/>
  <c r="BJ12" i="36"/>
  <c r="BF12" i="36"/>
  <c r="BB12" i="36"/>
  <c r="AX12" i="36"/>
  <c r="AX12" i="38" s="1"/>
  <c r="AT12" i="36"/>
  <c r="AP12" i="36"/>
  <c r="AL12" i="36"/>
  <c r="AH12" i="36"/>
  <c r="AH12" i="38" s="1"/>
  <c r="AD12" i="36"/>
  <c r="Z12" i="36"/>
  <c r="V12" i="36"/>
  <c r="R12" i="36"/>
  <c r="R12" i="38" s="1"/>
  <c r="N12" i="36"/>
  <c r="J12" i="36"/>
  <c r="F12" i="36"/>
  <c r="B12" i="36"/>
  <c r="B80" i="31"/>
  <c r="BD80" i="31"/>
  <c r="AJ80" i="31"/>
  <c r="BD80" i="43"/>
  <c r="AR80" i="43"/>
  <c r="AF80" i="43"/>
  <c r="P80" i="43"/>
  <c r="L80" i="43"/>
  <c r="B80" i="43"/>
  <c r="BL80" i="43"/>
  <c r="AZ80" i="43"/>
  <c r="AN80" i="43"/>
  <c r="AB80" i="43"/>
  <c r="T80" i="43"/>
  <c r="H80" i="43"/>
  <c r="BJ80" i="43"/>
  <c r="BF80" i="43"/>
  <c r="BB80" i="43"/>
  <c r="AX80" i="43"/>
  <c r="AT80" i="43"/>
  <c r="AP80" i="43"/>
  <c r="AL80" i="43"/>
  <c r="AH80" i="43"/>
  <c r="AD80" i="43"/>
  <c r="Z80" i="43"/>
  <c r="V80" i="43"/>
  <c r="R80" i="43"/>
  <c r="N80" i="43"/>
  <c r="J80" i="43"/>
  <c r="F80" i="43"/>
  <c r="BH80" i="43"/>
  <c r="AV80" i="43"/>
  <c r="AJ80" i="43"/>
  <c r="X80" i="43"/>
  <c r="D80" i="43"/>
  <c r="B79" i="43"/>
  <c r="BL79" i="43"/>
  <c r="BH79" i="43"/>
  <c r="BD79" i="43"/>
  <c r="AZ79" i="43"/>
  <c r="AV79" i="43"/>
  <c r="AR79" i="43"/>
  <c r="AN79" i="43"/>
  <c r="AJ79" i="43"/>
  <c r="AF79" i="43"/>
  <c r="AB79" i="43"/>
  <c r="X79" i="43"/>
  <c r="T79" i="43"/>
  <c r="P79" i="43"/>
  <c r="L79" i="43"/>
  <c r="H79" i="43"/>
  <c r="D79" i="43"/>
  <c r="BJ79" i="43"/>
  <c r="BF79" i="43"/>
  <c r="BB79" i="43"/>
  <c r="AX79" i="43"/>
  <c r="AT79" i="43"/>
  <c r="AP79" i="43"/>
  <c r="AL79" i="43"/>
  <c r="AH79" i="43"/>
  <c r="AD79" i="43"/>
  <c r="Z79" i="43"/>
  <c r="V79" i="43"/>
  <c r="R79" i="43"/>
  <c r="N79" i="43"/>
  <c r="J79" i="43"/>
  <c r="F79" i="43"/>
  <c r="BK79" i="43"/>
  <c r="BG79" i="43"/>
  <c r="BC79" i="43"/>
  <c r="AY79" i="43"/>
  <c r="AU79" i="43"/>
  <c r="AQ79" i="43"/>
  <c r="AM79" i="43"/>
  <c r="AI79" i="43"/>
  <c r="AE79" i="43"/>
  <c r="AA79" i="43"/>
  <c r="W79" i="43"/>
  <c r="S79" i="43"/>
  <c r="O79" i="43"/>
  <c r="K79" i="43"/>
  <c r="G79" i="43"/>
  <c r="C79" i="43"/>
  <c r="BM80" i="43"/>
  <c r="BI80" i="43"/>
  <c r="BE80" i="43"/>
  <c r="BA80" i="43"/>
  <c r="AW80" i="43"/>
  <c r="AS80" i="43"/>
  <c r="AO80" i="43"/>
  <c r="AK80" i="43"/>
  <c r="AG80" i="43"/>
  <c r="AC80" i="43"/>
  <c r="Y80" i="43"/>
  <c r="U80" i="43"/>
  <c r="Q80" i="43"/>
  <c r="M80" i="43"/>
  <c r="I80" i="43"/>
  <c r="E80" i="43"/>
  <c r="BK4" i="31"/>
  <c r="BK79" i="31"/>
  <c r="BG4" i="31"/>
  <c r="BG79" i="31"/>
  <c r="BC4" i="31"/>
  <c r="BC79" i="31"/>
  <c r="AY4" i="31"/>
  <c r="AY79" i="31"/>
  <c r="AU4" i="31"/>
  <c r="AU79" i="31"/>
  <c r="AQ4" i="31"/>
  <c r="AQ79" i="31"/>
  <c r="AM4" i="31"/>
  <c r="AM79" i="31"/>
  <c r="AI4" i="31"/>
  <c r="AE4" i="31"/>
  <c r="AE79" i="31"/>
  <c r="AA4" i="31"/>
  <c r="AA79" i="31"/>
  <c r="W4" i="31"/>
  <c r="W79" i="31"/>
  <c r="S4" i="31"/>
  <c r="S79" i="31"/>
  <c r="O4" i="31"/>
  <c r="K4" i="31"/>
  <c r="K79" i="31"/>
  <c r="G4" i="31"/>
  <c r="G79" i="31"/>
  <c r="C4" i="31"/>
  <c r="C79" i="31"/>
  <c r="BM80" i="31"/>
  <c r="BI80" i="31"/>
  <c r="BE80" i="31"/>
  <c r="BA80" i="31"/>
  <c r="AW80" i="31"/>
  <c r="AS80" i="31"/>
  <c r="AO80" i="31"/>
  <c r="AK80" i="31"/>
  <c r="AG80" i="31"/>
  <c r="AC80" i="31"/>
  <c r="Y80" i="31"/>
  <c r="U80" i="31"/>
  <c r="Q80" i="31"/>
  <c r="M80" i="31"/>
  <c r="I80" i="31"/>
  <c r="E80" i="31"/>
  <c r="BN4" i="31"/>
  <c r="BJ4" i="31"/>
  <c r="BJ79" i="31"/>
  <c r="BF4" i="31"/>
  <c r="BF79" i="31"/>
  <c r="BB4" i="31"/>
  <c r="BB79" i="31"/>
  <c r="AX4" i="31"/>
  <c r="AX79" i="31"/>
  <c r="AT4" i="31"/>
  <c r="AP4" i="31"/>
  <c r="AP79" i="31"/>
  <c r="AL4" i="31"/>
  <c r="AL79" i="31"/>
  <c r="AH4" i="31"/>
  <c r="AH79" i="31"/>
  <c r="AD4" i="31"/>
  <c r="Z4" i="31"/>
  <c r="Z79" i="31"/>
  <c r="V4" i="31"/>
  <c r="V79" i="31"/>
  <c r="R4" i="31"/>
  <c r="R79" i="31"/>
  <c r="N4" i="31"/>
  <c r="J4" i="31"/>
  <c r="J79" i="31"/>
  <c r="F4" i="31"/>
  <c r="F79" i="31"/>
  <c r="BL80" i="31"/>
  <c r="BH80" i="31"/>
  <c r="AZ80" i="31"/>
  <c r="AV80" i="31"/>
  <c r="AR80" i="31"/>
  <c r="AN80" i="31"/>
  <c r="AF80" i="31"/>
  <c r="AB80" i="31"/>
  <c r="X80" i="31"/>
  <c r="T80" i="31"/>
  <c r="P80" i="31"/>
  <c r="L80" i="31"/>
  <c r="H80" i="31"/>
  <c r="D80" i="31"/>
  <c r="BM79" i="43"/>
  <c r="BI79" i="43"/>
  <c r="BE79" i="43"/>
  <c r="BA79" i="43"/>
  <c r="AW79" i="43"/>
  <c r="AS79" i="43"/>
  <c r="AO79" i="43"/>
  <c r="AK79" i="43"/>
  <c r="AG79" i="43"/>
  <c r="AC79" i="43"/>
  <c r="Y79" i="43"/>
  <c r="U79" i="43"/>
  <c r="Q79" i="43"/>
  <c r="M79" i="43"/>
  <c r="I79" i="43"/>
  <c r="E79" i="43"/>
  <c r="BK80" i="43"/>
  <c r="BG80" i="43"/>
  <c r="BC80" i="43"/>
  <c r="AY80" i="43"/>
  <c r="AU80" i="43"/>
  <c r="AQ80" i="43"/>
  <c r="AM80" i="43"/>
  <c r="AI80" i="43"/>
  <c r="AE80" i="43"/>
  <c r="AA80" i="43"/>
  <c r="W80" i="43"/>
  <c r="S80" i="43"/>
  <c r="O80" i="43"/>
  <c r="K80" i="43"/>
  <c r="G80" i="43"/>
  <c r="C80" i="43"/>
  <c r="BM4" i="31"/>
  <c r="BM79" i="31"/>
  <c r="BI4" i="31"/>
  <c r="BI79" i="31"/>
  <c r="BE4" i="31"/>
  <c r="BA4" i="31"/>
  <c r="BA79" i="31"/>
  <c r="AW4" i="31"/>
  <c r="AW79" i="31"/>
  <c r="AS4" i="31"/>
  <c r="AS79" i="31"/>
  <c r="AO4" i="31"/>
  <c r="AO79" i="31"/>
  <c r="AK4" i="31"/>
  <c r="AK79" i="31"/>
  <c r="AG4" i="31"/>
  <c r="AG79" i="31"/>
  <c r="AC4" i="31"/>
  <c r="AC79" i="31"/>
  <c r="Y4" i="31"/>
  <c r="U4" i="31"/>
  <c r="U79" i="31"/>
  <c r="Q4" i="31"/>
  <c r="Q79" i="31"/>
  <c r="M4" i="31"/>
  <c r="M79" i="31"/>
  <c r="I4" i="31"/>
  <c r="E4" i="31"/>
  <c r="E79" i="31"/>
  <c r="BK80" i="31"/>
  <c r="BG80" i="31"/>
  <c r="BC80" i="31"/>
  <c r="AY80" i="31"/>
  <c r="AU80" i="31"/>
  <c r="AQ80" i="31"/>
  <c r="AM80" i="31"/>
  <c r="AI80" i="31"/>
  <c r="AE80" i="31"/>
  <c r="AA80" i="31"/>
  <c r="W80" i="31"/>
  <c r="S80" i="31"/>
  <c r="O80" i="31"/>
  <c r="K80" i="31"/>
  <c r="G80" i="31"/>
  <c r="C80" i="31"/>
  <c r="B4" i="31"/>
  <c r="B79" i="31"/>
  <c r="BL4" i="31"/>
  <c r="BH4" i="31"/>
  <c r="BH79" i="31"/>
  <c r="BD4" i="31"/>
  <c r="BD79" i="31"/>
  <c r="AZ4" i="31"/>
  <c r="AV4" i="31"/>
  <c r="AV79" i="31"/>
  <c r="AR4" i="31"/>
  <c r="AR79" i="31"/>
  <c r="AN4" i="31"/>
  <c r="AN79" i="31"/>
  <c r="AJ4" i="31"/>
  <c r="AJ79" i="31"/>
  <c r="AF4" i="31"/>
  <c r="AF79" i="31"/>
  <c r="AB4" i="31"/>
  <c r="AB79" i="31"/>
  <c r="X4" i="31"/>
  <c r="X79" i="31"/>
  <c r="T4" i="31"/>
  <c r="T79" i="31"/>
  <c r="P4" i="31"/>
  <c r="P79" i="31"/>
  <c r="L4" i="31"/>
  <c r="L79" i="31"/>
  <c r="H4" i="31"/>
  <c r="H79" i="31"/>
  <c r="D4" i="31"/>
  <c r="D79" i="31"/>
  <c r="BJ80" i="31"/>
  <c r="BF80" i="31"/>
  <c r="BB80" i="31"/>
  <c r="AX80" i="31"/>
  <c r="AT80" i="31"/>
  <c r="AP80" i="31"/>
  <c r="AH80" i="31"/>
  <c r="AD80" i="31"/>
  <c r="V80" i="31"/>
  <c r="R80" i="31"/>
  <c r="N80" i="31"/>
  <c r="J80" i="31"/>
  <c r="EQ83" i="16"/>
  <c r="Q4" i="21"/>
  <c r="AW4" i="21"/>
  <c r="BE4" i="21"/>
  <c r="BJ4" i="21"/>
  <c r="AX4" i="21"/>
  <c r="AL4" i="21"/>
  <c r="N4" i="21"/>
  <c r="BF4" i="21"/>
  <c r="AH4" i="21"/>
  <c r="V4" i="21"/>
  <c r="J4" i="21"/>
  <c r="BM4" i="21"/>
  <c r="AG4" i="21"/>
  <c r="AO4" i="21"/>
  <c r="I4" i="21"/>
  <c r="E4" i="21"/>
  <c r="BI4" i="21"/>
  <c r="BA4" i="21"/>
  <c r="AS4" i="21"/>
  <c r="AK4" i="21"/>
  <c r="AC4" i="21"/>
  <c r="U4" i="21"/>
  <c r="M4" i="21"/>
  <c r="D4" i="21"/>
  <c r="BJ82" i="43"/>
  <c r="BF82" i="43"/>
  <c r="BB82" i="43"/>
  <c r="AX82" i="43"/>
  <c r="AT82" i="43"/>
  <c r="AP82" i="43"/>
  <c r="AL82" i="43"/>
  <c r="AH82" i="43"/>
  <c r="AD82" i="43"/>
  <c r="Z82" i="43"/>
  <c r="V82" i="43"/>
  <c r="R82" i="43"/>
  <c r="N82" i="43"/>
  <c r="J82" i="43"/>
  <c r="F82" i="43"/>
  <c r="B82" i="43"/>
  <c r="AZ4" i="21"/>
  <c r="BM82" i="43"/>
  <c r="BI82" i="43"/>
  <c r="BE82" i="43"/>
  <c r="BA82" i="43"/>
  <c r="AW82" i="43"/>
  <c r="AS82" i="43"/>
  <c r="AO82" i="43"/>
  <c r="AK82" i="43"/>
  <c r="AG82" i="43"/>
  <c r="AC82" i="43"/>
  <c r="Y82" i="43"/>
  <c r="U82" i="43"/>
  <c r="Q82" i="43"/>
  <c r="M82" i="43"/>
  <c r="I82" i="43"/>
  <c r="E82" i="43"/>
  <c r="B4" i="21"/>
  <c r="AJ4" i="21"/>
  <c r="BL82" i="43"/>
  <c r="BH82" i="43"/>
  <c r="BD82" i="43"/>
  <c r="AZ82" i="43"/>
  <c r="AV82" i="43"/>
  <c r="AR82" i="43"/>
  <c r="AN82" i="43"/>
  <c r="AJ82" i="43"/>
  <c r="AF82" i="43"/>
  <c r="AB82" i="43"/>
  <c r="X82" i="43"/>
  <c r="T82" i="43"/>
  <c r="P82" i="43"/>
  <c r="L82" i="43"/>
  <c r="H82" i="43"/>
  <c r="D82" i="43"/>
  <c r="T4" i="21"/>
  <c r="BK82" i="43"/>
  <c r="BG82" i="43"/>
  <c r="BC82" i="43"/>
  <c r="AY82" i="43"/>
  <c r="AU82" i="43"/>
  <c r="AQ82" i="43"/>
  <c r="AM82" i="43"/>
  <c r="AI82" i="43"/>
  <c r="AE82" i="43"/>
  <c r="AA82" i="43"/>
  <c r="W82" i="43"/>
  <c r="S82" i="43"/>
  <c r="O82" i="43"/>
  <c r="K82" i="43"/>
  <c r="G82" i="43"/>
  <c r="C82" i="43"/>
  <c r="BD4" i="21"/>
  <c r="AN4" i="21"/>
  <c r="X4" i="21"/>
  <c r="H4" i="21"/>
  <c r="BH4" i="21"/>
  <c r="AR4" i="21"/>
  <c r="AB4" i="21"/>
  <c r="L4" i="21"/>
  <c r="BL4" i="21"/>
  <c r="AV4" i="21"/>
  <c r="AF4" i="21"/>
  <c r="P4" i="21"/>
  <c r="BK4" i="21"/>
  <c r="BG4" i="21"/>
  <c r="BC4" i="21"/>
  <c r="AY4" i="21"/>
  <c r="AU4" i="21"/>
  <c r="AQ4" i="21"/>
  <c r="AM4" i="21"/>
  <c r="AI4" i="21"/>
  <c r="AE4" i="21"/>
  <c r="AA4" i="21"/>
  <c r="W4" i="21"/>
  <c r="S4" i="21"/>
  <c r="O4" i="21"/>
  <c r="K4" i="21"/>
  <c r="G4" i="21"/>
  <c r="C4" i="21"/>
  <c r="EQ77" i="16"/>
  <c r="BN25" i="36" l="1"/>
  <c r="BN25" i="43"/>
  <c r="BN30" i="36"/>
  <c r="BN30" i="43"/>
  <c r="BN31" i="36"/>
  <c r="BN31" i="43"/>
  <c r="BN66" i="36"/>
  <c r="BN66" i="43"/>
  <c r="BN8" i="36"/>
  <c r="BN8" i="43"/>
  <c r="BN36" i="36"/>
  <c r="BN36" i="43"/>
  <c r="BN40" i="36"/>
  <c r="BN40" i="43"/>
  <c r="BN21" i="36"/>
  <c r="BN21" i="43"/>
  <c r="BN51" i="36"/>
  <c r="BN51" i="43"/>
  <c r="BN56" i="36"/>
  <c r="BN56" i="43"/>
  <c r="BN18" i="36"/>
  <c r="BN18" i="43"/>
  <c r="BN37" i="36"/>
  <c r="BN37" i="43"/>
  <c r="BN12" i="36"/>
  <c r="BN12" i="43"/>
  <c r="BN14" i="36"/>
  <c r="BN14" i="43"/>
  <c r="BN28" i="36"/>
  <c r="BN28" i="43"/>
  <c r="BN76" i="36"/>
  <c r="BN76" i="38" s="1"/>
  <c r="BN76" i="43"/>
  <c r="BN57" i="36"/>
  <c r="BN57" i="43"/>
  <c r="BN26" i="36"/>
  <c r="BN26" i="43"/>
  <c r="BN74" i="36"/>
  <c r="BN74" i="43"/>
  <c r="BN48" i="36"/>
  <c r="BN48" i="38" s="1"/>
  <c r="BN48" i="43"/>
  <c r="BN22" i="36"/>
  <c r="BN22" i="43"/>
  <c r="BN52" i="36"/>
  <c r="BN52" i="43"/>
  <c r="BN32" i="36"/>
  <c r="BN32" i="43"/>
  <c r="BN60" i="36"/>
  <c r="BN60" i="38" s="1"/>
  <c r="BN60" i="43"/>
  <c r="BN23" i="36"/>
  <c r="BN23" i="43"/>
  <c r="BN34" i="36"/>
  <c r="BN34" i="38" s="1"/>
  <c r="BN34" i="43"/>
  <c r="BN9" i="36"/>
  <c r="BN9" i="43"/>
  <c r="BN75" i="36"/>
  <c r="BN75" i="38" s="1"/>
  <c r="BN75" i="43"/>
  <c r="BN35" i="36"/>
  <c r="BN35" i="43"/>
  <c r="BN47" i="36"/>
  <c r="BN47" i="43"/>
  <c r="BN33" i="36"/>
  <c r="BN33" i="43"/>
  <c r="BN55" i="36"/>
  <c r="BN55" i="43"/>
  <c r="BN17" i="36"/>
  <c r="BN17" i="43"/>
  <c r="BN62" i="36"/>
  <c r="BN62" i="43"/>
  <c r="BN10" i="36"/>
  <c r="BN10" i="43"/>
  <c r="BN15" i="36"/>
  <c r="BN15" i="43"/>
  <c r="BN16" i="36"/>
  <c r="BN16" i="43"/>
  <c r="BN20" i="36"/>
  <c r="BN20" i="43"/>
  <c r="BN49" i="36"/>
  <c r="BN49" i="43"/>
  <c r="BN58" i="36"/>
  <c r="BN58" i="43"/>
  <c r="BN11" i="21"/>
  <c r="BN50" i="36"/>
  <c r="BN50" i="38" s="1"/>
  <c r="BN50" i="43"/>
  <c r="BN61" i="36"/>
  <c r="BN61" i="43"/>
  <c r="BN59" i="36"/>
  <c r="BN59" i="43"/>
  <c r="BN41" i="36"/>
  <c r="BN41" i="38" s="1"/>
  <c r="BN41" i="43"/>
  <c r="BN43" i="36"/>
  <c r="BN43" i="43"/>
  <c r="BN7" i="36"/>
  <c r="BN7" i="43"/>
  <c r="BN19" i="36"/>
  <c r="BN19" i="43"/>
  <c r="BN65" i="36"/>
  <c r="BN65" i="38" s="1"/>
  <c r="BN65" i="43"/>
  <c r="BN70" i="37"/>
  <c r="BN70" i="38" s="1"/>
  <c r="BN79" i="43"/>
  <c r="BN62" i="37"/>
  <c r="BN62" i="38" s="1"/>
  <c r="BN42" i="37"/>
  <c r="BN42" i="38" s="1"/>
  <c r="BN17" i="37"/>
  <c r="BN58" i="37"/>
  <c r="BN6" i="36"/>
  <c r="BN79" i="36" s="1"/>
  <c r="BN45" i="37"/>
  <c r="BN19" i="37"/>
  <c r="BN39" i="37"/>
  <c r="BN39" i="38" s="1"/>
  <c r="BN30" i="37"/>
  <c r="BN30" i="38" s="1"/>
  <c r="BN80" i="31"/>
  <c r="BN69" i="37"/>
  <c r="BN56" i="37"/>
  <c r="BN56" i="38" s="1"/>
  <c r="BN72" i="37"/>
  <c r="BN72" i="38" s="1"/>
  <c r="BN79" i="31"/>
  <c r="BN24" i="37"/>
  <c r="BN53" i="37"/>
  <c r="BN53" i="38" s="1"/>
  <c r="BN67" i="37"/>
  <c r="BN63" i="37"/>
  <c r="BN61" i="37"/>
  <c r="BN71" i="37"/>
  <c r="BN54" i="37"/>
  <c r="BN54" i="38" s="1"/>
  <c r="BN80" i="43"/>
  <c r="BN67" i="21"/>
  <c r="BN71" i="21"/>
  <c r="BO51" i="43"/>
  <c r="BN69" i="21"/>
  <c r="BN63" i="21"/>
  <c r="BN63" i="36"/>
  <c r="BN67" i="36"/>
  <c r="BN69" i="36"/>
  <c r="BN71" i="36"/>
  <c r="BN46" i="21"/>
  <c r="BN46" i="36"/>
  <c r="BN46" i="38" s="1"/>
  <c r="BN82" i="43"/>
  <c r="BN66" i="31"/>
  <c r="BN66" i="37"/>
  <c r="BN66" i="38" s="1"/>
  <c r="BO31" i="43"/>
  <c r="BN23" i="31"/>
  <c r="BN23" i="37"/>
  <c r="BN23" i="38" s="1"/>
  <c r="BN74" i="31"/>
  <c r="BN74" i="37"/>
  <c r="BN74" i="38" s="1"/>
  <c r="BO15" i="43"/>
  <c r="BN20" i="31"/>
  <c r="BN20" i="37"/>
  <c r="BN20" i="38" s="1"/>
  <c r="BO50" i="43"/>
  <c r="BN36" i="31"/>
  <c r="BN36" i="37"/>
  <c r="BO11" i="43"/>
  <c r="BO64" i="43"/>
  <c r="BN44" i="31"/>
  <c r="BN44" i="37"/>
  <c r="BN44" i="38" s="1"/>
  <c r="BN43" i="31"/>
  <c r="BN43" i="37"/>
  <c r="BN52" i="31"/>
  <c r="BN73" i="21"/>
  <c r="BO40" i="43"/>
  <c r="BO18" i="43"/>
  <c r="BN59" i="21"/>
  <c r="BN15" i="31"/>
  <c r="BN68" i="31"/>
  <c r="BN38" i="31"/>
  <c r="BN38" i="37"/>
  <c r="BN38" i="38" s="1"/>
  <c r="BN33" i="31"/>
  <c r="BN57" i="21"/>
  <c r="BO62" i="43"/>
  <c r="BO6" i="43"/>
  <c r="BO22" i="43"/>
  <c r="BN73" i="31"/>
  <c r="BN10" i="21"/>
  <c r="BN60" i="31"/>
  <c r="BO9" i="43"/>
  <c r="BN8" i="21"/>
  <c r="BN21" i="21"/>
  <c r="BO57" i="43"/>
  <c r="BN26" i="21"/>
  <c r="BN61" i="21"/>
  <c r="BO53" i="43"/>
  <c r="BO17" i="43"/>
  <c r="BN64" i="31"/>
  <c r="BN64" i="37"/>
  <c r="BN62" i="21"/>
  <c r="BN48" i="21"/>
  <c r="BN54" i="21"/>
  <c r="BN27" i="31"/>
  <c r="BN27" i="37"/>
  <c r="BN27" i="38" s="1"/>
  <c r="BN25" i="21"/>
  <c r="BO30" i="43"/>
  <c r="BN22" i="21"/>
  <c r="BN64" i="21"/>
  <c r="BN64" i="36"/>
  <c r="BN31" i="21"/>
  <c r="BN43" i="21"/>
  <c r="BN12" i="31"/>
  <c r="BN12" i="37"/>
  <c r="BN12" i="38" s="1"/>
  <c r="BN52" i="21"/>
  <c r="BO32" i="43"/>
  <c r="BO66" i="43"/>
  <c r="BN60" i="21"/>
  <c r="BN23" i="21"/>
  <c r="BN7" i="31"/>
  <c r="BN7" i="37"/>
  <c r="BN7" i="38" s="1"/>
  <c r="BO34" i="43"/>
  <c r="BO67" i="43"/>
  <c r="BO39" i="43"/>
  <c r="BN75" i="21"/>
  <c r="BO7" i="43"/>
  <c r="BN15" i="21"/>
  <c r="BO16" i="43"/>
  <c r="BO36" i="43"/>
  <c r="BN35" i="21"/>
  <c r="BN16" i="31"/>
  <c r="BN16" i="37"/>
  <c r="BN16" i="38" s="1"/>
  <c r="BN20" i="21"/>
  <c r="BO70" i="43"/>
  <c r="BO49" i="43"/>
  <c r="BN29" i="21"/>
  <c r="BN14" i="21"/>
  <c r="BN33" i="21"/>
  <c r="BN28" i="21"/>
  <c r="BN42" i="21"/>
  <c r="BO65" i="43"/>
  <c r="BN45" i="21"/>
  <c r="BN45" i="36"/>
  <c r="BO55" i="43"/>
  <c r="BN5" i="21"/>
  <c r="BN72" i="21"/>
  <c r="BN28" i="31"/>
  <c r="BN28" i="37"/>
  <c r="BN28" i="38" s="1"/>
  <c r="BN55" i="31"/>
  <c r="BN34" i="31"/>
  <c r="BN53" i="21"/>
  <c r="BN24" i="21"/>
  <c r="BN17" i="21"/>
  <c r="BO74" i="43"/>
  <c r="BO59" i="43"/>
  <c r="BN26" i="31"/>
  <c r="BN26" i="37"/>
  <c r="BN26" i="38" s="1"/>
  <c r="BN51" i="31"/>
  <c r="BN51" i="37"/>
  <c r="BN51" i="38" s="1"/>
  <c r="BN30" i="21"/>
  <c r="BO46" i="43"/>
  <c r="BN41" i="21"/>
  <c r="BN21" i="31"/>
  <c r="BN29" i="31"/>
  <c r="BN48" i="31"/>
  <c r="BN32" i="21"/>
  <c r="BN66" i="21"/>
  <c r="BN25" i="31"/>
  <c r="BN40" i="31"/>
  <c r="BO10" i="43"/>
  <c r="BN34" i="21"/>
  <c r="BO8" i="43"/>
  <c r="BN46" i="31"/>
  <c r="BN39" i="21"/>
  <c r="BN7" i="21"/>
  <c r="BO73" i="43"/>
  <c r="BN16" i="21"/>
  <c r="BO19" i="43"/>
  <c r="BN36" i="21"/>
  <c r="BO38" i="43"/>
  <c r="BO21" i="43"/>
  <c r="BO71" i="43"/>
  <c r="BO69" i="43"/>
  <c r="BO56" i="43"/>
  <c r="BO63" i="43"/>
  <c r="BO37" i="43"/>
  <c r="BN70" i="21"/>
  <c r="BN49" i="21"/>
  <c r="BN58" i="21"/>
  <c r="BN18" i="31"/>
  <c r="BN18" i="37"/>
  <c r="BN18" i="38" s="1"/>
  <c r="BN59" i="31"/>
  <c r="BN59" i="37"/>
  <c r="BN76" i="31"/>
  <c r="BN10" i="31"/>
  <c r="BN10" i="37"/>
  <c r="BN10" i="38" s="1"/>
  <c r="BN65" i="21"/>
  <c r="BN55" i="21"/>
  <c r="BN47" i="31"/>
  <c r="BN47" i="37"/>
  <c r="BN47" i="38" s="1"/>
  <c r="BO44" i="43"/>
  <c r="BN37" i="21"/>
  <c r="BN14" i="31"/>
  <c r="BN14" i="37"/>
  <c r="BN14" i="38" s="1"/>
  <c r="BO27" i="43"/>
  <c r="BO47" i="43"/>
  <c r="BO12" i="43"/>
  <c r="BO68" i="43"/>
  <c r="BO28" i="43"/>
  <c r="BO76" i="43"/>
  <c r="BN37" i="31"/>
  <c r="BN37" i="37"/>
  <c r="BN37" i="38" s="1"/>
  <c r="BN31" i="31"/>
  <c r="BN31" i="37"/>
  <c r="BN31" i="38" s="1"/>
  <c r="BO72" i="43"/>
  <c r="BO26" i="43"/>
  <c r="BN8" i="31"/>
  <c r="BN50" i="21"/>
  <c r="BO61" i="43"/>
  <c r="BO24" i="43"/>
  <c r="BN74" i="21"/>
  <c r="BO64" i="31"/>
  <c r="BO48" i="43"/>
  <c r="BN22" i="31"/>
  <c r="BN22" i="37"/>
  <c r="BN22" i="38" s="1"/>
  <c r="BN35" i="31"/>
  <c r="BN35" i="37"/>
  <c r="BN35" i="38" s="1"/>
  <c r="BO54" i="43"/>
  <c r="BN6" i="21"/>
  <c r="BO25" i="43"/>
  <c r="BO41" i="43"/>
  <c r="BO43" i="43"/>
  <c r="BO52" i="43"/>
  <c r="BO60" i="43"/>
  <c r="BO23" i="43"/>
  <c r="BN9" i="21"/>
  <c r="BN5" i="31"/>
  <c r="BN5" i="37"/>
  <c r="BO75" i="43"/>
  <c r="BN19" i="21"/>
  <c r="BN40" i="21"/>
  <c r="BN38" i="21"/>
  <c r="BO35" i="43"/>
  <c r="BN51" i="21"/>
  <c r="BN56" i="21"/>
  <c r="BO20" i="43"/>
  <c r="BN18" i="21"/>
  <c r="BN44" i="21"/>
  <c r="BO29" i="43"/>
  <c r="BN27" i="21"/>
  <c r="BN47" i="21"/>
  <c r="BN12" i="21"/>
  <c r="BN68" i="21"/>
  <c r="BO58" i="43"/>
  <c r="BO14" i="43"/>
  <c r="BO33" i="43"/>
  <c r="BN76" i="21"/>
  <c r="BN9" i="31"/>
  <c r="BO42" i="43"/>
  <c r="BN49" i="31"/>
  <c r="BN49" i="37"/>
  <c r="BN49" i="38" s="1"/>
  <c r="BO45" i="43"/>
  <c r="BO5" i="43"/>
  <c r="AM63" i="38"/>
  <c r="O63" i="38"/>
  <c r="BC63" i="38"/>
  <c r="G63" i="38"/>
  <c r="AE63" i="38"/>
  <c r="AU63" i="38"/>
  <c r="F25" i="38"/>
  <c r="BJ25" i="38"/>
  <c r="H54" i="38"/>
  <c r="BG63" i="38"/>
  <c r="BE63" i="38"/>
  <c r="O79" i="21"/>
  <c r="AI79" i="21"/>
  <c r="T11" i="38"/>
  <c r="BB15" i="38"/>
  <c r="H11" i="38"/>
  <c r="AO11" i="38"/>
  <c r="T63" i="38"/>
  <c r="AR63" i="38"/>
  <c r="P11" i="38"/>
  <c r="X11" i="38"/>
  <c r="AN11" i="38"/>
  <c r="AV11" i="38"/>
  <c r="BD11" i="38"/>
  <c r="L34" i="38"/>
  <c r="AR34" i="38"/>
  <c r="D63" i="38"/>
  <c r="AB63" i="38"/>
  <c r="AZ63" i="38"/>
  <c r="Q11" i="38"/>
  <c r="W11" i="38"/>
  <c r="F11" i="38"/>
  <c r="AL11" i="38"/>
  <c r="BA11" i="38"/>
  <c r="B4" i="38"/>
  <c r="AO54" i="38"/>
  <c r="BA63" i="38"/>
  <c r="AS11" i="38"/>
  <c r="BM63" i="38"/>
  <c r="J63" i="38"/>
  <c r="R63" i="38"/>
  <c r="X63" i="38"/>
  <c r="AV63" i="38"/>
  <c r="U11" i="38"/>
  <c r="U54" i="38"/>
  <c r="AC54" i="38"/>
  <c r="BA54" i="38"/>
  <c r="I63" i="38"/>
  <c r="AC63" i="38"/>
  <c r="N11" i="38"/>
  <c r="V11" i="38"/>
  <c r="AD11" i="38"/>
  <c r="AT11" i="38"/>
  <c r="BB11" i="38"/>
  <c r="BJ11" i="38"/>
  <c r="BM11" i="38"/>
  <c r="D15" i="38"/>
  <c r="L15" i="38"/>
  <c r="T15" i="38"/>
  <c r="AB15" i="38"/>
  <c r="AJ15" i="38"/>
  <c r="AR15" i="38"/>
  <c r="AZ15" i="38"/>
  <c r="BH15" i="38"/>
  <c r="R15" i="38"/>
  <c r="BB25" i="38"/>
  <c r="F41" i="38"/>
  <c r="N41" i="38"/>
  <c r="X54" i="38"/>
  <c r="D25" i="38"/>
  <c r="L25" i="38"/>
  <c r="T25" i="38"/>
  <c r="AB25" i="38"/>
  <c r="AJ25" i="38"/>
  <c r="AR25" i="38"/>
  <c r="AZ25" i="38"/>
  <c r="BH25" i="38"/>
  <c r="AO63" i="38"/>
  <c r="AF11" i="38"/>
  <c r="BL11" i="38"/>
  <c r="AG11" i="38"/>
  <c r="E11" i="38"/>
  <c r="F63" i="38"/>
  <c r="N63" i="38"/>
  <c r="V63" i="38"/>
  <c r="AC11" i="38"/>
  <c r="BE11" i="38"/>
  <c r="BL34" i="38"/>
  <c r="J11" i="38"/>
  <c r="R11" i="38"/>
  <c r="Z11" i="38"/>
  <c r="AH11" i="38"/>
  <c r="AP11" i="38"/>
  <c r="AX11" i="38"/>
  <c r="BF11" i="38"/>
  <c r="BN11" i="38"/>
  <c r="Q63" i="38"/>
  <c r="AH63" i="38"/>
  <c r="AP63" i="38"/>
  <c r="AX63" i="38"/>
  <c r="BF63" i="38"/>
  <c r="H63" i="38"/>
  <c r="P63" i="38"/>
  <c r="AF63" i="38"/>
  <c r="AN63" i="38"/>
  <c r="BD63" i="38"/>
  <c r="BL63" i="38"/>
  <c r="I11" i="38"/>
  <c r="C63" i="38"/>
  <c r="K63" i="38"/>
  <c r="AI63" i="38"/>
  <c r="AQ63" i="38"/>
  <c r="AY63" i="38"/>
  <c r="AL15" i="38"/>
  <c r="K66" i="38"/>
  <c r="D11" i="38"/>
  <c r="AJ11" i="38"/>
  <c r="AZ11" i="38"/>
  <c r="AL25" i="38"/>
  <c r="BD54" i="38"/>
  <c r="W63" i="38"/>
  <c r="BK63" i="38"/>
  <c r="J25" i="38"/>
  <c r="J15" i="38"/>
  <c r="V25" i="38"/>
  <c r="AN54" i="38"/>
  <c r="AG63" i="38"/>
  <c r="S63" i="38"/>
  <c r="AF34" i="38"/>
  <c r="C11" i="38"/>
  <c r="K11" i="38"/>
  <c r="S11" i="38"/>
  <c r="AA11" i="38"/>
  <c r="AI11" i="38"/>
  <c r="AQ11" i="38"/>
  <c r="AY11" i="38"/>
  <c r="BG11" i="38"/>
  <c r="H25" i="38"/>
  <c r="P25" i="38"/>
  <c r="X25" i="38"/>
  <c r="AF25" i="38"/>
  <c r="AN25" i="38"/>
  <c r="AV25" i="38"/>
  <c r="BD25" i="38"/>
  <c r="BL25" i="38"/>
  <c r="V15" i="38"/>
  <c r="AX25" i="38"/>
  <c r="J41" i="38"/>
  <c r="R41" i="38"/>
  <c r="Z63" i="38"/>
  <c r="H15" i="38"/>
  <c r="P15" i="38"/>
  <c r="X15" i="38"/>
  <c r="AF15" i="38"/>
  <c r="AN15" i="38"/>
  <c r="AV15" i="38"/>
  <c r="BD15" i="38"/>
  <c r="BL15" i="38"/>
  <c r="AA63" i="38"/>
  <c r="L63" i="38"/>
  <c r="AJ63" i="38"/>
  <c r="BH63" i="38"/>
  <c r="E63" i="38"/>
  <c r="G11" i="38"/>
  <c r="AM11" i="38"/>
  <c r="BC11" i="38"/>
  <c r="L11" i="38"/>
  <c r="AB11" i="38"/>
  <c r="AR11" i="38"/>
  <c r="BH11" i="38"/>
  <c r="AS63" i="38"/>
  <c r="AD63" i="38"/>
  <c r="AL63" i="38"/>
  <c r="AT63" i="38"/>
  <c r="BB63" i="38"/>
  <c r="BJ63" i="38"/>
  <c r="U63" i="38"/>
  <c r="O11" i="38"/>
  <c r="AE11" i="38"/>
  <c r="AU11" i="38"/>
  <c r="BK11" i="38"/>
  <c r="BJ9" i="38"/>
  <c r="B11" i="38"/>
  <c r="F9" i="38"/>
  <c r="AL9" i="38"/>
  <c r="V9" i="38"/>
  <c r="D10" i="38"/>
  <c r="BD80" i="21"/>
  <c r="C45" i="38"/>
  <c r="K45" i="38"/>
  <c r="S45" i="38"/>
  <c r="AA45" i="38"/>
  <c r="AI45" i="38"/>
  <c r="AQ45" i="38"/>
  <c r="AY45" i="38"/>
  <c r="BG45" i="38"/>
  <c r="AM49" i="38"/>
  <c r="AY49" i="38"/>
  <c r="AG50" i="38"/>
  <c r="BM50" i="38"/>
  <c r="G51" i="38"/>
  <c r="O51" i="38"/>
  <c r="U52" i="38"/>
  <c r="AC52" i="38"/>
  <c r="K53" i="38"/>
  <c r="S53" i="38"/>
  <c r="AI53" i="38"/>
  <c r="I54" i="38"/>
  <c r="Q54" i="38"/>
  <c r="AG54" i="38"/>
  <c r="BE54" i="38"/>
  <c r="BM54" i="38"/>
  <c r="O55" i="38"/>
  <c r="AM55" i="38"/>
  <c r="AU55" i="38"/>
  <c r="BC55" i="38"/>
  <c r="BK55" i="38"/>
  <c r="BE56" i="38"/>
  <c r="AE57" i="38"/>
  <c r="AU57" i="38"/>
  <c r="BK57" i="38"/>
  <c r="Q58" i="38"/>
  <c r="AG58" i="38"/>
  <c r="G59" i="38"/>
  <c r="BC59" i="38"/>
  <c r="AI61" i="38"/>
  <c r="Q62" i="38"/>
  <c r="AG62" i="38"/>
  <c r="AO9" i="38"/>
  <c r="AM10" i="38"/>
  <c r="D23" i="38"/>
  <c r="L23" i="38"/>
  <c r="T23" i="38"/>
  <c r="AB23" i="38"/>
  <c r="AJ23" i="38"/>
  <c r="AR23" i="38"/>
  <c r="AZ23" i="38"/>
  <c r="BH23" i="38"/>
  <c r="J24" i="38"/>
  <c r="R24" i="38"/>
  <c r="Z24" i="38"/>
  <c r="AH24" i="38"/>
  <c r="AP24" i="38"/>
  <c r="AX24" i="38"/>
  <c r="BF24" i="38"/>
  <c r="BN24" i="38"/>
  <c r="E14" i="38"/>
  <c r="U14" i="38"/>
  <c r="AC14" i="38"/>
  <c r="AS14" i="38"/>
  <c r="BA14" i="38"/>
  <c r="C15" i="38"/>
  <c r="K15" i="38"/>
  <c r="S15" i="38"/>
  <c r="AA15" i="38"/>
  <c r="AI15" i="38"/>
  <c r="AQ15" i="38"/>
  <c r="AY15" i="38"/>
  <c r="BG15" i="38"/>
  <c r="E18" i="38"/>
  <c r="U18" i="38"/>
  <c r="AC18" i="38"/>
  <c r="AS18" i="38"/>
  <c r="BA18" i="38"/>
  <c r="C19" i="38"/>
  <c r="K19" i="38"/>
  <c r="S19" i="38"/>
  <c r="AA19" i="38"/>
  <c r="AI19" i="38"/>
  <c r="AQ19" i="38"/>
  <c r="AY19" i="38"/>
  <c r="BG19" i="38"/>
  <c r="I32" i="38"/>
  <c r="Q32" i="38"/>
  <c r="AG32" i="38"/>
  <c r="AO32" i="38"/>
  <c r="BE32" i="38"/>
  <c r="BM32" i="38"/>
  <c r="G33" i="38"/>
  <c r="O33" i="38"/>
  <c r="W33" i="38"/>
  <c r="AE33" i="38"/>
  <c r="AM33" i="38"/>
  <c r="AU33" i="38"/>
  <c r="BC33" i="38"/>
  <c r="BK33" i="38"/>
  <c r="I36" i="38"/>
  <c r="Q36" i="38"/>
  <c r="AG36" i="38"/>
  <c r="AO36" i="38"/>
  <c r="BE36" i="38"/>
  <c r="BM36" i="38"/>
  <c r="G37" i="38"/>
  <c r="O37" i="38"/>
  <c r="W37" i="38"/>
  <c r="AE37" i="38"/>
  <c r="AM37" i="38"/>
  <c r="AU37" i="38"/>
  <c r="BC37" i="38"/>
  <c r="BK37" i="38"/>
  <c r="E38" i="38"/>
  <c r="U38" i="38"/>
  <c r="AC38" i="38"/>
  <c r="AS38" i="38"/>
  <c r="BA38" i="38"/>
  <c r="C39" i="38"/>
  <c r="K39" i="38"/>
  <c r="S39" i="38"/>
  <c r="AA39" i="38"/>
  <c r="AI39" i="38"/>
  <c r="AQ39" i="38"/>
  <c r="AY39" i="38"/>
  <c r="BG39" i="38"/>
  <c r="I40" i="38"/>
  <c r="Q40" i="38"/>
  <c r="AG40" i="38"/>
  <c r="AO40" i="38"/>
  <c r="BE40" i="38"/>
  <c r="BM40" i="38"/>
  <c r="G41" i="38"/>
  <c r="O41" i="38"/>
  <c r="W41" i="38"/>
  <c r="AE41" i="38"/>
  <c r="AM41" i="38"/>
  <c r="AU41" i="38"/>
  <c r="BC41" i="38"/>
  <c r="BK41" i="38"/>
  <c r="E42" i="38"/>
  <c r="U42" i="38"/>
  <c r="AC42" i="38"/>
  <c r="AS42" i="38"/>
  <c r="BA42" i="38"/>
  <c r="C43" i="38"/>
  <c r="K43" i="38"/>
  <c r="S43" i="38"/>
  <c r="AA43" i="38"/>
  <c r="AI43" i="38"/>
  <c r="AQ43" i="38"/>
  <c r="AY43" i="38"/>
  <c r="BG43" i="38"/>
  <c r="I44" i="38"/>
  <c r="Q44" i="38"/>
  <c r="AG44" i="38"/>
  <c r="AO44" i="38"/>
  <c r="BE44" i="38"/>
  <c r="BM44" i="38"/>
  <c r="BE48" i="38"/>
  <c r="BM48" i="38"/>
  <c r="S49" i="38"/>
  <c r="AE49" i="38"/>
  <c r="BK49" i="38"/>
  <c r="BE50" i="38"/>
  <c r="AA51" i="38"/>
  <c r="AM51" i="38"/>
  <c r="BG51" i="38"/>
  <c r="I52" i="38"/>
  <c r="AO52" i="38"/>
  <c r="BA52" i="38"/>
  <c r="AA53" i="38"/>
  <c r="AQ53" i="38"/>
  <c r="AY53" i="38"/>
  <c r="BG53" i="38"/>
  <c r="G55" i="38"/>
  <c r="AE55" i="38"/>
  <c r="I56" i="38"/>
  <c r="Q56" i="38"/>
  <c r="AG56" i="38"/>
  <c r="AO56" i="38"/>
  <c r="BM56" i="38"/>
  <c r="O57" i="38"/>
  <c r="W57" i="38"/>
  <c r="AM57" i="38"/>
  <c r="BC57" i="38"/>
  <c r="AO58" i="38"/>
  <c r="AE59" i="38"/>
  <c r="BK59" i="38"/>
  <c r="U60" i="38"/>
  <c r="AS60" i="38"/>
  <c r="C61" i="38"/>
  <c r="AQ61" i="38"/>
  <c r="BG61" i="38"/>
  <c r="I62" i="38"/>
  <c r="AO62" i="38"/>
  <c r="BE62" i="38"/>
  <c r="BM62" i="38"/>
  <c r="I7" i="38"/>
  <c r="Q7" i="38"/>
  <c r="AG7" i="38"/>
  <c r="AO7" i="38"/>
  <c r="BE7" i="38"/>
  <c r="BM7" i="38"/>
  <c r="G8" i="38"/>
  <c r="O8" i="38"/>
  <c r="W8" i="38"/>
  <c r="AE8" i="38"/>
  <c r="AM8" i="38"/>
  <c r="AU8" i="38"/>
  <c r="BC8" i="38"/>
  <c r="BK8" i="38"/>
  <c r="E9" i="38"/>
  <c r="AC9" i="38"/>
  <c r="AA10" i="38"/>
  <c r="BG10" i="38"/>
  <c r="D37" i="38"/>
  <c r="L37" i="38"/>
  <c r="T37" i="38"/>
  <c r="AB37" i="38"/>
  <c r="AJ37" i="38"/>
  <c r="AR37" i="38"/>
  <c r="AZ37" i="38"/>
  <c r="BH37" i="38"/>
  <c r="V44" i="38"/>
  <c r="AD44" i="38"/>
  <c r="BB44" i="38"/>
  <c r="BJ44" i="38"/>
  <c r="D65" i="38"/>
  <c r="L65" i="38"/>
  <c r="T65" i="38"/>
  <c r="AB65" i="38"/>
  <c r="AJ65" i="38"/>
  <c r="AR65" i="38"/>
  <c r="AZ65" i="38"/>
  <c r="BH65" i="38"/>
  <c r="J66" i="38"/>
  <c r="R66" i="38"/>
  <c r="Z66" i="38"/>
  <c r="AH66" i="38"/>
  <c r="AP66" i="38"/>
  <c r="AX66" i="38"/>
  <c r="BF66" i="38"/>
  <c r="E16" i="38"/>
  <c r="U16" i="38"/>
  <c r="AC16" i="38"/>
  <c r="AS16" i="38"/>
  <c r="BA16" i="38"/>
  <c r="C17" i="38"/>
  <c r="K17" i="38"/>
  <c r="S17" i="38"/>
  <c r="AA17" i="38"/>
  <c r="AI17" i="38"/>
  <c r="AQ17" i="38"/>
  <c r="AY17" i="38"/>
  <c r="BG17" i="38"/>
  <c r="E20" i="38"/>
  <c r="U20" i="38"/>
  <c r="AC20" i="38"/>
  <c r="AS20" i="38"/>
  <c r="BA20" i="38"/>
  <c r="C21" i="38"/>
  <c r="K21" i="38"/>
  <c r="S21" i="38"/>
  <c r="AA21" i="38"/>
  <c r="AI21" i="38"/>
  <c r="AQ21" i="38"/>
  <c r="AY21" i="38"/>
  <c r="BG21" i="38"/>
  <c r="I22" i="38"/>
  <c r="Q22" i="38"/>
  <c r="AG22" i="38"/>
  <c r="AO22" i="38"/>
  <c r="BE22" i="38"/>
  <c r="BM22" i="38"/>
  <c r="G23" i="38"/>
  <c r="O23" i="38"/>
  <c r="W23" i="38"/>
  <c r="AE23" i="38"/>
  <c r="AM23" i="38"/>
  <c r="AU23" i="38"/>
  <c r="BC23" i="38"/>
  <c r="BK23" i="38"/>
  <c r="E24" i="38"/>
  <c r="U24" i="38"/>
  <c r="AC24" i="38"/>
  <c r="AS24" i="38"/>
  <c r="BA24" i="38"/>
  <c r="C25" i="38"/>
  <c r="K25" i="38"/>
  <c r="S25" i="38"/>
  <c r="AA25" i="38"/>
  <c r="AI25" i="38"/>
  <c r="AQ25" i="38"/>
  <c r="AY25" i="38"/>
  <c r="BG25" i="38"/>
  <c r="I26" i="38"/>
  <c r="Q26" i="38"/>
  <c r="AG26" i="38"/>
  <c r="AO26" i="38"/>
  <c r="BE26" i="38"/>
  <c r="BM26" i="38"/>
  <c r="G27" i="38"/>
  <c r="O27" i="38"/>
  <c r="W27" i="38"/>
  <c r="AE27" i="38"/>
  <c r="AM27" i="38"/>
  <c r="AU27" i="38"/>
  <c r="BC27" i="38"/>
  <c r="BK27" i="38"/>
  <c r="E28" i="38"/>
  <c r="U28" i="38"/>
  <c r="AC28" i="38"/>
  <c r="AS28" i="38"/>
  <c r="BA28" i="38"/>
  <c r="C29" i="38"/>
  <c r="K29" i="38"/>
  <c r="S29" i="38"/>
  <c r="AA29" i="38"/>
  <c r="AI29" i="38"/>
  <c r="AQ29" i="38"/>
  <c r="AY29" i="38"/>
  <c r="BG29" i="38"/>
  <c r="I30" i="38"/>
  <c r="Q30" i="38"/>
  <c r="AG30" i="38"/>
  <c r="AO30" i="38"/>
  <c r="BE30" i="38"/>
  <c r="BM30" i="38"/>
  <c r="G31" i="38"/>
  <c r="O31" i="38"/>
  <c r="W31" i="38"/>
  <c r="AE31" i="38"/>
  <c r="AM31" i="38"/>
  <c r="AU31" i="38"/>
  <c r="BC31" i="38"/>
  <c r="BK31" i="38"/>
  <c r="I34" i="38"/>
  <c r="Q34" i="38"/>
  <c r="AG34" i="38"/>
  <c r="AO34" i="38"/>
  <c r="BE34" i="38"/>
  <c r="BM34" i="38"/>
  <c r="G35" i="38"/>
  <c r="O35" i="38"/>
  <c r="W35" i="38"/>
  <c r="AE35" i="38"/>
  <c r="AM35" i="38"/>
  <c r="AU35" i="38"/>
  <c r="BC35" i="38"/>
  <c r="BK35" i="38"/>
  <c r="K79" i="21"/>
  <c r="D79" i="21"/>
  <c r="AZ80" i="21"/>
  <c r="L80" i="21"/>
  <c r="P37" i="38"/>
  <c r="AF37" i="38"/>
  <c r="AV37" i="38"/>
  <c r="BL37" i="38"/>
  <c r="Z44" i="38"/>
  <c r="H65" i="38"/>
  <c r="X65" i="38"/>
  <c r="AV65" i="38"/>
  <c r="BL65" i="38"/>
  <c r="N66" i="38"/>
  <c r="AD66" i="38"/>
  <c r="AT66" i="38"/>
  <c r="BJ66" i="38"/>
  <c r="L67" i="38"/>
  <c r="AB67" i="38"/>
  <c r="AZ67" i="38"/>
  <c r="J68" i="38"/>
  <c r="Z68" i="38"/>
  <c r="AH68" i="38"/>
  <c r="AX68" i="38"/>
  <c r="BN68" i="38"/>
  <c r="H69" i="38"/>
  <c r="X69" i="38"/>
  <c r="AN69" i="38"/>
  <c r="BD69" i="38"/>
  <c r="F70" i="38"/>
  <c r="V70" i="38"/>
  <c r="AL70" i="38"/>
  <c r="BB70" i="38"/>
  <c r="BJ70" i="38"/>
  <c r="AH51" i="38"/>
  <c r="AT51" i="38"/>
  <c r="D52" i="38"/>
  <c r="L52" i="38"/>
  <c r="T52" i="38"/>
  <c r="AB52" i="38"/>
  <c r="BL52" i="38"/>
  <c r="F53" i="38"/>
  <c r="Z53" i="38"/>
  <c r="AX53" i="38"/>
  <c r="AF54" i="38"/>
  <c r="BL54" i="38"/>
  <c r="N55" i="38"/>
  <c r="AT55" i="38"/>
  <c r="J57" i="38"/>
  <c r="Z57" i="38"/>
  <c r="AX57" i="38"/>
  <c r="BN57" i="38"/>
  <c r="H37" i="38"/>
  <c r="X37" i="38"/>
  <c r="AN37" i="38"/>
  <c r="BD37" i="38"/>
  <c r="BF44" i="38"/>
  <c r="P65" i="38"/>
  <c r="AF65" i="38"/>
  <c r="AN65" i="38"/>
  <c r="BD65" i="38"/>
  <c r="F66" i="38"/>
  <c r="V66" i="38"/>
  <c r="AL66" i="38"/>
  <c r="BB66" i="38"/>
  <c r="D67" i="38"/>
  <c r="T67" i="38"/>
  <c r="AJ67" i="38"/>
  <c r="AR67" i="38"/>
  <c r="BH67" i="38"/>
  <c r="R68" i="38"/>
  <c r="AP68" i="38"/>
  <c r="BF68" i="38"/>
  <c r="P69" i="38"/>
  <c r="AF69" i="38"/>
  <c r="AV69" i="38"/>
  <c r="BL69" i="38"/>
  <c r="N70" i="38"/>
  <c r="AD70" i="38"/>
  <c r="AT70" i="38"/>
  <c r="T58" i="38"/>
  <c r="AZ58" i="38"/>
  <c r="V59" i="38"/>
  <c r="BJ59" i="38"/>
  <c r="AB60" i="38"/>
  <c r="BF61" i="38"/>
  <c r="X62" i="38"/>
  <c r="AF62" i="38"/>
  <c r="AV62" i="38"/>
  <c r="BD62" i="38"/>
  <c r="BL62" i="38"/>
  <c r="AX67" i="38"/>
  <c r="BF67" i="38"/>
  <c r="H68" i="38"/>
  <c r="P68" i="38"/>
  <c r="X68" i="38"/>
  <c r="AF68" i="38"/>
  <c r="AN68" i="38"/>
  <c r="AV68" i="38"/>
  <c r="BD68" i="38"/>
  <c r="BL68" i="38"/>
  <c r="F69" i="38"/>
  <c r="N69" i="38"/>
  <c r="V69" i="38"/>
  <c r="AD69" i="38"/>
  <c r="AL69" i="38"/>
  <c r="AT69" i="38"/>
  <c r="BB69" i="38"/>
  <c r="BJ69" i="38"/>
  <c r="D70" i="38"/>
  <c r="L70" i="38"/>
  <c r="T70" i="38"/>
  <c r="AB70" i="38"/>
  <c r="AJ70" i="38"/>
  <c r="AR70" i="38"/>
  <c r="AZ70" i="38"/>
  <c r="BH70" i="38"/>
  <c r="F73" i="38"/>
  <c r="N73" i="38"/>
  <c r="V73" i="38"/>
  <c r="AD73" i="38"/>
  <c r="AL73" i="38"/>
  <c r="AT73" i="38"/>
  <c r="BB73" i="38"/>
  <c r="BJ73" i="38"/>
  <c r="D74" i="38"/>
  <c r="L74" i="38"/>
  <c r="T74" i="38"/>
  <c r="AB74" i="38"/>
  <c r="AJ74" i="38"/>
  <c r="AR74" i="38"/>
  <c r="AZ74" i="38"/>
  <c r="BH74" i="38"/>
  <c r="J75" i="38"/>
  <c r="R75" i="38"/>
  <c r="Z75" i="38"/>
  <c r="AH75" i="38"/>
  <c r="AP75" i="38"/>
  <c r="AX75" i="38"/>
  <c r="BF75" i="38"/>
  <c r="H76" i="38"/>
  <c r="P76" i="38"/>
  <c r="X76" i="38"/>
  <c r="AF76" i="38"/>
  <c r="AN76" i="38"/>
  <c r="AV76" i="38"/>
  <c r="BD76" i="38"/>
  <c r="BL76" i="38"/>
  <c r="H5" i="38"/>
  <c r="P5" i="38"/>
  <c r="X5" i="38"/>
  <c r="AF5" i="38"/>
  <c r="AV5" i="38"/>
  <c r="BD5" i="38"/>
  <c r="BL5" i="38"/>
  <c r="F6" i="38"/>
  <c r="N6" i="38"/>
  <c r="V6" i="38"/>
  <c r="AD6" i="38"/>
  <c r="AL6" i="38"/>
  <c r="AT6" i="38"/>
  <c r="BB6" i="38"/>
  <c r="BJ6" i="38"/>
  <c r="D7" i="38"/>
  <c r="L7" i="38"/>
  <c r="T7" i="38"/>
  <c r="AB7" i="38"/>
  <c r="AJ7" i="38"/>
  <c r="AR7" i="38"/>
  <c r="AZ7" i="38"/>
  <c r="BH7" i="38"/>
  <c r="J8" i="38"/>
  <c r="R8" i="38"/>
  <c r="Z8" i="38"/>
  <c r="AH8" i="38"/>
  <c r="AP8" i="38"/>
  <c r="AX8" i="38"/>
  <c r="BF8" i="38"/>
  <c r="BN8" i="38"/>
  <c r="G50" i="38"/>
  <c r="AG67" i="38"/>
  <c r="BE67" i="38"/>
  <c r="C68" i="38"/>
  <c r="W68" i="38"/>
  <c r="AQ68" i="38"/>
  <c r="E69" i="38"/>
  <c r="BG70" i="38"/>
  <c r="I71" i="38"/>
  <c r="Q71" i="38"/>
  <c r="AG71" i="38"/>
  <c r="AO71" i="38"/>
  <c r="BE71" i="38"/>
  <c r="BM71" i="38"/>
  <c r="G72" i="38"/>
  <c r="O72" i="38"/>
  <c r="W72" i="38"/>
  <c r="AE72" i="38"/>
  <c r="AM72" i="38"/>
  <c r="AU72" i="38"/>
  <c r="BC72" i="38"/>
  <c r="BK72" i="38"/>
  <c r="E73" i="38"/>
  <c r="BE73" i="38"/>
  <c r="G74" i="38"/>
  <c r="O74" i="38"/>
  <c r="AM74" i="38"/>
  <c r="AU74" i="38"/>
  <c r="AG75" i="38"/>
  <c r="BM75" i="38"/>
  <c r="O76" i="38"/>
  <c r="W76" i="38"/>
  <c r="AU76" i="38"/>
  <c r="BC76" i="38"/>
  <c r="C5" i="38"/>
  <c r="K5" i="38"/>
  <c r="AI5" i="38"/>
  <c r="AQ5" i="38"/>
  <c r="E6" i="38"/>
  <c r="C7" i="38"/>
  <c r="AI7" i="38"/>
  <c r="Q8" i="38"/>
  <c r="AE9" i="38"/>
  <c r="BK9" i="38"/>
  <c r="BD79" i="21"/>
  <c r="Y11" i="38"/>
  <c r="AT80" i="21"/>
  <c r="M79" i="21"/>
  <c r="H29" i="38"/>
  <c r="P29" i="38"/>
  <c r="X29" i="38"/>
  <c r="AF29" i="38"/>
  <c r="AN29" i="38"/>
  <c r="AV29" i="38"/>
  <c r="BD29" i="38"/>
  <c r="BL29" i="38"/>
  <c r="F30" i="38"/>
  <c r="N30" i="38"/>
  <c r="V30" i="38"/>
  <c r="AD30" i="38"/>
  <c r="AL30" i="38"/>
  <c r="AT30" i="38"/>
  <c r="BB30" i="38"/>
  <c r="BJ30" i="38"/>
  <c r="D31" i="38"/>
  <c r="L31" i="38"/>
  <c r="T31" i="38"/>
  <c r="AB31" i="38"/>
  <c r="AJ31" i="38"/>
  <c r="AR31" i="38"/>
  <c r="AZ31" i="38"/>
  <c r="BH31" i="38"/>
  <c r="J32" i="38"/>
  <c r="R32" i="38"/>
  <c r="Z32" i="38"/>
  <c r="AH32" i="38"/>
  <c r="AP32" i="38"/>
  <c r="AX32" i="38"/>
  <c r="BF32" i="38"/>
  <c r="BN32" i="38"/>
  <c r="F34" i="38"/>
  <c r="N34" i="38"/>
  <c r="V34" i="38"/>
  <c r="AD34" i="38"/>
  <c r="AL34" i="38"/>
  <c r="AT34" i="38"/>
  <c r="BB34" i="38"/>
  <c r="BJ34" i="38"/>
  <c r="D35" i="38"/>
  <c r="L35" i="38"/>
  <c r="T35" i="38"/>
  <c r="AB35" i="38"/>
  <c r="AJ35" i="38"/>
  <c r="AR35" i="38"/>
  <c r="AZ35" i="38"/>
  <c r="BH35" i="38"/>
  <c r="J40" i="38"/>
  <c r="R40" i="38"/>
  <c r="Z40" i="38"/>
  <c r="AH40" i="38"/>
  <c r="AP40" i="38"/>
  <c r="AX40" i="38"/>
  <c r="BF40" i="38"/>
  <c r="BN40" i="38"/>
  <c r="H41" i="38"/>
  <c r="P41" i="38"/>
  <c r="X41" i="38"/>
  <c r="AF41" i="38"/>
  <c r="AN41" i="38"/>
  <c r="AV41" i="38"/>
  <c r="BD41" i="38"/>
  <c r="BL41" i="38"/>
  <c r="F42" i="38"/>
  <c r="N42" i="38"/>
  <c r="V42" i="38"/>
  <c r="AD42" i="38"/>
  <c r="AL42" i="38"/>
  <c r="AT42" i="38"/>
  <c r="BB42" i="38"/>
  <c r="BJ42" i="38"/>
  <c r="D43" i="38"/>
  <c r="L43" i="38"/>
  <c r="T43" i="38"/>
  <c r="AB43" i="38"/>
  <c r="AJ43" i="38"/>
  <c r="AR43" i="38"/>
  <c r="AZ43" i="38"/>
  <c r="BH43" i="38"/>
  <c r="J44" i="38"/>
  <c r="AP44" i="38"/>
  <c r="F46" i="38"/>
  <c r="N46" i="38"/>
  <c r="V46" i="38"/>
  <c r="AD46" i="38"/>
  <c r="AL46" i="38"/>
  <c r="AT46" i="38"/>
  <c r="BB46" i="38"/>
  <c r="BJ46" i="38"/>
  <c r="D47" i="38"/>
  <c r="L47" i="38"/>
  <c r="T47" i="38"/>
  <c r="AB47" i="38"/>
  <c r="AJ47" i="38"/>
  <c r="AR47" i="38"/>
  <c r="AZ47" i="38"/>
  <c r="BH47" i="38"/>
  <c r="J48" i="38"/>
  <c r="R48" i="38"/>
  <c r="Z48" i="38"/>
  <c r="AH48" i="38"/>
  <c r="AP48" i="38"/>
  <c r="AX48" i="38"/>
  <c r="BF48" i="38"/>
  <c r="H49" i="38"/>
  <c r="P49" i="38"/>
  <c r="X49" i="38"/>
  <c r="AF49" i="38"/>
  <c r="AN49" i="38"/>
  <c r="AV49" i="38"/>
  <c r="BD49" i="38"/>
  <c r="BL49" i="38"/>
  <c r="F50" i="38"/>
  <c r="N50" i="38"/>
  <c r="V50" i="38"/>
  <c r="AD50" i="38"/>
  <c r="AL50" i="38"/>
  <c r="AT50" i="38"/>
  <c r="BB50" i="38"/>
  <c r="BJ50" i="38"/>
  <c r="O65" i="38"/>
  <c r="E66" i="38"/>
  <c r="U66" i="38"/>
  <c r="AI67" i="38"/>
  <c r="AY67" i="38"/>
  <c r="K69" i="38"/>
  <c r="AQ69" i="38"/>
  <c r="AE71" i="38"/>
  <c r="Q72" i="38"/>
  <c r="BE72" i="38"/>
  <c r="G73" i="38"/>
  <c r="O73" i="38"/>
  <c r="AM73" i="38"/>
  <c r="AU73" i="38"/>
  <c r="AG74" i="38"/>
  <c r="AO74" i="38"/>
  <c r="BE74" i="38"/>
  <c r="BM74" i="38"/>
  <c r="G75" i="38"/>
  <c r="O75" i="38"/>
  <c r="W75" i="38"/>
  <c r="AE75" i="38"/>
  <c r="AM75" i="38"/>
  <c r="AU75" i="38"/>
  <c r="BC75" i="38"/>
  <c r="BK75" i="38"/>
  <c r="O79" i="31"/>
  <c r="W65" i="38"/>
  <c r="AE65" i="38"/>
  <c r="AC66" i="38"/>
  <c r="AS66" i="38"/>
  <c r="C67" i="38"/>
  <c r="U68" i="38"/>
  <c r="BA68" i="38"/>
  <c r="C69" i="38"/>
  <c r="S69" i="38"/>
  <c r="AA69" i="38"/>
  <c r="AY69" i="38"/>
  <c r="BG69" i="38"/>
  <c r="BE70" i="38"/>
  <c r="G71" i="38"/>
  <c r="O71" i="38"/>
  <c r="AM71" i="38"/>
  <c r="AU71" i="38"/>
  <c r="I72" i="38"/>
  <c r="AO72" i="38"/>
  <c r="W73" i="38"/>
  <c r="AE73" i="38"/>
  <c r="BC73" i="38"/>
  <c r="BK73" i="38"/>
  <c r="I74" i="38"/>
  <c r="I76" i="38"/>
  <c r="Q76" i="38"/>
  <c r="AG76" i="38"/>
  <c r="AO76" i="38"/>
  <c r="BE76" i="38"/>
  <c r="BM76" i="38"/>
  <c r="D51" i="38"/>
  <c r="L51" i="38"/>
  <c r="T51" i="38"/>
  <c r="AB51" i="38"/>
  <c r="AJ51" i="38"/>
  <c r="AR51" i="38"/>
  <c r="AZ51" i="38"/>
  <c r="BH51" i="38"/>
  <c r="J52" i="38"/>
  <c r="R52" i="38"/>
  <c r="Z52" i="38"/>
  <c r="AH52" i="38"/>
  <c r="AP52" i="38"/>
  <c r="AX52" i="38"/>
  <c r="BF52" i="38"/>
  <c r="BN52" i="38"/>
  <c r="H53" i="38"/>
  <c r="P53" i="38"/>
  <c r="X53" i="38"/>
  <c r="AF53" i="38"/>
  <c r="AN53" i="38"/>
  <c r="AV53" i="38"/>
  <c r="BD53" i="38"/>
  <c r="BL53" i="38"/>
  <c r="F54" i="38"/>
  <c r="N54" i="38"/>
  <c r="V54" i="38"/>
  <c r="AD54" i="38"/>
  <c r="AL54" i="38"/>
  <c r="AT54" i="38"/>
  <c r="BB54" i="38"/>
  <c r="BJ54" i="38"/>
  <c r="D55" i="38"/>
  <c r="L55" i="38"/>
  <c r="T55" i="38"/>
  <c r="AB55" i="38"/>
  <c r="AJ55" i="38"/>
  <c r="AR55" i="38"/>
  <c r="AZ55" i="38"/>
  <c r="BH55" i="38"/>
  <c r="J56" i="38"/>
  <c r="R56" i="38"/>
  <c r="Z56" i="38"/>
  <c r="AH56" i="38"/>
  <c r="AP56" i="38"/>
  <c r="AX56" i="38"/>
  <c r="BF56" i="38"/>
  <c r="H57" i="38"/>
  <c r="P57" i="38"/>
  <c r="X57" i="38"/>
  <c r="AF57" i="38"/>
  <c r="AN57" i="38"/>
  <c r="AV57" i="38"/>
  <c r="BD57" i="38"/>
  <c r="BL57" i="38"/>
  <c r="F58" i="38"/>
  <c r="N58" i="38"/>
  <c r="V58" i="38"/>
  <c r="AD58" i="38"/>
  <c r="AL58" i="38"/>
  <c r="AT58" i="38"/>
  <c r="BB58" i="38"/>
  <c r="BJ58" i="38"/>
  <c r="D59" i="38"/>
  <c r="L59" i="38"/>
  <c r="T59" i="38"/>
  <c r="AB59" i="38"/>
  <c r="AJ59" i="38"/>
  <c r="AR59" i="38"/>
  <c r="AZ59" i="38"/>
  <c r="BH59" i="38"/>
  <c r="J60" i="38"/>
  <c r="R60" i="38"/>
  <c r="Z60" i="38"/>
  <c r="AH60" i="38"/>
  <c r="AP60" i="38"/>
  <c r="AX60" i="38"/>
  <c r="BF60" i="38"/>
  <c r="H61" i="38"/>
  <c r="P61" i="38"/>
  <c r="X61" i="38"/>
  <c r="AF61" i="38"/>
  <c r="AN61" i="38"/>
  <c r="AV61" i="38"/>
  <c r="BD61" i="38"/>
  <c r="BL61" i="38"/>
  <c r="F62" i="38"/>
  <c r="N62" i="38"/>
  <c r="V62" i="38"/>
  <c r="AD62" i="38"/>
  <c r="AL62" i="38"/>
  <c r="AT62" i="38"/>
  <c r="BB62" i="38"/>
  <c r="BJ62" i="38"/>
  <c r="AB73" i="38"/>
  <c r="AJ73" i="38"/>
  <c r="AR73" i="38"/>
  <c r="AZ73" i="38"/>
  <c r="BH73" i="38"/>
  <c r="J74" i="38"/>
  <c r="R74" i="38"/>
  <c r="Z74" i="38"/>
  <c r="AH74" i="38"/>
  <c r="AP74" i="38"/>
  <c r="AX74" i="38"/>
  <c r="BF74" i="38"/>
  <c r="AT9" i="38"/>
  <c r="N9" i="38"/>
  <c r="AE79" i="21"/>
  <c r="AL79" i="21"/>
  <c r="AR79" i="21"/>
  <c r="H80" i="21"/>
  <c r="AB80" i="21"/>
  <c r="BG79" i="21"/>
  <c r="AN79" i="21"/>
  <c r="N80" i="21"/>
  <c r="AE80" i="21"/>
  <c r="AK79" i="21"/>
  <c r="G79" i="21"/>
  <c r="AM79" i="21"/>
  <c r="B79" i="21"/>
  <c r="BJ80" i="21"/>
  <c r="X80" i="21"/>
  <c r="Q79" i="21"/>
  <c r="S79" i="21"/>
  <c r="BE79" i="37"/>
  <c r="I12" i="38"/>
  <c r="Q12" i="38"/>
  <c r="AG12" i="38"/>
  <c r="AO12" i="38"/>
  <c r="BE12" i="38"/>
  <c r="BM12" i="38"/>
  <c r="C14" i="38"/>
  <c r="K14" i="38"/>
  <c r="S14" i="38"/>
  <c r="AA14" i="38"/>
  <c r="AI14" i="38"/>
  <c r="AQ14" i="38"/>
  <c r="AY14" i="38"/>
  <c r="BG14" i="38"/>
  <c r="I15" i="38"/>
  <c r="Q15" i="38"/>
  <c r="AG15" i="38"/>
  <c r="AO15" i="38"/>
  <c r="BE15" i="38"/>
  <c r="BM15" i="38"/>
  <c r="G16" i="38"/>
  <c r="O16" i="38"/>
  <c r="W16" i="38"/>
  <c r="AE16" i="38"/>
  <c r="AM16" i="38"/>
  <c r="AU16" i="38"/>
  <c r="BC16" i="38"/>
  <c r="BK16" i="38"/>
  <c r="E17" i="38"/>
  <c r="U17" i="38"/>
  <c r="AC17" i="38"/>
  <c r="AS17" i="38"/>
  <c r="BA17" i="38"/>
  <c r="C18" i="38"/>
  <c r="K18" i="38"/>
  <c r="S18" i="38"/>
  <c r="AA18" i="38"/>
  <c r="AI18" i="38"/>
  <c r="AQ18" i="38"/>
  <c r="AY18" i="38"/>
  <c r="BG18" i="38"/>
  <c r="I19" i="38"/>
  <c r="Q19" i="38"/>
  <c r="AG19" i="38"/>
  <c r="AO19" i="38"/>
  <c r="BE19" i="38"/>
  <c r="BM19" i="38"/>
  <c r="G20" i="38"/>
  <c r="O20" i="38"/>
  <c r="W20" i="38"/>
  <c r="AE20" i="38"/>
  <c r="AM20" i="38"/>
  <c r="AU20" i="38"/>
  <c r="BC20" i="38"/>
  <c r="BK20" i="38"/>
  <c r="E21" i="38"/>
  <c r="U21" i="38"/>
  <c r="AC21" i="38"/>
  <c r="AS21" i="38"/>
  <c r="BA21" i="38"/>
  <c r="C22" i="38"/>
  <c r="K22" i="38"/>
  <c r="S22" i="38"/>
  <c r="AA22" i="38"/>
  <c r="AI22" i="38"/>
  <c r="AQ22" i="38"/>
  <c r="AY22" i="38"/>
  <c r="BG22" i="38"/>
  <c r="I23" i="38"/>
  <c r="Q23" i="38"/>
  <c r="AG23" i="38"/>
  <c r="AO23" i="38"/>
  <c r="BE23" i="38"/>
  <c r="BM23" i="38"/>
  <c r="G24" i="38"/>
  <c r="O24" i="38"/>
  <c r="W24" i="38"/>
  <c r="AE24" i="38"/>
  <c r="AM24" i="38"/>
  <c r="AU24" i="38"/>
  <c r="BC24" i="38"/>
  <c r="BK24" i="38"/>
  <c r="E25" i="38"/>
  <c r="U25" i="38"/>
  <c r="AC25" i="38"/>
  <c r="AS25" i="38"/>
  <c r="BA25" i="38"/>
  <c r="C26" i="38"/>
  <c r="K26" i="38"/>
  <c r="S26" i="38"/>
  <c r="AA26" i="38"/>
  <c r="AI26" i="38"/>
  <c r="AQ26" i="38"/>
  <c r="AY26" i="38"/>
  <c r="BG26" i="38"/>
  <c r="I27" i="38"/>
  <c r="Q27" i="38"/>
  <c r="AG27" i="38"/>
  <c r="AO27" i="38"/>
  <c r="BE27" i="38"/>
  <c r="BM27" i="38"/>
  <c r="G28" i="38"/>
  <c r="O28" i="38"/>
  <c r="W28" i="38"/>
  <c r="AE28" i="38"/>
  <c r="AM28" i="38"/>
  <c r="AU28" i="38"/>
  <c r="BC28" i="38"/>
  <c r="BK28" i="38"/>
  <c r="E29" i="38"/>
  <c r="U29" i="38"/>
  <c r="AC29" i="38"/>
  <c r="AS29" i="38"/>
  <c r="BA29" i="38"/>
  <c r="I65" i="38"/>
  <c r="C30" i="38"/>
  <c r="K30" i="38"/>
  <c r="S30" i="38"/>
  <c r="AA30" i="38"/>
  <c r="AI30" i="38"/>
  <c r="AQ30" i="38"/>
  <c r="AY30" i="38"/>
  <c r="BG30" i="38"/>
  <c r="I31" i="38"/>
  <c r="Q31" i="38"/>
  <c r="AG31" i="38"/>
  <c r="AO31" i="38"/>
  <c r="BE31" i="38"/>
  <c r="BM31" i="38"/>
  <c r="G32" i="38"/>
  <c r="O32" i="38"/>
  <c r="W32" i="38"/>
  <c r="AE32" i="38"/>
  <c r="AM32" i="38"/>
  <c r="AU32" i="38"/>
  <c r="BC32" i="38"/>
  <c r="BK32" i="38"/>
  <c r="E33" i="38"/>
  <c r="U33" i="38"/>
  <c r="AC33" i="38"/>
  <c r="AS33" i="38"/>
  <c r="BA33" i="38"/>
  <c r="C34" i="38"/>
  <c r="K34" i="38"/>
  <c r="S34" i="38"/>
  <c r="AA34" i="38"/>
  <c r="AI34" i="38"/>
  <c r="AQ34" i="38"/>
  <c r="AY34" i="38"/>
  <c r="BG34" i="38"/>
  <c r="I35" i="38"/>
  <c r="Q35" i="38"/>
  <c r="AG35" i="38"/>
  <c r="AO35" i="38"/>
  <c r="BE35" i="38"/>
  <c r="BM35" i="38"/>
  <c r="G36" i="38"/>
  <c r="O36" i="38"/>
  <c r="W36" i="38"/>
  <c r="AE36" i="38"/>
  <c r="AM36" i="38"/>
  <c r="AU36" i="38"/>
  <c r="BC36" i="38"/>
  <c r="BK36" i="38"/>
  <c r="E37" i="38"/>
  <c r="U37" i="38"/>
  <c r="AC37" i="38"/>
  <c r="AS37" i="38"/>
  <c r="BA37" i="38"/>
  <c r="C38" i="38"/>
  <c r="K38" i="38"/>
  <c r="S38" i="38"/>
  <c r="AA38" i="38"/>
  <c r="AI38" i="38"/>
  <c r="AQ38" i="38"/>
  <c r="AY38" i="38"/>
  <c r="BG38" i="38"/>
  <c r="I39" i="38"/>
  <c r="Q39" i="38"/>
  <c r="AG39" i="38"/>
  <c r="AO39" i="38"/>
  <c r="BE39" i="38"/>
  <c r="BM39" i="38"/>
  <c r="G40" i="38"/>
  <c r="O40" i="38"/>
  <c r="W40" i="38"/>
  <c r="AE40" i="38"/>
  <c r="AM40" i="38"/>
  <c r="AU40" i="38"/>
  <c r="BC40" i="38"/>
  <c r="BK40" i="38"/>
  <c r="C50" i="38"/>
  <c r="AI50" i="38"/>
  <c r="Q51" i="38"/>
  <c r="AE52" i="38"/>
  <c r="BK52" i="38"/>
  <c r="E53" i="38"/>
  <c r="U53" i="38"/>
  <c r="AC53" i="38"/>
  <c r="AS53" i="38"/>
  <c r="BA53" i="38"/>
  <c r="C54" i="38"/>
  <c r="K54" i="38"/>
  <c r="S54" i="38"/>
  <c r="AA54" i="38"/>
  <c r="AI54" i="38"/>
  <c r="AQ54" i="38"/>
  <c r="AY54" i="38"/>
  <c r="BG54" i="38"/>
  <c r="I55" i="38"/>
  <c r="Q55" i="38"/>
  <c r="AG55" i="38"/>
  <c r="AG65" i="38"/>
  <c r="AO65" i="38"/>
  <c r="BM65" i="38"/>
  <c r="AC67" i="38"/>
  <c r="BA67" i="38"/>
  <c r="G68" i="38"/>
  <c r="S68" i="38"/>
  <c r="AA68" i="38"/>
  <c r="AM68" i="38"/>
  <c r="BG68" i="38"/>
  <c r="I69" i="38"/>
  <c r="AO69" i="38"/>
  <c r="BE69" i="38"/>
  <c r="BC70" i="38"/>
  <c r="BK70" i="38"/>
  <c r="E71" i="38"/>
  <c r="U71" i="38"/>
  <c r="AC71" i="38"/>
  <c r="AS71" i="38"/>
  <c r="BA71" i="38"/>
  <c r="C72" i="38"/>
  <c r="K72" i="38"/>
  <c r="S72" i="38"/>
  <c r="AA72" i="38"/>
  <c r="AI72" i="38"/>
  <c r="AQ72" i="38"/>
  <c r="AY72" i="38"/>
  <c r="BG72" i="38"/>
  <c r="U73" i="38"/>
  <c r="AC73" i="38"/>
  <c r="BA73" i="38"/>
  <c r="K74" i="38"/>
  <c r="AQ74" i="38"/>
  <c r="E75" i="38"/>
  <c r="AC75" i="38"/>
  <c r="S76" i="38"/>
  <c r="AY76" i="38"/>
  <c r="G5" i="38"/>
  <c r="O5" i="38"/>
  <c r="AM5" i="38"/>
  <c r="AU5" i="38"/>
  <c r="AG6" i="38"/>
  <c r="BM6" i="38"/>
  <c r="W7" i="38"/>
  <c r="BC7" i="38"/>
  <c r="E8" i="38"/>
  <c r="Q65" i="38"/>
  <c r="BE65" i="38"/>
  <c r="G66" i="38"/>
  <c r="W66" i="38"/>
  <c r="AM66" i="38"/>
  <c r="BC66" i="38"/>
  <c r="AY68" i="38"/>
  <c r="Q69" i="38"/>
  <c r="AG69" i="38"/>
  <c r="BM69" i="38"/>
  <c r="G70" i="38"/>
  <c r="O70" i="38"/>
  <c r="W70" i="38"/>
  <c r="AE70" i="38"/>
  <c r="AM70" i="38"/>
  <c r="AU70" i="38"/>
  <c r="AO73" i="38"/>
  <c r="W74" i="38"/>
  <c r="AE74" i="38"/>
  <c r="BC74" i="38"/>
  <c r="BK74" i="38"/>
  <c r="Q75" i="38"/>
  <c r="G76" i="38"/>
  <c r="AE76" i="38"/>
  <c r="AM76" i="38"/>
  <c r="BK76" i="38"/>
  <c r="AA5" i="38"/>
  <c r="BG5" i="38"/>
  <c r="U6" i="38"/>
  <c r="AS6" i="38"/>
  <c r="BA6" i="38"/>
  <c r="K7" i="38"/>
  <c r="AQ7" i="38"/>
  <c r="BE8" i="38"/>
  <c r="O9" i="38"/>
  <c r="AU9" i="38"/>
  <c r="I10" i="38"/>
  <c r="Q10" i="38"/>
  <c r="AG10" i="38"/>
  <c r="AO10" i="38"/>
  <c r="BE10" i="38"/>
  <c r="BM10" i="38"/>
  <c r="AO55" i="38"/>
  <c r="BE55" i="38"/>
  <c r="BM55" i="38"/>
  <c r="G56" i="38"/>
  <c r="O56" i="38"/>
  <c r="W56" i="38"/>
  <c r="AE56" i="38"/>
  <c r="AM56" i="38"/>
  <c r="AU56" i="38"/>
  <c r="BC56" i="38"/>
  <c r="BK56" i="38"/>
  <c r="E57" i="38"/>
  <c r="U57" i="38"/>
  <c r="AC57" i="38"/>
  <c r="AS57" i="38"/>
  <c r="BA57" i="38"/>
  <c r="C58" i="38"/>
  <c r="K58" i="38"/>
  <c r="S58" i="38"/>
  <c r="AA58" i="38"/>
  <c r="AI58" i="38"/>
  <c r="AQ58" i="38"/>
  <c r="AY58" i="38"/>
  <c r="BG58" i="38"/>
  <c r="I59" i="38"/>
  <c r="Q59" i="38"/>
  <c r="AO59" i="38"/>
  <c r="W60" i="38"/>
  <c r="AE60" i="38"/>
  <c r="BC60" i="38"/>
  <c r="BK60" i="38"/>
  <c r="E61" i="38"/>
  <c r="AS61" i="38"/>
  <c r="AA62" i="38"/>
  <c r="BG62" i="38"/>
  <c r="AS79" i="37"/>
  <c r="E41" i="38"/>
  <c r="U41" i="38"/>
  <c r="AC41" i="38"/>
  <c r="AS41" i="38"/>
  <c r="BA41" i="38"/>
  <c r="C42" i="38"/>
  <c r="K42" i="38"/>
  <c r="S42" i="38"/>
  <c r="AA42" i="38"/>
  <c r="AI42" i="38"/>
  <c r="AQ42" i="38"/>
  <c r="AY42" i="38"/>
  <c r="BG42" i="38"/>
  <c r="I43" i="38"/>
  <c r="Q43" i="38"/>
  <c r="AG43" i="38"/>
  <c r="AO43" i="38"/>
  <c r="BE43" i="38"/>
  <c r="BM43" i="38"/>
  <c r="G44" i="38"/>
  <c r="O44" i="38"/>
  <c r="W44" i="38"/>
  <c r="AE44" i="38"/>
  <c r="AM44" i="38"/>
  <c r="AU44" i="38"/>
  <c r="BC44" i="38"/>
  <c r="BK44" i="38"/>
  <c r="AG51" i="38"/>
  <c r="BM51" i="38"/>
  <c r="O52" i="38"/>
  <c r="AU52" i="38"/>
  <c r="AG59" i="38"/>
  <c r="BE59" i="38"/>
  <c r="BM59" i="38"/>
  <c r="G60" i="38"/>
  <c r="O60" i="38"/>
  <c r="AM60" i="38"/>
  <c r="AU60" i="38"/>
  <c r="U61" i="38"/>
  <c r="AC61" i="38"/>
  <c r="BA61" i="38"/>
  <c r="K62" i="38"/>
  <c r="AQ62" i="38"/>
  <c r="AG79" i="37"/>
  <c r="AO79" i="37"/>
  <c r="BM79" i="37"/>
  <c r="O80" i="21"/>
  <c r="BK80" i="21"/>
  <c r="AQ79" i="21"/>
  <c r="R79" i="21"/>
  <c r="AH79" i="21"/>
  <c r="AX79" i="21"/>
  <c r="AB79" i="21"/>
  <c r="AD80" i="21"/>
  <c r="BB80" i="21"/>
  <c r="E12" i="38"/>
  <c r="U12" i="38"/>
  <c r="AC12" i="38"/>
  <c r="AS12" i="38"/>
  <c r="BA12" i="38"/>
  <c r="G14" i="38"/>
  <c r="O14" i="38"/>
  <c r="W14" i="38"/>
  <c r="AE14" i="38"/>
  <c r="AM14" i="38"/>
  <c r="AU14" i="38"/>
  <c r="BC14" i="38"/>
  <c r="BK14" i="38"/>
  <c r="E15" i="38"/>
  <c r="U15" i="38"/>
  <c r="AC15" i="38"/>
  <c r="AS15" i="38"/>
  <c r="BA15" i="38"/>
  <c r="C16" i="38"/>
  <c r="K16" i="38"/>
  <c r="S16" i="38"/>
  <c r="AA16" i="38"/>
  <c r="AI16" i="38"/>
  <c r="AQ16" i="38"/>
  <c r="AY16" i="38"/>
  <c r="BG16" i="38"/>
  <c r="I17" i="38"/>
  <c r="Q17" i="38"/>
  <c r="AG17" i="38"/>
  <c r="AO17" i="38"/>
  <c r="BE17" i="38"/>
  <c r="BM17" i="38"/>
  <c r="G18" i="38"/>
  <c r="O18" i="38"/>
  <c r="W18" i="38"/>
  <c r="AE18" i="38"/>
  <c r="AM18" i="38"/>
  <c r="AU18" i="38"/>
  <c r="BC18" i="38"/>
  <c r="BK18" i="38"/>
  <c r="E19" i="38"/>
  <c r="U19" i="38"/>
  <c r="AC19" i="38"/>
  <c r="AS19" i="38"/>
  <c r="BA19" i="38"/>
  <c r="C20" i="38"/>
  <c r="K20" i="38"/>
  <c r="S20" i="38"/>
  <c r="AA20" i="38"/>
  <c r="AI20" i="38"/>
  <c r="AQ20" i="38"/>
  <c r="AY20" i="38"/>
  <c r="BG20" i="38"/>
  <c r="I21" i="38"/>
  <c r="Q21" i="38"/>
  <c r="AG21" i="38"/>
  <c r="AO21" i="38"/>
  <c r="BE21" i="38"/>
  <c r="BM21" i="38"/>
  <c r="G22" i="38"/>
  <c r="O22" i="38"/>
  <c r="W22" i="38"/>
  <c r="AE22" i="38"/>
  <c r="AM22" i="38"/>
  <c r="AU22" i="38"/>
  <c r="BC22" i="38"/>
  <c r="BK22" i="38"/>
  <c r="E23" i="38"/>
  <c r="U23" i="38"/>
  <c r="AC23" i="38"/>
  <c r="AS23" i="38"/>
  <c r="BA23" i="38"/>
  <c r="C24" i="38"/>
  <c r="K24" i="38"/>
  <c r="S24" i="38"/>
  <c r="AA24" i="38"/>
  <c r="AI24" i="38"/>
  <c r="AQ24" i="38"/>
  <c r="AY24" i="38"/>
  <c r="BG24" i="38"/>
  <c r="I25" i="38"/>
  <c r="Q25" i="38"/>
  <c r="AG25" i="38"/>
  <c r="AO25" i="38"/>
  <c r="BE25" i="38"/>
  <c r="BM25" i="38"/>
  <c r="G26" i="38"/>
  <c r="O26" i="38"/>
  <c r="W26" i="38"/>
  <c r="AE26" i="38"/>
  <c r="AM26" i="38"/>
  <c r="AU26" i="38"/>
  <c r="BC26" i="38"/>
  <c r="BK26" i="38"/>
  <c r="E27" i="38"/>
  <c r="U27" i="38"/>
  <c r="AC27" i="38"/>
  <c r="AS27" i="38"/>
  <c r="BA27" i="38"/>
  <c r="C28" i="38"/>
  <c r="K28" i="38"/>
  <c r="S28" i="38"/>
  <c r="AA28" i="38"/>
  <c r="AI28" i="38"/>
  <c r="AQ28" i="38"/>
  <c r="AY28" i="38"/>
  <c r="BG28" i="38"/>
  <c r="I29" i="38"/>
  <c r="Q29" i="38"/>
  <c r="AG29" i="38"/>
  <c r="AO29" i="38"/>
  <c r="BE29" i="38"/>
  <c r="BM29" i="38"/>
  <c r="G30" i="38"/>
  <c r="O30" i="38"/>
  <c r="W30" i="38"/>
  <c r="AE30" i="38"/>
  <c r="AM30" i="38"/>
  <c r="AU30" i="38"/>
  <c r="BC30" i="38"/>
  <c r="BK30" i="38"/>
  <c r="E31" i="38"/>
  <c r="U31" i="38"/>
  <c r="AC31" i="38"/>
  <c r="AS31" i="38"/>
  <c r="BA31" i="38"/>
  <c r="C32" i="38"/>
  <c r="K32" i="38"/>
  <c r="S32" i="38"/>
  <c r="AA32" i="38"/>
  <c r="AI32" i="38"/>
  <c r="AQ32" i="38"/>
  <c r="AY32" i="38"/>
  <c r="BG32" i="38"/>
  <c r="I33" i="38"/>
  <c r="Q33" i="38"/>
  <c r="AG33" i="38"/>
  <c r="AO33" i="38"/>
  <c r="BE33" i="38"/>
  <c r="BM33" i="38"/>
  <c r="G34" i="38"/>
  <c r="O34" i="38"/>
  <c r="W34" i="38"/>
  <c r="AE34" i="38"/>
  <c r="AM34" i="38"/>
  <c r="AU34" i="38"/>
  <c r="BC34" i="38"/>
  <c r="BK34" i="38"/>
  <c r="E35" i="38"/>
  <c r="U35" i="38"/>
  <c r="AC35" i="38"/>
  <c r="AS35" i="38"/>
  <c r="BA35" i="38"/>
  <c r="C36" i="38"/>
  <c r="K36" i="38"/>
  <c r="S36" i="38"/>
  <c r="AA36" i="38"/>
  <c r="AI36" i="38"/>
  <c r="AQ36" i="38"/>
  <c r="AY36" i="38"/>
  <c r="BG36" i="38"/>
  <c r="I37" i="38"/>
  <c r="Q37" i="38"/>
  <c r="AG37" i="38"/>
  <c r="AO37" i="38"/>
  <c r="BE37" i="38"/>
  <c r="BM37" i="38"/>
  <c r="G38" i="38"/>
  <c r="O38" i="38"/>
  <c r="W38" i="38"/>
  <c r="AE38" i="38"/>
  <c r="AM38" i="38"/>
  <c r="AU38" i="38"/>
  <c r="BC38" i="38"/>
  <c r="BK38" i="38"/>
  <c r="E39" i="38"/>
  <c r="U39" i="38"/>
  <c r="AC39" i="38"/>
  <c r="AS39" i="38"/>
  <c r="BA39" i="38"/>
  <c r="C40" i="38"/>
  <c r="K40" i="38"/>
  <c r="S40" i="38"/>
  <c r="AA40" i="38"/>
  <c r="AI40" i="38"/>
  <c r="AQ40" i="38"/>
  <c r="AY40" i="38"/>
  <c r="BG40" i="38"/>
  <c r="I41" i="38"/>
  <c r="Q41" i="38"/>
  <c r="AG41" i="38"/>
  <c r="AO41" i="38"/>
  <c r="BE41" i="38"/>
  <c r="BM41" i="38"/>
  <c r="G42" i="38"/>
  <c r="O42" i="38"/>
  <c r="W42" i="38"/>
  <c r="AE42" i="38"/>
  <c r="AM42" i="38"/>
  <c r="AU42" i="38"/>
  <c r="BC42" i="38"/>
  <c r="BK42" i="38"/>
  <c r="E43" i="38"/>
  <c r="U43" i="38"/>
  <c r="AC43" i="38"/>
  <c r="AS43" i="38"/>
  <c r="BA43" i="38"/>
  <c r="C44" i="38"/>
  <c r="K44" i="38"/>
  <c r="S44" i="38"/>
  <c r="AA44" i="38"/>
  <c r="AI44" i="38"/>
  <c r="AQ44" i="38"/>
  <c r="AY44" i="38"/>
  <c r="BG44" i="38"/>
  <c r="I45" i="38"/>
  <c r="Q45" i="38"/>
  <c r="AG45" i="38"/>
  <c r="AO45" i="38"/>
  <c r="BE45" i="38"/>
  <c r="BM45" i="38"/>
  <c r="G46" i="38"/>
  <c r="O46" i="38"/>
  <c r="W46" i="38"/>
  <c r="AE46" i="38"/>
  <c r="AM46" i="38"/>
  <c r="AU46" i="38"/>
  <c r="BC46" i="38"/>
  <c r="BK46" i="38"/>
  <c r="U65" i="38"/>
  <c r="BA65" i="38"/>
  <c r="E47" i="38"/>
  <c r="U47" i="38"/>
  <c r="AC47" i="38"/>
  <c r="AS47" i="38"/>
  <c r="BA47" i="38"/>
  <c r="C48" i="38"/>
  <c r="K48" i="38"/>
  <c r="S48" i="38"/>
  <c r="AA48" i="38"/>
  <c r="AI48" i="38"/>
  <c r="AQ48" i="38"/>
  <c r="AY48" i="38"/>
  <c r="BG48" i="38"/>
  <c r="I49" i="38"/>
  <c r="Q49" i="38"/>
  <c r="AG49" i="38"/>
  <c r="AO49" i="38"/>
  <c r="BE49" i="38"/>
  <c r="BM49" i="38"/>
  <c r="O50" i="38"/>
  <c r="W50" i="38"/>
  <c r="AU50" i="38"/>
  <c r="BC50" i="38"/>
  <c r="E51" i="38"/>
  <c r="AC51" i="38"/>
  <c r="K52" i="38"/>
  <c r="S52" i="38"/>
  <c r="AQ52" i="38"/>
  <c r="AY52" i="38"/>
  <c r="AC59" i="38"/>
  <c r="K60" i="38"/>
  <c r="AQ60" i="38"/>
  <c r="BE61" i="38"/>
  <c r="G62" i="38"/>
  <c r="O62" i="38"/>
  <c r="AM62" i="38"/>
  <c r="AU62" i="38"/>
  <c r="E65" i="38"/>
  <c r="I79" i="37"/>
  <c r="I79" i="21"/>
  <c r="Y79" i="21"/>
  <c r="BE79" i="21"/>
  <c r="N79" i="21"/>
  <c r="AD79" i="21"/>
  <c r="AJ79" i="21"/>
  <c r="AQ80" i="21"/>
  <c r="G21" i="38"/>
  <c r="O21" i="38"/>
  <c r="W21" i="38"/>
  <c r="AE21" i="38"/>
  <c r="AM21" i="38"/>
  <c r="AU21" i="38"/>
  <c r="BC21" i="38"/>
  <c r="BK21" i="38"/>
  <c r="E22" i="38"/>
  <c r="U22" i="38"/>
  <c r="AC22" i="38"/>
  <c r="AS22" i="38"/>
  <c r="BA22" i="38"/>
  <c r="C23" i="38"/>
  <c r="K23" i="38"/>
  <c r="S23" i="38"/>
  <c r="AA23" i="38"/>
  <c r="AI23" i="38"/>
  <c r="AQ23" i="38"/>
  <c r="AY23" i="38"/>
  <c r="BG23" i="38"/>
  <c r="I24" i="38"/>
  <c r="Q24" i="38"/>
  <c r="AG24" i="38"/>
  <c r="AO24" i="38"/>
  <c r="BE24" i="38"/>
  <c r="BM24" i="38"/>
  <c r="G25" i="38"/>
  <c r="O25" i="38"/>
  <c r="W25" i="38"/>
  <c r="AE25" i="38"/>
  <c r="AM25" i="38"/>
  <c r="AU25" i="38"/>
  <c r="BC25" i="38"/>
  <c r="BK25" i="38"/>
  <c r="E26" i="38"/>
  <c r="U26" i="38"/>
  <c r="AC26" i="38"/>
  <c r="AS26" i="38"/>
  <c r="BA26" i="38"/>
  <c r="C27" i="38"/>
  <c r="K27" i="38"/>
  <c r="S27" i="38"/>
  <c r="AA27" i="38"/>
  <c r="AI27" i="38"/>
  <c r="AQ27" i="38"/>
  <c r="AY27" i="38"/>
  <c r="BG27" i="38"/>
  <c r="I28" i="38"/>
  <c r="Q28" i="38"/>
  <c r="AG28" i="38"/>
  <c r="AO28" i="38"/>
  <c r="BE28" i="38"/>
  <c r="BM28" i="38"/>
  <c r="G29" i="38"/>
  <c r="O29" i="38"/>
  <c r="W29" i="38"/>
  <c r="AE29" i="38"/>
  <c r="AM29" i="38"/>
  <c r="AU29" i="38"/>
  <c r="BC29" i="38"/>
  <c r="BK29" i="38"/>
  <c r="E30" i="38"/>
  <c r="U30" i="38"/>
  <c r="AC30" i="38"/>
  <c r="AS30" i="38"/>
  <c r="BA30" i="38"/>
  <c r="C31" i="38"/>
  <c r="K31" i="38"/>
  <c r="S31" i="38"/>
  <c r="AA31" i="38"/>
  <c r="AI31" i="38"/>
  <c r="AQ31" i="38"/>
  <c r="AY31" i="38"/>
  <c r="BG31" i="38"/>
  <c r="E34" i="38"/>
  <c r="U34" i="38"/>
  <c r="AC34" i="38"/>
  <c r="AS34" i="38"/>
  <c r="BA34" i="38"/>
  <c r="C35" i="38"/>
  <c r="K35" i="38"/>
  <c r="S35" i="38"/>
  <c r="AA35" i="38"/>
  <c r="AI35" i="38"/>
  <c r="AQ35" i="38"/>
  <c r="AY35" i="38"/>
  <c r="BG35" i="38"/>
  <c r="AF79" i="21"/>
  <c r="BJ51" i="38"/>
  <c r="AN52" i="38"/>
  <c r="AV52" i="38"/>
  <c r="BD52" i="38"/>
  <c r="AL53" i="38"/>
  <c r="L54" i="38"/>
  <c r="T54" i="38"/>
  <c r="AR54" i="38"/>
  <c r="AZ54" i="38"/>
  <c r="Z55" i="38"/>
  <c r="AH55" i="38"/>
  <c r="BF55" i="38"/>
  <c r="BN55" i="38"/>
  <c r="AL57" i="38"/>
  <c r="H58" i="38"/>
  <c r="AF58" i="38"/>
  <c r="AN58" i="38"/>
  <c r="BL58" i="38"/>
  <c r="J59" i="38"/>
  <c r="AP59" i="38"/>
  <c r="P60" i="38"/>
  <c r="AV60" i="38"/>
  <c r="BL60" i="38"/>
  <c r="N61" i="38"/>
  <c r="AD61" i="38"/>
  <c r="AL61" i="38"/>
  <c r="L62" i="38"/>
  <c r="J65" i="38"/>
  <c r="R65" i="38"/>
  <c r="Z65" i="38"/>
  <c r="AH65" i="38"/>
  <c r="AP65" i="38"/>
  <c r="AX65" i="38"/>
  <c r="BF65" i="38"/>
  <c r="H66" i="38"/>
  <c r="P66" i="38"/>
  <c r="X66" i="38"/>
  <c r="AF66" i="38"/>
  <c r="AN66" i="38"/>
  <c r="AV66" i="38"/>
  <c r="BD66" i="38"/>
  <c r="F67" i="38"/>
  <c r="N67" i="38"/>
  <c r="V67" i="38"/>
  <c r="AD67" i="38"/>
  <c r="AL67" i="38"/>
  <c r="F71" i="38"/>
  <c r="N71" i="38"/>
  <c r="V71" i="38"/>
  <c r="AD71" i="38"/>
  <c r="AL71" i="38"/>
  <c r="AT71" i="38"/>
  <c r="BB71" i="38"/>
  <c r="BJ71" i="38"/>
  <c r="D72" i="38"/>
  <c r="L72" i="38"/>
  <c r="T72" i="38"/>
  <c r="AB72" i="38"/>
  <c r="AJ72" i="38"/>
  <c r="AR72" i="38"/>
  <c r="AZ72" i="38"/>
  <c r="BH72" i="38"/>
  <c r="AZ9" i="38"/>
  <c r="R10" i="38"/>
  <c r="F80" i="21"/>
  <c r="AL80" i="21"/>
  <c r="M11" i="38"/>
  <c r="R9" i="38"/>
  <c r="AX9" i="38"/>
  <c r="K65" i="38"/>
  <c r="AY65" i="38"/>
  <c r="O67" i="38"/>
  <c r="AE67" i="38"/>
  <c r="AU67" i="38"/>
  <c r="BC67" i="38"/>
  <c r="I68" i="38"/>
  <c r="BM68" i="38"/>
  <c r="AM69" i="38"/>
  <c r="U70" i="38"/>
  <c r="AS70" i="38"/>
  <c r="AA71" i="38"/>
  <c r="BG71" i="38"/>
  <c r="U72" i="38"/>
  <c r="AC72" i="38"/>
  <c r="BA72" i="38"/>
  <c r="K73" i="38"/>
  <c r="AQ73" i="38"/>
  <c r="U74" i="38"/>
  <c r="AC74" i="38"/>
  <c r="AS74" i="38"/>
  <c r="BA74" i="38"/>
  <c r="C75" i="38"/>
  <c r="K75" i="38"/>
  <c r="S75" i="38"/>
  <c r="I14" i="38"/>
  <c r="Q14" i="38"/>
  <c r="AG14" i="38"/>
  <c r="AO14" i="38"/>
  <c r="BE14" i="38"/>
  <c r="BM14" i="38"/>
  <c r="G15" i="38"/>
  <c r="O15" i="38"/>
  <c r="W15" i="38"/>
  <c r="AE15" i="38"/>
  <c r="AM15" i="38"/>
  <c r="AU15" i="38"/>
  <c r="BC15" i="38"/>
  <c r="BK15" i="38"/>
  <c r="I18" i="38"/>
  <c r="Q18" i="38"/>
  <c r="AG18" i="38"/>
  <c r="AO18" i="38"/>
  <c r="BE18" i="38"/>
  <c r="BM18" i="38"/>
  <c r="G19" i="38"/>
  <c r="O19" i="38"/>
  <c r="W19" i="38"/>
  <c r="AE19" i="38"/>
  <c r="AM19" i="38"/>
  <c r="AU19" i="38"/>
  <c r="BC19" i="38"/>
  <c r="BK19" i="38"/>
  <c r="E32" i="38"/>
  <c r="U32" i="38"/>
  <c r="AC32" i="38"/>
  <c r="AS32" i="38"/>
  <c r="BA32" i="38"/>
  <c r="C33" i="38"/>
  <c r="K33" i="38"/>
  <c r="S33" i="38"/>
  <c r="AA33" i="38"/>
  <c r="AI33" i="38"/>
  <c r="AQ33" i="38"/>
  <c r="AY33" i="38"/>
  <c r="BG33" i="38"/>
  <c r="E36" i="38"/>
  <c r="U36" i="38"/>
  <c r="AC36" i="38"/>
  <c r="AS36" i="38"/>
  <c r="BA36" i="38"/>
  <c r="C37" i="38"/>
  <c r="K37" i="38"/>
  <c r="S37" i="38"/>
  <c r="AA37" i="38"/>
  <c r="AI37" i="38"/>
  <c r="AQ37" i="38"/>
  <c r="AY37" i="38"/>
  <c r="BG37" i="38"/>
  <c r="I38" i="38"/>
  <c r="Q38" i="38"/>
  <c r="AG38" i="38"/>
  <c r="AO38" i="38"/>
  <c r="BE38" i="38"/>
  <c r="BM38" i="38"/>
  <c r="G39" i="38"/>
  <c r="O39" i="38"/>
  <c r="W39" i="38"/>
  <c r="AE39" i="38"/>
  <c r="AM39" i="38"/>
  <c r="AU39" i="38"/>
  <c r="BC39" i="38"/>
  <c r="BK39" i="38"/>
  <c r="E40" i="38"/>
  <c r="U40" i="38"/>
  <c r="AC40" i="38"/>
  <c r="AS40" i="38"/>
  <c r="BA40" i="38"/>
  <c r="C41" i="38"/>
  <c r="K41" i="38"/>
  <c r="BI11" i="38"/>
  <c r="AH9" i="38"/>
  <c r="AJ10" i="38"/>
  <c r="C65" i="38"/>
  <c r="AA65" i="38"/>
  <c r="AQ65" i="38"/>
  <c r="BG65" i="38"/>
  <c r="AO66" i="38"/>
  <c r="BM66" i="38"/>
  <c r="G67" i="38"/>
  <c r="W67" i="38"/>
  <c r="Q68" i="38"/>
  <c r="AG68" i="38"/>
  <c r="AO68" i="38"/>
  <c r="BE68" i="38"/>
  <c r="W69" i="38"/>
  <c r="AE69" i="38"/>
  <c r="BC69" i="38"/>
  <c r="BK69" i="38"/>
  <c r="AC70" i="38"/>
  <c r="BA70" i="38"/>
  <c r="K71" i="38"/>
  <c r="S71" i="38"/>
  <c r="AQ71" i="38"/>
  <c r="AY71" i="38"/>
  <c r="AA73" i="38"/>
  <c r="BG73" i="38"/>
  <c r="E74" i="38"/>
  <c r="S41" i="38"/>
  <c r="AA41" i="38"/>
  <c r="AI41" i="38"/>
  <c r="AQ41" i="38"/>
  <c r="AY41" i="38"/>
  <c r="BG41" i="38"/>
  <c r="I42" i="38"/>
  <c r="Q42" i="38"/>
  <c r="AG42" i="38"/>
  <c r="AO42" i="38"/>
  <c r="BE42" i="38"/>
  <c r="BM42" i="38"/>
  <c r="G43" i="38"/>
  <c r="O43" i="38"/>
  <c r="W43" i="38"/>
  <c r="AE43" i="38"/>
  <c r="AM43" i="38"/>
  <c r="AU43" i="38"/>
  <c r="BC43" i="38"/>
  <c r="BK43" i="38"/>
  <c r="E44" i="38"/>
  <c r="U44" i="38"/>
  <c r="AC44" i="38"/>
  <c r="AS44" i="38"/>
  <c r="BA44" i="38"/>
  <c r="BA48" i="38"/>
  <c r="C49" i="38"/>
  <c r="O49" i="38"/>
  <c r="AO50" i="38"/>
  <c r="W51" i="38"/>
  <c r="AQ51" i="38"/>
  <c r="BC51" i="38"/>
  <c r="BK51" i="38"/>
  <c r="BE52" i="38"/>
  <c r="AU53" i="38"/>
  <c r="BC53" i="38"/>
  <c r="BK53" i="38"/>
  <c r="AS54" i="38"/>
  <c r="AA55" i="38"/>
  <c r="E56" i="38"/>
  <c r="U56" i="38"/>
  <c r="AC56" i="38"/>
  <c r="AS56" i="38"/>
  <c r="K57" i="38"/>
  <c r="S57" i="38"/>
  <c r="E58" i="38"/>
  <c r="AA59" i="38"/>
  <c r="AQ59" i="38"/>
  <c r="BE60" i="38"/>
  <c r="G61" i="38"/>
  <c r="W61" i="38"/>
  <c r="AU61" i="38"/>
  <c r="BK61" i="38"/>
  <c r="E62" i="38"/>
  <c r="AS62" i="38"/>
  <c r="E7" i="38"/>
  <c r="U7" i="38"/>
  <c r="AC7" i="38"/>
  <c r="AS7" i="38"/>
  <c r="BA7" i="38"/>
  <c r="C8" i="38"/>
  <c r="K8" i="38"/>
  <c r="S8" i="38"/>
  <c r="AA8" i="38"/>
  <c r="AI8" i="38"/>
  <c r="AQ8" i="38"/>
  <c r="AY8" i="38"/>
  <c r="AY79" i="38" s="1"/>
  <c r="BG8" i="38"/>
  <c r="I9" i="38"/>
  <c r="O10" i="38"/>
  <c r="AU10" i="38"/>
  <c r="H23" i="38"/>
  <c r="P23" i="38"/>
  <c r="X23" i="38"/>
  <c r="AF23" i="38"/>
  <c r="AN23" i="38"/>
  <c r="AV23" i="38"/>
  <c r="BD23" i="38"/>
  <c r="BL23" i="38"/>
  <c r="F24" i="38"/>
  <c r="N24" i="38"/>
  <c r="V24" i="38"/>
  <c r="AD24" i="38"/>
  <c r="AL24" i="38"/>
  <c r="AT24" i="38"/>
  <c r="BB24" i="38"/>
  <c r="BJ24" i="38"/>
  <c r="D29" i="38"/>
  <c r="L29" i="38"/>
  <c r="T29" i="38"/>
  <c r="AB29" i="38"/>
  <c r="AJ29" i="38"/>
  <c r="AR29" i="38"/>
  <c r="AZ29" i="38"/>
  <c r="BH29" i="38"/>
  <c r="J30" i="38"/>
  <c r="R30" i="38"/>
  <c r="Z30" i="38"/>
  <c r="AH30" i="38"/>
  <c r="AP30" i="38"/>
  <c r="AX30" i="38"/>
  <c r="BF30" i="38"/>
  <c r="H31" i="38"/>
  <c r="P31" i="38"/>
  <c r="X31" i="38"/>
  <c r="AF31" i="38"/>
  <c r="AN31" i="38"/>
  <c r="AV31" i="38"/>
  <c r="BD31" i="38"/>
  <c r="BL31" i="38"/>
  <c r="F32" i="38"/>
  <c r="N32" i="38"/>
  <c r="V32" i="38"/>
  <c r="AD32" i="38"/>
  <c r="AL32" i="38"/>
  <c r="AT32" i="38"/>
  <c r="BB32" i="38"/>
  <c r="BJ32" i="38"/>
  <c r="J34" i="38"/>
  <c r="R34" i="38"/>
  <c r="Z34" i="38"/>
  <c r="AH34" i="38"/>
  <c r="AP34" i="38"/>
  <c r="AX34" i="38"/>
  <c r="BF34" i="38"/>
  <c r="H35" i="38"/>
  <c r="P35" i="38"/>
  <c r="X35" i="38"/>
  <c r="AF35" i="38"/>
  <c r="AN35" i="38"/>
  <c r="AV35" i="38"/>
  <c r="BD35" i="38"/>
  <c r="BL35" i="38"/>
  <c r="F40" i="38"/>
  <c r="N40" i="38"/>
  <c r="V40" i="38"/>
  <c r="AD40" i="38"/>
  <c r="AL40" i="38"/>
  <c r="AT40" i="38"/>
  <c r="BB40" i="38"/>
  <c r="BJ40" i="38"/>
  <c r="D41" i="38"/>
  <c r="L41" i="38"/>
  <c r="T41" i="38"/>
  <c r="AB41" i="38"/>
  <c r="AJ41" i="38"/>
  <c r="AR41" i="38"/>
  <c r="AZ41" i="38"/>
  <c r="BH41" i="38"/>
  <c r="J42" i="38"/>
  <c r="R42" i="38"/>
  <c r="Z42" i="38"/>
  <c r="AH42" i="38"/>
  <c r="AP42" i="38"/>
  <c r="AX42" i="38"/>
  <c r="BF42" i="38"/>
  <c r="H43" i="38"/>
  <c r="P43" i="38"/>
  <c r="X43" i="38"/>
  <c r="AF43" i="38"/>
  <c r="AN43" i="38"/>
  <c r="AV43" i="38"/>
  <c r="BD43" i="38"/>
  <c r="BL43" i="38"/>
  <c r="F44" i="38"/>
  <c r="N44" i="38"/>
  <c r="AL44" i="38"/>
  <c r="AT44" i="38"/>
  <c r="J46" i="38"/>
  <c r="R46" i="38"/>
  <c r="Z46" i="38"/>
  <c r="AH46" i="38"/>
  <c r="AP46" i="38"/>
  <c r="AX46" i="38"/>
  <c r="BF46" i="38"/>
  <c r="H47" i="38"/>
  <c r="P47" i="38"/>
  <c r="X47" i="38"/>
  <c r="AF47" i="38"/>
  <c r="AN47" i="38"/>
  <c r="AV47" i="38"/>
  <c r="BD47" i="38"/>
  <c r="BL47" i="38"/>
  <c r="F48" i="38"/>
  <c r="N48" i="38"/>
  <c r="V48" i="38"/>
  <c r="AD48" i="38"/>
  <c r="AL48" i="38"/>
  <c r="AT48" i="38"/>
  <c r="BB48" i="38"/>
  <c r="BJ48" i="38"/>
  <c r="G45" i="38"/>
  <c r="O45" i="38"/>
  <c r="W45" i="38"/>
  <c r="AE45" i="38"/>
  <c r="AM45" i="38"/>
  <c r="AU45" i="38"/>
  <c r="BC45" i="38"/>
  <c r="BK45" i="38"/>
  <c r="BC49" i="38"/>
  <c r="Q50" i="38"/>
  <c r="K51" i="38"/>
  <c r="G53" i="38"/>
  <c r="O53" i="38"/>
  <c r="E54" i="38"/>
  <c r="S55" i="38"/>
  <c r="AQ55" i="38"/>
  <c r="AY55" i="38"/>
  <c r="BG55" i="38"/>
  <c r="C57" i="38"/>
  <c r="C59" i="38"/>
  <c r="S59" i="38"/>
  <c r="AY59" i="38"/>
  <c r="I60" i="38"/>
  <c r="AG60" i="38"/>
  <c r="BM60" i="38"/>
  <c r="O61" i="38"/>
  <c r="AE61" i="38"/>
  <c r="BA9" i="38"/>
  <c r="AI10" i="38"/>
  <c r="E76" i="38"/>
  <c r="U76" i="38"/>
  <c r="AC76" i="38"/>
  <c r="AS76" i="38"/>
  <c r="BA76" i="38"/>
  <c r="D49" i="38"/>
  <c r="L49" i="38"/>
  <c r="T49" i="38"/>
  <c r="AB49" i="38"/>
  <c r="AJ49" i="38"/>
  <c r="AR49" i="38"/>
  <c r="AZ49" i="38"/>
  <c r="BH49" i="38"/>
  <c r="J50" i="38"/>
  <c r="R50" i="38"/>
  <c r="Z50" i="38"/>
  <c r="AH50" i="38"/>
  <c r="AP50" i="38"/>
  <c r="AX50" i="38"/>
  <c r="BF50" i="38"/>
  <c r="H51" i="38"/>
  <c r="P51" i="38"/>
  <c r="X51" i="38"/>
  <c r="AF51" i="38"/>
  <c r="AN51" i="38"/>
  <c r="AV51" i="38"/>
  <c r="BD51" i="38"/>
  <c r="BL51" i="38"/>
  <c r="F52" i="38"/>
  <c r="N52" i="38"/>
  <c r="V52" i="38"/>
  <c r="AD52" i="38"/>
  <c r="AL52" i="38"/>
  <c r="AT52" i="38"/>
  <c r="BB52" i="38"/>
  <c r="BJ52" i="38"/>
  <c r="D53" i="38"/>
  <c r="L53" i="38"/>
  <c r="T53" i="38"/>
  <c r="AB53" i="38"/>
  <c r="AJ53" i="38"/>
  <c r="AR53" i="38"/>
  <c r="AZ53" i="38"/>
  <c r="BH53" i="38"/>
  <c r="J54" i="38"/>
  <c r="R54" i="38"/>
  <c r="Z54" i="38"/>
  <c r="AH54" i="38"/>
  <c r="AP54" i="38"/>
  <c r="AX54" i="38"/>
  <c r="BF54" i="38"/>
  <c r="H55" i="38"/>
  <c r="P55" i="38"/>
  <c r="X55" i="38"/>
  <c r="AF55" i="38"/>
  <c r="AN55" i="38"/>
  <c r="AV55" i="38"/>
  <c r="BD55" i="38"/>
  <c r="BL55" i="38"/>
  <c r="F56" i="38"/>
  <c r="N56" i="38"/>
  <c r="V56" i="38"/>
  <c r="AD56" i="38"/>
  <c r="AL56" i="38"/>
  <c r="AT56" i="38"/>
  <c r="BB56" i="38"/>
  <c r="BJ56" i="38"/>
  <c r="D57" i="38"/>
  <c r="L57" i="38"/>
  <c r="T57" i="38"/>
  <c r="AB57" i="38"/>
  <c r="AJ57" i="38"/>
  <c r="AR57" i="38"/>
  <c r="AZ57" i="38"/>
  <c r="BH57" i="38"/>
  <c r="J58" i="38"/>
  <c r="R58" i="38"/>
  <c r="Z58" i="38"/>
  <c r="AH58" i="38"/>
  <c r="AP58" i="38"/>
  <c r="AA75" i="38"/>
  <c r="AI75" i="38"/>
  <c r="AQ75" i="38"/>
  <c r="AY75" i="38"/>
  <c r="BG75" i="38"/>
  <c r="BF9" i="38"/>
  <c r="AX58" i="38"/>
  <c r="BF58" i="38"/>
  <c r="H59" i="38"/>
  <c r="P59" i="38"/>
  <c r="X59" i="38"/>
  <c r="AF59" i="38"/>
  <c r="AN59" i="38"/>
  <c r="AV59" i="38"/>
  <c r="BD59" i="38"/>
  <c r="BL59" i="38"/>
  <c r="F60" i="38"/>
  <c r="N60" i="38"/>
  <c r="V60" i="38"/>
  <c r="AD60" i="38"/>
  <c r="AL60" i="38"/>
  <c r="AT60" i="38"/>
  <c r="BB60" i="38"/>
  <c r="BJ60" i="38"/>
  <c r="D61" i="38"/>
  <c r="L61" i="38"/>
  <c r="T61" i="38"/>
  <c r="AB61" i="38"/>
  <c r="AJ61" i="38"/>
  <c r="AR61" i="38"/>
  <c r="AZ61" i="38"/>
  <c r="BH61" i="38"/>
  <c r="J62" i="38"/>
  <c r="R62" i="38"/>
  <c r="Z62" i="38"/>
  <c r="AH62" i="38"/>
  <c r="AP62" i="38"/>
  <c r="AX62" i="38"/>
  <c r="BF62" i="38"/>
  <c r="D71" i="38"/>
  <c r="L71" i="38"/>
  <c r="T71" i="38"/>
  <c r="AB71" i="38"/>
  <c r="AJ71" i="38"/>
  <c r="AR71" i="38"/>
  <c r="AZ71" i="38"/>
  <c r="BH71" i="38"/>
  <c r="J72" i="38"/>
  <c r="R72" i="38"/>
  <c r="Z72" i="38"/>
  <c r="AH72" i="38"/>
  <c r="AP72" i="38"/>
  <c r="AX72" i="38"/>
  <c r="BF72" i="38"/>
  <c r="H73" i="38"/>
  <c r="P73" i="38"/>
  <c r="D75" i="38"/>
  <c r="L75" i="38"/>
  <c r="T75" i="38"/>
  <c r="AB75" i="38"/>
  <c r="AJ75" i="38"/>
  <c r="AR75" i="38"/>
  <c r="AZ75" i="38"/>
  <c r="BH75" i="38"/>
  <c r="J76" i="38"/>
  <c r="R76" i="38"/>
  <c r="Z76" i="38"/>
  <c r="AH76" i="38"/>
  <c r="AP76" i="38"/>
  <c r="AX76" i="38"/>
  <c r="BF76" i="38"/>
  <c r="J9" i="38"/>
  <c r="Z9" i="38"/>
  <c r="Y79" i="37"/>
  <c r="X73" i="38"/>
  <c r="AF73" i="38"/>
  <c r="AN73" i="38"/>
  <c r="AV73" i="38"/>
  <c r="BD73" i="38"/>
  <c r="BL73" i="38"/>
  <c r="F74" i="38"/>
  <c r="N74" i="38"/>
  <c r="V74" i="38"/>
  <c r="AD74" i="38"/>
  <c r="AL74" i="38"/>
  <c r="AT74" i="38"/>
  <c r="BB74" i="38"/>
  <c r="BJ74" i="38"/>
  <c r="BN9" i="38"/>
  <c r="AP9" i="38"/>
  <c r="BL10" i="38"/>
  <c r="J12" i="38"/>
  <c r="AP12" i="38"/>
  <c r="L14" i="38"/>
  <c r="AR14" i="38"/>
  <c r="V12" i="38"/>
  <c r="AD12" i="38"/>
  <c r="BB12" i="38"/>
  <c r="BJ12" i="38"/>
  <c r="X14" i="38"/>
  <c r="AF14" i="38"/>
  <c r="BD14" i="38"/>
  <c r="BL14" i="38"/>
  <c r="N15" i="38"/>
  <c r="AD15" i="38"/>
  <c r="BJ15" i="38"/>
  <c r="T16" i="38"/>
  <c r="AB16" i="38"/>
  <c r="AZ16" i="38"/>
  <c r="BH16" i="38"/>
  <c r="R17" i="38"/>
  <c r="AP15" i="38"/>
  <c r="AX15" i="38"/>
  <c r="H16" i="38"/>
  <c r="AN16" i="38"/>
  <c r="F17" i="38"/>
  <c r="AD17" i="38"/>
  <c r="AL17" i="38"/>
  <c r="BJ17" i="38"/>
  <c r="L18" i="38"/>
  <c r="AR18" i="38"/>
  <c r="J19" i="38"/>
  <c r="R19" i="38"/>
  <c r="Z19" i="38"/>
  <c r="AH19" i="38"/>
  <c r="BF19" i="38"/>
  <c r="H20" i="38"/>
  <c r="AF20" i="38"/>
  <c r="N21" i="38"/>
  <c r="AL21" i="38"/>
  <c r="AT21" i="38"/>
  <c r="BB21" i="38"/>
  <c r="BJ21" i="38"/>
  <c r="AJ22" i="38"/>
  <c r="BH22" i="38"/>
  <c r="AH23" i="38"/>
  <c r="X24" i="38"/>
  <c r="AF24" i="38"/>
  <c r="BD24" i="38"/>
  <c r="BL24" i="38"/>
  <c r="N25" i="38"/>
  <c r="AT25" i="38"/>
  <c r="AB26" i="38"/>
  <c r="J27" i="38"/>
  <c r="BF27" i="38"/>
  <c r="AN28" i="38"/>
  <c r="AX17" i="38"/>
  <c r="X18" i="38"/>
  <c r="AF18" i="38"/>
  <c r="BD18" i="38"/>
  <c r="BL18" i="38"/>
  <c r="AT19" i="38"/>
  <c r="T20" i="38"/>
  <c r="AR20" i="38"/>
  <c r="AZ20" i="38"/>
  <c r="BH20" i="38"/>
  <c r="Z21" i="38"/>
  <c r="H22" i="38"/>
  <c r="P22" i="38"/>
  <c r="X22" i="38"/>
  <c r="AV22" i="38"/>
  <c r="N23" i="38"/>
  <c r="V23" i="38"/>
  <c r="AT23" i="38"/>
  <c r="BB23" i="38"/>
  <c r="L24" i="38"/>
  <c r="AR24" i="38"/>
  <c r="Z25" i="38"/>
  <c r="AH25" i="38"/>
  <c r="BN25" i="38"/>
  <c r="H26" i="38"/>
  <c r="P26" i="38"/>
  <c r="AV26" i="38"/>
  <c r="BL26" i="38"/>
  <c r="AD27" i="38"/>
  <c r="AT27" i="38"/>
  <c r="L28" i="38"/>
  <c r="AB28" i="38"/>
  <c r="AZ28" i="38"/>
  <c r="F29" i="38"/>
  <c r="AL29" i="38"/>
  <c r="D30" i="38"/>
  <c r="AB30" i="38"/>
  <c r="BH30" i="38"/>
  <c r="F33" i="38"/>
  <c r="BN33" i="38"/>
  <c r="D34" i="38"/>
  <c r="AJ34" i="38"/>
  <c r="AN38" i="38"/>
  <c r="AZ38" i="38"/>
  <c r="AT39" i="38"/>
  <c r="X40" i="38"/>
  <c r="BD40" i="38"/>
  <c r="V41" i="38"/>
  <c r="AD41" i="38"/>
  <c r="AL41" i="38"/>
  <c r="AT41" i="38"/>
  <c r="BB41" i="38"/>
  <c r="BJ41" i="38"/>
  <c r="P46" i="38"/>
  <c r="D50" i="38"/>
  <c r="R29" i="38"/>
  <c r="Z29" i="38"/>
  <c r="AX29" i="38"/>
  <c r="BF29" i="38"/>
  <c r="P30" i="38"/>
  <c r="AN30" i="38"/>
  <c r="AV30" i="38"/>
  <c r="J31" i="38"/>
  <c r="V31" i="38"/>
  <c r="D32" i="38"/>
  <c r="L32" i="38"/>
  <c r="T32" i="38"/>
  <c r="AB32" i="38"/>
  <c r="AJ32" i="38"/>
  <c r="AR32" i="38"/>
  <c r="AZ32" i="38"/>
  <c r="BH32" i="38"/>
  <c r="R33" i="38"/>
  <c r="AL33" i="38"/>
  <c r="BB33" i="38"/>
  <c r="T34" i="38"/>
  <c r="AB34" i="38"/>
  <c r="AZ34" i="38"/>
  <c r="BH34" i="38"/>
  <c r="J35" i="38"/>
  <c r="AP35" i="38"/>
  <c r="T36" i="38"/>
  <c r="BD36" i="38"/>
  <c r="AJ46" i="38"/>
  <c r="R47" i="38"/>
  <c r="AF48" i="38"/>
  <c r="AV48" i="38"/>
  <c r="BD48" i="38"/>
  <c r="BL48" i="38"/>
  <c r="AL49" i="38"/>
  <c r="Z80" i="31"/>
  <c r="Z80" i="21"/>
  <c r="BL79" i="21"/>
  <c r="BL79" i="31"/>
  <c r="AN80" i="21"/>
  <c r="F80" i="31"/>
  <c r="AL80" i="31"/>
  <c r="AW79" i="21"/>
  <c r="Z12" i="38"/>
  <c r="BF12" i="38"/>
  <c r="AB14" i="38"/>
  <c r="BH14" i="38"/>
  <c r="Z15" i="38"/>
  <c r="AH15" i="38"/>
  <c r="BF15" i="38"/>
  <c r="BN15" i="38"/>
  <c r="X16" i="38"/>
  <c r="BD16" i="38"/>
  <c r="N17" i="38"/>
  <c r="V17" i="38"/>
  <c r="AT17" i="38"/>
  <c r="BB17" i="38"/>
  <c r="F12" i="38"/>
  <c r="N12" i="38"/>
  <c r="AL12" i="38"/>
  <c r="AT12" i="38"/>
  <c r="H14" i="38"/>
  <c r="P14" i="38"/>
  <c r="AN14" i="38"/>
  <c r="AV14" i="38"/>
  <c r="F15" i="38"/>
  <c r="AT15" i="38"/>
  <c r="D16" i="38"/>
  <c r="L16" i="38"/>
  <c r="AJ16" i="38"/>
  <c r="AR16" i="38"/>
  <c r="AH17" i="38"/>
  <c r="H18" i="38"/>
  <c r="P18" i="38"/>
  <c r="AN18" i="38"/>
  <c r="AV18" i="38"/>
  <c r="F19" i="38"/>
  <c r="N19" i="38"/>
  <c r="V19" i="38"/>
  <c r="AD19" i="38"/>
  <c r="BB19" i="38"/>
  <c r="D20" i="38"/>
  <c r="L20" i="38"/>
  <c r="AJ20" i="38"/>
  <c r="R21" i="38"/>
  <c r="AP21" i="38"/>
  <c r="AX21" i="38"/>
  <c r="BF21" i="38"/>
  <c r="BN21" i="38"/>
  <c r="AB18" i="38"/>
  <c r="BH18" i="38"/>
  <c r="AP19" i="38"/>
  <c r="X20" i="38"/>
  <c r="AV20" i="38"/>
  <c r="BD20" i="38"/>
  <c r="BL20" i="38"/>
  <c r="F21" i="38"/>
  <c r="AD21" i="38"/>
  <c r="D22" i="38"/>
  <c r="L22" i="38"/>
  <c r="T22" i="38"/>
  <c r="AB22" i="38"/>
  <c r="AZ22" i="38"/>
  <c r="R23" i="38"/>
  <c r="AX23" i="38"/>
  <c r="H24" i="38"/>
  <c r="P24" i="38"/>
  <c r="AN24" i="38"/>
  <c r="AV24" i="38"/>
  <c r="AD25" i="38"/>
  <c r="L26" i="38"/>
  <c r="BH26" i="38"/>
  <c r="AP27" i="38"/>
  <c r="X28" i="38"/>
  <c r="BD28" i="38"/>
  <c r="V29" i="38"/>
  <c r="BB29" i="38"/>
  <c r="L30" i="38"/>
  <c r="T30" i="38"/>
  <c r="AR30" i="38"/>
  <c r="Z31" i="38"/>
  <c r="AL31" i="38"/>
  <c r="H32" i="38"/>
  <c r="P32" i="38"/>
  <c r="X32" i="38"/>
  <c r="AF32" i="38"/>
  <c r="AN32" i="38"/>
  <c r="AV32" i="38"/>
  <c r="BD32" i="38"/>
  <c r="BL32" i="38"/>
  <c r="N33" i="38"/>
  <c r="AX33" i="38"/>
  <c r="P34" i="38"/>
  <c r="X34" i="38"/>
  <c r="AV34" i="38"/>
  <c r="BD34" i="38"/>
  <c r="AD35" i="38"/>
  <c r="BJ35" i="38"/>
  <c r="BH36" i="38"/>
  <c r="AL39" i="38"/>
  <c r="AR48" i="38"/>
  <c r="AZ48" i="38"/>
  <c r="BH48" i="38"/>
  <c r="AB50" i="38"/>
  <c r="BF51" i="38"/>
  <c r="AR52" i="38"/>
  <c r="AZ52" i="38"/>
  <c r="AH53" i="38"/>
  <c r="AP53" i="38"/>
  <c r="P54" i="38"/>
  <c r="AV54" i="38"/>
  <c r="AD55" i="38"/>
  <c r="BJ55" i="38"/>
  <c r="AH57" i="38"/>
  <c r="AP57" i="38"/>
  <c r="AJ58" i="38"/>
  <c r="F59" i="38"/>
  <c r="AN22" i="38"/>
  <c r="BL22" i="38"/>
  <c r="F23" i="38"/>
  <c r="AD23" i="38"/>
  <c r="AL23" i="38"/>
  <c r="BJ23" i="38"/>
  <c r="AB24" i="38"/>
  <c r="BH24" i="38"/>
  <c r="R25" i="38"/>
  <c r="AP25" i="38"/>
  <c r="BF25" i="38"/>
  <c r="X26" i="38"/>
  <c r="AN26" i="38"/>
  <c r="F27" i="38"/>
  <c r="V27" i="38"/>
  <c r="BB27" i="38"/>
  <c r="BJ27" i="38"/>
  <c r="D28" i="38"/>
  <c r="AJ28" i="38"/>
  <c r="AR28" i="38"/>
  <c r="J29" i="38"/>
  <c r="AH29" i="38"/>
  <c r="AP29" i="38"/>
  <c r="BN29" i="38"/>
  <c r="AF30" i="38"/>
  <c r="BD30" i="38"/>
  <c r="BB31" i="38"/>
  <c r="BJ33" i="38"/>
  <c r="H34" i="38"/>
  <c r="AN34" i="38"/>
  <c r="BL38" i="38"/>
  <c r="AX39" i="38"/>
  <c r="BJ39" i="38"/>
  <c r="AL59" i="38"/>
  <c r="BB59" i="38"/>
  <c r="T60" i="38"/>
  <c r="AZ60" i="38"/>
  <c r="Z61" i="38"/>
  <c r="AH61" i="38"/>
  <c r="AP61" i="38"/>
  <c r="AN62" i="38"/>
  <c r="F65" i="38"/>
  <c r="N65" i="38"/>
  <c r="V65" i="38"/>
  <c r="AD65" i="38"/>
  <c r="AL65" i="38"/>
  <c r="AT65" i="38"/>
  <c r="BB65" i="38"/>
  <c r="BJ65" i="38"/>
  <c r="D66" i="38"/>
  <c r="L66" i="38"/>
  <c r="T66" i="38"/>
  <c r="AB66" i="38"/>
  <c r="AJ66" i="38"/>
  <c r="AR66" i="38"/>
  <c r="AZ66" i="38"/>
  <c r="BH66" i="38"/>
  <c r="J67" i="38"/>
  <c r="R67" i="38"/>
  <c r="Z67" i="38"/>
  <c r="AH67" i="38"/>
  <c r="AP67" i="38"/>
  <c r="J71" i="38"/>
  <c r="R71" i="38"/>
  <c r="Z71" i="38"/>
  <c r="AH71" i="38"/>
  <c r="AP71" i="38"/>
  <c r="AX71" i="38"/>
  <c r="BF71" i="38"/>
  <c r="H72" i="38"/>
  <c r="P72" i="38"/>
  <c r="X72" i="38"/>
  <c r="AF72" i="38"/>
  <c r="AN72" i="38"/>
  <c r="AV72" i="38"/>
  <c r="BD72" i="38"/>
  <c r="BL72" i="38"/>
  <c r="BB67" i="38"/>
  <c r="BJ67" i="38"/>
  <c r="D68" i="38"/>
  <c r="L68" i="38"/>
  <c r="T68" i="38"/>
  <c r="AB68" i="38"/>
  <c r="AJ68" i="38"/>
  <c r="AR68" i="38"/>
  <c r="AZ68" i="38"/>
  <c r="BH68" i="38"/>
  <c r="J69" i="38"/>
  <c r="R69" i="38"/>
  <c r="Z69" i="38"/>
  <c r="AH69" i="38"/>
  <c r="AP69" i="38"/>
  <c r="AX69" i="38"/>
  <c r="BF69" i="38"/>
  <c r="H70" i="38"/>
  <c r="P70" i="38"/>
  <c r="X70" i="38"/>
  <c r="AF70" i="38"/>
  <c r="AN70" i="38"/>
  <c r="AV70" i="38"/>
  <c r="BD70" i="38"/>
  <c r="BL70" i="38"/>
  <c r="J73" i="38"/>
  <c r="R73" i="38"/>
  <c r="Z73" i="38"/>
  <c r="AH73" i="38"/>
  <c r="AP73" i="38"/>
  <c r="AX73" i="38"/>
  <c r="BF73" i="38"/>
  <c r="BN73" i="38"/>
  <c r="H74" i="38"/>
  <c r="P74" i="38"/>
  <c r="X74" i="38"/>
  <c r="AF74" i="38"/>
  <c r="AN74" i="38"/>
  <c r="AV74" i="38"/>
  <c r="BD74" i="38"/>
  <c r="BL74" i="38"/>
  <c r="F75" i="38"/>
  <c r="N75" i="38"/>
  <c r="F10" i="38"/>
  <c r="AD10" i="38"/>
  <c r="V75" i="38"/>
  <c r="AD75" i="38"/>
  <c r="AL75" i="38"/>
  <c r="AT75" i="38"/>
  <c r="BB75" i="38"/>
  <c r="BJ75" i="38"/>
  <c r="D76" i="38"/>
  <c r="L76" i="38"/>
  <c r="T76" i="38"/>
  <c r="AB76" i="38"/>
  <c r="AJ76" i="38"/>
  <c r="AR76" i="38"/>
  <c r="AZ76" i="38"/>
  <c r="BH76" i="38"/>
  <c r="H7" i="38"/>
  <c r="P7" i="38"/>
  <c r="X7" i="38"/>
  <c r="AF7" i="38"/>
  <c r="AN7" i="38"/>
  <c r="AV7" i="38"/>
  <c r="BD7" i="38"/>
  <c r="BL7" i="38"/>
  <c r="F8" i="38"/>
  <c r="N8" i="38"/>
  <c r="V8" i="38"/>
  <c r="AD8" i="38"/>
  <c r="AL8" i="38"/>
  <c r="AT8" i="38"/>
  <c r="BB8" i="38"/>
  <c r="BJ8" i="38"/>
  <c r="E45" i="38"/>
  <c r="U45" i="38"/>
  <c r="AC45" i="38"/>
  <c r="AS45" i="38"/>
  <c r="BA45" i="38"/>
  <c r="C46" i="38"/>
  <c r="K46" i="38"/>
  <c r="S46" i="38"/>
  <c r="AA46" i="38"/>
  <c r="AI46" i="38"/>
  <c r="AQ46" i="38"/>
  <c r="AY46" i="38"/>
  <c r="BG46" i="38"/>
  <c r="I47" i="38"/>
  <c r="Q47" i="38"/>
  <c r="AG47" i="38"/>
  <c r="AO47" i="38"/>
  <c r="BE47" i="38"/>
  <c r="BM47" i="38"/>
  <c r="G48" i="38"/>
  <c r="O48" i="38"/>
  <c r="W48" i="38"/>
  <c r="AE48" i="38"/>
  <c r="AM48" i="38"/>
  <c r="AU48" i="38"/>
  <c r="BC48" i="38"/>
  <c r="BK48" i="38"/>
  <c r="E49" i="38"/>
  <c r="U49" i="38"/>
  <c r="AC49" i="38"/>
  <c r="AS49" i="38"/>
  <c r="BA49" i="38"/>
  <c r="S50" i="38"/>
  <c r="AY50" i="38"/>
  <c r="BH80" i="21"/>
  <c r="S80" i="21"/>
  <c r="P79" i="21"/>
  <c r="AW4" i="38"/>
  <c r="AY80" i="21"/>
  <c r="BG80" i="21"/>
  <c r="BM79" i="21"/>
  <c r="AK11" i="38"/>
  <c r="AZ79" i="21"/>
  <c r="AT79" i="21"/>
  <c r="I16" i="38"/>
  <c r="Q16" i="38"/>
  <c r="AG16" i="38"/>
  <c r="AO16" i="38"/>
  <c r="BE16" i="38"/>
  <c r="BM16" i="38"/>
  <c r="G17" i="38"/>
  <c r="O17" i="38"/>
  <c r="W17" i="38"/>
  <c r="AE17" i="38"/>
  <c r="AM17" i="38"/>
  <c r="AU17" i="38"/>
  <c r="BC17" i="38"/>
  <c r="BK17" i="38"/>
  <c r="I20" i="38"/>
  <c r="Q20" i="38"/>
  <c r="AG20" i="38"/>
  <c r="AO20" i="38"/>
  <c r="BE20" i="38"/>
  <c r="BM20" i="38"/>
  <c r="AC79" i="37"/>
  <c r="BI79" i="37"/>
  <c r="U79" i="37"/>
  <c r="BA79" i="37"/>
  <c r="C80" i="21"/>
  <c r="K80" i="21"/>
  <c r="AA80" i="21"/>
  <c r="AI80" i="21"/>
  <c r="F79" i="21"/>
  <c r="Z79" i="21"/>
  <c r="H79" i="21"/>
  <c r="AP80" i="21"/>
  <c r="AU80" i="21"/>
  <c r="AA79" i="21"/>
  <c r="BN79" i="21"/>
  <c r="V80" i="21"/>
  <c r="M4" i="38"/>
  <c r="M79" i="37"/>
  <c r="H67" i="38"/>
  <c r="P67" i="38"/>
  <c r="X67" i="38"/>
  <c r="AF67" i="38"/>
  <c r="AN67" i="38"/>
  <c r="AV67" i="38"/>
  <c r="BD67" i="38"/>
  <c r="BL67" i="38"/>
  <c r="F68" i="38"/>
  <c r="N68" i="38"/>
  <c r="V68" i="38"/>
  <c r="AD68" i="38"/>
  <c r="AL68" i="38"/>
  <c r="AT68" i="38"/>
  <c r="BB68" i="38"/>
  <c r="BJ68" i="38"/>
  <c r="D69" i="38"/>
  <c r="L69" i="38"/>
  <c r="T69" i="38"/>
  <c r="AB69" i="38"/>
  <c r="AJ69" i="38"/>
  <c r="AR69" i="38"/>
  <c r="AZ69" i="38"/>
  <c r="BH69" i="38"/>
  <c r="J70" i="38"/>
  <c r="R70" i="38"/>
  <c r="Z70" i="38"/>
  <c r="AH70" i="38"/>
  <c r="AP70" i="38"/>
  <c r="AX70" i="38"/>
  <c r="BF70" i="38"/>
  <c r="E79" i="37"/>
  <c r="Q79" i="37"/>
  <c r="AW79" i="37"/>
  <c r="H71" i="38"/>
  <c r="P71" i="38"/>
  <c r="X71" i="38"/>
  <c r="AF71" i="38"/>
  <c r="AN71" i="38"/>
  <c r="AV71" i="38"/>
  <c r="BD71" i="38"/>
  <c r="BL71" i="38"/>
  <c r="F72" i="38"/>
  <c r="N72" i="38"/>
  <c r="V72" i="38"/>
  <c r="AD72" i="38"/>
  <c r="AL72" i="38"/>
  <c r="AT72" i="38"/>
  <c r="BB72" i="38"/>
  <c r="BJ72" i="38"/>
  <c r="D73" i="38"/>
  <c r="L73" i="38"/>
  <c r="H75" i="38"/>
  <c r="P75" i="38"/>
  <c r="X75" i="38"/>
  <c r="AF75" i="38"/>
  <c r="AN75" i="38"/>
  <c r="AV75" i="38"/>
  <c r="BD75" i="38"/>
  <c r="BL75" i="38"/>
  <c r="F76" i="38"/>
  <c r="N76" i="38"/>
  <c r="V76" i="38"/>
  <c r="AD76" i="38"/>
  <c r="AL76" i="38"/>
  <c r="AT76" i="38"/>
  <c r="BB76" i="38"/>
  <c r="BJ76" i="38"/>
  <c r="AD9" i="38"/>
  <c r="BB9" i="38"/>
  <c r="BD10" i="38"/>
  <c r="AK4" i="38"/>
  <c r="AW11" i="38"/>
  <c r="BI4" i="38"/>
  <c r="AV79" i="21"/>
  <c r="J79" i="21"/>
  <c r="I79" i="31"/>
  <c r="N79" i="31"/>
  <c r="AI79" i="31"/>
  <c r="AT79" i="31"/>
  <c r="AZ79" i="31"/>
  <c r="AO79" i="21"/>
  <c r="BK79" i="21"/>
  <c r="J80" i="21"/>
  <c r="T80" i="21"/>
  <c r="C79" i="21"/>
  <c r="BE79" i="31"/>
  <c r="AK79" i="37"/>
  <c r="AY79" i="21"/>
  <c r="BF80" i="21"/>
  <c r="G80" i="21"/>
  <c r="W80" i="21"/>
  <c r="AM80" i="21"/>
  <c r="BC80" i="21"/>
  <c r="Y79" i="31"/>
  <c r="AD79" i="31"/>
  <c r="BJ79" i="21"/>
  <c r="L79" i="21"/>
  <c r="AJ80" i="21"/>
  <c r="AE50" i="38"/>
  <c r="AM50" i="38"/>
  <c r="BK50" i="38"/>
  <c r="U51" i="38"/>
  <c r="AS51" i="38"/>
  <c r="BA51" i="38"/>
  <c r="C52" i="38"/>
  <c r="AA52" i="38"/>
  <c r="AI52" i="38"/>
  <c r="BG52" i="38"/>
  <c r="I53" i="38"/>
  <c r="Q53" i="38"/>
  <c r="AG53" i="38"/>
  <c r="AO53" i="38"/>
  <c r="BE53" i="38"/>
  <c r="BM53" i="38"/>
  <c r="G54" i="38"/>
  <c r="O54" i="38"/>
  <c r="W54" i="38"/>
  <c r="AE54" i="38"/>
  <c r="AM54" i="38"/>
  <c r="AU54" i="38"/>
  <c r="BC54" i="38"/>
  <c r="BK54" i="38"/>
  <c r="E55" i="38"/>
  <c r="U55" i="38"/>
  <c r="AC55" i="38"/>
  <c r="AS55" i="38"/>
  <c r="BA55" i="38"/>
  <c r="C56" i="38"/>
  <c r="K56" i="38"/>
  <c r="S56" i="38"/>
  <c r="AA56" i="38"/>
  <c r="AI56" i="38"/>
  <c r="AQ56" i="38"/>
  <c r="AY56" i="38"/>
  <c r="BG56" i="38"/>
  <c r="I57" i="38"/>
  <c r="Q57" i="38"/>
  <c r="AG57" i="38"/>
  <c r="AO57" i="38"/>
  <c r="BE57" i="38"/>
  <c r="BM57" i="38"/>
  <c r="G58" i="38"/>
  <c r="O58" i="38"/>
  <c r="W58" i="38"/>
  <c r="AE58" i="38"/>
  <c r="AM58" i="38"/>
  <c r="AU58" i="38"/>
  <c r="BC58" i="38"/>
  <c r="BK58" i="38"/>
  <c r="AS59" i="38"/>
  <c r="AA60" i="38"/>
  <c r="BG60" i="38"/>
  <c r="I61" i="38"/>
  <c r="AO61" i="38"/>
  <c r="W62" i="38"/>
  <c r="AE62" i="38"/>
  <c r="BC62" i="38"/>
  <c r="BK62" i="38"/>
  <c r="F80" i="37"/>
  <c r="N80" i="37"/>
  <c r="Z80" i="37"/>
  <c r="AL80" i="37"/>
  <c r="AT80" i="37"/>
  <c r="BF80" i="37"/>
  <c r="C79" i="37"/>
  <c r="AA66" i="38"/>
  <c r="AY66" i="38"/>
  <c r="I67" i="38"/>
  <c r="Q67" i="38"/>
  <c r="AO67" i="38"/>
  <c r="BM67" i="38"/>
  <c r="K70" i="38"/>
  <c r="S70" i="38"/>
  <c r="AA70" i="38"/>
  <c r="AI70" i="38"/>
  <c r="AQ70" i="38"/>
  <c r="AS73" i="38"/>
  <c r="AA74" i="38"/>
  <c r="BG74" i="38"/>
  <c r="U75" i="38"/>
  <c r="AS75" i="38"/>
  <c r="BA75" i="38"/>
  <c r="C76" i="38"/>
  <c r="AI76" i="38"/>
  <c r="W5" i="38"/>
  <c r="BC5" i="38"/>
  <c r="Q6" i="38"/>
  <c r="BE6" i="38"/>
  <c r="O7" i="38"/>
  <c r="AU7" i="38"/>
  <c r="AC8" i="38"/>
  <c r="E10" i="38"/>
  <c r="U10" i="38"/>
  <c r="AC10" i="38"/>
  <c r="AS10" i="38"/>
  <c r="BA10" i="38"/>
  <c r="BC79" i="21"/>
  <c r="AP79" i="21"/>
  <c r="X79" i="21"/>
  <c r="D80" i="21"/>
  <c r="AR80" i="21"/>
  <c r="T80" i="37"/>
  <c r="AB80" i="37"/>
  <c r="AN80" i="37"/>
  <c r="AZ80" i="37"/>
  <c r="BH80" i="37"/>
  <c r="AH80" i="37"/>
  <c r="P80" i="37"/>
  <c r="AV80" i="37"/>
  <c r="AA79" i="36"/>
  <c r="E79" i="21"/>
  <c r="U79" i="21"/>
  <c r="BA79" i="21"/>
  <c r="B12" i="38"/>
  <c r="B15" i="38"/>
  <c r="B19" i="38"/>
  <c r="B23" i="38"/>
  <c r="B27" i="38"/>
  <c r="B37" i="38"/>
  <c r="B43" i="38"/>
  <c r="B45" i="38"/>
  <c r="B49" i="38"/>
  <c r="B51" i="38"/>
  <c r="B57" i="38"/>
  <c r="B61" i="38"/>
  <c r="B67" i="38"/>
  <c r="B71" i="38"/>
  <c r="B75" i="38"/>
  <c r="B8" i="38"/>
  <c r="B9" i="38"/>
  <c r="AW66" i="38"/>
  <c r="M70" i="38"/>
  <c r="Y72" i="38"/>
  <c r="AK72" i="38"/>
  <c r="AW72" i="38"/>
  <c r="M74" i="38"/>
  <c r="Y74" i="38"/>
  <c r="AW74" i="38"/>
  <c r="M76" i="38"/>
  <c r="AK76" i="38"/>
  <c r="BI76" i="38"/>
  <c r="B14" i="38"/>
  <c r="B18" i="38"/>
  <c r="B22" i="38"/>
  <c r="B26" i="38"/>
  <c r="B30" i="38"/>
  <c r="B34" i="38"/>
  <c r="B38" i="38"/>
  <c r="B42" i="38"/>
  <c r="B46" i="38"/>
  <c r="B50" i="38"/>
  <c r="B54" i="38"/>
  <c r="B58" i="38"/>
  <c r="B62" i="38"/>
  <c r="B66" i="38"/>
  <c r="B70" i="38"/>
  <c r="Y69" i="38"/>
  <c r="M71" i="38"/>
  <c r="AK71" i="38"/>
  <c r="BI71" i="38"/>
  <c r="M73" i="38"/>
  <c r="AK73" i="38"/>
  <c r="BI73" i="38"/>
  <c r="M75" i="38"/>
  <c r="AK75" i="38"/>
  <c r="BI75" i="38"/>
  <c r="Y6" i="38"/>
  <c r="AW6" i="38"/>
  <c r="M8" i="38"/>
  <c r="AK8" i="38"/>
  <c r="BI8" i="38"/>
  <c r="M10" i="38"/>
  <c r="AK10" i="38"/>
  <c r="BI10" i="38"/>
  <c r="R80" i="21"/>
  <c r="AH80" i="21"/>
  <c r="AX80" i="21"/>
  <c r="M14" i="38"/>
  <c r="AK14" i="38"/>
  <c r="BI14" i="38"/>
  <c r="Y16" i="38"/>
  <c r="AW16" i="38"/>
  <c r="M18" i="38"/>
  <c r="AK18" i="38"/>
  <c r="BI18" i="38"/>
  <c r="Y20" i="38"/>
  <c r="AW20" i="38"/>
  <c r="M22" i="38"/>
  <c r="AK22" i="38"/>
  <c r="BI22" i="38"/>
  <c r="Y24" i="38"/>
  <c r="AW24" i="38"/>
  <c r="M26" i="38"/>
  <c r="AK26" i="38"/>
  <c r="BI26" i="38"/>
  <c r="Y28" i="38"/>
  <c r="AW28" i="38"/>
  <c r="M30" i="38"/>
  <c r="AK30" i="38"/>
  <c r="BI30" i="38"/>
  <c r="Y32" i="38"/>
  <c r="AW32" i="38"/>
  <c r="M34" i="38"/>
  <c r="AK34" i="38"/>
  <c r="BI34" i="38"/>
  <c r="Y36" i="38"/>
  <c r="AW36" i="38"/>
  <c r="M38" i="38"/>
  <c r="AK38" i="38"/>
  <c r="BI38" i="38"/>
  <c r="Y40" i="38"/>
  <c r="AW40" i="38"/>
  <c r="M42" i="38"/>
  <c r="AK42" i="38"/>
  <c r="BI42" i="38"/>
  <c r="Y44" i="38"/>
  <c r="AW44" i="38"/>
  <c r="M46" i="38"/>
  <c r="AK46" i="38"/>
  <c r="BI46" i="38"/>
  <c r="Y48" i="38"/>
  <c r="AW48" i="38"/>
  <c r="Y50" i="38"/>
  <c r="AK50" i="38"/>
  <c r="AW50" i="38"/>
  <c r="Y52" i="38"/>
  <c r="BI52" i="38"/>
  <c r="M54" i="38"/>
  <c r="Y54" i="38"/>
  <c r="AK54" i="38"/>
  <c r="AW54" i="38"/>
  <c r="BI54" i="38"/>
  <c r="Y56" i="38"/>
  <c r="AW56" i="38"/>
  <c r="M58" i="38"/>
  <c r="Y58" i="38"/>
  <c r="Y62" i="38"/>
  <c r="M5" i="38"/>
  <c r="Y7" i="38"/>
  <c r="AW7" i="38"/>
  <c r="M9" i="38"/>
  <c r="AK9" i="38"/>
  <c r="BI9" i="38"/>
  <c r="Y12" i="38"/>
  <c r="AW12" i="38"/>
  <c r="Y15" i="38"/>
  <c r="AW15" i="38"/>
  <c r="M17" i="38"/>
  <c r="AK17" i="38"/>
  <c r="BI17" i="38"/>
  <c r="Y19" i="38"/>
  <c r="AW19" i="38"/>
  <c r="M21" i="38"/>
  <c r="AK21" i="38"/>
  <c r="BI21" i="38"/>
  <c r="Y23" i="38"/>
  <c r="AW23" i="38"/>
  <c r="M25" i="38"/>
  <c r="AK25" i="38"/>
  <c r="BI25" i="38"/>
  <c r="Y27" i="38"/>
  <c r="AW27" i="38"/>
  <c r="M29" i="38"/>
  <c r="AK29" i="38"/>
  <c r="BI29" i="38"/>
  <c r="Y31" i="38"/>
  <c r="AW31" i="38"/>
  <c r="M33" i="38"/>
  <c r="AK33" i="38"/>
  <c r="BI33" i="38"/>
  <c r="Y35" i="38"/>
  <c r="AW35" i="38"/>
  <c r="M37" i="38"/>
  <c r="AK37" i="38"/>
  <c r="BI37" i="38"/>
  <c r="Y39" i="38"/>
  <c r="AW39" i="38"/>
  <c r="M41" i="38"/>
  <c r="AK41" i="38"/>
  <c r="BI41" i="38"/>
  <c r="Y43" i="38"/>
  <c r="AW43" i="38"/>
  <c r="M45" i="38"/>
  <c r="AK45" i="38"/>
  <c r="BI45" i="38"/>
  <c r="Y47" i="38"/>
  <c r="AW47" i="38"/>
  <c r="M49" i="38"/>
  <c r="AK49" i="38"/>
  <c r="BI49" i="38"/>
  <c r="M51" i="38"/>
  <c r="Y53" i="38"/>
  <c r="AW53" i="38"/>
  <c r="M55" i="38"/>
  <c r="AK55" i="38"/>
  <c r="BI55" i="38"/>
  <c r="Y57" i="38"/>
  <c r="AW57" i="38"/>
  <c r="M59" i="38"/>
  <c r="Y59" i="38"/>
  <c r="BI61" i="38"/>
  <c r="B80" i="37"/>
  <c r="AR79" i="37"/>
  <c r="AZ79" i="37"/>
  <c r="Z79" i="37"/>
  <c r="AP79" i="37"/>
  <c r="AX79" i="37"/>
  <c r="BF79" i="37"/>
  <c r="B17" i="38"/>
  <c r="B21" i="38"/>
  <c r="B25" i="38"/>
  <c r="B29" i="38"/>
  <c r="B31" i="38"/>
  <c r="B33" i="38"/>
  <c r="B35" i="38"/>
  <c r="B39" i="38"/>
  <c r="B41" i="38"/>
  <c r="B47" i="38"/>
  <c r="B53" i="38"/>
  <c r="B55" i="38"/>
  <c r="B59" i="38"/>
  <c r="B65" i="38"/>
  <c r="B69" i="38"/>
  <c r="B73" i="38"/>
  <c r="B10" i="38"/>
  <c r="B7" i="38"/>
  <c r="BI64" i="38"/>
  <c r="M66" i="38"/>
  <c r="BI66" i="38"/>
  <c r="AK68" i="38"/>
  <c r="BI72" i="38"/>
  <c r="AK74" i="38"/>
  <c r="BI74" i="38"/>
  <c r="Y76" i="38"/>
  <c r="AW76" i="38"/>
  <c r="B16" i="38"/>
  <c r="B20" i="38"/>
  <c r="B24" i="38"/>
  <c r="B28" i="38"/>
  <c r="B32" i="38"/>
  <c r="B36" i="38"/>
  <c r="B40" i="38"/>
  <c r="B44" i="38"/>
  <c r="B48" i="38"/>
  <c r="B52" i="38"/>
  <c r="B56" i="38"/>
  <c r="B60" i="38"/>
  <c r="B68" i="38"/>
  <c r="B72" i="38"/>
  <c r="B74" i="38"/>
  <c r="B76" i="38"/>
  <c r="Y65" i="38"/>
  <c r="AK65" i="38"/>
  <c r="AW65" i="38"/>
  <c r="M67" i="38"/>
  <c r="Y67" i="38"/>
  <c r="AW67" i="38"/>
  <c r="AW69" i="38"/>
  <c r="Y71" i="38"/>
  <c r="AW71" i="38"/>
  <c r="Y73" i="38"/>
  <c r="AW73" i="38"/>
  <c r="Y75" i="38"/>
  <c r="AW75" i="38"/>
  <c r="M6" i="38"/>
  <c r="AK6" i="38"/>
  <c r="BI6" i="38"/>
  <c r="Y8" i="38"/>
  <c r="AW8" i="38"/>
  <c r="Y10" i="38"/>
  <c r="AW10" i="38"/>
  <c r="Y14" i="38"/>
  <c r="AW14" i="38"/>
  <c r="M16" i="38"/>
  <c r="AK16" i="38"/>
  <c r="BI16" i="38"/>
  <c r="Y18" i="38"/>
  <c r="AW18" i="38"/>
  <c r="M20" i="38"/>
  <c r="AK20" i="38"/>
  <c r="BI20" i="38"/>
  <c r="Y22" i="38"/>
  <c r="AW22" i="38"/>
  <c r="M24" i="38"/>
  <c r="AK24" i="38"/>
  <c r="BI24" i="38"/>
  <c r="Y26" i="38"/>
  <c r="AW26" i="38"/>
  <c r="M28" i="38"/>
  <c r="AK28" i="38"/>
  <c r="BI28" i="38"/>
  <c r="Y30" i="38"/>
  <c r="AW30" i="38"/>
  <c r="M32" i="38"/>
  <c r="AK32" i="38"/>
  <c r="BI32" i="38"/>
  <c r="Y34" i="38"/>
  <c r="AW34" i="38"/>
  <c r="M36" i="38"/>
  <c r="AK36" i="38"/>
  <c r="BI36" i="38"/>
  <c r="Y38" i="38"/>
  <c r="AW38" i="38"/>
  <c r="M40" i="38"/>
  <c r="AK40" i="38"/>
  <c r="BI40" i="38"/>
  <c r="Y42" i="38"/>
  <c r="AW42" i="38"/>
  <c r="M44" i="38"/>
  <c r="AK44" i="38"/>
  <c r="BI44" i="38"/>
  <c r="Y46" i="38"/>
  <c r="AW46" i="38"/>
  <c r="M48" i="38"/>
  <c r="AK48" i="38"/>
  <c r="BI48" i="38"/>
  <c r="M50" i="38"/>
  <c r="M52" i="38"/>
  <c r="AK52" i="38"/>
  <c r="AW52" i="38"/>
  <c r="M56" i="38"/>
  <c r="AK56" i="38"/>
  <c r="AW58" i="38"/>
  <c r="M60" i="38"/>
  <c r="Y60" i="38"/>
  <c r="AK60" i="38"/>
  <c r="BI62" i="38"/>
  <c r="M7" i="38"/>
  <c r="AK7" i="38"/>
  <c r="BI7" i="38"/>
  <c r="Y9" i="38"/>
  <c r="AW9" i="38"/>
  <c r="M12" i="38"/>
  <c r="AK12" i="38"/>
  <c r="BI12" i="38"/>
  <c r="M15" i="38"/>
  <c r="AK15" i="38"/>
  <c r="BI15" i="38"/>
  <c r="Y17" i="38"/>
  <c r="AW17" i="38"/>
  <c r="M19" i="38"/>
  <c r="AK19" i="38"/>
  <c r="BI19" i="38"/>
  <c r="Y21" i="38"/>
  <c r="AW21" i="38"/>
  <c r="M23" i="38"/>
  <c r="AK23" i="38"/>
  <c r="BI23" i="38"/>
  <c r="Y25" i="38"/>
  <c r="AW25" i="38"/>
  <c r="M27" i="38"/>
  <c r="AK27" i="38"/>
  <c r="BI27" i="38"/>
  <c r="Y29" i="38"/>
  <c r="AW29" i="38"/>
  <c r="M31" i="38"/>
  <c r="AK31" i="38"/>
  <c r="BI31" i="38"/>
  <c r="Y33" i="38"/>
  <c r="AW33" i="38"/>
  <c r="M35" i="38"/>
  <c r="AK35" i="38"/>
  <c r="BI35" i="38"/>
  <c r="Y37" i="38"/>
  <c r="AW37" i="38"/>
  <c r="M39" i="38"/>
  <c r="AK39" i="38"/>
  <c r="BI39" i="38"/>
  <c r="Y41" i="38"/>
  <c r="AW41" i="38"/>
  <c r="M43" i="38"/>
  <c r="AK43" i="38"/>
  <c r="BI43" i="38"/>
  <c r="Y45" i="38"/>
  <c r="AW45" i="38"/>
  <c r="M47" i="38"/>
  <c r="AK47" i="38"/>
  <c r="BI47" i="38"/>
  <c r="Y49" i="38"/>
  <c r="AW49" i="38"/>
  <c r="AK51" i="38"/>
  <c r="AW51" i="38"/>
  <c r="BI51" i="38"/>
  <c r="M53" i="38"/>
  <c r="AK53" i="38"/>
  <c r="BI53" i="38"/>
  <c r="Y55" i="38"/>
  <c r="AW55" i="38"/>
  <c r="M57" i="38"/>
  <c r="AK57" i="38"/>
  <c r="BI57" i="38"/>
  <c r="AW59" i="38"/>
  <c r="BI59" i="38"/>
  <c r="M61" i="38"/>
  <c r="Y61" i="38"/>
  <c r="AK61" i="38"/>
  <c r="Y51" i="38"/>
  <c r="AK67" i="38"/>
  <c r="BI67" i="38"/>
  <c r="Y4" i="38"/>
  <c r="AW63" i="38"/>
  <c r="BI63" i="38"/>
  <c r="B64" i="38"/>
  <c r="BI50" i="38"/>
  <c r="BI56" i="38"/>
  <c r="AK58" i="38"/>
  <c r="BI58" i="38"/>
  <c r="AW60" i="38"/>
  <c r="M62" i="38"/>
  <c r="AK62" i="38"/>
  <c r="Y66" i="38"/>
  <c r="Y68" i="38"/>
  <c r="AW68" i="38"/>
  <c r="AK70" i="38"/>
  <c r="BI70" i="38"/>
  <c r="M63" i="38"/>
  <c r="AK59" i="38"/>
  <c r="AW61" i="38"/>
  <c r="M65" i="38"/>
  <c r="BI65" i="38"/>
  <c r="M69" i="38"/>
  <c r="AK69" i="38"/>
  <c r="BI69" i="38"/>
  <c r="AK63" i="38"/>
  <c r="B63" i="38"/>
  <c r="W80" i="37"/>
  <c r="M77" i="37"/>
  <c r="BI60" i="38"/>
  <c r="AW62" i="38"/>
  <c r="AK66" i="38"/>
  <c r="M68" i="38"/>
  <c r="BI68" i="38"/>
  <c r="Y70" i="38"/>
  <c r="AW70" i="38"/>
  <c r="Y63" i="38"/>
  <c r="T79" i="21"/>
  <c r="AS79" i="21"/>
  <c r="BB79" i="21"/>
  <c r="AV80" i="21"/>
  <c r="AF80" i="21"/>
  <c r="K79" i="37"/>
  <c r="BF79" i="21"/>
  <c r="BL80" i="21"/>
  <c r="P80" i="21"/>
  <c r="G79" i="37"/>
  <c r="K77" i="36"/>
  <c r="D79" i="36"/>
  <c r="R79" i="36"/>
  <c r="J82" i="37"/>
  <c r="R82" i="37"/>
  <c r="AU79" i="21"/>
  <c r="V79" i="21"/>
  <c r="AP82" i="37"/>
  <c r="AX82" i="37"/>
  <c r="H79" i="37"/>
  <c r="P79" i="37"/>
  <c r="X79" i="37"/>
  <c r="AF79" i="37"/>
  <c r="AV79" i="37"/>
  <c r="BL79" i="37"/>
  <c r="F79" i="37"/>
  <c r="N79" i="37"/>
  <c r="V79" i="37"/>
  <c r="AD79" i="37"/>
  <c r="AL79" i="37"/>
  <c r="BB79" i="37"/>
  <c r="G80" i="37"/>
  <c r="O80" i="37"/>
  <c r="AE80" i="37"/>
  <c r="AM80" i="37"/>
  <c r="AU80" i="37"/>
  <c r="BC80" i="37"/>
  <c r="BK80" i="37"/>
  <c r="E80" i="37"/>
  <c r="M80" i="37"/>
  <c r="U80" i="37"/>
  <c r="AC77" i="37"/>
  <c r="AK80" i="37"/>
  <c r="BA80" i="37"/>
  <c r="BI77" i="37"/>
  <c r="K80" i="37"/>
  <c r="AA80" i="37"/>
  <c r="AQ80" i="37"/>
  <c r="BG80" i="37"/>
  <c r="I77" i="37"/>
  <c r="AG77" i="37"/>
  <c r="AO77" i="37"/>
  <c r="BE77" i="37"/>
  <c r="BM77" i="37"/>
  <c r="B80" i="21"/>
  <c r="AT79" i="36"/>
  <c r="BD79" i="36"/>
  <c r="AG79" i="36"/>
  <c r="G79" i="36"/>
  <c r="W79" i="21"/>
  <c r="AC79" i="21"/>
  <c r="BI79" i="21"/>
  <c r="H80" i="37"/>
  <c r="H82" i="37"/>
  <c r="T5" i="38"/>
  <c r="AR5" i="38"/>
  <c r="AZ5" i="38"/>
  <c r="BH5" i="38"/>
  <c r="B6" i="38"/>
  <c r="J6" i="38"/>
  <c r="R6" i="38"/>
  <c r="Z6" i="38"/>
  <c r="AH6" i="38"/>
  <c r="AP6" i="38"/>
  <c r="AX6" i="38"/>
  <c r="BF6" i="38"/>
  <c r="B82" i="37"/>
  <c r="Z82" i="37"/>
  <c r="AH82" i="37"/>
  <c r="BF82" i="37"/>
  <c r="D77" i="37"/>
  <c r="L77" i="37"/>
  <c r="T77" i="37"/>
  <c r="AB77" i="37"/>
  <c r="AJ77" i="37"/>
  <c r="BH77" i="37"/>
  <c r="BH82" i="37"/>
  <c r="B77" i="37"/>
  <c r="J77" i="37"/>
  <c r="R77" i="37"/>
  <c r="AH77" i="37"/>
  <c r="AB40" i="38"/>
  <c r="BH40" i="38"/>
  <c r="Z41" i="38"/>
  <c r="AH41" i="38"/>
  <c r="AP41" i="38"/>
  <c r="AX41" i="38"/>
  <c r="BF41" i="38"/>
  <c r="T44" i="38"/>
  <c r="AH45" i="38"/>
  <c r="AB46" i="38"/>
  <c r="J47" i="38"/>
  <c r="H48" i="38"/>
  <c r="F49" i="38"/>
  <c r="AZ50" i="38"/>
  <c r="R51" i="38"/>
  <c r="AD51" i="38"/>
  <c r="AX51" i="38"/>
  <c r="H52" i="38"/>
  <c r="P52" i="38"/>
  <c r="X52" i="38"/>
  <c r="AF52" i="38"/>
  <c r="J53" i="38"/>
  <c r="V53" i="38"/>
  <c r="BB53" i="38"/>
  <c r="D54" i="38"/>
  <c r="AB54" i="38"/>
  <c r="AJ54" i="38"/>
  <c r="BH54" i="38"/>
  <c r="J55" i="38"/>
  <c r="R55" i="38"/>
  <c r="AP55" i="38"/>
  <c r="AX55" i="38"/>
  <c r="V57" i="38"/>
  <c r="BB57" i="38"/>
  <c r="P58" i="38"/>
  <c r="X58" i="38"/>
  <c r="AV58" i="38"/>
  <c r="BD58" i="38"/>
  <c r="R59" i="38"/>
  <c r="H60" i="38"/>
  <c r="AN60" i="38"/>
  <c r="F61" i="38"/>
  <c r="BJ61" i="38"/>
  <c r="D62" i="38"/>
  <c r="T62" i="38"/>
  <c r="AB62" i="38"/>
  <c r="AZ62" i="38"/>
  <c r="BH62" i="38"/>
  <c r="J80" i="37"/>
  <c r="V80" i="37"/>
  <c r="AD80" i="37"/>
  <c r="AP80" i="37"/>
  <c r="BB80" i="37"/>
  <c r="BJ80" i="37"/>
  <c r="D80" i="37"/>
  <c r="L80" i="37"/>
  <c r="X80" i="37"/>
  <c r="AJ80" i="37"/>
  <c r="AR80" i="37"/>
  <c r="BD80" i="37"/>
  <c r="R80" i="37"/>
  <c r="AX80" i="37"/>
  <c r="AF80" i="37"/>
  <c r="BL80" i="37"/>
  <c r="AN77" i="37"/>
  <c r="BD77" i="37"/>
  <c r="AT77" i="37"/>
  <c r="BJ77" i="37"/>
  <c r="AS80" i="37"/>
  <c r="AS77" i="37"/>
  <c r="F82" i="37"/>
  <c r="N82" i="37"/>
  <c r="V82" i="37"/>
  <c r="AD82" i="37"/>
  <c r="AL82" i="37"/>
  <c r="AT82" i="37"/>
  <c r="BB82" i="37"/>
  <c r="BJ82" i="37"/>
  <c r="AZ82" i="37"/>
  <c r="AN82" i="37"/>
  <c r="C82" i="37"/>
  <c r="K82" i="37"/>
  <c r="S82" i="37"/>
  <c r="AA82" i="37"/>
  <c r="AI82" i="37"/>
  <c r="AQ82" i="37"/>
  <c r="AY82" i="37"/>
  <c r="BG82" i="37"/>
  <c r="M82" i="37"/>
  <c r="AC82" i="37"/>
  <c r="BI82" i="37"/>
  <c r="S77" i="37"/>
  <c r="AA77" i="37"/>
  <c r="AI77" i="37"/>
  <c r="AQ77" i="37"/>
  <c r="BG77" i="37"/>
  <c r="I80" i="37"/>
  <c r="Q80" i="37"/>
  <c r="Y80" i="37"/>
  <c r="AG80" i="37"/>
  <c r="AO80" i="37"/>
  <c r="AW80" i="37"/>
  <c r="BE80" i="37"/>
  <c r="BM80" i="37"/>
  <c r="D82" i="37"/>
  <c r="L82" i="37"/>
  <c r="T82" i="37"/>
  <c r="AB82" i="37"/>
  <c r="AR82" i="37"/>
  <c r="P82" i="37"/>
  <c r="X82" i="37"/>
  <c r="AF82" i="37"/>
  <c r="AV82" i="37"/>
  <c r="BD82" i="37"/>
  <c r="BL82" i="37"/>
  <c r="C80" i="37"/>
  <c r="S80" i="37"/>
  <c r="AI80" i="37"/>
  <c r="AY80" i="37"/>
  <c r="I82" i="37"/>
  <c r="Q82" i="37"/>
  <c r="Y82" i="37"/>
  <c r="AG82" i="37"/>
  <c r="AO82" i="37"/>
  <c r="AW82" i="37"/>
  <c r="BE82" i="37"/>
  <c r="BM82" i="37"/>
  <c r="G82" i="37"/>
  <c r="O82" i="37"/>
  <c r="W82" i="37"/>
  <c r="AE82" i="37"/>
  <c r="AM82" i="37"/>
  <c r="AU82" i="37"/>
  <c r="O79" i="37"/>
  <c r="W77" i="37"/>
  <c r="AE77" i="37"/>
  <c r="AM77" i="37"/>
  <c r="AU77" i="37"/>
  <c r="BC77" i="37"/>
  <c r="BK77" i="37"/>
  <c r="BM77" i="36"/>
  <c r="W79" i="36"/>
  <c r="E79" i="36"/>
  <c r="AC79" i="36"/>
  <c r="BA77" i="36"/>
  <c r="BI79" i="36"/>
  <c r="C82" i="36"/>
  <c r="AI82" i="36"/>
  <c r="G82" i="21"/>
  <c r="O82" i="21"/>
  <c r="W82" i="21"/>
  <c r="AE82" i="21"/>
  <c r="AM82" i="21"/>
  <c r="AU82" i="21"/>
  <c r="BC82" i="21"/>
  <c r="BK82" i="21"/>
  <c r="Q77" i="37"/>
  <c r="Y77" i="37"/>
  <c r="AW77" i="37"/>
  <c r="F77" i="37"/>
  <c r="N77" i="37"/>
  <c r="V77" i="37"/>
  <c r="AD77" i="37"/>
  <c r="AL77" i="37"/>
  <c r="BB77" i="37"/>
  <c r="BJ79" i="37"/>
  <c r="W71" i="38"/>
  <c r="J79" i="37"/>
  <c r="AX77" i="37"/>
  <c r="C77" i="37"/>
  <c r="K77" i="37"/>
  <c r="S79" i="37"/>
  <c r="AA79" i="37"/>
  <c r="AI79" i="37"/>
  <c r="AQ79" i="37"/>
  <c r="AY77" i="37"/>
  <c r="BG79" i="37"/>
  <c r="BC82" i="37"/>
  <c r="L79" i="37"/>
  <c r="T79" i="37"/>
  <c r="X77" i="37"/>
  <c r="AF77" i="37"/>
  <c r="AN79" i="37"/>
  <c r="AR77" i="37"/>
  <c r="AZ77" i="37"/>
  <c r="BH79" i="37"/>
  <c r="AJ82" i="37"/>
  <c r="E82" i="37"/>
  <c r="U82" i="37"/>
  <c r="AK82" i="37"/>
  <c r="BA82" i="37"/>
  <c r="R79" i="37"/>
  <c r="Z77" i="37"/>
  <c r="AH79" i="37"/>
  <c r="AP77" i="37"/>
  <c r="BF77" i="37"/>
  <c r="AI71" i="38"/>
  <c r="M72" i="38"/>
  <c r="AC80" i="37"/>
  <c r="BI80" i="37"/>
  <c r="H77" i="37"/>
  <c r="AB79" i="37"/>
  <c r="B79" i="37"/>
  <c r="E77" i="37"/>
  <c r="U77" i="37"/>
  <c r="AK77" i="37"/>
  <c r="BA77" i="37"/>
  <c r="AT79" i="37"/>
  <c r="G77" i="37"/>
  <c r="O77" i="37"/>
  <c r="W79" i="37"/>
  <c r="AE79" i="37"/>
  <c r="AM79" i="37"/>
  <c r="AU79" i="37"/>
  <c r="BC79" i="37"/>
  <c r="BK79" i="37"/>
  <c r="BK82" i="37"/>
  <c r="D79" i="37"/>
  <c r="P77" i="37"/>
  <c r="AJ79" i="37"/>
  <c r="AV77" i="37"/>
  <c r="BD79" i="37"/>
  <c r="BL77" i="37"/>
  <c r="L82" i="21"/>
  <c r="T82" i="21"/>
  <c r="AB82" i="21"/>
  <c r="AR82" i="21"/>
  <c r="AZ82" i="21"/>
  <c r="BH82" i="21"/>
  <c r="AS82" i="37"/>
  <c r="C71" i="38"/>
  <c r="X82" i="36"/>
  <c r="AN82" i="36"/>
  <c r="AN5" i="38"/>
  <c r="F77" i="36"/>
  <c r="R77" i="36"/>
  <c r="V79" i="36"/>
  <c r="AH79" i="36"/>
  <c r="AL79" i="36"/>
  <c r="AX79" i="36"/>
  <c r="BB79" i="36"/>
  <c r="L82" i="36"/>
  <c r="AR79" i="36"/>
  <c r="BD77" i="36"/>
  <c r="S77" i="36"/>
  <c r="W77" i="36"/>
  <c r="AE79" i="36"/>
  <c r="M80" i="36"/>
  <c r="AC80" i="36"/>
  <c r="AS80" i="36"/>
  <c r="BI80" i="36"/>
  <c r="T79" i="36"/>
  <c r="AV77" i="36"/>
  <c r="BL79" i="36"/>
  <c r="AH82" i="36"/>
  <c r="BB82" i="36"/>
  <c r="BJ82" i="36"/>
  <c r="B82" i="36"/>
  <c r="B5" i="38"/>
  <c r="V82" i="36"/>
  <c r="V5" i="38"/>
  <c r="AE82" i="36"/>
  <c r="AM82" i="36"/>
  <c r="AU82" i="36"/>
  <c r="I79" i="36"/>
  <c r="M79" i="36"/>
  <c r="U79" i="36"/>
  <c r="AS79" i="36"/>
  <c r="H77" i="36"/>
  <c r="X77" i="36"/>
  <c r="AZ77" i="36"/>
  <c r="B79" i="36"/>
  <c r="AJ64" i="38"/>
  <c r="AJ82" i="36"/>
  <c r="BH82" i="36"/>
  <c r="N77" i="36"/>
  <c r="AD77" i="36"/>
  <c r="AH77" i="36"/>
  <c r="AX77" i="36"/>
  <c r="BJ77" i="36"/>
  <c r="AB77" i="36"/>
  <c r="AR77" i="36"/>
  <c r="G80" i="36"/>
  <c r="G12" i="38"/>
  <c r="O80" i="36"/>
  <c r="O12" i="38"/>
  <c r="W80" i="36"/>
  <c r="W12" i="38"/>
  <c r="AE80" i="36"/>
  <c r="AE12" i="38"/>
  <c r="AM80" i="36"/>
  <c r="AM12" i="38"/>
  <c r="AU80" i="36"/>
  <c r="AU12" i="38"/>
  <c r="BC80" i="36"/>
  <c r="BC12" i="38"/>
  <c r="BK80" i="36"/>
  <c r="BK12" i="38"/>
  <c r="E64" i="38"/>
  <c r="E82" i="36"/>
  <c r="M64" i="38"/>
  <c r="M82" i="36"/>
  <c r="U64" i="38"/>
  <c r="U82" i="36"/>
  <c r="AK64" i="38"/>
  <c r="AK82" i="36"/>
  <c r="AS64" i="38"/>
  <c r="AS82" i="36"/>
  <c r="BA64" i="38"/>
  <c r="BA82" i="36"/>
  <c r="D80" i="36"/>
  <c r="L80" i="36"/>
  <c r="T80" i="36"/>
  <c r="AB80" i="36"/>
  <c r="AJ80" i="36"/>
  <c r="AR80" i="36"/>
  <c r="AZ80" i="36"/>
  <c r="BH80" i="36"/>
  <c r="Q77" i="36"/>
  <c r="Q5" i="38"/>
  <c r="Y77" i="36"/>
  <c r="Y5" i="38"/>
  <c r="AG82" i="36"/>
  <c r="AG5" i="38"/>
  <c r="AW77" i="36"/>
  <c r="AW5" i="38"/>
  <c r="BE77" i="36"/>
  <c r="BE5" i="38"/>
  <c r="BM79" i="36"/>
  <c r="BM5" i="38"/>
  <c r="G82" i="36"/>
  <c r="G6" i="38"/>
  <c r="AM77" i="36"/>
  <c r="AM6" i="38"/>
  <c r="AU79" i="36"/>
  <c r="AU6" i="38"/>
  <c r="BC82" i="36"/>
  <c r="BC6" i="38"/>
  <c r="BK79" i="36"/>
  <c r="BK6" i="38"/>
  <c r="C79" i="36"/>
  <c r="O79" i="36"/>
  <c r="AA77" i="36"/>
  <c r="AM79" i="36"/>
  <c r="AU77" i="36"/>
  <c r="AY79" i="36"/>
  <c r="BG77" i="36"/>
  <c r="AT82" i="36"/>
  <c r="AT5" i="38"/>
  <c r="AF79" i="36"/>
  <c r="AV79" i="36"/>
  <c r="BL77" i="36"/>
  <c r="F82" i="36"/>
  <c r="Z82" i="36"/>
  <c r="Q80" i="36"/>
  <c r="AG80" i="36"/>
  <c r="AW80" i="36"/>
  <c r="BM80" i="36"/>
  <c r="P82" i="36"/>
  <c r="BH77" i="36"/>
  <c r="O82" i="36"/>
  <c r="W82" i="36"/>
  <c r="BG82" i="36"/>
  <c r="F80" i="36"/>
  <c r="N80" i="36"/>
  <c r="V80" i="36"/>
  <c r="AD80" i="36"/>
  <c r="AL80" i="36"/>
  <c r="AT80" i="36"/>
  <c r="BB80" i="36"/>
  <c r="BJ80" i="36"/>
  <c r="I77" i="36"/>
  <c r="U77" i="36"/>
  <c r="AC77" i="36"/>
  <c r="AG77" i="36"/>
  <c r="AO77" i="36"/>
  <c r="AS77" i="36"/>
  <c r="BI77" i="36"/>
  <c r="H79" i="36"/>
  <c r="AZ79" i="36"/>
  <c r="B77" i="36"/>
  <c r="H82" i="36"/>
  <c r="T82" i="36"/>
  <c r="D82" i="36"/>
  <c r="D5" i="38"/>
  <c r="L79" i="36"/>
  <c r="L5" i="38"/>
  <c r="AB82" i="36"/>
  <c r="AB5" i="38"/>
  <c r="AJ77" i="36"/>
  <c r="AJ5" i="38"/>
  <c r="J77" i="36"/>
  <c r="N79" i="36"/>
  <c r="Z79" i="36"/>
  <c r="AD79" i="36"/>
  <c r="AP79" i="36"/>
  <c r="AT77" i="36"/>
  <c r="BF77" i="36"/>
  <c r="L77" i="36"/>
  <c r="B80" i="36"/>
  <c r="O77" i="36"/>
  <c r="AE77" i="36"/>
  <c r="BC77" i="36"/>
  <c r="E80" i="36"/>
  <c r="U80" i="36"/>
  <c r="AK80" i="36"/>
  <c r="BA80" i="36"/>
  <c r="T77" i="36"/>
  <c r="AF77" i="36"/>
  <c r="R82" i="36"/>
  <c r="AL82" i="36"/>
  <c r="AX82" i="36"/>
  <c r="BF82" i="36"/>
  <c r="N82" i="36"/>
  <c r="N5" i="38"/>
  <c r="BJ79" i="36"/>
  <c r="BJ5" i="38"/>
  <c r="P79" i="36"/>
  <c r="AN79" i="36"/>
  <c r="AQ82" i="36"/>
  <c r="AY82" i="36"/>
  <c r="Q79" i="36"/>
  <c r="AO79" i="36"/>
  <c r="F79" i="36"/>
  <c r="F5" i="38"/>
  <c r="AP82" i="36"/>
  <c r="AP5" i="38"/>
  <c r="AJ79" i="36"/>
  <c r="AF82" i="36"/>
  <c r="BD82" i="36"/>
  <c r="J79" i="36"/>
  <c r="V77" i="36"/>
  <c r="Z77" i="36"/>
  <c r="AL77" i="36"/>
  <c r="AP77" i="36"/>
  <c r="BB77" i="36"/>
  <c r="BF79" i="36"/>
  <c r="AB79" i="36"/>
  <c r="AR82" i="36"/>
  <c r="C80" i="36"/>
  <c r="C12" i="38"/>
  <c r="K80" i="36"/>
  <c r="K12" i="38"/>
  <c r="S80" i="36"/>
  <c r="S12" i="38"/>
  <c r="AA80" i="36"/>
  <c r="AA12" i="38"/>
  <c r="AI80" i="36"/>
  <c r="AI12" i="38"/>
  <c r="AQ80" i="36"/>
  <c r="AQ12" i="38"/>
  <c r="AY80" i="36"/>
  <c r="AY12" i="38"/>
  <c r="BG80" i="36"/>
  <c r="BG12" i="38"/>
  <c r="I64" i="38"/>
  <c r="I82" i="36"/>
  <c r="Q82" i="36"/>
  <c r="Y64" i="38"/>
  <c r="Y82" i="36"/>
  <c r="AO64" i="38"/>
  <c r="AO82" i="36"/>
  <c r="AW64" i="38"/>
  <c r="AW82" i="36"/>
  <c r="BE64" i="38"/>
  <c r="BE82" i="36"/>
  <c r="BM64" i="38"/>
  <c r="BM82" i="36"/>
  <c r="H80" i="36"/>
  <c r="P80" i="36"/>
  <c r="X80" i="36"/>
  <c r="AF80" i="36"/>
  <c r="AN80" i="36"/>
  <c r="AV80" i="36"/>
  <c r="BD80" i="36"/>
  <c r="BL80" i="36"/>
  <c r="E77" i="36"/>
  <c r="E5" i="38"/>
  <c r="AC82" i="36"/>
  <c r="AC5" i="38"/>
  <c r="AK77" i="36"/>
  <c r="AK5" i="38"/>
  <c r="BA79" i="36"/>
  <c r="BA5" i="38"/>
  <c r="BI82" i="36"/>
  <c r="BI5" i="38"/>
  <c r="C77" i="36"/>
  <c r="C6" i="38"/>
  <c r="K82" i="36"/>
  <c r="K6" i="38"/>
  <c r="S79" i="36"/>
  <c r="S6" i="38"/>
  <c r="AA82" i="36"/>
  <c r="AA6" i="38"/>
  <c r="AI79" i="36"/>
  <c r="AI6" i="38"/>
  <c r="AQ79" i="36"/>
  <c r="AQ6" i="38"/>
  <c r="BG79" i="36"/>
  <c r="BG6" i="38"/>
  <c r="G77" i="36"/>
  <c r="K79" i="36"/>
  <c r="AI77" i="36"/>
  <c r="AQ77" i="36"/>
  <c r="AY77" i="36"/>
  <c r="BC79" i="36"/>
  <c r="BK77" i="36"/>
  <c r="AD82" i="36"/>
  <c r="AD5" i="38"/>
  <c r="D77" i="36"/>
  <c r="AV82" i="36"/>
  <c r="BL82" i="36"/>
  <c r="J82" i="36"/>
  <c r="I80" i="36"/>
  <c r="Y80" i="36"/>
  <c r="AO80" i="36"/>
  <c r="BE80" i="36"/>
  <c r="P77" i="36"/>
  <c r="AN77" i="36"/>
  <c r="BH79" i="36"/>
  <c r="S82" i="36"/>
  <c r="BK82" i="36"/>
  <c r="J80" i="36"/>
  <c r="R80" i="36"/>
  <c r="Z80" i="36"/>
  <c r="AH80" i="36"/>
  <c r="AP80" i="36"/>
  <c r="AX80" i="36"/>
  <c r="BF80" i="36"/>
  <c r="M77" i="36"/>
  <c r="Y79" i="36"/>
  <c r="AK79" i="36"/>
  <c r="AW79" i="36"/>
  <c r="BE79" i="36"/>
  <c r="X79" i="36"/>
  <c r="AZ82" i="36"/>
  <c r="B82" i="21"/>
  <c r="J82" i="21"/>
  <c r="R82" i="21"/>
  <c r="AH82" i="21"/>
  <c r="AP82" i="21"/>
  <c r="AX82" i="21"/>
  <c r="BF82" i="21"/>
  <c r="I80" i="21"/>
  <c r="Q80" i="21"/>
  <c r="Y80" i="21"/>
  <c r="AG80" i="21"/>
  <c r="AO80" i="21"/>
  <c r="AW80" i="21"/>
  <c r="BE80" i="21"/>
  <c r="BM80" i="21"/>
  <c r="E80" i="21"/>
  <c r="M80" i="21"/>
  <c r="U80" i="21"/>
  <c r="AC80" i="21"/>
  <c r="AK80" i="21"/>
  <c r="AS80" i="21"/>
  <c r="BA80" i="21"/>
  <c r="BI80" i="21"/>
  <c r="K82" i="21"/>
  <c r="S82" i="21"/>
  <c r="AA82" i="21"/>
  <c r="AI82" i="21"/>
  <c r="AQ82" i="21"/>
  <c r="AY82" i="21"/>
  <c r="BG82" i="21"/>
  <c r="E82" i="21"/>
  <c r="M82" i="21"/>
  <c r="U82" i="21"/>
  <c r="AC82" i="21"/>
  <c r="AK82" i="21"/>
  <c r="AS82" i="21"/>
  <c r="BA82" i="21"/>
  <c r="BI82" i="21"/>
  <c r="I82" i="21"/>
  <c r="Q82" i="21"/>
  <c r="Y82" i="21"/>
  <c r="AG82" i="21"/>
  <c r="AO82" i="21"/>
  <c r="AW82" i="21"/>
  <c r="BE82" i="21"/>
  <c r="BM82" i="21"/>
  <c r="X82" i="21"/>
  <c r="AF82" i="21"/>
  <c r="AN82" i="21"/>
  <c r="AV82" i="21"/>
  <c r="BD82" i="21"/>
  <c r="BL82" i="21"/>
  <c r="N82" i="21"/>
  <c r="V82" i="21"/>
  <c r="AT82" i="21"/>
  <c r="B82" i="31"/>
  <c r="J82" i="31"/>
  <c r="R82" i="31"/>
  <c r="Z82" i="31"/>
  <c r="AH82" i="31"/>
  <c r="AP82" i="31"/>
  <c r="AX82" i="31"/>
  <c r="BF82" i="31"/>
  <c r="BN82" i="31"/>
  <c r="G82" i="31"/>
  <c r="O82" i="31"/>
  <c r="W82" i="31"/>
  <c r="AE82" i="31"/>
  <c r="AM82" i="31"/>
  <c r="AU82" i="31"/>
  <c r="BC82" i="31"/>
  <c r="BK82" i="31"/>
  <c r="E82" i="31"/>
  <c r="M82" i="31"/>
  <c r="U82" i="31"/>
  <c r="AC82" i="31"/>
  <c r="AK82" i="31"/>
  <c r="AS82" i="31"/>
  <c r="BA82" i="31"/>
  <c r="BI82" i="31"/>
  <c r="H82" i="31"/>
  <c r="P82" i="31"/>
  <c r="X82" i="31"/>
  <c r="AF82" i="31"/>
  <c r="AN82" i="31"/>
  <c r="AV82" i="31"/>
  <c r="BD82" i="31"/>
  <c r="BL82" i="31"/>
  <c r="F82" i="31"/>
  <c r="N82" i="31"/>
  <c r="V82" i="31"/>
  <c r="AD82" i="31"/>
  <c r="AL82" i="31"/>
  <c r="AT82" i="31"/>
  <c r="BB82" i="31"/>
  <c r="BJ82" i="31"/>
  <c r="C82" i="31"/>
  <c r="K82" i="31"/>
  <c r="S82" i="31"/>
  <c r="AA82" i="31"/>
  <c r="AI82" i="31"/>
  <c r="AQ82" i="31"/>
  <c r="AY82" i="31"/>
  <c r="BG82" i="31"/>
  <c r="I82" i="31"/>
  <c r="Q82" i="31"/>
  <c r="Y82" i="31"/>
  <c r="AG82" i="31"/>
  <c r="AO82" i="31"/>
  <c r="AW82" i="31"/>
  <c r="BE82" i="31"/>
  <c r="BM82" i="31"/>
  <c r="D82" i="31"/>
  <c r="L82" i="31"/>
  <c r="T82" i="31"/>
  <c r="AB82" i="31"/>
  <c r="AJ82" i="31"/>
  <c r="AR82" i="31"/>
  <c r="AZ82" i="31"/>
  <c r="BH82" i="31"/>
  <c r="BH79" i="21"/>
  <c r="AG79" i="21"/>
  <c r="EP77" i="20"/>
  <c r="EP83" i="20" s="1"/>
  <c r="EO77" i="20"/>
  <c r="EO83" i="20" s="1"/>
  <c r="EN77" i="20"/>
  <c r="EN83" i="20" s="1"/>
  <c r="EM77" i="20"/>
  <c r="EM83" i="20" s="1"/>
  <c r="EL77" i="20"/>
  <c r="EL83" i="20" s="1"/>
  <c r="EK77" i="20"/>
  <c r="EK83" i="20" s="1"/>
  <c r="EJ77" i="20"/>
  <c r="EJ83" i="20" s="1"/>
  <c r="EI77" i="20"/>
  <c r="EI83" i="20" s="1"/>
  <c r="EH77" i="20"/>
  <c r="EH83" i="20" s="1"/>
  <c r="EG77" i="20"/>
  <c r="EG83" i="20" s="1"/>
  <c r="EF77" i="20"/>
  <c r="EF83" i="20" s="1"/>
  <c r="EE77" i="20"/>
  <c r="EE83" i="20" s="1"/>
  <c r="ED77" i="20"/>
  <c r="ED83" i="20" s="1"/>
  <c r="EC77" i="20"/>
  <c r="EC83" i="20" s="1"/>
  <c r="EB77" i="20"/>
  <c r="EB83" i="20" s="1"/>
  <c r="EA77" i="20"/>
  <c r="EA83" i="20" s="1"/>
  <c r="DZ77" i="20"/>
  <c r="DZ83" i="20" s="1"/>
  <c r="DY77" i="20"/>
  <c r="DY83" i="20" s="1"/>
  <c r="DX77" i="20"/>
  <c r="DX83" i="20" s="1"/>
  <c r="DW77" i="20"/>
  <c r="DW83" i="20" s="1"/>
  <c r="DV77" i="20"/>
  <c r="DV83" i="20" s="1"/>
  <c r="DU77" i="20"/>
  <c r="DU83" i="20" s="1"/>
  <c r="DT77" i="20"/>
  <c r="DT83" i="20" s="1"/>
  <c r="DS77" i="20"/>
  <c r="DS83" i="20" s="1"/>
  <c r="DR77" i="20"/>
  <c r="DR83" i="20" s="1"/>
  <c r="DQ77" i="20"/>
  <c r="DQ83" i="20" s="1"/>
  <c r="DP77" i="20"/>
  <c r="DP83" i="20" s="1"/>
  <c r="DO77" i="20"/>
  <c r="DO83" i="20" s="1"/>
  <c r="DN77" i="20"/>
  <c r="DN83" i="20" s="1"/>
  <c r="DM77" i="20"/>
  <c r="DM83" i="20" s="1"/>
  <c r="DL77" i="20"/>
  <c r="DL83" i="20" s="1"/>
  <c r="DK77" i="20"/>
  <c r="DK83" i="20" s="1"/>
  <c r="DJ77" i="20"/>
  <c r="DJ83" i="20" s="1"/>
  <c r="DI77" i="20"/>
  <c r="DI83" i="20" s="1"/>
  <c r="DH77" i="20"/>
  <c r="DH83" i="20" s="1"/>
  <c r="DG77" i="20"/>
  <c r="DG83" i="20" s="1"/>
  <c r="DF77" i="20"/>
  <c r="DF83" i="20" s="1"/>
  <c r="DE77" i="20"/>
  <c r="DE83" i="20" s="1"/>
  <c r="DD77" i="20"/>
  <c r="DD83" i="20" s="1"/>
  <c r="DC77" i="20"/>
  <c r="DC83" i="20" s="1"/>
  <c r="DB77" i="20"/>
  <c r="DB83" i="20" s="1"/>
  <c r="DA77" i="20"/>
  <c r="DA83" i="20" s="1"/>
  <c r="CZ77" i="20"/>
  <c r="CZ83" i="20" s="1"/>
  <c r="CY77" i="20"/>
  <c r="CY83" i="20" s="1"/>
  <c r="CX77" i="20"/>
  <c r="CX83" i="20" s="1"/>
  <c r="CW77" i="20"/>
  <c r="CW83" i="20" s="1"/>
  <c r="CV77" i="20"/>
  <c r="CV83" i="20" s="1"/>
  <c r="CU77" i="20"/>
  <c r="CU83" i="20" s="1"/>
  <c r="CT77" i="20"/>
  <c r="CT83" i="20" s="1"/>
  <c r="CS77" i="20"/>
  <c r="CS83" i="20" s="1"/>
  <c r="CR77" i="20"/>
  <c r="CR83" i="20" s="1"/>
  <c r="CQ77" i="20"/>
  <c r="CQ83" i="20" s="1"/>
  <c r="CP77" i="20"/>
  <c r="CP83" i="20" s="1"/>
  <c r="CO77" i="20"/>
  <c r="CO83" i="20" s="1"/>
  <c r="CN77" i="20"/>
  <c r="CN83" i="20" s="1"/>
  <c r="CM77" i="20"/>
  <c r="CM83" i="20" s="1"/>
  <c r="CL77" i="20"/>
  <c r="CL83" i="20" s="1"/>
  <c r="CK77" i="20"/>
  <c r="CK83" i="20" s="1"/>
  <c r="CJ77" i="20"/>
  <c r="CJ83" i="20" s="1"/>
  <c r="CI77" i="20"/>
  <c r="CI83" i="20" s="1"/>
  <c r="CH77" i="20"/>
  <c r="CH83" i="20" s="1"/>
  <c r="CG77" i="20"/>
  <c r="CG83" i="20" s="1"/>
  <c r="CF77" i="20"/>
  <c r="CF83" i="20" s="1"/>
  <c r="CE77" i="20"/>
  <c r="CE83" i="20" s="1"/>
  <c r="CD77" i="20"/>
  <c r="CD83" i="20" s="1"/>
  <c r="CC77" i="20"/>
  <c r="CC83" i="20" s="1"/>
  <c r="CB77" i="20"/>
  <c r="CB83" i="20" s="1"/>
  <c r="CA77" i="20"/>
  <c r="CA83" i="20" s="1"/>
  <c r="BZ77" i="20"/>
  <c r="BZ83" i="20" s="1"/>
  <c r="BY77" i="20"/>
  <c r="BY83" i="20" s="1"/>
  <c r="BX77" i="20"/>
  <c r="BX83" i="20" s="1"/>
  <c r="BW77" i="20"/>
  <c r="BW83" i="20" s="1"/>
  <c r="BV77" i="20"/>
  <c r="BV83" i="20" s="1"/>
  <c r="BU77" i="20"/>
  <c r="BU83" i="20" s="1"/>
  <c r="BT77" i="20"/>
  <c r="BT83" i="20" s="1"/>
  <c r="BS77" i="20"/>
  <c r="BS83" i="20" s="1"/>
  <c r="BR77" i="20"/>
  <c r="BR83" i="20" s="1"/>
  <c r="BQ77" i="20"/>
  <c r="BQ83" i="20" s="1"/>
  <c r="BP77" i="20"/>
  <c r="BP83" i="20" s="1"/>
  <c r="BO77" i="20"/>
  <c r="BO83" i="20" s="1"/>
  <c r="BN77" i="20"/>
  <c r="BN83" i="20" s="1"/>
  <c r="BM77" i="20"/>
  <c r="BM83" i="20" s="1"/>
  <c r="BL77" i="20"/>
  <c r="BL83" i="20" s="1"/>
  <c r="BK77" i="20"/>
  <c r="BK83" i="20" s="1"/>
  <c r="BJ77" i="20"/>
  <c r="BJ83" i="20" s="1"/>
  <c r="BI77" i="20"/>
  <c r="BI83" i="20" s="1"/>
  <c r="BH77" i="20"/>
  <c r="BH83" i="20" s="1"/>
  <c r="BG77" i="20"/>
  <c r="BG83" i="20" s="1"/>
  <c r="BF77" i="20"/>
  <c r="BF83" i="20" s="1"/>
  <c r="BE77" i="20"/>
  <c r="BE83" i="20" s="1"/>
  <c r="BD77" i="20"/>
  <c r="BD83" i="20" s="1"/>
  <c r="BC77" i="20"/>
  <c r="BC83" i="20" s="1"/>
  <c r="BB77" i="20"/>
  <c r="BB83" i="20" s="1"/>
  <c r="BA77" i="20"/>
  <c r="BA83" i="20" s="1"/>
  <c r="AZ77" i="20"/>
  <c r="AZ83" i="20" s="1"/>
  <c r="AY77" i="20"/>
  <c r="AY83" i="20" s="1"/>
  <c r="AX77" i="20"/>
  <c r="AX83" i="20" s="1"/>
  <c r="AW77" i="20"/>
  <c r="AW83" i="20" s="1"/>
  <c r="AV77" i="20"/>
  <c r="AV83" i="20" s="1"/>
  <c r="AU77" i="20"/>
  <c r="AU83" i="20" s="1"/>
  <c r="AT77" i="20"/>
  <c r="AT83" i="20" s="1"/>
  <c r="AS77" i="20"/>
  <c r="AS83" i="20" s="1"/>
  <c r="AR77" i="20"/>
  <c r="AR83" i="20" s="1"/>
  <c r="AQ77" i="20"/>
  <c r="AQ83" i="20" s="1"/>
  <c r="AP77" i="20"/>
  <c r="AP83" i="20" s="1"/>
  <c r="AO77" i="20"/>
  <c r="AO83" i="20" s="1"/>
  <c r="AN77" i="20"/>
  <c r="AN83" i="20" s="1"/>
  <c r="AM77" i="20"/>
  <c r="AM83" i="20" s="1"/>
  <c r="AL77" i="20"/>
  <c r="AL83" i="20" s="1"/>
  <c r="AK77" i="20"/>
  <c r="AK83" i="20" s="1"/>
  <c r="AJ77" i="20"/>
  <c r="AJ83" i="20" s="1"/>
  <c r="AI77" i="20"/>
  <c r="AI83" i="20" s="1"/>
  <c r="AH77" i="20"/>
  <c r="AH83" i="20" s="1"/>
  <c r="AG77" i="20"/>
  <c r="AG83" i="20" s="1"/>
  <c r="AF77" i="20"/>
  <c r="AF83" i="20" s="1"/>
  <c r="AE77" i="20"/>
  <c r="AE83" i="20" s="1"/>
  <c r="AD77" i="20"/>
  <c r="AD83" i="20" s="1"/>
  <c r="AC77" i="20"/>
  <c r="AC83" i="20" s="1"/>
  <c r="AB77" i="20"/>
  <c r="AB83" i="20" s="1"/>
  <c r="AA77" i="20"/>
  <c r="AA83" i="20" s="1"/>
  <c r="Z77" i="20"/>
  <c r="Z83" i="20" s="1"/>
  <c r="Y77" i="20"/>
  <c r="Y83" i="20" s="1"/>
  <c r="X77" i="20"/>
  <c r="X83" i="20" s="1"/>
  <c r="W77" i="20"/>
  <c r="W83" i="20" s="1"/>
  <c r="V77" i="20"/>
  <c r="V83" i="20" s="1"/>
  <c r="U77" i="20"/>
  <c r="U83" i="20" s="1"/>
  <c r="T77" i="20"/>
  <c r="T83" i="20" s="1"/>
  <c r="S77" i="20"/>
  <c r="S83" i="20" s="1"/>
  <c r="R77" i="20"/>
  <c r="R83" i="20" s="1"/>
  <c r="Q77" i="20"/>
  <c r="Q83" i="20" s="1"/>
  <c r="P77" i="20"/>
  <c r="P83" i="20" s="1"/>
  <c r="O77" i="20"/>
  <c r="O83" i="20" s="1"/>
  <c r="N77" i="20"/>
  <c r="N83" i="20" s="1"/>
  <c r="M77" i="20"/>
  <c r="M83" i="20" s="1"/>
  <c r="L77" i="20"/>
  <c r="L83" i="20" s="1"/>
  <c r="K77" i="20"/>
  <c r="K83" i="20" s="1"/>
  <c r="J77" i="20"/>
  <c r="J83" i="20" s="1"/>
  <c r="I77" i="20"/>
  <c r="I83" i="20" s="1"/>
  <c r="H77" i="20"/>
  <c r="H83" i="20" s="1"/>
  <c r="G77" i="20"/>
  <c r="G83" i="20" s="1"/>
  <c r="F77" i="20"/>
  <c r="F83" i="20" s="1"/>
  <c r="E77" i="20"/>
  <c r="E83" i="20" s="1"/>
  <c r="D77" i="20"/>
  <c r="D83" i="20" s="1"/>
  <c r="C77" i="20"/>
  <c r="C83" i="20" s="1"/>
  <c r="B77" i="20"/>
  <c r="B83" i="20" s="1"/>
  <c r="EP77" i="18"/>
  <c r="EO77" i="18"/>
  <c r="EN77" i="18"/>
  <c r="EM77" i="18"/>
  <c r="EL77" i="18"/>
  <c r="EK77" i="18"/>
  <c r="EJ77" i="18"/>
  <c r="EI77" i="18"/>
  <c r="EH77" i="18"/>
  <c r="EG77" i="18"/>
  <c r="EF77" i="18"/>
  <c r="EE77" i="18"/>
  <c r="ED77" i="18"/>
  <c r="EC77" i="18"/>
  <c r="EB77" i="18"/>
  <c r="EA77" i="18"/>
  <c r="DZ77" i="18"/>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D77" i="18"/>
  <c r="C77" i="18"/>
  <c r="B77" i="18"/>
  <c r="B77" i="43" s="1"/>
  <c r="EP77" i="16"/>
  <c r="EO77" i="16"/>
  <c r="EN77" i="16"/>
  <c r="EM77" i="16"/>
  <c r="EL77" i="16"/>
  <c r="EK77" i="16"/>
  <c r="EJ77" i="16"/>
  <c r="EI77" i="16"/>
  <c r="EH77" i="16"/>
  <c r="EG77" i="16"/>
  <c r="EF77" i="16"/>
  <c r="EE77" i="16"/>
  <c r="ED77" i="16"/>
  <c r="EC77" i="16"/>
  <c r="EB77" i="16"/>
  <c r="EA77" i="16"/>
  <c r="DZ77" i="16"/>
  <c r="DY77" i="16"/>
  <c r="DX77" i="16"/>
  <c r="DW77" i="16"/>
  <c r="DV77" i="16"/>
  <c r="DU77" i="16"/>
  <c r="DT77" i="16"/>
  <c r="DS77" i="16"/>
  <c r="DR77" i="16"/>
  <c r="DQ77" i="16"/>
  <c r="DP77" i="16"/>
  <c r="DO77" i="16"/>
  <c r="DN77" i="16"/>
  <c r="DM77" i="16"/>
  <c r="DL77" i="16"/>
  <c r="DK77" i="16"/>
  <c r="DJ77" i="16"/>
  <c r="DI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E77" i="16"/>
  <c r="D77" i="16"/>
  <c r="C77" i="16"/>
  <c r="B77" i="16"/>
  <c r="BN58" i="38" l="1"/>
  <c r="BN36" i="38"/>
  <c r="BN17" i="38"/>
  <c r="BN6" i="38"/>
  <c r="BN61" i="38"/>
  <c r="BN19" i="38"/>
  <c r="BN59" i="38"/>
  <c r="BN43" i="38"/>
  <c r="BN71" i="38"/>
  <c r="G83" i="18"/>
  <c r="G83" i="43" s="1"/>
  <c r="G77" i="43"/>
  <c r="S83" i="18"/>
  <c r="S83" i="43" s="1"/>
  <c r="S77" i="43"/>
  <c r="AA83" i="18"/>
  <c r="AA83" i="43" s="1"/>
  <c r="AA77" i="43"/>
  <c r="AI83" i="18"/>
  <c r="AI83" i="43" s="1"/>
  <c r="AI77" i="43"/>
  <c r="AQ83" i="18"/>
  <c r="AQ83" i="43" s="1"/>
  <c r="AQ77" i="43"/>
  <c r="AY83" i="18"/>
  <c r="AY83" i="43" s="1"/>
  <c r="AY77" i="43"/>
  <c r="BG83" i="18"/>
  <c r="BG83" i="43" s="1"/>
  <c r="BG77" i="43"/>
  <c r="BO83" i="18"/>
  <c r="BW83" i="18"/>
  <c r="CE83" i="18"/>
  <c r="CM83" i="18"/>
  <c r="CU83" i="18"/>
  <c r="DC83" i="18"/>
  <c r="DK83" i="18"/>
  <c r="DS83" i="18"/>
  <c r="DS83" i="16" s="1"/>
  <c r="EA83" i="18"/>
  <c r="EI83" i="18"/>
  <c r="C83" i="18"/>
  <c r="C83" i="43" s="1"/>
  <c r="C77" i="43"/>
  <c r="K83" i="18"/>
  <c r="K83" i="43" s="1"/>
  <c r="K77" i="43"/>
  <c r="O83" i="18"/>
  <c r="O83" i="43" s="1"/>
  <c r="O77" i="43"/>
  <c r="W83" i="18"/>
  <c r="W83" i="43" s="1"/>
  <c r="W77" i="43"/>
  <c r="AE83" i="18"/>
  <c r="AE83" i="43" s="1"/>
  <c r="AE77" i="43"/>
  <c r="AM83" i="18"/>
  <c r="AM83" i="43" s="1"/>
  <c r="AM77" i="43"/>
  <c r="AU83" i="18"/>
  <c r="AU83" i="43" s="1"/>
  <c r="AU77" i="43"/>
  <c r="BC83" i="18"/>
  <c r="BC83" i="43" s="1"/>
  <c r="BC77" i="43"/>
  <c r="BK83" i="18"/>
  <c r="BK83" i="43" s="1"/>
  <c r="BK77" i="43"/>
  <c r="BS83" i="18"/>
  <c r="CA83" i="18"/>
  <c r="CA83" i="16" s="1"/>
  <c r="CI83" i="18"/>
  <c r="CQ83" i="18"/>
  <c r="CQ83" i="16" s="1"/>
  <c r="CY83" i="18"/>
  <c r="DG83" i="18"/>
  <c r="DG83" i="16" s="1"/>
  <c r="DO83" i="18"/>
  <c r="DW83" i="18"/>
  <c r="EE83" i="18"/>
  <c r="EM83" i="18"/>
  <c r="EM83" i="16" s="1"/>
  <c r="D83" i="18"/>
  <c r="D83" i="43" s="1"/>
  <c r="D77" i="43"/>
  <c r="H83" i="18"/>
  <c r="H83" i="43" s="1"/>
  <c r="H77" i="43"/>
  <c r="L83" i="18"/>
  <c r="L83" i="43" s="1"/>
  <c r="L77" i="43"/>
  <c r="P83" i="18"/>
  <c r="P83" i="43" s="1"/>
  <c r="P77" i="43"/>
  <c r="T83" i="18"/>
  <c r="T83" i="43" s="1"/>
  <c r="T77" i="43"/>
  <c r="X83" i="18"/>
  <c r="X83" i="43" s="1"/>
  <c r="X77" i="43"/>
  <c r="AB83" i="18"/>
  <c r="AB83" i="43" s="1"/>
  <c r="AB77" i="43"/>
  <c r="AF83" i="18"/>
  <c r="AF83" i="43" s="1"/>
  <c r="AF77" i="43"/>
  <c r="AJ83" i="18"/>
  <c r="AJ83" i="43" s="1"/>
  <c r="AJ77" i="43"/>
  <c r="AN83" i="18"/>
  <c r="AN83" i="43" s="1"/>
  <c r="AN77" i="43"/>
  <c r="AR83" i="18"/>
  <c r="AR83" i="43" s="1"/>
  <c r="AR77" i="43"/>
  <c r="AV83" i="18"/>
  <c r="AV83" i="43" s="1"/>
  <c r="AV77" i="43"/>
  <c r="AZ83" i="18"/>
  <c r="AZ83" i="43" s="1"/>
  <c r="AZ77" i="43"/>
  <c r="BD83" i="18"/>
  <c r="BD83" i="43" s="1"/>
  <c r="BD77" i="43"/>
  <c r="BH83" i="18"/>
  <c r="BH83" i="43" s="1"/>
  <c r="BH77" i="43"/>
  <c r="BL83" i="18"/>
  <c r="BL83" i="43" s="1"/>
  <c r="BL77" i="43"/>
  <c r="BP83" i="18"/>
  <c r="BT83" i="18"/>
  <c r="BT83" i="16" s="1"/>
  <c r="BX83" i="18"/>
  <c r="CB83" i="18"/>
  <c r="CB83" i="16" s="1"/>
  <c r="CF83" i="18"/>
  <c r="CJ83" i="18"/>
  <c r="CJ83" i="16" s="1"/>
  <c r="CN83" i="18"/>
  <c r="CR83" i="18"/>
  <c r="CR83" i="16" s="1"/>
  <c r="CV83" i="18"/>
  <c r="CZ83" i="18"/>
  <c r="DD83" i="18"/>
  <c r="DH83" i="18"/>
  <c r="DH83" i="16" s="1"/>
  <c r="DL83" i="18"/>
  <c r="DP83" i="18"/>
  <c r="DP83" i="16" s="1"/>
  <c r="DT83" i="18"/>
  <c r="DX83" i="18"/>
  <c r="DX83" i="16" s="1"/>
  <c r="EB83" i="18"/>
  <c r="EF83" i="18"/>
  <c r="EF83" i="16" s="1"/>
  <c r="EJ83" i="18"/>
  <c r="EN83" i="18"/>
  <c r="EN83" i="16" s="1"/>
  <c r="I83" i="18"/>
  <c r="I83" i="43" s="1"/>
  <c r="I77" i="43"/>
  <c r="Q83" i="18"/>
  <c r="Q83" i="43" s="1"/>
  <c r="Q77" i="43"/>
  <c r="Y83" i="18"/>
  <c r="Y83" i="43" s="1"/>
  <c r="Y77" i="43"/>
  <c r="AG83" i="18"/>
  <c r="AG83" i="43" s="1"/>
  <c r="AG77" i="43"/>
  <c r="AS83" i="18"/>
  <c r="AS83" i="43" s="1"/>
  <c r="AS77" i="43"/>
  <c r="BA83" i="18"/>
  <c r="BA83" i="43" s="1"/>
  <c r="BA77" i="43"/>
  <c r="BI83" i="18"/>
  <c r="BI83" i="43" s="1"/>
  <c r="BI77" i="43"/>
  <c r="BQ83" i="18"/>
  <c r="BY83" i="18"/>
  <c r="CG83" i="18"/>
  <c r="CO83" i="18"/>
  <c r="CO83" i="16" s="1"/>
  <c r="CW83" i="18"/>
  <c r="DE83" i="18"/>
  <c r="DE83" i="16" s="1"/>
  <c r="DM83" i="18"/>
  <c r="DU83" i="18"/>
  <c r="EC83" i="18"/>
  <c r="EK83" i="18"/>
  <c r="EK83" i="16" s="1"/>
  <c r="E83" i="18"/>
  <c r="E83" i="43" s="1"/>
  <c r="E77" i="43"/>
  <c r="M83" i="18"/>
  <c r="M83" i="43" s="1"/>
  <c r="M77" i="43"/>
  <c r="U83" i="18"/>
  <c r="U83" i="43" s="1"/>
  <c r="U77" i="43"/>
  <c r="AC83" i="18"/>
  <c r="AC83" i="43" s="1"/>
  <c r="AC77" i="43"/>
  <c r="AK83" i="18"/>
  <c r="AK83" i="43" s="1"/>
  <c r="AK77" i="43"/>
  <c r="AO83" i="18"/>
  <c r="AO83" i="43" s="1"/>
  <c r="AO77" i="43"/>
  <c r="AW83" i="18"/>
  <c r="AW83" i="43" s="1"/>
  <c r="AW77" i="43"/>
  <c r="BE83" i="18"/>
  <c r="BE83" i="43" s="1"/>
  <c r="BE77" i="43"/>
  <c r="BM83" i="18"/>
  <c r="BM83" i="43" s="1"/>
  <c r="BM77" i="43"/>
  <c r="BU83" i="18"/>
  <c r="CC83" i="18"/>
  <c r="CC83" i="16" s="1"/>
  <c r="CK83" i="18"/>
  <c r="CS83" i="18"/>
  <c r="CS83" i="16" s="1"/>
  <c r="DA83" i="18"/>
  <c r="DI83" i="18"/>
  <c r="DI83" i="16" s="1"/>
  <c r="DQ83" i="18"/>
  <c r="DY83" i="18"/>
  <c r="DY83" i="16" s="1"/>
  <c r="EG83" i="18"/>
  <c r="EO83" i="18"/>
  <c r="EO83" i="16" s="1"/>
  <c r="F83" i="18"/>
  <c r="F83" i="43" s="1"/>
  <c r="F77" i="43"/>
  <c r="J83" i="18"/>
  <c r="J83" i="43" s="1"/>
  <c r="J77" i="43"/>
  <c r="N83" i="18"/>
  <c r="N83" i="43" s="1"/>
  <c r="N77" i="43"/>
  <c r="R83" i="18"/>
  <c r="R83" i="43" s="1"/>
  <c r="R77" i="43"/>
  <c r="V83" i="18"/>
  <c r="V83" i="43" s="1"/>
  <c r="V77" i="43"/>
  <c r="Z83" i="18"/>
  <c r="Z83" i="43" s="1"/>
  <c r="Z77" i="43"/>
  <c r="AD83" i="18"/>
  <c r="AD83" i="43" s="1"/>
  <c r="AD77" i="43"/>
  <c r="AH83" i="18"/>
  <c r="AH83" i="43" s="1"/>
  <c r="AH77" i="43"/>
  <c r="AL83" i="18"/>
  <c r="AL83" i="43" s="1"/>
  <c r="AL77" i="43"/>
  <c r="AP83" i="18"/>
  <c r="AP83" i="43" s="1"/>
  <c r="AP77" i="43"/>
  <c r="AT83" i="18"/>
  <c r="AT83" i="43" s="1"/>
  <c r="AT77" i="43"/>
  <c r="AX83" i="18"/>
  <c r="AX83" i="43" s="1"/>
  <c r="AX77" i="43"/>
  <c r="BB83" i="18"/>
  <c r="BB83" i="43" s="1"/>
  <c r="BB77" i="43"/>
  <c r="BF83" i="18"/>
  <c r="BF83" i="43" s="1"/>
  <c r="BF77" i="43"/>
  <c r="BJ83" i="18"/>
  <c r="BJ83" i="43" s="1"/>
  <c r="BJ77" i="43"/>
  <c r="BN83" i="18"/>
  <c r="BN77" i="43"/>
  <c r="BR83" i="18"/>
  <c r="BV83" i="18"/>
  <c r="BV83" i="16" s="1"/>
  <c r="BZ83" i="18"/>
  <c r="CD83" i="18"/>
  <c r="CH83" i="18"/>
  <c r="CL83" i="18"/>
  <c r="CL83" i="16" s="1"/>
  <c r="CP83" i="18"/>
  <c r="CT83" i="18"/>
  <c r="CX83" i="18"/>
  <c r="DB83" i="18"/>
  <c r="DB83" i="16" s="1"/>
  <c r="DF83" i="18"/>
  <c r="DJ83" i="18"/>
  <c r="DN83" i="18"/>
  <c r="DR83" i="18"/>
  <c r="DR83" i="16" s="1"/>
  <c r="DV83" i="18"/>
  <c r="DZ83" i="18"/>
  <c r="ED83" i="18"/>
  <c r="EH83" i="18"/>
  <c r="EH83" i="16" s="1"/>
  <c r="EL83" i="18"/>
  <c r="EP83" i="18"/>
  <c r="BN80" i="21"/>
  <c r="BN45" i="38"/>
  <c r="BN69" i="38"/>
  <c r="BN82" i="21"/>
  <c r="BN63" i="38"/>
  <c r="BN82" i="36"/>
  <c r="BN80" i="36"/>
  <c r="BN77" i="36"/>
  <c r="BN67" i="38"/>
  <c r="B83" i="37"/>
  <c r="BN64" i="38"/>
  <c r="BN79" i="37"/>
  <c r="BN77" i="37"/>
  <c r="BN82" i="37"/>
  <c r="BN5" i="38"/>
  <c r="BN79" i="38" s="1"/>
  <c r="BN80" i="37"/>
  <c r="BP45" i="43"/>
  <c r="BP42" i="43"/>
  <c r="BP14" i="43"/>
  <c r="BP58" i="43"/>
  <c r="BO33" i="31"/>
  <c r="BO33" i="37"/>
  <c r="BO23" i="31"/>
  <c r="BO23" i="37"/>
  <c r="BO7" i="31"/>
  <c r="BO7" i="37"/>
  <c r="BO23" i="21"/>
  <c r="BO23" i="36"/>
  <c r="BO61" i="31"/>
  <c r="BO61" i="37"/>
  <c r="BP43" i="43"/>
  <c r="BO54" i="21"/>
  <c r="BO54" i="36"/>
  <c r="BO36" i="31"/>
  <c r="BO36" i="37"/>
  <c r="BP61" i="43"/>
  <c r="BO42" i="31"/>
  <c r="BO42" i="37"/>
  <c r="BO45" i="31"/>
  <c r="BO45" i="37"/>
  <c r="BO76" i="21"/>
  <c r="BO76" i="36"/>
  <c r="BO68" i="21"/>
  <c r="BO68" i="36"/>
  <c r="BO12" i="21"/>
  <c r="BO12" i="36"/>
  <c r="BO30" i="31"/>
  <c r="BO30" i="37"/>
  <c r="BO67" i="31"/>
  <c r="BO67" i="37"/>
  <c r="BP71" i="43"/>
  <c r="BP73" i="43"/>
  <c r="BO60" i="31"/>
  <c r="BO60" i="37"/>
  <c r="BO27" i="31"/>
  <c r="BO27" i="37"/>
  <c r="BO59" i="21"/>
  <c r="BO59" i="36"/>
  <c r="BO74" i="21"/>
  <c r="BO74" i="36"/>
  <c r="BO41" i="31"/>
  <c r="BO41" i="37"/>
  <c r="BO65" i="21"/>
  <c r="BO65" i="36"/>
  <c r="BO59" i="31"/>
  <c r="BO59" i="37"/>
  <c r="BP70" i="43"/>
  <c r="BO39" i="21"/>
  <c r="BO39" i="36"/>
  <c r="BO62" i="31"/>
  <c r="BO62" i="37"/>
  <c r="BO26" i="31"/>
  <c r="BO26" i="37"/>
  <c r="BO22" i="31"/>
  <c r="BO22" i="37"/>
  <c r="BO57" i="21"/>
  <c r="BO57" i="36"/>
  <c r="BO70" i="31"/>
  <c r="BO70" i="37"/>
  <c r="BP22" i="43"/>
  <c r="BP6" i="43"/>
  <c r="BO58" i="31"/>
  <c r="BO58" i="37"/>
  <c r="BO32" i="31"/>
  <c r="BO32" i="37"/>
  <c r="BO15" i="21"/>
  <c r="BO15" i="36"/>
  <c r="BO31" i="21"/>
  <c r="BO31" i="36"/>
  <c r="BP5" i="43"/>
  <c r="BO45" i="21"/>
  <c r="BO45" i="36"/>
  <c r="BO42" i="21"/>
  <c r="BO42" i="36"/>
  <c r="BP33" i="43"/>
  <c r="BO14" i="21"/>
  <c r="BO14" i="36"/>
  <c r="BO14" i="31"/>
  <c r="BO14" i="37"/>
  <c r="BO29" i="21"/>
  <c r="BO29" i="36"/>
  <c r="BP20" i="43"/>
  <c r="BP35" i="43"/>
  <c r="BO20" i="31"/>
  <c r="BO20" i="37"/>
  <c r="BP75" i="43"/>
  <c r="BO43" i="31"/>
  <c r="BO43" i="37"/>
  <c r="BO43" i="21"/>
  <c r="BO43" i="36"/>
  <c r="BP41" i="43"/>
  <c r="BP25" i="43"/>
  <c r="BP54" i="43"/>
  <c r="BP48" i="43"/>
  <c r="BP64" i="31"/>
  <c r="BP24" i="43"/>
  <c r="BO61" i="21"/>
  <c r="BO61" i="36"/>
  <c r="BP26" i="43"/>
  <c r="BO9" i="31"/>
  <c r="BO9" i="37"/>
  <c r="BP28" i="43"/>
  <c r="BO69" i="31"/>
  <c r="BO69" i="37"/>
  <c r="BO18" i="31"/>
  <c r="BO18" i="37"/>
  <c r="BP27" i="43"/>
  <c r="BP63" i="43"/>
  <c r="BP69" i="43"/>
  <c r="BP38" i="43"/>
  <c r="BO73" i="21"/>
  <c r="BO73" i="36"/>
  <c r="BP10" i="43"/>
  <c r="BP55" i="43"/>
  <c r="BP49" i="43"/>
  <c r="BO70" i="21"/>
  <c r="BO70" i="36"/>
  <c r="BP36" i="43"/>
  <c r="BP16" i="43"/>
  <c r="BO46" i="31"/>
  <c r="BO46" i="37"/>
  <c r="BO34" i="21"/>
  <c r="BO34" i="36"/>
  <c r="BP32" i="43"/>
  <c r="BO48" i="31"/>
  <c r="BO48" i="37"/>
  <c r="BP17" i="43"/>
  <c r="BO55" i="31"/>
  <c r="BO55" i="37"/>
  <c r="BP9" i="43"/>
  <c r="BO25" i="31"/>
  <c r="BO25" i="37"/>
  <c r="BO21" i="31"/>
  <c r="BO21" i="37"/>
  <c r="BO22" i="21"/>
  <c r="BO22" i="36"/>
  <c r="BO6" i="21"/>
  <c r="BO6" i="36"/>
  <c r="BP40" i="43"/>
  <c r="BP64" i="43"/>
  <c r="BP50" i="43"/>
  <c r="BO8" i="31"/>
  <c r="BO8" i="37"/>
  <c r="BP51" i="43"/>
  <c r="BO31" i="31"/>
  <c r="BO31" i="37"/>
  <c r="BO5" i="21"/>
  <c r="BO5" i="36"/>
  <c r="BO77" i="43"/>
  <c r="BO79" i="43"/>
  <c r="BO33" i="21"/>
  <c r="BO33" i="36"/>
  <c r="BO58" i="21"/>
  <c r="BO58" i="36"/>
  <c r="BO65" i="31"/>
  <c r="BO65" i="37"/>
  <c r="BO20" i="21"/>
  <c r="BO20" i="36"/>
  <c r="BO71" i="31"/>
  <c r="BO71" i="37"/>
  <c r="BO35" i="21"/>
  <c r="BO35" i="36"/>
  <c r="BO75" i="21"/>
  <c r="BO75" i="36"/>
  <c r="BO73" i="31"/>
  <c r="BO73" i="37"/>
  <c r="BP23" i="43"/>
  <c r="BP60" i="43"/>
  <c r="BP52" i="43"/>
  <c r="BO12" i="31"/>
  <c r="BO12" i="37"/>
  <c r="BO41" i="21"/>
  <c r="BO41" i="36"/>
  <c r="BO25" i="21"/>
  <c r="BO25" i="36"/>
  <c r="BO24" i="21"/>
  <c r="BO24" i="36"/>
  <c r="BO26" i="21"/>
  <c r="BO26" i="36"/>
  <c r="BP72" i="43"/>
  <c r="BO50" i="31"/>
  <c r="BO50" i="37"/>
  <c r="BP68" i="43"/>
  <c r="BP47" i="43"/>
  <c r="BO27" i="21"/>
  <c r="BO27" i="36"/>
  <c r="BP44" i="43"/>
  <c r="BO37" i="31"/>
  <c r="BO37" i="37"/>
  <c r="BP37" i="43"/>
  <c r="BO63" i="21"/>
  <c r="BO63" i="36"/>
  <c r="BP56" i="43"/>
  <c r="BO69" i="21"/>
  <c r="BO69" i="36"/>
  <c r="BO71" i="21"/>
  <c r="BO71" i="36"/>
  <c r="BP21" i="43"/>
  <c r="BO38" i="21"/>
  <c r="BO38" i="36"/>
  <c r="BP19" i="43"/>
  <c r="BP8" i="43"/>
  <c r="BO10" i="21"/>
  <c r="BO10" i="36"/>
  <c r="BO44" i="31"/>
  <c r="BO44" i="37"/>
  <c r="BO68" i="31"/>
  <c r="BO68" i="37"/>
  <c r="BP46" i="43"/>
  <c r="BO63" i="31"/>
  <c r="BO63" i="37"/>
  <c r="BO15" i="31"/>
  <c r="BO15" i="37"/>
  <c r="BO47" i="31"/>
  <c r="BO47" i="37"/>
  <c r="BO55" i="21"/>
  <c r="BO55" i="36"/>
  <c r="BP65" i="43"/>
  <c r="BO10" i="31"/>
  <c r="BO10" i="37"/>
  <c r="BO19" i="31"/>
  <c r="BO19" i="37"/>
  <c r="BO76" i="31"/>
  <c r="BO76" i="37"/>
  <c r="BO49" i="21"/>
  <c r="BO49" i="36"/>
  <c r="BO17" i="31"/>
  <c r="BO17" i="37"/>
  <c r="BO36" i="21"/>
  <c r="BO36" i="36"/>
  <c r="BO16" i="21"/>
  <c r="BO16" i="36"/>
  <c r="BP7" i="43"/>
  <c r="BP67" i="43"/>
  <c r="BO40" i="31"/>
  <c r="BO40" i="37"/>
  <c r="BP66" i="43"/>
  <c r="BO32" i="21"/>
  <c r="BO32" i="36"/>
  <c r="BP30" i="43"/>
  <c r="BO35" i="31"/>
  <c r="BO35" i="37"/>
  <c r="BP53" i="43"/>
  <c r="BO34" i="31"/>
  <c r="BO34" i="37"/>
  <c r="BO54" i="31"/>
  <c r="BO54" i="37"/>
  <c r="BO5" i="31"/>
  <c r="BO5" i="37"/>
  <c r="BO9" i="21"/>
  <c r="BO9" i="36"/>
  <c r="BP62" i="43"/>
  <c r="BP18" i="43"/>
  <c r="BO39" i="31"/>
  <c r="BO39" i="37"/>
  <c r="BO64" i="21"/>
  <c r="BO64" i="36"/>
  <c r="BO82" i="43"/>
  <c r="BO56" i="31"/>
  <c r="BO56" i="37"/>
  <c r="BP11" i="43"/>
  <c r="BP15" i="43"/>
  <c r="BO6" i="31"/>
  <c r="BO6" i="37"/>
  <c r="BO51" i="21"/>
  <c r="BO51" i="36"/>
  <c r="BO75" i="31"/>
  <c r="BO75" i="37"/>
  <c r="BP29" i="43"/>
  <c r="BO74" i="31"/>
  <c r="BO74" i="37"/>
  <c r="BO57" i="31"/>
  <c r="BO57" i="37"/>
  <c r="BO53" i="31"/>
  <c r="BO53" i="37"/>
  <c r="BO60" i="21"/>
  <c r="BO60" i="36"/>
  <c r="BO52" i="21"/>
  <c r="BO52" i="36"/>
  <c r="BO66" i="31"/>
  <c r="BO66" i="37"/>
  <c r="BO48" i="21"/>
  <c r="BO48" i="36"/>
  <c r="BO72" i="21"/>
  <c r="BO72" i="36"/>
  <c r="BP76" i="43"/>
  <c r="BO28" i="21"/>
  <c r="BO28" i="36"/>
  <c r="BP12" i="43"/>
  <c r="BO47" i="21"/>
  <c r="BO47" i="36"/>
  <c r="BO44" i="21"/>
  <c r="BO44" i="36"/>
  <c r="BO37" i="21"/>
  <c r="BO37" i="36"/>
  <c r="BO16" i="31"/>
  <c r="BO16" i="37"/>
  <c r="BO56" i="21"/>
  <c r="BO56" i="36"/>
  <c r="BO21" i="21"/>
  <c r="BO21" i="36"/>
  <c r="BO19" i="21"/>
  <c r="BO19" i="36"/>
  <c r="BO38" i="31"/>
  <c r="BO38" i="37"/>
  <c r="BO8" i="21"/>
  <c r="BO8" i="36"/>
  <c r="BO52" i="31"/>
  <c r="BO52" i="37"/>
  <c r="BO24" i="31"/>
  <c r="BO24" i="37"/>
  <c r="BO46" i="21"/>
  <c r="BO46" i="36"/>
  <c r="BO72" i="31"/>
  <c r="BO72" i="37"/>
  <c r="BP59" i="43"/>
  <c r="BP74" i="43"/>
  <c r="BO49" i="31"/>
  <c r="BO49" i="37"/>
  <c r="BO7" i="21"/>
  <c r="BO7" i="36"/>
  <c r="BP39" i="43"/>
  <c r="BO67" i="21"/>
  <c r="BO67" i="36"/>
  <c r="BP34" i="43"/>
  <c r="BO66" i="21"/>
  <c r="BO66" i="36"/>
  <c r="BO30" i="21"/>
  <c r="BO30" i="36"/>
  <c r="BO51" i="31"/>
  <c r="BO51" i="37"/>
  <c r="BO17" i="21"/>
  <c r="BO17" i="36"/>
  <c r="BO53" i="21"/>
  <c r="BO53" i="36"/>
  <c r="BP57" i="43"/>
  <c r="BO28" i="31"/>
  <c r="BO28" i="37"/>
  <c r="BO29" i="31"/>
  <c r="BO29" i="37"/>
  <c r="BO62" i="21"/>
  <c r="BO62" i="36"/>
  <c r="BO18" i="21"/>
  <c r="BO18" i="36"/>
  <c r="BO40" i="21"/>
  <c r="BO40" i="36"/>
  <c r="BO11" i="36"/>
  <c r="BO80" i="43"/>
  <c r="BO50" i="21"/>
  <c r="BO50" i="36"/>
  <c r="BP31" i="43"/>
  <c r="AD77" i="31"/>
  <c r="O77" i="31"/>
  <c r="R77" i="31"/>
  <c r="I77" i="31"/>
  <c r="D77" i="31"/>
  <c r="J77" i="31"/>
  <c r="X77" i="31"/>
  <c r="BJ77" i="31"/>
  <c r="E77" i="31"/>
  <c r="C77" i="31"/>
  <c r="F77" i="31"/>
  <c r="M77" i="31"/>
  <c r="T77" i="31"/>
  <c r="AP77" i="31"/>
  <c r="AA77" i="31"/>
  <c r="L77" i="31"/>
  <c r="BK77" i="31"/>
  <c r="BN77" i="31"/>
  <c r="BE77" i="31"/>
  <c r="BL77" i="31"/>
  <c r="BC77" i="31"/>
  <c r="BM77" i="31"/>
  <c r="H77" i="31"/>
  <c r="AT77" i="31"/>
  <c r="AF77" i="31"/>
  <c r="BB77" i="31"/>
  <c r="BI77" i="31"/>
  <c r="AZ77" i="31"/>
  <c r="AM77" i="31"/>
  <c r="AG77" i="31"/>
  <c r="N77" i="31"/>
  <c r="BA77" i="31"/>
  <c r="AE77" i="31"/>
  <c r="AX77" i="31"/>
  <c r="AO77" i="31"/>
  <c r="AV77" i="31"/>
  <c r="W77" i="31"/>
  <c r="AW77" i="31"/>
  <c r="AQ77" i="31"/>
  <c r="AK77" i="31"/>
  <c r="AY77" i="31"/>
  <c r="AL77" i="31"/>
  <c r="AS77" i="31"/>
  <c r="AN77" i="31"/>
  <c r="G77" i="31"/>
  <c r="Q77" i="31"/>
  <c r="BH77" i="31"/>
  <c r="AR77" i="31"/>
  <c r="BG77" i="31"/>
  <c r="S77" i="31"/>
  <c r="AH77" i="31"/>
  <c r="Y77" i="31"/>
  <c r="P77" i="31"/>
  <c r="Z77" i="31"/>
  <c r="BD77" i="31"/>
  <c r="K77" i="31"/>
  <c r="U77" i="31"/>
  <c r="AI77" i="31"/>
  <c r="V77" i="31"/>
  <c r="AC77" i="31"/>
  <c r="AJ77" i="31"/>
  <c r="BF77" i="31"/>
  <c r="AU77" i="31"/>
  <c r="AB77" i="31"/>
  <c r="B77" i="31"/>
  <c r="X79" i="38"/>
  <c r="BO11" i="31"/>
  <c r="BO11" i="21"/>
  <c r="P79" i="38"/>
  <c r="AF79" i="38"/>
  <c r="D83" i="16"/>
  <c r="H83" i="16"/>
  <c r="L83" i="16"/>
  <c r="P83" i="16"/>
  <c r="T83" i="16"/>
  <c r="X83" i="16"/>
  <c r="AB83" i="16"/>
  <c r="AF83" i="16"/>
  <c r="AJ83" i="16"/>
  <c r="AN83" i="16"/>
  <c r="AR83" i="16"/>
  <c r="AV83" i="16"/>
  <c r="AZ83" i="16"/>
  <c r="BD83" i="16"/>
  <c r="BH83" i="16"/>
  <c r="BL83" i="16"/>
  <c r="BP83" i="16"/>
  <c r="BX83" i="16"/>
  <c r="M83" i="37"/>
  <c r="R83" i="37"/>
  <c r="AM83" i="36"/>
  <c r="AW83" i="37"/>
  <c r="J83" i="37"/>
  <c r="AY83" i="37"/>
  <c r="BO64" i="37"/>
  <c r="BO4" i="37"/>
  <c r="BO4" i="31"/>
  <c r="BO77" i="31"/>
  <c r="BO4" i="21"/>
  <c r="BO11" i="37"/>
  <c r="AO79" i="38"/>
  <c r="AE79" i="38"/>
  <c r="AR79" i="38"/>
  <c r="I79" i="38"/>
  <c r="C83" i="16"/>
  <c r="G83" i="16"/>
  <c r="K83" i="16"/>
  <c r="O83" i="16"/>
  <c r="S83" i="16"/>
  <c r="W83" i="16"/>
  <c r="AA83" i="16"/>
  <c r="AE83" i="16"/>
  <c r="AI83" i="16"/>
  <c r="AM83" i="16"/>
  <c r="AQ83" i="16"/>
  <c r="AU83" i="16"/>
  <c r="AY83" i="16"/>
  <c r="BC83" i="16"/>
  <c r="BG83" i="16"/>
  <c r="BK83" i="16"/>
  <c r="BO83" i="16"/>
  <c r="BS83" i="16"/>
  <c r="BW83" i="16"/>
  <c r="C79" i="38"/>
  <c r="AV79" i="38"/>
  <c r="W79" i="38"/>
  <c r="H79" i="38"/>
  <c r="BK79" i="38"/>
  <c r="R79" i="38"/>
  <c r="T79" i="38"/>
  <c r="AL79" i="38"/>
  <c r="M83" i="36"/>
  <c r="AJ79" i="38"/>
  <c r="J79" i="38"/>
  <c r="BB83" i="36"/>
  <c r="V83" i="36"/>
  <c r="AN83" i="36"/>
  <c r="K83" i="36"/>
  <c r="AS79" i="38"/>
  <c r="C83" i="36"/>
  <c r="O79" i="38"/>
  <c r="X82" i="38"/>
  <c r="L82" i="38"/>
  <c r="BM79" i="38"/>
  <c r="AO82" i="38"/>
  <c r="I82" i="38"/>
  <c r="AG82" i="38"/>
  <c r="BF82" i="38"/>
  <c r="AZ82" i="38"/>
  <c r="AC80" i="38"/>
  <c r="Z83" i="37"/>
  <c r="BM83" i="37"/>
  <c r="BD79" i="38"/>
  <c r="AQ79" i="38"/>
  <c r="K79" i="38"/>
  <c r="AB82" i="38"/>
  <c r="D82" i="38"/>
  <c r="U82" i="38"/>
  <c r="AH82" i="38"/>
  <c r="U79" i="38"/>
  <c r="P82" i="38"/>
  <c r="AC77" i="38"/>
  <c r="AX79" i="38"/>
  <c r="H82" i="38"/>
  <c r="BL82" i="38"/>
  <c r="Z80" i="38"/>
  <c r="BB79" i="38"/>
  <c r="Z79" i="38"/>
  <c r="Z82" i="38"/>
  <c r="AZ79" i="38"/>
  <c r="AT80" i="38"/>
  <c r="BL79" i="38"/>
  <c r="N82" i="38"/>
  <c r="BF79" i="38"/>
  <c r="AF82" i="38"/>
  <c r="BJ80" i="38"/>
  <c r="AL82" i="38"/>
  <c r="AT82" i="38"/>
  <c r="BH82" i="38"/>
  <c r="AV82" i="38"/>
  <c r="AR80" i="38"/>
  <c r="P83" i="37"/>
  <c r="I83" i="37"/>
  <c r="E83" i="37"/>
  <c r="N80" i="38"/>
  <c r="BL77" i="38"/>
  <c r="AF77" i="38"/>
  <c r="BF80" i="38"/>
  <c r="V82" i="38"/>
  <c r="BL80" i="38"/>
  <c r="AN82" i="38"/>
  <c r="Q82" i="38"/>
  <c r="AY80" i="38"/>
  <c r="AS82" i="38"/>
  <c r="E80" i="38"/>
  <c r="AG80" i="38"/>
  <c r="BD82" i="38"/>
  <c r="AQ80" i="38"/>
  <c r="AK83" i="37"/>
  <c r="AV80" i="38"/>
  <c r="K80" i="38"/>
  <c r="T83" i="36"/>
  <c r="BD80" i="38"/>
  <c r="S80" i="38"/>
  <c r="BK80" i="38"/>
  <c r="B83" i="36"/>
  <c r="BB82" i="38"/>
  <c r="BA80" i="38"/>
  <c r="BH83" i="36"/>
  <c r="AQ83" i="36"/>
  <c r="BM83" i="36"/>
  <c r="Y83" i="36"/>
  <c r="AR77" i="38"/>
  <c r="U83" i="37"/>
  <c r="Q80" i="38"/>
  <c r="L80" i="38"/>
  <c r="BA83" i="37"/>
  <c r="AL77" i="38"/>
  <c r="AX82" i="38"/>
  <c r="AE80" i="38"/>
  <c r="AL80" i="38"/>
  <c r="AA80" i="38"/>
  <c r="F82" i="38"/>
  <c r="AU80" i="38"/>
  <c r="O80" i="38"/>
  <c r="BG80" i="38"/>
  <c r="AU82" i="38"/>
  <c r="AN80" i="38"/>
  <c r="AD80" i="38"/>
  <c r="O77" i="38"/>
  <c r="AM80" i="38"/>
  <c r="G80" i="38"/>
  <c r="AF80" i="38"/>
  <c r="Z77" i="38"/>
  <c r="P83" i="36"/>
  <c r="S83" i="36"/>
  <c r="BC80" i="38"/>
  <c r="BC77" i="38"/>
  <c r="AM82" i="38"/>
  <c r="AF83" i="37"/>
  <c r="C83" i="37"/>
  <c r="B79" i="38"/>
  <c r="R82" i="38"/>
  <c r="AX83" i="37"/>
  <c r="BE83" i="37"/>
  <c r="BD77" i="38"/>
  <c r="E77" i="38"/>
  <c r="AJ83" i="37"/>
  <c r="AR82" i="38"/>
  <c r="AC83" i="37"/>
  <c r="BI80" i="38"/>
  <c r="Q79" i="38"/>
  <c r="AG79" i="38"/>
  <c r="AD77" i="38"/>
  <c r="AS80" i="38"/>
  <c r="AT79" i="38"/>
  <c r="BH79" i="38"/>
  <c r="AU77" i="38"/>
  <c r="N83" i="37"/>
  <c r="AG83" i="37"/>
  <c r="BH80" i="38"/>
  <c r="AY82" i="38"/>
  <c r="Q83" i="36"/>
  <c r="M79" i="38"/>
  <c r="B80" i="38"/>
  <c r="D83" i="36"/>
  <c r="BF77" i="38"/>
  <c r="AE82" i="38"/>
  <c r="BI77" i="38"/>
  <c r="Y79" i="38"/>
  <c r="X83" i="37"/>
  <c r="W83" i="37"/>
  <c r="AI83" i="37"/>
  <c r="BB80" i="38"/>
  <c r="F80" i="38"/>
  <c r="T80" i="38"/>
  <c r="AP80" i="38"/>
  <c r="AV83" i="37"/>
  <c r="BK83" i="37"/>
  <c r="K83" i="37"/>
  <c r="AP83" i="36"/>
  <c r="AK80" i="38"/>
  <c r="M82" i="38"/>
  <c r="B82" i="38"/>
  <c r="J82" i="38"/>
  <c r="BF83" i="37"/>
  <c r="AL83" i="37"/>
  <c r="T82" i="38"/>
  <c r="AP77" i="38"/>
  <c r="AV77" i="38"/>
  <c r="H83" i="37"/>
  <c r="BI83" i="37"/>
  <c r="AZ77" i="38"/>
  <c r="V80" i="38"/>
  <c r="AH79" i="38"/>
  <c r="AJ77" i="38"/>
  <c r="BB77" i="38"/>
  <c r="AJ80" i="38"/>
  <c r="F83" i="37"/>
  <c r="U77" i="38"/>
  <c r="O83" i="37"/>
  <c r="AP83" i="37"/>
  <c r="Y83" i="37"/>
  <c r="AO83" i="37"/>
  <c r="T77" i="38"/>
  <c r="BJ83" i="36"/>
  <c r="AX77" i="38"/>
  <c r="AK77" i="38"/>
  <c r="C80" i="38"/>
  <c r="AR83" i="37"/>
  <c r="AM83" i="37"/>
  <c r="G83" i="37"/>
  <c r="AD83" i="37"/>
  <c r="M80" i="38"/>
  <c r="AS83" i="37"/>
  <c r="BL83" i="37"/>
  <c r="AU83" i="37"/>
  <c r="L77" i="38"/>
  <c r="Z83" i="36"/>
  <c r="O83" i="36"/>
  <c r="X77" i="38"/>
  <c r="AO77" i="38"/>
  <c r="AA82" i="38"/>
  <c r="H80" i="38"/>
  <c r="AH80" i="38"/>
  <c r="BH77" i="38"/>
  <c r="AA79" i="38"/>
  <c r="AE83" i="37"/>
  <c r="S83" i="37"/>
  <c r="AT83" i="37"/>
  <c r="BD83" i="37"/>
  <c r="P80" i="38"/>
  <c r="BH83" i="37"/>
  <c r="X80" i="38"/>
  <c r="AQ82" i="38"/>
  <c r="AI83" i="36"/>
  <c r="AS77" i="38"/>
  <c r="L79" i="38"/>
  <c r="AL83" i="36"/>
  <c r="AX80" i="38"/>
  <c r="BJ77" i="38"/>
  <c r="AZ80" i="38"/>
  <c r="AG83" i="36"/>
  <c r="BA83" i="36"/>
  <c r="X83" i="36"/>
  <c r="AN79" i="38"/>
  <c r="W77" i="38"/>
  <c r="AY83" i="36"/>
  <c r="G83" i="36"/>
  <c r="BA77" i="38"/>
  <c r="M77" i="38"/>
  <c r="AT77" i="38"/>
  <c r="BC83" i="36"/>
  <c r="L83" i="36"/>
  <c r="AH77" i="38"/>
  <c r="H77" i="38"/>
  <c r="J77" i="38"/>
  <c r="D80" i="38"/>
  <c r="R77" i="38"/>
  <c r="AB80" i="38"/>
  <c r="L83" i="37"/>
  <c r="Q77" i="38"/>
  <c r="Y82" i="38"/>
  <c r="AI80" i="38"/>
  <c r="AG77" i="38"/>
  <c r="R80" i="38"/>
  <c r="AU79" i="38"/>
  <c r="AE77" i="38"/>
  <c r="P77" i="38"/>
  <c r="AQ83" i="37"/>
  <c r="AN83" i="37"/>
  <c r="D83" i="37"/>
  <c r="W80" i="38"/>
  <c r="V79" i="38"/>
  <c r="V83" i="37"/>
  <c r="Q83" i="37"/>
  <c r="AH83" i="37"/>
  <c r="AB83" i="37"/>
  <c r="AC79" i="38"/>
  <c r="BE82" i="38"/>
  <c r="J80" i="38"/>
  <c r="O82" i="38"/>
  <c r="E79" i="38"/>
  <c r="N79" i="38"/>
  <c r="V77" i="38"/>
  <c r="AN77" i="38"/>
  <c r="AZ83" i="37"/>
  <c r="BC83" i="37"/>
  <c r="BB83" i="37"/>
  <c r="BG83" i="37"/>
  <c r="AA83" i="37"/>
  <c r="BJ83" i="37"/>
  <c r="T83" i="37"/>
  <c r="AW77" i="38"/>
  <c r="AS83" i="36"/>
  <c r="U83" i="36"/>
  <c r="BI79" i="38"/>
  <c r="AT83" i="36"/>
  <c r="AH83" i="36"/>
  <c r="AI82" i="38"/>
  <c r="BG77" i="38"/>
  <c r="AI77" i="38"/>
  <c r="S77" i="38"/>
  <c r="BM82" i="38"/>
  <c r="AW82" i="38"/>
  <c r="B77" i="38"/>
  <c r="AM79" i="38"/>
  <c r="AB77" i="38"/>
  <c r="U80" i="38"/>
  <c r="W82" i="38"/>
  <c r="AM77" i="38"/>
  <c r="AB79" i="38"/>
  <c r="G77" i="38"/>
  <c r="G82" i="38"/>
  <c r="BE77" i="38"/>
  <c r="I80" i="38"/>
  <c r="BF83" i="36"/>
  <c r="J83" i="36"/>
  <c r="BJ82" i="38"/>
  <c r="BI82" i="38"/>
  <c r="E83" i="36"/>
  <c r="AX83" i="36"/>
  <c r="AD83" i="36"/>
  <c r="F77" i="38"/>
  <c r="BE79" i="38"/>
  <c r="AK79" i="38"/>
  <c r="D77" i="38"/>
  <c r="BC79" i="38"/>
  <c r="AQ77" i="38"/>
  <c r="W83" i="36"/>
  <c r="BD83" i="36"/>
  <c r="AP79" i="38"/>
  <c r="AA77" i="38"/>
  <c r="BA79" i="38"/>
  <c r="I77" i="38"/>
  <c r="BG82" i="38"/>
  <c r="BE80" i="38"/>
  <c r="BG79" i="38"/>
  <c r="AO83" i="36"/>
  <c r="AA83" i="36"/>
  <c r="G79" i="38"/>
  <c r="AW83" i="36"/>
  <c r="AK83" i="36"/>
  <c r="E82" i="38"/>
  <c r="F79" i="38"/>
  <c r="H83" i="36"/>
  <c r="AW79" i="38"/>
  <c r="Y77" i="38"/>
  <c r="BK82" i="38"/>
  <c r="AE83" i="36"/>
  <c r="D79" i="38"/>
  <c r="BK77" i="38"/>
  <c r="AI79" i="38"/>
  <c r="AD82" i="38"/>
  <c r="AD79" i="38"/>
  <c r="C82" i="38"/>
  <c r="AO80" i="38"/>
  <c r="AF83" i="36"/>
  <c r="C77" i="38"/>
  <c r="BJ79" i="38"/>
  <c r="BM77" i="38"/>
  <c r="I83" i="36"/>
  <c r="BL83" i="36"/>
  <c r="S79" i="38"/>
  <c r="BA82" i="38"/>
  <c r="AK82" i="38"/>
  <c r="AR83" i="36"/>
  <c r="AJ83" i="36"/>
  <c r="BC82" i="38"/>
  <c r="S82" i="38"/>
  <c r="BM80" i="38"/>
  <c r="AV83" i="36"/>
  <c r="AY77" i="38"/>
  <c r="K77" i="38"/>
  <c r="F83" i="36"/>
  <c r="AP82" i="38"/>
  <c r="K82" i="38"/>
  <c r="BK83" i="36"/>
  <c r="N77" i="38"/>
  <c r="Y80" i="38"/>
  <c r="BI83" i="36"/>
  <c r="AC83" i="36"/>
  <c r="BG83" i="36"/>
  <c r="BE83" i="36"/>
  <c r="AC82" i="38"/>
  <c r="AB83" i="36"/>
  <c r="N83" i="36"/>
  <c r="AJ82" i="38"/>
  <c r="AZ83" i="36"/>
  <c r="AU83" i="36"/>
  <c r="AW80" i="38"/>
  <c r="R83" i="36"/>
  <c r="E83" i="16"/>
  <c r="I83" i="16"/>
  <c r="M83" i="16"/>
  <c r="Q83" i="16"/>
  <c r="U83" i="16"/>
  <c r="Y83" i="16"/>
  <c r="AC83" i="16"/>
  <c r="AG83" i="16"/>
  <c r="AK83" i="16"/>
  <c r="AO83" i="16"/>
  <c r="AS83" i="16"/>
  <c r="AW83" i="16"/>
  <c r="BA83" i="16"/>
  <c r="BE83" i="16"/>
  <c r="BI83" i="16"/>
  <c r="BM83" i="16"/>
  <c r="BQ83" i="16"/>
  <c r="BU83" i="16"/>
  <c r="BY83" i="16"/>
  <c r="BB83" i="16"/>
  <c r="BF83" i="16"/>
  <c r="BJ83" i="16"/>
  <c r="BN83" i="16"/>
  <c r="BR83" i="16"/>
  <c r="BZ83" i="16"/>
  <c r="CD83" i="16"/>
  <c r="CH83" i="16"/>
  <c r="CP83" i="16"/>
  <c r="CT83" i="16"/>
  <c r="CX83" i="16"/>
  <c r="DF83" i="16"/>
  <c r="DJ83" i="16"/>
  <c r="DN83" i="16"/>
  <c r="DV83" i="16"/>
  <c r="DZ83" i="16"/>
  <c r="ED83" i="16"/>
  <c r="EL83" i="16"/>
  <c r="EP83" i="16"/>
  <c r="CE83" i="16"/>
  <c r="CI83" i="16"/>
  <c r="CM83" i="16"/>
  <c r="CU83" i="16"/>
  <c r="CY83" i="16"/>
  <c r="DC83" i="16"/>
  <c r="DK83" i="16"/>
  <c r="DO83" i="16"/>
  <c r="DW83" i="16"/>
  <c r="EA83" i="16"/>
  <c r="EE83" i="16"/>
  <c r="EI83" i="16"/>
  <c r="CF83" i="16"/>
  <c r="CN83" i="16"/>
  <c r="CV83" i="16"/>
  <c r="CZ83" i="16"/>
  <c r="DD83" i="16"/>
  <c r="DL83" i="16"/>
  <c r="DT83" i="16"/>
  <c r="EB83" i="16"/>
  <c r="EJ83" i="16"/>
  <c r="CG83" i="16"/>
  <c r="CK83" i="16"/>
  <c r="CW83" i="16"/>
  <c r="DA83" i="16"/>
  <c r="DM83" i="16"/>
  <c r="DQ83" i="16"/>
  <c r="DU83" i="16"/>
  <c r="EC83" i="16"/>
  <c r="EG83" i="16"/>
  <c r="F83" i="16"/>
  <c r="J83" i="16"/>
  <c r="N83" i="16"/>
  <c r="R83" i="16"/>
  <c r="V83" i="16"/>
  <c r="Z83" i="16"/>
  <c r="AD83" i="16"/>
  <c r="AH83" i="16"/>
  <c r="AL83" i="16"/>
  <c r="AP83" i="16"/>
  <c r="AT83" i="16"/>
  <c r="AX83" i="16"/>
  <c r="O83" i="31"/>
  <c r="AI83" i="31"/>
  <c r="BC83" i="31"/>
  <c r="G83" i="31"/>
  <c r="W83" i="31"/>
  <c r="AM83" i="31"/>
  <c r="AY83" i="31"/>
  <c r="D83" i="31"/>
  <c r="H83" i="31"/>
  <c r="L83" i="31"/>
  <c r="P83" i="31"/>
  <c r="T83" i="31"/>
  <c r="X83" i="31"/>
  <c r="AB83" i="31"/>
  <c r="AF83" i="31"/>
  <c r="AJ83" i="31"/>
  <c r="AN83" i="31"/>
  <c r="AR83" i="31"/>
  <c r="AV83" i="31"/>
  <c r="AZ83" i="31"/>
  <c r="BD83" i="31"/>
  <c r="BH83" i="31"/>
  <c r="BL83" i="31"/>
  <c r="BB82" i="21"/>
  <c r="C83" i="31"/>
  <c r="S83" i="31"/>
  <c r="AE83" i="31"/>
  <c r="AU83" i="31"/>
  <c r="BK83" i="31"/>
  <c r="B83" i="18"/>
  <c r="B83" i="43" s="1"/>
  <c r="E83" i="31"/>
  <c r="I83" i="31"/>
  <c r="M83" i="31"/>
  <c r="Q83" i="31"/>
  <c r="U83" i="31"/>
  <c r="Y83" i="31"/>
  <c r="AC83" i="31"/>
  <c r="AG83" i="31"/>
  <c r="AK83" i="31"/>
  <c r="AO83" i="31"/>
  <c r="AS83" i="31"/>
  <c r="AW83" i="31"/>
  <c r="BA83" i="31"/>
  <c r="BE83" i="31"/>
  <c r="BI83" i="31"/>
  <c r="BM83" i="31"/>
  <c r="BJ82" i="21"/>
  <c r="AD82" i="21"/>
  <c r="AJ82" i="21"/>
  <c r="D82" i="21"/>
  <c r="Z82" i="21"/>
  <c r="P82" i="21"/>
  <c r="K83" i="31"/>
  <c r="AA83" i="31"/>
  <c r="AQ83" i="31"/>
  <c r="BG83" i="31"/>
  <c r="B83" i="31"/>
  <c r="F83" i="31"/>
  <c r="J83" i="31"/>
  <c r="N83" i="31"/>
  <c r="R83" i="31"/>
  <c r="V83" i="31"/>
  <c r="Z83" i="31"/>
  <c r="AD83" i="31"/>
  <c r="AH83" i="31"/>
  <c r="AL83" i="31"/>
  <c r="AP83" i="31"/>
  <c r="AT83" i="31"/>
  <c r="AX83" i="31"/>
  <c r="BB83" i="31"/>
  <c r="BF83" i="31"/>
  <c r="BJ83" i="31"/>
  <c r="BN83" i="31"/>
  <c r="H82" i="21"/>
  <c r="C82" i="21"/>
  <c r="AL82" i="21"/>
  <c r="F82" i="21"/>
  <c r="BN83" i="43" l="1"/>
  <c r="BN83" i="36"/>
  <c r="BN82" i="38"/>
  <c r="BN77" i="38"/>
  <c r="BN80" i="38"/>
  <c r="BN83" i="37"/>
  <c r="BQ31" i="43"/>
  <c r="BO50" i="38"/>
  <c r="BO40" i="38"/>
  <c r="BO18" i="38"/>
  <c r="BP70" i="31"/>
  <c r="BP70" i="37"/>
  <c r="BP57" i="21"/>
  <c r="BP57" i="36"/>
  <c r="BO53" i="38"/>
  <c r="BO30" i="38"/>
  <c r="BQ34" i="43"/>
  <c r="BQ39" i="43"/>
  <c r="BP41" i="31"/>
  <c r="BP41" i="37"/>
  <c r="BP63" i="31"/>
  <c r="BP63" i="37"/>
  <c r="BP71" i="31"/>
  <c r="BP71" i="37"/>
  <c r="BP65" i="31"/>
  <c r="BP65" i="37"/>
  <c r="BQ62" i="43"/>
  <c r="BQ30" i="43"/>
  <c r="BP66" i="21"/>
  <c r="BP66" i="36"/>
  <c r="BQ7" i="43"/>
  <c r="BP65" i="21"/>
  <c r="BP65" i="36"/>
  <c r="BQ46" i="43"/>
  <c r="BO71" i="38"/>
  <c r="BP37" i="21"/>
  <c r="BP37" i="36"/>
  <c r="BO27" i="38"/>
  <c r="BQ68" i="43"/>
  <c r="BQ72" i="43"/>
  <c r="BO25" i="38"/>
  <c r="BP52" i="21"/>
  <c r="BP52" i="36"/>
  <c r="BQ60" i="43"/>
  <c r="BP23" i="21"/>
  <c r="BP23" i="36"/>
  <c r="BO75" i="38"/>
  <c r="BP20" i="31"/>
  <c r="BP20" i="37"/>
  <c r="BO20" i="38"/>
  <c r="BP14" i="31"/>
  <c r="BP14" i="37"/>
  <c r="BO33" i="38"/>
  <c r="BP56" i="31"/>
  <c r="BP56" i="37"/>
  <c r="BP64" i="21"/>
  <c r="BP64" i="36"/>
  <c r="BP82" i="43"/>
  <c r="BQ40" i="43"/>
  <c r="BP9" i="21"/>
  <c r="BP9" i="36"/>
  <c r="BP22" i="31"/>
  <c r="BP22" i="37"/>
  <c r="BQ32" i="43"/>
  <c r="BO34" i="38"/>
  <c r="BP16" i="21"/>
  <c r="BP16" i="36"/>
  <c r="BO70" i="38"/>
  <c r="BQ49" i="43"/>
  <c r="BP59" i="31"/>
  <c r="BP59" i="37"/>
  <c r="BP55" i="21"/>
  <c r="BP55" i="36"/>
  <c r="BP44" i="31"/>
  <c r="BP44" i="37"/>
  <c r="BO73" i="38"/>
  <c r="BO69" i="38"/>
  <c r="BP28" i="21"/>
  <c r="BP28" i="36"/>
  <c r="BP50" i="31"/>
  <c r="BP50" i="37"/>
  <c r="BP26" i="21"/>
  <c r="BP26" i="36"/>
  <c r="BQ24" i="43"/>
  <c r="BQ64" i="31"/>
  <c r="BP48" i="21"/>
  <c r="BP48" i="36"/>
  <c r="BQ54" i="43"/>
  <c r="BP25" i="21"/>
  <c r="BP25" i="36"/>
  <c r="BO43" i="38"/>
  <c r="BP12" i="31"/>
  <c r="BP12" i="37"/>
  <c r="BP35" i="21"/>
  <c r="BP35" i="36"/>
  <c r="BP33" i="21"/>
  <c r="BP33" i="36"/>
  <c r="BP31" i="31"/>
  <c r="BP31" i="37"/>
  <c r="BP8" i="31"/>
  <c r="BP8" i="37"/>
  <c r="BQ6" i="43"/>
  <c r="BP22" i="21"/>
  <c r="BP22" i="36"/>
  <c r="BO57" i="38"/>
  <c r="BP55" i="31"/>
  <c r="BP55" i="37"/>
  <c r="BO62" i="38"/>
  <c r="BO39" i="38"/>
  <c r="BO65" i="38"/>
  <c r="BO12" i="38"/>
  <c r="BO68" i="38"/>
  <c r="BP18" i="31"/>
  <c r="BP18" i="37"/>
  <c r="BP9" i="31"/>
  <c r="BP9" i="37"/>
  <c r="BQ61" i="43"/>
  <c r="BP58" i="21"/>
  <c r="BP58" i="36"/>
  <c r="BQ45" i="43"/>
  <c r="BP31" i="21"/>
  <c r="BP31" i="36"/>
  <c r="BO80" i="36"/>
  <c r="BP58" i="31"/>
  <c r="BP58" i="37"/>
  <c r="BO66" i="38"/>
  <c r="BO7" i="38"/>
  <c r="BP17" i="31"/>
  <c r="BP17" i="37"/>
  <c r="BP47" i="31"/>
  <c r="BP47" i="37"/>
  <c r="BQ59" i="43"/>
  <c r="BO46" i="38"/>
  <c r="BO8" i="38"/>
  <c r="BO21" i="38"/>
  <c r="BO56" i="38"/>
  <c r="BQ76" i="43"/>
  <c r="BO72" i="38"/>
  <c r="BP7" i="31"/>
  <c r="BP7" i="37"/>
  <c r="BP33" i="31"/>
  <c r="BP33" i="37"/>
  <c r="BQ29" i="43"/>
  <c r="BO51" i="38"/>
  <c r="BP15" i="21"/>
  <c r="BP15" i="36"/>
  <c r="BQ11" i="43"/>
  <c r="BQ18" i="43"/>
  <c r="BP62" i="21"/>
  <c r="BP62" i="36"/>
  <c r="BP29" i="31"/>
  <c r="BP29" i="37"/>
  <c r="BQ53" i="43"/>
  <c r="BP30" i="21"/>
  <c r="BP30" i="36"/>
  <c r="BQ67" i="43"/>
  <c r="BP7" i="21"/>
  <c r="BP7" i="36"/>
  <c r="BO36" i="38"/>
  <c r="BO55" i="38"/>
  <c r="BP72" i="31"/>
  <c r="BP72" i="37"/>
  <c r="BP46" i="21"/>
  <c r="BP46" i="36"/>
  <c r="BQ8" i="43"/>
  <c r="BP38" i="31"/>
  <c r="BP38" i="37"/>
  <c r="BP19" i="21"/>
  <c r="BP19" i="36"/>
  <c r="BO38" i="38"/>
  <c r="BO63" i="38"/>
  <c r="BQ47" i="43"/>
  <c r="BP68" i="21"/>
  <c r="BP68" i="36"/>
  <c r="BP72" i="21"/>
  <c r="BP72" i="36"/>
  <c r="BO24" i="38"/>
  <c r="BO41" i="38"/>
  <c r="BP60" i="21"/>
  <c r="BP60" i="36"/>
  <c r="BO35" i="38"/>
  <c r="BO58" i="38"/>
  <c r="BO83" i="43"/>
  <c r="BP6" i="31"/>
  <c r="BP6" i="37"/>
  <c r="BP50" i="21"/>
  <c r="BP50" i="36"/>
  <c r="BP40" i="21"/>
  <c r="BP40" i="36"/>
  <c r="BP32" i="21"/>
  <c r="BP32" i="36"/>
  <c r="BP49" i="21"/>
  <c r="BP49" i="36"/>
  <c r="BP10" i="31"/>
  <c r="BP10" i="37"/>
  <c r="BP68" i="31"/>
  <c r="BP68" i="37"/>
  <c r="BP60" i="31"/>
  <c r="BP60" i="37"/>
  <c r="BQ38" i="43"/>
  <c r="BQ63" i="43"/>
  <c r="BO61" i="38"/>
  <c r="BP54" i="21"/>
  <c r="BP54" i="36"/>
  <c r="BP41" i="21"/>
  <c r="BP41" i="36"/>
  <c r="BO29" i="38"/>
  <c r="BO42" i="38"/>
  <c r="BO45" i="38"/>
  <c r="BO15" i="38"/>
  <c r="BP6" i="21"/>
  <c r="BP6" i="36"/>
  <c r="BP25" i="31"/>
  <c r="BP25" i="37"/>
  <c r="BP70" i="21"/>
  <c r="BP70" i="36"/>
  <c r="BP24" i="31"/>
  <c r="BP24" i="37"/>
  <c r="BP61" i="21"/>
  <c r="BP61" i="36"/>
  <c r="BO54" i="38"/>
  <c r="BQ42" i="43"/>
  <c r="BP45" i="21"/>
  <c r="BP45" i="36"/>
  <c r="BP32" i="31"/>
  <c r="BP32" i="37"/>
  <c r="BP54" i="31"/>
  <c r="BP54" i="37"/>
  <c r="BP34" i="31"/>
  <c r="BP34" i="37"/>
  <c r="BP62" i="31"/>
  <c r="BP62" i="37"/>
  <c r="BP34" i="21"/>
  <c r="BP34" i="36"/>
  <c r="BQ74" i="43"/>
  <c r="BP59" i="21"/>
  <c r="BP59" i="36"/>
  <c r="BO19" i="38"/>
  <c r="BP30" i="31"/>
  <c r="BP30" i="37"/>
  <c r="BO47" i="38"/>
  <c r="BQ12" i="43"/>
  <c r="BP76" i="21"/>
  <c r="BP76" i="36"/>
  <c r="BP42" i="31"/>
  <c r="BP42" i="37"/>
  <c r="BP36" i="31"/>
  <c r="BP36" i="37"/>
  <c r="BO52" i="38"/>
  <c r="BP29" i="21"/>
  <c r="BP29" i="36"/>
  <c r="BQ15" i="43"/>
  <c r="BP11" i="36"/>
  <c r="BP80" i="43"/>
  <c r="BO82" i="36"/>
  <c r="BP18" i="21"/>
  <c r="BP18" i="36"/>
  <c r="BP21" i="31"/>
  <c r="BP21" i="37"/>
  <c r="BO9" i="38"/>
  <c r="BP53" i="21"/>
  <c r="BP53" i="36"/>
  <c r="BP51" i="31"/>
  <c r="BP51" i="37"/>
  <c r="BO32" i="38"/>
  <c r="BP67" i="21"/>
  <c r="BP67" i="36"/>
  <c r="BO16" i="38"/>
  <c r="BQ65" i="43"/>
  <c r="BP8" i="21"/>
  <c r="BP8" i="36"/>
  <c r="BQ21" i="43"/>
  <c r="BQ56" i="43"/>
  <c r="BP44" i="21"/>
  <c r="BP44" i="36"/>
  <c r="BP44" i="38" s="1"/>
  <c r="BP47" i="21"/>
  <c r="BP47" i="36"/>
  <c r="BO26" i="38"/>
  <c r="BP66" i="31"/>
  <c r="BP66" i="37"/>
  <c r="BP43" i="31"/>
  <c r="BP43" i="37"/>
  <c r="BP57" i="31"/>
  <c r="BP57" i="37"/>
  <c r="BO5" i="38"/>
  <c r="BO77" i="36"/>
  <c r="BO79" i="36"/>
  <c r="BQ51" i="43"/>
  <c r="BQ50" i="43"/>
  <c r="BP39" i="31"/>
  <c r="BP39" i="37"/>
  <c r="BO22" i="38"/>
  <c r="BP5" i="31"/>
  <c r="BP5" i="37"/>
  <c r="BQ17" i="43"/>
  <c r="BQ36" i="43"/>
  <c r="BP19" i="31"/>
  <c r="BP19" i="37"/>
  <c r="BP15" i="31"/>
  <c r="BP15" i="37"/>
  <c r="BQ10" i="43"/>
  <c r="BP38" i="21"/>
  <c r="BP38" i="36"/>
  <c r="BQ69" i="43"/>
  <c r="BP63" i="21"/>
  <c r="BP63" i="36"/>
  <c r="BQ27" i="43"/>
  <c r="BP24" i="21"/>
  <c r="BP24" i="36"/>
  <c r="BQ48" i="43"/>
  <c r="BQ25" i="43"/>
  <c r="BP61" i="31"/>
  <c r="BP61" i="37"/>
  <c r="BP73" i="31"/>
  <c r="BP73" i="37"/>
  <c r="BQ75" i="43"/>
  <c r="BQ20" i="43"/>
  <c r="BO14" i="38"/>
  <c r="BQ5" i="43"/>
  <c r="BO31" i="38"/>
  <c r="BQ22" i="43"/>
  <c r="BP46" i="31"/>
  <c r="BP46" i="37"/>
  <c r="BQ70" i="43"/>
  <c r="BP49" i="31"/>
  <c r="BP49" i="37"/>
  <c r="BO59" i="38"/>
  <c r="BQ73" i="43"/>
  <c r="BQ71" i="43"/>
  <c r="BP16" i="31"/>
  <c r="BP16" i="37"/>
  <c r="BO76" i="38"/>
  <c r="BQ43" i="43"/>
  <c r="BO23" i="38"/>
  <c r="BQ14" i="43"/>
  <c r="BP42" i="21"/>
  <c r="BP42" i="36"/>
  <c r="BQ57" i="43"/>
  <c r="BO17" i="38"/>
  <c r="BP35" i="31"/>
  <c r="BP35" i="37"/>
  <c r="BO67" i="38"/>
  <c r="BP39" i="21"/>
  <c r="BP39" i="36"/>
  <c r="BP76" i="31"/>
  <c r="BP76" i="37"/>
  <c r="BP74" i="21"/>
  <c r="BP74" i="36"/>
  <c r="BO37" i="38"/>
  <c r="BO44" i="38"/>
  <c r="BP12" i="21"/>
  <c r="BP12" i="36"/>
  <c r="BO28" i="38"/>
  <c r="BP45" i="31"/>
  <c r="BP45" i="37"/>
  <c r="BO48" i="38"/>
  <c r="BP23" i="31"/>
  <c r="BP23" i="37"/>
  <c r="BQ66" i="43"/>
  <c r="BO49" i="38"/>
  <c r="BO10" i="38"/>
  <c r="BP52" i="31"/>
  <c r="BP52" i="37"/>
  <c r="BQ19" i="43"/>
  <c r="BP21" i="21"/>
  <c r="BP21" i="36"/>
  <c r="BP56" i="21"/>
  <c r="BP56" i="36"/>
  <c r="BQ37" i="43"/>
  <c r="BQ44" i="43"/>
  <c r="BP69" i="31"/>
  <c r="BP69" i="37"/>
  <c r="BQ52" i="43"/>
  <c r="BQ23" i="43"/>
  <c r="BP53" i="31"/>
  <c r="BP53" i="37"/>
  <c r="BP51" i="21"/>
  <c r="BP51" i="36"/>
  <c r="BQ64" i="43"/>
  <c r="BO6" i="38"/>
  <c r="BQ9" i="43"/>
  <c r="BP17" i="21"/>
  <c r="BP17" i="36"/>
  <c r="BP26" i="31"/>
  <c r="BP26" i="37"/>
  <c r="BP40" i="31"/>
  <c r="BP40" i="37"/>
  <c r="BQ16" i="43"/>
  <c r="BP36" i="21"/>
  <c r="BP36" i="36"/>
  <c r="BQ55" i="43"/>
  <c r="BP27" i="31"/>
  <c r="BP27" i="37"/>
  <c r="BP10" i="21"/>
  <c r="BP10" i="36"/>
  <c r="BP67" i="31"/>
  <c r="BP67" i="37"/>
  <c r="BP69" i="21"/>
  <c r="BP69" i="36"/>
  <c r="BP37" i="31"/>
  <c r="BP37" i="37"/>
  <c r="BP27" i="21"/>
  <c r="BP27" i="36"/>
  <c r="BQ28" i="43"/>
  <c r="BQ26" i="43"/>
  <c r="BQ41" i="43"/>
  <c r="BP75" i="21"/>
  <c r="BP75" i="36"/>
  <c r="BQ35" i="43"/>
  <c r="BP20" i="21"/>
  <c r="BP20" i="36"/>
  <c r="BQ33" i="43"/>
  <c r="BP5" i="21"/>
  <c r="BP77" i="43"/>
  <c r="BP5" i="36"/>
  <c r="BP79" i="43"/>
  <c r="BP28" i="31"/>
  <c r="BP28" i="37"/>
  <c r="BP48" i="31"/>
  <c r="BP48" i="37"/>
  <c r="BO74" i="38"/>
  <c r="BO60" i="38"/>
  <c r="BP73" i="21"/>
  <c r="BP73" i="36"/>
  <c r="BP71" i="21"/>
  <c r="BP71" i="36"/>
  <c r="BP43" i="21"/>
  <c r="BP43" i="36"/>
  <c r="BP74" i="31"/>
  <c r="BP74" i="37"/>
  <c r="BQ58" i="43"/>
  <c r="BP14" i="21"/>
  <c r="BP14" i="36"/>
  <c r="BP75" i="31"/>
  <c r="BP75" i="37"/>
  <c r="BP11" i="31"/>
  <c r="BP11" i="21"/>
  <c r="C83" i="38"/>
  <c r="BO11" i="38"/>
  <c r="BO80" i="37"/>
  <c r="BO64" i="38"/>
  <c r="BP64" i="37"/>
  <c r="BP4" i="37"/>
  <c r="BP4" i="31"/>
  <c r="BP4" i="21"/>
  <c r="BP77" i="31"/>
  <c r="BO80" i="31"/>
  <c r="BO80" i="21"/>
  <c r="BO82" i="21"/>
  <c r="BO82" i="31"/>
  <c r="BO4" i="38"/>
  <c r="BO82" i="37"/>
  <c r="BO77" i="37"/>
  <c r="BO79" i="37"/>
  <c r="BP11" i="37"/>
  <c r="BO79" i="31"/>
  <c r="BO79" i="21"/>
  <c r="X83" i="38"/>
  <c r="AL83" i="38"/>
  <c r="AG83" i="38"/>
  <c r="AB83" i="38"/>
  <c r="P83" i="38"/>
  <c r="L83" i="38"/>
  <c r="AZ83" i="38"/>
  <c r="F83" i="38"/>
  <c r="U83" i="38"/>
  <c r="BC83" i="38"/>
  <c r="BF83" i="38"/>
  <c r="D83" i="38"/>
  <c r="AN83" i="38"/>
  <c r="BH83" i="38"/>
  <c r="AO83" i="38"/>
  <c r="I83" i="38"/>
  <c r="AT83" i="38"/>
  <c r="BL83" i="38"/>
  <c r="H83" i="38"/>
  <c r="AF83" i="38"/>
  <c r="AX83" i="38"/>
  <c r="AR83" i="38"/>
  <c r="AC83" i="38"/>
  <c r="N83" i="38"/>
  <c r="AU83" i="38"/>
  <c r="AH83" i="38"/>
  <c r="AV83" i="38"/>
  <c r="Z83" i="38"/>
  <c r="BD83" i="38"/>
  <c r="BB83" i="38"/>
  <c r="V83" i="38"/>
  <c r="Q83" i="38"/>
  <c r="AS83" i="38"/>
  <c r="AM83" i="38"/>
  <c r="O83" i="38"/>
  <c r="J83" i="38"/>
  <c r="AK83" i="38"/>
  <c r="AD83" i="38"/>
  <c r="AY83" i="38"/>
  <c r="AE83" i="38"/>
  <c r="E83" i="38"/>
  <c r="B83" i="38"/>
  <c r="BI83" i="38"/>
  <c r="M83" i="38"/>
  <c r="R83" i="38"/>
  <c r="AP83" i="38"/>
  <c r="T83" i="38"/>
  <c r="AJ83" i="38"/>
  <c r="BA83" i="38"/>
  <c r="AQ83" i="38"/>
  <c r="BM83" i="38"/>
  <c r="BG83" i="38"/>
  <c r="AW83" i="38"/>
  <c r="AA83" i="38"/>
  <c r="S83" i="38"/>
  <c r="AI83" i="38"/>
  <c r="BE83" i="38"/>
  <c r="BJ83" i="38"/>
  <c r="W83" i="38"/>
  <c r="Y83" i="38"/>
  <c r="G83" i="38"/>
  <c r="K83" i="38"/>
  <c r="BK83" i="38"/>
  <c r="B83" i="16"/>
  <c r="BP73" i="38" l="1"/>
  <c r="BP41" i="38"/>
  <c r="BN83" i="38"/>
  <c r="BP10" i="38"/>
  <c r="BP18" i="38"/>
  <c r="BP21" i="38"/>
  <c r="BP59" i="38"/>
  <c r="BP69" i="38"/>
  <c r="BP71" i="38"/>
  <c r="BP36" i="38"/>
  <c r="BP39" i="38"/>
  <c r="BP64" i="38"/>
  <c r="BP20" i="38"/>
  <c r="BP8" i="38"/>
  <c r="BP6" i="38"/>
  <c r="BP51" i="38"/>
  <c r="BP22" i="38"/>
  <c r="BP17" i="38"/>
  <c r="BP56" i="38"/>
  <c r="BP38" i="38"/>
  <c r="BP65" i="38"/>
  <c r="BP72" i="38"/>
  <c r="BP27" i="38"/>
  <c r="BP47" i="38"/>
  <c r="BP29" i="38"/>
  <c r="BP31" i="38"/>
  <c r="BP43" i="38"/>
  <c r="BP12" i="38"/>
  <c r="BO83" i="36"/>
  <c r="BP42" i="38"/>
  <c r="BP24" i="38"/>
  <c r="BP7" i="38"/>
  <c r="BP70" i="38"/>
  <c r="BP14" i="38"/>
  <c r="BP63" i="38"/>
  <c r="BR58" i="43"/>
  <c r="BQ9" i="31"/>
  <c r="BQ9" i="37"/>
  <c r="BQ16" i="31"/>
  <c r="BQ16" i="37"/>
  <c r="BQ8" i="31"/>
  <c r="BQ8" i="37"/>
  <c r="BQ33" i="21"/>
  <c r="BQ33" i="36"/>
  <c r="BQ12" i="31"/>
  <c r="BQ12" i="37"/>
  <c r="BQ50" i="31"/>
  <c r="BQ50" i="37"/>
  <c r="BQ56" i="31"/>
  <c r="BQ56" i="37"/>
  <c r="BR23" i="43"/>
  <c r="BQ44" i="21"/>
  <c r="BQ44" i="36"/>
  <c r="BR19" i="43"/>
  <c r="BR57" i="43"/>
  <c r="BQ73" i="21"/>
  <c r="BQ73" i="36"/>
  <c r="BQ70" i="21"/>
  <c r="BQ70" i="36"/>
  <c r="BQ5" i="21"/>
  <c r="BQ5" i="36"/>
  <c r="BQ79" i="43"/>
  <c r="BQ77" i="43"/>
  <c r="BQ75" i="21"/>
  <c r="BQ75" i="36"/>
  <c r="BQ27" i="21"/>
  <c r="BQ27" i="36"/>
  <c r="BQ60" i="31"/>
  <c r="BQ60" i="37"/>
  <c r="BQ10" i="21"/>
  <c r="BQ10" i="36"/>
  <c r="BR50" i="43"/>
  <c r="BQ51" i="21"/>
  <c r="BQ51" i="36"/>
  <c r="BQ53" i="31"/>
  <c r="BQ53" i="37"/>
  <c r="BR21" i="43"/>
  <c r="BQ52" i="31"/>
  <c r="BQ52" i="37"/>
  <c r="BP53" i="38"/>
  <c r="BQ23" i="31"/>
  <c r="BQ23" i="37"/>
  <c r="BP76" i="38"/>
  <c r="BR12" i="43"/>
  <c r="BR74" i="43"/>
  <c r="BQ17" i="31"/>
  <c r="BQ17" i="37"/>
  <c r="BP45" i="38"/>
  <c r="BQ42" i="21"/>
  <c r="BQ42" i="36"/>
  <c r="BQ18" i="31"/>
  <c r="BQ18" i="37"/>
  <c r="BP54" i="38"/>
  <c r="BR63" i="43"/>
  <c r="BQ38" i="21"/>
  <c r="BQ38" i="36"/>
  <c r="BQ15" i="31"/>
  <c r="BQ15" i="37"/>
  <c r="BQ59" i="31"/>
  <c r="BQ59" i="37"/>
  <c r="BQ22" i="31"/>
  <c r="BQ22" i="37"/>
  <c r="BQ14" i="31"/>
  <c r="BQ14" i="37"/>
  <c r="BR8" i="43"/>
  <c r="BP30" i="38"/>
  <c r="BQ51" i="31"/>
  <c r="BQ51" i="37"/>
  <c r="BQ18" i="21"/>
  <c r="BQ18" i="36"/>
  <c r="BR11" i="43"/>
  <c r="BQ65" i="31"/>
  <c r="BQ65" i="37"/>
  <c r="BQ29" i="21"/>
  <c r="BQ29" i="36"/>
  <c r="BQ59" i="21"/>
  <c r="BQ59" i="36"/>
  <c r="BQ75" i="31"/>
  <c r="BQ75" i="37"/>
  <c r="BQ45" i="21"/>
  <c r="BQ45" i="36"/>
  <c r="BQ6" i="21"/>
  <c r="BQ6" i="36"/>
  <c r="BR54" i="43"/>
  <c r="BR24" i="43"/>
  <c r="BP28" i="38"/>
  <c r="BQ67" i="31"/>
  <c r="BQ67" i="37"/>
  <c r="BP55" i="38"/>
  <c r="BQ10" i="31"/>
  <c r="BQ10" i="37"/>
  <c r="BQ49" i="21"/>
  <c r="BQ49" i="36"/>
  <c r="BR32" i="43"/>
  <c r="BQ6" i="31"/>
  <c r="BQ6" i="37"/>
  <c r="BP52" i="38"/>
  <c r="BQ72" i="21"/>
  <c r="BQ72" i="36"/>
  <c r="BQ68" i="21"/>
  <c r="BQ68" i="36"/>
  <c r="BP37" i="38"/>
  <c r="BQ46" i="21"/>
  <c r="BQ46" i="36"/>
  <c r="BQ30" i="21"/>
  <c r="BQ30" i="36"/>
  <c r="BQ29" i="31"/>
  <c r="BQ29" i="37"/>
  <c r="BQ39" i="21"/>
  <c r="BQ39" i="36"/>
  <c r="BQ34" i="21"/>
  <c r="BQ34" i="36"/>
  <c r="BR31" i="43"/>
  <c r="BQ46" i="31"/>
  <c r="BQ46" i="37"/>
  <c r="BR35" i="43"/>
  <c r="BQ61" i="31"/>
  <c r="BQ61" i="37"/>
  <c r="BR41" i="43"/>
  <c r="BR26" i="43"/>
  <c r="BQ44" i="31"/>
  <c r="BQ44" i="37"/>
  <c r="BR55" i="43"/>
  <c r="BR16" i="43"/>
  <c r="BR9" i="43"/>
  <c r="BR64" i="43"/>
  <c r="BR52" i="43"/>
  <c r="BQ19" i="21"/>
  <c r="BQ19" i="36"/>
  <c r="BR66" i="43"/>
  <c r="BQ21" i="31"/>
  <c r="BQ21" i="37"/>
  <c r="BP74" i="38"/>
  <c r="BQ41" i="31"/>
  <c r="BQ41" i="37"/>
  <c r="BQ34" i="31"/>
  <c r="BQ34" i="37"/>
  <c r="BR14" i="43"/>
  <c r="BQ43" i="21"/>
  <c r="BQ43" i="36"/>
  <c r="BR71" i="43"/>
  <c r="BQ48" i="31"/>
  <c r="BQ48" i="37"/>
  <c r="BQ20" i="21"/>
  <c r="BQ20" i="36"/>
  <c r="BR48" i="43"/>
  <c r="BQ40" i="31"/>
  <c r="BQ40" i="37"/>
  <c r="BR17" i="43"/>
  <c r="BQ50" i="21"/>
  <c r="BQ50" i="36"/>
  <c r="BR51" i="43"/>
  <c r="BQ72" i="31"/>
  <c r="BQ72" i="37"/>
  <c r="BR65" i="43"/>
  <c r="BP67" i="38"/>
  <c r="BP80" i="36"/>
  <c r="BQ15" i="21"/>
  <c r="BQ15" i="36"/>
  <c r="BQ33" i="31"/>
  <c r="BQ33" i="37"/>
  <c r="BQ12" i="21"/>
  <c r="BQ12" i="36"/>
  <c r="BQ74" i="21"/>
  <c r="BQ74" i="36"/>
  <c r="BR42" i="43"/>
  <c r="BP61" i="38"/>
  <c r="BQ31" i="31"/>
  <c r="BQ31" i="37"/>
  <c r="BQ63" i="21"/>
  <c r="BQ63" i="36"/>
  <c r="BP32" i="38"/>
  <c r="BP40" i="38"/>
  <c r="BQ39" i="31"/>
  <c r="BQ39" i="37"/>
  <c r="BP68" i="38"/>
  <c r="BR47" i="43"/>
  <c r="BP19" i="38"/>
  <c r="BQ8" i="21"/>
  <c r="BQ8" i="36"/>
  <c r="BR67" i="43"/>
  <c r="BQ11" i="36"/>
  <c r="BQ80" i="43"/>
  <c r="BQ42" i="31"/>
  <c r="BQ42" i="37"/>
  <c r="BR76" i="43"/>
  <c r="BR59" i="43"/>
  <c r="BQ61" i="21"/>
  <c r="BQ61" i="36"/>
  <c r="BQ25" i="31"/>
  <c r="BQ25" i="37"/>
  <c r="BP33" i="38"/>
  <c r="BP35" i="38"/>
  <c r="BQ24" i="21"/>
  <c r="BQ24" i="36"/>
  <c r="BP16" i="38"/>
  <c r="BQ32" i="21"/>
  <c r="BQ32" i="36"/>
  <c r="BP9" i="38"/>
  <c r="BR40" i="43"/>
  <c r="BR60" i="43"/>
  <c r="BQ38" i="31"/>
  <c r="BQ38" i="37"/>
  <c r="BR7" i="43"/>
  <c r="BR62" i="43"/>
  <c r="BQ45" i="31"/>
  <c r="BQ45" i="37"/>
  <c r="BR39" i="43"/>
  <c r="BQ31" i="21"/>
  <c r="BQ31" i="36"/>
  <c r="BQ49" i="31"/>
  <c r="BQ49" i="37"/>
  <c r="BP79" i="36"/>
  <c r="BP77" i="36"/>
  <c r="BP5" i="38"/>
  <c r="BQ35" i="21"/>
  <c r="BQ35" i="36"/>
  <c r="BQ26" i="21"/>
  <c r="BQ26" i="36"/>
  <c r="BR28" i="43"/>
  <c r="BQ55" i="21"/>
  <c r="BQ55" i="36"/>
  <c r="BQ16" i="21"/>
  <c r="BQ16" i="36"/>
  <c r="BQ9" i="21"/>
  <c r="BQ9" i="36"/>
  <c r="BQ64" i="21"/>
  <c r="BQ64" i="36"/>
  <c r="BQ82" i="43"/>
  <c r="BQ20" i="31"/>
  <c r="BQ20" i="37"/>
  <c r="BQ23" i="21"/>
  <c r="BQ23" i="36"/>
  <c r="BQ66" i="31"/>
  <c r="BQ66" i="37"/>
  <c r="BR37" i="43"/>
  <c r="BQ66" i="21"/>
  <c r="BQ66" i="36"/>
  <c r="BQ36" i="31"/>
  <c r="BQ36" i="37"/>
  <c r="BQ62" i="31"/>
  <c r="BQ62" i="37"/>
  <c r="BQ57" i="21"/>
  <c r="BQ57" i="36"/>
  <c r="BQ70" i="31"/>
  <c r="BQ70" i="37"/>
  <c r="BQ14" i="21"/>
  <c r="BQ14" i="36"/>
  <c r="BQ28" i="31"/>
  <c r="BQ28" i="37"/>
  <c r="BR22" i="43"/>
  <c r="BR25" i="43"/>
  <c r="BQ48" i="21"/>
  <c r="BQ48" i="36"/>
  <c r="BR69" i="43"/>
  <c r="BQ68" i="31"/>
  <c r="BQ68" i="37"/>
  <c r="BR36" i="43"/>
  <c r="BQ26" i="31"/>
  <c r="BQ26" i="37"/>
  <c r="BR56" i="43"/>
  <c r="BQ21" i="21"/>
  <c r="BQ21" i="36"/>
  <c r="BQ65" i="21"/>
  <c r="BQ65" i="36"/>
  <c r="BQ47" i="31"/>
  <c r="BQ47" i="37"/>
  <c r="BP49" i="38"/>
  <c r="BQ57" i="31"/>
  <c r="BQ57" i="37"/>
  <c r="BQ47" i="21"/>
  <c r="BQ47" i="36"/>
  <c r="BQ67" i="21"/>
  <c r="BQ67" i="36"/>
  <c r="BR53" i="43"/>
  <c r="BP15" i="38"/>
  <c r="BQ71" i="31"/>
  <c r="BQ71" i="37"/>
  <c r="BQ76" i="21"/>
  <c r="BQ76" i="36"/>
  <c r="BQ63" i="31"/>
  <c r="BQ63" i="37"/>
  <c r="BP58" i="38"/>
  <c r="BQ24" i="31"/>
  <c r="BQ24" i="37"/>
  <c r="BP25" i="38"/>
  <c r="BP48" i="38"/>
  <c r="BR64" i="31"/>
  <c r="BP50" i="38"/>
  <c r="BQ37" i="31"/>
  <c r="BQ37" i="37"/>
  <c r="BQ27" i="31"/>
  <c r="BQ27" i="37"/>
  <c r="BP82" i="36"/>
  <c r="BP23" i="38"/>
  <c r="BQ7" i="21"/>
  <c r="BQ7" i="36"/>
  <c r="BQ76" i="31"/>
  <c r="BQ76" i="37"/>
  <c r="BQ58" i="31"/>
  <c r="BQ58" i="37"/>
  <c r="BQ58" i="21"/>
  <c r="BQ58" i="36"/>
  <c r="BQ55" i="31"/>
  <c r="BQ55" i="37"/>
  <c r="BP83" i="43"/>
  <c r="BR33" i="43"/>
  <c r="BP75" i="38"/>
  <c r="BQ73" i="31"/>
  <c r="BQ73" i="37"/>
  <c r="BQ41" i="21"/>
  <c r="BQ41" i="36"/>
  <c r="BQ28" i="21"/>
  <c r="BQ28" i="36"/>
  <c r="BQ19" i="31"/>
  <c r="BQ19" i="37"/>
  <c r="BQ43" i="31"/>
  <c r="BQ43" i="37"/>
  <c r="BQ52" i="21"/>
  <c r="BQ52" i="36"/>
  <c r="BR44" i="43"/>
  <c r="BQ37" i="21"/>
  <c r="BQ37" i="36"/>
  <c r="BQ30" i="31"/>
  <c r="BQ30" i="37"/>
  <c r="BQ54" i="31"/>
  <c r="BQ54" i="37"/>
  <c r="BQ32" i="31"/>
  <c r="BQ32" i="37"/>
  <c r="BQ74" i="31"/>
  <c r="BQ74" i="37"/>
  <c r="BR43" i="43"/>
  <c r="BQ71" i="21"/>
  <c r="BQ71" i="36"/>
  <c r="BR73" i="43"/>
  <c r="BR70" i="43"/>
  <c r="BQ22" i="21"/>
  <c r="BQ22" i="36"/>
  <c r="BR5" i="43"/>
  <c r="BR20" i="43"/>
  <c r="BR75" i="43"/>
  <c r="BQ25" i="21"/>
  <c r="BQ25" i="36"/>
  <c r="BR27" i="43"/>
  <c r="BQ69" i="21"/>
  <c r="BQ69" i="36"/>
  <c r="BR10" i="43"/>
  <c r="BQ36" i="21"/>
  <c r="BQ36" i="36"/>
  <c r="BQ17" i="21"/>
  <c r="BQ17" i="36"/>
  <c r="BQ69" i="31"/>
  <c r="BQ69" i="37"/>
  <c r="BQ56" i="21"/>
  <c r="BQ56" i="36"/>
  <c r="BR15" i="43"/>
  <c r="BP34" i="38"/>
  <c r="BR38" i="43"/>
  <c r="BQ5" i="31"/>
  <c r="BQ5" i="37"/>
  <c r="BP60" i="38"/>
  <c r="BP46" i="38"/>
  <c r="BQ53" i="21"/>
  <c r="BQ53" i="36"/>
  <c r="BP62" i="38"/>
  <c r="BR18" i="43"/>
  <c r="BR29" i="43"/>
  <c r="BR45" i="43"/>
  <c r="BR61" i="43"/>
  <c r="BR6" i="43"/>
  <c r="BQ54" i="21"/>
  <c r="BQ54" i="36"/>
  <c r="BP26" i="38"/>
  <c r="BR49" i="43"/>
  <c r="BQ40" i="21"/>
  <c r="BQ40" i="36"/>
  <c r="BQ60" i="21"/>
  <c r="BQ60" i="36"/>
  <c r="BR72" i="43"/>
  <c r="BR68" i="43"/>
  <c r="BR46" i="43"/>
  <c r="BP66" i="38"/>
  <c r="BR30" i="43"/>
  <c r="BQ62" i="21"/>
  <c r="BQ62" i="36"/>
  <c r="BQ7" i="31"/>
  <c r="BQ7" i="37"/>
  <c r="BR34" i="43"/>
  <c r="BQ35" i="31"/>
  <c r="BQ35" i="37"/>
  <c r="BP57" i="38"/>
  <c r="BQ11" i="31"/>
  <c r="BQ11" i="21"/>
  <c r="BO83" i="37"/>
  <c r="BO83" i="31"/>
  <c r="BO79" i="38"/>
  <c r="BO77" i="38"/>
  <c r="BO82" i="38"/>
  <c r="BP82" i="21"/>
  <c r="BP82" i="31"/>
  <c r="BO80" i="38"/>
  <c r="BQ4" i="37"/>
  <c r="BQ77" i="31"/>
  <c r="BQ4" i="31"/>
  <c r="BQ4" i="21"/>
  <c r="BP11" i="38"/>
  <c r="BP80" i="37"/>
  <c r="BP79" i="31"/>
  <c r="BP79" i="21"/>
  <c r="BP4" i="38"/>
  <c r="BP77" i="37"/>
  <c r="BP82" i="37"/>
  <c r="BP79" i="37"/>
  <c r="BP80" i="31"/>
  <c r="BP80" i="21"/>
  <c r="BQ64" i="37"/>
  <c r="BQ11" i="37"/>
  <c r="BQ60" i="38" l="1"/>
  <c r="BQ54" i="38"/>
  <c r="BQ17" i="38"/>
  <c r="BQ41" i="38"/>
  <c r="BQ12" i="38"/>
  <c r="BQ21" i="38"/>
  <c r="BQ25" i="38"/>
  <c r="BQ8" i="38"/>
  <c r="BQ71" i="38"/>
  <c r="BQ36" i="38"/>
  <c r="BQ14" i="38"/>
  <c r="BQ61" i="38"/>
  <c r="BQ40" i="38"/>
  <c r="BQ18" i="38"/>
  <c r="BQ64" i="38"/>
  <c r="BQ69" i="38"/>
  <c r="BQ47" i="38"/>
  <c r="BQ50" i="38"/>
  <c r="BQ53" i="38"/>
  <c r="BP80" i="38"/>
  <c r="BR34" i="21"/>
  <c r="BR34" i="36"/>
  <c r="BR29" i="31"/>
  <c r="BR29" i="37"/>
  <c r="BR30" i="21"/>
  <c r="BR30" i="36"/>
  <c r="BR46" i="21"/>
  <c r="BR46" i="36"/>
  <c r="BR68" i="21"/>
  <c r="BR68" i="36"/>
  <c r="BR49" i="21"/>
  <c r="BR49" i="36"/>
  <c r="BR10" i="31"/>
  <c r="BR10" i="37"/>
  <c r="BR6" i="21"/>
  <c r="BR6" i="36"/>
  <c r="BR61" i="21"/>
  <c r="BR61" i="36"/>
  <c r="BR63" i="31"/>
  <c r="BR63" i="37"/>
  <c r="BR51" i="31"/>
  <c r="BR51" i="37"/>
  <c r="BR15" i="21"/>
  <c r="BR15" i="36"/>
  <c r="BR68" i="31"/>
  <c r="BR68" i="37"/>
  <c r="BS10" i="43"/>
  <c r="BS20" i="43"/>
  <c r="BS5" i="43"/>
  <c r="BS70" i="43"/>
  <c r="BR43" i="21"/>
  <c r="BR43" i="36"/>
  <c r="BS33" i="43"/>
  <c r="BR49" i="31"/>
  <c r="BR49" i="37"/>
  <c r="BQ7" i="38"/>
  <c r="BR25" i="31"/>
  <c r="BR25" i="37"/>
  <c r="BR53" i="21"/>
  <c r="BR53" i="36"/>
  <c r="BR5" i="31"/>
  <c r="BR5" i="37"/>
  <c r="BR33" i="31"/>
  <c r="BR33" i="37"/>
  <c r="BR36" i="21"/>
  <c r="BR36" i="36"/>
  <c r="BR69" i="21"/>
  <c r="BR69" i="36"/>
  <c r="BQ48" i="38"/>
  <c r="BS25" i="43"/>
  <c r="BR34" i="31"/>
  <c r="BR34" i="37"/>
  <c r="BS37" i="43"/>
  <c r="BQ23" i="38"/>
  <c r="BR43" i="31"/>
  <c r="BR43" i="37"/>
  <c r="BQ82" i="36"/>
  <c r="BQ16" i="38"/>
  <c r="BR28" i="21"/>
  <c r="BR28" i="36"/>
  <c r="BR61" i="31"/>
  <c r="BR61" i="37"/>
  <c r="BR39" i="21"/>
  <c r="BR39" i="36"/>
  <c r="BR40" i="21"/>
  <c r="BR40" i="36"/>
  <c r="BQ24" i="38"/>
  <c r="BR75" i="31"/>
  <c r="BR75" i="37"/>
  <c r="BR59" i="21"/>
  <c r="BR59" i="36"/>
  <c r="BS76" i="43"/>
  <c r="BR67" i="21"/>
  <c r="BR67" i="36"/>
  <c r="BS47" i="43"/>
  <c r="BQ63" i="38"/>
  <c r="BS42" i="43"/>
  <c r="BR17" i="21"/>
  <c r="BR17" i="36"/>
  <c r="BR71" i="21"/>
  <c r="BR71" i="36"/>
  <c r="BR66" i="21"/>
  <c r="BR66" i="36"/>
  <c r="BS16" i="43"/>
  <c r="BS26" i="43"/>
  <c r="BR41" i="21"/>
  <c r="BR41" i="36"/>
  <c r="BR31" i="21"/>
  <c r="BR31" i="36"/>
  <c r="BQ30" i="38"/>
  <c r="BQ49" i="38"/>
  <c r="BR24" i="21"/>
  <c r="BR24" i="36"/>
  <c r="BR54" i="21"/>
  <c r="BR54" i="36"/>
  <c r="BS8" i="43"/>
  <c r="BR39" i="31"/>
  <c r="BR39" i="37"/>
  <c r="BQ38" i="38"/>
  <c r="BS63" i="43"/>
  <c r="BR31" i="31"/>
  <c r="BR31" i="37"/>
  <c r="BR12" i="21"/>
  <c r="BR12" i="36"/>
  <c r="BR21" i="21"/>
  <c r="BR21" i="36"/>
  <c r="BQ77" i="36"/>
  <c r="BQ5" i="38"/>
  <c r="BQ79" i="36"/>
  <c r="BQ70" i="38"/>
  <c r="BR23" i="21"/>
  <c r="BR23" i="36"/>
  <c r="BR58" i="21"/>
  <c r="BR58" i="36"/>
  <c r="BR27" i="31"/>
  <c r="BR27" i="37"/>
  <c r="BR37" i="31"/>
  <c r="BR37" i="37"/>
  <c r="BS18" i="43"/>
  <c r="BS38" i="43"/>
  <c r="BS75" i="43"/>
  <c r="BR20" i="21"/>
  <c r="BR20" i="36"/>
  <c r="BR5" i="21"/>
  <c r="BR5" i="36"/>
  <c r="BR79" i="43"/>
  <c r="BR77" i="43"/>
  <c r="BR28" i="31"/>
  <c r="BR28" i="37"/>
  <c r="BR70" i="21"/>
  <c r="BR70" i="36"/>
  <c r="BR73" i="21"/>
  <c r="BR73" i="36"/>
  <c r="BR62" i="31"/>
  <c r="BR62" i="37"/>
  <c r="BR66" i="31"/>
  <c r="BR66" i="37"/>
  <c r="BQ28" i="38"/>
  <c r="BR50" i="31"/>
  <c r="BR50" i="37"/>
  <c r="BR33" i="21"/>
  <c r="BR33" i="36"/>
  <c r="BR8" i="31"/>
  <c r="BR8" i="37"/>
  <c r="BR9" i="31"/>
  <c r="BR9" i="37"/>
  <c r="BS64" i="31"/>
  <c r="BQ67" i="38"/>
  <c r="BQ65" i="38"/>
  <c r="BR72" i="31"/>
  <c r="BR72" i="37"/>
  <c r="BR69" i="31"/>
  <c r="BR69" i="37"/>
  <c r="BQ68" i="38"/>
  <c r="BR25" i="21"/>
  <c r="BR25" i="36"/>
  <c r="BS22" i="43"/>
  <c r="BQ57" i="38"/>
  <c r="BR21" i="31"/>
  <c r="BR21" i="37"/>
  <c r="BR37" i="21"/>
  <c r="BR37" i="36"/>
  <c r="BQ9" i="38"/>
  <c r="BQ26" i="38"/>
  <c r="BR76" i="31"/>
  <c r="BR76" i="37"/>
  <c r="BR71" i="31"/>
  <c r="BR71" i="37"/>
  <c r="BR47" i="21"/>
  <c r="BR47" i="36"/>
  <c r="BR57" i="31"/>
  <c r="BR57" i="37"/>
  <c r="BR18" i="31"/>
  <c r="BR18" i="37"/>
  <c r="BQ74" i="38"/>
  <c r="BR23" i="31"/>
  <c r="BR23" i="37"/>
  <c r="BQ15" i="38"/>
  <c r="BS65" i="43"/>
  <c r="BS51" i="43"/>
  <c r="BS48" i="43"/>
  <c r="BQ20" i="38"/>
  <c r="BR70" i="31"/>
  <c r="BR70" i="37"/>
  <c r="BS9" i="43"/>
  <c r="BR16" i="21"/>
  <c r="BR16" i="36"/>
  <c r="BS35" i="43"/>
  <c r="BQ34" i="38"/>
  <c r="BQ39" i="38"/>
  <c r="BS32" i="43"/>
  <c r="BR42" i="31"/>
  <c r="BR42" i="37"/>
  <c r="BS11" i="43"/>
  <c r="BR8" i="21"/>
  <c r="BR8" i="36"/>
  <c r="BR63" i="21"/>
  <c r="BR63" i="36"/>
  <c r="BR74" i="21"/>
  <c r="BR74" i="36"/>
  <c r="BS50" i="43"/>
  <c r="BQ10" i="38"/>
  <c r="BR32" i="31"/>
  <c r="BR32" i="37"/>
  <c r="BS19" i="43"/>
  <c r="BQ56" i="38"/>
  <c r="BR19" i="31"/>
  <c r="BR19" i="37"/>
  <c r="BQ33" i="38"/>
  <c r="BS30" i="43"/>
  <c r="BS46" i="43"/>
  <c r="BS72" i="43"/>
  <c r="BR6" i="31"/>
  <c r="BR6" i="37"/>
  <c r="BS49" i="43"/>
  <c r="BS45" i="43"/>
  <c r="BS29" i="43"/>
  <c r="BR18" i="21"/>
  <c r="BR18" i="36"/>
  <c r="BR38" i="21"/>
  <c r="BR38" i="36"/>
  <c r="BS15" i="43"/>
  <c r="BR52" i="31"/>
  <c r="BR52" i="37"/>
  <c r="BS27" i="43"/>
  <c r="BR75" i="21"/>
  <c r="BR75" i="36"/>
  <c r="BQ22" i="38"/>
  <c r="BR36" i="31"/>
  <c r="BR36" i="37"/>
  <c r="BQ37" i="38"/>
  <c r="BR44" i="21"/>
  <c r="BR44" i="36"/>
  <c r="BQ52" i="38"/>
  <c r="BR56" i="31"/>
  <c r="BR56" i="37"/>
  <c r="BR7" i="31"/>
  <c r="BR7" i="37"/>
  <c r="BQ76" i="38"/>
  <c r="BS56" i="43"/>
  <c r="BR22" i="21"/>
  <c r="BR22" i="36"/>
  <c r="BQ62" i="38"/>
  <c r="BQ66" i="38"/>
  <c r="BS28" i="43"/>
  <c r="BR55" i="31"/>
  <c r="BR55" i="37"/>
  <c r="BQ31" i="38"/>
  <c r="BS39" i="43"/>
  <c r="BS62" i="43"/>
  <c r="BS7" i="43"/>
  <c r="BS60" i="43"/>
  <c r="BS40" i="43"/>
  <c r="BQ32" i="38"/>
  <c r="BR67" i="31"/>
  <c r="BR67" i="37"/>
  <c r="BR76" i="21"/>
  <c r="BR76" i="36"/>
  <c r="BR14" i="31"/>
  <c r="BR14" i="37"/>
  <c r="BR42" i="21"/>
  <c r="BR42" i="36"/>
  <c r="BR65" i="21"/>
  <c r="BR65" i="36"/>
  <c r="BR51" i="21"/>
  <c r="BR51" i="36"/>
  <c r="BR48" i="21"/>
  <c r="BR48" i="36"/>
  <c r="BQ43" i="38"/>
  <c r="BS14" i="43"/>
  <c r="BQ19" i="38"/>
  <c r="BS52" i="43"/>
  <c r="BS64" i="43"/>
  <c r="BR9" i="21"/>
  <c r="BR9" i="36"/>
  <c r="BS55" i="43"/>
  <c r="BR26" i="21"/>
  <c r="BR26" i="36"/>
  <c r="BR35" i="21"/>
  <c r="BR35" i="36"/>
  <c r="BR16" i="31"/>
  <c r="BR16" i="37"/>
  <c r="BQ72" i="38"/>
  <c r="BR32" i="21"/>
  <c r="BR32" i="36"/>
  <c r="BS54" i="43"/>
  <c r="BQ6" i="38"/>
  <c r="BQ45" i="38"/>
  <c r="BQ29" i="38"/>
  <c r="BR11" i="36"/>
  <c r="BR80" i="43"/>
  <c r="BQ42" i="38"/>
  <c r="BQ51" i="38"/>
  <c r="BR50" i="21"/>
  <c r="BR50" i="36"/>
  <c r="BR40" i="31"/>
  <c r="BR40" i="37"/>
  <c r="BQ27" i="38"/>
  <c r="BQ83" i="43"/>
  <c r="BS57" i="43"/>
  <c r="BR41" i="31"/>
  <c r="BR41" i="37"/>
  <c r="BR73" i="31"/>
  <c r="BR73" i="37"/>
  <c r="BS34" i="43"/>
  <c r="BS68" i="43"/>
  <c r="BR72" i="21"/>
  <c r="BR72" i="36"/>
  <c r="BS6" i="43"/>
  <c r="BR24" i="31"/>
  <c r="BR24" i="37"/>
  <c r="BS61" i="43"/>
  <c r="BR45" i="21"/>
  <c r="BR45" i="36"/>
  <c r="BR29" i="21"/>
  <c r="BR29" i="36"/>
  <c r="BR15" i="31"/>
  <c r="BR15" i="37"/>
  <c r="BR47" i="31"/>
  <c r="BR47" i="37"/>
  <c r="BR53" i="31"/>
  <c r="BR53" i="37"/>
  <c r="BR26" i="31"/>
  <c r="BR26" i="37"/>
  <c r="BR10" i="21"/>
  <c r="BR10" i="36"/>
  <c r="BR27" i="21"/>
  <c r="BR27" i="36"/>
  <c r="BS73" i="43"/>
  <c r="BS43" i="43"/>
  <c r="BS44" i="43"/>
  <c r="BR20" i="31"/>
  <c r="BR20" i="37"/>
  <c r="BR12" i="31"/>
  <c r="BR12" i="37"/>
  <c r="BQ58" i="38"/>
  <c r="BR45" i="31"/>
  <c r="BR45" i="37"/>
  <c r="BS53" i="43"/>
  <c r="BR56" i="21"/>
  <c r="BR56" i="36"/>
  <c r="BS36" i="43"/>
  <c r="BS69" i="43"/>
  <c r="BQ55" i="38"/>
  <c r="BQ35" i="38"/>
  <c r="BP83" i="36"/>
  <c r="BR46" i="31"/>
  <c r="BR46" i="37"/>
  <c r="BR58" i="31"/>
  <c r="BR58" i="37"/>
  <c r="BR62" i="21"/>
  <c r="BR62" i="36"/>
  <c r="BR7" i="21"/>
  <c r="BR7" i="36"/>
  <c r="BR60" i="21"/>
  <c r="BR60" i="36"/>
  <c r="BS59" i="43"/>
  <c r="BR65" i="31"/>
  <c r="BR65" i="37"/>
  <c r="BQ80" i="36"/>
  <c r="BS67" i="43"/>
  <c r="BR22" i="31"/>
  <c r="BR22" i="37"/>
  <c r="BR59" i="31"/>
  <c r="BR59" i="37"/>
  <c r="BR17" i="31"/>
  <c r="BR17" i="37"/>
  <c r="BS17" i="43"/>
  <c r="BR60" i="31"/>
  <c r="BR60" i="37"/>
  <c r="BS71" i="43"/>
  <c r="BR14" i="21"/>
  <c r="BR14" i="36"/>
  <c r="BS66" i="43"/>
  <c r="BR52" i="21"/>
  <c r="BR52" i="36"/>
  <c r="BR64" i="21"/>
  <c r="BR64" i="36"/>
  <c r="BR82" i="43"/>
  <c r="BR55" i="21"/>
  <c r="BR55" i="36"/>
  <c r="BS41" i="43"/>
  <c r="BS31" i="43"/>
  <c r="BR35" i="31"/>
  <c r="BR35" i="37"/>
  <c r="BQ46" i="38"/>
  <c r="BR38" i="31"/>
  <c r="BR38" i="37"/>
  <c r="BS24" i="43"/>
  <c r="BQ59" i="38"/>
  <c r="BS74" i="43"/>
  <c r="BS12" i="43"/>
  <c r="BS21" i="43"/>
  <c r="BQ75" i="38"/>
  <c r="BR48" i="31"/>
  <c r="BR48" i="37"/>
  <c r="BQ73" i="38"/>
  <c r="BR74" i="31"/>
  <c r="BR74" i="37"/>
  <c r="BR54" i="31"/>
  <c r="BR54" i="37"/>
  <c r="BR57" i="21"/>
  <c r="BR57" i="36"/>
  <c r="BR30" i="31"/>
  <c r="BR30" i="37"/>
  <c r="BR19" i="21"/>
  <c r="BR19" i="36"/>
  <c r="BQ44" i="38"/>
  <c r="BS23" i="43"/>
  <c r="BR44" i="31"/>
  <c r="BR44" i="37"/>
  <c r="BS58" i="43"/>
  <c r="BR11" i="31"/>
  <c r="BR11" i="21"/>
  <c r="BP83" i="37"/>
  <c r="BO83" i="38"/>
  <c r="BQ80" i="31"/>
  <c r="BQ80" i="21"/>
  <c r="BQ79" i="31"/>
  <c r="BQ79" i="21"/>
  <c r="BQ80" i="37"/>
  <c r="BQ11" i="38"/>
  <c r="BQ4" i="38"/>
  <c r="BQ79" i="37"/>
  <c r="BQ77" i="37"/>
  <c r="BQ82" i="37"/>
  <c r="BP77" i="38"/>
  <c r="BP82" i="38"/>
  <c r="BP79" i="38"/>
  <c r="BQ82" i="21"/>
  <c r="BQ82" i="31"/>
  <c r="BR11" i="37"/>
  <c r="BR64" i="37"/>
  <c r="BP83" i="31"/>
  <c r="BR4" i="37"/>
  <c r="BR77" i="31"/>
  <c r="BR4" i="21"/>
  <c r="BR4" i="31"/>
  <c r="BR63" i="38" l="1"/>
  <c r="BR55" i="38"/>
  <c r="BR37" i="38"/>
  <c r="BR52" i="38"/>
  <c r="BQ83" i="36"/>
  <c r="BR57" i="38"/>
  <c r="BR53" i="38"/>
  <c r="BR32" i="38"/>
  <c r="BR25" i="38"/>
  <c r="BR14" i="38"/>
  <c r="BR19" i="38"/>
  <c r="BR62" i="38"/>
  <c r="BR75" i="38"/>
  <c r="BR50" i="38"/>
  <c r="BR64" i="38"/>
  <c r="BR9" i="38"/>
  <c r="BR7" i="38"/>
  <c r="BR56" i="38"/>
  <c r="BR76" i="38"/>
  <c r="BQ80" i="38"/>
  <c r="BT58" i="43"/>
  <c r="BT23" i="43"/>
  <c r="BS21" i="21"/>
  <c r="BS21" i="36"/>
  <c r="BS12" i="21"/>
  <c r="BS12" i="36"/>
  <c r="BS39" i="31"/>
  <c r="BS39" i="37"/>
  <c r="BS16" i="31"/>
  <c r="BS16" i="37"/>
  <c r="BR82" i="36"/>
  <c r="BS17" i="21"/>
  <c r="BS17" i="36"/>
  <c r="BT67" i="43"/>
  <c r="BS69" i="21"/>
  <c r="BS69" i="36"/>
  <c r="BT36" i="43"/>
  <c r="BT44" i="43"/>
  <c r="BT43" i="43"/>
  <c r="BS73" i="21"/>
  <c r="BS73" i="36"/>
  <c r="BR10" i="38"/>
  <c r="BS32" i="31"/>
  <c r="BS32" i="37"/>
  <c r="BR35" i="38"/>
  <c r="BS55" i="21"/>
  <c r="BS55" i="36"/>
  <c r="BT14" i="43"/>
  <c r="BS23" i="31"/>
  <c r="BS23" i="37"/>
  <c r="BS18" i="31"/>
  <c r="BS18" i="37"/>
  <c r="BS71" i="31"/>
  <c r="BS71" i="37"/>
  <c r="BS40" i="21"/>
  <c r="BS40" i="36"/>
  <c r="BT62" i="43"/>
  <c r="BT39" i="43"/>
  <c r="BS58" i="31"/>
  <c r="BS58" i="37"/>
  <c r="BR22" i="38"/>
  <c r="BT56" i="43"/>
  <c r="BR44" i="38"/>
  <c r="BT27" i="43"/>
  <c r="BS53" i="31"/>
  <c r="BS53" i="37"/>
  <c r="BT15" i="43"/>
  <c r="BS72" i="21"/>
  <c r="BS72" i="36"/>
  <c r="BT30" i="43"/>
  <c r="BT50" i="43"/>
  <c r="BS11" i="36"/>
  <c r="BS80" i="43"/>
  <c r="BS35" i="21"/>
  <c r="BS35" i="36"/>
  <c r="BT48" i="43"/>
  <c r="BS51" i="21"/>
  <c r="BS51" i="36"/>
  <c r="BS34" i="31"/>
  <c r="BS34" i="37"/>
  <c r="BT22" i="43"/>
  <c r="BS25" i="31"/>
  <c r="BS25" i="37"/>
  <c r="BS7" i="31"/>
  <c r="BS7" i="37"/>
  <c r="BR5" i="38"/>
  <c r="BR77" i="36"/>
  <c r="BR79" i="36"/>
  <c r="BS75" i="21"/>
  <c r="BS75" i="36"/>
  <c r="BT18" i="43"/>
  <c r="BS74" i="31"/>
  <c r="BS74" i="37"/>
  <c r="BR21" i="38"/>
  <c r="BR12" i="38"/>
  <c r="BT8" i="43"/>
  <c r="BS26" i="21"/>
  <c r="BS26" i="36"/>
  <c r="BR66" i="38"/>
  <c r="BS70" i="31"/>
  <c r="BS70" i="37"/>
  <c r="BS47" i="21"/>
  <c r="BS47" i="36"/>
  <c r="BS65" i="31"/>
  <c r="BS65" i="37"/>
  <c r="BS76" i="21"/>
  <c r="BS76" i="36"/>
  <c r="BS46" i="31"/>
  <c r="BS46" i="37"/>
  <c r="BR28" i="38"/>
  <c r="BT37" i="43"/>
  <c r="BS25" i="21"/>
  <c r="BS25" i="36"/>
  <c r="BS72" i="31"/>
  <c r="BS72" i="37"/>
  <c r="BS9" i="31"/>
  <c r="BS9" i="37"/>
  <c r="BS8" i="31"/>
  <c r="BS8" i="37"/>
  <c r="BS70" i="21"/>
  <c r="BS70" i="36"/>
  <c r="BT5" i="43"/>
  <c r="BS20" i="21"/>
  <c r="BS20" i="36"/>
  <c r="BR15" i="38"/>
  <c r="BS24" i="31"/>
  <c r="BS24" i="37"/>
  <c r="BR49" i="38"/>
  <c r="BS23" i="21"/>
  <c r="BS23" i="36"/>
  <c r="BT24" i="43"/>
  <c r="BT31" i="43"/>
  <c r="BS41" i="21"/>
  <c r="BS41" i="36"/>
  <c r="BS66" i="21"/>
  <c r="BS66" i="36"/>
  <c r="BS71" i="21"/>
  <c r="BS71" i="36"/>
  <c r="BS14" i="31"/>
  <c r="BS14" i="37"/>
  <c r="BS67" i="21"/>
  <c r="BS67" i="36"/>
  <c r="BT59" i="43"/>
  <c r="BS43" i="31"/>
  <c r="BS43" i="37"/>
  <c r="BS36" i="21"/>
  <c r="BS36" i="36"/>
  <c r="BS53" i="21"/>
  <c r="BS53" i="36"/>
  <c r="BS36" i="31"/>
  <c r="BS36" i="37"/>
  <c r="BS43" i="21"/>
  <c r="BS43" i="36"/>
  <c r="BR27" i="38"/>
  <c r="BS51" i="31"/>
  <c r="BS51" i="37"/>
  <c r="BR45" i="38"/>
  <c r="BT61" i="43"/>
  <c r="BS10" i="31"/>
  <c r="BS10" i="37"/>
  <c r="BS44" i="31"/>
  <c r="BS44" i="37"/>
  <c r="BS57" i="21"/>
  <c r="BS57" i="36"/>
  <c r="BS52" i="21"/>
  <c r="BS52" i="36"/>
  <c r="BS14" i="21"/>
  <c r="BS14" i="36"/>
  <c r="BR65" i="38"/>
  <c r="BR42" i="38"/>
  <c r="BT60" i="43"/>
  <c r="BT7" i="43"/>
  <c r="BS62" i="21"/>
  <c r="BS62" i="36"/>
  <c r="BS56" i="21"/>
  <c r="BS56" i="36"/>
  <c r="BS28" i="31"/>
  <c r="BS28" i="37"/>
  <c r="BS15" i="21"/>
  <c r="BS15" i="36"/>
  <c r="BR38" i="38"/>
  <c r="BS15" i="31"/>
  <c r="BS15" i="37"/>
  <c r="BT45" i="43"/>
  <c r="BT49" i="43"/>
  <c r="BT19" i="43"/>
  <c r="BS41" i="31"/>
  <c r="BS41" i="37"/>
  <c r="BS48" i="21"/>
  <c r="BS48" i="36"/>
  <c r="BR47" i="38"/>
  <c r="BS22" i="21"/>
  <c r="BS22" i="36"/>
  <c r="BR70" i="38"/>
  <c r="BS68" i="31"/>
  <c r="BS68" i="37"/>
  <c r="BT38" i="43"/>
  <c r="BS18" i="21"/>
  <c r="BS18" i="36"/>
  <c r="BS6" i="31"/>
  <c r="BS6" i="37"/>
  <c r="BR23" i="38"/>
  <c r="BS8" i="21"/>
  <c r="BS8" i="36"/>
  <c r="BR54" i="38"/>
  <c r="BR24" i="38"/>
  <c r="BS35" i="31"/>
  <c r="BS35" i="37"/>
  <c r="BR71" i="38"/>
  <c r="BS57" i="31"/>
  <c r="BS57" i="37"/>
  <c r="BR67" i="38"/>
  <c r="BR59" i="38"/>
  <c r="BS37" i="21"/>
  <c r="BS37" i="36"/>
  <c r="BS21" i="31"/>
  <c r="BS21" i="37"/>
  <c r="BS45" i="31"/>
  <c r="BS45" i="37"/>
  <c r="BS50" i="31"/>
  <c r="BS50" i="37"/>
  <c r="BS66" i="31"/>
  <c r="BS66" i="37"/>
  <c r="BS5" i="21"/>
  <c r="BS5" i="36"/>
  <c r="BS79" i="43"/>
  <c r="BS77" i="43"/>
  <c r="BR61" i="38"/>
  <c r="BS37" i="31"/>
  <c r="BS37" i="37"/>
  <c r="BR30" i="38"/>
  <c r="BS58" i="21"/>
  <c r="BS58" i="36"/>
  <c r="BT12" i="43"/>
  <c r="BT74" i="43"/>
  <c r="BS24" i="21"/>
  <c r="BS24" i="36"/>
  <c r="BS31" i="21"/>
  <c r="BS31" i="36"/>
  <c r="BS59" i="21"/>
  <c r="BS59" i="36"/>
  <c r="BR60" i="38"/>
  <c r="BT69" i="43"/>
  <c r="BS5" i="31"/>
  <c r="BS5" i="37"/>
  <c r="BT53" i="43"/>
  <c r="BR29" i="38"/>
  <c r="BS61" i="21"/>
  <c r="BS61" i="36"/>
  <c r="BT6" i="43"/>
  <c r="BR72" i="38"/>
  <c r="BT68" i="43"/>
  <c r="BT34" i="43"/>
  <c r="BT57" i="43"/>
  <c r="BS48" i="31"/>
  <c r="BS48" i="37"/>
  <c r="BR80" i="36"/>
  <c r="BT54" i="43"/>
  <c r="BS38" i="31"/>
  <c r="BS38" i="37"/>
  <c r="BT64" i="43"/>
  <c r="BT52" i="43"/>
  <c r="BR51" i="38"/>
  <c r="BS59" i="31"/>
  <c r="BS59" i="37"/>
  <c r="BT40" i="43"/>
  <c r="BS7" i="21"/>
  <c r="BS7" i="36"/>
  <c r="BS76" i="31"/>
  <c r="BS76" i="37"/>
  <c r="BS39" i="21"/>
  <c r="BS39" i="36"/>
  <c r="BT28" i="43"/>
  <c r="BS12" i="31"/>
  <c r="BS12" i="37"/>
  <c r="BS27" i="21"/>
  <c r="BS27" i="36"/>
  <c r="BS47" i="31"/>
  <c r="BS47" i="37"/>
  <c r="BR18" i="38"/>
  <c r="BT29" i="43"/>
  <c r="BS45" i="21"/>
  <c r="BS45" i="36"/>
  <c r="BT46" i="43"/>
  <c r="BS30" i="21"/>
  <c r="BS30" i="36"/>
  <c r="BS50" i="21"/>
  <c r="BS50" i="36"/>
  <c r="BS31" i="31"/>
  <c r="BS31" i="37"/>
  <c r="BR8" i="38"/>
  <c r="BT32" i="43"/>
  <c r="BR16" i="38"/>
  <c r="BT9" i="43"/>
  <c r="BT65" i="43"/>
  <c r="BS55" i="31"/>
  <c r="BS55" i="37"/>
  <c r="BS33" i="31"/>
  <c r="BS33" i="37"/>
  <c r="BR73" i="38"/>
  <c r="BR83" i="43"/>
  <c r="BS38" i="21"/>
  <c r="BS38" i="36"/>
  <c r="BS63" i="31"/>
  <c r="BS63" i="37"/>
  <c r="BS54" i="31"/>
  <c r="BS54" i="37"/>
  <c r="BT63" i="43"/>
  <c r="BR41" i="38"/>
  <c r="BT16" i="43"/>
  <c r="BS60" i="31"/>
  <c r="BS60" i="37"/>
  <c r="BT42" i="43"/>
  <c r="BS22" i="31"/>
  <c r="BS22" i="37"/>
  <c r="BR39" i="38"/>
  <c r="BR36" i="38"/>
  <c r="BS69" i="31"/>
  <c r="BS69" i="37"/>
  <c r="BT33" i="43"/>
  <c r="BT10" i="43"/>
  <c r="BS26" i="31"/>
  <c r="BS26" i="37"/>
  <c r="BR6" i="38"/>
  <c r="BR46" i="38"/>
  <c r="BR34" i="38"/>
  <c r="BS73" i="31"/>
  <c r="BS73" i="37"/>
  <c r="BT21" i="43"/>
  <c r="BS74" i="21"/>
  <c r="BS74" i="36"/>
  <c r="BT41" i="43"/>
  <c r="BT66" i="43"/>
  <c r="BT71" i="43"/>
  <c r="BT17" i="43"/>
  <c r="BS67" i="31"/>
  <c r="BS67" i="37"/>
  <c r="BS44" i="21"/>
  <c r="BS44" i="36"/>
  <c r="BT73" i="43"/>
  <c r="BS6" i="21"/>
  <c r="BS6" i="36"/>
  <c r="BS68" i="21"/>
  <c r="BS68" i="36"/>
  <c r="BS68" i="38" s="1"/>
  <c r="BS34" i="21"/>
  <c r="BS34" i="36"/>
  <c r="BS54" i="21"/>
  <c r="BS54" i="36"/>
  <c r="BR26" i="38"/>
  <c r="BT55" i="43"/>
  <c r="BS64" i="21"/>
  <c r="BS64" i="36"/>
  <c r="BS82" i="43"/>
  <c r="BR48" i="38"/>
  <c r="BS60" i="21"/>
  <c r="BS60" i="36"/>
  <c r="BS28" i="21"/>
  <c r="BS28" i="36"/>
  <c r="BS62" i="31"/>
  <c r="BS62" i="37"/>
  <c r="BS29" i="21"/>
  <c r="BS29" i="36"/>
  <c r="BS27" i="31"/>
  <c r="BS27" i="37"/>
  <c r="BS49" i="21"/>
  <c r="BS49" i="36"/>
  <c r="BT72" i="43"/>
  <c r="BS46" i="21"/>
  <c r="BS46" i="36"/>
  <c r="BS19" i="21"/>
  <c r="BS19" i="36"/>
  <c r="BS40" i="31"/>
  <c r="BS40" i="37"/>
  <c r="BR74" i="38"/>
  <c r="BT11" i="43"/>
  <c r="BS32" i="21"/>
  <c r="BS32" i="36"/>
  <c r="BT35" i="43"/>
  <c r="BS9" i="21"/>
  <c r="BS9" i="36"/>
  <c r="BT51" i="43"/>
  <c r="BS65" i="21"/>
  <c r="BS65" i="36"/>
  <c r="BS75" i="31"/>
  <c r="BS75" i="37"/>
  <c r="BS61" i="31"/>
  <c r="BS61" i="37"/>
  <c r="BS49" i="31"/>
  <c r="BS49" i="37"/>
  <c r="BR33" i="38"/>
  <c r="BS56" i="31"/>
  <c r="BS56" i="37"/>
  <c r="BR20" i="38"/>
  <c r="BT75" i="43"/>
  <c r="BS52" i="31"/>
  <c r="BS52" i="37"/>
  <c r="BS29" i="31"/>
  <c r="BS29" i="37"/>
  <c r="BR58" i="38"/>
  <c r="BS19" i="31"/>
  <c r="BS19" i="37"/>
  <c r="BS30" i="31"/>
  <c r="BS30" i="37"/>
  <c r="BS63" i="21"/>
  <c r="BS63" i="36"/>
  <c r="BS42" i="31"/>
  <c r="BS42" i="37"/>
  <c r="BR31" i="38"/>
  <c r="BT26" i="43"/>
  <c r="BS16" i="21"/>
  <c r="BS16" i="36"/>
  <c r="BR17" i="38"/>
  <c r="BS17" i="31"/>
  <c r="BS17" i="37"/>
  <c r="BS42" i="21"/>
  <c r="BS42" i="36"/>
  <c r="BT47" i="43"/>
  <c r="BT76" i="43"/>
  <c r="BR40" i="38"/>
  <c r="BT25" i="43"/>
  <c r="BR69" i="38"/>
  <c r="BS33" i="21"/>
  <c r="BS33" i="36"/>
  <c r="BS20" i="31"/>
  <c r="BS20" i="37"/>
  <c r="BR43" i="38"/>
  <c r="BT70" i="43"/>
  <c r="BT20" i="43"/>
  <c r="BS10" i="21"/>
  <c r="BS10" i="36"/>
  <c r="BR68" i="38"/>
  <c r="BS11" i="31"/>
  <c r="BS11" i="21"/>
  <c r="BP83" i="38"/>
  <c r="BQ83" i="37"/>
  <c r="BR79" i="31"/>
  <c r="BR79" i="21"/>
  <c r="BR80" i="31"/>
  <c r="BR80" i="21"/>
  <c r="BR82" i="21"/>
  <c r="BR82" i="31"/>
  <c r="BR4" i="38"/>
  <c r="BR82" i="37"/>
  <c r="BR77" i="37"/>
  <c r="BR79" i="37"/>
  <c r="BR11" i="38"/>
  <c r="BR80" i="37"/>
  <c r="BS4" i="37"/>
  <c r="BS4" i="31"/>
  <c r="BS4" i="21"/>
  <c r="BS77" i="31"/>
  <c r="BS11" i="37"/>
  <c r="BQ83" i="31"/>
  <c r="BS64" i="37"/>
  <c r="BQ79" i="38"/>
  <c r="BQ77" i="38"/>
  <c r="BQ82" i="38"/>
  <c r="AL77" i="21"/>
  <c r="B77" i="21"/>
  <c r="BC77" i="21"/>
  <c r="AM77" i="21"/>
  <c r="BH77" i="21"/>
  <c r="AN77" i="21"/>
  <c r="AB77" i="21"/>
  <c r="H77" i="21"/>
  <c r="BD77" i="21"/>
  <c r="X77" i="21"/>
  <c r="BQ77" i="21"/>
  <c r="BA77" i="21"/>
  <c r="AK77" i="21"/>
  <c r="U77" i="21"/>
  <c r="E77" i="21"/>
  <c r="BB77" i="21"/>
  <c r="J77" i="21"/>
  <c r="D77" i="21"/>
  <c r="BG77" i="21"/>
  <c r="K77" i="21"/>
  <c r="C77" i="21"/>
  <c r="AR77" i="21"/>
  <c r="BE77" i="21"/>
  <c r="AO77" i="21"/>
  <c r="Y77" i="21"/>
  <c r="I77" i="21"/>
  <c r="BR77" i="21"/>
  <c r="BF77" i="21"/>
  <c r="L77" i="21"/>
  <c r="BS57" i="38" l="1"/>
  <c r="BS10" i="38"/>
  <c r="BS18" i="38"/>
  <c r="BS52" i="38"/>
  <c r="BS61" i="38"/>
  <c r="BS42" i="38"/>
  <c r="BS38" i="38"/>
  <c r="BS60" i="38"/>
  <c r="BS55" i="38"/>
  <c r="BR83" i="36"/>
  <c r="BS65" i="38"/>
  <c r="BS33" i="38"/>
  <c r="BS74" i="38"/>
  <c r="BS23" i="38"/>
  <c r="BS32" i="38"/>
  <c r="BS8" i="38"/>
  <c r="BS16" i="38"/>
  <c r="BS20" i="38"/>
  <c r="BS72" i="38"/>
  <c r="BT8" i="31"/>
  <c r="BT8" i="37"/>
  <c r="BT70" i="31"/>
  <c r="BT70" i="37"/>
  <c r="BU51" i="43"/>
  <c r="BS19" i="38"/>
  <c r="BS82" i="36"/>
  <c r="BS44" i="38"/>
  <c r="BT16" i="31"/>
  <c r="BT16" i="37"/>
  <c r="BT33" i="21"/>
  <c r="BT33" i="36"/>
  <c r="BT75" i="31"/>
  <c r="BT75" i="37"/>
  <c r="BT29" i="21"/>
  <c r="BT29" i="36"/>
  <c r="BT57" i="21"/>
  <c r="BT57" i="36"/>
  <c r="BT46" i="31"/>
  <c r="BT46" i="37"/>
  <c r="BU38" i="43"/>
  <c r="BS48" i="38"/>
  <c r="BU49" i="43"/>
  <c r="BS15" i="38"/>
  <c r="BT31" i="21"/>
  <c r="BT31" i="36"/>
  <c r="BT5" i="21"/>
  <c r="BT5" i="36"/>
  <c r="BT79" i="43"/>
  <c r="BT77" i="43"/>
  <c r="BS26" i="38"/>
  <c r="BT19" i="31"/>
  <c r="BT19" i="37"/>
  <c r="BU18" i="43"/>
  <c r="BS80" i="36"/>
  <c r="BT30" i="21"/>
  <c r="BT30" i="36"/>
  <c r="BU36" i="43"/>
  <c r="BU67" i="43"/>
  <c r="BU70" i="43"/>
  <c r="BT72" i="31"/>
  <c r="BT72" i="37"/>
  <c r="BT54" i="31"/>
  <c r="BT54" i="37"/>
  <c r="BT75" i="21"/>
  <c r="BT75" i="36"/>
  <c r="BT7" i="31"/>
  <c r="BT7" i="37"/>
  <c r="BT34" i="31"/>
  <c r="BT34" i="37"/>
  <c r="BT51" i="21"/>
  <c r="BT51" i="36"/>
  <c r="BT35" i="21"/>
  <c r="BT35" i="36"/>
  <c r="BT11" i="36"/>
  <c r="BT80" i="43"/>
  <c r="BT72" i="21"/>
  <c r="BT72" i="36"/>
  <c r="BT58" i="31"/>
  <c r="BT58" i="37"/>
  <c r="BS6" i="38"/>
  <c r="BU17" i="43"/>
  <c r="BU71" i="43"/>
  <c r="BU66" i="43"/>
  <c r="BT41" i="21"/>
  <c r="BT41" i="36"/>
  <c r="BU10" i="43"/>
  <c r="BT21" i="31"/>
  <c r="BT21" i="37"/>
  <c r="BU16" i="43"/>
  <c r="BT42" i="31"/>
  <c r="BT42" i="37"/>
  <c r="BT63" i="21"/>
  <c r="BT63" i="36"/>
  <c r="BT29" i="31"/>
  <c r="BT29" i="37"/>
  <c r="BT65" i="21"/>
  <c r="BT65" i="36"/>
  <c r="BU9" i="43"/>
  <c r="BU32" i="43"/>
  <c r="BS50" i="38"/>
  <c r="BT46" i="21"/>
  <c r="BT46" i="36"/>
  <c r="BS27" i="38"/>
  <c r="BT28" i="31"/>
  <c r="BT28" i="37"/>
  <c r="BU28" i="43"/>
  <c r="BS7" i="38"/>
  <c r="BU40" i="43"/>
  <c r="BS59" i="38"/>
  <c r="BT52" i="21"/>
  <c r="BT52" i="36"/>
  <c r="BU64" i="43"/>
  <c r="BU34" i="43"/>
  <c r="BT6" i="21"/>
  <c r="BT6" i="36"/>
  <c r="BT36" i="31"/>
  <c r="BT36" i="37"/>
  <c r="BT53" i="21"/>
  <c r="BT53" i="36"/>
  <c r="BS24" i="38"/>
  <c r="BS58" i="38"/>
  <c r="BT24" i="31"/>
  <c r="BT24" i="37"/>
  <c r="BS5" i="38"/>
  <c r="BS77" i="36"/>
  <c r="BS79" i="36"/>
  <c r="BT74" i="31"/>
  <c r="BT74" i="37"/>
  <c r="BT38" i="21"/>
  <c r="BT38" i="36"/>
  <c r="BS22" i="38"/>
  <c r="BU19" i="43"/>
  <c r="BT49" i="21"/>
  <c r="BT49" i="36"/>
  <c r="BS62" i="38"/>
  <c r="BU60" i="43"/>
  <c r="BT71" i="31"/>
  <c r="BT71" i="37"/>
  <c r="BT48" i="31"/>
  <c r="BT48" i="37"/>
  <c r="BS43" i="38"/>
  <c r="BS36" i="38"/>
  <c r="BT59" i="21"/>
  <c r="BT59" i="36"/>
  <c r="BS41" i="38"/>
  <c r="BT20" i="31"/>
  <c r="BT20" i="37"/>
  <c r="BT50" i="31"/>
  <c r="BT50" i="37"/>
  <c r="BS25" i="38"/>
  <c r="BU37" i="43"/>
  <c r="BS70" i="38"/>
  <c r="BT6" i="31"/>
  <c r="BT6" i="37"/>
  <c r="BT18" i="21"/>
  <c r="BT18" i="36"/>
  <c r="BS75" i="38"/>
  <c r="BU22" i="43"/>
  <c r="BS35" i="38"/>
  <c r="BU50" i="43"/>
  <c r="BT15" i="31"/>
  <c r="BT15" i="37"/>
  <c r="BT15" i="21"/>
  <c r="BT15" i="36"/>
  <c r="BT56" i="21"/>
  <c r="BT56" i="36"/>
  <c r="BS40" i="38"/>
  <c r="BT44" i="31"/>
  <c r="BT44" i="37"/>
  <c r="BT36" i="21"/>
  <c r="BT36" i="36"/>
  <c r="BT58" i="21"/>
  <c r="BT58" i="36"/>
  <c r="BT47" i="21"/>
  <c r="BT47" i="36"/>
  <c r="BU11" i="43"/>
  <c r="BS28" i="38"/>
  <c r="BT59" i="31"/>
  <c r="BT59" i="37"/>
  <c r="BU55" i="43"/>
  <c r="BT39" i="31"/>
  <c r="BT39" i="37"/>
  <c r="BT10" i="21"/>
  <c r="BT10" i="36"/>
  <c r="BT42" i="21"/>
  <c r="BT42" i="36"/>
  <c r="BU46" i="43"/>
  <c r="BS39" i="38"/>
  <c r="BU52" i="43"/>
  <c r="BT74" i="21"/>
  <c r="BT74" i="36"/>
  <c r="BT60" i="31"/>
  <c r="BT60" i="37"/>
  <c r="BU45" i="43"/>
  <c r="BT18" i="31"/>
  <c r="BT18" i="37"/>
  <c r="BT5" i="31"/>
  <c r="BT5" i="37"/>
  <c r="BU59" i="43"/>
  <c r="BT57" i="31"/>
  <c r="BT57" i="37"/>
  <c r="BT30" i="31"/>
  <c r="BT30" i="37"/>
  <c r="BT61" i="31"/>
  <c r="BT61" i="37"/>
  <c r="BT39" i="21"/>
  <c r="BT39" i="36"/>
  <c r="BT14" i="21"/>
  <c r="BT14" i="36"/>
  <c r="BT44" i="21"/>
  <c r="BT44" i="36"/>
  <c r="BU20" i="43"/>
  <c r="BT70" i="21"/>
  <c r="BT70" i="36"/>
  <c r="BU25" i="43"/>
  <c r="BU76" i="43"/>
  <c r="BT22" i="31"/>
  <c r="BT22" i="37"/>
  <c r="BU26" i="43"/>
  <c r="BS63" i="38"/>
  <c r="BT63" i="31"/>
  <c r="BT63" i="37"/>
  <c r="BT33" i="31"/>
  <c r="BT33" i="37"/>
  <c r="BS49" i="38"/>
  <c r="BT55" i="21"/>
  <c r="BT55" i="36"/>
  <c r="BT32" i="31"/>
  <c r="BT32" i="37"/>
  <c r="BS34" i="38"/>
  <c r="BU73" i="43"/>
  <c r="BT17" i="21"/>
  <c r="BT17" i="36"/>
  <c r="BT71" i="21"/>
  <c r="BT71" i="36"/>
  <c r="BT66" i="21"/>
  <c r="BT66" i="36"/>
  <c r="BU41" i="43"/>
  <c r="BU21" i="43"/>
  <c r="BU33" i="43"/>
  <c r="BT45" i="31"/>
  <c r="BT45" i="37"/>
  <c r="BT52" i="31"/>
  <c r="BT52" i="37"/>
  <c r="BT56" i="31"/>
  <c r="BT56" i="37"/>
  <c r="BT9" i="21"/>
  <c r="BT9" i="36"/>
  <c r="BT40" i="31"/>
  <c r="BT40" i="37"/>
  <c r="BS45" i="38"/>
  <c r="BT28" i="21"/>
  <c r="BT28" i="36"/>
  <c r="BT64" i="21"/>
  <c r="BT64" i="36"/>
  <c r="BT82" i="43"/>
  <c r="BU54" i="43"/>
  <c r="BU68" i="43"/>
  <c r="BU53" i="43"/>
  <c r="BS31" i="38"/>
  <c r="BU74" i="43"/>
  <c r="BS37" i="38"/>
  <c r="BT19" i="21"/>
  <c r="BT19" i="36"/>
  <c r="BT45" i="21"/>
  <c r="BT45" i="36"/>
  <c r="BS56" i="38"/>
  <c r="BU7" i="43"/>
  <c r="BS14" i="38"/>
  <c r="BS67" i="38"/>
  <c r="BS66" i="38"/>
  <c r="BU31" i="43"/>
  <c r="BU24" i="43"/>
  <c r="BT37" i="21"/>
  <c r="BT37" i="36"/>
  <c r="BS76" i="38"/>
  <c r="BT17" i="31"/>
  <c r="BT17" i="37"/>
  <c r="BU8" i="43"/>
  <c r="BT22" i="21"/>
  <c r="BT22" i="36"/>
  <c r="BS51" i="38"/>
  <c r="BU48" i="43"/>
  <c r="BT41" i="31"/>
  <c r="BT41" i="37"/>
  <c r="BU30" i="43"/>
  <c r="BT27" i="31"/>
  <c r="BT27" i="37"/>
  <c r="BU27" i="43"/>
  <c r="BT62" i="31"/>
  <c r="BT62" i="37"/>
  <c r="BU14" i="43"/>
  <c r="BS73" i="38"/>
  <c r="BS69" i="38"/>
  <c r="BT43" i="31"/>
  <c r="BT43" i="37"/>
  <c r="BT67" i="31"/>
  <c r="BT67" i="37"/>
  <c r="BT67" i="21"/>
  <c r="BT67" i="36"/>
  <c r="BS21" i="38"/>
  <c r="BU23" i="43"/>
  <c r="BT73" i="31"/>
  <c r="BT73" i="37"/>
  <c r="BT76" i="21"/>
  <c r="BT76" i="36"/>
  <c r="BU75" i="43"/>
  <c r="BT31" i="31"/>
  <c r="BT31" i="37"/>
  <c r="BU72" i="43"/>
  <c r="BT47" i="31"/>
  <c r="BT47" i="37"/>
  <c r="BS54" i="38"/>
  <c r="BU63" i="43"/>
  <c r="BU65" i="43"/>
  <c r="BU6" i="43"/>
  <c r="BT69" i="21"/>
  <c r="BT69" i="36"/>
  <c r="BT12" i="21"/>
  <c r="BT12" i="36"/>
  <c r="BT65" i="31"/>
  <c r="BT65" i="37"/>
  <c r="BT12" i="31"/>
  <c r="BT12" i="37"/>
  <c r="BT61" i="21"/>
  <c r="BT61" i="36"/>
  <c r="BT24" i="21"/>
  <c r="BT24" i="36"/>
  <c r="BT24" i="38" s="1"/>
  <c r="BT49" i="31"/>
  <c r="BT49" i="37"/>
  <c r="BT48" i="21"/>
  <c r="BT48" i="36"/>
  <c r="BU56" i="43"/>
  <c r="BT62" i="21"/>
  <c r="BT62" i="36"/>
  <c r="BT10" i="31"/>
  <c r="BT10" i="37"/>
  <c r="BT43" i="21"/>
  <c r="BT43" i="36"/>
  <c r="BU58" i="43"/>
  <c r="BT26" i="31"/>
  <c r="BT26" i="37"/>
  <c r="BT20" i="21"/>
  <c r="BT20" i="36"/>
  <c r="BT9" i="31"/>
  <c r="BT9" i="37"/>
  <c r="BT25" i="21"/>
  <c r="BT25" i="36"/>
  <c r="BU47" i="43"/>
  <c r="BT26" i="21"/>
  <c r="BT26" i="36"/>
  <c r="BT25" i="31"/>
  <c r="BT25" i="37"/>
  <c r="BS9" i="38"/>
  <c r="BU35" i="43"/>
  <c r="BS46" i="38"/>
  <c r="BS29" i="38"/>
  <c r="BT53" i="31"/>
  <c r="BT53" i="37"/>
  <c r="BT76" i="31"/>
  <c r="BT76" i="37"/>
  <c r="BT23" i="31"/>
  <c r="BT23" i="37"/>
  <c r="BT73" i="21"/>
  <c r="BT73" i="36"/>
  <c r="BT21" i="21"/>
  <c r="BT21" i="36"/>
  <c r="BT66" i="31"/>
  <c r="BT66" i="37"/>
  <c r="BU42" i="43"/>
  <c r="BT16" i="21"/>
  <c r="BT16" i="36"/>
  <c r="BT35" i="31"/>
  <c r="BT35" i="37"/>
  <c r="BT32" i="21"/>
  <c r="BT32" i="36"/>
  <c r="BS30" i="38"/>
  <c r="BU29" i="43"/>
  <c r="BT40" i="21"/>
  <c r="BT40" i="36"/>
  <c r="BT54" i="21"/>
  <c r="BT54" i="36"/>
  <c r="BU57" i="43"/>
  <c r="BT34" i="21"/>
  <c r="BT34" i="36"/>
  <c r="BT68" i="21"/>
  <c r="BT68" i="36"/>
  <c r="BU69" i="43"/>
  <c r="BT14" i="31"/>
  <c r="BT14" i="37"/>
  <c r="BU12" i="43"/>
  <c r="BS83" i="43"/>
  <c r="BT69" i="31"/>
  <c r="BT69" i="37"/>
  <c r="BT64" i="31"/>
  <c r="BT55" i="31"/>
  <c r="BT55" i="37"/>
  <c r="BT7" i="21"/>
  <c r="BT7" i="36"/>
  <c r="BT60" i="21"/>
  <c r="BT60" i="36"/>
  <c r="BT38" i="31"/>
  <c r="BT38" i="37"/>
  <c r="BU61" i="43"/>
  <c r="BS53" i="38"/>
  <c r="BS71" i="38"/>
  <c r="BT37" i="31"/>
  <c r="BT37" i="37"/>
  <c r="BU5" i="43"/>
  <c r="BS47" i="38"/>
  <c r="BT8" i="21"/>
  <c r="BT8" i="36"/>
  <c r="BT68" i="31"/>
  <c r="BT68" i="37"/>
  <c r="BT50" i="21"/>
  <c r="BT50" i="36"/>
  <c r="BU15" i="43"/>
  <c r="BT27" i="21"/>
  <c r="BT27" i="36"/>
  <c r="BU39" i="43"/>
  <c r="BU62" i="43"/>
  <c r="BT51" i="31"/>
  <c r="BT51" i="37"/>
  <c r="BU43" i="43"/>
  <c r="BU44" i="43"/>
  <c r="BS17" i="38"/>
  <c r="BS12" i="38"/>
  <c r="BT23" i="21"/>
  <c r="BT23" i="36"/>
  <c r="AF83" i="21"/>
  <c r="AF77" i="21"/>
  <c r="R83" i="21"/>
  <c r="R77" i="21"/>
  <c r="W83" i="21"/>
  <c r="W77" i="21"/>
  <c r="AJ83" i="21"/>
  <c r="AJ77" i="21"/>
  <c r="AD83" i="21"/>
  <c r="AD77" i="21"/>
  <c r="AV83" i="21"/>
  <c r="AV77" i="21"/>
  <c r="BL83" i="21"/>
  <c r="BL77" i="21"/>
  <c r="AZ83" i="21"/>
  <c r="AZ77" i="21"/>
  <c r="AA83" i="21"/>
  <c r="AA77" i="21"/>
  <c r="T83" i="21"/>
  <c r="T77" i="21"/>
  <c r="BT11" i="21"/>
  <c r="BT11" i="31"/>
  <c r="P83" i="21"/>
  <c r="P77" i="21"/>
  <c r="BP83" i="21"/>
  <c r="BP77" i="21"/>
  <c r="AQ83" i="21"/>
  <c r="AQ77" i="21"/>
  <c r="G83" i="21"/>
  <c r="G77" i="21"/>
  <c r="BS77" i="21"/>
  <c r="BQ83" i="38"/>
  <c r="BR83" i="37"/>
  <c r="BS11" i="38"/>
  <c r="BS80" i="37"/>
  <c r="BT64" i="37"/>
  <c r="BT11" i="37"/>
  <c r="BS79" i="31"/>
  <c r="BS79" i="21"/>
  <c r="BR80" i="38"/>
  <c r="BR79" i="38"/>
  <c r="BR82" i="38"/>
  <c r="BR77" i="38"/>
  <c r="BT4" i="37"/>
  <c r="BT4" i="31"/>
  <c r="BT77" i="31"/>
  <c r="BS80" i="31"/>
  <c r="BS80" i="21"/>
  <c r="BS82" i="21"/>
  <c r="BS82" i="31"/>
  <c r="BS64" i="38"/>
  <c r="BS4" i="38"/>
  <c r="BS82" i="37"/>
  <c r="BS77" i="37"/>
  <c r="BS79" i="37"/>
  <c r="BR83" i="21"/>
  <c r="BR83" i="31"/>
  <c r="AO83" i="21"/>
  <c r="BE83" i="21"/>
  <c r="Y83" i="21"/>
  <c r="K83" i="21"/>
  <c r="J83" i="21"/>
  <c r="BA83" i="21"/>
  <c r="AB83" i="21"/>
  <c r="B83" i="21"/>
  <c r="L83" i="21"/>
  <c r="E83" i="21"/>
  <c r="BQ83" i="21"/>
  <c r="AN83" i="21"/>
  <c r="AM83" i="21"/>
  <c r="BF83" i="21"/>
  <c r="D83" i="21"/>
  <c r="U83" i="21"/>
  <c r="X83" i="21"/>
  <c r="BC83" i="21"/>
  <c r="AL83" i="21"/>
  <c r="I83" i="21"/>
  <c r="AR83" i="21"/>
  <c r="C83" i="21"/>
  <c r="BG83" i="21"/>
  <c r="BB83" i="21"/>
  <c r="AK83" i="21"/>
  <c r="BD83" i="21"/>
  <c r="H83" i="21"/>
  <c r="BH83" i="21"/>
  <c r="BO77" i="21"/>
  <c r="AE77" i="21"/>
  <c r="AP77" i="21"/>
  <c r="V77" i="21"/>
  <c r="Z77" i="21"/>
  <c r="AC77" i="21"/>
  <c r="S77" i="21"/>
  <c r="Q77" i="21"/>
  <c r="F77" i="21"/>
  <c r="BT67" i="38" l="1"/>
  <c r="BT42" i="38"/>
  <c r="BT19" i="38"/>
  <c r="BS83" i="36"/>
  <c r="BT27" i="38"/>
  <c r="BT34" i="38"/>
  <c r="BT28" i="38"/>
  <c r="BT39" i="38"/>
  <c r="BT36" i="38"/>
  <c r="BT71" i="38"/>
  <c r="BT61" i="38"/>
  <c r="BT20" i="38"/>
  <c r="BT15" i="38"/>
  <c r="BT64" i="38"/>
  <c r="BT31" i="38"/>
  <c r="BU43" i="21"/>
  <c r="BU43" i="36"/>
  <c r="BV62" i="43"/>
  <c r="BU5" i="31"/>
  <c r="BU5" i="37"/>
  <c r="BU57" i="21"/>
  <c r="BU57" i="36"/>
  <c r="BV35" i="43"/>
  <c r="BU33" i="31"/>
  <c r="BU33" i="37"/>
  <c r="BV72" i="43"/>
  <c r="BV30" i="43"/>
  <c r="BV48" i="43"/>
  <c r="BU53" i="21"/>
  <c r="BU53" i="36"/>
  <c r="BU35" i="31"/>
  <c r="BU35" i="37"/>
  <c r="BU33" i="21"/>
  <c r="BU33" i="36"/>
  <c r="BU18" i="31"/>
  <c r="BU18" i="37"/>
  <c r="BU64" i="21"/>
  <c r="BU64" i="36"/>
  <c r="BU82" i="43"/>
  <c r="BV40" i="43"/>
  <c r="BU28" i="21"/>
  <c r="BU28" i="36"/>
  <c r="BT46" i="38"/>
  <c r="BU15" i="31"/>
  <c r="BU15" i="37"/>
  <c r="BV18" i="43"/>
  <c r="BU50" i="31"/>
  <c r="BU50" i="37"/>
  <c r="BT79" i="36"/>
  <c r="BT77" i="36"/>
  <c r="BT5" i="38"/>
  <c r="BU62" i="21"/>
  <c r="BU62" i="36"/>
  <c r="BT60" i="38"/>
  <c r="BT7" i="38"/>
  <c r="BU60" i="31"/>
  <c r="BU60" i="37"/>
  <c r="BV12" i="43"/>
  <c r="BV69" i="43"/>
  <c r="BT68" i="38"/>
  <c r="BV29" i="43"/>
  <c r="BT16" i="38"/>
  <c r="BV42" i="43"/>
  <c r="BU39" i="31"/>
  <c r="BU39" i="37"/>
  <c r="BU31" i="31"/>
  <c r="BU31" i="37"/>
  <c r="BU35" i="21"/>
  <c r="BU35" i="36"/>
  <c r="BV47" i="43"/>
  <c r="BU58" i="21"/>
  <c r="BU58" i="36"/>
  <c r="BU6" i="31"/>
  <c r="BU6" i="37"/>
  <c r="BU37" i="31"/>
  <c r="BU37" i="37"/>
  <c r="BU48" i="31"/>
  <c r="BU48" i="37"/>
  <c r="BU65" i="21"/>
  <c r="BU65" i="36"/>
  <c r="BU63" i="21"/>
  <c r="BU63" i="36"/>
  <c r="BU72" i="21"/>
  <c r="BU72" i="36"/>
  <c r="BU51" i="31"/>
  <c r="BU51" i="37"/>
  <c r="BV14" i="43"/>
  <c r="BV27" i="43"/>
  <c r="BU48" i="21"/>
  <c r="BU48" i="36"/>
  <c r="BT22" i="38"/>
  <c r="BV8" i="43"/>
  <c r="BT37" i="38"/>
  <c r="BU20" i="31"/>
  <c r="BU20" i="37"/>
  <c r="BU24" i="21"/>
  <c r="BU24" i="36"/>
  <c r="BU31" i="21"/>
  <c r="BU31" i="36"/>
  <c r="BU38" i="31"/>
  <c r="BU38" i="37"/>
  <c r="BU71" i="31"/>
  <c r="BU71" i="37"/>
  <c r="BV7" i="43"/>
  <c r="BU64" i="31"/>
  <c r="BU24" i="31"/>
  <c r="BU24" i="37"/>
  <c r="BV74" i="43"/>
  <c r="BU28" i="31"/>
  <c r="BU28" i="37"/>
  <c r="BT9" i="38"/>
  <c r="BU53" i="31"/>
  <c r="BU53" i="37"/>
  <c r="BU26" i="21"/>
  <c r="BU26" i="36"/>
  <c r="BU76" i="21"/>
  <c r="BU76" i="36"/>
  <c r="BU25" i="21"/>
  <c r="BU25" i="36"/>
  <c r="BT70" i="38"/>
  <c r="BT14" i="38"/>
  <c r="BU59" i="21"/>
  <c r="BU59" i="36"/>
  <c r="BU46" i="21"/>
  <c r="BU46" i="36"/>
  <c r="BU21" i="31"/>
  <c r="BU21" i="37"/>
  <c r="BU11" i="36"/>
  <c r="BU80" i="43"/>
  <c r="BU73" i="31"/>
  <c r="BU73" i="37"/>
  <c r="BT56" i="38"/>
  <c r="BU50" i="21"/>
  <c r="BU50" i="36"/>
  <c r="BU49" i="31"/>
  <c r="BU49" i="37"/>
  <c r="BU37" i="21"/>
  <c r="BU37" i="36"/>
  <c r="BT50" i="38"/>
  <c r="BT59" i="38"/>
  <c r="BV60" i="43"/>
  <c r="BT49" i="38"/>
  <c r="BV19" i="43"/>
  <c r="BU46" i="31"/>
  <c r="BU46" i="37"/>
  <c r="BT53" i="38"/>
  <c r="BT52" i="38"/>
  <c r="BU40" i="31"/>
  <c r="BU40" i="37"/>
  <c r="BU52" i="31"/>
  <c r="BU52" i="37"/>
  <c r="BV66" i="43"/>
  <c r="BV71" i="43"/>
  <c r="BV70" i="43"/>
  <c r="BV67" i="43"/>
  <c r="BV36" i="43"/>
  <c r="BU44" i="31"/>
  <c r="BU44" i="37"/>
  <c r="BU18" i="21"/>
  <c r="BU18" i="36"/>
  <c r="BU49" i="21"/>
  <c r="BU49" i="36"/>
  <c r="BU38" i="21"/>
  <c r="BU38" i="36"/>
  <c r="BU74" i="31"/>
  <c r="BU74" i="37"/>
  <c r="BT29" i="38"/>
  <c r="BU44" i="21"/>
  <c r="BU44" i="36"/>
  <c r="BU39" i="21"/>
  <c r="BU39" i="36"/>
  <c r="BU62" i="31"/>
  <c r="BU62" i="37"/>
  <c r="BT25" i="38"/>
  <c r="BV58" i="43"/>
  <c r="BU6" i="21"/>
  <c r="BU6" i="36"/>
  <c r="BU23" i="31"/>
  <c r="BU23" i="37"/>
  <c r="BT76" i="38"/>
  <c r="BU26" i="31"/>
  <c r="BU26" i="37"/>
  <c r="BU23" i="21"/>
  <c r="BU23" i="36"/>
  <c r="BV31" i="43"/>
  <c r="BU68" i="21"/>
  <c r="BU68" i="36"/>
  <c r="BU54" i="21"/>
  <c r="BU54" i="36"/>
  <c r="BU29" i="31"/>
  <c r="BU29" i="37"/>
  <c r="BU21" i="21"/>
  <c r="BU21" i="36"/>
  <c r="BV41" i="43"/>
  <c r="BU73" i="21"/>
  <c r="BU73" i="36"/>
  <c r="BU34" i="31"/>
  <c r="BU34" i="37"/>
  <c r="BV26" i="43"/>
  <c r="BU20" i="21"/>
  <c r="BU20" i="36"/>
  <c r="BV59" i="43"/>
  <c r="BU66" i="31"/>
  <c r="BU66" i="37"/>
  <c r="BV11" i="43"/>
  <c r="BU67" i="31"/>
  <c r="BU67" i="37"/>
  <c r="BT44" i="38"/>
  <c r="BV50" i="43"/>
  <c r="BU22" i="21"/>
  <c r="BU22" i="36"/>
  <c r="BU19" i="31"/>
  <c r="BU19" i="37"/>
  <c r="BV37" i="43"/>
  <c r="BT6" i="38"/>
  <c r="BU32" i="21"/>
  <c r="BU32" i="36"/>
  <c r="BU9" i="21"/>
  <c r="BU9" i="36"/>
  <c r="BU16" i="21"/>
  <c r="BU16" i="36"/>
  <c r="BT41" i="38"/>
  <c r="BT58" i="38"/>
  <c r="BT80" i="36"/>
  <c r="BU70" i="21"/>
  <c r="BU70" i="36"/>
  <c r="BV49" i="43"/>
  <c r="BV38" i="43"/>
  <c r="BT57" i="38"/>
  <c r="BU51" i="21"/>
  <c r="BU51" i="36"/>
  <c r="BT23" i="38"/>
  <c r="BV43" i="43"/>
  <c r="BU10" i="31"/>
  <c r="BU10" i="37"/>
  <c r="BV15" i="43"/>
  <c r="BT8" i="38"/>
  <c r="BU57" i="31"/>
  <c r="BU57" i="37"/>
  <c r="BV5" i="43"/>
  <c r="BV61" i="43"/>
  <c r="BU12" i="31"/>
  <c r="BU12" i="37"/>
  <c r="BV57" i="43"/>
  <c r="BT54" i="38"/>
  <c r="BT32" i="38"/>
  <c r="BU42" i="21"/>
  <c r="BU42" i="36"/>
  <c r="BT73" i="38"/>
  <c r="BU63" i="31"/>
  <c r="BU63" i="37"/>
  <c r="BT26" i="38"/>
  <c r="BU22" i="31"/>
  <c r="BU22" i="37"/>
  <c r="BU47" i="21"/>
  <c r="BU47" i="36"/>
  <c r="BU8" i="31"/>
  <c r="BU8" i="37"/>
  <c r="BT43" i="38"/>
  <c r="BT62" i="38"/>
  <c r="BV56" i="43"/>
  <c r="BT12" i="38"/>
  <c r="BT69" i="38"/>
  <c r="BU58" i="31"/>
  <c r="BU58" i="37"/>
  <c r="BV75" i="43"/>
  <c r="BU54" i="31"/>
  <c r="BU54" i="37"/>
  <c r="BV23" i="43"/>
  <c r="BU14" i="21"/>
  <c r="BU14" i="36"/>
  <c r="BU30" i="21"/>
  <c r="BU30" i="36"/>
  <c r="BU8" i="21"/>
  <c r="BU8" i="36"/>
  <c r="BU7" i="21"/>
  <c r="BU7" i="36"/>
  <c r="BT45" i="38"/>
  <c r="BV64" i="31"/>
  <c r="BU69" i="31"/>
  <c r="BU69" i="37"/>
  <c r="BT40" i="38"/>
  <c r="BV21" i="43"/>
  <c r="BU41" i="21"/>
  <c r="BU41" i="36"/>
  <c r="BT66" i="38"/>
  <c r="BT17" i="38"/>
  <c r="BV73" i="43"/>
  <c r="BV20" i="43"/>
  <c r="BU68" i="31"/>
  <c r="BU68" i="37"/>
  <c r="BV45" i="43"/>
  <c r="BV52" i="43"/>
  <c r="BT10" i="38"/>
  <c r="BV55" i="43"/>
  <c r="BU41" i="31"/>
  <c r="BU41" i="37"/>
  <c r="BV22" i="43"/>
  <c r="BT38" i="38"/>
  <c r="BU65" i="31"/>
  <c r="BU65" i="37"/>
  <c r="BV34" i="43"/>
  <c r="BU40" i="21"/>
  <c r="BU40" i="36"/>
  <c r="BT65" i="38"/>
  <c r="BU56" i="31"/>
  <c r="BU56" i="37"/>
  <c r="BV16" i="43"/>
  <c r="BV10" i="43"/>
  <c r="BU16" i="31"/>
  <c r="BU16" i="37"/>
  <c r="BU71" i="21"/>
  <c r="BU71" i="36"/>
  <c r="BV17" i="43"/>
  <c r="BU59" i="31"/>
  <c r="BU59" i="37"/>
  <c r="BT35" i="38"/>
  <c r="BT51" i="38"/>
  <c r="BU67" i="21"/>
  <c r="BU67" i="36"/>
  <c r="BU36" i="21"/>
  <c r="BU36" i="36"/>
  <c r="BT30" i="38"/>
  <c r="BT83" i="43"/>
  <c r="BU42" i="31"/>
  <c r="BU42" i="37"/>
  <c r="BU43" i="31"/>
  <c r="BU43" i="37"/>
  <c r="BV44" i="43"/>
  <c r="BV39" i="43"/>
  <c r="BU15" i="21"/>
  <c r="BU15" i="36"/>
  <c r="BU17" i="31"/>
  <c r="BU17" i="37"/>
  <c r="BU5" i="21"/>
  <c r="BU5" i="36"/>
  <c r="BU79" i="43"/>
  <c r="BU77" i="43"/>
  <c r="BU61" i="21"/>
  <c r="BU61" i="36"/>
  <c r="BU12" i="21"/>
  <c r="BU12" i="36"/>
  <c r="BU69" i="21"/>
  <c r="BU69" i="36"/>
  <c r="BU29" i="21"/>
  <c r="BU29" i="36"/>
  <c r="BU45" i="31"/>
  <c r="BU45" i="37"/>
  <c r="BT21" i="38"/>
  <c r="BU47" i="31"/>
  <c r="BU47" i="37"/>
  <c r="BU70" i="31"/>
  <c r="BU70" i="37"/>
  <c r="BU56" i="21"/>
  <c r="BU56" i="36"/>
  <c r="BT48" i="38"/>
  <c r="BV6" i="43"/>
  <c r="BV65" i="43"/>
  <c r="BV63" i="43"/>
  <c r="BU76" i="31"/>
  <c r="BU76" i="37"/>
  <c r="BU7" i="31"/>
  <c r="BU7" i="37"/>
  <c r="BU75" i="21"/>
  <c r="BU75" i="36"/>
  <c r="BU27" i="21"/>
  <c r="BU27" i="36"/>
  <c r="BV24" i="43"/>
  <c r="BU55" i="31"/>
  <c r="BU55" i="37"/>
  <c r="BU74" i="21"/>
  <c r="BU74" i="36"/>
  <c r="BV53" i="43"/>
  <c r="BU36" i="31"/>
  <c r="BU36" i="37"/>
  <c r="BV68" i="43"/>
  <c r="BV54" i="43"/>
  <c r="BT82" i="36"/>
  <c r="BV33" i="43"/>
  <c r="BT55" i="38"/>
  <c r="BV76" i="43"/>
  <c r="BV25" i="43"/>
  <c r="BU72" i="31"/>
  <c r="BU72" i="37"/>
  <c r="BU9" i="31"/>
  <c r="BU9" i="37"/>
  <c r="BU45" i="21"/>
  <c r="BU45" i="36"/>
  <c r="BT74" i="38"/>
  <c r="BU52" i="21"/>
  <c r="BU52" i="36"/>
  <c r="BV46" i="43"/>
  <c r="BU55" i="21"/>
  <c r="BU55" i="36"/>
  <c r="BT47" i="38"/>
  <c r="BU27" i="31"/>
  <c r="BU27" i="37"/>
  <c r="BU61" i="31"/>
  <c r="BU61" i="37"/>
  <c r="BT18" i="38"/>
  <c r="BU30" i="31"/>
  <c r="BU30" i="37"/>
  <c r="BU60" i="21"/>
  <c r="BU60" i="36"/>
  <c r="BU19" i="21"/>
  <c r="BU19" i="36"/>
  <c r="BU34" i="21"/>
  <c r="BU34" i="36"/>
  <c r="BV64" i="43"/>
  <c r="BV28" i="43"/>
  <c r="BV32" i="43"/>
  <c r="BV9" i="43"/>
  <c r="BU75" i="31"/>
  <c r="BU75" i="37"/>
  <c r="BT63" i="38"/>
  <c r="BU10" i="21"/>
  <c r="BU10" i="36"/>
  <c r="BU66" i="21"/>
  <c r="BU66" i="36"/>
  <c r="BU17" i="21"/>
  <c r="BU17" i="36"/>
  <c r="BU32" i="31"/>
  <c r="BU32" i="37"/>
  <c r="BT72" i="38"/>
  <c r="BT75" i="38"/>
  <c r="BU14" i="31"/>
  <c r="BU14" i="37"/>
  <c r="BT33" i="38"/>
  <c r="BV51" i="43"/>
  <c r="BU25" i="31"/>
  <c r="BU25" i="37"/>
  <c r="AU83" i="21"/>
  <c r="AU77" i="21"/>
  <c r="O83" i="21"/>
  <c r="O77" i="21"/>
  <c r="AI83" i="21"/>
  <c r="AI77" i="21"/>
  <c r="BN83" i="21"/>
  <c r="BN77" i="21"/>
  <c r="BK83" i="21"/>
  <c r="BK77" i="21"/>
  <c r="BU11" i="31"/>
  <c r="BU11" i="21"/>
  <c r="AY83" i="21"/>
  <c r="AY77" i="21"/>
  <c r="BR83" i="38"/>
  <c r="BT4" i="21"/>
  <c r="BT77" i="21"/>
  <c r="BS80" i="38"/>
  <c r="BS79" i="38"/>
  <c r="BS82" i="38"/>
  <c r="BS77" i="38"/>
  <c r="BU4" i="37"/>
  <c r="BU4" i="31"/>
  <c r="BU77" i="31"/>
  <c r="BT79" i="31"/>
  <c r="BT79" i="21"/>
  <c r="BT4" i="38"/>
  <c r="BT79" i="37"/>
  <c r="BT82" i="37"/>
  <c r="BT77" i="37"/>
  <c r="BU64" i="37"/>
  <c r="BT11" i="38"/>
  <c r="BT80" i="37"/>
  <c r="BT82" i="31"/>
  <c r="BT82" i="21"/>
  <c r="BT80" i="31"/>
  <c r="BT80" i="21"/>
  <c r="BS83" i="37"/>
  <c r="BS83" i="31"/>
  <c r="BS83" i="21"/>
  <c r="BU11" i="37"/>
  <c r="S83" i="21"/>
  <c r="AP83" i="21"/>
  <c r="V83" i="21"/>
  <c r="BO83" i="21"/>
  <c r="F83" i="21"/>
  <c r="AC83" i="21"/>
  <c r="Q83" i="21"/>
  <c r="Z83" i="21"/>
  <c r="AE83" i="21"/>
  <c r="BM77" i="21"/>
  <c r="BV25" i="21" l="1"/>
  <c r="BV25" i="36"/>
  <c r="BV6" i="21"/>
  <c r="BV6" i="36"/>
  <c r="BU61" i="38"/>
  <c r="BU79" i="36"/>
  <c r="BU77" i="36"/>
  <c r="BU5" i="38"/>
  <c r="BV62" i="31"/>
  <c r="BV62" i="37"/>
  <c r="BV14" i="31"/>
  <c r="BV14" i="37"/>
  <c r="BV55" i="21"/>
  <c r="BV55" i="36"/>
  <c r="BU41" i="38"/>
  <c r="BW50" i="43"/>
  <c r="BV59" i="21"/>
  <c r="BV59" i="36"/>
  <c r="BU18" i="38"/>
  <c r="BU37" i="38"/>
  <c r="BU59" i="38"/>
  <c r="BW74" i="43"/>
  <c r="BV8" i="21"/>
  <c r="BV8" i="36"/>
  <c r="BW47" i="43"/>
  <c r="BU35" i="38"/>
  <c r="BW12" i="43"/>
  <c r="BV61" i="31"/>
  <c r="BV61" i="37"/>
  <c r="BV53" i="31"/>
  <c r="BV53" i="37"/>
  <c r="BU53" i="38"/>
  <c r="BW30" i="43"/>
  <c r="BV72" i="21"/>
  <c r="BV72" i="36"/>
  <c r="BW62" i="43"/>
  <c r="BV51" i="21"/>
  <c r="BV51" i="36"/>
  <c r="BV15" i="31"/>
  <c r="BV15" i="37"/>
  <c r="BU10" i="38"/>
  <c r="BV64" i="21"/>
  <c r="BV64" i="36"/>
  <c r="BV82" i="43"/>
  <c r="BU19" i="38"/>
  <c r="BU60" i="38"/>
  <c r="BU55" i="38"/>
  <c r="BV66" i="31"/>
  <c r="BV66" i="37"/>
  <c r="BW46" i="43"/>
  <c r="BV34" i="31"/>
  <c r="BV34" i="37"/>
  <c r="BW33" i="43"/>
  <c r="BV29" i="31"/>
  <c r="BV29" i="37"/>
  <c r="BV68" i="21"/>
  <c r="BV68" i="36"/>
  <c r="BU27" i="38"/>
  <c r="BV65" i="21"/>
  <c r="BV65" i="36"/>
  <c r="BV5" i="31"/>
  <c r="BV5" i="37"/>
  <c r="BV25" i="31"/>
  <c r="BV25" i="37"/>
  <c r="BU36" i="38"/>
  <c r="BU67" i="38"/>
  <c r="BV17" i="21"/>
  <c r="BV17" i="36"/>
  <c r="BW16" i="43"/>
  <c r="BV75" i="31"/>
  <c r="BV75" i="37"/>
  <c r="BW22" i="43"/>
  <c r="BV27" i="31"/>
  <c r="BV27" i="37"/>
  <c r="BV73" i="21"/>
  <c r="BV73" i="36"/>
  <c r="BW21" i="43"/>
  <c r="BW23" i="43"/>
  <c r="BW75" i="43"/>
  <c r="BV56" i="21"/>
  <c r="BV56" i="36"/>
  <c r="BV57" i="21"/>
  <c r="BV57" i="36"/>
  <c r="BW61" i="43"/>
  <c r="BW15" i="43"/>
  <c r="BW49" i="43"/>
  <c r="BV32" i="31"/>
  <c r="BV32" i="37"/>
  <c r="BV52" i="31"/>
  <c r="BV52" i="37"/>
  <c r="BW37" i="43"/>
  <c r="BV11" i="36"/>
  <c r="BV80" i="43"/>
  <c r="BV21" i="31"/>
  <c r="BV21" i="37"/>
  <c r="BW59" i="43"/>
  <c r="BW26" i="43"/>
  <c r="BW41" i="43"/>
  <c r="BV24" i="31"/>
  <c r="BV24" i="37"/>
  <c r="BW58" i="43"/>
  <c r="BU38" i="38"/>
  <c r="BU49" i="38"/>
  <c r="BV36" i="21"/>
  <c r="BV36" i="36"/>
  <c r="BW66" i="43"/>
  <c r="BV56" i="31"/>
  <c r="BV56" i="37"/>
  <c r="BV41" i="31"/>
  <c r="BV41" i="37"/>
  <c r="BV74" i="21"/>
  <c r="BV74" i="36"/>
  <c r="BV69" i="31"/>
  <c r="BV69" i="37"/>
  <c r="BV26" i="31"/>
  <c r="BV26" i="37"/>
  <c r="BV58" i="31"/>
  <c r="BV58" i="37"/>
  <c r="BU58" i="38"/>
  <c r="BV47" i="21"/>
  <c r="BV47" i="36"/>
  <c r="BV63" i="31"/>
  <c r="BV63" i="37"/>
  <c r="BV42" i="21"/>
  <c r="BV42" i="36"/>
  <c r="BV69" i="21"/>
  <c r="BV69" i="36"/>
  <c r="BV12" i="21"/>
  <c r="BV12" i="36"/>
  <c r="BV57" i="31"/>
  <c r="BV57" i="37"/>
  <c r="BV10" i="31"/>
  <c r="BV10" i="37"/>
  <c r="BV18" i="21"/>
  <c r="BV18" i="36"/>
  <c r="BW40" i="43"/>
  <c r="BV49" i="31"/>
  <c r="BV49" i="37"/>
  <c r="BU33" i="38"/>
  <c r="BV38" i="31"/>
  <c r="BV38" i="37"/>
  <c r="BV48" i="21"/>
  <c r="BV48" i="36"/>
  <c r="BV30" i="21"/>
  <c r="BV30" i="36"/>
  <c r="BW35" i="43"/>
  <c r="BU57" i="38"/>
  <c r="BV62" i="21"/>
  <c r="BV62" i="36"/>
  <c r="BU45" i="38"/>
  <c r="BW65" i="43"/>
  <c r="BU29" i="38"/>
  <c r="BW17" i="43"/>
  <c r="BV52" i="21"/>
  <c r="BV52" i="36"/>
  <c r="BW73" i="43"/>
  <c r="BV36" i="31"/>
  <c r="BV36" i="37"/>
  <c r="BV55" i="31"/>
  <c r="BV55" i="37"/>
  <c r="BV76" i="31"/>
  <c r="BV76" i="37"/>
  <c r="BW56" i="43"/>
  <c r="BW57" i="43"/>
  <c r="BV5" i="21"/>
  <c r="BV5" i="36"/>
  <c r="BV77" i="43"/>
  <c r="BV79" i="43"/>
  <c r="BV38" i="21"/>
  <c r="BV38" i="36"/>
  <c r="BW11" i="43"/>
  <c r="BU68" i="38"/>
  <c r="BV31" i="31"/>
  <c r="BV31" i="37"/>
  <c r="BV67" i="21"/>
  <c r="BV67" i="36"/>
  <c r="BU26" i="38"/>
  <c r="BU72" i="38"/>
  <c r="BV29" i="21"/>
  <c r="BV29" i="36"/>
  <c r="BU62" i="38"/>
  <c r="BW51" i="43"/>
  <c r="BW32" i="43"/>
  <c r="BW28" i="43"/>
  <c r="BU34" i="38"/>
  <c r="BV18" i="31"/>
  <c r="BV18" i="37"/>
  <c r="BV46" i="21"/>
  <c r="BV46" i="36"/>
  <c r="BW25" i="43"/>
  <c r="BW76" i="43"/>
  <c r="BV33" i="21"/>
  <c r="BV33" i="36"/>
  <c r="BV54" i="21"/>
  <c r="BV54" i="36"/>
  <c r="BW53" i="43"/>
  <c r="BW24" i="43"/>
  <c r="BV63" i="21"/>
  <c r="BV63" i="36"/>
  <c r="BV63" i="38" s="1"/>
  <c r="BU56" i="38"/>
  <c r="BU83" i="43"/>
  <c r="BV39" i="21"/>
  <c r="BV39" i="36"/>
  <c r="BW44" i="43"/>
  <c r="BU71" i="38"/>
  <c r="BW10" i="43"/>
  <c r="BV16" i="21"/>
  <c r="BV16" i="36"/>
  <c r="BW34" i="43"/>
  <c r="BV30" i="31"/>
  <c r="BV30" i="37"/>
  <c r="BW45" i="43"/>
  <c r="BW20" i="43"/>
  <c r="BV9" i="31"/>
  <c r="BV9" i="37"/>
  <c r="BW64" i="31"/>
  <c r="BV23" i="21"/>
  <c r="BV23" i="36"/>
  <c r="BU47" i="38"/>
  <c r="BV70" i="31"/>
  <c r="BV70" i="37"/>
  <c r="BV17" i="31"/>
  <c r="BV17" i="37"/>
  <c r="BV15" i="21"/>
  <c r="BV15" i="36"/>
  <c r="BV43" i="21"/>
  <c r="BV43" i="36"/>
  <c r="BU51" i="38"/>
  <c r="BV49" i="21"/>
  <c r="BV49" i="36"/>
  <c r="BU9" i="38"/>
  <c r="BU32" i="38"/>
  <c r="BV37" i="21"/>
  <c r="BV37" i="36"/>
  <c r="BU22" i="38"/>
  <c r="BV41" i="21"/>
  <c r="BV41" i="36"/>
  <c r="BW31" i="43"/>
  <c r="BV51" i="31"/>
  <c r="BV51" i="37"/>
  <c r="BV48" i="31"/>
  <c r="BV48" i="37"/>
  <c r="BV6" i="31"/>
  <c r="BV6" i="37"/>
  <c r="BV39" i="31"/>
  <c r="BV39" i="37"/>
  <c r="BW70" i="43"/>
  <c r="BW71" i="43"/>
  <c r="BV66" i="21"/>
  <c r="BV66" i="36"/>
  <c r="BV16" i="31"/>
  <c r="BV16" i="37"/>
  <c r="BV65" i="31"/>
  <c r="BV65" i="37"/>
  <c r="BW19" i="43"/>
  <c r="BW60" i="43"/>
  <c r="BU80" i="36"/>
  <c r="BU46" i="38"/>
  <c r="BW7" i="43"/>
  <c r="BU31" i="38"/>
  <c r="BU24" i="38"/>
  <c r="BW27" i="43"/>
  <c r="BW14" i="43"/>
  <c r="BV54" i="31"/>
  <c r="BV54" i="37"/>
  <c r="BU63" i="38"/>
  <c r="BV8" i="31"/>
  <c r="BV8" i="37"/>
  <c r="BV22" i="31"/>
  <c r="BV22" i="37"/>
  <c r="BW42" i="43"/>
  <c r="BT83" i="36"/>
  <c r="BV20" i="31"/>
  <c r="BV20" i="37"/>
  <c r="BW48" i="43"/>
  <c r="BW72" i="43"/>
  <c r="BV35" i="21"/>
  <c r="BV35" i="36"/>
  <c r="BU43" i="38"/>
  <c r="BV43" i="31"/>
  <c r="BV43" i="37"/>
  <c r="BV9" i="21"/>
  <c r="BV9" i="36"/>
  <c r="BW64" i="43"/>
  <c r="BW54" i="43"/>
  <c r="BU74" i="38"/>
  <c r="BU75" i="38"/>
  <c r="BW63" i="43"/>
  <c r="BW39" i="43"/>
  <c r="BU40" i="38"/>
  <c r="BV34" i="21"/>
  <c r="BV34" i="36"/>
  <c r="BV73" i="31"/>
  <c r="BV73" i="37"/>
  <c r="BV45" i="21"/>
  <c r="BV45" i="36"/>
  <c r="BV75" i="21"/>
  <c r="BV75" i="36"/>
  <c r="BU42" i="38"/>
  <c r="BW43" i="43"/>
  <c r="BV74" i="31"/>
  <c r="BV74" i="37"/>
  <c r="BU70" i="38"/>
  <c r="BU16" i="38"/>
  <c r="BU73" i="38"/>
  <c r="BV31" i="21"/>
  <c r="BV31" i="36"/>
  <c r="BU50" i="38"/>
  <c r="BV67" i="31"/>
  <c r="BV67" i="37"/>
  <c r="BV68" i="31"/>
  <c r="BV68" i="37"/>
  <c r="BU76" i="38"/>
  <c r="BV50" i="31"/>
  <c r="BV50" i="37"/>
  <c r="BU17" i="38"/>
  <c r="BU66" i="38"/>
  <c r="BW9" i="43"/>
  <c r="BV32" i="21"/>
  <c r="BV32" i="36"/>
  <c r="BV28" i="21"/>
  <c r="BV28" i="36"/>
  <c r="BV19" i="31"/>
  <c r="BV19" i="37"/>
  <c r="BU52" i="38"/>
  <c r="BV76" i="21"/>
  <c r="BV76" i="36"/>
  <c r="BV35" i="31"/>
  <c r="BV35" i="37"/>
  <c r="BW68" i="43"/>
  <c r="BV53" i="21"/>
  <c r="BV53" i="36"/>
  <c r="BV24" i="21"/>
  <c r="BV24" i="36"/>
  <c r="BV23" i="31"/>
  <c r="BV23" i="37"/>
  <c r="BW6" i="43"/>
  <c r="BU69" i="38"/>
  <c r="BU12" i="38"/>
  <c r="BU15" i="38"/>
  <c r="BV44" i="21"/>
  <c r="BV44" i="36"/>
  <c r="BV10" i="21"/>
  <c r="BV10" i="36"/>
  <c r="BV22" i="21"/>
  <c r="BV22" i="36"/>
  <c r="BW55" i="43"/>
  <c r="BW52" i="43"/>
  <c r="BV20" i="21"/>
  <c r="BV20" i="36"/>
  <c r="BV21" i="21"/>
  <c r="BV21" i="36"/>
  <c r="BV28" i="31"/>
  <c r="BV28" i="37"/>
  <c r="BU7" i="38"/>
  <c r="BV71" i="31"/>
  <c r="BV71" i="37"/>
  <c r="BU8" i="38"/>
  <c r="BU30" i="38"/>
  <c r="BU14" i="38"/>
  <c r="BV7" i="31"/>
  <c r="BV7" i="37"/>
  <c r="BV45" i="31"/>
  <c r="BV45" i="37"/>
  <c r="BV61" i="21"/>
  <c r="BV61" i="36"/>
  <c r="BW5" i="43"/>
  <c r="BW38" i="43"/>
  <c r="BV40" i="31"/>
  <c r="BV40" i="37"/>
  <c r="BV50" i="21"/>
  <c r="BV50" i="36"/>
  <c r="BU20" i="38"/>
  <c r="BV72" i="31"/>
  <c r="BV72" i="37"/>
  <c r="BV26" i="21"/>
  <c r="BV26" i="36"/>
  <c r="BU21" i="38"/>
  <c r="BU54" i="38"/>
  <c r="BU23" i="38"/>
  <c r="BU6" i="38"/>
  <c r="BV37" i="31"/>
  <c r="BV37" i="37"/>
  <c r="BV58" i="21"/>
  <c r="BV58" i="36"/>
  <c r="BU39" i="38"/>
  <c r="BU44" i="38"/>
  <c r="BV42" i="31"/>
  <c r="BV42" i="37"/>
  <c r="BW36" i="43"/>
  <c r="BW67" i="43"/>
  <c r="BV70" i="21"/>
  <c r="BV70" i="36"/>
  <c r="BV59" i="31"/>
  <c r="BV59" i="37"/>
  <c r="BV71" i="21"/>
  <c r="BV71" i="36"/>
  <c r="BV71" i="38" s="1"/>
  <c r="BV19" i="21"/>
  <c r="BV19" i="36"/>
  <c r="BV60" i="21"/>
  <c r="BV60" i="36"/>
  <c r="BU25" i="38"/>
  <c r="BV7" i="21"/>
  <c r="BV7" i="36"/>
  <c r="BW8" i="43"/>
  <c r="BU48" i="38"/>
  <c r="BV27" i="21"/>
  <c r="BV27" i="36"/>
  <c r="BV14" i="21"/>
  <c r="BV14" i="36"/>
  <c r="BU65" i="38"/>
  <c r="BV33" i="31"/>
  <c r="BV33" i="37"/>
  <c r="BW29" i="43"/>
  <c r="BW69" i="43"/>
  <c r="BV12" i="31"/>
  <c r="BV12" i="37"/>
  <c r="BW18" i="43"/>
  <c r="BV44" i="31"/>
  <c r="BV44" i="37"/>
  <c r="BU28" i="38"/>
  <c r="BV40" i="21"/>
  <c r="BV40" i="36"/>
  <c r="BU82" i="36"/>
  <c r="BV46" i="31"/>
  <c r="BV46" i="37"/>
  <c r="BV47" i="31"/>
  <c r="BV47" i="37"/>
  <c r="BV60" i="31"/>
  <c r="BV60" i="37"/>
  <c r="BJ83" i="21"/>
  <c r="BJ77" i="21"/>
  <c r="BV11" i="31"/>
  <c r="BV11" i="21"/>
  <c r="AH83" i="21"/>
  <c r="AH77" i="21"/>
  <c r="AT83" i="21"/>
  <c r="AT77" i="21"/>
  <c r="N83" i="21"/>
  <c r="N77" i="21"/>
  <c r="AX83" i="21"/>
  <c r="AX77" i="21"/>
  <c r="BT83" i="37"/>
  <c r="BS83" i="38"/>
  <c r="BV11" i="37"/>
  <c r="BU4" i="21"/>
  <c r="BU77" i="21"/>
  <c r="BU4" i="38"/>
  <c r="BU79" i="37"/>
  <c r="BU82" i="37"/>
  <c r="BU77" i="37"/>
  <c r="BT83" i="21"/>
  <c r="BT83" i="31"/>
  <c r="BU80" i="31"/>
  <c r="BU80" i="21"/>
  <c r="BU64" i="38"/>
  <c r="BU79" i="31"/>
  <c r="BU79" i="21"/>
  <c r="BU11" i="38"/>
  <c r="BU80" i="37"/>
  <c r="BV4" i="37"/>
  <c r="BV77" i="31"/>
  <c r="BV4" i="31"/>
  <c r="BT80" i="38"/>
  <c r="BU82" i="21"/>
  <c r="BU82" i="31"/>
  <c r="BV64" i="37"/>
  <c r="BT77" i="38"/>
  <c r="BT79" i="38"/>
  <c r="BT82" i="38"/>
  <c r="BM83" i="21"/>
  <c r="BI77" i="21"/>
  <c r="AS77" i="21"/>
  <c r="AW77" i="21"/>
  <c r="AG77" i="21"/>
  <c r="M77" i="21"/>
  <c r="BV53" i="38" l="1"/>
  <c r="BV27" i="38"/>
  <c r="BV26" i="38"/>
  <c r="BV20" i="38"/>
  <c r="BV50" i="38"/>
  <c r="BV34" i="38"/>
  <c r="BV64" i="38"/>
  <c r="BV62" i="38"/>
  <c r="BV40" i="38"/>
  <c r="BV7" i="38"/>
  <c r="BV70" i="38"/>
  <c r="BV21" i="38"/>
  <c r="BV10" i="38"/>
  <c r="BV24" i="38"/>
  <c r="BV32" i="38"/>
  <c r="BV22" i="38"/>
  <c r="BV19" i="38"/>
  <c r="BV41" i="38"/>
  <c r="BV38" i="38"/>
  <c r="BV15" i="38"/>
  <c r="BV29" i="38"/>
  <c r="BV52" i="38"/>
  <c r="BV31" i="38"/>
  <c r="BV75" i="38"/>
  <c r="BV47" i="38"/>
  <c r="BV57" i="38"/>
  <c r="BV68" i="38"/>
  <c r="BV59" i="38"/>
  <c r="BV46" i="38"/>
  <c r="BV60" i="38"/>
  <c r="BV9" i="38"/>
  <c r="BV30" i="38"/>
  <c r="BV69" i="38"/>
  <c r="BV42" i="38"/>
  <c r="BV51" i="38"/>
  <c r="BV72" i="38"/>
  <c r="BV43" i="38"/>
  <c r="BV23" i="38"/>
  <c r="BX18" i="43"/>
  <c r="BW5" i="21"/>
  <c r="BW5" i="36"/>
  <c r="BW79" i="43"/>
  <c r="BW77" i="43"/>
  <c r="BW63" i="31"/>
  <c r="BW63" i="37"/>
  <c r="BX54" i="43"/>
  <c r="BW64" i="21"/>
  <c r="BW82" i="43"/>
  <c r="BW64" i="36"/>
  <c r="BW49" i="31"/>
  <c r="BW49" i="37"/>
  <c r="BW12" i="31"/>
  <c r="BW12" i="37"/>
  <c r="BW21" i="31"/>
  <c r="BW21" i="37"/>
  <c r="BW27" i="31"/>
  <c r="BW27" i="37"/>
  <c r="BW75" i="31"/>
  <c r="BW75" i="37"/>
  <c r="BW10" i="21"/>
  <c r="BW10" i="36"/>
  <c r="BW66" i="31"/>
  <c r="BW66" i="37"/>
  <c r="BX32" i="43"/>
  <c r="BX73" i="43"/>
  <c r="BW6" i="31"/>
  <c r="BW6" i="37"/>
  <c r="BX22" i="43"/>
  <c r="BW33" i="21"/>
  <c r="BW33" i="36"/>
  <c r="BW74" i="21"/>
  <c r="BW74" i="36"/>
  <c r="BV55" i="38"/>
  <c r="BW18" i="21"/>
  <c r="BW18" i="36"/>
  <c r="BX29" i="43"/>
  <c r="BW8" i="21"/>
  <c r="BW8" i="36"/>
  <c r="BX36" i="43"/>
  <c r="BW31" i="31"/>
  <c r="BW31" i="37"/>
  <c r="BX38" i="43"/>
  <c r="BV61" i="38"/>
  <c r="BW36" i="31"/>
  <c r="BW36" i="37"/>
  <c r="BX52" i="43"/>
  <c r="BW30" i="31"/>
  <c r="BW30" i="37"/>
  <c r="BV44" i="38"/>
  <c r="BV76" i="38"/>
  <c r="BV28" i="38"/>
  <c r="BX9" i="43"/>
  <c r="BW56" i="31"/>
  <c r="BW56" i="37"/>
  <c r="BX63" i="43"/>
  <c r="BW54" i="21"/>
  <c r="BW54" i="36"/>
  <c r="BW33" i="31"/>
  <c r="BW33" i="37"/>
  <c r="BW14" i="21"/>
  <c r="BW14" i="36"/>
  <c r="BW27" i="21"/>
  <c r="BW27" i="36"/>
  <c r="BW60" i="21"/>
  <c r="BW60" i="36"/>
  <c r="BW19" i="21"/>
  <c r="BW19" i="36"/>
  <c r="BW71" i="21"/>
  <c r="BW71" i="36"/>
  <c r="BV37" i="38"/>
  <c r="BW40" i="31"/>
  <c r="BW40" i="37"/>
  <c r="BW20" i="21"/>
  <c r="BW20" i="36"/>
  <c r="BX45" i="43"/>
  <c r="BX34" i="43"/>
  <c r="BV39" i="38"/>
  <c r="BX24" i="43"/>
  <c r="BW34" i="31"/>
  <c r="BW34" i="37"/>
  <c r="BW76" i="21"/>
  <c r="BW76" i="36"/>
  <c r="BW25" i="21"/>
  <c r="BW25" i="36"/>
  <c r="BX28" i="43"/>
  <c r="BW41" i="31"/>
  <c r="BW41" i="37"/>
  <c r="BW17" i="21"/>
  <c r="BW17" i="36"/>
  <c r="BX35" i="43"/>
  <c r="BV12" i="38"/>
  <c r="BW66" i="21"/>
  <c r="BW66" i="36"/>
  <c r="BX58" i="43"/>
  <c r="BW41" i="21"/>
  <c r="BW41" i="36"/>
  <c r="BX26" i="43"/>
  <c r="BX59" i="43"/>
  <c r="BW49" i="21"/>
  <c r="BW49" i="36"/>
  <c r="BW74" i="31"/>
  <c r="BW74" i="37"/>
  <c r="BW15" i="21"/>
  <c r="BW15" i="36"/>
  <c r="BX61" i="43"/>
  <c r="BV56" i="38"/>
  <c r="BW76" i="31"/>
  <c r="BW76" i="37"/>
  <c r="BW75" i="21"/>
  <c r="BW75" i="36"/>
  <c r="BW23" i="21"/>
  <c r="BW23" i="36"/>
  <c r="BW73" i="31"/>
  <c r="BW73" i="37"/>
  <c r="BW22" i="21"/>
  <c r="BW22" i="36"/>
  <c r="BW16" i="21"/>
  <c r="BW16" i="36"/>
  <c r="BX46" i="43"/>
  <c r="BW18" i="31"/>
  <c r="BW18" i="37"/>
  <c r="BV82" i="36"/>
  <c r="BW30" i="21"/>
  <c r="BW30" i="36"/>
  <c r="BX12" i="43"/>
  <c r="BW47" i="21"/>
  <c r="BW47" i="36"/>
  <c r="BW58" i="31"/>
  <c r="BW58" i="37"/>
  <c r="BX50" i="43"/>
  <c r="BX69" i="43"/>
  <c r="BW68" i="21"/>
  <c r="BW68" i="36"/>
  <c r="BW71" i="31"/>
  <c r="BW71" i="37"/>
  <c r="BX42" i="43"/>
  <c r="BX19" i="43"/>
  <c r="BV33" i="38"/>
  <c r="BW65" i="21"/>
  <c r="BW65" i="36"/>
  <c r="BW37" i="21"/>
  <c r="BW37" i="36"/>
  <c r="BX15" i="43"/>
  <c r="BW20" i="31"/>
  <c r="BW20" i="37"/>
  <c r="BW53" i="31"/>
  <c r="BW53" i="37"/>
  <c r="BW69" i="21"/>
  <c r="BW69" i="36"/>
  <c r="BW29" i="21"/>
  <c r="BW29" i="36"/>
  <c r="BV14" i="38"/>
  <c r="BX67" i="43"/>
  <c r="BW55" i="21"/>
  <c r="BW55" i="36"/>
  <c r="BX68" i="43"/>
  <c r="BW9" i="21"/>
  <c r="BW9" i="36"/>
  <c r="BW10" i="31"/>
  <c r="BW10" i="37"/>
  <c r="BW39" i="21"/>
  <c r="BW39" i="36"/>
  <c r="BW19" i="31"/>
  <c r="BW19" i="37"/>
  <c r="BX64" i="43"/>
  <c r="BW15" i="31"/>
  <c r="BW15" i="37"/>
  <c r="BV35" i="38"/>
  <c r="BX72" i="43"/>
  <c r="BW48" i="21"/>
  <c r="BW48" i="36"/>
  <c r="BW42" i="21"/>
  <c r="BW42" i="36"/>
  <c r="BX7" i="43"/>
  <c r="BW69" i="31"/>
  <c r="BW69" i="37"/>
  <c r="BX70" i="43"/>
  <c r="BW42" i="31"/>
  <c r="BW42" i="37"/>
  <c r="BX31" i="43"/>
  <c r="BW45" i="21"/>
  <c r="BW45" i="36"/>
  <c r="BV16" i="38"/>
  <c r="BV54" i="38"/>
  <c r="BW28" i="21"/>
  <c r="BW28" i="36"/>
  <c r="BW32" i="21"/>
  <c r="BW32" i="36"/>
  <c r="BW50" i="31"/>
  <c r="BW50" i="37"/>
  <c r="BW51" i="21"/>
  <c r="BW51" i="36"/>
  <c r="BV67" i="38"/>
  <c r="BW72" i="31"/>
  <c r="BW72" i="37"/>
  <c r="BX11" i="43"/>
  <c r="BW52" i="31"/>
  <c r="BW52" i="37"/>
  <c r="BV83" i="43"/>
  <c r="BX57" i="43"/>
  <c r="BW56" i="21"/>
  <c r="BW56" i="36"/>
  <c r="BW73" i="21"/>
  <c r="BW73" i="36"/>
  <c r="BW35" i="31"/>
  <c r="BW35" i="37"/>
  <c r="BW35" i="21"/>
  <c r="BW35" i="36"/>
  <c r="BX40" i="43"/>
  <c r="BV18" i="38"/>
  <c r="BW8" i="31"/>
  <c r="BW8" i="37"/>
  <c r="BW68" i="31"/>
  <c r="BW68" i="37"/>
  <c r="BW67" i="31"/>
  <c r="BW67" i="37"/>
  <c r="BV36" i="38"/>
  <c r="BW58" i="21"/>
  <c r="BW58" i="36"/>
  <c r="BW48" i="31"/>
  <c r="BW48" i="37"/>
  <c r="BW51" i="31"/>
  <c r="BW51" i="37"/>
  <c r="BW59" i="21"/>
  <c r="BW59" i="36"/>
  <c r="BX75" i="43"/>
  <c r="BX21" i="43"/>
  <c r="BX33" i="43"/>
  <c r="BX62" i="43"/>
  <c r="BW47" i="31"/>
  <c r="BW47" i="37"/>
  <c r="BX74" i="43"/>
  <c r="BW24" i="31"/>
  <c r="BW24" i="37"/>
  <c r="BU83" i="36"/>
  <c r="BV25" i="38"/>
  <c r="BW43" i="31"/>
  <c r="BW43" i="37"/>
  <c r="BW54" i="31"/>
  <c r="BW54" i="37"/>
  <c r="BX8" i="43"/>
  <c r="BW16" i="31"/>
  <c r="BW16" i="37"/>
  <c r="BW67" i="21"/>
  <c r="BW67" i="36"/>
  <c r="BW6" i="21"/>
  <c r="BW6" i="36"/>
  <c r="BW26" i="31"/>
  <c r="BW26" i="37"/>
  <c r="BW43" i="21"/>
  <c r="BW43" i="36"/>
  <c r="BW5" i="31"/>
  <c r="BW5" i="37"/>
  <c r="BX48" i="43"/>
  <c r="BW44" i="31"/>
  <c r="BW44" i="37"/>
  <c r="BX14" i="43"/>
  <c r="BX60" i="43"/>
  <c r="BW45" i="31"/>
  <c r="BW45" i="37"/>
  <c r="BX20" i="43"/>
  <c r="BW44" i="21"/>
  <c r="BW44" i="36"/>
  <c r="BX53" i="43"/>
  <c r="BW57" i="21"/>
  <c r="BW57" i="36"/>
  <c r="BX17" i="43"/>
  <c r="BW70" i="31"/>
  <c r="BW70" i="37"/>
  <c r="BW61" i="31"/>
  <c r="BW61" i="37"/>
  <c r="BW22" i="31"/>
  <c r="BW22" i="37"/>
  <c r="BW65" i="31"/>
  <c r="BW65" i="37"/>
  <c r="BW36" i="21"/>
  <c r="BW36" i="36"/>
  <c r="BV58" i="38"/>
  <c r="BW38" i="21"/>
  <c r="BW38" i="36"/>
  <c r="BX5" i="43"/>
  <c r="BW55" i="31"/>
  <c r="BW55" i="37"/>
  <c r="BW52" i="21"/>
  <c r="BW52" i="36"/>
  <c r="BX55" i="43"/>
  <c r="BW14" i="31"/>
  <c r="BW14" i="37"/>
  <c r="BX6" i="43"/>
  <c r="BW37" i="31"/>
  <c r="BW37" i="37"/>
  <c r="BX43" i="43"/>
  <c r="BV45" i="38"/>
  <c r="BW25" i="31"/>
  <c r="BW25" i="37"/>
  <c r="BX39" i="43"/>
  <c r="BW63" i="21"/>
  <c r="BW63" i="36"/>
  <c r="BW60" i="31"/>
  <c r="BW60" i="37"/>
  <c r="BW72" i="21"/>
  <c r="BW72" i="36"/>
  <c r="BX27" i="43"/>
  <c r="BW7" i="21"/>
  <c r="BW7" i="36"/>
  <c r="BV66" i="38"/>
  <c r="BX71" i="43"/>
  <c r="BW59" i="31"/>
  <c r="BW59" i="37"/>
  <c r="BW70" i="21"/>
  <c r="BW70" i="36"/>
  <c r="BW31" i="21"/>
  <c r="BW31" i="36"/>
  <c r="BW7" i="31"/>
  <c r="BW7" i="37"/>
  <c r="BW28" i="31"/>
  <c r="BW28" i="37"/>
  <c r="BW34" i="21"/>
  <c r="BW34" i="36"/>
  <c r="BX10" i="43"/>
  <c r="BX44" i="43"/>
  <c r="BW23" i="31"/>
  <c r="BW23" i="37"/>
  <c r="BW24" i="21"/>
  <c r="BW24" i="36"/>
  <c r="BW53" i="21"/>
  <c r="BW53" i="36"/>
  <c r="BW29" i="31"/>
  <c r="BW29" i="37"/>
  <c r="BX76" i="43"/>
  <c r="BX25" i="43"/>
  <c r="BX51" i="43"/>
  <c r="BW11" i="36"/>
  <c r="BW80" i="43"/>
  <c r="BW32" i="31"/>
  <c r="BW32" i="37"/>
  <c r="BV77" i="36"/>
  <c r="BV5" i="38"/>
  <c r="BV79" i="36"/>
  <c r="BX56" i="43"/>
  <c r="BX65" i="43"/>
  <c r="BV48" i="38"/>
  <c r="BV49" i="38"/>
  <c r="BW40" i="21"/>
  <c r="BW40" i="36"/>
  <c r="BV74" i="38"/>
  <c r="BX66" i="43"/>
  <c r="BW39" i="31"/>
  <c r="BW39" i="37"/>
  <c r="BX41" i="43"/>
  <c r="BW26" i="21"/>
  <c r="BW26" i="36"/>
  <c r="BV80" i="36"/>
  <c r="BX37" i="43"/>
  <c r="BX49" i="43"/>
  <c r="BW17" i="31"/>
  <c r="BW17" i="37"/>
  <c r="BW61" i="21"/>
  <c r="BW61" i="36"/>
  <c r="BX23" i="43"/>
  <c r="BW21" i="21"/>
  <c r="BW21" i="36"/>
  <c r="BV73" i="38"/>
  <c r="BW9" i="31"/>
  <c r="BW9" i="37"/>
  <c r="BX16" i="43"/>
  <c r="BV17" i="38"/>
  <c r="BW62" i="31"/>
  <c r="BW62" i="37"/>
  <c r="BV65" i="38"/>
  <c r="BW46" i="21"/>
  <c r="BW46" i="36"/>
  <c r="BW62" i="21"/>
  <c r="BW62" i="36"/>
  <c r="BX30" i="43"/>
  <c r="BW38" i="31"/>
  <c r="BW38" i="37"/>
  <c r="BW46" i="31"/>
  <c r="BW46" i="37"/>
  <c r="BW57" i="31"/>
  <c r="BW57" i="37"/>
  <c r="BW12" i="21"/>
  <c r="BW12" i="36"/>
  <c r="BX47" i="43"/>
  <c r="BV8" i="38"/>
  <c r="BW50" i="21"/>
  <c r="BW50" i="36"/>
  <c r="BV6" i="38"/>
  <c r="BW11" i="31"/>
  <c r="BW11" i="21"/>
  <c r="BV79" i="31"/>
  <c r="BV79" i="21"/>
  <c r="BU80" i="38"/>
  <c r="BT83" i="38"/>
  <c r="BU83" i="21"/>
  <c r="BU83" i="31"/>
  <c r="BV4" i="21"/>
  <c r="BV77" i="21"/>
  <c r="BV4" i="38"/>
  <c r="BV79" i="37"/>
  <c r="BV82" i="37"/>
  <c r="BV77" i="37"/>
  <c r="BV80" i="31"/>
  <c r="BV80" i="21"/>
  <c r="BW4" i="37"/>
  <c r="BW77" i="31"/>
  <c r="BW4" i="31"/>
  <c r="BW11" i="37"/>
  <c r="BU82" i="38"/>
  <c r="BU77" i="38"/>
  <c r="BU79" i="38"/>
  <c r="BV11" i="38"/>
  <c r="BV80" i="37"/>
  <c r="BW64" i="37"/>
  <c r="BV82" i="21"/>
  <c r="BV82" i="31"/>
  <c r="BU83" i="37"/>
  <c r="AS83" i="21"/>
  <c r="AW83" i="21"/>
  <c r="M83" i="21"/>
  <c r="BI83" i="21"/>
  <c r="AG83" i="21"/>
  <c r="BW31" i="38" l="1"/>
  <c r="BW27" i="38"/>
  <c r="BW49" i="38"/>
  <c r="BW43" i="38"/>
  <c r="BW64" i="38"/>
  <c r="BW41" i="38"/>
  <c r="BW68" i="38"/>
  <c r="BV83" i="36"/>
  <c r="BW30" i="38"/>
  <c r="BW72" i="38"/>
  <c r="BW35" i="38"/>
  <c r="BW70" i="38"/>
  <c r="BW75" i="38"/>
  <c r="BW61" i="38"/>
  <c r="BW26" i="38"/>
  <c r="BW34" i="38"/>
  <c r="BW21" i="38"/>
  <c r="BW9" i="38"/>
  <c r="BW33" i="38"/>
  <c r="BW55" i="38"/>
  <c r="BX41" i="21"/>
  <c r="BX41" i="36"/>
  <c r="BX10" i="21"/>
  <c r="BX10" i="36"/>
  <c r="BX27" i="21"/>
  <c r="BX27" i="36"/>
  <c r="BY55" i="43"/>
  <c r="BX17" i="21"/>
  <c r="BX17" i="36"/>
  <c r="BX48" i="21"/>
  <c r="BX48" i="36"/>
  <c r="BY74" i="43"/>
  <c r="BY33" i="43"/>
  <c r="BX57" i="21"/>
  <c r="BX57" i="36"/>
  <c r="BY68" i="43"/>
  <c r="BX31" i="31"/>
  <c r="BX31" i="37"/>
  <c r="BY15" i="43"/>
  <c r="BY69" i="43"/>
  <c r="BY59" i="43"/>
  <c r="BX67" i="31"/>
  <c r="BX67" i="37"/>
  <c r="BX45" i="21"/>
  <c r="BX45" i="36"/>
  <c r="BX21" i="31"/>
  <c r="BX21" i="37"/>
  <c r="BY63" i="43"/>
  <c r="BY38" i="43"/>
  <c r="BX53" i="31"/>
  <c r="BX53" i="37"/>
  <c r="BX73" i="21"/>
  <c r="BX73" i="36"/>
  <c r="BX28" i="31"/>
  <c r="BX28" i="37"/>
  <c r="BX54" i="21"/>
  <c r="BX54" i="36"/>
  <c r="BV80" i="38"/>
  <c r="BY47" i="43"/>
  <c r="BW12" i="38"/>
  <c r="BW57" i="38"/>
  <c r="BX47" i="31"/>
  <c r="BX47" i="37"/>
  <c r="BW46" i="38"/>
  <c r="BY23" i="43"/>
  <c r="BX49" i="21"/>
  <c r="BX49" i="36"/>
  <c r="BX37" i="21"/>
  <c r="BX37" i="36"/>
  <c r="BY41" i="43"/>
  <c r="BX6" i="31"/>
  <c r="BX6" i="37"/>
  <c r="BY66" i="43"/>
  <c r="BW40" i="38"/>
  <c r="BW80" i="36"/>
  <c r="BY25" i="43"/>
  <c r="BY76" i="43"/>
  <c r="BW24" i="38"/>
  <c r="BY44" i="43"/>
  <c r="BY10" i="43"/>
  <c r="BX44" i="31"/>
  <c r="BX44" i="37"/>
  <c r="BW63" i="38"/>
  <c r="BY39" i="43"/>
  <c r="BX43" i="21"/>
  <c r="BX43" i="36"/>
  <c r="BY5" i="43"/>
  <c r="BW44" i="38"/>
  <c r="BY20" i="43"/>
  <c r="BY60" i="43"/>
  <c r="BX14" i="21"/>
  <c r="BX14" i="36"/>
  <c r="BX46" i="31"/>
  <c r="BX46" i="37"/>
  <c r="BY62" i="43"/>
  <c r="BX33" i="21"/>
  <c r="BX33" i="36"/>
  <c r="BX9" i="31"/>
  <c r="BX9" i="37"/>
  <c r="BX40" i="21"/>
  <c r="BX40" i="36"/>
  <c r="BX29" i="31"/>
  <c r="BX29" i="37"/>
  <c r="BX23" i="31"/>
  <c r="BX23" i="37"/>
  <c r="BX70" i="21"/>
  <c r="BX70" i="36"/>
  <c r="BY7" i="43"/>
  <c r="BW42" i="38"/>
  <c r="BY64" i="43"/>
  <c r="BW39" i="38"/>
  <c r="BX68" i="21"/>
  <c r="BX68" i="36"/>
  <c r="BX55" i="31"/>
  <c r="BX55" i="37"/>
  <c r="BY67" i="43"/>
  <c r="BX76" i="31"/>
  <c r="BX76" i="37"/>
  <c r="BY64" i="31"/>
  <c r="BX40" i="31"/>
  <c r="BX40" i="37"/>
  <c r="BX65" i="31"/>
  <c r="BX65" i="37"/>
  <c r="BY50" i="43"/>
  <c r="BX12" i="21"/>
  <c r="BX12" i="36"/>
  <c r="BX59" i="21"/>
  <c r="BX59" i="36"/>
  <c r="BY26" i="43"/>
  <c r="BX48" i="31"/>
  <c r="BX48" i="37"/>
  <c r="BY28" i="43"/>
  <c r="BY24" i="43"/>
  <c r="BX34" i="21"/>
  <c r="BX34" i="36"/>
  <c r="BW71" i="38"/>
  <c r="BW19" i="38"/>
  <c r="BW60" i="38"/>
  <c r="BX69" i="31"/>
  <c r="BX69" i="37"/>
  <c r="BW14" i="38"/>
  <c r="BX26" i="31"/>
  <c r="BX26" i="37"/>
  <c r="BX10" i="31"/>
  <c r="BX10" i="37"/>
  <c r="BX52" i="21"/>
  <c r="BX52" i="36"/>
  <c r="BX38" i="21"/>
  <c r="BX38" i="36"/>
  <c r="BY36" i="43"/>
  <c r="BX16" i="31"/>
  <c r="BX16" i="37"/>
  <c r="BX62" i="31"/>
  <c r="BX62" i="37"/>
  <c r="BX32" i="21"/>
  <c r="BX32" i="36"/>
  <c r="BW83" i="43"/>
  <c r="BY18" i="43"/>
  <c r="BX30" i="21"/>
  <c r="BX30" i="36"/>
  <c r="BX39" i="21"/>
  <c r="BX39" i="36"/>
  <c r="BY43" i="43"/>
  <c r="BW52" i="38"/>
  <c r="BX32" i="31"/>
  <c r="BX32" i="37"/>
  <c r="BX21" i="21"/>
  <c r="BX21" i="36"/>
  <c r="BW28" i="38"/>
  <c r="BW45" i="38"/>
  <c r="BX72" i="21"/>
  <c r="BX72" i="36"/>
  <c r="BY19" i="43"/>
  <c r="BX37" i="31"/>
  <c r="BX37" i="37"/>
  <c r="BW16" i="38"/>
  <c r="BW23" i="38"/>
  <c r="BX61" i="21"/>
  <c r="BX61" i="36"/>
  <c r="BY58" i="43"/>
  <c r="BX66" i="31"/>
  <c r="BX66" i="37"/>
  <c r="BX71" i="31"/>
  <c r="BX71" i="37"/>
  <c r="BX29" i="21"/>
  <c r="BX29" i="36"/>
  <c r="BX22" i="21"/>
  <c r="BX22" i="36"/>
  <c r="BY30" i="43"/>
  <c r="BX70" i="31"/>
  <c r="BX70" i="37"/>
  <c r="BY65" i="43"/>
  <c r="BY56" i="43"/>
  <c r="BX76" i="21"/>
  <c r="BX76" i="36"/>
  <c r="BW53" i="38"/>
  <c r="BX27" i="31"/>
  <c r="BX27" i="37"/>
  <c r="BX71" i="21"/>
  <c r="BX71" i="36"/>
  <c r="BW7" i="38"/>
  <c r="BY27" i="43"/>
  <c r="BX19" i="31"/>
  <c r="BX19" i="37"/>
  <c r="BX5" i="31"/>
  <c r="BX5" i="37"/>
  <c r="BX55" i="21"/>
  <c r="BX55" i="36"/>
  <c r="BX5" i="21"/>
  <c r="BX77" i="43"/>
  <c r="BX5" i="36"/>
  <c r="BX79" i="43"/>
  <c r="BW36" i="38"/>
  <c r="BW65" i="38"/>
  <c r="BX20" i="31"/>
  <c r="BX20" i="37"/>
  <c r="BX74" i="31"/>
  <c r="BX74" i="37"/>
  <c r="BY53" i="43"/>
  <c r="BX20" i="21"/>
  <c r="BX20" i="36"/>
  <c r="BX60" i="21"/>
  <c r="BX60" i="36"/>
  <c r="BW6" i="38"/>
  <c r="BX14" i="31"/>
  <c r="BX14" i="37"/>
  <c r="BY8" i="43"/>
  <c r="BX18" i="31"/>
  <c r="BX18" i="37"/>
  <c r="BX73" i="31"/>
  <c r="BX73" i="37"/>
  <c r="BY75" i="43"/>
  <c r="BW59" i="38"/>
  <c r="BW58" i="38"/>
  <c r="BW67" i="38"/>
  <c r="BW73" i="38"/>
  <c r="BY57" i="43"/>
  <c r="BW50" i="38"/>
  <c r="BX7" i="31"/>
  <c r="BX7" i="37"/>
  <c r="BY70" i="43"/>
  <c r="BW69" i="38"/>
  <c r="BX7" i="21"/>
  <c r="BX7" i="36"/>
  <c r="BW48" i="38"/>
  <c r="BX64" i="21"/>
  <c r="BX64" i="36"/>
  <c r="BX82" i="43"/>
  <c r="BX67" i="21"/>
  <c r="BX67" i="36"/>
  <c r="BW37" i="38"/>
  <c r="BX64" i="31"/>
  <c r="BX59" i="31"/>
  <c r="BX59" i="37"/>
  <c r="BX19" i="21"/>
  <c r="BX19" i="36"/>
  <c r="BX30" i="31"/>
  <c r="BX30" i="37"/>
  <c r="BX61" i="31"/>
  <c r="BX61" i="37"/>
  <c r="BX50" i="21"/>
  <c r="BX50" i="36"/>
  <c r="BW47" i="38"/>
  <c r="BW15" i="38"/>
  <c r="BX26" i="21"/>
  <c r="BX26" i="36"/>
  <c r="BX51" i="31"/>
  <c r="BX51" i="37"/>
  <c r="BX68" i="31"/>
  <c r="BX68" i="37"/>
  <c r="BX8" i="31"/>
  <c r="BX8" i="37"/>
  <c r="BY35" i="43"/>
  <c r="BW17" i="38"/>
  <c r="BX52" i="31"/>
  <c r="BX52" i="37"/>
  <c r="BX28" i="21"/>
  <c r="BX28" i="36"/>
  <c r="BW25" i="38"/>
  <c r="BW76" i="38"/>
  <c r="BX24" i="21"/>
  <c r="BX24" i="36"/>
  <c r="BW20" i="38"/>
  <c r="BX15" i="31"/>
  <c r="BX15" i="37"/>
  <c r="BX63" i="21"/>
  <c r="BX63" i="36"/>
  <c r="BX63" i="31"/>
  <c r="BX63" i="37"/>
  <c r="BX54" i="31"/>
  <c r="BX54" i="37"/>
  <c r="BW18" i="38"/>
  <c r="BW74" i="38"/>
  <c r="BX58" i="31"/>
  <c r="BX58" i="37"/>
  <c r="BY73" i="43"/>
  <c r="BX41" i="31"/>
  <c r="BX41" i="37"/>
  <c r="BW10" i="38"/>
  <c r="BX33" i="31"/>
  <c r="BX33" i="37"/>
  <c r="BW82" i="36"/>
  <c r="BX25" i="31"/>
  <c r="BX25" i="37"/>
  <c r="BW62" i="38"/>
  <c r="BX16" i="21"/>
  <c r="BX16" i="36"/>
  <c r="BY51" i="43"/>
  <c r="BX44" i="21"/>
  <c r="BX44" i="36"/>
  <c r="BX6" i="21"/>
  <c r="BX6" i="36"/>
  <c r="BX43" i="31"/>
  <c r="BX43" i="37"/>
  <c r="BX34" i="31"/>
  <c r="BX34" i="37"/>
  <c r="BX56" i="31"/>
  <c r="BX56" i="37"/>
  <c r="BX38" i="31"/>
  <c r="BX38" i="37"/>
  <c r="BX17" i="31"/>
  <c r="BX17" i="37"/>
  <c r="BX11" i="36"/>
  <c r="BX80" i="43"/>
  <c r="BW32" i="38"/>
  <c r="BX31" i="21"/>
  <c r="BX31" i="36"/>
  <c r="BY42" i="43"/>
  <c r="BX22" i="31"/>
  <c r="BX22" i="37"/>
  <c r="BX46" i="21"/>
  <c r="BX46" i="36"/>
  <c r="BW66" i="38"/>
  <c r="BX9" i="21"/>
  <c r="BX9" i="36"/>
  <c r="BX24" i="31"/>
  <c r="BX24" i="37"/>
  <c r="BX47" i="21"/>
  <c r="BX47" i="36"/>
  <c r="BY16" i="43"/>
  <c r="BX23" i="21"/>
  <c r="BX23" i="36"/>
  <c r="BY49" i="43"/>
  <c r="BY37" i="43"/>
  <c r="BX66" i="21"/>
  <c r="BX66" i="36"/>
  <c r="BX35" i="31"/>
  <c r="BX35" i="37"/>
  <c r="BX65" i="21"/>
  <c r="BX65" i="36"/>
  <c r="BX56" i="21"/>
  <c r="BX56" i="36"/>
  <c r="BX72" i="31"/>
  <c r="BX72" i="37"/>
  <c r="BX51" i="21"/>
  <c r="BX51" i="36"/>
  <c r="BX25" i="21"/>
  <c r="BX25" i="36"/>
  <c r="BX75" i="31"/>
  <c r="BX75" i="37"/>
  <c r="BX45" i="31"/>
  <c r="BX45" i="37"/>
  <c r="BY71" i="43"/>
  <c r="BX12" i="31"/>
  <c r="BX12" i="37"/>
  <c r="BX49" i="31"/>
  <c r="BX49" i="37"/>
  <c r="BY6" i="43"/>
  <c r="BW38" i="38"/>
  <c r="BY17" i="43"/>
  <c r="BX53" i="21"/>
  <c r="BX53" i="36"/>
  <c r="BY14" i="43"/>
  <c r="BY48" i="43"/>
  <c r="BX8" i="21"/>
  <c r="BX8" i="36"/>
  <c r="BX74" i="21"/>
  <c r="BX74" i="36"/>
  <c r="BX57" i="31"/>
  <c r="BX57" i="37"/>
  <c r="BX62" i="21"/>
  <c r="BX62" i="36"/>
  <c r="BY21" i="43"/>
  <c r="BX75" i="21"/>
  <c r="BX75" i="36"/>
  <c r="BX39" i="31"/>
  <c r="BX39" i="37"/>
  <c r="BY40" i="43"/>
  <c r="BW56" i="38"/>
  <c r="BY11" i="43"/>
  <c r="BW51" i="38"/>
  <c r="BY31" i="43"/>
  <c r="BY72" i="43"/>
  <c r="BW29" i="38"/>
  <c r="BX15" i="21"/>
  <c r="BX15" i="36"/>
  <c r="BX42" i="21"/>
  <c r="BX42" i="36"/>
  <c r="BX60" i="31"/>
  <c r="BX60" i="37"/>
  <c r="BX69" i="21"/>
  <c r="BX69" i="36"/>
  <c r="BY12" i="43"/>
  <c r="BY46" i="43"/>
  <c r="BW22" i="38"/>
  <c r="BY61" i="43"/>
  <c r="BX58" i="21"/>
  <c r="BX58" i="36"/>
  <c r="BX35" i="21"/>
  <c r="BX35" i="36"/>
  <c r="BX50" i="31"/>
  <c r="BX50" i="37"/>
  <c r="BY34" i="43"/>
  <c r="BY45" i="43"/>
  <c r="BX42" i="31"/>
  <c r="BX42" i="37"/>
  <c r="BW54" i="38"/>
  <c r="BY9" i="43"/>
  <c r="BY52" i="43"/>
  <c r="BX36" i="21"/>
  <c r="BX36" i="36"/>
  <c r="BW8" i="38"/>
  <c r="BY29" i="43"/>
  <c r="BY22" i="43"/>
  <c r="BY32" i="43"/>
  <c r="BY54" i="43"/>
  <c r="BX36" i="31"/>
  <c r="BX36" i="37"/>
  <c r="BW5" i="38"/>
  <c r="BW77" i="36"/>
  <c r="BW79" i="36"/>
  <c r="BX18" i="21"/>
  <c r="BX18" i="36"/>
  <c r="BX11" i="31"/>
  <c r="BX11" i="21"/>
  <c r="BV83" i="37"/>
  <c r="BU83" i="38"/>
  <c r="BW11" i="38"/>
  <c r="BW80" i="37"/>
  <c r="BW4" i="38"/>
  <c r="BW82" i="37"/>
  <c r="BW77" i="37"/>
  <c r="BW79" i="37"/>
  <c r="BX11" i="37"/>
  <c r="BX4" i="37"/>
  <c r="BX77" i="31"/>
  <c r="BX4" i="31"/>
  <c r="BW80" i="31"/>
  <c r="BW80" i="21"/>
  <c r="BW4" i="21"/>
  <c r="BW77" i="21"/>
  <c r="BW82" i="31"/>
  <c r="BW82" i="21"/>
  <c r="BX64" i="37"/>
  <c r="BV83" i="21"/>
  <c r="BV83" i="31"/>
  <c r="BW79" i="31"/>
  <c r="BW79" i="21"/>
  <c r="BV77" i="38"/>
  <c r="BV82" i="38"/>
  <c r="BV79" i="38"/>
  <c r="BX20" i="38" l="1"/>
  <c r="BX28" i="38"/>
  <c r="BX25" i="38"/>
  <c r="BX65" i="38"/>
  <c r="BX44" i="38"/>
  <c r="BX66" i="38"/>
  <c r="BX6" i="38"/>
  <c r="BX55" i="38"/>
  <c r="BW83" i="36"/>
  <c r="BX35" i="38"/>
  <c r="BX47" i="38"/>
  <c r="BX40" i="38"/>
  <c r="BX74" i="38"/>
  <c r="BX46" i="38"/>
  <c r="BX16" i="38"/>
  <c r="BX18" i="38"/>
  <c r="BX8" i="38"/>
  <c r="BX31" i="38"/>
  <c r="BX53" i="38"/>
  <c r="BX9" i="38"/>
  <c r="BX61" i="38"/>
  <c r="BX12" i="38"/>
  <c r="BX37" i="38"/>
  <c r="BX7" i="38"/>
  <c r="BY32" i="21"/>
  <c r="BY32" i="36"/>
  <c r="BZ29" i="43"/>
  <c r="BY52" i="21"/>
  <c r="BY52" i="36"/>
  <c r="BZ45" i="43"/>
  <c r="BZ40" i="43"/>
  <c r="BY17" i="21"/>
  <c r="BY17" i="36"/>
  <c r="BX80" i="36"/>
  <c r="BX82" i="36"/>
  <c r="BY65" i="21"/>
  <c r="BY65" i="36"/>
  <c r="BZ30" i="43"/>
  <c r="BX29" i="38"/>
  <c r="BY6" i="31"/>
  <c r="BY6" i="37"/>
  <c r="BY58" i="31"/>
  <c r="BY58" i="37"/>
  <c r="BY24" i="21"/>
  <c r="BY24" i="36"/>
  <c r="BZ25" i="43"/>
  <c r="BZ63" i="43"/>
  <c r="BZ15" i="43"/>
  <c r="BW80" i="38"/>
  <c r="BY29" i="21"/>
  <c r="BY29" i="36"/>
  <c r="BZ9" i="43"/>
  <c r="BY45" i="21"/>
  <c r="BY45" i="36"/>
  <c r="BY34" i="21"/>
  <c r="BY34" i="36"/>
  <c r="BZ12" i="43"/>
  <c r="BY37" i="31"/>
  <c r="BY37" i="37"/>
  <c r="BY59" i="31"/>
  <c r="BY59" i="37"/>
  <c r="BX15" i="38"/>
  <c r="BY31" i="21"/>
  <c r="BY31" i="36"/>
  <c r="BX75" i="38"/>
  <c r="BY56" i="31"/>
  <c r="BY56" i="37"/>
  <c r="BZ14" i="43"/>
  <c r="BZ6" i="43"/>
  <c r="BY37" i="21"/>
  <c r="BY37" i="36"/>
  <c r="BY16" i="21"/>
  <c r="BY16" i="36"/>
  <c r="BY42" i="21"/>
  <c r="BY42" i="36"/>
  <c r="BY51" i="21"/>
  <c r="BY51" i="36"/>
  <c r="BZ73" i="43"/>
  <c r="BY42" i="31"/>
  <c r="BY42" i="37"/>
  <c r="BY35" i="21"/>
  <c r="BY35" i="36"/>
  <c r="BZ57" i="43"/>
  <c r="BZ75" i="43"/>
  <c r="BY46" i="31"/>
  <c r="BY46" i="37"/>
  <c r="BY8" i="21"/>
  <c r="BY8" i="36"/>
  <c r="BX60" i="38"/>
  <c r="BY53" i="21"/>
  <c r="BY53" i="36"/>
  <c r="BX83" i="43"/>
  <c r="BZ56" i="43"/>
  <c r="BY16" i="31"/>
  <c r="BY16" i="37"/>
  <c r="BY58" i="21"/>
  <c r="BY58" i="36"/>
  <c r="BY19" i="21"/>
  <c r="BY19" i="36"/>
  <c r="BX21" i="38"/>
  <c r="BX39" i="38"/>
  <c r="BY49" i="31"/>
  <c r="BY49" i="37"/>
  <c r="BY35" i="31"/>
  <c r="BY35" i="37"/>
  <c r="BX30" i="38"/>
  <c r="BY33" i="31"/>
  <c r="BY33" i="37"/>
  <c r="BX32" i="38"/>
  <c r="BY41" i="31"/>
  <c r="BY41" i="37"/>
  <c r="BZ36" i="43"/>
  <c r="BX34" i="38"/>
  <c r="BY28" i="21"/>
  <c r="BY28" i="36"/>
  <c r="BY52" i="31"/>
  <c r="BY52" i="37"/>
  <c r="BY8" i="31"/>
  <c r="BY8" i="37"/>
  <c r="BZ26" i="43"/>
  <c r="BZ50" i="43"/>
  <c r="BX68" i="38"/>
  <c r="BZ64" i="43"/>
  <c r="BZ7" i="43"/>
  <c r="BY17" i="31"/>
  <c r="BY17" i="37"/>
  <c r="BY73" i="31"/>
  <c r="BY73" i="37"/>
  <c r="BZ62" i="43"/>
  <c r="BY14" i="31"/>
  <c r="BY14" i="37"/>
  <c r="BZ20" i="43"/>
  <c r="BY20" i="31"/>
  <c r="BY20" i="37"/>
  <c r="BX43" i="38"/>
  <c r="BY39" i="21"/>
  <c r="BY39" i="36"/>
  <c r="BY5" i="31"/>
  <c r="BY5" i="37"/>
  <c r="BY76" i="21"/>
  <c r="BY76" i="36"/>
  <c r="BY25" i="21"/>
  <c r="BY25" i="36"/>
  <c r="BY66" i="21"/>
  <c r="BY66" i="36"/>
  <c r="BY41" i="21"/>
  <c r="BY41" i="36"/>
  <c r="BY70" i="31"/>
  <c r="BY70" i="37"/>
  <c r="BY23" i="21"/>
  <c r="BY23" i="36"/>
  <c r="BZ47" i="43"/>
  <c r="BX45" i="38"/>
  <c r="BY15" i="21"/>
  <c r="BY15" i="36"/>
  <c r="BZ68" i="43"/>
  <c r="BX57" i="38"/>
  <c r="BY33" i="21"/>
  <c r="BY33" i="36"/>
  <c r="BX17" i="38"/>
  <c r="BX27" i="38"/>
  <c r="BY45" i="31"/>
  <c r="BY45" i="37"/>
  <c r="BY28" i="31"/>
  <c r="BY28" i="37"/>
  <c r="BY61" i="21"/>
  <c r="BY61" i="36"/>
  <c r="BY80" i="43"/>
  <c r="BY11" i="36"/>
  <c r="BY38" i="31"/>
  <c r="BY38" i="37"/>
  <c r="BY48" i="21"/>
  <c r="BY48" i="36"/>
  <c r="BY49" i="21"/>
  <c r="BY49" i="36"/>
  <c r="BY60" i="31"/>
  <c r="BY60" i="37"/>
  <c r="BY23" i="31"/>
  <c r="BY23" i="37"/>
  <c r="BY75" i="21"/>
  <c r="BY75" i="36"/>
  <c r="BZ8" i="43"/>
  <c r="BZ53" i="43"/>
  <c r="BY56" i="21"/>
  <c r="BY56" i="36"/>
  <c r="BX22" i="38"/>
  <c r="BY43" i="21"/>
  <c r="BY43" i="36"/>
  <c r="BZ18" i="43"/>
  <c r="BY71" i="31"/>
  <c r="BY71" i="37"/>
  <c r="BY21" i="31"/>
  <c r="BY21" i="37"/>
  <c r="BZ28" i="43"/>
  <c r="BY51" i="31"/>
  <c r="BY51" i="37"/>
  <c r="BY67" i="21"/>
  <c r="BY67" i="36"/>
  <c r="BY18" i="31"/>
  <c r="BY18" i="37"/>
  <c r="BY60" i="21"/>
  <c r="BY60" i="36"/>
  <c r="BZ23" i="43"/>
  <c r="BY72" i="31"/>
  <c r="BY72" i="37"/>
  <c r="BX64" i="38"/>
  <c r="BY54" i="21"/>
  <c r="BY54" i="36"/>
  <c r="BZ32" i="43"/>
  <c r="BZ22" i="43"/>
  <c r="BZ52" i="43"/>
  <c r="BY9" i="21"/>
  <c r="BY9" i="36"/>
  <c r="BZ61" i="43"/>
  <c r="BZ46" i="43"/>
  <c r="BY61" i="31"/>
  <c r="BY61" i="37"/>
  <c r="BX42" i="38"/>
  <c r="BY40" i="21"/>
  <c r="BY40" i="36"/>
  <c r="BZ21" i="43"/>
  <c r="BY6" i="21"/>
  <c r="BY6" i="36"/>
  <c r="BX56" i="38"/>
  <c r="BZ51" i="43"/>
  <c r="BX24" i="38"/>
  <c r="BX26" i="38"/>
  <c r="BX67" i="38"/>
  <c r="BZ27" i="43"/>
  <c r="BX71" i="38"/>
  <c r="BY30" i="21"/>
  <c r="BY30" i="36"/>
  <c r="BY26" i="31"/>
  <c r="BY26" i="37"/>
  <c r="BX72" i="38"/>
  <c r="BZ43" i="43"/>
  <c r="BY18" i="21"/>
  <c r="BY18" i="36"/>
  <c r="BY36" i="21"/>
  <c r="BY36" i="36"/>
  <c r="BX52" i="38"/>
  <c r="BY66" i="31"/>
  <c r="BY66" i="37"/>
  <c r="BY26" i="21"/>
  <c r="BY26" i="36"/>
  <c r="BY50" i="21"/>
  <c r="BY50" i="36"/>
  <c r="BZ67" i="43"/>
  <c r="BY31" i="31"/>
  <c r="BY31" i="37"/>
  <c r="BY7" i="21"/>
  <c r="BY7" i="36"/>
  <c r="BY74" i="31"/>
  <c r="BY74" i="37"/>
  <c r="BY10" i="21"/>
  <c r="BY10" i="36"/>
  <c r="BY44" i="21"/>
  <c r="BY44" i="36"/>
  <c r="BY47" i="21"/>
  <c r="BY47" i="36"/>
  <c r="BY36" i="31"/>
  <c r="BY36" i="37"/>
  <c r="BZ38" i="43"/>
  <c r="BY63" i="21"/>
  <c r="BY63" i="36"/>
  <c r="BZ59" i="43"/>
  <c r="BY69" i="21"/>
  <c r="BY69" i="36"/>
  <c r="BY40" i="31"/>
  <c r="BY40" i="37"/>
  <c r="BY9" i="31"/>
  <c r="BY9" i="37"/>
  <c r="BZ74" i="43"/>
  <c r="BX48" i="38"/>
  <c r="BZ55" i="43"/>
  <c r="BX41" i="38"/>
  <c r="BZ54" i="43"/>
  <c r="BY53" i="31"/>
  <c r="BY53" i="37"/>
  <c r="BY54" i="31"/>
  <c r="BY54" i="37"/>
  <c r="BY63" i="31"/>
  <c r="BY63" i="37"/>
  <c r="BY68" i="31"/>
  <c r="BY68" i="37"/>
  <c r="BY72" i="21"/>
  <c r="BY72" i="36"/>
  <c r="BY34" i="31"/>
  <c r="BY34" i="37"/>
  <c r="BY71" i="21"/>
  <c r="BY71" i="36"/>
  <c r="BZ37" i="43"/>
  <c r="BY55" i="31"/>
  <c r="BY55" i="37"/>
  <c r="BY69" i="31"/>
  <c r="BY69" i="37"/>
  <c r="BY76" i="31"/>
  <c r="BY76" i="37"/>
  <c r="BY70" i="21"/>
  <c r="BY70" i="36"/>
  <c r="BY57" i="31"/>
  <c r="BY57" i="37"/>
  <c r="BX5" i="38"/>
  <c r="BX77" i="36"/>
  <c r="BX79" i="36"/>
  <c r="BY75" i="31"/>
  <c r="BY75" i="37"/>
  <c r="BX76" i="38"/>
  <c r="BY24" i="31"/>
  <c r="BY24" i="37"/>
  <c r="BX59" i="38"/>
  <c r="BY22" i="31"/>
  <c r="BY22" i="37"/>
  <c r="BY5" i="21"/>
  <c r="BY77" i="43"/>
  <c r="BY5" i="36"/>
  <c r="BY79" i="43"/>
  <c r="BY19" i="31"/>
  <c r="BY19" i="37"/>
  <c r="BZ66" i="43"/>
  <c r="BX49" i="38"/>
  <c r="BZ69" i="43"/>
  <c r="BX10" i="38"/>
  <c r="BY22" i="21"/>
  <c r="BY22" i="36"/>
  <c r="BX36" i="38"/>
  <c r="BZ34" i="43"/>
  <c r="BX58" i="38"/>
  <c r="BY46" i="21"/>
  <c r="BY46" i="36"/>
  <c r="BY12" i="21"/>
  <c r="BY12" i="36"/>
  <c r="BX69" i="38"/>
  <c r="BY30" i="31"/>
  <c r="BY30" i="37"/>
  <c r="BZ72" i="43"/>
  <c r="BZ31" i="43"/>
  <c r="BZ11" i="43"/>
  <c r="BY21" i="21"/>
  <c r="BY21" i="36"/>
  <c r="BX62" i="38"/>
  <c r="BZ48" i="43"/>
  <c r="BY14" i="21"/>
  <c r="BY14" i="36"/>
  <c r="BZ17" i="43"/>
  <c r="BZ71" i="43"/>
  <c r="BX51" i="38"/>
  <c r="BZ49" i="43"/>
  <c r="BX23" i="38"/>
  <c r="BZ16" i="43"/>
  <c r="BY62" i="31"/>
  <c r="BY62" i="37"/>
  <c r="BY48" i="31"/>
  <c r="BY48" i="37"/>
  <c r="BZ42" i="43"/>
  <c r="BY44" i="31"/>
  <c r="BY44" i="37"/>
  <c r="BY73" i="21"/>
  <c r="BY73" i="36"/>
  <c r="BX63" i="38"/>
  <c r="BY50" i="31"/>
  <c r="BY50" i="37"/>
  <c r="BZ35" i="43"/>
  <c r="BX50" i="38"/>
  <c r="BX19" i="38"/>
  <c r="BZ70" i="43"/>
  <c r="BY29" i="31"/>
  <c r="BY29" i="37"/>
  <c r="BY57" i="21"/>
  <c r="BY57" i="36"/>
  <c r="BY39" i="31"/>
  <c r="BY39" i="37"/>
  <c r="BY12" i="31"/>
  <c r="BY12" i="37"/>
  <c r="BY27" i="21"/>
  <c r="BY27" i="36"/>
  <c r="BZ65" i="43"/>
  <c r="BY47" i="31"/>
  <c r="BY47" i="37"/>
  <c r="BZ58" i="43"/>
  <c r="BY65" i="31"/>
  <c r="BY65" i="37"/>
  <c r="BZ19" i="43"/>
  <c r="BY25" i="31"/>
  <c r="BY25" i="37"/>
  <c r="BX38" i="38"/>
  <c r="BY15" i="31"/>
  <c r="BY15" i="37"/>
  <c r="BZ24" i="43"/>
  <c r="BY67" i="31"/>
  <c r="BY67" i="37"/>
  <c r="BY64" i="21"/>
  <c r="BY64" i="36"/>
  <c r="BY82" i="43"/>
  <c r="BX70" i="38"/>
  <c r="BY7" i="31"/>
  <c r="BY7" i="37"/>
  <c r="BX33" i="38"/>
  <c r="BY62" i="21"/>
  <c r="BY62" i="36"/>
  <c r="BX14" i="38"/>
  <c r="BZ60" i="43"/>
  <c r="BY20" i="21"/>
  <c r="BY20" i="36"/>
  <c r="BY32" i="31"/>
  <c r="BY32" i="37"/>
  <c r="BY43" i="31"/>
  <c r="BY43" i="37"/>
  <c r="BZ5" i="43"/>
  <c r="BZ39" i="43"/>
  <c r="BY27" i="31"/>
  <c r="BY27" i="37"/>
  <c r="BZ10" i="43"/>
  <c r="BZ44" i="43"/>
  <c r="BZ76" i="43"/>
  <c r="BZ41" i="43"/>
  <c r="BX54" i="38"/>
  <c r="BX73" i="38"/>
  <c r="BY38" i="21"/>
  <c r="BY38" i="36"/>
  <c r="BY10" i="31"/>
  <c r="BY10" i="37"/>
  <c r="BY59" i="21"/>
  <c r="BY59" i="36"/>
  <c r="BY68" i="21"/>
  <c r="BY68" i="36"/>
  <c r="BZ33" i="43"/>
  <c r="BY74" i="21"/>
  <c r="BY74" i="36"/>
  <c r="BY55" i="21"/>
  <c r="BY55" i="36"/>
  <c r="BY11" i="31"/>
  <c r="BY11" i="21"/>
  <c r="BY4" i="37"/>
  <c r="BY4" i="31"/>
  <c r="BY77" i="31"/>
  <c r="BX11" i="38"/>
  <c r="BX80" i="37"/>
  <c r="BW82" i="38"/>
  <c r="BW79" i="38"/>
  <c r="BW77" i="38"/>
  <c r="BY64" i="37"/>
  <c r="BY64" i="38" s="1"/>
  <c r="BW83" i="21"/>
  <c r="BW83" i="31"/>
  <c r="BX4" i="21"/>
  <c r="BX77" i="21"/>
  <c r="BX80" i="31"/>
  <c r="BX80" i="21"/>
  <c r="BY11" i="37"/>
  <c r="BX82" i="31"/>
  <c r="BX82" i="21"/>
  <c r="BW83" i="37"/>
  <c r="BV83" i="38"/>
  <c r="BX79" i="31"/>
  <c r="BX79" i="21"/>
  <c r="BX4" i="38"/>
  <c r="BX77" i="37"/>
  <c r="BX79" i="37"/>
  <c r="BX82" i="37"/>
  <c r="BY20" i="38" l="1"/>
  <c r="BY21" i="38"/>
  <c r="BY66" i="38"/>
  <c r="BY71" i="38"/>
  <c r="BY38" i="38"/>
  <c r="BY70" i="38"/>
  <c r="BY59" i="38"/>
  <c r="BX83" i="36"/>
  <c r="BY46" i="38"/>
  <c r="BY26" i="38"/>
  <c r="BY74" i="38"/>
  <c r="BY62" i="38"/>
  <c r="BY63" i="38"/>
  <c r="BY65" i="38"/>
  <c r="BY27" i="38"/>
  <c r="BY39" i="38"/>
  <c r="BY45" i="38"/>
  <c r="BY10" i="38"/>
  <c r="BY53" i="38"/>
  <c r="BY69" i="38"/>
  <c r="BY28" i="38"/>
  <c r="BY61" i="38"/>
  <c r="BY58" i="38"/>
  <c r="CA41" i="43"/>
  <c r="BZ58" i="31"/>
  <c r="BZ58" i="37"/>
  <c r="CA19" i="43"/>
  <c r="BZ70" i="21"/>
  <c r="BZ70" i="36"/>
  <c r="CA35" i="43"/>
  <c r="BZ71" i="21"/>
  <c r="BZ71" i="36"/>
  <c r="BZ48" i="21"/>
  <c r="BZ48" i="36"/>
  <c r="CA69" i="43"/>
  <c r="BZ74" i="21"/>
  <c r="BZ74" i="36"/>
  <c r="BY6" i="38"/>
  <c r="CA44" i="43"/>
  <c r="CA10" i="43"/>
  <c r="BZ5" i="21"/>
  <c r="BZ5" i="36"/>
  <c r="BZ77" i="43"/>
  <c r="BZ79" i="43"/>
  <c r="CA60" i="43"/>
  <c r="BZ18" i="31"/>
  <c r="BZ18" i="37"/>
  <c r="BZ64" i="31"/>
  <c r="BZ24" i="21"/>
  <c r="BZ24" i="36"/>
  <c r="CA58" i="43"/>
  <c r="BZ26" i="31"/>
  <c r="BZ26" i="37"/>
  <c r="CA65" i="43"/>
  <c r="CA70" i="43"/>
  <c r="BY73" i="38"/>
  <c r="BZ42" i="21"/>
  <c r="BZ42" i="36"/>
  <c r="BZ49" i="21"/>
  <c r="BZ49" i="36"/>
  <c r="CA71" i="43"/>
  <c r="CA48" i="43"/>
  <c r="BZ34" i="21"/>
  <c r="BZ34" i="36"/>
  <c r="BZ28" i="31"/>
  <c r="BZ28" i="37"/>
  <c r="BZ69" i="21"/>
  <c r="BZ69" i="36"/>
  <c r="BY5" i="38"/>
  <c r="BY77" i="36"/>
  <c r="BY79" i="36"/>
  <c r="BZ16" i="31"/>
  <c r="BZ16" i="37"/>
  <c r="BZ54" i="21"/>
  <c r="BZ54" i="36"/>
  <c r="BZ45" i="31"/>
  <c r="BZ45" i="37"/>
  <c r="CA55" i="43"/>
  <c r="CA74" i="43"/>
  <c r="BZ59" i="21"/>
  <c r="BZ59" i="36"/>
  <c r="BZ10" i="31"/>
  <c r="BZ10" i="37"/>
  <c r="BZ27" i="31"/>
  <c r="BZ27" i="37"/>
  <c r="BZ73" i="31"/>
  <c r="BZ73" i="37"/>
  <c r="BZ7" i="31"/>
  <c r="BZ7" i="37"/>
  <c r="BZ67" i="21"/>
  <c r="BZ67" i="36"/>
  <c r="BZ15" i="31"/>
  <c r="BZ15" i="37"/>
  <c r="BZ25" i="31"/>
  <c r="BZ25" i="37"/>
  <c r="BZ47" i="31"/>
  <c r="BZ47" i="37"/>
  <c r="CA27" i="43"/>
  <c r="BZ46" i="31"/>
  <c r="BZ46" i="37"/>
  <c r="CA51" i="43"/>
  <c r="CA21" i="43"/>
  <c r="BZ37" i="31"/>
  <c r="BZ37" i="37"/>
  <c r="CA61" i="43"/>
  <c r="CA52" i="43"/>
  <c r="BZ22" i="21"/>
  <c r="BZ22" i="36"/>
  <c r="BZ32" i="21"/>
  <c r="BZ32" i="36"/>
  <c r="BZ43" i="31"/>
  <c r="BZ43" i="37"/>
  <c r="BZ53" i="21"/>
  <c r="BZ53" i="36"/>
  <c r="BY49" i="38"/>
  <c r="BY48" i="38"/>
  <c r="CA68" i="43"/>
  <c r="CA47" i="43"/>
  <c r="BY23" i="38"/>
  <c r="BZ74" i="31"/>
  <c r="BZ74" i="37"/>
  <c r="CA62" i="43"/>
  <c r="BZ7" i="21"/>
  <c r="BZ7" i="36"/>
  <c r="BZ64" i="21"/>
  <c r="BZ64" i="36"/>
  <c r="BZ82" i="43"/>
  <c r="BZ31" i="31"/>
  <c r="BZ31" i="37"/>
  <c r="BZ22" i="31"/>
  <c r="BZ22" i="37"/>
  <c r="BZ36" i="21"/>
  <c r="BZ36" i="36"/>
  <c r="BZ24" i="31"/>
  <c r="BZ24" i="37"/>
  <c r="CA56" i="43"/>
  <c r="BY35" i="38"/>
  <c r="BZ69" i="31"/>
  <c r="BZ69" i="37"/>
  <c r="CA73" i="43"/>
  <c r="BY51" i="38"/>
  <c r="CA14" i="43"/>
  <c r="BZ61" i="31"/>
  <c r="BZ61" i="37"/>
  <c r="CA12" i="43"/>
  <c r="BY34" i="38"/>
  <c r="CA9" i="43"/>
  <c r="BZ15" i="21"/>
  <c r="BZ15" i="36"/>
  <c r="BZ63" i="21"/>
  <c r="BZ63" i="36"/>
  <c r="CA25" i="43"/>
  <c r="BZ8" i="31"/>
  <c r="BZ8" i="37"/>
  <c r="BZ33" i="31"/>
  <c r="BZ33" i="37"/>
  <c r="CA30" i="43"/>
  <c r="CA76" i="43"/>
  <c r="BZ51" i="31"/>
  <c r="BZ51" i="37"/>
  <c r="CA72" i="43"/>
  <c r="BY83" i="43"/>
  <c r="BZ56" i="31"/>
  <c r="BZ56" i="37"/>
  <c r="CA38" i="43"/>
  <c r="BZ61" i="21"/>
  <c r="BZ61" i="36"/>
  <c r="CA23" i="43"/>
  <c r="CA18" i="43"/>
  <c r="BY80" i="36"/>
  <c r="BY33" i="38"/>
  <c r="BZ68" i="21"/>
  <c r="BZ68" i="36"/>
  <c r="BZ36" i="31"/>
  <c r="BZ36" i="37"/>
  <c r="BZ47" i="21"/>
  <c r="BZ47" i="36"/>
  <c r="BY41" i="38"/>
  <c r="BZ19" i="31"/>
  <c r="BZ19" i="37"/>
  <c r="BZ20" i="21"/>
  <c r="BZ20" i="36"/>
  <c r="CA26" i="43"/>
  <c r="BY8" i="38"/>
  <c r="CA75" i="43"/>
  <c r="BZ76" i="31"/>
  <c r="BZ76" i="37"/>
  <c r="BZ73" i="21"/>
  <c r="BZ73" i="36"/>
  <c r="BZ9" i="21"/>
  <c r="BZ9" i="36"/>
  <c r="CA29" i="43"/>
  <c r="BY55" i="38"/>
  <c r="BZ33" i="21"/>
  <c r="BZ33" i="36"/>
  <c r="BZ41" i="21"/>
  <c r="BZ41" i="36"/>
  <c r="BZ76" i="21"/>
  <c r="BZ76" i="36"/>
  <c r="BZ39" i="21"/>
  <c r="BZ39" i="36"/>
  <c r="BZ60" i="21"/>
  <c r="BZ60" i="36"/>
  <c r="BY82" i="36"/>
  <c r="BY67" i="38"/>
  <c r="BZ21" i="31"/>
  <c r="BZ21" i="37"/>
  <c r="BZ19" i="21"/>
  <c r="BZ19" i="36"/>
  <c r="BY57" i="38"/>
  <c r="CA42" i="43"/>
  <c r="CA49" i="43"/>
  <c r="CA11" i="43"/>
  <c r="CA31" i="43"/>
  <c r="BY12" i="38"/>
  <c r="BZ63" i="31"/>
  <c r="BZ63" i="37"/>
  <c r="BZ53" i="31"/>
  <c r="BZ53" i="37"/>
  <c r="CA66" i="43"/>
  <c r="BZ52" i="31"/>
  <c r="BZ52" i="37"/>
  <c r="BZ65" i="31"/>
  <c r="BZ65" i="37"/>
  <c r="BY75" i="38"/>
  <c r="BZ62" i="31"/>
  <c r="BZ62" i="37"/>
  <c r="BY72" i="38"/>
  <c r="BZ55" i="21"/>
  <c r="BZ55" i="36"/>
  <c r="BZ38" i="21"/>
  <c r="BZ38" i="36"/>
  <c r="BY44" i="38"/>
  <c r="BY7" i="38"/>
  <c r="BY50" i="38"/>
  <c r="BY18" i="38"/>
  <c r="BZ43" i="21"/>
  <c r="BZ43" i="36"/>
  <c r="BZ44" i="31"/>
  <c r="BZ44" i="37"/>
  <c r="BZ48" i="31"/>
  <c r="BZ48" i="37"/>
  <c r="BZ59" i="31"/>
  <c r="BZ59" i="37"/>
  <c r="BZ46" i="21"/>
  <c r="BZ46" i="36"/>
  <c r="BZ52" i="21"/>
  <c r="BZ52" i="36"/>
  <c r="CA32" i="43"/>
  <c r="BZ23" i="21"/>
  <c r="BZ23" i="36"/>
  <c r="BZ41" i="31"/>
  <c r="BZ41" i="37"/>
  <c r="BZ18" i="21"/>
  <c r="BZ18" i="36"/>
  <c r="BZ18" i="38" s="1"/>
  <c r="BY43" i="38"/>
  <c r="CA8" i="43"/>
  <c r="BY60" i="38"/>
  <c r="BZ72" i="31"/>
  <c r="BZ72" i="37"/>
  <c r="BY15" i="38"/>
  <c r="BY25" i="38"/>
  <c r="BZ26" i="21"/>
  <c r="BZ26" i="36"/>
  <c r="BZ66" i="31"/>
  <c r="BZ66" i="37"/>
  <c r="CA36" i="43"/>
  <c r="BY19" i="38"/>
  <c r="BZ75" i="31"/>
  <c r="BZ75" i="37"/>
  <c r="BZ75" i="21"/>
  <c r="BZ75" i="36"/>
  <c r="BY42" i="38"/>
  <c r="BY16" i="38"/>
  <c r="BY37" i="38"/>
  <c r="CA6" i="43"/>
  <c r="BY56" i="38"/>
  <c r="BY31" i="38"/>
  <c r="BZ12" i="21"/>
  <c r="BZ12" i="36"/>
  <c r="BY29" i="38"/>
  <c r="CA63" i="43"/>
  <c r="BZ70" i="31"/>
  <c r="BZ70" i="37"/>
  <c r="CA45" i="43"/>
  <c r="BZ29" i="21"/>
  <c r="BZ29" i="36"/>
  <c r="CA33" i="43"/>
  <c r="BZ44" i="21"/>
  <c r="BZ44" i="36"/>
  <c r="BZ6" i="31"/>
  <c r="BZ6" i="37"/>
  <c r="BZ65" i="21"/>
  <c r="BZ65" i="36"/>
  <c r="BZ23" i="31"/>
  <c r="BZ23" i="37"/>
  <c r="CA16" i="43"/>
  <c r="BZ17" i="21"/>
  <c r="BZ17" i="36"/>
  <c r="CA37" i="43"/>
  <c r="CA43" i="43"/>
  <c r="BY30" i="38"/>
  <c r="BZ27" i="21"/>
  <c r="BZ27" i="36"/>
  <c r="BZ39" i="31"/>
  <c r="BZ39" i="37"/>
  <c r="BZ50" i="31"/>
  <c r="BZ50" i="37"/>
  <c r="BZ21" i="21"/>
  <c r="BZ21" i="36"/>
  <c r="CA46" i="43"/>
  <c r="BY54" i="38"/>
  <c r="BZ32" i="31"/>
  <c r="BZ32" i="37"/>
  <c r="CA28" i="43"/>
  <c r="BZ9" i="31"/>
  <c r="BZ9" i="37"/>
  <c r="BZ62" i="21"/>
  <c r="BZ62" i="36"/>
  <c r="CA50" i="43"/>
  <c r="BZ57" i="21"/>
  <c r="BZ57" i="36"/>
  <c r="BZ34" i="31"/>
  <c r="BZ34" i="37"/>
  <c r="BZ14" i="21"/>
  <c r="BZ14" i="36"/>
  <c r="BZ68" i="31"/>
  <c r="BZ68" i="37"/>
  <c r="CA15" i="43"/>
  <c r="BZ25" i="21"/>
  <c r="BZ25" i="36"/>
  <c r="BZ17" i="31"/>
  <c r="BZ17" i="37"/>
  <c r="BY24" i="38"/>
  <c r="BZ30" i="21"/>
  <c r="BZ30" i="36"/>
  <c r="BZ42" i="31"/>
  <c r="BZ42" i="37"/>
  <c r="BY17" i="38"/>
  <c r="CA40" i="43"/>
  <c r="BY52" i="38"/>
  <c r="BZ10" i="21"/>
  <c r="BZ10" i="36"/>
  <c r="CA39" i="43"/>
  <c r="CA5" i="43"/>
  <c r="CA64" i="31"/>
  <c r="CA24" i="43"/>
  <c r="BZ71" i="31"/>
  <c r="BZ71" i="37"/>
  <c r="BZ58" i="21"/>
  <c r="BZ58" i="36"/>
  <c r="BZ57" i="31"/>
  <c r="BZ57" i="37"/>
  <c r="BZ35" i="21"/>
  <c r="BZ35" i="36"/>
  <c r="BZ55" i="31"/>
  <c r="BZ55" i="37"/>
  <c r="BZ16" i="21"/>
  <c r="BZ16" i="36"/>
  <c r="CA17" i="43"/>
  <c r="BY14" i="38"/>
  <c r="BZ38" i="31"/>
  <c r="BZ38" i="37"/>
  <c r="BZ11" i="36"/>
  <c r="BZ80" i="43"/>
  <c r="BZ31" i="21"/>
  <c r="BZ31" i="36"/>
  <c r="BZ72" i="21"/>
  <c r="BZ72" i="36"/>
  <c r="CA34" i="43"/>
  <c r="BZ54" i="31"/>
  <c r="BZ54" i="37"/>
  <c r="BY22" i="38"/>
  <c r="BZ66" i="21"/>
  <c r="BZ66" i="36"/>
  <c r="BZ37" i="21"/>
  <c r="BZ37" i="36"/>
  <c r="BY68" i="38"/>
  <c r="CA54" i="43"/>
  <c r="CA59" i="43"/>
  <c r="BY47" i="38"/>
  <c r="BZ20" i="31"/>
  <c r="BZ20" i="37"/>
  <c r="CA67" i="43"/>
  <c r="BZ67" i="31"/>
  <c r="BZ67" i="37"/>
  <c r="BY36" i="38"/>
  <c r="BZ35" i="31"/>
  <c r="BZ35" i="37"/>
  <c r="BZ12" i="31"/>
  <c r="BZ12" i="37"/>
  <c r="BZ29" i="31"/>
  <c r="BZ29" i="37"/>
  <c r="BZ51" i="21"/>
  <c r="BZ51" i="36"/>
  <c r="BY40" i="38"/>
  <c r="BZ30" i="31"/>
  <c r="BZ30" i="37"/>
  <c r="BY9" i="38"/>
  <c r="CA22" i="43"/>
  <c r="BZ14" i="31"/>
  <c r="BZ14" i="37"/>
  <c r="BZ28" i="21"/>
  <c r="BZ28" i="36"/>
  <c r="BZ49" i="31"/>
  <c r="BZ49" i="37"/>
  <c r="CA53" i="43"/>
  <c r="BZ8" i="21"/>
  <c r="BZ8" i="36"/>
  <c r="BZ40" i="31"/>
  <c r="BZ40" i="37"/>
  <c r="BY76" i="38"/>
  <c r="CA20" i="43"/>
  <c r="CA7" i="43"/>
  <c r="CA64" i="43"/>
  <c r="BZ50" i="21"/>
  <c r="BZ50" i="36"/>
  <c r="BZ56" i="21"/>
  <c r="BZ56" i="36"/>
  <c r="CA57" i="43"/>
  <c r="BZ60" i="31"/>
  <c r="BZ60" i="37"/>
  <c r="BZ6" i="21"/>
  <c r="BZ6" i="36"/>
  <c r="BZ5" i="31"/>
  <c r="BZ5" i="37"/>
  <c r="BZ40" i="21"/>
  <c r="BZ40" i="36"/>
  <c r="BZ45" i="21"/>
  <c r="BZ45" i="36"/>
  <c r="BY32" i="38"/>
  <c r="BZ11" i="31"/>
  <c r="BZ11" i="21"/>
  <c r="BX83" i="37"/>
  <c r="BW83" i="38"/>
  <c r="BX83" i="31"/>
  <c r="BX83" i="21"/>
  <c r="BY11" i="38"/>
  <c r="BY80" i="37"/>
  <c r="BZ4" i="37"/>
  <c r="BZ4" i="31"/>
  <c r="BZ77" i="31"/>
  <c r="BX79" i="38"/>
  <c r="BX77" i="38"/>
  <c r="BX82" i="38"/>
  <c r="BY82" i="31"/>
  <c r="BY82" i="21"/>
  <c r="BY4" i="38"/>
  <c r="BY79" i="37"/>
  <c r="BY82" i="37"/>
  <c r="BY77" i="37"/>
  <c r="BZ11" i="37"/>
  <c r="BZ64" i="37"/>
  <c r="BY4" i="21"/>
  <c r="BY77" i="21"/>
  <c r="BY80" i="31"/>
  <c r="BY80" i="21"/>
  <c r="BX80" i="38"/>
  <c r="BY79" i="31"/>
  <c r="BY79" i="21"/>
  <c r="BZ72" i="38" l="1"/>
  <c r="BZ28" i="38"/>
  <c r="BZ58" i="38"/>
  <c r="BZ21" i="38"/>
  <c r="BZ46" i="38"/>
  <c r="BZ7" i="38"/>
  <c r="BZ35" i="38"/>
  <c r="BZ61" i="38"/>
  <c r="BZ8" i="38"/>
  <c r="BZ55" i="38"/>
  <c r="BZ6" i="38"/>
  <c r="BZ51" i="38"/>
  <c r="BZ31" i="38"/>
  <c r="BZ52" i="38"/>
  <c r="BZ43" i="38"/>
  <c r="BZ50" i="38"/>
  <c r="BZ56" i="38"/>
  <c r="BZ66" i="38"/>
  <c r="BZ40" i="38"/>
  <c r="BZ62" i="38"/>
  <c r="BZ17" i="38"/>
  <c r="BZ59" i="38"/>
  <c r="BZ48" i="38"/>
  <c r="BZ36" i="38"/>
  <c r="CA7" i="21"/>
  <c r="CA7" i="36"/>
  <c r="CA62" i="31"/>
  <c r="CA62" i="37"/>
  <c r="CA69" i="31"/>
  <c r="CA69" i="37"/>
  <c r="CB37" i="43"/>
  <c r="BZ65" i="38"/>
  <c r="CB63" i="43"/>
  <c r="CB32" i="43"/>
  <c r="CB31" i="43"/>
  <c r="CB26" i="43"/>
  <c r="CB72" i="43"/>
  <c r="CB30" i="43"/>
  <c r="CB25" i="43"/>
  <c r="CB47" i="43"/>
  <c r="CA49" i="31"/>
  <c r="CA49" i="37"/>
  <c r="CA52" i="21"/>
  <c r="CA52" i="36"/>
  <c r="CA56" i="31"/>
  <c r="CA56" i="37"/>
  <c r="CB71" i="43"/>
  <c r="CA70" i="21"/>
  <c r="CA70" i="36"/>
  <c r="CA6" i="31"/>
  <c r="CA6" i="37"/>
  <c r="CA71" i="31"/>
  <c r="CA71" i="37"/>
  <c r="BZ79" i="36"/>
  <c r="BZ77" i="36"/>
  <c r="BZ5" i="38"/>
  <c r="CB69" i="43"/>
  <c r="CA35" i="21"/>
  <c r="CA35" i="36"/>
  <c r="CB19" i="43"/>
  <c r="CB53" i="43"/>
  <c r="CA59" i="21"/>
  <c r="CA59" i="36"/>
  <c r="BZ37" i="38"/>
  <c r="CA17" i="21"/>
  <c r="CA17" i="36"/>
  <c r="CB5" i="43"/>
  <c r="CB16" i="43"/>
  <c r="CA42" i="21"/>
  <c r="CA42" i="36"/>
  <c r="CA52" i="31"/>
  <c r="CA52" i="37"/>
  <c r="CB55" i="43"/>
  <c r="CB48" i="43"/>
  <c r="BZ45" i="38"/>
  <c r="CA8" i="31"/>
  <c r="CA8" i="37"/>
  <c r="CA64" i="21"/>
  <c r="CA64" i="36"/>
  <c r="CA82" i="43"/>
  <c r="CB20" i="43"/>
  <c r="CA53" i="21"/>
  <c r="CA53" i="36"/>
  <c r="CA15" i="31"/>
  <c r="CA15" i="37"/>
  <c r="CB59" i="43"/>
  <c r="CA28" i="31"/>
  <c r="CA28" i="37"/>
  <c r="CB34" i="43"/>
  <c r="BZ16" i="38"/>
  <c r="CA24" i="21"/>
  <c r="CA24" i="36"/>
  <c r="CA5" i="21"/>
  <c r="CA79" i="43"/>
  <c r="CA77" i="43"/>
  <c r="CA5" i="36"/>
  <c r="BZ30" i="38"/>
  <c r="CA33" i="31"/>
  <c r="CA33" i="37"/>
  <c r="CA15" i="21"/>
  <c r="CA15" i="36"/>
  <c r="CB28" i="43"/>
  <c r="CB46" i="43"/>
  <c r="CA48" i="31"/>
  <c r="CA48" i="37"/>
  <c r="CA27" i="31"/>
  <c r="CA27" i="37"/>
  <c r="CA37" i="21"/>
  <c r="CA37" i="36"/>
  <c r="CA16" i="21"/>
  <c r="CA16" i="36"/>
  <c r="BZ44" i="38"/>
  <c r="CB33" i="43"/>
  <c r="BZ29" i="38"/>
  <c r="CB45" i="43"/>
  <c r="CA63" i="21"/>
  <c r="CA63" i="36"/>
  <c r="BZ12" i="38"/>
  <c r="CA34" i="31"/>
  <c r="CA34" i="37"/>
  <c r="CA36" i="21"/>
  <c r="CA36" i="36"/>
  <c r="CA40" i="31"/>
  <c r="CA40" i="37"/>
  <c r="CB8" i="43"/>
  <c r="CA35" i="31"/>
  <c r="CA35" i="37"/>
  <c r="CB66" i="43"/>
  <c r="CA38" i="31"/>
  <c r="CA38" i="37"/>
  <c r="CB49" i="43"/>
  <c r="BZ19" i="38"/>
  <c r="BZ73" i="38"/>
  <c r="CA66" i="31"/>
  <c r="CA66" i="37"/>
  <c r="BZ20" i="38"/>
  <c r="BZ68" i="38"/>
  <c r="CA72" i="21"/>
  <c r="CA72" i="36"/>
  <c r="CA30" i="21"/>
  <c r="CA30" i="36"/>
  <c r="CA25" i="21"/>
  <c r="CA25" i="36"/>
  <c r="CA12" i="21"/>
  <c r="CA12" i="36"/>
  <c r="CB14" i="43"/>
  <c r="CA73" i="21"/>
  <c r="CA73" i="36"/>
  <c r="BZ82" i="36"/>
  <c r="CA62" i="21"/>
  <c r="CA62" i="36"/>
  <c r="CB68" i="43"/>
  <c r="BZ53" i="38"/>
  <c r="CA30" i="31"/>
  <c r="CA30" i="37"/>
  <c r="CA39" i="31"/>
  <c r="CA39" i="37"/>
  <c r="CB27" i="43"/>
  <c r="CA74" i="21"/>
  <c r="CA74" i="36"/>
  <c r="CB65" i="43"/>
  <c r="CA58" i="21"/>
  <c r="CA58" i="36"/>
  <c r="CA60" i="21"/>
  <c r="CA60" i="36"/>
  <c r="CA44" i="21"/>
  <c r="CA44" i="36"/>
  <c r="CA16" i="31"/>
  <c r="CA16" i="37"/>
  <c r="BZ70" i="38"/>
  <c r="CA41" i="21"/>
  <c r="CA41" i="36"/>
  <c r="CA54" i="21"/>
  <c r="CA54" i="36"/>
  <c r="CA70" i="31"/>
  <c r="CA70" i="37"/>
  <c r="CA72" i="31"/>
  <c r="CA72" i="37"/>
  <c r="CA37" i="31"/>
  <c r="CA37" i="37"/>
  <c r="CA46" i="31"/>
  <c r="CA46" i="37"/>
  <c r="CA17" i="31"/>
  <c r="CA17" i="37"/>
  <c r="CA55" i="31"/>
  <c r="CA55" i="37"/>
  <c r="CB29" i="43"/>
  <c r="CA24" i="31"/>
  <c r="CA24" i="37"/>
  <c r="CB18" i="43"/>
  <c r="CA73" i="31"/>
  <c r="CA73" i="37"/>
  <c r="CA18" i="31"/>
  <c r="CA18" i="37"/>
  <c r="CA9" i="21"/>
  <c r="CA9" i="36"/>
  <c r="CB73" i="43"/>
  <c r="CA9" i="31"/>
  <c r="CA9" i="37"/>
  <c r="CA61" i="21"/>
  <c r="CA61" i="36"/>
  <c r="CB74" i="43"/>
  <c r="CA57" i="21"/>
  <c r="CA57" i="36"/>
  <c r="CB22" i="43"/>
  <c r="CB67" i="43"/>
  <c r="CA7" i="31"/>
  <c r="CA7" i="37"/>
  <c r="CA10" i="31"/>
  <c r="CA10" i="37"/>
  <c r="CB54" i="43"/>
  <c r="CA63" i="31"/>
  <c r="CA63" i="37"/>
  <c r="CA34" i="21"/>
  <c r="CA34" i="36"/>
  <c r="CB39" i="43"/>
  <c r="BZ10" i="38"/>
  <c r="CA40" i="21"/>
  <c r="CA40" i="36"/>
  <c r="CB15" i="43"/>
  <c r="BZ14" i="38"/>
  <c r="BZ57" i="38"/>
  <c r="CA75" i="31"/>
  <c r="CA75" i="37"/>
  <c r="CA59" i="31"/>
  <c r="CA59" i="37"/>
  <c r="BZ27" i="38"/>
  <c r="CB43" i="43"/>
  <c r="CA33" i="21"/>
  <c r="CA33" i="36"/>
  <c r="CA45" i="21"/>
  <c r="CA45" i="36"/>
  <c r="BZ75" i="38"/>
  <c r="BZ26" i="38"/>
  <c r="CA19" i="31"/>
  <c r="CA19" i="37"/>
  <c r="CA36" i="31"/>
  <c r="CA36" i="37"/>
  <c r="CA8" i="21"/>
  <c r="CA8" i="36"/>
  <c r="BZ23" i="38"/>
  <c r="CA32" i="21"/>
  <c r="CA32" i="36"/>
  <c r="CA67" i="31"/>
  <c r="CA67" i="37"/>
  <c r="BZ38" i="38"/>
  <c r="CA54" i="31"/>
  <c r="CA54" i="37"/>
  <c r="CA31" i="21"/>
  <c r="CA31" i="36"/>
  <c r="CB11" i="43"/>
  <c r="CB42" i="43"/>
  <c r="CA23" i="31"/>
  <c r="CA23" i="37"/>
  <c r="CA57" i="31"/>
  <c r="CA57" i="37"/>
  <c r="BZ60" i="38"/>
  <c r="BZ76" i="38"/>
  <c r="BZ41" i="38"/>
  <c r="CA29" i="21"/>
  <c r="CA29" i="36"/>
  <c r="CA26" i="21"/>
  <c r="CA26" i="36"/>
  <c r="CA18" i="21"/>
  <c r="CA18" i="36"/>
  <c r="CA23" i="21"/>
  <c r="CA23" i="36"/>
  <c r="CA38" i="21"/>
  <c r="CA38" i="36"/>
  <c r="CB76" i="43"/>
  <c r="CA42" i="31"/>
  <c r="CA42" i="37"/>
  <c r="BZ33" i="38"/>
  <c r="BZ15" i="38"/>
  <c r="CB12" i="43"/>
  <c r="CB56" i="43"/>
  <c r="CA47" i="21"/>
  <c r="CA47" i="36"/>
  <c r="CA68" i="21"/>
  <c r="CA68" i="36"/>
  <c r="CA14" i="31"/>
  <c r="CA14" i="37"/>
  <c r="BZ22" i="38"/>
  <c r="CB52" i="43"/>
  <c r="CB61" i="43"/>
  <c r="CB21" i="43"/>
  <c r="CB51" i="43"/>
  <c r="BZ67" i="38"/>
  <c r="CA20" i="31"/>
  <c r="CA20" i="37"/>
  <c r="CA55" i="21"/>
  <c r="CA55" i="36"/>
  <c r="BZ54" i="38"/>
  <c r="BZ69" i="38"/>
  <c r="CA48" i="21"/>
  <c r="CA48" i="36"/>
  <c r="CA71" i="21"/>
  <c r="CA71" i="36"/>
  <c r="BZ42" i="38"/>
  <c r="CA58" i="31"/>
  <c r="CA58" i="37"/>
  <c r="BZ24" i="38"/>
  <c r="CA51" i="31"/>
  <c r="CA51" i="37"/>
  <c r="CB10" i="43"/>
  <c r="CB44" i="43"/>
  <c r="CA45" i="31"/>
  <c r="CA45" i="37"/>
  <c r="CB35" i="43"/>
  <c r="CA19" i="21"/>
  <c r="CA19" i="36"/>
  <c r="CA21" i="31"/>
  <c r="CA21" i="37"/>
  <c r="CB41" i="43"/>
  <c r="CA50" i="21"/>
  <c r="CA50" i="36"/>
  <c r="CA41" i="31"/>
  <c r="CA41" i="37"/>
  <c r="CA44" i="31"/>
  <c r="CA44" i="37"/>
  <c r="CA43" i="21"/>
  <c r="CA43" i="36"/>
  <c r="CA6" i="21"/>
  <c r="CA6" i="36"/>
  <c r="CB36" i="43"/>
  <c r="CB75" i="43"/>
  <c r="BZ47" i="38"/>
  <c r="CB23" i="43"/>
  <c r="CA76" i="21"/>
  <c r="CA76" i="36"/>
  <c r="CB62" i="43"/>
  <c r="BY80" i="38"/>
  <c r="CB57" i="43"/>
  <c r="CA22" i="31"/>
  <c r="CA22" i="37"/>
  <c r="CB64" i="43"/>
  <c r="CB7" i="43"/>
  <c r="CA20" i="21"/>
  <c r="CA20" i="36"/>
  <c r="CA43" i="31"/>
  <c r="CA43" i="37"/>
  <c r="CA22" i="21"/>
  <c r="CA22" i="36"/>
  <c r="CA25" i="31"/>
  <c r="CA25" i="37"/>
  <c r="CA67" i="21"/>
  <c r="CA67" i="36"/>
  <c r="CA65" i="31"/>
  <c r="CA65" i="37"/>
  <c r="BZ80" i="36"/>
  <c r="CB17" i="43"/>
  <c r="CB24" i="43"/>
  <c r="CB64" i="31"/>
  <c r="CA39" i="21"/>
  <c r="CA39" i="36"/>
  <c r="CB40" i="43"/>
  <c r="BZ25" i="38"/>
  <c r="CB50" i="43"/>
  <c r="CA74" i="31"/>
  <c r="CA74" i="37"/>
  <c r="CA28" i="21"/>
  <c r="CA28" i="36"/>
  <c r="CA46" i="21"/>
  <c r="CA46" i="36"/>
  <c r="CA47" i="31"/>
  <c r="CA47" i="37"/>
  <c r="CA53" i="31"/>
  <c r="CA53" i="37"/>
  <c r="CA26" i="31"/>
  <c r="CA26" i="37"/>
  <c r="CA5" i="31"/>
  <c r="CA5" i="37"/>
  <c r="CA68" i="31"/>
  <c r="CA68" i="37"/>
  <c r="CB6" i="43"/>
  <c r="CA76" i="31"/>
  <c r="CA76" i="37"/>
  <c r="CA32" i="31"/>
  <c r="CA32" i="37"/>
  <c r="CA29" i="31"/>
  <c r="CA29" i="37"/>
  <c r="CA12" i="31"/>
  <c r="CA12" i="37"/>
  <c r="CA66" i="21"/>
  <c r="CA66" i="36"/>
  <c r="CA11" i="36"/>
  <c r="CA80" i="43"/>
  <c r="CA49" i="21"/>
  <c r="CA49" i="36"/>
  <c r="BZ39" i="38"/>
  <c r="BZ9" i="38"/>
  <c r="CA61" i="31"/>
  <c r="CA61" i="37"/>
  <c r="CA75" i="21"/>
  <c r="CA75" i="36"/>
  <c r="CA31" i="31"/>
  <c r="CA31" i="37"/>
  <c r="CB38" i="43"/>
  <c r="BZ63" i="38"/>
  <c r="CB9" i="43"/>
  <c r="CA14" i="21"/>
  <c r="CA14" i="36"/>
  <c r="CA60" i="31"/>
  <c r="CA60" i="37"/>
  <c r="CA56" i="21"/>
  <c r="CA56" i="36"/>
  <c r="BZ32" i="38"/>
  <c r="CA21" i="21"/>
  <c r="CA21" i="36"/>
  <c r="CA51" i="21"/>
  <c r="CA51" i="36"/>
  <c r="CA50" i="31"/>
  <c r="CA50" i="37"/>
  <c r="CA27" i="21"/>
  <c r="CA27" i="36"/>
  <c r="BY83" i="36"/>
  <c r="BZ34" i="38"/>
  <c r="BZ49" i="38"/>
  <c r="CB70" i="43"/>
  <c r="CA65" i="21"/>
  <c r="CA65" i="36"/>
  <c r="CB58" i="43"/>
  <c r="CB60" i="43"/>
  <c r="BZ83" i="43"/>
  <c r="CA10" i="21"/>
  <c r="CA10" i="36"/>
  <c r="BZ74" i="38"/>
  <c r="CA69" i="21"/>
  <c r="CA69" i="36"/>
  <c r="BZ71" i="38"/>
  <c r="CA11" i="31"/>
  <c r="CA11" i="21"/>
  <c r="BY83" i="37"/>
  <c r="BX83" i="38"/>
  <c r="BY77" i="38"/>
  <c r="BY79" i="38"/>
  <c r="BY82" i="38"/>
  <c r="BY83" i="21"/>
  <c r="BY83" i="31"/>
  <c r="BZ79" i="31"/>
  <c r="BZ79" i="21"/>
  <c r="BZ80" i="31"/>
  <c r="BZ80" i="21"/>
  <c r="CA4" i="37"/>
  <c r="CA77" i="31"/>
  <c r="CA4" i="31"/>
  <c r="BZ82" i="31"/>
  <c r="BZ82" i="21"/>
  <c r="CA64" i="37"/>
  <c r="CA11" i="37"/>
  <c r="BZ11" i="38"/>
  <c r="BZ80" i="37"/>
  <c r="BZ4" i="21"/>
  <c r="BZ77" i="21"/>
  <c r="BZ4" i="38"/>
  <c r="BZ82" i="37"/>
  <c r="BZ77" i="37"/>
  <c r="BZ79" i="37"/>
  <c r="BZ64" i="38"/>
  <c r="CA19" i="38" l="1"/>
  <c r="CA49" i="38"/>
  <c r="CA75" i="38"/>
  <c r="CA65" i="38"/>
  <c r="CA48" i="38"/>
  <c r="CA10" i="38"/>
  <c r="CA55" i="38"/>
  <c r="CA18" i="38"/>
  <c r="CA40" i="38"/>
  <c r="CA64" i="38"/>
  <c r="CA8" i="38"/>
  <c r="CA73" i="38"/>
  <c r="CA57" i="38"/>
  <c r="CA28" i="38"/>
  <c r="CA20" i="38"/>
  <c r="CA21" i="38"/>
  <c r="CA67" i="38"/>
  <c r="CA33" i="38"/>
  <c r="CA51" i="38"/>
  <c r="CA56" i="38"/>
  <c r="CA23" i="38"/>
  <c r="CA22" i="38"/>
  <c r="CA70" i="38"/>
  <c r="CC60" i="43"/>
  <c r="CB9" i="31"/>
  <c r="CB9" i="37"/>
  <c r="CC9" i="43"/>
  <c r="CB38" i="21"/>
  <c r="CB38" i="36"/>
  <c r="CB55" i="31"/>
  <c r="CB55" i="37"/>
  <c r="CC6" i="43"/>
  <c r="CA46" i="38"/>
  <c r="CB70" i="31"/>
  <c r="CB70" i="37"/>
  <c r="CC24" i="43"/>
  <c r="CB64" i="21"/>
  <c r="CB64" i="36"/>
  <c r="CB82" i="43"/>
  <c r="CB57" i="21"/>
  <c r="CB57" i="36"/>
  <c r="CC62" i="43"/>
  <c r="CB23" i="21"/>
  <c r="CB23" i="36"/>
  <c r="CC75" i="43"/>
  <c r="CB36" i="21"/>
  <c r="CB36" i="36"/>
  <c r="CA43" i="38"/>
  <c r="CA50" i="38"/>
  <c r="CB35" i="21"/>
  <c r="CB35" i="36"/>
  <c r="CC10" i="43"/>
  <c r="CB50" i="31"/>
  <c r="CB50" i="37"/>
  <c r="CC61" i="43"/>
  <c r="CC56" i="43"/>
  <c r="CB76" i="21"/>
  <c r="CB76" i="36"/>
  <c r="CA26" i="38"/>
  <c r="CC42" i="43"/>
  <c r="CA31" i="38"/>
  <c r="CB35" i="31"/>
  <c r="CB35" i="37"/>
  <c r="CB29" i="31"/>
  <c r="CB29" i="37"/>
  <c r="CA45" i="38"/>
  <c r="CB43" i="21"/>
  <c r="CB43" i="36"/>
  <c r="CB74" i="31"/>
  <c r="CB74" i="37"/>
  <c r="CB39" i="21"/>
  <c r="CB39" i="36"/>
  <c r="CC22" i="43"/>
  <c r="CB43" i="31"/>
  <c r="CB43" i="37"/>
  <c r="CB73" i="21"/>
  <c r="CB73" i="36"/>
  <c r="CC18" i="43"/>
  <c r="CC29" i="43"/>
  <c r="CB15" i="31"/>
  <c r="CB15" i="37"/>
  <c r="CB71" i="31"/>
  <c r="CB71" i="37"/>
  <c r="CB65" i="21"/>
  <c r="CB65" i="36"/>
  <c r="CB49" i="31"/>
  <c r="CB49" i="37"/>
  <c r="CC68" i="43"/>
  <c r="CB14" i="21"/>
  <c r="CB14" i="36"/>
  <c r="CC49" i="43"/>
  <c r="CB8" i="21"/>
  <c r="CB8" i="36"/>
  <c r="CB36" i="31"/>
  <c r="CB36" i="37"/>
  <c r="CC45" i="43"/>
  <c r="CC28" i="43"/>
  <c r="CB72" i="31"/>
  <c r="CB72" i="37"/>
  <c r="CB69" i="31"/>
  <c r="CB69" i="37"/>
  <c r="CA24" i="38"/>
  <c r="CB7" i="31"/>
  <c r="CB7" i="37"/>
  <c r="CC48" i="43"/>
  <c r="CB55" i="21"/>
  <c r="CB55" i="36"/>
  <c r="CA42" i="38"/>
  <c r="CB32" i="31"/>
  <c r="CB32" i="37"/>
  <c r="CB5" i="21"/>
  <c r="CB79" i="43"/>
  <c r="CB77" i="43"/>
  <c r="CB5" i="36"/>
  <c r="CB28" i="31"/>
  <c r="CB28" i="37"/>
  <c r="CA59" i="38"/>
  <c r="CB22" i="31"/>
  <c r="CB22" i="37"/>
  <c r="CC19" i="43"/>
  <c r="CC69" i="43"/>
  <c r="BZ83" i="36"/>
  <c r="CC72" i="43"/>
  <c r="CB26" i="21"/>
  <c r="CB26" i="36"/>
  <c r="CB25" i="31"/>
  <c r="CB25" i="37"/>
  <c r="CA69" i="38"/>
  <c r="CB45" i="31"/>
  <c r="CB45" i="37"/>
  <c r="CB58" i="21"/>
  <c r="CB58" i="36"/>
  <c r="CB20" i="31"/>
  <c r="CB20" i="37"/>
  <c r="CB9" i="21"/>
  <c r="CB9" i="36"/>
  <c r="CC38" i="43"/>
  <c r="CB67" i="31"/>
  <c r="CB67" i="37"/>
  <c r="CB6" i="21"/>
  <c r="CB6" i="36"/>
  <c r="CB44" i="31"/>
  <c r="CB44" i="37"/>
  <c r="CB41" i="31"/>
  <c r="CB41" i="37"/>
  <c r="CC50" i="43"/>
  <c r="CA39" i="38"/>
  <c r="CC64" i="31"/>
  <c r="CB24" i="21"/>
  <c r="CB24" i="36"/>
  <c r="CC57" i="43"/>
  <c r="CB75" i="21"/>
  <c r="CB75" i="36"/>
  <c r="CA6" i="38"/>
  <c r="CB44" i="21"/>
  <c r="CB44" i="36"/>
  <c r="CB10" i="21"/>
  <c r="CB10" i="36"/>
  <c r="CC21" i="43"/>
  <c r="CC52" i="43"/>
  <c r="CB56" i="21"/>
  <c r="CB56" i="36"/>
  <c r="CC12" i="43"/>
  <c r="CA38" i="38"/>
  <c r="CB61" i="31"/>
  <c r="CB61" i="37"/>
  <c r="CC11" i="43"/>
  <c r="CB27" i="31"/>
  <c r="CB27" i="37"/>
  <c r="CB15" i="21"/>
  <c r="CB15" i="36"/>
  <c r="CC54" i="43"/>
  <c r="CC67" i="43"/>
  <c r="CB22" i="21"/>
  <c r="CB22" i="36"/>
  <c r="CC74" i="43"/>
  <c r="CA9" i="38"/>
  <c r="CB29" i="21"/>
  <c r="CB29" i="36"/>
  <c r="CB29" i="38" s="1"/>
  <c r="CB38" i="31"/>
  <c r="CB38" i="37"/>
  <c r="CC27" i="43"/>
  <c r="CB68" i="21"/>
  <c r="CB68" i="36"/>
  <c r="CA72" i="38"/>
  <c r="CB57" i="31"/>
  <c r="CB57" i="37"/>
  <c r="CB49" i="21"/>
  <c r="CB49" i="36"/>
  <c r="CC66" i="43"/>
  <c r="CA63" i="38"/>
  <c r="CB17" i="31"/>
  <c r="CB17" i="37"/>
  <c r="CA37" i="38"/>
  <c r="CB75" i="31"/>
  <c r="CB75" i="37"/>
  <c r="CA15" i="38"/>
  <c r="CC20" i="43"/>
  <c r="CA82" i="36"/>
  <c r="CB68" i="31"/>
  <c r="CB68" i="37"/>
  <c r="CB16" i="21"/>
  <c r="CB16" i="36"/>
  <c r="CA17" i="38"/>
  <c r="CC53" i="43"/>
  <c r="CC47" i="43"/>
  <c r="CC30" i="43"/>
  <c r="CB72" i="21"/>
  <c r="CB72" i="36"/>
  <c r="CC31" i="43"/>
  <c r="CB40" i="31"/>
  <c r="CB40" i="37"/>
  <c r="CC63" i="43"/>
  <c r="CC37" i="43"/>
  <c r="CB48" i="31"/>
  <c r="CB48" i="37"/>
  <c r="CB21" i="31"/>
  <c r="CB21" i="37"/>
  <c r="CB60" i="21"/>
  <c r="CB60" i="36"/>
  <c r="CB6" i="31"/>
  <c r="CB6" i="37"/>
  <c r="CC70" i="43"/>
  <c r="CA27" i="38"/>
  <c r="CB14" i="31"/>
  <c r="CB14" i="37"/>
  <c r="CB23" i="31"/>
  <c r="CB23" i="37"/>
  <c r="CB59" i="31"/>
  <c r="CB59" i="37"/>
  <c r="CB50" i="21"/>
  <c r="CB50" i="36"/>
  <c r="CC40" i="43"/>
  <c r="CC17" i="43"/>
  <c r="CB63" i="31"/>
  <c r="CB63" i="37"/>
  <c r="CC7" i="43"/>
  <c r="CC64" i="43"/>
  <c r="CB62" i="21"/>
  <c r="CB62" i="36"/>
  <c r="CC41" i="43"/>
  <c r="CC44" i="43"/>
  <c r="CC51" i="43"/>
  <c r="CB21" i="21"/>
  <c r="CB21" i="36"/>
  <c r="CB61" i="21"/>
  <c r="CB61" i="36"/>
  <c r="CA47" i="38"/>
  <c r="CB60" i="31"/>
  <c r="CB60" i="37"/>
  <c r="CB12" i="21"/>
  <c r="CB12" i="36"/>
  <c r="CB42" i="21"/>
  <c r="CB42" i="36"/>
  <c r="CB11" i="36"/>
  <c r="CB80" i="43"/>
  <c r="CB12" i="31"/>
  <c r="CB12" i="37"/>
  <c r="CA32" i="38"/>
  <c r="CC15" i="43"/>
  <c r="CA34" i="38"/>
  <c r="CB54" i="21"/>
  <c r="CB54" i="36"/>
  <c r="CB67" i="21"/>
  <c r="CB67" i="36"/>
  <c r="CB74" i="21"/>
  <c r="CB74" i="36"/>
  <c r="CB74" i="38" s="1"/>
  <c r="CB18" i="21"/>
  <c r="CB18" i="36"/>
  <c r="CB26" i="31"/>
  <c r="CB26" i="37"/>
  <c r="CA41" i="38"/>
  <c r="CA60" i="38"/>
  <c r="CB51" i="31"/>
  <c r="CB51" i="37"/>
  <c r="CB58" i="31"/>
  <c r="CB58" i="37"/>
  <c r="CC65" i="43"/>
  <c r="CA74" i="38"/>
  <c r="CB27" i="21"/>
  <c r="CB27" i="36"/>
  <c r="CA62" i="38"/>
  <c r="CC14" i="43"/>
  <c r="CA12" i="38"/>
  <c r="CA25" i="38"/>
  <c r="CA30" i="38"/>
  <c r="CB42" i="31"/>
  <c r="CB42" i="37"/>
  <c r="CA66" i="38"/>
  <c r="CB66" i="21"/>
  <c r="CB66" i="36"/>
  <c r="CB19" i="31"/>
  <c r="CB19" i="37"/>
  <c r="CB45" i="21"/>
  <c r="CB45" i="36"/>
  <c r="CB45" i="38" s="1"/>
  <c r="CC33" i="43"/>
  <c r="CA16" i="38"/>
  <c r="CC46" i="43"/>
  <c r="CB28" i="21"/>
  <c r="CB28" i="36"/>
  <c r="CA5" i="38"/>
  <c r="CA77" i="36"/>
  <c r="CA79" i="36"/>
  <c r="CC34" i="43"/>
  <c r="CB59" i="21"/>
  <c r="CB59" i="36"/>
  <c r="CB10" i="31"/>
  <c r="CB10" i="37"/>
  <c r="CA53" i="38"/>
  <c r="CC55" i="43"/>
  <c r="CB39" i="31"/>
  <c r="CB39" i="37"/>
  <c r="CB31" i="31"/>
  <c r="CB31" i="37"/>
  <c r="CB47" i="31"/>
  <c r="CB47" i="37"/>
  <c r="CB53" i="21"/>
  <c r="CB53" i="36"/>
  <c r="CB19" i="21"/>
  <c r="CB19" i="36"/>
  <c r="CB69" i="21"/>
  <c r="CB69" i="36"/>
  <c r="CB16" i="31"/>
  <c r="CB16" i="37"/>
  <c r="CA71" i="38"/>
  <c r="CC71" i="43"/>
  <c r="CC25" i="43"/>
  <c r="CB30" i="21"/>
  <c r="CB30" i="36"/>
  <c r="CC26" i="43"/>
  <c r="CC32" i="43"/>
  <c r="CB76" i="31"/>
  <c r="CB76" i="37"/>
  <c r="CB63" i="21"/>
  <c r="CB63" i="36"/>
  <c r="CA7" i="38"/>
  <c r="CC58" i="43"/>
  <c r="CB70" i="21"/>
  <c r="CB70" i="36"/>
  <c r="CB56" i="31"/>
  <c r="CB56" i="37"/>
  <c r="CA14" i="38"/>
  <c r="CB52" i="31"/>
  <c r="CB52" i="37"/>
  <c r="CB73" i="31"/>
  <c r="CB73" i="37"/>
  <c r="CB24" i="31"/>
  <c r="CB24" i="37"/>
  <c r="CA80" i="36"/>
  <c r="CB54" i="31"/>
  <c r="CB54" i="37"/>
  <c r="CB40" i="21"/>
  <c r="CB40" i="36"/>
  <c r="CB17" i="21"/>
  <c r="CB17" i="36"/>
  <c r="CB62" i="31"/>
  <c r="CB62" i="37"/>
  <c r="CB7" i="21"/>
  <c r="CB7" i="36"/>
  <c r="CA76" i="38"/>
  <c r="CC23" i="43"/>
  <c r="CC36" i="43"/>
  <c r="CB33" i="31"/>
  <c r="CB33" i="37"/>
  <c r="CB41" i="21"/>
  <c r="CB41" i="36"/>
  <c r="CC35" i="43"/>
  <c r="CB51" i="21"/>
  <c r="CB51" i="36"/>
  <c r="CB30" i="31"/>
  <c r="CB30" i="37"/>
  <c r="CB52" i="21"/>
  <c r="CB52" i="36"/>
  <c r="CA68" i="38"/>
  <c r="CC76" i="43"/>
  <c r="CB66" i="31"/>
  <c r="CB66" i="37"/>
  <c r="CA29" i="38"/>
  <c r="CB5" i="31"/>
  <c r="CB5" i="37"/>
  <c r="CB53" i="31"/>
  <c r="CB53" i="37"/>
  <c r="CC43" i="43"/>
  <c r="CC39" i="43"/>
  <c r="CB65" i="31"/>
  <c r="CB65" i="37"/>
  <c r="CA61" i="38"/>
  <c r="CC73" i="43"/>
  <c r="CA54" i="38"/>
  <c r="CA44" i="38"/>
  <c r="CA58" i="38"/>
  <c r="CB18" i="31"/>
  <c r="CB18" i="37"/>
  <c r="CC8" i="43"/>
  <c r="CA36" i="38"/>
  <c r="CB33" i="21"/>
  <c r="CB33" i="36"/>
  <c r="CB46" i="31"/>
  <c r="CB46" i="37"/>
  <c r="CB37" i="31"/>
  <c r="CB37" i="37"/>
  <c r="CB46" i="21"/>
  <c r="CB46" i="36"/>
  <c r="CA83" i="43"/>
  <c r="CB34" i="21"/>
  <c r="CB34" i="36"/>
  <c r="CC59" i="43"/>
  <c r="CB20" i="21"/>
  <c r="CB20" i="36"/>
  <c r="CB20" i="38" s="1"/>
  <c r="CB48" i="21"/>
  <c r="CB48" i="36"/>
  <c r="CB34" i="31"/>
  <c r="CB34" i="37"/>
  <c r="CC16" i="43"/>
  <c r="CC5" i="43"/>
  <c r="CB8" i="31"/>
  <c r="CB8" i="37"/>
  <c r="CA35" i="38"/>
  <c r="CB71" i="21"/>
  <c r="CB71" i="36"/>
  <c r="CA52" i="38"/>
  <c r="CB47" i="21"/>
  <c r="CB47" i="36"/>
  <c r="CB25" i="21"/>
  <c r="CB25" i="36"/>
  <c r="CB31" i="21"/>
  <c r="CB31" i="36"/>
  <c r="CB32" i="21"/>
  <c r="CB32" i="36"/>
  <c r="CB37" i="21"/>
  <c r="CB37" i="36"/>
  <c r="CB11" i="31"/>
  <c r="CB11" i="21"/>
  <c r="BZ83" i="37"/>
  <c r="BY83" i="38"/>
  <c r="CA80" i="31"/>
  <c r="CA80" i="21"/>
  <c r="CA82" i="31"/>
  <c r="CA82" i="21"/>
  <c r="CA79" i="31"/>
  <c r="CA79" i="21"/>
  <c r="CB11" i="37"/>
  <c r="BZ82" i="38"/>
  <c r="BZ77" i="38"/>
  <c r="BZ79" i="38"/>
  <c r="CB4" i="37"/>
  <c r="CB77" i="31"/>
  <c r="CB4" i="31"/>
  <c r="CA11" i="38"/>
  <c r="CA80" i="37"/>
  <c r="CA4" i="38"/>
  <c r="CA79" i="37"/>
  <c r="CA82" i="37"/>
  <c r="CA77" i="37"/>
  <c r="BZ83" i="31"/>
  <c r="BZ83" i="21"/>
  <c r="CB64" i="37"/>
  <c r="BZ80" i="38"/>
  <c r="CA4" i="21"/>
  <c r="CA77" i="21"/>
  <c r="CB72" i="38" l="1"/>
  <c r="CB15" i="38"/>
  <c r="CB27" i="38"/>
  <c r="CB67" i="38"/>
  <c r="CB32" i="38"/>
  <c r="CB71" i="38"/>
  <c r="CB41" i="38"/>
  <c r="CB33" i="38"/>
  <c r="CB49" i="38"/>
  <c r="CB31" i="38"/>
  <c r="CB46" i="38"/>
  <c r="CB48" i="38"/>
  <c r="CB19" i="38"/>
  <c r="CB59" i="38"/>
  <c r="CB21" i="38"/>
  <c r="CB52" i="38"/>
  <c r="CB69" i="38"/>
  <c r="CB51" i="38"/>
  <c r="CB40" i="38"/>
  <c r="CB28" i="38"/>
  <c r="CB55" i="38"/>
  <c r="CB63" i="38"/>
  <c r="CB9" i="38"/>
  <c r="CB37" i="38"/>
  <c r="CB61" i="38"/>
  <c r="CB22" i="38"/>
  <c r="CA83" i="36"/>
  <c r="CA80" i="38"/>
  <c r="CD5" i="43"/>
  <c r="CD16" i="43"/>
  <c r="CC7" i="31"/>
  <c r="CC7" i="37"/>
  <c r="CD8" i="43"/>
  <c r="CC43" i="31"/>
  <c r="CC43" i="37"/>
  <c r="CC29" i="31"/>
  <c r="CC29" i="37"/>
  <c r="CC50" i="31"/>
  <c r="CC50" i="37"/>
  <c r="CC35" i="21"/>
  <c r="CC35" i="36"/>
  <c r="CB17" i="38"/>
  <c r="CC59" i="31"/>
  <c r="CC59" i="37"/>
  <c r="CC26" i="21"/>
  <c r="CC26" i="36"/>
  <c r="CD25" i="43"/>
  <c r="CC71" i="21"/>
  <c r="CC71" i="36"/>
  <c r="CC55" i="21"/>
  <c r="CC55" i="36"/>
  <c r="CD34" i="43"/>
  <c r="CD46" i="43"/>
  <c r="CD33" i="43"/>
  <c r="CB66" i="38"/>
  <c r="CD14" i="43"/>
  <c r="CD65" i="43"/>
  <c r="CC15" i="21"/>
  <c r="CC15" i="36"/>
  <c r="CC51" i="21"/>
  <c r="CC51" i="36"/>
  <c r="CC44" i="21"/>
  <c r="CC44" i="36"/>
  <c r="CC64" i="21"/>
  <c r="CC64" i="36"/>
  <c r="CC82" i="43"/>
  <c r="CC17" i="21"/>
  <c r="CC17" i="36"/>
  <c r="CC70" i="21"/>
  <c r="CC70" i="36"/>
  <c r="CB60" i="38"/>
  <c r="CC31" i="21"/>
  <c r="CC31" i="36"/>
  <c r="CD30" i="43"/>
  <c r="CD47" i="43"/>
  <c r="CC28" i="31"/>
  <c r="CC28" i="37"/>
  <c r="CC10" i="31"/>
  <c r="CC10" i="37"/>
  <c r="CD66" i="43"/>
  <c r="CB68" i="38"/>
  <c r="CC58" i="31"/>
  <c r="CC58" i="37"/>
  <c r="CC74" i="21"/>
  <c r="CC74" i="36"/>
  <c r="CC74" i="31"/>
  <c r="CC74" i="37"/>
  <c r="CC11" i="36"/>
  <c r="CC80" i="43"/>
  <c r="CD12" i="43"/>
  <c r="CB24" i="38"/>
  <c r="CD64" i="31"/>
  <c r="CD50" i="43"/>
  <c r="CD38" i="43"/>
  <c r="CB26" i="38"/>
  <c r="CD72" i="43"/>
  <c r="CC19" i="21"/>
  <c r="CC19" i="36"/>
  <c r="CB83" i="43"/>
  <c r="CC18" i="31"/>
  <c r="CC18" i="37"/>
  <c r="CC18" i="21"/>
  <c r="CC18" i="36"/>
  <c r="CC22" i="21"/>
  <c r="CC22" i="36"/>
  <c r="CD42" i="43"/>
  <c r="CD61" i="43"/>
  <c r="CD10" i="43"/>
  <c r="CD62" i="43"/>
  <c r="CC6" i="21"/>
  <c r="CC6" i="36"/>
  <c r="CB25" i="38"/>
  <c r="CB47" i="38"/>
  <c r="CC5" i="21"/>
  <c r="CC77" i="43"/>
  <c r="CC5" i="36"/>
  <c r="CC79" i="43"/>
  <c r="CC59" i="21"/>
  <c r="CC59" i="36"/>
  <c r="CB34" i="38"/>
  <c r="CC8" i="21"/>
  <c r="CC8" i="36"/>
  <c r="CC15" i="31"/>
  <c r="CC15" i="37"/>
  <c r="CD73" i="43"/>
  <c r="CC39" i="21"/>
  <c r="CC39" i="36"/>
  <c r="CD43" i="43"/>
  <c r="CC35" i="31"/>
  <c r="CC35" i="37"/>
  <c r="CC76" i="21"/>
  <c r="CC76" i="36"/>
  <c r="CD36" i="43"/>
  <c r="CC23" i="21"/>
  <c r="CC23" i="36"/>
  <c r="CC9" i="31"/>
  <c r="CC9" i="37"/>
  <c r="CC32" i="21"/>
  <c r="CC32" i="36"/>
  <c r="CB30" i="38"/>
  <c r="CD71" i="43"/>
  <c r="CC8" i="31"/>
  <c r="CC8" i="37"/>
  <c r="CC68" i="31"/>
  <c r="CC68" i="37"/>
  <c r="CC75" i="31"/>
  <c r="CC75" i="37"/>
  <c r="CC46" i="21"/>
  <c r="CC46" i="36"/>
  <c r="CC33" i="21"/>
  <c r="CC33" i="36"/>
  <c r="CC14" i="21"/>
  <c r="CC14" i="36"/>
  <c r="CC65" i="21"/>
  <c r="CC65" i="36"/>
  <c r="CD15" i="43"/>
  <c r="CC5" i="31"/>
  <c r="CC5" i="37"/>
  <c r="CD51" i="43"/>
  <c r="CD41" i="43"/>
  <c r="CC54" i="31"/>
  <c r="CC54" i="37"/>
  <c r="CC52" i="31"/>
  <c r="CC52" i="37"/>
  <c r="CC56" i="31"/>
  <c r="CC56" i="37"/>
  <c r="CC25" i="31"/>
  <c r="CC25" i="37"/>
  <c r="CD63" i="43"/>
  <c r="CC47" i="21"/>
  <c r="CC47" i="36"/>
  <c r="CC53" i="21"/>
  <c r="CC53" i="36"/>
  <c r="CD27" i="43"/>
  <c r="CD67" i="43"/>
  <c r="CC54" i="21"/>
  <c r="CC54" i="36"/>
  <c r="CB56" i="38"/>
  <c r="CD52" i="43"/>
  <c r="CC21" i="21"/>
  <c r="CC21" i="36"/>
  <c r="CB10" i="38"/>
  <c r="CD57" i="43"/>
  <c r="CC50" i="21"/>
  <c r="CC50" i="36"/>
  <c r="CB44" i="38"/>
  <c r="CC38" i="21"/>
  <c r="CC38" i="36"/>
  <c r="CC48" i="31"/>
  <c r="CC48" i="37"/>
  <c r="CC72" i="21"/>
  <c r="CC72" i="36"/>
  <c r="CD69" i="43"/>
  <c r="CC48" i="21"/>
  <c r="CC48" i="36"/>
  <c r="CD28" i="43"/>
  <c r="CC46" i="31"/>
  <c r="CC46" i="37"/>
  <c r="CC45" i="21"/>
  <c r="CC45" i="36"/>
  <c r="CC49" i="21"/>
  <c r="CC49" i="36"/>
  <c r="CC57" i="31"/>
  <c r="CC57" i="37"/>
  <c r="CB14" i="38"/>
  <c r="CD68" i="43"/>
  <c r="CC29" i="21"/>
  <c r="CC29" i="36"/>
  <c r="CB73" i="38"/>
  <c r="CB39" i="38"/>
  <c r="CB76" i="38"/>
  <c r="CD56" i="43"/>
  <c r="CC10" i="21"/>
  <c r="CC10" i="36"/>
  <c r="CB23" i="38"/>
  <c r="CC24" i="21"/>
  <c r="CC24" i="36"/>
  <c r="CC41" i="31"/>
  <c r="CC41" i="37"/>
  <c r="CC44" i="31"/>
  <c r="CC44" i="37"/>
  <c r="CC24" i="31"/>
  <c r="CC24" i="37"/>
  <c r="CB38" i="38"/>
  <c r="CD60" i="43"/>
  <c r="CC76" i="31"/>
  <c r="CC76" i="37"/>
  <c r="CC22" i="31"/>
  <c r="CC22" i="37"/>
  <c r="CC47" i="31"/>
  <c r="CC47" i="37"/>
  <c r="CC16" i="21"/>
  <c r="CC16" i="36"/>
  <c r="CC32" i="31"/>
  <c r="CC32" i="37"/>
  <c r="CD59" i="43"/>
  <c r="CC69" i="31"/>
  <c r="CC69" i="37"/>
  <c r="CC36" i="31"/>
  <c r="CC36" i="37"/>
  <c r="CC71" i="31"/>
  <c r="CC71" i="37"/>
  <c r="CC73" i="21"/>
  <c r="CC73" i="36"/>
  <c r="CC43" i="21"/>
  <c r="CC43" i="36"/>
  <c r="CC60" i="31"/>
  <c r="CC60" i="37"/>
  <c r="CC36" i="21"/>
  <c r="CC36" i="36"/>
  <c r="CC63" i="31"/>
  <c r="CC63" i="37"/>
  <c r="CD58" i="43"/>
  <c r="CC21" i="31"/>
  <c r="CC21" i="37"/>
  <c r="CC25" i="21"/>
  <c r="CC25" i="36"/>
  <c r="CB53" i="38"/>
  <c r="CD55" i="43"/>
  <c r="CC34" i="21"/>
  <c r="CC34" i="36"/>
  <c r="CC17" i="31"/>
  <c r="CC17" i="37"/>
  <c r="CB54" i="38"/>
  <c r="CC65" i="31"/>
  <c r="CC65" i="37"/>
  <c r="CB42" i="38"/>
  <c r="CC61" i="31"/>
  <c r="CC61" i="37"/>
  <c r="CC30" i="31"/>
  <c r="CC30" i="37"/>
  <c r="CB62" i="38"/>
  <c r="CD64" i="43"/>
  <c r="CD7" i="43"/>
  <c r="CD40" i="43"/>
  <c r="CC67" i="31"/>
  <c r="CC67" i="37"/>
  <c r="CC20" i="31"/>
  <c r="CC20" i="37"/>
  <c r="CD37" i="43"/>
  <c r="CC63" i="21"/>
  <c r="CC63" i="36"/>
  <c r="CD31" i="43"/>
  <c r="CC30" i="21"/>
  <c r="CC30" i="36"/>
  <c r="CD53" i="43"/>
  <c r="CB16" i="38"/>
  <c r="CC39" i="31"/>
  <c r="CC39" i="37"/>
  <c r="CD20" i="43"/>
  <c r="CC66" i="21"/>
  <c r="CC66" i="36"/>
  <c r="CC27" i="21"/>
  <c r="CC27" i="36"/>
  <c r="CC51" i="31"/>
  <c r="CC51" i="37"/>
  <c r="CD54" i="43"/>
  <c r="CC12" i="31"/>
  <c r="CC12" i="37"/>
  <c r="CC12" i="21"/>
  <c r="CC12" i="36"/>
  <c r="CC52" i="21"/>
  <c r="CC52" i="36"/>
  <c r="CB75" i="38"/>
  <c r="CC23" i="31"/>
  <c r="CC23" i="37"/>
  <c r="CC28" i="21"/>
  <c r="CC28" i="36"/>
  <c r="CB8" i="38"/>
  <c r="CD49" i="43"/>
  <c r="CC68" i="21"/>
  <c r="CC68" i="36"/>
  <c r="CB65" i="38"/>
  <c r="CC38" i="31"/>
  <c r="CC38" i="37"/>
  <c r="CC27" i="31"/>
  <c r="CC27" i="37"/>
  <c r="CC42" i="21"/>
  <c r="CC42" i="36"/>
  <c r="CC66" i="31"/>
  <c r="CC66" i="37"/>
  <c r="CC56" i="21"/>
  <c r="CC56" i="36"/>
  <c r="CC61" i="21"/>
  <c r="CC61" i="36"/>
  <c r="CB50" i="38"/>
  <c r="CB35" i="38"/>
  <c r="CC33" i="31"/>
  <c r="CC33" i="37"/>
  <c r="CB36" i="38"/>
  <c r="CC75" i="21"/>
  <c r="CC75" i="36"/>
  <c r="CC62" i="21"/>
  <c r="CC62" i="36"/>
  <c r="CC62" i="31"/>
  <c r="CC62" i="37"/>
  <c r="CD9" i="43"/>
  <c r="CC60" i="21"/>
  <c r="CC60" i="36"/>
  <c r="CC72" i="31"/>
  <c r="CC72" i="37"/>
  <c r="CC49" i="31"/>
  <c r="CC49" i="37"/>
  <c r="CD39" i="43"/>
  <c r="CD76" i="43"/>
  <c r="CD35" i="43"/>
  <c r="CD23" i="43"/>
  <c r="CB7" i="38"/>
  <c r="CC70" i="31"/>
  <c r="CC70" i="37"/>
  <c r="CC55" i="31"/>
  <c r="CC55" i="37"/>
  <c r="CB70" i="38"/>
  <c r="CC58" i="21"/>
  <c r="CC58" i="36"/>
  <c r="CD32" i="43"/>
  <c r="CD26" i="43"/>
  <c r="CC34" i="31"/>
  <c r="CC34" i="37"/>
  <c r="CB18" i="38"/>
  <c r="CC53" i="31"/>
  <c r="CC53" i="37"/>
  <c r="CB80" i="36"/>
  <c r="CB12" i="38"/>
  <c r="CD44" i="43"/>
  <c r="CC41" i="21"/>
  <c r="CC41" i="36"/>
  <c r="CC7" i="21"/>
  <c r="CC7" i="36"/>
  <c r="CD17" i="43"/>
  <c r="CC40" i="21"/>
  <c r="CC40" i="36"/>
  <c r="CD70" i="43"/>
  <c r="CC37" i="21"/>
  <c r="CC37" i="36"/>
  <c r="CC16" i="31"/>
  <c r="CC16" i="37"/>
  <c r="CC31" i="31"/>
  <c r="CC31" i="37"/>
  <c r="CC20" i="21"/>
  <c r="CC20" i="36"/>
  <c r="CC19" i="31"/>
  <c r="CC19" i="37"/>
  <c r="CC42" i="31"/>
  <c r="CC42" i="37"/>
  <c r="CC26" i="31"/>
  <c r="CC26" i="37"/>
  <c r="CD74" i="43"/>
  <c r="CC67" i="21"/>
  <c r="CC67" i="36"/>
  <c r="CD11" i="43"/>
  <c r="CD21" i="43"/>
  <c r="CC57" i="21"/>
  <c r="CC57" i="36"/>
  <c r="CB6" i="38"/>
  <c r="CC14" i="31"/>
  <c r="CC14" i="37"/>
  <c r="CB58" i="38"/>
  <c r="CC6" i="31"/>
  <c r="CC6" i="37"/>
  <c r="CC40" i="31"/>
  <c r="CC40" i="37"/>
  <c r="CC69" i="21"/>
  <c r="CC69" i="36"/>
  <c r="CD19" i="43"/>
  <c r="CB5" i="38"/>
  <c r="CB79" i="36"/>
  <c r="CB77" i="36"/>
  <c r="CD48" i="43"/>
  <c r="CC37" i="31"/>
  <c r="CC37" i="37"/>
  <c r="CD45" i="43"/>
  <c r="CD29" i="43"/>
  <c r="CD18" i="43"/>
  <c r="CD22" i="43"/>
  <c r="CB43" i="38"/>
  <c r="CD75" i="43"/>
  <c r="CB57" i="38"/>
  <c r="CB82" i="36"/>
  <c r="CD24" i="43"/>
  <c r="CD6" i="43"/>
  <c r="CC73" i="31"/>
  <c r="CC73" i="37"/>
  <c r="CC9" i="21"/>
  <c r="CC9" i="36"/>
  <c r="CC9" i="38" s="1"/>
  <c r="CC45" i="31"/>
  <c r="CC45" i="37"/>
  <c r="CC11" i="31"/>
  <c r="CC11" i="21"/>
  <c r="BZ83" i="38"/>
  <c r="CA83" i="21"/>
  <c r="CA83" i="31"/>
  <c r="CB4" i="21"/>
  <c r="CB77" i="21"/>
  <c r="CB79" i="31"/>
  <c r="CB79" i="21"/>
  <c r="CB64" i="38"/>
  <c r="CA82" i="38"/>
  <c r="CA79" i="38"/>
  <c r="CA77" i="38"/>
  <c r="CB4" i="38"/>
  <c r="CB82" i="37"/>
  <c r="CB77" i="37"/>
  <c r="CB79" i="37"/>
  <c r="CB11" i="38"/>
  <c r="CB80" i="37"/>
  <c r="CC64" i="37"/>
  <c r="CC11" i="37"/>
  <c r="CC4" i="37"/>
  <c r="CC77" i="31"/>
  <c r="CC4" i="31"/>
  <c r="CA83" i="37"/>
  <c r="CB82" i="21"/>
  <c r="CB82" i="31"/>
  <c r="CB80" i="31"/>
  <c r="CB80" i="21"/>
  <c r="CC50" i="38" l="1"/>
  <c r="CC18" i="38"/>
  <c r="CC43" i="38"/>
  <c r="CC64" i="38"/>
  <c r="CC28" i="38"/>
  <c r="CC57" i="38"/>
  <c r="CC67" i="38"/>
  <c r="CC25" i="38"/>
  <c r="CC56" i="38"/>
  <c r="CC29" i="38"/>
  <c r="CC63" i="38"/>
  <c r="CC41" i="38"/>
  <c r="CC75" i="38"/>
  <c r="CC36" i="38"/>
  <c r="CC58" i="38"/>
  <c r="CC60" i="38"/>
  <c r="CC24" i="38"/>
  <c r="CC30" i="38"/>
  <c r="CC69" i="38"/>
  <c r="CC20" i="38"/>
  <c r="CC7" i="38"/>
  <c r="CC68" i="38"/>
  <c r="CC10" i="38"/>
  <c r="CC59" i="38"/>
  <c r="CC12" i="38"/>
  <c r="CC48" i="38"/>
  <c r="CD6" i="21"/>
  <c r="CD6" i="36"/>
  <c r="CD62" i="31"/>
  <c r="CD62" i="37"/>
  <c r="CD27" i="31"/>
  <c r="CD27" i="37"/>
  <c r="CD18" i="21"/>
  <c r="CD18" i="36"/>
  <c r="CE45" i="43"/>
  <c r="CE19" i="43"/>
  <c r="CE11" i="43"/>
  <c r="CD10" i="31"/>
  <c r="CD10" i="37"/>
  <c r="CD70" i="21"/>
  <c r="CD70" i="36"/>
  <c r="CE17" i="43"/>
  <c r="CD44" i="21"/>
  <c r="CD44" i="36"/>
  <c r="CE26" i="43"/>
  <c r="CD32" i="21"/>
  <c r="CD32" i="36"/>
  <c r="CD63" i="31"/>
  <c r="CD63" i="37"/>
  <c r="CD35" i="21"/>
  <c r="CD35" i="36"/>
  <c r="CD29" i="31"/>
  <c r="CD29" i="37"/>
  <c r="CD7" i="31"/>
  <c r="CD7" i="37"/>
  <c r="CD9" i="21"/>
  <c r="CD9" i="36"/>
  <c r="CD14" i="31"/>
  <c r="CD14" i="37"/>
  <c r="CD53" i="21"/>
  <c r="CD53" i="36"/>
  <c r="CD31" i="21"/>
  <c r="CD31" i="36"/>
  <c r="CD7" i="21"/>
  <c r="CD7" i="36"/>
  <c r="CD64" i="21"/>
  <c r="CD64" i="36"/>
  <c r="CD82" i="43"/>
  <c r="CD75" i="31"/>
  <c r="CD75" i="37"/>
  <c r="CE55" i="43"/>
  <c r="CD58" i="21"/>
  <c r="CD58" i="36"/>
  <c r="CD59" i="21"/>
  <c r="CD59" i="36"/>
  <c r="CC16" i="38"/>
  <c r="CD33" i="31"/>
  <c r="CD33" i="37"/>
  <c r="CE56" i="43"/>
  <c r="CE68" i="43"/>
  <c r="CC45" i="38"/>
  <c r="CD23" i="31"/>
  <c r="CD23" i="37"/>
  <c r="CE57" i="43"/>
  <c r="CE52" i="43"/>
  <c r="CD67" i="21"/>
  <c r="CD67" i="36"/>
  <c r="CC53" i="38"/>
  <c r="CD63" i="21"/>
  <c r="CD63" i="36"/>
  <c r="CE41" i="43"/>
  <c r="CD51" i="21"/>
  <c r="CD51" i="36"/>
  <c r="CE15" i="43"/>
  <c r="CC23" i="38"/>
  <c r="CE36" i="43"/>
  <c r="CE43" i="43"/>
  <c r="CE73" i="43"/>
  <c r="CC83" i="43"/>
  <c r="CD24" i="31"/>
  <c r="CD24" i="37"/>
  <c r="CE62" i="43"/>
  <c r="CE10" i="43"/>
  <c r="CD72" i="21"/>
  <c r="CD72" i="36"/>
  <c r="CE38" i="43"/>
  <c r="CD50" i="21"/>
  <c r="CD50" i="36"/>
  <c r="CD26" i="31"/>
  <c r="CD26" i="37"/>
  <c r="CD47" i="21"/>
  <c r="CD47" i="36"/>
  <c r="CC31" i="38"/>
  <c r="CC70" i="38"/>
  <c r="CD56" i="31"/>
  <c r="CD56" i="37"/>
  <c r="CC44" i="38"/>
  <c r="CD65" i="21"/>
  <c r="CD65" i="36"/>
  <c r="CE46" i="43"/>
  <c r="CE34" i="43"/>
  <c r="CD8" i="31"/>
  <c r="CD8" i="37"/>
  <c r="CD72" i="31"/>
  <c r="CD72" i="37"/>
  <c r="CE75" i="43"/>
  <c r="CD22" i="21"/>
  <c r="CD22" i="36"/>
  <c r="CE48" i="43"/>
  <c r="CB83" i="36"/>
  <c r="CD21" i="21"/>
  <c r="CD21" i="36"/>
  <c r="CD11" i="36"/>
  <c r="CD80" i="43"/>
  <c r="CE74" i="43"/>
  <c r="CD58" i="31"/>
  <c r="CD58" i="37"/>
  <c r="CD20" i="31"/>
  <c r="CD20" i="37"/>
  <c r="CC40" i="38"/>
  <c r="CD65" i="31"/>
  <c r="CD65" i="37"/>
  <c r="CD26" i="21"/>
  <c r="CD26" i="36"/>
  <c r="CE23" i="43"/>
  <c r="CE76" i="43"/>
  <c r="CD71" i="31"/>
  <c r="CD71" i="37"/>
  <c r="CC62" i="38"/>
  <c r="CD46" i="31"/>
  <c r="CD46" i="37"/>
  <c r="CD40" i="31"/>
  <c r="CD40" i="37"/>
  <c r="CC52" i="38"/>
  <c r="CD54" i="21"/>
  <c r="CD54" i="36"/>
  <c r="CE20" i="43"/>
  <c r="CD25" i="31"/>
  <c r="CD25" i="37"/>
  <c r="CE40" i="43"/>
  <c r="CC61" i="38"/>
  <c r="CD53" i="31"/>
  <c r="CD53" i="37"/>
  <c r="CD68" i="31"/>
  <c r="CD68" i="37"/>
  <c r="CE60" i="43"/>
  <c r="CD68" i="21"/>
  <c r="CD68" i="36"/>
  <c r="CC49" i="38"/>
  <c r="CD69" i="21"/>
  <c r="CD69" i="36"/>
  <c r="CC38" i="38"/>
  <c r="CD12" i="31"/>
  <c r="CD12" i="37"/>
  <c r="CD27" i="21"/>
  <c r="CD27" i="36"/>
  <c r="CD41" i="21"/>
  <c r="CD41" i="36"/>
  <c r="CD30" i="31"/>
  <c r="CD30" i="37"/>
  <c r="CD15" i="21"/>
  <c r="CD15" i="36"/>
  <c r="CD17" i="31"/>
  <c r="CD17" i="37"/>
  <c r="CD71" i="21"/>
  <c r="CD71" i="36"/>
  <c r="CD36" i="21"/>
  <c r="CD36" i="36"/>
  <c r="CD43" i="21"/>
  <c r="CD43" i="36"/>
  <c r="CD43" i="31"/>
  <c r="CD43" i="37"/>
  <c r="CD73" i="21"/>
  <c r="CD73" i="36"/>
  <c r="CD69" i="31"/>
  <c r="CD69" i="37"/>
  <c r="CD76" i="31"/>
  <c r="CD76" i="37"/>
  <c r="CD73" i="31"/>
  <c r="CD73" i="37"/>
  <c r="CC6" i="38"/>
  <c r="CD44" i="31"/>
  <c r="CD44" i="37"/>
  <c r="CD10" i="21"/>
  <c r="CD10" i="36"/>
  <c r="CE61" i="43"/>
  <c r="CD42" i="21"/>
  <c r="CD42" i="36"/>
  <c r="CD57" i="31"/>
  <c r="CD57" i="37"/>
  <c r="CC74" i="38"/>
  <c r="CE66" i="43"/>
  <c r="CE30" i="43"/>
  <c r="CC17" i="38"/>
  <c r="CC82" i="36"/>
  <c r="CD5" i="31"/>
  <c r="CD5" i="37"/>
  <c r="CE14" i="43"/>
  <c r="CD34" i="21"/>
  <c r="CD34" i="36"/>
  <c r="CC71" i="38"/>
  <c r="CE25" i="43"/>
  <c r="CE16" i="43"/>
  <c r="CE24" i="43"/>
  <c r="CD75" i="21"/>
  <c r="CD75" i="36"/>
  <c r="CE29" i="43"/>
  <c r="CD45" i="21"/>
  <c r="CD45" i="36"/>
  <c r="CD19" i="21"/>
  <c r="CD19" i="36"/>
  <c r="CD28" i="31"/>
  <c r="CD28" i="37"/>
  <c r="CD17" i="21"/>
  <c r="CD17" i="36"/>
  <c r="CE32" i="43"/>
  <c r="CD23" i="21"/>
  <c r="CD23" i="36"/>
  <c r="CD50" i="31"/>
  <c r="CD50" i="37"/>
  <c r="CD39" i="21"/>
  <c r="CD39" i="36"/>
  <c r="CD32" i="31"/>
  <c r="CD32" i="37"/>
  <c r="CD47" i="31"/>
  <c r="CD47" i="37"/>
  <c r="CC42" i="38"/>
  <c r="CE49" i="43"/>
  <c r="CC27" i="38"/>
  <c r="CD42" i="31"/>
  <c r="CD42" i="37"/>
  <c r="CD19" i="31"/>
  <c r="CD19" i="37"/>
  <c r="CD20" i="21"/>
  <c r="CD20" i="36"/>
  <c r="CD16" i="31"/>
  <c r="CD16" i="37"/>
  <c r="CE37" i="43"/>
  <c r="CC34" i="38"/>
  <c r="CD55" i="21"/>
  <c r="CD55" i="36"/>
  <c r="CE58" i="43"/>
  <c r="CD55" i="31"/>
  <c r="CD55" i="37"/>
  <c r="CD70" i="31"/>
  <c r="CD70" i="37"/>
  <c r="CD35" i="31"/>
  <c r="CD35" i="37"/>
  <c r="CD60" i="21"/>
  <c r="CD60" i="36"/>
  <c r="CD66" i="31"/>
  <c r="CD66" i="37"/>
  <c r="CD38" i="31"/>
  <c r="CD38" i="37"/>
  <c r="CE28" i="43"/>
  <c r="CC72" i="38"/>
  <c r="CC21" i="38"/>
  <c r="CD52" i="21"/>
  <c r="CD52" i="36"/>
  <c r="CC54" i="38"/>
  <c r="CD51" i="31"/>
  <c r="CD51" i="37"/>
  <c r="CE63" i="43"/>
  <c r="CC14" i="38"/>
  <c r="CC46" i="38"/>
  <c r="CD59" i="31"/>
  <c r="CD59" i="37"/>
  <c r="CC76" i="38"/>
  <c r="CC39" i="38"/>
  <c r="CD62" i="21"/>
  <c r="CD62" i="36"/>
  <c r="CD61" i="21"/>
  <c r="CD61" i="36"/>
  <c r="CC22" i="38"/>
  <c r="CD37" i="31"/>
  <c r="CD37" i="37"/>
  <c r="CD38" i="21"/>
  <c r="CD38" i="36"/>
  <c r="CE12" i="43"/>
  <c r="CC80" i="36"/>
  <c r="CD31" i="31"/>
  <c r="CD31" i="37"/>
  <c r="CD52" i="31"/>
  <c r="CD52" i="37"/>
  <c r="CC15" i="38"/>
  <c r="CE33" i="43"/>
  <c r="CD46" i="21"/>
  <c r="CD46" i="36"/>
  <c r="CC55" i="38"/>
  <c r="CD34" i="31"/>
  <c r="CD34" i="37"/>
  <c r="CD25" i="21"/>
  <c r="CD25" i="36"/>
  <c r="CD15" i="31"/>
  <c r="CD15" i="37"/>
  <c r="CE8" i="43"/>
  <c r="CD16" i="21"/>
  <c r="CD16" i="36"/>
  <c r="CE5" i="43"/>
  <c r="CE6" i="43"/>
  <c r="CD24" i="21"/>
  <c r="CD24" i="36"/>
  <c r="CE22" i="43"/>
  <c r="CE18" i="43"/>
  <c r="CD29" i="21"/>
  <c r="CD29" i="36"/>
  <c r="CD18" i="31"/>
  <c r="CD18" i="37"/>
  <c r="CD48" i="21"/>
  <c r="CD48" i="36"/>
  <c r="CE21" i="43"/>
  <c r="CD74" i="31"/>
  <c r="CD74" i="37"/>
  <c r="CD74" i="21"/>
  <c r="CD74" i="36"/>
  <c r="CC37" i="38"/>
  <c r="CE70" i="43"/>
  <c r="CD67" i="31"/>
  <c r="CD67" i="37"/>
  <c r="CE44" i="43"/>
  <c r="CE35" i="43"/>
  <c r="CD60" i="31"/>
  <c r="CD60" i="37"/>
  <c r="CD76" i="21"/>
  <c r="CD76" i="36"/>
  <c r="CE39" i="43"/>
  <c r="CE9" i="43"/>
  <c r="CD49" i="21"/>
  <c r="CD49" i="36"/>
  <c r="CD6" i="31"/>
  <c r="CD6" i="37"/>
  <c r="CE54" i="43"/>
  <c r="CC66" i="38"/>
  <c r="CE53" i="43"/>
  <c r="CE31" i="43"/>
  <c r="CD37" i="21"/>
  <c r="CD37" i="36"/>
  <c r="CD40" i="21"/>
  <c r="CD40" i="36"/>
  <c r="CE7" i="43"/>
  <c r="CE64" i="43"/>
  <c r="CC73" i="38"/>
  <c r="CE59" i="43"/>
  <c r="CD56" i="21"/>
  <c r="CD56" i="36"/>
  <c r="CD28" i="21"/>
  <c r="CD28" i="36"/>
  <c r="CE69" i="43"/>
  <c r="CD57" i="21"/>
  <c r="CD57" i="36"/>
  <c r="CE67" i="43"/>
  <c r="CE27" i="43"/>
  <c r="CD39" i="31"/>
  <c r="CD39" i="37"/>
  <c r="CC47" i="38"/>
  <c r="CE51" i="43"/>
  <c r="CD61" i="31"/>
  <c r="CD61" i="37"/>
  <c r="CC65" i="38"/>
  <c r="CC33" i="38"/>
  <c r="CE71" i="43"/>
  <c r="CC32" i="38"/>
  <c r="CD21" i="31"/>
  <c r="CD21" i="37"/>
  <c r="CC8" i="38"/>
  <c r="CD36" i="31"/>
  <c r="CD36" i="37"/>
  <c r="CC5" i="38"/>
  <c r="CC77" i="36"/>
  <c r="CC79" i="36"/>
  <c r="CD22" i="31"/>
  <c r="CD22" i="37"/>
  <c r="CD45" i="31"/>
  <c r="CD45" i="37"/>
  <c r="CD41" i="31"/>
  <c r="CD41" i="37"/>
  <c r="CE42" i="43"/>
  <c r="CC19" i="38"/>
  <c r="CE72" i="43"/>
  <c r="CD48" i="31"/>
  <c r="CD48" i="37"/>
  <c r="CE50" i="43"/>
  <c r="CE64" i="31"/>
  <c r="CD12" i="21"/>
  <c r="CD12" i="36"/>
  <c r="CD12" i="38" s="1"/>
  <c r="CD66" i="21"/>
  <c r="CD66" i="36"/>
  <c r="CE47" i="43"/>
  <c r="CD30" i="21"/>
  <c r="CD30" i="36"/>
  <c r="CD54" i="31"/>
  <c r="CD54" i="37"/>
  <c r="CC51" i="38"/>
  <c r="CE65" i="43"/>
  <c r="CD14" i="21"/>
  <c r="CD14" i="36"/>
  <c r="CD33" i="21"/>
  <c r="CD33" i="36"/>
  <c r="CC26" i="38"/>
  <c r="CD9" i="31"/>
  <c r="CD9" i="37"/>
  <c r="CC35" i="38"/>
  <c r="CD49" i="31"/>
  <c r="CD49" i="37"/>
  <c r="CD8" i="21"/>
  <c r="CD8" i="36"/>
  <c r="CD5" i="21"/>
  <c r="CD5" i="36"/>
  <c r="CD79" i="43"/>
  <c r="CD77" i="43"/>
  <c r="CD11" i="31"/>
  <c r="CD11" i="21"/>
  <c r="CC11" i="38"/>
  <c r="CC80" i="37"/>
  <c r="CB80" i="38"/>
  <c r="CD64" i="37"/>
  <c r="CC82" i="31"/>
  <c r="CC82" i="21"/>
  <c r="CC80" i="31"/>
  <c r="CC80" i="21"/>
  <c r="CB79" i="38"/>
  <c r="CB82" i="38"/>
  <c r="CB77" i="38"/>
  <c r="CD11" i="37"/>
  <c r="CC4" i="21"/>
  <c r="CC77" i="21"/>
  <c r="CA83" i="38"/>
  <c r="CD4" i="37"/>
  <c r="CD4" i="31"/>
  <c r="CD77" i="31"/>
  <c r="CC79" i="31"/>
  <c r="CC79" i="21"/>
  <c r="CC4" i="38"/>
  <c r="CC82" i="37"/>
  <c r="CC77" i="37"/>
  <c r="CC79" i="37"/>
  <c r="CB83" i="37"/>
  <c r="CB83" i="31"/>
  <c r="CB83" i="21"/>
  <c r="CD14" i="38" l="1"/>
  <c r="CD10" i="38"/>
  <c r="CD47" i="38"/>
  <c r="CD68" i="38"/>
  <c r="CD40" i="38"/>
  <c r="CD16" i="38"/>
  <c r="CD23" i="38"/>
  <c r="CD66" i="38"/>
  <c r="CD26" i="38"/>
  <c r="CD38" i="38"/>
  <c r="CD46" i="38"/>
  <c r="CD64" i="38"/>
  <c r="CD71" i="38"/>
  <c r="CD74" i="38"/>
  <c r="CD33" i="38"/>
  <c r="CD28" i="38"/>
  <c r="CD25" i="38"/>
  <c r="CD62" i="38"/>
  <c r="CD17" i="38"/>
  <c r="CD43" i="38"/>
  <c r="CD73" i="38"/>
  <c r="CD7" i="38"/>
  <c r="CD29" i="38"/>
  <c r="CD75" i="38"/>
  <c r="CD8" i="38"/>
  <c r="CD56" i="38"/>
  <c r="CD24" i="38"/>
  <c r="CD27" i="38"/>
  <c r="CD63" i="38"/>
  <c r="CD30" i="38"/>
  <c r="CD57" i="38"/>
  <c r="CD37" i="38"/>
  <c r="CD76" i="38"/>
  <c r="CD20" i="38"/>
  <c r="CC83" i="36"/>
  <c r="CD55" i="38"/>
  <c r="CC80" i="38"/>
  <c r="CE65" i="21"/>
  <c r="CE65" i="36"/>
  <c r="CF42" i="43"/>
  <c r="CF71" i="43"/>
  <c r="CF27" i="43"/>
  <c r="CE67" i="21"/>
  <c r="CE67" i="36"/>
  <c r="CF59" i="43"/>
  <c r="CE64" i="21"/>
  <c r="CE64" i="36"/>
  <c r="CE82" i="43"/>
  <c r="CE31" i="21"/>
  <c r="CE31" i="36"/>
  <c r="CE19" i="31"/>
  <c r="CE19" i="37"/>
  <c r="CF54" i="43"/>
  <c r="CD49" i="38"/>
  <c r="CF9" i="43"/>
  <c r="CF44" i="43"/>
  <c r="CE28" i="31"/>
  <c r="CE28" i="37"/>
  <c r="CD48" i="38"/>
  <c r="CF22" i="43"/>
  <c r="CE5" i="21"/>
  <c r="CE5" i="36"/>
  <c r="CE77" i="43"/>
  <c r="CE79" i="43"/>
  <c r="CE9" i="31"/>
  <c r="CE9" i="37"/>
  <c r="CE48" i="31"/>
  <c r="CE48" i="37"/>
  <c r="CD61" i="38"/>
  <c r="CE28" i="21"/>
  <c r="CE28" i="36"/>
  <c r="CF37" i="43"/>
  <c r="CD19" i="38"/>
  <c r="CF29" i="43"/>
  <c r="CE24" i="21"/>
  <c r="CE24" i="36"/>
  <c r="CE72" i="31"/>
  <c r="CE72" i="37"/>
  <c r="CF25" i="43"/>
  <c r="CE34" i="31"/>
  <c r="CE34" i="37"/>
  <c r="CE14" i="21"/>
  <c r="CE14" i="36"/>
  <c r="CE66" i="21"/>
  <c r="CE66" i="36"/>
  <c r="CD42" i="38"/>
  <c r="CD36" i="38"/>
  <c r="CD15" i="38"/>
  <c r="CD69" i="38"/>
  <c r="CE38" i="31"/>
  <c r="CE38" i="37"/>
  <c r="CE55" i="31"/>
  <c r="CE55" i="37"/>
  <c r="CE16" i="31"/>
  <c r="CE16" i="37"/>
  <c r="CF76" i="43"/>
  <c r="CD21" i="38"/>
  <c r="CE48" i="21"/>
  <c r="CE48" i="36"/>
  <c r="CF34" i="43"/>
  <c r="CE46" i="21"/>
  <c r="CE46" i="36"/>
  <c r="CE54" i="31"/>
  <c r="CE54" i="37"/>
  <c r="CD72" i="38"/>
  <c r="CE57" i="31"/>
  <c r="CE57" i="37"/>
  <c r="CE44" i="31"/>
  <c r="CE44" i="37"/>
  <c r="CF73" i="43"/>
  <c r="CE43" i="21"/>
  <c r="CE43" i="36"/>
  <c r="CE52" i="21"/>
  <c r="CE52" i="36"/>
  <c r="CF57" i="43"/>
  <c r="CE55" i="21"/>
  <c r="CE55" i="36"/>
  <c r="CE53" i="31"/>
  <c r="CE53" i="37"/>
  <c r="CD9" i="38"/>
  <c r="CE26" i="21"/>
  <c r="CE26" i="36"/>
  <c r="CF45" i="43"/>
  <c r="CD79" i="36"/>
  <c r="CD5" i="38"/>
  <c r="CD77" i="36"/>
  <c r="CE56" i="31"/>
  <c r="CE56" i="37"/>
  <c r="CF47" i="43"/>
  <c r="CE31" i="31"/>
  <c r="CE31" i="37"/>
  <c r="CF50" i="43"/>
  <c r="CE42" i="21"/>
  <c r="CE42" i="36"/>
  <c r="CE59" i="31"/>
  <c r="CE59" i="37"/>
  <c r="CE27" i="21"/>
  <c r="CE27" i="36"/>
  <c r="CE66" i="31"/>
  <c r="CE66" i="37"/>
  <c r="CE33" i="31"/>
  <c r="CE33" i="37"/>
  <c r="CE9" i="21"/>
  <c r="CE9" i="36"/>
  <c r="CE39" i="21"/>
  <c r="CE39" i="36"/>
  <c r="CF35" i="43"/>
  <c r="CE44" i="21"/>
  <c r="CE44" i="36"/>
  <c r="CE70" i="21"/>
  <c r="CE70" i="36"/>
  <c r="CF18" i="43"/>
  <c r="CE22" i="21"/>
  <c r="CE22" i="36"/>
  <c r="CF8" i="43"/>
  <c r="CF33" i="43"/>
  <c r="CE41" i="31"/>
  <c r="CE41" i="37"/>
  <c r="CE76" i="31"/>
  <c r="CE76" i="37"/>
  <c r="CE43" i="31"/>
  <c r="CE43" i="37"/>
  <c r="CE17" i="31"/>
  <c r="CE17" i="37"/>
  <c r="CE30" i="31"/>
  <c r="CE30" i="37"/>
  <c r="CE39" i="31"/>
  <c r="CE39" i="37"/>
  <c r="CD60" i="38"/>
  <c r="CF58" i="43"/>
  <c r="CE32" i="21"/>
  <c r="CE32" i="36"/>
  <c r="CE30" i="21"/>
  <c r="CE30" i="36"/>
  <c r="CE61" i="21"/>
  <c r="CE61" i="36"/>
  <c r="CE60" i="21"/>
  <c r="CE60" i="36"/>
  <c r="CE40" i="21"/>
  <c r="CE40" i="36"/>
  <c r="CF20" i="43"/>
  <c r="CE42" i="31"/>
  <c r="CE42" i="37"/>
  <c r="CE14" i="31"/>
  <c r="CE14" i="37"/>
  <c r="CE32" i="31"/>
  <c r="CE32" i="37"/>
  <c r="CE76" i="21"/>
  <c r="CE76" i="36"/>
  <c r="CF23" i="43"/>
  <c r="CF74" i="43"/>
  <c r="CD80" i="36"/>
  <c r="CE75" i="21"/>
  <c r="CE75" i="36"/>
  <c r="CE34" i="21"/>
  <c r="CE34" i="36"/>
  <c r="CD65" i="38"/>
  <c r="CE5" i="31"/>
  <c r="CE5" i="37"/>
  <c r="CE38" i="21"/>
  <c r="CE38" i="36"/>
  <c r="CF62" i="43"/>
  <c r="CE73" i="21"/>
  <c r="CE73" i="36"/>
  <c r="CE61" i="31"/>
  <c r="CE61" i="37"/>
  <c r="CE41" i="21"/>
  <c r="CE41" i="36"/>
  <c r="CE57" i="21"/>
  <c r="CE57" i="36"/>
  <c r="CF56" i="43"/>
  <c r="CE25" i="31"/>
  <c r="CE25" i="37"/>
  <c r="CD53" i="38"/>
  <c r="CD35" i="38"/>
  <c r="CD44" i="38"/>
  <c r="CF17" i="43"/>
  <c r="CD70" i="38"/>
  <c r="CF19" i="43"/>
  <c r="CE45" i="21"/>
  <c r="CE45" i="36"/>
  <c r="CD6" i="38"/>
  <c r="CF65" i="43"/>
  <c r="CE50" i="21"/>
  <c r="CE50" i="36"/>
  <c r="CF72" i="43"/>
  <c r="CE37" i="31"/>
  <c r="CE37" i="37"/>
  <c r="CF51" i="43"/>
  <c r="CF69" i="43"/>
  <c r="CF64" i="43"/>
  <c r="CF7" i="43"/>
  <c r="CF31" i="43"/>
  <c r="CF53" i="43"/>
  <c r="CF39" i="43"/>
  <c r="CE35" i="21"/>
  <c r="CE35" i="36"/>
  <c r="CF70" i="43"/>
  <c r="CF21" i="43"/>
  <c r="CE18" i="21"/>
  <c r="CE18" i="36"/>
  <c r="CF6" i="43"/>
  <c r="CE8" i="21"/>
  <c r="CE8" i="36"/>
  <c r="CE33" i="21"/>
  <c r="CE33" i="36"/>
  <c r="CF12" i="43"/>
  <c r="CE73" i="31"/>
  <c r="CE73" i="37"/>
  <c r="CE21" i="31"/>
  <c r="CE21" i="37"/>
  <c r="CF63" i="43"/>
  <c r="CD52" i="38"/>
  <c r="CF28" i="43"/>
  <c r="CE37" i="21"/>
  <c r="CE37" i="36"/>
  <c r="CE6" i="31"/>
  <c r="CE6" i="37"/>
  <c r="CE49" i="21"/>
  <c r="CE49" i="36"/>
  <c r="CE71" i="31"/>
  <c r="CE71" i="37"/>
  <c r="CE18" i="31"/>
  <c r="CE18" i="37"/>
  <c r="CE29" i="21"/>
  <c r="CE29" i="36"/>
  <c r="CF16" i="43"/>
  <c r="CE25" i="21"/>
  <c r="CE25" i="36"/>
  <c r="CD34" i="38"/>
  <c r="CE52" i="31"/>
  <c r="CE52" i="37"/>
  <c r="CE26" i="31"/>
  <c r="CE26" i="37"/>
  <c r="CD41" i="38"/>
  <c r="CE51" i="31"/>
  <c r="CE51" i="37"/>
  <c r="CE23" i="31"/>
  <c r="CE23" i="37"/>
  <c r="CE70" i="31"/>
  <c r="CE70" i="37"/>
  <c r="CD54" i="38"/>
  <c r="CE29" i="31"/>
  <c r="CE29" i="37"/>
  <c r="CE23" i="21"/>
  <c r="CE23" i="36"/>
  <c r="CF48" i="43"/>
  <c r="CE27" i="31"/>
  <c r="CE27" i="37"/>
  <c r="CF75" i="43"/>
  <c r="CF46" i="43"/>
  <c r="CD50" i="38"/>
  <c r="CF38" i="43"/>
  <c r="CF10" i="43"/>
  <c r="CE62" i="21"/>
  <c r="CE62" i="36"/>
  <c r="CE22" i="31"/>
  <c r="CE22" i="37"/>
  <c r="CE69" i="31"/>
  <c r="CE69" i="37"/>
  <c r="CF36" i="43"/>
  <c r="CF15" i="43"/>
  <c r="CD51" i="38"/>
  <c r="CF52" i="43"/>
  <c r="CF68" i="43"/>
  <c r="CE56" i="21"/>
  <c r="CE56" i="36"/>
  <c r="CD59" i="38"/>
  <c r="CD82" i="36"/>
  <c r="CD31" i="38"/>
  <c r="CE17" i="21"/>
  <c r="CE17" i="36"/>
  <c r="CF11" i="43"/>
  <c r="CE19" i="21"/>
  <c r="CE19" i="36"/>
  <c r="CD18" i="38"/>
  <c r="CD83" i="43"/>
  <c r="CE8" i="31"/>
  <c r="CE8" i="37"/>
  <c r="CE47" i="21"/>
  <c r="CE47" i="36"/>
  <c r="CE72" i="21"/>
  <c r="CE72" i="36"/>
  <c r="CE24" i="31"/>
  <c r="CE24" i="37"/>
  <c r="CE71" i="21"/>
  <c r="CE71" i="36"/>
  <c r="CE51" i="21"/>
  <c r="CE51" i="36"/>
  <c r="CF67" i="43"/>
  <c r="CE69" i="21"/>
  <c r="CE69" i="36"/>
  <c r="CE59" i="21"/>
  <c r="CE59" i="36"/>
  <c r="CE35" i="31"/>
  <c r="CE35" i="37"/>
  <c r="CE7" i="21"/>
  <c r="CE7" i="36"/>
  <c r="CE53" i="21"/>
  <c r="CE53" i="36"/>
  <c r="CE54" i="21"/>
  <c r="CE54" i="36"/>
  <c r="CE7" i="31"/>
  <c r="CE7" i="37"/>
  <c r="CE10" i="31"/>
  <c r="CE10" i="37"/>
  <c r="CE21" i="21"/>
  <c r="CE21" i="36"/>
  <c r="CE21" i="38" s="1"/>
  <c r="CE6" i="21"/>
  <c r="CE6" i="36"/>
  <c r="CF5" i="43"/>
  <c r="CE12" i="21"/>
  <c r="CE12" i="36"/>
  <c r="CE36" i="31"/>
  <c r="CE36" i="37"/>
  <c r="CE63" i="21"/>
  <c r="CE63" i="36"/>
  <c r="CE58" i="21"/>
  <c r="CE58" i="36"/>
  <c r="CE68" i="31"/>
  <c r="CE68" i="37"/>
  <c r="CE46" i="31"/>
  <c r="CE46" i="37"/>
  <c r="CF49" i="43"/>
  <c r="CD39" i="38"/>
  <c r="CF32" i="43"/>
  <c r="CE65" i="31"/>
  <c r="CE65" i="37"/>
  <c r="CE20" i="31"/>
  <c r="CE20" i="37"/>
  <c r="CE74" i="31"/>
  <c r="CE74" i="37"/>
  <c r="CD45" i="38"/>
  <c r="CF24" i="43"/>
  <c r="CE16" i="21"/>
  <c r="CE16" i="36"/>
  <c r="CE15" i="31"/>
  <c r="CE15" i="37"/>
  <c r="CF14" i="43"/>
  <c r="CF30" i="43"/>
  <c r="CF66" i="43"/>
  <c r="CF61" i="43"/>
  <c r="CF60" i="43"/>
  <c r="CE75" i="31"/>
  <c r="CE75" i="37"/>
  <c r="CF40" i="43"/>
  <c r="CE20" i="21"/>
  <c r="CE20" i="36"/>
  <c r="CE47" i="31"/>
  <c r="CE47" i="37"/>
  <c r="CE50" i="31"/>
  <c r="CE50" i="37"/>
  <c r="CE63" i="31"/>
  <c r="CE63" i="37"/>
  <c r="CE74" i="21"/>
  <c r="CE74" i="36"/>
  <c r="CD22" i="38"/>
  <c r="CE62" i="31"/>
  <c r="CE62" i="37"/>
  <c r="CE49" i="31"/>
  <c r="CE49" i="37"/>
  <c r="CE10" i="21"/>
  <c r="CE10" i="36"/>
  <c r="CE45" i="31"/>
  <c r="CE45" i="37"/>
  <c r="CF43" i="43"/>
  <c r="CE36" i="21"/>
  <c r="CE36" i="36"/>
  <c r="CE15" i="21"/>
  <c r="CE15" i="36"/>
  <c r="CF41" i="43"/>
  <c r="CD67" i="38"/>
  <c r="CE12" i="31"/>
  <c r="CE12" i="37"/>
  <c r="CE68" i="21"/>
  <c r="CE68" i="36"/>
  <c r="CD58" i="38"/>
  <c r="CF55" i="43"/>
  <c r="CE40" i="31"/>
  <c r="CE40" i="37"/>
  <c r="CE60" i="31"/>
  <c r="CE60" i="37"/>
  <c r="CD32" i="38"/>
  <c r="CF26" i="43"/>
  <c r="CE67" i="31"/>
  <c r="CE67" i="37"/>
  <c r="CE58" i="31"/>
  <c r="CE58" i="37"/>
  <c r="CE11" i="36"/>
  <c r="CE80" i="43"/>
  <c r="CE11" i="31"/>
  <c r="CE11" i="21"/>
  <c r="CB83" i="38"/>
  <c r="CC83" i="37"/>
  <c r="CD82" i="31"/>
  <c r="CD82" i="21"/>
  <c r="CD11" i="38"/>
  <c r="CD80" i="37"/>
  <c r="CE4" i="37"/>
  <c r="CE4" i="31"/>
  <c r="CE77" i="31"/>
  <c r="CC82" i="38"/>
  <c r="CC77" i="38"/>
  <c r="CC79" i="38"/>
  <c r="CD79" i="31"/>
  <c r="CD79" i="21"/>
  <c r="CD4" i="38"/>
  <c r="CD79" i="37"/>
  <c r="CD77" i="37"/>
  <c r="CD82" i="37"/>
  <c r="CC83" i="31"/>
  <c r="CC83" i="21"/>
  <c r="CE64" i="37"/>
  <c r="CE11" i="37"/>
  <c r="CD4" i="21"/>
  <c r="CD77" i="21"/>
  <c r="CD80" i="31"/>
  <c r="CD80" i="21"/>
  <c r="CE38" i="38" l="1"/>
  <c r="CE54" i="38"/>
  <c r="CE41" i="38"/>
  <c r="CE71" i="38"/>
  <c r="CE33" i="38"/>
  <c r="CE36" i="38"/>
  <c r="CE6" i="38"/>
  <c r="CE23" i="38"/>
  <c r="CE10" i="38"/>
  <c r="CE74" i="38"/>
  <c r="CE19" i="38"/>
  <c r="CE15" i="38"/>
  <c r="CE17" i="38"/>
  <c r="CE57" i="38"/>
  <c r="CE34" i="38"/>
  <c r="CE56" i="38"/>
  <c r="CE25" i="38"/>
  <c r="CE37" i="38"/>
  <c r="CE67" i="38"/>
  <c r="CE64" i="38"/>
  <c r="CE44" i="38"/>
  <c r="CE72" i="38"/>
  <c r="CE16" i="38"/>
  <c r="CE9" i="38"/>
  <c r="CE68" i="38"/>
  <c r="CE61" i="38"/>
  <c r="CE60" i="38"/>
  <c r="CE20" i="38"/>
  <c r="CE51" i="38"/>
  <c r="CE76" i="38"/>
  <c r="CE28" i="38"/>
  <c r="CE7" i="38"/>
  <c r="CE48" i="38"/>
  <c r="CE62" i="38"/>
  <c r="CD80" i="38"/>
  <c r="CE30" i="38"/>
  <c r="CE80" i="36"/>
  <c r="CF57" i="31"/>
  <c r="CF57" i="37"/>
  <c r="CF16" i="31"/>
  <c r="CF16" i="37"/>
  <c r="CF38" i="31"/>
  <c r="CF38" i="37"/>
  <c r="CF24" i="21"/>
  <c r="CF24" i="36"/>
  <c r="CE58" i="38"/>
  <c r="CF48" i="31"/>
  <c r="CF48" i="37"/>
  <c r="CF5" i="21"/>
  <c r="CF77" i="43"/>
  <c r="CF5" i="36"/>
  <c r="CF79" i="43"/>
  <c r="CF67" i="21"/>
  <c r="CF67" i="36"/>
  <c r="CG68" i="43"/>
  <c r="CF12" i="31"/>
  <c r="CF12" i="37"/>
  <c r="CE69" i="38"/>
  <c r="CG38" i="43"/>
  <c r="CG16" i="43"/>
  <c r="CF74" i="31"/>
  <c r="CF74" i="37"/>
  <c r="CF20" i="31"/>
  <c r="CF20" i="37"/>
  <c r="CF68" i="31"/>
  <c r="CF68" i="37"/>
  <c r="CF28" i="21"/>
  <c r="CF28" i="36"/>
  <c r="CG63" i="43"/>
  <c r="CF36" i="31"/>
  <c r="CF36" i="37"/>
  <c r="CG12" i="43"/>
  <c r="CG6" i="43"/>
  <c r="CF21" i="21"/>
  <c r="CF21" i="36"/>
  <c r="CE35" i="38"/>
  <c r="CG53" i="43"/>
  <c r="CG7" i="43"/>
  <c r="CG69" i="43"/>
  <c r="CF51" i="21"/>
  <c r="CF51" i="36"/>
  <c r="CG19" i="43"/>
  <c r="CG56" i="43"/>
  <c r="CF74" i="21"/>
  <c r="CF74" i="36"/>
  <c r="CF23" i="21"/>
  <c r="CF23" i="36"/>
  <c r="CF20" i="21"/>
  <c r="CF20" i="36"/>
  <c r="CF23" i="31"/>
  <c r="CF23" i="37"/>
  <c r="CF34" i="31"/>
  <c r="CF34" i="37"/>
  <c r="CF58" i="21"/>
  <c r="CF58" i="36"/>
  <c r="CF33" i="21"/>
  <c r="CF33" i="36"/>
  <c r="CF8" i="21"/>
  <c r="CF8" i="36"/>
  <c r="CF35" i="21"/>
  <c r="CF35" i="36"/>
  <c r="CE27" i="38"/>
  <c r="CF50" i="21"/>
  <c r="CF50" i="36"/>
  <c r="CF57" i="21"/>
  <c r="CF57" i="36"/>
  <c r="CE43" i="38"/>
  <c r="CG73" i="43"/>
  <c r="CF5" i="31"/>
  <c r="CF5" i="37"/>
  <c r="CF62" i="31"/>
  <c r="CF62" i="37"/>
  <c r="CF63" i="31"/>
  <c r="CF63" i="37"/>
  <c r="CF76" i="21"/>
  <c r="CF76" i="36"/>
  <c r="CE55" i="38"/>
  <c r="CF29" i="21"/>
  <c r="CF29" i="36"/>
  <c r="CF46" i="31"/>
  <c r="CF46" i="37"/>
  <c r="CF37" i="21"/>
  <c r="CF37" i="36"/>
  <c r="CF76" i="31"/>
  <c r="CF76" i="37"/>
  <c r="CG44" i="43"/>
  <c r="CG9" i="43"/>
  <c r="CF35" i="31"/>
  <c r="CF35" i="37"/>
  <c r="CG59" i="43"/>
  <c r="CF66" i="31"/>
  <c r="CF66" i="37"/>
  <c r="CG42" i="43"/>
  <c r="CF31" i="31"/>
  <c r="CF31" i="37"/>
  <c r="CF56" i="31"/>
  <c r="CF56" i="37"/>
  <c r="CG55" i="43"/>
  <c r="CG41" i="43"/>
  <c r="CF43" i="21"/>
  <c r="CF43" i="36"/>
  <c r="CF55" i="31"/>
  <c r="CF55" i="37"/>
  <c r="CF60" i="21"/>
  <c r="CF60" i="36"/>
  <c r="CG61" i="43"/>
  <c r="CG66" i="43"/>
  <c r="CG30" i="43"/>
  <c r="CG32" i="43"/>
  <c r="CG49" i="43"/>
  <c r="CF21" i="31"/>
  <c r="CF21" i="37"/>
  <c r="CE12" i="38"/>
  <c r="CG11" i="43"/>
  <c r="CF58" i="31"/>
  <c r="CF58" i="37"/>
  <c r="CF68" i="21"/>
  <c r="CF68" i="36"/>
  <c r="CF52" i="21"/>
  <c r="CF52" i="36"/>
  <c r="CF10" i="21"/>
  <c r="CF10" i="36"/>
  <c r="CG46" i="43"/>
  <c r="CF48" i="21"/>
  <c r="CF48" i="36"/>
  <c r="CF50" i="31"/>
  <c r="CF50" i="37"/>
  <c r="CF15" i="31"/>
  <c r="CF15" i="37"/>
  <c r="CF16" i="21"/>
  <c r="CF16" i="36"/>
  <c r="CF63" i="21"/>
  <c r="CF63" i="36"/>
  <c r="CF6" i="21"/>
  <c r="CF6" i="36"/>
  <c r="CG70" i="43"/>
  <c r="CG39" i="43"/>
  <c r="CF7" i="31"/>
  <c r="CF7" i="37"/>
  <c r="CF53" i="21"/>
  <c r="CF53" i="36"/>
  <c r="CF31" i="21"/>
  <c r="CF31" i="36"/>
  <c r="CF7" i="21"/>
  <c r="CF7" i="36"/>
  <c r="CG64" i="43"/>
  <c r="CF33" i="31"/>
  <c r="CF33" i="37"/>
  <c r="CF69" i="21"/>
  <c r="CF69" i="36"/>
  <c r="CF72" i="21"/>
  <c r="CF72" i="36"/>
  <c r="CG65" i="43"/>
  <c r="CF8" i="31"/>
  <c r="CF8" i="37"/>
  <c r="CF19" i="21"/>
  <c r="CF19" i="36"/>
  <c r="CG17" i="43"/>
  <c r="CF22" i="31"/>
  <c r="CF22" i="37"/>
  <c r="CG62" i="43"/>
  <c r="CE75" i="38"/>
  <c r="CF29" i="31"/>
  <c r="CF29" i="37"/>
  <c r="CE40" i="38"/>
  <c r="CE32" i="38"/>
  <c r="CF6" i="31"/>
  <c r="CF6" i="37"/>
  <c r="CG58" i="43"/>
  <c r="CE22" i="38"/>
  <c r="CE39" i="38"/>
  <c r="CF19" i="31"/>
  <c r="CF19" i="37"/>
  <c r="CG47" i="43"/>
  <c r="CD83" i="36"/>
  <c r="CE53" i="38"/>
  <c r="CG57" i="43"/>
  <c r="CF45" i="31"/>
  <c r="CF45" i="37"/>
  <c r="CE46" i="38"/>
  <c r="CF14" i="31"/>
  <c r="CF14" i="37"/>
  <c r="CF42" i="31"/>
  <c r="CF42" i="37"/>
  <c r="CG25" i="43"/>
  <c r="CF43" i="31"/>
  <c r="CF43" i="37"/>
  <c r="CG22" i="43"/>
  <c r="CF44" i="21"/>
  <c r="CF44" i="36"/>
  <c r="CF9" i="21"/>
  <c r="CF9" i="36"/>
  <c r="CG54" i="43"/>
  <c r="CE31" i="38"/>
  <c r="CE82" i="36"/>
  <c r="CG27" i="43"/>
  <c r="CG71" i="43"/>
  <c r="CE65" i="38"/>
  <c r="CG26" i="43"/>
  <c r="CF55" i="21"/>
  <c r="CF55" i="36"/>
  <c r="CF41" i="21"/>
  <c r="CF41" i="36"/>
  <c r="CF44" i="31"/>
  <c r="CF44" i="37"/>
  <c r="CF27" i="31"/>
  <c r="CF27" i="37"/>
  <c r="CG40" i="43"/>
  <c r="CG14" i="43"/>
  <c r="CF18" i="31"/>
  <c r="CF18" i="37"/>
  <c r="CF32" i="21"/>
  <c r="CF32" i="36"/>
  <c r="CF73" i="31"/>
  <c r="CF73" i="37"/>
  <c r="CF9" i="31"/>
  <c r="CF9" i="37"/>
  <c r="CF64" i="31"/>
  <c r="CF11" i="36"/>
  <c r="CF80" i="43"/>
  <c r="CG15" i="43"/>
  <c r="CG36" i="43"/>
  <c r="CG10" i="43"/>
  <c r="CF38" i="21"/>
  <c r="CF38" i="36"/>
  <c r="CG75" i="43"/>
  <c r="CF32" i="31"/>
  <c r="CF32" i="37"/>
  <c r="CF75" i="31"/>
  <c r="CF75" i="37"/>
  <c r="CE29" i="38"/>
  <c r="CE49" i="38"/>
  <c r="CF17" i="31"/>
  <c r="CF17" i="37"/>
  <c r="CF12" i="21"/>
  <c r="CF12" i="36"/>
  <c r="CE18" i="38"/>
  <c r="CG21" i="43"/>
  <c r="CF70" i="21"/>
  <c r="CF70" i="36"/>
  <c r="CF39" i="21"/>
  <c r="CF39" i="36"/>
  <c r="CF64" i="21"/>
  <c r="CF64" i="36"/>
  <c r="CF82" i="43"/>
  <c r="CE50" i="38"/>
  <c r="CF65" i="21"/>
  <c r="CF65" i="36"/>
  <c r="CF17" i="21"/>
  <c r="CF17" i="36"/>
  <c r="CF56" i="21"/>
  <c r="CF56" i="36"/>
  <c r="CE73" i="38"/>
  <c r="CF69" i="31"/>
  <c r="CF69" i="37"/>
  <c r="CF62" i="21"/>
  <c r="CF62" i="36"/>
  <c r="CF70" i="31"/>
  <c r="CF70" i="37"/>
  <c r="CF52" i="31"/>
  <c r="CF52" i="37"/>
  <c r="CF71" i="31"/>
  <c r="CF71" i="37"/>
  <c r="CG18" i="43"/>
  <c r="CF28" i="31"/>
  <c r="CF28" i="37"/>
  <c r="CG50" i="43"/>
  <c r="CF47" i="21"/>
  <c r="CF47" i="36"/>
  <c r="CG45" i="43"/>
  <c r="CF67" i="31"/>
  <c r="CF67" i="37"/>
  <c r="CE52" i="38"/>
  <c r="CF73" i="21"/>
  <c r="CF73" i="36"/>
  <c r="CG34" i="43"/>
  <c r="CF49" i="31"/>
  <c r="CF49" i="37"/>
  <c r="CF47" i="31"/>
  <c r="CF47" i="37"/>
  <c r="CE14" i="38"/>
  <c r="CE24" i="38"/>
  <c r="CF39" i="31"/>
  <c r="CF39" i="37"/>
  <c r="CE83" i="43"/>
  <c r="CF22" i="21"/>
  <c r="CF22" i="36"/>
  <c r="CF54" i="21"/>
  <c r="CF54" i="36"/>
  <c r="CF71" i="21"/>
  <c r="CF71" i="36"/>
  <c r="CF24" i="31"/>
  <c r="CF24" i="37"/>
  <c r="CF42" i="21"/>
  <c r="CF42" i="36"/>
  <c r="CF26" i="21"/>
  <c r="CF26" i="36"/>
  <c r="CF53" i="31"/>
  <c r="CF53" i="37"/>
  <c r="CG43" i="43"/>
  <c r="CF54" i="31"/>
  <c r="CF54" i="37"/>
  <c r="CF40" i="21"/>
  <c r="CF40" i="36"/>
  <c r="CG60" i="43"/>
  <c r="CF61" i="21"/>
  <c r="CF61" i="36"/>
  <c r="CF66" i="21"/>
  <c r="CF66" i="36"/>
  <c r="CF30" i="21"/>
  <c r="CF30" i="36"/>
  <c r="CF14" i="21"/>
  <c r="CF14" i="36"/>
  <c r="CG24" i="43"/>
  <c r="CF49" i="21"/>
  <c r="CF49" i="36"/>
  <c r="CE63" i="38"/>
  <c r="CG5" i="43"/>
  <c r="CG67" i="43"/>
  <c r="CE47" i="38"/>
  <c r="CF40" i="31"/>
  <c r="CF40" i="37"/>
  <c r="CG52" i="43"/>
  <c r="CF15" i="21"/>
  <c r="CF15" i="36"/>
  <c r="CF36" i="21"/>
  <c r="CF36" i="36"/>
  <c r="CF46" i="21"/>
  <c r="CF46" i="36"/>
  <c r="CF75" i="21"/>
  <c r="CF75" i="36"/>
  <c r="CG48" i="43"/>
  <c r="CF65" i="31"/>
  <c r="CF65" i="37"/>
  <c r="CG28" i="43"/>
  <c r="CF30" i="31"/>
  <c r="CF30" i="37"/>
  <c r="CE8" i="38"/>
  <c r="CF10" i="31"/>
  <c r="CF10" i="37"/>
  <c r="CG31" i="43"/>
  <c r="CG51" i="43"/>
  <c r="CF59" i="31"/>
  <c r="CF59" i="37"/>
  <c r="CG72" i="43"/>
  <c r="CE45" i="38"/>
  <c r="CG74" i="43"/>
  <c r="CG23" i="43"/>
  <c r="CG20" i="43"/>
  <c r="CF51" i="31"/>
  <c r="CF51" i="37"/>
  <c r="CF26" i="31"/>
  <c r="CF26" i="37"/>
  <c r="CF72" i="31"/>
  <c r="CF72" i="37"/>
  <c r="CG33" i="43"/>
  <c r="CG8" i="43"/>
  <c r="CF18" i="21"/>
  <c r="CF18" i="36"/>
  <c r="CE70" i="38"/>
  <c r="CG35" i="43"/>
  <c r="CE59" i="38"/>
  <c r="CE42" i="38"/>
  <c r="CF37" i="31"/>
  <c r="CF37" i="37"/>
  <c r="CF45" i="21"/>
  <c r="CF45" i="36"/>
  <c r="CE26" i="38"/>
  <c r="CF60" i="31"/>
  <c r="CF60" i="37"/>
  <c r="CF25" i="31"/>
  <c r="CF25" i="37"/>
  <c r="CF61" i="31"/>
  <c r="CF61" i="37"/>
  <c r="CF34" i="21"/>
  <c r="CF34" i="36"/>
  <c r="CG76" i="43"/>
  <c r="CE66" i="38"/>
  <c r="CF25" i="21"/>
  <c r="CF25" i="36"/>
  <c r="CG29" i="43"/>
  <c r="CG37" i="43"/>
  <c r="CF41" i="31"/>
  <c r="CF41" i="37"/>
  <c r="CE5" i="38"/>
  <c r="CE77" i="36"/>
  <c r="CE79" i="36"/>
  <c r="CF59" i="21"/>
  <c r="CF59" i="36"/>
  <c r="CF27" i="21"/>
  <c r="CF27" i="36"/>
  <c r="CF11" i="31"/>
  <c r="CF11" i="21"/>
  <c r="CC83" i="38"/>
  <c r="CE11" i="38"/>
  <c r="CE80" i="37"/>
  <c r="CD83" i="37"/>
  <c r="CE79" i="31"/>
  <c r="CE79" i="21"/>
  <c r="CF11" i="37"/>
  <c r="CE4" i="21"/>
  <c r="CE77" i="21"/>
  <c r="CF4" i="37"/>
  <c r="CF4" i="31"/>
  <c r="CF77" i="31"/>
  <c r="CF64" i="37"/>
  <c r="CE80" i="31"/>
  <c r="CE80" i="21"/>
  <c r="CD82" i="38"/>
  <c r="CD77" i="38"/>
  <c r="CD79" i="38"/>
  <c r="CE4" i="38"/>
  <c r="CE79" i="37"/>
  <c r="CE82" i="37"/>
  <c r="CE77" i="37"/>
  <c r="CD83" i="21"/>
  <c r="CD83" i="31"/>
  <c r="CE82" i="21"/>
  <c r="CE82" i="31"/>
  <c r="CE83" i="36" l="1"/>
  <c r="CE80" i="38"/>
  <c r="CG56" i="31"/>
  <c r="CG56" i="37"/>
  <c r="CH29" i="43"/>
  <c r="CG35" i="21"/>
  <c r="CG35" i="36"/>
  <c r="CH8" i="43"/>
  <c r="CH33" i="43"/>
  <c r="CG23" i="31"/>
  <c r="CG23" i="37"/>
  <c r="CG20" i="21"/>
  <c r="CG20" i="36"/>
  <c r="CG23" i="21"/>
  <c r="CG23" i="36"/>
  <c r="CH74" i="43"/>
  <c r="CH51" i="43"/>
  <c r="CH31" i="43"/>
  <c r="CG17" i="31"/>
  <c r="CG17" i="37"/>
  <c r="CG20" i="31"/>
  <c r="CG20" i="37"/>
  <c r="CG48" i="21"/>
  <c r="CG48" i="36"/>
  <c r="CG52" i="21"/>
  <c r="CG52" i="36"/>
  <c r="CH67" i="43"/>
  <c r="CG48" i="31"/>
  <c r="CG48" i="37"/>
  <c r="CG18" i="31"/>
  <c r="CG18" i="37"/>
  <c r="CG24" i="21"/>
  <c r="CG24" i="36"/>
  <c r="CF26" i="38"/>
  <c r="CF71" i="38"/>
  <c r="CF54" i="38"/>
  <c r="CG41" i="31"/>
  <c r="CG41" i="37"/>
  <c r="CF82" i="36"/>
  <c r="CG14" i="21"/>
  <c r="CG14" i="36"/>
  <c r="CG40" i="21"/>
  <c r="CG40" i="36"/>
  <c r="CF41" i="38"/>
  <c r="CF55" i="38"/>
  <c r="CH26" i="43"/>
  <c r="CG24" i="31"/>
  <c r="CG24" i="37"/>
  <c r="CG71" i="21"/>
  <c r="CG71" i="36"/>
  <c r="CG27" i="21"/>
  <c r="CG27" i="36"/>
  <c r="CG22" i="21"/>
  <c r="CG22" i="36"/>
  <c r="CG25" i="21"/>
  <c r="CG25" i="36"/>
  <c r="CH58" i="43"/>
  <c r="CF19" i="38"/>
  <c r="CH65" i="43"/>
  <c r="CG39" i="21"/>
  <c r="CG39" i="36"/>
  <c r="CH70" i="43"/>
  <c r="CF6" i="38"/>
  <c r="CG46" i="21"/>
  <c r="CG46" i="36"/>
  <c r="CH11" i="43"/>
  <c r="CH64" i="31"/>
  <c r="CH32" i="43"/>
  <c r="CH30" i="43"/>
  <c r="CH66" i="43"/>
  <c r="CH61" i="43"/>
  <c r="CH41" i="43"/>
  <c r="CH55" i="43"/>
  <c r="CH42" i="43"/>
  <c r="CH59" i="43"/>
  <c r="CG42" i="31"/>
  <c r="CG42" i="37"/>
  <c r="CG19" i="31"/>
  <c r="CG19" i="37"/>
  <c r="CG6" i="31"/>
  <c r="CG6" i="37"/>
  <c r="CF51" i="38"/>
  <c r="CG69" i="21"/>
  <c r="CG69" i="36"/>
  <c r="CH7" i="43"/>
  <c r="CG53" i="21"/>
  <c r="CG53" i="36"/>
  <c r="CG7" i="31"/>
  <c r="CG7" i="37"/>
  <c r="CH6" i="43"/>
  <c r="CH12" i="43"/>
  <c r="CG16" i="21"/>
  <c r="CG16" i="36"/>
  <c r="CH38" i="43"/>
  <c r="CF83" i="43"/>
  <c r="CF24" i="38"/>
  <c r="CF59" i="38"/>
  <c r="CH37" i="43"/>
  <c r="CG46" i="31"/>
  <c r="CG46" i="37"/>
  <c r="CG29" i="21"/>
  <c r="CG29" i="36"/>
  <c r="CH76" i="43"/>
  <c r="CG63" i="31"/>
  <c r="CG63" i="37"/>
  <c r="CG5" i="31"/>
  <c r="CG5" i="37"/>
  <c r="CF45" i="38"/>
  <c r="CG8" i="21"/>
  <c r="CG8" i="36"/>
  <c r="CG33" i="21"/>
  <c r="CG33" i="36"/>
  <c r="CH72" i="43"/>
  <c r="CG51" i="21"/>
  <c r="CG51" i="36"/>
  <c r="CG31" i="21"/>
  <c r="CG31" i="36"/>
  <c r="CG36" i="31"/>
  <c r="CG36" i="37"/>
  <c r="CH48" i="43"/>
  <c r="CG12" i="31"/>
  <c r="CG12" i="37"/>
  <c r="CG67" i="21"/>
  <c r="CG67" i="36"/>
  <c r="CF42" i="38"/>
  <c r="CF22" i="38"/>
  <c r="CG14" i="31"/>
  <c r="CG14" i="37"/>
  <c r="CF47" i="38"/>
  <c r="CH18" i="43"/>
  <c r="CG29" i="31"/>
  <c r="CG29" i="37"/>
  <c r="CF56" i="38"/>
  <c r="CG59" i="31"/>
  <c r="CG59" i="37"/>
  <c r="CF38" i="38"/>
  <c r="CH15" i="43"/>
  <c r="CF80" i="36"/>
  <c r="CG53" i="31"/>
  <c r="CG53" i="37"/>
  <c r="CG26" i="21"/>
  <c r="CG26" i="36"/>
  <c r="CG31" i="31"/>
  <c r="CG31" i="37"/>
  <c r="CG49" i="31"/>
  <c r="CG49" i="37"/>
  <c r="CG57" i="21"/>
  <c r="CG57" i="36"/>
  <c r="CG71" i="31"/>
  <c r="CG71" i="37"/>
  <c r="CG52" i="31"/>
  <c r="CG52" i="37"/>
  <c r="CG70" i="31"/>
  <c r="CG70" i="37"/>
  <c r="CH17" i="43"/>
  <c r="CG65" i="21"/>
  <c r="CG65" i="36"/>
  <c r="CG64" i="21"/>
  <c r="CG64" i="36"/>
  <c r="CG82" i="43"/>
  <c r="CF16" i="38"/>
  <c r="CG32" i="31"/>
  <c r="CG32" i="37"/>
  <c r="CG11" i="36"/>
  <c r="CG80" i="43"/>
  <c r="CG73" i="31"/>
  <c r="CG73" i="37"/>
  <c r="CH49" i="43"/>
  <c r="CG32" i="21"/>
  <c r="CG32" i="36"/>
  <c r="CG30" i="21"/>
  <c r="CG30" i="36"/>
  <c r="CG66" i="21"/>
  <c r="CG66" i="36"/>
  <c r="CG61" i="21"/>
  <c r="CG61" i="36"/>
  <c r="CG27" i="31"/>
  <c r="CG27" i="37"/>
  <c r="CG44" i="31"/>
  <c r="CG44" i="37"/>
  <c r="CG41" i="21"/>
  <c r="CG41" i="36"/>
  <c r="CG55" i="21"/>
  <c r="CG55" i="36"/>
  <c r="CG42" i="21"/>
  <c r="CG42" i="36"/>
  <c r="CG59" i="21"/>
  <c r="CG59" i="36"/>
  <c r="CH9" i="43"/>
  <c r="CG44" i="21"/>
  <c r="CG44" i="36"/>
  <c r="CF29" i="38"/>
  <c r="CH73" i="43"/>
  <c r="CF57" i="38"/>
  <c r="CG25" i="31"/>
  <c r="CG25" i="37"/>
  <c r="CG60" i="31"/>
  <c r="CG60" i="37"/>
  <c r="CF20" i="38"/>
  <c r="CF23" i="38"/>
  <c r="CF74" i="38"/>
  <c r="CH56" i="43"/>
  <c r="CG33" i="31"/>
  <c r="CG33" i="37"/>
  <c r="CG7" i="21"/>
  <c r="CG7" i="36"/>
  <c r="CH53" i="43"/>
  <c r="CG6" i="21"/>
  <c r="CG6" i="36"/>
  <c r="CG12" i="21"/>
  <c r="CG12" i="36"/>
  <c r="CF28" i="38"/>
  <c r="CH68" i="43"/>
  <c r="CG58" i="31"/>
  <c r="CG58" i="37"/>
  <c r="CF27" i="38"/>
  <c r="CG76" i="31"/>
  <c r="CG76" i="37"/>
  <c r="CG37" i="21"/>
  <c r="CG37" i="36"/>
  <c r="CG47" i="31"/>
  <c r="CG47" i="37"/>
  <c r="CG76" i="21"/>
  <c r="CG76" i="36"/>
  <c r="CG74" i="21"/>
  <c r="CG74" i="36"/>
  <c r="CG69" i="31"/>
  <c r="CG69" i="37"/>
  <c r="CG72" i="21"/>
  <c r="CG72" i="36"/>
  <c r="CH28" i="43"/>
  <c r="CG68" i="31"/>
  <c r="CG68" i="37"/>
  <c r="CH5" i="43"/>
  <c r="CF14" i="38"/>
  <c r="CF30" i="38"/>
  <c r="CF66" i="38"/>
  <c r="CF61" i="38"/>
  <c r="CH60" i="43"/>
  <c r="CF40" i="38"/>
  <c r="CH43" i="43"/>
  <c r="CH34" i="43"/>
  <c r="CF73" i="38"/>
  <c r="CG61" i="31"/>
  <c r="CG61" i="37"/>
  <c r="CH45" i="43"/>
  <c r="CG50" i="21"/>
  <c r="CG50" i="36"/>
  <c r="CG18" i="21"/>
  <c r="CG18" i="36"/>
  <c r="CF62" i="38"/>
  <c r="CF39" i="38"/>
  <c r="CF70" i="38"/>
  <c r="CH21" i="43"/>
  <c r="CF12" i="38"/>
  <c r="CG75" i="21"/>
  <c r="CG75" i="36"/>
  <c r="CG10" i="21"/>
  <c r="CG10" i="36"/>
  <c r="CH36" i="43"/>
  <c r="CG40" i="31"/>
  <c r="CG40" i="37"/>
  <c r="CG54" i="31"/>
  <c r="CG54" i="37"/>
  <c r="CH71" i="43"/>
  <c r="CH54" i="43"/>
  <c r="CF9" i="38"/>
  <c r="CF44" i="38"/>
  <c r="CG39" i="31"/>
  <c r="CG39" i="37"/>
  <c r="CH57" i="43"/>
  <c r="CG67" i="31"/>
  <c r="CG67" i="37"/>
  <c r="CH47" i="43"/>
  <c r="CG28" i="31"/>
  <c r="CG28" i="37"/>
  <c r="CG34" i="31"/>
  <c r="CG34" i="37"/>
  <c r="CH62" i="43"/>
  <c r="CG17" i="21"/>
  <c r="CG17" i="36"/>
  <c r="CH39" i="43"/>
  <c r="CF63" i="38"/>
  <c r="CG74" i="31"/>
  <c r="CG74" i="37"/>
  <c r="CG75" i="31"/>
  <c r="CG75" i="37"/>
  <c r="CF48" i="38"/>
  <c r="CF10" i="38"/>
  <c r="CF52" i="38"/>
  <c r="CF68" i="38"/>
  <c r="CG16" i="31"/>
  <c r="CG16" i="37"/>
  <c r="CG9" i="21"/>
  <c r="CG9" i="36"/>
  <c r="CH44" i="43"/>
  <c r="CF37" i="38"/>
  <c r="CF76" i="38"/>
  <c r="CG45" i="31"/>
  <c r="CG45" i="37"/>
  <c r="CG73" i="21"/>
  <c r="CG73" i="36"/>
  <c r="CF35" i="38"/>
  <c r="CG72" i="31"/>
  <c r="CG72" i="37"/>
  <c r="CG56" i="21"/>
  <c r="CG56" i="36"/>
  <c r="CH19" i="43"/>
  <c r="CG8" i="31"/>
  <c r="CG8" i="37"/>
  <c r="CH69" i="43"/>
  <c r="CH63" i="43"/>
  <c r="CG50" i="31"/>
  <c r="CG50" i="37"/>
  <c r="CG38" i="21"/>
  <c r="CG38" i="36"/>
  <c r="CG68" i="21"/>
  <c r="CG68" i="36"/>
  <c r="CG55" i="31"/>
  <c r="CG55" i="37"/>
  <c r="CG66" i="31"/>
  <c r="CG66" i="37"/>
  <c r="CF25" i="38"/>
  <c r="CF34" i="38"/>
  <c r="CH35" i="43"/>
  <c r="CF18" i="38"/>
  <c r="CH20" i="43"/>
  <c r="CH23" i="43"/>
  <c r="CG28" i="21"/>
  <c r="CG28" i="36"/>
  <c r="CF75" i="38"/>
  <c r="CF46" i="38"/>
  <c r="CF15" i="38"/>
  <c r="CH52" i="43"/>
  <c r="CG5" i="21"/>
  <c r="CG5" i="36"/>
  <c r="CG79" i="43"/>
  <c r="CG77" i="43"/>
  <c r="CF49" i="38"/>
  <c r="CH24" i="43"/>
  <c r="CG38" i="31"/>
  <c r="CG38" i="37"/>
  <c r="CG60" i="21"/>
  <c r="CG60" i="36"/>
  <c r="CG57" i="31"/>
  <c r="CG57" i="37"/>
  <c r="CG43" i="21"/>
  <c r="CG43" i="36"/>
  <c r="CG34" i="21"/>
  <c r="CG34" i="36"/>
  <c r="CG45" i="21"/>
  <c r="CG45" i="36"/>
  <c r="CH50" i="43"/>
  <c r="CG51" i="31"/>
  <c r="CG51" i="37"/>
  <c r="CG22" i="31"/>
  <c r="CG22" i="37"/>
  <c r="CF17" i="38"/>
  <c r="CF65" i="38"/>
  <c r="CG10" i="31"/>
  <c r="CG10" i="37"/>
  <c r="CG21" i="21"/>
  <c r="CG21" i="36"/>
  <c r="CG65" i="31"/>
  <c r="CG65" i="37"/>
  <c r="CH75" i="43"/>
  <c r="CH10" i="43"/>
  <c r="CG36" i="21"/>
  <c r="CG36" i="36"/>
  <c r="CG15" i="21"/>
  <c r="CG15" i="36"/>
  <c r="CF32" i="38"/>
  <c r="CH14" i="43"/>
  <c r="CH40" i="43"/>
  <c r="CH27" i="43"/>
  <c r="CG35" i="31"/>
  <c r="CG35" i="37"/>
  <c r="CG54" i="21"/>
  <c r="CG54" i="36"/>
  <c r="CH22" i="43"/>
  <c r="CH25" i="43"/>
  <c r="CG62" i="31"/>
  <c r="CG62" i="37"/>
  <c r="CG47" i="21"/>
  <c r="CG47" i="36"/>
  <c r="CG58" i="21"/>
  <c r="CG58" i="36"/>
  <c r="CG62" i="21"/>
  <c r="CG62" i="36"/>
  <c r="CF72" i="38"/>
  <c r="CF69" i="38"/>
  <c r="CH64" i="43"/>
  <c r="CF7" i="38"/>
  <c r="CF31" i="38"/>
  <c r="CF53" i="38"/>
  <c r="CG70" i="21"/>
  <c r="CG70" i="36"/>
  <c r="CH46" i="43"/>
  <c r="CG64" i="31"/>
  <c r="CG9" i="31"/>
  <c r="CG9" i="37"/>
  <c r="CG49" i="21"/>
  <c r="CG49" i="36"/>
  <c r="CF60" i="38"/>
  <c r="CF43" i="38"/>
  <c r="CG43" i="31"/>
  <c r="CG43" i="37"/>
  <c r="CF50" i="38"/>
  <c r="CG37" i="31"/>
  <c r="CG37" i="37"/>
  <c r="CF8" i="38"/>
  <c r="CF33" i="38"/>
  <c r="CF58" i="38"/>
  <c r="CG26" i="31"/>
  <c r="CG26" i="37"/>
  <c r="CG19" i="21"/>
  <c r="CG19" i="36"/>
  <c r="CF21" i="38"/>
  <c r="CF36" i="38"/>
  <c r="CG30" i="31"/>
  <c r="CG30" i="37"/>
  <c r="CG63" i="21"/>
  <c r="CG63" i="36"/>
  <c r="CH16" i="43"/>
  <c r="CG15" i="31"/>
  <c r="CG15" i="37"/>
  <c r="CF67" i="38"/>
  <c r="CF77" i="36"/>
  <c r="CF5" i="38"/>
  <c r="CF79" i="36"/>
  <c r="CG21" i="31"/>
  <c r="CG21" i="37"/>
  <c r="CG11" i="31"/>
  <c r="CG11" i="21"/>
  <c r="CD83" i="38"/>
  <c r="CE83" i="37"/>
  <c r="CF4" i="21"/>
  <c r="CF77" i="21"/>
  <c r="CG77" i="31"/>
  <c r="CG4" i="37"/>
  <c r="CG4" i="31"/>
  <c r="CE83" i="31"/>
  <c r="CE83" i="21"/>
  <c r="CF64" i="38"/>
  <c r="CF82" i="21"/>
  <c r="CF82" i="31"/>
  <c r="CF4" i="38"/>
  <c r="CF79" i="37"/>
  <c r="CF77" i="37"/>
  <c r="CF82" i="37"/>
  <c r="CF11" i="38"/>
  <c r="CF80" i="37"/>
  <c r="CG64" i="37"/>
  <c r="CF80" i="31"/>
  <c r="CF80" i="21"/>
  <c r="CE77" i="38"/>
  <c r="CE79" i="38"/>
  <c r="CE82" i="38"/>
  <c r="CG11" i="37"/>
  <c r="CF79" i="31"/>
  <c r="CF79" i="21"/>
  <c r="CG42" i="38" l="1"/>
  <c r="CG58" i="38"/>
  <c r="CG59" i="38"/>
  <c r="CG41" i="38"/>
  <c r="CG49" i="38"/>
  <c r="CG12" i="38"/>
  <c r="CG70" i="38"/>
  <c r="CF83" i="36"/>
  <c r="CG54" i="38"/>
  <c r="CG56" i="38"/>
  <c r="CG23" i="38"/>
  <c r="CG44" i="38"/>
  <c r="CH16" i="21"/>
  <c r="CH16" i="36"/>
  <c r="CG19" i="38"/>
  <c r="CH19" i="31"/>
  <c r="CH19" i="37"/>
  <c r="CH74" i="31"/>
  <c r="CH74" i="37"/>
  <c r="CI64" i="43"/>
  <c r="CG47" i="38"/>
  <c r="CH25" i="21"/>
  <c r="CH25" i="36"/>
  <c r="CI27" i="43"/>
  <c r="CH24" i="31"/>
  <c r="CH24" i="37"/>
  <c r="CH40" i="21"/>
  <c r="CH40" i="36"/>
  <c r="CH10" i="21"/>
  <c r="CH10" i="36"/>
  <c r="CG21" i="38"/>
  <c r="CH61" i="31"/>
  <c r="CH61" i="37"/>
  <c r="CG60" i="38"/>
  <c r="CH24" i="21"/>
  <c r="CH24" i="36"/>
  <c r="CH20" i="21"/>
  <c r="CH20" i="36"/>
  <c r="CH35" i="21"/>
  <c r="CH35" i="36"/>
  <c r="CI63" i="43"/>
  <c r="CI19" i="43"/>
  <c r="CH25" i="31"/>
  <c r="CH25" i="37"/>
  <c r="CG9" i="38"/>
  <c r="CH71" i="31"/>
  <c r="CH71" i="37"/>
  <c r="CH62" i="31"/>
  <c r="CH62" i="37"/>
  <c r="CI54" i="43"/>
  <c r="CH35" i="31"/>
  <c r="CH35" i="37"/>
  <c r="CH71" i="21"/>
  <c r="CH71" i="36"/>
  <c r="CI36" i="43"/>
  <c r="CG18" i="38"/>
  <c r="CG50" i="38"/>
  <c r="CI34" i="43"/>
  <c r="CI43" i="43"/>
  <c r="CH5" i="21"/>
  <c r="CH5" i="36"/>
  <c r="CH77" i="43"/>
  <c r="CH79" i="43"/>
  <c r="CG6" i="38"/>
  <c r="CH9" i="21"/>
  <c r="CH9" i="36"/>
  <c r="CI49" i="43"/>
  <c r="CH75" i="31"/>
  <c r="CH75" i="37"/>
  <c r="CH28" i="31"/>
  <c r="CH28" i="37"/>
  <c r="CH39" i="31"/>
  <c r="CH39" i="37"/>
  <c r="CG26" i="38"/>
  <c r="CH40" i="31"/>
  <c r="CH40" i="37"/>
  <c r="CH68" i="31"/>
  <c r="CH68" i="37"/>
  <c r="CI76" i="43"/>
  <c r="CI37" i="43"/>
  <c r="CI38" i="43"/>
  <c r="CH12" i="21"/>
  <c r="CH12" i="36"/>
  <c r="CH6" i="21"/>
  <c r="CH6" i="36"/>
  <c r="CG53" i="38"/>
  <c r="CI7" i="43"/>
  <c r="CH60" i="31"/>
  <c r="CH60" i="37"/>
  <c r="CI59" i="43"/>
  <c r="CH41" i="21"/>
  <c r="CH41" i="36"/>
  <c r="CH66" i="21"/>
  <c r="CH66" i="36"/>
  <c r="CH11" i="36"/>
  <c r="CH80" i="43"/>
  <c r="CI70" i="43"/>
  <c r="CH65" i="21"/>
  <c r="CH65" i="36"/>
  <c r="CH31" i="31"/>
  <c r="CH31" i="37"/>
  <c r="CH26" i="21"/>
  <c r="CH26" i="36"/>
  <c r="CG40" i="38"/>
  <c r="CG14" i="38"/>
  <c r="CI67" i="43"/>
  <c r="CG48" i="38"/>
  <c r="CI31" i="43"/>
  <c r="CH51" i="21"/>
  <c r="CH51" i="36"/>
  <c r="CI33" i="43"/>
  <c r="CH8" i="21"/>
  <c r="CH8" i="36"/>
  <c r="CH5" i="31"/>
  <c r="CH5" i="37"/>
  <c r="CH63" i="31"/>
  <c r="CH63" i="37"/>
  <c r="CH46" i="31"/>
  <c r="CH46" i="37"/>
  <c r="CH6" i="31"/>
  <c r="CH6" i="37"/>
  <c r="CH16" i="31"/>
  <c r="CH16" i="37"/>
  <c r="CI46" i="43"/>
  <c r="CG45" i="38"/>
  <c r="CH41" i="31"/>
  <c r="CH41" i="37"/>
  <c r="CG43" i="38"/>
  <c r="CH18" i="31"/>
  <c r="CH18" i="37"/>
  <c r="CG5" i="38"/>
  <c r="CG79" i="36"/>
  <c r="CG77" i="36"/>
  <c r="CI52" i="43"/>
  <c r="CH23" i="21"/>
  <c r="CH23" i="36"/>
  <c r="CH23" i="31"/>
  <c r="CH23" i="37"/>
  <c r="CH63" i="21"/>
  <c r="CH63" i="36"/>
  <c r="CH63" i="38" s="1"/>
  <c r="CH27" i="31"/>
  <c r="CH27" i="37"/>
  <c r="CI39" i="43"/>
  <c r="CG17" i="38"/>
  <c r="CI57" i="43"/>
  <c r="CH36" i="21"/>
  <c r="CH36" i="36"/>
  <c r="CH21" i="21"/>
  <c r="CH21" i="36"/>
  <c r="CH45" i="21"/>
  <c r="CH45" i="36"/>
  <c r="CH34" i="21"/>
  <c r="CH34" i="36"/>
  <c r="CH43" i="21"/>
  <c r="CH43" i="36"/>
  <c r="CH60" i="21"/>
  <c r="CH60" i="36"/>
  <c r="CI28" i="43"/>
  <c r="CG74" i="38"/>
  <c r="CG76" i="38"/>
  <c r="CI68" i="43"/>
  <c r="CH50" i="31"/>
  <c r="CH50" i="37"/>
  <c r="CH53" i="21"/>
  <c r="CH53" i="36"/>
  <c r="CH56" i="21"/>
  <c r="CH56" i="36"/>
  <c r="CI73" i="43"/>
  <c r="CG61" i="38"/>
  <c r="CG66" i="38"/>
  <c r="CG30" i="38"/>
  <c r="CG32" i="38"/>
  <c r="CH49" i="21"/>
  <c r="CH49" i="36"/>
  <c r="CG57" i="38"/>
  <c r="CG8" i="38"/>
  <c r="CH76" i="21"/>
  <c r="CH76" i="36"/>
  <c r="CG29" i="38"/>
  <c r="CH37" i="21"/>
  <c r="CH37" i="36"/>
  <c r="CH38" i="21"/>
  <c r="CH38" i="36"/>
  <c r="CH7" i="21"/>
  <c r="CH7" i="36"/>
  <c r="CG69" i="38"/>
  <c r="CH59" i="21"/>
  <c r="CH59" i="36"/>
  <c r="CI42" i="43"/>
  <c r="CH55" i="21"/>
  <c r="CH55" i="36"/>
  <c r="CH61" i="21"/>
  <c r="CH61" i="36"/>
  <c r="CI32" i="43"/>
  <c r="CH32" i="31"/>
  <c r="CH32" i="37"/>
  <c r="CH70" i="21"/>
  <c r="CH70" i="36"/>
  <c r="CH70" i="31"/>
  <c r="CH70" i="37"/>
  <c r="CI58" i="43"/>
  <c r="CG25" i="38"/>
  <c r="CH59" i="31"/>
  <c r="CH59" i="37"/>
  <c r="CH67" i="21"/>
  <c r="CH67" i="36"/>
  <c r="CH36" i="31"/>
  <c r="CH36" i="37"/>
  <c r="CH31" i="21"/>
  <c r="CH31" i="36"/>
  <c r="CI74" i="43"/>
  <c r="CG20" i="38"/>
  <c r="CH33" i="21"/>
  <c r="CH33" i="36"/>
  <c r="CI16" i="43"/>
  <c r="CH72" i="31"/>
  <c r="CH72" i="37"/>
  <c r="CH42" i="31"/>
  <c r="CH42" i="37"/>
  <c r="CH46" i="21"/>
  <c r="CH46" i="36"/>
  <c r="CG62" i="38"/>
  <c r="CI22" i="43"/>
  <c r="CH27" i="21"/>
  <c r="CH27" i="36"/>
  <c r="CI14" i="43"/>
  <c r="CG15" i="38"/>
  <c r="CH75" i="21"/>
  <c r="CH75" i="36"/>
  <c r="CI50" i="43"/>
  <c r="CH48" i="31"/>
  <c r="CH48" i="37"/>
  <c r="CH52" i="21"/>
  <c r="CH52" i="36"/>
  <c r="CG28" i="38"/>
  <c r="CH17" i="31"/>
  <c r="CH17" i="37"/>
  <c r="CH69" i="31"/>
  <c r="CH69" i="37"/>
  <c r="CI20" i="43"/>
  <c r="CH56" i="31"/>
  <c r="CH56" i="37"/>
  <c r="CG68" i="38"/>
  <c r="CG38" i="38"/>
  <c r="CH15" i="31"/>
  <c r="CH15" i="37"/>
  <c r="CH30" i="31"/>
  <c r="CH30" i="37"/>
  <c r="CI69" i="43"/>
  <c r="CH19" i="21"/>
  <c r="CH19" i="36"/>
  <c r="CI44" i="43"/>
  <c r="CH9" i="31"/>
  <c r="CH9" i="37"/>
  <c r="CH39" i="21"/>
  <c r="CH39" i="36"/>
  <c r="CI62" i="43"/>
  <c r="CI47" i="43"/>
  <c r="CH49" i="31"/>
  <c r="CH49" i="37"/>
  <c r="CH54" i="21"/>
  <c r="CH54" i="36"/>
  <c r="CH22" i="31"/>
  <c r="CH22" i="37"/>
  <c r="CH51" i="31"/>
  <c r="CH51" i="37"/>
  <c r="CH28" i="21"/>
  <c r="CH28" i="36"/>
  <c r="CG72" i="38"/>
  <c r="CG37" i="38"/>
  <c r="CI53" i="43"/>
  <c r="CI56" i="43"/>
  <c r="CH73" i="21"/>
  <c r="CH73" i="36"/>
  <c r="CG55" i="38"/>
  <c r="CG82" i="36"/>
  <c r="CG65" i="38"/>
  <c r="CI17" i="43"/>
  <c r="CH34" i="31"/>
  <c r="CH34" i="37"/>
  <c r="CH67" i="31"/>
  <c r="CH67" i="37"/>
  <c r="CH54" i="31"/>
  <c r="CH54" i="37"/>
  <c r="CI15" i="43"/>
  <c r="CI18" i="43"/>
  <c r="CI48" i="43"/>
  <c r="CG31" i="38"/>
  <c r="CG51" i="38"/>
  <c r="CI72" i="43"/>
  <c r="CG33" i="38"/>
  <c r="CH47" i="31"/>
  <c r="CH47" i="37"/>
  <c r="CH76" i="31"/>
  <c r="CH76" i="37"/>
  <c r="CH58" i="31"/>
  <c r="CH58" i="37"/>
  <c r="CH33" i="31"/>
  <c r="CH33" i="37"/>
  <c r="CH37" i="31"/>
  <c r="CH37" i="37"/>
  <c r="CH43" i="31"/>
  <c r="CH43" i="37"/>
  <c r="CH42" i="21"/>
  <c r="CH42" i="36"/>
  <c r="CH44" i="31"/>
  <c r="CH44" i="37"/>
  <c r="CI30" i="43"/>
  <c r="CH32" i="21"/>
  <c r="CH32" i="36"/>
  <c r="CG46" i="38"/>
  <c r="CH58" i="21"/>
  <c r="CH58" i="36"/>
  <c r="CG22" i="38"/>
  <c r="CG27" i="38"/>
  <c r="CG71" i="38"/>
  <c r="CH53" i="31"/>
  <c r="CH53" i="37"/>
  <c r="CH14" i="31"/>
  <c r="CH14" i="37"/>
  <c r="CG24" i="38"/>
  <c r="CG35" i="38"/>
  <c r="CI29" i="43"/>
  <c r="CG63" i="38"/>
  <c r="CH7" i="31"/>
  <c r="CH7" i="37"/>
  <c r="CH64" i="21"/>
  <c r="CH64" i="36"/>
  <c r="CH82" i="43"/>
  <c r="CI25" i="43"/>
  <c r="CH22" i="21"/>
  <c r="CH22" i="36"/>
  <c r="CI40" i="43"/>
  <c r="CH14" i="21"/>
  <c r="CH14" i="36"/>
  <c r="CG36" i="38"/>
  <c r="CI10" i="43"/>
  <c r="CI75" i="43"/>
  <c r="CH50" i="21"/>
  <c r="CH50" i="36"/>
  <c r="CG34" i="38"/>
  <c r="CI24" i="43"/>
  <c r="CG83" i="43"/>
  <c r="CH20" i="31"/>
  <c r="CH20" i="37"/>
  <c r="CI23" i="43"/>
  <c r="CI35" i="43"/>
  <c r="CH21" i="31"/>
  <c r="CH21" i="37"/>
  <c r="CH69" i="21"/>
  <c r="CH69" i="36"/>
  <c r="CH26" i="31"/>
  <c r="CH26" i="37"/>
  <c r="CG73" i="38"/>
  <c r="CH44" i="21"/>
  <c r="CH44" i="36"/>
  <c r="CH73" i="31"/>
  <c r="CH73" i="37"/>
  <c r="CH62" i="21"/>
  <c r="CH62" i="36"/>
  <c r="CH47" i="21"/>
  <c r="CH47" i="36"/>
  <c r="CH57" i="21"/>
  <c r="CH57" i="36"/>
  <c r="CI71" i="43"/>
  <c r="CG10" i="38"/>
  <c r="CG75" i="38"/>
  <c r="CH65" i="31"/>
  <c r="CH65" i="37"/>
  <c r="CI21" i="43"/>
  <c r="CH10" i="31"/>
  <c r="CH10" i="37"/>
  <c r="CI45" i="43"/>
  <c r="CH57" i="31"/>
  <c r="CH57" i="37"/>
  <c r="CI60" i="43"/>
  <c r="CH38" i="31"/>
  <c r="CH38" i="37"/>
  <c r="CI5" i="43"/>
  <c r="CH66" i="31"/>
  <c r="CH66" i="37"/>
  <c r="CH55" i="31"/>
  <c r="CH55" i="37"/>
  <c r="CH68" i="21"/>
  <c r="CH68" i="36"/>
  <c r="CG7" i="38"/>
  <c r="CH8" i="31"/>
  <c r="CH8" i="37"/>
  <c r="CH45" i="31"/>
  <c r="CH45" i="37"/>
  <c r="CI9" i="43"/>
  <c r="CG80" i="36"/>
  <c r="CH17" i="21"/>
  <c r="CH17" i="36"/>
  <c r="CH15" i="21"/>
  <c r="CH15" i="36"/>
  <c r="CH18" i="21"/>
  <c r="CH18" i="36"/>
  <c r="CG67" i="38"/>
  <c r="CH48" i="21"/>
  <c r="CH48" i="36"/>
  <c r="CH72" i="21"/>
  <c r="CH72" i="36"/>
  <c r="CG16" i="38"/>
  <c r="CI12" i="43"/>
  <c r="CI6" i="43"/>
  <c r="CI55" i="43"/>
  <c r="CI41" i="43"/>
  <c r="CI61" i="43"/>
  <c r="CI66" i="43"/>
  <c r="CH30" i="21"/>
  <c r="CH30" i="36"/>
  <c r="CI11" i="43"/>
  <c r="CG39" i="38"/>
  <c r="CI65" i="43"/>
  <c r="CH52" i="31"/>
  <c r="CH52" i="37"/>
  <c r="CI26" i="43"/>
  <c r="CH29" i="31"/>
  <c r="CH29" i="37"/>
  <c r="CG52" i="38"/>
  <c r="CH12" i="31"/>
  <c r="CH12" i="37"/>
  <c r="CI51" i="43"/>
  <c r="CH74" i="21"/>
  <c r="CH74" i="36"/>
  <c r="CI8" i="43"/>
  <c r="CH29" i="21"/>
  <c r="CH29" i="36"/>
  <c r="CH11" i="31"/>
  <c r="CH11" i="21"/>
  <c r="CE83" i="38"/>
  <c r="CF83" i="37"/>
  <c r="CH4" i="37"/>
  <c r="CH77" i="31"/>
  <c r="CH4" i="31"/>
  <c r="CG4" i="21"/>
  <c r="CG77" i="21"/>
  <c r="CH64" i="37"/>
  <c r="CG80" i="31"/>
  <c r="CG80" i="21"/>
  <c r="CF83" i="31"/>
  <c r="CF83" i="21"/>
  <c r="CF80" i="38"/>
  <c r="CG4" i="38"/>
  <c r="CG77" i="37"/>
  <c r="CG79" i="37"/>
  <c r="CG82" i="37"/>
  <c r="CG11" i="38"/>
  <c r="CG80" i="37"/>
  <c r="CF79" i="38"/>
  <c r="CF82" i="38"/>
  <c r="CF77" i="38"/>
  <c r="CH11" i="37"/>
  <c r="CG82" i="21"/>
  <c r="CG82" i="31"/>
  <c r="CG79" i="31"/>
  <c r="CG79" i="21"/>
  <c r="CG64" i="38"/>
  <c r="CH64" i="38" l="1"/>
  <c r="CH48" i="38"/>
  <c r="CH18" i="38"/>
  <c r="CH46" i="38"/>
  <c r="CH30" i="38"/>
  <c r="CH15" i="38"/>
  <c r="CH69" i="38"/>
  <c r="CH31" i="38"/>
  <c r="CH75" i="38"/>
  <c r="CH14" i="38"/>
  <c r="CH47" i="38"/>
  <c r="CH44" i="38"/>
  <c r="CH28" i="38"/>
  <c r="CH70" i="38"/>
  <c r="CH61" i="38"/>
  <c r="CH42" i="38"/>
  <c r="CH19" i="38"/>
  <c r="CH60" i="38"/>
  <c r="CH24" i="38"/>
  <c r="CH39" i="38"/>
  <c r="CH74" i="38"/>
  <c r="CH72" i="38"/>
  <c r="CH27" i="38"/>
  <c r="CH62" i="38"/>
  <c r="CH50" i="38"/>
  <c r="CH22" i="38"/>
  <c r="CH32" i="38"/>
  <c r="CH29" i="38"/>
  <c r="CH17" i="38"/>
  <c r="CH68" i="38"/>
  <c r="CH71" i="38"/>
  <c r="CI5" i="31"/>
  <c r="CI5" i="37"/>
  <c r="CI51" i="21"/>
  <c r="CI51" i="36"/>
  <c r="CI65" i="21"/>
  <c r="CI65" i="36"/>
  <c r="CJ11" i="43"/>
  <c r="CJ41" i="43"/>
  <c r="CI43" i="31"/>
  <c r="CI43" i="37"/>
  <c r="CI37" i="31"/>
  <c r="CI37" i="37"/>
  <c r="CI6" i="21"/>
  <c r="CI6" i="36"/>
  <c r="CI12" i="21"/>
  <c r="CI12" i="36"/>
  <c r="CI54" i="31"/>
  <c r="CI54" i="37"/>
  <c r="CI67" i="31"/>
  <c r="CI67" i="37"/>
  <c r="CI34" i="31"/>
  <c r="CI34" i="37"/>
  <c r="CJ9" i="43"/>
  <c r="CJ60" i="43"/>
  <c r="CI71" i="36"/>
  <c r="CI71" i="21"/>
  <c r="CH57" i="38"/>
  <c r="CI35" i="21"/>
  <c r="CI35" i="36"/>
  <c r="CI23" i="21"/>
  <c r="CI23" i="36"/>
  <c r="CI24" i="31"/>
  <c r="CI24" i="37"/>
  <c r="CI25" i="21"/>
  <c r="CI25" i="36"/>
  <c r="CI12" i="31"/>
  <c r="CI12" i="37"/>
  <c r="CI32" i="31"/>
  <c r="CI32" i="37"/>
  <c r="CJ30" i="43"/>
  <c r="CI18" i="21"/>
  <c r="CI18" i="36"/>
  <c r="CJ15" i="43"/>
  <c r="CH73" i="38"/>
  <c r="CI66" i="31"/>
  <c r="CI66" i="37"/>
  <c r="CI38" i="31"/>
  <c r="CI38" i="37"/>
  <c r="CH54" i="38"/>
  <c r="CI47" i="21"/>
  <c r="CI47" i="36"/>
  <c r="CI44" i="21"/>
  <c r="CI44" i="36"/>
  <c r="CI23" i="37"/>
  <c r="CI23" i="31"/>
  <c r="CI20" i="21"/>
  <c r="CI20" i="36"/>
  <c r="CI50" i="21"/>
  <c r="CI50" i="36"/>
  <c r="CJ14" i="43"/>
  <c r="CJ74" i="43"/>
  <c r="CH67" i="38"/>
  <c r="CI32" i="21"/>
  <c r="CI32" i="36"/>
  <c r="CJ42" i="43"/>
  <c r="CI60" i="31"/>
  <c r="CI60" i="37"/>
  <c r="CH7" i="38"/>
  <c r="CI68" i="31"/>
  <c r="CI68" i="37"/>
  <c r="CI28" i="31"/>
  <c r="CI28" i="37"/>
  <c r="CH56" i="38"/>
  <c r="CJ68" i="43"/>
  <c r="CJ28" i="43"/>
  <c r="CH34" i="38"/>
  <c r="CH45" i="38"/>
  <c r="CI22" i="31"/>
  <c r="CI22" i="37"/>
  <c r="CH36" i="38"/>
  <c r="CJ39" i="43"/>
  <c r="CI9" i="31"/>
  <c r="CI9" i="37"/>
  <c r="CG83" i="36"/>
  <c r="CH8" i="38"/>
  <c r="CI31" i="21"/>
  <c r="CI31" i="36"/>
  <c r="CI67" i="21"/>
  <c r="CI67" i="36"/>
  <c r="CI70" i="21"/>
  <c r="CI70" i="36"/>
  <c r="CH6" i="38"/>
  <c r="CI38" i="21"/>
  <c r="CI38" i="36"/>
  <c r="CI45" i="31"/>
  <c r="CI45" i="37"/>
  <c r="CI50" i="31"/>
  <c r="CI50" i="37"/>
  <c r="CH5" i="38"/>
  <c r="CH77" i="36"/>
  <c r="CH79" i="36"/>
  <c r="CI65" i="31"/>
  <c r="CI65" i="37"/>
  <c r="CJ36" i="43"/>
  <c r="CI54" i="36"/>
  <c r="CI54" i="21"/>
  <c r="CI26" i="31"/>
  <c r="CI26" i="37"/>
  <c r="CI19" i="21"/>
  <c r="CI19" i="36"/>
  <c r="CI21" i="31"/>
  <c r="CI21" i="37"/>
  <c r="CI20" i="31"/>
  <c r="CI20" i="37"/>
  <c r="CJ64" i="43"/>
  <c r="CJ51" i="43"/>
  <c r="CI11" i="36"/>
  <c r="CI80" i="43"/>
  <c r="CJ61" i="43"/>
  <c r="CJ55" i="43"/>
  <c r="CI9" i="21"/>
  <c r="CI9" i="36"/>
  <c r="CI60" i="21"/>
  <c r="CI60" i="36"/>
  <c r="CJ21" i="43"/>
  <c r="CI30" i="31"/>
  <c r="CI30" i="37"/>
  <c r="CJ24" i="43"/>
  <c r="CI40" i="21"/>
  <c r="CI40" i="36"/>
  <c r="CJ29" i="43"/>
  <c r="CI30" i="21"/>
  <c r="CI30" i="36"/>
  <c r="CJ72" i="43"/>
  <c r="CI15" i="21"/>
  <c r="CI15" i="36"/>
  <c r="CI56" i="21"/>
  <c r="CI56" i="36"/>
  <c r="CJ53" i="43"/>
  <c r="CI55" i="31"/>
  <c r="CI55" i="37"/>
  <c r="CJ62" i="43"/>
  <c r="CJ69" i="43"/>
  <c r="CI18" i="31"/>
  <c r="CI18" i="37"/>
  <c r="CJ50" i="43"/>
  <c r="CI14" i="36"/>
  <c r="CI14" i="21"/>
  <c r="CJ16" i="43"/>
  <c r="CI63" i="31"/>
  <c r="CI63" i="37"/>
  <c r="CI74" i="21"/>
  <c r="CI74" i="36"/>
  <c r="CI14" i="31"/>
  <c r="CI14" i="37"/>
  <c r="CI53" i="31"/>
  <c r="CI53" i="37"/>
  <c r="CJ58" i="43"/>
  <c r="CI44" i="31"/>
  <c r="CI44" i="37"/>
  <c r="CH59" i="38"/>
  <c r="CH37" i="38"/>
  <c r="CH76" i="38"/>
  <c r="CH49" i="38"/>
  <c r="CI28" i="21"/>
  <c r="CI28" i="36"/>
  <c r="CH43" i="38"/>
  <c r="CI51" i="31"/>
  <c r="CI51" i="37"/>
  <c r="CH21" i="38"/>
  <c r="CI57" i="21"/>
  <c r="CI57" i="36"/>
  <c r="CI71" i="31"/>
  <c r="CI71" i="37"/>
  <c r="CI25" i="31"/>
  <c r="CI25" i="37"/>
  <c r="CH23" i="38"/>
  <c r="CI52" i="21"/>
  <c r="CI52" i="36"/>
  <c r="CI48" i="31"/>
  <c r="CI48" i="37"/>
  <c r="CI74" i="31"/>
  <c r="CI74" i="37"/>
  <c r="CJ46" i="43"/>
  <c r="CI19" i="31"/>
  <c r="CI19" i="37"/>
  <c r="CI33" i="21"/>
  <c r="CI33" i="36"/>
  <c r="CI70" i="31"/>
  <c r="CI70" i="37"/>
  <c r="CI64" i="31"/>
  <c r="CJ7" i="43"/>
  <c r="CJ76" i="43"/>
  <c r="CJ49" i="43"/>
  <c r="CI36" i="21"/>
  <c r="CI36" i="36"/>
  <c r="CI27" i="37"/>
  <c r="CI27" i="31"/>
  <c r="CH20" i="38"/>
  <c r="CI41" i="31"/>
  <c r="CI41" i="37"/>
  <c r="CJ27" i="43"/>
  <c r="CI64" i="36"/>
  <c r="CI64" i="21"/>
  <c r="CI82" i="43"/>
  <c r="CI6" i="31"/>
  <c r="CI6" i="37"/>
  <c r="CJ8" i="43"/>
  <c r="CJ26" i="43"/>
  <c r="CJ66" i="43"/>
  <c r="CI61" i="21"/>
  <c r="CI61" i="36"/>
  <c r="CI41" i="21"/>
  <c r="CI41" i="36"/>
  <c r="CI55" i="21"/>
  <c r="CI55" i="36"/>
  <c r="CI47" i="37"/>
  <c r="CI47" i="31"/>
  <c r="CI40" i="31"/>
  <c r="CI40" i="37"/>
  <c r="CI39" i="31"/>
  <c r="CI39" i="37"/>
  <c r="CJ5" i="43"/>
  <c r="CJ45" i="43"/>
  <c r="CI49" i="31"/>
  <c r="CI49" i="37"/>
  <c r="CI75" i="21"/>
  <c r="CI75" i="36"/>
  <c r="CJ10" i="43"/>
  <c r="CH82" i="36"/>
  <c r="CI72" i="31"/>
  <c r="CI72" i="37"/>
  <c r="CI36" i="31"/>
  <c r="CI36" i="37"/>
  <c r="CI59" i="31"/>
  <c r="CI59" i="37"/>
  <c r="CH58" i="38"/>
  <c r="CI52" i="31"/>
  <c r="CI52" i="37"/>
  <c r="CI72" i="36"/>
  <c r="CI72" i="21"/>
  <c r="CJ48" i="43"/>
  <c r="CJ17" i="43"/>
  <c r="CI8" i="31"/>
  <c r="CI8" i="37"/>
  <c r="CI53" i="21"/>
  <c r="CI53" i="36"/>
  <c r="CI57" i="31"/>
  <c r="CI57" i="37"/>
  <c r="CI10" i="31"/>
  <c r="CI10" i="37"/>
  <c r="CI62" i="21"/>
  <c r="CI62" i="36"/>
  <c r="CJ22" i="43"/>
  <c r="CI16" i="31"/>
  <c r="CI16" i="37"/>
  <c r="CI7" i="31"/>
  <c r="CI7" i="37"/>
  <c r="CI16" i="21"/>
  <c r="CI16" i="36"/>
  <c r="CI46" i="31"/>
  <c r="CI46" i="37"/>
  <c r="CI58" i="21"/>
  <c r="CI58" i="36"/>
  <c r="CJ32" i="43"/>
  <c r="CH55" i="38"/>
  <c r="CJ73" i="43"/>
  <c r="CI68" i="21"/>
  <c r="CI68" i="36"/>
  <c r="CI62" i="31"/>
  <c r="CI62" i="37"/>
  <c r="CI39" i="21"/>
  <c r="CI39" i="36"/>
  <c r="CI56" i="31"/>
  <c r="CI56" i="37"/>
  <c r="CI69" i="31"/>
  <c r="CI69" i="37"/>
  <c r="CI61" i="37"/>
  <c r="CI61" i="31"/>
  <c r="CI46" i="21"/>
  <c r="CI46" i="36"/>
  <c r="CI29" i="31"/>
  <c r="CI29" i="37"/>
  <c r="CH26" i="38"/>
  <c r="CH65" i="38"/>
  <c r="CH80" i="36"/>
  <c r="CJ64" i="31"/>
  <c r="CH41" i="38"/>
  <c r="CJ59" i="43"/>
  <c r="CI7" i="21"/>
  <c r="CI7" i="36"/>
  <c r="CJ37" i="43"/>
  <c r="CI76" i="21"/>
  <c r="CI76" i="36"/>
  <c r="CI49" i="21"/>
  <c r="CI49" i="36"/>
  <c r="CJ43" i="43"/>
  <c r="CJ34" i="43"/>
  <c r="CJ54" i="43"/>
  <c r="CI73" i="31"/>
  <c r="CI73" i="37"/>
  <c r="CJ63" i="43"/>
  <c r="CH35" i="38"/>
  <c r="CH40" i="38"/>
  <c r="CI27" i="21"/>
  <c r="CI27" i="36"/>
  <c r="CH16" i="38"/>
  <c r="CI8" i="21"/>
  <c r="CI8" i="36"/>
  <c r="CI26" i="21"/>
  <c r="CI26" i="36"/>
  <c r="CJ65" i="43"/>
  <c r="CI66" i="36"/>
  <c r="CI66" i="21"/>
  <c r="CI33" i="31"/>
  <c r="CI33" i="37"/>
  <c r="CJ6" i="43"/>
  <c r="CJ12" i="43"/>
  <c r="CI76" i="31"/>
  <c r="CI76" i="37"/>
  <c r="CI5" i="21"/>
  <c r="CI5" i="36"/>
  <c r="CI79" i="43"/>
  <c r="CI77" i="43"/>
  <c r="CI45" i="36"/>
  <c r="CI45" i="21"/>
  <c r="CI21" i="21"/>
  <c r="CI21" i="36"/>
  <c r="CJ71" i="43"/>
  <c r="CJ35" i="43"/>
  <c r="CJ23" i="43"/>
  <c r="CI24" i="21"/>
  <c r="CI24" i="36"/>
  <c r="CJ75" i="43"/>
  <c r="CI10" i="21"/>
  <c r="CI10" i="36"/>
  <c r="CJ40" i="43"/>
  <c r="CJ25" i="43"/>
  <c r="CI29" i="21"/>
  <c r="CI29" i="36"/>
  <c r="CI48" i="21"/>
  <c r="CI48" i="36"/>
  <c r="CJ18" i="43"/>
  <c r="CI17" i="21"/>
  <c r="CI17" i="36"/>
  <c r="CJ56" i="43"/>
  <c r="CJ47" i="43"/>
  <c r="CJ44" i="43"/>
  <c r="CI69" i="36"/>
  <c r="CI69" i="21"/>
  <c r="CJ20" i="43"/>
  <c r="CH52" i="38"/>
  <c r="CI22" i="21"/>
  <c r="CI22" i="36"/>
  <c r="CH33" i="38"/>
  <c r="CI31" i="31"/>
  <c r="CI31" i="37"/>
  <c r="CI42" i="21"/>
  <c r="CI42" i="36"/>
  <c r="CH38" i="38"/>
  <c r="CI58" i="31"/>
  <c r="CI58" i="37"/>
  <c r="CI75" i="31"/>
  <c r="CI75" i="37"/>
  <c r="CI73" i="21"/>
  <c r="CI73" i="36"/>
  <c r="CH53" i="38"/>
  <c r="CI35" i="31"/>
  <c r="CI35" i="37"/>
  <c r="CJ57" i="43"/>
  <c r="CI15" i="31"/>
  <c r="CI15" i="37"/>
  <c r="CI17" i="31"/>
  <c r="CI17" i="37"/>
  <c r="CJ52" i="43"/>
  <c r="CI42" i="31"/>
  <c r="CI42" i="37"/>
  <c r="CJ33" i="43"/>
  <c r="CH51" i="38"/>
  <c r="CJ31" i="43"/>
  <c r="CJ67" i="43"/>
  <c r="CJ70" i="43"/>
  <c r="CH66" i="38"/>
  <c r="CI59" i="21"/>
  <c r="CI59" i="36"/>
  <c r="CH12" i="38"/>
  <c r="CJ38" i="43"/>
  <c r="CI37" i="21"/>
  <c r="CI37" i="36"/>
  <c r="CH9" i="38"/>
  <c r="CH83" i="43"/>
  <c r="CI43" i="21"/>
  <c r="CI43" i="36"/>
  <c r="CI34" i="21"/>
  <c r="CI34" i="36"/>
  <c r="CJ19" i="43"/>
  <c r="CI63" i="21"/>
  <c r="CI63" i="36"/>
  <c r="CH10" i="38"/>
  <c r="CH25" i="38"/>
  <c r="CI11" i="31"/>
  <c r="CI11" i="21"/>
  <c r="CG83" i="37"/>
  <c r="CF83" i="38"/>
  <c r="CI11" i="37"/>
  <c r="CH80" i="37"/>
  <c r="CH11" i="38"/>
  <c r="CG82" i="38"/>
  <c r="CG79" i="38"/>
  <c r="CG77" i="38"/>
  <c r="CH4" i="21"/>
  <c r="CH77" i="21"/>
  <c r="CI64" i="37"/>
  <c r="CH79" i="31"/>
  <c r="CH79" i="21"/>
  <c r="CG80" i="38"/>
  <c r="CH82" i="21"/>
  <c r="CH82" i="31"/>
  <c r="CH4" i="38"/>
  <c r="CH79" i="37"/>
  <c r="CH82" i="37"/>
  <c r="CH77" i="37"/>
  <c r="CH80" i="31"/>
  <c r="CH80" i="21"/>
  <c r="CG83" i="31"/>
  <c r="CG83" i="21"/>
  <c r="CI4" i="37"/>
  <c r="CI4" i="31"/>
  <c r="CI77" i="31"/>
  <c r="CI29" i="38" l="1"/>
  <c r="CI53" i="38"/>
  <c r="CI54" i="38"/>
  <c r="CI65" i="38"/>
  <c r="CI32" i="38"/>
  <c r="CI28" i="38"/>
  <c r="CI59" i="38"/>
  <c r="CI48" i="38"/>
  <c r="CI26" i="38"/>
  <c r="CI37" i="38"/>
  <c r="CI45" i="38"/>
  <c r="CI72" i="38"/>
  <c r="CI41" i="38"/>
  <c r="CI38" i="38"/>
  <c r="CI70" i="38"/>
  <c r="CI43" i="38"/>
  <c r="CI60" i="38"/>
  <c r="CI22" i="38"/>
  <c r="CI68" i="38"/>
  <c r="CI55" i="38"/>
  <c r="CI21" i="38"/>
  <c r="CI39" i="38"/>
  <c r="CI9" i="38"/>
  <c r="CI52" i="38"/>
  <c r="CH80" i="38"/>
  <c r="CI30" i="38"/>
  <c r="CI76" i="38"/>
  <c r="CK19" i="43"/>
  <c r="CJ73" i="37"/>
  <c r="CJ73" i="31"/>
  <c r="CK38" i="43"/>
  <c r="CJ67" i="36"/>
  <c r="CJ67" i="21"/>
  <c r="CJ31" i="36"/>
  <c r="CJ31" i="21"/>
  <c r="CJ61" i="37"/>
  <c r="CJ61" i="31"/>
  <c r="CK52" i="43"/>
  <c r="CJ57" i="36"/>
  <c r="CJ57" i="21"/>
  <c r="CJ22" i="37"/>
  <c r="CJ22" i="31"/>
  <c r="CI73" i="38"/>
  <c r="CJ68" i="37"/>
  <c r="CJ68" i="31"/>
  <c r="CK20" i="43"/>
  <c r="CJ44" i="21"/>
  <c r="CJ44" i="36"/>
  <c r="CJ47" i="36"/>
  <c r="CJ47" i="21"/>
  <c r="CK56" i="43"/>
  <c r="CJ18" i="36"/>
  <c r="CJ18" i="21"/>
  <c r="CJ72" i="37"/>
  <c r="CJ72" i="31"/>
  <c r="CJ75" i="36"/>
  <c r="CJ75" i="21"/>
  <c r="CK35" i="43"/>
  <c r="CK71" i="43"/>
  <c r="CI83" i="43"/>
  <c r="CK6" i="43"/>
  <c r="CJ65" i="21"/>
  <c r="CJ65" i="36"/>
  <c r="CJ27" i="31"/>
  <c r="CJ27" i="37"/>
  <c r="CK34" i="43"/>
  <c r="CJ43" i="36"/>
  <c r="CJ43" i="21"/>
  <c r="CI7" i="38"/>
  <c r="CJ59" i="36"/>
  <c r="CJ59" i="21"/>
  <c r="CK73" i="43"/>
  <c r="CJ22" i="36"/>
  <c r="CJ22" i="21"/>
  <c r="CK17" i="43"/>
  <c r="CJ48" i="36"/>
  <c r="CJ48" i="21"/>
  <c r="CK10" i="43"/>
  <c r="CJ5" i="21"/>
  <c r="CJ5" i="36"/>
  <c r="CJ79" i="43"/>
  <c r="CJ77" i="43"/>
  <c r="CI61" i="38"/>
  <c r="CK26" i="43"/>
  <c r="CK27" i="43"/>
  <c r="CK76" i="43"/>
  <c r="CK7" i="43"/>
  <c r="CJ69" i="37"/>
  <c r="CJ69" i="31"/>
  <c r="CI74" i="38"/>
  <c r="CK16" i="43"/>
  <c r="CJ7" i="31"/>
  <c r="CJ7" i="37"/>
  <c r="CJ50" i="36"/>
  <c r="CJ50" i="21"/>
  <c r="CJ69" i="36"/>
  <c r="CJ69" i="21"/>
  <c r="CJ62" i="36"/>
  <c r="CJ62" i="21"/>
  <c r="CJ57" i="31"/>
  <c r="CJ57" i="37"/>
  <c r="CK72" i="43"/>
  <c r="CJ32" i="37"/>
  <c r="CJ32" i="31"/>
  <c r="CJ52" i="37"/>
  <c r="CJ52" i="31"/>
  <c r="CK29" i="43"/>
  <c r="CK24" i="43"/>
  <c r="CJ39" i="37"/>
  <c r="CJ39" i="31"/>
  <c r="CJ40" i="31"/>
  <c r="CJ40" i="37"/>
  <c r="CJ37" i="37"/>
  <c r="CJ37" i="31"/>
  <c r="CK61" i="43"/>
  <c r="CI19" i="38"/>
  <c r="CK36" i="43"/>
  <c r="CJ25" i="37"/>
  <c r="CJ25" i="31"/>
  <c r="CJ35" i="37"/>
  <c r="CJ35" i="31"/>
  <c r="CK28" i="43"/>
  <c r="CK68" i="43"/>
  <c r="CK42" i="43"/>
  <c r="CJ44" i="37"/>
  <c r="CJ44" i="31"/>
  <c r="CJ53" i="37"/>
  <c r="CJ53" i="31"/>
  <c r="CJ74" i="36"/>
  <c r="CJ74" i="21"/>
  <c r="CK14" i="43"/>
  <c r="CI44" i="38"/>
  <c r="CI47" i="38"/>
  <c r="CI66" i="38"/>
  <c r="CI23" i="38"/>
  <c r="CJ60" i="36"/>
  <c r="CJ60" i="21"/>
  <c r="CJ9" i="21"/>
  <c r="CJ9" i="36"/>
  <c r="CJ76" i="31"/>
  <c r="CJ76" i="37"/>
  <c r="CJ41" i="21"/>
  <c r="CJ41" i="36"/>
  <c r="CI51" i="38"/>
  <c r="CJ19" i="36"/>
  <c r="CJ19" i="21"/>
  <c r="CJ50" i="37"/>
  <c r="CJ50" i="31"/>
  <c r="CJ70" i="21"/>
  <c r="CJ70" i="36"/>
  <c r="CJ33" i="36"/>
  <c r="CJ33" i="21"/>
  <c r="CJ52" i="21"/>
  <c r="CJ52" i="36"/>
  <c r="CJ9" i="31"/>
  <c r="CJ9" i="37"/>
  <c r="CK57" i="43"/>
  <c r="CJ46" i="31"/>
  <c r="CJ46" i="37"/>
  <c r="CJ20" i="36"/>
  <c r="CJ20" i="21"/>
  <c r="CK44" i="43"/>
  <c r="CJ36" i="37"/>
  <c r="CJ36" i="31"/>
  <c r="CK25" i="43"/>
  <c r="CJ40" i="21"/>
  <c r="CJ40" i="36"/>
  <c r="CI24" i="38"/>
  <c r="CK23" i="43"/>
  <c r="CJ35" i="36"/>
  <c r="CJ35" i="21"/>
  <c r="CJ34" i="37"/>
  <c r="CJ34" i="31"/>
  <c r="CJ12" i="36"/>
  <c r="CJ12" i="21"/>
  <c r="CJ6" i="21"/>
  <c r="CJ6" i="36"/>
  <c r="CJ63" i="36"/>
  <c r="CJ63" i="21"/>
  <c r="CJ54" i="36"/>
  <c r="CJ54" i="21"/>
  <c r="CJ34" i="36"/>
  <c r="CJ34" i="21"/>
  <c r="CK37" i="43"/>
  <c r="CK59" i="43"/>
  <c r="CJ42" i="37"/>
  <c r="CJ42" i="31"/>
  <c r="CJ74" i="37"/>
  <c r="CJ74" i="31"/>
  <c r="CJ73" i="36"/>
  <c r="CJ73" i="21"/>
  <c r="CI58" i="38"/>
  <c r="CJ31" i="37"/>
  <c r="CJ31" i="31"/>
  <c r="CJ10" i="21"/>
  <c r="CJ10" i="36"/>
  <c r="CJ30" i="31"/>
  <c r="CJ30" i="37"/>
  <c r="CK45" i="43"/>
  <c r="CK66" i="43"/>
  <c r="CK8" i="43"/>
  <c r="CI82" i="36"/>
  <c r="CJ27" i="36"/>
  <c r="CJ27" i="21"/>
  <c r="CJ20" i="37"/>
  <c r="CJ20" i="31"/>
  <c r="CJ21" i="37"/>
  <c r="CJ21" i="31"/>
  <c r="CK49" i="43"/>
  <c r="CJ76" i="21"/>
  <c r="CJ76" i="36"/>
  <c r="CJ7" i="21"/>
  <c r="CJ7" i="36"/>
  <c r="CJ29" i="37"/>
  <c r="CJ29" i="31"/>
  <c r="CK46" i="43"/>
  <c r="CI57" i="38"/>
  <c r="CK58" i="43"/>
  <c r="CK69" i="43"/>
  <c r="CJ8" i="37"/>
  <c r="CJ8" i="31"/>
  <c r="CJ29" i="36"/>
  <c r="CJ29" i="21"/>
  <c r="CI40" i="38"/>
  <c r="CJ24" i="36"/>
  <c r="CJ24" i="21"/>
  <c r="CJ67" i="37"/>
  <c r="CJ67" i="31"/>
  <c r="CK55" i="43"/>
  <c r="CK64" i="43"/>
  <c r="CJ41" i="31"/>
  <c r="CJ41" i="37"/>
  <c r="CJ36" i="36"/>
  <c r="CJ36" i="21"/>
  <c r="CJ70" i="31"/>
  <c r="CJ70" i="37"/>
  <c r="CK39" i="43"/>
  <c r="CJ75" i="37"/>
  <c r="CJ75" i="31"/>
  <c r="CJ42" i="21"/>
  <c r="CJ42" i="36"/>
  <c r="CJ14" i="36"/>
  <c r="CJ14" i="21"/>
  <c r="CJ18" i="37"/>
  <c r="CJ18" i="31"/>
  <c r="CJ15" i="21"/>
  <c r="CJ15" i="36"/>
  <c r="CI18" i="38"/>
  <c r="CI71" i="38"/>
  <c r="CK41" i="43"/>
  <c r="CK11" i="43"/>
  <c r="CK70" i="43"/>
  <c r="CK67" i="43"/>
  <c r="CK31" i="43"/>
  <c r="CJ62" i="37"/>
  <c r="CJ62" i="31"/>
  <c r="CJ28" i="37"/>
  <c r="CJ28" i="31"/>
  <c r="CJ23" i="37"/>
  <c r="CJ23" i="31"/>
  <c r="CK47" i="43"/>
  <c r="CJ38" i="31"/>
  <c r="CJ38" i="37"/>
  <c r="CI17" i="38"/>
  <c r="CK18" i="43"/>
  <c r="CK40" i="43"/>
  <c r="CJ23" i="36"/>
  <c r="CJ23" i="21"/>
  <c r="CJ49" i="31"/>
  <c r="CJ49" i="37"/>
  <c r="CJ71" i="36"/>
  <c r="CJ71" i="21"/>
  <c r="CI5" i="38"/>
  <c r="CI77" i="36"/>
  <c r="CI79" i="36"/>
  <c r="CK12" i="43"/>
  <c r="CI8" i="38"/>
  <c r="CI27" i="38"/>
  <c r="CK54" i="43"/>
  <c r="CJ37" i="36"/>
  <c r="CJ37" i="21"/>
  <c r="CK64" i="31"/>
  <c r="CJ19" i="31"/>
  <c r="CJ19" i="37"/>
  <c r="CI46" i="38"/>
  <c r="CI69" i="38"/>
  <c r="CJ71" i="37"/>
  <c r="CJ71" i="31"/>
  <c r="CJ58" i="31"/>
  <c r="CJ58" i="37"/>
  <c r="CK32" i="43"/>
  <c r="CJ17" i="36"/>
  <c r="CJ17" i="21"/>
  <c r="CK48" i="43"/>
  <c r="CI75" i="38"/>
  <c r="CJ66" i="36"/>
  <c r="CJ66" i="21"/>
  <c r="CJ26" i="36"/>
  <c r="CJ26" i="21"/>
  <c r="CJ8" i="21"/>
  <c r="CJ8" i="36"/>
  <c r="CJ26" i="37"/>
  <c r="CJ26" i="31"/>
  <c r="CJ65" i="31"/>
  <c r="CJ65" i="37"/>
  <c r="CJ46" i="36"/>
  <c r="CJ46" i="21"/>
  <c r="CJ60" i="37"/>
  <c r="CJ60" i="31"/>
  <c r="CJ16" i="36"/>
  <c r="CJ16" i="21"/>
  <c r="CI14" i="38"/>
  <c r="CK50" i="43"/>
  <c r="CJ10" i="31"/>
  <c r="CJ10" i="37"/>
  <c r="CK53" i="43"/>
  <c r="CJ72" i="36"/>
  <c r="CJ72" i="21"/>
  <c r="CK21" i="43"/>
  <c r="CJ54" i="37"/>
  <c r="CJ54" i="31"/>
  <c r="CJ43" i="37"/>
  <c r="CJ43" i="31"/>
  <c r="CJ55" i="36"/>
  <c r="CJ55" i="21"/>
  <c r="CJ61" i="36"/>
  <c r="CJ61" i="21"/>
  <c r="CI80" i="36"/>
  <c r="CK51" i="43"/>
  <c r="CJ6" i="37"/>
  <c r="CJ6" i="31"/>
  <c r="CJ64" i="36"/>
  <c r="CJ82" i="43"/>
  <c r="CJ64" i="21"/>
  <c r="CH83" i="36"/>
  <c r="CJ17" i="31"/>
  <c r="CJ17" i="37"/>
  <c r="CJ39" i="36"/>
  <c r="CJ39" i="21"/>
  <c r="CJ51" i="31"/>
  <c r="CJ51" i="37"/>
  <c r="CJ28" i="36"/>
  <c r="CJ28" i="21"/>
  <c r="CJ68" i="36"/>
  <c r="CJ68" i="21"/>
  <c r="CK74" i="43"/>
  <c r="CI50" i="38"/>
  <c r="CK30" i="43"/>
  <c r="CI25" i="38"/>
  <c r="CJ11" i="36"/>
  <c r="CJ80" i="43"/>
  <c r="CI63" i="38"/>
  <c r="CI34" i="38"/>
  <c r="CJ45" i="31"/>
  <c r="CJ45" i="37"/>
  <c r="CJ38" i="36"/>
  <c r="CJ38" i="21"/>
  <c r="CK33" i="43"/>
  <c r="CI42" i="38"/>
  <c r="CJ16" i="37"/>
  <c r="CJ16" i="31"/>
  <c r="CJ66" i="37"/>
  <c r="CJ66" i="31"/>
  <c r="CJ56" i="36"/>
  <c r="CJ56" i="21"/>
  <c r="CJ59" i="31"/>
  <c r="CJ59" i="37"/>
  <c r="CJ12" i="37"/>
  <c r="CJ12" i="31"/>
  <c r="CJ25" i="36"/>
  <c r="CJ25" i="38" s="1"/>
  <c r="CJ25" i="21"/>
  <c r="CI10" i="38"/>
  <c r="CK75" i="43"/>
  <c r="CJ47" i="37"/>
  <c r="CJ47" i="31"/>
  <c r="CK65" i="43"/>
  <c r="CJ5" i="37"/>
  <c r="CJ5" i="31"/>
  <c r="CK63" i="43"/>
  <c r="CK43" i="43"/>
  <c r="CJ15" i="31"/>
  <c r="CJ15" i="37"/>
  <c r="CJ32" i="36"/>
  <c r="CJ32" i="21"/>
  <c r="CI16" i="38"/>
  <c r="CK22" i="43"/>
  <c r="CI62" i="38"/>
  <c r="CI49" i="38"/>
  <c r="CJ45" i="36"/>
  <c r="CJ45" i="21"/>
  <c r="CK5" i="43"/>
  <c r="CI36" i="38"/>
  <c r="CJ49" i="21"/>
  <c r="CJ49" i="36"/>
  <c r="CI33" i="38"/>
  <c r="CJ56" i="37"/>
  <c r="CJ56" i="31"/>
  <c r="CJ58" i="21"/>
  <c r="CJ58" i="36"/>
  <c r="CK62" i="43"/>
  <c r="CJ53" i="21"/>
  <c r="CJ53" i="36"/>
  <c r="CI56" i="38"/>
  <c r="CI15" i="38"/>
  <c r="CJ24" i="37"/>
  <c r="CJ24" i="31"/>
  <c r="CJ21" i="36"/>
  <c r="CJ21" i="21"/>
  <c r="CJ51" i="21"/>
  <c r="CJ51" i="36"/>
  <c r="CI67" i="38"/>
  <c r="CI31" i="38"/>
  <c r="CJ48" i="31"/>
  <c r="CJ48" i="37"/>
  <c r="CJ14" i="37"/>
  <c r="CJ14" i="31"/>
  <c r="CJ63" i="37"/>
  <c r="CJ63" i="31"/>
  <c r="CI20" i="38"/>
  <c r="CJ55" i="31"/>
  <c r="CJ55" i="37"/>
  <c r="CK15" i="43"/>
  <c r="CJ30" i="36"/>
  <c r="CJ30" i="21"/>
  <c r="CI35" i="38"/>
  <c r="CK60" i="43"/>
  <c r="CK9" i="43"/>
  <c r="CI12" i="38"/>
  <c r="CI6" i="38"/>
  <c r="CJ33" i="31"/>
  <c r="CJ33" i="37"/>
  <c r="CJ11" i="21"/>
  <c r="CJ11" i="31"/>
  <c r="CG83" i="38"/>
  <c r="CI82" i="21"/>
  <c r="CI82" i="31"/>
  <c r="CH82" i="38"/>
  <c r="CH79" i="38"/>
  <c r="CH77" i="38"/>
  <c r="CI4" i="38"/>
  <c r="CI79" i="37"/>
  <c r="CI82" i="37"/>
  <c r="CI77" i="37"/>
  <c r="CH83" i="37"/>
  <c r="CJ11" i="37"/>
  <c r="CI11" i="38"/>
  <c r="CI80" i="37"/>
  <c r="CI4" i="21"/>
  <c r="CI77" i="21"/>
  <c r="CJ64" i="37"/>
  <c r="CJ4" i="37"/>
  <c r="CJ4" i="31"/>
  <c r="CJ77" i="31"/>
  <c r="CI79" i="31"/>
  <c r="CI79" i="21"/>
  <c r="CH83" i="21"/>
  <c r="CH83" i="31"/>
  <c r="CI64" i="38"/>
  <c r="CI80" i="31"/>
  <c r="CI80" i="21"/>
  <c r="CJ53" i="38" l="1"/>
  <c r="CJ64" i="38"/>
  <c r="CJ58" i="38"/>
  <c r="CJ42" i="38"/>
  <c r="CJ73" i="38"/>
  <c r="CJ51" i="38"/>
  <c r="CJ72" i="38"/>
  <c r="CJ7" i="38"/>
  <c r="CJ35" i="38"/>
  <c r="CJ33" i="38"/>
  <c r="CJ19" i="38"/>
  <c r="CJ37" i="38"/>
  <c r="CJ39" i="38"/>
  <c r="CJ52" i="38"/>
  <c r="CJ21" i="38"/>
  <c r="CJ49" i="38"/>
  <c r="CJ28" i="38"/>
  <c r="CJ40" i="38"/>
  <c r="CJ71" i="38"/>
  <c r="CJ36" i="38"/>
  <c r="CI83" i="36"/>
  <c r="CJ16" i="38"/>
  <c r="CJ12" i="38"/>
  <c r="CJ45" i="38"/>
  <c r="CJ30" i="38"/>
  <c r="CL9" i="43"/>
  <c r="CL62" i="43"/>
  <c r="CK26" i="37"/>
  <c r="CK26" i="31"/>
  <c r="CL22" i="43"/>
  <c r="CK65" i="21"/>
  <c r="CK65" i="36"/>
  <c r="CK62" i="31"/>
  <c r="CK62" i="37"/>
  <c r="CK33" i="36"/>
  <c r="CK33" i="21"/>
  <c r="CK51" i="36"/>
  <c r="CK51" i="21"/>
  <c r="CK12" i="21"/>
  <c r="CK12" i="36"/>
  <c r="CL40" i="43"/>
  <c r="CL47" i="43"/>
  <c r="CK67" i="36"/>
  <c r="CK67" i="21"/>
  <c r="CK45" i="31"/>
  <c r="CK45" i="37"/>
  <c r="CL39" i="43"/>
  <c r="CL8" i="43"/>
  <c r="CK59" i="21"/>
  <c r="CK59" i="36"/>
  <c r="CK25" i="36"/>
  <c r="CK25" i="21"/>
  <c r="CJ9" i="38"/>
  <c r="CL42" i="43"/>
  <c r="CK29" i="21"/>
  <c r="CK29" i="36"/>
  <c r="CK8" i="31"/>
  <c r="CK8" i="37"/>
  <c r="CL16" i="43"/>
  <c r="CL76" i="43"/>
  <c r="CK27" i="21"/>
  <c r="CK27" i="36"/>
  <c r="CL17" i="43"/>
  <c r="CK47" i="37"/>
  <c r="CK47" i="31"/>
  <c r="CL35" i="43"/>
  <c r="CK66" i="37"/>
  <c r="CK66" i="31"/>
  <c r="CL20" i="43"/>
  <c r="CL38" i="43"/>
  <c r="CK19" i="21"/>
  <c r="CK19" i="36"/>
  <c r="CK9" i="21"/>
  <c r="CK9" i="36"/>
  <c r="CK60" i="21"/>
  <c r="CK60" i="36"/>
  <c r="CK44" i="31"/>
  <c r="CK44" i="37"/>
  <c r="CK35" i="31"/>
  <c r="CK35" i="37"/>
  <c r="CK39" i="31"/>
  <c r="CK39" i="37"/>
  <c r="CK57" i="31"/>
  <c r="CK57" i="37"/>
  <c r="CK62" i="36"/>
  <c r="CK62" i="21"/>
  <c r="CK69" i="31"/>
  <c r="CK69" i="37"/>
  <c r="CK22" i="21"/>
  <c r="CK22" i="36"/>
  <c r="CJ32" i="38"/>
  <c r="CK19" i="31"/>
  <c r="CK19" i="37"/>
  <c r="CL43" i="43"/>
  <c r="CK49" i="37"/>
  <c r="CK49" i="31"/>
  <c r="CK22" i="37"/>
  <c r="CK22" i="31"/>
  <c r="CK73" i="31"/>
  <c r="CK73" i="37"/>
  <c r="CL74" i="43"/>
  <c r="CL51" i="43"/>
  <c r="CJ61" i="38"/>
  <c r="CK53" i="36"/>
  <c r="CK53" i="21"/>
  <c r="CK20" i="31"/>
  <c r="CK20" i="37"/>
  <c r="CJ66" i="38"/>
  <c r="CL48" i="43"/>
  <c r="CL32" i="43"/>
  <c r="CK74" i="31"/>
  <c r="CK74" i="37"/>
  <c r="CK54" i="36"/>
  <c r="CK54" i="21"/>
  <c r="CJ23" i="38"/>
  <c r="CK40" i="21"/>
  <c r="CK40" i="36"/>
  <c r="CK12" i="31"/>
  <c r="CK12" i="37"/>
  <c r="CL18" i="43"/>
  <c r="CK47" i="21"/>
  <c r="CK47" i="36"/>
  <c r="CK31" i="21"/>
  <c r="CK31" i="36"/>
  <c r="CK51" i="31"/>
  <c r="CK51" i="37"/>
  <c r="CK39" i="21"/>
  <c r="CK39" i="36"/>
  <c r="CK32" i="31"/>
  <c r="CK32" i="37"/>
  <c r="CK69" i="21"/>
  <c r="CK69" i="36"/>
  <c r="CK58" i="21"/>
  <c r="CK58" i="36"/>
  <c r="CK46" i="21"/>
  <c r="CK46" i="36"/>
  <c r="CK8" i="36"/>
  <c r="CK8" i="21"/>
  <c r="CK27" i="37"/>
  <c r="CK27" i="31"/>
  <c r="CJ63" i="38"/>
  <c r="CL23" i="43"/>
  <c r="CJ20" i="38"/>
  <c r="CK68" i="31"/>
  <c r="CK68" i="37"/>
  <c r="CK57" i="21"/>
  <c r="CK57" i="36"/>
  <c r="CL14" i="43"/>
  <c r="CK24" i="21"/>
  <c r="CK24" i="36"/>
  <c r="CL72" i="43"/>
  <c r="CK16" i="36"/>
  <c r="CK16" i="21"/>
  <c r="CL7" i="43"/>
  <c r="CK76" i="21"/>
  <c r="CK76" i="36"/>
  <c r="CJ83" i="43"/>
  <c r="CK17" i="21"/>
  <c r="CK17" i="36"/>
  <c r="CJ59" i="38"/>
  <c r="CL34" i="43"/>
  <c r="CL71" i="43"/>
  <c r="CK35" i="21"/>
  <c r="CK35" i="36"/>
  <c r="CK20" i="36"/>
  <c r="CK20" i="21"/>
  <c r="CK46" i="31"/>
  <c r="CK46" i="37"/>
  <c r="CL52" i="43"/>
  <c r="CK38" i="21"/>
  <c r="CK38" i="36"/>
  <c r="CK50" i="31"/>
  <c r="CK50" i="37"/>
  <c r="CL60" i="43"/>
  <c r="CK25" i="37"/>
  <c r="CK25" i="31"/>
  <c r="CK43" i="31"/>
  <c r="CK43" i="37"/>
  <c r="CK52" i="31"/>
  <c r="CK52" i="37"/>
  <c r="CK65" i="37"/>
  <c r="CK65" i="31"/>
  <c r="CK72" i="31"/>
  <c r="CK72" i="37"/>
  <c r="CK14" i="37"/>
  <c r="CK14" i="31"/>
  <c r="CJ55" i="38"/>
  <c r="CK21" i="21"/>
  <c r="CK21" i="36"/>
  <c r="CL31" i="43"/>
  <c r="CK17" i="37"/>
  <c r="CK17" i="31"/>
  <c r="CL58" i="43"/>
  <c r="CL49" i="43"/>
  <c r="CK71" i="37"/>
  <c r="CK71" i="31"/>
  <c r="CJ6" i="38"/>
  <c r="CK38" i="31"/>
  <c r="CK38" i="37"/>
  <c r="CL57" i="43"/>
  <c r="CK33" i="31"/>
  <c r="CK33" i="37"/>
  <c r="CL24" i="43"/>
  <c r="CJ62" i="38"/>
  <c r="CK10" i="36"/>
  <c r="CK10" i="21"/>
  <c r="CK56" i="21"/>
  <c r="CK56" i="36"/>
  <c r="CJ44" i="38"/>
  <c r="CL15" i="43"/>
  <c r="CL5" i="43"/>
  <c r="CK43" i="36"/>
  <c r="CK43" i="21"/>
  <c r="CK63" i="21"/>
  <c r="CK63" i="36"/>
  <c r="CJ38" i="38"/>
  <c r="CJ80" i="36"/>
  <c r="CL30" i="43"/>
  <c r="CK55" i="31"/>
  <c r="CK55" i="37"/>
  <c r="CK74" i="21"/>
  <c r="CK74" i="36"/>
  <c r="CJ68" i="38"/>
  <c r="CJ17" i="38"/>
  <c r="CK48" i="31"/>
  <c r="CK48" i="37"/>
  <c r="CK24" i="31"/>
  <c r="CK24" i="37"/>
  <c r="CL53" i="43"/>
  <c r="CJ8" i="38"/>
  <c r="CJ26" i="38"/>
  <c r="CK48" i="21"/>
  <c r="CK48" i="36"/>
  <c r="CK31" i="31"/>
  <c r="CK31" i="37"/>
  <c r="CK32" i="21"/>
  <c r="CK32" i="36"/>
  <c r="CK15" i="31"/>
  <c r="CK15" i="37"/>
  <c r="CK34" i="31"/>
  <c r="CK34" i="37"/>
  <c r="CK36" i="31"/>
  <c r="CK36" i="37"/>
  <c r="CK18" i="21"/>
  <c r="CK18" i="36"/>
  <c r="CK70" i="36"/>
  <c r="CK70" i="21"/>
  <c r="CL11" i="43"/>
  <c r="CL41" i="43"/>
  <c r="CK76" i="37"/>
  <c r="CK76" i="31"/>
  <c r="CJ14" i="38"/>
  <c r="CL64" i="43"/>
  <c r="CK6" i="31"/>
  <c r="CK6" i="37"/>
  <c r="CK37" i="37"/>
  <c r="CK37" i="31"/>
  <c r="CK54" i="37"/>
  <c r="CK54" i="31"/>
  <c r="CJ24" i="38"/>
  <c r="CJ29" i="38"/>
  <c r="CK10" i="31"/>
  <c r="CK10" i="37"/>
  <c r="CK49" i="21"/>
  <c r="CK49" i="36"/>
  <c r="CL45" i="43"/>
  <c r="CJ10" i="38"/>
  <c r="CK58" i="31"/>
  <c r="CK58" i="37"/>
  <c r="CL37" i="43"/>
  <c r="CK23" i="21"/>
  <c r="CK23" i="36"/>
  <c r="CK44" i="36"/>
  <c r="CK44" i="38" s="1"/>
  <c r="CK44" i="21"/>
  <c r="CJ41" i="38"/>
  <c r="CK14" i="36"/>
  <c r="CK14" i="21"/>
  <c r="CK42" i="21"/>
  <c r="CK42" i="36"/>
  <c r="CL68" i="43"/>
  <c r="CL28" i="43"/>
  <c r="CL36" i="43"/>
  <c r="CL61" i="43"/>
  <c r="CK29" i="31"/>
  <c r="CK29" i="37"/>
  <c r="CK7" i="36"/>
  <c r="CK7" i="21"/>
  <c r="CL26" i="43"/>
  <c r="CL73" i="43"/>
  <c r="CJ43" i="38"/>
  <c r="CK34" i="36"/>
  <c r="CK34" i="21"/>
  <c r="CJ65" i="38"/>
  <c r="CL6" i="43"/>
  <c r="CK71" i="21"/>
  <c r="CK71" i="36"/>
  <c r="CJ18" i="38"/>
  <c r="CL56" i="43"/>
  <c r="CJ47" i="38"/>
  <c r="CK9" i="31"/>
  <c r="CK9" i="37"/>
  <c r="CK52" i="21"/>
  <c r="CK52" i="36"/>
  <c r="CJ67" i="38"/>
  <c r="CL63" i="43"/>
  <c r="CK75" i="36"/>
  <c r="CK75" i="21"/>
  <c r="CK18" i="31"/>
  <c r="CK18" i="37"/>
  <c r="CK75" i="37"/>
  <c r="CK75" i="31"/>
  <c r="CK67" i="37"/>
  <c r="CK67" i="31"/>
  <c r="CK50" i="21"/>
  <c r="CK50" i="36"/>
  <c r="CK30" i="37"/>
  <c r="CK30" i="31"/>
  <c r="CK55" i="21"/>
  <c r="CK55" i="36"/>
  <c r="CL69" i="43"/>
  <c r="CL46" i="43"/>
  <c r="CK66" i="21"/>
  <c r="CK66" i="36"/>
  <c r="CK37" i="21"/>
  <c r="CK37" i="36"/>
  <c r="CJ60" i="38"/>
  <c r="CK15" i="21"/>
  <c r="CK15" i="36"/>
  <c r="CK53" i="31"/>
  <c r="CK53" i="37"/>
  <c r="CK40" i="31"/>
  <c r="CK40" i="37"/>
  <c r="CK7" i="31"/>
  <c r="CK7" i="37"/>
  <c r="CK60" i="37"/>
  <c r="CK60" i="31"/>
  <c r="CK5" i="36"/>
  <c r="CK79" i="43"/>
  <c r="CK5" i="21"/>
  <c r="CK77" i="43"/>
  <c r="CL65" i="43"/>
  <c r="CL75" i="43"/>
  <c r="CJ56" i="38"/>
  <c r="CK23" i="31"/>
  <c r="CK23" i="37"/>
  <c r="CK28" i="37"/>
  <c r="CK28" i="31"/>
  <c r="CL33" i="43"/>
  <c r="CK30" i="36"/>
  <c r="CK30" i="21"/>
  <c r="CK63" i="31"/>
  <c r="CK63" i="37"/>
  <c r="CL21" i="43"/>
  <c r="CL50" i="43"/>
  <c r="CK56" i="31"/>
  <c r="CK56" i="37"/>
  <c r="CL54" i="43"/>
  <c r="CK5" i="31"/>
  <c r="CK5" i="37"/>
  <c r="CL12" i="43"/>
  <c r="CL67" i="43"/>
  <c r="CL70" i="43"/>
  <c r="CK11" i="36"/>
  <c r="CK80" i="43"/>
  <c r="CK41" i="21"/>
  <c r="CK41" i="36"/>
  <c r="CJ82" i="36"/>
  <c r="CJ15" i="38"/>
  <c r="CK64" i="21"/>
  <c r="CK64" i="36"/>
  <c r="CK82" i="43"/>
  <c r="CL55" i="43"/>
  <c r="CJ76" i="38"/>
  <c r="CJ27" i="38"/>
  <c r="CL66" i="43"/>
  <c r="CK45" i="21"/>
  <c r="CK45" i="36"/>
  <c r="CL59" i="43"/>
  <c r="CJ34" i="38"/>
  <c r="CJ54" i="38"/>
  <c r="CL25" i="43"/>
  <c r="CL44" i="43"/>
  <c r="CJ46" i="38"/>
  <c r="CK61" i="31"/>
  <c r="CK61" i="37"/>
  <c r="CJ70" i="38"/>
  <c r="CJ74" i="38"/>
  <c r="CK68" i="21"/>
  <c r="CK68" i="36"/>
  <c r="CK28" i="21"/>
  <c r="CK28" i="36"/>
  <c r="CK70" i="31"/>
  <c r="CK70" i="37"/>
  <c r="CK36" i="36"/>
  <c r="CK36" i="21"/>
  <c r="CK41" i="31"/>
  <c r="CK41" i="37"/>
  <c r="CK61" i="36"/>
  <c r="CK61" i="21"/>
  <c r="CL29" i="43"/>
  <c r="CK72" i="21"/>
  <c r="CK72" i="36"/>
  <c r="CJ69" i="38"/>
  <c r="CJ50" i="38"/>
  <c r="CK21" i="37"/>
  <c r="CK21" i="31"/>
  <c r="CL27" i="43"/>
  <c r="CK26" i="36"/>
  <c r="CK26" i="21"/>
  <c r="CJ5" i="38"/>
  <c r="CJ79" i="36"/>
  <c r="CJ77" i="36"/>
  <c r="CL10" i="43"/>
  <c r="CJ48" i="38"/>
  <c r="CJ22" i="38"/>
  <c r="CK73" i="36"/>
  <c r="CK73" i="21"/>
  <c r="CK42" i="31"/>
  <c r="CK42" i="37"/>
  <c r="CK6" i="36"/>
  <c r="CK6" i="21"/>
  <c r="CJ75" i="38"/>
  <c r="CK59" i="37"/>
  <c r="CK59" i="31"/>
  <c r="CK16" i="37"/>
  <c r="CK16" i="31"/>
  <c r="CJ57" i="38"/>
  <c r="CJ31" i="38"/>
  <c r="CL19" i="43"/>
  <c r="CK11" i="31"/>
  <c r="CK11" i="21"/>
  <c r="CI83" i="37"/>
  <c r="CH83" i="38"/>
  <c r="CJ4" i="21"/>
  <c r="CJ77" i="21"/>
  <c r="CI80" i="38"/>
  <c r="CK64" i="37"/>
  <c r="CJ4" i="38"/>
  <c r="CJ77" i="37"/>
  <c r="CJ79" i="37"/>
  <c r="CJ82" i="37"/>
  <c r="CI83" i="21"/>
  <c r="CI83" i="31"/>
  <c r="CK4" i="37"/>
  <c r="CK4" i="31"/>
  <c r="CK77" i="31"/>
  <c r="CJ79" i="31"/>
  <c r="CJ79" i="21"/>
  <c r="CK11" i="37"/>
  <c r="CJ11" i="38"/>
  <c r="CJ80" i="37"/>
  <c r="CJ82" i="21"/>
  <c r="CJ82" i="31"/>
  <c r="CJ80" i="31"/>
  <c r="CJ80" i="21"/>
  <c r="CI82" i="38"/>
  <c r="CI77" i="38"/>
  <c r="CI79" i="38"/>
  <c r="CK14" i="38" l="1"/>
  <c r="CK69" i="38"/>
  <c r="CK68" i="38"/>
  <c r="CK37" i="38"/>
  <c r="CK28" i="38"/>
  <c r="CK57" i="38"/>
  <c r="CK74" i="38"/>
  <c r="CK62" i="38"/>
  <c r="CK32" i="38"/>
  <c r="CK6" i="38"/>
  <c r="CK47" i="38"/>
  <c r="CK49" i="38"/>
  <c r="CK52" i="38"/>
  <c r="CK71" i="38"/>
  <c r="CK39" i="38"/>
  <c r="CK15" i="38"/>
  <c r="CK55" i="38"/>
  <c r="CK48" i="38"/>
  <c r="CK9" i="38"/>
  <c r="CK25" i="38"/>
  <c r="CK42" i="38"/>
  <c r="CK17" i="38"/>
  <c r="CK60" i="38"/>
  <c r="CK41" i="38"/>
  <c r="CJ80" i="38"/>
  <c r="CL25" i="21"/>
  <c r="CL25" i="36"/>
  <c r="CL31" i="31"/>
  <c r="CL31" i="37"/>
  <c r="CL75" i="31"/>
  <c r="CL75" i="37"/>
  <c r="CL33" i="21"/>
  <c r="CL33" i="36"/>
  <c r="CL65" i="31"/>
  <c r="CL65" i="37"/>
  <c r="CM63" i="43"/>
  <c r="CL61" i="36"/>
  <c r="CL61" i="21"/>
  <c r="CK23" i="38"/>
  <c r="CL37" i="21"/>
  <c r="CL37" i="36"/>
  <c r="CL32" i="31"/>
  <c r="CL32" i="37"/>
  <c r="CL21" i="37"/>
  <c r="CL21" i="31"/>
  <c r="CL49" i="36"/>
  <c r="CL49" i="21"/>
  <c r="CL31" i="36"/>
  <c r="CL31" i="21"/>
  <c r="CL71" i="36"/>
  <c r="CL71" i="21"/>
  <c r="CL32" i="36"/>
  <c r="CL32" i="21"/>
  <c r="CK53" i="38"/>
  <c r="CM51" i="43"/>
  <c r="CL74" i="21"/>
  <c r="CL74" i="36"/>
  <c r="CL43" i="21"/>
  <c r="CL43" i="36"/>
  <c r="CL26" i="31"/>
  <c r="CL26" i="37"/>
  <c r="CL20" i="36"/>
  <c r="CL20" i="21"/>
  <c r="CM17" i="43"/>
  <c r="CL16" i="21"/>
  <c r="CL16" i="36"/>
  <c r="CL8" i="36"/>
  <c r="CL8" i="21"/>
  <c r="CM64" i="31"/>
  <c r="CL19" i="37"/>
  <c r="CL19" i="31"/>
  <c r="CL22" i="21"/>
  <c r="CL22" i="36"/>
  <c r="CM9" i="43"/>
  <c r="CM19" i="43"/>
  <c r="CL66" i="31"/>
  <c r="CL66" i="37"/>
  <c r="CJ83" i="36"/>
  <c r="CM27" i="43"/>
  <c r="CL8" i="31"/>
  <c r="CL8" i="37"/>
  <c r="CL38" i="31"/>
  <c r="CL38" i="37"/>
  <c r="CM59" i="43"/>
  <c r="CM55" i="43"/>
  <c r="CK82" i="36"/>
  <c r="CM70" i="43"/>
  <c r="CM67" i="43"/>
  <c r="CL36" i="37"/>
  <c r="CL36" i="31"/>
  <c r="CM54" i="43"/>
  <c r="CL50" i="21"/>
  <c r="CL50" i="36"/>
  <c r="CM21" i="43"/>
  <c r="CM75" i="43"/>
  <c r="CM65" i="43"/>
  <c r="CK79" i="36"/>
  <c r="CK77" i="36"/>
  <c r="CK5" i="38"/>
  <c r="CL43" i="31"/>
  <c r="CL43" i="37"/>
  <c r="CL46" i="21"/>
  <c r="CL46" i="36"/>
  <c r="CL74" i="37"/>
  <c r="CL74" i="31"/>
  <c r="CK50" i="38"/>
  <c r="CK75" i="38"/>
  <c r="CL63" i="36"/>
  <c r="CL63" i="21"/>
  <c r="CL46" i="31"/>
  <c r="CL46" i="37"/>
  <c r="CK34" i="38"/>
  <c r="CL42" i="31"/>
  <c r="CL42" i="37"/>
  <c r="CL36" i="36"/>
  <c r="CL36" i="21"/>
  <c r="CM68" i="43"/>
  <c r="CL27" i="31"/>
  <c r="CL27" i="37"/>
  <c r="CM45" i="43"/>
  <c r="CM64" i="43"/>
  <c r="CL41" i="21"/>
  <c r="CL41" i="36"/>
  <c r="CM11" i="43"/>
  <c r="CK70" i="38"/>
  <c r="CL22" i="37"/>
  <c r="CL22" i="31"/>
  <c r="CK43" i="38"/>
  <c r="CL69" i="37"/>
  <c r="CL69" i="31"/>
  <c r="CL15" i="21"/>
  <c r="CL15" i="36"/>
  <c r="CL24" i="21"/>
  <c r="CL24" i="36"/>
  <c r="CK21" i="38"/>
  <c r="CM60" i="43"/>
  <c r="CM52" i="43"/>
  <c r="CL9" i="31"/>
  <c r="CL9" i="37"/>
  <c r="CK20" i="38"/>
  <c r="CL34" i="21"/>
  <c r="CL34" i="36"/>
  <c r="CK16" i="38"/>
  <c r="CL72" i="21"/>
  <c r="CL72" i="36"/>
  <c r="CL23" i="36"/>
  <c r="CL23" i="21"/>
  <c r="CL58" i="31"/>
  <c r="CL58" i="37"/>
  <c r="CL6" i="31"/>
  <c r="CL6" i="37"/>
  <c r="CM48" i="43"/>
  <c r="CL30" i="31"/>
  <c r="CL30" i="37"/>
  <c r="CL67" i="37"/>
  <c r="CL67" i="31"/>
  <c r="CM74" i="43"/>
  <c r="CL55" i="31"/>
  <c r="CL55" i="37"/>
  <c r="CL38" i="21"/>
  <c r="CL38" i="36"/>
  <c r="CM35" i="43"/>
  <c r="CL17" i="36"/>
  <c r="CL17" i="21"/>
  <c r="CK29" i="38"/>
  <c r="CL42" i="21"/>
  <c r="CL42" i="36"/>
  <c r="CM39" i="43"/>
  <c r="CM40" i="43"/>
  <c r="CK51" i="38"/>
  <c r="CL63" i="31"/>
  <c r="CL63" i="37"/>
  <c r="CK33" i="38"/>
  <c r="CK65" i="38"/>
  <c r="CL62" i="36"/>
  <c r="CL62" i="21"/>
  <c r="CL44" i="31"/>
  <c r="CL44" i="37"/>
  <c r="CL9" i="36"/>
  <c r="CL9" i="21"/>
  <c r="CL10" i="21"/>
  <c r="CL10" i="36"/>
  <c r="CM50" i="43"/>
  <c r="CL52" i="31"/>
  <c r="CL52" i="37"/>
  <c r="CM46" i="43"/>
  <c r="CL61" i="31"/>
  <c r="CL61" i="37"/>
  <c r="CL35" i="31"/>
  <c r="CL35" i="37"/>
  <c r="CM24" i="43"/>
  <c r="CM23" i="43"/>
  <c r="CK31" i="38"/>
  <c r="CL76" i="21"/>
  <c r="CL76" i="36"/>
  <c r="CL19" i="21"/>
  <c r="CL19" i="36"/>
  <c r="CK73" i="38"/>
  <c r="CK26" i="38"/>
  <c r="CL27" i="36"/>
  <c r="CL27" i="21"/>
  <c r="CK36" i="38"/>
  <c r="CM44" i="43"/>
  <c r="CK45" i="38"/>
  <c r="CL55" i="21"/>
  <c r="CL55" i="36"/>
  <c r="CK80" i="36"/>
  <c r="CL70" i="21"/>
  <c r="CL70" i="36"/>
  <c r="CL67" i="21"/>
  <c r="CL67" i="36"/>
  <c r="CL54" i="21"/>
  <c r="CL54" i="36"/>
  <c r="CL24" i="31"/>
  <c r="CL24" i="37"/>
  <c r="CL21" i="36"/>
  <c r="CL21" i="21"/>
  <c r="CL75" i="36"/>
  <c r="CL75" i="21"/>
  <c r="CL65" i="21"/>
  <c r="CL65" i="36"/>
  <c r="CK83" i="43"/>
  <c r="CL57" i="31"/>
  <c r="CL57" i="37"/>
  <c r="CM56" i="43"/>
  <c r="CM26" i="43"/>
  <c r="CK7" i="38"/>
  <c r="CL41" i="31"/>
  <c r="CL41" i="37"/>
  <c r="CM28" i="43"/>
  <c r="CL68" i="36"/>
  <c r="CL68" i="21"/>
  <c r="CL68" i="37"/>
  <c r="CL68" i="31"/>
  <c r="CL11" i="36"/>
  <c r="CL80" i="43"/>
  <c r="CM53" i="43"/>
  <c r="CM5" i="43"/>
  <c r="CL53" i="31"/>
  <c r="CL53" i="37"/>
  <c r="CM57" i="43"/>
  <c r="CL23" i="37"/>
  <c r="CL23" i="31"/>
  <c r="CK38" i="38"/>
  <c r="CL52" i="21"/>
  <c r="CL52" i="36"/>
  <c r="CM71" i="43"/>
  <c r="CL47" i="37"/>
  <c r="CL47" i="31"/>
  <c r="CK76" i="38"/>
  <c r="CM7" i="43"/>
  <c r="CK24" i="38"/>
  <c r="CM14" i="43"/>
  <c r="CL33" i="31"/>
  <c r="CL33" i="37"/>
  <c r="CL54" i="31"/>
  <c r="CL54" i="37"/>
  <c r="CL17" i="37"/>
  <c r="CL17" i="31"/>
  <c r="CL48" i="31"/>
  <c r="CL48" i="37"/>
  <c r="CL62" i="37"/>
  <c r="CL62" i="31"/>
  <c r="CL72" i="31"/>
  <c r="CL72" i="37"/>
  <c r="CM20" i="43"/>
  <c r="CM42" i="43"/>
  <c r="CL39" i="21"/>
  <c r="CL39" i="36"/>
  <c r="CM47" i="43"/>
  <c r="CL40" i="21"/>
  <c r="CL40" i="36"/>
  <c r="CL73" i="37"/>
  <c r="CL73" i="31"/>
  <c r="CL29" i="37"/>
  <c r="CL29" i="31"/>
  <c r="CL29" i="21"/>
  <c r="CL29" i="36"/>
  <c r="CL59" i="21"/>
  <c r="CL59" i="36"/>
  <c r="CL66" i="36"/>
  <c r="CL66" i="21"/>
  <c r="CL76" i="37"/>
  <c r="CL76" i="31"/>
  <c r="CL12" i="21"/>
  <c r="CL12" i="36"/>
  <c r="CK66" i="38"/>
  <c r="CL69" i="36"/>
  <c r="CL69" i="21"/>
  <c r="CL6" i="36"/>
  <c r="CL6" i="21"/>
  <c r="CL73" i="36"/>
  <c r="CL73" i="21"/>
  <c r="CM36" i="43"/>
  <c r="CL30" i="36"/>
  <c r="CL30" i="21"/>
  <c r="CL7" i="31"/>
  <c r="CL7" i="37"/>
  <c r="CM15" i="43"/>
  <c r="CL16" i="37"/>
  <c r="CL16" i="31"/>
  <c r="CK10" i="38"/>
  <c r="CL58" i="21"/>
  <c r="CL58" i="36"/>
  <c r="CL28" i="37"/>
  <c r="CL28" i="31"/>
  <c r="CK8" i="38"/>
  <c r="CL18" i="21"/>
  <c r="CL18" i="36"/>
  <c r="CL34" i="37"/>
  <c r="CL34" i="31"/>
  <c r="CL15" i="31"/>
  <c r="CL15" i="37"/>
  <c r="CL14" i="31"/>
  <c r="CL14" i="37"/>
  <c r="CM10" i="43"/>
  <c r="CK72" i="38"/>
  <c r="CM29" i="43"/>
  <c r="CK61" i="38"/>
  <c r="CL44" i="21"/>
  <c r="CL44" i="36"/>
  <c r="CM25" i="43"/>
  <c r="CL71" i="31"/>
  <c r="CL71" i="37"/>
  <c r="CM66" i="43"/>
  <c r="CL37" i="31"/>
  <c r="CL37" i="37"/>
  <c r="CM12" i="43"/>
  <c r="CK30" i="38"/>
  <c r="CM33" i="43"/>
  <c r="CM69" i="43"/>
  <c r="CL60" i="31"/>
  <c r="CL60" i="37"/>
  <c r="CL56" i="21"/>
  <c r="CL56" i="36"/>
  <c r="CM6" i="43"/>
  <c r="CM73" i="43"/>
  <c r="CL26" i="21"/>
  <c r="CL26" i="36"/>
  <c r="CM61" i="43"/>
  <c r="CL70" i="31"/>
  <c r="CL70" i="37"/>
  <c r="CL28" i="21"/>
  <c r="CL28" i="36"/>
  <c r="CM37" i="43"/>
  <c r="CL45" i="21"/>
  <c r="CL45" i="36"/>
  <c r="CL64" i="36"/>
  <c r="CL82" i="43"/>
  <c r="CL64" i="21"/>
  <c r="CM41" i="43"/>
  <c r="CK18" i="38"/>
  <c r="CL5" i="31"/>
  <c r="CL5" i="37"/>
  <c r="CL20" i="31"/>
  <c r="CL20" i="37"/>
  <c r="CL56" i="31"/>
  <c r="CL56" i="37"/>
  <c r="CL53" i="36"/>
  <c r="CL53" i="21"/>
  <c r="CM30" i="43"/>
  <c r="CK63" i="38"/>
  <c r="CL5" i="36"/>
  <c r="CL5" i="21"/>
  <c r="CL79" i="43"/>
  <c r="CL77" i="43"/>
  <c r="CL40" i="31"/>
  <c r="CL40" i="37"/>
  <c r="CL50" i="31"/>
  <c r="CL50" i="37"/>
  <c r="CK56" i="38"/>
  <c r="CL57" i="21"/>
  <c r="CL57" i="36"/>
  <c r="CM49" i="43"/>
  <c r="CM58" i="43"/>
  <c r="CL51" i="31"/>
  <c r="CL51" i="37"/>
  <c r="CM31" i="43"/>
  <c r="CL12" i="31"/>
  <c r="CL12" i="37"/>
  <c r="CL49" i="31"/>
  <c r="CL49" i="37"/>
  <c r="CL60" i="36"/>
  <c r="CL60" i="21"/>
  <c r="CK35" i="38"/>
  <c r="CM34" i="43"/>
  <c r="CL7" i="36"/>
  <c r="CL7" i="21"/>
  <c r="CM72" i="43"/>
  <c r="CL14" i="36"/>
  <c r="CL14" i="21"/>
  <c r="CK46" i="38"/>
  <c r="CK58" i="38"/>
  <c r="CL10" i="31"/>
  <c r="CL10" i="37"/>
  <c r="CL45" i="37"/>
  <c r="CL45" i="31"/>
  <c r="CM18" i="43"/>
  <c r="CK40" i="38"/>
  <c r="CK54" i="38"/>
  <c r="CM32" i="43"/>
  <c r="CL48" i="21"/>
  <c r="CL48" i="36"/>
  <c r="CL51" i="21"/>
  <c r="CL51" i="36"/>
  <c r="CL18" i="37"/>
  <c r="CL18" i="31"/>
  <c r="CM43" i="43"/>
  <c r="CK22" i="38"/>
  <c r="CL25" i="31"/>
  <c r="CL25" i="37"/>
  <c r="CK19" i="38"/>
  <c r="CM38" i="43"/>
  <c r="CL59" i="31"/>
  <c r="CL59" i="37"/>
  <c r="CL35" i="36"/>
  <c r="CL35" i="21"/>
  <c r="CK27" i="38"/>
  <c r="CM76" i="43"/>
  <c r="CM16" i="43"/>
  <c r="CK59" i="38"/>
  <c r="CM8" i="43"/>
  <c r="CK67" i="38"/>
  <c r="CL47" i="21"/>
  <c r="CL47" i="36"/>
  <c r="CK12" i="38"/>
  <c r="CL64" i="31"/>
  <c r="CM22" i="43"/>
  <c r="CM62" i="43"/>
  <c r="CL39" i="31"/>
  <c r="CL39" i="37"/>
  <c r="CL11" i="31"/>
  <c r="CL11" i="21"/>
  <c r="CI83" i="38"/>
  <c r="CK80" i="31"/>
  <c r="CK80" i="21"/>
  <c r="CK79" i="31"/>
  <c r="CK79" i="21"/>
  <c r="CJ83" i="37"/>
  <c r="CL11" i="37"/>
  <c r="CL4" i="37"/>
  <c r="CL77" i="31"/>
  <c r="CL4" i="31"/>
  <c r="CK82" i="21"/>
  <c r="CK82" i="31"/>
  <c r="CJ77" i="38"/>
  <c r="CJ79" i="38"/>
  <c r="CJ82" i="38"/>
  <c r="CK11" i="38"/>
  <c r="CK80" i="37"/>
  <c r="CL64" i="37"/>
  <c r="CK4" i="21"/>
  <c r="CK77" i="21"/>
  <c r="CK4" i="38"/>
  <c r="CK79" i="37"/>
  <c r="CK77" i="37"/>
  <c r="CK82" i="37"/>
  <c r="CJ83" i="31"/>
  <c r="CJ83" i="21"/>
  <c r="CK64" i="38"/>
  <c r="CL70" i="38" l="1"/>
  <c r="CL8" i="38"/>
  <c r="CL12" i="38"/>
  <c r="CL29" i="38"/>
  <c r="CL48" i="38"/>
  <c r="CL65" i="38"/>
  <c r="CL38" i="38"/>
  <c r="CL32" i="38"/>
  <c r="CL21" i="38"/>
  <c r="CL26" i="38"/>
  <c r="CL55" i="38"/>
  <c r="CL10" i="38"/>
  <c r="CL42" i="38"/>
  <c r="CL27" i="38"/>
  <c r="CL14" i="38"/>
  <c r="CL69" i="38"/>
  <c r="CL67" i="38"/>
  <c r="CL64" i="38"/>
  <c r="CL35" i="38"/>
  <c r="CL60" i="38"/>
  <c r="CL36" i="38"/>
  <c r="CL58" i="38"/>
  <c r="CL9" i="38"/>
  <c r="CL56" i="38"/>
  <c r="CL45" i="38"/>
  <c r="CL52" i="38"/>
  <c r="CL7" i="38"/>
  <c r="CN62" i="43"/>
  <c r="CL47" i="38"/>
  <c r="CM16" i="21"/>
  <c r="CM16" i="36"/>
  <c r="CM72" i="37"/>
  <c r="CM72" i="31"/>
  <c r="CM18" i="21"/>
  <c r="CM18" i="36"/>
  <c r="CN58" i="43"/>
  <c r="CL79" i="36"/>
  <c r="CL77" i="36"/>
  <c r="CM73" i="21"/>
  <c r="CM73" i="36"/>
  <c r="CM12" i="21"/>
  <c r="CM12" i="36"/>
  <c r="CM66" i="21"/>
  <c r="CM66" i="36"/>
  <c r="CL73" i="38"/>
  <c r="CM42" i="21"/>
  <c r="CM42" i="36"/>
  <c r="CN14" i="43"/>
  <c r="CM71" i="36"/>
  <c r="CM71" i="21"/>
  <c r="CN57" i="43"/>
  <c r="CM53" i="36"/>
  <c r="CM53" i="21"/>
  <c r="CN28" i="43"/>
  <c r="CM74" i="37"/>
  <c r="CM74" i="31"/>
  <c r="CM8" i="31"/>
  <c r="CM8" i="37"/>
  <c r="CM19" i="37"/>
  <c r="CM19" i="31"/>
  <c r="CL34" i="38"/>
  <c r="CM60" i="21"/>
  <c r="CM60" i="36"/>
  <c r="CM53" i="31"/>
  <c r="CM53" i="37"/>
  <c r="CM64" i="21"/>
  <c r="CM64" i="36"/>
  <c r="CM82" i="43"/>
  <c r="CM31" i="31"/>
  <c r="CM31" i="37"/>
  <c r="CN22" i="43"/>
  <c r="CM8" i="36"/>
  <c r="CM8" i="21"/>
  <c r="CN16" i="43"/>
  <c r="CM76" i="21"/>
  <c r="CM76" i="36"/>
  <c r="CM38" i="21"/>
  <c r="CM38" i="36"/>
  <c r="CM32" i="36"/>
  <c r="CM32" i="21"/>
  <c r="CM34" i="37"/>
  <c r="CM34" i="31"/>
  <c r="CN18" i="43"/>
  <c r="CM54" i="31"/>
  <c r="CM54" i="37"/>
  <c r="CM72" i="21"/>
  <c r="CM72" i="36"/>
  <c r="CN31" i="43"/>
  <c r="CM49" i="36"/>
  <c r="CM49" i="21"/>
  <c r="CN30" i="43"/>
  <c r="CM68" i="37"/>
  <c r="CM68" i="31"/>
  <c r="CN61" i="43"/>
  <c r="CN73" i="43"/>
  <c r="CM6" i="36"/>
  <c r="CM6" i="21"/>
  <c r="CM69" i="21"/>
  <c r="CM69" i="36"/>
  <c r="CN12" i="43"/>
  <c r="CM15" i="21"/>
  <c r="CM15" i="36"/>
  <c r="CL30" i="38"/>
  <c r="CM43" i="31"/>
  <c r="CM43" i="37"/>
  <c r="CL66" i="38"/>
  <c r="CM39" i="31"/>
  <c r="CM39" i="37"/>
  <c r="CL40" i="38"/>
  <c r="CN47" i="43"/>
  <c r="CM49" i="37"/>
  <c r="CM49" i="31"/>
  <c r="CM12" i="31"/>
  <c r="CM12" i="37"/>
  <c r="CM50" i="31"/>
  <c r="CM50" i="37"/>
  <c r="CM40" i="31"/>
  <c r="CM40" i="37"/>
  <c r="CM5" i="36"/>
  <c r="CM5" i="21"/>
  <c r="CM79" i="43"/>
  <c r="CM77" i="43"/>
  <c r="CN53" i="43"/>
  <c r="CM56" i="21"/>
  <c r="CM56" i="36"/>
  <c r="CM46" i="37"/>
  <c r="CM46" i="31"/>
  <c r="CM44" i="36"/>
  <c r="CM44" i="21"/>
  <c r="CL76" i="38"/>
  <c r="CM71" i="37"/>
  <c r="CM71" i="31"/>
  <c r="CL44" i="38"/>
  <c r="CN40" i="43"/>
  <c r="CM39" i="21"/>
  <c r="CM39" i="36"/>
  <c r="CL17" i="38"/>
  <c r="CM35" i="21"/>
  <c r="CM35" i="36"/>
  <c r="CM26" i="37"/>
  <c r="CM26" i="31"/>
  <c r="CM14" i="31"/>
  <c r="CM14" i="37"/>
  <c r="CN48" i="43"/>
  <c r="CN60" i="43"/>
  <c r="CM21" i="37"/>
  <c r="CM21" i="31"/>
  <c r="CM11" i="36"/>
  <c r="CM80" i="43"/>
  <c r="CN64" i="43"/>
  <c r="CM41" i="31"/>
  <c r="CM41" i="37"/>
  <c r="CM65" i="31"/>
  <c r="CM65" i="37"/>
  <c r="CK83" i="36"/>
  <c r="CM65" i="21"/>
  <c r="CM65" i="36"/>
  <c r="CN21" i="43"/>
  <c r="CM67" i="21"/>
  <c r="CM67" i="36"/>
  <c r="CM76" i="31"/>
  <c r="CM76" i="37"/>
  <c r="CM59" i="21"/>
  <c r="CM59" i="36"/>
  <c r="CN19" i="43"/>
  <c r="CM9" i="36"/>
  <c r="CM9" i="21"/>
  <c r="CM55" i="31"/>
  <c r="CM55" i="37"/>
  <c r="CM58" i="31"/>
  <c r="CM58" i="37"/>
  <c r="CL61" i="38"/>
  <c r="CM63" i="21"/>
  <c r="CM63" i="36"/>
  <c r="CM19" i="21"/>
  <c r="CM19" i="36"/>
  <c r="CM63" i="37"/>
  <c r="CM63" i="31"/>
  <c r="CL16" i="38"/>
  <c r="CN17" i="43"/>
  <c r="CL74" i="38"/>
  <c r="CM51" i="21"/>
  <c r="CM51" i="36"/>
  <c r="CM9" i="31"/>
  <c r="CM9" i="37"/>
  <c r="CL49" i="38"/>
  <c r="CN43" i="43"/>
  <c r="CN34" i="43"/>
  <c r="CM31" i="21"/>
  <c r="CM31" i="36"/>
  <c r="CM30" i="36"/>
  <c r="CM30" i="21"/>
  <c r="CL5" i="38"/>
  <c r="CN41" i="43"/>
  <c r="CN37" i="43"/>
  <c r="CN36" i="43"/>
  <c r="CM47" i="21"/>
  <c r="CM47" i="36"/>
  <c r="CN20" i="43"/>
  <c r="CL80" i="36"/>
  <c r="CM70" i="31"/>
  <c r="CM70" i="37"/>
  <c r="CL19" i="38"/>
  <c r="CN74" i="43"/>
  <c r="CL72" i="38"/>
  <c r="CN52" i="43"/>
  <c r="CL15" i="38"/>
  <c r="CM57" i="31"/>
  <c r="CM57" i="37"/>
  <c r="CM21" i="21"/>
  <c r="CM21" i="36"/>
  <c r="CN54" i="43"/>
  <c r="CM62" i="36"/>
  <c r="CM62" i="21"/>
  <c r="CM62" i="37"/>
  <c r="CM62" i="31"/>
  <c r="CM15" i="31"/>
  <c r="CM15" i="37"/>
  <c r="CM17" i="37"/>
  <c r="CM17" i="31"/>
  <c r="CM34" i="36"/>
  <c r="CM34" i="21"/>
  <c r="CM23" i="31"/>
  <c r="CM23" i="37"/>
  <c r="CL51" i="38"/>
  <c r="CM58" i="21"/>
  <c r="CM58" i="36"/>
  <c r="CL83" i="43"/>
  <c r="CM41" i="21"/>
  <c r="CM41" i="36"/>
  <c r="CL28" i="38"/>
  <c r="CM61" i="21"/>
  <c r="CM61" i="36"/>
  <c r="CM52" i="31"/>
  <c r="CM52" i="37"/>
  <c r="CN33" i="43"/>
  <c r="CN25" i="43"/>
  <c r="CN29" i="43"/>
  <c r="CN10" i="43"/>
  <c r="CL18" i="38"/>
  <c r="CM36" i="21"/>
  <c r="CM36" i="36"/>
  <c r="CL59" i="38"/>
  <c r="CM20" i="36"/>
  <c r="CM20" i="21"/>
  <c r="CM18" i="37"/>
  <c r="CM18" i="31"/>
  <c r="CM67" i="37"/>
  <c r="CM67" i="31"/>
  <c r="CM14" i="36"/>
  <c r="CM14" i="21"/>
  <c r="CN7" i="43"/>
  <c r="CM51" i="31"/>
  <c r="CM51" i="37"/>
  <c r="CM69" i="31"/>
  <c r="CM69" i="37"/>
  <c r="CM5" i="31"/>
  <c r="CM5" i="37"/>
  <c r="CM28" i="21"/>
  <c r="CM28" i="36"/>
  <c r="CM26" i="21"/>
  <c r="CM26" i="36"/>
  <c r="CL54" i="38"/>
  <c r="CM36" i="31"/>
  <c r="CM36" i="37"/>
  <c r="CM37" i="31"/>
  <c r="CM37" i="37"/>
  <c r="CN23" i="43"/>
  <c r="CN24" i="43"/>
  <c r="CM20" i="31"/>
  <c r="CM20" i="37"/>
  <c r="CM42" i="31"/>
  <c r="CM42" i="37"/>
  <c r="CN50" i="43"/>
  <c r="CN39" i="43"/>
  <c r="CM74" i="21"/>
  <c r="CM74" i="36"/>
  <c r="CL6" i="38"/>
  <c r="CM52" i="21"/>
  <c r="CM52" i="36"/>
  <c r="CM28" i="37"/>
  <c r="CM28" i="31"/>
  <c r="CL41" i="38"/>
  <c r="CN45" i="43"/>
  <c r="CM61" i="37"/>
  <c r="CM61" i="31"/>
  <c r="CL46" i="38"/>
  <c r="CN75" i="43"/>
  <c r="CL50" i="38"/>
  <c r="CM54" i="36"/>
  <c r="CM54" i="21"/>
  <c r="CN67" i="43"/>
  <c r="CN70" i="43"/>
  <c r="CN27" i="43"/>
  <c r="CM44" i="31"/>
  <c r="CM44" i="37"/>
  <c r="CM17" i="36"/>
  <c r="CM17" i="21"/>
  <c r="CM25" i="31"/>
  <c r="CM25" i="37"/>
  <c r="CN51" i="43"/>
  <c r="CL71" i="38"/>
  <c r="CL31" i="38"/>
  <c r="CM22" i="37"/>
  <c r="CM22" i="31"/>
  <c r="CN63" i="43"/>
  <c r="CL75" i="38"/>
  <c r="CL25" i="38"/>
  <c r="CM22" i="21"/>
  <c r="CM22" i="36"/>
  <c r="CM7" i="31"/>
  <c r="CM7" i="37"/>
  <c r="CM24" i="37"/>
  <c r="CM24" i="31"/>
  <c r="CL53" i="38"/>
  <c r="CL68" i="38"/>
  <c r="CN26" i="43"/>
  <c r="CN46" i="43"/>
  <c r="CM40" i="21"/>
  <c r="CM40" i="36"/>
  <c r="CM47" i="37"/>
  <c r="CM47" i="31"/>
  <c r="CL24" i="38"/>
  <c r="CN68" i="43"/>
  <c r="CM75" i="37"/>
  <c r="CM75" i="31"/>
  <c r="CM55" i="21"/>
  <c r="CM55" i="36"/>
  <c r="CM73" i="31"/>
  <c r="CM73" i="37"/>
  <c r="CN8" i="43"/>
  <c r="CN76" i="43"/>
  <c r="CN38" i="43"/>
  <c r="CM43" i="21"/>
  <c r="CM43" i="36"/>
  <c r="CN32" i="43"/>
  <c r="CM33" i="31"/>
  <c r="CM33" i="37"/>
  <c r="CN72" i="43"/>
  <c r="CN49" i="43"/>
  <c r="CL57" i="38"/>
  <c r="CL82" i="36"/>
  <c r="CM37" i="36"/>
  <c r="CM37" i="21"/>
  <c r="CN6" i="43"/>
  <c r="CN69" i="43"/>
  <c r="CM33" i="21"/>
  <c r="CM33" i="36"/>
  <c r="CN66" i="43"/>
  <c r="CM25" i="21"/>
  <c r="CM25" i="36"/>
  <c r="CM29" i="36"/>
  <c r="CM29" i="21"/>
  <c r="CM10" i="21"/>
  <c r="CM10" i="36"/>
  <c r="CM30" i="37"/>
  <c r="CM30" i="31"/>
  <c r="CM6" i="31"/>
  <c r="CM6" i="37"/>
  <c r="CN15" i="43"/>
  <c r="CL39" i="38"/>
  <c r="CN42" i="43"/>
  <c r="CM45" i="37"/>
  <c r="CM45" i="31"/>
  <c r="CM10" i="31"/>
  <c r="CM10" i="37"/>
  <c r="CM7" i="36"/>
  <c r="CM7" i="21"/>
  <c r="CN71" i="43"/>
  <c r="CM57" i="21"/>
  <c r="CM57" i="36"/>
  <c r="CN5" i="43"/>
  <c r="CM56" i="31"/>
  <c r="CM56" i="37"/>
  <c r="CM27" i="31"/>
  <c r="CM27" i="37"/>
  <c r="CN56" i="43"/>
  <c r="CN44" i="43"/>
  <c r="CM23" i="21"/>
  <c r="CM23" i="36"/>
  <c r="CM24" i="36"/>
  <c r="CM24" i="21"/>
  <c r="CM60" i="31"/>
  <c r="CM60" i="37"/>
  <c r="CM46" i="21"/>
  <c r="CM46" i="36"/>
  <c r="CM50" i="21"/>
  <c r="CM50" i="36"/>
  <c r="CM38" i="31"/>
  <c r="CM38" i="37"/>
  <c r="CL62" i="38"/>
  <c r="CN35" i="43"/>
  <c r="CM48" i="31"/>
  <c r="CM48" i="37"/>
  <c r="CM48" i="21"/>
  <c r="CM48" i="36"/>
  <c r="CL23" i="38"/>
  <c r="CM16" i="31"/>
  <c r="CM16" i="37"/>
  <c r="CM35" i="31"/>
  <c r="CM35" i="37"/>
  <c r="CN11" i="43"/>
  <c r="CM32" i="37"/>
  <c r="CM32" i="31"/>
  <c r="CM45" i="21"/>
  <c r="CM45" i="36"/>
  <c r="CM68" i="21"/>
  <c r="CM68" i="36"/>
  <c r="CL63" i="38"/>
  <c r="CN65" i="43"/>
  <c r="CM75" i="36"/>
  <c r="CM75" i="21"/>
  <c r="CM70" i="36"/>
  <c r="CM70" i="21"/>
  <c r="CN55" i="43"/>
  <c r="CN59" i="43"/>
  <c r="CM29" i="31"/>
  <c r="CM29" i="37"/>
  <c r="CM27" i="21"/>
  <c r="CM27" i="36"/>
  <c r="CN9" i="43"/>
  <c r="CL22" i="38"/>
  <c r="CM59" i="37"/>
  <c r="CM59" i="31"/>
  <c r="CL20" i="38"/>
  <c r="CL43" i="38"/>
  <c r="CL37" i="38"/>
  <c r="CL33" i="38"/>
  <c r="CM66" i="31"/>
  <c r="CM66" i="37"/>
  <c r="CM11" i="31"/>
  <c r="CM11" i="21"/>
  <c r="CJ83" i="38"/>
  <c r="CK83" i="21"/>
  <c r="CK83" i="31"/>
  <c r="CL82" i="21"/>
  <c r="CL82" i="31"/>
  <c r="CL11" i="38"/>
  <c r="CL80" i="37"/>
  <c r="CK83" i="37"/>
  <c r="CL79" i="31"/>
  <c r="CL79" i="21"/>
  <c r="CK82" i="38"/>
  <c r="CK79" i="38"/>
  <c r="CK77" i="38"/>
  <c r="CM4" i="37"/>
  <c r="CM77" i="31"/>
  <c r="CM4" i="31"/>
  <c r="CL4" i="21"/>
  <c r="CL77" i="21"/>
  <c r="CM64" i="37"/>
  <c r="CK80" i="38"/>
  <c r="CM11" i="37"/>
  <c r="CL4" i="38"/>
  <c r="CL77" i="37"/>
  <c r="CL82" i="37"/>
  <c r="CL79" i="37"/>
  <c r="CL80" i="31"/>
  <c r="CL80" i="21"/>
  <c r="CM6" i="38" l="1"/>
  <c r="CM57" i="38"/>
  <c r="CM74" i="38"/>
  <c r="CM14" i="38"/>
  <c r="CM40" i="38"/>
  <c r="CM41" i="38"/>
  <c r="CM21" i="38"/>
  <c r="CM58" i="38"/>
  <c r="CM39" i="38"/>
  <c r="CM37" i="38"/>
  <c r="CM68" i="38"/>
  <c r="CM52" i="38"/>
  <c r="CM45" i="38"/>
  <c r="CM65" i="38"/>
  <c r="CM26" i="38"/>
  <c r="CM50" i="38"/>
  <c r="CM23" i="38"/>
  <c r="CM55" i="38"/>
  <c r="CM9" i="38"/>
  <c r="CM34" i="38"/>
  <c r="CM46" i="38"/>
  <c r="CM24" i="38"/>
  <c r="CM7" i="38"/>
  <c r="CM70" i="38"/>
  <c r="CM17" i="38"/>
  <c r="CM19" i="38"/>
  <c r="CM72" i="38"/>
  <c r="CL80" i="38"/>
  <c r="CM44" i="38"/>
  <c r="CM10" i="38"/>
  <c r="CN58" i="31"/>
  <c r="CN58" i="37"/>
  <c r="CN25" i="37"/>
  <c r="CN25" i="31"/>
  <c r="CN9" i="36"/>
  <c r="CN9" i="21"/>
  <c r="CN28" i="37"/>
  <c r="CN28" i="31"/>
  <c r="CO44" i="43"/>
  <c r="CN36" i="37"/>
  <c r="CN36" i="31"/>
  <c r="CN46" i="31"/>
  <c r="CN46" i="37"/>
  <c r="CN40" i="31"/>
  <c r="CN40" i="37"/>
  <c r="CN49" i="31"/>
  <c r="CN49" i="37"/>
  <c r="CN71" i="36"/>
  <c r="CN71" i="21"/>
  <c r="CN67" i="37"/>
  <c r="CN67" i="31"/>
  <c r="CM79" i="36"/>
  <c r="CM29" i="38"/>
  <c r="CN66" i="36"/>
  <c r="CN66" i="21"/>
  <c r="CN69" i="21"/>
  <c r="CN69" i="36"/>
  <c r="CN6" i="36"/>
  <c r="CN6" i="21"/>
  <c r="CO49" i="43"/>
  <c r="CN62" i="31"/>
  <c r="CN62" i="37"/>
  <c r="CN38" i="21"/>
  <c r="CN38" i="36"/>
  <c r="CN65" i="31"/>
  <c r="CN65" i="37"/>
  <c r="CN68" i="21"/>
  <c r="CN68" i="36"/>
  <c r="CO46" i="43"/>
  <c r="CN26" i="36"/>
  <c r="CN26" i="21"/>
  <c r="CN5" i="31"/>
  <c r="CN5" i="37"/>
  <c r="CN15" i="31"/>
  <c r="CN15" i="37"/>
  <c r="CN66" i="37"/>
  <c r="CN66" i="31"/>
  <c r="CN51" i="36"/>
  <c r="CN51" i="21"/>
  <c r="CN29" i="37"/>
  <c r="CN29" i="31"/>
  <c r="CO70" i="43"/>
  <c r="CN67" i="36"/>
  <c r="CN67" i="21"/>
  <c r="CO75" i="43"/>
  <c r="CN45" i="21"/>
  <c r="CN45" i="36"/>
  <c r="CN16" i="37"/>
  <c r="CN16" i="31"/>
  <c r="CO39" i="43"/>
  <c r="CO50" i="43"/>
  <c r="CO24" i="43"/>
  <c r="CN23" i="21"/>
  <c r="CN23" i="36"/>
  <c r="CN7" i="36"/>
  <c r="CN7" i="21"/>
  <c r="CN25" i="21"/>
  <c r="CN25" i="36"/>
  <c r="CO33" i="43"/>
  <c r="CN52" i="21"/>
  <c r="CN52" i="36"/>
  <c r="CN20" i="36"/>
  <c r="CN20" i="21"/>
  <c r="CO37" i="43"/>
  <c r="CO34" i="43"/>
  <c r="CO43" i="43"/>
  <c r="CM51" i="38"/>
  <c r="CO17" i="43"/>
  <c r="CN44" i="31"/>
  <c r="CN44" i="37"/>
  <c r="CN64" i="31"/>
  <c r="CN19" i="21"/>
  <c r="CN19" i="36"/>
  <c r="CO64" i="43"/>
  <c r="CN53" i="31"/>
  <c r="CN53" i="37"/>
  <c r="CN48" i="21"/>
  <c r="CN48" i="36"/>
  <c r="CO40" i="43"/>
  <c r="CN53" i="21"/>
  <c r="CN53" i="36"/>
  <c r="CN45" i="37"/>
  <c r="CN45" i="31"/>
  <c r="CM15" i="38"/>
  <c r="CO12" i="43"/>
  <c r="CO61" i="43"/>
  <c r="CM49" i="38"/>
  <c r="CO31" i="43"/>
  <c r="CM71" i="38"/>
  <c r="CO14" i="43"/>
  <c r="CM73" i="38"/>
  <c r="CO58" i="43"/>
  <c r="CM27" i="38"/>
  <c r="CO55" i="43"/>
  <c r="CN76" i="31"/>
  <c r="CN76" i="37"/>
  <c r="CN65" i="21"/>
  <c r="CN65" i="36"/>
  <c r="CO35" i="43"/>
  <c r="CN44" i="36"/>
  <c r="CN44" i="21"/>
  <c r="CN56" i="21"/>
  <c r="CN56" i="36"/>
  <c r="CO5" i="43"/>
  <c r="CO15" i="43"/>
  <c r="CM33" i="38"/>
  <c r="CN49" i="21"/>
  <c r="CN49" i="36"/>
  <c r="CO32" i="43"/>
  <c r="CO8" i="43"/>
  <c r="CN26" i="37"/>
  <c r="CN26" i="31"/>
  <c r="CN46" i="21"/>
  <c r="CN46" i="36"/>
  <c r="CN17" i="31"/>
  <c r="CN17" i="37"/>
  <c r="CM22" i="38"/>
  <c r="CO63" i="43"/>
  <c r="CO51" i="43"/>
  <c r="CO27" i="43"/>
  <c r="CN75" i="37"/>
  <c r="CN75" i="31"/>
  <c r="CN75" i="36"/>
  <c r="CN75" i="21"/>
  <c r="CN39" i="21"/>
  <c r="CN39" i="36"/>
  <c r="CN50" i="21"/>
  <c r="CN50" i="36"/>
  <c r="CN24" i="21"/>
  <c r="CN24" i="36"/>
  <c r="CN27" i="37"/>
  <c r="CN27" i="31"/>
  <c r="CN10" i="31"/>
  <c r="CN10" i="37"/>
  <c r="CM20" i="38"/>
  <c r="CN10" i="21"/>
  <c r="CN10" i="36"/>
  <c r="CN29" i="36"/>
  <c r="CN29" i="21"/>
  <c r="CN33" i="21"/>
  <c r="CN33" i="36"/>
  <c r="CM61" i="38"/>
  <c r="CO54" i="43"/>
  <c r="CO74" i="43"/>
  <c r="CN42" i="31"/>
  <c r="CN42" i="37"/>
  <c r="CM47" i="38"/>
  <c r="CO36" i="43"/>
  <c r="CN37" i="36"/>
  <c r="CN37" i="21"/>
  <c r="CM31" i="38"/>
  <c r="CN34" i="31"/>
  <c r="CN34" i="37"/>
  <c r="CN43" i="36"/>
  <c r="CN43" i="21"/>
  <c r="CN9" i="31"/>
  <c r="CN9" i="37"/>
  <c r="CN59" i="37"/>
  <c r="CN59" i="31"/>
  <c r="CO64" i="31"/>
  <c r="CM59" i="38"/>
  <c r="CN57" i="31"/>
  <c r="CN57" i="37"/>
  <c r="CN35" i="31"/>
  <c r="CN35" i="37"/>
  <c r="CN60" i="21"/>
  <c r="CN60" i="36"/>
  <c r="CM35" i="38"/>
  <c r="CN40" i="21"/>
  <c r="CN40" i="36"/>
  <c r="CN8" i="31"/>
  <c r="CN8" i="37"/>
  <c r="CN60" i="37"/>
  <c r="CN60" i="31"/>
  <c r="CN70" i="31"/>
  <c r="CN70" i="37"/>
  <c r="CM5" i="38"/>
  <c r="CM77" i="36"/>
  <c r="CN47" i="21"/>
  <c r="CN47" i="36"/>
  <c r="CO73" i="43"/>
  <c r="CN61" i="21"/>
  <c r="CN61" i="36"/>
  <c r="CN7" i="31"/>
  <c r="CN7" i="37"/>
  <c r="CN31" i="36"/>
  <c r="CN31" i="21"/>
  <c r="CM54" i="38"/>
  <c r="CO18" i="43"/>
  <c r="CM76" i="38"/>
  <c r="CO22" i="43"/>
  <c r="CN21" i="37"/>
  <c r="CN21" i="31"/>
  <c r="CN37" i="37"/>
  <c r="CN37" i="31"/>
  <c r="CM53" i="38"/>
  <c r="CO57" i="43"/>
  <c r="CN14" i="21"/>
  <c r="CN14" i="36"/>
  <c r="CM12" i="38"/>
  <c r="CN55" i="31"/>
  <c r="CN55" i="37"/>
  <c r="CN59" i="21"/>
  <c r="CN59" i="36"/>
  <c r="CN55" i="21"/>
  <c r="CN55" i="36"/>
  <c r="CN41" i="31"/>
  <c r="CN41" i="37"/>
  <c r="CO11" i="43"/>
  <c r="CN35" i="21"/>
  <c r="CN35" i="36"/>
  <c r="CN5" i="36"/>
  <c r="CN5" i="21"/>
  <c r="CN79" i="43"/>
  <c r="CN77" i="43"/>
  <c r="CN50" i="31"/>
  <c r="CN50" i="37"/>
  <c r="CN18" i="37"/>
  <c r="CN18" i="31"/>
  <c r="CO42" i="43"/>
  <c r="CN15" i="21"/>
  <c r="CN15" i="36"/>
  <c r="CM25" i="38"/>
  <c r="CN23" i="37"/>
  <c r="CN23" i="31"/>
  <c r="CO72" i="43"/>
  <c r="CN32" i="21"/>
  <c r="CN32" i="36"/>
  <c r="CM43" i="38"/>
  <c r="CO76" i="43"/>
  <c r="CN8" i="36"/>
  <c r="CN8" i="21"/>
  <c r="CN68" i="37"/>
  <c r="CN68" i="31"/>
  <c r="CN63" i="36"/>
  <c r="CN63" i="21"/>
  <c r="CN63" i="31"/>
  <c r="CN63" i="37"/>
  <c r="CN27" i="36"/>
  <c r="CN27" i="21"/>
  <c r="CO67" i="43"/>
  <c r="CN31" i="37"/>
  <c r="CN31" i="31"/>
  <c r="CN48" i="31"/>
  <c r="CN48" i="37"/>
  <c r="CN38" i="31"/>
  <c r="CN38" i="37"/>
  <c r="CO23" i="43"/>
  <c r="CN74" i="31"/>
  <c r="CN74" i="37"/>
  <c r="CM28" i="38"/>
  <c r="CN56" i="31"/>
  <c r="CN56" i="37"/>
  <c r="CN30" i="37"/>
  <c r="CN30" i="31"/>
  <c r="CO10" i="43"/>
  <c r="CO25" i="43"/>
  <c r="CN24" i="31"/>
  <c r="CN24" i="37"/>
  <c r="CN54" i="21"/>
  <c r="CN54" i="36"/>
  <c r="CO52" i="43"/>
  <c r="CN71" i="37"/>
  <c r="CN71" i="31"/>
  <c r="CN36" i="21"/>
  <c r="CN36" i="36"/>
  <c r="CO41" i="43"/>
  <c r="CN34" i="21"/>
  <c r="CN34" i="36"/>
  <c r="CN22" i="37"/>
  <c r="CN22" i="31"/>
  <c r="CN17" i="21"/>
  <c r="CN17" i="36"/>
  <c r="CM67" i="38"/>
  <c r="CO21" i="43"/>
  <c r="CN32" i="37"/>
  <c r="CN32" i="31"/>
  <c r="CM83" i="43"/>
  <c r="CN12" i="21"/>
  <c r="CN12" i="36"/>
  <c r="CM69" i="38"/>
  <c r="CN73" i="36"/>
  <c r="CN73" i="21"/>
  <c r="CO30" i="43"/>
  <c r="CN18" i="21"/>
  <c r="CN18" i="36"/>
  <c r="CM38" i="38"/>
  <c r="CO16" i="43"/>
  <c r="CN22" i="36"/>
  <c r="CN22" i="21"/>
  <c r="CM82" i="36"/>
  <c r="CM60" i="38"/>
  <c r="CO28" i="43"/>
  <c r="CN57" i="21"/>
  <c r="CN57" i="36"/>
  <c r="CN51" i="31"/>
  <c r="CN51" i="37"/>
  <c r="CN43" i="31"/>
  <c r="CN43" i="37"/>
  <c r="CM66" i="38"/>
  <c r="CN52" i="31"/>
  <c r="CN52" i="37"/>
  <c r="CM18" i="38"/>
  <c r="CO62" i="43"/>
  <c r="CO9" i="43"/>
  <c r="CO59" i="43"/>
  <c r="CO65" i="43"/>
  <c r="CN61" i="37"/>
  <c r="CN61" i="31"/>
  <c r="CN11" i="36"/>
  <c r="CN80" i="43"/>
  <c r="CM48" i="38"/>
  <c r="CN20" i="37"/>
  <c r="CN20" i="31"/>
  <c r="CO56" i="43"/>
  <c r="CN12" i="31"/>
  <c r="CN12" i="37"/>
  <c r="CO71" i="43"/>
  <c r="CN42" i="21"/>
  <c r="CN42" i="36"/>
  <c r="CN39" i="31"/>
  <c r="CN39" i="37"/>
  <c r="CO66" i="43"/>
  <c r="CO69" i="43"/>
  <c r="CO6" i="43"/>
  <c r="CN72" i="21"/>
  <c r="CN72" i="36"/>
  <c r="CO38" i="43"/>
  <c r="CN76" i="21"/>
  <c r="CN76" i="36"/>
  <c r="CM75" i="38"/>
  <c r="CO68" i="43"/>
  <c r="CO26" i="43"/>
  <c r="CN70" i="36"/>
  <c r="CN70" i="21"/>
  <c r="CO45" i="43"/>
  <c r="CN47" i="31"/>
  <c r="CN47" i="37"/>
  <c r="CN19" i="31"/>
  <c r="CN19" i="37"/>
  <c r="CO7" i="43"/>
  <c r="CM36" i="38"/>
  <c r="CN6" i="31"/>
  <c r="CN6" i="37"/>
  <c r="CO29" i="43"/>
  <c r="CN73" i="31"/>
  <c r="CN73" i="37"/>
  <c r="CM62" i="38"/>
  <c r="CN74" i="36"/>
  <c r="CN74" i="21"/>
  <c r="CO20" i="43"/>
  <c r="CN41" i="21"/>
  <c r="CN41" i="36"/>
  <c r="CM30" i="38"/>
  <c r="CN54" i="37"/>
  <c r="CN54" i="31"/>
  <c r="CM63" i="38"/>
  <c r="CO19" i="43"/>
  <c r="CN21" i="21"/>
  <c r="CN21" i="36"/>
  <c r="CN64" i="21"/>
  <c r="CN64" i="36"/>
  <c r="CN82" i="43"/>
  <c r="CM80" i="36"/>
  <c r="CO60" i="43"/>
  <c r="CO48" i="43"/>
  <c r="CM56" i="38"/>
  <c r="CO53" i="43"/>
  <c r="CO47" i="43"/>
  <c r="CN30" i="21"/>
  <c r="CN30" i="36"/>
  <c r="CN33" i="37"/>
  <c r="CN33" i="31"/>
  <c r="CM32" i="38"/>
  <c r="CN72" i="37"/>
  <c r="CN72" i="31"/>
  <c r="CN16" i="21"/>
  <c r="CN16" i="36"/>
  <c r="CN14" i="37"/>
  <c r="CN14" i="31"/>
  <c r="CM8" i="38"/>
  <c r="CN28" i="36"/>
  <c r="CN28" i="21"/>
  <c r="CN69" i="37"/>
  <c r="CN69" i="31"/>
  <c r="CM42" i="38"/>
  <c r="CL83" i="36"/>
  <c r="CN58" i="21"/>
  <c r="CN58" i="36"/>
  <c r="CM16" i="38"/>
  <c r="CN62" i="21"/>
  <c r="CN62" i="36"/>
  <c r="CN11" i="31"/>
  <c r="CN11" i="21"/>
  <c r="CL83" i="37"/>
  <c r="CM11" i="38"/>
  <c r="CM80" i="37"/>
  <c r="CM82" i="21"/>
  <c r="CM82" i="31"/>
  <c r="CL77" i="38"/>
  <c r="CL82" i="38"/>
  <c r="CL79" i="38"/>
  <c r="CN64" i="37"/>
  <c r="CM80" i="31"/>
  <c r="CM80" i="21"/>
  <c r="CM79" i="31"/>
  <c r="CM79" i="21"/>
  <c r="CM4" i="38"/>
  <c r="CM77" i="37"/>
  <c r="CM82" i="37"/>
  <c r="CM79" i="37"/>
  <c r="CL83" i="21"/>
  <c r="CL83" i="31"/>
  <c r="CN4" i="37"/>
  <c r="CN77" i="31"/>
  <c r="CN4" i="31"/>
  <c r="CM64" i="38"/>
  <c r="CM4" i="21"/>
  <c r="CM77" i="21"/>
  <c r="CK83" i="38"/>
  <c r="CN11" i="37"/>
  <c r="CN7" i="38" l="1"/>
  <c r="CN62" i="38"/>
  <c r="CN17" i="38"/>
  <c r="CN41" i="38"/>
  <c r="CN42" i="38"/>
  <c r="CN67" i="38"/>
  <c r="CN57" i="38"/>
  <c r="CN58" i="38"/>
  <c r="CN59" i="38"/>
  <c r="CN16" i="38"/>
  <c r="CN25" i="38"/>
  <c r="CN46" i="38"/>
  <c r="CN65" i="38"/>
  <c r="CN51" i="38"/>
  <c r="CN27" i="38"/>
  <c r="CN29" i="38"/>
  <c r="CN15" i="38"/>
  <c r="CN36" i="38"/>
  <c r="CN30" i="38"/>
  <c r="CN21" i="38"/>
  <c r="CN40" i="38"/>
  <c r="CN28" i="38"/>
  <c r="CN22" i="38"/>
  <c r="CN34" i="38"/>
  <c r="CN82" i="36"/>
  <c r="CN64" i="38"/>
  <c r="CN55" i="38"/>
  <c r="CO53" i="36"/>
  <c r="CO53" i="21"/>
  <c r="CO48" i="21"/>
  <c r="CO48" i="36"/>
  <c r="CO32" i="31"/>
  <c r="CO32" i="37"/>
  <c r="CO19" i="21"/>
  <c r="CO19" i="36"/>
  <c r="CO44" i="31"/>
  <c r="CO44" i="37"/>
  <c r="CP20" i="43"/>
  <c r="CO29" i="21"/>
  <c r="CO29" i="36"/>
  <c r="CP7" i="43"/>
  <c r="CO5" i="31"/>
  <c r="CO5" i="37"/>
  <c r="CN76" i="38"/>
  <c r="CP38" i="43"/>
  <c r="CP6" i="43"/>
  <c r="CO69" i="36"/>
  <c r="CO69" i="21"/>
  <c r="CO18" i="37"/>
  <c r="CO18" i="31"/>
  <c r="CP71" i="43"/>
  <c r="CO56" i="21"/>
  <c r="CO56" i="36"/>
  <c r="CN80" i="36"/>
  <c r="CO59" i="21"/>
  <c r="CO59" i="36"/>
  <c r="CO9" i="36"/>
  <c r="CO9" i="21"/>
  <c r="CP62" i="43"/>
  <c r="CP28" i="43"/>
  <c r="CO16" i="36"/>
  <c r="CO16" i="21"/>
  <c r="CN18" i="38"/>
  <c r="CO30" i="21"/>
  <c r="CO30" i="36"/>
  <c r="CO21" i="36"/>
  <c r="CO21" i="21"/>
  <c r="CO34" i="37"/>
  <c r="CO34" i="31"/>
  <c r="CO41" i="21"/>
  <c r="CO41" i="36"/>
  <c r="CN54" i="38"/>
  <c r="CO25" i="36"/>
  <c r="CO25" i="21"/>
  <c r="CO6" i="31"/>
  <c r="CO6" i="37"/>
  <c r="CO27" i="31"/>
  <c r="CO27" i="37"/>
  <c r="CO75" i="37"/>
  <c r="CO75" i="31"/>
  <c r="CP67" i="43"/>
  <c r="CN63" i="38"/>
  <c r="CN32" i="38"/>
  <c r="CN77" i="36"/>
  <c r="CO11" i="36"/>
  <c r="CO80" i="43"/>
  <c r="CN14" i="38"/>
  <c r="CO51" i="31"/>
  <c r="CO51" i="37"/>
  <c r="CP22" i="43"/>
  <c r="CP18" i="43"/>
  <c r="CM83" i="36"/>
  <c r="CN60" i="38"/>
  <c r="CP36" i="43"/>
  <c r="CP74" i="43"/>
  <c r="CP54" i="43"/>
  <c r="CN50" i="38"/>
  <c r="CO38" i="31"/>
  <c r="CO38" i="37"/>
  <c r="CO27" i="21"/>
  <c r="CO27" i="36"/>
  <c r="CP63" i="43"/>
  <c r="CP15" i="43"/>
  <c r="CO50" i="31"/>
  <c r="CO50" i="37"/>
  <c r="CP35" i="43"/>
  <c r="CP55" i="43"/>
  <c r="CO55" i="31"/>
  <c r="CO55" i="37"/>
  <c r="CO69" i="31"/>
  <c r="CO69" i="37"/>
  <c r="CO21" i="31"/>
  <c r="CO21" i="37"/>
  <c r="CO31" i="36"/>
  <c r="CO31" i="21"/>
  <c r="CP61" i="43"/>
  <c r="CP12" i="43"/>
  <c r="CO8" i="31"/>
  <c r="CO8" i="37"/>
  <c r="CN48" i="38"/>
  <c r="CN19" i="38"/>
  <c r="CP37" i="43"/>
  <c r="CN20" i="38"/>
  <c r="CN52" i="38"/>
  <c r="CO73" i="37"/>
  <c r="CO73" i="31"/>
  <c r="CO33" i="21"/>
  <c r="CO33" i="36"/>
  <c r="CO24" i="21"/>
  <c r="CO24" i="36"/>
  <c r="CO19" i="31"/>
  <c r="CO19" i="37"/>
  <c r="CN5" i="38"/>
  <c r="CN68" i="38"/>
  <c r="CO49" i="21"/>
  <c r="CO49" i="36"/>
  <c r="CO20" i="37"/>
  <c r="CO20" i="31"/>
  <c r="CO47" i="21"/>
  <c r="CO47" i="36"/>
  <c r="CO53" i="31"/>
  <c r="CO53" i="37"/>
  <c r="CO22" i="31"/>
  <c r="CO22" i="37"/>
  <c r="CO20" i="36"/>
  <c r="CO20" i="21"/>
  <c r="CO30" i="37"/>
  <c r="CO30" i="31"/>
  <c r="CO7" i="36"/>
  <c r="CO7" i="21"/>
  <c r="CO31" i="31"/>
  <c r="CO31" i="37"/>
  <c r="CO29" i="37"/>
  <c r="CO29" i="31"/>
  <c r="CP68" i="43"/>
  <c r="CO38" i="21"/>
  <c r="CO38" i="36"/>
  <c r="CO23" i="37"/>
  <c r="CO23" i="31"/>
  <c r="CO6" i="36"/>
  <c r="CO6" i="21"/>
  <c r="CO40" i="31"/>
  <c r="CO40" i="37"/>
  <c r="CO46" i="37"/>
  <c r="CO46" i="31"/>
  <c r="CP65" i="43"/>
  <c r="CO62" i="21"/>
  <c r="CO62" i="36"/>
  <c r="CN12" i="38"/>
  <c r="CO35" i="37"/>
  <c r="CO35" i="31"/>
  <c r="CO76" i="21"/>
  <c r="CO76" i="36"/>
  <c r="CO72" i="21"/>
  <c r="CO72" i="36"/>
  <c r="CP42" i="43"/>
  <c r="CN83" i="43"/>
  <c r="CO52" i="31"/>
  <c r="CO52" i="37"/>
  <c r="CO22" i="36"/>
  <c r="CO22" i="21"/>
  <c r="CN31" i="38"/>
  <c r="CN61" i="38"/>
  <c r="CP73" i="43"/>
  <c r="CO74" i="21"/>
  <c r="CO74" i="36"/>
  <c r="CO24" i="31"/>
  <c r="CO24" i="37"/>
  <c r="CN24" i="38"/>
  <c r="CN75" i="38"/>
  <c r="CO68" i="31"/>
  <c r="CO68" i="37"/>
  <c r="CP8" i="43"/>
  <c r="CP32" i="43"/>
  <c r="CO49" i="37"/>
  <c r="CO49" i="31"/>
  <c r="CP5" i="43"/>
  <c r="CO35" i="36"/>
  <c r="CO35" i="21"/>
  <c r="CO41" i="31"/>
  <c r="CO41" i="37"/>
  <c r="CO55" i="21"/>
  <c r="CO55" i="36"/>
  <c r="CO25" i="37"/>
  <c r="CO25" i="31"/>
  <c r="CO58" i="21"/>
  <c r="CO58" i="36"/>
  <c r="CP14" i="43"/>
  <c r="CO12" i="21"/>
  <c r="CO12" i="36"/>
  <c r="CP40" i="43"/>
  <c r="CO64" i="21"/>
  <c r="CO64" i="36"/>
  <c r="CO82" i="43"/>
  <c r="CP17" i="43"/>
  <c r="CP43" i="43"/>
  <c r="CP70" i="43"/>
  <c r="CP46" i="43"/>
  <c r="CN38" i="38"/>
  <c r="CN69" i="38"/>
  <c r="CN49" i="38"/>
  <c r="CO61" i="31"/>
  <c r="CO61" i="37"/>
  <c r="CP48" i="43"/>
  <c r="CP60" i="43"/>
  <c r="CP19" i="43"/>
  <c r="CO71" i="37"/>
  <c r="CO71" i="31"/>
  <c r="CP45" i="43"/>
  <c r="CO15" i="31"/>
  <c r="CO15" i="37"/>
  <c r="CP26" i="43"/>
  <c r="CO68" i="36"/>
  <c r="CO68" i="21"/>
  <c r="CN72" i="38"/>
  <c r="CP66" i="43"/>
  <c r="CO71" i="21"/>
  <c r="CO71" i="36"/>
  <c r="CO65" i="21"/>
  <c r="CO65" i="36"/>
  <c r="CO58" i="31"/>
  <c r="CO58" i="37"/>
  <c r="CO28" i="21"/>
  <c r="CO28" i="36"/>
  <c r="CN73" i="38"/>
  <c r="CP41" i="43"/>
  <c r="CP52" i="43"/>
  <c r="CP10" i="43"/>
  <c r="CP23" i="43"/>
  <c r="CO67" i="21"/>
  <c r="CO67" i="36"/>
  <c r="CO17" i="37"/>
  <c r="CO17" i="31"/>
  <c r="CO26" i="31"/>
  <c r="CO26" i="37"/>
  <c r="CO42" i="21"/>
  <c r="CO42" i="36"/>
  <c r="CO12" i="31"/>
  <c r="CO12" i="37"/>
  <c r="CN35" i="38"/>
  <c r="CP57" i="43"/>
  <c r="CO18" i="21"/>
  <c r="CO18" i="36"/>
  <c r="CO73" i="36"/>
  <c r="CO73" i="38" s="1"/>
  <c r="CO73" i="21"/>
  <c r="CO45" i="37"/>
  <c r="CO45" i="31"/>
  <c r="CN70" i="38"/>
  <c r="CN8" i="38"/>
  <c r="CN43" i="38"/>
  <c r="CN37" i="38"/>
  <c r="CO36" i="36"/>
  <c r="CO36" i="21"/>
  <c r="CO54" i="36"/>
  <c r="CO54" i="21"/>
  <c r="CN33" i="38"/>
  <c r="CN79" i="36"/>
  <c r="CN10" i="38"/>
  <c r="CO56" i="31"/>
  <c r="CO56" i="37"/>
  <c r="CO48" i="31"/>
  <c r="CO48" i="37"/>
  <c r="CP51" i="43"/>
  <c r="CO63" i="36"/>
  <c r="CO63" i="21"/>
  <c r="CO8" i="36"/>
  <c r="CO8" i="21"/>
  <c r="CO15" i="21"/>
  <c r="CO15" i="36"/>
  <c r="CO5" i="36"/>
  <c r="CO5" i="21"/>
  <c r="CO79" i="43"/>
  <c r="CO77" i="43"/>
  <c r="CO36" i="37"/>
  <c r="CO36" i="31"/>
  <c r="CP58" i="43"/>
  <c r="CO14" i="21"/>
  <c r="CO14" i="36"/>
  <c r="CO14" i="31"/>
  <c r="CO14" i="37"/>
  <c r="CO61" i="21"/>
  <c r="CO61" i="36"/>
  <c r="CO70" i="31"/>
  <c r="CO70" i="37"/>
  <c r="CN44" i="38"/>
  <c r="CO17" i="21"/>
  <c r="CO17" i="36"/>
  <c r="CO43" i="36"/>
  <c r="CO43" i="21"/>
  <c r="CP34" i="43"/>
  <c r="CO37" i="21"/>
  <c r="CO37" i="36"/>
  <c r="CO42" i="31"/>
  <c r="CO42" i="37"/>
  <c r="CO10" i="31"/>
  <c r="CO10" i="37"/>
  <c r="CP24" i="43"/>
  <c r="CP50" i="43"/>
  <c r="CP39" i="43"/>
  <c r="CO47" i="31"/>
  <c r="CO47" i="37"/>
  <c r="CN45" i="38"/>
  <c r="CO75" i="36"/>
  <c r="CO75" i="21"/>
  <c r="CO70" i="36"/>
  <c r="CO70" i="21"/>
  <c r="CP44" i="43"/>
  <c r="CN9" i="38"/>
  <c r="CO43" i="37"/>
  <c r="CO43" i="31"/>
  <c r="CP47" i="43"/>
  <c r="CP53" i="43"/>
  <c r="CO60" i="36"/>
  <c r="CO60" i="21"/>
  <c r="CP29" i="43"/>
  <c r="CO74" i="31"/>
  <c r="CO74" i="37"/>
  <c r="CO45" i="21"/>
  <c r="CO45" i="36"/>
  <c r="CO63" i="37"/>
  <c r="CO63" i="31"/>
  <c r="CO26" i="21"/>
  <c r="CO26" i="36"/>
  <c r="CP69" i="43"/>
  <c r="CO66" i="21"/>
  <c r="CO66" i="36"/>
  <c r="CP56" i="43"/>
  <c r="CP59" i="43"/>
  <c r="CP9" i="43"/>
  <c r="CO37" i="37"/>
  <c r="CO37" i="31"/>
  <c r="CP16" i="43"/>
  <c r="CO72" i="31"/>
  <c r="CO72" i="37"/>
  <c r="CO33" i="37"/>
  <c r="CO33" i="31"/>
  <c r="CP30" i="43"/>
  <c r="CO60" i="31"/>
  <c r="CO60" i="37"/>
  <c r="CP21" i="43"/>
  <c r="CO59" i="31"/>
  <c r="CO59" i="37"/>
  <c r="CO52" i="21"/>
  <c r="CO52" i="36"/>
  <c r="CP25" i="43"/>
  <c r="CO10" i="21"/>
  <c r="CO10" i="36"/>
  <c r="CN74" i="38"/>
  <c r="CO23" i="21"/>
  <c r="CO23" i="36"/>
  <c r="CP76" i="43"/>
  <c r="CP72" i="43"/>
  <c r="CO39" i="31"/>
  <c r="CO39" i="37"/>
  <c r="CP11" i="43"/>
  <c r="CO57" i="21"/>
  <c r="CO57" i="36"/>
  <c r="CN47" i="38"/>
  <c r="CP64" i="31"/>
  <c r="CN39" i="38"/>
  <c r="CO16" i="31"/>
  <c r="CO16" i="37"/>
  <c r="CP27" i="43"/>
  <c r="CO51" i="36"/>
  <c r="CO51" i="21"/>
  <c r="CO66" i="37"/>
  <c r="CO66" i="31"/>
  <c r="CO65" i="31"/>
  <c r="CO65" i="37"/>
  <c r="CO62" i="37"/>
  <c r="CO62" i="31"/>
  <c r="CO32" i="21"/>
  <c r="CO32" i="36"/>
  <c r="CO67" i="37"/>
  <c r="CO67" i="31"/>
  <c r="CN56" i="38"/>
  <c r="CO28" i="31"/>
  <c r="CO28" i="37"/>
  <c r="CP31" i="43"/>
  <c r="CO7" i="31"/>
  <c r="CO7" i="37"/>
  <c r="CO40" i="21"/>
  <c r="CO40" i="36"/>
  <c r="CN53" i="38"/>
  <c r="CP64" i="43"/>
  <c r="CO57" i="31"/>
  <c r="CO57" i="37"/>
  <c r="CO9" i="31"/>
  <c r="CO9" i="37"/>
  <c r="CO54" i="37"/>
  <c r="CO54" i="31"/>
  <c r="CO34" i="21"/>
  <c r="CO34" i="36"/>
  <c r="CP33" i="43"/>
  <c r="CN23" i="38"/>
  <c r="CO50" i="21"/>
  <c r="CO50" i="36"/>
  <c r="CO39" i="21"/>
  <c r="CO39" i="36"/>
  <c r="CP75" i="43"/>
  <c r="CN26" i="38"/>
  <c r="CO46" i="36"/>
  <c r="CO46" i="21"/>
  <c r="CP49" i="43"/>
  <c r="CN6" i="38"/>
  <c r="CN66" i="38"/>
  <c r="CN71" i="38"/>
  <c r="CO44" i="21"/>
  <c r="CO44" i="36"/>
  <c r="CO76" i="31"/>
  <c r="CO76" i="37"/>
  <c r="CO11" i="31"/>
  <c r="CO11" i="21"/>
  <c r="CM83" i="37"/>
  <c r="CL83" i="38"/>
  <c r="CN82" i="31"/>
  <c r="CN82" i="21"/>
  <c r="CO11" i="37"/>
  <c r="CM80" i="38"/>
  <c r="CN11" i="38"/>
  <c r="CN80" i="37"/>
  <c r="CN79" i="31"/>
  <c r="CN79" i="21"/>
  <c r="CN4" i="38"/>
  <c r="CN82" i="37"/>
  <c r="CN77" i="37"/>
  <c r="CN79" i="37"/>
  <c r="CO64" i="37"/>
  <c r="CM83" i="31"/>
  <c r="CM83" i="21"/>
  <c r="CN80" i="31"/>
  <c r="CN80" i="21"/>
  <c r="CN4" i="21"/>
  <c r="CN77" i="21"/>
  <c r="CM77" i="38"/>
  <c r="CM82" i="38"/>
  <c r="CM79" i="38"/>
  <c r="CO4" i="37"/>
  <c r="CO4" i="31"/>
  <c r="CO77" i="31"/>
  <c r="CO61" i="38" l="1"/>
  <c r="CO22" i="38"/>
  <c r="CO38" i="38"/>
  <c r="CO18" i="38"/>
  <c r="CO9" i="38"/>
  <c r="CO44" i="38"/>
  <c r="CO34" i="38"/>
  <c r="CO55" i="38"/>
  <c r="CO15" i="38"/>
  <c r="CO8" i="38"/>
  <c r="CO68" i="38"/>
  <c r="CO40" i="38"/>
  <c r="CO26" i="38"/>
  <c r="CO35" i="38"/>
  <c r="CO23" i="38"/>
  <c r="CO58" i="38"/>
  <c r="CN83" i="36"/>
  <c r="CO32" i="38"/>
  <c r="CO75" i="38"/>
  <c r="CO41" i="38"/>
  <c r="CO43" i="38"/>
  <c r="CO50" i="38"/>
  <c r="CO71" i="38"/>
  <c r="CO27" i="38"/>
  <c r="CO46" i="38"/>
  <c r="CO52" i="38"/>
  <c r="CO45" i="38"/>
  <c r="CO17" i="38"/>
  <c r="CO53" i="38"/>
  <c r="CN80" i="38"/>
  <c r="CO66" i="38"/>
  <c r="CO10" i="38"/>
  <c r="CP75" i="36"/>
  <c r="CP75" i="21"/>
  <c r="CP82" i="43"/>
  <c r="CP64" i="21"/>
  <c r="CP64" i="36"/>
  <c r="CP36" i="37"/>
  <c r="CP36" i="31"/>
  <c r="CP27" i="21"/>
  <c r="CP27" i="36"/>
  <c r="CP45" i="31"/>
  <c r="CP45" i="37"/>
  <c r="CP11" i="36"/>
  <c r="CP80" i="43"/>
  <c r="CP72" i="21"/>
  <c r="CP72" i="36"/>
  <c r="CP26" i="31"/>
  <c r="CP26" i="37"/>
  <c r="CP9" i="36"/>
  <c r="CP9" i="21"/>
  <c r="CP56" i="21"/>
  <c r="CP56" i="36"/>
  <c r="CP69" i="21"/>
  <c r="CP69" i="36"/>
  <c r="CQ29" i="43"/>
  <c r="CQ47" i="43"/>
  <c r="CQ39" i="43"/>
  <c r="CQ50" i="43"/>
  <c r="CO37" i="38"/>
  <c r="CO14" i="38"/>
  <c r="CQ58" i="43"/>
  <c r="CO42" i="38"/>
  <c r="CP39" i="31"/>
  <c r="CP39" i="37"/>
  <c r="CP23" i="21"/>
  <c r="CP23" i="36"/>
  <c r="CQ52" i="43"/>
  <c r="CP41" i="21"/>
  <c r="CP41" i="36"/>
  <c r="CP66" i="21"/>
  <c r="CP66" i="36"/>
  <c r="CQ48" i="43"/>
  <c r="CP47" i="37"/>
  <c r="CP47" i="31"/>
  <c r="CP10" i="31"/>
  <c r="CP10" i="37"/>
  <c r="CP17" i="36"/>
  <c r="CP17" i="21"/>
  <c r="CP73" i="36"/>
  <c r="CP73" i="21"/>
  <c r="CQ42" i="43"/>
  <c r="CP27" i="31"/>
  <c r="CP27" i="37"/>
  <c r="CP34" i="37"/>
  <c r="CP34" i="31"/>
  <c r="CQ65" i="43"/>
  <c r="CQ68" i="43"/>
  <c r="CP15" i="31"/>
  <c r="CP15" i="37"/>
  <c r="CO20" i="38"/>
  <c r="CO24" i="38"/>
  <c r="CQ12" i="43"/>
  <c r="CP35" i="21"/>
  <c r="CP35" i="36"/>
  <c r="CP67" i="31"/>
  <c r="CP67" i="37"/>
  <c r="CP62" i="37"/>
  <c r="CP62" i="31"/>
  <c r="CP18" i="21"/>
  <c r="CP18" i="36"/>
  <c r="CO51" i="38"/>
  <c r="CP52" i="31"/>
  <c r="CP52" i="37"/>
  <c r="CO6" i="38"/>
  <c r="CO25" i="38"/>
  <c r="CP59" i="31"/>
  <c r="CP59" i="37"/>
  <c r="CP62" i="21"/>
  <c r="CP62" i="36"/>
  <c r="CO59" i="38"/>
  <c r="CO56" i="38"/>
  <c r="CP40" i="31"/>
  <c r="CP40" i="37"/>
  <c r="CQ6" i="43"/>
  <c r="CP38" i="21"/>
  <c r="CP38" i="36"/>
  <c r="CQ7" i="43"/>
  <c r="CP20" i="21"/>
  <c r="CP20" i="36"/>
  <c r="CO19" i="38"/>
  <c r="CQ49" i="43"/>
  <c r="CQ33" i="43"/>
  <c r="CP14" i="31"/>
  <c r="CP14" i="37"/>
  <c r="CP38" i="31"/>
  <c r="CP38" i="37"/>
  <c r="CO39" i="38"/>
  <c r="CP6" i="31"/>
  <c r="CP6" i="37"/>
  <c r="CQ21" i="43"/>
  <c r="CQ30" i="43"/>
  <c r="CQ16" i="43"/>
  <c r="CQ59" i="43"/>
  <c r="CP32" i="37"/>
  <c r="CP32" i="31"/>
  <c r="CQ44" i="43"/>
  <c r="CP34" i="21"/>
  <c r="CP34" i="36"/>
  <c r="CP57" i="31"/>
  <c r="CP57" i="37"/>
  <c r="CP7" i="31"/>
  <c r="CP7" i="37"/>
  <c r="CP49" i="31"/>
  <c r="CP49" i="37"/>
  <c r="CP65" i="37"/>
  <c r="CP65" i="31"/>
  <c r="CP24" i="37"/>
  <c r="CP24" i="31"/>
  <c r="CO54" i="38"/>
  <c r="CO28" i="38"/>
  <c r="CP46" i="37"/>
  <c r="CP46" i="31"/>
  <c r="CP23" i="37"/>
  <c r="CP23" i="31"/>
  <c r="CQ26" i="43"/>
  <c r="CQ45" i="43"/>
  <c r="CQ19" i="43"/>
  <c r="CQ60" i="43"/>
  <c r="CP48" i="21"/>
  <c r="CP48" i="36"/>
  <c r="CQ70" i="43"/>
  <c r="CP19" i="37"/>
  <c r="CP19" i="31"/>
  <c r="CP43" i="36"/>
  <c r="CP43" i="21"/>
  <c r="CP70" i="31"/>
  <c r="CP70" i="37"/>
  <c r="CP21" i="37"/>
  <c r="CP21" i="31"/>
  <c r="CQ14" i="43"/>
  <c r="CQ5" i="43"/>
  <c r="CQ32" i="43"/>
  <c r="CQ8" i="43"/>
  <c r="CO74" i="38"/>
  <c r="CP42" i="21"/>
  <c r="CP42" i="36"/>
  <c r="CP75" i="31"/>
  <c r="CP75" i="37"/>
  <c r="CP65" i="21"/>
  <c r="CP65" i="36"/>
  <c r="CO49" i="38"/>
  <c r="CP54" i="37"/>
  <c r="CP54" i="31"/>
  <c r="CO31" i="38"/>
  <c r="CQ55" i="43"/>
  <c r="CP41" i="31"/>
  <c r="CP41" i="37"/>
  <c r="CQ15" i="43"/>
  <c r="CQ63" i="43"/>
  <c r="CP54" i="21"/>
  <c r="CP54" i="36"/>
  <c r="CP60" i="31"/>
  <c r="CP60" i="37"/>
  <c r="CP28" i="36"/>
  <c r="CP28" i="21"/>
  <c r="CP71" i="21"/>
  <c r="CP71" i="36"/>
  <c r="CO69" i="38"/>
  <c r="CP6" i="36"/>
  <c r="CP6" i="21"/>
  <c r="CP7" i="36"/>
  <c r="CP7" i="21"/>
  <c r="CP33" i="21"/>
  <c r="CP33" i="36"/>
  <c r="CQ64" i="43"/>
  <c r="CP8" i="31"/>
  <c r="CP8" i="37"/>
  <c r="CQ31" i="43"/>
  <c r="CQ64" i="31"/>
  <c r="CP51" i="31"/>
  <c r="CP51" i="37"/>
  <c r="CQ76" i="43"/>
  <c r="CQ25" i="43"/>
  <c r="CP21" i="21"/>
  <c r="CP21" i="36"/>
  <c r="CP59" i="21"/>
  <c r="CP59" i="36"/>
  <c r="CQ69" i="43"/>
  <c r="CP29" i="21"/>
  <c r="CP29" i="36"/>
  <c r="CQ53" i="43"/>
  <c r="CP47" i="21"/>
  <c r="CP47" i="36"/>
  <c r="CP61" i="37"/>
  <c r="CP61" i="31"/>
  <c r="CP44" i="21"/>
  <c r="CP44" i="36"/>
  <c r="CP50" i="21"/>
  <c r="CP50" i="36"/>
  <c r="CQ24" i="43"/>
  <c r="CP25" i="37"/>
  <c r="CP25" i="31"/>
  <c r="CO79" i="36"/>
  <c r="CO77" i="36"/>
  <c r="CO63" i="38"/>
  <c r="CQ51" i="43"/>
  <c r="CQ57" i="43"/>
  <c r="CQ10" i="43"/>
  <c r="CP52" i="21"/>
  <c r="CP52" i="36"/>
  <c r="CP35" i="37"/>
  <c r="CP35" i="31"/>
  <c r="CO65" i="38"/>
  <c r="CP26" i="21"/>
  <c r="CP26" i="36"/>
  <c r="CP45" i="36"/>
  <c r="CP45" i="21"/>
  <c r="CP60" i="21"/>
  <c r="CP60" i="36"/>
  <c r="CQ46" i="43"/>
  <c r="CP70" i="36"/>
  <c r="CP70" i="21"/>
  <c r="CP42" i="31"/>
  <c r="CP42" i="37"/>
  <c r="CO82" i="36"/>
  <c r="CQ40" i="43"/>
  <c r="CP5" i="36"/>
  <c r="CP79" i="43"/>
  <c r="CP5" i="21"/>
  <c r="CP77" i="43"/>
  <c r="CP8" i="36"/>
  <c r="CP8" i="21"/>
  <c r="CP56" i="31"/>
  <c r="CP56" i="37"/>
  <c r="CO76" i="38"/>
  <c r="CO62" i="38"/>
  <c r="CP58" i="31"/>
  <c r="CP58" i="37"/>
  <c r="CP68" i="36"/>
  <c r="CP68" i="21"/>
  <c r="CO47" i="38"/>
  <c r="CQ37" i="43"/>
  <c r="CP12" i="21"/>
  <c r="CP12" i="36"/>
  <c r="CQ61" i="43"/>
  <c r="CP55" i="21"/>
  <c r="CP55" i="36"/>
  <c r="CP15" i="21"/>
  <c r="CP15" i="36"/>
  <c r="CP15" i="38" s="1"/>
  <c r="CP66" i="31"/>
  <c r="CP66" i="37"/>
  <c r="CP63" i="36"/>
  <c r="CP63" i="21"/>
  <c r="CP16" i="31"/>
  <c r="CP16" i="37"/>
  <c r="CQ74" i="43"/>
  <c r="CQ36" i="43"/>
  <c r="CQ22" i="43"/>
  <c r="CQ67" i="43"/>
  <c r="CP33" i="37"/>
  <c r="CP33" i="31"/>
  <c r="CP37" i="31"/>
  <c r="CP37" i="37"/>
  <c r="CQ38" i="43"/>
  <c r="CP63" i="31"/>
  <c r="CP63" i="37"/>
  <c r="CP74" i="37"/>
  <c r="CP74" i="31"/>
  <c r="CO29" i="38"/>
  <c r="CQ20" i="43"/>
  <c r="CP53" i="31"/>
  <c r="CP53" i="37"/>
  <c r="CP43" i="37"/>
  <c r="CP43" i="31"/>
  <c r="CP49" i="36"/>
  <c r="CP49" i="21"/>
  <c r="CQ75" i="43"/>
  <c r="CP73" i="31"/>
  <c r="CP73" i="37"/>
  <c r="CP31" i="21"/>
  <c r="CP31" i="36"/>
  <c r="CP55" i="31"/>
  <c r="CP55" i="37"/>
  <c r="CP50" i="31"/>
  <c r="CP50" i="37"/>
  <c r="CQ27" i="43"/>
  <c r="CO57" i="38"/>
  <c r="CQ11" i="43"/>
  <c r="CQ72" i="43"/>
  <c r="CP76" i="21"/>
  <c r="CP76" i="36"/>
  <c r="CP17" i="37"/>
  <c r="CP17" i="31"/>
  <c r="CP25" i="21"/>
  <c r="CP25" i="36"/>
  <c r="CP30" i="36"/>
  <c r="CP30" i="21"/>
  <c r="CP16" i="36"/>
  <c r="CP16" i="21"/>
  <c r="CQ9" i="43"/>
  <c r="CQ56" i="43"/>
  <c r="CP5" i="31"/>
  <c r="CP5" i="37"/>
  <c r="CP71" i="31"/>
  <c r="CP71" i="37"/>
  <c r="CP44" i="31"/>
  <c r="CP44" i="37"/>
  <c r="CO60" i="38"/>
  <c r="CP53" i="36"/>
  <c r="CP53" i="21"/>
  <c r="CP39" i="21"/>
  <c r="CP39" i="36"/>
  <c r="CP24" i="36"/>
  <c r="CP24" i="38" s="1"/>
  <c r="CP24" i="21"/>
  <c r="CQ34" i="43"/>
  <c r="CP9" i="31"/>
  <c r="CP9" i="37"/>
  <c r="CO70" i="38"/>
  <c r="CP58" i="21"/>
  <c r="CP58" i="36"/>
  <c r="CP28" i="37"/>
  <c r="CP28" i="31"/>
  <c r="CO83" i="43"/>
  <c r="CP68" i="37"/>
  <c r="CP68" i="31"/>
  <c r="CP51" i="21"/>
  <c r="CP51" i="36"/>
  <c r="CO36" i="38"/>
  <c r="CP57" i="21"/>
  <c r="CP57" i="36"/>
  <c r="CO67" i="38"/>
  <c r="CQ23" i="43"/>
  <c r="CP10" i="36"/>
  <c r="CP10" i="21"/>
  <c r="CQ41" i="43"/>
  <c r="CP72" i="31"/>
  <c r="CP72" i="37"/>
  <c r="CQ66" i="43"/>
  <c r="CP29" i="37"/>
  <c r="CP29" i="31"/>
  <c r="CP30" i="31"/>
  <c r="CP30" i="37"/>
  <c r="CP22" i="37"/>
  <c r="CP22" i="31"/>
  <c r="CP19" i="21"/>
  <c r="CP19" i="36"/>
  <c r="CP20" i="37"/>
  <c r="CP20" i="31"/>
  <c r="CP46" i="36"/>
  <c r="CP46" i="21"/>
  <c r="CQ43" i="43"/>
  <c r="CQ17" i="43"/>
  <c r="CP40" i="21"/>
  <c r="CP40" i="36"/>
  <c r="CO12" i="38"/>
  <c r="CP69" i="31"/>
  <c r="CP69" i="37"/>
  <c r="CP14" i="21"/>
  <c r="CP14" i="36"/>
  <c r="CP32" i="36"/>
  <c r="CP32" i="21"/>
  <c r="CP48" i="31"/>
  <c r="CP48" i="37"/>
  <c r="CQ73" i="43"/>
  <c r="CP12" i="31"/>
  <c r="CP12" i="37"/>
  <c r="CO72" i="38"/>
  <c r="CP18" i="37"/>
  <c r="CP18" i="31"/>
  <c r="CO7" i="38"/>
  <c r="CP76" i="37"/>
  <c r="CP76" i="31"/>
  <c r="CO33" i="38"/>
  <c r="CP37" i="21"/>
  <c r="CP37" i="36"/>
  <c r="CP61" i="21"/>
  <c r="CP61" i="36"/>
  <c r="CQ35" i="43"/>
  <c r="CQ54" i="43"/>
  <c r="CP74" i="21"/>
  <c r="CP74" i="36"/>
  <c r="CP36" i="21"/>
  <c r="CP36" i="36"/>
  <c r="CQ18" i="43"/>
  <c r="CP22" i="21"/>
  <c r="CP22" i="36"/>
  <c r="CO80" i="36"/>
  <c r="CP67" i="21"/>
  <c r="CP67" i="36"/>
  <c r="CO21" i="38"/>
  <c r="CO30" i="38"/>
  <c r="CO16" i="38"/>
  <c r="CQ28" i="43"/>
  <c r="CQ62" i="43"/>
  <c r="CQ71" i="43"/>
  <c r="CO5" i="38"/>
  <c r="CP31" i="37"/>
  <c r="CP31" i="31"/>
  <c r="CO48" i="38"/>
  <c r="CP11" i="31"/>
  <c r="CP11" i="21"/>
  <c r="CM83" i="38"/>
  <c r="CO4" i="21"/>
  <c r="CO77" i="21"/>
  <c r="CP4" i="37"/>
  <c r="CP4" i="31"/>
  <c r="CP77" i="31"/>
  <c r="CO80" i="31"/>
  <c r="CO80" i="21"/>
  <c r="CO82" i="31"/>
  <c r="CO82" i="21"/>
  <c r="CO4" i="38"/>
  <c r="CO79" i="37"/>
  <c r="CO77" i="37"/>
  <c r="CO82" i="37"/>
  <c r="CO79" i="31"/>
  <c r="CO79" i="21"/>
  <c r="CN83" i="37"/>
  <c r="CN83" i="21"/>
  <c r="CN83" i="31"/>
  <c r="CP64" i="37"/>
  <c r="CO64" i="38"/>
  <c r="CO80" i="37"/>
  <c r="CO11" i="38"/>
  <c r="CP11" i="37"/>
  <c r="CN79" i="38"/>
  <c r="CN82" i="38"/>
  <c r="CN77" i="38"/>
  <c r="CP67" i="38" l="1"/>
  <c r="CP46" i="38"/>
  <c r="CP61" i="38"/>
  <c r="CP52" i="38"/>
  <c r="CP37" i="38"/>
  <c r="CP32" i="38"/>
  <c r="CP49" i="38"/>
  <c r="CP59" i="38"/>
  <c r="CP36" i="38"/>
  <c r="CP62" i="38"/>
  <c r="CP25" i="38"/>
  <c r="CP44" i="38"/>
  <c r="CP5" i="38"/>
  <c r="CP19" i="38"/>
  <c r="CP58" i="38"/>
  <c r="CP60" i="38"/>
  <c r="CP45" i="38"/>
  <c r="CP47" i="38"/>
  <c r="CP70" i="38"/>
  <c r="CP14" i="38"/>
  <c r="CP57" i="38"/>
  <c r="CP54" i="38"/>
  <c r="CP34" i="38"/>
  <c r="CP40" i="38"/>
  <c r="CP21" i="38"/>
  <c r="CP42" i="38"/>
  <c r="CP64" i="38"/>
  <c r="CP22" i="38"/>
  <c r="CP74" i="38"/>
  <c r="CP53" i="38"/>
  <c r="CP16" i="38"/>
  <c r="CP26" i="38"/>
  <c r="CP65" i="38"/>
  <c r="CP75" i="38"/>
  <c r="CP50" i="38"/>
  <c r="CR71" i="43"/>
  <c r="CR62" i="43"/>
  <c r="CQ59" i="31"/>
  <c r="CQ59" i="37"/>
  <c r="CQ54" i="36"/>
  <c r="CQ54" i="21"/>
  <c r="CQ66" i="31"/>
  <c r="CQ66" i="37"/>
  <c r="CR35" i="43"/>
  <c r="CQ73" i="36"/>
  <c r="CQ73" i="21"/>
  <c r="CQ17" i="21"/>
  <c r="CQ17" i="36"/>
  <c r="CQ66" i="21"/>
  <c r="CQ66" i="36"/>
  <c r="CQ39" i="31"/>
  <c r="CQ39" i="37"/>
  <c r="CQ56" i="21"/>
  <c r="CQ56" i="36"/>
  <c r="CP30" i="38"/>
  <c r="CP76" i="38"/>
  <c r="CR11" i="43"/>
  <c r="CQ45" i="37"/>
  <c r="CQ45" i="31"/>
  <c r="CQ75" i="36"/>
  <c r="CQ75" i="21"/>
  <c r="CQ22" i="36"/>
  <c r="CQ22" i="21"/>
  <c r="CR74" i="43"/>
  <c r="CP55" i="38"/>
  <c r="CQ61" i="21"/>
  <c r="CQ61" i="36"/>
  <c r="CP68" i="38"/>
  <c r="CQ21" i="37"/>
  <c r="CQ21" i="31"/>
  <c r="CR40" i="43"/>
  <c r="CQ20" i="37"/>
  <c r="CQ20" i="31"/>
  <c r="CQ46" i="31"/>
  <c r="CQ46" i="37"/>
  <c r="CR57" i="43"/>
  <c r="CQ51" i="36"/>
  <c r="CQ51" i="21"/>
  <c r="CQ65" i="31"/>
  <c r="CQ65" i="37"/>
  <c r="CQ53" i="36"/>
  <c r="CQ53" i="21"/>
  <c r="CR69" i="43"/>
  <c r="CQ76" i="21"/>
  <c r="CQ76" i="36"/>
  <c r="CQ31" i="21"/>
  <c r="CQ31" i="36"/>
  <c r="CQ43" i="37"/>
  <c r="CQ43" i="31"/>
  <c r="CR63" i="43"/>
  <c r="CQ62" i="31"/>
  <c r="CQ62" i="37"/>
  <c r="CQ58" i="31"/>
  <c r="CQ58" i="37"/>
  <c r="CR14" i="43"/>
  <c r="CP43" i="38"/>
  <c r="CR70" i="43"/>
  <c r="CR19" i="43"/>
  <c r="CQ45" i="21"/>
  <c r="CQ45" i="36"/>
  <c r="CQ44" i="36"/>
  <c r="CQ44" i="21"/>
  <c r="CQ59" i="21"/>
  <c r="CQ59" i="36"/>
  <c r="CQ16" i="36"/>
  <c r="CQ16" i="21"/>
  <c r="CR21" i="43"/>
  <c r="CR33" i="43"/>
  <c r="CQ49" i="36"/>
  <c r="CQ49" i="21"/>
  <c r="CQ31" i="37"/>
  <c r="CQ31" i="31"/>
  <c r="CQ12" i="21"/>
  <c r="CQ12" i="36"/>
  <c r="CR42" i="43"/>
  <c r="CP73" i="38"/>
  <c r="CQ70" i="31"/>
  <c r="CQ70" i="37"/>
  <c r="CQ22" i="31"/>
  <c r="CQ22" i="37"/>
  <c r="CQ52" i="21"/>
  <c r="CQ52" i="36"/>
  <c r="CQ68" i="37"/>
  <c r="CQ68" i="31"/>
  <c r="CR58" i="43"/>
  <c r="CQ39" i="21"/>
  <c r="CQ39" i="36"/>
  <c r="CP69" i="38"/>
  <c r="CP72" i="38"/>
  <c r="CP27" i="38"/>
  <c r="CQ73" i="31"/>
  <c r="CQ73" i="37"/>
  <c r="CQ71" i="36"/>
  <c r="CQ71" i="21"/>
  <c r="CQ28" i="21"/>
  <c r="CQ28" i="36"/>
  <c r="CQ52" i="31"/>
  <c r="CQ52" i="37"/>
  <c r="CR18" i="43"/>
  <c r="CQ16" i="31"/>
  <c r="CQ16" i="37"/>
  <c r="CQ67" i="37"/>
  <c r="CQ67" i="31"/>
  <c r="CQ35" i="21"/>
  <c r="CQ35" i="36"/>
  <c r="CQ10" i="31"/>
  <c r="CQ10" i="37"/>
  <c r="CR41" i="43"/>
  <c r="CP79" i="36"/>
  <c r="CP10" i="38"/>
  <c r="CQ23" i="21"/>
  <c r="CQ23" i="36"/>
  <c r="CR34" i="43"/>
  <c r="CQ72" i="21"/>
  <c r="CQ72" i="36"/>
  <c r="CQ11" i="36"/>
  <c r="CQ80" i="43"/>
  <c r="CR75" i="43"/>
  <c r="CQ60" i="37"/>
  <c r="CQ60" i="31"/>
  <c r="CR36" i="43"/>
  <c r="CQ74" i="21"/>
  <c r="CQ74" i="36"/>
  <c r="CP12" i="38"/>
  <c r="CR37" i="43"/>
  <c r="CQ19" i="37"/>
  <c r="CQ19" i="31"/>
  <c r="CQ29" i="37"/>
  <c r="CQ29" i="31"/>
  <c r="CR51" i="43"/>
  <c r="CO83" i="36"/>
  <c r="CR24" i="43"/>
  <c r="CQ17" i="31"/>
  <c r="CQ17" i="37"/>
  <c r="CP51" i="38"/>
  <c r="CQ55" i="31"/>
  <c r="CQ55" i="37"/>
  <c r="CP8" i="38"/>
  <c r="CP33" i="38"/>
  <c r="CQ37" i="31"/>
  <c r="CQ37" i="37"/>
  <c r="CR15" i="43"/>
  <c r="CQ55" i="21"/>
  <c r="CQ55" i="36"/>
  <c r="CQ34" i="31"/>
  <c r="CQ34" i="37"/>
  <c r="CR8" i="43"/>
  <c r="CQ32" i="21"/>
  <c r="CQ32" i="36"/>
  <c r="CR5" i="43"/>
  <c r="CR60" i="43"/>
  <c r="CQ19" i="21"/>
  <c r="CQ19" i="36"/>
  <c r="CR26" i="43"/>
  <c r="CQ25" i="31"/>
  <c r="CQ25" i="37"/>
  <c r="CR30" i="43"/>
  <c r="CQ51" i="31"/>
  <c r="CQ51" i="37"/>
  <c r="CQ33" i="36"/>
  <c r="CQ33" i="21"/>
  <c r="CP35" i="38"/>
  <c r="CQ41" i="31"/>
  <c r="CQ41" i="37"/>
  <c r="CQ54" i="31"/>
  <c r="CQ54" i="37"/>
  <c r="CR65" i="43"/>
  <c r="CQ42" i="21"/>
  <c r="CQ42" i="36"/>
  <c r="CQ48" i="21"/>
  <c r="CQ48" i="36"/>
  <c r="CP66" i="38"/>
  <c r="CQ28" i="37"/>
  <c r="CQ28" i="31"/>
  <c r="CQ57" i="31"/>
  <c r="CQ57" i="37"/>
  <c r="CR50" i="43"/>
  <c r="CQ32" i="31"/>
  <c r="CQ32" i="37"/>
  <c r="CR29" i="43"/>
  <c r="CQ6" i="31"/>
  <c r="CQ6" i="37"/>
  <c r="CQ14" i="31"/>
  <c r="CQ14" i="37"/>
  <c r="CQ62" i="36"/>
  <c r="CQ62" i="21"/>
  <c r="CQ15" i="31"/>
  <c r="CQ15" i="37"/>
  <c r="CQ27" i="37"/>
  <c r="CQ27" i="31"/>
  <c r="CR73" i="43"/>
  <c r="CR43" i="43"/>
  <c r="CQ47" i="31"/>
  <c r="CQ47" i="37"/>
  <c r="CQ41" i="21"/>
  <c r="CQ41" i="36"/>
  <c r="CQ61" i="31"/>
  <c r="CQ61" i="37"/>
  <c r="CR9" i="43"/>
  <c r="CR27" i="43"/>
  <c r="CQ36" i="37"/>
  <c r="CQ36" i="31"/>
  <c r="CP31" i="38"/>
  <c r="CR20" i="43"/>
  <c r="CR38" i="43"/>
  <c r="CR67" i="43"/>
  <c r="CP63" i="38"/>
  <c r="CR61" i="43"/>
  <c r="CQ37" i="21"/>
  <c r="CQ37" i="36"/>
  <c r="CP77" i="36"/>
  <c r="CR46" i="43"/>
  <c r="CQ23" i="31"/>
  <c r="CQ23" i="37"/>
  <c r="CQ10" i="36"/>
  <c r="CQ10" i="21"/>
  <c r="CQ57" i="21"/>
  <c r="CQ57" i="36"/>
  <c r="CQ24" i="21"/>
  <c r="CQ24" i="36"/>
  <c r="CQ44" i="31"/>
  <c r="CQ44" i="37"/>
  <c r="CQ69" i="36"/>
  <c r="CQ69" i="21"/>
  <c r="CR25" i="43"/>
  <c r="CR31" i="43"/>
  <c r="CQ64" i="21"/>
  <c r="CQ64" i="36"/>
  <c r="CQ82" i="43"/>
  <c r="CQ63" i="31"/>
  <c r="CQ63" i="37"/>
  <c r="CQ63" i="36"/>
  <c r="CQ63" i="21"/>
  <c r="CQ8" i="36"/>
  <c r="CQ8" i="21"/>
  <c r="CQ5" i="36"/>
  <c r="CQ5" i="21"/>
  <c r="CQ79" i="43"/>
  <c r="CQ77" i="43"/>
  <c r="CQ14" i="21"/>
  <c r="CQ14" i="36"/>
  <c r="CP48" i="38"/>
  <c r="CQ60" i="21"/>
  <c r="CQ60" i="36"/>
  <c r="CR45" i="43"/>
  <c r="CP7" i="38"/>
  <c r="CQ21" i="21"/>
  <c r="CQ21" i="36"/>
  <c r="CQ26" i="37"/>
  <c r="CQ26" i="31"/>
  <c r="CP20" i="38"/>
  <c r="CR7" i="43"/>
  <c r="CP38" i="38"/>
  <c r="CR6" i="43"/>
  <c r="CP18" i="38"/>
  <c r="CR12" i="43"/>
  <c r="CR68" i="43"/>
  <c r="CQ65" i="21"/>
  <c r="CQ65" i="36"/>
  <c r="CQ69" i="37"/>
  <c r="CQ69" i="31"/>
  <c r="CP17" i="38"/>
  <c r="CR48" i="43"/>
  <c r="CQ30" i="37"/>
  <c r="CQ30" i="31"/>
  <c r="CP41" i="38"/>
  <c r="CR52" i="43"/>
  <c r="CP39" i="38"/>
  <c r="CQ24" i="31"/>
  <c r="CQ24" i="37"/>
  <c r="CQ49" i="37"/>
  <c r="CQ49" i="31"/>
  <c r="CQ58" i="21"/>
  <c r="CQ58" i="36"/>
  <c r="CR39" i="43"/>
  <c r="CR47" i="43"/>
  <c r="CQ71" i="37"/>
  <c r="CQ71" i="31"/>
  <c r="CQ29" i="21"/>
  <c r="CQ29" i="36"/>
  <c r="CP56" i="38"/>
  <c r="CP9" i="38"/>
  <c r="CP80" i="36"/>
  <c r="CQ40" i="31"/>
  <c r="CQ40" i="37"/>
  <c r="CR28" i="43"/>
  <c r="CQ33" i="31"/>
  <c r="CQ33" i="37"/>
  <c r="CQ18" i="21"/>
  <c r="CQ18" i="36"/>
  <c r="CR54" i="43"/>
  <c r="CR17" i="43"/>
  <c r="CQ43" i="21"/>
  <c r="CQ43" i="36"/>
  <c r="CR66" i="43"/>
  <c r="CQ35" i="37"/>
  <c r="CQ35" i="31"/>
  <c r="CR23" i="43"/>
  <c r="CQ34" i="21"/>
  <c r="CQ34" i="36"/>
  <c r="CR56" i="43"/>
  <c r="CQ9" i="36"/>
  <c r="CQ9" i="21"/>
  <c r="CR72" i="43"/>
  <c r="CQ27" i="21"/>
  <c r="CQ27" i="36"/>
  <c r="CQ20" i="21"/>
  <c r="CQ20" i="36"/>
  <c r="CQ38" i="21"/>
  <c r="CQ38" i="36"/>
  <c r="CQ67" i="21"/>
  <c r="CQ67" i="36"/>
  <c r="CR22" i="43"/>
  <c r="CQ36" i="36"/>
  <c r="CQ36" i="38" s="1"/>
  <c r="CQ36" i="21"/>
  <c r="CQ18" i="31"/>
  <c r="CQ18" i="37"/>
  <c r="CQ75" i="37"/>
  <c r="CQ75" i="31"/>
  <c r="CQ12" i="31"/>
  <c r="CQ12" i="37"/>
  <c r="CQ48" i="31"/>
  <c r="CQ48" i="37"/>
  <c r="CP83" i="43"/>
  <c r="CQ40" i="21"/>
  <c r="CQ40" i="36"/>
  <c r="CQ46" i="36"/>
  <c r="CQ46" i="21"/>
  <c r="CQ72" i="37"/>
  <c r="CQ72" i="31"/>
  <c r="CR10" i="43"/>
  <c r="CQ9" i="31"/>
  <c r="CQ9" i="37"/>
  <c r="CR53" i="43"/>
  <c r="CP29" i="38"/>
  <c r="CQ5" i="31"/>
  <c r="CQ5" i="37"/>
  <c r="CQ25" i="21"/>
  <c r="CQ25" i="36"/>
  <c r="CR76" i="43"/>
  <c r="CQ50" i="31"/>
  <c r="CQ50" i="37"/>
  <c r="CR64" i="43"/>
  <c r="CQ53" i="31"/>
  <c r="CQ53" i="37"/>
  <c r="CQ74" i="31"/>
  <c r="CQ74" i="37"/>
  <c r="CP71" i="38"/>
  <c r="CP28" i="38"/>
  <c r="CQ15" i="21"/>
  <c r="CQ15" i="36"/>
  <c r="CR55" i="43"/>
  <c r="CQ56" i="31"/>
  <c r="CQ56" i="37"/>
  <c r="CR32" i="43"/>
  <c r="CQ42" i="31"/>
  <c r="CQ42" i="37"/>
  <c r="CQ70" i="36"/>
  <c r="CQ70" i="21"/>
  <c r="CQ26" i="36"/>
  <c r="CQ26" i="21"/>
  <c r="CR44" i="43"/>
  <c r="CR59" i="43"/>
  <c r="CR16" i="43"/>
  <c r="CQ30" i="36"/>
  <c r="CQ30" i="21"/>
  <c r="CP6" i="38"/>
  <c r="CQ8" i="31"/>
  <c r="CQ8" i="37"/>
  <c r="CR49" i="43"/>
  <c r="CQ7" i="36"/>
  <c r="CQ7" i="21"/>
  <c r="CQ6" i="36"/>
  <c r="CQ6" i="21"/>
  <c r="CQ76" i="37"/>
  <c r="CQ76" i="31"/>
  <c r="CQ68" i="36"/>
  <c r="CQ68" i="21"/>
  <c r="CP23" i="38"/>
  <c r="CQ7" i="31"/>
  <c r="CQ7" i="37"/>
  <c r="CQ50" i="21"/>
  <c r="CQ50" i="36"/>
  <c r="CQ47" i="21"/>
  <c r="CQ47" i="36"/>
  <c r="CQ38" i="31"/>
  <c r="CQ38" i="37"/>
  <c r="CP82" i="36"/>
  <c r="CQ11" i="31"/>
  <c r="CQ11" i="21"/>
  <c r="CO80" i="38"/>
  <c r="CO83" i="37"/>
  <c r="CP80" i="37"/>
  <c r="CP11" i="38"/>
  <c r="CN83" i="38"/>
  <c r="CQ4" i="37"/>
  <c r="CQ77" i="31"/>
  <c r="CQ4" i="31"/>
  <c r="CP4" i="38"/>
  <c r="CP77" i="37"/>
  <c r="CP79" i="37"/>
  <c r="CP82" i="37"/>
  <c r="CQ11" i="37"/>
  <c r="CQ64" i="37"/>
  <c r="CO83" i="21"/>
  <c r="CO83" i="31"/>
  <c r="CP79" i="31"/>
  <c r="CP79" i="21"/>
  <c r="CP80" i="31"/>
  <c r="CP80" i="21"/>
  <c r="CO82" i="38"/>
  <c r="CO77" i="38"/>
  <c r="CO79" i="38"/>
  <c r="CP82" i="31"/>
  <c r="CP82" i="21"/>
  <c r="CP4" i="21"/>
  <c r="CP77" i="21"/>
  <c r="CQ25" i="38" l="1"/>
  <c r="CQ68" i="38"/>
  <c r="CQ26" i="38"/>
  <c r="CQ39" i="38"/>
  <c r="CQ67" i="38"/>
  <c r="CQ65" i="38"/>
  <c r="CQ21" i="38"/>
  <c r="CQ41" i="38"/>
  <c r="CQ50" i="38"/>
  <c r="CQ38" i="38"/>
  <c r="CQ6" i="38"/>
  <c r="CQ47" i="38"/>
  <c r="CQ20" i="38"/>
  <c r="CQ59" i="38"/>
  <c r="CQ45" i="38"/>
  <c r="CQ62" i="38"/>
  <c r="CQ40" i="38"/>
  <c r="CQ60" i="38"/>
  <c r="CQ46" i="38"/>
  <c r="CQ43" i="38"/>
  <c r="CQ75" i="38"/>
  <c r="CQ44" i="38"/>
  <c r="CQ14" i="38"/>
  <c r="CQ57" i="38"/>
  <c r="CQ66" i="38"/>
  <c r="CQ7" i="38"/>
  <c r="CQ27" i="38"/>
  <c r="CQ34" i="38"/>
  <c r="CQ19" i="38"/>
  <c r="CQ53" i="38"/>
  <c r="CQ9" i="38"/>
  <c r="CQ51" i="38"/>
  <c r="CP80" i="38"/>
  <c r="CQ30" i="38"/>
  <c r="CQ29" i="38"/>
  <c r="CQ63" i="38"/>
  <c r="CQ37" i="38"/>
  <c r="CR24" i="37"/>
  <c r="CR24" i="31"/>
  <c r="CR16" i="21"/>
  <c r="CR16" i="36"/>
  <c r="CS44" i="43"/>
  <c r="CR32" i="21"/>
  <c r="CR32" i="36"/>
  <c r="CR62" i="31"/>
  <c r="CR62" i="37"/>
  <c r="CS76" i="43"/>
  <c r="CR53" i="36"/>
  <c r="CR53" i="21"/>
  <c r="CR22" i="36"/>
  <c r="CR22" i="21"/>
  <c r="CS56" i="43"/>
  <c r="CR39" i="31"/>
  <c r="CR39" i="37"/>
  <c r="CR23" i="36"/>
  <c r="CR23" i="21"/>
  <c r="CR47" i="31"/>
  <c r="CR47" i="37"/>
  <c r="CR17" i="21"/>
  <c r="CR17" i="36"/>
  <c r="CQ18" i="38"/>
  <c r="CR52" i="21"/>
  <c r="CR52" i="36"/>
  <c r="CR48" i="21"/>
  <c r="CR48" i="36"/>
  <c r="CR6" i="36"/>
  <c r="CR6" i="21"/>
  <c r="CS7" i="43"/>
  <c r="CR45" i="36"/>
  <c r="CR45" i="21"/>
  <c r="CR34" i="37"/>
  <c r="CR34" i="31"/>
  <c r="CR50" i="31"/>
  <c r="CR50" i="37"/>
  <c r="CR25" i="21"/>
  <c r="CR25" i="36"/>
  <c r="CS46" i="43"/>
  <c r="CR12" i="31"/>
  <c r="CR12" i="37"/>
  <c r="CS20" i="43"/>
  <c r="CS9" i="43"/>
  <c r="CR43" i="21"/>
  <c r="CR43" i="36"/>
  <c r="CR73" i="21"/>
  <c r="CR73" i="36"/>
  <c r="CR40" i="31"/>
  <c r="CR40" i="37"/>
  <c r="CS29" i="43"/>
  <c r="CS50" i="43"/>
  <c r="CQ48" i="38"/>
  <c r="CR69" i="37"/>
  <c r="CR69" i="31"/>
  <c r="CR31" i="37"/>
  <c r="CR31" i="31"/>
  <c r="CS30" i="43"/>
  <c r="CR26" i="36"/>
  <c r="CR26" i="21"/>
  <c r="CS5" i="43"/>
  <c r="CR8" i="36"/>
  <c r="CR8" i="21"/>
  <c r="CR15" i="21"/>
  <c r="CR15" i="36"/>
  <c r="CQ55" i="38"/>
  <c r="CR65" i="31"/>
  <c r="CR65" i="37"/>
  <c r="CR51" i="21"/>
  <c r="CR51" i="36"/>
  <c r="CR20" i="31"/>
  <c r="CR20" i="37"/>
  <c r="CQ74" i="38"/>
  <c r="CS36" i="43"/>
  <c r="CR75" i="36"/>
  <c r="CR75" i="21"/>
  <c r="CQ23" i="38"/>
  <c r="CS41" i="43"/>
  <c r="CR15" i="31"/>
  <c r="CR15" i="37"/>
  <c r="CS18" i="43"/>
  <c r="CQ28" i="38"/>
  <c r="CQ71" i="38"/>
  <c r="CR6" i="31"/>
  <c r="CR6" i="37"/>
  <c r="CS58" i="43"/>
  <c r="CR28" i="31"/>
  <c r="CR28" i="37"/>
  <c r="CQ52" i="38"/>
  <c r="CR14" i="36"/>
  <c r="CR14" i="21"/>
  <c r="CR63" i="36"/>
  <c r="CR63" i="21"/>
  <c r="CS69" i="43"/>
  <c r="CR57" i="21"/>
  <c r="CR57" i="36"/>
  <c r="CS40" i="43"/>
  <c r="CR11" i="36"/>
  <c r="CR80" i="43"/>
  <c r="CR10" i="31"/>
  <c r="CR10" i="37"/>
  <c r="CS35" i="43"/>
  <c r="CR73" i="31"/>
  <c r="CR73" i="37"/>
  <c r="CR49" i="37"/>
  <c r="CR49" i="31"/>
  <c r="CR49" i="21"/>
  <c r="CR49" i="36"/>
  <c r="CR58" i="31"/>
  <c r="CR58" i="37"/>
  <c r="CR55" i="21"/>
  <c r="CR55" i="36"/>
  <c r="CS64" i="43"/>
  <c r="CR76" i="21"/>
  <c r="CR76" i="36"/>
  <c r="CS10" i="43"/>
  <c r="CR45" i="31"/>
  <c r="CR45" i="37"/>
  <c r="CS72" i="43"/>
  <c r="CS66" i="43"/>
  <c r="CS54" i="43"/>
  <c r="CR59" i="37"/>
  <c r="CR59" i="31"/>
  <c r="CS47" i="43"/>
  <c r="CR39" i="21"/>
  <c r="CR39" i="36"/>
  <c r="CS48" i="43"/>
  <c r="CS68" i="43"/>
  <c r="CR7" i="36"/>
  <c r="CR7" i="21"/>
  <c r="CR53" i="31"/>
  <c r="CR53" i="37"/>
  <c r="CR31" i="36"/>
  <c r="CR31" i="21"/>
  <c r="CQ24" i="38"/>
  <c r="CR46" i="21"/>
  <c r="CR46" i="36"/>
  <c r="CR48" i="31"/>
  <c r="CR48" i="37"/>
  <c r="CS61" i="43"/>
  <c r="CS67" i="43"/>
  <c r="CS38" i="43"/>
  <c r="CR27" i="36"/>
  <c r="CR27" i="21"/>
  <c r="CR9" i="36"/>
  <c r="CR9" i="21"/>
  <c r="CR30" i="31"/>
  <c r="CR30" i="37"/>
  <c r="CQ42" i="38"/>
  <c r="CS65" i="43"/>
  <c r="CR26" i="37"/>
  <c r="CR26" i="31"/>
  <c r="CR30" i="36"/>
  <c r="CR30" i="21"/>
  <c r="CR5" i="36"/>
  <c r="CR79" i="43"/>
  <c r="CR5" i="21"/>
  <c r="CR77" i="43"/>
  <c r="CR63" i="31"/>
  <c r="CR63" i="37"/>
  <c r="CR43" i="37"/>
  <c r="CR43" i="31"/>
  <c r="CS24" i="43"/>
  <c r="CS51" i="43"/>
  <c r="CR21" i="37"/>
  <c r="CR21" i="31"/>
  <c r="CS37" i="43"/>
  <c r="CQ72" i="38"/>
  <c r="CS34" i="43"/>
  <c r="CQ10" i="38"/>
  <c r="CR27" i="31"/>
  <c r="CR27" i="37"/>
  <c r="CR18" i="21"/>
  <c r="CR18" i="36"/>
  <c r="CQ70" i="38"/>
  <c r="CR42" i="21"/>
  <c r="CR42" i="36"/>
  <c r="CQ12" i="38"/>
  <c r="CR41" i="31"/>
  <c r="CR41" i="37"/>
  <c r="CS33" i="43"/>
  <c r="CR51" i="31"/>
  <c r="CR51" i="37"/>
  <c r="CR21" i="21"/>
  <c r="CR21" i="36"/>
  <c r="CS19" i="43"/>
  <c r="CQ58" i="38"/>
  <c r="CR64" i="31"/>
  <c r="CR29" i="37"/>
  <c r="CR29" i="31"/>
  <c r="CR40" i="21"/>
  <c r="CR40" i="36"/>
  <c r="CQ61" i="38"/>
  <c r="CQ22" i="38"/>
  <c r="CQ17" i="38"/>
  <c r="CQ73" i="38"/>
  <c r="CR35" i="36"/>
  <c r="CR35" i="21"/>
  <c r="CS62" i="43"/>
  <c r="CS71" i="43"/>
  <c r="CR71" i="31"/>
  <c r="CR71" i="37"/>
  <c r="CR22" i="31"/>
  <c r="CR22" i="37"/>
  <c r="CR70" i="31"/>
  <c r="CR70" i="37"/>
  <c r="CS49" i="43"/>
  <c r="CS59" i="43"/>
  <c r="CR10" i="21"/>
  <c r="CR10" i="36"/>
  <c r="CR46" i="37"/>
  <c r="CR46" i="31"/>
  <c r="CR72" i="36"/>
  <c r="CR72" i="21"/>
  <c r="CR61" i="31"/>
  <c r="CR61" i="37"/>
  <c r="CS23" i="43"/>
  <c r="CR66" i="36"/>
  <c r="CR66" i="21"/>
  <c r="CS28" i="43"/>
  <c r="CR7" i="31"/>
  <c r="CR7" i="37"/>
  <c r="CS52" i="43"/>
  <c r="CR12" i="21"/>
  <c r="CR12" i="36"/>
  <c r="CR8" i="31"/>
  <c r="CR8" i="37"/>
  <c r="CS45" i="43"/>
  <c r="CQ77" i="36"/>
  <c r="CQ5" i="38"/>
  <c r="CQ8" i="38"/>
  <c r="CR56" i="31"/>
  <c r="CR56" i="37"/>
  <c r="CQ69" i="38"/>
  <c r="CR5" i="31"/>
  <c r="CR5" i="37"/>
  <c r="CR9" i="31"/>
  <c r="CR9" i="37"/>
  <c r="CP83" i="36"/>
  <c r="CR18" i="31"/>
  <c r="CR18" i="37"/>
  <c r="CR61" i="21"/>
  <c r="CR61" i="36"/>
  <c r="CR60" i="31"/>
  <c r="CR60" i="37"/>
  <c r="CR38" i="21"/>
  <c r="CR38" i="36"/>
  <c r="CR20" i="21"/>
  <c r="CR20" i="36"/>
  <c r="CS73" i="43"/>
  <c r="CR67" i="31"/>
  <c r="CR67" i="37"/>
  <c r="CR16" i="31"/>
  <c r="CR16" i="37"/>
  <c r="CR29" i="21"/>
  <c r="CR29" i="36"/>
  <c r="CS60" i="43"/>
  <c r="CQ32" i="38"/>
  <c r="CS15" i="43"/>
  <c r="CR37" i="36"/>
  <c r="CR37" i="21"/>
  <c r="CR36" i="36"/>
  <c r="CR36" i="21"/>
  <c r="CR57" i="31"/>
  <c r="CR57" i="37"/>
  <c r="CR58" i="21"/>
  <c r="CR58" i="36"/>
  <c r="CS42" i="43"/>
  <c r="CQ49" i="38"/>
  <c r="CR33" i="36"/>
  <c r="CR33" i="21"/>
  <c r="CS70" i="43"/>
  <c r="CS63" i="43"/>
  <c r="CR74" i="31"/>
  <c r="CR74" i="37"/>
  <c r="CQ31" i="38"/>
  <c r="CR19" i="31"/>
  <c r="CR19" i="37"/>
  <c r="CR75" i="31"/>
  <c r="CR75" i="37"/>
  <c r="CS74" i="43"/>
  <c r="CR35" i="37"/>
  <c r="CR35" i="31"/>
  <c r="CR52" i="31"/>
  <c r="CR52" i="37"/>
  <c r="CR33" i="31"/>
  <c r="CR33" i="37"/>
  <c r="CS16" i="43"/>
  <c r="CR59" i="21"/>
  <c r="CR59" i="36"/>
  <c r="CR44" i="21"/>
  <c r="CR44" i="36"/>
  <c r="CS32" i="43"/>
  <c r="CS55" i="43"/>
  <c r="CR64" i="36"/>
  <c r="CR82" i="43"/>
  <c r="CR64" i="21"/>
  <c r="CS53" i="43"/>
  <c r="CS22" i="43"/>
  <c r="CR36" i="31"/>
  <c r="CR36" i="37"/>
  <c r="CR56" i="21"/>
  <c r="CR56" i="36"/>
  <c r="CS17" i="43"/>
  <c r="CR66" i="37"/>
  <c r="CR66" i="31"/>
  <c r="CR54" i="36"/>
  <c r="CR54" i="21"/>
  <c r="CR28" i="36"/>
  <c r="CR28" i="21"/>
  <c r="CR14" i="37"/>
  <c r="CR14" i="31"/>
  <c r="CR38" i="31"/>
  <c r="CR38" i="37"/>
  <c r="CR47" i="36"/>
  <c r="CR47" i="21"/>
  <c r="CS39" i="43"/>
  <c r="CR68" i="21"/>
  <c r="CR68" i="36"/>
  <c r="CR76" i="37"/>
  <c r="CR76" i="31"/>
  <c r="CR54" i="31"/>
  <c r="CR54" i="37"/>
  <c r="CS12" i="43"/>
  <c r="CS6" i="43"/>
  <c r="CR42" i="31"/>
  <c r="CR42" i="37"/>
  <c r="CQ83" i="43"/>
  <c r="CR37" i="31"/>
  <c r="CR37" i="37"/>
  <c r="CQ82" i="36"/>
  <c r="CS31" i="43"/>
  <c r="CS25" i="43"/>
  <c r="CQ79" i="36"/>
  <c r="CR72" i="37"/>
  <c r="CR72" i="31"/>
  <c r="CR67" i="36"/>
  <c r="CR67" i="21"/>
  <c r="CS27" i="43"/>
  <c r="CS43" i="43"/>
  <c r="CQ15" i="38"/>
  <c r="CR50" i="21"/>
  <c r="CR50" i="36"/>
  <c r="CR68" i="37"/>
  <c r="CR68" i="31"/>
  <c r="CR65" i="21"/>
  <c r="CR65" i="36"/>
  <c r="CQ33" i="38"/>
  <c r="CS26" i="43"/>
  <c r="CR60" i="21"/>
  <c r="CR60" i="36"/>
  <c r="CS8" i="43"/>
  <c r="CR44" i="31"/>
  <c r="CR44" i="37"/>
  <c r="CR24" i="21"/>
  <c r="CR24" i="36"/>
  <c r="CR23" i="31"/>
  <c r="CR23" i="37"/>
  <c r="CS75" i="43"/>
  <c r="CQ80" i="36"/>
  <c r="CR34" i="36"/>
  <c r="CR34" i="21"/>
  <c r="CR41" i="21"/>
  <c r="CR41" i="36"/>
  <c r="CQ35" i="38"/>
  <c r="CR32" i="37"/>
  <c r="CR32" i="31"/>
  <c r="CS21" i="43"/>
  <c r="CQ16" i="38"/>
  <c r="CR25" i="37"/>
  <c r="CR25" i="31"/>
  <c r="CR19" i="21"/>
  <c r="CR19" i="36"/>
  <c r="CR70" i="36"/>
  <c r="CR70" i="21"/>
  <c r="CS14" i="43"/>
  <c r="CR55" i="31"/>
  <c r="CR55" i="37"/>
  <c r="CQ76" i="38"/>
  <c r="CR17" i="31"/>
  <c r="CR17" i="37"/>
  <c r="CR69" i="21"/>
  <c r="CR69" i="36"/>
  <c r="CS57" i="43"/>
  <c r="CR74" i="36"/>
  <c r="CR74" i="21"/>
  <c r="CS11" i="43"/>
  <c r="CQ56" i="38"/>
  <c r="CQ54" i="38"/>
  <c r="CR62" i="21"/>
  <c r="CR62" i="36"/>
  <c r="CR71" i="21"/>
  <c r="CR71" i="36"/>
  <c r="CR11" i="31"/>
  <c r="CR11" i="21"/>
  <c r="CO83" i="38"/>
  <c r="CR64" i="37"/>
  <c r="CR4" i="37"/>
  <c r="CR77" i="31"/>
  <c r="CR4" i="31"/>
  <c r="CP83" i="21"/>
  <c r="CP83" i="31"/>
  <c r="CQ4" i="21"/>
  <c r="CQ77" i="21"/>
  <c r="CR11" i="37"/>
  <c r="CQ64" i="38"/>
  <c r="CP83" i="37"/>
  <c r="CQ82" i="31"/>
  <c r="CQ82" i="21"/>
  <c r="CQ79" i="31"/>
  <c r="CQ79" i="21"/>
  <c r="CQ80" i="31"/>
  <c r="CQ80" i="21"/>
  <c r="CP79" i="38"/>
  <c r="CP82" i="38"/>
  <c r="CP77" i="38"/>
  <c r="CQ4" i="38"/>
  <c r="CQ77" i="37"/>
  <c r="CQ79" i="37"/>
  <c r="CQ82" i="37"/>
  <c r="CQ11" i="38"/>
  <c r="CQ80" i="37"/>
  <c r="CR64" i="38" l="1"/>
  <c r="CT11" i="43"/>
  <c r="CR74" i="38"/>
  <c r="CS75" i="31"/>
  <c r="CS75" i="37"/>
  <c r="CT57" i="43"/>
  <c r="CR19" i="38"/>
  <c r="CR34" i="38"/>
  <c r="CR60" i="38"/>
  <c r="CR50" i="38"/>
  <c r="CS40" i="31"/>
  <c r="CS40" i="37"/>
  <c r="CS43" i="36"/>
  <c r="CS43" i="21"/>
  <c r="CS27" i="21"/>
  <c r="CS27" i="36"/>
  <c r="CS18" i="37"/>
  <c r="CS18" i="31"/>
  <c r="CS25" i="21"/>
  <c r="CS25" i="36"/>
  <c r="CT6" i="43"/>
  <c r="CT12" i="43"/>
  <c r="CT39" i="43"/>
  <c r="CS22" i="21"/>
  <c r="CS22" i="36"/>
  <c r="CS62" i="31"/>
  <c r="CS62" i="37"/>
  <c r="CT55" i="43"/>
  <c r="CS32" i="21"/>
  <c r="CS32" i="36"/>
  <c r="CS16" i="36"/>
  <c r="CS16" i="21"/>
  <c r="CT63" i="43"/>
  <c r="CT70" i="43"/>
  <c r="CT15" i="43"/>
  <c r="CS68" i="31"/>
  <c r="CS68" i="37"/>
  <c r="CR20" i="38"/>
  <c r="CR38" i="38"/>
  <c r="CR9" i="38"/>
  <c r="CS42" i="31"/>
  <c r="CS42" i="37"/>
  <c r="CS45" i="21"/>
  <c r="CS45" i="36"/>
  <c r="CR7" i="38"/>
  <c r="CS38" i="31"/>
  <c r="CS38" i="37"/>
  <c r="CS28" i="21"/>
  <c r="CS28" i="36"/>
  <c r="CS49" i="36"/>
  <c r="CS49" i="21"/>
  <c r="CS71" i="21"/>
  <c r="CS71" i="36"/>
  <c r="CS62" i="36"/>
  <c r="CS62" i="21"/>
  <c r="CT33" i="43"/>
  <c r="CR18" i="38"/>
  <c r="CS20" i="37"/>
  <c r="CS20" i="31"/>
  <c r="CT51" i="43"/>
  <c r="CS65" i="37"/>
  <c r="CS65" i="31"/>
  <c r="CS24" i="21"/>
  <c r="CS24" i="36"/>
  <c r="CS38" i="21"/>
  <c r="CS38" i="36"/>
  <c r="CT67" i="43"/>
  <c r="CS34" i="31"/>
  <c r="CS34" i="37"/>
  <c r="CS56" i="31"/>
  <c r="CS56" i="37"/>
  <c r="CS8" i="31"/>
  <c r="CS8" i="37"/>
  <c r="CS48" i="21"/>
  <c r="CS48" i="36"/>
  <c r="CS7" i="31"/>
  <c r="CS7" i="37"/>
  <c r="CS47" i="21"/>
  <c r="CS47" i="36"/>
  <c r="CT72" i="43"/>
  <c r="CR76" i="38"/>
  <c r="CR49" i="38"/>
  <c r="CS24" i="31"/>
  <c r="CS24" i="37"/>
  <c r="CS40" i="21"/>
  <c r="CS40" i="36"/>
  <c r="CT58" i="43"/>
  <c r="CT18" i="43"/>
  <c r="CS27" i="31"/>
  <c r="CS27" i="37"/>
  <c r="CT41" i="43"/>
  <c r="CR51" i="38"/>
  <c r="CR15" i="38"/>
  <c r="CT5" i="43"/>
  <c r="CT29" i="43"/>
  <c r="CR73" i="38"/>
  <c r="CR43" i="38"/>
  <c r="CS48" i="31"/>
  <c r="CS48" i="37"/>
  <c r="CS46" i="21"/>
  <c r="CS46" i="36"/>
  <c r="CS59" i="31"/>
  <c r="CS59" i="37"/>
  <c r="CS56" i="21"/>
  <c r="CS56" i="36"/>
  <c r="CS36" i="31"/>
  <c r="CS36" i="37"/>
  <c r="CS44" i="36"/>
  <c r="CS44" i="21"/>
  <c r="CR71" i="38"/>
  <c r="CR62" i="38"/>
  <c r="CS11" i="36"/>
  <c r="CS80" i="43"/>
  <c r="CT14" i="43"/>
  <c r="CR70" i="38"/>
  <c r="CS75" i="36"/>
  <c r="CS75" i="21"/>
  <c r="CR24" i="38"/>
  <c r="CT8" i="43"/>
  <c r="CT26" i="43"/>
  <c r="CR65" i="38"/>
  <c r="CS69" i="37"/>
  <c r="CS69" i="31"/>
  <c r="CT31" i="43"/>
  <c r="CS6" i="36"/>
  <c r="CS6" i="21"/>
  <c r="CS12" i="21"/>
  <c r="CS12" i="36"/>
  <c r="CR28" i="38"/>
  <c r="CT17" i="43"/>
  <c r="CS61" i="31"/>
  <c r="CS61" i="37"/>
  <c r="CS53" i="21"/>
  <c r="CS53" i="36"/>
  <c r="CS71" i="31"/>
  <c r="CS71" i="37"/>
  <c r="CS74" i="36"/>
  <c r="CS74" i="21"/>
  <c r="CT64" i="31"/>
  <c r="CS55" i="31"/>
  <c r="CS55" i="37"/>
  <c r="CS63" i="21"/>
  <c r="CS63" i="36"/>
  <c r="CS70" i="21"/>
  <c r="CS70" i="36"/>
  <c r="CR33" i="38"/>
  <c r="CR58" i="38"/>
  <c r="CS44" i="31"/>
  <c r="CS44" i="37"/>
  <c r="CT60" i="43"/>
  <c r="CS30" i="37"/>
  <c r="CS30" i="31"/>
  <c r="CQ83" i="36"/>
  <c r="CR12" i="38"/>
  <c r="CS52" i="21"/>
  <c r="CS52" i="36"/>
  <c r="CT23" i="43"/>
  <c r="CS45" i="37"/>
  <c r="CS45" i="31"/>
  <c r="CS49" i="31"/>
  <c r="CS49" i="37"/>
  <c r="CR40" i="38"/>
  <c r="CS19" i="31"/>
  <c r="CS19" i="37"/>
  <c r="CR21" i="38"/>
  <c r="CR42" i="38"/>
  <c r="CT34" i="43"/>
  <c r="CT37" i="43"/>
  <c r="CS51" i="36"/>
  <c r="CS51" i="21"/>
  <c r="CS31" i="31"/>
  <c r="CS31" i="37"/>
  <c r="CR27" i="38"/>
  <c r="CS60" i="37"/>
  <c r="CS60" i="31"/>
  <c r="CS67" i="36"/>
  <c r="CS67" i="21"/>
  <c r="CS61" i="21"/>
  <c r="CS61" i="36"/>
  <c r="CR53" i="38"/>
  <c r="CS68" i="36"/>
  <c r="CS68" i="21"/>
  <c r="CT66" i="43"/>
  <c r="CT10" i="43"/>
  <c r="CT64" i="43"/>
  <c r="CS70" i="31"/>
  <c r="CS70" i="37"/>
  <c r="CR80" i="36"/>
  <c r="CR57" i="38"/>
  <c r="CT69" i="43"/>
  <c r="CR63" i="38"/>
  <c r="CS41" i="31"/>
  <c r="CS41" i="37"/>
  <c r="CS58" i="21"/>
  <c r="CS58" i="36"/>
  <c r="CS32" i="31"/>
  <c r="CS32" i="37"/>
  <c r="CS41" i="21"/>
  <c r="CS41" i="36"/>
  <c r="CT36" i="43"/>
  <c r="CS43" i="31"/>
  <c r="CS43" i="37"/>
  <c r="CS5" i="36"/>
  <c r="CS79" i="43"/>
  <c r="CS5" i="21"/>
  <c r="CS77" i="43"/>
  <c r="CT30" i="43"/>
  <c r="CT50" i="43"/>
  <c r="CS29" i="36"/>
  <c r="CS29" i="21"/>
  <c r="CT9" i="43"/>
  <c r="CT20" i="43"/>
  <c r="CS76" i="31"/>
  <c r="CS76" i="37"/>
  <c r="CR48" i="38"/>
  <c r="CR52" i="38"/>
  <c r="CS14" i="31"/>
  <c r="CS14" i="37"/>
  <c r="CT56" i="43"/>
  <c r="CS58" i="31"/>
  <c r="CS58" i="37"/>
  <c r="CT44" i="43"/>
  <c r="CS33" i="31"/>
  <c r="CS33" i="37"/>
  <c r="CS57" i="21"/>
  <c r="CS57" i="36"/>
  <c r="CR69" i="38"/>
  <c r="CS74" i="31"/>
  <c r="CS74" i="37"/>
  <c r="CS14" i="21"/>
  <c r="CS14" i="36"/>
  <c r="CT21" i="43"/>
  <c r="CR41" i="38"/>
  <c r="CT75" i="43"/>
  <c r="CS8" i="36"/>
  <c r="CS8" i="21"/>
  <c r="CS26" i="21"/>
  <c r="CS26" i="36"/>
  <c r="CT43" i="43"/>
  <c r="CR68" i="38"/>
  <c r="CS39" i="21"/>
  <c r="CS39" i="36"/>
  <c r="CS17" i="21"/>
  <c r="CS17" i="36"/>
  <c r="CS39" i="31"/>
  <c r="CS39" i="37"/>
  <c r="CT22" i="43"/>
  <c r="CS46" i="37"/>
  <c r="CS46" i="31"/>
  <c r="CT53" i="43"/>
  <c r="CR82" i="36"/>
  <c r="CS55" i="21"/>
  <c r="CS55" i="36"/>
  <c r="CS55" i="38" s="1"/>
  <c r="CT32" i="43"/>
  <c r="CR44" i="38"/>
  <c r="CT16" i="43"/>
  <c r="CS22" i="31"/>
  <c r="CS22" i="37"/>
  <c r="CS64" i="31"/>
  <c r="CS42" i="21"/>
  <c r="CS42" i="36"/>
  <c r="CR36" i="38"/>
  <c r="CR37" i="38"/>
  <c r="CS21" i="37"/>
  <c r="CS21" i="31"/>
  <c r="CS60" i="36"/>
  <c r="CS60" i="21"/>
  <c r="CT73" i="43"/>
  <c r="CS72" i="37"/>
  <c r="CS72" i="31"/>
  <c r="CT45" i="43"/>
  <c r="CR8" i="38"/>
  <c r="CS54" i="31"/>
  <c r="CS54" i="37"/>
  <c r="CT52" i="43"/>
  <c r="CT28" i="43"/>
  <c r="CR66" i="38"/>
  <c r="CR72" i="38"/>
  <c r="CS59" i="21"/>
  <c r="CS59" i="36"/>
  <c r="CT49" i="43"/>
  <c r="CR35" i="38"/>
  <c r="CT19" i="43"/>
  <c r="CS33" i="21"/>
  <c r="CS33" i="36"/>
  <c r="CS28" i="37"/>
  <c r="CS28" i="31"/>
  <c r="CS57" i="31"/>
  <c r="CS57" i="37"/>
  <c r="CS34" i="36"/>
  <c r="CS34" i="21"/>
  <c r="CT24" i="43"/>
  <c r="CR77" i="36"/>
  <c r="CR30" i="38"/>
  <c r="CT65" i="43"/>
  <c r="CT38" i="43"/>
  <c r="CR46" i="38"/>
  <c r="CR31" i="38"/>
  <c r="CR39" i="38"/>
  <c r="CS54" i="21"/>
  <c r="CS54" i="36"/>
  <c r="CS47" i="31"/>
  <c r="CS47" i="37"/>
  <c r="CS66" i="21"/>
  <c r="CS66" i="36"/>
  <c r="CS72" i="36"/>
  <c r="CS72" i="21"/>
  <c r="CS10" i="21"/>
  <c r="CS10" i="36"/>
  <c r="CR55" i="38"/>
  <c r="CT35" i="43"/>
  <c r="CS29" i="31"/>
  <c r="CS29" i="37"/>
  <c r="CS69" i="36"/>
  <c r="CS69" i="21"/>
  <c r="CS17" i="37"/>
  <c r="CS17" i="31"/>
  <c r="CR14" i="38"/>
  <c r="CS25" i="31"/>
  <c r="CS25" i="37"/>
  <c r="CS51" i="31"/>
  <c r="CS51" i="37"/>
  <c r="CS18" i="36"/>
  <c r="CS18" i="21"/>
  <c r="CS23" i="37"/>
  <c r="CS23" i="31"/>
  <c r="CR26" i="38"/>
  <c r="CS26" i="37"/>
  <c r="CS26" i="31"/>
  <c r="CS9" i="36"/>
  <c r="CS9" i="21"/>
  <c r="CS20" i="36"/>
  <c r="CS20" i="21"/>
  <c r="CR25" i="38"/>
  <c r="CS37" i="37"/>
  <c r="CS37" i="31"/>
  <c r="CR45" i="38"/>
  <c r="CT7" i="43"/>
  <c r="CT76" i="43"/>
  <c r="CS73" i="31"/>
  <c r="CS73" i="37"/>
  <c r="CS10" i="31"/>
  <c r="CS10" i="37"/>
  <c r="CS21" i="21"/>
  <c r="CS21" i="36"/>
  <c r="CS6" i="31"/>
  <c r="CS6" i="37"/>
  <c r="CS15" i="31"/>
  <c r="CS15" i="37"/>
  <c r="CS67" i="31"/>
  <c r="CS67" i="37"/>
  <c r="CT27" i="43"/>
  <c r="CR67" i="38"/>
  <c r="CS12" i="31"/>
  <c r="CS12" i="37"/>
  <c r="CT25" i="43"/>
  <c r="CS50" i="31"/>
  <c r="CS50" i="37"/>
  <c r="CS31" i="36"/>
  <c r="CS31" i="21"/>
  <c r="CR47" i="38"/>
  <c r="CR54" i="38"/>
  <c r="CR56" i="38"/>
  <c r="CR59" i="38"/>
  <c r="CT74" i="43"/>
  <c r="CT42" i="43"/>
  <c r="CS63" i="37"/>
  <c r="CS63" i="31"/>
  <c r="CS15" i="21"/>
  <c r="CS15" i="36"/>
  <c r="CR29" i="38"/>
  <c r="CS73" i="21"/>
  <c r="CS73" i="36"/>
  <c r="CR61" i="38"/>
  <c r="CR5" i="38"/>
  <c r="CS66" i="37"/>
  <c r="CS66" i="31"/>
  <c r="CS23" i="21"/>
  <c r="CS23" i="36"/>
  <c r="CR79" i="36"/>
  <c r="CR10" i="38"/>
  <c r="CT59" i="43"/>
  <c r="CT71" i="43"/>
  <c r="CT62" i="43"/>
  <c r="CS52" i="31"/>
  <c r="CS52" i="37"/>
  <c r="CS35" i="31"/>
  <c r="CS35" i="37"/>
  <c r="CS19" i="21"/>
  <c r="CS19" i="36"/>
  <c r="CS37" i="36"/>
  <c r="CS37" i="21"/>
  <c r="CR83" i="43"/>
  <c r="CS65" i="21"/>
  <c r="CS65" i="36"/>
  <c r="CS16" i="37"/>
  <c r="CS16" i="31"/>
  <c r="CT61" i="43"/>
  <c r="CS9" i="31"/>
  <c r="CS9" i="37"/>
  <c r="CS5" i="31"/>
  <c r="CS5" i="37"/>
  <c r="CT68" i="43"/>
  <c r="CT48" i="43"/>
  <c r="CT47" i="43"/>
  <c r="CT54" i="43"/>
  <c r="CS64" i="21"/>
  <c r="CS64" i="36"/>
  <c r="CS82" i="43"/>
  <c r="CS35" i="21"/>
  <c r="CS35" i="36"/>
  <c r="CT40" i="43"/>
  <c r="CR6" i="38"/>
  <c r="CR75" i="38"/>
  <c r="CS36" i="21"/>
  <c r="CS36" i="36"/>
  <c r="CS30" i="21"/>
  <c r="CS30" i="36"/>
  <c r="CS50" i="21"/>
  <c r="CS50" i="36"/>
  <c r="CT46" i="43"/>
  <c r="CS53" i="31"/>
  <c r="CS53" i="37"/>
  <c r="CS7" i="36"/>
  <c r="CS7" i="21"/>
  <c r="CR17" i="38"/>
  <c r="CR23" i="38"/>
  <c r="CR22" i="38"/>
  <c r="CS76" i="21"/>
  <c r="CS76" i="36"/>
  <c r="CR32" i="38"/>
  <c r="CR16" i="38"/>
  <c r="CS11" i="31"/>
  <c r="CS11" i="21"/>
  <c r="CQ80" i="38"/>
  <c r="CQ83" i="37"/>
  <c r="CQ82" i="38"/>
  <c r="CQ79" i="38"/>
  <c r="CQ77" i="38"/>
  <c r="CR82" i="21"/>
  <c r="CR82" i="31"/>
  <c r="CQ83" i="21"/>
  <c r="CQ83" i="31"/>
  <c r="CP83" i="38"/>
  <c r="CS77" i="31"/>
  <c r="CS4" i="37"/>
  <c r="CS4" i="31"/>
  <c r="CR80" i="31"/>
  <c r="CR80" i="21"/>
  <c r="CS64" i="37"/>
  <c r="CR79" i="31"/>
  <c r="CR79" i="21"/>
  <c r="CS11" i="37"/>
  <c r="CR11" i="38"/>
  <c r="CR80" i="37"/>
  <c r="CR4" i="21"/>
  <c r="CR77" i="21"/>
  <c r="CR4" i="38"/>
  <c r="CR77" i="37"/>
  <c r="CR82" i="37"/>
  <c r="CR79" i="37"/>
  <c r="CS75" i="38" l="1"/>
  <c r="CS42" i="38"/>
  <c r="CR83" i="36"/>
  <c r="CS59" i="38"/>
  <c r="CS40" i="38"/>
  <c r="CS56" i="38"/>
  <c r="CS38" i="38"/>
  <c r="CS69" i="38"/>
  <c r="CS54" i="38"/>
  <c r="CS50" i="38"/>
  <c r="CS15" i="38"/>
  <c r="CS41" i="38"/>
  <c r="CT36" i="37"/>
  <c r="CT36" i="31"/>
  <c r="CT48" i="31"/>
  <c r="CT48" i="37"/>
  <c r="CS35" i="38"/>
  <c r="CT24" i="31"/>
  <c r="CT24" i="37"/>
  <c r="CS82" i="36"/>
  <c r="CT54" i="21"/>
  <c r="CT54" i="36"/>
  <c r="CU68" i="43"/>
  <c r="CU62" i="43"/>
  <c r="CT71" i="21"/>
  <c r="CT71" i="36"/>
  <c r="CT59" i="21"/>
  <c r="CT59" i="36"/>
  <c r="CT42" i="31"/>
  <c r="CT42" i="37"/>
  <c r="CS73" i="38"/>
  <c r="CU42" i="43"/>
  <c r="CT74" i="21"/>
  <c r="CT74" i="36"/>
  <c r="CT40" i="31"/>
  <c r="CT40" i="37"/>
  <c r="CS18" i="38"/>
  <c r="CU35" i="43"/>
  <c r="CT9" i="31"/>
  <c r="CT9" i="37"/>
  <c r="CT38" i="21"/>
  <c r="CT38" i="36"/>
  <c r="CU65" i="43"/>
  <c r="CT35" i="37"/>
  <c r="CT35" i="31"/>
  <c r="CT52" i="31"/>
  <c r="CT52" i="37"/>
  <c r="CT45" i="31"/>
  <c r="CT45" i="37"/>
  <c r="CU28" i="43"/>
  <c r="CU52" i="43"/>
  <c r="CT73" i="21"/>
  <c r="CT73" i="36"/>
  <c r="CU16" i="43"/>
  <c r="CU22" i="43"/>
  <c r="CT43" i="36"/>
  <c r="CT43" i="21"/>
  <c r="CT69" i="31"/>
  <c r="CT69" i="37"/>
  <c r="CT21" i="21"/>
  <c r="CT21" i="36"/>
  <c r="CU44" i="43"/>
  <c r="CT20" i="36"/>
  <c r="CT20" i="21"/>
  <c r="CU50" i="43"/>
  <c r="CS83" i="43"/>
  <c r="CS77" i="36"/>
  <c r="CS5" i="38"/>
  <c r="CT51" i="31"/>
  <c r="CT51" i="37"/>
  <c r="CU66" i="43"/>
  <c r="CT34" i="31"/>
  <c r="CT34" i="37"/>
  <c r="CT20" i="31"/>
  <c r="CT20" i="37"/>
  <c r="CT57" i="31"/>
  <c r="CT57" i="37"/>
  <c r="CU23" i="43"/>
  <c r="CS52" i="38"/>
  <c r="CT72" i="37"/>
  <c r="CT72" i="31"/>
  <c r="CU60" i="43"/>
  <c r="CS70" i="38"/>
  <c r="CT17" i="36"/>
  <c r="CT17" i="21"/>
  <c r="CS6" i="38"/>
  <c r="CT31" i="36"/>
  <c r="CT31" i="21"/>
  <c r="CT26" i="36"/>
  <c r="CT26" i="21"/>
  <c r="CT14" i="36"/>
  <c r="CT14" i="21"/>
  <c r="CT33" i="31"/>
  <c r="CT33" i="37"/>
  <c r="CS46" i="38"/>
  <c r="CT29" i="21"/>
  <c r="CT29" i="36"/>
  <c r="CU5" i="43"/>
  <c r="CU72" i="43"/>
  <c r="CS47" i="38"/>
  <c r="CS48" i="38"/>
  <c r="CT60" i="37"/>
  <c r="CT60" i="31"/>
  <c r="CS24" i="38"/>
  <c r="CU51" i="43"/>
  <c r="CT33" i="21"/>
  <c r="CT33" i="36"/>
  <c r="CS28" i="38"/>
  <c r="CU15" i="43"/>
  <c r="CT70" i="21"/>
  <c r="CT70" i="36"/>
  <c r="CS16" i="38"/>
  <c r="CU55" i="43"/>
  <c r="CT61" i="31"/>
  <c r="CT61" i="37"/>
  <c r="CT39" i="21"/>
  <c r="CT39" i="36"/>
  <c r="CS25" i="38"/>
  <c r="CS27" i="38"/>
  <c r="CS7" i="38"/>
  <c r="CU46" i="43"/>
  <c r="CS30" i="38"/>
  <c r="CT40" i="21"/>
  <c r="CT40" i="36"/>
  <c r="CT47" i="21"/>
  <c r="CT47" i="36"/>
  <c r="CU48" i="43"/>
  <c r="CT68" i="21"/>
  <c r="CT68" i="36"/>
  <c r="CT56" i="31"/>
  <c r="CT56" i="37"/>
  <c r="CU71" i="43"/>
  <c r="CT38" i="31"/>
  <c r="CT38" i="37"/>
  <c r="CT42" i="21"/>
  <c r="CT42" i="36"/>
  <c r="CU74" i="43"/>
  <c r="CT25" i="21"/>
  <c r="CT25" i="36"/>
  <c r="CT18" i="31"/>
  <c r="CT18" i="37"/>
  <c r="CU27" i="43"/>
  <c r="CU7" i="43"/>
  <c r="CT53" i="31"/>
  <c r="CT53" i="37"/>
  <c r="CT43" i="31"/>
  <c r="CT43" i="37"/>
  <c r="CU38" i="43"/>
  <c r="CT16" i="31"/>
  <c r="CT16" i="37"/>
  <c r="CT65" i="21"/>
  <c r="CT65" i="36"/>
  <c r="CT24" i="36"/>
  <c r="CT24" i="21"/>
  <c r="CS34" i="38"/>
  <c r="CU19" i="43"/>
  <c r="CT19" i="31"/>
  <c r="CT19" i="37"/>
  <c r="CT52" i="21"/>
  <c r="CT52" i="36"/>
  <c r="CU45" i="43"/>
  <c r="CT30" i="37"/>
  <c r="CT30" i="31"/>
  <c r="CS60" i="38"/>
  <c r="CT16" i="36"/>
  <c r="CT16" i="21"/>
  <c r="CU32" i="43"/>
  <c r="CT22" i="21"/>
  <c r="CT22" i="36"/>
  <c r="CT12" i="31"/>
  <c r="CT12" i="37"/>
  <c r="CT6" i="31"/>
  <c r="CT6" i="37"/>
  <c r="CT44" i="36"/>
  <c r="CT44" i="21"/>
  <c r="CT56" i="21"/>
  <c r="CT56" i="36"/>
  <c r="CT50" i="21"/>
  <c r="CT50" i="36"/>
  <c r="CT23" i="37"/>
  <c r="CT23" i="31"/>
  <c r="CU36" i="43"/>
  <c r="CT27" i="37"/>
  <c r="CT27" i="31"/>
  <c r="CS58" i="38"/>
  <c r="CT25" i="37"/>
  <c r="CT25" i="31"/>
  <c r="CT17" i="31"/>
  <c r="CT17" i="37"/>
  <c r="CU69" i="43"/>
  <c r="CU64" i="43"/>
  <c r="CT10" i="36"/>
  <c r="CT10" i="21"/>
  <c r="CT66" i="21"/>
  <c r="CT66" i="36"/>
  <c r="CS61" i="38"/>
  <c r="CS51" i="38"/>
  <c r="CU34" i="43"/>
  <c r="CT23" i="21"/>
  <c r="CT23" i="36"/>
  <c r="CT60" i="36"/>
  <c r="CT60" i="21"/>
  <c r="CT21" i="31"/>
  <c r="CT21" i="37"/>
  <c r="CS63" i="38"/>
  <c r="CS74" i="38"/>
  <c r="CT39" i="31"/>
  <c r="CT39" i="37"/>
  <c r="CS44" i="38"/>
  <c r="CT14" i="37"/>
  <c r="CT14" i="31"/>
  <c r="CT5" i="36"/>
  <c r="CT79" i="43"/>
  <c r="CT5" i="21"/>
  <c r="CT77" i="43"/>
  <c r="CU18" i="43"/>
  <c r="CT58" i="21"/>
  <c r="CT58" i="36"/>
  <c r="CU67" i="43"/>
  <c r="CT31" i="37"/>
  <c r="CT31" i="31"/>
  <c r="CT49" i="37"/>
  <c r="CT49" i="31"/>
  <c r="CS45" i="38"/>
  <c r="CU63" i="43"/>
  <c r="CT55" i="31"/>
  <c r="CT55" i="37"/>
  <c r="CS22" i="38"/>
  <c r="CT12" i="21"/>
  <c r="CT12" i="36"/>
  <c r="CU6" i="43"/>
  <c r="CS43" i="38"/>
  <c r="CT57" i="21"/>
  <c r="CT57" i="36"/>
  <c r="CT59" i="31"/>
  <c r="CT59" i="37"/>
  <c r="CT46" i="21"/>
  <c r="CT46" i="36"/>
  <c r="CT29" i="31"/>
  <c r="CT29" i="37"/>
  <c r="CU54" i="43"/>
  <c r="CT48" i="21"/>
  <c r="CT48" i="36"/>
  <c r="CU61" i="43"/>
  <c r="CT65" i="37"/>
  <c r="CT65" i="31"/>
  <c r="CS37" i="38"/>
  <c r="CT28" i="37"/>
  <c r="CT28" i="31"/>
  <c r="CS19" i="38"/>
  <c r="CT62" i="36"/>
  <c r="CT62" i="21"/>
  <c r="CS23" i="38"/>
  <c r="CS31" i="38"/>
  <c r="CS21" i="38"/>
  <c r="CU76" i="43"/>
  <c r="CT76" i="31"/>
  <c r="CT76" i="37"/>
  <c r="CT7" i="36"/>
  <c r="CT7" i="21"/>
  <c r="CS20" i="38"/>
  <c r="CS9" i="38"/>
  <c r="CT35" i="21"/>
  <c r="CT35" i="36"/>
  <c r="CS79" i="36"/>
  <c r="CS10" i="38"/>
  <c r="CS66" i="38"/>
  <c r="CT5" i="31"/>
  <c r="CT5" i="37"/>
  <c r="CS33" i="38"/>
  <c r="CT49" i="36"/>
  <c r="CT49" i="21"/>
  <c r="CT66" i="37"/>
  <c r="CT66" i="31"/>
  <c r="CT28" i="21"/>
  <c r="CT28" i="36"/>
  <c r="CT45" i="36"/>
  <c r="CT45" i="21"/>
  <c r="CT71" i="31"/>
  <c r="CT71" i="37"/>
  <c r="CT32" i="36"/>
  <c r="CT32" i="21"/>
  <c r="CT53" i="36"/>
  <c r="CT53" i="21"/>
  <c r="CS17" i="38"/>
  <c r="CS39" i="38"/>
  <c r="CT67" i="31"/>
  <c r="CT67" i="37"/>
  <c r="CS26" i="38"/>
  <c r="CU75" i="43"/>
  <c r="CS14" i="38"/>
  <c r="CU20" i="43"/>
  <c r="CU9" i="43"/>
  <c r="CS29" i="38"/>
  <c r="CU30" i="43"/>
  <c r="CT36" i="21"/>
  <c r="CT36" i="36"/>
  <c r="CU10" i="43"/>
  <c r="CT47" i="37"/>
  <c r="CT47" i="31"/>
  <c r="CS68" i="38"/>
  <c r="CS67" i="38"/>
  <c r="CU37" i="43"/>
  <c r="CT34" i="21"/>
  <c r="CT34" i="36"/>
  <c r="CT54" i="37"/>
  <c r="CT54" i="31"/>
  <c r="CT68" i="31"/>
  <c r="CT68" i="37"/>
  <c r="CS53" i="38"/>
  <c r="CU17" i="43"/>
  <c r="CU31" i="43"/>
  <c r="CU26" i="43"/>
  <c r="CU8" i="43"/>
  <c r="CU14" i="43"/>
  <c r="CT74" i="37"/>
  <c r="CT74" i="31"/>
  <c r="CS80" i="36"/>
  <c r="CU29" i="43"/>
  <c r="CT41" i="21"/>
  <c r="CT41" i="36"/>
  <c r="CT18" i="36"/>
  <c r="CT18" i="21"/>
  <c r="CT41" i="31"/>
  <c r="CT41" i="37"/>
  <c r="CT70" i="31"/>
  <c r="CT70" i="37"/>
  <c r="CT72" i="36"/>
  <c r="CT72" i="38" s="1"/>
  <c r="CT72" i="21"/>
  <c r="CT67" i="36"/>
  <c r="CT67" i="21"/>
  <c r="CU33" i="43"/>
  <c r="CS71" i="38"/>
  <c r="CS49" i="38"/>
  <c r="CT15" i="21"/>
  <c r="CT15" i="36"/>
  <c r="CT44" i="31"/>
  <c r="CT44" i="37"/>
  <c r="CT6" i="36"/>
  <c r="CT6" i="21"/>
  <c r="CU57" i="43"/>
  <c r="CU11" i="43"/>
  <c r="CT73" i="31"/>
  <c r="CT73" i="37"/>
  <c r="CS76" i="38"/>
  <c r="CS36" i="38"/>
  <c r="CU40" i="43"/>
  <c r="CU47" i="43"/>
  <c r="CT7" i="31"/>
  <c r="CT7" i="37"/>
  <c r="CT8" i="31"/>
  <c r="CT8" i="37"/>
  <c r="CT61" i="21"/>
  <c r="CT61" i="36"/>
  <c r="CS65" i="38"/>
  <c r="CU59" i="43"/>
  <c r="CT22" i="31"/>
  <c r="CT22" i="37"/>
  <c r="CT62" i="31"/>
  <c r="CT62" i="37"/>
  <c r="CT46" i="37"/>
  <c r="CT46" i="31"/>
  <c r="CU25" i="43"/>
  <c r="CT27" i="21"/>
  <c r="CT27" i="36"/>
  <c r="CT75" i="37"/>
  <c r="CT75" i="31"/>
  <c r="CT76" i="21"/>
  <c r="CT76" i="36"/>
  <c r="CS72" i="38"/>
  <c r="CU24" i="43"/>
  <c r="CT19" i="36"/>
  <c r="CT19" i="21"/>
  <c r="CU49" i="43"/>
  <c r="CU73" i="43"/>
  <c r="CU53" i="43"/>
  <c r="CT50" i="31"/>
  <c r="CT50" i="37"/>
  <c r="CU43" i="43"/>
  <c r="CS8" i="38"/>
  <c r="CT75" i="36"/>
  <c r="CT75" i="21"/>
  <c r="CT15" i="31"/>
  <c r="CT15" i="37"/>
  <c r="CU21" i="43"/>
  <c r="CS57" i="38"/>
  <c r="CT10" i="31"/>
  <c r="CT10" i="37"/>
  <c r="CU56" i="43"/>
  <c r="CT37" i="31"/>
  <c r="CT37" i="37"/>
  <c r="CT9" i="36"/>
  <c r="CT9" i="21"/>
  <c r="CT26" i="31"/>
  <c r="CT26" i="37"/>
  <c r="CT30" i="36"/>
  <c r="CT30" i="38" s="1"/>
  <c r="CT30" i="21"/>
  <c r="CT69" i="36"/>
  <c r="CT69" i="21"/>
  <c r="CT64" i="36"/>
  <c r="CT82" i="43"/>
  <c r="CT64" i="21"/>
  <c r="CT37" i="21"/>
  <c r="CT37" i="36"/>
  <c r="CS12" i="38"/>
  <c r="CT8" i="36"/>
  <c r="CT8" i="21"/>
  <c r="CT58" i="31"/>
  <c r="CT58" i="37"/>
  <c r="CU41" i="43"/>
  <c r="CT32" i="37"/>
  <c r="CT32" i="31"/>
  <c r="CU58" i="43"/>
  <c r="CT51" i="21"/>
  <c r="CT51" i="36"/>
  <c r="CS62" i="38"/>
  <c r="CT63" i="37"/>
  <c r="CT63" i="31"/>
  <c r="CU70" i="43"/>
  <c r="CT63" i="36"/>
  <c r="CT63" i="21"/>
  <c r="CS32" i="38"/>
  <c r="CT55" i="21"/>
  <c r="CT55" i="36"/>
  <c r="CU39" i="43"/>
  <c r="CU12" i="43"/>
  <c r="CT11" i="36"/>
  <c r="CT80" i="43"/>
  <c r="CT11" i="31"/>
  <c r="CT11" i="21"/>
  <c r="CQ83" i="38"/>
  <c r="CR83" i="37"/>
  <c r="CR79" i="38"/>
  <c r="CR77" i="38"/>
  <c r="CR82" i="38"/>
  <c r="CS80" i="31"/>
  <c r="CS80" i="21"/>
  <c r="CS77" i="37"/>
  <c r="CS4" i="38"/>
  <c r="CS79" i="37"/>
  <c r="CS82" i="37"/>
  <c r="CR80" i="38"/>
  <c r="CS79" i="31"/>
  <c r="CS79" i="21"/>
  <c r="CS82" i="31"/>
  <c r="CS82" i="21"/>
  <c r="CR83" i="21"/>
  <c r="CR83" i="31"/>
  <c r="CT64" i="37"/>
  <c r="CT4" i="37"/>
  <c r="CT4" i="31"/>
  <c r="CT77" i="31"/>
  <c r="CS80" i="37"/>
  <c r="CS11" i="38"/>
  <c r="CS64" i="38"/>
  <c r="CS4" i="21"/>
  <c r="CS77" i="21"/>
  <c r="CT11" i="37"/>
  <c r="CT19" i="38" l="1"/>
  <c r="CT52" i="38"/>
  <c r="CT61" i="38"/>
  <c r="CT70" i="38"/>
  <c r="CT18" i="38"/>
  <c r="CT57" i="38"/>
  <c r="CT24" i="38"/>
  <c r="CT45" i="38"/>
  <c r="CT34" i="38"/>
  <c r="CT54" i="38"/>
  <c r="CT74" i="38"/>
  <c r="CS83" i="36"/>
  <c r="CT40" i="38"/>
  <c r="CT76" i="38"/>
  <c r="CT64" i="38"/>
  <c r="CT63" i="38"/>
  <c r="CT36" i="38"/>
  <c r="CT60" i="38"/>
  <c r="CT23" i="38"/>
  <c r="CT7" i="38"/>
  <c r="CT44" i="38"/>
  <c r="CT10" i="38"/>
  <c r="CT55" i="38"/>
  <c r="CT35" i="38"/>
  <c r="CT67" i="38"/>
  <c r="CT49" i="38"/>
  <c r="CT69" i="38"/>
  <c r="CT27" i="38"/>
  <c r="CT58" i="38"/>
  <c r="CT5" i="38"/>
  <c r="CT28" i="38"/>
  <c r="CT12" i="38"/>
  <c r="CT16" i="38"/>
  <c r="CT56" i="38"/>
  <c r="CT33" i="38"/>
  <c r="CT75" i="38"/>
  <c r="CT41" i="38"/>
  <c r="CV70" i="43"/>
  <c r="CV58" i="43"/>
  <c r="CU41" i="21"/>
  <c r="CU41" i="36"/>
  <c r="CU64" i="31"/>
  <c r="CU72" i="31"/>
  <c r="CU72" i="37"/>
  <c r="CV56" i="43"/>
  <c r="CV21" i="43"/>
  <c r="CU43" i="36"/>
  <c r="CU43" i="21"/>
  <c r="CU73" i="36"/>
  <c r="CU73" i="21"/>
  <c r="CU66" i="31"/>
  <c r="CU66" i="37"/>
  <c r="CU35" i="31"/>
  <c r="CU35" i="37"/>
  <c r="CU24" i="21"/>
  <c r="CU24" i="36"/>
  <c r="CU9" i="31"/>
  <c r="CU9" i="37"/>
  <c r="CU40" i="31"/>
  <c r="CU40" i="37"/>
  <c r="CU25" i="21"/>
  <c r="CU25" i="36"/>
  <c r="CV59" i="43"/>
  <c r="CT8" i="38"/>
  <c r="CV40" i="43"/>
  <c r="CT15" i="38"/>
  <c r="CV33" i="43"/>
  <c r="CV29" i="43"/>
  <c r="CV8" i="43"/>
  <c r="CU26" i="21"/>
  <c r="CU26" i="36"/>
  <c r="CU37" i="21"/>
  <c r="CU37" i="36"/>
  <c r="CU37" i="31"/>
  <c r="CU37" i="37"/>
  <c r="CU10" i="31"/>
  <c r="CU10" i="37"/>
  <c r="CV75" i="43"/>
  <c r="CU50" i="31"/>
  <c r="CU50" i="37"/>
  <c r="CT32" i="38"/>
  <c r="CU43" i="37"/>
  <c r="CU43" i="31"/>
  <c r="CU18" i="37"/>
  <c r="CU18" i="31"/>
  <c r="CU46" i="37"/>
  <c r="CU46" i="31"/>
  <c r="CU7" i="31"/>
  <c r="CU7" i="37"/>
  <c r="CU54" i="21"/>
  <c r="CU54" i="36"/>
  <c r="CU63" i="36"/>
  <c r="CU63" i="21"/>
  <c r="CU41" i="31"/>
  <c r="CU41" i="37"/>
  <c r="CT83" i="43"/>
  <c r="CU74" i="31"/>
  <c r="CU74" i="37"/>
  <c r="CV34" i="43"/>
  <c r="CU69" i="21"/>
  <c r="CU69" i="36"/>
  <c r="CT6" i="38"/>
  <c r="CU67" i="31"/>
  <c r="CU67" i="37"/>
  <c r="CU45" i="36"/>
  <c r="CU45" i="21"/>
  <c r="CU19" i="21"/>
  <c r="CU19" i="36"/>
  <c r="CV38" i="43"/>
  <c r="CU5" i="31"/>
  <c r="CU5" i="37"/>
  <c r="CU7" i="36"/>
  <c r="CU7" i="21"/>
  <c r="CU27" i="21"/>
  <c r="CU27" i="36"/>
  <c r="CV71" i="43"/>
  <c r="CT47" i="38"/>
  <c r="CU29" i="37"/>
  <c r="CU29" i="31"/>
  <c r="CV46" i="43"/>
  <c r="CV55" i="43"/>
  <c r="CU63" i="37"/>
  <c r="CU63" i="31"/>
  <c r="CU51" i="36"/>
  <c r="CU51" i="21"/>
  <c r="CU72" i="36"/>
  <c r="CU72" i="21"/>
  <c r="CU5" i="36"/>
  <c r="CU79" i="43"/>
  <c r="CU5" i="21"/>
  <c r="CU77" i="43"/>
  <c r="CU14" i="37"/>
  <c r="CU14" i="31"/>
  <c r="CT31" i="38"/>
  <c r="CU39" i="31"/>
  <c r="CU39" i="37"/>
  <c r="CV60" i="43"/>
  <c r="CU23" i="21"/>
  <c r="CU23" i="36"/>
  <c r="CU50" i="21"/>
  <c r="CU50" i="36"/>
  <c r="CU6" i="31"/>
  <c r="CU6" i="37"/>
  <c r="CT43" i="38"/>
  <c r="CU12" i="31"/>
  <c r="CU12" i="37"/>
  <c r="CU22" i="36"/>
  <c r="CU22" i="21"/>
  <c r="CT38" i="38"/>
  <c r="CU35" i="36"/>
  <c r="CU35" i="21"/>
  <c r="CU53" i="31"/>
  <c r="CU53" i="37"/>
  <c r="CU62" i="37"/>
  <c r="CU62" i="31"/>
  <c r="CU42" i="21"/>
  <c r="CU42" i="36"/>
  <c r="CT42" i="38"/>
  <c r="CU38" i="31"/>
  <c r="CU38" i="37"/>
  <c r="CT71" i="38"/>
  <c r="CT48" i="38"/>
  <c r="CU12" i="21"/>
  <c r="CU12" i="36"/>
  <c r="CU57" i="31"/>
  <c r="CU57" i="37"/>
  <c r="CU20" i="37"/>
  <c r="CU20" i="31"/>
  <c r="CU21" i="21"/>
  <c r="CU21" i="36"/>
  <c r="CV53" i="43"/>
  <c r="CU71" i="37"/>
  <c r="CU71" i="31"/>
  <c r="CU42" i="31"/>
  <c r="CU42" i="37"/>
  <c r="CV47" i="43"/>
  <c r="CU49" i="37"/>
  <c r="CU49" i="31"/>
  <c r="CU33" i="36"/>
  <c r="CU33" i="21"/>
  <c r="CU29" i="21"/>
  <c r="CU29" i="36"/>
  <c r="CV14" i="43"/>
  <c r="CU8" i="36"/>
  <c r="CU8" i="21"/>
  <c r="CV31" i="43"/>
  <c r="CV17" i="43"/>
  <c r="CU23" i="31"/>
  <c r="CU23" i="37"/>
  <c r="CV30" i="43"/>
  <c r="CV20" i="43"/>
  <c r="CU75" i="36"/>
  <c r="CU75" i="21"/>
  <c r="CU30" i="37"/>
  <c r="CU30" i="31"/>
  <c r="CU19" i="37"/>
  <c r="CU19" i="31"/>
  <c r="CU16" i="31"/>
  <c r="CU16" i="37"/>
  <c r="CV76" i="43"/>
  <c r="CT62" i="38"/>
  <c r="CU44" i="31"/>
  <c r="CU44" i="37"/>
  <c r="CV67" i="43"/>
  <c r="CV18" i="43"/>
  <c r="CU34" i="21"/>
  <c r="CU34" i="36"/>
  <c r="CT66" i="38"/>
  <c r="CV64" i="43"/>
  <c r="CU36" i="36"/>
  <c r="CU36" i="21"/>
  <c r="CU32" i="36"/>
  <c r="CU32" i="21"/>
  <c r="CU38" i="21"/>
  <c r="CU38" i="36"/>
  <c r="CT68" i="38"/>
  <c r="CV48" i="43"/>
  <c r="CV15" i="43"/>
  <c r="CU32" i="31"/>
  <c r="CU32" i="37"/>
  <c r="CT29" i="38"/>
  <c r="CT26" i="38"/>
  <c r="CT17" i="38"/>
  <c r="CV66" i="43"/>
  <c r="CT51" i="38"/>
  <c r="CU27" i="37"/>
  <c r="CU27" i="31"/>
  <c r="CU26" i="31"/>
  <c r="CU26" i="37"/>
  <c r="CV44" i="43"/>
  <c r="CU16" i="36"/>
  <c r="CU16" i="21"/>
  <c r="CU52" i="21"/>
  <c r="CU52" i="36"/>
  <c r="CV28" i="43"/>
  <c r="CV42" i="43"/>
  <c r="CT59" i="38"/>
  <c r="CV62" i="43"/>
  <c r="CV68" i="43"/>
  <c r="CT80" i="36"/>
  <c r="CV39" i="43"/>
  <c r="CU60" i="31"/>
  <c r="CU60" i="37"/>
  <c r="CU58" i="21"/>
  <c r="CU58" i="36"/>
  <c r="CV41" i="43"/>
  <c r="CU68" i="31"/>
  <c r="CU68" i="37"/>
  <c r="CT37" i="38"/>
  <c r="CU53" i="36"/>
  <c r="CU53" i="21"/>
  <c r="CV49" i="43"/>
  <c r="CU24" i="37"/>
  <c r="CU24" i="31"/>
  <c r="CU40" i="21"/>
  <c r="CU40" i="36"/>
  <c r="CU59" i="37"/>
  <c r="CU59" i="31"/>
  <c r="CV11" i="43"/>
  <c r="CV57" i="43"/>
  <c r="CU31" i="31"/>
  <c r="CU31" i="37"/>
  <c r="CU58" i="31"/>
  <c r="CU58" i="37"/>
  <c r="CU14" i="21"/>
  <c r="CU14" i="36"/>
  <c r="CU17" i="36"/>
  <c r="CU17" i="21"/>
  <c r="CV10" i="43"/>
  <c r="CU25" i="31"/>
  <c r="CU25" i="37"/>
  <c r="CU30" i="21"/>
  <c r="CU30" i="36"/>
  <c r="CV9" i="43"/>
  <c r="CU20" i="21"/>
  <c r="CU20" i="36"/>
  <c r="CU15" i="31"/>
  <c r="CU15" i="37"/>
  <c r="CU76" i="21"/>
  <c r="CU76" i="36"/>
  <c r="CV61" i="43"/>
  <c r="CU8" i="31"/>
  <c r="CU8" i="37"/>
  <c r="CV54" i="43"/>
  <c r="CV6" i="43"/>
  <c r="CU70" i="31"/>
  <c r="CU70" i="37"/>
  <c r="CU18" i="36"/>
  <c r="CU18" i="21"/>
  <c r="CU33" i="37"/>
  <c r="CU33" i="31"/>
  <c r="CT79" i="36"/>
  <c r="CU64" i="36"/>
  <c r="CU82" i="43"/>
  <c r="CU64" i="21"/>
  <c r="CT50" i="38"/>
  <c r="CU45" i="31"/>
  <c r="CU45" i="37"/>
  <c r="CT65" i="38"/>
  <c r="CV74" i="43"/>
  <c r="CU71" i="21"/>
  <c r="CU71" i="36"/>
  <c r="CU28" i="37"/>
  <c r="CU28" i="31"/>
  <c r="CU65" i="37"/>
  <c r="CU65" i="31"/>
  <c r="CU46" i="21"/>
  <c r="CU46" i="36"/>
  <c r="CU36" i="37"/>
  <c r="CU36" i="31"/>
  <c r="CU55" i="21"/>
  <c r="CU55" i="36"/>
  <c r="CT14" i="38"/>
  <c r="CU60" i="21"/>
  <c r="CU60" i="36"/>
  <c r="CV50" i="43"/>
  <c r="CT20" i="38"/>
  <c r="CU44" i="21"/>
  <c r="CU44" i="36"/>
  <c r="CV22" i="43"/>
  <c r="CT73" i="38"/>
  <c r="CV52" i="43"/>
  <c r="CV65" i="43"/>
  <c r="CU62" i="36"/>
  <c r="CU62" i="21"/>
  <c r="CU56" i="31"/>
  <c r="CU56" i="37"/>
  <c r="CU68" i="21"/>
  <c r="CU68" i="36"/>
  <c r="CU73" i="31"/>
  <c r="CU73" i="37"/>
  <c r="CV12" i="43"/>
  <c r="CU39" i="21"/>
  <c r="CU39" i="36"/>
  <c r="CU70" i="36"/>
  <c r="CU70" i="21"/>
  <c r="CV64" i="31"/>
  <c r="CU54" i="31"/>
  <c r="CU54" i="37"/>
  <c r="CU47" i="31"/>
  <c r="CU47" i="37"/>
  <c r="CT82" i="36"/>
  <c r="CU51" i="31"/>
  <c r="CU51" i="37"/>
  <c r="CU56" i="21"/>
  <c r="CU56" i="36"/>
  <c r="CU69" i="37"/>
  <c r="CU69" i="31"/>
  <c r="CV43" i="43"/>
  <c r="CV73" i="43"/>
  <c r="CU49" i="36"/>
  <c r="CU49" i="21"/>
  <c r="CU52" i="31"/>
  <c r="CU52" i="37"/>
  <c r="CV24" i="43"/>
  <c r="CU76" i="31"/>
  <c r="CU76" i="37"/>
  <c r="CV25" i="43"/>
  <c r="CU59" i="21"/>
  <c r="CU59" i="36"/>
  <c r="CU47" i="36"/>
  <c r="CU47" i="21"/>
  <c r="CU48" i="31"/>
  <c r="CU48" i="37"/>
  <c r="CU11" i="36"/>
  <c r="CU80" i="43"/>
  <c r="CU57" i="21"/>
  <c r="CU57" i="36"/>
  <c r="CV26" i="43"/>
  <c r="CU31" i="36"/>
  <c r="CU31" i="21"/>
  <c r="CU21" i="37"/>
  <c r="CU21" i="31"/>
  <c r="CV37" i="43"/>
  <c r="CU10" i="36"/>
  <c r="CU10" i="21"/>
  <c r="CU17" i="31"/>
  <c r="CU17" i="37"/>
  <c r="CU9" i="36"/>
  <c r="CU9" i="21"/>
  <c r="CU61" i="36"/>
  <c r="CU61" i="21"/>
  <c r="CT46" i="38"/>
  <c r="CU6" i="36"/>
  <c r="CU6" i="21"/>
  <c r="CU61" i="37"/>
  <c r="CU61" i="31"/>
  <c r="CV63" i="43"/>
  <c r="CU67" i="36"/>
  <c r="CU67" i="21"/>
  <c r="CT77" i="36"/>
  <c r="CU34" i="31"/>
  <c r="CU34" i="37"/>
  <c r="CV69" i="43"/>
  <c r="CV36" i="43"/>
  <c r="CT22" i="38"/>
  <c r="CV32" i="43"/>
  <c r="CV45" i="43"/>
  <c r="CV19" i="43"/>
  <c r="CT53" i="38"/>
  <c r="CV7" i="43"/>
  <c r="CV27" i="43"/>
  <c r="CT25" i="38"/>
  <c r="CU74" i="21"/>
  <c r="CU74" i="36"/>
  <c r="CU48" i="21"/>
  <c r="CU48" i="36"/>
  <c r="CT39" i="38"/>
  <c r="CU55" i="31"/>
  <c r="CU55" i="37"/>
  <c r="CU15" i="21"/>
  <c r="CU15" i="36"/>
  <c r="CV51" i="43"/>
  <c r="CV72" i="43"/>
  <c r="CV5" i="43"/>
  <c r="CV23" i="43"/>
  <c r="CU66" i="36"/>
  <c r="CU66" i="21"/>
  <c r="CT21" i="38"/>
  <c r="CV16" i="43"/>
  <c r="CU28" i="21"/>
  <c r="CU28" i="36"/>
  <c r="CU65" i="21"/>
  <c r="CU65" i="36"/>
  <c r="CT9" i="38"/>
  <c r="CV35" i="43"/>
  <c r="CU75" i="31"/>
  <c r="CU75" i="37"/>
  <c r="CU22" i="31"/>
  <c r="CU22" i="37"/>
  <c r="CU11" i="31"/>
  <c r="CU11" i="21"/>
  <c r="CR83" i="38"/>
  <c r="CT11" i="38"/>
  <c r="CT80" i="37"/>
  <c r="CS80" i="38"/>
  <c r="CT4" i="21"/>
  <c r="CT77" i="21"/>
  <c r="CS83" i="37"/>
  <c r="CT79" i="31"/>
  <c r="CT79" i="21"/>
  <c r="CT4" i="38"/>
  <c r="CT79" i="37"/>
  <c r="CT82" i="37"/>
  <c r="CT77" i="37"/>
  <c r="CU64" i="37"/>
  <c r="CU11" i="37"/>
  <c r="CU4" i="37"/>
  <c r="CU4" i="31"/>
  <c r="CU77" i="31"/>
  <c r="CT80" i="31"/>
  <c r="CT80" i="21"/>
  <c r="CT82" i="31"/>
  <c r="CT82" i="21"/>
  <c r="CS83" i="21"/>
  <c r="CS83" i="31"/>
  <c r="CS82" i="38"/>
  <c r="CS79" i="38"/>
  <c r="CS77" i="38"/>
  <c r="CU35" i="38" l="1"/>
  <c r="CU38" i="38"/>
  <c r="CU44" i="38"/>
  <c r="CU53" i="38"/>
  <c r="CU49" i="38"/>
  <c r="CU48" i="38"/>
  <c r="CU16" i="38"/>
  <c r="CU18" i="38"/>
  <c r="CU39" i="38"/>
  <c r="CU30" i="38"/>
  <c r="CU71" i="38"/>
  <c r="CU64" i="38"/>
  <c r="CU59" i="38"/>
  <c r="CT83" i="36"/>
  <c r="CU28" i="38"/>
  <c r="CU67" i="38"/>
  <c r="CU50" i="38"/>
  <c r="CU40" i="38"/>
  <c r="CU57" i="38"/>
  <c r="CU75" i="38"/>
  <c r="CU60" i="38"/>
  <c r="CU46" i="38"/>
  <c r="CU12" i="38"/>
  <c r="CT80" i="38"/>
  <c r="CV38" i="31"/>
  <c r="CV38" i="37"/>
  <c r="CW35" i="43"/>
  <c r="CU65" i="38"/>
  <c r="CV16" i="36"/>
  <c r="CV16" i="21"/>
  <c r="CV6" i="31"/>
  <c r="CV6" i="37"/>
  <c r="CU66" i="38"/>
  <c r="CV23" i="36"/>
  <c r="CV23" i="21"/>
  <c r="CV36" i="31"/>
  <c r="CV36" i="37"/>
  <c r="CV19" i="36"/>
  <c r="CV19" i="21"/>
  <c r="CW45" i="43"/>
  <c r="CV32" i="21"/>
  <c r="CV32" i="36"/>
  <c r="CW36" i="43"/>
  <c r="CV69" i="21"/>
  <c r="CV69" i="36"/>
  <c r="CV50" i="31"/>
  <c r="CV50" i="37"/>
  <c r="CU31" i="38"/>
  <c r="CW26" i="43"/>
  <c r="CW25" i="43"/>
  <c r="CV40" i="31"/>
  <c r="CV40" i="37"/>
  <c r="CV9" i="31"/>
  <c r="CV9" i="37"/>
  <c r="CW73" i="43"/>
  <c r="CU54" i="38"/>
  <c r="CV68" i="37"/>
  <c r="CV68" i="31"/>
  <c r="CW12" i="43"/>
  <c r="CU62" i="38"/>
  <c r="CW74" i="43"/>
  <c r="CU70" i="38"/>
  <c r="CW6" i="43"/>
  <c r="CV54" i="21"/>
  <c r="CV54" i="36"/>
  <c r="CV10" i="36"/>
  <c r="CV10" i="21"/>
  <c r="CU17" i="38"/>
  <c r="CV57" i="21"/>
  <c r="CV57" i="36"/>
  <c r="CV11" i="36"/>
  <c r="CV80" i="43"/>
  <c r="CV48" i="31"/>
  <c r="CV48" i="37"/>
  <c r="CW49" i="43"/>
  <c r="CV51" i="31"/>
  <c r="CV51" i="37"/>
  <c r="CW41" i="43"/>
  <c r="CW39" i="43"/>
  <c r="CV56" i="31"/>
  <c r="CV56" i="37"/>
  <c r="CW28" i="43"/>
  <c r="CW44" i="43"/>
  <c r="CV74" i="37"/>
  <c r="CV74" i="31"/>
  <c r="CW18" i="43"/>
  <c r="CV70" i="31"/>
  <c r="CV70" i="37"/>
  <c r="CV8" i="31"/>
  <c r="CV8" i="37"/>
  <c r="CV15" i="31"/>
  <c r="CV15" i="37"/>
  <c r="CV59" i="37"/>
  <c r="CV59" i="31"/>
  <c r="CW47" i="43"/>
  <c r="CV60" i="37"/>
  <c r="CV60" i="31"/>
  <c r="CU23" i="38"/>
  <c r="CV71" i="36"/>
  <c r="CV71" i="21"/>
  <c r="CU19" i="38"/>
  <c r="CU45" i="38"/>
  <c r="CW34" i="43"/>
  <c r="CU63" i="38"/>
  <c r="CV61" i="31"/>
  <c r="CV61" i="37"/>
  <c r="CV30" i="31"/>
  <c r="CV30" i="37"/>
  <c r="CV75" i="36"/>
  <c r="CV75" i="21"/>
  <c r="CW29" i="43"/>
  <c r="CV49" i="31"/>
  <c r="CV49" i="37"/>
  <c r="CV40" i="21"/>
  <c r="CV40" i="36"/>
  <c r="CV59" i="21"/>
  <c r="CV59" i="36"/>
  <c r="CV59" i="38" s="1"/>
  <c r="CU25" i="38"/>
  <c r="CV71" i="31"/>
  <c r="CV71" i="37"/>
  <c r="CV71" i="38" s="1"/>
  <c r="CW21" i="43"/>
  <c r="CV56" i="21"/>
  <c r="CV56" i="36"/>
  <c r="CV57" i="31"/>
  <c r="CV57" i="37"/>
  <c r="CW58" i="43"/>
  <c r="CW70" i="43"/>
  <c r="CV35" i="36"/>
  <c r="CV35" i="21"/>
  <c r="CV14" i="31"/>
  <c r="CV14" i="37"/>
  <c r="CW5" i="43"/>
  <c r="CW72" i="43"/>
  <c r="CV51" i="21"/>
  <c r="CV51" i="36"/>
  <c r="CW27" i="43"/>
  <c r="CW7" i="43"/>
  <c r="CV5" i="31"/>
  <c r="CV5" i="37"/>
  <c r="CV45" i="21"/>
  <c r="CV45" i="36"/>
  <c r="CV33" i="37"/>
  <c r="CV33" i="31"/>
  <c r="CV41" i="31"/>
  <c r="CV41" i="37"/>
  <c r="CV63" i="36"/>
  <c r="CV63" i="21"/>
  <c r="CV7" i="31"/>
  <c r="CV7" i="37"/>
  <c r="CV26" i="21"/>
  <c r="CV26" i="36"/>
  <c r="CU52" i="38"/>
  <c r="CW43" i="43"/>
  <c r="CU51" i="38"/>
  <c r="CV12" i="21"/>
  <c r="CV12" i="36"/>
  <c r="CU56" i="38"/>
  <c r="CV52" i="21"/>
  <c r="CV52" i="36"/>
  <c r="CW50" i="43"/>
  <c r="CV32" i="37"/>
  <c r="CV32" i="31"/>
  <c r="CV55" i="31"/>
  <c r="CV55" i="37"/>
  <c r="CU82" i="36"/>
  <c r="CV6" i="36"/>
  <c r="CV6" i="21"/>
  <c r="CV61" i="36"/>
  <c r="CV61" i="21"/>
  <c r="CU15" i="38"/>
  <c r="CU20" i="38"/>
  <c r="CV23" i="37"/>
  <c r="CV23" i="31"/>
  <c r="CV21" i="37"/>
  <c r="CV21" i="31"/>
  <c r="CV49" i="36"/>
  <c r="CV49" i="21"/>
  <c r="CV39" i="21"/>
  <c r="CV39" i="36"/>
  <c r="CW68" i="43"/>
  <c r="CV62" i="37"/>
  <c r="CV62" i="31"/>
  <c r="CW66" i="43"/>
  <c r="CV15" i="21"/>
  <c r="CV15" i="36"/>
  <c r="CW48" i="43"/>
  <c r="CV65" i="37"/>
  <c r="CV65" i="31"/>
  <c r="CU32" i="38"/>
  <c r="CU36" i="38"/>
  <c r="CV18" i="36"/>
  <c r="CV18" i="21"/>
  <c r="CW76" i="43"/>
  <c r="CW30" i="43"/>
  <c r="CV25" i="37"/>
  <c r="CV25" i="31"/>
  <c r="CW31" i="43"/>
  <c r="CU8" i="38"/>
  <c r="CW14" i="43"/>
  <c r="CV58" i="31"/>
  <c r="CV58" i="37"/>
  <c r="CV35" i="31"/>
  <c r="CV35" i="37"/>
  <c r="CU21" i="38"/>
  <c r="CV72" i="37"/>
  <c r="CV72" i="31"/>
  <c r="CV22" i="37"/>
  <c r="CV22" i="31"/>
  <c r="CU6" i="38"/>
  <c r="CW60" i="43"/>
  <c r="CW46" i="43"/>
  <c r="CU27" i="38"/>
  <c r="CW38" i="43"/>
  <c r="CV34" i="37"/>
  <c r="CV34" i="31"/>
  <c r="CV34" i="21"/>
  <c r="CV34" i="36"/>
  <c r="CV44" i="31"/>
  <c r="CV44" i="37"/>
  <c r="CV16" i="31"/>
  <c r="CV16" i="37"/>
  <c r="CU26" i="38"/>
  <c r="CW8" i="43"/>
  <c r="CW33" i="43"/>
  <c r="CU9" i="38"/>
  <c r="CV21" i="21"/>
  <c r="CV21" i="36"/>
  <c r="CV21" i="38" s="1"/>
  <c r="CV70" i="36"/>
  <c r="CV70" i="21"/>
  <c r="CV53" i="31"/>
  <c r="CV53" i="37"/>
  <c r="CW16" i="43"/>
  <c r="CV12" i="31"/>
  <c r="CV12" i="37"/>
  <c r="CV39" i="31"/>
  <c r="CV39" i="37"/>
  <c r="CV5" i="36"/>
  <c r="CV79" i="43"/>
  <c r="CV5" i="21"/>
  <c r="CV77" i="43"/>
  <c r="CV72" i="21"/>
  <c r="CV72" i="36"/>
  <c r="CW51" i="43"/>
  <c r="CV29" i="37"/>
  <c r="CV29" i="31"/>
  <c r="CV7" i="36"/>
  <c r="CV7" i="21"/>
  <c r="CW19" i="43"/>
  <c r="CV45" i="37"/>
  <c r="CV45" i="31"/>
  <c r="CW32" i="43"/>
  <c r="CV67" i="31"/>
  <c r="CV67" i="37"/>
  <c r="CV36" i="36"/>
  <c r="CV36" i="21"/>
  <c r="CW69" i="43"/>
  <c r="CV18" i="37"/>
  <c r="CV18" i="31"/>
  <c r="CV10" i="31"/>
  <c r="CV10" i="37"/>
  <c r="CW37" i="43"/>
  <c r="CU47" i="38"/>
  <c r="CV25" i="36"/>
  <c r="CV25" i="21"/>
  <c r="CW24" i="43"/>
  <c r="CV73" i="36"/>
  <c r="CV73" i="21"/>
  <c r="CV43" i="36"/>
  <c r="CV43" i="21"/>
  <c r="CU68" i="38"/>
  <c r="CW65" i="43"/>
  <c r="CW52" i="43"/>
  <c r="CW22" i="43"/>
  <c r="CV50" i="21"/>
  <c r="CV50" i="36"/>
  <c r="CV27" i="31"/>
  <c r="CV27" i="37"/>
  <c r="CV19" i="37"/>
  <c r="CV19" i="31"/>
  <c r="CW9" i="43"/>
  <c r="CV20" i="31"/>
  <c r="CV20" i="37"/>
  <c r="CU58" i="38"/>
  <c r="CV68" i="21"/>
  <c r="CV68" i="36"/>
  <c r="CW62" i="43"/>
  <c r="CW42" i="43"/>
  <c r="CV28" i="21"/>
  <c r="CV28" i="36"/>
  <c r="CV66" i="21"/>
  <c r="CV66" i="36"/>
  <c r="CW64" i="43"/>
  <c r="CW67" i="43"/>
  <c r="CV76" i="21"/>
  <c r="CV76" i="36"/>
  <c r="CV37" i="31"/>
  <c r="CV37" i="37"/>
  <c r="CW20" i="43"/>
  <c r="CV30" i="36"/>
  <c r="CV30" i="21"/>
  <c r="CW17" i="43"/>
  <c r="CV31" i="36"/>
  <c r="CV31" i="21"/>
  <c r="CV14" i="21"/>
  <c r="CV14" i="36"/>
  <c r="CV24" i="31"/>
  <c r="CV24" i="37"/>
  <c r="CV47" i="36"/>
  <c r="CV47" i="21"/>
  <c r="CW53" i="43"/>
  <c r="CU22" i="38"/>
  <c r="CV60" i="36"/>
  <c r="CV60" i="21"/>
  <c r="CU5" i="38"/>
  <c r="CU77" i="36"/>
  <c r="CU72" i="38"/>
  <c r="CW55" i="43"/>
  <c r="CV46" i="21"/>
  <c r="CV46" i="36"/>
  <c r="CW71" i="43"/>
  <c r="CV38" i="21"/>
  <c r="CV38" i="36"/>
  <c r="CU69" i="38"/>
  <c r="CU7" i="38"/>
  <c r="CU10" i="38"/>
  <c r="CV8" i="36"/>
  <c r="CV8" i="21"/>
  <c r="CV29" i="21"/>
  <c r="CV29" i="36"/>
  <c r="CV33" i="21"/>
  <c r="CV33" i="36"/>
  <c r="CV33" i="38" s="1"/>
  <c r="CV76" i="37"/>
  <c r="CV76" i="31"/>
  <c r="CU73" i="38"/>
  <c r="CV69" i="37"/>
  <c r="CV69" i="31"/>
  <c r="CW56" i="43"/>
  <c r="CV47" i="31"/>
  <c r="CV47" i="37"/>
  <c r="CV58" i="21"/>
  <c r="CV58" i="36"/>
  <c r="CW23" i="43"/>
  <c r="CV28" i="37"/>
  <c r="CV28" i="31"/>
  <c r="CV27" i="36"/>
  <c r="CV27" i="21"/>
  <c r="CW63" i="43"/>
  <c r="CU61" i="38"/>
  <c r="CU79" i="36"/>
  <c r="CV37" i="36"/>
  <c r="CV37" i="21"/>
  <c r="CV31" i="37"/>
  <c r="CV31" i="31"/>
  <c r="CU80" i="36"/>
  <c r="CV24" i="36"/>
  <c r="CV24" i="21"/>
  <c r="CV66" i="31"/>
  <c r="CV66" i="37"/>
  <c r="CW64" i="31"/>
  <c r="CV75" i="31"/>
  <c r="CV75" i="37"/>
  <c r="CV65" i="21"/>
  <c r="CV65" i="36"/>
  <c r="CV22" i="21"/>
  <c r="CV22" i="36"/>
  <c r="CU55" i="38"/>
  <c r="CV74" i="21"/>
  <c r="CV74" i="36"/>
  <c r="CV74" i="38" s="1"/>
  <c r="CW54" i="43"/>
  <c r="CW61" i="43"/>
  <c r="CU76" i="38"/>
  <c r="CV9" i="36"/>
  <c r="CV9" i="21"/>
  <c r="CW10" i="43"/>
  <c r="CU14" i="38"/>
  <c r="CW57" i="43"/>
  <c r="CW11" i="43"/>
  <c r="CV52" i="31"/>
  <c r="CV52" i="37"/>
  <c r="CV54" i="37"/>
  <c r="CV54" i="31"/>
  <c r="CV41" i="21"/>
  <c r="CV41" i="36"/>
  <c r="CV73" i="31"/>
  <c r="CV73" i="37"/>
  <c r="CV62" i="21"/>
  <c r="CV62" i="36"/>
  <c r="CV42" i="21"/>
  <c r="CV42" i="36"/>
  <c r="CV44" i="36"/>
  <c r="CV44" i="21"/>
  <c r="CW15" i="43"/>
  <c r="CV63" i="31"/>
  <c r="CV63" i="37"/>
  <c r="CV48" i="21"/>
  <c r="CV48" i="36"/>
  <c r="CV64" i="36"/>
  <c r="CV64" i="21"/>
  <c r="CV82" i="43"/>
  <c r="CU34" i="38"/>
  <c r="CV67" i="21"/>
  <c r="CV67" i="36"/>
  <c r="CV46" i="31"/>
  <c r="CV46" i="37"/>
  <c r="CV43" i="37"/>
  <c r="CV43" i="31"/>
  <c r="CV20" i="21"/>
  <c r="CV20" i="36"/>
  <c r="CV17" i="36"/>
  <c r="CV17" i="21"/>
  <c r="CU29" i="38"/>
  <c r="CU33" i="38"/>
  <c r="CU42" i="38"/>
  <c r="CV53" i="36"/>
  <c r="CV53" i="21"/>
  <c r="CV26" i="31"/>
  <c r="CV26" i="37"/>
  <c r="CU83" i="43"/>
  <c r="CV55" i="21"/>
  <c r="CV55" i="36"/>
  <c r="CU74" i="38"/>
  <c r="CW75" i="43"/>
  <c r="CV17" i="37"/>
  <c r="CV17" i="31"/>
  <c r="CU37" i="38"/>
  <c r="CW40" i="43"/>
  <c r="CW59" i="43"/>
  <c r="CV42" i="31"/>
  <c r="CV42" i="37"/>
  <c r="CU24" i="38"/>
  <c r="CU43" i="38"/>
  <c r="CU41" i="38"/>
  <c r="CV11" i="31"/>
  <c r="CV11" i="21"/>
  <c r="CS83" i="38"/>
  <c r="CU4" i="21"/>
  <c r="CU77" i="21"/>
  <c r="CV64" i="37"/>
  <c r="CV11" i="37"/>
  <c r="CU4" i="38"/>
  <c r="CU82" i="37"/>
  <c r="CU79" i="37"/>
  <c r="CU77" i="37"/>
  <c r="CU80" i="31"/>
  <c r="CU80" i="21"/>
  <c r="CT82" i="38"/>
  <c r="CT77" i="38"/>
  <c r="CT79" i="38"/>
  <c r="CU82" i="21"/>
  <c r="CU82" i="31"/>
  <c r="CT83" i="37"/>
  <c r="CT83" i="21"/>
  <c r="CT83" i="31"/>
  <c r="CV4" i="37"/>
  <c r="CV4" i="31"/>
  <c r="CV77" i="31"/>
  <c r="CU79" i="31"/>
  <c r="CU79" i="21"/>
  <c r="CU11" i="38"/>
  <c r="CU80" i="37"/>
  <c r="CV12" i="38" l="1"/>
  <c r="CV56" i="38"/>
  <c r="CV7" i="38"/>
  <c r="CV29" i="38"/>
  <c r="CV55" i="38"/>
  <c r="CV61" i="38"/>
  <c r="CV9" i="38"/>
  <c r="CV36" i="38"/>
  <c r="CV20" i="38"/>
  <c r="CV65" i="38"/>
  <c r="CV37" i="38"/>
  <c r="CV25" i="38"/>
  <c r="CV70" i="38"/>
  <c r="CV62" i="38"/>
  <c r="CV22" i="38"/>
  <c r="CV72" i="38"/>
  <c r="CV41" i="38"/>
  <c r="CV58" i="38"/>
  <c r="CV60" i="38"/>
  <c r="CV68" i="38"/>
  <c r="CV82" i="36"/>
  <c r="CU83" i="36"/>
  <c r="CV48" i="38"/>
  <c r="CV40" i="38"/>
  <c r="CV15" i="38"/>
  <c r="CV14" i="38"/>
  <c r="CV30" i="38"/>
  <c r="CV67" i="38"/>
  <c r="CW57" i="31"/>
  <c r="CW57" i="37"/>
  <c r="CX59" i="43"/>
  <c r="CX40" i="43"/>
  <c r="CX75" i="43"/>
  <c r="CW37" i="37"/>
  <c r="CW37" i="31"/>
  <c r="CW51" i="31"/>
  <c r="CW51" i="37"/>
  <c r="CX57" i="43"/>
  <c r="CX10" i="43"/>
  <c r="CX61" i="43"/>
  <c r="CX54" i="43"/>
  <c r="CW50" i="31"/>
  <c r="CW50" i="37"/>
  <c r="CW63" i="36"/>
  <c r="CW63" i="21"/>
  <c r="CW36" i="31"/>
  <c r="CW36" i="37"/>
  <c r="CW6" i="31"/>
  <c r="CW6" i="37"/>
  <c r="CX71" i="43"/>
  <c r="CW22" i="37"/>
  <c r="CW22" i="31"/>
  <c r="CW72" i="37"/>
  <c r="CW72" i="31"/>
  <c r="CX64" i="43"/>
  <c r="CW63" i="31"/>
  <c r="CW63" i="37"/>
  <c r="CX9" i="43"/>
  <c r="CX65" i="43"/>
  <c r="CW24" i="21"/>
  <c r="CW24" i="36"/>
  <c r="CV10" i="38"/>
  <c r="CX19" i="43"/>
  <c r="CW33" i="21"/>
  <c r="CW33" i="36"/>
  <c r="CW8" i="36"/>
  <c r="CW8" i="21"/>
  <c r="CW60" i="21"/>
  <c r="CW60" i="36"/>
  <c r="CW14" i="21"/>
  <c r="CW14" i="36"/>
  <c r="CW30" i="36"/>
  <c r="CW30" i="21"/>
  <c r="CW66" i="21"/>
  <c r="CW66" i="36"/>
  <c r="CV39" i="38"/>
  <c r="CX50" i="43"/>
  <c r="CX43" i="43"/>
  <c r="CV45" i="38"/>
  <c r="CX72" i="43"/>
  <c r="CW5" i="36"/>
  <c r="CW79" i="43"/>
  <c r="CW5" i="21"/>
  <c r="CW77" i="43"/>
  <c r="CX70" i="43"/>
  <c r="CW58" i="21"/>
  <c r="CW58" i="36"/>
  <c r="CX21" i="43"/>
  <c r="CX34" i="43"/>
  <c r="CW58" i="31"/>
  <c r="CW58" i="37"/>
  <c r="CW18" i="21"/>
  <c r="CW18" i="36"/>
  <c r="CX44" i="43"/>
  <c r="CX28" i="43"/>
  <c r="CW49" i="21"/>
  <c r="CW49" i="36"/>
  <c r="CW23" i="31"/>
  <c r="CW23" i="37"/>
  <c r="CW6" i="36"/>
  <c r="CW6" i="21"/>
  <c r="CW74" i="36"/>
  <c r="CW74" i="21"/>
  <c r="CW55" i="31"/>
  <c r="CW55" i="37"/>
  <c r="CW25" i="21"/>
  <c r="CW25" i="36"/>
  <c r="CV69" i="38"/>
  <c r="CX36" i="43"/>
  <c r="CX45" i="43"/>
  <c r="CW35" i="21"/>
  <c r="CW35" i="36"/>
  <c r="CW76" i="31"/>
  <c r="CW76" i="37"/>
  <c r="CW59" i="21"/>
  <c r="CW59" i="36"/>
  <c r="CW40" i="21"/>
  <c r="CW40" i="36"/>
  <c r="CW20" i="31"/>
  <c r="CW20" i="37"/>
  <c r="CW48" i="31"/>
  <c r="CW48" i="37"/>
  <c r="CX11" i="43"/>
  <c r="CW57" i="21"/>
  <c r="CW57" i="36"/>
  <c r="CW61" i="36"/>
  <c r="CW61" i="21"/>
  <c r="CW54" i="36"/>
  <c r="CW54" i="21"/>
  <c r="CW40" i="31"/>
  <c r="CW40" i="37"/>
  <c r="CW29" i="31"/>
  <c r="CW29" i="37"/>
  <c r="CX23" i="43"/>
  <c r="CW42" i="31"/>
  <c r="CW42" i="37"/>
  <c r="CW55" i="21"/>
  <c r="CW55" i="36"/>
  <c r="CW35" i="37"/>
  <c r="CW35" i="31"/>
  <c r="CV47" i="38"/>
  <c r="CX17" i="43"/>
  <c r="CX20" i="43"/>
  <c r="CW46" i="37"/>
  <c r="CW46" i="31"/>
  <c r="CX67" i="43"/>
  <c r="CW65" i="31"/>
  <c r="CW65" i="37"/>
  <c r="CW42" i="21"/>
  <c r="CW42" i="36"/>
  <c r="CW62" i="21"/>
  <c r="CW62" i="36"/>
  <c r="CW52" i="31"/>
  <c r="CW52" i="37"/>
  <c r="CW9" i="36"/>
  <c r="CW9" i="21"/>
  <c r="CW32" i="37"/>
  <c r="CW32" i="31"/>
  <c r="CX22" i="43"/>
  <c r="CX52" i="43"/>
  <c r="CW65" i="21"/>
  <c r="CW65" i="36"/>
  <c r="CV73" i="38"/>
  <c r="CX37" i="43"/>
  <c r="CX69" i="43"/>
  <c r="CX32" i="43"/>
  <c r="CW19" i="36"/>
  <c r="CW19" i="21"/>
  <c r="CX51" i="43"/>
  <c r="CV79" i="36"/>
  <c r="CV77" i="36"/>
  <c r="CV83" i="36" s="1"/>
  <c r="CW16" i="21"/>
  <c r="CW16" i="36"/>
  <c r="CW71" i="31"/>
  <c r="CW71" i="37"/>
  <c r="CW49" i="31"/>
  <c r="CW49" i="37"/>
  <c r="CX46" i="43"/>
  <c r="CX31" i="43"/>
  <c r="CW48" i="21"/>
  <c r="CW48" i="36"/>
  <c r="CX68" i="43"/>
  <c r="CW27" i="31"/>
  <c r="CW27" i="37"/>
  <c r="CW50" i="21"/>
  <c r="CW50" i="36"/>
  <c r="CV63" i="38"/>
  <c r="CW45" i="37"/>
  <c r="CW45" i="31"/>
  <c r="CX27" i="43"/>
  <c r="CW39" i="31"/>
  <c r="CW39" i="37"/>
  <c r="CV35" i="38"/>
  <c r="CW53" i="31"/>
  <c r="CW53" i="37"/>
  <c r="CW70" i="21"/>
  <c r="CW70" i="36"/>
  <c r="CW21" i="21"/>
  <c r="CW21" i="36"/>
  <c r="CV49" i="38"/>
  <c r="CW29" i="21"/>
  <c r="CW29" i="36"/>
  <c r="CV75" i="38"/>
  <c r="CW34" i="36"/>
  <c r="CW34" i="21"/>
  <c r="CX47" i="43"/>
  <c r="CW43" i="31"/>
  <c r="CW43" i="37"/>
  <c r="CW44" i="21"/>
  <c r="CW44" i="36"/>
  <c r="CW28" i="21"/>
  <c r="CW28" i="36"/>
  <c r="CW73" i="37"/>
  <c r="CW73" i="31"/>
  <c r="CW39" i="21"/>
  <c r="CW39" i="36"/>
  <c r="CX41" i="43"/>
  <c r="CW75" i="31"/>
  <c r="CW75" i="37"/>
  <c r="CW26" i="21"/>
  <c r="CW26" i="36"/>
  <c r="CV50" i="38"/>
  <c r="CW7" i="31"/>
  <c r="CW7" i="37"/>
  <c r="CW36" i="21"/>
  <c r="CW36" i="36"/>
  <c r="CW45" i="36"/>
  <c r="CW45" i="21"/>
  <c r="CW28" i="31"/>
  <c r="CW28" i="37"/>
  <c r="CV23" i="38"/>
  <c r="CV6" i="38"/>
  <c r="CV16" i="38"/>
  <c r="CW8" i="31"/>
  <c r="CW8" i="37"/>
  <c r="CX15" i="43"/>
  <c r="CW11" i="36"/>
  <c r="CW80" i="43"/>
  <c r="CV24" i="38"/>
  <c r="CW9" i="31"/>
  <c r="CW9" i="37"/>
  <c r="CW67" i="37"/>
  <c r="CW67" i="31"/>
  <c r="CV27" i="38"/>
  <c r="CW23" i="21"/>
  <c r="CW23" i="36"/>
  <c r="CX56" i="43"/>
  <c r="CW16" i="37"/>
  <c r="CW16" i="31"/>
  <c r="CV46" i="38"/>
  <c r="CW53" i="36"/>
  <c r="CW53" i="21"/>
  <c r="CV31" i="38"/>
  <c r="CW17" i="36"/>
  <c r="CW17" i="21"/>
  <c r="CV76" i="38"/>
  <c r="CW67" i="36"/>
  <c r="CW67" i="21"/>
  <c r="CV66" i="38"/>
  <c r="CV28" i="38"/>
  <c r="CW22" i="36"/>
  <c r="CW22" i="21"/>
  <c r="CV43" i="38"/>
  <c r="CX24" i="43"/>
  <c r="CW69" i="21"/>
  <c r="CW69" i="36"/>
  <c r="CW51" i="36"/>
  <c r="CW51" i="21"/>
  <c r="CV83" i="43"/>
  <c r="CV53" i="38"/>
  <c r="CW47" i="37"/>
  <c r="CW47" i="31"/>
  <c r="CX33" i="43"/>
  <c r="CW61" i="37"/>
  <c r="CW61" i="31"/>
  <c r="CV44" i="38"/>
  <c r="CV34" i="38"/>
  <c r="CW38" i="21"/>
  <c r="CW38" i="36"/>
  <c r="CX60" i="43"/>
  <c r="CW60" i="31"/>
  <c r="CW60" i="37"/>
  <c r="CX14" i="43"/>
  <c r="CW31" i="21"/>
  <c r="CW31" i="36"/>
  <c r="CX76" i="43"/>
  <c r="CV18" i="38"/>
  <c r="CW74" i="37"/>
  <c r="CW74" i="38" s="1"/>
  <c r="CW74" i="31"/>
  <c r="CX66" i="43"/>
  <c r="CW68" i="21"/>
  <c r="CW68" i="36"/>
  <c r="CW43" i="21"/>
  <c r="CW43" i="36"/>
  <c r="CV5" i="38"/>
  <c r="CX7" i="43"/>
  <c r="CW72" i="36"/>
  <c r="CW72" i="21"/>
  <c r="CX58" i="43"/>
  <c r="CW44" i="31"/>
  <c r="CW44" i="37"/>
  <c r="CW26" i="31"/>
  <c r="CW26" i="37"/>
  <c r="CW25" i="37"/>
  <c r="CW25" i="31"/>
  <c r="CV8" i="38"/>
  <c r="CX39" i="43"/>
  <c r="CW41" i="21"/>
  <c r="CW41" i="36"/>
  <c r="CV57" i="38"/>
  <c r="CV54" i="38"/>
  <c r="CW12" i="21"/>
  <c r="CW12" i="36"/>
  <c r="CX73" i="43"/>
  <c r="CW31" i="31"/>
  <c r="CW31" i="37"/>
  <c r="CW33" i="31"/>
  <c r="CW33" i="37"/>
  <c r="CV38" i="38"/>
  <c r="CW75" i="36"/>
  <c r="CW75" i="21"/>
  <c r="CW30" i="37"/>
  <c r="CW30" i="31"/>
  <c r="CW24" i="31"/>
  <c r="CW24" i="37"/>
  <c r="CV17" i="38"/>
  <c r="CW15" i="31"/>
  <c r="CW15" i="37"/>
  <c r="CW70" i="31"/>
  <c r="CW70" i="37"/>
  <c r="CW15" i="21"/>
  <c r="CW15" i="36"/>
  <c r="CV42" i="38"/>
  <c r="CW56" i="31"/>
  <c r="CW56" i="37"/>
  <c r="CW10" i="36"/>
  <c r="CW10" i="21"/>
  <c r="CW19" i="37"/>
  <c r="CW19" i="31"/>
  <c r="CX64" i="31"/>
  <c r="CW18" i="37"/>
  <c r="CW18" i="31"/>
  <c r="CX63" i="43"/>
  <c r="CW38" i="31"/>
  <c r="CW38" i="37"/>
  <c r="CW56" i="21"/>
  <c r="CW56" i="36"/>
  <c r="CW34" i="37"/>
  <c r="CW34" i="31"/>
  <c r="CW71" i="36"/>
  <c r="CW71" i="21"/>
  <c r="CX55" i="43"/>
  <c r="CX53" i="43"/>
  <c r="CW20" i="36"/>
  <c r="CW20" i="21"/>
  <c r="CW64" i="21"/>
  <c r="CW64" i="36"/>
  <c r="CW82" i="43"/>
  <c r="CX42" i="43"/>
  <c r="CX62" i="43"/>
  <c r="CW54" i="37"/>
  <c r="CW54" i="31"/>
  <c r="CW52" i="21"/>
  <c r="CW52" i="36"/>
  <c r="CW66" i="37"/>
  <c r="CW66" i="31"/>
  <c r="CW37" i="21"/>
  <c r="CW37" i="36"/>
  <c r="CW32" i="36"/>
  <c r="CW32" i="21"/>
  <c r="CX16" i="43"/>
  <c r="CW69" i="31"/>
  <c r="CW69" i="37"/>
  <c r="CX8" i="43"/>
  <c r="CX38" i="43"/>
  <c r="CW46" i="21"/>
  <c r="CW46" i="36"/>
  <c r="CW59" i="37"/>
  <c r="CW59" i="31"/>
  <c r="CX30" i="43"/>
  <c r="CW76" i="21"/>
  <c r="CW76" i="36"/>
  <c r="CX48" i="43"/>
  <c r="CV52" i="38"/>
  <c r="CW68" i="31"/>
  <c r="CW68" i="37"/>
  <c r="CV26" i="38"/>
  <c r="CW10" i="31"/>
  <c r="CW10" i="37"/>
  <c r="CW7" i="36"/>
  <c r="CW7" i="21"/>
  <c r="CW27" i="21"/>
  <c r="CW27" i="36"/>
  <c r="CX5" i="43"/>
  <c r="CW12" i="31"/>
  <c r="CW12" i="37"/>
  <c r="CX29" i="43"/>
  <c r="CW17" i="31"/>
  <c r="CW17" i="37"/>
  <c r="CW47" i="21"/>
  <c r="CW47" i="36"/>
  <c r="CX18" i="43"/>
  <c r="CW62" i="37"/>
  <c r="CW62" i="31"/>
  <c r="CV51" i="38"/>
  <c r="CX49" i="43"/>
  <c r="CV80" i="36"/>
  <c r="CW21" i="37"/>
  <c r="CW21" i="31"/>
  <c r="CX6" i="43"/>
  <c r="CX74" i="43"/>
  <c r="CX12" i="43"/>
  <c r="CW73" i="21"/>
  <c r="CW73" i="36"/>
  <c r="CX25" i="43"/>
  <c r="CX26" i="43"/>
  <c r="CW41" i="31"/>
  <c r="CW41" i="37"/>
  <c r="CV32" i="38"/>
  <c r="CV19" i="38"/>
  <c r="CW5" i="31"/>
  <c r="CW5" i="37"/>
  <c r="CW5" i="38" s="1"/>
  <c r="CW14" i="31"/>
  <c r="CW14" i="37"/>
  <c r="CX35" i="43"/>
  <c r="CW11" i="31"/>
  <c r="CW11" i="21"/>
  <c r="CU83" i="37"/>
  <c r="CT83" i="38"/>
  <c r="CV79" i="31"/>
  <c r="CV79" i="21"/>
  <c r="CV80" i="31"/>
  <c r="CV80" i="21"/>
  <c r="CV64" i="38"/>
  <c r="CW4" i="37"/>
  <c r="CW77" i="31"/>
  <c r="CW4" i="31"/>
  <c r="CU80" i="38"/>
  <c r="CV82" i="21"/>
  <c r="CV82" i="31"/>
  <c r="CW64" i="37"/>
  <c r="CW64" i="38" s="1"/>
  <c r="CU79" i="38"/>
  <c r="CU82" i="38"/>
  <c r="CU77" i="38"/>
  <c r="CV11" i="38"/>
  <c r="CV80" i="37"/>
  <c r="CV4" i="21"/>
  <c r="CV77" i="21"/>
  <c r="CV4" i="38"/>
  <c r="CV79" i="37"/>
  <c r="CV82" i="37"/>
  <c r="CV77" i="37"/>
  <c r="CW11" i="37"/>
  <c r="CU83" i="21"/>
  <c r="CU83" i="31"/>
  <c r="CW71" i="38" l="1"/>
  <c r="CW45" i="38"/>
  <c r="CW20" i="38"/>
  <c r="CW65" i="38"/>
  <c r="CW55" i="38"/>
  <c r="CW51" i="38"/>
  <c r="CW22" i="38"/>
  <c r="CW73" i="38"/>
  <c r="CW46" i="38"/>
  <c r="CW52" i="38"/>
  <c r="CW57" i="38"/>
  <c r="CW27" i="38"/>
  <c r="CW48" i="38"/>
  <c r="CW76" i="38"/>
  <c r="CW67" i="38"/>
  <c r="CW47" i="38"/>
  <c r="CW37" i="38"/>
  <c r="CW6" i="38"/>
  <c r="CW10" i="38"/>
  <c r="CW56" i="38"/>
  <c r="CW36" i="38"/>
  <c r="CW50" i="38"/>
  <c r="CW42" i="38"/>
  <c r="CW54" i="38"/>
  <c r="CX26" i="21"/>
  <c r="CX26" i="36"/>
  <c r="CY12" i="43"/>
  <c r="CX55" i="31"/>
  <c r="CX55" i="37"/>
  <c r="CY18" i="43"/>
  <c r="CX25" i="31"/>
  <c r="CX25" i="37"/>
  <c r="CY29" i="43"/>
  <c r="CY5" i="43"/>
  <c r="CX30" i="21"/>
  <c r="CX30" i="36"/>
  <c r="CX60" i="31"/>
  <c r="CX60" i="37"/>
  <c r="CX38" i="21"/>
  <c r="CX38" i="36"/>
  <c r="CY62" i="43"/>
  <c r="CW82" i="36"/>
  <c r="CY55" i="43"/>
  <c r="CX6" i="31"/>
  <c r="CX6" i="37"/>
  <c r="CX67" i="37"/>
  <c r="CX67" i="31"/>
  <c r="CY64" i="31"/>
  <c r="CX5" i="31"/>
  <c r="CX5" i="37"/>
  <c r="CX73" i="21"/>
  <c r="CX73" i="36"/>
  <c r="CX75" i="37"/>
  <c r="CX75" i="31"/>
  <c r="CX73" i="31"/>
  <c r="CX73" i="37"/>
  <c r="CY76" i="43"/>
  <c r="CX14" i="21"/>
  <c r="CX14" i="36"/>
  <c r="CX71" i="31"/>
  <c r="CX71" i="37"/>
  <c r="CY24" i="43"/>
  <c r="CX65" i="37"/>
  <c r="CX65" i="31"/>
  <c r="CX35" i="37"/>
  <c r="CX35" i="31"/>
  <c r="CW9" i="38"/>
  <c r="CX56" i="31"/>
  <c r="CX56" i="37"/>
  <c r="CX15" i="21"/>
  <c r="CX15" i="36"/>
  <c r="CX15" i="31"/>
  <c r="CX15" i="37"/>
  <c r="CX30" i="37"/>
  <c r="CX30" i="31"/>
  <c r="CW7" i="38"/>
  <c r="CW75" i="38"/>
  <c r="CX41" i="21"/>
  <c r="CX41" i="36"/>
  <c r="CW44" i="38"/>
  <c r="CY31" i="43"/>
  <c r="CY32" i="43"/>
  <c r="CX69" i="36"/>
  <c r="CX69" i="21"/>
  <c r="CY37" i="43"/>
  <c r="CW62" i="38"/>
  <c r="CX67" i="21"/>
  <c r="CX67" i="36"/>
  <c r="CX67" i="38" s="1"/>
  <c r="CY17" i="43"/>
  <c r="CY23" i="43"/>
  <c r="CX8" i="31"/>
  <c r="CX8" i="37"/>
  <c r="CW49" i="38"/>
  <c r="CX62" i="31"/>
  <c r="CX62" i="37"/>
  <c r="CW58" i="38"/>
  <c r="CY70" i="43"/>
  <c r="CX43" i="21"/>
  <c r="CX43" i="36"/>
  <c r="CW66" i="38"/>
  <c r="CW30" i="38"/>
  <c r="CY19" i="43"/>
  <c r="CX32" i="31"/>
  <c r="CX32" i="37"/>
  <c r="CY9" i="43"/>
  <c r="CX64" i="36"/>
  <c r="CX82" i="43"/>
  <c r="CX64" i="21"/>
  <c r="CX29" i="31"/>
  <c r="CX29" i="37"/>
  <c r="CW63" i="38"/>
  <c r="CX54" i="21"/>
  <c r="CX54" i="36"/>
  <c r="CX19" i="31"/>
  <c r="CX19" i="37"/>
  <c r="CX10" i="36"/>
  <c r="CX10" i="21"/>
  <c r="CY57" i="43"/>
  <c r="CY59" i="43"/>
  <c r="CX12" i="21"/>
  <c r="CX12" i="36"/>
  <c r="CX74" i="36"/>
  <c r="CX74" i="21"/>
  <c r="CY6" i="43"/>
  <c r="CY49" i="43"/>
  <c r="CX5" i="36"/>
  <c r="CX5" i="21"/>
  <c r="CX79" i="43"/>
  <c r="CX77" i="43"/>
  <c r="CY16" i="43"/>
  <c r="CW32" i="38"/>
  <c r="CX62" i="21"/>
  <c r="CX62" i="36"/>
  <c r="CX72" i="37"/>
  <c r="CX72" i="31"/>
  <c r="CX36" i="37"/>
  <c r="CX36" i="31"/>
  <c r="CY63" i="43"/>
  <c r="CX51" i="31"/>
  <c r="CX51" i="37"/>
  <c r="CX28" i="31"/>
  <c r="CX28" i="37"/>
  <c r="CX41" i="31"/>
  <c r="CX41" i="37"/>
  <c r="CW12" i="38"/>
  <c r="CY39" i="43"/>
  <c r="CX58" i="21"/>
  <c r="CX58" i="36"/>
  <c r="CX12" i="31"/>
  <c r="CX12" i="37"/>
  <c r="CW68" i="38"/>
  <c r="CY66" i="43"/>
  <c r="CX76" i="21"/>
  <c r="CX76" i="36"/>
  <c r="CX59" i="31"/>
  <c r="CX59" i="37"/>
  <c r="CX60" i="36"/>
  <c r="CX60" i="21"/>
  <c r="CY33" i="43"/>
  <c r="CX24" i="21"/>
  <c r="CX24" i="36"/>
  <c r="CW17" i="38"/>
  <c r="CX34" i="31"/>
  <c r="CX34" i="37"/>
  <c r="CX56" i="21"/>
  <c r="CX56" i="36"/>
  <c r="CX38" i="31"/>
  <c r="CX38" i="37"/>
  <c r="CW8" i="38"/>
  <c r="CX24" i="31"/>
  <c r="CX24" i="37"/>
  <c r="CW28" i="38"/>
  <c r="CY47" i="43"/>
  <c r="CW29" i="38"/>
  <c r="CY27" i="43"/>
  <c r="CY68" i="43"/>
  <c r="CX31" i="21"/>
  <c r="CX31" i="36"/>
  <c r="CX46" i="36"/>
  <c r="CX46" i="21"/>
  <c r="CX51" i="36"/>
  <c r="CX51" i="21"/>
  <c r="CW19" i="38"/>
  <c r="CX32" i="21"/>
  <c r="CX32" i="36"/>
  <c r="CX37" i="21"/>
  <c r="CX37" i="36"/>
  <c r="CY22" i="43"/>
  <c r="CX23" i="36"/>
  <c r="CX23" i="21"/>
  <c r="CW61" i="38"/>
  <c r="CY11" i="43"/>
  <c r="CW59" i="38"/>
  <c r="CY36" i="43"/>
  <c r="CX7" i="31"/>
  <c r="CX7" i="37"/>
  <c r="CX43" i="31"/>
  <c r="CX43" i="37"/>
  <c r="CY34" i="43"/>
  <c r="CY21" i="43"/>
  <c r="CX70" i="21"/>
  <c r="CX70" i="36"/>
  <c r="CX39" i="31"/>
  <c r="CX39" i="37"/>
  <c r="CW77" i="36"/>
  <c r="CY72" i="43"/>
  <c r="CX68" i="31"/>
  <c r="CX68" i="37"/>
  <c r="CX50" i="21"/>
  <c r="CX50" i="36"/>
  <c r="CX19" i="36"/>
  <c r="CX19" i="21"/>
  <c r="CY65" i="43"/>
  <c r="CX9" i="36"/>
  <c r="CX9" i="21"/>
  <c r="CX54" i="31"/>
  <c r="CX54" i="37"/>
  <c r="CY71" i="43"/>
  <c r="CX40" i="31"/>
  <c r="CX40" i="37"/>
  <c r="CY10" i="43"/>
  <c r="CY75" i="43"/>
  <c r="CY40" i="43"/>
  <c r="CX59" i="21"/>
  <c r="CX59" i="36"/>
  <c r="CX76" i="37"/>
  <c r="CX76" i="31"/>
  <c r="CY35" i="43"/>
  <c r="CY25" i="43"/>
  <c r="CX6" i="36"/>
  <c r="CX6" i="21"/>
  <c r="CX18" i="21"/>
  <c r="CX18" i="36"/>
  <c r="CX58" i="31"/>
  <c r="CX58" i="37"/>
  <c r="CX26" i="31"/>
  <c r="CX26" i="37"/>
  <c r="CX29" i="21"/>
  <c r="CX29" i="36"/>
  <c r="CX29" i="38" s="1"/>
  <c r="CY48" i="43"/>
  <c r="CY38" i="43"/>
  <c r="CY8" i="43"/>
  <c r="CX16" i="36"/>
  <c r="CX16" i="21"/>
  <c r="CY42" i="43"/>
  <c r="CY53" i="43"/>
  <c r="CX55" i="21"/>
  <c r="CX55" i="36"/>
  <c r="CW79" i="36"/>
  <c r="CX37" i="31"/>
  <c r="CX37" i="37"/>
  <c r="CX57" i="31"/>
  <c r="CX57" i="37"/>
  <c r="CW41" i="38"/>
  <c r="CX39" i="21"/>
  <c r="CX39" i="36"/>
  <c r="CX17" i="37"/>
  <c r="CX17" i="31"/>
  <c r="CY58" i="43"/>
  <c r="CY7" i="43"/>
  <c r="CX27" i="37"/>
  <c r="CX27" i="31"/>
  <c r="CX66" i="36"/>
  <c r="CX66" i="21"/>
  <c r="CY14" i="43"/>
  <c r="CX33" i="36"/>
  <c r="CX33" i="21"/>
  <c r="CW69" i="38"/>
  <c r="CW23" i="38"/>
  <c r="CX33" i="31"/>
  <c r="CX33" i="37"/>
  <c r="CX31" i="37"/>
  <c r="CX31" i="31"/>
  <c r="CX23" i="37"/>
  <c r="CX23" i="31"/>
  <c r="CX47" i="36"/>
  <c r="CX47" i="21"/>
  <c r="CX44" i="31"/>
  <c r="CX44" i="37"/>
  <c r="CW21" i="38"/>
  <c r="CW53" i="38"/>
  <c r="CX27" i="21"/>
  <c r="CX27" i="36"/>
  <c r="CY51" i="43"/>
  <c r="CY69" i="43"/>
  <c r="CX52" i="21"/>
  <c r="CX52" i="36"/>
  <c r="CX22" i="21"/>
  <c r="CX22" i="36"/>
  <c r="CX63" i="37"/>
  <c r="CX63" i="31"/>
  <c r="CY20" i="43"/>
  <c r="CX17" i="21"/>
  <c r="CX17" i="36"/>
  <c r="CX22" i="31"/>
  <c r="CX22" i="37"/>
  <c r="CX16" i="37"/>
  <c r="CX16" i="31"/>
  <c r="CX11" i="36"/>
  <c r="CX80" i="43"/>
  <c r="CW40" i="38"/>
  <c r="CW35" i="38"/>
  <c r="CY45" i="43"/>
  <c r="CX36" i="21"/>
  <c r="CX36" i="36"/>
  <c r="CX21" i="37"/>
  <c r="CX21" i="31"/>
  <c r="CY28" i="43"/>
  <c r="CX44" i="36"/>
  <c r="CX44" i="21"/>
  <c r="CW18" i="38"/>
  <c r="CX34" i="36"/>
  <c r="CX34" i="21"/>
  <c r="CX21" i="21"/>
  <c r="CX21" i="36"/>
  <c r="CW83" i="43"/>
  <c r="CX72" i="21"/>
  <c r="CX72" i="36"/>
  <c r="CY43" i="43"/>
  <c r="CW33" i="38"/>
  <c r="CX49" i="37"/>
  <c r="CX49" i="31"/>
  <c r="CX69" i="31"/>
  <c r="CX69" i="37"/>
  <c r="CX66" i="31"/>
  <c r="CX66" i="37"/>
  <c r="CX65" i="21"/>
  <c r="CX65" i="36"/>
  <c r="CY64" i="43"/>
  <c r="CX71" i="21"/>
  <c r="CX71" i="36"/>
  <c r="CY54" i="43"/>
  <c r="CY61" i="43"/>
  <c r="CX57" i="21"/>
  <c r="CX57" i="36"/>
  <c r="CX48" i="31"/>
  <c r="CX48" i="37"/>
  <c r="CX75" i="36"/>
  <c r="CX75" i="21"/>
  <c r="CX40" i="21"/>
  <c r="CX40" i="36"/>
  <c r="CX35" i="21"/>
  <c r="CX35" i="36"/>
  <c r="CY26" i="43"/>
  <c r="CX25" i="36"/>
  <c r="CX25" i="21"/>
  <c r="CY74" i="43"/>
  <c r="CX49" i="21"/>
  <c r="CX49" i="36"/>
  <c r="CX48" i="21"/>
  <c r="CX48" i="36"/>
  <c r="CY30" i="43"/>
  <c r="CX61" i="31"/>
  <c r="CX61" i="37"/>
  <c r="CX8" i="36"/>
  <c r="CX8" i="21"/>
  <c r="CX47" i="31"/>
  <c r="CX47" i="37"/>
  <c r="CX42" i="21"/>
  <c r="CX42" i="36"/>
  <c r="CX53" i="36"/>
  <c r="CX53" i="21"/>
  <c r="CX63" i="36"/>
  <c r="CX63" i="21"/>
  <c r="CX50" i="31"/>
  <c r="CX50" i="37"/>
  <c r="CW70" i="38"/>
  <c r="CW15" i="38"/>
  <c r="CX14" i="37"/>
  <c r="CX14" i="31"/>
  <c r="CY73" i="43"/>
  <c r="CW72" i="38"/>
  <c r="CX7" i="36"/>
  <c r="CX7" i="21"/>
  <c r="CX10" i="31"/>
  <c r="CX10" i="37"/>
  <c r="CW43" i="38"/>
  <c r="CW31" i="38"/>
  <c r="CY60" i="43"/>
  <c r="CW38" i="38"/>
  <c r="CX46" i="31"/>
  <c r="CX46" i="37"/>
  <c r="CY56" i="43"/>
  <c r="CX18" i="37"/>
  <c r="CX18" i="31"/>
  <c r="CW80" i="36"/>
  <c r="CX20" i="31"/>
  <c r="CX20" i="37"/>
  <c r="CY15" i="43"/>
  <c r="CX70" i="31"/>
  <c r="CX70" i="37"/>
  <c r="CW26" i="38"/>
  <c r="CY41" i="43"/>
  <c r="CW39" i="38"/>
  <c r="CW34" i="38"/>
  <c r="CX68" i="21"/>
  <c r="CX68" i="36"/>
  <c r="CX74" i="31"/>
  <c r="CX74" i="37"/>
  <c r="CY46" i="43"/>
  <c r="CW16" i="38"/>
  <c r="CY52" i="43"/>
  <c r="CY67" i="43"/>
  <c r="CX20" i="21"/>
  <c r="CX20" i="36"/>
  <c r="CX9" i="31"/>
  <c r="CX9" i="37"/>
  <c r="CX45" i="21"/>
  <c r="CX45" i="36"/>
  <c r="CW25" i="38"/>
  <c r="CX28" i="36"/>
  <c r="CX28" i="21"/>
  <c r="CY44" i="43"/>
  <c r="CX53" i="31"/>
  <c r="CX53" i="37"/>
  <c r="CX45" i="37"/>
  <c r="CX45" i="31"/>
  <c r="CY50" i="43"/>
  <c r="CW14" i="38"/>
  <c r="CW60" i="38"/>
  <c r="CW24" i="38"/>
  <c r="CX52" i="31"/>
  <c r="CX52" i="37"/>
  <c r="CX42" i="31"/>
  <c r="CX42" i="37"/>
  <c r="CX61" i="36"/>
  <c r="CX61" i="21"/>
  <c r="CX11" i="31"/>
  <c r="CX11" i="21"/>
  <c r="CV83" i="37"/>
  <c r="CV80" i="38"/>
  <c r="CU83" i="38"/>
  <c r="CV83" i="21"/>
  <c r="CV83" i="31"/>
  <c r="CW4" i="21"/>
  <c r="CW77" i="21"/>
  <c r="CW79" i="31"/>
  <c r="CW79" i="21"/>
  <c r="CX4" i="37"/>
  <c r="CX77" i="31"/>
  <c r="CX4" i="31"/>
  <c r="CW4" i="38"/>
  <c r="CW82" i="37"/>
  <c r="CW79" i="37"/>
  <c r="CW77" i="37"/>
  <c r="CW80" i="37"/>
  <c r="CW11" i="38"/>
  <c r="CW82" i="21"/>
  <c r="CW82" i="31"/>
  <c r="CX11" i="37"/>
  <c r="CX64" i="37"/>
  <c r="CX64" i="38" s="1"/>
  <c r="CW80" i="31"/>
  <c r="CW80" i="21"/>
  <c r="CV79" i="38"/>
  <c r="CV77" i="38"/>
  <c r="CV82" i="38"/>
  <c r="CX40" i="38" l="1"/>
  <c r="CX27" i="38"/>
  <c r="CX7" i="38"/>
  <c r="CX17" i="38"/>
  <c r="CX10" i="38"/>
  <c r="CX68" i="38"/>
  <c r="CW83" i="36"/>
  <c r="CX71" i="38"/>
  <c r="CX49" i="38"/>
  <c r="CX22" i="38"/>
  <c r="CX60" i="38"/>
  <c r="CX15" i="38"/>
  <c r="CX28" i="38"/>
  <c r="CX25" i="38"/>
  <c r="CX72" i="38"/>
  <c r="CX8" i="38"/>
  <c r="CX57" i="38"/>
  <c r="CX59" i="38"/>
  <c r="CX9" i="38"/>
  <c r="CX61" i="38"/>
  <c r="CX45" i="38"/>
  <c r="CX32" i="38"/>
  <c r="CX56" i="38"/>
  <c r="CX19" i="38"/>
  <c r="CW80" i="38"/>
  <c r="CX20" i="38"/>
  <c r="CX48" i="38"/>
  <c r="CX73" i="38"/>
  <c r="CY49" i="37"/>
  <c r="CY49" i="31"/>
  <c r="CY50" i="21"/>
  <c r="CY50" i="36"/>
  <c r="CY44" i="36"/>
  <c r="CY44" i="21"/>
  <c r="CY67" i="21"/>
  <c r="CY67" i="36"/>
  <c r="CY52" i="21"/>
  <c r="CY52" i="36"/>
  <c r="CZ46" i="43"/>
  <c r="CY41" i="21"/>
  <c r="CY41" i="36"/>
  <c r="CY31" i="37"/>
  <c r="CY31" i="31"/>
  <c r="CZ56" i="43"/>
  <c r="CY67" i="37"/>
  <c r="CY67" i="31"/>
  <c r="CX42" i="38"/>
  <c r="CZ30" i="43"/>
  <c r="CY25" i="37"/>
  <c r="CY25" i="31"/>
  <c r="CY55" i="31"/>
  <c r="CY55" i="37"/>
  <c r="CZ26" i="43"/>
  <c r="CZ61" i="43"/>
  <c r="CY54" i="36"/>
  <c r="CY54" i="21"/>
  <c r="CY52" i="31"/>
  <c r="CY52" i="37"/>
  <c r="CX36" i="38"/>
  <c r="CZ45" i="43"/>
  <c r="CY51" i="36"/>
  <c r="CY51" i="21"/>
  <c r="CY24" i="31"/>
  <c r="CY24" i="37"/>
  <c r="CX66" i="38"/>
  <c r="CY58" i="21"/>
  <c r="CY58" i="36"/>
  <c r="CY28" i="37"/>
  <c r="CY28" i="31"/>
  <c r="CY36" i="37"/>
  <c r="CY36" i="31"/>
  <c r="CY53" i="36"/>
  <c r="CY53" i="21"/>
  <c r="CY25" i="21"/>
  <c r="CY25" i="36"/>
  <c r="CZ35" i="43"/>
  <c r="CZ75" i="43"/>
  <c r="CY29" i="31"/>
  <c r="CY29" i="37"/>
  <c r="CZ65" i="43"/>
  <c r="CY21" i="21"/>
  <c r="CY21" i="36"/>
  <c r="CY34" i="36"/>
  <c r="CY34" i="21"/>
  <c r="CY36" i="36"/>
  <c r="CY36" i="21"/>
  <c r="CZ11" i="43"/>
  <c r="CX37" i="38"/>
  <c r="CX46" i="38"/>
  <c r="CY35" i="31"/>
  <c r="CY35" i="37"/>
  <c r="CX24" i="38"/>
  <c r="CY63" i="36"/>
  <c r="CY63" i="21"/>
  <c r="CY60" i="31"/>
  <c r="CY60" i="37"/>
  <c r="CY49" i="36"/>
  <c r="CY49" i="21"/>
  <c r="CX12" i="38"/>
  <c r="CY57" i="21"/>
  <c r="CY57" i="36"/>
  <c r="CX82" i="36"/>
  <c r="CZ19" i="43"/>
  <c r="CY45" i="31"/>
  <c r="CY45" i="37"/>
  <c r="CY23" i="21"/>
  <c r="CY23" i="36"/>
  <c r="CZ37" i="43"/>
  <c r="CY32" i="21"/>
  <c r="CY32" i="36"/>
  <c r="CY74" i="37"/>
  <c r="CY74" i="31"/>
  <c r="CY20" i="37"/>
  <c r="CY20" i="31"/>
  <c r="CY34" i="31"/>
  <c r="CY34" i="37"/>
  <c r="CY46" i="37"/>
  <c r="CY46" i="31"/>
  <c r="CY76" i="21"/>
  <c r="CY76" i="36"/>
  <c r="CY12" i="31"/>
  <c r="CY12" i="37"/>
  <c r="CZ64" i="31"/>
  <c r="CY72" i="31"/>
  <c r="CY72" i="37"/>
  <c r="CZ62" i="43"/>
  <c r="CZ18" i="43"/>
  <c r="CX26" i="38"/>
  <c r="CY66" i="31"/>
  <c r="CY66" i="37"/>
  <c r="CY8" i="31"/>
  <c r="CY8" i="37"/>
  <c r="CY22" i="37"/>
  <c r="CY22" i="31"/>
  <c r="CY63" i="37"/>
  <c r="CY63" i="31"/>
  <c r="CY46" i="21"/>
  <c r="CY46" i="36"/>
  <c r="CY23" i="37"/>
  <c r="CY23" i="31"/>
  <c r="CY33" i="37"/>
  <c r="CY33" i="31"/>
  <c r="CY27" i="37"/>
  <c r="CY27" i="31"/>
  <c r="CZ73" i="43"/>
  <c r="CY30" i="21"/>
  <c r="CY30" i="36"/>
  <c r="CY74" i="21"/>
  <c r="CY74" i="36"/>
  <c r="CY26" i="36"/>
  <c r="CY26" i="21"/>
  <c r="CY61" i="36"/>
  <c r="CY61" i="21"/>
  <c r="CY42" i="31"/>
  <c r="CY42" i="37"/>
  <c r="CZ43" i="43"/>
  <c r="CY53" i="31"/>
  <c r="CY53" i="37"/>
  <c r="CY43" i="31"/>
  <c r="CY43" i="37"/>
  <c r="CZ28" i="43"/>
  <c r="CY45" i="36"/>
  <c r="CY45" i="21"/>
  <c r="CY9" i="31"/>
  <c r="CY9" i="37"/>
  <c r="CZ20" i="43"/>
  <c r="CX52" i="38"/>
  <c r="CZ69" i="43"/>
  <c r="CZ51" i="43"/>
  <c r="CX44" i="38"/>
  <c r="CX47" i="38"/>
  <c r="CY18" i="31"/>
  <c r="CY18" i="37"/>
  <c r="CY59" i="31"/>
  <c r="CY59" i="37"/>
  <c r="CZ14" i="43"/>
  <c r="CY50" i="31"/>
  <c r="CY50" i="37"/>
  <c r="CY42" i="21"/>
  <c r="CY42" i="36"/>
  <c r="CX16" i="38"/>
  <c r="CY35" i="36"/>
  <c r="CY35" i="21"/>
  <c r="CZ40" i="43"/>
  <c r="CZ10" i="43"/>
  <c r="CY65" i="21"/>
  <c r="CY65" i="36"/>
  <c r="CZ72" i="43"/>
  <c r="CX39" i="38"/>
  <c r="CY11" i="36"/>
  <c r="CY80" i="43"/>
  <c r="CX23" i="38"/>
  <c r="CZ22" i="43"/>
  <c r="CY44" i="31"/>
  <c r="CY44" i="37"/>
  <c r="CZ47" i="43"/>
  <c r="CY65" i="37"/>
  <c r="CY65" i="31"/>
  <c r="CX76" i="38"/>
  <c r="CZ66" i="43"/>
  <c r="CY39" i="21"/>
  <c r="CY39" i="36"/>
  <c r="CX62" i="38"/>
  <c r="CZ16" i="43"/>
  <c r="CZ6" i="43"/>
  <c r="CX74" i="38"/>
  <c r="CZ59" i="43"/>
  <c r="CY40" i="31"/>
  <c r="CY40" i="37"/>
  <c r="CZ9" i="43"/>
  <c r="CY19" i="21"/>
  <c r="CY19" i="36"/>
  <c r="CX43" i="38"/>
  <c r="CZ70" i="43"/>
  <c r="CX69" i="38"/>
  <c r="CX75" i="38"/>
  <c r="CY62" i="21"/>
  <c r="CY62" i="36"/>
  <c r="CX38" i="38"/>
  <c r="CZ5" i="43"/>
  <c r="CZ29" i="43"/>
  <c r="CY18" i="21"/>
  <c r="CY18" i="36"/>
  <c r="CZ12" i="43"/>
  <c r="CZ50" i="43"/>
  <c r="CY62" i="37"/>
  <c r="CY62" i="31"/>
  <c r="CZ67" i="43"/>
  <c r="CY15" i="31"/>
  <c r="CY15" i="37"/>
  <c r="CZ15" i="43"/>
  <c r="CY56" i="31"/>
  <c r="CY56" i="37"/>
  <c r="CY56" i="21"/>
  <c r="CY56" i="36"/>
  <c r="CZ60" i="43"/>
  <c r="CY5" i="31"/>
  <c r="CY5" i="37"/>
  <c r="CX63" i="38"/>
  <c r="CX53" i="38"/>
  <c r="CY26" i="37"/>
  <c r="CY26" i="31"/>
  <c r="CX35" i="38"/>
  <c r="CY82" i="43"/>
  <c r="CY64" i="36"/>
  <c r="CY64" i="21"/>
  <c r="CX65" i="38"/>
  <c r="CY68" i="31"/>
  <c r="CY68" i="37"/>
  <c r="CY43" i="21"/>
  <c r="CY43" i="36"/>
  <c r="CX21" i="38"/>
  <c r="CX34" i="38"/>
  <c r="CX80" i="36"/>
  <c r="CY69" i="21"/>
  <c r="CY69" i="36"/>
  <c r="CY14" i="21"/>
  <c r="CY14" i="36"/>
  <c r="CZ7" i="43"/>
  <c r="CZ58" i="43"/>
  <c r="CZ8" i="43"/>
  <c r="CZ38" i="43"/>
  <c r="CZ48" i="43"/>
  <c r="CY10" i="21"/>
  <c r="CY10" i="36"/>
  <c r="CZ71" i="43"/>
  <c r="CY32" i="37"/>
  <c r="CY32" i="31"/>
  <c r="CY69" i="37"/>
  <c r="CY69" i="31"/>
  <c r="CX50" i="38"/>
  <c r="CY72" i="21"/>
  <c r="CY72" i="36"/>
  <c r="CZ36" i="43"/>
  <c r="CX31" i="38"/>
  <c r="CZ68" i="43"/>
  <c r="CZ27" i="43"/>
  <c r="CZ33" i="43"/>
  <c r="CY17" i="37"/>
  <c r="CY17" i="31"/>
  <c r="CY57" i="31"/>
  <c r="CY57" i="37"/>
  <c r="CY16" i="21"/>
  <c r="CY16" i="36"/>
  <c r="CX79" i="36"/>
  <c r="CX5" i="38"/>
  <c r="CX77" i="36"/>
  <c r="CY58" i="31"/>
  <c r="CY58" i="37"/>
  <c r="CZ49" i="43"/>
  <c r="CY6" i="36"/>
  <c r="CY6" i="21"/>
  <c r="CY59" i="21"/>
  <c r="CY59" i="36"/>
  <c r="CY54" i="37"/>
  <c r="CY54" i="31"/>
  <c r="CY9" i="36"/>
  <c r="CY9" i="21"/>
  <c r="CY70" i="36"/>
  <c r="CY70" i="21"/>
  <c r="CZ17" i="43"/>
  <c r="CY37" i="21"/>
  <c r="CY37" i="36"/>
  <c r="CZ31" i="43"/>
  <c r="CY38" i="31"/>
  <c r="CY38" i="37"/>
  <c r="CZ24" i="43"/>
  <c r="CZ76" i="43"/>
  <c r="CY51" i="31"/>
  <c r="CY51" i="37"/>
  <c r="CZ55" i="43"/>
  <c r="CY61" i="37"/>
  <c r="CY61" i="31"/>
  <c r="CX30" i="38"/>
  <c r="CY5" i="36"/>
  <c r="CY79" i="43"/>
  <c r="CY5" i="21"/>
  <c r="CY77" i="43"/>
  <c r="CY29" i="21"/>
  <c r="CY29" i="36"/>
  <c r="CX55" i="38"/>
  <c r="CZ44" i="43"/>
  <c r="CY21" i="31"/>
  <c r="CY21" i="37"/>
  <c r="CZ52" i="43"/>
  <c r="CZ41" i="43"/>
  <c r="CY30" i="37"/>
  <c r="CY30" i="31"/>
  <c r="CY15" i="21"/>
  <c r="CY15" i="36"/>
  <c r="CY60" i="21"/>
  <c r="CY60" i="36"/>
  <c r="CY73" i="21"/>
  <c r="CY73" i="36"/>
  <c r="CY37" i="37"/>
  <c r="CY37" i="31"/>
  <c r="CY6" i="31"/>
  <c r="CY6" i="37"/>
  <c r="CZ74" i="43"/>
  <c r="CZ54" i="43"/>
  <c r="CZ64" i="43"/>
  <c r="CY28" i="21"/>
  <c r="CY28" i="36"/>
  <c r="CY20" i="21"/>
  <c r="CY20" i="36"/>
  <c r="CY70" i="31"/>
  <c r="CY70" i="37"/>
  <c r="CX33" i="38"/>
  <c r="CY10" i="31"/>
  <c r="CY10" i="37"/>
  <c r="CY7" i="36"/>
  <c r="CY7" i="21"/>
  <c r="CZ53" i="43"/>
  <c r="CZ42" i="43"/>
  <c r="CY47" i="37"/>
  <c r="CY47" i="31"/>
  <c r="CY8" i="36"/>
  <c r="CY8" i="21"/>
  <c r="CY38" i="21"/>
  <c r="CY38" i="36"/>
  <c r="CY48" i="21"/>
  <c r="CY48" i="36"/>
  <c r="CX18" i="38"/>
  <c r="CZ25" i="43"/>
  <c r="CY40" i="21"/>
  <c r="CY40" i="36"/>
  <c r="CY75" i="36"/>
  <c r="CY75" i="21"/>
  <c r="CY48" i="31"/>
  <c r="CY48" i="37"/>
  <c r="CY19" i="31"/>
  <c r="CY19" i="37"/>
  <c r="CY71" i="36"/>
  <c r="CY71" i="21"/>
  <c r="CX70" i="38"/>
  <c r="CZ21" i="43"/>
  <c r="CZ34" i="43"/>
  <c r="CY16" i="37"/>
  <c r="CY16" i="31"/>
  <c r="CY22" i="36"/>
  <c r="CY22" i="21"/>
  <c r="CY68" i="21"/>
  <c r="CY68" i="36"/>
  <c r="CY27" i="21"/>
  <c r="CY27" i="36"/>
  <c r="CY47" i="36"/>
  <c r="CY47" i="21"/>
  <c r="CY71" i="37"/>
  <c r="CY71" i="31"/>
  <c r="CY33" i="21"/>
  <c r="CY33" i="36"/>
  <c r="CY66" i="21"/>
  <c r="CY66" i="36"/>
  <c r="CX58" i="38"/>
  <c r="CY73" i="31"/>
  <c r="CY73" i="37"/>
  <c r="CZ39" i="43"/>
  <c r="CY75" i="31"/>
  <c r="CY75" i="37"/>
  <c r="CX51" i="38"/>
  <c r="CZ63" i="43"/>
  <c r="CX83" i="43"/>
  <c r="CY76" i="31"/>
  <c r="CY76" i="37"/>
  <c r="CZ57" i="43"/>
  <c r="CX54" i="38"/>
  <c r="CY39" i="31"/>
  <c r="CY39" i="37"/>
  <c r="CY7" i="31"/>
  <c r="CY7" i="37"/>
  <c r="CZ23" i="43"/>
  <c r="CY17" i="21"/>
  <c r="CY17" i="36"/>
  <c r="CZ32" i="43"/>
  <c r="CY31" i="36"/>
  <c r="CY31" i="21"/>
  <c r="CX41" i="38"/>
  <c r="CY24" i="36"/>
  <c r="CY24" i="21"/>
  <c r="CX14" i="38"/>
  <c r="CY41" i="31"/>
  <c r="CY41" i="37"/>
  <c r="CY14" i="37"/>
  <c r="CY14" i="31"/>
  <c r="CX6" i="38"/>
  <c r="CY55" i="21"/>
  <c r="CY55" i="36"/>
  <c r="CY12" i="21"/>
  <c r="CY12" i="36"/>
  <c r="CY11" i="31"/>
  <c r="CY11" i="21"/>
  <c r="CV83" i="38"/>
  <c r="CW83" i="37"/>
  <c r="CW83" i="21"/>
  <c r="CW83" i="31"/>
  <c r="CW79" i="38"/>
  <c r="CW77" i="38"/>
  <c r="CW82" i="38"/>
  <c r="CX4" i="21"/>
  <c r="CX77" i="21"/>
  <c r="CY64" i="37"/>
  <c r="CY4" i="37"/>
  <c r="CY4" i="31"/>
  <c r="CY77" i="31"/>
  <c r="CX79" i="31"/>
  <c r="CX79" i="21"/>
  <c r="CX80" i="21"/>
  <c r="CX80" i="31"/>
  <c r="CX80" i="37"/>
  <c r="CX11" i="38"/>
  <c r="CX82" i="21"/>
  <c r="CX82" i="31"/>
  <c r="CX4" i="38"/>
  <c r="CX82" i="37"/>
  <c r="CX77" i="37"/>
  <c r="CX79" i="37"/>
  <c r="CY11" i="37"/>
  <c r="CY17" i="38" l="1"/>
  <c r="CY25" i="38"/>
  <c r="CY12" i="38"/>
  <c r="CY59" i="38"/>
  <c r="CY74" i="38"/>
  <c r="CY10" i="38"/>
  <c r="CY24" i="38"/>
  <c r="CY20" i="38"/>
  <c r="CY68" i="38"/>
  <c r="CY49" i="38"/>
  <c r="CY51" i="38"/>
  <c r="CY7" i="38"/>
  <c r="CY40" i="38"/>
  <c r="CY35" i="38"/>
  <c r="CY45" i="38"/>
  <c r="CY31" i="38"/>
  <c r="CY28" i="38"/>
  <c r="CY46" i="38"/>
  <c r="CY38" i="38"/>
  <c r="CY15" i="38"/>
  <c r="CY29" i="38"/>
  <c r="CY36" i="38"/>
  <c r="CY64" i="38"/>
  <c r="CX83" i="36"/>
  <c r="CY54" i="38"/>
  <c r="CY53" i="38"/>
  <c r="CY56" i="38"/>
  <c r="CY27" i="38"/>
  <c r="CY55" i="38"/>
  <c r="CY66" i="38"/>
  <c r="CY75" i="38"/>
  <c r="CY70" i="38"/>
  <c r="CX80" i="38"/>
  <c r="CY42" i="38"/>
  <c r="CY69" i="38"/>
  <c r="CZ12" i="31"/>
  <c r="CZ12" i="37"/>
  <c r="CZ63" i="36"/>
  <c r="CZ63" i="21"/>
  <c r="CY33" i="38"/>
  <c r="DA34" i="43"/>
  <c r="DA21" i="43"/>
  <c r="CZ69" i="37"/>
  <c r="CZ69" i="31"/>
  <c r="CY48" i="38"/>
  <c r="DA42" i="43"/>
  <c r="DA53" i="43"/>
  <c r="CZ64" i="36"/>
  <c r="CZ82" i="43"/>
  <c r="CZ64" i="21"/>
  <c r="DA74" i="43"/>
  <c r="CY60" i="38"/>
  <c r="DA52" i="43"/>
  <c r="CY83" i="43"/>
  <c r="CZ55" i="21"/>
  <c r="CZ55" i="36"/>
  <c r="CZ41" i="31"/>
  <c r="CZ41" i="37"/>
  <c r="CZ76" i="21"/>
  <c r="CZ76" i="36"/>
  <c r="CZ24" i="36"/>
  <c r="CZ24" i="21"/>
  <c r="DA17" i="43"/>
  <c r="CZ7" i="31"/>
  <c r="CZ7" i="37"/>
  <c r="DA49" i="43"/>
  <c r="DA36" i="43"/>
  <c r="CZ71" i="36"/>
  <c r="CZ71" i="21"/>
  <c r="DA48" i="43"/>
  <c r="CZ38" i="21"/>
  <c r="CZ38" i="36"/>
  <c r="CZ8" i="36"/>
  <c r="CZ8" i="21"/>
  <c r="CZ58" i="21"/>
  <c r="CZ58" i="36"/>
  <c r="CY82" i="36"/>
  <c r="CZ37" i="31"/>
  <c r="CZ37" i="37"/>
  <c r="CZ27" i="31"/>
  <c r="CZ27" i="37"/>
  <c r="CZ60" i="36"/>
  <c r="CZ60" i="21"/>
  <c r="DA15" i="43"/>
  <c r="CZ23" i="37"/>
  <c r="CZ23" i="31"/>
  <c r="CZ67" i="36"/>
  <c r="CZ67" i="21"/>
  <c r="CZ50" i="21"/>
  <c r="CZ50" i="36"/>
  <c r="DA12" i="43"/>
  <c r="DA29" i="43"/>
  <c r="CY62" i="38"/>
  <c r="CZ20" i="31"/>
  <c r="CZ20" i="37"/>
  <c r="CZ45" i="37"/>
  <c r="CZ45" i="31"/>
  <c r="CZ59" i="21"/>
  <c r="CZ59" i="36"/>
  <c r="DA6" i="43"/>
  <c r="CZ16" i="21"/>
  <c r="CZ16" i="36"/>
  <c r="CY39" i="38"/>
  <c r="DA22" i="43"/>
  <c r="DA10" i="43"/>
  <c r="DA40" i="43"/>
  <c r="CZ24" i="37"/>
  <c r="CZ24" i="31"/>
  <c r="DA28" i="43"/>
  <c r="CY61" i="38"/>
  <c r="CZ25" i="37"/>
  <c r="CZ25" i="31"/>
  <c r="DA73" i="43"/>
  <c r="DA18" i="43"/>
  <c r="CZ62" i="36"/>
  <c r="CZ62" i="21"/>
  <c r="DA64" i="31"/>
  <c r="CZ75" i="31"/>
  <c r="CZ75" i="37"/>
  <c r="CZ16" i="31"/>
  <c r="CZ16" i="37"/>
  <c r="CY21" i="38"/>
  <c r="CZ65" i="21"/>
  <c r="CZ65" i="36"/>
  <c r="DA75" i="43"/>
  <c r="CZ35" i="21"/>
  <c r="CZ35" i="36"/>
  <c r="DA45" i="43"/>
  <c r="DA61" i="43"/>
  <c r="CZ26" i="21"/>
  <c r="CZ26" i="36"/>
  <c r="DA56" i="43"/>
  <c r="DA46" i="43"/>
  <c r="CY50" i="38"/>
  <c r="CZ34" i="31"/>
  <c r="CZ34" i="37"/>
  <c r="DA23" i="43"/>
  <c r="CZ54" i="37"/>
  <c r="CZ54" i="31"/>
  <c r="DA57" i="43"/>
  <c r="CZ34" i="21"/>
  <c r="CZ34" i="36"/>
  <c r="CZ21" i="36"/>
  <c r="CZ21" i="21"/>
  <c r="DA25" i="43"/>
  <c r="CZ42" i="21"/>
  <c r="CZ42" i="36"/>
  <c r="CZ36" i="37"/>
  <c r="CZ36" i="31"/>
  <c r="DA64" i="43"/>
  <c r="CZ55" i="31"/>
  <c r="CZ55" i="37"/>
  <c r="CZ26" i="31"/>
  <c r="CZ26" i="37"/>
  <c r="CY73" i="38"/>
  <c r="CZ41" i="21"/>
  <c r="CZ41" i="36"/>
  <c r="DA31" i="43"/>
  <c r="CZ17" i="21"/>
  <c r="CZ17" i="36"/>
  <c r="CZ49" i="21"/>
  <c r="CZ49" i="36"/>
  <c r="CY16" i="38"/>
  <c r="DA33" i="43"/>
  <c r="CZ36" i="36"/>
  <c r="CZ36" i="21"/>
  <c r="DA71" i="43"/>
  <c r="CZ48" i="21"/>
  <c r="CZ48" i="36"/>
  <c r="CZ10" i="31"/>
  <c r="CZ10" i="37"/>
  <c r="CZ18" i="37"/>
  <c r="CZ18" i="31"/>
  <c r="CZ43" i="37"/>
  <c r="CZ43" i="31"/>
  <c r="CZ6" i="31"/>
  <c r="CZ6" i="37"/>
  <c r="CZ15" i="21"/>
  <c r="CZ15" i="36"/>
  <c r="CZ66" i="31"/>
  <c r="CZ66" i="37"/>
  <c r="CZ12" i="21"/>
  <c r="CZ12" i="36"/>
  <c r="CZ29" i="21"/>
  <c r="CZ29" i="36"/>
  <c r="DA5" i="43"/>
  <c r="CZ70" i="21"/>
  <c r="CZ70" i="36"/>
  <c r="CZ6" i="36"/>
  <c r="CZ6" i="21"/>
  <c r="CZ60" i="31"/>
  <c r="CZ60" i="37"/>
  <c r="CZ66" i="36"/>
  <c r="CZ66" i="21"/>
  <c r="DA47" i="43"/>
  <c r="CZ22" i="36"/>
  <c r="CZ22" i="21"/>
  <c r="CY65" i="38"/>
  <c r="CZ32" i="37"/>
  <c r="CZ32" i="31"/>
  <c r="CZ29" i="37"/>
  <c r="CZ29" i="31"/>
  <c r="CZ10" i="21"/>
  <c r="CZ10" i="36"/>
  <c r="DA14" i="43"/>
  <c r="DA69" i="43"/>
  <c r="DA20" i="43"/>
  <c r="CZ28" i="21"/>
  <c r="CZ28" i="36"/>
  <c r="DA43" i="43"/>
  <c r="CZ67" i="31"/>
  <c r="CZ67" i="37"/>
  <c r="CZ73" i="21"/>
  <c r="CZ73" i="36"/>
  <c r="CZ56" i="31"/>
  <c r="CZ56" i="37"/>
  <c r="CY8" i="38"/>
  <c r="CZ18" i="36"/>
  <c r="CZ18" i="21"/>
  <c r="CZ14" i="31"/>
  <c r="CZ14" i="37"/>
  <c r="CY32" i="38"/>
  <c r="DA37" i="43"/>
  <c r="DA19" i="43"/>
  <c r="CZ40" i="31"/>
  <c r="CZ40" i="37"/>
  <c r="CZ44" i="31"/>
  <c r="CZ44" i="37"/>
  <c r="DA11" i="43"/>
  <c r="CY34" i="38"/>
  <c r="CZ19" i="31"/>
  <c r="CZ19" i="37"/>
  <c r="CZ75" i="36"/>
  <c r="CZ75" i="21"/>
  <c r="CZ9" i="31"/>
  <c r="CZ9" i="37"/>
  <c r="CZ45" i="36"/>
  <c r="CZ45" i="21"/>
  <c r="CZ53" i="31"/>
  <c r="CZ53" i="37"/>
  <c r="CZ61" i="21"/>
  <c r="CZ61" i="36"/>
  <c r="CZ56" i="21"/>
  <c r="CZ56" i="36"/>
  <c r="CZ46" i="21"/>
  <c r="CZ46" i="36"/>
  <c r="DA32" i="43"/>
  <c r="CZ23" i="36"/>
  <c r="CZ23" i="21"/>
  <c r="CZ57" i="21"/>
  <c r="CZ57" i="36"/>
  <c r="DA39" i="43"/>
  <c r="CZ17" i="37"/>
  <c r="CZ17" i="31"/>
  <c r="CY22" i="38"/>
  <c r="CZ25" i="36"/>
  <c r="CZ25" i="21"/>
  <c r="DA54" i="43"/>
  <c r="CZ74" i="21"/>
  <c r="CZ74" i="36"/>
  <c r="CZ52" i="21"/>
  <c r="CZ52" i="36"/>
  <c r="DA44" i="43"/>
  <c r="DA76" i="43"/>
  <c r="CZ31" i="21"/>
  <c r="CZ31" i="36"/>
  <c r="CZ39" i="31"/>
  <c r="CZ39" i="37"/>
  <c r="CY6" i="38"/>
  <c r="CZ33" i="21"/>
  <c r="CZ33" i="36"/>
  <c r="DA27" i="43"/>
  <c r="DA68" i="43"/>
  <c r="CY72" i="38"/>
  <c r="DA58" i="43"/>
  <c r="DA7" i="43"/>
  <c r="CZ59" i="31"/>
  <c r="CZ59" i="37"/>
  <c r="CY5" i="38"/>
  <c r="CZ30" i="37"/>
  <c r="CZ30" i="31"/>
  <c r="CZ22" i="37"/>
  <c r="CZ22" i="31"/>
  <c r="CY18" i="38"/>
  <c r="CZ5" i="36"/>
  <c r="CZ79" i="43"/>
  <c r="CZ5" i="21"/>
  <c r="CZ77" i="43"/>
  <c r="CZ51" i="31"/>
  <c r="CZ51" i="37"/>
  <c r="CZ46" i="31"/>
  <c r="CZ46" i="37"/>
  <c r="CZ38" i="31"/>
  <c r="CZ38" i="37"/>
  <c r="DA70" i="43"/>
  <c r="CY19" i="38"/>
  <c r="DA9" i="43"/>
  <c r="CZ35" i="31"/>
  <c r="CZ35" i="37"/>
  <c r="CZ47" i="36"/>
  <c r="CZ47" i="21"/>
  <c r="CY80" i="36"/>
  <c r="DA72" i="43"/>
  <c r="CZ40" i="21"/>
  <c r="CZ40" i="36"/>
  <c r="DA51" i="43"/>
  <c r="CZ69" i="21"/>
  <c r="CZ69" i="36"/>
  <c r="CZ69" i="38" s="1"/>
  <c r="CZ20" i="36"/>
  <c r="CZ20" i="21"/>
  <c r="CY30" i="38"/>
  <c r="CZ5" i="31"/>
  <c r="CZ5" i="37"/>
  <c r="CZ31" i="37"/>
  <c r="CZ31" i="31"/>
  <c r="CZ49" i="37"/>
  <c r="CZ49" i="31"/>
  <c r="CY76" i="38"/>
  <c r="CZ37" i="21"/>
  <c r="CZ37" i="36"/>
  <c r="CZ19" i="36"/>
  <c r="CZ19" i="21"/>
  <c r="CZ76" i="31"/>
  <c r="CZ76" i="37"/>
  <c r="CZ71" i="37"/>
  <c r="CZ71" i="31"/>
  <c r="CZ11" i="36"/>
  <c r="CZ80" i="43"/>
  <c r="CZ47" i="31"/>
  <c r="CZ47" i="37"/>
  <c r="CZ50" i="31"/>
  <c r="CZ50" i="37"/>
  <c r="CY58" i="38"/>
  <c r="CZ42" i="31"/>
  <c r="CZ42" i="37"/>
  <c r="DA26" i="43"/>
  <c r="DA30" i="43"/>
  <c r="CZ33" i="31"/>
  <c r="CZ33" i="37"/>
  <c r="CY41" i="38"/>
  <c r="CY52" i="38"/>
  <c r="CY67" i="38"/>
  <c r="CZ8" i="31"/>
  <c r="CZ8" i="37"/>
  <c r="CZ61" i="37"/>
  <c r="CZ61" i="31"/>
  <c r="CZ32" i="21"/>
  <c r="CZ32" i="36"/>
  <c r="DA63" i="43"/>
  <c r="CZ39" i="21"/>
  <c r="CZ39" i="36"/>
  <c r="CY47" i="38"/>
  <c r="CY71" i="38"/>
  <c r="CZ53" i="21"/>
  <c r="CZ53" i="36"/>
  <c r="CZ68" i="31"/>
  <c r="CZ68" i="37"/>
  <c r="CZ52" i="31"/>
  <c r="CZ52" i="37"/>
  <c r="CZ54" i="36"/>
  <c r="CZ54" i="21"/>
  <c r="DA41" i="43"/>
  <c r="CZ44" i="36"/>
  <c r="CZ44" i="21"/>
  <c r="CY77" i="36"/>
  <c r="DA55" i="43"/>
  <c r="DA24" i="43"/>
  <c r="CY37" i="38"/>
  <c r="CZ65" i="37"/>
  <c r="CZ65" i="31"/>
  <c r="CZ27" i="36"/>
  <c r="CZ27" i="21"/>
  <c r="CZ68" i="21"/>
  <c r="CZ68" i="36"/>
  <c r="CY79" i="36"/>
  <c r="CZ48" i="31"/>
  <c r="CZ48" i="37"/>
  <c r="CZ48" i="38" s="1"/>
  <c r="DA38" i="43"/>
  <c r="DA8" i="43"/>
  <c r="CZ7" i="36"/>
  <c r="CZ7" i="21"/>
  <c r="CY14" i="38"/>
  <c r="CZ70" i="31"/>
  <c r="CZ70" i="37"/>
  <c r="CY43" i="38"/>
  <c r="DA60" i="43"/>
  <c r="CZ63" i="31"/>
  <c r="CZ63" i="37"/>
  <c r="DA67" i="43"/>
  <c r="DA50" i="43"/>
  <c r="CZ72" i="37"/>
  <c r="CZ72" i="31"/>
  <c r="CZ74" i="37"/>
  <c r="CZ74" i="31"/>
  <c r="CZ9" i="36"/>
  <c r="CZ9" i="21"/>
  <c r="DA59" i="43"/>
  <c r="CZ58" i="31"/>
  <c r="CZ58" i="37"/>
  <c r="DA16" i="43"/>
  <c r="CZ57" i="31"/>
  <c r="CZ57" i="37"/>
  <c r="DA66" i="43"/>
  <c r="CZ72" i="36"/>
  <c r="CZ72" i="21"/>
  <c r="CZ28" i="37"/>
  <c r="CZ28" i="31"/>
  <c r="CZ14" i="36"/>
  <c r="CZ14" i="21"/>
  <c r="CZ51" i="36"/>
  <c r="CZ51" i="21"/>
  <c r="CY9" i="38"/>
  <c r="CZ43" i="21"/>
  <c r="CZ43" i="36"/>
  <c r="CY26" i="38"/>
  <c r="CZ15" i="31"/>
  <c r="CZ15" i="37"/>
  <c r="CZ62" i="31"/>
  <c r="CZ62" i="37"/>
  <c r="DA62" i="43"/>
  <c r="CY23" i="38"/>
  <c r="CY57" i="38"/>
  <c r="CY63" i="38"/>
  <c r="CZ73" i="31"/>
  <c r="CZ73" i="37"/>
  <c r="DA65" i="43"/>
  <c r="DA35" i="43"/>
  <c r="CZ30" i="21"/>
  <c r="CZ30" i="36"/>
  <c r="CZ21" i="31"/>
  <c r="CZ21" i="37"/>
  <c r="CY44" i="38"/>
  <c r="CZ11" i="21"/>
  <c r="CZ11" i="31"/>
  <c r="CX83" i="37"/>
  <c r="CZ64" i="37"/>
  <c r="CX83" i="31"/>
  <c r="CX83" i="21"/>
  <c r="CY4" i="38"/>
  <c r="CY79" i="37"/>
  <c r="CY82" i="37"/>
  <c r="CY77" i="37"/>
  <c r="CX79" i="38"/>
  <c r="CX82" i="38"/>
  <c r="CX77" i="38"/>
  <c r="CY80" i="31"/>
  <c r="CY80" i="21"/>
  <c r="CZ4" i="37"/>
  <c r="CZ4" i="31"/>
  <c r="CZ77" i="31"/>
  <c r="CY4" i="21"/>
  <c r="CY77" i="21"/>
  <c r="CW83" i="38"/>
  <c r="CY79" i="31"/>
  <c r="CY79" i="21"/>
  <c r="CZ11" i="37"/>
  <c r="CY80" i="37"/>
  <c r="CY11" i="38"/>
  <c r="CY82" i="21"/>
  <c r="CY82" i="31"/>
  <c r="CZ56" i="38" l="1"/>
  <c r="CY83" i="36"/>
  <c r="CZ68" i="38"/>
  <c r="CZ43" i="38"/>
  <c r="CZ14" i="38"/>
  <c r="CZ25" i="38"/>
  <c r="CZ20" i="38"/>
  <c r="CZ40" i="38"/>
  <c r="CZ23" i="38"/>
  <c r="CZ71" i="38"/>
  <c r="CZ12" i="38"/>
  <c r="CZ70" i="38"/>
  <c r="CZ66" i="38"/>
  <c r="CZ30" i="38"/>
  <c r="CZ36" i="38"/>
  <c r="CZ41" i="38"/>
  <c r="CZ18" i="38"/>
  <c r="CZ7" i="38"/>
  <c r="CZ37" i="38"/>
  <c r="CZ45" i="38"/>
  <c r="CZ64" i="38"/>
  <c r="CZ74" i="38"/>
  <c r="CZ39" i="38"/>
  <c r="CZ19" i="38"/>
  <c r="CY80" i="38"/>
  <c r="CZ27" i="38"/>
  <c r="DA35" i="21"/>
  <c r="DA35" i="36"/>
  <c r="DA76" i="31"/>
  <c r="DA76" i="37"/>
  <c r="DA49" i="37"/>
  <c r="DA49" i="31"/>
  <c r="DA31" i="37"/>
  <c r="DA31" i="31"/>
  <c r="DB66" i="43"/>
  <c r="DA45" i="31"/>
  <c r="DA45" i="37"/>
  <c r="DA67" i="36"/>
  <c r="DA67" i="21"/>
  <c r="DA59" i="31"/>
  <c r="DA59" i="37"/>
  <c r="DB8" i="43"/>
  <c r="DA38" i="21"/>
  <c r="DA38" i="36"/>
  <c r="DB24" i="43"/>
  <c r="DB41" i="43"/>
  <c r="DA30" i="21"/>
  <c r="DA30" i="36"/>
  <c r="DA19" i="37"/>
  <c r="DA19" i="31"/>
  <c r="DA51" i="36"/>
  <c r="DA51" i="21"/>
  <c r="CZ47" i="38"/>
  <c r="DA74" i="37"/>
  <c r="DA74" i="31"/>
  <c r="CZ5" i="38"/>
  <c r="CZ77" i="36"/>
  <c r="DA70" i="31"/>
  <c r="DA70" i="37"/>
  <c r="DB7" i="43"/>
  <c r="DB58" i="43"/>
  <c r="DA52" i="31"/>
  <c r="DA52" i="37"/>
  <c r="DB39" i="43"/>
  <c r="CZ46" i="38"/>
  <c r="CZ9" i="38"/>
  <c r="DA50" i="31"/>
  <c r="DA50" i="37"/>
  <c r="DA11" i="36"/>
  <c r="DA80" i="43"/>
  <c r="DB19" i="43"/>
  <c r="DB37" i="43"/>
  <c r="DA25" i="31"/>
  <c r="DA25" i="37"/>
  <c r="DA43" i="36"/>
  <c r="DA43" i="21"/>
  <c r="DA69" i="36"/>
  <c r="DA69" i="21"/>
  <c r="CZ29" i="38"/>
  <c r="CZ15" i="38"/>
  <c r="DB71" i="43"/>
  <c r="DA33" i="21"/>
  <c r="DA33" i="36"/>
  <c r="CZ17" i="38"/>
  <c r="DA64" i="36"/>
  <c r="DA82" i="43"/>
  <c r="DA64" i="21"/>
  <c r="DA25" i="21"/>
  <c r="DA25" i="36"/>
  <c r="CZ21" i="38"/>
  <c r="DA57" i="21"/>
  <c r="DA57" i="36"/>
  <c r="DB23" i="43"/>
  <c r="DA56" i="21"/>
  <c r="DA56" i="36"/>
  <c r="CZ26" i="38"/>
  <c r="DA53" i="31"/>
  <c r="DA53" i="37"/>
  <c r="DA75" i="36"/>
  <c r="DA75" i="21"/>
  <c r="DA44" i="31"/>
  <c r="DA44" i="37"/>
  <c r="DA62" i="37"/>
  <c r="DA62" i="31"/>
  <c r="DB28" i="43"/>
  <c r="DB40" i="43"/>
  <c r="DA10" i="21"/>
  <c r="DA10" i="36"/>
  <c r="DA22" i="21"/>
  <c r="DA22" i="36"/>
  <c r="DA29" i="36"/>
  <c r="DA29" i="21"/>
  <c r="CZ50" i="38"/>
  <c r="CZ67" i="38"/>
  <c r="DB15" i="43"/>
  <c r="CZ60" i="38"/>
  <c r="DA10" i="31"/>
  <c r="DA10" i="37"/>
  <c r="CZ38" i="38"/>
  <c r="DA48" i="21"/>
  <c r="DA48" i="36"/>
  <c r="DA49" i="36"/>
  <c r="DA49" i="21"/>
  <c r="CZ76" i="38"/>
  <c r="DB52" i="43"/>
  <c r="DB74" i="43"/>
  <c r="DA21" i="36"/>
  <c r="DA21" i="21"/>
  <c r="DA71" i="31"/>
  <c r="DA71" i="37"/>
  <c r="DA75" i="37"/>
  <c r="DA75" i="31"/>
  <c r="DA35" i="31"/>
  <c r="DA35" i="37"/>
  <c r="DA66" i="36"/>
  <c r="DA66" i="21"/>
  <c r="DB16" i="43"/>
  <c r="DA22" i="31"/>
  <c r="DA22" i="37"/>
  <c r="DA8" i="36"/>
  <c r="DA8" i="21"/>
  <c r="DA7" i="31"/>
  <c r="DA7" i="37"/>
  <c r="DA24" i="21"/>
  <c r="DA24" i="36"/>
  <c r="DB55" i="43"/>
  <c r="DA41" i="21"/>
  <c r="DA41" i="36"/>
  <c r="DA63" i="36"/>
  <c r="DA63" i="21"/>
  <c r="CZ80" i="36"/>
  <c r="DA67" i="37"/>
  <c r="DA67" i="31"/>
  <c r="DB72" i="43"/>
  <c r="DA57" i="31"/>
  <c r="DA57" i="37"/>
  <c r="DB9" i="43"/>
  <c r="DB70" i="43"/>
  <c r="CZ83" i="43"/>
  <c r="DA66" i="31"/>
  <c r="DA66" i="37"/>
  <c r="DA43" i="37"/>
  <c r="DA43" i="31"/>
  <c r="DA7" i="36"/>
  <c r="DA7" i="21"/>
  <c r="DB27" i="43"/>
  <c r="DB44" i="43"/>
  <c r="DB54" i="43"/>
  <c r="DA36" i="37"/>
  <c r="DA36" i="31"/>
  <c r="DB32" i="43"/>
  <c r="DA47" i="37"/>
  <c r="DA47" i="31"/>
  <c r="DA37" i="36"/>
  <c r="DA37" i="21"/>
  <c r="CZ73" i="38"/>
  <c r="DA5" i="31"/>
  <c r="DA5" i="37"/>
  <c r="CZ79" i="36"/>
  <c r="DB47" i="43"/>
  <c r="DA51" i="31"/>
  <c r="DA51" i="37"/>
  <c r="DA37" i="31"/>
  <c r="DA37" i="37"/>
  <c r="CZ10" i="38"/>
  <c r="DA71" i="36"/>
  <c r="DA71" i="21"/>
  <c r="DA31" i="21"/>
  <c r="DA31" i="36"/>
  <c r="DB64" i="43"/>
  <c r="DA69" i="31"/>
  <c r="DA69" i="37"/>
  <c r="DB61" i="43"/>
  <c r="DA9" i="31"/>
  <c r="DA9" i="37"/>
  <c r="CZ65" i="38"/>
  <c r="CZ75" i="38"/>
  <c r="DA40" i="31"/>
  <c r="DA40" i="37"/>
  <c r="DB64" i="31"/>
  <c r="DB73" i="43"/>
  <c r="DA28" i="36"/>
  <c r="DA28" i="21"/>
  <c r="DA28" i="37"/>
  <c r="DA28" i="31"/>
  <c r="DA40" i="21"/>
  <c r="DA40" i="36"/>
  <c r="DA32" i="37"/>
  <c r="DA32" i="31"/>
  <c r="DB6" i="43"/>
  <c r="DB12" i="43"/>
  <c r="DA15" i="21"/>
  <c r="DA15" i="36"/>
  <c r="DB36" i="43"/>
  <c r="DA65" i="37"/>
  <c r="DA65" i="31"/>
  <c r="DB49" i="43"/>
  <c r="DB17" i="43"/>
  <c r="CZ82" i="36"/>
  <c r="DB42" i="43"/>
  <c r="DB65" i="43"/>
  <c r="DB62" i="43"/>
  <c r="DA16" i="36"/>
  <c r="DA16" i="21"/>
  <c r="DB59" i="43"/>
  <c r="DA46" i="31"/>
  <c r="DA46" i="37"/>
  <c r="DB50" i="43"/>
  <c r="DB60" i="43"/>
  <c r="DA55" i="21"/>
  <c r="DA55" i="36"/>
  <c r="DA17" i="37"/>
  <c r="DA17" i="31"/>
  <c r="CZ32" i="38"/>
  <c r="DA12" i="31"/>
  <c r="DA12" i="37"/>
  <c r="DB26" i="43"/>
  <c r="DA15" i="31"/>
  <c r="DA15" i="37"/>
  <c r="DA9" i="36"/>
  <c r="DA9" i="21"/>
  <c r="DA70" i="21"/>
  <c r="DA70" i="36"/>
  <c r="CZ51" i="38"/>
  <c r="DA58" i="21"/>
  <c r="DA58" i="36"/>
  <c r="DA48" i="31"/>
  <c r="DA48" i="37"/>
  <c r="DB68" i="43"/>
  <c r="DA27" i="21"/>
  <c r="DA27" i="36"/>
  <c r="CZ31" i="38"/>
  <c r="DB76" i="43"/>
  <c r="DA44" i="21"/>
  <c r="DA44" i="36"/>
  <c r="DA26" i="31"/>
  <c r="DA26" i="37"/>
  <c r="DA54" i="36"/>
  <c r="DA54" i="21"/>
  <c r="DA39" i="21"/>
  <c r="DA39" i="36"/>
  <c r="DA32" i="21"/>
  <c r="DA32" i="36"/>
  <c r="DA8" i="31"/>
  <c r="DA8" i="37"/>
  <c r="DA42" i="31"/>
  <c r="DA42" i="37"/>
  <c r="DA16" i="37"/>
  <c r="DA16" i="31"/>
  <c r="DA19" i="21"/>
  <c r="DA19" i="36"/>
  <c r="CZ28" i="38"/>
  <c r="DB20" i="43"/>
  <c r="DB69" i="43"/>
  <c r="DB14" i="43"/>
  <c r="CZ22" i="38"/>
  <c r="DA47" i="36"/>
  <c r="DA47" i="21"/>
  <c r="DB5" i="43"/>
  <c r="DA23" i="37"/>
  <c r="DA23" i="31"/>
  <c r="CZ34" i="38"/>
  <c r="DA23" i="21"/>
  <c r="DA23" i="36"/>
  <c r="DB46" i="43"/>
  <c r="DA61" i="36"/>
  <c r="DA61" i="21"/>
  <c r="DB45" i="43"/>
  <c r="DB18" i="43"/>
  <c r="DA73" i="21"/>
  <c r="DA73" i="36"/>
  <c r="DB22" i="43"/>
  <c r="DA60" i="31"/>
  <c r="DA60" i="37"/>
  <c r="DA6" i="36"/>
  <c r="DA6" i="21"/>
  <c r="DA12" i="21"/>
  <c r="DA12" i="36"/>
  <c r="DA18" i="37"/>
  <c r="DA18" i="31"/>
  <c r="CZ58" i="38"/>
  <c r="CZ8" i="38"/>
  <c r="CZ24" i="38"/>
  <c r="DA52" i="21"/>
  <c r="DA52" i="36"/>
  <c r="DA74" i="36"/>
  <c r="DA74" i="21"/>
  <c r="DA55" i="31"/>
  <c r="DA55" i="37"/>
  <c r="DA53" i="21"/>
  <c r="DA53" i="36"/>
  <c r="DA42" i="21"/>
  <c r="DA42" i="36"/>
  <c r="DB34" i="43"/>
  <c r="DA33" i="37"/>
  <c r="DA33" i="31"/>
  <c r="DB35" i="43"/>
  <c r="DA65" i="21"/>
  <c r="DA65" i="36"/>
  <c r="DA62" i="36"/>
  <c r="DA62" i="21"/>
  <c r="CZ72" i="38"/>
  <c r="DA59" i="21"/>
  <c r="DA59" i="36"/>
  <c r="DA50" i="21"/>
  <c r="DA50" i="36"/>
  <c r="DB67" i="43"/>
  <c r="DA30" i="31"/>
  <c r="DA30" i="37"/>
  <c r="DA60" i="36"/>
  <c r="DA60" i="21"/>
  <c r="DB38" i="43"/>
  <c r="DA41" i="31"/>
  <c r="DA41" i="37"/>
  <c r="DB63" i="43"/>
  <c r="DB30" i="43"/>
  <c r="DA26" i="36"/>
  <c r="DA26" i="21"/>
  <c r="DA14" i="37"/>
  <c r="DA14" i="31"/>
  <c r="DB51" i="43"/>
  <c r="DA72" i="36"/>
  <c r="DA72" i="21"/>
  <c r="DA58" i="31"/>
  <c r="DA58" i="37"/>
  <c r="DA68" i="36"/>
  <c r="DA68" i="21"/>
  <c r="CZ33" i="38"/>
  <c r="DA76" i="21"/>
  <c r="DA76" i="36"/>
  <c r="CZ52" i="38"/>
  <c r="CZ57" i="38"/>
  <c r="DA54" i="31"/>
  <c r="DA54" i="37"/>
  <c r="DA34" i="31"/>
  <c r="DA34" i="37"/>
  <c r="CZ61" i="38"/>
  <c r="CZ53" i="38"/>
  <c r="DB11" i="43"/>
  <c r="CZ44" i="38"/>
  <c r="DB43" i="43"/>
  <c r="DA20" i="36"/>
  <c r="DA20" i="21"/>
  <c r="DA24" i="31"/>
  <c r="DA24" i="37"/>
  <c r="DA14" i="21"/>
  <c r="DA14" i="36"/>
  <c r="DA20" i="31"/>
  <c r="DA20" i="37"/>
  <c r="DA38" i="31"/>
  <c r="DA38" i="37"/>
  <c r="DA5" i="36"/>
  <c r="DA79" i="43"/>
  <c r="DA5" i="21"/>
  <c r="DA77" i="43"/>
  <c r="DA27" i="31"/>
  <c r="DA27" i="37"/>
  <c r="CZ6" i="38"/>
  <c r="DB33" i="43"/>
  <c r="CZ49" i="38"/>
  <c r="DA39" i="31"/>
  <c r="DA39" i="37"/>
  <c r="DB31" i="43"/>
  <c r="CZ42" i="38"/>
  <c r="DB25" i="43"/>
  <c r="DB57" i="43"/>
  <c r="CZ54" i="38"/>
  <c r="DA21" i="37"/>
  <c r="DA21" i="31"/>
  <c r="DA46" i="21"/>
  <c r="DA46" i="36"/>
  <c r="DB56" i="43"/>
  <c r="DA45" i="21"/>
  <c r="DA45" i="36"/>
  <c r="CZ35" i="38"/>
  <c r="DB75" i="43"/>
  <c r="DA73" i="37"/>
  <c r="DA73" i="31"/>
  <c r="CZ62" i="38"/>
  <c r="DA18" i="21"/>
  <c r="DA18" i="36"/>
  <c r="DA56" i="31"/>
  <c r="DA56" i="37"/>
  <c r="DB10" i="43"/>
  <c r="DA29" i="31"/>
  <c r="DA29" i="37"/>
  <c r="CZ16" i="38"/>
  <c r="CZ59" i="38"/>
  <c r="DA72" i="31"/>
  <c r="DA72" i="37"/>
  <c r="DB29" i="43"/>
  <c r="DA63" i="31"/>
  <c r="DA63" i="37"/>
  <c r="DA6" i="31"/>
  <c r="DA6" i="37"/>
  <c r="DB48" i="43"/>
  <c r="DA36" i="36"/>
  <c r="DA36" i="21"/>
  <c r="DA17" i="21"/>
  <c r="DA17" i="36"/>
  <c r="CZ55" i="38"/>
  <c r="DA68" i="31"/>
  <c r="DA68" i="37"/>
  <c r="DB53" i="43"/>
  <c r="DB21" i="43"/>
  <c r="DA34" i="21"/>
  <c r="DA34" i="36"/>
  <c r="CZ63" i="38"/>
  <c r="DA61" i="37"/>
  <c r="DA61" i="31"/>
  <c r="DA11" i="31"/>
  <c r="DA11" i="21"/>
  <c r="CX83" i="38"/>
  <c r="CY83" i="37"/>
  <c r="DA4" i="37"/>
  <c r="DA4" i="31"/>
  <c r="DA77" i="31"/>
  <c r="CZ82" i="31"/>
  <c r="CZ82" i="21"/>
  <c r="CY83" i="21"/>
  <c r="CY83" i="31"/>
  <c r="DA11" i="37"/>
  <c r="CZ11" i="38"/>
  <c r="CZ80" i="37"/>
  <c r="DA64" i="37"/>
  <c r="CZ79" i="31"/>
  <c r="CZ79" i="21"/>
  <c r="CZ4" i="21"/>
  <c r="CZ77" i="21"/>
  <c r="CY79" i="38"/>
  <c r="CY77" i="38"/>
  <c r="CY82" i="38"/>
  <c r="CZ80" i="31"/>
  <c r="CZ80" i="21"/>
  <c r="CZ4" i="38"/>
  <c r="CZ77" i="37"/>
  <c r="CZ82" i="37"/>
  <c r="CZ79" i="37"/>
  <c r="DA25" i="38" l="1"/>
  <c r="DA8" i="38"/>
  <c r="DA75" i="38"/>
  <c r="DA44" i="38"/>
  <c r="DA62" i="38"/>
  <c r="DA14" i="38"/>
  <c r="DA46" i="38"/>
  <c r="DA74" i="38"/>
  <c r="DA17" i="38"/>
  <c r="DA36" i="38"/>
  <c r="DA31" i="38"/>
  <c r="DA32" i="38"/>
  <c r="DA6" i="38"/>
  <c r="DA65" i="38"/>
  <c r="DA12" i="38"/>
  <c r="DA18" i="38"/>
  <c r="DA45" i="38"/>
  <c r="DA49" i="38"/>
  <c r="DA64" i="38"/>
  <c r="DA51" i="38"/>
  <c r="DA59" i="38"/>
  <c r="DA47" i="38"/>
  <c r="DA19" i="38"/>
  <c r="DA34" i="38"/>
  <c r="DA52" i="38"/>
  <c r="DA71" i="38"/>
  <c r="CZ80" i="38"/>
  <c r="DA76" i="38"/>
  <c r="DA60" i="38"/>
  <c r="DA42" i="38"/>
  <c r="DA28" i="38"/>
  <c r="DA10" i="38"/>
  <c r="DC21" i="43"/>
  <c r="DC53" i="43"/>
  <c r="DC48" i="43"/>
  <c r="DB10" i="31"/>
  <c r="DB10" i="37"/>
  <c r="DB44" i="31"/>
  <c r="DB44" i="37"/>
  <c r="DB33" i="36"/>
  <c r="DB33" i="21"/>
  <c r="DB11" i="36"/>
  <c r="DB80" i="43"/>
  <c r="DA72" i="38"/>
  <c r="DB51" i="21"/>
  <c r="DB51" i="36"/>
  <c r="DC63" i="43"/>
  <c r="DB38" i="21"/>
  <c r="DB38" i="36"/>
  <c r="DB67" i="21"/>
  <c r="DB67" i="36"/>
  <c r="DC22" i="43"/>
  <c r="DC45" i="43"/>
  <c r="DB46" i="36"/>
  <c r="DB46" i="21"/>
  <c r="DC69" i="43"/>
  <c r="DC20" i="43"/>
  <c r="DA39" i="38"/>
  <c r="DC68" i="43"/>
  <c r="DB43" i="37"/>
  <c r="DB43" i="31"/>
  <c r="DB67" i="37"/>
  <c r="DB67" i="31"/>
  <c r="DB26" i="21"/>
  <c r="DB26" i="36"/>
  <c r="DC60" i="43"/>
  <c r="DB50" i="21"/>
  <c r="DB50" i="36"/>
  <c r="DC59" i="43"/>
  <c r="DB75" i="37"/>
  <c r="DB75" i="31"/>
  <c r="DB33" i="31"/>
  <c r="DB33" i="37"/>
  <c r="DC17" i="43"/>
  <c r="DB49" i="21"/>
  <c r="DB49" i="36"/>
  <c r="DC36" i="43"/>
  <c r="DA15" i="38"/>
  <c r="DB73" i="36"/>
  <c r="DB73" i="21"/>
  <c r="DC64" i="31"/>
  <c r="DB25" i="37"/>
  <c r="DB25" i="31"/>
  <c r="DB16" i="31"/>
  <c r="DB16" i="37"/>
  <c r="DC27" i="43"/>
  <c r="DB19" i="37"/>
  <c r="DB19" i="31"/>
  <c r="DB17" i="37"/>
  <c r="DB17" i="31"/>
  <c r="DA24" i="38"/>
  <c r="DB59" i="37"/>
  <c r="DB59" i="31"/>
  <c r="DA66" i="38"/>
  <c r="DB61" i="31"/>
  <c r="DB61" i="37"/>
  <c r="DC74" i="43"/>
  <c r="DB52" i="21"/>
  <c r="DB52" i="36"/>
  <c r="DC15" i="43"/>
  <c r="DB72" i="37"/>
  <c r="DB72" i="31"/>
  <c r="DA79" i="36"/>
  <c r="DB28" i="21"/>
  <c r="DB28" i="36"/>
  <c r="DB9" i="31"/>
  <c r="DB9" i="37"/>
  <c r="DA56" i="38"/>
  <c r="DB24" i="31"/>
  <c r="DB24" i="37"/>
  <c r="DA69" i="38"/>
  <c r="DB5" i="31"/>
  <c r="DB5" i="37"/>
  <c r="DA50" i="38"/>
  <c r="DB34" i="37"/>
  <c r="DB34" i="31"/>
  <c r="DB39" i="21"/>
  <c r="DB39" i="36"/>
  <c r="DC58" i="43"/>
  <c r="DB7" i="36"/>
  <c r="DB7" i="21"/>
  <c r="CZ83" i="36"/>
  <c r="DB57" i="31"/>
  <c r="DB57" i="37"/>
  <c r="DB41" i="21"/>
  <c r="DB41" i="36"/>
  <c r="DB30" i="37"/>
  <c r="DB30" i="31"/>
  <c r="DB22" i="37"/>
  <c r="DB22" i="31"/>
  <c r="DC66" i="43"/>
  <c r="DB53" i="21"/>
  <c r="DB53" i="36"/>
  <c r="DB10" i="21"/>
  <c r="DB10" i="36"/>
  <c r="DB56" i="21"/>
  <c r="DB56" i="36"/>
  <c r="DC57" i="43"/>
  <c r="DC31" i="43"/>
  <c r="DC43" i="43"/>
  <c r="DB52" i="31"/>
  <c r="DB52" i="37"/>
  <c r="DC30" i="43"/>
  <c r="DB63" i="21"/>
  <c r="DB63" i="36"/>
  <c r="DB35" i="21"/>
  <c r="DB35" i="36"/>
  <c r="DC34" i="43"/>
  <c r="DB6" i="31"/>
  <c r="DB6" i="37"/>
  <c r="DB28" i="37"/>
  <c r="DB28" i="31"/>
  <c r="DC18" i="43"/>
  <c r="DB45" i="36"/>
  <c r="DB45" i="21"/>
  <c r="DA23" i="38"/>
  <c r="DB39" i="31"/>
  <c r="DB39" i="37"/>
  <c r="DB38" i="31"/>
  <c r="DB38" i="37"/>
  <c r="DB69" i="36"/>
  <c r="DB69" i="21"/>
  <c r="DB20" i="21"/>
  <c r="DB20" i="36"/>
  <c r="DB47" i="37"/>
  <c r="DB47" i="31"/>
  <c r="DA27" i="38"/>
  <c r="DA58" i="38"/>
  <c r="DA55" i="38"/>
  <c r="DB41" i="31"/>
  <c r="DB41" i="37"/>
  <c r="DB60" i="36"/>
  <c r="DB60" i="21"/>
  <c r="DB35" i="37"/>
  <c r="DB35" i="31"/>
  <c r="DC62" i="43"/>
  <c r="DC65" i="43"/>
  <c r="DC42" i="43"/>
  <c r="DB55" i="31"/>
  <c r="DB55" i="37"/>
  <c r="DB62" i="37"/>
  <c r="DB62" i="31"/>
  <c r="DC61" i="43"/>
  <c r="DB42" i="31"/>
  <c r="DB42" i="37"/>
  <c r="DC32" i="43"/>
  <c r="DC44" i="43"/>
  <c r="DB27" i="21"/>
  <c r="DB27" i="36"/>
  <c r="DC9" i="43"/>
  <c r="DC72" i="43"/>
  <c r="DB15" i="31"/>
  <c r="DB15" i="37"/>
  <c r="DA63" i="38"/>
  <c r="DB55" i="21"/>
  <c r="DB55" i="36"/>
  <c r="DB46" i="31"/>
  <c r="DB46" i="37"/>
  <c r="DC16" i="43"/>
  <c r="DB31" i="31"/>
  <c r="DB31" i="37"/>
  <c r="DB76" i="37"/>
  <c r="DB76" i="31"/>
  <c r="DB68" i="31"/>
  <c r="DB68" i="37"/>
  <c r="DB74" i="21"/>
  <c r="DB74" i="36"/>
  <c r="DA48" i="38"/>
  <c r="DB32" i="37"/>
  <c r="DB32" i="31"/>
  <c r="DB40" i="21"/>
  <c r="DB40" i="36"/>
  <c r="DA53" i="38"/>
  <c r="DA57" i="38"/>
  <c r="DC71" i="43"/>
  <c r="DB27" i="31"/>
  <c r="DB27" i="37"/>
  <c r="DB51" i="31"/>
  <c r="DB51" i="37"/>
  <c r="DC19" i="43"/>
  <c r="DB58" i="21"/>
  <c r="DB58" i="36"/>
  <c r="DB7" i="31"/>
  <c r="DB7" i="37"/>
  <c r="DA35" i="38"/>
  <c r="DB21" i="36"/>
  <c r="DB21" i="21"/>
  <c r="DB48" i="21"/>
  <c r="DB48" i="36"/>
  <c r="DC29" i="43"/>
  <c r="DC10" i="43"/>
  <c r="DC75" i="43"/>
  <c r="DB53" i="31"/>
  <c r="DB53" i="37"/>
  <c r="DC25" i="43"/>
  <c r="DB31" i="21"/>
  <c r="DB31" i="36"/>
  <c r="DA77" i="36"/>
  <c r="DB50" i="31"/>
  <c r="DB50" i="37"/>
  <c r="DA68" i="38"/>
  <c r="DB70" i="31"/>
  <c r="DB70" i="37"/>
  <c r="DA26" i="38"/>
  <c r="DB30" i="21"/>
  <c r="DB30" i="36"/>
  <c r="DC67" i="43"/>
  <c r="DB34" i="36"/>
  <c r="DB34" i="21"/>
  <c r="DB63" i="31"/>
  <c r="DB63" i="37"/>
  <c r="DB22" i="21"/>
  <c r="DB22" i="36"/>
  <c r="DB18" i="21"/>
  <c r="DB18" i="36"/>
  <c r="DB69" i="31"/>
  <c r="DB69" i="37"/>
  <c r="DC5" i="43"/>
  <c r="DC14" i="43"/>
  <c r="DB54" i="31"/>
  <c r="DB54" i="37"/>
  <c r="DB36" i="37"/>
  <c r="DB36" i="31"/>
  <c r="DA54" i="38"/>
  <c r="DC76" i="43"/>
  <c r="DB68" i="21"/>
  <c r="DB68" i="36"/>
  <c r="DB66" i="31"/>
  <c r="DB66" i="37"/>
  <c r="DB58" i="31"/>
  <c r="DB58" i="37"/>
  <c r="DB71" i="31"/>
  <c r="DB71" i="37"/>
  <c r="DB65" i="21"/>
  <c r="DB65" i="36"/>
  <c r="DB42" i="21"/>
  <c r="DB42" i="36"/>
  <c r="DB17" i="36"/>
  <c r="DB17" i="21"/>
  <c r="DB36" i="21"/>
  <c r="DB36" i="36"/>
  <c r="DC12" i="43"/>
  <c r="DC6" i="43"/>
  <c r="DA9" i="38"/>
  <c r="DB61" i="36"/>
  <c r="DB61" i="21"/>
  <c r="DB64" i="21"/>
  <c r="DB82" i="43"/>
  <c r="DB64" i="36"/>
  <c r="DB23" i="37"/>
  <c r="DB23" i="31"/>
  <c r="DC47" i="43"/>
  <c r="DA5" i="38"/>
  <c r="DA37" i="38"/>
  <c r="DB32" i="36"/>
  <c r="DB32" i="21"/>
  <c r="DC54" i="43"/>
  <c r="DB44" i="21"/>
  <c r="DB44" i="36"/>
  <c r="DC70" i="43"/>
  <c r="DB9" i="36"/>
  <c r="DB9" i="21"/>
  <c r="DB72" i="36"/>
  <c r="DB72" i="21"/>
  <c r="DB12" i="31"/>
  <c r="DB12" i="37"/>
  <c r="DB45" i="37"/>
  <c r="DB45" i="31"/>
  <c r="DB16" i="21"/>
  <c r="DB16" i="36"/>
  <c r="DB15" i="21"/>
  <c r="DB15" i="36"/>
  <c r="DA29" i="38"/>
  <c r="DA22" i="38"/>
  <c r="DB40" i="31"/>
  <c r="DB40" i="37"/>
  <c r="DC23" i="43"/>
  <c r="DA33" i="38"/>
  <c r="DB20" i="31"/>
  <c r="DB20" i="37"/>
  <c r="DA43" i="38"/>
  <c r="DC37" i="43"/>
  <c r="DB19" i="36"/>
  <c r="DB19" i="21"/>
  <c r="DA80" i="36"/>
  <c r="DC39" i="43"/>
  <c r="DA70" i="38"/>
  <c r="DC24" i="43"/>
  <c r="DA38" i="38"/>
  <c r="DC8" i="43"/>
  <c r="DA67" i="38"/>
  <c r="DB66" i="21"/>
  <c r="DB66" i="36"/>
  <c r="DB29" i="21"/>
  <c r="DB29" i="36"/>
  <c r="DB60" i="31"/>
  <c r="DB60" i="37"/>
  <c r="DB75" i="36"/>
  <c r="DB75" i="21"/>
  <c r="DC56" i="43"/>
  <c r="DB57" i="21"/>
  <c r="DB57" i="36"/>
  <c r="DB25" i="21"/>
  <c r="DB25" i="36"/>
  <c r="DC33" i="43"/>
  <c r="DA83" i="43"/>
  <c r="DA20" i="38"/>
  <c r="DB43" i="21"/>
  <c r="DB43" i="36"/>
  <c r="DC11" i="43"/>
  <c r="DB26" i="37"/>
  <c r="DB26" i="31"/>
  <c r="DB74" i="37"/>
  <c r="DB74" i="31"/>
  <c r="DC51" i="43"/>
  <c r="DC38" i="43"/>
  <c r="DC35" i="43"/>
  <c r="DB65" i="31"/>
  <c r="DB65" i="37"/>
  <c r="DB29" i="37"/>
  <c r="DB29" i="31"/>
  <c r="DA73" i="38"/>
  <c r="DB56" i="31"/>
  <c r="DB56" i="37"/>
  <c r="DA61" i="38"/>
  <c r="DC46" i="43"/>
  <c r="DB37" i="31"/>
  <c r="DB37" i="37"/>
  <c r="DB5" i="36"/>
  <c r="DB5" i="21"/>
  <c r="DB79" i="43"/>
  <c r="DB77" i="43"/>
  <c r="DB14" i="21"/>
  <c r="DB14" i="36"/>
  <c r="DB76" i="21"/>
  <c r="DB76" i="36"/>
  <c r="DC26" i="43"/>
  <c r="DC50" i="43"/>
  <c r="DB59" i="21"/>
  <c r="DB59" i="36"/>
  <c r="DA16" i="38"/>
  <c r="DB62" i="36"/>
  <c r="DB62" i="21"/>
  <c r="DC49" i="43"/>
  <c r="DB18" i="37"/>
  <c r="DB18" i="31"/>
  <c r="DB12" i="21"/>
  <c r="DB12" i="36"/>
  <c r="DB6" i="36"/>
  <c r="DB6" i="21"/>
  <c r="DA40" i="38"/>
  <c r="DC73" i="43"/>
  <c r="DC64" i="43"/>
  <c r="DB47" i="21"/>
  <c r="DB47" i="36"/>
  <c r="DB8" i="31"/>
  <c r="DB8" i="37"/>
  <c r="DB54" i="36"/>
  <c r="DB54" i="21"/>
  <c r="DB48" i="31"/>
  <c r="DB48" i="37"/>
  <c r="DB70" i="36"/>
  <c r="DB70" i="21"/>
  <c r="DA41" i="38"/>
  <c r="DC55" i="43"/>
  <c r="DA7" i="38"/>
  <c r="DB49" i="37"/>
  <c r="DB49" i="31"/>
  <c r="DA21" i="38"/>
  <c r="DC52" i="43"/>
  <c r="DC40" i="43"/>
  <c r="DC28" i="43"/>
  <c r="DB73" i="37"/>
  <c r="DB73" i="31"/>
  <c r="DB21" i="31"/>
  <c r="DB21" i="37"/>
  <c r="DB23" i="21"/>
  <c r="DB23" i="36"/>
  <c r="DA82" i="36"/>
  <c r="DB71" i="21"/>
  <c r="DB71" i="36"/>
  <c r="DB37" i="21"/>
  <c r="DB37" i="36"/>
  <c r="DC7" i="43"/>
  <c r="DB14" i="31"/>
  <c r="DB14" i="37"/>
  <c r="DA30" i="38"/>
  <c r="DC41" i="43"/>
  <c r="DB24" i="36"/>
  <c r="DB24" i="21"/>
  <c r="DB8" i="36"/>
  <c r="DB8" i="21"/>
  <c r="DB11" i="31"/>
  <c r="DB11" i="21"/>
  <c r="CY83" i="38"/>
  <c r="CZ79" i="38"/>
  <c r="CZ77" i="38"/>
  <c r="CZ82" i="38"/>
  <c r="DB64" i="37"/>
  <c r="DA11" i="38"/>
  <c r="DA80" i="37"/>
  <c r="DA82" i="21"/>
  <c r="DA82" i="31"/>
  <c r="DB11" i="37"/>
  <c r="DB4" i="37"/>
  <c r="DB77" i="31"/>
  <c r="DB4" i="31"/>
  <c r="CZ83" i="31"/>
  <c r="CZ83" i="21"/>
  <c r="DA80" i="31"/>
  <c r="DA80" i="21"/>
  <c r="DA4" i="21"/>
  <c r="DA77" i="21"/>
  <c r="DA4" i="38"/>
  <c r="DA77" i="37"/>
  <c r="DA82" i="37"/>
  <c r="DA79" i="37"/>
  <c r="CZ83" i="37"/>
  <c r="DA79" i="31"/>
  <c r="DA79" i="21"/>
  <c r="DB37" i="38" l="1"/>
  <c r="DB17" i="38"/>
  <c r="DB61" i="38"/>
  <c r="DB36" i="38"/>
  <c r="DB32" i="38"/>
  <c r="DB31" i="38"/>
  <c r="DB41" i="38"/>
  <c r="DB34" i="38"/>
  <c r="DB59" i="38"/>
  <c r="DB72" i="38"/>
  <c r="DB74" i="38"/>
  <c r="DB43" i="38"/>
  <c r="DB24" i="38"/>
  <c r="DB22" i="38"/>
  <c r="DB7" i="38"/>
  <c r="DB42" i="38"/>
  <c r="DB71" i="38"/>
  <c r="DB16" i="38"/>
  <c r="DB30" i="38"/>
  <c r="DB23" i="38"/>
  <c r="DB62" i="38"/>
  <c r="DB64" i="38"/>
  <c r="DB53" i="38"/>
  <c r="DB52" i="38"/>
  <c r="DB51" i="38"/>
  <c r="DB38" i="38"/>
  <c r="DB47" i="38"/>
  <c r="DB25" i="38"/>
  <c r="DB68" i="38"/>
  <c r="DB12" i="38"/>
  <c r="DB76" i="38"/>
  <c r="DB57" i="38"/>
  <c r="DB19" i="38"/>
  <c r="DB66" i="38"/>
  <c r="DA80" i="38"/>
  <c r="DB69" i="38"/>
  <c r="DC41" i="21"/>
  <c r="DC41" i="36"/>
  <c r="DC20" i="31"/>
  <c r="DC20" i="37"/>
  <c r="DC28" i="21"/>
  <c r="DC28" i="36"/>
  <c r="DB8" i="38"/>
  <c r="DC82" i="43"/>
  <c r="DC64" i="36"/>
  <c r="DC64" i="21"/>
  <c r="DC33" i="37"/>
  <c r="DC33" i="31"/>
  <c r="DC50" i="21"/>
  <c r="DC50" i="36"/>
  <c r="DB83" i="43"/>
  <c r="DC35" i="36"/>
  <c r="DC35" i="21"/>
  <c r="DC44" i="31"/>
  <c r="DC44" i="37"/>
  <c r="DC39" i="21"/>
  <c r="DC39" i="36"/>
  <c r="DD23" i="43"/>
  <c r="DC49" i="37"/>
  <c r="DC49" i="31"/>
  <c r="DC70" i="36"/>
  <c r="DC70" i="21"/>
  <c r="DC54" i="36"/>
  <c r="DC54" i="21"/>
  <c r="DB82" i="36"/>
  <c r="DC62" i="31"/>
  <c r="DC62" i="37"/>
  <c r="DC6" i="36"/>
  <c r="DC6" i="21"/>
  <c r="DC47" i="31"/>
  <c r="DC47" i="37"/>
  <c r="DC14" i="36"/>
  <c r="DC14" i="21"/>
  <c r="DD5" i="43"/>
  <c r="DB18" i="38"/>
  <c r="DC56" i="31"/>
  <c r="DC56" i="37"/>
  <c r="DC65" i="31"/>
  <c r="DC65" i="37"/>
  <c r="DC67" i="21"/>
  <c r="DC67" i="36"/>
  <c r="DD25" i="43"/>
  <c r="DC10" i="21"/>
  <c r="DC10" i="36"/>
  <c r="DC29" i="21"/>
  <c r="DC29" i="36"/>
  <c r="DC22" i="37"/>
  <c r="DC22" i="31"/>
  <c r="DB58" i="38"/>
  <c r="DD19" i="43"/>
  <c r="DB40" i="38"/>
  <c r="DC72" i="31"/>
  <c r="DC72" i="37"/>
  <c r="DC16" i="21"/>
  <c r="DC16" i="36"/>
  <c r="DC59" i="37"/>
  <c r="DC59" i="31"/>
  <c r="DC72" i="21"/>
  <c r="DC72" i="36"/>
  <c r="DC44" i="36"/>
  <c r="DC44" i="21"/>
  <c r="DD61" i="43"/>
  <c r="DB55" i="38"/>
  <c r="DD42" i="43"/>
  <c r="DC75" i="37"/>
  <c r="DC75" i="31"/>
  <c r="DC62" i="21"/>
  <c r="DC62" i="36"/>
  <c r="DB60" i="38"/>
  <c r="DB45" i="38"/>
  <c r="DC18" i="21"/>
  <c r="DC18" i="36"/>
  <c r="DB35" i="38"/>
  <c r="DD30" i="43"/>
  <c r="DC43" i="21"/>
  <c r="DC43" i="36"/>
  <c r="DC58" i="21"/>
  <c r="DC58" i="36"/>
  <c r="DB5" i="38"/>
  <c r="DC51" i="31"/>
  <c r="DC51" i="37"/>
  <c r="DC73" i="31"/>
  <c r="DC73" i="37"/>
  <c r="DC74" i="36"/>
  <c r="DC74" i="21"/>
  <c r="DC76" i="37"/>
  <c r="DC76" i="31"/>
  <c r="DD27" i="43"/>
  <c r="DC42" i="31"/>
  <c r="DC42" i="37"/>
  <c r="DC18" i="37"/>
  <c r="DC18" i="31"/>
  <c r="DC36" i="21"/>
  <c r="DC36" i="36"/>
  <c r="DD17" i="43"/>
  <c r="DC55" i="31"/>
  <c r="DC55" i="37"/>
  <c r="DB75" i="38"/>
  <c r="DB50" i="38"/>
  <c r="DC38" i="31"/>
  <c r="DC38" i="37"/>
  <c r="DC39" i="31"/>
  <c r="DC39" i="37"/>
  <c r="DC63" i="36"/>
  <c r="DC63" i="21"/>
  <c r="DC52" i="31"/>
  <c r="DC52" i="37"/>
  <c r="DD48" i="43"/>
  <c r="DC53" i="36"/>
  <c r="DC53" i="21"/>
  <c r="DD7" i="43"/>
  <c r="DD52" i="43"/>
  <c r="DD55" i="43"/>
  <c r="DC17" i="37"/>
  <c r="DC17" i="31"/>
  <c r="DD49" i="43"/>
  <c r="DC26" i="36"/>
  <c r="DC26" i="21"/>
  <c r="DC66" i="31"/>
  <c r="DC66" i="37"/>
  <c r="DC36" i="31"/>
  <c r="DC36" i="37"/>
  <c r="DB14" i="38"/>
  <c r="DC51" i="36"/>
  <c r="DC51" i="21"/>
  <c r="DD11" i="43"/>
  <c r="DD33" i="43"/>
  <c r="DD8" i="43"/>
  <c r="DD24" i="43"/>
  <c r="DD37" i="43"/>
  <c r="DC32" i="31"/>
  <c r="DC32" i="37"/>
  <c r="DC68" i="31"/>
  <c r="DC68" i="37"/>
  <c r="DC8" i="31"/>
  <c r="DC8" i="37"/>
  <c r="DC47" i="21"/>
  <c r="DC47" i="36"/>
  <c r="DD12" i="43"/>
  <c r="DB65" i="38"/>
  <c r="DC76" i="21"/>
  <c r="DC76" i="36"/>
  <c r="DB54" i="38"/>
  <c r="DC5" i="36"/>
  <c r="DC5" i="21"/>
  <c r="DC79" i="43"/>
  <c r="DC77" i="43"/>
  <c r="DC28" i="31"/>
  <c r="DC28" i="37"/>
  <c r="DC26" i="37"/>
  <c r="DC26" i="31"/>
  <c r="DC25" i="36"/>
  <c r="DC25" i="21"/>
  <c r="DD75" i="43"/>
  <c r="DD10" i="43"/>
  <c r="DB48" i="38"/>
  <c r="DB21" i="38"/>
  <c r="DC19" i="36"/>
  <c r="DC19" i="21"/>
  <c r="DD71" i="43"/>
  <c r="DC61" i="31"/>
  <c r="DC61" i="37"/>
  <c r="DD9" i="43"/>
  <c r="DC25" i="37"/>
  <c r="DC25" i="31"/>
  <c r="DC23" i="37"/>
  <c r="DC23" i="31"/>
  <c r="DC61" i="21"/>
  <c r="DC61" i="36"/>
  <c r="DD65" i="43"/>
  <c r="DC58" i="31"/>
  <c r="DC58" i="37"/>
  <c r="DC30" i="36"/>
  <c r="DC30" i="21"/>
  <c r="DC50" i="31"/>
  <c r="DC50" i="37"/>
  <c r="DD57" i="43"/>
  <c r="DC7" i="31"/>
  <c r="DC7" i="37"/>
  <c r="DB39" i="38"/>
  <c r="DC27" i="31"/>
  <c r="DC27" i="37"/>
  <c r="DD15" i="43"/>
  <c r="DC46" i="37"/>
  <c r="DC46" i="31"/>
  <c r="DB73" i="38"/>
  <c r="DB49" i="38"/>
  <c r="DC59" i="21"/>
  <c r="DC59" i="36"/>
  <c r="DC60" i="21"/>
  <c r="DC60" i="36"/>
  <c r="DC69" i="36"/>
  <c r="DC69" i="21"/>
  <c r="DC37" i="31"/>
  <c r="DC37" i="37"/>
  <c r="DD45" i="43"/>
  <c r="DC6" i="31"/>
  <c r="DC6" i="37"/>
  <c r="DC74" i="37"/>
  <c r="DC74" i="31"/>
  <c r="DB44" i="38"/>
  <c r="DB10" i="38"/>
  <c r="DC48" i="21"/>
  <c r="DC48" i="36"/>
  <c r="DC30" i="31"/>
  <c r="DC30" i="37"/>
  <c r="DC7" i="36"/>
  <c r="DC7" i="21"/>
  <c r="DD40" i="43"/>
  <c r="DC52" i="21"/>
  <c r="DC52" i="36"/>
  <c r="DC52" i="38" s="1"/>
  <c r="DC45" i="31"/>
  <c r="DC45" i="37"/>
  <c r="DC19" i="31"/>
  <c r="DC19" i="37"/>
  <c r="DD73" i="43"/>
  <c r="DC49" i="36"/>
  <c r="DC49" i="21"/>
  <c r="DC71" i="37"/>
  <c r="DC71" i="31"/>
  <c r="DD50" i="43"/>
  <c r="DD46" i="43"/>
  <c r="DC63" i="31"/>
  <c r="DC63" i="37"/>
  <c r="DD38" i="43"/>
  <c r="DD51" i="43"/>
  <c r="DC11" i="36"/>
  <c r="DC80" i="43"/>
  <c r="DD56" i="43"/>
  <c r="DC8" i="36"/>
  <c r="DC8" i="21"/>
  <c r="DC24" i="21"/>
  <c r="DC24" i="36"/>
  <c r="DD39" i="43"/>
  <c r="DC23" i="36"/>
  <c r="DC23" i="21"/>
  <c r="DC48" i="31"/>
  <c r="DC48" i="37"/>
  <c r="DC35" i="37"/>
  <c r="DC35" i="31"/>
  <c r="DD14" i="43"/>
  <c r="DB70" i="38"/>
  <c r="DC75" i="36"/>
  <c r="DC75" i="21"/>
  <c r="DC24" i="31"/>
  <c r="DC24" i="37"/>
  <c r="DC71" i="36"/>
  <c r="DC71" i="21"/>
  <c r="DC40" i="31"/>
  <c r="DC40" i="37"/>
  <c r="DC12" i="31"/>
  <c r="DC12" i="37"/>
  <c r="DC9" i="36"/>
  <c r="DC9" i="21"/>
  <c r="DD32" i="43"/>
  <c r="DC16" i="37"/>
  <c r="DC16" i="31"/>
  <c r="DC42" i="21"/>
  <c r="DC42" i="36"/>
  <c r="DC67" i="37"/>
  <c r="DC67" i="31"/>
  <c r="DC43" i="31"/>
  <c r="DC43" i="37"/>
  <c r="DD34" i="43"/>
  <c r="DD31" i="43"/>
  <c r="DC57" i="21"/>
  <c r="DC57" i="36"/>
  <c r="DD66" i="43"/>
  <c r="DC14" i="31"/>
  <c r="DC14" i="37"/>
  <c r="DB9" i="38"/>
  <c r="DB28" i="38"/>
  <c r="DC27" i="21"/>
  <c r="DC27" i="36"/>
  <c r="DC17" i="21"/>
  <c r="DC17" i="36"/>
  <c r="DD59" i="43"/>
  <c r="DB26" i="38"/>
  <c r="DD68" i="43"/>
  <c r="DD20" i="43"/>
  <c r="DD69" i="43"/>
  <c r="DB46" i="38"/>
  <c r="DC45" i="36"/>
  <c r="DC45" i="21"/>
  <c r="DD22" i="43"/>
  <c r="DB67" i="38"/>
  <c r="DB33" i="38"/>
  <c r="DD21" i="43"/>
  <c r="DD41" i="43"/>
  <c r="DC57" i="31"/>
  <c r="DC57" i="37"/>
  <c r="DC5" i="31"/>
  <c r="DC5" i="37"/>
  <c r="DC9" i="31"/>
  <c r="DC9" i="37"/>
  <c r="DD28" i="43"/>
  <c r="DC40" i="21"/>
  <c r="DC40" i="36"/>
  <c r="DC55" i="21"/>
  <c r="DC55" i="36"/>
  <c r="DD64" i="43"/>
  <c r="DC73" i="21"/>
  <c r="DC73" i="36"/>
  <c r="DC73" i="38" s="1"/>
  <c r="DD26" i="43"/>
  <c r="DC54" i="31"/>
  <c r="DC54" i="37"/>
  <c r="DB79" i="36"/>
  <c r="DB77" i="36"/>
  <c r="DC69" i="31"/>
  <c r="DC69" i="37"/>
  <c r="DC46" i="36"/>
  <c r="DC46" i="21"/>
  <c r="DD35" i="43"/>
  <c r="DC38" i="21"/>
  <c r="DC38" i="36"/>
  <c r="DC33" i="36"/>
  <c r="DC33" i="21"/>
  <c r="DC56" i="21"/>
  <c r="DC56" i="36"/>
  <c r="DB29" i="38"/>
  <c r="DC10" i="31"/>
  <c r="DC10" i="37"/>
  <c r="DC37" i="21"/>
  <c r="DC37" i="36"/>
  <c r="DD70" i="43"/>
  <c r="DD54" i="43"/>
  <c r="DD47" i="43"/>
  <c r="DD6" i="43"/>
  <c r="DC12" i="21"/>
  <c r="DC12" i="36"/>
  <c r="DD76" i="43"/>
  <c r="DD67" i="43"/>
  <c r="DA83" i="36"/>
  <c r="DD29" i="43"/>
  <c r="DC34" i="31"/>
  <c r="DC34" i="37"/>
  <c r="DD16" i="43"/>
  <c r="DB15" i="38"/>
  <c r="DD72" i="43"/>
  <c r="DB27" i="38"/>
  <c r="DD44" i="43"/>
  <c r="DC32" i="21"/>
  <c r="DC32" i="36"/>
  <c r="DC65" i="21"/>
  <c r="DC65" i="36"/>
  <c r="DD62" i="43"/>
  <c r="DB20" i="38"/>
  <c r="DD18" i="43"/>
  <c r="DB6" i="38"/>
  <c r="DC34" i="36"/>
  <c r="DC34" i="21"/>
  <c r="DB63" i="38"/>
  <c r="DC70" i="31"/>
  <c r="DC70" i="37"/>
  <c r="DD43" i="43"/>
  <c r="DC31" i="21"/>
  <c r="DC31" i="36"/>
  <c r="DB56" i="38"/>
  <c r="DC53" i="31"/>
  <c r="DC53" i="37"/>
  <c r="DC66" i="21"/>
  <c r="DC66" i="36"/>
  <c r="DD58" i="43"/>
  <c r="DC21" i="37"/>
  <c r="DC21" i="31"/>
  <c r="DC15" i="21"/>
  <c r="DC15" i="36"/>
  <c r="DD74" i="43"/>
  <c r="DC31" i="31"/>
  <c r="DC31" i="37"/>
  <c r="DC15" i="31"/>
  <c r="DC15" i="37"/>
  <c r="DD36" i="43"/>
  <c r="DD60" i="43"/>
  <c r="DC41" i="31"/>
  <c r="DC41" i="37"/>
  <c r="DC68" i="21"/>
  <c r="DC68" i="36"/>
  <c r="DC20" i="21"/>
  <c r="DC20" i="36"/>
  <c r="DC29" i="37"/>
  <c r="DC29" i="31"/>
  <c r="DC22" i="36"/>
  <c r="DC22" i="21"/>
  <c r="DD63" i="43"/>
  <c r="DB80" i="36"/>
  <c r="DC60" i="37"/>
  <c r="DC60" i="31"/>
  <c r="DD53" i="43"/>
  <c r="DC21" i="21"/>
  <c r="DC21" i="36"/>
  <c r="DC11" i="31"/>
  <c r="DC11" i="21"/>
  <c r="CZ83" i="38"/>
  <c r="DA82" i="38"/>
  <c r="DA79" i="38"/>
  <c r="DA77" i="38"/>
  <c r="DC4" i="37"/>
  <c r="DC77" i="31"/>
  <c r="DC4" i="31"/>
  <c r="DC64" i="37"/>
  <c r="DC64" i="38" s="1"/>
  <c r="DA83" i="21"/>
  <c r="DA83" i="31"/>
  <c r="DB79" i="31"/>
  <c r="DB79" i="21"/>
  <c r="DB80" i="31"/>
  <c r="DB80" i="21"/>
  <c r="DB4" i="21"/>
  <c r="DB77" i="21"/>
  <c r="DB80" i="37"/>
  <c r="DB11" i="38"/>
  <c r="DB4" i="38"/>
  <c r="DB82" i="37"/>
  <c r="DB77" i="37"/>
  <c r="DB79" i="37"/>
  <c r="DA83" i="37"/>
  <c r="DC11" i="37"/>
  <c r="DB82" i="21"/>
  <c r="DB82" i="31"/>
  <c r="DC12" i="38" l="1"/>
  <c r="DC55" i="38"/>
  <c r="DC23" i="38"/>
  <c r="DC71" i="38"/>
  <c r="DC21" i="38"/>
  <c r="DC47" i="38"/>
  <c r="DC66" i="38"/>
  <c r="DC56" i="38"/>
  <c r="DC22" i="38"/>
  <c r="DC32" i="38"/>
  <c r="DC37" i="38"/>
  <c r="DC61" i="38"/>
  <c r="DC62" i="38"/>
  <c r="DC45" i="38"/>
  <c r="DC49" i="38"/>
  <c r="DC40" i="38"/>
  <c r="DC34" i="38"/>
  <c r="DB83" i="36"/>
  <c r="DC6" i="38"/>
  <c r="DC68" i="38"/>
  <c r="DC38" i="38"/>
  <c r="DC17" i="38"/>
  <c r="DC42" i="38"/>
  <c r="DC20" i="38"/>
  <c r="DC46" i="38"/>
  <c r="DC70" i="38"/>
  <c r="DC5" i="38"/>
  <c r="DC72" i="38"/>
  <c r="DC27" i="38"/>
  <c r="DC65" i="38"/>
  <c r="DC33" i="38"/>
  <c r="DC59" i="38"/>
  <c r="DC76" i="38"/>
  <c r="DB80" i="38"/>
  <c r="DC53" i="38"/>
  <c r="DC10" i="38"/>
  <c r="DC9" i="38"/>
  <c r="DE53" i="43"/>
  <c r="DD52" i="31"/>
  <c r="DD52" i="37"/>
  <c r="DD63" i="36"/>
  <c r="DD63" i="21"/>
  <c r="DD39" i="31"/>
  <c r="DD39" i="37"/>
  <c r="DD60" i="36"/>
  <c r="DD60" i="21"/>
  <c r="DC15" i="38"/>
  <c r="DE62" i="43"/>
  <c r="DE29" i="43"/>
  <c r="DE67" i="43"/>
  <c r="DE76" i="43"/>
  <c r="DD35" i="36"/>
  <c r="DD35" i="21"/>
  <c r="DE26" i="43"/>
  <c r="DD64" i="21"/>
  <c r="DD64" i="36"/>
  <c r="DD82" i="43"/>
  <c r="DE28" i="43"/>
  <c r="DE59" i="43"/>
  <c r="DD46" i="37"/>
  <c r="DD46" i="31"/>
  <c r="DE31" i="43"/>
  <c r="DD70" i="31"/>
  <c r="DD70" i="37"/>
  <c r="DD34" i="21"/>
  <c r="DD34" i="36"/>
  <c r="DD14" i="36"/>
  <c r="DD14" i="21"/>
  <c r="DC24" i="38"/>
  <c r="DD10" i="31"/>
  <c r="DD10" i="37"/>
  <c r="DE46" i="43"/>
  <c r="DD17" i="37"/>
  <c r="DD17" i="31"/>
  <c r="DE40" i="43"/>
  <c r="DD9" i="31"/>
  <c r="DD9" i="37"/>
  <c r="DC48" i="38"/>
  <c r="DC60" i="38"/>
  <c r="DD18" i="31"/>
  <c r="DD18" i="37"/>
  <c r="DE15" i="43"/>
  <c r="DC19" i="38"/>
  <c r="DD22" i="31"/>
  <c r="DD22" i="37"/>
  <c r="DD49" i="37"/>
  <c r="DD49" i="31"/>
  <c r="DD37" i="21"/>
  <c r="DD37" i="36"/>
  <c r="DD24" i="21"/>
  <c r="DD24" i="36"/>
  <c r="DD8" i="36"/>
  <c r="DD8" i="21"/>
  <c r="DD33" i="21"/>
  <c r="DD33" i="36"/>
  <c r="DE11" i="43"/>
  <c r="DE52" i="43"/>
  <c r="DE7" i="43"/>
  <c r="DE48" i="43"/>
  <c r="DC63" i="38"/>
  <c r="DD6" i="31"/>
  <c r="DD6" i="37"/>
  <c r="DD17" i="21"/>
  <c r="DD17" i="36"/>
  <c r="DD21" i="31"/>
  <c r="DD21" i="37"/>
  <c r="DD50" i="31"/>
  <c r="DD50" i="37"/>
  <c r="DD30" i="21"/>
  <c r="DD30" i="36"/>
  <c r="DD61" i="21"/>
  <c r="DD61" i="36"/>
  <c r="DE19" i="43"/>
  <c r="DD34" i="31"/>
  <c r="DD34" i="37"/>
  <c r="DC79" i="36"/>
  <c r="DE25" i="43"/>
  <c r="DC35" i="38"/>
  <c r="DD54" i="37"/>
  <c r="DD54" i="31"/>
  <c r="DD66" i="31"/>
  <c r="DD66" i="37"/>
  <c r="DD53" i="21"/>
  <c r="DD53" i="36"/>
  <c r="DD42" i="31"/>
  <c r="DD42" i="37"/>
  <c r="DE74" i="43"/>
  <c r="DE58" i="43"/>
  <c r="DC31" i="38"/>
  <c r="DE43" i="43"/>
  <c r="DD67" i="31"/>
  <c r="DD67" i="37"/>
  <c r="DD44" i="36"/>
  <c r="DD44" i="21"/>
  <c r="DD29" i="36"/>
  <c r="DD29" i="21"/>
  <c r="DD56" i="31"/>
  <c r="DD56" i="37"/>
  <c r="DD76" i="21"/>
  <c r="DD76" i="36"/>
  <c r="DD26" i="21"/>
  <c r="DD26" i="36"/>
  <c r="DD45" i="31"/>
  <c r="DD45" i="37"/>
  <c r="DD28" i="36"/>
  <c r="DD28" i="21"/>
  <c r="DE41" i="43"/>
  <c r="DD30" i="31"/>
  <c r="DD30" i="37"/>
  <c r="DE21" i="43"/>
  <c r="DD74" i="37"/>
  <c r="DD74" i="31"/>
  <c r="DE22" i="43"/>
  <c r="DD37" i="37"/>
  <c r="DD37" i="31"/>
  <c r="DD69" i="36"/>
  <c r="DD69" i="21"/>
  <c r="DE20" i="43"/>
  <c r="DE68" i="43"/>
  <c r="DD59" i="21"/>
  <c r="DD59" i="36"/>
  <c r="DD27" i="31"/>
  <c r="DD27" i="37"/>
  <c r="DD31" i="21"/>
  <c r="DD31" i="36"/>
  <c r="DE32" i="43"/>
  <c r="DD68" i="31"/>
  <c r="DD68" i="37"/>
  <c r="DE38" i="43"/>
  <c r="DD46" i="21"/>
  <c r="DD46" i="36"/>
  <c r="DE50" i="43"/>
  <c r="DD40" i="21"/>
  <c r="DD40" i="36"/>
  <c r="DD57" i="31"/>
  <c r="DD57" i="37"/>
  <c r="DE45" i="43"/>
  <c r="DD76" i="31"/>
  <c r="DD76" i="37"/>
  <c r="DD15" i="21"/>
  <c r="DD15" i="36"/>
  <c r="DE65" i="43"/>
  <c r="DE71" i="43"/>
  <c r="DE10" i="43"/>
  <c r="DE75" i="43"/>
  <c r="DC25" i="38"/>
  <c r="DC77" i="36"/>
  <c r="DD47" i="31"/>
  <c r="DD47" i="37"/>
  <c r="DE12" i="43"/>
  <c r="DD11" i="36"/>
  <c r="DD80" i="43"/>
  <c r="DD71" i="37"/>
  <c r="DD71" i="31"/>
  <c r="DE49" i="43"/>
  <c r="DE55" i="43"/>
  <c r="DD20" i="37"/>
  <c r="DD20" i="31"/>
  <c r="DD7" i="36"/>
  <c r="DD7" i="21"/>
  <c r="DC36" i="38"/>
  <c r="DC58" i="38"/>
  <c r="DD58" i="31"/>
  <c r="DD58" i="37"/>
  <c r="DC29" i="38"/>
  <c r="DC14" i="38"/>
  <c r="DC39" i="38"/>
  <c r="DC44" i="38"/>
  <c r="DC50" i="38"/>
  <c r="DC41" i="38"/>
  <c r="DE36" i="43"/>
  <c r="DD64" i="31"/>
  <c r="DD74" i="36"/>
  <c r="DD74" i="21"/>
  <c r="DD14" i="37"/>
  <c r="DD14" i="31"/>
  <c r="DE18" i="43"/>
  <c r="DD62" i="21"/>
  <c r="DD62" i="36"/>
  <c r="DD16" i="31"/>
  <c r="DD16" i="37"/>
  <c r="DE44" i="43"/>
  <c r="DE72" i="43"/>
  <c r="DD59" i="31"/>
  <c r="DD59" i="37"/>
  <c r="DE16" i="43"/>
  <c r="DD24" i="31"/>
  <c r="DD24" i="37"/>
  <c r="DD67" i="36"/>
  <c r="DD67" i="21"/>
  <c r="DE6" i="43"/>
  <c r="DE47" i="43"/>
  <c r="DE54" i="43"/>
  <c r="DD70" i="21"/>
  <c r="DD70" i="36"/>
  <c r="DE64" i="43"/>
  <c r="DD21" i="21"/>
  <c r="DD21" i="36"/>
  <c r="DE69" i="43"/>
  <c r="DD20" i="36"/>
  <c r="DD20" i="21"/>
  <c r="DD68" i="21"/>
  <c r="DD68" i="36"/>
  <c r="DD41" i="31"/>
  <c r="DD41" i="37"/>
  <c r="DD15" i="31"/>
  <c r="DD15" i="37"/>
  <c r="DE66" i="43"/>
  <c r="DD53" i="31"/>
  <c r="DD53" i="37"/>
  <c r="DD32" i="21"/>
  <c r="DD32" i="36"/>
  <c r="DE39" i="43"/>
  <c r="DE56" i="43"/>
  <c r="DC80" i="36"/>
  <c r="DE51" i="43"/>
  <c r="DD38" i="21"/>
  <c r="DD38" i="36"/>
  <c r="DD50" i="21"/>
  <c r="DD50" i="36"/>
  <c r="DE73" i="43"/>
  <c r="DD45" i="21"/>
  <c r="DD45" i="36"/>
  <c r="DC7" i="38"/>
  <c r="DE57" i="43"/>
  <c r="DD75" i="37"/>
  <c r="DD75" i="31"/>
  <c r="DE9" i="43"/>
  <c r="DD12" i="31"/>
  <c r="DD12" i="37"/>
  <c r="DD72" i="37"/>
  <c r="DD72" i="31"/>
  <c r="DD40" i="31"/>
  <c r="DD40" i="37"/>
  <c r="DD71" i="36"/>
  <c r="DD71" i="21"/>
  <c r="DD10" i="21"/>
  <c r="DD10" i="36"/>
  <c r="DD75" i="36"/>
  <c r="DD75" i="21"/>
  <c r="DC83" i="43"/>
  <c r="DD12" i="21"/>
  <c r="DD12" i="36"/>
  <c r="DD62" i="31"/>
  <c r="DD62" i="37"/>
  <c r="DC8" i="38"/>
  <c r="DD48" i="31"/>
  <c r="DD48" i="37"/>
  <c r="DE37" i="43"/>
  <c r="DD49" i="36"/>
  <c r="DD49" i="21"/>
  <c r="DD55" i="21"/>
  <c r="DD55" i="36"/>
  <c r="DD52" i="21"/>
  <c r="DD52" i="36"/>
  <c r="DD48" i="21"/>
  <c r="DD48" i="36"/>
  <c r="DD60" i="37"/>
  <c r="DD60" i="31"/>
  <c r="DD29" i="37"/>
  <c r="DD29" i="31"/>
  <c r="DE27" i="43"/>
  <c r="DC51" i="38"/>
  <c r="DD7" i="31"/>
  <c r="DD7" i="37"/>
  <c r="DE30" i="43"/>
  <c r="DC18" i="38"/>
  <c r="DE42" i="43"/>
  <c r="DE61" i="43"/>
  <c r="DD25" i="37"/>
  <c r="DD25" i="31"/>
  <c r="DC16" i="38"/>
  <c r="DD61" i="31"/>
  <c r="DD61" i="37"/>
  <c r="DD19" i="21"/>
  <c r="DD19" i="36"/>
  <c r="DD25" i="21"/>
  <c r="DD25" i="36"/>
  <c r="DE5" i="43"/>
  <c r="DD8" i="31"/>
  <c r="DD8" i="37"/>
  <c r="DC54" i="38"/>
  <c r="DE23" i="43"/>
  <c r="DE63" i="43"/>
  <c r="DD38" i="31"/>
  <c r="DD38" i="37"/>
  <c r="DE60" i="43"/>
  <c r="DD55" i="31"/>
  <c r="DD55" i="37"/>
  <c r="DD36" i="36"/>
  <c r="DD36" i="21"/>
  <c r="DD51" i="31"/>
  <c r="DD51" i="37"/>
  <c r="DD58" i="21"/>
  <c r="DD58" i="36"/>
  <c r="DD43" i="21"/>
  <c r="DD43" i="36"/>
  <c r="DD18" i="21"/>
  <c r="DD18" i="36"/>
  <c r="DD43" i="37"/>
  <c r="DD43" i="31"/>
  <c r="DD72" i="21"/>
  <c r="DD72" i="36"/>
  <c r="DD16" i="21"/>
  <c r="DD16" i="36"/>
  <c r="DD35" i="31"/>
  <c r="DD35" i="37"/>
  <c r="DD6" i="36"/>
  <c r="DD6" i="21"/>
  <c r="DD47" i="21"/>
  <c r="DD47" i="36"/>
  <c r="DD54" i="21"/>
  <c r="DD54" i="36"/>
  <c r="DE70" i="43"/>
  <c r="DD44" i="31"/>
  <c r="DD44" i="37"/>
  <c r="DE35" i="43"/>
  <c r="DD63" i="31"/>
  <c r="DD63" i="37"/>
  <c r="DD33" i="37"/>
  <c r="DD33" i="31"/>
  <c r="DD41" i="21"/>
  <c r="DD41" i="36"/>
  <c r="DD22" i="36"/>
  <c r="DD22" i="21"/>
  <c r="DD31" i="31"/>
  <c r="DD31" i="37"/>
  <c r="DD66" i="21"/>
  <c r="DD66" i="36"/>
  <c r="DC57" i="38"/>
  <c r="DE34" i="43"/>
  <c r="DD23" i="37"/>
  <c r="DD23" i="31"/>
  <c r="DD26" i="37"/>
  <c r="DD26" i="31"/>
  <c r="DD28" i="31"/>
  <c r="DD28" i="37"/>
  <c r="DE14" i="43"/>
  <c r="DD32" i="31"/>
  <c r="DD32" i="37"/>
  <c r="DD39" i="21"/>
  <c r="DD39" i="36"/>
  <c r="DD56" i="21"/>
  <c r="DD56" i="36"/>
  <c r="DD51" i="21"/>
  <c r="DD51" i="36"/>
  <c r="DD36" i="37"/>
  <c r="DD36" i="31"/>
  <c r="DD73" i="21"/>
  <c r="DD73" i="36"/>
  <c r="DD5" i="31"/>
  <c r="DD5" i="37"/>
  <c r="DC69" i="38"/>
  <c r="DD73" i="37"/>
  <c r="DD73" i="31"/>
  <c r="DD57" i="21"/>
  <c r="DD57" i="36"/>
  <c r="DC30" i="38"/>
  <c r="DD65" i="21"/>
  <c r="DD65" i="36"/>
  <c r="DD9" i="36"/>
  <c r="DD9" i="21"/>
  <c r="DD65" i="31"/>
  <c r="DD65" i="37"/>
  <c r="DE24" i="43"/>
  <c r="DE8" i="43"/>
  <c r="DE33" i="43"/>
  <c r="DC26" i="38"/>
  <c r="DD19" i="37"/>
  <c r="DD19" i="31"/>
  <c r="DE17" i="43"/>
  <c r="DD27" i="21"/>
  <c r="DD27" i="36"/>
  <c r="DC74" i="38"/>
  <c r="DC43" i="38"/>
  <c r="DC75" i="38"/>
  <c r="DD42" i="21"/>
  <c r="DD42" i="36"/>
  <c r="DC67" i="38"/>
  <c r="DD5" i="36"/>
  <c r="DD5" i="21"/>
  <c r="DD79" i="43"/>
  <c r="DD77" i="43"/>
  <c r="DD23" i="21"/>
  <c r="DD23" i="36"/>
  <c r="DD69" i="37"/>
  <c r="DD69" i="31"/>
  <c r="DC82" i="36"/>
  <c r="DC28" i="38"/>
  <c r="DD11" i="31"/>
  <c r="DD11" i="21"/>
  <c r="DB83" i="37"/>
  <c r="DA83" i="38"/>
  <c r="DB82" i="38"/>
  <c r="DB79" i="38"/>
  <c r="DB77" i="38"/>
  <c r="DC11" i="38"/>
  <c r="DC80" i="37"/>
  <c r="DD4" i="37"/>
  <c r="DD77" i="31"/>
  <c r="DD4" i="31"/>
  <c r="DD11" i="37"/>
  <c r="DC4" i="38"/>
  <c r="DC77" i="37"/>
  <c r="DC82" i="37"/>
  <c r="DC79" i="37"/>
  <c r="DB83" i="21"/>
  <c r="DB83" i="31"/>
  <c r="DC4" i="21"/>
  <c r="DC77" i="21"/>
  <c r="DC82" i="31"/>
  <c r="DC82" i="21"/>
  <c r="DC80" i="31"/>
  <c r="DC80" i="21"/>
  <c r="DD64" i="37"/>
  <c r="DC79" i="31"/>
  <c r="DC79" i="21"/>
  <c r="DC80" i="38" l="1"/>
  <c r="DD79" i="36"/>
  <c r="DD5" i="38"/>
  <c r="DD77" i="36"/>
  <c r="DE61" i="31"/>
  <c r="DE61" i="37"/>
  <c r="DE50" i="31"/>
  <c r="DE50" i="37"/>
  <c r="DD27" i="38"/>
  <c r="DF17" i="43"/>
  <c r="DE6" i="31"/>
  <c r="DE6" i="37"/>
  <c r="DE33" i="21"/>
  <c r="DE33" i="36"/>
  <c r="DE8" i="36"/>
  <c r="DE8" i="21"/>
  <c r="DE24" i="36"/>
  <c r="DE24" i="21"/>
  <c r="DD9" i="38"/>
  <c r="DE75" i="31"/>
  <c r="DE75" i="37"/>
  <c r="DE9" i="31"/>
  <c r="DE9" i="37"/>
  <c r="DD51" i="38"/>
  <c r="DD56" i="38"/>
  <c r="DD39" i="38"/>
  <c r="DE14" i="36"/>
  <c r="DE14" i="21"/>
  <c r="DF34" i="43"/>
  <c r="DE70" i="31"/>
  <c r="DE70" i="37"/>
  <c r="DD22" i="38"/>
  <c r="DF70" i="43"/>
  <c r="DD47" i="38"/>
  <c r="DF63" i="43"/>
  <c r="DE52" i="31"/>
  <c r="DE52" i="37"/>
  <c r="DF61" i="43"/>
  <c r="DE47" i="31"/>
  <c r="DE47" i="37"/>
  <c r="DE65" i="31"/>
  <c r="DE65" i="37"/>
  <c r="DD75" i="38"/>
  <c r="DD45" i="38"/>
  <c r="DF73" i="43"/>
  <c r="DE66" i="21"/>
  <c r="DE66" i="36"/>
  <c r="DE69" i="36"/>
  <c r="DE69" i="21"/>
  <c r="DD21" i="38"/>
  <c r="DE45" i="31"/>
  <c r="DE45" i="37"/>
  <c r="DF64" i="43"/>
  <c r="DF72" i="43"/>
  <c r="DF44" i="43"/>
  <c r="DE51" i="31"/>
  <c r="DE51" i="37"/>
  <c r="DD74" i="38"/>
  <c r="DE36" i="21"/>
  <c r="DE36" i="36"/>
  <c r="DD7" i="38"/>
  <c r="DE49" i="36"/>
  <c r="DE49" i="21"/>
  <c r="DD80" i="36"/>
  <c r="DE49" i="31"/>
  <c r="DE49" i="37"/>
  <c r="DE48" i="31"/>
  <c r="DE48" i="37"/>
  <c r="DE75" i="36"/>
  <c r="DE75" i="21"/>
  <c r="DF10" i="43"/>
  <c r="DE71" i="36"/>
  <c r="DE71" i="21"/>
  <c r="DE65" i="21"/>
  <c r="DE65" i="36"/>
  <c r="DD40" i="38"/>
  <c r="DF50" i="43"/>
  <c r="DF22" i="43"/>
  <c r="DE21" i="36"/>
  <c r="DE21" i="21"/>
  <c r="DD76" i="38"/>
  <c r="DD29" i="38"/>
  <c r="DD44" i="38"/>
  <c r="DF64" i="31"/>
  <c r="DD30" i="38"/>
  <c r="DD17" i="38"/>
  <c r="DF52" i="43"/>
  <c r="DF11" i="43"/>
  <c r="DD8" i="38"/>
  <c r="DE40" i="21"/>
  <c r="DE40" i="36"/>
  <c r="DE23" i="31"/>
  <c r="DE23" i="37"/>
  <c r="DD34" i="38"/>
  <c r="DF31" i="43"/>
  <c r="DE31" i="37"/>
  <c r="DE31" i="31"/>
  <c r="DE28" i="21"/>
  <c r="DE28" i="36"/>
  <c r="DE76" i="21"/>
  <c r="DE76" i="36"/>
  <c r="DE62" i="21"/>
  <c r="DE62" i="36"/>
  <c r="DE42" i="31"/>
  <c r="DE42" i="37"/>
  <c r="DD23" i="38"/>
  <c r="DD83" i="43"/>
  <c r="DD42" i="38"/>
  <c r="DE29" i="37"/>
  <c r="DE29" i="31"/>
  <c r="DE72" i="31"/>
  <c r="DE72" i="37"/>
  <c r="DD73" i="38"/>
  <c r="DE10" i="31"/>
  <c r="DE10" i="37"/>
  <c r="DE34" i="36"/>
  <c r="DE34" i="21"/>
  <c r="DF35" i="43"/>
  <c r="DE70" i="36"/>
  <c r="DE70" i="21"/>
  <c r="DD6" i="38"/>
  <c r="DD72" i="38"/>
  <c r="DD36" i="38"/>
  <c r="DE60" i="21"/>
  <c r="DE60" i="36"/>
  <c r="DE39" i="31"/>
  <c r="DE39" i="37"/>
  <c r="DE63" i="21"/>
  <c r="DE63" i="36"/>
  <c r="DE23" i="21"/>
  <c r="DE23" i="36"/>
  <c r="DE61" i="21"/>
  <c r="DE61" i="36"/>
  <c r="DE42" i="21"/>
  <c r="DE42" i="36"/>
  <c r="DE42" i="38" s="1"/>
  <c r="DF30" i="43"/>
  <c r="DF37" i="43"/>
  <c r="DD71" i="38"/>
  <c r="DF9" i="43"/>
  <c r="DF57" i="43"/>
  <c r="DE5" i="31"/>
  <c r="DE5" i="37"/>
  <c r="DE73" i="21"/>
  <c r="DE73" i="36"/>
  <c r="DD38" i="38"/>
  <c r="DF51" i="43"/>
  <c r="DF56" i="43"/>
  <c r="DD32" i="38"/>
  <c r="DE30" i="31"/>
  <c r="DE30" i="37"/>
  <c r="DE64" i="21"/>
  <c r="DE64" i="36"/>
  <c r="DE82" i="43"/>
  <c r="DD70" i="38"/>
  <c r="DF16" i="43"/>
  <c r="DE72" i="36"/>
  <c r="DE72" i="21"/>
  <c r="DE44" i="21"/>
  <c r="DE44" i="36"/>
  <c r="DF18" i="43"/>
  <c r="DE12" i="36"/>
  <c r="DE12" i="21"/>
  <c r="DD46" i="38"/>
  <c r="DD31" i="38"/>
  <c r="DD59" i="38"/>
  <c r="DF68" i="43"/>
  <c r="DF20" i="43"/>
  <c r="DD69" i="38"/>
  <c r="DE22" i="21"/>
  <c r="DE22" i="36"/>
  <c r="DF41" i="43"/>
  <c r="DD28" i="38"/>
  <c r="DF58" i="43"/>
  <c r="DF74" i="43"/>
  <c r="DE64" i="31"/>
  <c r="DF25" i="43"/>
  <c r="DF19" i="43"/>
  <c r="DD61" i="38"/>
  <c r="DF48" i="43"/>
  <c r="DF7" i="43"/>
  <c r="DE20" i="31"/>
  <c r="DE20" i="37"/>
  <c r="DE52" i="21"/>
  <c r="DE52" i="36"/>
  <c r="DE11" i="36"/>
  <c r="DE80" i="43"/>
  <c r="DF15" i="43"/>
  <c r="DE76" i="31"/>
  <c r="DE76" i="37"/>
  <c r="DE57" i="31"/>
  <c r="DE57" i="37"/>
  <c r="DF46" i="43"/>
  <c r="DE32" i="31"/>
  <c r="DE32" i="37"/>
  <c r="DE31" i="21"/>
  <c r="DE31" i="36"/>
  <c r="DE27" i="37"/>
  <c r="DE27" i="31"/>
  <c r="DF59" i="43"/>
  <c r="DE33" i="31"/>
  <c r="DE33" i="37"/>
  <c r="DF26" i="43"/>
  <c r="DD35" i="38"/>
  <c r="DE25" i="37"/>
  <c r="DE25" i="31"/>
  <c r="DE17" i="21"/>
  <c r="DE17" i="36"/>
  <c r="DF24" i="43"/>
  <c r="DE22" i="37"/>
  <c r="DE22" i="31"/>
  <c r="DE17" i="31"/>
  <c r="DE17" i="37"/>
  <c r="DE35" i="21"/>
  <c r="DE35" i="36"/>
  <c r="DD16" i="38"/>
  <c r="DE16" i="31"/>
  <c r="DE16" i="37"/>
  <c r="DD43" i="38"/>
  <c r="DD58" i="38"/>
  <c r="DF5" i="43"/>
  <c r="DD25" i="38"/>
  <c r="DE30" i="21"/>
  <c r="DE30" i="36"/>
  <c r="DF27" i="43"/>
  <c r="DD52" i="38"/>
  <c r="DE37" i="36"/>
  <c r="DE37" i="21"/>
  <c r="DE9" i="36"/>
  <c r="DE9" i="21"/>
  <c r="DE51" i="36"/>
  <c r="DE51" i="21"/>
  <c r="DE56" i="36"/>
  <c r="DE56" i="21"/>
  <c r="DF39" i="43"/>
  <c r="DD68" i="38"/>
  <c r="DE74" i="31"/>
  <c r="DE74" i="37"/>
  <c r="DE54" i="21"/>
  <c r="DE54" i="36"/>
  <c r="DF47" i="43"/>
  <c r="DF6" i="43"/>
  <c r="DD67" i="38"/>
  <c r="DE16" i="36"/>
  <c r="DE16" i="21"/>
  <c r="DD62" i="38"/>
  <c r="DE43" i="31"/>
  <c r="DE43" i="37"/>
  <c r="DE18" i="36"/>
  <c r="DE18" i="21"/>
  <c r="DE38" i="31"/>
  <c r="DE38" i="37"/>
  <c r="DF55" i="43"/>
  <c r="DE12" i="31"/>
  <c r="DE12" i="37"/>
  <c r="DD15" i="38"/>
  <c r="DF45" i="43"/>
  <c r="DE50" i="21"/>
  <c r="DE50" i="36"/>
  <c r="DF38" i="43"/>
  <c r="DF32" i="43"/>
  <c r="DE53" i="31"/>
  <c r="DE53" i="37"/>
  <c r="DE41" i="31"/>
  <c r="DE41" i="37"/>
  <c r="DE68" i="21"/>
  <c r="DE68" i="36"/>
  <c r="DE20" i="21"/>
  <c r="DE20" i="36"/>
  <c r="DE41" i="21"/>
  <c r="DE41" i="36"/>
  <c r="DF43" i="43"/>
  <c r="DE14" i="37"/>
  <c r="DE14" i="31"/>
  <c r="DE58" i="21"/>
  <c r="DE58" i="36"/>
  <c r="DE69" i="31"/>
  <c r="DE69" i="37"/>
  <c r="DE25" i="36"/>
  <c r="DE25" i="21"/>
  <c r="DE58" i="31"/>
  <c r="DE58" i="37"/>
  <c r="DE48" i="21"/>
  <c r="DE48" i="36"/>
  <c r="DE7" i="36"/>
  <c r="DE7" i="21"/>
  <c r="DE73" i="37"/>
  <c r="DE73" i="31"/>
  <c r="DE15" i="21"/>
  <c r="DE15" i="36"/>
  <c r="DF40" i="43"/>
  <c r="DE36" i="31"/>
  <c r="DE36" i="37"/>
  <c r="DE46" i="21"/>
  <c r="DE46" i="36"/>
  <c r="DE26" i="37"/>
  <c r="DE26" i="31"/>
  <c r="DE59" i="21"/>
  <c r="DE59" i="36"/>
  <c r="DE26" i="21"/>
  <c r="DE26" i="36"/>
  <c r="DF67" i="43"/>
  <c r="DF29" i="43"/>
  <c r="DF62" i="43"/>
  <c r="DE53" i="36"/>
  <c r="DE53" i="21"/>
  <c r="DE66" i="37"/>
  <c r="DE66" i="31"/>
  <c r="DE60" i="31"/>
  <c r="DE60" i="37"/>
  <c r="DF33" i="43"/>
  <c r="DF8" i="43"/>
  <c r="DD65" i="38"/>
  <c r="DD57" i="38"/>
  <c r="DF14" i="43"/>
  <c r="DD66" i="38"/>
  <c r="DD41" i="38"/>
  <c r="DD54" i="38"/>
  <c r="DE59" i="31"/>
  <c r="DE59" i="37"/>
  <c r="DD18" i="38"/>
  <c r="DF60" i="43"/>
  <c r="DF23" i="43"/>
  <c r="DE5" i="36"/>
  <c r="DE79" i="43"/>
  <c r="DE5" i="21"/>
  <c r="DE77" i="43"/>
  <c r="DD19" i="38"/>
  <c r="DF42" i="43"/>
  <c r="DE27" i="21"/>
  <c r="DE27" i="36"/>
  <c r="DD48" i="38"/>
  <c r="DD55" i="38"/>
  <c r="DD49" i="38"/>
  <c r="DE71" i="31"/>
  <c r="DE71" i="37"/>
  <c r="DD12" i="38"/>
  <c r="DD10" i="38"/>
  <c r="DE57" i="21"/>
  <c r="DE57" i="36"/>
  <c r="DD50" i="38"/>
  <c r="DE39" i="21"/>
  <c r="DE39" i="36"/>
  <c r="DF66" i="43"/>
  <c r="DD20" i="38"/>
  <c r="DF69" i="43"/>
  <c r="DE37" i="37"/>
  <c r="DE37" i="31"/>
  <c r="DE63" i="37"/>
  <c r="DE63" i="31"/>
  <c r="DE44" i="31"/>
  <c r="DE44" i="37"/>
  <c r="DF54" i="43"/>
  <c r="DE47" i="21"/>
  <c r="DE47" i="36"/>
  <c r="DE6" i="36"/>
  <c r="DE6" i="21"/>
  <c r="DE67" i="31"/>
  <c r="DE67" i="37"/>
  <c r="DF36" i="43"/>
  <c r="DE55" i="31"/>
  <c r="DE55" i="37"/>
  <c r="DE54" i="37"/>
  <c r="DE54" i="31"/>
  <c r="DE8" i="31"/>
  <c r="DE8" i="37"/>
  <c r="DE34" i="37"/>
  <c r="DE34" i="31"/>
  <c r="DE7" i="31"/>
  <c r="DE7" i="37"/>
  <c r="DE21" i="31"/>
  <c r="DE21" i="37"/>
  <c r="DE55" i="21"/>
  <c r="DE55" i="36"/>
  <c r="DF49" i="43"/>
  <c r="DE62" i="31"/>
  <c r="DE62" i="37"/>
  <c r="DF12" i="43"/>
  <c r="DC83" i="36"/>
  <c r="DF75" i="43"/>
  <c r="DE10" i="36"/>
  <c r="DE10" i="21"/>
  <c r="DF71" i="43"/>
  <c r="DE40" i="31"/>
  <c r="DE40" i="37"/>
  <c r="DF65" i="43"/>
  <c r="DE18" i="31"/>
  <c r="DE18" i="37"/>
  <c r="DE45" i="21"/>
  <c r="DE45" i="36"/>
  <c r="DE38" i="21"/>
  <c r="DE38" i="36"/>
  <c r="DE32" i="36"/>
  <c r="DE32" i="21"/>
  <c r="DE46" i="31"/>
  <c r="DE46" i="37"/>
  <c r="DE15" i="31"/>
  <c r="DE15" i="37"/>
  <c r="DF21" i="43"/>
  <c r="DD26" i="38"/>
  <c r="DE24" i="31"/>
  <c r="DE24" i="37"/>
  <c r="DE43" i="21"/>
  <c r="DE43" i="36"/>
  <c r="DE74" i="36"/>
  <c r="DE74" i="21"/>
  <c r="DD53" i="38"/>
  <c r="DE19" i="36"/>
  <c r="DE19" i="21"/>
  <c r="DE19" i="31"/>
  <c r="DE19" i="37"/>
  <c r="DD33" i="38"/>
  <c r="DD24" i="38"/>
  <c r="DD37" i="38"/>
  <c r="DE68" i="31"/>
  <c r="DE68" i="37"/>
  <c r="DD14" i="38"/>
  <c r="DE28" i="31"/>
  <c r="DE28" i="37"/>
  <c r="DF28" i="43"/>
  <c r="DD82" i="36"/>
  <c r="DE35" i="31"/>
  <c r="DE35" i="37"/>
  <c r="DF76" i="43"/>
  <c r="DE56" i="31"/>
  <c r="DE56" i="37"/>
  <c r="DE67" i="21"/>
  <c r="DE67" i="36"/>
  <c r="DE29" i="21"/>
  <c r="DE29" i="36"/>
  <c r="DD60" i="38"/>
  <c r="DD63" i="38"/>
  <c r="DF53" i="43"/>
  <c r="DE11" i="31"/>
  <c r="DE11" i="21"/>
  <c r="DC83" i="37"/>
  <c r="DB83" i="38"/>
  <c r="DD64" i="38"/>
  <c r="DD80" i="31"/>
  <c r="DD80" i="21"/>
  <c r="DD4" i="21"/>
  <c r="DD77" i="21"/>
  <c r="DE64" i="37"/>
  <c r="DC79" i="38"/>
  <c r="DC77" i="38"/>
  <c r="DC82" i="38"/>
  <c r="DD82" i="31"/>
  <c r="DD82" i="21"/>
  <c r="DC83" i="21"/>
  <c r="DC83" i="31"/>
  <c r="DE11" i="37"/>
  <c r="DD79" i="31"/>
  <c r="DD79" i="21"/>
  <c r="DD4" i="38"/>
  <c r="DD77" i="37"/>
  <c r="DD82" i="37"/>
  <c r="DD79" i="37"/>
  <c r="DE4" i="37"/>
  <c r="DE4" i="31"/>
  <c r="DE77" i="31"/>
  <c r="DD80" i="37"/>
  <c r="DD11" i="38"/>
  <c r="DE48" i="38" l="1"/>
  <c r="DE74" i="38"/>
  <c r="DE50" i="38"/>
  <c r="DE57" i="38"/>
  <c r="DE38" i="38"/>
  <c r="DE58" i="38"/>
  <c r="DE70" i="38"/>
  <c r="DE51" i="38"/>
  <c r="DE52" i="38"/>
  <c r="DE39" i="38"/>
  <c r="DE75" i="38"/>
  <c r="DE55" i="38"/>
  <c r="DE41" i="38"/>
  <c r="DE59" i="38"/>
  <c r="DE44" i="38"/>
  <c r="DE49" i="38"/>
  <c r="DG53" i="43"/>
  <c r="DE27" i="38"/>
  <c r="DG60" i="43"/>
  <c r="DG14" i="43"/>
  <c r="DG67" i="43"/>
  <c r="DF32" i="21"/>
  <c r="DF32" i="36"/>
  <c r="DF21" i="37"/>
  <c r="DF21" i="31"/>
  <c r="DF55" i="31"/>
  <c r="DF55" i="37"/>
  <c r="DF47" i="36"/>
  <c r="DF47" i="21"/>
  <c r="DF37" i="37"/>
  <c r="DF37" i="31"/>
  <c r="DF59" i="31"/>
  <c r="DF59" i="37"/>
  <c r="DG46" i="43"/>
  <c r="DG15" i="43"/>
  <c r="DG48" i="43"/>
  <c r="DG16" i="43"/>
  <c r="DF51" i="21"/>
  <c r="DF51" i="36"/>
  <c r="DE73" i="38"/>
  <c r="DF53" i="21"/>
  <c r="DF53" i="36"/>
  <c r="DF31" i="31"/>
  <c r="DF31" i="37"/>
  <c r="DE43" i="38"/>
  <c r="DF21" i="21"/>
  <c r="DF21" i="36"/>
  <c r="DG65" i="43"/>
  <c r="DG12" i="43"/>
  <c r="DE47" i="38"/>
  <c r="DF66" i="21"/>
  <c r="DF66" i="36"/>
  <c r="DF47" i="31"/>
  <c r="DF47" i="37"/>
  <c r="DG42" i="43"/>
  <c r="DE83" i="43"/>
  <c r="DE5" i="38"/>
  <c r="DE77" i="36"/>
  <c r="DF23" i="36"/>
  <c r="DF23" i="21"/>
  <c r="DF9" i="31"/>
  <c r="DF9" i="37"/>
  <c r="DF75" i="37"/>
  <c r="DF75" i="31"/>
  <c r="DF62" i="21"/>
  <c r="DF62" i="36"/>
  <c r="DF56" i="31"/>
  <c r="DF56" i="37"/>
  <c r="DF28" i="31"/>
  <c r="DF28" i="37"/>
  <c r="DE7" i="38"/>
  <c r="DF43" i="21"/>
  <c r="DF43" i="36"/>
  <c r="DF18" i="37"/>
  <c r="DF18" i="31"/>
  <c r="DF40" i="31"/>
  <c r="DF40" i="37"/>
  <c r="DF7" i="31"/>
  <c r="DF7" i="37"/>
  <c r="DF54" i="37"/>
  <c r="DF54" i="31"/>
  <c r="DE18" i="38"/>
  <c r="DE16" i="38"/>
  <c r="DG47" i="43"/>
  <c r="DE54" i="38"/>
  <c r="DF44" i="31"/>
  <c r="DF44" i="37"/>
  <c r="DE37" i="38"/>
  <c r="DF60" i="37"/>
  <c r="DF60" i="31"/>
  <c r="DF59" i="21"/>
  <c r="DF59" i="36"/>
  <c r="DE31" i="38"/>
  <c r="DE80" i="36"/>
  <c r="DF7" i="36"/>
  <c r="DF7" i="21"/>
  <c r="DG25" i="43"/>
  <c r="DF74" i="21"/>
  <c r="DF74" i="36"/>
  <c r="DF58" i="21"/>
  <c r="DF58" i="36"/>
  <c r="DF41" i="21"/>
  <c r="DF41" i="36"/>
  <c r="DE22" i="38"/>
  <c r="DG68" i="43"/>
  <c r="DF41" i="31"/>
  <c r="DF41" i="37"/>
  <c r="DF53" i="31"/>
  <c r="DF53" i="37"/>
  <c r="DF12" i="31"/>
  <c r="DF12" i="37"/>
  <c r="DG51" i="43"/>
  <c r="DF57" i="21"/>
  <c r="DF57" i="36"/>
  <c r="DF9" i="36"/>
  <c r="DF9" i="21"/>
  <c r="DF65" i="37"/>
  <c r="DF65" i="31"/>
  <c r="DF37" i="21"/>
  <c r="DF37" i="36"/>
  <c r="DF37" i="38" s="1"/>
  <c r="DG35" i="43"/>
  <c r="DE34" i="38"/>
  <c r="DG31" i="43"/>
  <c r="DF68" i="37"/>
  <c r="DF68" i="31"/>
  <c r="DE40" i="38"/>
  <c r="DF57" i="31"/>
  <c r="DF57" i="37"/>
  <c r="DF11" i="36"/>
  <c r="DF80" i="43"/>
  <c r="DG52" i="43"/>
  <c r="DG50" i="43"/>
  <c r="DG44" i="43"/>
  <c r="DF72" i="21"/>
  <c r="DF72" i="36"/>
  <c r="DF73" i="21"/>
  <c r="DF73" i="36"/>
  <c r="DG70" i="43"/>
  <c r="DF34" i="21"/>
  <c r="DF34" i="36"/>
  <c r="DF10" i="31"/>
  <c r="DF10" i="37"/>
  <c r="DE33" i="38"/>
  <c r="DD83" i="36"/>
  <c r="DG30" i="43"/>
  <c r="DE61" i="38"/>
  <c r="DF16" i="31"/>
  <c r="DF16" i="37"/>
  <c r="DF35" i="36"/>
  <c r="DF35" i="21"/>
  <c r="DF31" i="21"/>
  <c r="DF31" i="36"/>
  <c r="DF76" i="31"/>
  <c r="DF76" i="37"/>
  <c r="DF19" i="37"/>
  <c r="DF19" i="31"/>
  <c r="DF52" i="21"/>
  <c r="DF52" i="36"/>
  <c r="DG22" i="43"/>
  <c r="DF46" i="31"/>
  <c r="DF46" i="37"/>
  <c r="DF44" i="36"/>
  <c r="DF44" i="21"/>
  <c r="DG64" i="43"/>
  <c r="DE69" i="38"/>
  <c r="DF39" i="31"/>
  <c r="DF39" i="37"/>
  <c r="DF70" i="21"/>
  <c r="DF70" i="36"/>
  <c r="DF72" i="37"/>
  <c r="DF72" i="31"/>
  <c r="DE24" i="38"/>
  <c r="DE8" i="38"/>
  <c r="DG17" i="43"/>
  <c r="DE67" i="38"/>
  <c r="DF65" i="21"/>
  <c r="DF65" i="36"/>
  <c r="DF75" i="36"/>
  <c r="DF75" i="21"/>
  <c r="DF54" i="36"/>
  <c r="DF54" i="21"/>
  <c r="DG33" i="43"/>
  <c r="DF67" i="37"/>
  <c r="DF67" i="31"/>
  <c r="DG39" i="43"/>
  <c r="DG59" i="43"/>
  <c r="DG19" i="43"/>
  <c r="DF25" i="36"/>
  <c r="DF25" i="21"/>
  <c r="DG74" i="43"/>
  <c r="DG20" i="43"/>
  <c r="DF49" i="31"/>
  <c r="DF49" i="37"/>
  <c r="DF18" i="36"/>
  <c r="DF18" i="21"/>
  <c r="DF56" i="36"/>
  <c r="DF56" i="21"/>
  <c r="DG28" i="43"/>
  <c r="DE19" i="38"/>
  <c r="DG21" i="43"/>
  <c r="DE32" i="38"/>
  <c r="DE45" i="38"/>
  <c r="DE79" i="36"/>
  <c r="DE10" i="38"/>
  <c r="DG75" i="43"/>
  <c r="DF12" i="21"/>
  <c r="DF12" i="36"/>
  <c r="DF49" i="36"/>
  <c r="DF49" i="21"/>
  <c r="DF42" i="21"/>
  <c r="DF42" i="36"/>
  <c r="DF52" i="31"/>
  <c r="DF52" i="37"/>
  <c r="DF60" i="21"/>
  <c r="DF60" i="36"/>
  <c r="DF17" i="37"/>
  <c r="DF17" i="31"/>
  <c r="DG8" i="43"/>
  <c r="DF33" i="21"/>
  <c r="DF33" i="36"/>
  <c r="DF61" i="37"/>
  <c r="DF61" i="31"/>
  <c r="DE53" i="38"/>
  <c r="DG62" i="43"/>
  <c r="DG29" i="43"/>
  <c r="DF67" i="36"/>
  <c r="DF67" i="21"/>
  <c r="DF33" i="31"/>
  <c r="DF33" i="37"/>
  <c r="DG40" i="43"/>
  <c r="DE25" i="38"/>
  <c r="DG38" i="43"/>
  <c r="DG45" i="43"/>
  <c r="DF62" i="37"/>
  <c r="DF62" i="31"/>
  <c r="DF8" i="31"/>
  <c r="DF8" i="37"/>
  <c r="DF6" i="36"/>
  <c r="DF6" i="21"/>
  <c r="DF39" i="21"/>
  <c r="DF39" i="36"/>
  <c r="DE56" i="38"/>
  <c r="DE9" i="38"/>
  <c r="DG27" i="43"/>
  <c r="DG5" i="43"/>
  <c r="DG24" i="43"/>
  <c r="DF66" i="31"/>
  <c r="DF66" i="37"/>
  <c r="DG26" i="43"/>
  <c r="DF46" i="21"/>
  <c r="DF46" i="36"/>
  <c r="DF15" i="21"/>
  <c r="DF15" i="36"/>
  <c r="DF48" i="21"/>
  <c r="DF48" i="36"/>
  <c r="DF19" i="21"/>
  <c r="DF19" i="36"/>
  <c r="DF69" i="31"/>
  <c r="DF69" i="37"/>
  <c r="DG41" i="43"/>
  <c r="DF68" i="21"/>
  <c r="DF68" i="36"/>
  <c r="DF38" i="31"/>
  <c r="DF38" i="37"/>
  <c r="DE72" i="38"/>
  <c r="DF16" i="36"/>
  <c r="DF16" i="21"/>
  <c r="DF74" i="31"/>
  <c r="DF74" i="37"/>
  <c r="DG56" i="43"/>
  <c r="DF35" i="37"/>
  <c r="DF35" i="31"/>
  <c r="DF27" i="31"/>
  <c r="DF27" i="37"/>
  <c r="DF32" i="31"/>
  <c r="DF32" i="37"/>
  <c r="DF50" i="36"/>
  <c r="DF50" i="21"/>
  <c r="DE65" i="38"/>
  <c r="DG10" i="43"/>
  <c r="DF63" i="31"/>
  <c r="DF63" i="37"/>
  <c r="DF64" i="21"/>
  <c r="DF82" i="43"/>
  <c r="DF64" i="36"/>
  <c r="DF5" i="31"/>
  <c r="DF5" i="37"/>
  <c r="DG61" i="43"/>
  <c r="DG63" i="43"/>
  <c r="DF29" i="31"/>
  <c r="DF29" i="37"/>
  <c r="DF17" i="36"/>
  <c r="DF17" i="21"/>
  <c r="DE29" i="38"/>
  <c r="DF76" i="21"/>
  <c r="DF76" i="36"/>
  <c r="DF14" i="37"/>
  <c r="DF14" i="31"/>
  <c r="DF71" i="36"/>
  <c r="DF71" i="21"/>
  <c r="DG49" i="43"/>
  <c r="DF36" i="36"/>
  <c r="DF36" i="21"/>
  <c r="DE6" i="38"/>
  <c r="DF45" i="37"/>
  <c r="DF45" i="31"/>
  <c r="DF69" i="36"/>
  <c r="DF69" i="21"/>
  <c r="DF25" i="37"/>
  <c r="DF25" i="31"/>
  <c r="DE15" i="38"/>
  <c r="DG55" i="43"/>
  <c r="DG6" i="43"/>
  <c r="DF71" i="37"/>
  <c r="DF71" i="31"/>
  <c r="DE30" i="38"/>
  <c r="DE35" i="38"/>
  <c r="DF58" i="31"/>
  <c r="DF58" i="37"/>
  <c r="DF42" i="31"/>
  <c r="DF42" i="37"/>
  <c r="DG76" i="43"/>
  <c r="DF28" i="21"/>
  <c r="DF28" i="36"/>
  <c r="DG71" i="43"/>
  <c r="DF48" i="31"/>
  <c r="DF48" i="37"/>
  <c r="DG36" i="43"/>
  <c r="DF51" i="31"/>
  <c r="DF51" i="37"/>
  <c r="DG54" i="43"/>
  <c r="DG69" i="43"/>
  <c r="DG66" i="43"/>
  <c r="DG23" i="43"/>
  <c r="DF70" i="31"/>
  <c r="DF70" i="37"/>
  <c r="DF14" i="21"/>
  <c r="DF14" i="36"/>
  <c r="DF8" i="36"/>
  <c r="DF8" i="21"/>
  <c r="DF6" i="31"/>
  <c r="DF6" i="37"/>
  <c r="DF50" i="31"/>
  <c r="DF50" i="37"/>
  <c r="DF29" i="21"/>
  <c r="DF29" i="36"/>
  <c r="DE26" i="38"/>
  <c r="DE46" i="38"/>
  <c r="DF40" i="21"/>
  <c r="DF40" i="36"/>
  <c r="DG43" i="43"/>
  <c r="DE20" i="38"/>
  <c r="DE68" i="38"/>
  <c r="DF15" i="31"/>
  <c r="DF15" i="37"/>
  <c r="DG32" i="43"/>
  <c r="DF38" i="21"/>
  <c r="DF38" i="36"/>
  <c r="DF45" i="21"/>
  <c r="DF45" i="36"/>
  <c r="DF55" i="21"/>
  <c r="DF55" i="36"/>
  <c r="DF27" i="21"/>
  <c r="DF27" i="36"/>
  <c r="DF5" i="36"/>
  <c r="DF5" i="21"/>
  <c r="DF79" i="43"/>
  <c r="DF77" i="43"/>
  <c r="DF24" i="21"/>
  <c r="DF24" i="36"/>
  <c r="DE17" i="38"/>
  <c r="DF26" i="36"/>
  <c r="DF26" i="21"/>
  <c r="DF23" i="31"/>
  <c r="DF23" i="37"/>
  <c r="DF26" i="37"/>
  <c r="DF26" i="31"/>
  <c r="DF36" i="31"/>
  <c r="DF36" i="37"/>
  <c r="DF73" i="37"/>
  <c r="DF73" i="31"/>
  <c r="DG7" i="43"/>
  <c r="DG58" i="43"/>
  <c r="DF20" i="36"/>
  <c r="DF20" i="21"/>
  <c r="DE12" i="38"/>
  <c r="DG18" i="43"/>
  <c r="DF43" i="37"/>
  <c r="DF43" i="31"/>
  <c r="DE82" i="36"/>
  <c r="DG57" i="43"/>
  <c r="DG9" i="43"/>
  <c r="DG37" i="43"/>
  <c r="DF30" i="21"/>
  <c r="DF30" i="36"/>
  <c r="DE23" i="38"/>
  <c r="DE63" i="38"/>
  <c r="DE60" i="38"/>
  <c r="DF22" i="37"/>
  <c r="DF22" i="31"/>
  <c r="DE62" i="38"/>
  <c r="DE76" i="38"/>
  <c r="DE28" i="38"/>
  <c r="DG11" i="43"/>
  <c r="DF20" i="31"/>
  <c r="DF20" i="37"/>
  <c r="DF24" i="37"/>
  <c r="DF24" i="31"/>
  <c r="DE21" i="38"/>
  <c r="DF22" i="36"/>
  <c r="DF22" i="21"/>
  <c r="DE71" i="38"/>
  <c r="DF10" i="36"/>
  <c r="DF10" i="21"/>
  <c r="DF34" i="37"/>
  <c r="DF34" i="31"/>
  <c r="DE36" i="38"/>
  <c r="DG72" i="43"/>
  <c r="DF30" i="31"/>
  <c r="DF30" i="37"/>
  <c r="DE66" i="38"/>
  <c r="DG73" i="43"/>
  <c r="DF61" i="21"/>
  <c r="DF61" i="36"/>
  <c r="DF63" i="21"/>
  <c r="DF63" i="36"/>
  <c r="DG34" i="43"/>
  <c r="DE14" i="38"/>
  <c r="DF11" i="31"/>
  <c r="DF11" i="21"/>
  <c r="DC83" i="38"/>
  <c r="DD83" i="37"/>
  <c r="DE82" i="31"/>
  <c r="DE82" i="21"/>
  <c r="DE79" i="37"/>
  <c r="DE4" i="38"/>
  <c r="DE77" i="37"/>
  <c r="DE82" i="37"/>
  <c r="DF64" i="37"/>
  <c r="DF4" i="37"/>
  <c r="DF4" i="31"/>
  <c r="DF77" i="31"/>
  <c r="DD80" i="38"/>
  <c r="DE79" i="31"/>
  <c r="DE79" i="21"/>
  <c r="DD83" i="21"/>
  <c r="DD83" i="31"/>
  <c r="DE64" i="38"/>
  <c r="DE11" i="38"/>
  <c r="DE80" i="37"/>
  <c r="DE80" i="31"/>
  <c r="DE80" i="21"/>
  <c r="DF11" i="37"/>
  <c r="DE4" i="21"/>
  <c r="DE77" i="21"/>
  <c r="DD77" i="38"/>
  <c r="DD79" i="38"/>
  <c r="DD82" i="38"/>
  <c r="DF68" i="38" l="1"/>
  <c r="DF55" i="38"/>
  <c r="DF45" i="38"/>
  <c r="DF54" i="38"/>
  <c r="DF53" i="38"/>
  <c r="DF56" i="38"/>
  <c r="DF61" i="38"/>
  <c r="DF17" i="38"/>
  <c r="DF27" i="38"/>
  <c r="DF67" i="38"/>
  <c r="DF22" i="38"/>
  <c r="DF28" i="38"/>
  <c r="DF60" i="38"/>
  <c r="DF19" i="38"/>
  <c r="DF51" i="38"/>
  <c r="DF70" i="38"/>
  <c r="DF76" i="38"/>
  <c r="DF39" i="38"/>
  <c r="DF18" i="38"/>
  <c r="DF65" i="38"/>
  <c r="DF21" i="38"/>
  <c r="DF63" i="38"/>
  <c r="DF69" i="38"/>
  <c r="DF64" i="38"/>
  <c r="DF49" i="38"/>
  <c r="DF46" i="38"/>
  <c r="DF31" i="38"/>
  <c r="DF38" i="38"/>
  <c r="DF14" i="38"/>
  <c r="DF12" i="38"/>
  <c r="DF52" i="38"/>
  <c r="DF6" i="38"/>
  <c r="DF24" i="38"/>
  <c r="DF48" i="38"/>
  <c r="DF50" i="38"/>
  <c r="DF41" i="38"/>
  <c r="DF10" i="38"/>
  <c r="DF9" i="38"/>
  <c r="DF57" i="38"/>
  <c r="DG72" i="21"/>
  <c r="DG72" i="36"/>
  <c r="DG35" i="31"/>
  <c r="DG35" i="37"/>
  <c r="DH18" i="43"/>
  <c r="DG69" i="31"/>
  <c r="DG69" i="37"/>
  <c r="DF26" i="38"/>
  <c r="DF77" i="36"/>
  <c r="DG44" i="31"/>
  <c r="DG44" i="37"/>
  <c r="DH6" i="43"/>
  <c r="DH63" i="43"/>
  <c r="DG19" i="37"/>
  <c r="DG19" i="31"/>
  <c r="DG56" i="21"/>
  <c r="DG56" i="36"/>
  <c r="DH41" i="43"/>
  <c r="DH24" i="43"/>
  <c r="DH38" i="43"/>
  <c r="DG62" i="21"/>
  <c r="DG62" i="36"/>
  <c r="DG8" i="36"/>
  <c r="DG8" i="21"/>
  <c r="DG48" i="31"/>
  <c r="DG48" i="37"/>
  <c r="DG14" i="37"/>
  <c r="DG14" i="31"/>
  <c r="DG28" i="36"/>
  <c r="DG28" i="21"/>
  <c r="DG74" i="21"/>
  <c r="DG74" i="36"/>
  <c r="DG39" i="21"/>
  <c r="DG39" i="36"/>
  <c r="DG18" i="31"/>
  <c r="DG18" i="37"/>
  <c r="DG33" i="36"/>
  <c r="DG33" i="21"/>
  <c r="DH17" i="43"/>
  <c r="DG22" i="21"/>
  <c r="DG22" i="36"/>
  <c r="DH35" i="43"/>
  <c r="DH51" i="43"/>
  <c r="DH25" i="43"/>
  <c r="DG47" i="21"/>
  <c r="DG47" i="36"/>
  <c r="DG16" i="36"/>
  <c r="DG16" i="21"/>
  <c r="DG15" i="21"/>
  <c r="DG15" i="36"/>
  <c r="DG46" i="21"/>
  <c r="DG46" i="36"/>
  <c r="DG28" i="31"/>
  <c r="DG28" i="37"/>
  <c r="DH67" i="43"/>
  <c r="DG75" i="37"/>
  <c r="DG75" i="31"/>
  <c r="DG53" i="36"/>
  <c r="DG53" i="21"/>
  <c r="DG34" i="36"/>
  <c r="DG34" i="21"/>
  <c r="DF79" i="36"/>
  <c r="DG57" i="31"/>
  <c r="DG57" i="37"/>
  <c r="DG12" i="31"/>
  <c r="DG12" i="37"/>
  <c r="DG41" i="31"/>
  <c r="DG41" i="37"/>
  <c r="DF83" i="43"/>
  <c r="DG32" i="21"/>
  <c r="DG32" i="36"/>
  <c r="DG56" i="31"/>
  <c r="DG56" i="37"/>
  <c r="DH23" i="43"/>
  <c r="DG69" i="36"/>
  <c r="DG69" i="21"/>
  <c r="DG71" i="36"/>
  <c r="DG71" i="21"/>
  <c r="DG6" i="36"/>
  <c r="DG6" i="21"/>
  <c r="DH49" i="43"/>
  <c r="DG63" i="36"/>
  <c r="DG63" i="21"/>
  <c r="DH61" i="43"/>
  <c r="DG30" i="31"/>
  <c r="DG30" i="37"/>
  <c r="DG20" i="31"/>
  <c r="DG20" i="37"/>
  <c r="DG16" i="37"/>
  <c r="DG16" i="31"/>
  <c r="DF16" i="38"/>
  <c r="DF15" i="38"/>
  <c r="DG24" i="36"/>
  <c r="DG24" i="21"/>
  <c r="DH5" i="43"/>
  <c r="DH27" i="43"/>
  <c r="DG67" i="31"/>
  <c r="DG67" i="37"/>
  <c r="DF8" i="38"/>
  <c r="DG45" i="21"/>
  <c r="DG45" i="36"/>
  <c r="DG6" i="31"/>
  <c r="DG6" i="37"/>
  <c r="DG70" i="31"/>
  <c r="DG70" i="37"/>
  <c r="DF42" i="38"/>
  <c r="DG51" i="31"/>
  <c r="DG51" i="37"/>
  <c r="DG75" i="36"/>
  <c r="DG75" i="21"/>
  <c r="DH21" i="43"/>
  <c r="DF25" i="38"/>
  <c r="DG19" i="21"/>
  <c r="DG19" i="36"/>
  <c r="DH59" i="43"/>
  <c r="DG8" i="31"/>
  <c r="DG8" i="37"/>
  <c r="DG17" i="21"/>
  <c r="DG17" i="36"/>
  <c r="DG63" i="31"/>
  <c r="DG63" i="37"/>
  <c r="DH30" i="43"/>
  <c r="DG70" i="21"/>
  <c r="DG70" i="36"/>
  <c r="DG39" i="31"/>
  <c r="DG39" i="37"/>
  <c r="DF72" i="38"/>
  <c r="DG34" i="31"/>
  <c r="DG34" i="37"/>
  <c r="DF80" i="36"/>
  <c r="DG51" i="36"/>
  <c r="DG51" i="21"/>
  <c r="DF74" i="38"/>
  <c r="DG58" i="31"/>
  <c r="DG58" i="37"/>
  <c r="DG73" i="31"/>
  <c r="DG73" i="37"/>
  <c r="DF62" i="38"/>
  <c r="DG25" i="31"/>
  <c r="DG25" i="37"/>
  <c r="DH42" i="43"/>
  <c r="DF66" i="38"/>
  <c r="DG12" i="21"/>
  <c r="DG12" i="36"/>
  <c r="DH65" i="43"/>
  <c r="DG48" i="36"/>
  <c r="DG48" i="21"/>
  <c r="DF47" i="38"/>
  <c r="DG67" i="21"/>
  <c r="DG67" i="36"/>
  <c r="DH60" i="43"/>
  <c r="DG29" i="31"/>
  <c r="DG29" i="37"/>
  <c r="DG68" i="31"/>
  <c r="DG68" i="37"/>
  <c r="DG37" i="21"/>
  <c r="DG37" i="36"/>
  <c r="DG9" i="36"/>
  <c r="DG9" i="21"/>
  <c r="DH57" i="43"/>
  <c r="DG7" i="36"/>
  <c r="DG7" i="21"/>
  <c r="DG54" i="37"/>
  <c r="DG54" i="31"/>
  <c r="DG40" i="31"/>
  <c r="DG40" i="37"/>
  <c r="DG61" i="31"/>
  <c r="DG61" i="37"/>
  <c r="DG36" i="21"/>
  <c r="DG36" i="36"/>
  <c r="DG76" i="21"/>
  <c r="DG76" i="36"/>
  <c r="DG55" i="21"/>
  <c r="DG55" i="36"/>
  <c r="DG17" i="37"/>
  <c r="DG17" i="31"/>
  <c r="DF5" i="38"/>
  <c r="DH10" i="43"/>
  <c r="DG46" i="31"/>
  <c r="DG46" i="37"/>
  <c r="DG29" i="36"/>
  <c r="DG29" i="21"/>
  <c r="DH64" i="43"/>
  <c r="DG65" i="31"/>
  <c r="DG65" i="37"/>
  <c r="DH70" i="43"/>
  <c r="DG50" i="21"/>
  <c r="DG50" i="36"/>
  <c r="DG24" i="37"/>
  <c r="DG24" i="31"/>
  <c r="DH52" i="43"/>
  <c r="DH73" i="43"/>
  <c r="DH11" i="43"/>
  <c r="DF30" i="38"/>
  <c r="DH37" i="43"/>
  <c r="DG57" i="21"/>
  <c r="DG57" i="36"/>
  <c r="DG18" i="36"/>
  <c r="DG18" i="21"/>
  <c r="DH58" i="43"/>
  <c r="DH43" i="43"/>
  <c r="DF40" i="38"/>
  <c r="DF29" i="38"/>
  <c r="DH66" i="43"/>
  <c r="DH69" i="43"/>
  <c r="DG54" i="36"/>
  <c r="DG54" i="21"/>
  <c r="DH36" i="43"/>
  <c r="DG52" i="31"/>
  <c r="DG52" i="37"/>
  <c r="DG49" i="36"/>
  <c r="DG49" i="21"/>
  <c r="DF71" i="38"/>
  <c r="DG72" i="37"/>
  <c r="DG72" i="31"/>
  <c r="DG61" i="36"/>
  <c r="DG61" i="21"/>
  <c r="DF82" i="36"/>
  <c r="DG76" i="37"/>
  <c r="DG76" i="31"/>
  <c r="DG43" i="37"/>
  <c r="DG43" i="31"/>
  <c r="DG41" i="21"/>
  <c r="DG41" i="36"/>
  <c r="DG5" i="36"/>
  <c r="DG79" i="43"/>
  <c r="DG5" i="21"/>
  <c r="DG77" i="43"/>
  <c r="DG27" i="21"/>
  <c r="DG27" i="36"/>
  <c r="DG15" i="31"/>
  <c r="DG15" i="37"/>
  <c r="DG40" i="21"/>
  <c r="DG40" i="36"/>
  <c r="DG50" i="31"/>
  <c r="DG50" i="37"/>
  <c r="DF33" i="38"/>
  <c r="DH75" i="43"/>
  <c r="DG21" i="36"/>
  <c r="DG21" i="21"/>
  <c r="DH20" i="43"/>
  <c r="DH74" i="43"/>
  <c r="DG59" i="21"/>
  <c r="DG59" i="36"/>
  <c r="DG5" i="31"/>
  <c r="DG5" i="37"/>
  <c r="DG32" i="31"/>
  <c r="DG32" i="37"/>
  <c r="DG27" i="31"/>
  <c r="DG27" i="37"/>
  <c r="DF35" i="38"/>
  <c r="DF73" i="38"/>
  <c r="DG44" i="21"/>
  <c r="DG44" i="36"/>
  <c r="DH50" i="43"/>
  <c r="DH64" i="31"/>
  <c r="DG52" i="21"/>
  <c r="DG52" i="36"/>
  <c r="DH31" i="43"/>
  <c r="DG22" i="31"/>
  <c r="DG22" i="37"/>
  <c r="DG35" i="36"/>
  <c r="DG35" i="21"/>
  <c r="DH68" i="43"/>
  <c r="DF58" i="38"/>
  <c r="DG25" i="36"/>
  <c r="DG25" i="21"/>
  <c r="DG26" i="31"/>
  <c r="DG26" i="37"/>
  <c r="DG55" i="31"/>
  <c r="DG55" i="37"/>
  <c r="DF7" i="38"/>
  <c r="DF43" i="38"/>
  <c r="DE83" i="36"/>
  <c r="DH12" i="43"/>
  <c r="DG65" i="21"/>
  <c r="DG65" i="36"/>
  <c r="DH16" i="43"/>
  <c r="DH48" i="43"/>
  <c r="DH14" i="43"/>
  <c r="DG60" i="36"/>
  <c r="DG60" i="21"/>
  <c r="DH54" i="43"/>
  <c r="DG26" i="36"/>
  <c r="DG26" i="21"/>
  <c r="DG59" i="31"/>
  <c r="DG59" i="37"/>
  <c r="DG71" i="37"/>
  <c r="DG71" i="31"/>
  <c r="DG45" i="31"/>
  <c r="DG45" i="37"/>
  <c r="DG10" i="31"/>
  <c r="DG10" i="37"/>
  <c r="DH34" i="43"/>
  <c r="DG73" i="36"/>
  <c r="DG73" i="21"/>
  <c r="DH72" i="43"/>
  <c r="DG11" i="36"/>
  <c r="DG80" i="43"/>
  <c r="DH9" i="43"/>
  <c r="DG74" i="31"/>
  <c r="DG74" i="37"/>
  <c r="DG53" i="31"/>
  <c r="DG53" i="37"/>
  <c r="DF20" i="38"/>
  <c r="DG58" i="21"/>
  <c r="DG58" i="36"/>
  <c r="DH7" i="43"/>
  <c r="DG66" i="31"/>
  <c r="DG66" i="37"/>
  <c r="DG7" i="31"/>
  <c r="DG7" i="37"/>
  <c r="DH32" i="43"/>
  <c r="DG43" i="36"/>
  <c r="DG43" i="21"/>
  <c r="DG33" i="37"/>
  <c r="DG33" i="31"/>
  <c r="DG9" i="31"/>
  <c r="DG9" i="37"/>
  <c r="DG23" i="21"/>
  <c r="DG23" i="36"/>
  <c r="DG47" i="31"/>
  <c r="DG47" i="37"/>
  <c r="DG66" i="36"/>
  <c r="DG66" i="21"/>
  <c r="DH71" i="43"/>
  <c r="DH76" i="43"/>
  <c r="DG60" i="31"/>
  <c r="DG60" i="37"/>
  <c r="DH55" i="43"/>
  <c r="DF36" i="38"/>
  <c r="DG31" i="31"/>
  <c r="DG31" i="37"/>
  <c r="DG10" i="36"/>
  <c r="DG10" i="21"/>
  <c r="DH56" i="43"/>
  <c r="DG49" i="31"/>
  <c r="DG49" i="37"/>
  <c r="DH26" i="43"/>
  <c r="DG37" i="37"/>
  <c r="DG37" i="31"/>
  <c r="DG21" i="31"/>
  <c r="DG21" i="37"/>
  <c r="DH45" i="43"/>
  <c r="DG38" i="21"/>
  <c r="DG38" i="36"/>
  <c r="DH40" i="43"/>
  <c r="DH29" i="43"/>
  <c r="DH62" i="43"/>
  <c r="DH8" i="43"/>
  <c r="DH28" i="43"/>
  <c r="DG42" i="31"/>
  <c r="DG42" i="37"/>
  <c r="DG20" i="21"/>
  <c r="DG20" i="36"/>
  <c r="DH19" i="43"/>
  <c r="DH39" i="43"/>
  <c r="DG62" i="37"/>
  <c r="DG62" i="31"/>
  <c r="DH33" i="43"/>
  <c r="DG82" i="43"/>
  <c r="DG64" i="21"/>
  <c r="DG64" i="36"/>
  <c r="DH22" i="43"/>
  <c r="DG30" i="21"/>
  <c r="DG30" i="36"/>
  <c r="DF34" i="38"/>
  <c r="DH44" i="43"/>
  <c r="DG64" i="31"/>
  <c r="DG31" i="21"/>
  <c r="DG31" i="36"/>
  <c r="DG68" i="21"/>
  <c r="DG68" i="36"/>
  <c r="DG36" i="31"/>
  <c r="DG36" i="37"/>
  <c r="DG23" i="31"/>
  <c r="DG23" i="37"/>
  <c r="DF59" i="38"/>
  <c r="DF44" i="38"/>
  <c r="DH47" i="43"/>
  <c r="DF75" i="38"/>
  <c r="DF23" i="38"/>
  <c r="DG42" i="21"/>
  <c r="DG42" i="36"/>
  <c r="DG38" i="31"/>
  <c r="DG38" i="37"/>
  <c r="DH15" i="43"/>
  <c r="DH46" i="43"/>
  <c r="DF32" i="38"/>
  <c r="DG14" i="36"/>
  <c r="DG14" i="21"/>
  <c r="DH53" i="43"/>
  <c r="DG11" i="31"/>
  <c r="DG11" i="21"/>
  <c r="DD83" i="38"/>
  <c r="DF80" i="31"/>
  <c r="DF80" i="21"/>
  <c r="DF82" i="31"/>
  <c r="DF82" i="21"/>
  <c r="DF80" i="37"/>
  <c r="DF11" i="38"/>
  <c r="DF4" i="38"/>
  <c r="DF82" i="37"/>
  <c r="DF77" i="37"/>
  <c r="DF79" i="37"/>
  <c r="DE83" i="37"/>
  <c r="DF4" i="21"/>
  <c r="DF77" i="21"/>
  <c r="DG11" i="37"/>
  <c r="DE83" i="21"/>
  <c r="DE83" i="31"/>
  <c r="DE80" i="38"/>
  <c r="DG4" i="37"/>
  <c r="DG77" i="31"/>
  <c r="DG4" i="31"/>
  <c r="DG64" i="37"/>
  <c r="DF79" i="31"/>
  <c r="DF79" i="21"/>
  <c r="DE82" i="38"/>
  <c r="DE77" i="38"/>
  <c r="DE79" i="38"/>
  <c r="DG18" i="38" l="1"/>
  <c r="DG43" i="38"/>
  <c r="DG58" i="38"/>
  <c r="DG61" i="38"/>
  <c r="DG48" i="38"/>
  <c r="DG69" i="38"/>
  <c r="DG44" i="38"/>
  <c r="DG42" i="38"/>
  <c r="DG65" i="38"/>
  <c r="DG12" i="38"/>
  <c r="DG19" i="38"/>
  <c r="DG52" i="38"/>
  <c r="DG40" i="38"/>
  <c r="DG30" i="38"/>
  <c r="DG31" i="38"/>
  <c r="DG41" i="38"/>
  <c r="DG57" i="38"/>
  <c r="DG26" i="38"/>
  <c r="DG54" i="38"/>
  <c r="DG67" i="38"/>
  <c r="DG39" i="38"/>
  <c r="DG5" i="38"/>
  <c r="DF80" i="38"/>
  <c r="DH75" i="31"/>
  <c r="DH75" i="37"/>
  <c r="DI46" i="43"/>
  <c r="DG68" i="38"/>
  <c r="DH27" i="31"/>
  <c r="DH27" i="37"/>
  <c r="DH22" i="36"/>
  <c r="DH22" i="21"/>
  <c r="DI33" i="43"/>
  <c r="DI19" i="43"/>
  <c r="DI29" i="43"/>
  <c r="DH40" i="21"/>
  <c r="DH40" i="36"/>
  <c r="DG38" i="38"/>
  <c r="DH45" i="21"/>
  <c r="DH45" i="36"/>
  <c r="DH59" i="31"/>
  <c r="DH59" i="37"/>
  <c r="DI26" i="43"/>
  <c r="DH43" i="31"/>
  <c r="DH43" i="37"/>
  <c r="DI56" i="43"/>
  <c r="DH46" i="31"/>
  <c r="DH46" i="37"/>
  <c r="DH72" i="31"/>
  <c r="DH72" i="37"/>
  <c r="DI76" i="43"/>
  <c r="DH61" i="31"/>
  <c r="DH61" i="37"/>
  <c r="DH32" i="36"/>
  <c r="DH32" i="21"/>
  <c r="DG7" i="38"/>
  <c r="DH9" i="36"/>
  <c r="DH9" i="21"/>
  <c r="DH37" i="31"/>
  <c r="DH37" i="37"/>
  <c r="DI54" i="43"/>
  <c r="DI48" i="43"/>
  <c r="DH68" i="36"/>
  <c r="DH68" i="21"/>
  <c r="DG35" i="38"/>
  <c r="DI50" i="43"/>
  <c r="DG27" i="38"/>
  <c r="DG83" i="43"/>
  <c r="DH20" i="31"/>
  <c r="DH20" i="37"/>
  <c r="DI69" i="43"/>
  <c r="DI66" i="43"/>
  <c r="DI43" i="43"/>
  <c r="DI58" i="43"/>
  <c r="DH53" i="31"/>
  <c r="DH53" i="37"/>
  <c r="DH74" i="31"/>
  <c r="DH74" i="37"/>
  <c r="DH37" i="36"/>
  <c r="DH37" i="21"/>
  <c r="DH52" i="21"/>
  <c r="DH52" i="36"/>
  <c r="DI70" i="43"/>
  <c r="DG29" i="38"/>
  <c r="DH10" i="21"/>
  <c r="DH10" i="36"/>
  <c r="DH33" i="31"/>
  <c r="DH33" i="37"/>
  <c r="DH12" i="31"/>
  <c r="DH12" i="37"/>
  <c r="DH60" i="36"/>
  <c r="DH60" i="21"/>
  <c r="DI65" i="43"/>
  <c r="DH45" i="37"/>
  <c r="DH45" i="31"/>
  <c r="DH26" i="31"/>
  <c r="DH26" i="37"/>
  <c r="DH5" i="31"/>
  <c r="DH5" i="37"/>
  <c r="DH15" i="31"/>
  <c r="DH15" i="37"/>
  <c r="DI27" i="43"/>
  <c r="DH61" i="21"/>
  <c r="DH61" i="36"/>
  <c r="DI49" i="43"/>
  <c r="DH23" i="21"/>
  <c r="DH23" i="36"/>
  <c r="DH68" i="31"/>
  <c r="DH68" i="37"/>
  <c r="DH29" i="31"/>
  <c r="DH29" i="37"/>
  <c r="DI67" i="43"/>
  <c r="DH25" i="37"/>
  <c r="DH25" i="31"/>
  <c r="DH73" i="31"/>
  <c r="DH73" i="37"/>
  <c r="DI25" i="43"/>
  <c r="DI35" i="43"/>
  <c r="DH39" i="31"/>
  <c r="DH39" i="37"/>
  <c r="DG8" i="38"/>
  <c r="DG62" i="38"/>
  <c r="DH38" i="21"/>
  <c r="DH38" i="36"/>
  <c r="DH56" i="31"/>
  <c r="DH56" i="37"/>
  <c r="DF83" i="36"/>
  <c r="DI53" i="43"/>
  <c r="DG14" i="38"/>
  <c r="DH46" i="21"/>
  <c r="DH46" i="36"/>
  <c r="DI15" i="43"/>
  <c r="DH47" i="21"/>
  <c r="DH47" i="36"/>
  <c r="DH44" i="36"/>
  <c r="DH44" i="21"/>
  <c r="DH33" i="36"/>
  <c r="DH33" i="21"/>
  <c r="DI28" i="43"/>
  <c r="DH48" i="31"/>
  <c r="DH48" i="37"/>
  <c r="DI40" i="43"/>
  <c r="DH26" i="21"/>
  <c r="DH26" i="36"/>
  <c r="DH19" i="31"/>
  <c r="DH19" i="37"/>
  <c r="DI55" i="43"/>
  <c r="DH76" i="21"/>
  <c r="DH76" i="36"/>
  <c r="DI7" i="43"/>
  <c r="DI34" i="43"/>
  <c r="DH16" i="36"/>
  <c r="DH16" i="21"/>
  <c r="DI31" i="43"/>
  <c r="DH50" i="21"/>
  <c r="DH50" i="36"/>
  <c r="DG59" i="38"/>
  <c r="DH74" i="36"/>
  <c r="DH74" i="21"/>
  <c r="DH20" i="21"/>
  <c r="DH20" i="36"/>
  <c r="DH75" i="36"/>
  <c r="DH75" i="21"/>
  <c r="DH69" i="36"/>
  <c r="DH69" i="21"/>
  <c r="DH66" i="21"/>
  <c r="DH66" i="36"/>
  <c r="DH43" i="21"/>
  <c r="DH43" i="36"/>
  <c r="DH7" i="31"/>
  <c r="DH7" i="37"/>
  <c r="DH58" i="21"/>
  <c r="DH58" i="36"/>
  <c r="DH36" i="31"/>
  <c r="DH36" i="37"/>
  <c r="DI52" i="43"/>
  <c r="DH8" i="31"/>
  <c r="DH8" i="37"/>
  <c r="DI10" i="43"/>
  <c r="DH31" i="31"/>
  <c r="DH31" i="37"/>
  <c r="DH57" i="21"/>
  <c r="DH57" i="36"/>
  <c r="DG37" i="38"/>
  <c r="DH57" i="31"/>
  <c r="DH57" i="37"/>
  <c r="DH55" i="31"/>
  <c r="DH55" i="37"/>
  <c r="DH32" i="37"/>
  <c r="DH32" i="31"/>
  <c r="DI21" i="43"/>
  <c r="DG70" i="38"/>
  <c r="DG24" i="38"/>
  <c r="DH49" i="36"/>
  <c r="DH49" i="21"/>
  <c r="DH69" i="37"/>
  <c r="DH69" i="31"/>
  <c r="DG34" i="38"/>
  <c r="DG53" i="38"/>
  <c r="DG15" i="38"/>
  <c r="DG16" i="38"/>
  <c r="DG47" i="38"/>
  <c r="DH51" i="36"/>
  <c r="DH51" i="21"/>
  <c r="DH35" i="21"/>
  <c r="DH35" i="36"/>
  <c r="DG33" i="38"/>
  <c r="DI24" i="43"/>
  <c r="DI41" i="43"/>
  <c r="DI63" i="43"/>
  <c r="DI6" i="43"/>
  <c r="DH18" i="21"/>
  <c r="DH18" i="36"/>
  <c r="DH53" i="36"/>
  <c r="DH53" i="21"/>
  <c r="DH22" i="37"/>
  <c r="DH22" i="31"/>
  <c r="DI44" i="43"/>
  <c r="DG82" i="36"/>
  <c r="DH39" i="21"/>
  <c r="DH39" i="36"/>
  <c r="DH19" i="21"/>
  <c r="DH19" i="36"/>
  <c r="DH28" i="21"/>
  <c r="DH28" i="36"/>
  <c r="DI8" i="43"/>
  <c r="DI62" i="43"/>
  <c r="DH29" i="36"/>
  <c r="DH29" i="21"/>
  <c r="DH56" i="21"/>
  <c r="DH56" i="36"/>
  <c r="DH55" i="21"/>
  <c r="DH55" i="36"/>
  <c r="DI71" i="43"/>
  <c r="DI32" i="43"/>
  <c r="DH40" i="31"/>
  <c r="DH40" i="37"/>
  <c r="DH7" i="36"/>
  <c r="DH7" i="21"/>
  <c r="DI72" i="43"/>
  <c r="DG73" i="38"/>
  <c r="DH34" i="21"/>
  <c r="DH34" i="36"/>
  <c r="DH49" i="31"/>
  <c r="DH49" i="37"/>
  <c r="DH54" i="36"/>
  <c r="DH54" i="21"/>
  <c r="DI14" i="43"/>
  <c r="DH38" i="31"/>
  <c r="DH38" i="37"/>
  <c r="DI12" i="43"/>
  <c r="DG25" i="38"/>
  <c r="DH34" i="31"/>
  <c r="DH34" i="37"/>
  <c r="DI74" i="43"/>
  <c r="DG21" i="38"/>
  <c r="DI75" i="43"/>
  <c r="DH67" i="37"/>
  <c r="DH67" i="31"/>
  <c r="DI36" i="43"/>
  <c r="DH66" i="37"/>
  <c r="DH66" i="31"/>
  <c r="DI11" i="43"/>
  <c r="DI73" i="43"/>
  <c r="DH10" i="31"/>
  <c r="DH10" i="37"/>
  <c r="DG50" i="38"/>
  <c r="DI64" i="43"/>
  <c r="DH16" i="31"/>
  <c r="DH16" i="37"/>
  <c r="DG55" i="38"/>
  <c r="DH60" i="31"/>
  <c r="DH60" i="37"/>
  <c r="DG36" i="38"/>
  <c r="DG9" i="38"/>
  <c r="DH28" i="31"/>
  <c r="DH28" i="37"/>
  <c r="DH65" i="21"/>
  <c r="DH65" i="36"/>
  <c r="DI42" i="43"/>
  <c r="DH65" i="37"/>
  <c r="DH65" i="31"/>
  <c r="DI30" i="43"/>
  <c r="DG17" i="38"/>
  <c r="DH18" i="37"/>
  <c r="DH18" i="31"/>
  <c r="DI59" i="43"/>
  <c r="DH21" i="21"/>
  <c r="DH21" i="36"/>
  <c r="DG51" i="38"/>
  <c r="DH50" i="31"/>
  <c r="DH50" i="37"/>
  <c r="DG45" i="38"/>
  <c r="DH27" i="21"/>
  <c r="DH27" i="36"/>
  <c r="DI5" i="43"/>
  <c r="DH76" i="31"/>
  <c r="DH76" i="37"/>
  <c r="DI61" i="43"/>
  <c r="DG6" i="38"/>
  <c r="DG71" i="38"/>
  <c r="DI23" i="43"/>
  <c r="DG32" i="38"/>
  <c r="DH54" i="31"/>
  <c r="DH54" i="37"/>
  <c r="DH35" i="31"/>
  <c r="DH35" i="37"/>
  <c r="DH67" i="21"/>
  <c r="DH67" i="36"/>
  <c r="DH23" i="31"/>
  <c r="DH23" i="37"/>
  <c r="DH58" i="31"/>
  <c r="DH58" i="37"/>
  <c r="DH25" i="21"/>
  <c r="DH25" i="36"/>
  <c r="DI51" i="43"/>
  <c r="DG22" i="38"/>
  <c r="DI17" i="43"/>
  <c r="DH70" i="31"/>
  <c r="DH70" i="37"/>
  <c r="DH21" i="31"/>
  <c r="DH21" i="37"/>
  <c r="DH24" i="21"/>
  <c r="DH24" i="36"/>
  <c r="DH6" i="36"/>
  <c r="DH6" i="21"/>
  <c r="DH41" i="31"/>
  <c r="DH41" i="37"/>
  <c r="DG72" i="38"/>
  <c r="DH15" i="21"/>
  <c r="DH15" i="36"/>
  <c r="DI47" i="43"/>
  <c r="DI22" i="43"/>
  <c r="DI39" i="43"/>
  <c r="DG20" i="38"/>
  <c r="DH8" i="36"/>
  <c r="DH8" i="21"/>
  <c r="DH62" i="36"/>
  <c r="DH62" i="21"/>
  <c r="DI45" i="43"/>
  <c r="DH71" i="31"/>
  <c r="DH71" i="37"/>
  <c r="DG79" i="36"/>
  <c r="DG10" i="38"/>
  <c r="DH17" i="37"/>
  <c r="DH17" i="31"/>
  <c r="DH71" i="21"/>
  <c r="DH71" i="36"/>
  <c r="DG66" i="38"/>
  <c r="DG23" i="38"/>
  <c r="DH44" i="31"/>
  <c r="DH44" i="37"/>
  <c r="DI9" i="43"/>
  <c r="DG80" i="36"/>
  <c r="DH72" i="21"/>
  <c r="DH72" i="36"/>
  <c r="DH51" i="31"/>
  <c r="DH51" i="37"/>
  <c r="DH47" i="37"/>
  <c r="DH47" i="31"/>
  <c r="DG60" i="38"/>
  <c r="DH14" i="21"/>
  <c r="DH14" i="36"/>
  <c r="DH48" i="21"/>
  <c r="DH48" i="36"/>
  <c r="DI16" i="43"/>
  <c r="DH12" i="21"/>
  <c r="DH12" i="36"/>
  <c r="DI68" i="43"/>
  <c r="DH31" i="21"/>
  <c r="DH31" i="36"/>
  <c r="DH62" i="31"/>
  <c r="DH62" i="37"/>
  <c r="DI20" i="43"/>
  <c r="DH42" i="31"/>
  <c r="DH42" i="37"/>
  <c r="DG77" i="36"/>
  <c r="DG49" i="38"/>
  <c r="DH36" i="36"/>
  <c r="DH36" i="21"/>
  <c r="DH9" i="31"/>
  <c r="DH9" i="37"/>
  <c r="DI37" i="43"/>
  <c r="DH11" i="36"/>
  <c r="DH80" i="43"/>
  <c r="DH73" i="36"/>
  <c r="DH73" i="21"/>
  <c r="DH70" i="21"/>
  <c r="DH70" i="36"/>
  <c r="DH82" i="43"/>
  <c r="DH64" i="36"/>
  <c r="DH64" i="21"/>
  <c r="DH30" i="31"/>
  <c r="DH30" i="37"/>
  <c r="DG76" i="38"/>
  <c r="DI57" i="43"/>
  <c r="DI60" i="43"/>
  <c r="DH42" i="21"/>
  <c r="DH42" i="36"/>
  <c r="DH24" i="37"/>
  <c r="DH24" i="31"/>
  <c r="DH30" i="21"/>
  <c r="DH30" i="36"/>
  <c r="DH59" i="36"/>
  <c r="DH59" i="21"/>
  <c r="DH14" i="31"/>
  <c r="DH14" i="37"/>
  <c r="DH5" i="36"/>
  <c r="DH79" i="43"/>
  <c r="DH5" i="21"/>
  <c r="DH77" i="43"/>
  <c r="DG63" i="38"/>
  <c r="DH52" i="31"/>
  <c r="DH52" i="37"/>
  <c r="DG75" i="38"/>
  <c r="DG46" i="38"/>
  <c r="DH63" i="37"/>
  <c r="DH63" i="31"/>
  <c r="DH17" i="21"/>
  <c r="DH17" i="36"/>
  <c r="DG74" i="38"/>
  <c r="DG28" i="38"/>
  <c r="DH6" i="31"/>
  <c r="DH6" i="37"/>
  <c r="DI38" i="43"/>
  <c r="DH41" i="21"/>
  <c r="DH41" i="36"/>
  <c r="DG56" i="38"/>
  <c r="DH63" i="21"/>
  <c r="DH63" i="36"/>
  <c r="DI18" i="43"/>
  <c r="DH11" i="31"/>
  <c r="DH11" i="21"/>
  <c r="DF83" i="37"/>
  <c r="DG64" i="38"/>
  <c r="DH11" i="37"/>
  <c r="DG80" i="31"/>
  <c r="DG80" i="21"/>
  <c r="DG80" i="37"/>
  <c r="DG11" i="38"/>
  <c r="DF83" i="21"/>
  <c r="DF83" i="31"/>
  <c r="DG4" i="21"/>
  <c r="DG77" i="21"/>
  <c r="DG82" i="31"/>
  <c r="DG82" i="21"/>
  <c r="DG79" i="31"/>
  <c r="DG79" i="21"/>
  <c r="DH64" i="37"/>
  <c r="DH4" i="37"/>
  <c r="DH77" i="31"/>
  <c r="DH4" i="31"/>
  <c r="DE83" i="38"/>
  <c r="DG4" i="38"/>
  <c r="DG82" i="37"/>
  <c r="DG77" i="37"/>
  <c r="DG79" i="37"/>
  <c r="DF79" i="38"/>
  <c r="DF82" i="38"/>
  <c r="DF77" i="38"/>
  <c r="DH29" i="38" l="1"/>
  <c r="DH37" i="38"/>
  <c r="DH26" i="38"/>
  <c r="DH20" i="38"/>
  <c r="DH7" i="38"/>
  <c r="DH44" i="38"/>
  <c r="DH9" i="38"/>
  <c r="DH50" i="38"/>
  <c r="DH59" i="38"/>
  <c r="DH72" i="38"/>
  <c r="DH73" i="38"/>
  <c r="DH36" i="38"/>
  <c r="DH25" i="38"/>
  <c r="DH64" i="38"/>
  <c r="DH17" i="38"/>
  <c r="DH31" i="38"/>
  <c r="DH33" i="38"/>
  <c r="DH55" i="38"/>
  <c r="DH6" i="38"/>
  <c r="DH41" i="38"/>
  <c r="DH48" i="38"/>
  <c r="DH39" i="38"/>
  <c r="DH74" i="38"/>
  <c r="DH46" i="38"/>
  <c r="DG83" i="36"/>
  <c r="DH12" i="38"/>
  <c r="DH71" i="38"/>
  <c r="DH15" i="38"/>
  <c r="DH40" i="38"/>
  <c r="DH58" i="38"/>
  <c r="DH69" i="38"/>
  <c r="DH10" i="38"/>
  <c r="DH42" i="38"/>
  <c r="DH30" i="38"/>
  <c r="DJ18" i="43"/>
  <c r="DI56" i="31"/>
  <c r="DI56" i="37"/>
  <c r="DJ38" i="43"/>
  <c r="DI39" i="31"/>
  <c r="DI39" i="37"/>
  <c r="DI26" i="37"/>
  <c r="DI26" i="31"/>
  <c r="DI60" i="21"/>
  <c r="DI60" i="36"/>
  <c r="DJ57" i="43"/>
  <c r="DJ37" i="43"/>
  <c r="DI53" i="31"/>
  <c r="DI53" i="37"/>
  <c r="DI20" i="36"/>
  <c r="DI20" i="21"/>
  <c r="DI34" i="37"/>
  <c r="DI34" i="31"/>
  <c r="DJ9" i="43"/>
  <c r="DJ39" i="43"/>
  <c r="DI22" i="31"/>
  <c r="DI22" i="37"/>
  <c r="DJ47" i="43"/>
  <c r="DH24" i="38"/>
  <c r="DJ51" i="43"/>
  <c r="DH67" i="38"/>
  <c r="DI23" i="21"/>
  <c r="DI23" i="36"/>
  <c r="DH27" i="38"/>
  <c r="DH21" i="38"/>
  <c r="DI14" i="31"/>
  <c r="DI14" i="37"/>
  <c r="DJ59" i="43"/>
  <c r="DJ42" i="43"/>
  <c r="DI31" i="37"/>
  <c r="DI31" i="31"/>
  <c r="DJ11" i="43"/>
  <c r="DI36" i="21"/>
  <c r="DI36" i="36"/>
  <c r="DJ75" i="43"/>
  <c r="DI42" i="31"/>
  <c r="DI42" i="37"/>
  <c r="DI62" i="31"/>
  <c r="DI62" i="37"/>
  <c r="DH54" i="38"/>
  <c r="DH34" i="38"/>
  <c r="DI72" i="21"/>
  <c r="DI72" i="36"/>
  <c r="DI44" i="31"/>
  <c r="DI44" i="37"/>
  <c r="DJ32" i="43"/>
  <c r="DI71" i="37"/>
  <c r="DI71" i="31"/>
  <c r="DJ62" i="43"/>
  <c r="DJ8" i="43"/>
  <c r="DH18" i="38"/>
  <c r="DI41" i="31"/>
  <c r="DI41" i="37"/>
  <c r="DJ63" i="43"/>
  <c r="DJ24" i="43"/>
  <c r="DI21" i="36"/>
  <c r="DI21" i="21"/>
  <c r="DI65" i="37"/>
  <c r="DI65" i="31"/>
  <c r="DI10" i="36"/>
  <c r="DI10" i="21"/>
  <c r="DH66" i="38"/>
  <c r="DI37" i="37"/>
  <c r="DI37" i="31"/>
  <c r="DI40" i="31"/>
  <c r="DI40" i="37"/>
  <c r="DI72" i="31"/>
  <c r="DI72" i="37"/>
  <c r="DI43" i="31"/>
  <c r="DI43" i="37"/>
  <c r="DI59" i="37"/>
  <c r="DI59" i="31"/>
  <c r="DJ40" i="43"/>
  <c r="DJ28" i="43"/>
  <c r="DH38" i="38"/>
  <c r="DI25" i="21"/>
  <c r="DI25" i="36"/>
  <c r="DI49" i="36"/>
  <c r="DI49" i="21"/>
  <c r="DI55" i="31"/>
  <c r="DI55" i="37"/>
  <c r="DH60" i="38"/>
  <c r="DJ70" i="43"/>
  <c r="DI36" i="31"/>
  <c r="DI36" i="37"/>
  <c r="DI43" i="21"/>
  <c r="DI43" i="36"/>
  <c r="DJ69" i="43"/>
  <c r="DI54" i="21"/>
  <c r="DI54" i="36"/>
  <c r="DI76" i="21"/>
  <c r="DI76" i="36"/>
  <c r="DI26" i="21"/>
  <c r="DI26" i="36"/>
  <c r="DJ33" i="43"/>
  <c r="DH22" i="38"/>
  <c r="DJ46" i="43"/>
  <c r="DI38" i="21"/>
  <c r="DI38" i="36"/>
  <c r="DI25" i="37"/>
  <c r="DI25" i="31"/>
  <c r="DH79" i="36"/>
  <c r="DH5" i="38"/>
  <c r="DH77" i="36"/>
  <c r="DI5" i="31"/>
  <c r="DI5" i="37"/>
  <c r="DI33" i="37"/>
  <c r="DI33" i="31"/>
  <c r="DJ16" i="43"/>
  <c r="DI9" i="36"/>
  <c r="DI9" i="21"/>
  <c r="DI46" i="37"/>
  <c r="DI46" i="31"/>
  <c r="DH62" i="38"/>
  <c r="DI47" i="21"/>
  <c r="DI47" i="36"/>
  <c r="DH70" i="38"/>
  <c r="DJ17" i="43"/>
  <c r="DI63" i="31"/>
  <c r="DI63" i="37"/>
  <c r="DI51" i="21"/>
  <c r="DI51" i="36"/>
  <c r="DJ61" i="43"/>
  <c r="DJ30" i="43"/>
  <c r="DH65" i="38"/>
  <c r="DI73" i="21"/>
  <c r="DI73" i="36"/>
  <c r="DI11" i="36"/>
  <c r="DI80" i="43"/>
  <c r="DI9" i="31"/>
  <c r="DI9" i="37"/>
  <c r="DI75" i="36"/>
  <c r="DI75" i="21"/>
  <c r="DJ74" i="43"/>
  <c r="DI14" i="21"/>
  <c r="DI14" i="36"/>
  <c r="DI32" i="36"/>
  <c r="DI32" i="21"/>
  <c r="DJ71" i="43"/>
  <c r="DI19" i="31"/>
  <c r="DI19" i="37"/>
  <c r="DI8" i="36"/>
  <c r="DI8" i="21"/>
  <c r="DH19" i="38"/>
  <c r="DI41" i="21"/>
  <c r="DI41" i="36"/>
  <c r="DI24" i="36"/>
  <c r="DI24" i="21"/>
  <c r="DI58" i="31"/>
  <c r="DI58" i="37"/>
  <c r="DI76" i="31"/>
  <c r="DI76" i="37"/>
  <c r="DI28" i="37"/>
  <c r="DI28" i="31"/>
  <c r="DH8" i="38"/>
  <c r="DI10" i="31"/>
  <c r="DI10" i="37"/>
  <c r="DH43" i="38"/>
  <c r="DI67" i="37"/>
  <c r="DI67" i="31"/>
  <c r="DH16" i="38"/>
  <c r="DI38" i="31"/>
  <c r="DI38" i="37"/>
  <c r="DJ7" i="43"/>
  <c r="DH76" i="38"/>
  <c r="DI55" i="21"/>
  <c r="DI55" i="36"/>
  <c r="DI28" i="21"/>
  <c r="DI28" i="36"/>
  <c r="DI27" i="31"/>
  <c r="DI27" i="37"/>
  <c r="DI15" i="21"/>
  <c r="DI15" i="36"/>
  <c r="DI35" i="36"/>
  <c r="DI35" i="21"/>
  <c r="DJ67" i="43"/>
  <c r="DI69" i="31"/>
  <c r="DI69" i="37"/>
  <c r="DI27" i="21"/>
  <c r="DI27" i="36"/>
  <c r="DI65" i="21"/>
  <c r="DI65" i="36"/>
  <c r="DI70" i="21"/>
  <c r="DI70" i="36"/>
  <c r="DJ58" i="43"/>
  <c r="DI7" i="31"/>
  <c r="DI7" i="37"/>
  <c r="DJ50" i="43"/>
  <c r="DI48" i="21"/>
  <c r="DI48" i="36"/>
  <c r="DJ54" i="43"/>
  <c r="DH32" i="38"/>
  <c r="DJ56" i="43"/>
  <c r="DI29" i="21"/>
  <c r="DI29" i="36"/>
  <c r="DI18" i="21"/>
  <c r="DI18" i="36"/>
  <c r="DH63" i="38"/>
  <c r="DI73" i="37"/>
  <c r="DI73" i="31"/>
  <c r="DI35" i="31"/>
  <c r="DI35" i="37"/>
  <c r="DH83" i="43"/>
  <c r="DI15" i="31"/>
  <c r="DI15" i="37"/>
  <c r="DI45" i="37"/>
  <c r="DI45" i="31"/>
  <c r="DJ60" i="43"/>
  <c r="DI57" i="21"/>
  <c r="DI57" i="36"/>
  <c r="DI12" i="31"/>
  <c r="DI12" i="37"/>
  <c r="DH82" i="36"/>
  <c r="DH80" i="36"/>
  <c r="DI37" i="21"/>
  <c r="DI37" i="36"/>
  <c r="DI66" i="31"/>
  <c r="DI66" i="37"/>
  <c r="DI20" i="37"/>
  <c r="DI20" i="31"/>
  <c r="DJ68" i="43"/>
  <c r="DI16" i="21"/>
  <c r="DI16" i="36"/>
  <c r="DH14" i="38"/>
  <c r="DI49" i="31"/>
  <c r="DI49" i="37"/>
  <c r="DJ45" i="43"/>
  <c r="DI39" i="21"/>
  <c r="DI39" i="36"/>
  <c r="DJ22" i="43"/>
  <c r="DI75" i="31"/>
  <c r="DI75" i="37"/>
  <c r="DJ23" i="43"/>
  <c r="DI52" i="31"/>
  <c r="DI52" i="37"/>
  <c r="DI61" i="36"/>
  <c r="DI61" i="21"/>
  <c r="DJ5" i="43"/>
  <c r="DI42" i="21"/>
  <c r="DI42" i="36"/>
  <c r="DI30" i="37"/>
  <c r="DI30" i="31"/>
  <c r="DI64" i="36"/>
  <c r="DI64" i="21"/>
  <c r="DI82" i="43"/>
  <c r="DJ36" i="43"/>
  <c r="DJ64" i="31"/>
  <c r="DI12" i="21"/>
  <c r="DI12" i="36"/>
  <c r="DI51" i="31"/>
  <c r="DI51" i="37"/>
  <c r="DI51" i="38" s="1"/>
  <c r="DI62" i="21"/>
  <c r="DI62" i="36"/>
  <c r="DH28" i="38"/>
  <c r="DJ44" i="43"/>
  <c r="DJ6" i="43"/>
  <c r="DI63" i="21"/>
  <c r="DI63" i="36"/>
  <c r="DJ41" i="43"/>
  <c r="DH35" i="38"/>
  <c r="DI23" i="37"/>
  <c r="DI23" i="31"/>
  <c r="DI29" i="37"/>
  <c r="DI29" i="31"/>
  <c r="DI68" i="37"/>
  <c r="DI68" i="31"/>
  <c r="DI54" i="37"/>
  <c r="DI54" i="31"/>
  <c r="DI60" i="37"/>
  <c r="DI60" i="31"/>
  <c r="DI52" i="21"/>
  <c r="DI52" i="36"/>
  <c r="DJ31" i="43"/>
  <c r="DJ34" i="43"/>
  <c r="DI7" i="36"/>
  <c r="DI7" i="21"/>
  <c r="DJ55" i="43"/>
  <c r="DI40" i="21"/>
  <c r="DI40" i="36"/>
  <c r="DH47" i="38"/>
  <c r="DJ53" i="43"/>
  <c r="DH56" i="38"/>
  <c r="DJ49" i="43"/>
  <c r="DI24" i="37"/>
  <c r="DI24" i="31"/>
  <c r="DI8" i="31"/>
  <c r="DI8" i="37"/>
  <c r="DH53" i="38"/>
  <c r="DI58" i="21"/>
  <c r="DI58" i="36"/>
  <c r="DJ66" i="43"/>
  <c r="DI69" i="21"/>
  <c r="DI69" i="36"/>
  <c r="DI50" i="21"/>
  <c r="DI50" i="36"/>
  <c r="DH68" i="38"/>
  <c r="DJ76" i="43"/>
  <c r="DJ19" i="43"/>
  <c r="DI33" i="21"/>
  <c r="DI33" i="36"/>
  <c r="DI46" i="36"/>
  <c r="DI46" i="21"/>
  <c r="DI21" i="31"/>
  <c r="DI21" i="37"/>
  <c r="DI16" i="31"/>
  <c r="DI16" i="37"/>
  <c r="DJ20" i="43"/>
  <c r="DI68" i="21"/>
  <c r="DI68" i="36"/>
  <c r="DI45" i="21"/>
  <c r="DI45" i="36"/>
  <c r="DI22" i="36"/>
  <c r="DI22" i="21"/>
  <c r="DI6" i="31"/>
  <c r="DI6" i="37"/>
  <c r="DI17" i="21"/>
  <c r="DI17" i="36"/>
  <c r="DI5" i="36"/>
  <c r="DI79" i="43"/>
  <c r="DI5" i="21"/>
  <c r="DI77" i="43"/>
  <c r="DI59" i="21"/>
  <c r="DI59" i="36"/>
  <c r="DI59" i="38" s="1"/>
  <c r="DI32" i="37"/>
  <c r="DI32" i="31"/>
  <c r="DI30" i="36"/>
  <c r="DI30" i="21"/>
  <c r="DJ64" i="43"/>
  <c r="DJ73" i="43"/>
  <c r="DI74" i="36"/>
  <c r="DI74" i="21"/>
  <c r="DI64" i="31"/>
  <c r="DJ12" i="43"/>
  <c r="DJ14" i="43"/>
  <c r="DJ72" i="43"/>
  <c r="DI71" i="21"/>
  <c r="DI71" i="36"/>
  <c r="DI44" i="36"/>
  <c r="DI44" i="21"/>
  <c r="DI6" i="36"/>
  <c r="DI6" i="21"/>
  <c r="DI70" i="31"/>
  <c r="DI70" i="37"/>
  <c r="DH51" i="38"/>
  <c r="DH49" i="38"/>
  <c r="DI50" i="31"/>
  <c r="DI50" i="37"/>
  <c r="DJ21" i="43"/>
  <c r="DI18" i="31"/>
  <c r="DI18" i="37"/>
  <c r="DH57" i="38"/>
  <c r="DJ10" i="43"/>
  <c r="DJ52" i="43"/>
  <c r="DI74" i="37"/>
  <c r="DI74" i="31"/>
  <c r="DI31" i="21"/>
  <c r="DI31" i="36"/>
  <c r="DI34" i="36"/>
  <c r="DI34" i="21"/>
  <c r="DI61" i="37"/>
  <c r="DI61" i="31"/>
  <c r="DJ15" i="43"/>
  <c r="DI53" i="36"/>
  <c r="DI53" i="21"/>
  <c r="DJ35" i="43"/>
  <c r="DJ25" i="43"/>
  <c r="DI67" i="21"/>
  <c r="DI67" i="36"/>
  <c r="DH23" i="38"/>
  <c r="DH61" i="38"/>
  <c r="DJ27" i="43"/>
  <c r="DJ65" i="43"/>
  <c r="DI57" i="31"/>
  <c r="DI57" i="37"/>
  <c r="DH52" i="38"/>
  <c r="DJ43" i="43"/>
  <c r="DI66" i="21"/>
  <c r="DI66" i="36"/>
  <c r="DJ48" i="43"/>
  <c r="DI47" i="37"/>
  <c r="DI47" i="31"/>
  <c r="DI17" i="37"/>
  <c r="DI17" i="31"/>
  <c r="DI56" i="21"/>
  <c r="DI56" i="36"/>
  <c r="DJ26" i="43"/>
  <c r="DH45" i="38"/>
  <c r="DJ29" i="43"/>
  <c r="DI48" i="31"/>
  <c r="DI48" i="37"/>
  <c r="DI19" i="21"/>
  <c r="DI19" i="36"/>
  <c r="DH75" i="38"/>
  <c r="DI11" i="31"/>
  <c r="DI11" i="21"/>
  <c r="DF83" i="38"/>
  <c r="DI64" i="37"/>
  <c r="DH11" i="38"/>
  <c r="DH80" i="37"/>
  <c r="DG83" i="31"/>
  <c r="DG83" i="21"/>
  <c r="DG83" i="37"/>
  <c r="DH4" i="21"/>
  <c r="DH77" i="21"/>
  <c r="DH79" i="31"/>
  <c r="DH79" i="21"/>
  <c r="DH80" i="31"/>
  <c r="DH80" i="21"/>
  <c r="DI4" i="37"/>
  <c r="DI77" i="31"/>
  <c r="DI4" i="31"/>
  <c r="DH4" i="38"/>
  <c r="DH79" i="37"/>
  <c r="DH77" i="37"/>
  <c r="DH82" i="37"/>
  <c r="DI11" i="37"/>
  <c r="DG79" i="38"/>
  <c r="DG77" i="38"/>
  <c r="DG82" i="38"/>
  <c r="DH82" i="21"/>
  <c r="DH82" i="31"/>
  <c r="DG80" i="38"/>
  <c r="DI22" i="38" l="1"/>
  <c r="DI9" i="38"/>
  <c r="DI40" i="38"/>
  <c r="DI10" i="38"/>
  <c r="DI53" i="38"/>
  <c r="DI71" i="38"/>
  <c r="DI55" i="38"/>
  <c r="DI43" i="38"/>
  <c r="DI58" i="38"/>
  <c r="DI41" i="38"/>
  <c r="DI31" i="38"/>
  <c r="DI69" i="38"/>
  <c r="DI14" i="38"/>
  <c r="DI19" i="38"/>
  <c r="DI52" i="38"/>
  <c r="DI30" i="38"/>
  <c r="DI62" i="38"/>
  <c r="DI70" i="38"/>
  <c r="DI27" i="38"/>
  <c r="DI8" i="38"/>
  <c r="DI64" i="38"/>
  <c r="DI42" i="38"/>
  <c r="DI63" i="38"/>
  <c r="DI56" i="38"/>
  <c r="DI67" i="38"/>
  <c r="DI74" i="38"/>
  <c r="DK41" i="43"/>
  <c r="DK6" i="43"/>
  <c r="DK44" i="43"/>
  <c r="DK36" i="43"/>
  <c r="DK5" i="43"/>
  <c r="DI61" i="38"/>
  <c r="DJ22" i="36"/>
  <c r="DJ22" i="21"/>
  <c r="DJ33" i="37"/>
  <c r="DJ33" i="31"/>
  <c r="DI29" i="38"/>
  <c r="DK54" i="43"/>
  <c r="DJ50" i="21"/>
  <c r="DJ50" i="36"/>
  <c r="DJ14" i="31"/>
  <c r="DJ14" i="37"/>
  <c r="DJ61" i="36"/>
  <c r="DJ61" i="21"/>
  <c r="DK17" i="43"/>
  <c r="DI47" i="38"/>
  <c r="DK16" i="43"/>
  <c r="DJ66" i="31"/>
  <c r="DJ66" i="37"/>
  <c r="DJ26" i="31"/>
  <c r="DJ26" i="37"/>
  <c r="DK46" i="43"/>
  <c r="DJ7" i="31"/>
  <c r="DJ7" i="37"/>
  <c r="DK28" i="43"/>
  <c r="DK24" i="43"/>
  <c r="DK63" i="43"/>
  <c r="DK62" i="43"/>
  <c r="DJ75" i="36"/>
  <c r="DJ75" i="21"/>
  <c r="DJ51" i="21"/>
  <c r="DJ51" i="36"/>
  <c r="DJ47" i="36"/>
  <c r="DJ47" i="21"/>
  <c r="DI20" i="38"/>
  <c r="DK38" i="43"/>
  <c r="DJ18" i="36"/>
  <c r="DJ18" i="21"/>
  <c r="DI45" i="38"/>
  <c r="DJ48" i="31"/>
  <c r="DJ48" i="37"/>
  <c r="DJ57" i="31"/>
  <c r="DJ57" i="37"/>
  <c r="DJ31" i="36"/>
  <c r="DJ31" i="21"/>
  <c r="DJ50" i="31"/>
  <c r="DJ50" i="37"/>
  <c r="DJ29" i="36"/>
  <c r="DJ29" i="21"/>
  <c r="DK26" i="43"/>
  <c r="DJ36" i="31"/>
  <c r="DJ36" i="37"/>
  <c r="DJ24" i="37"/>
  <c r="DJ24" i="31"/>
  <c r="DK25" i="43"/>
  <c r="DK35" i="43"/>
  <c r="DK15" i="43"/>
  <c r="DI34" i="38"/>
  <c r="DJ52" i="21"/>
  <c r="DJ52" i="36"/>
  <c r="DJ60" i="31"/>
  <c r="DJ60" i="37"/>
  <c r="DJ21" i="21"/>
  <c r="DJ21" i="36"/>
  <c r="DJ44" i="31"/>
  <c r="DJ44" i="37"/>
  <c r="DJ12" i="21"/>
  <c r="DJ12" i="36"/>
  <c r="DJ42" i="31"/>
  <c r="DJ42" i="37"/>
  <c r="DJ64" i="21"/>
  <c r="DJ82" i="43"/>
  <c r="DJ64" i="36"/>
  <c r="DI83" i="43"/>
  <c r="DJ39" i="31"/>
  <c r="DJ39" i="37"/>
  <c r="DI33" i="38"/>
  <c r="DJ76" i="21"/>
  <c r="DJ76" i="36"/>
  <c r="DK53" i="43"/>
  <c r="DJ34" i="21"/>
  <c r="DJ34" i="36"/>
  <c r="DJ67" i="31"/>
  <c r="DJ67" i="37"/>
  <c r="DJ18" i="31"/>
  <c r="DJ18" i="37"/>
  <c r="DJ41" i="21"/>
  <c r="DJ41" i="36"/>
  <c r="DJ6" i="36"/>
  <c r="DJ6" i="21"/>
  <c r="DJ5" i="36"/>
  <c r="DJ5" i="21"/>
  <c r="DJ79" i="43"/>
  <c r="DJ77" i="43"/>
  <c r="DK45" i="43"/>
  <c r="DK68" i="43"/>
  <c r="DK60" i="43"/>
  <c r="DJ56" i="21"/>
  <c r="DJ56" i="36"/>
  <c r="DJ54" i="36"/>
  <c r="DJ54" i="21"/>
  <c r="DI65" i="38"/>
  <c r="DK67" i="43"/>
  <c r="DI35" i="38"/>
  <c r="DJ59" i="31"/>
  <c r="DJ59" i="37"/>
  <c r="DK7" i="43"/>
  <c r="DJ29" i="37"/>
  <c r="DJ29" i="31"/>
  <c r="DK71" i="43"/>
  <c r="DJ51" i="31"/>
  <c r="DJ51" i="37"/>
  <c r="DJ74" i="36"/>
  <c r="DJ74" i="21"/>
  <c r="DJ17" i="36"/>
  <c r="DJ17" i="21"/>
  <c r="DJ49" i="31"/>
  <c r="DJ49" i="37"/>
  <c r="DJ16" i="21"/>
  <c r="DJ16" i="36"/>
  <c r="DJ46" i="21"/>
  <c r="DJ46" i="36"/>
  <c r="DK33" i="43"/>
  <c r="DI54" i="38"/>
  <c r="DK69" i="43"/>
  <c r="DJ70" i="21"/>
  <c r="DJ70" i="36"/>
  <c r="DJ40" i="21"/>
  <c r="DJ40" i="36"/>
  <c r="DJ24" i="21"/>
  <c r="DJ24" i="36"/>
  <c r="DJ63" i="36"/>
  <c r="DJ63" i="21"/>
  <c r="DK8" i="43"/>
  <c r="DJ62" i="21"/>
  <c r="DJ62" i="36"/>
  <c r="DK32" i="43"/>
  <c r="DI72" i="38"/>
  <c r="DK75" i="43"/>
  <c r="DK42" i="43"/>
  <c r="DK59" i="43"/>
  <c r="DJ39" i="21"/>
  <c r="DJ39" i="36"/>
  <c r="DK9" i="43"/>
  <c r="DK37" i="43"/>
  <c r="DJ16" i="37"/>
  <c r="DJ16" i="31"/>
  <c r="DJ57" i="21"/>
  <c r="DJ57" i="36"/>
  <c r="DJ5" i="31"/>
  <c r="DJ5" i="37"/>
  <c r="DI39" i="38"/>
  <c r="DJ38" i="21"/>
  <c r="DJ38" i="36"/>
  <c r="DJ48" i="21"/>
  <c r="DJ48" i="36"/>
  <c r="DJ37" i="31"/>
  <c r="DJ37" i="37"/>
  <c r="DK10" i="43"/>
  <c r="DK21" i="43"/>
  <c r="DJ23" i="31"/>
  <c r="DJ23" i="37"/>
  <c r="DJ75" i="37"/>
  <c r="DJ75" i="31"/>
  <c r="DJ53" i="31"/>
  <c r="DJ53" i="37"/>
  <c r="DJ35" i="37"/>
  <c r="DJ35" i="31"/>
  <c r="DK76" i="43"/>
  <c r="DJ49" i="36"/>
  <c r="DJ49" i="21"/>
  <c r="DK55" i="43"/>
  <c r="DK34" i="43"/>
  <c r="DH80" i="38"/>
  <c r="DK48" i="43"/>
  <c r="DI66" i="38"/>
  <c r="DK43" i="43"/>
  <c r="DK27" i="43"/>
  <c r="DJ25" i="21"/>
  <c r="DJ25" i="36"/>
  <c r="DJ35" i="21"/>
  <c r="DJ35" i="36"/>
  <c r="DJ15" i="21"/>
  <c r="DJ15" i="36"/>
  <c r="DJ72" i="31"/>
  <c r="DJ72" i="37"/>
  <c r="DJ54" i="31"/>
  <c r="DJ54" i="37"/>
  <c r="DK14" i="43"/>
  <c r="DK12" i="43"/>
  <c r="DK73" i="43"/>
  <c r="DI6" i="38"/>
  <c r="DI68" i="38"/>
  <c r="DK20" i="43"/>
  <c r="DJ20" i="37"/>
  <c r="DJ20" i="31"/>
  <c r="DJ73" i="31"/>
  <c r="DJ73" i="37"/>
  <c r="DJ56" i="31"/>
  <c r="DJ56" i="37"/>
  <c r="DJ19" i="21"/>
  <c r="DJ19" i="36"/>
  <c r="DJ17" i="31"/>
  <c r="DJ17" i="37"/>
  <c r="DJ47" i="37"/>
  <c r="DJ47" i="31"/>
  <c r="DI50" i="38"/>
  <c r="DK66" i="43"/>
  <c r="DK49" i="43"/>
  <c r="DJ69" i="31"/>
  <c r="DJ69" i="37"/>
  <c r="DJ53" i="21"/>
  <c r="DJ53" i="36"/>
  <c r="DJ27" i="31"/>
  <c r="DJ27" i="37"/>
  <c r="DJ55" i="21"/>
  <c r="DJ55" i="36"/>
  <c r="DJ61" i="37"/>
  <c r="DJ61" i="31"/>
  <c r="DJ70" i="31"/>
  <c r="DJ70" i="37"/>
  <c r="DJ36" i="21"/>
  <c r="DJ36" i="36"/>
  <c r="DI82" i="36"/>
  <c r="DK23" i="43"/>
  <c r="DJ6" i="31"/>
  <c r="DJ6" i="37"/>
  <c r="DK22" i="43"/>
  <c r="DJ45" i="21"/>
  <c r="DJ45" i="36"/>
  <c r="DI16" i="38"/>
  <c r="DI37" i="38"/>
  <c r="DI12" i="38"/>
  <c r="DI57" i="38"/>
  <c r="DJ60" i="21"/>
  <c r="DJ60" i="36"/>
  <c r="DK50" i="43"/>
  <c r="DK58" i="43"/>
  <c r="DJ8" i="31"/>
  <c r="DJ8" i="37"/>
  <c r="DJ67" i="21"/>
  <c r="DJ67" i="36"/>
  <c r="DI28" i="38"/>
  <c r="DJ7" i="36"/>
  <c r="DJ7" i="21"/>
  <c r="DJ71" i="36"/>
  <c r="DJ71" i="21"/>
  <c r="DI32" i="38"/>
  <c r="DK74" i="43"/>
  <c r="DI75" i="38"/>
  <c r="DI73" i="38"/>
  <c r="DJ31" i="37"/>
  <c r="DJ31" i="31"/>
  <c r="DK30" i="43"/>
  <c r="DJ52" i="31"/>
  <c r="DJ52" i="37"/>
  <c r="DJ34" i="37"/>
  <c r="DJ34" i="31"/>
  <c r="DJ15" i="31"/>
  <c r="DJ15" i="37"/>
  <c r="DJ33" i="21"/>
  <c r="DJ33" i="36"/>
  <c r="DI76" i="38"/>
  <c r="DJ69" i="36"/>
  <c r="DJ69" i="21"/>
  <c r="DK70" i="43"/>
  <c r="DJ28" i="36"/>
  <c r="DJ28" i="21"/>
  <c r="DJ38" i="31"/>
  <c r="DJ38" i="37"/>
  <c r="DI79" i="36"/>
  <c r="DJ58" i="31"/>
  <c r="DJ58" i="37"/>
  <c r="DJ8" i="36"/>
  <c r="DJ8" i="21"/>
  <c r="DJ32" i="21"/>
  <c r="DJ32" i="36"/>
  <c r="DI36" i="38"/>
  <c r="DJ9" i="31"/>
  <c r="DJ9" i="37"/>
  <c r="DK11" i="43"/>
  <c r="DJ42" i="21"/>
  <c r="DJ42" i="36"/>
  <c r="DJ59" i="21"/>
  <c r="DJ59" i="36"/>
  <c r="DI23" i="38"/>
  <c r="DK47" i="43"/>
  <c r="DJ46" i="31"/>
  <c r="DJ46" i="37"/>
  <c r="DJ9" i="36"/>
  <c r="DJ9" i="21"/>
  <c r="DI60" i="38"/>
  <c r="DK18" i="43"/>
  <c r="DK29" i="43"/>
  <c r="DJ65" i="21"/>
  <c r="DJ65" i="36"/>
  <c r="DJ65" i="37"/>
  <c r="DJ65" i="31"/>
  <c r="DJ71" i="31"/>
  <c r="DJ71" i="37"/>
  <c r="DJ72" i="21"/>
  <c r="DJ72" i="36"/>
  <c r="DJ73" i="36"/>
  <c r="DJ73" i="21"/>
  <c r="DK64" i="43"/>
  <c r="DI77" i="36"/>
  <c r="DJ20" i="36"/>
  <c r="DJ20" i="21"/>
  <c r="DK19" i="43"/>
  <c r="DJ26" i="36"/>
  <c r="DJ26" i="21"/>
  <c r="DJ43" i="21"/>
  <c r="DJ43" i="36"/>
  <c r="DK65" i="43"/>
  <c r="DJ55" i="31"/>
  <c r="DJ55" i="37"/>
  <c r="DJ27" i="21"/>
  <c r="DJ27" i="36"/>
  <c r="DJ43" i="37"/>
  <c r="DJ43" i="31"/>
  <c r="DJ40" i="31"/>
  <c r="DJ40" i="37"/>
  <c r="DK52" i="43"/>
  <c r="DJ10" i="36"/>
  <c r="DJ10" i="21"/>
  <c r="DJ41" i="31"/>
  <c r="DJ41" i="37"/>
  <c r="DK72" i="43"/>
  <c r="DJ14" i="36"/>
  <c r="DJ14" i="21"/>
  <c r="DJ30" i="37"/>
  <c r="DJ30" i="31"/>
  <c r="DI17" i="38"/>
  <c r="DJ45" i="37"/>
  <c r="DJ45" i="31"/>
  <c r="DI46" i="38"/>
  <c r="DJ66" i="21"/>
  <c r="DJ66" i="36"/>
  <c r="DJ66" i="38" s="1"/>
  <c r="DK31" i="43"/>
  <c r="DJ74" i="37"/>
  <c r="DJ74" i="31"/>
  <c r="DJ28" i="37"/>
  <c r="DJ28" i="31"/>
  <c r="DJ44" i="36"/>
  <c r="DJ44" i="21"/>
  <c r="DJ19" i="31"/>
  <c r="DJ19" i="37"/>
  <c r="DJ32" i="31"/>
  <c r="DJ32" i="37"/>
  <c r="DJ23" i="21"/>
  <c r="DJ23" i="36"/>
  <c r="DJ68" i="21"/>
  <c r="DJ68" i="36"/>
  <c r="DJ25" i="37"/>
  <c r="DJ25" i="31"/>
  <c r="DJ21" i="37"/>
  <c r="DJ21" i="31"/>
  <c r="DI18" i="38"/>
  <c r="DK56" i="43"/>
  <c r="DI48" i="38"/>
  <c r="DI7" i="38"/>
  <c r="DJ58" i="21"/>
  <c r="DJ58" i="36"/>
  <c r="DI15" i="38"/>
  <c r="DJ68" i="31"/>
  <c r="DJ68" i="37"/>
  <c r="DI24" i="38"/>
  <c r="DJ62" i="31"/>
  <c r="DJ62" i="37"/>
  <c r="DI80" i="36"/>
  <c r="DJ30" i="21"/>
  <c r="DJ30" i="36"/>
  <c r="DK61" i="43"/>
  <c r="DJ22" i="37"/>
  <c r="DJ22" i="31"/>
  <c r="DJ12" i="31"/>
  <c r="DJ12" i="37"/>
  <c r="DI5" i="38"/>
  <c r="DH83" i="36"/>
  <c r="DI38" i="38"/>
  <c r="DI26" i="38"/>
  <c r="DI49" i="38"/>
  <c r="DI25" i="38"/>
  <c r="DK40" i="43"/>
  <c r="DJ10" i="31"/>
  <c r="DJ10" i="37"/>
  <c r="DI21" i="38"/>
  <c r="DJ76" i="31"/>
  <c r="DJ76" i="37"/>
  <c r="DI44" i="38"/>
  <c r="DJ11" i="36"/>
  <c r="DJ80" i="43"/>
  <c r="DK51" i="43"/>
  <c r="DJ63" i="31"/>
  <c r="DJ63" i="37"/>
  <c r="DK39" i="43"/>
  <c r="DJ37" i="21"/>
  <c r="DJ37" i="36"/>
  <c r="DK57" i="43"/>
  <c r="DJ11" i="31"/>
  <c r="DJ11" i="21"/>
  <c r="DG83" i="38"/>
  <c r="DJ4" i="37"/>
  <c r="DJ4" i="31"/>
  <c r="DJ77" i="31"/>
  <c r="DI4" i="38"/>
  <c r="DI79" i="37"/>
  <c r="DI82" i="37"/>
  <c r="DI77" i="37"/>
  <c r="DJ64" i="37"/>
  <c r="DI80" i="31"/>
  <c r="DI80" i="21"/>
  <c r="DI11" i="38"/>
  <c r="DI80" i="37"/>
  <c r="DH79" i="38"/>
  <c r="DH77" i="38"/>
  <c r="DH82" i="38"/>
  <c r="DI82" i="31"/>
  <c r="DI82" i="21"/>
  <c r="DI4" i="21"/>
  <c r="DI77" i="21"/>
  <c r="DH83" i="31"/>
  <c r="DH83" i="21"/>
  <c r="DJ11" i="37"/>
  <c r="DH83" i="37"/>
  <c r="DI79" i="31"/>
  <c r="DI79" i="21"/>
  <c r="DJ48" i="38" l="1"/>
  <c r="DJ60" i="38"/>
  <c r="DJ20" i="38"/>
  <c r="DJ15" i="38"/>
  <c r="DJ57" i="38"/>
  <c r="DJ55" i="38"/>
  <c r="DJ58" i="38"/>
  <c r="DJ72" i="38"/>
  <c r="DJ26" i="38"/>
  <c r="DJ33" i="38"/>
  <c r="DJ5" i="38"/>
  <c r="DJ27" i="38"/>
  <c r="DJ12" i="38"/>
  <c r="DJ23" i="38"/>
  <c r="DJ45" i="38"/>
  <c r="DJ73" i="38"/>
  <c r="DI83" i="36"/>
  <c r="DJ67" i="38"/>
  <c r="DJ59" i="38"/>
  <c r="DJ16" i="38"/>
  <c r="DJ80" i="36"/>
  <c r="DJ28" i="38"/>
  <c r="DJ63" i="38"/>
  <c r="DJ21" i="38"/>
  <c r="DJ18" i="38"/>
  <c r="DJ46" i="38"/>
  <c r="DJ68" i="38"/>
  <c r="DJ74" i="38"/>
  <c r="DJ31" i="38"/>
  <c r="DJ51" i="38"/>
  <c r="DJ50" i="38"/>
  <c r="DJ9" i="38"/>
  <c r="DJ42" i="38"/>
  <c r="DJ7" i="38"/>
  <c r="DL51" i="43"/>
  <c r="DK61" i="36"/>
  <c r="DK61" i="21"/>
  <c r="DK31" i="36"/>
  <c r="DK31" i="21"/>
  <c r="DK53" i="31"/>
  <c r="DK53" i="37"/>
  <c r="DJ10" i="38"/>
  <c r="DK74" i="21"/>
  <c r="DK74" i="36"/>
  <c r="DK50" i="21"/>
  <c r="DK50" i="36"/>
  <c r="DL22" i="43"/>
  <c r="DK66" i="21"/>
  <c r="DK66" i="36"/>
  <c r="DL12" i="43"/>
  <c r="DK40" i="31"/>
  <c r="DK40" i="37"/>
  <c r="DJ35" i="38"/>
  <c r="DK21" i="36"/>
  <c r="DK21" i="21"/>
  <c r="DL8" i="43"/>
  <c r="DK7" i="36"/>
  <c r="DK7" i="21"/>
  <c r="DJ83" i="43"/>
  <c r="DK61" i="31"/>
  <c r="DK61" i="37"/>
  <c r="DK17" i="31"/>
  <c r="DK17" i="37"/>
  <c r="DJ82" i="36"/>
  <c r="DK37" i="31"/>
  <c r="DK37" i="37"/>
  <c r="DJ29" i="38"/>
  <c r="DK38" i="21"/>
  <c r="DK38" i="36"/>
  <c r="DK62" i="36"/>
  <c r="DK62" i="21"/>
  <c r="DK16" i="36"/>
  <c r="DK16" i="21"/>
  <c r="DK54" i="21"/>
  <c r="DK54" i="36"/>
  <c r="DK21" i="31"/>
  <c r="DK21" i="37"/>
  <c r="DK5" i="36"/>
  <c r="DK5" i="21"/>
  <c r="DK79" i="43"/>
  <c r="DK77" i="43"/>
  <c r="DK6" i="36"/>
  <c r="DK6" i="21"/>
  <c r="DK51" i="36"/>
  <c r="DK51" i="21"/>
  <c r="DK40" i="21"/>
  <c r="DK40" i="36"/>
  <c r="DK34" i="31"/>
  <c r="DK34" i="37"/>
  <c r="DJ30" i="38"/>
  <c r="DK73" i="37"/>
  <c r="DK73" i="31"/>
  <c r="DK65" i="37"/>
  <c r="DK65" i="31"/>
  <c r="DK65" i="21"/>
  <c r="DK65" i="36"/>
  <c r="DK42" i="31"/>
  <c r="DK42" i="37"/>
  <c r="DK16" i="37"/>
  <c r="DK16" i="31"/>
  <c r="DK11" i="36"/>
  <c r="DK80" i="43"/>
  <c r="DJ32" i="38"/>
  <c r="DL70" i="43"/>
  <c r="DK12" i="31"/>
  <c r="DK12" i="37"/>
  <c r="DK49" i="31"/>
  <c r="DK49" i="37"/>
  <c r="DK62" i="37"/>
  <c r="DK62" i="31"/>
  <c r="DK22" i="21"/>
  <c r="DK22" i="36"/>
  <c r="DK19" i="31"/>
  <c r="DK19" i="37"/>
  <c r="DK12" i="21"/>
  <c r="DK12" i="36"/>
  <c r="DK14" i="36"/>
  <c r="DK14" i="21"/>
  <c r="DK55" i="31"/>
  <c r="DK55" i="37"/>
  <c r="DL43" i="43"/>
  <c r="DK76" i="21"/>
  <c r="DK76" i="36"/>
  <c r="DL59" i="43"/>
  <c r="DL42" i="43"/>
  <c r="DL32" i="43"/>
  <c r="DK8" i="36"/>
  <c r="DK8" i="21"/>
  <c r="DK38" i="31"/>
  <c r="DK38" i="37"/>
  <c r="DL33" i="43"/>
  <c r="DK52" i="31"/>
  <c r="DK52" i="37"/>
  <c r="DK71" i="36"/>
  <c r="DK71" i="21"/>
  <c r="DK67" i="21"/>
  <c r="DK67" i="36"/>
  <c r="DK8" i="31"/>
  <c r="DK8" i="37"/>
  <c r="DK60" i="36"/>
  <c r="DK60" i="21"/>
  <c r="DL68" i="43"/>
  <c r="DK45" i="21"/>
  <c r="DK45" i="36"/>
  <c r="DK53" i="36"/>
  <c r="DK53" i="21"/>
  <c r="DJ76" i="38"/>
  <c r="DK56" i="31"/>
  <c r="DK56" i="37"/>
  <c r="DK20" i="37"/>
  <c r="DK20" i="31"/>
  <c r="DK15" i="21"/>
  <c r="DK15" i="36"/>
  <c r="DL35" i="43"/>
  <c r="DL25" i="43"/>
  <c r="DK26" i="36"/>
  <c r="DK26" i="21"/>
  <c r="DK74" i="37"/>
  <c r="DK74" i="31"/>
  <c r="DL24" i="43"/>
  <c r="DL28" i="43"/>
  <c r="DK46" i="36"/>
  <c r="DK46" i="21"/>
  <c r="DK22" i="37"/>
  <c r="DK22" i="31"/>
  <c r="DJ61" i="38"/>
  <c r="DK68" i="37"/>
  <c r="DK68" i="31"/>
  <c r="DK32" i="37"/>
  <c r="DK32" i="31"/>
  <c r="DK36" i="36"/>
  <c r="DK36" i="21"/>
  <c r="DL44" i="43"/>
  <c r="DK41" i="21"/>
  <c r="DK41" i="36"/>
  <c r="DK57" i="21"/>
  <c r="DK57" i="36"/>
  <c r="DK46" i="31"/>
  <c r="DK46" i="37"/>
  <c r="DL40" i="43"/>
  <c r="DK31" i="37"/>
  <c r="DK31" i="31"/>
  <c r="DL72" i="43"/>
  <c r="DK52" i="21"/>
  <c r="DK52" i="36"/>
  <c r="DK64" i="36"/>
  <c r="DK82" i="43"/>
  <c r="DK64" i="21"/>
  <c r="DK29" i="36"/>
  <c r="DK29" i="21"/>
  <c r="DK59" i="31"/>
  <c r="DK59" i="37"/>
  <c r="DK28" i="31"/>
  <c r="DK28" i="37"/>
  <c r="DJ53" i="38"/>
  <c r="DK37" i="21"/>
  <c r="DK37" i="36"/>
  <c r="DJ62" i="38"/>
  <c r="DK69" i="36"/>
  <c r="DK69" i="21"/>
  <c r="DL57" i="43"/>
  <c r="DL39" i="43"/>
  <c r="DK7" i="31"/>
  <c r="DK7" i="37"/>
  <c r="DL56" i="43"/>
  <c r="DK64" i="31"/>
  <c r="DK48" i="31"/>
  <c r="DK48" i="37"/>
  <c r="DJ14" i="38"/>
  <c r="DK72" i="21"/>
  <c r="DK72" i="36"/>
  <c r="DJ43" i="38"/>
  <c r="DK39" i="31"/>
  <c r="DK39" i="37"/>
  <c r="DK44" i="31"/>
  <c r="DK44" i="37"/>
  <c r="DL29" i="43"/>
  <c r="DL47" i="43"/>
  <c r="DJ8" i="38"/>
  <c r="DL30" i="43"/>
  <c r="DK29" i="31"/>
  <c r="DK29" i="37"/>
  <c r="DL58" i="43"/>
  <c r="DL23" i="43"/>
  <c r="DJ36" i="38"/>
  <c r="DK67" i="37"/>
  <c r="DK67" i="31"/>
  <c r="DJ19" i="38"/>
  <c r="DL20" i="43"/>
  <c r="DL73" i="43"/>
  <c r="DK60" i="37"/>
  <c r="DK60" i="31"/>
  <c r="DL27" i="43"/>
  <c r="DK43" i="21"/>
  <c r="DK43" i="36"/>
  <c r="DL48" i="43"/>
  <c r="DL55" i="43"/>
  <c r="DL10" i="43"/>
  <c r="DK43" i="37"/>
  <c r="DK43" i="31"/>
  <c r="DJ38" i="38"/>
  <c r="DL9" i="43"/>
  <c r="DK59" i="21"/>
  <c r="DK59" i="36"/>
  <c r="DK42" i="21"/>
  <c r="DK42" i="36"/>
  <c r="DK75" i="36"/>
  <c r="DK75" i="21"/>
  <c r="DJ40" i="38"/>
  <c r="DL69" i="43"/>
  <c r="DK33" i="21"/>
  <c r="DK33" i="36"/>
  <c r="DK15" i="31"/>
  <c r="DK15" i="37"/>
  <c r="DK66" i="37"/>
  <c r="DK66" i="31"/>
  <c r="DJ17" i="38"/>
  <c r="DJ56" i="38"/>
  <c r="DK33" i="37"/>
  <c r="DK33" i="31"/>
  <c r="DK68" i="21"/>
  <c r="DK68" i="36"/>
  <c r="DK27" i="37"/>
  <c r="DK27" i="31"/>
  <c r="DL53" i="43"/>
  <c r="DJ39" i="38"/>
  <c r="DK75" i="37"/>
  <c r="DK75" i="31"/>
  <c r="DJ44" i="38"/>
  <c r="DJ52" i="38"/>
  <c r="DK35" i="21"/>
  <c r="DK35" i="36"/>
  <c r="DK25" i="36"/>
  <c r="DK25" i="21"/>
  <c r="DL38" i="43"/>
  <c r="DK5" i="31"/>
  <c r="DK5" i="37"/>
  <c r="DJ47" i="38"/>
  <c r="DL63" i="43"/>
  <c r="DK24" i="36"/>
  <c r="DK24" i="21"/>
  <c r="DL17" i="43"/>
  <c r="DK50" i="31"/>
  <c r="DK50" i="37"/>
  <c r="DK72" i="37"/>
  <c r="DK72" i="31"/>
  <c r="DL65" i="43"/>
  <c r="DK19" i="36"/>
  <c r="DK19" i="21"/>
  <c r="DK18" i="21"/>
  <c r="DK18" i="36"/>
  <c r="DK63" i="31"/>
  <c r="DK63" i="37"/>
  <c r="DL11" i="43"/>
  <c r="DK70" i="21"/>
  <c r="DK70" i="36"/>
  <c r="DK49" i="36"/>
  <c r="DK49" i="21"/>
  <c r="DL14" i="43"/>
  <c r="DJ25" i="38"/>
  <c r="DK34" i="36"/>
  <c r="DK34" i="21"/>
  <c r="DK24" i="31"/>
  <c r="DK24" i="37"/>
  <c r="DK9" i="31"/>
  <c r="DK9" i="37"/>
  <c r="DJ70" i="38"/>
  <c r="DL71" i="43"/>
  <c r="DJ54" i="38"/>
  <c r="DL60" i="43"/>
  <c r="DL45" i="43"/>
  <c r="DK70" i="31"/>
  <c r="DK70" i="37"/>
  <c r="DJ34" i="38"/>
  <c r="DK69" i="31"/>
  <c r="DK69" i="37"/>
  <c r="DK23" i="31"/>
  <c r="DK23" i="37"/>
  <c r="DL26" i="43"/>
  <c r="DK44" i="21"/>
  <c r="DK44" i="36"/>
  <c r="DJ37" i="38"/>
  <c r="DK39" i="21"/>
  <c r="DK39" i="36"/>
  <c r="DL61" i="43"/>
  <c r="DK56" i="21"/>
  <c r="DK56" i="36"/>
  <c r="DL64" i="31"/>
  <c r="DL31" i="43"/>
  <c r="DK57" i="31"/>
  <c r="DK57" i="37"/>
  <c r="DK47" i="37"/>
  <c r="DK47" i="31"/>
  <c r="DK35" i="31"/>
  <c r="DK35" i="37"/>
  <c r="DK71" i="31"/>
  <c r="DK71" i="37"/>
  <c r="DL52" i="43"/>
  <c r="DL19" i="43"/>
  <c r="DK30" i="37"/>
  <c r="DK30" i="31"/>
  <c r="DL64" i="43"/>
  <c r="DJ65" i="38"/>
  <c r="DL18" i="43"/>
  <c r="DK47" i="36"/>
  <c r="DK47" i="21"/>
  <c r="DK76" i="31"/>
  <c r="DK76" i="37"/>
  <c r="DK10" i="31"/>
  <c r="DK10" i="37"/>
  <c r="DJ69" i="38"/>
  <c r="DK30" i="36"/>
  <c r="DK30" i="21"/>
  <c r="DL74" i="43"/>
  <c r="DJ71" i="38"/>
  <c r="DK58" i="21"/>
  <c r="DK58" i="36"/>
  <c r="DL50" i="43"/>
  <c r="DK23" i="21"/>
  <c r="DK23" i="36"/>
  <c r="DK18" i="37"/>
  <c r="DK18" i="31"/>
  <c r="DL49" i="43"/>
  <c r="DL66" i="43"/>
  <c r="DK20" i="21"/>
  <c r="DK20" i="36"/>
  <c r="DK20" i="38" s="1"/>
  <c r="DK73" i="21"/>
  <c r="DK73" i="36"/>
  <c r="DK41" i="31"/>
  <c r="DK41" i="37"/>
  <c r="DK27" i="21"/>
  <c r="DK27" i="36"/>
  <c r="DK36" i="37"/>
  <c r="DK36" i="31"/>
  <c r="DK48" i="21"/>
  <c r="DK48" i="36"/>
  <c r="DL34" i="43"/>
  <c r="DK55" i="21"/>
  <c r="DK55" i="36"/>
  <c r="DL76" i="43"/>
  <c r="DJ75" i="38"/>
  <c r="DL21" i="43"/>
  <c r="DK10" i="36"/>
  <c r="DK10" i="21"/>
  <c r="DL37" i="43"/>
  <c r="DK9" i="36"/>
  <c r="DK9" i="21"/>
  <c r="DL75" i="43"/>
  <c r="DK32" i="21"/>
  <c r="DK32" i="36"/>
  <c r="DJ24" i="38"/>
  <c r="DK58" i="31"/>
  <c r="DK58" i="37"/>
  <c r="DK26" i="31"/>
  <c r="DK26" i="37"/>
  <c r="DJ49" i="38"/>
  <c r="DK14" i="37"/>
  <c r="DK14" i="31"/>
  <c r="DL7" i="43"/>
  <c r="DL67" i="43"/>
  <c r="DK6" i="31"/>
  <c r="DK6" i="37"/>
  <c r="DJ79" i="36"/>
  <c r="DJ77" i="36"/>
  <c r="DJ6" i="38"/>
  <c r="DJ41" i="38"/>
  <c r="DK54" i="37"/>
  <c r="DK54" i="31"/>
  <c r="DL15" i="43"/>
  <c r="DK45" i="37"/>
  <c r="DK45" i="31"/>
  <c r="DL62" i="43"/>
  <c r="DK63" i="21"/>
  <c r="DK63" i="36"/>
  <c r="DK28" i="36"/>
  <c r="DK28" i="21"/>
  <c r="DL46" i="43"/>
  <c r="DL16" i="43"/>
  <c r="DK17" i="21"/>
  <c r="DK17" i="36"/>
  <c r="DK51" i="31"/>
  <c r="DK51" i="37"/>
  <c r="DL54" i="43"/>
  <c r="DK25" i="31"/>
  <c r="DK25" i="37"/>
  <c r="DJ22" i="38"/>
  <c r="DL5" i="43"/>
  <c r="DL36" i="43"/>
  <c r="DL6" i="43"/>
  <c r="DL41" i="43"/>
  <c r="DK11" i="31"/>
  <c r="DK11" i="21"/>
  <c r="DH83" i="38"/>
  <c r="DI83" i="37"/>
  <c r="DI83" i="21"/>
  <c r="DI83" i="31"/>
  <c r="DI80" i="38"/>
  <c r="DJ82" i="31"/>
  <c r="DJ82" i="21"/>
  <c r="DK4" i="37"/>
  <c r="DK4" i="31"/>
  <c r="DK77" i="31"/>
  <c r="DJ64" i="38"/>
  <c r="DJ79" i="31"/>
  <c r="DJ79" i="21"/>
  <c r="DJ4" i="38"/>
  <c r="DJ82" i="37"/>
  <c r="DJ77" i="37"/>
  <c r="DJ79" i="37"/>
  <c r="DJ80" i="31"/>
  <c r="DJ80" i="21"/>
  <c r="DJ11" i="38"/>
  <c r="DJ80" i="37"/>
  <c r="DK64" i="37"/>
  <c r="DJ4" i="21"/>
  <c r="DJ77" i="21"/>
  <c r="DI77" i="38"/>
  <c r="DI79" i="38"/>
  <c r="DI82" i="38"/>
  <c r="DK11" i="37"/>
  <c r="DK23" i="38" l="1"/>
  <c r="DK40" i="38"/>
  <c r="DK8" i="38"/>
  <c r="DK59" i="38"/>
  <c r="DK9" i="38"/>
  <c r="DJ83" i="36"/>
  <c r="DK51" i="38"/>
  <c r="DK17" i="38"/>
  <c r="DK73" i="38"/>
  <c r="DK34" i="38"/>
  <c r="DK44" i="38"/>
  <c r="DK7" i="38"/>
  <c r="DK6" i="38"/>
  <c r="DK64" i="38"/>
  <c r="DK48" i="38"/>
  <c r="DK28" i="38"/>
  <c r="DK68" i="38"/>
  <c r="DK56" i="38"/>
  <c r="DK53" i="38"/>
  <c r="DK5" i="38"/>
  <c r="DK70" i="38"/>
  <c r="DK32" i="38"/>
  <c r="DK37" i="38"/>
  <c r="DK30" i="38"/>
  <c r="DK49" i="38"/>
  <c r="DK63" i="38"/>
  <c r="DK42" i="38"/>
  <c r="DK39" i="38"/>
  <c r="DK41" i="38"/>
  <c r="DK47" i="38"/>
  <c r="DK43" i="38"/>
  <c r="DM36" i="43"/>
  <c r="DL54" i="21"/>
  <c r="DL54" i="36"/>
  <c r="DM62" i="43"/>
  <c r="DL15" i="21"/>
  <c r="DL15" i="36"/>
  <c r="DM7" i="43"/>
  <c r="DM37" i="43"/>
  <c r="DM21" i="43"/>
  <c r="DM76" i="43"/>
  <c r="DL66" i="21"/>
  <c r="DL66" i="36"/>
  <c r="DL50" i="21"/>
  <c r="DL50" i="36"/>
  <c r="DK10" i="38"/>
  <c r="DL18" i="21"/>
  <c r="DL18" i="36"/>
  <c r="DM19" i="43"/>
  <c r="DL31" i="21"/>
  <c r="DL31" i="36"/>
  <c r="DM61" i="43"/>
  <c r="DM60" i="43"/>
  <c r="DM71" i="43"/>
  <c r="DL52" i="31"/>
  <c r="DL52" i="37"/>
  <c r="DL38" i="31"/>
  <c r="DL38" i="37"/>
  <c r="DL14" i="36"/>
  <c r="DL14" i="21"/>
  <c r="DL32" i="37"/>
  <c r="DL32" i="31"/>
  <c r="DL51" i="31"/>
  <c r="DL51" i="37"/>
  <c r="DL22" i="31"/>
  <c r="DL22" i="37"/>
  <c r="DM38" i="43"/>
  <c r="DK25" i="38"/>
  <c r="DM53" i="43"/>
  <c r="DL6" i="31"/>
  <c r="DL6" i="37"/>
  <c r="DL69" i="36"/>
  <c r="DL69" i="21"/>
  <c r="DK75" i="38"/>
  <c r="DM10" i="43"/>
  <c r="DM48" i="43"/>
  <c r="DL41" i="31"/>
  <c r="DL41" i="37"/>
  <c r="DM23" i="43"/>
  <c r="DM58" i="43"/>
  <c r="DM30" i="43"/>
  <c r="DL65" i="31"/>
  <c r="DL65" i="37"/>
  <c r="DL73" i="37"/>
  <c r="DL73" i="31"/>
  <c r="DM39" i="43"/>
  <c r="DM57" i="43"/>
  <c r="DM72" i="43"/>
  <c r="DK57" i="38"/>
  <c r="DM44" i="43"/>
  <c r="DL21" i="37"/>
  <c r="DL21" i="31"/>
  <c r="DK46" i="38"/>
  <c r="DL28" i="36"/>
  <c r="DL28" i="21"/>
  <c r="DK26" i="38"/>
  <c r="DL25" i="21"/>
  <c r="DL25" i="36"/>
  <c r="DL35" i="21"/>
  <c r="DL35" i="36"/>
  <c r="DL23" i="37"/>
  <c r="DL23" i="31"/>
  <c r="DL61" i="31"/>
  <c r="DL61" i="37"/>
  <c r="DM68" i="43"/>
  <c r="DL66" i="31"/>
  <c r="DL66" i="37"/>
  <c r="DM33" i="43"/>
  <c r="DM42" i="43"/>
  <c r="DL59" i="21"/>
  <c r="DL59" i="36"/>
  <c r="DK76" i="38"/>
  <c r="DK55" i="38"/>
  <c r="DL59" i="37"/>
  <c r="DL59" i="31"/>
  <c r="DM70" i="43"/>
  <c r="DL63" i="31"/>
  <c r="DL63" i="37"/>
  <c r="DL46" i="31"/>
  <c r="DL46" i="37"/>
  <c r="DK16" i="38"/>
  <c r="DL20" i="37"/>
  <c r="DL20" i="31"/>
  <c r="DL26" i="37"/>
  <c r="DL26" i="31"/>
  <c r="DL8" i="36"/>
  <c r="DL8" i="21"/>
  <c r="DL12" i="36"/>
  <c r="DL12" i="21"/>
  <c r="DL18" i="31"/>
  <c r="DL18" i="37"/>
  <c r="DL22" i="36"/>
  <c r="DL22" i="21"/>
  <c r="DK74" i="38"/>
  <c r="DL12" i="31"/>
  <c r="DL12" i="37"/>
  <c r="DM6" i="43"/>
  <c r="DL36" i="36"/>
  <c r="DL36" i="21"/>
  <c r="DM5" i="43"/>
  <c r="DM46" i="43"/>
  <c r="DL62" i="21"/>
  <c r="DL62" i="36"/>
  <c r="DL75" i="31"/>
  <c r="DL75" i="37"/>
  <c r="DM67" i="43"/>
  <c r="DL7" i="36"/>
  <c r="DL7" i="21"/>
  <c r="DL9" i="31"/>
  <c r="DL9" i="37"/>
  <c r="DL37" i="21"/>
  <c r="DL37" i="36"/>
  <c r="DK79" i="36"/>
  <c r="DL21" i="36"/>
  <c r="DL21" i="21"/>
  <c r="DL76" i="21"/>
  <c r="DL76" i="36"/>
  <c r="DM49" i="43"/>
  <c r="DL29" i="37"/>
  <c r="DL29" i="31"/>
  <c r="DM74" i="43"/>
  <c r="DL64" i="21"/>
  <c r="DL64" i="36"/>
  <c r="DL82" i="43"/>
  <c r="DL52" i="36"/>
  <c r="DL52" i="21"/>
  <c r="DL53" i="31"/>
  <c r="DL53" i="37"/>
  <c r="DM64" i="31"/>
  <c r="DL61" i="21"/>
  <c r="DL61" i="36"/>
  <c r="DM26" i="43"/>
  <c r="DM45" i="43"/>
  <c r="DL76" i="31"/>
  <c r="DL76" i="37"/>
  <c r="DM11" i="43"/>
  <c r="DL30" i="37"/>
  <c r="DL30" i="31"/>
  <c r="DL25" i="37"/>
  <c r="DL25" i="31"/>
  <c r="DL68" i="37"/>
  <c r="DL68" i="31"/>
  <c r="DM9" i="43"/>
  <c r="DM55" i="43"/>
  <c r="DL48" i="36"/>
  <c r="DL48" i="21"/>
  <c r="DM20" i="43"/>
  <c r="DL23" i="21"/>
  <c r="DL23" i="36"/>
  <c r="DL62" i="37"/>
  <c r="DL62" i="31"/>
  <c r="DL30" i="21"/>
  <c r="DL30" i="36"/>
  <c r="DL16" i="37"/>
  <c r="DL16" i="31"/>
  <c r="DL29" i="21"/>
  <c r="DL29" i="36"/>
  <c r="DL34" i="31"/>
  <c r="DL34" i="37"/>
  <c r="DL39" i="36"/>
  <c r="DL39" i="21"/>
  <c r="DL57" i="21"/>
  <c r="DL57" i="36"/>
  <c r="DK69" i="38"/>
  <c r="DM40" i="43"/>
  <c r="DL44" i="21"/>
  <c r="DL44" i="36"/>
  <c r="DK45" i="38"/>
  <c r="DK60" i="38"/>
  <c r="DM32" i="43"/>
  <c r="DM43" i="43"/>
  <c r="DL67" i="31"/>
  <c r="DL67" i="37"/>
  <c r="DK22" i="38"/>
  <c r="DL70" i="36"/>
  <c r="DL70" i="21"/>
  <c r="DK80" i="36"/>
  <c r="DL44" i="31"/>
  <c r="DL44" i="37"/>
  <c r="DL39" i="31"/>
  <c r="DL39" i="37"/>
  <c r="DL72" i="31"/>
  <c r="DL72" i="37"/>
  <c r="DL55" i="31"/>
  <c r="DL55" i="37"/>
  <c r="DK66" i="38"/>
  <c r="DK50" i="38"/>
  <c r="DM41" i="43"/>
  <c r="DL6" i="36"/>
  <c r="DL6" i="21"/>
  <c r="DL5" i="36"/>
  <c r="DL5" i="21"/>
  <c r="DL79" i="43"/>
  <c r="DL77" i="43"/>
  <c r="DM54" i="43"/>
  <c r="DM16" i="43"/>
  <c r="DL46" i="21"/>
  <c r="DL46" i="36"/>
  <c r="DM15" i="43"/>
  <c r="DL27" i="31"/>
  <c r="DL27" i="37"/>
  <c r="DL67" i="36"/>
  <c r="DL67" i="21"/>
  <c r="DM75" i="43"/>
  <c r="DL43" i="31"/>
  <c r="DL43" i="37"/>
  <c r="DM34" i="43"/>
  <c r="DK27" i="38"/>
  <c r="DL40" i="31"/>
  <c r="DL40" i="37"/>
  <c r="DM66" i="43"/>
  <c r="DL49" i="36"/>
  <c r="DL49" i="21"/>
  <c r="DK58" i="38"/>
  <c r="DL74" i="36"/>
  <c r="DL74" i="21"/>
  <c r="DL19" i="21"/>
  <c r="DL19" i="36"/>
  <c r="DL50" i="31"/>
  <c r="DL50" i="37"/>
  <c r="DL26" i="21"/>
  <c r="DL26" i="36"/>
  <c r="DL60" i="21"/>
  <c r="DL60" i="36"/>
  <c r="DL71" i="36"/>
  <c r="DL71" i="21"/>
  <c r="DM14" i="43"/>
  <c r="DL11" i="36"/>
  <c r="DL80" i="43"/>
  <c r="DM65" i="43"/>
  <c r="DM17" i="43"/>
  <c r="DM63" i="43"/>
  <c r="DL38" i="21"/>
  <c r="DL38" i="36"/>
  <c r="DK35" i="38"/>
  <c r="DM69" i="43"/>
  <c r="DL9" i="36"/>
  <c r="DL9" i="21"/>
  <c r="DM27" i="43"/>
  <c r="DM73" i="43"/>
  <c r="DL20" i="21"/>
  <c r="DL20" i="36"/>
  <c r="DL58" i="21"/>
  <c r="DL58" i="36"/>
  <c r="DL10" i="31"/>
  <c r="DL10" i="37"/>
  <c r="DM47" i="43"/>
  <c r="DK72" i="38"/>
  <c r="DL57" i="31"/>
  <c r="DL57" i="37"/>
  <c r="DM56" i="43"/>
  <c r="DL72" i="36"/>
  <c r="DL72" i="21"/>
  <c r="DM24" i="43"/>
  <c r="DL5" i="31"/>
  <c r="DL5" i="37"/>
  <c r="DL37" i="31"/>
  <c r="DL37" i="37"/>
  <c r="DL17" i="31"/>
  <c r="DL17" i="37"/>
  <c r="DL68" i="21"/>
  <c r="DL68" i="36"/>
  <c r="DK67" i="38"/>
  <c r="DK52" i="38"/>
  <c r="DL33" i="21"/>
  <c r="DL33" i="36"/>
  <c r="DL42" i="21"/>
  <c r="DL42" i="36"/>
  <c r="DK14" i="38"/>
  <c r="DK65" i="38"/>
  <c r="DL7" i="31"/>
  <c r="DL7" i="37"/>
  <c r="DK77" i="36"/>
  <c r="DK38" i="38"/>
  <c r="DL45" i="31"/>
  <c r="DL45" i="37"/>
  <c r="DL14" i="37"/>
  <c r="DL14" i="31"/>
  <c r="DK21" i="38"/>
  <c r="DM12" i="43"/>
  <c r="DM22" i="43"/>
  <c r="DK31" i="38"/>
  <c r="DK61" i="38"/>
  <c r="DL51" i="36"/>
  <c r="DL51" i="21"/>
  <c r="DL41" i="21"/>
  <c r="DL41" i="36"/>
  <c r="DL41" i="38" s="1"/>
  <c r="DL16" i="36"/>
  <c r="DL16" i="21"/>
  <c r="DL69" i="37"/>
  <c r="DL69" i="31"/>
  <c r="DL70" i="31"/>
  <c r="DL70" i="37"/>
  <c r="DL33" i="37"/>
  <c r="DL33" i="31"/>
  <c r="DL75" i="36"/>
  <c r="DL75" i="21"/>
  <c r="DL34" i="36"/>
  <c r="DL34" i="21"/>
  <c r="DL60" i="37"/>
  <c r="DL60" i="31"/>
  <c r="DM50" i="43"/>
  <c r="DM18" i="43"/>
  <c r="DM64" i="43"/>
  <c r="DM52" i="43"/>
  <c r="DM31" i="43"/>
  <c r="DL56" i="31"/>
  <c r="DL56" i="37"/>
  <c r="DL45" i="21"/>
  <c r="DL45" i="36"/>
  <c r="DK18" i="38"/>
  <c r="DL42" i="31"/>
  <c r="DL42" i="37"/>
  <c r="DK19" i="38"/>
  <c r="DL65" i="21"/>
  <c r="DL65" i="36"/>
  <c r="DL35" i="37"/>
  <c r="DL35" i="31"/>
  <c r="DL17" i="21"/>
  <c r="DL17" i="36"/>
  <c r="DK24" i="38"/>
  <c r="DL63" i="21"/>
  <c r="DL63" i="36"/>
  <c r="DL74" i="37"/>
  <c r="DL74" i="31"/>
  <c r="DL54" i="31"/>
  <c r="DL54" i="37"/>
  <c r="DL53" i="36"/>
  <c r="DL53" i="21"/>
  <c r="DK33" i="38"/>
  <c r="DL58" i="31"/>
  <c r="DL58" i="37"/>
  <c r="DL10" i="36"/>
  <c r="DL10" i="21"/>
  <c r="DL55" i="21"/>
  <c r="DL55" i="36"/>
  <c r="DL36" i="31"/>
  <c r="DL36" i="37"/>
  <c r="DL27" i="36"/>
  <c r="DL27" i="21"/>
  <c r="DL73" i="21"/>
  <c r="DL73" i="36"/>
  <c r="DL19" i="31"/>
  <c r="DL19" i="37"/>
  <c r="DL49" i="31"/>
  <c r="DL49" i="37"/>
  <c r="DL47" i="21"/>
  <c r="DL47" i="36"/>
  <c r="DM29" i="43"/>
  <c r="DL56" i="21"/>
  <c r="DL56" i="36"/>
  <c r="DL8" i="31"/>
  <c r="DL8" i="37"/>
  <c r="DK29" i="38"/>
  <c r="DK82" i="36"/>
  <c r="DL40" i="21"/>
  <c r="DL40" i="36"/>
  <c r="DK36" i="38"/>
  <c r="DM28" i="43"/>
  <c r="DL24" i="21"/>
  <c r="DL24" i="36"/>
  <c r="DM25" i="43"/>
  <c r="DM35" i="43"/>
  <c r="DK15" i="38"/>
  <c r="DK71" i="38"/>
  <c r="DL15" i="31"/>
  <c r="DL15" i="37"/>
  <c r="DL32" i="21"/>
  <c r="DL32" i="36"/>
  <c r="DM59" i="43"/>
  <c r="DL24" i="37"/>
  <c r="DL24" i="31"/>
  <c r="DL28" i="37"/>
  <c r="DL28" i="31"/>
  <c r="DL43" i="36"/>
  <c r="DL43" i="21"/>
  <c r="DK12" i="38"/>
  <c r="DL48" i="31"/>
  <c r="DL48" i="37"/>
  <c r="DL31" i="37"/>
  <c r="DL31" i="31"/>
  <c r="DK83" i="43"/>
  <c r="DK54" i="38"/>
  <c r="DK62" i="38"/>
  <c r="DM8" i="43"/>
  <c r="DL71" i="31"/>
  <c r="DL71" i="37"/>
  <c r="DL47" i="31"/>
  <c r="DL47" i="37"/>
  <c r="DM51" i="43"/>
  <c r="DL11" i="31"/>
  <c r="DL11" i="21"/>
  <c r="DJ83" i="37"/>
  <c r="DI83" i="38"/>
  <c r="DJ80" i="38"/>
  <c r="DK4" i="38"/>
  <c r="DK77" i="37"/>
  <c r="DK82" i="37"/>
  <c r="DK79" i="37"/>
  <c r="DL11" i="37"/>
  <c r="DK82" i="21"/>
  <c r="DK82" i="31"/>
  <c r="DL4" i="37"/>
  <c r="DL4" i="31"/>
  <c r="DL77" i="31"/>
  <c r="DJ79" i="38"/>
  <c r="DJ77" i="38"/>
  <c r="DJ82" i="38"/>
  <c r="DK79" i="31"/>
  <c r="DK79" i="21"/>
  <c r="DJ83" i="31"/>
  <c r="DJ83" i="21"/>
  <c r="DK11" i="38"/>
  <c r="DK80" i="37"/>
  <c r="DK80" i="31"/>
  <c r="DK80" i="21"/>
  <c r="DL64" i="37"/>
  <c r="DK4" i="21"/>
  <c r="DK77" i="21"/>
  <c r="DL68" i="38" l="1"/>
  <c r="DL72" i="38"/>
  <c r="DL30" i="38"/>
  <c r="DL52" i="38"/>
  <c r="DL63" i="38"/>
  <c r="DL8" i="38"/>
  <c r="DL64" i="38"/>
  <c r="DL44" i="38"/>
  <c r="DL43" i="38"/>
  <c r="DL38" i="38"/>
  <c r="DL6" i="38"/>
  <c r="DL23" i="38"/>
  <c r="DL70" i="38"/>
  <c r="DL22" i="38"/>
  <c r="DL40" i="38"/>
  <c r="DL73" i="38"/>
  <c r="DL29" i="38"/>
  <c r="DL17" i="38"/>
  <c r="DL55" i="38"/>
  <c r="DL34" i="38"/>
  <c r="DL16" i="38"/>
  <c r="DL32" i="38"/>
  <c r="DL27" i="38"/>
  <c r="DL65" i="38"/>
  <c r="DL26" i="38"/>
  <c r="DL21" i="38"/>
  <c r="DK80" i="38"/>
  <c r="DL7" i="38"/>
  <c r="DL5" i="38"/>
  <c r="DL59" i="38"/>
  <c r="DL67" i="38"/>
  <c r="DM8" i="36"/>
  <c r="DM8" i="21"/>
  <c r="DN59" i="43"/>
  <c r="DM17" i="31"/>
  <c r="DM17" i="37"/>
  <c r="DN35" i="43"/>
  <c r="DM25" i="21"/>
  <c r="DM25" i="36"/>
  <c r="DL47" i="38"/>
  <c r="DM38" i="31"/>
  <c r="DM38" i="37"/>
  <c r="DN64" i="43"/>
  <c r="DN18" i="43"/>
  <c r="DN50" i="43"/>
  <c r="DM27" i="37"/>
  <c r="DM27" i="31"/>
  <c r="DM12" i="21"/>
  <c r="DM12" i="36"/>
  <c r="DM48" i="31"/>
  <c r="DM48" i="37"/>
  <c r="DM24" i="31"/>
  <c r="DM24" i="37"/>
  <c r="DM16" i="37"/>
  <c r="DM16" i="31"/>
  <c r="DM47" i="36"/>
  <c r="DM47" i="21"/>
  <c r="DN27" i="43"/>
  <c r="DM68" i="37"/>
  <c r="DM68" i="31"/>
  <c r="DM42" i="31"/>
  <c r="DM42" i="37"/>
  <c r="DM29" i="31"/>
  <c r="DM29" i="37"/>
  <c r="DL49" i="38"/>
  <c r="DM66" i="21"/>
  <c r="DM66" i="36"/>
  <c r="DN75" i="43"/>
  <c r="DM70" i="31"/>
  <c r="DM70" i="37"/>
  <c r="DM75" i="31"/>
  <c r="DM75" i="37"/>
  <c r="DM15" i="21"/>
  <c r="DM15" i="36"/>
  <c r="DN54" i="43"/>
  <c r="DM41" i="21"/>
  <c r="DM41" i="36"/>
  <c r="DM63" i="37"/>
  <c r="DM63" i="31"/>
  <c r="DN43" i="43"/>
  <c r="DM32" i="21"/>
  <c r="DM32" i="36"/>
  <c r="DM23" i="31"/>
  <c r="DM23" i="37"/>
  <c r="DN40" i="43"/>
  <c r="DM22" i="37"/>
  <c r="DM22" i="31"/>
  <c r="DM11" i="36"/>
  <c r="DM80" i="43"/>
  <c r="DM45" i="21"/>
  <c r="DM45" i="36"/>
  <c r="DL61" i="38"/>
  <c r="DN64" i="31"/>
  <c r="DM74" i="36"/>
  <c r="DM74" i="21"/>
  <c r="DL76" i="38"/>
  <c r="DL62" i="38"/>
  <c r="DN6" i="43"/>
  <c r="DM71" i="37"/>
  <c r="DM71" i="31"/>
  <c r="DL12" i="38"/>
  <c r="DL25" i="38"/>
  <c r="DN72" i="43"/>
  <c r="DM57" i="21"/>
  <c r="DM57" i="36"/>
  <c r="DM39" i="21"/>
  <c r="DM39" i="36"/>
  <c r="DN30" i="43"/>
  <c r="DN58" i="43"/>
  <c r="DM19" i="37"/>
  <c r="DM19" i="31"/>
  <c r="DN10" i="43"/>
  <c r="DM53" i="36"/>
  <c r="DM53" i="21"/>
  <c r="DN38" i="43"/>
  <c r="DN60" i="43"/>
  <c r="DN61" i="43"/>
  <c r="DN19" i="43"/>
  <c r="DN76" i="43"/>
  <c r="DM21" i="21"/>
  <c r="DM21" i="36"/>
  <c r="DM7" i="36"/>
  <c r="DM7" i="21"/>
  <c r="DM12" i="31"/>
  <c r="DM12" i="37"/>
  <c r="DM14" i="31"/>
  <c r="DM14" i="37"/>
  <c r="DM59" i="21"/>
  <c r="DM59" i="36"/>
  <c r="DM35" i="21"/>
  <c r="DM35" i="36"/>
  <c r="DN28" i="43"/>
  <c r="DN52" i="43"/>
  <c r="DM18" i="21"/>
  <c r="DM18" i="36"/>
  <c r="DN22" i="43"/>
  <c r="DM72" i="31"/>
  <c r="DM72" i="37"/>
  <c r="DL33" i="38"/>
  <c r="DM15" i="31"/>
  <c r="DM15" i="37"/>
  <c r="DN24" i="43"/>
  <c r="DM8" i="31"/>
  <c r="DM8" i="37"/>
  <c r="DM56" i="21"/>
  <c r="DM56" i="36"/>
  <c r="DM62" i="37"/>
  <c r="DM62" i="31"/>
  <c r="DL58" i="38"/>
  <c r="DM73" i="36"/>
  <c r="DM73" i="21"/>
  <c r="DM27" i="36"/>
  <c r="DM27" i="21"/>
  <c r="DM69" i="36"/>
  <c r="DM69" i="21"/>
  <c r="DN63" i="43"/>
  <c r="DN17" i="43"/>
  <c r="DN65" i="43"/>
  <c r="DL71" i="38"/>
  <c r="DM75" i="36"/>
  <c r="DM75" i="21"/>
  <c r="DM33" i="31"/>
  <c r="DM33" i="37"/>
  <c r="DM54" i="36"/>
  <c r="DM54" i="21"/>
  <c r="DN41" i="43"/>
  <c r="DM26" i="31"/>
  <c r="DM26" i="37"/>
  <c r="DM7" i="31"/>
  <c r="DM7" i="37"/>
  <c r="DM43" i="21"/>
  <c r="DM43" i="36"/>
  <c r="DM5" i="31"/>
  <c r="DM5" i="37"/>
  <c r="DM40" i="21"/>
  <c r="DM40" i="36"/>
  <c r="DM57" i="31"/>
  <c r="DM57" i="37"/>
  <c r="DM65" i="31"/>
  <c r="DM65" i="37"/>
  <c r="DM10" i="31"/>
  <c r="DM10" i="37"/>
  <c r="DM20" i="21"/>
  <c r="DM20" i="36"/>
  <c r="DN9" i="43"/>
  <c r="DL82" i="36"/>
  <c r="DN49" i="43"/>
  <c r="DM67" i="21"/>
  <c r="DM67" i="36"/>
  <c r="DL36" i="38"/>
  <c r="DM6" i="36"/>
  <c r="DM6" i="21"/>
  <c r="DM39" i="31"/>
  <c r="DM39" i="37"/>
  <c r="DN70" i="43"/>
  <c r="DM67" i="37"/>
  <c r="DM67" i="31"/>
  <c r="DN33" i="43"/>
  <c r="DN44" i="43"/>
  <c r="DM30" i="21"/>
  <c r="DM30" i="36"/>
  <c r="DM36" i="31"/>
  <c r="DM36" i="37"/>
  <c r="DM48" i="21"/>
  <c r="DM48" i="36"/>
  <c r="DM54" i="37"/>
  <c r="DM54" i="31"/>
  <c r="DM74" i="37"/>
  <c r="DM74" i="31"/>
  <c r="DM30" i="37"/>
  <c r="DM30" i="31"/>
  <c r="DN71" i="43"/>
  <c r="DM60" i="36"/>
  <c r="DM60" i="21"/>
  <c r="DM61" i="36"/>
  <c r="DM61" i="21"/>
  <c r="DM19" i="21"/>
  <c r="DM19" i="36"/>
  <c r="DM60" i="31"/>
  <c r="DM60" i="37"/>
  <c r="DM76" i="21"/>
  <c r="DM76" i="36"/>
  <c r="DM9" i="31"/>
  <c r="DM9" i="37"/>
  <c r="DM69" i="31"/>
  <c r="DM69" i="37"/>
  <c r="DN62" i="43"/>
  <c r="DL54" i="38"/>
  <c r="DN36" i="43"/>
  <c r="DN51" i="43"/>
  <c r="DL24" i="38"/>
  <c r="DN29" i="43"/>
  <c r="DL79" i="36"/>
  <c r="DL10" i="38"/>
  <c r="DM51" i="31"/>
  <c r="DM51" i="37"/>
  <c r="DM52" i="31"/>
  <c r="DM52" i="37"/>
  <c r="DN31" i="43"/>
  <c r="DM52" i="21"/>
  <c r="DM52" i="36"/>
  <c r="DM64" i="21"/>
  <c r="DM82" i="43"/>
  <c r="DM64" i="36"/>
  <c r="DM50" i="21"/>
  <c r="DM50" i="36"/>
  <c r="DN12" i="43"/>
  <c r="DK83" i="36"/>
  <c r="DL42" i="38"/>
  <c r="DM24" i="36"/>
  <c r="DM24" i="21"/>
  <c r="DM58" i="31"/>
  <c r="DM58" i="37"/>
  <c r="DM17" i="21"/>
  <c r="DM17" i="36"/>
  <c r="DM25" i="37"/>
  <c r="DM25" i="31"/>
  <c r="DM65" i="21"/>
  <c r="DM65" i="36"/>
  <c r="DN14" i="43"/>
  <c r="DL19" i="38"/>
  <c r="DN34" i="43"/>
  <c r="DN15" i="43"/>
  <c r="DL46" i="38"/>
  <c r="DN16" i="43"/>
  <c r="DL77" i="36"/>
  <c r="DM45" i="37"/>
  <c r="DM45" i="31"/>
  <c r="DM59" i="37"/>
  <c r="DM59" i="31"/>
  <c r="DM66" i="31"/>
  <c r="DM66" i="37"/>
  <c r="DM61" i="37"/>
  <c r="DM61" i="31"/>
  <c r="DM21" i="37"/>
  <c r="DM21" i="31"/>
  <c r="DM73" i="37"/>
  <c r="DM73" i="31"/>
  <c r="DN55" i="43"/>
  <c r="DM9" i="36"/>
  <c r="DM9" i="21"/>
  <c r="DN26" i="43"/>
  <c r="DM50" i="31"/>
  <c r="DM50" i="37"/>
  <c r="DN74" i="43"/>
  <c r="DL9" i="38"/>
  <c r="DL75" i="38"/>
  <c r="DN46" i="43"/>
  <c r="DN5" i="43"/>
  <c r="DM47" i="31"/>
  <c r="DM47" i="37"/>
  <c r="DM55" i="31"/>
  <c r="DM55" i="37"/>
  <c r="DM31" i="37"/>
  <c r="DM31" i="31"/>
  <c r="DM70" i="36"/>
  <c r="DM70" i="21"/>
  <c r="DN42" i="43"/>
  <c r="DM33" i="21"/>
  <c r="DM33" i="36"/>
  <c r="DN68" i="43"/>
  <c r="DL28" i="38"/>
  <c r="DM44" i="36"/>
  <c r="DM44" i="21"/>
  <c r="DM72" i="21"/>
  <c r="DM72" i="36"/>
  <c r="DM72" i="38" s="1"/>
  <c r="DM58" i="21"/>
  <c r="DM58" i="36"/>
  <c r="DN23" i="43"/>
  <c r="DL14" i="38"/>
  <c r="DM71" i="36"/>
  <c r="DM71" i="21"/>
  <c r="DL31" i="38"/>
  <c r="DM53" i="31"/>
  <c r="DM53" i="37"/>
  <c r="DL18" i="38"/>
  <c r="DL66" i="38"/>
  <c r="DN37" i="43"/>
  <c r="DL15" i="38"/>
  <c r="DM36" i="21"/>
  <c r="DM36" i="36"/>
  <c r="DM51" i="21"/>
  <c r="DM51" i="36"/>
  <c r="DN8" i="43"/>
  <c r="DN25" i="43"/>
  <c r="DM28" i="36"/>
  <c r="DM28" i="21"/>
  <c r="DM29" i="36"/>
  <c r="DM29" i="21"/>
  <c r="DM41" i="31"/>
  <c r="DM41" i="37"/>
  <c r="DM6" i="31"/>
  <c r="DM6" i="37"/>
  <c r="DM32" i="37"/>
  <c r="DM32" i="31"/>
  <c r="DL45" i="38"/>
  <c r="DL56" i="38"/>
  <c r="DM31" i="21"/>
  <c r="DM31" i="36"/>
  <c r="DM43" i="31"/>
  <c r="DM43" i="37"/>
  <c r="DM22" i="36"/>
  <c r="DM22" i="21"/>
  <c r="DM34" i="31"/>
  <c r="DM34" i="37"/>
  <c r="DN56" i="43"/>
  <c r="DN47" i="43"/>
  <c r="DM49" i="37"/>
  <c r="DM49" i="31"/>
  <c r="DL20" i="38"/>
  <c r="DN73" i="43"/>
  <c r="DN69" i="43"/>
  <c r="DM63" i="21"/>
  <c r="DM63" i="36"/>
  <c r="DL80" i="36"/>
  <c r="DM14" i="21"/>
  <c r="DM14" i="36"/>
  <c r="DL60" i="38"/>
  <c r="DM56" i="31"/>
  <c r="DM56" i="37"/>
  <c r="DL74" i="38"/>
  <c r="DN66" i="43"/>
  <c r="DM34" i="21"/>
  <c r="DM34" i="36"/>
  <c r="DM16" i="21"/>
  <c r="DM16" i="36"/>
  <c r="DL83" i="43"/>
  <c r="DM18" i="31"/>
  <c r="DM18" i="37"/>
  <c r="DM20" i="31"/>
  <c r="DM20" i="37"/>
  <c r="DM46" i="37"/>
  <c r="DM46" i="31"/>
  <c r="DN32" i="43"/>
  <c r="DM37" i="37"/>
  <c r="DM37" i="31"/>
  <c r="DL57" i="38"/>
  <c r="DL39" i="38"/>
  <c r="DN20" i="43"/>
  <c r="DL48" i="38"/>
  <c r="DM55" i="21"/>
  <c r="DM55" i="36"/>
  <c r="DN11" i="43"/>
  <c r="DN45" i="43"/>
  <c r="DM26" i="21"/>
  <c r="DM26" i="36"/>
  <c r="DL53" i="38"/>
  <c r="DM49" i="21"/>
  <c r="DM49" i="36"/>
  <c r="DM40" i="31"/>
  <c r="DM40" i="37"/>
  <c r="DL37" i="38"/>
  <c r="DN67" i="43"/>
  <c r="DM46" i="36"/>
  <c r="DM46" i="21"/>
  <c r="DM5" i="36"/>
  <c r="DM5" i="21"/>
  <c r="DM79" i="43"/>
  <c r="DM77" i="43"/>
  <c r="DM44" i="31"/>
  <c r="DM44" i="37"/>
  <c r="DM28" i="31"/>
  <c r="DM28" i="37"/>
  <c r="DM42" i="21"/>
  <c r="DM42" i="36"/>
  <c r="DM68" i="36"/>
  <c r="DM68" i="21"/>
  <c r="DL35" i="38"/>
  <c r="DN57" i="43"/>
  <c r="DN39" i="43"/>
  <c r="DM23" i="21"/>
  <c r="DM23" i="36"/>
  <c r="DN48" i="43"/>
  <c r="DM10" i="36"/>
  <c r="DM10" i="21"/>
  <c r="DL69" i="38"/>
  <c r="DN53" i="43"/>
  <c r="DM38" i="21"/>
  <c r="DM38" i="36"/>
  <c r="DL51" i="38"/>
  <c r="DM35" i="37"/>
  <c r="DM35" i="31"/>
  <c r="DM76" i="31"/>
  <c r="DM76" i="37"/>
  <c r="DL50" i="38"/>
  <c r="DN21" i="43"/>
  <c r="DM37" i="36"/>
  <c r="DM37" i="21"/>
  <c r="DN7" i="43"/>
  <c r="DM62" i="21"/>
  <c r="DM62" i="36"/>
  <c r="DM11" i="31"/>
  <c r="DM11" i="21"/>
  <c r="DK83" i="37"/>
  <c r="DJ83" i="38"/>
  <c r="DL4" i="38"/>
  <c r="DL77" i="37"/>
  <c r="DL82" i="37"/>
  <c r="DL79" i="37"/>
  <c r="DM64" i="37"/>
  <c r="DM4" i="37"/>
  <c r="DM77" i="31"/>
  <c r="DM4" i="31"/>
  <c r="DL4" i="21"/>
  <c r="DL77" i="21"/>
  <c r="DL11" i="38"/>
  <c r="DL80" i="37"/>
  <c r="DK77" i="38"/>
  <c r="DK82" i="38"/>
  <c r="DK79" i="38"/>
  <c r="DM11" i="37"/>
  <c r="DL80" i="31"/>
  <c r="DL80" i="21"/>
  <c r="DL79" i="31"/>
  <c r="DL79" i="21"/>
  <c r="DL82" i="21"/>
  <c r="DL82" i="31"/>
  <c r="DK83" i="31"/>
  <c r="DK83" i="21"/>
  <c r="DM26" i="38" l="1"/>
  <c r="DM33" i="38"/>
  <c r="DM19" i="38"/>
  <c r="DM31" i="38"/>
  <c r="DM36" i="38"/>
  <c r="DM24" i="38"/>
  <c r="DM22" i="38"/>
  <c r="DM29" i="38"/>
  <c r="DM27" i="38"/>
  <c r="DM68" i="38"/>
  <c r="DM65" i="38"/>
  <c r="DM8" i="38"/>
  <c r="DM48" i="38"/>
  <c r="DM46" i="38"/>
  <c r="DM55" i="38"/>
  <c r="DM71" i="38"/>
  <c r="DM62" i="38"/>
  <c r="DM23" i="38"/>
  <c r="DM42" i="38"/>
  <c r="DM14" i="38"/>
  <c r="DM50" i="38"/>
  <c r="DM7" i="38"/>
  <c r="DM39" i="38"/>
  <c r="DM64" i="38"/>
  <c r="DL83" i="36"/>
  <c r="DM44" i="38"/>
  <c r="DM16" i="38"/>
  <c r="DM38" i="38"/>
  <c r="DM63" i="38"/>
  <c r="DM17" i="38"/>
  <c r="DL80" i="38"/>
  <c r="DM37" i="38"/>
  <c r="DM34" i="38"/>
  <c r="DM58" i="38"/>
  <c r="DM53" i="38"/>
  <c r="DM79" i="36"/>
  <c r="DM6" i="38"/>
  <c r="DM54" i="38"/>
  <c r="DN7" i="36"/>
  <c r="DN7" i="21"/>
  <c r="DN39" i="21"/>
  <c r="DN39" i="36"/>
  <c r="DO57" i="43"/>
  <c r="DO67" i="43"/>
  <c r="DN22" i="31"/>
  <c r="DN22" i="37"/>
  <c r="DN20" i="21"/>
  <c r="DN20" i="36"/>
  <c r="DO32" i="43"/>
  <c r="DN66" i="21"/>
  <c r="DN66" i="36"/>
  <c r="DN25" i="31"/>
  <c r="DN25" i="37"/>
  <c r="DN69" i="36"/>
  <c r="DN69" i="21"/>
  <c r="DN56" i="21"/>
  <c r="DN56" i="36"/>
  <c r="DN48" i="31"/>
  <c r="DN48" i="37"/>
  <c r="DN38" i="31"/>
  <c r="DN38" i="37"/>
  <c r="DN8" i="36"/>
  <c r="DN8" i="21"/>
  <c r="DN37" i="21"/>
  <c r="DN37" i="36"/>
  <c r="DO42" i="43"/>
  <c r="DN67" i="31"/>
  <c r="DN67" i="37"/>
  <c r="DO5" i="43"/>
  <c r="DN46" i="21"/>
  <c r="DN46" i="36"/>
  <c r="DN40" i="31"/>
  <c r="DN40" i="37"/>
  <c r="DN26" i="21"/>
  <c r="DN26" i="36"/>
  <c r="DN16" i="36"/>
  <c r="DN16" i="21"/>
  <c r="DN14" i="21"/>
  <c r="DN14" i="36"/>
  <c r="DO12" i="43"/>
  <c r="DN29" i="21"/>
  <c r="DN29" i="36"/>
  <c r="DO51" i="43"/>
  <c r="DN36" i="21"/>
  <c r="DN36" i="36"/>
  <c r="DN62" i="21"/>
  <c r="DN62" i="36"/>
  <c r="DM76" i="38"/>
  <c r="DN70" i="36"/>
  <c r="DN70" i="21"/>
  <c r="DN55" i="31"/>
  <c r="DN55" i="37"/>
  <c r="DM67" i="38"/>
  <c r="DO49" i="43"/>
  <c r="DN50" i="31"/>
  <c r="DN50" i="37"/>
  <c r="DN9" i="36"/>
  <c r="DN9" i="21"/>
  <c r="DN41" i="21"/>
  <c r="DN41" i="36"/>
  <c r="DN29" i="31"/>
  <c r="DN29" i="37"/>
  <c r="DN68" i="37"/>
  <c r="DN68" i="31"/>
  <c r="DN17" i="36"/>
  <c r="DN17" i="21"/>
  <c r="DN58" i="31"/>
  <c r="DN58" i="37"/>
  <c r="DM56" i="38"/>
  <c r="DN22" i="36"/>
  <c r="DN22" i="21"/>
  <c r="DN27" i="37"/>
  <c r="DN27" i="31"/>
  <c r="DN28" i="36"/>
  <c r="DN28" i="21"/>
  <c r="DN9" i="31"/>
  <c r="DN9" i="37"/>
  <c r="DO19" i="43"/>
  <c r="DN61" i="21"/>
  <c r="DN61" i="36"/>
  <c r="DN76" i="31"/>
  <c r="DN76" i="37"/>
  <c r="DO30" i="43"/>
  <c r="DN39" i="31"/>
  <c r="DN39" i="37"/>
  <c r="DN39" i="38" s="1"/>
  <c r="DN5" i="31"/>
  <c r="DN5" i="37"/>
  <c r="DN43" i="36"/>
  <c r="DN43" i="21"/>
  <c r="DN18" i="37"/>
  <c r="DN18" i="31"/>
  <c r="DN54" i="21"/>
  <c r="DN54" i="36"/>
  <c r="DM66" i="38"/>
  <c r="DN27" i="36"/>
  <c r="DN27" i="21"/>
  <c r="DM47" i="38"/>
  <c r="DN59" i="21"/>
  <c r="DN59" i="36"/>
  <c r="DO21" i="43"/>
  <c r="DO48" i="43"/>
  <c r="DN57" i="21"/>
  <c r="DN57" i="36"/>
  <c r="DN47" i="37"/>
  <c r="DN47" i="31"/>
  <c r="DN73" i="37"/>
  <c r="DN73" i="31"/>
  <c r="DN21" i="31"/>
  <c r="DN21" i="37"/>
  <c r="DN61" i="31"/>
  <c r="DN61" i="37"/>
  <c r="DN70" i="31"/>
  <c r="DN70" i="37"/>
  <c r="DO47" i="43"/>
  <c r="DO25" i="43"/>
  <c r="DN69" i="37"/>
  <c r="DN69" i="31"/>
  <c r="DN60" i="37"/>
  <c r="DN60" i="31"/>
  <c r="DN54" i="31"/>
  <c r="DN54" i="37"/>
  <c r="DO23" i="43"/>
  <c r="DN42" i="21"/>
  <c r="DN42" i="36"/>
  <c r="DN5" i="36"/>
  <c r="DN79" i="43"/>
  <c r="DN5" i="21"/>
  <c r="DN77" i="43"/>
  <c r="DO74" i="43"/>
  <c r="DO55" i="43"/>
  <c r="DO15" i="43"/>
  <c r="DO34" i="43"/>
  <c r="DN56" i="31"/>
  <c r="DN56" i="37"/>
  <c r="DN62" i="31"/>
  <c r="DN62" i="37"/>
  <c r="DO31" i="43"/>
  <c r="DN6" i="31"/>
  <c r="DN6" i="37"/>
  <c r="DN41" i="31"/>
  <c r="DN41" i="37"/>
  <c r="DN14" i="37"/>
  <c r="DN14" i="31"/>
  <c r="DN51" i="36"/>
  <c r="DN51" i="21"/>
  <c r="DN53" i="31"/>
  <c r="DN53" i="37"/>
  <c r="DO71" i="43"/>
  <c r="DN71" i="37"/>
  <c r="DN71" i="31"/>
  <c r="DN49" i="36"/>
  <c r="DN49" i="21"/>
  <c r="DM20" i="38"/>
  <c r="DM10" i="38"/>
  <c r="DM5" i="38"/>
  <c r="DN66" i="31"/>
  <c r="DN66" i="37"/>
  <c r="DN63" i="31"/>
  <c r="DN63" i="37"/>
  <c r="DO65" i="43"/>
  <c r="DM69" i="38"/>
  <c r="DM73" i="38"/>
  <c r="DN24" i="37"/>
  <c r="DN24" i="31"/>
  <c r="DO52" i="43"/>
  <c r="DN52" i="31"/>
  <c r="DN52" i="37"/>
  <c r="DM35" i="38"/>
  <c r="DN17" i="31"/>
  <c r="DN17" i="37"/>
  <c r="DM21" i="38"/>
  <c r="DO76" i="43"/>
  <c r="DN19" i="21"/>
  <c r="DN19" i="36"/>
  <c r="DO38" i="43"/>
  <c r="DO10" i="43"/>
  <c r="DO6" i="43"/>
  <c r="DM45" i="38"/>
  <c r="DN10" i="31"/>
  <c r="DN10" i="37"/>
  <c r="DO40" i="43"/>
  <c r="DN7" i="31"/>
  <c r="DN7" i="37"/>
  <c r="DM75" i="38"/>
  <c r="DN49" i="37"/>
  <c r="DN49" i="31"/>
  <c r="DN8" i="31"/>
  <c r="DN8" i="37"/>
  <c r="DN15" i="31"/>
  <c r="DN15" i="37"/>
  <c r="DN50" i="21"/>
  <c r="DN50" i="36"/>
  <c r="DO18" i="43"/>
  <c r="DO64" i="43"/>
  <c r="DN32" i="31"/>
  <c r="DN32" i="37"/>
  <c r="DM25" i="38"/>
  <c r="DN21" i="21"/>
  <c r="DN21" i="36"/>
  <c r="DO53" i="43"/>
  <c r="DN48" i="21"/>
  <c r="DN48" i="36"/>
  <c r="DO39" i="43"/>
  <c r="DM77" i="36"/>
  <c r="DN67" i="21"/>
  <c r="DN67" i="36"/>
  <c r="DO45" i="43"/>
  <c r="DO11" i="43"/>
  <c r="DN32" i="21"/>
  <c r="DN32" i="36"/>
  <c r="DO66" i="43"/>
  <c r="DN42" i="31"/>
  <c r="DN42" i="37"/>
  <c r="DO73" i="43"/>
  <c r="DN47" i="21"/>
  <c r="DN47" i="36"/>
  <c r="DM28" i="38"/>
  <c r="DN25" i="36"/>
  <c r="DN25" i="21"/>
  <c r="DN36" i="31"/>
  <c r="DN36" i="37"/>
  <c r="DN23" i="36"/>
  <c r="DN23" i="21"/>
  <c r="DO68" i="43"/>
  <c r="DN44" i="31"/>
  <c r="DN44" i="37"/>
  <c r="DN55" i="21"/>
  <c r="DN55" i="36"/>
  <c r="DO16" i="43"/>
  <c r="DN33" i="37"/>
  <c r="DN33" i="31"/>
  <c r="DN34" i="36"/>
  <c r="DN34" i="21"/>
  <c r="DN72" i="37"/>
  <c r="DN72" i="31"/>
  <c r="DN12" i="21"/>
  <c r="DN12" i="36"/>
  <c r="DM82" i="36"/>
  <c r="DM51" i="38"/>
  <c r="DO29" i="43"/>
  <c r="DO36" i="43"/>
  <c r="DM9" i="38"/>
  <c r="DM60" i="38"/>
  <c r="DN71" i="21"/>
  <c r="DN71" i="36"/>
  <c r="DM30" i="38"/>
  <c r="DN44" i="36"/>
  <c r="DN44" i="21"/>
  <c r="DO33" i="43"/>
  <c r="DM40" i="38"/>
  <c r="DO41" i="43"/>
  <c r="DN75" i="31"/>
  <c r="DN75" i="37"/>
  <c r="DO63" i="43"/>
  <c r="DN16" i="37"/>
  <c r="DN16" i="31"/>
  <c r="DO24" i="43"/>
  <c r="DM18" i="38"/>
  <c r="DN52" i="21"/>
  <c r="DN52" i="36"/>
  <c r="DO28" i="43"/>
  <c r="DM59" i="38"/>
  <c r="DN76" i="21"/>
  <c r="DN76" i="36"/>
  <c r="DN76" i="38" s="1"/>
  <c r="DO61" i="43"/>
  <c r="DO60" i="43"/>
  <c r="DN35" i="37"/>
  <c r="DN35" i="31"/>
  <c r="DN38" i="21"/>
  <c r="DN38" i="36"/>
  <c r="DN10" i="36"/>
  <c r="DN10" i="21"/>
  <c r="DO58" i="43"/>
  <c r="DN30" i="36"/>
  <c r="DN30" i="21"/>
  <c r="DM57" i="38"/>
  <c r="DO72" i="43"/>
  <c r="DN6" i="36"/>
  <c r="DN6" i="21"/>
  <c r="DO64" i="31"/>
  <c r="DM80" i="36"/>
  <c r="DN40" i="21"/>
  <c r="DN40" i="36"/>
  <c r="DM15" i="38"/>
  <c r="DN75" i="36"/>
  <c r="DN75" i="21"/>
  <c r="DO27" i="43"/>
  <c r="DM12" i="38"/>
  <c r="DN18" i="21"/>
  <c r="DN18" i="36"/>
  <c r="DN64" i="21"/>
  <c r="DN64" i="36"/>
  <c r="DN82" i="43"/>
  <c r="DO35" i="43"/>
  <c r="DN12" i="31"/>
  <c r="DN12" i="37"/>
  <c r="DO7" i="43"/>
  <c r="DN53" i="36"/>
  <c r="DN53" i="21"/>
  <c r="DN31" i="31"/>
  <c r="DN31" i="37"/>
  <c r="DM83" i="43"/>
  <c r="DN45" i="21"/>
  <c r="DN45" i="36"/>
  <c r="DN11" i="36"/>
  <c r="DN80" i="43"/>
  <c r="DO20" i="43"/>
  <c r="DN59" i="37"/>
  <c r="DN59" i="31"/>
  <c r="DO69" i="43"/>
  <c r="DN73" i="21"/>
  <c r="DN73" i="36"/>
  <c r="DM49" i="38"/>
  <c r="DO56" i="43"/>
  <c r="DO8" i="43"/>
  <c r="DO37" i="43"/>
  <c r="DN30" i="37"/>
  <c r="DN30" i="31"/>
  <c r="DN68" i="21"/>
  <c r="DN68" i="36"/>
  <c r="DN28" i="37"/>
  <c r="DN28" i="31"/>
  <c r="DO46" i="43"/>
  <c r="DN74" i="36"/>
  <c r="DN74" i="21"/>
  <c r="DO26" i="43"/>
  <c r="DN65" i="37"/>
  <c r="DN65" i="31"/>
  <c r="DN37" i="37"/>
  <c r="DN37" i="31"/>
  <c r="DN46" i="37"/>
  <c r="DN46" i="31"/>
  <c r="DN26" i="31"/>
  <c r="DN26" i="37"/>
  <c r="DN15" i="21"/>
  <c r="DN15" i="36"/>
  <c r="DO14" i="43"/>
  <c r="DN34" i="37"/>
  <c r="DN34" i="31"/>
  <c r="DM52" i="38"/>
  <c r="DN31" i="21"/>
  <c r="DN31" i="36"/>
  <c r="DO62" i="43"/>
  <c r="DM61" i="38"/>
  <c r="DN19" i="37"/>
  <c r="DN19" i="31"/>
  <c r="DO44" i="43"/>
  <c r="DN33" i="36"/>
  <c r="DN33" i="21"/>
  <c r="DO70" i="43"/>
  <c r="DO9" i="43"/>
  <c r="DN23" i="37"/>
  <c r="DN23" i="31"/>
  <c r="DM43" i="38"/>
  <c r="DN45" i="37"/>
  <c r="DN45" i="31"/>
  <c r="DN65" i="21"/>
  <c r="DN65" i="36"/>
  <c r="DO17" i="43"/>
  <c r="DN63" i="21"/>
  <c r="DN63" i="36"/>
  <c r="DN24" i="21"/>
  <c r="DN24" i="36"/>
  <c r="DO22" i="43"/>
  <c r="DN51" i="31"/>
  <c r="DN51" i="37"/>
  <c r="DN60" i="36"/>
  <c r="DN60" i="21"/>
  <c r="DN74" i="31"/>
  <c r="DN74" i="37"/>
  <c r="DN58" i="21"/>
  <c r="DN58" i="36"/>
  <c r="DN72" i="21"/>
  <c r="DN72" i="36"/>
  <c r="DM74" i="38"/>
  <c r="DN57" i="31"/>
  <c r="DN57" i="37"/>
  <c r="DM32" i="38"/>
  <c r="DO43" i="43"/>
  <c r="DN20" i="31"/>
  <c r="DN20" i="37"/>
  <c r="DM41" i="38"/>
  <c r="DO54" i="43"/>
  <c r="DM70" i="38"/>
  <c r="DO75" i="43"/>
  <c r="DN43" i="31"/>
  <c r="DN43" i="37"/>
  <c r="DO50" i="43"/>
  <c r="DN35" i="21"/>
  <c r="DN35" i="36"/>
  <c r="DO59" i="43"/>
  <c r="DN11" i="31"/>
  <c r="DN11" i="21"/>
  <c r="DL83" i="37"/>
  <c r="DK83" i="38"/>
  <c r="DM4" i="21"/>
  <c r="DM77" i="21"/>
  <c r="DM79" i="31"/>
  <c r="DM79" i="21"/>
  <c r="DL79" i="38"/>
  <c r="DL82" i="38"/>
  <c r="DL77" i="38"/>
  <c r="DM80" i="31"/>
  <c r="DM80" i="21"/>
  <c r="DM4" i="38"/>
  <c r="DM82" i="37"/>
  <c r="DM79" i="37"/>
  <c r="DM77" i="37"/>
  <c r="DN11" i="37"/>
  <c r="DM11" i="38"/>
  <c r="DM80" i="37"/>
  <c r="DM82" i="21"/>
  <c r="DM82" i="31"/>
  <c r="DL83" i="21"/>
  <c r="DL83" i="31"/>
  <c r="DN4" i="37"/>
  <c r="DN77" i="31"/>
  <c r="DN4" i="31"/>
  <c r="DN64" i="37"/>
  <c r="DN31" i="38" l="1"/>
  <c r="DN51" i="38"/>
  <c r="DN21" i="38"/>
  <c r="DN58" i="38"/>
  <c r="DN67" i="38"/>
  <c r="DN63" i="38"/>
  <c r="DN15" i="38"/>
  <c r="DN55" i="38"/>
  <c r="DN70" i="38"/>
  <c r="DN27" i="38"/>
  <c r="DN65" i="38"/>
  <c r="DN72" i="38"/>
  <c r="DN68" i="38"/>
  <c r="DN25" i="38"/>
  <c r="DN22" i="38"/>
  <c r="DN9" i="38"/>
  <c r="DN35" i="38"/>
  <c r="DN60" i="38"/>
  <c r="DN73" i="38"/>
  <c r="DN71" i="38"/>
  <c r="DN32" i="38"/>
  <c r="DN7" i="38"/>
  <c r="DN69" i="38"/>
  <c r="DN8" i="38"/>
  <c r="DN56" i="38"/>
  <c r="DN44" i="38"/>
  <c r="DN24" i="38"/>
  <c r="DN33" i="38"/>
  <c r="DN38" i="38"/>
  <c r="DN52" i="38"/>
  <c r="DN18" i="38"/>
  <c r="DN47" i="38"/>
  <c r="DN50" i="38"/>
  <c r="DN64" i="38"/>
  <c r="DM80" i="38"/>
  <c r="DO59" i="21"/>
  <c r="DO59" i="36"/>
  <c r="DO5" i="31"/>
  <c r="DO5" i="37"/>
  <c r="DO9" i="31"/>
  <c r="DO9" i="37"/>
  <c r="DO17" i="21"/>
  <c r="DO17" i="36"/>
  <c r="DO50" i="31"/>
  <c r="DO50" i="37"/>
  <c r="DP70" i="43"/>
  <c r="DO33" i="31"/>
  <c r="DO33" i="37"/>
  <c r="DO40" i="31"/>
  <c r="DO40" i="37"/>
  <c r="DO38" i="31"/>
  <c r="DO38" i="37"/>
  <c r="DP69" i="43"/>
  <c r="DO20" i="21"/>
  <c r="DO20" i="36"/>
  <c r="DP7" i="43"/>
  <c r="DO49" i="31"/>
  <c r="DO49" i="37"/>
  <c r="DO27" i="21"/>
  <c r="DO27" i="36"/>
  <c r="DP60" i="43"/>
  <c r="DO61" i="21"/>
  <c r="DO61" i="36"/>
  <c r="DN75" i="38"/>
  <c r="DO41" i="21"/>
  <c r="DO41" i="36"/>
  <c r="DO71" i="31"/>
  <c r="DO71" i="37"/>
  <c r="DO33" i="36"/>
  <c r="DO33" i="21"/>
  <c r="DO36" i="36"/>
  <c r="DO36" i="21"/>
  <c r="DP16" i="43"/>
  <c r="DP73" i="43"/>
  <c r="DO66" i="21"/>
  <c r="DO66" i="36"/>
  <c r="DO61" i="31"/>
  <c r="DO61" i="37"/>
  <c r="DO73" i="37"/>
  <c r="DO73" i="31"/>
  <c r="DP11" i="43"/>
  <c r="DO45" i="36"/>
  <c r="DO45" i="21"/>
  <c r="DM83" i="36"/>
  <c r="DO39" i="21"/>
  <c r="DO39" i="36"/>
  <c r="DO12" i="31"/>
  <c r="DO12" i="37"/>
  <c r="DP64" i="43"/>
  <c r="DN10" i="38"/>
  <c r="DP6" i="43"/>
  <c r="DO10" i="36"/>
  <c r="DO10" i="21"/>
  <c r="DP52" i="43"/>
  <c r="DN49" i="38"/>
  <c r="DO71" i="21"/>
  <c r="DO71" i="36"/>
  <c r="DN6" i="38"/>
  <c r="DO31" i="21"/>
  <c r="DO31" i="36"/>
  <c r="DP34" i="43"/>
  <c r="DO15" i="21"/>
  <c r="DO15" i="36"/>
  <c r="DN42" i="38"/>
  <c r="DP23" i="43"/>
  <c r="DO47" i="36"/>
  <c r="DO47" i="21"/>
  <c r="DO48" i="21"/>
  <c r="DO48" i="36"/>
  <c r="DN59" i="38"/>
  <c r="DO7" i="31"/>
  <c r="DO7" i="37"/>
  <c r="DN5" i="38"/>
  <c r="DP30" i="43"/>
  <c r="DO19" i="21"/>
  <c r="DO19" i="36"/>
  <c r="DP49" i="43"/>
  <c r="DO53" i="31"/>
  <c r="DO53" i="37"/>
  <c r="DP12" i="43"/>
  <c r="DO37" i="31"/>
  <c r="DO37" i="37"/>
  <c r="DN26" i="38"/>
  <c r="DO5" i="36"/>
  <c r="DO79" i="43"/>
  <c r="DO5" i="21"/>
  <c r="DO77" i="43"/>
  <c r="DN37" i="38"/>
  <c r="DO69" i="31"/>
  <c r="DO69" i="37"/>
  <c r="DN48" i="38"/>
  <c r="DO59" i="37"/>
  <c r="DO59" i="31"/>
  <c r="DO32" i="21"/>
  <c r="DO32" i="36"/>
  <c r="DO67" i="21"/>
  <c r="DO67" i="36"/>
  <c r="DO57" i="21"/>
  <c r="DO57" i="36"/>
  <c r="DP50" i="43"/>
  <c r="DP54" i="43"/>
  <c r="DO43" i="36"/>
  <c r="DO43" i="21"/>
  <c r="DO39" i="31"/>
  <c r="DO39" i="37"/>
  <c r="DP22" i="43"/>
  <c r="DO58" i="31"/>
  <c r="DO58" i="37"/>
  <c r="DP9" i="43"/>
  <c r="DO70" i="21"/>
  <c r="DO70" i="36"/>
  <c r="DP14" i="43"/>
  <c r="DN74" i="38"/>
  <c r="DP8" i="43"/>
  <c r="DP56" i="43"/>
  <c r="DO69" i="36"/>
  <c r="DO69" i="38" s="1"/>
  <c r="DO69" i="21"/>
  <c r="DN45" i="38"/>
  <c r="DO7" i="36"/>
  <c r="DO7" i="21"/>
  <c r="DP35" i="43"/>
  <c r="DN82" i="36"/>
  <c r="DO20" i="37"/>
  <c r="DO20" i="31"/>
  <c r="DP72" i="43"/>
  <c r="DP58" i="43"/>
  <c r="DO60" i="21"/>
  <c r="DO60" i="36"/>
  <c r="DO51" i="31"/>
  <c r="DO51" i="37"/>
  <c r="DP24" i="43"/>
  <c r="DP63" i="43"/>
  <c r="DO45" i="37"/>
  <c r="DO45" i="31"/>
  <c r="DO66" i="31"/>
  <c r="DO66" i="37"/>
  <c r="DO14" i="31"/>
  <c r="DO14" i="37"/>
  <c r="DO29" i="36"/>
  <c r="DO29" i="21"/>
  <c r="DN12" i="38"/>
  <c r="DO62" i="37"/>
  <c r="DO62" i="31"/>
  <c r="DO16" i="21"/>
  <c r="DO16" i="36"/>
  <c r="DP68" i="43"/>
  <c r="DN23" i="38"/>
  <c r="DO73" i="21"/>
  <c r="DO73" i="36"/>
  <c r="DO11" i="36"/>
  <c r="DO80" i="43"/>
  <c r="DO47" i="31"/>
  <c r="DO47" i="37"/>
  <c r="DP18" i="43"/>
  <c r="DO18" i="31"/>
  <c r="DO18" i="37"/>
  <c r="DO6" i="36"/>
  <c r="DO6" i="21"/>
  <c r="DP38" i="43"/>
  <c r="DO76" i="37"/>
  <c r="DO76" i="31"/>
  <c r="DO52" i="21"/>
  <c r="DO52" i="36"/>
  <c r="DP65" i="43"/>
  <c r="DP71" i="43"/>
  <c r="DO34" i="21"/>
  <c r="DO34" i="36"/>
  <c r="DP55" i="43"/>
  <c r="DP74" i="43"/>
  <c r="DO44" i="31"/>
  <c r="DO44" i="37"/>
  <c r="DO23" i="21"/>
  <c r="DO23" i="36"/>
  <c r="DP25" i="43"/>
  <c r="DO15" i="31"/>
  <c r="DO15" i="37"/>
  <c r="DN54" i="38"/>
  <c r="DO52" i="31"/>
  <c r="DO52" i="37"/>
  <c r="DO23" i="37"/>
  <c r="DO23" i="31"/>
  <c r="DO49" i="21"/>
  <c r="DO49" i="36"/>
  <c r="DO19" i="37"/>
  <c r="DO19" i="31"/>
  <c r="DN36" i="38"/>
  <c r="DP51" i="43"/>
  <c r="DN29" i="38"/>
  <c r="DO41" i="31"/>
  <c r="DO41" i="37"/>
  <c r="DO12" i="21"/>
  <c r="DO12" i="36"/>
  <c r="DN14" i="38"/>
  <c r="DO56" i="31"/>
  <c r="DO56" i="37"/>
  <c r="DO26" i="37"/>
  <c r="DO26" i="31"/>
  <c r="DN46" i="38"/>
  <c r="DP42" i="43"/>
  <c r="DN20" i="38"/>
  <c r="DO31" i="31"/>
  <c r="DO31" i="37"/>
  <c r="DP57" i="43"/>
  <c r="DO50" i="21"/>
  <c r="DO50" i="36"/>
  <c r="DP75" i="43"/>
  <c r="DO54" i="21"/>
  <c r="DO54" i="36"/>
  <c r="DO35" i="31"/>
  <c r="DO35" i="37"/>
  <c r="DO22" i="36"/>
  <c r="DO22" i="21"/>
  <c r="DO16" i="31"/>
  <c r="DO16" i="37"/>
  <c r="DP17" i="43"/>
  <c r="DO9" i="36"/>
  <c r="DO9" i="21"/>
  <c r="DO55" i="31"/>
  <c r="DO55" i="37"/>
  <c r="DP44" i="43"/>
  <c r="DP62" i="43"/>
  <c r="DP26" i="43"/>
  <c r="DP46" i="43"/>
  <c r="DO36" i="31"/>
  <c r="DO36" i="37"/>
  <c r="DP37" i="43"/>
  <c r="DO8" i="36"/>
  <c r="DO8" i="21"/>
  <c r="DO48" i="31"/>
  <c r="DO48" i="37"/>
  <c r="DO56" i="21"/>
  <c r="DO56" i="36"/>
  <c r="DO35" i="21"/>
  <c r="DO35" i="36"/>
  <c r="DO32" i="37"/>
  <c r="DO32" i="31"/>
  <c r="DO57" i="31"/>
  <c r="DO57" i="37"/>
  <c r="DN30" i="38"/>
  <c r="DO58" i="21"/>
  <c r="DO58" i="36"/>
  <c r="DP28" i="43"/>
  <c r="DO24" i="37"/>
  <c r="DO24" i="31"/>
  <c r="DO24" i="21"/>
  <c r="DO24" i="36"/>
  <c r="DP41" i="43"/>
  <c r="DP33" i="43"/>
  <c r="DN34" i="38"/>
  <c r="DO30" i="37"/>
  <c r="DO30" i="31"/>
  <c r="DP66" i="43"/>
  <c r="DP53" i="43"/>
  <c r="DO18" i="36"/>
  <c r="DO18" i="21"/>
  <c r="DO40" i="21"/>
  <c r="DO40" i="36"/>
  <c r="DO38" i="21"/>
  <c r="DO38" i="36"/>
  <c r="DN19" i="38"/>
  <c r="DP76" i="43"/>
  <c r="DO27" i="37"/>
  <c r="DO27" i="31"/>
  <c r="DO68" i="31"/>
  <c r="DO68" i="37"/>
  <c r="DO65" i="21"/>
  <c r="DO65" i="36"/>
  <c r="DO75" i="37"/>
  <c r="DO75" i="31"/>
  <c r="DN53" i="38"/>
  <c r="DO72" i="31"/>
  <c r="DO72" i="37"/>
  <c r="DP15" i="43"/>
  <c r="DO74" i="36"/>
  <c r="DO74" i="21"/>
  <c r="DN79" i="36"/>
  <c r="DN77" i="36"/>
  <c r="DO67" i="31"/>
  <c r="DO67" i="37"/>
  <c r="DO42" i="31"/>
  <c r="DO42" i="37"/>
  <c r="DP21" i="43"/>
  <c r="DO43" i="37"/>
  <c r="DO43" i="31"/>
  <c r="DN43" i="38"/>
  <c r="DO30" i="36"/>
  <c r="DO30" i="38" s="1"/>
  <c r="DO30" i="21"/>
  <c r="DP19" i="43"/>
  <c r="DN28" i="38"/>
  <c r="DN41" i="38"/>
  <c r="DN62" i="38"/>
  <c r="DO51" i="36"/>
  <c r="DO51" i="21"/>
  <c r="DO65" i="37"/>
  <c r="DO65" i="31"/>
  <c r="DO54" i="31"/>
  <c r="DO54" i="37"/>
  <c r="DP59" i="43"/>
  <c r="DO75" i="36"/>
  <c r="DO75" i="21"/>
  <c r="DP43" i="43"/>
  <c r="DO44" i="36"/>
  <c r="DO44" i="21"/>
  <c r="DO62" i="21"/>
  <c r="DO62" i="36"/>
  <c r="DO14" i="21"/>
  <c r="DO14" i="36"/>
  <c r="DO26" i="21"/>
  <c r="DO26" i="36"/>
  <c r="DO46" i="36"/>
  <c r="DO46" i="21"/>
  <c r="DO37" i="21"/>
  <c r="DO37" i="36"/>
  <c r="DO25" i="31"/>
  <c r="DO25" i="37"/>
  <c r="DP20" i="43"/>
  <c r="DN80" i="36"/>
  <c r="DP27" i="43"/>
  <c r="DO72" i="21"/>
  <c r="DO72" i="36"/>
  <c r="DO72" i="38" s="1"/>
  <c r="DP61" i="43"/>
  <c r="DO28" i="36"/>
  <c r="DO28" i="21"/>
  <c r="DO63" i="36"/>
  <c r="DO63" i="21"/>
  <c r="DO63" i="31"/>
  <c r="DO63" i="37"/>
  <c r="DP36" i="43"/>
  <c r="DP29" i="43"/>
  <c r="DO28" i="31"/>
  <c r="DO28" i="37"/>
  <c r="DO68" i="21"/>
  <c r="DO68" i="36"/>
  <c r="DO60" i="37"/>
  <c r="DO60" i="31"/>
  <c r="DO21" i="31"/>
  <c r="DO21" i="37"/>
  <c r="DP45" i="43"/>
  <c r="DP39" i="43"/>
  <c r="DO53" i="21"/>
  <c r="DO53" i="36"/>
  <c r="DO82" i="43"/>
  <c r="DO64" i="21"/>
  <c r="DO64" i="36"/>
  <c r="DP40" i="43"/>
  <c r="DP10" i="43"/>
  <c r="DO76" i="21"/>
  <c r="DO76" i="36"/>
  <c r="DO76" i="38" s="1"/>
  <c r="DO29" i="37"/>
  <c r="DO29" i="31"/>
  <c r="DP31" i="43"/>
  <c r="DO55" i="21"/>
  <c r="DO55" i="36"/>
  <c r="DN83" i="43"/>
  <c r="DO25" i="21"/>
  <c r="DO25" i="36"/>
  <c r="DP47" i="43"/>
  <c r="DO22" i="37"/>
  <c r="DO22" i="31"/>
  <c r="DN57" i="38"/>
  <c r="DP48" i="43"/>
  <c r="DO21" i="36"/>
  <c r="DO21" i="21"/>
  <c r="DO8" i="31"/>
  <c r="DO8" i="37"/>
  <c r="DO10" i="31"/>
  <c r="DO10" i="37"/>
  <c r="DO74" i="37"/>
  <c r="DO74" i="31"/>
  <c r="DN61" i="38"/>
  <c r="DO17" i="37"/>
  <c r="DO17" i="31"/>
  <c r="DN17" i="38"/>
  <c r="DO6" i="31"/>
  <c r="DO6" i="37"/>
  <c r="DO34" i="37"/>
  <c r="DO34" i="31"/>
  <c r="DN16" i="38"/>
  <c r="DO46" i="31"/>
  <c r="DO46" i="37"/>
  <c r="DN40" i="38"/>
  <c r="DP5" i="43"/>
  <c r="DO42" i="21"/>
  <c r="DO42" i="36"/>
  <c r="DN66" i="38"/>
  <c r="DO70" i="31"/>
  <c r="DO70" i="37"/>
  <c r="DP32" i="43"/>
  <c r="DP67" i="43"/>
  <c r="DO11" i="31"/>
  <c r="DO11" i="21"/>
  <c r="DM83" i="37"/>
  <c r="DN79" i="31"/>
  <c r="DN79" i="21"/>
  <c r="DM83" i="21"/>
  <c r="DM83" i="31"/>
  <c r="DN4" i="21"/>
  <c r="DN77" i="21"/>
  <c r="DN11" i="38"/>
  <c r="DN80" i="37"/>
  <c r="DM79" i="38"/>
  <c r="DM82" i="38"/>
  <c r="DM77" i="38"/>
  <c r="DL83" i="38"/>
  <c r="DO64" i="37"/>
  <c r="DN82" i="21"/>
  <c r="DN82" i="31"/>
  <c r="DN4" i="38"/>
  <c r="DN77" i="37"/>
  <c r="DN79" i="37"/>
  <c r="DN82" i="37"/>
  <c r="DO11" i="37"/>
  <c r="DN80" i="31"/>
  <c r="DN80" i="21"/>
  <c r="DO4" i="37"/>
  <c r="DO4" i="31"/>
  <c r="DO77" i="31"/>
  <c r="DO55" i="38" l="1"/>
  <c r="DO68" i="38"/>
  <c r="DO35" i="38"/>
  <c r="DO25" i="38"/>
  <c r="DO24" i="38"/>
  <c r="DO71" i="38"/>
  <c r="DO50" i="38"/>
  <c r="DO70" i="38"/>
  <c r="DO14" i="38"/>
  <c r="DO12" i="38"/>
  <c r="DO42" i="38"/>
  <c r="DO26" i="38"/>
  <c r="DO49" i="38"/>
  <c r="DN83" i="36"/>
  <c r="DO6" i="38"/>
  <c r="DO10" i="38"/>
  <c r="DO8" i="38"/>
  <c r="DO64" i="38"/>
  <c r="DO40" i="38"/>
  <c r="DO58" i="38"/>
  <c r="DO56" i="38"/>
  <c r="DO33" i="38"/>
  <c r="DO37" i="38"/>
  <c r="DO18" i="38"/>
  <c r="DO21" i="38"/>
  <c r="DO62" i="38"/>
  <c r="DO38" i="38"/>
  <c r="DO73" i="38"/>
  <c r="DO82" i="36"/>
  <c r="DO28" i="38"/>
  <c r="DN80" i="38"/>
  <c r="DP5" i="36"/>
  <c r="DP5" i="21"/>
  <c r="DP79" i="43"/>
  <c r="DP77" i="43"/>
  <c r="DP53" i="31"/>
  <c r="DP53" i="37"/>
  <c r="DQ47" i="43"/>
  <c r="DQ31" i="43"/>
  <c r="DP27" i="37"/>
  <c r="DP27" i="31"/>
  <c r="DP10" i="36"/>
  <c r="DP10" i="21"/>
  <c r="DP40" i="21"/>
  <c r="DP40" i="36"/>
  <c r="DP39" i="36"/>
  <c r="DP39" i="21"/>
  <c r="DQ29" i="43"/>
  <c r="DP32" i="37"/>
  <c r="DP32" i="31"/>
  <c r="DO46" i="38"/>
  <c r="DP40" i="31"/>
  <c r="DP40" i="37"/>
  <c r="DP16" i="37"/>
  <c r="DP16" i="31"/>
  <c r="DQ43" i="43"/>
  <c r="DP23" i="37"/>
  <c r="DP23" i="31"/>
  <c r="DO65" i="38"/>
  <c r="DP18" i="37"/>
  <c r="DP18" i="31"/>
  <c r="DQ53" i="43"/>
  <c r="DP33" i="21"/>
  <c r="DP33" i="36"/>
  <c r="DP46" i="21"/>
  <c r="DP46" i="36"/>
  <c r="DP26" i="21"/>
  <c r="DP26" i="36"/>
  <c r="DP17" i="36"/>
  <c r="DP17" i="21"/>
  <c r="DQ75" i="43"/>
  <c r="DP57" i="21"/>
  <c r="DP57" i="36"/>
  <c r="DQ25" i="43"/>
  <c r="DQ74" i="43"/>
  <c r="DQ55" i="43"/>
  <c r="DP72" i="31"/>
  <c r="DP72" i="37"/>
  <c r="DO52" i="38"/>
  <c r="DP18" i="36"/>
  <c r="DP18" i="21"/>
  <c r="DP73" i="31"/>
  <c r="DP73" i="37"/>
  <c r="DP61" i="37"/>
  <c r="DP61" i="31"/>
  <c r="DQ68" i="43"/>
  <c r="DP63" i="36"/>
  <c r="DP63" i="21"/>
  <c r="DP24" i="21"/>
  <c r="DP24" i="36"/>
  <c r="DQ58" i="43"/>
  <c r="DQ72" i="43"/>
  <c r="DQ8" i="43"/>
  <c r="DP36" i="31"/>
  <c r="DP36" i="37"/>
  <c r="DP33" i="31"/>
  <c r="DP33" i="37"/>
  <c r="DP14" i="36"/>
  <c r="DP14" i="21"/>
  <c r="DP55" i="31"/>
  <c r="DP55" i="37"/>
  <c r="DP9" i="36"/>
  <c r="DP9" i="21"/>
  <c r="DP34" i="37"/>
  <c r="DP34" i="31"/>
  <c r="DP12" i="21"/>
  <c r="DP12" i="36"/>
  <c r="DO53" i="38"/>
  <c r="DP49" i="21"/>
  <c r="DP49" i="36"/>
  <c r="DP52" i="31"/>
  <c r="DP52" i="37"/>
  <c r="DO19" i="38"/>
  <c r="DP74" i="37"/>
  <c r="DP74" i="31"/>
  <c r="DQ30" i="43"/>
  <c r="DO47" i="38"/>
  <c r="DP23" i="21"/>
  <c r="DP23" i="36"/>
  <c r="DP44" i="31"/>
  <c r="DP44" i="37"/>
  <c r="DP34" i="36"/>
  <c r="DP34" i="21"/>
  <c r="DQ6" i="43"/>
  <c r="DQ64" i="43"/>
  <c r="DQ11" i="43"/>
  <c r="DP73" i="36"/>
  <c r="DP73" i="21"/>
  <c r="DO36" i="38"/>
  <c r="DP63" i="31"/>
  <c r="DP63" i="37"/>
  <c r="DP60" i="36"/>
  <c r="DP60" i="21"/>
  <c r="DO27" i="38"/>
  <c r="DP7" i="36"/>
  <c r="DP7" i="21"/>
  <c r="DO5" i="38"/>
  <c r="DQ67" i="43"/>
  <c r="DQ32" i="43"/>
  <c r="DQ48" i="43"/>
  <c r="DP47" i="36"/>
  <c r="DP47" i="21"/>
  <c r="DP31" i="21"/>
  <c r="DP31" i="36"/>
  <c r="DP68" i="37"/>
  <c r="DP68" i="31"/>
  <c r="DQ45" i="43"/>
  <c r="DQ36" i="43"/>
  <c r="DQ61" i="43"/>
  <c r="DP27" i="36"/>
  <c r="DP27" i="21"/>
  <c r="DP20" i="21"/>
  <c r="DP20" i="36"/>
  <c r="DP50" i="31"/>
  <c r="DP50" i="37"/>
  <c r="DP35" i="31"/>
  <c r="DP35" i="37"/>
  <c r="DP5" i="31"/>
  <c r="DP5" i="37"/>
  <c r="DP43" i="21"/>
  <c r="DP43" i="36"/>
  <c r="DP19" i="31"/>
  <c r="DP19" i="37"/>
  <c r="DP10" i="31"/>
  <c r="DP10" i="37"/>
  <c r="DP8" i="31"/>
  <c r="DP8" i="37"/>
  <c r="DQ21" i="43"/>
  <c r="DO74" i="38"/>
  <c r="DQ15" i="43"/>
  <c r="DQ76" i="43"/>
  <c r="DP53" i="36"/>
  <c r="DP53" i="21"/>
  <c r="DP62" i="31"/>
  <c r="DP62" i="37"/>
  <c r="DP41" i="21"/>
  <c r="DP41" i="36"/>
  <c r="DQ37" i="43"/>
  <c r="DP75" i="36"/>
  <c r="DP75" i="21"/>
  <c r="DP59" i="31"/>
  <c r="DP59" i="37"/>
  <c r="DQ42" i="43"/>
  <c r="DP37" i="37"/>
  <c r="DP37" i="31"/>
  <c r="DP25" i="21"/>
  <c r="DP25" i="36"/>
  <c r="DO44" i="38"/>
  <c r="DP55" i="21"/>
  <c r="DP55" i="36"/>
  <c r="DP75" i="31"/>
  <c r="DP75" i="37"/>
  <c r="DQ65" i="43"/>
  <c r="DO80" i="36"/>
  <c r="DP30" i="37"/>
  <c r="DP30" i="31"/>
  <c r="DO51" i="38"/>
  <c r="DP58" i="21"/>
  <c r="DP58" i="36"/>
  <c r="DP72" i="21"/>
  <c r="DP72" i="36"/>
  <c r="DP35" i="36"/>
  <c r="DP35" i="21"/>
  <c r="DQ56" i="43"/>
  <c r="DP48" i="31"/>
  <c r="DP48" i="37"/>
  <c r="DP8" i="36"/>
  <c r="DP8" i="21"/>
  <c r="DQ22" i="43"/>
  <c r="DO57" i="38"/>
  <c r="DP56" i="31"/>
  <c r="DP56" i="37"/>
  <c r="DP30" i="21"/>
  <c r="DP30" i="36"/>
  <c r="DP22" i="31"/>
  <c r="DP22" i="37"/>
  <c r="DO31" i="38"/>
  <c r="DO79" i="36"/>
  <c r="DP6" i="36"/>
  <c r="DP6" i="21"/>
  <c r="DP11" i="36"/>
  <c r="DP80" i="43"/>
  <c r="DP28" i="37"/>
  <c r="DP28" i="31"/>
  <c r="DQ16" i="43"/>
  <c r="DP51" i="31"/>
  <c r="DP51" i="37"/>
  <c r="DO20" i="38"/>
  <c r="DP25" i="37"/>
  <c r="DP25" i="31"/>
  <c r="DQ69" i="43"/>
  <c r="DQ70" i="43"/>
  <c r="DO17" i="38"/>
  <c r="DO59" i="38"/>
  <c r="DP67" i="36"/>
  <c r="DP67" i="21"/>
  <c r="DP32" i="36"/>
  <c r="DP32" i="21"/>
  <c r="DP54" i="31"/>
  <c r="DP54" i="37"/>
  <c r="DP48" i="21"/>
  <c r="DP48" i="36"/>
  <c r="DQ39" i="43"/>
  <c r="DP45" i="21"/>
  <c r="DP45" i="36"/>
  <c r="DP29" i="21"/>
  <c r="DP29" i="36"/>
  <c r="DP36" i="21"/>
  <c r="DP36" i="36"/>
  <c r="DO63" i="38"/>
  <c r="DP24" i="37"/>
  <c r="DP24" i="31"/>
  <c r="DP61" i="36"/>
  <c r="DP61" i="21"/>
  <c r="DP59" i="21"/>
  <c r="DP59" i="36"/>
  <c r="DP31" i="37"/>
  <c r="DP31" i="31"/>
  <c r="DP70" i="31"/>
  <c r="DP70" i="37"/>
  <c r="DQ19" i="43"/>
  <c r="DP15" i="21"/>
  <c r="DP15" i="36"/>
  <c r="DP76" i="21"/>
  <c r="DP76" i="36"/>
  <c r="DP21" i="31"/>
  <c r="DP21" i="37"/>
  <c r="DQ66" i="43"/>
  <c r="DP66" i="37"/>
  <c r="DP66" i="31"/>
  <c r="DP45" i="31"/>
  <c r="DP45" i="37"/>
  <c r="DQ28" i="43"/>
  <c r="DP37" i="21"/>
  <c r="DP37" i="36"/>
  <c r="DQ62" i="43"/>
  <c r="DQ44" i="43"/>
  <c r="DQ17" i="43"/>
  <c r="DO22" i="38"/>
  <c r="DO54" i="38"/>
  <c r="DP42" i="21"/>
  <c r="DP42" i="36"/>
  <c r="DQ51" i="43"/>
  <c r="DO23" i="38"/>
  <c r="DP74" i="36"/>
  <c r="DP74" i="21"/>
  <c r="DQ71" i="43"/>
  <c r="DP65" i="21"/>
  <c r="DP65" i="36"/>
  <c r="DQ38" i="43"/>
  <c r="DP68" i="21"/>
  <c r="DP68" i="36"/>
  <c r="DO29" i="38"/>
  <c r="DP56" i="21"/>
  <c r="DP56" i="36"/>
  <c r="DP22" i="21"/>
  <c r="DP22" i="36"/>
  <c r="DO43" i="38"/>
  <c r="DQ54" i="43"/>
  <c r="DQ50" i="43"/>
  <c r="DO32" i="38"/>
  <c r="DO77" i="36"/>
  <c r="DO83" i="36" s="1"/>
  <c r="DP46" i="37"/>
  <c r="DP46" i="31"/>
  <c r="DQ12" i="43"/>
  <c r="DQ49" i="43"/>
  <c r="DP17" i="31"/>
  <c r="DP17" i="37"/>
  <c r="DO48" i="38"/>
  <c r="DO15" i="38"/>
  <c r="DP29" i="31"/>
  <c r="DP29" i="37"/>
  <c r="DQ52" i="43"/>
  <c r="DP76" i="31"/>
  <c r="DP76" i="37"/>
  <c r="DO39" i="38"/>
  <c r="DO66" i="38"/>
  <c r="DP60" i="31"/>
  <c r="DP60" i="37"/>
  <c r="DP16" i="21"/>
  <c r="DP16" i="36"/>
  <c r="DO61" i="38"/>
  <c r="DP69" i="21"/>
  <c r="DP69" i="36"/>
  <c r="DP70" i="36"/>
  <c r="DP70" i="21"/>
  <c r="DP58" i="31"/>
  <c r="DP58" i="37"/>
  <c r="DP69" i="31"/>
  <c r="DP69" i="37"/>
  <c r="DQ5" i="43"/>
  <c r="DP65" i="37"/>
  <c r="DP65" i="31"/>
  <c r="DP7" i="31"/>
  <c r="DP7" i="37"/>
  <c r="DP43" i="31"/>
  <c r="DP43" i="37"/>
  <c r="DP67" i="31"/>
  <c r="DP67" i="37"/>
  <c r="DQ10" i="43"/>
  <c r="DQ40" i="43"/>
  <c r="DP12" i="31"/>
  <c r="DP12" i="37"/>
  <c r="DQ27" i="43"/>
  <c r="DQ20" i="43"/>
  <c r="DP38" i="31"/>
  <c r="DP38" i="37"/>
  <c r="DP9" i="31"/>
  <c r="DP9" i="37"/>
  <c r="DQ59" i="43"/>
  <c r="DP26" i="31"/>
  <c r="DP26" i="37"/>
  <c r="DP6" i="31"/>
  <c r="DP6" i="37"/>
  <c r="DP19" i="21"/>
  <c r="DP19" i="36"/>
  <c r="DP21" i="21"/>
  <c r="DP21" i="36"/>
  <c r="DO75" i="38"/>
  <c r="DP47" i="37"/>
  <c r="DP47" i="31"/>
  <c r="DP66" i="36"/>
  <c r="DP66" i="21"/>
  <c r="DP14" i="31"/>
  <c r="DP14" i="37"/>
  <c r="DQ33" i="43"/>
  <c r="DQ41" i="43"/>
  <c r="DP28" i="21"/>
  <c r="DP28" i="36"/>
  <c r="DQ46" i="43"/>
  <c r="DQ26" i="43"/>
  <c r="DP62" i="21"/>
  <c r="DP62" i="36"/>
  <c r="DP44" i="36"/>
  <c r="DP44" i="21"/>
  <c r="DQ57" i="43"/>
  <c r="DP51" i="36"/>
  <c r="DP51" i="21"/>
  <c r="DP42" i="31"/>
  <c r="DP42" i="37"/>
  <c r="DO34" i="38"/>
  <c r="DP71" i="21"/>
  <c r="DP71" i="36"/>
  <c r="DP38" i="21"/>
  <c r="DP38" i="36"/>
  <c r="DQ18" i="43"/>
  <c r="DO16" i="38"/>
  <c r="DP71" i="31"/>
  <c r="DP71" i="37"/>
  <c r="DQ63" i="43"/>
  <c r="DQ24" i="43"/>
  <c r="DO60" i="38"/>
  <c r="DP64" i="31"/>
  <c r="DP57" i="31"/>
  <c r="DP57" i="37"/>
  <c r="DP49" i="37"/>
  <c r="DP49" i="31"/>
  <c r="DQ35" i="43"/>
  <c r="DQ14" i="43"/>
  <c r="DQ9" i="43"/>
  <c r="DP54" i="21"/>
  <c r="DP54" i="36"/>
  <c r="DP50" i="21"/>
  <c r="DP50" i="36"/>
  <c r="DO67" i="38"/>
  <c r="DO83" i="43"/>
  <c r="DP41" i="31"/>
  <c r="DP41" i="37"/>
  <c r="DO7" i="38"/>
  <c r="DP15" i="31"/>
  <c r="DP15" i="37"/>
  <c r="DQ23" i="43"/>
  <c r="DQ34" i="43"/>
  <c r="DP52" i="21"/>
  <c r="DP52" i="36"/>
  <c r="DP64" i="21"/>
  <c r="DP64" i="36"/>
  <c r="DP82" i="43"/>
  <c r="DO45" i="38"/>
  <c r="DQ73" i="43"/>
  <c r="DO41" i="38"/>
  <c r="DQ60" i="43"/>
  <c r="DP20" i="31"/>
  <c r="DP20" i="37"/>
  <c r="DQ7" i="43"/>
  <c r="DO9" i="38"/>
  <c r="DP39" i="31"/>
  <c r="DP39" i="37"/>
  <c r="DP11" i="31"/>
  <c r="DP11" i="21"/>
  <c r="DM83" i="38"/>
  <c r="DO4" i="38"/>
  <c r="DO79" i="37"/>
  <c r="DO82" i="37"/>
  <c r="DO77" i="37"/>
  <c r="DP64" i="37"/>
  <c r="DO4" i="21"/>
  <c r="DO77" i="21"/>
  <c r="DP11" i="37"/>
  <c r="DO80" i="31"/>
  <c r="DO80" i="21"/>
  <c r="DO79" i="31"/>
  <c r="DO79" i="21"/>
  <c r="DN83" i="37"/>
  <c r="DP4" i="37"/>
  <c r="DP4" i="31"/>
  <c r="DP77" i="31"/>
  <c r="DO82" i="21"/>
  <c r="DO82" i="31"/>
  <c r="DO11" i="38"/>
  <c r="DO80" i="37"/>
  <c r="DN82" i="38"/>
  <c r="DN77" i="38"/>
  <c r="DN79" i="38"/>
  <c r="DN83" i="31"/>
  <c r="DN83" i="21"/>
  <c r="DO80" i="38" l="1"/>
  <c r="DR7" i="43"/>
  <c r="DQ60" i="21"/>
  <c r="DQ60" i="36"/>
  <c r="DP52" i="38"/>
  <c r="DR34" i="43"/>
  <c r="DQ44" i="31"/>
  <c r="DQ44" i="37"/>
  <c r="DQ23" i="21"/>
  <c r="DQ23" i="36"/>
  <c r="DQ17" i="31"/>
  <c r="DQ17" i="37"/>
  <c r="DP54" i="38"/>
  <c r="DQ36" i="37"/>
  <c r="DQ36" i="31"/>
  <c r="DR35" i="43"/>
  <c r="DR24" i="43"/>
  <c r="DR63" i="43"/>
  <c r="DQ18" i="36"/>
  <c r="DQ18" i="21"/>
  <c r="DQ26" i="21"/>
  <c r="DQ26" i="36"/>
  <c r="DQ46" i="21"/>
  <c r="DQ46" i="36"/>
  <c r="DQ41" i="21"/>
  <c r="DQ41" i="36"/>
  <c r="DR59" i="43"/>
  <c r="DQ40" i="31"/>
  <c r="DQ40" i="37"/>
  <c r="DR20" i="43"/>
  <c r="DQ32" i="31"/>
  <c r="DQ32" i="37"/>
  <c r="DQ27" i="36"/>
  <c r="DQ27" i="21"/>
  <c r="DQ10" i="21"/>
  <c r="DQ10" i="36"/>
  <c r="DQ53" i="31"/>
  <c r="DQ53" i="37"/>
  <c r="DR5" i="43"/>
  <c r="DR52" i="43"/>
  <c r="DQ41" i="31"/>
  <c r="DQ41" i="37"/>
  <c r="DR50" i="43"/>
  <c r="DR54" i="43"/>
  <c r="DP22" i="38"/>
  <c r="DR38" i="43"/>
  <c r="DP65" i="38"/>
  <c r="DQ75" i="31"/>
  <c r="DQ75" i="37"/>
  <c r="DQ71" i="36"/>
  <c r="DQ71" i="21"/>
  <c r="DR51" i="43"/>
  <c r="DQ37" i="31"/>
  <c r="DQ37" i="37"/>
  <c r="DR44" i="43"/>
  <c r="DR62" i="43"/>
  <c r="DR28" i="43"/>
  <c r="DP76" i="38"/>
  <c r="DP15" i="38"/>
  <c r="DP59" i="38"/>
  <c r="DQ9" i="31"/>
  <c r="DQ9" i="37"/>
  <c r="DR39" i="43"/>
  <c r="DP48" i="38"/>
  <c r="DQ7" i="31"/>
  <c r="DQ7" i="37"/>
  <c r="DR69" i="43"/>
  <c r="DP6" i="38"/>
  <c r="DP30" i="38"/>
  <c r="DR22" i="43"/>
  <c r="DR56" i="43"/>
  <c r="DP35" i="38"/>
  <c r="DP58" i="38"/>
  <c r="DP25" i="38"/>
  <c r="DQ42" i="21"/>
  <c r="DQ42" i="36"/>
  <c r="DR15" i="43"/>
  <c r="DQ23" i="31"/>
  <c r="DQ23" i="37"/>
  <c r="DP43" i="38"/>
  <c r="DP31" i="38"/>
  <c r="DR32" i="43"/>
  <c r="DP7" i="38"/>
  <c r="DP73" i="38"/>
  <c r="DP34" i="38"/>
  <c r="DQ30" i="21"/>
  <c r="DQ30" i="36"/>
  <c r="DP9" i="38"/>
  <c r="DQ49" i="31"/>
  <c r="DQ49" i="37"/>
  <c r="DQ55" i="21"/>
  <c r="DQ55" i="36"/>
  <c r="DQ75" i="36"/>
  <c r="DQ75" i="21"/>
  <c r="DP17" i="38"/>
  <c r="DP26" i="38"/>
  <c r="DP46" i="38"/>
  <c r="DP33" i="38"/>
  <c r="DQ62" i="31"/>
  <c r="DQ62" i="37"/>
  <c r="DQ10" i="31"/>
  <c r="DQ10" i="37"/>
  <c r="DQ50" i="31"/>
  <c r="DQ50" i="37"/>
  <c r="DQ47" i="21"/>
  <c r="DQ47" i="36"/>
  <c r="DP83" i="43"/>
  <c r="DQ7" i="36"/>
  <c r="DQ7" i="21"/>
  <c r="DR73" i="43"/>
  <c r="DQ29" i="37"/>
  <c r="DQ29" i="31"/>
  <c r="DQ34" i="21"/>
  <c r="DQ34" i="36"/>
  <c r="DQ34" i="37"/>
  <c r="DQ34" i="31"/>
  <c r="DP50" i="38"/>
  <c r="DR14" i="43"/>
  <c r="DQ33" i="31"/>
  <c r="DQ33" i="37"/>
  <c r="DQ35" i="21"/>
  <c r="DQ35" i="36"/>
  <c r="DR57" i="43"/>
  <c r="DP62" i="38"/>
  <c r="DP66" i="38"/>
  <c r="DQ21" i="31"/>
  <c r="DQ21" i="37"/>
  <c r="DQ59" i="21"/>
  <c r="DQ59" i="36"/>
  <c r="DQ16" i="37"/>
  <c r="DQ16" i="31"/>
  <c r="DQ20" i="36"/>
  <c r="DQ20" i="21"/>
  <c r="DQ5" i="36"/>
  <c r="DQ79" i="43"/>
  <c r="DQ5" i="21"/>
  <c r="DQ77" i="43"/>
  <c r="DQ54" i="31"/>
  <c r="DQ54" i="37"/>
  <c r="DP70" i="38"/>
  <c r="DP16" i="38"/>
  <c r="DQ49" i="21"/>
  <c r="DQ49" i="36"/>
  <c r="DQ50" i="21"/>
  <c r="DQ50" i="36"/>
  <c r="DQ54" i="36"/>
  <c r="DQ54" i="21"/>
  <c r="DP56" i="38"/>
  <c r="DR71" i="43"/>
  <c r="DP74" i="38"/>
  <c r="DQ42" i="31"/>
  <c r="DQ42" i="37"/>
  <c r="DQ51" i="36"/>
  <c r="DQ51" i="21"/>
  <c r="DQ17" i="21"/>
  <c r="DQ17" i="36"/>
  <c r="DQ44" i="21"/>
  <c r="DQ44" i="36"/>
  <c r="DQ62" i="21"/>
  <c r="DQ62" i="36"/>
  <c r="DQ28" i="36"/>
  <c r="DQ28" i="21"/>
  <c r="DR19" i="43"/>
  <c r="DQ6" i="31"/>
  <c r="DQ6" i="37"/>
  <c r="DQ35" i="37"/>
  <c r="DQ35" i="31"/>
  <c r="DQ43" i="37"/>
  <c r="DQ43" i="31"/>
  <c r="DP32" i="38"/>
  <c r="DP67" i="38"/>
  <c r="DQ69" i="36"/>
  <c r="DQ69" i="21"/>
  <c r="DR16" i="43"/>
  <c r="DQ76" i="31"/>
  <c r="DQ76" i="37"/>
  <c r="DQ74" i="37"/>
  <c r="DQ74" i="31"/>
  <c r="DQ22" i="21"/>
  <c r="DQ22" i="36"/>
  <c r="DP8" i="38"/>
  <c r="DQ56" i="21"/>
  <c r="DQ56" i="36"/>
  <c r="DQ73" i="37"/>
  <c r="DQ73" i="31"/>
  <c r="DQ72" i="31"/>
  <c r="DQ72" i="37"/>
  <c r="DR76" i="43"/>
  <c r="DP20" i="38"/>
  <c r="DR61" i="43"/>
  <c r="DP47" i="38"/>
  <c r="DR48" i="43"/>
  <c r="DR67" i="43"/>
  <c r="DP60" i="38"/>
  <c r="DQ51" i="31"/>
  <c r="DQ51" i="37"/>
  <c r="DR11" i="43"/>
  <c r="DR64" i="43"/>
  <c r="DP49" i="38"/>
  <c r="DR8" i="43"/>
  <c r="DQ48" i="31"/>
  <c r="DQ48" i="37"/>
  <c r="DR72" i="43"/>
  <c r="DP24" i="38"/>
  <c r="DQ30" i="37"/>
  <c r="DQ30" i="31"/>
  <c r="DR55" i="43"/>
  <c r="DQ74" i="21"/>
  <c r="DQ74" i="36"/>
  <c r="DQ25" i="36"/>
  <c r="DQ25" i="21"/>
  <c r="DR75" i="43"/>
  <c r="DQ14" i="37"/>
  <c r="DQ14" i="31"/>
  <c r="DQ53" i="36"/>
  <c r="DQ53" i="21"/>
  <c r="DQ8" i="31"/>
  <c r="DQ8" i="37"/>
  <c r="DR29" i="43"/>
  <c r="DP40" i="38"/>
  <c r="DR31" i="43"/>
  <c r="DQ67" i="31"/>
  <c r="DQ67" i="37"/>
  <c r="DQ60" i="31"/>
  <c r="DQ60" i="37"/>
  <c r="DQ73" i="21"/>
  <c r="DQ73" i="36"/>
  <c r="DP82" i="36"/>
  <c r="DR9" i="43"/>
  <c r="DQ55" i="31"/>
  <c r="DQ55" i="37"/>
  <c r="DQ14" i="21"/>
  <c r="DQ14" i="36"/>
  <c r="DQ24" i="36"/>
  <c r="DQ24" i="21"/>
  <c r="DQ63" i="21"/>
  <c r="DQ63" i="36"/>
  <c r="DQ61" i="37"/>
  <c r="DQ61" i="31"/>
  <c r="DP38" i="38"/>
  <c r="DP28" i="38"/>
  <c r="DR41" i="43"/>
  <c r="DQ66" i="37"/>
  <c r="DQ66" i="31"/>
  <c r="DR33" i="43"/>
  <c r="DQ18" i="37"/>
  <c r="DQ18" i="31"/>
  <c r="DP21" i="38"/>
  <c r="DQ31" i="31"/>
  <c r="DQ31" i="37"/>
  <c r="DR27" i="43"/>
  <c r="DR40" i="43"/>
  <c r="DQ28" i="31"/>
  <c r="DQ28" i="37"/>
  <c r="DQ52" i="21"/>
  <c r="DQ52" i="36"/>
  <c r="DQ22" i="31"/>
  <c r="DQ22" i="37"/>
  <c r="DQ15" i="31"/>
  <c r="DQ15" i="37"/>
  <c r="DR12" i="43"/>
  <c r="DQ38" i="21"/>
  <c r="DQ38" i="36"/>
  <c r="DP42" i="38"/>
  <c r="DR66" i="43"/>
  <c r="DQ19" i="37"/>
  <c r="DQ19" i="31"/>
  <c r="DP36" i="38"/>
  <c r="DP29" i="38"/>
  <c r="DP45" i="38"/>
  <c r="DQ68" i="31"/>
  <c r="DQ68" i="37"/>
  <c r="DQ58" i="31"/>
  <c r="DQ58" i="37"/>
  <c r="DR70" i="43"/>
  <c r="DQ63" i="31"/>
  <c r="DQ63" i="37"/>
  <c r="DQ16" i="36"/>
  <c r="DQ16" i="21"/>
  <c r="DP80" i="36"/>
  <c r="DR65" i="43"/>
  <c r="DR37" i="43"/>
  <c r="DP53" i="38"/>
  <c r="DQ76" i="21"/>
  <c r="DQ76" i="36"/>
  <c r="DQ15" i="21"/>
  <c r="DQ15" i="36"/>
  <c r="DR21" i="43"/>
  <c r="DQ70" i="31"/>
  <c r="DQ70" i="37"/>
  <c r="DP27" i="38"/>
  <c r="DR36" i="43"/>
  <c r="DR45" i="43"/>
  <c r="DQ48" i="21"/>
  <c r="DQ48" i="36"/>
  <c r="DQ32" i="21"/>
  <c r="DQ32" i="36"/>
  <c r="DQ67" i="36"/>
  <c r="DQ67" i="21"/>
  <c r="DQ11" i="36"/>
  <c r="DQ80" i="43"/>
  <c r="DR6" i="43"/>
  <c r="DP23" i="38"/>
  <c r="DP12" i="38"/>
  <c r="DQ8" i="36"/>
  <c r="DQ8" i="21"/>
  <c r="DR64" i="31"/>
  <c r="DR58" i="43"/>
  <c r="DR68" i="43"/>
  <c r="DR53" i="43"/>
  <c r="DR43" i="43"/>
  <c r="DQ5" i="31"/>
  <c r="DQ5" i="37"/>
  <c r="DP39" i="38"/>
  <c r="DP10" i="38"/>
  <c r="DQ31" i="36"/>
  <c r="DQ31" i="21"/>
  <c r="DR47" i="43"/>
  <c r="DQ65" i="31"/>
  <c r="DQ65" i="37"/>
  <c r="DR60" i="43"/>
  <c r="DR23" i="43"/>
  <c r="DQ52" i="31"/>
  <c r="DQ52" i="37"/>
  <c r="DQ9" i="36"/>
  <c r="DQ9" i="21"/>
  <c r="DR18" i="43"/>
  <c r="DP71" i="38"/>
  <c r="DP51" i="38"/>
  <c r="DQ57" i="21"/>
  <c r="DQ57" i="36"/>
  <c r="DP44" i="38"/>
  <c r="DR26" i="43"/>
  <c r="DR46" i="43"/>
  <c r="DQ33" i="36"/>
  <c r="DQ33" i="21"/>
  <c r="DP19" i="38"/>
  <c r="DQ24" i="37"/>
  <c r="DQ24" i="31"/>
  <c r="DQ40" i="21"/>
  <c r="DQ40" i="36"/>
  <c r="DR10" i="43"/>
  <c r="DQ39" i="31"/>
  <c r="DQ39" i="37"/>
  <c r="DP69" i="38"/>
  <c r="DQ25" i="31"/>
  <c r="DQ25" i="37"/>
  <c r="DQ20" i="31"/>
  <c r="DQ20" i="37"/>
  <c r="DR49" i="43"/>
  <c r="DQ12" i="21"/>
  <c r="DQ12" i="36"/>
  <c r="DQ57" i="31"/>
  <c r="DQ57" i="37"/>
  <c r="DP68" i="38"/>
  <c r="DQ59" i="31"/>
  <c r="DQ59" i="37"/>
  <c r="DR17" i="43"/>
  <c r="DP37" i="38"/>
  <c r="DQ66" i="21"/>
  <c r="DQ66" i="36"/>
  <c r="DQ19" i="36"/>
  <c r="DQ19" i="21"/>
  <c r="DQ38" i="31"/>
  <c r="DQ38" i="37"/>
  <c r="DP61" i="38"/>
  <c r="DQ39" i="21"/>
  <c r="DQ39" i="36"/>
  <c r="DQ12" i="31"/>
  <c r="DQ12" i="37"/>
  <c r="DQ70" i="36"/>
  <c r="DQ70" i="21"/>
  <c r="DQ46" i="31"/>
  <c r="DQ46" i="37"/>
  <c r="DP72" i="38"/>
  <c r="DQ65" i="21"/>
  <c r="DQ65" i="36"/>
  <c r="DP55" i="38"/>
  <c r="DR42" i="43"/>
  <c r="DP75" i="38"/>
  <c r="DQ37" i="21"/>
  <c r="DQ37" i="36"/>
  <c r="DP41" i="38"/>
  <c r="DQ45" i="31"/>
  <c r="DQ45" i="37"/>
  <c r="DQ21" i="21"/>
  <c r="DQ21" i="36"/>
  <c r="DQ61" i="36"/>
  <c r="DQ61" i="21"/>
  <c r="DQ36" i="21"/>
  <c r="DQ36" i="36"/>
  <c r="DQ45" i="21"/>
  <c r="DQ45" i="36"/>
  <c r="DQ27" i="31"/>
  <c r="DQ27" i="37"/>
  <c r="DQ64" i="21"/>
  <c r="DQ64" i="36"/>
  <c r="DQ82" i="43"/>
  <c r="DQ6" i="36"/>
  <c r="DQ6" i="21"/>
  <c r="DR30" i="43"/>
  <c r="DQ56" i="31"/>
  <c r="DQ56" i="37"/>
  <c r="DP14" i="38"/>
  <c r="DQ64" i="31"/>
  <c r="DQ72" i="36"/>
  <c r="DQ72" i="21"/>
  <c r="DQ58" i="21"/>
  <c r="DQ58" i="36"/>
  <c r="DP63" i="38"/>
  <c r="DQ71" i="31"/>
  <c r="DQ71" i="37"/>
  <c r="DQ68" i="21"/>
  <c r="DQ68" i="36"/>
  <c r="DP18" i="38"/>
  <c r="DR74" i="43"/>
  <c r="DR25" i="43"/>
  <c r="DP57" i="38"/>
  <c r="DQ47" i="31"/>
  <c r="DQ47" i="37"/>
  <c r="DQ26" i="37"/>
  <c r="DQ26" i="31"/>
  <c r="DQ43" i="36"/>
  <c r="DQ43" i="21"/>
  <c r="DQ29" i="21"/>
  <c r="DQ29" i="36"/>
  <c r="DP79" i="36"/>
  <c r="DP5" i="38"/>
  <c r="DP77" i="36"/>
  <c r="DQ69" i="31"/>
  <c r="DQ69" i="37"/>
  <c r="DQ11" i="31"/>
  <c r="DQ11" i="21"/>
  <c r="DN83" i="38"/>
  <c r="DO83" i="37"/>
  <c r="DP79" i="31"/>
  <c r="DP79" i="21"/>
  <c r="DP4" i="38"/>
  <c r="DP77" i="37"/>
  <c r="DP82" i="37"/>
  <c r="DP79" i="37"/>
  <c r="DP80" i="37"/>
  <c r="DP11" i="38"/>
  <c r="DP82" i="21"/>
  <c r="DP82" i="31"/>
  <c r="DP80" i="31"/>
  <c r="DP80" i="21"/>
  <c r="DQ4" i="37"/>
  <c r="DQ4" i="31"/>
  <c r="DQ77" i="31"/>
  <c r="DO83" i="31"/>
  <c r="DO83" i="21"/>
  <c r="DQ64" i="37"/>
  <c r="DP4" i="21"/>
  <c r="DP77" i="21"/>
  <c r="DQ11" i="37"/>
  <c r="DP64" i="38"/>
  <c r="DO82" i="38"/>
  <c r="DO79" i="38"/>
  <c r="DO77" i="38"/>
  <c r="DQ50" i="38" l="1"/>
  <c r="DQ54" i="38"/>
  <c r="DQ53" i="38"/>
  <c r="DQ40" i="38"/>
  <c r="DQ44" i="38"/>
  <c r="DQ70" i="38"/>
  <c r="DQ48" i="38"/>
  <c r="DQ15" i="38"/>
  <c r="DQ75" i="38"/>
  <c r="DQ58" i="38"/>
  <c r="DQ74" i="38"/>
  <c r="DQ39" i="38"/>
  <c r="DQ49" i="38"/>
  <c r="DP83" i="36"/>
  <c r="DR10" i="31"/>
  <c r="DR10" i="37"/>
  <c r="DS25" i="43"/>
  <c r="DS74" i="43"/>
  <c r="DQ72" i="38"/>
  <c r="DR30" i="21"/>
  <c r="DR30" i="36"/>
  <c r="DQ61" i="38"/>
  <c r="DS42" i="43"/>
  <c r="DQ65" i="38"/>
  <c r="DR10" i="21"/>
  <c r="DR10" i="36"/>
  <c r="DR32" i="37"/>
  <c r="DR32" i="31"/>
  <c r="DR18" i="31"/>
  <c r="DR18" i="37"/>
  <c r="DQ33" i="38"/>
  <c r="DS23" i="43"/>
  <c r="DR60" i="21"/>
  <c r="DR60" i="36"/>
  <c r="DR47" i="36"/>
  <c r="DR47" i="21"/>
  <c r="DR47" i="31"/>
  <c r="DR47" i="37"/>
  <c r="DS68" i="43"/>
  <c r="DR58" i="21"/>
  <c r="DR58" i="36"/>
  <c r="DR6" i="36"/>
  <c r="DR6" i="21"/>
  <c r="DQ80" i="36"/>
  <c r="DQ67" i="38"/>
  <c r="DS37" i="43"/>
  <c r="DS65" i="43"/>
  <c r="DS70" i="43"/>
  <c r="DR12" i="31"/>
  <c r="DR12" i="37"/>
  <c r="DR38" i="31"/>
  <c r="DR38" i="37"/>
  <c r="DS41" i="43"/>
  <c r="DR34" i="31"/>
  <c r="DR34" i="37"/>
  <c r="DR31" i="36"/>
  <c r="DR31" i="21"/>
  <c r="DS29" i="43"/>
  <c r="DR5" i="31"/>
  <c r="DR5" i="37"/>
  <c r="DS75" i="43"/>
  <c r="DR55" i="21"/>
  <c r="DR55" i="36"/>
  <c r="DS8" i="43"/>
  <c r="DR64" i="36"/>
  <c r="DR64" i="21"/>
  <c r="DR82" i="43"/>
  <c r="DR11" i="36"/>
  <c r="DR80" i="43"/>
  <c r="DR67" i="36"/>
  <c r="DR67" i="21"/>
  <c r="DR61" i="21"/>
  <c r="DR61" i="36"/>
  <c r="DR70" i="31"/>
  <c r="DR70" i="37"/>
  <c r="DR76" i="21"/>
  <c r="DR76" i="36"/>
  <c r="DR16" i="21"/>
  <c r="DR16" i="36"/>
  <c r="DR58" i="31"/>
  <c r="DR58" i="37"/>
  <c r="DR68" i="37"/>
  <c r="DR68" i="31"/>
  <c r="DS19" i="43"/>
  <c r="DQ28" i="38"/>
  <c r="DS71" i="43"/>
  <c r="DQ59" i="38"/>
  <c r="DS14" i="43"/>
  <c r="DR60" i="31"/>
  <c r="DR60" i="37"/>
  <c r="DQ7" i="38"/>
  <c r="DR8" i="31"/>
  <c r="DR8" i="37"/>
  <c r="DR14" i="31"/>
  <c r="DR14" i="37"/>
  <c r="DR48" i="31"/>
  <c r="DR48" i="37"/>
  <c r="DQ42" i="38"/>
  <c r="DR56" i="21"/>
  <c r="DR56" i="36"/>
  <c r="DR46" i="37"/>
  <c r="DR46" i="31"/>
  <c r="DS39" i="43"/>
  <c r="DS44" i="43"/>
  <c r="DQ71" i="38"/>
  <c r="DR54" i="36"/>
  <c r="DR54" i="21"/>
  <c r="DS50" i="43"/>
  <c r="DS52" i="43"/>
  <c r="DS5" i="43"/>
  <c r="DS59" i="43"/>
  <c r="DQ18" i="38"/>
  <c r="DR63" i="21"/>
  <c r="DR63" i="36"/>
  <c r="DR29" i="37"/>
  <c r="DR29" i="31"/>
  <c r="DR25" i="21"/>
  <c r="DR25" i="36"/>
  <c r="DR49" i="37"/>
  <c r="DR49" i="31"/>
  <c r="DQ21" i="38"/>
  <c r="DR42" i="21"/>
  <c r="DR42" i="36"/>
  <c r="DR9" i="31"/>
  <c r="DR9" i="37"/>
  <c r="DS17" i="43"/>
  <c r="DR49" i="21"/>
  <c r="DR49" i="36"/>
  <c r="DR53" i="31"/>
  <c r="DR53" i="37"/>
  <c r="DS46" i="43"/>
  <c r="DR26" i="36"/>
  <c r="DR26" i="21"/>
  <c r="DQ57" i="38"/>
  <c r="DS18" i="43"/>
  <c r="DR36" i="31"/>
  <c r="DR36" i="37"/>
  <c r="DR23" i="36"/>
  <c r="DR23" i="21"/>
  <c r="DR69" i="31"/>
  <c r="DR69" i="37"/>
  <c r="DS43" i="43"/>
  <c r="DR26" i="31"/>
  <c r="DR26" i="37"/>
  <c r="DR53" i="36"/>
  <c r="DR53" i="21"/>
  <c r="DR30" i="31"/>
  <c r="DR30" i="37"/>
  <c r="DR68" i="21"/>
  <c r="DR68" i="36"/>
  <c r="DS45" i="43"/>
  <c r="DR36" i="21"/>
  <c r="DR36" i="36"/>
  <c r="DS21" i="43"/>
  <c r="DQ76" i="38"/>
  <c r="DR37" i="21"/>
  <c r="DR37" i="36"/>
  <c r="DR65" i="21"/>
  <c r="DR65" i="36"/>
  <c r="DS66" i="43"/>
  <c r="DQ38" i="38"/>
  <c r="DR57" i="31"/>
  <c r="DR57" i="37"/>
  <c r="DS12" i="43"/>
  <c r="DR20" i="31"/>
  <c r="DR20" i="37"/>
  <c r="DR39" i="31"/>
  <c r="DR39" i="37"/>
  <c r="DS40" i="43"/>
  <c r="DS27" i="43"/>
  <c r="DS33" i="43"/>
  <c r="DQ63" i="38"/>
  <c r="DR52" i="31"/>
  <c r="DR52" i="37"/>
  <c r="DR65" i="37"/>
  <c r="DR65" i="31"/>
  <c r="DR29" i="21"/>
  <c r="DR29" i="36"/>
  <c r="DR75" i="36"/>
  <c r="DR75" i="21"/>
  <c r="DQ25" i="38"/>
  <c r="DS72" i="43"/>
  <c r="DR8" i="36"/>
  <c r="DR8" i="21"/>
  <c r="DS64" i="43"/>
  <c r="DS48" i="43"/>
  <c r="DQ56" i="38"/>
  <c r="DR63" i="37"/>
  <c r="DR63" i="31"/>
  <c r="DR19" i="37"/>
  <c r="DR19" i="31"/>
  <c r="DR19" i="36"/>
  <c r="DR19" i="21"/>
  <c r="DR15" i="31"/>
  <c r="DR15" i="37"/>
  <c r="DR28" i="31"/>
  <c r="DR28" i="37"/>
  <c r="DS57" i="43"/>
  <c r="DQ35" i="38"/>
  <c r="DR14" i="36"/>
  <c r="DR14" i="21"/>
  <c r="DS73" i="43"/>
  <c r="DQ47" i="38"/>
  <c r="DR67" i="31"/>
  <c r="DR67" i="37"/>
  <c r="DR15" i="21"/>
  <c r="DR15" i="36"/>
  <c r="DR72" i="31"/>
  <c r="DR72" i="37"/>
  <c r="DS22" i="43"/>
  <c r="DS69" i="43"/>
  <c r="DR39" i="21"/>
  <c r="DR39" i="36"/>
  <c r="DS62" i="43"/>
  <c r="DR44" i="36"/>
  <c r="DR44" i="21"/>
  <c r="DR42" i="31"/>
  <c r="DR42" i="37"/>
  <c r="DS38" i="43"/>
  <c r="DR50" i="21"/>
  <c r="DR50" i="36"/>
  <c r="DR25" i="37"/>
  <c r="DR25" i="31"/>
  <c r="DR5" i="36"/>
  <c r="DR79" i="43"/>
  <c r="DR5" i="21"/>
  <c r="DR77" i="43"/>
  <c r="DS20" i="43"/>
  <c r="DR59" i="21"/>
  <c r="DR59" i="36"/>
  <c r="DS35" i="43"/>
  <c r="DQ60" i="38"/>
  <c r="DS7" i="43"/>
  <c r="DQ29" i="38"/>
  <c r="DR50" i="31"/>
  <c r="DR50" i="37"/>
  <c r="DQ43" i="38"/>
  <c r="DR74" i="36"/>
  <c r="DR74" i="21"/>
  <c r="DQ68" i="38"/>
  <c r="DR23" i="37"/>
  <c r="DR23" i="31"/>
  <c r="DQ37" i="38"/>
  <c r="DQ19" i="38"/>
  <c r="DR17" i="21"/>
  <c r="DR17" i="36"/>
  <c r="DR37" i="37"/>
  <c r="DR37" i="31"/>
  <c r="DR41" i="31"/>
  <c r="DR41" i="37"/>
  <c r="DR66" i="31"/>
  <c r="DR66" i="37"/>
  <c r="DR46" i="21"/>
  <c r="DR46" i="36"/>
  <c r="DR18" i="21"/>
  <c r="DR18" i="36"/>
  <c r="DR17" i="31"/>
  <c r="DR17" i="37"/>
  <c r="DR43" i="21"/>
  <c r="DR43" i="36"/>
  <c r="DS53" i="43"/>
  <c r="DS58" i="43"/>
  <c r="DR56" i="31"/>
  <c r="DR56" i="37"/>
  <c r="DR27" i="31"/>
  <c r="DR27" i="37"/>
  <c r="DR45" i="36"/>
  <c r="DR45" i="21"/>
  <c r="DR21" i="36"/>
  <c r="DR21" i="21"/>
  <c r="DQ16" i="38"/>
  <c r="DR66" i="21"/>
  <c r="DR66" i="36"/>
  <c r="DR59" i="31"/>
  <c r="DR59" i="37"/>
  <c r="DR12" i="21"/>
  <c r="DR12" i="36"/>
  <c r="DR24" i="37"/>
  <c r="DR24" i="31"/>
  <c r="DR27" i="21"/>
  <c r="DR27" i="36"/>
  <c r="DR33" i="21"/>
  <c r="DR33" i="36"/>
  <c r="DR41" i="21"/>
  <c r="DR41" i="36"/>
  <c r="DS9" i="43"/>
  <c r="DQ73" i="38"/>
  <c r="DR48" i="21"/>
  <c r="DR48" i="36"/>
  <c r="DS76" i="43"/>
  <c r="DQ22" i="38"/>
  <c r="DQ51" i="38"/>
  <c r="DR71" i="36"/>
  <c r="DR71" i="21"/>
  <c r="DR22" i="31"/>
  <c r="DR22" i="37"/>
  <c r="DQ83" i="43"/>
  <c r="DQ5" i="38"/>
  <c r="DQ77" i="36"/>
  <c r="DQ20" i="38"/>
  <c r="DR61" i="37"/>
  <c r="DR61" i="31"/>
  <c r="DQ34" i="38"/>
  <c r="DQ30" i="38"/>
  <c r="DR51" i="31"/>
  <c r="DR51" i="37"/>
  <c r="DS32" i="43"/>
  <c r="DS56" i="43"/>
  <c r="DR74" i="37"/>
  <c r="DR74" i="31"/>
  <c r="DR35" i="37"/>
  <c r="DR35" i="31"/>
  <c r="DS28" i="43"/>
  <c r="DR62" i="21"/>
  <c r="DR62" i="36"/>
  <c r="DR51" i="36"/>
  <c r="DR51" i="21"/>
  <c r="DS54" i="43"/>
  <c r="DR52" i="21"/>
  <c r="DR52" i="36"/>
  <c r="DR20" i="21"/>
  <c r="DR20" i="36"/>
  <c r="DR16" i="31"/>
  <c r="DR16" i="37"/>
  <c r="DS24" i="43"/>
  <c r="DS34" i="43"/>
  <c r="DR7" i="36"/>
  <c r="DR7" i="21"/>
  <c r="DR62" i="37"/>
  <c r="DR62" i="31"/>
  <c r="DS30" i="43"/>
  <c r="DQ6" i="38"/>
  <c r="DQ82" i="36"/>
  <c r="DQ45" i="38"/>
  <c r="DQ36" i="38"/>
  <c r="DR7" i="31"/>
  <c r="DR7" i="37"/>
  <c r="DQ66" i="38"/>
  <c r="DQ12" i="38"/>
  <c r="DS49" i="43"/>
  <c r="DS10" i="43"/>
  <c r="DR40" i="31"/>
  <c r="DR40" i="37"/>
  <c r="DS26" i="43"/>
  <c r="DQ9" i="38"/>
  <c r="DR44" i="31"/>
  <c r="DR44" i="37"/>
  <c r="DS60" i="43"/>
  <c r="DS47" i="43"/>
  <c r="DQ31" i="38"/>
  <c r="DR71" i="37"/>
  <c r="DR71" i="31"/>
  <c r="DQ8" i="38"/>
  <c r="DS6" i="43"/>
  <c r="DQ32" i="38"/>
  <c r="DS36" i="43"/>
  <c r="DR45" i="31"/>
  <c r="DR45" i="37"/>
  <c r="DR70" i="36"/>
  <c r="DR70" i="21"/>
  <c r="DQ52" i="38"/>
  <c r="DR40" i="21"/>
  <c r="DR40" i="36"/>
  <c r="DQ24" i="38"/>
  <c r="DQ14" i="38"/>
  <c r="DR9" i="36"/>
  <c r="DR9" i="21"/>
  <c r="DS31" i="43"/>
  <c r="DS55" i="43"/>
  <c r="DR72" i="21"/>
  <c r="DR72" i="36"/>
  <c r="DS11" i="43"/>
  <c r="DS67" i="43"/>
  <c r="DS61" i="43"/>
  <c r="DS16" i="43"/>
  <c r="DQ69" i="38"/>
  <c r="DQ62" i="38"/>
  <c r="DQ17" i="38"/>
  <c r="DR75" i="37"/>
  <c r="DR75" i="31"/>
  <c r="DR31" i="37"/>
  <c r="DR31" i="31"/>
  <c r="DR57" i="21"/>
  <c r="DR57" i="36"/>
  <c r="DR55" i="31"/>
  <c r="DR55" i="37"/>
  <c r="DR73" i="36"/>
  <c r="DR73" i="21"/>
  <c r="DQ55" i="38"/>
  <c r="DR32" i="36"/>
  <c r="DR32" i="21"/>
  <c r="DS15" i="43"/>
  <c r="DR73" i="31"/>
  <c r="DR73" i="37"/>
  <c r="DR22" i="36"/>
  <c r="DR22" i="21"/>
  <c r="DR76" i="37"/>
  <c r="DR76" i="31"/>
  <c r="DR69" i="36"/>
  <c r="DR69" i="21"/>
  <c r="DR43" i="31"/>
  <c r="DR43" i="37"/>
  <c r="DR6" i="31"/>
  <c r="DR6" i="37"/>
  <c r="DR28" i="21"/>
  <c r="DR28" i="36"/>
  <c r="DS51" i="43"/>
  <c r="DR38" i="21"/>
  <c r="DR38" i="36"/>
  <c r="DR54" i="37"/>
  <c r="DR54" i="31"/>
  <c r="DQ79" i="36"/>
  <c r="DQ10" i="38"/>
  <c r="DQ27" i="38"/>
  <c r="DR21" i="37"/>
  <c r="DR21" i="31"/>
  <c r="DQ41" i="38"/>
  <c r="DQ46" i="38"/>
  <c r="DQ26" i="38"/>
  <c r="DS63" i="43"/>
  <c r="DR24" i="36"/>
  <c r="DR24" i="21"/>
  <c r="DR35" i="21"/>
  <c r="DR35" i="36"/>
  <c r="DR33" i="37"/>
  <c r="DR33" i="31"/>
  <c r="DQ23" i="38"/>
  <c r="DR34" i="21"/>
  <c r="DR34" i="36"/>
  <c r="DR11" i="31"/>
  <c r="DR11" i="21"/>
  <c r="DO83" i="38"/>
  <c r="DP83" i="37"/>
  <c r="DQ80" i="37"/>
  <c r="DQ11" i="38"/>
  <c r="DQ79" i="31"/>
  <c r="DQ79" i="21"/>
  <c r="DP79" i="38"/>
  <c r="DP77" i="38"/>
  <c r="DP82" i="38"/>
  <c r="DR4" i="37"/>
  <c r="DR77" i="31"/>
  <c r="DR4" i="31"/>
  <c r="DQ82" i="21"/>
  <c r="DQ82" i="31"/>
  <c r="DR64" i="37"/>
  <c r="DQ80" i="31"/>
  <c r="DQ80" i="21"/>
  <c r="DQ64" i="38"/>
  <c r="DQ4" i="21"/>
  <c r="DQ77" i="21"/>
  <c r="DP83" i="31"/>
  <c r="DP83" i="21"/>
  <c r="DQ4" i="38"/>
  <c r="DQ79" i="37"/>
  <c r="DQ77" i="37"/>
  <c r="DQ82" i="37"/>
  <c r="DR11" i="37"/>
  <c r="DP80" i="38"/>
  <c r="DR7" i="38" l="1"/>
  <c r="DR24" i="38"/>
  <c r="DR36" i="38"/>
  <c r="DR66" i="38"/>
  <c r="DR32" i="38"/>
  <c r="DR28" i="38"/>
  <c r="DR75" i="38"/>
  <c r="DR15" i="38"/>
  <c r="DR12" i="38"/>
  <c r="DR6" i="38"/>
  <c r="DR55" i="38"/>
  <c r="DR29" i="38"/>
  <c r="DR49" i="38"/>
  <c r="DR44" i="38"/>
  <c r="DR69" i="38"/>
  <c r="DR27" i="38"/>
  <c r="DR19" i="38"/>
  <c r="DR20" i="38"/>
  <c r="DR14" i="38"/>
  <c r="DR22" i="38"/>
  <c r="DR18" i="38"/>
  <c r="DR47" i="38"/>
  <c r="DR56" i="38"/>
  <c r="DR42" i="38"/>
  <c r="DR34" i="38"/>
  <c r="DR72" i="38"/>
  <c r="DR46" i="38"/>
  <c r="DR68" i="38"/>
  <c r="DR58" i="38"/>
  <c r="DR64" i="38"/>
  <c r="DR26" i="38"/>
  <c r="DR35" i="38"/>
  <c r="DR40" i="38"/>
  <c r="DR48" i="38"/>
  <c r="DR50" i="38"/>
  <c r="DS63" i="36"/>
  <c r="DS63" i="21"/>
  <c r="DS16" i="31"/>
  <c r="DS16" i="37"/>
  <c r="DS22" i="31"/>
  <c r="DS22" i="37"/>
  <c r="DT16" i="43"/>
  <c r="DS70" i="31"/>
  <c r="DS70" i="37"/>
  <c r="DS55" i="21"/>
  <c r="DS55" i="36"/>
  <c r="DS59" i="31"/>
  <c r="DS59" i="37"/>
  <c r="DS38" i="31"/>
  <c r="DS38" i="37"/>
  <c r="DS36" i="21"/>
  <c r="DS36" i="36"/>
  <c r="DT6" i="43"/>
  <c r="DS26" i="36"/>
  <c r="DS26" i="21"/>
  <c r="DT10" i="43"/>
  <c r="DS23" i="31"/>
  <c r="DS23" i="37"/>
  <c r="DS30" i="36"/>
  <c r="DS30" i="21"/>
  <c r="DS10" i="31"/>
  <c r="DS10" i="37"/>
  <c r="DS28" i="21"/>
  <c r="DS28" i="36"/>
  <c r="DT56" i="43"/>
  <c r="DS72" i="31"/>
  <c r="DS72" i="37"/>
  <c r="DS32" i="21"/>
  <c r="DS32" i="36"/>
  <c r="DS19" i="31"/>
  <c r="DS19" i="37"/>
  <c r="DS76" i="21"/>
  <c r="DS76" i="36"/>
  <c r="DS9" i="36"/>
  <c r="DS9" i="21"/>
  <c r="DT58" i="43"/>
  <c r="DS71" i="37"/>
  <c r="DS71" i="31"/>
  <c r="DT7" i="43"/>
  <c r="DS29" i="31"/>
  <c r="DS29" i="37"/>
  <c r="DS35" i="36"/>
  <c r="DS35" i="21"/>
  <c r="DR77" i="36"/>
  <c r="DT38" i="43"/>
  <c r="DT62" i="43"/>
  <c r="DS22" i="21"/>
  <c r="DS22" i="36"/>
  <c r="DS14" i="31"/>
  <c r="DS14" i="37"/>
  <c r="DS60" i="31"/>
  <c r="DS60" i="37"/>
  <c r="DS73" i="36"/>
  <c r="DS73" i="21"/>
  <c r="DS64" i="36"/>
  <c r="DS64" i="21"/>
  <c r="DS82" i="43"/>
  <c r="DR52" i="38"/>
  <c r="DR39" i="38"/>
  <c r="DS12" i="21"/>
  <c r="DS12" i="36"/>
  <c r="DR65" i="38"/>
  <c r="DS21" i="21"/>
  <c r="DS21" i="36"/>
  <c r="DS43" i="21"/>
  <c r="DS43" i="36"/>
  <c r="DT46" i="43"/>
  <c r="DS41" i="31"/>
  <c r="DS41" i="37"/>
  <c r="DR9" i="38"/>
  <c r="DR63" i="38"/>
  <c r="DS59" i="21"/>
  <c r="DS59" i="36"/>
  <c r="DS5" i="36"/>
  <c r="DS79" i="43"/>
  <c r="DS5" i="21"/>
  <c r="DS77" i="43"/>
  <c r="DS52" i="21"/>
  <c r="DS52" i="36"/>
  <c r="DT44" i="43"/>
  <c r="DS43" i="31"/>
  <c r="DS43" i="37"/>
  <c r="DR8" i="38"/>
  <c r="DT14" i="43"/>
  <c r="DS75" i="31"/>
  <c r="DS75" i="37"/>
  <c r="DT71" i="43"/>
  <c r="DT75" i="43"/>
  <c r="DR31" i="38"/>
  <c r="DS52" i="31"/>
  <c r="DS52" i="37"/>
  <c r="DR38" i="38"/>
  <c r="DS65" i="21"/>
  <c r="DS65" i="36"/>
  <c r="DS37" i="36"/>
  <c r="DS37" i="21"/>
  <c r="DT42" i="43"/>
  <c r="DS74" i="21"/>
  <c r="DS74" i="36"/>
  <c r="DR10" i="38"/>
  <c r="DT15" i="43"/>
  <c r="DS8" i="31"/>
  <c r="DS8" i="37"/>
  <c r="DS58" i="31"/>
  <c r="DS58" i="37"/>
  <c r="DS16" i="21"/>
  <c r="DS16" i="36"/>
  <c r="DT55" i="43"/>
  <c r="DT31" i="43"/>
  <c r="DS6" i="36"/>
  <c r="DS6" i="21"/>
  <c r="DT47" i="43"/>
  <c r="DT60" i="43"/>
  <c r="DS18" i="37"/>
  <c r="DS18" i="31"/>
  <c r="DS25" i="31"/>
  <c r="DS25" i="37"/>
  <c r="DS54" i="21"/>
  <c r="DS54" i="36"/>
  <c r="DR51" i="38"/>
  <c r="DS63" i="37"/>
  <c r="DS63" i="31"/>
  <c r="DS20" i="31"/>
  <c r="DS20" i="37"/>
  <c r="DR21" i="38"/>
  <c r="DR45" i="38"/>
  <c r="DS26" i="37"/>
  <c r="DS26" i="31"/>
  <c r="DS69" i="31"/>
  <c r="DS69" i="37"/>
  <c r="DS40" i="31"/>
  <c r="DS40" i="37"/>
  <c r="DS7" i="36"/>
  <c r="DS7" i="21"/>
  <c r="DR59" i="38"/>
  <c r="DT20" i="43"/>
  <c r="DR83" i="43"/>
  <c r="DS38" i="21"/>
  <c r="DS38" i="36"/>
  <c r="DT69" i="43"/>
  <c r="DS46" i="31"/>
  <c r="DS46" i="37"/>
  <c r="DS51" i="31"/>
  <c r="DS51" i="37"/>
  <c r="DT57" i="43"/>
  <c r="DT33" i="43"/>
  <c r="DT27" i="43"/>
  <c r="DR57" i="38"/>
  <c r="DR37" i="38"/>
  <c r="DR23" i="38"/>
  <c r="DT18" i="43"/>
  <c r="DR53" i="38"/>
  <c r="DT17" i="43"/>
  <c r="DR25" i="38"/>
  <c r="DS33" i="37"/>
  <c r="DS33" i="31"/>
  <c r="DS21" i="31"/>
  <c r="DS21" i="37"/>
  <c r="DS54" i="31"/>
  <c r="DS54" i="37"/>
  <c r="DT50" i="43"/>
  <c r="DS42" i="31"/>
  <c r="DS42" i="37"/>
  <c r="DT39" i="43"/>
  <c r="DS73" i="31"/>
  <c r="DS73" i="37"/>
  <c r="DS14" i="21"/>
  <c r="DS14" i="36"/>
  <c r="DT19" i="43"/>
  <c r="DR70" i="38"/>
  <c r="DS75" i="36"/>
  <c r="DS75" i="21"/>
  <c r="DT29" i="43"/>
  <c r="DT41" i="43"/>
  <c r="DS64" i="31"/>
  <c r="DS68" i="21"/>
  <c r="DS68" i="36"/>
  <c r="DS23" i="21"/>
  <c r="DS23" i="36"/>
  <c r="DR79" i="36"/>
  <c r="DS53" i="31"/>
  <c r="DS53" i="37"/>
  <c r="DS51" i="21"/>
  <c r="DS51" i="36"/>
  <c r="DS74" i="37"/>
  <c r="DS74" i="31"/>
  <c r="DS48" i="31"/>
  <c r="DS48" i="37"/>
  <c r="DT61" i="43"/>
  <c r="DT67" i="43"/>
  <c r="DT11" i="43"/>
  <c r="DS31" i="21"/>
  <c r="DS31" i="36"/>
  <c r="DS24" i="37"/>
  <c r="DS24" i="31"/>
  <c r="DS27" i="37"/>
  <c r="DS27" i="31"/>
  <c r="DS47" i="36"/>
  <c r="DS47" i="21"/>
  <c r="DS60" i="21"/>
  <c r="DS60" i="36"/>
  <c r="DS17" i="31"/>
  <c r="DS17" i="37"/>
  <c r="DS66" i="31"/>
  <c r="DS66" i="37"/>
  <c r="DT49" i="43"/>
  <c r="DS37" i="31"/>
  <c r="DS37" i="37"/>
  <c r="DT34" i="43"/>
  <c r="DT24" i="43"/>
  <c r="DT28" i="43"/>
  <c r="DS6" i="31"/>
  <c r="DS6" i="37"/>
  <c r="DS56" i="21"/>
  <c r="DS56" i="36"/>
  <c r="DS31" i="37"/>
  <c r="DS31" i="31"/>
  <c r="DQ83" i="36"/>
  <c r="DR71" i="38"/>
  <c r="DS65" i="31"/>
  <c r="DS65" i="37"/>
  <c r="DS45" i="37"/>
  <c r="DS45" i="31"/>
  <c r="DS58" i="21"/>
  <c r="DS58" i="36"/>
  <c r="DS53" i="36"/>
  <c r="DS53" i="21"/>
  <c r="DS36" i="37"/>
  <c r="DS36" i="31"/>
  <c r="DR41" i="38"/>
  <c r="DR74" i="38"/>
  <c r="DS20" i="21"/>
  <c r="DS20" i="36"/>
  <c r="DS62" i="21"/>
  <c r="DS62" i="36"/>
  <c r="DS69" i="36"/>
  <c r="DS69" i="21"/>
  <c r="DS57" i="21"/>
  <c r="DS57" i="36"/>
  <c r="DS68" i="31"/>
  <c r="DS68" i="37"/>
  <c r="DT48" i="43"/>
  <c r="DT72" i="43"/>
  <c r="DS33" i="21"/>
  <c r="DS33" i="36"/>
  <c r="DT40" i="43"/>
  <c r="DT66" i="43"/>
  <c r="DT45" i="43"/>
  <c r="DS56" i="31"/>
  <c r="DS56" i="37"/>
  <c r="DS18" i="21"/>
  <c r="DS18" i="36"/>
  <c r="DS46" i="21"/>
  <c r="DS46" i="36"/>
  <c r="DS50" i="21"/>
  <c r="DS50" i="36"/>
  <c r="DR54" i="38"/>
  <c r="DS39" i="21"/>
  <c r="DS39" i="36"/>
  <c r="DS71" i="21"/>
  <c r="DS71" i="36"/>
  <c r="DS19" i="36"/>
  <c r="DS19" i="21"/>
  <c r="DR76" i="38"/>
  <c r="DT8" i="43"/>
  <c r="DR5" i="38"/>
  <c r="DS29" i="21"/>
  <c r="DS29" i="36"/>
  <c r="DS41" i="21"/>
  <c r="DS41" i="36"/>
  <c r="DS39" i="31"/>
  <c r="DS39" i="37"/>
  <c r="DS70" i="21"/>
  <c r="DS70" i="36"/>
  <c r="DT37" i="43"/>
  <c r="DT64" i="31"/>
  <c r="DS9" i="31"/>
  <c r="DS9" i="37"/>
  <c r="DS42" i="21"/>
  <c r="DS42" i="36"/>
  <c r="DS49" i="37"/>
  <c r="DS49" i="31"/>
  <c r="DT25" i="43"/>
  <c r="DT63" i="43"/>
  <c r="DT51" i="43"/>
  <c r="DS15" i="21"/>
  <c r="DS15" i="36"/>
  <c r="DR73" i="38"/>
  <c r="DS61" i="37"/>
  <c r="DS61" i="31"/>
  <c r="DS61" i="21"/>
  <c r="DS61" i="36"/>
  <c r="DS67" i="21"/>
  <c r="DS67" i="36"/>
  <c r="DS11" i="36"/>
  <c r="DS80" i="43"/>
  <c r="DS5" i="31"/>
  <c r="DS5" i="37"/>
  <c r="DS12" i="31"/>
  <c r="DS12" i="37"/>
  <c r="DT36" i="43"/>
  <c r="DS47" i="31"/>
  <c r="DS47" i="37"/>
  <c r="DT26" i="43"/>
  <c r="DS10" i="36"/>
  <c r="DS10" i="21"/>
  <c r="DS49" i="21"/>
  <c r="DS49" i="36"/>
  <c r="DT30" i="43"/>
  <c r="DS34" i="21"/>
  <c r="DS34" i="36"/>
  <c r="DS24" i="36"/>
  <c r="DS24" i="21"/>
  <c r="DT54" i="43"/>
  <c r="DR62" i="38"/>
  <c r="DT32" i="43"/>
  <c r="DS67" i="37"/>
  <c r="DS67" i="31"/>
  <c r="DS55" i="31"/>
  <c r="DS55" i="37"/>
  <c r="DT76" i="43"/>
  <c r="DT9" i="43"/>
  <c r="DR33" i="38"/>
  <c r="DS30" i="31"/>
  <c r="DS30" i="37"/>
  <c r="DT53" i="43"/>
  <c r="DR43" i="38"/>
  <c r="DS44" i="31"/>
  <c r="DS44" i="37"/>
  <c r="DR17" i="38"/>
  <c r="DS7" i="31"/>
  <c r="DS7" i="37"/>
  <c r="DS62" i="31"/>
  <c r="DS62" i="37"/>
  <c r="DT35" i="43"/>
  <c r="DS35" i="37"/>
  <c r="DS35" i="31"/>
  <c r="DT22" i="43"/>
  <c r="DT73" i="43"/>
  <c r="DS48" i="21"/>
  <c r="DS48" i="36"/>
  <c r="DT64" i="43"/>
  <c r="DS72" i="36"/>
  <c r="DS72" i="21"/>
  <c r="DS34" i="37"/>
  <c r="DS34" i="31"/>
  <c r="DS27" i="36"/>
  <c r="DS27" i="21"/>
  <c r="DS40" i="21"/>
  <c r="DS40" i="36"/>
  <c r="DT12" i="43"/>
  <c r="DS66" i="21"/>
  <c r="DS66" i="36"/>
  <c r="DT21" i="43"/>
  <c r="DS45" i="21"/>
  <c r="DS45" i="36"/>
  <c r="DT43" i="43"/>
  <c r="DS32" i="37"/>
  <c r="DS32" i="31"/>
  <c r="DS17" i="36"/>
  <c r="DS17" i="21"/>
  <c r="DS50" i="31"/>
  <c r="DS50" i="37"/>
  <c r="DT59" i="43"/>
  <c r="DT5" i="43"/>
  <c r="DT52" i="43"/>
  <c r="DS44" i="36"/>
  <c r="DS44" i="21"/>
  <c r="DS76" i="37"/>
  <c r="DS76" i="31"/>
  <c r="DS28" i="37"/>
  <c r="DS28" i="31"/>
  <c r="DS15" i="31"/>
  <c r="DS15" i="37"/>
  <c r="DR16" i="38"/>
  <c r="DR61" i="38"/>
  <c r="DR67" i="38"/>
  <c r="DR80" i="36"/>
  <c r="DR82" i="36"/>
  <c r="DS8" i="36"/>
  <c r="DS8" i="21"/>
  <c r="DS57" i="31"/>
  <c r="DS57" i="37"/>
  <c r="DT70" i="43"/>
  <c r="DT65" i="43"/>
  <c r="DT68" i="43"/>
  <c r="DR60" i="38"/>
  <c r="DT23" i="43"/>
  <c r="DR30" i="38"/>
  <c r="DT74" i="43"/>
  <c r="DS25" i="21"/>
  <c r="DS25" i="36"/>
  <c r="DS11" i="31"/>
  <c r="DS11" i="21"/>
  <c r="DQ83" i="37"/>
  <c r="DP83" i="38"/>
  <c r="DS4" i="37"/>
  <c r="DS77" i="31"/>
  <c r="DS4" i="31"/>
  <c r="DR4" i="38"/>
  <c r="DR82" i="37"/>
  <c r="DR77" i="37"/>
  <c r="DR79" i="37"/>
  <c r="DQ83" i="31"/>
  <c r="DQ83" i="21"/>
  <c r="DR4" i="21"/>
  <c r="DR77" i="21"/>
  <c r="DQ80" i="38"/>
  <c r="DR11" i="38"/>
  <c r="DR80" i="37"/>
  <c r="DR82" i="21"/>
  <c r="DR82" i="31"/>
  <c r="DR80" i="31"/>
  <c r="DR80" i="21"/>
  <c r="DQ82" i="38"/>
  <c r="DQ79" i="38"/>
  <c r="DQ77" i="38"/>
  <c r="DS64" i="37"/>
  <c r="DR79" i="31"/>
  <c r="DR79" i="21"/>
  <c r="DS11" i="37"/>
  <c r="DS33" i="38" l="1"/>
  <c r="DS59" i="38"/>
  <c r="DS40" i="38"/>
  <c r="DS72" i="38"/>
  <c r="DS58" i="38"/>
  <c r="DS44" i="38"/>
  <c r="DS20" i="38"/>
  <c r="DS48" i="38"/>
  <c r="DS18" i="38"/>
  <c r="DS22" i="38"/>
  <c r="DS41" i="38"/>
  <c r="DS24" i="38"/>
  <c r="DS61" i="38"/>
  <c r="DS71" i="38"/>
  <c r="DS75" i="38"/>
  <c r="DS7" i="38"/>
  <c r="DS39" i="38"/>
  <c r="DR80" i="38"/>
  <c r="DU23" i="43"/>
  <c r="DU68" i="43"/>
  <c r="DU65" i="43"/>
  <c r="DT70" i="36"/>
  <c r="DT70" i="21"/>
  <c r="DS45" i="38"/>
  <c r="DU21" i="43"/>
  <c r="DT12" i="21"/>
  <c r="DT12" i="36"/>
  <c r="DU64" i="43"/>
  <c r="DU35" i="43"/>
  <c r="DU53" i="43"/>
  <c r="DU76" i="43"/>
  <c r="DT72" i="37"/>
  <c r="DT72" i="31"/>
  <c r="DS34" i="38"/>
  <c r="DT30" i="21"/>
  <c r="DT30" i="36"/>
  <c r="DS79" i="36"/>
  <c r="DT38" i="31"/>
  <c r="DT38" i="37"/>
  <c r="DS80" i="36"/>
  <c r="DT8" i="36"/>
  <c r="DT8" i="21"/>
  <c r="DS19" i="38"/>
  <c r="DT21" i="31"/>
  <c r="DT21" i="37"/>
  <c r="DT33" i="37"/>
  <c r="DT33" i="31"/>
  <c r="DU45" i="43"/>
  <c r="DU48" i="43"/>
  <c r="DS62" i="38"/>
  <c r="DT20" i="31"/>
  <c r="DT20" i="37"/>
  <c r="DT28" i="21"/>
  <c r="DT28" i="36"/>
  <c r="DT24" i="36"/>
  <c r="DT24" i="21"/>
  <c r="DT34" i="21"/>
  <c r="DT34" i="36"/>
  <c r="DT49" i="21"/>
  <c r="DT49" i="36"/>
  <c r="DS60" i="38"/>
  <c r="DS47" i="38"/>
  <c r="DT12" i="31"/>
  <c r="DT12" i="37"/>
  <c r="DU67" i="43"/>
  <c r="DT61" i="21"/>
  <c r="DT61" i="36"/>
  <c r="DU41" i="43"/>
  <c r="DT50" i="21"/>
  <c r="DT50" i="36"/>
  <c r="DU17" i="43"/>
  <c r="DU18" i="43"/>
  <c r="DU33" i="43"/>
  <c r="DT29" i="37"/>
  <c r="DT29" i="31"/>
  <c r="DS69" i="38"/>
  <c r="DT6" i="31"/>
  <c r="DT6" i="37"/>
  <c r="DT23" i="37"/>
  <c r="DT23" i="31"/>
  <c r="DT17" i="31"/>
  <c r="DT17" i="37"/>
  <c r="DT60" i="36"/>
  <c r="DT60" i="21"/>
  <c r="DT59" i="31"/>
  <c r="DT59" i="37"/>
  <c r="DT31" i="21"/>
  <c r="DT31" i="36"/>
  <c r="DU42" i="43"/>
  <c r="DS65" i="38"/>
  <c r="DT71" i="36"/>
  <c r="DT71" i="21"/>
  <c r="DT32" i="37"/>
  <c r="DT32" i="31"/>
  <c r="DT46" i="36"/>
  <c r="DT46" i="21"/>
  <c r="DT51" i="31"/>
  <c r="DT51" i="37"/>
  <c r="DU7" i="43"/>
  <c r="DS28" i="38"/>
  <c r="DS30" i="38"/>
  <c r="DS26" i="38"/>
  <c r="DS55" i="38"/>
  <c r="DS70" i="38"/>
  <c r="DU16" i="43"/>
  <c r="DS63" i="38"/>
  <c r="DT74" i="36"/>
  <c r="DT74" i="21"/>
  <c r="DT23" i="21"/>
  <c r="DT23" i="36"/>
  <c r="DT68" i="36"/>
  <c r="DT68" i="21"/>
  <c r="DT65" i="21"/>
  <c r="DT65" i="36"/>
  <c r="DT52" i="31"/>
  <c r="DT52" i="37"/>
  <c r="DU52" i="43"/>
  <c r="DT59" i="21"/>
  <c r="DT59" i="36"/>
  <c r="DT41" i="31"/>
  <c r="DT41" i="37"/>
  <c r="DU43" i="43"/>
  <c r="DT21" i="21"/>
  <c r="DT21" i="36"/>
  <c r="DT82" i="43"/>
  <c r="DT64" i="21"/>
  <c r="DT64" i="36"/>
  <c r="DT36" i="37"/>
  <c r="DT36" i="31"/>
  <c r="DT53" i="21"/>
  <c r="DT53" i="36"/>
  <c r="DU9" i="43"/>
  <c r="DT31" i="37"/>
  <c r="DT31" i="31"/>
  <c r="DU32" i="43"/>
  <c r="DU54" i="43"/>
  <c r="DT10" i="31"/>
  <c r="DT10" i="37"/>
  <c r="DT37" i="31"/>
  <c r="DT37" i="37"/>
  <c r="DT66" i="37"/>
  <c r="DT66" i="31"/>
  <c r="DT26" i="21"/>
  <c r="DT26" i="36"/>
  <c r="DU63" i="43"/>
  <c r="DU25" i="43"/>
  <c r="DT57" i="31"/>
  <c r="DT57" i="37"/>
  <c r="DT76" i="31"/>
  <c r="DT76" i="37"/>
  <c r="DS50" i="38"/>
  <c r="DT54" i="31"/>
  <c r="DT54" i="37"/>
  <c r="DT40" i="21"/>
  <c r="DT40" i="36"/>
  <c r="DU72" i="43"/>
  <c r="DT7" i="31"/>
  <c r="DT7" i="37"/>
  <c r="DT55" i="31"/>
  <c r="DT55" i="37"/>
  <c r="DU11" i="43"/>
  <c r="DT67" i="21"/>
  <c r="DT67" i="36"/>
  <c r="DT9" i="31"/>
  <c r="DT9" i="37"/>
  <c r="DS23" i="38"/>
  <c r="DS68" i="38"/>
  <c r="DT41" i="21"/>
  <c r="DT41" i="36"/>
  <c r="DU29" i="43"/>
  <c r="DS14" i="38"/>
  <c r="DS42" i="38"/>
  <c r="DT56" i="31"/>
  <c r="DT56" i="37"/>
  <c r="DU27" i="43"/>
  <c r="DT33" i="21"/>
  <c r="DT33" i="36"/>
  <c r="DT68" i="37"/>
  <c r="DT68" i="31"/>
  <c r="DU57" i="43"/>
  <c r="DT60" i="31"/>
  <c r="DT60" i="37"/>
  <c r="DT14" i="31"/>
  <c r="DT14" i="37"/>
  <c r="DU69" i="43"/>
  <c r="DT20" i="21"/>
  <c r="DT20" i="36"/>
  <c r="DT71" i="31"/>
  <c r="DT71" i="37"/>
  <c r="DT65" i="37"/>
  <c r="DT65" i="31"/>
  <c r="DT19" i="37"/>
  <c r="DT19" i="31"/>
  <c r="DT22" i="31"/>
  <c r="DT22" i="37"/>
  <c r="DT15" i="21"/>
  <c r="DT15" i="36"/>
  <c r="DS37" i="38"/>
  <c r="DU75" i="43"/>
  <c r="DT28" i="37"/>
  <c r="DT28" i="31"/>
  <c r="DU14" i="43"/>
  <c r="DT44" i="21"/>
  <c r="DT44" i="36"/>
  <c r="DT42" i="31"/>
  <c r="DT42" i="37"/>
  <c r="DS77" i="36"/>
  <c r="DS82" i="36"/>
  <c r="DT38" i="21"/>
  <c r="DT38" i="36"/>
  <c r="DS35" i="38"/>
  <c r="DT7" i="36"/>
  <c r="DT7" i="21"/>
  <c r="DS32" i="38"/>
  <c r="DU56" i="43"/>
  <c r="DS10" i="38"/>
  <c r="DU10" i="43"/>
  <c r="DU6" i="43"/>
  <c r="DS36" i="38"/>
  <c r="DS38" i="38"/>
  <c r="DT16" i="21"/>
  <c r="DT16" i="36"/>
  <c r="DT8" i="31"/>
  <c r="DT8" i="37"/>
  <c r="DT49" i="37"/>
  <c r="DT49" i="31"/>
  <c r="DT52" i="21"/>
  <c r="DT52" i="36"/>
  <c r="DU5" i="43"/>
  <c r="DU59" i="43"/>
  <c r="DS17" i="38"/>
  <c r="DT43" i="21"/>
  <c r="DT43" i="36"/>
  <c r="DU12" i="43"/>
  <c r="DS27" i="38"/>
  <c r="DU73" i="43"/>
  <c r="DU22" i="43"/>
  <c r="DT35" i="21"/>
  <c r="DT35" i="36"/>
  <c r="DT45" i="37"/>
  <c r="DT45" i="31"/>
  <c r="DT9" i="36"/>
  <c r="DT9" i="21"/>
  <c r="DT76" i="21"/>
  <c r="DT76" i="36"/>
  <c r="DT32" i="21"/>
  <c r="DT32" i="36"/>
  <c r="DT54" i="21"/>
  <c r="DT54" i="36"/>
  <c r="DU36" i="43"/>
  <c r="DT74" i="37"/>
  <c r="DT74" i="31"/>
  <c r="DT51" i="36"/>
  <c r="DT51" i="21"/>
  <c r="DT25" i="21"/>
  <c r="DT25" i="36"/>
  <c r="DU37" i="43"/>
  <c r="DS29" i="38"/>
  <c r="DT73" i="37"/>
  <c r="DT73" i="31"/>
  <c r="DS56" i="38"/>
  <c r="DT45" i="36"/>
  <c r="DT45" i="21"/>
  <c r="DU66" i="43"/>
  <c r="DU40" i="43"/>
  <c r="DT48" i="21"/>
  <c r="DT48" i="36"/>
  <c r="DT44" i="31"/>
  <c r="DT44" i="37"/>
  <c r="DT63" i="37"/>
  <c r="DT63" i="31"/>
  <c r="DU24" i="43"/>
  <c r="DT18" i="37"/>
  <c r="DT18" i="31"/>
  <c r="DS31" i="38"/>
  <c r="DT5" i="31"/>
  <c r="DT5" i="37"/>
  <c r="DT11" i="36"/>
  <c r="DT80" i="43"/>
  <c r="DT61" i="31"/>
  <c r="DT61" i="37"/>
  <c r="DS53" i="38"/>
  <c r="DT29" i="36"/>
  <c r="DT29" i="21"/>
  <c r="DU19" i="43"/>
  <c r="DT43" i="37"/>
  <c r="DT43" i="31"/>
  <c r="DU39" i="43"/>
  <c r="DU50" i="43"/>
  <c r="DT17" i="21"/>
  <c r="DT17" i="36"/>
  <c r="DT18" i="21"/>
  <c r="DT18" i="36"/>
  <c r="DT27" i="21"/>
  <c r="DT27" i="36"/>
  <c r="DT69" i="21"/>
  <c r="DT69" i="36"/>
  <c r="DS54" i="38"/>
  <c r="DU60" i="43"/>
  <c r="DU47" i="43"/>
  <c r="DS6" i="38"/>
  <c r="DU31" i="43"/>
  <c r="DU55" i="43"/>
  <c r="DS16" i="38"/>
  <c r="DU15" i="43"/>
  <c r="DT16" i="31"/>
  <c r="DT16" i="37"/>
  <c r="DS74" i="38"/>
  <c r="DT42" i="21"/>
  <c r="DT42" i="36"/>
  <c r="DT53" i="31"/>
  <c r="DT53" i="37"/>
  <c r="DT75" i="36"/>
  <c r="DT75" i="21"/>
  <c r="DU71" i="43"/>
  <c r="DT14" i="36"/>
  <c r="DT14" i="21"/>
  <c r="DU44" i="43"/>
  <c r="DS52" i="38"/>
  <c r="DS83" i="43"/>
  <c r="DU46" i="43"/>
  <c r="DS43" i="38"/>
  <c r="DS21" i="38"/>
  <c r="DT46" i="37"/>
  <c r="DT46" i="31"/>
  <c r="DT35" i="31"/>
  <c r="DT35" i="37"/>
  <c r="DU62" i="43"/>
  <c r="DR83" i="36"/>
  <c r="DT62" i="37"/>
  <c r="DT62" i="31"/>
  <c r="DT40" i="31"/>
  <c r="DT40" i="37"/>
  <c r="DT30" i="37"/>
  <c r="DT30" i="31"/>
  <c r="DU58" i="43"/>
  <c r="DS76" i="38"/>
  <c r="DT67" i="37"/>
  <c r="DT67" i="31"/>
  <c r="DT56" i="21"/>
  <c r="DT56" i="36"/>
  <c r="DT10" i="21"/>
  <c r="DT10" i="36"/>
  <c r="DT47" i="37"/>
  <c r="DT47" i="31"/>
  <c r="DT6" i="36"/>
  <c r="DT6" i="21"/>
  <c r="DS25" i="38"/>
  <c r="DU74" i="43"/>
  <c r="DU70" i="43"/>
  <c r="DT5" i="36"/>
  <c r="DT79" i="43"/>
  <c r="DT5" i="21"/>
  <c r="DT77" i="43"/>
  <c r="DS66" i="38"/>
  <c r="DT73" i="21"/>
  <c r="DT73" i="36"/>
  <c r="DT22" i="21"/>
  <c r="DT22" i="36"/>
  <c r="DU30" i="43"/>
  <c r="DS49" i="38"/>
  <c r="DU26" i="43"/>
  <c r="DT27" i="37"/>
  <c r="DT27" i="31"/>
  <c r="DT36" i="21"/>
  <c r="DT36" i="36"/>
  <c r="DS5" i="38"/>
  <c r="DS67" i="38"/>
  <c r="DT70" i="31"/>
  <c r="DT70" i="37"/>
  <c r="DS15" i="38"/>
  <c r="DU51" i="43"/>
  <c r="DT63" i="21"/>
  <c r="DT63" i="36"/>
  <c r="DU64" i="31"/>
  <c r="DT37" i="36"/>
  <c r="DT37" i="21"/>
  <c r="DU8" i="43"/>
  <c r="DT15" i="31"/>
  <c r="DT15" i="37"/>
  <c r="DT50" i="31"/>
  <c r="DT50" i="37"/>
  <c r="DS46" i="38"/>
  <c r="DT66" i="36"/>
  <c r="DT66" i="21"/>
  <c r="DT72" i="21"/>
  <c r="DT72" i="36"/>
  <c r="DS57" i="38"/>
  <c r="DT26" i="31"/>
  <c r="DT26" i="37"/>
  <c r="DU28" i="43"/>
  <c r="DT25" i="31"/>
  <c r="DT25" i="37"/>
  <c r="DU34" i="43"/>
  <c r="DU49" i="43"/>
  <c r="DU61" i="43"/>
  <c r="DT39" i="31"/>
  <c r="DT39" i="37"/>
  <c r="DT19" i="21"/>
  <c r="DT19" i="36"/>
  <c r="DT75" i="37"/>
  <c r="DT75" i="31"/>
  <c r="DT39" i="21"/>
  <c r="DT39" i="36"/>
  <c r="DT57" i="21"/>
  <c r="DT57" i="36"/>
  <c r="DS51" i="38"/>
  <c r="DU20" i="43"/>
  <c r="DT47" i="36"/>
  <c r="DT47" i="21"/>
  <c r="DT24" i="31"/>
  <c r="DT24" i="37"/>
  <c r="DT55" i="21"/>
  <c r="DT55" i="36"/>
  <c r="DS8" i="38"/>
  <c r="DT48" i="31"/>
  <c r="DT48" i="37"/>
  <c r="DS12" i="38"/>
  <c r="DT34" i="37"/>
  <c r="DT34" i="31"/>
  <c r="DS73" i="38"/>
  <c r="DT62" i="21"/>
  <c r="DT62" i="36"/>
  <c r="DU38" i="43"/>
  <c r="DT69" i="37"/>
  <c r="DT69" i="31"/>
  <c r="DT58" i="21"/>
  <c r="DT58" i="36"/>
  <c r="DS9" i="38"/>
  <c r="DT58" i="31"/>
  <c r="DT58" i="37"/>
  <c r="DT11" i="31"/>
  <c r="DT11" i="21"/>
  <c r="DR83" i="37"/>
  <c r="DQ83" i="38"/>
  <c r="DS80" i="37"/>
  <c r="DS11" i="38"/>
  <c r="DS79" i="31"/>
  <c r="DS79" i="21"/>
  <c r="DT11" i="37"/>
  <c r="DR83" i="31"/>
  <c r="DR83" i="21"/>
  <c r="DS4" i="38"/>
  <c r="DS77" i="37"/>
  <c r="DS82" i="37"/>
  <c r="DS79" i="37"/>
  <c r="DT64" i="37"/>
  <c r="DS80" i="31"/>
  <c r="DS80" i="21"/>
  <c r="DS4" i="21"/>
  <c r="DS77" i="21"/>
  <c r="DS64" i="38"/>
  <c r="DT4" i="37"/>
  <c r="DT77" i="31"/>
  <c r="DT4" i="31"/>
  <c r="DR79" i="38"/>
  <c r="DR77" i="38"/>
  <c r="DR82" i="38"/>
  <c r="DS82" i="21"/>
  <c r="DS82" i="31"/>
  <c r="DT72" i="38" l="1"/>
  <c r="DT17" i="38"/>
  <c r="DT38" i="38"/>
  <c r="DT41" i="38"/>
  <c r="DT75" i="38"/>
  <c r="DT64" i="38"/>
  <c r="DT50" i="38"/>
  <c r="DT54" i="38"/>
  <c r="DT10" i="38"/>
  <c r="DT20" i="38"/>
  <c r="DT57" i="38"/>
  <c r="DT14" i="38"/>
  <c r="DT66" i="38"/>
  <c r="DT37" i="38"/>
  <c r="DT36" i="38"/>
  <c r="DT70" i="38"/>
  <c r="DT44" i="38"/>
  <c r="DT59" i="38"/>
  <c r="DT23" i="38"/>
  <c r="DT45" i="38"/>
  <c r="DT62" i="38"/>
  <c r="DT15" i="38"/>
  <c r="DT19" i="38"/>
  <c r="DT52" i="38"/>
  <c r="DT56" i="38"/>
  <c r="DT29" i="38"/>
  <c r="DT76" i="38"/>
  <c r="DT49" i="38"/>
  <c r="DT32" i="38"/>
  <c r="DT47" i="38"/>
  <c r="DT63" i="38"/>
  <c r="DT58" i="38"/>
  <c r="DU35" i="37"/>
  <c r="DU35" i="31"/>
  <c r="DU51" i="31"/>
  <c r="DU51" i="37"/>
  <c r="DU16" i="37"/>
  <c r="DU16" i="31"/>
  <c r="DU18" i="31"/>
  <c r="DU18" i="37"/>
  <c r="DV28" i="43"/>
  <c r="DV51" i="43"/>
  <c r="DU38" i="31"/>
  <c r="DU38" i="37"/>
  <c r="DV26" i="43"/>
  <c r="DV30" i="43"/>
  <c r="DT79" i="36"/>
  <c r="DT77" i="36"/>
  <c r="DT5" i="38"/>
  <c r="DU49" i="31"/>
  <c r="DU49" i="37"/>
  <c r="DU28" i="37"/>
  <c r="DU28" i="31"/>
  <c r="DV71" i="43"/>
  <c r="DV55" i="43"/>
  <c r="DU31" i="36"/>
  <c r="DU31" i="21"/>
  <c r="DU47" i="36"/>
  <c r="DU47" i="21"/>
  <c r="DU60" i="37"/>
  <c r="DU60" i="31"/>
  <c r="DV50" i="43"/>
  <c r="DU75" i="31"/>
  <c r="DU75" i="37"/>
  <c r="DU19" i="21"/>
  <c r="DU19" i="36"/>
  <c r="DU24" i="36"/>
  <c r="DU24" i="21"/>
  <c r="DV66" i="43"/>
  <c r="DU50" i="31"/>
  <c r="DU50" i="37"/>
  <c r="DU15" i="31"/>
  <c r="DU15" i="37"/>
  <c r="DT25" i="38"/>
  <c r="DU37" i="31"/>
  <c r="DU37" i="37"/>
  <c r="DU36" i="37"/>
  <c r="DU36" i="31"/>
  <c r="DV73" i="43"/>
  <c r="DV12" i="43"/>
  <c r="DU10" i="21"/>
  <c r="DU10" i="36"/>
  <c r="DV56" i="43"/>
  <c r="DV14" i="43"/>
  <c r="DU69" i="36"/>
  <c r="DU69" i="21"/>
  <c r="DU29" i="21"/>
  <c r="DU29" i="36"/>
  <c r="DT67" i="38"/>
  <c r="DU5" i="31"/>
  <c r="DU5" i="37"/>
  <c r="DU21" i="31"/>
  <c r="DU21" i="37"/>
  <c r="DT26" i="38"/>
  <c r="DU72" i="31"/>
  <c r="DU72" i="37"/>
  <c r="DV32" i="43"/>
  <c r="DT53" i="38"/>
  <c r="DU52" i="21"/>
  <c r="DU52" i="36"/>
  <c r="DT74" i="38"/>
  <c r="DU8" i="31"/>
  <c r="DU8" i="37"/>
  <c r="DU22" i="31"/>
  <c r="DU22" i="37"/>
  <c r="DT60" i="38"/>
  <c r="DU14" i="37"/>
  <c r="DU14" i="31"/>
  <c r="DV18" i="43"/>
  <c r="DV17" i="43"/>
  <c r="DU41" i="21"/>
  <c r="DU41" i="36"/>
  <c r="DU9" i="31"/>
  <c r="DU9" i="37"/>
  <c r="DU67" i="36"/>
  <c r="DU67" i="21"/>
  <c r="DU55" i="31"/>
  <c r="DU55" i="37"/>
  <c r="DU26" i="37"/>
  <c r="DU26" i="31"/>
  <c r="DU7" i="31"/>
  <c r="DU7" i="37"/>
  <c r="DV48" i="43"/>
  <c r="DU76" i="21"/>
  <c r="DU76" i="36"/>
  <c r="DV64" i="43"/>
  <c r="DU65" i="21"/>
  <c r="DU65" i="36"/>
  <c r="DU62" i="31"/>
  <c r="DU62" i="37"/>
  <c r="DU6" i="31"/>
  <c r="DU6" i="37"/>
  <c r="DU20" i="21"/>
  <c r="DU20" i="36"/>
  <c r="DU28" i="21"/>
  <c r="DU28" i="36"/>
  <c r="DU33" i="31"/>
  <c r="DU33" i="37"/>
  <c r="DV64" i="31"/>
  <c r="DU51" i="36"/>
  <c r="DU51" i="21"/>
  <c r="DU26" i="21"/>
  <c r="DU26" i="36"/>
  <c r="DT83" i="43"/>
  <c r="DV70" i="43"/>
  <c r="DU74" i="36"/>
  <c r="DU74" i="21"/>
  <c r="DV46" i="43"/>
  <c r="DV15" i="43"/>
  <c r="DU55" i="21"/>
  <c r="DU55" i="36"/>
  <c r="DU71" i="31"/>
  <c r="DU71" i="37"/>
  <c r="DU68" i="37"/>
  <c r="DU68" i="31"/>
  <c r="DV39" i="43"/>
  <c r="DV40" i="43"/>
  <c r="DU66" i="21"/>
  <c r="DU66" i="36"/>
  <c r="DU54" i="31"/>
  <c r="DU54" i="37"/>
  <c r="DV37" i="43"/>
  <c r="DU70" i="31"/>
  <c r="DU70" i="37"/>
  <c r="DU66" i="31"/>
  <c r="DU66" i="37"/>
  <c r="DV22" i="43"/>
  <c r="DT43" i="38"/>
  <c r="DV5" i="43"/>
  <c r="DT16" i="38"/>
  <c r="DV6" i="43"/>
  <c r="DV10" i="43"/>
  <c r="DU56" i="21"/>
  <c r="DU56" i="36"/>
  <c r="DU30" i="31"/>
  <c r="DU30" i="37"/>
  <c r="DU40" i="31"/>
  <c r="DU40" i="37"/>
  <c r="DU32" i="37"/>
  <c r="DU32" i="31"/>
  <c r="DS83" i="36"/>
  <c r="DU14" i="21"/>
  <c r="DU14" i="36"/>
  <c r="DV75" i="43"/>
  <c r="DU17" i="31"/>
  <c r="DU17" i="37"/>
  <c r="DV11" i="43"/>
  <c r="DU44" i="31"/>
  <c r="DU44" i="37"/>
  <c r="DT40" i="38"/>
  <c r="DV25" i="43"/>
  <c r="DV63" i="43"/>
  <c r="DU32" i="21"/>
  <c r="DU32" i="36"/>
  <c r="DT82" i="36"/>
  <c r="DT21" i="38"/>
  <c r="DT51" i="38"/>
  <c r="DU34" i="37"/>
  <c r="DU34" i="31"/>
  <c r="DT46" i="38"/>
  <c r="DU42" i="21"/>
  <c r="DU42" i="36"/>
  <c r="DT31" i="38"/>
  <c r="DT6" i="38"/>
  <c r="DU65" i="31"/>
  <c r="DU65" i="37"/>
  <c r="DU18" i="36"/>
  <c r="DU18" i="21"/>
  <c r="DU17" i="36"/>
  <c r="DU17" i="21"/>
  <c r="DU25" i="37"/>
  <c r="DU25" i="31"/>
  <c r="DU48" i="21"/>
  <c r="DU48" i="36"/>
  <c r="DV45" i="43"/>
  <c r="DV35" i="43"/>
  <c r="DU21" i="36"/>
  <c r="DU21" i="21"/>
  <c r="DU52" i="31"/>
  <c r="DU52" i="37"/>
  <c r="DV68" i="43"/>
  <c r="DU38" i="21"/>
  <c r="DU38" i="36"/>
  <c r="DU46" i="37"/>
  <c r="DU46" i="31"/>
  <c r="DU23" i="37"/>
  <c r="DU23" i="31"/>
  <c r="DT39" i="38"/>
  <c r="DV61" i="43"/>
  <c r="DU12" i="31"/>
  <c r="DU12" i="37"/>
  <c r="DV49" i="43"/>
  <c r="DV34" i="43"/>
  <c r="DV8" i="43"/>
  <c r="DU74" i="37"/>
  <c r="DU74" i="31"/>
  <c r="DU30" i="21"/>
  <c r="DU30" i="36"/>
  <c r="DT73" i="38"/>
  <c r="DU70" i="21"/>
  <c r="DU70" i="36"/>
  <c r="DV58" i="43"/>
  <c r="DV62" i="43"/>
  <c r="DU44" i="36"/>
  <c r="DU44" i="21"/>
  <c r="DU71" i="21"/>
  <c r="DU71" i="36"/>
  <c r="DU24" i="37"/>
  <c r="DU24" i="31"/>
  <c r="DV60" i="43"/>
  <c r="DU19" i="31"/>
  <c r="DU19" i="37"/>
  <c r="DU50" i="21"/>
  <c r="DU50" i="36"/>
  <c r="DU39" i="21"/>
  <c r="DU39" i="36"/>
  <c r="DV19" i="43"/>
  <c r="DU39" i="31"/>
  <c r="DU39" i="37"/>
  <c r="DT80" i="36"/>
  <c r="DU37" i="36"/>
  <c r="DU37" i="21"/>
  <c r="DV36" i="43"/>
  <c r="DT35" i="38"/>
  <c r="DU73" i="21"/>
  <c r="DU73" i="36"/>
  <c r="DU12" i="21"/>
  <c r="DU12" i="36"/>
  <c r="DV59" i="43"/>
  <c r="DU5" i="36"/>
  <c r="DU79" i="43"/>
  <c r="DU5" i="21"/>
  <c r="DU77" i="43"/>
  <c r="DU6" i="36"/>
  <c r="DU6" i="21"/>
  <c r="DT42" i="38"/>
  <c r="DU75" i="36"/>
  <c r="DU75" i="21"/>
  <c r="DU53" i="31"/>
  <c r="DU53" i="37"/>
  <c r="DU59" i="31"/>
  <c r="DU59" i="37"/>
  <c r="DU29" i="31"/>
  <c r="DU29" i="37"/>
  <c r="DV57" i="43"/>
  <c r="DT33" i="38"/>
  <c r="DV27" i="43"/>
  <c r="DT9" i="38"/>
  <c r="DU61" i="31"/>
  <c r="DU61" i="37"/>
  <c r="DU11" i="36"/>
  <c r="DU80" i="43"/>
  <c r="DT55" i="38"/>
  <c r="DU20" i="31"/>
  <c r="DU20" i="37"/>
  <c r="DT7" i="38"/>
  <c r="DV72" i="43"/>
  <c r="DU63" i="36"/>
  <c r="DU63" i="21"/>
  <c r="DU54" i="21"/>
  <c r="DU54" i="36"/>
  <c r="DV9" i="43"/>
  <c r="DV43" i="43"/>
  <c r="DV16" i="43"/>
  <c r="DV7" i="43"/>
  <c r="DV33" i="43"/>
  <c r="DU56" i="31"/>
  <c r="DU56" i="37"/>
  <c r="DT61" i="38"/>
  <c r="DT34" i="38"/>
  <c r="DU45" i="21"/>
  <c r="DU45" i="36"/>
  <c r="DT8" i="38"/>
  <c r="DU57" i="31"/>
  <c r="DU57" i="37"/>
  <c r="DU27" i="37"/>
  <c r="DU27" i="31"/>
  <c r="DT30" i="38"/>
  <c r="DV53" i="43"/>
  <c r="DU35" i="21"/>
  <c r="DU35" i="36"/>
  <c r="DU64" i="21"/>
  <c r="DU64" i="36"/>
  <c r="DU82" i="43"/>
  <c r="DU41" i="31"/>
  <c r="DU41" i="37"/>
  <c r="DV23" i="43"/>
  <c r="DU47" i="31"/>
  <c r="DU47" i="37"/>
  <c r="DU67" i="31"/>
  <c r="DU67" i="37"/>
  <c r="DV38" i="43"/>
  <c r="DV20" i="43"/>
  <c r="DU43" i="31"/>
  <c r="DU43" i="37"/>
  <c r="DU61" i="21"/>
  <c r="DU61" i="36"/>
  <c r="DU49" i="36"/>
  <c r="DU49" i="21"/>
  <c r="DU34" i="36"/>
  <c r="DU34" i="21"/>
  <c r="DU73" i="37"/>
  <c r="DU73" i="31"/>
  <c r="DU8" i="36"/>
  <c r="DU8" i="21"/>
  <c r="DU45" i="37"/>
  <c r="DU45" i="31"/>
  <c r="DT22" i="38"/>
  <c r="DV74" i="43"/>
  <c r="DU58" i="31"/>
  <c r="DU58" i="37"/>
  <c r="DU58" i="21"/>
  <c r="DU58" i="36"/>
  <c r="DU62" i="21"/>
  <c r="DU62" i="36"/>
  <c r="DU46" i="21"/>
  <c r="DU46" i="36"/>
  <c r="DV44" i="43"/>
  <c r="DU15" i="21"/>
  <c r="DU15" i="36"/>
  <c r="DU48" i="31"/>
  <c r="DU48" i="37"/>
  <c r="DV31" i="43"/>
  <c r="DV47" i="43"/>
  <c r="DU60" i="36"/>
  <c r="DU60" i="21"/>
  <c r="DT69" i="38"/>
  <c r="DT27" i="38"/>
  <c r="DT18" i="38"/>
  <c r="DV24" i="43"/>
  <c r="DT48" i="38"/>
  <c r="DU40" i="21"/>
  <c r="DU40" i="36"/>
  <c r="DU76" i="37"/>
  <c r="DU76" i="31"/>
  <c r="DU36" i="36"/>
  <c r="DU36" i="21"/>
  <c r="DU22" i="36"/>
  <c r="DU22" i="21"/>
  <c r="DU59" i="21"/>
  <c r="DU59" i="36"/>
  <c r="DV69" i="43"/>
  <c r="DU57" i="21"/>
  <c r="DU57" i="36"/>
  <c r="DU27" i="21"/>
  <c r="DU27" i="36"/>
  <c r="DV29" i="43"/>
  <c r="DU63" i="37"/>
  <c r="DU63" i="31"/>
  <c r="DU72" i="21"/>
  <c r="DU72" i="36"/>
  <c r="DU25" i="36"/>
  <c r="DU25" i="21"/>
  <c r="DV54" i="43"/>
  <c r="DU9" i="36"/>
  <c r="DU9" i="21"/>
  <c r="DU43" i="21"/>
  <c r="DU43" i="36"/>
  <c r="DV52" i="43"/>
  <c r="DT65" i="38"/>
  <c r="DT68" i="38"/>
  <c r="DU16" i="36"/>
  <c r="DU16" i="21"/>
  <c r="DU69" i="37"/>
  <c r="DU69" i="31"/>
  <c r="DU7" i="36"/>
  <c r="DU7" i="21"/>
  <c r="DU42" i="31"/>
  <c r="DU42" i="37"/>
  <c r="DT71" i="38"/>
  <c r="DV42" i="43"/>
  <c r="DU33" i="36"/>
  <c r="DU33" i="21"/>
  <c r="DV41" i="43"/>
  <c r="DV67" i="43"/>
  <c r="DT24" i="38"/>
  <c r="DT28" i="38"/>
  <c r="DU10" i="31"/>
  <c r="DU10" i="37"/>
  <c r="DU31" i="31"/>
  <c r="DU31" i="37"/>
  <c r="DV76" i="43"/>
  <c r="DU53" i="36"/>
  <c r="DU53" i="21"/>
  <c r="DT12" i="38"/>
  <c r="DV21" i="43"/>
  <c r="DV65" i="43"/>
  <c r="DU68" i="21"/>
  <c r="DU68" i="36"/>
  <c r="DU23" i="21"/>
  <c r="DU23" i="36"/>
  <c r="DU11" i="31"/>
  <c r="DU11" i="21"/>
  <c r="DT82" i="31"/>
  <c r="DT82" i="21"/>
  <c r="DU11" i="37"/>
  <c r="DS83" i="37"/>
  <c r="DS83" i="21"/>
  <c r="DS83" i="31"/>
  <c r="DU4" i="37"/>
  <c r="DU4" i="31"/>
  <c r="DU77" i="31"/>
  <c r="DR83" i="38"/>
  <c r="DT79" i="31"/>
  <c r="DT79" i="21"/>
  <c r="DT4" i="38"/>
  <c r="DT79" i="37"/>
  <c r="DT82" i="37"/>
  <c r="DT77" i="37"/>
  <c r="DS77" i="38"/>
  <c r="DS82" i="38"/>
  <c r="DS79" i="38"/>
  <c r="DT80" i="37"/>
  <c r="DT11" i="38"/>
  <c r="DT4" i="21"/>
  <c r="DT77" i="21"/>
  <c r="DU64" i="37"/>
  <c r="DT80" i="31"/>
  <c r="DT80" i="21"/>
  <c r="DS80" i="38"/>
  <c r="DU49" i="38" l="1"/>
  <c r="DU50" i="38"/>
  <c r="DU72" i="38"/>
  <c r="DU43" i="38"/>
  <c r="DU27" i="38"/>
  <c r="DU14" i="38"/>
  <c r="DU33" i="38"/>
  <c r="DU22" i="38"/>
  <c r="DU18" i="38"/>
  <c r="DU28" i="38"/>
  <c r="DU17" i="38"/>
  <c r="DU59" i="38"/>
  <c r="DU35" i="38"/>
  <c r="DU7" i="38"/>
  <c r="DU15" i="38"/>
  <c r="DU62" i="38"/>
  <c r="DU21" i="38"/>
  <c r="DU44" i="38"/>
  <c r="DU26" i="38"/>
  <c r="DU36" i="38"/>
  <c r="DU40" i="38"/>
  <c r="DU60" i="38"/>
  <c r="DU54" i="38"/>
  <c r="DU6" i="38"/>
  <c r="DU38" i="38"/>
  <c r="DU37" i="38"/>
  <c r="DU57" i="38"/>
  <c r="DU12" i="38"/>
  <c r="DU71" i="38"/>
  <c r="DU55" i="38"/>
  <c r="DT80" i="38"/>
  <c r="DU68" i="38"/>
  <c r="DW65" i="43"/>
  <c r="DV21" i="21"/>
  <c r="DV21" i="36"/>
  <c r="DV27" i="31"/>
  <c r="DV27" i="37"/>
  <c r="DW67" i="43"/>
  <c r="DU16" i="38"/>
  <c r="DW52" i="43"/>
  <c r="DV24" i="21"/>
  <c r="DV24" i="36"/>
  <c r="DV60" i="31"/>
  <c r="DV60" i="37"/>
  <c r="DV24" i="31"/>
  <c r="DV24" i="37"/>
  <c r="DV31" i="21"/>
  <c r="DV31" i="36"/>
  <c r="DU46" i="38"/>
  <c r="DV38" i="21"/>
  <c r="DV38" i="36"/>
  <c r="DW23" i="43"/>
  <c r="DV33" i="21"/>
  <c r="DV33" i="36"/>
  <c r="DV42" i="31"/>
  <c r="DV42" i="37"/>
  <c r="DW9" i="43"/>
  <c r="DU63" i="38"/>
  <c r="DW72" i="43"/>
  <c r="DU80" i="36"/>
  <c r="DV17" i="37"/>
  <c r="DV17" i="31"/>
  <c r="DU53" i="38"/>
  <c r="DV32" i="31"/>
  <c r="DV32" i="37"/>
  <c r="DV30" i="37"/>
  <c r="DV30" i="31"/>
  <c r="DW19" i="43"/>
  <c r="DV60" i="36"/>
  <c r="DV60" i="21"/>
  <c r="DV34" i="36"/>
  <c r="DV34" i="21"/>
  <c r="DV62" i="31"/>
  <c r="DV62" i="37"/>
  <c r="DW35" i="43"/>
  <c r="DV57" i="31"/>
  <c r="DV57" i="37"/>
  <c r="DV14" i="31"/>
  <c r="DV14" i="37"/>
  <c r="DU32" i="38"/>
  <c r="DU56" i="38"/>
  <c r="DV5" i="36"/>
  <c r="DV5" i="21"/>
  <c r="DV79" i="43"/>
  <c r="DV77" i="43"/>
  <c r="DW37" i="43"/>
  <c r="DU66" i="38"/>
  <c r="DV40" i="21"/>
  <c r="DV40" i="36"/>
  <c r="DV28" i="31"/>
  <c r="DV28" i="37"/>
  <c r="DW46" i="43"/>
  <c r="DU74" i="38"/>
  <c r="DV46" i="31"/>
  <c r="DV46" i="37"/>
  <c r="DV82" i="43"/>
  <c r="DV64" i="36"/>
  <c r="DV64" i="21"/>
  <c r="DV31" i="31"/>
  <c r="DV31" i="37"/>
  <c r="DV48" i="21"/>
  <c r="DV48" i="36"/>
  <c r="DW17" i="43"/>
  <c r="DW18" i="43"/>
  <c r="DV65" i="31"/>
  <c r="DV65" i="37"/>
  <c r="DU5" i="38"/>
  <c r="DU29" i="38"/>
  <c r="DW14" i="43"/>
  <c r="DV40" i="31"/>
  <c r="DV40" i="37"/>
  <c r="DU79" i="36"/>
  <c r="DV70" i="31"/>
  <c r="DV70" i="37"/>
  <c r="DW66" i="43"/>
  <c r="DU24" i="38"/>
  <c r="DV71" i="36"/>
  <c r="DV71" i="21"/>
  <c r="DV26" i="36"/>
  <c r="DV26" i="21"/>
  <c r="DU23" i="38"/>
  <c r="DV65" i="21"/>
  <c r="DV65" i="36"/>
  <c r="DW76" i="43"/>
  <c r="DV7" i="31"/>
  <c r="DV7" i="37"/>
  <c r="DV67" i="21"/>
  <c r="DV67" i="36"/>
  <c r="DW41" i="43"/>
  <c r="DV52" i="21"/>
  <c r="DV52" i="36"/>
  <c r="DW54" i="43"/>
  <c r="DW29" i="43"/>
  <c r="DW69" i="43"/>
  <c r="DV59" i="31"/>
  <c r="DV59" i="37"/>
  <c r="DV37" i="37"/>
  <c r="DV37" i="31"/>
  <c r="DW47" i="43"/>
  <c r="DU58" i="38"/>
  <c r="DV74" i="31"/>
  <c r="DV74" i="37"/>
  <c r="DW20" i="43"/>
  <c r="DV35" i="37"/>
  <c r="DV35" i="31"/>
  <c r="DV23" i="36"/>
  <c r="DV23" i="21"/>
  <c r="DV10" i="31"/>
  <c r="DV10" i="37"/>
  <c r="DV25" i="37"/>
  <c r="DV25" i="31"/>
  <c r="DW43" i="43"/>
  <c r="DV9" i="36"/>
  <c r="DV9" i="21"/>
  <c r="DV57" i="21"/>
  <c r="DV57" i="36"/>
  <c r="DW59" i="43"/>
  <c r="DV19" i="21"/>
  <c r="DV19" i="36"/>
  <c r="DV48" i="31"/>
  <c r="DV48" i="37"/>
  <c r="DW58" i="43"/>
  <c r="DV58" i="31"/>
  <c r="DV58" i="37"/>
  <c r="DW8" i="43"/>
  <c r="DV49" i="21"/>
  <c r="DV49" i="36"/>
  <c r="DV61" i="21"/>
  <c r="DV61" i="36"/>
  <c r="DV35" i="21"/>
  <c r="DV35" i="36"/>
  <c r="DW45" i="43"/>
  <c r="DU48" i="38"/>
  <c r="DV26" i="37"/>
  <c r="DV26" i="31"/>
  <c r="DU42" i="38"/>
  <c r="DW25" i="43"/>
  <c r="DV20" i="37"/>
  <c r="DV20" i="31"/>
  <c r="DW11" i="43"/>
  <c r="DW75" i="43"/>
  <c r="DV10" i="21"/>
  <c r="DV10" i="36"/>
  <c r="DW6" i="43"/>
  <c r="DV22" i="21"/>
  <c r="DV22" i="36"/>
  <c r="DW40" i="43"/>
  <c r="DV39" i="21"/>
  <c r="DV39" i="36"/>
  <c r="DW15" i="43"/>
  <c r="DV46" i="36"/>
  <c r="DV46" i="21"/>
  <c r="DV70" i="21"/>
  <c r="DV70" i="36"/>
  <c r="DV18" i="37"/>
  <c r="DV18" i="31"/>
  <c r="DU20" i="38"/>
  <c r="DU76" i="38"/>
  <c r="DU9" i="38"/>
  <c r="DV17" i="21"/>
  <c r="DV17" i="36"/>
  <c r="DV18" i="21"/>
  <c r="DV18" i="36"/>
  <c r="DV69" i="31"/>
  <c r="DV69" i="37"/>
  <c r="DU52" i="38"/>
  <c r="DW32" i="43"/>
  <c r="DU69" i="38"/>
  <c r="DV14" i="36"/>
  <c r="DV14" i="21"/>
  <c r="DW56" i="43"/>
  <c r="DV12" i="21"/>
  <c r="DV12" i="36"/>
  <c r="DW73" i="43"/>
  <c r="DV66" i="21"/>
  <c r="DV66" i="36"/>
  <c r="DU47" i="38"/>
  <c r="DU31" i="38"/>
  <c r="DW55" i="43"/>
  <c r="DV30" i="36"/>
  <c r="DV30" i="21"/>
  <c r="DW51" i="43"/>
  <c r="DW28" i="43"/>
  <c r="DV6" i="31"/>
  <c r="DV6" i="37"/>
  <c r="DU51" i="38"/>
  <c r="DU10" i="38"/>
  <c r="DV41" i="21"/>
  <c r="DV41" i="36"/>
  <c r="DV22" i="31"/>
  <c r="DV22" i="37"/>
  <c r="DW42" i="43"/>
  <c r="DV54" i="36"/>
  <c r="DV54" i="21"/>
  <c r="DU25" i="38"/>
  <c r="DV21" i="31"/>
  <c r="DV21" i="37"/>
  <c r="DV5" i="31"/>
  <c r="DV5" i="37"/>
  <c r="DV69" i="36"/>
  <c r="DV69" i="21"/>
  <c r="DV15" i="31"/>
  <c r="DV15" i="37"/>
  <c r="DW24" i="43"/>
  <c r="DV75" i="31"/>
  <c r="DV75" i="37"/>
  <c r="DW44" i="43"/>
  <c r="DW74" i="43"/>
  <c r="DV20" i="36"/>
  <c r="DV20" i="21"/>
  <c r="DV23" i="31"/>
  <c r="DV23" i="37"/>
  <c r="DV53" i="36"/>
  <c r="DV53" i="21"/>
  <c r="DU45" i="38"/>
  <c r="DV34" i="37"/>
  <c r="DV34" i="31"/>
  <c r="DW7" i="43"/>
  <c r="DW16" i="43"/>
  <c r="DV43" i="21"/>
  <c r="DV43" i="36"/>
  <c r="DV72" i="21"/>
  <c r="DV72" i="36"/>
  <c r="DV63" i="37"/>
  <c r="DV63" i="31"/>
  <c r="DW27" i="43"/>
  <c r="DU77" i="36"/>
  <c r="DV59" i="21"/>
  <c r="DV59" i="36"/>
  <c r="DW36" i="43"/>
  <c r="DV68" i="37"/>
  <c r="DV68" i="31"/>
  <c r="DV71" i="37"/>
  <c r="DV71" i="31"/>
  <c r="DW62" i="43"/>
  <c r="DV8" i="36"/>
  <c r="DV8" i="21"/>
  <c r="DW68" i="43"/>
  <c r="DW63" i="43"/>
  <c r="DV25" i="36"/>
  <c r="DV25" i="21"/>
  <c r="DV11" i="36"/>
  <c r="DV80" i="43"/>
  <c r="DV53" i="31"/>
  <c r="DV53" i="37"/>
  <c r="DV75" i="36"/>
  <c r="DV75" i="21"/>
  <c r="DW10" i="43"/>
  <c r="DV6" i="36"/>
  <c r="DV6" i="21"/>
  <c r="DV36" i="37"/>
  <c r="DV36" i="31"/>
  <c r="DU70" i="38"/>
  <c r="DV37" i="36"/>
  <c r="DV37" i="21"/>
  <c r="DV39" i="31"/>
  <c r="DV39" i="37"/>
  <c r="DW39" i="43"/>
  <c r="DW70" i="43"/>
  <c r="DW64" i="43"/>
  <c r="DU8" i="38"/>
  <c r="DV44" i="31"/>
  <c r="DV44" i="37"/>
  <c r="DW12" i="43"/>
  <c r="DV73" i="21"/>
  <c r="DV73" i="36"/>
  <c r="DW50" i="43"/>
  <c r="DV45" i="37"/>
  <c r="DV45" i="31"/>
  <c r="DV51" i="21"/>
  <c r="DV51" i="36"/>
  <c r="DV73" i="37"/>
  <c r="DV73" i="31"/>
  <c r="DV33" i="37"/>
  <c r="DV33" i="31"/>
  <c r="DV28" i="36"/>
  <c r="DV28" i="21"/>
  <c r="DW21" i="43"/>
  <c r="DV76" i="21"/>
  <c r="DV76" i="36"/>
  <c r="DV55" i="31"/>
  <c r="DV55" i="37"/>
  <c r="DV9" i="31"/>
  <c r="DV9" i="37"/>
  <c r="DV42" i="21"/>
  <c r="DV42" i="36"/>
  <c r="DV8" i="31"/>
  <c r="DV8" i="37"/>
  <c r="DV61" i="37"/>
  <c r="DV61" i="31"/>
  <c r="DV29" i="21"/>
  <c r="DV29" i="36"/>
  <c r="DV50" i="31"/>
  <c r="DV50" i="37"/>
  <c r="DV19" i="37"/>
  <c r="DV19" i="31"/>
  <c r="DV47" i="21"/>
  <c r="DV47" i="36"/>
  <c r="DW31" i="43"/>
  <c r="DV44" i="36"/>
  <c r="DV44" i="21"/>
  <c r="DV74" i="36"/>
  <c r="DV74" i="38" s="1"/>
  <c r="DV74" i="21"/>
  <c r="DV38" i="31"/>
  <c r="DV38" i="37"/>
  <c r="DU34" i="38"/>
  <c r="DU61" i="38"/>
  <c r="DV51" i="31"/>
  <c r="DV51" i="37"/>
  <c r="DW38" i="43"/>
  <c r="DU82" i="36"/>
  <c r="DW53" i="43"/>
  <c r="DW33" i="43"/>
  <c r="DV7" i="36"/>
  <c r="DV7" i="21"/>
  <c r="DV16" i="21"/>
  <c r="DV16" i="36"/>
  <c r="DV27" i="21"/>
  <c r="DV27" i="36"/>
  <c r="DW57" i="43"/>
  <c r="DU83" i="43"/>
  <c r="DU73" i="38"/>
  <c r="DV66" i="37"/>
  <c r="DV66" i="31"/>
  <c r="DV36" i="21"/>
  <c r="DV36" i="36"/>
  <c r="DV54" i="31"/>
  <c r="DV54" i="37"/>
  <c r="DU39" i="38"/>
  <c r="DW60" i="43"/>
  <c r="DV62" i="21"/>
  <c r="DV62" i="36"/>
  <c r="DV58" i="21"/>
  <c r="DV58" i="36"/>
  <c r="DU30" i="38"/>
  <c r="DW34" i="43"/>
  <c r="DW49" i="43"/>
  <c r="DW61" i="43"/>
  <c r="DV47" i="37"/>
  <c r="DV47" i="31"/>
  <c r="DV68" i="21"/>
  <c r="DV68" i="36"/>
  <c r="DV41" i="31"/>
  <c r="DV41" i="37"/>
  <c r="DV45" i="21"/>
  <c r="DV45" i="36"/>
  <c r="DV56" i="31"/>
  <c r="DV56" i="37"/>
  <c r="DV72" i="37"/>
  <c r="DV72" i="31"/>
  <c r="DV63" i="36"/>
  <c r="DV63" i="21"/>
  <c r="DV29" i="37"/>
  <c r="DV29" i="31"/>
  <c r="DW5" i="43"/>
  <c r="DW22" i="43"/>
  <c r="DV15" i="21"/>
  <c r="DV15" i="36"/>
  <c r="DV49" i="37"/>
  <c r="DV49" i="31"/>
  <c r="DV12" i="31"/>
  <c r="DV12" i="37"/>
  <c r="DV16" i="31"/>
  <c r="DV16" i="37"/>
  <c r="DU65" i="38"/>
  <c r="DV52" i="31"/>
  <c r="DV52" i="37"/>
  <c r="DW48" i="43"/>
  <c r="DU67" i="38"/>
  <c r="DU41" i="38"/>
  <c r="DV32" i="36"/>
  <c r="DV32" i="21"/>
  <c r="DV56" i="21"/>
  <c r="DV56" i="36"/>
  <c r="DV76" i="37"/>
  <c r="DV76" i="31"/>
  <c r="DU19" i="38"/>
  <c r="DU75" i="38"/>
  <c r="DV50" i="21"/>
  <c r="DV50" i="36"/>
  <c r="DV55" i="21"/>
  <c r="DV55" i="36"/>
  <c r="DW71" i="43"/>
  <c r="DT83" i="36"/>
  <c r="DW30" i="43"/>
  <c r="DW26" i="43"/>
  <c r="DV43" i="31"/>
  <c r="DV43" i="37"/>
  <c r="DV67" i="37"/>
  <c r="DV67" i="31"/>
  <c r="DV11" i="31"/>
  <c r="DV11" i="21"/>
  <c r="DS83" i="38"/>
  <c r="DT83" i="37"/>
  <c r="DT77" i="38"/>
  <c r="DT82" i="38"/>
  <c r="DT79" i="38"/>
  <c r="DU82" i="31"/>
  <c r="DU82" i="21"/>
  <c r="DV4" i="37"/>
  <c r="DV4" i="31"/>
  <c r="DV77" i="31"/>
  <c r="DU79" i="31"/>
  <c r="DU79" i="21"/>
  <c r="DT83" i="21"/>
  <c r="DT83" i="31"/>
  <c r="DV11" i="37"/>
  <c r="DU4" i="21"/>
  <c r="DU77" i="21"/>
  <c r="DU80" i="31"/>
  <c r="DU80" i="21"/>
  <c r="DU64" i="38"/>
  <c r="DU4" i="38"/>
  <c r="DU79" i="37"/>
  <c r="DU82" i="37"/>
  <c r="DU77" i="37"/>
  <c r="DU11" i="38"/>
  <c r="DU80" i="37"/>
  <c r="DV64" i="37"/>
  <c r="DV63" i="38" l="1"/>
  <c r="DV32" i="38"/>
  <c r="DV30" i="38"/>
  <c r="DV62" i="38"/>
  <c r="DV25" i="38"/>
  <c r="DV27" i="38"/>
  <c r="DV15" i="38"/>
  <c r="DV17" i="38"/>
  <c r="DV46" i="38"/>
  <c r="DV51" i="38"/>
  <c r="DV64" i="38"/>
  <c r="DV68" i="38"/>
  <c r="DV58" i="38"/>
  <c r="DV50" i="38"/>
  <c r="DV75" i="38"/>
  <c r="DV69" i="38"/>
  <c r="DV35" i="38"/>
  <c r="DV59" i="38"/>
  <c r="DV55" i="38"/>
  <c r="DV39" i="38"/>
  <c r="DV36" i="38"/>
  <c r="DV42" i="38"/>
  <c r="DV60" i="38"/>
  <c r="DV8" i="38"/>
  <c r="DX26" i="43"/>
  <c r="DX30" i="43"/>
  <c r="DW71" i="21"/>
  <c r="DW71" i="36"/>
  <c r="DW5" i="36"/>
  <c r="DW5" i="21"/>
  <c r="DW79" i="43"/>
  <c r="DW77" i="43"/>
  <c r="DV45" i="38"/>
  <c r="DW57" i="31"/>
  <c r="DW57" i="37"/>
  <c r="DW34" i="21"/>
  <c r="DW34" i="36"/>
  <c r="DW68" i="37"/>
  <c r="DW68" i="31"/>
  <c r="DX57" i="43"/>
  <c r="DW53" i="36"/>
  <c r="DW53" i="21"/>
  <c r="DW23" i="37"/>
  <c r="DW23" i="31"/>
  <c r="DV47" i="38"/>
  <c r="DV29" i="38"/>
  <c r="DX12" i="43"/>
  <c r="DW16" i="31"/>
  <c r="DW16" i="37"/>
  <c r="DX70" i="43"/>
  <c r="DV37" i="38"/>
  <c r="DW41" i="31"/>
  <c r="DW41" i="37"/>
  <c r="DX62" i="43"/>
  <c r="DW36" i="21"/>
  <c r="DW36" i="36"/>
  <c r="DV72" i="38"/>
  <c r="DV43" i="38"/>
  <c r="DX16" i="43"/>
  <c r="DX7" i="43"/>
  <c r="DV53" i="38"/>
  <c r="DW74" i="37"/>
  <c r="DW74" i="31"/>
  <c r="DW19" i="37"/>
  <c r="DW19" i="31"/>
  <c r="DX24" i="43"/>
  <c r="DW50" i="31"/>
  <c r="DW50" i="37"/>
  <c r="DW59" i="31"/>
  <c r="DW59" i="37"/>
  <c r="DW42" i="21"/>
  <c r="DW42" i="36"/>
  <c r="DV41" i="38"/>
  <c r="DW9" i="31"/>
  <c r="DW9" i="37"/>
  <c r="DW33" i="31"/>
  <c r="DW33" i="37"/>
  <c r="DW51" i="36"/>
  <c r="DW51" i="21"/>
  <c r="DW73" i="21"/>
  <c r="DW73" i="36"/>
  <c r="DW44" i="31"/>
  <c r="DW44" i="37"/>
  <c r="DW32" i="36"/>
  <c r="DW32" i="21"/>
  <c r="DW40" i="21"/>
  <c r="DW40" i="36"/>
  <c r="DV22" i="38"/>
  <c r="DX6" i="43"/>
  <c r="DW25" i="36"/>
  <c r="DW25" i="21"/>
  <c r="DW14" i="31"/>
  <c r="DW14" i="37"/>
  <c r="DW30" i="31"/>
  <c r="DW30" i="37"/>
  <c r="DW17" i="31"/>
  <c r="DW17" i="37"/>
  <c r="DW20" i="21"/>
  <c r="DW20" i="36"/>
  <c r="DX47" i="43"/>
  <c r="DX29" i="43"/>
  <c r="DW5" i="31"/>
  <c r="DW5" i="37"/>
  <c r="DV52" i="38"/>
  <c r="DW41" i="21"/>
  <c r="DW41" i="36"/>
  <c r="DW27" i="37"/>
  <c r="DW27" i="31"/>
  <c r="DW76" i="21"/>
  <c r="DW76" i="36"/>
  <c r="DW43" i="37"/>
  <c r="DW43" i="31"/>
  <c r="DX66" i="43"/>
  <c r="DX64" i="31"/>
  <c r="DX46" i="43"/>
  <c r="DV40" i="38"/>
  <c r="DV83" i="43"/>
  <c r="DW35" i="21"/>
  <c r="DW35" i="36"/>
  <c r="DW72" i="36"/>
  <c r="DW72" i="21"/>
  <c r="DW9" i="36"/>
  <c r="DW9" i="21"/>
  <c r="DV38" i="38"/>
  <c r="DW37" i="31"/>
  <c r="DW37" i="37"/>
  <c r="DX52" i="43"/>
  <c r="DX67" i="43"/>
  <c r="DW7" i="31"/>
  <c r="DW7" i="37"/>
  <c r="DV21" i="38"/>
  <c r="DX65" i="43"/>
  <c r="DW26" i="36"/>
  <c r="DW26" i="21"/>
  <c r="DW30" i="21"/>
  <c r="DW30" i="36"/>
  <c r="DW70" i="31"/>
  <c r="DW70" i="37"/>
  <c r="DW48" i="21"/>
  <c r="DW48" i="36"/>
  <c r="DX22" i="43"/>
  <c r="DX61" i="43"/>
  <c r="DW49" i="36"/>
  <c r="DW49" i="21"/>
  <c r="DW57" i="21"/>
  <c r="DW57" i="36"/>
  <c r="DV16" i="38"/>
  <c r="DW33" i="21"/>
  <c r="DW33" i="36"/>
  <c r="DX38" i="43"/>
  <c r="DX31" i="43"/>
  <c r="DV76" i="38"/>
  <c r="DX21" i="43"/>
  <c r="DX50" i="43"/>
  <c r="DX64" i="43"/>
  <c r="DW12" i="31"/>
  <c r="DW12" i="37"/>
  <c r="DW70" i="21"/>
  <c r="DW70" i="36"/>
  <c r="DX39" i="43"/>
  <c r="DW10" i="36"/>
  <c r="DW10" i="21"/>
  <c r="DV80" i="36"/>
  <c r="DX63" i="43"/>
  <c r="DW26" i="31"/>
  <c r="DW26" i="37"/>
  <c r="DX68" i="43"/>
  <c r="DX27" i="43"/>
  <c r="DW7" i="36"/>
  <c r="DW7" i="21"/>
  <c r="DW51" i="31"/>
  <c r="DW51" i="37"/>
  <c r="DV20" i="38"/>
  <c r="DX74" i="43"/>
  <c r="DW8" i="31"/>
  <c r="DW8" i="37"/>
  <c r="DX28" i="43"/>
  <c r="DW55" i="21"/>
  <c r="DW55" i="36"/>
  <c r="DW65" i="37"/>
  <c r="DW65" i="31"/>
  <c r="DW39" i="31"/>
  <c r="DW39" i="37"/>
  <c r="DW6" i="36"/>
  <c r="DW6" i="21"/>
  <c r="DW53" i="31"/>
  <c r="DW53" i="37"/>
  <c r="DX11" i="43"/>
  <c r="DX45" i="43"/>
  <c r="DV61" i="38"/>
  <c r="DV49" i="38"/>
  <c r="DX8" i="43"/>
  <c r="DX58" i="43"/>
  <c r="DV19" i="38"/>
  <c r="DX59" i="43"/>
  <c r="DW24" i="31"/>
  <c r="DW24" i="37"/>
  <c r="DW47" i="21"/>
  <c r="DW47" i="36"/>
  <c r="DW54" i="36"/>
  <c r="DW54" i="21"/>
  <c r="DV7" i="38"/>
  <c r="DW67" i="31"/>
  <c r="DW67" i="37"/>
  <c r="DW66" i="21"/>
  <c r="DW66" i="36"/>
  <c r="DX17" i="43"/>
  <c r="DW18" i="31"/>
  <c r="DW18" i="37"/>
  <c r="DW64" i="31"/>
  <c r="DW46" i="21"/>
  <c r="DW46" i="36"/>
  <c r="DW72" i="37"/>
  <c r="DW72" i="31"/>
  <c r="DW47" i="37"/>
  <c r="DW47" i="31"/>
  <c r="DV34" i="38"/>
  <c r="DW58" i="31"/>
  <c r="DW58" i="37"/>
  <c r="DW19" i="21"/>
  <c r="DW19" i="36"/>
  <c r="DV24" i="38"/>
  <c r="DW67" i="21"/>
  <c r="DW67" i="36"/>
  <c r="DW65" i="21"/>
  <c r="DW65" i="36"/>
  <c r="DX71" i="43"/>
  <c r="DW22" i="21"/>
  <c r="DW22" i="36"/>
  <c r="DV56" i="38"/>
  <c r="DW61" i="21"/>
  <c r="DW61" i="36"/>
  <c r="DX34" i="43"/>
  <c r="DX60" i="43"/>
  <c r="DW42" i="31"/>
  <c r="DW42" i="37"/>
  <c r="DW60" i="37"/>
  <c r="DW60" i="31"/>
  <c r="DW22" i="31"/>
  <c r="DW22" i="37"/>
  <c r="DW21" i="36"/>
  <c r="DW21" i="21"/>
  <c r="DV73" i="38"/>
  <c r="DW12" i="21"/>
  <c r="DW12" i="36"/>
  <c r="DW52" i="31"/>
  <c r="DW52" i="37"/>
  <c r="DW49" i="37"/>
  <c r="DW49" i="31"/>
  <c r="DW39" i="21"/>
  <c r="DW39" i="36"/>
  <c r="DX10" i="43"/>
  <c r="DW56" i="31"/>
  <c r="DW56" i="37"/>
  <c r="DW62" i="21"/>
  <c r="DW62" i="36"/>
  <c r="DU83" i="36"/>
  <c r="DW27" i="21"/>
  <c r="DW27" i="36"/>
  <c r="DW16" i="36"/>
  <c r="DW16" i="21"/>
  <c r="DX44" i="43"/>
  <c r="DW24" i="21"/>
  <c r="DW24" i="36"/>
  <c r="DV54" i="38"/>
  <c r="DW45" i="31"/>
  <c r="DW45" i="37"/>
  <c r="DX56" i="43"/>
  <c r="DV14" i="38"/>
  <c r="DX15" i="43"/>
  <c r="DV10" i="38"/>
  <c r="DX75" i="43"/>
  <c r="DW11" i="36"/>
  <c r="DW80" i="43"/>
  <c r="DW45" i="36"/>
  <c r="DW45" i="21"/>
  <c r="DW8" i="36"/>
  <c r="DW8" i="21"/>
  <c r="DW59" i="21"/>
  <c r="DW59" i="36"/>
  <c r="DW32" i="31"/>
  <c r="DW32" i="37"/>
  <c r="DV9" i="38"/>
  <c r="DX43" i="43"/>
  <c r="DX69" i="43"/>
  <c r="DW29" i="21"/>
  <c r="DW29" i="36"/>
  <c r="DW21" i="37"/>
  <c r="DW21" i="31"/>
  <c r="DV67" i="38"/>
  <c r="DV65" i="38"/>
  <c r="DV71" i="38"/>
  <c r="DX14" i="43"/>
  <c r="DX18" i="43"/>
  <c r="DW17" i="21"/>
  <c r="DW17" i="36"/>
  <c r="DX37" i="43"/>
  <c r="DX23" i="43"/>
  <c r="DV31" i="38"/>
  <c r="DW73" i="37"/>
  <c r="DW73" i="31"/>
  <c r="DW40" i="31"/>
  <c r="DW40" i="37"/>
  <c r="DX48" i="43"/>
  <c r="DW36" i="31"/>
  <c r="DW36" i="37"/>
  <c r="DX5" i="43"/>
  <c r="DX49" i="43"/>
  <c r="DW60" i="36"/>
  <c r="DW60" i="21"/>
  <c r="DW63" i="37"/>
  <c r="DW63" i="31"/>
  <c r="DW34" i="31"/>
  <c r="DW34" i="37"/>
  <c r="DX33" i="43"/>
  <c r="DX53" i="43"/>
  <c r="DW38" i="21"/>
  <c r="DW38" i="36"/>
  <c r="DW31" i="21"/>
  <c r="DW31" i="36"/>
  <c r="DW75" i="31"/>
  <c r="DW75" i="37"/>
  <c r="DV28" i="38"/>
  <c r="DW50" i="21"/>
  <c r="DW50" i="36"/>
  <c r="DV44" i="38"/>
  <c r="DW69" i="31"/>
  <c r="DW69" i="37"/>
  <c r="DW64" i="21"/>
  <c r="DW82" i="43"/>
  <c r="DW64" i="36"/>
  <c r="DW63" i="21"/>
  <c r="DW63" i="36"/>
  <c r="DW68" i="21"/>
  <c r="DW68" i="36"/>
  <c r="DX36" i="43"/>
  <c r="DW25" i="37"/>
  <c r="DW25" i="31"/>
  <c r="DW38" i="31"/>
  <c r="DW38" i="37"/>
  <c r="DW74" i="36"/>
  <c r="DW74" i="21"/>
  <c r="DW44" i="36"/>
  <c r="DW44" i="21"/>
  <c r="DX42" i="43"/>
  <c r="DW55" i="31"/>
  <c r="DW55" i="37"/>
  <c r="DV6" i="38"/>
  <c r="DW28" i="21"/>
  <c r="DW28" i="36"/>
  <c r="DX51" i="43"/>
  <c r="DX55" i="43"/>
  <c r="DV66" i="38"/>
  <c r="DX73" i="43"/>
  <c r="DV12" i="38"/>
  <c r="DW56" i="21"/>
  <c r="DW56" i="36"/>
  <c r="DX32" i="43"/>
  <c r="DV18" i="38"/>
  <c r="DW31" i="31"/>
  <c r="DW31" i="37"/>
  <c r="DW46" i="31"/>
  <c r="DW46" i="37"/>
  <c r="DW28" i="31"/>
  <c r="DW28" i="37"/>
  <c r="DW15" i="21"/>
  <c r="DW15" i="36"/>
  <c r="DX40" i="43"/>
  <c r="DW75" i="36"/>
  <c r="DW75" i="21"/>
  <c r="DX25" i="43"/>
  <c r="DW62" i="37"/>
  <c r="DW62" i="31"/>
  <c r="DW58" i="21"/>
  <c r="DW58" i="36"/>
  <c r="DW71" i="37"/>
  <c r="DW71" i="31"/>
  <c r="DW43" i="21"/>
  <c r="DW43" i="36"/>
  <c r="DV23" i="38"/>
  <c r="DX20" i="43"/>
  <c r="DW15" i="31"/>
  <c r="DW15" i="37"/>
  <c r="DW69" i="36"/>
  <c r="DW69" i="21"/>
  <c r="DX54" i="43"/>
  <c r="DX41" i="43"/>
  <c r="DX76" i="43"/>
  <c r="DW6" i="31"/>
  <c r="DW6" i="37"/>
  <c r="DV26" i="38"/>
  <c r="DW76" i="37"/>
  <c r="DW76" i="31"/>
  <c r="DV70" i="38"/>
  <c r="DW14" i="36"/>
  <c r="DW14" i="21"/>
  <c r="DW18" i="21"/>
  <c r="DW18" i="36"/>
  <c r="DV48" i="38"/>
  <c r="DV82" i="36"/>
  <c r="DW37" i="21"/>
  <c r="DW37" i="36"/>
  <c r="DV79" i="36"/>
  <c r="DV5" i="38"/>
  <c r="DV77" i="36"/>
  <c r="DW29" i="31"/>
  <c r="DW29" i="37"/>
  <c r="DW20" i="37"/>
  <c r="DW20" i="31"/>
  <c r="DV57" i="38"/>
  <c r="DX35" i="43"/>
  <c r="DW48" i="31"/>
  <c r="DW48" i="37"/>
  <c r="DX19" i="43"/>
  <c r="DW54" i="31"/>
  <c r="DW54" i="37"/>
  <c r="DW66" i="37"/>
  <c r="DW66" i="31"/>
  <c r="DX72" i="43"/>
  <c r="DX9" i="43"/>
  <c r="DV33" i="38"/>
  <c r="DW10" i="31"/>
  <c r="DW10" i="37"/>
  <c r="DW23" i="21"/>
  <c r="DW23" i="36"/>
  <c r="DW35" i="31"/>
  <c r="DW35" i="37"/>
  <c r="DW61" i="31"/>
  <c r="DW61" i="37"/>
  <c r="DW52" i="21"/>
  <c r="DW52" i="36"/>
  <c r="DW11" i="31"/>
  <c r="DW11" i="21"/>
  <c r="DU83" i="37"/>
  <c r="DT83" i="38"/>
  <c r="DV80" i="31"/>
  <c r="DV80" i="21"/>
  <c r="DW4" i="37"/>
  <c r="DW77" i="31"/>
  <c r="DW4" i="31"/>
  <c r="DU83" i="21"/>
  <c r="DU83" i="31"/>
  <c r="DV80" i="37"/>
  <c r="DV11" i="38"/>
  <c r="DV79" i="31"/>
  <c r="DV79" i="21"/>
  <c r="DV4" i="21"/>
  <c r="DV77" i="21"/>
  <c r="DW64" i="37"/>
  <c r="DU80" i="38"/>
  <c r="DU79" i="38"/>
  <c r="DU77" i="38"/>
  <c r="DU82" i="38"/>
  <c r="DW11" i="37"/>
  <c r="DV82" i="31"/>
  <c r="DV82" i="21"/>
  <c r="DV4" i="38"/>
  <c r="DV77" i="37"/>
  <c r="DV79" i="37"/>
  <c r="DV82" i="37"/>
  <c r="DW12" i="38" l="1"/>
  <c r="DW19" i="38"/>
  <c r="DW18" i="38"/>
  <c r="DW39" i="38"/>
  <c r="DW57" i="38"/>
  <c r="DW23" i="38"/>
  <c r="DW68" i="38"/>
  <c r="DW16" i="38"/>
  <c r="DW51" i="38"/>
  <c r="DW59" i="38"/>
  <c r="DW27" i="38"/>
  <c r="DW67" i="38"/>
  <c r="DW50" i="38"/>
  <c r="DW52" i="38"/>
  <c r="DW74" i="38"/>
  <c r="DW14" i="38"/>
  <c r="DW7" i="38"/>
  <c r="DW43" i="38"/>
  <c r="DW58" i="38"/>
  <c r="DV83" i="36"/>
  <c r="DW42" i="38"/>
  <c r="DW5" i="38"/>
  <c r="DW15" i="38"/>
  <c r="DW53" i="38"/>
  <c r="DW37" i="38"/>
  <c r="DW65" i="38"/>
  <c r="DW63" i="38"/>
  <c r="DW64" i="38"/>
  <c r="DV80" i="38"/>
  <c r="DW28" i="38"/>
  <c r="DW45" i="38"/>
  <c r="DY72" i="43"/>
  <c r="DY35" i="43"/>
  <c r="DX21" i="31"/>
  <c r="DX21" i="37"/>
  <c r="DX40" i="21"/>
  <c r="DX40" i="36"/>
  <c r="DX44" i="31"/>
  <c r="DX44" i="37"/>
  <c r="DY73" i="43"/>
  <c r="DX9" i="31"/>
  <c r="DX9" i="37"/>
  <c r="DX50" i="31"/>
  <c r="DX50" i="37"/>
  <c r="DY36" i="43"/>
  <c r="DX22" i="31"/>
  <c r="DX22" i="37"/>
  <c r="DW31" i="38"/>
  <c r="DW38" i="38"/>
  <c r="DX53" i="21"/>
  <c r="DX53" i="36"/>
  <c r="DY48" i="43"/>
  <c r="DX10" i="31"/>
  <c r="DX10" i="37"/>
  <c r="DX20" i="31"/>
  <c r="DX20" i="37"/>
  <c r="DX37" i="36"/>
  <c r="DX37" i="21"/>
  <c r="DX18" i="21"/>
  <c r="DX18" i="36"/>
  <c r="DW29" i="38"/>
  <c r="DX15" i="31"/>
  <c r="DX15" i="37"/>
  <c r="DX43" i="21"/>
  <c r="DX43" i="36"/>
  <c r="DY75" i="43"/>
  <c r="DX15" i="21"/>
  <c r="DX15" i="36"/>
  <c r="DX38" i="31"/>
  <c r="DX38" i="37"/>
  <c r="DW56" i="38"/>
  <c r="DY10" i="43"/>
  <c r="DY34" i="43"/>
  <c r="DW61" i="38"/>
  <c r="DX40" i="31"/>
  <c r="DX40" i="37"/>
  <c r="DX17" i="21"/>
  <c r="DX17" i="36"/>
  <c r="DX17" i="31"/>
  <c r="DX17" i="37"/>
  <c r="DX30" i="31"/>
  <c r="DX30" i="37"/>
  <c r="DX58" i="21"/>
  <c r="DX58" i="36"/>
  <c r="DY8" i="43"/>
  <c r="DX14" i="31"/>
  <c r="DX14" i="37"/>
  <c r="DX11" i="36"/>
  <c r="DX80" i="43"/>
  <c r="DY27" i="43"/>
  <c r="DX63" i="21"/>
  <c r="DX63" i="36"/>
  <c r="DW79" i="36"/>
  <c r="DY64" i="43"/>
  <c r="DX23" i="37"/>
  <c r="DX23" i="31"/>
  <c r="DY38" i="43"/>
  <c r="DY61" i="43"/>
  <c r="DY22" i="43"/>
  <c r="DW30" i="38"/>
  <c r="DW26" i="38"/>
  <c r="DX65" i="21"/>
  <c r="DX65" i="36"/>
  <c r="DY67" i="43"/>
  <c r="DY52" i="43"/>
  <c r="DX58" i="31"/>
  <c r="DX58" i="37"/>
  <c r="DX66" i="36"/>
  <c r="DX66" i="21"/>
  <c r="DW20" i="38"/>
  <c r="DW25" i="38"/>
  <c r="DX53" i="31"/>
  <c r="DX53" i="37"/>
  <c r="DX6" i="36"/>
  <c r="DX6" i="21"/>
  <c r="DW40" i="38"/>
  <c r="DX31" i="37"/>
  <c r="DX31" i="31"/>
  <c r="DX65" i="37"/>
  <c r="DX65" i="31"/>
  <c r="DW9" i="38"/>
  <c r="DY7" i="43"/>
  <c r="DX16" i="21"/>
  <c r="DX16" i="36"/>
  <c r="DX62" i="21"/>
  <c r="DX62" i="36"/>
  <c r="DX12" i="31"/>
  <c r="DX12" i="37"/>
  <c r="DY12" i="43"/>
  <c r="DX75" i="31"/>
  <c r="DX75" i="37"/>
  <c r="DX34" i="31"/>
  <c r="DX34" i="37"/>
  <c r="DX35" i="21"/>
  <c r="DX35" i="36"/>
  <c r="DY76" i="43"/>
  <c r="DY41" i="43"/>
  <c r="DY54" i="43"/>
  <c r="DY25" i="43"/>
  <c r="DY32" i="43"/>
  <c r="DX73" i="21"/>
  <c r="DX73" i="36"/>
  <c r="DY55" i="43"/>
  <c r="DX42" i="21"/>
  <c r="DX42" i="36"/>
  <c r="DX36" i="36"/>
  <c r="DX36" i="21"/>
  <c r="DX16" i="37"/>
  <c r="DX16" i="31"/>
  <c r="DY33" i="43"/>
  <c r="DY23" i="43"/>
  <c r="DX18" i="31"/>
  <c r="DX18" i="37"/>
  <c r="DX76" i="37"/>
  <c r="DX76" i="31"/>
  <c r="DY69" i="43"/>
  <c r="DX24" i="37"/>
  <c r="DX24" i="31"/>
  <c r="DX75" i="36"/>
  <c r="DX75" i="21"/>
  <c r="DY56" i="43"/>
  <c r="DW24" i="38"/>
  <c r="DX44" i="36"/>
  <c r="DX44" i="21"/>
  <c r="DX26" i="31"/>
  <c r="DX26" i="37"/>
  <c r="DX10" i="36"/>
  <c r="DX10" i="21"/>
  <c r="DY60" i="43"/>
  <c r="DX36" i="37"/>
  <c r="DX36" i="31"/>
  <c r="DX37" i="31"/>
  <c r="DX37" i="37"/>
  <c r="DX8" i="36"/>
  <c r="DX8" i="21"/>
  <c r="DY45" i="43"/>
  <c r="DW6" i="38"/>
  <c r="DY28" i="43"/>
  <c r="DY74" i="43"/>
  <c r="DX68" i="36"/>
  <c r="DX68" i="21"/>
  <c r="DX56" i="31"/>
  <c r="DX56" i="37"/>
  <c r="DX52" i="31"/>
  <c r="DX52" i="37"/>
  <c r="DY50" i="43"/>
  <c r="DX21" i="21"/>
  <c r="DX21" i="36"/>
  <c r="DW49" i="38"/>
  <c r="DX61" i="21"/>
  <c r="DX61" i="36"/>
  <c r="DX52" i="21"/>
  <c r="DX52" i="36"/>
  <c r="DW35" i="38"/>
  <c r="DX29" i="31"/>
  <c r="DX29" i="37"/>
  <c r="DY64" i="31"/>
  <c r="DW76" i="38"/>
  <c r="DY47" i="43"/>
  <c r="DX71" i="31"/>
  <c r="DX71" i="37"/>
  <c r="DX28" i="37"/>
  <c r="DX28" i="31"/>
  <c r="DW44" i="38"/>
  <c r="DX25" i="31"/>
  <c r="DX25" i="37"/>
  <c r="DX7" i="36"/>
  <c r="DX7" i="21"/>
  <c r="DW41" i="38"/>
  <c r="DX70" i="21"/>
  <c r="DX70" i="36"/>
  <c r="DX69" i="37"/>
  <c r="DX69" i="31"/>
  <c r="DX12" i="21"/>
  <c r="DX12" i="36"/>
  <c r="DY57" i="43"/>
  <c r="DX70" i="31"/>
  <c r="DX70" i="37"/>
  <c r="DY26" i="43"/>
  <c r="DX73" i="37"/>
  <c r="DX73" i="31"/>
  <c r="DX7" i="31"/>
  <c r="DX7" i="37"/>
  <c r="DW10" i="38"/>
  <c r="DY9" i="43"/>
  <c r="DX72" i="36"/>
  <c r="DX72" i="21"/>
  <c r="DY19" i="43"/>
  <c r="DX76" i="21"/>
  <c r="DX76" i="36"/>
  <c r="DX41" i="21"/>
  <c r="DX41" i="36"/>
  <c r="DX54" i="21"/>
  <c r="DX54" i="36"/>
  <c r="DX5" i="31"/>
  <c r="DX5" i="37"/>
  <c r="DY20" i="43"/>
  <c r="DX32" i="37"/>
  <c r="DX32" i="31"/>
  <c r="DX25" i="21"/>
  <c r="DX25" i="36"/>
  <c r="DY40" i="43"/>
  <c r="DX32" i="36"/>
  <c r="DX32" i="21"/>
  <c r="DX55" i="21"/>
  <c r="DX55" i="36"/>
  <c r="DY51" i="43"/>
  <c r="DX41" i="31"/>
  <c r="DX41" i="37"/>
  <c r="DW82" i="36"/>
  <c r="DW75" i="38"/>
  <c r="DY49" i="43"/>
  <c r="DX57" i="31"/>
  <c r="DX57" i="37"/>
  <c r="DY5" i="43"/>
  <c r="DX23" i="36"/>
  <c r="DX23" i="21"/>
  <c r="DX66" i="31"/>
  <c r="DX66" i="37"/>
  <c r="DX48" i="31"/>
  <c r="DX48" i="37"/>
  <c r="DX72" i="31"/>
  <c r="DX72" i="37"/>
  <c r="DY14" i="43"/>
  <c r="DX6" i="31"/>
  <c r="DX6" i="37"/>
  <c r="DY43" i="43"/>
  <c r="DY15" i="43"/>
  <c r="DY44" i="43"/>
  <c r="DW62" i="38"/>
  <c r="DX60" i="36"/>
  <c r="DX60" i="21"/>
  <c r="DX34" i="21"/>
  <c r="DX34" i="36"/>
  <c r="DW22" i="38"/>
  <c r="DY71" i="43"/>
  <c r="DW66" i="38"/>
  <c r="DX43" i="37"/>
  <c r="DX43" i="31"/>
  <c r="DW54" i="38"/>
  <c r="DY59" i="43"/>
  <c r="DY58" i="43"/>
  <c r="DX45" i="36"/>
  <c r="DX45" i="21"/>
  <c r="DX28" i="36"/>
  <c r="DX28" i="21"/>
  <c r="DX27" i="36"/>
  <c r="DX27" i="21"/>
  <c r="DY39" i="43"/>
  <c r="DX64" i="21"/>
  <c r="DX64" i="36"/>
  <c r="DX82" i="43"/>
  <c r="DX50" i="21"/>
  <c r="DX50" i="36"/>
  <c r="DY31" i="43"/>
  <c r="DX38" i="21"/>
  <c r="DX38" i="36"/>
  <c r="DW33" i="38"/>
  <c r="DX42" i="31"/>
  <c r="DX42" i="37"/>
  <c r="DX68" i="37"/>
  <c r="DX68" i="31"/>
  <c r="DX22" i="21"/>
  <c r="DX22" i="36"/>
  <c r="DW70" i="38"/>
  <c r="DX67" i="36"/>
  <c r="DX67" i="21"/>
  <c r="DX61" i="37"/>
  <c r="DX61" i="31"/>
  <c r="DY46" i="43"/>
  <c r="DY29" i="43"/>
  <c r="DX46" i="31"/>
  <c r="DX46" i="37"/>
  <c r="DY24" i="43"/>
  <c r="DX51" i="31"/>
  <c r="DX51" i="37"/>
  <c r="DY62" i="43"/>
  <c r="DY70" i="43"/>
  <c r="DX63" i="31"/>
  <c r="DX63" i="37"/>
  <c r="DX57" i="21"/>
  <c r="DX57" i="36"/>
  <c r="DW34" i="38"/>
  <c r="DW77" i="36"/>
  <c r="DW71" i="38"/>
  <c r="DY30" i="43"/>
  <c r="DX26" i="21"/>
  <c r="DX26" i="36"/>
  <c r="DX9" i="36"/>
  <c r="DX9" i="21"/>
  <c r="DX19" i="21"/>
  <c r="DX19" i="36"/>
  <c r="DX27" i="31"/>
  <c r="DX27" i="37"/>
  <c r="DX20" i="36"/>
  <c r="DX20" i="21"/>
  <c r="DX45" i="37"/>
  <c r="DX45" i="31"/>
  <c r="DX51" i="36"/>
  <c r="DX51" i="21"/>
  <c r="DY42" i="43"/>
  <c r="DX74" i="31"/>
  <c r="DX74" i="37"/>
  <c r="DX49" i="37"/>
  <c r="DX49" i="31"/>
  <c r="DW69" i="38"/>
  <c r="DY53" i="43"/>
  <c r="DX33" i="21"/>
  <c r="DX33" i="36"/>
  <c r="DW60" i="38"/>
  <c r="DX49" i="36"/>
  <c r="DX49" i="21"/>
  <c r="DX5" i="36"/>
  <c r="DX79" i="43"/>
  <c r="DX5" i="21"/>
  <c r="DX77" i="43"/>
  <c r="DX48" i="21"/>
  <c r="DX48" i="36"/>
  <c r="DX54" i="37"/>
  <c r="DX54" i="31"/>
  <c r="DX47" i="31"/>
  <c r="DX47" i="37"/>
  <c r="DY37" i="43"/>
  <c r="DW17" i="38"/>
  <c r="DY18" i="43"/>
  <c r="DX14" i="21"/>
  <c r="DX14" i="36"/>
  <c r="DX69" i="21"/>
  <c r="DX69" i="36"/>
  <c r="DW80" i="36"/>
  <c r="DX56" i="21"/>
  <c r="DX56" i="36"/>
  <c r="DX55" i="31"/>
  <c r="DX55" i="37"/>
  <c r="DW21" i="38"/>
  <c r="DX71" i="21"/>
  <c r="DX71" i="36"/>
  <c r="DW46" i="38"/>
  <c r="DY17" i="43"/>
  <c r="DW47" i="38"/>
  <c r="DX59" i="21"/>
  <c r="DX59" i="36"/>
  <c r="DY11" i="43"/>
  <c r="DW55" i="38"/>
  <c r="DX33" i="31"/>
  <c r="DX33" i="37"/>
  <c r="DW8" i="38"/>
  <c r="DX59" i="31"/>
  <c r="DX59" i="37"/>
  <c r="DX19" i="37"/>
  <c r="DX19" i="31"/>
  <c r="DX74" i="36"/>
  <c r="DX74" i="21"/>
  <c r="DY68" i="43"/>
  <c r="DY63" i="43"/>
  <c r="DX39" i="21"/>
  <c r="DX39" i="36"/>
  <c r="DY21" i="43"/>
  <c r="DX60" i="37"/>
  <c r="DX60" i="31"/>
  <c r="DX31" i="21"/>
  <c r="DX31" i="36"/>
  <c r="DW48" i="38"/>
  <c r="DY65" i="43"/>
  <c r="DX35" i="37"/>
  <c r="DX35" i="31"/>
  <c r="DW72" i="38"/>
  <c r="DX46" i="36"/>
  <c r="DX46" i="21"/>
  <c r="DY66" i="43"/>
  <c r="DX67" i="31"/>
  <c r="DX67" i="37"/>
  <c r="DX29" i="21"/>
  <c r="DX29" i="36"/>
  <c r="DX47" i="21"/>
  <c r="DX47" i="36"/>
  <c r="DX47" i="38" s="1"/>
  <c r="DX62" i="37"/>
  <c r="DX62" i="31"/>
  <c r="DY6" i="43"/>
  <c r="DX39" i="31"/>
  <c r="DX39" i="37"/>
  <c r="DW32" i="38"/>
  <c r="DW73" i="38"/>
  <c r="DX8" i="31"/>
  <c r="DX8" i="37"/>
  <c r="DX24" i="21"/>
  <c r="DX24" i="36"/>
  <c r="DY16" i="43"/>
  <c r="DW36" i="38"/>
  <c r="DW83" i="43"/>
  <c r="DX30" i="21"/>
  <c r="DX30" i="36"/>
  <c r="DX11" i="31"/>
  <c r="DX11" i="21"/>
  <c r="DU83" i="38"/>
  <c r="DW4" i="38"/>
  <c r="DW77" i="37"/>
  <c r="DW82" i="37"/>
  <c r="DW79" i="37"/>
  <c r="DX64" i="37"/>
  <c r="DW80" i="31"/>
  <c r="DW80" i="21"/>
  <c r="DV83" i="37"/>
  <c r="DW11" i="38"/>
  <c r="DW80" i="37"/>
  <c r="DX11" i="37"/>
  <c r="DV83" i="31"/>
  <c r="DV83" i="21"/>
  <c r="DW4" i="21"/>
  <c r="DW77" i="21"/>
  <c r="DV82" i="38"/>
  <c r="DV79" i="38"/>
  <c r="DV77" i="38"/>
  <c r="DX4" i="37"/>
  <c r="DX77" i="31"/>
  <c r="DX4" i="31"/>
  <c r="DW82" i="31"/>
  <c r="DW82" i="21"/>
  <c r="DW79" i="21"/>
  <c r="DW79" i="31"/>
  <c r="DX69" i="38" l="1"/>
  <c r="DX56" i="38"/>
  <c r="DX30" i="38"/>
  <c r="DX22" i="38"/>
  <c r="DX12" i="38"/>
  <c r="DX50" i="38"/>
  <c r="DX20" i="38"/>
  <c r="DX29" i="38"/>
  <c r="DX31" i="38"/>
  <c r="DX71" i="38"/>
  <c r="DX28" i="38"/>
  <c r="DX23" i="38"/>
  <c r="DX21" i="38"/>
  <c r="DX7" i="38"/>
  <c r="DX6" i="38"/>
  <c r="DX14" i="38"/>
  <c r="DX26" i="38"/>
  <c r="DX38" i="38"/>
  <c r="DX8" i="38"/>
  <c r="DX58" i="38"/>
  <c r="DX70" i="38"/>
  <c r="DX46" i="38"/>
  <c r="DX48" i="38"/>
  <c r="DX49" i="38"/>
  <c r="DX52" i="38"/>
  <c r="DX57" i="38"/>
  <c r="DX34" i="38"/>
  <c r="DX15" i="38"/>
  <c r="DX24" i="38"/>
  <c r="DX74" i="38"/>
  <c r="DX32" i="38"/>
  <c r="DX53" i="38"/>
  <c r="DW83" i="36"/>
  <c r="DX59" i="38"/>
  <c r="DY63" i="37"/>
  <c r="DY63" i="31"/>
  <c r="DY46" i="31"/>
  <c r="DY46" i="37"/>
  <c r="DY53" i="31"/>
  <c r="DY53" i="37"/>
  <c r="DY61" i="37"/>
  <c r="DY61" i="31"/>
  <c r="DY65" i="21"/>
  <c r="DY65" i="36"/>
  <c r="DY63" i="21"/>
  <c r="DY63" i="36"/>
  <c r="DY38" i="31"/>
  <c r="DY38" i="37"/>
  <c r="DZ37" i="43"/>
  <c r="DY30" i="21"/>
  <c r="DY30" i="36"/>
  <c r="DY70" i="36"/>
  <c r="DY70" i="21"/>
  <c r="DX51" i="38"/>
  <c r="DY24" i="21"/>
  <c r="DY24" i="36"/>
  <c r="DY71" i="37"/>
  <c r="DY71" i="31"/>
  <c r="DY29" i="21"/>
  <c r="DY29" i="36"/>
  <c r="DX67" i="38"/>
  <c r="DY39" i="21"/>
  <c r="DY39" i="36"/>
  <c r="DY33" i="31"/>
  <c r="DY33" i="37"/>
  <c r="DZ59" i="43"/>
  <c r="DY36" i="31"/>
  <c r="DY36" i="37"/>
  <c r="DZ44" i="43"/>
  <c r="DY55" i="31"/>
  <c r="DY55" i="37"/>
  <c r="DY76" i="37"/>
  <c r="DY76" i="31"/>
  <c r="DY14" i="21"/>
  <c r="DY14" i="36"/>
  <c r="DY49" i="36"/>
  <c r="DY49" i="21"/>
  <c r="DY49" i="31"/>
  <c r="DY49" i="37"/>
  <c r="DY51" i="21"/>
  <c r="DY51" i="36"/>
  <c r="DZ40" i="43"/>
  <c r="DX25" i="38"/>
  <c r="DY20" i="21"/>
  <c r="DY20" i="36"/>
  <c r="DX76" i="38"/>
  <c r="DZ19" i="43"/>
  <c r="DY26" i="36"/>
  <c r="DY26" i="21"/>
  <c r="DY75" i="37"/>
  <c r="DY75" i="31"/>
  <c r="DY65" i="31"/>
  <c r="DY65" i="37"/>
  <c r="DY42" i="31"/>
  <c r="DY42" i="37"/>
  <c r="DZ74" i="43"/>
  <c r="DY28" i="21"/>
  <c r="DY28" i="36"/>
  <c r="DY45" i="36"/>
  <c r="DY45" i="21"/>
  <c r="DY56" i="21"/>
  <c r="DY56" i="36"/>
  <c r="DY48" i="31"/>
  <c r="DY48" i="37"/>
  <c r="DY41" i="31"/>
  <c r="DY41" i="37"/>
  <c r="DZ55" i="43"/>
  <c r="DZ32" i="43"/>
  <c r="DY25" i="21"/>
  <c r="DY25" i="36"/>
  <c r="DY5" i="31"/>
  <c r="DY5" i="37"/>
  <c r="DZ41" i="43"/>
  <c r="DZ76" i="43"/>
  <c r="DX35" i="38"/>
  <c r="DX75" i="38"/>
  <c r="DZ12" i="43"/>
  <c r="DX62" i="38"/>
  <c r="DY7" i="36"/>
  <c r="DY7" i="21"/>
  <c r="DY28" i="37"/>
  <c r="DY28" i="31"/>
  <c r="DX66" i="38"/>
  <c r="DY22" i="36"/>
  <c r="DY22" i="21"/>
  <c r="DZ38" i="43"/>
  <c r="DY64" i="36"/>
  <c r="DY82" i="43"/>
  <c r="DY64" i="21"/>
  <c r="DY27" i="21"/>
  <c r="DY27" i="36"/>
  <c r="DZ8" i="43"/>
  <c r="DZ75" i="43"/>
  <c r="DX37" i="38"/>
  <c r="DY54" i="37"/>
  <c r="DY54" i="31"/>
  <c r="DZ36" i="43"/>
  <c r="DZ72" i="43"/>
  <c r="DZ16" i="43"/>
  <c r="DZ6" i="43"/>
  <c r="DZ66" i="43"/>
  <c r="DY68" i="37"/>
  <c r="DY68" i="31"/>
  <c r="DZ21" i="43"/>
  <c r="DZ68" i="43"/>
  <c r="DY14" i="31"/>
  <c r="DY14" i="37"/>
  <c r="DZ17" i="43"/>
  <c r="DY15" i="31"/>
  <c r="DY15" i="37"/>
  <c r="DY37" i="21"/>
  <c r="DY37" i="36"/>
  <c r="DX33" i="38"/>
  <c r="DY53" i="36"/>
  <c r="DY53" i="21"/>
  <c r="DY50" i="31"/>
  <c r="DY50" i="37"/>
  <c r="DY44" i="31"/>
  <c r="DY44" i="37"/>
  <c r="DY69" i="37"/>
  <c r="DY69" i="31"/>
  <c r="DZ70" i="43"/>
  <c r="DZ46" i="43"/>
  <c r="DZ31" i="43"/>
  <c r="DY59" i="21"/>
  <c r="DY59" i="36"/>
  <c r="DX60" i="38"/>
  <c r="DY26" i="37"/>
  <c r="DY26" i="31"/>
  <c r="DY44" i="36"/>
  <c r="DY44" i="21"/>
  <c r="DY24" i="31"/>
  <c r="DY24" i="37"/>
  <c r="DX55" i="38"/>
  <c r="DY40" i="21"/>
  <c r="DY40" i="36"/>
  <c r="DX54" i="38"/>
  <c r="DY19" i="36"/>
  <c r="DY19" i="21"/>
  <c r="DZ57" i="43"/>
  <c r="DY23" i="37"/>
  <c r="DY23" i="31"/>
  <c r="DX68" i="38"/>
  <c r="DY74" i="36"/>
  <c r="DY74" i="21"/>
  <c r="DY17" i="37"/>
  <c r="DY17" i="31"/>
  <c r="DZ60" i="43"/>
  <c r="DX10" i="38"/>
  <c r="DZ69" i="43"/>
  <c r="DY20" i="37"/>
  <c r="DY20" i="31"/>
  <c r="DY66" i="31"/>
  <c r="DY66" i="37"/>
  <c r="DZ23" i="43"/>
  <c r="DY57" i="31"/>
  <c r="DY57" i="37"/>
  <c r="DZ33" i="43"/>
  <c r="DY55" i="21"/>
  <c r="DY55" i="36"/>
  <c r="DY32" i="36"/>
  <c r="DY32" i="21"/>
  <c r="DZ54" i="43"/>
  <c r="DY41" i="21"/>
  <c r="DY41" i="36"/>
  <c r="DY7" i="31"/>
  <c r="DY7" i="37"/>
  <c r="DY70" i="31"/>
  <c r="DY70" i="37"/>
  <c r="DY12" i="21"/>
  <c r="DY12" i="36"/>
  <c r="DZ52" i="43"/>
  <c r="DY67" i="21"/>
  <c r="DY67" i="36"/>
  <c r="DY38" i="21"/>
  <c r="DY38" i="36"/>
  <c r="DX63" i="38"/>
  <c r="DY56" i="31"/>
  <c r="DY56" i="37"/>
  <c r="DY19" i="37"/>
  <c r="DY19" i="31"/>
  <c r="DY8" i="36"/>
  <c r="DY8" i="21"/>
  <c r="DY34" i="36"/>
  <c r="DY34" i="21"/>
  <c r="DY75" i="36"/>
  <c r="DY75" i="21"/>
  <c r="DZ48" i="43"/>
  <c r="DY36" i="21"/>
  <c r="DY36" i="36"/>
  <c r="DZ73" i="43"/>
  <c r="DX40" i="38"/>
  <c r="DZ35" i="43"/>
  <c r="DY72" i="21"/>
  <c r="DY72" i="36"/>
  <c r="DY6" i="36"/>
  <c r="DY6" i="21"/>
  <c r="DY66" i="21"/>
  <c r="DY66" i="36"/>
  <c r="DZ65" i="43"/>
  <c r="DY21" i="36"/>
  <c r="DY21" i="21"/>
  <c r="DZ11" i="43"/>
  <c r="DY30" i="37"/>
  <c r="DY30" i="31"/>
  <c r="DY40" i="31"/>
  <c r="DY40" i="37"/>
  <c r="DZ18" i="43"/>
  <c r="DY72" i="31"/>
  <c r="DY72" i="37"/>
  <c r="DX79" i="36"/>
  <c r="DX77" i="36"/>
  <c r="DX5" i="38"/>
  <c r="DZ53" i="43"/>
  <c r="DZ42" i="43"/>
  <c r="DY9" i="31"/>
  <c r="DY9" i="37"/>
  <c r="DY21" i="31"/>
  <c r="DY21" i="37"/>
  <c r="DZ62" i="43"/>
  <c r="DZ24" i="43"/>
  <c r="DY8" i="31"/>
  <c r="DY8" i="37"/>
  <c r="DY39" i="31"/>
  <c r="DY39" i="37"/>
  <c r="DY46" i="21"/>
  <c r="DY46" i="36"/>
  <c r="DY31" i="21"/>
  <c r="DY31" i="36"/>
  <c r="DX27" i="38"/>
  <c r="DZ58" i="43"/>
  <c r="DZ71" i="43"/>
  <c r="DZ15" i="43"/>
  <c r="DZ43" i="43"/>
  <c r="DZ14" i="43"/>
  <c r="DY18" i="31"/>
  <c r="DY18" i="37"/>
  <c r="DZ5" i="43"/>
  <c r="DZ49" i="43"/>
  <c r="DX41" i="38"/>
  <c r="DZ9" i="43"/>
  <c r="DY57" i="21"/>
  <c r="DY57" i="36"/>
  <c r="DY51" i="31"/>
  <c r="DY51" i="37"/>
  <c r="DY31" i="37"/>
  <c r="DY31" i="31"/>
  <c r="DZ47" i="43"/>
  <c r="DZ64" i="31"/>
  <c r="DZ50" i="43"/>
  <c r="DY43" i="31"/>
  <c r="DY43" i="37"/>
  <c r="DY60" i="36"/>
  <c r="DY60" i="21"/>
  <c r="DY23" i="36"/>
  <c r="DY23" i="21"/>
  <c r="DY33" i="21"/>
  <c r="DY33" i="36"/>
  <c r="DX36" i="38"/>
  <c r="DY32" i="31"/>
  <c r="DY32" i="37"/>
  <c r="DY54" i="36"/>
  <c r="DY54" i="21"/>
  <c r="DY76" i="21"/>
  <c r="DY76" i="36"/>
  <c r="DY73" i="37"/>
  <c r="DY73" i="31"/>
  <c r="DY25" i="37"/>
  <c r="DY25" i="31"/>
  <c r="DY67" i="31"/>
  <c r="DY67" i="37"/>
  <c r="DY29" i="31"/>
  <c r="DY29" i="37"/>
  <c r="DY52" i="21"/>
  <c r="DY52" i="36"/>
  <c r="DZ22" i="43"/>
  <c r="DZ61" i="43"/>
  <c r="DY60" i="37"/>
  <c r="DY60" i="31"/>
  <c r="DY52" i="31"/>
  <c r="DY52" i="37"/>
  <c r="DX17" i="38"/>
  <c r="DZ10" i="43"/>
  <c r="DX43" i="38"/>
  <c r="DY47" i="37"/>
  <c r="DY47" i="31"/>
  <c r="DY48" i="21"/>
  <c r="DY48" i="36"/>
  <c r="DY74" i="31"/>
  <c r="DY74" i="37"/>
  <c r="DY73" i="21"/>
  <c r="DY73" i="36"/>
  <c r="DY27" i="37"/>
  <c r="DY27" i="31"/>
  <c r="DY35" i="36"/>
  <c r="DY35" i="21"/>
  <c r="DY12" i="31"/>
  <c r="DY12" i="37"/>
  <c r="DY16" i="21"/>
  <c r="DY16" i="36"/>
  <c r="DY58" i="31"/>
  <c r="DY58" i="37"/>
  <c r="DX39" i="38"/>
  <c r="DZ63" i="43"/>
  <c r="DY68" i="21"/>
  <c r="DY68" i="36"/>
  <c r="DY11" i="36"/>
  <c r="DY80" i="43"/>
  <c r="DY17" i="36"/>
  <c r="DY17" i="21"/>
  <c r="DY18" i="21"/>
  <c r="DY18" i="36"/>
  <c r="DY10" i="31"/>
  <c r="DY10" i="37"/>
  <c r="DX83" i="43"/>
  <c r="DY42" i="21"/>
  <c r="DY42" i="36"/>
  <c r="DX19" i="38"/>
  <c r="DZ30" i="43"/>
  <c r="DY62" i="21"/>
  <c r="DY62" i="36"/>
  <c r="DZ29" i="43"/>
  <c r="DX82" i="36"/>
  <c r="DZ39" i="43"/>
  <c r="DX45" i="38"/>
  <c r="DY58" i="21"/>
  <c r="DY58" i="36"/>
  <c r="DY37" i="37"/>
  <c r="DY37" i="31"/>
  <c r="DY71" i="21"/>
  <c r="DY71" i="36"/>
  <c r="DY15" i="21"/>
  <c r="DY15" i="36"/>
  <c r="DY43" i="21"/>
  <c r="DY43" i="36"/>
  <c r="DY5" i="36"/>
  <c r="DY79" i="43"/>
  <c r="DY5" i="21"/>
  <c r="DY77" i="43"/>
  <c r="DZ51" i="43"/>
  <c r="DZ20" i="43"/>
  <c r="DX72" i="38"/>
  <c r="DY9" i="36"/>
  <c r="DY9" i="21"/>
  <c r="DZ26" i="43"/>
  <c r="DY34" i="31"/>
  <c r="DY34" i="37"/>
  <c r="DY47" i="21"/>
  <c r="DY47" i="36"/>
  <c r="DX61" i="38"/>
  <c r="DY50" i="21"/>
  <c r="DY50" i="36"/>
  <c r="DZ28" i="43"/>
  <c r="DZ45" i="43"/>
  <c r="DZ56" i="43"/>
  <c r="DY69" i="36"/>
  <c r="DY69" i="21"/>
  <c r="DY6" i="31"/>
  <c r="DY6" i="37"/>
  <c r="DY22" i="37"/>
  <c r="DY22" i="31"/>
  <c r="DX42" i="38"/>
  <c r="DX73" i="38"/>
  <c r="DZ25" i="43"/>
  <c r="DX16" i="38"/>
  <c r="DZ7" i="43"/>
  <c r="DY62" i="37"/>
  <c r="DY62" i="31"/>
  <c r="DY35" i="31"/>
  <c r="DY35" i="37"/>
  <c r="DZ67" i="43"/>
  <c r="DX65" i="38"/>
  <c r="DY61" i="21"/>
  <c r="DY61" i="36"/>
  <c r="DZ64" i="43"/>
  <c r="DZ27" i="43"/>
  <c r="DY59" i="31"/>
  <c r="DY59" i="37"/>
  <c r="DX80" i="36"/>
  <c r="DZ34" i="43"/>
  <c r="DY10" i="36"/>
  <c r="DY10" i="21"/>
  <c r="DX18" i="38"/>
  <c r="DY16" i="31"/>
  <c r="DY16" i="37"/>
  <c r="DX9" i="38"/>
  <c r="DY45" i="31"/>
  <c r="DY45" i="37"/>
  <c r="DX44" i="38"/>
  <c r="DY11" i="31"/>
  <c r="DY11" i="21"/>
  <c r="DV83" i="38"/>
  <c r="DW83" i="37"/>
  <c r="DX4" i="21"/>
  <c r="DX77" i="21"/>
  <c r="DX80" i="37"/>
  <c r="DX11" i="38"/>
  <c r="DY64" i="37"/>
  <c r="DW83" i="21"/>
  <c r="DW83" i="31"/>
  <c r="DY4" i="37"/>
  <c r="DY77" i="31"/>
  <c r="DY4" i="31"/>
  <c r="DW80" i="38"/>
  <c r="DX80" i="31"/>
  <c r="DX80" i="21"/>
  <c r="DX79" i="31"/>
  <c r="DX79" i="21"/>
  <c r="DX64" i="38"/>
  <c r="DW82" i="38"/>
  <c r="DW79" i="38"/>
  <c r="DW77" i="38"/>
  <c r="DY11" i="37"/>
  <c r="DX82" i="21"/>
  <c r="DX82" i="31"/>
  <c r="DX4" i="38"/>
  <c r="DX79" i="37"/>
  <c r="DX82" i="37"/>
  <c r="DX77" i="37"/>
  <c r="DY41" i="38" l="1"/>
  <c r="DY42" i="38"/>
  <c r="DY17" i="38"/>
  <c r="DY73" i="38"/>
  <c r="DY15" i="38"/>
  <c r="DY66" i="38"/>
  <c r="DY70" i="38"/>
  <c r="DY36" i="38"/>
  <c r="DY38" i="38"/>
  <c r="DY68" i="38"/>
  <c r="DY33" i="38"/>
  <c r="DY74" i="38"/>
  <c r="DY40" i="38"/>
  <c r="DY50" i="38"/>
  <c r="DY43" i="38"/>
  <c r="DY18" i="38"/>
  <c r="DY55" i="38"/>
  <c r="DY6" i="38"/>
  <c r="DY7" i="38"/>
  <c r="DY61" i="38"/>
  <c r="DY63" i="38"/>
  <c r="DY57" i="38"/>
  <c r="DY51" i="38"/>
  <c r="DY79" i="36"/>
  <c r="DY8" i="38"/>
  <c r="DY71" i="38"/>
  <c r="DY47" i="38"/>
  <c r="DY46" i="38"/>
  <c r="DY58" i="38"/>
  <c r="DY76" i="38"/>
  <c r="DY54" i="38"/>
  <c r="DY69" i="38"/>
  <c r="DY23" i="38"/>
  <c r="DY64" i="38"/>
  <c r="DY52" i="38"/>
  <c r="DZ74" i="31"/>
  <c r="DZ74" i="37"/>
  <c r="EA27" i="43"/>
  <c r="DZ67" i="21"/>
  <c r="DZ67" i="36"/>
  <c r="EA7" i="43"/>
  <c r="DZ25" i="21"/>
  <c r="DZ25" i="36"/>
  <c r="DZ41" i="31"/>
  <c r="DZ41" i="37"/>
  <c r="DZ48" i="31"/>
  <c r="DZ48" i="37"/>
  <c r="EA56" i="43"/>
  <c r="EA45" i="43"/>
  <c r="EA28" i="43"/>
  <c r="EA51" i="43"/>
  <c r="DY83" i="43"/>
  <c r="DZ55" i="31"/>
  <c r="DZ55" i="37"/>
  <c r="DY62" i="38"/>
  <c r="EA30" i="43"/>
  <c r="DZ30" i="37"/>
  <c r="DZ30" i="31"/>
  <c r="DZ63" i="21"/>
  <c r="DZ63" i="36"/>
  <c r="DY16" i="38"/>
  <c r="DZ10" i="36"/>
  <c r="DZ10" i="21"/>
  <c r="EA22" i="43"/>
  <c r="DZ62" i="31"/>
  <c r="DZ62" i="37"/>
  <c r="DY60" i="38"/>
  <c r="DZ17" i="31"/>
  <c r="DZ17" i="37"/>
  <c r="DZ50" i="21"/>
  <c r="DZ50" i="36"/>
  <c r="EA64" i="31"/>
  <c r="DZ58" i="21"/>
  <c r="DZ58" i="36"/>
  <c r="DY31" i="38"/>
  <c r="EA24" i="43"/>
  <c r="DZ62" i="36"/>
  <c r="DZ62" i="21"/>
  <c r="DZ53" i="21"/>
  <c r="DZ53" i="36"/>
  <c r="DY21" i="38"/>
  <c r="DZ65" i="21"/>
  <c r="DZ65" i="36"/>
  <c r="DZ12" i="31"/>
  <c r="DZ12" i="37"/>
  <c r="DZ48" i="21"/>
  <c r="DZ48" i="36"/>
  <c r="DZ52" i="21"/>
  <c r="DZ52" i="36"/>
  <c r="DZ32" i="37"/>
  <c r="DZ32" i="31"/>
  <c r="EA69" i="43"/>
  <c r="DZ65" i="31"/>
  <c r="DZ65" i="37"/>
  <c r="DZ75" i="31"/>
  <c r="DZ75" i="37"/>
  <c r="EA57" i="43"/>
  <c r="DZ36" i="31"/>
  <c r="DZ36" i="37"/>
  <c r="DZ46" i="36"/>
  <c r="DZ46" i="21"/>
  <c r="DZ39" i="31"/>
  <c r="DZ39" i="37"/>
  <c r="DZ70" i="36"/>
  <c r="DZ70" i="21"/>
  <c r="DZ9" i="31"/>
  <c r="DZ9" i="37"/>
  <c r="DZ17" i="36"/>
  <c r="DZ17" i="21"/>
  <c r="EA68" i="43"/>
  <c r="DZ21" i="21"/>
  <c r="DZ21" i="36"/>
  <c r="DZ72" i="21"/>
  <c r="DZ72" i="36"/>
  <c r="DZ75" i="36"/>
  <c r="DZ75" i="21"/>
  <c r="DZ59" i="37"/>
  <c r="DZ59" i="31"/>
  <c r="DY22" i="38"/>
  <c r="EA12" i="43"/>
  <c r="DZ41" i="21"/>
  <c r="DZ41" i="36"/>
  <c r="DY45" i="38"/>
  <c r="EA19" i="43"/>
  <c r="EA40" i="43"/>
  <c r="DY14" i="38"/>
  <c r="DZ44" i="36"/>
  <c r="DZ44" i="21"/>
  <c r="DZ59" i="21"/>
  <c r="DZ59" i="36"/>
  <c r="DZ37" i="21"/>
  <c r="DZ37" i="36"/>
  <c r="DY53" i="38"/>
  <c r="EA34" i="43"/>
  <c r="DZ27" i="21"/>
  <c r="DZ27" i="36"/>
  <c r="DZ64" i="21"/>
  <c r="DZ64" i="36"/>
  <c r="DZ82" i="43"/>
  <c r="DZ7" i="36"/>
  <c r="DZ7" i="21"/>
  <c r="DZ5" i="31"/>
  <c r="DZ5" i="37"/>
  <c r="DZ56" i="36"/>
  <c r="DZ56" i="21"/>
  <c r="DZ28" i="21"/>
  <c r="DZ28" i="36"/>
  <c r="DZ31" i="31"/>
  <c r="DZ31" i="37"/>
  <c r="EA20" i="43"/>
  <c r="DZ51" i="36"/>
  <c r="DZ51" i="21"/>
  <c r="DZ18" i="37"/>
  <c r="DZ18" i="31"/>
  <c r="EA39" i="43"/>
  <c r="EA29" i="43"/>
  <c r="DZ30" i="21"/>
  <c r="DZ30" i="36"/>
  <c r="DZ72" i="37"/>
  <c r="DZ72" i="31"/>
  <c r="DY80" i="36"/>
  <c r="EA61" i="43"/>
  <c r="DZ22" i="21"/>
  <c r="DZ22" i="36"/>
  <c r="DZ23" i="31"/>
  <c r="DZ23" i="37"/>
  <c r="EA9" i="43"/>
  <c r="EA49" i="43"/>
  <c r="EA5" i="43"/>
  <c r="EA14" i="43"/>
  <c r="EA43" i="43"/>
  <c r="EA15" i="43"/>
  <c r="DZ71" i="36"/>
  <c r="DZ71" i="21"/>
  <c r="DZ24" i="21"/>
  <c r="DZ24" i="36"/>
  <c r="DZ69" i="31"/>
  <c r="DZ69" i="37"/>
  <c r="DY9" i="38"/>
  <c r="DZ42" i="21"/>
  <c r="DZ42" i="36"/>
  <c r="DZ10" i="31"/>
  <c r="DZ10" i="37"/>
  <c r="EA18" i="43"/>
  <c r="EA11" i="43"/>
  <c r="DY72" i="38"/>
  <c r="EA35" i="43"/>
  <c r="EA73" i="43"/>
  <c r="DY34" i="38"/>
  <c r="DZ52" i="31"/>
  <c r="DZ52" i="37"/>
  <c r="DZ25" i="37"/>
  <c r="DZ25" i="31"/>
  <c r="EA33" i="43"/>
  <c r="EA60" i="43"/>
  <c r="DZ49" i="37"/>
  <c r="DZ49" i="31"/>
  <c r="DZ33" i="37"/>
  <c r="DZ33" i="31"/>
  <c r="DZ31" i="21"/>
  <c r="DZ31" i="36"/>
  <c r="DZ31" i="38" s="1"/>
  <c r="DZ71" i="31"/>
  <c r="DZ71" i="37"/>
  <c r="EA70" i="43"/>
  <c r="DY44" i="38"/>
  <c r="DZ40" i="31"/>
  <c r="DZ40" i="37"/>
  <c r="DZ68" i="21"/>
  <c r="DZ68" i="36"/>
  <c r="EA6" i="43"/>
  <c r="DZ63" i="37"/>
  <c r="DZ63" i="31"/>
  <c r="DZ16" i="37"/>
  <c r="DZ16" i="31"/>
  <c r="DZ38" i="21"/>
  <c r="DZ38" i="36"/>
  <c r="DZ70" i="31"/>
  <c r="DZ70" i="37"/>
  <c r="DY25" i="38"/>
  <c r="DZ55" i="21"/>
  <c r="DZ55" i="36"/>
  <c r="DZ57" i="31"/>
  <c r="DZ57" i="37"/>
  <c r="DZ74" i="36"/>
  <c r="DZ74" i="21"/>
  <c r="DY75" i="38"/>
  <c r="DY26" i="38"/>
  <c r="DZ19" i="21"/>
  <c r="DZ19" i="36"/>
  <c r="DZ40" i="21"/>
  <c r="DZ40" i="36"/>
  <c r="DY49" i="38"/>
  <c r="DZ26" i="31"/>
  <c r="DZ26" i="37"/>
  <c r="DZ37" i="37"/>
  <c r="DZ37" i="31"/>
  <c r="DY39" i="38"/>
  <c r="DY29" i="38"/>
  <c r="DY30" i="38"/>
  <c r="DZ44" i="31"/>
  <c r="DZ44" i="37"/>
  <c r="DZ68" i="31"/>
  <c r="DZ68" i="37"/>
  <c r="EA64" i="43"/>
  <c r="DZ73" i="31"/>
  <c r="DZ73" i="37"/>
  <c r="DZ43" i="37"/>
  <c r="DZ43" i="31"/>
  <c r="DZ45" i="21"/>
  <c r="DZ45" i="36"/>
  <c r="EA26" i="43"/>
  <c r="DZ20" i="21"/>
  <c r="DZ20" i="36"/>
  <c r="DZ29" i="21"/>
  <c r="DZ29" i="36"/>
  <c r="DY10" i="38"/>
  <c r="DZ38" i="31"/>
  <c r="DZ38" i="37"/>
  <c r="DZ53" i="31"/>
  <c r="DZ53" i="37"/>
  <c r="DZ45" i="37"/>
  <c r="DZ45" i="31"/>
  <c r="DZ19" i="31"/>
  <c r="DZ19" i="37"/>
  <c r="DZ61" i="36"/>
  <c r="DZ61" i="21"/>
  <c r="DZ35" i="31"/>
  <c r="DZ35" i="37"/>
  <c r="DZ66" i="31"/>
  <c r="DZ66" i="37"/>
  <c r="DZ6" i="31"/>
  <c r="DZ6" i="37"/>
  <c r="EA47" i="43"/>
  <c r="DZ9" i="36"/>
  <c r="DZ9" i="21"/>
  <c r="DZ5" i="36"/>
  <c r="DZ5" i="21"/>
  <c r="DZ79" i="43"/>
  <c r="DZ77" i="43"/>
  <c r="DZ43" i="36"/>
  <c r="DZ43" i="21"/>
  <c r="EA58" i="43"/>
  <c r="DX83" i="36"/>
  <c r="DZ18" i="21"/>
  <c r="DZ18" i="36"/>
  <c r="DZ11" i="36"/>
  <c r="DZ80" i="43"/>
  <c r="DZ58" i="31"/>
  <c r="DZ58" i="37"/>
  <c r="DZ35" i="36"/>
  <c r="DZ35" i="21"/>
  <c r="DZ73" i="36"/>
  <c r="DZ73" i="21"/>
  <c r="DZ54" i="31"/>
  <c r="DZ54" i="37"/>
  <c r="DZ60" i="31"/>
  <c r="DZ60" i="37"/>
  <c r="EA52" i="43"/>
  <c r="DZ67" i="37"/>
  <c r="DZ67" i="31"/>
  <c r="EA54" i="43"/>
  <c r="DZ33" i="36"/>
  <c r="DZ33" i="21"/>
  <c r="EA23" i="43"/>
  <c r="DZ69" i="36"/>
  <c r="DZ69" i="21"/>
  <c r="DZ57" i="21"/>
  <c r="DZ57" i="36"/>
  <c r="DY19" i="38"/>
  <c r="DY59" i="38"/>
  <c r="DZ8" i="31"/>
  <c r="DZ8" i="37"/>
  <c r="EA66" i="43"/>
  <c r="DZ6" i="36"/>
  <c r="DZ6" i="21"/>
  <c r="EA16" i="43"/>
  <c r="EA36" i="43"/>
  <c r="EA8" i="43"/>
  <c r="DY27" i="38"/>
  <c r="DZ56" i="31"/>
  <c r="DZ56" i="37"/>
  <c r="EA38" i="43"/>
  <c r="DZ12" i="21"/>
  <c r="DZ12" i="36"/>
  <c r="EA76" i="43"/>
  <c r="EA41" i="43"/>
  <c r="EA32" i="43"/>
  <c r="EA55" i="43"/>
  <c r="DZ22" i="31"/>
  <c r="DZ22" i="37"/>
  <c r="DY56" i="38"/>
  <c r="DY28" i="38"/>
  <c r="DZ34" i="31"/>
  <c r="DZ34" i="37"/>
  <c r="DZ24" i="31"/>
  <c r="DZ24" i="37"/>
  <c r="DY24" i="38"/>
  <c r="EA37" i="43"/>
  <c r="DZ15" i="31"/>
  <c r="DZ15" i="37"/>
  <c r="DZ27" i="31"/>
  <c r="DZ27" i="37"/>
  <c r="DZ34" i="21"/>
  <c r="DZ34" i="36"/>
  <c r="EA67" i="43"/>
  <c r="DZ29" i="31"/>
  <c r="DZ29" i="37"/>
  <c r="EA25" i="43"/>
  <c r="DZ42" i="31"/>
  <c r="DZ42" i="37"/>
  <c r="DZ26" i="21"/>
  <c r="DZ26" i="36"/>
  <c r="DY77" i="36"/>
  <c r="DZ39" i="36"/>
  <c r="DZ39" i="21"/>
  <c r="DZ21" i="37"/>
  <c r="DZ21" i="31"/>
  <c r="EA63" i="43"/>
  <c r="DY35" i="38"/>
  <c r="EA10" i="43"/>
  <c r="DZ20" i="31"/>
  <c r="DZ20" i="37"/>
  <c r="EA50" i="43"/>
  <c r="DZ47" i="36"/>
  <c r="DZ47" i="21"/>
  <c r="DZ49" i="21"/>
  <c r="DZ49" i="36"/>
  <c r="DZ14" i="21"/>
  <c r="DZ14" i="36"/>
  <c r="DZ15" i="36"/>
  <c r="DZ15" i="21"/>
  <c r="EA71" i="43"/>
  <c r="EA62" i="43"/>
  <c r="EA42" i="43"/>
  <c r="EA53" i="43"/>
  <c r="EA65" i="43"/>
  <c r="EA48" i="43"/>
  <c r="DZ47" i="31"/>
  <c r="DZ47" i="37"/>
  <c r="DY67" i="38"/>
  <c r="DZ28" i="37"/>
  <c r="DZ28" i="31"/>
  <c r="DY12" i="38"/>
  <c r="DZ54" i="21"/>
  <c r="DZ54" i="36"/>
  <c r="DY32" i="38"/>
  <c r="DZ23" i="21"/>
  <c r="DZ23" i="36"/>
  <c r="DZ60" i="21"/>
  <c r="DZ60" i="36"/>
  <c r="DZ51" i="31"/>
  <c r="DZ51" i="37"/>
  <c r="DZ76" i="31"/>
  <c r="DZ76" i="37"/>
  <c r="EA31" i="43"/>
  <c r="EA46" i="43"/>
  <c r="DY37" i="38"/>
  <c r="EA17" i="43"/>
  <c r="EA21" i="43"/>
  <c r="DZ61" i="31"/>
  <c r="DZ61" i="37"/>
  <c r="DZ66" i="21"/>
  <c r="DZ66" i="36"/>
  <c r="DZ46" i="31"/>
  <c r="DZ46" i="37"/>
  <c r="DZ16" i="36"/>
  <c r="DZ16" i="21"/>
  <c r="EA72" i="43"/>
  <c r="DZ36" i="36"/>
  <c r="DZ36" i="21"/>
  <c r="EA75" i="43"/>
  <c r="DZ8" i="36"/>
  <c r="DZ8" i="21"/>
  <c r="DY82" i="36"/>
  <c r="DZ7" i="31"/>
  <c r="DZ7" i="37"/>
  <c r="DZ7" i="38" s="1"/>
  <c r="DZ76" i="21"/>
  <c r="DZ76" i="36"/>
  <c r="DY5" i="38"/>
  <c r="DZ32" i="36"/>
  <c r="DZ32" i="21"/>
  <c r="DY48" i="38"/>
  <c r="EA74" i="43"/>
  <c r="DY20" i="38"/>
  <c r="EA44" i="43"/>
  <c r="EA59" i="43"/>
  <c r="DZ50" i="31"/>
  <c r="DZ50" i="37"/>
  <c r="DZ14" i="31"/>
  <c r="DZ14" i="37"/>
  <c r="DY65" i="38"/>
  <c r="DZ11" i="31"/>
  <c r="DZ11" i="21"/>
  <c r="DX83" i="37"/>
  <c r="DX79" i="38"/>
  <c r="DX77" i="38"/>
  <c r="DX82" i="38"/>
  <c r="DY80" i="31"/>
  <c r="DY80" i="21"/>
  <c r="DW83" i="38"/>
  <c r="DX80" i="38"/>
  <c r="DZ4" i="37"/>
  <c r="DZ4" i="31"/>
  <c r="DZ77" i="31"/>
  <c r="DZ64" i="37"/>
  <c r="DY82" i="31"/>
  <c r="DY82" i="21"/>
  <c r="DZ11" i="37"/>
  <c r="DY11" i="38"/>
  <c r="DY80" i="37"/>
  <c r="DY79" i="31"/>
  <c r="DY79" i="21"/>
  <c r="DX83" i="31"/>
  <c r="DX83" i="21"/>
  <c r="DY4" i="21"/>
  <c r="DY77" i="21"/>
  <c r="DY4" i="38"/>
  <c r="DY79" i="37"/>
  <c r="DY82" i="37"/>
  <c r="DY77" i="37"/>
  <c r="DZ16" i="38" l="1"/>
  <c r="DZ70" i="38"/>
  <c r="DZ34" i="38"/>
  <c r="DZ17" i="38"/>
  <c r="DZ32" i="38"/>
  <c r="DZ12" i="38"/>
  <c r="DZ74" i="38"/>
  <c r="DZ57" i="38"/>
  <c r="DZ18" i="38"/>
  <c r="DZ36" i="38"/>
  <c r="DZ30" i="38"/>
  <c r="DZ44" i="38"/>
  <c r="DZ60" i="38"/>
  <c r="DZ48" i="38"/>
  <c r="DZ69" i="38"/>
  <c r="DZ66" i="38"/>
  <c r="DZ62" i="38"/>
  <c r="DZ54" i="38"/>
  <c r="DZ76" i="38"/>
  <c r="DZ41" i="38"/>
  <c r="DZ26" i="38"/>
  <c r="DZ51" i="38"/>
  <c r="DZ33" i="38"/>
  <c r="DZ23" i="38"/>
  <c r="DZ49" i="38"/>
  <c r="DZ73" i="38"/>
  <c r="DZ45" i="38"/>
  <c r="DZ50" i="38"/>
  <c r="DZ53" i="38"/>
  <c r="DZ10" i="38"/>
  <c r="DZ68" i="38"/>
  <c r="DZ14" i="38"/>
  <c r="EA21" i="36"/>
  <c r="EA21" i="21"/>
  <c r="EA46" i="21"/>
  <c r="EA46" i="36"/>
  <c r="EB48" i="43"/>
  <c r="EB65" i="43"/>
  <c r="EB53" i="43"/>
  <c r="EB71" i="43"/>
  <c r="EA19" i="37"/>
  <c r="EA19" i="31"/>
  <c r="EB10" i="43"/>
  <c r="EB63" i="43"/>
  <c r="EA48" i="31"/>
  <c r="EA48" i="37"/>
  <c r="EB25" i="43"/>
  <c r="EA67" i="21"/>
  <c r="EA67" i="36"/>
  <c r="EA37" i="36"/>
  <c r="EA37" i="21"/>
  <c r="EA37" i="31"/>
  <c r="EA37" i="37"/>
  <c r="EB32" i="43"/>
  <c r="EA76" i="21"/>
  <c r="EA76" i="36"/>
  <c r="EB38" i="43"/>
  <c r="EB16" i="43"/>
  <c r="EA66" i="36"/>
  <c r="EA66" i="21"/>
  <c r="DZ8" i="38"/>
  <c r="EA33" i="37"/>
  <c r="EA33" i="31"/>
  <c r="EB23" i="43"/>
  <c r="EA25" i="31"/>
  <c r="EA25" i="37"/>
  <c r="DZ61" i="38"/>
  <c r="DZ20" i="38"/>
  <c r="EB26" i="43"/>
  <c r="EA64" i="21"/>
  <c r="EA82" i="43"/>
  <c r="EA64" i="36"/>
  <c r="EA15" i="31"/>
  <c r="EA15" i="37"/>
  <c r="EA70" i="36"/>
  <c r="EA70" i="21"/>
  <c r="EA65" i="31"/>
  <c r="EA65" i="37"/>
  <c r="EA60" i="36"/>
  <c r="EA60" i="21"/>
  <c r="EA32" i="37"/>
  <c r="EA32" i="31"/>
  <c r="EA67" i="31"/>
  <c r="EA67" i="37"/>
  <c r="EB73" i="43"/>
  <c r="EA35" i="21"/>
  <c r="EA35" i="36"/>
  <c r="EB14" i="43"/>
  <c r="EA49" i="36"/>
  <c r="EA49" i="21"/>
  <c r="EA9" i="36"/>
  <c r="EA9" i="21"/>
  <c r="EA66" i="37"/>
  <c r="EA66" i="31"/>
  <c r="EA53" i="31"/>
  <c r="EA53" i="37"/>
  <c r="EB29" i="43"/>
  <c r="EA20" i="36"/>
  <c r="EA20" i="21"/>
  <c r="EB34" i="43"/>
  <c r="EA74" i="31"/>
  <c r="EA74" i="37"/>
  <c r="DZ37" i="38"/>
  <c r="EA44" i="31"/>
  <c r="EA44" i="37"/>
  <c r="EA40" i="21"/>
  <c r="EA40" i="36"/>
  <c r="EA57" i="31"/>
  <c r="EA57" i="37"/>
  <c r="EA46" i="37"/>
  <c r="EA46" i="31"/>
  <c r="EA68" i="36"/>
  <c r="EA68" i="21"/>
  <c r="EB57" i="43"/>
  <c r="EA28" i="31"/>
  <c r="EA28" i="37"/>
  <c r="EA24" i="21"/>
  <c r="EA24" i="36"/>
  <c r="DZ79" i="36"/>
  <c r="EB30" i="43"/>
  <c r="EB51" i="43"/>
  <c r="EB28" i="43"/>
  <c r="EB45" i="43"/>
  <c r="EB7" i="43"/>
  <c r="DZ67" i="38"/>
  <c r="EB27" i="43"/>
  <c r="EA24" i="37"/>
  <c r="EA24" i="31"/>
  <c r="EA74" i="21"/>
  <c r="EA74" i="36"/>
  <c r="EA22" i="37"/>
  <c r="EA22" i="31"/>
  <c r="EA39" i="31"/>
  <c r="EA39" i="37"/>
  <c r="EB31" i="43"/>
  <c r="EA48" i="21"/>
  <c r="EA48" i="36"/>
  <c r="EA53" i="36"/>
  <c r="EA53" i="21"/>
  <c r="EA50" i="21"/>
  <c r="EA50" i="36"/>
  <c r="EA45" i="37"/>
  <c r="EA45" i="31"/>
  <c r="EA55" i="31"/>
  <c r="EA55" i="37"/>
  <c r="DY83" i="36"/>
  <c r="EA25" i="21"/>
  <c r="EA25" i="36"/>
  <c r="EA68" i="37"/>
  <c r="EA68" i="31"/>
  <c r="EA55" i="21"/>
  <c r="EA55" i="36"/>
  <c r="EA41" i="21"/>
  <c r="EA41" i="36"/>
  <c r="EB8" i="43"/>
  <c r="EA23" i="21"/>
  <c r="EA23" i="36"/>
  <c r="EA54" i="36"/>
  <c r="EA54" i="21"/>
  <c r="EB52" i="43"/>
  <c r="DZ80" i="36"/>
  <c r="DZ43" i="38"/>
  <c r="EB47" i="43"/>
  <c r="DZ6" i="38"/>
  <c r="EA26" i="21"/>
  <c r="EA26" i="36"/>
  <c r="EA73" i="36"/>
  <c r="EA73" i="21"/>
  <c r="EB18" i="43"/>
  <c r="DZ42" i="38"/>
  <c r="EB43" i="43"/>
  <c r="EA14" i="21"/>
  <c r="EA14" i="36"/>
  <c r="EB5" i="43"/>
  <c r="EA62" i="37"/>
  <c r="EA62" i="31"/>
  <c r="DZ22" i="38"/>
  <c r="EB61" i="43"/>
  <c r="EA38" i="31"/>
  <c r="EA38" i="37"/>
  <c r="EA29" i="36"/>
  <c r="EA29" i="21"/>
  <c r="DZ5" i="38"/>
  <c r="DZ27" i="38"/>
  <c r="DZ59" i="38"/>
  <c r="EA19" i="21"/>
  <c r="EA19" i="36"/>
  <c r="EA12" i="21"/>
  <c r="EA12" i="36"/>
  <c r="EA16" i="31"/>
  <c r="EA16" i="37"/>
  <c r="EA63" i="31"/>
  <c r="EA63" i="37"/>
  <c r="EA40" i="31"/>
  <c r="EA40" i="37"/>
  <c r="EB69" i="43"/>
  <c r="EA20" i="37"/>
  <c r="EA20" i="31"/>
  <c r="EB22" i="43"/>
  <c r="EA21" i="31"/>
  <c r="EA21" i="37"/>
  <c r="EA30" i="21"/>
  <c r="EA30" i="36"/>
  <c r="EA51" i="21"/>
  <c r="EA51" i="36"/>
  <c r="EA45" i="21"/>
  <c r="EA45" i="36"/>
  <c r="EA7" i="36"/>
  <c r="EA7" i="21"/>
  <c r="EA27" i="36"/>
  <c r="EA27" i="21"/>
  <c r="EA59" i="21"/>
  <c r="EA59" i="36"/>
  <c r="EB44" i="43"/>
  <c r="EA75" i="36"/>
  <c r="EA75" i="21"/>
  <c r="EB72" i="43"/>
  <c r="EB21" i="43"/>
  <c r="EB17" i="43"/>
  <c r="EB46" i="43"/>
  <c r="EA65" i="21"/>
  <c r="EA65" i="36"/>
  <c r="EB42" i="43"/>
  <c r="EB62" i="43"/>
  <c r="EA71" i="36"/>
  <c r="EA71" i="21"/>
  <c r="DZ15" i="38"/>
  <c r="EA63" i="36"/>
  <c r="EA63" i="21"/>
  <c r="EA43" i="31"/>
  <c r="EA43" i="37"/>
  <c r="EA41" i="31"/>
  <c r="EA41" i="37"/>
  <c r="EA73" i="31"/>
  <c r="EA73" i="37"/>
  <c r="EA50" i="31"/>
  <c r="EA50" i="37"/>
  <c r="EA26" i="37"/>
  <c r="EA26" i="31"/>
  <c r="EA32" i="36"/>
  <c r="EA32" i="21"/>
  <c r="EA7" i="31"/>
  <c r="EA7" i="37"/>
  <c r="EA38" i="21"/>
  <c r="EA38" i="36"/>
  <c r="EA8" i="36"/>
  <c r="EA8" i="21"/>
  <c r="EB36" i="43"/>
  <c r="EA16" i="36"/>
  <c r="EA16" i="21"/>
  <c r="EB66" i="43"/>
  <c r="EA52" i="21"/>
  <c r="EA52" i="36"/>
  <c r="EB58" i="43"/>
  <c r="DZ77" i="36"/>
  <c r="EA47" i="21"/>
  <c r="EA47" i="36"/>
  <c r="EA18" i="37"/>
  <c r="EA18" i="31"/>
  <c r="EA27" i="37"/>
  <c r="EA27" i="31"/>
  <c r="DZ19" i="38"/>
  <c r="DZ38" i="38"/>
  <c r="EA56" i="31"/>
  <c r="EA56" i="37"/>
  <c r="EB6" i="43"/>
  <c r="EA8" i="31"/>
  <c r="EA8" i="37"/>
  <c r="EB33" i="43"/>
  <c r="EA54" i="31"/>
  <c r="EA54" i="37"/>
  <c r="EB35" i="43"/>
  <c r="EB11" i="43"/>
  <c r="EA18" i="21"/>
  <c r="EA18" i="36"/>
  <c r="EB15" i="43"/>
  <c r="EA43" i="36"/>
  <c r="EA43" i="21"/>
  <c r="EA5" i="36"/>
  <c r="EA79" i="43"/>
  <c r="EA5" i="21"/>
  <c r="EA77" i="43"/>
  <c r="EA6" i="31"/>
  <c r="EA6" i="37"/>
  <c r="EA61" i="36"/>
  <c r="EA61" i="21"/>
  <c r="EB39" i="43"/>
  <c r="DZ82" i="36"/>
  <c r="EA34" i="36"/>
  <c r="EA34" i="21"/>
  <c r="EA14" i="31"/>
  <c r="EA14" i="37"/>
  <c r="EB40" i="43"/>
  <c r="EA70" i="31"/>
  <c r="EA70" i="37"/>
  <c r="DZ72" i="38"/>
  <c r="EA61" i="37"/>
  <c r="EA61" i="31"/>
  <c r="DZ9" i="38"/>
  <c r="DZ46" i="38"/>
  <c r="EA49" i="37"/>
  <c r="EA49" i="31"/>
  <c r="EA57" i="21"/>
  <c r="EA57" i="36"/>
  <c r="DZ52" i="38"/>
  <c r="EA52" i="31"/>
  <c r="EA52" i="37"/>
  <c r="DZ65" i="38"/>
  <c r="DZ58" i="38"/>
  <c r="EA22" i="21"/>
  <c r="EA22" i="36"/>
  <c r="EA31" i="31"/>
  <c r="EA31" i="37"/>
  <c r="EA28" i="21"/>
  <c r="EA28" i="36"/>
  <c r="EB56" i="43"/>
  <c r="DZ25" i="38"/>
  <c r="EA29" i="31"/>
  <c r="EA29" i="37"/>
  <c r="EB59" i="43"/>
  <c r="EA44" i="21"/>
  <c r="EA44" i="36"/>
  <c r="EA34" i="31"/>
  <c r="EA34" i="37"/>
  <c r="EB74" i="43"/>
  <c r="EB75" i="43"/>
  <c r="EA72" i="21"/>
  <c r="EA72" i="36"/>
  <c r="EA17" i="36"/>
  <c r="EA17" i="21"/>
  <c r="EA9" i="31"/>
  <c r="EA9" i="37"/>
  <c r="EA31" i="21"/>
  <c r="EA31" i="36"/>
  <c r="EA60" i="31"/>
  <c r="EA60" i="37"/>
  <c r="EA12" i="31"/>
  <c r="EA12" i="37"/>
  <c r="EA42" i="21"/>
  <c r="EA42" i="36"/>
  <c r="EA62" i="21"/>
  <c r="EA62" i="36"/>
  <c r="DZ47" i="38"/>
  <c r="EB50" i="43"/>
  <c r="EA10" i="36"/>
  <c r="EA10" i="21"/>
  <c r="EB67" i="43"/>
  <c r="EB37" i="43"/>
  <c r="EB55" i="43"/>
  <c r="EB41" i="43"/>
  <c r="EB76" i="43"/>
  <c r="EA36" i="36"/>
  <c r="EA36" i="21"/>
  <c r="EA71" i="37"/>
  <c r="EA71" i="31"/>
  <c r="EA76" i="37"/>
  <c r="EA76" i="31"/>
  <c r="EA51" i="31"/>
  <c r="EA51" i="37"/>
  <c r="EB54" i="43"/>
  <c r="DZ35" i="38"/>
  <c r="EA69" i="37"/>
  <c r="EA69" i="31"/>
  <c r="EA58" i="21"/>
  <c r="EA58" i="36"/>
  <c r="DZ83" i="43"/>
  <c r="EA23" i="31"/>
  <c r="EA23" i="37"/>
  <c r="DZ29" i="38"/>
  <c r="EA42" i="31"/>
  <c r="EA42" i="37"/>
  <c r="EB64" i="43"/>
  <c r="EA59" i="31"/>
  <c r="EA59" i="37"/>
  <c r="EA6" i="36"/>
  <c r="EA6" i="21"/>
  <c r="DZ40" i="38"/>
  <c r="EB70" i="43"/>
  <c r="EA36" i="37"/>
  <c r="EA36" i="31"/>
  <c r="EA75" i="31"/>
  <c r="EA75" i="37"/>
  <c r="EB60" i="43"/>
  <c r="EA33" i="21"/>
  <c r="EA33" i="36"/>
  <c r="EA58" i="31"/>
  <c r="EA58" i="37"/>
  <c r="EA11" i="36"/>
  <c r="EA80" i="43"/>
  <c r="DZ24" i="38"/>
  <c r="DZ71" i="38"/>
  <c r="EA15" i="21"/>
  <c r="EA15" i="36"/>
  <c r="EB49" i="43"/>
  <c r="EB9" i="43"/>
  <c r="EA17" i="31"/>
  <c r="EA17" i="37"/>
  <c r="EA35" i="37"/>
  <c r="EA35" i="31"/>
  <c r="EA30" i="31"/>
  <c r="EA30" i="37"/>
  <c r="EA39" i="21"/>
  <c r="EA39" i="36"/>
  <c r="EB20" i="43"/>
  <c r="DZ28" i="38"/>
  <c r="DZ56" i="38"/>
  <c r="EB19" i="43"/>
  <c r="EB12" i="43"/>
  <c r="DZ21" i="38"/>
  <c r="EB68" i="43"/>
  <c r="DZ39" i="38"/>
  <c r="DZ75" i="38"/>
  <c r="EA69" i="36"/>
  <c r="EA69" i="21"/>
  <c r="EA47" i="31"/>
  <c r="EA47" i="37"/>
  <c r="EA10" i="31"/>
  <c r="EA10" i="37"/>
  <c r="EB24" i="43"/>
  <c r="DZ63" i="38"/>
  <c r="EA72" i="37"/>
  <c r="EA72" i="31"/>
  <c r="DZ55" i="38"/>
  <c r="EA56" i="21"/>
  <c r="EA56" i="36"/>
  <c r="EA5" i="31"/>
  <c r="EA5" i="37"/>
  <c r="EA11" i="31"/>
  <c r="EA11" i="21"/>
  <c r="DX83" i="38"/>
  <c r="DY83" i="37"/>
  <c r="DZ11" i="38"/>
  <c r="DZ80" i="37"/>
  <c r="DZ4" i="38"/>
  <c r="DZ82" i="37"/>
  <c r="DZ77" i="37"/>
  <c r="DZ79" i="37"/>
  <c r="DY79" i="38"/>
  <c r="DY77" i="38"/>
  <c r="DY82" i="38"/>
  <c r="DZ79" i="31"/>
  <c r="DZ79" i="21"/>
  <c r="DY83" i="21"/>
  <c r="DY83" i="31"/>
  <c r="EA64" i="37"/>
  <c r="EA64" i="38" s="1"/>
  <c r="EA4" i="37"/>
  <c r="EA4" i="31"/>
  <c r="EA77" i="31"/>
  <c r="DZ64" i="38"/>
  <c r="EA11" i="37"/>
  <c r="DY80" i="38"/>
  <c r="DZ80" i="31"/>
  <c r="DZ80" i="21"/>
  <c r="DZ4" i="21"/>
  <c r="DZ77" i="21"/>
  <c r="DZ82" i="31"/>
  <c r="DZ82" i="21"/>
  <c r="EA8" i="38" l="1"/>
  <c r="EA50" i="38"/>
  <c r="EA56" i="38"/>
  <c r="EA32" i="38"/>
  <c r="EA19" i="38"/>
  <c r="EA25" i="38"/>
  <c r="EA7" i="38"/>
  <c r="EA16" i="38"/>
  <c r="EA74" i="38"/>
  <c r="EA18" i="38"/>
  <c r="EA22" i="38"/>
  <c r="EA45" i="38"/>
  <c r="EA62" i="38"/>
  <c r="EA57" i="38"/>
  <c r="EA10" i="38"/>
  <c r="EA9" i="38"/>
  <c r="EA75" i="38"/>
  <c r="EA15" i="38"/>
  <c r="EA28" i="38"/>
  <c r="EA51" i="38"/>
  <c r="EA33" i="38"/>
  <c r="EA36" i="38"/>
  <c r="EA65" i="38"/>
  <c r="EA70" i="38"/>
  <c r="EA5" i="38"/>
  <c r="EA58" i="38"/>
  <c r="EA68" i="38"/>
  <c r="EA66" i="38"/>
  <c r="EA37" i="38"/>
  <c r="EA14" i="38"/>
  <c r="EA26" i="38"/>
  <c r="EA46" i="38"/>
  <c r="EA39" i="38"/>
  <c r="EA44" i="38"/>
  <c r="EB14" i="37"/>
  <c r="EB14" i="31"/>
  <c r="EC9" i="43"/>
  <c r="EB49" i="36"/>
  <c r="EB49" i="21"/>
  <c r="EB60" i="36"/>
  <c r="EB60" i="21"/>
  <c r="EB70" i="21"/>
  <c r="EB70" i="36"/>
  <c r="EC64" i="43"/>
  <c r="EC37" i="43"/>
  <c r="EB67" i="21"/>
  <c r="EB67" i="36"/>
  <c r="EC50" i="43"/>
  <c r="EC59" i="43"/>
  <c r="EC56" i="43"/>
  <c r="EB20" i="37"/>
  <c r="EB20" i="31"/>
  <c r="EB39" i="21"/>
  <c r="EB39" i="36"/>
  <c r="EA79" i="36"/>
  <c r="EA77" i="36"/>
  <c r="EB15" i="21"/>
  <c r="EB15" i="36"/>
  <c r="EB11" i="36"/>
  <c r="EB80" i="43"/>
  <c r="EB36" i="31"/>
  <c r="EB36" i="37"/>
  <c r="EC58" i="43"/>
  <c r="EB71" i="31"/>
  <c r="EB71" i="37"/>
  <c r="EB66" i="21"/>
  <c r="EB66" i="36"/>
  <c r="EB9" i="31"/>
  <c r="EB9" i="37"/>
  <c r="EB17" i="36"/>
  <c r="EB17" i="21"/>
  <c r="EB21" i="21"/>
  <c r="EB21" i="36"/>
  <c r="EB72" i="21"/>
  <c r="EB72" i="36"/>
  <c r="EA59" i="38"/>
  <c r="EB52" i="31"/>
  <c r="EB52" i="37"/>
  <c r="EB61" i="21"/>
  <c r="EB61" i="36"/>
  <c r="EB5" i="36"/>
  <c r="EB5" i="21"/>
  <c r="EB79" i="43"/>
  <c r="EB77" i="43"/>
  <c r="EB18" i="36"/>
  <c r="EB18" i="21"/>
  <c r="EB32" i="37"/>
  <c r="EB32" i="31"/>
  <c r="EB27" i="31"/>
  <c r="EB27" i="37"/>
  <c r="EB47" i="36"/>
  <c r="EB47" i="21"/>
  <c r="EB8" i="36"/>
  <c r="EB8" i="21"/>
  <c r="EB50" i="31"/>
  <c r="EB50" i="37"/>
  <c r="EB41" i="31"/>
  <c r="EB41" i="37"/>
  <c r="EB27" i="36"/>
  <c r="EB27" i="21"/>
  <c r="EC7" i="43"/>
  <c r="EC51" i="43"/>
  <c r="EB72" i="37"/>
  <c r="EB72" i="31"/>
  <c r="EA24" i="38"/>
  <c r="EB47" i="31"/>
  <c r="EB47" i="37"/>
  <c r="EB34" i="21"/>
  <c r="EB34" i="36"/>
  <c r="EB17" i="31"/>
  <c r="EB17" i="37"/>
  <c r="EC14" i="43"/>
  <c r="EC73" i="43"/>
  <c r="EA82" i="36"/>
  <c r="EC26" i="43"/>
  <c r="EB69" i="37"/>
  <c r="EB69" i="31"/>
  <c r="EB23" i="21"/>
  <c r="EB23" i="36"/>
  <c r="EB38" i="21"/>
  <c r="EB38" i="36"/>
  <c r="EB32" i="21"/>
  <c r="EB32" i="36"/>
  <c r="EB25" i="21"/>
  <c r="EB25" i="36"/>
  <c r="EC63" i="43"/>
  <c r="EC10" i="43"/>
  <c r="EC53" i="43"/>
  <c r="EC65" i="43"/>
  <c r="EC48" i="43"/>
  <c r="EA21" i="38"/>
  <c r="EB34" i="37"/>
  <c r="EB34" i="31"/>
  <c r="EB29" i="37"/>
  <c r="EB29" i="31"/>
  <c r="EC24" i="43"/>
  <c r="EA69" i="38"/>
  <c r="EB49" i="31"/>
  <c r="EB49" i="37"/>
  <c r="EC68" i="43"/>
  <c r="EC12" i="43"/>
  <c r="EC19" i="43"/>
  <c r="EB44" i="31"/>
  <c r="EB44" i="37"/>
  <c r="EC20" i="43"/>
  <c r="EB9" i="36"/>
  <c r="EB9" i="21"/>
  <c r="EB15" i="31"/>
  <c r="EB15" i="37"/>
  <c r="EB41" i="21"/>
  <c r="EB41" i="36"/>
  <c r="EC55" i="43"/>
  <c r="EB26" i="31"/>
  <c r="EB26" i="37"/>
  <c r="EB50" i="21"/>
  <c r="EB50" i="36"/>
  <c r="EA31" i="38"/>
  <c r="EA72" i="38"/>
  <c r="EC74" i="43"/>
  <c r="EB5" i="31"/>
  <c r="EB5" i="37"/>
  <c r="EB21" i="37"/>
  <c r="EB21" i="31"/>
  <c r="EC40" i="43"/>
  <c r="EC39" i="43"/>
  <c r="EA83" i="43"/>
  <c r="EC33" i="43"/>
  <c r="EB75" i="31"/>
  <c r="EB75" i="37"/>
  <c r="EC6" i="43"/>
  <c r="DZ83" i="36"/>
  <c r="EA52" i="38"/>
  <c r="EB51" i="31"/>
  <c r="EB51" i="37"/>
  <c r="EC36" i="43"/>
  <c r="EC62" i="43"/>
  <c r="EB12" i="31"/>
  <c r="EB12" i="37"/>
  <c r="EB46" i="36"/>
  <c r="EB46" i="21"/>
  <c r="EB22" i="37"/>
  <c r="EB22" i="31"/>
  <c r="EC44" i="43"/>
  <c r="EC69" i="43"/>
  <c r="EA29" i="38"/>
  <c r="EC43" i="43"/>
  <c r="EB54" i="31"/>
  <c r="EB54" i="37"/>
  <c r="EB67" i="31"/>
  <c r="EB67" i="37"/>
  <c r="EB56" i="31"/>
  <c r="EB56" i="37"/>
  <c r="EB25" i="37"/>
  <c r="EB25" i="31"/>
  <c r="EB37" i="37"/>
  <c r="EB37" i="31"/>
  <c r="EA55" i="38"/>
  <c r="EB7" i="36"/>
  <c r="EB7" i="21"/>
  <c r="EB45" i="36"/>
  <c r="EB45" i="21"/>
  <c r="EB28" i="36"/>
  <c r="EB28" i="21"/>
  <c r="EB51" i="36"/>
  <c r="EB51" i="21"/>
  <c r="EB30" i="36"/>
  <c r="EB30" i="21"/>
  <c r="EB57" i="21"/>
  <c r="EB57" i="36"/>
  <c r="EB16" i="31"/>
  <c r="EB16" i="37"/>
  <c r="EA40" i="38"/>
  <c r="EA49" i="38"/>
  <c r="EB73" i="21"/>
  <c r="EB73" i="36"/>
  <c r="EB26" i="36"/>
  <c r="EB26" i="21"/>
  <c r="EB16" i="21"/>
  <c r="EB16" i="36"/>
  <c r="EC38" i="43"/>
  <c r="EA48" i="38"/>
  <c r="EB55" i="31"/>
  <c r="EB55" i="37"/>
  <c r="EB63" i="36"/>
  <c r="EB63" i="21"/>
  <c r="EB10" i="36"/>
  <c r="EB10" i="21"/>
  <c r="EC71" i="43"/>
  <c r="EB53" i="21"/>
  <c r="EB53" i="36"/>
  <c r="EB48" i="21"/>
  <c r="EB48" i="36"/>
  <c r="EB60" i="37"/>
  <c r="EB60" i="31"/>
  <c r="EB40" i="21"/>
  <c r="EB40" i="36"/>
  <c r="EA34" i="38"/>
  <c r="EA61" i="38"/>
  <c r="EB62" i="31"/>
  <c r="EB62" i="37"/>
  <c r="EC15" i="43"/>
  <c r="EC35" i="43"/>
  <c r="EB33" i="21"/>
  <c r="EB33" i="36"/>
  <c r="EB6" i="36"/>
  <c r="EB6" i="21"/>
  <c r="EA47" i="38"/>
  <c r="EB45" i="31"/>
  <c r="EB45" i="37"/>
  <c r="EC42" i="43"/>
  <c r="EB44" i="36"/>
  <c r="EB44" i="21"/>
  <c r="EA30" i="38"/>
  <c r="EC22" i="43"/>
  <c r="EB28" i="31"/>
  <c r="EB28" i="37"/>
  <c r="EB69" i="36"/>
  <c r="EB69" i="21"/>
  <c r="EA12" i="38"/>
  <c r="EB70" i="31"/>
  <c r="EB70" i="37"/>
  <c r="EC61" i="43"/>
  <c r="EB6" i="31"/>
  <c r="EB6" i="37"/>
  <c r="EA73" i="38"/>
  <c r="EB65" i="31"/>
  <c r="EB65" i="37"/>
  <c r="EB8" i="31"/>
  <c r="EB8" i="37"/>
  <c r="EC47" i="43"/>
  <c r="EB52" i="21"/>
  <c r="EB52" i="36"/>
  <c r="EA54" i="38"/>
  <c r="EA41" i="38"/>
  <c r="EB19" i="31"/>
  <c r="EB19" i="37"/>
  <c r="EC31" i="43"/>
  <c r="EC27" i="43"/>
  <c r="EB40" i="31"/>
  <c r="EB40" i="37"/>
  <c r="EC34" i="43"/>
  <c r="EA20" i="38"/>
  <c r="EC29" i="43"/>
  <c r="EB38" i="31"/>
  <c r="EB38" i="37"/>
  <c r="EB35" i="37"/>
  <c r="EB35" i="31"/>
  <c r="EB14" i="21"/>
  <c r="EB14" i="36"/>
  <c r="EB23" i="37"/>
  <c r="EB23" i="31"/>
  <c r="EB76" i="31"/>
  <c r="EB76" i="37"/>
  <c r="EA76" i="38"/>
  <c r="EC32" i="43"/>
  <c r="EA67" i="38"/>
  <c r="EB71" i="36"/>
  <c r="EB71" i="21"/>
  <c r="EB65" i="21"/>
  <c r="EB65" i="36"/>
  <c r="EB39" i="31"/>
  <c r="EB39" i="37"/>
  <c r="EB31" i="31"/>
  <c r="EB31" i="37"/>
  <c r="EB12" i="21"/>
  <c r="EB12" i="36"/>
  <c r="EB57" i="31"/>
  <c r="EB57" i="37"/>
  <c r="EB19" i="36"/>
  <c r="EB19" i="21"/>
  <c r="EB74" i="31"/>
  <c r="EB74" i="37"/>
  <c r="EB20" i="36"/>
  <c r="EB20" i="21"/>
  <c r="EB53" i="31"/>
  <c r="EB53" i="37"/>
  <c r="EB66" i="37"/>
  <c r="EB66" i="31"/>
  <c r="EC49" i="43"/>
  <c r="EC60" i="43"/>
  <c r="EB64" i="36"/>
  <c r="EB82" i="43"/>
  <c r="EB64" i="21"/>
  <c r="EB18" i="31"/>
  <c r="EB18" i="37"/>
  <c r="EB54" i="36"/>
  <c r="EB54" i="21"/>
  <c r="EC76" i="43"/>
  <c r="EB55" i="21"/>
  <c r="EB55" i="36"/>
  <c r="EB37" i="21"/>
  <c r="EB37" i="36"/>
  <c r="EB73" i="37"/>
  <c r="EB73" i="31"/>
  <c r="EB48" i="31"/>
  <c r="EB48" i="37"/>
  <c r="EA42" i="38"/>
  <c r="EC75" i="43"/>
  <c r="EB56" i="21"/>
  <c r="EB56" i="36"/>
  <c r="EB24" i="21"/>
  <c r="EB24" i="36"/>
  <c r="EB68" i="21"/>
  <c r="EB68" i="36"/>
  <c r="EB46" i="31"/>
  <c r="EB46" i="37"/>
  <c r="EA80" i="36"/>
  <c r="EC70" i="43"/>
  <c r="EC54" i="43"/>
  <c r="EB76" i="21"/>
  <c r="EB76" i="36"/>
  <c r="EC41" i="43"/>
  <c r="EC67" i="43"/>
  <c r="EA17" i="38"/>
  <c r="EB75" i="36"/>
  <c r="EB75" i="21"/>
  <c r="EB74" i="21"/>
  <c r="EB74" i="36"/>
  <c r="EB59" i="21"/>
  <c r="EB59" i="36"/>
  <c r="EB64" i="31"/>
  <c r="EB10" i="31"/>
  <c r="EB10" i="37"/>
  <c r="EB63" i="37"/>
  <c r="EB63" i="31"/>
  <c r="EB30" i="31"/>
  <c r="EB30" i="37"/>
  <c r="EA6" i="38"/>
  <c r="EA43" i="38"/>
  <c r="EC11" i="43"/>
  <c r="EB58" i="31"/>
  <c r="EB58" i="37"/>
  <c r="EB35" i="21"/>
  <c r="EB35" i="36"/>
  <c r="EB42" i="31"/>
  <c r="EB42" i="37"/>
  <c r="EB58" i="21"/>
  <c r="EB58" i="36"/>
  <c r="EC66" i="43"/>
  <c r="EB36" i="36"/>
  <c r="EB36" i="21"/>
  <c r="EB68" i="37"/>
  <c r="EB68" i="31"/>
  <c r="EA63" i="38"/>
  <c r="EA71" i="38"/>
  <c r="EB62" i="21"/>
  <c r="EB62" i="36"/>
  <c r="EB42" i="21"/>
  <c r="EB42" i="36"/>
  <c r="EC46" i="43"/>
  <c r="EC17" i="43"/>
  <c r="EC21" i="43"/>
  <c r="EC72" i="43"/>
  <c r="EA27" i="38"/>
  <c r="EB22" i="21"/>
  <c r="EB22" i="36"/>
  <c r="EB61" i="31"/>
  <c r="EB61" i="37"/>
  <c r="EA38" i="38"/>
  <c r="EC5" i="43"/>
  <c r="EB43" i="36"/>
  <c r="EB43" i="21"/>
  <c r="EC18" i="43"/>
  <c r="EC52" i="43"/>
  <c r="EA23" i="38"/>
  <c r="EB33" i="37"/>
  <c r="EB33" i="31"/>
  <c r="EC8" i="43"/>
  <c r="EB7" i="31"/>
  <c r="EB7" i="37"/>
  <c r="EB43" i="31"/>
  <c r="EB43" i="37"/>
  <c r="EB31" i="36"/>
  <c r="EB31" i="21"/>
  <c r="EC45" i="43"/>
  <c r="EC28" i="43"/>
  <c r="EC30" i="43"/>
  <c r="EC57" i="43"/>
  <c r="EB29" i="21"/>
  <c r="EB29" i="36"/>
  <c r="EA53" i="38"/>
  <c r="EA35" i="38"/>
  <c r="EA60" i="38"/>
  <c r="EB59" i="31"/>
  <c r="EB59" i="37"/>
  <c r="EC23" i="43"/>
  <c r="EC16" i="43"/>
  <c r="EC25" i="43"/>
  <c r="EB24" i="37"/>
  <c r="EB24" i="31"/>
  <c r="EB11" i="31"/>
  <c r="EB11" i="21"/>
  <c r="DZ83" i="37"/>
  <c r="DY83" i="38"/>
  <c r="EB4" i="37"/>
  <c r="EB4" i="31"/>
  <c r="EB77" i="31"/>
  <c r="EB11" i="37"/>
  <c r="EA4" i="21"/>
  <c r="EA77" i="21"/>
  <c r="DZ83" i="21"/>
  <c r="DZ83" i="31"/>
  <c r="EA11" i="38"/>
  <c r="EA80" i="37"/>
  <c r="EA4" i="38"/>
  <c r="EA82" i="37"/>
  <c r="EA77" i="37"/>
  <c r="EA79" i="37"/>
  <c r="EB64" i="37"/>
  <c r="EA82" i="21"/>
  <c r="EA82" i="31"/>
  <c r="DZ82" i="38"/>
  <c r="DZ77" i="38"/>
  <c r="DZ79" i="38"/>
  <c r="DZ80" i="38"/>
  <c r="EA80" i="31"/>
  <c r="EA80" i="21"/>
  <c r="EA79" i="31"/>
  <c r="EA79" i="21"/>
  <c r="EC50" i="31" l="1"/>
  <c r="EC50" i="37"/>
  <c r="EC32" i="31"/>
  <c r="EC32" i="37"/>
  <c r="EB43" i="38"/>
  <c r="EC72" i="21"/>
  <c r="EC72" i="36"/>
  <c r="EC17" i="21"/>
  <c r="EC17" i="36"/>
  <c r="ED11" i="43"/>
  <c r="EB74" i="38"/>
  <c r="EC73" i="31"/>
  <c r="EC73" i="37"/>
  <c r="EC63" i="37"/>
  <c r="EC63" i="31"/>
  <c r="EB56" i="38"/>
  <c r="EC75" i="36"/>
  <c r="EC75" i="21"/>
  <c r="EC46" i="31"/>
  <c r="EC46" i="37"/>
  <c r="ED29" i="43"/>
  <c r="EC31" i="21"/>
  <c r="EC31" i="36"/>
  <c r="EC62" i="36"/>
  <c r="EC62" i="21"/>
  <c r="ED19" i="43"/>
  <c r="EC63" i="36"/>
  <c r="EC63" i="21"/>
  <c r="EC14" i="36"/>
  <c r="EC14" i="21"/>
  <c r="EC12" i="31"/>
  <c r="EC12" i="37"/>
  <c r="EC37" i="36"/>
  <c r="EC37" i="21"/>
  <c r="EC44" i="31"/>
  <c r="EC44" i="37"/>
  <c r="EC34" i="37"/>
  <c r="EC34" i="31"/>
  <c r="EC76" i="31"/>
  <c r="EC76" i="37"/>
  <c r="ED28" i="43"/>
  <c r="ED45" i="43"/>
  <c r="EC18" i="21"/>
  <c r="EC18" i="36"/>
  <c r="EB22" i="38"/>
  <c r="ED46" i="43"/>
  <c r="ED66" i="43"/>
  <c r="EB58" i="38"/>
  <c r="EC11" i="36"/>
  <c r="EC80" i="43"/>
  <c r="EC20" i="37"/>
  <c r="EC20" i="31"/>
  <c r="EB75" i="38"/>
  <c r="EC67" i="21"/>
  <c r="EC67" i="36"/>
  <c r="ED41" i="43"/>
  <c r="EC14" i="31"/>
  <c r="EC14" i="37"/>
  <c r="EB37" i="38"/>
  <c r="EC26" i="31"/>
  <c r="EC26" i="37"/>
  <c r="EB55" i="38"/>
  <c r="ED76" i="43"/>
  <c r="EC60" i="36"/>
  <c r="EC60" i="21"/>
  <c r="EB19" i="38"/>
  <c r="EC24" i="37"/>
  <c r="EC24" i="31"/>
  <c r="ED34" i="43"/>
  <c r="EC43" i="31"/>
  <c r="EC43" i="37"/>
  <c r="EC61" i="21"/>
  <c r="EC61" i="36"/>
  <c r="EB69" i="38"/>
  <c r="EC22" i="21"/>
  <c r="EC22" i="36"/>
  <c r="EB44" i="38"/>
  <c r="EC22" i="37"/>
  <c r="EC22" i="31"/>
  <c r="ED42" i="43"/>
  <c r="EB33" i="38"/>
  <c r="ED35" i="43"/>
  <c r="ED15" i="43"/>
  <c r="ED71" i="43"/>
  <c r="EB63" i="38"/>
  <c r="EC38" i="31"/>
  <c r="EC38" i="37"/>
  <c r="EC19" i="31"/>
  <c r="EC19" i="37"/>
  <c r="ED43" i="43"/>
  <c r="EC6" i="31"/>
  <c r="EC6" i="37"/>
  <c r="EC70" i="31"/>
  <c r="EC70" i="37"/>
  <c r="ED69" i="43"/>
  <c r="EC44" i="36"/>
  <c r="EC44" i="21"/>
  <c r="ED33" i="43"/>
  <c r="EC62" i="31"/>
  <c r="EC62" i="37"/>
  <c r="ED40" i="43"/>
  <c r="EC55" i="21"/>
  <c r="EC55" i="36"/>
  <c r="EC57" i="31"/>
  <c r="EC57" i="37"/>
  <c r="EC68" i="21"/>
  <c r="EC68" i="36"/>
  <c r="EC24" i="21"/>
  <c r="EC24" i="36"/>
  <c r="EB25" i="38"/>
  <c r="EC37" i="31"/>
  <c r="EC37" i="37"/>
  <c r="EB8" i="38"/>
  <c r="EC33" i="37"/>
  <c r="EC33" i="31"/>
  <c r="EC67" i="31"/>
  <c r="EC67" i="37"/>
  <c r="EB18" i="38"/>
  <c r="EC61" i="37"/>
  <c r="EC61" i="31"/>
  <c r="EB17" i="38"/>
  <c r="EC58" i="21"/>
  <c r="EC58" i="36"/>
  <c r="EB80" i="36"/>
  <c r="EC30" i="37"/>
  <c r="EC30" i="31"/>
  <c r="EB39" i="38"/>
  <c r="ED56" i="43"/>
  <c r="EB49" i="38"/>
  <c r="ED9" i="43"/>
  <c r="EC21" i="36"/>
  <c r="EC21" i="21"/>
  <c r="EC10" i="31"/>
  <c r="EC10" i="37"/>
  <c r="EC49" i="21"/>
  <c r="EC49" i="36"/>
  <c r="EB71" i="38"/>
  <c r="EC32" i="21"/>
  <c r="EC32" i="36"/>
  <c r="EC7" i="31"/>
  <c r="EC7" i="37"/>
  <c r="EC47" i="21"/>
  <c r="EC47" i="36"/>
  <c r="EC54" i="31"/>
  <c r="EC54" i="37"/>
  <c r="ED61" i="43"/>
  <c r="EC15" i="21"/>
  <c r="EC15" i="36"/>
  <c r="EC40" i="31"/>
  <c r="EC40" i="37"/>
  <c r="ED39" i="43"/>
  <c r="EC12" i="21"/>
  <c r="EC12" i="36"/>
  <c r="EC73" i="21"/>
  <c r="EC73" i="36"/>
  <c r="EC7" i="36"/>
  <c r="EC7" i="21"/>
  <c r="EB83" i="43"/>
  <c r="EB21" i="38"/>
  <c r="EC75" i="31"/>
  <c r="EC75" i="37"/>
  <c r="ED25" i="43"/>
  <c r="ED16" i="43"/>
  <c r="EC23" i="21"/>
  <c r="EC23" i="36"/>
  <c r="EB29" i="38"/>
  <c r="ED57" i="43"/>
  <c r="ED30" i="43"/>
  <c r="EB31" i="38"/>
  <c r="EC41" i="31"/>
  <c r="EC41" i="37"/>
  <c r="ED8" i="43"/>
  <c r="EC52" i="21"/>
  <c r="EC52" i="36"/>
  <c r="EC27" i="37"/>
  <c r="EC27" i="31"/>
  <c r="EC65" i="31"/>
  <c r="EC65" i="37"/>
  <c r="ED5" i="43"/>
  <c r="ED21" i="43"/>
  <c r="EB42" i="38"/>
  <c r="EB62" i="38"/>
  <c r="EB36" i="38"/>
  <c r="EC71" i="31"/>
  <c r="EC71" i="37"/>
  <c r="ED70" i="43"/>
  <c r="ED64" i="31"/>
  <c r="EC21" i="37"/>
  <c r="EC21" i="31"/>
  <c r="EC76" i="21"/>
  <c r="EC76" i="36"/>
  <c r="EB82" i="36"/>
  <c r="EB20" i="38"/>
  <c r="EB14" i="38"/>
  <c r="EC29" i="21"/>
  <c r="EC29" i="36"/>
  <c r="EC16" i="31"/>
  <c r="EC16" i="37"/>
  <c r="ED27" i="43"/>
  <c r="EB52" i="38"/>
  <c r="ED47" i="43"/>
  <c r="EB6" i="38"/>
  <c r="EC58" i="31"/>
  <c r="EC58" i="37"/>
  <c r="EB40" i="38"/>
  <c r="EC39" i="31"/>
  <c r="EC39" i="37"/>
  <c r="ED38" i="43"/>
  <c r="EB16" i="38"/>
  <c r="EB26" i="38"/>
  <c r="EB57" i="38"/>
  <c r="EC47" i="31"/>
  <c r="EC47" i="37"/>
  <c r="EB30" i="38"/>
  <c r="EB28" i="38"/>
  <c r="EB45" i="38"/>
  <c r="EB7" i="38"/>
  <c r="EC8" i="31"/>
  <c r="EC8" i="37"/>
  <c r="EC43" i="21"/>
  <c r="EC43" i="36"/>
  <c r="ED36" i="43"/>
  <c r="ED6" i="43"/>
  <c r="EC33" i="36"/>
  <c r="EC33" i="21"/>
  <c r="ED74" i="43"/>
  <c r="ED20" i="43"/>
  <c r="EC19" i="21"/>
  <c r="EC19" i="36"/>
  <c r="ED48" i="43"/>
  <c r="ED65" i="43"/>
  <c r="ED53" i="43"/>
  <c r="ED63" i="43"/>
  <c r="EB32" i="38"/>
  <c r="EB38" i="38"/>
  <c r="EB23" i="38"/>
  <c r="ED26" i="43"/>
  <c r="ED73" i="43"/>
  <c r="ED14" i="43"/>
  <c r="EB34" i="38"/>
  <c r="EA83" i="36"/>
  <c r="ED59" i="43"/>
  <c r="EC50" i="21"/>
  <c r="EC50" i="36"/>
  <c r="EB67" i="38"/>
  <c r="ED64" i="43"/>
  <c r="EB70" i="38"/>
  <c r="EB60" i="38"/>
  <c r="EC9" i="36"/>
  <c r="EC9" i="21"/>
  <c r="ED23" i="43"/>
  <c r="ED67" i="43"/>
  <c r="EC54" i="36"/>
  <c r="EC54" i="21"/>
  <c r="EB68" i="38"/>
  <c r="EB24" i="38"/>
  <c r="EC27" i="21"/>
  <c r="EC27" i="36"/>
  <c r="EC25" i="37"/>
  <c r="EC25" i="31"/>
  <c r="EC71" i="21"/>
  <c r="EC71" i="36"/>
  <c r="EB79" i="36"/>
  <c r="EB10" i="38"/>
  <c r="EC69" i="37"/>
  <c r="EC69" i="31"/>
  <c r="EC69" i="21"/>
  <c r="EC69" i="36"/>
  <c r="ED44" i="43"/>
  <c r="EB46" i="38"/>
  <c r="EC36" i="21"/>
  <c r="EC36" i="36"/>
  <c r="EC48" i="31"/>
  <c r="EC48" i="37"/>
  <c r="ED68" i="43"/>
  <c r="ED24" i="43"/>
  <c r="EC10" i="36"/>
  <c r="EC10" i="21"/>
  <c r="ED51" i="43"/>
  <c r="EB47" i="38"/>
  <c r="EB72" i="38"/>
  <c r="EC5" i="31"/>
  <c r="EC5" i="37"/>
  <c r="EC82" i="43"/>
  <c r="EC64" i="21"/>
  <c r="EC64" i="36"/>
  <c r="EA80" i="38"/>
  <c r="EC25" i="21"/>
  <c r="EC25" i="36"/>
  <c r="EC16" i="21"/>
  <c r="EC16" i="36"/>
  <c r="EC17" i="37"/>
  <c r="EC17" i="31"/>
  <c r="EC35" i="37"/>
  <c r="EC35" i="31"/>
  <c r="EC57" i="21"/>
  <c r="EC57" i="36"/>
  <c r="EC72" i="31"/>
  <c r="EC72" i="37"/>
  <c r="EC30" i="36"/>
  <c r="EC30" i="21"/>
  <c r="EC28" i="36"/>
  <c r="EC28" i="21"/>
  <c r="EC45" i="21"/>
  <c r="EC45" i="36"/>
  <c r="EC8" i="36"/>
  <c r="EC8" i="21"/>
  <c r="ED52" i="43"/>
  <c r="ED18" i="43"/>
  <c r="EC5" i="36"/>
  <c r="EC5" i="21"/>
  <c r="EC79" i="43"/>
  <c r="EC77" i="43"/>
  <c r="EC28" i="37"/>
  <c r="EC28" i="31"/>
  <c r="EC52" i="31"/>
  <c r="EC52" i="37"/>
  <c r="ED72" i="43"/>
  <c r="ED17" i="43"/>
  <c r="EC9" i="31"/>
  <c r="EC9" i="37"/>
  <c r="EC46" i="36"/>
  <c r="EC46" i="21"/>
  <c r="EC45" i="31"/>
  <c r="EC45" i="37"/>
  <c r="EC66" i="21"/>
  <c r="EC66" i="36"/>
  <c r="EC36" i="31"/>
  <c r="EC36" i="37"/>
  <c r="EB35" i="38"/>
  <c r="EB59" i="38"/>
  <c r="EC41" i="21"/>
  <c r="EC41" i="36"/>
  <c r="EB76" i="38"/>
  <c r="ED54" i="43"/>
  <c r="EC70" i="21"/>
  <c r="EC70" i="36"/>
  <c r="EC66" i="31"/>
  <c r="EC66" i="37"/>
  <c r="EC74" i="31"/>
  <c r="EC74" i="37"/>
  <c r="EC64" i="31"/>
  <c r="ED75" i="43"/>
  <c r="EB54" i="38"/>
  <c r="ED60" i="43"/>
  <c r="ED49" i="43"/>
  <c r="EB12" i="38"/>
  <c r="EC49" i="31"/>
  <c r="EC49" i="37"/>
  <c r="EB65" i="38"/>
  <c r="ED32" i="43"/>
  <c r="EC34" i="21"/>
  <c r="EC34" i="36"/>
  <c r="ED31" i="43"/>
  <c r="ED22" i="43"/>
  <c r="EC42" i="21"/>
  <c r="EC42" i="36"/>
  <c r="EC68" i="37"/>
  <c r="EC68" i="31"/>
  <c r="EC42" i="31"/>
  <c r="EC42" i="37"/>
  <c r="EC35" i="21"/>
  <c r="EC35" i="36"/>
  <c r="EB48" i="38"/>
  <c r="EB53" i="38"/>
  <c r="EC38" i="21"/>
  <c r="EC38" i="36"/>
  <c r="EC23" i="37"/>
  <c r="EC23" i="31"/>
  <c r="EB73" i="38"/>
  <c r="EB51" i="38"/>
  <c r="ED62" i="43"/>
  <c r="EC6" i="36"/>
  <c r="EC6" i="21"/>
  <c r="EC39" i="21"/>
  <c r="EC39" i="36"/>
  <c r="EC40" i="21"/>
  <c r="EC40" i="36"/>
  <c r="EC74" i="21"/>
  <c r="EC74" i="36"/>
  <c r="EB50" i="38"/>
  <c r="ED55" i="43"/>
  <c r="EB41" i="38"/>
  <c r="EC18" i="31"/>
  <c r="EC18" i="37"/>
  <c r="EB9" i="38"/>
  <c r="EC53" i="31"/>
  <c r="EC53" i="37"/>
  <c r="EC20" i="21"/>
  <c r="EC20" i="36"/>
  <c r="ED12" i="43"/>
  <c r="EC31" i="31"/>
  <c r="EC31" i="37"/>
  <c r="EC60" i="37"/>
  <c r="EC60" i="31"/>
  <c r="EC48" i="21"/>
  <c r="EC48" i="36"/>
  <c r="EC65" i="21"/>
  <c r="EC65" i="36"/>
  <c r="EC53" i="21"/>
  <c r="EC53" i="36"/>
  <c r="ED10" i="43"/>
  <c r="EC55" i="31"/>
  <c r="EC55" i="37"/>
  <c r="EC26" i="36"/>
  <c r="EC26" i="21"/>
  <c r="EC59" i="31"/>
  <c r="EC59" i="37"/>
  <c r="EC51" i="36"/>
  <c r="EC51" i="21"/>
  <c r="ED7" i="43"/>
  <c r="EB27" i="38"/>
  <c r="EC56" i="31"/>
  <c r="EC56" i="37"/>
  <c r="EB5" i="38"/>
  <c r="EB77" i="36"/>
  <c r="EB61" i="38"/>
  <c r="EB66" i="38"/>
  <c r="EC51" i="31"/>
  <c r="EC51" i="37"/>
  <c r="ED58" i="43"/>
  <c r="EB15" i="38"/>
  <c r="EC56" i="21"/>
  <c r="EC56" i="36"/>
  <c r="EC59" i="21"/>
  <c r="EC59" i="36"/>
  <c r="ED50" i="43"/>
  <c r="ED37" i="43"/>
  <c r="EC15" i="31"/>
  <c r="EC15" i="37"/>
  <c r="EC29" i="37"/>
  <c r="EC29" i="31"/>
  <c r="EC11" i="31"/>
  <c r="EC11" i="21"/>
  <c r="DZ83" i="38"/>
  <c r="EA83" i="37"/>
  <c r="EA83" i="21"/>
  <c r="EA83" i="31"/>
  <c r="EB82" i="21"/>
  <c r="EB82" i="31"/>
  <c r="EC77" i="31"/>
  <c r="EC4" i="37"/>
  <c r="EC4" i="31"/>
  <c r="EB79" i="21"/>
  <c r="EB79" i="31"/>
  <c r="EB4" i="38"/>
  <c r="EB79" i="37"/>
  <c r="EB77" i="37"/>
  <c r="EB82" i="37"/>
  <c r="EC64" i="37"/>
  <c r="EB64" i="38"/>
  <c r="EA82" i="38"/>
  <c r="EA79" i="38"/>
  <c r="EA77" i="38"/>
  <c r="EC11" i="37"/>
  <c r="EB80" i="31"/>
  <c r="EB80" i="21"/>
  <c r="EB80" i="37"/>
  <c r="EB11" i="38"/>
  <c r="EB4" i="21"/>
  <c r="EB77" i="21"/>
  <c r="EC56" i="38" l="1"/>
  <c r="EC74" i="38"/>
  <c r="EC50" i="38"/>
  <c r="EC39" i="38"/>
  <c r="EC71" i="38"/>
  <c r="EC48" i="38"/>
  <c r="EC40" i="38"/>
  <c r="EC59" i="38"/>
  <c r="EC53" i="38"/>
  <c r="EC12" i="38"/>
  <c r="EC57" i="38"/>
  <c r="EC38" i="38"/>
  <c r="EB83" i="36"/>
  <c r="EC49" i="38"/>
  <c r="ED48" i="31"/>
  <c r="ED48" i="37"/>
  <c r="EE62" i="43"/>
  <c r="ED40" i="31"/>
  <c r="ED40" i="37"/>
  <c r="EC34" i="38"/>
  <c r="ED46" i="37"/>
  <c r="ED46" i="31"/>
  <c r="ED60" i="36"/>
  <c r="ED60" i="21"/>
  <c r="ED75" i="36"/>
  <c r="ED75" i="21"/>
  <c r="EC66" i="38"/>
  <c r="EC46" i="38"/>
  <c r="EE18" i="43"/>
  <c r="EC8" i="38"/>
  <c r="ED51" i="36"/>
  <c r="ED51" i="21"/>
  <c r="ED24" i="36"/>
  <c r="ED24" i="21"/>
  <c r="EC36" i="38"/>
  <c r="ED45" i="31"/>
  <c r="ED45" i="37"/>
  <c r="EE23" i="43"/>
  <c r="ED59" i="21"/>
  <c r="ED59" i="36"/>
  <c r="ED37" i="37"/>
  <c r="ED37" i="31"/>
  <c r="EE73" i="43"/>
  <c r="ED26" i="36"/>
  <c r="ED26" i="21"/>
  <c r="ED55" i="31"/>
  <c r="ED55" i="37"/>
  <c r="EE65" i="43"/>
  <c r="ED48" i="21"/>
  <c r="ED48" i="36"/>
  <c r="ED53" i="31"/>
  <c r="ED53" i="37"/>
  <c r="ED74" i="36"/>
  <c r="ED74" i="21"/>
  <c r="EC33" i="38"/>
  <c r="ED6" i="36"/>
  <c r="ED6" i="21"/>
  <c r="ED36" i="36"/>
  <c r="ED36" i="21"/>
  <c r="EC43" i="38"/>
  <c r="ED23" i="31"/>
  <c r="ED23" i="37"/>
  <c r="EE27" i="43"/>
  <c r="ED49" i="31"/>
  <c r="ED49" i="37"/>
  <c r="ED14" i="37"/>
  <c r="ED14" i="31"/>
  <c r="ED66" i="37"/>
  <c r="ED66" i="31"/>
  <c r="ED70" i="36"/>
  <c r="ED70" i="21"/>
  <c r="ED5" i="36"/>
  <c r="ED5" i="21"/>
  <c r="ED79" i="43"/>
  <c r="ED77" i="43"/>
  <c r="EC52" i="38"/>
  <c r="EE8" i="43"/>
  <c r="EE30" i="43"/>
  <c r="ED16" i="21"/>
  <c r="ED16" i="36"/>
  <c r="EC7" i="38"/>
  <c r="EE61" i="43"/>
  <c r="ED36" i="37"/>
  <c r="ED36" i="31"/>
  <c r="EC21" i="38"/>
  <c r="ED9" i="36"/>
  <c r="ED9" i="21"/>
  <c r="EE56" i="43"/>
  <c r="ED75" i="31"/>
  <c r="ED75" i="37"/>
  <c r="EC24" i="38"/>
  <c r="EC68" i="38"/>
  <c r="EE40" i="43"/>
  <c r="ED71" i="36"/>
  <c r="ED71" i="21"/>
  <c r="ED58" i="31"/>
  <c r="ED58" i="37"/>
  <c r="ED54" i="31"/>
  <c r="ED54" i="37"/>
  <c r="ED21" i="31"/>
  <c r="ED21" i="37"/>
  <c r="ED41" i="21"/>
  <c r="ED41" i="36"/>
  <c r="ED71" i="37"/>
  <c r="ED71" i="31"/>
  <c r="ED65" i="37"/>
  <c r="ED65" i="31"/>
  <c r="ED45" i="36"/>
  <c r="ED45" i="21"/>
  <c r="ED19" i="36"/>
  <c r="ED19" i="21"/>
  <c r="ED22" i="37"/>
  <c r="ED22" i="31"/>
  <c r="ED29" i="21"/>
  <c r="ED29" i="36"/>
  <c r="EE58" i="43"/>
  <c r="ED10" i="36"/>
  <c r="ED10" i="21"/>
  <c r="EE55" i="43"/>
  <c r="ED25" i="31"/>
  <c r="ED25" i="37"/>
  <c r="ED50" i="21"/>
  <c r="ED50" i="36"/>
  <c r="ED58" i="21"/>
  <c r="ED58" i="36"/>
  <c r="EE7" i="43"/>
  <c r="EE10" i="43"/>
  <c r="ED12" i="21"/>
  <c r="ED12" i="36"/>
  <c r="EC35" i="38"/>
  <c r="EE22" i="43"/>
  <c r="EE31" i="43"/>
  <c r="ED49" i="36"/>
  <c r="ED49" i="21"/>
  <c r="EE75" i="43"/>
  <c r="ED10" i="31"/>
  <c r="ED10" i="37"/>
  <c r="ED54" i="36"/>
  <c r="ED54" i="21"/>
  <c r="EE72" i="43"/>
  <c r="EC83" i="43"/>
  <c r="EC77" i="36"/>
  <c r="EC5" i="38"/>
  <c r="ED18" i="36"/>
  <c r="ED18" i="21"/>
  <c r="ED52" i="21"/>
  <c r="ED52" i="36"/>
  <c r="EC45" i="38"/>
  <c r="EE51" i="43"/>
  <c r="EC79" i="36"/>
  <c r="EC10" i="38"/>
  <c r="ED57" i="31"/>
  <c r="ED57" i="37"/>
  <c r="ED62" i="31"/>
  <c r="ED62" i="37"/>
  <c r="EC69" i="38"/>
  <c r="ED6" i="31"/>
  <c r="ED6" i="37"/>
  <c r="EC27" i="38"/>
  <c r="EE64" i="43"/>
  <c r="EE14" i="43"/>
  <c r="ED73" i="21"/>
  <c r="ED73" i="36"/>
  <c r="EE63" i="43"/>
  <c r="ED53" i="36"/>
  <c r="ED53" i="21"/>
  <c r="ED65" i="21"/>
  <c r="ED65" i="36"/>
  <c r="ED60" i="31"/>
  <c r="ED60" i="37"/>
  <c r="EC19" i="38"/>
  <c r="EE20" i="43"/>
  <c r="ED18" i="37"/>
  <c r="ED18" i="31"/>
  <c r="ED38" i="21"/>
  <c r="ED38" i="36"/>
  <c r="EE47" i="43"/>
  <c r="ED43" i="37"/>
  <c r="ED43" i="31"/>
  <c r="ED27" i="36"/>
  <c r="ED27" i="21"/>
  <c r="ED26" i="31"/>
  <c r="ED26" i="37"/>
  <c r="ED21" i="36"/>
  <c r="ED21" i="21"/>
  <c r="ED8" i="36"/>
  <c r="ED8" i="21"/>
  <c r="EE57" i="43"/>
  <c r="EC23" i="38"/>
  <c r="ED76" i="37"/>
  <c r="ED76" i="31"/>
  <c r="EE25" i="43"/>
  <c r="EE39" i="43"/>
  <c r="EC15" i="38"/>
  <c r="ED61" i="21"/>
  <c r="ED61" i="36"/>
  <c r="ED34" i="31"/>
  <c r="ED34" i="37"/>
  <c r="ED56" i="21"/>
  <c r="ED56" i="36"/>
  <c r="ED40" i="21"/>
  <c r="ED40" i="36"/>
  <c r="EE69" i="43"/>
  <c r="EE15" i="43"/>
  <c r="EC61" i="38"/>
  <c r="EE34" i="43"/>
  <c r="EE76" i="43"/>
  <c r="ED63" i="37"/>
  <c r="ED63" i="31"/>
  <c r="ED73" i="37"/>
  <c r="ED73" i="31"/>
  <c r="EE46" i="43"/>
  <c r="ED32" i="31"/>
  <c r="ED32" i="37"/>
  <c r="ED27" i="37"/>
  <c r="ED27" i="31"/>
  <c r="ED41" i="31"/>
  <c r="ED41" i="37"/>
  <c r="EC37" i="38"/>
  <c r="ED33" i="37"/>
  <c r="ED33" i="31"/>
  <c r="EC14" i="38"/>
  <c r="EC63" i="38"/>
  <c r="EC17" i="38"/>
  <c r="EC72" i="38"/>
  <c r="ED12" i="31"/>
  <c r="ED12" i="37"/>
  <c r="ED32" i="21"/>
  <c r="ED32" i="36"/>
  <c r="EE52" i="43"/>
  <c r="EE37" i="43"/>
  <c r="ED7" i="36"/>
  <c r="ED7" i="21"/>
  <c r="EC51" i="38"/>
  <c r="EE12" i="43"/>
  <c r="EC20" i="38"/>
  <c r="ED55" i="21"/>
  <c r="ED55" i="36"/>
  <c r="EC6" i="38"/>
  <c r="ED62" i="36"/>
  <c r="ED62" i="21"/>
  <c r="ED47" i="31"/>
  <c r="ED47" i="37"/>
  <c r="ED22" i="21"/>
  <c r="ED22" i="36"/>
  <c r="ED31" i="21"/>
  <c r="ED31" i="36"/>
  <c r="EC70" i="38"/>
  <c r="EE17" i="43"/>
  <c r="ED72" i="21"/>
  <c r="ED72" i="36"/>
  <c r="EC28" i="38"/>
  <c r="EC30" i="38"/>
  <c r="EC82" i="36"/>
  <c r="ED59" i="37"/>
  <c r="ED59" i="31"/>
  <c r="EE68" i="43"/>
  <c r="EE44" i="43"/>
  <c r="EE67" i="43"/>
  <c r="ED23" i="21"/>
  <c r="ED23" i="36"/>
  <c r="ED15" i="31"/>
  <c r="ED15" i="37"/>
  <c r="ED82" i="43"/>
  <c r="ED64" i="36"/>
  <c r="ED64" i="21"/>
  <c r="ED56" i="31"/>
  <c r="ED56" i="37"/>
  <c r="ED14" i="21"/>
  <c r="ED14" i="36"/>
  <c r="ED14" i="38" s="1"/>
  <c r="EE53" i="43"/>
  <c r="EE48" i="43"/>
  <c r="ED20" i="36"/>
  <c r="ED20" i="21"/>
  <c r="EE38" i="43"/>
  <c r="ED42" i="31"/>
  <c r="ED42" i="37"/>
  <c r="ED47" i="36"/>
  <c r="ED47" i="21"/>
  <c r="EC29" i="38"/>
  <c r="EC76" i="38"/>
  <c r="ED74" i="31"/>
  <c r="ED74" i="37"/>
  <c r="ED74" i="38" s="1"/>
  <c r="ED9" i="31"/>
  <c r="ED9" i="37"/>
  <c r="ED52" i="31"/>
  <c r="ED52" i="37"/>
  <c r="ED30" i="36"/>
  <c r="ED30" i="21"/>
  <c r="ED57" i="21"/>
  <c r="ED57" i="36"/>
  <c r="ED35" i="31"/>
  <c r="ED35" i="37"/>
  <c r="ED31" i="37"/>
  <c r="ED31" i="31"/>
  <c r="ED39" i="21"/>
  <c r="ED39" i="36"/>
  <c r="EC32" i="38"/>
  <c r="ED28" i="37"/>
  <c r="ED28" i="31"/>
  <c r="EE33" i="43"/>
  <c r="ED69" i="21"/>
  <c r="ED69" i="36"/>
  <c r="EE43" i="43"/>
  <c r="ED15" i="21"/>
  <c r="ED15" i="36"/>
  <c r="EE35" i="43"/>
  <c r="EE42" i="43"/>
  <c r="ED16" i="37"/>
  <c r="ED16" i="31"/>
  <c r="ED34" i="21"/>
  <c r="ED34" i="36"/>
  <c r="ED34" i="38" s="1"/>
  <c r="EC67" i="38"/>
  <c r="EE66" i="43"/>
  <c r="ED46" i="21"/>
  <c r="ED46" i="36"/>
  <c r="EC18" i="38"/>
  <c r="EE45" i="43"/>
  <c r="EE28" i="43"/>
  <c r="ED70" i="31"/>
  <c r="ED70" i="37"/>
  <c r="EC75" i="38"/>
  <c r="ED20" i="37"/>
  <c r="ED20" i="31"/>
  <c r="EE11" i="43"/>
  <c r="EE50" i="43"/>
  <c r="ED5" i="31"/>
  <c r="ED5" i="37"/>
  <c r="ED69" i="31"/>
  <c r="ED69" i="37"/>
  <c r="ED44" i="31"/>
  <c r="ED44" i="37"/>
  <c r="ED37" i="36"/>
  <c r="ED37" i="21"/>
  <c r="EC26" i="38"/>
  <c r="EC65" i="38"/>
  <c r="EC42" i="38"/>
  <c r="ED7" i="31"/>
  <c r="ED7" i="37"/>
  <c r="EE32" i="43"/>
  <c r="EE49" i="43"/>
  <c r="EE60" i="43"/>
  <c r="EE54" i="43"/>
  <c r="EC41" i="38"/>
  <c r="ED17" i="21"/>
  <c r="ED17" i="36"/>
  <c r="ED50" i="31"/>
  <c r="ED50" i="37"/>
  <c r="EC16" i="38"/>
  <c r="EC25" i="38"/>
  <c r="ED61" i="31"/>
  <c r="ED61" i="37"/>
  <c r="EE24" i="43"/>
  <c r="ED68" i="21"/>
  <c r="ED68" i="36"/>
  <c r="ED44" i="21"/>
  <c r="ED44" i="36"/>
  <c r="EC54" i="38"/>
  <c r="ED67" i="36"/>
  <c r="ED67" i="21"/>
  <c r="ED17" i="37"/>
  <c r="ED17" i="31"/>
  <c r="ED29" i="37"/>
  <c r="ED29" i="31"/>
  <c r="EC9" i="38"/>
  <c r="EE59" i="43"/>
  <c r="ED30" i="31"/>
  <c r="ED30" i="37"/>
  <c r="ED51" i="31"/>
  <c r="ED51" i="37"/>
  <c r="EE26" i="43"/>
  <c r="ED63" i="36"/>
  <c r="ED63" i="21"/>
  <c r="EE74" i="43"/>
  <c r="EE6" i="43"/>
  <c r="EE36" i="43"/>
  <c r="ED19" i="31"/>
  <c r="ED19" i="37"/>
  <c r="ED68" i="37"/>
  <c r="ED68" i="31"/>
  <c r="EE70" i="43"/>
  <c r="EE21" i="43"/>
  <c r="EE5" i="43"/>
  <c r="ED72" i="31"/>
  <c r="ED72" i="37"/>
  <c r="EE16" i="43"/>
  <c r="ED25" i="21"/>
  <c r="ED25" i="36"/>
  <c r="EC73" i="38"/>
  <c r="ED38" i="31"/>
  <c r="ED38" i="37"/>
  <c r="EC47" i="38"/>
  <c r="ED24" i="31"/>
  <c r="ED24" i="37"/>
  <c r="EE9" i="43"/>
  <c r="EC58" i="38"/>
  <c r="EC55" i="38"/>
  <c r="ED33" i="21"/>
  <c r="ED33" i="36"/>
  <c r="EC44" i="38"/>
  <c r="ED43" i="21"/>
  <c r="ED43" i="36"/>
  <c r="ED43" i="38" s="1"/>
  <c r="ED8" i="31"/>
  <c r="ED8" i="37"/>
  <c r="EE71" i="43"/>
  <c r="ED39" i="31"/>
  <c r="ED39" i="37"/>
  <c r="ED35" i="21"/>
  <c r="ED35" i="36"/>
  <c r="ED42" i="21"/>
  <c r="ED42" i="36"/>
  <c r="EC22" i="38"/>
  <c r="EC60" i="38"/>
  <c r="ED76" i="21"/>
  <c r="ED76" i="36"/>
  <c r="ED76" i="38" s="1"/>
  <c r="EE41" i="43"/>
  <c r="EC80" i="36"/>
  <c r="ED66" i="21"/>
  <c r="ED66" i="36"/>
  <c r="ED28" i="36"/>
  <c r="ED28" i="21"/>
  <c r="ED67" i="37"/>
  <c r="ED67" i="31"/>
  <c r="EE19" i="43"/>
  <c r="EC62" i="38"/>
  <c r="EC31" i="38"/>
  <c r="EE29" i="43"/>
  <c r="ED11" i="36"/>
  <c r="ED80" i="43"/>
  <c r="ED11" i="31"/>
  <c r="ED11" i="21"/>
  <c r="EB83" i="37"/>
  <c r="ED64" i="37"/>
  <c r="EC64" i="38"/>
  <c r="EB83" i="21"/>
  <c r="EB83" i="31"/>
  <c r="EC80" i="31"/>
  <c r="EC80" i="21"/>
  <c r="EA83" i="38"/>
  <c r="EB82" i="38"/>
  <c r="EB77" i="38"/>
  <c r="EB79" i="38"/>
  <c r="EC77" i="37"/>
  <c r="EC79" i="37"/>
  <c r="EC82" i="37"/>
  <c r="EC4" i="38"/>
  <c r="EC4" i="21"/>
  <c r="EC77" i="21"/>
  <c r="ED11" i="37"/>
  <c r="ED4" i="37"/>
  <c r="ED77" i="31"/>
  <c r="ED4" i="31"/>
  <c r="EC82" i="21"/>
  <c r="EC82" i="31"/>
  <c r="EC79" i="31"/>
  <c r="EC79" i="21"/>
  <c r="EB80" i="38"/>
  <c r="EC11" i="38"/>
  <c r="EC80" i="37"/>
  <c r="ED70" i="38" l="1"/>
  <c r="ED55" i="38"/>
  <c r="ED49" i="38"/>
  <c r="ED33" i="38"/>
  <c r="ED46" i="38"/>
  <c r="ED65" i="38"/>
  <c r="ED25" i="38"/>
  <c r="ED63" i="38"/>
  <c r="ED7" i="38"/>
  <c r="ED8" i="38"/>
  <c r="ED57" i="38"/>
  <c r="ED23" i="38"/>
  <c r="ED21" i="38"/>
  <c r="ED37" i="38"/>
  <c r="ED22" i="38"/>
  <c r="ED58" i="38"/>
  <c r="ED12" i="38"/>
  <c r="ED6" i="38"/>
  <c r="ED75" i="38"/>
  <c r="ED15" i="38"/>
  <c r="ED45" i="38"/>
  <c r="ED9" i="38"/>
  <c r="ED35" i="38"/>
  <c r="ED47" i="38"/>
  <c r="ED62" i="38"/>
  <c r="ED48" i="38"/>
  <c r="ED40" i="38"/>
  <c r="ED28" i="38"/>
  <c r="ED66" i="38"/>
  <c r="ED51" i="38"/>
  <c r="ED64" i="38"/>
  <c r="ED5" i="38"/>
  <c r="ED10" i="38"/>
  <c r="ED32" i="38"/>
  <c r="EF19" i="43"/>
  <c r="EF9" i="43"/>
  <c r="EE31" i="37"/>
  <c r="EE31" i="31"/>
  <c r="EE74" i="31"/>
  <c r="EE74" i="37"/>
  <c r="EF74" i="43"/>
  <c r="EE53" i="31"/>
  <c r="EE53" i="37"/>
  <c r="EE59" i="21"/>
  <c r="EE59" i="36"/>
  <c r="EE24" i="36"/>
  <c r="EE24" i="21"/>
  <c r="EE40" i="31"/>
  <c r="EE40" i="37"/>
  <c r="EE48" i="31"/>
  <c r="EE48" i="37"/>
  <c r="EE12" i="31"/>
  <c r="EE12" i="37"/>
  <c r="EE11" i="36"/>
  <c r="EE80" i="43"/>
  <c r="EF66" i="43"/>
  <c r="EF42" i="43"/>
  <c r="EE35" i="36"/>
  <c r="EE35" i="21"/>
  <c r="EF43" i="43"/>
  <c r="ED69" i="38"/>
  <c r="EF64" i="31"/>
  <c r="EE18" i="37"/>
  <c r="EE18" i="31"/>
  <c r="EE60" i="31"/>
  <c r="EE60" i="37"/>
  <c r="EF48" i="43"/>
  <c r="EF53" i="43"/>
  <c r="EE51" i="31"/>
  <c r="EE51" i="37"/>
  <c r="EE44" i="36"/>
  <c r="EE44" i="21"/>
  <c r="EE12" i="21"/>
  <c r="EE12" i="36"/>
  <c r="EE37" i="36"/>
  <c r="EE37" i="21"/>
  <c r="EE46" i="36"/>
  <c r="EE46" i="21"/>
  <c r="EE34" i="21"/>
  <c r="EE34" i="36"/>
  <c r="EE15" i="21"/>
  <c r="EE15" i="36"/>
  <c r="EF57" i="43"/>
  <c r="ED27" i="38"/>
  <c r="EE42" i="31"/>
  <c r="EE42" i="37"/>
  <c r="EE63" i="36"/>
  <c r="EE63" i="21"/>
  <c r="EE37" i="37"/>
  <c r="EE37" i="31"/>
  <c r="EE51" i="36"/>
  <c r="EE51" i="21"/>
  <c r="ED52" i="38"/>
  <c r="ED18" i="38"/>
  <c r="EC83" i="36"/>
  <c r="EF72" i="43"/>
  <c r="EE25" i="31"/>
  <c r="EE25" i="37"/>
  <c r="EE22" i="21"/>
  <c r="EE22" i="36"/>
  <c r="EE10" i="21"/>
  <c r="EE10" i="36"/>
  <c r="EE7" i="36"/>
  <c r="EE7" i="21"/>
  <c r="EE55" i="21"/>
  <c r="EE55" i="36"/>
  <c r="EE41" i="31"/>
  <c r="EE41" i="37"/>
  <c r="ED41" i="38"/>
  <c r="EE56" i="21"/>
  <c r="EE56" i="36"/>
  <c r="EE34" i="31"/>
  <c r="EE34" i="37"/>
  <c r="ED83" i="43"/>
  <c r="ED53" i="38"/>
  <c r="EE65" i="21"/>
  <c r="EE65" i="36"/>
  <c r="ED26" i="38"/>
  <c r="EE73" i="36"/>
  <c r="EE73" i="21"/>
  <c r="EE29" i="37"/>
  <c r="EE29" i="31"/>
  <c r="EE23" i="21"/>
  <c r="EE23" i="36"/>
  <c r="EF18" i="43"/>
  <c r="EF62" i="43"/>
  <c r="ED80" i="36"/>
  <c r="EE65" i="31"/>
  <c r="EE65" i="37"/>
  <c r="EF41" i="43"/>
  <c r="EE21" i="37"/>
  <c r="EE21" i="31"/>
  <c r="EE16" i="37"/>
  <c r="EE16" i="31"/>
  <c r="EE58" i="31"/>
  <c r="EE58" i="37"/>
  <c r="EE9" i="36"/>
  <c r="EE9" i="21"/>
  <c r="EF16" i="43"/>
  <c r="EE21" i="21"/>
  <c r="EE21" i="36"/>
  <c r="EE70" i="21"/>
  <c r="EE70" i="36"/>
  <c r="EF36" i="43"/>
  <c r="EF6" i="43"/>
  <c r="EF26" i="43"/>
  <c r="ED67" i="38"/>
  <c r="EE59" i="31"/>
  <c r="EE59" i="37"/>
  <c r="EF54" i="43"/>
  <c r="EF60" i="43"/>
  <c r="EF32" i="43"/>
  <c r="EF50" i="43"/>
  <c r="EE27" i="31"/>
  <c r="EE27" i="37"/>
  <c r="EE66" i="36"/>
  <c r="EE66" i="21"/>
  <c r="EF33" i="43"/>
  <c r="EE38" i="31"/>
  <c r="EE38" i="37"/>
  <c r="EE43" i="31"/>
  <c r="EE43" i="37"/>
  <c r="EF38" i="43"/>
  <c r="EE48" i="21"/>
  <c r="EE48" i="36"/>
  <c r="EE53" i="36"/>
  <c r="EE53" i="21"/>
  <c r="ED82" i="36"/>
  <c r="EF67" i="43"/>
  <c r="EF44" i="43"/>
  <c r="ED72" i="38"/>
  <c r="EF69" i="43"/>
  <c r="ED56" i="38"/>
  <c r="EF25" i="43"/>
  <c r="EE57" i="21"/>
  <c r="EE57" i="36"/>
  <c r="EE9" i="31"/>
  <c r="EE9" i="37"/>
  <c r="EF47" i="43"/>
  <c r="ED73" i="38"/>
  <c r="EF14" i="43"/>
  <c r="EF64" i="43"/>
  <c r="EE15" i="31"/>
  <c r="EE15" i="37"/>
  <c r="EE75" i="36"/>
  <c r="EE75" i="21"/>
  <c r="EE31" i="36"/>
  <c r="EE31" i="21"/>
  <c r="EE69" i="37"/>
  <c r="EE69" i="31"/>
  <c r="EE47" i="31"/>
  <c r="EE47" i="37"/>
  <c r="EF10" i="43"/>
  <c r="EE58" i="21"/>
  <c r="EE58" i="36"/>
  <c r="ED19" i="38"/>
  <c r="ED54" i="38"/>
  <c r="EE40" i="21"/>
  <c r="EE40" i="36"/>
  <c r="EE72" i="37"/>
  <c r="EE72" i="31"/>
  <c r="EF30" i="43"/>
  <c r="EF8" i="43"/>
  <c r="EF27" i="43"/>
  <c r="EE19" i="31"/>
  <c r="EE19" i="37"/>
  <c r="EE6" i="31"/>
  <c r="EE6" i="37"/>
  <c r="EE57" i="31"/>
  <c r="EE57" i="37"/>
  <c r="EE61" i="37"/>
  <c r="EE61" i="31"/>
  <c r="EE62" i="21"/>
  <c r="EE62" i="36"/>
  <c r="EF29" i="43"/>
  <c r="EE19" i="21"/>
  <c r="EE19" i="36"/>
  <c r="EE41" i="21"/>
  <c r="EE41" i="36"/>
  <c r="EE71" i="36"/>
  <c r="EE71" i="21"/>
  <c r="EE16" i="21"/>
  <c r="EE16" i="36"/>
  <c r="EF5" i="43"/>
  <c r="EF70" i="43"/>
  <c r="EE49" i="31"/>
  <c r="EE49" i="37"/>
  <c r="EE6" i="36"/>
  <c r="EE6" i="21"/>
  <c r="EE74" i="21"/>
  <c r="EE74" i="36"/>
  <c r="EE55" i="31"/>
  <c r="EE55" i="37"/>
  <c r="EE26" i="21"/>
  <c r="EE26" i="36"/>
  <c r="ED17" i="38"/>
  <c r="EF49" i="43"/>
  <c r="EE46" i="37"/>
  <c r="EE46" i="31"/>
  <c r="EE32" i="21"/>
  <c r="EE32" i="36"/>
  <c r="EE33" i="37"/>
  <c r="EE33" i="31"/>
  <c r="EF28" i="43"/>
  <c r="EF45" i="43"/>
  <c r="EE73" i="31"/>
  <c r="EE73" i="37"/>
  <c r="EE42" i="21"/>
  <c r="EE42" i="36"/>
  <c r="EE8" i="31"/>
  <c r="EE8" i="37"/>
  <c r="EE43" i="36"/>
  <c r="EE43" i="21"/>
  <c r="EE33" i="36"/>
  <c r="EE33" i="21"/>
  <c r="ED39" i="38"/>
  <c r="ED30" i="38"/>
  <c r="EE26" i="37"/>
  <c r="EE26" i="31"/>
  <c r="ED42" i="38"/>
  <c r="EE38" i="21"/>
  <c r="EE38" i="36"/>
  <c r="ED20" i="38"/>
  <c r="EE17" i="31"/>
  <c r="EE17" i="37"/>
  <c r="EE67" i="36"/>
  <c r="EE67" i="21"/>
  <c r="EE62" i="37"/>
  <c r="EE62" i="31"/>
  <c r="EF68" i="43"/>
  <c r="EF17" i="43"/>
  <c r="ED31" i="38"/>
  <c r="EF52" i="43"/>
  <c r="EE70" i="31"/>
  <c r="EE70" i="37"/>
  <c r="EF76" i="43"/>
  <c r="EF34" i="43"/>
  <c r="EE54" i="37"/>
  <c r="EE54" i="31"/>
  <c r="EF15" i="43"/>
  <c r="EE69" i="36"/>
  <c r="EE69" i="21"/>
  <c r="ED61" i="38"/>
  <c r="EF39" i="43"/>
  <c r="EE25" i="36"/>
  <c r="EE25" i="38" s="1"/>
  <c r="EE25" i="21"/>
  <c r="EE14" i="31"/>
  <c r="EE14" i="37"/>
  <c r="EE47" i="36"/>
  <c r="EE47" i="21"/>
  <c r="ED38" i="38"/>
  <c r="EE23" i="37"/>
  <c r="EE23" i="31"/>
  <c r="EF20" i="43"/>
  <c r="EE14" i="36"/>
  <c r="EE14" i="21"/>
  <c r="EE64" i="21"/>
  <c r="EE64" i="36"/>
  <c r="EE82" i="43"/>
  <c r="EE72" i="21"/>
  <c r="EE72" i="36"/>
  <c r="EF75" i="43"/>
  <c r="EE24" i="37"/>
  <c r="EE24" i="31"/>
  <c r="EF61" i="43"/>
  <c r="EE30" i="36"/>
  <c r="EE30" i="21"/>
  <c r="EE8" i="36"/>
  <c r="EE8" i="21"/>
  <c r="EE27" i="21"/>
  <c r="EE27" i="36"/>
  <c r="ED36" i="38"/>
  <c r="EE18" i="36"/>
  <c r="EE18" i="21"/>
  <c r="EE10" i="31"/>
  <c r="EE10" i="37"/>
  <c r="EE20" i="37"/>
  <c r="EE20" i="31"/>
  <c r="EE29" i="21"/>
  <c r="EE29" i="36"/>
  <c r="EE71" i="37"/>
  <c r="EE71" i="31"/>
  <c r="EF71" i="43"/>
  <c r="EE28" i="31"/>
  <c r="EE28" i="37"/>
  <c r="EE35" i="31"/>
  <c r="EE35" i="37"/>
  <c r="EE5" i="36"/>
  <c r="EE79" i="43"/>
  <c r="EE5" i="21"/>
  <c r="EE77" i="43"/>
  <c r="EF21" i="43"/>
  <c r="EE36" i="36"/>
  <c r="EE36" i="21"/>
  <c r="EF59" i="43"/>
  <c r="ED68" i="38"/>
  <c r="EF24" i="43"/>
  <c r="EE54" i="36"/>
  <c r="EE54" i="21"/>
  <c r="EE60" i="21"/>
  <c r="EE60" i="36"/>
  <c r="EE49" i="36"/>
  <c r="EE49" i="21"/>
  <c r="EE5" i="31"/>
  <c r="EE5" i="37"/>
  <c r="ED44" i="38"/>
  <c r="EE50" i="21"/>
  <c r="EE50" i="36"/>
  <c r="EF11" i="43"/>
  <c r="EE28" i="36"/>
  <c r="EE28" i="21"/>
  <c r="EE45" i="21"/>
  <c r="EE45" i="36"/>
  <c r="EE32" i="37"/>
  <c r="EE32" i="31"/>
  <c r="EE63" i="37"/>
  <c r="EE63" i="31"/>
  <c r="EF35" i="43"/>
  <c r="EE39" i="31"/>
  <c r="EE39" i="37"/>
  <c r="EE64" i="31"/>
  <c r="EE30" i="37"/>
  <c r="EE30" i="31"/>
  <c r="EE68" i="21"/>
  <c r="EE68" i="36"/>
  <c r="EE50" i="31"/>
  <c r="EE50" i="37"/>
  <c r="EE17" i="21"/>
  <c r="EE17" i="36"/>
  <c r="EE7" i="31"/>
  <c r="EE7" i="37"/>
  <c r="EF12" i="43"/>
  <c r="EF37" i="43"/>
  <c r="EE44" i="31"/>
  <c r="EE44" i="37"/>
  <c r="EE52" i="21"/>
  <c r="EE52" i="36"/>
  <c r="EE22" i="31"/>
  <c r="EE22" i="37"/>
  <c r="EF46" i="43"/>
  <c r="EE76" i="21"/>
  <c r="EE76" i="36"/>
  <c r="EE75" i="37"/>
  <c r="EE75" i="31"/>
  <c r="EE36" i="31"/>
  <c r="EE36" i="37"/>
  <c r="EE39" i="21"/>
  <c r="EE39" i="36"/>
  <c r="EE52" i="31"/>
  <c r="EE52" i="37"/>
  <c r="EE66" i="31"/>
  <c r="EE66" i="37"/>
  <c r="EE20" i="21"/>
  <c r="EE20" i="36"/>
  <c r="EF63" i="43"/>
  <c r="EE56" i="31"/>
  <c r="EE56" i="37"/>
  <c r="EE45" i="37"/>
  <c r="EE45" i="31"/>
  <c r="EF51" i="43"/>
  <c r="EF31" i="43"/>
  <c r="EF22" i="43"/>
  <c r="EF7" i="43"/>
  <c r="ED50" i="38"/>
  <c r="EF55" i="43"/>
  <c r="ED79" i="36"/>
  <c r="EF58" i="43"/>
  <c r="ED29" i="38"/>
  <c r="EE67" i="31"/>
  <c r="EE67" i="37"/>
  <c r="ED71" i="38"/>
  <c r="EF40" i="43"/>
  <c r="EF56" i="43"/>
  <c r="EE61" i="21"/>
  <c r="EE61" i="36"/>
  <c r="ED16" i="38"/>
  <c r="EE76" i="37"/>
  <c r="EE76" i="31"/>
  <c r="ED77" i="36"/>
  <c r="EE68" i="37"/>
  <c r="EE68" i="31"/>
  <c r="EF65" i="43"/>
  <c r="EF73" i="43"/>
  <c r="ED59" i="38"/>
  <c r="EF23" i="43"/>
  <c r="ED24" i="38"/>
  <c r="ED60" i="38"/>
  <c r="EE11" i="31"/>
  <c r="EE11" i="21"/>
  <c r="EB83" i="38"/>
  <c r="EC83" i="37"/>
  <c r="EE4" i="37"/>
  <c r="EE4" i="31"/>
  <c r="EE77" i="31"/>
  <c r="ED4" i="21"/>
  <c r="ED77" i="21"/>
  <c r="ED80" i="31"/>
  <c r="ED80" i="21"/>
  <c r="ED79" i="31"/>
  <c r="ED79" i="21"/>
  <c r="ED80" i="37"/>
  <c r="ED11" i="38"/>
  <c r="EE11" i="37"/>
  <c r="EC80" i="38"/>
  <c r="ED82" i="21"/>
  <c r="ED82" i="31"/>
  <c r="ED4" i="38"/>
  <c r="ED79" i="37"/>
  <c r="ED82" i="37"/>
  <c r="ED77" i="37"/>
  <c r="EC77" i="38"/>
  <c r="EC79" i="38"/>
  <c r="EC82" i="38"/>
  <c r="EC83" i="31"/>
  <c r="EC83" i="21"/>
  <c r="EE64" i="37"/>
  <c r="EE41" i="38" l="1"/>
  <c r="EE33" i="38"/>
  <c r="EE48" i="38"/>
  <c r="EE38" i="38"/>
  <c r="EE28" i="38"/>
  <c r="EE74" i="38"/>
  <c r="EE43" i="38"/>
  <c r="EE51" i="38"/>
  <c r="EE49" i="38"/>
  <c r="EE27" i="38"/>
  <c r="EE42" i="38"/>
  <c r="EE72" i="38"/>
  <c r="EE54" i="38"/>
  <c r="EE20" i="38"/>
  <c r="EE40" i="38"/>
  <c r="EE12" i="38"/>
  <c r="EE17" i="38"/>
  <c r="EE69" i="38"/>
  <c r="EE58" i="38"/>
  <c r="ED83" i="36"/>
  <c r="EE21" i="38"/>
  <c r="ED80" i="38"/>
  <c r="EF23" i="21"/>
  <c r="EF23" i="36"/>
  <c r="EF73" i="36"/>
  <c r="EF73" i="21"/>
  <c r="EE61" i="38"/>
  <c r="EF40" i="21"/>
  <c r="EF40" i="36"/>
  <c r="EF41" i="31"/>
  <c r="EF41" i="37"/>
  <c r="EF22" i="21"/>
  <c r="EF22" i="36"/>
  <c r="EG31" i="43"/>
  <c r="EF14" i="37"/>
  <c r="EF14" i="31"/>
  <c r="EF54" i="37"/>
  <c r="EF54" i="31"/>
  <c r="EE52" i="38"/>
  <c r="EF37" i="21"/>
  <c r="EF37" i="36"/>
  <c r="EE68" i="38"/>
  <c r="EF51" i="31"/>
  <c r="EF51" i="37"/>
  <c r="EF26" i="37"/>
  <c r="EF26" i="31"/>
  <c r="EG11" i="43"/>
  <c r="EG59" i="43"/>
  <c r="EF53" i="31"/>
  <c r="EF53" i="37"/>
  <c r="EF21" i="36"/>
  <c r="EF21" i="21"/>
  <c r="EE77" i="36"/>
  <c r="EF72" i="31"/>
  <c r="EF72" i="37"/>
  <c r="EF69" i="37"/>
  <c r="EF69" i="31"/>
  <c r="EG75" i="43"/>
  <c r="EF56" i="31"/>
  <c r="EF56" i="37"/>
  <c r="EF52" i="31"/>
  <c r="EF52" i="37"/>
  <c r="EF34" i="36"/>
  <c r="EF34" i="21"/>
  <c r="EF76" i="21"/>
  <c r="EF76" i="36"/>
  <c r="EG52" i="43"/>
  <c r="EF43" i="31"/>
  <c r="EF43" i="37"/>
  <c r="EF45" i="21"/>
  <c r="EF45" i="36"/>
  <c r="EE32" i="38"/>
  <c r="EF70" i="36"/>
  <c r="EF70" i="21"/>
  <c r="EG5" i="43"/>
  <c r="EF21" i="31"/>
  <c r="EF21" i="37"/>
  <c r="EF65" i="31"/>
  <c r="EF65" i="37"/>
  <c r="EG29" i="43"/>
  <c r="EE6" i="38"/>
  <c r="EF27" i="36"/>
  <c r="EF27" i="21"/>
  <c r="EG30" i="43"/>
  <c r="EG10" i="43"/>
  <c r="EF37" i="37"/>
  <c r="EF37" i="31"/>
  <c r="EG47" i="43"/>
  <c r="EF70" i="31"/>
  <c r="EF70" i="37"/>
  <c r="EG33" i="43"/>
  <c r="EF8" i="31"/>
  <c r="EF8" i="37"/>
  <c r="EE66" i="38"/>
  <c r="EF46" i="37"/>
  <c r="EF46" i="31"/>
  <c r="EF60" i="36"/>
  <c r="EF60" i="21"/>
  <c r="EF26" i="36"/>
  <c r="EF26" i="38" s="1"/>
  <c r="EF26" i="21"/>
  <c r="EG36" i="43"/>
  <c r="EE70" i="38"/>
  <c r="EF16" i="21"/>
  <c r="EF16" i="36"/>
  <c r="EG18" i="43"/>
  <c r="EE73" i="38"/>
  <c r="EF68" i="31"/>
  <c r="EF68" i="37"/>
  <c r="EE56" i="38"/>
  <c r="EE79" i="36"/>
  <c r="EE10" i="38"/>
  <c r="EF15" i="31"/>
  <c r="EF15" i="37"/>
  <c r="EF66" i="31"/>
  <c r="EF66" i="37"/>
  <c r="EG57" i="43"/>
  <c r="EF75" i="31"/>
  <c r="EF75" i="37"/>
  <c r="EE34" i="38"/>
  <c r="EE37" i="38"/>
  <c r="EG53" i="43"/>
  <c r="EF48" i="21"/>
  <c r="EF48" i="36"/>
  <c r="EF42" i="21"/>
  <c r="EF42" i="36"/>
  <c r="EF66" i="21"/>
  <c r="EF66" i="36"/>
  <c r="EE53" i="38"/>
  <c r="EF74" i="21"/>
  <c r="EF74" i="36"/>
  <c r="EF9" i="36"/>
  <c r="EF9" i="21"/>
  <c r="EG65" i="43"/>
  <c r="EF25" i="31"/>
  <c r="EF25" i="37"/>
  <c r="EF31" i="36"/>
  <c r="EF31" i="21"/>
  <c r="EG51" i="43"/>
  <c r="EG46" i="43"/>
  <c r="EG12" i="43"/>
  <c r="EE7" i="38"/>
  <c r="EF62" i="31"/>
  <c r="EF62" i="37"/>
  <c r="EG35" i="43"/>
  <c r="EF11" i="36"/>
  <c r="EF80" i="43"/>
  <c r="EF12" i="31"/>
  <c r="EF12" i="37"/>
  <c r="EF40" i="31"/>
  <c r="EF40" i="37"/>
  <c r="EE60" i="38"/>
  <c r="EF24" i="36"/>
  <c r="EF24" i="21"/>
  <c r="EF59" i="21"/>
  <c r="EF59" i="36"/>
  <c r="EF49" i="31"/>
  <c r="EF49" i="37"/>
  <c r="EE83" i="43"/>
  <c r="EF71" i="21"/>
  <c r="EF71" i="36"/>
  <c r="EE71" i="38"/>
  <c r="EF19" i="31"/>
  <c r="EF19" i="37"/>
  <c r="EE30" i="38"/>
  <c r="EG61" i="43"/>
  <c r="EF75" i="36"/>
  <c r="EF75" i="21"/>
  <c r="EG20" i="43"/>
  <c r="EG39" i="43"/>
  <c r="EF15" i="21"/>
  <c r="EF15" i="36"/>
  <c r="EF7" i="31"/>
  <c r="EF7" i="37"/>
  <c r="EF17" i="36"/>
  <c r="EF17" i="21"/>
  <c r="EG68" i="43"/>
  <c r="EF27" i="37"/>
  <c r="EF27" i="31"/>
  <c r="EF49" i="36"/>
  <c r="EF49" i="21"/>
  <c r="EF59" i="31"/>
  <c r="EF59" i="37"/>
  <c r="EF5" i="36"/>
  <c r="EF5" i="21"/>
  <c r="EF79" i="43"/>
  <c r="EF77" i="43"/>
  <c r="EF29" i="21"/>
  <c r="EF29" i="36"/>
  <c r="EG14" i="43"/>
  <c r="EF23" i="31"/>
  <c r="EF23" i="37"/>
  <c r="EF47" i="36"/>
  <c r="EF47" i="21"/>
  <c r="EF25" i="36"/>
  <c r="EF25" i="21"/>
  <c r="EG44" i="43"/>
  <c r="EF67" i="36"/>
  <c r="EF67" i="21"/>
  <c r="EF60" i="31"/>
  <c r="EF60" i="37"/>
  <c r="EF38" i="21"/>
  <c r="EF38" i="36"/>
  <c r="EG54" i="43"/>
  <c r="EG62" i="43"/>
  <c r="EF18" i="36"/>
  <c r="EF18" i="21"/>
  <c r="EF57" i="31"/>
  <c r="EF57" i="37"/>
  <c r="EE23" i="38"/>
  <c r="EF67" i="31"/>
  <c r="EF67" i="37"/>
  <c r="EE22" i="38"/>
  <c r="EF72" i="21"/>
  <c r="EF72" i="36"/>
  <c r="EF72" i="38" s="1"/>
  <c r="EF45" i="31"/>
  <c r="EF45" i="37"/>
  <c r="EE63" i="38"/>
  <c r="EF57" i="21"/>
  <c r="EF57" i="36"/>
  <c r="EF22" i="37"/>
  <c r="EF22" i="31"/>
  <c r="EE44" i="38"/>
  <c r="EF53" i="21"/>
  <c r="EF53" i="36"/>
  <c r="EG43" i="43"/>
  <c r="EE35" i="38"/>
  <c r="EG42" i="43"/>
  <c r="EE24" i="38"/>
  <c r="EF35" i="37"/>
  <c r="EF35" i="31"/>
  <c r="EF58" i="31"/>
  <c r="EF58" i="37"/>
  <c r="EG19" i="43"/>
  <c r="EF20" i="31"/>
  <c r="EF20" i="37"/>
  <c r="EG56" i="43"/>
  <c r="EG40" i="43"/>
  <c r="EF58" i="21"/>
  <c r="EF58" i="36"/>
  <c r="EG55" i="43"/>
  <c r="EG7" i="43"/>
  <c r="EF51" i="36"/>
  <c r="EF51" i="21"/>
  <c r="EG63" i="43"/>
  <c r="EF42" i="31"/>
  <c r="EF42" i="37"/>
  <c r="EE75" i="38"/>
  <c r="EE76" i="38"/>
  <c r="EF12" i="21"/>
  <c r="EF12" i="36"/>
  <c r="EF35" i="36"/>
  <c r="EF35" i="21"/>
  <c r="EE50" i="38"/>
  <c r="EE5" i="38"/>
  <c r="EE29" i="38"/>
  <c r="EE14" i="38"/>
  <c r="EF20" i="21"/>
  <c r="EF20" i="36"/>
  <c r="EG15" i="43"/>
  <c r="EF52" i="21"/>
  <c r="EF52" i="36"/>
  <c r="EF44" i="31"/>
  <c r="EF44" i="37"/>
  <c r="EF68" i="21"/>
  <c r="EF68" i="36"/>
  <c r="EE67" i="38"/>
  <c r="EF39" i="31"/>
  <c r="EF39" i="37"/>
  <c r="EG28" i="43"/>
  <c r="EE16" i="38"/>
  <c r="EG27" i="43"/>
  <c r="EG8" i="43"/>
  <c r="EF30" i="21"/>
  <c r="EF30" i="36"/>
  <c r="EF64" i="36"/>
  <c r="EF82" i="43"/>
  <c r="EF64" i="21"/>
  <c r="EF69" i="21"/>
  <c r="EF69" i="36"/>
  <c r="EF44" i="36"/>
  <c r="EF44" i="21"/>
  <c r="EG38" i="43"/>
  <c r="EF33" i="21"/>
  <c r="EF33" i="36"/>
  <c r="EG50" i="43"/>
  <c r="EG32" i="43"/>
  <c r="EG26" i="43"/>
  <c r="EF55" i="31"/>
  <c r="EF55" i="37"/>
  <c r="EG6" i="43"/>
  <c r="EF36" i="36"/>
  <c r="EF36" i="21"/>
  <c r="EG16" i="43"/>
  <c r="EF31" i="31"/>
  <c r="EF31" i="37"/>
  <c r="EG41" i="43"/>
  <c r="EF76" i="31"/>
  <c r="EF76" i="37"/>
  <c r="EF9" i="31"/>
  <c r="EF9" i="37"/>
  <c r="EF36" i="37"/>
  <c r="EF36" i="31"/>
  <c r="EE46" i="38"/>
  <c r="EF38" i="31"/>
  <c r="EF38" i="37"/>
  <c r="EF43" i="21"/>
  <c r="EF43" i="36"/>
  <c r="EG66" i="43"/>
  <c r="EF32" i="31"/>
  <c r="EF32" i="37"/>
  <c r="EE59" i="38"/>
  <c r="EF71" i="37"/>
  <c r="EF71" i="31"/>
  <c r="EG23" i="43"/>
  <c r="EG73" i="43"/>
  <c r="EF65" i="21"/>
  <c r="EF65" i="36"/>
  <c r="EF24" i="37"/>
  <c r="EF24" i="31"/>
  <c r="EF56" i="21"/>
  <c r="EF56" i="36"/>
  <c r="EG58" i="43"/>
  <c r="EF55" i="21"/>
  <c r="EF55" i="36"/>
  <c r="EF7" i="36"/>
  <c r="EF7" i="21"/>
  <c r="EG22" i="43"/>
  <c r="EF63" i="21"/>
  <c r="EF63" i="36"/>
  <c r="EF46" i="21"/>
  <c r="EF46" i="36"/>
  <c r="EG37" i="43"/>
  <c r="EF17" i="37"/>
  <c r="EF17" i="31"/>
  <c r="EF18" i="37"/>
  <c r="EF18" i="31"/>
  <c r="EE39" i="38"/>
  <c r="EF73" i="37"/>
  <c r="EF73" i="31"/>
  <c r="EE45" i="38"/>
  <c r="EF33" i="31"/>
  <c r="EF33" i="37"/>
  <c r="EF48" i="31"/>
  <c r="EF48" i="37"/>
  <c r="EG24" i="43"/>
  <c r="EE36" i="38"/>
  <c r="EF74" i="37"/>
  <c r="EF74" i="31"/>
  <c r="EG21" i="43"/>
  <c r="EG71" i="43"/>
  <c r="EE18" i="38"/>
  <c r="EF61" i="36"/>
  <c r="EF61" i="21"/>
  <c r="EE82" i="36"/>
  <c r="EE47" i="38"/>
  <c r="EF39" i="21"/>
  <c r="EF39" i="36"/>
  <c r="EG34" i="43"/>
  <c r="EG76" i="43"/>
  <c r="EG17" i="43"/>
  <c r="EF50" i="31"/>
  <c r="EF50" i="37"/>
  <c r="EF30" i="31"/>
  <c r="EF30" i="37"/>
  <c r="EE8" i="38"/>
  <c r="EF63" i="37"/>
  <c r="EF63" i="31"/>
  <c r="EG45" i="43"/>
  <c r="EF28" i="21"/>
  <c r="EF28" i="36"/>
  <c r="EF5" i="31"/>
  <c r="EF5" i="37"/>
  <c r="EG49" i="43"/>
  <c r="EE26" i="38"/>
  <c r="EG70" i="43"/>
  <c r="EF28" i="37"/>
  <c r="EF28" i="31"/>
  <c r="EF16" i="31"/>
  <c r="EF16" i="37"/>
  <c r="EE19" i="38"/>
  <c r="EE62" i="38"/>
  <c r="EF10" i="31"/>
  <c r="EF10" i="37"/>
  <c r="EF29" i="31"/>
  <c r="EF29" i="37"/>
  <c r="EF8" i="36"/>
  <c r="EF8" i="21"/>
  <c r="EF34" i="31"/>
  <c r="EF34" i="37"/>
  <c r="EF10" i="36"/>
  <c r="EF10" i="21"/>
  <c r="EE31" i="38"/>
  <c r="EG64" i="43"/>
  <c r="EF14" i="21"/>
  <c r="EF14" i="36"/>
  <c r="EF14" i="38" s="1"/>
  <c r="EE9" i="38"/>
  <c r="EE57" i="38"/>
  <c r="EG25" i="43"/>
  <c r="EG69" i="43"/>
  <c r="EG67" i="43"/>
  <c r="EF50" i="21"/>
  <c r="EF50" i="36"/>
  <c r="EF32" i="21"/>
  <c r="EF32" i="36"/>
  <c r="EG60" i="43"/>
  <c r="EF54" i="36"/>
  <c r="EF54" i="21"/>
  <c r="EF6" i="36"/>
  <c r="EF6" i="21"/>
  <c r="EF41" i="21"/>
  <c r="EF41" i="36"/>
  <c r="EF62" i="21"/>
  <c r="EF62" i="36"/>
  <c r="EF61" i="31"/>
  <c r="EF61" i="37"/>
  <c r="EF6" i="31"/>
  <c r="EF6" i="37"/>
  <c r="EE65" i="38"/>
  <c r="EE55" i="38"/>
  <c r="EF47" i="31"/>
  <c r="EF47" i="37"/>
  <c r="EG72" i="43"/>
  <c r="EE15" i="38"/>
  <c r="EG48" i="43"/>
  <c r="EE80" i="36"/>
  <c r="EG74" i="43"/>
  <c r="EG9" i="43"/>
  <c r="EF19" i="21"/>
  <c r="EF19" i="36"/>
  <c r="EF11" i="21"/>
  <c r="EF11" i="31"/>
  <c r="EE64" i="38"/>
  <c r="ED77" i="38"/>
  <c r="ED82" i="38"/>
  <c r="ED79" i="38"/>
  <c r="EE4" i="21"/>
  <c r="EE77" i="21"/>
  <c r="ED83" i="37"/>
  <c r="EE80" i="31"/>
  <c r="EE80" i="21"/>
  <c r="ED83" i="21"/>
  <c r="ED83" i="31"/>
  <c r="EE82" i="21"/>
  <c r="EE82" i="31"/>
  <c r="EE4" i="38"/>
  <c r="EE82" i="37"/>
  <c r="EE79" i="37"/>
  <c r="EE77" i="37"/>
  <c r="EF11" i="37"/>
  <c r="EF4" i="37"/>
  <c r="EF4" i="31"/>
  <c r="EF77" i="31"/>
  <c r="EF64" i="37"/>
  <c r="EC83" i="38"/>
  <c r="EE80" i="37"/>
  <c r="EE11" i="38"/>
  <c r="EE79" i="31"/>
  <c r="EE79" i="21"/>
  <c r="EF15" i="38" l="1"/>
  <c r="EF20" i="38"/>
  <c r="EF7" i="38"/>
  <c r="EF54" i="38"/>
  <c r="EF52" i="38"/>
  <c r="EF9" i="38"/>
  <c r="EF64" i="38"/>
  <c r="EF57" i="38"/>
  <c r="EF19" i="38"/>
  <c r="EF50" i="38"/>
  <c r="EF70" i="38"/>
  <c r="EF69" i="38"/>
  <c r="EF62" i="38"/>
  <c r="EF12" i="38"/>
  <c r="EF49" i="38"/>
  <c r="EF32" i="38"/>
  <c r="EF56" i="38"/>
  <c r="EF65" i="38"/>
  <c r="EF6" i="38"/>
  <c r="EF67" i="38"/>
  <c r="EF58" i="38"/>
  <c r="EF44" i="38"/>
  <c r="EF10" i="38"/>
  <c r="EH9" i="43"/>
  <c r="EH48" i="43"/>
  <c r="EG66" i="37"/>
  <c r="EG66" i="31"/>
  <c r="EG15" i="31"/>
  <c r="EG15" i="37"/>
  <c r="EG60" i="21"/>
  <c r="EG60" i="36"/>
  <c r="EG37" i="37"/>
  <c r="EG37" i="31"/>
  <c r="EG70" i="21"/>
  <c r="EG70" i="36"/>
  <c r="EG76" i="21"/>
  <c r="EG76" i="36"/>
  <c r="EG56" i="31"/>
  <c r="EG56" i="37"/>
  <c r="EG71" i="36"/>
  <c r="EG71" i="21"/>
  <c r="EG53" i="31"/>
  <c r="EG53" i="37"/>
  <c r="EG37" i="36"/>
  <c r="EG37" i="21"/>
  <c r="EG54" i="37"/>
  <c r="EG54" i="31"/>
  <c r="EG22" i="21"/>
  <c r="EG22" i="36"/>
  <c r="EH58" i="43"/>
  <c r="EG73" i="36"/>
  <c r="EG73" i="21"/>
  <c r="EG23" i="36"/>
  <c r="EG23" i="21"/>
  <c r="EG66" i="21"/>
  <c r="EG66" i="36"/>
  <c r="EG22" i="37"/>
  <c r="EG22" i="31"/>
  <c r="EG45" i="37"/>
  <c r="EG45" i="31"/>
  <c r="EG6" i="31"/>
  <c r="EG6" i="37"/>
  <c r="EF36" i="38"/>
  <c r="EG6" i="36"/>
  <c r="EG6" i="21"/>
  <c r="EH26" i="43"/>
  <c r="EH50" i="43"/>
  <c r="EF30" i="38"/>
  <c r="EG29" i="37"/>
  <c r="EG29" i="31"/>
  <c r="EG5" i="31"/>
  <c r="EG5" i="37"/>
  <c r="EG28" i="21"/>
  <c r="EG28" i="36"/>
  <c r="EG15" i="21"/>
  <c r="EG15" i="36"/>
  <c r="EG48" i="31"/>
  <c r="EG48" i="37"/>
  <c r="EF35" i="38"/>
  <c r="EH63" i="43"/>
  <c r="EH40" i="43"/>
  <c r="EH56" i="43"/>
  <c r="EG19" i="36"/>
  <c r="EG19" i="21"/>
  <c r="EH42" i="43"/>
  <c r="EG38" i="31"/>
  <c r="EG38" i="37"/>
  <c r="EG75" i="37"/>
  <c r="EG75" i="31"/>
  <c r="EG31" i="31"/>
  <c r="EG31" i="37"/>
  <c r="EH54" i="43"/>
  <c r="EF47" i="38"/>
  <c r="EG43" i="31"/>
  <c r="EG43" i="37"/>
  <c r="EG68" i="21"/>
  <c r="EG68" i="36"/>
  <c r="EG69" i="31"/>
  <c r="EG69" i="37"/>
  <c r="EG61" i="21"/>
  <c r="EG61" i="36"/>
  <c r="EH12" i="43"/>
  <c r="EG42" i="31"/>
  <c r="EG42" i="37"/>
  <c r="EH51" i="43"/>
  <c r="EG58" i="31"/>
  <c r="EG58" i="37"/>
  <c r="EF66" i="38"/>
  <c r="EG47" i="31"/>
  <c r="EG47" i="37"/>
  <c r="EH18" i="43"/>
  <c r="EF16" i="38"/>
  <c r="EH47" i="43"/>
  <c r="EG10" i="36"/>
  <c r="EG10" i="21"/>
  <c r="EG30" i="36"/>
  <c r="EG30" i="21"/>
  <c r="EG29" i="21"/>
  <c r="EG29" i="36"/>
  <c r="EG5" i="36"/>
  <c r="EG79" i="43"/>
  <c r="EG5" i="21"/>
  <c r="EG77" i="43"/>
  <c r="EG52" i="21"/>
  <c r="EG52" i="36"/>
  <c r="EF53" i="38"/>
  <c r="EG59" i="21"/>
  <c r="EG59" i="36"/>
  <c r="EH11" i="43"/>
  <c r="EG24" i="37"/>
  <c r="EG24" i="31"/>
  <c r="EF23" i="38"/>
  <c r="EG9" i="36"/>
  <c r="EG9" i="21"/>
  <c r="EH74" i="43"/>
  <c r="EG64" i="31"/>
  <c r="EG48" i="21"/>
  <c r="EG48" i="36"/>
  <c r="EG36" i="37"/>
  <c r="EG36" i="31"/>
  <c r="EH72" i="43"/>
  <c r="EG76" i="31"/>
  <c r="EG76" i="37"/>
  <c r="EH67" i="43"/>
  <c r="EG69" i="21"/>
  <c r="EG69" i="36"/>
  <c r="EG82" i="43"/>
  <c r="EG64" i="21"/>
  <c r="EG64" i="36"/>
  <c r="EG45" i="36"/>
  <c r="EG45" i="21"/>
  <c r="EG17" i="21"/>
  <c r="EG17" i="36"/>
  <c r="EF74" i="38"/>
  <c r="EF46" i="38"/>
  <c r="EF63" i="38"/>
  <c r="EF43" i="38"/>
  <c r="EH41" i="43"/>
  <c r="EH16" i="43"/>
  <c r="EF55" i="38"/>
  <c r="EH32" i="43"/>
  <c r="EG50" i="21"/>
  <c r="EG50" i="36"/>
  <c r="EH8" i="43"/>
  <c r="EH27" i="43"/>
  <c r="EG59" i="37"/>
  <c r="EG59" i="31"/>
  <c r="EG73" i="31"/>
  <c r="EG73" i="37"/>
  <c r="EG63" i="21"/>
  <c r="EG63" i="36"/>
  <c r="EH7" i="43"/>
  <c r="EH55" i="43"/>
  <c r="EG40" i="21"/>
  <c r="EG40" i="36"/>
  <c r="EG42" i="21"/>
  <c r="EG42" i="36"/>
  <c r="EH43" i="43"/>
  <c r="EF38" i="38"/>
  <c r="EH14" i="43"/>
  <c r="EF29" i="38"/>
  <c r="EG21" i="37"/>
  <c r="EG21" i="31"/>
  <c r="EG39" i="31"/>
  <c r="EG39" i="37"/>
  <c r="EH39" i="43"/>
  <c r="EH20" i="43"/>
  <c r="EF59" i="38"/>
  <c r="EF24" i="38"/>
  <c r="EG26" i="37"/>
  <c r="EG26" i="31"/>
  <c r="EG12" i="21"/>
  <c r="EG12" i="36"/>
  <c r="EG46" i="21"/>
  <c r="EG46" i="36"/>
  <c r="EG67" i="31"/>
  <c r="EG67" i="37"/>
  <c r="EG57" i="31"/>
  <c r="EG57" i="37"/>
  <c r="EG18" i="21"/>
  <c r="EG18" i="36"/>
  <c r="EF60" i="38"/>
  <c r="EG47" i="36"/>
  <c r="EG47" i="21"/>
  <c r="EG28" i="37"/>
  <c r="EG28" i="31"/>
  <c r="EG7" i="31"/>
  <c r="EG7" i="37"/>
  <c r="EF76" i="38"/>
  <c r="EF34" i="38"/>
  <c r="EE83" i="36"/>
  <c r="EG12" i="31"/>
  <c r="EG12" i="37"/>
  <c r="EG11" i="36"/>
  <c r="EG80" i="43"/>
  <c r="EG62" i="31"/>
  <c r="EG62" i="37"/>
  <c r="EF37" i="38"/>
  <c r="EH31" i="43"/>
  <c r="EF22" i="38"/>
  <c r="EF41" i="38"/>
  <c r="EF40" i="38"/>
  <c r="EG71" i="37"/>
  <c r="EG71" i="31"/>
  <c r="EG32" i="37"/>
  <c r="EG32" i="31"/>
  <c r="EH64" i="31"/>
  <c r="EG8" i="31"/>
  <c r="EG8" i="37"/>
  <c r="EG67" i="21"/>
  <c r="EG67" i="36"/>
  <c r="EH25" i="43"/>
  <c r="EH64" i="43"/>
  <c r="EG49" i="36"/>
  <c r="EG49" i="21"/>
  <c r="EH34" i="43"/>
  <c r="EH71" i="43"/>
  <c r="EH21" i="43"/>
  <c r="EH24" i="43"/>
  <c r="EG51" i="31"/>
  <c r="EG51" i="37"/>
  <c r="EH37" i="43"/>
  <c r="EH22" i="43"/>
  <c r="EH23" i="43"/>
  <c r="EG20" i="37"/>
  <c r="EG20" i="31"/>
  <c r="EG35" i="37"/>
  <c r="EG35" i="31"/>
  <c r="EG61" i="31"/>
  <c r="EG61" i="37"/>
  <c r="EG16" i="21"/>
  <c r="EG16" i="36"/>
  <c r="EG26" i="36"/>
  <c r="EG26" i="21"/>
  <c r="EG32" i="21"/>
  <c r="EG32" i="36"/>
  <c r="EG38" i="21"/>
  <c r="EG38" i="36"/>
  <c r="EG60" i="37"/>
  <c r="EG60" i="31"/>
  <c r="EF82" i="36"/>
  <c r="EG34" i="31"/>
  <c r="EG34" i="37"/>
  <c r="EG8" i="36"/>
  <c r="EG8" i="21"/>
  <c r="EG27" i="21"/>
  <c r="EG27" i="36"/>
  <c r="EH28" i="43"/>
  <c r="EF39" i="38"/>
  <c r="EF68" i="38"/>
  <c r="EG50" i="31"/>
  <c r="EG50" i="37"/>
  <c r="EG19" i="31"/>
  <c r="EG19" i="37"/>
  <c r="EG49" i="31"/>
  <c r="EG49" i="37"/>
  <c r="EG18" i="31"/>
  <c r="EG18" i="37"/>
  <c r="EG17" i="31"/>
  <c r="EG17" i="37"/>
  <c r="EG7" i="36"/>
  <c r="EG7" i="21"/>
  <c r="EG43" i="36"/>
  <c r="EG43" i="21"/>
  <c r="EG9" i="31"/>
  <c r="EG9" i="37"/>
  <c r="EF18" i="38"/>
  <c r="EH62" i="43"/>
  <c r="EG54" i="21"/>
  <c r="EG54" i="36"/>
  <c r="EH44" i="43"/>
  <c r="EG14" i="36"/>
  <c r="EG14" i="21"/>
  <c r="EG65" i="31"/>
  <c r="EG65" i="37"/>
  <c r="EF79" i="36"/>
  <c r="EF77" i="36"/>
  <c r="EF5" i="38"/>
  <c r="EF17" i="38"/>
  <c r="EG39" i="21"/>
  <c r="EG39" i="36"/>
  <c r="EG20" i="36"/>
  <c r="EG20" i="21"/>
  <c r="EH61" i="43"/>
  <c r="EF71" i="38"/>
  <c r="EH35" i="43"/>
  <c r="EH65" i="43"/>
  <c r="EF48" i="38"/>
  <c r="EG53" i="21"/>
  <c r="EG53" i="36"/>
  <c r="EF75" i="38"/>
  <c r="EH57" i="43"/>
  <c r="EH36" i="43"/>
  <c r="EF8" i="38"/>
  <c r="EH33" i="43"/>
  <c r="EF27" i="38"/>
  <c r="EH29" i="43"/>
  <c r="EG63" i="31"/>
  <c r="EG63" i="37"/>
  <c r="EH52" i="43"/>
  <c r="EH75" i="43"/>
  <c r="EG74" i="37"/>
  <c r="EG74" i="31"/>
  <c r="EG33" i="31"/>
  <c r="EG33" i="37"/>
  <c r="EF73" i="38"/>
  <c r="EG74" i="21"/>
  <c r="EG74" i="36"/>
  <c r="EG72" i="21"/>
  <c r="EG72" i="36"/>
  <c r="EG68" i="31"/>
  <c r="EG68" i="37"/>
  <c r="EH60" i="43"/>
  <c r="EG70" i="31"/>
  <c r="EG70" i="37"/>
  <c r="EH69" i="43"/>
  <c r="EG25" i="21"/>
  <c r="EG25" i="36"/>
  <c r="EH70" i="43"/>
  <c r="EH49" i="43"/>
  <c r="EF28" i="38"/>
  <c r="EH45" i="43"/>
  <c r="EH17" i="43"/>
  <c r="EH76" i="43"/>
  <c r="EG34" i="36"/>
  <c r="EG34" i="21"/>
  <c r="EG52" i="31"/>
  <c r="EG52" i="37"/>
  <c r="EF61" i="38"/>
  <c r="EG72" i="31"/>
  <c r="EG72" i="37"/>
  <c r="EG21" i="21"/>
  <c r="EG21" i="36"/>
  <c r="EG24" i="36"/>
  <c r="EG24" i="21"/>
  <c r="EG14" i="37"/>
  <c r="EG14" i="31"/>
  <c r="EG58" i="21"/>
  <c r="EG58" i="36"/>
  <c r="EG41" i="31"/>
  <c r="EG41" i="37"/>
  <c r="EH73" i="43"/>
  <c r="EH66" i="43"/>
  <c r="EG41" i="21"/>
  <c r="EG41" i="36"/>
  <c r="EG41" i="38" s="1"/>
  <c r="EH6" i="43"/>
  <c r="EF33" i="38"/>
  <c r="EH38" i="43"/>
  <c r="EG23" i="31"/>
  <c r="EG23" i="37"/>
  <c r="EG10" i="31"/>
  <c r="EG10" i="37"/>
  <c r="EG10" i="38" s="1"/>
  <c r="EG16" i="31"/>
  <c r="EG16" i="37"/>
  <c r="EH15" i="43"/>
  <c r="EG25" i="37"/>
  <c r="EG25" i="31"/>
  <c r="EG55" i="21"/>
  <c r="EG55" i="36"/>
  <c r="EG56" i="21"/>
  <c r="EG56" i="36"/>
  <c r="EH19" i="43"/>
  <c r="EG62" i="21"/>
  <c r="EG62" i="36"/>
  <c r="EG55" i="31"/>
  <c r="EG55" i="37"/>
  <c r="EG46" i="37"/>
  <c r="EG46" i="31"/>
  <c r="EG44" i="36"/>
  <c r="EG44" i="21"/>
  <c r="EF25" i="38"/>
  <c r="EF83" i="43"/>
  <c r="EH68" i="43"/>
  <c r="EG44" i="31"/>
  <c r="EG44" i="37"/>
  <c r="EF80" i="36"/>
  <c r="EG35" i="21"/>
  <c r="EG35" i="36"/>
  <c r="EH46" i="43"/>
  <c r="EG51" i="36"/>
  <c r="EG51" i="21"/>
  <c r="EF31" i="38"/>
  <c r="EG65" i="21"/>
  <c r="EG65" i="36"/>
  <c r="EF42" i="38"/>
  <c r="EH53" i="43"/>
  <c r="EG57" i="21"/>
  <c r="EG57" i="36"/>
  <c r="EG36" i="36"/>
  <c r="EG36" i="21"/>
  <c r="EG33" i="21"/>
  <c r="EG33" i="36"/>
  <c r="EH10" i="43"/>
  <c r="EH30" i="43"/>
  <c r="EH5" i="43"/>
  <c r="EF45" i="38"/>
  <c r="EG27" i="31"/>
  <c r="EG27" i="37"/>
  <c r="EG30" i="37"/>
  <c r="EG30" i="31"/>
  <c r="EG75" i="36"/>
  <c r="EG75" i="21"/>
  <c r="EF21" i="38"/>
  <c r="EH59" i="43"/>
  <c r="EG40" i="31"/>
  <c r="EG40" i="37"/>
  <c r="EF51" i="38"/>
  <c r="EG31" i="21"/>
  <c r="EG31" i="36"/>
  <c r="EG11" i="31"/>
  <c r="EG11" i="21"/>
  <c r="ED83" i="38"/>
  <c r="EE83" i="37"/>
  <c r="EE80" i="38"/>
  <c r="EG4" i="37"/>
  <c r="EG4" i="31"/>
  <c r="EG77" i="31"/>
  <c r="EE83" i="31"/>
  <c r="EE83" i="21"/>
  <c r="EF82" i="31"/>
  <c r="EF82" i="21"/>
  <c r="EG11" i="37"/>
  <c r="EF80" i="31"/>
  <c r="EF80" i="21"/>
  <c r="EG64" i="37"/>
  <c r="EF4" i="21"/>
  <c r="EF77" i="21"/>
  <c r="EF4" i="38"/>
  <c r="EF79" i="37"/>
  <c r="EF82" i="37"/>
  <c r="EF77" i="37"/>
  <c r="EF11" i="38"/>
  <c r="EF80" i="37"/>
  <c r="EF79" i="31"/>
  <c r="EF79" i="21"/>
  <c r="EE82" i="38"/>
  <c r="EE79" i="38"/>
  <c r="EE77" i="38"/>
  <c r="EG70" i="38" l="1"/>
  <c r="EG54" i="38"/>
  <c r="EG75" i="38"/>
  <c r="EG53" i="38"/>
  <c r="EG69" i="38"/>
  <c r="EG33" i="38"/>
  <c r="EG42" i="38"/>
  <c r="EG32" i="38"/>
  <c r="EG20" i="38"/>
  <c r="EG62" i="38"/>
  <c r="EG43" i="38"/>
  <c r="EG38" i="38"/>
  <c r="EG39" i="38"/>
  <c r="EG64" i="38"/>
  <c r="EF83" i="36"/>
  <c r="EG35" i="38"/>
  <c r="EG37" i="38"/>
  <c r="EG66" i="38"/>
  <c r="EG67" i="38"/>
  <c r="EG74" i="38"/>
  <c r="EG56" i="38"/>
  <c r="EG8" i="38"/>
  <c r="EG48" i="38"/>
  <c r="EG58" i="38"/>
  <c r="EG21" i="38"/>
  <c r="EG34" i="38"/>
  <c r="EG15" i="38"/>
  <c r="EG57" i="38"/>
  <c r="EG44" i="38"/>
  <c r="EF80" i="38"/>
  <c r="EH33" i="31"/>
  <c r="EH33" i="37"/>
  <c r="EI59" i="43"/>
  <c r="EI30" i="43"/>
  <c r="EH10" i="36"/>
  <c r="EH10" i="21"/>
  <c r="EI53" i="43"/>
  <c r="EI68" i="43"/>
  <c r="EH19" i="36"/>
  <c r="EH19" i="21"/>
  <c r="EG55" i="38"/>
  <c r="EH18" i="37"/>
  <c r="EH18" i="31"/>
  <c r="EH38" i="21"/>
  <c r="EH38" i="36"/>
  <c r="EI6" i="43"/>
  <c r="EH76" i="21"/>
  <c r="EH76" i="36"/>
  <c r="EG25" i="38"/>
  <c r="EH60" i="36"/>
  <c r="EH60" i="21"/>
  <c r="EG72" i="38"/>
  <c r="EI52" i="43"/>
  <c r="EI29" i="43"/>
  <c r="EI33" i="43"/>
  <c r="EH57" i="21"/>
  <c r="EH57" i="36"/>
  <c r="EH65" i="21"/>
  <c r="EH65" i="36"/>
  <c r="EI35" i="43"/>
  <c r="EI61" i="43"/>
  <c r="EG14" i="38"/>
  <c r="EI44" i="43"/>
  <c r="EH62" i="36"/>
  <c r="EH62" i="21"/>
  <c r="EI23" i="43"/>
  <c r="EH41" i="31"/>
  <c r="EH41" i="37"/>
  <c r="EH14" i="37"/>
  <c r="EH14" i="31"/>
  <c r="EH37" i="21"/>
  <c r="EH37" i="36"/>
  <c r="EI24" i="43"/>
  <c r="EI21" i="43"/>
  <c r="EI71" i="43"/>
  <c r="EI64" i="43"/>
  <c r="EH25" i="21"/>
  <c r="EH25" i="36"/>
  <c r="EI31" i="43"/>
  <c r="EG47" i="38"/>
  <c r="EH47" i="31"/>
  <c r="EH47" i="37"/>
  <c r="EI39" i="43"/>
  <c r="EH65" i="37"/>
  <c r="EH65" i="31"/>
  <c r="EH14" i="21"/>
  <c r="EH14" i="36"/>
  <c r="EI43" i="43"/>
  <c r="EG63" i="38"/>
  <c r="EI8" i="43"/>
  <c r="EG50" i="38"/>
  <c r="EI32" i="43"/>
  <c r="EI16" i="43"/>
  <c r="EH41" i="21"/>
  <c r="EH41" i="36"/>
  <c r="EH35" i="31"/>
  <c r="EH35" i="37"/>
  <c r="EG45" i="38"/>
  <c r="EH37" i="31"/>
  <c r="EH37" i="37"/>
  <c r="EH72" i="21"/>
  <c r="EH72" i="36"/>
  <c r="EI74" i="43"/>
  <c r="EH71" i="37"/>
  <c r="EH71" i="31"/>
  <c r="EH12" i="31"/>
  <c r="EH12" i="37"/>
  <c r="EG83" i="43"/>
  <c r="EI47" i="43"/>
  <c r="EH12" i="21"/>
  <c r="EH12" i="36"/>
  <c r="EG61" i="38"/>
  <c r="EH42" i="21"/>
  <c r="EH42" i="36"/>
  <c r="EI40" i="43"/>
  <c r="EI63" i="43"/>
  <c r="EH50" i="21"/>
  <c r="EH50" i="36"/>
  <c r="EG23" i="38"/>
  <c r="EG22" i="38"/>
  <c r="EH72" i="37"/>
  <c r="EH72" i="31"/>
  <c r="EH59" i="21"/>
  <c r="EH59" i="36"/>
  <c r="EI5" i="43"/>
  <c r="EI10" i="43"/>
  <c r="EH53" i="36"/>
  <c r="EH53" i="21"/>
  <c r="EH58" i="31"/>
  <c r="EH58" i="37"/>
  <c r="EH46" i="21"/>
  <c r="EH46" i="36"/>
  <c r="EH69" i="37"/>
  <c r="EH69" i="31"/>
  <c r="EH68" i="21"/>
  <c r="EH68" i="36"/>
  <c r="EH38" i="31"/>
  <c r="EH38" i="37"/>
  <c r="EI15" i="43"/>
  <c r="EH5" i="31"/>
  <c r="EH5" i="37"/>
  <c r="EH6" i="36"/>
  <c r="EH6" i="21"/>
  <c r="EH6" i="31"/>
  <c r="EH6" i="37"/>
  <c r="EI66" i="43"/>
  <c r="EI73" i="43"/>
  <c r="EH53" i="31"/>
  <c r="EH53" i="37"/>
  <c r="EH56" i="31"/>
  <c r="EH56" i="37"/>
  <c r="EI45" i="43"/>
  <c r="EH49" i="36"/>
  <c r="EH49" i="21"/>
  <c r="EI70" i="43"/>
  <c r="EI69" i="43"/>
  <c r="EH15" i="31"/>
  <c r="EH15" i="37"/>
  <c r="EH62" i="31"/>
  <c r="EH62" i="37"/>
  <c r="EH40" i="31"/>
  <c r="EH40" i="37"/>
  <c r="EH75" i="36"/>
  <c r="EH75" i="21"/>
  <c r="EH28" i="37"/>
  <c r="EH28" i="31"/>
  <c r="EH29" i="36"/>
  <c r="EH29" i="21"/>
  <c r="EH33" i="36"/>
  <c r="EH33" i="21"/>
  <c r="EI36" i="43"/>
  <c r="EH35" i="21"/>
  <c r="EH35" i="36"/>
  <c r="EH61" i="21"/>
  <c r="EH61" i="36"/>
  <c r="EH55" i="31"/>
  <c r="EH55" i="37"/>
  <c r="EH73" i="31"/>
  <c r="EH73" i="37"/>
  <c r="EI28" i="43"/>
  <c r="EG27" i="38"/>
  <c r="EG26" i="38"/>
  <c r="EI22" i="43"/>
  <c r="EG51" i="38"/>
  <c r="EH24" i="21"/>
  <c r="EH24" i="36"/>
  <c r="EH21" i="21"/>
  <c r="EH21" i="36"/>
  <c r="EH34" i="21"/>
  <c r="EH34" i="36"/>
  <c r="EG49" i="38"/>
  <c r="EH64" i="36"/>
  <c r="EH64" i="21"/>
  <c r="EH82" i="43"/>
  <c r="EH36" i="37"/>
  <c r="EH36" i="31"/>
  <c r="EH31" i="36"/>
  <c r="EH31" i="21"/>
  <c r="EG80" i="36"/>
  <c r="EG7" i="38"/>
  <c r="EH39" i="21"/>
  <c r="EH39" i="36"/>
  <c r="EH9" i="31"/>
  <c r="EH9" i="37"/>
  <c r="EH43" i="21"/>
  <c r="EH43" i="36"/>
  <c r="EI7" i="43"/>
  <c r="EI27" i="43"/>
  <c r="EH8" i="36"/>
  <c r="EH8" i="21"/>
  <c r="EH32" i="21"/>
  <c r="EH32" i="36"/>
  <c r="EH16" i="21"/>
  <c r="EH16" i="36"/>
  <c r="EH20" i="31"/>
  <c r="EH20" i="37"/>
  <c r="EH8" i="31"/>
  <c r="EH8" i="37"/>
  <c r="EH66" i="37"/>
  <c r="EH66" i="31"/>
  <c r="EH32" i="31"/>
  <c r="EH32" i="37"/>
  <c r="EG9" i="38"/>
  <c r="EI11" i="43"/>
  <c r="EG59" i="38"/>
  <c r="EH7" i="31"/>
  <c r="EH7" i="37"/>
  <c r="EG29" i="38"/>
  <c r="EH47" i="21"/>
  <c r="EH47" i="36"/>
  <c r="EH18" i="21"/>
  <c r="EH18" i="36"/>
  <c r="EH26" i="37"/>
  <c r="EH26" i="31"/>
  <c r="EG68" i="38"/>
  <c r="EH21" i="31"/>
  <c r="EH21" i="37"/>
  <c r="EH54" i="36"/>
  <c r="EH54" i="21"/>
  <c r="EI56" i="43"/>
  <c r="EH63" i="36"/>
  <c r="EH63" i="21"/>
  <c r="EG5" i="38"/>
  <c r="EG6" i="38"/>
  <c r="EG71" i="38"/>
  <c r="EH68" i="37"/>
  <c r="EH68" i="31"/>
  <c r="EH5" i="36"/>
  <c r="EH5" i="21"/>
  <c r="EH79" i="43"/>
  <c r="EH77" i="43"/>
  <c r="EH30" i="36"/>
  <c r="EH30" i="21"/>
  <c r="EG65" i="38"/>
  <c r="EH42" i="31"/>
  <c r="EH42" i="37"/>
  <c r="EH43" i="37"/>
  <c r="EH43" i="31"/>
  <c r="EI19" i="43"/>
  <c r="EH34" i="37"/>
  <c r="EH34" i="31"/>
  <c r="EH61" i="31"/>
  <c r="EH61" i="37"/>
  <c r="EH22" i="31"/>
  <c r="EH22" i="37"/>
  <c r="EH66" i="36"/>
  <c r="EH66" i="21"/>
  <c r="EH73" i="21"/>
  <c r="EH73" i="36"/>
  <c r="EG24" i="38"/>
  <c r="EI17" i="43"/>
  <c r="EH45" i="21"/>
  <c r="EH45" i="36"/>
  <c r="EH70" i="21"/>
  <c r="EH70" i="36"/>
  <c r="EH69" i="36"/>
  <c r="EH69" i="21"/>
  <c r="EI75" i="43"/>
  <c r="EH52" i="21"/>
  <c r="EH52" i="36"/>
  <c r="EH30" i="37"/>
  <c r="EH30" i="31"/>
  <c r="EH36" i="21"/>
  <c r="EH36" i="36"/>
  <c r="EH67" i="31"/>
  <c r="EH67" i="37"/>
  <c r="EH46" i="31"/>
  <c r="EH46" i="37"/>
  <c r="EH25" i="37"/>
  <c r="EH25" i="31"/>
  <c r="EH28" i="21"/>
  <c r="EH28" i="36"/>
  <c r="EH23" i="21"/>
  <c r="EH23" i="36"/>
  <c r="EI37" i="43"/>
  <c r="EH71" i="36"/>
  <c r="EH71" i="21"/>
  <c r="EH52" i="31"/>
  <c r="EH52" i="37"/>
  <c r="EI25" i="43"/>
  <c r="EH70" i="31"/>
  <c r="EH70" i="37"/>
  <c r="EH24" i="31"/>
  <c r="EH24" i="37"/>
  <c r="EG12" i="38"/>
  <c r="EI20" i="43"/>
  <c r="EH31" i="37"/>
  <c r="EH31" i="31"/>
  <c r="EG40" i="38"/>
  <c r="EI55" i="43"/>
  <c r="EH7" i="36"/>
  <c r="EH7" i="21"/>
  <c r="EH50" i="31"/>
  <c r="EH50" i="37"/>
  <c r="EH29" i="31"/>
  <c r="EH29" i="37"/>
  <c r="EH27" i="21"/>
  <c r="EH27" i="36"/>
  <c r="EI67" i="43"/>
  <c r="EH74" i="36"/>
  <c r="EH74" i="21"/>
  <c r="EH11" i="36"/>
  <c r="EH80" i="43"/>
  <c r="EG52" i="38"/>
  <c r="EH27" i="31"/>
  <c r="EH27" i="37"/>
  <c r="EG30" i="38"/>
  <c r="EG79" i="36"/>
  <c r="EI51" i="43"/>
  <c r="EH40" i="21"/>
  <c r="EH40" i="36"/>
  <c r="EG28" i="38"/>
  <c r="EI26" i="43"/>
  <c r="EI58" i="43"/>
  <c r="EG76" i="38"/>
  <c r="EG60" i="38"/>
  <c r="EI48" i="43"/>
  <c r="EI9" i="43"/>
  <c r="EG31" i="38"/>
  <c r="EH74" i="31"/>
  <c r="EH74" i="37"/>
  <c r="EG36" i="38"/>
  <c r="EI46" i="43"/>
  <c r="EH75" i="37"/>
  <c r="EH75" i="31"/>
  <c r="EH48" i="31"/>
  <c r="EH48" i="37"/>
  <c r="EH19" i="31"/>
  <c r="EH19" i="37"/>
  <c r="EH15" i="21"/>
  <c r="EH15" i="36"/>
  <c r="EH60" i="37"/>
  <c r="EH60" i="31"/>
  <c r="EI38" i="43"/>
  <c r="EH45" i="31"/>
  <c r="EH45" i="37"/>
  <c r="EI76" i="43"/>
  <c r="EH17" i="36"/>
  <c r="EH17" i="21"/>
  <c r="EI49" i="43"/>
  <c r="EI60" i="43"/>
  <c r="EI57" i="43"/>
  <c r="EI65" i="43"/>
  <c r="EH44" i="31"/>
  <c r="EH44" i="37"/>
  <c r="EH44" i="36"/>
  <c r="EH44" i="21"/>
  <c r="EI62" i="43"/>
  <c r="EH59" i="31"/>
  <c r="EH59" i="37"/>
  <c r="EH10" i="31"/>
  <c r="EH10" i="37"/>
  <c r="EH23" i="37"/>
  <c r="EH23" i="31"/>
  <c r="EG16" i="38"/>
  <c r="EH22" i="21"/>
  <c r="EH22" i="36"/>
  <c r="EI34" i="43"/>
  <c r="EH76" i="31"/>
  <c r="EH76" i="37"/>
  <c r="EI64" i="31"/>
  <c r="EH63" i="31"/>
  <c r="EH63" i="37"/>
  <c r="EG18" i="38"/>
  <c r="EG46" i="38"/>
  <c r="EH20" i="21"/>
  <c r="EH20" i="36"/>
  <c r="EI14" i="43"/>
  <c r="EH55" i="21"/>
  <c r="EH55" i="36"/>
  <c r="EH17" i="37"/>
  <c r="EH17" i="31"/>
  <c r="EH49" i="31"/>
  <c r="EH49" i="37"/>
  <c r="EI41" i="43"/>
  <c r="EH54" i="37"/>
  <c r="EH54" i="31"/>
  <c r="EH51" i="31"/>
  <c r="EH51" i="37"/>
  <c r="EG17" i="38"/>
  <c r="EG82" i="36"/>
  <c r="EH67" i="21"/>
  <c r="EH67" i="36"/>
  <c r="EI72" i="43"/>
  <c r="EG77" i="36"/>
  <c r="EI18" i="43"/>
  <c r="EH57" i="31"/>
  <c r="EH57" i="37"/>
  <c r="EH51" i="36"/>
  <c r="EH51" i="21"/>
  <c r="EI12" i="43"/>
  <c r="EH39" i="31"/>
  <c r="EH39" i="37"/>
  <c r="EI54" i="43"/>
  <c r="EI42" i="43"/>
  <c r="EG19" i="38"/>
  <c r="EH56" i="21"/>
  <c r="EH56" i="36"/>
  <c r="EH16" i="31"/>
  <c r="EH16" i="37"/>
  <c r="EI50" i="43"/>
  <c r="EH26" i="21"/>
  <c r="EH26" i="36"/>
  <c r="EG73" i="38"/>
  <c r="EH58" i="21"/>
  <c r="EH58" i="36"/>
  <c r="EH48" i="21"/>
  <c r="EH48" i="36"/>
  <c r="EH9" i="36"/>
  <c r="EH9" i="21"/>
  <c r="EH11" i="31"/>
  <c r="EH11" i="21"/>
  <c r="EF83" i="37"/>
  <c r="EE83" i="38"/>
  <c r="EF79" i="38"/>
  <c r="EF82" i="38"/>
  <c r="EF77" i="38"/>
  <c r="EG11" i="38"/>
  <c r="EG80" i="37"/>
  <c r="EG4" i="38"/>
  <c r="EG79" i="37"/>
  <c r="EG82" i="37"/>
  <c r="EG77" i="37"/>
  <c r="EH11" i="37"/>
  <c r="EG80" i="31"/>
  <c r="EG80" i="21"/>
  <c r="EG79" i="21"/>
  <c r="EG79" i="31"/>
  <c r="EH64" i="37"/>
  <c r="EG82" i="21"/>
  <c r="EG82" i="31"/>
  <c r="EF83" i="21"/>
  <c r="EF83" i="31"/>
  <c r="EH4" i="37"/>
  <c r="EH77" i="31"/>
  <c r="EH4" i="31"/>
  <c r="EG4" i="21"/>
  <c r="EG77" i="21"/>
  <c r="EH64" i="38" l="1"/>
  <c r="EH70" i="38"/>
  <c r="EH67" i="38"/>
  <c r="EH47" i="38"/>
  <c r="EH53" i="38"/>
  <c r="EH20" i="38"/>
  <c r="EH7" i="38"/>
  <c r="EH26" i="38"/>
  <c r="EH36" i="38"/>
  <c r="EH56" i="38"/>
  <c r="EH15" i="38"/>
  <c r="EH33" i="38"/>
  <c r="EH75" i="38"/>
  <c r="EH42" i="38"/>
  <c r="EG80" i="38"/>
  <c r="EH58" i="38"/>
  <c r="EH18" i="38"/>
  <c r="EH14" i="38"/>
  <c r="EG83" i="36"/>
  <c r="EH22" i="38"/>
  <c r="EH35" i="38"/>
  <c r="EH73" i="38"/>
  <c r="EH41" i="38"/>
  <c r="EH6" i="38"/>
  <c r="EH10" i="38"/>
  <c r="EJ42" i="43"/>
  <c r="EJ72" i="43"/>
  <c r="EI65" i="21"/>
  <c r="EI65" i="36"/>
  <c r="EJ60" i="43"/>
  <c r="EJ38" i="43"/>
  <c r="EJ46" i="43"/>
  <c r="EJ48" i="43"/>
  <c r="EI32" i="37"/>
  <c r="EI32" i="31"/>
  <c r="EJ55" i="43"/>
  <c r="EJ20" i="43"/>
  <c r="EJ37" i="43"/>
  <c r="EI48" i="31"/>
  <c r="EI48" i="37"/>
  <c r="EH83" i="43"/>
  <c r="EH63" i="38"/>
  <c r="EJ56" i="43"/>
  <c r="EJ11" i="43"/>
  <c r="EI7" i="36"/>
  <c r="EI7" i="21"/>
  <c r="EH9" i="38"/>
  <c r="EH39" i="38"/>
  <c r="EI70" i="31"/>
  <c r="EI70" i="37"/>
  <c r="EI52" i="31"/>
  <c r="EI52" i="37"/>
  <c r="EJ28" i="43"/>
  <c r="EH55" i="38"/>
  <c r="EI46" i="31"/>
  <c r="EI46" i="37"/>
  <c r="EJ70" i="43"/>
  <c r="EI66" i="21"/>
  <c r="EI66" i="36"/>
  <c r="EJ15" i="43"/>
  <c r="EI18" i="37"/>
  <c r="EI18" i="31"/>
  <c r="EJ5" i="43"/>
  <c r="EJ63" i="43"/>
  <c r="EJ40" i="43"/>
  <c r="EI74" i="21"/>
  <c r="EI74" i="36"/>
  <c r="EI16" i="21"/>
  <c r="EI16" i="36"/>
  <c r="EI43" i="21"/>
  <c r="EI43" i="36"/>
  <c r="EJ39" i="43"/>
  <c r="EI63" i="37"/>
  <c r="EI63" i="31"/>
  <c r="EI31" i="36"/>
  <c r="EI31" i="21"/>
  <c r="EI76" i="37"/>
  <c r="EI76" i="31"/>
  <c r="EI82" i="43"/>
  <c r="EI64" i="21"/>
  <c r="EI64" i="36"/>
  <c r="EI71" i="36"/>
  <c r="EI71" i="21"/>
  <c r="EI59" i="37"/>
  <c r="EI59" i="31"/>
  <c r="EI44" i="36"/>
  <c r="EI44" i="21"/>
  <c r="EJ61" i="43"/>
  <c r="EI35" i="36"/>
  <c r="EI35" i="21"/>
  <c r="EI40" i="31"/>
  <c r="EI40" i="37"/>
  <c r="EH60" i="38"/>
  <c r="EI6" i="36"/>
  <c r="EI6" i="21"/>
  <c r="EI60" i="37"/>
  <c r="EI60" i="31"/>
  <c r="EI19" i="31"/>
  <c r="EI19" i="37"/>
  <c r="EI58" i="31"/>
  <c r="EI58" i="37"/>
  <c r="EI54" i="21"/>
  <c r="EI54" i="36"/>
  <c r="EI12" i="31"/>
  <c r="EI12" i="37"/>
  <c r="EI72" i="36"/>
  <c r="EI72" i="21"/>
  <c r="EI29" i="37"/>
  <c r="EI29" i="31"/>
  <c r="EI31" i="31"/>
  <c r="EI31" i="37"/>
  <c r="EI14" i="21"/>
  <c r="EI14" i="36"/>
  <c r="EI47" i="31"/>
  <c r="EI47" i="37"/>
  <c r="EI41" i="31"/>
  <c r="EI41" i="37"/>
  <c r="EI25" i="31"/>
  <c r="EI25" i="37"/>
  <c r="EJ62" i="43"/>
  <c r="EI57" i="21"/>
  <c r="EI57" i="36"/>
  <c r="EI67" i="37"/>
  <c r="EI67" i="31"/>
  <c r="EJ49" i="43"/>
  <c r="EI38" i="21"/>
  <c r="EI38" i="36"/>
  <c r="EI34" i="31"/>
  <c r="EI34" i="37"/>
  <c r="EJ9" i="43"/>
  <c r="EI48" i="21"/>
  <c r="EI48" i="36"/>
  <c r="EJ58" i="43"/>
  <c r="EI26" i="21"/>
  <c r="EI26" i="36"/>
  <c r="EJ67" i="43"/>
  <c r="EI54" i="37"/>
  <c r="EI54" i="31"/>
  <c r="EH27" i="38"/>
  <c r="EI55" i="21"/>
  <c r="EI55" i="36"/>
  <c r="EI20" i="21"/>
  <c r="EI20" i="36"/>
  <c r="EJ25" i="43"/>
  <c r="EI37" i="21"/>
  <c r="EI37" i="36"/>
  <c r="EI28" i="31"/>
  <c r="EI28" i="37"/>
  <c r="EJ17" i="43"/>
  <c r="EI75" i="31"/>
  <c r="EI75" i="37"/>
  <c r="EI69" i="31"/>
  <c r="EI69" i="37"/>
  <c r="EI11" i="36"/>
  <c r="EI80" i="43"/>
  <c r="EI50" i="31"/>
  <c r="EI50" i="37"/>
  <c r="EH43" i="38"/>
  <c r="EH31" i="38"/>
  <c r="EH24" i="38"/>
  <c r="EI14" i="37"/>
  <c r="EI14" i="31"/>
  <c r="EI22" i="36"/>
  <c r="EI22" i="21"/>
  <c r="EI28" i="21"/>
  <c r="EI28" i="36"/>
  <c r="EH61" i="38"/>
  <c r="EJ36" i="43"/>
  <c r="EH40" i="38"/>
  <c r="EI70" i="21"/>
  <c r="EI70" i="36"/>
  <c r="EI73" i="21"/>
  <c r="EI73" i="36"/>
  <c r="EI5" i="36"/>
  <c r="EI79" i="43"/>
  <c r="EI5" i="21"/>
  <c r="EI77" i="43"/>
  <c r="EI68" i="37"/>
  <c r="EI68" i="31"/>
  <c r="EH50" i="38"/>
  <c r="EI40" i="21"/>
  <c r="EI40" i="36"/>
  <c r="EI47" i="21"/>
  <c r="EI47" i="36"/>
  <c r="EI7" i="31"/>
  <c r="EI7" i="37"/>
  <c r="EH71" i="38"/>
  <c r="EH72" i="38"/>
  <c r="EI8" i="31"/>
  <c r="EI8" i="37"/>
  <c r="EI39" i="21"/>
  <c r="EI39" i="36"/>
  <c r="EH25" i="38"/>
  <c r="EJ21" i="43"/>
  <c r="EJ24" i="43"/>
  <c r="EJ23" i="43"/>
  <c r="EI23" i="31"/>
  <c r="EI23" i="37"/>
  <c r="EI55" i="31"/>
  <c r="EI55" i="37"/>
  <c r="EI61" i="36"/>
  <c r="EI61" i="21"/>
  <c r="EH57" i="38"/>
  <c r="EJ52" i="43"/>
  <c r="EI15" i="31"/>
  <c r="EI15" i="37"/>
  <c r="EI53" i="31"/>
  <c r="EI53" i="37"/>
  <c r="EI6" i="31"/>
  <c r="EI6" i="37"/>
  <c r="EI6" i="38" s="1"/>
  <c r="EH38" i="38"/>
  <c r="EJ68" i="43"/>
  <c r="EJ30" i="43"/>
  <c r="EJ59" i="43"/>
  <c r="EJ50" i="43"/>
  <c r="EI42" i="21"/>
  <c r="EI42" i="36"/>
  <c r="EJ12" i="43"/>
  <c r="EJ18" i="43"/>
  <c r="EI37" i="37"/>
  <c r="EI37" i="31"/>
  <c r="EH51" i="38"/>
  <c r="EJ41" i="43"/>
  <c r="EI65" i="31"/>
  <c r="EI65" i="37"/>
  <c r="EI24" i="31"/>
  <c r="EI24" i="37"/>
  <c r="EJ64" i="31"/>
  <c r="EJ34" i="43"/>
  <c r="EI62" i="36"/>
  <c r="EI62" i="21"/>
  <c r="EI60" i="36"/>
  <c r="EI60" i="21"/>
  <c r="EJ76" i="43"/>
  <c r="EH48" i="38"/>
  <c r="EI43" i="31"/>
  <c r="EI43" i="37"/>
  <c r="EI46" i="21"/>
  <c r="EI46" i="36"/>
  <c r="EI9" i="36"/>
  <c r="EI9" i="21"/>
  <c r="EI58" i="21"/>
  <c r="EI58" i="36"/>
  <c r="EI39" i="31"/>
  <c r="EI39" i="37"/>
  <c r="EJ51" i="43"/>
  <c r="EI57" i="31"/>
  <c r="EI57" i="37"/>
  <c r="EI20" i="31"/>
  <c r="EI20" i="37"/>
  <c r="EH23" i="38"/>
  <c r="EI10" i="31"/>
  <c r="EI10" i="37"/>
  <c r="EI73" i="31"/>
  <c r="EI73" i="37"/>
  <c r="EI44" i="31"/>
  <c r="EI44" i="37"/>
  <c r="EJ75" i="43"/>
  <c r="EH45" i="38"/>
  <c r="EH66" i="38"/>
  <c r="EJ19" i="43"/>
  <c r="EH30" i="38"/>
  <c r="EI72" i="37"/>
  <c r="EI72" i="31"/>
  <c r="EI56" i="21"/>
  <c r="EI56" i="36"/>
  <c r="EH54" i="38"/>
  <c r="EH8" i="38"/>
  <c r="EH32" i="38"/>
  <c r="EJ27" i="43"/>
  <c r="EH21" i="38"/>
  <c r="EI36" i="21"/>
  <c r="EI36" i="36"/>
  <c r="EJ69" i="43"/>
  <c r="EJ45" i="43"/>
  <c r="EJ66" i="43"/>
  <c r="EI22" i="31"/>
  <c r="EI22" i="37"/>
  <c r="EI15" i="21"/>
  <c r="EI15" i="36"/>
  <c r="EH68" i="38"/>
  <c r="EH69" i="38"/>
  <c r="EJ10" i="43"/>
  <c r="EI63" i="36"/>
  <c r="EI63" i="21"/>
  <c r="EH12" i="38"/>
  <c r="EJ16" i="43"/>
  <c r="EJ32" i="43"/>
  <c r="EJ8" i="43"/>
  <c r="EI49" i="37"/>
  <c r="EI49" i="31"/>
  <c r="EI24" i="21"/>
  <c r="EI24" i="36"/>
  <c r="EI23" i="21"/>
  <c r="EI23" i="36"/>
  <c r="EH62" i="38"/>
  <c r="EH65" i="38"/>
  <c r="EJ33" i="43"/>
  <c r="EJ29" i="43"/>
  <c r="EI52" i="21"/>
  <c r="EI52" i="36"/>
  <c r="EI62" i="31"/>
  <c r="EI62" i="37"/>
  <c r="EI38" i="31"/>
  <c r="EI38" i="37"/>
  <c r="EI68" i="21"/>
  <c r="EI68" i="36"/>
  <c r="EJ53" i="43"/>
  <c r="EI30" i="21"/>
  <c r="EI30" i="36"/>
  <c r="EI59" i="21"/>
  <c r="EI59" i="36"/>
  <c r="EI50" i="21"/>
  <c r="EI50" i="36"/>
  <c r="EJ54" i="43"/>
  <c r="EI12" i="21"/>
  <c r="EI12" i="36"/>
  <c r="EI18" i="21"/>
  <c r="EI18" i="36"/>
  <c r="EI27" i="37"/>
  <c r="EI27" i="31"/>
  <c r="EI35" i="31"/>
  <c r="EI35" i="37"/>
  <c r="EI41" i="21"/>
  <c r="EI41" i="36"/>
  <c r="EJ14" i="43"/>
  <c r="EI34" i="36"/>
  <c r="EI34" i="21"/>
  <c r="EH44" i="38"/>
  <c r="EJ65" i="43"/>
  <c r="EJ57" i="43"/>
  <c r="EI49" i="21"/>
  <c r="EI49" i="36"/>
  <c r="EH17" i="38"/>
  <c r="EI76" i="21"/>
  <c r="EI76" i="36"/>
  <c r="EI61" i="37"/>
  <c r="EI61" i="31"/>
  <c r="EJ26" i="43"/>
  <c r="EI21" i="37"/>
  <c r="EI21" i="31"/>
  <c r="EI26" i="31"/>
  <c r="EI26" i="37"/>
  <c r="EI51" i="36"/>
  <c r="EI51" i="21"/>
  <c r="EH80" i="36"/>
  <c r="EH74" i="38"/>
  <c r="EI66" i="37"/>
  <c r="EI66" i="31"/>
  <c r="EI67" i="21"/>
  <c r="EI67" i="36"/>
  <c r="EI51" i="31"/>
  <c r="EI51" i="37"/>
  <c r="EI36" i="31"/>
  <c r="EI36" i="37"/>
  <c r="EI25" i="21"/>
  <c r="EI25" i="36"/>
  <c r="EH28" i="38"/>
  <c r="EH52" i="38"/>
  <c r="EI75" i="36"/>
  <c r="EI75" i="21"/>
  <c r="EI17" i="21"/>
  <c r="EI17" i="36"/>
  <c r="EI45" i="31"/>
  <c r="EI45" i="37"/>
  <c r="EI19" i="21"/>
  <c r="EI19" i="36"/>
  <c r="EH5" i="38"/>
  <c r="EH77" i="36"/>
  <c r="EI71" i="37"/>
  <c r="EI71" i="31"/>
  <c r="EH16" i="38"/>
  <c r="EI27" i="36"/>
  <c r="EI27" i="21"/>
  <c r="EJ7" i="43"/>
  <c r="EH82" i="36"/>
  <c r="EH34" i="38"/>
  <c r="EJ22" i="43"/>
  <c r="EH29" i="38"/>
  <c r="EI30" i="31"/>
  <c r="EI30" i="37"/>
  <c r="EI69" i="36"/>
  <c r="EI69" i="21"/>
  <c r="EH49" i="38"/>
  <c r="EI45" i="21"/>
  <c r="EI45" i="36"/>
  <c r="EJ73" i="43"/>
  <c r="EH46" i="38"/>
  <c r="EI42" i="31"/>
  <c r="EI42" i="37"/>
  <c r="EI10" i="36"/>
  <c r="EI10" i="21"/>
  <c r="EH59" i="38"/>
  <c r="EI33" i="37"/>
  <c r="EI33" i="31"/>
  <c r="EI16" i="37"/>
  <c r="EI16" i="31"/>
  <c r="EJ47" i="43"/>
  <c r="EJ74" i="43"/>
  <c r="EI32" i="36"/>
  <c r="EI32" i="38" s="1"/>
  <c r="EI32" i="21"/>
  <c r="EI8" i="36"/>
  <c r="EI8" i="21"/>
  <c r="EI17" i="37"/>
  <c r="EI17" i="31"/>
  <c r="EJ43" i="43"/>
  <c r="EI9" i="31"/>
  <c r="EI9" i="37"/>
  <c r="EI9" i="38" s="1"/>
  <c r="EJ31" i="43"/>
  <c r="EJ64" i="43"/>
  <c r="EJ71" i="43"/>
  <c r="EI21" i="36"/>
  <c r="EI21" i="21"/>
  <c r="EH37" i="38"/>
  <c r="EJ44" i="43"/>
  <c r="EJ35" i="43"/>
  <c r="EI33" i="21"/>
  <c r="EI33" i="36"/>
  <c r="EI29" i="21"/>
  <c r="EI29" i="36"/>
  <c r="EH76" i="38"/>
  <c r="EI56" i="31"/>
  <c r="EI56" i="37"/>
  <c r="EI56" i="38" s="1"/>
  <c r="EJ6" i="43"/>
  <c r="EI5" i="31"/>
  <c r="EI5" i="37"/>
  <c r="EH19" i="38"/>
  <c r="EI53" i="21"/>
  <c r="EI53" i="36"/>
  <c r="EH79" i="36"/>
  <c r="EI74" i="37"/>
  <c r="EI74" i="31"/>
  <c r="EI11" i="31"/>
  <c r="EI11" i="21"/>
  <c r="EG83" i="37"/>
  <c r="EF83" i="38"/>
  <c r="EH4" i="21"/>
  <c r="EH77" i="21"/>
  <c r="EH82" i="21"/>
  <c r="EH82" i="31"/>
  <c r="EH79" i="31"/>
  <c r="EH79" i="21"/>
  <c r="EI4" i="37"/>
  <c r="EI77" i="31"/>
  <c r="EI4" i="31"/>
  <c r="EH4" i="38"/>
  <c r="EH79" i="37"/>
  <c r="EH77" i="37"/>
  <c r="EH82" i="37"/>
  <c r="EI11" i="37"/>
  <c r="EG83" i="21"/>
  <c r="EG83" i="31"/>
  <c r="EH80" i="31"/>
  <c r="EH80" i="21"/>
  <c r="EI64" i="37"/>
  <c r="EI64" i="38" s="1"/>
  <c r="EH80" i="37"/>
  <c r="EH11" i="38"/>
  <c r="EG79" i="38"/>
  <c r="EG82" i="38"/>
  <c r="EG77" i="38"/>
  <c r="EI54" i="38" l="1"/>
  <c r="EI63" i="38"/>
  <c r="EI39" i="38"/>
  <c r="EI45" i="38"/>
  <c r="EI42" i="38"/>
  <c r="EI57" i="38"/>
  <c r="EI7" i="38"/>
  <c r="EI44" i="38"/>
  <c r="EI25" i="38"/>
  <c r="EI76" i="38"/>
  <c r="EI59" i="38"/>
  <c r="EI15" i="38"/>
  <c r="EI70" i="38"/>
  <c r="EI19" i="38"/>
  <c r="EI5" i="38"/>
  <c r="EI27" i="38"/>
  <c r="EI51" i="38"/>
  <c r="EI23" i="38"/>
  <c r="EI48" i="38"/>
  <c r="EI41" i="38"/>
  <c r="EI21" i="38"/>
  <c r="EI28" i="38"/>
  <c r="EI46" i="38"/>
  <c r="EI67" i="38"/>
  <c r="EI12" i="38"/>
  <c r="EI40" i="38"/>
  <c r="EI47" i="38"/>
  <c r="EI68" i="38"/>
  <c r="EI58" i="38"/>
  <c r="EI49" i="38"/>
  <c r="EH83" i="36"/>
  <c r="EJ58" i="31"/>
  <c r="EJ58" i="37"/>
  <c r="EJ59" i="31"/>
  <c r="EJ59" i="37"/>
  <c r="EK64" i="43"/>
  <c r="EK74" i="43"/>
  <c r="EJ47" i="36"/>
  <c r="EJ47" i="21"/>
  <c r="EJ73" i="36"/>
  <c r="EJ73" i="21"/>
  <c r="EJ22" i="21"/>
  <c r="EJ22" i="36"/>
  <c r="EJ65" i="21"/>
  <c r="EJ65" i="36"/>
  <c r="EJ65" i="37"/>
  <c r="EJ65" i="31"/>
  <c r="EJ14" i="36"/>
  <c r="EJ14" i="21"/>
  <c r="EJ37" i="31"/>
  <c r="EJ37" i="37"/>
  <c r="EI18" i="38"/>
  <c r="EK54" i="43"/>
  <c r="EI30" i="38"/>
  <c r="EK53" i="43"/>
  <c r="EI24" i="38"/>
  <c r="EK32" i="43"/>
  <c r="EK16" i="43"/>
  <c r="EK10" i="43"/>
  <c r="EK69" i="43"/>
  <c r="EI36" i="38"/>
  <c r="EJ14" i="37"/>
  <c r="EJ14" i="31"/>
  <c r="EJ45" i="31"/>
  <c r="EJ45" i="37"/>
  <c r="EJ28" i="31"/>
  <c r="EJ28" i="37"/>
  <c r="EI60" i="38"/>
  <c r="EJ25" i="37"/>
  <c r="EJ25" i="31"/>
  <c r="EK41" i="43"/>
  <c r="EJ27" i="31"/>
  <c r="EJ27" i="37"/>
  <c r="EJ18" i="36"/>
  <c r="EJ18" i="21"/>
  <c r="EJ59" i="21"/>
  <c r="EJ59" i="36"/>
  <c r="EJ30" i="36"/>
  <c r="EJ30" i="21"/>
  <c r="EJ60" i="31"/>
  <c r="EJ60" i="37"/>
  <c r="EJ52" i="21"/>
  <c r="EJ52" i="36"/>
  <c r="EI61" i="38"/>
  <c r="EI79" i="36"/>
  <c r="EI77" i="36"/>
  <c r="EI50" i="38"/>
  <c r="EI80" i="36"/>
  <c r="EI37" i="38"/>
  <c r="EK25" i="43"/>
  <c r="EJ67" i="21"/>
  <c r="EJ67" i="36"/>
  <c r="EJ57" i="31"/>
  <c r="EJ57" i="37"/>
  <c r="EJ58" i="21"/>
  <c r="EJ58" i="36"/>
  <c r="EJ9" i="36"/>
  <c r="EJ9" i="21"/>
  <c r="EI38" i="38"/>
  <c r="EJ62" i="21"/>
  <c r="EJ62" i="36"/>
  <c r="EJ74" i="31"/>
  <c r="EJ74" i="37"/>
  <c r="EJ15" i="31"/>
  <c r="EJ15" i="37"/>
  <c r="EI35" i="38"/>
  <c r="EJ61" i="21"/>
  <c r="EJ61" i="36"/>
  <c r="EJ39" i="21"/>
  <c r="EJ39" i="36"/>
  <c r="EI74" i="38"/>
  <c r="EJ7" i="31"/>
  <c r="EJ7" i="37"/>
  <c r="EJ40" i="21"/>
  <c r="EJ40" i="36"/>
  <c r="EJ33" i="37"/>
  <c r="EJ33" i="31"/>
  <c r="EK5" i="43"/>
  <c r="EK15" i="43"/>
  <c r="EK70" i="43"/>
  <c r="EK11" i="43"/>
  <c r="EJ56" i="21"/>
  <c r="EJ56" i="36"/>
  <c r="EJ36" i="37"/>
  <c r="EJ36" i="31"/>
  <c r="EK20" i="43"/>
  <c r="EJ55" i="21"/>
  <c r="EJ55" i="36"/>
  <c r="EJ26" i="31"/>
  <c r="EJ26" i="37"/>
  <c r="EJ38" i="21"/>
  <c r="EJ38" i="36"/>
  <c r="EK60" i="43"/>
  <c r="EK6" i="43"/>
  <c r="EJ40" i="31"/>
  <c r="EJ40" i="37"/>
  <c r="EK44" i="43"/>
  <c r="EK71" i="43"/>
  <c r="EJ82" i="43"/>
  <c r="EJ64" i="21"/>
  <c r="EJ64" i="36"/>
  <c r="EK31" i="43"/>
  <c r="EJ43" i="21"/>
  <c r="EJ43" i="36"/>
  <c r="EJ74" i="36"/>
  <c r="EJ74" i="21"/>
  <c r="EJ46" i="31"/>
  <c r="EJ46" i="37"/>
  <c r="EK7" i="43"/>
  <c r="EJ72" i="31"/>
  <c r="EJ72" i="37"/>
  <c r="EJ48" i="31"/>
  <c r="EJ48" i="37"/>
  <c r="EI17" i="38"/>
  <c r="EK26" i="43"/>
  <c r="EJ57" i="21"/>
  <c r="EJ57" i="36"/>
  <c r="EJ53" i="21"/>
  <c r="EJ53" i="36"/>
  <c r="EJ5" i="31"/>
  <c r="EJ5" i="37"/>
  <c r="EK29" i="43"/>
  <c r="EK33" i="43"/>
  <c r="EJ23" i="37"/>
  <c r="EJ23" i="31"/>
  <c r="EJ16" i="21"/>
  <c r="EJ16" i="36"/>
  <c r="EJ68" i="31"/>
  <c r="EJ68" i="37"/>
  <c r="EJ10" i="36"/>
  <c r="EJ10" i="21"/>
  <c r="EK45" i="43"/>
  <c r="EJ69" i="36"/>
  <c r="EJ69" i="21"/>
  <c r="EK27" i="43"/>
  <c r="EK19" i="43"/>
  <c r="EJ34" i="37"/>
  <c r="EJ34" i="31"/>
  <c r="EK76" i="43"/>
  <c r="EI62" i="38"/>
  <c r="EK64" i="31"/>
  <c r="EK12" i="43"/>
  <c r="EK50" i="43"/>
  <c r="EK68" i="43"/>
  <c r="EJ38" i="31"/>
  <c r="EJ38" i="37"/>
  <c r="EI53" i="38"/>
  <c r="EK23" i="43"/>
  <c r="EK24" i="43"/>
  <c r="EK21" i="43"/>
  <c r="EI8" i="38"/>
  <c r="EI83" i="43"/>
  <c r="EI73" i="38"/>
  <c r="EK36" i="43"/>
  <c r="EI22" i="38"/>
  <c r="EI69" i="38"/>
  <c r="EJ25" i="21"/>
  <c r="EJ25" i="36"/>
  <c r="EJ32" i="37"/>
  <c r="EJ32" i="31"/>
  <c r="EK49" i="43"/>
  <c r="EI14" i="38"/>
  <c r="EJ53" i="31"/>
  <c r="EJ53" i="37"/>
  <c r="EJ55" i="31"/>
  <c r="EJ55" i="37"/>
  <c r="EI71" i="38"/>
  <c r="EK63" i="43"/>
  <c r="EJ16" i="37"/>
  <c r="EJ16" i="31"/>
  <c r="EJ5" i="36"/>
  <c r="EJ5" i="21"/>
  <c r="EJ79" i="43"/>
  <c r="EJ77" i="43"/>
  <c r="EJ30" i="31"/>
  <c r="EJ30" i="37"/>
  <c r="EJ28" i="21"/>
  <c r="EJ28" i="36"/>
  <c r="EJ50" i="31"/>
  <c r="EJ50" i="37"/>
  <c r="EJ11" i="36"/>
  <c r="EJ80" i="43"/>
  <c r="EJ20" i="21"/>
  <c r="EJ20" i="36"/>
  <c r="EK46" i="43"/>
  <c r="EJ61" i="31"/>
  <c r="EJ61" i="37"/>
  <c r="EJ60" i="21"/>
  <c r="EJ60" i="36"/>
  <c r="EJ29" i="37"/>
  <c r="EJ29" i="31"/>
  <c r="EJ72" i="36"/>
  <c r="EJ72" i="21"/>
  <c r="EK42" i="43"/>
  <c r="EJ6" i="36"/>
  <c r="EJ6" i="21"/>
  <c r="EI29" i="38"/>
  <c r="EI33" i="38"/>
  <c r="EK35" i="43"/>
  <c r="EJ44" i="21"/>
  <c r="EJ44" i="36"/>
  <c r="EJ76" i="37"/>
  <c r="EJ76" i="31"/>
  <c r="EJ31" i="21"/>
  <c r="EJ31" i="36"/>
  <c r="EK22" i="43"/>
  <c r="EJ52" i="31"/>
  <c r="EJ52" i="37"/>
  <c r="EJ70" i="31"/>
  <c r="EJ70" i="37"/>
  <c r="EJ7" i="36"/>
  <c r="EJ7" i="21"/>
  <c r="EJ73" i="37"/>
  <c r="EJ73" i="31"/>
  <c r="EJ20" i="31"/>
  <c r="EJ20" i="37"/>
  <c r="EJ26" i="21"/>
  <c r="EJ26" i="36"/>
  <c r="EJ24" i="37"/>
  <c r="EJ24" i="31"/>
  <c r="EJ54" i="36"/>
  <c r="EJ54" i="21"/>
  <c r="EJ33" i="21"/>
  <c r="EJ33" i="36"/>
  <c r="EJ9" i="31"/>
  <c r="EJ9" i="37"/>
  <c r="EK8" i="43"/>
  <c r="EJ32" i="21"/>
  <c r="EJ32" i="36"/>
  <c r="EK66" i="43"/>
  <c r="EJ45" i="21"/>
  <c r="EJ45" i="36"/>
  <c r="EJ27" i="21"/>
  <c r="EJ27" i="36"/>
  <c r="EK75" i="43"/>
  <c r="EJ51" i="21"/>
  <c r="EJ51" i="36"/>
  <c r="EJ76" i="21"/>
  <c r="EJ76" i="36"/>
  <c r="EJ67" i="37"/>
  <c r="EJ67" i="31"/>
  <c r="EK34" i="43"/>
  <c r="EJ31" i="31"/>
  <c r="EJ31" i="37"/>
  <c r="EJ41" i="21"/>
  <c r="EJ41" i="36"/>
  <c r="EJ50" i="21"/>
  <c r="EJ50" i="36"/>
  <c r="EJ19" i="31"/>
  <c r="EJ19" i="37"/>
  <c r="EJ23" i="36"/>
  <c r="EJ23" i="21"/>
  <c r="EJ21" i="36"/>
  <c r="EJ21" i="21"/>
  <c r="EJ49" i="31"/>
  <c r="EJ49" i="37"/>
  <c r="EK17" i="43"/>
  <c r="EI55" i="38"/>
  <c r="EJ39" i="31"/>
  <c r="EJ39" i="37"/>
  <c r="EK62" i="43"/>
  <c r="EI72" i="38"/>
  <c r="EI31" i="38"/>
  <c r="EI43" i="38"/>
  <c r="EJ17" i="37"/>
  <c r="EJ17" i="31"/>
  <c r="EJ15" i="21"/>
  <c r="EJ15" i="36"/>
  <c r="EK37" i="43"/>
  <c r="EJ54" i="31"/>
  <c r="EJ54" i="37"/>
  <c r="EK48" i="43"/>
  <c r="EJ46" i="36"/>
  <c r="EJ46" i="21"/>
  <c r="EK38" i="43"/>
  <c r="EI65" i="38"/>
  <c r="EJ41" i="31"/>
  <c r="EJ41" i="37"/>
  <c r="EJ42" i="21"/>
  <c r="EJ42" i="36"/>
  <c r="EJ62" i="31"/>
  <c r="EJ62" i="37"/>
  <c r="EJ35" i="21"/>
  <c r="EJ35" i="36"/>
  <c r="EJ71" i="36"/>
  <c r="EJ71" i="21"/>
  <c r="EK43" i="43"/>
  <c r="EK47" i="43"/>
  <c r="EJ18" i="31"/>
  <c r="EJ18" i="37"/>
  <c r="EK73" i="43"/>
  <c r="EJ43" i="31"/>
  <c r="EJ43" i="37"/>
  <c r="EK57" i="43"/>
  <c r="EK65" i="43"/>
  <c r="EI34" i="38"/>
  <c r="EK14" i="43"/>
  <c r="EJ56" i="31"/>
  <c r="EJ56" i="37"/>
  <c r="EJ29" i="36"/>
  <c r="EJ29" i="21"/>
  <c r="EJ8" i="36"/>
  <c r="EJ8" i="21"/>
  <c r="EJ42" i="31"/>
  <c r="EJ42" i="37"/>
  <c r="EJ66" i="36"/>
  <c r="EJ66" i="21"/>
  <c r="EJ69" i="31"/>
  <c r="EJ69" i="37"/>
  <c r="EJ19" i="21"/>
  <c r="EJ19" i="36"/>
  <c r="EJ75" i="36"/>
  <c r="EJ75" i="21"/>
  <c r="EI10" i="38"/>
  <c r="EJ51" i="31"/>
  <c r="EJ51" i="37"/>
  <c r="EK51" i="43"/>
  <c r="EJ34" i="21"/>
  <c r="EJ34" i="36"/>
  <c r="EK18" i="43"/>
  <c r="EJ12" i="21"/>
  <c r="EJ12" i="36"/>
  <c r="EK59" i="43"/>
  <c r="EK30" i="43"/>
  <c r="EJ68" i="21"/>
  <c r="EJ68" i="36"/>
  <c r="EK52" i="43"/>
  <c r="EJ24" i="21"/>
  <c r="EJ24" i="36"/>
  <c r="EJ63" i="31"/>
  <c r="EJ63" i="37"/>
  <c r="EJ22" i="37"/>
  <c r="EJ22" i="31"/>
  <c r="EJ36" i="36"/>
  <c r="EJ36" i="21"/>
  <c r="EI75" i="38"/>
  <c r="EJ17" i="21"/>
  <c r="EJ17" i="36"/>
  <c r="EJ44" i="31"/>
  <c r="EJ44" i="37"/>
  <c r="EJ10" i="31"/>
  <c r="EJ10" i="37"/>
  <c r="EI20" i="38"/>
  <c r="EK67" i="43"/>
  <c r="EI26" i="38"/>
  <c r="EK58" i="43"/>
  <c r="EK9" i="43"/>
  <c r="EJ49" i="21"/>
  <c r="EJ49" i="36"/>
  <c r="EJ6" i="31"/>
  <c r="EJ6" i="37"/>
  <c r="EK61" i="43"/>
  <c r="EI82" i="36"/>
  <c r="EK39" i="43"/>
  <c r="EI16" i="38"/>
  <c r="EJ8" i="31"/>
  <c r="EJ8" i="37"/>
  <c r="EK40" i="43"/>
  <c r="EJ63" i="21"/>
  <c r="EJ63" i="36"/>
  <c r="EI66" i="38"/>
  <c r="EJ70" i="21"/>
  <c r="EJ70" i="36"/>
  <c r="EK28" i="43"/>
  <c r="EI52" i="38"/>
  <c r="EJ71" i="31"/>
  <c r="EJ71" i="37"/>
  <c r="EK56" i="43"/>
  <c r="EJ75" i="31"/>
  <c r="EJ75" i="37"/>
  <c r="EJ37" i="21"/>
  <c r="EJ37" i="36"/>
  <c r="EK55" i="43"/>
  <c r="EJ66" i="31"/>
  <c r="EJ66" i="37"/>
  <c r="EJ21" i="37"/>
  <c r="EJ21" i="31"/>
  <c r="EJ48" i="21"/>
  <c r="EJ48" i="36"/>
  <c r="EJ47" i="31"/>
  <c r="EJ47" i="37"/>
  <c r="EJ35" i="37"/>
  <c r="EJ35" i="31"/>
  <c r="EK72" i="43"/>
  <c r="EJ12" i="31"/>
  <c r="EJ12" i="37"/>
  <c r="EJ11" i="31"/>
  <c r="EJ11" i="21"/>
  <c r="EH83" i="37"/>
  <c r="EG83" i="38"/>
  <c r="EJ64" i="37"/>
  <c r="EJ11" i="37"/>
  <c r="EJ4" i="37"/>
  <c r="EJ77" i="31"/>
  <c r="EJ4" i="31"/>
  <c r="EH77" i="38"/>
  <c r="EH82" i="38"/>
  <c r="EH79" i="38"/>
  <c r="EI82" i="31"/>
  <c r="EI82" i="21"/>
  <c r="EI80" i="37"/>
  <c r="EI11" i="38"/>
  <c r="EI79" i="31"/>
  <c r="EI79" i="21"/>
  <c r="EH80" i="38"/>
  <c r="EI80" i="31"/>
  <c r="EI80" i="21"/>
  <c r="EH83" i="21"/>
  <c r="EH83" i="31"/>
  <c r="EI4" i="21"/>
  <c r="EI77" i="21"/>
  <c r="EI4" i="38"/>
  <c r="EI82" i="37"/>
  <c r="EI79" i="37"/>
  <c r="EI77" i="37"/>
  <c r="EJ38" i="38" l="1"/>
  <c r="EJ8" i="38"/>
  <c r="EJ24" i="38"/>
  <c r="EJ45" i="38"/>
  <c r="EJ60" i="38"/>
  <c r="EJ25" i="38"/>
  <c r="EJ64" i="38"/>
  <c r="EJ10" i="38"/>
  <c r="EJ69" i="38"/>
  <c r="EJ17" i="38"/>
  <c r="EJ15" i="38"/>
  <c r="EJ72" i="38"/>
  <c r="EJ74" i="38"/>
  <c r="EJ63" i="38"/>
  <c r="EJ55" i="38"/>
  <c r="EJ6" i="38"/>
  <c r="EJ44" i="38"/>
  <c r="EJ9" i="38"/>
  <c r="EJ48" i="38"/>
  <c r="EJ59" i="38"/>
  <c r="EJ36" i="38"/>
  <c r="EJ68" i="38"/>
  <c r="EJ34" i="38"/>
  <c r="EJ19" i="38"/>
  <c r="EJ23" i="38"/>
  <c r="EJ33" i="38"/>
  <c r="EJ58" i="38"/>
  <c r="EJ29" i="38"/>
  <c r="EJ7" i="38"/>
  <c r="EJ46" i="38"/>
  <c r="EJ76" i="38"/>
  <c r="EJ32" i="38"/>
  <c r="EJ27" i="38"/>
  <c r="EJ75" i="38"/>
  <c r="EJ53" i="38"/>
  <c r="EI80" i="38"/>
  <c r="EJ51" i="38"/>
  <c r="EK55" i="21"/>
  <c r="EK55" i="36"/>
  <c r="EK40" i="21"/>
  <c r="EK40" i="36"/>
  <c r="EL39" i="43"/>
  <c r="EL61" i="43"/>
  <c r="EK74" i="37"/>
  <c r="EK74" i="31"/>
  <c r="EK57" i="31"/>
  <c r="EK57" i="37"/>
  <c r="EK49" i="37"/>
  <c r="EK49" i="31"/>
  <c r="EK59" i="21"/>
  <c r="EK59" i="36"/>
  <c r="EK57" i="21"/>
  <c r="EK57" i="36"/>
  <c r="EK73" i="37"/>
  <c r="EK73" i="31"/>
  <c r="EK73" i="36"/>
  <c r="EK73" i="21"/>
  <c r="EK47" i="21"/>
  <c r="EK47" i="36"/>
  <c r="EK76" i="37"/>
  <c r="EK76" i="31"/>
  <c r="EJ35" i="38"/>
  <c r="EJ42" i="38"/>
  <c r="EK12" i="31"/>
  <c r="EK12" i="37"/>
  <c r="EK61" i="31"/>
  <c r="EK61" i="37"/>
  <c r="EK38" i="21"/>
  <c r="EK38" i="36"/>
  <c r="EL48" i="43"/>
  <c r="EK37" i="36"/>
  <c r="EK37" i="21"/>
  <c r="EK16" i="37"/>
  <c r="EK16" i="31"/>
  <c r="EL62" i="43"/>
  <c r="EK44" i="31"/>
  <c r="EK44" i="37"/>
  <c r="EJ49" i="38"/>
  <c r="EK51" i="31"/>
  <c r="EK51" i="37"/>
  <c r="EL66" i="43"/>
  <c r="EK42" i="31"/>
  <c r="EK42" i="37"/>
  <c r="EJ70" i="38"/>
  <c r="EL22" i="43"/>
  <c r="EL35" i="43"/>
  <c r="EL42" i="43"/>
  <c r="EL46" i="43"/>
  <c r="EK54" i="37"/>
  <c r="EK54" i="31"/>
  <c r="EK17" i="37"/>
  <c r="EK17" i="31"/>
  <c r="EK49" i="36"/>
  <c r="EK49" i="21"/>
  <c r="EK21" i="21"/>
  <c r="EK21" i="36"/>
  <c r="EK12" i="21"/>
  <c r="EK12" i="36"/>
  <c r="EK28" i="31"/>
  <c r="EK28" i="37"/>
  <c r="EK27" i="21"/>
  <c r="EK27" i="36"/>
  <c r="EK45" i="36"/>
  <c r="EK45" i="21"/>
  <c r="EL33" i="43"/>
  <c r="EK29" i="21"/>
  <c r="EK29" i="36"/>
  <c r="EK65" i="31"/>
  <c r="EK65" i="37"/>
  <c r="EK26" i="21"/>
  <c r="EK26" i="36"/>
  <c r="EK70" i="31"/>
  <c r="EK70" i="37"/>
  <c r="EJ43" i="38"/>
  <c r="EK71" i="36"/>
  <c r="EK71" i="21"/>
  <c r="EL44" i="43"/>
  <c r="EK11" i="36"/>
  <c r="EK80" i="43"/>
  <c r="EK50" i="31"/>
  <c r="EK50" i="37"/>
  <c r="EK15" i="21"/>
  <c r="EK15" i="36"/>
  <c r="EK5" i="36"/>
  <c r="EK79" i="43"/>
  <c r="EK5" i="21"/>
  <c r="EK77" i="43"/>
  <c r="EJ62" i="38"/>
  <c r="EL25" i="43"/>
  <c r="EI83" i="36"/>
  <c r="EK38" i="31"/>
  <c r="EK38" i="37"/>
  <c r="EJ18" i="38"/>
  <c r="EL69" i="43"/>
  <c r="EK10" i="36"/>
  <c r="EK10" i="21"/>
  <c r="EK16" i="21"/>
  <c r="EK16" i="36"/>
  <c r="EJ65" i="38"/>
  <c r="EL28" i="43"/>
  <c r="EK39" i="21"/>
  <c r="EK39" i="36"/>
  <c r="EK61" i="21"/>
  <c r="EK61" i="36"/>
  <c r="EL9" i="43"/>
  <c r="EL58" i="43"/>
  <c r="EL30" i="43"/>
  <c r="EK25" i="37"/>
  <c r="EK25" i="31"/>
  <c r="EJ66" i="38"/>
  <c r="EL14" i="43"/>
  <c r="EL65" i="43"/>
  <c r="EL57" i="43"/>
  <c r="EK29" i="37"/>
  <c r="EK29" i="31"/>
  <c r="EK75" i="31"/>
  <c r="EK75" i="37"/>
  <c r="EK30" i="37"/>
  <c r="EK30" i="31"/>
  <c r="EL17" i="43"/>
  <c r="EJ21" i="38"/>
  <c r="EK34" i="37"/>
  <c r="EK34" i="31"/>
  <c r="EL8" i="43"/>
  <c r="EK23" i="37"/>
  <c r="EK23" i="31"/>
  <c r="EK42" i="21"/>
  <c r="EK42" i="36"/>
  <c r="EK41" i="31"/>
  <c r="EK41" i="37"/>
  <c r="EK46" i="36"/>
  <c r="EK46" i="21"/>
  <c r="EJ80" i="36"/>
  <c r="EJ28" i="38"/>
  <c r="EJ77" i="36"/>
  <c r="EK39" i="31"/>
  <c r="EK39" i="37"/>
  <c r="EL36" i="43"/>
  <c r="EL23" i="43"/>
  <c r="EK60" i="37"/>
  <c r="EK60" i="31"/>
  <c r="EL68" i="43"/>
  <c r="EK50" i="21"/>
  <c r="EK50" i="36"/>
  <c r="EL19" i="43"/>
  <c r="EK33" i="36"/>
  <c r="EK33" i="21"/>
  <c r="EJ5" i="38"/>
  <c r="EL7" i="43"/>
  <c r="EK31" i="21"/>
  <c r="EK31" i="36"/>
  <c r="EK44" i="21"/>
  <c r="EK44" i="36"/>
  <c r="EK35" i="31"/>
  <c r="EK35" i="37"/>
  <c r="EL60" i="43"/>
  <c r="EL20" i="43"/>
  <c r="EJ39" i="38"/>
  <c r="EK55" i="31"/>
  <c r="EK55" i="37"/>
  <c r="EK53" i="31"/>
  <c r="EK53" i="37"/>
  <c r="EJ67" i="38"/>
  <c r="EK41" i="21"/>
  <c r="EK41" i="36"/>
  <c r="EK69" i="31"/>
  <c r="EK69" i="37"/>
  <c r="EK69" i="36"/>
  <c r="EK69" i="21"/>
  <c r="EL53" i="43"/>
  <c r="EJ14" i="38"/>
  <c r="EK48" i="31"/>
  <c r="EK48" i="37"/>
  <c r="EJ73" i="38"/>
  <c r="EK74" i="36"/>
  <c r="EK74" i="21"/>
  <c r="EL64" i="43"/>
  <c r="EL72" i="43"/>
  <c r="EL55" i="43"/>
  <c r="EK56" i="21"/>
  <c r="EK56" i="36"/>
  <c r="EK28" i="36"/>
  <c r="EK28" i="21"/>
  <c r="EK7" i="31"/>
  <c r="EK7" i="37"/>
  <c r="EK9" i="36"/>
  <c r="EK9" i="21"/>
  <c r="EL67" i="43"/>
  <c r="EK52" i="21"/>
  <c r="EK52" i="36"/>
  <c r="EK19" i="31"/>
  <c r="EK19" i="37"/>
  <c r="EK30" i="36"/>
  <c r="EK30" i="21"/>
  <c r="EJ12" i="38"/>
  <c r="EL18" i="43"/>
  <c r="EK27" i="31"/>
  <c r="EK27" i="37"/>
  <c r="EL51" i="43"/>
  <c r="EK14" i="36"/>
  <c r="EK14" i="21"/>
  <c r="EK65" i="21"/>
  <c r="EK65" i="36"/>
  <c r="EL43" i="43"/>
  <c r="EK59" i="37"/>
  <c r="EK59" i="31"/>
  <c r="EL38" i="43"/>
  <c r="EK48" i="21"/>
  <c r="EK48" i="36"/>
  <c r="EL37" i="43"/>
  <c r="EK62" i="36"/>
  <c r="EK62" i="21"/>
  <c r="EK10" i="31"/>
  <c r="EK10" i="37"/>
  <c r="EL34" i="43"/>
  <c r="EK75" i="36"/>
  <c r="EK75" i="21"/>
  <c r="EK66" i="21"/>
  <c r="EK66" i="36"/>
  <c r="EK68" i="37"/>
  <c r="EK68" i="31"/>
  <c r="EK8" i="36"/>
  <c r="EK8" i="21"/>
  <c r="EK22" i="36"/>
  <c r="EK22" i="21"/>
  <c r="EK35" i="21"/>
  <c r="EK35" i="36"/>
  <c r="EK62" i="37"/>
  <c r="EK62" i="31"/>
  <c r="EK26" i="31"/>
  <c r="EK26" i="37"/>
  <c r="EJ20" i="38"/>
  <c r="EK36" i="37"/>
  <c r="EK36" i="31"/>
  <c r="EJ83" i="43"/>
  <c r="EL63" i="43"/>
  <c r="EK36" i="21"/>
  <c r="EK36" i="36"/>
  <c r="EL24" i="43"/>
  <c r="EK23" i="36"/>
  <c r="EK23" i="21"/>
  <c r="EK68" i="36"/>
  <c r="EK68" i="21"/>
  <c r="EL64" i="31"/>
  <c r="EL76" i="43"/>
  <c r="EK19" i="36"/>
  <c r="EK19" i="21"/>
  <c r="EK14" i="31"/>
  <c r="EK14" i="37"/>
  <c r="EJ79" i="36"/>
  <c r="EJ16" i="38"/>
  <c r="EL29" i="43"/>
  <c r="EK20" i="31"/>
  <c r="EK20" i="37"/>
  <c r="EK7" i="36"/>
  <c r="EK7" i="21"/>
  <c r="EK52" i="31"/>
  <c r="EK52" i="37"/>
  <c r="EL71" i="43"/>
  <c r="EL6" i="43"/>
  <c r="EK47" i="31"/>
  <c r="EK47" i="37"/>
  <c r="EK60" i="36"/>
  <c r="EK60" i="21"/>
  <c r="EK21" i="31"/>
  <c r="EK21" i="37"/>
  <c r="EK66" i="31"/>
  <c r="EK66" i="37"/>
  <c r="EK20" i="21"/>
  <c r="EK20" i="36"/>
  <c r="EJ56" i="38"/>
  <c r="EK71" i="31"/>
  <c r="EK71" i="37"/>
  <c r="EK70" i="36"/>
  <c r="EK70" i="21"/>
  <c r="EL15" i="43"/>
  <c r="EK25" i="21"/>
  <c r="EK25" i="36"/>
  <c r="EK22" i="37"/>
  <c r="EK22" i="31"/>
  <c r="EJ30" i="38"/>
  <c r="EL41" i="43"/>
  <c r="EL32" i="43"/>
  <c r="EK53" i="36"/>
  <c r="EK53" i="21"/>
  <c r="EL54" i="43"/>
  <c r="EJ22" i="38"/>
  <c r="EK46" i="37"/>
  <c r="EK46" i="31"/>
  <c r="EK72" i="21"/>
  <c r="EK72" i="36"/>
  <c r="EJ37" i="38"/>
  <c r="EL56" i="43"/>
  <c r="EK33" i="31"/>
  <c r="EK33" i="37"/>
  <c r="EL40" i="43"/>
  <c r="EK15" i="31"/>
  <c r="EK15" i="37"/>
  <c r="EK58" i="21"/>
  <c r="EK58" i="36"/>
  <c r="EK67" i="21"/>
  <c r="EK67" i="36"/>
  <c r="EL52" i="43"/>
  <c r="EL59" i="43"/>
  <c r="EK18" i="21"/>
  <c r="EK18" i="36"/>
  <c r="EK31" i="37"/>
  <c r="EK31" i="31"/>
  <c r="EK67" i="37"/>
  <c r="EK67" i="31"/>
  <c r="EK51" i="36"/>
  <c r="EK51" i="21"/>
  <c r="EK24" i="37"/>
  <c r="EK24" i="31"/>
  <c r="EL73" i="43"/>
  <c r="EL47" i="43"/>
  <c r="EK43" i="21"/>
  <c r="EK43" i="36"/>
  <c r="EJ71" i="38"/>
  <c r="EK58" i="31"/>
  <c r="EK58" i="37"/>
  <c r="EK8" i="31"/>
  <c r="EK8" i="37"/>
  <c r="EK6" i="31"/>
  <c r="EK6" i="37"/>
  <c r="EK32" i="31"/>
  <c r="EK32" i="37"/>
  <c r="EK17" i="21"/>
  <c r="EK17" i="36"/>
  <c r="EJ41" i="38"/>
  <c r="EK34" i="21"/>
  <c r="EK34" i="36"/>
  <c r="EL75" i="43"/>
  <c r="EK56" i="31"/>
  <c r="EK56" i="37"/>
  <c r="EJ54" i="38"/>
  <c r="EJ26" i="38"/>
  <c r="EK72" i="37"/>
  <c r="EK72" i="31"/>
  <c r="EJ31" i="38"/>
  <c r="EJ50" i="38"/>
  <c r="EK63" i="36"/>
  <c r="EK63" i="21"/>
  <c r="EL49" i="43"/>
  <c r="EL21" i="43"/>
  <c r="EK24" i="36"/>
  <c r="EK24" i="21"/>
  <c r="EL50" i="43"/>
  <c r="EL12" i="43"/>
  <c r="EK76" i="21"/>
  <c r="EK76" i="36"/>
  <c r="EK45" i="37"/>
  <c r="EK45" i="31"/>
  <c r="EL27" i="43"/>
  <c r="EL45" i="43"/>
  <c r="EK9" i="31"/>
  <c r="EK9" i="37"/>
  <c r="EK37" i="31"/>
  <c r="EK37" i="37"/>
  <c r="EL26" i="43"/>
  <c r="EL31" i="43"/>
  <c r="EJ82" i="36"/>
  <c r="EK6" i="36"/>
  <c r="EK6" i="21"/>
  <c r="EL11" i="43"/>
  <c r="EL70" i="43"/>
  <c r="EL5" i="43"/>
  <c r="EJ40" i="38"/>
  <c r="EJ61" i="38"/>
  <c r="EJ57" i="38"/>
  <c r="EK63" i="37"/>
  <c r="EK63" i="31"/>
  <c r="EJ52" i="38"/>
  <c r="EL10" i="43"/>
  <c r="EL16" i="43"/>
  <c r="EK32" i="21"/>
  <c r="EK32" i="36"/>
  <c r="EK5" i="31"/>
  <c r="EK5" i="37"/>
  <c r="EK54" i="36"/>
  <c r="EK54" i="21"/>
  <c r="EK43" i="31"/>
  <c r="EK43" i="37"/>
  <c r="EK18" i="31"/>
  <c r="EK18" i="37"/>
  <c r="EJ47" i="38"/>
  <c r="EL74" i="43"/>
  <c r="EK64" i="21"/>
  <c r="EK64" i="36"/>
  <c r="EK82" i="43"/>
  <c r="EK40" i="31"/>
  <c r="EK40" i="37"/>
  <c r="EK11" i="31"/>
  <c r="EK11" i="21"/>
  <c r="EI83" i="37"/>
  <c r="EH83" i="38"/>
  <c r="EJ11" i="38"/>
  <c r="EJ80" i="37"/>
  <c r="EI79" i="38"/>
  <c r="EI77" i="38"/>
  <c r="EI82" i="38"/>
  <c r="EK4" i="37"/>
  <c r="EK4" i="31"/>
  <c r="EK77" i="31"/>
  <c r="EJ4" i="21"/>
  <c r="EJ77" i="21"/>
  <c r="EK11" i="37"/>
  <c r="EJ82" i="31"/>
  <c r="EJ82" i="21"/>
  <c r="EK64" i="37"/>
  <c r="EI83" i="21"/>
  <c r="EI83" i="31"/>
  <c r="EJ79" i="31"/>
  <c r="EJ79" i="21"/>
  <c r="EJ4" i="38"/>
  <c r="EJ77" i="37"/>
  <c r="EJ82" i="37"/>
  <c r="EJ79" i="37"/>
  <c r="EJ80" i="31"/>
  <c r="EJ80" i="21"/>
  <c r="EK40" i="38" l="1"/>
  <c r="EK36" i="38"/>
  <c r="EK64" i="38"/>
  <c r="EK52" i="38"/>
  <c r="EK76" i="38"/>
  <c r="EK23" i="38"/>
  <c r="EK30" i="38"/>
  <c r="EK17" i="38"/>
  <c r="EK35" i="38"/>
  <c r="EK54" i="38"/>
  <c r="EK24" i="38"/>
  <c r="EK56" i="38"/>
  <c r="EK5" i="38"/>
  <c r="EK61" i="38"/>
  <c r="EK12" i="38"/>
  <c r="EK34" i="38"/>
  <c r="EK58" i="38"/>
  <c r="EK10" i="38"/>
  <c r="EK28" i="38"/>
  <c r="EK41" i="38"/>
  <c r="EK60" i="38"/>
  <c r="EK8" i="38"/>
  <c r="EK15" i="38"/>
  <c r="EK19" i="38"/>
  <c r="EK50" i="38"/>
  <c r="EK57" i="38"/>
  <c r="EK39" i="38"/>
  <c r="EK9" i="38"/>
  <c r="EK42" i="38"/>
  <c r="EK25" i="38"/>
  <c r="EK68" i="38"/>
  <c r="EK32" i="38"/>
  <c r="EK48" i="38"/>
  <c r="EK55" i="38"/>
  <c r="EK82" i="36"/>
  <c r="EK20" i="38"/>
  <c r="EK69" i="38"/>
  <c r="EJ80" i="38"/>
  <c r="EL74" i="36"/>
  <c r="EL74" i="21"/>
  <c r="EM16" i="43"/>
  <c r="EL10" i="21"/>
  <c r="EL10" i="36"/>
  <c r="EL50" i="31"/>
  <c r="EL50" i="37"/>
  <c r="EL11" i="36"/>
  <c r="EL80" i="43"/>
  <c r="EM26" i="43"/>
  <c r="EM45" i="43"/>
  <c r="EM27" i="43"/>
  <c r="EL49" i="21"/>
  <c r="EL49" i="36"/>
  <c r="EK63" i="38"/>
  <c r="EL62" i="31"/>
  <c r="EL62" i="37"/>
  <c r="EL51" i="31"/>
  <c r="EL51" i="37"/>
  <c r="EM47" i="43"/>
  <c r="EM73" i="43"/>
  <c r="EL52" i="21"/>
  <c r="EL52" i="36"/>
  <c r="EL5" i="31"/>
  <c r="EL5" i="37"/>
  <c r="EL69" i="37"/>
  <c r="EL69" i="31"/>
  <c r="EM41" i="43"/>
  <c r="EL63" i="31"/>
  <c r="EL63" i="37"/>
  <c r="EM6" i="43"/>
  <c r="EM71" i="43"/>
  <c r="EM76" i="43"/>
  <c r="EM64" i="31"/>
  <c r="EM24" i="43"/>
  <c r="EK22" i="38"/>
  <c r="EL32" i="31"/>
  <c r="EL32" i="37"/>
  <c r="EL8" i="31"/>
  <c r="EL8" i="37"/>
  <c r="EL29" i="37"/>
  <c r="EL29" i="31"/>
  <c r="EL43" i="36"/>
  <c r="EL43" i="21"/>
  <c r="EM51" i="43"/>
  <c r="EL18" i="21"/>
  <c r="EL18" i="36"/>
  <c r="EL67" i="21"/>
  <c r="EL67" i="36"/>
  <c r="EL55" i="21"/>
  <c r="EL55" i="36"/>
  <c r="EM72" i="43"/>
  <c r="EM64" i="43"/>
  <c r="EM60" i="43"/>
  <c r="EK31" i="38"/>
  <c r="EL52" i="31"/>
  <c r="EL52" i="37"/>
  <c r="EL20" i="31"/>
  <c r="EL20" i="37"/>
  <c r="EM19" i="43"/>
  <c r="EL23" i="21"/>
  <c r="EL23" i="36"/>
  <c r="EM8" i="43"/>
  <c r="EL61" i="31"/>
  <c r="EL61" i="37"/>
  <c r="EL59" i="37"/>
  <c r="EL59" i="31"/>
  <c r="EL73" i="31"/>
  <c r="EL73" i="37"/>
  <c r="EL57" i="21"/>
  <c r="EL57" i="36"/>
  <c r="EL49" i="31"/>
  <c r="EL49" i="37"/>
  <c r="EM58" i="43"/>
  <c r="EL25" i="21"/>
  <c r="EL25" i="36"/>
  <c r="EL44" i="21"/>
  <c r="EL44" i="36"/>
  <c r="EK26" i="38"/>
  <c r="EL33" i="21"/>
  <c r="EL33" i="36"/>
  <c r="EL46" i="36"/>
  <c r="EL46" i="21"/>
  <c r="EL42" i="21"/>
  <c r="EL42" i="36"/>
  <c r="EL66" i="21"/>
  <c r="EL66" i="36"/>
  <c r="EM62" i="43"/>
  <c r="EL24" i="31"/>
  <c r="EL24" i="37"/>
  <c r="EL31" i="37"/>
  <c r="EL31" i="31"/>
  <c r="EL61" i="21"/>
  <c r="EL61" i="36"/>
  <c r="EL33" i="31"/>
  <c r="EL33" i="37"/>
  <c r="EL16" i="36"/>
  <c r="EL16" i="21"/>
  <c r="EM70" i="43"/>
  <c r="EL66" i="37"/>
  <c r="EL66" i="31"/>
  <c r="EL31" i="21"/>
  <c r="EL31" i="36"/>
  <c r="EL27" i="36"/>
  <c r="EL27" i="21"/>
  <c r="EM12" i="43"/>
  <c r="EL50" i="21"/>
  <c r="EL50" i="36"/>
  <c r="EM21" i="43"/>
  <c r="EL75" i="36"/>
  <c r="EL75" i="21"/>
  <c r="EK6" i="38"/>
  <c r="EL12" i="31"/>
  <c r="EL12" i="37"/>
  <c r="EK43" i="38"/>
  <c r="EL73" i="36"/>
  <c r="EL73" i="21"/>
  <c r="EL19" i="37"/>
  <c r="EL19" i="31"/>
  <c r="EM40" i="43"/>
  <c r="EM56" i="43"/>
  <c r="EL54" i="36"/>
  <c r="EL54" i="21"/>
  <c r="EL41" i="21"/>
  <c r="EL41" i="36"/>
  <c r="EL15" i="21"/>
  <c r="EL15" i="36"/>
  <c r="EL6" i="36"/>
  <c r="EL6" i="21"/>
  <c r="EL9" i="31"/>
  <c r="EL9" i="37"/>
  <c r="EL24" i="21"/>
  <c r="EL24" i="36"/>
  <c r="EM63" i="43"/>
  <c r="EL56" i="31"/>
  <c r="EL56" i="37"/>
  <c r="EK66" i="38"/>
  <c r="EL75" i="31"/>
  <c r="EL75" i="37"/>
  <c r="EL37" i="36"/>
  <c r="EL37" i="21"/>
  <c r="EK65" i="38"/>
  <c r="EK14" i="38"/>
  <c r="EL51" i="36"/>
  <c r="EL51" i="21"/>
  <c r="EL15" i="31"/>
  <c r="EL15" i="37"/>
  <c r="EL72" i="21"/>
  <c r="EL72" i="36"/>
  <c r="EL64" i="21"/>
  <c r="EL82" i="43"/>
  <c r="EL64" i="36"/>
  <c r="EM20" i="43"/>
  <c r="EL60" i="21"/>
  <c r="EL60" i="36"/>
  <c r="EL14" i="37"/>
  <c r="EL14" i="31"/>
  <c r="EL19" i="21"/>
  <c r="EL19" i="36"/>
  <c r="EL36" i="21"/>
  <c r="EL36" i="36"/>
  <c r="EL17" i="37"/>
  <c r="EL17" i="31"/>
  <c r="EL36" i="31"/>
  <c r="EL36" i="37"/>
  <c r="EK46" i="38"/>
  <c r="EL8" i="36"/>
  <c r="EL8" i="21"/>
  <c r="EL10" i="31"/>
  <c r="EL10" i="37"/>
  <c r="EM14" i="43"/>
  <c r="EL28" i="36"/>
  <c r="EL28" i="21"/>
  <c r="EL48" i="31"/>
  <c r="EL48" i="37"/>
  <c r="EM69" i="43"/>
  <c r="EL55" i="31"/>
  <c r="EL55" i="37"/>
  <c r="EK77" i="36"/>
  <c r="EL35" i="37"/>
  <c r="EL35" i="31"/>
  <c r="EM44" i="43"/>
  <c r="EL37" i="37"/>
  <c r="EL37" i="31"/>
  <c r="EK27" i="38"/>
  <c r="EL60" i="31"/>
  <c r="EL60" i="37"/>
  <c r="EL39" i="31"/>
  <c r="EL39" i="37"/>
  <c r="EL35" i="21"/>
  <c r="EL35" i="36"/>
  <c r="EK51" i="38"/>
  <c r="EK44" i="38"/>
  <c r="EL62" i="21"/>
  <c r="EL62" i="36"/>
  <c r="EL62" i="38" s="1"/>
  <c r="EL30" i="31"/>
  <c r="EL30" i="37"/>
  <c r="EK38" i="38"/>
  <c r="EK47" i="38"/>
  <c r="EK73" i="38"/>
  <c r="EL67" i="37"/>
  <c r="EL67" i="31"/>
  <c r="EK59" i="38"/>
  <c r="EK49" i="38"/>
  <c r="EK74" i="38"/>
  <c r="EM39" i="43"/>
  <c r="EM74" i="43"/>
  <c r="EL46" i="31"/>
  <c r="EL46" i="37"/>
  <c r="EL38" i="31"/>
  <c r="EL38" i="37"/>
  <c r="EL22" i="31"/>
  <c r="EL22" i="37"/>
  <c r="EM5" i="43"/>
  <c r="EL70" i="36"/>
  <c r="EL70" i="21"/>
  <c r="EL47" i="37"/>
  <c r="EL47" i="31"/>
  <c r="EL26" i="21"/>
  <c r="EL26" i="36"/>
  <c r="EL45" i="21"/>
  <c r="EL45" i="36"/>
  <c r="EL12" i="21"/>
  <c r="EL12" i="36"/>
  <c r="EM49" i="43"/>
  <c r="EM75" i="43"/>
  <c r="EL44" i="31"/>
  <c r="EL44" i="37"/>
  <c r="EL47" i="36"/>
  <c r="EL47" i="21"/>
  <c r="EM59" i="43"/>
  <c r="EK67" i="38"/>
  <c r="EL57" i="31"/>
  <c r="EL57" i="37"/>
  <c r="EL74" i="37"/>
  <c r="EL74" i="31"/>
  <c r="EL56" i="21"/>
  <c r="EL56" i="36"/>
  <c r="EK72" i="38"/>
  <c r="EL40" i="31"/>
  <c r="EL40" i="37"/>
  <c r="EM32" i="43"/>
  <c r="EM15" i="43"/>
  <c r="EM29" i="43"/>
  <c r="EL45" i="31"/>
  <c r="EL45" i="37"/>
  <c r="EL76" i="21"/>
  <c r="EL76" i="36"/>
  <c r="EL63" i="21"/>
  <c r="EL63" i="36"/>
  <c r="EL72" i="31"/>
  <c r="EL72" i="37"/>
  <c r="EL23" i="37"/>
  <c r="EL23" i="31"/>
  <c r="EM34" i="43"/>
  <c r="EL6" i="31"/>
  <c r="EL6" i="37"/>
  <c r="EL6" i="38" s="1"/>
  <c r="EM38" i="43"/>
  <c r="EM43" i="43"/>
  <c r="EL25" i="37"/>
  <c r="EL25" i="31"/>
  <c r="EK7" i="38"/>
  <c r="EM55" i="43"/>
  <c r="EM53" i="43"/>
  <c r="EK53" i="38"/>
  <c r="EL71" i="37"/>
  <c r="EL71" i="31"/>
  <c r="EL20" i="36"/>
  <c r="EL20" i="21"/>
  <c r="EM7" i="43"/>
  <c r="EL28" i="31"/>
  <c r="EL28" i="37"/>
  <c r="EM68" i="43"/>
  <c r="EM23" i="43"/>
  <c r="EL54" i="31"/>
  <c r="EL54" i="37"/>
  <c r="EM17" i="43"/>
  <c r="EK75" i="38"/>
  <c r="EL76" i="37"/>
  <c r="EL76" i="31"/>
  <c r="EM57" i="43"/>
  <c r="EM65" i="43"/>
  <c r="EL14" i="21"/>
  <c r="EL14" i="36"/>
  <c r="EL14" i="38" s="1"/>
  <c r="EM30" i="43"/>
  <c r="EL58" i="21"/>
  <c r="EL58" i="36"/>
  <c r="EM9" i="43"/>
  <c r="EL7" i="31"/>
  <c r="EL7" i="37"/>
  <c r="EL18" i="31"/>
  <c r="EL18" i="37"/>
  <c r="EL43" i="37"/>
  <c r="EL43" i="31"/>
  <c r="EK83" i="43"/>
  <c r="EK70" i="38"/>
  <c r="EK45" i="38"/>
  <c r="EM46" i="43"/>
  <c r="EL41" i="31"/>
  <c r="EL41" i="37"/>
  <c r="EM22" i="43"/>
  <c r="EM48" i="43"/>
  <c r="EM61" i="43"/>
  <c r="EL39" i="21"/>
  <c r="EL39" i="36"/>
  <c r="EM10" i="43"/>
  <c r="EL5" i="36"/>
  <c r="EL79" i="43"/>
  <c r="EL5" i="21"/>
  <c r="EL77" i="43"/>
  <c r="EM11" i="43"/>
  <c r="EL21" i="31"/>
  <c r="EL21" i="37"/>
  <c r="EM31" i="43"/>
  <c r="EL70" i="31"/>
  <c r="EL70" i="37"/>
  <c r="EM50" i="43"/>
  <c r="EL21" i="21"/>
  <c r="EL21" i="36"/>
  <c r="EL26" i="31"/>
  <c r="EL26" i="37"/>
  <c r="EL42" i="31"/>
  <c r="EL42" i="37"/>
  <c r="EK18" i="38"/>
  <c r="EL59" i="21"/>
  <c r="EL59" i="36"/>
  <c r="EL59" i="38" s="1"/>
  <c r="EM52" i="43"/>
  <c r="EL40" i="21"/>
  <c r="EL40" i="36"/>
  <c r="EM54" i="43"/>
  <c r="EL32" i="21"/>
  <c r="EL32" i="36"/>
  <c r="EL71" i="36"/>
  <c r="EL71" i="21"/>
  <c r="EL29" i="36"/>
  <c r="EL29" i="21"/>
  <c r="EL34" i="37"/>
  <c r="EL34" i="31"/>
  <c r="EL34" i="36"/>
  <c r="EL34" i="21"/>
  <c r="EK62" i="38"/>
  <c r="EM37" i="43"/>
  <c r="EL38" i="21"/>
  <c r="EL38" i="36"/>
  <c r="EL58" i="31"/>
  <c r="EL58" i="37"/>
  <c r="EM18" i="43"/>
  <c r="EM67" i="43"/>
  <c r="EL53" i="36"/>
  <c r="EL53" i="21"/>
  <c r="EL7" i="36"/>
  <c r="EL7" i="21"/>
  <c r="EL65" i="37"/>
  <c r="EL65" i="31"/>
  <c r="EK33" i="38"/>
  <c r="EL68" i="21"/>
  <c r="EL68" i="36"/>
  <c r="EM36" i="43"/>
  <c r="EJ83" i="36"/>
  <c r="EL68" i="37"/>
  <c r="EL68" i="31"/>
  <c r="EL17" i="21"/>
  <c r="EL17" i="36"/>
  <c r="EL16" i="31"/>
  <c r="EL16" i="37"/>
  <c r="EL65" i="21"/>
  <c r="EL65" i="36"/>
  <c r="EL27" i="37"/>
  <c r="EL27" i="31"/>
  <c r="EL30" i="21"/>
  <c r="EL30" i="36"/>
  <c r="EL9" i="36"/>
  <c r="EL9" i="21"/>
  <c r="EM28" i="43"/>
  <c r="EK16" i="38"/>
  <c r="EK79" i="36"/>
  <c r="EL69" i="36"/>
  <c r="EL69" i="21"/>
  <c r="EM25" i="43"/>
  <c r="EL53" i="31"/>
  <c r="EL53" i="37"/>
  <c r="EK80" i="36"/>
  <c r="EK71" i="38"/>
  <c r="EK29" i="38"/>
  <c r="EM33" i="43"/>
  <c r="EK21" i="38"/>
  <c r="EM42" i="43"/>
  <c r="EM35" i="43"/>
  <c r="EL22" i="36"/>
  <c r="EL22" i="21"/>
  <c r="EM66" i="43"/>
  <c r="EK37" i="38"/>
  <c r="EL48" i="21"/>
  <c r="EL48" i="36"/>
  <c r="EL11" i="31"/>
  <c r="EL11" i="21"/>
  <c r="EJ83" i="37"/>
  <c r="EI83" i="38"/>
  <c r="EL64" i="37"/>
  <c r="EJ77" i="38"/>
  <c r="EJ82" i="38"/>
  <c r="EJ79" i="38"/>
  <c r="EL11" i="37"/>
  <c r="EJ83" i="31"/>
  <c r="EJ83" i="21"/>
  <c r="EK4" i="21"/>
  <c r="EK77" i="21"/>
  <c r="EK11" i="38"/>
  <c r="EK80" i="37"/>
  <c r="EL4" i="37"/>
  <c r="EL4" i="31"/>
  <c r="EL77" i="31"/>
  <c r="EK82" i="31"/>
  <c r="EK82" i="21"/>
  <c r="EK4" i="38"/>
  <c r="EK77" i="37"/>
  <c r="EK79" i="37"/>
  <c r="EK82" i="37"/>
  <c r="EK80" i="31"/>
  <c r="EK80" i="21"/>
  <c r="EK79" i="31"/>
  <c r="EK79" i="21"/>
  <c r="EL12" i="38" l="1"/>
  <c r="EL20" i="38"/>
  <c r="EL49" i="38"/>
  <c r="EL34" i="38"/>
  <c r="EL22" i="38"/>
  <c r="EL29" i="38"/>
  <c r="EL69" i="38"/>
  <c r="EL19" i="38"/>
  <c r="EL73" i="38"/>
  <c r="EL24" i="38"/>
  <c r="EL39" i="38"/>
  <c r="EL64" i="38"/>
  <c r="EK83" i="36"/>
  <c r="EL10" i="38"/>
  <c r="EL71" i="38"/>
  <c r="EL74" i="38"/>
  <c r="EL44" i="38"/>
  <c r="EL75" i="38"/>
  <c r="EL21" i="38"/>
  <c r="EL47" i="38"/>
  <c r="EL32" i="38"/>
  <c r="EL40" i="38"/>
  <c r="EL30" i="38"/>
  <c r="EL61" i="38"/>
  <c r="EK80" i="38"/>
  <c r="EL17" i="38"/>
  <c r="EL38" i="38"/>
  <c r="EL63" i="38"/>
  <c r="EL31" i="38"/>
  <c r="EL70" i="38"/>
  <c r="EL35" i="38"/>
  <c r="EM33" i="31"/>
  <c r="EM33" i="37"/>
  <c r="EN66" i="43"/>
  <c r="EM18" i="31"/>
  <c r="EM18" i="37"/>
  <c r="EM28" i="36"/>
  <c r="EM28" i="21"/>
  <c r="EM54" i="31"/>
  <c r="EM54" i="37"/>
  <c r="EM36" i="36"/>
  <c r="EM36" i="21"/>
  <c r="EM28" i="37"/>
  <c r="EM28" i="31"/>
  <c r="EM18" i="21"/>
  <c r="EM18" i="36"/>
  <c r="EM8" i="31"/>
  <c r="EM8" i="37"/>
  <c r="EN54" i="43"/>
  <c r="EN52" i="43"/>
  <c r="EM51" i="31"/>
  <c r="EM51" i="37"/>
  <c r="EN11" i="43"/>
  <c r="EL83" i="43"/>
  <c r="EN10" i="43"/>
  <c r="EM48" i="21"/>
  <c r="EM48" i="36"/>
  <c r="EN22" i="43"/>
  <c r="EM35" i="37"/>
  <c r="EM35" i="31"/>
  <c r="EL58" i="38"/>
  <c r="EM30" i="21"/>
  <c r="EM30" i="36"/>
  <c r="EM65" i="21"/>
  <c r="EM65" i="36"/>
  <c r="EM16" i="37"/>
  <c r="EM16" i="31"/>
  <c r="EM17" i="36"/>
  <c r="EM17" i="21"/>
  <c r="EN23" i="43"/>
  <c r="EN68" i="43"/>
  <c r="EM14" i="37"/>
  <c r="EM14" i="31"/>
  <c r="EM55" i="21"/>
  <c r="EM55" i="36"/>
  <c r="EN43" i="43"/>
  <c r="EM75" i="31"/>
  <c r="EM75" i="37"/>
  <c r="EN34" i="43"/>
  <c r="EN29" i="43"/>
  <c r="EM15" i="21"/>
  <c r="EM15" i="36"/>
  <c r="EM42" i="31"/>
  <c r="EM42" i="37"/>
  <c r="EM49" i="36"/>
  <c r="EM49" i="21"/>
  <c r="EL26" i="38"/>
  <c r="EM70" i="31"/>
  <c r="EM70" i="37"/>
  <c r="EM5" i="36"/>
  <c r="EM5" i="21"/>
  <c r="EM79" i="43"/>
  <c r="EM77" i="43"/>
  <c r="EM39" i="21"/>
  <c r="EM39" i="36"/>
  <c r="EM41" i="31"/>
  <c r="EM41" i="37"/>
  <c r="EN44" i="43"/>
  <c r="EM73" i="31"/>
  <c r="EM73" i="37"/>
  <c r="EM20" i="21"/>
  <c r="EM20" i="36"/>
  <c r="EL82" i="36"/>
  <c r="EL72" i="38"/>
  <c r="EM29" i="37"/>
  <c r="EM29" i="31"/>
  <c r="EM6" i="31"/>
  <c r="EM6" i="37"/>
  <c r="EL56" i="38"/>
  <c r="EM63" i="36"/>
  <c r="EM63" i="21"/>
  <c r="EL9" i="38"/>
  <c r="EL41" i="38"/>
  <c r="EN56" i="43"/>
  <c r="EN40" i="43"/>
  <c r="EM44" i="31"/>
  <c r="EM44" i="37"/>
  <c r="EM62" i="37"/>
  <c r="EM62" i="31"/>
  <c r="EN70" i="43"/>
  <c r="EN62" i="43"/>
  <c r="EM39" i="31"/>
  <c r="EM39" i="37"/>
  <c r="EM55" i="31"/>
  <c r="EM55" i="37"/>
  <c r="EM27" i="37"/>
  <c r="EM27" i="31"/>
  <c r="EM10" i="31"/>
  <c r="EM10" i="37"/>
  <c r="EN8" i="43"/>
  <c r="EL23" i="38"/>
  <c r="EN72" i="43"/>
  <c r="EM56" i="31"/>
  <c r="EM56" i="37"/>
  <c r="EM24" i="21"/>
  <c r="EM24" i="36"/>
  <c r="EN71" i="43"/>
  <c r="EN6" i="43"/>
  <c r="EN41" i="43"/>
  <c r="EM73" i="21"/>
  <c r="EM73" i="36"/>
  <c r="EM27" i="21"/>
  <c r="EM27" i="36"/>
  <c r="EM16" i="36"/>
  <c r="EM16" i="21"/>
  <c r="EM66" i="21"/>
  <c r="EM66" i="36"/>
  <c r="EN35" i="43"/>
  <c r="EN42" i="43"/>
  <c r="EN33" i="43"/>
  <c r="EL68" i="38"/>
  <c r="EM52" i="31"/>
  <c r="EM52" i="37"/>
  <c r="EM67" i="36"/>
  <c r="EM67" i="21"/>
  <c r="EN37" i="43"/>
  <c r="EM23" i="37"/>
  <c r="EM23" i="31"/>
  <c r="EM45" i="31"/>
  <c r="EM45" i="37"/>
  <c r="EM63" i="37"/>
  <c r="EM63" i="31"/>
  <c r="EM52" i="21"/>
  <c r="EM52" i="36"/>
  <c r="EN50" i="43"/>
  <c r="EM11" i="36"/>
  <c r="EM80" i="43"/>
  <c r="EM22" i="37"/>
  <c r="EM22" i="31"/>
  <c r="EM10" i="21"/>
  <c r="EM10" i="36"/>
  <c r="EN61" i="43"/>
  <c r="EM22" i="36"/>
  <c r="EM22" i="21"/>
  <c r="EM37" i="31"/>
  <c r="EM37" i="37"/>
  <c r="EM53" i="31"/>
  <c r="EM53" i="37"/>
  <c r="EN9" i="43"/>
  <c r="EN57" i="43"/>
  <c r="EM68" i="21"/>
  <c r="EM68" i="36"/>
  <c r="EN7" i="43"/>
  <c r="EM43" i="36"/>
  <c r="EM43" i="21"/>
  <c r="EN38" i="43"/>
  <c r="EM34" i="21"/>
  <c r="EM34" i="36"/>
  <c r="EM29" i="21"/>
  <c r="EM29" i="36"/>
  <c r="EN32" i="43"/>
  <c r="EN59" i="43"/>
  <c r="EN75" i="43"/>
  <c r="EL45" i="38"/>
  <c r="EN74" i="43"/>
  <c r="EN69" i="43"/>
  <c r="EM7" i="31"/>
  <c r="EM7" i="37"/>
  <c r="EN14" i="43"/>
  <c r="EL36" i="38"/>
  <c r="EL15" i="38"/>
  <c r="EM69" i="31"/>
  <c r="EM69" i="37"/>
  <c r="EL54" i="38"/>
  <c r="EM56" i="21"/>
  <c r="EM56" i="36"/>
  <c r="EM56" i="38" s="1"/>
  <c r="EM40" i="21"/>
  <c r="EM40" i="36"/>
  <c r="EM57" i="31"/>
  <c r="EM57" i="37"/>
  <c r="EN21" i="43"/>
  <c r="EM70" i="21"/>
  <c r="EM70" i="36"/>
  <c r="EL16" i="38"/>
  <c r="EL42" i="38"/>
  <c r="EL46" i="38"/>
  <c r="EL33" i="38"/>
  <c r="EM58" i="21"/>
  <c r="EM58" i="36"/>
  <c r="EM8" i="36"/>
  <c r="EM8" i="21"/>
  <c r="EM19" i="36"/>
  <c r="EM19" i="21"/>
  <c r="EN60" i="43"/>
  <c r="EM72" i="21"/>
  <c r="EM72" i="36"/>
  <c r="EL43" i="38"/>
  <c r="EL8" i="38"/>
  <c r="EM34" i="37"/>
  <c r="EM34" i="31"/>
  <c r="EM76" i="21"/>
  <c r="EM76" i="36"/>
  <c r="EM6" i="36"/>
  <c r="EM6" i="21"/>
  <c r="EL5" i="38"/>
  <c r="EM12" i="31"/>
  <c r="EM12" i="37"/>
  <c r="EN26" i="43"/>
  <c r="EL50" i="38"/>
  <c r="EM31" i="37"/>
  <c r="EM31" i="31"/>
  <c r="EM35" i="36"/>
  <c r="EM35" i="21"/>
  <c r="EN25" i="43"/>
  <c r="EM43" i="31"/>
  <c r="EM43" i="37"/>
  <c r="EM76" i="37"/>
  <c r="EM76" i="31"/>
  <c r="EM71" i="37"/>
  <c r="EM71" i="31"/>
  <c r="EM25" i="37"/>
  <c r="EM25" i="31"/>
  <c r="EM37" i="36"/>
  <c r="EM37" i="21"/>
  <c r="EM54" i="36"/>
  <c r="EM54" i="21"/>
  <c r="EM74" i="37"/>
  <c r="EM74" i="31"/>
  <c r="EM50" i="21"/>
  <c r="EM50" i="36"/>
  <c r="EN31" i="43"/>
  <c r="EM61" i="21"/>
  <c r="EM61" i="36"/>
  <c r="EN48" i="43"/>
  <c r="EN46" i="43"/>
  <c r="EM60" i="31"/>
  <c r="EM60" i="37"/>
  <c r="EL7" i="38"/>
  <c r="EM9" i="36"/>
  <c r="EM9" i="21"/>
  <c r="EN65" i="43"/>
  <c r="EN17" i="43"/>
  <c r="EM68" i="37"/>
  <c r="EM68" i="31"/>
  <c r="EM17" i="37"/>
  <c r="EM17" i="31"/>
  <c r="EM23" i="21"/>
  <c r="EM23" i="36"/>
  <c r="EM65" i="37"/>
  <c r="EM65" i="31"/>
  <c r="EM7" i="36"/>
  <c r="EM7" i="21"/>
  <c r="EN53" i="43"/>
  <c r="EN55" i="43"/>
  <c r="EM38" i="21"/>
  <c r="EM38" i="36"/>
  <c r="EL76" i="38"/>
  <c r="EM59" i="21"/>
  <c r="EM59" i="36"/>
  <c r="EM75" i="36"/>
  <c r="EM75" i="21"/>
  <c r="EM26" i="37"/>
  <c r="EM26" i="31"/>
  <c r="EM24" i="31"/>
  <c r="EM24" i="37"/>
  <c r="EM69" i="36"/>
  <c r="EM69" i="21"/>
  <c r="EL28" i="38"/>
  <c r="EM14" i="21"/>
  <c r="EM14" i="36"/>
  <c r="EM59" i="37"/>
  <c r="EM59" i="31"/>
  <c r="EM20" i="37"/>
  <c r="EM20" i="31"/>
  <c r="EM32" i="31"/>
  <c r="EM32" i="37"/>
  <c r="EM21" i="21"/>
  <c r="EM21" i="36"/>
  <c r="EN12" i="43"/>
  <c r="EL27" i="38"/>
  <c r="EM30" i="37"/>
  <c r="EM30" i="31"/>
  <c r="EM62" i="21"/>
  <c r="EM62" i="36"/>
  <c r="EL25" i="38"/>
  <c r="EM48" i="31"/>
  <c r="EM48" i="37"/>
  <c r="EL57" i="38"/>
  <c r="EM36" i="31"/>
  <c r="EM36" i="37"/>
  <c r="EM60" i="21"/>
  <c r="EM60" i="36"/>
  <c r="EM82" i="43"/>
  <c r="EM64" i="21"/>
  <c r="EM64" i="36"/>
  <c r="EL55" i="38"/>
  <c r="EM15" i="31"/>
  <c r="EM15" i="37"/>
  <c r="EL18" i="38"/>
  <c r="EN51" i="43"/>
  <c r="EM71" i="36"/>
  <c r="EM71" i="21"/>
  <c r="EM41" i="21"/>
  <c r="EM41" i="36"/>
  <c r="EN47" i="43"/>
  <c r="EL51" i="38"/>
  <c r="EN45" i="43"/>
  <c r="EM26" i="36"/>
  <c r="EM26" i="21"/>
  <c r="EM42" i="21"/>
  <c r="EM42" i="36"/>
  <c r="EM33" i="36"/>
  <c r="EM33" i="21"/>
  <c r="EL53" i="38"/>
  <c r="EM25" i="21"/>
  <c r="EM25" i="36"/>
  <c r="EN28" i="43"/>
  <c r="EL65" i="38"/>
  <c r="EN36" i="43"/>
  <c r="EN67" i="43"/>
  <c r="EN18" i="43"/>
  <c r="EM72" i="37"/>
  <c r="EM72" i="31"/>
  <c r="EM5" i="31"/>
  <c r="EM5" i="37"/>
  <c r="EM31" i="21"/>
  <c r="EM31" i="36"/>
  <c r="EM50" i="31"/>
  <c r="EM50" i="37"/>
  <c r="EL77" i="36"/>
  <c r="EM67" i="31"/>
  <c r="EM67" i="37"/>
  <c r="EM46" i="21"/>
  <c r="EM46" i="36"/>
  <c r="EN30" i="43"/>
  <c r="EM57" i="21"/>
  <c r="EM57" i="36"/>
  <c r="EM53" i="21"/>
  <c r="EM53" i="36"/>
  <c r="EM58" i="31"/>
  <c r="EM58" i="37"/>
  <c r="EN15" i="43"/>
  <c r="EM32" i="21"/>
  <c r="EM32" i="36"/>
  <c r="EM19" i="31"/>
  <c r="EM19" i="37"/>
  <c r="EN49" i="43"/>
  <c r="EM66" i="31"/>
  <c r="EM66" i="37"/>
  <c r="EN5" i="43"/>
  <c r="EM74" i="21"/>
  <c r="EM74" i="36"/>
  <c r="EN39" i="43"/>
  <c r="EM44" i="21"/>
  <c r="EM44" i="36"/>
  <c r="EL48" i="38"/>
  <c r="EM49" i="37"/>
  <c r="EM49" i="31"/>
  <c r="EM61" i="31"/>
  <c r="EM61" i="37"/>
  <c r="EL60" i="38"/>
  <c r="EN20" i="43"/>
  <c r="EL37" i="38"/>
  <c r="EN63" i="43"/>
  <c r="EM40" i="31"/>
  <c r="EM40" i="37"/>
  <c r="EM12" i="21"/>
  <c r="EM12" i="36"/>
  <c r="EM47" i="31"/>
  <c r="EM47" i="37"/>
  <c r="EM38" i="31"/>
  <c r="EM38" i="37"/>
  <c r="EM46" i="37"/>
  <c r="EM46" i="31"/>
  <c r="EL66" i="38"/>
  <c r="EN58" i="43"/>
  <c r="EN19" i="43"/>
  <c r="EN64" i="43"/>
  <c r="EL67" i="38"/>
  <c r="EM51" i="36"/>
  <c r="EM51" i="21"/>
  <c r="EN24" i="43"/>
  <c r="EN76" i="43"/>
  <c r="EM9" i="31"/>
  <c r="EM9" i="37"/>
  <c r="EL52" i="38"/>
  <c r="EN73" i="43"/>
  <c r="EM47" i="21"/>
  <c r="EM47" i="36"/>
  <c r="EN27" i="43"/>
  <c r="EM45" i="21"/>
  <c r="EM45" i="36"/>
  <c r="EM21" i="31"/>
  <c r="EM21" i="37"/>
  <c r="EL80" i="36"/>
  <c r="EL79" i="36"/>
  <c r="EN16" i="43"/>
  <c r="EM11" i="31"/>
  <c r="EM11" i="21"/>
  <c r="EJ83" i="38"/>
  <c r="EK83" i="37"/>
  <c r="EL82" i="31"/>
  <c r="EL82" i="21"/>
  <c r="EL4" i="38"/>
  <c r="EL79" i="37"/>
  <c r="EL82" i="37"/>
  <c r="EL77" i="37"/>
  <c r="EM11" i="37"/>
  <c r="EM64" i="37"/>
  <c r="EM4" i="37"/>
  <c r="EM77" i="31"/>
  <c r="EM4" i="31"/>
  <c r="EK83" i="21"/>
  <c r="EK83" i="31"/>
  <c r="EL79" i="31"/>
  <c r="EL79" i="21"/>
  <c r="EL80" i="31"/>
  <c r="EL80" i="21"/>
  <c r="EK82" i="38"/>
  <c r="EK77" i="38"/>
  <c r="EK79" i="38"/>
  <c r="EL4" i="21"/>
  <c r="EL77" i="21"/>
  <c r="EL80" i="37"/>
  <c r="EL11" i="38"/>
  <c r="EM60" i="38" l="1"/>
  <c r="EM73" i="38"/>
  <c r="EM16" i="38"/>
  <c r="EM38" i="38"/>
  <c r="EM64" i="38"/>
  <c r="EM14" i="38"/>
  <c r="EM29" i="38"/>
  <c r="EM41" i="38"/>
  <c r="EM69" i="38"/>
  <c r="EM52" i="38"/>
  <c r="EM40" i="38"/>
  <c r="EM23" i="38"/>
  <c r="EM32" i="38"/>
  <c r="EM35" i="38"/>
  <c r="EM31" i="38"/>
  <c r="EM42" i="38"/>
  <c r="EM54" i="38"/>
  <c r="EM9" i="38"/>
  <c r="EM22" i="38"/>
  <c r="EL83" i="36"/>
  <c r="EM25" i="38"/>
  <c r="EM26" i="38"/>
  <c r="EM37" i="38"/>
  <c r="EM18" i="38"/>
  <c r="EM45" i="38"/>
  <c r="EM74" i="38"/>
  <c r="EM33" i="38"/>
  <c r="EM62" i="38"/>
  <c r="EM47" i="38"/>
  <c r="EM71" i="38"/>
  <c r="EM5" i="38"/>
  <c r="EL80" i="38"/>
  <c r="EM55" i="38"/>
  <c r="EM27" i="38"/>
  <c r="EO73" i="43"/>
  <c r="EN76" i="21"/>
  <c r="EN76" i="36"/>
  <c r="EN24" i="21"/>
  <c r="EN24" i="36"/>
  <c r="EN64" i="21"/>
  <c r="EN64" i="36"/>
  <c r="EN82" i="43"/>
  <c r="EN19" i="36"/>
  <c r="EN19" i="21"/>
  <c r="EO58" i="43"/>
  <c r="EN39" i="31"/>
  <c r="EN39" i="37"/>
  <c r="EN44" i="31"/>
  <c r="EN44" i="37"/>
  <c r="EN41" i="31"/>
  <c r="EN41" i="37"/>
  <c r="EN5" i="36"/>
  <c r="EN79" i="43"/>
  <c r="EN5" i="21"/>
  <c r="EN77" i="43"/>
  <c r="EO49" i="43"/>
  <c r="EN42" i="31"/>
  <c r="EN42" i="37"/>
  <c r="EN74" i="31"/>
  <c r="EN74" i="37"/>
  <c r="EO18" i="43"/>
  <c r="EO67" i="43"/>
  <c r="EN36" i="21"/>
  <c r="EN36" i="36"/>
  <c r="EN45" i="36"/>
  <c r="EN45" i="21"/>
  <c r="EO47" i="43"/>
  <c r="EN34" i="37"/>
  <c r="EN34" i="31"/>
  <c r="EO51" i="43"/>
  <c r="EN38" i="31"/>
  <c r="EN38" i="37"/>
  <c r="EO12" i="43"/>
  <c r="EN46" i="36"/>
  <c r="EN46" i="21"/>
  <c r="EO48" i="43"/>
  <c r="EO31" i="43"/>
  <c r="EO26" i="43"/>
  <c r="EM76" i="38"/>
  <c r="EO60" i="43"/>
  <c r="EM58" i="38"/>
  <c r="EO14" i="43"/>
  <c r="EO69" i="43"/>
  <c r="EO74" i="43"/>
  <c r="EN75" i="36"/>
  <c r="EN75" i="21"/>
  <c r="EN32" i="21"/>
  <c r="EN32" i="36"/>
  <c r="EN7" i="36"/>
  <c r="EN7" i="21"/>
  <c r="EM68" i="38"/>
  <c r="EN68" i="37"/>
  <c r="EN68" i="31"/>
  <c r="EN57" i="21"/>
  <c r="EN57" i="36"/>
  <c r="EN9" i="36"/>
  <c r="EN9" i="21"/>
  <c r="EN35" i="31"/>
  <c r="EN35" i="37"/>
  <c r="EM79" i="36"/>
  <c r="EN50" i="21"/>
  <c r="EN50" i="36"/>
  <c r="EO37" i="43"/>
  <c r="EN28" i="31"/>
  <c r="EN28" i="37"/>
  <c r="EM66" i="38"/>
  <c r="EN33" i="31"/>
  <c r="EN33" i="37"/>
  <c r="EN6" i="36"/>
  <c r="EN6" i="21"/>
  <c r="EO70" i="43"/>
  <c r="EM20" i="38"/>
  <c r="EM77" i="36"/>
  <c r="EO34" i="43"/>
  <c r="EN68" i="21"/>
  <c r="EN68" i="36"/>
  <c r="EN23" i="21"/>
  <c r="EN23" i="36"/>
  <c r="EM17" i="38"/>
  <c r="EM65" i="38"/>
  <c r="EM48" i="38"/>
  <c r="EN10" i="36"/>
  <c r="EN10" i="21"/>
  <c r="EM51" i="38"/>
  <c r="EO52" i="43"/>
  <c r="EO54" i="43"/>
  <c r="EN52" i="31"/>
  <c r="EN52" i="37"/>
  <c r="EM36" i="38"/>
  <c r="EO66" i="43"/>
  <c r="EO27" i="43"/>
  <c r="EN73" i="21"/>
  <c r="EN73" i="36"/>
  <c r="EN55" i="31"/>
  <c r="EN55" i="37"/>
  <c r="EO63" i="43"/>
  <c r="EN6" i="31"/>
  <c r="EN6" i="37"/>
  <c r="EN20" i="21"/>
  <c r="EN20" i="36"/>
  <c r="EO39" i="43"/>
  <c r="EN70" i="31"/>
  <c r="EN70" i="37"/>
  <c r="EN49" i="21"/>
  <c r="EN49" i="36"/>
  <c r="EO15" i="43"/>
  <c r="EO30" i="43"/>
  <c r="EN60" i="31"/>
  <c r="EN60" i="37"/>
  <c r="EN51" i="31"/>
  <c r="EN51" i="37"/>
  <c r="EN8" i="31"/>
  <c r="EN8" i="37"/>
  <c r="EN18" i="21"/>
  <c r="EN18" i="36"/>
  <c r="EN67" i="36"/>
  <c r="EN67" i="21"/>
  <c r="EN76" i="31"/>
  <c r="EN76" i="37"/>
  <c r="EN47" i="21"/>
  <c r="EN47" i="36"/>
  <c r="EN51" i="36"/>
  <c r="EN51" i="21"/>
  <c r="EN12" i="21"/>
  <c r="EN12" i="36"/>
  <c r="EN49" i="31"/>
  <c r="EN49" i="37"/>
  <c r="EO55" i="43"/>
  <c r="EN37" i="37"/>
  <c r="EN37" i="31"/>
  <c r="EM61" i="38"/>
  <c r="EN22" i="37"/>
  <c r="EN22" i="31"/>
  <c r="EN50" i="31"/>
  <c r="EN50" i="37"/>
  <c r="EN31" i="21"/>
  <c r="EN31" i="36"/>
  <c r="EN5" i="31"/>
  <c r="EN5" i="37"/>
  <c r="EN23" i="37"/>
  <c r="EN23" i="31"/>
  <c r="EN26" i="21"/>
  <c r="EN26" i="36"/>
  <c r="EN60" i="21"/>
  <c r="EN60" i="36"/>
  <c r="EN48" i="31"/>
  <c r="EN48" i="37"/>
  <c r="EN62" i="37"/>
  <c r="EN62" i="31"/>
  <c r="EN20" i="37"/>
  <c r="EN20" i="31"/>
  <c r="EN59" i="31"/>
  <c r="EN59" i="37"/>
  <c r="EM34" i="38"/>
  <c r="EO38" i="43"/>
  <c r="EM43" i="38"/>
  <c r="EM53" i="38"/>
  <c r="EO61" i="43"/>
  <c r="EN37" i="36"/>
  <c r="EN37" i="21"/>
  <c r="EN12" i="31"/>
  <c r="EN12" i="37"/>
  <c r="EM24" i="38"/>
  <c r="EN72" i="21"/>
  <c r="EN72" i="36"/>
  <c r="EO8" i="43"/>
  <c r="EO62" i="43"/>
  <c r="EN46" i="37"/>
  <c r="EN46" i="31"/>
  <c r="EN70" i="36"/>
  <c r="EN70" i="21"/>
  <c r="EO40" i="43"/>
  <c r="EN69" i="31"/>
  <c r="EN69" i="37"/>
  <c r="EN61" i="37"/>
  <c r="EN61" i="31"/>
  <c r="EO44" i="43"/>
  <c r="EM83" i="43"/>
  <c r="EM70" i="38"/>
  <c r="EN34" i="36"/>
  <c r="EN34" i="21"/>
  <c r="EO43" i="43"/>
  <c r="EN53" i="31"/>
  <c r="EN53" i="37"/>
  <c r="EO22" i="43"/>
  <c r="EN52" i="21"/>
  <c r="EN52" i="36"/>
  <c r="EN54" i="21"/>
  <c r="EN54" i="36"/>
  <c r="EM8" i="38"/>
  <c r="EN66" i="21"/>
  <c r="EN66" i="36"/>
  <c r="EO16" i="43"/>
  <c r="EN27" i="21"/>
  <c r="EN27" i="36"/>
  <c r="EN36" i="37"/>
  <c r="EN36" i="31"/>
  <c r="EN10" i="31"/>
  <c r="EN10" i="37"/>
  <c r="EN58" i="21"/>
  <c r="EN58" i="36"/>
  <c r="EN63" i="21"/>
  <c r="EN63" i="36"/>
  <c r="EN73" i="37"/>
  <c r="EN73" i="31"/>
  <c r="EN24" i="37"/>
  <c r="EN24" i="31"/>
  <c r="EN39" i="21"/>
  <c r="EN39" i="36"/>
  <c r="EN17" i="37"/>
  <c r="EN17" i="31"/>
  <c r="EN30" i="36"/>
  <c r="EN30" i="21"/>
  <c r="EM46" i="38"/>
  <c r="EO36" i="43"/>
  <c r="EN54" i="37"/>
  <c r="EN54" i="31"/>
  <c r="EO28" i="43"/>
  <c r="EN43" i="37"/>
  <c r="EN43" i="31"/>
  <c r="EN31" i="37"/>
  <c r="EN31" i="31"/>
  <c r="EN64" i="31"/>
  <c r="EM21" i="38"/>
  <c r="EM59" i="38"/>
  <c r="EN55" i="21"/>
  <c r="EN55" i="36"/>
  <c r="EO53" i="43"/>
  <c r="EO17" i="43"/>
  <c r="EO65" i="43"/>
  <c r="EN48" i="21"/>
  <c r="EN48" i="36"/>
  <c r="EM50" i="38"/>
  <c r="EN45" i="37"/>
  <c r="EN45" i="31"/>
  <c r="EO25" i="43"/>
  <c r="EM12" i="38"/>
  <c r="EN15" i="31"/>
  <c r="EN15" i="37"/>
  <c r="EN27" i="37"/>
  <c r="EN27" i="31"/>
  <c r="EO21" i="43"/>
  <c r="EN14" i="36"/>
  <c r="EN14" i="21"/>
  <c r="EN69" i="36"/>
  <c r="EN69" i="21"/>
  <c r="EN74" i="36"/>
  <c r="EN74" i="21"/>
  <c r="EO59" i="43"/>
  <c r="EO50" i="43"/>
  <c r="EM67" i="38"/>
  <c r="EN18" i="37"/>
  <c r="EN18" i="31"/>
  <c r="EO33" i="43"/>
  <c r="EO42" i="43"/>
  <c r="EO35" i="43"/>
  <c r="EN21" i="37"/>
  <c r="EN21" i="31"/>
  <c r="EO41" i="43"/>
  <c r="EO71" i="43"/>
  <c r="EN8" i="36"/>
  <c r="EN8" i="21"/>
  <c r="EN62" i="36"/>
  <c r="EN62" i="21"/>
  <c r="EO56" i="43"/>
  <c r="EM63" i="38"/>
  <c r="EM6" i="38"/>
  <c r="EN7" i="31"/>
  <c r="EN7" i="37"/>
  <c r="EN44" i="36"/>
  <c r="EN44" i="21"/>
  <c r="EM39" i="38"/>
  <c r="EM49" i="38"/>
  <c r="EN19" i="31"/>
  <c r="EN19" i="37"/>
  <c r="EM15" i="38"/>
  <c r="EO29" i="43"/>
  <c r="EM75" i="38"/>
  <c r="EO23" i="43"/>
  <c r="EN22" i="36"/>
  <c r="EN22" i="21"/>
  <c r="EO11" i="43"/>
  <c r="EM28" i="38"/>
  <c r="EN16" i="21"/>
  <c r="EN16" i="36"/>
  <c r="EO76" i="43"/>
  <c r="EO24" i="43"/>
  <c r="EN56" i="31"/>
  <c r="EN56" i="37"/>
  <c r="EO64" i="43"/>
  <c r="EO19" i="43"/>
  <c r="EN30" i="31"/>
  <c r="EN30" i="37"/>
  <c r="EO20" i="43"/>
  <c r="EO5" i="43"/>
  <c r="EN15" i="21"/>
  <c r="EN15" i="36"/>
  <c r="EN75" i="37"/>
  <c r="EN75" i="31"/>
  <c r="EN65" i="37"/>
  <c r="EN65" i="31"/>
  <c r="EN71" i="37"/>
  <c r="EN71" i="31"/>
  <c r="EN28" i="36"/>
  <c r="EN28" i="21"/>
  <c r="EO45" i="43"/>
  <c r="EN9" i="31"/>
  <c r="EN9" i="37"/>
  <c r="EM82" i="36"/>
  <c r="EN40" i="31"/>
  <c r="EN40" i="37"/>
  <c r="EN58" i="31"/>
  <c r="EN58" i="37"/>
  <c r="EN53" i="36"/>
  <c r="EN53" i="21"/>
  <c r="EN17" i="21"/>
  <c r="EN17" i="36"/>
  <c r="EN65" i="21"/>
  <c r="EN65" i="36"/>
  <c r="EO46" i="43"/>
  <c r="EN63" i="31"/>
  <c r="EN63" i="37"/>
  <c r="EN25" i="36"/>
  <c r="EN25" i="21"/>
  <c r="EM72" i="38"/>
  <c r="EM19" i="38"/>
  <c r="EN21" i="21"/>
  <c r="EN21" i="36"/>
  <c r="EM57" i="38"/>
  <c r="EN32" i="37"/>
  <c r="EN32" i="31"/>
  <c r="EN29" i="31"/>
  <c r="EN29" i="37"/>
  <c r="EM7" i="38"/>
  <c r="EN26" i="31"/>
  <c r="EN26" i="37"/>
  <c r="EO75" i="43"/>
  <c r="EN59" i="21"/>
  <c r="EN59" i="36"/>
  <c r="EO32" i="43"/>
  <c r="EN38" i="21"/>
  <c r="EN38" i="36"/>
  <c r="EO7" i="43"/>
  <c r="EN14" i="31"/>
  <c r="EN14" i="37"/>
  <c r="EN16" i="37"/>
  <c r="EN16" i="31"/>
  <c r="EO57" i="43"/>
  <c r="EO9" i="43"/>
  <c r="EN61" i="36"/>
  <c r="EN61" i="21"/>
  <c r="EM80" i="36"/>
  <c r="EN25" i="31"/>
  <c r="EN25" i="37"/>
  <c r="EN33" i="21"/>
  <c r="EN33" i="36"/>
  <c r="EN42" i="21"/>
  <c r="EN42" i="36"/>
  <c r="EN35" i="21"/>
  <c r="EN35" i="36"/>
  <c r="EN41" i="21"/>
  <c r="EN41" i="36"/>
  <c r="EO6" i="43"/>
  <c r="EN71" i="36"/>
  <c r="EN71" i="21"/>
  <c r="EO72" i="43"/>
  <c r="EM10" i="38"/>
  <c r="EN47" i="31"/>
  <c r="EN47" i="37"/>
  <c r="EM44" i="38"/>
  <c r="EN57" i="31"/>
  <c r="EN57" i="37"/>
  <c r="EN40" i="21"/>
  <c r="EN40" i="36"/>
  <c r="EN56" i="21"/>
  <c r="EN56" i="36"/>
  <c r="EN66" i="37"/>
  <c r="EN66" i="31"/>
  <c r="EN29" i="21"/>
  <c r="EN29" i="36"/>
  <c r="EN43" i="21"/>
  <c r="EN43" i="36"/>
  <c r="EO68" i="43"/>
  <c r="EM30" i="38"/>
  <c r="EN67" i="31"/>
  <c r="EN67" i="37"/>
  <c r="EO10" i="43"/>
  <c r="EN11" i="36"/>
  <c r="EN80" i="43"/>
  <c r="EN72" i="31"/>
  <c r="EN72" i="37"/>
  <c r="EN11" i="31"/>
  <c r="EN11" i="21"/>
  <c r="EL83" i="37"/>
  <c r="EK83" i="38"/>
  <c r="EM4" i="38"/>
  <c r="EM82" i="37"/>
  <c r="EM79" i="37"/>
  <c r="EM77" i="37"/>
  <c r="EM80" i="31"/>
  <c r="EM80" i="21"/>
  <c r="EL79" i="38"/>
  <c r="EL77" i="38"/>
  <c r="EL82" i="38"/>
  <c r="EN4" i="37"/>
  <c r="EN77" i="31"/>
  <c r="EN4" i="31"/>
  <c r="EM4" i="21"/>
  <c r="EM77" i="21"/>
  <c r="EN11" i="37"/>
  <c r="EL83" i="31"/>
  <c r="EL83" i="21"/>
  <c r="EM80" i="37"/>
  <c r="EM11" i="38"/>
  <c r="EN64" i="37"/>
  <c r="EM82" i="31"/>
  <c r="EM82" i="21"/>
  <c r="EM79" i="21"/>
  <c r="EM79" i="31"/>
  <c r="EM80" i="38" l="1"/>
  <c r="EO52" i="31"/>
  <c r="EO52" i="37"/>
  <c r="EO68" i="36"/>
  <c r="EO68" i="21"/>
  <c r="EN56" i="38"/>
  <c r="EN40" i="38"/>
  <c r="EO21" i="31"/>
  <c r="EO21" i="37"/>
  <c r="EO28" i="37"/>
  <c r="EO28" i="31"/>
  <c r="EP57" i="43"/>
  <c r="EO7" i="36"/>
  <c r="EO7" i="21"/>
  <c r="EO32" i="21"/>
  <c r="EO32" i="36"/>
  <c r="EO75" i="36"/>
  <c r="EO75" i="21"/>
  <c r="EN65" i="38"/>
  <c r="EN17" i="38"/>
  <c r="EP45" i="43"/>
  <c r="EN28" i="38"/>
  <c r="EO54" i="37"/>
  <c r="EO54" i="31"/>
  <c r="EO42" i="31"/>
  <c r="EO42" i="37"/>
  <c r="EO73" i="37"/>
  <c r="EO73" i="31"/>
  <c r="EO20" i="36"/>
  <c r="EO20" i="21"/>
  <c r="EO19" i="36"/>
  <c r="EO19" i="21"/>
  <c r="EO24" i="36"/>
  <c r="EO24" i="21"/>
  <c r="EO76" i="21"/>
  <c r="EO76" i="36"/>
  <c r="EP11" i="43"/>
  <c r="EN22" i="38"/>
  <c r="EO23" i="21"/>
  <c r="EO23" i="36"/>
  <c r="EN44" i="38"/>
  <c r="EO69" i="31"/>
  <c r="EO69" i="37"/>
  <c r="EO56" i="21"/>
  <c r="EO56" i="36"/>
  <c r="EP35" i="43"/>
  <c r="EP42" i="43"/>
  <c r="EO29" i="37"/>
  <c r="EO29" i="31"/>
  <c r="EO21" i="21"/>
  <c r="EO21" i="36"/>
  <c r="EP25" i="43"/>
  <c r="EO22" i="31"/>
  <c r="EO22" i="37"/>
  <c r="EN48" i="38"/>
  <c r="EO37" i="31"/>
  <c r="EO37" i="37"/>
  <c r="EO65" i="21"/>
  <c r="EO65" i="36"/>
  <c r="EO17" i="21"/>
  <c r="EO17" i="36"/>
  <c r="EP28" i="43"/>
  <c r="EO76" i="37"/>
  <c r="EO76" i="31"/>
  <c r="EO36" i="36"/>
  <c r="EO36" i="21"/>
  <c r="EN30" i="38"/>
  <c r="EO56" i="31"/>
  <c r="EO56" i="37"/>
  <c r="EO16" i="21"/>
  <c r="EO16" i="36"/>
  <c r="EN52" i="38"/>
  <c r="EP61" i="43"/>
  <c r="EO15" i="31"/>
  <c r="EO15" i="37"/>
  <c r="EN31" i="38"/>
  <c r="EO55" i="21"/>
  <c r="EO55" i="36"/>
  <c r="EN51" i="38"/>
  <c r="EN47" i="38"/>
  <c r="EN67" i="38"/>
  <c r="EO15" i="21"/>
  <c r="EO15" i="36"/>
  <c r="EN49" i="38"/>
  <c r="EO63" i="21"/>
  <c r="EO63" i="36"/>
  <c r="EN73" i="38"/>
  <c r="EP27" i="43"/>
  <c r="EO52" i="21"/>
  <c r="EO52" i="36"/>
  <c r="EO67" i="31"/>
  <c r="EO67" i="37"/>
  <c r="EP34" i="43"/>
  <c r="EN6" i="38"/>
  <c r="EO12" i="31"/>
  <c r="EO12" i="37"/>
  <c r="EN7" i="38"/>
  <c r="EN75" i="38"/>
  <c r="EO74" i="36"/>
  <c r="EO74" i="21"/>
  <c r="EO32" i="37"/>
  <c r="EO32" i="31"/>
  <c r="EO48" i="31"/>
  <c r="EO48" i="37"/>
  <c r="EP60" i="43"/>
  <c r="EO5" i="31"/>
  <c r="EO5" i="37"/>
  <c r="EO31" i="21"/>
  <c r="EO31" i="36"/>
  <c r="EO51" i="21"/>
  <c r="EO51" i="36"/>
  <c r="EO47" i="36"/>
  <c r="EO47" i="21"/>
  <c r="EO75" i="37"/>
  <c r="EO75" i="31"/>
  <c r="EN83" i="43"/>
  <c r="EO6" i="31"/>
  <c r="EO6" i="37"/>
  <c r="EO55" i="31"/>
  <c r="EO55" i="37"/>
  <c r="EO58" i="21"/>
  <c r="EO58" i="36"/>
  <c r="EP10" i="43"/>
  <c r="EN41" i="38"/>
  <c r="EN61" i="38"/>
  <c r="EP9" i="43"/>
  <c r="EN21" i="38"/>
  <c r="EN25" i="38"/>
  <c r="EP46" i="43"/>
  <c r="EN53" i="38"/>
  <c r="EO31" i="37"/>
  <c r="EO31" i="31"/>
  <c r="EO17" i="37"/>
  <c r="EO17" i="31"/>
  <c r="EP5" i="43"/>
  <c r="EO41" i="31"/>
  <c r="EO41" i="37"/>
  <c r="EO39" i="31"/>
  <c r="EO39" i="37"/>
  <c r="EO82" i="43"/>
  <c r="EO64" i="21"/>
  <c r="EO64" i="36"/>
  <c r="EO11" i="36"/>
  <c r="EO80" i="43"/>
  <c r="EP29" i="43"/>
  <c r="EP41" i="43"/>
  <c r="EO42" i="21"/>
  <c r="EO42" i="36"/>
  <c r="EP33" i="43"/>
  <c r="EP59" i="43"/>
  <c r="EO59" i="31"/>
  <c r="EO59" i="37"/>
  <c r="EO20" i="31"/>
  <c r="EO20" i="37"/>
  <c r="EO25" i="21"/>
  <c r="EO25" i="36"/>
  <c r="EO23" i="31"/>
  <c r="EO23" i="37"/>
  <c r="EN55" i="38"/>
  <c r="EO40" i="31"/>
  <c r="EO40" i="37"/>
  <c r="EO28" i="36"/>
  <c r="EO28" i="21"/>
  <c r="EN63" i="38"/>
  <c r="EP22" i="43"/>
  <c r="EP43" i="43"/>
  <c r="EO44" i="21"/>
  <c r="EO44" i="36"/>
  <c r="EO7" i="31"/>
  <c r="EO7" i="37"/>
  <c r="EP62" i="43"/>
  <c r="EN72" i="38"/>
  <c r="EO35" i="37"/>
  <c r="EO35" i="31"/>
  <c r="EO68" i="31"/>
  <c r="EO68" i="37"/>
  <c r="EO38" i="21"/>
  <c r="EO38" i="36"/>
  <c r="EO64" i="31"/>
  <c r="EO43" i="37"/>
  <c r="EO43" i="31"/>
  <c r="EP30" i="43"/>
  <c r="EO39" i="21"/>
  <c r="EO39" i="36"/>
  <c r="EP66" i="43"/>
  <c r="EO72" i="31"/>
  <c r="EO72" i="37"/>
  <c r="EP54" i="43"/>
  <c r="EO34" i="21"/>
  <c r="EO34" i="36"/>
  <c r="EO66" i="31"/>
  <c r="EO66" i="37"/>
  <c r="EO61" i="31"/>
  <c r="EO61" i="37"/>
  <c r="EP70" i="43"/>
  <c r="EO46" i="31"/>
  <c r="EO46" i="37"/>
  <c r="EP37" i="43"/>
  <c r="EN50" i="38"/>
  <c r="EN9" i="38"/>
  <c r="EN57" i="38"/>
  <c r="EO16" i="31"/>
  <c r="EO16" i="37"/>
  <c r="EP69" i="43"/>
  <c r="EP14" i="43"/>
  <c r="EO60" i="21"/>
  <c r="EO60" i="36"/>
  <c r="EO26" i="21"/>
  <c r="EO26" i="36"/>
  <c r="EO63" i="31"/>
  <c r="EO63" i="37"/>
  <c r="EP12" i="43"/>
  <c r="EN36" i="38"/>
  <c r="EP67" i="43"/>
  <c r="EP18" i="43"/>
  <c r="EO8" i="31"/>
  <c r="EO8" i="37"/>
  <c r="EO65" i="37"/>
  <c r="EO65" i="31"/>
  <c r="EO30" i="31"/>
  <c r="EO30" i="37"/>
  <c r="EN24" i="38"/>
  <c r="EN76" i="38"/>
  <c r="EO10" i="21"/>
  <c r="EO10" i="36"/>
  <c r="EN43" i="38"/>
  <c r="EN29" i="38"/>
  <c r="EP72" i="43"/>
  <c r="EP6" i="43"/>
  <c r="EN35" i="38"/>
  <c r="EN33" i="38"/>
  <c r="EO9" i="36"/>
  <c r="EO9" i="21"/>
  <c r="EO57" i="21"/>
  <c r="EO57" i="36"/>
  <c r="EP32" i="43"/>
  <c r="EN59" i="38"/>
  <c r="EO45" i="31"/>
  <c r="EO45" i="37"/>
  <c r="EO46" i="21"/>
  <c r="EO46" i="36"/>
  <c r="EO45" i="21"/>
  <c r="EO45" i="36"/>
  <c r="EO74" i="31"/>
  <c r="EO74" i="37"/>
  <c r="EO5" i="36"/>
  <c r="EO79" i="43"/>
  <c r="EO5" i="21"/>
  <c r="EO77" i="43"/>
  <c r="EO24" i="31"/>
  <c r="EO24" i="37"/>
  <c r="EP24" i="43"/>
  <c r="EN16" i="38"/>
  <c r="EO29" i="21"/>
  <c r="EO29" i="36"/>
  <c r="EN62" i="38"/>
  <c r="EN8" i="38"/>
  <c r="EO71" i="36"/>
  <c r="EO71" i="21"/>
  <c r="EO35" i="36"/>
  <c r="EO35" i="21"/>
  <c r="EO33" i="36"/>
  <c r="EO33" i="21"/>
  <c r="EP50" i="43"/>
  <c r="EO59" i="21"/>
  <c r="EO59" i="36"/>
  <c r="EN74" i="38"/>
  <c r="EN69" i="38"/>
  <c r="EN14" i="38"/>
  <c r="EP53" i="43"/>
  <c r="EO58" i="31"/>
  <c r="EO58" i="37"/>
  <c r="EO49" i="31"/>
  <c r="EO49" i="37"/>
  <c r="EP36" i="43"/>
  <c r="EN39" i="38"/>
  <c r="EN58" i="38"/>
  <c r="EN27" i="38"/>
  <c r="EP16" i="43"/>
  <c r="EN66" i="38"/>
  <c r="EP44" i="43"/>
  <c r="EP40" i="43"/>
  <c r="EP8" i="43"/>
  <c r="EO61" i="36"/>
  <c r="EO61" i="21"/>
  <c r="EP38" i="43"/>
  <c r="EN26" i="38"/>
  <c r="EP55" i="43"/>
  <c r="EP64" i="31"/>
  <c r="EO30" i="36"/>
  <c r="EO30" i="21"/>
  <c r="EP15" i="43"/>
  <c r="EO10" i="31"/>
  <c r="EO10" i="37"/>
  <c r="EO27" i="21"/>
  <c r="EO27" i="36"/>
  <c r="EO66" i="21"/>
  <c r="EO66" i="36"/>
  <c r="EN10" i="38"/>
  <c r="EO53" i="31"/>
  <c r="EO53" i="37"/>
  <c r="EN23" i="38"/>
  <c r="EN68" i="38"/>
  <c r="EM83" i="36"/>
  <c r="EO70" i="21"/>
  <c r="EO70" i="36"/>
  <c r="EO25" i="31"/>
  <c r="EO25" i="37"/>
  <c r="EO37" i="36"/>
  <c r="EO37" i="21"/>
  <c r="EN32" i="38"/>
  <c r="EP74" i="43"/>
  <c r="EO69" i="36"/>
  <c r="EO69" i="21"/>
  <c r="EO14" i="36"/>
  <c r="EO14" i="21"/>
  <c r="EP48" i="43"/>
  <c r="EN46" i="38"/>
  <c r="EO12" i="21"/>
  <c r="EO12" i="36"/>
  <c r="EO71" i="31"/>
  <c r="EO71" i="37"/>
  <c r="EO67" i="36"/>
  <c r="EO67" i="21"/>
  <c r="EO18" i="21"/>
  <c r="EO18" i="36"/>
  <c r="EO60" i="31"/>
  <c r="EO60" i="37"/>
  <c r="EP49" i="43"/>
  <c r="EO70" i="31"/>
  <c r="EO70" i="37"/>
  <c r="EP73" i="43"/>
  <c r="EN80" i="36"/>
  <c r="EP68" i="43"/>
  <c r="EO19" i="37"/>
  <c r="EO19" i="31"/>
  <c r="EO72" i="21"/>
  <c r="EO72" i="36"/>
  <c r="EN71" i="38"/>
  <c r="EO6" i="36"/>
  <c r="EO6" i="21"/>
  <c r="EN42" i="38"/>
  <c r="EO18" i="31"/>
  <c r="EO18" i="37"/>
  <c r="EP7" i="43"/>
  <c r="EN38" i="38"/>
  <c r="EP75" i="43"/>
  <c r="EO27" i="37"/>
  <c r="EO27" i="31"/>
  <c r="EO38" i="31"/>
  <c r="EO38" i="37"/>
  <c r="EN15" i="38"/>
  <c r="EP20" i="43"/>
  <c r="EO44" i="31"/>
  <c r="EO44" i="37"/>
  <c r="EO36" i="37"/>
  <c r="EO36" i="31"/>
  <c r="EP19" i="43"/>
  <c r="EP64" i="43"/>
  <c r="EP76" i="43"/>
  <c r="EP23" i="43"/>
  <c r="EP56" i="43"/>
  <c r="EO57" i="31"/>
  <c r="EO57" i="37"/>
  <c r="EP71" i="43"/>
  <c r="EO41" i="21"/>
  <c r="EO41" i="36"/>
  <c r="EO50" i="21"/>
  <c r="EO50" i="36"/>
  <c r="EO14" i="31"/>
  <c r="EO14" i="37"/>
  <c r="EO62" i="31"/>
  <c r="EO62" i="37"/>
  <c r="EP21" i="43"/>
  <c r="EP65" i="43"/>
  <c r="EP17" i="43"/>
  <c r="EO53" i="36"/>
  <c r="EO53" i="21"/>
  <c r="EO9" i="31"/>
  <c r="EO9" i="37"/>
  <c r="EN54" i="38"/>
  <c r="EO22" i="21"/>
  <c r="EO22" i="36"/>
  <c r="EO43" i="21"/>
  <c r="EO43" i="36"/>
  <c r="EN34" i="38"/>
  <c r="EO40" i="21"/>
  <c r="EO40" i="36"/>
  <c r="EN70" i="38"/>
  <c r="EO62" i="21"/>
  <c r="EO62" i="36"/>
  <c r="EO8" i="36"/>
  <c r="EO8" i="21"/>
  <c r="EO33" i="37"/>
  <c r="EO33" i="31"/>
  <c r="EN37" i="38"/>
  <c r="EN60" i="38"/>
  <c r="EN12" i="38"/>
  <c r="EO34" i="37"/>
  <c r="EO34" i="31"/>
  <c r="EN18" i="38"/>
  <c r="EP39" i="43"/>
  <c r="EN20" i="38"/>
  <c r="EP63" i="43"/>
  <c r="EO54" i="36"/>
  <c r="EO54" i="21"/>
  <c r="EP52" i="43"/>
  <c r="EO47" i="37"/>
  <c r="EO47" i="31"/>
  <c r="EO26" i="37"/>
  <c r="EO26" i="31"/>
  <c r="EP26" i="43"/>
  <c r="EP31" i="43"/>
  <c r="EO50" i="31"/>
  <c r="EO50" i="37"/>
  <c r="EO48" i="21"/>
  <c r="EO48" i="36"/>
  <c r="EP51" i="43"/>
  <c r="EP47" i="43"/>
  <c r="EN45" i="38"/>
  <c r="EO51" i="31"/>
  <c r="EO51" i="37"/>
  <c r="EO49" i="36"/>
  <c r="EO49" i="21"/>
  <c r="EN79" i="36"/>
  <c r="EN77" i="36"/>
  <c r="EN5" i="38"/>
  <c r="EP58" i="43"/>
  <c r="EN19" i="38"/>
  <c r="EN82" i="36"/>
  <c r="EO73" i="36"/>
  <c r="EO73" i="21"/>
  <c r="EO11" i="31"/>
  <c r="EO11" i="21"/>
  <c r="EM83" i="37"/>
  <c r="EL83" i="38"/>
  <c r="EO77" i="31"/>
  <c r="EO4" i="37"/>
  <c r="EO4" i="31"/>
  <c r="EN64" i="38"/>
  <c r="EN80" i="31"/>
  <c r="EN80" i="21"/>
  <c r="EN82" i="21"/>
  <c r="EN82" i="31"/>
  <c r="EN80" i="37"/>
  <c r="EN11" i="38"/>
  <c r="EM82" i="38"/>
  <c r="EM77" i="38"/>
  <c r="EM79" i="38"/>
  <c r="EO11" i="37"/>
  <c r="EM83" i="21"/>
  <c r="EM83" i="31"/>
  <c r="EN4" i="21"/>
  <c r="EN77" i="21"/>
  <c r="EN79" i="21"/>
  <c r="EN79" i="31"/>
  <c r="EO64" i="37"/>
  <c r="EN4" i="38"/>
  <c r="EN77" i="37"/>
  <c r="EN82" i="37"/>
  <c r="EN79" i="37"/>
  <c r="EO39" i="38" l="1"/>
  <c r="EO53" i="38"/>
  <c r="EO40" i="38"/>
  <c r="EO12" i="38"/>
  <c r="EO41" i="38"/>
  <c r="EO48" i="38"/>
  <c r="EO59" i="38"/>
  <c r="EO54" i="38"/>
  <c r="EO42" i="38"/>
  <c r="EO49" i="38"/>
  <c r="EO69" i="38"/>
  <c r="EO52" i="38"/>
  <c r="EO15" i="38"/>
  <c r="EP58" i="21"/>
  <c r="EP58" i="36"/>
  <c r="EQ31" i="43"/>
  <c r="EQ52" i="43"/>
  <c r="EQ63" i="43"/>
  <c r="EP15" i="31"/>
  <c r="EP15" i="37"/>
  <c r="EO22" i="38"/>
  <c r="EQ65" i="43"/>
  <c r="EO50" i="38"/>
  <c r="EP71" i="21"/>
  <c r="EP71" i="36"/>
  <c r="EP56" i="21"/>
  <c r="EP56" i="36"/>
  <c r="EP76" i="21"/>
  <c r="EP76" i="36"/>
  <c r="EP64" i="36"/>
  <c r="EP82" i="43"/>
  <c r="EP64" i="21"/>
  <c r="EP20" i="21"/>
  <c r="EP20" i="36"/>
  <c r="EP42" i="31"/>
  <c r="EP42" i="37"/>
  <c r="EP54" i="37"/>
  <c r="EP54" i="31"/>
  <c r="EP45" i="37"/>
  <c r="EP45" i="31"/>
  <c r="EP30" i="31"/>
  <c r="EP30" i="37"/>
  <c r="EP51" i="31"/>
  <c r="EP51" i="37"/>
  <c r="EO67" i="38"/>
  <c r="EP50" i="31"/>
  <c r="EP50" i="37"/>
  <c r="EP26" i="31"/>
  <c r="EP26" i="37"/>
  <c r="EP61" i="37"/>
  <c r="EP61" i="31"/>
  <c r="EO30" i="38"/>
  <c r="EP55" i="21"/>
  <c r="EP55" i="36"/>
  <c r="EQ44" i="43"/>
  <c r="EQ36" i="43"/>
  <c r="EP9" i="31"/>
  <c r="EP9" i="37"/>
  <c r="EQ53" i="43"/>
  <c r="EP59" i="37"/>
  <c r="EP59" i="31"/>
  <c r="EP14" i="37"/>
  <c r="EP14" i="31"/>
  <c r="EP50" i="36"/>
  <c r="EP50" i="21"/>
  <c r="EO29" i="38"/>
  <c r="EO45" i="38"/>
  <c r="EP38" i="31"/>
  <c r="EP38" i="37"/>
  <c r="EP32" i="36"/>
  <c r="EP32" i="21"/>
  <c r="EP18" i="37"/>
  <c r="EP18" i="31"/>
  <c r="EP6" i="36"/>
  <c r="EP6" i="21"/>
  <c r="EP19" i="37"/>
  <c r="EP19" i="31"/>
  <c r="EQ67" i="43"/>
  <c r="EQ12" i="43"/>
  <c r="EQ69" i="43"/>
  <c r="EQ37" i="43"/>
  <c r="EO34" i="38"/>
  <c r="EP53" i="31"/>
  <c r="EP53" i="37"/>
  <c r="EQ54" i="43"/>
  <c r="EP30" i="21"/>
  <c r="EP30" i="36"/>
  <c r="EO44" i="38"/>
  <c r="EP43" i="21"/>
  <c r="EP43" i="36"/>
  <c r="EQ22" i="43"/>
  <c r="EO28" i="38"/>
  <c r="EP58" i="31"/>
  <c r="EP58" i="37"/>
  <c r="EQ59" i="43"/>
  <c r="EP41" i="21"/>
  <c r="EP41" i="36"/>
  <c r="EP46" i="21"/>
  <c r="EP46" i="36"/>
  <c r="EP9" i="36"/>
  <c r="EP9" i="21"/>
  <c r="EP8" i="31"/>
  <c r="EP8" i="37"/>
  <c r="EP63" i="37"/>
  <c r="EP63" i="31"/>
  <c r="EP60" i="21"/>
  <c r="EP60" i="36"/>
  <c r="EP16" i="31"/>
  <c r="EP16" i="37"/>
  <c r="EP46" i="37"/>
  <c r="EP46" i="31"/>
  <c r="EQ34" i="43"/>
  <c r="EQ27" i="43"/>
  <c r="EP68" i="37"/>
  <c r="EP68" i="31"/>
  <c r="EO36" i="38"/>
  <c r="EO76" i="38"/>
  <c r="EP36" i="31"/>
  <c r="EP36" i="37"/>
  <c r="EQ45" i="43"/>
  <c r="EO75" i="38"/>
  <c r="EO7" i="38"/>
  <c r="EP57" i="21"/>
  <c r="EP57" i="36"/>
  <c r="EO73" i="38"/>
  <c r="EP6" i="31"/>
  <c r="EP6" i="37"/>
  <c r="EP75" i="37"/>
  <c r="EP75" i="31"/>
  <c r="EQ47" i="43"/>
  <c r="EP31" i="21"/>
  <c r="EP31" i="36"/>
  <c r="EQ26" i="43"/>
  <c r="EP48" i="31"/>
  <c r="EP48" i="37"/>
  <c r="EP12" i="31"/>
  <c r="EP12" i="37"/>
  <c r="EP52" i="21"/>
  <c r="EP52" i="36"/>
  <c r="EP63" i="21"/>
  <c r="EP63" i="36"/>
  <c r="EQ39" i="43"/>
  <c r="EQ17" i="43"/>
  <c r="EP65" i="21"/>
  <c r="EP65" i="36"/>
  <c r="EQ21" i="43"/>
  <c r="EP69" i="31"/>
  <c r="EP69" i="37"/>
  <c r="EP23" i="36"/>
  <c r="EP23" i="21"/>
  <c r="EQ19" i="43"/>
  <c r="EP73" i="31"/>
  <c r="EP73" i="37"/>
  <c r="EQ75" i="43"/>
  <c r="EQ73" i="43"/>
  <c r="EQ49" i="43"/>
  <c r="EQ48" i="43"/>
  <c r="EQ74" i="43"/>
  <c r="EO66" i="38"/>
  <c r="EO27" i="38"/>
  <c r="EQ15" i="43"/>
  <c r="EP34" i="37"/>
  <c r="EP34" i="31"/>
  <c r="EQ38" i="43"/>
  <c r="EQ8" i="43"/>
  <c r="EP40" i="21"/>
  <c r="EP40" i="36"/>
  <c r="EP44" i="36"/>
  <c r="EP44" i="21"/>
  <c r="EQ16" i="43"/>
  <c r="EP53" i="36"/>
  <c r="EP53" i="21"/>
  <c r="EP44" i="31"/>
  <c r="EP44" i="37"/>
  <c r="EO83" i="43"/>
  <c r="EO77" i="36"/>
  <c r="EO5" i="38"/>
  <c r="EQ18" i="43"/>
  <c r="EP67" i="36"/>
  <c r="EP67" i="21"/>
  <c r="EQ14" i="43"/>
  <c r="EP69" i="21"/>
  <c r="EP69" i="36"/>
  <c r="EP37" i="36"/>
  <c r="EP37" i="21"/>
  <c r="EP67" i="31"/>
  <c r="EP67" i="37"/>
  <c r="EP54" i="36"/>
  <c r="EP54" i="21"/>
  <c r="EP10" i="31"/>
  <c r="EP10" i="37"/>
  <c r="EO38" i="38"/>
  <c r="EQ62" i="43"/>
  <c r="EP22" i="21"/>
  <c r="EP22" i="36"/>
  <c r="EO25" i="38"/>
  <c r="EP59" i="21"/>
  <c r="EP59" i="36"/>
  <c r="EP33" i="36"/>
  <c r="EP33" i="21"/>
  <c r="EP74" i="37"/>
  <c r="EP74" i="31"/>
  <c r="EP65" i="37"/>
  <c r="EP65" i="31"/>
  <c r="EP66" i="31"/>
  <c r="EP66" i="37"/>
  <c r="EP34" i="36"/>
  <c r="EP34" i="21"/>
  <c r="EP72" i="31"/>
  <c r="EP72" i="37"/>
  <c r="EP27" i="21"/>
  <c r="EP27" i="36"/>
  <c r="EO63" i="38"/>
  <c r="EQ61" i="43"/>
  <c r="EP40" i="31"/>
  <c r="EP40" i="37"/>
  <c r="EQ25" i="43"/>
  <c r="EQ42" i="43"/>
  <c r="EQ35" i="43"/>
  <c r="EO56" i="38"/>
  <c r="EQ11" i="43"/>
  <c r="EO24" i="38"/>
  <c r="EO19" i="38"/>
  <c r="EO20" i="38"/>
  <c r="EP31" i="37"/>
  <c r="EP31" i="31"/>
  <c r="EP45" i="21"/>
  <c r="EP45" i="36"/>
  <c r="EP45" i="38" s="1"/>
  <c r="EN83" i="36"/>
  <c r="EP47" i="21"/>
  <c r="EP47" i="36"/>
  <c r="EQ51" i="43"/>
  <c r="EP39" i="21"/>
  <c r="EP39" i="36"/>
  <c r="EO62" i="38"/>
  <c r="EP56" i="31"/>
  <c r="EP56" i="37"/>
  <c r="EP17" i="21"/>
  <c r="EP17" i="36"/>
  <c r="EP37" i="31"/>
  <c r="EP37" i="37"/>
  <c r="EP21" i="21"/>
  <c r="EP21" i="36"/>
  <c r="EQ71" i="43"/>
  <c r="EQ76" i="43"/>
  <c r="EP75" i="36"/>
  <c r="EP75" i="21"/>
  <c r="EQ7" i="43"/>
  <c r="EO6" i="38"/>
  <c r="EQ68" i="43"/>
  <c r="EP73" i="36"/>
  <c r="EP73" i="21"/>
  <c r="EP48" i="21"/>
  <c r="EP48" i="36"/>
  <c r="EP74" i="21"/>
  <c r="EP74" i="36"/>
  <c r="EQ64" i="31"/>
  <c r="EQ55" i="43"/>
  <c r="EP38" i="21"/>
  <c r="EP38" i="36"/>
  <c r="EO61" i="38"/>
  <c r="EP8" i="36"/>
  <c r="EP8" i="21"/>
  <c r="EP16" i="36"/>
  <c r="EP16" i="21"/>
  <c r="EP36" i="36"/>
  <c r="EP36" i="21"/>
  <c r="EP57" i="31"/>
  <c r="EP57" i="37"/>
  <c r="EQ24" i="43"/>
  <c r="EP17" i="31"/>
  <c r="EP17" i="37"/>
  <c r="EO46" i="38"/>
  <c r="EP27" i="37"/>
  <c r="EP27" i="31"/>
  <c r="EO57" i="38"/>
  <c r="EQ72" i="43"/>
  <c r="EP18" i="21"/>
  <c r="EP18" i="36"/>
  <c r="EP71" i="37"/>
  <c r="EP71" i="31"/>
  <c r="EP12" i="21"/>
  <c r="EP12" i="36"/>
  <c r="EP32" i="37"/>
  <c r="EP32" i="31"/>
  <c r="EP14" i="36"/>
  <c r="EP14" i="21"/>
  <c r="EP25" i="31"/>
  <c r="EP25" i="37"/>
  <c r="EP70" i="21"/>
  <c r="EP70" i="36"/>
  <c r="EQ66" i="43"/>
  <c r="EQ30" i="43"/>
  <c r="EP62" i="21"/>
  <c r="EP62" i="36"/>
  <c r="EQ43" i="43"/>
  <c r="EP49" i="37"/>
  <c r="EP49" i="31"/>
  <c r="EQ41" i="43"/>
  <c r="EQ29" i="43"/>
  <c r="EO82" i="36"/>
  <c r="EP24" i="37"/>
  <c r="EP24" i="31"/>
  <c r="EQ5" i="43"/>
  <c r="EQ46" i="43"/>
  <c r="EP10" i="36"/>
  <c r="EP10" i="21"/>
  <c r="EO51" i="38"/>
  <c r="EO31" i="38"/>
  <c r="EO74" i="38"/>
  <c r="EO55" i="38"/>
  <c r="EP35" i="31"/>
  <c r="EP35" i="37"/>
  <c r="EP61" i="21"/>
  <c r="EP61" i="36"/>
  <c r="EP7" i="31"/>
  <c r="EP7" i="37"/>
  <c r="EQ28" i="43"/>
  <c r="EP23" i="31"/>
  <c r="EP23" i="37"/>
  <c r="EP25" i="21"/>
  <c r="EP25" i="36"/>
  <c r="EP62" i="37"/>
  <c r="EP62" i="31"/>
  <c r="EP35" i="36"/>
  <c r="EP35" i="21"/>
  <c r="EO23" i="38"/>
  <c r="EP11" i="36"/>
  <c r="EP80" i="43"/>
  <c r="EP39" i="31"/>
  <c r="EP39" i="37"/>
  <c r="EQ57" i="43"/>
  <c r="EQ58" i="43"/>
  <c r="EP55" i="31"/>
  <c r="EP55" i="37"/>
  <c r="EP51" i="21"/>
  <c r="EP51" i="36"/>
  <c r="EP5" i="31"/>
  <c r="EP5" i="37"/>
  <c r="EP26" i="36"/>
  <c r="EP26" i="21"/>
  <c r="EO8" i="38"/>
  <c r="EO43" i="38"/>
  <c r="EP76" i="31"/>
  <c r="EP76" i="37"/>
  <c r="EP29" i="31"/>
  <c r="EP29" i="37"/>
  <c r="EQ56" i="43"/>
  <c r="EQ23" i="43"/>
  <c r="EQ64" i="43"/>
  <c r="EP19" i="21"/>
  <c r="EP19" i="36"/>
  <c r="EQ20" i="43"/>
  <c r="EP7" i="36"/>
  <c r="EP7" i="21"/>
  <c r="EP21" i="31"/>
  <c r="EP21" i="37"/>
  <c r="EO72" i="38"/>
  <c r="EP68" i="21"/>
  <c r="EP68" i="36"/>
  <c r="EP52" i="31"/>
  <c r="EP52" i="37"/>
  <c r="EP49" i="21"/>
  <c r="EP49" i="36"/>
  <c r="EO18" i="38"/>
  <c r="EO14" i="38"/>
  <c r="EO37" i="38"/>
  <c r="EO70" i="38"/>
  <c r="EP47" i="37"/>
  <c r="EP47" i="31"/>
  <c r="EP15" i="21"/>
  <c r="EP15" i="36"/>
  <c r="EQ40" i="43"/>
  <c r="EQ50" i="43"/>
  <c r="EO33" i="38"/>
  <c r="EO35" i="38"/>
  <c r="EO71" i="38"/>
  <c r="EP24" i="21"/>
  <c r="EP24" i="36"/>
  <c r="EQ32" i="43"/>
  <c r="EO9" i="38"/>
  <c r="EQ6" i="43"/>
  <c r="EP72" i="36"/>
  <c r="EP72" i="21"/>
  <c r="EO79" i="36"/>
  <c r="EO10" i="38"/>
  <c r="EP70" i="31"/>
  <c r="EP70" i="37"/>
  <c r="EP60" i="37"/>
  <c r="EP60" i="31"/>
  <c r="EO26" i="38"/>
  <c r="EO60" i="38"/>
  <c r="EQ70" i="43"/>
  <c r="EP66" i="36"/>
  <c r="EP66" i="21"/>
  <c r="EP22" i="31"/>
  <c r="EP22" i="37"/>
  <c r="EQ33" i="43"/>
  <c r="EP29" i="21"/>
  <c r="EP29" i="36"/>
  <c r="EO80" i="36"/>
  <c r="EP5" i="36"/>
  <c r="EP79" i="43"/>
  <c r="EP5" i="21"/>
  <c r="EP77" i="43"/>
  <c r="EQ9" i="43"/>
  <c r="EP28" i="31"/>
  <c r="EP28" i="37"/>
  <c r="EQ10" i="43"/>
  <c r="EO58" i="38"/>
  <c r="EO47" i="38"/>
  <c r="EQ60" i="43"/>
  <c r="EP43" i="37"/>
  <c r="EP43" i="31"/>
  <c r="EP33" i="37"/>
  <c r="EP33" i="31"/>
  <c r="EO16" i="38"/>
  <c r="EP28" i="21"/>
  <c r="EP28" i="36"/>
  <c r="EO17" i="38"/>
  <c r="EO65" i="38"/>
  <c r="EO21" i="38"/>
  <c r="EP20" i="37"/>
  <c r="EP20" i="31"/>
  <c r="EP42" i="36"/>
  <c r="EP42" i="21"/>
  <c r="EP41" i="31"/>
  <c r="EP41" i="37"/>
  <c r="EP41" i="38" s="1"/>
  <c r="EO32" i="38"/>
  <c r="EO68" i="38"/>
  <c r="EP11" i="31"/>
  <c r="EP11" i="21"/>
  <c r="EM83" i="38"/>
  <c r="EN83" i="37"/>
  <c r="EN82" i="38"/>
  <c r="EN77" i="38"/>
  <c r="EN79" i="38"/>
  <c r="EO64" i="38"/>
  <c r="EN83" i="31"/>
  <c r="EN83" i="21"/>
  <c r="EP64" i="37"/>
  <c r="EP4" i="37"/>
  <c r="EP4" i="31"/>
  <c r="EP77" i="31"/>
  <c r="EP11" i="37"/>
  <c r="EO4" i="21"/>
  <c r="EO77" i="21"/>
  <c r="EO4" i="38"/>
  <c r="EO79" i="37"/>
  <c r="EO82" i="37"/>
  <c r="EO77" i="37"/>
  <c r="EO80" i="31"/>
  <c r="EO80" i="21"/>
  <c r="EO11" i="38"/>
  <c r="EO80" i="37"/>
  <c r="EN80" i="38"/>
  <c r="EO79" i="31"/>
  <c r="EO79" i="21"/>
  <c r="EO82" i="31"/>
  <c r="EO82" i="21"/>
  <c r="EP56" i="38" l="1"/>
  <c r="EP6" i="38"/>
  <c r="EP34" i="38"/>
  <c r="EP18" i="38"/>
  <c r="EP48" i="38"/>
  <c r="EP16" i="38"/>
  <c r="EP14" i="38"/>
  <c r="EP29" i="38"/>
  <c r="EP57" i="38"/>
  <c r="EP36" i="38"/>
  <c r="EP66" i="38"/>
  <c r="EP24" i="38"/>
  <c r="EP38" i="38"/>
  <c r="EP59" i="38"/>
  <c r="EP49" i="38"/>
  <c r="EP50" i="38"/>
  <c r="EP64" i="38"/>
  <c r="EP70" i="38"/>
  <c r="EP52" i="38"/>
  <c r="EP40" i="38"/>
  <c r="EP68" i="38"/>
  <c r="EP61" i="38"/>
  <c r="EP25" i="38"/>
  <c r="EP30" i="38"/>
  <c r="EP28" i="38"/>
  <c r="EP63" i="38"/>
  <c r="EP72" i="38"/>
  <c r="EP15" i="38"/>
  <c r="EP19" i="38"/>
  <c r="EP26" i="38"/>
  <c r="EP73" i="38"/>
  <c r="EP44" i="38"/>
  <c r="EP55" i="38"/>
  <c r="EQ62" i="31"/>
  <c r="EQ62" i="37"/>
  <c r="ER10" i="43"/>
  <c r="EP83" i="43"/>
  <c r="ER70" i="43"/>
  <c r="EQ71" i="37"/>
  <c r="EQ71" i="31"/>
  <c r="EQ32" i="36"/>
  <c r="EQ32" i="21"/>
  <c r="EQ38" i="31"/>
  <c r="EQ38" i="37"/>
  <c r="EQ50" i="31"/>
  <c r="EQ50" i="37"/>
  <c r="EQ20" i="36"/>
  <c r="EQ20" i="21"/>
  <c r="EQ56" i="21"/>
  <c r="EQ56" i="36"/>
  <c r="EQ37" i="31"/>
  <c r="EQ37" i="37"/>
  <c r="EQ31" i="31"/>
  <c r="EQ31" i="37"/>
  <c r="EQ28" i="36"/>
  <c r="EQ28" i="21"/>
  <c r="EP7" i="38"/>
  <c r="EP79" i="36"/>
  <c r="EQ74" i="31"/>
  <c r="EQ74" i="37"/>
  <c r="EQ5" i="36"/>
  <c r="EQ5" i="21"/>
  <c r="EQ79" i="43"/>
  <c r="EQ77" i="43"/>
  <c r="ER29" i="43"/>
  <c r="EQ41" i="21"/>
  <c r="EQ41" i="36"/>
  <c r="ER43" i="43"/>
  <c r="EQ30" i="36"/>
  <c r="EQ30" i="21"/>
  <c r="ER66" i="43"/>
  <c r="EQ67" i="37"/>
  <c r="EQ67" i="31"/>
  <c r="ER24" i="43"/>
  <c r="EQ55" i="21"/>
  <c r="EQ55" i="36"/>
  <c r="EQ52" i="31"/>
  <c r="EQ52" i="37"/>
  <c r="EQ7" i="36"/>
  <c r="EQ7" i="21"/>
  <c r="ER76" i="43"/>
  <c r="ER71" i="43"/>
  <c r="EQ29" i="37"/>
  <c r="EQ29" i="31"/>
  <c r="EQ55" i="31"/>
  <c r="EQ55" i="37"/>
  <c r="EQ11" i="36"/>
  <c r="EQ80" i="43"/>
  <c r="EQ7" i="31"/>
  <c r="EQ7" i="37"/>
  <c r="EQ61" i="36"/>
  <c r="EQ61" i="21"/>
  <c r="EP27" i="38"/>
  <c r="EP33" i="38"/>
  <c r="EQ62" i="36"/>
  <c r="EQ62" i="21"/>
  <c r="EP37" i="38"/>
  <c r="EQ18" i="31"/>
  <c r="EQ18" i="37"/>
  <c r="EQ57" i="31"/>
  <c r="EQ57" i="37"/>
  <c r="EQ16" i="21"/>
  <c r="EQ16" i="36"/>
  <c r="ER8" i="43"/>
  <c r="ER38" i="43"/>
  <c r="EQ74" i="36"/>
  <c r="EQ74" i="21"/>
  <c r="ER48" i="43"/>
  <c r="EQ49" i="36"/>
  <c r="EQ49" i="21"/>
  <c r="EQ73" i="36"/>
  <c r="EQ73" i="21"/>
  <c r="ER75" i="43"/>
  <c r="EQ19" i="36"/>
  <c r="EQ19" i="21"/>
  <c r="EP69" i="38"/>
  <c r="EP65" i="38"/>
  <c r="EQ56" i="31"/>
  <c r="EQ56" i="37"/>
  <c r="EQ26" i="21"/>
  <c r="EQ26" i="36"/>
  <c r="EQ47" i="21"/>
  <c r="EQ47" i="36"/>
  <c r="EQ45" i="21"/>
  <c r="EQ45" i="36"/>
  <c r="EQ20" i="31"/>
  <c r="EQ20" i="37"/>
  <c r="EP8" i="38"/>
  <c r="EQ28" i="37"/>
  <c r="EQ28" i="31"/>
  <c r="EQ59" i="21"/>
  <c r="EQ59" i="36"/>
  <c r="EQ22" i="31"/>
  <c r="EQ22" i="37"/>
  <c r="EQ22" i="21"/>
  <c r="EQ22" i="36"/>
  <c r="ER37" i="43"/>
  <c r="EQ12" i="21"/>
  <c r="EQ12" i="36"/>
  <c r="EP20" i="38"/>
  <c r="EP76" i="38"/>
  <c r="ER65" i="43"/>
  <c r="ER63" i="43"/>
  <c r="EQ12" i="31"/>
  <c r="EQ12" i="37"/>
  <c r="EP58" i="38"/>
  <c r="EQ36" i="37"/>
  <c r="EQ36" i="31"/>
  <c r="EQ23" i="31"/>
  <c r="EQ23" i="37"/>
  <c r="EQ16" i="31"/>
  <c r="EQ16" i="37"/>
  <c r="EQ10" i="36"/>
  <c r="EQ10" i="21"/>
  <c r="EQ58" i="31"/>
  <c r="EQ58" i="37"/>
  <c r="EQ70" i="21"/>
  <c r="EQ70" i="36"/>
  <c r="EQ32" i="31"/>
  <c r="EQ32" i="37"/>
  <c r="EQ27" i="31"/>
  <c r="EQ27" i="37"/>
  <c r="EQ17" i="37"/>
  <c r="EQ17" i="31"/>
  <c r="EQ9" i="31"/>
  <c r="EQ9" i="37"/>
  <c r="ER40" i="43"/>
  <c r="EQ51" i="31"/>
  <c r="EQ51" i="37"/>
  <c r="EQ42" i="31"/>
  <c r="EQ42" i="37"/>
  <c r="ER64" i="43"/>
  <c r="ER23" i="43"/>
  <c r="ER56" i="43"/>
  <c r="EQ41" i="31"/>
  <c r="EQ41" i="37"/>
  <c r="EQ29" i="36"/>
  <c r="EQ29" i="21"/>
  <c r="EQ43" i="36"/>
  <c r="EQ43" i="21"/>
  <c r="EQ66" i="36"/>
  <c r="EQ66" i="21"/>
  <c r="ER72" i="43"/>
  <c r="EQ24" i="36"/>
  <c r="EQ24" i="21"/>
  <c r="ER55" i="43"/>
  <c r="EQ47" i="31"/>
  <c r="EQ47" i="37"/>
  <c r="EQ73" i="31"/>
  <c r="EQ73" i="37"/>
  <c r="EQ76" i="21"/>
  <c r="EQ76" i="36"/>
  <c r="EP21" i="38"/>
  <c r="EP39" i="38"/>
  <c r="ER51" i="43"/>
  <c r="ER42" i="43"/>
  <c r="EQ63" i="37"/>
  <c r="EQ63" i="31"/>
  <c r="EQ24" i="31"/>
  <c r="EQ24" i="37"/>
  <c r="EP67" i="38"/>
  <c r="EQ18" i="36"/>
  <c r="EQ18" i="21"/>
  <c r="EQ59" i="37"/>
  <c r="EQ59" i="31"/>
  <c r="EQ8" i="36"/>
  <c r="EQ8" i="21"/>
  <c r="EQ15" i="21"/>
  <c r="EQ15" i="36"/>
  <c r="EQ61" i="37"/>
  <c r="EQ61" i="31"/>
  <c r="EQ48" i="21"/>
  <c r="EQ48" i="36"/>
  <c r="EQ75" i="36"/>
  <c r="EQ75" i="21"/>
  <c r="EQ17" i="21"/>
  <c r="EQ17" i="36"/>
  <c r="ER39" i="43"/>
  <c r="EP12" i="38"/>
  <c r="EP31" i="38"/>
  <c r="EQ43" i="37"/>
  <c r="EQ43" i="31"/>
  <c r="ER27" i="43"/>
  <c r="ER34" i="43"/>
  <c r="EP46" i="38"/>
  <c r="ER59" i="43"/>
  <c r="EP43" i="38"/>
  <c r="EQ10" i="31"/>
  <c r="EQ10" i="37"/>
  <c r="ER54" i="43"/>
  <c r="EQ37" i="21"/>
  <c r="EQ37" i="36"/>
  <c r="EQ60" i="37"/>
  <c r="EQ60" i="31"/>
  <c r="ER53" i="43"/>
  <c r="ER44" i="43"/>
  <c r="EP54" i="38"/>
  <c r="EQ65" i="21"/>
  <c r="EQ65" i="36"/>
  <c r="EQ63" i="36"/>
  <c r="EQ63" i="21"/>
  <c r="ER52" i="43"/>
  <c r="ER60" i="43"/>
  <c r="ER9" i="43"/>
  <c r="ER33" i="43"/>
  <c r="ER6" i="43"/>
  <c r="ER50" i="43"/>
  <c r="EQ30" i="31"/>
  <c r="EQ30" i="37"/>
  <c r="EQ54" i="37"/>
  <c r="EQ54" i="31"/>
  <c r="EQ23" i="36"/>
  <c r="EQ23" i="21"/>
  <c r="EQ15" i="31"/>
  <c r="EQ15" i="37"/>
  <c r="EP5" i="38"/>
  <c r="ER58" i="43"/>
  <c r="ER57" i="43"/>
  <c r="EP80" i="36"/>
  <c r="ER28" i="43"/>
  <c r="EQ72" i="31"/>
  <c r="EQ72" i="37"/>
  <c r="EQ66" i="31"/>
  <c r="EQ66" i="37"/>
  <c r="ER46" i="43"/>
  <c r="ER41" i="43"/>
  <c r="EP62" i="38"/>
  <c r="EQ72" i="36"/>
  <c r="EQ72" i="21"/>
  <c r="ER68" i="43"/>
  <c r="EQ69" i="31"/>
  <c r="EQ69" i="37"/>
  <c r="EQ71" i="36"/>
  <c r="EQ71" i="21"/>
  <c r="EP17" i="38"/>
  <c r="EQ5" i="31"/>
  <c r="EQ5" i="37"/>
  <c r="EQ51" i="36"/>
  <c r="EQ51" i="21"/>
  <c r="ER35" i="43"/>
  <c r="EQ42" i="21"/>
  <c r="EQ42" i="36"/>
  <c r="ER25" i="43"/>
  <c r="ER61" i="43"/>
  <c r="EQ68" i="31"/>
  <c r="EQ68" i="37"/>
  <c r="EQ49" i="37"/>
  <c r="EQ49" i="31"/>
  <c r="ER14" i="43"/>
  <c r="EQ19" i="37"/>
  <c r="EQ19" i="31"/>
  <c r="EO83" i="36"/>
  <c r="EQ14" i="37"/>
  <c r="EQ14" i="31"/>
  <c r="EQ38" i="21"/>
  <c r="EQ38" i="36"/>
  <c r="ER15" i="43"/>
  <c r="EQ26" i="37"/>
  <c r="EQ26" i="31"/>
  <c r="ER74" i="43"/>
  <c r="EP23" i="38"/>
  <c r="ER21" i="43"/>
  <c r="EQ39" i="21"/>
  <c r="EQ39" i="36"/>
  <c r="ER47" i="43"/>
  <c r="EQ27" i="36"/>
  <c r="EQ27" i="21"/>
  <c r="EQ34" i="36"/>
  <c r="EQ34" i="21"/>
  <c r="ER22" i="43"/>
  <c r="EP53" i="38"/>
  <c r="ER69" i="43"/>
  <c r="ER12" i="43"/>
  <c r="ER67" i="43"/>
  <c r="EQ44" i="31"/>
  <c r="EQ44" i="37"/>
  <c r="EQ53" i="36"/>
  <c r="EQ53" i="21"/>
  <c r="ER36" i="43"/>
  <c r="EQ44" i="36"/>
  <c r="EQ44" i="21"/>
  <c r="EQ34" i="31"/>
  <c r="EQ34" i="37"/>
  <c r="EP51" i="38"/>
  <c r="EP42" i="38"/>
  <c r="EP82" i="36"/>
  <c r="ER31" i="43"/>
  <c r="EQ35" i="37"/>
  <c r="EQ35" i="31"/>
  <c r="EQ46" i="31"/>
  <c r="EQ46" i="37"/>
  <c r="EQ60" i="21"/>
  <c r="EQ60" i="36"/>
  <c r="EQ8" i="31"/>
  <c r="EQ8" i="37"/>
  <c r="EQ9" i="36"/>
  <c r="EQ9" i="21"/>
  <c r="EP77" i="36"/>
  <c r="EQ33" i="21"/>
  <c r="EQ33" i="36"/>
  <c r="EQ53" i="31"/>
  <c r="EQ53" i="37"/>
  <c r="EQ25" i="37"/>
  <c r="EQ25" i="31"/>
  <c r="EQ6" i="36"/>
  <c r="EQ6" i="21"/>
  <c r="ER32" i="43"/>
  <c r="EQ50" i="21"/>
  <c r="EQ50" i="36"/>
  <c r="EQ40" i="21"/>
  <c r="EQ40" i="36"/>
  <c r="ER20" i="43"/>
  <c r="EQ64" i="36"/>
  <c r="EQ64" i="21"/>
  <c r="EQ82" i="43"/>
  <c r="EQ58" i="21"/>
  <c r="EQ58" i="36"/>
  <c r="EQ57" i="21"/>
  <c r="EQ57" i="36"/>
  <c r="EP35" i="38"/>
  <c r="EQ65" i="31"/>
  <c r="EQ65" i="37"/>
  <c r="EQ46" i="36"/>
  <c r="EQ46" i="21"/>
  <c r="ER5" i="43"/>
  <c r="ER30" i="43"/>
  <c r="EQ70" i="31"/>
  <c r="EQ70" i="37"/>
  <c r="ER64" i="31"/>
  <c r="EQ68" i="36"/>
  <c r="EQ68" i="21"/>
  <c r="ER7" i="43"/>
  <c r="EQ76" i="31"/>
  <c r="EQ76" i="37"/>
  <c r="EP47" i="38"/>
  <c r="EQ75" i="31"/>
  <c r="EQ75" i="37"/>
  <c r="EQ39" i="31"/>
  <c r="EQ39" i="37"/>
  <c r="ER11" i="43"/>
  <c r="EQ35" i="21"/>
  <c r="EQ35" i="36"/>
  <c r="EQ25" i="36"/>
  <c r="EQ25" i="21"/>
  <c r="EP74" i="38"/>
  <c r="EP22" i="38"/>
  <c r="ER62" i="43"/>
  <c r="EP10" i="38"/>
  <c r="EQ14" i="21"/>
  <c r="EQ14" i="36"/>
  <c r="ER18" i="43"/>
  <c r="ER16" i="43"/>
  <c r="ER49" i="43"/>
  <c r="ER73" i="43"/>
  <c r="EQ45" i="31"/>
  <c r="EQ45" i="37"/>
  <c r="ER19" i="43"/>
  <c r="EQ21" i="21"/>
  <c r="EQ21" i="36"/>
  <c r="ER17" i="43"/>
  <c r="ER26" i="43"/>
  <c r="EP75" i="38"/>
  <c r="ER45" i="43"/>
  <c r="EQ40" i="31"/>
  <c r="EQ40" i="37"/>
  <c r="EQ33" i="31"/>
  <c r="EQ33" i="37"/>
  <c r="EP60" i="38"/>
  <c r="EQ54" i="21"/>
  <c r="EQ54" i="36"/>
  <c r="EQ69" i="36"/>
  <c r="EQ69" i="21"/>
  <c r="EQ67" i="21"/>
  <c r="EQ67" i="36"/>
  <c r="EP32" i="38"/>
  <c r="EP9" i="38"/>
  <c r="EQ36" i="36"/>
  <c r="EQ36" i="21"/>
  <c r="EQ21" i="31"/>
  <c r="EQ21" i="37"/>
  <c r="EP71" i="38"/>
  <c r="EQ52" i="21"/>
  <c r="EQ52" i="36"/>
  <c r="EQ48" i="31"/>
  <c r="EQ48" i="37"/>
  <c r="EQ31" i="21"/>
  <c r="EQ31" i="36"/>
  <c r="EQ6" i="31"/>
  <c r="EQ6" i="37"/>
  <c r="EQ11" i="31"/>
  <c r="EQ11" i="21"/>
  <c r="EN83" i="38"/>
  <c r="EQ11" i="37"/>
  <c r="EO80" i="38"/>
  <c r="EQ64" i="37"/>
  <c r="EP4" i="38"/>
  <c r="EP77" i="37"/>
  <c r="EP82" i="37"/>
  <c r="EP79" i="37"/>
  <c r="EP80" i="31"/>
  <c r="EP80" i="21"/>
  <c r="EP79" i="31"/>
  <c r="EP79" i="21"/>
  <c r="EO83" i="31"/>
  <c r="EO83" i="21"/>
  <c r="EO79" i="38"/>
  <c r="EO82" i="38"/>
  <c r="EO77" i="38"/>
  <c r="EP11" i="38"/>
  <c r="EP80" i="37"/>
  <c r="EQ4" i="37"/>
  <c r="EQ4" i="31"/>
  <c r="EQ77" i="31"/>
  <c r="EO83" i="37"/>
  <c r="EP4" i="21"/>
  <c r="EP77" i="21"/>
  <c r="EP82" i="31"/>
  <c r="EP82" i="21"/>
  <c r="EQ67" i="38" l="1"/>
  <c r="EQ29" i="38"/>
  <c r="EQ42" i="38"/>
  <c r="EQ58" i="38"/>
  <c r="EQ72" i="38"/>
  <c r="EQ75" i="38"/>
  <c r="EQ54" i="38"/>
  <c r="EQ64" i="38"/>
  <c r="EQ70" i="38"/>
  <c r="EQ36" i="38"/>
  <c r="EQ10" i="38"/>
  <c r="EQ52" i="38"/>
  <c r="EQ27" i="38"/>
  <c r="EQ74" i="38"/>
  <c r="EQ62" i="38"/>
  <c r="EQ51" i="38"/>
  <c r="EQ69" i="38"/>
  <c r="EQ71" i="38"/>
  <c r="EQ57" i="38"/>
  <c r="EP80" i="38"/>
  <c r="EQ7" i="38"/>
  <c r="EQ53" i="38"/>
  <c r="EQ34" i="38"/>
  <c r="EQ39" i="38"/>
  <c r="EQ55" i="38"/>
  <c r="EQ40" i="38"/>
  <c r="EQ12" i="38"/>
  <c r="EQ22" i="38"/>
  <c r="EP83" i="36"/>
  <c r="EQ6" i="38"/>
  <c r="ER12" i="31"/>
  <c r="ER12" i="37"/>
  <c r="ER56" i="31"/>
  <c r="ER56" i="37"/>
  <c r="EQ21" i="38"/>
  <c r="ES49" i="43"/>
  <c r="ER14" i="31"/>
  <c r="ER14" i="37"/>
  <c r="EQ14" i="38"/>
  <c r="ES62" i="43"/>
  <c r="ER68" i="31"/>
  <c r="ER68" i="37"/>
  <c r="ER11" i="36"/>
  <c r="ER80" i="43"/>
  <c r="ER52" i="31"/>
  <c r="ER52" i="37"/>
  <c r="ER5" i="36"/>
  <c r="ER5" i="21"/>
  <c r="ER79" i="43"/>
  <c r="ER77" i="43"/>
  <c r="EQ82" i="36"/>
  <c r="ER20" i="21"/>
  <c r="ER20" i="36"/>
  <c r="ER30" i="31"/>
  <c r="ER30" i="37"/>
  <c r="ER38" i="31"/>
  <c r="ER38" i="37"/>
  <c r="ES31" i="43"/>
  <c r="ES36" i="43"/>
  <c r="ES69" i="43"/>
  <c r="ES21" i="43"/>
  <c r="ER45" i="31"/>
  <c r="ER45" i="37"/>
  <c r="ER63" i="31"/>
  <c r="ER63" i="37"/>
  <c r="ER61" i="21"/>
  <c r="ER61" i="36"/>
  <c r="ER39" i="31"/>
  <c r="ER39" i="37"/>
  <c r="ES68" i="43"/>
  <c r="ER41" i="21"/>
  <c r="ER41" i="36"/>
  <c r="ES28" i="43"/>
  <c r="EQ23" i="38"/>
  <c r="ES50" i="43"/>
  <c r="ES9" i="43"/>
  <c r="ER60" i="21"/>
  <c r="ER60" i="36"/>
  <c r="ER36" i="31"/>
  <c r="ER36" i="37"/>
  <c r="EQ63" i="38"/>
  <c r="EQ65" i="38"/>
  <c r="ER44" i="31"/>
  <c r="ER44" i="37"/>
  <c r="ER28" i="37"/>
  <c r="ER28" i="31"/>
  <c r="ER34" i="21"/>
  <c r="ER34" i="36"/>
  <c r="ER20" i="37"/>
  <c r="ER20" i="31"/>
  <c r="ER39" i="21"/>
  <c r="ER39" i="36"/>
  <c r="ER49" i="37"/>
  <c r="ER49" i="31"/>
  <c r="ER5" i="31"/>
  <c r="ER5" i="37"/>
  <c r="ES55" i="43"/>
  <c r="ER66" i="37"/>
  <c r="ER66" i="31"/>
  <c r="ER31" i="37"/>
  <c r="ER31" i="31"/>
  <c r="ER37" i="31"/>
  <c r="ER37" i="37"/>
  <c r="ES40" i="43"/>
  <c r="EQ79" i="36"/>
  <c r="ER62" i="31"/>
  <c r="ER62" i="37"/>
  <c r="EQ45" i="38"/>
  <c r="ER71" i="36"/>
  <c r="ER71" i="21"/>
  <c r="ER24" i="36"/>
  <c r="ER24" i="21"/>
  <c r="ES66" i="43"/>
  <c r="EQ30" i="38"/>
  <c r="ER43" i="21"/>
  <c r="ER43" i="36"/>
  <c r="EQ41" i="38"/>
  <c r="ER29" i="21"/>
  <c r="ER29" i="36"/>
  <c r="ER41" i="31"/>
  <c r="ER41" i="37"/>
  <c r="ER9" i="31"/>
  <c r="ER9" i="37"/>
  <c r="ER58" i="31"/>
  <c r="ER58" i="37"/>
  <c r="ER10" i="36"/>
  <c r="ER10" i="21"/>
  <c r="ER19" i="21"/>
  <c r="ER19" i="36"/>
  <c r="ES73" i="43"/>
  <c r="ER49" i="36"/>
  <c r="ER49" i="21"/>
  <c r="ER19" i="37"/>
  <c r="ER19" i="31"/>
  <c r="ES18" i="43"/>
  <c r="ER62" i="21"/>
  <c r="ER62" i="36"/>
  <c r="ER55" i="31"/>
  <c r="ER55" i="37"/>
  <c r="ER29" i="37"/>
  <c r="ER29" i="31"/>
  <c r="EQ68" i="38"/>
  <c r="ES30" i="43"/>
  <c r="ER54" i="37"/>
  <c r="ER54" i="31"/>
  <c r="ER31" i="21"/>
  <c r="ER31" i="36"/>
  <c r="EQ44" i="38"/>
  <c r="ER36" i="36"/>
  <c r="ER36" i="21"/>
  <c r="ES67" i="43"/>
  <c r="ES12" i="43"/>
  <c r="ER69" i="36"/>
  <c r="ER69" i="21"/>
  <c r="ER43" i="31"/>
  <c r="ER43" i="37"/>
  <c r="ER40" i="31"/>
  <c r="ER40" i="37"/>
  <c r="ES47" i="43"/>
  <c r="ER21" i="21"/>
  <c r="ER21" i="36"/>
  <c r="ER15" i="21"/>
  <c r="ER15" i="36"/>
  <c r="ER35" i="21"/>
  <c r="ER35" i="36"/>
  <c r="ER70" i="31"/>
  <c r="ER70" i="37"/>
  <c r="ER46" i="21"/>
  <c r="ER46" i="36"/>
  <c r="ER57" i="21"/>
  <c r="ER57" i="36"/>
  <c r="ES58" i="43"/>
  <c r="ES33" i="43"/>
  <c r="ER9" i="36"/>
  <c r="ER9" i="21"/>
  <c r="ER8" i="31"/>
  <c r="ER8" i="37"/>
  <c r="ER46" i="31"/>
  <c r="ER46" i="37"/>
  <c r="ER23" i="31"/>
  <c r="ER23" i="37"/>
  <c r="ES52" i="43"/>
  <c r="ES53" i="43"/>
  <c r="EQ37" i="38"/>
  <c r="ES54" i="43"/>
  <c r="ES59" i="43"/>
  <c r="EQ15" i="38"/>
  <c r="EQ18" i="38"/>
  <c r="ES42" i="43"/>
  <c r="ER51" i="21"/>
  <c r="ER51" i="36"/>
  <c r="ES72" i="43"/>
  <c r="ER74" i="37"/>
  <c r="ER74" i="31"/>
  <c r="ES23" i="43"/>
  <c r="ER40" i="21"/>
  <c r="ER40" i="36"/>
  <c r="ES63" i="43"/>
  <c r="ES65" i="43"/>
  <c r="ER21" i="31"/>
  <c r="ER21" i="37"/>
  <c r="ES37" i="43"/>
  <c r="ER33" i="37"/>
  <c r="ER33" i="31"/>
  <c r="ES75" i="43"/>
  <c r="EQ73" i="38"/>
  <c r="EQ49" i="38"/>
  <c r="ES48" i="43"/>
  <c r="ER61" i="37"/>
  <c r="ER61" i="31"/>
  <c r="ES8" i="43"/>
  <c r="ER24" i="37"/>
  <c r="ER24" i="31"/>
  <c r="ER75" i="31"/>
  <c r="ER75" i="37"/>
  <c r="ER47" i="31"/>
  <c r="ER47" i="37"/>
  <c r="ER66" i="21"/>
  <c r="ER66" i="36"/>
  <c r="EQ5" i="38"/>
  <c r="EQ77" i="36"/>
  <c r="ER42" i="31"/>
  <c r="ER42" i="37"/>
  <c r="EQ50" i="38"/>
  <c r="EQ32" i="38"/>
  <c r="ES70" i="43"/>
  <c r="ES10" i="43"/>
  <c r="EQ31" i="38"/>
  <c r="ES45" i="43"/>
  <c r="ES26" i="43"/>
  <c r="ES17" i="43"/>
  <c r="ER73" i="21"/>
  <c r="ER73" i="36"/>
  <c r="ES16" i="43"/>
  <c r="ER18" i="21"/>
  <c r="ER18" i="36"/>
  <c r="EQ25" i="38"/>
  <c r="EQ35" i="38"/>
  <c r="ES7" i="43"/>
  <c r="ER50" i="31"/>
  <c r="ER50" i="37"/>
  <c r="ES32" i="43"/>
  <c r="EQ33" i="38"/>
  <c r="EQ60" i="38"/>
  <c r="ER6" i="31"/>
  <c r="ER6" i="37"/>
  <c r="ER60" i="37"/>
  <c r="ER60" i="31"/>
  <c r="ER67" i="21"/>
  <c r="ER67" i="36"/>
  <c r="ES22" i="43"/>
  <c r="ES74" i="43"/>
  <c r="ES14" i="43"/>
  <c r="ES25" i="43"/>
  <c r="ER68" i="21"/>
  <c r="ER68" i="36"/>
  <c r="ES41" i="43"/>
  <c r="ER28" i="21"/>
  <c r="ER28" i="36"/>
  <c r="ER58" i="21"/>
  <c r="ER58" i="36"/>
  <c r="ER17" i="31"/>
  <c r="ER17" i="37"/>
  <c r="ES6" i="43"/>
  <c r="ER32" i="31"/>
  <c r="ER32" i="37"/>
  <c r="ER33" i="21"/>
  <c r="ER33" i="36"/>
  <c r="ER16" i="31"/>
  <c r="ER16" i="37"/>
  <c r="ES44" i="43"/>
  <c r="ER53" i="36"/>
  <c r="ER53" i="21"/>
  <c r="ER54" i="21"/>
  <c r="ER54" i="36"/>
  <c r="ER59" i="21"/>
  <c r="ER59" i="36"/>
  <c r="ES27" i="43"/>
  <c r="ES39" i="43"/>
  <c r="ER18" i="37"/>
  <c r="ER18" i="31"/>
  <c r="ES51" i="43"/>
  <c r="ER55" i="21"/>
  <c r="ER55" i="36"/>
  <c r="EQ24" i="38"/>
  <c r="ER72" i="36"/>
  <c r="ER72" i="21"/>
  <c r="ER72" i="37"/>
  <c r="ER72" i="31"/>
  <c r="ES56" i="43"/>
  <c r="ES64" i="43"/>
  <c r="ER65" i="21"/>
  <c r="ER65" i="36"/>
  <c r="ER10" i="31"/>
  <c r="ER10" i="37"/>
  <c r="EQ26" i="38"/>
  <c r="EQ19" i="38"/>
  <c r="ER75" i="36"/>
  <c r="ER75" i="21"/>
  <c r="ER38" i="21"/>
  <c r="ER38" i="36"/>
  <c r="ER8" i="36"/>
  <c r="ER8" i="21"/>
  <c r="ER59" i="31"/>
  <c r="ER59" i="37"/>
  <c r="ER76" i="31"/>
  <c r="ER76" i="37"/>
  <c r="ES71" i="43"/>
  <c r="ES76" i="43"/>
  <c r="ES43" i="43"/>
  <c r="EQ83" i="43"/>
  <c r="EQ20" i="38"/>
  <c r="EQ38" i="38"/>
  <c r="ER25" i="37"/>
  <c r="ER25" i="31"/>
  <c r="ER70" i="36"/>
  <c r="ER70" i="21"/>
  <c r="ER34" i="37"/>
  <c r="ER34" i="31"/>
  <c r="ER45" i="21"/>
  <c r="ER45" i="36"/>
  <c r="ER26" i="36"/>
  <c r="ER26" i="21"/>
  <c r="ER17" i="36"/>
  <c r="ER17" i="21"/>
  <c r="ES19" i="43"/>
  <c r="ER26" i="31"/>
  <c r="ER26" i="37"/>
  <c r="ER16" i="36"/>
  <c r="ER16" i="21"/>
  <c r="ER57" i="31"/>
  <c r="ER57" i="37"/>
  <c r="ER7" i="31"/>
  <c r="ER7" i="37"/>
  <c r="ES11" i="43"/>
  <c r="ER69" i="31"/>
  <c r="ER69" i="37"/>
  <c r="ER7" i="36"/>
  <c r="ER7" i="21"/>
  <c r="ER67" i="37"/>
  <c r="ER67" i="31"/>
  <c r="ER30" i="21"/>
  <c r="ER30" i="36"/>
  <c r="ES5" i="43"/>
  <c r="EQ46" i="38"/>
  <c r="ES20" i="43"/>
  <c r="ER32" i="21"/>
  <c r="ER32" i="36"/>
  <c r="EQ8" i="38"/>
  <c r="ER48" i="31"/>
  <c r="ER48" i="37"/>
  <c r="ER12" i="21"/>
  <c r="ER12" i="36"/>
  <c r="ER22" i="21"/>
  <c r="ER22" i="36"/>
  <c r="ER47" i="21"/>
  <c r="ER47" i="36"/>
  <c r="ER74" i="36"/>
  <c r="ER74" i="21"/>
  <c r="ES15" i="43"/>
  <c r="ER14" i="21"/>
  <c r="ER14" i="36"/>
  <c r="ES61" i="43"/>
  <c r="ER25" i="36"/>
  <c r="ER25" i="21"/>
  <c r="ES35" i="43"/>
  <c r="ER73" i="31"/>
  <c r="ER73" i="37"/>
  <c r="ES46" i="43"/>
  <c r="ER65" i="31"/>
  <c r="ER65" i="37"/>
  <c r="ES57" i="43"/>
  <c r="ER50" i="21"/>
  <c r="ER50" i="36"/>
  <c r="ER27" i="31"/>
  <c r="ER27" i="37"/>
  <c r="ER6" i="36"/>
  <c r="ER6" i="21"/>
  <c r="ER53" i="31"/>
  <c r="ER53" i="37"/>
  <c r="ER53" i="38" s="1"/>
  <c r="ES60" i="43"/>
  <c r="ER35" i="31"/>
  <c r="ER35" i="37"/>
  <c r="ER52" i="21"/>
  <c r="ER52" i="36"/>
  <c r="ER44" i="21"/>
  <c r="ER44" i="36"/>
  <c r="ER22" i="37"/>
  <c r="ER22" i="31"/>
  <c r="ES34" i="43"/>
  <c r="ER27" i="36"/>
  <c r="ER27" i="21"/>
  <c r="EQ17" i="38"/>
  <c r="EQ48" i="38"/>
  <c r="ER42" i="21"/>
  <c r="ER42" i="36"/>
  <c r="EQ76" i="38"/>
  <c r="EQ66" i="38"/>
  <c r="EQ43" i="38"/>
  <c r="ER15" i="31"/>
  <c r="ER15" i="37"/>
  <c r="ER56" i="21"/>
  <c r="ER56" i="36"/>
  <c r="ER23" i="36"/>
  <c r="ER23" i="21"/>
  <c r="ER64" i="21"/>
  <c r="ER82" i="43"/>
  <c r="ER64" i="36"/>
  <c r="EQ9" i="38"/>
  <c r="ER71" i="31"/>
  <c r="ER71" i="37"/>
  <c r="ER63" i="21"/>
  <c r="ER63" i="36"/>
  <c r="ER37" i="21"/>
  <c r="ER37" i="36"/>
  <c r="EQ59" i="38"/>
  <c r="EQ47" i="38"/>
  <c r="ER48" i="21"/>
  <c r="ER48" i="36"/>
  <c r="ES38" i="43"/>
  <c r="EQ16" i="38"/>
  <c r="EQ61" i="38"/>
  <c r="EQ80" i="36"/>
  <c r="ER76" i="21"/>
  <c r="ER76" i="36"/>
  <c r="ES24" i="43"/>
  <c r="ES29" i="43"/>
  <c r="EQ28" i="38"/>
  <c r="EQ56" i="38"/>
  <c r="ER51" i="31"/>
  <c r="ER51" i="37"/>
  <c r="ER11" i="31"/>
  <c r="ER11" i="21"/>
  <c r="EO83" i="38"/>
  <c r="EP83" i="37"/>
  <c r="EQ82" i="21"/>
  <c r="EQ82" i="31"/>
  <c r="EQ4" i="38"/>
  <c r="EQ77" i="37"/>
  <c r="EQ82" i="37"/>
  <c r="EQ79" i="37"/>
  <c r="ER11" i="37"/>
  <c r="EP82" i="38"/>
  <c r="EP79" i="38"/>
  <c r="EP77" i="38"/>
  <c r="EQ11" i="38"/>
  <c r="EQ80" i="37"/>
  <c r="EQ79" i="31"/>
  <c r="EQ79" i="21"/>
  <c r="EQ4" i="21"/>
  <c r="EQ77" i="21"/>
  <c r="ER64" i="37"/>
  <c r="EP83" i="21"/>
  <c r="EP83" i="31"/>
  <c r="ER4" i="37"/>
  <c r="ER4" i="31"/>
  <c r="ER77" i="31"/>
  <c r="EQ80" i="31"/>
  <c r="EQ80" i="21"/>
  <c r="ER54" i="38" l="1"/>
  <c r="ER76" i="38"/>
  <c r="ER36" i="38"/>
  <c r="ER16" i="38"/>
  <c r="ER68" i="38"/>
  <c r="ER56" i="38"/>
  <c r="ER12" i="38"/>
  <c r="ER17" i="38"/>
  <c r="ER74" i="38"/>
  <c r="ER32" i="38"/>
  <c r="ER31" i="38"/>
  <c r="ER48" i="38"/>
  <c r="ER37" i="38"/>
  <c r="ER75" i="38"/>
  <c r="ER63" i="38"/>
  <c r="ER51" i="38"/>
  <c r="ER23" i="38"/>
  <c r="ER40" i="38"/>
  <c r="ER47" i="38"/>
  <c r="ER55" i="38"/>
  <c r="ER14" i="38"/>
  <c r="ER50" i="38"/>
  <c r="ER39" i="38"/>
  <c r="ER27" i="38"/>
  <c r="ER52" i="38"/>
  <c r="ER25" i="38"/>
  <c r="ER33" i="38"/>
  <c r="ER70" i="38"/>
  <c r="EQ80" i="38"/>
  <c r="ER5" i="38"/>
  <c r="EQ83" i="36"/>
  <c r="ER72" i="38"/>
  <c r="ER26" i="38"/>
  <c r="ER22" i="38"/>
  <c r="ER7" i="38"/>
  <c r="ER82" i="36"/>
  <c r="ES41" i="31"/>
  <c r="ES41" i="37"/>
  <c r="ES29" i="21"/>
  <c r="ES29" i="36"/>
  <c r="ES76" i="37"/>
  <c r="ES76" i="31"/>
  <c r="ET38" i="43"/>
  <c r="ES31" i="37"/>
  <c r="ES31" i="31"/>
  <c r="ES5" i="31"/>
  <c r="ES5" i="37"/>
  <c r="ES20" i="31"/>
  <c r="ES20" i="37"/>
  <c r="ES60" i="21"/>
  <c r="ES60" i="36"/>
  <c r="ES39" i="31"/>
  <c r="ES39" i="37"/>
  <c r="ES35" i="21"/>
  <c r="ES35" i="36"/>
  <c r="ES61" i="21"/>
  <c r="ES61" i="36"/>
  <c r="ES45" i="37"/>
  <c r="ES45" i="31"/>
  <c r="ES38" i="31"/>
  <c r="ES38" i="37"/>
  <c r="ET5" i="43"/>
  <c r="ES11" i="36"/>
  <c r="ES80" i="43"/>
  <c r="ES47" i="31"/>
  <c r="ES47" i="37"/>
  <c r="ES76" i="21"/>
  <c r="ES76" i="36"/>
  <c r="ES71" i="21"/>
  <c r="ES71" i="36"/>
  <c r="ES33" i="31"/>
  <c r="ES33" i="37"/>
  <c r="ES82" i="43"/>
  <c r="ES64" i="21"/>
  <c r="ES64" i="36"/>
  <c r="ES51" i="36"/>
  <c r="ES51" i="21"/>
  <c r="ET39" i="43"/>
  <c r="ET27" i="43"/>
  <c r="ES46" i="31"/>
  <c r="ES46" i="37"/>
  <c r="ER28" i="38"/>
  <c r="ET25" i="43"/>
  <c r="ES74" i="36"/>
  <c r="ES74" i="21"/>
  <c r="ET22" i="43"/>
  <c r="ET32" i="43"/>
  <c r="ES16" i="21"/>
  <c r="ES16" i="36"/>
  <c r="ER73" i="38"/>
  <c r="ET17" i="43"/>
  <c r="ET45" i="43"/>
  <c r="ES10" i="21"/>
  <c r="ES10" i="36"/>
  <c r="ET48" i="43"/>
  <c r="ES65" i="21"/>
  <c r="ES65" i="36"/>
  <c r="ES63" i="21"/>
  <c r="ES63" i="36"/>
  <c r="ES23" i="21"/>
  <c r="ES23" i="36"/>
  <c r="ET72" i="43"/>
  <c r="ES49" i="31"/>
  <c r="ES49" i="37"/>
  <c r="ES54" i="36"/>
  <c r="ES54" i="21"/>
  <c r="ER8" i="38"/>
  <c r="ES33" i="21"/>
  <c r="ES33" i="36"/>
  <c r="ER57" i="38"/>
  <c r="ER35" i="38"/>
  <c r="ES63" i="37"/>
  <c r="ES63" i="31"/>
  <c r="ER15" i="38"/>
  <c r="ER21" i="38"/>
  <c r="ER69" i="38"/>
  <c r="ES50" i="31"/>
  <c r="ES50" i="37"/>
  <c r="ES30" i="36"/>
  <c r="ES30" i="21"/>
  <c r="ER62" i="38"/>
  <c r="ET18" i="43"/>
  <c r="ET73" i="43"/>
  <c r="ER10" i="38"/>
  <c r="ER9" i="38"/>
  <c r="ET66" i="43"/>
  <c r="ER24" i="38"/>
  <c r="ER71" i="38"/>
  <c r="ES22" i="37"/>
  <c r="ES22" i="31"/>
  <c r="ET9" i="43"/>
  <c r="ES28" i="21"/>
  <c r="ES28" i="36"/>
  <c r="ER41" i="38"/>
  <c r="ET68" i="43"/>
  <c r="ES21" i="21"/>
  <c r="ES21" i="36"/>
  <c r="ES69" i="36"/>
  <c r="ES69" i="21"/>
  <c r="ER20" i="38"/>
  <c r="ER83" i="43"/>
  <c r="ES69" i="37"/>
  <c r="ES69" i="31"/>
  <c r="ES62" i="21"/>
  <c r="ES62" i="36"/>
  <c r="ET49" i="43"/>
  <c r="ES38" i="21"/>
  <c r="ES38" i="36"/>
  <c r="ES44" i="31"/>
  <c r="ES44" i="37"/>
  <c r="ET46" i="43"/>
  <c r="ES30" i="31"/>
  <c r="ES30" i="37"/>
  <c r="ES20" i="36"/>
  <c r="ES20" i="21"/>
  <c r="ES5" i="36"/>
  <c r="ES79" i="43"/>
  <c r="ES5" i="21"/>
  <c r="ES77" i="43"/>
  <c r="ES52" i="31"/>
  <c r="ES52" i="37"/>
  <c r="ES12" i="31"/>
  <c r="ES12" i="37"/>
  <c r="ER65" i="38"/>
  <c r="ET51" i="43"/>
  <c r="ES39" i="21"/>
  <c r="ES39" i="36"/>
  <c r="ES27" i="21"/>
  <c r="ES27" i="36"/>
  <c r="ES44" i="36"/>
  <c r="ES44" i="21"/>
  <c r="ES53" i="31"/>
  <c r="ES53" i="37"/>
  <c r="ET6" i="43"/>
  <c r="ES73" i="37"/>
  <c r="ES73" i="31"/>
  <c r="ES25" i="21"/>
  <c r="ES25" i="36"/>
  <c r="ES43" i="31"/>
  <c r="ES43" i="37"/>
  <c r="ES22" i="36"/>
  <c r="ES22" i="21"/>
  <c r="ER6" i="38"/>
  <c r="ES29" i="37"/>
  <c r="ES29" i="31"/>
  <c r="ES7" i="31"/>
  <c r="ES7" i="37"/>
  <c r="ES57" i="31"/>
  <c r="ES57" i="37"/>
  <c r="ES17" i="21"/>
  <c r="ES17" i="36"/>
  <c r="ES26" i="21"/>
  <c r="ES26" i="36"/>
  <c r="ES45" i="21"/>
  <c r="ES45" i="36"/>
  <c r="ER66" i="38"/>
  <c r="ES75" i="36"/>
  <c r="ES75" i="21"/>
  <c r="ET37" i="43"/>
  <c r="ES72" i="21"/>
  <c r="ES72" i="36"/>
  <c r="ET59" i="43"/>
  <c r="ET52" i="43"/>
  <c r="ES32" i="37"/>
  <c r="ES32" i="31"/>
  <c r="ET58" i="43"/>
  <c r="ET47" i="43"/>
  <c r="ET67" i="43"/>
  <c r="ES60" i="31"/>
  <c r="ES60" i="37"/>
  <c r="ES6" i="31"/>
  <c r="ES6" i="37"/>
  <c r="ES64" i="31"/>
  <c r="ES18" i="21"/>
  <c r="ES18" i="36"/>
  <c r="ES14" i="31"/>
  <c r="ES14" i="37"/>
  <c r="ES73" i="21"/>
  <c r="ES73" i="36"/>
  <c r="ES66" i="36"/>
  <c r="ES66" i="21"/>
  <c r="ES75" i="37"/>
  <c r="ES75" i="31"/>
  <c r="ET55" i="43"/>
  <c r="ER60" i="38"/>
  <c r="ES8" i="31"/>
  <c r="ES8" i="37"/>
  <c r="ES9" i="36"/>
  <c r="ES9" i="21"/>
  <c r="ES50" i="21"/>
  <c r="ES50" i="36"/>
  <c r="ES65" i="31"/>
  <c r="ES65" i="37"/>
  <c r="ES70" i="31"/>
  <c r="ES70" i="37"/>
  <c r="ES68" i="36"/>
  <c r="ES68" i="21"/>
  <c r="ER61" i="38"/>
  <c r="ET36" i="43"/>
  <c r="ET31" i="43"/>
  <c r="ER80" i="36"/>
  <c r="ES58" i="31"/>
  <c r="ES58" i="37"/>
  <c r="ET24" i="43"/>
  <c r="ET34" i="43"/>
  <c r="ET60" i="43"/>
  <c r="ET57" i="43"/>
  <c r="ES46" i="21"/>
  <c r="ES46" i="36"/>
  <c r="ET15" i="43"/>
  <c r="ER30" i="38"/>
  <c r="ET19" i="43"/>
  <c r="ES56" i="31"/>
  <c r="ES56" i="37"/>
  <c r="ER45" i="38"/>
  <c r="ET43" i="43"/>
  <c r="ES24" i="37"/>
  <c r="ES24" i="31"/>
  <c r="ES21" i="37"/>
  <c r="ES21" i="31"/>
  <c r="ES71" i="37"/>
  <c r="ES71" i="31"/>
  <c r="ET64" i="43"/>
  <c r="ES56" i="21"/>
  <c r="ES56" i="36"/>
  <c r="ES15" i="31"/>
  <c r="ES15" i="37"/>
  <c r="ET44" i="43"/>
  <c r="ES23" i="37"/>
  <c r="ES23" i="31"/>
  <c r="ES6" i="36"/>
  <c r="ES6" i="21"/>
  <c r="ET41" i="43"/>
  <c r="ET14" i="43"/>
  <c r="ET74" i="43"/>
  <c r="ES32" i="21"/>
  <c r="ES32" i="36"/>
  <c r="ET7" i="43"/>
  <c r="ER18" i="38"/>
  <c r="ES19" i="37"/>
  <c r="ES19" i="31"/>
  <c r="ET16" i="43"/>
  <c r="ES26" i="31"/>
  <c r="ES26" i="37"/>
  <c r="ES70" i="36"/>
  <c r="ES70" i="21"/>
  <c r="ER42" i="38"/>
  <c r="ET8" i="43"/>
  <c r="ES48" i="36"/>
  <c r="ES48" i="21"/>
  <c r="ET75" i="43"/>
  <c r="ES37" i="21"/>
  <c r="ES37" i="36"/>
  <c r="ES62" i="37"/>
  <c r="ES62" i="31"/>
  <c r="ET23" i="43"/>
  <c r="ES37" i="37"/>
  <c r="ES37" i="31"/>
  <c r="ET42" i="43"/>
  <c r="ES18" i="37"/>
  <c r="ES18" i="31"/>
  <c r="ES28" i="37"/>
  <c r="ES28" i="31"/>
  <c r="ES59" i="21"/>
  <c r="ES59" i="36"/>
  <c r="ET54" i="43"/>
  <c r="ES53" i="21"/>
  <c r="ES53" i="36"/>
  <c r="ES52" i="21"/>
  <c r="ES52" i="36"/>
  <c r="ES58" i="21"/>
  <c r="ES58" i="36"/>
  <c r="ER46" i="38"/>
  <c r="ES47" i="21"/>
  <c r="ES47" i="36"/>
  <c r="ET12" i="43"/>
  <c r="ET64" i="31"/>
  <c r="ES68" i="37"/>
  <c r="ES68" i="31"/>
  <c r="ER58" i="38"/>
  <c r="ET40" i="43"/>
  <c r="ES55" i="21"/>
  <c r="ES55" i="36"/>
  <c r="ER49" i="38"/>
  <c r="ER44" i="38"/>
  <c r="ES27" i="31"/>
  <c r="ES27" i="37"/>
  <c r="ET21" i="43"/>
  <c r="ET69" i="43"/>
  <c r="ES36" i="21"/>
  <c r="ES36" i="36"/>
  <c r="ES31" i="36"/>
  <c r="ES31" i="21"/>
  <c r="ER38" i="38"/>
  <c r="ES67" i="37"/>
  <c r="ES67" i="31"/>
  <c r="ES55" i="31"/>
  <c r="ES55" i="37"/>
  <c r="ES49" i="36"/>
  <c r="ES49" i="21"/>
  <c r="ES25" i="37"/>
  <c r="ES25" i="31"/>
  <c r="ES9" i="31"/>
  <c r="ES9" i="37"/>
  <c r="ET29" i="43"/>
  <c r="ES24" i="21"/>
  <c r="ES24" i="36"/>
  <c r="ES59" i="37"/>
  <c r="ES59" i="31"/>
  <c r="ES72" i="37"/>
  <c r="ES72" i="31"/>
  <c r="ES34" i="36"/>
  <c r="ES34" i="21"/>
  <c r="ES36" i="31"/>
  <c r="ES36" i="37"/>
  <c r="ES16" i="31"/>
  <c r="ES16" i="37"/>
  <c r="ES57" i="36"/>
  <c r="ES57" i="21"/>
  <c r="ET35" i="43"/>
  <c r="ET61" i="43"/>
  <c r="ES15" i="21"/>
  <c r="ES15" i="36"/>
  <c r="ET20" i="43"/>
  <c r="ET11" i="43"/>
  <c r="ES19" i="21"/>
  <c r="ES19" i="36"/>
  <c r="ES51" i="31"/>
  <c r="ES51" i="37"/>
  <c r="ES43" i="21"/>
  <c r="ES43" i="36"/>
  <c r="ET76" i="43"/>
  <c r="ET71" i="43"/>
  <c r="ES61" i="31"/>
  <c r="ES61" i="37"/>
  <c r="ET56" i="43"/>
  <c r="ES74" i="37"/>
  <c r="ES74" i="31"/>
  <c r="ER59" i="38"/>
  <c r="ES41" i="36"/>
  <c r="ES41" i="21"/>
  <c r="ES14" i="21"/>
  <c r="ES14" i="36"/>
  <c r="ER67" i="38"/>
  <c r="ES48" i="31"/>
  <c r="ES48" i="37"/>
  <c r="ES54" i="31"/>
  <c r="ES54" i="37"/>
  <c r="ES7" i="36"/>
  <c r="ES7" i="21"/>
  <c r="ET26" i="43"/>
  <c r="ET10" i="43"/>
  <c r="ET70" i="43"/>
  <c r="ES8" i="36"/>
  <c r="ES8" i="21"/>
  <c r="ES10" i="31"/>
  <c r="ES10" i="37"/>
  <c r="ET65" i="43"/>
  <c r="ET63" i="43"/>
  <c r="ES66" i="37"/>
  <c r="ES66" i="31"/>
  <c r="ES42" i="36"/>
  <c r="ES42" i="21"/>
  <c r="ET53" i="43"/>
  <c r="ET33" i="43"/>
  <c r="ES17" i="37"/>
  <c r="ES17" i="31"/>
  <c r="ES12" i="21"/>
  <c r="ES12" i="36"/>
  <c r="ES67" i="21"/>
  <c r="ES67" i="36"/>
  <c r="ET30" i="43"/>
  <c r="ER19" i="38"/>
  <c r="ES42" i="31"/>
  <c r="ES42" i="37"/>
  <c r="ER29" i="38"/>
  <c r="ER43" i="38"/>
  <c r="ES40" i="21"/>
  <c r="ES40" i="36"/>
  <c r="ER34" i="38"/>
  <c r="ES35" i="31"/>
  <c r="ES35" i="37"/>
  <c r="ET50" i="43"/>
  <c r="ET28" i="43"/>
  <c r="ES40" i="31"/>
  <c r="ES40" i="37"/>
  <c r="ER79" i="36"/>
  <c r="ER77" i="36"/>
  <c r="ET62" i="43"/>
  <c r="ES34" i="31"/>
  <c r="ES34" i="37"/>
  <c r="ES11" i="31"/>
  <c r="ES11" i="21"/>
  <c r="EQ83" i="37"/>
  <c r="ER4" i="38"/>
  <c r="ER82" i="37"/>
  <c r="ER77" i="37"/>
  <c r="ER79" i="37"/>
  <c r="ES11" i="37"/>
  <c r="ER80" i="37"/>
  <c r="ER11" i="38"/>
  <c r="EQ83" i="31"/>
  <c r="EQ83" i="21"/>
  <c r="ER82" i="31"/>
  <c r="ER82" i="21"/>
  <c r="ES4" i="37"/>
  <c r="ES77" i="31"/>
  <c r="ES4" i="31"/>
  <c r="ER80" i="31"/>
  <c r="ER80" i="21"/>
  <c r="EQ79" i="38"/>
  <c r="EQ82" i="38"/>
  <c r="EQ77" i="38"/>
  <c r="ES64" i="37"/>
  <c r="ER79" i="31"/>
  <c r="ER79" i="21"/>
  <c r="ER77" i="21"/>
  <c r="ER4" i="21"/>
  <c r="ER64" i="38"/>
  <c r="EP83" i="38"/>
  <c r="ES64" i="38" l="1"/>
  <c r="ES74" i="38"/>
  <c r="ES8" i="38"/>
  <c r="ES19" i="38"/>
  <c r="ES22" i="38"/>
  <c r="ES10" i="38"/>
  <c r="ES49" i="38"/>
  <c r="ES45" i="38"/>
  <c r="ES6" i="38"/>
  <c r="ES38" i="38"/>
  <c r="ES24" i="38"/>
  <c r="ES75" i="38"/>
  <c r="ER83" i="36"/>
  <c r="ES32" i="38"/>
  <c r="ES56" i="38"/>
  <c r="ES12" i="38"/>
  <c r="ES50" i="38"/>
  <c r="ES39" i="38"/>
  <c r="ES58" i="38"/>
  <c r="ES14" i="38"/>
  <c r="ES73" i="38"/>
  <c r="ES76" i="38"/>
  <c r="ES69" i="38"/>
  <c r="ES33" i="38"/>
  <c r="EU62" i="43"/>
  <c r="ET67" i="37"/>
  <c r="ET67" i="31"/>
  <c r="EU26" i="43"/>
  <c r="ET23" i="37"/>
  <c r="ET23" i="31"/>
  <c r="ET21" i="31"/>
  <c r="ET21" i="37"/>
  <c r="EU71" i="43"/>
  <c r="ET76" i="21"/>
  <c r="ET76" i="36"/>
  <c r="ET11" i="36"/>
  <c r="ET80" i="43"/>
  <c r="ET61" i="21"/>
  <c r="ET61" i="36"/>
  <c r="ET39" i="31"/>
  <c r="ET39" i="37"/>
  <c r="ET5" i="31"/>
  <c r="ET5" i="37"/>
  <c r="ES36" i="38"/>
  <c r="ET65" i="31"/>
  <c r="ET65" i="37"/>
  <c r="ET42" i="31"/>
  <c r="ET42" i="37"/>
  <c r="ET14" i="37"/>
  <c r="ET14" i="31"/>
  <c r="EU64" i="31"/>
  <c r="ET60" i="31"/>
  <c r="ET60" i="37"/>
  <c r="ES47" i="38"/>
  <c r="ET75" i="36"/>
  <c r="ET75" i="21"/>
  <c r="ET8" i="36"/>
  <c r="ET8" i="21"/>
  <c r="ET54" i="37"/>
  <c r="ET54" i="31"/>
  <c r="ET74" i="36"/>
  <c r="ET74" i="21"/>
  <c r="EU14" i="43"/>
  <c r="ET73" i="31"/>
  <c r="ET73" i="37"/>
  <c r="EU41" i="43"/>
  <c r="EU64" i="43"/>
  <c r="ET43" i="36"/>
  <c r="ET43" i="21"/>
  <c r="ET19" i="21"/>
  <c r="ET19" i="36"/>
  <c r="EU60" i="43"/>
  <c r="EU24" i="43"/>
  <c r="ET36" i="36"/>
  <c r="ET36" i="21"/>
  <c r="ES68" i="38"/>
  <c r="EU55" i="43"/>
  <c r="ES18" i="38"/>
  <c r="ET67" i="21"/>
  <c r="ET67" i="36"/>
  <c r="EU52" i="43"/>
  <c r="ES72" i="38"/>
  <c r="ES57" i="38"/>
  <c r="ES7" i="38"/>
  <c r="ES25" i="38"/>
  <c r="ET6" i="36"/>
  <c r="ET6" i="21"/>
  <c r="ET51" i="21"/>
  <c r="ET51" i="36"/>
  <c r="ET47" i="31"/>
  <c r="ET47" i="37"/>
  <c r="ES52" i="38"/>
  <c r="ES20" i="38"/>
  <c r="ET45" i="37"/>
  <c r="ET45" i="31"/>
  <c r="ET46" i="21"/>
  <c r="ET46" i="36"/>
  <c r="ES62" i="38"/>
  <c r="ET68" i="21"/>
  <c r="ET68" i="36"/>
  <c r="ES28" i="38"/>
  <c r="EU9" i="43"/>
  <c r="ET8" i="31"/>
  <c r="ET8" i="37"/>
  <c r="ET8" i="38" s="1"/>
  <c r="EU66" i="43"/>
  <c r="ET6" i="31"/>
  <c r="ET6" i="37"/>
  <c r="ET17" i="31"/>
  <c r="ET17" i="37"/>
  <c r="EU72" i="43"/>
  <c r="ES23" i="38"/>
  <c r="EU48" i="43"/>
  <c r="EU25" i="43"/>
  <c r="ET27" i="21"/>
  <c r="ET27" i="36"/>
  <c r="EU39" i="43"/>
  <c r="ES82" i="36"/>
  <c r="EU38" i="43"/>
  <c r="ET59" i="31"/>
  <c r="ET59" i="37"/>
  <c r="ES29" i="38"/>
  <c r="ES41" i="38"/>
  <c r="ET25" i="31"/>
  <c r="ET25" i="37"/>
  <c r="ET62" i="36"/>
  <c r="ET62" i="21"/>
  <c r="EU28" i="43"/>
  <c r="EU50" i="43"/>
  <c r="ET50" i="31"/>
  <c r="ET50" i="37"/>
  <c r="EU33" i="43"/>
  <c r="EU53" i="43"/>
  <c r="EU63" i="43"/>
  <c r="EU65" i="43"/>
  <c r="EU70" i="43"/>
  <c r="EU10" i="43"/>
  <c r="ET26" i="21"/>
  <c r="ET26" i="36"/>
  <c r="ET71" i="37"/>
  <c r="ET71" i="31"/>
  <c r="ET24" i="31"/>
  <c r="ET24" i="37"/>
  <c r="ET71" i="21"/>
  <c r="ET71" i="36"/>
  <c r="ET38" i="31"/>
  <c r="ET38" i="37"/>
  <c r="EU35" i="43"/>
  <c r="ES34" i="38"/>
  <c r="ET69" i="36"/>
  <c r="ET69" i="21"/>
  <c r="EU21" i="43"/>
  <c r="ET75" i="31"/>
  <c r="ET75" i="37"/>
  <c r="ET32" i="31"/>
  <c r="ET32" i="37"/>
  <c r="EU54" i="43"/>
  <c r="EU42" i="43"/>
  <c r="EU23" i="43"/>
  <c r="EU75" i="43"/>
  <c r="ES48" i="38"/>
  <c r="ET14" i="21"/>
  <c r="ET14" i="36"/>
  <c r="EU44" i="43"/>
  <c r="ES15" i="38"/>
  <c r="EU15" i="43"/>
  <c r="ES46" i="38"/>
  <c r="EU57" i="43"/>
  <c r="ET60" i="36"/>
  <c r="ET60" i="21"/>
  <c r="EU34" i="43"/>
  <c r="ET24" i="36"/>
  <c r="ET24" i="21"/>
  <c r="ET55" i="31"/>
  <c r="ET55" i="37"/>
  <c r="ET31" i="36"/>
  <c r="ET31" i="21"/>
  <c r="ET55" i="21"/>
  <c r="ET55" i="36"/>
  <c r="EU58" i="43"/>
  <c r="EU59" i="43"/>
  <c r="ET28" i="37"/>
  <c r="ET28" i="31"/>
  <c r="ET49" i="37"/>
  <c r="ET49" i="31"/>
  <c r="EU37" i="43"/>
  <c r="ES17" i="38"/>
  <c r="ET46" i="31"/>
  <c r="ET46" i="37"/>
  <c r="ES77" i="36"/>
  <c r="ET20" i="37"/>
  <c r="ET20" i="31"/>
  <c r="ET31" i="31"/>
  <c r="ET31" i="37"/>
  <c r="ET76" i="31"/>
  <c r="ET76" i="37"/>
  <c r="ET58" i="31"/>
  <c r="ET58" i="37"/>
  <c r="ET49" i="21"/>
  <c r="ET49" i="36"/>
  <c r="ET9" i="36"/>
  <c r="ET9" i="21"/>
  <c r="ET35" i="37"/>
  <c r="ET35" i="31"/>
  <c r="ET72" i="36"/>
  <c r="ET72" i="21"/>
  <c r="ES63" i="38"/>
  <c r="ES65" i="38"/>
  <c r="ES79" i="36"/>
  <c r="EU45" i="43"/>
  <c r="EU17" i="43"/>
  <c r="ES16" i="38"/>
  <c r="ET57" i="31"/>
  <c r="ET57" i="37"/>
  <c r="EU32" i="43"/>
  <c r="ET22" i="36"/>
  <c r="ET22" i="21"/>
  <c r="ET25" i="21"/>
  <c r="ET25" i="36"/>
  <c r="ET53" i="31"/>
  <c r="ET53" i="37"/>
  <c r="ET12" i="31"/>
  <c r="ET12" i="37"/>
  <c r="ET52" i="31"/>
  <c r="ET52" i="37"/>
  <c r="EU5" i="43"/>
  <c r="ET16" i="37"/>
  <c r="ET16" i="31"/>
  <c r="ET72" i="31"/>
  <c r="ET72" i="37"/>
  <c r="ET38" i="21"/>
  <c r="ET38" i="36"/>
  <c r="ET69" i="31"/>
  <c r="ET69" i="37"/>
  <c r="ET50" i="21"/>
  <c r="ET50" i="36"/>
  <c r="EU30" i="43"/>
  <c r="ET53" i="36"/>
  <c r="ET53" i="21"/>
  <c r="ET65" i="21"/>
  <c r="ET65" i="36"/>
  <c r="ET70" i="36"/>
  <c r="ET70" i="21"/>
  <c r="ET10" i="36"/>
  <c r="ET10" i="21"/>
  <c r="EU56" i="43"/>
  <c r="ES43" i="38"/>
  <c r="EU20" i="43"/>
  <c r="ET35" i="36"/>
  <c r="ET35" i="21"/>
  <c r="EU29" i="43"/>
  <c r="ET41" i="31"/>
  <c r="ET41" i="37"/>
  <c r="ES31" i="38"/>
  <c r="ET21" i="36"/>
  <c r="ET21" i="21"/>
  <c r="EU40" i="43"/>
  <c r="EU12" i="43"/>
  <c r="ES59" i="38"/>
  <c r="ET23" i="21"/>
  <c r="ET23" i="36"/>
  <c r="ES37" i="38"/>
  <c r="ET10" i="31"/>
  <c r="ET10" i="37"/>
  <c r="EU16" i="43"/>
  <c r="EU7" i="43"/>
  <c r="ET48" i="31"/>
  <c r="ET48" i="37"/>
  <c r="ET44" i="36"/>
  <c r="ET44" i="21"/>
  <c r="ET74" i="37"/>
  <c r="ET74" i="31"/>
  <c r="ET82" i="43"/>
  <c r="ET64" i="21"/>
  <c r="ET64" i="36"/>
  <c r="ET61" i="37"/>
  <c r="ET61" i="31"/>
  <c r="ET51" i="31"/>
  <c r="ET51" i="37"/>
  <c r="EU19" i="43"/>
  <c r="ET57" i="21"/>
  <c r="ET57" i="36"/>
  <c r="ET34" i="21"/>
  <c r="ET34" i="36"/>
  <c r="EU36" i="43"/>
  <c r="EU47" i="43"/>
  <c r="ET58" i="21"/>
  <c r="ET58" i="36"/>
  <c r="ET52" i="21"/>
  <c r="ET52" i="36"/>
  <c r="ET59" i="21"/>
  <c r="ET59" i="36"/>
  <c r="ES26" i="38"/>
  <c r="ET19" i="31"/>
  <c r="ET19" i="37"/>
  <c r="ES53" i="38"/>
  <c r="ET15" i="31"/>
  <c r="ET15" i="37"/>
  <c r="ET33" i="31"/>
  <c r="ET33" i="37"/>
  <c r="ES83" i="43"/>
  <c r="ES44" i="38"/>
  <c r="ET70" i="31"/>
  <c r="ET70" i="37"/>
  <c r="ET66" i="21"/>
  <c r="ET66" i="36"/>
  <c r="EU73" i="43"/>
  <c r="EU18" i="43"/>
  <c r="ET48" i="21"/>
  <c r="ET48" i="36"/>
  <c r="ET17" i="21"/>
  <c r="ET17" i="36"/>
  <c r="ET32" i="36"/>
  <c r="ET32" i="21"/>
  <c r="ET43" i="31"/>
  <c r="ET43" i="37"/>
  <c r="EU27" i="43"/>
  <c r="ET39" i="21"/>
  <c r="ET39" i="36"/>
  <c r="ES51" i="38"/>
  <c r="ES80" i="36"/>
  <c r="ET5" i="36"/>
  <c r="ET5" i="21"/>
  <c r="ET79" i="43"/>
  <c r="ET77" i="43"/>
  <c r="ES60" i="38"/>
  <c r="ET44" i="31"/>
  <c r="ET44" i="37"/>
  <c r="ES5" i="38"/>
  <c r="ES40" i="38"/>
  <c r="ET28" i="21"/>
  <c r="ET28" i="36"/>
  <c r="ET27" i="31"/>
  <c r="ET27" i="37"/>
  <c r="ET68" i="31"/>
  <c r="ET68" i="37"/>
  <c r="ET30" i="21"/>
  <c r="ET30" i="36"/>
  <c r="ES67" i="38"/>
  <c r="ET63" i="37"/>
  <c r="ET63" i="31"/>
  <c r="ET33" i="36"/>
  <c r="ET33" i="21"/>
  <c r="ES42" i="38"/>
  <c r="ET62" i="31"/>
  <c r="ET62" i="37"/>
  <c r="ET63" i="36"/>
  <c r="ET63" i="21"/>
  <c r="ET26" i="31"/>
  <c r="ET26" i="37"/>
  <c r="ET56" i="21"/>
  <c r="ET56" i="36"/>
  <c r="EU76" i="43"/>
  <c r="EU11" i="43"/>
  <c r="ET20" i="21"/>
  <c r="ET20" i="36"/>
  <c r="EU61" i="43"/>
  <c r="ET29" i="21"/>
  <c r="ET29" i="36"/>
  <c r="EU69" i="43"/>
  <c r="ET40" i="31"/>
  <c r="ET40" i="37"/>
  <c r="ES55" i="38"/>
  <c r="ET40" i="21"/>
  <c r="ET40" i="36"/>
  <c r="ET12" i="21"/>
  <c r="ET12" i="36"/>
  <c r="ET54" i="21"/>
  <c r="ET54" i="36"/>
  <c r="ET42" i="21"/>
  <c r="ET42" i="36"/>
  <c r="EU8" i="43"/>
  <c r="ET16" i="21"/>
  <c r="ET16" i="36"/>
  <c r="ET16" i="38" s="1"/>
  <c r="ET29" i="37"/>
  <c r="ET29" i="31"/>
  <c r="ET7" i="36"/>
  <c r="ET7" i="21"/>
  <c r="EU74" i="43"/>
  <c r="ET41" i="21"/>
  <c r="ET41" i="36"/>
  <c r="EU43" i="43"/>
  <c r="ET30" i="37"/>
  <c r="ET30" i="31"/>
  <c r="ET15" i="21"/>
  <c r="ET15" i="36"/>
  <c r="ET9" i="31"/>
  <c r="ET9" i="37"/>
  <c r="EU31" i="43"/>
  <c r="ES70" i="38"/>
  <c r="ES9" i="38"/>
  <c r="ET22" i="37"/>
  <c r="ET22" i="31"/>
  <c r="ES66" i="38"/>
  <c r="EU67" i="43"/>
  <c r="ET47" i="36"/>
  <c r="ET47" i="38" s="1"/>
  <c r="ET47" i="21"/>
  <c r="ET18" i="37"/>
  <c r="ET18" i="31"/>
  <c r="ET37" i="31"/>
  <c r="ET37" i="37"/>
  <c r="ET37" i="21"/>
  <c r="ET37" i="36"/>
  <c r="EU6" i="43"/>
  <c r="ES27" i="38"/>
  <c r="EU51" i="43"/>
  <c r="ET56" i="31"/>
  <c r="ET56" i="37"/>
  <c r="ET56" i="38" s="1"/>
  <c r="EU46" i="43"/>
  <c r="ET34" i="31"/>
  <c r="ET34" i="37"/>
  <c r="EU49" i="43"/>
  <c r="ES21" i="38"/>
  <c r="EU68" i="43"/>
  <c r="ET73" i="21"/>
  <c r="ET73" i="36"/>
  <c r="ET18" i="21"/>
  <c r="ET18" i="36"/>
  <c r="ES30" i="38"/>
  <c r="ES54" i="38"/>
  <c r="ET66" i="37"/>
  <c r="ET66" i="31"/>
  <c r="ET45" i="21"/>
  <c r="ET45" i="36"/>
  <c r="ET7" i="31"/>
  <c r="ET7" i="37"/>
  <c r="EU22" i="43"/>
  <c r="ES71" i="38"/>
  <c r="ES61" i="38"/>
  <c r="ES35" i="38"/>
  <c r="ET36" i="31"/>
  <c r="ET36" i="37"/>
  <c r="ET11" i="31"/>
  <c r="ET11" i="21"/>
  <c r="ER83" i="37"/>
  <c r="EQ83" i="38"/>
  <c r="ES4" i="21"/>
  <c r="ES77" i="21"/>
  <c r="ES82" i="31"/>
  <c r="ES82" i="21"/>
  <c r="ET11" i="37"/>
  <c r="ER80" i="38"/>
  <c r="ES80" i="31"/>
  <c r="ES80" i="21"/>
  <c r="ER82" i="38"/>
  <c r="ER77" i="38"/>
  <c r="ER79" i="38"/>
  <c r="ER83" i="31"/>
  <c r="ER83" i="21"/>
  <c r="ES79" i="31"/>
  <c r="ES79" i="21"/>
  <c r="ES11" i="38"/>
  <c r="ES80" i="37"/>
  <c r="ES4" i="38"/>
  <c r="ES77" i="37"/>
  <c r="ES82" i="37"/>
  <c r="ES79" i="37"/>
  <c r="ET64" i="37"/>
  <c r="ET4" i="37"/>
  <c r="ET4" i="31"/>
  <c r="ET77" i="31"/>
  <c r="ET73" i="38" l="1"/>
  <c r="ET28" i="38"/>
  <c r="ET17" i="38"/>
  <c r="ET57" i="38"/>
  <c r="ET32" i="38"/>
  <c r="ET67" i="38"/>
  <c r="ET9" i="38"/>
  <c r="ET42" i="38"/>
  <c r="ET50" i="38"/>
  <c r="ET53" i="38"/>
  <c r="ET35" i="38"/>
  <c r="ET41" i="38"/>
  <c r="ET20" i="38"/>
  <c r="ET14" i="38"/>
  <c r="ET51" i="38"/>
  <c r="ES83" i="36"/>
  <c r="ET6" i="38"/>
  <c r="ET55" i="38"/>
  <c r="ET40" i="38"/>
  <c r="ET12" i="38"/>
  <c r="ET59" i="38"/>
  <c r="ET52" i="38"/>
  <c r="ET65" i="38"/>
  <c r="ET60" i="38"/>
  <c r="EU59" i="31"/>
  <c r="EU59" i="37"/>
  <c r="ET18" i="38"/>
  <c r="EU8" i="31"/>
  <c r="EU8" i="37"/>
  <c r="EV49" i="43"/>
  <c r="EU46" i="36"/>
  <c r="EU46" i="21"/>
  <c r="EU19" i="31"/>
  <c r="EU19" i="37"/>
  <c r="EV67" i="43"/>
  <c r="EU31" i="36"/>
  <c r="EU31" i="21"/>
  <c r="EU43" i="21"/>
  <c r="EU43" i="36"/>
  <c r="EU8" i="36"/>
  <c r="EU8" i="21"/>
  <c r="EV69" i="43"/>
  <c r="EU39" i="31"/>
  <c r="EU39" i="37"/>
  <c r="EU61" i="36"/>
  <c r="EU61" i="21"/>
  <c r="EU11" i="36"/>
  <c r="EU80" i="43"/>
  <c r="EU21" i="31"/>
  <c r="EU21" i="37"/>
  <c r="ET33" i="38"/>
  <c r="EU16" i="37"/>
  <c r="EU16" i="31"/>
  <c r="EU27" i="36"/>
  <c r="EU27" i="21"/>
  <c r="EU66" i="31"/>
  <c r="EU66" i="37"/>
  <c r="EU20" i="31"/>
  <c r="EU20" i="37"/>
  <c r="EU36" i="21"/>
  <c r="EU36" i="36"/>
  <c r="ET82" i="36"/>
  <c r="ET48" i="38"/>
  <c r="EU7" i="36"/>
  <c r="EU7" i="21"/>
  <c r="ET23" i="38"/>
  <c r="EV12" i="43"/>
  <c r="EV40" i="43"/>
  <c r="EV29" i="43"/>
  <c r="EU5" i="36"/>
  <c r="EU79" i="43"/>
  <c r="EU5" i="21"/>
  <c r="EU77" i="43"/>
  <c r="ET25" i="38"/>
  <c r="EV32" i="43"/>
  <c r="EU17" i="21"/>
  <c r="EU17" i="36"/>
  <c r="ET72" i="38"/>
  <c r="EU33" i="37"/>
  <c r="EU33" i="31"/>
  <c r="ET49" i="38"/>
  <c r="EU59" i="21"/>
  <c r="EU59" i="36"/>
  <c r="EU59" i="38" s="1"/>
  <c r="EU58" i="21"/>
  <c r="EU58" i="36"/>
  <c r="EU44" i="36"/>
  <c r="EU44" i="21"/>
  <c r="EU54" i="37"/>
  <c r="EU54" i="31"/>
  <c r="EV75" i="43"/>
  <c r="EV23" i="43"/>
  <c r="EV54" i="43"/>
  <c r="EU65" i="31"/>
  <c r="EU65" i="37"/>
  <c r="EU21" i="21"/>
  <c r="EU21" i="36"/>
  <c r="EV35" i="43"/>
  <c r="ET71" i="38"/>
  <c r="EV70" i="43"/>
  <c r="EU65" i="21"/>
  <c r="EU65" i="36"/>
  <c r="EU67" i="37"/>
  <c r="EU67" i="31"/>
  <c r="ET62" i="38"/>
  <c r="EU52" i="31"/>
  <c r="EU52" i="37"/>
  <c r="EU57" i="31"/>
  <c r="EU57" i="37"/>
  <c r="EU66" i="21"/>
  <c r="EU66" i="36"/>
  <c r="EU66" i="38" s="1"/>
  <c r="ET68" i="38"/>
  <c r="EU34" i="37"/>
  <c r="EU34" i="31"/>
  <c r="EU31" i="37"/>
  <c r="EU31" i="31"/>
  <c r="EU55" i="21"/>
  <c r="EU55" i="36"/>
  <c r="EU55" i="31"/>
  <c r="EU55" i="37"/>
  <c r="EU30" i="31"/>
  <c r="EU30" i="37"/>
  <c r="EU64" i="21"/>
  <c r="EU82" i="43"/>
  <c r="EU64" i="36"/>
  <c r="EU41" i="21"/>
  <c r="EU41" i="36"/>
  <c r="EU29" i="37"/>
  <c r="EU29" i="31"/>
  <c r="EV62" i="43"/>
  <c r="EV22" i="43"/>
  <c r="EU6" i="31"/>
  <c r="EU6" i="37"/>
  <c r="EV51" i="43"/>
  <c r="EU67" i="36"/>
  <c r="EU67" i="21"/>
  <c r="EU74" i="36"/>
  <c r="EU74" i="21"/>
  <c r="EU14" i="31"/>
  <c r="EU14" i="37"/>
  <c r="EU69" i="36"/>
  <c r="EU69" i="21"/>
  <c r="ET63" i="38"/>
  <c r="ET77" i="36"/>
  <c r="EU7" i="31"/>
  <c r="EU7" i="37"/>
  <c r="EV73" i="43"/>
  <c r="ET15" i="38"/>
  <c r="EU49" i="37"/>
  <c r="EU49" i="31"/>
  <c r="EV47" i="43"/>
  <c r="EV19" i="43"/>
  <c r="ET10" i="38"/>
  <c r="EU32" i="37"/>
  <c r="EU32" i="31"/>
  <c r="EU12" i="21"/>
  <c r="EU12" i="36"/>
  <c r="EU40" i="21"/>
  <c r="EU40" i="36"/>
  <c r="ET21" i="38"/>
  <c r="EU40" i="31"/>
  <c r="EU40" i="37"/>
  <c r="EU29" i="21"/>
  <c r="EU29" i="36"/>
  <c r="EV20" i="43"/>
  <c r="EU24" i="37"/>
  <c r="EU24" i="31"/>
  <c r="EU56" i="21"/>
  <c r="EU56" i="36"/>
  <c r="EU30" i="36"/>
  <c r="EU30" i="21"/>
  <c r="EU25" i="37"/>
  <c r="EU25" i="31"/>
  <c r="ET22" i="38"/>
  <c r="EU32" i="21"/>
  <c r="EU32" i="36"/>
  <c r="EU17" i="31"/>
  <c r="EU17" i="37"/>
  <c r="EV37" i="43"/>
  <c r="ET24" i="38"/>
  <c r="EV57" i="43"/>
  <c r="EU51" i="31"/>
  <c r="EU51" i="37"/>
  <c r="EU75" i="36"/>
  <c r="EU75" i="21"/>
  <c r="EU42" i="21"/>
  <c r="EU42" i="36"/>
  <c r="EU54" i="36"/>
  <c r="EU54" i="21"/>
  <c r="EU35" i="21"/>
  <c r="EU35" i="36"/>
  <c r="ET26" i="38"/>
  <c r="EV10" i="43"/>
  <c r="EU70" i="21"/>
  <c r="EU70" i="36"/>
  <c r="EV63" i="43"/>
  <c r="EV53" i="43"/>
  <c r="EV33" i="43"/>
  <c r="EV50" i="43"/>
  <c r="EU36" i="37"/>
  <c r="EU36" i="31"/>
  <c r="EV39" i="43"/>
  <c r="EV25" i="43"/>
  <c r="EV9" i="43"/>
  <c r="EU37" i="31"/>
  <c r="EU37" i="37"/>
  <c r="EU52" i="21"/>
  <c r="EU52" i="36"/>
  <c r="ET36" i="38"/>
  <c r="ET54" i="38"/>
  <c r="ET39" i="38"/>
  <c r="ET76" i="38"/>
  <c r="EV71" i="43"/>
  <c r="EV26" i="43"/>
  <c r="EU50" i="31"/>
  <c r="EU50" i="37"/>
  <c r="EU43" i="31"/>
  <c r="EU43" i="37"/>
  <c r="EU22" i="21"/>
  <c r="EU22" i="36"/>
  <c r="EV68" i="43"/>
  <c r="EU51" i="36"/>
  <c r="EU51" i="21"/>
  <c r="EV6" i="43"/>
  <c r="ET7" i="38"/>
  <c r="EU60" i="31"/>
  <c r="EU60" i="37"/>
  <c r="ET29" i="38"/>
  <c r="EU5" i="31"/>
  <c r="EU5" i="37"/>
  <c r="EV61" i="43"/>
  <c r="EV76" i="43"/>
  <c r="ET30" i="38"/>
  <c r="ET44" i="38"/>
  <c r="ET83" i="43"/>
  <c r="EV18" i="43"/>
  <c r="EU73" i="21"/>
  <c r="EU73" i="36"/>
  <c r="EU35" i="31"/>
  <c r="EU35" i="37"/>
  <c r="EU76" i="37"/>
  <c r="EU76" i="31"/>
  <c r="EU47" i="36"/>
  <c r="EU47" i="21"/>
  <c r="ET34" i="38"/>
  <c r="EV16" i="43"/>
  <c r="EU75" i="37"/>
  <c r="EU75" i="31"/>
  <c r="EU20" i="36"/>
  <c r="EU20" i="21"/>
  <c r="ET70" i="38"/>
  <c r="EV45" i="43"/>
  <c r="EU70" i="31"/>
  <c r="EU70" i="37"/>
  <c r="EU47" i="31"/>
  <c r="EU47" i="37"/>
  <c r="EU37" i="36"/>
  <c r="EU37" i="21"/>
  <c r="EV58" i="43"/>
  <c r="EV34" i="43"/>
  <c r="EU57" i="21"/>
  <c r="EU57" i="36"/>
  <c r="EU15" i="21"/>
  <c r="EU15" i="36"/>
  <c r="EU61" i="37"/>
  <c r="EU61" i="31"/>
  <c r="EU73" i="37"/>
  <c r="EU73" i="31"/>
  <c r="EU23" i="21"/>
  <c r="EU23" i="36"/>
  <c r="EV42" i="43"/>
  <c r="EV21" i="43"/>
  <c r="ET69" i="38"/>
  <c r="ET38" i="38"/>
  <c r="EU23" i="37"/>
  <c r="EU23" i="31"/>
  <c r="EU10" i="36"/>
  <c r="EU10" i="21"/>
  <c r="EU53" i="36"/>
  <c r="EU53" i="21"/>
  <c r="EU33" i="21"/>
  <c r="EU33" i="36"/>
  <c r="EV28" i="43"/>
  <c r="EV38" i="43"/>
  <c r="EU12" i="31"/>
  <c r="EU12" i="37"/>
  <c r="EU39" i="21"/>
  <c r="EU39" i="36"/>
  <c r="EU25" i="36"/>
  <c r="EU25" i="21"/>
  <c r="EV48" i="43"/>
  <c r="EV72" i="43"/>
  <c r="EU9" i="36"/>
  <c r="EU9" i="21"/>
  <c r="ET46" i="38"/>
  <c r="EU18" i="31"/>
  <c r="EU18" i="37"/>
  <c r="EV52" i="43"/>
  <c r="EV24" i="43"/>
  <c r="EV60" i="43"/>
  <c r="ET19" i="38"/>
  <c r="EV14" i="43"/>
  <c r="ET75" i="38"/>
  <c r="EV64" i="31"/>
  <c r="ET80" i="36"/>
  <c r="EU71" i="36"/>
  <c r="EU71" i="21"/>
  <c r="EU26" i="21"/>
  <c r="EU26" i="36"/>
  <c r="EU63" i="37"/>
  <c r="EU63" i="31"/>
  <c r="EU62" i="21"/>
  <c r="EU62" i="36"/>
  <c r="ET45" i="38"/>
  <c r="EU68" i="21"/>
  <c r="EU68" i="36"/>
  <c r="EU49" i="36"/>
  <c r="EU49" i="21"/>
  <c r="EV46" i="43"/>
  <c r="EU6" i="36"/>
  <c r="EU6" i="21"/>
  <c r="ET37" i="38"/>
  <c r="EV31" i="43"/>
  <c r="EV43" i="43"/>
  <c r="EU74" i="37"/>
  <c r="EU74" i="31"/>
  <c r="EV74" i="43"/>
  <c r="EV8" i="43"/>
  <c r="EU42" i="31"/>
  <c r="EU42" i="37"/>
  <c r="EV11" i="43"/>
  <c r="EU76" i="21"/>
  <c r="EU76" i="36"/>
  <c r="EU69" i="31"/>
  <c r="EU69" i="37"/>
  <c r="EU72" i="37"/>
  <c r="EU72" i="31"/>
  <c r="EV27" i="43"/>
  <c r="EU18" i="36"/>
  <c r="EU18" i="21"/>
  <c r="ET66" i="38"/>
  <c r="EU56" i="31"/>
  <c r="EU56" i="37"/>
  <c r="EU46" i="37"/>
  <c r="EU46" i="31"/>
  <c r="EU28" i="37"/>
  <c r="EU28" i="31"/>
  <c r="EU22" i="31"/>
  <c r="EU22" i="37"/>
  <c r="EV36" i="43"/>
  <c r="EU9" i="31"/>
  <c r="EU9" i="37"/>
  <c r="EU19" i="21"/>
  <c r="EU19" i="36"/>
  <c r="EV7" i="43"/>
  <c r="EU16" i="21"/>
  <c r="EU16" i="36"/>
  <c r="EU71" i="31"/>
  <c r="EU71" i="37"/>
  <c r="EV56" i="43"/>
  <c r="EU26" i="31"/>
  <c r="EU26" i="37"/>
  <c r="ET79" i="36"/>
  <c r="EV30" i="43"/>
  <c r="EU68" i="31"/>
  <c r="EU68" i="37"/>
  <c r="EU44" i="31"/>
  <c r="EU44" i="37"/>
  <c r="EV5" i="43"/>
  <c r="EV17" i="43"/>
  <c r="EU45" i="36"/>
  <c r="EU45" i="21"/>
  <c r="ET58" i="38"/>
  <c r="EU45" i="31"/>
  <c r="EU45" i="37"/>
  <c r="EU15" i="31"/>
  <c r="EU15" i="37"/>
  <c r="EV59" i="43"/>
  <c r="ET31" i="38"/>
  <c r="EU34" i="21"/>
  <c r="EU34" i="36"/>
  <c r="EV15" i="43"/>
  <c r="EV44" i="43"/>
  <c r="EU48" i="31"/>
  <c r="EU48" i="37"/>
  <c r="EU10" i="31"/>
  <c r="EU10" i="37"/>
  <c r="EU41" i="31"/>
  <c r="EU41" i="37"/>
  <c r="EV65" i="43"/>
  <c r="EU63" i="36"/>
  <c r="EU63" i="21"/>
  <c r="EU50" i="21"/>
  <c r="EU50" i="36"/>
  <c r="EU28" i="21"/>
  <c r="EU28" i="36"/>
  <c r="EU38" i="21"/>
  <c r="EU38" i="36"/>
  <c r="ET27" i="38"/>
  <c r="EU53" i="31"/>
  <c r="EU53" i="37"/>
  <c r="EU48" i="21"/>
  <c r="EU48" i="36"/>
  <c r="EU72" i="21"/>
  <c r="EU72" i="36"/>
  <c r="EV66" i="43"/>
  <c r="EU58" i="31"/>
  <c r="EU58" i="37"/>
  <c r="EV55" i="43"/>
  <c r="EU24" i="21"/>
  <c r="EU24" i="36"/>
  <c r="EU60" i="21"/>
  <c r="EU60" i="36"/>
  <c r="ET43" i="38"/>
  <c r="EV64" i="43"/>
  <c r="EV41" i="43"/>
  <c r="EU14" i="36"/>
  <c r="EU14" i="21"/>
  <c r="ET74" i="38"/>
  <c r="ET5" i="38"/>
  <c r="ET61" i="38"/>
  <c r="EU38" i="31"/>
  <c r="EU38" i="37"/>
  <c r="EU62" i="37"/>
  <c r="EU62" i="31"/>
  <c r="EU27" i="31"/>
  <c r="EU27" i="37"/>
  <c r="EU11" i="31"/>
  <c r="EU11" i="21"/>
  <c r="ER83" i="38"/>
  <c r="ET82" i="21"/>
  <c r="ET82" i="31"/>
  <c r="ET64" i="38"/>
  <c r="EU11" i="37"/>
  <c r="ES83" i="31"/>
  <c r="ES83" i="21"/>
  <c r="EU4" i="37"/>
  <c r="EU77" i="31"/>
  <c r="EU4" i="31"/>
  <c r="ET79" i="31"/>
  <c r="ET79" i="21"/>
  <c r="ET4" i="21"/>
  <c r="ET77" i="21"/>
  <c r="ES83" i="37"/>
  <c r="ES80" i="38"/>
  <c r="EU64" i="37"/>
  <c r="ET11" i="38"/>
  <c r="ET80" i="37"/>
  <c r="ET4" i="38"/>
  <c r="ET79" i="37"/>
  <c r="ET77" i="37"/>
  <c r="ET82" i="37"/>
  <c r="ES77" i="38"/>
  <c r="ES82" i="38"/>
  <c r="ES79" i="38"/>
  <c r="ET80" i="31"/>
  <c r="ET80" i="21"/>
  <c r="EU28" i="38" l="1"/>
  <c r="ET83" i="36"/>
  <c r="EU41" i="38"/>
  <c r="EU53" i="38"/>
  <c r="EU37" i="38"/>
  <c r="EU20" i="38"/>
  <c r="EU49" i="38"/>
  <c r="EU33" i="38"/>
  <c r="EU29" i="38"/>
  <c r="EU21" i="38"/>
  <c r="EU72" i="38"/>
  <c r="EU52" i="38"/>
  <c r="EU34" i="38"/>
  <c r="EU16" i="38"/>
  <c r="EU75" i="38"/>
  <c r="EU50" i="38"/>
  <c r="EU63" i="38"/>
  <c r="EU25" i="38"/>
  <c r="EU39" i="38"/>
  <c r="EU51" i="38"/>
  <c r="EU44" i="38"/>
  <c r="EU9" i="38"/>
  <c r="EU64" i="38"/>
  <c r="EU18" i="38"/>
  <c r="EU30" i="38"/>
  <c r="EU19" i="38"/>
  <c r="EU57" i="38"/>
  <c r="EU32" i="38"/>
  <c r="EU65" i="38"/>
  <c r="EU7" i="38"/>
  <c r="EU70" i="38"/>
  <c r="EU15" i="38"/>
  <c r="EU55" i="38"/>
  <c r="EU48" i="38"/>
  <c r="EU67" i="38"/>
  <c r="EU24" i="38"/>
  <c r="EV55" i="31"/>
  <c r="EV55" i="37"/>
  <c r="EV55" i="21"/>
  <c r="EV55" i="36"/>
  <c r="EW66" i="43"/>
  <c r="EV61" i="37"/>
  <c r="EV61" i="31"/>
  <c r="EV15" i="21"/>
  <c r="EV15" i="36"/>
  <c r="EV47" i="37"/>
  <c r="EV47" i="31"/>
  <c r="EU45" i="38"/>
  <c r="EV17" i="36"/>
  <c r="EV17" i="21"/>
  <c r="EW5" i="43"/>
  <c r="EV30" i="21"/>
  <c r="EV30" i="36"/>
  <c r="EV75" i="31"/>
  <c r="EV75" i="37"/>
  <c r="EV8" i="36"/>
  <c r="EV8" i="21"/>
  <c r="EV43" i="21"/>
  <c r="EV43" i="36"/>
  <c r="EV31" i="36"/>
  <c r="EV31" i="21"/>
  <c r="EW64" i="31"/>
  <c r="EV60" i="21"/>
  <c r="EV60" i="36"/>
  <c r="EW52" i="43"/>
  <c r="EW48" i="43"/>
  <c r="EV53" i="31"/>
  <c r="EV53" i="37"/>
  <c r="EV36" i="31"/>
  <c r="EV36" i="37"/>
  <c r="EV38" i="21"/>
  <c r="EV38" i="36"/>
  <c r="EW42" i="43"/>
  <c r="EV48" i="31"/>
  <c r="EV48" i="37"/>
  <c r="EW34" i="43"/>
  <c r="EV15" i="31"/>
  <c r="EV15" i="37"/>
  <c r="EV56" i="31"/>
  <c r="EV56" i="37"/>
  <c r="EV61" i="21"/>
  <c r="EV61" i="36"/>
  <c r="EV68" i="21"/>
  <c r="EV68" i="36"/>
  <c r="EV63" i="37"/>
  <c r="EV63" i="31"/>
  <c r="EV26" i="21"/>
  <c r="EV26" i="36"/>
  <c r="EV18" i="31"/>
  <c r="EV18" i="37"/>
  <c r="EV31" i="37"/>
  <c r="EV31" i="31"/>
  <c r="EV25" i="36"/>
  <c r="EV25" i="21"/>
  <c r="EV67" i="37"/>
  <c r="EV67" i="31"/>
  <c r="EV10" i="21"/>
  <c r="EV10" i="36"/>
  <c r="EV33" i="37"/>
  <c r="EV33" i="31"/>
  <c r="EV70" i="31"/>
  <c r="EV70" i="37"/>
  <c r="EV5" i="31"/>
  <c r="EV5" i="37"/>
  <c r="EV51" i="21"/>
  <c r="EV51" i="36"/>
  <c r="EV70" i="21"/>
  <c r="EV70" i="36"/>
  <c r="EW23" i="43"/>
  <c r="EV75" i="36"/>
  <c r="EV75" i="21"/>
  <c r="EV51" i="31"/>
  <c r="EV51" i="37"/>
  <c r="EU58" i="38"/>
  <c r="EV68" i="37"/>
  <c r="EV68" i="31"/>
  <c r="EW40" i="43"/>
  <c r="EW12" i="43"/>
  <c r="EU36" i="38"/>
  <c r="EU27" i="38"/>
  <c r="EV69" i="31"/>
  <c r="EV69" i="37"/>
  <c r="EU61" i="38"/>
  <c r="EW69" i="43"/>
  <c r="EW67" i="43"/>
  <c r="EV41" i="21"/>
  <c r="EV41" i="36"/>
  <c r="EW64" i="43"/>
  <c r="EU60" i="38"/>
  <c r="EV66" i="36"/>
  <c r="EV66" i="21"/>
  <c r="EV52" i="31"/>
  <c r="EV52" i="37"/>
  <c r="EV5" i="36"/>
  <c r="EV79" i="43"/>
  <c r="EV5" i="21"/>
  <c r="EV77" i="43"/>
  <c r="EW7" i="43"/>
  <c r="EW36" i="43"/>
  <c r="EV66" i="31"/>
  <c r="EV66" i="37"/>
  <c r="EV27" i="36"/>
  <c r="EV27" i="21"/>
  <c r="EU76" i="38"/>
  <c r="EV39" i="31"/>
  <c r="EV39" i="37"/>
  <c r="EW74" i="43"/>
  <c r="EW46" i="43"/>
  <c r="EV59" i="31"/>
  <c r="EV59" i="37"/>
  <c r="EV37" i="37"/>
  <c r="EV37" i="31"/>
  <c r="EV58" i="31"/>
  <c r="EV58" i="37"/>
  <c r="EV72" i="21"/>
  <c r="EV72" i="36"/>
  <c r="EW28" i="43"/>
  <c r="EW21" i="43"/>
  <c r="EV42" i="21"/>
  <c r="EV42" i="36"/>
  <c r="EV34" i="36"/>
  <c r="EV34" i="21"/>
  <c r="EW58" i="43"/>
  <c r="EV44" i="31"/>
  <c r="EV44" i="37"/>
  <c r="EV24" i="31"/>
  <c r="EV24" i="37"/>
  <c r="EW16" i="43"/>
  <c r="EV9" i="31"/>
  <c r="EV9" i="37"/>
  <c r="EV49" i="31"/>
  <c r="EV49" i="37"/>
  <c r="EV76" i="21"/>
  <c r="EV76" i="36"/>
  <c r="EW6" i="43"/>
  <c r="EU22" i="38"/>
  <c r="EW71" i="43"/>
  <c r="EV30" i="37"/>
  <c r="EV30" i="31"/>
  <c r="EV12" i="31"/>
  <c r="EV12" i="37"/>
  <c r="EW53" i="43"/>
  <c r="EV63" i="36"/>
  <c r="EV63" i="21"/>
  <c r="EU35" i="38"/>
  <c r="EV65" i="31"/>
  <c r="EV65" i="37"/>
  <c r="EW57" i="43"/>
  <c r="EV20" i="21"/>
  <c r="EV20" i="36"/>
  <c r="EW19" i="43"/>
  <c r="EW47" i="43"/>
  <c r="EW73" i="43"/>
  <c r="EW62" i="43"/>
  <c r="EV50" i="31"/>
  <c r="EV50" i="37"/>
  <c r="EW70" i="43"/>
  <c r="EV35" i="21"/>
  <c r="EV35" i="36"/>
  <c r="EW54" i="43"/>
  <c r="EV23" i="36"/>
  <c r="EV23" i="21"/>
  <c r="EV45" i="37"/>
  <c r="EV45" i="31"/>
  <c r="EU17" i="38"/>
  <c r="EV12" i="21"/>
  <c r="EV12" i="36"/>
  <c r="EV7" i="31"/>
  <c r="EV7" i="37"/>
  <c r="EU80" i="36"/>
  <c r="EU31" i="38"/>
  <c r="EV49" i="21"/>
  <c r="EV49" i="36"/>
  <c r="EU8" i="38"/>
  <c r="EV29" i="37"/>
  <c r="EV29" i="31"/>
  <c r="EU38" i="38"/>
  <c r="EW65" i="43"/>
  <c r="EV44" i="21"/>
  <c r="EV44" i="36"/>
  <c r="EW59" i="43"/>
  <c r="EW56" i="43"/>
  <c r="EV7" i="36"/>
  <c r="EV7" i="21"/>
  <c r="EV35" i="31"/>
  <c r="EV35" i="37"/>
  <c r="EW11" i="43"/>
  <c r="EV60" i="37"/>
  <c r="EV60" i="31"/>
  <c r="EW31" i="43"/>
  <c r="EV46" i="21"/>
  <c r="EV46" i="36"/>
  <c r="EU68" i="38"/>
  <c r="EU26" i="38"/>
  <c r="EV38" i="31"/>
  <c r="EV38" i="37"/>
  <c r="EW14" i="43"/>
  <c r="EW24" i="43"/>
  <c r="EV52" i="21"/>
  <c r="EV52" i="36"/>
  <c r="EV48" i="21"/>
  <c r="EV48" i="36"/>
  <c r="EW38" i="43"/>
  <c r="EV41" i="31"/>
  <c r="EV41" i="37"/>
  <c r="EV21" i="21"/>
  <c r="EV21" i="36"/>
  <c r="EU23" i="38"/>
  <c r="EV10" i="31"/>
  <c r="EV10" i="37"/>
  <c r="EV17" i="37"/>
  <c r="EV17" i="31"/>
  <c r="EW45" i="43"/>
  <c r="EV25" i="37"/>
  <c r="EV25" i="31"/>
  <c r="EV32" i="31"/>
  <c r="EV32" i="37"/>
  <c r="EV16" i="36"/>
  <c r="EV16" i="21"/>
  <c r="EU73" i="38"/>
  <c r="EW18" i="43"/>
  <c r="EV42" i="31"/>
  <c r="EV42" i="37"/>
  <c r="EV6" i="36"/>
  <c r="EV6" i="21"/>
  <c r="EV71" i="36"/>
  <c r="EV71" i="21"/>
  <c r="EV34" i="31"/>
  <c r="EV34" i="37"/>
  <c r="EW9" i="43"/>
  <c r="EW25" i="43"/>
  <c r="EW39" i="43"/>
  <c r="EW50" i="43"/>
  <c r="EW33" i="43"/>
  <c r="EV53" i="36"/>
  <c r="EV53" i="21"/>
  <c r="EV54" i="37"/>
  <c r="EV54" i="31"/>
  <c r="EV57" i="21"/>
  <c r="EV57" i="36"/>
  <c r="EW37" i="43"/>
  <c r="EU56" i="38"/>
  <c r="EU12" i="38"/>
  <c r="EV19" i="36"/>
  <c r="EV19" i="21"/>
  <c r="EV47" i="21"/>
  <c r="EV47" i="36"/>
  <c r="EV20" i="31"/>
  <c r="EV20" i="37"/>
  <c r="EU69" i="38"/>
  <c r="EU74" i="38"/>
  <c r="EW22" i="43"/>
  <c r="EV62" i="36"/>
  <c r="EV62" i="21"/>
  <c r="EV62" i="31"/>
  <c r="EV62" i="37"/>
  <c r="EU82" i="36"/>
  <c r="EV54" i="21"/>
  <c r="EV54" i="36"/>
  <c r="EW32" i="43"/>
  <c r="EU79" i="36"/>
  <c r="EU5" i="38"/>
  <c r="EU77" i="36"/>
  <c r="EV71" i="37"/>
  <c r="EV71" i="31"/>
  <c r="EW29" i="43"/>
  <c r="EV40" i="21"/>
  <c r="EV40" i="36"/>
  <c r="EV46" i="31"/>
  <c r="EV46" i="37"/>
  <c r="EV72" i="37"/>
  <c r="EV72" i="31"/>
  <c r="EV69" i="21"/>
  <c r="EV69" i="36"/>
  <c r="EU43" i="38"/>
  <c r="EV67" i="36"/>
  <c r="EV67" i="21"/>
  <c r="EV6" i="31"/>
  <c r="EV6" i="37"/>
  <c r="EU14" i="38"/>
  <c r="EW41" i="43"/>
  <c r="EV82" i="43"/>
  <c r="EV64" i="36"/>
  <c r="EV64" i="21"/>
  <c r="EW55" i="43"/>
  <c r="EV57" i="31"/>
  <c r="EV57" i="37"/>
  <c r="EV65" i="21"/>
  <c r="EV65" i="36"/>
  <c r="EW44" i="43"/>
  <c r="EW15" i="43"/>
  <c r="EV59" i="21"/>
  <c r="EV59" i="36"/>
  <c r="EW17" i="43"/>
  <c r="EW30" i="43"/>
  <c r="EV56" i="21"/>
  <c r="EV56" i="36"/>
  <c r="EV36" i="36"/>
  <c r="EV36" i="38" s="1"/>
  <c r="EV36" i="21"/>
  <c r="EV76" i="31"/>
  <c r="EV76" i="37"/>
  <c r="EW27" i="43"/>
  <c r="EV11" i="36"/>
  <c r="EV80" i="43"/>
  <c r="EW8" i="43"/>
  <c r="EV74" i="21"/>
  <c r="EV74" i="36"/>
  <c r="EW43" i="43"/>
  <c r="EV8" i="31"/>
  <c r="EV8" i="37"/>
  <c r="EV43" i="31"/>
  <c r="EV43" i="37"/>
  <c r="EU62" i="38"/>
  <c r="EV27" i="37"/>
  <c r="EV27" i="31"/>
  <c r="EU71" i="38"/>
  <c r="EV14" i="21"/>
  <c r="EV14" i="36"/>
  <c r="EW60" i="43"/>
  <c r="EV24" i="36"/>
  <c r="EV24" i="21"/>
  <c r="EW72" i="43"/>
  <c r="EV28" i="36"/>
  <c r="EV28" i="21"/>
  <c r="EU10" i="38"/>
  <c r="EV58" i="21"/>
  <c r="EV58" i="36"/>
  <c r="EV45" i="36"/>
  <c r="EV45" i="21"/>
  <c r="EU47" i="38"/>
  <c r="EV18" i="36"/>
  <c r="EV18" i="21"/>
  <c r="EW76" i="43"/>
  <c r="EW61" i="43"/>
  <c r="EW68" i="43"/>
  <c r="EW26" i="43"/>
  <c r="EV9" i="36"/>
  <c r="EV9" i="21"/>
  <c r="EV39" i="21"/>
  <c r="EV39" i="36"/>
  <c r="EV50" i="21"/>
  <c r="EV50" i="36"/>
  <c r="EV33" i="21"/>
  <c r="EV33" i="36"/>
  <c r="EW63" i="43"/>
  <c r="EW10" i="43"/>
  <c r="EV23" i="37"/>
  <c r="EV23" i="31"/>
  <c r="EU42" i="38"/>
  <c r="EV73" i="37"/>
  <c r="EV73" i="31"/>
  <c r="EV37" i="21"/>
  <c r="EV37" i="36"/>
  <c r="EW20" i="43"/>
  <c r="EU40" i="38"/>
  <c r="EV73" i="21"/>
  <c r="EV73" i="36"/>
  <c r="EV16" i="37"/>
  <c r="EV16" i="31"/>
  <c r="EV21" i="31"/>
  <c r="EV21" i="37"/>
  <c r="EV19" i="31"/>
  <c r="EV19" i="37"/>
  <c r="EW51" i="43"/>
  <c r="EU6" i="38"/>
  <c r="EV22" i="36"/>
  <c r="EV22" i="21"/>
  <c r="EW35" i="43"/>
  <c r="EW75" i="43"/>
  <c r="EU54" i="38"/>
  <c r="EV32" i="36"/>
  <c r="EV32" i="21"/>
  <c r="EU83" i="43"/>
  <c r="EV26" i="37"/>
  <c r="EV26" i="31"/>
  <c r="EV29" i="21"/>
  <c r="EV29" i="36"/>
  <c r="EV40" i="31"/>
  <c r="EV40" i="37"/>
  <c r="EV22" i="31"/>
  <c r="EV22" i="37"/>
  <c r="EV28" i="37"/>
  <c r="EV28" i="31"/>
  <c r="EV14" i="31"/>
  <c r="EV14" i="37"/>
  <c r="EV74" i="31"/>
  <c r="EV74" i="37"/>
  <c r="EU46" i="38"/>
  <c r="EW49" i="43"/>
  <c r="EV11" i="21"/>
  <c r="EV11" i="31"/>
  <c r="ET80" i="38"/>
  <c r="ET83" i="37"/>
  <c r="EU77" i="21"/>
  <c r="EU4" i="21"/>
  <c r="EU80" i="31"/>
  <c r="EU80" i="21"/>
  <c r="EU82" i="37"/>
  <c r="EU80" i="37"/>
  <c r="EU11" i="38"/>
  <c r="EV4" i="37"/>
  <c r="EV4" i="31"/>
  <c r="EV77" i="31"/>
  <c r="ES83" i="38"/>
  <c r="EV11" i="37"/>
  <c r="ET82" i="38"/>
  <c r="ET79" i="38"/>
  <c r="ET77" i="38"/>
  <c r="EU82" i="21"/>
  <c r="EU82" i="31"/>
  <c r="ET83" i="31"/>
  <c r="ET83" i="21"/>
  <c r="EU79" i="31"/>
  <c r="EU79" i="21"/>
  <c r="EU79" i="37"/>
  <c r="EU4" i="38"/>
  <c r="EU77" i="37"/>
  <c r="EV64" i="37"/>
  <c r="EV32" i="38" l="1"/>
  <c r="EU83" i="37"/>
  <c r="EV65" i="38"/>
  <c r="EV69" i="38"/>
  <c r="EV70" i="38"/>
  <c r="EV63" i="38"/>
  <c r="EV15" i="38"/>
  <c r="EV48" i="38"/>
  <c r="EV75" i="38"/>
  <c r="EV33" i="38"/>
  <c r="EV59" i="38"/>
  <c r="EV52" i="38"/>
  <c r="EU83" i="36"/>
  <c r="EV73" i="38"/>
  <c r="EV18" i="38"/>
  <c r="EV58" i="38"/>
  <c r="EV50" i="38"/>
  <c r="EV49" i="38"/>
  <c r="EV12" i="38"/>
  <c r="EV6" i="38"/>
  <c r="EV51" i="38"/>
  <c r="EV24" i="38"/>
  <c r="EV54" i="38"/>
  <c r="EV53" i="38"/>
  <c r="EU80" i="38"/>
  <c r="EV76" i="38"/>
  <c r="EV41" i="38"/>
  <c r="EV60" i="38"/>
  <c r="EV16" i="38"/>
  <c r="EV46" i="38"/>
  <c r="EV35" i="38"/>
  <c r="EV74" i="38"/>
  <c r="EV19" i="38"/>
  <c r="EV27" i="38"/>
  <c r="EV43" i="38"/>
  <c r="EV9" i="38"/>
  <c r="EV39" i="38"/>
  <c r="EV5" i="38"/>
  <c r="EV44" i="38"/>
  <c r="EW51" i="31"/>
  <c r="EW51" i="37"/>
  <c r="EX20" i="43"/>
  <c r="EX10" i="43"/>
  <c r="EW61" i="21"/>
  <c r="EW61" i="36"/>
  <c r="EW48" i="31"/>
  <c r="EW48" i="37"/>
  <c r="EX8" i="43"/>
  <c r="EW27" i="21"/>
  <c r="EW27" i="36"/>
  <c r="EX17" i="43"/>
  <c r="EX15" i="43"/>
  <c r="EX44" i="43"/>
  <c r="EW55" i="31"/>
  <c r="EW55" i="37"/>
  <c r="EW28" i="31"/>
  <c r="EW28" i="37"/>
  <c r="EW9" i="36"/>
  <c r="EW9" i="21"/>
  <c r="EX18" i="43"/>
  <c r="EX14" i="43"/>
  <c r="EW66" i="31"/>
  <c r="EW66" i="37"/>
  <c r="EX56" i="43"/>
  <c r="EW59" i="21"/>
  <c r="EW59" i="36"/>
  <c r="EX70" i="43"/>
  <c r="EX57" i="43"/>
  <c r="EX6" i="43"/>
  <c r="EW58" i="21"/>
  <c r="EW58" i="36"/>
  <c r="EW36" i="31"/>
  <c r="EW36" i="37"/>
  <c r="EW36" i="36"/>
  <c r="EW36" i="21"/>
  <c r="EW61" i="37"/>
  <c r="EW61" i="31"/>
  <c r="EW82" i="43"/>
  <c r="EW64" i="36"/>
  <c r="EW64" i="21"/>
  <c r="EW74" i="31"/>
  <c r="EW74" i="37"/>
  <c r="EW22" i="31"/>
  <c r="EW22" i="37"/>
  <c r="EV30" i="38"/>
  <c r="EW5" i="36"/>
  <c r="EW5" i="21"/>
  <c r="EW79" i="43"/>
  <c r="EW77" i="43"/>
  <c r="EW66" i="21"/>
  <c r="EW66" i="36"/>
  <c r="EW46" i="31"/>
  <c r="EW46" i="37"/>
  <c r="EV22" i="38"/>
  <c r="EW70" i="31"/>
  <c r="EW70" i="37"/>
  <c r="EX26" i="43"/>
  <c r="EX43" i="43"/>
  <c r="EW8" i="36"/>
  <c r="EW8" i="21"/>
  <c r="EX55" i="43"/>
  <c r="EX41" i="43"/>
  <c r="EW45" i="37"/>
  <c r="EW45" i="31"/>
  <c r="EX39" i="43"/>
  <c r="EW14" i="36"/>
  <c r="EW14" i="21"/>
  <c r="EW6" i="31"/>
  <c r="EW6" i="37"/>
  <c r="EX54" i="43"/>
  <c r="EW70" i="36"/>
  <c r="EW70" i="21"/>
  <c r="EW31" i="31"/>
  <c r="EW31" i="37"/>
  <c r="EW16" i="36"/>
  <c r="EW16" i="21"/>
  <c r="EW21" i="36"/>
  <c r="EW21" i="21"/>
  <c r="EX74" i="43"/>
  <c r="EV79" i="36"/>
  <c r="EW44" i="31"/>
  <c r="EW44" i="37"/>
  <c r="EW52" i="31"/>
  <c r="EW52" i="37"/>
  <c r="EW71" i="37"/>
  <c r="EW71" i="31"/>
  <c r="EW62" i="31"/>
  <c r="EW62" i="37"/>
  <c r="EW51" i="36"/>
  <c r="EW51" i="21"/>
  <c r="EV37" i="38"/>
  <c r="EX63" i="43"/>
  <c r="EW18" i="31"/>
  <c r="EW18" i="37"/>
  <c r="EW26" i="36"/>
  <c r="EW26" i="21"/>
  <c r="EW56" i="31"/>
  <c r="EW56" i="37"/>
  <c r="EV45" i="38"/>
  <c r="EW53" i="31"/>
  <c r="EW53" i="37"/>
  <c r="EX60" i="43"/>
  <c r="EX27" i="43"/>
  <c r="EX30" i="43"/>
  <c r="EW15" i="21"/>
  <c r="EW15" i="36"/>
  <c r="EW55" i="21"/>
  <c r="EW55" i="36"/>
  <c r="EW55" i="38" s="1"/>
  <c r="EV82" i="36"/>
  <c r="EW41" i="21"/>
  <c r="EW41" i="36"/>
  <c r="EW29" i="31"/>
  <c r="EW29" i="37"/>
  <c r="EW37" i="36"/>
  <c r="EW37" i="21"/>
  <c r="EW50" i="21"/>
  <c r="EW50" i="36"/>
  <c r="EW39" i="21"/>
  <c r="EW39" i="36"/>
  <c r="EV42" i="38"/>
  <c r="EW18" i="36"/>
  <c r="EW18" i="21"/>
  <c r="EX45" i="43"/>
  <c r="EV10" i="38"/>
  <c r="EV21" i="38"/>
  <c r="EW38" i="21"/>
  <c r="EW38" i="36"/>
  <c r="EW37" i="37"/>
  <c r="EW37" i="31"/>
  <c r="EW24" i="36"/>
  <c r="EW24" i="21"/>
  <c r="EV38" i="38"/>
  <c r="EW8" i="31"/>
  <c r="EW8" i="37"/>
  <c r="EX11" i="43"/>
  <c r="EW56" i="21"/>
  <c r="EW56" i="36"/>
  <c r="EX65" i="43"/>
  <c r="EW69" i="31"/>
  <c r="EW69" i="37"/>
  <c r="EW68" i="31"/>
  <c r="EW68" i="37"/>
  <c r="EV23" i="38"/>
  <c r="EW54" i="36"/>
  <c r="EW54" i="21"/>
  <c r="EX62" i="43"/>
  <c r="EW47" i="36"/>
  <c r="EW47" i="21"/>
  <c r="EV20" i="38"/>
  <c r="EW33" i="37"/>
  <c r="EW33" i="31"/>
  <c r="EW57" i="21"/>
  <c r="EW57" i="36"/>
  <c r="EV72" i="38"/>
  <c r="EW38" i="31"/>
  <c r="EW38" i="37"/>
  <c r="EX46" i="43"/>
  <c r="EW74" i="21"/>
  <c r="EW74" i="36"/>
  <c r="EW60" i="31"/>
  <c r="EW60" i="37"/>
  <c r="EX7" i="43"/>
  <c r="EW47" i="37"/>
  <c r="EW47" i="31"/>
  <c r="EX67" i="43"/>
  <c r="EW12" i="21"/>
  <c r="EW12" i="36"/>
  <c r="EW26" i="37"/>
  <c r="EW26" i="31"/>
  <c r="EW50" i="31"/>
  <c r="EW50" i="37"/>
  <c r="EW19" i="37"/>
  <c r="EW19" i="31"/>
  <c r="EW21" i="37"/>
  <c r="EW21" i="31"/>
  <c r="EV25" i="38"/>
  <c r="EV68" i="38"/>
  <c r="EX34" i="43"/>
  <c r="EX42" i="43"/>
  <c r="EX52" i="43"/>
  <c r="EW43" i="31"/>
  <c r="EW43" i="37"/>
  <c r="EV31" i="38"/>
  <c r="EW39" i="31"/>
  <c r="EW39" i="37"/>
  <c r="EX49" i="43"/>
  <c r="EW75" i="36"/>
  <c r="EW75" i="21"/>
  <c r="EW35" i="36"/>
  <c r="EW35" i="21"/>
  <c r="EW20" i="31"/>
  <c r="EW20" i="37"/>
  <c r="EW32" i="31"/>
  <c r="EW32" i="37"/>
  <c r="EW17" i="31"/>
  <c r="EW17" i="37"/>
  <c r="EW60" i="36"/>
  <c r="EW60" i="21"/>
  <c r="EV80" i="36"/>
  <c r="EW40" i="31"/>
  <c r="EW40" i="37"/>
  <c r="EV47" i="38"/>
  <c r="EX37" i="43"/>
  <c r="EW33" i="21"/>
  <c r="EW33" i="36"/>
  <c r="EW30" i="37"/>
  <c r="EW30" i="31"/>
  <c r="EW45" i="21"/>
  <c r="EW45" i="36"/>
  <c r="EX24" i="43"/>
  <c r="EW65" i="21"/>
  <c r="EW65" i="36"/>
  <c r="EX47" i="43"/>
  <c r="EW53" i="21"/>
  <c r="EW53" i="36"/>
  <c r="EW63" i="37"/>
  <c r="EW63" i="31"/>
  <c r="EV83" i="43"/>
  <c r="EX69" i="43"/>
  <c r="EX12" i="43"/>
  <c r="EX40" i="43"/>
  <c r="EW23" i="36"/>
  <c r="EW23" i="21"/>
  <c r="EW16" i="31"/>
  <c r="EW16" i="37"/>
  <c r="EW34" i="21"/>
  <c r="EW34" i="36"/>
  <c r="EV17" i="38"/>
  <c r="EW49" i="36"/>
  <c r="EW49" i="21"/>
  <c r="EX51" i="43"/>
  <c r="EW20" i="21"/>
  <c r="EW20" i="36"/>
  <c r="EW34" i="31"/>
  <c r="EW34" i="37"/>
  <c r="EW68" i="21"/>
  <c r="EW68" i="36"/>
  <c r="EW68" i="38" s="1"/>
  <c r="EX76" i="43"/>
  <c r="EW72" i="21"/>
  <c r="EW72" i="36"/>
  <c r="EV14" i="38"/>
  <c r="EW35" i="37"/>
  <c r="EW35" i="31"/>
  <c r="EW75" i="31"/>
  <c r="EW75" i="37"/>
  <c r="EW17" i="36"/>
  <c r="EW17" i="21"/>
  <c r="EW44" i="21"/>
  <c r="EW44" i="36"/>
  <c r="EX29" i="43"/>
  <c r="EX32" i="43"/>
  <c r="EX22" i="43"/>
  <c r="EX50" i="43"/>
  <c r="EW25" i="21"/>
  <c r="EW25" i="36"/>
  <c r="EW49" i="31"/>
  <c r="EW49" i="37"/>
  <c r="EW24" i="31"/>
  <c r="EW24" i="37"/>
  <c r="EX38" i="43"/>
  <c r="EW27" i="31"/>
  <c r="EW27" i="37"/>
  <c r="EW31" i="36"/>
  <c r="EW31" i="21"/>
  <c r="EX59" i="43"/>
  <c r="EW57" i="31"/>
  <c r="EW57" i="37"/>
  <c r="EX73" i="43"/>
  <c r="EW19" i="21"/>
  <c r="EW19" i="36"/>
  <c r="EW67" i="31"/>
  <c r="EW67" i="37"/>
  <c r="EW71" i="36"/>
  <c r="EW71" i="21"/>
  <c r="EW6" i="36"/>
  <c r="EW6" i="21"/>
  <c r="EX28" i="43"/>
  <c r="EV66" i="38"/>
  <c r="EX64" i="43"/>
  <c r="EW69" i="21"/>
  <c r="EW69" i="36"/>
  <c r="EW40" i="21"/>
  <c r="EW40" i="36"/>
  <c r="EW65" i="37"/>
  <c r="EW65" i="31"/>
  <c r="EV26" i="38"/>
  <c r="EV61" i="38"/>
  <c r="EW48" i="21"/>
  <c r="EW48" i="36"/>
  <c r="EX64" i="31"/>
  <c r="EV55" i="38"/>
  <c r="EW72" i="31"/>
  <c r="EW72" i="37"/>
  <c r="EV29" i="38"/>
  <c r="EX75" i="43"/>
  <c r="EX35" i="43"/>
  <c r="EW5" i="31"/>
  <c r="EW5" i="37"/>
  <c r="EW10" i="21"/>
  <c r="EW10" i="36"/>
  <c r="EW63" i="36"/>
  <c r="EW63" i="21"/>
  <c r="EX68" i="43"/>
  <c r="EX61" i="43"/>
  <c r="EW76" i="21"/>
  <c r="EW76" i="36"/>
  <c r="EW25" i="37"/>
  <c r="EW25" i="31"/>
  <c r="EW15" i="31"/>
  <c r="EW15" i="37"/>
  <c r="EV28" i="38"/>
  <c r="EX72" i="43"/>
  <c r="EV8" i="38"/>
  <c r="EW43" i="36"/>
  <c r="EW43" i="21"/>
  <c r="EV56" i="38"/>
  <c r="EW30" i="36"/>
  <c r="EW30" i="21"/>
  <c r="EV67" i="38"/>
  <c r="EV40" i="38"/>
  <c r="EW29" i="21"/>
  <c r="EW29" i="36"/>
  <c r="EW32" i="21"/>
  <c r="EW32" i="36"/>
  <c r="EV62" i="38"/>
  <c r="EW22" i="21"/>
  <c r="EW22" i="36"/>
  <c r="EV57" i="38"/>
  <c r="EX33" i="43"/>
  <c r="EX25" i="43"/>
  <c r="EX9" i="43"/>
  <c r="EV71" i="38"/>
  <c r="EW59" i="31"/>
  <c r="EW59" i="37"/>
  <c r="EX31" i="43"/>
  <c r="EW11" i="36"/>
  <c r="EW80" i="43"/>
  <c r="EV7" i="38"/>
  <c r="EW62" i="21"/>
  <c r="EW62" i="36"/>
  <c r="EW73" i="21"/>
  <c r="EW73" i="36"/>
  <c r="EX19" i="43"/>
  <c r="EW54" i="37"/>
  <c r="EW54" i="31"/>
  <c r="EX53" i="43"/>
  <c r="EX71" i="43"/>
  <c r="EW42" i="31"/>
  <c r="EW42" i="37"/>
  <c r="EX16" i="43"/>
  <c r="EX58" i="43"/>
  <c r="EV34" i="38"/>
  <c r="EW10" i="31"/>
  <c r="EW10" i="37"/>
  <c r="EX21" i="43"/>
  <c r="EW41" i="31"/>
  <c r="EW41" i="37"/>
  <c r="EW28" i="36"/>
  <c r="EW28" i="21"/>
  <c r="EW46" i="21"/>
  <c r="EW46" i="36"/>
  <c r="EX36" i="43"/>
  <c r="EW7" i="36"/>
  <c r="EW7" i="21"/>
  <c r="EV77" i="36"/>
  <c r="EW67" i="21"/>
  <c r="EW67" i="36"/>
  <c r="EW14" i="37"/>
  <c r="EW14" i="31"/>
  <c r="EW7" i="31"/>
  <c r="EW7" i="37"/>
  <c r="EX23" i="43"/>
  <c r="EW73" i="31"/>
  <c r="EW73" i="37"/>
  <c r="EW23" i="31"/>
  <c r="EW23" i="37"/>
  <c r="EW12" i="31"/>
  <c r="EW12" i="37"/>
  <c r="EW9" i="31"/>
  <c r="EW9" i="37"/>
  <c r="EW42" i="21"/>
  <c r="EW42" i="36"/>
  <c r="EX48" i="43"/>
  <c r="EW58" i="31"/>
  <c r="EW58" i="37"/>
  <c r="EW52" i="21"/>
  <c r="EW52" i="36"/>
  <c r="EW76" i="37"/>
  <c r="EW76" i="31"/>
  <c r="EX5" i="43"/>
  <c r="EX66" i="43"/>
  <c r="EW11" i="31"/>
  <c r="EW11" i="21"/>
  <c r="ET83" i="38"/>
  <c r="EU79" i="38"/>
  <c r="EU77" i="38"/>
  <c r="EU82" i="38"/>
  <c r="EW11" i="37"/>
  <c r="EV82" i="21"/>
  <c r="EV82" i="31"/>
  <c r="EV77" i="37"/>
  <c r="EV64" i="38"/>
  <c r="EW4" i="37"/>
  <c r="EW4" i="31"/>
  <c r="EW77" i="31"/>
  <c r="EV11" i="38"/>
  <c r="EV80" i="37"/>
  <c r="EV4" i="38"/>
  <c r="EV79" i="37"/>
  <c r="EV82" i="37"/>
  <c r="EW64" i="37"/>
  <c r="EV80" i="31"/>
  <c r="EV80" i="21"/>
  <c r="EV4" i="21"/>
  <c r="EV77" i="21"/>
  <c r="EU83" i="31"/>
  <c r="EU83" i="21"/>
  <c r="EV79" i="31"/>
  <c r="EV79" i="21"/>
  <c r="EW8" i="38" l="1"/>
  <c r="EW32" i="38"/>
  <c r="EW30" i="38"/>
  <c r="EW46" i="38"/>
  <c r="EW74" i="38"/>
  <c r="EW9" i="38"/>
  <c r="EW51" i="38"/>
  <c r="EW43" i="38"/>
  <c r="EW19" i="38"/>
  <c r="EW10" i="38"/>
  <c r="EW67" i="38"/>
  <c r="EW69" i="38"/>
  <c r="EW45" i="38"/>
  <c r="EW52" i="38"/>
  <c r="EW33" i="38"/>
  <c r="EW57" i="38"/>
  <c r="EW5" i="38"/>
  <c r="EW28" i="38"/>
  <c r="EW29" i="38"/>
  <c r="EW40" i="38"/>
  <c r="EW17" i="38"/>
  <c r="EW75" i="38"/>
  <c r="EW48" i="38"/>
  <c r="EW63" i="38"/>
  <c r="EW41" i="38"/>
  <c r="EW49" i="38"/>
  <c r="EW54" i="38"/>
  <c r="EW34" i="38"/>
  <c r="EW39" i="38"/>
  <c r="EW27" i="38"/>
  <c r="EW61" i="38"/>
  <c r="EW76" i="38"/>
  <c r="EW25" i="38"/>
  <c r="EW72" i="38"/>
  <c r="EW37" i="38"/>
  <c r="EW7" i="38"/>
  <c r="EW70" i="38"/>
  <c r="EY58" i="43"/>
  <c r="EY19" i="43"/>
  <c r="EX18" i="31"/>
  <c r="EX18" i="37"/>
  <c r="EX30" i="31"/>
  <c r="EX30" i="37"/>
  <c r="EX22" i="21"/>
  <c r="EX22" i="36"/>
  <c r="EX40" i="21"/>
  <c r="EX40" i="36"/>
  <c r="EX69" i="21"/>
  <c r="EX69" i="36"/>
  <c r="EX57" i="31"/>
  <c r="EX57" i="37"/>
  <c r="EX49" i="36"/>
  <c r="EX49" i="21"/>
  <c r="EX41" i="31"/>
  <c r="EX41" i="37"/>
  <c r="EX11" i="36"/>
  <c r="EX80" i="43"/>
  <c r="EX45" i="36"/>
  <c r="EX45" i="21"/>
  <c r="EX30" i="21"/>
  <c r="EX30" i="36"/>
  <c r="EW53" i="38"/>
  <c r="EX63" i="36"/>
  <c r="EX63" i="21"/>
  <c r="EX74" i="21"/>
  <c r="EX74" i="36"/>
  <c r="EX33" i="37"/>
  <c r="EX33" i="31"/>
  <c r="EX41" i="21"/>
  <c r="EX41" i="36"/>
  <c r="EY26" i="43"/>
  <c r="EW59" i="38"/>
  <c r="EY8" i="43"/>
  <c r="EY10" i="43"/>
  <c r="EX19" i="31"/>
  <c r="EX19" i="37"/>
  <c r="EX23" i="36"/>
  <c r="EX23" i="21"/>
  <c r="EX47" i="31"/>
  <c r="EX47" i="37"/>
  <c r="EX36" i="36"/>
  <c r="EX36" i="21"/>
  <c r="EY21" i="43"/>
  <c r="EX16" i="21"/>
  <c r="EX16" i="36"/>
  <c r="EY71" i="43"/>
  <c r="EY53" i="43"/>
  <c r="EX19" i="36"/>
  <c r="EX19" i="21"/>
  <c r="EW62" i="38"/>
  <c r="EY31" i="43"/>
  <c r="EY25" i="43"/>
  <c r="EX33" i="21"/>
  <c r="EX33" i="36"/>
  <c r="EX29" i="31"/>
  <c r="EX29" i="37"/>
  <c r="EX72" i="21"/>
  <c r="EX72" i="36"/>
  <c r="EY68" i="43"/>
  <c r="EY35" i="43"/>
  <c r="EY75" i="43"/>
  <c r="EX71" i="31"/>
  <c r="EX71" i="37"/>
  <c r="EX82" i="43"/>
  <c r="EX64" i="21"/>
  <c r="EX64" i="36"/>
  <c r="EX28" i="21"/>
  <c r="EX28" i="36"/>
  <c r="EX69" i="31"/>
  <c r="EX69" i="37"/>
  <c r="EY59" i="43"/>
  <c r="EX50" i="21"/>
  <c r="EX50" i="36"/>
  <c r="EY32" i="43"/>
  <c r="EX29" i="21"/>
  <c r="EX29" i="36"/>
  <c r="EX32" i="37"/>
  <c r="EX32" i="31"/>
  <c r="EY76" i="43"/>
  <c r="EX65" i="37"/>
  <c r="EX65" i="31"/>
  <c r="EX12" i="21"/>
  <c r="EX12" i="36"/>
  <c r="EX54" i="31"/>
  <c r="EX54" i="37"/>
  <c r="EW65" i="38"/>
  <c r="EY37" i="43"/>
  <c r="EX34" i="37"/>
  <c r="EX34" i="31"/>
  <c r="EX52" i="21"/>
  <c r="EX52" i="36"/>
  <c r="EY42" i="43"/>
  <c r="EX34" i="36"/>
  <c r="EX34" i="21"/>
  <c r="EX31" i="31"/>
  <c r="EX31" i="37"/>
  <c r="EY62" i="43"/>
  <c r="EX65" i="21"/>
  <c r="EX65" i="36"/>
  <c r="EX24" i="37"/>
  <c r="EX24" i="31"/>
  <c r="EX35" i="37"/>
  <c r="EX35" i="31"/>
  <c r="EX27" i="36"/>
  <c r="EX27" i="21"/>
  <c r="EX39" i="31"/>
  <c r="EX39" i="37"/>
  <c r="EW16" i="38"/>
  <c r="EX54" i="36"/>
  <c r="EX54" i="21"/>
  <c r="EX39" i="21"/>
  <c r="EX39" i="36"/>
  <c r="EY55" i="43"/>
  <c r="EX43" i="21"/>
  <c r="EX43" i="36"/>
  <c r="EW79" i="36"/>
  <c r="EW77" i="36"/>
  <c r="EX76" i="37"/>
  <c r="EX76" i="31"/>
  <c r="EW82" i="36"/>
  <c r="EY57" i="43"/>
  <c r="EX70" i="21"/>
  <c r="EX70" i="36"/>
  <c r="EY14" i="43"/>
  <c r="EY18" i="43"/>
  <c r="EX44" i="36"/>
  <c r="EX44" i="21"/>
  <c r="EY17" i="43"/>
  <c r="EX8" i="36"/>
  <c r="EX8" i="21"/>
  <c r="EX10" i="36"/>
  <c r="EX10" i="21"/>
  <c r="EX53" i="36"/>
  <c r="EX53" i="21"/>
  <c r="EX48" i="31"/>
  <c r="EX48" i="37"/>
  <c r="EX61" i="36"/>
  <c r="EX61" i="21"/>
  <c r="EX51" i="31"/>
  <c r="EX51" i="37"/>
  <c r="EX73" i="21"/>
  <c r="EX73" i="36"/>
  <c r="EX56" i="31"/>
  <c r="EX56" i="37"/>
  <c r="EX46" i="31"/>
  <c r="EX46" i="37"/>
  <c r="EY52" i="43"/>
  <c r="EX42" i="31"/>
  <c r="EX42" i="37"/>
  <c r="EW38" i="38"/>
  <c r="EY27" i="43"/>
  <c r="EX5" i="31"/>
  <c r="EX5" i="37"/>
  <c r="EX72" i="31"/>
  <c r="EX72" i="37"/>
  <c r="EX22" i="37"/>
  <c r="EX22" i="31"/>
  <c r="EX68" i="37"/>
  <c r="EX68" i="31"/>
  <c r="EX6" i="36"/>
  <c r="EX6" i="21"/>
  <c r="EY44" i="43"/>
  <c r="EX20" i="21"/>
  <c r="EX20" i="36"/>
  <c r="EY66" i="43"/>
  <c r="EX43" i="37"/>
  <c r="EX43" i="31"/>
  <c r="EY48" i="43"/>
  <c r="EX60" i="31"/>
  <c r="EX60" i="37"/>
  <c r="EX58" i="21"/>
  <c r="EX58" i="36"/>
  <c r="EW42" i="38"/>
  <c r="EX71" i="36"/>
  <c r="EX71" i="21"/>
  <c r="EW73" i="38"/>
  <c r="EX37" i="37"/>
  <c r="EX37" i="31"/>
  <c r="EY9" i="43"/>
  <c r="EX25" i="36"/>
  <c r="EX25" i="21"/>
  <c r="EX40" i="31"/>
  <c r="EX40" i="37"/>
  <c r="EW15" i="38"/>
  <c r="EY61" i="43"/>
  <c r="EX75" i="36"/>
  <c r="EX75" i="21"/>
  <c r="EX16" i="31"/>
  <c r="EX16" i="37"/>
  <c r="EY73" i="43"/>
  <c r="EX59" i="21"/>
  <c r="EX59" i="36"/>
  <c r="EX8" i="31"/>
  <c r="EX8" i="37"/>
  <c r="EY38" i="43"/>
  <c r="EX32" i="21"/>
  <c r="EX32" i="36"/>
  <c r="EX28" i="37"/>
  <c r="EX28" i="31"/>
  <c r="EW20" i="38"/>
  <c r="EY51" i="43"/>
  <c r="EW23" i="38"/>
  <c r="EY40" i="43"/>
  <c r="EY69" i="43"/>
  <c r="EX6" i="31"/>
  <c r="EX6" i="37"/>
  <c r="EY24" i="43"/>
  <c r="EX37" i="36"/>
  <c r="EX37" i="21"/>
  <c r="EX45" i="37"/>
  <c r="EX45" i="31"/>
  <c r="EX75" i="31"/>
  <c r="EX75" i="37"/>
  <c r="EW60" i="38"/>
  <c r="EY49" i="43"/>
  <c r="EX42" i="21"/>
  <c r="EX42" i="36"/>
  <c r="EW50" i="38"/>
  <c r="EX7" i="31"/>
  <c r="EX7" i="37"/>
  <c r="EY67" i="43"/>
  <c r="EY7" i="43"/>
  <c r="EY46" i="43"/>
  <c r="EX10" i="31"/>
  <c r="EX10" i="37"/>
  <c r="EW47" i="38"/>
  <c r="EX62" i="36"/>
  <c r="EX62" i="21"/>
  <c r="EW56" i="38"/>
  <c r="EW18" i="38"/>
  <c r="EX60" i="36"/>
  <c r="EX60" i="21"/>
  <c r="EX25" i="37"/>
  <c r="EX25" i="31"/>
  <c r="EW26" i="38"/>
  <c r="EX38" i="31"/>
  <c r="EX38" i="37"/>
  <c r="EW21" i="38"/>
  <c r="EY54" i="43"/>
  <c r="EX26" i="21"/>
  <c r="EX26" i="36"/>
  <c r="EX20" i="37"/>
  <c r="EX20" i="31"/>
  <c r="EW83" i="43"/>
  <c r="EX23" i="31"/>
  <c r="EX23" i="37"/>
  <c r="EX57" i="21"/>
  <c r="EX57" i="36"/>
  <c r="EY70" i="43"/>
  <c r="EY56" i="43"/>
  <c r="EX18" i="21"/>
  <c r="EX18" i="36"/>
  <c r="EY15" i="43"/>
  <c r="EX5" i="36"/>
  <c r="EX79" i="43"/>
  <c r="EX5" i="21"/>
  <c r="EX77" i="43"/>
  <c r="EX21" i="37"/>
  <c r="EX21" i="31"/>
  <c r="EY16" i="43"/>
  <c r="EY33" i="43"/>
  <c r="EX55" i="31"/>
  <c r="EX55" i="37"/>
  <c r="EX66" i="31"/>
  <c r="EX66" i="37"/>
  <c r="EY50" i="43"/>
  <c r="EX17" i="31"/>
  <c r="EX17" i="37"/>
  <c r="EX52" i="31"/>
  <c r="EX52" i="37"/>
  <c r="EX44" i="31"/>
  <c r="EX44" i="37"/>
  <c r="EY12" i="43"/>
  <c r="EX47" i="36"/>
  <c r="EX47" i="21"/>
  <c r="EX73" i="31"/>
  <c r="EX73" i="37"/>
  <c r="EY65" i="43"/>
  <c r="EY60" i="43"/>
  <c r="EX61" i="31"/>
  <c r="EX61" i="37"/>
  <c r="EX63" i="31"/>
  <c r="EX63" i="37"/>
  <c r="EY43" i="43"/>
  <c r="EX66" i="21"/>
  <c r="EX66" i="36"/>
  <c r="EY5" i="43"/>
  <c r="EX48" i="21"/>
  <c r="EX48" i="36"/>
  <c r="EY23" i="43"/>
  <c r="EX26" i="37"/>
  <c r="EX26" i="31"/>
  <c r="EV83" i="36"/>
  <c r="EY36" i="43"/>
  <c r="EX21" i="21"/>
  <c r="EX21" i="36"/>
  <c r="EW80" i="36"/>
  <c r="EX31" i="21"/>
  <c r="EX31" i="36"/>
  <c r="EX9" i="36"/>
  <c r="EX9" i="21"/>
  <c r="EW22" i="38"/>
  <c r="EY72" i="43"/>
  <c r="EX68" i="36"/>
  <c r="EX68" i="21"/>
  <c r="EX62" i="37"/>
  <c r="EX62" i="31"/>
  <c r="EX35" i="36"/>
  <c r="EX35" i="21"/>
  <c r="EY64" i="31"/>
  <c r="EY64" i="43"/>
  <c r="EY28" i="43"/>
  <c r="EW31" i="38"/>
  <c r="EX38" i="21"/>
  <c r="EX38" i="36"/>
  <c r="EY22" i="43"/>
  <c r="EY29" i="43"/>
  <c r="EX76" i="21"/>
  <c r="EX76" i="36"/>
  <c r="EX76" i="38" s="1"/>
  <c r="EX51" i="36"/>
  <c r="EX51" i="21"/>
  <c r="EY47" i="43"/>
  <c r="EX24" i="36"/>
  <c r="EX24" i="21"/>
  <c r="EX70" i="31"/>
  <c r="EX70" i="37"/>
  <c r="EW35" i="38"/>
  <c r="EX58" i="31"/>
  <c r="EX58" i="37"/>
  <c r="EY34" i="43"/>
  <c r="EX9" i="31"/>
  <c r="EX9" i="37"/>
  <c r="EX12" i="31"/>
  <c r="EX12" i="37"/>
  <c r="EX12" i="38" s="1"/>
  <c r="EW12" i="38"/>
  <c r="EX14" i="37"/>
  <c r="EX14" i="31"/>
  <c r="EX67" i="36"/>
  <c r="EX67" i="21"/>
  <c r="EX7" i="36"/>
  <c r="EX7" i="21"/>
  <c r="EX46" i="21"/>
  <c r="EX46" i="36"/>
  <c r="EX67" i="37"/>
  <c r="EX67" i="31"/>
  <c r="EY11" i="43"/>
  <c r="EX27" i="37"/>
  <c r="EX27" i="31"/>
  <c r="EW24" i="38"/>
  <c r="EY45" i="43"/>
  <c r="EX49" i="31"/>
  <c r="EX49" i="37"/>
  <c r="EY30" i="43"/>
  <c r="EX15" i="31"/>
  <c r="EX15" i="37"/>
  <c r="EY63" i="43"/>
  <c r="EW71" i="38"/>
  <c r="EW44" i="38"/>
  <c r="EX50" i="31"/>
  <c r="EX50" i="37"/>
  <c r="EX74" i="31"/>
  <c r="EX74" i="37"/>
  <c r="EY74" i="43"/>
  <c r="EX36" i="31"/>
  <c r="EX36" i="37"/>
  <c r="EW6" i="38"/>
  <c r="EW14" i="38"/>
  <c r="EY39" i="43"/>
  <c r="EY41" i="43"/>
  <c r="EX55" i="21"/>
  <c r="EX55" i="36"/>
  <c r="EX53" i="31"/>
  <c r="EX53" i="37"/>
  <c r="EW66" i="38"/>
  <c r="EW36" i="38"/>
  <c r="EW58" i="38"/>
  <c r="EY6" i="43"/>
  <c r="EX56" i="21"/>
  <c r="EX56" i="36"/>
  <c r="EX59" i="37"/>
  <c r="EX59" i="31"/>
  <c r="EX14" i="36"/>
  <c r="EX14" i="21"/>
  <c r="EX15" i="21"/>
  <c r="EX15" i="36"/>
  <c r="EX17" i="36"/>
  <c r="EX17" i="21"/>
  <c r="EY20" i="43"/>
  <c r="EX11" i="31"/>
  <c r="EX11" i="21"/>
  <c r="EV83" i="37"/>
  <c r="EU83" i="38"/>
  <c r="EV80" i="38"/>
  <c r="EW82" i="21"/>
  <c r="EW82" i="31"/>
  <c r="EW79" i="31"/>
  <c r="EW79" i="21"/>
  <c r="EV82" i="38"/>
  <c r="EV79" i="38"/>
  <c r="EV77" i="38"/>
  <c r="EX4" i="37"/>
  <c r="EX4" i="31"/>
  <c r="EX77" i="31"/>
  <c r="EX11" i="37"/>
  <c r="EW4" i="21"/>
  <c r="EW77" i="21"/>
  <c r="EW79" i="37"/>
  <c r="EW4" i="38"/>
  <c r="EW77" i="37"/>
  <c r="EW11" i="38"/>
  <c r="EW80" i="37"/>
  <c r="EW80" i="31"/>
  <c r="EW80" i="21"/>
  <c r="EX64" i="37"/>
  <c r="EW82" i="37"/>
  <c r="EW64" i="38"/>
  <c r="EV83" i="31"/>
  <c r="EV83" i="21"/>
  <c r="EX65" i="38" l="1"/>
  <c r="EX18" i="38"/>
  <c r="EX31" i="38"/>
  <c r="EX19" i="38"/>
  <c r="EX50" i="38"/>
  <c r="EX15" i="38"/>
  <c r="EX71" i="38"/>
  <c r="EX42" i="38"/>
  <c r="EX29" i="38"/>
  <c r="EX17" i="38"/>
  <c r="EX38" i="38"/>
  <c r="EX37" i="38"/>
  <c r="EX55" i="38"/>
  <c r="EX24" i="38"/>
  <c r="EX66" i="38"/>
  <c r="EX47" i="38"/>
  <c r="EX14" i="38"/>
  <c r="EX56" i="38"/>
  <c r="EX35" i="38"/>
  <c r="EX68" i="38"/>
  <c r="EX48" i="38"/>
  <c r="EX34" i="38"/>
  <c r="EX30" i="38"/>
  <c r="EX70" i="38"/>
  <c r="EX69" i="38"/>
  <c r="EX6" i="38"/>
  <c r="EX49" i="38"/>
  <c r="EX8" i="38"/>
  <c r="EW83" i="36"/>
  <c r="EX40" i="38"/>
  <c r="EX33" i="38"/>
  <c r="EX46" i="38"/>
  <c r="EX21" i="38"/>
  <c r="EX60" i="38"/>
  <c r="EX41" i="38"/>
  <c r="EX9" i="38"/>
  <c r="EX10" i="38"/>
  <c r="EX58" i="38"/>
  <c r="EX52" i="38"/>
  <c r="EX32" i="38"/>
  <c r="EX75" i="38"/>
  <c r="EX53" i="38"/>
  <c r="EX44" i="38"/>
  <c r="EY20" i="36"/>
  <c r="EY20" i="21"/>
  <c r="EY20" i="31"/>
  <c r="EY20" i="37"/>
  <c r="EY39" i="21"/>
  <c r="EY39" i="36"/>
  <c r="EY68" i="31"/>
  <c r="EY68" i="37"/>
  <c r="EY74" i="36"/>
  <c r="EY74" i="21"/>
  <c r="EY30" i="21"/>
  <c r="EY30" i="36"/>
  <c r="EZ45" i="43"/>
  <c r="EY11" i="36"/>
  <c r="EY80" i="43"/>
  <c r="EY34" i="21"/>
  <c r="EY34" i="36"/>
  <c r="EY57" i="31"/>
  <c r="EY57" i="37"/>
  <c r="EY17" i="31"/>
  <c r="EY17" i="37"/>
  <c r="EZ29" i="43"/>
  <c r="EZ64" i="43"/>
  <c r="EY48" i="31"/>
  <c r="EY48" i="37"/>
  <c r="EY36" i="36"/>
  <c r="EY36" i="21"/>
  <c r="EY43" i="31"/>
  <c r="EY43" i="37"/>
  <c r="EY43" i="36"/>
  <c r="EY43" i="21"/>
  <c r="EZ50" i="43"/>
  <c r="EZ33" i="43"/>
  <c r="EY16" i="36"/>
  <c r="EY16" i="21"/>
  <c r="EZ15" i="43"/>
  <c r="EY56" i="21"/>
  <c r="EY56" i="36"/>
  <c r="EY54" i="21"/>
  <c r="EY54" i="36"/>
  <c r="EY74" i="31"/>
  <c r="EY74" i="37"/>
  <c r="EY24" i="37"/>
  <c r="EY24" i="31"/>
  <c r="EX62" i="38"/>
  <c r="EY31" i="37"/>
  <c r="EY31" i="31"/>
  <c r="EZ46" i="43"/>
  <c r="EY7" i="36"/>
  <c r="EY7" i="21"/>
  <c r="EX7" i="38"/>
  <c r="EY12" i="31"/>
  <c r="EY12" i="37"/>
  <c r="EY70" i="31"/>
  <c r="EY70" i="37"/>
  <c r="EY69" i="21"/>
  <c r="EY69" i="36"/>
  <c r="EZ40" i="43"/>
  <c r="EY69" i="37"/>
  <c r="EY69" i="31"/>
  <c r="EZ61" i="43"/>
  <c r="EX25" i="38"/>
  <c r="EZ9" i="43"/>
  <c r="EY47" i="37"/>
  <c r="EY47" i="31"/>
  <c r="EY48" i="21"/>
  <c r="EY48" i="36"/>
  <c r="EZ66" i="43"/>
  <c r="EY59" i="37"/>
  <c r="EY59" i="31"/>
  <c r="EX61" i="38"/>
  <c r="EX79" i="36"/>
  <c r="EZ18" i="43"/>
  <c r="EY14" i="36"/>
  <c r="EY14" i="21"/>
  <c r="EX43" i="38"/>
  <c r="EY55" i="21"/>
  <c r="EY55" i="36"/>
  <c r="EY22" i="37"/>
  <c r="EY22" i="31"/>
  <c r="EY72" i="31"/>
  <c r="EY72" i="37"/>
  <c r="EY62" i="21"/>
  <c r="EY62" i="36"/>
  <c r="EY10" i="31"/>
  <c r="EY10" i="37"/>
  <c r="EY37" i="21"/>
  <c r="EY37" i="36"/>
  <c r="EX54" i="38"/>
  <c r="EZ32" i="43"/>
  <c r="EY75" i="36"/>
  <c r="EY75" i="21"/>
  <c r="EY68" i="21"/>
  <c r="EY68" i="36"/>
  <c r="EY40" i="31"/>
  <c r="EY40" i="37"/>
  <c r="EZ31" i="43"/>
  <c r="EX74" i="38"/>
  <c r="EY58" i="21"/>
  <c r="EY58" i="36"/>
  <c r="EZ6" i="43"/>
  <c r="EY23" i="37"/>
  <c r="EY23" i="31"/>
  <c r="EZ41" i="43"/>
  <c r="EZ63" i="43"/>
  <c r="EY45" i="36"/>
  <c r="EY45" i="21"/>
  <c r="EY41" i="31"/>
  <c r="EY41" i="37"/>
  <c r="EX67" i="38"/>
  <c r="EZ22" i="43"/>
  <c r="EZ28" i="43"/>
  <c r="EZ72" i="43"/>
  <c r="EY55" i="31"/>
  <c r="EY55" i="37"/>
  <c r="EY60" i="31"/>
  <c r="EY60" i="37"/>
  <c r="EZ23" i="43"/>
  <c r="EZ5" i="43"/>
  <c r="EZ65" i="43"/>
  <c r="EY33" i="21"/>
  <c r="EY33" i="36"/>
  <c r="EY76" i="31"/>
  <c r="EY76" i="37"/>
  <c r="EY15" i="31"/>
  <c r="EY15" i="37"/>
  <c r="EY46" i="36"/>
  <c r="EY46" i="21"/>
  <c r="EZ49" i="43"/>
  <c r="EZ24" i="43"/>
  <c r="EZ51" i="43"/>
  <c r="EY32" i="31"/>
  <c r="EY32" i="37"/>
  <c r="EY38" i="21"/>
  <c r="EY38" i="36"/>
  <c r="EX59" i="38"/>
  <c r="EY61" i="21"/>
  <c r="EY61" i="36"/>
  <c r="EY9" i="36"/>
  <c r="EY9" i="21"/>
  <c r="EY19" i="31"/>
  <c r="EY19" i="37"/>
  <c r="EY66" i="21"/>
  <c r="EY66" i="36"/>
  <c r="EX5" i="38"/>
  <c r="EY27" i="36"/>
  <c r="EY27" i="21"/>
  <c r="EX51" i="38"/>
  <c r="EY18" i="21"/>
  <c r="EY18" i="36"/>
  <c r="EZ57" i="43"/>
  <c r="EZ55" i="43"/>
  <c r="EY38" i="31"/>
  <c r="EY38" i="37"/>
  <c r="EX27" i="38"/>
  <c r="EY45" i="31"/>
  <c r="EY45" i="37"/>
  <c r="EY76" i="21"/>
  <c r="EY76" i="36"/>
  <c r="EY32" i="21"/>
  <c r="EY32" i="36"/>
  <c r="EY30" i="31"/>
  <c r="EY30" i="37"/>
  <c r="EY66" i="31"/>
  <c r="EY66" i="37"/>
  <c r="EZ35" i="43"/>
  <c r="EY18" i="37"/>
  <c r="EY18" i="31"/>
  <c r="EX72" i="38"/>
  <c r="EZ25" i="43"/>
  <c r="EY31" i="21"/>
  <c r="EY31" i="36"/>
  <c r="EZ53" i="43"/>
  <c r="EZ71" i="43"/>
  <c r="EZ21" i="43"/>
  <c r="EX36" i="38"/>
  <c r="EZ8" i="43"/>
  <c r="EZ26" i="43"/>
  <c r="EY36" i="37"/>
  <c r="EY36" i="31"/>
  <c r="EY67" i="31"/>
  <c r="EY67" i="37"/>
  <c r="EY34" i="31"/>
  <c r="EY34" i="37"/>
  <c r="EY62" i="37"/>
  <c r="EY62" i="31"/>
  <c r="EY19" i="21"/>
  <c r="EY19" i="36"/>
  <c r="EY6" i="36"/>
  <c r="EY6" i="21"/>
  <c r="EY33" i="31"/>
  <c r="EY33" i="37"/>
  <c r="EY63" i="21"/>
  <c r="EY63" i="36"/>
  <c r="EY75" i="37"/>
  <c r="EY75" i="31"/>
  <c r="EZ47" i="43"/>
  <c r="EY44" i="31"/>
  <c r="EY44" i="37"/>
  <c r="EY29" i="21"/>
  <c r="EY29" i="36"/>
  <c r="EY22" i="21"/>
  <c r="EY22" i="36"/>
  <c r="EY28" i="36"/>
  <c r="EY28" i="21"/>
  <c r="EY64" i="36"/>
  <c r="EY82" i="43"/>
  <c r="EY64" i="21"/>
  <c r="EY51" i="31"/>
  <c r="EY51" i="37"/>
  <c r="EY37" i="37"/>
  <c r="EY37" i="31"/>
  <c r="EZ36" i="43"/>
  <c r="EY23" i="36"/>
  <c r="EY23" i="21"/>
  <c r="EY5" i="36"/>
  <c r="EY79" i="43"/>
  <c r="EY5" i="21"/>
  <c r="EY77" i="43"/>
  <c r="EZ43" i="43"/>
  <c r="EZ60" i="43"/>
  <c r="EY27" i="31"/>
  <c r="EY27" i="37"/>
  <c r="EY65" i="21"/>
  <c r="EY65" i="36"/>
  <c r="EZ12" i="43"/>
  <c r="EY50" i="21"/>
  <c r="EY50" i="36"/>
  <c r="EZ16" i="43"/>
  <c r="EX77" i="36"/>
  <c r="EY15" i="21"/>
  <c r="EY15" i="36"/>
  <c r="EZ56" i="43"/>
  <c r="EZ70" i="43"/>
  <c r="EZ54" i="43"/>
  <c r="EY35" i="31"/>
  <c r="EY35" i="37"/>
  <c r="EZ67" i="43"/>
  <c r="EY9" i="31"/>
  <c r="EY9" i="37"/>
  <c r="EY49" i="21"/>
  <c r="EY49" i="36"/>
  <c r="EY51" i="36"/>
  <c r="EY51" i="21"/>
  <c r="EZ73" i="43"/>
  <c r="EY71" i="37"/>
  <c r="EY71" i="31"/>
  <c r="EY26" i="31"/>
  <c r="EY26" i="37"/>
  <c r="EZ48" i="43"/>
  <c r="EX20" i="38"/>
  <c r="EY44" i="21"/>
  <c r="EY44" i="36"/>
  <c r="EY39" i="31"/>
  <c r="EY39" i="37"/>
  <c r="EY49" i="37"/>
  <c r="EY49" i="31"/>
  <c r="EY52" i="21"/>
  <c r="EY52" i="36"/>
  <c r="EY54" i="31"/>
  <c r="EY54" i="37"/>
  <c r="EX73" i="38"/>
  <c r="EZ17" i="43"/>
  <c r="EY57" i="21"/>
  <c r="EY57" i="36"/>
  <c r="EY61" i="31"/>
  <c r="EY61" i="37"/>
  <c r="EX39" i="38"/>
  <c r="EY25" i="37"/>
  <c r="EY25" i="31"/>
  <c r="EY7" i="31"/>
  <c r="EY7" i="37"/>
  <c r="EY42" i="21"/>
  <c r="EY42" i="36"/>
  <c r="EZ37" i="43"/>
  <c r="EY59" i="21"/>
  <c r="EY59" i="36"/>
  <c r="EX82" i="36"/>
  <c r="EY16" i="37"/>
  <c r="EY16" i="31"/>
  <c r="EZ68" i="43"/>
  <c r="EY25" i="21"/>
  <c r="EY25" i="36"/>
  <c r="EY53" i="36"/>
  <c r="EY53" i="21"/>
  <c r="EX16" i="38"/>
  <c r="EX23" i="38"/>
  <c r="EY10" i="36"/>
  <c r="EY10" i="21"/>
  <c r="EY8" i="36"/>
  <c r="EY8" i="21"/>
  <c r="EY26" i="36"/>
  <c r="EY26" i="21"/>
  <c r="EZ58" i="43"/>
  <c r="EZ20" i="43"/>
  <c r="EY41" i="21"/>
  <c r="EY41" i="36"/>
  <c r="EZ39" i="43"/>
  <c r="EY63" i="31"/>
  <c r="EY63" i="37"/>
  <c r="EZ74" i="43"/>
  <c r="EY5" i="31"/>
  <c r="EY5" i="37"/>
  <c r="EZ30" i="43"/>
  <c r="EZ11" i="43"/>
  <c r="EY42" i="31"/>
  <c r="EY42" i="37"/>
  <c r="EZ34" i="43"/>
  <c r="EY47" i="36"/>
  <c r="EY47" i="21"/>
  <c r="EY52" i="31"/>
  <c r="EY52" i="37"/>
  <c r="EY56" i="31"/>
  <c r="EY56" i="37"/>
  <c r="EY28" i="31"/>
  <c r="EY28" i="37"/>
  <c r="EY72" i="21"/>
  <c r="EY72" i="36"/>
  <c r="EY21" i="31"/>
  <c r="EY21" i="37"/>
  <c r="EY60" i="36"/>
  <c r="EY60" i="21"/>
  <c r="EY12" i="21"/>
  <c r="EY12" i="36"/>
  <c r="EX83" i="43"/>
  <c r="EY70" i="21"/>
  <c r="EY70" i="36"/>
  <c r="EX26" i="38"/>
  <c r="EY53" i="31"/>
  <c r="EY53" i="37"/>
  <c r="EY50" i="31"/>
  <c r="EY50" i="37"/>
  <c r="EZ7" i="43"/>
  <c r="EY67" i="21"/>
  <c r="EY67" i="36"/>
  <c r="EY58" i="31"/>
  <c r="EY58" i="37"/>
  <c r="EY24" i="21"/>
  <c r="EY24" i="36"/>
  <c r="EZ69" i="43"/>
  <c r="EY40" i="21"/>
  <c r="EY40" i="36"/>
  <c r="EY65" i="31"/>
  <c r="EY65" i="37"/>
  <c r="EZ38" i="43"/>
  <c r="EY73" i="21"/>
  <c r="EY73" i="36"/>
  <c r="EY29" i="37"/>
  <c r="EY29" i="31"/>
  <c r="EZ44" i="43"/>
  <c r="EZ27" i="43"/>
  <c r="EY14" i="31"/>
  <c r="EY14" i="37"/>
  <c r="EZ52" i="43"/>
  <c r="EY17" i="21"/>
  <c r="EY17" i="36"/>
  <c r="EZ14" i="43"/>
  <c r="EZ62" i="43"/>
  <c r="EY73" i="31"/>
  <c r="EY73" i="37"/>
  <c r="EZ42" i="43"/>
  <c r="EY46" i="37"/>
  <c r="EY46" i="31"/>
  <c r="EY6" i="31"/>
  <c r="EY6" i="37"/>
  <c r="EZ76" i="43"/>
  <c r="EY8" i="31"/>
  <c r="EY8" i="37"/>
  <c r="EZ59" i="43"/>
  <c r="EX28" i="38"/>
  <c r="EZ75" i="43"/>
  <c r="EY35" i="21"/>
  <c r="EY35" i="36"/>
  <c r="EY71" i="21"/>
  <c r="EY71" i="36"/>
  <c r="EY21" i="21"/>
  <c r="EY21" i="36"/>
  <c r="EZ10" i="43"/>
  <c r="EX63" i="38"/>
  <c r="EX45" i="38"/>
  <c r="EX80" i="36"/>
  <c r="EX57" i="38"/>
  <c r="EX22" i="38"/>
  <c r="EZ19" i="43"/>
  <c r="EY11" i="31"/>
  <c r="EY11" i="21"/>
  <c r="EV83" i="38"/>
  <c r="EW80" i="38"/>
  <c r="EW79" i="38"/>
  <c r="EW77" i="38"/>
  <c r="EY4" i="37"/>
  <c r="EY4" i="31"/>
  <c r="EY77" i="31"/>
  <c r="EX77" i="21"/>
  <c r="EX4" i="21"/>
  <c r="EW82" i="38"/>
  <c r="EX80" i="31"/>
  <c r="EX80" i="21"/>
  <c r="EX82" i="21"/>
  <c r="EX82" i="31"/>
  <c r="EX4" i="38"/>
  <c r="EX79" i="37"/>
  <c r="EX82" i="37"/>
  <c r="EY11" i="37"/>
  <c r="EX77" i="37"/>
  <c r="EX64" i="38"/>
  <c r="EW83" i="31"/>
  <c r="EW83" i="21"/>
  <c r="EW83" i="37"/>
  <c r="EX11" i="38"/>
  <c r="EX80" i="37"/>
  <c r="EX79" i="31"/>
  <c r="EX79" i="21"/>
  <c r="EY64" i="37"/>
  <c r="EY5" i="38" l="1"/>
  <c r="EY67" i="38"/>
  <c r="EY31" i="38"/>
  <c r="EY48" i="38"/>
  <c r="EY68" i="38"/>
  <c r="EY17" i="38"/>
  <c r="EY25" i="38"/>
  <c r="EY76" i="38"/>
  <c r="EY60" i="38"/>
  <c r="EY19" i="38"/>
  <c r="EY6" i="38"/>
  <c r="EY47" i="38"/>
  <c r="EY35" i="38"/>
  <c r="EY26" i="38"/>
  <c r="EY59" i="38"/>
  <c r="EY51" i="38"/>
  <c r="EY22" i="38"/>
  <c r="EY32" i="38"/>
  <c r="EY39" i="38"/>
  <c r="EY64" i="38"/>
  <c r="EY75" i="38"/>
  <c r="EY23" i="38"/>
  <c r="EY12" i="38"/>
  <c r="EY41" i="38"/>
  <c r="EY21" i="38"/>
  <c r="EY9" i="38"/>
  <c r="EY24" i="38"/>
  <c r="EY72" i="38"/>
  <c r="EY20" i="38"/>
  <c r="EY56" i="38"/>
  <c r="EY7" i="38"/>
  <c r="EY53" i="38"/>
  <c r="EY8" i="38"/>
  <c r="EY38" i="38"/>
  <c r="EY55" i="38"/>
  <c r="EY43" i="38"/>
  <c r="EZ16" i="37"/>
  <c r="EZ16" i="31"/>
  <c r="EZ59" i="21"/>
  <c r="EZ59" i="36"/>
  <c r="EZ76" i="21"/>
  <c r="EZ76" i="36"/>
  <c r="FA62" i="43"/>
  <c r="EZ25" i="31"/>
  <c r="EZ25" i="37"/>
  <c r="EZ14" i="21"/>
  <c r="EZ14" i="36"/>
  <c r="EZ52" i="21"/>
  <c r="EZ52" i="36"/>
  <c r="EY73" i="38"/>
  <c r="EZ38" i="21"/>
  <c r="EZ38" i="36"/>
  <c r="EZ70" i="31"/>
  <c r="EZ70" i="37"/>
  <c r="EZ7" i="36"/>
  <c r="EZ7" i="21"/>
  <c r="EZ57" i="31"/>
  <c r="EZ57" i="37"/>
  <c r="FA30" i="43"/>
  <c r="EZ68" i="37"/>
  <c r="EZ68" i="31"/>
  <c r="FA20" i="43"/>
  <c r="EZ58" i="21"/>
  <c r="EZ58" i="36"/>
  <c r="EZ36" i="31"/>
  <c r="EZ36" i="37"/>
  <c r="FA17" i="43"/>
  <c r="EZ50" i="31"/>
  <c r="EZ50" i="37"/>
  <c r="EZ54" i="21"/>
  <c r="EZ54" i="36"/>
  <c r="FA70" i="43"/>
  <c r="EY50" i="38"/>
  <c r="FA12" i="43"/>
  <c r="EY83" i="43"/>
  <c r="EZ42" i="31"/>
  <c r="EZ42" i="37"/>
  <c r="EZ21" i="21"/>
  <c r="EZ21" i="36"/>
  <c r="EZ71" i="36"/>
  <c r="EZ71" i="21"/>
  <c r="EZ7" i="31"/>
  <c r="EZ7" i="37"/>
  <c r="FA51" i="43"/>
  <c r="FA24" i="43"/>
  <c r="FA49" i="43"/>
  <c r="EZ9" i="31"/>
  <c r="EZ9" i="37"/>
  <c r="EZ74" i="37"/>
  <c r="EZ74" i="31"/>
  <c r="EY33" i="38"/>
  <c r="EZ51" i="31"/>
  <c r="EZ51" i="37"/>
  <c r="EZ28" i="21"/>
  <c r="EZ28" i="36"/>
  <c r="EZ22" i="36"/>
  <c r="EZ22" i="21"/>
  <c r="EY45" i="38"/>
  <c r="FA41" i="43"/>
  <c r="FA6" i="43"/>
  <c r="EY40" i="38"/>
  <c r="EZ66" i="37"/>
  <c r="EZ66" i="31"/>
  <c r="EZ32" i="21"/>
  <c r="EZ32" i="36"/>
  <c r="EZ73" i="31"/>
  <c r="EZ73" i="37"/>
  <c r="EY62" i="38"/>
  <c r="EZ14" i="37"/>
  <c r="EZ14" i="31"/>
  <c r="EZ19" i="31"/>
  <c r="EZ19" i="37"/>
  <c r="EY69" i="38"/>
  <c r="EZ50" i="21"/>
  <c r="EZ50" i="36"/>
  <c r="EZ21" i="37"/>
  <c r="EZ21" i="31"/>
  <c r="EY34" i="38"/>
  <c r="FA45" i="43"/>
  <c r="FA19" i="43"/>
  <c r="FA10" i="43"/>
  <c r="FA75" i="43"/>
  <c r="FA59" i="43"/>
  <c r="EZ10" i="31"/>
  <c r="EZ10" i="37"/>
  <c r="EZ62" i="21"/>
  <c r="EZ62" i="36"/>
  <c r="EZ69" i="37"/>
  <c r="EZ69" i="31"/>
  <c r="FA38" i="43"/>
  <c r="FA69" i="43"/>
  <c r="EZ12" i="31"/>
  <c r="EZ12" i="37"/>
  <c r="FA11" i="43"/>
  <c r="EZ39" i="21"/>
  <c r="EZ39" i="36"/>
  <c r="EZ20" i="21"/>
  <c r="EZ20" i="36"/>
  <c r="EY79" i="36"/>
  <c r="FA68" i="43"/>
  <c r="FA37" i="43"/>
  <c r="EZ48" i="21"/>
  <c r="EZ48" i="36"/>
  <c r="EY71" i="38"/>
  <c r="EZ73" i="36"/>
  <c r="EZ73" i="21"/>
  <c r="EY49" i="38"/>
  <c r="EZ58" i="31"/>
  <c r="EZ58" i="37"/>
  <c r="EZ70" i="36"/>
  <c r="EZ70" i="21"/>
  <c r="EZ56" i="21"/>
  <c r="EZ56" i="36"/>
  <c r="FA60" i="43"/>
  <c r="FA36" i="43"/>
  <c r="EY28" i="38"/>
  <c r="EZ52" i="31"/>
  <c r="EZ52" i="37"/>
  <c r="EY63" i="38"/>
  <c r="FA26" i="43"/>
  <c r="FA35" i="43"/>
  <c r="EY18" i="38"/>
  <c r="EZ59" i="31"/>
  <c r="EZ59" i="37"/>
  <c r="EZ47" i="37"/>
  <c r="EZ47" i="31"/>
  <c r="EY61" i="38"/>
  <c r="EZ51" i="36"/>
  <c r="EZ51" i="21"/>
  <c r="EZ24" i="36"/>
  <c r="EZ24" i="21"/>
  <c r="EZ49" i="21"/>
  <c r="EZ49" i="36"/>
  <c r="EZ35" i="31"/>
  <c r="EZ35" i="37"/>
  <c r="FA65" i="43"/>
  <c r="FA5" i="43"/>
  <c r="EZ43" i="37"/>
  <c r="EZ43" i="31"/>
  <c r="EZ23" i="36"/>
  <c r="EZ23" i="21"/>
  <c r="EZ72" i="36"/>
  <c r="EZ72" i="21"/>
  <c r="EZ63" i="36"/>
  <c r="EZ63" i="21"/>
  <c r="EZ6" i="36"/>
  <c r="EZ6" i="21"/>
  <c r="EY58" i="38"/>
  <c r="EZ46" i="37"/>
  <c r="EZ46" i="31"/>
  <c r="EZ38" i="31"/>
  <c r="EZ38" i="37"/>
  <c r="FA66" i="43"/>
  <c r="FA9" i="43"/>
  <c r="FA61" i="43"/>
  <c r="FA40" i="43"/>
  <c r="FA46" i="43"/>
  <c r="EZ15" i="21"/>
  <c r="EZ15" i="36"/>
  <c r="EY16" i="38"/>
  <c r="FA33" i="43"/>
  <c r="EZ55" i="31"/>
  <c r="EZ55" i="37"/>
  <c r="EZ64" i="31"/>
  <c r="FA64" i="43"/>
  <c r="EY80" i="36"/>
  <c r="EY74" i="38"/>
  <c r="EZ63" i="31"/>
  <c r="EZ63" i="37"/>
  <c r="EZ10" i="36"/>
  <c r="EZ10" i="21"/>
  <c r="EZ75" i="36"/>
  <c r="EZ75" i="21"/>
  <c r="EZ42" i="21"/>
  <c r="EZ42" i="36"/>
  <c r="EZ54" i="37"/>
  <c r="EZ54" i="31"/>
  <c r="FA52" i="43"/>
  <c r="FA27" i="43"/>
  <c r="FA44" i="43"/>
  <c r="EZ26" i="31"/>
  <c r="EZ26" i="37"/>
  <c r="EZ69" i="21"/>
  <c r="EZ69" i="36"/>
  <c r="EZ48" i="31"/>
  <c r="EZ48" i="37"/>
  <c r="EZ75" i="37"/>
  <c r="EZ75" i="31"/>
  <c r="FA34" i="43"/>
  <c r="EZ11" i="36"/>
  <c r="EZ80" i="43"/>
  <c r="EZ30" i="21"/>
  <c r="EZ30" i="36"/>
  <c r="FA74" i="43"/>
  <c r="EZ67" i="31"/>
  <c r="EZ67" i="37"/>
  <c r="EZ68" i="21"/>
  <c r="EZ68" i="36"/>
  <c r="EZ6" i="31"/>
  <c r="EZ6" i="37"/>
  <c r="EZ37" i="36"/>
  <c r="EZ37" i="21"/>
  <c r="EZ17" i="21"/>
  <c r="EZ17" i="36"/>
  <c r="FA67" i="43"/>
  <c r="FA54" i="43"/>
  <c r="EZ76" i="31"/>
  <c r="EZ76" i="37"/>
  <c r="FA56" i="43"/>
  <c r="FA16" i="43"/>
  <c r="EZ12" i="21"/>
  <c r="EZ12" i="36"/>
  <c r="FA43" i="43"/>
  <c r="EY82" i="36"/>
  <c r="EY29" i="38"/>
  <c r="EZ28" i="37"/>
  <c r="EZ28" i="31"/>
  <c r="EZ56" i="31"/>
  <c r="EZ56" i="37"/>
  <c r="EY44" i="38"/>
  <c r="FA47" i="43"/>
  <c r="FA8" i="43"/>
  <c r="FA71" i="43"/>
  <c r="FA53" i="43"/>
  <c r="FA25" i="43"/>
  <c r="EZ35" i="21"/>
  <c r="EZ35" i="36"/>
  <c r="FA55" i="43"/>
  <c r="FA57" i="43"/>
  <c r="EY27" i="38"/>
  <c r="EY46" i="38"/>
  <c r="EZ24" i="31"/>
  <c r="EZ24" i="37"/>
  <c r="EZ65" i="21"/>
  <c r="EZ65" i="36"/>
  <c r="EZ5" i="36"/>
  <c r="EZ79" i="43"/>
  <c r="EZ5" i="21"/>
  <c r="EZ77" i="43"/>
  <c r="FA28" i="43"/>
  <c r="EZ44" i="31"/>
  <c r="EZ44" i="37"/>
  <c r="EZ41" i="21"/>
  <c r="EZ41" i="36"/>
  <c r="EZ20" i="31"/>
  <c r="EZ20" i="37"/>
  <c r="EZ62" i="37"/>
  <c r="EZ62" i="31"/>
  <c r="FA31" i="43"/>
  <c r="EZ18" i="37"/>
  <c r="EZ18" i="31"/>
  <c r="FA32" i="43"/>
  <c r="EY37" i="38"/>
  <c r="EY10" i="38"/>
  <c r="EY14" i="38"/>
  <c r="FA18" i="43"/>
  <c r="EZ66" i="21"/>
  <c r="EZ66" i="36"/>
  <c r="EZ9" i="36"/>
  <c r="EZ9" i="21"/>
  <c r="EZ29" i="31"/>
  <c r="EZ29" i="37"/>
  <c r="EZ61" i="36"/>
  <c r="EZ61" i="21"/>
  <c r="EZ32" i="31"/>
  <c r="EZ32" i="37"/>
  <c r="EZ40" i="21"/>
  <c r="EZ40" i="36"/>
  <c r="EZ46" i="21"/>
  <c r="EZ46" i="36"/>
  <c r="EZ15" i="31"/>
  <c r="EZ15" i="37"/>
  <c r="EY54" i="38"/>
  <c r="EZ33" i="21"/>
  <c r="EZ33" i="36"/>
  <c r="FA50" i="43"/>
  <c r="FA29" i="43"/>
  <c r="EY57" i="38"/>
  <c r="EZ41" i="31"/>
  <c r="EZ41" i="37"/>
  <c r="EZ45" i="21"/>
  <c r="EZ45" i="36"/>
  <c r="EZ19" i="36"/>
  <c r="EZ19" i="21"/>
  <c r="EZ40" i="31"/>
  <c r="EZ40" i="37"/>
  <c r="FA76" i="43"/>
  <c r="FA42" i="43"/>
  <c r="EZ61" i="31"/>
  <c r="EZ61" i="37"/>
  <c r="FA14" i="43"/>
  <c r="EZ49" i="37"/>
  <c r="EZ49" i="31"/>
  <c r="EZ27" i="21"/>
  <c r="EZ27" i="36"/>
  <c r="EZ44" i="21"/>
  <c r="EZ44" i="36"/>
  <c r="EZ71" i="37"/>
  <c r="EZ71" i="31"/>
  <c r="FA7" i="43"/>
  <c r="EZ31" i="37"/>
  <c r="EZ31" i="31"/>
  <c r="EZ27" i="37"/>
  <c r="EZ27" i="31"/>
  <c r="EZ37" i="37"/>
  <c r="EZ37" i="31"/>
  <c r="EZ34" i="36"/>
  <c r="EZ34" i="21"/>
  <c r="EZ74" i="36"/>
  <c r="EZ74" i="21"/>
  <c r="FA39" i="43"/>
  <c r="FA58" i="43"/>
  <c r="EZ34" i="31"/>
  <c r="EZ34" i="37"/>
  <c r="EZ8" i="31"/>
  <c r="EZ8" i="37"/>
  <c r="EY42" i="38"/>
  <c r="EY52" i="38"/>
  <c r="FA48" i="43"/>
  <c r="FA73" i="43"/>
  <c r="EZ65" i="31"/>
  <c r="EZ65" i="37"/>
  <c r="EZ67" i="21"/>
  <c r="EZ67" i="36"/>
  <c r="EZ53" i="31"/>
  <c r="EZ53" i="37"/>
  <c r="EX83" i="36"/>
  <c r="EZ16" i="21"/>
  <c r="EZ16" i="36"/>
  <c r="EY65" i="38"/>
  <c r="EZ60" i="21"/>
  <c r="EZ60" i="36"/>
  <c r="EZ43" i="36"/>
  <c r="EZ43" i="21"/>
  <c r="EY77" i="36"/>
  <c r="EZ36" i="36"/>
  <c r="EZ36" i="21"/>
  <c r="EZ47" i="21"/>
  <c r="EZ47" i="36"/>
  <c r="EZ5" i="31"/>
  <c r="EZ5" i="37"/>
  <c r="EZ23" i="37"/>
  <c r="EZ23" i="31"/>
  <c r="EZ26" i="36"/>
  <c r="EZ26" i="21"/>
  <c r="EZ8" i="36"/>
  <c r="EZ8" i="21"/>
  <c r="FA21" i="43"/>
  <c r="EZ53" i="21"/>
  <c r="EZ53" i="36"/>
  <c r="EZ25" i="21"/>
  <c r="EZ25" i="36"/>
  <c r="EZ72" i="37"/>
  <c r="EZ72" i="31"/>
  <c r="EZ22" i="31"/>
  <c r="EZ22" i="37"/>
  <c r="EZ55" i="21"/>
  <c r="EZ55" i="36"/>
  <c r="EZ57" i="36"/>
  <c r="EZ57" i="21"/>
  <c r="EZ39" i="31"/>
  <c r="EZ39" i="37"/>
  <c r="EY66" i="38"/>
  <c r="EY15" i="38"/>
  <c r="FA23" i="43"/>
  <c r="FA72" i="43"/>
  <c r="FA22" i="43"/>
  <c r="EZ17" i="31"/>
  <c r="EZ17" i="37"/>
  <c r="FA63" i="43"/>
  <c r="EZ33" i="37"/>
  <c r="EZ33" i="31"/>
  <c r="EZ31" i="21"/>
  <c r="EZ31" i="36"/>
  <c r="EZ30" i="37"/>
  <c r="EZ30" i="31"/>
  <c r="EZ45" i="37"/>
  <c r="EZ45" i="31"/>
  <c r="EZ18" i="21"/>
  <c r="EZ18" i="36"/>
  <c r="EY70" i="38"/>
  <c r="FA15" i="43"/>
  <c r="EY36" i="38"/>
  <c r="EZ60" i="31"/>
  <c r="EZ60" i="37"/>
  <c r="EZ64" i="36"/>
  <c r="EZ64" i="21"/>
  <c r="EZ82" i="43"/>
  <c r="EZ29" i="21"/>
  <c r="EZ29" i="36"/>
  <c r="EY30" i="38"/>
  <c r="EZ11" i="31"/>
  <c r="EZ11" i="21"/>
  <c r="EX80" i="38"/>
  <c r="EY80" i="31"/>
  <c r="EY80" i="21"/>
  <c r="EX83" i="37"/>
  <c r="EZ64" i="37"/>
  <c r="EZ11" i="37"/>
  <c r="EX77" i="38"/>
  <c r="EY82" i="21"/>
  <c r="EY82" i="31"/>
  <c r="EY79" i="31"/>
  <c r="EY79" i="21"/>
  <c r="EY11" i="38"/>
  <c r="EY80" i="37"/>
  <c r="EX83" i="31"/>
  <c r="EX83" i="21"/>
  <c r="EX79" i="38"/>
  <c r="EX82" i="38"/>
  <c r="EY4" i="21"/>
  <c r="EY77" i="21"/>
  <c r="EY79" i="37"/>
  <c r="EY4" i="38"/>
  <c r="EY77" i="37"/>
  <c r="EY82" i="37"/>
  <c r="EZ4" i="37"/>
  <c r="EZ4" i="31"/>
  <c r="EZ77" i="31"/>
  <c r="EW83" i="38"/>
  <c r="EY83" i="36" l="1"/>
  <c r="FB15" i="43"/>
  <c r="EZ18" i="38"/>
  <c r="FA39" i="21"/>
  <c r="FA39" i="36"/>
  <c r="FA7" i="36"/>
  <c r="FA7" i="21"/>
  <c r="EZ27" i="38"/>
  <c r="FB14" i="43"/>
  <c r="FB76" i="43"/>
  <c r="EZ80" i="36"/>
  <c r="FA49" i="31"/>
  <c r="FA49" i="37"/>
  <c r="FA64" i="21"/>
  <c r="FA64" i="36"/>
  <c r="FA82" i="43"/>
  <c r="FA73" i="31"/>
  <c r="FA73" i="37"/>
  <c r="FA56" i="31"/>
  <c r="FA56" i="37"/>
  <c r="EZ56" i="38"/>
  <c r="FA68" i="21"/>
  <c r="FA68" i="36"/>
  <c r="FA59" i="21"/>
  <c r="FA59" i="36"/>
  <c r="FA10" i="21"/>
  <c r="FA10" i="36"/>
  <c r="FA45" i="36"/>
  <c r="FA45" i="21"/>
  <c r="FB6" i="43"/>
  <c r="FA51" i="36"/>
  <c r="FA51" i="21"/>
  <c r="FB12" i="43"/>
  <c r="EZ54" i="38"/>
  <c r="FB17" i="43"/>
  <c r="EZ52" i="38"/>
  <c r="EZ29" i="38"/>
  <c r="FA15" i="21"/>
  <c r="FA15" i="36"/>
  <c r="FA32" i="37"/>
  <c r="FA32" i="31"/>
  <c r="FA19" i="37"/>
  <c r="FA19" i="31"/>
  <c r="FB63" i="43"/>
  <c r="FA22" i="21"/>
  <c r="FA22" i="36"/>
  <c r="EZ57" i="38"/>
  <c r="EZ25" i="38"/>
  <c r="EZ36" i="38"/>
  <c r="EZ60" i="38"/>
  <c r="EZ67" i="38"/>
  <c r="FA36" i="31"/>
  <c r="FA36" i="37"/>
  <c r="FA14" i="36"/>
  <c r="FA14" i="21"/>
  <c r="FB42" i="43"/>
  <c r="FA76" i="21"/>
  <c r="FA76" i="36"/>
  <c r="FA60" i="37"/>
  <c r="FA60" i="31"/>
  <c r="FB50" i="43"/>
  <c r="EZ46" i="38"/>
  <c r="EZ40" i="38"/>
  <c r="EZ61" i="38"/>
  <c r="FA18" i="21"/>
  <c r="FA18" i="36"/>
  <c r="FA45" i="37"/>
  <c r="FA45" i="31"/>
  <c r="FB31" i="43"/>
  <c r="FA47" i="37"/>
  <c r="FA47" i="31"/>
  <c r="FA5" i="31"/>
  <c r="FA5" i="37"/>
  <c r="FB47" i="43"/>
  <c r="FB43" i="43"/>
  <c r="FB56" i="43"/>
  <c r="FA53" i="31"/>
  <c r="FA53" i="37"/>
  <c r="FA54" i="21"/>
  <c r="FA54" i="36"/>
  <c r="FA67" i="21"/>
  <c r="FA67" i="36"/>
  <c r="FB34" i="43"/>
  <c r="EZ69" i="38"/>
  <c r="FA44" i="36"/>
  <c r="FA44" i="21"/>
  <c r="FA27" i="36"/>
  <c r="FA27" i="21"/>
  <c r="FB33" i="43"/>
  <c r="FB40" i="43"/>
  <c r="FB9" i="43"/>
  <c r="FB66" i="43"/>
  <c r="FA62" i="31"/>
  <c r="FA62" i="37"/>
  <c r="EZ6" i="38"/>
  <c r="FA5" i="36"/>
  <c r="FA79" i="43"/>
  <c r="FA5" i="21"/>
  <c r="FA77" i="43"/>
  <c r="FB65" i="43"/>
  <c r="FA74" i="37"/>
  <c r="FA74" i="31"/>
  <c r="FA35" i="21"/>
  <c r="FA35" i="36"/>
  <c r="FA26" i="36"/>
  <c r="FA26" i="21"/>
  <c r="FA36" i="21"/>
  <c r="FA36" i="36"/>
  <c r="FA60" i="36"/>
  <c r="FA60" i="21"/>
  <c r="FA37" i="36"/>
  <c r="FA37" i="21"/>
  <c r="FB69" i="43"/>
  <c r="FA38" i="21"/>
  <c r="FA38" i="36"/>
  <c r="FA26" i="37"/>
  <c r="FA26" i="31"/>
  <c r="EZ62" i="38"/>
  <c r="FB59" i="43"/>
  <c r="FA75" i="36"/>
  <c r="FA75" i="21"/>
  <c r="FB10" i="43"/>
  <c r="FA19" i="36"/>
  <c r="FA19" i="21"/>
  <c r="FA6" i="36"/>
  <c r="FA6" i="21"/>
  <c r="FB41" i="43"/>
  <c r="FA35" i="37"/>
  <c r="FA35" i="31"/>
  <c r="EZ71" i="38"/>
  <c r="FA70" i="36"/>
  <c r="FA70" i="21"/>
  <c r="FA58" i="31"/>
  <c r="FA58" i="37"/>
  <c r="FA17" i="36"/>
  <c r="FA17" i="21"/>
  <c r="FA69" i="37"/>
  <c r="FA69" i="31"/>
  <c r="FA61" i="31"/>
  <c r="FA61" i="37"/>
  <c r="FA62" i="21"/>
  <c r="FA62" i="36"/>
  <c r="FB22" i="43"/>
  <c r="FA72" i="36"/>
  <c r="FA72" i="21"/>
  <c r="FA23" i="36"/>
  <c r="FA23" i="21"/>
  <c r="EZ55" i="38"/>
  <c r="EZ47" i="38"/>
  <c r="FA75" i="31"/>
  <c r="FA75" i="37"/>
  <c r="EZ44" i="38"/>
  <c r="FA29" i="21"/>
  <c r="FA29" i="36"/>
  <c r="FA57" i="21"/>
  <c r="FA57" i="36"/>
  <c r="FA53" i="36"/>
  <c r="FA53" i="21"/>
  <c r="FB67" i="43"/>
  <c r="EZ68" i="38"/>
  <c r="FB52" i="43"/>
  <c r="FA21" i="31"/>
  <c r="FA21" i="37"/>
  <c r="EZ15" i="38"/>
  <c r="FB5" i="43"/>
  <c r="FB35" i="43"/>
  <c r="FB26" i="43"/>
  <c r="FA76" i="37"/>
  <c r="FA76" i="31"/>
  <c r="FA6" i="31"/>
  <c r="FA6" i="37"/>
  <c r="FA11" i="36"/>
  <c r="FA80" i="43"/>
  <c r="FA16" i="31"/>
  <c r="FA16" i="37"/>
  <c r="FB75" i="43"/>
  <c r="FB19" i="43"/>
  <c r="FA49" i="21"/>
  <c r="FA49" i="36"/>
  <c r="EZ21" i="38"/>
  <c r="FA52" i="31"/>
  <c r="FA52" i="37"/>
  <c r="FB70" i="43"/>
  <c r="FB30" i="43"/>
  <c r="FA37" i="31"/>
  <c r="FA37" i="37"/>
  <c r="EZ38" i="38"/>
  <c r="EZ14" i="38"/>
  <c r="FA14" i="31"/>
  <c r="FA14" i="37"/>
  <c r="EZ31" i="38"/>
  <c r="FA63" i="36"/>
  <c r="FA63" i="21"/>
  <c r="FB72" i="43"/>
  <c r="FA9" i="31"/>
  <c r="FA9" i="37"/>
  <c r="FA7" i="31"/>
  <c r="FA7" i="37"/>
  <c r="EZ53" i="38"/>
  <c r="FB21" i="43"/>
  <c r="EZ8" i="38"/>
  <c r="EZ26" i="38"/>
  <c r="FA42" i="31"/>
  <c r="FA42" i="37"/>
  <c r="FA28" i="31"/>
  <c r="FA28" i="37"/>
  <c r="EZ43" i="38"/>
  <c r="EZ16" i="38"/>
  <c r="FB73" i="43"/>
  <c r="FB48" i="43"/>
  <c r="FB58" i="43"/>
  <c r="EZ45" i="38"/>
  <c r="FB29" i="43"/>
  <c r="FB64" i="31"/>
  <c r="FA50" i="21"/>
  <c r="FA50" i="36"/>
  <c r="FB32" i="43"/>
  <c r="FA31" i="36"/>
  <c r="FA31" i="21"/>
  <c r="FB28" i="43"/>
  <c r="EZ65" i="38"/>
  <c r="FA55" i="21"/>
  <c r="FA55" i="36"/>
  <c r="FA22" i="31"/>
  <c r="FA22" i="37"/>
  <c r="EZ35" i="38"/>
  <c r="FB25" i="43"/>
  <c r="FB71" i="43"/>
  <c r="FA47" i="21"/>
  <c r="FA47" i="36"/>
  <c r="EZ12" i="38"/>
  <c r="FB16" i="43"/>
  <c r="EZ17" i="38"/>
  <c r="FA8" i="31"/>
  <c r="FA8" i="37"/>
  <c r="EZ30" i="38"/>
  <c r="FA71" i="31"/>
  <c r="FA71" i="37"/>
  <c r="EZ42" i="38"/>
  <c r="EZ10" i="38"/>
  <c r="FB46" i="43"/>
  <c r="FB61" i="43"/>
  <c r="FA29" i="37"/>
  <c r="FA29" i="31"/>
  <c r="FA9" i="36"/>
  <c r="FA9" i="21"/>
  <c r="FA66" i="21"/>
  <c r="FA66" i="36"/>
  <c r="FA66" i="37"/>
  <c r="FA66" i="31"/>
  <c r="EZ63" i="38"/>
  <c r="FA44" i="31"/>
  <c r="FA44" i="37"/>
  <c r="FA65" i="21"/>
  <c r="FA65" i="36"/>
  <c r="EZ49" i="38"/>
  <c r="EZ24" i="38"/>
  <c r="EZ20" i="38"/>
  <c r="EZ39" i="38"/>
  <c r="FA68" i="31"/>
  <c r="FA68" i="37"/>
  <c r="FA25" i="31"/>
  <c r="FA25" i="37"/>
  <c r="EZ32" i="38"/>
  <c r="EZ28" i="38"/>
  <c r="EZ51" i="38"/>
  <c r="FA43" i="37"/>
  <c r="FA43" i="31"/>
  <c r="FA72" i="37"/>
  <c r="FA72" i="31"/>
  <c r="FA23" i="37"/>
  <c r="FA23" i="31"/>
  <c r="FA12" i="21"/>
  <c r="FA12" i="36"/>
  <c r="EZ58" i="38"/>
  <c r="FB20" i="43"/>
  <c r="FA30" i="36"/>
  <c r="FA30" i="21"/>
  <c r="EZ76" i="38"/>
  <c r="EZ59" i="38"/>
  <c r="FA51" i="31"/>
  <c r="FA51" i="37"/>
  <c r="FA58" i="36"/>
  <c r="FA58" i="21"/>
  <c r="EZ34" i="38"/>
  <c r="EZ33" i="38"/>
  <c r="EZ9" i="38"/>
  <c r="FB18" i="43"/>
  <c r="EZ83" i="43"/>
  <c r="FA59" i="37"/>
  <c r="FA59" i="31"/>
  <c r="FB55" i="43"/>
  <c r="FA25" i="21"/>
  <c r="FA25" i="36"/>
  <c r="FA8" i="36"/>
  <c r="FA8" i="21"/>
  <c r="FB74" i="43"/>
  <c r="FB44" i="43"/>
  <c r="FB60" i="43"/>
  <c r="EZ70" i="38"/>
  <c r="FA48" i="31"/>
  <c r="FA48" i="37"/>
  <c r="FA63" i="37"/>
  <c r="FA63" i="31"/>
  <c r="FA38" i="31"/>
  <c r="FA38" i="37"/>
  <c r="FA24" i="21"/>
  <c r="FA24" i="36"/>
  <c r="FB62" i="43"/>
  <c r="FA10" i="31"/>
  <c r="FA10" i="37"/>
  <c r="EY80" i="38"/>
  <c r="EZ82" i="36"/>
  <c r="FA18" i="37"/>
  <c r="FA18" i="31"/>
  <c r="FA20" i="37"/>
  <c r="FA20" i="31"/>
  <c r="FB23" i="43"/>
  <c r="FA21" i="21"/>
  <c r="FA21" i="36"/>
  <c r="FA50" i="31"/>
  <c r="FA50" i="37"/>
  <c r="FA73" i="21"/>
  <c r="FA73" i="36"/>
  <c r="FA48" i="21"/>
  <c r="FA48" i="36"/>
  <c r="FA67" i="31"/>
  <c r="FA67" i="37"/>
  <c r="FB39" i="43"/>
  <c r="EZ74" i="38"/>
  <c r="FA57" i="31"/>
  <c r="FA57" i="37"/>
  <c r="FB7" i="43"/>
  <c r="FA70" i="31"/>
  <c r="FA70" i="37"/>
  <c r="FA42" i="21"/>
  <c r="FA42" i="36"/>
  <c r="EZ19" i="38"/>
  <c r="FA64" i="31"/>
  <c r="EZ66" i="38"/>
  <c r="FA46" i="37"/>
  <c r="FA46" i="31"/>
  <c r="FA32" i="36"/>
  <c r="FA32" i="21"/>
  <c r="EZ41" i="38"/>
  <c r="FA17" i="37"/>
  <c r="FA17" i="31"/>
  <c r="FA28" i="21"/>
  <c r="FA28" i="36"/>
  <c r="EZ79" i="36"/>
  <c r="EZ5" i="38"/>
  <c r="EZ77" i="36"/>
  <c r="FA39" i="31"/>
  <c r="FA39" i="37"/>
  <c r="FB57" i="43"/>
  <c r="FB53" i="43"/>
  <c r="FA71" i="36"/>
  <c r="FA71" i="21"/>
  <c r="FB8" i="43"/>
  <c r="FA43" i="21"/>
  <c r="FA43" i="36"/>
  <c r="FA16" i="36"/>
  <c r="FA16" i="21"/>
  <c r="FA56" i="21"/>
  <c r="FA56" i="36"/>
  <c r="FB54" i="43"/>
  <c r="FA65" i="37"/>
  <c r="FA65" i="31"/>
  <c r="EZ37" i="38"/>
  <c r="FA74" i="36"/>
  <c r="FA74" i="21"/>
  <c r="FA34" i="36"/>
  <c r="FA34" i="21"/>
  <c r="FA27" i="31"/>
  <c r="FA27" i="37"/>
  <c r="FA31" i="37"/>
  <c r="FA31" i="31"/>
  <c r="FB27" i="43"/>
  <c r="FA52" i="21"/>
  <c r="FA52" i="36"/>
  <c r="EZ75" i="38"/>
  <c r="FA40" i="31"/>
  <c r="FA40" i="37"/>
  <c r="FA41" i="31"/>
  <c r="FA41" i="37"/>
  <c r="FB64" i="43"/>
  <c r="FA33" i="21"/>
  <c r="FA33" i="36"/>
  <c r="FA15" i="31"/>
  <c r="FA15" i="37"/>
  <c r="FA46" i="36"/>
  <c r="FA46" i="21"/>
  <c r="FA40" i="21"/>
  <c r="FA40" i="36"/>
  <c r="FA61" i="36"/>
  <c r="FA61" i="21"/>
  <c r="EZ72" i="38"/>
  <c r="EZ23" i="38"/>
  <c r="FA24" i="31"/>
  <c r="FA24" i="37"/>
  <c r="FB36" i="43"/>
  <c r="EZ73" i="38"/>
  <c r="EZ48" i="38"/>
  <c r="FB37" i="43"/>
  <c r="FB68" i="43"/>
  <c r="FB11" i="43"/>
  <c r="FA69" i="21"/>
  <c r="FA69" i="36"/>
  <c r="FB38" i="43"/>
  <c r="FA54" i="31"/>
  <c r="FA54" i="37"/>
  <c r="FB45" i="43"/>
  <c r="FA55" i="31"/>
  <c r="FA55" i="37"/>
  <c r="EZ50" i="38"/>
  <c r="FA30" i="37"/>
  <c r="FA30" i="31"/>
  <c r="FA41" i="21"/>
  <c r="FA41" i="36"/>
  <c r="FA33" i="31"/>
  <c r="FA33" i="37"/>
  <c r="EZ22" i="38"/>
  <c r="FB49" i="43"/>
  <c r="FB24" i="43"/>
  <c r="FB51" i="43"/>
  <c r="FA34" i="31"/>
  <c r="FA34" i="37"/>
  <c r="FA20" i="21"/>
  <c r="FA20" i="36"/>
  <c r="EZ7" i="38"/>
  <c r="FA12" i="31"/>
  <c r="FA12" i="37"/>
  <c r="FA11" i="31"/>
  <c r="FA11" i="21"/>
  <c r="EX83" i="38"/>
  <c r="EZ79" i="31"/>
  <c r="EZ79" i="21"/>
  <c r="EY83" i="37"/>
  <c r="FA11" i="37"/>
  <c r="EZ82" i="21"/>
  <c r="EZ82" i="31"/>
  <c r="EZ4" i="21"/>
  <c r="EZ77" i="21"/>
  <c r="EY82" i="38"/>
  <c r="EY77" i="38"/>
  <c r="EY79" i="38"/>
  <c r="EZ80" i="31"/>
  <c r="EZ80" i="21"/>
  <c r="EZ11" i="38"/>
  <c r="EZ80" i="37"/>
  <c r="EY83" i="31"/>
  <c r="EY83" i="21"/>
  <c r="EZ4" i="38"/>
  <c r="EZ79" i="37"/>
  <c r="EZ77" i="37"/>
  <c r="EZ82" i="37"/>
  <c r="FA64" i="37"/>
  <c r="EZ64" i="38"/>
  <c r="FA4" i="37"/>
  <c r="FA77" i="31"/>
  <c r="FA4" i="31"/>
  <c r="FA49" i="38" l="1"/>
  <c r="FA56" i="38"/>
  <c r="FA71" i="38"/>
  <c r="FA42" i="38"/>
  <c r="FA58" i="38"/>
  <c r="FA53" i="38"/>
  <c r="FA52" i="38"/>
  <c r="FA74" i="38"/>
  <c r="FA48" i="38"/>
  <c r="FA50" i="38"/>
  <c r="FA38" i="38"/>
  <c r="FA20" i="38"/>
  <c r="FB51" i="36"/>
  <c r="FB51" i="21"/>
  <c r="FB49" i="37"/>
  <c r="FB49" i="31"/>
  <c r="FA24" i="38"/>
  <c r="FC60" i="43"/>
  <c r="FA8" i="38"/>
  <c r="FB55" i="31"/>
  <c r="FB55" i="37"/>
  <c r="FC48" i="43"/>
  <c r="FB19" i="31"/>
  <c r="FB19" i="37"/>
  <c r="FB30" i="21"/>
  <c r="FB30" i="36"/>
  <c r="FB75" i="36"/>
  <c r="FB75" i="21"/>
  <c r="FB59" i="21"/>
  <c r="FB59" i="36"/>
  <c r="FA35" i="38"/>
  <c r="FC66" i="43"/>
  <c r="FB47" i="21"/>
  <c r="FB47" i="36"/>
  <c r="FB17" i="21"/>
  <c r="FB17" i="36"/>
  <c r="FB6" i="36"/>
  <c r="FB6" i="21"/>
  <c r="FA68" i="38"/>
  <c r="FB76" i="21"/>
  <c r="FB76" i="36"/>
  <c r="FB37" i="37"/>
  <c r="FB37" i="31"/>
  <c r="FB52" i="31"/>
  <c r="FB52" i="37"/>
  <c r="FC24" i="43"/>
  <c r="FB45" i="21"/>
  <c r="FB45" i="36"/>
  <c r="FC38" i="43"/>
  <c r="FA69" i="38"/>
  <c r="FB48" i="31"/>
  <c r="FB48" i="37"/>
  <c r="FB11" i="36"/>
  <c r="FB80" i="43"/>
  <c r="FB21" i="31"/>
  <c r="FB21" i="37"/>
  <c r="FC64" i="43"/>
  <c r="FB8" i="36"/>
  <c r="FB8" i="21"/>
  <c r="FB22" i="37"/>
  <c r="FB22" i="31"/>
  <c r="FB57" i="21"/>
  <c r="FB57" i="36"/>
  <c r="FB59" i="31"/>
  <c r="FB59" i="37"/>
  <c r="FC7" i="43"/>
  <c r="FB69" i="37"/>
  <c r="FB69" i="31"/>
  <c r="FB60" i="21"/>
  <c r="FB60" i="36"/>
  <c r="FC44" i="43"/>
  <c r="FC74" i="43"/>
  <c r="FB18" i="36"/>
  <c r="FB18" i="21"/>
  <c r="FA30" i="38"/>
  <c r="FB20" i="36"/>
  <c r="FB20" i="21"/>
  <c r="FB34" i="31"/>
  <c r="FB34" i="37"/>
  <c r="FC46" i="43"/>
  <c r="FC16" i="43"/>
  <c r="FB71" i="36"/>
  <c r="FB71" i="21"/>
  <c r="FC25" i="43"/>
  <c r="FA55" i="38"/>
  <c r="FB39" i="31"/>
  <c r="FB39" i="37"/>
  <c r="FC28" i="43"/>
  <c r="FC32" i="43"/>
  <c r="FB45" i="31"/>
  <c r="FB45" i="37"/>
  <c r="FB70" i="31"/>
  <c r="FB70" i="37"/>
  <c r="FB73" i="21"/>
  <c r="FB73" i="36"/>
  <c r="FB21" i="36"/>
  <c r="FB21" i="21"/>
  <c r="FC72" i="43"/>
  <c r="FB20" i="31"/>
  <c r="FB20" i="37"/>
  <c r="FB61" i="37"/>
  <c r="FB61" i="31"/>
  <c r="FC70" i="43"/>
  <c r="FB19" i="21"/>
  <c r="FB19" i="36"/>
  <c r="FC26" i="43"/>
  <c r="FB35" i="36"/>
  <c r="FB35" i="21"/>
  <c r="FC5" i="43"/>
  <c r="FC52" i="43"/>
  <c r="FB65" i="31"/>
  <c r="FB65" i="37"/>
  <c r="FB67" i="21"/>
  <c r="FB67" i="36"/>
  <c r="FB5" i="31"/>
  <c r="FB5" i="37"/>
  <c r="FB23" i="37"/>
  <c r="FB23" i="31"/>
  <c r="FB72" i="37"/>
  <c r="FB72" i="31"/>
  <c r="FA19" i="38"/>
  <c r="FB10" i="21"/>
  <c r="FB10" i="36"/>
  <c r="FB16" i="31"/>
  <c r="FB16" i="37"/>
  <c r="FA37" i="38"/>
  <c r="FA60" i="38"/>
  <c r="FA26" i="38"/>
  <c r="FB65" i="21"/>
  <c r="FB65" i="36"/>
  <c r="FB66" i="21"/>
  <c r="FB66" i="36"/>
  <c r="FC40" i="43"/>
  <c r="FC33" i="43"/>
  <c r="FA67" i="38"/>
  <c r="FA54" i="38"/>
  <c r="FC56" i="43"/>
  <c r="FB43" i="21"/>
  <c r="FB43" i="36"/>
  <c r="FA76" i="38"/>
  <c r="FB42" i="21"/>
  <c r="FB42" i="36"/>
  <c r="FA14" i="38"/>
  <c r="FB9" i="31"/>
  <c r="FB9" i="37"/>
  <c r="FB14" i="31"/>
  <c r="FB14" i="37"/>
  <c r="FC12" i="43"/>
  <c r="FA51" i="38"/>
  <c r="FB54" i="31"/>
  <c r="FB54" i="37"/>
  <c r="FB49" i="21"/>
  <c r="FB49" i="36"/>
  <c r="FC45" i="43"/>
  <c r="FC11" i="43"/>
  <c r="FB6" i="31"/>
  <c r="FB6" i="37"/>
  <c r="FB36" i="21"/>
  <c r="FB36" i="36"/>
  <c r="FA61" i="38"/>
  <c r="FA46" i="38"/>
  <c r="FC53" i="43"/>
  <c r="FC39" i="43"/>
  <c r="FB51" i="31"/>
  <c r="FB51" i="37"/>
  <c r="FB26" i="31"/>
  <c r="FB26" i="37"/>
  <c r="FC18" i="43"/>
  <c r="FB36" i="31"/>
  <c r="FB36" i="37"/>
  <c r="FC20" i="43"/>
  <c r="FA9" i="38"/>
  <c r="FB31" i="37"/>
  <c r="FB31" i="31"/>
  <c r="FC58" i="43"/>
  <c r="FC19" i="43"/>
  <c r="FC22" i="43"/>
  <c r="FC10" i="43"/>
  <c r="FB69" i="36"/>
  <c r="FB69" i="21"/>
  <c r="FB9" i="36"/>
  <c r="FB9" i="21"/>
  <c r="FA18" i="38"/>
  <c r="FB62" i="31"/>
  <c r="FB62" i="37"/>
  <c r="FB15" i="21"/>
  <c r="FB15" i="36"/>
  <c r="FB10" i="31"/>
  <c r="FB10" i="37"/>
  <c r="FC49" i="43"/>
  <c r="FA41" i="38"/>
  <c r="FB63" i="37"/>
  <c r="FB63" i="31"/>
  <c r="FB25" i="31"/>
  <c r="FB25" i="37"/>
  <c r="FB68" i="37"/>
  <c r="FB68" i="31"/>
  <c r="FB68" i="21"/>
  <c r="FB68" i="36"/>
  <c r="FC37" i="43"/>
  <c r="FB56" i="31"/>
  <c r="FB56" i="37"/>
  <c r="FB73" i="37"/>
  <c r="FB73" i="31"/>
  <c r="FA33" i="38"/>
  <c r="FB64" i="21"/>
  <c r="FB82" i="43"/>
  <c r="FB64" i="36"/>
  <c r="FC54" i="43"/>
  <c r="FA43" i="38"/>
  <c r="EZ83" i="36"/>
  <c r="FB7" i="36"/>
  <c r="FB7" i="21"/>
  <c r="FA21" i="38"/>
  <c r="FB23" i="21"/>
  <c r="FB23" i="36"/>
  <c r="FC62" i="43"/>
  <c r="FB74" i="31"/>
  <c r="FB74" i="37"/>
  <c r="FB44" i="21"/>
  <c r="FB44" i="36"/>
  <c r="FB18" i="31"/>
  <c r="FB18" i="37"/>
  <c r="FB12" i="31"/>
  <c r="FB12" i="37"/>
  <c r="FB30" i="31"/>
  <c r="FB30" i="37"/>
  <c r="FB24" i="31"/>
  <c r="FB24" i="37"/>
  <c r="FA65" i="38"/>
  <c r="FC61" i="43"/>
  <c r="FB46" i="36"/>
  <c r="FB46" i="21"/>
  <c r="FB41" i="31"/>
  <c r="FB41" i="37"/>
  <c r="FB40" i="31"/>
  <c r="FB40" i="37"/>
  <c r="FB16" i="21"/>
  <c r="FB16" i="36"/>
  <c r="FA47" i="38"/>
  <c r="FB25" i="21"/>
  <c r="FB25" i="36"/>
  <c r="FB28" i="36"/>
  <c r="FB28" i="21"/>
  <c r="FB46" i="31"/>
  <c r="FB46" i="37"/>
  <c r="FB60" i="31"/>
  <c r="FB60" i="37"/>
  <c r="FB58" i="21"/>
  <c r="FB58" i="36"/>
  <c r="FB48" i="21"/>
  <c r="FB48" i="36"/>
  <c r="FB72" i="21"/>
  <c r="FB72" i="36"/>
  <c r="FB72" i="38" s="1"/>
  <c r="FA63" i="38"/>
  <c r="FB32" i="31"/>
  <c r="FB32" i="37"/>
  <c r="FC30" i="43"/>
  <c r="FB58" i="31"/>
  <c r="FB58" i="37"/>
  <c r="FB26" i="21"/>
  <c r="FB26" i="36"/>
  <c r="FB26" i="38" s="1"/>
  <c r="FB5" i="36"/>
  <c r="FB5" i="21"/>
  <c r="FB79" i="43"/>
  <c r="FB77" i="43"/>
  <c r="FB52" i="21"/>
  <c r="FB52" i="36"/>
  <c r="FA29" i="38"/>
  <c r="FA23" i="38"/>
  <c r="FA72" i="38"/>
  <c r="FB22" i="21"/>
  <c r="FB22" i="36"/>
  <c r="FA62" i="38"/>
  <c r="FA70" i="38"/>
  <c r="FB43" i="37"/>
  <c r="FB43" i="31"/>
  <c r="FB41" i="21"/>
  <c r="FB41" i="36"/>
  <c r="FA6" i="38"/>
  <c r="FA83" i="43"/>
  <c r="FA5" i="38"/>
  <c r="FA77" i="36"/>
  <c r="FB44" i="31"/>
  <c r="FB44" i="37"/>
  <c r="FB44" i="38" s="1"/>
  <c r="FB29" i="37"/>
  <c r="FB29" i="31"/>
  <c r="FB33" i="36"/>
  <c r="FB33" i="21"/>
  <c r="FB71" i="31"/>
  <c r="FB71" i="37"/>
  <c r="FC34" i="43"/>
  <c r="FB56" i="21"/>
  <c r="FB56" i="36"/>
  <c r="FC31" i="43"/>
  <c r="FC50" i="43"/>
  <c r="FB42" i="31"/>
  <c r="FB42" i="37"/>
  <c r="FB7" i="31"/>
  <c r="FB7" i="37"/>
  <c r="FA15" i="38"/>
  <c r="FA79" i="36"/>
  <c r="FA10" i="38"/>
  <c r="FB27" i="37"/>
  <c r="FB27" i="31"/>
  <c r="FC14" i="43"/>
  <c r="FB67" i="37"/>
  <c r="FB67" i="31"/>
  <c r="FC15" i="43"/>
  <c r="FC68" i="43"/>
  <c r="FB76" i="37"/>
  <c r="FB76" i="31"/>
  <c r="FB27" i="36"/>
  <c r="FB27" i="21"/>
  <c r="FC8" i="43"/>
  <c r="FC57" i="43"/>
  <c r="FC23" i="43"/>
  <c r="FB62" i="36"/>
  <c r="FB62" i="21"/>
  <c r="FB55" i="21"/>
  <c r="FB55" i="36"/>
  <c r="FB15" i="31"/>
  <c r="FB15" i="37"/>
  <c r="FB29" i="36"/>
  <c r="FB29" i="21"/>
  <c r="FB57" i="31"/>
  <c r="FB57" i="37"/>
  <c r="FC73" i="43"/>
  <c r="FC21" i="43"/>
  <c r="FB70" i="36"/>
  <c r="FB70" i="21"/>
  <c r="FB33" i="37"/>
  <c r="FB33" i="31"/>
  <c r="FA80" i="36"/>
  <c r="FC67" i="43"/>
  <c r="FA36" i="38"/>
  <c r="FB66" i="37"/>
  <c r="FB66" i="31"/>
  <c r="FC42" i="43"/>
  <c r="FB63" i="36"/>
  <c r="FB63" i="21"/>
  <c r="FA7" i="38"/>
  <c r="FC51" i="43"/>
  <c r="FB24" i="21"/>
  <c r="FB24" i="36"/>
  <c r="FB38" i="31"/>
  <c r="FB38" i="37"/>
  <c r="FB38" i="21"/>
  <c r="FB38" i="36"/>
  <c r="FB37" i="36"/>
  <c r="FB37" i="21"/>
  <c r="FC36" i="43"/>
  <c r="FA40" i="38"/>
  <c r="FC27" i="43"/>
  <c r="FA34" i="38"/>
  <c r="FB54" i="36"/>
  <c r="FB54" i="38" s="1"/>
  <c r="FB54" i="21"/>
  <c r="FA16" i="38"/>
  <c r="FB53" i="21"/>
  <c r="FB53" i="36"/>
  <c r="FA28" i="38"/>
  <c r="FA32" i="38"/>
  <c r="FB75" i="37"/>
  <c r="FB75" i="31"/>
  <c r="FB39" i="21"/>
  <c r="FB39" i="36"/>
  <c r="FA73" i="38"/>
  <c r="FB35" i="31"/>
  <c r="FB35" i="37"/>
  <c r="FB74" i="36"/>
  <c r="FB74" i="21"/>
  <c r="FA25" i="38"/>
  <c r="FC55" i="43"/>
  <c r="FA12" i="38"/>
  <c r="FA66" i="38"/>
  <c r="FB61" i="21"/>
  <c r="FB61" i="36"/>
  <c r="FC71" i="43"/>
  <c r="FB17" i="37"/>
  <c r="FB17" i="31"/>
  <c r="FA31" i="38"/>
  <c r="FB32" i="21"/>
  <c r="FB32" i="36"/>
  <c r="FC29" i="43"/>
  <c r="FB50" i="31"/>
  <c r="FB50" i="37"/>
  <c r="FC75" i="43"/>
  <c r="FC35" i="43"/>
  <c r="FB53" i="31"/>
  <c r="FB53" i="37"/>
  <c r="FA57" i="38"/>
  <c r="FB47" i="31"/>
  <c r="FB47" i="37"/>
  <c r="FA17" i="38"/>
  <c r="FC41" i="43"/>
  <c r="FA75" i="38"/>
  <c r="FC59" i="43"/>
  <c r="FC69" i="43"/>
  <c r="FC65" i="43"/>
  <c r="FC9" i="43"/>
  <c r="FB40" i="21"/>
  <c r="FB40" i="36"/>
  <c r="FA27" i="38"/>
  <c r="FA44" i="38"/>
  <c r="FB34" i="21"/>
  <c r="FB34" i="36"/>
  <c r="FB8" i="31"/>
  <c r="FB8" i="37"/>
  <c r="FC43" i="43"/>
  <c r="FC47" i="43"/>
  <c r="FB31" i="36"/>
  <c r="FB31" i="21"/>
  <c r="FB50" i="21"/>
  <c r="FB50" i="36"/>
  <c r="FB28" i="37"/>
  <c r="FB28" i="31"/>
  <c r="FA22" i="38"/>
  <c r="FC63" i="43"/>
  <c r="FC17" i="43"/>
  <c r="FB12" i="21"/>
  <c r="FB12" i="36"/>
  <c r="FC6" i="43"/>
  <c r="FA45" i="38"/>
  <c r="FA59" i="38"/>
  <c r="FA82" i="36"/>
  <c r="FC76" i="43"/>
  <c r="FB14" i="21"/>
  <c r="FB14" i="36"/>
  <c r="FA39" i="38"/>
  <c r="FB11" i="31"/>
  <c r="FB11" i="21"/>
  <c r="EY83" i="38"/>
  <c r="FA79" i="31"/>
  <c r="FA79" i="21"/>
  <c r="FB11" i="37"/>
  <c r="FA4" i="21"/>
  <c r="FA77" i="21"/>
  <c r="FA82" i="37"/>
  <c r="FA79" i="37"/>
  <c r="FA77" i="37"/>
  <c r="FA4" i="38"/>
  <c r="EZ80" i="38"/>
  <c r="FB4" i="37"/>
  <c r="FB4" i="31"/>
  <c r="FB77" i="31"/>
  <c r="FA64" i="38"/>
  <c r="EZ82" i="38"/>
  <c r="EZ77" i="38"/>
  <c r="EZ79" i="38"/>
  <c r="EZ83" i="31"/>
  <c r="EZ83" i="21"/>
  <c r="FA11" i="38"/>
  <c r="FA80" i="37"/>
  <c r="FA82" i="21"/>
  <c r="FA82" i="31"/>
  <c r="EZ83" i="37"/>
  <c r="FB64" i="37"/>
  <c r="FA80" i="31"/>
  <c r="FA80" i="21"/>
  <c r="FB40" i="38" l="1"/>
  <c r="FB10" i="38"/>
  <c r="FB53" i="38"/>
  <c r="FB68" i="38"/>
  <c r="FB22" i="38"/>
  <c r="FB24" i="38"/>
  <c r="FB32" i="38"/>
  <c r="FB16" i="38"/>
  <c r="FB39" i="38"/>
  <c r="FB52" i="38"/>
  <c r="FB64" i="38"/>
  <c r="FB75" i="38"/>
  <c r="FB51" i="38"/>
  <c r="FB14" i="38"/>
  <c r="FB61" i="38"/>
  <c r="FB29" i="38"/>
  <c r="FB19" i="38"/>
  <c r="FB74" i="38"/>
  <c r="FB42" i="38"/>
  <c r="FB8" i="38"/>
  <c r="FB34" i="38"/>
  <c r="FB31" i="38"/>
  <c r="FB38" i="38"/>
  <c r="FB55" i="38"/>
  <c r="FB62" i="38"/>
  <c r="FB49" i="38"/>
  <c r="FB7" i="38"/>
  <c r="FB6" i="38"/>
  <c r="FB76" i="38"/>
  <c r="FB58" i="38"/>
  <c r="FB73" i="38"/>
  <c r="FB57" i="38"/>
  <c r="FB33" i="38"/>
  <c r="FB28" i="38"/>
  <c r="FB17" i="38"/>
  <c r="FB50" i="38"/>
  <c r="FC65" i="21"/>
  <c r="FC65" i="36"/>
  <c r="FC43" i="37"/>
  <c r="FC43" i="31"/>
  <c r="FD75" i="43"/>
  <c r="FD55" i="43"/>
  <c r="FC51" i="31"/>
  <c r="FC51" i="37"/>
  <c r="FC68" i="31"/>
  <c r="FC68" i="37"/>
  <c r="FD57" i="43"/>
  <c r="FD68" i="43"/>
  <c r="FC9" i="31"/>
  <c r="FC9" i="37"/>
  <c r="FD19" i="43"/>
  <c r="FC20" i="21"/>
  <c r="FC20" i="36"/>
  <c r="FC53" i="36"/>
  <c r="FC53" i="21"/>
  <c r="FC11" i="36"/>
  <c r="FC80" i="43"/>
  <c r="FC45" i="21"/>
  <c r="FC45" i="36"/>
  <c r="FD33" i="43"/>
  <c r="FD70" i="43"/>
  <c r="FC32" i="36"/>
  <c r="FC32" i="21"/>
  <c r="FC25" i="21"/>
  <c r="FC25" i="36"/>
  <c r="FC12" i="31"/>
  <c r="FC12" i="37"/>
  <c r="FC36" i="31"/>
  <c r="FC36" i="37"/>
  <c r="FD74" i="43"/>
  <c r="FC26" i="37"/>
  <c r="FC26" i="31"/>
  <c r="FC7" i="36"/>
  <c r="FC7" i="21"/>
  <c r="FD24" i="43"/>
  <c r="FC28" i="37"/>
  <c r="FC28" i="31"/>
  <c r="FC60" i="21"/>
  <c r="FC60" i="36"/>
  <c r="FC67" i="37"/>
  <c r="FC67" i="31"/>
  <c r="FD76" i="43"/>
  <c r="FC6" i="36"/>
  <c r="FC6" i="21"/>
  <c r="FD63" i="43"/>
  <c r="FD47" i="43"/>
  <c r="FC9" i="36"/>
  <c r="FC9" i="21"/>
  <c r="FC69" i="21"/>
  <c r="FC69" i="36"/>
  <c r="FC41" i="21"/>
  <c r="FC41" i="36"/>
  <c r="FD35" i="43"/>
  <c r="FC33" i="31"/>
  <c r="FC33" i="37"/>
  <c r="FC46" i="31"/>
  <c r="FC46" i="37"/>
  <c r="FC71" i="21"/>
  <c r="FC71" i="36"/>
  <c r="FC55" i="21"/>
  <c r="FC55" i="36"/>
  <c r="FD27" i="43"/>
  <c r="FC6" i="31"/>
  <c r="FC6" i="37"/>
  <c r="FC25" i="37"/>
  <c r="FC25" i="31"/>
  <c r="FC51" i="36"/>
  <c r="FC51" i="21"/>
  <c r="FB63" i="38"/>
  <c r="FD42" i="43"/>
  <c r="FD67" i="43"/>
  <c r="FD21" i="43"/>
  <c r="FD73" i="43"/>
  <c r="FC17" i="31"/>
  <c r="FC17" i="37"/>
  <c r="FC39" i="31"/>
  <c r="FC39" i="37"/>
  <c r="FC23" i="36"/>
  <c r="FC23" i="21"/>
  <c r="FC57" i="21"/>
  <c r="FC57" i="36"/>
  <c r="FC8" i="36"/>
  <c r="FC8" i="21"/>
  <c r="FD15" i="43"/>
  <c r="FC54" i="31"/>
  <c r="FC54" i="37"/>
  <c r="FB56" i="38"/>
  <c r="FD34" i="43"/>
  <c r="FA83" i="36"/>
  <c r="FB41" i="38"/>
  <c r="FC23" i="37"/>
  <c r="FC23" i="31"/>
  <c r="FC47" i="37"/>
  <c r="FC47" i="31"/>
  <c r="FC53" i="31"/>
  <c r="FC53" i="37"/>
  <c r="FD30" i="43"/>
  <c r="FC20" i="37"/>
  <c r="FC20" i="31"/>
  <c r="FC69" i="31"/>
  <c r="FC69" i="37"/>
  <c r="FC62" i="21"/>
  <c r="FC62" i="36"/>
  <c r="FC75" i="37"/>
  <c r="FC75" i="31"/>
  <c r="FB82" i="36"/>
  <c r="FB15" i="38"/>
  <c r="FD22" i="43"/>
  <c r="FC19" i="36"/>
  <c r="FC19" i="21"/>
  <c r="FD58" i="43"/>
  <c r="FC70" i="31"/>
  <c r="FC70" i="37"/>
  <c r="FC18" i="21"/>
  <c r="FC18" i="36"/>
  <c r="FD53" i="43"/>
  <c r="FC12" i="21"/>
  <c r="FC12" i="36"/>
  <c r="FB9" i="38"/>
  <c r="FC7" i="31"/>
  <c r="FC7" i="37"/>
  <c r="FB43" i="38"/>
  <c r="FC33" i="21"/>
  <c r="FC33" i="36"/>
  <c r="FB66" i="38"/>
  <c r="FC44" i="31"/>
  <c r="FC44" i="37"/>
  <c r="FB67" i="38"/>
  <c r="FC5" i="36"/>
  <c r="FC5" i="21"/>
  <c r="FC79" i="43"/>
  <c r="FC77" i="43"/>
  <c r="FD26" i="43"/>
  <c r="FC70" i="36"/>
  <c r="FC70" i="21"/>
  <c r="FD72" i="43"/>
  <c r="FB21" i="38"/>
  <c r="FB70" i="38"/>
  <c r="FC64" i="31"/>
  <c r="FC41" i="31"/>
  <c r="FC41" i="37"/>
  <c r="FC46" i="21"/>
  <c r="FC46" i="36"/>
  <c r="FC74" i="21"/>
  <c r="FC74" i="36"/>
  <c r="FB60" i="38"/>
  <c r="FD64" i="43"/>
  <c r="FB80" i="36"/>
  <c r="FD38" i="43"/>
  <c r="FC48" i="21"/>
  <c r="FC48" i="36"/>
  <c r="FD6" i="43"/>
  <c r="FC29" i="21"/>
  <c r="FC29" i="36"/>
  <c r="FC36" i="36"/>
  <c r="FC36" i="21"/>
  <c r="FC63" i="31"/>
  <c r="FC63" i="37"/>
  <c r="FD23" i="43"/>
  <c r="FC37" i="21"/>
  <c r="FC37" i="36"/>
  <c r="FC35" i="31"/>
  <c r="FC35" i="37"/>
  <c r="FC71" i="37"/>
  <c r="FC71" i="31"/>
  <c r="FD5" i="43"/>
  <c r="FC76" i="21"/>
  <c r="FC76" i="36"/>
  <c r="FD17" i="43"/>
  <c r="FC63" i="21"/>
  <c r="FC63" i="36"/>
  <c r="FC47" i="21"/>
  <c r="FC47" i="36"/>
  <c r="FC43" i="21"/>
  <c r="FC43" i="36"/>
  <c r="FD65" i="43"/>
  <c r="FC60" i="37"/>
  <c r="FC60" i="31"/>
  <c r="FC15" i="31"/>
  <c r="FC15" i="37"/>
  <c r="FC24" i="31"/>
  <c r="FC24" i="37"/>
  <c r="FC30" i="31"/>
  <c r="FC30" i="37"/>
  <c r="FD36" i="43"/>
  <c r="FB37" i="38"/>
  <c r="FD51" i="43"/>
  <c r="FC42" i="21"/>
  <c r="FC42" i="36"/>
  <c r="FC21" i="21"/>
  <c r="FC21" i="36"/>
  <c r="FC73" i="36"/>
  <c r="FC73" i="21"/>
  <c r="FC34" i="37"/>
  <c r="FC34" i="31"/>
  <c r="FC68" i="21"/>
  <c r="FC68" i="36"/>
  <c r="FC14" i="37"/>
  <c r="FC14" i="31"/>
  <c r="FD50" i="43"/>
  <c r="FD31" i="43"/>
  <c r="FC8" i="31"/>
  <c r="FC8" i="37"/>
  <c r="FC34" i="36"/>
  <c r="FC34" i="21"/>
  <c r="FC72" i="37"/>
  <c r="FC72" i="31"/>
  <c r="FC65" i="31"/>
  <c r="FC65" i="37"/>
  <c r="FB77" i="36"/>
  <c r="FC50" i="31"/>
  <c r="FC50" i="37"/>
  <c r="FB25" i="38"/>
  <c r="FB12" i="38"/>
  <c r="FB23" i="38"/>
  <c r="FD54" i="43"/>
  <c r="FC38" i="31"/>
  <c r="FC38" i="37"/>
  <c r="FD49" i="43"/>
  <c r="FC10" i="21"/>
  <c r="FC10" i="36"/>
  <c r="FC22" i="21"/>
  <c r="FC22" i="36"/>
  <c r="FC58" i="21"/>
  <c r="FC58" i="36"/>
  <c r="FD20" i="43"/>
  <c r="FC37" i="37"/>
  <c r="FC37" i="31"/>
  <c r="FD56" i="43"/>
  <c r="FC66" i="37"/>
  <c r="FC66" i="31"/>
  <c r="FB65" i="38"/>
  <c r="FB79" i="36"/>
  <c r="FC52" i="21"/>
  <c r="FC52" i="36"/>
  <c r="FC72" i="36"/>
  <c r="FC72" i="21"/>
  <c r="FD28" i="43"/>
  <c r="FC31" i="37"/>
  <c r="FC31" i="31"/>
  <c r="FC40" i="31"/>
  <c r="FC40" i="37"/>
  <c r="FB20" i="38"/>
  <c r="FB18" i="38"/>
  <c r="FC76" i="31"/>
  <c r="FC76" i="37"/>
  <c r="FC24" i="21"/>
  <c r="FC24" i="36"/>
  <c r="FC10" i="31"/>
  <c r="FC10" i="37"/>
  <c r="FB47" i="38"/>
  <c r="FD66" i="43"/>
  <c r="FB59" i="38"/>
  <c r="FD43" i="43"/>
  <c r="FD9" i="43"/>
  <c r="FC59" i="21"/>
  <c r="FC59" i="36"/>
  <c r="FD41" i="43"/>
  <c r="FC57" i="31"/>
  <c r="FC57" i="37"/>
  <c r="FD71" i="43"/>
  <c r="FC55" i="31"/>
  <c r="FC55" i="37"/>
  <c r="FD8" i="43"/>
  <c r="FC48" i="31"/>
  <c r="FC48" i="37"/>
  <c r="FC14" i="21"/>
  <c r="FC14" i="36"/>
  <c r="FC61" i="31"/>
  <c r="FC61" i="37"/>
  <c r="FC61" i="21"/>
  <c r="FC61" i="36"/>
  <c r="FC59" i="31"/>
  <c r="FC59" i="37"/>
  <c r="FD18" i="43"/>
  <c r="FC39" i="21"/>
  <c r="FC39" i="36"/>
  <c r="FD12" i="43"/>
  <c r="FC42" i="31"/>
  <c r="FC42" i="37"/>
  <c r="FC40" i="21"/>
  <c r="FC40" i="36"/>
  <c r="FD52" i="43"/>
  <c r="FD64" i="31"/>
  <c r="FC28" i="21"/>
  <c r="FC28" i="36"/>
  <c r="FC16" i="21"/>
  <c r="FC16" i="36"/>
  <c r="FD46" i="43"/>
  <c r="FC44" i="36"/>
  <c r="FC44" i="21"/>
  <c r="FC49" i="31"/>
  <c r="FC49" i="37"/>
  <c r="FC27" i="31"/>
  <c r="FC27" i="37"/>
  <c r="FC17" i="21"/>
  <c r="FC17" i="36"/>
  <c r="FD69" i="43"/>
  <c r="FD59" i="43"/>
  <c r="FC35" i="21"/>
  <c r="FC35" i="36"/>
  <c r="FC75" i="36"/>
  <c r="FC75" i="21"/>
  <c r="FC32" i="37"/>
  <c r="FC32" i="31"/>
  <c r="FD29" i="43"/>
  <c r="FC18" i="31"/>
  <c r="FC18" i="37"/>
  <c r="FC74" i="37"/>
  <c r="FC74" i="31"/>
  <c r="FC27" i="36"/>
  <c r="FC27" i="21"/>
  <c r="FC73" i="37"/>
  <c r="FC73" i="31"/>
  <c r="FC67" i="21"/>
  <c r="FC67" i="36"/>
  <c r="FB27" i="38"/>
  <c r="FC52" i="31"/>
  <c r="FC52" i="37"/>
  <c r="FC15" i="21"/>
  <c r="FC15" i="36"/>
  <c r="FD14" i="43"/>
  <c r="FC50" i="21"/>
  <c r="FC50" i="36"/>
  <c r="FC31" i="21"/>
  <c r="FC31" i="36"/>
  <c r="FC16" i="37"/>
  <c r="FC16" i="31"/>
  <c r="FB83" i="43"/>
  <c r="FC30" i="21"/>
  <c r="FC30" i="36"/>
  <c r="FB46" i="38"/>
  <c r="FD61" i="43"/>
  <c r="FD62" i="43"/>
  <c r="FC22" i="37"/>
  <c r="FC22" i="31"/>
  <c r="FC54" i="36"/>
  <c r="FC54" i="21"/>
  <c r="FC21" i="37"/>
  <c r="FC21" i="31"/>
  <c r="FD37" i="43"/>
  <c r="FC49" i="36"/>
  <c r="FC49" i="21"/>
  <c r="FD10" i="43"/>
  <c r="FC45" i="37"/>
  <c r="FC45" i="31"/>
  <c r="FD39" i="43"/>
  <c r="FB36" i="38"/>
  <c r="FD11" i="43"/>
  <c r="FD45" i="43"/>
  <c r="FC62" i="31"/>
  <c r="FC62" i="37"/>
  <c r="FC56" i="21"/>
  <c r="FC56" i="36"/>
  <c r="FD40" i="43"/>
  <c r="FC29" i="31"/>
  <c r="FC29" i="37"/>
  <c r="FB5" i="38"/>
  <c r="FB35" i="38"/>
  <c r="FC26" i="21"/>
  <c r="FC26" i="36"/>
  <c r="FC58" i="31"/>
  <c r="FC58" i="37"/>
  <c r="FC19" i="37"/>
  <c r="FC19" i="31"/>
  <c r="FD32" i="43"/>
  <c r="FD25" i="43"/>
  <c r="FB71" i="38"/>
  <c r="FD16" i="43"/>
  <c r="FD44" i="43"/>
  <c r="FB69" i="38"/>
  <c r="FD7" i="43"/>
  <c r="FC82" i="43"/>
  <c r="FC64" i="36"/>
  <c r="FC64" i="21"/>
  <c r="FC56" i="31"/>
  <c r="FC56" i="37"/>
  <c r="FB48" i="38"/>
  <c r="FC38" i="21"/>
  <c r="FC38" i="36"/>
  <c r="FB45" i="38"/>
  <c r="FC66" i="21"/>
  <c r="FC66" i="36"/>
  <c r="FC5" i="31"/>
  <c r="FC5" i="37"/>
  <c r="FB30" i="38"/>
  <c r="FD48" i="43"/>
  <c r="FD60" i="43"/>
  <c r="FC11" i="31"/>
  <c r="FC11" i="21"/>
  <c r="FA83" i="37"/>
  <c r="EZ83" i="38"/>
  <c r="FC11" i="37"/>
  <c r="FC4" i="37"/>
  <c r="FC4" i="31"/>
  <c r="FC77" i="31"/>
  <c r="FB4" i="21"/>
  <c r="FB77" i="21"/>
  <c r="FB79" i="31"/>
  <c r="FB79" i="21"/>
  <c r="FB82" i="31"/>
  <c r="FB82" i="21"/>
  <c r="FB79" i="37"/>
  <c r="FB4" i="38"/>
  <c r="FB77" i="37"/>
  <c r="FA77" i="38"/>
  <c r="FA79" i="38"/>
  <c r="FA82" i="38"/>
  <c r="FB80" i="31"/>
  <c r="FB80" i="21"/>
  <c r="FB82" i="37"/>
  <c r="FB80" i="37"/>
  <c r="FB11" i="38"/>
  <c r="FA80" i="38"/>
  <c r="FA83" i="31"/>
  <c r="FA83" i="21"/>
  <c r="FC64" i="37"/>
  <c r="FC46" i="38" l="1"/>
  <c r="FC49" i="38"/>
  <c r="FC28" i="38"/>
  <c r="FC31" i="38"/>
  <c r="FC54" i="38"/>
  <c r="FC24" i="38"/>
  <c r="FC68" i="38"/>
  <c r="FC38" i="38"/>
  <c r="FC26" i="38"/>
  <c r="FC61" i="38"/>
  <c r="FC51" i="38"/>
  <c r="FC10" i="38"/>
  <c r="FC50" i="38"/>
  <c r="FC15" i="38"/>
  <c r="FC75" i="38"/>
  <c r="FC12" i="38"/>
  <c r="FC39" i="38"/>
  <c r="FC20" i="38"/>
  <c r="FC56" i="38"/>
  <c r="FC76" i="38"/>
  <c r="FC42" i="38"/>
  <c r="FB83" i="36"/>
  <c r="FC5" i="38"/>
  <c r="FE45" i="43"/>
  <c r="FE61" i="43"/>
  <c r="FE12" i="43"/>
  <c r="FD66" i="36"/>
  <c r="FD66" i="21"/>
  <c r="FD20" i="36"/>
  <c r="FD20" i="21"/>
  <c r="FE51" i="43"/>
  <c r="FD46" i="31"/>
  <c r="FD46" i="37"/>
  <c r="FC37" i="38"/>
  <c r="FD10" i="31"/>
  <c r="FD10" i="37"/>
  <c r="FC33" i="38"/>
  <c r="FE22" i="43"/>
  <c r="FD73" i="21"/>
  <c r="FD73" i="36"/>
  <c r="FE35" i="43"/>
  <c r="FD74" i="36"/>
  <c r="FD74" i="21"/>
  <c r="FD41" i="31"/>
  <c r="FD41" i="37"/>
  <c r="FC32" i="38"/>
  <c r="FD33" i="36"/>
  <c r="FD33" i="21"/>
  <c r="FD70" i="31"/>
  <c r="FD70" i="37"/>
  <c r="FE57" i="43"/>
  <c r="FE75" i="43"/>
  <c r="FE48" i="43"/>
  <c r="FD12" i="31"/>
  <c r="FD12" i="37"/>
  <c r="FE25" i="43"/>
  <c r="FE32" i="43"/>
  <c r="FE40" i="43"/>
  <c r="FE11" i="43"/>
  <c r="FD9" i="31"/>
  <c r="FD9" i="37"/>
  <c r="FD62" i="36"/>
  <c r="FD62" i="21"/>
  <c r="FD61" i="21"/>
  <c r="FD61" i="36"/>
  <c r="FD14" i="21"/>
  <c r="FD14" i="36"/>
  <c r="FD48" i="31"/>
  <c r="FD48" i="37"/>
  <c r="FD63" i="37"/>
  <c r="FD63" i="31"/>
  <c r="FD55" i="31"/>
  <c r="FD55" i="37"/>
  <c r="FE46" i="43"/>
  <c r="FE52" i="43"/>
  <c r="FC40" i="38"/>
  <c r="FC14" i="38"/>
  <c r="FE71" i="43"/>
  <c r="FC59" i="38"/>
  <c r="FE9" i="43"/>
  <c r="FD43" i="21"/>
  <c r="FD43" i="36"/>
  <c r="FE28" i="43"/>
  <c r="FC72" i="38"/>
  <c r="FC79" i="36"/>
  <c r="FE54" i="43"/>
  <c r="FD23" i="31"/>
  <c r="FD23" i="37"/>
  <c r="FC34" i="38"/>
  <c r="FD31" i="21"/>
  <c r="FD31" i="36"/>
  <c r="FD50" i="21"/>
  <c r="FD50" i="36"/>
  <c r="FD52" i="31"/>
  <c r="FD52" i="37"/>
  <c r="FD17" i="31"/>
  <c r="FD17" i="37"/>
  <c r="FC73" i="38"/>
  <c r="FD51" i="36"/>
  <c r="FD51" i="21"/>
  <c r="FD18" i="37"/>
  <c r="FD18" i="31"/>
  <c r="FC47" i="38"/>
  <c r="FC63" i="38"/>
  <c r="FE17" i="43"/>
  <c r="FD67" i="31"/>
  <c r="FD67" i="37"/>
  <c r="FE5" i="43"/>
  <c r="FD7" i="31"/>
  <c r="FD7" i="37"/>
  <c r="FE23" i="43"/>
  <c r="FC29" i="38"/>
  <c r="FD27" i="31"/>
  <c r="FD27" i="37"/>
  <c r="FC48" i="38"/>
  <c r="FD28" i="37"/>
  <c r="FD28" i="31"/>
  <c r="FE38" i="43"/>
  <c r="FE64" i="43"/>
  <c r="FD26" i="36"/>
  <c r="FD26" i="21"/>
  <c r="FC77" i="36"/>
  <c r="FD35" i="31"/>
  <c r="FD35" i="37"/>
  <c r="FE58" i="43"/>
  <c r="FC19" i="38"/>
  <c r="FD22" i="21"/>
  <c r="FD22" i="36"/>
  <c r="FD34" i="36"/>
  <c r="FD34" i="21"/>
  <c r="FC57" i="38"/>
  <c r="FE67" i="43"/>
  <c r="FE42" i="43"/>
  <c r="FC6" i="38"/>
  <c r="FE27" i="43"/>
  <c r="FC71" i="38"/>
  <c r="FD35" i="36"/>
  <c r="FD35" i="21"/>
  <c r="FE76" i="43"/>
  <c r="FE24" i="43"/>
  <c r="FD44" i="31"/>
  <c r="FD44" i="37"/>
  <c r="FC45" i="38"/>
  <c r="FC53" i="38"/>
  <c r="FC9" i="38"/>
  <c r="FD68" i="21"/>
  <c r="FD68" i="36"/>
  <c r="FD55" i="21"/>
  <c r="FD55" i="36"/>
  <c r="FD75" i="36"/>
  <c r="FD75" i="21"/>
  <c r="FD7" i="36"/>
  <c r="FD7" i="21"/>
  <c r="FD34" i="31"/>
  <c r="FD34" i="37"/>
  <c r="FD29" i="21"/>
  <c r="FD29" i="36"/>
  <c r="FC16" i="38"/>
  <c r="FD8" i="36"/>
  <c r="FD8" i="21"/>
  <c r="FD49" i="36"/>
  <c r="FD49" i="21"/>
  <c r="FC21" i="38"/>
  <c r="FD36" i="21"/>
  <c r="FD36" i="36"/>
  <c r="FD62" i="37"/>
  <c r="FD62" i="31"/>
  <c r="FD49" i="31"/>
  <c r="FD49" i="37"/>
  <c r="FD66" i="31"/>
  <c r="FD66" i="37"/>
  <c r="FE60" i="43"/>
  <c r="FD48" i="21"/>
  <c r="FD48" i="36"/>
  <c r="FC82" i="36"/>
  <c r="FD36" i="31"/>
  <c r="FD36" i="37"/>
  <c r="FE16" i="43"/>
  <c r="FD32" i="36"/>
  <c r="FD32" i="21"/>
  <c r="FD40" i="21"/>
  <c r="FD40" i="36"/>
  <c r="FD42" i="31"/>
  <c r="FD42" i="37"/>
  <c r="FD37" i="37"/>
  <c r="FD37" i="31"/>
  <c r="FD45" i="21"/>
  <c r="FD45" i="36"/>
  <c r="FD11" i="36"/>
  <c r="FD80" i="43"/>
  <c r="FE39" i="43"/>
  <c r="FD10" i="36"/>
  <c r="FD10" i="21"/>
  <c r="FD65" i="31"/>
  <c r="FD65" i="37"/>
  <c r="FC67" i="38"/>
  <c r="FD68" i="31"/>
  <c r="FD68" i="37"/>
  <c r="FD30" i="37"/>
  <c r="FD30" i="31"/>
  <c r="FD24" i="37"/>
  <c r="FD24" i="31"/>
  <c r="FD57" i="31"/>
  <c r="FD57" i="37"/>
  <c r="FD59" i="21"/>
  <c r="FD59" i="36"/>
  <c r="FE69" i="43"/>
  <c r="FD46" i="21"/>
  <c r="FD46" i="36"/>
  <c r="FD52" i="21"/>
  <c r="FD52" i="36"/>
  <c r="FD12" i="21"/>
  <c r="FD12" i="36"/>
  <c r="FE18" i="43"/>
  <c r="FD39" i="31"/>
  <c r="FD39" i="37"/>
  <c r="FD6" i="31"/>
  <c r="FD6" i="37"/>
  <c r="FD71" i="21"/>
  <c r="FD71" i="36"/>
  <c r="FD32" i="31"/>
  <c r="FD32" i="37"/>
  <c r="FE41" i="43"/>
  <c r="FD9" i="36"/>
  <c r="FD9" i="21"/>
  <c r="FD56" i="31"/>
  <c r="FD56" i="37"/>
  <c r="FD28" i="36"/>
  <c r="FD28" i="21"/>
  <c r="FD58" i="31"/>
  <c r="FD58" i="37"/>
  <c r="FD56" i="21"/>
  <c r="FD56" i="36"/>
  <c r="FC22" i="38"/>
  <c r="FE49" i="43"/>
  <c r="FD54" i="36"/>
  <c r="FD54" i="21"/>
  <c r="FD47" i="31"/>
  <c r="FD47" i="37"/>
  <c r="FD25" i="37"/>
  <c r="FD25" i="31"/>
  <c r="FD33" i="31"/>
  <c r="FD33" i="37"/>
  <c r="FC43" i="38"/>
  <c r="FD17" i="21"/>
  <c r="FD17" i="36"/>
  <c r="FD5" i="36"/>
  <c r="FD79" i="43"/>
  <c r="FD5" i="21"/>
  <c r="FD77" i="43"/>
  <c r="FD23" i="21"/>
  <c r="FD23" i="36"/>
  <c r="FE6" i="43"/>
  <c r="FD76" i="31"/>
  <c r="FD76" i="37"/>
  <c r="FD82" i="43"/>
  <c r="FD64" i="21"/>
  <c r="FD64" i="36"/>
  <c r="FE72" i="43"/>
  <c r="FC83" i="43"/>
  <c r="FC44" i="38"/>
  <c r="FD59" i="31"/>
  <c r="FD59" i="37"/>
  <c r="FC62" i="38"/>
  <c r="FD50" i="31"/>
  <c r="FD50" i="37"/>
  <c r="FC23" i="38"/>
  <c r="FE73" i="43"/>
  <c r="FE21" i="43"/>
  <c r="FD67" i="21"/>
  <c r="FD67" i="36"/>
  <c r="FD27" i="21"/>
  <c r="FD27" i="36"/>
  <c r="FE47" i="43"/>
  <c r="FE63" i="43"/>
  <c r="FD76" i="21"/>
  <c r="FD76" i="36"/>
  <c r="FC60" i="38"/>
  <c r="FD24" i="21"/>
  <c r="FD24" i="36"/>
  <c r="FC7" i="38"/>
  <c r="FC25" i="38"/>
  <c r="FD19" i="37"/>
  <c r="FD19" i="31"/>
  <c r="FE70" i="43"/>
  <c r="FC80" i="36"/>
  <c r="FE19" i="43"/>
  <c r="FD53" i="31"/>
  <c r="FD53" i="37"/>
  <c r="FD57" i="21"/>
  <c r="FD57" i="36"/>
  <c r="FC65" i="38"/>
  <c r="FE44" i="43"/>
  <c r="FD37" i="36"/>
  <c r="FD37" i="21"/>
  <c r="FE62" i="43"/>
  <c r="FE14" i="43"/>
  <c r="FD60" i="37"/>
  <c r="FD60" i="31"/>
  <c r="FC35" i="38"/>
  <c r="FD18" i="21"/>
  <c r="FD18" i="36"/>
  <c r="FD74" i="37"/>
  <c r="FD74" i="31"/>
  <c r="FE56" i="43"/>
  <c r="FD69" i="31"/>
  <c r="FD69" i="37"/>
  <c r="FE31" i="43"/>
  <c r="FD65" i="21"/>
  <c r="FD65" i="36"/>
  <c r="FD40" i="31"/>
  <c r="FD40" i="37"/>
  <c r="FE26" i="43"/>
  <c r="FD53" i="36"/>
  <c r="FD53" i="21"/>
  <c r="FD38" i="31"/>
  <c r="FD38" i="37"/>
  <c r="FD30" i="21"/>
  <c r="FD30" i="36"/>
  <c r="FE34" i="43"/>
  <c r="FD15" i="21"/>
  <c r="FD15" i="36"/>
  <c r="FE55" i="43"/>
  <c r="FD60" i="36"/>
  <c r="FD60" i="21"/>
  <c r="FC66" i="38"/>
  <c r="FE7" i="43"/>
  <c r="FD44" i="36"/>
  <c r="FD44" i="21"/>
  <c r="FD31" i="31"/>
  <c r="FD31" i="37"/>
  <c r="FD16" i="36"/>
  <c r="FD16" i="21"/>
  <c r="FD25" i="36"/>
  <c r="FD25" i="21"/>
  <c r="FD39" i="21"/>
  <c r="FD39" i="36"/>
  <c r="FE10" i="43"/>
  <c r="FE37" i="43"/>
  <c r="FC30" i="38"/>
  <c r="FD72" i="37"/>
  <c r="FD72" i="31"/>
  <c r="FD14" i="31"/>
  <c r="FD14" i="37"/>
  <c r="FC27" i="38"/>
  <c r="FD51" i="31"/>
  <c r="FD51" i="37"/>
  <c r="FE29" i="43"/>
  <c r="FD43" i="37"/>
  <c r="FD43" i="31"/>
  <c r="FE59" i="43"/>
  <c r="FD69" i="21"/>
  <c r="FD69" i="36"/>
  <c r="FC17" i="38"/>
  <c r="FE64" i="31"/>
  <c r="FD16" i="31"/>
  <c r="FD16" i="37"/>
  <c r="FE8" i="43"/>
  <c r="FD41" i="21"/>
  <c r="FD41" i="36"/>
  <c r="FE43" i="43"/>
  <c r="FD5" i="31"/>
  <c r="FD5" i="37"/>
  <c r="FE66" i="43"/>
  <c r="FC52" i="38"/>
  <c r="FE20" i="43"/>
  <c r="FC58" i="38"/>
  <c r="FD21" i="31"/>
  <c r="FD21" i="37"/>
  <c r="FD20" i="37"/>
  <c r="FD20" i="31"/>
  <c r="FE50" i="43"/>
  <c r="FD54" i="37"/>
  <c r="FD54" i="31"/>
  <c r="FE36" i="43"/>
  <c r="FE65" i="43"/>
  <c r="FD29" i="37"/>
  <c r="FD29" i="31"/>
  <c r="FD45" i="37"/>
  <c r="FD45" i="31"/>
  <c r="FD75" i="37"/>
  <c r="FD75" i="31"/>
  <c r="FC36" i="38"/>
  <c r="FD6" i="36"/>
  <c r="FD6" i="21"/>
  <c r="FD38" i="21"/>
  <c r="FD38" i="36"/>
  <c r="FD26" i="31"/>
  <c r="FD26" i="37"/>
  <c r="FC74" i="38"/>
  <c r="FD72" i="36"/>
  <c r="FD72" i="21"/>
  <c r="FD71" i="37"/>
  <c r="FD71" i="31"/>
  <c r="FE53" i="43"/>
  <c r="FC18" i="38"/>
  <c r="FC70" i="38"/>
  <c r="FD58" i="21"/>
  <c r="FD58" i="36"/>
  <c r="FD61" i="37"/>
  <c r="FD61" i="31"/>
  <c r="FE30" i="43"/>
  <c r="FD8" i="31"/>
  <c r="FD8" i="37"/>
  <c r="FE15" i="43"/>
  <c r="FC8" i="38"/>
  <c r="FD21" i="36"/>
  <c r="FD21" i="21"/>
  <c r="FD42" i="21"/>
  <c r="FD42" i="36"/>
  <c r="FC55" i="38"/>
  <c r="FD15" i="31"/>
  <c r="FD15" i="37"/>
  <c r="FC41" i="38"/>
  <c r="FC69" i="38"/>
  <c r="FD47" i="21"/>
  <c r="FD47" i="36"/>
  <c r="FD63" i="21"/>
  <c r="FD63" i="36"/>
  <c r="FE74" i="43"/>
  <c r="FD70" i="36"/>
  <c r="FD70" i="21"/>
  <c r="FE33" i="43"/>
  <c r="FD19" i="36"/>
  <c r="FD19" i="21"/>
  <c r="FD22" i="37"/>
  <c r="FD22" i="31"/>
  <c r="FE68" i="43"/>
  <c r="FD73" i="31"/>
  <c r="FD73" i="37"/>
  <c r="FD11" i="31"/>
  <c r="FD11" i="21"/>
  <c r="FB83" i="37"/>
  <c r="FA83" i="38"/>
  <c r="FD11" i="37"/>
  <c r="FC4" i="21"/>
  <c r="FC77" i="21"/>
  <c r="FC79" i="37"/>
  <c r="FC4" i="38"/>
  <c r="FC77" i="37"/>
  <c r="FB82" i="38"/>
  <c r="FB80" i="38"/>
  <c r="FC82" i="31"/>
  <c r="FC82" i="21"/>
  <c r="FC11" i="38"/>
  <c r="FC80" i="37"/>
  <c r="FC82" i="37"/>
  <c r="FC64" i="38"/>
  <c r="FB83" i="31"/>
  <c r="FB83" i="21"/>
  <c r="FB79" i="38"/>
  <c r="FB77" i="38"/>
  <c r="FD64" i="37"/>
  <c r="FD4" i="37"/>
  <c r="FD4" i="31"/>
  <c r="FD77" i="31"/>
  <c r="FC79" i="31"/>
  <c r="FC79" i="21"/>
  <c r="FC80" i="31"/>
  <c r="FC80" i="21"/>
  <c r="FD18" i="38" l="1"/>
  <c r="FD47" i="38"/>
  <c r="FD41" i="38"/>
  <c r="FD39" i="38"/>
  <c r="FD42" i="38"/>
  <c r="FD12" i="38"/>
  <c r="FD9" i="38"/>
  <c r="FD60" i="38"/>
  <c r="FD44" i="38"/>
  <c r="FD28" i="38"/>
  <c r="FD25" i="38"/>
  <c r="FD55" i="38"/>
  <c r="FD19" i="38"/>
  <c r="FD38" i="38"/>
  <c r="FD24" i="38"/>
  <c r="FD76" i="38"/>
  <c r="FD8" i="38"/>
  <c r="FD72" i="38"/>
  <c r="FD65" i="38"/>
  <c r="FD67" i="38"/>
  <c r="FD27" i="38"/>
  <c r="FD57" i="38"/>
  <c r="FD58" i="38"/>
  <c r="FD69" i="38"/>
  <c r="FD54" i="38"/>
  <c r="FD31" i="38"/>
  <c r="FD33" i="38"/>
  <c r="FD35" i="38"/>
  <c r="FD59" i="38"/>
  <c r="FD49" i="38"/>
  <c r="FC83" i="36"/>
  <c r="FD7" i="38"/>
  <c r="FE49" i="37"/>
  <c r="FE49" i="31"/>
  <c r="FF50" i="43"/>
  <c r="FE43" i="36"/>
  <c r="FE43" i="21"/>
  <c r="FF55" i="43"/>
  <c r="FF31" i="43"/>
  <c r="FE14" i="21"/>
  <c r="FE14" i="36"/>
  <c r="FF44" i="43"/>
  <c r="FE72" i="36"/>
  <c r="FE72" i="21"/>
  <c r="FE27" i="37"/>
  <c r="FE27" i="31"/>
  <c r="FF41" i="43"/>
  <c r="FE72" i="31"/>
  <c r="FE72" i="37"/>
  <c r="FE16" i="21"/>
  <c r="FE16" i="36"/>
  <c r="FF24" i="43"/>
  <c r="FF67" i="43"/>
  <c r="FF58" i="43"/>
  <c r="FF54" i="43"/>
  <c r="FE9" i="36"/>
  <c r="FE9" i="21"/>
  <c r="FE6" i="31"/>
  <c r="FE6" i="37"/>
  <c r="FF11" i="43"/>
  <c r="FE40" i="21"/>
  <c r="FE40" i="36"/>
  <c r="FF25" i="43"/>
  <c r="FE73" i="37"/>
  <c r="FE73" i="31"/>
  <c r="FE57" i="21"/>
  <c r="FE57" i="36"/>
  <c r="FE35" i="36"/>
  <c r="FE35" i="21"/>
  <c r="FD73" i="38"/>
  <c r="FE51" i="21"/>
  <c r="FE51" i="36"/>
  <c r="FE20" i="37"/>
  <c r="FE20" i="31"/>
  <c r="FD20" i="38"/>
  <c r="FE14" i="31"/>
  <c r="FE14" i="37"/>
  <c r="FE61" i="36"/>
  <c r="FE61" i="21"/>
  <c r="FE45" i="36"/>
  <c r="FE45" i="21"/>
  <c r="FE68" i="21"/>
  <c r="FE68" i="36"/>
  <c r="FE19" i="31"/>
  <c r="FE19" i="37"/>
  <c r="FF74" i="43"/>
  <c r="FF15" i="43"/>
  <c r="FE30" i="36"/>
  <c r="FE30" i="21"/>
  <c r="FF53" i="43"/>
  <c r="FE33" i="31"/>
  <c r="FE33" i="37"/>
  <c r="FE25" i="37"/>
  <c r="FE25" i="31"/>
  <c r="FF66" i="43"/>
  <c r="FF64" i="31"/>
  <c r="FE24" i="31"/>
  <c r="FE24" i="37"/>
  <c r="FE30" i="31"/>
  <c r="FE30" i="37"/>
  <c r="FE37" i="31"/>
  <c r="FE37" i="37"/>
  <c r="FE36" i="31"/>
  <c r="FE36" i="37"/>
  <c r="FE7" i="36"/>
  <c r="FE7" i="21"/>
  <c r="FE55" i="21"/>
  <c r="FE55" i="36"/>
  <c r="FE34" i="36"/>
  <c r="FE34" i="21"/>
  <c r="FE7" i="31"/>
  <c r="FE7" i="37"/>
  <c r="FE31" i="21"/>
  <c r="FE31" i="36"/>
  <c r="FE48" i="31"/>
  <c r="FE48" i="37"/>
  <c r="FE44" i="36"/>
  <c r="FE44" i="21"/>
  <c r="FF47" i="43"/>
  <c r="FD82" i="36"/>
  <c r="FE54" i="37"/>
  <c r="FE54" i="31"/>
  <c r="FE23" i="37"/>
  <c r="FE23" i="31"/>
  <c r="FE41" i="21"/>
  <c r="FE41" i="36"/>
  <c r="FD6" i="38"/>
  <c r="FE16" i="31"/>
  <c r="FE16" i="37"/>
  <c r="FF18" i="43"/>
  <c r="FD46" i="38"/>
  <c r="FF69" i="43"/>
  <c r="FE39" i="21"/>
  <c r="FE39" i="36"/>
  <c r="FD80" i="36"/>
  <c r="FD48" i="38"/>
  <c r="FF60" i="43"/>
  <c r="FE22" i="31"/>
  <c r="FE22" i="37"/>
  <c r="FE29" i="37"/>
  <c r="FE29" i="31"/>
  <c r="FE24" i="36"/>
  <c r="FE24" i="21"/>
  <c r="FE76" i="21"/>
  <c r="FE76" i="36"/>
  <c r="FE67" i="36"/>
  <c r="FE67" i="21"/>
  <c r="FE58" i="21"/>
  <c r="FE58" i="36"/>
  <c r="FF64" i="43"/>
  <c r="FE76" i="31"/>
  <c r="FE76" i="37"/>
  <c r="FE38" i="21"/>
  <c r="FE38" i="36"/>
  <c r="FF5" i="43"/>
  <c r="FE46" i="37"/>
  <c r="FE46" i="31"/>
  <c r="FD50" i="38"/>
  <c r="FE54" i="36"/>
  <c r="FE54" i="21"/>
  <c r="FE74" i="37"/>
  <c r="FE74" i="31"/>
  <c r="FF46" i="43"/>
  <c r="FE57" i="31"/>
  <c r="FE57" i="37"/>
  <c r="FD61" i="38"/>
  <c r="FD62" i="38"/>
  <c r="FE11" i="36"/>
  <c r="FE80" i="43"/>
  <c r="FF32" i="43"/>
  <c r="FD70" i="38"/>
  <c r="FD74" i="38"/>
  <c r="FE61" i="31"/>
  <c r="FE61" i="37"/>
  <c r="FF22" i="43"/>
  <c r="FF51" i="43"/>
  <c r="FE21" i="31"/>
  <c r="FE21" i="37"/>
  <c r="FE12" i="21"/>
  <c r="FE12" i="36"/>
  <c r="FE43" i="37"/>
  <c r="FE43" i="31"/>
  <c r="FE55" i="31"/>
  <c r="FE55" i="37"/>
  <c r="FF68" i="43"/>
  <c r="FF30" i="43"/>
  <c r="FE68" i="37"/>
  <c r="FE68" i="31"/>
  <c r="FE31" i="31"/>
  <c r="FE31" i="37"/>
  <c r="FF70" i="43"/>
  <c r="FE21" i="36"/>
  <c r="FE21" i="21"/>
  <c r="FD17" i="38"/>
  <c r="FE5" i="31"/>
  <c r="FE5" i="37"/>
  <c r="FE51" i="31"/>
  <c r="FE51" i="37"/>
  <c r="FF39" i="43"/>
  <c r="FE75" i="37"/>
  <c r="FE75" i="31"/>
  <c r="FD68" i="38"/>
  <c r="FF76" i="43"/>
  <c r="FE42" i="21"/>
  <c r="FE42" i="36"/>
  <c r="FF38" i="43"/>
  <c r="FF33" i="43"/>
  <c r="FE74" i="36"/>
  <c r="FE74" i="21"/>
  <c r="FD63" i="38"/>
  <c r="FE15" i="21"/>
  <c r="FE15" i="36"/>
  <c r="FE53" i="21"/>
  <c r="FE53" i="36"/>
  <c r="FD75" i="38"/>
  <c r="FE62" i="31"/>
  <c r="FE62" i="37"/>
  <c r="FF36" i="43"/>
  <c r="FE50" i="21"/>
  <c r="FE50" i="36"/>
  <c r="FE66" i="21"/>
  <c r="FE66" i="36"/>
  <c r="FF43" i="43"/>
  <c r="FE32" i="31"/>
  <c r="FE32" i="37"/>
  <c r="FF8" i="43"/>
  <c r="FF29" i="43"/>
  <c r="FE65" i="31"/>
  <c r="FE65" i="37"/>
  <c r="FF37" i="43"/>
  <c r="FF10" i="43"/>
  <c r="FF26" i="43"/>
  <c r="FE45" i="37"/>
  <c r="FE45" i="31"/>
  <c r="FE52" i="31"/>
  <c r="FE52" i="37"/>
  <c r="FF14" i="43"/>
  <c r="FD37" i="38"/>
  <c r="FE9" i="31"/>
  <c r="FE9" i="37"/>
  <c r="FF19" i="43"/>
  <c r="FF63" i="43"/>
  <c r="FF21" i="43"/>
  <c r="FF73" i="43"/>
  <c r="FF6" i="43"/>
  <c r="FD79" i="36"/>
  <c r="FD77" i="36"/>
  <c r="FD5" i="38"/>
  <c r="FD71" i="38"/>
  <c r="FE18" i="36"/>
  <c r="FE18" i="21"/>
  <c r="FD10" i="38"/>
  <c r="FE63" i="31"/>
  <c r="FE63" i="37"/>
  <c r="FD34" i="38"/>
  <c r="FD22" i="38"/>
  <c r="FE66" i="31"/>
  <c r="FE66" i="37"/>
  <c r="FF23" i="43"/>
  <c r="FE5" i="36"/>
  <c r="FE5" i="21"/>
  <c r="FE79" i="43"/>
  <c r="FE77" i="43"/>
  <c r="FF17" i="43"/>
  <c r="FE58" i="31"/>
  <c r="FE58" i="37"/>
  <c r="FF28" i="43"/>
  <c r="FE56" i="31"/>
  <c r="FE56" i="37"/>
  <c r="FE39" i="31"/>
  <c r="FE39" i="37"/>
  <c r="FF52" i="43"/>
  <c r="FE46" i="21"/>
  <c r="FE46" i="36"/>
  <c r="FE34" i="37"/>
  <c r="FE34" i="31"/>
  <c r="FD14" i="38"/>
  <c r="FE32" i="21"/>
  <c r="FE32" i="36"/>
  <c r="FE25" i="21"/>
  <c r="FE25" i="36"/>
  <c r="FF48" i="43"/>
  <c r="FF75" i="43"/>
  <c r="FF35" i="43"/>
  <c r="FE22" i="36"/>
  <c r="FE22" i="21"/>
  <c r="FE18" i="31"/>
  <c r="FE18" i="37"/>
  <c r="FE10" i="31"/>
  <c r="FE10" i="37"/>
  <c r="FE65" i="21"/>
  <c r="FE65" i="36"/>
  <c r="FE20" i="36"/>
  <c r="FE20" i="21"/>
  <c r="FF59" i="43"/>
  <c r="FD16" i="38"/>
  <c r="FF7" i="43"/>
  <c r="FD15" i="38"/>
  <c r="FE71" i="31"/>
  <c r="FE71" i="37"/>
  <c r="FE26" i="31"/>
  <c r="FE26" i="37"/>
  <c r="FE56" i="21"/>
  <c r="FE56" i="36"/>
  <c r="FE62" i="36"/>
  <c r="FE62" i="21"/>
  <c r="FE63" i="21"/>
  <c r="FE63" i="36"/>
  <c r="FE8" i="31"/>
  <c r="FE8" i="37"/>
  <c r="FE28" i="31"/>
  <c r="FE28" i="37"/>
  <c r="FE49" i="36"/>
  <c r="FE49" i="38" s="1"/>
  <c r="FE49" i="21"/>
  <c r="FE53" i="31"/>
  <c r="FE53" i="37"/>
  <c r="FE27" i="21"/>
  <c r="FE27" i="36"/>
  <c r="FE71" i="21"/>
  <c r="FE71" i="36"/>
  <c r="FE42" i="31"/>
  <c r="FE42" i="37"/>
  <c r="FE70" i="31"/>
  <c r="FE70" i="37"/>
  <c r="FE33" i="21"/>
  <c r="FE33" i="36"/>
  <c r="FE41" i="31"/>
  <c r="FE41" i="37"/>
  <c r="FD21" i="38"/>
  <c r="FE59" i="31"/>
  <c r="FE59" i="37"/>
  <c r="FE38" i="31"/>
  <c r="FE38" i="37"/>
  <c r="FE40" i="31"/>
  <c r="FE40" i="37"/>
  <c r="FF65" i="43"/>
  <c r="FE36" i="21"/>
  <c r="FE36" i="36"/>
  <c r="FE47" i="31"/>
  <c r="FE47" i="37"/>
  <c r="FE69" i="31"/>
  <c r="FE69" i="37"/>
  <c r="FF20" i="43"/>
  <c r="FE8" i="36"/>
  <c r="FE8" i="21"/>
  <c r="FE59" i="21"/>
  <c r="FE59" i="36"/>
  <c r="FE29" i="36"/>
  <c r="FE29" i="21"/>
  <c r="FD51" i="38"/>
  <c r="FE37" i="21"/>
  <c r="FE37" i="36"/>
  <c r="FE10" i="36"/>
  <c r="FE10" i="21"/>
  <c r="FF34" i="43"/>
  <c r="FD30" i="38"/>
  <c r="FE26" i="36"/>
  <c r="FE26" i="21"/>
  <c r="FE67" i="31"/>
  <c r="FE67" i="37"/>
  <c r="FF56" i="43"/>
  <c r="FF62" i="43"/>
  <c r="FD53" i="38"/>
  <c r="FE19" i="21"/>
  <c r="FE19" i="36"/>
  <c r="FE70" i="36"/>
  <c r="FE70" i="21"/>
  <c r="FE47" i="21"/>
  <c r="FE47" i="36"/>
  <c r="FE15" i="31"/>
  <c r="FE15" i="37"/>
  <c r="FE73" i="21"/>
  <c r="FE73" i="36"/>
  <c r="FE35" i="37"/>
  <c r="FE35" i="31"/>
  <c r="FF72" i="43"/>
  <c r="FE6" i="36"/>
  <c r="FE6" i="21"/>
  <c r="FD23" i="38"/>
  <c r="FD83" i="43"/>
  <c r="FE17" i="37"/>
  <c r="FE17" i="31"/>
  <c r="FF49" i="43"/>
  <c r="FD56" i="38"/>
  <c r="FE69" i="36"/>
  <c r="FE69" i="21"/>
  <c r="FD45" i="38"/>
  <c r="FD40" i="38"/>
  <c r="FD32" i="38"/>
  <c r="FF16" i="43"/>
  <c r="FE60" i="36"/>
  <c r="FE60" i="21"/>
  <c r="FD36" i="38"/>
  <c r="FD29" i="38"/>
  <c r="FF27" i="43"/>
  <c r="FF42" i="43"/>
  <c r="FE50" i="31"/>
  <c r="FE50" i="37"/>
  <c r="FD26" i="38"/>
  <c r="FE64" i="36"/>
  <c r="FE82" i="43"/>
  <c r="FE64" i="21"/>
  <c r="FE23" i="21"/>
  <c r="FE23" i="36"/>
  <c r="FE17" i="21"/>
  <c r="FE17" i="36"/>
  <c r="FD52" i="38"/>
  <c r="FE28" i="36"/>
  <c r="FE28" i="21"/>
  <c r="FD43" i="38"/>
  <c r="FF9" i="43"/>
  <c r="FF71" i="43"/>
  <c r="FE52" i="21"/>
  <c r="FE52" i="36"/>
  <c r="FE60" i="31"/>
  <c r="FE60" i="37"/>
  <c r="FF40" i="43"/>
  <c r="FE48" i="21"/>
  <c r="FE48" i="36"/>
  <c r="FE75" i="36"/>
  <c r="FE75" i="21"/>
  <c r="FF57" i="43"/>
  <c r="FE44" i="31"/>
  <c r="FE44" i="37"/>
  <c r="FD66" i="38"/>
  <c r="FF12" i="43"/>
  <c r="FF61" i="43"/>
  <c r="FF45" i="43"/>
  <c r="FE12" i="31"/>
  <c r="FE12" i="37"/>
  <c r="FE11" i="31"/>
  <c r="FE11" i="21"/>
  <c r="FB83" i="38"/>
  <c r="FD4" i="21"/>
  <c r="FD77" i="21"/>
  <c r="FD79" i="37"/>
  <c r="FD4" i="38"/>
  <c r="FD77" i="37"/>
  <c r="FE11" i="37"/>
  <c r="FE4" i="37"/>
  <c r="FE4" i="31"/>
  <c r="FE77" i="31"/>
  <c r="FD82" i="37"/>
  <c r="FD64" i="38"/>
  <c r="FC80" i="38"/>
  <c r="FC83" i="31"/>
  <c r="FC83" i="21"/>
  <c r="FE64" i="37"/>
  <c r="FD80" i="37"/>
  <c r="FD11" i="38"/>
  <c r="FC83" i="37"/>
  <c r="FD80" i="31"/>
  <c r="FD80" i="21"/>
  <c r="FD82" i="21"/>
  <c r="FD82" i="31"/>
  <c r="FD79" i="31"/>
  <c r="FD79" i="21"/>
  <c r="FC79" i="38"/>
  <c r="FC77" i="38"/>
  <c r="FC82" i="38"/>
  <c r="FE65" i="38" l="1"/>
  <c r="FE27" i="38"/>
  <c r="FE73" i="38"/>
  <c r="FE71" i="38"/>
  <c r="FE47" i="38"/>
  <c r="FE33" i="38"/>
  <c r="FE63" i="38"/>
  <c r="FE74" i="38"/>
  <c r="FE62" i="38"/>
  <c r="FE46" i="38"/>
  <c r="FE44" i="38"/>
  <c r="FE29" i="38"/>
  <c r="FE51" i="38"/>
  <c r="FE48" i="38"/>
  <c r="FE7" i="38"/>
  <c r="FE19" i="38"/>
  <c r="FE42" i="38"/>
  <c r="FE59" i="38"/>
  <c r="FE26" i="38"/>
  <c r="FE69" i="38"/>
  <c r="FE52" i="38"/>
  <c r="FE22" i="38"/>
  <c r="FE56" i="38"/>
  <c r="FE82" i="36"/>
  <c r="FD83" i="36"/>
  <c r="FE40" i="38"/>
  <c r="FE45" i="38"/>
  <c r="FE41" i="38"/>
  <c r="FF6" i="31"/>
  <c r="FF6" i="37"/>
  <c r="FF27" i="31"/>
  <c r="FF27" i="37"/>
  <c r="FG34" i="43"/>
  <c r="FE79" i="36"/>
  <c r="FE77" i="36"/>
  <c r="FF16" i="31"/>
  <c r="FF16" i="37"/>
  <c r="FG63" i="43"/>
  <c r="FF24" i="37"/>
  <c r="FF24" i="31"/>
  <c r="FF38" i="31"/>
  <c r="FF38" i="37"/>
  <c r="FF41" i="31"/>
  <c r="FF41" i="37"/>
  <c r="FE5" i="38"/>
  <c r="FG68" i="43"/>
  <c r="FF51" i="21"/>
  <c r="FF51" i="36"/>
  <c r="FF56" i="31"/>
  <c r="FF56" i="37"/>
  <c r="FF52" i="31"/>
  <c r="FF52" i="37"/>
  <c r="FF66" i="21"/>
  <c r="FF66" i="36"/>
  <c r="FG15" i="43"/>
  <c r="FF74" i="36"/>
  <c r="FF74" i="21"/>
  <c r="FF55" i="31"/>
  <c r="FF55" i="37"/>
  <c r="FG25" i="43"/>
  <c r="FG67" i="43"/>
  <c r="FG24" i="43"/>
  <c r="FF22" i="31"/>
  <c r="FF22" i="37"/>
  <c r="FF7" i="31"/>
  <c r="FF7" i="37"/>
  <c r="FF37" i="31"/>
  <c r="FF37" i="37"/>
  <c r="FG45" i="43"/>
  <c r="FF61" i="21"/>
  <c r="FF61" i="36"/>
  <c r="FG12" i="43"/>
  <c r="FF20" i="37"/>
  <c r="FF20" i="31"/>
  <c r="FF71" i="36"/>
  <c r="FF71" i="21"/>
  <c r="FG9" i="43"/>
  <c r="FE17" i="38"/>
  <c r="FE23" i="38"/>
  <c r="FF51" i="31"/>
  <c r="FF51" i="37"/>
  <c r="FG62" i="43"/>
  <c r="FG56" i="43"/>
  <c r="FF34" i="21"/>
  <c r="FF34" i="36"/>
  <c r="FE37" i="38"/>
  <c r="FF65" i="37"/>
  <c r="FF65" i="31"/>
  <c r="FF32" i="31"/>
  <c r="FF32" i="37"/>
  <c r="FF10" i="31"/>
  <c r="FF10" i="37"/>
  <c r="FG7" i="43"/>
  <c r="FF43" i="37"/>
  <c r="FF43" i="31"/>
  <c r="FG75" i="43"/>
  <c r="FF48" i="21"/>
  <c r="FF48" i="36"/>
  <c r="FF28" i="21"/>
  <c r="FF28" i="36"/>
  <c r="FE83" i="43"/>
  <c r="FG23" i="43"/>
  <c r="FF29" i="37"/>
  <c r="FF29" i="31"/>
  <c r="FF15" i="31"/>
  <c r="FF15" i="37"/>
  <c r="FF63" i="21"/>
  <c r="FF63" i="36"/>
  <c r="FG26" i="43"/>
  <c r="FF36" i="31"/>
  <c r="FF36" i="37"/>
  <c r="FG29" i="43"/>
  <c r="FF43" i="36"/>
  <c r="FF43" i="21"/>
  <c r="FE15" i="38"/>
  <c r="FG38" i="43"/>
  <c r="FG76" i="43"/>
  <c r="FF39" i="21"/>
  <c r="FF39" i="36"/>
  <c r="FG30" i="43"/>
  <c r="FF68" i="21"/>
  <c r="FF68" i="36"/>
  <c r="FE12" i="38"/>
  <c r="FF22" i="21"/>
  <c r="FF22" i="36"/>
  <c r="FF5" i="36"/>
  <c r="FF79" i="43"/>
  <c r="FF5" i="21"/>
  <c r="FF77" i="43"/>
  <c r="FG64" i="43"/>
  <c r="FE67" i="38"/>
  <c r="FE76" i="38"/>
  <c r="FE24" i="38"/>
  <c r="FG60" i="43"/>
  <c r="FF72" i="37"/>
  <c r="FF72" i="31"/>
  <c r="FG18" i="43"/>
  <c r="FF28" i="31"/>
  <c r="FF28" i="37"/>
  <c r="FE55" i="38"/>
  <c r="FG53" i="43"/>
  <c r="FE30" i="38"/>
  <c r="FG11" i="43"/>
  <c r="FG54" i="43"/>
  <c r="FF58" i="21"/>
  <c r="FF58" i="36"/>
  <c r="FF67" i="21"/>
  <c r="FF67" i="36"/>
  <c r="FF24" i="21"/>
  <c r="FF24" i="36"/>
  <c r="FE16" i="38"/>
  <c r="FF41" i="21"/>
  <c r="FF41" i="36"/>
  <c r="FE14" i="38"/>
  <c r="FG31" i="43"/>
  <c r="FG55" i="43"/>
  <c r="FG50" i="43"/>
  <c r="FF12" i="31"/>
  <c r="FF12" i="37"/>
  <c r="FG28" i="43"/>
  <c r="FF76" i="31"/>
  <c r="FF76" i="37"/>
  <c r="FG36" i="43"/>
  <c r="FE53" i="38"/>
  <c r="FF46" i="36"/>
  <c r="FF46" i="21"/>
  <c r="FG5" i="43"/>
  <c r="FF69" i="21"/>
  <c r="FF69" i="36"/>
  <c r="FF45" i="21"/>
  <c r="FF45" i="36"/>
  <c r="FF14" i="37"/>
  <c r="FF14" i="31"/>
  <c r="FF12" i="21"/>
  <c r="FF12" i="36"/>
  <c r="FG40" i="43"/>
  <c r="FF42" i="31"/>
  <c r="FF42" i="37"/>
  <c r="FF9" i="36"/>
  <c r="FF9" i="21"/>
  <c r="FE28" i="38"/>
  <c r="FF66" i="31"/>
  <c r="FF66" i="37"/>
  <c r="FG27" i="43"/>
  <c r="FF53" i="31"/>
  <c r="FF53" i="37"/>
  <c r="FF63" i="31"/>
  <c r="FF63" i="37"/>
  <c r="FG16" i="43"/>
  <c r="FG49" i="43"/>
  <c r="FF72" i="36"/>
  <c r="FF72" i="21"/>
  <c r="FF56" i="21"/>
  <c r="FF56" i="36"/>
  <c r="FF45" i="31"/>
  <c r="FF45" i="37"/>
  <c r="FE8" i="38"/>
  <c r="FE36" i="38"/>
  <c r="FG65" i="43"/>
  <c r="FF62" i="31"/>
  <c r="FF62" i="37"/>
  <c r="FF57" i="31"/>
  <c r="FF57" i="37"/>
  <c r="FF7" i="36"/>
  <c r="FF7" i="21"/>
  <c r="FG59" i="43"/>
  <c r="FE20" i="38"/>
  <c r="FG35" i="43"/>
  <c r="FF75" i="36"/>
  <c r="FF75" i="21"/>
  <c r="FE25" i="38"/>
  <c r="FE32" i="38"/>
  <c r="FG52" i="43"/>
  <c r="FG17" i="43"/>
  <c r="FF23" i="21"/>
  <c r="FF23" i="36"/>
  <c r="FF50" i="31"/>
  <c r="FF50" i="37"/>
  <c r="FE18" i="38"/>
  <c r="FF54" i="31"/>
  <c r="FF54" i="37"/>
  <c r="FG6" i="43"/>
  <c r="FG73" i="43"/>
  <c r="FG21" i="43"/>
  <c r="FE9" i="38"/>
  <c r="FG14" i="43"/>
  <c r="FF26" i="36"/>
  <c r="FF26" i="21"/>
  <c r="FG10" i="43"/>
  <c r="FG37" i="43"/>
  <c r="FE66" i="38"/>
  <c r="FF25" i="37"/>
  <c r="FF25" i="31"/>
  <c r="FF36" i="21"/>
  <c r="FF36" i="36"/>
  <c r="FF40" i="31"/>
  <c r="FF40" i="37"/>
  <c r="FF38" i="21"/>
  <c r="FF38" i="36"/>
  <c r="FF76" i="21"/>
  <c r="FF76" i="36"/>
  <c r="FE75" i="38"/>
  <c r="FF35" i="37"/>
  <c r="FF35" i="31"/>
  <c r="FE21" i="38"/>
  <c r="FG70" i="43"/>
  <c r="FF59" i="31"/>
  <c r="FF59" i="37"/>
  <c r="FF30" i="21"/>
  <c r="FF30" i="36"/>
  <c r="FF18" i="31"/>
  <c r="FF18" i="37"/>
  <c r="FG32" i="43"/>
  <c r="FE80" i="36"/>
  <c r="FF60" i="21"/>
  <c r="FF60" i="36"/>
  <c r="FE39" i="38"/>
  <c r="FF18" i="21"/>
  <c r="FF18" i="36"/>
  <c r="FG47" i="43"/>
  <c r="FE34" i="38"/>
  <c r="FG66" i="43"/>
  <c r="FF49" i="37"/>
  <c r="FF49" i="31"/>
  <c r="FF53" i="36"/>
  <c r="FF53" i="21"/>
  <c r="FF15" i="21"/>
  <c r="FF15" i="36"/>
  <c r="FE57" i="38"/>
  <c r="FF25" i="21"/>
  <c r="FF25" i="36"/>
  <c r="FF11" i="36"/>
  <c r="FF80" i="43"/>
  <c r="FE6" i="38"/>
  <c r="FF54" i="36"/>
  <c r="FF54" i="21"/>
  <c r="FG44" i="43"/>
  <c r="FF31" i="21"/>
  <c r="FF31" i="36"/>
  <c r="FF55" i="21"/>
  <c r="FF55" i="36"/>
  <c r="FF57" i="21"/>
  <c r="FF57" i="36"/>
  <c r="FF34" i="31"/>
  <c r="FF34" i="37"/>
  <c r="FF42" i="21"/>
  <c r="FF42" i="36"/>
  <c r="FG72" i="43"/>
  <c r="FF20" i="36"/>
  <c r="FF20" i="21"/>
  <c r="FF65" i="21"/>
  <c r="FF65" i="36"/>
  <c r="FF21" i="31"/>
  <c r="FF21" i="37"/>
  <c r="FG48" i="43"/>
  <c r="FF19" i="21"/>
  <c r="FF19" i="36"/>
  <c r="FF8" i="36"/>
  <c r="FF8" i="21"/>
  <c r="FF33" i="21"/>
  <c r="FF33" i="36"/>
  <c r="FG39" i="43"/>
  <c r="FF19" i="37"/>
  <c r="FF19" i="31"/>
  <c r="FG22" i="43"/>
  <c r="FF75" i="37"/>
  <c r="FF75" i="31"/>
  <c r="FF31" i="31"/>
  <c r="FF31" i="37"/>
  <c r="FE31" i="38"/>
  <c r="FG58" i="43"/>
  <c r="FG61" i="43"/>
  <c r="FG57" i="43"/>
  <c r="FF40" i="21"/>
  <c r="FF40" i="36"/>
  <c r="FG71" i="43"/>
  <c r="FG42" i="43"/>
  <c r="FF27" i="21"/>
  <c r="FF27" i="36"/>
  <c r="FE60" i="38"/>
  <c r="FF16" i="36"/>
  <c r="FF16" i="21"/>
  <c r="FF5" i="31"/>
  <c r="FF5" i="37"/>
  <c r="FF49" i="36"/>
  <c r="FF49" i="21"/>
  <c r="FF8" i="31"/>
  <c r="FF8" i="37"/>
  <c r="FF62" i="21"/>
  <c r="FF62" i="36"/>
  <c r="FF71" i="37"/>
  <c r="FF71" i="31"/>
  <c r="FG20" i="43"/>
  <c r="FE70" i="38"/>
  <c r="FF23" i="37"/>
  <c r="FF23" i="31"/>
  <c r="FF30" i="37"/>
  <c r="FF30" i="31"/>
  <c r="FF59" i="21"/>
  <c r="FF59" i="36"/>
  <c r="FE10" i="38"/>
  <c r="FF61" i="37"/>
  <c r="FF61" i="31"/>
  <c r="FF35" i="21"/>
  <c r="FF35" i="36"/>
  <c r="FF44" i="31"/>
  <c r="FF44" i="37"/>
  <c r="FF52" i="21"/>
  <c r="FF52" i="36"/>
  <c r="FF74" i="37"/>
  <c r="FF74" i="38" s="1"/>
  <c r="FF74" i="31"/>
  <c r="FF46" i="31"/>
  <c r="FF46" i="37"/>
  <c r="FF17" i="21"/>
  <c r="FF17" i="36"/>
  <c r="FF6" i="36"/>
  <c r="FF6" i="21"/>
  <c r="FF73" i="21"/>
  <c r="FF73" i="36"/>
  <c r="FF21" i="21"/>
  <c r="FF21" i="36"/>
  <c r="FG19" i="43"/>
  <c r="FF14" i="21"/>
  <c r="FF14" i="36"/>
  <c r="FF67" i="31"/>
  <c r="FF67" i="37"/>
  <c r="FF10" i="21"/>
  <c r="FF10" i="36"/>
  <c r="FF37" i="36"/>
  <c r="FF37" i="21"/>
  <c r="FF29" i="36"/>
  <c r="FF29" i="21"/>
  <c r="FG8" i="43"/>
  <c r="FG43" i="43"/>
  <c r="FE50" i="38"/>
  <c r="FF33" i="31"/>
  <c r="FF33" i="37"/>
  <c r="FG33" i="43"/>
  <c r="FF70" i="31"/>
  <c r="FF70" i="37"/>
  <c r="FF17" i="37"/>
  <c r="FF17" i="31"/>
  <c r="FF70" i="21"/>
  <c r="FF70" i="36"/>
  <c r="FF48" i="31"/>
  <c r="FF48" i="37"/>
  <c r="FF69" i="37"/>
  <c r="FF69" i="31"/>
  <c r="FG51" i="43"/>
  <c r="FF73" i="37"/>
  <c r="FF73" i="31"/>
  <c r="FF32" i="21"/>
  <c r="FF32" i="36"/>
  <c r="FG46" i="43"/>
  <c r="FF39" i="31"/>
  <c r="FF39" i="37"/>
  <c r="FF58" i="31"/>
  <c r="FF58" i="37"/>
  <c r="FE38" i="38"/>
  <c r="FF64" i="21"/>
  <c r="FF82" i="43"/>
  <c r="FF64" i="36"/>
  <c r="FE58" i="38"/>
  <c r="FG69" i="43"/>
  <c r="FE54" i="38"/>
  <c r="FF47" i="21"/>
  <c r="FF47" i="36"/>
  <c r="FF9" i="31"/>
  <c r="FF9" i="37"/>
  <c r="FF26" i="31"/>
  <c r="FF26" i="37"/>
  <c r="FF68" i="37"/>
  <c r="FF68" i="31"/>
  <c r="FG74" i="43"/>
  <c r="FE68" i="38"/>
  <c r="FE61" i="38"/>
  <c r="FE35" i="38"/>
  <c r="FF60" i="31"/>
  <c r="FF60" i="37"/>
  <c r="FG41" i="43"/>
  <c r="FE72" i="38"/>
  <c r="FF44" i="21"/>
  <c r="FF44" i="36"/>
  <c r="FE43" i="38"/>
  <c r="FF47" i="31"/>
  <c r="FF47" i="37"/>
  <c r="FF50" i="21"/>
  <c r="FF50" i="36"/>
  <c r="FF11" i="31"/>
  <c r="FF11" i="21"/>
  <c r="FD80" i="38"/>
  <c r="FC83" i="38"/>
  <c r="FF4" i="37"/>
  <c r="FF4" i="31"/>
  <c r="FF77" i="31"/>
  <c r="FF11" i="37"/>
  <c r="FD83" i="31"/>
  <c r="FD83" i="21"/>
  <c r="FE79" i="37"/>
  <c r="FE4" i="38"/>
  <c r="FE82" i="37"/>
  <c r="FE4" i="21"/>
  <c r="FE77" i="21"/>
  <c r="FD77" i="38"/>
  <c r="FE79" i="31"/>
  <c r="FE79" i="21"/>
  <c r="FE77" i="37"/>
  <c r="FE11" i="38"/>
  <c r="FE80" i="37"/>
  <c r="FD83" i="37"/>
  <c r="FF64" i="37"/>
  <c r="FE64" i="38"/>
  <c r="FE82" i="31"/>
  <c r="FE82" i="21"/>
  <c r="FE80" i="31"/>
  <c r="FE80" i="21"/>
  <c r="FD79" i="38"/>
  <c r="FD82" i="38"/>
  <c r="FF49" i="38" l="1"/>
  <c r="FF50" i="38"/>
  <c r="FF7" i="38"/>
  <c r="FF42" i="38"/>
  <c r="FF18" i="38"/>
  <c r="FF44" i="38"/>
  <c r="FF57" i="38"/>
  <c r="FF59" i="38"/>
  <c r="FF37" i="38"/>
  <c r="FF27" i="38"/>
  <c r="FF76" i="38"/>
  <c r="FF22" i="38"/>
  <c r="FF41" i="38"/>
  <c r="FE83" i="36"/>
  <c r="FF39" i="38"/>
  <c r="FF14" i="38"/>
  <c r="FF54" i="38"/>
  <c r="FF40" i="38"/>
  <c r="FF32" i="38"/>
  <c r="FF65" i="38"/>
  <c r="FF36" i="38"/>
  <c r="FF56" i="38"/>
  <c r="FF16" i="38"/>
  <c r="FF35" i="38"/>
  <c r="FF55" i="38"/>
  <c r="FF38" i="38"/>
  <c r="FF43" i="38"/>
  <c r="FF64" i="38"/>
  <c r="FF69" i="38"/>
  <c r="FF70" i="38"/>
  <c r="FH74" i="43"/>
  <c r="FG33" i="21"/>
  <c r="FG33" i="36"/>
  <c r="FG25" i="31"/>
  <c r="FG25" i="37"/>
  <c r="FH42" i="43"/>
  <c r="FG57" i="21"/>
  <c r="FG57" i="36"/>
  <c r="FG33" i="31"/>
  <c r="FG33" i="37"/>
  <c r="FG71" i="31"/>
  <c r="FG71" i="37"/>
  <c r="FG66" i="21"/>
  <c r="FG66" i="36"/>
  <c r="FH6" i="43"/>
  <c r="FH59" i="43"/>
  <c r="FG65" i="21"/>
  <c r="FG65" i="36"/>
  <c r="FG49" i="36"/>
  <c r="FG49" i="21"/>
  <c r="FH31" i="43"/>
  <c r="FH54" i="43"/>
  <c r="FG53" i="36"/>
  <c r="FG53" i="21"/>
  <c r="FH18" i="43"/>
  <c r="FG29" i="21"/>
  <c r="FG29" i="36"/>
  <c r="FF63" i="38"/>
  <c r="FH7" i="43"/>
  <c r="FF34" i="38"/>
  <c r="FH24" i="43"/>
  <c r="FH67" i="43"/>
  <c r="FF51" i="38"/>
  <c r="FH68" i="43"/>
  <c r="FH63" i="43"/>
  <c r="FG7" i="31"/>
  <c r="FG7" i="37"/>
  <c r="FG74" i="36"/>
  <c r="FG74" i="21"/>
  <c r="FF47" i="38"/>
  <c r="FH69" i="43"/>
  <c r="FF82" i="36"/>
  <c r="FH46" i="43"/>
  <c r="FH51" i="43"/>
  <c r="FG43" i="36"/>
  <c r="FG43" i="21"/>
  <c r="FF17" i="38"/>
  <c r="FG12" i="31"/>
  <c r="FG12" i="37"/>
  <c r="FH20" i="43"/>
  <c r="FF8" i="38"/>
  <c r="FG42" i="21"/>
  <c r="FG42" i="36"/>
  <c r="FG71" i="21"/>
  <c r="FG71" i="36"/>
  <c r="FG58" i="21"/>
  <c r="FG58" i="36"/>
  <c r="FH39" i="43"/>
  <c r="FF33" i="38"/>
  <c r="FF80" i="36"/>
  <c r="FH47" i="43"/>
  <c r="FG39" i="31"/>
  <c r="FG39" i="37"/>
  <c r="FH32" i="43"/>
  <c r="FG70" i="21"/>
  <c r="FG70" i="36"/>
  <c r="FG17" i="37"/>
  <c r="FG17" i="31"/>
  <c r="FH37" i="43"/>
  <c r="FH10" i="43"/>
  <c r="FH14" i="43"/>
  <c r="FG6" i="36"/>
  <c r="FG6" i="21"/>
  <c r="FH17" i="43"/>
  <c r="FG46" i="37"/>
  <c r="FG46" i="31"/>
  <c r="FG52" i="21"/>
  <c r="FG52" i="36"/>
  <c r="FH35" i="43"/>
  <c r="FG43" i="31"/>
  <c r="FG43" i="37"/>
  <c r="FG8" i="31"/>
  <c r="FG8" i="37"/>
  <c r="FG73" i="37"/>
  <c r="FG73" i="31"/>
  <c r="FG61" i="37"/>
  <c r="FG61" i="31"/>
  <c r="FG50" i="21"/>
  <c r="FG50" i="36"/>
  <c r="FH55" i="43"/>
  <c r="FG31" i="36"/>
  <c r="FG31" i="21"/>
  <c r="FF67" i="38"/>
  <c r="FG54" i="36"/>
  <c r="FG54" i="21"/>
  <c r="FH11" i="43"/>
  <c r="FG18" i="21"/>
  <c r="FG18" i="36"/>
  <c r="FH60" i="43"/>
  <c r="FF68" i="38"/>
  <c r="FG19" i="37"/>
  <c r="FG19" i="31"/>
  <c r="FH38" i="43"/>
  <c r="FG26" i="36"/>
  <c r="FG26" i="21"/>
  <c r="FF15" i="38"/>
  <c r="FH23" i="43"/>
  <c r="FF28" i="38"/>
  <c r="FF48" i="38"/>
  <c r="FG7" i="36"/>
  <c r="FG7" i="21"/>
  <c r="FG45" i="31"/>
  <c r="FG45" i="37"/>
  <c r="FG53" i="31"/>
  <c r="FG53" i="37"/>
  <c r="FG42" i="31"/>
  <c r="FG42" i="37"/>
  <c r="FF61" i="38"/>
  <c r="FG67" i="21"/>
  <c r="FG67" i="36"/>
  <c r="FH25" i="43"/>
  <c r="FG15" i="21"/>
  <c r="FG15" i="36"/>
  <c r="FG68" i="31"/>
  <c r="FG68" i="37"/>
  <c r="FG68" i="21"/>
  <c r="FG68" i="36"/>
  <c r="FG63" i="21"/>
  <c r="FG63" i="36"/>
  <c r="FG29" i="37"/>
  <c r="FG29" i="31"/>
  <c r="FG74" i="37"/>
  <c r="FG74" i="31"/>
  <c r="FH34" i="43"/>
  <c r="FF6" i="38"/>
  <c r="FG52" i="31"/>
  <c r="FG52" i="37"/>
  <c r="FH43" i="43"/>
  <c r="FH19" i="43"/>
  <c r="FG76" i="37"/>
  <c r="FG76" i="31"/>
  <c r="FG6" i="31"/>
  <c r="FG6" i="37"/>
  <c r="FG14" i="37"/>
  <c r="FG14" i="31"/>
  <c r="FG26" i="37"/>
  <c r="FG26" i="31"/>
  <c r="FG22" i="36"/>
  <c r="FG22" i="21"/>
  <c r="FG30" i="37"/>
  <c r="FG30" i="31"/>
  <c r="FG72" i="21"/>
  <c r="FG72" i="36"/>
  <c r="FG9" i="31"/>
  <c r="FG9" i="37"/>
  <c r="FH70" i="43"/>
  <c r="FH52" i="43"/>
  <c r="FG40" i="21"/>
  <c r="FG40" i="36"/>
  <c r="FG36" i="36"/>
  <c r="FG36" i="21"/>
  <c r="FG22" i="37"/>
  <c r="FG22" i="31"/>
  <c r="FG56" i="31"/>
  <c r="FG56" i="37"/>
  <c r="FG35" i="31"/>
  <c r="FG35" i="37"/>
  <c r="FG41" i="31"/>
  <c r="FG41" i="37"/>
  <c r="FF29" i="38"/>
  <c r="FG24" i="31"/>
  <c r="FG24" i="37"/>
  <c r="FG19" i="21"/>
  <c r="FG19" i="36"/>
  <c r="FG21" i="31"/>
  <c r="FG21" i="37"/>
  <c r="FG20" i="21"/>
  <c r="FG20" i="36"/>
  <c r="FF62" i="38"/>
  <c r="FH71" i="43"/>
  <c r="FG34" i="37"/>
  <c r="FG34" i="31"/>
  <c r="FH57" i="43"/>
  <c r="FH61" i="43"/>
  <c r="FF19" i="38"/>
  <c r="FG23" i="31"/>
  <c r="FG23" i="37"/>
  <c r="FF20" i="38"/>
  <c r="FH72" i="43"/>
  <c r="FG51" i="31"/>
  <c r="FG51" i="37"/>
  <c r="FG47" i="31"/>
  <c r="FG47" i="37"/>
  <c r="FF31" i="38"/>
  <c r="FH44" i="43"/>
  <c r="FH66" i="43"/>
  <c r="FG28" i="31"/>
  <c r="FG28" i="37"/>
  <c r="FG32" i="36"/>
  <c r="FG32" i="21"/>
  <c r="FF30" i="38"/>
  <c r="FG48" i="31"/>
  <c r="FG48" i="37"/>
  <c r="FG37" i="21"/>
  <c r="FG37" i="36"/>
  <c r="FG10" i="36"/>
  <c r="FG10" i="21"/>
  <c r="FF26" i="38"/>
  <c r="FG14" i="36"/>
  <c r="FG14" i="21"/>
  <c r="FH21" i="43"/>
  <c r="FH73" i="43"/>
  <c r="FF23" i="38"/>
  <c r="FF75" i="38"/>
  <c r="FG44" i="31"/>
  <c r="FG44" i="37"/>
  <c r="FG35" i="21"/>
  <c r="FG35" i="36"/>
  <c r="FG16" i="21"/>
  <c r="FG16" i="36"/>
  <c r="FF53" i="38"/>
  <c r="FH27" i="43"/>
  <c r="FF9" i="38"/>
  <c r="FH5" i="43"/>
  <c r="FF46" i="38"/>
  <c r="FH36" i="43"/>
  <c r="FG15" i="31"/>
  <c r="FG15" i="37"/>
  <c r="FH28" i="43"/>
  <c r="FG10" i="31"/>
  <c r="FG10" i="37"/>
  <c r="FG37" i="31"/>
  <c r="FG37" i="37"/>
  <c r="FG55" i="21"/>
  <c r="FG55" i="36"/>
  <c r="FF24" i="38"/>
  <c r="FG11" i="36"/>
  <c r="FG80" i="43"/>
  <c r="FG60" i="21"/>
  <c r="FG60" i="36"/>
  <c r="FH64" i="43"/>
  <c r="FG18" i="31"/>
  <c r="FG18" i="37"/>
  <c r="FH30" i="43"/>
  <c r="FG23" i="36"/>
  <c r="FG23" i="21"/>
  <c r="FH75" i="43"/>
  <c r="FG57" i="31"/>
  <c r="FG57" i="37"/>
  <c r="FF10" i="38"/>
  <c r="FH56" i="43"/>
  <c r="FH62" i="43"/>
  <c r="FG63" i="31"/>
  <c r="FG63" i="37"/>
  <c r="FH9" i="43"/>
  <c r="FF71" i="38"/>
  <c r="FH12" i="43"/>
  <c r="FH45" i="43"/>
  <c r="FG24" i="36"/>
  <c r="FG24" i="21"/>
  <c r="FG60" i="37"/>
  <c r="FG60" i="31"/>
  <c r="FG25" i="21"/>
  <c r="FG25" i="36"/>
  <c r="FG25" i="38" s="1"/>
  <c r="FH64" i="31"/>
  <c r="FG34" i="21"/>
  <c r="FG34" i="36"/>
  <c r="FG41" i="21"/>
  <c r="FG41" i="36"/>
  <c r="FG49" i="31"/>
  <c r="FG49" i="37"/>
  <c r="FG51" i="36"/>
  <c r="FG51" i="21"/>
  <c r="FG8" i="36"/>
  <c r="FG8" i="21"/>
  <c r="FG27" i="31"/>
  <c r="FG27" i="37"/>
  <c r="FG61" i="36"/>
  <c r="FG61" i="21"/>
  <c r="FH48" i="43"/>
  <c r="FG70" i="31"/>
  <c r="FG70" i="37"/>
  <c r="FG21" i="21"/>
  <c r="FG21" i="36"/>
  <c r="FH16" i="43"/>
  <c r="FH50" i="43"/>
  <c r="FF83" i="43"/>
  <c r="FG30" i="36"/>
  <c r="FG30" i="21"/>
  <c r="FG76" i="21"/>
  <c r="FG76" i="36"/>
  <c r="FH41" i="43"/>
  <c r="FG55" i="31"/>
  <c r="FG55" i="37"/>
  <c r="FG69" i="36"/>
  <c r="FG69" i="21"/>
  <c r="FF58" i="38"/>
  <c r="FG46" i="21"/>
  <c r="FG46" i="36"/>
  <c r="FG59" i="31"/>
  <c r="FG59" i="37"/>
  <c r="FH33" i="43"/>
  <c r="FG38" i="31"/>
  <c r="FG38" i="37"/>
  <c r="FH8" i="43"/>
  <c r="FF79" i="36"/>
  <c r="FF21" i="38"/>
  <c r="FF73" i="38"/>
  <c r="FG54" i="37"/>
  <c r="FG54" i="31"/>
  <c r="FG62" i="31"/>
  <c r="FG62" i="37"/>
  <c r="FH58" i="43"/>
  <c r="FH22" i="43"/>
  <c r="FG39" i="21"/>
  <c r="FG39" i="36"/>
  <c r="FG67" i="31"/>
  <c r="FG67" i="37"/>
  <c r="FG48" i="21"/>
  <c r="FG48" i="36"/>
  <c r="FG44" i="21"/>
  <c r="FG44" i="36"/>
  <c r="FF25" i="38"/>
  <c r="FG47" i="36"/>
  <c r="FG47" i="21"/>
  <c r="FG72" i="37"/>
  <c r="FG72" i="31"/>
  <c r="FF60" i="38"/>
  <c r="FG58" i="31"/>
  <c r="FG58" i="37"/>
  <c r="FG36" i="37"/>
  <c r="FG36" i="31"/>
  <c r="FG73" i="21"/>
  <c r="FG73" i="36"/>
  <c r="FG17" i="21"/>
  <c r="FG17" i="36"/>
  <c r="FG59" i="21"/>
  <c r="FG59" i="36"/>
  <c r="FH65" i="43"/>
  <c r="FG32" i="37"/>
  <c r="FG32" i="31"/>
  <c r="FG65" i="31"/>
  <c r="FG65" i="37"/>
  <c r="FF72" i="38"/>
  <c r="FH49" i="43"/>
  <c r="FG5" i="31"/>
  <c r="FG5" i="37"/>
  <c r="FG27" i="21"/>
  <c r="FG27" i="36"/>
  <c r="FH40" i="43"/>
  <c r="FG20" i="31"/>
  <c r="FG20" i="37"/>
  <c r="FF45" i="38"/>
  <c r="FG5" i="36"/>
  <c r="FG5" i="21"/>
  <c r="FG79" i="43"/>
  <c r="FG77" i="43"/>
  <c r="FG69" i="31"/>
  <c r="FG69" i="37"/>
  <c r="FG28" i="36"/>
  <c r="FG28" i="21"/>
  <c r="FF12" i="38"/>
  <c r="FH53" i="43"/>
  <c r="FG31" i="31"/>
  <c r="FG31" i="37"/>
  <c r="FG75" i="31"/>
  <c r="FG75" i="37"/>
  <c r="FG64" i="21"/>
  <c r="FG64" i="36"/>
  <c r="FG82" i="43"/>
  <c r="FF5" i="38"/>
  <c r="FF77" i="36"/>
  <c r="FH76" i="43"/>
  <c r="FG38" i="21"/>
  <c r="FG38" i="36"/>
  <c r="FG40" i="31"/>
  <c r="FG40" i="37"/>
  <c r="FH29" i="43"/>
  <c r="FH26" i="43"/>
  <c r="FG16" i="37"/>
  <c r="FG16" i="31"/>
  <c r="FG50" i="31"/>
  <c r="FG50" i="37"/>
  <c r="FG75" i="36"/>
  <c r="FG75" i="21"/>
  <c r="FG56" i="21"/>
  <c r="FG56" i="36"/>
  <c r="FG62" i="36"/>
  <c r="FG62" i="21"/>
  <c r="FG66" i="37"/>
  <c r="FG66" i="31"/>
  <c r="FG9" i="36"/>
  <c r="FG9" i="21"/>
  <c r="FG12" i="21"/>
  <c r="FG12" i="36"/>
  <c r="FG45" i="21"/>
  <c r="FG45" i="36"/>
  <c r="FH15" i="43"/>
  <c r="FF66" i="38"/>
  <c r="FG64" i="31"/>
  <c r="FF52" i="38"/>
  <c r="FG11" i="31"/>
  <c r="FG11" i="21"/>
  <c r="FE83" i="37"/>
  <c r="FG11" i="37"/>
  <c r="FD83" i="38"/>
  <c r="FE77" i="38"/>
  <c r="FE80" i="38"/>
  <c r="FE83" i="31"/>
  <c r="FE83" i="21"/>
  <c r="FF80" i="37"/>
  <c r="FF11" i="38"/>
  <c r="FF79" i="31"/>
  <c r="FF79" i="21"/>
  <c r="FF4" i="21"/>
  <c r="FF77" i="21"/>
  <c r="FG64" i="37"/>
  <c r="FG4" i="37"/>
  <c r="FG4" i="31"/>
  <c r="FG77" i="31"/>
  <c r="FE79" i="38"/>
  <c r="FE82" i="38"/>
  <c r="FF80" i="31"/>
  <c r="FF80" i="21"/>
  <c r="FF82" i="31"/>
  <c r="FF82" i="21"/>
  <c r="FF4" i="38"/>
  <c r="FF77" i="37"/>
  <c r="FF82" i="37"/>
  <c r="FF79" i="37"/>
  <c r="FG14" i="38" l="1"/>
  <c r="FG8" i="38"/>
  <c r="FG24" i="38"/>
  <c r="FG10" i="38"/>
  <c r="FG12" i="38"/>
  <c r="FG47" i="38"/>
  <c r="FG19" i="38"/>
  <c r="FG55" i="38"/>
  <c r="FG21" i="38"/>
  <c r="FG17" i="38"/>
  <c r="FG57" i="38"/>
  <c r="FG49" i="38"/>
  <c r="FG30" i="38"/>
  <c r="FG37" i="38"/>
  <c r="FG45" i="38"/>
  <c r="FG62" i="38"/>
  <c r="FG39" i="38"/>
  <c r="FG76" i="38"/>
  <c r="FG34" i="38"/>
  <c r="FF80" i="38"/>
  <c r="FF83" i="36"/>
  <c r="FG15" i="38"/>
  <c r="FG54" i="38"/>
  <c r="FG16" i="38"/>
  <c r="FG9" i="38"/>
  <c r="FG7" i="38"/>
  <c r="FH18" i="31"/>
  <c r="FH18" i="37"/>
  <c r="FH53" i="21"/>
  <c r="FH53" i="36"/>
  <c r="FG77" i="36"/>
  <c r="FG5" i="38"/>
  <c r="FI22" i="43"/>
  <c r="FG46" i="38"/>
  <c r="FH56" i="21"/>
  <c r="FH56" i="36"/>
  <c r="FH57" i="21"/>
  <c r="FH57" i="36"/>
  <c r="FG20" i="38"/>
  <c r="FG56" i="38"/>
  <c r="FH70" i="21"/>
  <c r="FH70" i="36"/>
  <c r="FI19" i="43"/>
  <c r="FH57" i="31"/>
  <c r="FH57" i="37"/>
  <c r="FI37" i="43"/>
  <c r="FH48" i="31"/>
  <c r="FH48" i="37"/>
  <c r="FH47" i="31"/>
  <c r="FH47" i="37"/>
  <c r="FH20" i="21"/>
  <c r="FH20" i="36"/>
  <c r="FH25" i="37"/>
  <c r="FH25" i="31"/>
  <c r="FH63" i="36"/>
  <c r="FH63" i="21"/>
  <c r="FI68" i="43"/>
  <c r="FI67" i="43"/>
  <c r="FH24" i="21"/>
  <c r="FH24" i="36"/>
  <c r="FH75" i="37"/>
  <c r="FH75" i="31"/>
  <c r="FH18" i="21"/>
  <c r="FH18" i="36"/>
  <c r="FH54" i="36"/>
  <c r="FH54" i="21"/>
  <c r="FH31" i="36"/>
  <c r="FH31" i="21"/>
  <c r="FH20" i="37"/>
  <c r="FH20" i="31"/>
  <c r="FH6" i="36"/>
  <c r="FH6" i="21"/>
  <c r="FH39" i="31"/>
  <c r="FH39" i="37"/>
  <c r="FI74" i="43"/>
  <c r="FI15" i="43"/>
  <c r="FI26" i="43"/>
  <c r="FI29" i="43"/>
  <c r="FG82" i="36"/>
  <c r="FI53" i="43"/>
  <c r="FG28" i="38"/>
  <c r="FG83" i="43"/>
  <c r="FG27" i="38"/>
  <c r="FI65" i="43"/>
  <c r="FG59" i="38"/>
  <c r="FH22" i="21"/>
  <c r="FH22" i="36"/>
  <c r="FH58" i="36"/>
  <c r="FH58" i="21"/>
  <c r="FH21" i="37"/>
  <c r="FH21" i="31"/>
  <c r="FI8" i="43"/>
  <c r="FH33" i="21"/>
  <c r="FH33" i="36"/>
  <c r="FH50" i="21"/>
  <c r="FH50" i="36"/>
  <c r="FI16" i="43"/>
  <c r="FI48" i="43"/>
  <c r="FI64" i="31"/>
  <c r="FH12" i="21"/>
  <c r="FH12" i="36"/>
  <c r="FH62" i="21"/>
  <c r="FH62" i="36"/>
  <c r="FH75" i="36"/>
  <c r="FH75" i="21"/>
  <c r="FG23" i="38"/>
  <c r="FH16" i="31"/>
  <c r="FH16" i="37"/>
  <c r="FH30" i="36"/>
  <c r="FH30" i="21"/>
  <c r="FH64" i="21"/>
  <c r="FH82" i="43"/>
  <c r="FH64" i="36"/>
  <c r="FG80" i="36"/>
  <c r="FI28" i="43"/>
  <c r="FH73" i="37"/>
  <c r="FH73" i="31"/>
  <c r="FH27" i="21"/>
  <c r="FH27" i="36"/>
  <c r="FH73" i="21"/>
  <c r="FH73" i="36"/>
  <c r="FH21" i="21"/>
  <c r="FH21" i="36"/>
  <c r="FG79" i="36"/>
  <c r="FG48" i="38"/>
  <c r="FG32" i="38"/>
  <c r="FI44" i="43"/>
  <c r="FI72" i="43"/>
  <c r="FH61" i="21"/>
  <c r="FH61" i="36"/>
  <c r="FH55" i="31"/>
  <c r="FH55" i="37"/>
  <c r="FG36" i="38"/>
  <c r="FH72" i="31"/>
  <c r="FH72" i="37"/>
  <c r="FG22" i="38"/>
  <c r="FI43" i="43"/>
  <c r="FI25" i="43"/>
  <c r="FG67" i="38"/>
  <c r="FG42" i="38"/>
  <c r="FI23" i="43"/>
  <c r="FG26" i="38"/>
  <c r="FG18" i="38"/>
  <c r="FG31" i="38"/>
  <c r="FH55" i="21"/>
  <c r="FH55" i="36"/>
  <c r="FH35" i="21"/>
  <c r="FH35" i="36"/>
  <c r="FH17" i="36"/>
  <c r="FH17" i="21"/>
  <c r="FI14" i="43"/>
  <c r="FI10" i="43"/>
  <c r="FH37" i="21"/>
  <c r="FH37" i="36"/>
  <c r="FH28" i="31"/>
  <c r="FH28" i="37"/>
  <c r="FI47" i="43"/>
  <c r="FH71" i="37"/>
  <c r="FH71" i="31"/>
  <c r="FI39" i="43"/>
  <c r="FH14" i="31"/>
  <c r="FH14" i="37"/>
  <c r="FH24" i="31"/>
  <c r="FH24" i="37"/>
  <c r="FG43" i="38"/>
  <c r="FH35" i="31"/>
  <c r="FH35" i="37"/>
  <c r="FH56" i="31"/>
  <c r="FH56" i="37"/>
  <c r="FH69" i="21"/>
  <c r="FH69" i="36"/>
  <c r="FH49" i="31"/>
  <c r="FH49" i="37"/>
  <c r="FH68" i="36"/>
  <c r="FH68" i="21"/>
  <c r="FH67" i="36"/>
  <c r="FH67" i="21"/>
  <c r="FH31" i="37"/>
  <c r="FH31" i="31"/>
  <c r="FH69" i="37"/>
  <c r="FH69" i="31"/>
  <c r="FH65" i="37"/>
  <c r="FH65" i="31"/>
  <c r="FH36" i="37"/>
  <c r="FH36" i="31"/>
  <c r="FG66" i="38"/>
  <c r="FG71" i="38"/>
  <c r="FI42" i="43"/>
  <c r="FH12" i="31"/>
  <c r="FH12" i="37"/>
  <c r="FG33" i="38"/>
  <c r="FH59" i="31"/>
  <c r="FH59" i="37"/>
  <c r="FH74" i="36"/>
  <c r="FH74" i="21"/>
  <c r="FH60" i="31"/>
  <c r="FH60" i="37"/>
  <c r="FH37" i="37"/>
  <c r="FH37" i="31"/>
  <c r="FH49" i="21"/>
  <c r="FH49" i="36"/>
  <c r="FH52" i="31"/>
  <c r="FH52" i="37"/>
  <c r="FI62" i="43"/>
  <c r="FH50" i="31"/>
  <c r="FH50" i="37"/>
  <c r="FH36" i="21"/>
  <c r="FH36" i="36"/>
  <c r="FH5" i="31"/>
  <c r="FH5" i="37"/>
  <c r="FI73" i="43"/>
  <c r="FH62" i="37"/>
  <c r="FH62" i="31"/>
  <c r="FG41" i="38"/>
  <c r="FG40" i="38"/>
  <c r="FH60" i="36"/>
  <c r="FH60" i="21"/>
  <c r="FH32" i="21"/>
  <c r="FH32" i="36"/>
  <c r="FH63" i="31"/>
  <c r="FH63" i="37"/>
  <c r="FH29" i="21"/>
  <c r="FH29" i="36"/>
  <c r="FI76" i="43"/>
  <c r="FG75" i="38"/>
  <c r="FI49" i="43"/>
  <c r="FH26" i="31"/>
  <c r="FH26" i="37"/>
  <c r="FI58" i="43"/>
  <c r="FH6" i="31"/>
  <c r="FH6" i="37"/>
  <c r="FH8" i="36"/>
  <c r="FH8" i="21"/>
  <c r="FG69" i="38"/>
  <c r="FI41" i="43"/>
  <c r="FH16" i="21"/>
  <c r="FH16" i="36"/>
  <c r="FH48" i="21"/>
  <c r="FH48" i="36"/>
  <c r="FG61" i="38"/>
  <c r="FH68" i="31"/>
  <c r="FH68" i="37"/>
  <c r="FI45" i="43"/>
  <c r="FI12" i="43"/>
  <c r="FI9" i="43"/>
  <c r="FI75" i="43"/>
  <c r="FH40" i="31"/>
  <c r="FH40" i="37"/>
  <c r="FI64" i="43"/>
  <c r="FG60" i="38"/>
  <c r="FH61" i="37"/>
  <c r="FH61" i="31"/>
  <c r="FH28" i="36"/>
  <c r="FH28" i="21"/>
  <c r="FG35" i="38"/>
  <c r="FG44" i="38"/>
  <c r="FH46" i="37"/>
  <c r="FH46" i="31"/>
  <c r="FI66" i="43"/>
  <c r="FG51" i="38"/>
  <c r="FH72" i="21"/>
  <c r="FH72" i="36"/>
  <c r="FI57" i="43"/>
  <c r="FI71" i="43"/>
  <c r="FH38" i="31"/>
  <c r="FH38" i="37"/>
  <c r="FI52" i="43"/>
  <c r="FG72" i="38"/>
  <c r="FH19" i="21"/>
  <c r="FH19" i="36"/>
  <c r="FH43" i="36"/>
  <c r="FH43" i="21"/>
  <c r="FH7" i="31"/>
  <c r="FH7" i="37"/>
  <c r="FI34" i="43"/>
  <c r="FG63" i="38"/>
  <c r="FH23" i="21"/>
  <c r="FH23" i="36"/>
  <c r="FH38" i="21"/>
  <c r="FH38" i="36"/>
  <c r="FH10" i="36"/>
  <c r="FH10" i="21"/>
  <c r="FH47" i="21"/>
  <c r="FH47" i="36"/>
  <c r="FH30" i="37"/>
  <c r="FH30" i="31"/>
  <c r="FH39" i="21"/>
  <c r="FH39" i="36"/>
  <c r="FG58" i="38"/>
  <c r="FI20" i="43"/>
  <c r="FI46" i="43"/>
  <c r="FH22" i="31"/>
  <c r="FH22" i="37"/>
  <c r="FI63" i="43"/>
  <c r="FH42" i="31"/>
  <c r="FH42" i="37"/>
  <c r="FH45" i="31"/>
  <c r="FH45" i="37"/>
  <c r="FI7" i="43"/>
  <c r="FH19" i="31"/>
  <c r="FH19" i="37"/>
  <c r="FH59" i="21"/>
  <c r="FH59" i="36"/>
  <c r="FH42" i="21"/>
  <c r="FH42" i="36"/>
  <c r="FI40" i="43"/>
  <c r="FH67" i="37"/>
  <c r="FH67" i="31"/>
  <c r="FH29" i="31"/>
  <c r="FH29" i="37"/>
  <c r="FI30" i="43"/>
  <c r="FH5" i="36"/>
  <c r="FH79" i="43"/>
  <c r="FH5" i="21"/>
  <c r="FH77" i="43"/>
  <c r="FI27" i="43"/>
  <c r="FI21" i="43"/>
  <c r="FH58" i="31"/>
  <c r="FH58" i="37"/>
  <c r="FH44" i="21"/>
  <c r="FH44" i="36"/>
  <c r="FH71" i="36"/>
  <c r="FH71" i="21"/>
  <c r="FH54" i="31"/>
  <c r="FH54" i="37"/>
  <c r="FH32" i="31"/>
  <c r="FH32" i="37"/>
  <c r="FI38" i="43"/>
  <c r="FH11" i="36"/>
  <c r="FH80" i="43"/>
  <c r="FI55" i="43"/>
  <c r="FI35" i="43"/>
  <c r="FI17" i="43"/>
  <c r="FH33" i="31"/>
  <c r="FH33" i="37"/>
  <c r="FH51" i="36"/>
  <c r="FH51" i="21"/>
  <c r="FH15" i="21"/>
  <c r="FH15" i="36"/>
  <c r="FG50" i="38"/>
  <c r="FH26" i="36"/>
  <c r="FH26" i="21"/>
  <c r="FH76" i="21"/>
  <c r="FH76" i="36"/>
  <c r="FH40" i="21"/>
  <c r="FH40" i="36"/>
  <c r="FH65" i="21"/>
  <c r="FH65" i="36"/>
  <c r="FG73" i="38"/>
  <c r="FH70" i="31"/>
  <c r="FH70" i="37"/>
  <c r="FH9" i="31"/>
  <c r="FH9" i="37"/>
  <c r="FH23" i="31"/>
  <c r="FH23" i="37"/>
  <c r="FH34" i="31"/>
  <c r="FH34" i="37"/>
  <c r="FH76" i="37"/>
  <c r="FH76" i="31"/>
  <c r="FG38" i="38"/>
  <c r="FI33" i="43"/>
  <c r="FH41" i="21"/>
  <c r="FH41" i="36"/>
  <c r="FI50" i="43"/>
  <c r="FH43" i="37"/>
  <c r="FH43" i="31"/>
  <c r="FG70" i="38"/>
  <c r="FH74" i="37"/>
  <c r="FH74" i="31"/>
  <c r="FH45" i="36"/>
  <c r="FH45" i="21"/>
  <c r="FH9" i="36"/>
  <c r="FH9" i="21"/>
  <c r="FI56" i="43"/>
  <c r="FI36" i="43"/>
  <c r="FI5" i="43"/>
  <c r="FH17" i="31"/>
  <c r="FH17" i="37"/>
  <c r="FH66" i="36"/>
  <c r="FH66" i="21"/>
  <c r="FI61" i="43"/>
  <c r="FH8" i="31"/>
  <c r="FH8" i="37"/>
  <c r="FH52" i="21"/>
  <c r="FH52" i="36"/>
  <c r="FI70" i="43"/>
  <c r="FG52" i="38"/>
  <c r="FH34" i="21"/>
  <c r="FH34" i="36"/>
  <c r="FG68" i="38"/>
  <c r="FH25" i="21"/>
  <c r="FH25" i="36"/>
  <c r="FG53" i="38"/>
  <c r="FI60" i="43"/>
  <c r="FI11" i="43"/>
  <c r="FH10" i="31"/>
  <c r="FH10" i="37"/>
  <c r="FH15" i="31"/>
  <c r="FH15" i="37"/>
  <c r="FH44" i="31"/>
  <c r="FH44" i="37"/>
  <c r="FG6" i="38"/>
  <c r="FH14" i="36"/>
  <c r="FH14" i="21"/>
  <c r="FI32" i="43"/>
  <c r="FH51" i="31"/>
  <c r="FH51" i="37"/>
  <c r="FH27" i="37"/>
  <c r="FH27" i="31"/>
  <c r="FH41" i="31"/>
  <c r="FH41" i="37"/>
  <c r="FI51" i="43"/>
  <c r="FH46" i="21"/>
  <c r="FH46" i="36"/>
  <c r="FI69" i="43"/>
  <c r="FG74" i="38"/>
  <c r="FI24" i="43"/>
  <c r="FH66" i="37"/>
  <c r="FH66" i="31"/>
  <c r="FH53" i="31"/>
  <c r="FH53" i="37"/>
  <c r="FH7" i="36"/>
  <c r="FH7" i="21"/>
  <c r="FG29" i="38"/>
  <c r="FI18" i="43"/>
  <c r="FI54" i="43"/>
  <c r="FI31" i="43"/>
  <c r="FG65" i="38"/>
  <c r="FI59" i="43"/>
  <c r="FI6" i="43"/>
  <c r="FH11" i="31"/>
  <c r="FH11" i="21"/>
  <c r="FE83" i="38"/>
  <c r="FF79" i="38"/>
  <c r="FF77" i="38"/>
  <c r="FF82" i="38"/>
  <c r="FH11" i="37"/>
  <c r="FH4" i="37"/>
  <c r="FH77" i="31"/>
  <c r="FH4" i="31"/>
  <c r="FF83" i="37"/>
  <c r="FG77" i="21"/>
  <c r="FG4" i="21"/>
  <c r="FG79" i="31"/>
  <c r="FG79" i="21"/>
  <c r="FG82" i="21"/>
  <c r="FG82" i="31"/>
  <c r="FG4" i="38"/>
  <c r="FG79" i="37"/>
  <c r="FG82" i="37"/>
  <c r="FG77" i="37"/>
  <c r="FG11" i="38"/>
  <c r="FG80" i="37"/>
  <c r="FH64" i="37"/>
  <c r="FG64" i="38"/>
  <c r="FF83" i="31"/>
  <c r="FF83" i="21"/>
  <c r="FG80" i="31"/>
  <c r="FG80" i="21"/>
  <c r="FH14" i="38" l="1"/>
  <c r="FH54" i="38"/>
  <c r="FH52" i="38"/>
  <c r="FH46" i="38"/>
  <c r="FH47" i="38"/>
  <c r="FH21" i="38"/>
  <c r="FH45" i="38"/>
  <c r="FH64" i="38"/>
  <c r="FH58" i="38"/>
  <c r="FH16" i="38"/>
  <c r="FH28" i="38"/>
  <c r="FH6" i="38"/>
  <c r="FH26" i="38"/>
  <c r="FH8" i="38"/>
  <c r="FH34" i="38"/>
  <c r="FH55" i="38"/>
  <c r="FH25" i="38"/>
  <c r="FH48" i="38"/>
  <c r="FH38" i="38"/>
  <c r="FH44" i="38"/>
  <c r="FH70" i="38"/>
  <c r="FH7" i="38"/>
  <c r="FH65" i="38"/>
  <c r="FH59" i="38"/>
  <c r="FH71" i="38"/>
  <c r="FH39" i="38"/>
  <c r="FH73" i="38"/>
  <c r="FH10" i="38"/>
  <c r="FH9" i="38"/>
  <c r="FH42" i="38"/>
  <c r="FJ6" i="43"/>
  <c r="FI20" i="31"/>
  <c r="FI20" i="37"/>
  <c r="FJ18" i="43"/>
  <c r="FI24" i="21"/>
  <c r="FI24" i="36"/>
  <c r="FI25" i="37"/>
  <c r="FI25" i="31"/>
  <c r="FI32" i="36"/>
  <c r="FI32" i="21"/>
  <c r="FJ60" i="43"/>
  <c r="FJ70" i="43"/>
  <c r="FJ61" i="43"/>
  <c r="FJ33" i="43"/>
  <c r="FI26" i="37"/>
  <c r="FI26" i="31"/>
  <c r="FH76" i="38"/>
  <c r="FI60" i="37"/>
  <c r="FI60" i="31"/>
  <c r="FJ35" i="43"/>
  <c r="FJ55" i="43"/>
  <c r="FH80" i="36"/>
  <c r="FI38" i="36"/>
  <c r="FI38" i="21"/>
  <c r="FI21" i="21"/>
  <c r="FI21" i="36"/>
  <c r="FI27" i="21"/>
  <c r="FI27" i="36"/>
  <c r="FH79" i="36"/>
  <c r="FH5" i="38"/>
  <c r="FH77" i="36"/>
  <c r="FJ30" i="43"/>
  <c r="FI65" i="31"/>
  <c r="FI65" i="37"/>
  <c r="FI31" i="37"/>
  <c r="FI31" i="31"/>
  <c r="FI63" i="21"/>
  <c r="FI63" i="36"/>
  <c r="FI41" i="31"/>
  <c r="FI41" i="37"/>
  <c r="FJ34" i="43"/>
  <c r="FI72" i="31"/>
  <c r="FI72" i="37"/>
  <c r="FI71" i="36"/>
  <c r="FI71" i="21"/>
  <c r="FI66" i="21"/>
  <c r="FI66" i="36"/>
  <c r="FI73" i="31"/>
  <c r="FI73" i="37"/>
  <c r="FI64" i="21"/>
  <c r="FI82" i="43"/>
  <c r="FI64" i="36"/>
  <c r="FI16" i="31"/>
  <c r="FI16" i="37"/>
  <c r="FJ75" i="43"/>
  <c r="FJ58" i="43"/>
  <c r="FI70" i="31"/>
  <c r="FI70" i="37"/>
  <c r="FH29" i="38"/>
  <c r="FH32" i="38"/>
  <c r="FI45" i="31"/>
  <c r="FI45" i="37"/>
  <c r="FH68" i="38"/>
  <c r="FH69" i="38"/>
  <c r="FJ39" i="43"/>
  <c r="FJ47" i="43"/>
  <c r="FJ14" i="43"/>
  <c r="FI23" i="21"/>
  <c r="FI23" i="36"/>
  <c r="FI62" i="31"/>
  <c r="FI62" i="37"/>
  <c r="FI28" i="21"/>
  <c r="FI28" i="36"/>
  <c r="FH30" i="38"/>
  <c r="FI29" i="37"/>
  <c r="FI29" i="31"/>
  <c r="FI48" i="21"/>
  <c r="FI48" i="36"/>
  <c r="FI16" i="21"/>
  <c r="FI16" i="36"/>
  <c r="FH33" i="38"/>
  <c r="FJ8" i="43"/>
  <c r="FJ29" i="43"/>
  <c r="FI26" i="36"/>
  <c r="FI26" i="21"/>
  <c r="FJ74" i="43"/>
  <c r="FH31" i="38"/>
  <c r="FH75" i="38"/>
  <c r="FH24" i="38"/>
  <c r="FJ67" i="43"/>
  <c r="FI68" i="21"/>
  <c r="FI68" i="36"/>
  <c r="FI56" i="31"/>
  <c r="FI56" i="37"/>
  <c r="FI19" i="21"/>
  <c r="FI19" i="36"/>
  <c r="FJ22" i="43"/>
  <c r="FH53" i="38"/>
  <c r="FI6" i="36"/>
  <c r="FI6" i="21"/>
  <c r="FJ54" i="43"/>
  <c r="FI18" i="21"/>
  <c r="FI18" i="36"/>
  <c r="FI22" i="31"/>
  <c r="FI22" i="37"/>
  <c r="FI51" i="21"/>
  <c r="FI51" i="36"/>
  <c r="FJ11" i="43"/>
  <c r="FI60" i="36"/>
  <c r="FI60" i="21"/>
  <c r="FI57" i="31"/>
  <c r="FI57" i="37"/>
  <c r="FI61" i="21"/>
  <c r="FI61" i="36"/>
  <c r="FJ36" i="43"/>
  <c r="FI56" i="21"/>
  <c r="FI56" i="36"/>
  <c r="FI68" i="31"/>
  <c r="FI68" i="37"/>
  <c r="FI33" i="36"/>
  <c r="FI33" i="21"/>
  <c r="FH15" i="38"/>
  <c r="FI27" i="37"/>
  <c r="FI27" i="31"/>
  <c r="FI55" i="21"/>
  <c r="FI55" i="36"/>
  <c r="FH83" i="43"/>
  <c r="FI43" i="31"/>
  <c r="FI43" i="37"/>
  <c r="FI59" i="31"/>
  <c r="FI59" i="37"/>
  <c r="FJ7" i="43"/>
  <c r="FJ46" i="43"/>
  <c r="FJ20" i="43"/>
  <c r="FI14" i="31"/>
  <c r="FI14" i="37"/>
  <c r="FI51" i="31"/>
  <c r="FI51" i="37"/>
  <c r="FI44" i="31"/>
  <c r="FI44" i="37"/>
  <c r="FI10" i="31"/>
  <c r="FI10" i="37"/>
  <c r="FI34" i="36"/>
  <c r="FI34" i="21"/>
  <c r="FH43" i="38"/>
  <c r="FI8" i="31"/>
  <c r="FI8" i="37"/>
  <c r="FJ57" i="43"/>
  <c r="FI17" i="37"/>
  <c r="FI17" i="31"/>
  <c r="FJ64" i="43"/>
  <c r="FJ12" i="43"/>
  <c r="FJ45" i="43"/>
  <c r="FI74" i="31"/>
  <c r="FI74" i="37"/>
  <c r="FJ41" i="43"/>
  <c r="FI58" i="21"/>
  <c r="FI58" i="36"/>
  <c r="FI49" i="21"/>
  <c r="FI49" i="36"/>
  <c r="FH60" i="38"/>
  <c r="FI55" i="31"/>
  <c r="FI55" i="37"/>
  <c r="FJ73" i="43"/>
  <c r="FJ62" i="43"/>
  <c r="FH74" i="38"/>
  <c r="FJ42" i="43"/>
  <c r="FH67" i="38"/>
  <c r="FI33" i="31"/>
  <c r="FI33" i="37"/>
  <c r="FI47" i="21"/>
  <c r="FI47" i="36"/>
  <c r="FH37" i="38"/>
  <c r="FJ10" i="43"/>
  <c r="FI14" i="21"/>
  <c r="FI14" i="36"/>
  <c r="FI25" i="21"/>
  <c r="FI25" i="36"/>
  <c r="FJ43" i="43"/>
  <c r="FI38" i="31"/>
  <c r="FI38" i="37"/>
  <c r="FI44" i="21"/>
  <c r="FI44" i="36"/>
  <c r="FH27" i="38"/>
  <c r="FI8" i="36"/>
  <c r="FI8" i="21"/>
  <c r="FI37" i="37"/>
  <c r="FI37" i="31"/>
  <c r="FI53" i="36"/>
  <c r="FI53" i="21"/>
  <c r="FI18" i="37"/>
  <c r="FI18" i="31"/>
  <c r="FI29" i="21"/>
  <c r="FI29" i="36"/>
  <c r="FI15" i="21"/>
  <c r="FI15" i="36"/>
  <c r="FI74" i="36"/>
  <c r="FI74" i="21"/>
  <c r="FI67" i="36"/>
  <c r="FI67" i="21"/>
  <c r="FI49" i="37"/>
  <c r="FI49" i="31"/>
  <c r="FI22" i="21"/>
  <c r="FI22" i="36"/>
  <c r="FI39" i="31"/>
  <c r="FI39" i="37"/>
  <c r="FJ59" i="43"/>
  <c r="FJ31" i="43"/>
  <c r="FI54" i="21"/>
  <c r="FI54" i="36"/>
  <c r="FI69" i="36"/>
  <c r="FI69" i="21"/>
  <c r="FJ51" i="43"/>
  <c r="FI30" i="31"/>
  <c r="FI30" i="37"/>
  <c r="FI48" i="31"/>
  <c r="FI48" i="37"/>
  <c r="FI11" i="36"/>
  <c r="FI80" i="43"/>
  <c r="FI58" i="31"/>
  <c r="FI58" i="37"/>
  <c r="FI5" i="31"/>
  <c r="FI5" i="37"/>
  <c r="FJ5" i="43"/>
  <c r="FI36" i="21"/>
  <c r="FI36" i="36"/>
  <c r="FI50" i="31"/>
  <c r="FI50" i="37"/>
  <c r="FJ50" i="43"/>
  <c r="FI52" i="31"/>
  <c r="FI52" i="37"/>
  <c r="FI63" i="37"/>
  <c r="FI63" i="31"/>
  <c r="FI12" i="31"/>
  <c r="FI12" i="37"/>
  <c r="FJ17" i="43"/>
  <c r="FI35" i="21"/>
  <c r="FI35" i="36"/>
  <c r="FJ38" i="43"/>
  <c r="FI30" i="36"/>
  <c r="FI30" i="21"/>
  <c r="FJ40" i="43"/>
  <c r="FI69" i="37"/>
  <c r="FI69" i="31"/>
  <c r="FI7" i="36"/>
  <c r="FI7" i="21"/>
  <c r="FI53" i="31"/>
  <c r="FI53" i="37"/>
  <c r="FJ63" i="43"/>
  <c r="FI46" i="36"/>
  <c r="FI46" i="21"/>
  <c r="FI24" i="37"/>
  <c r="FI24" i="31"/>
  <c r="FI20" i="21"/>
  <c r="FI20" i="36"/>
  <c r="FH23" i="38"/>
  <c r="FJ52" i="43"/>
  <c r="FJ71" i="43"/>
  <c r="FH72" i="38"/>
  <c r="FH40" i="38"/>
  <c r="FJ9" i="43"/>
  <c r="FI12" i="21"/>
  <c r="FI12" i="36"/>
  <c r="FI45" i="21"/>
  <c r="FI45" i="36"/>
  <c r="FI41" i="21"/>
  <c r="FI41" i="36"/>
  <c r="FI23" i="31"/>
  <c r="FI23" i="37"/>
  <c r="FI9" i="31"/>
  <c r="FI9" i="37"/>
  <c r="FJ76" i="43"/>
  <c r="FH36" i="38"/>
  <c r="FI42" i="21"/>
  <c r="FI42" i="36"/>
  <c r="FI75" i="37"/>
  <c r="FI75" i="31"/>
  <c r="FH49" i="38"/>
  <c r="FI39" i="36"/>
  <c r="FI39" i="21"/>
  <c r="FI47" i="37"/>
  <c r="FI47" i="31"/>
  <c r="FI10" i="21"/>
  <c r="FI10" i="36"/>
  <c r="FH35" i="38"/>
  <c r="FI43" i="36"/>
  <c r="FI43" i="21"/>
  <c r="FI54" i="37"/>
  <c r="FI54" i="31"/>
  <c r="FH61" i="38"/>
  <c r="FJ72" i="43"/>
  <c r="FJ44" i="43"/>
  <c r="FJ64" i="31"/>
  <c r="FH50" i="38"/>
  <c r="FJ65" i="43"/>
  <c r="FJ53" i="43"/>
  <c r="FJ26" i="43"/>
  <c r="FI66" i="37"/>
  <c r="FI66" i="31"/>
  <c r="FI35" i="37"/>
  <c r="FI35" i="31"/>
  <c r="FJ37" i="43"/>
  <c r="FI59" i="21"/>
  <c r="FI59" i="36"/>
  <c r="FI31" i="21"/>
  <c r="FI31" i="36"/>
  <c r="FI19" i="37"/>
  <c r="FI19" i="31"/>
  <c r="FJ24" i="43"/>
  <c r="FJ69" i="43"/>
  <c r="FJ32" i="43"/>
  <c r="FI70" i="36"/>
  <c r="FI70" i="21"/>
  <c r="FH66" i="38"/>
  <c r="FI46" i="31"/>
  <c r="FI46" i="37"/>
  <c r="FI5" i="36"/>
  <c r="FI79" i="43"/>
  <c r="FI5" i="21"/>
  <c r="FI77" i="43"/>
  <c r="FI61" i="37"/>
  <c r="FI61" i="31"/>
  <c r="FJ56" i="43"/>
  <c r="FI67" i="37"/>
  <c r="FI67" i="31"/>
  <c r="FI50" i="21"/>
  <c r="FI50" i="36"/>
  <c r="FH41" i="38"/>
  <c r="FH51" i="38"/>
  <c r="FI17" i="36"/>
  <c r="FI17" i="21"/>
  <c r="FJ21" i="43"/>
  <c r="FJ27" i="43"/>
  <c r="FI34" i="37"/>
  <c r="FI34" i="31"/>
  <c r="FI40" i="21"/>
  <c r="FI40" i="36"/>
  <c r="FI36" i="31"/>
  <c r="FI36" i="37"/>
  <c r="FI28" i="31"/>
  <c r="FI28" i="37"/>
  <c r="FI15" i="31"/>
  <c r="FI15" i="37"/>
  <c r="FH19" i="38"/>
  <c r="FI52" i="21"/>
  <c r="FI52" i="36"/>
  <c r="FI57" i="21"/>
  <c r="FI57" i="36"/>
  <c r="FJ66" i="43"/>
  <c r="FI75" i="36"/>
  <c r="FI75" i="21"/>
  <c r="FI9" i="36"/>
  <c r="FI9" i="21"/>
  <c r="FI21" i="37"/>
  <c r="FI21" i="31"/>
  <c r="FJ49" i="43"/>
  <c r="FI76" i="21"/>
  <c r="FI76" i="36"/>
  <c r="FI73" i="21"/>
  <c r="FI73" i="36"/>
  <c r="FI62" i="36"/>
  <c r="FI62" i="21"/>
  <c r="FI76" i="37"/>
  <c r="FI76" i="31"/>
  <c r="FI42" i="31"/>
  <c r="FI42" i="37"/>
  <c r="FH17" i="38"/>
  <c r="FJ23" i="43"/>
  <c r="FJ25" i="43"/>
  <c r="FI7" i="31"/>
  <c r="FI7" i="37"/>
  <c r="FI32" i="37"/>
  <c r="FI32" i="31"/>
  <c r="FI72" i="21"/>
  <c r="FI72" i="36"/>
  <c r="FJ28" i="43"/>
  <c r="FH82" i="36"/>
  <c r="FI40" i="31"/>
  <c r="FI40" i="37"/>
  <c r="FH62" i="38"/>
  <c r="FH12" i="38"/>
  <c r="FJ48" i="43"/>
  <c r="FJ16" i="43"/>
  <c r="FI6" i="31"/>
  <c r="FI6" i="37"/>
  <c r="FH22" i="38"/>
  <c r="FI65" i="21"/>
  <c r="FI65" i="36"/>
  <c r="FJ15" i="43"/>
  <c r="FH18" i="38"/>
  <c r="FJ68" i="43"/>
  <c r="FH63" i="38"/>
  <c r="FH20" i="38"/>
  <c r="FI71" i="37"/>
  <c r="FI71" i="31"/>
  <c r="FI37" i="36"/>
  <c r="FI37" i="21"/>
  <c r="FJ19" i="43"/>
  <c r="FH57" i="38"/>
  <c r="FH56" i="38"/>
  <c r="FG83" i="36"/>
  <c r="FI11" i="31"/>
  <c r="FI11" i="21"/>
  <c r="FF83" i="38"/>
  <c r="FG83" i="37"/>
  <c r="FH4" i="21"/>
  <c r="FH77" i="21"/>
  <c r="FH82" i="31"/>
  <c r="FH82" i="21"/>
  <c r="FH77" i="37"/>
  <c r="FH4" i="38"/>
  <c r="FH79" i="37"/>
  <c r="FH82" i="37"/>
  <c r="FH80" i="37"/>
  <c r="FH11" i="38"/>
  <c r="FI64" i="37"/>
  <c r="FG83" i="31"/>
  <c r="FG83" i="21"/>
  <c r="FI4" i="37"/>
  <c r="FI77" i="31"/>
  <c r="FI4" i="31"/>
  <c r="FG79" i="38"/>
  <c r="FG82" i="38"/>
  <c r="FG77" i="38"/>
  <c r="FG80" i="38"/>
  <c r="FI11" i="37"/>
  <c r="FH79" i="31"/>
  <c r="FH79" i="21"/>
  <c r="FH80" i="31"/>
  <c r="FH80" i="21"/>
  <c r="FI53" i="38" l="1"/>
  <c r="FI6" i="38"/>
  <c r="FI59" i="38"/>
  <c r="FI7" i="38"/>
  <c r="FI31" i="38"/>
  <c r="FI29" i="38"/>
  <c r="FI42" i="38"/>
  <c r="FI17" i="38"/>
  <c r="FI65" i="38"/>
  <c r="FI72" i="38"/>
  <c r="FI43" i="38"/>
  <c r="FI45" i="38"/>
  <c r="FI38" i="38"/>
  <c r="FI8" i="38"/>
  <c r="FI16" i="38"/>
  <c r="FI51" i="38"/>
  <c r="FI12" i="38"/>
  <c r="FI22" i="38"/>
  <c r="FI37" i="38"/>
  <c r="FI39" i="38"/>
  <c r="FI44" i="38"/>
  <c r="FI56" i="38"/>
  <c r="FI55" i="38"/>
  <c r="FI64" i="38"/>
  <c r="FI62" i="38"/>
  <c r="FI30" i="38"/>
  <c r="FI26" i="38"/>
  <c r="FI52" i="38"/>
  <c r="FI73" i="38"/>
  <c r="FI57" i="38"/>
  <c r="FI50" i="38"/>
  <c r="FI41" i="38"/>
  <c r="FI20" i="38"/>
  <c r="FI25" i="38"/>
  <c r="FI14" i="38"/>
  <c r="FI60" i="38"/>
  <c r="FH80" i="38"/>
  <c r="FK16" i="43"/>
  <c r="FJ48" i="21"/>
  <c r="FJ48" i="36"/>
  <c r="FJ28" i="21"/>
  <c r="FJ28" i="36"/>
  <c r="FJ25" i="21"/>
  <c r="FJ25" i="36"/>
  <c r="FJ75" i="37"/>
  <c r="FJ75" i="31"/>
  <c r="FJ41" i="31"/>
  <c r="FJ41" i="37"/>
  <c r="FK27" i="43"/>
  <c r="FJ21" i="21"/>
  <c r="FJ21" i="36"/>
  <c r="FJ30" i="31"/>
  <c r="FJ30" i="37"/>
  <c r="FK69" i="43"/>
  <c r="FK37" i="43"/>
  <c r="FJ26" i="21"/>
  <c r="FJ26" i="36"/>
  <c r="FJ37" i="31"/>
  <c r="FJ37" i="37"/>
  <c r="FJ65" i="21"/>
  <c r="FJ65" i="36"/>
  <c r="FJ6" i="31"/>
  <c r="FJ6" i="37"/>
  <c r="FJ44" i="21"/>
  <c r="FJ44" i="36"/>
  <c r="FI9" i="38"/>
  <c r="FJ74" i="37"/>
  <c r="FJ74" i="31"/>
  <c r="FJ17" i="31"/>
  <c r="FJ17" i="37"/>
  <c r="FK71" i="43"/>
  <c r="FJ15" i="31"/>
  <c r="FJ15" i="37"/>
  <c r="FJ43" i="37"/>
  <c r="FJ43" i="31"/>
  <c r="FI35" i="38"/>
  <c r="FK50" i="43"/>
  <c r="FI36" i="38"/>
  <c r="FI5" i="38"/>
  <c r="FI80" i="36"/>
  <c r="FI69" i="38"/>
  <c r="FJ19" i="37"/>
  <c r="FJ19" i="31"/>
  <c r="FJ31" i="36"/>
  <c r="FJ31" i="21"/>
  <c r="FI15" i="38"/>
  <c r="FJ62" i="31"/>
  <c r="FJ62" i="37"/>
  <c r="FJ10" i="36"/>
  <c r="FJ10" i="21"/>
  <c r="FI49" i="38"/>
  <c r="FJ9" i="31"/>
  <c r="FJ9" i="37"/>
  <c r="FI74" i="38"/>
  <c r="FJ45" i="21"/>
  <c r="FJ45" i="36"/>
  <c r="FJ16" i="31"/>
  <c r="FJ16" i="37"/>
  <c r="FJ57" i="21"/>
  <c r="FJ57" i="36"/>
  <c r="FI10" i="38"/>
  <c r="FJ53" i="31"/>
  <c r="FJ53" i="37"/>
  <c r="FJ31" i="31"/>
  <c r="FJ31" i="37"/>
  <c r="FI33" i="38"/>
  <c r="FK11" i="43"/>
  <c r="FI19" i="38"/>
  <c r="FJ38" i="31"/>
  <c r="FJ38" i="37"/>
  <c r="FJ39" i="21"/>
  <c r="FJ39" i="36"/>
  <c r="FJ55" i="31"/>
  <c r="FJ55" i="37"/>
  <c r="FJ28" i="37"/>
  <c r="FJ28" i="31"/>
  <c r="FH83" i="36"/>
  <c r="FK35" i="43"/>
  <c r="FJ33" i="21"/>
  <c r="FJ33" i="36"/>
  <c r="FJ61" i="37"/>
  <c r="FJ61" i="31"/>
  <c r="FK61" i="43"/>
  <c r="FJ70" i="21"/>
  <c r="FJ70" i="36"/>
  <c r="FK60" i="43"/>
  <c r="FI24" i="38"/>
  <c r="FK19" i="43"/>
  <c r="FK68" i="43"/>
  <c r="FK15" i="43"/>
  <c r="FJ16" i="21"/>
  <c r="FJ16" i="36"/>
  <c r="FJ54" i="31"/>
  <c r="FJ54" i="37"/>
  <c r="FK49" i="43"/>
  <c r="FJ70" i="31"/>
  <c r="FJ70" i="37"/>
  <c r="FJ70" i="38" s="1"/>
  <c r="FK66" i="43"/>
  <c r="FJ72" i="37"/>
  <c r="FJ72" i="31"/>
  <c r="FJ24" i="37"/>
  <c r="FJ24" i="31"/>
  <c r="FJ69" i="31"/>
  <c r="FJ69" i="37"/>
  <c r="FI40" i="38"/>
  <c r="FJ27" i="21"/>
  <c r="FJ27" i="36"/>
  <c r="FK56" i="43"/>
  <c r="FI77" i="36"/>
  <c r="FJ37" i="21"/>
  <c r="FJ37" i="36"/>
  <c r="FJ37" i="38" s="1"/>
  <c r="FJ40" i="31"/>
  <c r="FJ40" i="37"/>
  <c r="FI79" i="36"/>
  <c r="FJ42" i="31"/>
  <c r="FJ42" i="37"/>
  <c r="FK9" i="43"/>
  <c r="FJ71" i="36"/>
  <c r="FJ71" i="21"/>
  <c r="FK52" i="43"/>
  <c r="FK40" i="43"/>
  <c r="FK38" i="43"/>
  <c r="FJ17" i="21"/>
  <c r="FJ17" i="36"/>
  <c r="FJ51" i="36"/>
  <c r="FJ51" i="21"/>
  <c r="FK59" i="43"/>
  <c r="FI67" i="38"/>
  <c r="FK43" i="43"/>
  <c r="FK10" i="43"/>
  <c r="FK73" i="43"/>
  <c r="FI58" i="38"/>
  <c r="FK41" i="43"/>
  <c r="FJ64" i="21"/>
  <c r="FJ64" i="36"/>
  <c r="FJ82" i="43"/>
  <c r="FI34" i="38"/>
  <c r="FK46" i="43"/>
  <c r="FJ63" i="37"/>
  <c r="FJ63" i="31"/>
  <c r="FJ36" i="36"/>
  <c r="FJ36" i="21"/>
  <c r="FJ58" i="31"/>
  <c r="FJ58" i="37"/>
  <c r="FJ11" i="36"/>
  <c r="FJ80" i="43"/>
  <c r="FI18" i="38"/>
  <c r="FK54" i="43"/>
  <c r="FI68" i="38"/>
  <c r="FK67" i="43"/>
  <c r="FK29" i="43"/>
  <c r="FJ32" i="37"/>
  <c r="FJ32" i="31"/>
  <c r="FI23" i="38"/>
  <c r="FK14" i="43"/>
  <c r="FJ47" i="21"/>
  <c r="FJ47" i="36"/>
  <c r="FJ76" i="37"/>
  <c r="FJ76" i="31"/>
  <c r="FI70" i="38"/>
  <c r="FK58" i="43"/>
  <c r="FK75" i="43"/>
  <c r="FI82" i="36"/>
  <c r="FJ10" i="31"/>
  <c r="FJ10" i="37"/>
  <c r="FJ14" i="31"/>
  <c r="FJ14" i="37"/>
  <c r="FJ36" i="31"/>
  <c r="FJ36" i="37"/>
  <c r="FK30" i="43"/>
  <c r="FK55" i="43"/>
  <c r="FJ35" i="21"/>
  <c r="FJ35" i="36"/>
  <c r="FJ67" i="31"/>
  <c r="FJ67" i="37"/>
  <c r="FJ46" i="31"/>
  <c r="FJ46" i="37"/>
  <c r="FJ61" i="21"/>
  <c r="FJ61" i="36"/>
  <c r="FJ60" i="21"/>
  <c r="FJ60" i="36"/>
  <c r="FJ18" i="36"/>
  <c r="FJ18" i="21"/>
  <c r="FK6" i="43"/>
  <c r="FJ56" i="31"/>
  <c r="FJ56" i="37"/>
  <c r="FJ68" i="21"/>
  <c r="FJ68" i="36"/>
  <c r="FJ15" i="21"/>
  <c r="FJ15" i="36"/>
  <c r="FK48" i="43"/>
  <c r="FK25" i="43"/>
  <c r="FK23" i="43"/>
  <c r="FI76" i="38"/>
  <c r="FJ23" i="31"/>
  <c r="FJ23" i="37"/>
  <c r="FJ66" i="21"/>
  <c r="FJ66" i="36"/>
  <c r="FJ60" i="31"/>
  <c r="FJ60" i="37"/>
  <c r="FJ56" i="21"/>
  <c r="FJ56" i="36"/>
  <c r="FI83" i="43"/>
  <c r="FK32" i="43"/>
  <c r="FJ25" i="31"/>
  <c r="FJ25" i="37"/>
  <c r="FJ69" i="21"/>
  <c r="FJ69" i="36"/>
  <c r="FK24" i="43"/>
  <c r="FJ20" i="31"/>
  <c r="FJ20" i="37"/>
  <c r="FJ71" i="31"/>
  <c r="FJ71" i="37"/>
  <c r="FJ49" i="37"/>
  <c r="FJ49" i="31"/>
  <c r="FK53" i="43"/>
  <c r="FK65" i="43"/>
  <c r="FK72" i="43"/>
  <c r="FK76" i="43"/>
  <c r="FJ9" i="36"/>
  <c r="FJ9" i="21"/>
  <c r="FK63" i="43"/>
  <c r="FJ40" i="21"/>
  <c r="FJ40" i="36"/>
  <c r="FJ50" i="21"/>
  <c r="FJ50" i="36"/>
  <c r="FK5" i="43"/>
  <c r="FK51" i="43"/>
  <c r="FJ22" i="37"/>
  <c r="FJ22" i="31"/>
  <c r="FI54" i="38"/>
  <c r="FJ59" i="21"/>
  <c r="FJ59" i="36"/>
  <c r="FJ35" i="37"/>
  <c r="FJ35" i="31"/>
  <c r="FJ29" i="37"/>
  <c r="FJ29" i="31"/>
  <c r="FJ43" i="21"/>
  <c r="FJ43" i="36"/>
  <c r="FJ47" i="31"/>
  <c r="FJ47" i="37"/>
  <c r="FK42" i="43"/>
  <c r="FK62" i="43"/>
  <c r="FJ73" i="21"/>
  <c r="FJ73" i="36"/>
  <c r="FJ41" i="21"/>
  <c r="FJ41" i="36"/>
  <c r="FK45" i="43"/>
  <c r="FK12" i="43"/>
  <c r="FK20" i="43"/>
  <c r="FJ46" i="21"/>
  <c r="FJ46" i="36"/>
  <c r="FK7" i="43"/>
  <c r="FJ50" i="31"/>
  <c r="FJ50" i="37"/>
  <c r="FI61" i="38"/>
  <c r="FJ54" i="21"/>
  <c r="FJ54" i="36"/>
  <c r="FK22" i="43"/>
  <c r="FJ67" i="21"/>
  <c r="FJ67" i="36"/>
  <c r="FK74" i="43"/>
  <c r="FJ29" i="21"/>
  <c r="FJ29" i="36"/>
  <c r="FJ29" i="38" s="1"/>
  <c r="FK8" i="43"/>
  <c r="FI48" i="38"/>
  <c r="FI28" i="38"/>
  <c r="FJ14" i="21"/>
  <c r="FJ14" i="36"/>
  <c r="FJ21" i="37"/>
  <c r="FJ21" i="31"/>
  <c r="FJ75" i="36"/>
  <c r="FJ75" i="21"/>
  <c r="FJ8" i="31"/>
  <c r="FJ8" i="37"/>
  <c r="FK34" i="43"/>
  <c r="FI63" i="38"/>
  <c r="FJ55" i="21"/>
  <c r="FJ55" i="36"/>
  <c r="FK33" i="43"/>
  <c r="FJ57" i="31"/>
  <c r="FJ57" i="37"/>
  <c r="FJ6" i="36"/>
  <c r="FJ6" i="21"/>
  <c r="FJ19" i="36"/>
  <c r="FJ19" i="21"/>
  <c r="FK28" i="43"/>
  <c r="FJ23" i="36"/>
  <c r="FJ23" i="21"/>
  <c r="FJ49" i="21"/>
  <c r="FJ49" i="36"/>
  <c r="FK21" i="43"/>
  <c r="FJ32" i="36"/>
  <c r="FJ32" i="21"/>
  <c r="FJ24" i="21"/>
  <c r="FJ24" i="36"/>
  <c r="FK26" i="43"/>
  <c r="FJ53" i="36"/>
  <c r="FJ53" i="21"/>
  <c r="FK64" i="31"/>
  <c r="FK44" i="43"/>
  <c r="FJ72" i="21"/>
  <c r="FJ72" i="36"/>
  <c r="FJ7" i="31"/>
  <c r="FJ7" i="37"/>
  <c r="FJ33" i="37"/>
  <c r="FJ33" i="31"/>
  <c r="FI75" i="38"/>
  <c r="FJ76" i="21"/>
  <c r="FJ76" i="36"/>
  <c r="FJ52" i="21"/>
  <c r="FJ52" i="36"/>
  <c r="FI46" i="38"/>
  <c r="FJ63" i="21"/>
  <c r="FJ63" i="36"/>
  <c r="FJ59" i="37"/>
  <c r="FJ59" i="31"/>
  <c r="FJ38" i="21"/>
  <c r="FJ38" i="36"/>
  <c r="FK17" i="43"/>
  <c r="FJ27" i="37"/>
  <c r="FJ27" i="31"/>
  <c r="FJ68" i="37"/>
  <c r="FJ68" i="31"/>
  <c r="FJ5" i="36"/>
  <c r="FJ79" i="43"/>
  <c r="FJ5" i="21"/>
  <c r="FJ77" i="43"/>
  <c r="FK31" i="43"/>
  <c r="FJ66" i="31"/>
  <c r="FJ66" i="37"/>
  <c r="FI47" i="38"/>
  <c r="FJ45" i="31"/>
  <c r="FJ45" i="37"/>
  <c r="FJ42" i="21"/>
  <c r="FJ42" i="36"/>
  <c r="FJ62" i="21"/>
  <c r="FJ62" i="36"/>
  <c r="FJ12" i="21"/>
  <c r="FJ12" i="36"/>
  <c r="FK64" i="43"/>
  <c r="FJ73" i="31"/>
  <c r="FJ73" i="37"/>
  <c r="FK57" i="43"/>
  <c r="FJ20" i="36"/>
  <c r="FJ20" i="21"/>
  <c r="FJ7" i="36"/>
  <c r="FJ7" i="21"/>
  <c r="FJ65" i="37"/>
  <c r="FJ65" i="31"/>
  <c r="FJ12" i="31"/>
  <c r="FJ12" i="37"/>
  <c r="FJ26" i="31"/>
  <c r="FJ26" i="37"/>
  <c r="FJ52" i="31"/>
  <c r="FJ52" i="37"/>
  <c r="FK36" i="43"/>
  <c r="FJ5" i="31"/>
  <c r="FJ5" i="37"/>
  <c r="FJ48" i="31"/>
  <c r="FJ48" i="37"/>
  <c r="FJ39" i="31"/>
  <c r="FJ39" i="37"/>
  <c r="FJ22" i="21"/>
  <c r="FJ22" i="36"/>
  <c r="FJ74" i="36"/>
  <c r="FJ74" i="21"/>
  <c r="FJ18" i="37"/>
  <c r="FJ18" i="31"/>
  <c r="FJ8" i="36"/>
  <c r="FJ8" i="21"/>
  <c r="FK47" i="43"/>
  <c r="FK39" i="43"/>
  <c r="FJ58" i="21"/>
  <c r="FJ58" i="36"/>
  <c r="FI66" i="38"/>
  <c r="FI71" i="38"/>
  <c r="FJ34" i="21"/>
  <c r="FJ34" i="36"/>
  <c r="FJ44" i="31"/>
  <c r="FJ44" i="37"/>
  <c r="FJ51" i="31"/>
  <c r="FJ51" i="37"/>
  <c r="FJ34" i="31"/>
  <c r="FJ34" i="37"/>
  <c r="FJ30" i="21"/>
  <c r="FJ30" i="36"/>
  <c r="FI27" i="38"/>
  <c r="FI21" i="38"/>
  <c r="FK70" i="43"/>
  <c r="FI32" i="38"/>
  <c r="FK18" i="43"/>
  <c r="FJ11" i="31"/>
  <c r="FJ11" i="21"/>
  <c r="FG83" i="38"/>
  <c r="FH83" i="37"/>
  <c r="FI79" i="31"/>
  <c r="FI79" i="21"/>
  <c r="FI11" i="38"/>
  <c r="FI80" i="37"/>
  <c r="FJ4" i="37"/>
  <c r="FJ77" i="31"/>
  <c r="FJ4" i="31"/>
  <c r="FI80" i="31"/>
  <c r="FI80" i="21"/>
  <c r="FH83" i="31"/>
  <c r="FH83" i="21"/>
  <c r="FI4" i="21"/>
  <c r="FI77" i="21"/>
  <c r="FI82" i="21"/>
  <c r="FI82" i="31"/>
  <c r="FJ64" i="37"/>
  <c r="FI4" i="38"/>
  <c r="FI82" i="37"/>
  <c r="FI79" i="37"/>
  <c r="FI77" i="37"/>
  <c r="FH79" i="38"/>
  <c r="FH82" i="38"/>
  <c r="FH77" i="38"/>
  <c r="FJ11" i="37"/>
  <c r="FJ64" i="38" l="1"/>
  <c r="FJ30" i="38"/>
  <c r="FJ76" i="38"/>
  <c r="FJ43" i="38"/>
  <c r="FJ41" i="38"/>
  <c r="FJ74" i="38"/>
  <c r="FJ67" i="38"/>
  <c r="FJ51" i="38"/>
  <c r="FJ42" i="38"/>
  <c r="FJ23" i="38"/>
  <c r="FJ16" i="38"/>
  <c r="FJ22" i="38"/>
  <c r="FJ19" i="38"/>
  <c r="FJ10" i="38"/>
  <c r="FI80" i="38"/>
  <c r="FJ55" i="38"/>
  <c r="FJ46" i="38"/>
  <c r="FJ61" i="38"/>
  <c r="FJ58" i="38"/>
  <c r="FJ20" i="38"/>
  <c r="FJ62" i="38"/>
  <c r="FJ63" i="38"/>
  <c r="FJ32" i="38"/>
  <c r="FJ17" i="38"/>
  <c r="FJ44" i="38"/>
  <c r="FJ57" i="38"/>
  <c r="FJ34" i="38"/>
  <c r="FJ15" i="38"/>
  <c r="FJ36" i="38"/>
  <c r="FJ53" i="38"/>
  <c r="FJ14" i="38"/>
  <c r="FJ54" i="38"/>
  <c r="FJ9" i="38"/>
  <c r="FJ72" i="38"/>
  <c r="FJ24" i="38"/>
  <c r="FJ60" i="38"/>
  <c r="FJ56" i="38"/>
  <c r="FJ7" i="38"/>
  <c r="FK18" i="21"/>
  <c r="FK18" i="36"/>
  <c r="FK61" i="37"/>
  <c r="FK61" i="31"/>
  <c r="FK47" i="21"/>
  <c r="FK47" i="36"/>
  <c r="FK53" i="31"/>
  <c r="FK53" i="37"/>
  <c r="FL57" i="43"/>
  <c r="FK64" i="21"/>
  <c r="FK82" i="43"/>
  <c r="FK64" i="36"/>
  <c r="FL31" i="43"/>
  <c r="FJ5" i="38"/>
  <c r="FJ77" i="36"/>
  <c r="FK17" i="36"/>
  <c r="FK17" i="21"/>
  <c r="FK15" i="31"/>
  <c r="FK15" i="37"/>
  <c r="FL44" i="43"/>
  <c r="FK49" i="37"/>
  <c r="FK49" i="31"/>
  <c r="FK25" i="31"/>
  <c r="FK25" i="37"/>
  <c r="FK60" i="31"/>
  <c r="FK60" i="37"/>
  <c r="FK21" i="36"/>
  <c r="FK21" i="21"/>
  <c r="FL28" i="43"/>
  <c r="FK67" i="31"/>
  <c r="FK67" i="37"/>
  <c r="FK33" i="36"/>
  <c r="FK33" i="21"/>
  <c r="FK36" i="31"/>
  <c r="FK36" i="37"/>
  <c r="FK51" i="31"/>
  <c r="FK51" i="37"/>
  <c r="FK8" i="36"/>
  <c r="FK8" i="21"/>
  <c r="FK74" i="36"/>
  <c r="FK74" i="21"/>
  <c r="FK22" i="36"/>
  <c r="FK22" i="21"/>
  <c r="FK48" i="31"/>
  <c r="FK48" i="37"/>
  <c r="FK63" i="31"/>
  <c r="FK63" i="37"/>
  <c r="FK65" i="31"/>
  <c r="FK65" i="37"/>
  <c r="FK7" i="36"/>
  <c r="FK7" i="21"/>
  <c r="FL20" i="43"/>
  <c r="FK12" i="36"/>
  <c r="FK12" i="21"/>
  <c r="FL42" i="43"/>
  <c r="FL63" i="43"/>
  <c r="FL76" i="43"/>
  <c r="FK33" i="31"/>
  <c r="FK33" i="37"/>
  <c r="FJ49" i="38"/>
  <c r="FK32" i="36"/>
  <c r="FK32" i="21"/>
  <c r="FK69" i="31"/>
  <c r="FK69" i="37"/>
  <c r="FK72" i="31"/>
  <c r="FK72" i="37"/>
  <c r="FL25" i="43"/>
  <c r="FK48" i="21"/>
  <c r="FK48" i="36"/>
  <c r="FK6" i="36"/>
  <c r="FK6" i="21"/>
  <c r="FK57" i="31"/>
  <c r="FK57" i="37"/>
  <c r="FJ35" i="38"/>
  <c r="FL55" i="43"/>
  <c r="FK30" i="21"/>
  <c r="FK30" i="36"/>
  <c r="FK8" i="31"/>
  <c r="FK8" i="37"/>
  <c r="FK75" i="36"/>
  <c r="FK75" i="21"/>
  <c r="FK14" i="21"/>
  <c r="FK14" i="36"/>
  <c r="FL67" i="43"/>
  <c r="FK31" i="31"/>
  <c r="FK31" i="37"/>
  <c r="FK46" i="36"/>
  <c r="FK46" i="21"/>
  <c r="FL73" i="43"/>
  <c r="FK10" i="36"/>
  <c r="FK10" i="21"/>
  <c r="FK43" i="36"/>
  <c r="FK43" i="21"/>
  <c r="FL59" i="43"/>
  <c r="FK43" i="31"/>
  <c r="FK43" i="37"/>
  <c r="FK40" i="21"/>
  <c r="FK40" i="36"/>
  <c r="FK30" i="37"/>
  <c r="FK30" i="31"/>
  <c r="FL56" i="43"/>
  <c r="FK66" i="36"/>
  <c r="FK66" i="21"/>
  <c r="FK49" i="36"/>
  <c r="FK49" i="21"/>
  <c r="FK15" i="21"/>
  <c r="FK15" i="36"/>
  <c r="FK19" i="36"/>
  <c r="FK19" i="21"/>
  <c r="FK60" i="21"/>
  <c r="FK60" i="36"/>
  <c r="FL35" i="43"/>
  <c r="FJ38" i="38"/>
  <c r="FK11" i="36"/>
  <c r="FK80" i="43"/>
  <c r="FK45" i="31"/>
  <c r="FK45" i="37"/>
  <c r="FJ79" i="36"/>
  <c r="FK59" i="31"/>
  <c r="FK59" i="37"/>
  <c r="FL69" i="43"/>
  <c r="FJ75" i="38"/>
  <c r="FL70" i="43"/>
  <c r="FK21" i="37"/>
  <c r="FK21" i="31"/>
  <c r="FK39" i="21"/>
  <c r="FK39" i="36"/>
  <c r="FL36" i="43"/>
  <c r="FJ12" i="38"/>
  <c r="FK9" i="31"/>
  <c r="FK9" i="37"/>
  <c r="FK31" i="21"/>
  <c r="FK31" i="36"/>
  <c r="FJ83" i="43"/>
  <c r="FJ52" i="38"/>
  <c r="FK44" i="21"/>
  <c r="FK44" i="36"/>
  <c r="FK6" i="31"/>
  <c r="FK6" i="37"/>
  <c r="FL26" i="43"/>
  <c r="FK28" i="21"/>
  <c r="FK28" i="36"/>
  <c r="FK34" i="36"/>
  <c r="FK34" i="21"/>
  <c r="FK76" i="31"/>
  <c r="FK76" i="37"/>
  <c r="FK45" i="36"/>
  <c r="FK45" i="21"/>
  <c r="FL5" i="43"/>
  <c r="FK63" i="36"/>
  <c r="FK63" i="21"/>
  <c r="FL72" i="43"/>
  <c r="FL65" i="43"/>
  <c r="FK53" i="21"/>
  <c r="FK53" i="36"/>
  <c r="FL23" i="43"/>
  <c r="FK25" i="36"/>
  <c r="FK25" i="21"/>
  <c r="FJ68" i="38"/>
  <c r="FK55" i="21"/>
  <c r="FK55" i="36"/>
  <c r="FL58" i="43"/>
  <c r="FL29" i="43"/>
  <c r="FK67" i="36"/>
  <c r="FK67" i="21"/>
  <c r="FK54" i="21"/>
  <c r="FK54" i="36"/>
  <c r="FJ80" i="36"/>
  <c r="FK50" i="31"/>
  <c r="FK50" i="37"/>
  <c r="FK41" i="21"/>
  <c r="FK41" i="36"/>
  <c r="FL10" i="43"/>
  <c r="FK62" i="37"/>
  <c r="FK62" i="31"/>
  <c r="FK59" i="21"/>
  <c r="FK59" i="36"/>
  <c r="FJ71" i="38"/>
  <c r="FK74" i="37"/>
  <c r="FK74" i="31"/>
  <c r="FJ40" i="38"/>
  <c r="FK37" i="31"/>
  <c r="FK37" i="37"/>
  <c r="FK56" i="21"/>
  <c r="FK56" i="36"/>
  <c r="FK56" i="31"/>
  <c r="FK56" i="37"/>
  <c r="FL61" i="43"/>
  <c r="FJ33" i="38"/>
  <c r="FK35" i="21"/>
  <c r="FK35" i="36"/>
  <c r="FK14" i="31"/>
  <c r="FK14" i="37"/>
  <c r="FJ39" i="38"/>
  <c r="FK26" i="31"/>
  <c r="FK26" i="37"/>
  <c r="FJ45" i="38"/>
  <c r="FK68" i="31"/>
  <c r="FK68" i="37"/>
  <c r="FL50" i="43"/>
  <c r="FL71" i="43"/>
  <c r="FJ65" i="38"/>
  <c r="FK69" i="36"/>
  <c r="FK69" i="21"/>
  <c r="FJ25" i="38"/>
  <c r="FK54" i="37"/>
  <c r="FK54" i="31"/>
  <c r="FK70" i="36"/>
  <c r="FK70" i="21"/>
  <c r="FK55" i="31"/>
  <c r="FK55" i="37"/>
  <c r="FL47" i="43"/>
  <c r="FK38" i="31"/>
  <c r="FK38" i="37"/>
  <c r="FK36" i="36"/>
  <c r="FK36" i="21"/>
  <c r="FK57" i="36"/>
  <c r="FK57" i="21"/>
  <c r="FL64" i="43"/>
  <c r="FK47" i="37"/>
  <c r="FK47" i="31"/>
  <c r="FK22" i="31"/>
  <c r="FK22" i="37"/>
  <c r="FK71" i="31"/>
  <c r="FK71" i="37"/>
  <c r="FL21" i="43"/>
  <c r="FK41" i="31"/>
  <c r="FK41" i="37"/>
  <c r="FK46" i="31"/>
  <c r="FK46" i="37"/>
  <c r="FL33" i="43"/>
  <c r="FK44" i="31"/>
  <c r="FK44" i="37"/>
  <c r="FJ8" i="38"/>
  <c r="FK32" i="37"/>
  <c r="FK32" i="31"/>
  <c r="FL74" i="43"/>
  <c r="FK39" i="31"/>
  <c r="FK39" i="37"/>
  <c r="FK20" i="21"/>
  <c r="FK20" i="36"/>
  <c r="FK73" i="37"/>
  <c r="FK73" i="31"/>
  <c r="FL12" i="43"/>
  <c r="FJ73" i="38"/>
  <c r="FL62" i="43"/>
  <c r="FK42" i="21"/>
  <c r="FK42" i="36"/>
  <c r="FL51" i="43"/>
  <c r="FK5" i="36"/>
  <c r="FK79" i="43"/>
  <c r="FK5" i="21"/>
  <c r="FK77" i="43"/>
  <c r="FK27" i="37"/>
  <c r="FK27" i="31"/>
  <c r="FK76" i="21"/>
  <c r="FK76" i="36"/>
  <c r="FK7" i="31"/>
  <c r="FK7" i="37"/>
  <c r="FK72" i="36"/>
  <c r="FK72" i="21"/>
  <c r="FL53" i="43"/>
  <c r="FL24" i="43"/>
  <c r="FL32" i="43"/>
  <c r="FK24" i="37"/>
  <c r="FK24" i="31"/>
  <c r="FJ66" i="38"/>
  <c r="FK23" i="21"/>
  <c r="FK23" i="36"/>
  <c r="FJ18" i="38"/>
  <c r="FL14" i="43"/>
  <c r="FK29" i="36"/>
  <c r="FK29" i="21"/>
  <c r="FL46" i="43"/>
  <c r="FL41" i="43"/>
  <c r="FK73" i="36"/>
  <c r="FK73" i="21"/>
  <c r="FL38" i="43"/>
  <c r="FL52" i="43"/>
  <c r="FL9" i="43"/>
  <c r="FI83" i="36"/>
  <c r="FJ27" i="38"/>
  <c r="FJ69" i="38"/>
  <c r="FK75" i="37"/>
  <c r="FK75" i="31"/>
  <c r="FL68" i="43"/>
  <c r="FK61" i="36"/>
  <c r="FK61" i="21"/>
  <c r="FK10" i="31"/>
  <c r="FK10" i="37"/>
  <c r="FK18" i="31"/>
  <c r="FK18" i="37"/>
  <c r="FK58" i="31"/>
  <c r="FK58" i="37"/>
  <c r="FJ31" i="38"/>
  <c r="FK71" i="21"/>
  <c r="FK71" i="36"/>
  <c r="FK42" i="31"/>
  <c r="FK42" i="37"/>
  <c r="FK40" i="31"/>
  <c r="FK40" i="37"/>
  <c r="FJ26" i="38"/>
  <c r="FL37" i="43"/>
  <c r="FJ21" i="38"/>
  <c r="FL27" i="43"/>
  <c r="FK70" i="31"/>
  <c r="FK70" i="37"/>
  <c r="FJ48" i="38"/>
  <c r="FL16" i="43"/>
  <c r="FL18" i="43"/>
  <c r="FL39" i="43"/>
  <c r="FL17" i="43"/>
  <c r="FK26" i="36"/>
  <c r="FK26" i="21"/>
  <c r="FK23" i="31"/>
  <c r="FK23" i="37"/>
  <c r="FL34" i="43"/>
  <c r="FL8" i="43"/>
  <c r="FL22" i="43"/>
  <c r="FK5" i="31"/>
  <c r="FK5" i="37"/>
  <c r="FK52" i="31"/>
  <c r="FK52" i="37"/>
  <c r="FK12" i="31"/>
  <c r="FK12" i="37"/>
  <c r="FL7" i="43"/>
  <c r="FL45" i="43"/>
  <c r="FK62" i="21"/>
  <c r="FK62" i="36"/>
  <c r="FJ59" i="38"/>
  <c r="FK51" i="21"/>
  <c r="FK51" i="36"/>
  <c r="FJ50" i="38"/>
  <c r="FK65" i="21"/>
  <c r="FK65" i="36"/>
  <c r="FK24" i="36"/>
  <c r="FK24" i="21"/>
  <c r="FL48" i="43"/>
  <c r="FL6" i="43"/>
  <c r="FL30" i="43"/>
  <c r="FK28" i="31"/>
  <c r="FK28" i="37"/>
  <c r="FL75" i="43"/>
  <c r="FK58" i="21"/>
  <c r="FK58" i="36"/>
  <c r="FJ47" i="38"/>
  <c r="FL54" i="43"/>
  <c r="FJ82" i="36"/>
  <c r="FK16" i="37"/>
  <c r="FK16" i="31"/>
  <c r="FL43" i="43"/>
  <c r="FK29" i="31"/>
  <c r="FK29" i="37"/>
  <c r="FK35" i="37"/>
  <c r="FK35" i="31"/>
  <c r="FK19" i="37"/>
  <c r="FK19" i="31"/>
  <c r="FK38" i="21"/>
  <c r="FK38" i="36"/>
  <c r="FL40" i="43"/>
  <c r="FK52" i="21"/>
  <c r="FK52" i="36"/>
  <c r="FK17" i="37"/>
  <c r="FK17" i="31"/>
  <c r="FK9" i="36"/>
  <c r="FK9" i="21"/>
  <c r="FK20" i="31"/>
  <c r="FK20" i="37"/>
  <c r="FL66" i="43"/>
  <c r="FL49" i="43"/>
  <c r="FL15" i="43"/>
  <c r="FK68" i="21"/>
  <c r="FK68" i="36"/>
  <c r="FL19" i="43"/>
  <c r="FL60" i="43"/>
  <c r="FK34" i="31"/>
  <c r="FK34" i="37"/>
  <c r="FL11" i="43"/>
  <c r="FK66" i="37"/>
  <c r="FK66" i="31"/>
  <c r="FK50" i="36"/>
  <c r="FK50" i="21"/>
  <c r="FJ6" i="38"/>
  <c r="FK37" i="36"/>
  <c r="FK37" i="21"/>
  <c r="FK27" i="21"/>
  <c r="FK27" i="36"/>
  <c r="FJ28" i="38"/>
  <c r="FK16" i="36"/>
  <c r="FK16" i="21"/>
  <c r="FK11" i="31"/>
  <c r="FK11" i="21"/>
  <c r="FJ11" i="38"/>
  <c r="FJ80" i="37"/>
  <c r="FK4" i="37"/>
  <c r="FK77" i="31"/>
  <c r="FK4" i="31"/>
  <c r="FJ4" i="21"/>
  <c r="FJ77" i="21"/>
  <c r="FI82" i="38"/>
  <c r="FI77" i="38"/>
  <c r="FI79" i="38"/>
  <c r="FJ82" i="21"/>
  <c r="FJ82" i="31"/>
  <c r="FJ79" i="31"/>
  <c r="FJ79" i="21"/>
  <c r="FK64" i="37"/>
  <c r="FJ80" i="31"/>
  <c r="FJ80" i="21"/>
  <c r="FH83" i="38"/>
  <c r="FI83" i="37"/>
  <c r="FI83" i="31"/>
  <c r="FI83" i="21"/>
  <c r="FJ4" i="38"/>
  <c r="FJ77" i="37"/>
  <c r="FJ82" i="37"/>
  <c r="FJ79" i="37"/>
  <c r="FK11" i="37"/>
  <c r="FK25" i="38" l="1"/>
  <c r="FK31" i="38"/>
  <c r="FK15" i="38"/>
  <c r="FK61" i="38"/>
  <c r="FK48" i="38"/>
  <c r="FK73" i="38"/>
  <c r="FK62" i="38"/>
  <c r="FK70" i="38"/>
  <c r="FK7" i="38"/>
  <c r="FK26" i="38"/>
  <c r="FK76" i="38"/>
  <c r="FK36" i="38"/>
  <c r="FK16" i="38"/>
  <c r="FK69" i="38"/>
  <c r="FK57" i="38"/>
  <c r="FK44" i="38"/>
  <c r="FK59" i="38"/>
  <c r="FK60" i="38"/>
  <c r="FK64" i="38"/>
  <c r="FK74" i="38"/>
  <c r="FK33" i="38"/>
  <c r="FK38" i="38"/>
  <c r="FK24" i="38"/>
  <c r="FK72" i="38"/>
  <c r="FK35" i="38"/>
  <c r="FK63" i="38"/>
  <c r="FK14" i="38"/>
  <c r="FK32" i="38"/>
  <c r="FK21" i="38"/>
  <c r="FK68" i="38"/>
  <c r="FK58" i="38"/>
  <c r="FK71" i="38"/>
  <c r="FK67" i="38"/>
  <c r="FK6" i="38"/>
  <c r="FK41" i="38"/>
  <c r="FL19" i="36"/>
  <c r="FL19" i="21"/>
  <c r="FM34" i="43"/>
  <c r="FL39" i="21"/>
  <c r="FL39" i="36"/>
  <c r="FL26" i="37"/>
  <c r="FL26" i="31"/>
  <c r="FL20" i="31"/>
  <c r="FL20" i="37"/>
  <c r="FM32" i="43"/>
  <c r="FK77" i="36"/>
  <c r="FM62" i="43"/>
  <c r="FL47" i="36"/>
  <c r="FL47" i="21"/>
  <c r="FL44" i="31"/>
  <c r="FL44" i="37"/>
  <c r="FL41" i="31"/>
  <c r="FL41" i="37"/>
  <c r="FL36" i="21"/>
  <c r="FL36" i="36"/>
  <c r="FL17" i="37"/>
  <c r="FL17" i="31"/>
  <c r="FK79" i="36"/>
  <c r="FM55" i="43"/>
  <c r="FM42" i="43"/>
  <c r="FL20" i="36"/>
  <c r="FL20" i="21"/>
  <c r="FK17" i="38"/>
  <c r="FK27" i="38"/>
  <c r="FK37" i="38"/>
  <c r="FM11" i="43"/>
  <c r="FL18" i="37"/>
  <c r="FL18" i="31"/>
  <c r="FL75" i="37"/>
  <c r="FL75" i="31"/>
  <c r="FM49" i="43"/>
  <c r="FM66" i="43"/>
  <c r="FK52" i="38"/>
  <c r="FM40" i="43"/>
  <c r="FL24" i="31"/>
  <c r="FL24" i="37"/>
  <c r="FL27" i="37"/>
  <c r="FL27" i="31"/>
  <c r="FM45" i="43"/>
  <c r="FL7" i="36"/>
  <c r="FL7" i="21"/>
  <c r="FM22" i="43"/>
  <c r="FM8" i="43"/>
  <c r="FL32" i="37"/>
  <c r="FL32" i="31"/>
  <c r="FL34" i="21"/>
  <c r="FL34" i="36"/>
  <c r="FL15" i="31"/>
  <c r="FL15" i="37"/>
  <c r="FL22" i="37"/>
  <c r="FL22" i="31"/>
  <c r="FM27" i="43"/>
  <c r="FM37" i="43"/>
  <c r="FL68" i="37"/>
  <c r="FL68" i="31"/>
  <c r="FL68" i="21"/>
  <c r="FL68" i="36"/>
  <c r="FL62" i="37"/>
  <c r="FL62" i="31"/>
  <c r="FL41" i="36"/>
  <c r="FL41" i="21"/>
  <c r="FK23" i="38"/>
  <c r="FM24" i="43"/>
  <c r="FM53" i="43"/>
  <c r="FK83" i="43"/>
  <c r="FL51" i="36"/>
  <c r="FL51" i="21"/>
  <c r="FL62" i="21"/>
  <c r="FL62" i="36"/>
  <c r="FM12" i="43"/>
  <c r="FK20" i="38"/>
  <c r="FL52" i="31"/>
  <c r="FL52" i="37"/>
  <c r="FL74" i="21"/>
  <c r="FL74" i="36"/>
  <c r="FL76" i="31"/>
  <c r="FL76" i="37"/>
  <c r="FL33" i="21"/>
  <c r="FL33" i="36"/>
  <c r="FM21" i="43"/>
  <c r="FM71" i="43"/>
  <c r="FM50" i="43"/>
  <c r="FL58" i="31"/>
  <c r="FL58" i="37"/>
  <c r="FL10" i="31"/>
  <c r="FL10" i="37"/>
  <c r="FL10" i="21"/>
  <c r="FL10" i="36"/>
  <c r="FK50" i="38"/>
  <c r="FM29" i="43"/>
  <c r="FM58" i="43"/>
  <c r="FL23" i="36"/>
  <c r="FL23" i="21"/>
  <c r="FM65" i="43"/>
  <c r="FM72" i="43"/>
  <c r="FK45" i="38"/>
  <c r="FL49" i="31"/>
  <c r="FL49" i="37"/>
  <c r="FM26" i="43"/>
  <c r="FK39" i="38"/>
  <c r="FL55" i="31"/>
  <c r="FL55" i="37"/>
  <c r="FL66" i="37"/>
  <c r="FL66" i="31"/>
  <c r="FL34" i="37"/>
  <c r="FL34" i="31"/>
  <c r="FL35" i="36"/>
  <c r="FL35" i="21"/>
  <c r="FK66" i="38"/>
  <c r="FL74" i="37"/>
  <c r="FL74" i="31"/>
  <c r="FK43" i="38"/>
  <c r="FL73" i="36"/>
  <c r="FL73" i="21"/>
  <c r="FL50" i="31"/>
  <c r="FL50" i="37"/>
  <c r="FL55" i="21"/>
  <c r="FL55" i="36"/>
  <c r="FM25" i="43"/>
  <c r="FM76" i="43"/>
  <c r="FM63" i="43"/>
  <c r="FL42" i="21"/>
  <c r="FL42" i="36"/>
  <c r="FK8" i="38"/>
  <c r="FM57" i="43"/>
  <c r="FK47" i="38"/>
  <c r="FL21" i="31"/>
  <c r="FL21" i="37"/>
  <c r="FK18" i="38"/>
  <c r="FL30" i="21"/>
  <c r="FL30" i="36"/>
  <c r="FM7" i="43"/>
  <c r="FL51" i="31"/>
  <c r="FL51" i="37"/>
  <c r="FL47" i="37"/>
  <c r="FL47" i="31"/>
  <c r="FL46" i="21"/>
  <c r="FL46" i="36"/>
  <c r="FL64" i="21"/>
  <c r="FL64" i="36"/>
  <c r="FL82" i="43"/>
  <c r="FL50" i="21"/>
  <c r="FL50" i="36"/>
  <c r="FL31" i="37"/>
  <c r="FL31" i="31"/>
  <c r="FM23" i="43"/>
  <c r="FM69" i="43"/>
  <c r="FK80" i="36"/>
  <c r="FL11" i="36"/>
  <c r="FL80" i="43"/>
  <c r="FM60" i="43"/>
  <c r="FM15" i="43"/>
  <c r="FL49" i="36"/>
  <c r="FL49" i="21"/>
  <c r="FL66" i="36"/>
  <c r="FL66" i="21"/>
  <c r="FL40" i="21"/>
  <c r="FL40" i="36"/>
  <c r="FM54" i="43"/>
  <c r="FM75" i="43"/>
  <c r="FL8" i="31"/>
  <c r="FL8" i="37"/>
  <c r="FM6" i="43"/>
  <c r="FL48" i="21"/>
  <c r="FL48" i="36"/>
  <c r="FK65" i="38"/>
  <c r="FL45" i="21"/>
  <c r="FL45" i="36"/>
  <c r="FK5" i="38"/>
  <c r="FL48" i="31"/>
  <c r="FL48" i="37"/>
  <c r="FL22" i="21"/>
  <c r="FL22" i="36"/>
  <c r="FL8" i="36"/>
  <c r="FL8" i="21"/>
  <c r="FL46" i="31"/>
  <c r="FL46" i="37"/>
  <c r="FM17" i="43"/>
  <c r="FM39" i="43"/>
  <c r="FL61" i="31"/>
  <c r="FL61" i="37"/>
  <c r="FM18" i="43"/>
  <c r="FM16" i="43"/>
  <c r="FL54" i="31"/>
  <c r="FL54" i="37"/>
  <c r="FL27" i="36"/>
  <c r="FL27" i="21"/>
  <c r="FK10" i="38"/>
  <c r="FL14" i="37"/>
  <c r="FL14" i="31"/>
  <c r="FM52" i="43"/>
  <c r="FL38" i="21"/>
  <c r="FL38" i="36"/>
  <c r="FL35" i="37"/>
  <c r="FL35" i="31"/>
  <c r="FK29" i="38"/>
  <c r="FM14" i="43"/>
  <c r="FL32" i="36"/>
  <c r="FL32" i="21"/>
  <c r="FL24" i="21"/>
  <c r="FL24" i="36"/>
  <c r="FL53" i="21"/>
  <c r="FL53" i="36"/>
  <c r="FM51" i="43"/>
  <c r="FL12" i="21"/>
  <c r="FL12" i="36"/>
  <c r="FL12" i="31"/>
  <c r="FL12" i="37"/>
  <c r="FL21" i="36"/>
  <c r="FL21" i="21"/>
  <c r="FL64" i="31"/>
  <c r="FM64" i="43"/>
  <c r="FL42" i="31"/>
  <c r="FL42" i="37"/>
  <c r="FL71" i="21"/>
  <c r="FL71" i="36"/>
  <c r="FL45" i="31"/>
  <c r="FL45" i="37"/>
  <c r="FM61" i="43"/>
  <c r="FK56" i="38"/>
  <c r="FL29" i="21"/>
  <c r="FL29" i="36"/>
  <c r="FL58" i="21"/>
  <c r="FL58" i="36"/>
  <c r="FL65" i="21"/>
  <c r="FL65" i="36"/>
  <c r="FL72" i="36"/>
  <c r="FL72" i="21"/>
  <c r="FM5" i="43"/>
  <c r="FL36" i="31"/>
  <c r="FL36" i="37"/>
  <c r="FL67" i="37"/>
  <c r="FL67" i="31"/>
  <c r="FL60" i="37"/>
  <c r="FL60" i="31"/>
  <c r="FL26" i="21"/>
  <c r="FL26" i="36"/>
  <c r="FK9" i="38"/>
  <c r="FM70" i="43"/>
  <c r="FL69" i="21"/>
  <c r="FL69" i="36"/>
  <c r="FK19" i="38"/>
  <c r="FL56" i="31"/>
  <c r="FL56" i="37"/>
  <c r="FK49" i="38"/>
  <c r="FM56" i="43"/>
  <c r="FK40" i="38"/>
  <c r="FM59" i="43"/>
  <c r="FL29" i="37"/>
  <c r="FL29" i="31"/>
  <c r="FM67" i="43"/>
  <c r="FL28" i="37"/>
  <c r="FL28" i="31"/>
  <c r="FL25" i="36"/>
  <c r="FL25" i="21"/>
  <c r="FL76" i="21"/>
  <c r="FL76" i="36"/>
  <c r="FL63" i="36"/>
  <c r="FL63" i="21"/>
  <c r="FM20" i="43"/>
  <c r="FM28" i="43"/>
  <c r="FL23" i="31"/>
  <c r="FL23" i="37"/>
  <c r="FM44" i="43"/>
  <c r="FJ83" i="36"/>
  <c r="FM31" i="43"/>
  <c r="FL9" i="31"/>
  <c r="FL9" i="37"/>
  <c r="FL57" i="21"/>
  <c r="FL57" i="36"/>
  <c r="FL60" i="36"/>
  <c r="FL60" i="21"/>
  <c r="FL43" i="36"/>
  <c r="FL43" i="21"/>
  <c r="FL73" i="31"/>
  <c r="FL73" i="37"/>
  <c r="FL53" i="31"/>
  <c r="FL53" i="37"/>
  <c r="FM68" i="43"/>
  <c r="FL9" i="36"/>
  <c r="FL9" i="21"/>
  <c r="FM38" i="43"/>
  <c r="FM41" i="43"/>
  <c r="FL5" i="31"/>
  <c r="FL5" i="37"/>
  <c r="FL70" i="31"/>
  <c r="FL70" i="37"/>
  <c r="FL59" i="31"/>
  <c r="FL59" i="37"/>
  <c r="FM10" i="43"/>
  <c r="FK54" i="38"/>
  <c r="FL7" i="31"/>
  <c r="FL7" i="37"/>
  <c r="FL65" i="31"/>
  <c r="FL65" i="37"/>
  <c r="FM35" i="43"/>
  <c r="FL56" i="21"/>
  <c r="FL56" i="36"/>
  <c r="FM73" i="43"/>
  <c r="FJ80" i="38"/>
  <c r="FM19" i="43"/>
  <c r="FL15" i="21"/>
  <c r="FL15" i="36"/>
  <c r="FM43" i="43"/>
  <c r="FL54" i="36"/>
  <c r="FL54" i="21"/>
  <c r="FL75" i="36"/>
  <c r="FL75" i="21"/>
  <c r="FM30" i="43"/>
  <c r="FL57" i="31"/>
  <c r="FL57" i="37"/>
  <c r="FL6" i="36"/>
  <c r="FL6" i="21"/>
  <c r="FM48" i="43"/>
  <c r="FL33" i="37"/>
  <c r="FL33" i="31"/>
  <c r="FL25" i="37"/>
  <c r="FL25" i="31"/>
  <c r="FL71" i="31"/>
  <c r="FL71" i="37"/>
  <c r="FL17" i="21"/>
  <c r="FL17" i="36"/>
  <c r="FL18" i="36"/>
  <c r="FL18" i="21"/>
  <c r="FL16" i="36"/>
  <c r="FL16" i="21"/>
  <c r="FL37" i="36"/>
  <c r="FL37" i="21"/>
  <c r="FK75" i="38"/>
  <c r="FL37" i="31"/>
  <c r="FL37" i="37"/>
  <c r="FM9" i="43"/>
  <c r="FL52" i="21"/>
  <c r="FL52" i="36"/>
  <c r="FL16" i="37"/>
  <c r="FL16" i="31"/>
  <c r="FM46" i="43"/>
  <c r="FL14" i="36"/>
  <c r="FL14" i="21"/>
  <c r="FK42" i="38"/>
  <c r="FM74" i="43"/>
  <c r="FM33" i="43"/>
  <c r="FM47" i="43"/>
  <c r="FL40" i="31"/>
  <c r="FL40" i="37"/>
  <c r="FL61" i="36"/>
  <c r="FL61" i="21"/>
  <c r="FL30" i="31"/>
  <c r="FL30" i="37"/>
  <c r="FL43" i="31"/>
  <c r="FL43" i="37"/>
  <c r="FK55" i="38"/>
  <c r="FL72" i="37"/>
  <c r="FL72" i="31"/>
  <c r="FL69" i="31"/>
  <c r="FL69" i="37"/>
  <c r="FL5" i="36"/>
  <c r="FL5" i="21"/>
  <c r="FL79" i="43"/>
  <c r="FL77" i="43"/>
  <c r="FL63" i="31"/>
  <c r="FL63" i="37"/>
  <c r="FL39" i="31"/>
  <c r="FL39" i="37"/>
  <c r="FK34" i="38"/>
  <c r="FK28" i="38"/>
  <c r="FM36" i="43"/>
  <c r="FL38" i="31"/>
  <c r="FL38" i="37"/>
  <c r="FL70" i="21"/>
  <c r="FL70" i="36"/>
  <c r="FL19" i="31"/>
  <c r="FL19" i="37"/>
  <c r="FL59" i="21"/>
  <c r="FL59" i="36"/>
  <c r="FK46" i="38"/>
  <c r="FL67" i="21"/>
  <c r="FL67" i="36"/>
  <c r="FK30" i="38"/>
  <c r="FK12" i="38"/>
  <c r="FK22" i="38"/>
  <c r="FK51" i="38"/>
  <c r="FL28" i="21"/>
  <c r="FL28" i="36"/>
  <c r="FL6" i="31"/>
  <c r="FL6" i="37"/>
  <c r="FL44" i="21"/>
  <c r="FL44" i="36"/>
  <c r="FL31" i="21"/>
  <c r="FL31" i="36"/>
  <c r="FK82" i="36"/>
  <c r="FK53" i="38"/>
  <c r="FL11" i="21"/>
  <c r="FL11" i="31"/>
  <c r="FL4" i="37"/>
  <c r="FL77" i="31"/>
  <c r="FL4" i="31"/>
  <c r="FK82" i="21"/>
  <c r="FK82" i="31"/>
  <c r="FJ83" i="37"/>
  <c r="FK11" i="38"/>
  <c r="FK80" i="37"/>
  <c r="FJ82" i="38"/>
  <c r="FJ79" i="38"/>
  <c r="FJ77" i="38"/>
  <c r="FL11" i="37"/>
  <c r="FK4" i="21"/>
  <c r="FK77" i="21"/>
  <c r="FK80" i="31"/>
  <c r="FK80" i="21"/>
  <c r="FJ83" i="31"/>
  <c r="FJ83" i="21"/>
  <c r="FI83" i="38"/>
  <c r="FK79" i="31"/>
  <c r="FK79" i="21"/>
  <c r="FL64" i="37"/>
  <c r="FK4" i="38"/>
  <c r="FK82" i="37"/>
  <c r="FK77" i="37"/>
  <c r="FK79" i="37"/>
  <c r="FN47" i="43" l="1"/>
  <c r="FN46" i="43"/>
  <c r="FM73" i="21"/>
  <c r="FM73" i="36"/>
  <c r="FN41" i="43"/>
  <c r="FM68" i="21"/>
  <c r="FM68" i="36"/>
  <c r="FN28" i="43"/>
  <c r="FM39" i="31"/>
  <c r="FM39" i="37"/>
  <c r="FL38" i="38"/>
  <c r="FN16" i="43"/>
  <c r="FL40" i="38"/>
  <c r="FN23" i="43"/>
  <c r="FM23" i="31"/>
  <c r="FM23" i="37"/>
  <c r="FM50" i="21"/>
  <c r="FM50" i="36"/>
  <c r="FL51" i="38"/>
  <c r="FN22" i="43"/>
  <c r="FN66" i="43"/>
  <c r="FN49" i="43"/>
  <c r="FN11" i="43"/>
  <c r="FM42" i="21"/>
  <c r="FM42" i="36"/>
  <c r="FL28" i="38"/>
  <c r="FL67" i="38"/>
  <c r="FL59" i="38"/>
  <c r="FM17" i="37"/>
  <c r="FM17" i="31"/>
  <c r="FM45" i="37"/>
  <c r="FM45" i="31"/>
  <c r="FM64" i="31"/>
  <c r="FN33" i="43"/>
  <c r="FN74" i="43"/>
  <c r="FM5" i="31"/>
  <c r="FM5" i="37"/>
  <c r="FM46" i="36"/>
  <c r="FM46" i="21"/>
  <c r="FL52" i="38"/>
  <c r="FM61" i="31"/>
  <c r="FM61" i="37"/>
  <c r="FM53" i="31"/>
  <c r="FM53" i="37"/>
  <c r="FL75" i="38"/>
  <c r="FM32" i="31"/>
  <c r="FM32" i="37"/>
  <c r="FL57" i="38"/>
  <c r="FM28" i="36"/>
  <c r="FM28" i="21"/>
  <c r="FM20" i="21"/>
  <c r="FM20" i="36"/>
  <c r="FL63" i="38"/>
  <c r="FL69" i="38"/>
  <c r="FL26" i="38"/>
  <c r="FM49" i="31"/>
  <c r="FM49" i="37"/>
  <c r="FN5" i="43"/>
  <c r="FL72" i="38"/>
  <c r="FM69" i="37"/>
  <c r="FM69" i="31"/>
  <c r="FM30" i="31"/>
  <c r="FM30" i="37"/>
  <c r="FN61" i="43"/>
  <c r="FM64" i="36"/>
  <c r="FM64" i="21"/>
  <c r="FM82" i="43"/>
  <c r="FL53" i="38"/>
  <c r="FL24" i="38"/>
  <c r="FN14" i="43"/>
  <c r="FN52" i="43"/>
  <c r="FM16" i="21"/>
  <c r="FM16" i="36"/>
  <c r="FM18" i="36"/>
  <c r="FM18" i="21"/>
  <c r="FM75" i="36"/>
  <c r="FM75" i="21"/>
  <c r="FM54" i="36"/>
  <c r="FM54" i="21"/>
  <c r="FN60" i="43"/>
  <c r="FM69" i="36"/>
  <c r="FM69" i="21"/>
  <c r="FL50" i="38"/>
  <c r="FL46" i="38"/>
  <c r="FN7" i="43"/>
  <c r="FN57" i="43"/>
  <c r="FN63" i="43"/>
  <c r="FL55" i="38"/>
  <c r="FM28" i="37"/>
  <c r="FM28" i="31"/>
  <c r="FL35" i="38"/>
  <c r="FN26" i="43"/>
  <c r="FM67" i="37"/>
  <c r="FM67" i="31"/>
  <c r="FM65" i="37"/>
  <c r="FM65" i="31"/>
  <c r="FN72" i="43"/>
  <c r="FN65" i="43"/>
  <c r="FL23" i="38"/>
  <c r="FM58" i="21"/>
  <c r="FM58" i="36"/>
  <c r="FL10" i="38"/>
  <c r="FN50" i="43"/>
  <c r="FN53" i="43"/>
  <c r="FN24" i="43"/>
  <c r="FL68" i="38"/>
  <c r="FM14" i="37"/>
  <c r="FM14" i="31"/>
  <c r="FL34" i="38"/>
  <c r="FN8" i="43"/>
  <c r="FM48" i="31"/>
  <c r="FM48" i="37"/>
  <c r="FM8" i="31"/>
  <c r="FM8" i="37"/>
  <c r="FM40" i="21"/>
  <c r="FM40" i="36"/>
  <c r="FM11" i="36"/>
  <c r="FM80" i="43"/>
  <c r="FM34" i="37"/>
  <c r="FM34" i="31"/>
  <c r="FL47" i="38"/>
  <c r="FK83" i="36"/>
  <c r="FM32" i="21"/>
  <c r="FM32" i="36"/>
  <c r="FM60" i="31"/>
  <c r="FM60" i="37"/>
  <c r="FN64" i="31"/>
  <c r="FL14" i="38"/>
  <c r="FM38" i="21"/>
  <c r="FM38" i="36"/>
  <c r="FN31" i="43"/>
  <c r="FM56" i="21"/>
  <c r="FM56" i="36"/>
  <c r="FL65" i="38"/>
  <c r="FN64" i="43"/>
  <c r="FN39" i="43"/>
  <c r="FL8" i="38"/>
  <c r="FL30" i="38"/>
  <c r="FM9" i="31"/>
  <c r="FM9" i="37"/>
  <c r="FL42" i="38"/>
  <c r="FN25" i="43"/>
  <c r="FM21" i="21"/>
  <c r="FM21" i="36"/>
  <c r="FM12" i="21"/>
  <c r="FM12" i="36"/>
  <c r="FM26" i="31"/>
  <c r="FM26" i="37"/>
  <c r="FM73" i="37"/>
  <c r="FM73" i="31"/>
  <c r="FM55" i="21"/>
  <c r="FM55" i="36"/>
  <c r="FM62" i="21"/>
  <c r="FM62" i="36"/>
  <c r="FN32" i="43"/>
  <c r="FL31" i="38"/>
  <c r="FL44" i="38"/>
  <c r="FM44" i="31"/>
  <c r="FM44" i="37"/>
  <c r="FL79" i="36"/>
  <c r="FL77" i="36"/>
  <c r="FL5" i="38"/>
  <c r="FM31" i="31"/>
  <c r="FM31" i="37"/>
  <c r="FL61" i="38"/>
  <c r="FM47" i="21"/>
  <c r="FM47" i="36"/>
  <c r="FM33" i="21"/>
  <c r="FM33" i="36"/>
  <c r="FM74" i="36"/>
  <c r="FM74" i="21"/>
  <c r="FN9" i="43"/>
  <c r="FL37" i="38"/>
  <c r="FM54" i="31"/>
  <c r="FM54" i="37"/>
  <c r="FL16" i="38"/>
  <c r="FL18" i="38"/>
  <c r="FN48" i="43"/>
  <c r="FL6" i="38"/>
  <c r="FM30" i="36"/>
  <c r="FM30" i="21"/>
  <c r="FN43" i="43"/>
  <c r="FL56" i="38"/>
  <c r="FN35" i="43"/>
  <c r="FN68" i="43"/>
  <c r="FM31" i="21"/>
  <c r="FM31" i="36"/>
  <c r="FM44" i="36"/>
  <c r="FM44" i="21"/>
  <c r="FM6" i="31"/>
  <c r="FM6" i="37"/>
  <c r="FL25" i="38"/>
  <c r="FN67" i="43"/>
  <c r="FN59" i="43"/>
  <c r="FM66" i="37"/>
  <c r="FM66" i="31"/>
  <c r="FN70" i="43"/>
  <c r="FM38" i="31"/>
  <c r="FM38" i="37"/>
  <c r="FM5" i="36"/>
  <c r="FM5" i="21"/>
  <c r="FM79" i="43"/>
  <c r="FM77" i="43"/>
  <c r="FM61" i="21"/>
  <c r="FM61" i="36"/>
  <c r="FL21" i="38"/>
  <c r="FN51" i="43"/>
  <c r="FL32" i="38"/>
  <c r="FM52" i="21"/>
  <c r="FM52" i="36"/>
  <c r="FM39" i="21"/>
  <c r="FM39" i="36"/>
  <c r="FN17" i="43"/>
  <c r="FM71" i="37"/>
  <c r="FM71" i="31"/>
  <c r="FL48" i="38"/>
  <c r="FN6" i="43"/>
  <c r="FM57" i="31"/>
  <c r="FM57" i="37"/>
  <c r="FN15" i="43"/>
  <c r="FM55" i="31"/>
  <c r="FM55" i="37"/>
  <c r="FM23" i="21"/>
  <c r="FM23" i="36"/>
  <c r="FL82" i="36"/>
  <c r="FM37" i="37"/>
  <c r="FM37" i="31"/>
  <c r="FM25" i="37"/>
  <c r="FM25" i="31"/>
  <c r="FM7" i="36"/>
  <c r="FM7" i="21"/>
  <c r="FM63" i="21"/>
  <c r="FM63" i="36"/>
  <c r="FM76" i="21"/>
  <c r="FM76" i="36"/>
  <c r="FM25" i="21"/>
  <c r="FM25" i="36"/>
  <c r="FM56" i="31"/>
  <c r="FM56" i="37"/>
  <c r="FM72" i="21"/>
  <c r="FM72" i="36"/>
  <c r="FM65" i="21"/>
  <c r="FM65" i="36"/>
  <c r="FN29" i="43"/>
  <c r="FN71" i="43"/>
  <c r="FN21" i="43"/>
  <c r="FL62" i="38"/>
  <c r="FM53" i="36"/>
  <c r="FM53" i="21"/>
  <c r="FM24" i="21"/>
  <c r="FM24" i="36"/>
  <c r="FN37" i="43"/>
  <c r="FN27" i="43"/>
  <c r="FM8" i="36"/>
  <c r="FM8" i="21"/>
  <c r="FM22" i="21"/>
  <c r="FM22" i="36"/>
  <c r="FM66" i="21"/>
  <c r="FM66" i="36"/>
  <c r="FM49" i="21"/>
  <c r="FM49" i="36"/>
  <c r="FN55" i="43"/>
  <c r="FM43" i="31"/>
  <c r="FM43" i="37"/>
  <c r="FL39" i="38"/>
  <c r="FM36" i="21"/>
  <c r="FM36" i="36"/>
  <c r="FM70" i="31"/>
  <c r="FM70" i="37"/>
  <c r="FM46" i="31"/>
  <c r="FM46" i="37"/>
  <c r="FN30" i="43"/>
  <c r="FM19" i="21"/>
  <c r="FM19" i="36"/>
  <c r="FN10" i="43"/>
  <c r="FM16" i="37"/>
  <c r="FM16" i="31"/>
  <c r="FN20" i="43"/>
  <c r="FL76" i="38"/>
  <c r="FL12" i="38"/>
  <c r="FL27" i="38"/>
  <c r="FN75" i="43"/>
  <c r="FL49" i="38"/>
  <c r="FM10" i="31"/>
  <c r="FM10" i="37"/>
  <c r="FM15" i="31"/>
  <c r="FM15" i="37"/>
  <c r="FN76" i="43"/>
  <c r="FL33" i="38"/>
  <c r="FL41" i="38"/>
  <c r="FL7" i="38"/>
  <c r="FM45" i="21"/>
  <c r="FM45" i="36"/>
  <c r="FN40" i="43"/>
  <c r="FM34" i="21"/>
  <c r="FM34" i="36"/>
  <c r="FK80" i="38"/>
  <c r="FM29" i="31"/>
  <c r="FM29" i="37"/>
  <c r="FL70" i="38"/>
  <c r="FN36" i="43"/>
  <c r="FM41" i="31"/>
  <c r="FM41" i="37"/>
  <c r="FM36" i="37"/>
  <c r="FM36" i="31"/>
  <c r="FL83" i="43"/>
  <c r="FM7" i="31"/>
  <c r="FM7" i="37"/>
  <c r="FM35" i="31"/>
  <c r="FM35" i="37"/>
  <c r="FM9" i="36"/>
  <c r="FM9" i="21"/>
  <c r="FL17" i="38"/>
  <c r="FM51" i="31"/>
  <c r="FM51" i="37"/>
  <c r="FM48" i="21"/>
  <c r="FM48" i="36"/>
  <c r="FL54" i="38"/>
  <c r="FM43" i="21"/>
  <c r="FM43" i="36"/>
  <c r="FL15" i="38"/>
  <c r="FN19" i="43"/>
  <c r="FN73" i="43"/>
  <c r="FM74" i="37"/>
  <c r="FM74" i="31"/>
  <c r="FM35" i="36"/>
  <c r="FM35" i="21"/>
  <c r="FM72" i="37"/>
  <c r="FM72" i="31"/>
  <c r="FM10" i="36"/>
  <c r="FM10" i="21"/>
  <c r="FM41" i="21"/>
  <c r="FM41" i="36"/>
  <c r="FN38" i="43"/>
  <c r="FL9" i="38"/>
  <c r="FM68" i="31"/>
  <c r="FM68" i="37"/>
  <c r="FL43" i="38"/>
  <c r="FL60" i="38"/>
  <c r="FM21" i="31"/>
  <c r="FM21" i="37"/>
  <c r="FN44" i="43"/>
  <c r="FM67" i="36"/>
  <c r="FM67" i="21"/>
  <c r="FM59" i="21"/>
  <c r="FM59" i="36"/>
  <c r="FN56" i="43"/>
  <c r="FM70" i="36"/>
  <c r="FM70" i="21"/>
  <c r="FL58" i="38"/>
  <c r="FL29" i="38"/>
  <c r="FL71" i="38"/>
  <c r="FM40" i="31"/>
  <c r="FM40" i="37"/>
  <c r="FM76" i="31"/>
  <c r="FM76" i="37"/>
  <c r="FM51" i="36"/>
  <c r="FM51" i="21"/>
  <c r="FM14" i="21"/>
  <c r="FM14" i="36"/>
  <c r="FM62" i="37"/>
  <c r="FM62" i="31"/>
  <c r="FN18" i="43"/>
  <c r="FM22" i="37"/>
  <c r="FM22" i="31"/>
  <c r="FM17" i="36"/>
  <c r="FM17" i="21"/>
  <c r="FL22" i="38"/>
  <c r="FL45" i="38"/>
  <c r="FM27" i="31"/>
  <c r="FM27" i="37"/>
  <c r="FM33" i="31"/>
  <c r="FM33" i="37"/>
  <c r="FM24" i="37"/>
  <c r="FM24" i="31"/>
  <c r="FM6" i="36"/>
  <c r="FM6" i="21"/>
  <c r="FN54" i="43"/>
  <c r="FL66" i="38"/>
  <c r="FM75" i="37"/>
  <c r="FM75" i="31"/>
  <c r="FM15" i="21"/>
  <c r="FM15" i="36"/>
  <c r="FM60" i="21"/>
  <c r="FM60" i="36"/>
  <c r="FL80" i="36"/>
  <c r="FN69" i="43"/>
  <c r="FM58" i="31"/>
  <c r="FM58" i="37"/>
  <c r="FM52" i="31"/>
  <c r="FM52" i="37"/>
  <c r="FM57" i="21"/>
  <c r="FM57" i="36"/>
  <c r="FL73" i="38"/>
  <c r="FM26" i="21"/>
  <c r="FM26" i="36"/>
  <c r="FN58" i="43"/>
  <c r="FM29" i="36"/>
  <c r="FM29" i="21"/>
  <c r="FM59" i="31"/>
  <c r="FM59" i="37"/>
  <c r="FM71" i="36"/>
  <c r="FM71" i="21"/>
  <c r="FM42" i="31"/>
  <c r="FM42" i="37"/>
  <c r="FL74" i="38"/>
  <c r="FM12" i="31"/>
  <c r="FM12" i="37"/>
  <c r="FN12" i="43"/>
  <c r="FM20" i="37"/>
  <c r="FM20" i="31"/>
  <c r="FM37" i="21"/>
  <c r="FM37" i="36"/>
  <c r="FM27" i="21"/>
  <c r="FM27" i="36"/>
  <c r="FM47" i="31"/>
  <c r="FM47" i="37"/>
  <c r="FN45" i="43"/>
  <c r="FL20" i="38"/>
  <c r="FN42" i="43"/>
  <c r="FM50" i="31"/>
  <c r="FM50" i="37"/>
  <c r="FM19" i="31"/>
  <c r="FM19" i="37"/>
  <c r="FL36" i="38"/>
  <c r="FM63" i="37"/>
  <c r="FM63" i="31"/>
  <c r="FN62" i="43"/>
  <c r="FN34" i="43"/>
  <c r="FL19" i="38"/>
  <c r="FM18" i="31"/>
  <c r="FM18" i="37"/>
  <c r="FM11" i="31"/>
  <c r="FM11" i="21"/>
  <c r="FK83" i="37"/>
  <c r="FJ83" i="38"/>
  <c r="FL79" i="31"/>
  <c r="FL79" i="21"/>
  <c r="FM11" i="37"/>
  <c r="FL80" i="31"/>
  <c r="FL80" i="21"/>
  <c r="FL77" i="21"/>
  <c r="FL4" i="21"/>
  <c r="FM4" i="31"/>
  <c r="FM4" i="37"/>
  <c r="FM77" i="31"/>
  <c r="FL11" i="38"/>
  <c r="FL80" i="37"/>
  <c r="FL4" i="38"/>
  <c r="FL79" i="37"/>
  <c r="FL77" i="37"/>
  <c r="FL82" i="37"/>
  <c r="FK79" i="38"/>
  <c r="FK77" i="38"/>
  <c r="FK82" i="38"/>
  <c r="FK83" i="31"/>
  <c r="FK83" i="21"/>
  <c r="FL64" i="38"/>
  <c r="FL82" i="31"/>
  <c r="FL82" i="21"/>
  <c r="FM64" i="37"/>
  <c r="FM48" i="38" l="1"/>
  <c r="FM71" i="38"/>
  <c r="FM51" i="38"/>
  <c r="FM70" i="38"/>
  <c r="FM42" i="38"/>
  <c r="FM56" i="38"/>
  <c r="FM38" i="38"/>
  <c r="FM15" i="38"/>
  <c r="FM53" i="38"/>
  <c r="FM69" i="38"/>
  <c r="FO34" i="43"/>
  <c r="FN42" i="21"/>
  <c r="FN42" i="36"/>
  <c r="FO58" i="43"/>
  <c r="FO69" i="43"/>
  <c r="FM14" i="38"/>
  <c r="FN39" i="31"/>
  <c r="FN39" i="37"/>
  <c r="FN73" i="36"/>
  <c r="FN73" i="21"/>
  <c r="FN20" i="21"/>
  <c r="FN20" i="36"/>
  <c r="FM19" i="38"/>
  <c r="FO27" i="43"/>
  <c r="FN12" i="31"/>
  <c r="FN12" i="37"/>
  <c r="FN59" i="21"/>
  <c r="FN59" i="36"/>
  <c r="FO68" i="43"/>
  <c r="FN35" i="36"/>
  <c r="FN35" i="21"/>
  <c r="FO43" i="43"/>
  <c r="FN61" i="31"/>
  <c r="FN61" i="37"/>
  <c r="FN36" i="37"/>
  <c r="FN36" i="31"/>
  <c r="FO32" i="43"/>
  <c r="FO25" i="43"/>
  <c r="FO31" i="43"/>
  <c r="FN26" i="37"/>
  <c r="FN26" i="31"/>
  <c r="FO50" i="43"/>
  <c r="FN56" i="31"/>
  <c r="FN56" i="37"/>
  <c r="FN63" i="21"/>
  <c r="FN63" i="36"/>
  <c r="FO22" i="43"/>
  <c r="FO16" i="43"/>
  <c r="FN46" i="21"/>
  <c r="FN46" i="36"/>
  <c r="FN34" i="36"/>
  <c r="FN34" i="21"/>
  <c r="FN45" i="21"/>
  <c r="FN45" i="36"/>
  <c r="FM37" i="38"/>
  <c r="FM29" i="38"/>
  <c r="FN23" i="31"/>
  <c r="FN23" i="37"/>
  <c r="FM6" i="38"/>
  <c r="FO62" i="43"/>
  <c r="FO45" i="43"/>
  <c r="FM60" i="38"/>
  <c r="FO30" i="43"/>
  <c r="FM8" i="38"/>
  <c r="FN42" i="31"/>
  <c r="FN42" i="37"/>
  <c r="FN75" i="31"/>
  <c r="FN75" i="37"/>
  <c r="FN6" i="36"/>
  <c r="FN6" i="21"/>
  <c r="FN62" i="37"/>
  <c r="FN62" i="31"/>
  <c r="FN49" i="37"/>
  <c r="FN49" i="31"/>
  <c r="FN67" i="21"/>
  <c r="FN67" i="36"/>
  <c r="FN21" i="37"/>
  <c r="FN21" i="31"/>
  <c r="FN72" i="31"/>
  <c r="FN72" i="37"/>
  <c r="FO9" i="43"/>
  <c r="FN29" i="31"/>
  <c r="FN29" i="37"/>
  <c r="FM21" i="38"/>
  <c r="FN65" i="21"/>
  <c r="FN65" i="36"/>
  <c r="FN26" i="36"/>
  <c r="FN26" i="21"/>
  <c r="FO60" i="43"/>
  <c r="FN52" i="21"/>
  <c r="FN52" i="36"/>
  <c r="FO61" i="43"/>
  <c r="FM20" i="38"/>
  <c r="FN6" i="31"/>
  <c r="FN6" i="37"/>
  <c r="FM46" i="38"/>
  <c r="FN44" i="31"/>
  <c r="FN44" i="37"/>
  <c r="FN62" i="21"/>
  <c r="FN62" i="36"/>
  <c r="FM27" i="38"/>
  <c r="FN58" i="21"/>
  <c r="FN58" i="36"/>
  <c r="FM57" i="38"/>
  <c r="FN25" i="37"/>
  <c r="FN25" i="31"/>
  <c r="FO54" i="43"/>
  <c r="FO18" i="43"/>
  <c r="FO56" i="43"/>
  <c r="FO44" i="43"/>
  <c r="FO38" i="43"/>
  <c r="FN16" i="31"/>
  <c r="FN16" i="37"/>
  <c r="FN70" i="31"/>
  <c r="FN70" i="37"/>
  <c r="FM45" i="38"/>
  <c r="FN63" i="31"/>
  <c r="FN63" i="37"/>
  <c r="FN55" i="21"/>
  <c r="FN55" i="36"/>
  <c r="FO29" i="43"/>
  <c r="FM72" i="38"/>
  <c r="FM25" i="38"/>
  <c r="FM63" i="38"/>
  <c r="FM7" i="38"/>
  <c r="FM23" i="38"/>
  <c r="FN15" i="21"/>
  <c r="FN15" i="36"/>
  <c r="FN33" i="31"/>
  <c r="FN33" i="37"/>
  <c r="FN17" i="21"/>
  <c r="FN17" i="36"/>
  <c r="FN51" i="31"/>
  <c r="FN51" i="37"/>
  <c r="FL83" i="36"/>
  <c r="FN8" i="31"/>
  <c r="FN8" i="37"/>
  <c r="FM12" i="38"/>
  <c r="FO39" i="43"/>
  <c r="FN31" i="21"/>
  <c r="FN31" i="36"/>
  <c r="FN53" i="31"/>
  <c r="FN53" i="37"/>
  <c r="FO53" i="43"/>
  <c r="FO7" i="43"/>
  <c r="FN60" i="21"/>
  <c r="FN60" i="36"/>
  <c r="FN57" i="31"/>
  <c r="FN57" i="37"/>
  <c r="FM16" i="38"/>
  <c r="FM82" i="36"/>
  <c r="FN38" i="31"/>
  <c r="FN38" i="37"/>
  <c r="FO33" i="43"/>
  <c r="FN66" i="36"/>
  <c r="FN66" i="21"/>
  <c r="FO23" i="43"/>
  <c r="FN16" i="36"/>
  <c r="FN16" i="21"/>
  <c r="FM73" i="38"/>
  <c r="FN47" i="36"/>
  <c r="FN47" i="21"/>
  <c r="FO42" i="43"/>
  <c r="FN73" i="31"/>
  <c r="FN73" i="37"/>
  <c r="FO12" i="43"/>
  <c r="FN69" i="21"/>
  <c r="FN69" i="36"/>
  <c r="FO19" i="43"/>
  <c r="FN54" i="31"/>
  <c r="FN54" i="37"/>
  <c r="FN36" i="36"/>
  <c r="FN36" i="38" s="1"/>
  <c r="FN36" i="21"/>
  <c r="FO40" i="43"/>
  <c r="FN27" i="21"/>
  <c r="FN27" i="36"/>
  <c r="FN14" i="31"/>
  <c r="FN14" i="37"/>
  <c r="FM24" i="38"/>
  <c r="FO21" i="43"/>
  <c r="FO71" i="43"/>
  <c r="FN22" i="37"/>
  <c r="FN22" i="31"/>
  <c r="FM39" i="38"/>
  <c r="FN51" i="21"/>
  <c r="FN51" i="36"/>
  <c r="FM83" i="43"/>
  <c r="FM77" i="36"/>
  <c r="FM5" i="38"/>
  <c r="FO70" i="43"/>
  <c r="FO67" i="43"/>
  <c r="FM44" i="38"/>
  <c r="FN68" i="31"/>
  <c r="FN68" i="37"/>
  <c r="FN68" i="21"/>
  <c r="FN68" i="36"/>
  <c r="FO35" i="43"/>
  <c r="FN43" i="21"/>
  <c r="FN43" i="36"/>
  <c r="FN48" i="21"/>
  <c r="FN48" i="36"/>
  <c r="FN35" i="31"/>
  <c r="FN35" i="37"/>
  <c r="FN45" i="31"/>
  <c r="FN45" i="37"/>
  <c r="FN7" i="31"/>
  <c r="FN7" i="37"/>
  <c r="FN41" i="31"/>
  <c r="FN41" i="37"/>
  <c r="FN48" i="31"/>
  <c r="FN48" i="37"/>
  <c r="FN28" i="37"/>
  <c r="FN28" i="31"/>
  <c r="FN39" i="21"/>
  <c r="FN39" i="36"/>
  <c r="FN82" i="43"/>
  <c r="FN64" i="36"/>
  <c r="FN64" i="21"/>
  <c r="FO8" i="43"/>
  <c r="FO24" i="43"/>
  <c r="FN53" i="21"/>
  <c r="FN53" i="36"/>
  <c r="FO65" i="43"/>
  <c r="FN57" i="21"/>
  <c r="FN57" i="36"/>
  <c r="FN7" i="36"/>
  <c r="FN7" i="21"/>
  <c r="FN55" i="31"/>
  <c r="FN55" i="37"/>
  <c r="FN71" i="31"/>
  <c r="FN71" i="37"/>
  <c r="FM18" i="38"/>
  <c r="FO52" i="43"/>
  <c r="FN5" i="36"/>
  <c r="FN5" i="21"/>
  <c r="FN79" i="43"/>
  <c r="FN77" i="43"/>
  <c r="FO74" i="43"/>
  <c r="FN33" i="36"/>
  <c r="FN33" i="21"/>
  <c r="FO11" i="43"/>
  <c r="FN49" i="36"/>
  <c r="FN49" i="21"/>
  <c r="FN23" i="36"/>
  <c r="FN23" i="21"/>
  <c r="FO28" i="43"/>
  <c r="FM68" i="38"/>
  <c r="FN41" i="21"/>
  <c r="FN41" i="36"/>
  <c r="FN5" i="31"/>
  <c r="FN5" i="37"/>
  <c r="FN17" i="37"/>
  <c r="FN17" i="31"/>
  <c r="FM35" i="38"/>
  <c r="FN46" i="31"/>
  <c r="FN46" i="37"/>
  <c r="FO36" i="43"/>
  <c r="FO76" i="43"/>
  <c r="FO10" i="43"/>
  <c r="FN30" i="21"/>
  <c r="FN30" i="36"/>
  <c r="FM36" i="38"/>
  <c r="FN19" i="37"/>
  <c r="FN19" i="31"/>
  <c r="FN37" i="36"/>
  <c r="FN37" i="21"/>
  <c r="FM65" i="38"/>
  <c r="FM76" i="38"/>
  <c r="FM52" i="38"/>
  <c r="FO51" i="43"/>
  <c r="FN40" i="31"/>
  <c r="FN40" i="37"/>
  <c r="FM31" i="38"/>
  <c r="FM30" i="38"/>
  <c r="FN9" i="36"/>
  <c r="FN9" i="21"/>
  <c r="FM74" i="38"/>
  <c r="FN32" i="36"/>
  <c r="FN32" i="21"/>
  <c r="FM55" i="38"/>
  <c r="FN25" i="36"/>
  <c r="FN25" i="21"/>
  <c r="FO64" i="43"/>
  <c r="FO64" i="31"/>
  <c r="FN43" i="37"/>
  <c r="FN43" i="31"/>
  <c r="FN50" i="21"/>
  <c r="FN50" i="36"/>
  <c r="FM58" i="38"/>
  <c r="FO72" i="43"/>
  <c r="FO57" i="43"/>
  <c r="FN14" i="36"/>
  <c r="FN14" i="21"/>
  <c r="FN61" i="36"/>
  <c r="FN61" i="21"/>
  <c r="FO5" i="43"/>
  <c r="FM28" i="38"/>
  <c r="FN31" i="37"/>
  <c r="FN31" i="31"/>
  <c r="FO49" i="43"/>
  <c r="FN22" i="21"/>
  <c r="FN22" i="36"/>
  <c r="FM50" i="38"/>
  <c r="FN27" i="31"/>
  <c r="FN27" i="37"/>
  <c r="FN69" i="31"/>
  <c r="FN69" i="37"/>
  <c r="FN18" i="36"/>
  <c r="FN18" i="21"/>
  <c r="FM59" i="38"/>
  <c r="FM67" i="38"/>
  <c r="FN44" i="21"/>
  <c r="FN44" i="36"/>
  <c r="FM41" i="38"/>
  <c r="FM9" i="38"/>
  <c r="FN60" i="31"/>
  <c r="FN60" i="37"/>
  <c r="FN59" i="31"/>
  <c r="FN59" i="37"/>
  <c r="FN76" i="21"/>
  <c r="FN76" i="36"/>
  <c r="FO75" i="43"/>
  <c r="FO20" i="43"/>
  <c r="FN10" i="21"/>
  <c r="FN10" i="36"/>
  <c r="FO55" i="43"/>
  <c r="FN47" i="37"/>
  <c r="FN47" i="31"/>
  <c r="FN12" i="21"/>
  <c r="FN12" i="36"/>
  <c r="FM26" i="38"/>
  <c r="FN9" i="31"/>
  <c r="FN9" i="37"/>
  <c r="FN15" i="31"/>
  <c r="FN15" i="37"/>
  <c r="FN10" i="31"/>
  <c r="FN10" i="37"/>
  <c r="FN54" i="21"/>
  <c r="FN54" i="36"/>
  <c r="FM17" i="38"/>
  <c r="FN66" i="37"/>
  <c r="FN66" i="31"/>
  <c r="FN56" i="21"/>
  <c r="FN56" i="36"/>
  <c r="FN38" i="21"/>
  <c r="FN38" i="36"/>
  <c r="FM79" i="36"/>
  <c r="FM10" i="38"/>
  <c r="FO73" i="43"/>
  <c r="FN19" i="36"/>
  <c r="FN19" i="21"/>
  <c r="FM43" i="38"/>
  <c r="FM34" i="38"/>
  <c r="FN40" i="21"/>
  <c r="FN40" i="36"/>
  <c r="FN75" i="36"/>
  <c r="FN75" i="21"/>
  <c r="FN18" i="31"/>
  <c r="FN18" i="37"/>
  <c r="FN50" i="31"/>
  <c r="FN50" i="37"/>
  <c r="FM49" i="38"/>
  <c r="FM66" i="38"/>
  <c r="FM22" i="38"/>
  <c r="FO37" i="43"/>
  <c r="FN20" i="37"/>
  <c r="FN20" i="31"/>
  <c r="FN21" i="36"/>
  <c r="FN21" i="21"/>
  <c r="FN71" i="21"/>
  <c r="FN71" i="36"/>
  <c r="FN29" i="36"/>
  <c r="FN29" i="21"/>
  <c r="FN52" i="31"/>
  <c r="FN52" i="37"/>
  <c r="FN58" i="31"/>
  <c r="FN58" i="37"/>
  <c r="FO15" i="43"/>
  <c r="FO6" i="43"/>
  <c r="FN24" i="31"/>
  <c r="FN24" i="37"/>
  <c r="FO17" i="43"/>
  <c r="FN76" i="31"/>
  <c r="FN76" i="37"/>
  <c r="FM61" i="38"/>
  <c r="FN70" i="36"/>
  <c r="FN70" i="21"/>
  <c r="FO59" i="43"/>
  <c r="FN74" i="31"/>
  <c r="FN74" i="37"/>
  <c r="FO48" i="43"/>
  <c r="FM33" i="38"/>
  <c r="FM47" i="38"/>
  <c r="FM62" i="38"/>
  <c r="FN34" i="31"/>
  <c r="FN34" i="37"/>
  <c r="FN67" i="31"/>
  <c r="FN67" i="37"/>
  <c r="FN30" i="31"/>
  <c r="FN30" i="37"/>
  <c r="FN32" i="37"/>
  <c r="FN32" i="31"/>
  <c r="FM32" i="38"/>
  <c r="FM80" i="36"/>
  <c r="FM40" i="38"/>
  <c r="FN8" i="36"/>
  <c r="FN8" i="21"/>
  <c r="FN24" i="36"/>
  <c r="FN24" i="21"/>
  <c r="FN72" i="21"/>
  <c r="FN72" i="36"/>
  <c r="FO26" i="43"/>
  <c r="FO63" i="43"/>
  <c r="FN37" i="31"/>
  <c r="FN37" i="37"/>
  <c r="FM54" i="38"/>
  <c r="FM75" i="38"/>
  <c r="FO14" i="43"/>
  <c r="FN74" i="36"/>
  <c r="FN74" i="21"/>
  <c r="FN11" i="36"/>
  <c r="FN80" i="43"/>
  <c r="FO66" i="43"/>
  <c r="FN65" i="31"/>
  <c r="FN65" i="37"/>
  <c r="FN28" i="21"/>
  <c r="FN28" i="36"/>
  <c r="FO41" i="43"/>
  <c r="FO46" i="43"/>
  <c r="FO47" i="43"/>
  <c r="FN11" i="31"/>
  <c r="FN11" i="21"/>
  <c r="FL83" i="37"/>
  <c r="FK83" i="38"/>
  <c r="FM77" i="37"/>
  <c r="FM82" i="37"/>
  <c r="FM79" i="37"/>
  <c r="FM4" i="38"/>
  <c r="FL79" i="38"/>
  <c r="FL77" i="38"/>
  <c r="FL82" i="38"/>
  <c r="FM64" i="38"/>
  <c r="FN11" i="37"/>
  <c r="FN64" i="37"/>
  <c r="FL83" i="31"/>
  <c r="FL83" i="21"/>
  <c r="FL80" i="38"/>
  <c r="FM82" i="21"/>
  <c r="FM82" i="31"/>
  <c r="FN4" i="37"/>
  <c r="FN4" i="31"/>
  <c r="FN77" i="31"/>
  <c r="FM79" i="31"/>
  <c r="FM79" i="21"/>
  <c r="FM80" i="31"/>
  <c r="FM80" i="21"/>
  <c r="FM4" i="21"/>
  <c r="FM77" i="21"/>
  <c r="FM11" i="38"/>
  <c r="FM80" i="37"/>
  <c r="FN29" i="38" l="1"/>
  <c r="FN25" i="38"/>
  <c r="FN61" i="38"/>
  <c r="FN28" i="38"/>
  <c r="FN72" i="38"/>
  <c r="FN22" i="38"/>
  <c r="FN9" i="38"/>
  <c r="FN10" i="38"/>
  <c r="FN14" i="38"/>
  <c r="FN49" i="38"/>
  <c r="FN62" i="38"/>
  <c r="FN56" i="38"/>
  <c r="FN54" i="38"/>
  <c r="FN68" i="38"/>
  <c r="FN45" i="38"/>
  <c r="FN6" i="38"/>
  <c r="FN74" i="38"/>
  <c r="FN38" i="38"/>
  <c r="FN23" i="38"/>
  <c r="FN65" i="38"/>
  <c r="FN19" i="38"/>
  <c r="FN33" i="38"/>
  <c r="FN24" i="38"/>
  <c r="FN32" i="38"/>
  <c r="FN57" i="38"/>
  <c r="FN39" i="38"/>
  <c r="FN66" i="38"/>
  <c r="FN26" i="38"/>
  <c r="FN50" i="38"/>
  <c r="FN8" i="38"/>
  <c r="FN53" i="38"/>
  <c r="FN48" i="38"/>
  <c r="FP41" i="43"/>
  <c r="FO63" i="21"/>
  <c r="FO63" i="36"/>
  <c r="FO68" i="31"/>
  <c r="FO68" i="37"/>
  <c r="FO73" i="21"/>
  <c r="FO73" i="36"/>
  <c r="FP64" i="43"/>
  <c r="FO65" i="21"/>
  <c r="FO65" i="36"/>
  <c r="FO52" i="31"/>
  <c r="FO52" i="37"/>
  <c r="FN27" i="38"/>
  <c r="FO16" i="37"/>
  <c r="FO16" i="31"/>
  <c r="FP42" i="43"/>
  <c r="FO33" i="36"/>
  <c r="FO33" i="21"/>
  <c r="FP53" i="43"/>
  <c r="FO56" i="21"/>
  <c r="FO56" i="36"/>
  <c r="FP60" i="43"/>
  <c r="FO53" i="31"/>
  <c r="FO53" i="37"/>
  <c r="FO38" i="31"/>
  <c r="FO38" i="37"/>
  <c r="FO67" i="37"/>
  <c r="FO67" i="31"/>
  <c r="FO27" i="21"/>
  <c r="FO27" i="36"/>
  <c r="FN73" i="38"/>
  <c r="FO69" i="36"/>
  <c r="FO69" i="21"/>
  <c r="FO58" i="21"/>
  <c r="FO58" i="36"/>
  <c r="FP47" i="43"/>
  <c r="FP46" i="43"/>
  <c r="FO41" i="21"/>
  <c r="FO41" i="36"/>
  <c r="FO6" i="31"/>
  <c r="FO6" i="37"/>
  <c r="FP26" i="43"/>
  <c r="FO45" i="37"/>
  <c r="FO45" i="31"/>
  <c r="FO72" i="31"/>
  <c r="FO72" i="37"/>
  <c r="FN58" i="38"/>
  <c r="FN21" i="38"/>
  <c r="FO12" i="31"/>
  <c r="FO12" i="37"/>
  <c r="FO37" i="36"/>
  <c r="FO37" i="21"/>
  <c r="FO60" i="37"/>
  <c r="FO60" i="31"/>
  <c r="FO54" i="37"/>
  <c r="FO54" i="31"/>
  <c r="FO39" i="31"/>
  <c r="FO39" i="37"/>
  <c r="FO55" i="21"/>
  <c r="FO55" i="36"/>
  <c r="FN76" i="38"/>
  <c r="FO9" i="31"/>
  <c r="FO9" i="37"/>
  <c r="FO5" i="31"/>
  <c r="FO5" i="37"/>
  <c r="FO49" i="21"/>
  <c r="FO49" i="36"/>
  <c r="FP72" i="43"/>
  <c r="FO48" i="31"/>
  <c r="FO48" i="37"/>
  <c r="FN5" i="38"/>
  <c r="FP28" i="43"/>
  <c r="FO69" i="37"/>
  <c r="FO69" i="31"/>
  <c r="FO74" i="36"/>
  <c r="FO74" i="21"/>
  <c r="FN83" i="43"/>
  <c r="FP52" i="43"/>
  <c r="FN71" i="38"/>
  <c r="FO32" i="31"/>
  <c r="FO32" i="37"/>
  <c r="FN7" i="38"/>
  <c r="FN43" i="38"/>
  <c r="FP67" i="43"/>
  <c r="FP70" i="43"/>
  <c r="FO33" i="31"/>
  <c r="FO33" i="37"/>
  <c r="FO58" i="31"/>
  <c r="FO58" i="37"/>
  <c r="FO40" i="21"/>
  <c r="FO40" i="36"/>
  <c r="FO19" i="21"/>
  <c r="FO19" i="36"/>
  <c r="FO42" i="21"/>
  <c r="FO42" i="36"/>
  <c r="FN47" i="38"/>
  <c r="FP23" i="43"/>
  <c r="FN60" i="38"/>
  <c r="FP7" i="43"/>
  <c r="FO53" i="21"/>
  <c r="FO53" i="36"/>
  <c r="FO28" i="31"/>
  <c r="FO28" i="37"/>
  <c r="FO62" i="37"/>
  <c r="FO62" i="31"/>
  <c r="FN15" i="38"/>
  <c r="FP29" i="43"/>
  <c r="FN70" i="38"/>
  <c r="FN44" i="38"/>
  <c r="FO57" i="31"/>
  <c r="FO57" i="37"/>
  <c r="FO60" i="21"/>
  <c r="FO60" i="36"/>
  <c r="FP9" i="43"/>
  <c r="FO51" i="31"/>
  <c r="FO51" i="37"/>
  <c r="FN67" i="38"/>
  <c r="FP30" i="43"/>
  <c r="FN34" i="38"/>
  <c r="FP22" i="43"/>
  <c r="FN63" i="38"/>
  <c r="FP31" i="43"/>
  <c r="FP25" i="43"/>
  <c r="FN59" i="38"/>
  <c r="FO40" i="31"/>
  <c r="FO40" i="37"/>
  <c r="FN12" i="38"/>
  <c r="FO23" i="37"/>
  <c r="FO23" i="31"/>
  <c r="FP58" i="43"/>
  <c r="FO59" i="21"/>
  <c r="FO59" i="36"/>
  <c r="FO17" i="21"/>
  <c r="FO17" i="36"/>
  <c r="FP37" i="43"/>
  <c r="FO20" i="21"/>
  <c r="FO20" i="36"/>
  <c r="FO7" i="31"/>
  <c r="FO7" i="37"/>
  <c r="FO10" i="21"/>
  <c r="FO10" i="36"/>
  <c r="FP74" i="43"/>
  <c r="FN82" i="36"/>
  <c r="FP71" i="43"/>
  <c r="FO10" i="31"/>
  <c r="FO10" i="37"/>
  <c r="FO41" i="31"/>
  <c r="FO41" i="37"/>
  <c r="FN17" i="38"/>
  <c r="FO44" i="21"/>
  <c r="FO44" i="36"/>
  <c r="FO31" i="37"/>
  <c r="FO31" i="31"/>
  <c r="FO63" i="31"/>
  <c r="FO63" i="37"/>
  <c r="FO50" i="21"/>
  <c r="FO50" i="36"/>
  <c r="FO32" i="21"/>
  <c r="FO32" i="36"/>
  <c r="FO34" i="36"/>
  <c r="FO34" i="21"/>
  <c r="FN64" i="38"/>
  <c r="FO46" i="21"/>
  <c r="FO46" i="36"/>
  <c r="FP66" i="43"/>
  <c r="FN80" i="36"/>
  <c r="FO71" i="37"/>
  <c r="FO71" i="31"/>
  <c r="FP48" i="43"/>
  <c r="FP6" i="43"/>
  <c r="FO59" i="37"/>
  <c r="FO59" i="31"/>
  <c r="FO73" i="31"/>
  <c r="FO73" i="37"/>
  <c r="FP75" i="43"/>
  <c r="FP5" i="43"/>
  <c r="FN40" i="38"/>
  <c r="FP51" i="43"/>
  <c r="FN37" i="38"/>
  <c r="FP76" i="43"/>
  <c r="FP36" i="43"/>
  <c r="FO27" i="37"/>
  <c r="FO27" i="31"/>
  <c r="FP11" i="43"/>
  <c r="FO52" i="21"/>
  <c r="FO52" i="36"/>
  <c r="FP24" i="43"/>
  <c r="FP8" i="43"/>
  <c r="FP35" i="43"/>
  <c r="FO67" i="36"/>
  <c r="FO67" i="21"/>
  <c r="FO70" i="21"/>
  <c r="FO70" i="36"/>
  <c r="FM83" i="36"/>
  <c r="FO71" i="36"/>
  <c r="FO71" i="21"/>
  <c r="FO50" i="31"/>
  <c r="FO50" i="37"/>
  <c r="FP12" i="43"/>
  <c r="FN16" i="38"/>
  <c r="FO23" i="21"/>
  <c r="FO23" i="36"/>
  <c r="FP33" i="43"/>
  <c r="FO55" i="31"/>
  <c r="FO55" i="37"/>
  <c r="FO7" i="36"/>
  <c r="FO7" i="21"/>
  <c r="FO26" i="31"/>
  <c r="FO26" i="37"/>
  <c r="FN31" i="38"/>
  <c r="FP39" i="43"/>
  <c r="FN51" i="38"/>
  <c r="FO49" i="37"/>
  <c r="FO49" i="31"/>
  <c r="FO14" i="37"/>
  <c r="FO14" i="31"/>
  <c r="FP38" i="43"/>
  <c r="FP56" i="43"/>
  <c r="FP54" i="43"/>
  <c r="FP61" i="43"/>
  <c r="FO9" i="36"/>
  <c r="FO9" i="21"/>
  <c r="FN75" i="38"/>
  <c r="FO66" i="31"/>
  <c r="FO66" i="37"/>
  <c r="FP45" i="43"/>
  <c r="FP16" i="43"/>
  <c r="FO22" i="21"/>
  <c r="FO22" i="36"/>
  <c r="FO31" i="21"/>
  <c r="FO31" i="36"/>
  <c r="FN35" i="38"/>
  <c r="FP68" i="43"/>
  <c r="FO19" i="37"/>
  <c r="FO19" i="31"/>
  <c r="FN20" i="38"/>
  <c r="FO70" i="31"/>
  <c r="FO70" i="37"/>
  <c r="FN42" i="38"/>
  <c r="FO14" i="21"/>
  <c r="FO14" i="36"/>
  <c r="FO22" i="31"/>
  <c r="FO22" i="37"/>
  <c r="FO15" i="21"/>
  <c r="FO15" i="36"/>
  <c r="FO47" i="31"/>
  <c r="FO47" i="37"/>
  <c r="FP55" i="43"/>
  <c r="FO46" i="37"/>
  <c r="FO46" i="31"/>
  <c r="FO57" i="21"/>
  <c r="FO57" i="36"/>
  <c r="FN77" i="36"/>
  <c r="FO21" i="36"/>
  <c r="FO21" i="21"/>
  <c r="FP40" i="43"/>
  <c r="FP19" i="43"/>
  <c r="FO18" i="36"/>
  <c r="FO18" i="21"/>
  <c r="FO8" i="31"/>
  <c r="FO8" i="37"/>
  <c r="FO74" i="37"/>
  <c r="FO74" i="31"/>
  <c r="FO62" i="21"/>
  <c r="FO62" i="36"/>
  <c r="FO43" i="21"/>
  <c r="FO43" i="36"/>
  <c r="FO17" i="37"/>
  <c r="FO17" i="31"/>
  <c r="FO47" i="36"/>
  <c r="FO47" i="21"/>
  <c r="FO66" i="21"/>
  <c r="FO66" i="36"/>
  <c r="FO44" i="31"/>
  <c r="FO44" i="37"/>
  <c r="FP14" i="43"/>
  <c r="FP63" i="43"/>
  <c r="FO56" i="31"/>
  <c r="FO56" i="37"/>
  <c r="FO26" i="21"/>
  <c r="FO26" i="36"/>
  <c r="FO36" i="37"/>
  <c r="FO36" i="31"/>
  <c r="FO35" i="31"/>
  <c r="FO35" i="37"/>
  <c r="FO61" i="31"/>
  <c r="FO61" i="37"/>
  <c r="FO48" i="21"/>
  <c r="FO48" i="36"/>
  <c r="FP59" i="43"/>
  <c r="FP17" i="43"/>
  <c r="FO6" i="36"/>
  <c r="FO6" i="21"/>
  <c r="FP15" i="43"/>
  <c r="FN52" i="38"/>
  <c r="FO42" i="31"/>
  <c r="FO42" i="37"/>
  <c r="FP73" i="43"/>
  <c r="FN79" i="36"/>
  <c r="FP20" i="43"/>
  <c r="FO75" i="36"/>
  <c r="FO75" i="21"/>
  <c r="FN18" i="38"/>
  <c r="FP49" i="43"/>
  <c r="FO5" i="36"/>
  <c r="FO79" i="43"/>
  <c r="FO5" i="21"/>
  <c r="FO77" i="43"/>
  <c r="FP57" i="43"/>
  <c r="FO72" i="21"/>
  <c r="FO72" i="36"/>
  <c r="FO82" i="43"/>
  <c r="FO64" i="36"/>
  <c r="FO64" i="21"/>
  <c r="FO29" i="31"/>
  <c r="FO29" i="37"/>
  <c r="FO51" i="21"/>
  <c r="FO51" i="36"/>
  <c r="FO75" i="37"/>
  <c r="FO75" i="31"/>
  <c r="FN30" i="38"/>
  <c r="FP10" i="43"/>
  <c r="FO76" i="21"/>
  <c r="FO76" i="36"/>
  <c r="FO36" i="21"/>
  <c r="FO36" i="36"/>
  <c r="FO28" i="36"/>
  <c r="FO28" i="21"/>
  <c r="FO11" i="36"/>
  <c r="FO80" i="43"/>
  <c r="FP65" i="43"/>
  <c r="FO24" i="21"/>
  <c r="FO24" i="36"/>
  <c r="FO8" i="36"/>
  <c r="FO8" i="21"/>
  <c r="FO43" i="31"/>
  <c r="FO43" i="37"/>
  <c r="FO34" i="37"/>
  <c r="FO34" i="31"/>
  <c r="FN41" i="38"/>
  <c r="FO35" i="21"/>
  <c r="FO35" i="36"/>
  <c r="FP21" i="43"/>
  <c r="FN69" i="38"/>
  <c r="FO15" i="31"/>
  <c r="FO15" i="37"/>
  <c r="FO12" i="21"/>
  <c r="FO12" i="36"/>
  <c r="FO39" i="21"/>
  <c r="FO39" i="36"/>
  <c r="FO21" i="37"/>
  <c r="FO21" i="31"/>
  <c r="FO29" i="21"/>
  <c r="FO29" i="36"/>
  <c r="FN55" i="38"/>
  <c r="FO38" i="21"/>
  <c r="FO38" i="36"/>
  <c r="FP44" i="43"/>
  <c r="FP18" i="43"/>
  <c r="FO54" i="21"/>
  <c r="FO54" i="36"/>
  <c r="FO65" i="31"/>
  <c r="FO65" i="37"/>
  <c r="FO61" i="21"/>
  <c r="FO61" i="36"/>
  <c r="FO37" i="37"/>
  <c r="FO37" i="31"/>
  <c r="FO76" i="31"/>
  <c r="FO76" i="37"/>
  <c r="FO20" i="37"/>
  <c r="FO20" i="31"/>
  <c r="FO18" i="37"/>
  <c r="FO18" i="31"/>
  <c r="FO30" i="21"/>
  <c r="FO30" i="36"/>
  <c r="FO25" i="37"/>
  <c r="FO25" i="31"/>
  <c r="FO45" i="36"/>
  <c r="FO45" i="21"/>
  <c r="FP62" i="43"/>
  <c r="FN46" i="38"/>
  <c r="FO16" i="21"/>
  <c r="FO16" i="36"/>
  <c r="FO16" i="38" s="1"/>
  <c r="FP50" i="43"/>
  <c r="FO30" i="31"/>
  <c r="FO30" i="37"/>
  <c r="FO25" i="36"/>
  <c r="FO25" i="21"/>
  <c r="FP32" i="43"/>
  <c r="FP43" i="43"/>
  <c r="FO68" i="21"/>
  <c r="FO68" i="36"/>
  <c r="FO24" i="37"/>
  <c r="FO24" i="31"/>
  <c r="FP27" i="43"/>
  <c r="FP69" i="43"/>
  <c r="FP34" i="43"/>
  <c r="FO11" i="31"/>
  <c r="FO11" i="21"/>
  <c r="FL83" i="38"/>
  <c r="FM83" i="37"/>
  <c r="FO64" i="37"/>
  <c r="FM79" i="38"/>
  <c r="FM82" i="38"/>
  <c r="FM77" i="38"/>
  <c r="FO11" i="37"/>
  <c r="FM80" i="38"/>
  <c r="FN4" i="21"/>
  <c r="FN77" i="21"/>
  <c r="FM83" i="31"/>
  <c r="FM83" i="21"/>
  <c r="FN82" i="31"/>
  <c r="FN82" i="21"/>
  <c r="FN79" i="37"/>
  <c r="FN4" i="38"/>
  <c r="FN82" i="37"/>
  <c r="FN77" i="37"/>
  <c r="FN11" i="38"/>
  <c r="FN80" i="37"/>
  <c r="FO4" i="37"/>
  <c r="FO77" i="31"/>
  <c r="FO4" i="31"/>
  <c r="FN79" i="31"/>
  <c r="FN79" i="21"/>
  <c r="FN80" i="31"/>
  <c r="FN80" i="21"/>
  <c r="FN83" i="36" l="1"/>
  <c r="FO72" i="38"/>
  <c r="FO51" i="38"/>
  <c r="FO57" i="38"/>
  <c r="FO54" i="38"/>
  <c r="FO48" i="38"/>
  <c r="FO39" i="38"/>
  <c r="FO55" i="38"/>
  <c r="FO73" i="38"/>
  <c r="FO50" i="38"/>
  <c r="FO60" i="38"/>
  <c r="FO29" i="38"/>
  <c r="FO8" i="38"/>
  <c r="FO66" i="38"/>
  <c r="FO14" i="38"/>
  <c r="FO45" i="38"/>
  <c r="FO38" i="38"/>
  <c r="FO36" i="38"/>
  <c r="FO6" i="38"/>
  <c r="FQ27" i="43"/>
  <c r="FP50" i="21"/>
  <c r="FP50" i="36"/>
  <c r="FP8" i="31"/>
  <c r="FP8" i="37"/>
  <c r="FQ44" i="43"/>
  <c r="FO26" i="38"/>
  <c r="FQ63" i="43"/>
  <c r="FP24" i="37"/>
  <c r="FP24" i="31"/>
  <c r="FP18" i="31"/>
  <c r="FP18" i="37"/>
  <c r="FP40" i="21"/>
  <c r="FP40" i="36"/>
  <c r="FP61" i="31"/>
  <c r="FP61" i="37"/>
  <c r="FP45" i="36"/>
  <c r="FP45" i="21"/>
  <c r="FP61" i="21"/>
  <c r="FP61" i="36"/>
  <c r="FP62" i="31"/>
  <c r="FP62" i="37"/>
  <c r="FP15" i="31"/>
  <c r="FP15" i="37"/>
  <c r="FP11" i="36"/>
  <c r="FP80" i="43"/>
  <c r="FP51" i="21"/>
  <c r="FP51" i="36"/>
  <c r="FP75" i="36"/>
  <c r="FP75" i="21"/>
  <c r="FP58" i="31"/>
  <c r="FP58" i="37"/>
  <c r="FO17" i="38"/>
  <c r="FP68" i="31"/>
  <c r="FP68" i="37"/>
  <c r="FO41" i="38"/>
  <c r="FO56" i="38"/>
  <c r="FP53" i="36"/>
  <c r="FP53" i="21"/>
  <c r="FP29" i="31"/>
  <c r="FP29" i="37"/>
  <c r="FP48" i="31"/>
  <c r="FP48" i="37"/>
  <c r="FQ64" i="43"/>
  <c r="FP27" i="21"/>
  <c r="FP27" i="36"/>
  <c r="FO68" i="38"/>
  <c r="FQ32" i="43"/>
  <c r="FO25" i="38"/>
  <c r="FP74" i="37"/>
  <c r="FP74" i="31"/>
  <c r="FQ18" i="43"/>
  <c r="FP44" i="36"/>
  <c r="FP44" i="21"/>
  <c r="FP41" i="31"/>
  <c r="FP41" i="37"/>
  <c r="FP10" i="31"/>
  <c r="FP10" i="37"/>
  <c r="FP65" i="21"/>
  <c r="FP65" i="36"/>
  <c r="FP73" i="31"/>
  <c r="FP73" i="37"/>
  <c r="FQ73" i="43"/>
  <c r="FP15" i="21"/>
  <c r="FP15" i="36"/>
  <c r="FQ17" i="43"/>
  <c r="FQ59" i="43"/>
  <c r="FP63" i="21"/>
  <c r="FP63" i="36"/>
  <c r="FP23" i="37"/>
  <c r="FP23" i="31"/>
  <c r="FO43" i="38"/>
  <c r="FP57" i="31"/>
  <c r="FP57" i="37"/>
  <c r="FP19" i="21"/>
  <c r="FP19" i="36"/>
  <c r="FP43" i="31"/>
  <c r="FP43" i="37"/>
  <c r="FP39" i="31"/>
  <c r="FP39" i="37"/>
  <c r="FO31" i="38"/>
  <c r="FP25" i="31"/>
  <c r="FP25" i="37"/>
  <c r="FP54" i="36"/>
  <c r="FP54" i="21"/>
  <c r="FP56" i="21"/>
  <c r="FP56" i="36"/>
  <c r="FP28" i="37"/>
  <c r="FP28" i="31"/>
  <c r="FQ39" i="43"/>
  <c r="FO70" i="38"/>
  <c r="FQ35" i="43"/>
  <c r="FO52" i="38"/>
  <c r="FQ36" i="43"/>
  <c r="FQ76" i="43"/>
  <c r="FP5" i="36"/>
  <c r="FP5" i="21"/>
  <c r="FP79" i="43"/>
  <c r="FP77" i="43"/>
  <c r="FQ6" i="43"/>
  <c r="FP56" i="31"/>
  <c r="FP56" i="37"/>
  <c r="FO46" i="38"/>
  <c r="FO32" i="38"/>
  <c r="FQ71" i="43"/>
  <c r="FP34" i="37"/>
  <c r="FP34" i="31"/>
  <c r="FQ74" i="43"/>
  <c r="FO79" i="36"/>
  <c r="FO10" i="38"/>
  <c r="FO59" i="38"/>
  <c r="FQ25" i="43"/>
  <c r="FP31" i="21"/>
  <c r="FP31" i="36"/>
  <c r="FP22" i="21"/>
  <c r="FP22" i="36"/>
  <c r="FP14" i="31"/>
  <c r="FP14" i="37"/>
  <c r="FP29" i="21"/>
  <c r="FP29" i="36"/>
  <c r="FQ23" i="43"/>
  <c r="FO42" i="38"/>
  <c r="FO19" i="38"/>
  <c r="FO40" i="38"/>
  <c r="FP50" i="31"/>
  <c r="FP50" i="37"/>
  <c r="FQ70" i="43"/>
  <c r="FP67" i="21"/>
  <c r="FP67" i="36"/>
  <c r="FO74" i="38"/>
  <c r="FP28" i="36"/>
  <c r="FP28" i="21"/>
  <c r="FP72" i="21"/>
  <c r="FP72" i="36"/>
  <c r="FO37" i="38"/>
  <c r="FQ47" i="43"/>
  <c r="FQ42" i="43"/>
  <c r="FP64" i="36"/>
  <c r="FP64" i="21"/>
  <c r="FP82" i="43"/>
  <c r="FP9" i="31"/>
  <c r="FP9" i="37"/>
  <c r="FO63" i="38"/>
  <c r="FO30" i="38"/>
  <c r="FP52" i="31"/>
  <c r="FP52" i="37"/>
  <c r="FO80" i="36"/>
  <c r="FO82" i="36"/>
  <c r="FQ57" i="43"/>
  <c r="FP71" i="31"/>
  <c r="FP71" i="37"/>
  <c r="FO47" i="38"/>
  <c r="FO62" i="38"/>
  <c r="FQ54" i="43"/>
  <c r="FP33" i="21"/>
  <c r="FP33" i="36"/>
  <c r="FP8" i="36"/>
  <c r="FP8" i="21"/>
  <c r="FQ64" i="31"/>
  <c r="FP60" i="31"/>
  <c r="FP60" i="37"/>
  <c r="FP58" i="21"/>
  <c r="FP58" i="36"/>
  <c r="FQ22" i="43"/>
  <c r="FP52" i="21"/>
  <c r="FP52" i="36"/>
  <c r="FQ34" i="43"/>
  <c r="FQ69" i="43"/>
  <c r="FP19" i="37"/>
  <c r="FP19" i="31"/>
  <c r="FP43" i="21"/>
  <c r="FP43" i="36"/>
  <c r="FP32" i="21"/>
  <c r="FP32" i="36"/>
  <c r="FQ62" i="43"/>
  <c r="FP53" i="31"/>
  <c r="FP53" i="37"/>
  <c r="FP18" i="36"/>
  <c r="FP18" i="21"/>
  <c r="FP26" i="31"/>
  <c r="FP26" i="37"/>
  <c r="FO12" i="38"/>
  <c r="FQ21" i="43"/>
  <c r="FP27" i="37"/>
  <c r="FP27" i="31"/>
  <c r="FO28" i="38"/>
  <c r="FO76" i="38"/>
  <c r="FP10" i="36"/>
  <c r="FP10" i="21"/>
  <c r="FP57" i="21"/>
  <c r="FP57" i="36"/>
  <c r="FQ49" i="43"/>
  <c r="FQ20" i="43"/>
  <c r="FP17" i="36"/>
  <c r="FP17" i="21"/>
  <c r="FP59" i="21"/>
  <c r="FP59" i="36"/>
  <c r="FQ14" i="43"/>
  <c r="FO44" i="38"/>
  <c r="FP30" i="37"/>
  <c r="FP30" i="31"/>
  <c r="FP37" i="31"/>
  <c r="FP37" i="37"/>
  <c r="FP21" i="37"/>
  <c r="FP21" i="31"/>
  <c r="FO21" i="38"/>
  <c r="FQ55" i="43"/>
  <c r="FO15" i="38"/>
  <c r="FP17" i="37"/>
  <c r="FP17" i="31"/>
  <c r="FP68" i="21"/>
  <c r="FP68" i="36"/>
  <c r="FO22" i="38"/>
  <c r="FQ16" i="43"/>
  <c r="FQ61" i="43"/>
  <c r="FQ38" i="43"/>
  <c r="FQ33" i="43"/>
  <c r="FO23" i="38"/>
  <c r="FQ12" i="43"/>
  <c r="FP33" i="31"/>
  <c r="FP33" i="37"/>
  <c r="FO67" i="38"/>
  <c r="FQ24" i="43"/>
  <c r="FP36" i="21"/>
  <c r="FP36" i="36"/>
  <c r="FP76" i="21"/>
  <c r="FP76" i="36"/>
  <c r="FP54" i="31"/>
  <c r="FP54" i="37"/>
  <c r="FP6" i="36"/>
  <c r="FP6" i="21"/>
  <c r="FQ48" i="43"/>
  <c r="FO34" i="38"/>
  <c r="FP51" i="31"/>
  <c r="FP51" i="37"/>
  <c r="FP71" i="36"/>
  <c r="FP71" i="21"/>
  <c r="FQ37" i="43"/>
  <c r="FP12" i="31"/>
  <c r="FP12" i="37"/>
  <c r="FP6" i="31"/>
  <c r="FP6" i="37"/>
  <c r="FQ58" i="43"/>
  <c r="FP70" i="31"/>
  <c r="FP70" i="37"/>
  <c r="FP67" i="37"/>
  <c r="FP67" i="31"/>
  <c r="FP25" i="21"/>
  <c r="FP25" i="36"/>
  <c r="FQ30" i="43"/>
  <c r="FQ9" i="43"/>
  <c r="FP31" i="37"/>
  <c r="FP31" i="31"/>
  <c r="FP55" i="31"/>
  <c r="FP55" i="37"/>
  <c r="FP70" i="21"/>
  <c r="FP70" i="36"/>
  <c r="FQ26" i="43"/>
  <c r="FQ46" i="43"/>
  <c r="FO58" i="38"/>
  <c r="FO69" i="38"/>
  <c r="FO27" i="38"/>
  <c r="FP20" i="31"/>
  <c r="FP20" i="37"/>
  <c r="FQ60" i="43"/>
  <c r="FP42" i="21"/>
  <c r="FP42" i="36"/>
  <c r="FP36" i="37"/>
  <c r="FP36" i="31"/>
  <c r="FQ41" i="43"/>
  <c r="FQ43" i="43"/>
  <c r="FO35" i="38"/>
  <c r="FQ65" i="43"/>
  <c r="FP7" i="31"/>
  <c r="FP7" i="37"/>
  <c r="FO83" i="43"/>
  <c r="FP47" i="31"/>
  <c r="FP47" i="37"/>
  <c r="FQ19" i="43"/>
  <c r="FQ68" i="43"/>
  <c r="FO7" i="38"/>
  <c r="FP12" i="21"/>
  <c r="FP12" i="36"/>
  <c r="FP75" i="31"/>
  <c r="FP75" i="37"/>
  <c r="FQ5" i="43"/>
  <c r="FP72" i="37"/>
  <c r="FP72" i="31"/>
  <c r="FP66" i="21"/>
  <c r="FP66" i="36"/>
  <c r="FP37" i="36"/>
  <c r="FP37" i="21"/>
  <c r="FQ31" i="43"/>
  <c r="FP63" i="37"/>
  <c r="FP63" i="31"/>
  <c r="FQ29" i="43"/>
  <c r="FP7" i="36"/>
  <c r="FP7" i="21"/>
  <c r="FQ28" i="43"/>
  <c r="FQ72" i="43"/>
  <c r="FP46" i="37"/>
  <c r="FP46" i="31"/>
  <c r="FP59" i="37"/>
  <c r="FP59" i="31"/>
  <c r="FN80" i="38"/>
  <c r="FP34" i="36"/>
  <c r="FP34" i="21"/>
  <c r="FP69" i="21"/>
  <c r="FP69" i="36"/>
  <c r="FQ50" i="43"/>
  <c r="FP38" i="31"/>
  <c r="FP38" i="37"/>
  <c r="FP62" i="21"/>
  <c r="FP62" i="36"/>
  <c r="FO61" i="38"/>
  <c r="FP49" i="31"/>
  <c r="FP49" i="37"/>
  <c r="FP16" i="37"/>
  <c r="FP16" i="31"/>
  <c r="FP21" i="21"/>
  <c r="FP21" i="36"/>
  <c r="FO24" i="38"/>
  <c r="FQ10" i="43"/>
  <c r="FO77" i="36"/>
  <c r="FP49" i="36"/>
  <c r="FP49" i="21"/>
  <c r="FO75" i="38"/>
  <c r="FP20" i="21"/>
  <c r="FP20" i="36"/>
  <c r="FP73" i="21"/>
  <c r="FP73" i="36"/>
  <c r="FQ15" i="43"/>
  <c r="FP22" i="31"/>
  <c r="FP22" i="37"/>
  <c r="FP14" i="36"/>
  <c r="FP14" i="21"/>
  <c r="FP40" i="31"/>
  <c r="FP40" i="37"/>
  <c r="FP65" i="37"/>
  <c r="FP65" i="31"/>
  <c r="FO18" i="38"/>
  <c r="FQ40" i="43"/>
  <c r="FP55" i="21"/>
  <c r="FP55" i="36"/>
  <c r="FP45" i="37"/>
  <c r="FP45" i="31"/>
  <c r="FP16" i="21"/>
  <c r="FP16" i="36"/>
  <c r="FQ45" i="43"/>
  <c r="FO9" i="38"/>
  <c r="FQ56" i="43"/>
  <c r="FP38" i="21"/>
  <c r="FP38" i="36"/>
  <c r="FP39" i="21"/>
  <c r="FP39" i="36"/>
  <c r="FO71" i="38"/>
  <c r="FP35" i="21"/>
  <c r="FP35" i="36"/>
  <c r="FP32" i="37"/>
  <c r="FP32" i="31"/>
  <c r="FQ8" i="43"/>
  <c r="FP24" i="21"/>
  <c r="FP24" i="36"/>
  <c r="FQ11" i="43"/>
  <c r="FQ51" i="43"/>
  <c r="FP64" i="31"/>
  <c r="FQ75" i="43"/>
  <c r="FP42" i="31"/>
  <c r="FP42" i="37"/>
  <c r="FP48" i="21"/>
  <c r="FP48" i="36"/>
  <c r="FP44" i="31"/>
  <c r="FP44" i="37"/>
  <c r="FQ66" i="43"/>
  <c r="FP76" i="37"/>
  <c r="FP76" i="31"/>
  <c r="FP74" i="36"/>
  <c r="FP74" i="21"/>
  <c r="FO20" i="38"/>
  <c r="FP35" i="37"/>
  <c r="FP35" i="31"/>
  <c r="FP66" i="31"/>
  <c r="FP66" i="37"/>
  <c r="FP30" i="21"/>
  <c r="FP30" i="36"/>
  <c r="FP9" i="36"/>
  <c r="FP9" i="21"/>
  <c r="FQ7" i="43"/>
  <c r="FP23" i="21"/>
  <c r="FP23" i="36"/>
  <c r="FQ67" i="43"/>
  <c r="FQ52" i="43"/>
  <c r="FO49" i="38"/>
  <c r="FO5" i="38"/>
  <c r="FP26" i="21"/>
  <c r="FP26" i="36"/>
  <c r="FP46" i="36"/>
  <c r="FP46" i="21"/>
  <c r="FP47" i="21"/>
  <c r="FP47" i="36"/>
  <c r="FO53" i="38"/>
  <c r="FP60" i="21"/>
  <c r="FP60" i="36"/>
  <c r="FQ53" i="43"/>
  <c r="FO33" i="38"/>
  <c r="FO65" i="38"/>
  <c r="FP69" i="31"/>
  <c r="FP69" i="37"/>
  <c r="FP5" i="31"/>
  <c r="FP5" i="37"/>
  <c r="FP5" i="38" s="1"/>
  <c r="FP41" i="21"/>
  <c r="FP41" i="36"/>
  <c r="FP11" i="31"/>
  <c r="FP11" i="21"/>
  <c r="FN83" i="37"/>
  <c r="FM83" i="38"/>
  <c r="FO82" i="31"/>
  <c r="FO82" i="21"/>
  <c r="FP4" i="37"/>
  <c r="FP4" i="31"/>
  <c r="FP77" i="31"/>
  <c r="FO82" i="37"/>
  <c r="FO64" i="38"/>
  <c r="FO4" i="21"/>
  <c r="FO77" i="21"/>
  <c r="FN83" i="31"/>
  <c r="FN83" i="21"/>
  <c r="FP64" i="37"/>
  <c r="FO11" i="38"/>
  <c r="FO80" i="37"/>
  <c r="FO79" i="31"/>
  <c r="FO79" i="21"/>
  <c r="FO79" i="37"/>
  <c r="FO4" i="38"/>
  <c r="FO77" i="37"/>
  <c r="FN79" i="38"/>
  <c r="FN82" i="38"/>
  <c r="FN77" i="38"/>
  <c r="FO80" i="31"/>
  <c r="FO80" i="21"/>
  <c r="FP11" i="37"/>
  <c r="FP43" i="38" l="1"/>
  <c r="FP34" i="38"/>
  <c r="FP75" i="38"/>
  <c r="FP46" i="38"/>
  <c r="FP62" i="38"/>
  <c r="FP23" i="38"/>
  <c r="FP74" i="38"/>
  <c r="FP57" i="38"/>
  <c r="FP44" i="38"/>
  <c r="FO83" i="36"/>
  <c r="FP51" i="38"/>
  <c r="FP25" i="38"/>
  <c r="FP15" i="38"/>
  <c r="FP20" i="38"/>
  <c r="FP73" i="38"/>
  <c r="FP55" i="38"/>
  <c r="FP70" i="38"/>
  <c r="FP33" i="38"/>
  <c r="FP26" i="38"/>
  <c r="FP30" i="38"/>
  <c r="FP50" i="38"/>
  <c r="FP31" i="38"/>
  <c r="FP40" i="38"/>
  <c r="FP35" i="38"/>
  <c r="FP56" i="38"/>
  <c r="FP17" i="38"/>
  <c r="FP72" i="38"/>
  <c r="FP29" i="38"/>
  <c r="FP7" i="38"/>
  <c r="FP71" i="38"/>
  <c r="FP39" i="38"/>
  <c r="FP10" i="38"/>
  <c r="FP58" i="38"/>
  <c r="FQ51" i="36"/>
  <c r="FQ51" i="21"/>
  <c r="FQ37" i="37"/>
  <c r="FQ37" i="31"/>
  <c r="FQ10" i="36"/>
  <c r="FQ10" i="21"/>
  <c r="FQ50" i="31"/>
  <c r="FQ50" i="37"/>
  <c r="FR31" i="43"/>
  <c r="FP66" i="38"/>
  <c r="FQ5" i="36"/>
  <c r="FQ79" i="43"/>
  <c r="FQ5" i="21"/>
  <c r="FQ77" i="43"/>
  <c r="FR68" i="43"/>
  <c r="FR43" i="43"/>
  <c r="FQ60" i="36"/>
  <c r="FQ60" i="21"/>
  <c r="FQ26" i="21"/>
  <c r="FQ26" i="36"/>
  <c r="FR58" i="43"/>
  <c r="FP76" i="38"/>
  <c r="FR12" i="43"/>
  <c r="FR55" i="43"/>
  <c r="FR62" i="43"/>
  <c r="FR54" i="43"/>
  <c r="FQ57" i="21"/>
  <c r="FQ57" i="36"/>
  <c r="FQ59" i="37"/>
  <c r="FQ59" i="31"/>
  <c r="FQ60" i="37"/>
  <c r="FQ60" i="31"/>
  <c r="FQ76" i="21"/>
  <c r="FQ76" i="36"/>
  <c r="FR35" i="43"/>
  <c r="FQ59" i="21"/>
  <c r="FQ59" i="36"/>
  <c r="FR17" i="43"/>
  <c r="FR32" i="43"/>
  <c r="FP27" i="38"/>
  <c r="FQ19" i="37"/>
  <c r="FQ19" i="31"/>
  <c r="FP48" i="38"/>
  <c r="FQ10" i="31"/>
  <c r="FQ10" i="37"/>
  <c r="FQ27" i="36"/>
  <c r="FQ27" i="21"/>
  <c r="FQ48" i="31"/>
  <c r="FQ48" i="37"/>
  <c r="FQ52" i="21"/>
  <c r="FQ52" i="36"/>
  <c r="FQ66" i="36"/>
  <c r="FQ66" i="21"/>
  <c r="FQ72" i="37"/>
  <c r="FQ72" i="31"/>
  <c r="FR51" i="43"/>
  <c r="FQ11" i="36"/>
  <c r="FQ80" i="43"/>
  <c r="FR56" i="43"/>
  <c r="FR45" i="43"/>
  <c r="FP14" i="38"/>
  <c r="FR15" i="43"/>
  <c r="FQ26" i="37"/>
  <c r="FQ26" i="31"/>
  <c r="FQ50" i="21"/>
  <c r="FQ50" i="36"/>
  <c r="FP69" i="38"/>
  <c r="FR72" i="43"/>
  <c r="FQ28" i="36"/>
  <c r="FQ28" i="21"/>
  <c r="FR29" i="43"/>
  <c r="FQ31" i="21"/>
  <c r="FQ31" i="36"/>
  <c r="FP12" i="38"/>
  <c r="FQ68" i="36"/>
  <c r="FQ68" i="21"/>
  <c r="FQ74" i="31"/>
  <c r="FQ74" i="37"/>
  <c r="FQ43" i="36"/>
  <c r="FQ43" i="21"/>
  <c r="FQ41" i="21"/>
  <c r="FQ41" i="36"/>
  <c r="FQ5" i="31"/>
  <c r="FQ5" i="37"/>
  <c r="FQ9" i="36"/>
  <c r="FQ9" i="21"/>
  <c r="FQ30" i="21"/>
  <c r="FQ30" i="36"/>
  <c r="FQ58" i="21"/>
  <c r="FQ58" i="36"/>
  <c r="FP6" i="38"/>
  <c r="FQ24" i="21"/>
  <c r="FQ24" i="36"/>
  <c r="FR33" i="43"/>
  <c r="FQ28" i="37"/>
  <c r="FQ28" i="31"/>
  <c r="FR61" i="43"/>
  <c r="FQ55" i="21"/>
  <c r="FQ55" i="36"/>
  <c r="FQ40" i="31"/>
  <c r="FQ40" i="37"/>
  <c r="FQ49" i="36"/>
  <c r="FQ49" i="21"/>
  <c r="FQ38" i="31"/>
  <c r="FQ38" i="37"/>
  <c r="FQ34" i="21"/>
  <c r="FQ34" i="36"/>
  <c r="FQ22" i="21"/>
  <c r="FQ22" i="36"/>
  <c r="FQ54" i="21"/>
  <c r="FQ54" i="36"/>
  <c r="FQ42" i="21"/>
  <c r="FQ42" i="36"/>
  <c r="FR47" i="43"/>
  <c r="FP28" i="38"/>
  <c r="FP67" i="38"/>
  <c r="FP22" i="38"/>
  <c r="FQ25" i="21"/>
  <c r="FQ25" i="36"/>
  <c r="FQ6" i="31"/>
  <c r="FQ6" i="37"/>
  <c r="FR74" i="43"/>
  <c r="FQ71" i="21"/>
  <c r="FQ71" i="36"/>
  <c r="FQ51" i="31"/>
  <c r="FQ51" i="37"/>
  <c r="FR6" i="43"/>
  <c r="FQ35" i="36"/>
  <c r="FQ35" i="21"/>
  <c r="FR39" i="43"/>
  <c r="FP54" i="38"/>
  <c r="FP19" i="38"/>
  <c r="FQ21" i="31"/>
  <c r="FQ21" i="37"/>
  <c r="FR59" i="43"/>
  <c r="FQ17" i="36"/>
  <c r="FQ17" i="21"/>
  <c r="FR73" i="43"/>
  <c r="FP41" i="38"/>
  <c r="FR18" i="43"/>
  <c r="FQ53" i="31"/>
  <c r="FQ53" i="37"/>
  <c r="FR64" i="43"/>
  <c r="FQ69" i="37"/>
  <c r="FQ69" i="31"/>
  <c r="FQ35" i="31"/>
  <c r="FQ35" i="37"/>
  <c r="FR63" i="43"/>
  <c r="FQ44" i="36"/>
  <c r="FQ44" i="21"/>
  <c r="FR40" i="43"/>
  <c r="FQ47" i="31"/>
  <c r="FQ47" i="37"/>
  <c r="FQ56" i="31"/>
  <c r="FQ56" i="37"/>
  <c r="FQ32" i="37"/>
  <c r="FQ32" i="31"/>
  <c r="FR19" i="43"/>
  <c r="FQ65" i="21"/>
  <c r="FQ65" i="36"/>
  <c r="FR9" i="43"/>
  <c r="FQ37" i="36"/>
  <c r="FQ37" i="21"/>
  <c r="FQ42" i="31"/>
  <c r="FQ42" i="37"/>
  <c r="FQ38" i="21"/>
  <c r="FQ38" i="36"/>
  <c r="FQ16" i="36"/>
  <c r="FQ16" i="21"/>
  <c r="FQ14" i="36"/>
  <c r="FQ14" i="21"/>
  <c r="FQ21" i="21"/>
  <c r="FQ21" i="36"/>
  <c r="FR34" i="43"/>
  <c r="FR22" i="43"/>
  <c r="FR42" i="43"/>
  <c r="FQ68" i="37"/>
  <c r="FQ68" i="31"/>
  <c r="FQ12" i="31"/>
  <c r="FQ12" i="37"/>
  <c r="FR71" i="43"/>
  <c r="FQ75" i="31"/>
  <c r="FQ75" i="37"/>
  <c r="FQ33" i="31"/>
  <c r="FQ33" i="37"/>
  <c r="FQ53" i="36"/>
  <c r="FQ53" i="21"/>
  <c r="FP60" i="38"/>
  <c r="FR67" i="43"/>
  <c r="FR7" i="43"/>
  <c r="FQ58" i="31"/>
  <c r="FQ58" i="37"/>
  <c r="FR75" i="43"/>
  <c r="FP24" i="38"/>
  <c r="FR8" i="43"/>
  <c r="FQ45" i="21"/>
  <c r="FQ45" i="36"/>
  <c r="FQ17" i="31"/>
  <c r="FQ17" i="37"/>
  <c r="FQ40" i="21"/>
  <c r="FQ40" i="36"/>
  <c r="FQ40" i="38" s="1"/>
  <c r="FQ18" i="31"/>
  <c r="FQ18" i="37"/>
  <c r="FP49" i="38"/>
  <c r="FQ27" i="37"/>
  <c r="FQ27" i="31"/>
  <c r="FQ52" i="31"/>
  <c r="FQ52" i="37"/>
  <c r="FQ8" i="31"/>
  <c r="FQ8" i="37"/>
  <c r="FQ72" i="36"/>
  <c r="FQ72" i="21"/>
  <c r="FQ19" i="36"/>
  <c r="FQ19" i="21"/>
  <c r="FQ22" i="31"/>
  <c r="FQ22" i="37"/>
  <c r="FR65" i="43"/>
  <c r="FQ14" i="31"/>
  <c r="FQ14" i="37"/>
  <c r="FQ34" i="31"/>
  <c r="FQ34" i="37"/>
  <c r="FQ44" i="31"/>
  <c r="FQ44" i="37"/>
  <c r="FR48" i="43"/>
  <c r="FQ12" i="21"/>
  <c r="FQ12" i="36"/>
  <c r="FQ33" i="36"/>
  <c r="FQ33" i="21"/>
  <c r="FQ61" i="21"/>
  <c r="FQ61" i="36"/>
  <c r="FP68" i="38"/>
  <c r="FQ43" i="31"/>
  <c r="FQ43" i="37"/>
  <c r="FQ23" i="37"/>
  <c r="FQ23" i="31"/>
  <c r="FR14" i="43"/>
  <c r="FP59" i="38"/>
  <c r="FQ20" i="21"/>
  <c r="FQ20" i="36"/>
  <c r="FP18" i="38"/>
  <c r="FQ62" i="36"/>
  <c r="FQ62" i="21"/>
  <c r="FP32" i="38"/>
  <c r="FQ16" i="31"/>
  <c r="FQ16" i="37"/>
  <c r="FQ41" i="31"/>
  <c r="FQ41" i="37"/>
  <c r="FP9" i="38"/>
  <c r="FP82" i="36"/>
  <c r="FQ29" i="31"/>
  <c r="FQ29" i="37"/>
  <c r="FR70" i="43"/>
  <c r="FQ74" i="36"/>
  <c r="FQ74" i="21"/>
  <c r="FQ6" i="36"/>
  <c r="FQ6" i="21"/>
  <c r="FP79" i="36"/>
  <c r="FP77" i="36"/>
  <c r="FQ39" i="21"/>
  <c r="FQ39" i="36"/>
  <c r="FQ61" i="31"/>
  <c r="FQ61" i="37"/>
  <c r="FQ73" i="21"/>
  <c r="FQ73" i="36"/>
  <c r="FQ18" i="21"/>
  <c r="FQ18" i="36"/>
  <c r="FQ32" i="21"/>
  <c r="FQ32" i="36"/>
  <c r="FQ9" i="31"/>
  <c r="FQ9" i="37"/>
  <c r="FQ64" i="36"/>
  <c r="FQ82" i="43"/>
  <c r="FQ64" i="21"/>
  <c r="FP53" i="38"/>
  <c r="FQ49" i="31"/>
  <c r="FQ49" i="37"/>
  <c r="FR44" i="43"/>
  <c r="FR66" i="43"/>
  <c r="FR11" i="43"/>
  <c r="FQ15" i="31"/>
  <c r="FQ15" i="37"/>
  <c r="FQ71" i="37"/>
  <c r="FQ71" i="31"/>
  <c r="FR41" i="43"/>
  <c r="FQ46" i="36"/>
  <c r="FQ46" i="21"/>
  <c r="FR30" i="43"/>
  <c r="FQ45" i="37"/>
  <c r="FQ45" i="31"/>
  <c r="FR20" i="43"/>
  <c r="FQ69" i="21"/>
  <c r="FQ69" i="36"/>
  <c r="FQ23" i="21"/>
  <c r="FQ23" i="36"/>
  <c r="FR25" i="43"/>
  <c r="FQ36" i="36"/>
  <c r="FQ36" i="21"/>
  <c r="FQ36" i="37"/>
  <c r="FQ36" i="31"/>
  <c r="FR53" i="43"/>
  <c r="FP47" i="38"/>
  <c r="FR52" i="43"/>
  <c r="FQ67" i="21"/>
  <c r="FQ67" i="36"/>
  <c r="FQ7" i="36"/>
  <c r="FQ7" i="21"/>
  <c r="FQ31" i="37"/>
  <c r="FQ31" i="31"/>
  <c r="FQ54" i="31"/>
  <c r="FQ54" i="37"/>
  <c r="FQ75" i="36"/>
  <c r="FQ75" i="38" s="1"/>
  <c r="FQ75" i="21"/>
  <c r="FQ8" i="36"/>
  <c r="FQ8" i="21"/>
  <c r="FQ56" i="21"/>
  <c r="FQ56" i="36"/>
  <c r="FP16" i="38"/>
  <c r="FQ15" i="21"/>
  <c r="FQ15" i="36"/>
  <c r="FQ7" i="31"/>
  <c r="FQ7" i="37"/>
  <c r="FR10" i="43"/>
  <c r="FP21" i="38"/>
  <c r="FP38" i="38"/>
  <c r="FR50" i="43"/>
  <c r="FR28" i="43"/>
  <c r="FQ29" i="21"/>
  <c r="FQ29" i="36"/>
  <c r="FP37" i="38"/>
  <c r="FQ76" i="37"/>
  <c r="FQ76" i="31"/>
  <c r="FR5" i="43"/>
  <c r="FQ39" i="31"/>
  <c r="FQ39" i="37"/>
  <c r="FP42" i="38"/>
  <c r="FR60" i="43"/>
  <c r="FR46" i="43"/>
  <c r="FR26" i="43"/>
  <c r="FR37" i="43"/>
  <c r="FQ48" i="21"/>
  <c r="FQ48" i="36"/>
  <c r="FP36" i="38"/>
  <c r="FR24" i="43"/>
  <c r="FR38" i="43"/>
  <c r="FQ25" i="31"/>
  <c r="FQ25" i="37"/>
  <c r="FR16" i="43"/>
  <c r="FQ73" i="31"/>
  <c r="FQ73" i="37"/>
  <c r="FR49" i="43"/>
  <c r="FR21" i="43"/>
  <c r="FR69" i="43"/>
  <c r="FQ57" i="31"/>
  <c r="FQ57" i="37"/>
  <c r="FR57" i="43"/>
  <c r="FP52" i="38"/>
  <c r="FQ20" i="31"/>
  <c r="FQ20" i="37"/>
  <c r="FQ47" i="21"/>
  <c r="FQ47" i="36"/>
  <c r="FQ46" i="31"/>
  <c r="FQ46" i="37"/>
  <c r="FQ70" i="21"/>
  <c r="FQ70" i="36"/>
  <c r="FR23" i="43"/>
  <c r="FQ55" i="31"/>
  <c r="FQ55" i="37"/>
  <c r="FQ63" i="31"/>
  <c r="FQ63" i="37"/>
  <c r="FQ67" i="37"/>
  <c r="FQ67" i="31"/>
  <c r="FQ70" i="31"/>
  <c r="FQ70" i="37"/>
  <c r="FP83" i="43"/>
  <c r="FR76" i="43"/>
  <c r="FR36" i="43"/>
  <c r="FQ62" i="31"/>
  <c r="FQ62" i="37"/>
  <c r="FQ30" i="31"/>
  <c r="FQ30" i="37"/>
  <c r="FQ24" i="31"/>
  <c r="FQ24" i="37"/>
  <c r="FP63" i="38"/>
  <c r="FP65" i="38"/>
  <c r="FQ66" i="31"/>
  <c r="FQ66" i="37"/>
  <c r="FP80" i="36"/>
  <c r="FP61" i="38"/>
  <c r="FP45" i="38"/>
  <c r="FQ65" i="37"/>
  <c r="FQ65" i="31"/>
  <c r="FQ63" i="36"/>
  <c r="FQ63" i="21"/>
  <c r="FP8" i="38"/>
  <c r="FR27" i="43"/>
  <c r="FQ11" i="31"/>
  <c r="FQ11" i="21"/>
  <c r="FO80" i="38"/>
  <c r="FN83" i="38"/>
  <c r="FO83" i="37"/>
  <c r="FO79" i="38"/>
  <c r="FO77" i="38"/>
  <c r="FO82" i="38"/>
  <c r="FP64" i="38"/>
  <c r="FP4" i="21"/>
  <c r="FP77" i="21"/>
  <c r="FP11" i="38"/>
  <c r="FP80" i="37"/>
  <c r="FP82" i="21"/>
  <c r="FP82" i="31"/>
  <c r="FQ64" i="37"/>
  <c r="FQ4" i="37"/>
  <c r="FQ4" i="31"/>
  <c r="FQ77" i="31"/>
  <c r="FO83" i="31"/>
  <c r="FO83" i="21"/>
  <c r="FP79" i="31"/>
  <c r="FP79" i="21"/>
  <c r="FP4" i="38"/>
  <c r="FP79" i="37"/>
  <c r="FP77" i="37"/>
  <c r="FP82" i="37"/>
  <c r="FQ11" i="37"/>
  <c r="FP80" i="31"/>
  <c r="FP80" i="21"/>
  <c r="FQ57" i="38" l="1"/>
  <c r="FQ52" i="38"/>
  <c r="FQ72" i="38"/>
  <c r="FQ21" i="38"/>
  <c r="FQ64" i="38"/>
  <c r="FQ38" i="38"/>
  <c r="FQ18" i="38"/>
  <c r="FQ32" i="38"/>
  <c r="FQ12" i="38"/>
  <c r="FQ41" i="38"/>
  <c r="FQ74" i="38"/>
  <c r="FQ58" i="38"/>
  <c r="FQ37" i="38"/>
  <c r="FQ68" i="38"/>
  <c r="FQ66" i="38"/>
  <c r="FQ8" i="38"/>
  <c r="FQ33" i="38"/>
  <c r="FQ30" i="38"/>
  <c r="FQ79" i="36"/>
  <c r="FQ69" i="38"/>
  <c r="FR12" i="31"/>
  <c r="FR12" i="37"/>
  <c r="FS21" i="43"/>
  <c r="FR42" i="31"/>
  <c r="FR42" i="37"/>
  <c r="FR26" i="21"/>
  <c r="FR26" i="36"/>
  <c r="FR5" i="36"/>
  <c r="FR79" i="43"/>
  <c r="FR5" i="21"/>
  <c r="FR77" i="43"/>
  <c r="FQ67" i="38"/>
  <c r="FR6" i="31"/>
  <c r="FR6" i="37"/>
  <c r="FR30" i="21"/>
  <c r="FR30" i="36"/>
  <c r="FR48" i="31"/>
  <c r="FR48" i="37"/>
  <c r="FR14" i="21"/>
  <c r="FR14" i="36"/>
  <c r="FS65" i="43"/>
  <c r="FR7" i="31"/>
  <c r="FR7" i="37"/>
  <c r="FS22" i="43"/>
  <c r="FR40" i="21"/>
  <c r="FR40" i="36"/>
  <c r="FR15" i="21"/>
  <c r="FR15" i="36"/>
  <c r="FR45" i="21"/>
  <c r="FR45" i="36"/>
  <c r="FS51" i="43"/>
  <c r="FR58" i="31"/>
  <c r="FR58" i="37"/>
  <c r="FS32" i="43"/>
  <c r="FR51" i="31"/>
  <c r="FR51" i="37"/>
  <c r="FR54" i="36"/>
  <c r="FR54" i="21"/>
  <c r="FR62" i="21"/>
  <c r="FR62" i="36"/>
  <c r="FR40" i="31"/>
  <c r="FR40" i="37"/>
  <c r="FR40" i="38" s="1"/>
  <c r="FR12" i="21"/>
  <c r="FR12" i="36"/>
  <c r="FR58" i="21"/>
  <c r="FR58" i="36"/>
  <c r="FS43" i="43"/>
  <c r="FR68" i="36"/>
  <c r="FR68" i="21"/>
  <c r="FQ51" i="38"/>
  <c r="FS36" i="43"/>
  <c r="FS76" i="43"/>
  <c r="FQ70" i="38"/>
  <c r="FQ55" i="38"/>
  <c r="FS23" i="43"/>
  <c r="FS57" i="43"/>
  <c r="FR21" i="21"/>
  <c r="FR21" i="36"/>
  <c r="FS16" i="43"/>
  <c r="FS38" i="43"/>
  <c r="FQ29" i="38"/>
  <c r="FR50" i="31"/>
  <c r="FR50" i="37"/>
  <c r="FS50" i="43"/>
  <c r="FQ15" i="38"/>
  <c r="FR15" i="31"/>
  <c r="FR15" i="37"/>
  <c r="FQ7" i="38"/>
  <c r="FR52" i="21"/>
  <c r="FR52" i="36"/>
  <c r="FQ23" i="38"/>
  <c r="FR38" i="31"/>
  <c r="FR38" i="37"/>
  <c r="FR20" i="21"/>
  <c r="FR20" i="36"/>
  <c r="FR25" i="37"/>
  <c r="FR25" i="31"/>
  <c r="FS41" i="43"/>
  <c r="FR66" i="36"/>
  <c r="FR66" i="21"/>
  <c r="FR35" i="37"/>
  <c r="FR35" i="31"/>
  <c r="FR69" i="37"/>
  <c r="FR69" i="31"/>
  <c r="FR30" i="31"/>
  <c r="FR30" i="37"/>
  <c r="FQ39" i="38"/>
  <c r="FS70" i="43"/>
  <c r="FR57" i="31"/>
  <c r="FR57" i="37"/>
  <c r="FQ61" i="38"/>
  <c r="FS48" i="43"/>
  <c r="FR65" i="21"/>
  <c r="FR65" i="36"/>
  <c r="FQ19" i="38"/>
  <c r="FR39" i="31"/>
  <c r="FR39" i="37"/>
  <c r="FR76" i="37"/>
  <c r="FR76" i="31"/>
  <c r="FR26" i="31"/>
  <c r="FR26" i="37"/>
  <c r="FR8" i="36"/>
  <c r="FR8" i="21"/>
  <c r="FS75" i="43"/>
  <c r="FS67" i="43"/>
  <c r="FR71" i="21"/>
  <c r="FR71" i="36"/>
  <c r="FR42" i="21"/>
  <c r="FR42" i="36"/>
  <c r="FR34" i="21"/>
  <c r="FR34" i="36"/>
  <c r="FQ65" i="38"/>
  <c r="FS19" i="43"/>
  <c r="FS63" i="43"/>
  <c r="FQ53" i="38"/>
  <c r="FR18" i="36"/>
  <c r="FR18" i="21"/>
  <c r="FS73" i="43"/>
  <c r="FR75" i="31"/>
  <c r="FR75" i="37"/>
  <c r="FR74" i="36"/>
  <c r="FR74" i="21"/>
  <c r="FR41" i="31"/>
  <c r="FR41" i="37"/>
  <c r="FR45" i="31"/>
  <c r="FR45" i="37"/>
  <c r="FS61" i="43"/>
  <c r="FR33" i="36"/>
  <c r="FR33" i="21"/>
  <c r="FQ43" i="38"/>
  <c r="FS72" i="43"/>
  <c r="FQ27" i="38"/>
  <c r="FR65" i="37"/>
  <c r="FR65" i="31"/>
  <c r="FR32" i="21"/>
  <c r="FR32" i="36"/>
  <c r="FS17" i="43"/>
  <c r="FQ76" i="38"/>
  <c r="FR67" i="37"/>
  <c r="FR67" i="31"/>
  <c r="FS55" i="43"/>
  <c r="FR28" i="37"/>
  <c r="FR28" i="31"/>
  <c r="FR43" i="21"/>
  <c r="FR43" i="36"/>
  <c r="FQ77" i="36"/>
  <c r="FS31" i="43"/>
  <c r="FR49" i="37"/>
  <c r="FR49" i="31"/>
  <c r="FR23" i="37"/>
  <c r="FR23" i="31"/>
  <c r="FR46" i="36"/>
  <c r="FR46" i="21"/>
  <c r="FR28" i="21"/>
  <c r="FR28" i="36"/>
  <c r="FS52" i="43"/>
  <c r="FR74" i="37"/>
  <c r="FR74" i="31"/>
  <c r="FR54" i="37"/>
  <c r="FR54" i="31"/>
  <c r="FR46" i="31"/>
  <c r="FR46" i="37"/>
  <c r="FQ20" i="38"/>
  <c r="FS8" i="43"/>
  <c r="FR9" i="36"/>
  <c r="FR9" i="21"/>
  <c r="FR64" i="21"/>
  <c r="FR82" i="43"/>
  <c r="FR64" i="36"/>
  <c r="FQ17" i="38"/>
  <c r="FR33" i="31"/>
  <c r="FR33" i="37"/>
  <c r="FR47" i="36"/>
  <c r="FR47" i="21"/>
  <c r="FR44" i="31"/>
  <c r="FR44" i="37"/>
  <c r="FQ5" i="38"/>
  <c r="FR36" i="37"/>
  <c r="FR36" i="31"/>
  <c r="FR27" i="21"/>
  <c r="FR27" i="36"/>
  <c r="FR61" i="37"/>
  <c r="FR61" i="31"/>
  <c r="FR36" i="21"/>
  <c r="FR36" i="36"/>
  <c r="FR76" i="21"/>
  <c r="FR76" i="36"/>
  <c r="FR23" i="21"/>
  <c r="FR23" i="36"/>
  <c r="FR16" i="31"/>
  <c r="FR16" i="37"/>
  <c r="FS69" i="43"/>
  <c r="FS49" i="43"/>
  <c r="FR38" i="21"/>
  <c r="FR38" i="36"/>
  <c r="FS24" i="43"/>
  <c r="FS37" i="43"/>
  <c r="FS60" i="43"/>
  <c r="FR56" i="31"/>
  <c r="FR56" i="37"/>
  <c r="FR50" i="21"/>
  <c r="FR50" i="36"/>
  <c r="FS10" i="43"/>
  <c r="FR47" i="37"/>
  <c r="FR47" i="31"/>
  <c r="FR71" i="31"/>
  <c r="FR71" i="37"/>
  <c r="FR18" i="31"/>
  <c r="FR18" i="37"/>
  <c r="FS53" i="43"/>
  <c r="FS25" i="43"/>
  <c r="FS11" i="43"/>
  <c r="FS44" i="43"/>
  <c r="FQ9" i="38"/>
  <c r="FQ73" i="38"/>
  <c r="FR24" i="31"/>
  <c r="FR24" i="37"/>
  <c r="FR62" i="37"/>
  <c r="FR62" i="31"/>
  <c r="FR70" i="21"/>
  <c r="FR70" i="36"/>
  <c r="FR48" i="21"/>
  <c r="FR48" i="36"/>
  <c r="FR72" i="31"/>
  <c r="FR72" i="37"/>
  <c r="FS64" i="31"/>
  <c r="FR22" i="21"/>
  <c r="FR22" i="36"/>
  <c r="FR19" i="21"/>
  <c r="FR19" i="36"/>
  <c r="FQ56" i="38"/>
  <c r="FQ44" i="38"/>
  <c r="FR63" i="21"/>
  <c r="FR63" i="36"/>
  <c r="FR9" i="31"/>
  <c r="FR9" i="37"/>
  <c r="FR73" i="21"/>
  <c r="FR73" i="36"/>
  <c r="FS59" i="43"/>
  <c r="FS39" i="43"/>
  <c r="FS6" i="43"/>
  <c r="FQ25" i="38"/>
  <c r="FR59" i="37"/>
  <c r="FR59" i="31"/>
  <c r="FQ42" i="38"/>
  <c r="FR29" i="37"/>
  <c r="FR29" i="31"/>
  <c r="FQ34" i="38"/>
  <c r="FQ49" i="38"/>
  <c r="FR61" i="36"/>
  <c r="FR61" i="21"/>
  <c r="FQ31" i="38"/>
  <c r="FS29" i="43"/>
  <c r="FQ28" i="38"/>
  <c r="FR72" i="36"/>
  <c r="FR72" i="21"/>
  <c r="FQ50" i="38"/>
  <c r="FR8" i="31"/>
  <c r="FR8" i="37"/>
  <c r="FR52" i="31"/>
  <c r="FR52" i="37"/>
  <c r="FS56" i="43"/>
  <c r="FQ48" i="38"/>
  <c r="FR17" i="21"/>
  <c r="FR17" i="36"/>
  <c r="FR21" i="37"/>
  <c r="FR21" i="31"/>
  <c r="FS35" i="43"/>
  <c r="FS62" i="43"/>
  <c r="FS12" i="43"/>
  <c r="FQ26" i="38"/>
  <c r="FQ60" i="38"/>
  <c r="FR5" i="31"/>
  <c r="FR5" i="37"/>
  <c r="FQ83" i="43"/>
  <c r="FR31" i="21"/>
  <c r="FR31" i="36"/>
  <c r="FS27" i="43"/>
  <c r="FR69" i="36"/>
  <c r="FR69" i="21"/>
  <c r="FR49" i="36"/>
  <c r="FR49" i="21"/>
  <c r="FR60" i="21"/>
  <c r="FR60" i="36"/>
  <c r="FQ36" i="38"/>
  <c r="FS20" i="43"/>
  <c r="FS66" i="43"/>
  <c r="FR20" i="37"/>
  <c r="FR20" i="31"/>
  <c r="FR75" i="36"/>
  <c r="FR75" i="21"/>
  <c r="FR7" i="36"/>
  <c r="FR7" i="21"/>
  <c r="FS34" i="43"/>
  <c r="FS33" i="43"/>
  <c r="FQ80" i="36"/>
  <c r="FR10" i="31"/>
  <c r="FR10" i="37"/>
  <c r="FQ63" i="38"/>
  <c r="FQ47" i="38"/>
  <c r="FR57" i="21"/>
  <c r="FR57" i="36"/>
  <c r="FR43" i="37"/>
  <c r="FR43" i="31"/>
  <c r="FR16" i="21"/>
  <c r="FR16" i="36"/>
  <c r="FR24" i="21"/>
  <c r="FR24" i="36"/>
  <c r="FR34" i="37"/>
  <c r="FR34" i="31"/>
  <c r="FR37" i="21"/>
  <c r="FR37" i="36"/>
  <c r="FR14" i="31"/>
  <c r="FR14" i="37"/>
  <c r="FS26" i="43"/>
  <c r="FS46" i="43"/>
  <c r="FR22" i="37"/>
  <c r="FR22" i="31"/>
  <c r="FS5" i="43"/>
  <c r="FS28" i="43"/>
  <c r="FR27" i="31"/>
  <c r="FR27" i="37"/>
  <c r="FR10" i="36"/>
  <c r="FR10" i="21"/>
  <c r="FR17" i="31"/>
  <c r="FR17" i="37"/>
  <c r="FR53" i="21"/>
  <c r="FR53" i="36"/>
  <c r="FR25" i="36"/>
  <c r="FR25" i="21"/>
  <c r="FS30" i="43"/>
  <c r="FQ46" i="38"/>
  <c r="FR41" i="21"/>
  <c r="FR41" i="36"/>
  <c r="FR11" i="36"/>
  <c r="FR80" i="43"/>
  <c r="FR44" i="36"/>
  <c r="FR44" i="21"/>
  <c r="FQ82" i="36"/>
  <c r="FP83" i="36"/>
  <c r="FR70" i="31"/>
  <c r="FR70" i="37"/>
  <c r="FR55" i="31"/>
  <c r="FR55" i="37"/>
  <c r="FQ62" i="38"/>
  <c r="FR73" i="31"/>
  <c r="FR73" i="37"/>
  <c r="FS14" i="43"/>
  <c r="FQ45" i="38"/>
  <c r="FR31" i="37"/>
  <c r="FR31" i="31"/>
  <c r="FS7" i="43"/>
  <c r="FR67" i="36"/>
  <c r="FR67" i="21"/>
  <c r="FS71" i="43"/>
  <c r="FS42" i="43"/>
  <c r="FR64" i="31"/>
  <c r="FQ14" i="38"/>
  <c r="FQ16" i="38"/>
  <c r="FS9" i="43"/>
  <c r="FS40" i="43"/>
  <c r="FS64" i="43"/>
  <c r="FR19" i="31"/>
  <c r="FR19" i="37"/>
  <c r="FS18" i="43"/>
  <c r="FR59" i="21"/>
  <c r="FR59" i="36"/>
  <c r="FR39" i="21"/>
  <c r="FR39" i="36"/>
  <c r="FQ35" i="38"/>
  <c r="FR60" i="37"/>
  <c r="FR60" i="31"/>
  <c r="FR6" i="36"/>
  <c r="FR6" i="21"/>
  <c r="FQ71" i="38"/>
  <c r="FS74" i="43"/>
  <c r="FQ6" i="38"/>
  <c r="FR68" i="31"/>
  <c r="FR68" i="37"/>
  <c r="FS47" i="43"/>
  <c r="FQ54" i="38"/>
  <c r="FQ22" i="38"/>
  <c r="FQ24" i="38"/>
  <c r="FR32" i="31"/>
  <c r="FR32" i="37"/>
  <c r="FR29" i="21"/>
  <c r="FR29" i="36"/>
  <c r="FS15" i="43"/>
  <c r="FR37" i="31"/>
  <c r="FR37" i="37"/>
  <c r="FS45" i="43"/>
  <c r="FR56" i="21"/>
  <c r="FR56" i="36"/>
  <c r="FR51" i="21"/>
  <c r="FR51" i="36"/>
  <c r="FQ10" i="38"/>
  <c r="FR66" i="31"/>
  <c r="FR66" i="37"/>
  <c r="FR53" i="31"/>
  <c r="FR53" i="37"/>
  <c r="FQ59" i="38"/>
  <c r="FR35" i="36"/>
  <c r="FR35" i="21"/>
  <c r="FR63" i="37"/>
  <c r="FR63" i="31"/>
  <c r="FS54" i="43"/>
  <c r="FR55" i="21"/>
  <c r="FR55" i="36"/>
  <c r="FS58" i="43"/>
  <c r="FS68" i="43"/>
  <c r="FR11" i="31"/>
  <c r="FR11" i="21"/>
  <c r="FO83" i="38"/>
  <c r="FQ80" i="31"/>
  <c r="FQ80" i="21"/>
  <c r="FQ82" i="31"/>
  <c r="FQ82" i="21"/>
  <c r="FP83" i="37"/>
  <c r="FQ79" i="31"/>
  <c r="FQ79" i="21"/>
  <c r="FR64" i="37"/>
  <c r="FR4" i="37"/>
  <c r="FR77" i="31"/>
  <c r="FR4" i="31"/>
  <c r="FR11" i="37"/>
  <c r="FP83" i="31"/>
  <c r="FP83" i="21"/>
  <c r="FQ11" i="38"/>
  <c r="FQ80" i="37"/>
  <c r="FQ77" i="21"/>
  <c r="FQ4" i="21"/>
  <c r="FP82" i="38"/>
  <c r="FP79" i="38"/>
  <c r="FP77" i="38"/>
  <c r="FQ79" i="37"/>
  <c r="FQ4" i="38"/>
  <c r="FQ82" i="37"/>
  <c r="FQ77" i="37"/>
  <c r="FP80" i="38"/>
  <c r="FR8" i="38" l="1"/>
  <c r="FR35" i="38"/>
  <c r="FR70" i="38"/>
  <c r="FR49" i="38"/>
  <c r="FR24" i="38"/>
  <c r="FR67" i="38"/>
  <c r="FR57" i="38"/>
  <c r="FR39" i="38"/>
  <c r="FR12" i="38"/>
  <c r="FR42" i="38"/>
  <c r="FR29" i="38"/>
  <c r="FR61" i="38"/>
  <c r="FR55" i="38"/>
  <c r="FR56" i="38"/>
  <c r="FR58" i="38"/>
  <c r="FR9" i="38"/>
  <c r="FR64" i="38"/>
  <c r="FR45" i="38"/>
  <c r="FR59" i="38"/>
  <c r="FR28" i="38"/>
  <c r="FR76" i="38"/>
  <c r="FR20" i="38"/>
  <c r="FR17" i="38"/>
  <c r="FR23" i="38"/>
  <c r="FT42" i="43"/>
  <c r="FS15" i="31"/>
  <c r="FS15" i="37"/>
  <c r="FS67" i="31"/>
  <c r="FS67" i="37"/>
  <c r="FS53" i="31"/>
  <c r="FS53" i="37"/>
  <c r="FT56" i="43"/>
  <c r="FS76" i="37"/>
  <c r="FS76" i="31"/>
  <c r="FS10" i="21"/>
  <c r="FS10" i="36"/>
  <c r="FS37" i="21"/>
  <c r="FS37" i="36"/>
  <c r="FS10" i="31"/>
  <c r="FS10" i="37"/>
  <c r="FS61" i="36"/>
  <c r="FS61" i="21"/>
  <c r="FS9" i="31"/>
  <c r="FS9" i="37"/>
  <c r="FS75" i="36"/>
  <c r="FS75" i="21"/>
  <c r="FT36" i="43"/>
  <c r="FS49" i="31"/>
  <c r="FS49" i="37"/>
  <c r="FS43" i="36"/>
  <c r="FS43" i="21"/>
  <c r="FR62" i="38"/>
  <c r="FR54" i="38"/>
  <c r="FS63" i="31"/>
  <c r="FS63" i="37"/>
  <c r="FS32" i="37"/>
  <c r="FS32" i="31"/>
  <c r="FS60" i="31"/>
  <c r="FS60" i="37"/>
  <c r="FS65" i="21"/>
  <c r="FS65" i="36"/>
  <c r="FR6" i="38"/>
  <c r="FS21" i="36"/>
  <c r="FS21" i="21"/>
  <c r="FS40" i="31"/>
  <c r="FS40" i="37"/>
  <c r="FS21" i="37"/>
  <c r="FS21" i="31"/>
  <c r="FS45" i="21"/>
  <c r="FS45" i="36"/>
  <c r="FT15" i="43"/>
  <c r="FT47" i="43"/>
  <c r="FT74" i="43"/>
  <c r="FT18" i="43"/>
  <c r="FT64" i="43"/>
  <c r="FS71" i="36"/>
  <c r="FS71" i="21"/>
  <c r="FS7" i="31"/>
  <c r="FS7" i="37"/>
  <c r="FT14" i="43"/>
  <c r="FS62" i="37"/>
  <c r="FS62" i="31"/>
  <c r="FS48" i="31"/>
  <c r="FS48" i="37"/>
  <c r="FS6" i="31"/>
  <c r="FS6" i="37"/>
  <c r="FS71" i="31"/>
  <c r="FS71" i="37"/>
  <c r="FS5" i="36"/>
  <c r="FS79" i="43"/>
  <c r="FS5" i="21"/>
  <c r="FS77" i="43"/>
  <c r="FT26" i="43"/>
  <c r="FS61" i="37"/>
  <c r="FS61" i="31"/>
  <c r="FT33" i="43"/>
  <c r="FS66" i="21"/>
  <c r="FS66" i="36"/>
  <c r="FS14" i="31"/>
  <c r="FS14" i="37"/>
  <c r="FS27" i="21"/>
  <c r="FS27" i="36"/>
  <c r="FT62" i="43"/>
  <c r="FS45" i="31"/>
  <c r="FS45" i="37"/>
  <c r="FS75" i="31"/>
  <c r="FS75" i="37"/>
  <c r="FR73" i="38"/>
  <c r="FR48" i="38"/>
  <c r="FT44" i="43"/>
  <c r="FT11" i="43"/>
  <c r="FS25" i="36"/>
  <c r="FS25" i="21"/>
  <c r="FS53" i="21"/>
  <c r="FS53" i="36"/>
  <c r="FR50" i="38"/>
  <c r="FS60" i="21"/>
  <c r="FS60" i="36"/>
  <c r="FR38" i="38"/>
  <c r="FT49" i="43"/>
  <c r="FR44" i="38"/>
  <c r="FR82" i="36"/>
  <c r="FT8" i="43"/>
  <c r="FS52" i="21"/>
  <c r="FS52" i="36"/>
  <c r="FS27" i="31"/>
  <c r="FS27" i="37"/>
  <c r="FQ83" i="36"/>
  <c r="FT55" i="43"/>
  <c r="FS52" i="31"/>
  <c r="FS52" i="37"/>
  <c r="FS59" i="31"/>
  <c r="FS59" i="37"/>
  <c r="FR75" i="38"/>
  <c r="FT19" i="43"/>
  <c r="FS67" i="21"/>
  <c r="FS67" i="36"/>
  <c r="FR65" i="38"/>
  <c r="FT48" i="43"/>
  <c r="FS70" i="21"/>
  <c r="FS70" i="36"/>
  <c r="FR69" i="38"/>
  <c r="FR66" i="38"/>
  <c r="FT50" i="43"/>
  <c r="FS56" i="31"/>
  <c r="FS56" i="37"/>
  <c r="FT57" i="43"/>
  <c r="FS76" i="21"/>
  <c r="FS76" i="36"/>
  <c r="FS36" i="21"/>
  <c r="FS36" i="36"/>
  <c r="FS28" i="37"/>
  <c r="FS28" i="31"/>
  <c r="FT32" i="43"/>
  <c r="FS68" i="37"/>
  <c r="FS68" i="31"/>
  <c r="FT22" i="43"/>
  <c r="FS31" i="37"/>
  <c r="FS31" i="31"/>
  <c r="FS39" i="31"/>
  <c r="FS39" i="37"/>
  <c r="FR14" i="38"/>
  <c r="FS50" i="31"/>
  <c r="FS50" i="37"/>
  <c r="FR5" i="38"/>
  <c r="FR77" i="36"/>
  <c r="FS68" i="36"/>
  <c r="FS68" i="21"/>
  <c r="FS51" i="31"/>
  <c r="FS51" i="37"/>
  <c r="FT45" i="43"/>
  <c r="FS40" i="21"/>
  <c r="FS40" i="36"/>
  <c r="FT71" i="43"/>
  <c r="FT5" i="43"/>
  <c r="FS16" i="31"/>
  <c r="FS16" i="37"/>
  <c r="FT34" i="43"/>
  <c r="FR60" i="38"/>
  <c r="FR72" i="38"/>
  <c r="FT60" i="43"/>
  <c r="FT69" i="43"/>
  <c r="FS31" i="21"/>
  <c r="FS31" i="36"/>
  <c r="FS72" i="36"/>
  <c r="FS72" i="21"/>
  <c r="FS33" i="37"/>
  <c r="FS33" i="31"/>
  <c r="FS46" i="31"/>
  <c r="FS46" i="37"/>
  <c r="FS43" i="37"/>
  <c r="FS43" i="31"/>
  <c r="FT58" i="43"/>
  <c r="FS54" i="21"/>
  <c r="FS54" i="36"/>
  <c r="FS15" i="21"/>
  <c r="FS15" i="36"/>
  <c r="FS44" i="31"/>
  <c r="FS44" i="37"/>
  <c r="FS18" i="21"/>
  <c r="FS18" i="36"/>
  <c r="FT9" i="43"/>
  <c r="FS42" i="21"/>
  <c r="FS42" i="36"/>
  <c r="FT7" i="43"/>
  <c r="FS30" i="36"/>
  <c r="FS30" i="21"/>
  <c r="FR25" i="38"/>
  <c r="FR53" i="38"/>
  <c r="FS47" i="37"/>
  <c r="FS47" i="31"/>
  <c r="FR79" i="36"/>
  <c r="FR10" i="38"/>
  <c r="FT28" i="43"/>
  <c r="FT46" i="43"/>
  <c r="FR37" i="38"/>
  <c r="FS42" i="31"/>
  <c r="FS42" i="37"/>
  <c r="FR16" i="38"/>
  <c r="FS37" i="31"/>
  <c r="FS37" i="37"/>
  <c r="FS33" i="21"/>
  <c r="FS33" i="36"/>
  <c r="FS34" i="36"/>
  <c r="FS34" i="21"/>
  <c r="FS22" i="31"/>
  <c r="FS22" i="37"/>
  <c r="FS65" i="31"/>
  <c r="FS65" i="37"/>
  <c r="FT29" i="43"/>
  <c r="FT6" i="43"/>
  <c r="FT39" i="43"/>
  <c r="FT59" i="43"/>
  <c r="FS55" i="31"/>
  <c r="FS55" i="37"/>
  <c r="FS35" i="31"/>
  <c r="FS35" i="37"/>
  <c r="FS44" i="36"/>
  <c r="FS44" i="21"/>
  <c r="FS11" i="36"/>
  <c r="FS80" i="43"/>
  <c r="FS49" i="36"/>
  <c r="FS49" i="21"/>
  <c r="FS69" i="21"/>
  <c r="FS69" i="36"/>
  <c r="FR27" i="38"/>
  <c r="FS8" i="36"/>
  <c r="FS8" i="21"/>
  <c r="FT31" i="43"/>
  <c r="FS55" i="21"/>
  <c r="FS55" i="36"/>
  <c r="FS17" i="36"/>
  <c r="FS17" i="21"/>
  <c r="FT73" i="43"/>
  <c r="FT63" i="43"/>
  <c r="FR71" i="38"/>
  <c r="FS41" i="21"/>
  <c r="FS41" i="36"/>
  <c r="FR52" i="38"/>
  <c r="FS18" i="31"/>
  <c r="FS18" i="37"/>
  <c r="FS50" i="21"/>
  <c r="FS50" i="36"/>
  <c r="FT16" i="43"/>
  <c r="FS23" i="37"/>
  <c r="FS23" i="31"/>
  <c r="FS57" i="21"/>
  <c r="FS57" i="36"/>
  <c r="FT23" i="43"/>
  <c r="FR51" i="38"/>
  <c r="FS32" i="21"/>
  <c r="FS32" i="36"/>
  <c r="FT51" i="43"/>
  <c r="FS19" i="31"/>
  <c r="FS19" i="37"/>
  <c r="FR7" i="38"/>
  <c r="FS17" i="37"/>
  <c r="FS17" i="31"/>
  <c r="FR83" i="43"/>
  <c r="FT21" i="43"/>
  <c r="FS82" i="43"/>
  <c r="FS64" i="21"/>
  <c r="FS64" i="36"/>
  <c r="FR80" i="36"/>
  <c r="FT30" i="43"/>
  <c r="FS20" i="36"/>
  <c r="FS20" i="21"/>
  <c r="FR31" i="38"/>
  <c r="FS12" i="21"/>
  <c r="FS12" i="36"/>
  <c r="FS35" i="21"/>
  <c r="FS35" i="36"/>
  <c r="FS70" i="31"/>
  <c r="FS70" i="37"/>
  <c r="FS69" i="31"/>
  <c r="FS69" i="37"/>
  <c r="FT53" i="43"/>
  <c r="FS24" i="36"/>
  <c r="FS24" i="21"/>
  <c r="FT17" i="43"/>
  <c r="FS8" i="31"/>
  <c r="FS8" i="37"/>
  <c r="FR33" i="38"/>
  <c r="FS73" i="36"/>
  <c r="FS73" i="21"/>
  <c r="FS63" i="21"/>
  <c r="FS63" i="36"/>
  <c r="FT67" i="43"/>
  <c r="FS48" i="21"/>
  <c r="FS48" i="36"/>
  <c r="FT70" i="43"/>
  <c r="FT38" i="43"/>
  <c r="FS16" i="21"/>
  <c r="FS16" i="36"/>
  <c r="FT76" i="43"/>
  <c r="FR68" i="38"/>
  <c r="FQ80" i="38"/>
  <c r="FS36" i="37"/>
  <c r="FS36" i="31"/>
  <c r="FT68" i="43"/>
  <c r="FS58" i="21"/>
  <c r="FS58" i="36"/>
  <c r="FT54" i="43"/>
  <c r="FS58" i="31"/>
  <c r="FS58" i="37"/>
  <c r="FS29" i="37"/>
  <c r="FS29" i="31"/>
  <c r="FS47" i="21"/>
  <c r="FS47" i="36"/>
  <c r="FS74" i="21"/>
  <c r="FS74" i="36"/>
  <c r="FT40" i="43"/>
  <c r="FS9" i="36"/>
  <c r="FS9" i="21"/>
  <c r="FS7" i="36"/>
  <c r="FS7" i="38" s="1"/>
  <c r="FS7" i="21"/>
  <c r="FS72" i="37"/>
  <c r="FS72" i="31"/>
  <c r="FS14" i="36"/>
  <c r="FS14" i="21"/>
  <c r="FS24" i="31"/>
  <c r="FS24" i="37"/>
  <c r="FR41" i="38"/>
  <c r="FS28" i="21"/>
  <c r="FS28" i="36"/>
  <c r="FS46" i="36"/>
  <c r="FS46" i="21"/>
  <c r="FS26" i="36"/>
  <c r="FS26" i="21"/>
  <c r="FS12" i="31"/>
  <c r="FS12" i="37"/>
  <c r="FS73" i="31"/>
  <c r="FS73" i="37"/>
  <c r="FT66" i="43"/>
  <c r="FT20" i="43"/>
  <c r="FT27" i="43"/>
  <c r="FT12" i="43"/>
  <c r="FS62" i="21"/>
  <c r="FS62" i="36"/>
  <c r="FT35" i="43"/>
  <c r="FS56" i="21"/>
  <c r="FS56" i="36"/>
  <c r="FS29" i="36"/>
  <c r="FS29" i="21"/>
  <c r="FS6" i="36"/>
  <c r="FS6" i="21"/>
  <c r="FS39" i="21"/>
  <c r="FS39" i="36"/>
  <c r="FS59" i="21"/>
  <c r="FS59" i="36"/>
  <c r="FR63" i="38"/>
  <c r="FR19" i="38"/>
  <c r="FR22" i="38"/>
  <c r="FS26" i="37"/>
  <c r="FS26" i="31"/>
  <c r="FS30" i="31"/>
  <c r="FS30" i="37"/>
  <c r="FT25" i="43"/>
  <c r="FT10" i="43"/>
  <c r="FT37" i="43"/>
  <c r="FT24" i="43"/>
  <c r="FR36" i="38"/>
  <c r="FR47" i="38"/>
  <c r="FS57" i="31"/>
  <c r="FS57" i="37"/>
  <c r="FS25" i="37"/>
  <c r="FS25" i="31"/>
  <c r="FT52" i="43"/>
  <c r="FR46" i="38"/>
  <c r="FR43" i="38"/>
  <c r="FS5" i="31"/>
  <c r="FS5" i="37"/>
  <c r="FR32" i="38"/>
  <c r="FT72" i="43"/>
  <c r="FT61" i="43"/>
  <c r="FR74" i="38"/>
  <c r="FR18" i="38"/>
  <c r="FS19" i="36"/>
  <c r="FS19" i="21"/>
  <c r="FR34" i="38"/>
  <c r="FT75" i="43"/>
  <c r="FS20" i="31"/>
  <c r="FS20" i="37"/>
  <c r="FS54" i="37"/>
  <c r="FS54" i="31"/>
  <c r="FS74" i="37"/>
  <c r="FS74" i="31"/>
  <c r="FT41" i="43"/>
  <c r="FS38" i="21"/>
  <c r="FS38" i="36"/>
  <c r="FR21" i="38"/>
  <c r="FS23" i="21"/>
  <c r="FS23" i="36"/>
  <c r="FT43" i="43"/>
  <c r="FS66" i="31"/>
  <c r="FS66" i="37"/>
  <c r="FS51" i="36"/>
  <c r="FS51" i="21"/>
  <c r="FR15" i="38"/>
  <c r="FS41" i="31"/>
  <c r="FS41" i="37"/>
  <c r="FS22" i="21"/>
  <c r="FS22" i="36"/>
  <c r="FT65" i="43"/>
  <c r="FR30" i="38"/>
  <c r="FS38" i="31"/>
  <c r="FS38" i="37"/>
  <c r="FR26" i="38"/>
  <c r="FS34" i="37"/>
  <c r="FS34" i="31"/>
  <c r="FS11" i="31"/>
  <c r="FS11" i="21"/>
  <c r="FQ83" i="37"/>
  <c r="FS4" i="37"/>
  <c r="FS77" i="31"/>
  <c r="FS4" i="31"/>
  <c r="FQ82" i="38"/>
  <c r="FS64" i="37"/>
  <c r="FQ83" i="31"/>
  <c r="FQ83" i="21"/>
  <c r="FP83" i="38"/>
  <c r="FR80" i="31"/>
  <c r="FR80" i="21"/>
  <c r="FR11" i="38"/>
  <c r="FR80" i="37"/>
  <c r="FR77" i="21"/>
  <c r="FR4" i="21"/>
  <c r="FS11" i="37"/>
  <c r="FR79" i="31"/>
  <c r="FR79" i="21"/>
  <c r="FQ79" i="38"/>
  <c r="FQ77" i="38"/>
  <c r="FR82" i="31"/>
  <c r="FR82" i="21"/>
  <c r="FR4" i="38"/>
  <c r="FR79" i="37"/>
  <c r="FR82" i="37"/>
  <c r="FR77" i="37"/>
  <c r="FS62" i="38" l="1"/>
  <c r="FS29" i="38"/>
  <c r="FS48" i="38"/>
  <c r="FS35" i="38"/>
  <c r="FS8" i="38"/>
  <c r="FS5" i="38"/>
  <c r="FS40" i="38"/>
  <c r="FS9" i="38"/>
  <c r="FS47" i="38"/>
  <c r="FS44" i="38"/>
  <c r="FS38" i="38"/>
  <c r="FS10" i="38"/>
  <c r="FS74" i="38"/>
  <c r="FS19" i="38"/>
  <c r="FS76" i="38"/>
  <c r="FS46" i="38"/>
  <c r="FS31" i="38"/>
  <c r="FS67" i="38"/>
  <c r="FS60" i="38"/>
  <c r="FS12" i="38"/>
  <c r="FS24" i="38"/>
  <c r="FS41" i="38"/>
  <c r="FS34" i="38"/>
  <c r="FS25" i="38"/>
  <c r="FS49" i="38"/>
  <c r="FS53" i="38"/>
  <c r="FT43" i="37"/>
  <c r="FT43" i="31"/>
  <c r="FS22" i="38"/>
  <c r="FT63" i="37"/>
  <c r="FT63" i="31"/>
  <c r="FT10" i="21"/>
  <c r="FT10" i="36"/>
  <c r="FU64" i="31"/>
  <c r="FT15" i="31"/>
  <c r="FT15" i="37"/>
  <c r="FT47" i="31"/>
  <c r="FT47" i="37"/>
  <c r="FS58" i="38"/>
  <c r="FT38" i="21"/>
  <c r="FT38" i="36"/>
  <c r="FT71" i="31"/>
  <c r="FT71" i="37"/>
  <c r="FT41" i="31"/>
  <c r="FT41" i="37"/>
  <c r="FU63" i="43"/>
  <c r="FU6" i="43"/>
  <c r="FU9" i="43"/>
  <c r="FT54" i="31"/>
  <c r="FT54" i="37"/>
  <c r="FT72" i="31"/>
  <c r="FT72" i="37"/>
  <c r="FT29" i="31"/>
  <c r="FT29" i="37"/>
  <c r="FU57" i="43"/>
  <c r="FT44" i="21"/>
  <c r="FT44" i="36"/>
  <c r="FT33" i="36"/>
  <c r="FT33" i="21"/>
  <c r="FU26" i="43"/>
  <c r="FT74" i="36"/>
  <c r="FT74" i="21"/>
  <c r="FT34" i="37"/>
  <c r="FT34" i="31"/>
  <c r="FT31" i="31"/>
  <c r="FT31" i="37"/>
  <c r="FT36" i="21"/>
  <c r="FT36" i="36"/>
  <c r="FS61" i="38"/>
  <c r="FT25" i="37"/>
  <c r="FT25" i="31"/>
  <c r="FT42" i="21"/>
  <c r="FT42" i="36"/>
  <c r="FU65" i="43"/>
  <c r="FS23" i="38"/>
  <c r="FT18" i="37"/>
  <c r="FT18" i="31"/>
  <c r="FU41" i="43"/>
  <c r="FU75" i="43"/>
  <c r="FT9" i="31"/>
  <c r="FT9" i="37"/>
  <c r="FT33" i="37"/>
  <c r="FT33" i="31"/>
  <c r="FU61" i="43"/>
  <c r="FU52" i="43"/>
  <c r="FT10" i="31"/>
  <c r="FT10" i="37"/>
  <c r="FU24" i="43"/>
  <c r="FT37" i="21"/>
  <c r="FT37" i="36"/>
  <c r="FT35" i="37"/>
  <c r="FT35" i="31"/>
  <c r="FS59" i="38"/>
  <c r="FS39" i="38"/>
  <c r="FT53" i="31"/>
  <c r="FT53" i="37"/>
  <c r="FT35" i="21"/>
  <c r="FT35" i="36"/>
  <c r="FT22" i="37"/>
  <c r="FT22" i="31"/>
  <c r="FU66" i="43"/>
  <c r="FS28" i="38"/>
  <c r="FS14" i="38"/>
  <c r="FU40" i="43"/>
  <c r="FU54" i="43"/>
  <c r="FU70" i="43"/>
  <c r="FT67" i="36"/>
  <c r="FT67" i="21"/>
  <c r="FS73" i="38"/>
  <c r="FT17" i="36"/>
  <c r="FT17" i="21"/>
  <c r="FU53" i="43"/>
  <c r="FT7" i="31"/>
  <c r="FT7" i="37"/>
  <c r="FT40" i="31"/>
  <c r="FT40" i="37"/>
  <c r="FU21" i="43"/>
  <c r="FS57" i="38"/>
  <c r="FT63" i="21"/>
  <c r="FT63" i="36"/>
  <c r="FT5" i="31"/>
  <c r="FT5" i="37"/>
  <c r="FT31" i="21"/>
  <c r="FT31" i="36"/>
  <c r="FS80" i="36"/>
  <c r="FS55" i="38"/>
  <c r="FT59" i="21"/>
  <c r="FT59" i="36"/>
  <c r="FT39" i="21"/>
  <c r="FT39" i="36"/>
  <c r="FT6" i="36"/>
  <c r="FT6" i="21"/>
  <c r="FT73" i="31"/>
  <c r="FT73" i="37"/>
  <c r="FT12" i="31"/>
  <c r="FT12" i="37"/>
  <c r="FU46" i="43"/>
  <c r="FT62" i="31"/>
  <c r="FT62" i="37"/>
  <c r="FU7" i="43"/>
  <c r="FT9" i="36"/>
  <c r="FT9" i="21"/>
  <c r="FT58" i="31"/>
  <c r="FT58" i="37"/>
  <c r="FS54" i="38"/>
  <c r="FT69" i="21"/>
  <c r="FT69" i="36"/>
  <c r="FT14" i="31"/>
  <c r="FT14" i="37"/>
  <c r="FU34" i="43"/>
  <c r="FU5" i="43"/>
  <c r="FS51" i="38"/>
  <c r="FS50" i="38"/>
  <c r="FU22" i="43"/>
  <c r="FT49" i="31"/>
  <c r="FT49" i="37"/>
  <c r="FU50" i="43"/>
  <c r="FT49" i="36"/>
  <c r="FT49" i="21"/>
  <c r="FU11" i="43"/>
  <c r="FU44" i="43"/>
  <c r="FT55" i="31"/>
  <c r="FT55" i="37"/>
  <c r="FT65" i="37"/>
  <c r="FT65" i="31"/>
  <c r="FT37" i="37"/>
  <c r="FT37" i="31"/>
  <c r="FT26" i="21"/>
  <c r="FT26" i="36"/>
  <c r="FS79" i="36"/>
  <c r="FS77" i="36"/>
  <c r="FT14" i="21"/>
  <c r="FT14" i="36"/>
  <c r="FU18" i="43"/>
  <c r="FT47" i="21"/>
  <c r="FT47" i="36"/>
  <c r="FT44" i="31"/>
  <c r="FT44" i="37"/>
  <c r="FS45" i="38"/>
  <c r="FS75" i="38"/>
  <c r="FT56" i="21"/>
  <c r="FT56" i="36"/>
  <c r="FT48" i="31"/>
  <c r="FT48" i="37"/>
  <c r="FT43" i="21"/>
  <c r="FT43" i="36"/>
  <c r="FU72" i="43"/>
  <c r="FT12" i="21"/>
  <c r="FT12" i="36"/>
  <c r="FT51" i="31"/>
  <c r="FT51" i="37"/>
  <c r="FU30" i="43"/>
  <c r="FT73" i="36"/>
  <c r="FT73" i="21"/>
  <c r="FU60" i="43"/>
  <c r="FT45" i="21"/>
  <c r="FT45" i="36"/>
  <c r="FU32" i="43"/>
  <c r="FU19" i="43"/>
  <c r="FU55" i="43"/>
  <c r="FS27" i="38"/>
  <c r="FT60" i="37"/>
  <c r="FT60" i="31"/>
  <c r="FT32" i="37"/>
  <c r="FT32" i="31"/>
  <c r="FT75" i="36"/>
  <c r="FT75" i="21"/>
  <c r="FT72" i="21"/>
  <c r="FT72" i="36"/>
  <c r="FT52" i="21"/>
  <c r="FT52" i="36"/>
  <c r="FT24" i="36"/>
  <c r="FT24" i="21"/>
  <c r="FU25" i="43"/>
  <c r="FS56" i="38"/>
  <c r="FU12" i="43"/>
  <c r="FU27" i="43"/>
  <c r="FU20" i="43"/>
  <c r="FT66" i="36"/>
  <c r="FT66" i="21"/>
  <c r="FT16" i="37"/>
  <c r="FT16" i="31"/>
  <c r="FT40" i="21"/>
  <c r="FT40" i="36"/>
  <c r="FT68" i="36"/>
  <c r="FT68" i="21"/>
  <c r="FT76" i="21"/>
  <c r="FT76" i="36"/>
  <c r="FU38" i="43"/>
  <c r="FT74" i="31"/>
  <c r="FT74" i="37"/>
  <c r="FT70" i="36"/>
  <c r="FT70" i="21"/>
  <c r="FS69" i="38"/>
  <c r="FT61" i="37"/>
  <c r="FT61" i="31"/>
  <c r="FT30" i="36"/>
  <c r="FT30" i="21"/>
  <c r="FT38" i="31"/>
  <c r="FT38" i="37"/>
  <c r="FU51" i="43"/>
  <c r="FU23" i="43"/>
  <c r="FU16" i="43"/>
  <c r="FU59" i="43"/>
  <c r="FT29" i="21"/>
  <c r="FT29" i="36"/>
  <c r="FS33" i="38"/>
  <c r="FT28" i="21"/>
  <c r="FT28" i="36"/>
  <c r="FT7" i="36"/>
  <c r="FT7" i="21"/>
  <c r="FS18" i="38"/>
  <c r="FU69" i="43"/>
  <c r="FT60" i="21"/>
  <c r="FT60" i="36"/>
  <c r="FT5" i="36"/>
  <c r="FT79" i="43"/>
  <c r="FT5" i="21"/>
  <c r="FT77" i="43"/>
  <c r="FU71" i="43"/>
  <c r="FU45" i="43"/>
  <c r="FT22" i="36"/>
  <c r="FT22" i="21"/>
  <c r="FT32" i="21"/>
  <c r="FT32" i="36"/>
  <c r="FT57" i="21"/>
  <c r="FT57" i="36"/>
  <c r="FT48" i="21"/>
  <c r="FT48" i="36"/>
  <c r="FT19" i="36"/>
  <c r="FT19" i="21"/>
  <c r="FU8" i="43"/>
  <c r="FT11" i="36"/>
  <c r="FT80" i="43"/>
  <c r="FU62" i="43"/>
  <c r="FS66" i="38"/>
  <c r="FU33" i="43"/>
  <c r="FT42" i="31"/>
  <c r="FT42" i="37"/>
  <c r="FS83" i="43"/>
  <c r="FS6" i="38"/>
  <c r="FT18" i="21"/>
  <c r="FT18" i="36"/>
  <c r="FU74" i="43"/>
  <c r="FT15" i="21"/>
  <c r="FT15" i="36"/>
  <c r="FS21" i="38"/>
  <c r="FS65" i="38"/>
  <c r="FT39" i="31"/>
  <c r="FT39" i="37"/>
  <c r="FT28" i="37"/>
  <c r="FT28" i="31"/>
  <c r="FS43" i="38"/>
  <c r="FU36" i="43"/>
  <c r="FT56" i="31"/>
  <c r="FT56" i="37"/>
  <c r="FT59" i="31"/>
  <c r="FT59" i="37"/>
  <c r="FT30" i="37"/>
  <c r="FT30" i="31"/>
  <c r="FT24" i="31"/>
  <c r="FT24" i="37"/>
  <c r="FU42" i="43"/>
  <c r="FT19" i="37"/>
  <c r="FT19" i="31"/>
  <c r="FT8" i="31"/>
  <c r="FT8" i="37"/>
  <c r="FU37" i="43"/>
  <c r="FT70" i="31"/>
  <c r="FT70" i="37"/>
  <c r="FS26" i="38"/>
  <c r="FU68" i="43"/>
  <c r="FU76" i="43"/>
  <c r="FU67" i="43"/>
  <c r="FT53" i="21"/>
  <c r="FT53" i="36"/>
  <c r="FT36" i="37"/>
  <c r="FT36" i="31"/>
  <c r="FS32" i="38"/>
  <c r="FU39" i="43"/>
  <c r="FU29" i="43"/>
  <c r="FU28" i="43"/>
  <c r="FS42" i="38"/>
  <c r="FU58" i="43"/>
  <c r="FS68" i="38"/>
  <c r="FT50" i="21"/>
  <c r="FT50" i="36"/>
  <c r="FT76" i="31"/>
  <c r="FT76" i="37"/>
  <c r="FU64" i="43"/>
  <c r="FU47" i="43"/>
  <c r="FT65" i="21"/>
  <c r="FT65" i="36"/>
  <c r="FU43" i="43"/>
  <c r="FT41" i="21"/>
  <c r="FT41" i="36"/>
  <c r="FT61" i="21"/>
  <c r="FT61" i="36"/>
  <c r="FU10" i="43"/>
  <c r="FT25" i="21"/>
  <c r="FT25" i="36"/>
  <c r="FT64" i="31"/>
  <c r="FU35" i="43"/>
  <c r="FT27" i="21"/>
  <c r="FT27" i="36"/>
  <c r="FT20" i="21"/>
  <c r="FT20" i="36"/>
  <c r="FT54" i="36"/>
  <c r="FT54" i="21"/>
  <c r="FS16" i="38"/>
  <c r="FS63" i="38"/>
  <c r="FU17" i="43"/>
  <c r="FS20" i="38"/>
  <c r="FT6" i="31"/>
  <c r="FT6" i="37"/>
  <c r="FS82" i="36"/>
  <c r="FT21" i="21"/>
  <c r="FT21" i="36"/>
  <c r="FT51" i="36"/>
  <c r="FT51" i="21"/>
  <c r="FT23" i="36"/>
  <c r="FT23" i="21"/>
  <c r="FT16" i="36"/>
  <c r="FT16" i="21"/>
  <c r="FT20" i="31"/>
  <c r="FT20" i="37"/>
  <c r="FU73" i="43"/>
  <c r="FS17" i="38"/>
  <c r="FU31" i="43"/>
  <c r="FT27" i="37"/>
  <c r="FT27" i="31"/>
  <c r="FT57" i="31"/>
  <c r="FT57" i="37"/>
  <c r="FT26" i="31"/>
  <c r="FT26" i="37"/>
  <c r="FT45" i="31"/>
  <c r="FT45" i="37"/>
  <c r="FT46" i="36"/>
  <c r="FT46" i="21"/>
  <c r="FS30" i="38"/>
  <c r="FS15" i="38"/>
  <c r="FT21" i="37"/>
  <c r="FT21" i="31"/>
  <c r="FT58" i="21"/>
  <c r="FT58" i="36"/>
  <c r="FS72" i="38"/>
  <c r="FT34" i="36"/>
  <c r="FT34" i="21"/>
  <c r="FT71" i="21"/>
  <c r="FT71" i="36"/>
  <c r="FR83" i="36"/>
  <c r="FT17" i="31"/>
  <c r="FT17" i="37"/>
  <c r="FS36" i="38"/>
  <c r="FT23" i="31"/>
  <c r="FT23" i="37"/>
  <c r="FS70" i="38"/>
  <c r="FT46" i="37"/>
  <c r="FT46" i="31"/>
  <c r="FU48" i="43"/>
  <c r="FT55" i="21"/>
  <c r="FT55" i="36"/>
  <c r="FS52" i="38"/>
  <c r="FT8" i="36"/>
  <c r="FT8" i="21"/>
  <c r="FU49" i="43"/>
  <c r="FT69" i="37"/>
  <c r="FT69" i="31"/>
  <c r="FT67" i="31"/>
  <c r="FT67" i="37"/>
  <c r="FT62" i="21"/>
  <c r="FT62" i="36"/>
  <c r="FU14" i="43"/>
  <c r="FS71" i="38"/>
  <c r="FT82" i="43"/>
  <c r="FT64" i="21"/>
  <c r="FT64" i="36"/>
  <c r="FU15" i="43"/>
  <c r="FT50" i="31"/>
  <c r="FT50" i="37"/>
  <c r="FT68" i="37"/>
  <c r="FT68" i="31"/>
  <c r="FT66" i="37"/>
  <c r="FT66" i="31"/>
  <c r="FT52" i="31"/>
  <c r="FT52" i="37"/>
  <c r="FS37" i="38"/>
  <c r="FT75" i="31"/>
  <c r="FT75" i="37"/>
  <c r="FU56" i="43"/>
  <c r="FT11" i="31"/>
  <c r="FT11" i="21"/>
  <c r="FQ83" i="38"/>
  <c r="FR83" i="37"/>
  <c r="FT11" i="37"/>
  <c r="FS11" i="38"/>
  <c r="FS80" i="37"/>
  <c r="FS82" i="31"/>
  <c r="FS82" i="21"/>
  <c r="FS4" i="38"/>
  <c r="FS79" i="37"/>
  <c r="FS82" i="37"/>
  <c r="FS77" i="37"/>
  <c r="FS80" i="31"/>
  <c r="FS80" i="21"/>
  <c r="FR80" i="38"/>
  <c r="FS79" i="31"/>
  <c r="FS79" i="21"/>
  <c r="FR82" i="38"/>
  <c r="FR77" i="38"/>
  <c r="FR79" i="38"/>
  <c r="FT64" i="37"/>
  <c r="FT4" i="37"/>
  <c r="FT4" i="31"/>
  <c r="FT77" i="31"/>
  <c r="FR83" i="31"/>
  <c r="FR83" i="21"/>
  <c r="FS64" i="38"/>
  <c r="FS77" i="21"/>
  <c r="FS4" i="21"/>
  <c r="FT8" i="38" l="1"/>
  <c r="FT40" i="38"/>
  <c r="FT63" i="38"/>
  <c r="FT64" i="38"/>
  <c r="FT49" i="38"/>
  <c r="FT73" i="38"/>
  <c r="FT43" i="38"/>
  <c r="FT65" i="38"/>
  <c r="FT44" i="38"/>
  <c r="FT41" i="38"/>
  <c r="FT58" i="38"/>
  <c r="FT18" i="38"/>
  <c r="FT70" i="38"/>
  <c r="FT75" i="38"/>
  <c r="FT47" i="38"/>
  <c r="FT34" i="38"/>
  <c r="FT48" i="38"/>
  <c r="FT16" i="38"/>
  <c r="FT12" i="38"/>
  <c r="FT55" i="38"/>
  <c r="FT54" i="38"/>
  <c r="FT61" i="38"/>
  <c r="FT53" i="38"/>
  <c r="FT22" i="38"/>
  <c r="FT29" i="38"/>
  <c r="FT76" i="38"/>
  <c r="FT66" i="38"/>
  <c r="FT28" i="38"/>
  <c r="FT14" i="38"/>
  <c r="FT39" i="38"/>
  <c r="FT74" i="38"/>
  <c r="FT26" i="38"/>
  <c r="FT71" i="38"/>
  <c r="FU41" i="31"/>
  <c r="FU41" i="37"/>
  <c r="FU35" i="21"/>
  <c r="FU35" i="36"/>
  <c r="FV64" i="43"/>
  <c r="FU28" i="36"/>
  <c r="FU28" i="21"/>
  <c r="FU20" i="37"/>
  <c r="FU20" i="31"/>
  <c r="FU74" i="36"/>
  <c r="FU74" i="21"/>
  <c r="FU32" i="21"/>
  <c r="FU32" i="36"/>
  <c r="FU40" i="31"/>
  <c r="FU40" i="37"/>
  <c r="FU18" i="21"/>
  <c r="FU18" i="36"/>
  <c r="FU42" i="31"/>
  <c r="FU42" i="37"/>
  <c r="FU40" i="21"/>
  <c r="FU40" i="36"/>
  <c r="FU16" i="31"/>
  <c r="FU16" i="37"/>
  <c r="FU66" i="36"/>
  <c r="FU66" i="21"/>
  <c r="FV41" i="43"/>
  <c r="FU60" i="37"/>
  <c r="FU60" i="31"/>
  <c r="FU65" i="21"/>
  <c r="FU65" i="36"/>
  <c r="FV26" i="43"/>
  <c r="FU55" i="31"/>
  <c r="FU55" i="37"/>
  <c r="FU17" i="37"/>
  <c r="FU17" i="31"/>
  <c r="FU9" i="36"/>
  <c r="FU9" i="21"/>
  <c r="FU53" i="31"/>
  <c r="FU53" i="37"/>
  <c r="FT79" i="36"/>
  <c r="FT10" i="38"/>
  <c r="FT52" i="38"/>
  <c r="FU31" i="31"/>
  <c r="FU31" i="37"/>
  <c r="FV14" i="43"/>
  <c r="FU72" i="31"/>
  <c r="FU72" i="37"/>
  <c r="FT21" i="38"/>
  <c r="FU71" i="31"/>
  <c r="FU71" i="37"/>
  <c r="FV17" i="43"/>
  <c r="FU74" i="37"/>
  <c r="FU74" i="31"/>
  <c r="FU51" i="31"/>
  <c r="FU51" i="37"/>
  <c r="FV47" i="43"/>
  <c r="FT50" i="38"/>
  <c r="FV67" i="43"/>
  <c r="FV76" i="43"/>
  <c r="FU68" i="21"/>
  <c r="FU68" i="36"/>
  <c r="FV36" i="43"/>
  <c r="FV62" i="43"/>
  <c r="FV8" i="43"/>
  <c r="FT19" i="38"/>
  <c r="FT57" i="38"/>
  <c r="FU71" i="36"/>
  <c r="FU71" i="21"/>
  <c r="FU14" i="37"/>
  <c r="FU14" i="31"/>
  <c r="FU69" i="36"/>
  <c r="FU69" i="21"/>
  <c r="FV59" i="43"/>
  <c r="FU57" i="31"/>
  <c r="FU57" i="37"/>
  <c r="FV16" i="43"/>
  <c r="FU23" i="21"/>
  <c r="FU23" i="36"/>
  <c r="FU51" i="36"/>
  <c r="FU51" i="21"/>
  <c r="FT30" i="38"/>
  <c r="FV38" i="43"/>
  <c r="FV27" i="43"/>
  <c r="FT24" i="38"/>
  <c r="FU18" i="37"/>
  <c r="FU18" i="31"/>
  <c r="FV30" i="43"/>
  <c r="FU72" i="21"/>
  <c r="FU72" i="36"/>
  <c r="FU39" i="31"/>
  <c r="FU39" i="37"/>
  <c r="FU76" i="37"/>
  <c r="FU76" i="31"/>
  <c r="FV50" i="43"/>
  <c r="FV22" i="43"/>
  <c r="FV34" i="43"/>
  <c r="FT69" i="38"/>
  <c r="FV7" i="43"/>
  <c r="FT6" i="38"/>
  <c r="FV21" i="43"/>
  <c r="FT7" i="38"/>
  <c r="FV70" i="43"/>
  <c r="FU54" i="36"/>
  <c r="FU54" i="21"/>
  <c r="FU75" i="36"/>
  <c r="FU75" i="21"/>
  <c r="FU41" i="21"/>
  <c r="FU41" i="36"/>
  <c r="FU63" i="31"/>
  <c r="FU63" i="37"/>
  <c r="FT42" i="38"/>
  <c r="FU48" i="31"/>
  <c r="FU48" i="37"/>
  <c r="FU26" i="36"/>
  <c r="FU26" i="21"/>
  <c r="FU67" i="31"/>
  <c r="FU67" i="37"/>
  <c r="FU63" i="21"/>
  <c r="FU63" i="36"/>
  <c r="FV64" i="31"/>
  <c r="FV15" i="43"/>
  <c r="FU31" i="21"/>
  <c r="FU31" i="36"/>
  <c r="FU43" i="31"/>
  <c r="FU43" i="37"/>
  <c r="FU29" i="21"/>
  <c r="FU29" i="36"/>
  <c r="FU37" i="36"/>
  <c r="FU37" i="21"/>
  <c r="FV71" i="43"/>
  <c r="FU45" i="37"/>
  <c r="FU45" i="31"/>
  <c r="FV23" i="43"/>
  <c r="FU6" i="31"/>
  <c r="FU6" i="37"/>
  <c r="FT68" i="38"/>
  <c r="FU20" i="36"/>
  <c r="FU20" i="21"/>
  <c r="FU35" i="31"/>
  <c r="FU35" i="37"/>
  <c r="FU26" i="31"/>
  <c r="FU26" i="37"/>
  <c r="FV56" i="43"/>
  <c r="FU30" i="31"/>
  <c r="FU30" i="37"/>
  <c r="FU25" i="37"/>
  <c r="FU25" i="31"/>
  <c r="FU15" i="21"/>
  <c r="FU15" i="36"/>
  <c r="FU14" i="21"/>
  <c r="FU14" i="36"/>
  <c r="FV49" i="43"/>
  <c r="FT46" i="38"/>
  <c r="FV73" i="43"/>
  <c r="FT23" i="38"/>
  <c r="FU17" i="21"/>
  <c r="FU17" i="36"/>
  <c r="FT20" i="38"/>
  <c r="FU15" i="31"/>
  <c r="FU15" i="37"/>
  <c r="FT25" i="38"/>
  <c r="FU8" i="31"/>
  <c r="FU8" i="37"/>
  <c r="FV43" i="43"/>
  <c r="FU19" i="31"/>
  <c r="FU19" i="37"/>
  <c r="FU68" i="37"/>
  <c r="FU68" i="31"/>
  <c r="FU47" i="21"/>
  <c r="FU47" i="36"/>
  <c r="FU64" i="36"/>
  <c r="FU64" i="21"/>
  <c r="FU82" i="43"/>
  <c r="FV58" i="43"/>
  <c r="FV28" i="43"/>
  <c r="FU12" i="31"/>
  <c r="FU12" i="37"/>
  <c r="FV29" i="43"/>
  <c r="FV39" i="43"/>
  <c r="FU76" i="21"/>
  <c r="FU76" i="36"/>
  <c r="FV42" i="43"/>
  <c r="FU52" i="31"/>
  <c r="FU52" i="37"/>
  <c r="FU36" i="21"/>
  <c r="FU36" i="36"/>
  <c r="FT15" i="38"/>
  <c r="FV74" i="43"/>
  <c r="FV33" i="43"/>
  <c r="FU69" i="31"/>
  <c r="FU69" i="37"/>
  <c r="FT80" i="36"/>
  <c r="FU8" i="36"/>
  <c r="FU8" i="21"/>
  <c r="FU49" i="37"/>
  <c r="FU49" i="31"/>
  <c r="FV45" i="43"/>
  <c r="FT5" i="38"/>
  <c r="FT77" i="36"/>
  <c r="FT60" i="38"/>
  <c r="FU59" i="21"/>
  <c r="FU59" i="36"/>
  <c r="FU27" i="37"/>
  <c r="FU27" i="31"/>
  <c r="FU16" i="36"/>
  <c r="FU16" i="21"/>
  <c r="FU38" i="21"/>
  <c r="FU38" i="36"/>
  <c r="FU22" i="37"/>
  <c r="FU22" i="31"/>
  <c r="FU27" i="36"/>
  <c r="FU27" i="21"/>
  <c r="FV25" i="43"/>
  <c r="FV55" i="43"/>
  <c r="FV19" i="43"/>
  <c r="FT45" i="38"/>
  <c r="FV60" i="43"/>
  <c r="FT51" i="38"/>
  <c r="FU34" i="31"/>
  <c r="FU34" i="37"/>
  <c r="FS83" i="36"/>
  <c r="FU44" i="21"/>
  <c r="FU44" i="36"/>
  <c r="FV11" i="43"/>
  <c r="FV5" i="43"/>
  <c r="FU34" i="21"/>
  <c r="FU34" i="36"/>
  <c r="FU7" i="36"/>
  <c r="FU7" i="21"/>
  <c r="FV46" i="43"/>
  <c r="FT59" i="38"/>
  <c r="FU21" i="36"/>
  <c r="FU21" i="21"/>
  <c r="FV53" i="43"/>
  <c r="FT17" i="38"/>
  <c r="FT67" i="38"/>
  <c r="FU70" i="21"/>
  <c r="FU70" i="36"/>
  <c r="FT37" i="38"/>
  <c r="FV24" i="43"/>
  <c r="FV52" i="43"/>
  <c r="FV61" i="43"/>
  <c r="FT9" i="38"/>
  <c r="FV75" i="43"/>
  <c r="FU75" i="37"/>
  <c r="FU75" i="31"/>
  <c r="FT36" i="38"/>
  <c r="FU66" i="37"/>
  <c r="FU66" i="31"/>
  <c r="FU44" i="31"/>
  <c r="FU44" i="37"/>
  <c r="FV57" i="43"/>
  <c r="FU58" i="31"/>
  <c r="FU58" i="37"/>
  <c r="FU5" i="31"/>
  <c r="FU5" i="37"/>
  <c r="FT38" i="38"/>
  <c r="FU48" i="21"/>
  <c r="FU48" i="36"/>
  <c r="FU73" i="21"/>
  <c r="FU73" i="36"/>
  <c r="FU36" i="31"/>
  <c r="FU36" i="37"/>
  <c r="FU70" i="31"/>
  <c r="FU70" i="37"/>
  <c r="FV10" i="43"/>
  <c r="FU32" i="37"/>
  <c r="FU32" i="31"/>
  <c r="FU50" i="31"/>
  <c r="FU50" i="37"/>
  <c r="FU65" i="31"/>
  <c r="FU65" i="37"/>
  <c r="FV51" i="43"/>
  <c r="FU12" i="21"/>
  <c r="FU12" i="36"/>
  <c r="FU46" i="31"/>
  <c r="FU46" i="37"/>
  <c r="FU6" i="36"/>
  <c r="FU6" i="21"/>
  <c r="FU24" i="37"/>
  <c r="FU24" i="31"/>
  <c r="FU56" i="21"/>
  <c r="FU56" i="36"/>
  <c r="FU28" i="31"/>
  <c r="FU28" i="37"/>
  <c r="FT82" i="36"/>
  <c r="FT62" i="38"/>
  <c r="FU49" i="36"/>
  <c r="FU49" i="21"/>
  <c r="FV48" i="43"/>
  <c r="FU29" i="37"/>
  <c r="FU29" i="31"/>
  <c r="FU54" i="31"/>
  <c r="FU54" i="37"/>
  <c r="FV31" i="43"/>
  <c r="FT27" i="38"/>
  <c r="FV35" i="43"/>
  <c r="FU10" i="36"/>
  <c r="FU10" i="21"/>
  <c r="FU43" i="21"/>
  <c r="FU43" i="36"/>
  <c r="FU58" i="21"/>
  <c r="FU58" i="36"/>
  <c r="FU73" i="31"/>
  <c r="FU73" i="37"/>
  <c r="FU39" i="21"/>
  <c r="FU39" i="36"/>
  <c r="FU67" i="21"/>
  <c r="FU67" i="36"/>
  <c r="FV68" i="43"/>
  <c r="FV37" i="43"/>
  <c r="FU10" i="31"/>
  <c r="FU10" i="37"/>
  <c r="FU42" i="21"/>
  <c r="FU42" i="36"/>
  <c r="FU37" i="37"/>
  <c r="FU37" i="31"/>
  <c r="FU33" i="21"/>
  <c r="FU33" i="36"/>
  <c r="FU62" i="36"/>
  <c r="FU62" i="21"/>
  <c r="FU23" i="31"/>
  <c r="FU23" i="37"/>
  <c r="FT32" i="38"/>
  <c r="FU45" i="36"/>
  <c r="FU45" i="21"/>
  <c r="FT83" i="43"/>
  <c r="FV69" i="43"/>
  <c r="FU21" i="31"/>
  <c r="FU21" i="37"/>
  <c r="FU62" i="37"/>
  <c r="FU62" i="31"/>
  <c r="FV20" i="43"/>
  <c r="FV12" i="43"/>
  <c r="FU25" i="21"/>
  <c r="FU25" i="36"/>
  <c r="FT72" i="38"/>
  <c r="FU55" i="21"/>
  <c r="FU55" i="36"/>
  <c r="FU19" i="21"/>
  <c r="FU19" i="36"/>
  <c r="FV32" i="43"/>
  <c r="FU60" i="21"/>
  <c r="FU60" i="36"/>
  <c r="FU30" i="21"/>
  <c r="FU30" i="36"/>
  <c r="FV72" i="43"/>
  <c r="FU9" i="31"/>
  <c r="FU9" i="37"/>
  <c r="FT56" i="38"/>
  <c r="FU59" i="31"/>
  <c r="FU59" i="37"/>
  <c r="FU56" i="31"/>
  <c r="FU56" i="37"/>
  <c r="FV18" i="43"/>
  <c r="FV44" i="43"/>
  <c r="FU11" i="36"/>
  <c r="FU80" i="43"/>
  <c r="FU50" i="21"/>
  <c r="FU50" i="36"/>
  <c r="FU22" i="21"/>
  <c r="FU22" i="36"/>
  <c r="FU5" i="36"/>
  <c r="FU5" i="21"/>
  <c r="FU79" i="43"/>
  <c r="FU77" i="43"/>
  <c r="FU46" i="21"/>
  <c r="FU46" i="36"/>
  <c r="FT31" i="38"/>
  <c r="FU38" i="31"/>
  <c r="FU38" i="37"/>
  <c r="FU61" i="37"/>
  <c r="FU61" i="31"/>
  <c r="FU53" i="36"/>
  <c r="FU53" i="21"/>
  <c r="FV54" i="43"/>
  <c r="FV40" i="43"/>
  <c r="FU47" i="37"/>
  <c r="FU47" i="31"/>
  <c r="FV66" i="43"/>
  <c r="FT35" i="38"/>
  <c r="FU24" i="36"/>
  <c r="FU24" i="21"/>
  <c r="FU52" i="21"/>
  <c r="FU52" i="36"/>
  <c r="FU61" i="21"/>
  <c r="FU61" i="36"/>
  <c r="FV65" i="43"/>
  <c r="FT33" i="38"/>
  <c r="FU57" i="21"/>
  <c r="FU57" i="36"/>
  <c r="FV9" i="43"/>
  <c r="FV6" i="43"/>
  <c r="FV63" i="43"/>
  <c r="FU7" i="31"/>
  <c r="FU7" i="37"/>
  <c r="FU33" i="31"/>
  <c r="FU33" i="37"/>
  <c r="FU11" i="31"/>
  <c r="FU11" i="21"/>
  <c r="FT79" i="31"/>
  <c r="FT79" i="21"/>
  <c r="FU11" i="37"/>
  <c r="FT80" i="31"/>
  <c r="FT80" i="21"/>
  <c r="FS83" i="31"/>
  <c r="FS83" i="21"/>
  <c r="FS80" i="38"/>
  <c r="FT11" i="38"/>
  <c r="FT80" i="37"/>
  <c r="FT77" i="21"/>
  <c r="FT4" i="21"/>
  <c r="FT79" i="37"/>
  <c r="FT4" i="38"/>
  <c r="FT82" i="37"/>
  <c r="FT77" i="37"/>
  <c r="FS82" i="38"/>
  <c r="FS77" i="38"/>
  <c r="FS79" i="38"/>
  <c r="FU4" i="37"/>
  <c r="FU4" i="31"/>
  <c r="FU77" i="31"/>
  <c r="FT82" i="31"/>
  <c r="FT82" i="21"/>
  <c r="FR83" i="38"/>
  <c r="FS83" i="37"/>
  <c r="FU64" i="37"/>
  <c r="FU44" i="38" l="1"/>
  <c r="FU34" i="38"/>
  <c r="FU54" i="38"/>
  <c r="FU30" i="38"/>
  <c r="FU46" i="38"/>
  <c r="FU50" i="38"/>
  <c r="FU12" i="38"/>
  <c r="FU72" i="38"/>
  <c r="FU58" i="38"/>
  <c r="FU20" i="38"/>
  <c r="FU64" i="38"/>
  <c r="FU55" i="38"/>
  <c r="FU25" i="38"/>
  <c r="FU71" i="38"/>
  <c r="FU19" i="38"/>
  <c r="FU49" i="38"/>
  <c r="FU76" i="38"/>
  <c r="FU57" i="38"/>
  <c r="FU22" i="38"/>
  <c r="FU27" i="38"/>
  <c r="FU17" i="38"/>
  <c r="FU48" i="38"/>
  <c r="FU31" i="38"/>
  <c r="FU43" i="38"/>
  <c r="FU16" i="38"/>
  <c r="FU45" i="38"/>
  <c r="FU14" i="38"/>
  <c r="FU40" i="38"/>
  <c r="FU62" i="38"/>
  <c r="FU37" i="38"/>
  <c r="FU69" i="38"/>
  <c r="FU65" i="38"/>
  <c r="FU28" i="38"/>
  <c r="FU79" i="36"/>
  <c r="FU5" i="38"/>
  <c r="FV53" i="31"/>
  <c r="FV53" i="37"/>
  <c r="FV6" i="36"/>
  <c r="FV6" i="21"/>
  <c r="FV34" i="37"/>
  <c r="FV34" i="31"/>
  <c r="FW20" i="43"/>
  <c r="FW37" i="43"/>
  <c r="FV48" i="21"/>
  <c r="FV48" i="36"/>
  <c r="FV25" i="37"/>
  <c r="FV25" i="31"/>
  <c r="FV61" i="31"/>
  <c r="FV61" i="37"/>
  <c r="FV10" i="36"/>
  <c r="FV10" i="21"/>
  <c r="FV24" i="37"/>
  <c r="FV24" i="31"/>
  <c r="FW75" i="43"/>
  <c r="FW19" i="43"/>
  <c r="FU38" i="38"/>
  <c r="FV74" i="21"/>
  <c r="FV74" i="36"/>
  <c r="FW28" i="43"/>
  <c r="FV15" i="21"/>
  <c r="FV15" i="36"/>
  <c r="FV70" i="36"/>
  <c r="FV70" i="21"/>
  <c r="FV52" i="31"/>
  <c r="FV52" i="37"/>
  <c r="FW47" i="43"/>
  <c r="FU51" i="38"/>
  <c r="FW14" i="43"/>
  <c r="FU7" i="38"/>
  <c r="FV63" i="36"/>
  <c r="FV63" i="21"/>
  <c r="FV75" i="31"/>
  <c r="FV75" i="37"/>
  <c r="FV65" i="21"/>
  <c r="FV65" i="36"/>
  <c r="FU52" i="38"/>
  <c r="FU24" i="38"/>
  <c r="FW66" i="43"/>
  <c r="FW54" i="43"/>
  <c r="FU80" i="36"/>
  <c r="FW44" i="43"/>
  <c r="FW18" i="43"/>
  <c r="FU60" i="38"/>
  <c r="FW32" i="43"/>
  <c r="FV20" i="36"/>
  <c r="FV20" i="21"/>
  <c r="FU33" i="38"/>
  <c r="FV50" i="31"/>
  <c r="FV50" i="37"/>
  <c r="FU10" i="38"/>
  <c r="FV37" i="36"/>
  <c r="FV37" i="21"/>
  <c r="FU67" i="38"/>
  <c r="FU39" i="38"/>
  <c r="FV19" i="31"/>
  <c r="FV19" i="37"/>
  <c r="FV35" i="21"/>
  <c r="FV35" i="36"/>
  <c r="FV30" i="31"/>
  <c r="FV30" i="37"/>
  <c r="FW51" i="43"/>
  <c r="FU73" i="38"/>
  <c r="FW57" i="43"/>
  <c r="FV75" i="36"/>
  <c r="FV75" i="21"/>
  <c r="FV61" i="21"/>
  <c r="FV61" i="36"/>
  <c r="FU70" i="38"/>
  <c r="FV53" i="36"/>
  <c r="FV53" i="21"/>
  <c r="FW46" i="43"/>
  <c r="FW5" i="43"/>
  <c r="FW11" i="43"/>
  <c r="FV56" i="31"/>
  <c r="FV56" i="37"/>
  <c r="FV9" i="31"/>
  <c r="FV9" i="37"/>
  <c r="FV60" i="21"/>
  <c r="FV60" i="36"/>
  <c r="FV19" i="21"/>
  <c r="FV19" i="36"/>
  <c r="FV18" i="37"/>
  <c r="FV18" i="31"/>
  <c r="FV25" i="36"/>
  <c r="FV25" i="38" s="1"/>
  <c r="FV25" i="21"/>
  <c r="FW45" i="43"/>
  <c r="FW33" i="43"/>
  <c r="FW74" i="43"/>
  <c r="FU36" i="38"/>
  <c r="FW39" i="43"/>
  <c r="FV28" i="21"/>
  <c r="FV28" i="36"/>
  <c r="FU47" i="38"/>
  <c r="FW43" i="43"/>
  <c r="FV73" i="21"/>
  <c r="FV73" i="36"/>
  <c r="FW23" i="43"/>
  <c r="FW71" i="43"/>
  <c r="FU63" i="38"/>
  <c r="FV5" i="31"/>
  <c r="FV5" i="37"/>
  <c r="FV58" i="31"/>
  <c r="FV58" i="37"/>
  <c r="FV60" i="37"/>
  <c r="FV60" i="31"/>
  <c r="FU75" i="38"/>
  <c r="FW22" i="43"/>
  <c r="FV50" i="21"/>
  <c r="FV50" i="36"/>
  <c r="FV30" i="36"/>
  <c r="FV30" i="21"/>
  <c r="FV46" i="31"/>
  <c r="FV46" i="37"/>
  <c r="FV22" i="31"/>
  <c r="FV22" i="37"/>
  <c r="FV38" i="21"/>
  <c r="FV38" i="36"/>
  <c r="FV8" i="36"/>
  <c r="FV8" i="21"/>
  <c r="FW62" i="43"/>
  <c r="FW36" i="43"/>
  <c r="FU68" i="38"/>
  <c r="FW76" i="43"/>
  <c r="FV67" i="21"/>
  <c r="FV67" i="36"/>
  <c r="FV12" i="31"/>
  <c r="FV12" i="37"/>
  <c r="FV47" i="36"/>
  <c r="FV47" i="21"/>
  <c r="FV8" i="31"/>
  <c r="FV8" i="37"/>
  <c r="FW17" i="43"/>
  <c r="FV36" i="31"/>
  <c r="FV36" i="37"/>
  <c r="FV14" i="21"/>
  <c r="FV14" i="36"/>
  <c r="FV26" i="36"/>
  <c r="FV26" i="21"/>
  <c r="FW41" i="43"/>
  <c r="FU66" i="38"/>
  <c r="FV59" i="31"/>
  <c r="FV59" i="37"/>
  <c r="FU32" i="38"/>
  <c r="FV82" i="43"/>
  <c r="FV64" i="36"/>
  <c r="FV64" i="21"/>
  <c r="FW12" i="43"/>
  <c r="FV69" i="37"/>
  <c r="FV69" i="31"/>
  <c r="FV57" i="31"/>
  <c r="FV57" i="37"/>
  <c r="FV67" i="37"/>
  <c r="FV67" i="31"/>
  <c r="FW61" i="43"/>
  <c r="FW53" i="43"/>
  <c r="FW60" i="43"/>
  <c r="FW55" i="43"/>
  <c r="FV29" i="36"/>
  <c r="FV29" i="21"/>
  <c r="FW58" i="43"/>
  <c r="FV71" i="31"/>
  <c r="FV71" i="37"/>
  <c r="FV49" i="36"/>
  <c r="FV49" i="21"/>
  <c r="FW64" i="31"/>
  <c r="FV21" i="36"/>
  <c r="FV21" i="21"/>
  <c r="FW30" i="43"/>
  <c r="FV27" i="36"/>
  <c r="FV27" i="21"/>
  <c r="FV59" i="21"/>
  <c r="FV59" i="36"/>
  <c r="FW8" i="43"/>
  <c r="FW67" i="43"/>
  <c r="FW26" i="43"/>
  <c r="FV21" i="31"/>
  <c r="FV21" i="37"/>
  <c r="FW9" i="43"/>
  <c r="FV55" i="31"/>
  <c r="FV55" i="37"/>
  <c r="FU61" i="38"/>
  <c r="FV66" i="36"/>
  <c r="FV66" i="21"/>
  <c r="FV40" i="21"/>
  <c r="FV40" i="36"/>
  <c r="FV54" i="36"/>
  <c r="FV54" i="21"/>
  <c r="FU77" i="36"/>
  <c r="FV18" i="21"/>
  <c r="FV18" i="36"/>
  <c r="FW72" i="43"/>
  <c r="FV32" i="21"/>
  <c r="FV32" i="36"/>
  <c r="FV35" i="31"/>
  <c r="FV35" i="37"/>
  <c r="FV12" i="21"/>
  <c r="FV12" i="36"/>
  <c r="FV45" i="31"/>
  <c r="FV45" i="37"/>
  <c r="FV69" i="21"/>
  <c r="FV69" i="36"/>
  <c r="FV68" i="37"/>
  <c r="FV68" i="31"/>
  <c r="FV70" i="31"/>
  <c r="FV70" i="37"/>
  <c r="FW31" i="43"/>
  <c r="FW48" i="43"/>
  <c r="FV39" i="31"/>
  <c r="FV39" i="37"/>
  <c r="FV51" i="36"/>
  <c r="FV51" i="21"/>
  <c r="FV73" i="37"/>
  <c r="FV73" i="31"/>
  <c r="FV72" i="37"/>
  <c r="FV72" i="31"/>
  <c r="FV33" i="31"/>
  <c r="FV33" i="37"/>
  <c r="FV7" i="31"/>
  <c r="FV7" i="37"/>
  <c r="FV57" i="21"/>
  <c r="FV57" i="36"/>
  <c r="FV63" i="37"/>
  <c r="FV63" i="31"/>
  <c r="FW24" i="43"/>
  <c r="FV38" i="31"/>
  <c r="FV38" i="37"/>
  <c r="FV46" i="21"/>
  <c r="FV46" i="36"/>
  <c r="FV5" i="36"/>
  <c r="FV5" i="21"/>
  <c r="FV79" i="43"/>
  <c r="FV77" i="43"/>
  <c r="FV11" i="36"/>
  <c r="FV80" i="43"/>
  <c r="FV76" i="31"/>
  <c r="FV76" i="37"/>
  <c r="FV55" i="21"/>
  <c r="FV55" i="36"/>
  <c r="FV62" i="31"/>
  <c r="FV62" i="37"/>
  <c r="FV33" i="21"/>
  <c r="FV33" i="36"/>
  <c r="FV10" i="31"/>
  <c r="FV10" i="37"/>
  <c r="FV58" i="21"/>
  <c r="FV58" i="36"/>
  <c r="FV43" i="36"/>
  <c r="FV43" i="21"/>
  <c r="FW49" i="43"/>
  <c r="FU15" i="38"/>
  <c r="FV31" i="37"/>
  <c r="FV31" i="31"/>
  <c r="FW56" i="43"/>
  <c r="FV14" i="37"/>
  <c r="FV14" i="31"/>
  <c r="FV71" i="36"/>
  <c r="FV71" i="38" s="1"/>
  <c r="FV71" i="21"/>
  <c r="FV29" i="31"/>
  <c r="FV29" i="37"/>
  <c r="FW15" i="43"/>
  <c r="FV44" i="31"/>
  <c r="FV44" i="37"/>
  <c r="FW7" i="43"/>
  <c r="FW34" i="43"/>
  <c r="FV22" i="36"/>
  <c r="FV22" i="21"/>
  <c r="FV65" i="37"/>
  <c r="FV65" i="31"/>
  <c r="FV62" i="36"/>
  <c r="FV62" i="21"/>
  <c r="FV36" i="21"/>
  <c r="FV36" i="36"/>
  <c r="FV76" i="21"/>
  <c r="FV76" i="36"/>
  <c r="FV20" i="37"/>
  <c r="FV20" i="31"/>
  <c r="FV17" i="36"/>
  <c r="FV17" i="21"/>
  <c r="FV41" i="21"/>
  <c r="FV41" i="36"/>
  <c r="FU18" i="38"/>
  <c r="FV23" i="37"/>
  <c r="FV23" i="31"/>
  <c r="FU35" i="38"/>
  <c r="FV51" i="31"/>
  <c r="FV51" i="37"/>
  <c r="FV51" i="38" s="1"/>
  <c r="FV28" i="37"/>
  <c r="FV28" i="31"/>
  <c r="FV44" i="21"/>
  <c r="FV44" i="36"/>
  <c r="FV40" i="31"/>
  <c r="FV40" i="37"/>
  <c r="FV27" i="31"/>
  <c r="FV27" i="37"/>
  <c r="FV68" i="21"/>
  <c r="FV68" i="36"/>
  <c r="FV43" i="31"/>
  <c r="FV43" i="37"/>
  <c r="FV41" i="31"/>
  <c r="FV41" i="37"/>
  <c r="FV54" i="31"/>
  <c r="FV54" i="37"/>
  <c r="FV52" i="21"/>
  <c r="FV52" i="36"/>
  <c r="FW25" i="43"/>
  <c r="FV42" i="21"/>
  <c r="FV42" i="36"/>
  <c r="FV16" i="36"/>
  <c r="FV16" i="21"/>
  <c r="FW63" i="43"/>
  <c r="FW6" i="43"/>
  <c r="FV9" i="36"/>
  <c r="FV9" i="21"/>
  <c r="FW65" i="43"/>
  <c r="FW40" i="43"/>
  <c r="FU83" i="43"/>
  <c r="FV42" i="31"/>
  <c r="FV42" i="37"/>
  <c r="FU9" i="38"/>
  <c r="FV72" i="21"/>
  <c r="FV72" i="36"/>
  <c r="FV6" i="31"/>
  <c r="FV6" i="37"/>
  <c r="FW69" i="43"/>
  <c r="FU42" i="38"/>
  <c r="FW68" i="43"/>
  <c r="FW35" i="43"/>
  <c r="FV31" i="21"/>
  <c r="FV31" i="36"/>
  <c r="FU56" i="38"/>
  <c r="FV47" i="37"/>
  <c r="FV47" i="31"/>
  <c r="FW10" i="43"/>
  <c r="FW52" i="43"/>
  <c r="FV24" i="36"/>
  <c r="FV24" i="21"/>
  <c r="FU21" i="38"/>
  <c r="FU59" i="38"/>
  <c r="FT83" i="36"/>
  <c r="FV45" i="21"/>
  <c r="FV45" i="36"/>
  <c r="FW42" i="43"/>
  <c r="FV39" i="21"/>
  <c r="FV39" i="36"/>
  <c r="FW29" i="43"/>
  <c r="FU82" i="36"/>
  <c r="FU8" i="38"/>
  <c r="FV74" i="31"/>
  <c r="FV74" i="37"/>
  <c r="FW73" i="43"/>
  <c r="FV56" i="21"/>
  <c r="FV56" i="36"/>
  <c r="FV56" i="38" s="1"/>
  <c r="FU6" i="38"/>
  <c r="FV23" i="21"/>
  <c r="FV23" i="36"/>
  <c r="FV37" i="31"/>
  <c r="FV37" i="37"/>
  <c r="FU29" i="38"/>
  <c r="FV17" i="37"/>
  <c r="FV17" i="31"/>
  <c r="FU26" i="38"/>
  <c r="FV66" i="31"/>
  <c r="FV66" i="37"/>
  <c r="FV16" i="37"/>
  <c r="FV16" i="31"/>
  <c r="FW70" i="43"/>
  <c r="FW21" i="43"/>
  <c r="FV7" i="36"/>
  <c r="FV7" i="21"/>
  <c r="FV34" i="21"/>
  <c r="FV34" i="36"/>
  <c r="FW50" i="43"/>
  <c r="FV26" i="31"/>
  <c r="FV26" i="37"/>
  <c r="FW27" i="43"/>
  <c r="FW38" i="43"/>
  <c r="FU23" i="38"/>
  <c r="FW16" i="43"/>
  <c r="FW59" i="43"/>
  <c r="FV49" i="31"/>
  <c r="FV49" i="37"/>
  <c r="FV32" i="31"/>
  <c r="FV32" i="37"/>
  <c r="FV15" i="31"/>
  <c r="FV15" i="37"/>
  <c r="FU53" i="38"/>
  <c r="FV48" i="31"/>
  <c r="FV48" i="37"/>
  <c r="FU74" i="38"/>
  <c r="FW64" i="43"/>
  <c r="FU41" i="38"/>
  <c r="FV11" i="31"/>
  <c r="FV11" i="21"/>
  <c r="FS83" i="38"/>
  <c r="FV4" i="37"/>
  <c r="FV4" i="31"/>
  <c r="FV77" i="31"/>
  <c r="FU4" i="21"/>
  <c r="FU77" i="21"/>
  <c r="FT83" i="37"/>
  <c r="FU11" i="38"/>
  <c r="FU80" i="37"/>
  <c r="FT80" i="38"/>
  <c r="FU82" i="21"/>
  <c r="FU82" i="31"/>
  <c r="FU79" i="31"/>
  <c r="FU79" i="21"/>
  <c r="FT79" i="38"/>
  <c r="FT77" i="38"/>
  <c r="FT82" i="38"/>
  <c r="FT83" i="31"/>
  <c r="FT83" i="21"/>
  <c r="FU79" i="37"/>
  <c r="FU4" i="38"/>
  <c r="FU77" i="37"/>
  <c r="FU82" i="37"/>
  <c r="FV11" i="37"/>
  <c r="FV64" i="37"/>
  <c r="FU80" i="31"/>
  <c r="FU80" i="21"/>
  <c r="FV12" i="38" l="1"/>
  <c r="FV23" i="38"/>
  <c r="FV72" i="38"/>
  <c r="FV48" i="38"/>
  <c r="FV6" i="38"/>
  <c r="FV10" i="38"/>
  <c r="FV70" i="38"/>
  <c r="FV34" i="38"/>
  <c r="FV68" i="38"/>
  <c r="FV62" i="38"/>
  <c r="FV45" i="38"/>
  <c r="FV46" i="38"/>
  <c r="FV18" i="38"/>
  <c r="FV24" i="38"/>
  <c r="FV53" i="38"/>
  <c r="FV39" i="38"/>
  <c r="FV58" i="38"/>
  <c r="FV69" i="38"/>
  <c r="FV30" i="38"/>
  <c r="FV61" i="38"/>
  <c r="FV64" i="38"/>
  <c r="FV31" i="38"/>
  <c r="FV55" i="38"/>
  <c r="FV22" i="38"/>
  <c r="FV33" i="38"/>
  <c r="FV49" i="38"/>
  <c r="FV38" i="38"/>
  <c r="FV19" i="38"/>
  <c r="FV52" i="38"/>
  <c r="FV76" i="38"/>
  <c r="FV36" i="38"/>
  <c r="FV59" i="38"/>
  <c r="FV21" i="38"/>
  <c r="FV8" i="38"/>
  <c r="FU80" i="38"/>
  <c r="FW59" i="21"/>
  <c r="FW59" i="36"/>
  <c r="FW16" i="36"/>
  <c r="FW16" i="21"/>
  <c r="FX50" i="43"/>
  <c r="FX21" i="43"/>
  <c r="FW70" i="36"/>
  <c r="FW70" i="21"/>
  <c r="FX73" i="43"/>
  <c r="FX29" i="43"/>
  <c r="FW42" i="21"/>
  <c r="FW42" i="36"/>
  <c r="FW62" i="37"/>
  <c r="FW62" i="31"/>
  <c r="FX52" i="43"/>
  <c r="FW67" i="31"/>
  <c r="FW67" i="37"/>
  <c r="FW73" i="31"/>
  <c r="FW73" i="37"/>
  <c r="FW41" i="31"/>
  <c r="FW41" i="37"/>
  <c r="FW68" i="36"/>
  <c r="FW68" i="21"/>
  <c r="FX69" i="43"/>
  <c r="FW34" i="31"/>
  <c r="FW34" i="37"/>
  <c r="FX6" i="43"/>
  <c r="FW63" i="21"/>
  <c r="FW63" i="36"/>
  <c r="FV16" i="38"/>
  <c r="FW36" i="37"/>
  <c r="FW36" i="31"/>
  <c r="FW46" i="31"/>
  <c r="FW46" i="37"/>
  <c r="FW7" i="36"/>
  <c r="FW7" i="21"/>
  <c r="FW56" i="21"/>
  <c r="FW56" i="36"/>
  <c r="FV43" i="38"/>
  <c r="FV79" i="36"/>
  <c r="FV77" i="36"/>
  <c r="FV7" i="38"/>
  <c r="FU83" i="36"/>
  <c r="FW75" i="31"/>
  <c r="FW75" i="37"/>
  <c r="FX67" i="43"/>
  <c r="FX8" i="43"/>
  <c r="FX58" i="43"/>
  <c r="FX55" i="43"/>
  <c r="FX60" i="43"/>
  <c r="FW53" i="36"/>
  <c r="FW53" i="21"/>
  <c r="FW21" i="31"/>
  <c r="FW21" i="37"/>
  <c r="FX41" i="43"/>
  <c r="FV14" i="38"/>
  <c r="FW76" i="21"/>
  <c r="FW76" i="36"/>
  <c r="FW36" i="36"/>
  <c r="FW36" i="21"/>
  <c r="FX22" i="43"/>
  <c r="FW71" i="36"/>
  <c r="FW71" i="21"/>
  <c r="FV73" i="38"/>
  <c r="FW39" i="21"/>
  <c r="FW39" i="36"/>
  <c r="FX33" i="43"/>
  <c r="FW45" i="36"/>
  <c r="FW45" i="21"/>
  <c r="FW38" i="31"/>
  <c r="FW38" i="37"/>
  <c r="FW63" i="31"/>
  <c r="FW63" i="37"/>
  <c r="FW54" i="31"/>
  <c r="FW54" i="37"/>
  <c r="FX51" i="43"/>
  <c r="FV35" i="38"/>
  <c r="FW70" i="31"/>
  <c r="FW70" i="37"/>
  <c r="FW68" i="37"/>
  <c r="FW68" i="31"/>
  <c r="FV37" i="38"/>
  <c r="FW54" i="36"/>
  <c r="FW54" i="21"/>
  <c r="FX66" i="43"/>
  <c r="FV65" i="38"/>
  <c r="FV63" i="38"/>
  <c r="FW14" i="21"/>
  <c r="FW14" i="36"/>
  <c r="FW47" i="21"/>
  <c r="FW47" i="36"/>
  <c r="FW74" i="37"/>
  <c r="FW74" i="31"/>
  <c r="FX28" i="43"/>
  <c r="FW19" i="36"/>
  <c r="FW19" i="21"/>
  <c r="FW75" i="36"/>
  <c r="FW75" i="21"/>
  <c r="FW50" i="31"/>
  <c r="FW50" i="37"/>
  <c r="FW28" i="31"/>
  <c r="FW28" i="37"/>
  <c r="FX64" i="43"/>
  <c r="FW23" i="31"/>
  <c r="FW23" i="37"/>
  <c r="FW21" i="21"/>
  <c r="FW21" i="36"/>
  <c r="FW29" i="37"/>
  <c r="FW29" i="31"/>
  <c r="FW73" i="21"/>
  <c r="FW73" i="36"/>
  <c r="FW73" i="38" s="1"/>
  <c r="FW33" i="31"/>
  <c r="FW33" i="37"/>
  <c r="FX35" i="43"/>
  <c r="FW43" i="37"/>
  <c r="FW43" i="31"/>
  <c r="FW45" i="31"/>
  <c r="FW45" i="37"/>
  <c r="FW35" i="37"/>
  <c r="FW35" i="31"/>
  <c r="FW6" i="36"/>
  <c r="FW6" i="21"/>
  <c r="FW9" i="31"/>
  <c r="FW9" i="37"/>
  <c r="FV41" i="38"/>
  <c r="FW15" i="31"/>
  <c r="FW15" i="37"/>
  <c r="FW34" i="21"/>
  <c r="FW34" i="36"/>
  <c r="FW34" i="38" s="1"/>
  <c r="FX15" i="43"/>
  <c r="FX49" i="43"/>
  <c r="FV83" i="43"/>
  <c r="FX24" i="43"/>
  <c r="FW47" i="37"/>
  <c r="FW47" i="31"/>
  <c r="FW48" i="21"/>
  <c r="FW48" i="36"/>
  <c r="FX31" i="43"/>
  <c r="FW19" i="31"/>
  <c r="FW19" i="37"/>
  <c r="FV32" i="38"/>
  <c r="FX72" i="43"/>
  <c r="FV40" i="38"/>
  <c r="FV66" i="38"/>
  <c r="FX9" i="43"/>
  <c r="FX26" i="43"/>
  <c r="FW8" i="31"/>
  <c r="FW8" i="37"/>
  <c r="FW8" i="36"/>
  <c r="FW8" i="21"/>
  <c r="FX30" i="43"/>
  <c r="FW58" i="31"/>
  <c r="FW58" i="37"/>
  <c r="FW60" i="36"/>
  <c r="FW60" i="21"/>
  <c r="FX61" i="43"/>
  <c r="FV82" i="36"/>
  <c r="FX62" i="43"/>
  <c r="FX23" i="43"/>
  <c r="FW43" i="21"/>
  <c r="FW43" i="36"/>
  <c r="FX74" i="43"/>
  <c r="FW33" i="21"/>
  <c r="FW33" i="36"/>
  <c r="FV9" i="38"/>
  <c r="FX11" i="43"/>
  <c r="FX46" i="43"/>
  <c r="FW57" i="21"/>
  <c r="FW57" i="36"/>
  <c r="FW7" i="31"/>
  <c r="FW7" i="37"/>
  <c r="FW51" i="36"/>
  <c r="FW51" i="21"/>
  <c r="FW61" i="37"/>
  <c r="FW61" i="31"/>
  <c r="FW27" i="31"/>
  <c r="FW27" i="37"/>
  <c r="FX32" i="43"/>
  <c r="FW44" i="36"/>
  <c r="FW44" i="21"/>
  <c r="FW66" i="21"/>
  <c r="FW66" i="36"/>
  <c r="FW26" i="37"/>
  <c r="FW26" i="31"/>
  <c r="FW66" i="31"/>
  <c r="FW66" i="37"/>
  <c r="FV15" i="38"/>
  <c r="FW37" i="37"/>
  <c r="FW37" i="31"/>
  <c r="FW28" i="36"/>
  <c r="FW28" i="21"/>
  <c r="FX37" i="43"/>
  <c r="FW52" i="31"/>
  <c r="FW52" i="37"/>
  <c r="FX38" i="43"/>
  <c r="FX27" i="43"/>
  <c r="FW50" i="21"/>
  <c r="FW50" i="36"/>
  <c r="FW14" i="31"/>
  <c r="FW14" i="37"/>
  <c r="FW31" i="37"/>
  <c r="FW31" i="31"/>
  <c r="FW29" i="36"/>
  <c r="FW29" i="21"/>
  <c r="FX42" i="43"/>
  <c r="FW76" i="31"/>
  <c r="FW76" i="37"/>
  <c r="FW52" i="21"/>
  <c r="FW52" i="36"/>
  <c r="FW10" i="36"/>
  <c r="FW10" i="21"/>
  <c r="FW25" i="37"/>
  <c r="FW25" i="31"/>
  <c r="FW69" i="21"/>
  <c r="FW69" i="36"/>
  <c r="FW40" i="21"/>
  <c r="FW40" i="36"/>
  <c r="FX65" i="43"/>
  <c r="FX63" i="43"/>
  <c r="FW53" i="31"/>
  <c r="FW53" i="37"/>
  <c r="FX25" i="43"/>
  <c r="FW59" i="31"/>
  <c r="FW59" i="37"/>
  <c r="FW48" i="31"/>
  <c r="FW48" i="37"/>
  <c r="FV17" i="38"/>
  <c r="FW32" i="37"/>
  <c r="FW32" i="31"/>
  <c r="FW17" i="31"/>
  <c r="FW17" i="37"/>
  <c r="FX56" i="43"/>
  <c r="FW49" i="21"/>
  <c r="FW49" i="36"/>
  <c r="FW18" i="37"/>
  <c r="FW18" i="31"/>
  <c r="FW24" i="36"/>
  <c r="FW24" i="21"/>
  <c r="FX48" i="43"/>
  <c r="FW31" i="36"/>
  <c r="FW31" i="21"/>
  <c r="FW72" i="21"/>
  <c r="FW72" i="36"/>
  <c r="FV54" i="38"/>
  <c r="FW9" i="36"/>
  <c r="FW9" i="21"/>
  <c r="FW67" i="36"/>
  <c r="FW67" i="21"/>
  <c r="FV27" i="38"/>
  <c r="FW30" i="36"/>
  <c r="FW30" i="21"/>
  <c r="FW58" i="21"/>
  <c r="FW58" i="36"/>
  <c r="FV29" i="38"/>
  <c r="FW55" i="21"/>
  <c r="FW55" i="36"/>
  <c r="FV57" i="38"/>
  <c r="FW12" i="21"/>
  <c r="FW12" i="36"/>
  <c r="FV26" i="38"/>
  <c r="FX17" i="43"/>
  <c r="FX76" i="43"/>
  <c r="FW22" i="36"/>
  <c r="FW22" i="21"/>
  <c r="FV5" i="38"/>
  <c r="FW10" i="31"/>
  <c r="FW10" i="37"/>
  <c r="FW74" i="36"/>
  <c r="FW74" i="21"/>
  <c r="FV60" i="38"/>
  <c r="FW11" i="36"/>
  <c r="FW80" i="43"/>
  <c r="FX5" i="43"/>
  <c r="FW46" i="36"/>
  <c r="FW46" i="21"/>
  <c r="FX57" i="43"/>
  <c r="FW69" i="31"/>
  <c r="FW69" i="37"/>
  <c r="FX18" i="43"/>
  <c r="FX44" i="43"/>
  <c r="FX54" i="43"/>
  <c r="FW55" i="31"/>
  <c r="FW55" i="37"/>
  <c r="FW16" i="31"/>
  <c r="FW16" i="37"/>
  <c r="FV74" i="38"/>
  <c r="FW56" i="31"/>
  <c r="FW56" i="37"/>
  <c r="FW37" i="21"/>
  <c r="FW37" i="36"/>
  <c r="FX20" i="43"/>
  <c r="FW82" i="43"/>
  <c r="FW64" i="36"/>
  <c r="FW64" i="21"/>
  <c r="FW20" i="37"/>
  <c r="FW20" i="31"/>
  <c r="FW65" i="37"/>
  <c r="FW65" i="31"/>
  <c r="FX59" i="43"/>
  <c r="FX16" i="43"/>
  <c r="FW38" i="36"/>
  <c r="FW38" i="21"/>
  <c r="FW27" i="36"/>
  <c r="FW27" i="21"/>
  <c r="FX70" i="43"/>
  <c r="FW72" i="37"/>
  <c r="FW72" i="31"/>
  <c r="FX10" i="43"/>
  <c r="FW57" i="31"/>
  <c r="FW57" i="37"/>
  <c r="FW35" i="21"/>
  <c r="FW35" i="36"/>
  <c r="FX68" i="43"/>
  <c r="FW40" i="31"/>
  <c r="FW40" i="37"/>
  <c r="FX40" i="43"/>
  <c r="FW65" i="21"/>
  <c r="FW65" i="36"/>
  <c r="FV42" i="38"/>
  <c r="FW25" i="21"/>
  <c r="FW25" i="36"/>
  <c r="FW25" i="38" s="1"/>
  <c r="FW22" i="37"/>
  <c r="FW22" i="31"/>
  <c r="FX34" i="43"/>
  <c r="FX7" i="43"/>
  <c r="FV44" i="38"/>
  <c r="FW15" i="21"/>
  <c r="FW15" i="36"/>
  <c r="FV80" i="36"/>
  <c r="FW30" i="31"/>
  <c r="FW30" i="37"/>
  <c r="FW6" i="31"/>
  <c r="FW6" i="37"/>
  <c r="FW42" i="31"/>
  <c r="FW42" i="37"/>
  <c r="FW42" i="38" s="1"/>
  <c r="FW26" i="21"/>
  <c r="FW26" i="36"/>
  <c r="FW26" i="38" s="1"/>
  <c r="FW12" i="31"/>
  <c r="FW12" i="37"/>
  <c r="FW60" i="31"/>
  <c r="FW60" i="37"/>
  <c r="FW5" i="31"/>
  <c r="FW5" i="37"/>
  <c r="FX53" i="43"/>
  <c r="FW61" i="21"/>
  <c r="FW61" i="36"/>
  <c r="FX12" i="43"/>
  <c r="FW51" i="31"/>
  <c r="FW51" i="37"/>
  <c r="FW41" i="21"/>
  <c r="FW41" i="36"/>
  <c r="FW17" i="21"/>
  <c r="FW17" i="36"/>
  <c r="FV47" i="38"/>
  <c r="FV67" i="38"/>
  <c r="FX36" i="43"/>
  <c r="FW62" i="21"/>
  <c r="FW62" i="36"/>
  <c r="FW44" i="31"/>
  <c r="FW44" i="37"/>
  <c r="FX71" i="43"/>
  <c r="FW23" i="21"/>
  <c r="FW23" i="36"/>
  <c r="FW71" i="31"/>
  <c r="FW71" i="37"/>
  <c r="FX43" i="43"/>
  <c r="FV28" i="38"/>
  <c r="FX39" i="43"/>
  <c r="FX45" i="43"/>
  <c r="FW5" i="36"/>
  <c r="FW5" i="21"/>
  <c r="FW79" i="43"/>
  <c r="FW77" i="43"/>
  <c r="FW24" i="31"/>
  <c r="FW24" i="37"/>
  <c r="FW39" i="31"/>
  <c r="FW39" i="37"/>
  <c r="FV50" i="38"/>
  <c r="FV20" i="38"/>
  <c r="FW32" i="36"/>
  <c r="FW32" i="38" s="1"/>
  <c r="FW32" i="21"/>
  <c r="FW18" i="21"/>
  <c r="FW18" i="36"/>
  <c r="FV75" i="38"/>
  <c r="FX14" i="43"/>
  <c r="FX47" i="43"/>
  <c r="FW49" i="31"/>
  <c r="FW49" i="37"/>
  <c r="FX19" i="43"/>
  <c r="FX75" i="43"/>
  <c r="FW20" i="36"/>
  <c r="FW20" i="21"/>
  <c r="FW11" i="31"/>
  <c r="FW11" i="21"/>
  <c r="FU83" i="37"/>
  <c r="FV80" i="37"/>
  <c r="FV11" i="38"/>
  <c r="FW64" i="37"/>
  <c r="FW11" i="37"/>
  <c r="FV79" i="31"/>
  <c r="FV79" i="21"/>
  <c r="FV80" i="31"/>
  <c r="FV80" i="21"/>
  <c r="FU79" i="38"/>
  <c r="FU82" i="38"/>
  <c r="FU77" i="38"/>
  <c r="FW4" i="37"/>
  <c r="FW4" i="31"/>
  <c r="FW77" i="31"/>
  <c r="FV4" i="21"/>
  <c r="FV77" i="21"/>
  <c r="FU83" i="31"/>
  <c r="FU83" i="21"/>
  <c r="FT83" i="38"/>
  <c r="FV82" i="31"/>
  <c r="FV82" i="21"/>
  <c r="FV4" i="38"/>
  <c r="FV79" i="37"/>
  <c r="FV82" i="37"/>
  <c r="FV77" i="37"/>
  <c r="FW27" i="38" l="1"/>
  <c r="FW67" i="38"/>
  <c r="FW23" i="38"/>
  <c r="FW62" i="38"/>
  <c r="FW43" i="38"/>
  <c r="FW36" i="38"/>
  <c r="FW29" i="38"/>
  <c r="FW15" i="38"/>
  <c r="FW18" i="38"/>
  <c r="FW28" i="38"/>
  <c r="FW12" i="38"/>
  <c r="FW55" i="38"/>
  <c r="FW7" i="38"/>
  <c r="FW57" i="38"/>
  <c r="FW48" i="38"/>
  <c r="FW6" i="38"/>
  <c r="FW70" i="38"/>
  <c r="FW65" i="38"/>
  <c r="FW54" i="38"/>
  <c r="FW10" i="38"/>
  <c r="FW64" i="38"/>
  <c r="FW51" i="38"/>
  <c r="FW71" i="38"/>
  <c r="FW53" i="38"/>
  <c r="FW44" i="38"/>
  <c r="FW56" i="38"/>
  <c r="FW20" i="38"/>
  <c r="FW17" i="38"/>
  <c r="FW46" i="38"/>
  <c r="FW31" i="38"/>
  <c r="FW61" i="38"/>
  <c r="FW35" i="38"/>
  <c r="FW33" i="38"/>
  <c r="FW21" i="38"/>
  <c r="FW37" i="38"/>
  <c r="FX16" i="31"/>
  <c r="FX16" i="37"/>
  <c r="FW83" i="43"/>
  <c r="FX45" i="21"/>
  <c r="FX45" i="36"/>
  <c r="FX39" i="21"/>
  <c r="FX39" i="36"/>
  <c r="FY43" i="43"/>
  <c r="FY71" i="43"/>
  <c r="FX53" i="36"/>
  <c r="FX53" i="21"/>
  <c r="FX18" i="37"/>
  <c r="FX18" i="31"/>
  <c r="FX7" i="36"/>
  <c r="FX7" i="21"/>
  <c r="FX34" i="36"/>
  <c r="FX34" i="21"/>
  <c r="FX59" i="31"/>
  <c r="FX59" i="37"/>
  <c r="FY40" i="43"/>
  <c r="FY68" i="43"/>
  <c r="FX41" i="31"/>
  <c r="FX41" i="37"/>
  <c r="FY10" i="43"/>
  <c r="FX76" i="31"/>
  <c r="FX76" i="37"/>
  <c r="FX62" i="37"/>
  <c r="FX62" i="31"/>
  <c r="FY16" i="43"/>
  <c r="FY59" i="43"/>
  <c r="FY54" i="43"/>
  <c r="FX44" i="21"/>
  <c r="FX44" i="36"/>
  <c r="FX18" i="36"/>
  <c r="FX18" i="21"/>
  <c r="FX24" i="31"/>
  <c r="FX24" i="37"/>
  <c r="FY57" i="43"/>
  <c r="FY5" i="43"/>
  <c r="FW80" i="36"/>
  <c r="FW30" i="38"/>
  <c r="FX12" i="31"/>
  <c r="FX12" i="37"/>
  <c r="FW72" i="38"/>
  <c r="FW24" i="38"/>
  <c r="FY56" i="43"/>
  <c r="FX22" i="37"/>
  <c r="FX22" i="31"/>
  <c r="FY25" i="43"/>
  <c r="FW40" i="38"/>
  <c r="FX35" i="37"/>
  <c r="FX35" i="31"/>
  <c r="FX57" i="31"/>
  <c r="FX57" i="37"/>
  <c r="FY27" i="43"/>
  <c r="FY37" i="43"/>
  <c r="FW66" i="38"/>
  <c r="FY32" i="43"/>
  <c r="FX46" i="21"/>
  <c r="FX46" i="36"/>
  <c r="FY11" i="43"/>
  <c r="FX10" i="31"/>
  <c r="FX10" i="37"/>
  <c r="FX30" i="36"/>
  <c r="FX30" i="21"/>
  <c r="FW8" i="38"/>
  <c r="FY26" i="43"/>
  <c r="FY9" i="43"/>
  <c r="FX75" i="31"/>
  <c r="FX75" i="37"/>
  <c r="FY31" i="43"/>
  <c r="FY49" i="43"/>
  <c r="FX28" i="21"/>
  <c r="FX28" i="36"/>
  <c r="FX37" i="37"/>
  <c r="FX37" i="31"/>
  <c r="FX7" i="31"/>
  <c r="FX7" i="37"/>
  <c r="FW39" i="38"/>
  <c r="FX71" i="37"/>
  <c r="FX71" i="31"/>
  <c r="FX41" i="21"/>
  <c r="FX41" i="36"/>
  <c r="FY55" i="43"/>
  <c r="FX30" i="37"/>
  <c r="FX30" i="31"/>
  <c r="FX9" i="31"/>
  <c r="FX9" i="37"/>
  <c r="FY6" i="43"/>
  <c r="FY69" i="43"/>
  <c r="FY52" i="43"/>
  <c r="FY29" i="43"/>
  <c r="FY73" i="43"/>
  <c r="FX29" i="31"/>
  <c r="FX29" i="37"/>
  <c r="FY75" i="43"/>
  <c r="FY19" i="43"/>
  <c r="FY47" i="43"/>
  <c r="FY14" i="43"/>
  <c r="FX69" i="37"/>
  <c r="FX69" i="31"/>
  <c r="FX68" i="37"/>
  <c r="FX68" i="31"/>
  <c r="FX70" i="31"/>
  <c r="FX70" i="37"/>
  <c r="FX43" i="36"/>
  <c r="FX43" i="21"/>
  <c r="FY36" i="43"/>
  <c r="FY12" i="43"/>
  <c r="FY53" i="43"/>
  <c r="FX36" i="37"/>
  <c r="FX36" i="31"/>
  <c r="FX10" i="36"/>
  <c r="FX10" i="21"/>
  <c r="FX16" i="21"/>
  <c r="FX16" i="36"/>
  <c r="FW82" i="36"/>
  <c r="FY20" i="43"/>
  <c r="FX26" i="31"/>
  <c r="FX26" i="37"/>
  <c r="FX39" i="31"/>
  <c r="FX39" i="37"/>
  <c r="FX5" i="36"/>
  <c r="FX5" i="21"/>
  <c r="FX79" i="43"/>
  <c r="FX77" i="43"/>
  <c r="FW22" i="38"/>
  <c r="FY76" i="43"/>
  <c r="FY17" i="43"/>
  <c r="FX60" i="31"/>
  <c r="FX60" i="37"/>
  <c r="FX6" i="31"/>
  <c r="FX6" i="37"/>
  <c r="FX25" i="21"/>
  <c r="FX25" i="36"/>
  <c r="FX40" i="31"/>
  <c r="FX40" i="37"/>
  <c r="FW69" i="38"/>
  <c r="FX33" i="31"/>
  <c r="FX33" i="37"/>
  <c r="FX27" i="21"/>
  <c r="FX27" i="36"/>
  <c r="FY38" i="43"/>
  <c r="FX23" i="31"/>
  <c r="FX23" i="37"/>
  <c r="FX28" i="37"/>
  <c r="FX28" i="31"/>
  <c r="FX37" i="21"/>
  <c r="FX37" i="36"/>
  <c r="FX56" i="31"/>
  <c r="FX56" i="37"/>
  <c r="FX32" i="21"/>
  <c r="FX32" i="36"/>
  <c r="FX11" i="36"/>
  <c r="FX80" i="43"/>
  <c r="FY74" i="43"/>
  <c r="FY23" i="43"/>
  <c r="FX21" i="37"/>
  <c r="FX21" i="31"/>
  <c r="FY61" i="43"/>
  <c r="FW60" i="38"/>
  <c r="FX26" i="21"/>
  <c r="FX26" i="36"/>
  <c r="FX9" i="36"/>
  <c r="FX9" i="21"/>
  <c r="FY72" i="43"/>
  <c r="FX31" i="21"/>
  <c r="FX31" i="36"/>
  <c r="FY24" i="43"/>
  <c r="FX46" i="37"/>
  <c r="FX46" i="31"/>
  <c r="FW9" i="38"/>
  <c r="FX53" i="31"/>
  <c r="FX53" i="37"/>
  <c r="FX35" i="21"/>
  <c r="FX35" i="36"/>
  <c r="FY64" i="43"/>
  <c r="FY66" i="43"/>
  <c r="FX27" i="31"/>
  <c r="FX27" i="37"/>
  <c r="FX51" i="21"/>
  <c r="FX51" i="36"/>
  <c r="FY33" i="43"/>
  <c r="FX22" i="21"/>
  <c r="FX22" i="36"/>
  <c r="FW76" i="38"/>
  <c r="FX60" i="21"/>
  <c r="FX60" i="36"/>
  <c r="FX55" i="21"/>
  <c r="FX55" i="36"/>
  <c r="FY58" i="43"/>
  <c r="FX15" i="31"/>
  <c r="FX15" i="37"/>
  <c r="FX6" i="36"/>
  <c r="FX6" i="21"/>
  <c r="FX43" i="37"/>
  <c r="FX43" i="31"/>
  <c r="FX29" i="21"/>
  <c r="FX29" i="36"/>
  <c r="FX73" i="21"/>
  <c r="FX73" i="36"/>
  <c r="FW16" i="38"/>
  <c r="FX50" i="31"/>
  <c r="FX50" i="37"/>
  <c r="FX75" i="36"/>
  <c r="FX75" i="21"/>
  <c r="FX19" i="36"/>
  <c r="FX19" i="21"/>
  <c r="FY45" i="43"/>
  <c r="FY39" i="43"/>
  <c r="FX71" i="36"/>
  <c r="FX71" i="21"/>
  <c r="FX12" i="21"/>
  <c r="FX12" i="36"/>
  <c r="FY34" i="43"/>
  <c r="FX32" i="37"/>
  <c r="FX32" i="31"/>
  <c r="FX68" i="36"/>
  <c r="FX68" i="21"/>
  <c r="FX67" i="31"/>
  <c r="FX67" i="37"/>
  <c r="FX70" i="36"/>
  <c r="FX70" i="21"/>
  <c r="FX54" i="21"/>
  <c r="FX54" i="36"/>
  <c r="FX57" i="21"/>
  <c r="FX57" i="36"/>
  <c r="FX76" i="21"/>
  <c r="FX76" i="36"/>
  <c r="FX17" i="36"/>
  <c r="FX17" i="21"/>
  <c r="FX51" i="31"/>
  <c r="FX51" i="37"/>
  <c r="FY48" i="43"/>
  <c r="FX47" i="31"/>
  <c r="FX47" i="37"/>
  <c r="FW49" i="38"/>
  <c r="FX56" i="21"/>
  <c r="FX56" i="36"/>
  <c r="FY63" i="43"/>
  <c r="FY65" i="43"/>
  <c r="FY42" i="43"/>
  <c r="FW52" i="38"/>
  <c r="FX54" i="37"/>
  <c r="FX54" i="31"/>
  <c r="FY62" i="43"/>
  <c r="FY30" i="43"/>
  <c r="FX72" i="36"/>
  <c r="FX72" i="21"/>
  <c r="FX24" i="36"/>
  <c r="FX24" i="21"/>
  <c r="FX49" i="36"/>
  <c r="FX49" i="21"/>
  <c r="FX15" i="21"/>
  <c r="FX15" i="36"/>
  <c r="FX17" i="31"/>
  <c r="FX17" i="37"/>
  <c r="FX64" i="36"/>
  <c r="FX64" i="21"/>
  <c r="FX82" i="43"/>
  <c r="FW74" i="38"/>
  <c r="FX66" i="37"/>
  <c r="FX66" i="31"/>
  <c r="FX49" i="31"/>
  <c r="FX49" i="37"/>
  <c r="FW14" i="38"/>
  <c r="FX66" i="36"/>
  <c r="FX66" i="21"/>
  <c r="FX61" i="37"/>
  <c r="FX61" i="31"/>
  <c r="FY51" i="43"/>
  <c r="FW45" i="38"/>
  <c r="FY8" i="43"/>
  <c r="FY67" i="43"/>
  <c r="FX8" i="31"/>
  <c r="FX8" i="37"/>
  <c r="FV83" i="36"/>
  <c r="FW63" i="38"/>
  <c r="FX69" i="36"/>
  <c r="FX69" i="21"/>
  <c r="FW68" i="38"/>
  <c r="FX72" i="37"/>
  <c r="FX72" i="31"/>
  <c r="FY21" i="43"/>
  <c r="FY50" i="43"/>
  <c r="FX47" i="36"/>
  <c r="FX47" i="21"/>
  <c r="FX14" i="36"/>
  <c r="FX14" i="21"/>
  <c r="FX63" i="31"/>
  <c r="FX63" i="37"/>
  <c r="FX38" i="31"/>
  <c r="FX38" i="37"/>
  <c r="FW77" i="36"/>
  <c r="FX36" i="21"/>
  <c r="FX36" i="36"/>
  <c r="FW5" i="38"/>
  <c r="FY7" i="43"/>
  <c r="FX40" i="21"/>
  <c r="FX40" i="36"/>
  <c r="FX25" i="31"/>
  <c r="FX25" i="37"/>
  <c r="FX31" i="31"/>
  <c r="FX31" i="37"/>
  <c r="FY70" i="43"/>
  <c r="FX59" i="21"/>
  <c r="FX59" i="36"/>
  <c r="FX20" i="21"/>
  <c r="FX20" i="36"/>
  <c r="FY44" i="43"/>
  <c r="FY18" i="43"/>
  <c r="FX44" i="31"/>
  <c r="FX44" i="37"/>
  <c r="FX5" i="31"/>
  <c r="FX5" i="37"/>
  <c r="FX42" i="31"/>
  <c r="FX42" i="37"/>
  <c r="FX19" i="31"/>
  <c r="FX19" i="37"/>
  <c r="FX48" i="21"/>
  <c r="FX48" i="36"/>
  <c r="FX63" i="36"/>
  <c r="FX63" i="21"/>
  <c r="FX65" i="21"/>
  <c r="FX65" i="36"/>
  <c r="FX45" i="37"/>
  <c r="FX45" i="31"/>
  <c r="FW79" i="36"/>
  <c r="FX42" i="21"/>
  <c r="FX42" i="36"/>
  <c r="FX38" i="21"/>
  <c r="FX38" i="36"/>
  <c r="FX74" i="37"/>
  <c r="FX74" i="31"/>
  <c r="FX55" i="31"/>
  <c r="FX55" i="37"/>
  <c r="FY46" i="43"/>
  <c r="FX74" i="36"/>
  <c r="FX74" i="21"/>
  <c r="FX23" i="21"/>
  <c r="FX23" i="36"/>
  <c r="FX62" i="36"/>
  <c r="FX62" i="21"/>
  <c r="FX61" i="21"/>
  <c r="FX61" i="36"/>
  <c r="FW58" i="38"/>
  <c r="FY15" i="43"/>
  <c r="FX48" i="31"/>
  <c r="FX48" i="37"/>
  <c r="FX34" i="31"/>
  <c r="FX34" i="37"/>
  <c r="FY35" i="43"/>
  <c r="FX73" i="37"/>
  <c r="FX73" i="31"/>
  <c r="FX14" i="31"/>
  <c r="FX14" i="37"/>
  <c r="FX52" i="31"/>
  <c r="FX52" i="37"/>
  <c r="FW50" i="38"/>
  <c r="FW19" i="38"/>
  <c r="FY28" i="43"/>
  <c r="FW47" i="38"/>
  <c r="FW38" i="38"/>
  <c r="FX33" i="36"/>
  <c r="FX33" i="21"/>
  <c r="FY22" i="43"/>
  <c r="FY41" i="43"/>
  <c r="FY60" i="43"/>
  <c r="FX58" i="21"/>
  <c r="FX58" i="36"/>
  <c r="FX64" i="31"/>
  <c r="FX58" i="31"/>
  <c r="FX58" i="37"/>
  <c r="FX8" i="36"/>
  <c r="FX8" i="21"/>
  <c r="FX67" i="36"/>
  <c r="FX67" i="21"/>
  <c r="FW75" i="38"/>
  <c r="FW41" i="38"/>
  <c r="FX52" i="21"/>
  <c r="FX52" i="36"/>
  <c r="FX21" i="21"/>
  <c r="FX21" i="36"/>
  <c r="FX50" i="21"/>
  <c r="FX50" i="36"/>
  <c r="FW59" i="38"/>
  <c r="FX65" i="31"/>
  <c r="FX65" i="37"/>
  <c r="FX20" i="37"/>
  <c r="FX20" i="31"/>
  <c r="FX11" i="31"/>
  <c r="FX11" i="21"/>
  <c r="FV83" i="37"/>
  <c r="FU83" i="38"/>
  <c r="FX11" i="37"/>
  <c r="FW79" i="31"/>
  <c r="FW79" i="21"/>
  <c r="FW80" i="37"/>
  <c r="FW11" i="38"/>
  <c r="FW82" i="31"/>
  <c r="FW82" i="21"/>
  <c r="FV77" i="38"/>
  <c r="FV82" i="38"/>
  <c r="FV79" i="38"/>
  <c r="FV83" i="31"/>
  <c r="FV83" i="21"/>
  <c r="FX4" i="37"/>
  <c r="FX4" i="31"/>
  <c r="FX77" i="31"/>
  <c r="FX64" i="37"/>
  <c r="FW79" i="37"/>
  <c r="FW4" i="38"/>
  <c r="FW77" i="37"/>
  <c r="FW82" i="37"/>
  <c r="FW80" i="31"/>
  <c r="FW80" i="21"/>
  <c r="FV80" i="38"/>
  <c r="FW4" i="21"/>
  <c r="FW77" i="21"/>
  <c r="FW83" i="36" l="1"/>
  <c r="FW80" i="38"/>
  <c r="FX21" i="38"/>
  <c r="FY29" i="37"/>
  <c r="FY29" i="31"/>
  <c r="FX52" i="38"/>
  <c r="FZ28" i="43"/>
  <c r="FY35" i="21"/>
  <c r="FY35" i="36"/>
  <c r="FX62" i="38"/>
  <c r="FY10" i="31"/>
  <c r="FY10" i="37"/>
  <c r="FX74" i="38"/>
  <c r="FY46" i="21"/>
  <c r="FY46" i="36"/>
  <c r="FX38" i="38"/>
  <c r="FY35" i="37"/>
  <c r="FY35" i="31"/>
  <c r="FX63" i="38"/>
  <c r="FX20" i="38"/>
  <c r="FX59" i="38"/>
  <c r="FY62" i="31"/>
  <c r="FY62" i="37"/>
  <c r="FY32" i="37"/>
  <c r="FY32" i="31"/>
  <c r="FZ7" i="43"/>
  <c r="FZ50" i="43"/>
  <c r="FY43" i="31"/>
  <c r="FY43" i="37"/>
  <c r="FY67" i="21"/>
  <c r="FY67" i="36"/>
  <c r="FY8" i="36"/>
  <c r="FY8" i="21"/>
  <c r="FY51" i="36"/>
  <c r="FY51" i="21"/>
  <c r="FY48" i="31"/>
  <c r="FY48" i="37"/>
  <c r="FZ30" i="43"/>
  <c r="FY21" i="31"/>
  <c r="FY21" i="37"/>
  <c r="FY62" i="21"/>
  <c r="FY62" i="36"/>
  <c r="FY42" i="21"/>
  <c r="FY42" i="36"/>
  <c r="FY48" i="21"/>
  <c r="FY48" i="36"/>
  <c r="FX17" i="38"/>
  <c r="FY44" i="31"/>
  <c r="FY44" i="37"/>
  <c r="FY26" i="31"/>
  <c r="FY26" i="37"/>
  <c r="FY31" i="37"/>
  <c r="FY31" i="31"/>
  <c r="FZ34" i="43"/>
  <c r="FZ39" i="43"/>
  <c r="FZ45" i="43"/>
  <c r="FY38" i="31"/>
  <c r="FY38" i="37"/>
  <c r="FX73" i="38"/>
  <c r="FX29" i="38"/>
  <c r="FX55" i="38"/>
  <c r="FX60" i="38"/>
  <c r="FY49" i="37"/>
  <c r="FY49" i="31"/>
  <c r="FY37" i="31"/>
  <c r="FY37" i="37"/>
  <c r="FX35" i="38"/>
  <c r="FY17" i="37"/>
  <c r="FY17" i="31"/>
  <c r="FY24" i="36"/>
  <c r="FY24" i="21"/>
  <c r="FY72" i="36"/>
  <c r="FY72" i="21"/>
  <c r="FY23" i="36"/>
  <c r="FY23" i="21"/>
  <c r="FX80" i="36"/>
  <c r="FY38" i="21"/>
  <c r="FY38" i="36"/>
  <c r="FX25" i="38"/>
  <c r="FZ20" i="43"/>
  <c r="FY67" i="31"/>
  <c r="FY67" i="37"/>
  <c r="FX10" i="38"/>
  <c r="FZ29" i="43"/>
  <c r="FZ6" i="43"/>
  <c r="FY14" i="31"/>
  <c r="FY14" i="37"/>
  <c r="FY46" i="31"/>
  <c r="FY46" i="37"/>
  <c r="FY31" i="36"/>
  <c r="FY31" i="21"/>
  <c r="FX46" i="38"/>
  <c r="FZ27" i="43"/>
  <c r="FZ25" i="43"/>
  <c r="FX18" i="38"/>
  <c r="FZ59" i="43"/>
  <c r="FZ16" i="43"/>
  <c r="FZ40" i="43"/>
  <c r="FX53" i="38"/>
  <c r="FZ71" i="43"/>
  <c r="FY43" i="21"/>
  <c r="FY43" i="36"/>
  <c r="FY70" i="31"/>
  <c r="FY70" i="37"/>
  <c r="FY28" i="21"/>
  <c r="FY28" i="36"/>
  <c r="FX42" i="38"/>
  <c r="FY22" i="31"/>
  <c r="FY22" i="37"/>
  <c r="FZ18" i="43"/>
  <c r="FY44" i="36"/>
  <c r="FY44" i="21"/>
  <c r="FZ70" i="43"/>
  <c r="FY59" i="37"/>
  <c r="FY59" i="31"/>
  <c r="FY7" i="36"/>
  <c r="FY7" i="21"/>
  <c r="FY20" i="31"/>
  <c r="FY20" i="37"/>
  <c r="FY50" i="21"/>
  <c r="FY50" i="36"/>
  <c r="FZ21" i="43"/>
  <c r="FY52" i="31"/>
  <c r="FY52" i="37"/>
  <c r="FY34" i="31"/>
  <c r="FY34" i="37"/>
  <c r="FX15" i="38"/>
  <c r="FX49" i="38"/>
  <c r="FX24" i="38"/>
  <c r="FY30" i="21"/>
  <c r="FY30" i="36"/>
  <c r="FY55" i="31"/>
  <c r="FY55" i="37"/>
  <c r="FZ65" i="43"/>
  <c r="FX70" i="38"/>
  <c r="FX71" i="38"/>
  <c r="FY39" i="21"/>
  <c r="FY39" i="36"/>
  <c r="FY45" i="36"/>
  <c r="FY45" i="21"/>
  <c r="FY69" i="31"/>
  <c r="FY69" i="37"/>
  <c r="FX19" i="38"/>
  <c r="FX75" i="38"/>
  <c r="FY72" i="31"/>
  <c r="FY72" i="37"/>
  <c r="FY58" i="21"/>
  <c r="FY58" i="36"/>
  <c r="FZ66" i="43"/>
  <c r="FZ64" i="43"/>
  <c r="FY61" i="21"/>
  <c r="FY61" i="36"/>
  <c r="FX37" i="38"/>
  <c r="FZ38" i="43"/>
  <c r="FY47" i="37"/>
  <c r="FY47" i="31"/>
  <c r="FZ17" i="43"/>
  <c r="FZ76" i="43"/>
  <c r="FX16" i="38"/>
  <c r="FZ36" i="43"/>
  <c r="FX43" i="38"/>
  <c r="FZ14" i="43"/>
  <c r="FZ19" i="43"/>
  <c r="FY75" i="36"/>
  <c r="FY75" i="21"/>
  <c r="FY50" i="31"/>
  <c r="FY50" i="37"/>
  <c r="FY73" i="36"/>
  <c r="FY73" i="21"/>
  <c r="FY29" i="21"/>
  <c r="FY29" i="36"/>
  <c r="FY52" i="21"/>
  <c r="FY52" i="36"/>
  <c r="FZ69" i="43"/>
  <c r="FY6" i="36"/>
  <c r="FY6" i="21"/>
  <c r="FY15" i="31"/>
  <c r="FY15" i="37"/>
  <c r="FZ64" i="31"/>
  <c r="FZ55" i="43"/>
  <c r="FX41" i="38"/>
  <c r="FZ11" i="43"/>
  <c r="FZ32" i="43"/>
  <c r="FZ37" i="43"/>
  <c r="FY28" i="37"/>
  <c r="FY28" i="31"/>
  <c r="FY27" i="21"/>
  <c r="FY27" i="36"/>
  <c r="FY25" i="36"/>
  <c r="FY25" i="21"/>
  <c r="FZ56" i="43"/>
  <c r="FZ5" i="43"/>
  <c r="FY57" i="21"/>
  <c r="FY57" i="36"/>
  <c r="FY39" i="31"/>
  <c r="FY39" i="37"/>
  <c r="FY54" i="21"/>
  <c r="FY54" i="36"/>
  <c r="FY16" i="21"/>
  <c r="FY16" i="36"/>
  <c r="FX34" i="38"/>
  <c r="FX7" i="38"/>
  <c r="FY63" i="37"/>
  <c r="FY63" i="31"/>
  <c r="FY9" i="31"/>
  <c r="FY9" i="37"/>
  <c r="FY30" i="31"/>
  <c r="FY30" i="37"/>
  <c r="FX67" i="38"/>
  <c r="FX8" i="38"/>
  <c r="FZ41" i="43"/>
  <c r="FX58" i="38"/>
  <c r="FZ60" i="43"/>
  <c r="FY41" i="21"/>
  <c r="FY41" i="36"/>
  <c r="FZ22" i="43"/>
  <c r="FX33" i="38"/>
  <c r="FZ35" i="43"/>
  <c r="FZ15" i="43"/>
  <c r="FZ46" i="43"/>
  <c r="FY57" i="31"/>
  <c r="FY57" i="37"/>
  <c r="FY12" i="31"/>
  <c r="FY12" i="37"/>
  <c r="FY24" i="37"/>
  <c r="FY24" i="31"/>
  <c r="FZ44" i="43"/>
  <c r="FY70" i="21"/>
  <c r="FY70" i="36"/>
  <c r="FY18" i="31"/>
  <c r="FY18" i="37"/>
  <c r="FX36" i="38"/>
  <c r="FX14" i="38"/>
  <c r="FX47" i="38"/>
  <c r="FY21" i="21"/>
  <c r="FY21" i="36"/>
  <c r="FX69" i="38"/>
  <c r="FX66" i="38"/>
  <c r="FX72" i="38"/>
  <c r="FZ62" i="43"/>
  <c r="FY23" i="31"/>
  <c r="FY23" i="37"/>
  <c r="FZ42" i="43"/>
  <c r="FY45" i="31"/>
  <c r="FY45" i="37"/>
  <c r="FZ63" i="43"/>
  <c r="FX56" i="38"/>
  <c r="FY5" i="31"/>
  <c r="FY5" i="37"/>
  <c r="FX57" i="38"/>
  <c r="FY36" i="31"/>
  <c r="FY36" i="37"/>
  <c r="FY34" i="21"/>
  <c r="FY34" i="36"/>
  <c r="FY68" i="37"/>
  <c r="FY68" i="31"/>
  <c r="FZ58" i="43"/>
  <c r="FX22" i="38"/>
  <c r="FZ33" i="43"/>
  <c r="FY66" i="36"/>
  <c r="FY66" i="21"/>
  <c r="FY64" i="21"/>
  <c r="FY82" i="43"/>
  <c r="FY64" i="36"/>
  <c r="FX31" i="38"/>
  <c r="FX26" i="38"/>
  <c r="FZ74" i="43"/>
  <c r="FX32" i="38"/>
  <c r="FX79" i="36"/>
  <c r="FX77" i="36"/>
  <c r="FX5" i="38"/>
  <c r="FY20" i="21"/>
  <c r="FY20" i="36"/>
  <c r="FY76" i="31"/>
  <c r="FY76" i="37"/>
  <c r="FY53" i="36"/>
  <c r="FY53" i="21"/>
  <c r="FY12" i="21"/>
  <c r="FY12" i="36"/>
  <c r="FY36" i="21"/>
  <c r="FY36" i="36"/>
  <c r="FZ47" i="43"/>
  <c r="FY16" i="31"/>
  <c r="FY16" i="37"/>
  <c r="FY19" i="36"/>
  <c r="FY19" i="21"/>
  <c r="FZ75" i="43"/>
  <c r="FY69" i="21"/>
  <c r="FY69" i="36"/>
  <c r="FY64" i="31"/>
  <c r="FY55" i="21"/>
  <c r="FY55" i="36"/>
  <c r="FY27" i="31"/>
  <c r="FY27" i="37"/>
  <c r="FY53" i="31"/>
  <c r="FY53" i="37"/>
  <c r="FZ49" i="43"/>
  <c r="FZ31" i="43"/>
  <c r="FZ9" i="43"/>
  <c r="FZ26" i="43"/>
  <c r="FY11" i="36"/>
  <c r="FY80" i="43"/>
  <c r="FY32" i="21"/>
  <c r="FY32" i="36"/>
  <c r="FY56" i="31"/>
  <c r="FY56" i="37"/>
  <c r="FY37" i="21"/>
  <c r="FY37" i="36"/>
  <c r="FY6" i="31"/>
  <c r="FY6" i="37"/>
  <c r="FY5" i="36"/>
  <c r="FY79" i="43"/>
  <c r="FY5" i="21"/>
  <c r="FY77" i="43"/>
  <c r="FZ57" i="43"/>
  <c r="FY10" i="21"/>
  <c r="FY10" i="36"/>
  <c r="FZ68" i="43"/>
  <c r="FY40" i="21"/>
  <c r="FY40" i="36"/>
  <c r="FY71" i="21"/>
  <c r="FY71" i="36"/>
  <c r="FX45" i="38"/>
  <c r="FX50" i="38"/>
  <c r="FY60" i="36"/>
  <c r="FY60" i="21"/>
  <c r="FY22" i="36"/>
  <c r="FY22" i="21"/>
  <c r="FY7" i="31"/>
  <c r="FY7" i="37"/>
  <c r="FY66" i="37"/>
  <c r="FY66" i="31"/>
  <c r="FY15" i="21"/>
  <c r="FY15" i="36"/>
  <c r="FY75" i="37"/>
  <c r="FY75" i="31"/>
  <c r="FX61" i="38"/>
  <c r="FX23" i="38"/>
  <c r="FY54" i="31"/>
  <c r="FY54" i="37"/>
  <c r="FX65" i="38"/>
  <c r="FX48" i="38"/>
  <c r="FY18" i="21"/>
  <c r="FY18" i="36"/>
  <c r="FY41" i="31"/>
  <c r="FY41" i="37"/>
  <c r="FX40" i="38"/>
  <c r="FZ67" i="43"/>
  <c r="FZ8" i="43"/>
  <c r="FY58" i="31"/>
  <c r="FY58" i="37"/>
  <c r="FZ51" i="43"/>
  <c r="FX82" i="36"/>
  <c r="FY74" i="37"/>
  <c r="FY74" i="31"/>
  <c r="FY33" i="37"/>
  <c r="FY33" i="31"/>
  <c r="FY65" i="21"/>
  <c r="FY65" i="36"/>
  <c r="FY63" i="21"/>
  <c r="FY63" i="36"/>
  <c r="FZ48" i="43"/>
  <c r="FY42" i="31"/>
  <c r="FY42" i="37"/>
  <c r="FY60" i="31"/>
  <c r="FY60" i="37"/>
  <c r="FX76" i="38"/>
  <c r="FX54" i="38"/>
  <c r="FY25" i="37"/>
  <c r="FY25" i="31"/>
  <c r="FX68" i="38"/>
  <c r="FX12" i="38"/>
  <c r="FX6" i="38"/>
  <c r="FY8" i="31"/>
  <c r="FY8" i="37"/>
  <c r="FY71" i="31"/>
  <c r="FY71" i="37"/>
  <c r="FY33" i="36"/>
  <c r="FY33" i="21"/>
  <c r="FX51" i="38"/>
  <c r="FY61" i="37"/>
  <c r="FY61" i="31"/>
  <c r="FZ24" i="43"/>
  <c r="FZ72" i="43"/>
  <c r="FX9" i="38"/>
  <c r="FZ61" i="43"/>
  <c r="FZ23" i="43"/>
  <c r="FY74" i="36"/>
  <c r="FY74" i="21"/>
  <c r="FX27" i="38"/>
  <c r="FY51" i="31"/>
  <c r="FY51" i="37"/>
  <c r="FY17" i="21"/>
  <c r="FY17" i="36"/>
  <c r="FY76" i="21"/>
  <c r="FY76" i="36"/>
  <c r="FX83" i="43"/>
  <c r="FZ53" i="43"/>
  <c r="FZ12" i="43"/>
  <c r="FY14" i="21"/>
  <c r="FY14" i="36"/>
  <c r="FY47" i="21"/>
  <c r="FY47" i="36"/>
  <c r="FY65" i="31"/>
  <c r="FY65" i="37"/>
  <c r="FZ73" i="43"/>
  <c r="FZ52" i="43"/>
  <c r="FX28" i="38"/>
  <c r="FY73" i="31"/>
  <c r="FY73" i="37"/>
  <c r="FY49" i="36"/>
  <c r="FY49" i="21"/>
  <c r="FY9" i="36"/>
  <c r="FY9" i="21"/>
  <c r="FY26" i="36"/>
  <c r="FY26" i="21"/>
  <c r="FX30" i="38"/>
  <c r="FY40" i="31"/>
  <c r="FY40" i="37"/>
  <c r="FY56" i="21"/>
  <c r="FY56" i="36"/>
  <c r="FY56" i="38" s="1"/>
  <c r="FY19" i="37"/>
  <c r="FY19" i="31"/>
  <c r="FX44" i="38"/>
  <c r="FZ54" i="43"/>
  <c r="FY59" i="21"/>
  <c r="FY59" i="36"/>
  <c r="FZ10" i="43"/>
  <c r="FY68" i="36"/>
  <c r="FY68" i="21"/>
  <c r="FZ43" i="43"/>
  <c r="FX39" i="38"/>
  <c r="FY11" i="31"/>
  <c r="FY11" i="21"/>
  <c r="FW83" i="37"/>
  <c r="FV83" i="38"/>
  <c r="FY64" i="37"/>
  <c r="FX4" i="21"/>
  <c r="FX77" i="21"/>
  <c r="FW82" i="38"/>
  <c r="FW79" i="38"/>
  <c r="FW77" i="38"/>
  <c r="FX79" i="37"/>
  <c r="FX4" i="38"/>
  <c r="FX82" i="37"/>
  <c r="FX77" i="37"/>
  <c r="FX82" i="21"/>
  <c r="FX82" i="31"/>
  <c r="FX11" i="38"/>
  <c r="FX80" i="37"/>
  <c r="FY4" i="31"/>
  <c r="FY77" i="31"/>
  <c r="FY4" i="37"/>
  <c r="FW83" i="31"/>
  <c r="FW83" i="21"/>
  <c r="FX64" i="38"/>
  <c r="FY11" i="37"/>
  <c r="FX79" i="31"/>
  <c r="FX79" i="21"/>
  <c r="FX80" i="31"/>
  <c r="FX80" i="21"/>
  <c r="FY70" i="38" l="1"/>
  <c r="FY74" i="38"/>
  <c r="FY48" i="38"/>
  <c r="FY69" i="38"/>
  <c r="FY38" i="38"/>
  <c r="FY59" i="38"/>
  <c r="FY49" i="38"/>
  <c r="FY55" i="38"/>
  <c r="FY44" i="38"/>
  <c r="FY12" i="38"/>
  <c r="FY52" i="38"/>
  <c r="FY53" i="38"/>
  <c r="FY54" i="38"/>
  <c r="FY51" i="38"/>
  <c r="FY42" i="38"/>
  <c r="FY57" i="38"/>
  <c r="FY50" i="38"/>
  <c r="FZ54" i="36"/>
  <c r="FZ54" i="21"/>
  <c r="FY14" i="38"/>
  <c r="FZ72" i="36"/>
  <c r="FZ72" i="21"/>
  <c r="FZ36" i="31"/>
  <c r="FZ36" i="37"/>
  <c r="FY65" i="38"/>
  <c r="GA51" i="43"/>
  <c r="FZ62" i="31"/>
  <c r="FZ62" i="37"/>
  <c r="FZ26" i="36"/>
  <c r="FZ26" i="21"/>
  <c r="FZ33" i="21"/>
  <c r="FZ33" i="36"/>
  <c r="FZ69" i="31"/>
  <c r="FZ69" i="37"/>
  <c r="FZ20" i="31"/>
  <c r="FZ20" i="37"/>
  <c r="FZ54" i="37"/>
  <c r="FZ54" i="31"/>
  <c r="FZ11" i="36"/>
  <c r="FZ80" i="43"/>
  <c r="FZ38" i="21"/>
  <c r="FZ38" i="36"/>
  <c r="FZ64" i="21"/>
  <c r="FZ82" i="43"/>
  <c r="FZ64" i="36"/>
  <c r="FZ5" i="31"/>
  <c r="FZ5" i="37"/>
  <c r="GA18" i="43"/>
  <c r="GA29" i="43"/>
  <c r="GA20" i="43"/>
  <c r="GA45" i="43"/>
  <c r="FZ34" i="31"/>
  <c r="FZ34" i="37"/>
  <c r="GA7" i="43"/>
  <c r="FY46" i="38"/>
  <c r="FZ30" i="37"/>
  <c r="FZ30" i="31"/>
  <c r="FZ70" i="31"/>
  <c r="FZ70" i="37"/>
  <c r="GA10" i="43"/>
  <c r="FY26" i="38"/>
  <c r="FY9" i="38"/>
  <c r="GA73" i="43"/>
  <c r="FZ12" i="21"/>
  <c r="FZ12" i="36"/>
  <c r="GA53" i="43"/>
  <c r="GA61" i="43"/>
  <c r="GA24" i="43"/>
  <c r="FZ17" i="31"/>
  <c r="FZ17" i="37"/>
  <c r="FZ38" i="31"/>
  <c r="FZ38" i="37"/>
  <c r="FZ26" i="37"/>
  <c r="FZ26" i="31"/>
  <c r="GA48" i="43"/>
  <c r="FZ48" i="31"/>
  <c r="FZ48" i="37"/>
  <c r="GA8" i="43"/>
  <c r="FZ67" i="36"/>
  <c r="FZ67" i="21"/>
  <c r="FY15" i="38"/>
  <c r="FY22" i="38"/>
  <c r="FY60" i="38"/>
  <c r="GA68" i="43"/>
  <c r="FY83" i="43"/>
  <c r="FY77" i="36"/>
  <c r="FY5" i="38"/>
  <c r="FZ49" i="21"/>
  <c r="FZ49" i="36"/>
  <c r="FZ73" i="37"/>
  <c r="FZ73" i="31"/>
  <c r="FZ75" i="36"/>
  <c r="FZ75" i="21"/>
  <c r="FY19" i="38"/>
  <c r="FX83" i="36"/>
  <c r="FZ51" i="31"/>
  <c r="FZ51" i="37"/>
  <c r="GA74" i="43"/>
  <c r="FY82" i="36"/>
  <c r="FZ71" i="31"/>
  <c r="FZ71" i="37"/>
  <c r="FZ8" i="31"/>
  <c r="FZ8" i="37"/>
  <c r="FZ42" i="31"/>
  <c r="FZ42" i="37"/>
  <c r="GA63" i="43"/>
  <c r="FZ42" i="21"/>
  <c r="FZ42" i="36"/>
  <c r="GA62" i="43"/>
  <c r="FY21" i="38"/>
  <c r="FZ59" i="31"/>
  <c r="FZ59" i="37"/>
  <c r="GA46" i="43"/>
  <c r="FZ15" i="21"/>
  <c r="FZ15" i="36"/>
  <c r="FZ41" i="21"/>
  <c r="FZ41" i="36"/>
  <c r="FZ29" i="37"/>
  <c r="FZ29" i="31"/>
  <c r="GA5" i="43"/>
  <c r="FZ6" i="31"/>
  <c r="FZ6" i="37"/>
  <c r="FZ56" i="31"/>
  <c r="FZ56" i="37"/>
  <c r="FZ53" i="31"/>
  <c r="FZ53" i="37"/>
  <c r="FY6" i="38"/>
  <c r="FZ69" i="36"/>
  <c r="FZ69" i="21"/>
  <c r="FZ16" i="37"/>
  <c r="FZ16" i="31"/>
  <c r="GA36" i="43"/>
  <c r="FZ76" i="37"/>
  <c r="FZ76" i="31"/>
  <c r="FZ49" i="37"/>
  <c r="FZ49" i="31"/>
  <c r="FZ66" i="21"/>
  <c r="FZ66" i="36"/>
  <c r="FY30" i="38"/>
  <c r="GA21" i="43"/>
  <c r="FY7" i="38"/>
  <c r="FZ70" i="36"/>
  <c r="FZ70" i="21"/>
  <c r="FZ18" i="36"/>
  <c r="FZ18" i="21"/>
  <c r="FZ12" i="31"/>
  <c r="FZ12" i="37"/>
  <c r="FZ59" i="21"/>
  <c r="FZ59" i="36"/>
  <c r="GA25" i="43"/>
  <c r="FY31" i="38"/>
  <c r="GA6" i="43"/>
  <c r="FZ29" i="21"/>
  <c r="FZ29" i="36"/>
  <c r="FZ50" i="31"/>
  <c r="FZ50" i="37"/>
  <c r="FZ20" i="21"/>
  <c r="FZ20" i="36"/>
  <c r="FZ45" i="36"/>
  <c r="FZ45" i="21"/>
  <c r="FZ34" i="21"/>
  <c r="FZ34" i="36"/>
  <c r="GA50" i="43"/>
  <c r="FZ7" i="36"/>
  <c r="FZ7" i="21"/>
  <c r="FZ23" i="21"/>
  <c r="FZ23" i="36"/>
  <c r="FZ45" i="31"/>
  <c r="FZ45" i="37"/>
  <c r="FY18" i="38"/>
  <c r="FZ10" i="31"/>
  <c r="FZ10" i="37"/>
  <c r="FZ40" i="31"/>
  <c r="FZ40" i="37"/>
  <c r="GA31" i="43"/>
  <c r="FZ47" i="36"/>
  <c r="FZ47" i="21"/>
  <c r="FY20" i="38"/>
  <c r="FZ41" i="31"/>
  <c r="FZ41" i="37"/>
  <c r="FZ22" i="21"/>
  <c r="FZ22" i="36"/>
  <c r="GA17" i="43"/>
  <c r="GA27" i="43"/>
  <c r="FZ61" i="37"/>
  <c r="FZ61" i="31"/>
  <c r="FY62" i="38"/>
  <c r="FZ30" i="21"/>
  <c r="FZ30" i="36"/>
  <c r="FZ50" i="21"/>
  <c r="FZ50" i="36"/>
  <c r="GA43" i="43"/>
  <c r="FY68" i="38"/>
  <c r="FZ10" i="36"/>
  <c r="FZ10" i="21"/>
  <c r="GA52" i="43"/>
  <c r="GA12" i="43"/>
  <c r="FZ53" i="21"/>
  <c r="FZ53" i="36"/>
  <c r="FZ44" i="31"/>
  <c r="FZ44" i="37"/>
  <c r="FZ21" i="31"/>
  <c r="FZ21" i="37"/>
  <c r="FZ8" i="36"/>
  <c r="FZ8" i="21"/>
  <c r="FZ18" i="37"/>
  <c r="FZ18" i="31"/>
  <c r="FY40" i="38"/>
  <c r="FZ68" i="36"/>
  <c r="FZ68" i="21"/>
  <c r="FY79" i="36"/>
  <c r="FY10" i="38"/>
  <c r="GA57" i="43"/>
  <c r="FZ19" i="31"/>
  <c r="FZ19" i="37"/>
  <c r="FY32" i="38"/>
  <c r="GA26" i="43"/>
  <c r="GA9" i="43"/>
  <c r="FZ31" i="21"/>
  <c r="FZ31" i="36"/>
  <c r="GA75" i="43"/>
  <c r="FZ74" i="36"/>
  <c r="FZ74" i="21"/>
  <c r="GA58" i="43"/>
  <c r="FY34" i="38"/>
  <c r="FZ60" i="31"/>
  <c r="FZ60" i="37"/>
  <c r="FZ63" i="36"/>
  <c r="FZ63" i="21"/>
  <c r="GA42" i="43"/>
  <c r="FZ44" i="21"/>
  <c r="FZ44" i="36"/>
  <c r="GA15" i="43"/>
  <c r="GA35" i="43"/>
  <c r="FZ5" i="36"/>
  <c r="FZ79" i="43"/>
  <c r="FZ5" i="21"/>
  <c r="FZ77" i="43"/>
  <c r="FZ56" i="21"/>
  <c r="FZ56" i="36"/>
  <c r="GA37" i="43"/>
  <c r="FZ27" i="31"/>
  <c r="FZ27" i="37"/>
  <c r="GA55" i="43"/>
  <c r="GA19" i="43"/>
  <c r="FZ36" i="21"/>
  <c r="FZ36" i="36"/>
  <c r="GA76" i="43"/>
  <c r="FZ17" i="21"/>
  <c r="FZ17" i="36"/>
  <c r="GA38" i="43"/>
  <c r="FY61" i="38"/>
  <c r="FZ31" i="31"/>
  <c r="FZ31" i="37"/>
  <c r="GA65" i="43"/>
  <c r="FZ21" i="36"/>
  <c r="FZ21" i="21"/>
  <c r="GA70" i="43"/>
  <c r="FY28" i="38"/>
  <c r="GA71" i="43"/>
  <c r="FZ40" i="21"/>
  <c r="FZ40" i="36"/>
  <c r="GA16" i="43"/>
  <c r="GA59" i="43"/>
  <c r="FZ27" i="21"/>
  <c r="FZ27" i="36"/>
  <c r="FZ15" i="31"/>
  <c r="FZ15" i="37"/>
  <c r="FZ15" i="38" s="1"/>
  <c r="FZ6" i="36"/>
  <c r="FZ6" i="21"/>
  <c r="FZ65" i="37"/>
  <c r="FZ65" i="31"/>
  <c r="FZ25" i="37"/>
  <c r="FZ25" i="31"/>
  <c r="FZ55" i="31"/>
  <c r="FZ55" i="37"/>
  <c r="FZ52" i="31"/>
  <c r="FZ52" i="37"/>
  <c r="FY67" i="38"/>
  <c r="FZ22" i="37"/>
  <c r="FZ22" i="31"/>
  <c r="FZ66" i="37"/>
  <c r="FZ66" i="31"/>
  <c r="FZ14" i="31"/>
  <c r="FZ14" i="37"/>
  <c r="FY47" i="38"/>
  <c r="FZ23" i="37"/>
  <c r="FZ23" i="31"/>
  <c r="FZ35" i="37"/>
  <c r="FZ35" i="31"/>
  <c r="FY80" i="36"/>
  <c r="GA49" i="43"/>
  <c r="FZ58" i="31"/>
  <c r="FZ58" i="37"/>
  <c r="FZ60" i="36"/>
  <c r="FZ60" i="21"/>
  <c r="FZ32" i="21"/>
  <c r="FZ32" i="36"/>
  <c r="FY73" i="38"/>
  <c r="FZ14" i="21"/>
  <c r="FZ14" i="36"/>
  <c r="GA66" i="43"/>
  <c r="FZ57" i="31"/>
  <c r="FZ57" i="37"/>
  <c r="FZ63" i="31"/>
  <c r="FZ63" i="37"/>
  <c r="FZ71" i="36"/>
  <c r="FZ71" i="21"/>
  <c r="FZ16" i="21"/>
  <c r="FZ16" i="36"/>
  <c r="GA39" i="43"/>
  <c r="FZ75" i="37"/>
  <c r="FZ75" i="31"/>
  <c r="FZ28" i="21"/>
  <c r="FZ28" i="36"/>
  <c r="FZ43" i="36"/>
  <c r="FZ43" i="21"/>
  <c r="GA54" i="43"/>
  <c r="FZ52" i="21"/>
  <c r="FZ52" i="36"/>
  <c r="FZ73" i="36"/>
  <c r="FZ73" i="21"/>
  <c r="FY76" i="38"/>
  <c r="FY17" i="38"/>
  <c r="GA23" i="43"/>
  <c r="FZ61" i="36"/>
  <c r="FZ61" i="21"/>
  <c r="GA72" i="43"/>
  <c r="FZ24" i="21"/>
  <c r="FZ24" i="36"/>
  <c r="FZ37" i="37"/>
  <c r="FZ37" i="31"/>
  <c r="FY33" i="38"/>
  <c r="FZ68" i="31"/>
  <c r="FZ68" i="37"/>
  <c r="FZ48" i="21"/>
  <c r="FZ48" i="36"/>
  <c r="FY63" i="38"/>
  <c r="FZ51" i="21"/>
  <c r="FZ51" i="36"/>
  <c r="GA67" i="43"/>
  <c r="FY71" i="38"/>
  <c r="FZ57" i="21"/>
  <c r="FZ57" i="36"/>
  <c r="FY37" i="38"/>
  <c r="FZ9" i="36"/>
  <c r="FZ9" i="21"/>
  <c r="GA47" i="43"/>
  <c r="FY36" i="38"/>
  <c r="FY66" i="38"/>
  <c r="GA33" i="43"/>
  <c r="FZ58" i="21"/>
  <c r="FZ58" i="36"/>
  <c r="FZ33" i="37"/>
  <c r="FZ33" i="31"/>
  <c r="FZ62" i="21"/>
  <c r="FZ62" i="36"/>
  <c r="GA44" i="43"/>
  <c r="FZ46" i="21"/>
  <c r="FZ46" i="36"/>
  <c r="FZ35" i="21"/>
  <c r="FZ35" i="36"/>
  <c r="FZ7" i="31"/>
  <c r="FZ7" i="37"/>
  <c r="GA22" i="43"/>
  <c r="FY41" i="38"/>
  <c r="GA60" i="43"/>
  <c r="GA41" i="43"/>
  <c r="FY16" i="38"/>
  <c r="GA56" i="43"/>
  <c r="FY25" i="38"/>
  <c r="FY27" i="38"/>
  <c r="FZ37" i="36"/>
  <c r="FZ37" i="21"/>
  <c r="GA32" i="43"/>
  <c r="GA11" i="43"/>
  <c r="FZ46" i="31"/>
  <c r="FZ46" i="37"/>
  <c r="FZ55" i="21"/>
  <c r="FZ55" i="36"/>
  <c r="GA69" i="43"/>
  <c r="FY29" i="38"/>
  <c r="FY75" i="38"/>
  <c r="FZ19" i="21"/>
  <c r="FZ19" i="36"/>
  <c r="GA14" i="43"/>
  <c r="FZ67" i="31"/>
  <c r="FZ67" i="37"/>
  <c r="FZ76" i="21"/>
  <c r="FZ76" i="36"/>
  <c r="GA64" i="43"/>
  <c r="FY58" i="38"/>
  <c r="FY45" i="38"/>
  <c r="FY39" i="38"/>
  <c r="FZ65" i="21"/>
  <c r="FZ65" i="36"/>
  <c r="FZ43" i="31"/>
  <c r="FZ43" i="37"/>
  <c r="FZ32" i="37"/>
  <c r="FZ32" i="31"/>
  <c r="FZ24" i="31"/>
  <c r="FZ24" i="37"/>
  <c r="FY43" i="38"/>
  <c r="GA40" i="43"/>
  <c r="FZ39" i="31"/>
  <c r="FZ39" i="37"/>
  <c r="FZ25" i="36"/>
  <c r="FZ25" i="21"/>
  <c r="FZ28" i="31"/>
  <c r="FZ28" i="37"/>
  <c r="FZ47" i="37"/>
  <c r="FZ47" i="31"/>
  <c r="FY23" i="38"/>
  <c r="FY72" i="38"/>
  <c r="FY24" i="38"/>
  <c r="FZ72" i="31"/>
  <c r="FZ72" i="37"/>
  <c r="FZ39" i="21"/>
  <c r="FZ39" i="36"/>
  <c r="GA34" i="43"/>
  <c r="FZ74" i="31"/>
  <c r="FZ74" i="37"/>
  <c r="GA30" i="43"/>
  <c r="FY8" i="38"/>
  <c r="FY35" i="38"/>
  <c r="GA28" i="43"/>
  <c r="FZ9" i="31"/>
  <c r="FZ9" i="37"/>
  <c r="FZ11" i="31"/>
  <c r="FZ11" i="21"/>
  <c r="FX83" i="37"/>
  <c r="FY82" i="37"/>
  <c r="FY79" i="37"/>
  <c r="FY4" i="38"/>
  <c r="FY77" i="37"/>
  <c r="FX80" i="38"/>
  <c r="FZ64" i="37"/>
  <c r="FY80" i="31"/>
  <c r="FY80" i="21"/>
  <c r="FY79" i="31"/>
  <c r="FY79" i="21"/>
  <c r="FX79" i="38"/>
  <c r="FX77" i="38"/>
  <c r="FX82" i="38"/>
  <c r="FZ11" i="37"/>
  <c r="FY11" i="38"/>
  <c r="FY80" i="37"/>
  <c r="FY77" i="21"/>
  <c r="FY4" i="21"/>
  <c r="FY64" i="38"/>
  <c r="FY82" i="31"/>
  <c r="FY82" i="21"/>
  <c r="FX83" i="31"/>
  <c r="FX83" i="21"/>
  <c r="FW83" i="38"/>
  <c r="FZ4" i="37"/>
  <c r="FZ4" i="31"/>
  <c r="FZ77" i="31"/>
  <c r="FZ37" i="38" l="1"/>
  <c r="FZ62" i="38"/>
  <c r="FZ20" i="38"/>
  <c r="FZ16" i="38"/>
  <c r="FZ34" i="38"/>
  <c r="FZ74" i="38"/>
  <c r="FZ21" i="38"/>
  <c r="FZ9" i="38"/>
  <c r="FZ27" i="38"/>
  <c r="FZ36" i="38"/>
  <c r="FZ73" i="38"/>
  <c r="FZ35" i="38"/>
  <c r="FZ60" i="38"/>
  <c r="FZ19" i="38"/>
  <c r="FZ65" i="38"/>
  <c r="FZ61" i="38"/>
  <c r="FZ12" i="38"/>
  <c r="FZ38" i="38"/>
  <c r="FZ29" i="38"/>
  <c r="FZ59" i="38"/>
  <c r="FZ7" i="38"/>
  <c r="FZ39" i="38"/>
  <c r="FZ49" i="38"/>
  <c r="FZ43" i="38"/>
  <c r="FZ32" i="38"/>
  <c r="FZ22" i="38"/>
  <c r="FZ10" i="38"/>
  <c r="FZ71" i="38"/>
  <c r="FZ42" i="38"/>
  <c r="FZ70" i="38"/>
  <c r="GA40" i="21"/>
  <c r="GA40" i="36"/>
  <c r="GA5" i="31"/>
  <c r="GA5" i="37"/>
  <c r="GA64" i="21"/>
  <c r="GA64" i="36"/>
  <c r="GA82" i="43"/>
  <c r="GB32" i="43"/>
  <c r="GA45" i="37"/>
  <c r="GA45" i="31"/>
  <c r="GA72" i="21"/>
  <c r="GA72" i="36"/>
  <c r="GA28" i="31"/>
  <c r="GA28" i="37"/>
  <c r="GB71" i="43"/>
  <c r="GB70" i="43"/>
  <c r="GA76" i="31"/>
  <c r="GA76" i="37"/>
  <c r="GB64" i="31"/>
  <c r="GB37" i="43"/>
  <c r="GB7" i="43"/>
  <c r="GB20" i="43"/>
  <c r="GB18" i="43"/>
  <c r="GA16" i="37"/>
  <c r="GA16" i="31"/>
  <c r="FZ80" i="36"/>
  <c r="FZ54" i="38"/>
  <c r="GA22" i="31"/>
  <c r="GA22" i="37"/>
  <c r="GA34" i="31"/>
  <c r="GA34" i="37"/>
  <c r="GA31" i="31"/>
  <c r="GA31" i="37"/>
  <c r="FZ76" i="38"/>
  <c r="GB69" i="43"/>
  <c r="GB11" i="43"/>
  <c r="GA32" i="36"/>
  <c r="GA32" i="21"/>
  <c r="GB56" i="43"/>
  <c r="GA44" i="36"/>
  <c r="GA44" i="21"/>
  <c r="GA41" i="31"/>
  <c r="GA41" i="37"/>
  <c r="GA60" i="31"/>
  <c r="GA60" i="37"/>
  <c r="GA33" i="36"/>
  <c r="GA33" i="21"/>
  <c r="GA47" i="36"/>
  <c r="GA47" i="21"/>
  <c r="GA21" i="31"/>
  <c r="GA21" i="37"/>
  <c r="GB54" i="43"/>
  <c r="GA32" i="37"/>
  <c r="GA32" i="31"/>
  <c r="FZ14" i="38"/>
  <c r="GA9" i="31"/>
  <c r="GA9" i="37"/>
  <c r="GB59" i="43"/>
  <c r="GB16" i="43"/>
  <c r="GA24" i="31"/>
  <c r="GA24" i="37"/>
  <c r="GA43" i="31"/>
  <c r="GA43" i="37"/>
  <c r="GB19" i="43"/>
  <c r="GA64" i="31"/>
  <c r="GB55" i="43"/>
  <c r="GA46" i="37"/>
  <c r="GA46" i="31"/>
  <c r="GA37" i="21"/>
  <c r="GA37" i="36"/>
  <c r="FZ83" i="43"/>
  <c r="GA15" i="21"/>
  <c r="GA15" i="36"/>
  <c r="GA42" i="21"/>
  <c r="GA42" i="36"/>
  <c r="GB26" i="43"/>
  <c r="GA68" i="37"/>
  <c r="GA68" i="31"/>
  <c r="GA12" i="21"/>
  <c r="GA12" i="36"/>
  <c r="GA52" i="21"/>
  <c r="GA52" i="36"/>
  <c r="FZ79" i="36"/>
  <c r="GB43" i="43"/>
  <c r="GA17" i="21"/>
  <c r="GA17" i="36"/>
  <c r="FZ47" i="38"/>
  <c r="GA31" i="36"/>
  <c r="GA31" i="21"/>
  <c r="GB50" i="43"/>
  <c r="GB21" i="43"/>
  <c r="GA5" i="36"/>
  <c r="GA5" i="21"/>
  <c r="GA79" i="43"/>
  <c r="GA77" i="43"/>
  <c r="GB62" i="43"/>
  <c r="GB63" i="43"/>
  <c r="GA69" i="31"/>
  <c r="GA69" i="37"/>
  <c r="GB74" i="43"/>
  <c r="FY83" i="36"/>
  <c r="GA8" i="36"/>
  <c r="GA8" i="21"/>
  <c r="GB73" i="43"/>
  <c r="GA7" i="36"/>
  <c r="GA7" i="21"/>
  <c r="GA18" i="36"/>
  <c r="GA18" i="21"/>
  <c r="GA28" i="36"/>
  <c r="GA28" i="21"/>
  <c r="GA30" i="36"/>
  <c r="GA30" i="21"/>
  <c r="GA34" i="21"/>
  <c r="GA34" i="36"/>
  <c r="GA57" i="31"/>
  <c r="GA57" i="37"/>
  <c r="GA14" i="36"/>
  <c r="GA14" i="21"/>
  <c r="GA22" i="36"/>
  <c r="GA22" i="21"/>
  <c r="GA58" i="31"/>
  <c r="GA58" i="37"/>
  <c r="GB47" i="43"/>
  <c r="GA40" i="31"/>
  <c r="GA40" i="37"/>
  <c r="GA10" i="31"/>
  <c r="GA10" i="37"/>
  <c r="GA67" i="21"/>
  <c r="GA67" i="36"/>
  <c r="GA14" i="37"/>
  <c r="GA14" i="31"/>
  <c r="GA39" i="21"/>
  <c r="GA39" i="36"/>
  <c r="GA66" i="21"/>
  <c r="GA66" i="36"/>
  <c r="GA6" i="31"/>
  <c r="GA6" i="37"/>
  <c r="FZ58" i="38"/>
  <c r="GA42" i="31"/>
  <c r="GA42" i="37"/>
  <c r="GA51" i="31"/>
  <c r="GA51" i="37"/>
  <c r="GA72" i="37"/>
  <c r="GA72" i="31"/>
  <c r="GA59" i="21"/>
  <c r="GA59" i="36"/>
  <c r="GA65" i="21"/>
  <c r="GA65" i="36"/>
  <c r="GA38" i="21"/>
  <c r="GA38" i="36"/>
  <c r="GA55" i="21"/>
  <c r="GA55" i="36"/>
  <c r="FZ77" i="36"/>
  <c r="GB35" i="43"/>
  <c r="GB15" i="43"/>
  <c r="GA58" i="21"/>
  <c r="GA58" i="36"/>
  <c r="GA71" i="37"/>
  <c r="GA71" i="31"/>
  <c r="GA75" i="36"/>
  <c r="GA75" i="21"/>
  <c r="GA9" i="36"/>
  <c r="GA9" i="21"/>
  <c r="GA57" i="21"/>
  <c r="GA57" i="36"/>
  <c r="GB12" i="43"/>
  <c r="GB52" i="43"/>
  <c r="GB27" i="43"/>
  <c r="GA12" i="31"/>
  <c r="GA12" i="37"/>
  <c r="GB17" i="43"/>
  <c r="GB31" i="43"/>
  <c r="GA66" i="31"/>
  <c r="GA66" i="37"/>
  <c r="GA61" i="31"/>
  <c r="GA61" i="37"/>
  <c r="GA25" i="36"/>
  <c r="GA25" i="21"/>
  <c r="FZ18" i="38"/>
  <c r="GB5" i="43"/>
  <c r="GB68" i="43"/>
  <c r="FZ67" i="38"/>
  <c r="GA24" i="21"/>
  <c r="GA24" i="36"/>
  <c r="FZ64" i="38"/>
  <c r="GB28" i="43"/>
  <c r="GB30" i="43"/>
  <c r="GB34" i="43"/>
  <c r="GA65" i="37"/>
  <c r="GA65" i="31"/>
  <c r="FZ25" i="38"/>
  <c r="GB40" i="43"/>
  <c r="GA69" i="21"/>
  <c r="GA69" i="36"/>
  <c r="GA11" i="36"/>
  <c r="GA80" i="43"/>
  <c r="GB41" i="43"/>
  <c r="GB60" i="43"/>
  <c r="FZ46" i="38"/>
  <c r="GA54" i="37"/>
  <c r="GA54" i="31"/>
  <c r="GB44" i="43"/>
  <c r="GA19" i="37"/>
  <c r="GA19" i="31"/>
  <c r="GB72" i="43"/>
  <c r="GB23" i="43"/>
  <c r="GA54" i="36"/>
  <c r="GA54" i="21"/>
  <c r="FZ28" i="38"/>
  <c r="FZ75" i="38"/>
  <c r="GB39" i="43"/>
  <c r="FZ57" i="38"/>
  <c r="GA29" i="31"/>
  <c r="GA29" i="37"/>
  <c r="GA8" i="31"/>
  <c r="GA8" i="37"/>
  <c r="GA49" i="36"/>
  <c r="GA49" i="21"/>
  <c r="FZ52" i="38"/>
  <c r="GA39" i="31"/>
  <c r="GA39" i="37"/>
  <c r="GA16" i="21"/>
  <c r="GA16" i="36"/>
  <c r="GA71" i="21"/>
  <c r="GA71" i="36"/>
  <c r="GA49" i="37"/>
  <c r="GA49" i="31"/>
  <c r="FZ17" i="38"/>
  <c r="GB76" i="43"/>
  <c r="FZ56" i="38"/>
  <c r="GA7" i="31"/>
  <c r="GA7" i="37"/>
  <c r="GA35" i="21"/>
  <c r="GA35" i="36"/>
  <c r="FZ63" i="38"/>
  <c r="GB58" i="43"/>
  <c r="GA73" i="37"/>
  <c r="GA73" i="31"/>
  <c r="GB57" i="43"/>
  <c r="GA26" i="37"/>
  <c r="GA26" i="31"/>
  <c r="GA37" i="31"/>
  <c r="GA37" i="37"/>
  <c r="GA50" i="31"/>
  <c r="GA50" i="37"/>
  <c r="GA27" i="36"/>
  <c r="GA27" i="21"/>
  <c r="GA67" i="31"/>
  <c r="GA67" i="37"/>
  <c r="FZ40" i="38"/>
  <c r="GA48" i="31"/>
  <c r="GA48" i="37"/>
  <c r="GA17" i="37"/>
  <c r="GA17" i="31"/>
  <c r="GA50" i="21"/>
  <c r="GA50" i="36"/>
  <c r="GA52" i="31"/>
  <c r="GA52" i="37"/>
  <c r="GA55" i="31"/>
  <c r="GA55" i="37"/>
  <c r="GB6" i="43"/>
  <c r="GA15" i="31"/>
  <c r="GA15" i="37"/>
  <c r="GA21" i="36"/>
  <c r="GA21" i="21"/>
  <c r="FZ66" i="38"/>
  <c r="GB36" i="43"/>
  <c r="FZ53" i="38"/>
  <c r="FZ6" i="38"/>
  <c r="GB46" i="43"/>
  <c r="GA63" i="36"/>
  <c r="GA63" i="21"/>
  <c r="FZ8" i="38"/>
  <c r="FZ51" i="38"/>
  <c r="GA68" i="36"/>
  <c r="GA68" i="21"/>
  <c r="GA18" i="31"/>
  <c r="GA18" i="37"/>
  <c r="GA23" i="37"/>
  <c r="GA23" i="31"/>
  <c r="GB48" i="43"/>
  <c r="GB53" i="43"/>
  <c r="GA73" i="36"/>
  <c r="GA73" i="21"/>
  <c r="GA10" i="21"/>
  <c r="GA10" i="36"/>
  <c r="GA74" i="37"/>
  <c r="GA74" i="31"/>
  <c r="GA45" i="21"/>
  <c r="GA45" i="36"/>
  <c r="GA20" i="36"/>
  <c r="GA20" i="21"/>
  <c r="GA29" i="36"/>
  <c r="GA29" i="21"/>
  <c r="FZ5" i="38"/>
  <c r="FZ33" i="38"/>
  <c r="FZ26" i="38"/>
  <c r="GA51" i="36"/>
  <c r="GA51" i="21"/>
  <c r="FZ72" i="38"/>
  <c r="GA20" i="31"/>
  <c r="GA20" i="37"/>
  <c r="GA74" i="36"/>
  <c r="GA74" i="21"/>
  <c r="GB8" i="43"/>
  <c r="GA36" i="31"/>
  <c r="GA36" i="37"/>
  <c r="GA61" i="21"/>
  <c r="GA61" i="36"/>
  <c r="GB45" i="43"/>
  <c r="GB29" i="43"/>
  <c r="FZ82" i="36"/>
  <c r="FZ69" i="38"/>
  <c r="GA70" i="31"/>
  <c r="GA70" i="37"/>
  <c r="GA25" i="31"/>
  <c r="GA25" i="37"/>
  <c r="GB64" i="43"/>
  <c r="GB14" i="43"/>
  <c r="GA27" i="37"/>
  <c r="GA27" i="31"/>
  <c r="GA56" i="21"/>
  <c r="GA56" i="36"/>
  <c r="GA41" i="21"/>
  <c r="GA41" i="36"/>
  <c r="GA60" i="36"/>
  <c r="GA60" i="21"/>
  <c r="GB22" i="43"/>
  <c r="GB33" i="43"/>
  <c r="GB67" i="43"/>
  <c r="FZ24" i="38"/>
  <c r="GA23" i="36"/>
  <c r="GA23" i="21"/>
  <c r="GB66" i="43"/>
  <c r="GA53" i="31"/>
  <c r="GA53" i="37"/>
  <c r="GB49" i="43"/>
  <c r="FZ55" i="38"/>
  <c r="GA70" i="36"/>
  <c r="GA70" i="21"/>
  <c r="GB65" i="43"/>
  <c r="GB38" i="43"/>
  <c r="GA76" i="21"/>
  <c r="GA76" i="36"/>
  <c r="GA19" i="21"/>
  <c r="GA19" i="36"/>
  <c r="GA19" i="38" s="1"/>
  <c r="GA59" i="31"/>
  <c r="GA59" i="37"/>
  <c r="GB42" i="43"/>
  <c r="GA33" i="37"/>
  <c r="GA33" i="31"/>
  <c r="GB75" i="43"/>
  <c r="FZ31" i="38"/>
  <c r="GB9" i="43"/>
  <c r="GA26" i="21"/>
  <c r="GA26" i="36"/>
  <c r="FZ68" i="38"/>
  <c r="FZ44" i="38"/>
  <c r="GA43" i="21"/>
  <c r="GA43" i="36"/>
  <c r="FZ30" i="38"/>
  <c r="GA47" i="31"/>
  <c r="GA47" i="37"/>
  <c r="FZ41" i="38"/>
  <c r="GA38" i="31"/>
  <c r="GA38" i="37"/>
  <c r="FZ23" i="38"/>
  <c r="GA30" i="31"/>
  <c r="GA30" i="37"/>
  <c r="GA75" i="37"/>
  <c r="GA75" i="31"/>
  <c r="FZ45" i="38"/>
  <c r="FZ50" i="38"/>
  <c r="GA6" i="36"/>
  <c r="GA6" i="21"/>
  <c r="GB25" i="43"/>
  <c r="GA63" i="37"/>
  <c r="GA63" i="31"/>
  <c r="GA36" i="21"/>
  <c r="GA36" i="36"/>
  <c r="GA46" i="36"/>
  <c r="GA46" i="21"/>
  <c r="GA62" i="36"/>
  <c r="GA62" i="21"/>
  <c r="GA35" i="37"/>
  <c r="GA35" i="31"/>
  <c r="GA62" i="37"/>
  <c r="GA62" i="31"/>
  <c r="FZ48" i="38"/>
  <c r="GA48" i="21"/>
  <c r="GA48" i="36"/>
  <c r="GA44" i="31"/>
  <c r="GA44" i="37"/>
  <c r="GB24" i="43"/>
  <c r="GB61" i="43"/>
  <c r="GA53" i="36"/>
  <c r="GA53" i="21"/>
  <c r="GB10" i="43"/>
  <c r="GA56" i="31"/>
  <c r="GA56" i="37"/>
  <c r="GB51" i="43"/>
  <c r="GA11" i="31"/>
  <c r="GA11" i="21"/>
  <c r="FY83" i="37"/>
  <c r="FY83" i="31"/>
  <c r="FY83" i="21"/>
  <c r="FZ80" i="31"/>
  <c r="FZ80" i="21"/>
  <c r="FZ82" i="31"/>
  <c r="FZ82" i="21"/>
  <c r="GA11" i="37"/>
  <c r="GA4" i="37"/>
  <c r="GA4" i="31"/>
  <c r="GA77" i="31"/>
  <c r="FY77" i="38"/>
  <c r="FY79" i="38"/>
  <c r="FY82" i="38"/>
  <c r="FZ79" i="31"/>
  <c r="FZ79" i="21"/>
  <c r="FZ4" i="38"/>
  <c r="FZ79" i="37"/>
  <c r="FZ77" i="37"/>
  <c r="FZ82" i="37"/>
  <c r="FY80" i="38"/>
  <c r="FZ11" i="38"/>
  <c r="FZ80" i="37"/>
  <c r="FX83" i="38"/>
  <c r="GA64" i="37"/>
  <c r="FZ4" i="21"/>
  <c r="FZ77" i="21"/>
  <c r="GA60" i="38" l="1"/>
  <c r="GA51" i="38"/>
  <c r="GA57" i="38"/>
  <c r="GA76" i="38"/>
  <c r="GA48" i="38"/>
  <c r="GA71" i="38"/>
  <c r="GA31" i="38"/>
  <c r="GA74" i="38"/>
  <c r="GA41" i="38"/>
  <c r="GA28" i="38"/>
  <c r="GA50" i="38"/>
  <c r="GA6" i="38"/>
  <c r="GA65" i="38"/>
  <c r="GA38" i="38"/>
  <c r="GA49" i="38"/>
  <c r="GA52" i="38"/>
  <c r="GA9" i="38"/>
  <c r="GA75" i="38"/>
  <c r="GB49" i="36"/>
  <c r="GB49" i="21"/>
  <c r="GB40" i="31"/>
  <c r="GB40" i="37"/>
  <c r="GB64" i="36"/>
  <c r="GB82" i="43"/>
  <c r="GB64" i="21"/>
  <c r="GB53" i="21"/>
  <c r="GB53" i="36"/>
  <c r="GC6" i="43"/>
  <c r="GB38" i="31"/>
  <c r="GB38" i="37"/>
  <c r="GA27" i="38"/>
  <c r="GA16" i="38"/>
  <c r="GB23" i="36"/>
  <c r="GB23" i="21"/>
  <c r="GB21" i="31"/>
  <c r="GB21" i="37"/>
  <c r="GC60" i="43"/>
  <c r="GA80" i="36"/>
  <c r="GB27" i="37"/>
  <c r="GB27" i="31"/>
  <c r="GC40" i="43"/>
  <c r="GC34" i="43"/>
  <c r="GC30" i="43"/>
  <c r="GC68" i="43"/>
  <c r="GC52" i="43"/>
  <c r="GC35" i="43"/>
  <c r="GB43" i="31"/>
  <c r="GB43" i="37"/>
  <c r="GA66" i="38"/>
  <c r="GB32" i="37"/>
  <c r="GB32" i="31"/>
  <c r="GB47" i="36"/>
  <c r="GB47" i="21"/>
  <c r="GB41" i="31"/>
  <c r="GB41" i="37"/>
  <c r="GC62" i="43"/>
  <c r="GA77" i="36"/>
  <c r="GC21" i="43"/>
  <c r="GB15" i="31"/>
  <c r="GB15" i="37"/>
  <c r="GB52" i="31"/>
  <c r="GB52" i="37"/>
  <c r="GB50" i="21"/>
  <c r="GB50" i="36"/>
  <c r="GB17" i="31"/>
  <c r="GB17" i="37"/>
  <c r="GA37" i="38"/>
  <c r="GC19" i="43"/>
  <c r="GB16" i="21"/>
  <c r="GB16" i="36"/>
  <c r="GB8" i="31"/>
  <c r="GB8" i="37"/>
  <c r="GC54" i="43"/>
  <c r="GB56" i="21"/>
  <c r="GB56" i="36"/>
  <c r="GC69" i="43"/>
  <c r="GC18" i="43"/>
  <c r="GB20" i="21"/>
  <c r="GB20" i="36"/>
  <c r="GB7" i="36"/>
  <c r="GB7" i="21"/>
  <c r="GC32" i="43"/>
  <c r="GA82" i="36"/>
  <c r="GC10" i="43"/>
  <c r="GB23" i="31"/>
  <c r="GB23" i="37"/>
  <c r="GB10" i="31"/>
  <c r="GB10" i="37"/>
  <c r="GB56" i="31"/>
  <c r="GB56" i="37"/>
  <c r="GB48" i="21"/>
  <c r="GB48" i="36"/>
  <c r="GB70" i="31"/>
  <c r="GB70" i="37"/>
  <c r="GC25" i="43"/>
  <c r="GB67" i="31"/>
  <c r="GB67" i="37"/>
  <c r="GB26" i="37"/>
  <c r="GB26" i="31"/>
  <c r="GB71" i="37"/>
  <c r="GB71" i="31"/>
  <c r="GC42" i="43"/>
  <c r="GC38" i="43"/>
  <c r="GC49" i="43"/>
  <c r="GB42" i="31"/>
  <c r="GB42" i="37"/>
  <c r="GB6" i="31"/>
  <c r="GB6" i="37"/>
  <c r="GC66" i="43"/>
  <c r="GB14" i="37"/>
  <c r="GB14" i="31"/>
  <c r="GA23" i="38"/>
  <c r="GC67" i="43"/>
  <c r="GB19" i="31"/>
  <c r="GB19" i="37"/>
  <c r="GC22" i="43"/>
  <c r="GB57" i="31"/>
  <c r="GB57" i="37"/>
  <c r="GA70" i="38"/>
  <c r="GC29" i="43"/>
  <c r="GC8" i="43"/>
  <c r="GA45" i="38"/>
  <c r="GC36" i="43"/>
  <c r="GB63" i="37"/>
  <c r="GB63" i="31"/>
  <c r="GB6" i="36"/>
  <c r="GB6" i="21"/>
  <c r="GB68" i="31"/>
  <c r="GB68" i="37"/>
  <c r="GC58" i="43"/>
  <c r="GC76" i="43"/>
  <c r="GB53" i="31"/>
  <c r="GB53" i="37"/>
  <c r="GC39" i="43"/>
  <c r="GC72" i="43"/>
  <c r="GB44" i="21"/>
  <c r="GB44" i="36"/>
  <c r="GB60" i="36"/>
  <c r="GB60" i="21"/>
  <c r="GC41" i="43"/>
  <c r="GB40" i="21"/>
  <c r="GB40" i="36"/>
  <c r="GB34" i="21"/>
  <c r="GB34" i="36"/>
  <c r="GC28" i="43"/>
  <c r="GB68" i="21"/>
  <c r="GB68" i="36"/>
  <c r="GC5" i="43"/>
  <c r="GC31" i="43"/>
  <c r="GB17" i="36"/>
  <c r="GB17" i="21"/>
  <c r="GC27" i="43"/>
  <c r="GB47" i="37"/>
  <c r="GB47" i="31"/>
  <c r="GB12" i="21"/>
  <c r="GB12" i="36"/>
  <c r="GA55" i="38"/>
  <c r="GB9" i="31"/>
  <c r="GB9" i="37"/>
  <c r="GA42" i="38"/>
  <c r="GB74" i="37"/>
  <c r="GB74" i="31"/>
  <c r="GA7" i="38"/>
  <c r="GB73" i="21"/>
  <c r="GB73" i="36"/>
  <c r="GB18" i="37"/>
  <c r="GB18" i="31"/>
  <c r="GC74" i="43"/>
  <c r="GC63" i="43"/>
  <c r="GA83" i="43"/>
  <c r="GB55" i="31"/>
  <c r="GB55" i="37"/>
  <c r="GA17" i="38"/>
  <c r="GB43" i="21"/>
  <c r="GB43" i="36"/>
  <c r="GB26" i="36"/>
  <c r="GB26" i="21"/>
  <c r="GC55" i="43"/>
  <c r="GB19" i="21"/>
  <c r="GB19" i="36"/>
  <c r="GB59" i="21"/>
  <c r="GB59" i="36"/>
  <c r="GB39" i="31"/>
  <c r="GB39" i="37"/>
  <c r="GB72" i="31"/>
  <c r="GB72" i="37"/>
  <c r="GB18" i="36"/>
  <c r="GB18" i="21"/>
  <c r="GC37" i="43"/>
  <c r="GB32" i="21"/>
  <c r="GB32" i="36"/>
  <c r="GB25" i="37"/>
  <c r="GB25" i="31"/>
  <c r="GB51" i="36"/>
  <c r="GB51" i="21"/>
  <c r="GB61" i="21"/>
  <c r="GB61" i="36"/>
  <c r="GB12" i="31"/>
  <c r="GB12" i="37"/>
  <c r="GB33" i="21"/>
  <c r="GB33" i="36"/>
  <c r="GB14" i="36"/>
  <c r="GB14" i="21"/>
  <c r="GA73" i="38"/>
  <c r="GB10" i="36"/>
  <c r="GB10" i="21"/>
  <c r="FZ80" i="38"/>
  <c r="GC61" i="43"/>
  <c r="GC24" i="43"/>
  <c r="GB36" i="31"/>
  <c r="GB36" i="37"/>
  <c r="GA36" i="38"/>
  <c r="GA43" i="38"/>
  <c r="GA26" i="38"/>
  <c r="GC9" i="43"/>
  <c r="GB49" i="37"/>
  <c r="GB49" i="31"/>
  <c r="GB65" i="21"/>
  <c r="GB65" i="36"/>
  <c r="GB29" i="31"/>
  <c r="GB29" i="37"/>
  <c r="GB67" i="36"/>
  <c r="GB67" i="21"/>
  <c r="GB22" i="36"/>
  <c r="GB22" i="21"/>
  <c r="GC14" i="43"/>
  <c r="GC64" i="43"/>
  <c r="GB45" i="21"/>
  <c r="GB45" i="36"/>
  <c r="GB8" i="36"/>
  <c r="GB8" i="21"/>
  <c r="GB69" i="31"/>
  <c r="GB69" i="37"/>
  <c r="GA29" i="38"/>
  <c r="GA20" i="38"/>
  <c r="GB44" i="31"/>
  <c r="GB44" i="37"/>
  <c r="GA63" i="38"/>
  <c r="GC46" i="43"/>
  <c r="GB36" i="36"/>
  <c r="GB36" i="21"/>
  <c r="GA21" i="38"/>
  <c r="GB30" i="37"/>
  <c r="GB30" i="31"/>
  <c r="GC57" i="43"/>
  <c r="GB58" i="21"/>
  <c r="GB58" i="36"/>
  <c r="GA35" i="38"/>
  <c r="GB46" i="37"/>
  <c r="GB46" i="31"/>
  <c r="GB60" i="31"/>
  <c r="GB60" i="37"/>
  <c r="GC44" i="43"/>
  <c r="GA69" i="38"/>
  <c r="GB30" i="36"/>
  <c r="GB30" i="21"/>
  <c r="GB28" i="36"/>
  <c r="GB28" i="21"/>
  <c r="GB5" i="36"/>
  <c r="GB79" i="43"/>
  <c r="GB5" i="21"/>
  <c r="GB77" i="43"/>
  <c r="GA25" i="38"/>
  <c r="GB31" i="21"/>
  <c r="GB31" i="36"/>
  <c r="GB52" i="21"/>
  <c r="GB52" i="36"/>
  <c r="GB33" i="31"/>
  <c r="GB33" i="37"/>
  <c r="GC15" i="43"/>
  <c r="GB35" i="21"/>
  <c r="GB35" i="36"/>
  <c r="GB24" i="37"/>
  <c r="GB24" i="31"/>
  <c r="GA59" i="38"/>
  <c r="GC47" i="43"/>
  <c r="GA22" i="38"/>
  <c r="GA34" i="38"/>
  <c r="GB34" i="37"/>
  <c r="GB34" i="31"/>
  <c r="GB74" i="36"/>
  <c r="GB74" i="21"/>
  <c r="GB62" i="36"/>
  <c r="GB62" i="21"/>
  <c r="GB21" i="36"/>
  <c r="GB21" i="21"/>
  <c r="GC50" i="43"/>
  <c r="GB50" i="31"/>
  <c r="GB50" i="37"/>
  <c r="GA15" i="38"/>
  <c r="GB7" i="31"/>
  <c r="GB7" i="37"/>
  <c r="GB55" i="21"/>
  <c r="GB55" i="36"/>
  <c r="GB76" i="31"/>
  <c r="GB76" i="37"/>
  <c r="GC59" i="43"/>
  <c r="GB28" i="31"/>
  <c r="GB28" i="37"/>
  <c r="GB45" i="31"/>
  <c r="GB45" i="37"/>
  <c r="GA33" i="38"/>
  <c r="GC56" i="43"/>
  <c r="GA32" i="38"/>
  <c r="GC11" i="43"/>
  <c r="GB69" i="21"/>
  <c r="GB69" i="36"/>
  <c r="GB37" i="36"/>
  <c r="GB37" i="21"/>
  <c r="GC70" i="43"/>
  <c r="GB71" i="36"/>
  <c r="GB71" i="21"/>
  <c r="GA40" i="38"/>
  <c r="GB61" i="31"/>
  <c r="GB61" i="37"/>
  <c r="GC75" i="43"/>
  <c r="GC65" i="43"/>
  <c r="GB58" i="31"/>
  <c r="GB58" i="37"/>
  <c r="GA56" i="38"/>
  <c r="GC45" i="43"/>
  <c r="GA79" i="36"/>
  <c r="GA10" i="38"/>
  <c r="GC51" i="43"/>
  <c r="GB16" i="37"/>
  <c r="GB16" i="31"/>
  <c r="GB24" i="21"/>
  <c r="GB24" i="36"/>
  <c r="GA62" i="38"/>
  <c r="GA46" i="38"/>
  <c r="GB25" i="21"/>
  <c r="GB25" i="36"/>
  <c r="GB37" i="31"/>
  <c r="GB37" i="37"/>
  <c r="GB9" i="36"/>
  <c r="GB9" i="21"/>
  <c r="GB75" i="36"/>
  <c r="GB75" i="21"/>
  <c r="GB42" i="21"/>
  <c r="GB42" i="36"/>
  <c r="GB38" i="21"/>
  <c r="GB38" i="36"/>
  <c r="GB51" i="31"/>
  <c r="GB51" i="37"/>
  <c r="GB51" i="38" s="1"/>
  <c r="GA53" i="38"/>
  <c r="GB66" i="21"/>
  <c r="GB66" i="36"/>
  <c r="GC33" i="43"/>
  <c r="GB54" i="37"/>
  <c r="GB54" i="31"/>
  <c r="GB5" i="31"/>
  <c r="GB5" i="37"/>
  <c r="GB65" i="31"/>
  <c r="GB65" i="37"/>
  <c r="GB29" i="36"/>
  <c r="GB29" i="21"/>
  <c r="GA61" i="38"/>
  <c r="GB35" i="31"/>
  <c r="GB35" i="37"/>
  <c r="GC53" i="43"/>
  <c r="GC48" i="43"/>
  <c r="GB62" i="37"/>
  <c r="GB62" i="31"/>
  <c r="GA68" i="38"/>
  <c r="GB46" i="21"/>
  <c r="GB46" i="36"/>
  <c r="GB57" i="21"/>
  <c r="GB57" i="36"/>
  <c r="GB57" i="38" s="1"/>
  <c r="GB76" i="21"/>
  <c r="GB76" i="36"/>
  <c r="GB39" i="21"/>
  <c r="GB39" i="36"/>
  <c r="GA54" i="38"/>
  <c r="GC23" i="43"/>
  <c r="GB72" i="36"/>
  <c r="GB72" i="21"/>
  <c r="GB41" i="21"/>
  <c r="GB41" i="36"/>
  <c r="GB31" i="37"/>
  <c r="GB31" i="31"/>
  <c r="GA24" i="38"/>
  <c r="GB75" i="37"/>
  <c r="GB75" i="31"/>
  <c r="GC17" i="43"/>
  <c r="GB27" i="36"/>
  <c r="GB27" i="21"/>
  <c r="GC12" i="43"/>
  <c r="GA58" i="38"/>
  <c r="GB59" i="31"/>
  <c r="GB59" i="37"/>
  <c r="GB15" i="21"/>
  <c r="GB15" i="36"/>
  <c r="GB15" i="38" s="1"/>
  <c r="FZ83" i="36"/>
  <c r="GA39" i="38"/>
  <c r="GA67" i="38"/>
  <c r="GA14" i="38"/>
  <c r="GA30" i="38"/>
  <c r="GA18" i="38"/>
  <c r="GC73" i="43"/>
  <c r="GA8" i="38"/>
  <c r="GB63" i="36"/>
  <c r="GB63" i="21"/>
  <c r="GB20" i="37"/>
  <c r="GB20" i="31"/>
  <c r="GB66" i="31"/>
  <c r="GB66" i="37"/>
  <c r="GB48" i="31"/>
  <c r="GB48" i="37"/>
  <c r="GC43" i="43"/>
  <c r="GA12" i="38"/>
  <c r="GC26" i="43"/>
  <c r="GB73" i="31"/>
  <c r="GB73" i="37"/>
  <c r="GC16" i="43"/>
  <c r="GB54" i="21"/>
  <c r="GB54" i="36"/>
  <c r="GA47" i="38"/>
  <c r="GA44" i="38"/>
  <c r="GB11" i="36"/>
  <c r="GB80" i="43"/>
  <c r="GC20" i="43"/>
  <c r="GC7" i="43"/>
  <c r="GB70" i="21"/>
  <c r="GB70" i="36"/>
  <c r="GC71" i="43"/>
  <c r="GA72" i="38"/>
  <c r="GA5" i="38"/>
  <c r="GB22" i="31"/>
  <c r="GB22" i="37"/>
  <c r="GB11" i="31"/>
  <c r="GB11" i="21"/>
  <c r="FY83" i="38"/>
  <c r="GB64" i="37"/>
  <c r="GA4" i="21"/>
  <c r="GA77" i="21"/>
  <c r="GA79" i="31"/>
  <c r="GA79" i="21"/>
  <c r="GB4" i="37"/>
  <c r="GB4" i="31"/>
  <c r="GB77" i="31"/>
  <c r="FZ82" i="38"/>
  <c r="FZ79" i="38"/>
  <c r="FZ77" i="38"/>
  <c r="GA82" i="31"/>
  <c r="GA82" i="21"/>
  <c r="GA79" i="37"/>
  <c r="GA4" i="38"/>
  <c r="GA82" i="37"/>
  <c r="GA77" i="37"/>
  <c r="GA11" i="38"/>
  <c r="GA80" i="37"/>
  <c r="GA64" i="38"/>
  <c r="FZ83" i="31"/>
  <c r="FZ83" i="21"/>
  <c r="GA80" i="31"/>
  <c r="GA80" i="21"/>
  <c r="GB11" i="37"/>
  <c r="FZ83" i="37"/>
  <c r="GB53" i="38" l="1"/>
  <c r="GB41" i="38"/>
  <c r="GB29" i="38"/>
  <c r="GB38" i="38"/>
  <c r="GB68" i="38"/>
  <c r="GB46" i="38"/>
  <c r="GB26" i="38"/>
  <c r="GB24" i="38"/>
  <c r="GB63" i="38"/>
  <c r="GB39" i="38"/>
  <c r="GB17" i="38"/>
  <c r="GB43" i="38"/>
  <c r="GB54" i="38"/>
  <c r="GB14" i="38"/>
  <c r="GB9" i="38"/>
  <c r="GB25" i="38"/>
  <c r="GB72" i="38"/>
  <c r="GB44" i="38"/>
  <c r="GB42" i="38"/>
  <c r="GB74" i="38"/>
  <c r="GB36" i="38"/>
  <c r="GB55" i="38"/>
  <c r="GB70" i="38"/>
  <c r="GB71" i="38"/>
  <c r="GB64" i="38"/>
  <c r="GB65" i="38"/>
  <c r="GB56" i="38"/>
  <c r="GB16" i="38"/>
  <c r="GB80" i="36"/>
  <c r="GB6" i="38"/>
  <c r="GB8" i="38"/>
  <c r="GC20" i="21"/>
  <c r="GC20" i="36"/>
  <c r="GC16" i="36"/>
  <c r="GC16" i="21"/>
  <c r="GC34" i="31"/>
  <c r="GC34" i="37"/>
  <c r="GC10" i="31"/>
  <c r="GC10" i="37"/>
  <c r="GC42" i="31"/>
  <c r="GC42" i="37"/>
  <c r="GC59" i="21"/>
  <c r="GC59" i="36"/>
  <c r="GB31" i="38"/>
  <c r="GC31" i="31"/>
  <c r="GC31" i="37"/>
  <c r="GC5" i="31"/>
  <c r="GC5" i="37"/>
  <c r="GC14" i="36"/>
  <c r="GC14" i="21"/>
  <c r="GC54" i="31"/>
  <c r="GC54" i="37"/>
  <c r="GC9" i="36"/>
  <c r="GC9" i="21"/>
  <c r="GC24" i="21"/>
  <c r="GC24" i="36"/>
  <c r="GD39" i="43"/>
  <c r="GC76" i="21"/>
  <c r="GC76" i="36"/>
  <c r="GD36" i="43"/>
  <c r="GC67" i="36"/>
  <c r="GC67" i="21"/>
  <c r="GD38" i="43"/>
  <c r="GC23" i="31"/>
  <c r="GC23" i="37"/>
  <c r="GD10" i="43"/>
  <c r="GD18" i="43"/>
  <c r="GC73" i="37"/>
  <c r="GC73" i="31"/>
  <c r="GC9" i="31"/>
  <c r="GC9" i="37"/>
  <c r="GC59" i="37"/>
  <c r="GC59" i="31"/>
  <c r="GC64" i="31"/>
  <c r="GC7" i="36"/>
  <c r="GC7" i="21"/>
  <c r="GC45" i="31"/>
  <c r="GC45" i="37"/>
  <c r="GD26" i="43"/>
  <c r="GC52" i="31"/>
  <c r="GC52" i="37"/>
  <c r="GC15" i="31"/>
  <c r="GC15" i="37"/>
  <c r="GD73" i="43"/>
  <c r="GD23" i="43"/>
  <c r="GC69" i="37"/>
  <c r="GC69" i="31"/>
  <c r="GC58" i="31"/>
  <c r="GC58" i="37"/>
  <c r="GC29" i="31"/>
  <c r="GC29" i="37"/>
  <c r="GC45" i="36"/>
  <c r="GC45" i="21"/>
  <c r="GC14" i="31"/>
  <c r="GC14" i="37"/>
  <c r="GD11" i="43"/>
  <c r="GD56" i="43"/>
  <c r="GB7" i="38"/>
  <c r="GC48" i="31"/>
  <c r="GC48" i="37"/>
  <c r="GD50" i="43"/>
  <c r="GC74" i="31"/>
  <c r="GC74" i="37"/>
  <c r="GD15" i="43"/>
  <c r="GB79" i="36"/>
  <c r="GB5" i="38"/>
  <c r="GB77" i="36"/>
  <c r="GB28" i="38"/>
  <c r="GC44" i="36"/>
  <c r="GC44" i="21"/>
  <c r="GB45" i="38"/>
  <c r="GC64" i="21"/>
  <c r="GC64" i="36"/>
  <c r="GC82" i="43"/>
  <c r="GB67" i="38"/>
  <c r="GC51" i="31"/>
  <c r="GC51" i="37"/>
  <c r="GC71" i="37"/>
  <c r="GC71" i="31"/>
  <c r="GC67" i="37"/>
  <c r="GC67" i="31"/>
  <c r="GB32" i="38"/>
  <c r="GD37" i="43"/>
  <c r="GB19" i="38"/>
  <c r="GD55" i="43"/>
  <c r="GC7" i="31"/>
  <c r="GC7" i="37"/>
  <c r="GC50" i="31"/>
  <c r="GC50" i="37"/>
  <c r="GC17" i="37"/>
  <c r="GC17" i="31"/>
  <c r="GD74" i="43"/>
  <c r="GB73" i="38"/>
  <c r="GC33" i="31"/>
  <c r="GC33" i="37"/>
  <c r="GD28" i="43"/>
  <c r="GD72" i="43"/>
  <c r="GC36" i="21"/>
  <c r="GC36" i="36"/>
  <c r="GD8" i="43"/>
  <c r="GC29" i="21"/>
  <c r="GC29" i="36"/>
  <c r="GD22" i="43"/>
  <c r="GC42" i="21"/>
  <c r="GC42" i="36"/>
  <c r="GC37" i="31"/>
  <c r="GC37" i="37"/>
  <c r="GC10" i="36"/>
  <c r="GC10" i="21"/>
  <c r="GC25" i="31"/>
  <c r="GC25" i="37"/>
  <c r="GC32" i="21"/>
  <c r="GC32" i="36"/>
  <c r="GB20" i="38"/>
  <c r="GC69" i="21"/>
  <c r="GC69" i="36"/>
  <c r="GD54" i="43"/>
  <c r="GC19" i="36"/>
  <c r="GC19" i="21"/>
  <c r="GC21" i="21"/>
  <c r="GC21" i="36"/>
  <c r="GB47" i="38"/>
  <c r="GD35" i="43"/>
  <c r="GD52" i="43"/>
  <c r="GC60" i="21"/>
  <c r="GC60" i="36"/>
  <c r="GD6" i="43"/>
  <c r="GC70" i="31"/>
  <c r="GC70" i="37"/>
  <c r="GD64" i="31"/>
  <c r="GD7" i="43"/>
  <c r="GD48" i="43"/>
  <c r="GC65" i="21"/>
  <c r="GC65" i="36"/>
  <c r="GB30" i="38"/>
  <c r="GD44" i="43"/>
  <c r="GC57" i="21"/>
  <c r="GC57" i="36"/>
  <c r="GC46" i="21"/>
  <c r="GC46" i="36"/>
  <c r="GD64" i="43"/>
  <c r="GC26" i="31"/>
  <c r="GC26" i="37"/>
  <c r="GB18" i="38"/>
  <c r="GD27" i="43"/>
  <c r="GC31" i="36"/>
  <c r="GC31" i="21"/>
  <c r="GC5" i="36"/>
  <c r="GC79" i="43"/>
  <c r="GC5" i="21"/>
  <c r="GC77" i="43"/>
  <c r="GD58" i="43"/>
  <c r="GD29" i="43"/>
  <c r="GD42" i="43"/>
  <c r="GD25" i="43"/>
  <c r="GC20" i="31"/>
  <c r="GC20" i="37"/>
  <c r="GC62" i="21"/>
  <c r="GC62" i="36"/>
  <c r="GC47" i="37"/>
  <c r="GC47" i="31"/>
  <c r="GC68" i="21"/>
  <c r="GC68" i="36"/>
  <c r="GD40" i="43"/>
  <c r="GD60" i="43"/>
  <c r="GB49" i="38"/>
  <c r="GD71" i="43"/>
  <c r="GC76" i="31"/>
  <c r="GC76" i="37"/>
  <c r="GC26" i="21"/>
  <c r="GC26" i="36"/>
  <c r="GD43" i="43"/>
  <c r="GC41" i="31"/>
  <c r="GC41" i="37"/>
  <c r="GC32" i="37"/>
  <c r="GC32" i="31"/>
  <c r="GC24" i="37"/>
  <c r="GC24" i="31"/>
  <c r="GB27" i="38"/>
  <c r="GD17" i="43"/>
  <c r="GB76" i="38"/>
  <c r="GC46" i="37"/>
  <c r="GC46" i="31"/>
  <c r="GC38" i="31"/>
  <c r="GC38" i="37"/>
  <c r="GC53" i="21"/>
  <c r="GC53" i="36"/>
  <c r="GC56" i="31"/>
  <c r="GC56" i="37"/>
  <c r="GD33" i="43"/>
  <c r="GC40" i="31"/>
  <c r="GC40" i="37"/>
  <c r="GB66" i="38"/>
  <c r="GB75" i="38"/>
  <c r="GC61" i="31"/>
  <c r="GC61" i="37"/>
  <c r="GD51" i="43"/>
  <c r="GC35" i="31"/>
  <c r="GC35" i="37"/>
  <c r="GD75" i="43"/>
  <c r="GB37" i="38"/>
  <c r="GC11" i="36"/>
  <c r="GC80" i="43"/>
  <c r="GC56" i="21"/>
  <c r="GC56" i="36"/>
  <c r="GC66" i="37"/>
  <c r="GC66" i="31"/>
  <c r="GC50" i="21"/>
  <c r="GC50" i="36"/>
  <c r="GB21" i="38"/>
  <c r="GB62" i="38"/>
  <c r="GC18" i="31"/>
  <c r="GC18" i="37"/>
  <c r="GD47" i="43"/>
  <c r="GB35" i="38"/>
  <c r="GB83" i="43"/>
  <c r="GC68" i="31"/>
  <c r="GC68" i="37"/>
  <c r="GC65" i="37"/>
  <c r="GC65" i="31"/>
  <c r="GD14" i="43"/>
  <c r="GB22" i="38"/>
  <c r="GC19" i="37"/>
  <c r="GC19" i="31"/>
  <c r="GD24" i="43"/>
  <c r="GD61" i="43"/>
  <c r="GC16" i="31"/>
  <c r="GC16" i="37"/>
  <c r="GC57" i="31"/>
  <c r="GC57" i="37"/>
  <c r="GB33" i="38"/>
  <c r="GC37" i="21"/>
  <c r="GC37" i="36"/>
  <c r="GB59" i="38"/>
  <c r="GC55" i="21"/>
  <c r="GC55" i="36"/>
  <c r="GD63" i="43"/>
  <c r="GC74" i="36"/>
  <c r="GC74" i="21"/>
  <c r="GC43" i="37"/>
  <c r="GC43" i="31"/>
  <c r="GC27" i="21"/>
  <c r="GC27" i="36"/>
  <c r="GD31" i="43"/>
  <c r="GC28" i="21"/>
  <c r="GC28" i="36"/>
  <c r="GC41" i="21"/>
  <c r="GC41" i="36"/>
  <c r="GC21" i="31"/>
  <c r="GC21" i="37"/>
  <c r="GC72" i="21"/>
  <c r="GC72" i="36"/>
  <c r="GC39" i="21"/>
  <c r="GC39" i="36"/>
  <c r="GC58" i="21"/>
  <c r="GC58" i="36"/>
  <c r="GC8" i="36"/>
  <c r="GC8" i="21"/>
  <c r="GD66" i="43"/>
  <c r="GD49" i="43"/>
  <c r="GC25" i="21"/>
  <c r="GC25" i="36"/>
  <c r="GC22" i="31"/>
  <c r="GC22" i="37"/>
  <c r="GC18" i="21"/>
  <c r="GC18" i="36"/>
  <c r="GB50" i="38"/>
  <c r="GA83" i="36"/>
  <c r="GC35" i="36"/>
  <c r="GC35" i="21"/>
  <c r="GC52" i="21"/>
  <c r="GC52" i="36"/>
  <c r="GC75" i="31"/>
  <c r="GC75" i="37"/>
  <c r="GD68" i="43"/>
  <c r="GD30" i="43"/>
  <c r="GD34" i="43"/>
  <c r="GC40" i="21"/>
  <c r="GC40" i="36"/>
  <c r="GB23" i="38"/>
  <c r="GC6" i="36"/>
  <c r="GC6" i="21"/>
  <c r="GC12" i="21"/>
  <c r="GC12" i="36"/>
  <c r="GC27" i="31"/>
  <c r="GC27" i="37"/>
  <c r="GC33" i="36"/>
  <c r="GC33" i="21"/>
  <c r="GC49" i="31"/>
  <c r="GC49" i="37"/>
  <c r="GC70" i="36"/>
  <c r="GC70" i="21"/>
  <c r="GC71" i="36"/>
  <c r="GC71" i="21"/>
  <c r="GD20" i="43"/>
  <c r="GC8" i="31"/>
  <c r="GC8" i="37"/>
  <c r="GD16" i="43"/>
  <c r="GC43" i="21"/>
  <c r="GC43" i="36"/>
  <c r="GC73" i="21"/>
  <c r="GC73" i="36"/>
  <c r="GD12" i="43"/>
  <c r="GC17" i="21"/>
  <c r="GC17" i="36"/>
  <c r="GC60" i="31"/>
  <c r="GC60" i="37"/>
  <c r="GC23" i="21"/>
  <c r="GC23" i="36"/>
  <c r="GC30" i="31"/>
  <c r="GC30" i="37"/>
  <c r="GC48" i="21"/>
  <c r="GC48" i="36"/>
  <c r="GD53" i="43"/>
  <c r="GC12" i="31"/>
  <c r="GC12" i="37"/>
  <c r="GC51" i="21"/>
  <c r="GC51" i="36"/>
  <c r="GD45" i="43"/>
  <c r="GD65" i="43"/>
  <c r="GC75" i="36"/>
  <c r="GC75" i="21"/>
  <c r="GD70" i="43"/>
  <c r="GD59" i="43"/>
  <c r="GC47" i="36"/>
  <c r="GC47" i="21"/>
  <c r="GC15" i="21"/>
  <c r="GC15" i="36"/>
  <c r="GB52" i="38"/>
  <c r="GB58" i="38"/>
  <c r="GD57" i="43"/>
  <c r="GC63" i="31"/>
  <c r="GC63" i="37"/>
  <c r="GD46" i="43"/>
  <c r="GB69" i="38"/>
  <c r="GD9" i="43"/>
  <c r="GC61" i="36"/>
  <c r="GC61" i="21"/>
  <c r="GB61" i="38"/>
  <c r="GC28" i="37"/>
  <c r="GC28" i="31"/>
  <c r="GC63" i="36"/>
  <c r="GC63" i="21"/>
  <c r="GB12" i="38"/>
  <c r="GD5" i="43"/>
  <c r="GB34" i="38"/>
  <c r="GB40" i="38"/>
  <c r="GD41" i="43"/>
  <c r="GB60" i="38"/>
  <c r="GD76" i="43"/>
  <c r="GC44" i="31"/>
  <c r="GC44" i="37"/>
  <c r="GC22" i="21"/>
  <c r="GC22" i="36"/>
  <c r="GD67" i="43"/>
  <c r="GC66" i="36"/>
  <c r="GC66" i="21"/>
  <c r="GC49" i="36"/>
  <c r="GC49" i="21"/>
  <c r="GC38" i="21"/>
  <c r="GC38" i="36"/>
  <c r="GC36" i="31"/>
  <c r="GC36" i="37"/>
  <c r="GC62" i="37"/>
  <c r="GC62" i="31"/>
  <c r="GB48" i="38"/>
  <c r="GB10" i="38"/>
  <c r="GC6" i="31"/>
  <c r="GC6" i="37"/>
  <c r="GD32" i="43"/>
  <c r="GD69" i="43"/>
  <c r="GC54" i="36"/>
  <c r="GC54" i="38" s="1"/>
  <c r="GC54" i="21"/>
  <c r="GC72" i="31"/>
  <c r="GC72" i="37"/>
  <c r="GC39" i="31"/>
  <c r="GC39" i="37"/>
  <c r="GD19" i="43"/>
  <c r="GC55" i="31"/>
  <c r="GC55" i="37"/>
  <c r="GD21" i="43"/>
  <c r="GD62" i="43"/>
  <c r="GC30" i="36"/>
  <c r="GC30" i="21"/>
  <c r="GC34" i="36"/>
  <c r="GC34" i="21"/>
  <c r="GC53" i="31"/>
  <c r="GC53" i="37"/>
  <c r="GB82" i="36"/>
  <c r="GC11" i="31"/>
  <c r="GC11" i="21"/>
  <c r="GA83" i="37"/>
  <c r="FZ83" i="38"/>
  <c r="GB4" i="21"/>
  <c r="GB77" i="21"/>
  <c r="GC4" i="37"/>
  <c r="GC4" i="31"/>
  <c r="GC77" i="31"/>
  <c r="GA80" i="38"/>
  <c r="GA79" i="38"/>
  <c r="GA82" i="38"/>
  <c r="GA77" i="38"/>
  <c r="GB82" i="21"/>
  <c r="GB82" i="31"/>
  <c r="GC64" i="37"/>
  <c r="GB11" i="38"/>
  <c r="GB80" i="37"/>
  <c r="GA83" i="31"/>
  <c r="GA83" i="21"/>
  <c r="GB79" i="37"/>
  <c r="GB4" i="38"/>
  <c r="GB77" i="37"/>
  <c r="GB82" i="37"/>
  <c r="GC11" i="37"/>
  <c r="GB80" i="31"/>
  <c r="GB80" i="21"/>
  <c r="GB79" i="31"/>
  <c r="GB79" i="21"/>
  <c r="GC41" i="38" l="1"/>
  <c r="GC52" i="38"/>
  <c r="GC15" i="38"/>
  <c r="GC29" i="38"/>
  <c r="GC48" i="38"/>
  <c r="GC17" i="38"/>
  <c r="GC71" i="38"/>
  <c r="GC58" i="38"/>
  <c r="GC40" i="38"/>
  <c r="GC55" i="38"/>
  <c r="GC30" i="38"/>
  <c r="GC66" i="38"/>
  <c r="GC22" i="38"/>
  <c r="GC44" i="38"/>
  <c r="GC51" i="38"/>
  <c r="GC74" i="38"/>
  <c r="GC50" i="38"/>
  <c r="GC31" i="38"/>
  <c r="GC56" i="38"/>
  <c r="GC18" i="38"/>
  <c r="GC38" i="38"/>
  <c r="GC49" i="38"/>
  <c r="GC37" i="38"/>
  <c r="GC69" i="38"/>
  <c r="GE62" i="43"/>
  <c r="GD22" i="37"/>
  <c r="GD22" i="31"/>
  <c r="GD21" i="37"/>
  <c r="GD21" i="31"/>
  <c r="GD5" i="36"/>
  <c r="GD79" i="43"/>
  <c r="GD5" i="21"/>
  <c r="GD77" i="43"/>
  <c r="GD46" i="21"/>
  <c r="GD46" i="36"/>
  <c r="GD31" i="31"/>
  <c r="GD31" i="37"/>
  <c r="GD66" i="37"/>
  <c r="GD66" i="31"/>
  <c r="GE70" i="43"/>
  <c r="GD42" i="31"/>
  <c r="GD42" i="37"/>
  <c r="GD45" i="36"/>
  <c r="GD45" i="21"/>
  <c r="GD10" i="31"/>
  <c r="GD10" i="37"/>
  <c r="GC23" i="38"/>
  <c r="GD24" i="31"/>
  <c r="GD24" i="37"/>
  <c r="GC73" i="38"/>
  <c r="GD76" i="37"/>
  <c r="GD76" i="31"/>
  <c r="GD16" i="36"/>
  <c r="GD16" i="21"/>
  <c r="GC33" i="38"/>
  <c r="GC6" i="38"/>
  <c r="GE68" i="43"/>
  <c r="GC35" i="38"/>
  <c r="GD55" i="31"/>
  <c r="GD55" i="37"/>
  <c r="GD39" i="31"/>
  <c r="GD39" i="37"/>
  <c r="GD49" i="36"/>
  <c r="GD49" i="21"/>
  <c r="GD66" i="21"/>
  <c r="GD66" i="36"/>
  <c r="GC28" i="38"/>
  <c r="GD63" i="36"/>
  <c r="GD63" i="21"/>
  <c r="GD67" i="31"/>
  <c r="GD67" i="37"/>
  <c r="GD14" i="36"/>
  <c r="GD14" i="21"/>
  <c r="GD47" i="21"/>
  <c r="GD47" i="36"/>
  <c r="GC26" i="38"/>
  <c r="GD71" i="21"/>
  <c r="GD71" i="36"/>
  <c r="GD40" i="21"/>
  <c r="GD40" i="36"/>
  <c r="GC62" i="38"/>
  <c r="GE42" i="43"/>
  <c r="GD29" i="36"/>
  <c r="GD29" i="21"/>
  <c r="GC77" i="36"/>
  <c r="GD27" i="36"/>
  <c r="GD27" i="21"/>
  <c r="GE64" i="43"/>
  <c r="GC65" i="38"/>
  <c r="GD58" i="31"/>
  <c r="GD58" i="37"/>
  <c r="GE64" i="31"/>
  <c r="GE52" i="43"/>
  <c r="GD35" i="21"/>
  <c r="GD35" i="36"/>
  <c r="GD54" i="21"/>
  <c r="GD54" i="36"/>
  <c r="GC32" i="38"/>
  <c r="GC36" i="38"/>
  <c r="GE72" i="43"/>
  <c r="GD28" i="21"/>
  <c r="GD28" i="36"/>
  <c r="GD26" i="31"/>
  <c r="GD26" i="37"/>
  <c r="GC82" i="36"/>
  <c r="GD15" i="21"/>
  <c r="GD15" i="36"/>
  <c r="GD56" i="21"/>
  <c r="GD56" i="36"/>
  <c r="GC45" i="38"/>
  <c r="GD61" i="37"/>
  <c r="GD61" i="31"/>
  <c r="GD49" i="31"/>
  <c r="GD49" i="37"/>
  <c r="GD40" i="31"/>
  <c r="GD40" i="37"/>
  <c r="GD38" i="31"/>
  <c r="GD38" i="37"/>
  <c r="GE36" i="43"/>
  <c r="GD39" i="21"/>
  <c r="GD39" i="36"/>
  <c r="GD28" i="31"/>
  <c r="GD28" i="37"/>
  <c r="GD62" i="36"/>
  <c r="GD62" i="21"/>
  <c r="GE21" i="43"/>
  <c r="GD19" i="21"/>
  <c r="GD19" i="36"/>
  <c r="GE32" i="43"/>
  <c r="GD67" i="36"/>
  <c r="GD67" i="21"/>
  <c r="GD76" i="21"/>
  <c r="GD76" i="36"/>
  <c r="GD41" i="36"/>
  <c r="GD41" i="21"/>
  <c r="GE65" i="43"/>
  <c r="GC12" i="38"/>
  <c r="GE12" i="43"/>
  <c r="GD32" i="31"/>
  <c r="GD32" i="37"/>
  <c r="GC43" i="38"/>
  <c r="GD20" i="21"/>
  <c r="GD20" i="36"/>
  <c r="GE34" i="43"/>
  <c r="GE30" i="43"/>
  <c r="GD68" i="21"/>
  <c r="GD68" i="36"/>
  <c r="GD6" i="31"/>
  <c r="GD6" i="37"/>
  <c r="GC25" i="38"/>
  <c r="GE49" i="43"/>
  <c r="GD44" i="31"/>
  <c r="GD44" i="37"/>
  <c r="GD31" i="36"/>
  <c r="GD31" i="21"/>
  <c r="GE24" i="43"/>
  <c r="GD14" i="37"/>
  <c r="GD14" i="31"/>
  <c r="GD17" i="36"/>
  <c r="GD17" i="21"/>
  <c r="GE60" i="43"/>
  <c r="GE40" i="43"/>
  <c r="GD25" i="37"/>
  <c r="GD25" i="31"/>
  <c r="GE25" i="43"/>
  <c r="GD42" i="21"/>
  <c r="GD42" i="36"/>
  <c r="GD58" i="21"/>
  <c r="GD58" i="36"/>
  <c r="GC83" i="43"/>
  <c r="GD48" i="21"/>
  <c r="GD48" i="36"/>
  <c r="GD52" i="31"/>
  <c r="GD52" i="37"/>
  <c r="GC60" i="38"/>
  <c r="GC21" i="38"/>
  <c r="GD73" i="37"/>
  <c r="GD73" i="31"/>
  <c r="GC19" i="38"/>
  <c r="GC79" i="36"/>
  <c r="GC10" i="38"/>
  <c r="GE22" i="43"/>
  <c r="GE8" i="43"/>
  <c r="GD72" i="21"/>
  <c r="GD72" i="36"/>
  <c r="GE74" i="43"/>
  <c r="GD55" i="21"/>
  <c r="GD55" i="36"/>
  <c r="GE37" i="43"/>
  <c r="GD57" i="31"/>
  <c r="GD57" i="37"/>
  <c r="GE15" i="43"/>
  <c r="GE50" i="43"/>
  <c r="GE56" i="43"/>
  <c r="GE11" i="43"/>
  <c r="GE23" i="43"/>
  <c r="GD34" i="31"/>
  <c r="GD34" i="37"/>
  <c r="GD73" i="36"/>
  <c r="GD73" i="21"/>
  <c r="GD26" i="21"/>
  <c r="GD26" i="36"/>
  <c r="GD10" i="21"/>
  <c r="GD10" i="36"/>
  <c r="GE38" i="43"/>
  <c r="GC67" i="38"/>
  <c r="GD36" i="21"/>
  <c r="GD36" i="36"/>
  <c r="GD51" i="31"/>
  <c r="GD51" i="37"/>
  <c r="GC5" i="38"/>
  <c r="GD63" i="37"/>
  <c r="GD63" i="31"/>
  <c r="GD29" i="37"/>
  <c r="GD29" i="31"/>
  <c r="GD15" i="31"/>
  <c r="GD15" i="37"/>
  <c r="GC34" i="38"/>
  <c r="GD47" i="31"/>
  <c r="GD47" i="37"/>
  <c r="GD9" i="31"/>
  <c r="GD9" i="37"/>
  <c r="GE69" i="43"/>
  <c r="GD32" i="21"/>
  <c r="GD32" i="36"/>
  <c r="GC63" i="38"/>
  <c r="GC61" i="38"/>
  <c r="GE9" i="43"/>
  <c r="GD5" i="31"/>
  <c r="GD5" i="37"/>
  <c r="GD57" i="21"/>
  <c r="GD57" i="36"/>
  <c r="GE59" i="43"/>
  <c r="GD65" i="21"/>
  <c r="GD65" i="36"/>
  <c r="GD53" i="36"/>
  <c r="GD53" i="21"/>
  <c r="GD46" i="37"/>
  <c r="GD46" i="31"/>
  <c r="GD12" i="21"/>
  <c r="GD12" i="36"/>
  <c r="GE16" i="43"/>
  <c r="GD60" i="31"/>
  <c r="GD60" i="37"/>
  <c r="GD30" i="21"/>
  <c r="GD30" i="36"/>
  <c r="GC75" i="38"/>
  <c r="GD37" i="31"/>
  <c r="GD37" i="37"/>
  <c r="GC8" i="38"/>
  <c r="GC27" i="38"/>
  <c r="GE61" i="43"/>
  <c r="GD24" i="21"/>
  <c r="GD24" i="36"/>
  <c r="GC80" i="36"/>
  <c r="GE75" i="43"/>
  <c r="GD51" i="36"/>
  <c r="GD51" i="21"/>
  <c r="GE33" i="43"/>
  <c r="GD69" i="37"/>
  <c r="GD69" i="31"/>
  <c r="GE43" i="43"/>
  <c r="GE71" i="43"/>
  <c r="GD60" i="21"/>
  <c r="GD60" i="36"/>
  <c r="GD62" i="31"/>
  <c r="GD62" i="37"/>
  <c r="GD25" i="21"/>
  <c r="GD25" i="36"/>
  <c r="GE29" i="43"/>
  <c r="GE27" i="43"/>
  <c r="GD33" i="37"/>
  <c r="GD33" i="31"/>
  <c r="GD50" i="31"/>
  <c r="GD50" i="37"/>
  <c r="GD71" i="31"/>
  <c r="GD71" i="37"/>
  <c r="GD64" i="36"/>
  <c r="GD82" i="43"/>
  <c r="GD64" i="21"/>
  <c r="GC57" i="38"/>
  <c r="GE44" i="43"/>
  <c r="GE48" i="43"/>
  <c r="GD45" i="31"/>
  <c r="GD45" i="37"/>
  <c r="GE7" i="43"/>
  <c r="GE6" i="43"/>
  <c r="GD75" i="31"/>
  <c r="GD75" i="37"/>
  <c r="GD8" i="36"/>
  <c r="GD8" i="21"/>
  <c r="GE28" i="43"/>
  <c r="GD43" i="31"/>
  <c r="GD43" i="37"/>
  <c r="GE55" i="43"/>
  <c r="GD16" i="31"/>
  <c r="GD16" i="37"/>
  <c r="GD54" i="37"/>
  <c r="GD54" i="31"/>
  <c r="GD11" i="36"/>
  <c r="GD80" i="43"/>
  <c r="GD35" i="37"/>
  <c r="GD35" i="31"/>
  <c r="GD56" i="31"/>
  <c r="GD56" i="37"/>
  <c r="GC7" i="38"/>
  <c r="GC9" i="38"/>
  <c r="GE18" i="43"/>
  <c r="GE10" i="43"/>
  <c r="GD38" i="21"/>
  <c r="GD38" i="36"/>
  <c r="GE39" i="43"/>
  <c r="GD7" i="31"/>
  <c r="GD7" i="37"/>
  <c r="GC24" i="38"/>
  <c r="GC14" i="38"/>
  <c r="GC59" i="38"/>
  <c r="GC42" i="38"/>
  <c r="GC20" i="38"/>
  <c r="GD59" i="37"/>
  <c r="GD59" i="31"/>
  <c r="GD20" i="37"/>
  <c r="GD20" i="31"/>
  <c r="GD21" i="36"/>
  <c r="GD21" i="21"/>
  <c r="GE19" i="43"/>
  <c r="GD69" i="36"/>
  <c r="GD69" i="21"/>
  <c r="GD23" i="31"/>
  <c r="GD23" i="37"/>
  <c r="GE67" i="43"/>
  <c r="GE76" i="43"/>
  <c r="GE41" i="43"/>
  <c r="GE5" i="43"/>
  <c r="GD9" i="36"/>
  <c r="GD9" i="21"/>
  <c r="GD19" i="31"/>
  <c r="GD19" i="37"/>
  <c r="GD65" i="37"/>
  <c r="GD65" i="31"/>
  <c r="GE46" i="43"/>
  <c r="GD68" i="37"/>
  <c r="GD68" i="31"/>
  <c r="GE57" i="43"/>
  <c r="GC47" i="38"/>
  <c r="GD59" i="21"/>
  <c r="GD59" i="36"/>
  <c r="GD70" i="36"/>
  <c r="GD70" i="21"/>
  <c r="GE45" i="43"/>
  <c r="GE53" i="43"/>
  <c r="GE20" i="43"/>
  <c r="GD30" i="31"/>
  <c r="GD30" i="37"/>
  <c r="GD53" i="31"/>
  <c r="GD53" i="37"/>
  <c r="GD34" i="21"/>
  <c r="GD34" i="36"/>
  <c r="GD36" i="37"/>
  <c r="GD36" i="31"/>
  <c r="GE66" i="43"/>
  <c r="GC39" i="38"/>
  <c r="GC72" i="38"/>
  <c r="GE31" i="43"/>
  <c r="GE63" i="43"/>
  <c r="GD17" i="31"/>
  <c r="GD17" i="37"/>
  <c r="GD61" i="21"/>
  <c r="GD61" i="36"/>
  <c r="GE14" i="43"/>
  <c r="GE47" i="43"/>
  <c r="GD75" i="36"/>
  <c r="GD75" i="21"/>
  <c r="GE51" i="43"/>
  <c r="GD12" i="31"/>
  <c r="GD12" i="37"/>
  <c r="GD33" i="21"/>
  <c r="GD33" i="36"/>
  <c r="GC53" i="38"/>
  <c r="GE17" i="43"/>
  <c r="GD43" i="36"/>
  <c r="GD43" i="21"/>
  <c r="GD8" i="31"/>
  <c r="GD8" i="37"/>
  <c r="GC68" i="38"/>
  <c r="GE58" i="43"/>
  <c r="GC46" i="38"/>
  <c r="GD44" i="36"/>
  <c r="GD44" i="21"/>
  <c r="GD48" i="31"/>
  <c r="GD48" i="37"/>
  <c r="GD7" i="36"/>
  <c r="GD7" i="21"/>
  <c r="GC70" i="38"/>
  <c r="GD6" i="36"/>
  <c r="GD6" i="21"/>
  <c r="GD52" i="21"/>
  <c r="GD52" i="36"/>
  <c r="GE35" i="43"/>
  <c r="GE54" i="43"/>
  <c r="GD22" i="36"/>
  <c r="GD22" i="21"/>
  <c r="GD74" i="36"/>
  <c r="GD74" i="21"/>
  <c r="GD37" i="36"/>
  <c r="GD37" i="21"/>
  <c r="GB83" i="36"/>
  <c r="GD18" i="31"/>
  <c r="GD18" i="37"/>
  <c r="GD50" i="21"/>
  <c r="GD50" i="36"/>
  <c r="GD23" i="21"/>
  <c r="GD23" i="36"/>
  <c r="GD27" i="31"/>
  <c r="GD27" i="37"/>
  <c r="GD41" i="31"/>
  <c r="GD41" i="37"/>
  <c r="GE73" i="43"/>
  <c r="GE26" i="43"/>
  <c r="GD70" i="31"/>
  <c r="GD70" i="37"/>
  <c r="GD72" i="37"/>
  <c r="GD72" i="31"/>
  <c r="GD18" i="21"/>
  <c r="GD18" i="36"/>
  <c r="GC76" i="38"/>
  <c r="GD74" i="37"/>
  <c r="GD74" i="31"/>
  <c r="GC16" i="38"/>
  <c r="GD11" i="31"/>
  <c r="GD11" i="21"/>
  <c r="GB83" i="37"/>
  <c r="GB79" i="38"/>
  <c r="GB82" i="38"/>
  <c r="GB77" i="38"/>
  <c r="GD11" i="37"/>
  <c r="GC80" i="31"/>
  <c r="GC80" i="21"/>
  <c r="GC11" i="38"/>
  <c r="GC80" i="37"/>
  <c r="GB80" i="38"/>
  <c r="GC64" i="38"/>
  <c r="GB83" i="31"/>
  <c r="GB83" i="21"/>
  <c r="GD4" i="37"/>
  <c r="GD4" i="31"/>
  <c r="GD77" i="31"/>
  <c r="GA83" i="38"/>
  <c r="GC77" i="21"/>
  <c r="GC4" i="21"/>
  <c r="GC79" i="31"/>
  <c r="GC79" i="21"/>
  <c r="GD64" i="37"/>
  <c r="GC82" i="31"/>
  <c r="GC82" i="21"/>
  <c r="GC79" i="37"/>
  <c r="GC4" i="38"/>
  <c r="GC77" i="37"/>
  <c r="GC82" i="37"/>
  <c r="GD48" i="38" l="1"/>
  <c r="GD22" i="38"/>
  <c r="GD34" i="38"/>
  <c r="GD18" i="38"/>
  <c r="GD44" i="38"/>
  <c r="GD25" i="38"/>
  <c r="GD39" i="38"/>
  <c r="GD23" i="38"/>
  <c r="GD75" i="38"/>
  <c r="GD9" i="38"/>
  <c r="GD52" i="38"/>
  <c r="GD41" i="38"/>
  <c r="GD8" i="38"/>
  <c r="GD59" i="38"/>
  <c r="GD43" i="38"/>
  <c r="GD33" i="38"/>
  <c r="GD57" i="38"/>
  <c r="GD55" i="38"/>
  <c r="GD38" i="38"/>
  <c r="GD64" i="38"/>
  <c r="GD32" i="38"/>
  <c r="GD26" i="38"/>
  <c r="GD73" i="38"/>
  <c r="GD76" i="38"/>
  <c r="GD66" i="38"/>
  <c r="GD50" i="38"/>
  <c r="GD31" i="38"/>
  <c r="GD61" i="38"/>
  <c r="GD24" i="38"/>
  <c r="GD42" i="38"/>
  <c r="GD69" i="38"/>
  <c r="GD53" i="38"/>
  <c r="GE28" i="37"/>
  <c r="GE28" i="31"/>
  <c r="GE38" i="31"/>
  <c r="GE38" i="37"/>
  <c r="GE26" i="31"/>
  <c r="GE26" i="37"/>
  <c r="GF54" i="43"/>
  <c r="GE45" i="31"/>
  <c r="GE45" i="37"/>
  <c r="GE33" i="31"/>
  <c r="GE33" i="37"/>
  <c r="GE62" i="37"/>
  <c r="GE62" i="31"/>
  <c r="GF14" i="43"/>
  <c r="GE67" i="31"/>
  <c r="GE67" i="37"/>
  <c r="GF63" i="43"/>
  <c r="GE31" i="21"/>
  <c r="GE31" i="36"/>
  <c r="GF66" i="43"/>
  <c r="GF20" i="43"/>
  <c r="GE24" i="31"/>
  <c r="GE24" i="37"/>
  <c r="GF53" i="43"/>
  <c r="GF45" i="43"/>
  <c r="GE42" i="31"/>
  <c r="GE42" i="37"/>
  <c r="GE41" i="21"/>
  <c r="GE41" i="36"/>
  <c r="GE67" i="36"/>
  <c r="GE67" i="21"/>
  <c r="GF19" i="43"/>
  <c r="GD7" i="38"/>
  <c r="GF18" i="43"/>
  <c r="GE41" i="31"/>
  <c r="GE41" i="37"/>
  <c r="GF55" i="43"/>
  <c r="GE28" i="36"/>
  <c r="GE28" i="21"/>
  <c r="GF7" i="43"/>
  <c r="GE48" i="21"/>
  <c r="GE48" i="36"/>
  <c r="GE48" i="31"/>
  <c r="GE48" i="37"/>
  <c r="GD82" i="36"/>
  <c r="GF29" i="43"/>
  <c r="GE71" i="36"/>
  <c r="GE71" i="21"/>
  <c r="GE8" i="31"/>
  <c r="GE8" i="37"/>
  <c r="GE43" i="36"/>
  <c r="GE43" i="21"/>
  <c r="GF33" i="43"/>
  <c r="GE12" i="31"/>
  <c r="GE12" i="37"/>
  <c r="GF61" i="43"/>
  <c r="GE32" i="37"/>
  <c r="GE32" i="31"/>
  <c r="GF9" i="43"/>
  <c r="GE69" i="36"/>
  <c r="GE69" i="21"/>
  <c r="GD51" i="38"/>
  <c r="GD36" i="38"/>
  <c r="GF23" i="43"/>
  <c r="GF56" i="43"/>
  <c r="GE74" i="36"/>
  <c r="GE74" i="21"/>
  <c r="GD72" i="38"/>
  <c r="GF8" i="43"/>
  <c r="GE22" i="21"/>
  <c r="GE22" i="36"/>
  <c r="GE75" i="31"/>
  <c r="GE75" i="37"/>
  <c r="GE50" i="31"/>
  <c r="GE50" i="37"/>
  <c r="GE25" i="21"/>
  <c r="GE25" i="36"/>
  <c r="GD17" i="38"/>
  <c r="GE24" i="21"/>
  <c r="GE24" i="36"/>
  <c r="GE49" i="21"/>
  <c r="GE49" i="36"/>
  <c r="GD6" i="38"/>
  <c r="GE30" i="21"/>
  <c r="GE30" i="36"/>
  <c r="GE34" i="36"/>
  <c r="GE34" i="21"/>
  <c r="GD20" i="38"/>
  <c r="GE65" i="21"/>
  <c r="GE65" i="36"/>
  <c r="GE5" i="31"/>
  <c r="GE5" i="37"/>
  <c r="GE21" i="21"/>
  <c r="GE21" i="36"/>
  <c r="GE29" i="31"/>
  <c r="GE29" i="37"/>
  <c r="GE63" i="31"/>
  <c r="GE63" i="37"/>
  <c r="GE72" i="37"/>
  <c r="GE72" i="31"/>
  <c r="GD28" i="38"/>
  <c r="GF52" i="43"/>
  <c r="GE52" i="31"/>
  <c r="GE52" i="37"/>
  <c r="GE64" i="21"/>
  <c r="GE82" i="43"/>
  <c r="GE64" i="36"/>
  <c r="GD29" i="38"/>
  <c r="GE42" i="21"/>
  <c r="GE42" i="36"/>
  <c r="GE14" i="31"/>
  <c r="GE14" i="37"/>
  <c r="GD16" i="38"/>
  <c r="GE68" i="31"/>
  <c r="GE68" i="37"/>
  <c r="GD79" i="36"/>
  <c r="GD77" i="36"/>
  <c r="GD83" i="36" s="1"/>
  <c r="GD5" i="38"/>
  <c r="GE23" i="31"/>
  <c r="GE23" i="37"/>
  <c r="GE62" i="21"/>
  <c r="GE62" i="36"/>
  <c r="GF26" i="43"/>
  <c r="GF73" i="43"/>
  <c r="GE35" i="31"/>
  <c r="GE35" i="37"/>
  <c r="GD37" i="38"/>
  <c r="GD74" i="38"/>
  <c r="GF35" i="43"/>
  <c r="GF47" i="43"/>
  <c r="GE14" i="21"/>
  <c r="GE14" i="36"/>
  <c r="GE63" i="21"/>
  <c r="GE63" i="36"/>
  <c r="GE55" i="31"/>
  <c r="GE55" i="37"/>
  <c r="GE46" i="37"/>
  <c r="GE46" i="31"/>
  <c r="GE53" i="36"/>
  <c r="GE53" i="21"/>
  <c r="GF57" i="43"/>
  <c r="GF5" i="43"/>
  <c r="GF41" i="43"/>
  <c r="GF76" i="43"/>
  <c r="GE22" i="37"/>
  <c r="GE22" i="31"/>
  <c r="GE19" i="36"/>
  <c r="GE19" i="21"/>
  <c r="GD80" i="36"/>
  <c r="GE18" i="37"/>
  <c r="GE18" i="31"/>
  <c r="GF6" i="43"/>
  <c r="GE7" i="36"/>
  <c r="GE7" i="21"/>
  <c r="GF27" i="43"/>
  <c r="GE29" i="36"/>
  <c r="GE29" i="21"/>
  <c r="GD60" i="38"/>
  <c r="GF75" i="43"/>
  <c r="GE61" i="21"/>
  <c r="GE61" i="36"/>
  <c r="GD30" i="38"/>
  <c r="GE53" i="31"/>
  <c r="GE53" i="37"/>
  <c r="GF59" i="43"/>
  <c r="GE19" i="37"/>
  <c r="GE19" i="31"/>
  <c r="GE9" i="36"/>
  <c r="GE9" i="21"/>
  <c r="GF38" i="43"/>
  <c r="GE23" i="21"/>
  <c r="GE23" i="36"/>
  <c r="GE61" i="37"/>
  <c r="GE61" i="31"/>
  <c r="GE50" i="21"/>
  <c r="GE50" i="36"/>
  <c r="GF37" i="43"/>
  <c r="GE8" i="36"/>
  <c r="GE8" i="38" s="1"/>
  <c r="GE8" i="21"/>
  <c r="GE71" i="37"/>
  <c r="GE71" i="31"/>
  <c r="GE40" i="21"/>
  <c r="GE40" i="36"/>
  <c r="GE60" i="21"/>
  <c r="GE60" i="36"/>
  <c r="GF49" i="43"/>
  <c r="GE31" i="31"/>
  <c r="GE31" i="37"/>
  <c r="GD67" i="38"/>
  <c r="GF32" i="43"/>
  <c r="GF72" i="43"/>
  <c r="GD58" i="38"/>
  <c r="GC83" i="36"/>
  <c r="GE25" i="31"/>
  <c r="GE25" i="37"/>
  <c r="GD71" i="38"/>
  <c r="GD63" i="38"/>
  <c r="GE44" i="31"/>
  <c r="GE44" i="37"/>
  <c r="GD49" i="38"/>
  <c r="GD45" i="38"/>
  <c r="GE65" i="37"/>
  <c r="GE65" i="31"/>
  <c r="GD83" i="43"/>
  <c r="GE20" i="37"/>
  <c r="GE20" i="31"/>
  <c r="GE26" i="36"/>
  <c r="GE26" i="38" s="1"/>
  <c r="GE26" i="21"/>
  <c r="GE73" i="21"/>
  <c r="GE73" i="36"/>
  <c r="GE40" i="31"/>
  <c r="GE40" i="37"/>
  <c r="GE16" i="31"/>
  <c r="GE16" i="37"/>
  <c r="GE54" i="36"/>
  <c r="GE54" i="21"/>
  <c r="GF58" i="43"/>
  <c r="GF17" i="43"/>
  <c r="GE69" i="37"/>
  <c r="GE69" i="31"/>
  <c r="GF51" i="43"/>
  <c r="GE47" i="36"/>
  <c r="GE47" i="21"/>
  <c r="GE66" i="36"/>
  <c r="GE66" i="21"/>
  <c r="GE37" i="37"/>
  <c r="GE37" i="31"/>
  <c r="GE39" i="31"/>
  <c r="GE39" i="37"/>
  <c r="GE20" i="21"/>
  <c r="GE20" i="36"/>
  <c r="GE45" i="21"/>
  <c r="GE45" i="36"/>
  <c r="GE57" i="21"/>
  <c r="GE57" i="36"/>
  <c r="GF46" i="43"/>
  <c r="GE5" i="36"/>
  <c r="GE79" i="43"/>
  <c r="GE5" i="21"/>
  <c r="GE77" i="43"/>
  <c r="GE21" i="31"/>
  <c r="GE21" i="37"/>
  <c r="GE76" i="21"/>
  <c r="GE76" i="36"/>
  <c r="GE47" i="37"/>
  <c r="GE47" i="31"/>
  <c r="GF39" i="43"/>
  <c r="GF10" i="43"/>
  <c r="GE18" i="36"/>
  <c r="GE18" i="21"/>
  <c r="GE34" i="31"/>
  <c r="GE34" i="37"/>
  <c r="GE55" i="21"/>
  <c r="GE55" i="36"/>
  <c r="GE6" i="36"/>
  <c r="GE6" i="21"/>
  <c r="GF48" i="43"/>
  <c r="GF44" i="43"/>
  <c r="GE27" i="36"/>
  <c r="GE27" i="21"/>
  <c r="GF71" i="43"/>
  <c r="GE33" i="21"/>
  <c r="GE33" i="36"/>
  <c r="GE33" i="38" s="1"/>
  <c r="GE75" i="36"/>
  <c r="GE75" i="21"/>
  <c r="GF16" i="43"/>
  <c r="GD12" i="38"/>
  <c r="GD65" i="38"/>
  <c r="GE59" i="21"/>
  <c r="GE59" i="36"/>
  <c r="GF11" i="43"/>
  <c r="GE56" i="21"/>
  <c r="GE56" i="36"/>
  <c r="GF15" i="43"/>
  <c r="GE37" i="36"/>
  <c r="GE37" i="21"/>
  <c r="GE43" i="31"/>
  <c r="GE43" i="37"/>
  <c r="GF40" i="43"/>
  <c r="GD68" i="38"/>
  <c r="GF30" i="43"/>
  <c r="GE60" i="37"/>
  <c r="GE60" i="31"/>
  <c r="GF12" i="43"/>
  <c r="GE32" i="21"/>
  <c r="GE32" i="36"/>
  <c r="GD19" i="38"/>
  <c r="GF21" i="43"/>
  <c r="GE74" i="31"/>
  <c r="GE74" i="37"/>
  <c r="GF36" i="43"/>
  <c r="GD56" i="38"/>
  <c r="GE57" i="31"/>
  <c r="GE57" i="37"/>
  <c r="GE72" i="21"/>
  <c r="GE72" i="36"/>
  <c r="GD35" i="38"/>
  <c r="GE52" i="21"/>
  <c r="GE52" i="36"/>
  <c r="GF42" i="43"/>
  <c r="GD40" i="38"/>
  <c r="GF68" i="43"/>
  <c r="GE30" i="31"/>
  <c r="GE30" i="37"/>
  <c r="GD10" i="38"/>
  <c r="GF70" i="43"/>
  <c r="GD46" i="38"/>
  <c r="GF62" i="43"/>
  <c r="GE49" i="31"/>
  <c r="GE49" i="37"/>
  <c r="GE35" i="21"/>
  <c r="GE35" i="36"/>
  <c r="GE58" i="31"/>
  <c r="GE58" i="37"/>
  <c r="GE58" i="21"/>
  <c r="GE58" i="36"/>
  <c r="GE17" i="21"/>
  <c r="GE17" i="36"/>
  <c r="GE51" i="36"/>
  <c r="GE51" i="21"/>
  <c r="GF31" i="43"/>
  <c r="GE10" i="31"/>
  <c r="GE10" i="37"/>
  <c r="GD70" i="38"/>
  <c r="GE66" i="31"/>
  <c r="GE66" i="37"/>
  <c r="GE46" i="36"/>
  <c r="GE46" i="21"/>
  <c r="GF67" i="43"/>
  <c r="GD21" i="38"/>
  <c r="GE39" i="21"/>
  <c r="GE39" i="36"/>
  <c r="GE10" i="36"/>
  <c r="GE10" i="21"/>
  <c r="GE70" i="31"/>
  <c r="GE70" i="37"/>
  <c r="GF28" i="43"/>
  <c r="GE73" i="37"/>
  <c r="GE73" i="31"/>
  <c r="GE44" i="36"/>
  <c r="GE44" i="21"/>
  <c r="GF43" i="43"/>
  <c r="GE17" i="31"/>
  <c r="GE17" i="37"/>
  <c r="GE36" i="37"/>
  <c r="GE36" i="31"/>
  <c r="GE16" i="21"/>
  <c r="GE16" i="36"/>
  <c r="GE16" i="38" s="1"/>
  <c r="GF69" i="43"/>
  <c r="GE7" i="31"/>
  <c r="GE7" i="37"/>
  <c r="GE38" i="21"/>
  <c r="GE38" i="36"/>
  <c r="GE56" i="31"/>
  <c r="GE56" i="37"/>
  <c r="GE11" i="36"/>
  <c r="GE80" i="43"/>
  <c r="GF50" i="43"/>
  <c r="GE15" i="21"/>
  <c r="GE15" i="36"/>
  <c r="GE54" i="31"/>
  <c r="GE54" i="37"/>
  <c r="GF74" i="43"/>
  <c r="GF22" i="43"/>
  <c r="GF25" i="43"/>
  <c r="GF60" i="43"/>
  <c r="GF24" i="43"/>
  <c r="GF34" i="43"/>
  <c r="GE76" i="31"/>
  <c r="GE76" i="37"/>
  <c r="GE12" i="21"/>
  <c r="GE12" i="36"/>
  <c r="GF65" i="43"/>
  <c r="GD62" i="38"/>
  <c r="GE9" i="31"/>
  <c r="GE9" i="37"/>
  <c r="GE15" i="31"/>
  <c r="GE15" i="37"/>
  <c r="GE51" i="31"/>
  <c r="GE51" i="37"/>
  <c r="GE36" i="21"/>
  <c r="GE36" i="36"/>
  <c r="GE27" i="31"/>
  <c r="GE27" i="37"/>
  <c r="GD15" i="38"/>
  <c r="GD54" i="38"/>
  <c r="GF64" i="43"/>
  <c r="GD27" i="38"/>
  <c r="GD47" i="38"/>
  <c r="GD14" i="38"/>
  <c r="GE6" i="31"/>
  <c r="GE6" i="37"/>
  <c r="GE68" i="36"/>
  <c r="GE68" i="21"/>
  <c r="GE70" i="21"/>
  <c r="GE70" i="36"/>
  <c r="GE59" i="31"/>
  <c r="GE59" i="37"/>
  <c r="GE11" i="31"/>
  <c r="GE11" i="21"/>
  <c r="GB83" i="38"/>
  <c r="GD4" i="21"/>
  <c r="GD77" i="21"/>
  <c r="GE11" i="37"/>
  <c r="GD80" i="31"/>
  <c r="GD80" i="21"/>
  <c r="GE64" i="37"/>
  <c r="GC79" i="38"/>
  <c r="GC82" i="38"/>
  <c r="GC77" i="38"/>
  <c r="GD82" i="31"/>
  <c r="GD82" i="21"/>
  <c r="GD79" i="31"/>
  <c r="GD79" i="21"/>
  <c r="GD11" i="38"/>
  <c r="GD80" i="37"/>
  <c r="GE4" i="37"/>
  <c r="GE4" i="31"/>
  <c r="GE77" i="31"/>
  <c r="GD4" i="38"/>
  <c r="GD82" i="37"/>
  <c r="GD79" i="37"/>
  <c r="GD77" i="37"/>
  <c r="GC83" i="37"/>
  <c r="GC80" i="38"/>
  <c r="GC83" i="31"/>
  <c r="GC83" i="21"/>
  <c r="GE46" i="38" l="1"/>
  <c r="GE67" i="38"/>
  <c r="GE52" i="38"/>
  <c r="GE62" i="38"/>
  <c r="GE18" i="38"/>
  <c r="GE38" i="38"/>
  <c r="GE55" i="38"/>
  <c r="GE32" i="38"/>
  <c r="GE36" i="38"/>
  <c r="GE63" i="38"/>
  <c r="GE14" i="38"/>
  <c r="GE69" i="38"/>
  <c r="GE12" i="38"/>
  <c r="GE37" i="38"/>
  <c r="GE50" i="38"/>
  <c r="GE23" i="38"/>
  <c r="GE42" i="38"/>
  <c r="GE79" i="36"/>
  <c r="GE49" i="38"/>
  <c r="GE54" i="38"/>
  <c r="GE58" i="38"/>
  <c r="GE29" i="38"/>
  <c r="GE39" i="38"/>
  <c r="GE35" i="38"/>
  <c r="GE53" i="38"/>
  <c r="GE64" i="38"/>
  <c r="GE9" i="38"/>
  <c r="GE51" i="38"/>
  <c r="GE10" i="38"/>
  <c r="GE68" i="38"/>
  <c r="GF5" i="31"/>
  <c r="GF5" i="37"/>
  <c r="GF24" i="21"/>
  <c r="GF24" i="36"/>
  <c r="GG22" i="43"/>
  <c r="GG74" i="43"/>
  <c r="GG50" i="43"/>
  <c r="GF8" i="31"/>
  <c r="GF8" i="37"/>
  <c r="GF48" i="31"/>
  <c r="GF48" i="37"/>
  <c r="GG28" i="43"/>
  <c r="GF47" i="31"/>
  <c r="GF47" i="37"/>
  <c r="GF42" i="31"/>
  <c r="GF42" i="37"/>
  <c r="GG31" i="43"/>
  <c r="GE17" i="38"/>
  <c r="GF38" i="31"/>
  <c r="GF38" i="37"/>
  <c r="GF65" i="31"/>
  <c r="GF65" i="37"/>
  <c r="GF68" i="21"/>
  <c r="GF68" i="36"/>
  <c r="GF25" i="37"/>
  <c r="GF25" i="31"/>
  <c r="GG42" i="43"/>
  <c r="GE72" i="38"/>
  <c r="GF36" i="21"/>
  <c r="GF36" i="36"/>
  <c r="GF15" i="31"/>
  <c r="GF15" i="37"/>
  <c r="GF9" i="31"/>
  <c r="GF9" i="37"/>
  <c r="GF31" i="37"/>
  <c r="GF31" i="31"/>
  <c r="GF15" i="21"/>
  <c r="GF15" i="36"/>
  <c r="GE59" i="38"/>
  <c r="GF16" i="36"/>
  <c r="GF16" i="21"/>
  <c r="GF71" i="36"/>
  <c r="GF71" i="21"/>
  <c r="GE27" i="38"/>
  <c r="GF44" i="21"/>
  <c r="GF44" i="36"/>
  <c r="GF70" i="31"/>
  <c r="GF70" i="37"/>
  <c r="GF10" i="36"/>
  <c r="GF10" i="21"/>
  <c r="GG46" i="43"/>
  <c r="GE20" i="38"/>
  <c r="GE66" i="38"/>
  <c r="GG17" i="43"/>
  <c r="GF58" i="21"/>
  <c r="GF58" i="36"/>
  <c r="GG72" i="43"/>
  <c r="GG32" i="43"/>
  <c r="GF49" i="21"/>
  <c r="GF49" i="36"/>
  <c r="GF75" i="31"/>
  <c r="GF75" i="37"/>
  <c r="GG75" i="43"/>
  <c r="GG27" i="43"/>
  <c r="GG76" i="43"/>
  <c r="GF41" i="21"/>
  <c r="GF41" i="36"/>
  <c r="GG5" i="43"/>
  <c r="GF57" i="21"/>
  <c r="GF57" i="36"/>
  <c r="GG47" i="43"/>
  <c r="GF62" i="37"/>
  <c r="GF62" i="31"/>
  <c r="GG35" i="43"/>
  <c r="GF26" i="36"/>
  <c r="GF26" i="21"/>
  <c r="GE82" i="36"/>
  <c r="GF52" i="21"/>
  <c r="GF52" i="36"/>
  <c r="GE34" i="38"/>
  <c r="GE25" i="38"/>
  <c r="GF54" i="31"/>
  <c r="GF54" i="37"/>
  <c r="GF56" i="21"/>
  <c r="GF56" i="36"/>
  <c r="GF36" i="31"/>
  <c r="GF36" i="37"/>
  <c r="GG61" i="43"/>
  <c r="GE43" i="38"/>
  <c r="GG29" i="43"/>
  <c r="GF7" i="36"/>
  <c r="GF7" i="21"/>
  <c r="GE28" i="38"/>
  <c r="GG55" i="43"/>
  <c r="GF18" i="36"/>
  <c r="GF18" i="21"/>
  <c r="GF19" i="21"/>
  <c r="GF19" i="36"/>
  <c r="GE41" i="38"/>
  <c r="GF53" i="36"/>
  <c r="GF53" i="21"/>
  <c r="GF55" i="31"/>
  <c r="GF55" i="37"/>
  <c r="GG63" i="43"/>
  <c r="GF54" i="21"/>
  <c r="GF54" i="36"/>
  <c r="GF30" i="37"/>
  <c r="GF30" i="31"/>
  <c r="GF52" i="31"/>
  <c r="GF52" i="37"/>
  <c r="GF74" i="31"/>
  <c r="GF74" i="37"/>
  <c r="GG65" i="43"/>
  <c r="GF60" i="37"/>
  <c r="GF60" i="31"/>
  <c r="GF34" i="21"/>
  <c r="GF34" i="36"/>
  <c r="GG60" i="43"/>
  <c r="GG25" i="43"/>
  <c r="GF22" i="21"/>
  <c r="GF22" i="36"/>
  <c r="GF50" i="21"/>
  <c r="GF50" i="36"/>
  <c r="GG69" i="43"/>
  <c r="GG43" i="43"/>
  <c r="GF28" i="21"/>
  <c r="GF28" i="36"/>
  <c r="GG67" i="43"/>
  <c r="GF37" i="37"/>
  <c r="GF37" i="31"/>
  <c r="GF31" i="21"/>
  <c r="GF31" i="36"/>
  <c r="GG70" i="43"/>
  <c r="GF6" i="31"/>
  <c r="GF6" i="37"/>
  <c r="GG12" i="43"/>
  <c r="GE56" i="38"/>
  <c r="GF61" i="31"/>
  <c r="GF61" i="37"/>
  <c r="GF18" i="31"/>
  <c r="GF18" i="37"/>
  <c r="GE76" i="38"/>
  <c r="GE77" i="36"/>
  <c r="GF46" i="21"/>
  <c r="GF46" i="36"/>
  <c r="GE45" i="38"/>
  <c r="GF10" i="31"/>
  <c r="GF10" i="37"/>
  <c r="GF17" i="21"/>
  <c r="GF17" i="36"/>
  <c r="GF23" i="37"/>
  <c r="GF23" i="31"/>
  <c r="GF72" i="21"/>
  <c r="GF72" i="36"/>
  <c r="GF72" i="31"/>
  <c r="GF72" i="37"/>
  <c r="GF29" i="31"/>
  <c r="GF29" i="37"/>
  <c r="GF32" i="36"/>
  <c r="GF32" i="21"/>
  <c r="GE40" i="38"/>
  <c r="GG37" i="43"/>
  <c r="GG38" i="43"/>
  <c r="GG59" i="43"/>
  <c r="GF32" i="37"/>
  <c r="GF32" i="31"/>
  <c r="GF27" i="21"/>
  <c r="GF27" i="36"/>
  <c r="GF76" i="21"/>
  <c r="GF76" i="36"/>
  <c r="GF5" i="36"/>
  <c r="GF79" i="43"/>
  <c r="GF5" i="21"/>
  <c r="GF77" i="43"/>
  <c r="GF47" i="36"/>
  <c r="GF47" i="21"/>
  <c r="GF35" i="36"/>
  <c r="GF35" i="21"/>
  <c r="GF26" i="31"/>
  <c r="GF26" i="37"/>
  <c r="GF73" i="21"/>
  <c r="GF73" i="36"/>
  <c r="GE5" i="38"/>
  <c r="GF71" i="31"/>
  <c r="GF71" i="37"/>
  <c r="GE22" i="38"/>
  <c r="GG8" i="43"/>
  <c r="GG9" i="43"/>
  <c r="GF17" i="37"/>
  <c r="GF17" i="31"/>
  <c r="GF61" i="21"/>
  <c r="GF61" i="36"/>
  <c r="GG33" i="43"/>
  <c r="GE71" i="38"/>
  <c r="GF73" i="37"/>
  <c r="GF73" i="31"/>
  <c r="GF55" i="21"/>
  <c r="GF55" i="36"/>
  <c r="GF66" i="37"/>
  <c r="GF66" i="31"/>
  <c r="GG45" i="43"/>
  <c r="GG53" i="43"/>
  <c r="GG20" i="43"/>
  <c r="GE31" i="38"/>
  <c r="GG64" i="43"/>
  <c r="GG24" i="43"/>
  <c r="GF50" i="31"/>
  <c r="GF50" i="37"/>
  <c r="GF43" i="37"/>
  <c r="GF43" i="31"/>
  <c r="GF74" i="36"/>
  <c r="GF74" i="21"/>
  <c r="GE80" i="36"/>
  <c r="GF69" i="36"/>
  <c r="GF69" i="21"/>
  <c r="GF43" i="36"/>
  <c r="GF43" i="21"/>
  <c r="GF41" i="31"/>
  <c r="GF41" i="37"/>
  <c r="GF67" i="21"/>
  <c r="GF67" i="36"/>
  <c r="GG62" i="43"/>
  <c r="GF70" i="36"/>
  <c r="GF70" i="21"/>
  <c r="GG68" i="43"/>
  <c r="GF42" i="21"/>
  <c r="GF42" i="36"/>
  <c r="GG64" i="31"/>
  <c r="GF51" i="31"/>
  <c r="GF51" i="37"/>
  <c r="GG21" i="43"/>
  <c r="GG30" i="43"/>
  <c r="GG40" i="43"/>
  <c r="GG11" i="43"/>
  <c r="GF19" i="31"/>
  <c r="GF19" i="37"/>
  <c r="GG48" i="43"/>
  <c r="GE6" i="38"/>
  <c r="GG39" i="43"/>
  <c r="GE83" i="43"/>
  <c r="GE57" i="38"/>
  <c r="GF46" i="31"/>
  <c r="GF46" i="37"/>
  <c r="GF51" i="36"/>
  <c r="GF51" i="21"/>
  <c r="GG58" i="43"/>
  <c r="GE44" i="38"/>
  <c r="GF14" i="31"/>
  <c r="GF14" i="37"/>
  <c r="GE60" i="38"/>
  <c r="GF37" i="36"/>
  <c r="GF37" i="21"/>
  <c r="GF59" i="21"/>
  <c r="GF59" i="36"/>
  <c r="GG6" i="43"/>
  <c r="GG41" i="43"/>
  <c r="GG57" i="43"/>
  <c r="GF39" i="31"/>
  <c r="GF39" i="37"/>
  <c r="GF69" i="31"/>
  <c r="GF69" i="37"/>
  <c r="GF33" i="37"/>
  <c r="GF33" i="31"/>
  <c r="GF45" i="37"/>
  <c r="GF45" i="31"/>
  <c r="GF40" i="31"/>
  <c r="GF40" i="37"/>
  <c r="GF28" i="31"/>
  <c r="GF28" i="37"/>
  <c r="GG52" i="43"/>
  <c r="GE21" i="38"/>
  <c r="GF76" i="31"/>
  <c r="GF76" i="37"/>
  <c r="GE24" i="38"/>
  <c r="GF8" i="36"/>
  <c r="GF8" i="21"/>
  <c r="GE74" i="38"/>
  <c r="GG23" i="43"/>
  <c r="GF9" i="36"/>
  <c r="GF9" i="21"/>
  <c r="GF53" i="31"/>
  <c r="GF53" i="37"/>
  <c r="GF33" i="36"/>
  <c r="GF33" i="21"/>
  <c r="GF29" i="21"/>
  <c r="GF29" i="36"/>
  <c r="GE48" i="38"/>
  <c r="GF45" i="21"/>
  <c r="GF45" i="36"/>
  <c r="GF20" i="21"/>
  <c r="GF20" i="36"/>
  <c r="GG66" i="43"/>
  <c r="GF63" i="36"/>
  <c r="GF63" i="21"/>
  <c r="GG14" i="43"/>
  <c r="GF68" i="31"/>
  <c r="GF68" i="37"/>
  <c r="GF64" i="36"/>
  <c r="GF64" i="21"/>
  <c r="GF82" i="43"/>
  <c r="GF65" i="21"/>
  <c r="GF65" i="36"/>
  <c r="GG34" i="43"/>
  <c r="GF60" i="21"/>
  <c r="GF60" i="36"/>
  <c r="GF25" i="21"/>
  <c r="GF25" i="36"/>
  <c r="GE15" i="38"/>
  <c r="GF12" i="31"/>
  <c r="GF12" i="37"/>
  <c r="GE70" i="38"/>
  <c r="GF21" i="37"/>
  <c r="GF21" i="31"/>
  <c r="GF24" i="31"/>
  <c r="GF24" i="37"/>
  <c r="GF67" i="37"/>
  <c r="GF67" i="31"/>
  <c r="GF16" i="37"/>
  <c r="GF16" i="31"/>
  <c r="GF59" i="31"/>
  <c r="GF59" i="37"/>
  <c r="GF62" i="36"/>
  <c r="GF62" i="21"/>
  <c r="GF64" i="31"/>
  <c r="GG36" i="43"/>
  <c r="GF21" i="21"/>
  <c r="GF21" i="36"/>
  <c r="GF12" i="21"/>
  <c r="GF12" i="36"/>
  <c r="GF30" i="21"/>
  <c r="GF30" i="36"/>
  <c r="GF40" i="21"/>
  <c r="GF40" i="36"/>
  <c r="GF40" i="38" s="1"/>
  <c r="GG15" i="43"/>
  <c r="GF11" i="36"/>
  <c r="GF80" i="43"/>
  <c r="GF56" i="31"/>
  <c r="GF56" i="37"/>
  <c r="GF7" i="31"/>
  <c r="GF7" i="37"/>
  <c r="GG16" i="43"/>
  <c r="GG71" i="43"/>
  <c r="GG44" i="43"/>
  <c r="GF48" i="36"/>
  <c r="GF48" i="21"/>
  <c r="GG10" i="43"/>
  <c r="GF39" i="21"/>
  <c r="GF39" i="36"/>
  <c r="GF22" i="37"/>
  <c r="GF22" i="31"/>
  <c r="GE47" i="38"/>
  <c r="GG51" i="43"/>
  <c r="GF58" i="31"/>
  <c r="GF58" i="37"/>
  <c r="GF35" i="31"/>
  <c r="GF35" i="37"/>
  <c r="GE73" i="38"/>
  <c r="GF57" i="31"/>
  <c r="GF57" i="37"/>
  <c r="GF63" i="31"/>
  <c r="GF63" i="37"/>
  <c r="GG49" i="43"/>
  <c r="GF38" i="21"/>
  <c r="GF38" i="36"/>
  <c r="GE61" i="38"/>
  <c r="GF75" i="36"/>
  <c r="GF75" i="21"/>
  <c r="GE7" i="38"/>
  <c r="GF6" i="36"/>
  <c r="GF6" i="21"/>
  <c r="GF34" i="31"/>
  <c r="GF34" i="37"/>
  <c r="GE19" i="38"/>
  <c r="GG73" i="43"/>
  <c r="GG26" i="43"/>
  <c r="GF20" i="37"/>
  <c r="GF20" i="31"/>
  <c r="GF44" i="31"/>
  <c r="GF44" i="37"/>
  <c r="GF27" i="31"/>
  <c r="GF27" i="37"/>
  <c r="GE65" i="38"/>
  <c r="GE30" i="38"/>
  <c r="GE75" i="38"/>
  <c r="GG56" i="43"/>
  <c r="GF23" i="36"/>
  <c r="GF23" i="21"/>
  <c r="GG7" i="43"/>
  <c r="GG18" i="43"/>
  <c r="GG19" i="43"/>
  <c r="GF66" i="36"/>
  <c r="GF66" i="38" s="1"/>
  <c r="GF66" i="21"/>
  <c r="GF14" i="21"/>
  <c r="GF14" i="36"/>
  <c r="GG54" i="43"/>
  <c r="GF49" i="31"/>
  <c r="GF49" i="37"/>
  <c r="HB11" i="31"/>
  <c r="GF11" i="31"/>
  <c r="GF11" i="21"/>
  <c r="HB11" i="37"/>
  <c r="GC83" i="38"/>
  <c r="GF4" i="37"/>
  <c r="GF4" i="31"/>
  <c r="GF77" i="31"/>
  <c r="GE82" i="31"/>
  <c r="GE82" i="21"/>
  <c r="GE4" i="21"/>
  <c r="GE77" i="21"/>
  <c r="GE11" i="38"/>
  <c r="GE80" i="37"/>
  <c r="GD79" i="38"/>
  <c r="GD82" i="38"/>
  <c r="GD77" i="38"/>
  <c r="GE82" i="37"/>
  <c r="GE79" i="37"/>
  <c r="GE77" i="37"/>
  <c r="GE4" i="38"/>
  <c r="GF64" i="37"/>
  <c r="GF11" i="37"/>
  <c r="GE80" i="31"/>
  <c r="GE80" i="21"/>
  <c r="GD83" i="37"/>
  <c r="GD83" i="31"/>
  <c r="GD83" i="21"/>
  <c r="GE79" i="31"/>
  <c r="GE79" i="21"/>
  <c r="GD80" i="38"/>
  <c r="GF9" i="38" l="1"/>
  <c r="GF49" i="38"/>
  <c r="GF75" i="38"/>
  <c r="GF43" i="38"/>
  <c r="GE83" i="36"/>
  <c r="GF37" i="38"/>
  <c r="GF55" i="38"/>
  <c r="GF70" i="38"/>
  <c r="GF38" i="38"/>
  <c r="GF65" i="38"/>
  <c r="GF54" i="38"/>
  <c r="GF74" i="38"/>
  <c r="GF72" i="38"/>
  <c r="GF12" i="38"/>
  <c r="GF30" i="38"/>
  <c r="GF44" i="38"/>
  <c r="GF7" i="38"/>
  <c r="GF53" i="38"/>
  <c r="GF39" i="38"/>
  <c r="GF31" i="38"/>
  <c r="GF42" i="38"/>
  <c r="GF47" i="38"/>
  <c r="GF23" i="38"/>
  <c r="GF62" i="38"/>
  <c r="GF45" i="38"/>
  <c r="GF15" i="38"/>
  <c r="GF60" i="38"/>
  <c r="GF29" i="38"/>
  <c r="GF33" i="38"/>
  <c r="GE80" i="38"/>
  <c r="GG54" i="36"/>
  <c r="GG54" i="21"/>
  <c r="GH19" i="43"/>
  <c r="GG18" i="36"/>
  <c r="GG18" i="21"/>
  <c r="GH7" i="43"/>
  <c r="GG56" i="21"/>
  <c r="GG56" i="36"/>
  <c r="GG76" i="31"/>
  <c r="GG76" i="37"/>
  <c r="GG33" i="31"/>
  <c r="GG33" i="37"/>
  <c r="GG75" i="37"/>
  <c r="GG75" i="31"/>
  <c r="GG49" i="36"/>
  <c r="GG49" i="21"/>
  <c r="GG70" i="31"/>
  <c r="GG70" i="37"/>
  <c r="GH71" i="43"/>
  <c r="GG16" i="36"/>
  <c r="GG16" i="21"/>
  <c r="GH15" i="43"/>
  <c r="GH36" i="43"/>
  <c r="GG8" i="31"/>
  <c r="GG8" i="37"/>
  <c r="GG43" i="31"/>
  <c r="GG43" i="37"/>
  <c r="GH34" i="43"/>
  <c r="GF63" i="38"/>
  <c r="GG66" i="21"/>
  <c r="GG66" i="36"/>
  <c r="GG73" i="37"/>
  <c r="GG73" i="31"/>
  <c r="GH52" i="43"/>
  <c r="GH57" i="43"/>
  <c r="GH41" i="43"/>
  <c r="GG29" i="37"/>
  <c r="GG29" i="31"/>
  <c r="GG57" i="31"/>
  <c r="GG57" i="37"/>
  <c r="GG58" i="21"/>
  <c r="GG58" i="36"/>
  <c r="GH39" i="43"/>
  <c r="GH48" i="43"/>
  <c r="GH30" i="43"/>
  <c r="GH21" i="43"/>
  <c r="GG68" i="21"/>
  <c r="GG68" i="36"/>
  <c r="GG67" i="37"/>
  <c r="GG67" i="31"/>
  <c r="GF67" i="38"/>
  <c r="GH24" i="43"/>
  <c r="GG20" i="36"/>
  <c r="GG20" i="21"/>
  <c r="GG33" i="21"/>
  <c r="GG33" i="36"/>
  <c r="GF83" i="43"/>
  <c r="GF27" i="38"/>
  <c r="GG38" i="21"/>
  <c r="GG38" i="36"/>
  <c r="GH37" i="43"/>
  <c r="GF32" i="38"/>
  <c r="GF46" i="38"/>
  <c r="GG12" i="21"/>
  <c r="GG12" i="36"/>
  <c r="GH67" i="43"/>
  <c r="GG43" i="36"/>
  <c r="GG43" i="21"/>
  <c r="GG25" i="36"/>
  <c r="GG25" i="21"/>
  <c r="GF34" i="38"/>
  <c r="GG65" i="21"/>
  <c r="GG65" i="36"/>
  <c r="GH55" i="43"/>
  <c r="GH35" i="43"/>
  <c r="GF57" i="38"/>
  <c r="GG32" i="37"/>
  <c r="GG32" i="31"/>
  <c r="GG32" i="36"/>
  <c r="GG32" i="21"/>
  <c r="GH72" i="43"/>
  <c r="GH42" i="43"/>
  <c r="GG6" i="31"/>
  <c r="GG6" i="37"/>
  <c r="GG59" i="31"/>
  <c r="GG59" i="37"/>
  <c r="GG16" i="31"/>
  <c r="GG16" i="37"/>
  <c r="GH31" i="43"/>
  <c r="GG28" i="36"/>
  <c r="GG28" i="21"/>
  <c r="GF8" i="38"/>
  <c r="GH50" i="43"/>
  <c r="GG74" i="21"/>
  <c r="GG74" i="36"/>
  <c r="GG22" i="36"/>
  <c r="GG22" i="21"/>
  <c r="GF5" i="38"/>
  <c r="GG19" i="36"/>
  <c r="GG19" i="21"/>
  <c r="GG7" i="36"/>
  <c r="GG7" i="21"/>
  <c r="GH56" i="43"/>
  <c r="GH26" i="43"/>
  <c r="GH73" i="43"/>
  <c r="GH51" i="43"/>
  <c r="GG10" i="21"/>
  <c r="GG10" i="36"/>
  <c r="GG44" i="36"/>
  <c r="GG44" i="21"/>
  <c r="GG71" i="36"/>
  <c r="GG71" i="21"/>
  <c r="GG19" i="37"/>
  <c r="GG19" i="31"/>
  <c r="GF80" i="36"/>
  <c r="GG15" i="21"/>
  <c r="GG15" i="36"/>
  <c r="GG15" i="31"/>
  <c r="GG15" i="37"/>
  <c r="GG36" i="21"/>
  <c r="GG36" i="36"/>
  <c r="GG25" i="37"/>
  <c r="GG25" i="31"/>
  <c r="GG38" i="31"/>
  <c r="GG38" i="37"/>
  <c r="GG42" i="31"/>
  <c r="GG42" i="37"/>
  <c r="GG34" i="21"/>
  <c r="GG34" i="36"/>
  <c r="GG14" i="36"/>
  <c r="GG14" i="21"/>
  <c r="GF20" i="38"/>
  <c r="GG71" i="37"/>
  <c r="GG71" i="31"/>
  <c r="GF59" i="38"/>
  <c r="GG72" i="37"/>
  <c r="GG72" i="31"/>
  <c r="GG39" i="21"/>
  <c r="GG39" i="36"/>
  <c r="GG48" i="21"/>
  <c r="GG48" i="36"/>
  <c r="GG7" i="31"/>
  <c r="GG7" i="37"/>
  <c r="GH40" i="43"/>
  <c r="GG30" i="36"/>
  <c r="GG30" i="21"/>
  <c r="GG21" i="21"/>
  <c r="GG21" i="36"/>
  <c r="GH64" i="31"/>
  <c r="GF69" i="38"/>
  <c r="GG24" i="21"/>
  <c r="GG24" i="36"/>
  <c r="GG74" i="37"/>
  <c r="GG74" i="31"/>
  <c r="GG64" i="21"/>
  <c r="GG82" i="43"/>
  <c r="GG64" i="36"/>
  <c r="GH45" i="43"/>
  <c r="GF61" i="38"/>
  <c r="GH9" i="43"/>
  <c r="GG45" i="37"/>
  <c r="GG45" i="31"/>
  <c r="GF76" i="38"/>
  <c r="GH59" i="43"/>
  <c r="GG37" i="36"/>
  <c r="GG37" i="21"/>
  <c r="GF17" i="38"/>
  <c r="GG65" i="37"/>
  <c r="GG65" i="31"/>
  <c r="GG67" i="21"/>
  <c r="GG67" i="36"/>
  <c r="GG41" i="31"/>
  <c r="GG41" i="37"/>
  <c r="GH69" i="43"/>
  <c r="GF22" i="38"/>
  <c r="GG50" i="31"/>
  <c r="GG50" i="37"/>
  <c r="GG66" i="37"/>
  <c r="GG66" i="31"/>
  <c r="GF19" i="38"/>
  <c r="GF18" i="38"/>
  <c r="GG55" i="21"/>
  <c r="GG55" i="36"/>
  <c r="GH29" i="43"/>
  <c r="GH61" i="43"/>
  <c r="GG27" i="37"/>
  <c r="GG27" i="31"/>
  <c r="GF26" i="38"/>
  <c r="GG35" i="21"/>
  <c r="GG35" i="36"/>
  <c r="GH47" i="43"/>
  <c r="GH76" i="43"/>
  <c r="GG75" i="36"/>
  <c r="GG75" i="21"/>
  <c r="GG63" i="31"/>
  <c r="GG63" i="37"/>
  <c r="GG72" i="36"/>
  <c r="GG72" i="21"/>
  <c r="GF58" i="38"/>
  <c r="GG17" i="36"/>
  <c r="GG17" i="21"/>
  <c r="GG46" i="36"/>
  <c r="GG46" i="21"/>
  <c r="GF10" i="38"/>
  <c r="GG18" i="37"/>
  <c r="GG18" i="31"/>
  <c r="GF71" i="38"/>
  <c r="GF36" i="38"/>
  <c r="GG42" i="21"/>
  <c r="GG42" i="36"/>
  <c r="GG31" i="36"/>
  <c r="GG31" i="21"/>
  <c r="GF48" i="38"/>
  <c r="GF24" i="38"/>
  <c r="GH54" i="43"/>
  <c r="GG55" i="31"/>
  <c r="GG55" i="37"/>
  <c r="GH18" i="43"/>
  <c r="GG28" i="31"/>
  <c r="GG28" i="37"/>
  <c r="GG26" i="21"/>
  <c r="GG26" i="36"/>
  <c r="GG73" i="36"/>
  <c r="GG73" i="38" s="1"/>
  <c r="GG73" i="21"/>
  <c r="GG69" i="31"/>
  <c r="GG69" i="37"/>
  <c r="GG14" i="37"/>
  <c r="GG14" i="31"/>
  <c r="GG51" i="36"/>
  <c r="GG51" i="21"/>
  <c r="GG46" i="37"/>
  <c r="GG46" i="31"/>
  <c r="GH10" i="43"/>
  <c r="GH44" i="43"/>
  <c r="GG48" i="31"/>
  <c r="GG48" i="37"/>
  <c r="GF25" i="38"/>
  <c r="GG5" i="31"/>
  <c r="GG5" i="37"/>
  <c r="GF82" i="36"/>
  <c r="GH66" i="43"/>
  <c r="GG17" i="31"/>
  <c r="GG17" i="37"/>
  <c r="GH23" i="43"/>
  <c r="GG52" i="21"/>
  <c r="GG52" i="36"/>
  <c r="GG44" i="31"/>
  <c r="GG44" i="37"/>
  <c r="GG44" i="38" s="1"/>
  <c r="GG26" i="37"/>
  <c r="GG26" i="31"/>
  <c r="GG57" i="21"/>
  <c r="GG57" i="36"/>
  <c r="GG41" i="21"/>
  <c r="GG41" i="36"/>
  <c r="GH6" i="43"/>
  <c r="GG23" i="37"/>
  <c r="GG23" i="31"/>
  <c r="GH58" i="43"/>
  <c r="GH11" i="43"/>
  <c r="GG40" i="21"/>
  <c r="GG40" i="36"/>
  <c r="GF51" i="38"/>
  <c r="GH68" i="43"/>
  <c r="GH62" i="43"/>
  <c r="GG12" i="31"/>
  <c r="GG12" i="37"/>
  <c r="GG60" i="37"/>
  <c r="GG60" i="31"/>
  <c r="GH64" i="43"/>
  <c r="GG30" i="37"/>
  <c r="GG30" i="31"/>
  <c r="GH53" i="43"/>
  <c r="GG45" i="21"/>
  <c r="GG45" i="36"/>
  <c r="GG9" i="36"/>
  <c r="GG9" i="21"/>
  <c r="GH8" i="43"/>
  <c r="GF73" i="38"/>
  <c r="GG40" i="31"/>
  <c r="GG40" i="37"/>
  <c r="GF35" i="38"/>
  <c r="GG59" i="21"/>
  <c r="GG59" i="36"/>
  <c r="GH38" i="43"/>
  <c r="GH12" i="43"/>
  <c r="GG51" i="31"/>
  <c r="GG51" i="37"/>
  <c r="GH70" i="43"/>
  <c r="GF28" i="38"/>
  <c r="GG69" i="21"/>
  <c r="GG69" i="36"/>
  <c r="GH60" i="43"/>
  <c r="GH63" i="43"/>
  <c r="GG29" i="21"/>
  <c r="GG29" i="36"/>
  <c r="GG47" i="36"/>
  <c r="GG47" i="21"/>
  <c r="GH5" i="43"/>
  <c r="GF41" i="38"/>
  <c r="GG76" i="21"/>
  <c r="GG76" i="36"/>
  <c r="GH27" i="43"/>
  <c r="GH75" i="43"/>
  <c r="GG35" i="31"/>
  <c r="GG35" i="37"/>
  <c r="GG10" i="31"/>
  <c r="GG10" i="37"/>
  <c r="GG61" i="31"/>
  <c r="GG61" i="37"/>
  <c r="GF68" i="38"/>
  <c r="GG21" i="37"/>
  <c r="GG21" i="31"/>
  <c r="GG68" i="31"/>
  <c r="GG68" i="37"/>
  <c r="GF14" i="38"/>
  <c r="GG36" i="31"/>
  <c r="GG36" i="37"/>
  <c r="GH49" i="43"/>
  <c r="GH16" i="43"/>
  <c r="GF21" i="38"/>
  <c r="GG9" i="31"/>
  <c r="GG9" i="37"/>
  <c r="GH14" i="43"/>
  <c r="GG23" i="36"/>
  <c r="GG23" i="21"/>
  <c r="GG6" i="36"/>
  <c r="GG6" i="21"/>
  <c r="GG58" i="31"/>
  <c r="GG58" i="37"/>
  <c r="GG56" i="31"/>
  <c r="GG56" i="37"/>
  <c r="GG11" i="36"/>
  <c r="GG80" i="43"/>
  <c r="GG62" i="36"/>
  <c r="GG62" i="21"/>
  <c r="GG37" i="37"/>
  <c r="GG37" i="31"/>
  <c r="GH20" i="43"/>
  <c r="GG53" i="36"/>
  <c r="GG53" i="21"/>
  <c r="GH33" i="43"/>
  <c r="GG53" i="31"/>
  <c r="GG53" i="37"/>
  <c r="GG54" i="31"/>
  <c r="GG54" i="37"/>
  <c r="GG8" i="36"/>
  <c r="GG8" i="21"/>
  <c r="GG62" i="31"/>
  <c r="GG62" i="37"/>
  <c r="GG39" i="31"/>
  <c r="GG39" i="37"/>
  <c r="GF79" i="36"/>
  <c r="GF77" i="36"/>
  <c r="GG31" i="37"/>
  <c r="GG31" i="31"/>
  <c r="GF6" i="38"/>
  <c r="GG70" i="36"/>
  <c r="GG70" i="21"/>
  <c r="GG47" i="37"/>
  <c r="GG47" i="31"/>
  <c r="GH43" i="43"/>
  <c r="GF50" i="38"/>
  <c r="GH25" i="43"/>
  <c r="GG60" i="36"/>
  <c r="GG60" i="21"/>
  <c r="GH65" i="43"/>
  <c r="GG49" i="31"/>
  <c r="GG49" i="37"/>
  <c r="GG63" i="36"/>
  <c r="GG63" i="21"/>
  <c r="GG61" i="21"/>
  <c r="GG61" i="36"/>
  <c r="GF56" i="38"/>
  <c r="GF52" i="38"/>
  <c r="GG20" i="37"/>
  <c r="GG20" i="31"/>
  <c r="GG5" i="36"/>
  <c r="GG79" i="43"/>
  <c r="GG5" i="21"/>
  <c r="GG77" i="43"/>
  <c r="GG34" i="31"/>
  <c r="GG34" i="37"/>
  <c r="GG27" i="21"/>
  <c r="GG27" i="36"/>
  <c r="GH32" i="43"/>
  <c r="GH17" i="43"/>
  <c r="GH46" i="43"/>
  <c r="GG22" i="37"/>
  <c r="GG22" i="31"/>
  <c r="GF16" i="38"/>
  <c r="GG24" i="31"/>
  <c r="GG24" i="37"/>
  <c r="GH28" i="43"/>
  <c r="GG50" i="21"/>
  <c r="GG50" i="36"/>
  <c r="GH74" i="43"/>
  <c r="GH22" i="43"/>
  <c r="GG52" i="31"/>
  <c r="GG52" i="37"/>
  <c r="GG11" i="31"/>
  <c r="GG11" i="21"/>
  <c r="HC11" i="31"/>
  <c r="HC11" i="37"/>
  <c r="GE83" i="37"/>
  <c r="GD83" i="38"/>
  <c r="GF4" i="21"/>
  <c r="GF77" i="21"/>
  <c r="GG64" i="37"/>
  <c r="GF80" i="31"/>
  <c r="GF80" i="21"/>
  <c r="GF11" i="38"/>
  <c r="GF80" i="37"/>
  <c r="GF64" i="38"/>
  <c r="GF82" i="31"/>
  <c r="GF82" i="21"/>
  <c r="GF4" i="38"/>
  <c r="GF79" i="37"/>
  <c r="GF82" i="37"/>
  <c r="GF77" i="37"/>
  <c r="GG11" i="37"/>
  <c r="GE82" i="38"/>
  <c r="GE77" i="38"/>
  <c r="GE79" i="38"/>
  <c r="GE83" i="31"/>
  <c r="GE83" i="21"/>
  <c r="GG4" i="31"/>
  <c r="GG4" i="37"/>
  <c r="GG77" i="31"/>
  <c r="GF79" i="31"/>
  <c r="GF79" i="21"/>
  <c r="GG29" i="38" l="1"/>
  <c r="GG69" i="38"/>
  <c r="GG67" i="38"/>
  <c r="GG23" i="38"/>
  <c r="GG61" i="38"/>
  <c r="GG43" i="38"/>
  <c r="GG33" i="38"/>
  <c r="GG50" i="38"/>
  <c r="GG27" i="38"/>
  <c r="GG51" i="38"/>
  <c r="GG60" i="38"/>
  <c r="GG6" i="38"/>
  <c r="GG57" i="38"/>
  <c r="GG41" i="38"/>
  <c r="GG64" i="38"/>
  <c r="GG10" i="38"/>
  <c r="GG45" i="38"/>
  <c r="GG63" i="38"/>
  <c r="GG59" i="38"/>
  <c r="GG32" i="38"/>
  <c r="GG76" i="38"/>
  <c r="GF83" i="36"/>
  <c r="GG15" i="38"/>
  <c r="GG46" i="38"/>
  <c r="GG71" i="38"/>
  <c r="GG26" i="38"/>
  <c r="GI74" i="43"/>
  <c r="GH28" i="21"/>
  <c r="GH28" i="36"/>
  <c r="GH32" i="31"/>
  <c r="GH32" i="37"/>
  <c r="GG83" i="43"/>
  <c r="GG53" i="38"/>
  <c r="GH33" i="21"/>
  <c r="GH33" i="36"/>
  <c r="GH30" i="31"/>
  <c r="GH30" i="37"/>
  <c r="GH23" i="31"/>
  <c r="GH23" i="37"/>
  <c r="GH29" i="37"/>
  <c r="GH29" i="31"/>
  <c r="GH8" i="31"/>
  <c r="GH8" i="37"/>
  <c r="GI16" i="43"/>
  <c r="GH14" i="31"/>
  <c r="GH14" i="37"/>
  <c r="GI49" i="43"/>
  <c r="GH28" i="31"/>
  <c r="GH28" i="37"/>
  <c r="GH18" i="31"/>
  <c r="GH18" i="37"/>
  <c r="GH63" i="31"/>
  <c r="GH63" i="37"/>
  <c r="GH75" i="36"/>
  <c r="GH75" i="21"/>
  <c r="GH5" i="36"/>
  <c r="GH79" i="43"/>
  <c r="GH5" i="21"/>
  <c r="GH77" i="43"/>
  <c r="GH20" i="31"/>
  <c r="GH20" i="37"/>
  <c r="GH60" i="21"/>
  <c r="GH60" i="36"/>
  <c r="GH70" i="36"/>
  <c r="GH70" i="21"/>
  <c r="GH12" i="21"/>
  <c r="GH12" i="36"/>
  <c r="GI38" i="43"/>
  <c r="GH8" i="36"/>
  <c r="GH8" i="21"/>
  <c r="GH53" i="36"/>
  <c r="GH53" i="21"/>
  <c r="GH37" i="37"/>
  <c r="GH37" i="31"/>
  <c r="GG40" i="38"/>
  <c r="GH56" i="31"/>
  <c r="GH56" i="37"/>
  <c r="GH6" i="36"/>
  <c r="GH6" i="21"/>
  <c r="GI66" i="43"/>
  <c r="GG5" i="38"/>
  <c r="GH19" i="31"/>
  <c r="GH19" i="37"/>
  <c r="GH44" i="21"/>
  <c r="GH44" i="36"/>
  <c r="GH54" i="21"/>
  <c r="GH54" i="36"/>
  <c r="GH16" i="37"/>
  <c r="GH16" i="31"/>
  <c r="GG17" i="38"/>
  <c r="GG72" i="38"/>
  <c r="GG35" i="38"/>
  <c r="GH61" i="21"/>
  <c r="GH61" i="36"/>
  <c r="GH59" i="21"/>
  <c r="GH59" i="36"/>
  <c r="GI9" i="43"/>
  <c r="GH67" i="37"/>
  <c r="GH67" i="31"/>
  <c r="GG48" i="38"/>
  <c r="GG39" i="38"/>
  <c r="GG34" i="38"/>
  <c r="GH43" i="37"/>
  <c r="GH43" i="31"/>
  <c r="GH33" i="31"/>
  <c r="GH33" i="37"/>
  <c r="GG19" i="38"/>
  <c r="GG74" i="38"/>
  <c r="GG28" i="38"/>
  <c r="GH31" i="21"/>
  <c r="GH31" i="36"/>
  <c r="GH42" i="21"/>
  <c r="GH42" i="36"/>
  <c r="GH72" i="21"/>
  <c r="GH72" i="36"/>
  <c r="GG25" i="38"/>
  <c r="GH41" i="31"/>
  <c r="GH41" i="37"/>
  <c r="GH65" i="31"/>
  <c r="GH65" i="37"/>
  <c r="GI24" i="43"/>
  <c r="GG68" i="38"/>
  <c r="GI21" i="43"/>
  <c r="GH30" i="36"/>
  <c r="GH30" i="21"/>
  <c r="GI48" i="43"/>
  <c r="GH39" i="21"/>
  <c r="GH39" i="36"/>
  <c r="GI52" i="43"/>
  <c r="GG66" i="38"/>
  <c r="GI34" i="43"/>
  <c r="GH42" i="31"/>
  <c r="GH42" i="37"/>
  <c r="GH25" i="37"/>
  <c r="GH25" i="31"/>
  <c r="GI15" i="43"/>
  <c r="GI71" i="43"/>
  <c r="GI19" i="43"/>
  <c r="GH68" i="31"/>
  <c r="GH68" i="37"/>
  <c r="GI22" i="43"/>
  <c r="GH21" i="37"/>
  <c r="GH21" i="31"/>
  <c r="GI17" i="43"/>
  <c r="GH25" i="21"/>
  <c r="GH25" i="36"/>
  <c r="GH43" i="21"/>
  <c r="GH43" i="36"/>
  <c r="GI20" i="43"/>
  <c r="GH60" i="31"/>
  <c r="GH60" i="37"/>
  <c r="GI14" i="43"/>
  <c r="GG9" i="38"/>
  <c r="GH16" i="36"/>
  <c r="GH16" i="21"/>
  <c r="GH69" i="37"/>
  <c r="GH69" i="31"/>
  <c r="GH76" i="37"/>
  <c r="GH76" i="31"/>
  <c r="GI27" i="43"/>
  <c r="GH63" i="21"/>
  <c r="GH63" i="36"/>
  <c r="GH47" i="31"/>
  <c r="GH47" i="37"/>
  <c r="GI70" i="43"/>
  <c r="GH38" i="21"/>
  <c r="GH38" i="36"/>
  <c r="GH62" i="31"/>
  <c r="GH62" i="37"/>
  <c r="GH53" i="31"/>
  <c r="GH53" i="37"/>
  <c r="GI64" i="43"/>
  <c r="GI68" i="43"/>
  <c r="GI11" i="43"/>
  <c r="GI58" i="43"/>
  <c r="GH58" i="31"/>
  <c r="GH58" i="37"/>
  <c r="GH72" i="31"/>
  <c r="GH72" i="37"/>
  <c r="GG52" i="38"/>
  <c r="GH23" i="36"/>
  <c r="GH23" i="21"/>
  <c r="GI54" i="43"/>
  <c r="GG31" i="38"/>
  <c r="GH59" i="31"/>
  <c r="GH59" i="37"/>
  <c r="GH10" i="31"/>
  <c r="GH10" i="37"/>
  <c r="GH76" i="21"/>
  <c r="GH76" i="36"/>
  <c r="GH76" i="38" s="1"/>
  <c r="GG55" i="38"/>
  <c r="GH69" i="36"/>
  <c r="GH69" i="21"/>
  <c r="GH51" i="31"/>
  <c r="GH51" i="37"/>
  <c r="GG37" i="38"/>
  <c r="GH9" i="36"/>
  <c r="GH9" i="21"/>
  <c r="GI45" i="43"/>
  <c r="GG24" i="38"/>
  <c r="GI64" i="31"/>
  <c r="GH17" i="31"/>
  <c r="GH17" i="37"/>
  <c r="GI51" i="43"/>
  <c r="GI26" i="43"/>
  <c r="GI56" i="43"/>
  <c r="GG7" i="38"/>
  <c r="GI50" i="43"/>
  <c r="GH49" i="37"/>
  <c r="GH49" i="31"/>
  <c r="GI67" i="43"/>
  <c r="GG12" i="38"/>
  <c r="GI37" i="43"/>
  <c r="GG38" i="38"/>
  <c r="GH74" i="31"/>
  <c r="GH74" i="37"/>
  <c r="GH24" i="36"/>
  <c r="GH24" i="21"/>
  <c r="GH21" i="21"/>
  <c r="GH21" i="36"/>
  <c r="GH21" i="38" s="1"/>
  <c r="GH48" i="21"/>
  <c r="GH48" i="36"/>
  <c r="GI41" i="43"/>
  <c r="GI57" i="43"/>
  <c r="GH52" i="21"/>
  <c r="GH52" i="36"/>
  <c r="GG8" i="38"/>
  <c r="GH15" i="31"/>
  <c r="GH15" i="37"/>
  <c r="GG75" i="38"/>
  <c r="GH74" i="21"/>
  <c r="GH74" i="36"/>
  <c r="GH6" i="31"/>
  <c r="GH6" i="37"/>
  <c r="GH61" i="37"/>
  <c r="GH61" i="31"/>
  <c r="GI46" i="43"/>
  <c r="GH17" i="36"/>
  <c r="GH17" i="21"/>
  <c r="GI32" i="43"/>
  <c r="GI65" i="43"/>
  <c r="GH20" i="36"/>
  <c r="GH20" i="21"/>
  <c r="GG62" i="38"/>
  <c r="GG80" i="36"/>
  <c r="GH26" i="31"/>
  <c r="GH26" i="37"/>
  <c r="GH49" i="21"/>
  <c r="GH49" i="36"/>
  <c r="GH52" i="31"/>
  <c r="GH52" i="37"/>
  <c r="GH24" i="31"/>
  <c r="GH24" i="37"/>
  <c r="GH22" i="31"/>
  <c r="GH22" i="37"/>
  <c r="GG47" i="38"/>
  <c r="GH66" i="37"/>
  <c r="GH66" i="31"/>
  <c r="GI60" i="43"/>
  <c r="GI12" i="43"/>
  <c r="GH64" i="36"/>
  <c r="GH82" i="43"/>
  <c r="GH64" i="21"/>
  <c r="GI62" i="43"/>
  <c r="GH68" i="36"/>
  <c r="GH68" i="21"/>
  <c r="GH11" i="36"/>
  <c r="GH80" i="43"/>
  <c r="GH71" i="31"/>
  <c r="GH71" i="37"/>
  <c r="GH66" i="21"/>
  <c r="GH66" i="36"/>
  <c r="GI10" i="43"/>
  <c r="GI18" i="43"/>
  <c r="GI47" i="43"/>
  <c r="GI29" i="43"/>
  <c r="GH40" i="31"/>
  <c r="GH40" i="37"/>
  <c r="GH45" i="21"/>
  <c r="GH45" i="36"/>
  <c r="GH12" i="31"/>
  <c r="GH12" i="37"/>
  <c r="GH40" i="21"/>
  <c r="GH40" i="36"/>
  <c r="GH44" i="31"/>
  <c r="GH44" i="37"/>
  <c r="GH44" i="38" s="1"/>
  <c r="GH5" i="31"/>
  <c r="GH5" i="37"/>
  <c r="GH5" i="38" s="1"/>
  <c r="GH48" i="31"/>
  <c r="GH48" i="37"/>
  <c r="GH48" i="38" s="1"/>
  <c r="GH46" i="37"/>
  <c r="GH46" i="31"/>
  <c r="GH51" i="36"/>
  <c r="GH51" i="21"/>
  <c r="GH75" i="31"/>
  <c r="GH75" i="37"/>
  <c r="GI73" i="43"/>
  <c r="GH26" i="21"/>
  <c r="GH26" i="36"/>
  <c r="GH56" i="21"/>
  <c r="GH56" i="36"/>
  <c r="GH56" i="38" s="1"/>
  <c r="GG22" i="38"/>
  <c r="GI42" i="43"/>
  <c r="GI72" i="43"/>
  <c r="GH34" i="31"/>
  <c r="GH34" i="37"/>
  <c r="GI35" i="43"/>
  <c r="GI55" i="43"/>
  <c r="GG65" i="38"/>
  <c r="GH31" i="31"/>
  <c r="GH31" i="37"/>
  <c r="GH54" i="37"/>
  <c r="GH54" i="31"/>
  <c r="GH7" i="31"/>
  <c r="GH7" i="37"/>
  <c r="GG58" i="38"/>
  <c r="GH41" i="21"/>
  <c r="GH41" i="36"/>
  <c r="GH57" i="21"/>
  <c r="GH57" i="36"/>
  <c r="GH34" i="21"/>
  <c r="GH34" i="36"/>
  <c r="GH38" i="31"/>
  <c r="GH38" i="37"/>
  <c r="GI36" i="43"/>
  <c r="GH15" i="21"/>
  <c r="GH15" i="36"/>
  <c r="GG16" i="38"/>
  <c r="GH71" i="21"/>
  <c r="GH71" i="36"/>
  <c r="GI7" i="43"/>
  <c r="GG18" i="38"/>
  <c r="GH19" i="21"/>
  <c r="GH19" i="36"/>
  <c r="GG54" i="38"/>
  <c r="GH22" i="21"/>
  <c r="GH22" i="36"/>
  <c r="GI28" i="43"/>
  <c r="GH46" i="21"/>
  <c r="GH46" i="36"/>
  <c r="GH35" i="37"/>
  <c r="GH35" i="31"/>
  <c r="GH32" i="21"/>
  <c r="GH32" i="36"/>
  <c r="GG77" i="36"/>
  <c r="GH65" i="21"/>
  <c r="GH65" i="36"/>
  <c r="GI25" i="43"/>
  <c r="GI43" i="43"/>
  <c r="GI33" i="43"/>
  <c r="GH57" i="31"/>
  <c r="GH57" i="37"/>
  <c r="GH14" i="36"/>
  <c r="GH14" i="21"/>
  <c r="GH70" i="31"/>
  <c r="GH70" i="37"/>
  <c r="GI75" i="43"/>
  <c r="GH27" i="21"/>
  <c r="GH27" i="36"/>
  <c r="GI5" i="43"/>
  <c r="GI63" i="43"/>
  <c r="GH39" i="31"/>
  <c r="GH39" i="37"/>
  <c r="GI8" i="43"/>
  <c r="GI53" i="43"/>
  <c r="GH62" i="36"/>
  <c r="GH62" i="21"/>
  <c r="GH58" i="21"/>
  <c r="GH58" i="36"/>
  <c r="GI6" i="43"/>
  <c r="GI23" i="43"/>
  <c r="GH9" i="31"/>
  <c r="GH9" i="37"/>
  <c r="GI44" i="43"/>
  <c r="GH10" i="36"/>
  <c r="GH10" i="21"/>
  <c r="GH36" i="31"/>
  <c r="GH36" i="37"/>
  <c r="GH18" i="36"/>
  <c r="GH18" i="21"/>
  <c r="GI76" i="43"/>
  <c r="GH47" i="36"/>
  <c r="GH47" i="21"/>
  <c r="GI61" i="43"/>
  <c r="GH29" i="21"/>
  <c r="GH29" i="36"/>
  <c r="GI69" i="43"/>
  <c r="GI59" i="43"/>
  <c r="GG82" i="36"/>
  <c r="GG21" i="38"/>
  <c r="GG30" i="38"/>
  <c r="GI40" i="43"/>
  <c r="GH73" i="31"/>
  <c r="GH73" i="37"/>
  <c r="GG14" i="38"/>
  <c r="GG42" i="38"/>
  <c r="GG36" i="38"/>
  <c r="GG79" i="36"/>
  <c r="GH73" i="36"/>
  <c r="GH73" i="21"/>
  <c r="GH55" i="31"/>
  <c r="GH55" i="37"/>
  <c r="GH50" i="21"/>
  <c r="GH50" i="36"/>
  <c r="GI31" i="43"/>
  <c r="GH35" i="21"/>
  <c r="GH35" i="36"/>
  <c r="GH27" i="37"/>
  <c r="GH27" i="31"/>
  <c r="GH55" i="21"/>
  <c r="GH55" i="36"/>
  <c r="GH50" i="31"/>
  <c r="GH50" i="37"/>
  <c r="GH67" i="21"/>
  <c r="GH67" i="36"/>
  <c r="GH37" i="21"/>
  <c r="GH37" i="36"/>
  <c r="GH37" i="38" s="1"/>
  <c r="GH45" i="37"/>
  <c r="GH45" i="31"/>
  <c r="GG20" i="38"/>
  <c r="GI30" i="43"/>
  <c r="GI39" i="43"/>
  <c r="GH36" i="36"/>
  <c r="GH36" i="21"/>
  <c r="GG70" i="38"/>
  <c r="GG49" i="38"/>
  <c r="GG56" i="38"/>
  <c r="GH7" i="36"/>
  <c r="GH7" i="21"/>
  <c r="HD11" i="31"/>
  <c r="GH11" i="31"/>
  <c r="GH11" i="21"/>
  <c r="HD11" i="37"/>
  <c r="GE83" i="38"/>
  <c r="GF83" i="37"/>
  <c r="GG82" i="31"/>
  <c r="GG82" i="21"/>
  <c r="GG4" i="21"/>
  <c r="GG77" i="21"/>
  <c r="GG79" i="31"/>
  <c r="GG79" i="21"/>
  <c r="GH64" i="37"/>
  <c r="GH64" i="38" s="1"/>
  <c r="GF83" i="31"/>
  <c r="GF83" i="21"/>
  <c r="GG4" i="38"/>
  <c r="GG79" i="37"/>
  <c r="GG82" i="37"/>
  <c r="GG77" i="37"/>
  <c r="GG80" i="31"/>
  <c r="GG80" i="21"/>
  <c r="GF82" i="38"/>
  <c r="GF77" i="38"/>
  <c r="GF79" i="38"/>
  <c r="GH77" i="31"/>
  <c r="GH4" i="37"/>
  <c r="GH4" i="31"/>
  <c r="GH11" i="37"/>
  <c r="GG11" i="38"/>
  <c r="GG80" i="37"/>
  <c r="GF80" i="38"/>
  <c r="GH67" i="38" l="1"/>
  <c r="GH10" i="38"/>
  <c r="GH65" i="38"/>
  <c r="GH75" i="38"/>
  <c r="GH53" i="38"/>
  <c r="GH23" i="38"/>
  <c r="GH18" i="38"/>
  <c r="GH41" i="38"/>
  <c r="GH49" i="38"/>
  <c r="GH35" i="38"/>
  <c r="GH30" i="38"/>
  <c r="GH68" i="38"/>
  <c r="GH22" i="38"/>
  <c r="GH17" i="38"/>
  <c r="GH46" i="38"/>
  <c r="GH15" i="38"/>
  <c r="GH34" i="38"/>
  <c r="GH73" i="38"/>
  <c r="GH32" i="38"/>
  <c r="GH63" i="38"/>
  <c r="GH16" i="38"/>
  <c r="GH39" i="38"/>
  <c r="GH47" i="38"/>
  <c r="GH62" i="38"/>
  <c r="GH36" i="38"/>
  <c r="GH29" i="38"/>
  <c r="GH14" i="38"/>
  <c r="GH52" i="38"/>
  <c r="GH43" i="38"/>
  <c r="GH25" i="38"/>
  <c r="GH74" i="38"/>
  <c r="GH12" i="38"/>
  <c r="GH26" i="38"/>
  <c r="GH20" i="38"/>
  <c r="GH66" i="38"/>
  <c r="GG80" i="38"/>
  <c r="GH19" i="38"/>
  <c r="GH6" i="38"/>
  <c r="GH70" i="38"/>
  <c r="GH50" i="38"/>
  <c r="GI25" i="37"/>
  <c r="GI25" i="31"/>
  <c r="GJ39" i="43"/>
  <c r="GI31" i="31"/>
  <c r="GI31" i="37"/>
  <c r="GI31" i="21"/>
  <c r="GI31" i="36"/>
  <c r="GH55" i="38"/>
  <c r="GI46" i="31"/>
  <c r="GI46" i="37"/>
  <c r="GI61" i="21"/>
  <c r="GI61" i="36"/>
  <c r="GJ76" i="43"/>
  <c r="GI16" i="37"/>
  <c r="GI16" i="31"/>
  <c r="GI23" i="36"/>
  <c r="GI23" i="21"/>
  <c r="GI56" i="31"/>
  <c r="GI56" i="37"/>
  <c r="GJ53" i="43"/>
  <c r="GI63" i="36"/>
  <c r="GI63" i="21"/>
  <c r="GJ5" i="43"/>
  <c r="GI22" i="31"/>
  <c r="GI22" i="37"/>
  <c r="GI28" i="31"/>
  <c r="GI28" i="37"/>
  <c r="GI43" i="36"/>
  <c r="GI43" i="21"/>
  <c r="GI28" i="21"/>
  <c r="GI28" i="36"/>
  <c r="GI50" i="31"/>
  <c r="GI50" i="37"/>
  <c r="GJ55" i="43"/>
  <c r="GJ42" i="43"/>
  <c r="GI73" i="21"/>
  <c r="GI73" i="36"/>
  <c r="GJ29" i="43"/>
  <c r="GJ47" i="43"/>
  <c r="GI10" i="36"/>
  <c r="GI10" i="21"/>
  <c r="GH82" i="36"/>
  <c r="GI47" i="37"/>
  <c r="GI47" i="31"/>
  <c r="GJ65" i="43"/>
  <c r="GI46" i="36"/>
  <c r="GI46" i="21"/>
  <c r="GI57" i="21"/>
  <c r="GI57" i="36"/>
  <c r="GI7" i="31"/>
  <c r="GI7" i="37"/>
  <c r="GJ37" i="43"/>
  <c r="GI65" i="31"/>
  <c r="GI65" i="37"/>
  <c r="GI67" i="21"/>
  <c r="GI67" i="36"/>
  <c r="GI50" i="21"/>
  <c r="GI50" i="36"/>
  <c r="GI26" i="21"/>
  <c r="GI26" i="36"/>
  <c r="GJ51" i="43"/>
  <c r="GI45" i="36"/>
  <c r="GI45" i="21"/>
  <c r="GI54" i="21"/>
  <c r="GI54" i="36"/>
  <c r="GJ68" i="43"/>
  <c r="GI70" i="21"/>
  <c r="GI70" i="36"/>
  <c r="GJ27" i="43"/>
  <c r="GI52" i="31"/>
  <c r="GI52" i="37"/>
  <c r="GH69" i="38"/>
  <c r="GI23" i="37"/>
  <c r="GI23" i="31"/>
  <c r="GI32" i="37"/>
  <c r="GI32" i="31"/>
  <c r="GI61" i="31"/>
  <c r="GI61" i="37"/>
  <c r="GI22" i="36"/>
  <c r="GI22" i="21"/>
  <c r="GI19" i="36"/>
  <c r="GI19" i="21"/>
  <c r="GI15" i="21"/>
  <c r="GI15" i="36"/>
  <c r="GI15" i="31"/>
  <c r="GI15" i="37"/>
  <c r="GI34" i="21"/>
  <c r="GI34" i="36"/>
  <c r="GI52" i="21"/>
  <c r="GI52" i="36"/>
  <c r="GI21" i="21"/>
  <c r="GI21" i="36"/>
  <c r="GI24" i="21"/>
  <c r="GI24" i="36"/>
  <c r="GI27" i="31"/>
  <c r="GI27" i="37"/>
  <c r="GH42" i="38"/>
  <c r="GI9" i="36"/>
  <c r="GI9" i="21"/>
  <c r="GI10" i="31"/>
  <c r="GI10" i="37"/>
  <c r="GH54" i="38"/>
  <c r="GI36" i="37"/>
  <c r="GI36" i="31"/>
  <c r="GI58" i="31"/>
  <c r="GI58" i="37"/>
  <c r="GI38" i="21"/>
  <c r="GI38" i="36"/>
  <c r="GI49" i="36"/>
  <c r="GI49" i="21"/>
  <c r="GH8" i="38"/>
  <c r="GI30" i="21"/>
  <c r="GI30" i="36"/>
  <c r="GI34" i="31"/>
  <c r="GI34" i="37"/>
  <c r="GJ59" i="43"/>
  <c r="GJ69" i="43"/>
  <c r="GI37" i="31"/>
  <c r="GI37" i="37"/>
  <c r="GI5" i="36"/>
  <c r="GI79" i="43"/>
  <c r="GI5" i="21"/>
  <c r="GI77" i="43"/>
  <c r="GI8" i="31"/>
  <c r="GI8" i="37"/>
  <c r="GI33" i="21"/>
  <c r="GI33" i="36"/>
  <c r="GG83" i="36"/>
  <c r="GJ36" i="43"/>
  <c r="GH7" i="38"/>
  <c r="GJ35" i="43"/>
  <c r="GI72" i="36"/>
  <c r="GI72" i="21"/>
  <c r="GI47" i="21"/>
  <c r="GI47" i="36"/>
  <c r="GJ18" i="43"/>
  <c r="GJ10" i="43"/>
  <c r="GI62" i="21"/>
  <c r="GI62" i="36"/>
  <c r="GI12" i="21"/>
  <c r="GI12" i="36"/>
  <c r="GJ60" i="43"/>
  <c r="GI69" i="31"/>
  <c r="GI69" i="37"/>
  <c r="GI60" i="31"/>
  <c r="GI60" i="37"/>
  <c r="GJ32" i="43"/>
  <c r="GI21" i="37"/>
  <c r="GI21" i="31"/>
  <c r="GI38" i="31"/>
  <c r="GI38" i="37"/>
  <c r="GI41" i="21"/>
  <c r="GI41" i="36"/>
  <c r="GH24" i="38"/>
  <c r="GI54" i="31"/>
  <c r="GI54" i="37"/>
  <c r="GJ50" i="43"/>
  <c r="GI56" i="21"/>
  <c r="GI56" i="36"/>
  <c r="GI51" i="36"/>
  <c r="GI51" i="21"/>
  <c r="GI48" i="31"/>
  <c r="GI48" i="37"/>
  <c r="GI40" i="31"/>
  <c r="GI40" i="37"/>
  <c r="GI19" i="31"/>
  <c r="GI19" i="37"/>
  <c r="GI58" i="21"/>
  <c r="GI58" i="36"/>
  <c r="GI18" i="31"/>
  <c r="GI18" i="37"/>
  <c r="GI14" i="36"/>
  <c r="GI14" i="21"/>
  <c r="GJ20" i="43"/>
  <c r="GJ17" i="43"/>
  <c r="GI71" i="21"/>
  <c r="GI71" i="36"/>
  <c r="GJ48" i="43"/>
  <c r="GI45" i="31"/>
  <c r="GI45" i="37"/>
  <c r="GH72" i="38"/>
  <c r="GI73" i="37"/>
  <c r="GI73" i="31"/>
  <c r="GH59" i="38"/>
  <c r="GI51" i="31"/>
  <c r="GI51" i="37"/>
  <c r="GH61" i="38"/>
  <c r="GI66" i="21"/>
  <c r="GI66" i="36"/>
  <c r="GI72" i="31"/>
  <c r="GI72" i="37"/>
  <c r="GH60" i="38"/>
  <c r="GH79" i="36"/>
  <c r="GH77" i="36"/>
  <c r="GI35" i="31"/>
  <c r="GI35" i="37"/>
  <c r="GI39" i="21"/>
  <c r="GI39" i="36"/>
  <c r="GI41" i="31"/>
  <c r="GI41" i="37"/>
  <c r="GJ31" i="43"/>
  <c r="GI33" i="37"/>
  <c r="GI33" i="31"/>
  <c r="GI43" i="37"/>
  <c r="GI43" i="31"/>
  <c r="GJ40" i="43"/>
  <c r="GI67" i="37"/>
  <c r="GI67" i="31"/>
  <c r="GI59" i="21"/>
  <c r="GI59" i="36"/>
  <c r="GI69" i="21"/>
  <c r="GI69" i="36"/>
  <c r="GI76" i="21"/>
  <c r="GI76" i="36"/>
  <c r="GJ44" i="43"/>
  <c r="GJ23" i="43"/>
  <c r="GJ6" i="43"/>
  <c r="GJ8" i="43"/>
  <c r="GH27" i="38"/>
  <c r="GJ75" i="43"/>
  <c r="GI24" i="37"/>
  <c r="GI24" i="31"/>
  <c r="GI26" i="37"/>
  <c r="GI26" i="31"/>
  <c r="GI30" i="37"/>
  <c r="GI30" i="31"/>
  <c r="GJ25" i="43"/>
  <c r="GJ28" i="43"/>
  <c r="GJ7" i="43"/>
  <c r="GI36" i="21"/>
  <c r="GI36" i="36"/>
  <c r="GH57" i="38"/>
  <c r="GI55" i="21"/>
  <c r="GI55" i="36"/>
  <c r="GI42" i="21"/>
  <c r="GI42" i="36"/>
  <c r="GH40" i="38"/>
  <c r="GI29" i="21"/>
  <c r="GI29" i="36"/>
  <c r="GI59" i="37"/>
  <c r="GI59" i="31"/>
  <c r="GI18" i="21"/>
  <c r="GI18" i="36"/>
  <c r="GH80" i="36"/>
  <c r="GJ12" i="43"/>
  <c r="GI76" i="31"/>
  <c r="GI76" i="37"/>
  <c r="GI70" i="31"/>
  <c r="GI70" i="37"/>
  <c r="GI57" i="31"/>
  <c r="GI57" i="37"/>
  <c r="GI65" i="21"/>
  <c r="GI65" i="36"/>
  <c r="GI32" i="21"/>
  <c r="GI32" i="36"/>
  <c r="GJ46" i="43"/>
  <c r="GJ57" i="43"/>
  <c r="GJ41" i="43"/>
  <c r="GI37" i="21"/>
  <c r="GI37" i="36"/>
  <c r="GJ26" i="43"/>
  <c r="GI75" i="31"/>
  <c r="GI75" i="37"/>
  <c r="GH9" i="38"/>
  <c r="GJ58" i="43"/>
  <c r="GJ11" i="43"/>
  <c r="GI68" i="21"/>
  <c r="GI68" i="36"/>
  <c r="GI64" i="21"/>
  <c r="GI82" i="43"/>
  <c r="GI64" i="36"/>
  <c r="GI20" i="37"/>
  <c r="GI20" i="31"/>
  <c r="GI27" i="36"/>
  <c r="GI27" i="21"/>
  <c r="GI14" i="31"/>
  <c r="GI14" i="37"/>
  <c r="GI29" i="37"/>
  <c r="GI29" i="31"/>
  <c r="GI20" i="36"/>
  <c r="GI20" i="21"/>
  <c r="GJ22" i="43"/>
  <c r="GJ15" i="43"/>
  <c r="GJ34" i="43"/>
  <c r="GI48" i="21"/>
  <c r="GI48" i="36"/>
  <c r="GJ21" i="43"/>
  <c r="GI49" i="37"/>
  <c r="GI49" i="31"/>
  <c r="GH31" i="38"/>
  <c r="GI53" i="31"/>
  <c r="GI53" i="37"/>
  <c r="GJ38" i="43"/>
  <c r="GH83" i="43"/>
  <c r="GJ49" i="43"/>
  <c r="GJ16" i="43"/>
  <c r="GH33" i="38"/>
  <c r="GH28" i="38"/>
  <c r="GI74" i="21"/>
  <c r="GI74" i="36"/>
  <c r="GI42" i="31"/>
  <c r="GI42" i="37"/>
  <c r="GJ30" i="43"/>
  <c r="GI40" i="21"/>
  <c r="GI40" i="36"/>
  <c r="GJ61" i="43"/>
  <c r="GI44" i="21"/>
  <c r="GI44" i="36"/>
  <c r="GI6" i="36"/>
  <c r="GI6" i="21"/>
  <c r="GI53" i="36"/>
  <c r="GI53" i="21"/>
  <c r="GI8" i="36"/>
  <c r="GI8" i="21"/>
  <c r="GJ63" i="43"/>
  <c r="GI75" i="36"/>
  <c r="GI75" i="21"/>
  <c r="GJ33" i="43"/>
  <c r="GJ43" i="43"/>
  <c r="GI25" i="21"/>
  <c r="GI25" i="36"/>
  <c r="GI7" i="36"/>
  <c r="GI7" i="21"/>
  <c r="GI74" i="37"/>
  <c r="GI74" i="31"/>
  <c r="GI35" i="36"/>
  <c r="GI35" i="21"/>
  <c r="GJ72" i="43"/>
  <c r="GI55" i="31"/>
  <c r="GI55" i="37"/>
  <c r="GJ73" i="43"/>
  <c r="GI17" i="31"/>
  <c r="GI17" i="37"/>
  <c r="GH45" i="38"/>
  <c r="GI9" i="31"/>
  <c r="GI9" i="37"/>
  <c r="GH71" i="38"/>
  <c r="GJ62" i="43"/>
  <c r="GI39" i="31"/>
  <c r="GI39" i="37"/>
  <c r="GI60" i="21"/>
  <c r="GI60" i="36"/>
  <c r="GI68" i="37"/>
  <c r="GI68" i="31"/>
  <c r="GJ67" i="43"/>
  <c r="GJ56" i="43"/>
  <c r="GI5" i="31"/>
  <c r="GI5" i="37"/>
  <c r="GI5" i="38" s="1"/>
  <c r="GI44" i="31"/>
  <c r="GI44" i="37"/>
  <c r="GI12" i="31"/>
  <c r="GI12" i="37"/>
  <c r="GJ45" i="43"/>
  <c r="GH51" i="38"/>
  <c r="GJ54" i="43"/>
  <c r="GI71" i="37"/>
  <c r="GI71" i="31"/>
  <c r="GH58" i="38"/>
  <c r="GI11" i="36"/>
  <c r="GI80" i="43"/>
  <c r="GJ64" i="43"/>
  <c r="GH38" i="38"/>
  <c r="GJ70" i="43"/>
  <c r="GI66" i="37"/>
  <c r="GI66" i="31"/>
  <c r="GI63" i="31"/>
  <c r="GI63" i="37"/>
  <c r="GJ14" i="43"/>
  <c r="GI17" i="21"/>
  <c r="GI17" i="36"/>
  <c r="GI6" i="31"/>
  <c r="GI6" i="37"/>
  <c r="GJ19" i="43"/>
  <c r="GJ71" i="43"/>
  <c r="GJ52" i="43"/>
  <c r="GJ24" i="43"/>
  <c r="GJ9" i="43"/>
  <c r="GJ66" i="43"/>
  <c r="GI62" i="31"/>
  <c r="GI62" i="37"/>
  <c r="GI16" i="36"/>
  <c r="GI16" i="38" s="1"/>
  <c r="GI16" i="21"/>
  <c r="GJ74" i="43"/>
  <c r="HE11" i="31"/>
  <c r="GI11" i="31"/>
  <c r="GI11" i="21"/>
  <c r="HE11" i="37"/>
  <c r="GF83" i="38"/>
  <c r="GG83" i="37"/>
  <c r="GH79" i="31"/>
  <c r="GH79" i="21"/>
  <c r="GH4" i="21"/>
  <c r="GH77" i="21"/>
  <c r="GH82" i="31"/>
  <c r="GH82" i="21"/>
  <c r="GI64" i="37"/>
  <c r="GI11" i="37"/>
  <c r="GI4" i="37"/>
  <c r="GI4" i="31"/>
  <c r="GI77" i="31"/>
  <c r="GH11" i="38"/>
  <c r="GH80" i="37"/>
  <c r="GG83" i="31"/>
  <c r="GG83" i="21"/>
  <c r="GH80" i="31"/>
  <c r="GH80" i="21"/>
  <c r="GH77" i="37"/>
  <c r="GH79" i="37"/>
  <c r="GH82" i="37"/>
  <c r="GH4" i="38"/>
  <c r="GG79" i="38"/>
  <c r="GG77" i="38"/>
  <c r="GG82" i="38"/>
  <c r="GI65" i="38" l="1"/>
  <c r="GI22" i="38"/>
  <c r="GI15" i="38"/>
  <c r="GI69" i="38"/>
  <c r="GI36" i="38"/>
  <c r="GI40" i="38"/>
  <c r="GI56" i="38"/>
  <c r="GI25" i="38"/>
  <c r="GI37" i="38"/>
  <c r="GI52" i="38"/>
  <c r="GI64" i="38"/>
  <c r="GI48" i="38"/>
  <c r="GI35" i="38"/>
  <c r="GI18" i="38"/>
  <c r="GH83" i="36"/>
  <c r="GI10" i="38"/>
  <c r="GI46" i="38"/>
  <c r="GI7" i="38"/>
  <c r="GI17" i="38"/>
  <c r="GI60" i="38"/>
  <c r="GI28" i="38"/>
  <c r="GI31" i="38"/>
  <c r="GI12" i="38"/>
  <c r="GI70" i="38"/>
  <c r="GI71" i="38"/>
  <c r="GI44" i="38"/>
  <c r="GI42" i="38"/>
  <c r="GI27" i="38"/>
  <c r="GI47" i="38"/>
  <c r="GI50" i="38"/>
  <c r="GI20" i="38"/>
  <c r="GI32" i="38"/>
  <c r="GI51" i="38"/>
  <c r="GI9" i="38"/>
  <c r="GK66" i="43"/>
  <c r="GJ27" i="31"/>
  <c r="GJ27" i="37"/>
  <c r="GK24" i="43"/>
  <c r="GJ15" i="31"/>
  <c r="GJ15" i="37"/>
  <c r="GJ19" i="36"/>
  <c r="GJ19" i="21"/>
  <c r="GK70" i="43"/>
  <c r="GK64" i="43"/>
  <c r="GJ54" i="36"/>
  <c r="GJ54" i="21"/>
  <c r="GK45" i="43"/>
  <c r="GJ67" i="36"/>
  <c r="GJ67" i="21"/>
  <c r="GK62" i="43"/>
  <c r="GJ59" i="31"/>
  <c r="GJ59" i="37"/>
  <c r="GK72" i="43"/>
  <c r="GK63" i="43"/>
  <c r="GI6" i="38"/>
  <c r="GJ30" i="36"/>
  <c r="GJ30" i="21"/>
  <c r="GK38" i="43"/>
  <c r="GI53" i="38"/>
  <c r="GJ72" i="31"/>
  <c r="GJ72" i="37"/>
  <c r="GJ45" i="31"/>
  <c r="GJ45" i="37"/>
  <c r="GK21" i="43"/>
  <c r="GJ34" i="21"/>
  <c r="GJ34" i="36"/>
  <c r="GK15" i="43"/>
  <c r="GI82" i="36"/>
  <c r="GI68" i="38"/>
  <c r="GJ58" i="36"/>
  <c r="GJ58" i="21"/>
  <c r="GJ19" i="37"/>
  <c r="GJ19" i="31"/>
  <c r="GJ44" i="31"/>
  <c r="GJ44" i="37"/>
  <c r="GI75" i="38"/>
  <c r="GK26" i="43"/>
  <c r="GK46" i="43"/>
  <c r="GJ60" i="37"/>
  <c r="GJ60" i="31"/>
  <c r="GI29" i="38"/>
  <c r="GK7" i="43"/>
  <c r="GK25" i="43"/>
  <c r="GJ8" i="36"/>
  <c r="GJ8" i="21"/>
  <c r="GJ6" i="36"/>
  <c r="GJ6" i="21"/>
  <c r="GJ23" i="36"/>
  <c r="GJ23" i="21"/>
  <c r="GJ40" i="21"/>
  <c r="GJ40" i="36"/>
  <c r="GJ42" i="31"/>
  <c r="GJ42" i="37"/>
  <c r="GJ53" i="31"/>
  <c r="GJ53" i="37"/>
  <c r="GK48" i="43"/>
  <c r="GI14" i="38"/>
  <c r="GJ20" i="37"/>
  <c r="GJ20" i="31"/>
  <c r="GJ65" i="37"/>
  <c r="GJ65" i="31"/>
  <c r="GJ57" i="31"/>
  <c r="GJ57" i="37"/>
  <c r="GK60" i="43"/>
  <c r="GI72" i="38"/>
  <c r="GK35" i="43"/>
  <c r="GK36" i="43"/>
  <c r="GI8" i="38"/>
  <c r="GI83" i="43"/>
  <c r="GK59" i="43"/>
  <c r="GJ43" i="37"/>
  <c r="GJ43" i="31"/>
  <c r="GJ31" i="37"/>
  <c r="GJ31" i="31"/>
  <c r="GI21" i="38"/>
  <c r="GJ40" i="31"/>
  <c r="GJ40" i="37"/>
  <c r="GJ51" i="21"/>
  <c r="GJ51" i="36"/>
  <c r="GI67" i="38"/>
  <c r="GJ37" i="36"/>
  <c r="GJ37" i="21"/>
  <c r="GJ38" i="31"/>
  <c r="GJ38" i="37"/>
  <c r="GJ42" i="21"/>
  <c r="GJ42" i="36"/>
  <c r="GI43" i="38"/>
  <c r="GJ8" i="31"/>
  <c r="GJ8" i="37"/>
  <c r="GK53" i="43"/>
  <c r="GJ37" i="37"/>
  <c r="GJ37" i="31"/>
  <c r="GJ76" i="21"/>
  <c r="GJ76" i="36"/>
  <c r="GJ39" i="21"/>
  <c r="GJ39" i="36"/>
  <c r="GJ58" i="31"/>
  <c r="GJ58" i="37"/>
  <c r="GJ66" i="21"/>
  <c r="GJ66" i="36"/>
  <c r="GK9" i="43"/>
  <c r="GJ24" i="21"/>
  <c r="GJ24" i="36"/>
  <c r="GK52" i="43"/>
  <c r="GK14" i="43"/>
  <c r="GI80" i="36"/>
  <c r="GJ76" i="37"/>
  <c r="GJ76" i="31"/>
  <c r="GJ72" i="21"/>
  <c r="GJ72" i="36"/>
  <c r="GJ24" i="37"/>
  <c r="GJ24" i="31"/>
  <c r="GJ63" i="36"/>
  <c r="GJ63" i="21"/>
  <c r="GK16" i="43"/>
  <c r="GK49" i="43"/>
  <c r="GJ21" i="21"/>
  <c r="GJ21" i="36"/>
  <c r="GJ15" i="21"/>
  <c r="GJ15" i="36"/>
  <c r="GK22" i="43"/>
  <c r="GJ6" i="31"/>
  <c r="GJ6" i="37"/>
  <c r="GJ18" i="31"/>
  <c r="GJ18" i="37"/>
  <c r="GK58" i="43"/>
  <c r="GJ12" i="31"/>
  <c r="GJ12" i="37"/>
  <c r="GJ26" i="36"/>
  <c r="GJ26" i="21"/>
  <c r="GJ41" i="21"/>
  <c r="GJ41" i="36"/>
  <c r="GJ68" i="37"/>
  <c r="GJ68" i="31"/>
  <c r="GJ21" i="31"/>
  <c r="GJ21" i="37"/>
  <c r="GJ46" i="21"/>
  <c r="GJ46" i="36"/>
  <c r="GK12" i="43"/>
  <c r="GJ17" i="31"/>
  <c r="GJ17" i="37"/>
  <c r="GJ55" i="31"/>
  <c r="GJ55" i="37"/>
  <c r="GJ7" i="36"/>
  <c r="GJ7" i="21"/>
  <c r="GJ28" i="36"/>
  <c r="GJ28" i="21"/>
  <c r="GJ25" i="21"/>
  <c r="GJ25" i="36"/>
  <c r="GI76" i="38"/>
  <c r="GJ48" i="21"/>
  <c r="GJ48" i="36"/>
  <c r="GK17" i="43"/>
  <c r="GK20" i="43"/>
  <c r="GK50" i="43"/>
  <c r="GK32" i="43"/>
  <c r="GJ60" i="36"/>
  <c r="GJ60" i="21"/>
  <c r="GI62" i="38"/>
  <c r="GK18" i="43"/>
  <c r="GJ35" i="21"/>
  <c r="GJ35" i="36"/>
  <c r="GJ36" i="21"/>
  <c r="GJ36" i="36"/>
  <c r="GK69" i="43"/>
  <c r="GJ59" i="21"/>
  <c r="GJ59" i="36"/>
  <c r="GJ73" i="37"/>
  <c r="GJ73" i="31"/>
  <c r="GI24" i="38"/>
  <c r="GJ68" i="36"/>
  <c r="GJ68" i="21"/>
  <c r="GJ64" i="31"/>
  <c r="GJ48" i="31"/>
  <c r="GJ48" i="37"/>
  <c r="GK51" i="43"/>
  <c r="GJ69" i="37"/>
  <c r="GJ69" i="31"/>
  <c r="GI79" i="36"/>
  <c r="GK47" i="43"/>
  <c r="GK29" i="43"/>
  <c r="GK42" i="43"/>
  <c r="GJ55" i="21"/>
  <c r="GJ55" i="36"/>
  <c r="GK5" i="43"/>
  <c r="GI63" i="38"/>
  <c r="GJ53" i="36"/>
  <c r="GJ53" i="21"/>
  <c r="GI23" i="38"/>
  <c r="GI61" i="38"/>
  <c r="GK74" i="43"/>
  <c r="GJ10" i="31"/>
  <c r="GJ10" i="37"/>
  <c r="GJ9" i="36"/>
  <c r="GJ9" i="21"/>
  <c r="GJ71" i="21"/>
  <c r="GJ71" i="36"/>
  <c r="GJ29" i="37"/>
  <c r="GJ29" i="31"/>
  <c r="GJ52" i="31"/>
  <c r="GJ52" i="37"/>
  <c r="GJ82" i="43"/>
  <c r="GJ64" i="21"/>
  <c r="GJ64" i="36"/>
  <c r="GJ45" i="21"/>
  <c r="GJ45" i="36"/>
  <c r="GK56" i="43"/>
  <c r="GK67" i="43"/>
  <c r="GJ62" i="21"/>
  <c r="GJ62" i="36"/>
  <c r="GK73" i="43"/>
  <c r="GK43" i="43"/>
  <c r="GK33" i="43"/>
  <c r="GJ56" i="31"/>
  <c r="GJ56" i="37"/>
  <c r="GJ16" i="37"/>
  <c r="GJ16" i="31"/>
  <c r="GK61" i="43"/>
  <c r="GJ67" i="37"/>
  <c r="GJ67" i="31"/>
  <c r="GJ16" i="21"/>
  <c r="GJ16" i="36"/>
  <c r="GJ49" i="36"/>
  <c r="GJ49" i="21"/>
  <c r="GJ38" i="21"/>
  <c r="GJ38" i="36"/>
  <c r="GJ62" i="31"/>
  <c r="GJ62" i="37"/>
  <c r="GJ22" i="21"/>
  <c r="GJ22" i="36"/>
  <c r="GK11" i="43"/>
  <c r="GJ71" i="37"/>
  <c r="GJ71" i="31"/>
  <c r="GJ54" i="31"/>
  <c r="GJ54" i="37"/>
  <c r="GJ57" i="21"/>
  <c r="GJ57" i="36"/>
  <c r="GJ39" i="31"/>
  <c r="GJ39" i="37"/>
  <c r="GJ9" i="31"/>
  <c r="GJ9" i="37"/>
  <c r="GI55" i="38"/>
  <c r="GK75" i="43"/>
  <c r="GK23" i="43"/>
  <c r="GK44" i="43"/>
  <c r="GK40" i="43"/>
  <c r="GK31" i="43"/>
  <c r="GJ49" i="37"/>
  <c r="GJ49" i="31"/>
  <c r="GJ61" i="37"/>
  <c r="GJ61" i="31"/>
  <c r="GJ23" i="31"/>
  <c r="GJ23" i="37"/>
  <c r="GK10" i="43"/>
  <c r="GJ26" i="31"/>
  <c r="GJ26" i="37"/>
  <c r="GJ69" i="21"/>
  <c r="GJ69" i="36"/>
  <c r="GJ41" i="31"/>
  <c r="GJ41" i="37"/>
  <c r="GI30" i="38"/>
  <c r="GJ25" i="31"/>
  <c r="GJ25" i="37"/>
  <c r="GJ35" i="31"/>
  <c r="GJ35" i="37"/>
  <c r="GI49" i="38"/>
  <c r="GI58" i="38"/>
  <c r="GI19" i="38"/>
  <c r="GJ63" i="37"/>
  <c r="GJ63" i="31"/>
  <c r="GK27" i="43"/>
  <c r="GJ66" i="31"/>
  <c r="GJ66" i="37"/>
  <c r="GI54" i="38"/>
  <c r="GI45" i="38"/>
  <c r="GK64" i="31"/>
  <c r="GI26" i="38"/>
  <c r="GK65" i="43"/>
  <c r="GJ47" i="36"/>
  <c r="GJ47" i="21"/>
  <c r="GJ29" i="36"/>
  <c r="GJ29" i="21"/>
  <c r="GJ5" i="36"/>
  <c r="GJ79" i="43"/>
  <c r="GJ5" i="21"/>
  <c r="GJ77" i="43"/>
  <c r="GK76" i="43"/>
  <c r="GJ34" i="37"/>
  <c r="GJ34" i="31"/>
  <c r="GJ74" i="36"/>
  <c r="GJ74" i="21"/>
  <c r="GJ36" i="37"/>
  <c r="GJ36" i="31"/>
  <c r="GJ52" i="21"/>
  <c r="GJ52" i="36"/>
  <c r="GK71" i="43"/>
  <c r="GK19" i="43"/>
  <c r="GJ32" i="37"/>
  <c r="GJ32" i="31"/>
  <c r="GJ14" i="36"/>
  <c r="GJ14" i="21"/>
  <c r="GJ70" i="21"/>
  <c r="GJ70" i="36"/>
  <c r="GK54" i="43"/>
  <c r="GJ56" i="21"/>
  <c r="GJ56" i="36"/>
  <c r="GJ7" i="31"/>
  <c r="GJ7" i="37"/>
  <c r="GJ47" i="31"/>
  <c r="GJ47" i="37"/>
  <c r="GJ73" i="21"/>
  <c r="GJ73" i="36"/>
  <c r="GJ50" i="31"/>
  <c r="GJ50" i="37"/>
  <c r="GJ43" i="21"/>
  <c r="GJ43" i="36"/>
  <c r="GJ33" i="21"/>
  <c r="GJ33" i="36"/>
  <c r="GJ61" i="36"/>
  <c r="GJ61" i="21"/>
  <c r="GJ33" i="37"/>
  <c r="GJ33" i="31"/>
  <c r="GK30" i="43"/>
  <c r="GI74" i="38"/>
  <c r="GK34" i="43"/>
  <c r="GJ11" i="36"/>
  <c r="GJ80" i="43"/>
  <c r="GJ5" i="31"/>
  <c r="GJ5" i="37"/>
  <c r="GK41" i="43"/>
  <c r="GK57" i="43"/>
  <c r="GJ12" i="21"/>
  <c r="GJ12" i="36"/>
  <c r="GK28" i="43"/>
  <c r="GJ75" i="36"/>
  <c r="GJ75" i="21"/>
  <c r="GK8" i="43"/>
  <c r="GK6" i="43"/>
  <c r="GJ44" i="36"/>
  <c r="GJ44" i="21"/>
  <c r="GI59" i="38"/>
  <c r="GJ31" i="36"/>
  <c r="GJ31" i="21"/>
  <c r="GI39" i="38"/>
  <c r="GI66" i="38"/>
  <c r="GJ17" i="21"/>
  <c r="GJ17" i="36"/>
  <c r="GJ20" i="36"/>
  <c r="GJ20" i="21"/>
  <c r="GJ14" i="31"/>
  <c r="GJ14" i="37"/>
  <c r="GJ75" i="37"/>
  <c r="GJ75" i="31"/>
  <c r="GJ50" i="21"/>
  <c r="GJ50" i="36"/>
  <c r="GI41" i="38"/>
  <c r="GJ32" i="21"/>
  <c r="GJ32" i="36"/>
  <c r="GJ70" i="31"/>
  <c r="GJ70" i="37"/>
  <c r="GJ10" i="21"/>
  <c r="GJ10" i="36"/>
  <c r="GJ18" i="36"/>
  <c r="GJ18" i="21"/>
  <c r="GI33" i="38"/>
  <c r="GJ30" i="37"/>
  <c r="GJ30" i="31"/>
  <c r="GJ28" i="31"/>
  <c r="GJ28" i="37"/>
  <c r="GJ22" i="37"/>
  <c r="GJ22" i="31"/>
  <c r="GI77" i="36"/>
  <c r="GJ46" i="31"/>
  <c r="GJ46" i="37"/>
  <c r="GI38" i="38"/>
  <c r="GJ51" i="31"/>
  <c r="GJ51" i="37"/>
  <c r="GI34" i="38"/>
  <c r="GJ27" i="21"/>
  <c r="GJ27" i="36"/>
  <c r="GK68" i="43"/>
  <c r="GK37" i="43"/>
  <c r="GI57" i="38"/>
  <c r="GJ65" i="21"/>
  <c r="GJ65" i="36"/>
  <c r="GI73" i="38"/>
  <c r="GK55" i="43"/>
  <c r="GJ74" i="37"/>
  <c r="GJ74" i="31"/>
  <c r="GK39" i="43"/>
  <c r="GJ11" i="31"/>
  <c r="GJ11" i="21"/>
  <c r="HF11" i="31"/>
  <c r="HF11" i="37"/>
  <c r="GH83" i="37"/>
  <c r="GJ11" i="37"/>
  <c r="GI80" i="31"/>
  <c r="GI80" i="21"/>
  <c r="GG83" i="38"/>
  <c r="GH80" i="38"/>
  <c r="GJ64" i="37"/>
  <c r="GH83" i="31"/>
  <c r="GH83" i="21"/>
  <c r="GI82" i="31"/>
  <c r="GI82" i="21"/>
  <c r="GI4" i="38"/>
  <c r="GI79" i="37"/>
  <c r="GI82" i="37"/>
  <c r="GI77" i="37"/>
  <c r="GH77" i="38"/>
  <c r="GH82" i="38"/>
  <c r="GH79" i="38"/>
  <c r="GJ4" i="37"/>
  <c r="GJ4" i="31"/>
  <c r="GJ77" i="31"/>
  <c r="GI79" i="31"/>
  <c r="GI79" i="21"/>
  <c r="GI4" i="21"/>
  <c r="GI77" i="21"/>
  <c r="GI11" i="38"/>
  <c r="GI80" i="37"/>
  <c r="GI80" i="38" l="1"/>
  <c r="GI83" i="36"/>
  <c r="GK55" i="21"/>
  <c r="GK55" i="36"/>
  <c r="GK37" i="21"/>
  <c r="GK37" i="36"/>
  <c r="GK40" i="31"/>
  <c r="GK40" i="37"/>
  <c r="GK68" i="36"/>
  <c r="GK68" i="21"/>
  <c r="GJ17" i="38"/>
  <c r="GK61" i="37"/>
  <c r="GK61" i="31"/>
  <c r="GK49" i="37"/>
  <c r="GK49" i="31"/>
  <c r="GK53" i="31"/>
  <c r="GK53" i="37"/>
  <c r="GL6" i="43"/>
  <c r="GL8" i="43"/>
  <c r="GJ75" i="38"/>
  <c r="GL28" i="43"/>
  <c r="GJ12" i="38"/>
  <c r="GL57" i="43"/>
  <c r="GK41" i="21"/>
  <c r="GK41" i="36"/>
  <c r="GK54" i="37"/>
  <c r="GK54" i="31"/>
  <c r="GL34" i="43"/>
  <c r="GK72" i="37"/>
  <c r="GK72" i="31"/>
  <c r="GJ73" i="38"/>
  <c r="GJ14" i="38"/>
  <c r="GK29" i="31"/>
  <c r="GK29" i="37"/>
  <c r="GJ52" i="38"/>
  <c r="GJ29" i="38"/>
  <c r="GJ47" i="38"/>
  <c r="GK69" i="31"/>
  <c r="GK69" i="37"/>
  <c r="GK65" i="21"/>
  <c r="GK65" i="36"/>
  <c r="GL64" i="31"/>
  <c r="GK10" i="21"/>
  <c r="GK10" i="36"/>
  <c r="GL31" i="43"/>
  <c r="GL40" i="43"/>
  <c r="GJ57" i="38"/>
  <c r="GL11" i="43"/>
  <c r="GL73" i="43"/>
  <c r="GK76" i="37"/>
  <c r="GK76" i="31"/>
  <c r="GK34" i="37"/>
  <c r="GK34" i="31"/>
  <c r="GK41" i="31"/>
  <c r="GK41" i="37"/>
  <c r="GL32" i="43"/>
  <c r="GK65" i="31"/>
  <c r="GK65" i="37"/>
  <c r="GL50" i="43"/>
  <c r="GL20" i="43"/>
  <c r="GJ25" i="38"/>
  <c r="GK9" i="31"/>
  <c r="GK9" i="37"/>
  <c r="GJ26" i="38"/>
  <c r="GK22" i="21"/>
  <c r="GK22" i="36"/>
  <c r="GJ15" i="38"/>
  <c r="GK49" i="21"/>
  <c r="GK49" i="36"/>
  <c r="GK16" i="21"/>
  <c r="GK16" i="36"/>
  <c r="GK52" i="31"/>
  <c r="GK52" i="37"/>
  <c r="GK14" i="36"/>
  <c r="GK14" i="21"/>
  <c r="GL52" i="43"/>
  <c r="GJ66" i="38"/>
  <c r="GL53" i="43"/>
  <c r="GJ42" i="38"/>
  <c r="GK46" i="31"/>
  <c r="GK46" i="37"/>
  <c r="GK28" i="37"/>
  <c r="GK28" i="31"/>
  <c r="GK30" i="37"/>
  <c r="GK30" i="31"/>
  <c r="GL35" i="43"/>
  <c r="GK60" i="36"/>
  <c r="GK60" i="21"/>
  <c r="GK14" i="37"/>
  <c r="GK14" i="31"/>
  <c r="GK25" i="21"/>
  <c r="GK25" i="36"/>
  <c r="GK7" i="36"/>
  <c r="GK7" i="21"/>
  <c r="GK46" i="36"/>
  <c r="GK46" i="21"/>
  <c r="GK21" i="36"/>
  <c r="GK21" i="21"/>
  <c r="GK33" i="31"/>
  <c r="GK33" i="37"/>
  <c r="GL62" i="43"/>
  <c r="GJ67" i="38"/>
  <c r="GK36" i="31"/>
  <c r="GK36" i="37"/>
  <c r="GK66" i="36"/>
  <c r="GK66" i="21"/>
  <c r="GL39" i="43"/>
  <c r="GK8" i="31"/>
  <c r="GK8" i="37"/>
  <c r="GK26" i="37"/>
  <c r="GK26" i="31"/>
  <c r="GJ79" i="36"/>
  <c r="GJ10" i="38"/>
  <c r="GK57" i="31"/>
  <c r="GK57" i="37"/>
  <c r="GJ20" i="38"/>
  <c r="GJ44" i="38"/>
  <c r="GK6" i="36"/>
  <c r="GK6" i="21"/>
  <c r="GK8" i="36"/>
  <c r="GK8" i="21"/>
  <c r="GK28" i="21"/>
  <c r="GK28" i="36"/>
  <c r="GK34" i="21"/>
  <c r="GK34" i="36"/>
  <c r="GK30" i="21"/>
  <c r="GK30" i="36"/>
  <c r="GJ33" i="38"/>
  <c r="GJ43" i="38"/>
  <c r="GK59" i="31"/>
  <c r="GK59" i="37"/>
  <c r="GJ56" i="38"/>
  <c r="GL19" i="43"/>
  <c r="GK71" i="36"/>
  <c r="GK71" i="21"/>
  <c r="GJ74" i="38"/>
  <c r="GK76" i="21"/>
  <c r="GK76" i="36"/>
  <c r="GL27" i="43"/>
  <c r="GJ69" i="38"/>
  <c r="GK22" i="37"/>
  <c r="GK22" i="31"/>
  <c r="GL10" i="43"/>
  <c r="GK70" i="31"/>
  <c r="GK70" i="37"/>
  <c r="GL44" i="43"/>
  <c r="GL23" i="43"/>
  <c r="GL75" i="43"/>
  <c r="GK5" i="31"/>
  <c r="GK5" i="37"/>
  <c r="GK11" i="36"/>
  <c r="GK80" i="43"/>
  <c r="GJ38" i="38"/>
  <c r="GJ16" i="38"/>
  <c r="GL61" i="43"/>
  <c r="GL33" i="43"/>
  <c r="GK50" i="31"/>
  <c r="GK50" i="37"/>
  <c r="GK73" i="21"/>
  <c r="GK73" i="36"/>
  <c r="GK56" i="21"/>
  <c r="GK56" i="36"/>
  <c r="GJ45" i="38"/>
  <c r="GJ82" i="36"/>
  <c r="GL5" i="43"/>
  <c r="GJ55" i="38"/>
  <c r="GK42" i="21"/>
  <c r="GK42" i="36"/>
  <c r="GL29" i="43"/>
  <c r="GK31" i="31"/>
  <c r="GK31" i="37"/>
  <c r="GL69" i="43"/>
  <c r="GJ36" i="38"/>
  <c r="GJ35" i="38"/>
  <c r="GL18" i="43"/>
  <c r="GK32" i="21"/>
  <c r="GK32" i="36"/>
  <c r="GK23" i="31"/>
  <c r="GK23" i="37"/>
  <c r="GL17" i="43"/>
  <c r="GJ48" i="38"/>
  <c r="GK12" i="21"/>
  <c r="GK12" i="36"/>
  <c r="GK60" i="31"/>
  <c r="GK60" i="37"/>
  <c r="GL58" i="43"/>
  <c r="GK56" i="31"/>
  <c r="GK56" i="37"/>
  <c r="GJ63" i="38"/>
  <c r="GK74" i="37"/>
  <c r="GK74" i="31"/>
  <c r="GK36" i="21"/>
  <c r="GK36" i="36"/>
  <c r="GK35" i="36"/>
  <c r="GK35" i="21"/>
  <c r="GK75" i="37"/>
  <c r="GK75" i="31"/>
  <c r="GK48" i="21"/>
  <c r="GK48" i="36"/>
  <c r="GL26" i="43"/>
  <c r="GJ58" i="38"/>
  <c r="GL15" i="43"/>
  <c r="GJ34" i="38"/>
  <c r="GJ30" i="38"/>
  <c r="GL63" i="43"/>
  <c r="GL72" i="43"/>
  <c r="GK47" i="37"/>
  <c r="GK47" i="31"/>
  <c r="GK45" i="36"/>
  <c r="GK45" i="21"/>
  <c r="GJ54" i="38"/>
  <c r="GL64" i="43"/>
  <c r="GK32" i="31"/>
  <c r="GK32" i="37"/>
  <c r="GJ19" i="38"/>
  <c r="GL24" i="43"/>
  <c r="GK39" i="36"/>
  <c r="GK39" i="21"/>
  <c r="GJ65" i="38"/>
  <c r="GJ27" i="38"/>
  <c r="GJ18" i="38"/>
  <c r="GK44" i="31"/>
  <c r="GK44" i="37"/>
  <c r="GJ80" i="36"/>
  <c r="GK62" i="31"/>
  <c r="GK62" i="37"/>
  <c r="GJ7" i="38"/>
  <c r="GK54" i="21"/>
  <c r="GK54" i="36"/>
  <c r="GK15" i="31"/>
  <c r="GK15" i="37"/>
  <c r="GJ77" i="36"/>
  <c r="GJ5" i="38"/>
  <c r="GL65" i="43"/>
  <c r="GK51" i="31"/>
  <c r="GK51" i="37"/>
  <c r="GK31" i="36"/>
  <c r="GK31" i="21"/>
  <c r="GK40" i="21"/>
  <c r="GK40" i="36"/>
  <c r="GK44" i="21"/>
  <c r="GK44" i="36"/>
  <c r="GK23" i="21"/>
  <c r="GK23" i="36"/>
  <c r="GK23" i="38" s="1"/>
  <c r="GK75" i="36"/>
  <c r="GK75" i="21"/>
  <c r="GK17" i="31"/>
  <c r="GK17" i="37"/>
  <c r="GK68" i="31"/>
  <c r="GK68" i="37"/>
  <c r="GJ22" i="38"/>
  <c r="GK61" i="36"/>
  <c r="GK61" i="21"/>
  <c r="GL43" i="43"/>
  <c r="GL67" i="43"/>
  <c r="GJ71" i="38"/>
  <c r="GL74" i="43"/>
  <c r="GJ53" i="38"/>
  <c r="GK5" i="36"/>
  <c r="GK79" i="43"/>
  <c r="GK5" i="21"/>
  <c r="GK77" i="43"/>
  <c r="GL47" i="43"/>
  <c r="GK51" i="36"/>
  <c r="GK51" i="21"/>
  <c r="GJ68" i="38"/>
  <c r="GK66" i="31"/>
  <c r="GK66" i="37"/>
  <c r="GK35" i="37"/>
  <c r="GK35" i="31"/>
  <c r="GJ59" i="38"/>
  <c r="GK69" i="21"/>
  <c r="GK69" i="36"/>
  <c r="GK20" i="36"/>
  <c r="GK20" i="21"/>
  <c r="GK17" i="21"/>
  <c r="GK17" i="36"/>
  <c r="GJ28" i="38"/>
  <c r="GL12" i="43"/>
  <c r="GJ41" i="38"/>
  <c r="GK71" i="31"/>
  <c r="GK71" i="37"/>
  <c r="GK58" i="21"/>
  <c r="GK58" i="36"/>
  <c r="GL16" i="43"/>
  <c r="GK67" i="37"/>
  <c r="GK67" i="31"/>
  <c r="GJ24" i="38"/>
  <c r="GL9" i="43"/>
  <c r="GK10" i="31"/>
  <c r="GK10" i="37"/>
  <c r="GJ37" i="38"/>
  <c r="GJ51" i="38"/>
  <c r="GK59" i="21"/>
  <c r="GK59" i="36"/>
  <c r="GL48" i="43"/>
  <c r="GK12" i="31"/>
  <c r="GK12" i="37"/>
  <c r="GL21" i="43"/>
  <c r="GK38" i="21"/>
  <c r="GK38" i="36"/>
  <c r="GK62" i="21"/>
  <c r="GK62" i="36"/>
  <c r="GL70" i="43"/>
  <c r="GK24" i="36"/>
  <c r="GK24" i="21"/>
  <c r="GL55" i="43"/>
  <c r="GK38" i="31"/>
  <c r="GK38" i="37"/>
  <c r="GL37" i="43"/>
  <c r="GL68" i="43"/>
  <c r="GK63" i="37"/>
  <c r="GK63" i="31"/>
  <c r="GK25" i="31"/>
  <c r="GK25" i="37"/>
  <c r="GJ32" i="38"/>
  <c r="GJ50" i="38"/>
  <c r="GK42" i="31"/>
  <c r="GK42" i="37"/>
  <c r="GJ31" i="38"/>
  <c r="GK57" i="21"/>
  <c r="GK57" i="36"/>
  <c r="GL41" i="43"/>
  <c r="GL30" i="43"/>
  <c r="GJ61" i="38"/>
  <c r="GK16" i="37"/>
  <c r="GK16" i="31"/>
  <c r="GL54" i="43"/>
  <c r="GJ70" i="38"/>
  <c r="GK19" i="21"/>
  <c r="GK19" i="36"/>
  <c r="GL71" i="43"/>
  <c r="GL76" i="43"/>
  <c r="GJ83" i="43"/>
  <c r="GK27" i="36"/>
  <c r="GK27" i="21"/>
  <c r="GK18" i="37"/>
  <c r="GK18" i="31"/>
  <c r="GJ49" i="38"/>
  <c r="GK24" i="37"/>
  <c r="GK24" i="31"/>
  <c r="GK33" i="36"/>
  <c r="GK33" i="21"/>
  <c r="GK43" i="21"/>
  <c r="GK43" i="36"/>
  <c r="GJ62" i="38"/>
  <c r="GK7" i="31"/>
  <c r="GK7" i="37"/>
  <c r="GK67" i="36"/>
  <c r="GK67" i="21"/>
  <c r="GL56" i="43"/>
  <c r="GJ9" i="38"/>
  <c r="GK74" i="36"/>
  <c r="GK74" i="21"/>
  <c r="GK37" i="31"/>
  <c r="GK37" i="37"/>
  <c r="GL42" i="43"/>
  <c r="GK29" i="36"/>
  <c r="GK29" i="38" s="1"/>
  <c r="GK29" i="21"/>
  <c r="GK47" i="21"/>
  <c r="GK47" i="36"/>
  <c r="GL51" i="43"/>
  <c r="GK43" i="37"/>
  <c r="GK43" i="31"/>
  <c r="GK18" i="36"/>
  <c r="GK18" i="21"/>
  <c r="GJ60" i="38"/>
  <c r="GK50" i="21"/>
  <c r="GK50" i="36"/>
  <c r="GK20" i="37"/>
  <c r="GK20" i="31"/>
  <c r="GK39" i="31"/>
  <c r="GK39" i="37"/>
  <c r="GJ46" i="38"/>
  <c r="GK19" i="37"/>
  <c r="GK19" i="31"/>
  <c r="GJ6" i="38"/>
  <c r="GL22" i="43"/>
  <c r="GJ21" i="38"/>
  <c r="GK45" i="31"/>
  <c r="GK45" i="37"/>
  <c r="GL49" i="43"/>
  <c r="GJ72" i="38"/>
  <c r="GL14" i="43"/>
  <c r="GK52" i="21"/>
  <c r="GK52" i="36"/>
  <c r="GK27" i="37"/>
  <c r="GK27" i="31"/>
  <c r="GK9" i="36"/>
  <c r="GK9" i="21"/>
  <c r="GJ39" i="38"/>
  <c r="GJ76" i="38"/>
  <c r="GK53" i="36"/>
  <c r="GK53" i="21"/>
  <c r="GK48" i="31"/>
  <c r="GK48" i="37"/>
  <c r="GK73" i="37"/>
  <c r="GK73" i="31"/>
  <c r="GL59" i="43"/>
  <c r="GL36" i="43"/>
  <c r="GL60" i="43"/>
  <c r="GJ40" i="38"/>
  <c r="GJ23" i="38"/>
  <c r="GJ8" i="38"/>
  <c r="GL25" i="43"/>
  <c r="GL7" i="43"/>
  <c r="GK55" i="31"/>
  <c r="GK55" i="37"/>
  <c r="GL46" i="43"/>
  <c r="GK21" i="37"/>
  <c r="GK21" i="31"/>
  <c r="GK26" i="21"/>
  <c r="GK26" i="36"/>
  <c r="GK6" i="31"/>
  <c r="GK6" i="37"/>
  <c r="GK15" i="21"/>
  <c r="GK15" i="36"/>
  <c r="GL38" i="43"/>
  <c r="GK63" i="21"/>
  <c r="GK63" i="36"/>
  <c r="GK72" i="21"/>
  <c r="GK72" i="36"/>
  <c r="GL45" i="43"/>
  <c r="GK64" i="36"/>
  <c r="GK64" i="21"/>
  <c r="GK82" i="43"/>
  <c r="GK70" i="21"/>
  <c r="GK70" i="36"/>
  <c r="GL66" i="43"/>
  <c r="GK58" i="31"/>
  <c r="GK58" i="37"/>
  <c r="GK11" i="31"/>
  <c r="GK11" i="21"/>
  <c r="HG11" i="31"/>
  <c r="HG11" i="37"/>
  <c r="GI83" i="37"/>
  <c r="GH83" i="38"/>
  <c r="GK64" i="37"/>
  <c r="GJ79" i="31"/>
  <c r="GJ79" i="21"/>
  <c r="GJ4" i="21"/>
  <c r="GJ77" i="21"/>
  <c r="GK11" i="37"/>
  <c r="GI82" i="38"/>
  <c r="GI79" i="38"/>
  <c r="GI77" i="38"/>
  <c r="GI83" i="31"/>
  <c r="GI83" i="21"/>
  <c r="GJ80" i="31"/>
  <c r="GJ80" i="21"/>
  <c r="GJ82" i="31"/>
  <c r="GJ82" i="21"/>
  <c r="GJ4" i="38"/>
  <c r="GJ77" i="37"/>
  <c r="GJ82" i="37"/>
  <c r="GJ79" i="37"/>
  <c r="GJ64" i="38"/>
  <c r="GJ11" i="38"/>
  <c r="GJ80" i="37"/>
  <c r="GK4" i="37"/>
  <c r="GK4" i="31"/>
  <c r="GK77" i="31"/>
  <c r="GK49" i="38" l="1"/>
  <c r="GK36" i="38"/>
  <c r="GK55" i="38"/>
  <c r="GK67" i="38"/>
  <c r="GK15" i="38"/>
  <c r="GK59" i="38"/>
  <c r="GK72" i="38"/>
  <c r="GK57" i="38"/>
  <c r="GK61" i="38"/>
  <c r="GK30" i="38"/>
  <c r="GK31" i="38"/>
  <c r="GK52" i="38"/>
  <c r="GK7" i="38"/>
  <c r="GK42" i="38"/>
  <c r="GK18" i="38"/>
  <c r="GK12" i="38"/>
  <c r="GK47" i="38"/>
  <c r="GK62" i="38"/>
  <c r="GK63" i="38"/>
  <c r="GK26" i="38"/>
  <c r="GK33" i="38"/>
  <c r="GK28" i="38"/>
  <c r="GK76" i="38"/>
  <c r="GK34" i="38"/>
  <c r="GK46" i="38"/>
  <c r="GK6" i="38"/>
  <c r="GK10" i="38"/>
  <c r="GK41" i="38"/>
  <c r="GK64" i="38"/>
  <c r="GK58" i="38"/>
  <c r="GJ83" i="36"/>
  <c r="GK56" i="38"/>
  <c r="GK39" i="38"/>
  <c r="GK27" i="38"/>
  <c r="GK19" i="38"/>
  <c r="GL36" i="37"/>
  <c r="GL36" i="31"/>
  <c r="GL46" i="36"/>
  <c r="GL46" i="21"/>
  <c r="GM7" i="43"/>
  <c r="GL25" i="21"/>
  <c r="GL25" i="36"/>
  <c r="GL14" i="31"/>
  <c r="GL14" i="37"/>
  <c r="GL36" i="21"/>
  <c r="GL36" i="36"/>
  <c r="GM14" i="43"/>
  <c r="GM49" i="43"/>
  <c r="GL9" i="31"/>
  <c r="GL9" i="37"/>
  <c r="GL65" i="31"/>
  <c r="GL65" i="37"/>
  <c r="GM42" i="43"/>
  <c r="GM76" i="43"/>
  <c r="GL54" i="36"/>
  <c r="GL54" i="21"/>
  <c r="GL30" i="36"/>
  <c r="GL30" i="21"/>
  <c r="GL72" i="37"/>
  <c r="GL72" i="31"/>
  <c r="GL53" i="31"/>
  <c r="GL53" i="37"/>
  <c r="GM68" i="43"/>
  <c r="GL40" i="31"/>
  <c r="GL40" i="37"/>
  <c r="GL70" i="36"/>
  <c r="GL70" i="21"/>
  <c r="GL6" i="31"/>
  <c r="GL6" i="37"/>
  <c r="GL48" i="21"/>
  <c r="GL48" i="36"/>
  <c r="GL75" i="37"/>
  <c r="GL75" i="31"/>
  <c r="GL27" i="37"/>
  <c r="GL27" i="31"/>
  <c r="GM16" i="43"/>
  <c r="GL19" i="37"/>
  <c r="GL19" i="31"/>
  <c r="GL60" i="31"/>
  <c r="GL60" i="37"/>
  <c r="GL23" i="31"/>
  <c r="GL23" i="37"/>
  <c r="GK83" i="43"/>
  <c r="GL24" i="31"/>
  <c r="GL24" i="37"/>
  <c r="GL16" i="37"/>
  <c r="GL16" i="31"/>
  <c r="GM64" i="43"/>
  <c r="GL63" i="36"/>
  <c r="GL63" i="21"/>
  <c r="GL12" i="31"/>
  <c r="GL12" i="37"/>
  <c r="GL26" i="36"/>
  <c r="GL26" i="21"/>
  <c r="GL28" i="37"/>
  <c r="GL28" i="31"/>
  <c r="GL10" i="31"/>
  <c r="GL10" i="37"/>
  <c r="GL58" i="21"/>
  <c r="GL58" i="36"/>
  <c r="GM17" i="43"/>
  <c r="GK32" i="38"/>
  <c r="GM18" i="43"/>
  <c r="GM5" i="43"/>
  <c r="GK50" i="38"/>
  <c r="GL33" i="36"/>
  <c r="GL33" i="21"/>
  <c r="GK5" i="38"/>
  <c r="GL68" i="37"/>
  <c r="GL68" i="31"/>
  <c r="GM23" i="43"/>
  <c r="GL44" i="36"/>
  <c r="GL44" i="21"/>
  <c r="GL15" i="31"/>
  <c r="GL15" i="37"/>
  <c r="GL39" i="21"/>
  <c r="GL39" i="36"/>
  <c r="GK21" i="38"/>
  <c r="GK60" i="38"/>
  <c r="GL35" i="21"/>
  <c r="GL35" i="36"/>
  <c r="GL56" i="31"/>
  <c r="GL56" i="37"/>
  <c r="GK9" i="38"/>
  <c r="GL50" i="21"/>
  <c r="GL50" i="36"/>
  <c r="GL73" i="36"/>
  <c r="GL73" i="21"/>
  <c r="GL18" i="31"/>
  <c r="GL18" i="37"/>
  <c r="GM11" i="43"/>
  <c r="GL40" i="21"/>
  <c r="GL40" i="36"/>
  <c r="GM34" i="43"/>
  <c r="GL28" i="21"/>
  <c r="GL28" i="36"/>
  <c r="GM8" i="43"/>
  <c r="GL6" i="36"/>
  <c r="GL6" i="21"/>
  <c r="GK40" i="38"/>
  <c r="GL8" i="31"/>
  <c r="GL8" i="37"/>
  <c r="GK82" i="36"/>
  <c r="GL45" i="21"/>
  <c r="GL45" i="36"/>
  <c r="GM38" i="43"/>
  <c r="GL7" i="36"/>
  <c r="GL7" i="21"/>
  <c r="GL60" i="36"/>
  <c r="GL60" i="21"/>
  <c r="GM59" i="43"/>
  <c r="GL14" i="36"/>
  <c r="GL14" i="38" s="1"/>
  <c r="GL14" i="21"/>
  <c r="GM56" i="43"/>
  <c r="GL76" i="31"/>
  <c r="GL76" i="37"/>
  <c r="GK43" i="38"/>
  <c r="GL69" i="37"/>
  <c r="GL69" i="31"/>
  <c r="GM54" i="43"/>
  <c r="GL49" i="37"/>
  <c r="GL49" i="31"/>
  <c r="GM37" i="43"/>
  <c r="GL58" i="31"/>
  <c r="GL58" i="37"/>
  <c r="GL32" i="37"/>
  <c r="GL32" i="31"/>
  <c r="GM70" i="43"/>
  <c r="GM21" i="43"/>
  <c r="GL48" i="31"/>
  <c r="GL48" i="37"/>
  <c r="GL16" i="36"/>
  <c r="GL16" i="38" s="1"/>
  <c r="GL16" i="21"/>
  <c r="GK17" i="38"/>
  <c r="GK20" i="38"/>
  <c r="GL20" i="31"/>
  <c r="GL20" i="37"/>
  <c r="GL43" i="31"/>
  <c r="GL43" i="37"/>
  <c r="GM47" i="43"/>
  <c r="GM74" i="43"/>
  <c r="GL67" i="36"/>
  <c r="GL67" i="21"/>
  <c r="GM43" i="43"/>
  <c r="GM65" i="43"/>
  <c r="GL42" i="31"/>
  <c r="GL42" i="37"/>
  <c r="GL26" i="37"/>
  <c r="GL26" i="31"/>
  <c r="GL72" i="36"/>
  <c r="GL72" i="21"/>
  <c r="GK35" i="38"/>
  <c r="GK74" i="38"/>
  <c r="GL71" i="37"/>
  <c r="GL71" i="31"/>
  <c r="GL17" i="21"/>
  <c r="GL17" i="36"/>
  <c r="GL18" i="21"/>
  <c r="GL18" i="36"/>
  <c r="GL5" i="36"/>
  <c r="GL5" i="21"/>
  <c r="GL79" i="43"/>
  <c r="GL77" i="43"/>
  <c r="GK73" i="38"/>
  <c r="GM61" i="43"/>
  <c r="GM75" i="43"/>
  <c r="GL23" i="21"/>
  <c r="GL23" i="36"/>
  <c r="GL23" i="38" s="1"/>
  <c r="GL10" i="21"/>
  <c r="GL10" i="36"/>
  <c r="GL27" i="21"/>
  <c r="GL27" i="36"/>
  <c r="GM19" i="43"/>
  <c r="GK8" i="38"/>
  <c r="GM39" i="43"/>
  <c r="GM62" i="43"/>
  <c r="GM53" i="43"/>
  <c r="GK14" i="38"/>
  <c r="GK16" i="38"/>
  <c r="GM20" i="43"/>
  <c r="GM32" i="43"/>
  <c r="GL11" i="36"/>
  <c r="GL80" i="43"/>
  <c r="GM31" i="43"/>
  <c r="GL70" i="31"/>
  <c r="GL70" i="37"/>
  <c r="GM64" i="31"/>
  <c r="GK69" i="38"/>
  <c r="GL34" i="21"/>
  <c r="GL34" i="36"/>
  <c r="GL8" i="36"/>
  <c r="GL8" i="21"/>
  <c r="GK53" i="38"/>
  <c r="GK37" i="38"/>
  <c r="GM66" i="43"/>
  <c r="GL38" i="21"/>
  <c r="GL38" i="36"/>
  <c r="GM25" i="43"/>
  <c r="GM36" i="43"/>
  <c r="GL59" i="21"/>
  <c r="GL59" i="36"/>
  <c r="GM22" i="43"/>
  <c r="GL41" i="31"/>
  <c r="GL41" i="37"/>
  <c r="GM51" i="43"/>
  <c r="GL42" i="21"/>
  <c r="GL42" i="36"/>
  <c r="GL56" i="21"/>
  <c r="GL56" i="36"/>
  <c r="GL76" i="21"/>
  <c r="GL76" i="36"/>
  <c r="GM71" i="43"/>
  <c r="GM30" i="43"/>
  <c r="GL62" i="31"/>
  <c r="GL62" i="37"/>
  <c r="GL41" i="21"/>
  <c r="GL41" i="36"/>
  <c r="GL68" i="36"/>
  <c r="GL68" i="21"/>
  <c r="GL37" i="21"/>
  <c r="GL37" i="36"/>
  <c r="GM55" i="43"/>
  <c r="GL21" i="21"/>
  <c r="GL21" i="36"/>
  <c r="GM48" i="43"/>
  <c r="GL73" i="31"/>
  <c r="GL73" i="37"/>
  <c r="GM9" i="43"/>
  <c r="GM12" i="43"/>
  <c r="GL39" i="31"/>
  <c r="GL39" i="37"/>
  <c r="GL74" i="36"/>
  <c r="GL74" i="21"/>
  <c r="GL43" i="21"/>
  <c r="GL43" i="36"/>
  <c r="GK44" i="38"/>
  <c r="GL63" i="31"/>
  <c r="GL63" i="37"/>
  <c r="GM24" i="43"/>
  <c r="GL33" i="31"/>
  <c r="GL33" i="37"/>
  <c r="GM15" i="43"/>
  <c r="GM26" i="43"/>
  <c r="GK75" i="38"/>
  <c r="GL30" i="31"/>
  <c r="GL30" i="37"/>
  <c r="GL46" i="31"/>
  <c r="GL46" i="37"/>
  <c r="GM58" i="43"/>
  <c r="GM69" i="43"/>
  <c r="GL66" i="37"/>
  <c r="GL66" i="31"/>
  <c r="GM29" i="43"/>
  <c r="GL34" i="37"/>
  <c r="GL34" i="31"/>
  <c r="GK80" i="36"/>
  <c r="GL17" i="37"/>
  <c r="GL17" i="31"/>
  <c r="GL75" i="36"/>
  <c r="GL75" i="21"/>
  <c r="GK70" i="38"/>
  <c r="GM10" i="43"/>
  <c r="GL19" i="21"/>
  <c r="GL19" i="36"/>
  <c r="GL44" i="31"/>
  <c r="GL44" i="37"/>
  <c r="GL44" i="38" s="1"/>
  <c r="GL61" i="31"/>
  <c r="GL61" i="37"/>
  <c r="GK25" i="38"/>
  <c r="GL74" i="37"/>
  <c r="GL74" i="31"/>
  <c r="GL53" i="36"/>
  <c r="GL53" i="21"/>
  <c r="GL52" i="21"/>
  <c r="GL52" i="36"/>
  <c r="GL20" i="21"/>
  <c r="GL20" i="36"/>
  <c r="GL32" i="21"/>
  <c r="GL32" i="36"/>
  <c r="GM73" i="43"/>
  <c r="GL50" i="31"/>
  <c r="GL50" i="37"/>
  <c r="GK79" i="36"/>
  <c r="GL22" i="37"/>
  <c r="GL22" i="31"/>
  <c r="GK65" i="38"/>
  <c r="GL59" i="37"/>
  <c r="GL59" i="31"/>
  <c r="GL57" i="21"/>
  <c r="GL57" i="36"/>
  <c r="GL57" i="31"/>
  <c r="GL57" i="37"/>
  <c r="GK68" i="38"/>
  <c r="GL66" i="21"/>
  <c r="GL66" i="36"/>
  <c r="GM45" i="43"/>
  <c r="GM46" i="43"/>
  <c r="GM60" i="43"/>
  <c r="GL52" i="31"/>
  <c r="GL52" i="37"/>
  <c r="GL49" i="21"/>
  <c r="GL49" i="36"/>
  <c r="GL22" i="36"/>
  <c r="GL22" i="21"/>
  <c r="GL51" i="36"/>
  <c r="GL51" i="21"/>
  <c r="GL71" i="36"/>
  <c r="GL71" i="21"/>
  <c r="GL29" i="37"/>
  <c r="GL29" i="31"/>
  <c r="GL54" i="31"/>
  <c r="GL54" i="37"/>
  <c r="GM41" i="43"/>
  <c r="GK38" i="38"/>
  <c r="GL55" i="21"/>
  <c r="GL55" i="36"/>
  <c r="GK24" i="38"/>
  <c r="GL21" i="31"/>
  <c r="GL21" i="37"/>
  <c r="GL55" i="31"/>
  <c r="GL55" i="37"/>
  <c r="GL9" i="36"/>
  <c r="GL9" i="21"/>
  <c r="GL12" i="21"/>
  <c r="GL12" i="36"/>
  <c r="GL47" i="21"/>
  <c r="GL47" i="36"/>
  <c r="GK77" i="36"/>
  <c r="GK83" i="36" s="1"/>
  <c r="GL37" i="31"/>
  <c r="GL37" i="37"/>
  <c r="GM67" i="43"/>
  <c r="GL7" i="31"/>
  <c r="GL7" i="37"/>
  <c r="GK51" i="38"/>
  <c r="GL65" i="21"/>
  <c r="GL65" i="36"/>
  <c r="GL38" i="31"/>
  <c r="GL38" i="37"/>
  <c r="GL24" i="21"/>
  <c r="GL24" i="36"/>
  <c r="GL82" i="43"/>
  <c r="GL64" i="21"/>
  <c r="GL64" i="36"/>
  <c r="GK45" i="38"/>
  <c r="GM72" i="43"/>
  <c r="GM63" i="43"/>
  <c r="GL15" i="21"/>
  <c r="GL15" i="36"/>
  <c r="GK48" i="38"/>
  <c r="GL67" i="37"/>
  <c r="GL67" i="31"/>
  <c r="GL69" i="36"/>
  <c r="GL69" i="21"/>
  <c r="GL35" i="37"/>
  <c r="GL35" i="31"/>
  <c r="GL29" i="21"/>
  <c r="GL29" i="36"/>
  <c r="GM33" i="43"/>
  <c r="GL61" i="21"/>
  <c r="GL61" i="36"/>
  <c r="GM44" i="43"/>
  <c r="GL51" i="31"/>
  <c r="GL51" i="37"/>
  <c r="GM27" i="43"/>
  <c r="GK71" i="38"/>
  <c r="GK66" i="38"/>
  <c r="GL47" i="31"/>
  <c r="GL47" i="37"/>
  <c r="GL62" i="21"/>
  <c r="GL62" i="36"/>
  <c r="GM35" i="43"/>
  <c r="GM52" i="43"/>
  <c r="GL45" i="37"/>
  <c r="GL45" i="31"/>
  <c r="GK22" i="38"/>
  <c r="GM50" i="43"/>
  <c r="GL31" i="37"/>
  <c r="GL31" i="31"/>
  <c r="GL5" i="31"/>
  <c r="GL5" i="37"/>
  <c r="GM40" i="43"/>
  <c r="GL31" i="36"/>
  <c r="GL31" i="21"/>
  <c r="GK54" i="38"/>
  <c r="GM57" i="43"/>
  <c r="GM28" i="43"/>
  <c r="GM6" i="43"/>
  <c r="GL25" i="37"/>
  <c r="GL25" i="31"/>
  <c r="HH11" i="31"/>
  <c r="GL11" i="31"/>
  <c r="GL11" i="21"/>
  <c r="HH11" i="37"/>
  <c r="GK77" i="21"/>
  <c r="GK4" i="21"/>
  <c r="GK4" i="38"/>
  <c r="GK82" i="37"/>
  <c r="GK77" i="37"/>
  <c r="GK79" i="37"/>
  <c r="GL11" i="37"/>
  <c r="GJ82" i="38"/>
  <c r="GJ79" i="38"/>
  <c r="GJ77" i="38"/>
  <c r="GI83" i="38"/>
  <c r="GL64" i="37"/>
  <c r="GL77" i="31"/>
  <c r="GL4" i="31"/>
  <c r="GL4" i="37"/>
  <c r="GK80" i="37"/>
  <c r="GK11" i="38"/>
  <c r="GK79" i="31"/>
  <c r="GK79" i="21"/>
  <c r="GK80" i="31"/>
  <c r="GK80" i="21"/>
  <c r="GK82" i="31"/>
  <c r="GK82" i="21"/>
  <c r="GJ80" i="38"/>
  <c r="GJ83" i="37"/>
  <c r="GJ83" i="31"/>
  <c r="GJ83" i="21"/>
  <c r="GL28" i="38" l="1"/>
  <c r="GL76" i="38"/>
  <c r="GL48" i="38"/>
  <c r="GL27" i="38"/>
  <c r="GL61" i="38"/>
  <c r="GL32" i="38"/>
  <c r="GL18" i="38"/>
  <c r="GL31" i="38"/>
  <c r="GL70" i="38"/>
  <c r="GL5" i="38"/>
  <c r="GL38" i="38"/>
  <c r="GL29" i="38"/>
  <c r="GL7" i="38"/>
  <c r="GL65" i="38"/>
  <c r="GL40" i="38"/>
  <c r="GL51" i="38"/>
  <c r="GL52" i="38"/>
  <c r="GL74" i="38"/>
  <c r="GL22" i="38"/>
  <c r="GL68" i="38"/>
  <c r="GL19" i="38"/>
  <c r="GL72" i="38"/>
  <c r="GL64" i="38"/>
  <c r="GK80" i="38"/>
  <c r="GL62" i="38"/>
  <c r="GL43" i="38"/>
  <c r="GL66" i="38"/>
  <c r="GL60" i="38"/>
  <c r="GL69" i="38"/>
  <c r="GL24" i="38"/>
  <c r="GL20" i="38"/>
  <c r="GL36" i="38"/>
  <c r="GM57" i="21"/>
  <c r="GM57" i="36"/>
  <c r="GN40" i="43"/>
  <c r="GM52" i="21"/>
  <c r="GM52" i="36"/>
  <c r="GN35" i="43"/>
  <c r="GM15" i="31"/>
  <c r="GM15" i="37"/>
  <c r="GM27" i="21"/>
  <c r="GM27" i="36"/>
  <c r="GM17" i="31"/>
  <c r="GM17" i="37"/>
  <c r="GM63" i="36"/>
  <c r="GM63" i="21"/>
  <c r="GM67" i="36"/>
  <c r="GM67" i="21"/>
  <c r="GL47" i="38"/>
  <c r="GM73" i="37"/>
  <c r="GM73" i="31"/>
  <c r="GM40" i="31"/>
  <c r="GM40" i="37"/>
  <c r="GM53" i="31"/>
  <c r="GM53" i="37"/>
  <c r="GM72" i="37"/>
  <c r="GM72" i="31"/>
  <c r="GM60" i="21"/>
  <c r="GM60" i="36"/>
  <c r="GM46" i="36"/>
  <c r="GM46" i="21"/>
  <c r="GM45" i="21"/>
  <c r="GM45" i="36"/>
  <c r="GN73" i="43"/>
  <c r="GN10" i="43"/>
  <c r="GN69" i="43"/>
  <c r="GN58" i="43"/>
  <c r="GM67" i="31"/>
  <c r="GM67" i="37"/>
  <c r="GM15" i="36"/>
  <c r="GM15" i="21"/>
  <c r="GM38" i="31"/>
  <c r="GM38" i="37"/>
  <c r="GM7" i="31"/>
  <c r="GM7" i="37"/>
  <c r="GM20" i="37"/>
  <c r="GM20" i="31"/>
  <c r="GM48" i="21"/>
  <c r="GM48" i="36"/>
  <c r="GM32" i="31"/>
  <c r="GM32" i="37"/>
  <c r="GN55" i="43"/>
  <c r="GN30" i="43"/>
  <c r="GM76" i="37"/>
  <c r="GM76" i="31"/>
  <c r="GL41" i="38"/>
  <c r="GM36" i="21"/>
  <c r="GM36" i="36"/>
  <c r="GM66" i="21"/>
  <c r="GM66" i="36"/>
  <c r="GM57" i="31"/>
  <c r="GM57" i="37"/>
  <c r="GM22" i="37"/>
  <c r="GM22" i="31"/>
  <c r="GM32" i="36"/>
  <c r="GM32" i="21"/>
  <c r="GN53" i="43"/>
  <c r="GN62" i="43"/>
  <c r="GM39" i="21"/>
  <c r="GM39" i="36"/>
  <c r="GN19" i="43"/>
  <c r="GL83" i="43"/>
  <c r="GL42" i="38"/>
  <c r="GN43" i="43"/>
  <c r="GM39" i="31"/>
  <c r="GM39" i="37"/>
  <c r="GM21" i="36"/>
  <c r="GM21" i="21"/>
  <c r="GN70" i="43"/>
  <c r="GN54" i="43"/>
  <c r="GM65" i="31"/>
  <c r="GM65" i="37"/>
  <c r="GN59" i="43"/>
  <c r="GM14" i="37"/>
  <c r="GM14" i="31"/>
  <c r="GL45" i="38"/>
  <c r="GM36" i="37"/>
  <c r="GM36" i="31"/>
  <c r="GM25" i="37"/>
  <c r="GM25" i="31"/>
  <c r="GM34" i="21"/>
  <c r="GM34" i="36"/>
  <c r="GL50" i="38"/>
  <c r="GM45" i="31"/>
  <c r="GM45" i="37"/>
  <c r="GL35" i="38"/>
  <c r="GL15" i="38"/>
  <c r="GM23" i="36"/>
  <c r="GM23" i="21"/>
  <c r="GN5" i="43"/>
  <c r="GN18" i="43"/>
  <c r="GL58" i="38"/>
  <c r="GL26" i="38"/>
  <c r="GM26" i="31"/>
  <c r="GM26" i="37"/>
  <c r="GM16" i="21"/>
  <c r="GM16" i="36"/>
  <c r="GM48" i="31"/>
  <c r="GM48" i="37"/>
  <c r="GL6" i="38"/>
  <c r="GL53" i="38"/>
  <c r="GL54" i="38"/>
  <c r="GN49" i="43"/>
  <c r="GM14" i="21"/>
  <c r="GM14" i="36"/>
  <c r="GM7" i="36"/>
  <c r="GM7" i="21"/>
  <c r="GN6" i="43"/>
  <c r="GN28" i="43"/>
  <c r="GM40" i="21"/>
  <c r="GM40" i="36"/>
  <c r="GN50" i="43"/>
  <c r="GM56" i="31"/>
  <c r="GM56" i="37"/>
  <c r="GM74" i="37"/>
  <c r="GM74" i="31"/>
  <c r="GM35" i="36"/>
  <c r="GM35" i="21"/>
  <c r="GN44" i="43"/>
  <c r="GM46" i="31"/>
  <c r="GM46" i="37"/>
  <c r="GM30" i="37"/>
  <c r="GM30" i="31"/>
  <c r="GM12" i="31"/>
  <c r="GM12" i="37"/>
  <c r="GN72" i="43"/>
  <c r="GL82" i="36"/>
  <c r="GM23" i="37"/>
  <c r="GM23" i="31"/>
  <c r="GL55" i="38"/>
  <c r="GL57" i="38"/>
  <c r="GM73" i="36"/>
  <c r="GM73" i="21"/>
  <c r="GM31" i="31"/>
  <c r="GM31" i="37"/>
  <c r="GM51" i="31"/>
  <c r="GM51" i="37"/>
  <c r="GM10" i="21"/>
  <c r="GM10" i="36"/>
  <c r="GN29" i="43"/>
  <c r="GN26" i="43"/>
  <c r="GN24" i="43"/>
  <c r="GM12" i="21"/>
  <c r="GM12" i="36"/>
  <c r="GL37" i="38"/>
  <c r="GM30" i="21"/>
  <c r="GM30" i="36"/>
  <c r="GN22" i="43"/>
  <c r="GM52" i="31"/>
  <c r="GM52" i="37"/>
  <c r="GL34" i="38"/>
  <c r="GM59" i="31"/>
  <c r="GM59" i="37"/>
  <c r="GN64" i="31"/>
  <c r="GM18" i="37"/>
  <c r="GM18" i="31"/>
  <c r="GM50" i="31"/>
  <c r="GM50" i="37"/>
  <c r="GM19" i="21"/>
  <c r="GM19" i="36"/>
  <c r="GL79" i="36"/>
  <c r="GN75" i="43"/>
  <c r="GN61" i="43"/>
  <c r="GL17" i="38"/>
  <c r="GL71" i="38"/>
  <c r="GM33" i="37"/>
  <c r="GM33" i="31"/>
  <c r="GM65" i="21"/>
  <c r="GM65" i="36"/>
  <c r="GM43" i="36"/>
  <c r="GM43" i="21"/>
  <c r="GN47" i="43"/>
  <c r="GM19" i="31"/>
  <c r="GM19" i="37"/>
  <c r="GL49" i="38"/>
  <c r="GM54" i="21"/>
  <c r="GM54" i="36"/>
  <c r="GM56" i="21"/>
  <c r="GM56" i="36"/>
  <c r="GM41" i="31"/>
  <c r="GM41" i="37"/>
  <c r="GM59" i="21"/>
  <c r="GM59" i="36"/>
  <c r="GM38" i="21"/>
  <c r="GM38" i="36"/>
  <c r="GM47" i="37"/>
  <c r="GM47" i="31"/>
  <c r="GL33" i="38"/>
  <c r="GM5" i="36"/>
  <c r="GM5" i="21"/>
  <c r="GM79" i="43"/>
  <c r="GM77" i="43"/>
  <c r="GN17" i="43"/>
  <c r="GL63" i="38"/>
  <c r="GM76" i="21"/>
  <c r="GM76" i="36"/>
  <c r="GM6" i="36"/>
  <c r="GM6" i="21"/>
  <c r="GM28" i="36"/>
  <c r="GM28" i="21"/>
  <c r="GN57" i="43"/>
  <c r="GM50" i="21"/>
  <c r="GM50" i="36"/>
  <c r="GM61" i="31"/>
  <c r="GM61" i="37"/>
  <c r="GN27" i="43"/>
  <c r="GM44" i="36"/>
  <c r="GM44" i="21"/>
  <c r="GN33" i="43"/>
  <c r="GM34" i="37"/>
  <c r="GM34" i="31"/>
  <c r="GN63" i="43"/>
  <c r="GM24" i="31"/>
  <c r="GM24" i="37"/>
  <c r="GN67" i="43"/>
  <c r="GM6" i="31"/>
  <c r="GM6" i="37"/>
  <c r="GN41" i="43"/>
  <c r="GN45" i="43"/>
  <c r="GM29" i="21"/>
  <c r="GM29" i="36"/>
  <c r="GM71" i="37"/>
  <c r="GM71" i="31"/>
  <c r="GM58" i="21"/>
  <c r="GM58" i="36"/>
  <c r="GM26" i="21"/>
  <c r="GM26" i="36"/>
  <c r="GN15" i="43"/>
  <c r="GM24" i="21"/>
  <c r="GM24" i="36"/>
  <c r="GM43" i="31"/>
  <c r="GM43" i="37"/>
  <c r="GN9" i="43"/>
  <c r="GM55" i="31"/>
  <c r="GM55" i="37"/>
  <c r="GM55" i="21"/>
  <c r="GM55" i="36"/>
  <c r="GN71" i="43"/>
  <c r="GN51" i="43"/>
  <c r="GM22" i="21"/>
  <c r="GM22" i="36"/>
  <c r="GL59" i="38"/>
  <c r="GN25" i="43"/>
  <c r="GN31" i="43"/>
  <c r="GL80" i="36"/>
  <c r="GN32" i="43"/>
  <c r="GN20" i="43"/>
  <c r="GM62" i="21"/>
  <c r="GM62" i="36"/>
  <c r="GN39" i="43"/>
  <c r="GM44" i="31"/>
  <c r="GM44" i="37"/>
  <c r="GM75" i="36"/>
  <c r="GM75" i="21"/>
  <c r="GM61" i="21"/>
  <c r="GM61" i="36"/>
  <c r="GM74" i="21"/>
  <c r="GM74" i="36"/>
  <c r="GM60" i="31"/>
  <c r="GM60" i="37"/>
  <c r="GM27" i="37"/>
  <c r="GM27" i="31"/>
  <c r="GN37" i="43"/>
  <c r="GN56" i="43"/>
  <c r="GN8" i="43"/>
  <c r="GN11" i="43"/>
  <c r="GL56" i="38"/>
  <c r="GM35" i="31"/>
  <c r="GM35" i="37"/>
  <c r="GM18" i="21"/>
  <c r="GM18" i="36"/>
  <c r="GM17" i="36"/>
  <c r="GM17" i="21"/>
  <c r="GL12" i="38"/>
  <c r="GN64" i="43"/>
  <c r="GN16" i="43"/>
  <c r="GL75" i="38"/>
  <c r="GM58" i="31"/>
  <c r="GM58" i="37"/>
  <c r="GN68" i="43"/>
  <c r="GM54" i="31"/>
  <c r="GM54" i="37"/>
  <c r="GM29" i="37"/>
  <c r="GM29" i="31"/>
  <c r="GN42" i="43"/>
  <c r="GN14" i="43"/>
  <c r="GL46" i="38"/>
  <c r="GM8" i="31"/>
  <c r="GM8" i="37"/>
  <c r="GN52" i="43"/>
  <c r="GM33" i="21"/>
  <c r="GM33" i="36"/>
  <c r="GM66" i="37"/>
  <c r="GM66" i="31"/>
  <c r="GM10" i="31"/>
  <c r="GM10" i="37"/>
  <c r="GM72" i="21"/>
  <c r="GM72" i="36"/>
  <c r="GM63" i="37"/>
  <c r="GM63" i="31"/>
  <c r="GM75" i="31"/>
  <c r="GM75" i="37"/>
  <c r="GM41" i="21"/>
  <c r="GM41" i="36"/>
  <c r="GM9" i="31"/>
  <c r="GM9" i="37"/>
  <c r="GN60" i="43"/>
  <c r="GN46" i="43"/>
  <c r="GM5" i="31"/>
  <c r="GM5" i="37"/>
  <c r="GM69" i="21"/>
  <c r="GM69" i="36"/>
  <c r="GN12" i="43"/>
  <c r="GM9" i="36"/>
  <c r="GM9" i="21"/>
  <c r="GN48" i="43"/>
  <c r="GL21" i="38"/>
  <c r="GM49" i="37"/>
  <c r="GM49" i="31"/>
  <c r="GM71" i="36"/>
  <c r="GM71" i="21"/>
  <c r="GM51" i="21"/>
  <c r="GM51" i="36"/>
  <c r="GN36" i="43"/>
  <c r="GM25" i="21"/>
  <c r="GM25" i="36"/>
  <c r="GN66" i="43"/>
  <c r="GM31" i="21"/>
  <c r="GM31" i="36"/>
  <c r="GM20" i="21"/>
  <c r="GM20" i="36"/>
  <c r="GM53" i="21"/>
  <c r="GM53" i="36"/>
  <c r="GM68" i="31"/>
  <c r="GM68" i="37"/>
  <c r="GL77" i="36"/>
  <c r="GL83" i="36" s="1"/>
  <c r="GM28" i="37"/>
  <c r="GM28" i="31"/>
  <c r="GM16" i="37"/>
  <c r="GM16" i="31"/>
  <c r="GN65" i="43"/>
  <c r="GL67" i="38"/>
  <c r="GN74" i="43"/>
  <c r="GM47" i="21"/>
  <c r="GM47" i="36"/>
  <c r="GN21" i="43"/>
  <c r="GM70" i="36"/>
  <c r="GM70" i="21"/>
  <c r="GM37" i="36"/>
  <c r="GM37" i="21"/>
  <c r="GM62" i="37"/>
  <c r="GM62" i="31"/>
  <c r="GN38" i="43"/>
  <c r="GL8" i="38"/>
  <c r="GM8" i="36"/>
  <c r="GM8" i="21"/>
  <c r="GN34" i="43"/>
  <c r="GM70" i="31"/>
  <c r="GM70" i="37"/>
  <c r="GM11" i="36"/>
  <c r="GM80" i="43"/>
  <c r="GL73" i="38"/>
  <c r="GL39" i="38"/>
  <c r="GN23" i="43"/>
  <c r="GL10" i="38"/>
  <c r="GM82" i="43"/>
  <c r="GM64" i="36"/>
  <c r="GM64" i="21"/>
  <c r="GM42" i="31"/>
  <c r="GM42" i="37"/>
  <c r="GM37" i="37"/>
  <c r="GM37" i="31"/>
  <c r="GM21" i="31"/>
  <c r="GM21" i="37"/>
  <c r="GM68" i="36"/>
  <c r="GM68" i="21"/>
  <c r="GL30" i="38"/>
  <c r="GN76" i="43"/>
  <c r="GM69" i="37"/>
  <c r="GM69" i="31"/>
  <c r="GM42" i="21"/>
  <c r="GM42" i="36"/>
  <c r="GM42" i="38" s="1"/>
  <c r="GL9" i="38"/>
  <c r="GM49" i="36"/>
  <c r="GM49" i="21"/>
  <c r="GL25" i="38"/>
  <c r="GN7" i="43"/>
  <c r="GM11" i="31"/>
  <c r="GM11" i="21"/>
  <c r="GJ83" i="38"/>
  <c r="GK83" i="37"/>
  <c r="GM64" i="37"/>
  <c r="GL82" i="31"/>
  <c r="GL82" i="21"/>
  <c r="GL82" i="37"/>
  <c r="GL77" i="37"/>
  <c r="GL79" i="37"/>
  <c r="GL4" i="38"/>
  <c r="GM11" i="37"/>
  <c r="GL79" i="31"/>
  <c r="GL79" i="21"/>
  <c r="GL80" i="31"/>
  <c r="GL80" i="21"/>
  <c r="GM4" i="37"/>
  <c r="GM77" i="31"/>
  <c r="GM4" i="31"/>
  <c r="GL77" i="21"/>
  <c r="GL4" i="21"/>
  <c r="GL80" i="37"/>
  <c r="GL11" i="38"/>
  <c r="GK79" i="38"/>
  <c r="GK82" i="38"/>
  <c r="GK77" i="38"/>
  <c r="GK83" i="31"/>
  <c r="GK83" i="21"/>
  <c r="GM59" i="38" l="1"/>
  <c r="GM15" i="38"/>
  <c r="GM25" i="38"/>
  <c r="GM20" i="38"/>
  <c r="GM41" i="38"/>
  <c r="GM61" i="38"/>
  <c r="GM73" i="38"/>
  <c r="GM47" i="38"/>
  <c r="GM22" i="38"/>
  <c r="GM72" i="38"/>
  <c r="GM33" i="38"/>
  <c r="GM74" i="38"/>
  <c r="GM26" i="38"/>
  <c r="GM30" i="38"/>
  <c r="GM49" i="38"/>
  <c r="GM50" i="38"/>
  <c r="GM32" i="38"/>
  <c r="GM44" i="38"/>
  <c r="GM75" i="38"/>
  <c r="GM76" i="38"/>
  <c r="GM40" i="38"/>
  <c r="GM38" i="38"/>
  <c r="GM56" i="38"/>
  <c r="GM6" i="38"/>
  <c r="GM10" i="38"/>
  <c r="GM70" i="38"/>
  <c r="GM17" i="38"/>
  <c r="GM24" i="38"/>
  <c r="GM65" i="38"/>
  <c r="GM68" i="38"/>
  <c r="GL80" i="38"/>
  <c r="GM31" i="38"/>
  <c r="GM18" i="38"/>
  <c r="GM14" i="38"/>
  <c r="GM82" i="36"/>
  <c r="GM5" i="38"/>
  <c r="GM55" i="38"/>
  <c r="GM64" i="38"/>
  <c r="GN35" i="37"/>
  <c r="GN35" i="31"/>
  <c r="GN23" i="21"/>
  <c r="GN23" i="36"/>
  <c r="GO21" i="43"/>
  <c r="GN27" i="31"/>
  <c r="GN27" i="37"/>
  <c r="GN39" i="31"/>
  <c r="GN39" i="37"/>
  <c r="GN74" i="21"/>
  <c r="GN74" i="36"/>
  <c r="GO65" i="43"/>
  <c r="GO66" i="43"/>
  <c r="GN36" i="36"/>
  <c r="GN36" i="21"/>
  <c r="GN12" i="21"/>
  <c r="GN12" i="36"/>
  <c r="GN52" i="21"/>
  <c r="GN52" i="36"/>
  <c r="GM8" i="38"/>
  <c r="GN14" i="36"/>
  <c r="GN14" i="21"/>
  <c r="GO68" i="43"/>
  <c r="GN42" i="31"/>
  <c r="GN42" i="37"/>
  <c r="GO64" i="43"/>
  <c r="GN11" i="36"/>
  <c r="GN80" i="43"/>
  <c r="GO8" i="43"/>
  <c r="GO56" i="43"/>
  <c r="GO37" i="43"/>
  <c r="GN19" i="37"/>
  <c r="GN19" i="31"/>
  <c r="GN18" i="31"/>
  <c r="GN18" i="37"/>
  <c r="GO51" i="43"/>
  <c r="GO71" i="43"/>
  <c r="GN45" i="21"/>
  <c r="GN45" i="36"/>
  <c r="GO41" i="43"/>
  <c r="GO67" i="43"/>
  <c r="GO63" i="43"/>
  <c r="GO27" i="43"/>
  <c r="GO57" i="43"/>
  <c r="GN17" i="21"/>
  <c r="GN17" i="36"/>
  <c r="GM77" i="36"/>
  <c r="GN36" i="37"/>
  <c r="GN36" i="31"/>
  <c r="GN61" i="36"/>
  <c r="GN61" i="21"/>
  <c r="GN22" i="21"/>
  <c r="GN22" i="36"/>
  <c r="GN76" i="31"/>
  <c r="GN76" i="37"/>
  <c r="GN55" i="31"/>
  <c r="GN55" i="37"/>
  <c r="GN20" i="31"/>
  <c r="GN20" i="37"/>
  <c r="GO24" i="43"/>
  <c r="GM79" i="36"/>
  <c r="GN72" i="21"/>
  <c r="GN72" i="36"/>
  <c r="GO44" i="43"/>
  <c r="GO50" i="43"/>
  <c r="GN69" i="37"/>
  <c r="GN69" i="31"/>
  <c r="GO18" i="43"/>
  <c r="GM34" i="38"/>
  <c r="GN59" i="21"/>
  <c r="GN59" i="36"/>
  <c r="GN54" i="36"/>
  <c r="GN54" i="21"/>
  <c r="GO70" i="43"/>
  <c r="GN43" i="21"/>
  <c r="GN43" i="36"/>
  <c r="GN28" i="31"/>
  <c r="GN28" i="37"/>
  <c r="GN68" i="31"/>
  <c r="GN68" i="37"/>
  <c r="GN19" i="21"/>
  <c r="GN19" i="36"/>
  <c r="GN50" i="31"/>
  <c r="GN50" i="37"/>
  <c r="GM66" i="38"/>
  <c r="GM36" i="38"/>
  <c r="GN52" i="31"/>
  <c r="GN52" i="37"/>
  <c r="GO30" i="43"/>
  <c r="GM48" i="38"/>
  <c r="GO58" i="43"/>
  <c r="GN69" i="36"/>
  <c r="GN69" i="21"/>
  <c r="GM53" i="38"/>
  <c r="GN75" i="37"/>
  <c r="GN75" i="31"/>
  <c r="GM67" i="38"/>
  <c r="GM63" i="38"/>
  <c r="GN30" i="31"/>
  <c r="GN30" i="37"/>
  <c r="GM52" i="38"/>
  <c r="GN40" i="21"/>
  <c r="GN40" i="36"/>
  <c r="GO7" i="43"/>
  <c r="GN54" i="31"/>
  <c r="GN54" i="37"/>
  <c r="GN48" i="31"/>
  <c r="GN48" i="37"/>
  <c r="GN34" i="36"/>
  <c r="GN34" i="21"/>
  <c r="GN25" i="31"/>
  <c r="GN25" i="37"/>
  <c r="GO38" i="43"/>
  <c r="GN60" i="37"/>
  <c r="GN60" i="31"/>
  <c r="GN66" i="21"/>
  <c r="GN66" i="36"/>
  <c r="GN7" i="31"/>
  <c r="GN7" i="37"/>
  <c r="GM69" i="38"/>
  <c r="GO60" i="43"/>
  <c r="GN40" i="31"/>
  <c r="GN40" i="37"/>
  <c r="GN34" i="37"/>
  <c r="GN34" i="31"/>
  <c r="GN21" i="37"/>
  <c r="GN21" i="31"/>
  <c r="GO16" i="43"/>
  <c r="GN64" i="36"/>
  <c r="GN82" i="43"/>
  <c r="GN64" i="21"/>
  <c r="GN8" i="36"/>
  <c r="GN8" i="21"/>
  <c r="GN62" i="31"/>
  <c r="GN62" i="37"/>
  <c r="GN37" i="21"/>
  <c r="GN37" i="36"/>
  <c r="GN16" i="37"/>
  <c r="GN16" i="31"/>
  <c r="GM62" i="38"/>
  <c r="GN31" i="21"/>
  <c r="GN31" i="36"/>
  <c r="GO25" i="43"/>
  <c r="GN51" i="21"/>
  <c r="GN51" i="36"/>
  <c r="GN49" i="37"/>
  <c r="GN49" i="31"/>
  <c r="GO9" i="43"/>
  <c r="GO15" i="43"/>
  <c r="GN5" i="31"/>
  <c r="GN5" i="37"/>
  <c r="GN41" i="21"/>
  <c r="GN41" i="36"/>
  <c r="GN63" i="31"/>
  <c r="GN63" i="37"/>
  <c r="GN63" i="36"/>
  <c r="GN63" i="21"/>
  <c r="GN10" i="31"/>
  <c r="GN10" i="37"/>
  <c r="GO33" i="43"/>
  <c r="GN27" i="36"/>
  <c r="GN27" i="21"/>
  <c r="GN74" i="31"/>
  <c r="GN74" i="37"/>
  <c r="GN58" i="31"/>
  <c r="GN58" i="37"/>
  <c r="GM83" i="43"/>
  <c r="GO47" i="43"/>
  <c r="GM43" i="38"/>
  <c r="GM19" i="38"/>
  <c r="GN44" i="31"/>
  <c r="GN44" i="37"/>
  <c r="GN26" i="21"/>
  <c r="GN26" i="36"/>
  <c r="GN73" i="37"/>
  <c r="GN73" i="31"/>
  <c r="GM12" i="38"/>
  <c r="GN44" i="21"/>
  <c r="GN44" i="36"/>
  <c r="GM35" i="38"/>
  <c r="GN50" i="21"/>
  <c r="GN50" i="36"/>
  <c r="GO28" i="43"/>
  <c r="GO6" i="43"/>
  <c r="GM23" i="38"/>
  <c r="GO59" i="43"/>
  <c r="GO54" i="43"/>
  <c r="GN55" i="21"/>
  <c r="GN55" i="36"/>
  <c r="GM7" i="38"/>
  <c r="GN58" i="21"/>
  <c r="GN58" i="36"/>
  <c r="GN51" i="31"/>
  <c r="GN51" i="37"/>
  <c r="GO73" i="43"/>
  <c r="GM60" i="38"/>
  <c r="GN23" i="37"/>
  <c r="GN23" i="31"/>
  <c r="GO35" i="43"/>
  <c r="GN56" i="31"/>
  <c r="GN56" i="37"/>
  <c r="GM57" i="38"/>
  <c r="GN7" i="36"/>
  <c r="GN7" i="21"/>
  <c r="GO76" i="43"/>
  <c r="GO23" i="43"/>
  <c r="GN38" i="21"/>
  <c r="GN38" i="36"/>
  <c r="GN65" i="31"/>
  <c r="GN65" i="37"/>
  <c r="GN21" i="21"/>
  <c r="GN21" i="36"/>
  <c r="GO74" i="43"/>
  <c r="GN65" i="21"/>
  <c r="GN65" i="36"/>
  <c r="GN57" i="31"/>
  <c r="GN57" i="37"/>
  <c r="GO36" i="43"/>
  <c r="GO48" i="43"/>
  <c r="GO12" i="43"/>
  <c r="GO46" i="43"/>
  <c r="GN60" i="21"/>
  <c r="GN60" i="36"/>
  <c r="GN24" i="31"/>
  <c r="GN24" i="37"/>
  <c r="GN17" i="31"/>
  <c r="GN17" i="37"/>
  <c r="GN15" i="31"/>
  <c r="GN15" i="37"/>
  <c r="GO52" i="43"/>
  <c r="GO14" i="43"/>
  <c r="GN42" i="21"/>
  <c r="GN42" i="36"/>
  <c r="GN68" i="36"/>
  <c r="GN68" i="21"/>
  <c r="GN16" i="21"/>
  <c r="GN16" i="36"/>
  <c r="GN70" i="31"/>
  <c r="GN70" i="37"/>
  <c r="GN39" i="21"/>
  <c r="GN39" i="36"/>
  <c r="GO20" i="43"/>
  <c r="GO32" i="43"/>
  <c r="GN59" i="37"/>
  <c r="GN59" i="31"/>
  <c r="GN25" i="36"/>
  <c r="GN25" i="21"/>
  <c r="GN9" i="36"/>
  <c r="GN9" i="21"/>
  <c r="GN15" i="21"/>
  <c r="GN15" i="36"/>
  <c r="GM71" i="38"/>
  <c r="GO45" i="43"/>
  <c r="GN9" i="31"/>
  <c r="GN9" i="37"/>
  <c r="GN67" i="21"/>
  <c r="GN67" i="36"/>
  <c r="GM28" i="38"/>
  <c r="GN8" i="31"/>
  <c r="GN8" i="37"/>
  <c r="GN26" i="37"/>
  <c r="GN26" i="31"/>
  <c r="GN45" i="31"/>
  <c r="GN45" i="37"/>
  <c r="GO61" i="43"/>
  <c r="GO75" i="43"/>
  <c r="GN22" i="37"/>
  <c r="GN22" i="31"/>
  <c r="GN32" i="37"/>
  <c r="GN32" i="31"/>
  <c r="GN43" i="37"/>
  <c r="GN43" i="31"/>
  <c r="GN24" i="36"/>
  <c r="GN24" i="21"/>
  <c r="GN67" i="37"/>
  <c r="GN67" i="31"/>
  <c r="GO29" i="43"/>
  <c r="GN72" i="31"/>
  <c r="GN72" i="37"/>
  <c r="GN61" i="31"/>
  <c r="GN61" i="37"/>
  <c r="GN6" i="36"/>
  <c r="GN6" i="21"/>
  <c r="GO49" i="43"/>
  <c r="GN18" i="36"/>
  <c r="GN18" i="21"/>
  <c r="GO5" i="43"/>
  <c r="GN41" i="31"/>
  <c r="GN41" i="37"/>
  <c r="GM21" i="38"/>
  <c r="GM39" i="38"/>
  <c r="GO62" i="43"/>
  <c r="GN53" i="36"/>
  <c r="GN53" i="21"/>
  <c r="GN30" i="36"/>
  <c r="GN30" i="21"/>
  <c r="GO69" i="43"/>
  <c r="GN10" i="36"/>
  <c r="GN10" i="21"/>
  <c r="GN31" i="31"/>
  <c r="GN31" i="37"/>
  <c r="GN73" i="36"/>
  <c r="GN73" i="21"/>
  <c r="GM27" i="38"/>
  <c r="GO40" i="43"/>
  <c r="GN76" i="21"/>
  <c r="GN76" i="36"/>
  <c r="GM80" i="36"/>
  <c r="GO34" i="43"/>
  <c r="GN14" i="31"/>
  <c r="GN14" i="37"/>
  <c r="GM37" i="38"/>
  <c r="GN48" i="21"/>
  <c r="GN48" i="36"/>
  <c r="GN38" i="31"/>
  <c r="GN38" i="37"/>
  <c r="GN71" i="31"/>
  <c r="GN71" i="37"/>
  <c r="GN46" i="36"/>
  <c r="GN46" i="21"/>
  <c r="GM9" i="38"/>
  <c r="GN53" i="31"/>
  <c r="GN53" i="37"/>
  <c r="GO42" i="43"/>
  <c r="GN47" i="31"/>
  <c r="GN47" i="37"/>
  <c r="GO11" i="43"/>
  <c r="GN56" i="21"/>
  <c r="GN56" i="36"/>
  <c r="GN33" i="37"/>
  <c r="GN33" i="31"/>
  <c r="GO39" i="43"/>
  <c r="GN20" i="36"/>
  <c r="GN20" i="38" s="1"/>
  <c r="GN20" i="21"/>
  <c r="GN32" i="21"/>
  <c r="GN32" i="36"/>
  <c r="GO31" i="43"/>
  <c r="GN71" i="36"/>
  <c r="GN71" i="21"/>
  <c r="GM58" i="38"/>
  <c r="GM29" i="38"/>
  <c r="GN46" i="31"/>
  <c r="GN46" i="37"/>
  <c r="GN33" i="21"/>
  <c r="GN33" i="36"/>
  <c r="GN57" i="21"/>
  <c r="GN57" i="36"/>
  <c r="GN29" i="37"/>
  <c r="GN29" i="31"/>
  <c r="GO17" i="43"/>
  <c r="GM54" i="38"/>
  <c r="GN47" i="21"/>
  <c r="GN47" i="36"/>
  <c r="GN75" i="36"/>
  <c r="GN75" i="21"/>
  <c r="GO64" i="31"/>
  <c r="GO22" i="43"/>
  <c r="GO26" i="43"/>
  <c r="GN29" i="36"/>
  <c r="GN29" i="21"/>
  <c r="GM51" i="38"/>
  <c r="GN6" i="31"/>
  <c r="GN6" i="37"/>
  <c r="GO72" i="43"/>
  <c r="GN28" i="36"/>
  <c r="GN28" i="21"/>
  <c r="GN49" i="21"/>
  <c r="GN49" i="36"/>
  <c r="GM16" i="38"/>
  <c r="GN37" i="31"/>
  <c r="GN37" i="37"/>
  <c r="GN5" i="36"/>
  <c r="GN5" i="21"/>
  <c r="GN79" i="43"/>
  <c r="GN77" i="43"/>
  <c r="GN70" i="36"/>
  <c r="GN70" i="21"/>
  <c r="GO43" i="43"/>
  <c r="GO19" i="43"/>
  <c r="GN62" i="36"/>
  <c r="GN62" i="21"/>
  <c r="GO53" i="43"/>
  <c r="GO55" i="43"/>
  <c r="GO10" i="43"/>
  <c r="GM45" i="38"/>
  <c r="GM46" i="38"/>
  <c r="GN12" i="31"/>
  <c r="GN12" i="37"/>
  <c r="GN12" i="38" s="1"/>
  <c r="GN66" i="31"/>
  <c r="GN66" i="37"/>
  <c r="GN35" i="21"/>
  <c r="GN35" i="36"/>
  <c r="GN11" i="31"/>
  <c r="GN11" i="21"/>
  <c r="GK83" i="38"/>
  <c r="GL83" i="37"/>
  <c r="GM82" i="21"/>
  <c r="GM82" i="31"/>
  <c r="GM79" i="31"/>
  <c r="GM79" i="21"/>
  <c r="GM11" i="38"/>
  <c r="GM80" i="37"/>
  <c r="GL83" i="31"/>
  <c r="GL83" i="21"/>
  <c r="GM4" i="21"/>
  <c r="GM77" i="21"/>
  <c r="GM80" i="31"/>
  <c r="GM80" i="21"/>
  <c r="GN64" i="37"/>
  <c r="GL79" i="38"/>
  <c r="GL77" i="38"/>
  <c r="GL82" i="38"/>
  <c r="GN4" i="37"/>
  <c r="GN4" i="31"/>
  <c r="GN77" i="31"/>
  <c r="GM4" i="38"/>
  <c r="GM79" i="37"/>
  <c r="GM82" i="37"/>
  <c r="GM77" i="37"/>
  <c r="GN11" i="37"/>
  <c r="GN52" i="38" l="1"/>
  <c r="GN48" i="38"/>
  <c r="GN32" i="38"/>
  <c r="GN24" i="38"/>
  <c r="GN27" i="38"/>
  <c r="GN76" i="38"/>
  <c r="GN18" i="38"/>
  <c r="GN25" i="38"/>
  <c r="GN21" i="38"/>
  <c r="GN19" i="38"/>
  <c r="GN68" i="38"/>
  <c r="GM83" i="36"/>
  <c r="GN8" i="38"/>
  <c r="GN74" i="38"/>
  <c r="GN30" i="38"/>
  <c r="GN60" i="38"/>
  <c r="GN69" i="38"/>
  <c r="GN28" i="38"/>
  <c r="GN58" i="38"/>
  <c r="GN6" i="38"/>
  <c r="GN53" i="38"/>
  <c r="GN51" i="38"/>
  <c r="GN64" i="38"/>
  <c r="GN35" i="38"/>
  <c r="GN29" i="38"/>
  <c r="GN42" i="38"/>
  <c r="GN62" i="38"/>
  <c r="GN49" i="38"/>
  <c r="GN73" i="38"/>
  <c r="GN71" i="38"/>
  <c r="GN16" i="38"/>
  <c r="GN50" i="38"/>
  <c r="GM80" i="38"/>
  <c r="GN65" i="38"/>
  <c r="GN47" i="38"/>
  <c r="GN33" i="38"/>
  <c r="GN9" i="38"/>
  <c r="GO19" i="21"/>
  <c r="GO19" i="36"/>
  <c r="GO61" i="37"/>
  <c r="GO61" i="31"/>
  <c r="GP22" i="43"/>
  <c r="GP31" i="43"/>
  <c r="GP11" i="43"/>
  <c r="GO42" i="21"/>
  <c r="GO42" i="36"/>
  <c r="GO27" i="31"/>
  <c r="GO27" i="37"/>
  <c r="GO34" i="21"/>
  <c r="GO34" i="36"/>
  <c r="GO40" i="21"/>
  <c r="GO40" i="36"/>
  <c r="GO69" i="21"/>
  <c r="GO69" i="36"/>
  <c r="GP75" i="43"/>
  <c r="GO61" i="36"/>
  <c r="GO61" i="21"/>
  <c r="GO45" i="36"/>
  <c r="GO45" i="21"/>
  <c r="GO62" i="31"/>
  <c r="GO62" i="37"/>
  <c r="GO47" i="31"/>
  <c r="GO47" i="37"/>
  <c r="GN15" i="38"/>
  <c r="GO74" i="36"/>
  <c r="GO74" i="21"/>
  <c r="GP23" i="43"/>
  <c r="GO54" i="31"/>
  <c r="GO54" i="37"/>
  <c r="GP76" i="43"/>
  <c r="GN56" i="38"/>
  <c r="GO35" i="36"/>
  <c r="GO35" i="21"/>
  <c r="GO54" i="21"/>
  <c r="GO54" i="36"/>
  <c r="GO59" i="21"/>
  <c r="GO59" i="36"/>
  <c r="GP28" i="43"/>
  <c r="GO32" i="37"/>
  <c r="GO32" i="31"/>
  <c r="GP47" i="43"/>
  <c r="GO36" i="37"/>
  <c r="GO36" i="31"/>
  <c r="GO33" i="36"/>
  <c r="GO33" i="21"/>
  <c r="GN63" i="38"/>
  <c r="GN31" i="38"/>
  <c r="GO18" i="31"/>
  <c r="GO18" i="37"/>
  <c r="GN37" i="38"/>
  <c r="GP60" i="43"/>
  <c r="GN66" i="38"/>
  <c r="GO7" i="36"/>
  <c r="GO7" i="21"/>
  <c r="GN40" i="38"/>
  <c r="GO56" i="31"/>
  <c r="GO56" i="37"/>
  <c r="GP58" i="43"/>
  <c r="GO70" i="21"/>
  <c r="GO70" i="36"/>
  <c r="GN54" i="38"/>
  <c r="GO18" i="21"/>
  <c r="GO18" i="36"/>
  <c r="GP50" i="43"/>
  <c r="GO44" i="36"/>
  <c r="GO44" i="21"/>
  <c r="GN61" i="38"/>
  <c r="GO58" i="31"/>
  <c r="GO58" i="37"/>
  <c r="GP63" i="43"/>
  <c r="GO67" i="21"/>
  <c r="GO67" i="36"/>
  <c r="GO5" i="31"/>
  <c r="GO5" i="37"/>
  <c r="GP51" i="43"/>
  <c r="GO37" i="21"/>
  <c r="GO37" i="36"/>
  <c r="GP64" i="43"/>
  <c r="GO71" i="37"/>
  <c r="GO71" i="31"/>
  <c r="GO7" i="31"/>
  <c r="GO7" i="37"/>
  <c r="GO66" i="21"/>
  <c r="GO66" i="36"/>
  <c r="GO65" i="21"/>
  <c r="GO65" i="36"/>
  <c r="GN39" i="38"/>
  <c r="GO14" i="31"/>
  <c r="GO14" i="37"/>
  <c r="GO48" i="31"/>
  <c r="GO48" i="37"/>
  <c r="GO31" i="37"/>
  <c r="GO31" i="31"/>
  <c r="GO55" i="36"/>
  <c r="GO55" i="21"/>
  <c r="GO52" i="31"/>
  <c r="GO52" i="37"/>
  <c r="GP53" i="43"/>
  <c r="GP26" i="43"/>
  <c r="GO22" i="21"/>
  <c r="GO22" i="36"/>
  <c r="GO59" i="37"/>
  <c r="GO59" i="31"/>
  <c r="GO31" i="21"/>
  <c r="GO31" i="36"/>
  <c r="GO11" i="36"/>
  <c r="GO80" i="43"/>
  <c r="GO17" i="37"/>
  <c r="GO17" i="31"/>
  <c r="GN46" i="38"/>
  <c r="GP40" i="43"/>
  <c r="GO12" i="31"/>
  <c r="GO12" i="37"/>
  <c r="GN79" i="36"/>
  <c r="GP62" i="43"/>
  <c r="GP5" i="43"/>
  <c r="GO6" i="31"/>
  <c r="GO6" i="37"/>
  <c r="GP29" i="43"/>
  <c r="GO75" i="36"/>
  <c r="GO75" i="21"/>
  <c r="GN67" i="38"/>
  <c r="GP32" i="43"/>
  <c r="GP20" i="43"/>
  <c r="GP14" i="43"/>
  <c r="GP52" i="43"/>
  <c r="GO46" i="21"/>
  <c r="GO46" i="36"/>
  <c r="GO12" i="21"/>
  <c r="GO12" i="36"/>
  <c r="GO48" i="36"/>
  <c r="GO48" i="21"/>
  <c r="GP36" i="43"/>
  <c r="GP74" i="43"/>
  <c r="GO76" i="21"/>
  <c r="GO76" i="36"/>
  <c r="GO30" i="31"/>
  <c r="GO30" i="37"/>
  <c r="GO75" i="31"/>
  <c r="GO75" i="37"/>
  <c r="GP73" i="43"/>
  <c r="GP59" i="43"/>
  <c r="GP6" i="43"/>
  <c r="GO28" i="21"/>
  <c r="GO28" i="36"/>
  <c r="GO72" i="37"/>
  <c r="GO72" i="31"/>
  <c r="GO22" i="31"/>
  <c r="GO22" i="37"/>
  <c r="GO47" i="21"/>
  <c r="GO47" i="36"/>
  <c r="GN10" i="38"/>
  <c r="GP9" i="43"/>
  <c r="GP25" i="43"/>
  <c r="GN82" i="36"/>
  <c r="GO16" i="21"/>
  <c r="GO16" i="36"/>
  <c r="GO15" i="31"/>
  <c r="GO15" i="37"/>
  <c r="GO60" i="21"/>
  <c r="GO60" i="36"/>
  <c r="GO57" i="31"/>
  <c r="GO57" i="37"/>
  <c r="GP38" i="43"/>
  <c r="GN34" i="38"/>
  <c r="GN75" i="38"/>
  <c r="GP30" i="43"/>
  <c r="GN59" i="38"/>
  <c r="GO50" i="21"/>
  <c r="GO50" i="36"/>
  <c r="GN72" i="38"/>
  <c r="GO63" i="36"/>
  <c r="GO63" i="21"/>
  <c r="GP41" i="43"/>
  <c r="GO16" i="31"/>
  <c r="GO16" i="37"/>
  <c r="GO68" i="21"/>
  <c r="GO68" i="36"/>
  <c r="GN36" i="38"/>
  <c r="GP21" i="43"/>
  <c r="GN23" i="38"/>
  <c r="GO10" i="36"/>
  <c r="GO10" i="21"/>
  <c r="GO53" i="36"/>
  <c r="GO53" i="21"/>
  <c r="GP43" i="43"/>
  <c r="GN77" i="36"/>
  <c r="GP72" i="43"/>
  <c r="GO67" i="31"/>
  <c r="GO67" i="37"/>
  <c r="GO26" i="21"/>
  <c r="GO26" i="36"/>
  <c r="GO76" i="31"/>
  <c r="GO76" i="37"/>
  <c r="GP64" i="31"/>
  <c r="GP17" i="43"/>
  <c r="GO26" i="37"/>
  <c r="GO26" i="31"/>
  <c r="GP39" i="43"/>
  <c r="GO42" i="31"/>
  <c r="GO42" i="37"/>
  <c r="GP42" i="43"/>
  <c r="GO62" i="36"/>
  <c r="GO62" i="21"/>
  <c r="GO5" i="36"/>
  <c r="GO79" i="43"/>
  <c r="GO5" i="21"/>
  <c r="GO77" i="43"/>
  <c r="GO49" i="36"/>
  <c r="GO49" i="21"/>
  <c r="GO73" i="37"/>
  <c r="GO73" i="31"/>
  <c r="GP61" i="43"/>
  <c r="GO29" i="31"/>
  <c r="GO29" i="37"/>
  <c r="GO74" i="31"/>
  <c r="GO74" i="37"/>
  <c r="GO46" i="31"/>
  <c r="GO46" i="37"/>
  <c r="GO49" i="31"/>
  <c r="GO49" i="37"/>
  <c r="GO20" i="21"/>
  <c r="GO20" i="36"/>
  <c r="GN70" i="38"/>
  <c r="GO21" i="37"/>
  <c r="GO21" i="31"/>
  <c r="GO52" i="21"/>
  <c r="GO52" i="36"/>
  <c r="GO34" i="37"/>
  <c r="GO34" i="31"/>
  <c r="GO53" i="31"/>
  <c r="GO53" i="37"/>
  <c r="GP12" i="43"/>
  <c r="GP48" i="43"/>
  <c r="GO36" i="36"/>
  <c r="GO36" i="21"/>
  <c r="GN38" i="38"/>
  <c r="GO25" i="31"/>
  <c r="GO25" i="37"/>
  <c r="GO23" i="21"/>
  <c r="GO23" i="36"/>
  <c r="GO73" i="21"/>
  <c r="GO73" i="36"/>
  <c r="GO68" i="37"/>
  <c r="GO68" i="31"/>
  <c r="GO41" i="31"/>
  <c r="GO41" i="37"/>
  <c r="GO69" i="31"/>
  <c r="GO69" i="37"/>
  <c r="GO6" i="36"/>
  <c r="GO6" i="21"/>
  <c r="GN26" i="38"/>
  <c r="GO20" i="37"/>
  <c r="GO20" i="31"/>
  <c r="GP33" i="43"/>
  <c r="GN41" i="38"/>
  <c r="GO9" i="31"/>
  <c r="GO9" i="37"/>
  <c r="GP15" i="43"/>
  <c r="GO9" i="36"/>
  <c r="GO9" i="21"/>
  <c r="GO70" i="31"/>
  <c r="GO70" i="37"/>
  <c r="GN7" i="38"/>
  <c r="GO65" i="31"/>
  <c r="GO65" i="37"/>
  <c r="GO35" i="31"/>
  <c r="GO35" i="37"/>
  <c r="GO51" i="31"/>
  <c r="GO51" i="37"/>
  <c r="GO58" i="21"/>
  <c r="GO58" i="36"/>
  <c r="GN43" i="38"/>
  <c r="GP24" i="43"/>
  <c r="GN55" i="38"/>
  <c r="GN22" i="38"/>
  <c r="GO44" i="31"/>
  <c r="GO44" i="37"/>
  <c r="GP57" i="43"/>
  <c r="GP27" i="43"/>
  <c r="GO10" i="31"/>
  <c r="GO10" i="37"/>
  <c r="GO41" i="21"/>
  <c r="GO41" i="36"/>
  <c r="GO71" i="36"/>
  <c r="GO71" i="21"/>
  <c r="GP56" i="43"/>
  <c r="GP8" i="43"/>
  <c r="GN80" i="36"/>
  <c r="GO40" i="31"/>
  <c r="GO40" i="37"/>
  <c r="GP66" i="43"/>
  <c r="GP65" i="43"/>
  <c r="GO21" i="36"/>
  <c r="GO21" i="21"/>
  <c r="GP10" i="43"/>
  <c r="GP55" i="43"/>
  <c r="GO50" i="31"/>
  <c r="GO50" i="37"/>
  <c r="GP19" i="43"/>
  <c r="GO43" i="21"/>
  <c r="GO43" i="36"/>
  <c r="GN83" i="43"/>
  <c r="GO72" i="36"/>
  <c r="GO72" i="38" s="1"/>
  <c r="GO72" i="21"/>
  <c r="GO43" i="31"/>
  <c r="GO43" i="37"/>
  <c r="GO55" i="31"/>
  <c r="GO55" i="37"/>
  <c r="GO45" i="37"/>
  <c r="GO45" i="31"/>
  <c r="GO17" i="21"/>
  <c r="GO17" i="36"/>
  <c r="GO17" i="38" s="1"/>
  <c r="GO39" i="21"/>
  <c r="GO39" i="36"/>
  <c r="GO39" i="31"/>
  <c r="GO39" i="37"/>
  <c r="GP34" i="43"/>
  <c r="GO66" i="37"/>
  <c r="GO66" i="31"/>
  <c r="GP69" i="43"/>
  <c r="GO37" i="31"/>
  <c r="GO37" i="37"/>
  <c r="GP49" i="43"/>
  <c r="GO29" i="36"/>
  <c r="GO29" i="21"/>
  <c r="GO63" i="37"/>
  <c r="GO63" i="31"/>
  <c r="GP45" i="43"/>
  <c r="GO32" i="36"/>
  <c r="GO32" i="21"/>
  <c r="GO14" i="21"/>
  <c r="GO14" i="36"/>
  <c r="GP46" i="43"/>
  <c r="GO38" i="31"/>
  <c r="GO38" i="37"/>
  <c r="GN57" i="38"/>
  <c r="GO60" i="31"/>
  <c r="GO60" i="37"/>
  <c r="GP35" i="43"/>
  <c r="GO28" i="37"/>
  <c r="GO28" i="31"/>
  <c r="GP54" i="43"/>
  <c r="GN44" i="38"/>
  <c r="GO8" i="31"/>
  <c r="GO8" i="37"/>
  <c r="GN5" i="38"/>
  <c r="GO15" i="21"/>
  <c r="GO15" i="36"/>
  <c r="GO25" i="36"/>
  <c r="GO25" i="21"/>
  <c r="GO19" i="31"/>
  <c r="GO19" i="37"/>
  <c r="GP16" i="43"/>
  <c r="GO24" i="37"/>
  <c r="GO24" i="31"/>
  <c r="GO38" i="21"/>
  <c r="GO38" i="36"/>
  <c r="GP7" i="43"/>
  <c r="GO23" i="37"/>
  <c r="GO23" i="31"/>
  <c r="GO30" i="21"/>
  <c r="GO30" i="36"/>
  <c r="GP70" i="43"/>
  <c r="GP18" i="43"/>
  <c r="GP44" i="43"/>
  <c r="GO24" i="21"/>
  <c r="GO24" i="36"/>
  <c r="GN17" i="38"/>
  <c r="GO57" i="21"/>
  <c r="GO57" i="36"/>
  <c r="GO27" i="21"/>
  <c r="GO27" i="36"/>
  <c r="GP67" i="43"/>
  <c r="GN45" i="38"/>
  <c r="GP71" i="43"/>
  <c r="GO51" i="36"/>
  <c r="GO51" i="21"/>
  <c r="GO33" i="31"/>
  <c r="GO33" i="37"/>
  <c r="GP37" i="43"/>
  <c r="GO56" i="21"/>
  <c r="GO56" i="36"/>
  <c r="GO8" i="36"/>
  <c r="GO8" i="21"/>
  <c r="GO82" i="43"/>
  <c r="GO64" i="21"/>
  <c r="GO64" i="36"/>
  <c r="GP68" i="43"/>
  <c r="GN14" i="38"/>
  <c r="GO11" i="31"/>
  <c r="GO11" i="21"/>
  <c r="GL83" i="38"/>
  <c r="GM83" i="37"/>
  <c r="GM82" i="38"/>
  <c r="GM77" i="38"/>
  <c r="GM79" i="38"/>
  <c r="GN79" i="31"/>
  <c r="GN79" i="21"/>
  <c r="GN4" i="38"/>
  <c r="GN82" i="37"/>
  <c r="GN77" i="37"/>
  <c r="GN79" i="37"/>
  <c r="GM83" i="31"/>
  <c r="GM83" i="21"/>
  <c r="GO11" i="37"/>
  <c r="GO4" i="31"/>
  <c r="GO4" i="37"/>
  <c r="GO77" i="31"/>
  <c r="GN80" i="31"/>
  <c r="GN80" i="21"/>
  <c r="GO64" i="37"/>
  <c r="GN80" i="37"/>
  <c r="GN11" i="38"/>
  <c r="GN4" i="21"/>
  <c r="GN77" i="21"/>
  <c r="GN82" i="31"/>
  <c r="GN82" i="21"/>
  <c r="GO53" i="38" l="1"/>
  <c r="GO44" i="38"/>
  <c r="GO31" i="38"/>
  <c r="GO61" i="38"/>
  <c r="GO32" i="38"/>
  <c r="GO10" i="38"/>
  <c r="GO70" i="38"/>
  <c r="GO52" i="38"/>
  <c r="GO14" i="38"/>
  <c r="GO29" i="38"/>
  <c r="GO62" i="38"/>
  <c r="GN83" i="36"/>
  <c r="GO36" i="38"/>
  <c r="GO27" i="38"/>
  <c r="GO25" i="38"/>
  <c r="GO21" i="38"/>
  <c r="GO24" i="38"/>
  <c r="GO30" i="38"/>
  <c r="GO42" i="38"/>
  <c r="GO7" i="38"/>
  <c r="GO64" i="38"/>
  <c r="GO12" i="38"/>
  <c r="GO47" i="38"/>
  <c r="GO38" i="38"/>
  <c r="GO18" i="38"/>
  <c r="GO82" i="36"/>
  <c r="GO40" i="38"/>
  <c r="GO20" i="38"/>
  <c r="GO26" i="38"/>
  <c r="GN80" i="38"/>
  <c r="GO9" i="38"/>
  <c r="GP14" i="31"/>
  <c r="GP14" i="37"/>
  <c r="GP37" i="21"/>
  <c r="GP37" i="36"/>
  <c r="GP70" i="21"/>
  <c r="GP70" i="36"/>
  <c r="GP56" i="31"/>
  <c r="GP56" i="37"/>
  <c r="GP65" i="31"/>
  <c r="GP65" i="37"/>
  <c r="GP36" i="31"/>
  <c r="GP36" i="37"/>
  <c r="GT32" i="31"/>
  <c r="GT21" i="31"/>
  <c r="GP74" i="31"/>
  <c r="GP74" i="37"/>
  <c r="GT73" i="31"/>
  <c r="GP49" i="21"/>
  <c r="GP49" i="36"/>
  <c r="GT67" i="31"/>
  <c r="GP65" i="21"/>
  <c r="GP65" i="36"/>
  <c r="GO51" i="38"/>
  <c r="GT23" i="31"/>
  <c r="GP15" i="21"/>
  <c r="GP15" i="36"/>
  <c r="GP8" i="31"/>
  <c r="GP8" i="37"/>
  <c r="GP30" i="37"/>
  <c r="GP30" i="31"/>
  <c r="GP38" i="31"/>
  <c r="GP38" i="37"/>
  <c r="GO83" i="43"/>
  <c r="GT39" i="31"/>
  <c r="GP42" i="21"/>
  <c r="GP42" i="36"/>
  <c r="GP39" i="21"/>
  <c r="GP39" i="36"/>
  <c r="GT64" i="31"/>
  <c r="GT55" i="31"/>
  <c r="GP50" i="31"/>
  <c r="GP50" i="37"/>
  <c r="GP71" i="37"/>
  <c r="GP71" i="31"/>
  <c r="GP41" i="21"/>
  <c r="GP41" i="36"/>
  <c r="GP10" i="31"/>
  <c r="GP10" i="37"/>
  <c r="GO50" i="38"/>
  <c r="GT51" i="31"/>
  <c r="GP70" i="31"/>
  <c r="GP70" i="37"/>
  <c r="GP9" i="36"/>
  <c r="GP9" i="21"/>
  <c r="GT20" i="31"/>
  <c r="GP68" i="37"/>
  <c r="GP68" i="31"/>
  <c r="GT25" i="31"/>
  <c r="GT53" i="31"/>
  <c r="GT47" i="31"/>
  <c r="GT49" i="31"/>
  <c r="GP29" i="37"/>
  <c r="GP29" i="31"/>
  <c r="GO6" i="38"/>
  <c r="GP42" i="31"/>
  <c r="GP42" i="37"/>
  <c r="GO55" i="38"/>
  <c r="GO65" i="38"/>
  <c r="GO67" i="38"/>
  <c r="GP58" i="21"/>
  <c r="GP58" i="36"/>
  <c r="GP57" i="31"/>
  <c r="GP57" i="37"/>
  <c r="GP60" i="36"/>
  <c r="GP60" i="21"/>
  <c r="GP15" i="31"/>
  <c r="GP15" i="37"/>
  <c r="GO59" i="38"/>
  <c r="GT28" i="31"/>
  <c r="GP37" i="31"/>
  <c r="GP37" i="37"/>
  <c r="GP31" i="21"/>
  <c r="GP31" i="36"/>
  <c r="GP45" i="31"/>
  <c r="GP45" i="37"/>
  <c r="GP22" i="36"/>
  <c r="GP22" i="21"/>
  <c r="GT14" i="31"/>
  <c r="GT58" i="31"/>
  <c r="GP18" i="36"/>
  <c r="GP18" i="21"/>
  <c r="GP16" i="36"/>
  <c r="GP16" i="21"/>
  <c r="GT36" i="31"/>
  <c r="GP32" i="31"/>
  <c r="GP32" i="37"/>
  <c r="GP35" i="36"/>
  <c r="GP35" i="21"/>
  <c r="GP21" i="31"/>
  <c r="GP21" i="37"/>
  <c r="GP73" i="37"/>
  <c r="GP73" i="31"/>
  <c r="GP67" i="31"/>
  <c r="GP67" i="37"/>
  <c r="GP61" i="31"/>
  <c r="GP61" i="37"/>
  <c r="GO43" i="38"/>
  <c r="GP55" i="21"/>
  <c r="GP55" i="36"/>
  <c r="GP8" i="36"/>
  <c r="GP8" i="21"/>
  <c r="GP16" i="37"/>
  <c r="GP16" i="31"/>
  <c r="GP19" i="31"/>
  <c r="GP19" i="37"/>
  <c r="GO41" i="38"/>
  <c r="GO73" i="38"/>
  <c r="GP75" i="37"/>
  <c r="GP75" i="31"/>
  <c r="GT30" i="31"/>
  <c r="GP39" i="31"/>
  <c r="GP39" i="37"/>
  <c r="GP55" i="31"/>
  <c r="GP55" i="37"/>
  <c r="GP72" i="36"/>
  <c r="GP72" i="21"/>
  <c r="GT31" i="31"/>
  <c r="GT40" i="31"/>
  <c r="GO63" i="38"/>
  <c r="GT44" i="31"/>
  <c r="GP51" i="31"/>
  <c r="GP51" i="37"/>
  <c r="GP38" i="21"/>
  <c r="GP38" i="36"/>
  <c r="GO60" i="38"/>
  <c r="GO15" i="38"/>
  <c r="GP18" i="37"/>
  <c r="GP18" i="31"/>
  <c r="GP25" i="21"/>
  <c r="GP25" i="36"/>
  <c r="GT9" i="31"/>
  <c r="GP6" i="36"/>
  <c r="GP6" i="21"/>
  <c r="GT68" i="31"/>
  <c r="GP73" i="36"/>
  <c r="GP73" i="21"/>
  <c r="GP54" i="31"/>
  <c r="GP54" i="37"/>
  <c r="GO46" i="38"/>
  <c r="GP53" i="31"/>
  <c r="GP53" i="37"/>
  <c r="GP14" i="21"/>
  <c r="GP14" i="36"/>
  <c r="GT62" i="31"/>
  <c r="GT29" i="31"/>
  <c r="GP40" i="21"/>
  <c r="GP40" i="36"/>
  <c r="GT26" i="31"/>
  <c r="GP33" i="37"/>
  <c r="GP33" i="31"/>
  <c r="GP51" i="36"/>
  <c r="GP51" i="21"/>
  <c r="GP63" i="21"/>
  <c r="GP63" i="36"/>
  <c r="GP24" i="37"/>
  <c r="GP24" i="31"/>
  <c r="GP47" i="21"/>
  <c r="GP47" i="36"/>
  <c r="GT72" i="31"/>
  <c r="GP23" i="21"/>
  <c r="GP23" i="36"/>
  <c r="GT63" i="31"/>
  <c r="GP75" i="36"/>
  <c r="GP75" i="21"/>
  <c r="GP17" i="31"/>
  <c r="GP17" i="37"/>
  <c r="GP11" i="36"/>
  <c r="GP80" i="43"/>
  <c r="GP59" i="31"/>
  <c r="GP59" i="37"/>
  <c r="GP43" i="37"/>
  <c r="GP43" i="31"/>
  <c r="GO19" i="38"/>
  <c r="GT52" i="31"/>
  <c r="GT48" i="31"/>
  <c r="GT7" i="31"/>
  <c r="GP71" i="36"/>
  <c r="GP71" i="21"/>
  <c r="GP5" i="31"/>
  <c r="GP5" i="37"/>
  <c r="GP67" i="21"/>
  <c r="GP67" i="36"/>
  <c r="GP58" i="31"/>
  <c r="GP58" i="37"/>
  <c r="GP44" i="21"/>
  <c r="GP44" i="36"/>
  <c r="GP35" i="31"/>
  <c r="GP35" i="37"/>
  <c r="GO8" i="38"/>
  <c r="GP69" i="37"/>
  <c r="GP69" i="31"/>
  <c r="GP46" i="21"/>
  <c r="GP46" i="36"/>
  <c r="GP69" i="36"/>
  <c r="GP69" i="21"/>
  <c r="GP19" i="36"/>
  <c r="GP19" i="21"/>
  <c r="GT16" i="31"/>
  <c r="GP27" i="36"/>
  <c r="GP27" i="21"/>
  <c r="GP57" i="21"/>
  <c r="GP57" i="36"/>
  <c r="GP24" i="21"/>
  <c r="GP24" i="36"/>
  <c r="GP33" i="21"/>
  <c r="GP33" i="36"/>
  <c r="GP22" i="31"/>
  <c r="GP22" i="37"/>
  <c r="GT75" i="31"/>
  <c r="GO23" i="38"/>
  <c r="GP48" i="21"/>
  <c r="GP48" i="36"/>
  <c r="GP12" i="21"/>
  <c r="GP12" i="36"/>
  <c r="GP61" i="21"/>
  <c r="GP61" i="36"/>
  <c r="GP61" i="38" s="1"/>
  <c r="GP66" i="37"/>
  <c r="GP66" i="31"/>
  <c r="GP43" i="36"/>
  <c r="GP43" i="21"/>
  <c r="GO79" i="36"/>
  <c r="GP31" i="37"/>
  <c r="GP31" i="31"/>
  <c r="GP21" i="36"/>
  <c r="GP21" i="38" s="1"/>
  <c r="GP21" i="21"/>
  <c r="GP40" i="31"/>
  <c r="GP40" i="37"/>
  <c r="GP44" i="31"/>
  <c r="GP44" i="37"/>
  <c r="GP30" i="36"/>
  <c r="GP30" i="21"/>
  <c r="GT18" i="31"/>
  <c r="GP9" i="31"/>
  <c r="GP9" i="37"/>
  <c r="GP59" i="21"/>
  <c r="GP59" i="36"/>
  <c r="GT41" i="31"/>
  <c r="GO75" i="38"/>
  <c r="GO76" i="38"/>
  <c r="GT54" i="31"/>
  <c r="GP74" i="21"/>
  <c r="GP74" i="36"/>
  <c r="GP36" i="36"/>
  <c r="GP36" i="38" s="1"/>
  <c r="GP36" i="21"/>
  <c r="GP34" i="31"/>
  <c r="GP34" i="37"/>
  <c r="GP52" i="21"/>
  <c r="GP52" i="36"/>
  <c r="GP62" i="37"/>
  <c r="GP62" i="31"/>
  <c r="GP20" i="36"/>
  <c r="GP20" i="21"/>
  <c r="GP32" i="21"/>
  <c r="GP32" i="36"/>
  <c r="GP46" i="37"/>
  <c r="GP46" i="31"/>
  <c r="GP5" i="36"/>
  <c r="GP79" i="43"/>
  <c r="GP5" i="21"/>
  <c r="GP77" i="43"/>
  <c r="GP62" i="36"/>
  <c r="GP62" i="21"/>
  <c r="GP27" i="31"/>
  <c r="GP27" i="37"/>
  <c r="GP26" i="37"/>
  <c r="GP26" i="31"/>
  <c r="GP76" i="37"/>
  <c r="GP76" i="31"/>
  <c r="GP53" i="36"/>
  <c r="GP53" i="21"/>
  <c r="GO71" i="38"/>
  <c r="GO37" i="38"/>
  <c r="GO5" i="38"/>
  <c r="GO58" i="38"/>
  <c r="GO56" i="38"/>
  <c r="GT24" i="31"/>
  <c r="GP72" i="31"/>
  <c r="GP72" i="37"/>
  <c r="GP28" i="36"/>
  <c r="GP28" i="21"/>
  <c r="GO54" i="38"/>
  <c r="GO35" i="38"/>
  <c r="GO74" i="38"/>
  <c r="GP63" i="37"/>
  <c r="GP63" i="31"/>
  <c r="GT6" i="31"/>
  <c r="GO69" i="38"/>
  <c r="GT12" i="31"/>
  <c r="GT17" i="31"/>
  <c r="GT43" i="31"/>
  <c r="GP52" i="31"/>
  <c r="GP52" i="37"/>
  <c r="GP48" i="31"/>
  <c r="GP48" i="37"/>
  <c r="GP7" i="31"/>
  <c r="GP7" i="37"/>
  <c r="GP68" i="21"/>
  <c r="GP68" i="36"/>
  <c r="GP7" i="36"/>
  <c r="GP7" i="21"/>
  <c r="GT35" i="31"/>
  <c r="GT65" i="31"/>
  <c r="GT69" i="31"/>
  <c r="GP54" i="36"/>
  <c r="GP54" i="21"/>
  <c r="GP45" i="21"/>
  <c r="GP45" i="36"/>
  <c r="GT74" i="31"/>
  <c r="GP34" i="21"/>
  <c r="GP34" i="36"/>
  <c r="GO39" i="38"/>
  <c r="GP10" i="36"/>
  <c r="GP10" i="21"/>
  <c r="GP66" i="21"/>
  <c r="GP66" i="36"/>
  <c r="GP56" i="21"/>
  <c r="GP56" i="36"/>
  <c r="GP23" i="37"/>
  <c r="GP23" i="31"/>
  <c r="GT8" i="31"/>
  <c r="GT22" i="31"/>
  <c r="GT38" i="31"/>
  <c r="GO49" i="38"/>
  <c r="GO77" i="36"/>
  <c r="GT66" i="31"/>
  <c r="GP17" i="21"/>
  <c r="GP17" i="36"/>
  <c r="GT50" i="31"/>
  <c r="GT71" i="31"/>
  <c r="GO68" i="38"/>
  <c r="GT10" i="31"/>
  <c r="GO57" i="38"/>
  <c r="GO16" i="38"/>
  <c r="GT70" i="31"/>
  <c r="GP20" i="37"/>
  <c r="GP20" i="31"/>
  <c r="GO28" i="38"/>
  <c r="GP41" i="31"/>
  <c r="GP41" i="37"/>
  <c r="GP25" i="37"/>
  <c r="GP25" i="31"/>
  <c r="GP47" i="37"/>
  <c r="GP47" i="31"/>
  <c r="GP49" i="37"/>
  <c r="GP49" i="38" s="1"/>
  <c r="GP49" i="31"/>
  <c r="GT46" i="31"/>
  <c r="GP29" i="21"/>
  <c r="GP29" i="36"/>
  <c r="GT27" i="31"/>
  <c r="GT42" i="31"/>
  <c r="GO80" i="36"/>
  <c r="GO22" i="38"/>
  <c r="GT76" i="31"/>
  <c r="GP26" i="21"/>
  <c r="GP26" i="36"/>
  <c r="GP26" i="38" s="1"/>
  <c r="GO48" i="38"/>
  <c r="GO66" i="38"/>
  <c r="GP64" i="21"/>
  <c r="GP64" i="36"/>
  <c r="GP82" i="43"/>
  <c r="GP50" i="21"/>
  <c r="GP50" i="36"/>
  <c r="GT15" i="31"/>
  <c r="GO33" i="38"/>
  <c r="GP28" i="37"/>
  <c r="GP28" i="31"/>
  <c r="GP76" i="21"/>
  <c r="GP76" i="36"/>
  <c r="GP60" i="37"/>
  <c r="GP60" i="31"/>
  <c r="GO45" i="38"/>
  <c r="GP6" i="31"/>
  <c r="GP6" i="37"/>
  <c r="GP12" i="31"/>
  <c r="GP12" i="37"/>
  <c r="GO34" i="38"/>
  <c r="GT45" i="31"/>
  <c r="GP11" i="31"/>
  <c r="GP11" i="21"/>
  <c r="GN83" i="37"/>
  <c r="GM83" i="38"/>
  <c r="GO79" i="31"/>
  <c r="GO79" i="21"/>
  <c r="GP64" i="37"/>
  <c r="GP77" i="31"/>
  <c r="GP4" i="37"/>
  <c r="GP4" i="31"/>
  <c r="GO4" i="21"/>
  <c r="GO77" i="21"/>
  <c r="GP11" i="37"/>
  <c r="GO82" i="31"/>
  <c r="GO82" i="21"/>
  <c r="GO80" i="37"/>
  <c r="GO11" i="38"/>
  <c r="GO4" i="38"/>
  <c r="GO79" i="37"/>
  <c r="GO82" i="37"/>
  <c r="GO77" i="37"/>
  <c r="GO80" i="31"/>
  <c r="GO80" i="21"/>
  <c r="GN83" i="31"/>
  <c r="GN83" i="21"/>
  <c r="GN79" i="38"/>
  <c r="GN77" i="38"/>
  <c r="GN82" i="38"/>
  <c r="GP50" i="38" l="1"/>
  <c r="GP15" i="38"/>
  <c r="GP9" i="38"/>
  <c r="GO83" i="36"/>
  <c r="GP73" i="38"/>
  <c r="GP33" i="38"/>
  <c r="GP6" i="38"/>
  <c r="GP64" i="38"/>
  <c r="GP52" i="38"/>
  <c r="GP45" i="38"/>
  <c r="GP54" i="38"/>
  <c r="GP19" i="38"/>
  <c r="GP68" i="38"/>
  <c r="GP76" i="38"/>
  <c r="GP34" i="38"/>
  <c r="GP59" i="38"/>
  <c r="GP67" i="38"/>
  <c r="GP14" i="38"/>
  <c r="GP65" i="38"/>
  <c r="GP44" i="38"/>
  <c r="GP40" i="38"/>
  <c r="GP70" i="38"/>
  <c r="GP31" i="38"/>
  <c r="GP27" i="38"/>
  <c r="GP23" i="38"/>
  <c r="GP63" i="38"/>
  <c r="GP55" i="38"/>
  <c r="GP22" i="38"/>
  <c r="GP12" i="38"/>
  <c r="GP5" i="38"/>
  <c r="GP75" i="38"/>
  <c r="GP56" i="38"/>
  <c r="GU27" i="31"/>
  <c r="GU74" i="31"/>
  <c r="GU18" i="31"/>
  <c r="GU52" i="31"/>
  <c r="GT37" i="31"/>
  <c r="GU44" i="31"/>
  <c r="GP72" i="38"/>
  <c r="GP29" i="38"/>
  <c r="GT34" i="31"/>
  <c r="GU8" i="31"/>
  <c r="GP79" i="36"/>
  <c r="GU35" i="31"/>
  <c r="GT59" i="31"/>
  <c r="GT60" i="31"/>
  <c r="GP32" i="38"/>
  <c r="GP20" i="38"/>
  <c r="GU75" i="31"/>
  <c r="GP57" i="38"/>
  <c r="GU63" i="31"/>
  <c r="GU72" i="31"/>
  <c r="GU29" i="31"/>
  <c r="GU68" i="31"/>
  <c r="GU9" i="31"/>
  <c r="GU51" i="31"/>
  <c r="GU55" i="31"/>
  <c r="GP39" i="38"/>
  <c r="GP42" i="38"/>
  <c r="GU23" i="31"/>
  <c r="GU67" i="31"/>
  <c r="GU70" i="31"/>
  <c r="GU71" i="31"/>
  <c r="GU66" i="31"/>
  <c r="GU65" i="31"/>
  <c r="GT33" i="31"/>
  <c r="GP46" i="38"/>
  <c r="GU53" i="31"/>
  <c r="GU64" i="31"/>
  <c r="GU50" i="31"/>
  <c r="GO80" i="38"/>
  <c r="GU76" i="31"/>
  <c r="GU42" i="31"/>
  <c r="GU10" i="31"/>
  <c r="GP17" i="38"/>
  <c r="GU38" i="31"/>
  <c r="GU69" i="31"/>
  <c r="GP48" i="38"/>
  <c r="GU43" i="31"/>
  <c r="GU17" i="31"/>
  <c r="GU6" i="31"/>
  <c r="GP28" i="38"/>
  <c r="GU24" i="31"/>
  <c r="GP62" i="38"/>
  <c r="GP43" i="38"/>
  <c r="GP24" i="38"/>
  <c r="GP69" i="38"/>
  <c r="GU48" i="31"/>
  <c r="GP53" i="38"/>
  <c r="GP51" i="38"/>
  <c r="GU30" i="31"/>
  <c r="GP35" i="38"/>
  <c r="GP18" i="38"/>
  <c r="GU58" i="31"/>
  <c r="GU28" i="31"/>
  <c r="GP60" i="38"/>
  <c r="GU49" i="31"/>
  <c r="GP41" i="38"/>
  <c r="GP71" i="38"/>
  <c r="GT19" i="31"/>
  <c r="GU73" i="31"/>
  <c r="GU21" i="31"/>
  <c r="GT57" i="31"/>
  <c r="GU46" i="31"/>
  <c r="GP7" i="38"/>
  <c r="GP83" i="43"/>
  <c r="GU16" i="31"/>
  <c r="GU7" i="31"/>
  <c r="GU47" i="31"/>
  <c r="GU45" i="31"/>
  <c r="GU15" i="31"/>
  <c r="GP82" i="36"/>
  <c r="GU22" i="31"/>
  <c r="GP66" i="38"/>
  <c r="GT56" i="31"/>
  <c r="GU12" i="31"/>
  <c r="GP77" i="36"/>
  <c r="GU54" i="31"/>
  <c r="GU41" i="31"/>
  <c r="GP30" i="38"/>
  <c r="GT61" i="31"/>
  <c r="GP80" i="36"/>
  <c r="GP47" i="38"/>
  <c r="GU26" i="31"/>
  <c r="GU62" i="31"/>
  <c r="GP25" i="38"/>
  <c r="GU40" i="31"/>
  <c r="GU31" i="31"/>
  <c r="GU36" i="31"/>
  <c r="GP16" i="38"/>
  <c r="GT5" i="31"/>
  <c r="GU14" i="31"/>
  <c r="GP58" i="38"/>
  <c r="GU25" i="31"/>
  <c r="GU20" i="31"/>
  <c r="GP10" i="38"/>
  <c r="GU39" i="31"/>
  <c r="GP38" i="38"/>
  <c r="GP8" i="38"/>
  <c r="GP74" i="38"/>
  <c r="GU32" i="31"/>
  <c r="GP37" i="38"/>
  <c r="GO83" i="37"/>
  <c r="GN83" i="38"/>
  <c r="GP80" i="31"/>
  <c r="GP80" i="21"/>
  <c r="GP79" i="37"/>
  <c r="GP77" i="37"/>
  <c r="GP82" i="37"/>
  <c r="GP4" i="38"/>
  <c r="GO79" i="38"/>
  <c r="GO77" i="38"/>
  <c r="GO82" i="38"/>
  <c r="GP4" i="21"/>
  <c r="GP77" i="21"/>
  <c r="GP82" i="31"/>
  <c r="GP82" i="21"/>
  <c r="GP80" i="37"/>
  <c r="GP11" i="38"/>
  <c r="GP79" i="31"/>
  <c r="GP79" i="21"/>
  <c r="GO83" i="31"/>
  <c r="GO83" i="21"/>
  <c r="GP83" i="36" l="1"/>
  <c r="GV43" i="31"/>
  <c r="GV35" i="31"/>
  <c r="GV74" i="31"/>
  <c r="GV20" i="31"/>
  <c r="GU5" i="31"/>
  <c r="GV36" i="31"/>
  <c r="GV31" i="31"/>
  <c r="GV26" i="31"/>
  <c r="GU61" i="31"/>
  <c r="GV46" i="31"/>
  <c r="GU19" i="31"/>
  <c r="GV49" i="31"/>
  <c r="GV17" i="31"/>
  <c r="GV42" i="31"/>
  <c r="GU33" i="31"/>
  <c r="GV65" i="31"/>
  <c r="GV71" i="31"/>
  <c r="GV51" i="31"/>
  <c r="GV9" i="31"/>
  <c r="GV29" i="31"/>
  <c r="GV75" i="31"/>
  <c r="GU60" i="31"/>
  <c r="GV44" i="31"/>
  <c r="GV62" i="31"/>
  <c r="GV45" i="31"/>
  <c r="GV73" i="31"/>
  <c r="GV69" i="31"/>
  <c r="GV76" i="31"/>
  <c r="GV68" i="31"/>
  <c r="GU37" i="31"/>
  <c r="GV27" i="31"/>
  <c r="GV39" i="31"/>
  <c r="GV41" i="31"/>
  <c r="GV12" i="31"/>
  <c r="GU56" i="31"/>
  <c r="GV7" i="31"/>
  <c r="GU57" i="31"/>
  <c r="GV28" i="31"/>
  <c r="GV48" i="31"/>
  <c r="GV6" i="31"/>
  <c r="GV38" i="31"/>
  <c r="GV50" i="31"/>
  <c r="GV53" i="31"/>
  <c r="GV66" i="31"/>
  <c r="GV70" i="31"/>
  <c r="GU34" i="31"/>
  <c r="GV52" i="31"/>
  <c r="GV18" i="31"/>
  <c r="GV32" i="31"/>
  <c r="GV14" i="31"/>
  <c r="GV54" i="31"/>
  <c r="GV22" i="31"/>
  <c r="GV15" i="31"/>
  <c r="GV47" i="31"/>
  <c r="GV24" i="31"/>
  <c r="GV64" i="31"/>
  <c r="GV55" i="31"/>
  <c r="GV63" i="31"/>
  <c r="GP80" i="38"/>
  <c r="GV25" i="31"/>
  <c r="GV40" i="31"/>
  <c r="GV16" i="31"/>
  <c r="GV21" i="31"/>
  <c r="GV58" i="31"/>
  <c r="GV30" i="31"/>
  <c r="GV10" i="31"/>
  <c r="GV67" i="31"/>
  <c r="GV23" i="31"/>
  <c r="GV72" i="31"/>
  <c r="GU59" i="31"/>
  <c r="GV8" i="31"/>
  <c r="GP83" i="37"/>
  <c r="GO83" i="38"/>
  <c r="GP79" i="38"/>
  <c r="GP77" i="38"/>
  <c r="GP82" i="38"/>
  <c r="GP83" i="31"/>
  <c r="GP83" i="21"/>
  <c r="GV19" i="31" l="1"/>
  <c r="GV61" i="31"/>
  <c r="GV34" i="31"/>
  <c r="GV37" i="31"/>
  <c r="GV60" i="31"/>
  <c r="GV5" i="31"/>
  <c r="GV57" i="31"/>
  <c r="GV56" i="31"/>
  <c r="GV59" i="31"/>
  <c r="GV33" i="31"/>
  <c r="GP83" i="38"/>
  <c r="GX49" i="31" l="1"/>
  <c r="GX62" i="31"/>
  <c r="GW45" i="31"/>
  <c r="GW27" i="31"/>
  <c r="GX53" i="31"/>
  <c r="GX18" i="31"/>
  <c r="GW24" i="31"/>
  <c r="GX63" i="31"/>
  <c r="GX21" i="31"/>
  <c r="GX30" i="31"/>
  <c r="GW70" i="31"/>
  <c r="GW43" i="31"/>
  <c r="GW26" i="31"/>
  <c r="GX17" i="31"/>
  <c r="GW42" i="31"/>
  <c r="GX71" i="31"/>
  <c r="GW73" i="31"/>
  <c r="GW68" i="31"/>
  <c r="GW41" i="31"/>
  <c r="GW14" i="31"/>
  <c r="GW8" i="31"/>
  <c r="GX20" i="31"/>
  <c r="GX65" i="31"/>
  <c r="GW9" i="31"/>
  <c r="GW52" i="31"/>
  <c r="GX15" i="31"/>
  <c r="GW64" i="31"/>
  <c r="GW72" i="31"/>
  <c r="GX32" i="31"/>
  <c r="GX22" i="31"/>
  <c r="GW35" i="31"/>
  <c r="GX51" i="31"/>
  <c r="GX29" i="31"/>
  <c r="GX75" i="31"/>
  <c r="GW66" i="31"/>
  <c r="GX46" i="31"/>
  <c r="GW49" i="31"/>
  <c r="GX44" i="31"/>
  <c r="GW62" i="31"/>
  <c r="GX6" i="31"/>
  <c r="GX50" i="31"/>
  <c r="GW53" i="31"/>
  <c r="GW63" i="31"/>
  <c r="GW21" i="31"/>
  <c r="GW67" i="31"/>
  <c r="GX43" i="31"/>
  <c r="GW17" i="31"/>
  <c r="GW71" i="31"/>
  <c r="GX68" i="31"/>
  <c r="GX48" i="31"/>
  <c r="GW16" i="31"/>
  <c r="GX74" i="31"/>
  <c r="GW20" i="31"/>
  <c r="GW65" i="31"/>
  <c r="GX28" i="31"/>
  <c r="GW15" i="31"/>
  <c r="GX58" i="31"/>
  <c r="GX23" i="31"/>
  <c r="GX72" i="31"/>
  <c r="GX12" i="31"/>
  <c r="GW32" i="31"/>
  <c r="GW51" i="31"/>
  <c r="GW29" i="31"/>
  <c r="GX38" i="31"/>
  <c r="GX66" i="31"/>
  <c r="GW46" i="31"/>
  <c r="GW44" i="31"/>
  <c r="GX76" i="31"/>
  <c r="GX7" i="31"/>
  <c r="GW6" i="31"/>
  <c r="GW50" i="31"/>
  <c r="GW54" i="31"/>
  <c r="GX10" i="31"/>
  <c r="GX67" i="31"/>
  <c r="GW25" i="31"/>
  <c r="GW48" i="31"/>
  <c r="GW47" i="31"/>
  <c r="GX16" i="31"/>
  <c r="GW74" i="31"/>
  <c r="GX39" i="31"/>
  <c r="GW28" i="31"/>
  <c r="GX55" i="31"/>
  <c r="GW58" i="31"/>
  <c r="GW23" i="31"/>
  <c r="GW12" i="31"/>
  <c r="GX40" i="31"/>
  <c r="GW31" i="31"/>
  <c r="GW69" i="31"/>
  <c r="GW38" i="31"/>
  <c r="GW36" i="31"/>
  <c r="GX36" i="31"/>
  <c r="GX45" i="31"/>
  <c r="GW76" i="31"/>
  <c r="GX27" i="31"/>
  <c r="GW7" i="31"/>
  <c r="GW18" i="31"/>
  <c r="GX54" i="31"/>
  <c r="GX24" i="31"/>
  <c r="GW30" i="31"/>
  <c r="GW10" i="31"/>
  <c r="GX70" i="31"/>
  <c r="GX25" i="31"/>
  <c r="GX26" i="31"/>
  <c r="GX42" i="31"/>
  <c r="GX73" i="31"/>
  <c r="GX41" i="31"/>
  <c r="GX14" i="31"/>
  <c r="GX47" i="31"/>
  <c r="GX8" i="31"/>
  <c r="GX9" i="31"/>
  <c r="GW39" i="31"/>
  <c r="GX52" i="31"/>
  <c r="GX64" i="31"/>
  <c r="GW55" i="31"/>
  <c r="GW22" i="31"/>
  <c r="GW40" i="31"/>
  <c r="GX35" i="31"/>
  <c r="GX31" i="31"/>
  <c r="GW75" i="31"/>
  <c r="GX69" i="31"/>
  <c r="GY31" i="31" l="1"/>
  <c r="GY9" i="31"/>
  <c r="GX5" i="31"/>
  <c r="GY47" i="31"/>
  <c r="GY41" i="31"/>
  <c r="GY73" i="31"/>
  <c r="GY25" i="31"/>
  <c r="GY27" i="31"/>
  <c r="GY45" i="31"/>
  <c r="GW59" i="31"/>
  <c r="GW33" i="31"/>
  <c r="GW19" i="31"/>
  <c r="GW57" i="31"/>
  <c r="GY69" i="31"/>
  <c r="GY52" i="31"/>
  <c r="GW5" i="31"/>
  <c r="GY42" i="31"/>
  <c r="GY70" i="31"/>
  <c r="GY54" i="31"/>
  <c r="GX33" i="31"/>
  <c r="GX34" i="31"/>
  <c r="GY68" i="31"/>
  <c r="GY35" i="31"/>
  <c r="GW60" i="31"/>
  <c r="GY14" i="31"/>
  <c r="GY26" i="31"/>
  <c r="GY24" i="31"/>
  <c r="GX56" i="31"/>
  <c r="GY67" i="31"/>
  <c r="GY66" i="31"/>
  <c r="GW61" i="31"/>
  <c r="GY72" i="31"/>
  <c r="GW34" i="31"/>
  <c r="GX37" i="31"/>
  <c r="GY64" i="31"/>
  <c r="GX60" i="31"/>
  <c r="GY8" i="31"/>
  <c r="GY16" i="31"/>
  <c r="GW56" i="31"/>
  <c r="GX59" i="31"/>
  <c r="GX19" i="31"/>
  <c r="GX61" i="31"/>
  <c r="GY43" i="31"/>
  <c r="GW37" i="31"/>
  <c r="GX57" i="31"/>
  <c r="GY53" i="31" l="1"/>
  <c r="GZ71" i="31"/>
  <c r="GY20" i="31"/>
  <c r="GW18" i="43"/>
  <c r="GY48" i="31"/>
  <c r="GY76" i="31"/>
  <c r="GY7" i="31"/>
  <c r="GY59" i="31"/>
  <c r="GZ55" i="31"/>
  <c r="GW64" i="43"/>
  <c r="GW50" i="43"/>
  <c r="GW48" i="43"/>
  <c r="GW54" i="43"/>
  <c r="GZ29" i="31"/>
  <c r="GZ6" i="31"/>
  <c r="GW63" i="43"/>
  <c r="GZ74" i="31"/>
  <c r="GW38" i="43"/>
  <c r="GY58" i="31"/>
  <c r="GW14" i="43"/>
  <c r="GW53" i="43"/>
  <c r="GY63" i="31"/>
  <c r="GW37" i="43"/>
  <c r="GY15" i="31"/>
  <c r="GZ75" i="31"/>
  <c r="GW30" i="43"/>
  <c r="GW39" i="43"/>
  <c r="GW40" i="43"/>
  <c r="GW35" i="43"/>
  <c r="GW66" i="43"/>
  <c r="GW47" i="43"/>
  <c r="GZ62" i="31"/>
  <c r="GY21" i="31"/>
  <c r="GZ51" i="31"/>
  <c r="GZ46" i="31"/>
  <c r="GZ12" i="31"/>
  <c r="GZ38" i="31"/>
  <c r="GW76" i="43"/>
  <c r="GW19" i="43"/>
  <c r="GZ36" i="31"/>
  <c r="GW31" i="43"/>
  <c r="GW22" i="43"/>
  <c r="GZ53" i="31"/>
  <c r="GY71" i="31"/>
  <c r="GY57" i="31"/>
  <c r="GY19" i="31"/>
  <c r="GZ76" i="31"/>
  <c r="GZ10" i="31"/>
  <c r="GY55" i="31"/>
  <c r="GW49" i="43"/>
  <c r="GW44" i="43"/>
  <c r="GY29" i="31"/>
  <c r="GY6" i="31"/>
  <c r="GW71" i="43"/>
  <c r="GY74" i="31"/>
  <c r="GW67" i="43"/>
  <c r="GW65" i="43"/>
  <c r="GW36" i="43"/>
  <c r="GZ63" i="31"/>
  <c r="GW58" i="43"/>
  <c r="GZ32" i="31"/>
  <c r="GY75" i="31"/>
  <c r="GW51" i="43"/>
  <c r="GW34" i="43"/>
  <c r="GZ39" i="31"/>
  <c r="GW72" i="43"/>
  <c r="GW27" i="43"/>
  <c r="GZ54" i="31"/>
  <c r="GY18" i="31"/>
  <c r="GY51" i="31"/>
  <c r="GZ50" i="31"/>
  <c r="GW33" i="43"/>
  <c r="GW29" i="43"/>
  <c r="GW5" i="43"/>
  <c r="GY23" i="31"/>
  <c r="GY12" i="31"/>
  <c r="GY38" i="31"/>
  <c r="GW59" i="43"/>
  <c r="GW57" i="43"/>
  <c r="GY49" i="31"/>
  <c r="GZ17" i="31"/>
  <c r="GY10" i="31"/>
  <c r="GZ40" i="31"/>
  <c r="GW28" i="43"/>
  <c r="GW70" i="43"/>
  <c r="GY30" i="31"/>
  <c r="GZ65" i="31"/>
  <c r="GW12" i="43"/>
  <c r="GY28" i="31"/>
  <c r="GW23" i="43"/>
  <c r="GZ26" i="31"/>
  <c r="GW20" i="43"/>
  <c r="GW75" i="43"/>
  <c r="GW52" i="43"/>
  <c r="GW26" i="43"/>
  <c r="GY32" i="31"/>
  <c r="GW17" i="43"/>
  <c r="GW7" i="43"/>
  <c r="GY33" i="31"/>
  <c r="GY39" i="31"/>
  <c r="GW43" i="43"/>
  <c r="GW9" i="43"/>
  <c r="GZ18" i="31"/>
  <c r="GY22" i="31"/>
  <c r="GZ44" i="31"/>
  <c r="GY50" i="31"/>
  <c r="GW60" i="43"/>
  <c r="GZ23" i="31"/>
  <c r="GW10" i="43"/>
  <c r="GW24" i="43"/>
  <c r="GZ49" i="31"/>
  <c r="GY17" i="31"/>
  <c r="GZ20" i="31"/>
  <c r="GW45" i="43"/>
  <c r="GZ48" i="31"/>
  <c r="GY61" i="31"/>
  <c r="GZ7" i="31"/>
  <c r="GW6" i="43"/>
  <c r="GW42" i="43"/>
  <c r="GW8" i="43"/>
  <c r="GY40" i="31"/>
  <c r="GZ8" i="31"/>
  <c r="GY60" i="31"/>
  <c r="GW56" i="43"/>
  <c r="GZ30" i="31"/>
  <c r="GY65" i="31"/>
  <c r="GW16" i="43"/>
  <c r="GW11" i="43"/>
  <c r="GW73" i="43"/>
  <c r="GZ28" i="31"/>
  <c r="GZ58" i="31"/>
  <c r="GW41" i="43"/>
  <c r="GW61" i="43"/>
  <c r="GZ67" i="31"/>
  <c r="GW15" i="43"/>
  <c r="GZ15" i="31"/>
  <c r="GW55" i="43"/>
  <c r="GY62" i="31"/>
  <c r="GZ21" i="31"/>
  <c r="GW69" i="43"/>
  <c r="GW74" i="43"/>
  <c r="GZ22" i="31"/>
  <c r="GY46" i="31"/>
  <c r="GY44" i="31"/>
  <c r="GW46" i="43"/>
  <c r="GW32" i="43"/>
  <c r="GW21" i="43"/>
  <c r="GW68" i="43"/>
  <c r="GW25" i="43"/>
  <c r="GY36" i="31"/>
  <c r="GW62" i="43"/>
  <c r="GZ5" i="31" l="1"/>
  <c r="GX25" i="43"/>
  <c r="GX68" i="43"/>
  <c r="GW46" i="21"/>
  <c r="GX15" i="43"/>
  <c r="GW61" i="21"/>
  <c r="GW41" i="21"/>
  <c r="GW16" i="21"/>
  <c r="GX56" i="43"/>
  <c r="GX8" i="43"/>
  <c r="GW10" i="21"/>
  <c r="GZ45" i="31"/>
  <c r="GX60" i="43"/>
  <c r="GW43" i="21"/>
  <c r="GY34" i="31"/>
  <c r="GW75" i="21"/>
  <c r="HA64" i="31"/>
  <c r="GW59" i="21"/>
  <c r="GW5" i="21"/>
  <c r="GW34" i="21"/>
  <c r="GX51" i="43"/>
  <c r="GW58" i="21"/>
  <c r="GZ72" i="31"/>
  <c r="GZ37" i="31"/>
  <c r="GZ41" i="31"/>
  <c r="GW31" i="21"/>
  <c r="GW19" i="21"/>
  <c r="GW76" i="21"/>
  <c r="GW47" i="21"/>
  <c r="GZ42" i="31"/>
  <c r="GW66" i="21"/>
  <c r="GW35" i="21"/>
  <c r="GX40" i="43"/>
  <c r="GW30" i="21"/>
  <c r="GW37" i="21"/>
  <c r="GX54" i="43"/>
  <c r="GW48" i="21"/>
  <c r="GX50" i="43"/>
  <c r="GY5" i="31"/>
  <c r="GZ25" i="31"/>
  <c r="GX62" i="43"/>
  <c r="GW25" i="21"/>
  <c r="GW68" i="21"/>
  <c r="GX21" i="43"/>
  <c r="GX69" i="43"/>
  <c r="GZ24" i="31"/>
  <c r="GX73" i="43"/>
  <c r="GW56" i="21"/>
  <c r="GW8" i="21"/>
  <c r="GX45" i="43"/>
  <c r="GX24" i="43"/>
  <c r="GZ9" i="31"/>
  <c r="GX10" i="43"/>
  <c r="GW60" i="21"/>
  <c r="GX9" i="43"/>
  <c r="GX7" i="43"/>
  <c r="GZ34" i="31"/>
  <c r="GW17" i="21"/>
  <c r="GW52" i="21"/>
  <c r="GZ35" i="31"/>
  <c r="GX20" i="43"/>
  <c r="GX12" i="43"/>
  <c r="GX70" i="43"/>
  <c r="GX28" i="43"/>
  <c r="GW57" i="21"/>
  <c r="GX59" i="43"/>
  <c r="GX29" i="43"/>
  <c r="GX33" i="43"/>
  <c r="GX27" i="43"/>
  <c r="GX72" i="43"/>
  <c r="GX67" i="43"/>
  <c r="GZ66" i="31"/>
  <c r="GW71" i="21"/>
  <c r="GY37" i="31"/>
  <c r="GX44" i="43"/>
  <c r="GX49" i="43"/>
  <c r="GZ43" i="31"/>
  <c r="GX22" i="43"/>
  <c r="GZ27" i="31"/>
  <c r="GW38" i="21"/>
  <c r="GW50" i="21"/>
  <c r="GX64" i="43"/>
  <c r="GW18" i="21"/>
  <c r="GW21" i="21"/>
  <c r="GX32" i="43"/>
  <c r="GX46" i="43"/>
  <c r="GX74" i="43"/>
  <c r="GW69" i="21"/>
  <c r="GX55" i="43"/>
  <c r="GZ70" i="31"/>
  <c r="GW15" i="21"/>
  <c r="GW73" i="21"/>
  <c r="GX16" i="43"/>
  <c r="GZ16" i="31"/>
  <c r="GW42" i="21"/>
  <c r="GX6" i="43"/>
  <c r="GZ73" i="31"/>
  <c r="GW9" i="21"/>
  <c r="GX43" i="43"/>
  <c r="GW7" i="21"/>
  <c r="GX26" i="43"/>
  <c r="GX52" i="43"/>
  <c r="GW20" i="21"/>
  <c r="GZ56" i="31"/>
  <c r="GX23" i="43"/>
  <c r="GW70" i="21"/>
  <c r="GW28" i="21"/>
  <c r="GZ31" i="31"/>
  <c r="GX57" i="43"/>
  <c r="GW29" i="21"/>
  <c r="GW33" i="21"/>
  <c r="GW27" i="21"/>
  <c r="GW72" i="21"/>
  <c r="GX34" i="43"/>
  <c r="GZ68" i="31"/>
  <c r="GX58" i="43"/>
  <c r="GX36" i="43"/>
  <c r="GX65" i="43"/>
  <c r="GW44" i="21"/>
  <c r="GW49" i="21"/>
  <c r="GZ57" i="31"/>
  <c r="GW22" i="21"/>
  <c r="GX76" i="43"/>
  <c r="GX47" i="43"/>
  <c r="GZ52" i="31"/>
  <c r="GX66" i="43"/>
  <c r="GX35" i="43"/>
  <c r="GW40" i="21"/>
  <c r="GX39" i="43"/>
  <c r="GX53" i="43"/>
  <c r="GX14" i="43"/>
  <c r="GX63" i="43"/>
  <c r="GW54" i="21"/>
  <c r="GX48" i="43"/>
  <c r="GZ47" i="31"/>
  <c r="GW62" i="21"/>
  <c r="GW32" i="21"/>
  <c r="GW74" i="21"/>
  <c r="GW55" i="21"/>
  <c r="GZ14" i="31"/>
  <c r="GX61" i="43"/>
  <c r="GX41" i="43"/>
  <c r="GX11" i="43"/>
  <c r="GZ60" i="31"/>
  <c r="GX42" i="43"/>
  <c r="GW6" i="21"/>
  <c r="GW45" i="21"/>
  <c r="GW24" i="21"/>
  <c r="GZ69" i="31"/>
  <c r="GX17" i="43"/>
  <c r="GW26" i="21"/>
  <c r="GX75" i="43"/>
  <c r="GY56" i="31"/>
  <c r="GW23" i="21"/>
  <c r="GW12" i="21"/>
  <c r="GZ64" i="31"/>
  <c r="GX5" i="43"/>
  <c r="GW51" i="21"/>
  <c r="GW36" i="21"/>
  <c r="GW65" i="21"/>
  <c r="GW67" i="21"/>
  <c r="GX71" i="43"/>
  <c r="GX31" i="43"/>
  <c r="GX19" i="43"/>
  <c r="GW39" i="21"/>
  <c r="GX30" i="43"/>
  <c r="GX37" i="43"/>
  <c r="GW53" i="21"/>
  <c r="GW14" i="21"/>
  <c r="GX38" i="43"/>
  <c r="GW63" i="21"/>
  <c r="GW64" i="21"/>
  <c r="GX18" i="43"/>
  <c r="GX31" i="21" l="1"/>
  <c r="GY5" i="43"/>
  <c r="GY11" i="43"/>
  <c r="GX76" i="21"/>
  <c r="HA66" i="37"/>
  <c r="HA66" i="31"/>
  <c r="HA17" i="37"/>
  <c r="HA17" i="31"/>
  <c r="HA35" i="31"/>
  <c r="HA35" i="37"/>
  <c r="GX22" i="21"/>
  <c r="GY29" i="43"/>
  <c r="GY18" i="43"/>
  <c r="GX37" i="21"/>
  <c r="HA46" i="37"/>
  <c r="HA46" i="31"/>
  <c r="HA68" i="31"/>
  <c r="HA68" i="37"/>
  <c r="GY41" i="43"/>
  <c r="GY48" i="43"/>
  <c r="HA38" i="31"/>
  <c r="HA38" i="37"/>
  <c r="GY34" i="43"/>
  <c r="GY23" i="43"/>
  <c r="GX18" i="21"/>
  <c r="HA42" i="31"/>
  <c r="HA42" i="37"/>
  <c r="HA41" i="31"/>
  <c r="HA41" i="37"/>
  <c r="HA50" i="31"/>
  <c r="HA50" i="37"/>
  <c r="GY75" i="43"/>
  <c r="GY17" i="43"/>
  <c r="GY42" i="43"/>
  <c r="GY61" i="43"/>
  <c r="GX63" i="21"/>
  <c r="HA75" i="37"/>
  <c r="HA75" i="31"/>
  <c r="GX39" i="21"/>
  <c r="GY35" i="43"/>
  <c r="GX66" i="21"/>
  <c r="GY58" i="43"/>
  <c r="GX23" i="21"/>
  <c r="GX26" i="21"/>
  <c r="GZ33" i="31"/>
  <c r="GY6" i="43"/>
  <c r="GX16" i="21"/>
  <c r="HA21" i="37"/>
  <c r="HA21" i="31"/>
  <c r="GY74" i="43"/>
  <c r="GX32" i="21"/>
  <c r="HA25" i="31"/>
  <c r="HA25" i="37"/>
  <c r="HA51" i="31"/>
  <c r="HA51" i="37"/>
  <c r="GZ59" i="31"/>
  <c r="GY38" i="43"/>
  <c r="GY19" i="43"/>
  <c r="GY31" i="43"/>
  <c r="GX71" i="21"/>
  <c r="HA32" i="31"/>
  <c r="HA32" i="37"/>
  <c r="HA39" i="31"/>
  <c r="HA39" i="37"/>
  <c r="GX17" i="21"/>
  <c r="GX41" i="21"/>
  <c r="HA22" i="37"/>
  <c r="HA22" i="31"/>
  <c r="HA71" i="31"/>
  <c r="HA71" i="37"/>
  <c r="GX48" i="21"/>
  <c r="GY53" i="43"/>
  <c r="GX35" i="21"/>
  <c r="GX47" i="21"/>
  <c r="GY76" i="43"/>
  <c r="GY65" i="43"/>
  <c r="GX36" i="21"/>
  <c r="GX34" i="21"/>
  <c r="GX57" i="21"/>
  <c r="GY52" i="43"/>
  <c r="GY43" i="43"/>
  <c r="HA18" i="31"/>
  <c r="HA18" i="37"/>
  <c r="GX6" i="21"/>
  <c r="HA58" i="31"/>
  <c r="HA58" i="37"/>
  <c r="GY55" i="43"/>
  <c r="GX74" i="21"/>
  <c r="GX46" i="21"/>
  <c r="GY22" i="43"/>
  <c r="GY49" i="43"/>
  <c r="HA72" i="37"/>
  <c r="HA72" i="31"/>
  <c r="GY72" i="43"/>
  <c r="GX27" i="21"/>
  <c r="GY59" i="43"/>
  <c r="HA40" i="31"/>
  <c r="HA40" i="37"/>
  <c r="GX12" i="21"/>
  <c r="GX7" i="21"/>
  <c r="HA45" i="31"/>
  <c r="HA45" i="37"/>
  <c r="GX10" i="21"/>
  <c r="GY24" i="43"/>
  <c r="GY45" i="43"/>
  <c r="GY73" i="43"/>
  <c r="HA28" i="37"/>
  <c r="HA28" i="31"/>
  <c r="HA15" i="31"/>
  <c r="HA15" i="37"/>
  <c r="GX69" i="21"/>
  <c r="GX21" i="21"/>
  <c r="HA55" i="31"/>
  <c r="HA55" i="37"/>
  <c r="GX54" i="21"/>
  <c r="HA6" i="31"/>
  <c r="HA6" i="37"/>
  <c r="GX40" i="21"/>
  <c r="GX51" i="21"/>
  <c r="HA69" i="31"/>
  <c r="HA69" i="37"/>
  <c r="GY8" i="43"/>
  <c r="HA8" i="31"/>
  <c r="HA8" i="37"/>
  <c r="HA67" i="37"/>
  <c r="HA67" i="31"/>
  <c r="HA14" i="31"/>
  <c r="HA14" i="37"/>
  <c r="GX68" i="21"/>
  <c r="GY28" i="43"/>
  <c r="GY70" i="43"/>
  <c r="GX20" i="21"/>
  <c r="GY9" i="43"/>
  <c r="GX24" i="21"/>
  <c r="GX73" i="21"/>
  <c r="GY62" i="43"/>
  <c r="HA62" i="31"/>
  <c r="HA62" i="37"/>
  <c r="HA12" i="31"/>
  <c r="HA12" i="37"/>
  <c r="GY51" i="43"/>
  <c r="GY60" i="43"/>
  <c r="HA9" i="31"/>
  <c r="HA9" i="37"/>
  <c r="GX8" i="21"/>
  <c r="HA30" i="31"/>
  <c r="HA30" i="37"/>
  <c r="GY15" i="43"/>
  <c r="GX38" i="21"/>
  <c r="GY30" i="43"/>
  <c r="HA76" i="31"/>
  <c r="HA76" i="37"/>
  <c r="HA73" i="37"/>
  <c r="HA73" i="31"/>
  <c r="GY63" i="43"/>
  <c r="GX53" i="21"/>
  <c r="GX65" i="21"/>
  <c r="GX43" i="21"/>
  <c r="GX55" i="21"/>
  <c r="GX72" i="21"/>
  <c r="GX52" i="21"/>
  <c r="GY26" i="43"/>
  <c r="HA20" i="31"/>
  <c r="HA20" i="37"/>
  <c r="GY16" i="43"/>
  <c r="HA24" i="37"/>
  <c r="HA24" i="31"/>
  <c r="GY46" i="43"/>
  <c r="GY32" i="43"/>
  <c r="GY64" i="43"/>
  <c r="GZ19" i="31"/>
  <c r="GX49" i="21"/>
  <c r="GY44" i="43"/>
  <c r="GX67" i="21"/>
  <c r="GY27" i="43"/>
  <c r="GY33" i="43"/>
  <c r="GX29" i="21"/>
  <c r="HA31" i="31"/>
  <c r="HA31" i="37"/>
  <c r="GX70" i="21"/>
  <c r="GY12" i="43"/>
  <c r="GX9" i="21"/>
  <c r="HA23" i="31"/>
  <c r="HA23" i="37"/>
  <c r="HA49" i="31"/>
  <c r="HA49" i="37"/>
  <c r="GX45" i="21"/>
  <c r="GY50" i="43"/>
  <c r="HA29" i="37"/>
  <c r="HA29" i="31"/>
  <c r="HA36" i="37"/>
  <c r="HA36" i="31"/>
  <c r="GX60" i="21"/>
  <c r="GZ61" i="31"/>
  <c r="HA7" i="31"/>
  <c r="HA7" i="37"/>
  <c r="GY56" i="43"/>
  <c r="GY25" i="43"/>
  <c r="GY37" i="43"/>
  <c r="HA65" i="31"/>
  <c r="HA65" i="37"/>
  <c r="GX42" i="21"/>
  <c r="GX61" i="21"/>
  <c r="GY14" i="43"/>
  <c r="GY39" i="43"/>
  <c r="GX58" i="21"/>
  <c r="HA54" i="37"/>
  <c r="HA54" i="31"/>
  <c r="HA48" i="31"/>
  <c r="HA48" i="37"/>
  <c r="HA47" i="31"/>
  <c r="HA47" i="37"/>
  <c r="GX64" i="21"/>
  <c r="HA52" i="31"/>
  <c r="HA52" i="37"/>
  <c r="HA10" i="31"/>
  <c r="HA10" i="37"/>
  <c r="GY67" i="43"/>
  <c r="GX59" i="21"/>
  <c r="HA74" i="37"/>
  <c r="HA74" i="31"/>
  <c r="GX30" i="21"/>
  <c r="GX19" i="21"/>
  <c r="HA53" i="31"/>
  <c r="HA53" i="37"/>
  <c r="GY71" i="43"/>
  <c r="HA63" i="37"/>
  <c r="HA63" i="31"/>
  <c r="GX5" i="21"/>
  <c r="GX75" i="21"/>
  <c r="GX14" i="21"/>
  <c r="GY66" i="43"/>
  <c r="GY47" i="43"/>
  <c r="HA27" i="31"/>
  <c r="HA27" i="37"/>
  <c r="GY36" i="43"/>
  <c r="GY57" i="43"/>
  <c r="HA16" i="37"/>
  <c r="HA16" i="31"/>
  <c r="GX44" i="21"/>
  <c r="GX33" i="21"/>
  <c r="GX28" i="21"/>
  <c r="GY20" i="43"/>
  <c r="GY7" i="43"/>
  <c r="GY10" i="43"/>
  <c r="HA70" i="31"/>
  <c r="HA70" i="37"/>
  <c r="GY69" i="43"/>
  <c r="GY21" i="43"/>
  <c r="GX62" i="21"/>
  <c r="GX50" i="21"/>
  <c r="GY54" i="43"/>
  <c r="GY40" i="43"/>
  <c r="HA43" i="31"/>
  <c r="HA43" i="37"/>
  <c r="HA26" i="37"/>
  <c r="HA26" i="31"/>
  <c r="HA44" i="31"/>
  <c r="HA44" i="37"/>
  <c r="GX56" i="21"/>
  <c r="GX15" i="21"/>
  <c r="GY68" i="43"/>
  <c r="GX25" i="21"/>
  <c r="HB14" i="37" l="1"/>
  <c r="HB14" i="31"/>
  <c r="HA19" i="31"/>
  <c r="HA19" i="37"/>
  <c r="HB65" i="31"/>
  <c r="HB65" i="37"/>
  <c r="HB70" i="31"/>
  <c r="HB70" i="37"/>
  <c r="GY33" i="21"/>
  <c r="HB51" i="31"/>
  <c r="HB51" i="37"/>
  <c r="GY46" i="21"/>
  <c r="GY30" i="21"/>
  <c r="GY49" i="21"/>
  <c r="GY55" i="21"/>
  <c r="GY31" i="21"/>
  <c r="HB66" i="31"/>
  <c r="HB66" i="37"/>
  <c r="HB22" i="37"/>
  <c r="HB22" i="31"/>
  <c r="GY68" i="21"/>
  <c r="HB8" i="31"/>
  <c r="HB8" i="37"/>
  <c r="GY7" i="21"/>
  <c r="GY20" i="21"/>
  <c r="HB40" i="31"/>
  <c r="HB40" i="37"/>
  <c r="HB32" i="31"/>
  <c r="HB32" i="37"/>
  <c r="HB53" i="31"/>
  <c r="HB53" i="37"/>
  <c r="GY37" i="21"/>
  <c r="GY50" i="21"/>
  <c r="GY44" i="21"/>
  <c r="HB47" i="37"/>
  <c r="HB47" i="31"/>
  <c r="GY32" i="21"/>
  <c r="HB69" i="31"/>
  <c r="HB69" i="37"/>
  <c r="GY51" i="21"/>
  <c r="GY62" i="21"/>
  <c r="HB23" i="31"/>
  <c r="HB23" i="37"/>
  <c r="HB31" i="31"/>
  <c r="HB31" i="37"/>
  <c r="GY8" i="21"/>
  <c r="GY22" i="21"/>
  <c r="GY43" i="21"/>
  <c r="GY52" i="21"/>
  <c r="HB16" i="37"/>
  <c r="HB16" i="31"/>
  <c r="GY74" i="21"/>
  <c r="GY6" i="21"/>
  <c r="GY42" i="21"/>
  <c r="HA60" i="31"/>
  <c r="HA60" i="37"/>
  <c r="HB50" i="31"/>
  <c r="HB50" i="37"/>
  <c r="HB20" i="37"/>
  <c r="HB20" i="31"/>
  <c r="HB71" i="37"/>
  <c r="HB71" i="31"/>
  <c r="GY54" i="21"/>
  <c r="HB54" i="37"/>
  <c r="HB54" i="31"/>
  <c r="HB62" i="37"/>
  <c r="HB62" i="31"/>
  <c r="GY64" i="21"/>
  <c r="GY63" i="21"/>
  <c r="GY60" i="21"/>
  <c r="GY70" i="21"/>
  <c r="GY73" i="21"/>
  <c r="HB25" i="31"/>
  <c r="HB25" i="37"/>
  <c r="HB35" i="37"/>
  <c r="HB35" i="31"/>
  <c r="HB36" i="31"/>
  <c r="HB36" i="37"/>
  <c r="HB55" i="31"/>
  <c r="HB55" i="37"/>
  <c r="GY69" i="21"/>
  <c r="HB49" i="37"/>
  <c r="HB49" i="31"/>
  <c r="GY10" i="21"/>
  <c r="HB17" i="37"/>
  <c r="HB17" i="31"/>
  <c r="GY57" i="21"/>
  <c r="HA57" i="31"/>
  <c r="HA57" i="37"/>
  <c r="GY66" i="21"/>
  <c r="HB38" i="31"/>
  <c r="HB38" i="37"/>
  <c r="HA37" i="37"/>
  <c r="HA37" i="31"/>
  <c r="GY12" i="21"/>
  <c r="GY16" i="21"/>
  <c r="HB72" i="31"/>
  <c r="HB72" i="37"/>
  <c r="GY15" i="21"/>
  <c r="HB7" i="31"/>
  <c r="HB7" i="37"/>
  <c r="HB29" i="31"/>
  <c r="HB29" i="37"/>
  <c r="HB45" i="37"/>
  <c r="HB45" i="31"/>
  <c r="HA34" i="37"/>
  <c r="HA34" i="31"/>
  <c r="HB30" i="31"/>
  <c r="HB30" i="37"/>
  <c r="HB26" i="37"/>
  <c r="HB26" i="31"/>
  <c r="GY24" i="21"/>
  <c r="HB10" i="31"/>
  <c r="HB10" i="37"/>
  <c r="HB21" i="31"/>
  <c r="HB21" i="37"/>
  <c r="HA33" i="37"/>
  <c r="HA33" i="31"/>
  <c r="HA56" i="31"/>
  <c r="HA56" i="37"/>
  <c r="GY76" i="21"/>
  <c r="HB24" i="31"/>
  <c r="HB24" i="37"/>
  <c r="HB27" i="31"/>
  <c r="HB27" i="37"/>
  <c r="GY75" i="21"/>
  <c r="HB63" i="31"/>
  <c r="HB63" i="37"/>
  <c r="HB74" i="31"/>
  <c r="HB74" i="37"/>
  <c r="HB73" i="31"/>
  <c r="HB73" i="37"/>
  <c r="HB41" i="31"/>
  <c r="HB41" i="37"/>
  <c r="GY29" i="21"/>
  <c r="HB46" i="37"/>
  <c r="HB46" i="31"/>
  <c r="GY36" i="21"/>
  <c r="GY14" i="21"/>
  <c r="GY27" i="21"/>
  <c r="GY9" i="21"/>
  <c r="GY59" i="21"/>
  <c r="HB48" i="31"/>
  <c r="HB48" i="37"/>
  <c r="GY19" i="21"/>
  <c r="HB58" i="31"/>
  <c r="HB58" i="37"/>
  <c r="GY35" i="21"/>
  <c r="GY61" i="21"/>
  <c r="HB39" i="31"/>
  <c r="HB39" i="37"/>
  <c r="GY23" i="21"/>
  <c r="HA61" i="37"/>
  <c r="HA61" i="31"/>
  <c r="GY40" i="21"/>
  <c r="HB15" i="31"/>
  <c r="HB15" i="37"/>
  <c r="HB6" i="31"/>
  <c r="HB6" i="37"/>
  <c r="GY21" i="21"/>
  <c r="HB28" i="37"/>
  <c r="HB28" i="31"/>
  <c r="GY47" i="21"/>
  <c r="GY71" i="21"/>
  <c r="GY67" i="21"/>
  <c r="GY39" i="21"/>
  <c r="GY25" i="21"/>
  <c r="GY56" i="21"/>
  <c r="HB44" i="31"/>
  <c r="HB44" i="37"/>
  <c r="GY26" i="21"/>
  <c r="HB42" i="31"/>
  <c r="HB42" i="37"/>
  <c r="HB18" i="31"/>
  <c r="HB18" i="37"/>
  <c r="HA5" i="31"/>
  <c r="HA5" i="37"/>
  <c r="HB67" i="31"/>
  <c r="HB67" i="37"/>
  <c r="HB64" i="37"/>
  <c r="HB82" i="31"/>
  <c r="HB64" i="31"/>
  <c r="GY28" i="21"/>
  <c r="HB9" i="31"/>
  <c r="HB9" i="37"/>
  <c r="HB43" i="37"/>
  <c r="HB43" i="31"/>
  <c r="HB12" i="31"/>
  <c r="HB12" i="37"/>
  <c r="GY45" i="21"/>
  <c r="GY72" i="21"/>
  <c r="HB52" i="31"/>
  <c r="HB52" i="37"/>
  <c r="GY65" i="21"/>
  <c r="HB75" i="37"/>
  <c r="HB75" i="31"/>
  <c r="GY53" i="21"/>
  <c r="HB76" i="37"/>
  <c r="HB76" i="31"/>
  <c r="GY38" i="21"/>
  <c r="GY58" i="21"/>
  <c r="GY17" i="21"/>
  <c r="HB68" i="31"/>
  <c r="HB68" i="37"/>
  <c r="GY34" i="21"/>
  <c r="GY48" i="21"/>
  <c r="GY41" i="21"/>
  <c r="GY18" i="21"/>
  <c r="GY5" i="21"/>
  <c r="HA59" i="37"/>
  <c r="HA59" i="31"/>
  <c r="HB80" i="31" l="1"/>
  <c r="HA32" i="43"/>
  <c r="HB61" i="37"/>
  <c r="HB61" i="31"/>
  <c r="HA17" i="43"/>
  <c r="HC16" i="31"/>
  <c r="HC16" i="37"/>
  <c r="HA45" i="43"/>
  <c r="HA28" i="43"/>
  <c r="HC63" i="37"/>
  <c r="HC63" i="31"/>
  <c r="HB56" i="31"/>
  <c r="HB56" i="37"/>
  <c r="HC64" i="31"/>
  <c r="HC64" i="37"/>
  <c r="HC62" i="31"/>
  <c r="HC62" i="37"/>
  <c r="HB57" i="31"/>
  <c r="HB57" i="37"/>
  <c r="HA57" i="43"/>
  <c r="HC14" i="37"/>
  <c r="HC14" i="31"/>
  <c r="HC50" i="31"/>
  <c r="HC50" i="37"/>
  <c r="HA40" i="43"/>
  <c r="HC22" i="37"/>
  <c r="HC22" i="31"/>
  <c r="HA61" i="43"/>
  <c r="HC58" i="31"/>
  <c r="HC58" i="37"/>
  <c r="HA19" i="43"/>
  <c r="HC35" i="37"/>
  <c r="HC35" i="31"/>
  <c r="HB33" i="37"/>
  <c r="HB33" i="31"/>
  <c r="HC21" i="37"/>
  <c r="HC21" i="31"/>
  <c r="HA59" i="43"/>
  <c r="HA70" i="43"/>
  <c r="HA64" i="43"/>
  <c r="HC51" i="31"/>
  <c r="HC51" i="37"/>
  <c r="HA37" i="43"/>
  <c r="HA16" i="43"/>
  <c r="HC8" i="31"/>
  <c r="HC8" i="37"/>
  <c r="HA34" i="43"/>
  <c r="HC69" i="37"/>
  <c r="HC69" i="31"/>
  <c r="HA56" i="43"/>
  <c r="HA36" i="43"/>
  <c r="HC6" i="31"/>
  <c r="HC6" i="37"/>
  <c r="HC23" i="31"/>
  <c r="HC23" i="37"/>
  <c r="HC67" i="31"/>
  <c r="HC67" i="37"/>
  <c r="HA7" i="43"/>
  <c r="HA55" i="43"/>
  <c r="HC10" i="31"/>
  <c r="HC10" i="37"/>
  <c r="HA26" i="43"/>
  <c r="HA39" i="43"/>
  <c r="HA67" i="43"/>
  <c r="HC54" i="31"/>
  <c r="HC54" i="37"/>
  <c r="HB19" i="31"/>
  <c r="HB19" i="37"/>
  <c r="HA10" i="43"/>
  <c r="HA54" i="43"/>
  <c r="HA22" i="43"/>
  <c r="HA8" i="43"/>
  <c r="HA71" i="43"/>
  <c r="HC28" i="31"/>
  <c r="HC28" i="37"/>
  <c r="HC39" i="31"/>
  <c r="HC39" i="37"/>
  <c r="HA12" i="43"/>
  <c r="HC36" i="31"/>
  <c r="HC36" i="37"/>
  <c r="HB60" i="31"/>
  <c r="HB60" i="37"/>
  <c r="HC71" i="37"/>
  <c r="HC71" i="31"/>
  <c r="HC31" i="37"/>
  <c r="HC31" i="31"/>
  <c r="HA50" i="43"/>
  <c r="HA75" i="43"/>
  <c r="HC25" i="31"/>
  <c r="HC25" i="37"/>
  <c r="HC48" i="31"/>
  <c r="HC48" i="37"/>
  <c r="HA49" i="43"/>
  <c r="HC26" i="31"/>
  <c r="HC26" i="37"/>
  <c r="HA9" i="43"/>
  <c r="HA60" i="43"/>
  <c r="HA30" i="43"/>
  <c r="HA46" i="43"/>
  <c r="HA33" i="43"/>
  <c r="HA21" i="43"/>
  <c r="HA74" i="43"/>
  <c r="HA52" i="43"/>
  <c r="HC40" i="31"/>
  <c r="HC40" i="37"/>
  <c r="HA68" i="43"/>
  <c r="HC20" i="31"/>
  <c r="HC20" i="37"/>
  <c r="HA41" i="43"/>
  <c r="HA42" i="43"/>
  <c r="HC52" i="31"/>
  <c r="HC52" i="37"/>
  <c r="HC43" i="37"/>
  <c r="HC43" i="31"/>
  <c r="HB5" i="31"/>
  <c r="HB5" i="37"/>
  <c r="HB82" i="37" s="1"/>
  <c r="HB79" i="31"/>
  <c r="HC18" i="37"/>
  <c r="HC18" i="31"/>
  <c r="HC47" i="31"/>
  <c r="HC47" i="37"/>
  <c r="HA44" i="43"/>
  <c r="HC41" i="31"/>
  <c r="HC41" i="37"/>
  <c r="HC24" i="37"/>
  <c r="HC24" i="31"/>
  <c r="HA38" i="43"/>
  <c r="HA65" i="43"/>
  <c r="HA47" i="43"/>
  <c r="HC46" i="37"/>
  <c r="HC46" i="31"/>
  <c r="HC15" i="31"/>
  <c r="HC15" i="37"/>
  <c r="HC55" i="31"/>
  <c r="HC55" i="37"/>
  <c r="HC75" i="37"/>
  <c r="HC75" i="31"/>
  <c r="HA15" i="43"/>
  <c r="HC30" i="31"/>
  <c r="HC30" i="37"/>
  <c r="HA27" i="43"/>
  <c r="HC17" i="37"/>
  <c r="HC17" i="31"/>
  <c r="HA24" i="43"/>
  <c r="HA66" i="43"/>
  <c r="HC12" i="31"/>
  <c r="HC12" i="37"/>
  <c r="HC82" i="31"/>
  <c r="HC32" i="37"/>
  <c r="HC32" i="31"/>
  <c r="HA29" i="43"/>
  <c r="HA48" i="43"/>
  <c r="HA76" i="43"/>
  <c r="HC73" i="37"/>
  <c r="HC73" i="31"/>
  <c r="HC74" i="31"/>
  <c r="HC74" i="37"/>
  <c r="HA43" i="43"/>
  <c r="HB34" i="37"/>
  <c r="HB34" i="31"/>
  <c r="HA62" i="43"/>
  <c r="HA23" i="43"/>
  <c r="HC27" i="31"/>
  <c r="HC27" i="37"/>
  <c r="HA31" i="43"/>
  <c r="HA73" i="43"/>
  <c r="HC45" i="31"/>
  <c r="HC45" i="37"/>
  <c r="HC72" i="37"/>
  <c r="HC72" i="31"/>
  <c r="HC70" i="31"/>
  <c r="HC70" i="37"/>
  <c r="HA58" i="43"/>
  <c r="HA6" i="43"/>
  <c r="HC76" i="37"/>
  <c r="HC76" i="31"/>
  <c r="HA5" i="43"/>
  <c r="HA18" i="43"/>
  <c r="HC68" i="31"/>
  <c r="HC68" i="37"/>
  <c r="HA35" i="43"/>
  <c r="HA53" i="43"/>
  <c r="HC9" i="31"/>
  <c r="HC9" i="37"/>
  <c r="HA63" i="43"/>
  <c r="HC42" i="31"/>
  <c r="HC42" i="37"/>
  <c r="HC44" i="31"/>
  <c r="HC44" i="37"/>
  <c r="HA25" i="43"/>
  <c r="HA14" i="43"/>
  <c r="HC66" i="31"/>
  <c r="HC66" i="37"/>
  <c r="HA72" i="43"/>
  <c r="HC29" i="37"/>
  <c r="HC29" i="31"/>
  <c r="HC7" i="31"/>
  <c r="HC7" i="37"/>
  <c r="HB37" i="31"/>
  <c r="HB37" i="37"/>
  <c r="HC38" i="31"/>
  <c r="HC38" i="37"/>
  <c r="HC65" i="31"/>
  <c r="HC65" i="37"/>
  <c r="HC49" i="37"/>
  <c r="HC49" i="31"/>
  <c r="HA69" i="43"/>
  <c r="HB59" i="37"/>
  <c r="HB59" i="31"/>
  <c r="HA11" i="43"/>
  <c r="HA51" i="43"/>
  <c r="HC53" i="31"/>
  <c r="HC53" i="37"/>
  <c r="HA20" i="43"/>
  <c r="HB80" i="37" l="1"/>
  <c r="HB20" i="43"/>
  <c r="HB18" i="43"/>
  <c r="HD36" i="37"/>
  <c r="HD36" i="31"/>
  <c r="HB31" i="43"/>
  <c r="HA62" i="36"/>
  <c r="HA62" i="38" s="1"/>
  <c r="HA62" i="21"/>
  <c r="HB76" i="43"/>
  <c r="HB29" i="43"/>
  <c r="HD51" i="31"/>
  <c r="HD51" i="37"/>
  <c r="HB38" i="43"/>
  <c r="HA44" i="36"/>
  <c r="HA44" i="38" s="1"/>
  <c r="HA44" i="21"/>
  <c r="HB68" i="43"/>
  <c r="HA30" i="36"/>
  <c r="HA30" i="38" s="1"/>
  <c r="HA30" i="21"/>
  <c r="HA22" i="21"/>
  <c r="HA22" i="36"/>
  <c r="HA22" i="38" s="1"/>
  <c r="HD63" i="37"/>
  <c r="HD63" i="31"/>
  <c r="HA56" i="21"/>
  <c r="HA56" i="36"/>
  <c r="HA56" i="38" s="1"/>
  <c r="HA34" i="21"/>
  <c r="HA34" i="36"/>
  <c r="HA34" i="38" s="1"/>
  <c r="HD40" i="31"/>
  <c r="HD40" i="37"/>
  <c r="HC60" i="31"/>
  <c r="HC60" i="37"/>
  <c r="HB64" i="43"/>
  <c r="HB59" i="43"/>
  <c r="HC19" i="37"/>
  <c r="HC19" i="31"/>
  <c r="HB57" i="43"/>
  <c r="HA32" i="21"/>
  <c r="HA32" i="36"/>
  <c r="HA32" i="38" s="1"/>
  <c r="HC33" i="31"/>
  <c r="HC33" i="37"/>
  <c r="HA51" i="36"/>
  <c r="HA51" i="38" s="1"/>
  <c r="HA51" i="21"/>
  <c r="HD50" i="31"/>
  <c r="HD50" i="37"/>
  <c r="HA11" i="36"/>
  <c r="HA80" i="43"/>
  <c r="HD14" i="37"/>
  <c r="HD14" i="31"/>
  <c r="HB69" i="43"/>
  <c r="HC57" i="31"/>
  <c r="HC57" i="37"/>
  <c r="HD62" i="31"/>
  <c r="HD62" i="37"/>
  <c r="HA14" i="21"/>
  <c r="HA14" i="36"/>
  <c r="HA14" i="38" s="1"/>
  <c r="HA25" i="36"/>
  <c r="HA25" i="38" s="1"/>
  <c r="HA25" i="21"/>
  <c r="HD47" i="31"/>
  <c r="HD47" i="37"/>
  <c r="HD43" i="31"/>
  <c r="HD43" i="37"/>
  <c r="HB35" i="43"/>
  <c r="HB5" i="43"/>
  <c r="HB6" i="43"/>
  <c r="HB58" i="43"/>
  <c r="HD26" i="31"/>
  <c r="HD26" i="37"/>
  <c r="HA73" i="21"/>
  <c r="HA73" i="36"/>
  <c r="HA73" i="38" s="1"/>
  <c r="HA48" i="21"/>
  <c r="HA48" i="36"/>
  <c r="HA48" i="38" s="1"/>
  <c r="HA29" i="36"/>
  <c r="HA29" i="38" s="1"/>
  <c r="HA29" i="21"/>
  <c r="HD6" i="31"/>
  <c r="HD6" i="37"/>
  <c r="HD68" i="31"/>
  <c r="HD68" i="37"/>
  <c r="HA66" i="21"/>
  <c r="HA66" i="36"/>
  <c r="HA66" i="38" s="1"/>
  <c r="HD76" i="31"/>
  <c r="HD76" i="37"/>
  <c r="HB27" i="43"/>
  <c r="HD28" i="31"/>
  <c r="HD28" i="37"/>
  <c r="HD38" i="31"/>
  <c r="HD38" i="37"/>
  <c r="HD7" i="31"/>
  <c r="HD7" i="37"/>
  <c r="HA65" i="21"/>
  <c r="HA65" i="36"/>
  <c r="HA65" i="38" s="1"/>
  <c r="HA38" i="21"/>
  <c r="HA38" i="36"/>
  <c r="HA38" i="38" s="1"/>
  <c r="HD44" i="31"/>
  <c r="HD44" i="37"/>
  <c r="HB44" i="43"/>
  <c r="HD42" i="31"/>
  <c r="HD42" i="37"/>
  <c r="HB77" i="37"/>
  <c r="HB83" i="37" s="1"/>
  <c r="HB79" i="37"/>
  <c r="HD69" i="31"/>
  <c r="HD69" i="37"/>
  <c r="HB42" i="43"/>
  <c r="HA68" i="21"/>
  <c r="HA68" i="36"/>
  <c r="HA68" i="38" s="1"/>
  <c r="HB52" i="43"/>
  <c r="HA21" i="21"/>
  <c r="HA21" i="36"/>
  <c r="HA21" i="38" s="1"/>
  <c r="HA33" i="36"/>
  <c r="HA33" i="38" s="1"/>
  <c r="HA33" i="21"/>
  <c r="HA46" i="21"/>
  <c r="HA46" i="36"/>
  <c r="HA46" i="38" s="1"/>
  <c r="HA12" i="21"/>
  <c r="HA12" i="36"/>
  <c r="HA12" i="38" s="1"/>
  <c r="HD27" i="31"/>
  <c r="HD27" i="37"/>
  <c r="HA71" i="21"/>
  <c r="HA71" i="36"/>
  <c r="HA71" i="38" s="1"/>
  <c r="HA8" i="36"/>
  <c r="HA8" i="38" s="1"/>
  <c r="HA8" i="21"/>
  <c r="HD55" i="31"/>
  <c r="HD55" i="37"/>
  <c r="HA10" i="21"/>
  <c r="HA10" i="36"/>
  <c r="HD24" i="37"/>
  <c r="HD24" i="31"/>
  <c r="HA36" i="21"/>
  <c r="HA36" i="36"/>
  <c r="HA36" i="38" s="1"/>
  <c r="HA37" i="21"/>
  <c r="HA37" i="36"/>
  <c r="HA37" i="38" s="1"/>
  <c r="HA59" i="21"/>
  <c r="HA59" i="36"/>
  <c r="HA59" i="38" s="1"/>
  <c r="HB19" i="43"/>
  <c r="HC59" i="37"/>
  <c r="HC59" i="31"/>
  <c r="HA57" i="21"/>
  <c r="HA57" i="36"/>
  <c r="HA57" i="38" s="1"/>
  <c r="HD65" i="37"/>
  <c r="HD65" i="31"/>
  <c r="HD10" i="31"/>
  <c r="HD10" i="37"/>
  <c r="HA28" i="21"/>
  <c r="HA28" i="36"/>
  <c r="HA28" i="38" s="1"/>
  <c r="HA45" i="36"/>
  <c r="HA45" i="38" s="1"/>
  <c r="HA45" i="21"/>
  <c r="HB17" i="43"/>
  <c r="HB11" i="43"/>
  <c r="HA72" i="21"/>
  <c r="HA72" i="36"/>
  <c r="HA72" i="38" s="1"/>
  <c r="HA24" i="36"/>
  <c r="HA24" i="38" s="1"/>
  <c r="HA24" i="21"/>
  <c r="HB15" i="43"/>
  <c r="HB47" i="43"/>
  <c r="HD66" i="37"/>
  <c r="HD66" i="31"/>
  <c r="HA41" i="36"/>
  <c r="HA41" i="38" s="1"/>
  <c r="HA41" i="21"/>
  <c r="HB33" i="43"/>
  <c r="HA60" i="21"/>
  <c r="HA60" i="36"/>
  <c r="HA60" i="38" s="1"/>
  <c r="HB8" i="43"/>
  <c r="HA39" i="21"/>
  <c r="HA39" i="36"/>
  <c r="HA39" i="38" s="1"/>
  <c r="HA55" i="21"/>
  <c r="HA55" i="36"/>
  <c r="HA55" i="38" s="1"/>
  <c r="HD46" i="37"/>
  <c r="HD46" i="31"/>
  <c r="HB63" i="43"/>
  <c r="HB53" i="43"/>
  <c r="HA18" i="21"/>
  <c r="HA18" i="36"/>
  <c r="HA18" i="38" s="1"/>
  <c r="HA5" i="36"/>
  <c r="HA79" i="43"/>
  <c r="HA5" i="21"/>
  <c r="HA77" i="43"/>
  <c r="HA6" i="36"/>
  <c r="HA6" i="38" s="1"/>
  <c r="HA6" i="21"/>
  <c r="HC61" i="31"/>
  <c r="HC61" i="37"/>
  <c r="HA31" i="36"/>
  <c r="HA31" i="38" s="1"/>
  <c r="HA31" i="21"/>
  <c r="HB23" i="43"/>
  <c r="HD73" i="37"/>
  <c r="HD73" i="31"/>
  <c r="HB62" i="43"/>
  <c r="HD35" i="31"/>
  <c r="HD35" i="37"/>
  <c r="HA76" i="21"/>
  <c r="HA76" i="36"/>
  <c r="HA76" i="38" s="1"/>
  <c r="HB48" i="43"/>
  <c r="HB24" i="43"/>
  <c r="HA27" i="21"/>
  <c r="HA27" i="36"/>
  <c r="HA27" i="38" s="1"/>
  <c r="HA15" i="21"/>
  <c r="HA15" i="36"/>
  <c r="HA15" i="38" s="1"/>
  <c r="HA47" i="36"/>
  <c r="HA47" i="38" s="1"/>
  <c r="HA47" i="21"/>
  <c r="HD23" i="37"/>
  <c r="HD23" i="31"/>
  <c r="HB77" i="31"/>
  <c r="HB83" i="31"/>
  <c r="HD9" i="31"/>
  <c r="HD9" i="37"/>
  <c r="HA42" i="21"/>
  <c r="HA42" i="36"/>
  <c r="HA42" i="38" s="1"/>
  <c r="HA52" i="21"/>
  <c r="HA52" i="36"/>
  <c r="HA52" i="38" s="1"/>
  <c r="HB74" i="43"/>
  <c r="HD70" i="31"/>
  <c r="HD70" i="37"/>
  <c r="HB60" i="43"/>
  <c r="HB9" i="43"/>
  <c r="HD22" i="37"/>
  <c r="HD22" i="31"/>
  <c r="HB75" i="43"/>
  <c r="HA50" i="21"/>
  <c r="HA50" i="36"/>
  <c r="HA50" i="38" s="1"/>
  <c r="HD8" i="31"/>
  <c r="HD8" i="37"/>
  <c r="HB22" i="43"/>
  <c r="HB54" i="43"/>
  <c r="HB10" i="43"/>
  <c r="HA67" i="21"/>
  <c r="HA67" i="36"/>
  <c r="HA67" i="38" s="1"/>
  <c r="HB39" i="43"/>
  <c r="HB26" i="43"/>
  <c r="HB7" i="43"/>
  <c r="HD18" i="37"/>
  <c r="HD18" i="31"/>
  <c r="HD52" i="31"/>
  <c r="HD52" i="37"/>
  <c r="HB34" i="43"/>
  <c r="HD71" i="31"/>
  <c r="HD71" i="37"/>
  <c r="HB16" i="43"/>
  <c r="HD17" i="31"/>
  <c r="HD17" i="37"/>
  <c r="HB70" i="43"/>
  <c r="HB61" i="43"/>
  <c r="HB40" i="43"/>
  <c r="HD49" i="37"/>
  <c r="HD49" i="31"/>
  <c r="HB32" i="43"/>
  <c r="HD45" i="37"/>
  <c r="HD45" i="31"/>
  <c r="HB51" i="43"/>
  <c r="HA43" i="36"/>
  <c r="HA43" i="38" s="1"/>
  <c r="HA43" i="21"/>
  <c r="HC37" i="37"/>
  <c r="HC37" i="31"/>
  <c r="HA74" i="36"/>
  <c r="HA74" i="38" s="1"/>
  <c r="HA74" i="21"/>
  <c r="HA49" i="36"/>
  <c r="HA49" i="38" s="1"/>
  <c r="HA49" i="21"/>
  <c r="HB71" i="43"/>
  <c r="HB67" i="43"/>
  <c r="HA26" i="21"/>
  <c r="HA26" i="36"/>
  <c r="HA26" i="38" s="1"/>
  <c r="HD41" i="31"/>
  <c r="HD41" i="37"/>
  <c r="HD16" i="31"/>
  <c r="HD16" i="37"/>
  <c r="HA61" i="36"/>
  <c r="HA61" i="38" s="1"/>
  <c r="HA61" i="21"/>
  <c r="HA20" i="36"/>
  <c r="HA20" i="38" s="1"/>
  <c r="HA20" i="21"/>
  <c r="HD12" i="31"/>
  <c r="HD12" i="37"/>
  <c r="HD75" i="31"/>
  <c r="HD75" i="37"/>
  <c r="HA69" i="36"/>
  <c r="HA69" i="38" s="1"/>
  <c r="HA69" i="21"/>
  <c r="HB72" i="43"/>
  <c r="HC56" i="31"/>
  <c r="HC56" i="37"/>
  <c r="HB14" i="43"/>
  <c r="HB25" i="43"/>
  <c r="HA63" i="36"/>
  <c r="HA63" i="38" s="1"/>
  <c r="HA63" i="21"/>
  <c r="HA53" i="36"/>
  <c r="HA53" i="38" s="1"/>
  <c r="HA53" i="21"/>
  <c r="HA35" i="21"/>
  <c r="HA35" i="36"/>
  <c r="HA35" i="38" s="1"/>
  <c r="HD20" i="31"/>
  <c r="HD20" i="37"/>
  <c r="HA58" i="21"/>
  <c r="HA58" i="36"/>
  <c r="HA58" i="38" s="1"/>
  <c r="HC34" i="31"/>
  <c r="HC34" i="37"/>
  <c r="HD30" i="37"/>
  <c r="HD30" i="31"/>
  <c r="HB73" i="43"/>
  <c r="HD39" i="31"/>
  <c r="HD39" i="37"/>
  <c r="HA23" i="36"/>
  <c r="HA23" i="38" s="1"/>
  <c r="HA23" i="21"/>
  <c r="HD72" i="37"/>
  <c r="HD72" i="31"/>
  <c r="HB43" i="43"/>
  <c r="HD29" i="31"/>
  <c r="HD29" i="37"/>
  <c r="HC5" i="31"/>
  <c r="HC79" i="31"/>
  <c r="HC5" i="37"/>
  <c r="HC80" i="31"/>
  <c r="HB66" i="43"/>
  <c r="HD53" i="31"/>
  <c r="HD53" i="37"/>
  <c r="HD54" i="37"/>
  <c r="HD54" i="31"/>
  <c r="HB65" i="43"/>
  <c r="HD67" i="37"/>
  <c r="HD67" i="31"/>
  <c r="HB41" i="43"/>
  <c r="HB21" i="43"/>
  <c r="HB46" i="43"/>
  <c r="HB30" i="43"/>
  <c r="HA9" i="36"/>
  <c r="HA9" i="38" s="1"/>
  <c r="HA9" i="21"/>
  <c r="HB49" i="43"/>
  <c r="HA75" i="36"/>
  <c r="HA75" i="38" s="1"/>
  <c r="HA75" i="21"/>
  <c r="HB50" i="43"/>
  <c r="HB12" i="43"/>
  <c r="HD21" i="31"/>
  <c r="HD21" i="37"/>
  <c r="HA54" i="21"/>
  <c r="HA54" i="36"/>
  <c r="HA54" i="38" s="1"/>
  <c r="HD15" i="31"/>
  <c r="HD15" i="37"/>
  <c r="HD64" i="31"/>
  <c r="HD82" i="31"/>
  <c r="HD64" i="37"/>
  <c r="HD25" i="31"/>
  <c r="HD25" i="37"/>
  <c r="HB55" i="43"/>
  <c r="HA7" i="36"/>
  <c r="HA7" i="38" s="1"/>
  <c r="HA7" i="21"/>
  <c r="HB36" i="43"/>
  <c r="HD32" i="37"/>
  <c r="HD32" i="31"/>
  <c r="HB56" i="43"/>
  <c r="HD31" i="31"/>
  <c r="HD31" i="37"/>
  <c r="HA16" i="36"/>
  <c r="HA16" i="38" s="1"/>
  <c r="HA16" i="21"/>
  <c r="HB37" i="43"/>
  <c r="HA64" i="21"/>
  <c r="HA82" i="43"/>
  <c r="HA64" i="36"/>
  <c r="HA70" i="36"/>
  <c r="HA70" i="38" s="1"/>
  <c r="HA70" i="21"/>
  <c r="HD48" i="31"/>
  <c r="HD48" i="37"/>
  <c r="HA19" i="21"/>
  <c r="HA19" i="36"/>
  <c r="HA19" i="38" s="1"/>
  <c r="HD74" i="37"/>
  <c r="HD74" i="31"/>
  <c r="HA40" i="21"/>
  <c r="HA40" i="36"/>
  <c r="HA40" i="38" s="1"/>
  <c r="HB28" i="43"/>
  <c r="HB45" i="43"/>
  <c r="HA17" i="21"/>
  <c r="HA17" i="36"/>
  <c r="HA17" i="38" s="1"/>
  <c r="HD58" i="31"/>
  <c r="HD58" i="37"/>
  <c r="HA11" i="31"/>
  <c r="HA11" i="21"/>
  <c r="HA80" i="31"/>
  <c r="HA11" i="37"/>
  <c r="HA4" i="37"/>
  <c r="HA4" i="31"/>
  <c r="HA79" i="31"/>
  <c r="HA82" i="31"/>
  <c r="HA77" i="31"/>
  <c r="HA64" i="37"/>
  <c r="HA82" i="36" l="1"/>
  <c r="HD80" i="31"/>
  <c r="HC80" i="37"/>
  <c r="HB45" i="21"/>
  <c r="HB45" i="36"/>
  <c r="HB45" i="38" s="1"/>
  <c r="HE22" i="31"/>
  <c r="HE22" i="37"/>
  <c r="HB30" i="36"/>
  <c r="HB30" i="38" s="1"/>
  <c r="HB30" i="21"/>
  <c r="HC41" i="43"/>
  <c r="HB66" i="36"/>
  <c r="HB66" i="38" s="1"/>
  <c r="HB66" i="21"/>
  <c r="HB14" i="36"/>
  <c r="HB14" i="38" s="1"/>
  <c r="HB14" i="21"/>
  <c r="HE46" i="31"/>
  <c r="HE46" i="37"/>
  <c r="HE28" i="37"/>
  <c r="HE28" i="31"/>
  <c r="HE58" i="31"/>
  <c r="HE58" i="37"/>
  <c r="HD59" i="31"/>
  <c r="HD59" i="37"/>
  <c r="HC34" i="43"/>
  <c r="HC10" i="43"/>
  <c r="HB53" i="21"/>
  <c r="HB53" i="36"/>
  <c r="HB53" i="38" s="1"/>
  <c r="HE18" i="31"/>
  <c r="HE18" i="37"/>
  <c r="HE8" i="31"/>
  <c r="HE8" i="37"/>
  <c r="HE35" i="31"/>
  <c r="HE35" i="37"/>
  <c r="HB6" i="36"/>
  <c r="HB6" i="38" s="1"/>
  <c r="HB6" i="21"/>
  <c r="HB35" i="21"/>
  <c r="HB35" i="36"/>
  <c r="HB35" i="38" s="1"/>
  <c r="HC69" i="43"/>
  <c r="HB57" i="21"/>
  <c r="HB57" i="36"/>
  <c r="HB57" i="38" s="1"/>
  <c r="HB68" i="21"/>
  <c r="HB68" i="36"/>
  <c r="HB68" i="38" s="1"/>
  <c r="HE67" i="37"/>
  <c r="HE67" i="31"/>
  <c r="HC29" i="43"/>
  <c r="HA64" i="38"/>
  <c r="HE45" i="31"/>
  <c r="HE45" i="37"/>
  <c r="HC28" i="43"/>
  <c r="HC37" i="43"/>
  <c r="HD60" i="37"/>
  <c r="HD60" i="31"/>
  <c r="HB56" i="21"/>
  <c r="HB56" i="36"/>
  <c r="HB56" i="38" s="1"/>
  <c r="HC36" i="43"/>
  <c r="HB49" i="36"/>
  <c r="HB49" i="38" s="1"/>
  <c r="HB49" i="21"/>
  <c r="HC46" i="43"/>
  <c r="HC21" i="43"/>
  <c r="HB41" i="21"/>
  <c r="HB41" i="36"/>
  <c r="HB41" i="38" s="1"/>
  <c r="HC43" i="43"/>
  <c r="HB25" i="21"/>
  <c r="HB25" i="36"/>
  <c r="HB25" i="38" s="1"/>
  <c r="HB72" i="21"/>
  <c r="HB72" i="36"/>
  <c r="HB72" i="38" s="1"/>
  <c r="HD56" i="31"/>
  <c r="HD56" i="37"/>
  <c r="HC67" i="43"/>
  <c r="HE6" i="31"/>
  <c r="HE6" i="37"/>
  <c r="HC51" i="43"/>
  <c r="HB32" i="21"/>
  <c r="HB32" i="36"/>
  <c r="HB32" i="38" s="1"/>
  <c r="HB40" i="21"/>
  <c r="HB40" i="36"/>
  <c r="HB40" i="38" s="1"/>
  <c r="HC70" i="43"/>
  <c r="HB34" i="36"/>
  <c r="HB34" i="38" s="1"/>
  <c r="HB34" i="21"/>
  <c r="HC7" i="43"/>
  <c r="HB26" i="21"/>
  <c r="HB26" i="36"/>
  <c r="HB26" i="38" s="1"/>
  <c r="HB54" i="21"/>
  <c r="HB54" i="36"/>
  <c r="HB54" i="38" s="1"/>
  <c r="HB22" i="36"/>
  <c r="HB22" i="38" s="1"/>
  <c r="HB22" i="21"/>
  <c r="HE21" i="37"/>
  <c r="HE21" i="31"/>
  <c r="HB75" i="36"/>
  <c r="HB75" i="38" s="1"/>
  <c r="HB75" i="21"/>
  <c r="HC24" i="43"/>
  <c r="HC48" i="43"/>
  <c r="HA77" i="36"/>
  <c r="HA83" i="36" s="1"/>
  <c r="HA5" i="38"/>
  <c r="HE43" i="37"/>
  <c r="HE43" i="31"/>
  <c r="HB63" i="36"/>
  <c r="HB63" i="38" s="1"/>
  <c r="HB63" i="21"/>
  <c r="HB33" i="21"/>
  <c r="HB33" i="36"/>
  <c r="HB33" i="38" s="1"/>
  <c r="HE44" i="31"/>
  <c r="HE44" i="37"/>
  <c r="HC47" i="43"/>
  <c r="HC15" i="43"/>
  <c r="HD33" i="31"/>
  <c r="HD33" i="37"/>
  <c r="HD19" i="37"/>
  <c r="HD19" i="31"/>
  <c r="HC19" i="43"/>
  <c r="HE70" i="31"/>
  <c r="HE70" i="37"/>
  <c r="HB44" i="36"/>
  <c r="HB44" i="38" s="1"/>
  <c r="HB44" i="21"/>
  <c r="HE23" i="37"/>
  <c r="HE23" i="31"/>
  <c r="HE36" i="31"/>
  <c r="HE36" i="37"/>
  <c r="HB58" i="21"/>
  <c r="HB58" i="36"/>
  <c r="HB58" i="38" s="1"/>
  <c r="HB5" i="36"/>
  <c r="HB79" i="43"/>
  <c r="HB77" i="43"/>
  <c r="HE10" i="31"/>
  <c r="HE10" i="37"/>
  <c r="HC59" i="43"/>
  <c r="HB29" i="21"/>
  <c r="HB29" i="36"/>
  <c r="HB29" i="38" s="1"/>
  <c r="HB18" i="21"/>
  <c r="HB18" i="36"/>
  <c r="HB18" i="38" s="1"/>
  <c r="HC20" i="43"/>
  <c r="HC56" i="43"/>
  <c r="HC55" i="43"/>
  <c r="HC25" i="43"/>
  <c r="HC72" i="43"/>
  <c r="HE14" i="37"/>
  <c r="HE14" i="31"/>
  <c r="HE55" i="31"/>
  <c r="HE55" i="37"/>
  <c r="HE12" i="31"/>
  <c r="HE12" i="37"/>
  <c r="HE65" i="37"/>
  <c r="HE65" i="31"/>
  <c r="HB70" i="36"/>
  <c r="HB70" i="38" s="1"/>
  <c r="HB70" i="21"/>
  <c r="HC22" i="43"/>
  <c r="HC75" i="43"/>
  <c r="HB48" i="21"/>
  <c r="HB48" i="36"/>
  <c r="HB48" i="38" s="1"/>
  <c r="HB17" i="21"/>
  <c r="HB17" i="36"/>
  <c r="HB17" i="38" s="1"/>
  <c r="HB42" i="21"/>
  <c r="HB42" i="36"/>
  <c r="HB42" i="38" s="1"/>
  <c r="HC44" i="43"/>
  <c r="HB76" i="21"/>
  <c r="HB76" i="36"/>
  <c r="HB76" i="38" s="1"/>
  <c r="HB37" i="21"/>
  <c r="HB37" i="36"/>
  <c r="HB37" i="38" s="1"/>
  <c r="HB55" i="21"/>
  <c r="HB55" i="36"/>
  <c r="HB55" i="38" s="1"/>
  <c r="HB21" i="21"/>
  <c r="HB21" i="36"/>
  <c r="HB21" i="38" s="1"/>
  <c r="HC65" i="43"/>
  <c r="HE51" i="31"/>
  <c r="HE51" i="37"/>
  <c r="HC73" i="43"/>
  <c r="HE47" i="37"/>
  <c r="HE47" i="31"/>
  <c r="HE32" i="31"/>
  <c r="HE32" i="37"/>
  <c r="HB67" i="21"/>
  <c r="HB67" i="36"/>
  <c r="HB67" i="38" s="1"/>
  <c r="HC71" i="43"/>
  <c r="HE72" i="31"/>
  <c r="HE72" i="37"/>
  <c r="HD57" i="31"/>
  <c r="HD57" i="37"/>
  <c r="HB51" i="21"/>
  <c r="HB51" i="36"/>
  <c r="HB51" i="38" s="1"/>
  <c r="HE74" i="37"/>
  <c r="HE74" i="31"/>
  <c r="HC61" i="43"/>
  <c r="HE48" i="31"/>
  <c r="HE48" i="37"/>
  <c r="HB7" i="36"/>
  <c r="HB7" i="38" s="1"/>
  <c r="HB7" i="21"/>
  <c r="HC39" i="43"/>
  <c r="HE15" i="31"/>
  <c r="HE15" i="37"/>
  <c r="HC60" i="43"/>
  <c r="HC74" i="43"/>
  <c r="HE69" i="37"/>
  <c r="HE69" i="31"/>
  <c r="HE54" i="31"/>
  <c r="HE54" i="37"/>
  <c r="HE53" i="31"/>
  <c r="HE53" i="37"/>
  <c r="HE76" i="37"/>
  <c r="HE76" i="31"/>
  <c r="HB24" i="36"/>
  <c r="HB24" i="38" s="1"/>
  <c r="HB24" i="21"/>
  <c r="HD5" i="31"/>
  <c r="HD79" i="31"/>
  <c r="HD5" i="37"/>
  <c r="HD82" i="37" s="1"/>
  <c r="HC62" i="43"/>
  <c r="HE39" i="31"/>
  <c r="HE39" i="37"/>
  <c r="HE30" i="31"/>
  <c r="HE30" i="37"/>
  <c r="HA83" i="43"/>
  <c r="HE62" i="31"/>
  <c r="HE62" i="37"/>
  <c r="HC8" i="43"/>
  <c r="HB47" i="36"/>
  <c r="HB47" i="38" s="1"/>
  <c r="HB47" i="21"/>
  <c r="HB15" i="21"/>
  <c r="HB15" i="36"/>
  <c r="HB15" i="38" s="1"/>
  <c r="HE20" i="37"/>
  <c r="HE20" i="31"/>
  <c r="HC11" i="43"/>
  <c r="HC17" i="43"/>
  <c r="HE52" i="31"/>
  <c r="HE52" i="37"/>
  <c r="HE63" i="31"/>
  <c r="HE63" i="37"/>
  <c r="HC52" i="43"/>
  <c r="HE66" i="31"/>
  <c r="HE66" i="37"/>
  <c r="HD37" i="31"/>
  <c r="HD37" i="37"/>
  <c r="HE73" i="31"/>
  <c r="HE73" i="37"/>
  <c r="HB69" i="36"/>
  <c r="HB69" i="38" s="1"/>
  <c r="HB69" i="21"/>
  <c r="HB59" i="21"/>
  <c r="HB59" i="36"/>
  <c r="HB59" i="38" s="1"/>
  <c r="HE31" i="31"/>
  <c r="HE31" i="37"/>
  <c r="HC68" i="43"/>
  <c r="HC38" i="43"/>
  <c r="HE7" i="31"/>
  <c r="HE7" i="37"/>
  <c r="HB31" i="36"/>
  <c r="HB31" i="38" s="1"/>
  <c r="HB31" i="21"/>
  <c r="HE49" i="31"/>
  <c r="HE49" i="37"/>
  <c r="HE71" i="31"/>
  <c r="HE71" i="37"/>
  <c r="HC12" i="43"/>
  <c r="HC49" i="43"/>
  <c r="HC77" i="37"/>
  <c r="HC79" i="37"/>
  <c r="HB71" i="21"/>
  <c r="HB71" i="36"/>
  <c r="HB71" i="38" s="1"/>
  <c r="HE38" i="31"/>
  <c r="HE38" i="37"/>
  <c r="HE26" i="31"/>
  <c r="HE26" i="37"/>
  <c r="HC32" i="43"/>
  <c r="HC40" i="43"/>
  <c r="HB16" i="21"/>
  <c r="HB16" i="36"/>
  <c r="HB16" i="38" s="1"/>
  <c r="HE24" i="31"/>
  <c r="HE24" i="37"/>
  <c r="HC54" i="43"/>
  <c r="HB9" i="36"/>
  <c r="HB9" i="38" s="1"/>
  <c r="HB9" i="21"/>
  <c r="HB23" i="36"/>
  <c r="HB23" i="38" s="1"/>
  <c r="HB23" i="21"/>
  <c r="HC63" i="43"/>
  <c r="HE75" i="37"/>
  <c r="HE75" i="31"/>
  <c r="HB27" i="36"/>
  <c r="HB27" i="38" s="1"/>
  <c r="HB27" i="21"/>
  <c r="HC5" i="43"/>
  <c r="HC64" i="43"/>
  <c r="HC31" i="43"/>
  <c r="HC45" i="43"/>
  <c r="HB36" i="36"/>
  <c r="HB36" i="38" s="1"/>
  <c r="HB36" i="21"/>
  <c r="HC50" i="43"/>
  <c r="HC30" i="43"/>
  <c r="HB28" i="21"/>
  <c r="HB28" i="36"/>
  <c r="HB28" i="38" s="1"/>
  <c r="HE17" i="31"/>
  <c r="HE17" i="37"/>
  <c r="HE40" i="31"/>
  <c r="HE40" i="37"/>
  <c r="HE16" i="37"/>
  <c r="HE16" i="31"/>
  <c r="HE41" i="31"/>
  <c r="HE41" i="37"/>
  <c r="HB12" i="21"/>
  <c r="HB12" i="36"/>
  <c r="HB12" i="38" s="1"/>
  <c r="HB50" i="21"/>
  <c r="HB50" i="36"/>
  <c r="HB50" i="38" s="1"/>
  <c r="HB46" i="21"/>
  <c r="HB46" i="36"/>
  <c r="HB46" i="38" s="1"/>
  <c r="HB65" i="21"/>
  <c r="HB65" i="36"/>
  <c r="HB65" i="38" s="1"/>
  <c r="HC66" i="43"/>
  <c r="HC77" i="31"/>
  <c r="HC83" i="31"/>
  <c r="HB43" i="21"/>
  <c r="HB43" i="36"/>
  <c r="HB43" i="38" s="1"/>
  <c r="HB73" i="36"/>
  <c r="HB73" i="38" s="1"/>
  <c r="HB73" i="21"/>
  <c r="HD61" i="31"/>
  <c r="HD61" i="37"/>
  <c r="HC14" i="43"/>
  <c r="HE25" i="37"/>
  <c r="HE25" i="31"/>
  <c r="HE29" i="37"/>
  <c r="HE29" i="31"/>
  <c r="HC82" i="37"/>
  <c r="HB61" i="36"/>
  <c r="HB61" i="38" s="1"/>
  <c r="HB61" i="21"/>
  <c r="HC16" i="43"/>
  <c r="HC26" i="43"/>
  <c r="HB39" i="21"/>
  <c r="HB39" i="36"/>
  <c r="HB39" i="38" s="1"/>
  <c r="HB10" i="36"/>
  <c r="HB10" i="21"/>
  <c r="HE27" i="37"/>
  <c r="HE27" i="31"/>
  <c r="HC9" i="43"/>
  <c r="HB60" i="21"/>
  <c r="HB60" i="36"/>
  <c r="HB60" i="38" s="1"/>
  <c r="HB74" i="36"/>
  <c r="HB74" i="38" s="1"/>
  <c r="HB74" i="21"/>
  <c r="HE68" i="37"/>
  <c r="HE68" i="31"/>
  <c r="HE82" i="31"/>
  <c r="HB62" i="21"/>
  <c r="HB62" i="36"/>
  <c r="HB62" i="38" s="1"/>
  <c r="HC23" i="43"/>
  <c r="HC53" i="43"/>
  <c r="HB8" i="36"/>
  <c r="HB8" i="38" s="1"/>
  <c r="HB8" i="21"/>
  <c r="HC33" i="43"/>
  <c r="HE42" i="31"/>
  <c r="HE42" i="37"/>
  <c r="HB11" i="36"/>
  <c r="HB11" i="21"/>
  <c r="HB80" i="43"/>
  <c r="HB19" i="21"/>
  <c r="HB19" i="36"/>
  <c r="HB19" i="38" s="1"/>
  <c r="HE64" i="37"/>
  <c r="HE64" i="31"/>
  <c r="HA79" i="36"/>
  <c r="HA10" i="38"/>
  <c r="HB52" i="21"/>
  <c r="HB52" i="36"/>
  <c r="HB52" i="38" s="1"/>
  <c r="HC42" i="43"/>
  <c r="HE9" i="31"/>
  <c r="HE9" i="37"/>
  <c r="HC27" i="43"/>
  <c r="HC58" i="43"/>
  <c r="HC6" i="43"/>
  <c r="HC35" i="43"/>
  <c r="HA80" i="36"/>
  <c r="HC57" i="43"/>
  <c r="HB64" i="36"/>
  <c r="HB64" i="21"/>
  <c r="HB82" i="43"/>
  <c r="HB38" i="21"/>
  <c r="HB38" i="36"/>
  <c r="HB38" i="38" s="1"/>
  <c r="HC76" i="43"/>
  <c r="HD34" i="31"/>
  <c r="HD34" i="37"/>
  <c r="HC18" i="43"/>
  <c r="HE50" i="31"/>
  <c r="HE50" i="37"/>
  <c r="HB20" i="21"/>
  <c r="HB20" i="36"/>
  <c r="HB20" i="38" s="1"/>
  <c r="HA80" i="21"/>
  <c r="HA77" i="21"/>
  <c r="HA4" i="21"/>
  <c r="HA79" i="21"/>
  <c r="HA83" i="31"/>
  <c r="HA79" i="37"/>
  <c r="HA82" i="37"/>
  <c r="HA4" i="38"/>
  <c r="HA77" i="37"/>
  <c r="HA82" i="21"/>
  <c r="HA80" i="37"/>
  <c r="HA11" i="38"/>
  <c r="HA80" i="38" l="1"/>
  <c r="HD80" i="37"/>
  <c r="HF55" i="31"/>
  <c r="HF55" i="37"/>
  <c r="HC38" i="21"/>
  <c r="HC38" i="36"/>
  <c r="HC38" i="38" s="1"/>
  <c r="HE19" i="37"/>
  <c r="HE19" i="31"/>
  <c r="HD11" i="43"/>
  <c r="HF42" i="31"/>
  <c r="HF42" i="37"/>
  <c r="HF27" i="31"/>
  <c r="HF27" i="37"/>
  <c r="HF20" i="37"/>
  <c r="HF20" i="31"/>
  <c r="HB79" i="36"/>
  <c r="HB10" i="38"/>
  <c r="HC14" i="21"/>
  <c r="HC14" i="36"/>
  <c r="HC14" i="38" s="1"/>
  <c r="HD66" i="43"/>
  <c r="HD50" i="43"/>
  <c r="HC45" i="21"/>
  <c r="HC45" i="36"/>
  <c r="HC45" i="38" s="1"/>
  <c r="HE56" i="31"/>
  <c r="HE56" i="37"/>
  <c r="HC17" i="36"/>
  <c r="HC17" i="38" s="1"/>
  <c r="HC17" i="21"/>
  <c r="HD77" i="37"/>
  <c r="HD83" i="37" s="1"/>
  <c r="HD79" i="37"/>
  <c r="HC61" i="21"/>
  <c r="HC61" i="36"/>
  <c r="HC61" i="38" s="1"/>
  <c r="HC47" i="36"/>
  <c r="HC47" i="38" s="1"/>
  <c r="HC47" i="21"/>
  <c r="HD48" i="43"/>
  <c r="HF53" i="31"/>
  <c r="HF53" i="37"/>
  <c r="HF48" i="31"/>
  <c r="HF48" i="37"/>
  <c r="HE59" i="31"/>
  <c r="HE59" i="37"/>
  <c r="HD51" i="43"/>
  <c r="HF26" i="31"/>
  <c r="HF26" i="37"/>
  <c r="HF28" i="37"/>
  <c r="HF28" i="31"/>
  <c r="HC46" i="21"/>
  <c r="HC46" i="36"/>
  <c r="HC46" i="38" s="1"/>
  <c r="HF22" i="31"/>
  <c r="HF22" i="37"/>
  <c r="HD69" i="43"/>
  <c r="HF21" i="37"/>
  <c r="HF21" i="31"/>
  <c r="HC10" i="21"/>
  <c r="HC10" i="36"/>
  <c r="HD41" i="43"/>
  <c r="HD18" i="43"/>
  <c r="HE37" i="31"/>
  <c r="HE37" i="37"/>
  <c r="HF8" i="31"/>
  <c r="HF8" i="37"/>
  <c r="HF62" i="37"/>
  <c r="HF62" i="31"/>
  <c r="HD23" i="43"/>
  <c r="HE5" i="31"/>
  <c r="HE5" i="37"/>
  <c r="HE82" i="37" s="1"/>
  <c r="HE79" i="31"/>
  <c r="HD9" i="43"/>
  <c r="HC26" i="36"/>
  <c r="HC26" i="38" s="1"/>
  <c r="HC26" i="21"/>
  <c r="HF74" i="31"/>
  <c r="HF74" i="37"/>
  <c r="HF32" i="31"/>
  <c r="HF32" i="37"/>
  <c r="HD14" i="43"/>
  <c r="HC31" i="21"/>
  <c r="HC31" i="36"/>
  <c r="HC31" i="38" s="1"/>
  <c r="HC82" i="43"/>
  <c r="HC64" i="21"/>
  <c r="HC64" i="36"/>
  <c r="HF23" i="31"/>
  <c r="HF23" i="37"/>
  <c r="HC63" i="36"/>
  <c r="HC63" i="38" s="1"/>
  <c r="HC63" i="21"/>
  <c r="HD12" i="43"/>
  <c r="HD52" i="43"/>
  <c r="HD17" i="43"/>
  <c r="HC62" i="36"/>
  <c r="HC62" i="38" s="1"/>
  <c r="HC62" i="21"/>
  <c r="HC39" i="21"/>
  <c r="HC39" i="36"/>
  <c r="HC39" i="38" s="1"/>
  <c r="HD75" i="43"/>
  <c r="HC72" i="21"/>
  <c r="HC72" i="36"/>
  <c r="HC72" i="38" s="1"/>
  <c r="HC25" i="21"/>
  <c r="HC25" i="36"/>
  <c r="HC25" i="38" s="1"/>
  <c r="HC56" i="21"/>
  <c r="HC56" i="36"/>
  <c r="HC56" i="38" s="1"/>
  <c r="HF7" i="31"/>
  <c r="HF7" i="37"/>
  <c r="HB5" i="21"/>
  <c r="HB77" i="21"/>
  <c r="HC15" i="21"/>
  <c r="HC15" i="36"/>
  <c r="HC15" i="38" s="1"/>
  <c r="HF75" i="37"/>
  <c r="HF75" i="31"/>
  <c r="HE57" i="31"/>
  <c r="HE57" i="37"/>
  <c r="HC67" i="21"/>
  <c r="HC67" i="36"/>
  <c r="HC67" i="38" s="1"/>
  <c r="HD21" i="43"/>
  <c r="HD46" i="43"/>
  <c r="HD37" i="43"/>
  <c r="HC28" i="21"/>
  <c r="HC28" i="36"/>
  <c r="HC28" i="38" s="1"/>
  <c r="HC29" i="36"/>
  <c r="HC29" i="38" s="1"/>
  <c r="HC29" i="21"/>
  <c r="HD10" i="43"/>
  <c r="HD35" i="43"/>
  <c r="HC58" i="21"/>
  <c r="HC58" i="36"/>
  <c r="HC58" i="38" s="1"/>
  <c r="HC23" i="36"/>
  <c r="HC23" i="38" s="1"/>
  <c r="HC23" i="21"/>
  <c r="HC9" i="36"/>
  <c r="HC9" i="38" s="1"/>
  <c r="HC9" i="21"/>
  <c r="HD30" i="43"/>
  <c r="HE60" i="31"/>
  <c r="HE60" i="37"/>
  <c r="HD54" i="43"/>
  <c r="HD32" i="43"/>
  <c r="HD49" i="43"/>
  <c r="HC12" i="21"/>
  <c r="HC12" i="36"/>
  <c r="HC12" i="38" s="1"/>
  <c r="HF50" i="31"/>
  <c r="HF50" i="37"/>
  <c r="HD38" i="43"/>
  <c r="HC52" i="21"/>
  <c r="HC52" i="36"/>
  <c r="HC52" i="38" s="1"/>
  <c r="HC11" i="36"/>
  <c r="HC11" i="21"/>
  <c r="HC80" i="43"/>
  <c r="HC74" i="36"/>
  <c r="HC74" i="38" s="1"/>
  <c r="HC74" i="21"/>
  <c r="HD60" i="43"/>
  <c r="HD73" i="43"/>
  <c r="HF45" i="31"/>
  <c r="HF45" i="37"/>
  <c r="HF70" i="31"/>
  <c r="HF70" i="37"/>
  <c r="HF44" i="31"/>
  <c r="HF44" i="37"/>
  <c r="HC75" i="36"/>
  <c r="HC75" i="38" s="1"/>
  <c r="HC75" i="21"/>
  <c r="HE80" i="31"/>
  <c r="HF67" i="37"/>
  <c r="HF67" i="31"/>
  <c r="HC59" i="21"/>
  <c r="HC59" i="36"/>
  <c r="HC59" i="38" s="1"/>
  <c r="HB79" i="21"/>
  <c r="HF35" i="31"/>
  <c r="HF35" i="37"/>
  <c r="HD76" i="43"/>
  <c r="HC57" i="21"/>
  <c r="HC57" i="36"/>
  <c r="HC57" i="38" s="1"/>
  <c r="HC6" i="36"/>
  <c r="HC6" i="38" s="1"/>
  <c r="HC6" i="21"/>
  <c r="HF73" i="31"/>
  <c r="HF73" i="37"/>
  <c r="HF63" i="37"/>
  <c r="HF63" i="31"/>
  <c r="HB11" i="38"/>
  <c r="HB80" i="36"/>
  <c r="HF30" i="31"/>
  <c r="HF30" i="37"/>
  <c r="HF82" i="31"/>
  <c r="HF54" i="37"/>
  <c r="HF54" i="31"/>
  <c r="HF14" i="31"/>
  <c r="HF14" i="37"/>
  <c r="HC30" i="21"/>
  <c r="HC30" i="36"/>
  <c r="HC30" i="38" s="1"/>
  <c r="HF41" i="31"/>
  <c r="HF41" i="37"/>
  <c r="HD31" i="43"/>
  <c r="HD64" i="43"/>
  <c r="HF10" i="31"/>
  <c r="HF10" i="37"/>
  <c r="HD5" i="43"/>
  <c r="HC54" i="21"/>
  <c r="HC54" i="36"/>
  <c r="HC54" i="38" s="1"/>
  <c r="HD40" i="43"/>
  <c r="HC32" i="36"/>
  <c r="HC32" i="38" s="1"/>
  <c r="HC32" i="21"/>
  <c r="HF6" i="31"/>
  <c r="HF6" i="37"/>
  <c r="HC49" i="21"/>
  <c r="HC49" i="36"/>
  <c r="HC49" i="38" s="1"/>
  <c r="HD8" i="43"/>
  <c r="HF43" i="37"/>
  <c r="HF43" i="31"/>
  <c r="HC60" i="21"/>
  <c r="HC60" i="36"/>
  <c r="HC60" i="38" s="1"/>
  <c r="HD71" i="43"/>
  <c r="HE61" i="37"/>
  <c r="HE61" i="31"/>
  <c r="HC73" i="21"/>
  <c r="HC73" i="36"/>
  <c r="HC73" i="38" s="1"/>
  <c r="HD65" i="43"/>
  <c r="HF64" i="37"/>
  <c r="HF64" i="31"/>
  <c r="HD55" i="43"/>
  <c r="HD20" i="43"/>
  <c r="HB5" i="38"/>
  <c r="HB77" i="36"/>
  <c r="HF52" i="31"/>
  <c r="HF52" i="37"/>
  <c r="HC19" i="36"/>
  <c r="HC19" i="38" s="1"/>
  <c r="HC19" i="21"/>
  <c r="HD15" i="43"/>
  <c r="HC48" i="21"/>
  <c r="HC48" i="36"/>
  <c r="HC48" i="38" s="1"/>
  <c r="HD24" i="43"/>
  <c r="HF15" i="31"/>
  <c r="HF15" i="37"/>
  <c r="HD7" i="43"/>
  <c r="HD70" i="43"/>
  <c r="HC51" i="21"/>
  <c r="HC51" i="36"/>
  <c r="HC51" i="38" s="1"/>
  <c r="HD43" i="43"/>
  <c r="HC21" i="21"/>
  <c r="HC21" i="36"/>
  <c r="HC21" i="38" s="1"/>
  <c r="HD36" i="43"/>
  <c r="HC37" i="36"/>
  <c r="HC37" i="38" s="1"/>
  <c r="HC37" i="21"/>
  <c r="HD29" i="43"/>
  <c r="HC69" i="36"/>
  <c r="HC69" i="38" s="1"/>
  <c r="HC69" i="21"/>
  <c r="HD34" i="43"/>
  <c r="HF17" i="31"/>
  <c r="HF17" i="37"/>
  <c r="HC27" i="21"/>
  <c r="HC27" i="36"/>
  <c r="HC27" i="38" s="1"/>
  <c r="HC33" i="21"/>
  <c r="HC33" i="36"/>
  <c r="HC33" i="38" s="1"/>
  <c r="HC53" i="21"/>
  <c r="HC53" i="36"/>
  <c r="HC53" i="38" s="1"/>
  <c r="HF76" i="37"/>
  <c r="HF76" i="31"/>
  <c r="HC16" i="36"/>
  <c r="HC16" i="38" s="1"/>
  <c r="HC16" i="21"/>
  <c r="HF58" i="31"/>
  <c r="HF58" i="37"/>
  <c r="HF47" i="37"/>
  <c r="HF47" i="31"/>
  <c r="HD45" i="43"/>
  <c r="HC68" i="21"/>
  <c r="HC68" i="36"/>
  <c r="HC68" i="38" s="1"/>
  <c r="HF12" i="31"/>
  <c r="HF12" i="37"/>
  <c r="HC65" i="21"/>
  <c r="HC65" i="36"/>
  <c r="HC65" i="38" s="1"/>
  <c r="HC44" i="21"/>
  <c r="HC44" i="36"/>
  <c r="HC44" i="38" s="1"/>
  <c r="HC22" i="21"/>
  <c r="HC22" i="36"/>
  <c r="HC22" i="38" s="1"/>
  <c r="HF31" i="31"/>
  <c r="HF31" i="37"/>
  <c r="HD59" i="43"/>
  <c r="HD19" i="43"/>
  <c r="HD47" i="43"/>
  <c r="HF46" i="37"/>
  <c r="HF46" i="31"/>
  <c r="HE34" i="37"/>
  <c r="HE34" i="31"/>
  <c r="HC34" i="21"/>
  <c r="HC34" i="36"/>
  <c r="HC34" i="38" s="1"/>
  <c r="HF25" i="37"/>
  <c r="HF25" i="31"/>
  <c r="HC18" i="36"/>
  <c r="HC18" i="38" s="1"/>
  <c r="HC18" i="21"/>
  <c r="HB82" i="21"/>
  <c r="HD6" i="43"/>
  <c r="HF66" i="31"/>
  <c r="HF66" i="37"/>
  <c r="HD42" i="43"/>
  <c r="HF38" i="31"/>
  <c r="HF38" i="37"/>
  <c r="HC76" i="21"/>
  <c r="HC76" i="36"/>
  <c r="HC76" i="38" s="1"/>
  <c r="HB64" i="38"/>
  <c r="HB82" i="36"/>
  <c r="HD57" i="43"/>
  <c r="HC35" i="21"/>
  <c r="HC35" i="36"/>
  <c r="HC35" i="38" s="1"/>
  <c r="HD58" i="43"/>
  <c r="HD27" i="43"/>
  <c r="HC42" i="21"/>
  <c r="HC42" i="36"/>
  <c r="HC42" i="38" s="1"/>
  <c r="HB80" i="21"/>
  <c r="HD33" i="43"/>
  <c r="HD53" i="43"/>
  <c r="HF69" i="31"/>
  <c r="HF69" i="37"/>
  <c r="HD26" i="43"/>
  <c r="HD16" i="43"/>
  <c r="HF72" i="31"/>
  <c r="HF72" i="37"/>
  <c r="HC66" i="21"/>
  <c r="HC66" i="36"/>
  <c r="HC66" i="38" s="1"/>
  <c r="HC50" i="21"/>
  <c r="HC50" i="36"/>
  <c r="HC50" i="38" s="1"/>
  <c r="HF40" i="31"/>
  <c r="HF40" i="37"/>
  <c r="HC5" i="36"/>
  <c r="HC79" i="43"/>
  <c r="HC77" i="43"/>
  <c r="HE33" i="31"/>
  <c r="HE33" i="37"/>
  <c r="HD63" i="43"/>
  <c r="HC40" i="21"/>
  <c r="HC40" i="36"/>
  <c r="HC40" i="38" s="1"/>
  <c r="HC83" i="37"/>
  <c r="HD68" i="43"/>
  <c r="HF36" i="31"/>
  <c r="HF36" i="37"/>
  <c r="HF9" i="31"/>
  <c r="HF9" i="37"/>
  <c r="HC8" i="36"/>
  <c r="HC8" i="38" s="1"/>
  <c r="HC8" i="21"/>
  <c r="HD62" i="43"/>
  <c r="HD77" i="31"/>
  <c r="HD83" i="31"/>
  <c r="HD74" i="43"/>
  <c r="HD39" i="43"/>
  <c r="HD61" i="43"/>
  <c r="HF29" i="37"/>
  <c r="HF29" i="31"/>
  <c r="HC71" i="21"/>
  <c r="HC71" i="36"/>
  <c r="HC71" i="38" s="1"/>
  <c r="HD44" i="43"/>
  <c r="HD22" i="43"/>
  <c r="HD72" i="43"/>
  <c r="HD25" i="43"/>
  <c r="HC55" i="21"/>
  <c r="HC55" i="36"/>
  <c r="HC55" i="38" s="1"/>
  <c r="HD56" i="43"/>
  <c r="HC20" i="21"/>
  <c r="HC20" i="36"/>
  <c r="HC20" i="38" s="1"/>
  <c r="HB83" i="43"/>
  <c r="HF18" i="31"/>
  <c r="HF18" i="37"/>
  <c r="HF39" i="31"/>
  <c r="HF39" i="37"/>
  <c r="HC24" i="36"/>
  <c r="HC24" i="38" s="1"/>
  <c r="HC24" i="21"/>
  <c r="HF24" i="31"/>
  <c r="HF24" i="37"/>
  <c r="HC7" i="36"/>
  <c r="HC7" i="38" s="1"/>
  <c r="HC7" i="21"/>
  <c r="HC70" i="36"/>
  <c r="HC70" i="38" s="1"/>
  <c r="HC70" i="21"/>
  <c r="HF65" i="37"/>
  <c r="HF65" i="31"/>
  <c r="HD67" i="43"/>
  <c r="HC43" i="21"/>
  <c r="HC43" i="36"/>
  <c r="HC43" i="38" s="1"/>
  <c r="HF51" i="31"/>
  <c r="HF51" i="37"/>
  <c r="HC36" i="21"/>
  <c r="HC36" i="36"/>
  <c r="HC36" i="38" s="1"/>
  <c r="HF71" i="37"/>
  <c r="HF71" i="31"/>
  <c r="HF49" i="31"/>
  <c r="HF49" i="37"/>
  <c r="HD28" i="43"/>
  <c r="HF68" i="37"/>
  <c r="HF68" i="31"/>
  <c r="HC41" i="21"/>
  <c r="HC41" i="36"/>
  <c r="HC41" i="38" s="1"/>
  <c r="HF16" i="31"/>
  <c r="HF16" i="37"/>
  <c r="HA83" i="37"/>
  <c r="HA79" i="38"/>
  <c r="HA77" i="38"/>
  <c r="HA82" i="38"/>
  <c r="HA83" i="21"/>
  <c r="HE80" i="37" l="1"/>
  <c r="HB82" i="38"/>
  <c r="HE67" i="43"/>
  <c r="HF57" i="31"/>
  <c r="HF57" i="37"/>
  <c r="HD56" i="21"/>
  <c r="HD56" i="36"/>
  <c r="HD56" i="38" s="1"/>
  <c r="HE25" i="43"/>
  <c r="HF61" i="37"/>
  <c r="HF61" i="31"/>
  <c r="HE61" i="43"/>
  <c r="HD39" i="21"/>
  <c r="HD39" i="36"/>
  <c r="HD39" i="38" s="1"/>
  <c r="HE62" i="43"/>
  <c r="HG42" i="31"/>
  <c r="HG42" i="37"/>
  <c r="HC83" i="43"/>
  <c r="HG55" i="31"/>
  <c r="HG55" i="37"/>
  <c r="HG58" i="31"/>
  <c r="HG58" i="37"/>
  <c r="HD16" i="36"/>
  <c r="HD16" i="38" s="1"/>
  <c r="HD16" i="21"/>
  <c r="HG63" i="37"/>
  <c r="HG63" i="31"/>
  <c r="HG73" i="37"/>
  <c r="HG73" i="31"/>
  <c r="HD58" i="21"/>
  <c r="HD58" i="36"/>
  <c r="HD58" i="38" s="1"/>
  <c r="HE57" i="43"/>
  <c r="HF37" i="31"/>
  <c r="HF37" i="37"/>
  <c r="HD6" i="36"/>
  <c r="HD6" i="38" s="1"/>
  <c r="HD6" i="21"/>
  <c r="HG71" i="31"/>
  <c r="HG71" i="37"/>
  <c r="HE47" i="43"/>
  <c r="HD19" i="21"/>
  <c r="HD19" i="36"/>
  <c r="HD19" i="38" s="1"/>
  <c r="HG69" i="37"/>
  <c r="HG69" i="31"/>
  <c r="HG22" i="31"/>
  <c r="HG22" i="37"/>
  <c r="HE43" i="43"/>
  <c r="HG26" i="37"/>
  <c r="HG26" i="31"/>
  <c r="HD70" i="36"/>
  <c r="HD70" i="38" s="1"/>
  <c r="HD70" i="21"/>
  <c r="HE24" i="43"/>
  <c r="HE15" i="43"/>
  <c r="HB83" i="36"/>
  <c r="HG45" i="31"/>
  <c r="HG45" i="37"/>
  <c r="HD65" i="21"/>
  <c r="HD65" i="36"/>
  <c r="HD65" i="38" s="1"/>
  <c r="HD71" i="21"/>
  <c r="HD71" i="36"/>
  <c r="HD71" i="38" s="1"/>
  <c r="HE8" i="43"/>
  <c r="HF33" i="37"/>
  <c r="HF33" i="31"/>
  <c r="HD64" i="36"/>
  <c r="HD64" i="21"/>
  <c r="HD82" i="43"/>
  <c r="HB80" i="38"/>
  <c r="HG66" i="31"/>
  <c r="HG66" i="37"/>
  <c r="HG27" i="31"/>
  <c r="HG27" i="37"/>
  <c r="HC80" i="21"/>
  <c r="HD38" i="21"/>
  <c r="HD38" i="36"/>
  <c r="HD38" i="38" s="1"/>
  <c r="HD49" i="36"/>
  <c r="HD49" i="38" s="1"/>
  <c r="HD49" i="21"/>
  <c r="HD32" i="36"/>
  <c r="HD32" i="38" s="1"/>
  <c r="HD32" i="21"/>
  <c r="HD35" i="36"/>
  <c r="HD35" i="38" s="1"/>
  <c r="HD35" i="21"/>
  <c r="HD37" i="36"/>
  <c r="HD37" i="38" s="1"/>
  <c r="HD37" i="21"/>
  <c r="HG48" i="31"/>
  <c r="HG48" i="37"/>
  <c r="HD75" i="36"/>
  <c r="HD75" i="38" s="1"/>
  <c r="HD75" i="21"/>
  <c r="HE52" i="43"/>
  <c r="HC64" i="38"/>
  <c r="HC82" i="36"/>
  <c r="HE69" i="43"/>
  <c r="HG75" i="31"/>
  <c r="HG75" i="37"/>
  <c r="HD66" i="21"/>
  <c r="HD66" i="36"/>
  <c r="HD66" i="38" s="1"/>
  <c r="HG74" i="31"/>
  <c r="HG74" i="37"/>
  <c r="HG54" i="31"/>
  <c r="HG54" i="37"/>
  <c r="HE11" i="43"/>
  <c r="HG50" i="31"/>
  <c r="HG50" i="37"/>
  <c r="HD67" i="21"/>
  <c r="HD67" i="36"/>
  <c r="HD67" i="38" s="1"/>
  <c r="HB83" i="21"/>
  <c r="HD72" i="21"/>
  <c r="HD72" i="36"/>
  <c r="HD72" i="38" s="1"/>
  <c r="HE22" i="43"/>
  <c r="HE44" i="43"/>
  <c r="HD61" i="21"/>
  <c r="HD61" i="36"/>
  <c r="HD61" i="38" s="1"/>
  <c r="HD62" i="21"/>
  <c r="HD62" i="36"/>
  <c r="HD62" i="38" s="1"/>
  <c r="HC5" i="21"/>
  <c r="HC77" i="21"/>
  <c r="HG14" i="37"/>
  <c r="HG14" i="31"/>
  <c r="HE53" i="43"/>
  <c r="HD33" i="21"/>
  <c r="HD33" i="36"/>
  <c r="HD33" i="38" s="1"/>
  <c r="HD42" i="21"/>
  <c r="HD42" i="36"/>
  <c r="HD42" i="38" s="1"/>
  <c r="HG68" i="37"/>
  <c r="HG68" i="31"/>
  <c r="HD47" i="21"/>
  <c r="HD47" i="36"/>
  <c r="HD47" i="38" s="1"/>
  <c r="HG44" i="31"/>
  <c r="HG44" i="37"/>
  <c r="HE45" i="43"/>
  <c r="HD34" i="21"/>
  <c r="HD34" i="36"/>
  <c r="HD34" i="38" s="1"/>
  <c r="HD29" i="21"/>
  <c r="HD29" i="36"/>
  <c r="HD29" i="38" s="1"/>
  <c r="HE36" i="43"/>
  <c r="HD43" i="21"/>
  <c r="HD43" i="36"/>
  <c r="HD43" i="38" s="1"/>
  <c r="HG28" i="37"/>
  <c r="HG28" i="31"/>
  <c r="HF59" i="37"/>
  <c r="HF59" i="31"/>
  <c r="HD24" i="21"/>
  <c r="HD24" i="36"/>
  <c r="HD24" i="38" s="1"/>
  <c r="HB79" i="38"/>
  <c r="HB77" i="38"/>
  <c r="HB83" i="38" s="1"/>
  <c r="HD55" i="21"/>
  <c r="HD55" i="36"/>
  <c r="HD55" i="38" s="1"/>
  <c r="HD8" i="36"/>
  <c r="HD8" i="38" s="1"/>
  <c r="HD8" i="21"/>
  <c r="HD40" i="21"/>
  <c r="HD40" i="36"/>
  <c r="HD40" i="38" s="1"/>
  <c r="HE5" i="43"/>
  <c r="HG40" i="31"/>
  <c r="HG40" i="37"/>
  <c r="HG20" i="37"/>
  <c r="HG20" i="31"/>
  <c r="HE73" i="43"/>
  <c r="HE38" i="43"/>
  <c r="HE30" i="43"/>
  <c r="HG30" i="31"/>
  <c r="HG30" i="37"/>
  <c r="HE21" i="43"/>
  <c r="HG65" i="31"/>
  <c r="HG65" i="37"/>
  <c r="HG18" i="37"/>
  <c r="HG18" i="31"/>
  <c r="HE17" i="43"/>
  <c r="HD52" i="21"/>
  <c r="HD52" i="36"/>
  <c r="HD52" i="38" s="1"/>
  <c r="HD12" i="21"/>
  <c r="HD12" i="36"/>
  <c r="HD12" i="38" s="1"/>
  <c r="HE18" i="43"/>
  <c r="HD41" i="21"/>
  <c r="HD41" i="36"/>
  <c r="HD41" i="38" s="1"/>
  <c r="HG25" i="31"/>
  <c r="HG25" i="37"/>
  <c r="HE51" i="43"/>
  <c r="HD48" i="21"/>
  <c r="HD48" i="36"/>
  <c r="HD48" i="38" s="1"/>
  <c r="HD50" i="21"/>
  <c r="HD50" i="36"/>
  <c r="HD50" i="38" s="1"/>
  <c r="HD11" i="36"/>
  <c r="HD11" i="21"/>
  <c r="HD80" i="43"/>
  <c r="HE28" i="43"/>
  <c r="HG7" i="31"/>
  <c r="HG7" i="37"/>
  <c r="HD25" i="21"/>
  <c r="HD25" i="36"/>
  <c r="HD25" i="38" s="1"/>
  <c r="HD22" i="21"/>
  <c r="HD22" i="36"/>
  <c r="HD22" i="38" s="1"/>
  <c r="HD44" i="36"/>
  <c r="HD44" i="38" s="1"/>
  <c r="HD44" i="21"/>
  <c r="HE39" i="43"/>
  <c r="HE74" i="43"/>
  <c r="HG43" i="37"/>
  <c r="HG43" i="31"/>
  <c r="HE68" i="43"/>
  <c r="HE63" i="43"/>
  <c r="HG23" i="31"/>
  <c r="HG23" i="37"/>
  <c r="HC79" i="21"/>
  <c r="HE26" i="43"/>
  <c r="HG76" i="31"/>
  <c r="HG76" i="37"/>
  <c r="HD53" i="36"/>
  <c r="HD53" i="38" s="1"/>
  <c r="HD53" i="21"/>
  <c r="HE27" i="43"/>
  <c r="HD57" i="21"/>
  <c r="HD57" i="36"/>
  <c r="HD57" i="38" s="1"/>
  <c r="HG49" i="31"/>
  <c r="HG49" i="37"/>
  <c r="HG53" i="31"/>
  <c r="HG53" i="37"/>
  <c r="HE59" i="43"/>
  <c r="HG82" i="31"/>
  <c r="HG64" i="37"/>
  <c r="HG64" i="31"/>
  <c r="HF80" i="31"/>
  <c r="HD45" i="21"/>
  <c r="HD45" i="36"/>
  <c r="HD45" i="38" s="1"/>
  <c r="HG38" i="31"/>
  <c r="HG38" i="37"/>
  <c r="HG21" i="37"/>
  <c r="HG21" i="31"/>
  <c r="HG51" i="31"/>
  <c r="HG51" i="37"/>
  <c r="HE7" i="43"/>
  <c r="HG39" i="31"/>
  <c r="HG39" i="37"/>
  <c r="HD15" i="21"/>
  <c r="HD15" i="36"/>
  <c r="HD15" i="38" s="1"/>
  <c r="HG35" i="37"/>
  <c r="HG35" i="31"/>
  <c r="HG67" i="37"/>
  <c r="HG67" i="31"/>
  <c r="HE20" i="43"/>
  <c r="HE55" i="43"/>
  <c r="HE71" i="43"/>
  <c r="HD5" i="36"/>
  <c r="HD79" i="43"/>
  <c r="HD77" i="43"/>
  <c r="HE64" i="43"/>
  <c r="HE31" i="43"/>
  <c r="HF5" i="31"/>
  <c r="HF79" i="31"/>
  <c r="HF5" i="37"/>
  <c r="HF82" i="37" s="1"/>
  <c r="HE76" i="43"/>
  <c r="HD73" i="36"/>
  <c r="HD73" i="38" s="1"/>
  <c r="HD73" i="21"/>
  <c r="HE60" i="43"/>
  <c r="HF19" i="37"/>
  <c r="HF19" i="31"/>
  <c r="HE54" i="43"/>
  <c r="HG10" i="31"/>
  <c r="HG10" i="37"/>
  <c r="HD30" i="36"/>
  <c r="HD30" i="38" s="1"/>
  <c r="HD30" i="21"/>
  <c r="HG32" i="31"/>
  <c r="HG32" i="37"/>
  <c r="HG16" i="37"/>
  <c r="HG16" i="31"/>
  <c r="HD10" i="21"/>
  <c r="HD10" i="36"/>
  <c r="HE46" i="43"/>
  <c r="HD21" i="21"/>
  <c r="HD21" i="36"/>
  <c r="HD21" i="38" s="1"/>
  <c r="HG24" i="31"/>
  <c r="HG24" i="37"/>
  <c r="HG70" i="31"/>
  <c r="HG70" i="37"/>
  <c r="HC82" i="21"/>
  <c r="HE14" i="43"/>
  <c r="HE9" i="43"/>
  <c r="HE77" i="31"/>
  <c r="HE83" i="31"/>
  <c r="HE23" i="43"/>
  <c r="HD18" i="36"/>
  <c r="HD18" i="38" s="1"/>
  <c r="HD18" i="21"/>
  <c r="HC79" i="36"/>
  <c r="HC10" i="38"/>
  <c r="HD69" i="21"/>
  <c r="HD69" i="36"/>
  <c r="HD69" i="38" s="1"/>
  <c r="HD51" i="36"/>
  <c r="HD51" i="38" s="1"/>
  <c r="HD51" i="21"/>
  <c r="HG52" i="31"/>
  <c r="HG52" i="37"/>
  <c r="HE66" i="43"/>
  <c r="HG62" i="37"/>
  <c r="HG62" i="31"/>
  <c r="HF56" i="31"/>
  <c r="HF56" i="37"/>
  <c r="HD28" i="36"/>
  <c r="HD28" i="38" s="1"/>
  <c r="HD28" i="21"/>
  <c r="HG31" i="37"/>
  <c r="HG31" i="31"/>
  <c r="HE56" i="43"/>
  <c r="HE72" i="43"/>
  <c r="HD74" i="21"/>
  <c r="HD74" i="36"/>
  <c r="HD74" i="38" s="1"/>
  <c r="HD68" i="36"/>
  <c r="HD68" i="38" s="1"/>
  <c r="HD68" i="21"/>
  <c r="HD63" i="21"/>
  <c r="HD63" i="36"/>
  <c r="HD63" i="38" s="1"/>
  <c r="HC5" i="38"/>
  <c r="HC77" i="36"/>
  <c r="HE16" i="43"/>
  <c r="HD26" i="21"/>
  <c r="HD26" i="36"/>
  <c r="HD26" i="38" s="1"/>
  <c r="HE33" i="43"/>
  <c r="HG8" i="31"/>
  <c r="HG8" i="37"/>
  <c r="HD27" i="36"/>
  <c r="HD27" i="38" s="1"/>
  <c r="HD27" i="21"/>
  <c r="HE58" i="43"/>
  <c r="HE42" i="43"/>
  <c r="HE6" i="43"/>
  <c r="HE19" i="43"/>
  <c r="HD59" i="21"/>
  <c r="HD59" i="36"/>
  <c r="HD59" i="38" s="1"/>
  <c r="HG29" i="31"/>
  <c r="HG29" i="37"/>
  <c r="HG36" i="31"/>
  <c r="HG36" i="37"/>
  <c r="HE34" i="43"/>
  <c r="HE29" i="43"/>
  <c r="HD36" i="21"/>
  <c r="HD36" i="36"/>
  <c r="HD36" i="38" s="1"/>
  <c r="HE70" i="43"/>
  <c r="HD7" i="36"/>
  <c r="HD7" i="38" s="1"/>
  <c r="HD7" i="21"/>
  <c r="HD20" i="21"/>
  <c r="HD20" i="36"/>
  <c r="HD20" i="38" s="1"/>
  <c r="HE65" i="43"/>
  <c r="HG12" i="31"/>
  <c r="HG12" i="37"/>
  <c r="HG9" i="31"/>
  <c r="HG9" i="37"/>
  <c r="HE40" i="43"/>
  <c r="HD31" i="21"/>
  <c r="HD31" i="36"/>
  <c r="HD31" i="38" s="1"/>
  <c r="HD76" i="21"/>
  <c r="HD76" i="36"/>
  <c r="HD76" i="38" s="1"/>
  <c r="HD60" i="21"/>
  <c r="HD60" i="36"/>
  <c r="HD60" i="38" s="1"/>
  <c r="HC80" i="36"/>
  <c r="HC11" i="38"/>
  <c r="HE49" i="43"/>
  <c r="HE32" i="43"/>
  <c r="HD54" i="21"/>
  <c r="HD54" i="36"/>
  <c r="HD54" i="38" s="1"/>
  <c r="HG41" i="31"/>
  <c r="HG41" i="37"/>
  <c r="HG47" i="37"/>
  <c r="HG47" i="31"/>
  <c r="HE35" i="43"/>
  <c r="HE10" i="43"/>
  <c r="HE37" i="43"/>
  <c r="HD46" i="36"/>
  <c r="HD46" i="38" s="1"/>
  <c r="HD46" i="21"/>
  <c r="HE75" i="43"/>
  <c r="HD17" i="36"/>
  <c r="HD17" i="38" s="1"/>
  <c r="HD17" i="21"/>
  <c r="HE12" i="43"/>
  <c r="HF60" i="37"/>
  <c r="HF60" i="31"/>
  <c r="HD14" i="21"/>
  <c r="HD14" i="36"/>
  <c r="HD14" i="38" s="1"/>
  <c r="HG72" i="31"/>
  <c r="HG72" i="37"/>
  <c r="HD9" i="36"/>
  <c r="HD9" i="38" s="1"/>
  <c r="HD9" i="21"/>
  <c r="HE77" i="37"/>
  <c r="HE83" i="37" s="1"/>
  <c r="HE79" i="37"/>
  <c r="HD23" i="21"/>
  <c r="HD23" i="36"/>
  <c r="HD23" i="38" s="1"/>
  <c r="HG17" i="31"/>
  <c r="HG17" i="37"/>
  <c r="HE41" i="43"/>
  <c r="HF34" i="37"/>
  <c r="HF34" i="31"/>
  <c r="HG46" i="31"/>
  <c r="HG46" i="37"/>
  <c r="HG15" i="31"/>
  <c r="HG15" i="37"/>
  <c r="HE48" i="43"/>
  <c r="HG6" i="31"/>
  <c r="HG6" i="37"/>
  <c r="HE50" i="43"/>
  <c r="HA83" i="38"/>
  <c r="HC83" i="36" l="1"/>
  <c r="HC80" i="38"/>
  <c r="HG80" i="31"/>
  <c r="HF80" i="37"/>
  <c r="HH50" i="31"/>
  <c r="HH50" i="37"/>
  <c r="HE41" i="21"/>
  <c r="HE41" i="36"/>
  <c r="HE41" i="38" s="1"/>
  <c r="HH16" i="31"/>
  <c r="HH16" i="37"/>
  <c r="HE35" i="36"/>
  <c r="HE35" i="38" s="1"/>
  <c r="HE35" i="21"/>
  <c r="HE32" i="36"/>
  <c r="HE32" i="38" s="1"/>
  <c r="HE32" i="21"/>
  <c r="HH27" i="31"/>
  <c r="HH27" i="37"/>
  <c r="HE40" i="21"/>
  <c r="HE40" i="36"/>
  <c r="HE40" i="38" s="1"/>
  <c r="HE70" i="36"/>
  <c r="HE70" i="38" s="1"/>
  <c r="HE70" i="21"/>
  <c r="HF6" i="43"/>
  <c r="HF42" i="43"/>
  <c r="HE16" i="21"/>
  <c r="HE16" i="36"/>
  <c r="HE16" i="38" s="1"/>
  <c r="HH43" i="37"/>
  <c r="HH43" i="31"/>
  <c r="HF66" i="43"/>
  <c r="HH6" i="31"/>
  <c r="HH6" i="37"/>
  <c r="HE9" i="36"/>
  <c r="HE9" i="38" s="1"/>
  <c r="HE9" i="21"/>
  <c r="HH18" i="31"/>
  <c r="HH18" i="37"/>
  <c r="HE46" i="36"/>
  <c r="HE46" i="38" s="1"/>
  <c r="HE46" i="21"/>
  <c r="HH30" i="37"/>
  <c r="HH30" i="31"/>
  <c r="HH41" i="31"/>
  <c r="HH41" i="37"/>
  <c r="HE54" i="36"/>
  <c r="HE54" i="38" s="1"/>
  <c r="HE54" i="21"/>
  <c r="HD79" i="21"/>
  <c r="HE55" i="21"/>
  <c r="HE55" i="36"/>
  <c r="HE55" i="38" s="1"/>
  <c r="HE7" i="36"/>
  <c r="HE7" i="38" s="1"/>
  <c r="HE7" i="21"/>
  <c r="HF27" i="43"/>
  <c r="HH8" i="31"/>
  <c r="HH8" i="37"/>
  <c r="HE26" i="36"/>
  <c r="HE26" i="38" s="1"/>
  <c r="HE26" i="21"/>
  <c r="HF68" i="43"/>
  <c r="HE28" i="36"/>
  <c r="HE28" i="38" s="1"/>
  <c r="HE28" i="21"/>
  <c r="HD80" i="21"/>
  <c r="HH74" i="37"/>
  <c r="HH74" i="31"/>
  <c r="HF51" i="43"/>
  <c r="HE17" i="21"/>
  <c r="HE17" i="36"/>
  <c r="HE17" i="38" s="1"/>
  <c r="HE21" i="36"/>
  <c r="HE21" i="38" s="1"/>
  <c r="HE21" i="21"/>
  <c r="HH32" i="31"/>
  <c r="HH32" i="37"/>
  <c r="HE30" i="21"/>
  <c r="HE30" i="36"/>
  <c r="HE30" i="38" s="1"/>
  <c r="HE38" i="21"/>
  <c r="HE38" i="36"/>
  <c r="HE38" i="38" s="1"/>
  <c r="HG19" i="37"/>
  <c r="HG19" i="31"/>
  <c r="HG5" i="31"/>
  <c r="HG79" i="31"/>
  <c r="HG5" i="37"/>
  <c r="HG82" i="37" s="1"/>
  <c r="HH51" i="31"/>
  <c r="HH51" i="37"/>
  <c r="HH53" i="31"/>
  <c r="HH53" i="37"/>
  <c r="HH73" i="31"/>
  <c r="HH73" i="37"/>
  <c r="HF53" i="43"/>
  <c r="HH7" i="31"/>
  <c r="HH7" i="37"/>
  <c r="HE11" i="36"/>
  <c r="HE11" i="21"/>
  <c r="HE80" i="43"/>
  <c r="HG34" i="31"/>
  <c r="HG34" i="37"/>
  <c r="HG60" i="37"/>
  <c r="HG60" i="31"/>
  <c r="HF52" i="43"/>
  <c r="HD82" i="36"/>
  <c r="HD64" i="38"/>
  <c r="HF43" i="43"/>
  <c r="HH36" i="31"/>
  <c r="HH36" i="37"/>
  <c r="HH29" i="37"/>
  <c r="HH29" i="31"/>
  <c r="HH64" i="37"/>
  <c r="HH64" i="31"/>
  <c r="HF62" i="43"/>
  <c r="HF25" i="43"/>
  <c r="HE67" i="36"/>
  <c r="HE67" i="38" s="1"/>
  <c r="HE67" i="21"/>
  <c r="HF48" i="43"/>
  <c r="HE75" i="36"/>
  <c r="HE75" i="38" s="1"/>
  <c r="HE75" i="21"/>
  <c r="HH48" i="31"/>
  <c r="HH48" i="37"/>
  <c r="HE10" i="36"/>
  <c r="HE10" i="21"/>
  <c r="HF49" i="43"/>
  <c r="HF65" i="43"/>
  <c r="HH35" i="31"/>
  <c r="HH35" i="37"/>
  <c r="HE29" i="21"/>
  <c r="HE29" i="36"/>
  <c r="HE29" i="38" s="1"/>
  <c r="HE6" i="36"/>
  <c r="HE6" i="38" s="1"/>
  <c r="HE6" i="21"/>
  <c r="HF58" i="43"/>
  <c r="HF33" i="43"/>
  <c r="HH76" i="31"/>
  <c r="HH76" i="37"/>
  <c r="HC79" i="38"/>
  <c r="HC77" i="38"/>
  <c r="HE66" i="36"/>
  <c r="HE66" i="38" s="1"/>
  <c r="HE66" i="21"/>
  <c r="HH15" i="31"/>
  <c r="HH15" i="37"/>
  <c r="HF14" i="43"/>
  <c r="HD79" i="36"/>
  <c r="HD10" i="38"/>
  <c r="HE76" i="21"/>
  <c r="HE76" i="36"/>
  <c r="HE76" i="38" s="1"/>
  <c r="HH20" i="37"/>
  <c r="HH20" i="31"/>
  <c r="HF31" i="43"/>
  <c r="HF64" i="43"/>
  <c r="HD5" i="21"/>
  <c r="HD77" i="21"/>
  <c r="HF71" i="43"/>
  <c r="HF59" i="43"/>
  <c r="HE27" i="36"/>
  <c r="HE27" i="38" s="1"/>
  <c r="HE27" i="21"/>
  <c r="HF63" i="43"/>
  <c r="HE68" i="36"/>
  <c r="HE68" i="38" s="1"/>
  <c r="HE68" i="21"/>
  <c r="HF74" i="43"/>
  <c r="HE39" i="21"/>
  <c r="HE39" i="36"/>
  <c r="HE39" i="38" s="1"/>
  <c r="HH54" i="37"/>
  <c r="HH54" i="31"/>
  <c r="HH75" i="31"/>
  <c r="HH75" i="37"/>
  <c r="HE51" i="21"/>
  <c r="HE51" i="36"/>
  <c r="HE51" i="38" s="1"/>
  <c r="HF18" i="43"/>
  <c r="HF73" i="43"/>
  <c r="HH66" i="31"/>
  <c r="HH66" i="37"/>
  <c r="HF5" i="43"/>
  <c r="HH45" i="37"/>
  <c r="HH45" i="31"/>
  <c r="HF36" i="43"/>
  <c r="HF45" i="43"/>
  <c r="HG37" i="37"/>
  <c r="HG37" i="31"/>
  <c r="HE53" i="36"/>
  <c r="HE53" i="38" s="1"/>
  <c r="HE53" i="21"/>
  <c r="HF22" i="43"/>
  <c r="HH17" i="37"/>
  <c r="HH17" i="31"/>
  <c r="HH40" i="31"/>
  <c r="HH40" i="37"/>
  <c r="HF8" i="43"/>
  <c r="HF24" i="43"/>
  <c r="HG59" i="37"/>
  <c r="HG59" i="31"/>
  <c r="HE47" i="21"/>
  <c r="HE47" i="36"/>
  <c r="HE47" i="38" s="1"/>
  <c r="HE62" i="21"/>
  <c r="HE62" i="36"/>
  <c r="HE62" i="38" s="1"/>
  <c r="HE25" i="36"/>
  <c r="HE25" i="38" s="1"/>
  <c r="HE25" i="21"/>
  <c r="HF50" i="43"/>
  <c r="HH62" i="31"/>
  <c r="HH62" i="37"/>
  <c r="HE50" i="21"/>
  <c r="HE50" i="36"/>
  <c r="HE50" i="38" s="1"/>
  <c r="HF12" i="43"/>
  <c r="HF75" i="43"/>
  <c r="HF37" i="43"/>
  <c r="HF10" i="43"/>
  <c r="HF40" i="43"/>
  <c r="HH67" i="31"/>
  <c r="HH67" i="37"/>
  <c r="HH26" i="31"/>
  <c r="HH26" i="37"/>
  <c r="HF34" i="43"/>
  <c r="HF19" i="43"/>
  <c r="HH49" i="31"/>
  <c r="HH49" i="37"/>
  <c r="HE42" i="21"/>
  <c r="HE42" i="36"/>
  <c r="HE42" i="38" s="1"/>
  <c r="HE58" i="21"/>
  <c r="HE58" i="36"/>
  <c r="HE58" i="38" s="1"/>
  <c r="HH55" i="31"/>
  <c r="HH55" i="37"/>
  <c r="HH42" i="31"/>
  <c r="HH42" i="37"/>
  <c r="HF72" i="43"/>
  <c r="HF56" i="43"/>
  <c r="HF23" i="43"/>
  <c r="HH72" i="37"/>
  <c r="HH72" i="31"/>
  <c r="HE14" i="21"/>
  <c r="HE14" i="36"/>
  <c r="HE14" i="38" s="1"/>
  <c r="HH65" i="37"/>
  <c r="HH65" i="31"/>
  <c r="HF60" i="43"/>
  <c r="HF77" i="31"/>
  <c r="HF83" i="31"/>
  <c r="HE31" i="21"/>
  <c r="HE31" i="36"/>
  <c r="HE31" i="38" s="1"/>
  <c r="HE64" i="21"/>
  <c r="HE82" i="43"/>
  <c r="HE64" i="36"/>
  <c r="HD5" i="38"/>
  <c r="HD77" i="36"/>
  <c r="HH9" i="31"/>
  <c r="HH9" i="37"/>
  <c r="HH12" i="31"/>
  <c r="HH12" i="37"/>
  <c r="HF20" i="43"/>
  <c r="HH28" i="37"/>
  <c r="HH28" i="31"/>
  <c r="HE59" i="21"/>
  <c r="HE59" i="36"/>
  <c r="HE59" i="38" s="1"/>
  <c r="HH68" i="31"/>
  <c r="HH68" i="37"/>
  <c r="HH14" i="37"/>
  <c r="HH14" i="31"/>
  <c r="HE63" i="21"/>
  <c r="HE63" i="36"/>
  <c r="HE63" i="38" s="1"/>
  <c r="HE74" i="36"/>
  <c r="HE74" i="38" s="1"/>
  <c r="HE74" i="21"/>
  <c r="HG56" i="31"/>
  <c r="HG56" i="37"/>
  <c r="HD11" i="38"/>
  <c r="HD80" i="36"/>
  <c r="HH24" i="31"/>
  <c r="HH24" i="37"/>
  <c r="HF38" i="43"/>
  <c r="HE73" i="21"/>
  <c r="HE73" i="36"/>
  <c r="HE73" i="38" s="1"/>
  <c r="HE5" i="36"/>
  <c r="HE79" i="43"/>
  <c r="HE77" i="43"/>
  <c r="HH39" i="31"/>
  <c r="HH39" i="37"/>
  <c r="HH22" i="31"/>
  <c r="HH22" i="37"/>
  <c r="HE36" i="21"/>
  <c r="HE36" i="36"/>
  <c r="HE36" i="38" s="1"/>
  <c r="HE45" i="21"/>
  <c r="HE45" i="36"/>
  <c r="HE45" i="38" s="1"/>
  <c r="HH63" i="31"/>
  <c r="HH63" i="37"/>
  <c r="HF44" i="43"/>
  <c r="HE22" i="21"/>
  <c r="HE22" i="36"/>
  <c r="HE22" i="38" s="1"/>
  <c r="HF69" i="43"/>
  <c r="HE52" i="21"/>
  <c r="HE52" i="36"/>
  <c r="HE52" i="38" s="1"/>
  <c r="HD82" i="21"/>
  <c r="HE8" i="36"/>
  <c r="HE8" i="38" s="1"/>
  <c r="HE8" i="21"/>
  <c r="HF15" i="43"/>
  <c r="HE24" i="36"/>
  <c r="HE24" i="38" s="1"/>
  <c r="HE24" i="21"/>
  <c r="HE43" i="21"/>
  <c r="HE43" i="36"/>
  <c r="HE43" i="38" s="1"/>
  <c r="HF57" i="43"/>
  <c r="HF61" i="43"/>
  <c r="HH31" i="37"/>
  <c r="HH31" i="31"/>
  <c r="HF67" i="43"/>
  <c r="HE48" i="21"/>
  <c r="HE48" i="36"/>
  <c r="HE48" i="38" s="1"/>
  <c r="HF41" i="43"/>
  <c r="HE12" i="21"/>
  <c r="HE12" i="36"/>
  <c r="HE12" i="38" s="1"/>
  <c r="HE37" i="36"/>
  <c r="HE37" i="38" s="1"/>
  <c r="HE37" i="21"/>
  <c r="HF35" i="43"/>
  <c r="HF32" i="43"/>
  <c r="HE49" i="36"/>
  <c r="HE49" i="38" s="1"/>
  <c r="HE49" i="21"/>
  <c r="HE65" i="21"/>
  <c r="HE65" i="36"/>
  <c r="HE65" i="38" s="1"/>
  <c r="HF70" i="43"/>
  <c r="HF29" i="43"/>
  <c r="HH21" i="37"/>
  <c r="HH21" i="31"/>
  <c r="HE34" i="36"/>
  <c r="HE34" i="38" s="1"/>
  <c r="HE34" i="21"/>
  <c r="HE19" i="36"/>
  <c r="HE19" i="38" s="1"/>
  <c r="HE19" i="21"/>
  <c r="HE33" i="21"/>
  <c r="HE33" i="36"/>
  <c r="HE33" i="38" s="1"/>
  <c r="HF16" i="43"/>
  <c r="HH58" i="31"/>
  <c r="HH58" i="37"/>
  <c r="HH23" i="31"/>
  <c r="HH23" i="37"/>
  <c r="HE72" i="36"/>
  <c r="HE72" i="38" s="1"/>
  <c r="HE72" i="21"/>
  <c r="HE56" i="21"/>
  <c r="HE56" i="36"/>
  <c r="HE56" i="38" s="1"/>
  <c r="HG57" i="31"/>
  <c r="HG57" i="37"/>
  <c r="HH46" i="31"/>
  <c r="HH46" i="37"/>
  <c r="HE23" i="36"/>
  <c r="HE23" i="38" s="1"/>
  <c r="HE23" i="21"/>
  <c r="HF9" i="43"/>
  <c r="HF46" i="43"/>
  <c r="HF54" i="43"/>
  <c r="HE60" i="21"/>
  <c r="HE60" i="36"/>
  <c r="HE60" i="38" s="1"/>
  <c r="HF76" i="43"/>
  <c r="HF79" i="37"/>
  <c r="HF77" i="37"/>
  <c r="HF83" i="37" s="1"/>
  <c r="HD83" i="43"/>
  <c r="HE71" i="21"/>
  <c r="HE71" i="36"/>
  <c r="HE71" i="38" s="1"/>
  <c r="HF55" i="43"/>
  <c r="HE20" i="36"/>
  <c r="HE20" i="38" s="1"/>
  <c r="HE20" i="21"/>
  <c r="HF7" i="43"/>
  <c r="HF26" i="43"/>
  <c r="HF39" i="43"/>
  <c r="HF28" i="43"/>
  <c r="HH52" i="31"/>
  <c r="HH52" i="37"/>
  <c r="HE18" i="21"/>
  <c r="HE18" i="36"/>
  <c r="HE18" i="38" s="1"/>
  <c r="HF17" i="43"/>
  <c r="HH70" i="31"/>
  <c r="HH70" i="37"/>
  <c r="HF21" i="43"/>
  <c r="HF30" i="43"/>
  <c r="HH10" i="31"/>
  <c r="HH10" i="37"/>
  <c r="HG33" i="31"/>
  <c r="HG33" i="37"/>
  <c r="HH69" i="37"/>
  <c r="HH69" i="31"/>
  <c r="HH38" i="31"/>
  <c r="HH38" i="37"/>
  <c r="HH71" i="37"/>
  <c r="HH71" i="31"/>
  <c r="HG61" i="31"/>
  <c r="HG61" i="37"/>
  <c r="HE44" i="21"/>
  <c r="HE44" i="36"/>
  <c r="HE44" i="38" s="1"/>
  <c r="HF11" i="43"/>
  <c r="HE69" i="21"/>
  <c r="HE69" i="36"/>
  <c r="HE69" i="38" s="1"/>
  <c r="HH25" i="31"/>
  <c r="HH25" i="37"/>
  <c r="HC82" i="38"/>
  <c r="HH47" i="37"/>
  <c r="HH47" i="31"/>
  <c r="HE15" i="21"/>
  <c r="HE15" i="36"/>
  <c r="HE15" i="38" s="1"/>
  <c r="HH44" i="31"/>
  <c r="HH44" i="37"/>
  <c r="HF47" i="43"/>
  <c r="HE57" i="21"/>
  <c r="HE57" i="36"/>
  <c r="HE57" i="38" s="1"/>
  <c r="HC83" i="21"/>
  <c r="HE61" i="21"/>
  <c r="HE61" i="36"/>
  <c r="HE61" i="38" s="1"/>
  <c r="HD83" i="36" l="1"/>
  <c r="HG80" i="37"/>
  <c r="HD80" i="38"/>
  <c r="HF47" i="21"/>
  <c r="HF47" i="36"/>
  <c r="HF47" i="38" s="1"/>
  <c r="HG28" i="43"/>
  <c r="HF26" i="36"/>
  <c r="HF26" i="38" s="1"/>
  <c r="HF26" i="21"/>
  <c r="HF76" i="21"/>
  <c r="HF76" i="36"/>
  <c r="HF76" i="38" s="1"/>
  <c r="HG54" i="43"/>
  <c r="HG46" i="43"/>
  <c r="HF16" i="36"/>
  <c r="HF16" i="38" s="1"/>
  <c r="HF16" i="21"/>
  <c r="HG29" i="43"/>
  <c r="HG32" i="43"/>
  <c r="HF41" i="21"/>
  <c r="HF41" i="36"/>
  <c r="HF41" i="38" s="1"/>
  <c r="HG67" i="43"/>
  <c r="HG57" i="43"/>
  <c r="HG69" i="43"/>
  <c r="HE83" i="43"/>
  <c r="HG38" i="43"/>
  <c r="HF20" i="36"/>
  <c r="HF20" i="38" s="1"/>
  <c r="HF20" i="21"/>
  <c r="HE82" i="21"/>
  <c r="HG60" i="43"/>
  <c r="HG19" i="43"/>
  <c r="HF34" i="21"/>
  <c r="HF34" i="36"/>
  <c r="HF34" i="38" s="1"/>
  <c r="HF10" i="21"/>
  <c r="HF10" i="36"/>
  <c r="HF37" i="36"/>
  <c r="HF37" i="38" s="1"/>
  <c r="HF37" i="21"/>
  <c r="HG12" i="43"/>
  <c r="HF24" i="21"/>
  <c r="HF24" i="36"/>
  <c r="HF24" i="38" s="1"/>
  <c r="HH60" i="31"/>
  <c r="HH60" i="37"/>
  <c r="HF45" i="36"/>
  <c r="HF45" i="38" s="1"/>
  <c r="HF45" i="21"/>
  <c r="HF36" i="21"/>
  <c r="HF36" i="36"/>
  <c r="HF36" i="38" s="1"/>
  <c r="HG73" i="43"/>
  <c r="HG63" i="43"/>
  <c r="HG71" i="43"/>
  <c r="HG64" i="43"/>
  <c r="HF31" i="21"/>
  <c r="HF31" i="36"/>
  <c r="HF31" i="38" s="1"/>
  <c r="HF14" i="21"/>
  <c r="HF14" i="36"/>
  <c r="HF14" i="38" s="1"/>
  <c r="HG33" i="43"/>
  <c r="HG58" i="43"/>
  <c r="HG25" i="43"/>
  <c r="HF62" i="21"/>
  <c r="HF62" i="36"/>
  <c r="HF62" i="38" s="1"/>
  <c r="HG52" i="43"/>
  <c r="HE80" i="21"/>
  <c r="HG53" i="43"/>
  <c r="HG77" i="31"/>
  <c r="HG83" i="31"/>
  <c r="HF27" i="36"/>
  <c r="HF27" i="38" s="1"/>
  <c r="HF27" i="21"/>
  <c r="HF66" i="21"/>
  <c r="HF66" i="36"/>
  <c r="HF66" i="38" s="1"/>
  <c r="HG42" i="43"/>
  <c r="HG11" i="43"/>
  <c r="HG30" i="43"/>
  <c r="HF21" i="21"/>
  <c r="HF21" i="36"/>
  <c r="HF21" i="38" s="1"/>
  <c r="HF17" i="36"/>
  <c r="HF17" i="38" s="1"/>
  <c r="HF17" i="21"/>
  <c r="HF28" i="36"/>
  <c r="HF28" i="38" s="1"/>
  <c r="HF28" i="21"/>
  <c r="HF55" i="21"/>
  <c r="HF55" i="36"/>
  <c r="HF55" i="38" s="1"/>
  <c r="HF46" i="21"/>
  <c r="HF46" i="36"/>
  <c r="HF46" i="38" s="1"/>
  <c r="HG9" i="43"/>
  <c r="HF29" i="21"/>
  <c r="HF29" i="36"/>
  <c r="HF29" i="38" s="1"/>
  <c r="HF70" i="21"/>
  <c r="HF70" i="36"/>
  <c r="HF70" i="38" s="1"/>
  <c r="HF32" i="21"/>
  <c r="HF32" i="36"/>
  <c r="HF32" i="38" s="1"/>
  <c r="HG35" i="43"/>
  <c r="HF67" i="21"/>
  <c r="HF67" i="36"/>
  <c r="HF67" i="38" s="1"/>
  <c r="HF15" i="21"/>
  <c r="HF15" i="36"/>
  <c r="HF15" i="38" s="1"/>
  <c r="HF69" i="21"/>
  <c r="HF69" i="36"/>
  <c r="HF69" i="38" s="1"/>
  <c r="HH37" i="31"/>
  <c r="HH37" i="37"/>
  <c r="HE5" i="21"/>
  <c r="HE77" i="21"/>
  <c r="HF38" i="21"/>
  <c r="HF38" i="36"/>
  <c r="HF38" i="38" s="1"/>
  <c r="HH57" i="31"/>
  <c r="HH57" i="37"/>
  <c r="HG72" i="43"/>
  <c r="HF19" i="21"/>
  <c r="HF19" i="36"/>
  <c r="HF19" i="38" s="1"/>
  <c r="HG40" i="43"/>
  <c r="HG10" i="43"/>
  <c r="HF12" i="21"/>
  <c r="HF12" i="36"/>
  <c r="HF12" i="38" s="1"/>
  <c r="HG22" i="43"/>
  <c r="HG5" i="43"/>
  <c r="HF18" i="36"/>
  <c r="HF18" i="38" s="1"/>
  <c r="HF18" i="21"/>
  <c r="HH56" i="31"/>
  <c r="HH56" i="37"/>
  <c r="HG74" i="43"/>
  <c r="HF63" i="21"/>
  <c r="HF63" i="36"/>
  <c r="HF63" i="38" s="1"/>
  <c r="HG59" i="43"/>
  <c r="HF71" i="36"/>
  <c r="HF71" i="38" s="1"/>
  <c r="HF71" i="21"/>
  <c r="HF82" i="43"/>
  <c r="HF64" i="36"/>
  <c r="HF64" i="21"/>
  <c r="HF33" i="21"/>
  <c r="HF33" i="36"/>
  <c r="HF33" i="38" s="1"/>
  <c r="HG65" i="43"/>
  <c r="HG49" i="43"/>
  <c r="HG48" i="43"/>
  <c r="HF25" i="21"/>
  <c r="HF25" i="36"/>
  <c r="HF25" i="38" s="1"/>
  <c r="HF43" i="21"/>
  <c r="HF43" i="36"/>
  <c r="HF43" i="38" s="1"/>
  <c r="HD82" i="38"/>
  <c r="HF52" i="21"/>
  <c r="HF52" i="36"/>
  <c r="HF52" i="38" s="1"/>
  <c r="HH61" i="37"/>
  <c r="HH61" i="31"/>
  <c r="HF53" i="36"/>
  <c r="HF53" i="38" s="1"/>
  <c r="HF53" i="21"/>
  <c r="HG77" i="37"/>
  <c r="HG83" i="37" s="1"/>
  <c r="HG79" i="37"/>
  <c r="HF11" i="36"/>
  <c r="HF80" i="43"/>
  <c r="HF11" i="21"/>
  <c r="HF30" i="36"/>
  <c r="HF30" i="38" s="1"/>
  <c r="HF30" i="21"/>
  <c r="HG39" i="43"/>
  <c r="HG7" i="43"/>
  <c r="HD83" i="21"/>
  <c r="HG76" i="43"/>
  <c r="HF54" i="21"/>
  <c r="HF54" i="36"/>
  <c r="HF54" i="38" s="1"/>
  <c r="HF9" i="36"/>
  <c r="HF9" i="38" s="1"/>
  <c r="HF9" i="21"/>
  <c r="HG16" i="43"/>
  <c r="HG70" i="43"/>
  <c r="HF35" i="21"/>
  <c r="HF35" i="36"/>
  <c r="HF35" i="38" s="1"/>
  <c r="HG61" i="43"/>
  <c r="HF57" i="21"/>
  <c r="HF57" i="36"/>
  <c r="HF57" i="38" s="1"/>
  <c r="HF44" i="36"/>
  <c r="HF44" i="38" s="1"/>
  <c r="HF44" i="21"/>
  <c r="HE79" i="21"/>
  <c r="HH5" i="31"/>
  <c r="HH79" i="31"/>
  <c r="HH5" i="37"/>
  <c r="HG20" i="43"/>
  <c r="HD79" i="38"/>
  <c r="HD77" i="38"/>
  <c r="HF60" i="36"/>
  <c r="HF60" i="38" s="1"/>
  <c r="HF60" i="21"/>
  <c r="HG23" i="43"/>
  <c r="HG56" i="43"/>
  <c r="HF75" i="36"/>
  <c r="HF75" i="38" s="1"/>
  <c r="HF75" i="21"/>
  <c r="HG50" i="43"/>
  <c r="HG8" i="43"/>
  <c r="HF22" i="21"/>
  <c r="HF22" i="36"/>
  <c r="HF22" i="38" s="1"/>
  <c r="HF5" i="36"/>
  <c r="HF79" i="43"/>
  <c r="HF77" i="43"/>
  <c r="HF73" i="36"/>
  <c r="HF73" i="38" s="1"/>
  <c r="HF73" i="21"/>
  <c r="HF74" i="36"/>
  <c r="HF74" i="38" s="1"/>
  <c r="HF74" i="21"/>
  <c r="HF59" i="21"/>
  <c r="HF59" i="36"/>
  <c r="HF59" i="38" s="1"/>
  <c r="HF58" i="21"/>
  <c r="HF58" i="36"/>
  <c r="HF58" i="38" s="1"/>
  <c r="HF65" i="21"/>
  <c r="HF65" i="36"/>
  <c r="HF65" i="38" s="1"/>
  <c r="HF49" i="21"/>
  <c r="HF49" i="36"/>
  <c r="HF49" i="38" s="1"/>
  <c r="HG62" i="43"/>
  <c r="HH33" i="37"/>
  <c r="HH33" i="31"/>
  <c r="HF51" i="21"/>
  <c r="HF51" i="36"/>
  <c r="HF51" i="38" s="1"/>
  <c r="HG68" i="43"/>
  <c r="HG27" i="43"/>
  <c r="HF42" i="21"/>
  <c r="HF42" i="36"/>
  <c r="HF42" i="38" s="1"/>
  <c r="HG6" i="43"/>
  <c r="HG47" i="43"/>
  <c r="HH19" i="31"/>
  <c r="HH19" i="37"/>
  <c r="HG21" i="43"/>
  <c r="HG17" i="43"/>
  <c r="HF39" i="21"/>
  <c r="HF39" i="36"/>
  <c r="HF39" i="38" s="1"/>
  <c r="HG26" i="43"/>
  <c r="HF7" i="36"/>
  <c r="HF7" i="38" s="1"/>
  <c r="HF7" i="21"/>
  <c r="HG55" i="43"/>
  <c r="HG41" i="43"/>
  <c r="HF61" i="21"/>
  <c r="HF61" i="36"/>
  <c r="HF61" i="38" s="1"/>
  <c r="HG15" i="43"/>
  <c r="HG44" i="43"/>
  <c r="HE5" i="38"/>
  <c r="HE77" i="36"/>
  <c r="HH80" i="31"/>
  <c r="HE82" i="36"/>
  <c r="HE64" i="38"/>
  <c r="HF23" i="36"/>
  <c r="HF23" i="38" s="1"/>
  <c r="HF23" i="21"/>
  <c r="HF56" i="21"/>
  <c r="HF56" i="36"/>
  <c r="HF56" i="38" s="1"/>
  <c r="HF72" i="21"/>
  <c r="HF72" i="36"/>
  <c r="HF72" i="38" s="1"/>
  <c r="HG34" i="43"/>
  <c r="HF40" i="21"/>
  <c r="HF40" i="36"/>
  <c r="HF40" i="38" s="1"/>
  <c r="HG37" i="43"/>
  <c r="HG75" i="43"/>
  <c r="HF50" i="21"/>
  <c r="HF50" i="36"/>
  <c r="HF50" i="38" s="1"/>
  <c r="HG24" i="43"/>
  <c r="HF8" i="36"/>
  <c r="HF8" i="38" s="1"/>
  <c r="HF8" i="21"/>
  <c r="HH34" i="37"/>
  <c r="HH34" i="31"/>
  <c r="HG45" i="43"/>
  <c r="HG36" i="43"/>
  <c r="HG18" i="43"/>
  <c r="HG31" i="43"/>
  <c r="HG14" i="43"/>
  <c r="HC83" i="38"/>
  <c r="HE79" i="36"/>
  <c r="HE10" i="38"/>
  <c r="HF48" i="21"/>
  <c r="HF48" i="36"/>
  <c r="HF48" i="38" s="1"/>
  <c r="HH82" i="31"/>
  <c r="HG43" i="43"/>
  <c r="HH59" i="37"/>
  <c r="HH59" i="31"/>
  <c r="HE11" i="38"/>
  <c r="HE80" i="36"/>
  <c r="HG51" i="43"/>
  <c r="HF68" i="36"/>
  <c r="HF68" i="38" s="1"/>
  <c r="HF68" i="21"/>
  <c r="HG66" i="43"/>
  <c r="HF6" i="36"/>
  <c r="HF6" i="38" s="1"/>
  <c r="HF6" i="21"/>
  <c r="HD83" i="38" l="1"/>
  <c r="HE80" i="38"/>
  <c r="HH80" i="37"/>
  <c r="HE83" i="36"/>
  <c r="HG51" i="36"/>
  <c r="HG51" i="38" s="1"/>
  <c r="HG51" i="21"/>
  <c r="HG14" i="21"/>
  <c r="HG14" i="36"/>
  <c r="HG14" i="38" s="1"/>
  <c r="HG31" i="21"/>
  <c r="HG31" i="36"/>
  <c r="HG31" i="38" s="1"/>
  <c r="HH36" i="43"/>
  <c r="HG45" i="36"/>
  <c r="HG45" i="38" s="1"/>
  <c r="HG45" i="21"/>
  <c r="HH37" i="43"/>
  <c r="HE82" i="38"/>
  <c r="HE79" i="38"/>
  <c r="HE77" i="38"/>
  <c r="HH15" i="43"/>
  <c r="HH26" i="43"/>
  <c r="HH17" i="43"/>
  <c r="HH68" i="43"/>
  <c r="HH62" i="43"/>
  <c r="HF79" i="21"/>
  <c r="HH23" i="43"/>
  <c r="HH77" i="37"/>
  <c r="HH79" i="37"/>
  <c r="HG7" i="36"/>
  <c r="HG7" i="38" s="1"/>
  <c r="HG7" i="21"/>
  <c r="HH39" i="43"/>
  <c r="HG48" i="21"/>
  <c r="HG48" i="36"/>
  <c r="HG48" i="38" s="1"/>
  <c r="HF82" i="21"/>
  <c r="HG40" i="21"/>
  <c r="HG40" i="36"/>
  <c r="HG40" i="38" s="1"/>
  <c r="HH11" i="43"/>
  <c r="HG42" i="21"/>
  <c r="HG42" i="36"/>
  <c r="HG42" i="38" s="1"/>
  <c r="HH53" i="43"/>
  <c r="HG52" i="21"/>
  <c r="HG52" i="36"/>
  <c r="HG52" i="38" s="1"/>
  <c r="HG58" i="21"/>
  <c r="HG58" i="36"/>
  <c r="HG58" i="38" s="1"/>
  <c r="HG63" i="36"/>
  <c r="HG63" i="38" s="1"/>
  <c r="HG63" i="21"/>
  <c r="HG60" i="36"/>
  <c r="HG60" i="38" s="1"/>
  <c r="HG60" i="21"/>
  <c r="HH38" i="43"/>
  <c r="HH57" i="43"/>
  <c r="HG67" i="36"/>
  <c r="HG67" i="38" s="1"/>
  <c r="HG67" i="21"/>
  <c r="HG29" i="21"/>
  <c r="HG29" i="36"/>
  <c r="HG29" i="38" s="1"/>
  <c r="HG54" i="36"/>
  <c r="HG54" i="38" s="1"/>
  <c r="HG54" i="21"/>
  <c r="HG43" i="21"/>
  <c r="HG43" i="36"/>
  <c r="HG43" i="38" s="1"/>
  <c r="HH66" i="43"/>
  <c r="HH18" i="43"/>
  <c r="HG36" i="21"/>
  <c r="HG36" i="36"/>
  <c r="HG36" i="38" s="1"/>
  <c r="HH24" i="43"/>
  <c r="HG75" i="36"/>
  <c r="HG75" i="38" s="1"/>
  <c r="HG75" i="21"/>
  <c r="HG37" i="21"/>
  <c r="HG37" i="36"/>
  <c r="HG37" i="38" s="1"/>
  <c r="HH41" i="43"/>
  <c r="HG26" i="36"/>
  <c r="HG26" i="38" s="1"/>
  <c r="HG26" i="21"/>
  <c r="HH27" i="43"/>
  <c r="HG68" i="36"/>
  <c r="HG68" i="38" s="1"/>
  <c r="HG68" i="21"/>
  <c r="HG62" i="21"/>
  <c r="HG62" i="36"/>
  <c r="HG62" i="38" s="1"/>
  <c r="HF5" i="38"/>
  <c r="HF77" i="36"/>
  <c r="HH8" i="43"/>
  <c r="HH50" i="43"/>
  <c r="HH56" i="43"/>
  <c r="HH76" i="43"/>
  <c r="HG39" i="21"/>
  <c r="HG39" i="36"/>
  <c r="HG39" i="38" s="1"/>
  <c r="HF80" i="21"/>
  <c r="HH49" i="43"/>
  <c r="HH65" i="43"/>
  <c r="HH59" i="43"/>
  <c r="HH74" i="43"/>
  <c r="HH5" i="43"/>
  <c r="HH10" i="43"/>
  <c r="HG11" i="36"/>
  <c r="HG80" i="43"/>
  <c r="HG11" i="21"/>
  <c r="HG53" i="36"/>
  <c r="HG53" i="38" s="1"/>
  <c r="HG53" i="21"/>
  <c r="HH82" i="37"/>
  <c r="HH25" i="43"/>
  <c r="HG64" i="21"/>
  <c r="HG82" i="43"/>
  <c r="HG64" i="36"/>
  <c r="HG71" i="21"/>
  <c r="HG71" i="36"/>
  <c r="HG71" i="38" s="1"/>
  <c r="HG12" i="21"/>
  <c r="HG12" i="36"/>
  <c r="HG12" i="38" s="1"/>
  <c r="HH19" i="43"/>
  <c r="HE83" i="21"/>
  <c r="HG57" i="21"/>
  <c r="HG57" i="36"/>
  <c r="HG57" i="38" s="1"/>
  <c r="HH32" i="43"/>
  <c r="HH46" i="43"/>
  <c r="HH28" i="43"/>
  <c r="HG66" i="21"/>
  <c r="HG66" i="36"/>
  <c r="HG66" i="38" s="1"/>
  <c r="HH51" i="43"/>
  <c r="HH43" i="43"/>
  <c r="HH14" i="43"/>
  <c r="HG18" i="21"/>
  <c r="HG18" i="36"/>
  <c r="HG18" i="38" s="1"/>
  <c r="HH45" i="43"/>
  <c r="HG24" i="21"/>
  <c r="HG24" i="36"/>
  <c r="HG24" i="38" s="1"/>
  <c r="HH75" i="43"/>
  <c r="HH34" i="43"/>
  <c r="HG44" i="21"/>
  <c r="HG44" i="36"/>
  <c r="HG44" i="38" s="1"/>
  <c r="HG15" i="21"/>
  <c r="HG15" i="36"/>
  <c r="HG15" i="38" s="1"/>
  <c r="HG41" i="21"/>
  <c r="HG41" i="36"/>
  <c r="HG41" i="38" s="1"/>
  <c r="HH55" i="43"/>
  <c r="HG17" i="36"/>
  <c r="HG17" i="38" s="1"/>
  <c r="HG17" i="21"/>
  <c r="HH21" i="43"/>
  <c r="HH47" i="43"/>
  <c r="HH6" i="43"/>
  <c r="HG27" i="21"/>
  <c r="HG27" i="36"/>
  <c r="HG27" i="38" s="1"/>
  <c r="HF83" i="43"/>
  <c r="HG8" i="36"/>
  <c r="HG8" i="38" s="1"/>
  <c r="HG8" i="21"/>
  <c r="HG50" i="21"/>
  <c r="HG50" i="36"/>
  <c r="HG50" i="38" s="1"/>
  <c r="HG23" i="21"/>
  <c r="HG23" i="36"/>
  <c r="HG23" i="38" s="1"/>
  <c r="HH20" i="43"/>
  <c r="HH61" i="43"/>
  <c r="HH70" i="43"/>
  <c r="HH16" i="43"/>
  <c r="HF80" i="36"/>
  <c r="HF11" i="38"/>
  <c r="HG49" i="36"/>
  <c r="HG49" i="38" s="1"/>
  <c r="HG49" i="21"/>
  <c r="HG65" i="21"/>
  <c r="HG65" i="36"/>
  <c r="HG65" i="38" s="1"/>
  <c r="HG59" i="21"/>
  <c r="HG59" i="36"/>
  <c r="HG59" i="38" s="1"/>
  <c r="HG74" i="36"/>
  <c r="HG74" i="38" s="1"/>
  <c r="HG74" i="21"/>
  <c r="HG5" i="36"/>
  <c r="HG79" i="43"/>
  <c r="HG77" i="43"/>
  <c r="HH22" i="43"/>
  <c r="HG10" i="21"/>
  <c r="HG10" i="36"/>
  <c r="HH72" i="43"/>
  <c r="HH35" i="43"/>
  <c r="HH9" i="43"/>
  <c r="HH30" i="43"/>
  <c r="HH42" i="43"/>
  <c r="HH52" i="43"/>
  <c r="HH33" i="43"/>
  <c r="HH73" i="43"/>
  <c r="HG19" i="36"/>
  <c r="HG19" i="38" s="1"/>
  <c r="HG19" i="21"/>
  <c r="HG38" i="21"/>
  <c r="HG38" i="36"/>
  <c r="HG38" i="38" s="1"/>
  <c r="HH69" i="43"/>
  <c r="HG46" i="36"/>
  <c r="HG46" i="38" s="1"/>
  <c r="HG46" i="21"/>
  <c r="HH54" i="43"/>
  <c r="HG28" i="21"/>
  <c r="HG28" i="36"/>
  <c r="HG28" i="38" s="1"/>
  <c r="HH31" i="43"/>
  <c r="HG34" i="21"/>
  <c r="HG34" i="36"/>
  <c r="HG34" i="38" s="1"/>
  <c r="HH44" i="43"/>
  <c r="HG55" i="21"/>
  <c r="HG55" i="36"/>
  <c r="HG55" i="38" s="1"/>
  <c r="HG21" i="21"/>
  <c r="HG21" i="36"/>
  <c r="HG21" i="38" s="1"/>
  <c r="HG47" i="36"/>
  <c r="HG47" i="38" s="1"/>
  <c r="HG47" i="21"/>
  <c r="HG6" i="36"/>
  <c r="HG6" i="38" s="1"/>
  <c r="HG6" i="21"/>
  <c r="HF5" i="21"/>
  <c r="HF77" i="21"/>
  <c r="HG56" i="21"/>
  <c r="HG56" i="36"/>
  <c r="HG56" i="38" s="1"/>
  <c r="HG20" i="21"/>
  <c r="HG20" i="36"/>
  <c r="HG20" i="38" s="1"/>
  <c r="HH77" i="31"/>
  <c r="HH83" i="31"/>
  <c r="HG61" i="21"/>
  <c r="HG61" i="36"/>
  <c r="HG61" i="38" s="1"/>
  <c r="HG70" i="21"/>
  <c r="HG70" i="36"/>
  <c r="HG70" i="38" s="1"/>
  <c r="HG16" i="21"/>
  <c r="HG16" i="36"/>
  <c r="HG16" i="38" s="1"/>
  <c r="HG76" i="21"/>
  <c r="HG76" i="36"/>
  <c r="HG76" i="38" s="1"/>
  <c r="HH7" i="43"/>
  <c r="HH48" i="43"/>
  <c r="HF82" i="36"/>
  <c r="HF64" i="38"/>
  <c r="HG22" i="21"/>
  <c r="HG22" i="36"/>
  <c r="HG22" i="38" s="1"/>
  <c r="HH40" i="43"/>
  <c r="HG72" i="36"/>
  <c r="HG72" i="38" s="1"/>
  <c r="HG72" i="21"/>
  <c r="HG35" i="21"/>
  <c r="HG35" i="36"/>
  <c r="HG35" i="38" s="1"/>
  <c r="HG9" i="36"/>
  <c r="HG9" i="38" s="1"/>
  <c r="HG9" i="21"/>
  <c r="HG30" i="36"/>
  <c r="HG30" i="38" s="1"/>
  <c r="HG30" i="21"/>
  <c r="HG25" i="21"/>
  <c r="HG25" i="36"/>
  <c r="HG25" i="38" s="1"/>
  <c r="HH58" i="43"/>
  <c r="HG33" i="36"/>
  <c r="HG33" i="38" s="1"/>
  <c r="HG33" i="21"/>
  <c r="HH64" i="43"/>
  <c r="HH71" i="43"/>
  <c r="HH63" i="43"/>
  <c r="HG73" i="36"/>
  <c r="HG73" i="38" s="1"/>
  <c r="HG73" i="21"/>
  <c r="HH12" i="43"/>
  <c r="HF79" i="36"/>
  <c r="HF10" i="38"/>
  <c r="HH60" i="43"/>
  <c r="HG69" i="36"/>
  <c r="HG69" i="38" s="1"/>
  <c r="HG69" i="21"/>
  <c r="HH67" i="43"/>
  <c r="HG32" i="21"/>
  <c r="HG32" i="36"/>
  <c r="HG32" i="38" s="1"/>
  <c r="HH29" i="43"/>
  <c r="HE83" i="38" l="1"/>
  <c r="HH60" i="21"/>
  <c r="HH60" i="36"/>
  <c r="HH60" i="38" s="1"/>
  <c r="HH12" i="21"/>
  <c r="HH12" i="36"/>
  <c r="HH12" i="38" s="1"/>
  <c r="HH64" i="21"/>
  <c r="HH82" i="43"/>
  <c r="HH64" i="36"/>
  <c r="HH48" i="21"/>
  <c r="HH48" i="36"/>
  <c r="HH48" i="38" s="1"/>
  <c r="HH7" i="36"/>
  <c r="HH7" i="38" s="1"/>
  <c r="HH7" i="21"/>
  <c r="HH9" i="36"/>
  <c r="HH9" i="38" s="1"/>
  <c r="HH9" i="21"/>
  <c r="HH35" i="21"/>
  <c r="HH35" i="36"/>
  <c r="HH35" i="38" s="1"/>
  <c r="HG79" i="36"/>
  <c r="HG10" i="38"/>
  <c r="HG5" i="21"/>
  <c r="HG77" i="21"/>
  <c r="HF83" i="21"/>
  <c r="HH45" i="21"/>
  <c r="HH45" i="36"/>
  <c r="HH45" i="38" s="1"/>
  <c r="HH14" i="21"/>
  <c r="HH14" i="36"/>
  <c r="HH14" i="38" s="1"/>
  <c r="HH43" i="36"/>
  <c r="HH43" i="38" s="1"/>
  <c r="HH43" i="21"/>
  <c r="HH51" i="21"/>
  <c r="HH51" i="36"/>
  <c r="HH51" i="38" s="1"/>
  <c r="HH28" i="36"/>
  <c r="HH28" i="38" s="1"/>
  <c r="HH28" i="21"/>
  <c r="HH32" i="36"/>
  <c r="HH32" i="38" s="1"/>
  <c r="HH32" i="21"/>
  <c r="HH19" i="21"/>
  <c r="HH19" i="36"/>
  <c r="HH19" i="38" s="1"/>
  <c r="HH25" i="21"/>
  <c r="HH25" i="36"/>
  <c r="HH25" i="38" s="1"/>
  <c r="HH65" i="21"/>
  <c r="HH65" i="36"/>
  <c r="HH65" i="38" s="1"/>
  <c r="HH49" i="21"/>
  <c r="HH49" i="36"/>
  <c r="HH49" i="38" s="1"/>
  <c r="HF79" i="38"/>
  <c r="HF77" i="38"/>
  <c r="HH27" i="21"/>
  <c r="HH27" i="36"/>
  <c r="HH27" i="38" s="1"/>
  <c r="HH24" i="36"/>
  <c r="HH24" i="38" s="1"/>
  <c r="HH24" i="21"/>
  <c r="HH38" i="21"/>
  <c r="HH38" i="36"/>
  <c r="HH38" i="38" s="1"/>
  <c r="HH39" i="21"/>
  <c r="HH39" i="36"/>
  <c r="HH39" i="38" s="1"/>
  <c r="HH23" i="21"/>
  <c r="HH23" i="36"/>
  <c r="HH23" i="38" s="1"/>
  <c r="HH17" i="21"/>
  <c r="HH17" i="36"/>
  <c r="HH17" i="38" s="1"/>
  <c r="HH26" i="36"/>
  <c r="HH26" i="38" s="1"/>
  <c r="HH26" i="21"/>
  <c r="HH15" i="21"/>
  <c r="HH15" i="36"/>
  <c r="HH15" i="38" s="1"/>
  <c r="HH44" i="21"/>
  <c r="HH44" i="36"/>
  <c r="HH44" i="38" s="1"/>
  <c r="HH33" i="21"/>
  <c r="HH33" i="36"/>
  <c r="HH33" i="38" s="1"/>
  <c r="HH52" i="21"/>
  <c r="HH52" i="36"/>
  <c r="HH52" i="38" s="1"/>
  <c r="HG79" i="21"/>
  <c r="HH6" i="36"/>
  <c r="HH6" i="38" s="1"/>
  <c r="HH6" i="21"/>
  <c r="HH47" i="21"/>
  <c r="HH47" i="36"/>
  <c r="HH47" i="38" s="1"/>
  <c r="HH55" i="21"/>
  <c r="HH55" i="36"/>
  <c r="HH55" i="38" s="1"/>
  <c r="HG64" i="38"/>
  <c r="HG82" i="36"/>
  <c r="HG80" i="21"/>
  <c r="HH56" i="21"/>
  <c r="HH56" i="36"/>
  <c r="HH56" i="38" s="1"/>
  <c r="HH50" i="21"/>
  <c r="HH50" i="36"/>
  <c r="HH50" i="38" s="1"/>
  <c r="HH8" i="36"/>
  <c r="HH8" i="38" s="1"/>
  <c r="HH8" i="21"/>
  <c r="HH37" i="21"/>
  <c r="HH37" i="36"/>
  <c r="HH37" i="38" s="1"/>
  <c r="HH67" i="36"/>
  <c r="HH67" i="38" s="1"/>
  <c r="HH67" i="21"/>
  <c r="HH40" i="21"/>
  <c r="HH40" i="36"/>
  <c r="HH40" i="38" s="1"/>
  <c r="HH29" i="21"/>
  <c r="HH29" i="36"/>
  <c r="HH29" i="38" s="1"/>
  <c r="HF82" i="38"/>
  <c r="HH31" i="36"/>
  <c r="HH31" i="38" s="1"/>
  <c r="HH31" i="21"/>
  <c r="HH73" i="21"/>
  <c r="HH73" i="36"/>
  <c r="HH73" i="38" s="1"/>
  <c r="HH42" i="21"/>
  <c r="HH42" i="36"/>
  <c r="HH42" i="38" s="1"/>
  <c r="HH72" i="36"/>
  <c r="HH72" i="38" s="1"/>
  <c r="HH72" i="21"/>
  <c r="HH22" i="36"/>
  <c r="HH22" i="38" s="1"/>
  <c r="HH22" i="21"/>
  <c r="HG5" i="38"/>
  <c r="HG77" i="36"/>
  <c r="HF80" i="38"/>
  <c r="HH70" i="36"/>
  <c r="HH70" i="38" s="1"/>
  <c r="HH70" i="21"/>
  <c r="HH46" i="36"/>
  <c r="HH46" i="38" s="1"/>
  <c r="HH46" i="21"/>
  <c r="HG82" i="21"/>
  <c r="HG80" i="36"/>
  <c r="HG11" i="38"/>
  <c r="HH59" i="21"/>
  <c r="HH59" i="36"/>
  <c r="HH59" i="38" s="1"/>
  <c r="HH41" i="21"/>
  <c r="HH41" i="36"/>
  <c r="HH41" i="38" s="1"/>
  <c r="HH66" i="21"/>
  <c r="HH66" i="36"/>
  <c r="HH66" i="38" s="1"/>
  <c r="HH57" i="21"/>
  <c r="HH57" i="36"/>
  <c r="HH57" i="38" s="1"/>
  <c r="HH83" i="37"/>
  <c r="HH62" i="36"/>
  <c r="HH62" i="38" s="1"/>
  <c r="HH62" i="21"/>
  <c r="HH68" i="21"/>
  <c r="HH68" i="36"/>
  <c r="HH68" i="38" s="1"/>
  <c r="HH36" i="36"/>
  <c r="HH36" i="38" s="1"/>
  <c r="HH36" i="21"/>
  <c r="HH71" i="36"/>
  <c r="HH71" i="38" s="1"/>
  <c r="HH71" i="21"/>
  <c r="HH63" i="36"/>
  <c r="HH63" i="38" s="1"/>
  <c r="HH63" i="21"/>
  <c r="HH58" i="21"/>
  <c r="HH58" i="36"/>
  <c r="HH58" i="38" s="1"/>
  <c r="HH54" i="36"/>
  <c r="HH54" i="38" s="1"/>
  <c r="HH54" i="21"/>
  <c r="HH69" i="36"/>
  <c r="HH69" i="38" s="1"/>
  <c r="HH69" i="21"/>
  <c r="HH30" i="36"/>
  <c r="HH30" i="38" s="1"/>
  <c r="HH30" i="21"/>
  <c r="HG83" i="43"/>
  <c r="HH16" i="21"/>
  <c r="HH16" i="36"/>
  <c r="HH16" i="38" s="1"/>
  <c r="HH61" i="21"/>
  <c r="HH61" i="36"/>
  <c r="HH61" i="38" s="1"/>
  <c r="HH20" i="36"/>
  <c r="HH20" i="38" s="1"/>
  <c r="HH20" i="21"/>
  <c r="HH21" i="21"/>
  <c r="HH21" i="36"/>
  <c r="HH21" i="38" s="1"/>
  <c r="HH34" i="36"/>
  <c r="HH34" i="38" s="1"/>
  <c r="HH34" i="21"/>
  <c r="HH75" i="36"/>
  <c r="HH75" i="38" s="1"/>
  <c r="HH75" i="21"/>
  <c r="HH10" i="36"/>
  <c r="HH10" i="21"/>
  <c r="HH5" i="36"/>
  <c r="HH79" i="43"/>
  <c r="HH77" i="43"/>
  <c r="HH74" i="21"/>
  <c r="HH74" i="36"/>
  <c r="HH74" i="38" s="1"/>
  <c r="HH76" i="21"/>
  <c r="HH76" i="36"/>
  <c r="HH76" i="38" s="1"/>
  <c r="HF83" i="36"/>
  <c r="HH18" i="36"/>
  <c r="HH18" i="38" s="1"/>
  <c r="HH18" i="21"/>
  <c r="HH53" i="36"/>
  <c r="HH53" i="38" s="1"/>
  <c r="HH53" i="21"/>
  <c r="HH11" i="36"/>
  <c r="HH80" i="43"/>
  <c r="HH11" i="21"/>
  <c r="HG83" i="36" l="1"/>
  <c r="HG80" i="38"/>
  <c r="HH80" i="36"/>
  <c r="HH11" i="38"/>
  <c r="HH5" i="21"/>
  <c r="HH77" i="21"/>
  <c r="HG83" i="21"/>
  <c r="HG79" i="38"/>
  <c r="HG77" i="38"/>
  <c r="HF83" i="38"/>
  <c r="HH64" i="38"/>
  <c r="HH82" i="36"/>
  <c r="HH79" i="21"/>
  <c r="HH5" i="38"/>
  <c r="HH77" i="36"/>
  <c r="HH79" i="36"/>
  <c r="HH10" i="38"/>
  <c r="HG82" i="38"/>
  <c r="HH80" i="21"/>
  <c r="HH83" i="43"/>
  <c r="GU9" i="43"/>
  <c r="GU5" i="43"/>
  <c r="GU7" i="43"/>
  <c r="GU11" i="43"/>
  <c r="GU8" i="43"/>
  <c r="GU6" i="43"/>
  <c r="GU70" i="43"/>
  <c r="GU49" i="43"/>
  <c r="GU53" i="43"/>
  <c r="GU75" i="43"/>
  <c r="GU10" i="43"/>
  <c r="GU44" i="43"/>
  <c r="GU51" i="43"/>
  <c r="GU16" i="43"/>
  <c r="GU25" i="43"/>
  <c r="GU64" i="43"/>
  <c r="GU68" i="43"/>
  <c r="GU57" i="43"/>
  <c r="GU19" i="43"/>
  <c r="GU43" i="43"/>
  <c r="GU39" i="43"/>
  <c r="GU32" i="43"/>
  <c r="GU36" i="43"/>
  <c r="GU50" i="43"/>
  <c r="GU45" i="43"/>
  <c r="GU26" i="43"/>
  <c r="GU61" i="43"/>
  <c r="GU58" i="43"/>
  <c r="GU71" i="43"/>
  <c r="GU56" i="43"/>
  <c r="GU27" i="43"/>
  <c r="GU73" i="43"/>
  <c r="GU29" i="43"/>
  <c r="GU48" i="43"/>
  <c r="GU47" i="43"/>
  <c r="GU72" i="43"/>
  <c r="GU54" i="43"/>
  <c r="GU31" i="43"/>
  <c r="GU21" i="43"/>
  <c r="GU69" i="43"/>
  <c r="GU67" i="43"/>
  <c r="GU24" i="43"/>
  <c r="GU18" i="43"/>
  <c r="GU60" i="43"/>
  <c r="GU28" i="43"/>
  <c r="GU15" i="43"/>
  <c r="GU66" i="43"/>
  <c r="GU33" i="43"/>
  <c r="GU38" i="43"/>
  <c r="GU65" i="43"/>
  <c r="GU14" i="43"/>
  <c r="GU59" i="43"/>
  <c r="GU76" i="43"/>
  <c r="GU34" i="43"/>
  <c r="GU42" i="43"/>
  <c r="GU55" i="43"/>
  <c r="GU40" i="43"/>
  <c r="GU37" i="43"/>
  <c r="GU63" i="43"/>
  <c r="GU20" i="43"/>
  <c r="GU12" i="43"/>
  <c r="GU23" i="43"/>
  <c r="GU62" i="43"/>
  <c r="GU52" i="43"/>
  <c r="GU74" i="43"/>
  <c r="GU30" i="43"/>
  <c r="GU35" i="43"/>
  <c r="GU41" i="43"/>
  <c r="GU22" i="43"/>
  <c r="GU17" i="43"/>
  <c r="GU46" i="43"/>
  <c r="GR9" i="43"/>
  <c r="GR8" i="43"/>
  <c r="GR7" i="43"/>
  <c r="GR5" i="43"/>
  <c r="GR6" i="43"/>
  <c r="GR10" i="43"/>
  <c r="GS6" i="43"/>
  <c r="GS9" i="43"/>
  <c r="GS7" i="43"/>
  <c r="GS5" i="43"/>
  <c r="GS8" i="43"/>
  <c r="GS10" i="43"/>
  <c r="GT7" i="43"/>
  <c r="GT9" i="43"/>
  <c r="GT6" i="43"/>
  <c r="GT8" i="43"/>
  <c r="GT11" i="43"/>
  <c r="GT5" i="43"/>
  <c r="GT44" i="43"/>
  <c r="GT49" i="43"/>
  <c r="GT10" i="43"/>
  <c r="GT75" i="43"/>
  <c r="GT70" i="43"/>
  <c r="GT51" i="43"/>
  <c r="GT53" i="43"/>
  <c r="GT33" i="43"/>
  <c r="GT46" i="43"/>
  <c r="GT31" i="43"/>
  <c r="GT26" i="43"/>
  <c r="GT59" i="43"/>
  <c r="GT73" i="43"/>
  <c r="GT29" i="43"/>
  <c r="GT50" i="43"/>
  <c r="GT76" i="43"/>
  <c r="GT24" i="43"/>
  <c r="GT22" i="43"/>
  <c r="GT41" i="43"/>
  <c r="GT69" i="43"/>
  <c r="GT18" i="43"/>
  <c r="GT25" i="43"/>
  <c r="GT34" i="43"/>
  <c r="GT35" i="43"/>
  <c r="GT67" i="43"/>
  <c r="GT32" i="43"/>
  <c r="GT14" i="43"/>
  <c r="GT62" i="43"/>
  <c r="GT74" i="43"/>
  <c r="GT66" i="43"/>
  <c r="GT45" i="43"/>
  <c r="GT47" i="43"/>
  <c r="GT21" i="43"/>
  <c r="GT38" i="43"/>
  <c r="GT39" i="43"/>
  <c r="GT52" i="43"/>
  <c r="GT54" i="43"/>
  <c r="GT61" i="43"/>
  <c r="GT37" i="43"/>
  <c r="GT63" i="43"/>
  <c r="GT23" i="43"/>
  <c r="GT12" i="43"/>
  <c r="GT72" i="43"/>
  <c r="GT15" i="43"/>
  <c r="GT57" i="43"/>
  <c r="GT30" i="43"/>
  <c r="GT27" i="43"/>
  <c r="GT48" i="43"/>
  <c r="GT65" i="43"/>
  <c r="GT28" i="43"/>
  <c r="GT43" i="43"/>
  <c r="GT68" i="43"/>
  <c r="GT19" i="43"/>
  <c r="GT60" i="43"/>
  <c r="GT36" i="43"/>
  <c r="GT40" i="43"/>
  <c r="GT56" i="43"/>
  <c r="GT64" i="43"/>
  <c r="GT16" i="43"/>
  <c r="GT20" i="43"/>
  <c r="GT17" i="43"/>
  <c r="GT55" i="43"/>
  <c r="GT71" i="43"/>
  <c r="GT42" i="43"/>
  <c r="GT58" i="43"/>
  <c r="GQ6" i="43"/>
  <c r="GQ9" i="43"/>
  <c r="GQ7" i="43"/>
  <c r="GQ8" i="43"/>
  <c r="GQ5" i="43"/>
  <c r="GQ10" i="43"/>
  <c r="GV8" i="43"/>
  <c r="GV9" i="43"/>
  <c r="GV7" i="43"/>
  <c r="GV11" i="43"/>
  <c r="GV6" i="43"/>
  <c r="GV5" i="43"/>
  <c r="GV10" i="43"/>
  <c r="GV75" i="43"/>
  <c r="GV49" i="43"/>
  <c r="GV70" i="43"/>
  <c r="GV53" i="43"/>
  <c r="GV51" i="43"/>
  <c r="GV44" i="43"/>
  <c r="GV61" i="43"/>
  <c r="GV14" i="43"/>
  <c r="GV55" i="43"/>
  <c r="GV15" i="43"/>
  <c r="GV30" i="43"/>
  <c r="GV19" i="43"/>
  <c r="GV54" i="43"/>
  <c r="GV36" i="43"/>
  <c r="GV25" i="43"/>
  <c r="GV63" i="43"/>
  <c r="GV47" i="43"/>
  <c r="GV71" i="43"/>
  <c r="GV50" i="43"/>
  <c r="GV66" i="43"/>
  <c r="GV24" i="43"/>
  <c r="GV41" i="43"/>
  <c r="GV64" i="43"/>
  <c r="GV45" i="43"/>
  <c r="GV40" i="43"/>
  <c r="GV38" i="43"/>
  <c r="GV22" i="43"/>
  <c r="GV18" i="43"/>
  <c r="GV76" i="43"/>
  <c r="GV31" i="43"/>
  <c r="GV28" i="43"/>
  <c r="GV56" i="43"/>
  <c r="GV39" i="43"/>
  <c r="GV16" i="43"/>
  <c r="GV72" i="43"/>
  <c r="GV12" i="43"/>
  <c r="GV43" i="43"/>
  <c r="GV62" i="43"/>
  <c r="GV59" i="43"/>
  <c r="GV33" i="43"/>
  <c r="GV34" i="43"/>
  <c r="GV27" i="43"/>
  <c r="GV46" i="43"/>
  <c r="GV20" i="43"/>
  <c r="GV29" i="43"/>
  <c r="GV60" i="43"/>
  <c r="GV57" i="43"/>
  <c r="GV26" i="43"/>
  <c r="GV23" i="43"/>
  <c r="GV52" i="43"/>
  <c r="GV35" i="43"/>
  <c r="GV21" i="43"/>
  <c r="GV42" i="43"/>
  <c r="GV17" i="43"/>
  <c r="GV67" i="43"/>
  <c r="GV69" i="43"/>
  <c r="GV48" i="43"/>
  <c r="GV68" i="43"/>
  <c r="GV73" i="43"/>
  <c r="GV37" i="43"/>
  <c r="GV58" i="43"/>
  <c r="GV65" i="43"/>
  <c r="GV32" i="43"/>
  <c r="GV74" i="43"/>
  <c r="GU4" i="43"/>
  <c r="GT4" i="43"/>
  <c r="GV4" i="43"/>
  <c r="GS4" i="43"/>
  <c r="GR4" i="43"/>
  <c r="GQ4" i="43"/>
  <c r="HH83" i="36" l="1"/>
  <c r="HH79" i="38"/>
  <c r="HH77" i="38"/>
  <c r="HH80" i="38"/>
  <c r="HH83" i="21"/>
  <c r="HH82" i="38"/>
  <c r="HG83" i="38"/>
  <c r="GQ11" i="43"/>
  <c r="GQ70" i="43"/>
  <c r="GQ53" i="43"/>
  <c r="GQ51" i="43"/>
  <c r="GQ44" i="43"/>
  <c r="GQ25" i="43"/>
  <c r="GQ61" i="43"/>
  <c r="GQ29" i="43"/>
  <c r="GQ60" i="43"/>
  <c r="GQ76" i="43"/>
  <c r="GQ68" i="43"/>
  <c r="GQ12" i="43"/>
  <c r="GQ26" i="43"/>
  <c r="GQ62" i="43"/>
  <c r="GQ20" i="43"/>
  <c r="GQ33" i="43"/>
  <c r="GQ46" i="43"/>
  <c r="GQ17" i="43"/>
  <c r="GQ71" i="43"/>
  <c r="GQ22" i="43"/>
  <c r="GQ35" i="43"/>
  <c r="GQ21" i="43"/>
  <c r="GQ37" i="43"/>
  <c r="GQ32" i="43"/>
  <c r="GQ50" i="43"/>
  <c r="GQ69" i="43"/>
  <c r="GQ16" i="43"/>
  <c r="GQ34" i="43"/>
  <c r="GQ64" i="43"/>
  <c r="GQ72" i="43"/>
  <c r="GQ67" i="43"/>
  <c r="GQ73" i="43"/>
  <c r="GQ28" i="43"/>
  <c r="GQ48" i="43"/>
  <c r="GQ15" i="43"/>
  <c r="GQ19" i="43"/>
  <c r="GQ66" i="43"/>
  <c r="GQ23" i="43"/>
  <c r="GQ14" i="43"/>
  <c r="GQ18" i="43"/>
  <c r="GQ65" i="43"/>
  <c r="GQ45" i="43"/>
  <c r="GQ43" i="43"/>
  <c r="GQ24" i="43"/>
  <c r="GQ36" i="43"/>
  <c r="GQ63" i="43"/>
  <c r="GQ57" i="43"/>
  <c r="GQ54" i="43"/>
  <c r="GQ59" i="43"/>
  <c r="GQ30" i="43"/>
  <c r="GQ27" i="43"/>
  <c r="GQ42" i="43"/>
  <c r="GQ56" i="43"/>
  <c r="GQ31" i="43"/>
  <c r="GQ47" i="43"/>
  <c r="GQ58" i="43"/>
  <c r="GS11" i="43"/>
  <c r="GS75" i="43"/>
  <c r="GS53" i="43"/>
  <c r="GS49" i="43"/>
  <c r="GS51" i="43"/>
  <c r="GS44" i="43"/>
  <c r="GS70" i="43"/>
  <c r="GS20" i="43"/>
  <c r="GS63" i="43"/>
  <c r="GS66" i="43"/>
  <c r="GS64" i="43"/>
  <c r="GS16" i="43"/>
  <c r="GS69" i="43"/>
  <c r="GS48" i="43"/>
  <c r="GS62" i="43"/>
  <c r="GS36" i="43"/>
  <c r="GS45" i="43"/>
  <c r="GS25" i="43"/>
  <c r="GS41" i="43"/>
  <c r="GS37" i="43"/>
  <c r="GS43" i="43"/>
  <c r="GS17" i="43"/>
  <c r="GS56" i="43"/>
  <c r="GS26" i="43"/>
  <c r="GS31" i="43"/>
  <c r="GS34" i="43"/>
  <c r="GS40" i="43"/>
  <c r="GS74" i="43"/>
  <c r="GS46" i="43"/>
  <c r="GS68" i="43"/>
  <c r="GS57" i="43"/>
  <c r="GS50" i="43"/>
  <c r="GS21" i="43"/>
  <c r="GS33" i="43"/>
  <c r="GS15" i="43"/>
  <c r="GS35" i="43"/>
  <c r="GS61" i="43"/>
  <c r="GS32" i="43"/>
  <c r="GS27" i="43"/>
  <c r="GS24" i="43"/>
  <c r="GS67" i="43"/>
  <c r="GS60" i="43"/>
  <c r="GS72" i="43"/>
  <c r="GS76" i="43"/>
  <c r="GS23" i="43"/>
  <c r="GS59" i="43"/>
  <c r="GS12" i="43"/>
  <c r="GS73" i="43"/>
  <c r="GS30" i="43"/>
  <c r="GS14" i="43"/>
  <c r="GS54" i="43"/>
  <c r="GS58" i="43"/>
  <c r="GS52" i="43"/>
  <c r="GS22" i="43"/>
  <c r="GS65" i="43"/>
  <c r="GS42" i="43"/>
  <c r="GS71" i="43"/>
  <c r="GS19" i="43"/>
  <c r="GS18" i="43"/>
  <c r="GS28" i="43"/>
  <c r="GS39" i="43"/>
  <c r="GS55" i="43"/>
  <c r="GS47" i="43"/>
  <c r="GS29" i="43"/>
  <c r="GS38" i="43"/>
  <c r="GV32" i="21"/>
  <c r="GV73" i="21"/>
  <c r="GV67" i="21"/>
  <c r="GV21" i="21"/>
  <c r="GV26" i="21"/>
  <c r="GV20" i="21"/>
  <c r="GV33" i="21"/>
  <c r="GV12" i="21"/>
  <c r="GV56" i="21"/>
  <c r="GV18" i="21"/>
  <c r="GV45" i="21"/>
  <c r="GV66" i="21"/>
  <c r="GV63" i="21"/>
  <c r="GV19" i="21"/>
  <c r="GV14" i="21"/>
  <c r="GV75" i="21"/>
  <c r="GT71" i="21"/>
  <c r="GT16" i="21"/>
  <c r="GT36" i="21"/>
  <c r="GT43" i="21"/>
  <c r="GT27" i="21"/>
  <c r="GT15" i="21"/>
  <c r="GT63" i="21"/>
  <c r="GT52" i="21"/>
  <c r="GT47" i="21"/>
  <c r="GT62" i="21"/>
  <c r="GT35" i="21"/>
  <c r="GT69" i="21"/>
  <c r="GT76" i="21"/>
  <c r="GT59" i="21"/>
  <c r="GT33" i="21"/>
  <c r="GT75" i="21"/>
  <c r="GT44" i="21"/>
  <c r="GT6" i="21"/>
  <c r="GU17" i="21"/>
  <c r="GU30" i="21"/>
  <c r="GU23" i="21"/>
  <c r="GU37" i="21"/>
  <c r="GU34" i="21"/>
  <c r="GU65" i="21"/>
  <c r="GU15" i="21"/>
  <c r="GU18" i="21"/>
  <c r="GU21" i="21"/>
  <c r="GU47" i="21"/>
  <c r="GU27" i="21"/>
  <c r="GU61" i="21"/>
  <c r="GU36" i="21"/>
  <c r="GU19" i="21"/>
  <c r="GU25" i="21"/>
  <c r="GU10" i="21"/>
  <c r="GV65" i="21"/>
  <c r="GV68" i="21"/>
  <c r="GV17" i="21"/>
  <c r="GV35" i="21"/>
  <c r="GV57" i="21"/>
  <c r="GV46" i="21"/>
  <c r="GV59" i="21"/>
  <c r="GV72" i="21"/>
  <c r="GV28" i="21"/>
  <c r="GV22" i="21"/>
  <c r="GV64" i="21"/>
  <c r="GV50" i="21"/>
  <c r="GV25" i="21"/>
  <c r="GV30" i="21"/>
  <c r="GV61" i="21"/>
  <c r="GV53" i="21"/>
  <c r="GV10" i="21"/>
  <c r="GV7" i="21"/>
  <c r="GT55" i="21"/>
  <c r="GT64" i="21"/>
  <c r="GT60" i="21"/>
  <c r="GT28" i="21"/>
  <c r="GT30" i="21"/>
  <c r="GT72" i="21"/>
  <c r="GT37" i="21"/>
  <c r="GT39" i="21"/>
  <c r="GT45" i="21"/>
  <c r="GT14" i="21"/>
  <c r="GT34" i="21"/>
  <c r="GT41" i="21"/>
  <c r="GT50" i="21"/>
  <c r="GT26" i="21"/>
  <c r="GT53" i="21"/>
  <c r="GT5" i="21"/>
  <c r="GT9" i="21"/>
  <c r="GU22" i="21"/>
  <c r="GU74" i="21"/>
  <c r="GU12" i="21"/>
  <c r="GU40" i="21"/>
  <c r="GU76" i="21"/>
  <c r="GU38" i="21"/>
  <c r="GU24" i="21"/>
  <c r="GU31" i="21"/>
  <c r="GU48" i="21"/>
  <c r="GU56" i="21"/>
  <c r="GU26" i="21"/>
  <c r="GU32" i="21"/>
  <c r="GU57" i="21"/>
  <c r="GU16" i="21"/>
  <c r="GU75" i="21"/>
  <c r="GU70" i="21"/>
  <c r="GU7" i="21"/>
  <c r="GR11" i="43"/>
  <c r="GR53" i="43"/>
  <c r="GR49" i="43"/>
  <c r="GR70" i="43"/>
  <c r="GR75" i="43"/>
  <c r="GR44" i="43"/>
  <c r="GR51" i="43"/>
  <c r="GR68" i="43"/>
  <c r="GR30" i="43"/>
  <c r="GR76" i="43"/>
  <c r="GR47" i="43"/>
  <c r="GR64" i="43"/>
  <c r="GR45" i="43"/>
  <c r="GR50" i="43"/>
  <c r="GR28" i="43"/>
  <c r="GR24" i="43"/>
  <c r="GR16" i="43"/>
  <c r="GR32" i="43"/>
  <c r="GR43" i="43"/>
  <c r="GR55" i="43"/>
  <c r="GR57" i="43"/>
  <c r="GR39" i="43"/>
  <c r="GR67" i="43"/>
  <c r="GR31" i="43"/>
  <c r="GR20" i="43"/>
  <c r="GR26" i="43"/>
  <c r="GR48" i="43"/>
  <c r="GR14" i="43"/>
  <c r="GR35" i="43"/>
  <c r="GR69" i="43"/>
  <c r="GR71" i="43"/>
  <c r="GR61" i="43"/>
  <c r="GR23" i="43"/>
  <c r="GR74" i="43"/>
  <c r="GR40" i="43"/>
  <c r="GR22" i="43"/>
  <c r="GR17" i="43"/>
  <c r="GR42" i="43"/>
  <c r="GR18" i="43"/>
  <c r="GR19" i="43"/>
  <c r="GR60" i="43"/>
  <c r="GR52" i="43"/>
  <c r="GR63" i="43"/>
  <c r="GR21" i="43"/>
  <c r="GR27" i="43"/>
  <c r="GR25" i="43"/>
  <c r="GR62" i="43"/>
  <c r="GR34" i="43"/>
  <c r="GR58" i="43"/>
  <c r="GR56" i="43"/>
  <c r="GR54" i="43"/>
  <c r="GR72" i="43"/>
  <c r="GR65" i="43"/>
  <c r="GR73" i="43"/>
  <c r="GR15" i="43"/>
  <c r="GR38" i="43"/>
  <c r="GR36" i="43"/>
  <c r="GR33" i="43"/>
  <c r="GR66" i="43"/>
  <c r="GR37" i="43"/>
  <c r="GR46" i="43"/>
  <c r="GR12" i="43"/>
  <c r="GR41" i="43"/>
  <c r="GR29" i="43"/>
  <c r="GR59" i="43"/>
  <c r="GV58" i="21"/>
  <c r="GV48" i="21"/>
  <c r="GV52" i="21"/>
  <c r="GV60" i="21"/>
  <c r="GV27" i="21"/>
  <c r="GV62" i="21"/>
  <c r="GV16" i="21"/>
  <c r="GV31" i="21"/>
  <c r="GV38" i="21"/>
  <c r="GV41" i="21"/>
  <c r="GV71" i="21"/>
  <c r="GV36" i="21"/>
  <c r="GV15" i="21"/>
  <c r="GV44" i="21"/>
  <c r="GV70" i="21"/>
  <c r="GV5" i="21"/>
  <c r="GV9" i="21"/>
  <c r="GT58" i="21"/>
  <c r="GT17" i="21"/>
  <c r="GT56" i="21"/>
  <c r="GT19" i="21"/>
  <c r="GT65" i="21"/>
  <c r="GT12" i="21"/>
  <c r="GT61" i="21"/>
  <c r="GT38" i="21"/>
  <c r="GT66" i="21"/>
  <c r="GT32" i="21"/>
  <c r="GT25" i="21"/>
  <c r="GT22" i="21"/>
  <c r="GT29" i="21"/>
  <c r="GT31" i="21"/>
  <c r="GT51" i="21"/>
  <c r="GT10" i="21"/>
  <c r="GT7" i="21"/>
  <c r="GU41" i="21"/>
  <c r="GU52" i="21"/>
  <c r="GU20" i="21"/>
  <c r="GU55" i="21"/>
  <c r="GU59" i="21"/>
  <c r="GU33" i="21"/>
  <c r="GU28" i="21"/>
  <c r="GU67" i="21"/>
  <c r="GU54" i="21"/>
  <c r="GU29" i="21"/>
  <c r="GU71" i="21"/>
  <c r="GU45" i="21"/>
  <c r="GU39" i="21"/>
  <c r="GU68" i="21"/>
  <c r="GU51" i="21"/>
  <c r="GU53" i="21"/>
  <c r="GU6" i="21"/>
  <c r="GU5" i="21"/>
  <c r="GV74" i="21"/>
  <c r="GV37" i="21"/>
  <c r="GV69" i="21"/>
  <c r="GV42" i="21"/>
  <c r="GV23" i="21"/>
  <c r="GV29" i="21"/>
  <c r="GV34" i="21"/>
  <c r="GV43" i="21"/>
  <c r="GV39" i="21"/>
  <c r="GV76" i="21"/>
  <c r="GV40" i="21"/>
  <c r="GV24" i="21"/>
  <c r="GV47" i="21"/>
  <c r="GV54" i="21"/>
  <c r="GV55" i="21"/>
  <c r="GV51" i="21"/>
  <c r="GV49" i="21"/>
  <c r="GV6" i="21"/>
  <c r="GV8" i="21"/>
  <c r="GT42" i="21"/>
  <c r="GT20" i="21"/>
  <c r="GT40" i="21"/>
  <c r="GT68" i="21"/>
  <c r="GT48" i="21"/>
  <c r="GT57" i="21"/>
  <c r="GT23" i="21"/>
  <c r="GT54" i="21"/>
  <c r="GT21" i="21"/>
  <c r="GT74" i="21"/>
  <c r="GT67" i="21"/>
  <c r="GT18" i="21"/>
  <c r="GT24" i="21"/>
  <c r="GT73" i="21"/>
  <c r="GT46" i="21"/>
  <c r="GT70" i="21"/>
  <c r="GT49" i="21"/>
  <c r="GT8" i="21"/>
  <c r="GU46" i="21"/>
  <c r="GU35" i="21"/>
  <c r="GU62" i="21"/>
  <c r="GU63" i="21"/>
  <c r="GU42" i="21"/>
  <c r="GU14" i="21"/>
  <c r="GU66" i="21"/>
  <c r="GU60" i="21"/>
  <c r="GU69" i="21"/>
  <c r="GU72" i="21"/>
  <c r="GU73" i="21"/>
  <c r="GU58" i="21"/>
  <c r="GU50" i="21"/>
  <c r="GU43" i="21"/>
  <c r="GU64" i="21"/>
  <c r="GU44" i="21"/>
  <c r="GU49" i="21"/>
  <c r="GU8" i="21"/>
  <c r="GU9" i="21"/>
  <c r="GR41" i="31"/>
  <c r="GR72" i="31"/>
  <c r="GR26" i="31"/>
  <c r="GR35" i="31"/>
  <c r="GR35" i="21"/>
  <c r="GR62" i="31"/>
  <c r="GR62" i="21"/>
  <c r="GR44" i="31"/>
  <c r="GQ43" i="31"/>
  <c r="GQ43" i="21"/>
  <c r="GQ37" i="31"/>
  <c r="GQ37" i="21"/>
  <c r="GQ71" i="31"/>
  <c r="GQ71" i="21"/>
  <c r="GQ55" i="31"/>
  <c r="GQ45" i="31"/>
  <c r="GQ61" i="31"/>
  <c r="GQ36" i="31"/>
  <c r="GQ36" i="21"/>
  <c r="GQ74" i="31"/>
  <c r="GS38" i="31"/>
  <c r="GS35" i="31"/>
  <c r="GS35" i="21"/>
  <c r="GS72" i="31"/>
  <c r="GS72" i="21"/>
  <c r="GS25" i="31"/>
  <c r="GS14" i="31"/>
  <c r="GS37" i="31"/>
  <c r="GS37" i="21"/>
  <c r="GS32" i="31"/>
  <c r="GS76" i="31"/>
  <c r="GS76" i="21"/>
  <c r="GR51" i="31"/>
  <c r="GR51" i="21"/>
  <c r="GR74" i="31"/>
  <c r="GR48" i="31"/>
  <c r="GR48" i="21"/>
  <c r="GR22" i="31"/>
  <c r="GR45" i="31"/>
  <c r="GR45" i="21"/>
  <c r="GR58" i="31"/>
  <c r="GR58" i="21"/>
  <c r="GR31" i="31"/>
  <c r="GQ50" i="31"/>
  <c r="GQ50" i="21"/>
  <c r="GQ40" i="31"/>
  <c r="GQ25" i="31"/>
  <c r="GQ25" i="21"/>
  <c r="GQ41" i="31"/>
  <c r="GQ32" i="31"/>
  <c r="GQ16" i="31"/>
  <c r="GQ16" i="21"/>
  <c r="GQ24" i="31"/>
  <c r="GQ76" i="31"/>
  <c r="GS45" i="31"/>
  <c r="GS45" i="21"/>
  <c r="GS47" i="31"/>
  <c r="GS47" i="21"/>
  <c r="GS42" i="31"/>
  <c r="GS42" i="21"/>
  <c r="GS26" i="31"/>
  <c r="GS19" i="31"/>
  <c r="GS17" i="31"/>
  <c r="GS43" i="31"/>
  <c r="GS43" i="21"/>
  <c r="GS15" i="31"/>
  <c r="GS15" i="21"/>
  <c r="GS31" i="31"/>
  <c r="GS48" i="31"/>
  <c r="GS66" i="31"/>
  <c r="GS40" i="31"/>
  <c r="GS40" i="21"/>
  <c r="GS49" i="31"/>
  <c r="GS49" i="21"/>
  <c r="GR33" i="31"/>
  <c r="GR40" i="31"/>
  <c r="GR40" i="21"/>
  <c r="GR43" i="31"/>
  <c r="GR43" i="21"/>
  <c r="GR19" i="31"/>
  <c r="GR16" i="31"/>
  <c r="GR16" i="21"/>
  <c r="GR66" i="31"/>
  <c r="GR53" i="31"/>
  <c r="GR75" i="31"/>
  <c r="GR42" i="31"/>
  <c r="GR70" i="31"/>
  <c r="GR70" i="21"/>
  <c r="GR57" i="31"/>
  <c r="GR57" i="21"/>
  <c r="GR27" i="31"/>
  <c r="GR27" i="21"/>
  <c r="GR69" i="31"/>
  <c r="GR37" i="31"/>
  <c r="GR67" i="31"/>
  <c r="GR67" i="21"/>
  <c r="GR49" i="31"/>
  <c r="GR49" i="21"/>
  <c r="GQ22" i="31"/>
  <c r="GQ42" i="31"/>
  <c r="GQ44" i="31"/>
  <c r="GQ44" i="21"/>
  <c r="GQ54" i="31"/>
  <c r="GQ69" i="31"/>
  <c r="GQ31" i="31"/>
  <c r="GQ31" i="21"/>
  <c r="GQ73" i="31"/>
  <c r="GQ73" i="21"/>
  <c r="GQ23" i="31"/>
  <c r="GQ23" i="21"/>
  <c r="GQ70" i="31"/>
  <c r="GQ28" i="31"/>
  <c r="GQ29" i="31"/>
  <c r="GQ29" i="21"/>
  <c r="GQ27" i="31"/>
  <c r="GQ39" i="31"/>
  <c r="GQ64" i="31"/>
  <c r="GQ64" i="21"/>
  <c r="GQ19" i="31"/>
  <c r="GQ19" i="21"/>
  <c r="GQ65" i="31"/>
  <c r="GQ65" i="21"/>
  <c r="GS24" i="31"/>
  <c r="GS24" i="21"/>
  <c r="GS50" i="31"/>
  <c r="GS50" i="21"/>
  <c r="GS71" i="31"/>
  <c r="GS28" i="31"/>
  <c r="GS28" i="21"/>
  <c r="GS69" i="31"/>
  <c r="GS69" i="21"/>
  <c r="GS51" i="31"/>
  <c r="GS51" i="21"/>
  <c r="GS18" i="31"/>
  <c r="GS18" i="21"/>
  <c r="GS58" i="31"/>
  <c r="GS58" i="21"/>
  <c r="GS64" i="31"/>
  <c r="GS64" i="21"/>
  <c r="GS75" i="31"/>
  <c r="GS68" i="31"/>
  <c r="GS52" i="31"/>
  <c r="GS29" i="31"/>
  <c r="GS41" i="31"/>
  <c r="GS41" i="21"/>
  <c r="GS61" i="31"/>
  <c r="GS53" i="31"/>
  <c r="GS53" i="21"/>
  <c r="GS65" i="31"/>
  <c r="GS65" i="21"/>
  <c r="GR60" i="31"/>
  <c r="GR60" i="21"/>
  <c r="GR68" i="31"/>
  <c r="GR18" i="31"/>
  <c r="GR18" i="21"/>
  <c r="GR46" i="31"/>
  <c r="GR46" i="21"/>
  <c r="GR36" i="31"/>
  <c r="GR36" i="21"/>
  <c r="GR23" i="31"/>
  <c r="GR23" i="21"/>
  <c r="GR64" i="31"/>
  <c r="GR73" i="31"/>
  <c r="GR38" i="31"/>
  <c r="GR76" i="31"/>
  <c r="GQ30" i="31"/>
  <c r="GQ30" i="21"/>
  <c r="GQ46" i="31"/>
  <c r="GQ46" i="21"/>
  <c r="GQ38" i="31"/>
  <c r="GQ68" i="31"/>
  <c r="GQ68" i="21"/>
  <c r="GQ17" i="31"/>
  <c r="GQ33" i="31"/>
  <c r="GQ33" i="21"/>
  <c r="GQ53" i="31"/>
  <c r="GQ53" i="21"/>
  <c r="GQ67" i="31"/>
  <c r="GQ67" i="21"/>
  <c r="GQ49" i="31"/>
  <c r="GS23" i="31"/>
  <c r="GS30" i="31"/>
  <c r="GS22" i="31"/>
  <c r="GS70" i="31"/>
  <c r="GS70" i="21"/>
  <c r="GS33" i="31"/>
  <c r="GS36" i="21"/>
  <c r="GS36" i="31"/>
  <c r="GS55" i="31"/>
  <c r="GR30" i="31"/>
  <c r="GR30" i="21"/>
  <c r="GR15" i="31"/>
  <c r="GR39" i="31"/>
  <c r="GR21" i="31"/>
  <c r="GR25" i="31"/>
  <c r="GR52" i="31"/>
  <c r="GR52" i="21"/>
  <c r="GR54" i="31"/>
  <c r="GR54" i="21"/>
  <c r="GR65" i="31"/>
  <c r="GR65" i="21"/>
  <c r="GQ20" i="31"/>
  <c r="GQ14" i="31"/>
  <c r="GQ26" i="31"/>
  <c r="GQ48" i="31"/>
  <c r="GQ48" i="21"/>
  <c r="GQ60" i="31"/>
  <c r="GQ60" i="21"/>
  <c r="GQ75" i="31"/>
  <c r="GQ21" i="31"/>
  <c r="GQ15" i="31"/>
  <c r="GS46" i="31"/>
  <c r="GS46" i="21"/>
  <c r="GS63" i="31"/>
  <c r="GS63" i="21"/>
  <c r="GS54" i="31"/>
  <c r="GS54" i="21"/>
  <c r="GR28" i="31"/>
  <c r="GR28" i="21"/>
  <c r="GR47" i="31"/>
  <c r="GR47" i="21"/>
  <c r="GR12" i="31"/>
  <c r="GR34" i="31"/>
  <c r="GR61" i="31"/>
  <c r="GR71" i="31"/>
  <c r="GR71" i="21"/>
  <c r="GR14" i="31"/>
  <c r="GR50" i="31"/>
  <c r="GR32" i="31"/>
  <c r="GR17" i="31"/>
  <c r="GR17" i="21"/>
  <c r="GR20" i="31"/>
  <c r="GR20" i="21"/>
  <c r="GR24" i="31"/>
  <c r="GR29" i="31"/>
  <c r="GR56" i="31"/>
  <c r="GR63" i="31"/>
  <c r="GR63" i="21"/>
  <c r="GR55" i="31"/>
  <c r="GR59" i="31"/>
  <c r="GR59" i="21"/>
  <c r="GQ62" i="31"/>
  <c r="GQ62" i="21"/>
  <c r="GQ63" i="31"/>
  <c r="GQ63" i="21"/>
  <c r="GQ57" i="31"/>
  <c r="GQ52" i="31"/>
  <c r="GQ51" i="31"/>
  <c r="GQ51" i="21"/>
  <c r="GQ66" i="31"/>
  <c r="GQ47" i="31"/>
  <c r="GQ58" i="31"/>
  <c r="GQ58" i="21"/>
  <c r="GQ35" i="31"/>
  <c r="GQ35" i="21"/>
  <c r="GQ18" i="31"/>
  <c r="GQ18" i="21"/>
  <c r="GQ56" i="31"/>
  <c r="GQ56" i="21"/>
  <c r="GQ72" i="31"/>
  <c r="GQ34" i="31"/>
  <c r="GQ12" i="31"/>
  <c r="GQ12" i="21"/>
  <c r="GQ59" i="31"/>
  <c r="GQ59" i="21"/>
  <c r="GS20" i="31"/>
  <c r="GS20" i="21"/>
  <c r="GS57" i="31"/>
  <c r="GS57" i="21"/>
  <c r="GS74" i="31"/>
  <c r="GS74" i="21"/>
  <c r="GS12" i="21"/>
  <c r="GS12" i="31"/>
  <c r="GS73" i="31"/>
  <c r="GS73" i="21"/>
  <c r="GS21" i="31"/>
  <c r="GS16" i="31"/>
  <c r="GS16" i="21"/>
  <c r="GS62" i="31"/>
  <c r="GS62" i="21"/>
  <c r="GS44" i="31"/>
  <c r="GS60" i="31"/>
  <c r="GS39" i="31"/>
  <c r="GS27" i="21"/>
  <c r="GS27" i="31"/>
  <c r="GS56" i="31"/>
  <c r="GS56" i="21"/>
  <c r="GS34" i="31"/>
  <c r="GS67" i="31"/>
  <c r="GS59" i="31"/>
  <c r="GV11" i="31"/>
  <c r="GV11" i="21"/>
  <c r="GS11" i="31"/>
  <c r="GS11" i="21"/>
  <c r="GQ11" i="31"/>
  <c r="GQ11" i="21"/>
  <c r="GR11" i="31"/>
  <c r="GT11" i="31"/>
  <c r="GT11" i="21"/>
  <c r="GU11" i="31"/>
  <c r="GU11" i="21"/>
  <c r="GT76" i="37"/>
  <c r="GT22" i="37"/>
  <c r="GT23" i="37"/>
  <c r="GT57" i="37"/>
  <c r="GT70" i="37"/>
  <c r="GT18" i="37"/>
  <c r="GT62" i="37"/>
  <c r="GT74" i="37"/>
  <c r="GT54" i="37"/>
  <c r="GT66" i="37"/>
  <c r="GT31" i="37"/>
  <c r="GT51" i="37"/>
  <c r="GT15" i="37"/>
  <c r="GT50" i="37"/>
  <c r="GT52" i="37"/>
  <c r="GT63" i="37"/>
  <c r="GV45" i="36"/>
  <c r="GV20" i="36"/>
  <c r="GV49" i="36"/>
  <c r="GV39" i="36"/>
  <c r="GV63" i="36"/>
  <c r="GV16" i="36"/>
  <c r="GV56" i="36"/>
  <c r="GV67" i="36"/>
  <c r="GV44" i="36"/>
  <c r="GV17" i="36"/>
  <c r="GV26" i="36"/>
  <c r="GV14" i="36"/>
  <c r="GV74" i="36"/>
  <c r="GV60" i="36"/>
  <c r="GV36" i="36"/>
  <c r="GV38" i="36"/>
  <c r="GV43" i="36"/>
  <c r="GV59" i="36"/>
  <c r="GT9" i="37"/>
  <c r="GT5" i="37"/>
  <c r="GU80" i="31"/>
  <c r="GU11" i="37"/>
  <c r="GU59" i="37"/>
  <c r="GU21" i="37"/>
  <c r="GU56" i="37"/>
  <c r="GU51" i="37"/>
  <c r="GU40" i="37"/>
  <c r="GU62" i="37"/>
  <c r="GU23" i="37"/>
  <c r="GU47" i="37"/>
  <c r="GU34" i="37"/>
  <c r="GU46" i="37"/>
  <c r="GU48" i="37"/>
  <c r="GU65" i="37"/>
  <c r="GU61" i="37"/>
  <c r="GU27" i="37"/>
  <c r="GU32" i="37"/>
  <c r="GU44" i="37"/>
  <c r="GT69" i="36"/>
  <c r="GT41" i="36"/>
  <c r="GT76" i="36"/>
  <c r="GT39" i="36"/>
  <c r="GT7" i="36"/>
  <c r="GT10" i="36"/>
  <c r="GT53" i="36"/>
  <c r="GT40" i="36"/>
  <c r="GT44" i="36"/>
  <c r="GT74" i="36"/>
  <c r="GT62" i="36"/>
  <c r="GT25" i="36"/>
  <c r="GT29" i="36"/>
  <c r="GT50" i="36"/>
  <c r="GT77" i="43"/>
  <c r="GT4" i="36"/>
  <c r="GT79" i="43"/>
  <c r="GT82" i="43"/>
  <c r="GT16" i="36"/>
  <c r="GT20" i="36"/>
  <c r="GT68" i="36"/>
  <c r="GT5" i="36"/>
  <c r="GV80" i="31"/>
  <c r="GV11" i="37"/>
  <c r="GV33" i="37"/>
  <c r="GV15" i="37"/>
  <c r="GV39" i="37"/>
  <c r="GV25" i="37"/>
  <c r="GV42" i="37"/>
  <c r="GV44" i="37"/>
  <c r="GV56" i="37"/>
  <c r="GV57" i="37"/>
  <c r="GV12" i="37"/>
  <c r="GV67" i="37"/>
  <c r="GV62" i="37"/>
  <c r="GV74" i="37"/>
  <c r="GV54" i="37"/>
  <c r="GV24" i="37"/>
  <c r="GU4" i="37"/>
  <c r="GU82" i="31"/>
  <c r="GU4" i="31"/>
  <c r="GU77" i="31"/>
  <c r="GU79" i="31"/>
  <c r="GU8" i="37"/>
  <c r="GU32" i="36"/>
  <c r="GU31" i="36"/>
  <c r="GU35" i="36"/>
  <c r="GU10" i="36"/>
  <c r="GU12" i="36"/>
  <c r="GU66" i="36"/>
  <c r="GU73" i="36"/>
  <c r="GU18" i="36"/>
  <c r="GU59" i="36"/>
  <c r="GU68" i="36"/>
  <c r="GU39" i="36"/>
  <c r="GU23" i="36"/>
  <c r="GU26" i="36"/>
  <c r="GU34" i="36"/>
  <c r="GU58" i="36"/>
  <c r="GU53" i="36"/>
  <c r="GU74" i="36"/>
  <c r="GU9" i="36"/>
  <c r="GV5" i="37"/>
  <c r="GT80" i="31"/>
  <c r="GT11" i="37"/>
  <c r="GT48" i="37"/>
  <c r="GT35" i="37"/>
  <c r="GT17" i="37"/>
  <c r="GT26" i="37"/>
  <c r="GT67" i="37"/>
  <c r="GT29" i="37"/>
  <c r="GT55" i="37"/>
  <c r="GT75" i="37"/>
  <c r="GT47" i="37"/>
  <c r="GT59" i="37"/>
  <c r="GT41" i="37"/>
  <c r="GT12" i="37"/>
  <c r="GT65" i="37"/>
  <c r="GT39" i="37"/>
  <c r="GT30" i="37"/>
  <c r="GT42" i="37"/>
  <c r="GV15" i="36"/>
  <c r="GV51" i="36"/>
  <c r="GV22" i="36"/>
  <c r="GV70" i="36"/>
  <c r="GV42" i="36"/>
  <c r="GV31" i="36"/>
  <c r="GV30" i="36"/>
  <c r="GV9" i="36"/>
  <c r="GV35" i="36"/>
  <c r="GV46" i="36"/>
  <c r="GV66" i="36"/>
  <c r="GV52" i="36"/>
  <c r="GV68" i="36"/>
  <c r="GV7" i="36"/>
  <c r="GV28" i="36"/>
  <c r="GV5" i="36"/>
  <c r="GV27" i="36"/>
  <c r="GV73" i="36"/>
  <c r="GV12" i="36"/>
  <c r="GT7" i="37"/>
  <c r="GU16" i="37"/>
  <c r="GU14" i="37"/>
  <c r="GU53" i="37"/>
  <c r="GU66" i="37"/>
  <c r="GU28" i="37"/>
  <c r="GU50" i="37"/>
  <c r="GU55" i="37"/>
  <c r="GU37" i="37"/>
  <c r="GU49" i="37"/>
  <c r="GU71" i="37"/>
  <c r="GU31" i="37"/>
  <c r="GU26" i="37"/>
  <c r="GU43" i="37"/>
  <c r="GU72" i="37"/>
  <c r="GU30" i="37"/>
  <c r="GU74" i="37"/>
  <c r="GU22" i="37"/>
  <c r="GT24" i="36"/>
  <c r="GT6" i="36"/>
  <c r="GT70" i="36"/>
  <c r="GT26" i="36"/>
  <c r="GT18" i="36"/>
  <c r="GT75" i="36"/>
  <c r="GT21" i="36"/>
  <c r="GT9" i="36"/>
  <c r="GT63" i="36"/>
  <c r="GT43" i="36"/>
  <c r="GT42" i="36"/>
  <c r="GT59" i="36"/>
  <c r="GT64" i="36"/>
  <c r="GT54" i="36"/>
  <c r="GT61" i="36"/>
  <c r="GT67" i="36"/>
  <c r="GT49" i="36"/>
  <c r="GT36" i="36"/>
  <c r="GV31" i="37"/>
  <c r="GV38" i="37"/>
  <c r="GV36" i="37"/>
  <c r="GV27" i="37"/>
  <c r="GV50" i="37"/>
  <c r="GV45" i="37"/>
  <c r="GV23" i="37"/>
  <c r="GV22" i="37"/>
  <c r="GV34" i="37"/>
  <c r="GV19" i="37"/>
  <c r="GV28" i="37"/>
  <c r="GV17" i="37"/>
  <c r="GV61" i="37"/>
  <c r="GV55" i="37"/>
  <c r="GV75" i="37"/>
  <c r="GV47" i="37"/>
  <c r="GV72" i="37"/>
  <c r="GU6" i="37"/>
  <c r="GU9" i="37"/>
  <c r="GU25" i="36"/>
  <c r="GU50" i="36"/>
  <c r="GU55" i="36"/>
  <c r="GU43" i="36"/>
  <c r="GU14" i="36"/>
  <c r="GU47" i="36"/>
  <c r="GU30" i="36"/>
  <c r="GU75" i="36"/>
  <c r="GU45" i="36"/>
  <c r="GU27" i="36"/>
  <c r="GU46" i="36"/>
  <c r="GU6" i="36"/>
  <c r="GU24" i="36"/>
  <c r="GU17" i="36"/>
  <c r="GU8" i="36"/>
  <c r="GU52" i="36"/>
  <c r="GU7" i="36"/>
  <c r="GU42" i="36"/>
  <c r="GV79" i="31"/>
  <c r="GV77" i="31"/>
  <c r="GV4" i="31"/>
  <c r="GV82" i="31"/>
  <c r="GV4" i="37"/>
  <c r="GV10" i="37"/>
  <c r="GT45" i="37"/>
  <c r="GT64" i="37"/>
  <c r="GT36" i="37"/>
  <c r="GT34" i="37"/>
  <c r="GT14" i="37"/>
  <c r="GT49" i="37"/>
  <c r="GT20" i="37"/>
  <c r="GT53" i="37"/>
  <c r="GT43" i="37"/>
  <c r="GT33" i="37"/>
  <c r="GT16" i="37"/>
  <c r="GT28" i="37"/>
  <c r="GT24" i="37"/>
  <c r="GT61" i="37"/>
  <c r="GT25" i="37"/>
  <c r="GT21" i="37"/>
  <c r="GV64" i="36"/>
  <c r="GV47" i="36"/>
  <c r="GV32" i="36"/>
  <c r="GV82" i="43"/>
  <c r="GV77" i="43"/>
  <c r="GV4" i="36"/>
  <c r="GV79" i="43"/>
  <c r="GV61" i="36"/>
  <c r="GV58" i="36"/>
  <c r="GV71" i="36"/>
  <c r="GV65" i="36"/>
  <c r="GV6" i="36"/>
  <c r="GV53" i="36"/>
  <c r="GV18" i="36"/>
  <c r="GV62" i="36"/>
  <c r="GV40" i="36"/>
  <c r="GV76" i="36"/>
  <c r="GV37" i="36"/>
  <c r="GV57" i="36"/>
  <c r="GV41" i="36"/>
  <c r="GT8" i="37"/>
  <c r="GT10" i="37"/>
  <c r="GU52" i="37"/>
  <c r="GU58" i="37"/>
  <c r="GU64" i="37"/>
  <c r="GU45" i="37"/>
  <c r="GU33" i="37"/>
  <c r="GU39" i="37"/>
  <c r="GU73" i="37"/>
  <c r="GU29" i="37"/>
  <c r="GU20" i="37"/>
  <c r="GU57" i="37"/>
  <c r="GU69" i="37"/>
  <c r="GU60" i="37"/>
  <c r="GU18" i="37"/>
  <c r="GU41" i="37"/>
  <c r="GU75" i="37"/>
  <c r="GU15" i="37"/>
  <c r="GT15" i="36"/>
  <c r="GT72" i="36"/>
  <c r="GT37" i="36"/>
  <c r="GT32" i="36"/>
  <c r="GT12" i="36"/>
  <c r="GT55" i="36"/>
  <c r="GT47" i="36"/>
  <c r="GT19" i="36"/>
  <c r="GT14" i="36"/>
  <c r="GT56" i="36"/>
  <c r="GT27" i="36"/>
  <c r="GT34" i="36"/>
  <c r="GT60" i="36"/>
  <c r="GT31" i="36"/>
  <c r="GT51" i="36"/>
  <c r="GT17" i="36"/>
  <c r="GT65" i="36"/>
  <c r="GV73" i="37"/>
  <c r="GV51" i="37"/>
  <c r="GV46" i="37"/>
  <c r="GV32" i="37"/>
  <c r="GV20" i="37"/>
  <c r="GV63" i="37"/>
  <c r="GV53" i="37"/>
  <c r="GV65" i="37"/>
  <c r="GV68" i="37"/>
  <c r="GV26" i="37"/>
  <c r="GV76" i="37"/>
  <c r="GV40" i="37"/>
  <c r="GV71" i="37"/>
  <c r="GV41" i="37"/>
  <c r="GV21" i="37"/>
  <c r="GV49" i="37"/>
  <c r="GV66" i="37"/>
  <c r="GU10" i="37"/>
  <c r="GU5" i="37"/>
  <c r="GU54" i="36"/>
  <c r="GU57" i="36"/>
  <c r="GU70" i="36"/>
  <c r="GU28" i="36"/>
  <c r="GU76" i="36"/>
  <c r="GU15" i="36"/>
  <c r="GU5" i="36"/>
  <c r="GU60" i="36"/>
  <c r="GU20" i="36"/>
  <c r="GU44" i="36"/>
  <c r="GU64" i="36"/>
  <c r="GU61" i="36"/>
  <c r="GU48" i="36"/>
  <c r="GU67" i="36"/>
  <c r="GU69" i="36"/>
  <c r="GU62" i="36"/>
  <c r="GU29" i="36"/>
  <c r="GU72" i="36"/>
  <c r="GV6" i="37"/>
  <c r="GV8" i="37"/>
  <c r="GT37" i="37"/>
  <c r="GT19" i="37"/>
  <c r="GT27" i="37"/>
  <c r="GT60" i="37"/>
  <c r="GT56" i="37"/>
  <c r="GT68" i="37"/>
  <c r="GT32" i="37"/>
  <c r="GT44" i="37"/>
  <c r="GT40" i="37"/>
  <c r="GT46" i="37"/>
  <c r="GT58" i="37"/>
  <c r="GT38" i="37"/>
  <c r="GT72" i="37"/>
  <c r="GT71" i="37"/>
  <c r="GT73" i="37"/>
  <c r="GT69" i="37"/>
  <c r="GV55" i="36"/>
  <c r="GV19" i="36"/>
  <c r="GV24" i="36"/>
  <c r="GV69" i="36"/>
  <c r="GV29" i="36"/>
  <c r="GV48" i="36"/>
  <c r="GV23" i="36"/>
  <c r="GV33" i="36"/>
  <c r="GV75" i="36"/>
  <c r="GV54" i="36"/>
  <c r="GV21" i="36"/>
  <c r="GV50" i="36"/>
  <c r="GV8" i="36"/>
  <c r="GV11" i="36"/>
  <c r="GV80" i="43"/>
  <c r="GV34" i="36"/>
  <c r="GV72" i="36"/>
  <c r="GV25" i="36"/>
  <c r="GV10" i="36"/>
  <c r="GT77" i="31"/>
  <c r="GT4" i="37"/>
  <c r="GT79" i="31"/>
  <c r="GT82" i="31"/>
  <c r="GT4" i="31"/>
  <c r="GT6" i="37"/>
  <c r="GU70" i="37"/>
  <c r="GU76" i="37"/>
  <c r="GU67" i="37"/>
  <c r="GU25" i="37"/>
  <c r="GU35" i="37"/>
  <c r="GU36" i="37"/>
  <c r="GU42" i="37"/>
  <c r="GU54" i="37"/>
  <c r="GU24" i="37"/>
  <c r="GU68" i="37"/>
  <c r="GU63" i="37"/>
  <c r="GU17" i="37"/>
  <c r="GU38" i="37"/>
  <c r="GU19" i="37"/>
  <c r="GU12" i="37"/>
  <c r="GT48" i="36"/>
  <c r="GT73" i="36"/>
  <c r="GT80" i="43"/>
  <c r="GT11" i="36"/>
  <c r="GT71" i="36"/>
  <c r="GT8" i="36"/>
  <c r="GT38" i="36"/>
  <c r="GT30" i="36"/>
  <c r="GT23" i="36"/>
  <c r="GT57" i="36"/>
  <c r="GT22" i="36"/>
  <c r="GT46" i="36"/>
  <c r="GT45" i="36"/>
  <c r="GT52" i="36"/>
  <c r="GT28" i="36"/>
  <c r="GT58" i="36"/>
  <c r="GT35" i="36"/>
  <c r="GT66" i="36"/>
  <c r="GT33" i="36"/>
  <c r="GV64" i="37"/>
  <c r="GV69" i="37"/>
  <c r="GV60" i="37"/>
  <c r="GV58" i="37"/>
  <c r="GV30" i="37"/>
  <c r="GV16" i="37"/>
  <c r="GV43" i="37"/>
  <c r="GV35" i="37"/>
  <c r="GV14" i="37"/>
  <c r="GV37" i="37"/>
  <c r="GV70" i="37"/>
  <c r="GV18" i="37"/>
  <c r="GV52" i="37"/>
  <c r="GV48" i="37"/>
  <c r="GV29" i="37"/>
  <c r="GV59" i="37"/>
  <c r="GU7" i="37"/>
  <c r="GU19" i="36"/>
  <c r="GU63" i="36"/>
  <c r="GU33" i="36"/>
  <c r="GU41" i="36"/>
  <c r="GU82" i="43"/>
  <c r="GU79" i="43"/>
  <c r="GU4" i="36"/>
  <c r="GU77" i="43"/>
  <c r="GU65" i="36"/>
  <c r="GU22" i="36"/>
  <c r="GU11" i="36"/>
  <c r="GU80" i="43"/>
  <c r="GU36" i="36"/>
  <c r="GU38" i="36"/>
  <c r="GU49" i="36"/>
  <c r="GU37" i="36"/>
  <c r="GU16" i="36"/>
  <c r="GU51" i="36"/>
  <c r="GU56" i="36"/>
  <c r="GU71" i="36"/>
  <c r="GU21" i="36"/>
  <c r="GU40" i="36"/>
  <c r="GV9" i="37"/>
  <c r="GV7" i="37"/>
  <c r="GS31" i="37"/>
  <c r="GS66" i="37"/>
  <c r="GS56" i="37"/>
  <c r="GS32" i="37"/>
  <c r="GS40" i="37"/>
  <c r="GS73" i="37"/>
  <c r="GQ45" i="37"/>
  <c r="GQ46" i="37"/>
  <c r="GQ62" i="37"/>
  <c r="GQ34" i="37"/>
  <c r="GS5" i="36"/>
  <c r="GR49" i="37"/>
  <c r="GR56" i="37"/>
  <c r="GR66" i="37"/>
  <c r="GR23" i="37"/>
  <c r="GR46" i="37"/>
  <c r="GR16" i="37"/>
  <c r="GR27" i="37"/>
  <c r="GQ7" i="36"/>
  <c r="GS15" i="37"/>
  <c r="GS37" i="37"/>
  <c r="GS70" i="37"/>
  <c r="GS34" i="37"/>
  <c r="GS57" i="37"/>
  <c r="GR9" i="36"/>
  <c r="GQ57" i="37"/>
  <c r="GQ22" i="37"/>
  <c r="GQ67" i="37"/>
  <c r="GQ73" i="37"/>
  <c r="GQ21" i="37"/>
  <c r="GQ56" i="37"/>
  <c r="GS6" i="36"/>
  <c r="GR63" i="37"/>
  <c r="GR15" i="37"/>
  <c r="GR71" i="37"/>
  <c r="GQ8" i="36"/>
  <c r="GS43" i="37"/>
  <c r="GS55" i="37"/>
  <c r="GS72" i="37"/>
  <c r="GS45" i="37"/>
  <c r="GS35" i="37"/>
  <c r="GS20" i="37"/>
  <c r="GS22" i="37"/>
  <c r="GS39" i="37"/>
  <c r="GS76" i="37"/>
  <c r="GS33" i="37"/>
  <c r="GS63" i="37"/>
  <c r="GS61" i="37"/>
  <c r="GS36" i="37"/>
  <c r="GS69" i="37"/>
  <c r="GS68" i="37"/>
  <c r="GR79" i="43"/>
  <c r="GR4" i="36"/>
  <c r="GR6" i="36"/>
  <c r="GQ18" i="37"/>
  <c r="GQ41" i="37"/>
  <c r="GQ76" i="37"/>
  <c r="GQ80" i="31"/>
  <c r="GQ11" i="37"/>
  <c r="GQ29" i="37"/>
  <c r="GQ37" i="37"/>
  <c r="GQ44" i="37"/>
  <c r="GQ64" i="37"/>
  <c r="GQ58" i="37"/>
  <c r="GQ38" i="37"/>
  <c r="GQ74" i="37"/>
  <c r="GQ12" i="37"/>
  <c r="GQ33" i="37"/>
  <c r="GQ75" i="37"/>
  <c r="GQ43" i="37"/>
  <c r="GQ63" i="37"/>
  <c r="GQ59" i="37"/>
  <c r="GS10" i="36"/>
  <c r="GS7" i="36"/>
  <c r="GR54" i="37"/>
  <c r="GR38" i="37"/>
  <c r="GR65" i="37"/>
  <c r="GR44" i="37"/>
  <c r="GR50" i="37"/>
  <c r="GR31" i="37"/>
  <c r="GR47" i="37"/>
  <c r="GR57" i="37"/>
  <c r="GR19" i="37"/>
  <c r="GR32" i="37"/>
  <c r="GR72" i="37"/>
  <c r="GR30" i="37"/>
  <c r="GR70" i="37"/>
  <c r="GR42" i="37"/>
  <c r="GR21" i="37"/>
  <c r="GR12" i="37"/>
  <c r="GR14" i="37"/>
  <c r="GS65" i="37"/>
  <c r="GS18" i="37"/>
  <c r="GS46" i="37"/>
  <c r="GS12" i="37"/>
  <c r="GS44" i="37"/>
  <c r="GS28" i="37"/>
  <c r="GQ60" i="37"/>
  <c r="GQ24" i="37"/>
  <c r="GQ26" i="37"/>
  <c r="GQ54" i="37"/>
  <c r="GQ31" i="37"/>
  <c r="GQ70" i="37"/>
  <c r="GQ71" i="37"/>
  <c r="GR25" i="37"/>
  <c r="GR51" i="37"/>
  <c r="GR58" i="37"/>
  <c r="GR35" i="37"/>
  <c r="GQ6" i="36"/>
  <c r="GQ9" i="36"/>
  <c r="GQ10" i="36"/>
  <c r="GS62" i="37"/>
  <c r="GS52" i="37"/>
  <c r="GS42" i="37"/>
  <c r="GS51" i="37"/>
  <c r="GS26" i="37"/>
  <c r="GS16" i="37"/>
  <c r="GS14" i="37"/>
  <c r="GS19" i="37"/>
  <c r="GS58" i="37"/>
  <c r="GS17" i="37"/>
  <c r="GS71" i="37"/>
  <c r="GS47" i="37"/>
  <c r="GS27" i="37"/>
  <c r="GS60" i="37"/>
  <c r="GS54" i="37"/>
  <c r="GS59" i="37"/>
  <c r="GR8" i="36"/>
  <c r="GR7" i="36"/>
  <c r="GQ47" i="37"/>
  <c r="GQ39" i="37"/>
  <c r="GQ53" i="37"/>
  <c r="GQ30" i="37"/>
  <c r="GQ16" i="37"/>
  <c r="GQ40" i="37"/>
  <c r="GQ42" i="37"/>
  <c r="GQ48" i="37"/>
  <c r="GQ35" i="37"/>
  <c r="GQ65" i="37"/>
  <c r="GQ17" i="37"/>
  <c r="GQ69" i="37"/>
  <c r="GQ19" i="37"/>
  <c r="GQ32" i="37"/>
  <c r="GQ27" i="37"/>
  <c r="GQ68" i="37"/>
  <c r="GS8" i="36"/>
  <c r="GR80" i="31"/>
  <c r="GR11" i="37"/>
  <c r="GR17" i="37"/>
  <c r="GR40" i="37"/>
  <c r="GR43" i="37"/>
  <c r="GR22" i="37"/>
  <c r="GR67" i="37"/>
  <c r="GR69" i="37"/>
  <c r="GR24" i="37"/>
  <c r="GR73" i="37"/>
  <c r="GR45" i="37"/>
  <c r="GR55" i="37"/>
  <c r="GR64" i="37"/>
  <c r="GR39" i="37"/>
  <c r="GR68" i="37"/>
  <c r="GR60" i="37"/>
  <c r="GR18" i="37"/>
  <c r="GR36" i="37"/>
  <c r="GQ79" i="43"/>
  <c r="GQ4" i="36"/>
  <c r="GQ5" i="36"/>
  <c r="GS80" i="31"/>
  <c r="GS11" i="37"/>
  <c r="GS64" i="37"/>
  <c r="GS30" i="37"/>
  <c r="GS67" i="37"/>
  <c r="GS75" i="37"/>
  <c r="GS24" i="37"/>
  <c r="GS74" i="37"/>
  <c r="GS25" i="37"/>
  <c r="GS48" i="37"/>
  <c r="GS49" i="37"/>
  <c r="GS29" i="37"/>
  <c r="GS23" i="37"/>
  <c r="GS41" i="37"/>
  <c r="GS21" i="37"/>
  <c r="GS38" i="37"/>
  <c r="GS50" i="37"/>
  <c r="GS53" i="37"/>
  <c r="GR5" i="36"/>
  <c r="GR10" i="36"/>
  <c r="GQ61" i="37"/>
  <c r="GQ25" i="37"/>
  <c r="GQ51" i="37"/>
  <c r="GQ15" i="37"/>
  <c r="GQ14" i="37"/>
  <c r="GQ20" i="37"/>
  <c r="GQ72" i="37"/>
  <c r="GQ55" i="37"/>
  <c r="GQ36" i="37"/>
  <c r="GQ50" i="37"/>
  <c r="GQ66" i="37"/>
  <c r="GQ49" i="37"/>
  <c r="GQ28" i="37"/>
  <c r="GQ52" i="37"/>
  <c r="GQ23" i="37"/>
  <c r="GS79" i="43"/>
  <c r="GS4" i="36"/>
  <c r="GS9" i="36"/>
  <c r="GR28" i="37"/>
  <c r="GR34" i="37"/>
  <c r="GR26" i="37"/>
  <c r="GR74" i="37"/>
  <c r="GR76" i="37"/>
  <c r="GR62" i="37"/>
  <c r="GR52" i="37"/>
  <c r="GR53" i="37"/>
  <c r="GR41" i="37"/>
  <c r="GR59" i="37"/>
  <c r="GR20" i="37"/>
  <c r="GR29" i="37"/>
  <c r="GR61" i="37"/>
  <c r="GR48" i="37"/>
  <c r="GR75" i="37"/>
  <c r="GR33" i="37"/>
  <c r="GR37" i="37"/>
  <c r="GQ38" i="21" l="1"/>
  <c r="GQ38" i="43"/>
  <c r="GQ74" i="21"/>
  <c r="GQ74" i="43"/>
  <c r="GQ55" i="21"/>
  <c r="GQ55" i="43"/>
  <c r="GQ39" i="21"/>
  <c r="GQ39" i="43"/>
  <c r="GQ52" i="21"/>
  <c r="GQ52" i="43"/>
  <c r="GQ41" i="21"/>
  <c r="GQ41" i="43"/>
  <c r="GQ40" i="21"/>
  <c r="GQ40" i="43"/>
  <c r="GQ75" i="21"/>
  <c r="GQ75" i="43"/>
  <c r="GQ49" i="21"/>
  <c r="GQ49" i="43"/>
  <c r="GR37" i="21"/>
  <c r="GS29" i="21"/>
  <c r="GS26" i="21"/>
  <c r="GU44" i="38"/>
  <c r="GS34" i="21"/>
  <c r="GR32" i="21"/>
  <c r="GQ66" i="21"/>
  <c r="GS55" i="21"/>
  <c r="GS33" i="21"/>
  <c r="GS22" i="21"/>
  <c r="GR69" i="21"/>
  <c r="GR42" i="21"/>
  <c r="GR38" i="21"/>
  <c r="GV19" i="38"/>
  <c r="GS59" i="21"/>
  <c r="GQ47" i="21"/>
  <c r="GR29" i="21"/>
  <c r="GR12" i="21"/>
  <c r="GR39" i="21"/>
  <c r="GQ17" i="21"/>
  <c r="GQ28" i="21"/>
  <c r="GR33" i="21"/>
  <c r="GS32" i="21"/>
  <c r="GS14" i="21"/>
  <c r="GR44" i="21"/>
  <c r="GR72" i="21"/>
  <c r="GR50" i="21"/>
  <c r="GQ20" i="21"/>
  <c r="GR25" i="21"/>
  <c r="GR76" i="21"/>
  <c r="GQ72" i="21"/>
  <c r="GQ57" i="21"/>
  <c r="GQ21" i="21"/>
  <c r="GR73" i="21"/>
  <c r="GS60" i="21"/>
  <c r="GR56" i="21"/>
  <c r="GS68" i="21"/>
  <c r="GQ27" i="21"/>
  <c r="GQ69" i="21"/>
  <c r="GR53" i="21"/>
  <c r="GS19" i="21"/>
  <c r="GR74" i="21"/>
  <c r="GR26" i="21"/>
  <c r="GU64" i="38"/>
  <c r="GU56" i="38"/>
  <c r="GT63" i="38"/>
  <c r="GU40" i="38"/>
  <c r="GS67" i="21"/>
  <c r="GS39" i="21"/>
  <c r="GS44" i="21"/>
  <c r="GS21" i="21"/>
  <c r="GR14" i="21"/>
  <c r="GR61" i="21"/>
  <c r="GR22" i="21"/>
  <c r="GS25" i="21"/>
  <c r="GS31" i="21"/>
  <c r="GS30" i="21"/>
  <c r="GS61" i="21"/>
  <c r="GQ14" i="21"/>
  <c r="GR64" i="21"/>
  <c r="GS52" i="21"/>
  <c r="GS75" i="21"/>
  <c r="GQ42" i="21"/>
  <c r="GR75" i="21"/>
  <c r="GS48" i="21"/>
  <c r="GS17" i="21"/>
  <c r="GQ24" i="21"/>
  <c r="GR55" i="21"/>
  <c r="GR24" i="21"/>
  <c r="GR34" i="21"/>
  <c r="GQ26" i="21"/>
  <c r="GR21" i="21"/>
  <c r="GR15" i="21"/>
  <c r="GS23" i="21"/>
  <c r="GQ54" i="21"/>
  <c r="GQ76" i="21"/>
  <c r="GR31" i="21"/>
  <c r="GS38" i="21"/>
  <c r="GQ45" i="21"/>
  <c r="GR41" i="21"/>
  <c r="GR11" i="21"/>
  <c r="GQ34" i="21"/>
  <c r="GQ15" i="21"/>
  <c r="GR68" i="21"/>
  <c r="GS71" i="21"/>
  <c r="GQ70" i="21"/>
  <c r="GQ22" i="21"/>
  <c r="GR66" i="21"/>
  <c r="GR19" i="21"/>
  <c r="GS66" i="21"/>
  <c r="GQ32" i="21"/>
  <c r="GQ61" i="21"/>
  <c r="HH83" i="38"/>
  <c r="GT23" i="38"/>
  <c r="GU61" i="38"/>
  <c r="GU33" i="38"/>
  <c r="GT76" i="38"/>
  <c r="GV10" i="38"/>
  <c r="GU15" i="38"/>
  <c r="GT48" i="38"/>
  <c r="GT47" i="38"/>
  <c r="GV57" i="38"/>
  <c r="GV62" i="38"/>
  <c r="GT35" i="38"/>
  <c r="GV72" i="38"/>
  <c r="GT18" i="38"/>
  <c r="GU62" i="38"/>
  <c r="GR6" i="31"/>
  <c r="GR6" i="21"/>
  <c r="GQ5" i="31"/>
  <c r="GQ5" i="21"/>
  <c r="GR9" i="31"/>
  <c r="GR9" i="21"/>
  <c r="GQ7" i="31"/>
  <c r="GQ7" i="21"/>
  <c r="GS5" i="31"/>
  <c r="GS5" i="21"/>
  <c r="GS10" i="31"/>
  <c r="GS10" i="21"/>
  <c r="GR8" i="31"/>
  <c r="GR8" i="21"/>
  <c r="GQ9" i="31"/>
  <c r="GQ9" i="21"/>
  <c r="GT66" i="38"/>
  <c r="GT55" i="38"/>
  <c r="GR7" i="31"/>
  <c r="GR7" i="21"/>
  <c r="GQ10" i="31"/>
  <c r="GQ10" i="21"/>
  <c r="GS8" i="31"/>
  <c r="GS8" i="21"/>
  <c r="GS6" i="31"/>
  <c r="GS6" i="21"/>
  <c r="GR5" i="31"/>
  <c r="GR5" i="21"/>
  <c r="GQ8" i="31"/>
  <c r="GQ8" i="21"/>
  <c r="GU38" i="38"/>
  <c r="GR10" i="31"/>
  <c r="GR10" i="21"/>
  <c r="GQ6" i="31"/>
  <c r="GQ6" i="21"/>
  <c r="GS7" i="31"/>
  <c r="GS7" i="21"/>
  <c r="GS9" i="31"/>
  <c r="GS9" i="21"/>
  <c r="GT30" i="38"/>
  <c r="GV25" i="38"/>
  <c r="GT57" i="38"/>
  <c r="GU48" i="38"/>
  <c r="GT28" i="38"/>
  <c r="GU27" i="38"/>
  <c r="GT50" i="38"/>
  <c r="GV15" i="38"/>
  <c r="GU30" i="38"/>
  <c r="GV42" i="38"/>
  <c r="GT5" i="38"/>
  <c r="GU16" i="38"/>
  <c r="GV50" i="38"/>
  <c r="GV24" i="38"/>
  <c r="GU19" i="38"/>
  <c r="GV75" i="38"/>
  <c r="GT65" i="38"/>
  <c r="GT31" i="38"/>
  <c r="GT54" i="38"/>
  <c r="GT9" i="38"/>
  <c r="GT62" i="38"/>
  <c r="GT8" i="38"/>
  <c r="GT17" i="38"/>
  <c r="GU63" i="38"/>
  <c r="GU72" i="38"/>
  <c r="GT67" i="38"/>
  <c r="GU49" i="38"/>
  <c r="GU41" i="38"/>
  <c r="GV21" i="38"/>
  <c r="GV55" i="38"/>
  <c r="GU28" i="38"/>
  <c r="GT51" i="38"/>
  <c r="GV47" i="38"/>
  <c r="GU46" i="38"/>
  <c r="GU43" i="38"/>
  <c r="GT70" i="38"/>
  <c r="GU47" i="38"/>
  <c r="GT42" i="38"/>
  <c r="GU71" i="38"/>
  <c r="GU51" i="38"/>
  <c r="GU37" i="38"/>
  <c r="GU65" i="38"/>
  <c r="GV54" i="38"/>
  <c r="GV23" i="38"/>
  <c r="GT12" i="38"/>
  <c r="GU59" i="38"/>
  <c r="GT33" i="38"/>
  <c r="GT46" i="38"/>
  <c r="GT22" i="38"/>
  <c r="GT38" i="38"/>
  <c r="GV34" i="38"/>
  <c r="GV33" i="38"/>
  <c r="GU60" i="38"/>
  <c r="GT14" i="38"/>
  <c r="GT26" i="38"/>
  <c r="GU34" i="38"/>
  <c r="GT45" i="38"/>
  <c r="GT15" i="38"/>
  <c r="GT75" i="38"/>
  <c r="GU22" i="38"/>
  <c r="GT52" i="38"/>
  <c r="GT71" i="38"/>
  <c r="GT34" i="38"/>
  <c r="GU50" i="38"/>
  <c r="GU23" i="38"/>
  <c r="GT74" i="38"/>
  <c r="GU53" i="38"/>
  <c r="GT58" i="38"/>
  <c r="GU69" i="38"/>
  <c r="GV12" i="38"/>
  <c r="GU32" i="38"/>
  <c r="GU36" i="38"/>
  <c r="GU20" i="38"/>
  <c r="GV61" i="38"/>
  <c r="GU14" i="38"/>
  <c r="GU55" i="38"/>
  <c r="GT59" i="38"/>
  <c r="GU8" i="38"/>
  <c r="GV41" i="38"/>
  <c r="GU11" i="38"/>
  <c r="GU80" i="36"/>
  <c r="GU77" i="21"/>
  <c r="GU4" i="21"/>
  <c r="GV69" i="38"/>
  <c r="GT60" i="38"/>
  <c r="GT19" i="38"/>
  <c r="GT32" i="38"/>
  <c r="GV65" i="38"/>
  <c r="GV58" i="38"/>
  <c r="GV82" i="36"/>
  <c r="GV77" i="36"/>
  <c r="GV79" i="36"/>
  <c r="GV4" i="38"/>
  <c r="GV83" i="31"/>
  <c r="GU42" i="38"/>
  <c r="GU52" i="38"/>
  <c r="GV73" i="38"/>
  <c r="GV7" i="38"/>
  <c r="GV35" i="38"/>
  <c r="GT80" i="37"/>
  <c r="GU58" i="38"/>
  <c r="GU39" i="38"/>
  <c r="GU68" i="38"/>
  <c r="GU66" i="38"/>
  <c r="GT68" i="38"/>
  <c r="GT4" i="21"/>
  <c r="GT77" i="21"/>
  <c r="GT29" i="38"/>
  <c r="GT69" i="38"/>
  <c r="GV14" i="38"/>
  <c r="GV17" i="38"/>
  <c r="GV67" i="38"/>
  <c r="GV63" i="38"/>
  <c r="GV39" i="38"/>
  <c r="GV49" i="38"/>
  <c r="GU83" i="43"/>
  <c r="GU82" i="21"/>
  <c r="GT82" i="37"/>
  <c r="GT77" i="37"/>
  <c r="GT79" i="37"/>
  <c r="GV11" i="38"/>
  <c r="GV80" i="36"/>
  <c r="GV48" i="38"/>
  <c r="GU67" i="38"/>
  <c r="GV40" i="38"/>
  <c r="GV53" i="38"/>
  <c r="GV83" i="43"/>
  <c r="GV79" i="37"/>
  <c r="GV82" i="37"/>
  <c r="GV77" i="37"/>
  <c r="GU25" i="38"/>
  <c r="GT36" i="38"/>
  <c r="GT49" i="38"/>
  <c r="GT64" i="38"/>
  <c r="GT21" i="38"/>
  <c r="GV28" i="38"/>
  <c r="GV46" i="38"/>
  <c r="GV30" i="38"/>
  <c r="GU73" i="38"/>
  <c r="GU10" i="38"/>
  <c r="GU79" i="37"/>
  <c r="GU82" i="37"/>
  <c r="GU77" i="37"/>
  <c r="GT79" i="21"/>
  <c r="GT40" i="38"/>
  <c r="GT39" i="38"/>
  <c r="GT41" i="38"/>
  <c r="GU80" i="37"/>
  <c r="GV59" i="38"/>
  <c r="GV43" i="38"/>
  <c r="GV26" i="38"/>
  <c r="GV44" i="38"/>
  <c r="GU4" i="38"/>
  <c r="GU82" i="36"/>
  <c r="GU79" i="36"/>
  <c r="GU77" i="36"/>
  <c r="GT11" i="38"/>
  <c r="GT80" i="36"/>
  <c r="GT73" i="38"/>
  <c r="GT83" i="31"/>
  <c r="GV80" i="21"/>
  <c r="GV8" i="38"/>
  <c r="GU5" i="38"/>
  <c r="GU76" i="38"/>
  <c r="GU70" i="38"/>
  <c r="GU57" i="38"/>
  <c r="GU54" i="38"/>
  <c r="GT37" i="38"/>
  <c r="GT72" i="38"/>
  <c r="GV37" i="38"/>
  <c r="GV76" i="38"/>
  <c r="GV18" i="38"/>
  <c r="GV71" i="38"/>
  <c r="GV79" i="21"/>
  <c r="GV77" i="21"/>
  <c r="GV4" i="21"/>
  <c r="GV32" i="38"/>
  <c r="GV64" i="38"/>
  <c r="GU7" i="38"/>
  <c r="GU6" i="38"/>
  <c r="GU45" i="38"/>
  <c r="GU75" i="38"/>
  <c r="GT61" i="38"/>
  <c r="GV5" i="38"/>
  <c r="GV31" i="38"/>
  <c r="GV22" i="38"/>
  <c r="GV51" i="38"/>
  <c r="GU74" i="38"/>
  <c r="GU18" i="38"/>
  <c r="GU12" i="38"/>
  <c r="GU35" i="38"/>
  <c r="GU83" i="31"/>
  <c r="GT20" i="38"/>
  <c r="GT16" i="38"/>
  <c r="GT79" i="36"/>
  <c r="GT4" i="38"/>
  <c r="GT77" i="36"/>
  <c r="GT82" i="36"/>
  <c r="GT25" i="38"/>
  <c r="GT10" i="38"/>
  <c r="GV38" i="38"/>
  <c r="GV60" i="38"/>
  <c r="GV56" i="38"/>
  <c r="GV16" i="38"/>
  <c r="GU80" i="21"/>
  <c r="GU79" i="21"/>
  <c r="GT80" i="21"/>
  <c r="GV29" i="38"/>
  <c r="GT27" i="38"/>
  <c r="GT56" i="38"/>
  <c r="GU29" i="38"/>
  <c r="GV6" i="38"/>
  <c r="GV82" i="21"/>
  <c r="GU17" i="38"/>
  <c r="GU24" i="38"/>
  <c r="GT43" i="38"/>
  <c r="GT6" i="38"/>
  <c r="GT24" i="38"/>
  <c r="GV27" i="38"/>
  <c r="GV68" i="38"/>
  <c r="GV52" i="38"/>
  <c r="GV66" i="38"/>
  <c r="GV9" i="38"/>
  <c r="GV70" i="38"/>
  <c r="GU9" i="38"/>
  <c r="GU26" i="38"/>
  <c r="GU31" i="38"/>
  <c r="GV80" i="37"/>
  <c r="GT82" i="21"/>
  <c r="GT83" i="43"/>
  <c r="GT44" i="38"/>
  <c r="GT53" i="38"/>
  <c r="GT7" i="38"/>
  <c r="GU21" i="38"/>
  <c r="GV36" i="38"/>
  <c r="GV74" i="38"/>
  <c r="GV20" i="38"/>
  <c r="GV45" i="38"/>
  <c r="GR82" i="43"/>
  <c r="GS77" i="43"/>
  <c r="GQ82" i="43"/>
  <c r="GR77" i="43"/>
  <c r="GQ4" i="21"/>
  <c r="GR4" i="21"/>
  <c r="GS4" i="21"/>
  <c r="GS64" i="36"/>
  <c r="GS64" i="38" s="1"/>
  <c r="GS37" i="36"/>
  <c r="GS37" i="38" s="1"/>
  <c r="GS55" i="36"/>
  <c r="GS55" i="38" s="1"/>
  <c r="GS15" i="36"/>
  <c r="GS15" i="38" s="1"/>
  <c r="GQ9" i="37"/>
  <c r="GQ76" i="36"/>
  <c r="GQ47" i="36"/>
  <c r="GQ45" i="36"/>
  <c r="GQ59" i="36"/>
  <c r="GQ60" i="36"/>
  <c r="GS6" i="37"/>
  <c r="GS6" i="38" s="1"/>
  <c r="GS5" i="37"/>
  <c r="GS5" i="38" s="1"/>
  <c r="GS76" i="36"/>
  <c r="GS76" i="38" s="1"/>
  <c r="GS75" i="36"/>
  <c r="GS75" i="38" s="1"/>
  <c r="GS72" i="36"/>
  <c r="GS72" i="38" s="1"/>
  <c r="GS29" i="36"/>
  <c r="GS29" i="38" s="1"/>
  <c r="GS16" i="36"/>
  <c r="GS16" i="38" s="1"/>
  <c r="GS32" i="36"/>
  <c r="GS32" i="38" s="1"/>
  <c r="GS42" i="36"/>
  <c r="GS42" i="38" s="1"/>
  <c r="GS23" i="36"/>
  <c r="GS23" i="38" s="1"/>
  <c r="GS67" i="36"/>
  <c r="GS67" i="38" s="1"/>
  <c r="GS61" i="36"/>
  <c r="GS61" i="38" s="1"/>
  <c r="GS73" i="36"/>
  <c r="GS73" i="38" s="1"/>
  <c r="GS47" i="36"/>
  <c r="GS47" i="38" s="1"/>
  <c r="GS44" i="36"/>
  <c r="GS44" i="38" s="1"/>
  <c r="GS50" i="36"/>
  <c r="GS50" i="38" s="1"/>
  <c r="GS63" i="36"/>
  <c r="GS63" i="38" s="1"/>
  <c r="GS80" i="37"/>
  <c r="GQ79" i="36"/>
  <c r="GR80" i="37"/>
  <c r="GQ8" i="37"/>
  <c r="GQ8" i="38" s="1"/>
  <c r="GQ7" i="37"/>
  <c r="GQ43" i="36"/>
  <c r="GQ12" i="36"/>
  <c r="GQ24" i="36"/>
  <c r="GQ44" i="36"/>
  <c r="GQ37" i="36"/>
  <c r="GQ55" i="36"/>
  <c r="GQ42" i="36"/>
  <c r="GQ48" i="36"/>
  <c r="GQ63" i="36"/>
  <c r="GQ30" i="36"/>
  <c r="GQ70" i="36"/>
  <c r="GQ52" i="36"/>
  <c r="GQ35" i="36"/>
  <c r="GQ32" i="36"/>
  <c r="GQ64" i="36"/>
  <c r="GQ50" i="36"/>
  <c r="GR10" i="37"/>
  <c r="GR10" i="38" s="1"/>
  <c r="GR6" i="37"/>
  <c r="GR6" i="38" s="1"/>
  <c r="GR50" i="36"/>
  <c r="GR50" i="38" s="1"/>
  <c r="GR80" i="43"/>
  <c r="GR11" i="36"/>
  <c r="GR64" i="36"/>
  <c r="GR64" i="38" s="1"/>
  <c r="GR17" i="36"/>
  <c r="GR17" i="38" s="1"/>
  <c r="GR29" i="36"/>
  <c r="GR29" i="38" s="1"/>
  <c r="GR61" i="36"/>
  <c r="GR61" i="38" s="1"/>
  <c r="GR56" i="36"/>
  <c r="GR56" i="38" s="1"/>
  <c r="GR41" i="36"/>
  <c r="GR41" i="38" s="1"/>
  <c r="GR43" i="36"/>
  <c r="GR43" i="38" s="1"/>
  <c r="GR12" i="36"/>
  <c r="GR12" i="38" s="1"/>
  <c r="GR59" i="36"/>
  <c r="GR59" i="38" s="1"/>
  <c r="GR52" i="36"/>
  <c r="GR52" i="38" s="1"/>
  <c r="GR65" i="36"/>
  <c r="GR65" i="38" s="1"/>
  <c r="GR35" i="36"/>
  <c r="GR35" i="38" s="1"/>
  <c r="GR36" i="36"/>
  <c r="GR36" i="38" s="1"/>
  <c r="GR71" i="36"/>
  <c r="GR71" i="38" s="1"/>
  <c r="GS46" i="36"/>
  <c r="GS46" i="38" s="1"/>
  <c r="GS12" i="36"/>
  <c r="GS12" i="38" s="1"/>
  <c r="GS68" i="36"/>
  <c r="GS68" i="38" s="1"/>
  <c r="GS9" i="37"/>
  <c r="GS9" i="38" s="1"/>
  <c r="GS8" i="37"/>
  <c r="GS8" i="38" s="1"/>
  <c r="GS79" i="36"/>
  <c r="GS82" i="43"/>
  <c r="GS74" i="36"/>
  <c r="GS74" i="38" s="1"/>
  <c r="GS14" i="36"/>
  <c r="GS14" i="38" s="1"/>
  <c r="GS22" i="36"/>
  <c r="GS22" i="38" s="1"/>
  <c r="GS62" i="36"/>
  <c r="GS62" i="38" s="1"/>
  <c r="GS28" i="36"/>
  <c r="GS28" i="38" s="1"/>
  <c r="GS58" i="36"/>
  <c r="GS58" i="38" s="1"/>
  <c r="GS65" i="36"/>
  <c r="GS65" i="38" s="1"/>
  <c r="GS17" i="36"/>
  <c r="GS17" i="38" s="1"/>
  <c r="GS54" i="36"/>
  <c r="GS54" i="38" s="1"/>
  <c r="GS26" i="36"/>
  <c r="GS26" i="38" s="1"/>
  <c r="GS21" i="36"/>
  <c r="GS21" i="38" s="1"/>
  <c r="GS49" i="36"/>
  <c r="GS49" i="38" s="1"/>
  <c r="GS41" i="36"/>
  <c r="GS41" i="38" s="1"/>
  <c r="GS36" i="36"/>
  <c r="GS36" i="38" s="1"/>
  <c r="GS57" i="36"/>
  <c r="GS57" i="38" s="1"/>
  <c r="GS40" i="36"/>
  <c r="GS40" i="38" s="1"/>
  <c r="GS60" i="36"/>
  <c r="GS60" i="38" s="1"/>
  <c r="GQ10" i="37"/>
  <c r="GQ6" i="37"/>
  <c r="GQ54" i="36"/>
  <c r="GQ58" i="36"/>
  <c r="GQ18" i="36"/>
  <c r="GQ49" i="36"/>
  <c r="GQ46" i="36"/>
  <c r="GQ69" i="36"/>
  <c r="GQ67" i="36"/>
  <c r="GQ39" i="36"/>
  <c r="GQ72" i="36"/>
  <c r="GQ75" i="36"/>
  <c r="GQ21" i="36"/>
  <c r="GQ80" i="43"/>
  <c r="GQ11" i="36"/>
  <c r="GQ38" i="36"/>
  <c r="GQ29" i="36"/>
  <c r="GQ73" i="36"/>
  <c r="GQ22" i="36"/>
  <c r="GQ53" i="36"/>
  <c r="GQ80" i="37"/>
  <c r="GR7" i="37"/>
  <c r="GR7" i="38" s="1"/>
  <c r="GR49" i="36"/>
  <c r="GR69" i="36"/>
  <c r="GR69" i="38" s="1"/>
  <c r="GR44" i="36"/>
  <c r="GR44" i="38" s="1"/>
  <c r="GR47" i="36"/>
  <c r="GR47" i="38" s="1"/>
  <c r="GR57" i="36"/>
  <c r="GR57" i="38" s="1"/>
  <c r="GR42" i="36"/>
  <c r="GR42" i="38" s="1"/>
  <c r="GR63" i="36"/>
  <c r="GR63" i="38" s="1"/>
  <c r="GR75" i="36"/>
  <c r="GR75" i="38" s="1"/>
  <c r="GR20" i="36"/>
  <c r="GR20" i="38" s="1"/>
  <c r="GR38" i="36"/>
  <c r="GR38" i="38" s="1"/>
  <c r="GR46" i="36"/>
  <c r="GR48" i="36"/>
  <c r="GR48" i="38" s="1"/>
  <c r="GR21" i="36"/>
  <c r="GR21" i="38" s="1"/>
  <c r="GR58" i="36"/>
  <c r="GR58" i="38" s="1"/>
  <c r="GR32" i="36"/>
  <c r="GR68" i="36"/>
  <c r="GR68" i="38" s="1"/>
  <c r="GR33" i="36"/>
  <c r="GS10" i="37"/>
  <c r="GS10" i="38" s="1"/>
  <c r="GS38" i="36"/>
  <c r="GS38" i="38" s="1"/>
  <c r="GS30" i="36"/>
  <c r="GS43" i="36"/>
  <c r="GS43" i="38" s="1"/>
  <c r="GS53" i="36"/>
  <c r="GS53" i="38" s="1"/>
  <c r="GS51" i="36"/>
  <c r="GS51" i="38" s="1"/>
  <c r="GQ51" i="36"/>
  <c r="GQ66" i="36"/>
  <c r="GQ33" i="36"/>
  <c r="GQ61" i="36"/>
  <c r="GQ28" i="36"/>
  <c r="GR79" i="36"/>
  <c r="GR79" i="31"/>
  <c r="GR77" i="31"/>
  <c r="GR82" i="31"/>
  <c r="GR4" i="31"/>
  <c r="GR4" i="37"/>
  <c r="GR8" i="37"/>
  <c r="GR8" i="38" s="1"/>
  <c r="GR28" i="36"/>
  <c r="GR28" i="38" s="1"/>
  <c r="GR62" i="36"/>
  <c r="GR62" i="38" s="1"/>
  <c r="GR74" i="36"/>
  <c r="GR74" i="38" s="1"/>
  <c r="GR72" i="36"/>
  <c r="GR72" i="38" s="1"/>
  <c r="GR15" i="36"/>
  <c r="GR15" i="38" s="1"/>
  <c r="GR27" i="36"/>
  <c r="GR27" i="38" s="1"/>
  <c r="GR26" i="36"/>
  <c r="GR26" i="38" s="1"/>
  <c r="GR22" i="36"/>
  <c r="GR22" i="38" s="1"/>
  <c r="GR19" i="36"/>
  <c r="GR19" i="38" s="1"/>
  <c r="GR18" i="36"/>
  <c r="GR18" i="38" s="1"/>
  <c r="GR34" i="36"/>
  <c r="GR34" i="38" s="1"/>
  <c r="GR54" i="36"/>
  <c r="GR54" i="38" s="1"/>
  <c r="GR53" i="36"/>
  <c r="GR53" i="38" s="1"/>
  <c r="GR31" i="36"/>
  <c r="GR31" i="38" s="1"/>
  <c r="GR67" i="36"/>
  <c r="GR67" i="38" s="1"/>
  <c r="GR60" i="36"/>
  <c r="GR60" i="38" s="1"/>
  <c r="GR55" i="36"/>
  <c r="GR55" i="38" s="1"/>
  <c r="GS33" i="36"/>
  <c r="GS33" i="38" s="1"/>
  <c r="GS39" i="36"/>
  <c r="GS39" i="38" s="1"/>
  <c r="GS19" i="36"/>
  <c r="GS19" i="38" s="1"/>
  <c r="GS69" i="36"/>
  <c r="GS69" i="38" s="1"/>
  <c r="GQ15" i="36"/>
  <c r="GQ34" i="36"/>
  <c r="GQ20" i="36"/>
  <c r="GQ41" i="36"/>
  <c r="GQ23" i="36"/>
  <c r="GQ36" i="36"/>
  <c r="GS82" i="31"/>
  <c r="GS79" i="31"/>
  <c r="GS4" i="31"/>
  <c r="GS4" i="37"/>
  <c r="GS4" i="38" s="1"/>
  <c r="GS77" i="31"/>
  <c r="GS7" i="37"/>
  <c r="GS7" i="38" s="1"/>
  <c r="GS11" i="36"/>
  <c r="GS80" i="43"/>
  <c r="GS66" i="36"/>
  <c r="GS66" i="38" s="1"/>
  <c r="GS56" i="36"/>
  <c r="GS56" i="38" s="1"/>
  <c r="GS48" i="36"/>
  <c r="GS48" i="38" s="1"/>
  <c r="GS20" i="36"/>
  <c r="GS20" i="38" s="1"/>
  <c r="GS70" i="36"/>
  <c r="GS70" i="38" s="1"/>
  <c r="GS45" i="36"/>
  <c r="GS45" i="38" s="1"/>
  <c r="GS27" i="36"/>
  <c r="GS27" i="38" s="1"/>
  <c r="GS25" i="36"/>
  <c r="GS25" i="38" s="1"/>
  <c r="GS24" i="36"/>
  <c r="GS24" i="38" s="1"/>
  <c r="GS18" i="36"/>
  <c r="GS18" i="38" s="1"/>
  <c r="GS31" i="36"/>
  <c r="GS31" i="38" s="1"/>
  <c r="GS52" i="36"/>
  <c r="GS35" i="36"/>
  <c r="GS35" i="38" s="1"/>
  <c r="GS59" i="36"/>
  <c r="GS59" i="38" s="1"/>
  <c r="GS71" i="36"/>
  <c r="GS71" i="38" s="1"/>
  <c r="GS34" i="36"/>
  <c r="GS34" i="38" s="1"/>
  <c r="GQ77" i="43"/>
  <c r="GQ4" i="31"/>
  <c r="GQ79" i="31"/>
  <c r="GQ4" i="37"/>
  <c r="GQ82" i="31"/>
  <c r="GQ77" i="31"/>
  <c r="GQ5" i="37"/>
  <c r="GQ65" i="36"/>
  <c r="GQ74" i="36"/>
  <c r="GQ19" i="36"/>
  <c r="GQ14" i="36"/>
  <c r="GQ62" i="36"/>
  <c r="GQ16" i="36"/>
  <c r="GQ27" i="36"/>
  <c r="GQ56" i="36"/>
  <c r="GQ40" i="36"/>
  <c r="GQ25" i="36"/>
  <c r="GQ68" i="36"/>
  <c r="GQ17" i="36"/>
  <c r="GQ57" i="36"/>
  <c r="GQ31" i="36"/>
  <c r="GQ26" i="36"/>
  <c r="GQ71" i="36"/>
  <c r="GR9" i="37"/>
  <c r="GR9" i="38" s="1"/>
  <c r="GR5" i="37"/>
  <c r="GR5" i="38" s="1"/>
  <c r="GR16" i="36"/>
  <c r="GR16" i="38" s="1"/>
  <c r="GR37" i="36"/>
  <c r="GR37" i="38" s="1"/>
  <c r="GR39" i="36"/>
  <c r="GR39" i="38" s="1"/>
  <c r="GR76" i="36"/>
  <c r="GR76" i="38" s="1"/>
  <c r="GR23" i="36"/>
  <c r="GR23" i="38" s="1"/>
  <c r="GR25" i="36"/>
  <c r="GR25" i="38" s="1"/>
  <c r="GR51" i="36"/>
  <c r="GR51" i="38" s="1"/>
  <c r="GR73" i="36"/>
  <c r="GR73" i="38" s="1"/>
  <c r="GR24" i="36"/>
  <c r="GR24" i="38" s="1"/>
  <c r="GR30" i="36"/>
  <c r="GR30" i="38" s="1"/>
  <c r="GR40" i="36"/>
  <c r="GR40" i="38" s="1"/>
  <c r="GR70" i="36"/>
  <c r="GR70" i="38" s="1"/>
  <c r="GR14" i="36"/>
  <c r="GR14" i="38" s="1"/>
  <c r="GR45" i="36"/>
  <c r="GR45" i="38" s="1"/>
  <c r="GR66" i="36"/>
  <c r="GR66" i="38" s="1"/>
  <c r="GS79" i="21" l="1"/>
  <c r="GS83" i="43"/>
  <c r="GV83" i="36"/>
  <c r="GR83" i="43"/>
  <c r="GQ6" i="38"/>
  <c r="GU83" i="36"/>
  <c r="GV83" i="37"/>
  <c r="GU83" i="37"/>
  <c r="GT83" i="37"/>
  <c r="GV83" i="21"/>
  <c r="GT83" i="36"/>
  <c r="GV82" i="38"/>
  <c r="GV77" i="38"/>
  <c r="GV79" i="38"/>
  <c r="GT83" i="21"/>
  <c r="GT77" i="38"/>
  <c r="GT82" i="38"/>
  <c r="GT79" i="38"/>
  <c r="GT80" i="38"/>
  <c r="GU82" i="38"/>
  <c r="GU79" i="38"/>
  <c r="GU77" i="38"/>
  <c r="GV80" i="38"/>
  <c r="GU83" i="21"/>
  <c r="GU80" i="38"/>
  <c r="GQ7" i="38"/>
  <c r="GQ9" i="38"/>
  <c r="GR79" i="21"/>
  <c r="GS30" i="38"/>
  <c r="GR33" i="38"/>
  <c r="GR49" i="38"/>
  <c r="GS52" i="38"/>
  <c r="GR32" i="38"/>
  <c r="GR46" i="38"/>
  <c r="GQ82" i="36"/>
  <c r="GS77" i="36"/>
  <c r="GS79" i="38"/>
  <c r="GQ27" i="38"/>
  <c r="GQ16" i="38"/>
  <c r="GQ19" i="38"/>
  <c r="GQ74" i="38"/>
  <c r="GQ15" i="38"/>
  <c r="GQ79" i="21"/>
  <c r="GR83" i="31"/>
  <c r="GR77" i="36"/>
  <c r="GQ28" i="38"/>
  <c r="GQ73" i="38"/>
  <c r="GQ38" i="38"/>
  <c r="GQ39" i="38"/>
  <c r="GQ49" i="38"/>
  <c r="GQ64" i="38"/>
  <c r="GQ35" i="38"/>
  <c r="GQ24" i="38"/>
  <c r="GQ12" i="38"/>
  <c r="GQ77" i="36"/>
  <c r="GQ26" i="38"/>
  <c r="GQ31" i="38"/>
  <c r="GQ57" i="38"/>
  <c r="GQ68" i="38"/>
  <c r="GQ14" i="38"/>
  <c r="GQ82" i="37"/>
  <c r="GQ77" i="37"/>
  <c r="GQ79" i="37"/>
  <c r="GS80" i="21"/>
  <c r="GS83" i="31"/>
  <c r="GQ23" i="38"/>
  <c r="GQ41" i="38"/>
  <c r="GR79" i="37"/>
  <c r="GR82" i="37"/>
  <c r="GR77" i="37"/>
  <c r="GR82" i="36"/>
  <c r="GQ66" i="38"/>
  <c r="GQ29" i="38"/>
  <c r="GQ80" i="21"/>
  <c r="GQ72" i="38"/>
  <c r="GQ67" i="38"/>
  <c r="GQ54" i="38"/>
  <c r="GQ77" i="21"/>
  <c r="GR80" i="36"/>
  <c r="GR11" i="38"/>
  <c r="GR82" i="21"/>
  <c r="GQ32" i="38"/>
  <c r="GQ48" i="38"/>
  <c r="GQ59" i="38"/>
  <c r="GQ76" i="38"/>
  <c r="GR77" i="21"/>
  <c r="GQ71" i="38"/>
  <c r="GQ40" i="38"/>
  <c r="GQ56" i="38"/>
  <c r="GQ62" i="38"/>
  <c r="GQ65" i="38"/>
  <c r="GQ83" i="43"/>
  <c r="GS11" i="38"/>
  <c r="GS80" i="36"/>
  <c r="GS77" i="37"/>
  <c r="GS79" i="37"/>
  <c r="GS82" i="37"/>
  <c r="GQ36" i="38"/>
  <c r="GQ34" i="38"/>
  <c r="GQ33" i="38"/>
  <c r="GQ51" i="38"/>
  <c r="GQ53" i="38"/>
  <c r="GQ75" i="38"/>
  <c r="GS82" i="36"/>
  <c r="GR80" i="21"/>
  <c r="GQ50" i="38"/>
  <c r="GQ70" i="38"/>
  <c r="GQ42" i="38"/>
  <c r="GQ37" i="38"/>
  <c r="GQ43" i="38"/>
  <c r="GQ4" i="38"/>
  <c r="GQ60" i="38"/>
  <c r="GQ82" i="21"/>
  <c r="GQ17" i="38"/>
  <c r="GQ25" i="38"/>
  <c r="GQ83" i="31"/>
  <c r="GQ5" i="38"/>
  <c r="GQ20" i="38"/>
  <c r="GR4" i="38"/>
  <c r="GQ61" i="38"/>
  <c r="GQ22" i="38"/>
  <c r="GQ80" i="36"/>
  <c r="GQ11" i="38"/>
  <c r="GQ21" i="38"/>
  <c r="GQ69" i="38"/>
  <c r="GQ46" i="38"/>
  <c r="GQ18" i="38"/>
  <c r="GQ58" i="38"/>
  <c r="GS82" i="21"/>
  <c r="GQ10" i="38"/>
  <c r="GQ52" i="38"/>
  <c r="GQ30" i="38"/>
  <c r="GQ63" i="38"/>
  <c r="GQ55" i="38"/>
  <c r="GQ44" i="38"/>
  <c r="GQ45" i="38"/>
  <c r="GQ47" i="38"/>
  <c r="GS77" i="21"/>
  <c r="GS83" i="21" l="1"/>
  <c r="GS80" i="38"/>
  <c r="GR83" i="21"/>
  <c r="GT83" i="38"/>
  <c r="GV83" i="38"/>
  <c r="GU83" i="38"/>
  <c r="GS83" i="36"/>
  <c r="GQ83" i="36"/>
  <c r="GQ83" i="37"/>
  <c r="GR80" i="38"/>
  <c r="GR83" i="37"/>
  <c r="GS83" i="37"/>
  <c r="GS77" i="38"/>
  <c r="GR79" i="38"/>
  <c r="GR82" i="38"/>
  <c r="GR77" i="38"/>
  <c r="GQ80" i="38"/>
  <c r="GQ82" i="38"/>
  <c r="GQ79" i="38"/>
  <c r="GQ77" i="38"/>
  <c r="GS82" i="38"/>
  <c r="GQ83" i="21"/>
  <c r="GR83" i="36"/>
  <c r="GQ83" i="38" l="1"/>
  <c r="GR83" i="38"/>
  <c r="GS83" i="38"/>
  <c r="GY4" i="43" l="1"/>
  <c r="GX35" i="37"/>
  <c r="GY23" i="36"/>
  <c r="GX18" i="37"/>
  <c r="GX37" i="37"/>
  <c r="GX28" i="37"/>
  <c r="GX17" i="37"/>
  <c r="GX29" i="37"/>
  <c r="GY10" i="36"/>
  <c r="GX20" i="37"/>
  <c r="GX32" i="37"/>
  <c r="GX76" i="37"/>
  <c r="GY71" i="36"/>
  <c r="GX74" i="37"/>
  <c r="GX26" i="37"/>
  <c r="GX66" i="37"/>
  <c r="GX67" i="37"/>
  <c r="GX39" i="37"/>
  <c r="GX64" i="37"/>
  <c r="GZ7" i="43" l="1"/>
  <c r="GZ8" i="43"/>
  <c r="GZ11" i="43"/>
  <c r="GZ5" i="43"/>
  <c r="GZ9" i="43"/>
  <c r="GZ6" i="43"/>
  <c r="GZ75" i="43"/>
  <c r="GZ10" i="43"/>
  <c r="GZ70" i="43"/>
  <c r="GZ53" i="43"/>
  <c r="GZ51" i="43"/>
  <c r="GZ44" i="43"/>
  <c r="GZ49" i="43"/>
  <c r="GZ67" i="43"/>
  <c r="GZ64" i="43"/>
  <c r="GZ52" i="43"/>
  <c r="GZ74" i="43"/>
  <c r="GZ76" i="43"/>
  <c r="GZ43" i="43"/>
  <c r="GZ57" i="43"/>
  <c r="GZ26" i="43"/>
  <c r="GZ46" i="43"/>
  <c r="GZ45" i="43"/>
  <c r="GZ65" i="43"/>
  <c r="GZ71" i="43"/>
  <c r="GZ36" i="43"/>
  <c r="GZ50" i="43"/>
  <c r="GZ22" i="43"/>
  <c r="GZ73" i="43"/>
  <c r="GZ54" i="43"/>
  <c r="GZ21" i="43"/>
  <c r="GZ18" i="43"/>
  <c r="GZ12" i="43"/>
  <c r="GZ48" i="43"/>
  <c r="GZ24" i="43"/>
  <c r="GZ14" i="43"/>
  <c r="GZ30" i="43"/>
  <c r="GZ40" i="43"/>
  <c r="GZ34" i="43"/>
  <c r="GZ63" i="43"/>
  <c r="GZ32" i="43"/>
  <c r="GZ19" i="43"/>
  <c r="GZ62" i="43"/>
  <c r="GZ59" i="43"/>
  <c r="GZ15" i="43"/>
  <c r="GZ61" i="43"/>
  <c r="GZ28" i="43"/>
  <c r="GZ72" i="43"/>
  <c r="GZ38" i="43"/>
  <c r="GZ29" i="43"/>
  <c r="GZ31" i="43"/>
  <c r="GZ69" i="43"/>
  <c r="GZ33" i="43"/>
  <c r="GZ17" i="43"/>
  <c r="GZ16" i="43"/>
  <c r="GZ20" i="43"/>
  <c r="GZ25" i="43"/>
  <c r="GZ66" i="43"/>
  <c r="GZ68" i="43"/>
  <c r="GZ56" i="43"/>
  <c r="GZ41" i="43"/>
  <c r="GZ39" i="43"/>
  <c r="GZ60" i="43"/>
  <c r="GZ37" i="43"/>
  <c r="GZ47" i="43"/>
  <c r="GZ35" i="43"/>
  <c r="GZ42" i="43"/>
  <c r="GZ27" i="43"/>
  <c r="GZ23" i="43"/>
  <c r="GZ55" i="43"/>
  <c r="GZ58" i="43"/>
  <c r="GX11" i="31"/>
  <c r="GX11" i="21"/>
  <c r="GY11" i="31"/>
  <c r="GY11" i="21"/>
  <c r="GW11" i="31"/>
  <c r="GW11" i="21"/>
  <c r="GX23" i="37"/>
  <c r="GX51" i="37"/>
  <c r="GX43" i="37"/>
  <c r="GX53" i="37"/>
  <c r="GX55" i="37"/>
  <c r="GX21" i="37"/>
  <c r="GX72" i="37"/>
  <c r="GX46" i="37"/>
  <c r="GX40" i="37"/>
  <c r="GX48" i="37"/>
  <c r="GX14" i="37"/>
  <c r="GX45" i="37"/>
  <c r="GX61" i="37"/>
  <c r="GX52" i="37"/>
  <c r="GX42" i="37"/>
  <c r="GX63" i="37"/>
  <c r="GX30" i="37"/>
  <c r="GY50" i="36"/>
  <c r="GY18" i="36"/>
  <c r="GY26" i="36"/>
  <c r="GY20" i="36"/>
  <c r="GY31" i="36"/>
  <c r="GY17" i="36"/>
  <c r="GY75" i="36"/>
  <c r="GY49" i="36"/>
  <c r="GY61" i="36"/>
  <c r="GY34" i="36"/>
  <c r="GY51" i="36"/>
  <c r="GY30" i="36"/>
  <c r="GY8" i="36"/>
  <c r="GY70" i="36"/>
  <c r="GY5" i="36"/>
  <c r="GY19" i="36"/>
  <c r="GY29" i="36"/>
  <c r="GY38" i="36"/>
  <c r="GY16" i="36"/>
  <c r="GY65" i="36"/>
  <c r="GY62" i="36"/>
  <c r="GY42" i="36"/>
  <c r="GY35" i="36"/>
  <c r="GY53" i="36"/>
  <c r="GY52" i="36"/>
  <c r="GY55" i="36"/>
  <c r="GY12" i="36"/>
  <c r="GX22" i="37"/>
  <c r="GY45" i="36"/>
  <c r="GY48" i="36"/>
  <c r="GX68" i="37"/>
  <c r="GX25" i="37"/>
  <c r="GX50" i="37"/>
  <c r="GX24" i="37"/>
  <c r="GX41" i="37"/>
  <c r="GX27" i="37"/>
  <c r="GX70" i="37"/>
  <c r="GZ4" i="43"/>
  <c r="GY41" i="36"/>
  <c r="GY69" i="36"/>
  <c r="GY74" i="36"/>
  <c r="GY36" i="36"/>
  <c r="GY66" i="36"/>
  <c r="GY21" i="36"/>
  <c r="GY25" i="36"/>
  <c r="GY37" i="36"/>
  <c r="GY27" i="36"/>
  <c r="GX58" i="37"/>
  <c r="GY44" i="36"/>
  <c r="GW4" i="43"/>
  <c r="GY11" i="36"/>
  <c r="GX44" i="37"/>
  <c r="GY73" i="36"/>
  <c r="GX60" i="37"/>
  <c r="GY60" i="36"/>
  <c r="GY32" i="36"/>
  <c r="GX75" i="37"/>
  <c r="GX69" i="37"/>
  <c r="GX11" i="37"/>
  <c r="GY46" i="36"/>
  <c r="GX49" i="37"/>
  <c r="GX36" i="37"/>
  <c r="GY33" i="36"/>
  <c r="GX12" i="37"/>
  <c r="GX4" i="37"/>
  <c r="GY4" i="21"/>
  <c r="GY43" i="36"/>
  <c r="GY54" i="36"/>
  <c r="GY40" i="36"/>
  <c r="GY15" i="36"/>
  <c r="GX59" i="37"/>
  <c r="GY68" i="36"/>
  <c r="GY7" i="36"/>
  <c r="GY4" i="36"/>
  <c r="GY24" i="36"/>
  <c r="GY59" i="36"/>
  <c r="GY72" i="36"/>
  <c r="GX16" i="37"/>
  <c r="GX47" i="37"/>
  <c r="GY6" i="36"/>
  <c r="GX33" i="37"/>
  <c r="GW4" i="37"/>
  <c r="GX56" i="37"/>
  <c r="GY47" i="36"/>
  <c r="GY76" i="36"/>
  <c r="GY82" i="43"/>
  <c r="GY58" i="36"/>
  <c r="GY14" i="36"/>
  <c r="GY79" i="43"/>
  <c r="GY67" i="36"/>
  <c r="GY57" i="36"/>
  <c r="GY22" i="36"/>
  <c r="GY28" i="36"/>
  <c r="GY56" i="36"/>
  <c r="GY9" i="36"/>
  <c r="GY64" i="36"/>
  <c r="GY8" i="37"/>
  <c r="GY8" i="38" s="1"/>
  <c r="GW41" i="37"/>
  <c r="GW14" i="37"/>
  <c r="GW66" i="37"/>
  <c r="GY25" i="37"/>
  <c r="GY72" i="37"/>
  <c r="GY12" i="37"/>
  <c r="GY63" i="37"/>
  <c r="GY44" i="37"/>
  <c r="GY49" i="37"/>
  <c r="GY45" i="37"/>
  <c r="GY61" i="37"/>
  <c r="GY32" i="37"/>
  <c r="GY23" i="37"/>
  <c r="GY23" i="38" s="1"/>
  <c r="GY19" i="37"/>
  <c r="GY70" i="37"/>
  <c r="GY31" i="37"/>
  <c r="GY31" i="38" s="1"/>
  <c r="GY18" i="37"/>
  <c r="GY50" i="37"/>
  <c r="GY55" i="37"/>
  <c r="GY20" i="37"/>
  <c r="GW80" i="31"/>
  <c r="GW11" i="37"/>
  <c r="GW29" i="37"/>
  <c r="GW12" i="37"/>
  <c r="GW19" i="37"/>
  <c r="GW76" i="37"/>
  <c r="GW57" i="37"/>
  <c r="GY30" i="37"/>
  <c r="GY41" i="37"/>
  <c r="GY42" i="37"/>
  <c r="GY68" i="37"/>
  <c r="GY29" i="37"/>
  <c r="GY29" i="38" s="1"/>
  <c r="GY53" i="37"/>
  <c r="GY60" i="37"/>
  <c r="GY16" i="37"/>
  <c r="GY9" i="37"/>
  <c r="GW17" i="36"/>
  <c r="GW5" i="36"/>
  <c r="GW25" i="36"/>
  <c r="GW21" i="36"/>
  <c r="GW56" i="36"/>
  <c r="GW51" i="36"/>
  <c r="GW54" i="36"/>
  <c r="GW16" i="36"/>
  <c r="GW45" i="36"/>
  <c r="GW60" i="37"/>
  <c r="GW56" i="37"/>
  <c r="GW69" i="37"/>
  <c r="GW35" i="37"/>
  <c r="GW59" i="37"/>
  <c r="GW74" i="37"/>
  <c r="GW18" i="37"/>
  <c r="GW21" i="37"/>
  <c r="GY10" i="37"/>
  <c r="GY10" i="38" s="1"/>
  <c r="GY5" i="37"/>
  <c r="GW64" i="36"/>
  <c r="GW58" i="36"/>
  <c r="GW6" i="37"/>
  <c r="GW47" i="37"/>
  <c r="GW16" i="37"/>
  <c r="GW17" i="37"/>
  <c r="GW65" i="37"/>
  <c r="GW72" i="37"/>
  <c r="GW43" i="37"/>
  <c r="GW49" i="37"/>
  <c r="GW58" i="37"/>
  <c r="GW68" i="37"/>
  <c r="GW40" i="37"/>
  <c r="GW67" i="37"/>
  <c r="GW52" i="37"/>
  <c r="GW26" i="37"/>
  <c r="GW73" i="37"/>
  <c r="GW75" i="37"/>
  <c r="GW39" i="37"/>
  <c r="GX54" i="36"/>
  <c r="GX71" i="36"/>
  <c r="GX29" i="36"/>
  <c r="GX29" i="38" s="1"/>
  <c r="GX10" i="36"/>
  <c r="GX7" i="36"/>
  <c r="GX33" i="36"/>
  <c r="GX18" i="36"/>
  <c r="GX18" i="38" s="1"/>
  <c r="GX40" i="36"/>
  <c r="GX67" i="36"/>
  <c r="GX67" i="38" s="1"/>
  <c r="GX38" i="36"/>
  <c r="GX50" i="36"/>
  <c r="GX52" i="36"/>
  <c r="GX74" i="36"/>
  <c r="GX74" i="38" s="1"/>
  <c r="GX31" i="36"/>
  <c r="GX42" i="36"/>
  <c r="GX70" i="36"/>
  <c r="GX36" i="36"/>
  <c r="GX76" i="36"/>
  <c r="GX76" i="38" s="1"/>
  <c r="GX69" i="36"/>
  <c r="GY80" i="31"/>
  <c r="GY11" i="37"/>
  <c r="GY66" i="37"/>
  <c r="GY33" i="37"/>
  <c r="GY17" i="37"/>
  <c r="GY14" i="37"/>
  <c r="GY73" i="37"/>
  <c r="GY58" i="37"/>
  <c r="GY65" i="37"/>
  <c r="GY26" i="37"/>
  <c r="GY21" i="37"/>
  <c r="GY40" i="37"/>
  <c r="GY35" i="37"/>
  <c r="GY35" i="38" s="1"/>
  <c r="GY56" i="37"/>
  <c r="GY64" i="37"/>
  <c r="GY74" i="37"/>
  <c r="GY59" i="37"/>
  <c r="GX6" i="37"/>
  <c r="GX7" i="37"/>
  <c r="GY4" i="31"/>
  <c r="GY82" i="31"/>
  <c r="GY79" i="31"/>
  <c r="GY77" i="31"/>
  <c r="GY4" i="37"/>
  <c r="GW33" i="36"/>
  <c r="GW46" i="36"/>
  <c r="GW37" i="37"/>
  <c r="GW46" i="37"/>
  <c r="GW64" i="37"/>
  <c r="GW30" i="37"/>
  <c r="GW71" i="37"/>
  <c r="GW27" i="37"/>
  <c r="GW45" i="37"/>
  <c r="GX46" i="36"/>
  <c r="GY62" i="37"/>
  <c r="GY62" i="38" s="1"/>
  <c r="GY54" i="37"/>
  <c r="GY15" i="37"/>
  <c r="GY51" i="37"/>
  <c r="GY36" i="37"/>
  <c r="GY67" i="37"/>
  <c r="GY39" i="37"/>
  <c r="GY75" i="37"/>
  <c r="GX5" i="37"/>
  <c r="GY6" i="37"/>
  <c r="GW63" i="36"/>
  <c r="GW22" i="36"/>
  <c r="GW76" i="36"/>
  <c r="GW49" i="36"/>
  <c r="GW62" i="36"/>
  <c r="GW50" i="36"/>
  <c r="GW53" i="36"/>
  <c r="GW65" i="36"/>
  <c r="GW52" i="36"/>
  <c r="GW54" i="37"/>
  <c r="GW55" i="37"/>
  <c r="GW34" i="37"/>
  <c r="GW51" i="37"/>
  <c r="GW23" i="37"/>
  <c r="GW38" i="37"/>
  <c r="GW62" i="37"/>
  <c r="GW70" i="37"/>
  <c r="GW20" i="37"/>
  <c r="GY7" i="37"/>
  <c r="GW40" i="36"/>
  <c r="GW31" i="36"/>
  <c r="GW73" i="36"/>
  <c r="GW36" i="36"/>
  <c r="GW43" i="36"/>
  <c r="GW10" i="37"/>
  <c r="GW63" i="37"/>
  <c r="GW44" i="37"/>
  <c r="GW25" i="37"/>
  <c r="GW53" i="37"/>
  <c r="GW61" i="37"/>
  <c r="GW15" i="37"/>
  <c r="GW28" i="37"/>
  <c r="GW42" i="37"/>
  <c r="GW32" i="37"/>
  <c r="GW50" i="37"/>
  <c r="GW31" i="37"/>
  <c r="GW22" i="37"/>
  <c r="GW48" i="37"/>
  <c r="GW24" i="37"/>
  <c r="GW36" i="37"/>
  <c r="GW33" i="37"/>
  <c r="GX5" i="36"/>
  <c r="GY34" i="37"/>
  <c r="GY71" i="37"/>
  <c r="GY71" i="38" s="1"/>
  <c r="GY52" i="37"/>
  <c r="GY27" i="37"/>
  <c r="GY48" i="37"/>
  <c r="GY22" i="37"/>
  <c r="GY43" i="37"/>
  <c r="GY46" i="37"/>
  <c r="GY28" i="37"/>
  <c r="GY57" i="37"/>
  <c r="GY76" i="37"/>
  <c r="GY69" i="37"/>
  <c r="GY24" i="37"/>
  <c r="GY37" i="37"/>
  <c r="GY47" i="37"/>
  <c r="GY38" i="37"/>
  <c r="GY61" i="38" l="1"/>
  <c r="GX52" i="38"/>
  <c r="GY50" i="38"/>
  <c r="GY52" i="38"/>
  <c r="GY65" i="38"/>
  <c r="GY49" i="38"/>
  <c r="GY30" i="38"/>
  <c r="GX4" i="36"/>
  <c r="GX4" i="43"/>
  <c r="GY26" i="38"/>
  <c r="GY53" i="38"/>
  <c r="GY20" i="38"/>
  <c r="GY19" i="38"/>
  <c r="GY17" i="38"/>
  <c r="GX42" i="38"/>
  <c r="GY75" i="38"/>
  <c r="GY51" i="38"/>
  <c r="GY5" i="38"/>
  <c r="GY16" i="38"/>
  <c r="GY12" i="38"/>
  <c r="GX46" i="38"/>
  <c r="GY55" i="38"/>
  <c r="GY70" i="38"/>
  <c r="GY38" i="38"/>
  <c r="GY42" i="38"/>
  <c r="GY34" i="38"/>
  <c r="GY18" i="38"/>
  <c r="GZ55" i="21"/>
  <c r="GZ35" i="21"/>
  <c r="GZ39" i="21"/>
  <c r="GZ66" i="21"/>
  <c r="GZ17" i="21"/>
  <c r="GZ29" i="21"/>
  <c r="GZ61" i="21"/>
  <c r="GZ19" i="21"/>
  <c r="GZ40" i="21"/>
  <c r="GZ48" i="21"/>
  <c r="GZ50" i="21"/>
  <c r="GZ45" i="21"/>
  <c r="GZ43" i="21"/>
  <c r="GZ64" i="21"/>
  <c r="GZ51" i="21"/>
  <c r="GZ10" i="21"/>
  <c r="GZ5" i="21"/>
  <c r="GZ23" i="21"/>
  <c r="GZ47" i="21"/>
  <c r="GZ41" i="21"/>
  <c r="GZ25" i="21"/>
  <c r="GZ33" i="21"/>
  <c r="GZ38" i="21"/>
  <c r="GZ15" i="21"/>
  <c r="GZ32" i="21"/>
  <c r="GZ30" i="21"/>
  <c r="GZ12" i="21"/>
  <c r="GZ54" i="21"/>
  <c r="GZ36" i="21"/>
  <c r="GZ46" i="21"/>
  <c r="GZ76" i="21"/>
  <c r="GZ67" i="21"/>
  <c r="GZ53" i="21"/>
  <c r="GZ75" i="21"/>
  <c r="GZ27" i="21"/>
  <c r="GZ37" i="21"/>
  <c r="GZ56" i="21"/>
  <c r="GZ20" i="21"/>
  <c r="GZ69" i="21"/>
  <c r="GZ72" i="21"/>
  <c r="GZ59" i="21"/>
  <c r="GZ63" i="21"/>
  <c r="GZ14" i="21"/>
  <c r="GZ18" i="21"/>
  <c r="GZ73" i="21"/>
  <c r="GZ71" i="21"/>
  <c r="GZ26" i="21"/>
  <c r="GZ74" i="21"/>
  <c r="GZ49" i="21"/>
  <c r="GZ70" i="21"/>
  <c r="GZ6" i="21"/>
  <c r="GZ8" i="21"/>
  <c r="GZ58" i="21"/>
  <c r="GZ42" i="21"/>
  <c r="GZ60" i="21"/>
  <c r="GZ68" i="21"/>
  <c r="GZ16" i="21"/>
  <c r="GZ31" i="21"/>
  <c r="GZ28" i="21"/>
  <c r="GZ62" i="21"/>
  <c r="GZ34" i="21"/>
  <c r="GZ24" i="21"/>
  <c r="GZ21" i="21"/>
  <c r="GZ22" i="21"/>
  <c r="GZ65" i="21"/>
  <c r="GZ57" i="21"/>
  <c r="GZ52" i="21"/>
  <c r="GZ44" i="21"/>
  <c r="GZ9" i="21"/>
  <c r="GZ7" i="21"/>
  <c r="GZ11" i="31"/>
  <c r="GZ11" i="21"/>
  <c r="GX40" i="38"/>
  <c r="GY37" i="38"/>
  <c r="GX8" i="37"/>
  <c r="GX9" i="37"/>
  <c r="GX10" i="37"/>
  <c r="GX10" i="38" s="1"/>
  <c r="GX51" i="36"/>
  <c r="GX51" i="38" s="1"/>
  <c r="GX57" i="36"/>
  <c r="GX20" i="36"/>
  <c r="GX20" i="38" s="1"/>
  <c r="GX6" i="36"/>
  <c r="GX6" i="38" s="1"/>
  <c r="GX64" i="36"/>
  <c r="GX64" i="38" s="1"/>
  <c r="GX35" i="36"/>
  <c r="GX35" i="38" s="1"/>
  <c r="GX30" i="36"/>
  <c r="GX30" i="38" s="1"/>
  <c r="GX66" i="36"/>
  <c r="GX66" i="38" s="1"/>
  <c r="GX37" i="36"/>
  <c r="GX37" i="38" s="1"/>
  <c r="GX59" i="36"/>
  <c r="GX59" i="38" s="1"/>
  <c r="GX28" i="36"/>
  <c r="GX28" i="38" s="1"/>
  <c r="GY77" i="43"/>
  <c r="GX69" i="38"/>
  <c r="GX50" i="38"/>
  <c r="GY80" i="43"/>
  <c r="GX4" i="31"/>
  <c r="GY48" i="38"/>
  <c r="GX36" i="38"/>
  <c r="GY69" i="38"/>
  <c r="GY36" i="38"/>
  <c r="GW8" i="37"/>
  <c r="GW7" i="37"/>
  <c r="GW42" i="36"/>
  <c r="GW42" i="38" s="1"/>
  <c r="GW6" i="36"/>
  <c r="GW6" i="38" s="1"/>
  <c r="GW4" i="31"/>
  <c r="GW24" i="36"/>
  <c r="GW24" i="38" s="1"/>
  <c r="GW39" i="36"/>
  <c r="GW39" i="38" s="1"/>
  <c r="GW68" i="36"/>
  <c r="GW68" i="38" s="1"/>
  <c r="GW26" i="36"/>
  <c r="GW26" i="38" s="1"/>
  <c r="GW5" i="37"/>
  <c r="GW5" i="38" s="1"/>
  <c r="GW71" i="36"/>
  <c r="GW71" i="38" s="1"/>
  <c r="GW15" i="36"/>
  <c r="GW15" i="38" s="1"/>
  <c r="GW48" i="36"/>
  <c r="GW48" i="38" s="1"/>
  <c r="GW75" i="36"/>
  <c r="GW75" i="38" s="1"/>
  <c r="GW9" i="36"/>
  <c r="GW29" i="36"/>
  <c r="GW29" i="38" s="1"/>
  <c r="GW11" i="36"/>
  <c r="GW11" i="38" s="1"/>
  <c r="GY43" i="38"/>
  <c r="GW66" i="36"/>
  <c r="GX34" i="36"/>
  <c r="GW18" i="36"/>
  <c r="GW18" i="38" s="1"/>
  <c r="GW57" i="36"/>
  <c r="GW57" i="38" s="1"/>
  <c r="GW23" i="36"/>
  <c r="GW44" i="36"/>
  <c r="GW44" i="38" s="1"/>
  <c r="GW69" i="36"/>
  <c r="GW69" i="38" s="1"/>
  <c r="GW41" i="36"/>
  <c r="GW28" i="36"/>
  <c r="GW28" i="38" s="1"/>
  <c r="GW27" i="36"/>
  <c r="GW27" i="38" s="1"/>
  <c r="GW74" i="36"/>
  <c r="GW61" i="36"/>
  <c r="GW61" i="38" s="1"/>
  <c r="GY21" i="38"/>
  <c r="GX32" i="36"/>
  <c r="GX32" i="38" s="1"/>
  <c r="GY45" i="38"/>
  <c r="GX33" i="38"/>
  <c r="GX63" i="36"/>
  <c r="GX63" i="38" s="1"/>
  <c r="GW55" i="36"/>
  <c r="GY66" i="38"/>
  <c r="GW8" i="36"/>
  <c r="GX80" i="31"/>
  <c r="GX70" i="38"/>
  <c r="GX72" i="36"/>
  <c r="GX72" i="38" s="1"/>
  <c r="GX14" i="36"/>
  <c r="GX14" i="38" s="1"/>
  <c r="GW35" i="36"/>
  <c r="GX15" i="37"/>
  <c r="GX31" i="37"/>
  <c r="GX31" i="38" s="1"/>
  <c r="GX19" i="37"/>
  <c r="GZ6" i="37"/>
  <c r="GZ33" i="37"/>
  <c r="GZ20" i="37"/>
  <c r="GZ47" i="37"/>
  <c r="GZ70" i="37"/>
  <c r="GZ69" i="37"/>
  <c r="GZ32" i="37"/>
  <c r="GZ59" i="37"/>
  <c r="GZ29" i="37"/>
  <c r="GZ18" i="37"/>
  <c r="GZ44" i="37"/>
  <c r="GZ71" i="37"/>
  <c r="GZ65" i="37"/>
  <c r="GZ30" i="37"/>
  <c r="GZ56" i="37"/>
  <c r="GZ25" i="37"/>
  <c r="GZ19" i="37"/>
  <c r="GZ42" i="37"/>
  <c r="GY63" i="36"/>
  <c r="GY63" i="38" s="1"/>
  <c r="GZ64" i="36"/>
  <c r="GZ82" i="43"/>
  <c r="GZ31" i="36"/>
  <c r="GZ46" i="36"/>
  <c r="GZ57" i="36"/>
  <c r="GZ28" i="36"/>
  <c r="GZ75" i="36"/>
  <c r="GZ12" i="36"/>
  <c r="GZ26" i="36"/>
  <c r="GZ37" i="36"/>
  <c r="GZ60" i="36"/>
  <c r="GZ55" i="36"/>
  <c r="GZ70" i="36"/>
  <c r="GZ7" i="36"/>
  <c r="GZ17" i="36"/>
  <c r="GZ16" i="36"/>
  <c r="GZ19" i="36"/>
  <c r="GZ34" i="36"/>
  <c r="GZ45" i="36"/>
  <c r="GX54" i="37"/>
  <c r="GX54" i="38" s="1"/>
  <c r="GX38" i="37"/>
  <c r="GX38" i="38" s="1"/>
  <c r="GZ5" i="37"/>
  <c r="GZ10" i="37"/>
  <c r="GZ68" i="37"/>
  <c r="GZ61" i="37"/>
  <c r="GZ31" i="37"/>
  <c r="GZ54" i="37"/>
  <c r="GZ17" i="37"/>
  <c r="GZ16" i="37"/>
  <c r="GZ43" i="37"/>
  <c r="GZ66" i="37"/>
  <c r="GZ57" i="37"/>
  <c r="GZ28" i="37"/>
  <c r="GZ55" i="37"/>
  <c r="GZ21" i="37"/>
  <c r="GZ14" i="37"/>
  <c r="GZ40" i="37"/>
  <c r="GZ67" i="37"/>
  <c r="GZ53" i="37"/>
  <c r="GZ26" i="37"/>
  <c r="GZ76" i="36"/>
  <c r="GZ5" i="36"/>
  <c r="GZ15" i="36"/>
  <c r="GZ30" i="36"/>
  <c r="GZ41" i="36"/>
  <c r="GZ24" i="36"/>
  <c r="GZ59" i="36"/>
  <c r="GZ74" i="36"/>
  <c r="GZ11" i="36"/>
  <c r="GZ80" i="43"/>
  <c r="GZ21" i="36"/>
  <c r="GZ20" i="36"/>
  <c r="GZ39" i="36"/>
  <c r="GZ54" i="36"/>
  <c r="GZ65" i="36"/>
  <c r="GZ56" i="36"/>
  <c r="GZ67" i="36"/>
  <c r="GZ4" i="36"/>
  <c r="GZ79" i="43"/>
  <c r="GZ77" i="43"/>
  <c r="GZ18" i="36"/>
  <c r="GZ29" i="36"/>
  <c r="GX57" i="37"/>
  <c r="GX71" i="37"/>
  <c r="GX71" i="38" s="1"/>
  <c r="GX65" i="37"/>
  <c r="GZ4" i="37"/>
  <c r="GZ4" i="31"/>
  <c r="GZ79" i="31"/>
  <c r="GZ77" i="31"/>
  <c r="GZ9" i="37"/>
  <c r="GZ52" i="37"/>
  <c r="GZ15" i="37"/>
  <c r="GZ38" i="37"/>
  <c r="GZ82" i="31"/>
  <c r="GZ64" i="37"/>
  <c r="GZ49" i="37"/>
  <c r="GZ27" i="37"/>
  <c r="GZ50" i="37"/>
  <c r="GZ76" i="37"/>
  <c r="GZ39" i="37"/>
  <c r="GZ62" i="37"/>
  <c r="GZ45" i="37"/>
  <c r="GZ24" i="37"/>
  <c r="GZ51" i="37"/>
  <c r="GZ74" i="37"/>
  <c r="GZ80" i="31"/>
  <c r="GZ11" i="37"/>
  <c r="GZ40" i="36"/>
  <c r="GZ63" i="36"/>
  <c r="GZ9" i="36"/>
  <c r="GZ14" i="36"/>
  <c r="GZ25" i="36"/>
  <c r="GZ36" i="36"/>
  <c r="GZ43" i="36"/>
  <c r="GZ58" i="36"/>
  <c r="GZ69" i="36"/>
  <c r="GZ6" i="36"/>
  <c r="GZ32" i="36"/>
  <c r="GZ23" i="36"/>
  <c r="GZ38" i="36"/>
  <c r="GZ49" i="36"/>
  <c r="GZ68" i="36"/>
  <c r="GZ51" i="36"/>
  <c r="GZ66" i="36"/>
  <c r="GX73" i="37"/>
  <c r="GX34" i="37"/>
  <c r="GX62" i="37"/>
  <c r="GZ8" i="37"/>
  <c r="GZ7" i="37"/>
  <c r="GZ36" i="37"/>
  <c r="GZ63" i="37"/>
  <c r="GZ41" i="37"/>
  <c r="GZ22" i="37"/>
  <c r="GZ48" i="37"/>
  <c r="GZ75" i="37"/>
  <c r="GZ12" i="37"/>
  <c r="GZ34" i="37"/>
  <c r="GZ60" i="37"/>
  <c r="GZ37" i="37"/>
  <c r="GZ23" i="37"/>
  <c r="GZ46" i="37"/>
  <c r="GZ72" i="37"/>
  <c r="GZ73" i="37"/>
  <c r="GZ35" i="37"/>
  <c r="GZ58" i="37"/>
  <c r="GY39" i="36"/>
  <c r="GY39" i="38" s="1"/>
  <c r="GZ52" i="36"/>
  <c r="GZ47" i="36"/>
  <c r="GZ62" i="36"/>
  <c r="GZ73" i="36"/>
  <c r="GZ10" i="36"/>
  <c r="GZ48" i="36"/>
  <c r="GZ27" i="36"/>
  <c r="GZ42" i="36"/>
  <c r="GZ53" i="36"/>
  <c r="GZ72" i="36"/>
  <c r="GZ71" i="36"/>
  <c r="GZ8" i="36"/>
  <c r="GZ22" i="36"/>
  <c r="GZ33" i="36"/>
  <c r="GZ44" i="36"/>
  <c r="GZ35" i="36"/>
  <c r="GZ50" i="36"/>
  <c r="GZ61" i="36"/>
  <c r="GY41" i="38"/>
  <c r="GY27" i="38"/>
  <c r="GY40" i="38"/>
  <c r="GY32" i="38"/>
  <c r="GX77" i="31"/>
  <c r="GY56" i="38"/>
  <c r="GX17" i="36"/>
  <c r="GX17" i="38" s="1"/>
  <c r="GX49" i="36"/>
  <c r="GX49" i="38" s="1"/>
  <c r="GY15" i="38"/>
  <c r="GX21" i="36"/>
  <c r="GX21" i="38" s="1"/>
  <c r="GX61" i="36"/>
  <c r="GX61" i="38" s="1"/>
  <c r="GY74" i="38"/>
  <c r="GX58" i="36"/>
  <c r="GX58" i="38" s="1"/>
  <c r="GX62" i="36"/>
  <c r="GW47" i="36"/>
  <c r="GX73" i="36"/>
  <c r="GY25" i="38"/>
  <c r="GX24" i="36"/>
  <c r="GX24" i="38" s="1"/>
  <c r="GY54" i="38"/>
  <c r="GW19" i="36"/>
  <c r="GY60" i="38"/>
  <c r="GW34" i="36"/>
  <c r="GY44" i="38"/>
  <c r="GY79" i="36"/>
  <c r="GY46" i="38"/>
  <c r="GW38" i="36"/>
  <c r="GW38" i="38" s="1"/>
  <c r="GW30" i="36"/>
  <c r="GW14" i="36"/>
  <c r="GW14" i="38" s="1"/>
  <c r="GW82" i="43"/>
  <c r="GW10" i="36"/>
  <c r="GW72" i="36"/>
  <c r="GW70" i="36"/>
  <c r="GW70" i="38" s="1"/>
  <c r="GX47" i="36"/>
  <c r="GX47" i="38" s="1"/>
  <c r="GW20" i="36"/>
  <c r="GX44" i="36"/>
  <c r="GX44" i="38" s="1"/>
  <c r="GY11" i="38"/>
  <c r="GY68" i="38"/>
  <c r="GX65" i="36"/>
  <c r="GX56" i="36"/>
  <c r="GX56" i="38" s="1"/>
  <c r="GX16" i="36"/>
  <c r="GX16" i="38" s="1"/>
  <c r="GX82" i="31"/>
  <c r="GW77" i="43"/>
  <c r="GW7" i="36"/>
  <c r="GX8" i="36"/>
  <c r="GX22" i="36"/>
  <c r="GX22" i="38" s="1"/>
  <c r="GX60" i="36"/>
  <c r="GX60" i="38" s="1"/>
  <c r="GX53" i="36"/>
  <c r="GX53" i="38" s="1"/>
  <c r="GX23" i="36"/>
  <c r="GX23" i="38" s="1"/>
  <c r="GX12" i="36"/>
  <c r="GX12" i="38" s="1"/>
  <c r="GX15" i="36"/>
  <c r="GX26" i="36"/>
  <c r="GX26" i="38" s="1"/>
  <c r="GW59" i="36"/>
  <c r="GW79" i="43"/>
  <c r="GY7" i="38"/>
  <c r="GY59" i="38"/>
  <c r="GY58" i="38"/>
  <c r="GY33" i="38"/>
  <c r="GW80" i="43"/>
  <c r="GW37" i="36"/>
  <c r="GW12" i="36"/>
  <c r="GW60" i="36"/>
  <c r="GX27" i="36"/>
  <c r="GX27" i="38" s="1"/>
  <c r="GW9" i="37"/>
  <c r="GW32" i="36"/>
  <c r="GW67" i="36"/>
  <c r="GY24" i="38"/>
  <c r="GY76" i="38"/>
  <c r="GW4" i="36"/>
  <c r="GY6" i="38"/>
  <c r="GY73" i="38"/>
  <c r="GX79" i="31"/>
  <c r="GY22" i="38"/>
  <c r="GX68" i="36"/>
  <c r="GX68" i="38" s="1"/>
  <c r="GX11" i="36"/>
  <c r="GX11" i="38" s="1"/>
  <c r="GX43" i="36"/>
  <c r="GX43" i="38" s="1"/>
  <c r="GY67" i="38"/>
  <c r="GX4" i="21"/>
  <c r="GX39" i="36"/>
  <c r="GX39" i="38" s="1"/>
  <c r="GY72" i="38"/>
  <c r="GW4" i="21"/>
  <c r="GW77" i="31"/>
  <c r="GY57" i="38"/>
  <c r="GW65" i="38"/>
  <c r="GX77" i="43"/>
  <c r="GY28" i="38"/>
  <c r="GX25" i="36"/>
  <c r="GX25" i="38" s="1"/>
  <c r="GX45" i="36"/>
  <c r="GX45" i="38" s="1"/>
  <c r="GX41" i="36"/>
  <c r="GX41" i="38" s="1"/>
  <c r="GW79" i="31"/>
  <c r="GX9" i="36"/>
  <c r="GX55" i="36"/>
  <c r="GX55" i="38" s="1"/>
  <c r="GX48" i="36"/>
  <c r="GX48" i="38" s="1"/>
  <c r="GW82" i="31"/>
  <c r="GY47" i="38"/>
  <c r="GX80" i="43"/>
  <c r="GX82" i="43"/>
  <c r="GY14" i="38"/>
  <c r="GW40" i="38"/>
  <c r="GY9" i="38"/>
  <c r="GX79" i="43"/>
  <c r="GX75" i="36"/>
  <c r="GX75" i="38" s="1"/>
  <c r="GX19" i="36"/>
  <c r="GW43" i="38"/>
  <c r="GW52" i="38"/>
  <c r="GY82" i="36"/>
  <c r="GY64" i="38"/>
  <c r="GX5" i="38"/>
  <c r="GW53" i="38"/>
  <c r="GW62" i="38"/>
  <c r="GW31" i="38"/>
  <c r="GW46" i="38"/>
  <c r="GX7" i="38"/>
  <c r="GW21" i="38"/>
  <c r="GY82" i="37"/>
  <c r="GY79" i="37"/>
  <c r="GY77" i="37"/>
  <c r="GW51" i="38"/>
  <c r="GX4" i="38"/>
  <c r="GW49" i="38"/>
  <c r="GW76" i="38"/>
  <c r="GY83" i="31"/>
  <c r="GY82" i="21"/>
  <c r="GW16" i="38"/>
  <c r="GW25" i="38"/>
  <c r="GW17" i="38"/>
  <c r="GY4" i="38"/>
  <c r="GW80" i="37"/>
  <c r="GY79" i="21"/>
  <c r="GW73" i="38"/>
  <c r="GW45" i="38"/>
  <c r="GW54" i="38"/>
  <c r="GW36" i="38"/>
  <c r="GW50" i="38"/>
  <c r="GW22" i="38"/>
  <c r="GW63" i="38"/>
  <c r="GW33" i="38"/>
  <c r="GY80" i="37"/>
  <c r="GW58" i="38"/>
  <c r="GW64" i="38"/>
  <c r="GW56" i="38"/>
  <c r="GZ71" i="38" l="1"/>
  <c r="GX8" i="38"/>
  <c r="GX80" i="21"/>
  <c r="GX79" i="37"/>
  <c r="GY80" i="21"/>
  <c r="GY83" i="43"/>
  <c r="GZ66" i="38"/>
  <c r="GZ18" i="38"/>
  <c r="GZ50" i="38"/>
  <c r="GZ52" i="38"/>
  <c r="GX9" i="38"/>
  <c r="GZ35" i="38"/>
  <c r="GZ51" i="38"/>
  <c r="GZ20" i="38"/>
  <c r="GX57" i="38"/>
  <c r="GZ67" i="38"/>
  <c r="GZ30" i="38"/>
  <c r="GW80" i="21"/>
  <c r="GX34" i="38"/>
  <c r="GZ70" i="38"/>
  <c r="GZ56" i="38"/>
  <c r="GX65" i="38"/>
  <c r="GZ33" i="38"/>
  <c r="GZ62" i="38"/>
  <c r="GZ47" i="38"/>
  <c r="GZ40" i="38"/>
  <c r="GX19" i="38"/>
  <c r="GZ69" i="38"/>
  <c r="GW82" i="37"/>
  <c r="GZ53" i="38"/>
  <c r="GZ59" i="38"/>
  <c r="GW4" i="38"/>
  <c r="GW32" i="38"/>
  <c r="GW60" i="38"/>
  <c r="GW34" i="38"/>
  <c r="GW23" i="38"/>
  <c r="GW66" i="38"/>
  <c r="GW67" i="38"/>
  <c r="GW12" i="38"/>
  <c r="GW59" i="38"/>
  <c r="GW30" i="38"/>
  <c r="GW47" i="38"/>
  <c r="GW55" i="38"/>
  <c r="GW7" i="38"/>
  <c r="GW20" i="38"/>
  <c r="GW19" i="38"/>
  <c r="GW37" i="38"/>
  <c r="GW72" i="38"/>
  <c r="GW35" i="38"/>
  <c r="GW8" i="38"/>
  <c r="GW74" i="38"/>
  <c r="GW41" i="38"/>
  <c r="GZ65" i="38"/>
  <c r="GZ25" i="38"/>
  <c r="GZ44" i="38"/>
  <c r="GZ42" i="38"/>
  <c r="GZ29" i="38"/>
  <c r="GX83" i="31"/>
  <c r="GZ21" i="38"/>
  <c r="GZ5" i="38"/>
  <c r="GX62" i="38"/>
  <c r="GZ32" i="38"/>
  <c r="GZ43" i="38"/>
  <c r="GZ48" i="38"/>
  <c r="GX82" i="37"/>
  <c r="GZ68" i="38"/>
  <c r="GY77" i="36"/>
  <c r="GY83" i="36" s="1"/>
  <c r="GY80" i="36"/>
  <c r="GX73" i="38"/>
  <c r="GY77" i="21"/>
  <c r="GX77" i="37"/>
  <c r="GX80" i="37"/>
  <c r="GX15" i="38"/>
  <c r="GZ38" i="38"/>
  <c r="GZ54" i="38"/>
  <c r="GZ19" i="38"/>
  <c r="GZ74" i="38"/>
  <c r="GZ8" i="38"/>
  <c r="GZ9" i="38"/>
  <c r="GZ27" i="38"/>
  <c r="GZ10" i="38"/>
  <c r="GZ14" i="38"/>
  <c r="GZ63" i="38"/>
  <c r="GZ61" i="38"/>
  <c r="GZ22" i="38"/>
  <c r="GZ6" i="38"/>
  <c r="GZ23" i="38"/>
  <c r="GZ83" i="31"/>
  <c r="GZ4" i="21"/>
  <c r="GZ77" i="21"/>
  <c r="GZ76" i="38"/>
  <c r="GZ16" i="38"/>
  <c r="GZ7" i="38"/>
  <c r="GZ28" i="38"/>
  <c r="GZ46" i="38"/>
  <c r="GZ82" i="21"/>
  <c r="GZ11" i="38"/>
  <c r="GZ80" i="36"/>
  <c r="GZ41" i="38"/>
  <c r="GZ15" i="38"/>
  <c r="GZ75" i="38"/>
  <c r="GZ57" i="38"/>
  <c r="GZ31" i="38"/>
  <c r="GZ72" i="38"/>
  <c r="GZ73" i="38"/>
  <c r="GZ49" i="38"/>
  <c r="GZ58" i="38"/>
  <c r="GZ36" i="38"/>
  <c r="GZ80" i="37"/>
  <c r="GZ82" i="37"/>
  <c r="GZ79" i="21"/>
  <c r="GZ24" i="38"/>
  <c r="GZ45" i="38"/>
  <c r="GZ60" i="38"/>
  <c r="GZ37" i="38"/>
  <c r="GZ12" i="38"/>
  <c r="GZ77" i="37"/>
  <c r="GZ79" i="37"/>
  <c r="GZ83" i="43"/>
  <c r="GZ79" i="36"/>
  <c r="GZ77" i="36"/>
  <c r="GZ4" i="38"/>
  <c r="GZ39" i="38"/>
  <c r="GZ80" i="21"/>
  <c r="GZ34" i="38"/>
  <c r="GZ17" i="38"/>
  <c r="GZ55" i="38"/>
  <c r="GZ26" i="38"/>
  <c r="GZ64" i="38"/>
  <c r="GZ82" i="36"/>
  <c r="GW83" i="43"/>
  <c r="GW9" i="38"/>
  <c r="GW79" i="36"/>
  <c r="GW10" i="38"/>
  <c r="GX79" i="36"/>
  <c r="GW82" i="36"/>
  <c r="GW80" i="36"/>
  <c r="GW79" i="37"/>
  <c r="GW77" i="37"/>
  <c r="GW77" i="36"/>
  <c r="GX79" i="21"/>
  <c r="GX82" i="21"/>
  <c r="GW79" i="21"/>
  <c r="GW82" i="21"/>
  <c r="GY80" i="38"/>
  <c r="GX83" i="43"/>
  <c r="GX80" i="36"/>
  <c r="GX82" i="36"/>
  <c r="GW77" i="21"/>
  <c r="GX77" i="21"/>
  <c r="GW83" i="31"/>
  <c r="GX77" i="36"/>
  <c r="GY83" i="37"/>
  <c r="GY82" i="38"/>
  <c r="GY79" i="38"/>
  <c r="GY77" i="38"/>
  <c r="GX79" i="38" l="1"/>
  <c r="GW83" i="37"/>
  <c r="GY83" i="21"/>
  <c r="GX83" i="21"/>
  <c r="GW80" i="38"/>
  <c r="GX83" i="37"/>
  <c r="GX80" i="38"/>
  <c r="GW82" i="38"/>
  <c r="GX82" i="38"/>
  <c r="GX77" i="38"/>
  <c r="GW79" i="38"/>
  <c r="GZ83" i="37"/>
  <c r="GW77" i="38"/>
  <c r="GZ82" i="38"/>
  <c r="GZ83" i="36"/>
  <c r="GZ79" i="38"/>
  <c r="GZ77" i="38"/>
  <c r="GZ83" i="21"/>
  <c r="GZ80" i="38"/>
  <c r="GX83" i="36"/>
  <c r="GW83" i="21"/>
  <c r="GW83" i="36"/>
  <c r="GY83" i="38"/>
  <c r="GX83" i="38" l="1"/>
  <c r="GW83" i="38"/>
  <c r="GZ83" i="38"/>
</calcChain>
</file>

<file path=xl/sharedStrings.xml><?xml version="1.0" encoding="utf-8"?>
<sst xmlns="http://schemas.openxmlformats.org/spreadsheetml/2006/main" count="1046" uniqueCount="109">
  <si>
    <t>Konur</t>
  </si>
  <si>
    <t>Reykjavík</t>
  </si>
  <si>
    <t>Kópavogur</t>
  </si>
  <si>
    <t>Seltjarnarnes</t>
  </si>
  <si>
    <t>Garðabær</t>
  </si>
  <si>
    <t>Hafnarfjörður</t>
  </si>
  <si>
    <t>Mosfellsbær</t>
  </si>
  <si>
    <t>Kjósarhreppur</t>
  </si>
  <si>
    <t>Reykjanesbær</t>
  </si>
  <si>
    <t>Grindavíkurbær</t>
  </si>
  <si>
    <t>Sveitarfélagið Vogar</t>
  </si>
  <si>
    <t>Akranes</t>
  </si>
  <si>
    <t>Skorradalshreppur</t>
  </si>
  <si>
    <t>Hvalfjarðarsveit</t>
  </si>
  <si>
    <t>Borgarbyggð</t>
  </si>
  <si>
    <t>Grundarfjarðarbær</t>
  </si>
  <si>
    <t>Helgafellssveit</t>
  </si>
  <si>
    <t>Stykkishólmur</t>
  </si>
  <si>
    <t>Eyja- og Miklaholtshreppur</t>
  </si>
  <si>
    <t>Snæfellsbær</t>
  </si>
  <si>
    <t>Dalabyggð</t>
  </si>
  <si>
    <t>Bolungarvík</t>
  </si>
  <si>
    <t>Ísafjarðarbær</t>
  </si>
  <si>
    <t>Reykhólahreppur</t>
  </si>
  <si>
    <t>Tálknafjarðarhreppur</t>
  </si>
  <si>
    <t>Vesturbyggð</t>
  </si>
  <si>
    <t>Súðavíkurhreppur</t>
  </si>
  <si>
    <t>Árneshreppur</t>
  </si>
  <si>
    <t>Kaldrananeshreppur</t>
  </si>
  <si>
    <t>Strandabyggð</t>
  </si>
  <si>
    <t>Sveitarfélagið Skagafjörður</t>
  </si>
  <si>
    <t>Húnaþing vestra</t>
  </si>
  <si>
    <t>Blönduóssbær</t>
  </si>
  <si>
    <t>Sveitarfélagið Skagaströnd</t>
  </si>
  <si>
    <t>Skagabyggð</t>
  </si>
  <si>
    <t>Húnavatnshreppur</t>
  </si>
  <si>
    <t>Akrahreppur</t>
  </si>
  <si>
    <t>Akureyri</t>
  </si>
  <si>
    <t>Norðurþing</t>
  </si>
  <si>
    <t>Fjallabyggð</t>
  </si>
  <si>
    <t>Dalvíkurbyggð</t>
  </si>
  <si>
    <t>Eyjafjarðarsveit</t>
  </si>
  <si>
    <t>Hörgársveit</t>
  </si>
  <si>
    <t>Svalbarðastrandahreppur</t>
  </si>
  <si>
    <t>Grýtubakkahreppur</t>
  </si>
  <si>
    <t>Skútustaðahreppur</t>
  </si>
  <si>
    <t>Tjörneshreppur</t>
  </si>
  <si>
    <t>Þingeyjarsveit</t>
  </si>
  <si>
    <t>Svalbarðshreppur</t>
  </si>
  <si>
    <t>Langanesbyggð</t>
  </si>
  <si>
    <t>Seyðisfjörður</t>
  </si>
  <si>
    <t>Fjarðabyggð</t>
  </si>
  <si>
    <t>Vopnafjarðarhreppur</t>
  </si>
  <si>
    <t>Fljótsdalshreppur</t>
  </si>
  <si>
    <t>Borgarfjarðarhreppur</t>
  </si>
  <si>
    <t>Breiðdalshreppur</t>
  </si>
  <si>
    <t>Djúpavogshreppur</t>
  </si>
  <si>
    <t>Fljótsdalshérað</t>
  </si>
  <si>
    <t>Sveitarfélagið Hornafjörður</t>
  </si>
  <si>
    <t>Vestmannaeyjar</t>
  </si>
  <si>
    <t>Sveitarfélagið Árborg</t>
  </si>
  <si>
    <t>Mýrdalshreppur</t>
  </si>
  <si>
    <t>Skaftárhreppur</t>
  </si>
  <si>
    <t>Ásahreppur</t>
  </si>
  <si>
    <t>Rangárþing eystra</t>
  </si>
  <si>
    <t>Rangárþing ytra</t>
  </si>
  <si>
    <t>Hrunamannahreppur</t>
  </si>
  <si>
    <t>Hveragerði</t>
  </si>
  <si>
    <t>Sveitarfélagið Ölfus</t>
  </si>
  <si>
    <t>Grímsnes- og Grafningshreppur</t>
  </si>
  <si>
    <t>Skeiða- og Gnúpverjahreppur</t>
  </si>
  <si>
    <t>Bláskógabyggð</t>
  </si>
  <si>
    <t>Flóahreppur</t>
  </si>
  <si>
    <t>Áætlað vinnuafl</t>
  </si>
  <si>
    <t xml:space="preserve"> </t>
  </si>
  <si>
    <t>Höfuðborgarsvæðið, karlar</t>
  </si>
  <si>
    <t>ALLIR</t>
  </si>
  <si>
    <t>KARLAR</t>
  </si>
  <si>
    <t>KONUR</t>
  </si>
  <si>
    <t>Landsbyggðin, karlar</t>
  </si>
  <si>
    <t>Höfuðborgarsvæðið, konur</t>
  </si>
  <si>
    <t>Landsbyggðin, konur</t>
  </si>
  <si>
    <t>Höfuðborgarsvæðið, allir</t>
  </si>
  <si>
    <t>Landsbyggðin, allir</t>
  </si>
  <si>
    <t>Fjöldi atvinnulausra</t>
  </si>
  <si>
    <t>Atvinnuleysi</t>
  </si>
  <si>
    <t>Atvinnuleysi alls</t>
  </si>
  <si>
    <t>Svalbarðsstrandarhreppur</t>
  </si>
  <si>
    <t>Blönduósbær</t>
  </si>
  <si>
    <t>16-69 hingað</t>
  </si>
  <si>
    <t>18-69 héðan</t>
  </si>
  <si>
    <r>
      <rPr>
        <i/>
        <sz val="11"/>
        <color theme="1"/>
        <rFont val="Calibri"/>
        <family val="2"/>
        <scheme val="minor"/>
      </rPr>
      <t xml:space="preserve"> </t>
    </r>
    <r>
      <rPr>
        <i/>
        <u/>
        <sz val="11"/>
        <color theme="1"/>
        <rFont val="Calibri"/>
        <family val="2"/>
        <scheme val="minor"/>
      </rPr>
      <t>Miðað er við sveitarfélag lögheimilis frá og með nóvember 2013</t>
    </r>
  </si>
  <si>
    <t>Miðað er við sveitarfélag dvalarstaðrar til og með október 2013</t>
  </si>
  <si>
    <t>Fjöldi Starfandi</t>
  </si>
  <si>
    <t>Suðvesturhornið, konur</t>
  </si>
  <si>
    <t>Önnur landsvæði, konur</t>
  </si>
  <si>
    <t>Suðvesturhornið, allir</t>
  </si>
  <si>
    <t>Önnur landsvæði, allir</t>
  </si>
  <si>
    <t>Samtals, karlar</t>
  </si>
  <si>
    <t>Suðvesturhornið, karlar</t>
  </si>
  <si>
    <t>Önnur landsvæði, karlar</t>
  </si>
  <si>
    <t>Samtals, konur</t>
  </si>
  <si>
    <t>Samtals, allir</t>
  </si>
  <si>
    <t>Atvinnuleysi alls, karlar</t>
  </si>
  <si>
    <t>Atvinnuleysi alls, konur</t>
  </si>
  <si>
    <t>byggt á áætlun um mannfj. 1. jan. 2019</t>
  </si>
  <si>
    <t>Garður - Sandgerði</t>
  </si>
  <si>
    <t>Suðurnesjabær</t>
  </si>
  <si>
    <t>byggt á áætlaðri atvinnuþátttöku fyrir 1. ársfjórðung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</si>
</sst>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Arial"/>
      <family val="2"/>
    </font>
    <font>
      <sz val="10"/>
      <name val="Arial"/>
      <family val="2"/>
    </font>
    <font>
      <sz val="11"/>
      <name val="Calibri"/>
      <family val="2"/>
      <scheme val="minor"/>
    </font>
    <font>
      <sz val="11"/>
      <color indexed="8"/>
      <name val="Calibri"/>
      <family val="2"/>
      <scheme val="minor"/>
    </font>
    <font>
      <i/>
      <sz val="11"/>
      <color theme="1"/>
      <name val="Calibri"/>
      <family val="2"/>
      <scheme val="minor"/>
    </font>
    <font>
      <i/>
      <u/>
      <sz val="11"/>
      <color theme="1"/>
      <name val="Calibri"/>
      <family val="2"/>
      <scheme val="minor"/>
    </font>
    <font>
      <u/>
      <sz val="11"/>
      <color theme="1"/>
      <name val="Calibri"/>
      <family val="2"/>
      <scheme val="minor"/>
    </font>
    <font>
      <b/>
      <i/>
      <sz val="10"/>
      <color theme="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6" tint="0.79998168889431442"/>
        <bgColor indexed="64"/>
      </patternFill>
    </fill>
    <fill>
      <patternFill patternType="solid">
        <fgColor theme="6" tint="0.39997558519241921"/>
        <bgColor indexed="64"/>
      </patternFill>
    </fill>
  </fills>
  <borders count="6">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38">
    <xf numFmtId="0" fontId="0" fillId="0" borderId="0" xfId="0"/>
    <xf numFmtId="0" fontId="0" fillId="0" borderId="0" xfId="0" applyFont="1" applyAlignment="1" applyProtection="1">
      <alignment horizontal="left"/>
      <protection locked="0"/>
    </xf>
    <xf numFmtId="0" fontId="0" fillId="0" borderId="0" xfId="0"/>
    <xf numFmtId="0" fontId="1" fillId="0" borderId="0" xfId="0" applyFont="1" applyAlignment="1" applyProtection="1">
      <alignment horizontal="left"/>
      <protection locked="0"/>
    </xf>
    <xf numFmtId="3" fontId="0" fillId="0" borderId="0" xfId="0" applyNumberFormat="1" applyAlignment="1" applyProtection="1">
      <alignment horizontal="right"/>
      <protection locked="0"/>
    </xf>
    <xf numFmtId="0" fontId="2" fillId="0" borderId="0" xfId="0" applyFont="1" applyAlignment="1">
      <alignment horizontal="left"/>
    </xf>
    <xf numFmtId="0" fontId="2" fillId="0" borderId="0" xfId="0" applyFont="1" applyAlignment="1">
      <alignment horizontal="right"/>
    </xf>
    <xf numFmtId="17" fontId="2" fillId="0" borderId="0" xfId="0" applyNumberFormat="1" applyFont="1" applyAlignment="1" applyProtection="1">
      <alignment horizontal="right"/>
      <protection locked="0"/>
    </xf>
    <xf numFmtId="3" fontId="0" fillId="0" borderId="0" xfId="0" applyNumberFormat="1"/>
    <xf numFmtId="0" fontId="1" fillId="0" borderId="1" xfId="0" applyFont="1" applyBorder="1" applyAlignment="1" applyProtection="1">
      <alignment horizontal="left"/>
      <protection locked="0"/>
    </xf>
    <xf numFmtId="3" fontId="0" fillId="0" borderId="1" xfId="0" applyNumberFormat="1" applyBorder="1" applyAlignment="1" applyProtection="1">
      <alignment horizontal="right"/>
      <protection locked="0"/>
    </xf>
    <xf numFmtId="0" fontId="2" fillId="0" borderId="0" xfId="0" applyFont="1"/>
    <xf numFmtId="3" fontId="0" fillId="0" borderId="1" xfId="0" applyNumberFormat="1" applyBorder="1"/>
    <xf numFmtId="0" fontId="3" fillId="0" borderId="0" xfId="0" applyFont="1" applyAlignment="1" applyProtection="1">
      <alignment horizontal="right"/>
      <protection locked="0"/>
    </xf>
    <xf numFmtId="0" fontId="3" fillId="0" borderId="0" xfId="0" applyFont="1" applyAlignment="1">
      <alignment horizontal="right"/>
    </xf>
    <xf numFmtId="164" fontId="0" fillId="0" borderId="0" xfId="1" applyNumberFormat="1" applyFont="1"/>
    <xf numFmtId="0" fontId="0" fillId="0" borderId="0" xfId="0"/>
    <xf numFmtId="0" fontId="0" fillId="0" borderId="0" xfId="0"/>
    <xf numFmtId="3" fontId="0" fillId="0" borderId="0" xfId="0" applyNumberFormat="1" applyBorder="1" applyAlignment="1" applyProtection="1">
      <alignment horizontal="right"/>
      <protection locked="0"/>
    </xf>
    <xf numFmtId="0" fontId="0" fillId="0" borderId="1" xfId="0" applyBorder="1"/>
    <xf numFmtId="164" fontId="0" fillId="0" borderId="1" xfId="1" applyNumberFormat="1" applyFont="1" applyBorder="1"/>
    <xf numFmtId="17" fontId="2" fillId="0" borderId="0" xfId="0" applyNumberFormat="1" applyFont="1" applyBorder="1" applyAlignment="1" applyProtection="1">
      <alignment horizontal="right"/>
      <protection locked="0"/>
    </xf>
    <xf numFmtId="0" fontId="0" fillId="0" borderId="0" xfId="0" applyFont="1" applyBorder="1"/>
    <xf numFmtId="3" fontId="6" fillId="0" borderId="0" xfId="0" applyNumberFormat="1" applyFont="1" applyBorder="1"/>
    <xf numFmtId="0" fontId="6" fillId="0" borderId="0" xfId="0" applyFont="1" applyBorder="1"/>
    <xf numFmtId="0" fontId="6" fillId="0" borderId="0" xfId="0" applyFont="1" applyBorder="1" applyAlignment="1">
      <alignment horizontal="right"/>
    </xf>
    <xf numFmtId="0" fontId="6" fillId="0" borderId="1" xfId="0" applyFont="1" applyBorder="1"/>
    <xf numFmtId="0" fontId="0" fillId="0" borderId="0" xfId="0" applyFont="1"/>
    <xf numFmtId="3" fontId="0" fillId="0" borderId="0" xfId="0" applyNumberFormat="1" applyFont="1"/>
    <xf numFmtId="0" fontId="0" fillId="0" borderId="0" xfId="0" applyNumberFormat="1" applyFont="1"/>
    <xf numFmtId="0" fontId="0" fillId="0" borderId="1" xfId="0" applyFont="1" applyBorder="1"/>
    <xf numFmtId="3" fontId="0" fillId="0" borderId="1" xfId="0" applyNumberFormat="1" applyFont="1" applyBorder="1"/>
    <xf numFmtId="0" fontId="6" fillId="0" borderId="0" xfId="0" applyFont="1"/>
    <xf numFmtId="3" fontId="6" fillId="0" borderId="0" xfId="0" applyNumberFormat="1" applyFont="1"/>
    <xf numFmtId="3" fontId="6" fillId="0" borderId="1" xfId="0" applyNumberFormat="1" applyFont="1" applyBorder="1"/>
    <xf numFmtId="0" fontId="0" fillId="0" borderId="0" xfId="0" applyFont="1" applyAlignment="1">
      <alignment horizontal="right"/>
    </xf>
    <xf numFmtId="3" fontId="0" fillId="0" borderId="0" xfId="0" applyNumberFormat="1" applyFont="1" applyAlignment="1">
      <alignment horizontal="right"/>
    </xf>
    <xf numFmtId="3" fontId="0" fillId="0" borderId="1" xfId="0" applyNumberFormat="1" applyFont="1" applyBorder="1" applyAlignment="1">
      <alignment horizontal="right"/>
    </xf>
    <xf numFmtId="164" fontId="0" fillId="0" borderId="2" xfId="1" applyNumberFormat="1" applyFont="1" applyBorder="1"/>
    <xf numFmtId="3" fontId="0" fillId="0" borderId="0" xfId="0" applyNumberFormat="1" applyFill="1"/>
    <xf numFmtId="3" fontId="0" fillId="0" borderId="0" xfId="0" applyNumberFormat="1" applyFill="1" applyAlignment="1" applyProtection="1">
      <alignment horizontal="right"/>
      <protection locked="0"/>
    </xf>
    <xf numFmtId="3" fontId="0" fillId="0" borderId="0" xfId="0" applyNumberFormat="1" applyFont="1" applyFill="1" applyBorder="1" applyAlignment="1">
      <alignment horizontal="right"/>
    </xf>
    <xf numFmtId="3" fontId="0" fillId="0" borderId="0" xfId="0" applyNumberFormat="1" applyFont="1" applyFill="1" applyBorder="1"/>
    <xf numFmtId="3" fontId="7" fillId="0" borderId="0" xfId="0" applyNumberFormat="1" applyFont="1" applyFill="1" applyBorder="1" applyAlignment="1">
      <alignment horizontal="right"/>
    </xf>
    <xf numFmtId="3" fontId="7" fillId="0" borderId="1" xfId="0" applyNumberFormat="1" applyFont="1" applyFill="1" applyBorder="1" applyAlignment="1">
      <alignment horizontal="right"/>
    </xf>
    <xf numFmtId="3" fontId="0" fillId="0" borderId="0" xfId="0" applyNumberFormat="1" applyBorder="1"/>
    <xf numFmtId="0" fontId="2" fillId="0" borderId="0" xfId="0" applyFont="1" applyFill="1"/>
    <xf numFmtId="0" fontId="0" fillId="0" borderId="0" xfId="0" applyFont="1" applyFill="1"/>
    <xf numFmtId="0" fontId="0" fillId="0" borderId="0" xfId="0" applyFont="1" applyFill="1" applyAlignment="1">
      <alignment horizontal="right"/>
    </xf>
    <xf numFmtId="17" fontId="2" fillId="0" borderId="0" xfId="0" applyNumberFormat="1" applyFont="1" applyFill="1" applyAlignment="1" applyProtection="1">
      <alignment horizontal="right"/>
      <protection locked="0"/>
    </xf>
    <xf numFmtId="3" fontId="0" fillId="0" borderId="0" xfId="0" applyNumberFormat="1" applyFont="1" applyFill="1"/>
    <xf numFmtId="3" fontId="0" fillId="0" borderId="0" xfId="0" applyNumberFormat="1" applyFont="1" applyFill="1" applyAlignment="1">
      <alignment horizontal="right"/>
    </xf>
    <xf numFmtId="0" fontId="0" fillId="0" borderId="0" xfId="0" applyNumberFormat="1" applyFont="1" applyFill="1"/>
    <xf numFmtId="3" fontId="6" fillId="0" borderId="0" xfId="0" applyNumberFormat="1" applyFont="1" applyFill="1" applyBorder="1" applyAlignment="1">
      <alignment horizontal="right"/>
    </xf>
    <xf numFmtId="3" fontId="6" fillId="0" borderId="0" xfId="0" applyNumberFormat="1" applyFont="1" applyFill="1" applyBorder="1"/>
    <xf numFmtId="0" fontId="0" fillId="0" borderId="1" xfId="0" applyFont="1" applyFill="1" applyBorder="1"/>
    <xf numFmtId="3" fontId="0" fillId="0" borderId="1" xfId="0" applyNumberFormat="1" applyFont="1" applyFill="1" applyBorder="1"/>
    <xf numFmtId="3" fontId="0" fillId="0" borderId="1" xfId="0" applyNumberFormat="1" applyFont="1" applyFill="1" applyBorder="1" applyAlignment="1">
      <alignment horizontal="right"/>
    </xf>
    <xf numFmtId="0" fontId="0" fillId="0" borderId="0" xfId="0" applyFont="1" applyFill="1" applyAlignment="1" applyProtection="1">
      <alignment horizontal="left"/>
      <protection locked="0"/>
    </xf>
    <xf numFmtId="0" fontId="0" fillId="0" borderId="0" xfId="0" applyFill="1"/>
    <xf numFmtId="3" fontId="6" fillId="0" borderId="1" xfId="0" applyNumberFormat="1" applyFont="1" applyFill="1" applyBorder="1" applyAlignment="1">
      <alignment horizontal="right"/>
    </xf>
    <xf numFmtId="164" fontId="0" fillId="0" borderId="0" xfId="1" applyNumberFormat="1" applyFont="1" applyBorder="1"/>
    <xf numFmtId="0" fontId="0" fillId="0" borderId="0" xfId="0" applyBorder="1"/>
    <xf numFmtId="3" fontId="0" fillId="0" borderId="3" xfId="0" applyNumberFormat="1" applyBorder="1"/>
    <xf numFmtId="3" fontId="0" fillId="0" borderId="3" xfId="0" applyNumberFormat="1" applyFill="1" applyBorder="1"/>
    <xf numFmtId="0" fontId="0" fillId="0" borderId="0" xfId="0" applyFont="1" applyFill="1" applyBorder="1"/>
    <xf numFmtId="0" fontId="6" fillId="0" borderId="0" xfId="0" applyFont="1" applyFill="1" applyBorder="1"/>
    <xf numFmtId="3" fontId="0" fillId="0" borderId="0" xfId="0" applyNumberFormat="1" applyFont="1" applyBorder="1"/>
    <xf numFmtId="3" fontId="0" fillId="0" borderId="4" xfId="0" applyNumberFormat="1" applyBorder="1"/>
    <xf numFmtId="3" fontId="0" fillId="0" borderId="3" xfId="0" applyNumberFormat="1" applyFont="1" applyFill="1" applyBorder="1"/>
    <xf numFmtId="17" fontId="2" fillId="0" borderId="3" xfId="0" applyNumberFormat="1" applyFont="1" applyFill="1" applyBorder="1" applyAlignment="1" applyProtection="1">
      <alignment horizontal="right"/>
      <protection locked="0"/>
    </xf>
    <xf numFmtId="3" fontId="7" fillId="0" borderId="3" xfId="0" applyNumberFormat="1" applyFont="1" applyFill="1" applyBorder="1" applyAlignment="1">
      <alignment horizontal="right"/>
    </xf>
    <xf numFmtId="3" fontId="0" fillId="0" borderId="3" xfId="0" applyNumberFormat="1" applyFont="1" applyFill="1" applyBorder="1" applyAlignment="1">
      <alignment horizontal="right"/>
    </xf>
    <xf numFmtId="3" fontId="6" fillId="0" borderId="3" xfId="0" applyNumberFormat="1" applyFont="1" applyFill="1" applyBorder="1"/>
    <xf numFmtId="3" fontId="7" fillId="0" borderId="4" xfId="0" applyNumberFormat="1" applyFont="1" applyFill="1" applyBorder="1" applyAlignment="1">
      <alignment horizontal="right"/>
    </xf>
    <xf numFmtId="0" fontId="0" fillId="0" borderId="3" xfId="0" applyFont="1" applyFill="1" applyBorder="1"/>
    <xf numFmtId="3" fontId="9" fillId="0" borderId="3" xfId="0" applyNumberFormat="1" applyFont="1" applyFill="1" applyBorder="1"/>
    <xf numFmtId="3" fontId="9" fillId="0" borderId="0" xfId="0" applyNumberFormat="1" applyFont="1" applyFill="1" applyBorder="1"/>
    <xf numFmtId="0" fontId="9" fillId="0" borderId="0" xfId="0" applyFont="1" applyFill="1"/>
    <xf numFmtId="0" fontId="10" fillId="0" borderId="0" xfId="0" applyFont="1" applyFill="1"/>
    <xf numFmtId="0" fontId="10" fillId="0" borderId="0" xfId="0" applyFont="1" applyFill="1" applyAlignment="1">
      <alignment horizontal="right"/>
    </xf>
    <xf numFmtId="3" fontId="10" fillId="0" borderId="0" xfId="0" applyNumberFormat="1" applyFont="1" applyFill="1" applyBorder="1" applyAlignment="1">
      <alignment horizontal="right"/>
    </xf>
    <xf numFmtId="3" fontId="10" fillId="0" borderId="0" xfId="0" applyNumberFormat="1" applyFont="1" applyFill="1" applyBorder="1"/>
    <xf numFmtId="17" fontId="2" fillId="0" borderId="3" xfId="0" applyNumberFormat="1" applyFont="1" applyBorder="1" applyAlignment="1" applyProtection="1">
      <alignment horizontal="right"/>
      <protection locked="0"/>
    </xf>
    <xf numFmtId="3" fontId="0" fillId="0" borderId="3" xfId="0" applyNumberFormat="1" applyFont="1" applyBorder="1" applyAlignment="1">
      <alignment horizontal="right"/>
    </xf>
    <xf numFmtId="0" fontId="0" fillId="0" borderId="3" xfId="0" applyBorder="1"/>
    <xf numFmtId="164" fontId="0" fillId="0" borderId="3" xfId="1" applyNumberFormat="1" applyFont="1" applyBorder="1"/>
    <xf numFmtId="164" fontId="0" fillId="0" borderId="4" xfId="1" applyNumberFormat="1" applyFont="1" applyBorder="1"/>
    <xf numFmtId="164" fontId="0" fillId="0" borderId="5" xfId="1" applyNumberFormat="1" applyFont="1" applyBorder="1"/>
    <xf numFmtId="0" fontId="8" fillId="2" borderId="0" xfId="0" applyFont="1" applyFill="1" applyAlignment="1">
      <alignment horizontal="right"/>
    </xf>
    <xf numFmtId="0" fontId="8" fillId="2" borderId="3" xfId="0" applyFont="1" applyFill="1" applyBorder="1"/>
    <xf numFmtId="0" fontId="0" fillId="2" borderId="0" xfId="0" applyFill="1"/>
    <xf numFmtId="0" fontId="0" fillId="0" borderId="1" xfId="0" applyNumberFormat="1" applyFont="1" applyBorder="1"/>
    <xf numFmtId="0" fontId="6" fillId="0" borderId="1" xfId="0" applyFont="1" applyBorder="1" applyAlignment="1">
      <alignment horizontal="right"/>
    </xf>
    <xf numFmtId="3" fontId="0" fillId="0" borderId="4" xfId="0" applyNumberFormat="1" applyFont="1" applyFill="1" applyBorder="1"/>
    <xf numFmtId="0" fontId="0" fillId="0" borderId="1" xfId="0" applyNumberFormat="1" applyFont="1" applyFill="1" applyBorder="1"/>
    <xf numFmtId="3" fontId="6" fillId="0" borderId="4" xfId="0" applyNumberFormat="1" applyFont="1" applyFill="1" applyBorder="1"/>
    <xf numFmtId="3" fontId="6" fillId="0" borderId="1" xfId="0" applyNumberFormat="1" applyFont="1" applyFill="1" applyBorder="1"/>
    <xf numFmtId="0" fontId="6" fillId="0" borderId="1" xfId="0" applyFont="1" applyFill="1" applyBorder="1"/>
    <xf numFmtId="3" fontId="6" fillId="0" borderId="0" xfId="0" applyNumberFormat="1" applyFont="1" applyBorder="1" applyAlignment="1">
      <alignment horizontal="right"/>
    </xf>
    <xf numFmtId="3" fontId="6" fillId="0" borderId="1" xfId="0" applyNumberFormat="1" applyFont="1" applyBorder="1" applyAlignment="1">
      <alignment horizontal="right"/>
    </xf>
    <xf numFmtId="3" fontId="0" fillId="0" borderId="1" xfId="0" applyNumberFormat="1" applyFill="1" applyBorder="1"/>
    <xf numFmtId="0" fontId="3" fillId="0" borderId="0" xfId="0" applyFont="1" applyFill="1" applyAlignment="1">
      <alignment horizontal="right"/>
    </xf>
    <xf numFmtId="0" fontId="3" fillId="0" borderId="0" xfId="0" applyFont="1" applyFill="1" applyAlignment="1">
      <alignment horizontal="left"/>
    </xf>
    <xf numFmtId="3" fontId="0" fillId="0" borderId="2" xfId="0" applyNumberFormat="1" applyFont="1" applyFill="1" applyBorder="1"/>
    <xf numFmtId="17" fontId="2" fillId="0" borderId="0" xfId="0" applyNumberFormat="1" applyFont="1" applyFill="1" applyBorder="1" applyAlignment="1" applyProtection="1">
      <alignment horizontal="right"/>
      <protection locked="0"/>
    </xf>
    <xf numFmtId="17" fontId="2" fillId="3" borderId="0" xfId="0" applyNumberFormat="1" applyFont="1" applyFill="1" applyAlignment="1" applyProtection="1">
      <alignment horizontal="right"/>
      <protection locked="0"/>
    </xf>
    <xf numFmtId="3" fontId="0" fillId="3" borderId="0" xfId="0" applyNumberFormat="1" applyFill="1" applyBorder="1" applyAlignment="1" applyProtection="1">
      <alignment horizontal="right"/>
      <protection locked="0"/>
    </xf>
    <xf numFmtId="3" fontId="0" fillId="3" borderId="1" xfId="0" applyNumberFormat="1" applyFill="1" applyBorder="1" applyAlignment="1" applyProtection="1">
      <alignment horizontal="right"/>
      <protection locked="0"/>
    </xf>
    <xf numFmtId="3" fontId="0" fillId="3" borderId="0" xfId="0" applyNumberFormat="1" applyFill="1"/>
    <xf numFmtId="0" fontId="0" fillId="3" borderId="0" xfId="0" applyFill="1"/>
    <xf numFmtId="3" fontId="0" fillId="3" borderId="1" xfId="0" applyNumberFormat="1" applyFill="1" applyBorder="1"/>
    <xf numFmtId="0" fontId="3" fillId="0" borderId="0" xfId="0" applyFont="1" applyFill="1" applyAlignment="1"/>
    <xf numFmtId="0" fontId="3" fillId="3" borderId="0" xfId="0" applyFont="1" applyFill="1" applyAlignment="1"/>
    <xf numFmtId="0" fontId="11" fillId="3" borderId="0" xfId="0" applyFont="1" applyFill="1" applyAlignment="1">
      <alignment horizontal="left"/>
    </xf>
    <xf numFmtId="3" fontId="0" fillId="3" borderId="0" xfId="0" applyNumberFormat="1" applyFill="1" applyAlignment="1" applyProtection="1">
      <alignment horizontal="right"/>
      <protection locked="0"/>
    </xf>
    <xf numFmtId="164" fontId="0" fillId="3" borderId="0" xfId="1" applyNumberFormat="1" applyFont="1" applyFill="1"/>
    <xf numFmtId="164" fontId="0" fillId="3" borderId="1" xfId="1" applyNumberFormat="1" applyFont="1" applyFill="1" applyBorder="1"/>
    <xf numFmtId="164" fontId="0" fillId="3" borderId="0" xfId="1" applyNumberFormat="1" applyFont="1" applyFill="1" applyBorder="1"/>
    <xf numFmtId="164" fontId="0" fillId="3" borderId="2" xfId="1" applyNumberFormat="1" applyFont="1" applyFill="1" applyBorder="1"/>
    <xf numFmtId="3" fontId="0" fillId="3" borderId="0" xfId="0" applyNumberFormat="1" applyFont="1" applyFill="1"/>
    <xf numFmtId="3" fontId="0" fillId="3" borderId="1" xfId="0" applyNumberFormat="1" applyFont="1" applyFill="1" applyBorder="1"/>
    <xf numFmtId="3" fontId="0" fillId="3" borderId="0" xfId="0" applyNumberFormat="1" applyFont="1" applyFill="1" applyBorder="1" applyAlignment="1">
      <alignment horizontal="right"/>
    </xf>
    <xf numFmtId="3" fontId="0" fillId="0" borderId="1" xfId="0" applyNumberFormat="1" applyFill="1" applyBorder="1" applyAlignment="1" applyProtection="1">
      <alignment horizontal="right"/>
      <protection locked="0"/>
    </xf>
    <xf numFmtId="164" fontId="0" fillId="0" borderId="0" xfId="1" applyNumberFormat="1" applyFont="1" applyFill="1"/>
    <xf numFmtId="164" fontId="0" fillId="0" borderId="1" xfId="1" applyNumberFormat="1" applyFont="1" applyFill="1" applyBorder="1"/>
    <xf numFmtId="164" fontId="0" fillId="0" borderId="2" xfId="1" applyNumberFormat="1" applyFont="1" applyFill="1" applyBorder="1"/>
    <xf numFmtId="164" fontId="0" fillId="0" borderId="0" xfId="1" applyNumberFormat="1" applyFont="1" applyFill="1" applyBorder="1"/>
    <xf numFmtId="0" fontId="0" fillId="4" borderId="0" xfId="0" applyFill="1"/>
    <xf numFmtId="17" fontId="2" fillId="4" borderId="0" xfId="0" applyNumberFormat="1" applyFont="1" applyFill="1" applyAlignment="1" applyProtection="1">
      <alignment horizontal="right"/>
      <protection locked="0"/>
    </xf>
    <xf numFmtId="3" fontId="0" fillId="4" borderId="0" xfId="0" applyNumberFormat="1" applyFill="1"/>
    <xf numFmtId="3" fontId="0" fillId="4" borderId="1" xfId="0" applyNumberFormat="1" applyFill="1" applyBorder="1"/>
    <xf numFmtId="164" fontId="0" fillId="4" borderId="0" xfId="1" applyNumberFormat="1" applyFont="1" applyFill="1"/>
    <xf numFmtId="164" fontId="0" fillId="4" borderId="1" xfId="1" applyNumberFormat="1" applyFont="1" applyFill="1" applyBorder="1"/>
    <xf numFmtId="0" fontId="11" fillId="3" borderId="0" xfId="0" applyFont="1" applyFill="1"/>
    <xf numFmtId="0" fontId="3" fillId="4" borderId="0" xfId="0" applyFont="1" applyFill="1" applyAlignment="1">
      <alignment horizontal="right"/>
    </xf>
    <xf numFmtId="0" fontId="3" fillId="3" borderId="0" xfId="0" applyFont="1" applyFill="1" applyAlignment="1">
      <alignment horizontal="right"/>
    </xf>
    <xf numFmtId="3" fontId="3" fillId="4" borderId="0" xfId="0" applyNumberFormat="1" applyFont="1" applyFill="1" applyAlignment="1">
      <alignment horizontal="right"/>
    </xf>
  </cellXfs>
  <cellStyles count="4">
    <cellStyle name="Normal" xfId="0" builtinId="0"/>
    <cellStyle name="Normal 2" xfId="3"/>
    <cellStyle name="Percent" xfId="1" builtinId="5"/>
    <cellStyle name="Venjuleg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91440</xdr:rowOff>
    </xdr:from>
    <xdr:to>
      <xdr:col>10</xdr:col>
      <xdr:colOff>541020</xdr:colOff>
      <xdr:row>24</xdr:row>
      <xdr:rowOff>137160</xdr:rowOff>
    </xdr:to>
    <xdr:sp macro="" textlink="">
      <xdr:nvSpPr>
        <xdr:cNvPr id="2" name="TextBox 1">
          <a:extLst>
            <a:ext uri="{FF2B5EF4-FFF2-40B4-BE49-F238E27FC236}">
              <a16:creationId xmlns="" xmlns:a16="http://schemas.microsoft.com/office/drawing/2014/main" id="{F6609B49-2B2D-437E-9E2A-6963380574DF}"/>
            </a:ext>
          </a:extLst>
        </xdr:cNvPr>
        <xdr:cNvSpPr txBox="1"/>
      </xdr:nvSpPr>
      <xdr:spPr>
        <a:xfrm>
          <a:off x="114300" y="95250"/>
          <a:ext cx="6524625" cy="438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100" b="1"/>
            <a:t>Í</a:t>
          </a:r>
          <a:r>
            <a:rPr lang="is-IS" sz="1100" b="1" baseline="0"/>
            <a:t> þessu skjali er birt áætlað atvinnuleysi eftir sveitarfélögum. </a:t>
          </a:r>
        </a:p>
        <a:p>
          <a:endParaRPr lang="is-IS" sz="1100" baseline="0"/>
        </a:p>
        <a:p>
          <a:r>
            <a:rPr lang="is-IS" sz="1100" baseline="0"/>
            <a:t>Byrjað er á að reikna út vinnuafl út frá fjölda 18-69 ára einstaklinga í hverju sveitarfélagi 1. janúar ár hvert. Er þá stuðst við ársfjórðungslegar atvinnuþátttökutölur úr vinnumarkaðskönnun Hagstofunnar. Þetta er reiknað sérstaklega út fyrir karla og sérstaklega fyrir konur, og eru atvinnuþátttaka á höfuðborgarsvæðinu notuð fyrir sveitarfélögin á því svæði og atvinnuþátttaka á öðrum landsvæðum notuð fyrir sveitarfélög utan höfuðborgarsvæðisins.</a:t>
          </a:r>
        </a:p>
        <a:p>
          <a:r>
            <a:rPr lang="is-IS" sz="1100"/>
            <a:t>Loks</a:t>
          </a:r>
          <a:r>
            <a:rPr lang="is-IS" sz="1100" baseline="0"/>
            <a:t> er deilt í fjölda</a:t>
          </a:r>
          <a:r>
            <a:rPr lang="is-IS" sz="1100"/>
            <a:t> atvinnulausra </a:t>
          </a:r>
          <a:r>
            <a:rPr lang="is-IS" sz="1100" baseline="0"/>
            <a:t>í hverju sveitarfélagi með vinnuaflstölu þess sveitarfélags og þannig reiknuð atvinnuleysisprósentan.</a:t>
          </a:r>
        </a:p>
        <a:p>
          <a:r>
            <a:rPr lang="is-IS" sz="1100" baseline="0"/>
            <a:t>Þá er birt áætlaður fjöldi starfandi, sem er einfaldlega áætlað vinnuafl að frádregnum atvinnulausum.</a:t>
          </a:r>
        </a:p>
        <a:p>
          <a:endParaRPr lang="is-IS" sz="1100" baseline="0"/>
        </a:p>
        <a:p>
          <a:r>
            <a:rPr lang="is-IS" sz="1100" u="sng" baseline="0"/>
            <a:t>Fyrirvarar:</a:t>
          </a:r>
          <a:r>
            <a:rPr lang="is-IS" sz="1100" baseline="0"/>
            <a:t> Gera má ráð fyrir að atvinnuþátttaka sé nokkuð mismunandi milli sveitarfélaga. Við höfum hins vegar aðeins upplýsingar um atvinnuþátttöku á höfuðborgarsvæðinu annars vegar og á öðrum svæðum hins vegar og notum því þá tölu við útreikningana.</a:t>
          </a:r>
        </a:p>
        <a:p>
          <a:endParaRPr lang="is-IS" sz="1100" baseline="0"/>
        </a:p>
        <a:p>
          <a:r>
            <a:rPr lang="is-IS" sz="1100" u="sng" baseline="0"/>
            <a:t>Bráðabirgðatölur:</a:t>
          </a:r>
          <a:r>
            <a:rPr lang="is-IS" sz="1100" u="none" baseline="0"/>
            <a:t> Til að finna út vinnuafl í lok hvers mánaðar, er tekið mið af mannfjöldatölum bæði 1. janúar þess árs sem unnið er með og 1. janúar árið eftir og bætt við 1/12 hluta mismunarins í hverjum mánuði. Áætla þarf mannfjöldatölur 1. janúar næsta árs og því er um að ræða bráðabirgðatölur þar til endanlegar mannfjöldatölur liggja fyrir. Hagstofan birtir þó mannfjöldatölur til bráðabirgða ársfjórðungslega, sem nýtast til að leiðrétta tölur og minnka frávik frá raunverulegri niðurstöðu.</a:t>
          </a:r>
          <a:endParaRPr lang="is-IS" sz="1100" baseline="0"/>
        </a:p>
        <a:p>
          <a:r>
            <a:rPr lang="is-IS" sz="1100" baseline="0"/>
            <a:t>Þá er einnig stuðst við áætlaða atvinnuþátttöku 1-3 mánuði fram í tímann sem er svo leiðrétt um leið og rauntölur um atvinnuþátttöku liggja fyrir. Þetta þýðir að reiknað atvinnuleysi getur breyst lítillega í nálægt ár aftur í tímann. Yfirleitt er þó um litlar breytingar að ræða þar sem mannfjöldabreytingar og þróun atvinnuþátttöku eru nokkuð fyrirsjáanlegar nokkra mánuði fram í tímann. Það er helst í smærri sveitarfélögum sem mannfjöldatölur geta breyst það mikið milli ára að það hafi veruleg áhrif á reiknað atvinnuleysi.</a:t>
          </a:r>
          <a:endParaRPr lang="is-I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Y78"/>
  <sheetViews>
    <sheetView workbookViewId="0">
      <selection activeCell="H26" sqref="H26"/>
    </sheetView>
  </sheetViews>
  <sheetFormatPr defaultColWidth="8.85546875" defaultRowHeight="15" x14ac:dyDescent="0.25"/>
  <cols>
    <col min="1" max="16384" width="8.85546875" style="17"/>
  </cols>
  <sheetData>
    <row r="78" spans="207:207" x14ac:dyDescent="0.25">
      <c r="GY78" s="17">
        <v>4430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4"/>
  <sheetViews>
    <sheetView workbookViewId="0">
      <pane xSplit="1" ySplit="3" topLeftCell="GV4" activePane="bottomRight" state="frozen"/>
      <selection activeCell="GK5" sqref="GK5"/>
      <selection pane="topRight" activeCell="GK5" sqref="GK5"/>
      <selection pane="bottomLeft" activeCell="GK5" sqref="GK5"/>
      <selection pane="bottomRight" activeCell="HU4" sqref="HU4"/>
    </sheetView>
  </sheetViews>
  <sheetFormatPr defaultColWidth="9.140625" defaultRowHeight="15" x14ac:dyDescent="0.25"/>
  <cols>
    <col min="1" max="1" width="27.42578125" style="17" customWidth="1"/>
    <col min="2" max="278" width="7.7109375" style="17" customWidth="1"/>
    <col min="279" max="16384" width="9.140625" style="17"/>
  </cols>
  <sheetData>
    <row r="1" spans="1:229" x14ac:dyDescent="0.25">
      <c r="A1" s="11" t="s">
        <v>85</v>
      </c>
      <c r="FJ1" s="41"/>
      <c r="FK1" s="69"/>
      <c r="GW1" s="59"/>
      <c r="GX1" s="103"/>
      <c r="GY1" s="103"/>
      <c r="GZ1" s="103"/>
      <c r="HA1" s="103"/>
      <c r="HB1" s="103"/>
      <c r="HC1" s="103"/>
      <c r="HD1" s="103"/>
      <c r="HE1" s="103"/>
      <c r="HF1" s="103"/>
      <c r="HG1" s="103"/>
      <c r="HH1" s="103"/>
      <c r="HI1" s="114" t="s">
        <v>105</v>
      </c>
      <c r="HJ1" s="110"/>
      <c r="HK1" s="110"/>
      <c r="HL1" s="110"/>
      <c r="HM1" s="110"/>
      <c r="HN1" s="110"/>
      <c r="HO1" s="110"/>
      <c r="HP1" s="110"/>
      <c r="HQ1" s="110"/>
      <c r="HR1" s="110"/>
      <c r="HS1" s="110"/>
      <c r="HT1" s="110"/>
      <c r="HU1" s="128"/>
    </row>
    <row r="2" spans="1:229" x14ac:dyDescent="0.25">
      <c r="A2" s="11" t="s">
        <v>0</v>
      </c>
      <c r="FJ2" s="81" t="s">
        <v>92</v>
      </c>
      <c r="FK2" s="76" t="s">
        <v>91</v>
      </c>
      <c r="GN2" s="59"/>
      <c r="GO2" s="59"/>
      <c r="GP2" s="59"/>
      <c r="GQ2" s="59"/>
      <c r="GR2" s="59"/>
      <c r="GS2" s="59"/>
      <c r="GT2" s="59"/>
      <c r="GU2" s="59"/>
      <c r="GV2" s="59"/>
      <c r="GW2" s="112"/>
      <c r="GX2" s="112"/>
      <c r="GY2" s="112"/>
      <c r="GZ2" s="112"/>
      <c r="HA2" s="112"/>
      <c r="HB2" s="112"/>
      <c r="HC2" s="112"/>
      <c r="HD2" s="112"/>
      <c r="HE2" s="112"/>
      <c r="HF2" s="112"/>
      <c r="HG2" s="112"/>
      <c r="HH2" s="112"/>
      <c r="HI2" s="113"/>
      <c r="HJ2" s="110"/>
      <c r="HK2" s="110"/>
      <c r="HL2" s="110"/>
      <c r="HM2" s="134"/>
      <c r="HN2" s="134"/>
      <c r="HO2" s="110"/>
      <c r="HP2" s="110"/>
      <c r="HQ2" s="110"/>
      <c r="HR2" s="134" t="s">
        <v>108</v>
      </c>
      <c r="HS2" s="110"/>
      <c r="HT2" s="110"/>
      <c r="HU2" s="128"/>
    </row>
    <row r="3" spans="1:229" x14ac:dyDescent="0.25">
      <c r="B3" s="7">
        <v>36557</v>
      </c>
      <c r="C3" s="7">
        <v>36586</v>
      </c>
      <c r="D3" s="7">
        <v>36617</v>
      </c>
      <c r="E3" s="7">
        <v>36647</v>
      </c>
      <c r="F3" s="7">
        <v>36678</v>
      </c>
      <c r="G3" s="7">
        <v>36708</v>
      </c>
      <c r="H3" s="7">
        <v>36739</v>
      </c>
      <c r="I3" s="7">
        <v>36770</v>
      </c>
      <c r="J3" s="7">
        <v>36800</v>
      </c>
      <c r="K3" s="7">
        <v>36831</v>
      </c>
      <c r="L3" s="7">
        <v>36861</v>
      </c>
      <c r="M3" s="7">
        <v>36892</v>
      </c>
      <c r="N3" s="7">
        <v>36923</v>
      </c>
      <c r="O3" s="7">
        <v>36951</v>
      </c>
      <c r="P3" s="7">
        <v>36982</v>
      </c>
      <c r="Q3" s="7">
        <v>37012</v>
      </c>
      <c r="R3" s="7">
        <v>37043</v>
      </c>
      <c r="S3" s="7">
        <v>37073</v>
      </c>
      <c r="T3" s="7">
        <v>37104</v>
      </c>
      <c r="U3" s="7">
        <v>37135</v>
      </c>
      <c r="V3" s="7">
        <v>37165</v>
      </c>
      <c r="W3" s="7">
        <v>37196</v>
      </c>
      <c r="X3" s="7">
        <v>37226</v>
      </c>
      <c r="Y3" s="7">
        <v>37257</v>
      </c>
      <c r="Z3" s="7">
        <v>37288</v>
      </c>
      <c r="AA3" s="7">
        <v>37316</v>
      </c>
      <c r="AB3" s="7">
        <v>37347</v>
      </c>
      <c r="AC3" s="7">
        <v>37377</v>
      </c>
      <c r="AD3" s="7">
        <v>37408</v>
      </c>
      <c r="AE3" s="7">
        <v>37438</v>
      </c>
      <c r="AF3" s="7">
        <v>37469</v>
      </c>
      <c r="AG3" s="7">
        <v>37500</v>
      </c>
      <c r="AH3" s="7">
        <v>37530</v>
      </c>
      <c r="AI3" s="7">
        <v>37561</v>
      </c>
      <c r="AJ3" s="7">
        <v>37591</v>
      </c>
      <c r="AK3" s="7">
        <v>37622</v>
      </c>
      <c r="AL3" s="7">
        <v>37653</v>
      </c>
      <c r="AM3" s="7">
        <v>37681</v>
      </c>
      <c r="AN3" s="7">
        <v>37712</v>
      </c>
      <c r="AO3" s="7">
        <v>37742</v>
      </c>
      <c r="AP3" s="7">
        <v>37773</v>
      </c>
      <c r="AQ3" s="7">
        <v>37803</v>
      </c>
      <c r="AR3" s="7">
        <v>37834</v>
      </c>
      <c r="AS3" s="7">
        <v>37865</v>
      </c>
      <c r="AT3" s="7">
        <v>37895</v>
      </c>
      <c r="AU3" s="7">
        <v>37926</v>
      </c>
      <c r="AV3" s="7">
        <v>37956</v>
      </c>
      <c r="AW3" s="7">
        <v>37987</v>
      </c>
      <c r="AX3" s="7">
        <v>38018</v>
      </c>
      <c r="AY3" s="7">
        <v>38047</v>
      </c>
      <c r="AZ3" s="7">
        <v>38078</v>
      </c>
      <c r="BA3" s="7">
        <v>38108</v>
      </c>
      <c r="BB3" s="7">
        <v>38139</v>
      </c>
      <c r="BC3" s="7">
        <v>38169</v>
      </c>
      <c r="BD3" s="7">
        <v>38200</v>
      </c>
      <c r="BE3" s="7">
        <v>38231</v>
      </c>
      <c r="BF3" s="7">
        <v>38261</v>
      </c>
      <c r="BG3" s="7">
        <v>38292</v>
      </c>
      <c r="BH3" s="7">
        <v>38322</v>
      </c>
      <c r="BI3" s="7">
        <v>38353</v>
      </c>
      <c r="BJ3" s="7">
        <v>38384</v>
      </c>
      <c r="BK3" s="7">
        <v>38412</v>
      </c>
      <c r="BL3" s="7">
        <v>38443</v>
      </c>
      <c r="BM3" s="7">
        <v>38473</v>
      </c>
      <c r="BN3" s="7">
        <v>38504</v>
      </c>
      <c r="BO3" s="7">
        <v>38534</v>
      </c>
      <c r="BP3" s="7">
        <v>38565</v>
      </c>
      <c r="BQ3" s="7">
        <v>38596</v>
      </c>
      <c r="BR3" s="7">
        <v>38626</v>
      </c>
      <c r="BS3" s="7">
        <v>38657</v>
      </c>
      <c r="BT3" s="7">
        <v>38687</v>
      </c>
      <c r="BU3" s="7">
        <v>38718</v>
      </c>
      <c r="BV3" s="7">
        <v>38749</v>
      </c>
      <c r="BW3" s="7">
        <v>38777</v>
      </c>
      <c r="BX3" s="7">
        <v>38808</v>
      </c>
      <c r="BY3" s="7">
        <v>38838</v>
      </c>
      <c r="BZ3" s="7">
        <v>38869</v>
      </c>
      <c r="CA3" s="7">
        <v>38899</v>
      </c>
      <c r="CB3" s="7">
        <v>38930</v>
      </c>
      <c r="CC3" s="7">
        <v>38961</v>
      </c>
      <c r="CD3" s="7">
        <v>38991</v>
      </c>
      <c r="CE3" s="7">
        <v>39022</v>
      </c>
      <c r="CF3" s="7">
        <v>39052</v>
      </c>
      <c r="CG3" s="7">
        <v>39083</v>
      </c>
      <c r="CH3" s="7">
        <v>39114</v>
      </c>
      <c r="CI3" s="7">
        <v>39142</v>
      </c>
      <c r="CJ3" s="7">
        <v>39173</v>
      </c>
      <c r="CK3" s="7">
        <v>39203</v>
      </c>
      <c r="CL3" s="7">
        <v>39234</v>
      </c>
      <c r="CM3" s="7">
        <v>39264</v>
      </c>
      <c r="CN3" s="7">
        <v>39295</v>
      </c>
      <c r="CO3" s="7">
        <v>39326</v>
      </c>
      <c r="CP3" s="7">
        <v>39356</v>
      </c>
      <c r="CQ3" s="7">
        <v>39387</v>
      </c>
      <c r="CR3" s="7">
        <v>39417</v>
      </c>
      <c r="CS3" s="7">
        <v>39448</v>
      </c>
      <c r="CT3" s="7">
        <v>39479</v>
      </c>
      <c r="CU3" s="7">
        <v>39508</v>
      </c>
      <c r="CV3" s="7">
        <v>39539</v>
      </c>
      <c r="CW3" s="7">
        <v>39569</v>
      </c>
      <c r="CX3" s="7">
        <v>39600</v>
      </c>
      <c r="CY3" s="7">
        <v>39630</v>
      </c>
      <c r="CZ3" s="7">
        <v>39661</v>
      </c>
      <c r="DA3" s="7">
        <v>39692</v>
      </c>
      <c r="DB3" s="7">
        <v>39722</v>
      </c>
      <c r="DC3" s="7">
        <v>39753</v>
      </c>
      <c r="DD3" s="7">
        <v>39783</v>
      </c>
      <c r="DE3" s="7">
        <v>39814</v>
      </c>
      <c r="DF3" s="7">
        <v>39845</v>
      </c>
      <c r="DG3" s="7">
        <v>39873</v>
      </c>
      <c r="DH3" s="7">
        <v>39904</v>
      </c>
      <c r="DI3" s="7">
        <v>39934</v>
      </c>
      <c r="DJ3" s="7">
        <v>39965</v>
      </c>
      <c r="DK3" s="7">
        <v>39995</v>
      </c>
      <c r="DL3" s="7">
        <v>40026</v>
      </c>
      <c r="DM3" s="7">
        <v>40057</v>
      </c>
      <c r="DN3" s="7">
        <v>40087</v>
      </c>
      <c r="DO3" s="7">
        <v>40118</v>
      </c>
      <c r="DP3" s="7">
        <v>40148</v>
      </c>
      <c r="DQ3" s="7">
        <v>40179</v>
      </c>
      <c r="DR3" s="7">
        <v>40210</v>
      </c>
      <c r="DS3" s="7">
        <v>40238</v>
      </c>
      <c r="DT3" s="7">
        <v>40269</v>
      </c>
      <c r="DU3" s="7">
        <v>40299</v>
      </c>
      <c r="DV3" s="7">
        <v>40330</v>
      </c>
      <c r="DW3" s="7">
        <v>40360</v>
      </c>
      <c r="DX3" s="7">
        <v>40391</v>
      </c>
      <c r="DY3" s="7">
        <v>40422</v>
      </c>
      <c r="DZ3" s="7">
        <v>40452</v>
      </c>
      <c r="EA3" s="7">
        <v>40483</v>
      </c>
      <c r="EB3" s="7">
        <v>40513</v>
      </c>
      <c r="EC3" s="7">
        <v>40544</v>
      </c>
      <c r="ED3" s="7">
        <v>40575</v>
      </c>
      <c r="EE3" s="7">
        <v>40603</v>
      </c>
      <c r="EF3" s="7">
        <v>40634</v>
      </c>
      <c r="EG3" s="7">
        <v>40664</v>
      </c>
      <c r="EH3" s="7">
        <v>40695</v>
      </c>
      <c r="EI3" s="7">
        <v>40725</v>
      </c>
      <c r="EJ3" s="7">
        <v>40756</v>
      </c>
      <c r="EK3" s="7">
        <v>40787</v>
      </c>
      <c r="EL3" s="7">
        <v>40817</v>
      </c>
      <c r="EM3" s="7">
        <v>40848</v>
      </c>
      <c r="EN3" s="7">
        <v>40878</v>
      </c>
      <c r="EO3" s="7">
        <v>40909</v>
      </c>
      <c r="EP3" s="7">
        <v>40940</v>
      </c>
      <c r="EQ3" s="7">
        <v>40969</v>
      </c>
      <c r="ER3" s="7">
        <v>41000</v>
      </c>
      <c r="ES3" s="7">
        <v>41030</v>
      </c>
      <c r="ET3" s="7">
        <v>41061</v>
      </c>
      <c r="EU3" s="7">
        <v>41091</v>
      </c>
      <c r="EV3" s="7">
        <v>41122</v>
      </c>
      <c r="EW3" s="7">
        <v>41153</v>
      </c>
      <c r="EX3" s="7">
        <v>41183</v>
      </c>
      <c r="EY3" s="7">
        <v>41214</v>
      </c>
      <c r="EZ3" s="7">
        <v>41244</v>
      </c>
      <c r="FA3" s="7">
        <v>41275</v>
      </c>
      <c r="FB3" s="7">
        <v>41306</v>
      </c>
      <c r="FC3" s="7">
        <v>41334</v>
      </c>
      <c r="FD3" s="7">
        <v>41365</v>
      </c>
      <c r="FE3" s="7">
        <v>41395</v>
      </c>
      <c r="FF3" s="7">
        <v>41426</v>
      </c>
      <c r="FG3" s="7">
        <v>41456</v>
      </c>
      <c r="FH3" s="7">
        <v>41487</v>
      </c>
      <c r="FI3" s="7">
        <v>41518</v>
      </c>
      <c r="FJ3" s="7">
        <v>41548</v>
      </c>
      <c r="FK3" s="83">
        <v>41579</v>
      </c>
      <c r="FL3" s="7">
        <v>41609</v>
      </c>
      <c r="FM3" s="7">
        <v>41640</v>
      </c>
      <c r="FN3" s="7">
        <v>41671</v>
      </c>
      <c r="FO3" s="7">
        <v>41699</v>
      </c>
      <c r="FP3" s="7">
        <v>41730</v>
      </c>
      <c r="FQ3" s="7">
        <v>41760</v>
      </c>
      <c r="FR3" s="7">
        <v>41791</v>
      </c>
      <c r="FS3" s="7">
        <v>41821</v>
      </c>
      <c r="FT3" s="7">
        <v>41852</v>
      </c>
      <c r="FU3" s="7">
        <v>41883</v>
      </c>
      <c r="FV3" s="7">
        <v>41913</v>
      </c>
      <c r="FW3" s="7">
        <v>41944</v>
      </c>
      <c r="FX3" s="7">
        <v>41974</v>
      </c>
      <c r="FY3" s="7">
        <v>42005</v>
      </c>
      <c r="FZ3" s="7">
        <v>42036</v>
      </c>
      <c r="GA3" s="7">
        <v>42064</v>
      </c>
      <c r="GB3" s="7">
        <v>42095</v>
      </c>
      <c r="GC3" s="7">
        <v>42125</v>
      </c>
      <c r="GD3" s="7">
        <v>42156</v>
      </c>
      <c r="GE3" s="7">
        <v>42186</v>
      </c>
      <c r="GF3" s="7">
        <v>42217</v>
      </c>
      <c r="GG3" s="7">
        <v>42248</v>
      </c>
      <c r="GH3" s="7">
        <v>42278</v>
      </c>
      <c r="GI3" s="7">
        <v>42309</v>
      </c>
      <c r="GJ3" s="7">
        <v>42339</v>
      </c>
      <c r="GK3" s="7">
        <v>42370</v>
      </c>
      <c r="GL3" s="7">
        <v>42401</v>
      </c>
      <c r="GM3" s="7">
        <v>42430</v>
      </c>
      <c r="GN3" s="49">
        <v>42461</v>
      </c>
      <c r="GO3" s="49">
        <v>42491</v>
      </c>
      <c r="GP3" s="49">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29">
        <v>43466</v>
      </c>
    </row>
    <row r="4" spans="1:229" x14ac:dyDescent="0.25">
      <c r="A4" s="17" t="s">
        <v>1</v>
      </c>
      <c r="B4" s="15">
        <f>'Atvinnulausir-konur'!B4/'Vinnuafl-konur '!B4</f>
        <v>2.4905735264933518E-2</v>
      </c>
      <c r="C4" s="15">
        <f>'Atvinnulausir-konur'!C4/'Vinnuafl-konur '!C4</f>
        <v>2.3819749578776965E-2</v>
      </c>
      <c r="D4" s="15">
        <f>'Atvinnulausir-konur'!D4/'Vinnuafl-konur '!D4</f>
        <v>2.3066261879619854E-2</v>
      </c>
      <c r="E4" s="15">
        <f>'Atvinnulausir-konur'!E4/'Vinnuafl-konur '!E4</f>
        <v>2.2611905860636824E-2</v>
      </c>
      <c r="F4" s="15">
        <f>'Atvinnulausir-konur'!F4/'Vinnuafl-konur '!F4</f>
        <v>2.4594211964573801E-2</v>
      </c>
      <c r="G4" s="15">
        <f>'Atvinnulausir-konur'!G4/'Vinnuafl-konur '!G4</f>
        <v>2.4269373069481688E-2</v>
      </c>
      <c r="H4" s="15">
        <f>'Atvinnulausir-konur'!H4/'Vinnuafl-konur '!H4</f>
        <v>2.0172910662824207E-2</v>
      </c>
      <c r="I4" s="15">
        <f>'Atvinnulausir-konur'!I4/'Vinnuafl-konur '!I4</f>
        <v>1.601869412083446E-2</v>
      </c>
      <c r="J4" s="15">
        <f>'Atvinnulausir-konur'!J4/'Vinnuafl-konur '!J4</f>
        <v>1.5898788985860227E-2</v>
      </c>
      <c r="K4" s="15">
        <f>'Atvinnulausir-konur'!K4/'Vinnuafl-konur '!K4</f>
        <v>1.5306122448979591E-2</v>
      </c>
      <c r="L4" s="15">
        <f>'Atvinnulausir-konur'!L4/'Vinnuafl-konur '!L4</f>
        <v>1.5322825610044213E-2</v>
      </c>
      <c r="M4" s="15">
        <f>'Atvinnulausir-konur'!M4/'Vinnuafl-konur '!M4</f>
        <v>1.6309921593277533E-2</v>
      </c>
      <c r="N4" s="15">
        <f>'Atvinnulausir-konur'!N4/'Vinnuafl-konur '!N4</f>
        <v>1.6196740819092323E-2</v>
      </c>
      <c r="O4" s="15">
        <f>'Atvinnulausir-konur'!O4/'Vinnuafl-konur '!O4</f>
        <v>1.581954489910499E-2</v>
      </c>
      <c r="P4" s="15">
        <f>'Atvinnulausir-konur'!P4/'Vinnuafl-konur '!P4</f>
        <v>1.6498383158450473E-2</v>
      </c>
      <c r="Q4" s="15">
        <f>'Atvinnulausir-konur'!Q4/'Vinnuafl-konur '!Q4</f>
        <v>1.8495318475537387E-2</v>
      </c>
      <c r="R4" s="15">
        <f>'Atvinnulausir-konur'!R4/'Vinnuafl-konur '!R4</f>
        <v>2.1938204097766652E-2</v>
      </c>
      <c r="S4" s="15">
        <f>'Atvinnulausir-konur'!S4/'Vinnuafl-konur '!S4</f>
        <v>2.1953969622603965E-2</v>
      </c>
      <c r="T4" s="15">
        <f>'Atvinnulausir-konur'!T4/'Vinnuafl-konur '!T4</f>
        <v>1.8356527501656728E-2</v>
      </c>
      <c r="U4" s="15">
        <f>'Atvinnulausir-konur'!U4/'Vinnuafl-konur '!U4</f>
        <v>1.6817850758127525E-2</v>
      </c>
      <c r="V4" s="15">
        <f>'Atvinnulausir-konur'!V4/'Vinnuafl-konur '!V4</f>
        <v>1.776263561788833E-2</v>
      </c>
      <c r="W4" s="15">
        <f>'Atvinnulausir-konur'!W4/'Vinnuafl-konur '!W4</f>
        <v>2.0456723619419016E-2</v>
      </c>
      <c r="X4" s="15">
        <f>'Atvinnulausir-konur'!X4/'Vinnuafl-konur '!X4</f>
        <v>2.0736338121182103E-2</v>
      </c>
      <c r="Y4" s="15">
        <f>'Atvinnulausir-konur'!Y4/'Vinnuafl-konur '!Y4</f>
        <v>2.5248151355672505E-2</v>
      </c>
      <c r="Z4" s="15">
        <f>'Atvinnulausir-konur'!Z4/'Vinnuafl-konur '!Z4</f>
        <v>2.7773152619134836E-2</v>
      </c>
      <c r="AA4" s="15">
        <f>'Atvinnulausir-konur'!AA4/'Vinnuafl-konur '!AA4</f>
        <v>3.0130510054601146E-2</v>
      </c>
      <c r="AB4" s="15">
        <f>'Atvinnulausir-konur'!AB4/'Vinnuafl-konur '!AB4</f>
        <v>3.1819997337238719E-2</v>
      </c>
      <c r="AC4" s="15">
        <f>'Atvinnulausir-konur'!AC4/'Vinnuafl-konur '!AC4</f>
        <v>3.5972180626268675E-2</v>
      </c>
      <c r="AD4" s="15">
        <f>'Atvinnulausir-konur'!AD4/'Vinnuafl-konur '!AD4</f>
        <v>3.7693792002129217E-2</v>
      </c>
      <c r="AE4" s="15">
        <f>'Atvinnulausir-konur'!AE4/'Vinnuafl-konur '!AE4</f>
        <v>3.9717829561031058E-2</v>
      </c>
      <c r="AF4" s="15">
        <f>'Atvinnulausir-konur'!AF4/'Vinnuafl-konur '!AF4</f>
        <v>3.2823049669095529E-2</v>
      </c>
      <c r="AG4" s="15">
        <f>'Atvinnulausir-konur'!AG4/'Vinnuafl-konur '!AG4</f>
        <v>2.934001670843776E-2</v>
      </c>
      <c r="AH4" s="15">
        <f>'Atvinnulausir-konur'!AH4/'Vinnuafl-konur '!AH4</f>
        <v>3.1404516904984629E-2</v>
      </c>
      <c r="AI4" s="15">
        <f>'Atvinnulausir-konur'!AI4/'Vinnuafl-konur '!AI4</f>
        <v>3.2733224222585927E-2</v>
      </c>
      <c r="AJ4" s="15">
        <f>'Atvinnulausir-konur'!AJ4/'Vinnuafl-konur '!AJ4</f>
        <v>3.3193080878915378E-2</v>
      </c>
      <c r="AK4" s="15">
        <f>'Atvinnulausir-konur'!AK4/'Vinnuafl-konur '!AK4</f>
        <v>3.8845234028015034E-2</v>
      </c>
      <c r="AL4" s="15">
        <f>'Atvinnulausir-konur'!AL4/'Vinnuafl-konur '!AL4</f>
        <v>4.1072038238306588E-2</v>
      </c>
      <c r="AM4" s="15">
        <f>'Atvinnulausir-konur'!AM4/'Vinnuafl-konur '!AM4</f>
        <v>4.121600873451841E-2</v>
      </c>
      <c r="AN4" s="15">
        <f>'Atvinnulausir-konur'!AN4/'Vinnuafl-konur '!AN4</f>
        <v>3.7508480599618775E-2</v>
      </c>
      <c r="AO4" s="15">
        <f>'Atvinnulausir-konur'!AO4/'Vinnuafl-konur '!AO4</f>
        <v>4.5522050752243817E-2</v>
      </c>
      <c r="AP4" s="15">
        <f>'Atvinnulausir-konur'!AP4/'Vinnuafl-konur '!AP4</f>
        <v>4.68800412983158E-2</v>
      </c>
      <c r="AQ4" s="15">
        <f>'Atvinnulausir-konur'!AQ4/'Vinnuafl-konur '!AQ4</f>
        <v>4.5342740630461516E-2</v>
      </c>
      <c r="AR4" s="15">
        <f>'Atvinnulausir-konur'!AR4/'Vinnuafl-konur '!AR4</f>
        <v>3.8974060417879555E-2</v>
      </c>
      <c r="AS4" s="15">
        <f>'Atvinnulausir-konur'!AS4/'Vinnuafl-konur '!AS4</f>
        <v>3.4519538446620771E-2</v>
      </c>
      <c r="AT4" s="15">
        <f>'Atvinnulausir-konur'!AT4/'Vinnuafl-konur '!AT4</f>
        <v>3.6266430565960635E-2</v>
      </c>
      <c r="AU4" s="15">
        <f>'Atvinnulausir-konur'!AU4/'Vinnuafl-konur '!AU4</f>
        <v>3.7400034030968178E-2</v>
      </c>
      <c r="AV4" s="15">
        <f>'Atvinnulausir-konur'!AV4/'Vinnuafl-konur '!AV4</f>
        <v>3.6014283285155588E-2</v>
      </c>
      <c r="AW4" s="15">
        <f>'Atvinnulausir-konur'!AW4/'Vinnuafl-konur '!AW4</f>
        <v>3.8238108255877527E-2</v>
      </c>
      <c r="AX4" s="15">
        <f>'Atvinnulausir-konur'!AX4/'Vinnuafl-konur '!AX4</f>
        <v>3.9071038251366118E-2</v>
      </c>
      <c r="AY4" s="15">
        <f>'Atvinnulausir-konur'!AY4/'Vinnuafl-konur '!AY4</f>
        <v>3.9358252261478065E-2</v>
      </c>
      <c r="AZ4" s="15">
        <f>'Atvinnulausir-konur'!AZ4/'Vinnuafl-konur '!AZ4</f>
        <v>3.8599465345243528E-2</v>
      </c>
      <c r="BA4" s="15">
        <f>'Atvinnulausir-konur'!BA4/'Vinnuafl-konur '!BA4</f>
        <v>4.5454545454545456E-2</v>
      </c>
      <c r="BB4" s="15">
        <f>'Atvinnulausir-konur'!BB4/'Vinnuafl-konur '!BB4</f>
        <v>4.7189474369830002E-2</v>
      </c>
      <c r="BC4" s="15">
        <f>'Atvinnulausir-konur'!BC4/'Vinnuafl-konur '!BC4</f>
        <v>4.7423560708069232E-2</v>
      </c>
      <c r="BD4" s="15">
        <f>'Atvinnulausir-konur'!BD4/'Vinnuafl-konur '!BD4</f>
        <v>4.2901690464467422E-2</v>
      </c>
      <c r="BE4" s="15">
        <f>'Atvinnulausir-konur'!BE4/'Vinnuafl-konur '!BE4</f>
        <v>3.5825596273088151E-2</v>
      </c>
      <c r="BF4" s="15">
        <f>'Atvinnulausir-konur'!BF4/'Vinnuafl-konur '!BF4</f>
        <v>3.5549525101763908E-2</v>
      </c>
      <c r="BG4" s="15">
        <f>'Atvinnulausir-konur'!BG4/'Vinnuafl-konur '!BG4</f>
        <v>3.5158501440922189E-2</v>
      </c>
      <c r="BH4" s="15">
        <f>'Atvinnulausir-konur'!BH4/'Vinnuafl-konur '!BH4</f>
        <v>3.497001118227102E-2</v>
      </c>
      <c r="BI4" s="15">
        <f>'Atvinnulausir-konur'!BI4/'Vinnuafl-konur '!BI4</f>
        <v>3.4781161590946914E-2</v>
      </c>
      <c r="BJ4" s="15">
        <f>'Atvinnulausir-konur'!BJ4/'Vinnuafl-konur '!BJ4</f>
        <v>3.3886468690765191E-2</v>
      </c>
      <c r="BK4" s="15">
        <f>'Atvinnulausir-konur'!BK4/'Vinnuafl-konur '!BK4</f>
        <v>3.0701754385964911E-2</v>
      </c>
      <c r="BL4" s="15">
        <f>'Atvinnulausir-konur'!BL4/'Vinnuafl-konur '!BL4</f>
        <v>2.8181335332895928E-2</v>
      </c>
      <c r="BM4" s="15">
        <f>'Atvinnulausir-konur'!BM4/'Vinnuafl-konur '!BM4</f>
        <v>3.174751826184679E-2</v>
      </c>
      <c r="BN4" s="15">
        <f>'Atvinnulausir-konur'!BN4/'Vinnuafl-konur '!BN4</f>
        <v>3.296840397991329E-2</v>
      </c>
      <c r="BO4" s="15">
        <f>'Atvinnulausir-konur'!BO4/'Vinnuafl-konur '!BO4</f>
        <v>3.4469588465578155E-2</v>
      </c>
      <c r="BP4" s="15">
        <f>'Atvinnulausir-konur'!BP4/'Vinnuafl-konur '!BP4</f>
        <v>2.4964223246939098E-2</v>
      </c>
      <c r="BQ4" s="15">
        <f>'Atvinnulausir-konur'!BQ4/'Vinnuafl-konur '!BQ4</f>
        <v>2.0017793594306051E-2</v>
      </c>
      <c r="BR4" s="15">
        <f>'Atvinnulausir-konur'!BR4/'Vinnuafl-konur '!BR4</f>
        <v>1.8119459004724003E-2</v>
      </c>
      <c r="BS4" s="15">
        <f>'Atvinnulausir-konur'!BS4/'Vinnuafl-konur '!BS4</f>
        <v>1.677874046295099E-2</v>
      </c>
      <c r="BT4" s="15">
        <f>'Atvinnulausir-konur'!BT4/'Vinnuafl-konur '!BT4</f>
        <v>1.6150914141740424E-2</v>
      </c>
      <c r="BU4" s="15">
        <f>'Atvinnulausir-konur'!BU4/'Vinnuafl-konur '!BU4</f>
        <v>1.6892001426579775E-2</v>
      </c>
      <c r="BV4" s="15">
        <f>'Atvinnulausir-konur'!BV4/'Vinnuafl-konur '!BV4</f>
        <v>1.6350450042090268E-2</v>
      </c>
      <c r="BW4" s="15">
        <f>'Atvinnulausir-konur'!BW4/'Vinnuafl-konur '!BW4</f>
        <v>1.5454751204371302E-2</v>
      </c>
      <c r="BX4" s="15">
        <f>'Atvinnulausir-konur'!BX4/'Vinnuafl-konur '!BX4</f>
        <v>1.5016424213984044E-2</v>
      </c>
      <c r="BY4" s="15">
        <f>'Atvinnulausir-konur'!BY4/'Vinnuafl-konur '!BY4</f>
        <v>1.7900656044985943E-2</v>
      </c>
      <c r="BZ4" s="15">
        <f>'Atvinnulausir-konur'!BZ4/'Vinnuafl-konur '!BZ4</f>
        <v>2.0309477756286266E-2</v>
      </c>
      <c r="CA4" s="15">
        <f>'Atvinnulausir-konur'!CA4/'Vinnuafl-konur '!CA4</f>
        <v>2.0536925455061673E-2</v>
      </c>
      <c r="CB4" s="15">
        <f>'Atvinnulausir-konur'!CB4/'Vinnuafl-konur '!CB4</f>
        <v>1.3924329773493369E-2</v>
      </c>
      <c r="CC4" s="15">
        <f>'Atvinnulausir-konur'!CC4/'Vinnuafl-konur '!CC4</f>
        <v>1.1420122066318506E-2</v>
      </c>
      <c r="CD4" s="15">
        <f>'Atvinnulausir-konur'!CD4/'Vinnuafl-konur '!CD4</f>
        <v>1.102230243650896E-2</v>
      </c>
      <c r="CE4" s="15">
        <f>'Atvinnulausir-konur'!CE4/'Vinnuafl-konur '!CE4</f>
        <v>1.0459914389623765E-2</v>
      </c>
      <c r="CF4" s="15">
        <f>'Atvinnulausir-konur'!CF4/'Vinnuafl-konur '!CF4</f>
        <v>1.1249317005753223E-2</v>
      </c>
      <c r="CG4" s="15">
        <f>'Atvinnulausir-konur'!CG4/'Vinnuafl-konur '!CG4</f>
        <v>1.1081378876121517E-2</v>
      </c>
      <c r="CH4" s="15">
        <f>'Atvinnulausir-konur'!CH4/'Vinnuafl-konur '!CH4</f>
        <v>1.1190042119821463E-2</v>
      </c>
      <c r="CI4" s="15">
        <f>'Atvinnulausir-konur'!CI4/'Vinnuafl-konur '!CI4</f>
        <v>1.0639299500988608E-2</v>
      </c>
      <c r="CJ4" s="15">
        <f>'Atvinnulausir-konur'!CJ4/'Vinnuafl-konur '!CJ4</f>
        <v>1.0005169844600554E-2</v>
      </c>
      <c r="CK4" s="15">
        <f>'Atvinnulausir-konur'!CK4/'Vinnuafl-konur '!CK4</f>
        <v>1.2176236601585037E-2</v>
      </c>
      <c r="CL4" s="15">
        <f>'Atvinnulausir-konur'!CL4/'Vinnuafl-konur '!CL4</f>
        <v>1.2430646090410211E-2</v>
      </c>
      <c r="CM4" s="15">
        <f>'Atvinnulausir-konur'!CM4/'Vinnuafl-konur '!CM4</f>
        <v>1.1969831139882134E-2</v>
      </c>
      <c r="CN4" s="15">
        <f>'Atvinnulausir-konur'!CN4/'Vinnuafl-konur '!CN4</f>
        <v>9.6344400743925123E-3</v>
      </c>
      <c r="CO4" s="15">
        <f>'Atvinnulausir-konur'!CO4/'Vinnuafl-konur '!CO4</f>
        <v>8.128101312064295E-3</v>
      </c>
      <c r="CP4" s="15">
        <f>'Atvinnulausir-konur'!CP4/'Vinnuafl-konur '!CP4</f>
        <v>8.1559390351429659E-3</v>
      </c>
      <c r="CQ4" s="15">
        <f>'Atvinnulausir-konur'!CQ4/'Vinnuafl-konur '!CQ4</f>
        <v>7.1372425719226536E-3</v>
      </c>
      <c r="CR4" s="15">
        <f>'Atvinnulausir-konur'!CR4/'Vinnuafl-konur '!CR4</f>
        <v>7.2520641697799261E-3</v>
      </c>
      <c r="CS4" s="15">
        <f>'Atvinnulausir-konur'!CS4/'Vinnuafl-konur '!CS4</f>
        <v>7.9520973260676728E-3</v>
      </c>
      <c r="CT4" s="15">
        <f>'Atvinnulausir-konur'!CT4/'Vinnuafl-konur '!CT4</f>
        <v>8.3222580849313336E-3</v>
      </c>
      <c r="CU4" s="15">
        <f>'Atvinnulausir-konur'!CU4/'Vinnuafl-konur '!CU4</f>
        <v>8.8495575221238937E-3</v>
      </c>
      <c r="CV4" s="15">
        <f>'Atvinnulausir-konur'!CV4/'Vinnuafl-konur '!CV4</f>
        <v>8.6520805452678096E-3</v>
      </c>
      <c r="CW4" s="15">
        <f>'Atvinnulausir-konur'!CW4/'Vinnuafl-konur '!CW4</f>
        <v>1.1097295617034503E-2</v>
      </c>
      <c r="CX4" s="15">
        <f>'Atvinnulausir-konur'!CX4/'Vinnuafl-konur '!CX4</f>
        <v>1.3226116923841163E-2</v>
      </c>
      <c r="CY4" s="15">
        <f>'Atvinnulausir-konur'!CY4/'Vinnuafl-konur '!CY4</f>
        <v>1.3809079695538374E-2</v>
      </c>
      <c r="CZ4" s="15">
        <f>'Atvinnulausir-konur'!CZ4/'Vinnuafl-konur '!CZ4</f>
        <v>1.3612187866221941E-2</v>
      </c>
      <c r="DA4" s="15">
        <f>'Atvinnulausir-konur'!DA4/'Vinnuafl-konur '!DA4</f>
        <v>1.3775923647168283E-2</v>
      </c>
      <c r="DB4" s="15">
        <f>'Atvinnulausir-konur'!DB4/'Vinnuafl-konur '!DB4</f>
        <v>1.9483517498230171E-2</v>
      </c>
      <c r="DC4" s="15">
        <f>'Atvinnulausir-konur'!DC4/'Vinnuafl-konur '!DC4</f>
        <v>2.9297835710772258E-2</v>
      </c>
      <c r="DD4" s="15">
        <f>'Atvinnulausir-konur'!DD4/'Vinnuafl-konur '!DD4</f>
        <v>3.7952528633279088E-2</v>
      </c>
      <c r="DE4" s="15">
        <f>'Atvinnulausir-konur'!DE4/'Vinnuafl-konur '!DE4</f>
        <v>5.3627065302911094E-2</v>
      </c>
      <c r="DF4" s="15">
        <f>'Atvinnulausir-konur'!DF4/'Vinnuafl-konur '!DF4</f>
        <v>6.7764068991564896E-2</v>
      </c>
      <c r="DG4" s="15">
        <f>'Atvinnulausir-konur'!DG4/'Vinnuafl-konur '!DG4</f>
        <v>7.4632503383801813E-2</v>
      </c>
      <c r="DH4" s="15">
        <f>'Atvinnulausir-konur'!DH4/'Vinnuafl-konur '!DH4</f>
        <v>7.7012323225988527E-2</v>
      </c>
      <c r="DI4" s="15">
        <f>'Atvinnulausir-konur'!DI4/'Vinnuafl-konur '!DI4</f>
        <v>8.0780206340744454E-2</v>
      </c>
      <c r="DJ4" s="15">
        <f>'Atvinnulausir-konur'!DJ4/'Vinnuafl-konur '!DJ4</f>
        <v>8.7593301135294482E-2</v>
      </c>
      <c r="DK4" s="15">
        <f>'Atvinnulausir-konur'!DK4/'Vinnuafl-konur '!DK4</f>
        <v>8.8104502501389667E-2</v>
      </c>
      <c r="DL4" s="15">
        <f>'Atvinnulausir-konur'!DL4/'Vinnuafl-konur '!DL4</f>
        <v>8.2491738472466727E-2</v>
      </c>
      <c r="DM4" s="15">
        <f>'Atvinnulausir-konur'!DM4/'Vinnuafl-konur '!DM4</f>
        <v>7.4345193970842605E-2</v>
      </c>
      <c r="DN4" s="15">
        <f>'Atvinnulausir-konur'!DN4/'Vinnuafl-konur '!DN4</f>
        <v>7.7297064434734442E-2</v>
      </c>
      <c r="DO4" s="15">
        <f>'Atvinnulausir-konur'!DO4/'Vinnuafl-konur '!DO4</f>
        <v>7.7271048744460863E-2</v>
      </c>
      <c r="DP4" s="15">
        <f>'Atvinnulausir-konur'!DP4/'Vinnuafl-konur '!DP4</f>
        <v>7.7216631274428335E-2</v>
      </c>
      <c r="DQ4" s="15">
        <f>'Atvinnulausir-konur'!DQ4/'Vinnuafl-konur '!DQ4</f>
        <v>8.1915622857855044E-2</v>
      </c>
      <c r="DR4" s="15">
        <f>'Atvinnulausir-konur'!DR4/'Vinnuafl-konur '!DR4</f>
        <v>8.205910747096011E-2</v>
      </c>
      <c r="DS4" s="15">
        <f>'Atvinnulausir-konur'!DS4/'Vinnuafl-konur '!DS4</f>
        <v>8.3138792915616141E-2</v>
      </c>
      <c r="DT4" s="15">
        <f>'Atvinnulausir-konur'!DT4/'Vinnuafl-konur '!DT4</f>
        <v>7.9734515908211553E-2</v>
      </c>
      <c r="DU4" s="15">
        <f>'Atvinnulausir-konur'!DU4/'Vinnuafl-konur '!DU4</f>
        <v>7.9099238457877197E-2</v>
      </c>
      <c r="DV4" s="15">
        <f>'Atvinnulausir-konur'!DV4/'Vinnuafl-konur '!DV4</f>
        <v>7.9029524574079024E-2</v>
      </c>
      <c r="DW4" s="15">
        <f>'Atvinnulausir-konur'!DW4/'Vinnuafl-konur '!DW4</f>
        <v>7.968550786230344E-2</v>
      </c>
      <c r="DX4" s="15">
        <f>'Atvinnulausir-konur'!DX4/'Vinnuafl-konur '!DX4</f>
        <v>7.409205376376711E-2</v>
      </c>
      <c r="DY4" s="15">
        <f>'Atvinnulausir-konur'!DY4/'Vinnuafl-konur '!DY4</f>
        <v>7.1870451237263461E-2</v>
      </c>
      <c r="DZ4" s="15">
        <f>'Atvinnulausir-konur'!DZ4/'Vinnuafl-konur '!DZ4</f>
        <v>7.4133963554947446E-2</v>
      </c>
      <c r="EA4" s="15">
        <f>'Atvinnulausir-konur'!EA4/'Vinnuafl-konur '!EA4</f>
        <v>7.2729533163423885E-2</v>
      </c>
      <c r="EB4" s="15">
        <f>'Atvinnulausir-konur'!EB4/'Vinnuafl-konur '!EB4</f>
        <v>7.2722189431828774E-2</v>
      </c>
      <c r="EC4" s="15">
        <f>'Atvinnulausir-konur'!EC4/'Vinnuafl-konur '!EC4</f>
        <v>7.7057738597642936E-2</v>
      </c>
      <c r="ED4" s="15">
        <f>'Atvinnulausir-konur'!ED4/'Vinnuafl-konur '!ED4</f>
        <v>7.8788636434665743E-2</v>
      </c>
      <c r="EE4" s="15">
        <f>'Atvinnulausir-konur'!EE4/'Vinnuafl-konur '!EE4</f>
        <v>7.9927509061367336E-2</v>
      </c>
      <c r="EF4" s="15">
        <f>'Atvinnulausir-konur'!EF4/'Vinnuafl-konur '!EF4</f>
        <v>7.2135046552774307E-2</v>
      </c>
      <c r="EG4" s="15">
        <f>'Atvinnulausir-konur'!EG4/'Vinnuafl-konur '!EG4</f>
        <v>7.3568218065825725E-2</v>
      </c>
      <c r="EH4" s="15">
        <f>'Atvinnulausir-konur'!EH4/'Vinnuafl-konur '!EH4</f>
        <v>7.1262901542386639E-2</v>
      </c>
      <c r="EI4" s="15">
        <f>'Atvinnulausir-konur'!EI4/'Vinnuafl-konur '!EI4</f>
        <v>7.5708440672829211E-2</v>
      </c>
      <c r="EJ4" s="15">
        <f>'Atvinnulausir-konur'!EJ4/'Vinnuafl-konur '!EJ4</f>
        <v>7.4662141688382519E-2</v>
      </c>
      <c r="EK4" s="15">
        <f>'Atvinnulausir-konur'!EK4/'Vinnuafl-konur '!EK4</f>
        <v>7.2311420781581343E-2</v>
      </c>
      <c r="EL4" s="15">
        <f>'Atvinnulausir-konur'!EL4/'Vinnuafl-konur '!EL4</f>
        <v>7.5890158144270844E-2</v>
      </c>
      <c r="EM4" s="15">
        <f>'Atvinnulausir-konur'!EM4/'Vinnuafl-konur '!EM4</f>
        <v>7.6668575427880636E-2</v>
      </c>
      <c r="EN4" s="15">
        <f>'Atvinnulausir-konur'!EN4/'Vinnuafl-konur '!EN4</f>
        <v>7.499761457968894E-2</v>
      </c>
      <c r="EO4" s="15">
        <f>'Atvinnulausir-konur'!EO4/'Vinnuafl-konur '!EO4</f>
        <v>6.5773522737869516E-2</v>
      </c>
      <c r="EP4" s="15">
        <f>'Atvinnulausir-konur'!EP4/'Vinnuafl-konur '!EP4</f>
        <v>6.5736742365404333E-2</v>
      </c>
      <c r="EQ4" s="15">
        <f>'Atvinnulausir-konur'!EQ4/'Vinnuafl-konur '!EQ4</f>
        <v>6.6227838668612413E-2</v>
      </c>
      <c r="ER4" s="15">
        <f>'Atvinnulausir-konur'!ER4/'Vinnuafl-konur '!ER4</f>
        <v>6.053162558119133E-2</v>
      </c>
      <c r="ES4" s="15">
        <f>'Atvinnulausir-konur'!ES4/'Vinnuafl-konur '!ES4</f>
        <v>5.912438625204583E-2</v>
      </c>
      <c r="ET4" s="15">
        <f>'Atvinnulausir-konur'!ET4/'Vinnuafl-konur '!ET4</f>
        <v>5.5498758580400175E-2</v>
      </c>
      <c r="EU4" s="15">
        <f>'Atvinnulausir-konur'!EU4/'Vinnuafl-konur '!EU4</f>
        <v>5.790752797863722E-2</v>
      </c>
      <c r="EV4" s="15">
        <f>'Atvinnulausir-konur'!EV4/'Vinnuafl-konur '!EV4</f>
        <v>5.5295669905241693E-2</v>
      </c>
      <c r="EW4" s="15">
        <f>'Atvinnulausir-konur'!EW4/'Vinnuafl-konur '!EW4</f>
        <v>5.2928130432176465E-2</v>
      </c>
      <c r="EX4" s="15">
        <f>'Atvinnulausir-konur'!EX4/'Vinnuafl-konur '!EX4</f>
        <v>5.4148390683882129E-2</v>
      </c>
      <c r="EY4" s="15">
        <f>'Atvinnulausir-konur'!EY4/'Vinnuafl-konur '!EY4</f>
        <v>5.5260558162509264E-2</v>
      </c>
      <c r="EZ4" s="15">
        <f>'Atvinnulausir-konur'!EZ4/'Vinnuafl-konur '!EZ4</f>
        <v>5.6865165072508488E-2</v>
      </c>
      <c r="FA4" s="15">
        <f>'Atvinnulausir-konur'!FA4/'Vinnuafl-konur '!FA4</f>
        <v>5.6283898961723228E-2</v>
      </c>
      <c r="FB4" s="15">
        <f>'Atvinnulausir-konur'!FB4/'Vinnuafl-konur '!FB4</f>
        <v>5.666997888461061E-2</v>
      </c>
      <c r="FC4" s="15">
        <f>'Atvinnulausir-konur'!FC4/'Vinnuafl-konur '!FC4</f>
        <v>5.5253087764054382E-2</v>
      </c>
      <c r="FD4" s="15">
        <f>'Atvinnulausir-konur'!FD4/'Vinnuafl-konur '!FD4</f>
        <v>5.2787680877198241E-2</v>
      </c>
      <c r="FE4" s="15">
        <f>'Atvinnulausir-konur'!FE4/'Vinnuafl-konur '!FE4</f>
        <v>5.3309320126069336E-2</v>
      </c>
      <c r="FF4" s="15">
        <f>'Atvinnulausir-konur'!FF4/'Vinnuafl-konur '!FF4</f>
        <v>5.1876578852399859E-2</v>
      </c>
      <c r="FG4" s="15">
        <f>'Atvinnulausir-konur'!FG4/'Vinnuafl-konur '!FG4</f>
        <v>5.1917951095144278E-2</v>
      </c>
      <c r="FH4" s="15">
        <f>'Atvinnulausir-konur'!FH4/'Vinnuafl-konur '!FH4</f>
        <v>4.9433962264150942E-2</v>
      </c>
      <c r="FI4" s="15">
        <f>'Atvinnulausir-konur'!FI4/'Vinnuafl-konur '!FI4</f>
        <v>4.4584690553745927E-2</v>
      </c>
      <c r="FJ4" s="15">
        <f>'Atvinnulausir-konur'!FJ4/'Vinnuafl-konur '!FJ4</f>
        <v>4.6066556914393229E-2</v>
      </c>
      <c r="FK4" s="86">
        <f>'Atvinnulausir-konur'!FK4/'Vinnuafl-konur '!FK4</f>
        <v>4.6360931931312771E-2</v>
      </c>
      <c r="FL4" s="15">
        <f>'Atvinnulausir-konur'!FL4/'Vinnuafl-konur '!FL4</f>
        <v>4.6626925573983354E-2</v>
      </c>
      <c r="FM4" s="15">
        <f>'Atvinnulausir-konur'!FM4/'Vinnuafl-konur '!FM4</f>
        <v>5.0755906937445305E-2</v>
      </c>
      <c r="FN4" s="15">
        <f>'Atvinnulausir-konur'!FN4/'Vinnuafl-konur '!FN4</f>
        <v>4.8651746395608375E-2</v>
      </c>
      <c r="FO4" s="15">
        <f>'Atvinnulausir-konur'!FO4/'Vinnuafl-konur '!FO4</f>
        <v>4.4167746992673881E-2</v>
      </c>
      <c r="FP4" s="15">
        <f>'Atvinnulausir-konur'!FP4/'Vinnuafl-konur '!FP4</f>
        <v>4.2670058685785321E-2</v>
      </c>
      <c r="FQ4" s="15">
        <f>'Atvinnulausir-konur'!FQ4/'Vinnuafl-konur '!FQ4</f>
        <v>4.2014621319386249E-2</v>
      </c>
      <c r="FR4" s="15">
        <f>'Atvinnulausir-konur'!FR4/'Vinnuafl-konur '!FR4</f>
        <v>4.1215377061490914E-2</v>
      </c>
      <c r="FS4" s="15">
        <f>'Atvinnulausir-konur'!FS4/'Vinnuafl-konur '!FS4</f>
        <v>4.2715840457502992E-2</v>
      </c>
      <c r="FT4" s="15">
        <f>'Atvinnulausir-konur'!FT4/'Vinnuafl-konur '!FT4</f>
        <v>3.9400390795882062E-2</v>
      </c>
      <c r="FU4" s="15">
        <f>'Atvinnulausir-konur'!FU4/'Vinnuafl-konur '!FU4</f>
        <v>3.6934468283582086E-2</v>
      </c>
      <c r="FV4" s="15">
        <f>'Atvinnulausir-konur'!FV4/'Vinnuafl-konur '!FV4</f>
        <v>3.65731031114431E-2</v>
      </c>
      <c r="FW4" s="15">
        <f>'Atvinnulausir-konur'!FW4/'Vinnuafl-konur '!FW4</f>
        <v>3.5723516066967234E-2</v>
      </c>
      <c r="FX4" s="15">
        <f>'Atvinnulausir-konur'!FX4/'Vinnuafl-konur '!FX4</f>
        <v>3.4960819770946353E-2</v>
      </c>
      <c r="FY4" s="15">
        <f>'Atvinnulausir-konur'!FY4/'Vinnuafl-konur '!FY4</f>
        <v>3.538998835855646E-2</v>
      </c>
      <c r="FZ4" s="15">
        <f>'Atvinnulausir-konur'!FZ4/'Vinnuafl-konur '!FZ4</f>
        <v>3.5901315023856628E-2</v>
      </c>
      <c r="GA4" s="15">
        <f>'Atvinnulausir-konur'!GA4/'Vinnuafl-konur '!GA4</f>
        <v>3.6294896030245744E-2</v>
      </c>
      <c r="GB4" s="15">
        <f>'Atvinnulausir-konur'!GB4/'Vinnuafl-konur '!GB4</f>
        <v>3.5228833272610074E-2</v>
      </c>
      <c r="GC4" s="15">
        <f>'Atvinnulausir-konur'!GC4/'Vinnuafl-konur '!GC4</f>
        <v>3.4879811733064384E-2</v>
      </c>
      <c r="GD4" s="15">
        <f>'Atvinnulausir-konur'!GD4/'Vinnuafl-konur '!GD4</f>
        <v>3.5259192875346568E-2</v>
      </c>
      <c r="GE4" s="15">
        <f>'Atvinnulausir-konur'!GE4/'Vinnuafl-konur '!GE4</f>
        <v>3.5543934256651914E-2</v>
      </c>
      <c r="GF4" s="15">
        <f>'Atvinnulausir-konur'!GF4/'Vinnuafl-konur '!GF4</f>
        <v>3.2342381157547034E-2</v>
      </c>
      <c r="GG4" s="15">
        <f>'Atvinnulausir-konur'!GG4/'Vinnuafl-konur '!GG4</f>
        <v>2.9230194963677607E-2</v>
      </c>
      <c r="GH4" s="15">
        <f>'Atvinnulausir-konur'!GH4/'Vinnuafl-konur '!GH4</f>
        <v>2.9868371784901638E-2</v>
      </c>
      <c r="GI4" s="15">
        <f>'Atvinnulausir-konur'!GI4/'Vinnuafl-konur '!GI4</f>
        <v>2.9512539230082634E-2</v>
      </c>
      <c r="GJ4" s="15">
        <f>'Atvinnulausir-konur'!GJ4/'Vinnuafl-konur '!GJ4</f>
        <v>3.0105917568501037E-2</v>
      </c>
      <c r="GK4" s="15">
        <f>'Atvinnulausir-konur'!GK4/'Vinnuafl-konur '!GK4</f>
        <v>3.1764323493780104E-2</v>
      </c>
      <c r="GL4" s="15">
        <f>'Atvinnulausir-konur'!GL4/'Vinnuafl-konur '!GL4</f>
        <v>3.0898295572032022E-2</v>
      </c>
      <c r="GM4" s="15">
        <f>'Atvinnulausir-konur'!GM4/'Vinnuafl-konur '!GM4</f>
        <v>3.0240387454964268E-2</v>
      </c>
      <c r="GN4" s="15">
        <f>'Atvinnulausir-konur'!GN4/'Vinnuafl-konur '!GN4</f>
        <v>2.9365213950596349E-2</v>
      </c>
      <c r="GO4" s="15">
        <f>'Atvinnulausir-konur'!GO4/'Vinnuafl-konur '!GO4</f>
        <v>2.9498191681735987E-2</v>
      </c>
      <c r="GP4" s="15">
        <f>'Atvinnulausir-konur'!GP4/'Vinnuafl-konur '!GP4</f>
        <v>3.0394621620858167E-2</v>
      </c>
      <c r="GQ4" s="15">
        <f>'Atvinnulausir-konur'!GQ4/'Vinnuafl-konur '!GQ4</f>
        <v>3.048521112781102E-2</v>
      </c>
      <c r="GR4" s="15">
        <f>'Atvinnulausir-konur'!GR4/'Vinnuafl-konur '!GR4</f>
        <v>2.8038443001729366E-2</v>
      </c>
      <c r="GS4" s="15">
        <f>'Atvinnulausir-konur'!GS4/'Vinnuafl-konur '!GS4</f>
        <v>2.508361204013378E-2</v>
      </c>
      <c r="GT4" s="15">
        <f>'Atvinnulausir-konur'!GT4/'Vinnuafl-konur '!GT4</f>
        <v>2.5097017250658583E-2</v>
      </c>
      <c r="GU4" s="15">
        <f>'Atvinnulausir-konur'!GU4/'Vinnuafl-konur '!GU4</f>
        <v>2.4608501118568233E-2</v>
      </c>
      <c r="GV4" s="15">
        <f>'Atvinnulausir-konur'!GV4/'Vinnuafl-konur '!GV4</f>
        <v>2.5139427568439825E-2</v>
      </c>
      <c r="GW4" s="124">
        <f>'Atvinnulausir-konur'!GW4/'Vinnuafl-konur '!GW4</f>
        <v>2.6505188311125243E-2</v>
      </c>
      <c r="GX4" s="124">
        <f>'Atvinnulausir-konur'!GX4/'Vinnuafl-konur '!GX4</f>
        <v>2.5428620908618599E-2</v>
      </c>
      <c r="GY4" s="124">
        <f>'Atvinnulausir-konur'!GY4/'Vinnuafl-konur '!GY4</f>
        <v>2.5507998270644185E-2</v>
      </c>
      <c r="GZ4" s="124">
        <f>'Atvinnulausir-konur'!GZ4/'Vinnuafl-konur '!GZ4</f>
        <v>2.3966566213680561E-2</v>
      </c>
      <c r="HA4" s="124">
        <f>'Atvinnulausir-konur'!HA4/'Vinnuafl-konur '!HA4</f>
        <v>2.4159663865546219E-2</v>
      </c>
      <c r="HB4" s="124">
        <f>'Atvinnulausir-konur'!HB4/'Vinnuafl-konur '!HB4</f>
        <v>2.4182802710288321E-2</v>
      </c>
      <c r="HC4" s="124">
        <f>'Atvinnulausir-konur'!HC4/'Vinnuafl-konur '!HC4</f>
        <v>2.5935510132875875E-2</v>
      </c>
      <c r="HD4" s="124">
        <f>'Atvinnulausir-konur'!HD4/'Vinnuafl-konur '!HD4</f>
        <v>2.4447606050927672E-2</v>
      </c>
      <c r="HE4" s="124">
        <f>'Atvinnulausir-konur'!HE4/'Vinnuafl-konur '!HE4</f>
        <v>2.2238974745571051E-2</v>
      </c>
      <c r="HF4" s="124">
        <f>'Atvinnulausir-konur'!HF4/'Vinnuafl-konur '!HF4</f>
        <v>2.2680827792648878E-2</v>
      </c>
      <c r="HG4" s="124">
        <f>'Atvinnulausir-konur'!HG4/'Vinnuafl-konur '!HG4</f>
        <v>2.239020464474592E-2</v>
      </c>
      <c r="HH4" s="124">
        <f>'Atvinnulausir-konur'!HH4/'Vinnuafl-konur '!HH4</f>
        <v>2.2416762342135476E-2</v>
      </c>
      <c r="HI4" s="116">
        <f>'Atvinnulausir-konur'!HI4/'Vinnuafl-konur '!HI4</f>
        <v>2.3603799496452277E-2</v>
      </c>
      <c r="HJ4" s="116">
        <f>'Atvinnulausir-konur'!HJ4/'Vinnuafl-konur '!HJ4</f>
        <v>2.3921120320091454E-2</v>
      </c>
      <c r="HK4" s="116">
        <f>'Atvinnulausir-konur'!HK4/'Vinnuafl-konur '!HK4</f>
        <v>2.4067148199960031E-2</v>
      </c>
      <c r="HL4" s="116">
        <f>'Atvinnulausir-konur'!HL4/'Vinnuafl-konur '!HL4</f>
        <v>2.3590496077656752E-2</v>
      </c>
      <c r="HM4" s="116">
        <f>'Atvinnulausir-konur'!HM4/'Vinnuafl-konur '!HM4</f>
        <v>2.4918254594655541E-2</v>
      </c>
      <c r="HN4" s="116">
        <f>'Atvinnulausir-konur'!HN4/'Vinnuafl-konur '!HN4</f>
        <v>2.5623697696682997E-2</v>
      </c>
      <c r="HO4" s="116">
        <f>'Atvinnulausir-konur'!HO4/'Vinnuafl-konur '!HO4</f>
        <v>2.5944773504630016E-2</v>
      </c>
      <c r="HP4" s="116">
        <f>'Atvinnulausir-konur'!HP4/'Vinnuafl-konur '!HP4</f>
        <v>2.4694444444444446E-2</v>
      </c>
      <c r="HQ4" s="116">
        <f>'Atvinnulausir-konur'!HQ4/'Vinnuafl-konur '!HQ4</f>
        <v>2.3114490260280816E-2</v>
      </c>
      <c r="HR4" s="116">
        <f>'Atvinnulausir-konur'!HR4/'Vinnuafl-konur '!HR4</f>
        <v>2.5256714624867709E-2</v>
      </c>
      <c r="HS4" s="116">
        <v>2.6601520086862108E-2</v>
      </c>
      <c r="HT4" s="116">
        <v>2.8171024089507935E-2</v>
      </c>
      <c r="HU4" s="132">
        <v>3.1106549197388304E-2</v>
      </c>
    </row>
    <row r="5" spans="1:229" x14ac:dyDescent="0.25">
      <c r="A5" s="17" t="s">
        <v>2</v>
      </c>
      <c r="B5" s="15">
        <f>'Atvinnulausir-konur'!B5/'Vinnuafl-konur '!B5</f>
        <v>1.6666666666666666E-2</v>
      </c>
      <c r="C5" s="15">
        <f>'Atvinnulausir-konur'!C5/'Vinnuafl-konur '!C5</f>
        <v>1.5981012658227847E-2</v>
      </c>
      <c r="D5" s="15">
        <f>'Atvinnulausir-konur'!D5/'Vinnuafl-konur '!D5</f>
        <v>1.4826498422712935E-2</v>
      </c>
      <c r="E5" s="15">
        <f>'Atvinnulausir-konur'!E5/'Vinnuafl-konur '!E5</f>
        <v>1.4153168737222834E-2</v>
      </c>
      <c r="F5" s="15">
        <f>'Atvinnulausir-konur'!F5/'Vinnuafl-konur '!F5</f>
        <v>1.457908763129017E-2</v>
      </c>
      <c r="G5" s="15">
        <f>'Atvinnulausir-konur'!G5/'Vinnuafl-konur '!G5</f>
        <v>1.4195838038393289E-2</v>
      </c>
      <c r="H5" s="15">
        <f>'Atvinnulausir-konur'!H5/'Vinnuafl-konur '!H5</f>
        <v>1.3667792249557806E-2</v>
      </c>
      <c r="I5" s="15">
        <f>'Atvinnulausir-konur'!I5/'Vinnuafl-konur '!I5</f>
        <v>1.1221545367104841E-2</v>
      </c>
      <c r="J5" s="15">
        <f>'Atvinnulausir-konur'!J5/'Vinnuafl-konur '!J5</f>
        <v>1.0228544030685632E-2</v>
      </c>
      <c r="K5" s="15">
        <f>'Atvinnulausir-konur'!K5/'Vinnuafl-konur '!K5</f>
        <v>1.0197578075207138E-2</v>
      </c>
      <c r="L5" s="15">
        <f>'Atvinnulausir-konur'!L5/'Vinnuafl-konur '!L5</f>
        <v>1.0166799046862589E-2</v>
      </c>
      <c r="M5" s="15">
        <f>'Atvinnulausir-konur'!M5/'Vinnuafl-konur '!M5</f>
        <v>1.1045426260112011E-2</v>
      </c>
      <c r="N5" s="15">
        <f>'Atvinnulausir-konur'!N5/'Vinnuafl-konur '!N5</f>
        <v>9.9363452879987577E-3</v>
      </c>
      <c r="O5" s="15">
        <f>'Atvinnulausir-konur'!O5/'Vinnuafl-konur '!O5</f>
        <v>9.9178676584534328E-3</v>
      </c>
      <c r="P5" s="15">
        <f>'Atvinnulausir-konur'!P5/'Vinnuafl-konur '!P5</f>
        <v>1.1136890951276101E-2</v>
      </c>
      <c r="Q5" s="15">
        <f>'Atvinnulausir-konur'!Q5/'Vinnuafl-konur '!Q5</f>
        <v>1.0961865060985024E-2</v>
      </c>
      <c r="R5" s="15">
        <f>'Atvinnulausir-konur'!R5/'Vinnuafl-konur '!R5</f>
        <v>1.3251155624036981E-2</v>
      </c>
      <c r="S5" s="15">
        <f>'Atvinnulausir-konur'!S5/'Vinnuafl-konur '!S5</f>
        <v>1.4101968076863475E-2</v>
      </c>
      <c r="T5" s="15">
        <f>'Atvinnulausir-konur'!T5/'Vinnuafl-konur '!T5</f>
        <v>1.2838360402165506E-2</v>
      </c>
      <c r="U5" s="15">
        <f>'Atvinnulausir-konur'!U5/'Vinnuafl-konur '!U5</f>
        <v>1.1733827389223406E-2</v>
      </c>
      <c r="V5" s="15">
        <f>'Atvinnulausir-konur'!V5/'Vinnuafl-konur '!V5</f>
        <v>1.1712128216982585E-2</v>
      </c>
      <c r="W5" s="15">
        <f>'Atvinnulausir-konur'!W5/'Vinnuafl-konur '!W5</f>
        <v>1.2613444085525304E-2</v>
      </c>
      <c r="X5" s="15">
        <f>'Atvinnulausir-konur'!X5/'Vinnuafl-konur '!X5</f>
        <v>1.2897282358360202E-2</v>
      </c>
      <c r="Y5" s="15">
        <f>'Atvinnulausir-konur'!Y5/'Vinnuafl-konur '!Y5</f>
        <v>1.7931674138197559E-2</v>
      </c>
      <c r="Z5" s="15">
        <f>'Atvinnulausir-konur'!Z5/'Vinnuafl-konur '!Z5</f>
        <v>1.7892950794385316E-2</v>
      </c>
      <c r="AA5" s="15">
        <f>'Atvinnulausir-konur'!AA5/'Vinnuafl-konur '!AA5</f>
        <v>2.1240572571956287E-2</v>
      </c>
      <c r="AB5" s="15">
        <f>'Atvinnulausir-konur'!AB5/'Vinnuafl-konur '!AB5</f>
        <v>2.2270004607587161E-2</v>
      </c>
      <c r="AC5" s="15">
        <f>'Atvinnulausir-konur'!AC5/'Vinnuafl-konur '!AC5</f>
        <v>2.2222222222222223E-2</v>
      </c>
      <c r="AD5" s="15">
        <f>'Atvinnulausir-konur'!AD5/'Vinnuafl-konur '!AD5</f>
        <v>2.1253822629969419E-2</v>
      </c>
      <c r="AE5" s="15">
        <f>'Atvinnulausir-konur'!AE5/'Vinnuafl-konur '!AE5</f>
        <v>2.2085889570552148E-2</v>
      </c>
      <c r="AF5" s="15">
        <f>'Atvinnulausir-konur'!AF5/'Vinnuafl-konur '!AF5</f>
        <v>2.2344658708295072E-2</v>
      </c>
      <c r="AG5" s="15">
        <f>'Atvinnulausir-konur'!AG5/'Vinnuafl-konur '!AG5</f>
        <v>2.1380574221136223E-2</v>
      </c>
      <c r="AH5" s="15">
        <f>'Atvinnulausir-konur'!AH5/'Vinnuafl-konur '!AH5</f>
        <v>2.2249314233465406E-2</v>
      </c>
      <c r="AI5" s="15">
        <f>'Atvinnulausir-konur'!AI5/'Vinnuafl-konur '!AI5</f>
        <v>2.1593673965936741E-2</v>
      </c>
      <c r="AJ5" s="15">
        <f>'Atvinnulausir-konur'!AJ5/'Vinnuafl-konur '!AJ5</f>
        <v>2.4279210925644917E-2</v>
      </c>
      <c r="AK5" s="15">
        <f>'Atvinnulausir-konur'!AK5/'Vinnuafl-konur '!AK5</f>
        <v>2.562111801242236E-2</v>
      </c>
      <c r="AL5" s="15">
        <f>'Atvinnulausir-konur'!AL5/'Vinnuafl-konur '!AL5</f>
        <v>3.0571073867163252E-2</v>
      </c>
      <c r="AM5" s="15">
        <f>'Atvinnulausir-konur'!AM5/'Vinnuafl-konur '!AM5</f>
        <v>3.0867069955017836E-2</v>
      </c>
      <c r="AN5" s="15">
        <f>'Atvinnulausir-konur'!AN5/'Vinnuafl-konur '!AN5</f>
        <v>3.0703687380637577E-2</v>
      </c>
      <c r="AO5" s="15">
        <f>'Atvinnulausir-konur'!AO5/'Vinnuafl-konur '!AO5</f>
        <v>3.171340478637498E-2</v>
      </c>
      <c r="AP5" s="15">
        <f>'Atvinnulausir-konur'!AP5/'Vinnuafl-konur '!AP5</f>
        <v>3.3167009098913999E-2</v>
      </c>
      <c r="AQ5" s="15">
        <f>'Atvinnulausir-konur'!AQ5/'Vinnuafl-konur '!AQ5</f>
        <v>3.3716136631330974E-2</v>
      </c>
      <c r="AR5" s="15">
        <f>'Atvinnulausir-konur'!AR5/'Vinnuafl-konur '!AR5</f>
        <v>3.1783402001177165E-2</v>
      </c>
      <c r="AS5" s="15">
        <f>'Atvinnulausir-konur'!AS5/'Vinnuafl-konur '!AS5</f>
        <v>2.7651125165465508E-2</v>
      </c>
      <c r="AT5" s="15">
        <f>'Atvinnulausir-konur'!AT5/'Vinnuafl-konur '!AT5</f>
        <v>2.820393615372695E-2</v>
      </c>
      <c r="AU5" s="15">
        <f>'Atvinnulausir-konur'!AU5/'Vinnuafl-konur '!AU5</f>
        <v>3.0204460966542751E-2</v>
      </c>
      <c r="AV5" s="15">
        <f>'Atvinnulausir-konur'!AV5/'Vinnuafl-konur '!AV5</f>
        <v>2.988078649945812E-2</v>
      </c>
      <c r="AW5" s="15">
        <f>'Atvinnulausir-konur'!AW5/'Vinnuafl-konur '!AW5</f>
        <v>3.1235431235431235E-2</v>
      </c>
      <c r="AX5" s="15">
        <f>'Atvinnulausir-konur'!AX5/'Vinnuafl-konur '!AX5</f>
        <v>3.3048875096974399E-2</v>
      </c>
      <c r="AY5" s="15">
        <f>'Atvinnulausir-konur'!AY5/'Vinnuafl-konur '!AY5</f>
        <v>3.2692903625658506E-2</v>
      </c>
      <c r="AZ5" s="15">
        <f>'Atvinnulausir-konur'!AZ5/'Vinnuafl-konur '!AZ5</f>
        <v>2.8677014042867703E-2</v>
      </c>
      <c r="BA5" s="15">
        <f>'Atvinnulausir-konur'!BA5/'Vinnuafl-konur '!BA5</f>
        <v>3.4538745387453877E-2</v>
      </c>
      <c r="BB5" s="15">
        <f>'Atvinnulausir-konur'!BB5/'Vinnuafl-konur '!BB5</f>
        <v>3.521956970232832E-2</v>
      </c>
      <c r="BC5" s="15">
        <f>'Atvinnulausir-konur'!BC5/'Vinnuafl-konur '!BC5</f>
        <v>3.4446919079435784E-2</v>
      </c>
      <c r="BD5" s="15">
        <f>'Atvinnulausir-konur'!BD5/'Vinnuafl-konur '!BD5</f>
        <v>3.3506300963676801E-2</v>
      </c>
      <c r="BE5" s="15">
        <f>'Atvinnulausir-konur'!BE5/'Vinnuafl-konur '!BE5</f>
        <v>2.9603315571343991E-2</v>
      </c>
      <c r="BF5" s="15">
        <f>'Atvinnulausir-konur'!BF5/'Vinnuafl-konur '!BF5</f>
        <v>2.9204892966360856E-2</v>
      </c>
      <c r="BG5" s="15">
        <f>'Atvinnulausir-konur'!BG5/'Vinnuafl-konur '!BG5</f>
        <v>2.9923664122137403E-2</v>
      </c>
      <c r="BH5" s="15">
        <f>'Atvinnulausir-konur'!BH5/'Vinnuafl-konur '!BH5</f>
        <v>2.8506097560975611E-2</v>
      </c>
      <c r="BI5" s="15">
        <f>'Atvinnulausir-konur'!BI5/'Vinnuafl-konur '!BI5</f>
        <v>2.8246898819309519E-2</v>
      </c>
      <c r="BJ5" s="15">
        <f>'Atvinnulausir-konur'!BJ5/'Vinnuafl-konur '!BJ5</f>
        <v>2.8022059919511105E-2</v>
      </c>
      <c r="BK5" s="15">
        <f>'Atvinnulausir-konur'!BK5/'Vinnuafl-konur '!BK5</f>
        <v>2.5869759143621766E-2</v>
      </c>
      <c r="BL5" s="15">
        <f>'Atvinnulausir-konur'!BL5/'Vinnuafl-konur '!BL5</f>
        <v>2.2885849846497348E-2</v>
      </c>
      <c r="BM5" s="15">
        <f>'Atvinnulausir-konur'!BM5/'Vinnuafl-konur '!BM5</f>
        <v>2.3103688239387615E-2</v>
      </c>
      <c r="BN5" s="15">
        <f>'Atvinnulausir-konur'!BN5/'Vinnuafl-konur '!BN5</f>
        <v>2.2626318711826764E-2</v>
      </c>
      <c r="BO5" s="15">
        <f>'Atvinnulausir-konur'!BO5/'Vinnuafl-konur '!BO5</f>
        <v>2.2200226244343892E-2</v>
      </c>
      <c r="BP5" s="15">
        <f>'Atvinnulausir-konur'!BP5/'Vinnuafl-konur '!BP5</f>
        <v>1.5512621633055987E-2</v>
      </c>
      <c r="BQ5" s="15">
        <f>'Atvinnulausir-konur'!BQ5/'Vinnuafl-konur '!BQ5</f>
        <v>1.3361462728551337E-2</v>
      </c>
      <c r="BR5" s="15">
        <f>'Atvinnulausir-konur'!BR5/'Vinnuafl-konur '!BR5</f>
        <v>1.2439233628824707E-2</v>
      </c>
      <c r="BS5" s="15">
        <f>'Atvinnulausir-konur'!BS5/'Vinnuafl-konur '!BS5</f>
        <v>1.2264689104392471E-2</v>
      </c>
      <c r="BT5" s="15">
        <f>'Atvinnulausir-konur'!BT5/'Vinnuafl-konur '!BT5</f>
        <v>1.1662636893756222E-2</v>
      </c>
      <c r="BU5" s="15">
        <f>'Atvinnulausir-konur'!BU5/'Vinnuafl-konur '!BU5</f>
        <v>1.1979463776383342E-2</v>
      </c>
      <c r="BV5" s="15">
        <f>'Atvinnulausir-konur'!BV5/'Vinnuafl-konur '!BV5</f>
        <v>1.1806543385490753E-2</v>
      </c>
      <c r="BW5" s="15">
        <f>'Atvinnulausir-konur'!BW5/'Vinnuafl-konur '!BW5</f>
        <v>1.0499432463110102E-2</v>
      </c>
      <c r="BX5" s="15">
        <f>'Atvinnulausir-konur'!BX5/'Vinnuafl-konur '!BX5</f>
        <v>1.0422380691168404E-2</v>
      </c>
      <c r="BY5" s="15">
        <f>'Atvinnulausir-konur'!BY5/'Vinnuafl-konur '!BY5</f>
        <v>1.2994118451648202E-2</v>
      </c>
      <c r="BZ5" s="15">
        <f>'Atvinnulausir-konur'!BZ5/'Vinnuafl-konur '!BZ5</f>
        <v>1.4735980352026197E-2</v>
      </c>
      <c r="CA5" s="15">
        <f>'Atvinnulausir-konur'!CA5/'Vinnuafl-konur '!CA5</f>
        <v>1.3643880926130099E-2</v>
      </c>
      <c r="CB5" s="15">
        <f>'Atvinnulausir-konur'!CB5/'Vinnuafl-konur '!CB5</f>
        <v>1.0998075336816057E-2</v>
      </c>
      <c r="CC5" s="15">
        <f>'Atvinnulausir-konur'!CC5/'Vinnuafl-konur '!CC5</f>
        <v>8.6396050466264404E-3</v>
      </c>
      <c r="CD5" s="15">
        <f>'Atvinnulausir-konur'!CD5/'Vinnuafl-konur '!CD5</f>
        <v>8.2795397137243893E-3</v>
      </c>
      <c r="CE5" s="15">
        <f>'Atvinnulausir-konur'!CE5/'Vinnuafl-konur '!CE5</f>
        <v>6.8598628027439455E-3</v>
      </c>
      <c r="CF5" s="15">
        <f>'Atvinnulausir-konur'!CF5/'Vinnuafl-konur '!CF5</f>
        <v>7.5408462505236699E-3</v>
      </c>
      <c r="CG5" s="15">
        <f>'Atvinnulausir-konur'!CG5/'Vinnuafl-konur '!CG5</f>
        <v>7.777322963569382E-3</v>
      </c>
      <c r="CH5" s="15">
        <f>'Atvinnulausir-konur'!CH5/'Vinnuafl-konur '!CH5</f>
        <v>8.2902962761620003E-3</v>
      </c>
      <c r="CI5" s="15">
        <f>'Atvinnulausir-konur'!CI5/'Vinnuafl-konur '!CI5</f>
        <v>7.8516312440774332E-3</v>
      </c>
      <c r="CJ5" s="15">
        <f>'Atvinnulausir-konur'!CJ5/'Vinnuafl-konur '!CJ5</f>
        <v>7.3279246270609791E-3</v>
      </c>
      <c r="CK5" s="15">
        <f>'Atvinnulausir-konur'!CK5/'Vinnuafl-konur '!CK5</f>
        <v>7.5599582898852975E-3</v>
      </c>
      <c r="CL5" s="15">
        <f>'Atvinnulausir-konur'!CL5/'Vinnuafl-konur '!CL5</f>
        <v>7.0111659309270323E-3</v>
      </c>
      <c r="CM5" s="15">
        <f>'Atvinnulausir-konur'!CM5/'Vinnuafl-konur '!CM5</f>
        <v>6.1309679102530658E-3</v>
      </c>
      <c r="CN5" s="15">
        <f>'Atvinnulausir-konur'!CN5/'Vinnuafl-konur '!CN5</f>
        <v>7.2765072765072769E-3</v>
      </c>
      <c r="CO5" s="15">
        <f>'Atvinnulausir-konur'!CO5/'Vinnuafl-konur '!CO5</f>
        <v>5.8244887393217705E-3</v>
      </c>
      <c r="CP5" s="15">
        <f>'Atvinnulausir-konur'!CP5/'Vinnuafl-konur '!CP5</f>
        <v>5.6104728827143999E-3</v>
      </c>
      <c r="CQ5" s="15">
        <f>'Atvinnulausir-konur'!CQ5/'Vinnuafl-konur '!CQ5</f>
        <v>5.0565535595475716E-3</v>
      </c>
      <c r="CR5" s="15">
        <f>'Atvinnulausir-konur'!CR5/'Vinnuafl-konur '!CR5</f>
        <v>4.5074903884396132E-3</v>
      </c>
      <c r="CS5" s="15">
        <f>'Atvinnulausir-konur'!CS5/'Vinnuafl-konur '!CS5</f>
        <v>5.6029882604055493E-3</v>
      </c>
      <c r="CT5" s="15">
        <f>'Atvinnulausir-konur'!CT5/'Vinnuafl-konur '!CT5</f>
        <v>6.245017273452033E-3</v>
      </c>
      <c r="CU5" s="15">
        <f>'Atvinnulausir-konur'!CU5/'Vinnuafl-konur '!CU5</f>
        <v>6.3517268757443427E-3</v>
      </c>
      <c r="CV5" s="15">
        <f>'Atvinnulausir-konur'!CV5/'Vinnuafl-konur '!CV5</f>
        <v>6.7576348278102667E-3</v>
      </c>
      <c r="CW5" s="15">
        <f>'Atvinnulausir-konur'!CW5/'Vinnuafl-konur '!CW5</f>
        <v>9.1897488998187934E-3</v>
      </c>
      <c r="CX5" s="15">
        <f>'Atvinnulausir-konur'!CX5/'Vinnuafl-konur '!CX5</f>
        <v>1.1215676163465258E-2</v>
      </c>
      <c r="CY5" s="15">
        <f>'Atvinnulausir-konur'!CY5/'Vinnuafl-konur '!CY5</f>
        <v>1.15858975956148E-2</v>
      </c>
      <c r="CZ5" s="15">
        <f>'Atvinnulausir-konur'!CZ5/'Vinnuafl-konur '!CZ5</f>
        <v>1.0919468916739049E-2</v>
      </c>
      <c r="DA5" s="15">
        <f>'Atvinnulausir-konur'!DA5/'Vinnuafl-konur '!DA5</f>
        <v>1.0754017305315205E-2</v>
      </c>
      <c r="DB5" s="15">
        <f>'Atvinnulausir-konur'!DB5/'Vinnuafl-konur '!DB5</f>
        <v>1.5170670037926675E-2</v>
      </c>
      <c r="DC5" s="15">
        <f>'Atvinnulausir-konur'!DC5/'Vinnuafl-konur '!DC5</f>
        <v>2.6948747009192798E-2</v>
      </c>
      <c r="DD5" s="15">
        <f>'Atvinnulausir-konur'!DD5/'Vinnuafl-konur '!DD5</f>
        <v>3.4621174109382841E-2</v>
      </c>
      <c r="DE5" s="15">
        <f>'Atvinnulausir-konur'!DE5/'Vinnuafl-konur '!DE5</f>
        <v>5.7245539725324091E-2</v>
      </c>
      <c r="DF5" s="15">
        <f>'Atvinnulausir-konur'!DF5/'Vinnuafl-konur '!DF5</f>
        <v>7.1245515120451047E-2</v>
      </c>
      <c r="DG5" s="15">
        <f>'Atvinnulausir-konur'!DG5/'Vinnuafl-konur '!DG5</f>
        <v>7.9452405322415556E-2</v>
      </c>
      <c r="DH5" s="15">
        <f>'Atvinnulausir-konur'!DH5/'Vinnuafl-konur '!DH5</f>
        <v>7.9526657335538875E-2</v>
      </c>
      <c r="DI5" s="15">
        <f>'Atvinnulausir-konur'!DI5/'Vinnuafl-konur '!DI5</f>
        <v>8.1173780487804881E-2</v>
      </c>
      <c r="DJ5" s="15">
        <f>'Atvinnulausir-konur'!DJ5/'Vinnuafl-konur '!DJ5</f>
        <v>8.5362760020294262E-2</v>
      </c>
      <c r="DK5" s="15">
        <f>'Atvinnulausir-konur'!DK5/'Vinnuafl-konur '!DK5</f>
        <v>8.5910224438902741E-2</v>
      </c>
      <c r="DL5" s="15">
        <f>'Atvinnulausir-konur'!DL5/'Vinnuafl-konur '!DL5</f>
        <v>7.9422382671480149E-2</v>
      </c>
      <c r="DM5" s="15">
        <f>'Atvinnulausir-konur'!DM5/'Vinnuafl-konur '!DM5</f>
        <v>7.2334079045488442E-2</v>
      </c>
      <c r="DN5" s="15">
        <f>'Atvinnulausir-konur'!DN5/'Vinnuafl-konur '!DN5</f>
        <v>7.2567684509828159E-2</v>
      </c>
      <c r="DO5" s="15">
        <f>'Atvinnulausir-konur'!DO5/'Vinnuafl-konur '!DO5</f>
        <v>7.4426067637620344E-2</v>
      </c>
      <c r="DP5" s="15">
        <f>'Atvinnulausir-konur'!DP5/'Vinnuafl-konur '!DP5</f>
        <v>7.5046210720887241E-2</v>
      </c>
      <c r="DQ5" s="15">
        <f>'Atvinnulausir-konur'!DQ5/'Vinnuafl-konur '!DQ5</f>
        <v>8.1411295349707022E-2</v>
      </c>
      <c r="DR5" s="15">
        <f>'Atvinnulausir-konur'!DR5/'Vinnuafl-konur '!DR5</f>
        <v>8.3426721454364333E-2</v>
      </c>
      <c r="DS5" s="15">
        <f>'Atvinnulausir-konur'!DS5/'Vinnuafl-konur '!DS5</f>
        <v>8.5188409401815698E-2</v>
      </c>
      <c r="DT5" s="15">
        <f>'Atvinnulausir-konur'!DT5/'Vinnuafl-konur '!DT5</f>
        <v>7.9372623574144485E-2</v>
      </c>
      <c r="DU5" s="15">
        <f>'Atvinnulausir-konur'!DU5/'Vinnuafl-konur '!DU5</f>
        <v>7.9990505577972937E-2</v>
      </c>
      <c r="DV5" s="15">
        <f>'Atvinnulausir-konur'!DV5/'Vinnuafl-konur '!DV5</f>
        <v>8.0962541488857273E-2</v>
      </c>
      <c r="DW5" s="15">
        <f>'Atvinnulausir-konur'!DW5/'Vinnuafl-konur '!DW5</f>
        <v>8.16301850284194E-2</v>
      </c>
      <c r="DX5" s="15">
        <f>'Atvinnulausir-konur'!DX5/'Vinnuafl-konur '!DX5</f>
        <v>7.3680396183113908E-2</v>
      </c>
      <c r="DY5" s="15">
        <f>'Atvinnulausir-konur'!DY5/'Vinnuafl-konur '!DY5</f>
        <v>6.8765834238146945E-2</v>
      </c>
      <c r="DZ5" s="15">
        <f>'Atvinnulausir-konur'!DZ5/'Vinnuafl-konur '!DZ5</f>
        <v>7.3176761433868975E-2</v>
      </c>
      <c r="EA5" s="15">
        <f>'Atvinnulausir-konur'!EA5/'Vinnuafl-konur '!EA5</f>
        <v>7.2848499814791953E-2</v>
      </c>
      <c r="EB5" s="15">
        <f>'Atvinnulausir-konur'!EB5/'Vinnuafl-konur '!EB5</f>
        <v>7.2512023677395482E-2</v>
      </c>
      <c r="EC5" s="15">
        <f>'Atvinnulausir-konur'!EC5/'Vinnuafl-konur '!EC5</f>
        <v>7.5902269626689819E-2</v>
      </c>
      <c r="ED5" s="15">
        <f>'Atvinnulausir-konur'!ED5/'Vinnuafl-konur '!ED5</f>
        <v>7.6456009913258988E-2</v>
      </c>
      <c r="EE5" s="15">
        <f>'Atvinnulausir-konur'!EE5/'Vinnuafl-konur '!EE5</f>
        <v>7.9856382320168381E-2</v>
      </c>
      <c r="EF5" s="15">
        <f>'Atvinnulausir-konur'!EF5/'Vinnuafl-konur '!EF5</f>
        <v>7.4431426602343212E-2</v>
      </c>
      <c r="EG5" s="15">
        <f>'Atvinnulausir-konur'!EG5/'Vinnuafl-konur '!EG5</f>
        <v>7.5863652014231606E-2</v>
      </c>
      <c r="EH5" s="15">
        <f>'Atvinnulausir-konur'!EH5/'Vinnuafl-konur '!EH5</f>
        <v>7.0412844036697245E-2</v>
      </c>
      <c r="EI5" s="15">
        <f>'Atvinnulausir-konur'!EI5/'Vinnuafl-konur '!EI5</f>
        <v>7.5835629567509291E-2</v>
      </c>
      <c r="EJ5" s="15">
        <f>'Atvinnulausir-konur'!EJ5/'Vinnuafl-konur '!EJ5</f>
        <v>7.2548784867712199E-2</v>
      </c>
      <c r="EK5" s="15">
        <f>'Atvinnulausir-konur'!EK5/'Vinnuafl-konur '!EK5</f>
        <v>6.925837320574163E-2</v>
      </c>
      <c r="EL5" s="15">
        <f>'Atvinnulausir-konur'!EL5/'Vinnuafl-konur '!EL5</f>
        <v>7.2074334505273729E-2</v>
      </c>
      <c r="EM5" s="15">
        <f>'Atvinnulausir-konur'!EM5/'Vinnuafl-konur '!EM5</f>
        <v>7.5147409358926109E-2</v>
      </c>
      <c r="EN5" s="15">
        <f>'Atvinnulausir-konur'!EN5/'Vinnuafl-konur '!EN5</f>
        <v>7.5592327942835658E-2</v>
      </c>
      <c r="EO5" s="15">
        <f>'Atvinnulausir-konur'!EO5/'Vinnuafl-konur '!EO5</f>
        <v>6.7425354870288792E-2</v>
      </c>
      <c r="EP5" s="15">
        <f>'Atvinnulausir-konur'!EP5/'Vinnuafl-konur '!EP5</f>
        <v>6.7798680674322015E-2</v>
      </c>
      <c r="EQ5" s="15">
        <f>'Atvinnulausir-konur'!EQ5/'Vinnuafl-konur '!EQ5</f>
        <v>6.6219512195121955E-2</v>
      </c>
      <c r="ER5" s="15">
        <f>'Atvinnulausir-konur'!ER5/'Vinnuafl-konur '!ER5</f>
        <v>5.9545663148233133E-2</v>
      </c>
      <c r="ES5" s="15">
        <f>'Atvinnulausir-konur'!ES5/'Vinnuafl-konur '!ES5</f>
        <v>5.8985225060130569E-2</v>
      </c>
      <c r="ET5" s="15">
        <f>'Atvinnulausir-konur'!ET5/'Vinnuafl-konur '!ET5</f>
        <v>5.7626343471301168E-2</v>
      </c>
      <c r="EU5" s="15">
        <f>'Atvinnulausir-konur'!EU5/'Vinnuafl-konur '!EU5</f>
        <v>6.0058651026392962E-2</v>
      </c>
      <c r="EV5" s="15">
        <f>'Atvinnulausir-konur'!EV5/'Vinnuafl-konur '!EV5</f>
        <v>5.3870476636608502E-2</v>
      </c>
      <c r="EW5" s="15">
        <f>'Atvinnulausir-konur'!EW5/'Vinnuafl-konur '!EW5</f>
        <v>5.1327019759148836E-2</v>
      </c>
      <c r="EX5" s="15">
        <f>'Atvinnulausir-konur'!EX5/'Vinnuafl-konur '!EX5</f>
        <v>5.3556384643158018E-2</v>
      </c>
      <c r="EY5" s="15">
        <f>'Atvinnulausir-konur'!EY5/'Vinnuafl-konur '!EY5</f>
        <v>5.4427490087708759E-2</v>
      </c>
      <c r="EZ5" s="15">
        <f>'Atvinnulausir-konur'!EZ5/'Vinnuafl-konur '!EZ5</f>
        <v>5.4575986565910999E-2</v>
      </c>
      <c r="FA5" s="15">
        <f>'Atvinnulausir-konur'!FA5/'Vinnuafl-konur '!FA5</f>
        <v>5.4350445890576041E-2</v>
      </c>
      <c r="FB5" s="15">
        <f>'Atvinnulausir-konur'!FB5/'Vinnuafl-konur '!FB5</f>
        <v>5.3730982854382998E-2</v>
      </c>
      <c r="FC5" s="15">
        <f>'Atvinnulausir-konur'!FC5/'Vinnuafl-konur '!FC5</f>
        <v>5.0937689050211739E-2</v>
      </c>
      <c r="FD5" s="15">
        <f>'Atvinnulausir-konur'!FD5/'Vinnuafl-konur '!FD5</f>
        <v>4.9988347704497789E-2</v>
      </c>
      <c r="FE5" s="15">
        <f>'Atvinnulausir-konur'!FE5/'Vinnuafl-konur '!FE5</f>
        <v>5.0904845300642147E-2</v>
      </c>
      <c r="FF5" s="15">
        <f>'Atvinnulausir-konur'!FF5/'Vinnuafl-konur '!FF5</f>
        <v>5.1831051831051834E-2</v>
      </c>
      <c r="FG5" s="15">
        <f>'Atvinnulausir-konur'!FG5/'Vinnuafl-konur '!FG5</f>
        <v>5.207981061887048E-2</v>
      </c>
      <c r="FH5" s="15">
        <f>'Atvinnulausir-konur'!FH5/'Vinnuafl-konur '!FH5</f>
        <v>4.9022930080198805E-2</v>
      </c>
      <c r="FI5" s="15">
        <f>'Atvinnulausir-konur'!FI5/'Vinnuafl-konur '!FI5</f>
        <v>4.5161290322580643E-2</v>
      </c>
      <c r="FJ5" s="15">
        <f>'Atvinnulausir-konur'!FJ5/'Vinnuafl-konur '!FJ5</f>
        <v>4.3592677345537754E-2</v>
      </c>
      <c r="FK5" s="86">
        <f>'Atvinnulausir-konur'!FK5/'Vinnuafl-konur '!FK5</f>
        <v>4.1504242146296721E-2</v>
      </c>
      <c r="FL5" s="15">
        <f>'Atvinnulausir-konur'!FL5/'Vinnuafl-konur '!FL5</f>
        <v>3.9407169117647058E-2</v>
      </c>
      <c r="FM5" s="15">
        <f>'Atvinnulausir-konur'!FM5/'Vinnuafl-konur '!FM5</f>
        <v>4.2101559751377977E-2</v>
      </c>
      <c r="FN5" s="15">
        <f>'Atvinnulausir-konur'!FN5/'Vinnuafl-konur '!FN5</f>
        <v>4.2598010532475132E-2</v>
      </c>
      <c r="FO5" s="15">
        <f>'Atvinnulausir-konur'!FO5/'Vinnuafl-konur '!FO5</f>
        <v>4.6362256218614971E-2</v>
      </c>
      <c r="FP5" s="15">
        <f>'Atvinnulausir-konur'!FP5/'Vinnuafl-konur '!FP5</f>
        <v>4.2141739324837918E-2</v>
      </c>
      <c r="FQ5" s="15">
        <f>'Atvinnulausir-konur'!FQ5/'Vinnuafl-konur '!FQ5</f>
        <v>4.4283324037925266E-2</v>
      </c>
      <c r="FR5" s="15">
        <f>'Atvinnulausir-konur'!FR5/'Vinnuafl-konur '!FR5</f>
        <v>4.3855743544078361E-2</v>
      </c>
      <c r="FS5" s="15">
        <f>'Atvinnulausir-konur'!FS5/'Vinnuafl-konur '!FS5</f>
        <v>4.3780871127076786E-2</v>
      </c>
      <c r="FT5" s="15">
        <f>'Atvinnulausir-konur'!FT5/'Vinnuafl-konur '!FT5</f>
        <v>3.9542959560882718E-2</v>
      </c>
      <c r="FU5" s="15">
        <f>'Atvinnulausir-konur'!FU5/'Vinnuafl-konur '!FU5</f>
        <v>3.7335121842164094E-2</v>
      </c>
      <c r="FV5" s="15">
        <f>'Atvinnulausir-konur'!FV5/'Vinnuafl-konur '!FV5</f>
        <v>3.629564452265728E-2</v>
      </c>
      <c r="FW5" s="15">
        <f>'Atvinnulausir-konur'!FW5/'Vinnuafl-konur '!FW5</f>
        <v>3.4683349796948745E-2</v>
      </c>
      <c r="FX5" s="15">
        <f>'Atvinnulausir-konur'!FX5/'Vinnuafl-konur '!FX5</f>
        <v>3.472070098576123E-2</v>
      </c>
      <c r="FY5" s="15">
        <f>'Atvinnulausir-konur'!FY5/'Vinnuafl-konur '!FY5</f>
        <v>3.6688095765905565E-2</v>
      </c>
      <c r="FZ5" s="15">
        <f>'Atvinnulausir-konur'!FZ5/'Vinnuafl-konur '!FZ5</f>
        <v>3.7270515372705156E-2</v>
      </c>
      <c r="GA5" s="15">
        <f>'Atvinnulausir-konur'!GA5/'Vinnuafl-konur '!GA5</f>
        <v>3.7294494096877413E-2</v>
      </c>
      <c r="GB5" s="15">
        <f>'Atvinnulausir-konur'!GB5/'Vinnuafl-konur '!GB5</f>
        <v>3.5979622160900018E-2</v>
      </c>
      <c r="GC5" s="15">
        <f>'Atvinnulausir-konur'!GC5/'Vinnuafl-konur '!GC5</f>
        <v>3.6429100921317376E-2</v>
      </c>
      <c r="GD5" s="15">
        <f>'Atvinnulausir-konur'!GD5/'Vinnuafl-konur '!GD5</f>
        <v>3.5080304311073542E-2</v>
      </c>
      <c r="GE5" s="15">
        <f>'Atvinnulausir-konur'!GE5/'Vinnuafl-konur '!GE5</f>
        <v>3.7762389093269857E-2</v>
      </c>
      <c r="GF5" s="15">
        <f>'Atvinnulausir-konur'!GF5/'Vinnuafl-konur '!GF5</f>
        <v>3.5949476411529742E-2</v>
      </c>
      <c r="GG5" s="15">
        <f>'Atvinnulausir-konur'!GG5/'Vinnuafl-konur '!GG5</f>
        <v>3.3178929225465906E-2</v>
      </c>
      <c r="GH5" s="15">
        <f>'Atvinnulausir-konur'!GH5/'Vinnuafl-konur '!GH5</f>
        <v>3.3541846419327004E-2</v>
      </c>
      <c r="GI5" s="15">
        <f>'Atvinnulausir-konur'!GI5/'Vinnuafl-konur '!GI5</f>
        <v>3.2931554024967717E-2</v>
      </c>
      <c r="GJ5" s="15">
        <f>'Atvinnulausir-konur'!GJ5/'Vinnuafl-konur '!GJ5</f>
        <v>3.2213035541715881E-2</v>
      </c>
      <c r="GK5" s="15">
        <f>'Atvinnulausir-konur'!GK5/'Vinnuafl-konur '!GK5</f>
        <v>3.4763476347634763E-2</v>
      </c>
      <c r="GL5" s="15">
        <f>'Atvinnulausir-konur'!GL5/'Vinnuafl-konur '!GL5</f>
        <v>3.3695532872352101E-2</v>
      </c>
      <c r="GM5" s="15">
        <f>'Atvinnulausir-konur'!GM5/'Vinnuafl-konur '!GM5</f>
        <v>3.1533997591152961E-2</v>
      </c>
      <c r="GN5" s="15">
        <f>'Atvinnulausir-konur'!GN5/'Vinnuafl-konur '!GN5</f>
        <v>3.0014641288433383E-2</v>
      </c>
      <c r="GO5" s="15">
        <f>'Atvinnulausir-konur'!GO5/'Vinnuafl-konur '!GO5</f>
        <v>2.8589315525876461E-2</v>
      </c>
      <c r="GP5" s="15">
        <f>'Atvinnulausir-konur'!GP5/'Vinnuafl-konur '!GP5</f>
        <v>2.7063599458728011E-2</v>
      </c>
      <c r="GQ5" s="15">
        <f>'Atvinnulausir-konur'!GQ5/'Vinnuafl-konur '!GQ5</f>
        <v>2.659297111273334E-2</v>
      </c>
      <c r="GR5" s="15">
        <f>'Atvinnulausir-konur'!GR5/'Vinnuafl-konur '!GR5</f>
        <v>2.5699719071896786E-2</v>
      </c>
      <c r="GS5" s="15">
        <f>'Atvinnulausir-konur'!GS5/'Vinnuafl-konur '!GS5</f>
        <v>2.4706737257344544E-2</v>
      </c>
      <c r="GT5" s="15">
        <f>'Atvinnulausir-konur'!GT5/'Vinnuafl-konur '!GT5</f>
        <v>2.4021536550010353E-2</v>
      </c>
      <c r="GU5" s="15">
        <f>'Atvinnulausir-konur'!GU5/'Vinnuafl-konur '!GU5</f>
        <v>2.365702479338843E-2</v>
      </c>
      <c r="GV5" s="15">
        <f>'Atvinnulausir-konur'!GV5/'Vinnuafl-konur '!GV5</f>
        <v>2.3397237682951967E-2</v>
      </c>
      <c r="GW5" s="124">
        <f>'Atvinnulausir-konur'!GW5/'Vinnuafl-konur '!GW5</f>
        <v>2.5144660704892161E-2</v>
      </c>
      <c r="GX5" s="124">
        <f>'Atvinnulausir-konur'!GX5/'Vinnuafl-konur '!GX5</f>
        <v>2.4472219304694884E-2</v>
      </c>
      <c r="GY5" s="124">
        <f>'Atvinnulausir-konur'!GY5/'Vinnuafl-konur '!GY5</f>
        <v>2.4538590604026845E-2</v>
      </c>
      <c r="GZ5" s="124">
        <f>'Atvinnulausir-konur'!GZ5/'Vinnuafl-konur '!GZ5</f>
        <v>2.2130299896587383E-2</v>
      </c>
      <c r="HA5" s="124">
        <f>'Atvinnulausir-konur'!HA5/'Vinnuafl-konur '!HA5</f>
        <v>2.2919677885608093E-2</v>
      </c>
      <c r="HB5" s="124">
        <f>'Atvinnulausir-konur'!HB5/'Vinnuafl-konur '!HB5</f>
        <v>2.3500309214594929E-2</v>
      </c>
      <c r="HC5" s="124">
        <f>'Atvinnulausir-konur'!HC5/'Vinnuafl-konur '!HC5</f>
        <v>2.4519129148171635E-2</v>
      </c>
      <c r="HD5" s="124">
        <f>'Atvinnulausir-konur'!HD5/'Vinnuafl-konur '!HD5</f>
        <v>2.2686504167985649E-2</v>
      </c>
      <c r="HE5" s="124">
        <f>'Atvinnulausir-konur'!HE5/'Vinnuafl-konur '!HE5</f>
        <v>2.0646792373327717E-2</v>
      </c>
      <c r="HF5" s="124">
        <f>'Atvinnulausir-konur'!HF5/'Vinnuafl-konur '!HF5</f>
        <v>2.0909566126502875E-2</v>
      </c>
      <c r="HG5" s="124">
        <f>'Atvinnulausir-konur'!HG5/'Vinnuafl-konur '!HG5</f>
        <v>2.025052192066806E-2</v>
      </c>
      <c r="HH5" s="124">
        <f>'Atvinnulausir-konur'!HH5/'Vinnuafl-konur '!HH5</f>
        <v>2.0737807419758232E-2</v>
      </c>
      <c r="HI5" s="116">
        <f>'Atvinnulausir-konur'!HI5/'Vinnuafl-konur '!HI5</f>
        <v>2.2120677121196385E-2</v>
      </c>
      <c r="HJ5" s="116">
        <f>'Atvinnulausir-konur'!HJ5/'Vinnuafl-konur '!HJ5</f>
        <v>2.1055907063582617E-2</v>
      </c>
      <c r="HK5" s="116">
        <f>'Atvinnulausir-konur'!HK5/'Vinnuafl-konur '!HK5</f>
        <v>2.1338305365651542E-2</v>
      </c>
      <c r="HL5" s="116">
        <f>'Atvinnulausir-konur'!HL5/'Vinnuafl-konur '!HL5</f>
        <v>2.1087112293991198E-2</v>
      </c>
      <c r="HM5" s="116">
        <f>'Atvinnulausir-konur'!HM5/'Vinnuafl-konur '!HM5</f>
        <v>2.2694745450828051E-2</v>
      </c>
      <c r="HN5" s="116">
        <f>'Atvinnulausir-konur'!HN5/'Vinnuafl-konur '!HN5</f>
        <v>2.3481368044920879E-2</v>
      </c>
      <c r="HO5" s="116">
        <f>'Atvinnulausir-konur'!HO5/'Vinnuafl-konur '!HO5</f>
        <v>2.3991935483870967E-2</v>
      </c>
      <c r="HP5" s="116">
        <f>'Atvinnulausir-konur'!HP5/'Vinnuafl-konur '!HP5</f>
        <v>2.2853115876371691E-2</v>
      </c>
      <c r="HQ5" s="116">
        <f>'Atvinnulausir-konur'!HQ5/'Vinnuafl-konur '!HQ5</f>
        <v>2.2722702594007643E-2</v>
      </c>
      <c r="HR5" s="116">
        <f>'Atvinnulausir-konur'!HR5/'Vinnuafl-konur '!HR5</f>
        <v>2.4349808310019688E-2</v>
      </c>
      <c r="HS5" s="116">
        <v>2.4837007140639553E-2</v>
      </c>
      <c r="HT5" s="116">
        <v>2.5116279069767444E-2</v>
      </c>
      <c r="HU5" s="132">
        <v>2.7766308835672996E-2</v>
      </c>
    </row>
    <row r="6" spans="1:229" x14ac:dyDescent="0.25">
      <c r="A6" s="17" t="s">
        <v>3</v>
      </c>
      <c r="B6" s="15">
        <f>'Atvinnulausir-konur'!B6/'Vinnuafl-konur '!B6</f>
        <v>7.5815011372251705E-3</v>
      </c>
      <c r="C6" s="15">
        <f>'Atvinnulausir-konur'!C6/'Vinnuafl-konur '!C6</f>
        <v>8.339651250947688E-3</v>
      </c>
      <c r="D6" s="15">
        <f>'Atvinnulausir-konur'!D6/'Vinnuafl-konur '!D6</f>
        <v>9.8484848484848477E-3</v>
      </c>
      <c r="E6" s="15">
        <f>'Atvinnulausir-konur'!E6/'Vinnuafl-konur '!E6</f>
        <v>6.8130204390613172E-3</v>
      </c>
      <c r="F6" s="15">
        <f>'Atvinnulausir-konur'!F6/'Vinnuafl-konur '!F6</f>
        <v>1.6641452344931921E-2</v>
      </c>
      <c r="G6" s="15">
        <f>'Atvinnulausir-konur'!G6/'Vinnuafl-konur '!G6</f>
        <v>1.6393442622950821E-2</v>
      </c>
      <c r="H6" s="15">
        <f>'Atvinnulausir-konur'!H6/'Vinnuafl-konur '!H6</f>
        <v>1.4040561622464899E-2</v>
      </c>
      <c r="I6" s="15">
        <f>'Atvinnulausir-konur'!I6/'Vinnuafl-konur '!I6</f>
        <v>7.7942322681215899E-3</v>
      </c>
      <c r="J6" s="15">
        <f>'Atvinnulausir-konur'!J6/'Vinnuafl-konur '!J6</f>
        <v>7.0093457943925233E-3</v>
      </c>
      <c r="K6" s="15">
        <f>'Atvinnulausir-konur'!K6/'Vinnuafl-konur '!K6</f>
        <v>7.0093457943925233E-3</v>
      </c>
      <c r="L6" s="15">
        <f>'Atvinnulausir-konur'!L6/'Vinnuafl-konur '!L6</f>
        <v>8.5603112840466934E-3</v>
      </c>
      <c r="M6" s="15">
        <f>'Atvinnulausir-konur'!M6/'Vinnuafl-konur '!M6</f>
        <v>8.4033613445378148E-3</v>
      </c>
      <c r="N6" s="15">
        <f>'Atvinnulausir-konur'!N6/'Vinnuafl-konur '!N6</f>
        <v>8.4097859327217118E-3</v>
      </c>
      <c r="O6" s="15">
        <f>'Atvinnulausir-konur'!O6/'Vinnuafl-konur '!O6</f>
        <v>6.8912710566615618E-3</v>
      </c>
      <c r="P6" s="15">
        <f>'Atvinnulausir-konur'!P6/'Vinnuafl-konur '!P6</f>
        <v>6.8965517241379309E-3</v>
      </c>
      <c r="Q6" s="15">
        <f>'Atvinnulausir-konur'!Q6/'Vinnuafl-konur '!Q6</f>
        <v>1.1503067484662576E-2</v>
      </c>
      <c r="R6" s="15">
        <f>'Atvinnulausir-konur'!R6/'Vinnuafl-konur '!R6</f>
        <v>1.9186492709132769E-2</v>
      </c>
      <c r="S6" s="15">
        <f>'Atvinnulausir-konur'!S6/'Vinnuafl-konur '!S6</f>
        <v>1.0835913312693499E-2</v>
      </c>
      <c r="T6" s="15">
        <f>'Atvinnulausir-konur'!T6/'Vinnuafl-konur '!T6</f>
        <v>1.0844306738962044E-2</v>
      </c>
      <c r="U6" s="15">
        <f>'Atvinnulausir-konur'!U6/'Vinnuafl-konur '!U6</f>
        <v>6.9821567106283944E-3</v>
      </c>
      <c r="V6" s="15">
        <f>'Atvinnulausir-konur'!V6/'Vinnuafl-konur '!V6</f>
        <v>6.987577639751553E-3</v>
      </c>
      <c r="W6" s="15">
        <f>'Atvinnulausir-konur'!W6/'Vinnuafl-konur '!W6</f>
        <v>1.0878010878010878E-2</v>
      </c>
      <c r="X6" s="15">
        <f>'Atvinnulausir-konur'!X6/'Vinnuafl-konur '!X6</f>
        <v>1.1664074650077761E-2</v>
      </c>
      <c r="Y6" s="15">
        <f>'Atvinnulausir-konur'!Y6/'Vinnuafl-konur '!Y6</f>
        <v>1.5710919088766692E-2</v>
      </c>
      <c r="Z6" s="15">
        <f>'Atvinnulausir-konur'!Z6/'Vinnuafl-konur '!Z6</f>
        <v>1.2588512981904013E-2</v>
      </c>
      <c r="AA6" s="15">
        <f>'Atvinnulausir-konur'!AA6/'Vinnuafl-konur '!AA6</f>
        <v>1.5748031496062992E-2</v>
      </c>
      <c r="AB6" s="15">
        <f>'Atvinnulausir-konur'!AB6/'Vinnuafl-konur '!AB6</f>
        <v>1.5772870662460567E-2</v>
      </c>
      <c r="AC6" s="15">
        <f>'Atvinnulausir-konur'!AC6/'Vinnuafl-konur '!AC6</f>
        <v>2.0520915548539857E-2</v>
      </c>
      <c r="AD6" s="15">
        <f>'Atvinnulausir-konur'!AD6/'Vinnuafl-konur '!AD6</f>
        <v>2.3715415019762844E-2</v>
      </c>
      <c r="AE6" s="15">
        <f>'Atvinnulausir-konur'!AE6/'Vinnuafl-konur '!AE6</f>
        <v>1.9093078758949882E-2</v>
      </c>
      <c r="AF6" s="15">
        <f>'Atvinnulausir-konur'!AF6/'Vinnuafl-konur '!AF6</f>
        <v>1.751592356687898E-2</v>
      </c>
      <c r="AG6" s="15">
        <f>'Atvinnulausir-konur'!AG6/'Vinnuafl-konur '!AG6</f>
        <v>1.7543859649122806E-2</v>
      </c>
      <c r="AH6" s="15">
        <f>'Atvinnulausir-konur'!AH6/'Vinnuafl-konur '!AH6</f>
        <v>1.8370607028753993E-2</v>
      </c>
      <c r="AI6" s="15">
        <f>'Atvinnulausir-konur'!AI6/'Vinnuafl-konur '!AI6</f>
        <v>1.9984012789768184E-2</v>
      </c>
      <c r="AJ6" s="15">
        <f>'Atvinnulausir-konur'!AJ6/'Vinnuafl-konur '!AJ6</f>
        <v>1.9215372297838269E-2</v>
      </c>
      <c r="AK6" s="15">
        <f>'Atvinnulausir-konur'!AK6/'Vinnuafl-konur '!AK6</f>
        <v>2.2149302707136997E-2</v>
      </c>
      <c r="AL6" s="15">
        <f>'Atvinnulausir-konur'!AL6/'Vinnuafl-konur '!AL6</f>
        <v>2.3829087921117501E-2</v>
      </c>
      <c r="AM6" s="15">
        <f>'Atvinnulausir-konur'!AM6/'Vinnuafl-konur '!AM6</f>
        <v>2.2222222222222223E-2</v>
      </c>
      <c r="AN6" s="15">
        <f>'Atvinnulausir-konur'!AN6/'Vinnuafl-konur '!AN6</f>
        <v>2.263856362217018E-2</v>
      </c>
      <c r="AO6" s="15">
        <f>'Atvinnulausir-konur'!AO6/'Vinnuafl-konur '!AO6</f>
        <v>2.1892103205629398E-2</v>
      </c>
      <c r="AP6" s="15">
        <f>'Atvinnulausir-konur'!AP6/'Vinnuafl-konur '!AP6</f>
        <v>2.1143304620203602E-2</v>
      </c>
      <c r="AQ6" s="15">
        <f>'Atvinnulausir-konur'!AQ6/'Vinnuafl-konur '!AQ6</f>
        <v>1.8882769472856019E-2</v>
      </c>
      <c r="AR6" s="15">
        <f>'Atvinnulausir-konur'!AR6/'Vinnuafl-konur '!AR6</f>
        <v>1.5760441292356184E-2</v>
      </c>
      <c r="AS6" s="15">
        <f>'Atvinnulausir-konur'!AS6/'Vinnuafl-konur '!AS6</f>
        <v>1.1049723756906077E-2</v>
      </c>
      <c r="AT6" s="15">
        <f>'Atvinnulausir-konur'!AT6/'Vinnuafl-konur '!AT6</f>
        <v>1.1666666666666667E-2</v>
      </c>
      <c r="AU6" s="15">
        <f>'Atvinnulausir-konur'!AU6/'Vinnuafl-konur '!AU6</f>
        <v>1.335559265442404E-2</v>
      </c>
      <c r="AV6" s="15">
        <f>'Atvinnulausir-konur'!AV6/'Vinnuafl-konur '!AV6</f>
        <v>1.086048454469507E-2</v>
      </c>
      <c r="AW6" s="15">
        <f>'Atvinnulausir-konur'!AW6/'Vinnuafl-konur '!AW6</f>
        <v>1.5966386554621848E-2</v>
      </c>
      <c r="AX6" s="15">
        <f>'Atvinnulausir-konur'!AX6/'Vinnuafl-konur '!AX6</f>
        <v>1.6820857863751051E-2</v>
      </c>
      <c r="AY6" s="15">
        <f>'Atvinnulausir-konur'!AY6/'Vinnuafl-konur '!AY6</f>
        <v>1.345668629100084E-2</v>
      </c>
      <c r="AZ6" s="15">
        <f>'Atvinnulausir-konur'!AZ6/'Vinnuafl-konur '!AZ6</f>
        <v>1.4481094127111826E-2</v>
      </c>
      <c r="BA6" s="15">
        <f>'Atvinnulausir-konur'!BA6/'Vinnuafl-konur '!BA6</f>
        <v>1.6090104585679808E-2</v>
      </c>
      <c r="BB6" s="15">
        <f>'Atvinnulausir-konur'!BB6/'Vinnuafl-konur '!BB6</f>
        <v>1.932367149758454E-2</v>
      </c>
      <c r="BC6" s="15">
        <f>'Atvinnulausir-konur'!BC6/'Vinnuafl-konur '!BC6</f>
        <v>1.6246953696181964E-2</v>
      </c>
      <c r="BD6" s="15">
        <f>'Atvinnulausir-konur'!BD6/'Vinnuafl-konur '!BD6</f>
        <v>1.8699186991869919E-2</v>
      </c>
      <c r="BE6" s="15">
        <f>'Atvinnulausir-konur'!BE6/'Vinnuafl-konur '!BE6</f>
        <v>1.8714401952807162E-2</v>
      </c>
      <c r="BF6" s="15">
        <f>'Atvinnulausir-konur'!BF6/'Vinnuafl-konur '!BF6</f>
        <v>1.7676767676767676E-2</v>
      </c>
      <c r="BG6" s="15">
        <f>'Atvinnulausir-konur'!BG6/'Vinnuafl-konur '!BG6</f>
        <v>1.6006739679865205E-2</v>
      </c>
      <c r="BH6" s="15">
        <f>'Atvinnulausir-konur'!BH6/'Vinnuafl-konur '!BH6</f>
        <v>1.5164279696714406E-2</v>
      </c>
      <c r="BI6" s="15">
        <f>'Atvinnulausir-konur'!BI6/'Vinnuafl-konur '!BI6</f>
        <v>1.3256006628003313E-2</v>
      </c>
      <c r="BJ6" s="15">
        <f>'Atvinnulausir-konur'!BJ6/'Vinnuafl-konur '!BJ6</f>
        <v>1.5754560530679935E-2</v>
      </c>
      <c r="BK6" s="15">
        <f>'Atvinnulausir-konur'!BK6/'Vinnuafl-konur '!BK6</f>
        <v>1.2437810945273632E-2</v>
      </c>
      <c r="BL6" s="15">
        <f>'Atvinnulausir-konur'!BL6/'Vinnuafl-konur '!BL6</f>
        <v>1.015625E-2</v>
      </c>
      <c r="BM6" s="15">
        <f>'Atvinnulausir-konur'!BM6/'Vinnuafl-konur '!BM6</f>
        <v>1.4843749999999999E-2</v>
      </c>
      <c r="BN6" s="15">
        <f>'Atvinnulausir-konur'!BN6/'Vinnuafl-konur '!BN6</f>
        <v>1.7200938232994525E-2</v>
      </c>
      <c r="BO6" s="15">
        <f>'Atvinnulausir-konur'!BO6/'Vinnuafl-konur '!BO6</f>
        <v>1.6773162939297124E-2</v>
      </c>
      <c r="BP6" s="15">
        <f>'Atvinnulausir-konur'!BP6/'Vinnuafl-konur '!BP6</f>
        <v>1.2789768185451638E-2</v>
      </c>
      <c r="BQ6" s="15">
        <f>'Atvinnulausir-konur'!BQ6/'Vinnuafl-konur '!BQ6</f>
        <v>1.2789768185451638E-2</v>
      </c>
      <c r="BR6" s="15">
        <f>'Atvinnulausir-konur'!BR6/'Vinnuafl-konur '!BR6</f>
        <v>1.3854930725346373E-2</v>
      </c>
      <c r="BS6" s="15">
        <f>'Atvinnulausir-konur'!BS6/'Vinnuafl-konur '!BS6</f>
        <v>1.3050570962479609E-2</v>
      </c>
      <c r="BT6" s="15">
        <f>'Atvinnulausir-konur'!BT6/'Vinnuafl-konur '!BT6</f>
        <v>1.4693877551020407E-2</v>
      </c>
      <c r="BU6" s="15">
        <f>'Atvinnulausir-konur'!BU6/'Vinnuafl-konur '!BU6</f>
        <v>1.3125512715340444E-2</v>
      </c>
      <c r="BV6" s="15">
        <f>'Atvinnulausir-konur'!BV6/'Vinnuafl-konur '!BV6</f>
        <v>1.3136288998357963E-2</v>
      </c>
      <c r="BW6" s="15">
        <f>'Atvinnulausir-konur'!BW6/'Vinnuafl-konur '!BW6</f>
        <v>1.3136288998357963E-2</v>
      </c>
      <c r="BX6" s="15">
        <f>'Atvinnulausir-konur'!BX6/'Vinnuafl-konur '!BX6</f>
        <v>1.4319809069212411E-2</v>
      </c>
      <c r="BY6" s="15">
        <f>'Atvinnulausir-konur'!BY6/'Vinnuafl-konur '!BY6</f>
        <v>1.5127388535031847E-2</v>
      </c>
      <c r="BZ6" s="15">
        <f>'Atvinnulausir-konur'!BZ6/'Vinnuafl-konur '!BZ6</f>
        <v>1.5923566878980892E-2</v>
      </c>
      <c r="CA6" s="15">
        <f>'Atvinnulausir-konur'!CA6/'Vinnuafl-konur '!CA6</f>
        <v>1.6935483870967744E-2</v>
      </c>
      <c r="CB6" s="15">
        <f>'Atvinnulausir-konur'!CB6/'Vinnuafl-konur '!CB6</f>
        <v>1.29136400322841E-2</v>
      </c>
      <c r="CC6" s="15">
        <f>'Atvinnulausir-konur'!CC6/'Vinnuafl-konur '!CC6</f>
        <v>9.6852300242130755E-3</v>
      </c>
      <c r="CD6" s="15">
        <f>'Atvinnulausir-konur'!CD6/'Vinnuafl-konur '!CD6</f>
        <v>7.4565037282518639E-3</v>
      </c>
      <c r="CE6" s="15">
        <f>'Atvinnulausir-konur'!CE6/'Vinnuafl-konur '!CE6</f>
        <v>7.4565037282518639E-3</v>
      </c>
      <c r="CF6" s="15">
        <f>'Atvinnulausir-konur'!CF6/'Vinnuafl-konur '!CF6</f>
        <v>7.4565037282518639E-3</v>
      </c>
      <c r="CG6" s="15">
        <f>'Atvinnulausir-konur'!CG6/'Vinnuafl-konur '!CG6</f>
        <v>6.498781478472786E-3</v>
      </c>
      <c r="CH6" s="15">
        <f>'Atvinnulausir-konur'!CH6/'Vinnuafl-konur '!CH6</f>
        <v>8.1234768480909821E-3</v>
      </c>
      <c r="CI6" s="15">
        <f>'Atvinnulausir-konur'!CI6/'Vinnuafl-konur '!CI6</f>
        <v>8.9285714285714281E-3</v>
      </c>
      <c r="CJ6" s="15">
        <f>'Atvinnulausir-konur'!CJ6/'Vinnuafl-konur '!CJ6</f>
        <v>8.6614173228346455E-3</v>
      </c>
      <c r="CK6" s="15">
        <f>'Atvinnulausir-konur'!CK6/'Vinnuafl-konur '!CK6</f>
        <v>9.4413847364280094E-3</v>
      </c>
      <c r="CL6" s="15">
        <f>'Atvinnulausir-konur'!CL6/'Vinnuafl-konur '!CL6</f>
        <v>1.0220125786163521E-2</v>
      </c>
      <c r="CM6" s="15">
        <f>'Atvinnulausir-konur'!CM6/'Vinnuafl-konur '!CM6</f>
        <v>7.9239302694136295E-3</v>
      </c>
      <c r="CN6" s="15">
        <f>'Atvinnulausir-konur'!CN6/'Vinnuafl-konur '!CN6</f>
        <v>1.0301109350237718E-2</v>
      </c>
      <c r="CO6" s="15">
        <f>'Atvinnulausir-konur'!CO6/'Vinnuafl-konur '!CO6</f>
        <v>8.7094220110847196E-3</v>
      </c>
      <c r="CP6" s="15">
        <f>'Atvinnulausir-konur'!CP6/'Vinnuafl-konur '!CP6</f>
        <v>9.0163934426229515E-3</v>
      </c>
      <c r="CQ6" s="15">
        <f>'Atvinnulausir-konur'!CQ6/'Vinnuafl-konur '!CQ6</f>
        <v>5.7330057330057327E-3</v>
      </c>
      <c r="CR6" s="15">
        <f>'Atvinnulausir-konur'!CR6/'Vinnuafl-konur '!CR6</f>
        <v>4.9140049140049139E-3</v>
      </c>
      <c r="CS6" s="15">
        <f>'Atvinnulausir-konur'!CS6/'Vinnuafl-konur '!CS6</f>
        <v>4.1425020712510356E-3</v>
      </c>
      <c r="CT6" s="15">
        <f>'Atvinnulausir-konur'!CT6/'Vinnuafl-konur '!CT6</f>
        <v>4.1493775933609959E-3</v>
      </c>
      <c r="CU6" s="15">
        <f>'Atvinnulausir-konur'!CU6/'Vinnuafl-konur '!CU6</f>
        <v>7.481296758104738E-3</v>
      </c>
      <c r="CV6" s="15">
        <f>'Atvinnulausir-konur'!CV6/'Vinnuafl-konur '!CV6</f>
        <v>5.742411812961444E-3</v>
      </c>
      <c r="CW6" s="15">
        <f>'Atvinnulausir-konur'!CW6/'Vinnuafl-konur '!CW6</f>
        <v>4.1084634346754316E-3</v>
      </c>
      <c r="CX6" s="15">
        <f>'Atvinnulausir-konur'!CX6/'Vinnuafl-konur '!CX6</f>
        <v>7.4074074074074077E-3</v>
      </c>
      <c r="CY6" s="15">
        <f>'Atvinnulausir-konur'!CY6/'Vinnuafl-konur '!CY6</f>
        <v>8.8000000000000005E-3</v>
      </c>
      <c r="CZ6" s="15">
        <f>'Atvinnulausir-konur'!CZ6/'Vinnuafl-konur '!CZ6</f>
        <v>7.2115384615384619E-3</v>
      </c>
      <c r="DA6" s="15">
        <f>'Atvinnulausir-konur'!DA6/'Vinnuafl-konur '!DA6</f>
        <v>6.420545746388443E-3</v>
      </c>
      <c r="DB6" s="15">
        <f>'Atvinnulausir-konur'!DB6/'Vinnuafl-konur '!DB6</f>
        <v>1.2376237623762377E-2</v>
      </c>
      <c r="DC6" s="15">
        <f>'Atvinnulausir-konur'!DC6/'Vinnuafl-konur '!DC6</f>
        <v>1.5702479338842976E-2</v>
      </c>
      <c r="DD6" s="15">
        <f>'Atvinnulausir-konur'!DD6/'Vinnuafl-konur '!DD6</f>
        <v>1.7384105960264899E-2</v>
      </c>
      <c r="DE6" s="15">
        <f>'Atvinnulausir-konur'!DE6/'Vinnuafl-konur '!DE6</f>
        <v>2.3728813559322035E-2</v>
      </c>
      <c r="DF6" s="15">
        <f>'Atvinnulausir-konur'!DF6/'Vinnuafl-konur '!DF6</f>
        <v>3.3840947546531303E-2</v>
      </c>
      <c r="DG6" s="15">
        <f>'Atvinnulausir-konur'!DG6/'Vinnuafl-konur '!DG6</f>
        <v>4.4801352493660185E-2</v>
      </c>
      <c r="DH6" s="15">
        <f>'Atvinnulausir-konur'!DH6/'Vinnuafl-konur '!DH6</f>
        <v>4.4575273338940284E-2</v>
      </c>
      <c r="DI6" s="15">
        <f>'Atvinnulausir-konur'!DI6/'Vinnuafl-konur '!DI6</f>
        <v>4.2857142857142858E-2</v>
      </c>
      <c r="DJ6" s="15">
        <f>'Atvinnulausir-konur'!DJ6/'Vinnuafl-konur '!DJ6</f>
        <v>5.0335570469798654E-2</v>
      </c>
      <c r="DK6" s="15">
        <f>'Atvinnulausir-konur'!DK6/'Vinnuafl-konur '!DK6</f>
        <v>5.0330033003300328E-2</v>
      </c>
      <c r="DL6" s="15">
        <f>'Atvinnulausir-konur'!DL6/'Vinnuafl-konur '!DL6</f>
        <v>4.7815333882934873E-2</v>
      </c>
      <c r="DM6" s="15">
        <f>'Atvinnulausir-konur'!DM6/'Vinnuafl-konur '!DM6</f>
        <v>4.2009884678747944E-2</v>
      </c>
      <c r="DN6" s="15">
        <f>'Atvinnulausir-konur'!DN6/'Vinnuafl-konur '!DN6</f>
        <v>4.3442622950819673E-2</v>
      </c>
      <c r="DO6" s="15">
        <f>'Atvinnulausir-konur'!DO6/'Vinnuafl-konur '!DO6</f>
        <v>4.5008183306055646E-2</v>
      </c>
      <c r="DP6" s="15">
        <f>'Atvinnulausir-konur'!DP6/'Vinnuafl-konur '!DP6</f>
        <v>4.2518397383483238E-2</v>
      </c>
      <c r="DQ6" s="15">
        <f>'Atvinnulausir-konur'!DQ6/'Vinnuafl-konur '!DQ6</f>
        <v>4.4776119402985072E-2</v>
      </c>
      <c r="DR6" s="15">
        <f>'Atvinnulausir-konur'!DR6/'Vinnuafl-konur '!DR6</f>
        <v>4.1493775933609957E-2</v>
      </c>
      <c r="DS6" s="15">
        <f>'Atvinnulausir-konur'!DS6/'Vinnuafl-konur '!DS6</f>
        <v>4.6550290939318374E-2</v>
      </c>
      <c r="DT6" s="15">
        <f>'Atvinnulausir-konur'!DT6/'Vinnuafl-konur '!DT6</f>
        <v>4.5382165605095538E-2</v>
      </c>
      <c r="DU6" s="15">
        <f>'Atvinnulausir-konur'!DU6/'Vinnuafl-konur '!DU6</f>
        <v>4.2231075697211157E-2</v>
      </c>
      <c r="DV6" s="15">
        <f>'Atvinnulausir-konur'!DV6/'Vinnuafl-konur '!DV6</f>
        <v>4.7885075818036714E-2</v>
      </c>
      <c r="DW6" s="15">
        <f>'Atvinnulausir-konur'!DW6/'Vinnuafl-konur '!DW6</f>
        <v>4.4897959183673466E-2</v>
      </c>
      <c r="DX6" s="15">
        <f>'Atvinnulausir-konur'!DX6/'Vinnuafl-konur '!DX6</f>
        <v>4.0032679738562088E-2</v>
      </c>
      <c r="DY6" s="15">
        <f>'Atvinnulausir-konur'!DY6/'Vinnuafl-konur '!DY6</f>
        <v>3.6824877250409165E-2</v>
      </c>
      <c r="DZ6" s="15">
        <f>'Atvinnulausir-konur'!DZ6/'Vinnuafl-konur '!DZ6</f>
        <v>4.1176470588235294E-2</v>
      </c>
      <c r="EA6" s="15">
        <f>'Atvinnulausir-konur'!EA6/'Vinnuafl-konur '!EA6</f>
        <v>3.700588730025231E-2</v>
      </c>
      <c r="EB6" s="15">
        <f>'Atvinnulausir-konur'!EB6/'Vinnuafl-konur '!EB6</f>
        <v>3.8753159224936815E-2</v>
      </c>
      <c r="EC6" s="15">
        <f>'Atvinnulausir-konur'!EC6/'Vinnuafl-konur '!EC6</f>
        <v>4.2372881355932202E-2</v>
      </c>
      <c r="ED6" s="15">
        <f>'Atvinnulausir-konur'!ED6/'Vinnuafl-konur '!ED6</f>
        <v>4.0677966101694912E-2</v>
      </c>
      <c r="EE6" s="15">
        <f>'Atvinnulausir-konur'!EE6/'Vinnuafl-konur '!EE6</f>
        <v>4.2372881355932202E-2</v>
      </c>
      <c r="EF6" s="15">
        <f>'Atvinnulausir-konur'!EF6/'Vinnuafl-konur '!EF6</f>
        <v>3.6978756884343038E-2</v>
      </c>
      <c r="EG6" s="15">
        <f>'Atvinnulausir-konur'!EG6/'Vinnuafl-konur '!EG6</f>
        <v>3.6191974822974038E-2</v>
      </c>
      <c r="EH6" s="15">
        <f>'Atvinnulausir-konur'!EH6/'Vinnuafl-konur '!EH6</f>
        <v>3.4618410700236038E-2</v>
      </c>
      <c r="EI6" s="15">
        <f>'Atvinnulausir-konur'!EI6/'Vinnuafl-konur '!EI6</f>
        <v>3.2072368421052634E-2</v>
      </c>
      <c r="EJ6" s="15">
        <f>'Atvinnulausir-konur'!EJ6/'Vinnuafl-konur '!EJ6</f>
        <v>3.8651315789473686E-2</v>
      </c>
      <c r="EK6" s="15">
        <f>'Atvinnulausir-konur'!EK6/'Vinnuafl-konur '!EK6</f>
        <v>4.1118421052631582E-2</v>
      </c>
      <c r="EL6" s="15">
        <f>'Atvinnulausir-konur'!EL6/'Vinnuafl-konur '!EL6</f>
        <v>4.1486603284356091E-2</v>
      </c>
      <c r="EM6" s="15">
        <f>'Atvinnulausir-konur'!EM6/'Vinnuafl-konur '!EM6</f>
        <v>3.8893690579083838E-2</v>
      </c>
      <c r="EN6" s="15">
        <f>'Atvinnulausir-konur'!EN6/'Vinnuafl-konur '!EN6</f>
        <v>3.7165082108902334E-2</v>
      </c>
      <c r="EO6" s="15">
        <f>'Atvinnulausir-konur'!EO6/'Vinnuafl-konur '!EO6</f>
        <v>3.127641589180051E-2</v>
      </c>
      <c r="EP6" s="15">
        <f>'Atvinnulausir-konur'!EP6/'Vinnuafl-konur '!EP6</f>
        <v>3.4657650042265425E-2</v>
      </c>
      <c r="EQ6" s="15">
        <f>'Atvinnulausir-konur'!EQ6/'Vinnuafl-konur '!EQ6</f>
        <v>3.4657650042265425E-2</v>
      </c>
      <c r="ER6" s="15">
        <f>'Atvinnulausir-konur'!ER6/'Vinnuafl-konur '!ER6</f>
        <v>3.0278884462151396E-2</v>
      </c>
      <c r="ES6" s="15">
        <f>'Atvinnulausir-konur'!ES6/'Vinnuafl-konur '!ES6</f>
        <v>2.8685258964143426E-2</v>
      </c>
      <c r="ET6" s="15">
        <f>'Atvinnulausir-konur'!ET6/'Vinnuafl-konur '!ET6</f>
        <v>2.6294820717131476E-2</v>
      </c>
      <c r="EU6" s="15">
        <f>'Atvinnulausir-konur'!EU6/'Vinnuafl-konur '!EU6</f>
        <v>2.375102375102375E-2</v>
      </c>
      <c r="EV6" s="15">
        <f>'Atvinnulausir-konur'!EV6/'Vinnuafl-konur '!EV6</f>
        <v>2.8665028665028666E-2</v>
      </c>
      <c r="EW6" s="15">
        <f>'Atvinnulausir-konur'!EW6/'Vinnuafl-konur '!EW6</f>
        <v>2.7027027027027029E-2</v>
      </c>
      <c r="EX6" s="15">
        <f>'Atvinnulausir-konur'!EX6/'Vinnuafl-konur '!EX6</f>
        <v>2.9560810810810811E-2</v>
      </c>
      <c r="EY6" s="15">
        <f>'Atvinnulausir-konur'!EY6/'Vinnuafl-konur '!EY6</f>
        <v>2.6182432432432432E-2</v>
      </c>
      <c r="EZ6" s="15">
        <f>'Atvinnulausir-konur'!EZ6/'Vinnuafl-konur '!EZ6</f>
        <v>2.9585798816568046E-2</v>
      </c>
      <c r="FA6" s="15">
        <f>'Atvinnulausir-konur'!FA6/'Vinnuafl-konur '!FA6</f>
        <v>3.1462585034013606E-2</v>
      </c>
      <c r="FB6" s="15">
        <f>'Atvinnulausir-konur'!FB6/'Vinnuafl-konur '!FB6</f>
        <v>3.2423208191126277E-2</v>
      </c>
      <c r="FC6" s="15">
        <f>'Atvinnulausir-konur'!FC6/'Vinnuafl-konur '!FC6</f>
        <v>3.2534246575342464E-2</v>
      </c>
      <c r="FD6" s="15">
        <f>'Atvinnulausir-konur'!FD6/'Vinnuafl-konur '!FD6</f>
        <v>2.7250206440957887E-2</v>
      </c>
      <c r="FE6" s="15">
        <f>'Atvinnulausir-konur'!FE6/'Vinnuafl-konur '!FE6</f>
        <v>2.8997514498757249E-2</v>
      </c>
      <c r="FF6" s="15">
        <f>'Atvinnulausir-konur'!FF6/'Vinnuafl-konur '!FF6</f>
        <v>2.9093931837073983E-2</v>
      </c>
      <c r="FG6" s="15">
        <f>'Atvinnulausir-konur'!FG6/'Vinnuafl-konur '!FG6</f>
        <v>2.8089887640449437E-2</v>
      </c>
      <c r="FH6" s="15">
        <f>'Atvinnulausir-konur'!FH6/'Vinnuafl-konur '!FH6</f>
        <v>2.8180354267310789E-2</v>
      </c>
      <c r="FI6" s="15">
        <f>'Atvinnulausir-konur'!FI6/'Vinnuafl-konur '!FI6</f>
        <v>2.1827000808407437E-2</v>
      </c>
      <c r="FJ6" s="15">
        <f>'Atvinnulausir-konur'!FJ6/'Vinnuafl-konur '!FJ6</f>
        <v>2.2913256955810146E-2</v>
      </c>
      <c r="FK6" s="86">
        <f>'Atvinnulausir-konur'!FK6/'Vinnuafl-konur '!FK6</f>
        <v>2.0525451559934318E-2</v>
      </c>
      <c r="FL6" s="15">
        <f>'Atvinnulausir-konur'!FL6/'Vinnuafl-konur '!FL6</f>
        <v>1.9785655399835119E-2</v>
      </c>
      <c r="FM6" s="15">
        <f>'Atvinnulausir-konur'!FM6/'Vinnuafl-konur '!FM6</f>
        <v>2.1922428330522766E-2</v>
      </c>
      <c r="FN6" s="15">
        <f>'Atvinnulausir-konur'!FN6/'Vinnuafl-konur '!FN6</f>
        <v>2.1079258010118045E-2</v>
      </c>
      <c r="FO6" s="15">
        <f>'Atvinnulausir-konur'!FO6/'Vinnuafl-konur '!FO6</f>
        <v>2.866779089376054E-2</v>
      </c>
      <c r="FP6" s="15">
        <f>'Atvinnulausir-konur'!FP6/'Vinnuafl-konur '!FP6</f>
        <v>2.6677445432497979E-2</v>
      </c>
      <c r="FQ6" s="15">
        <f>'Atvinnulausir-konur'!FQ6/'Vinnuafl-konur '!FQ6</f>
        <v>2.5060630557801132E-2</v>
      </c>
      <c r="FR6" s="15">
        <f>'Atvinnulausir-konur'!FR6/'Vinnuafl-konur '!FR6</f>
        <v>2.4252223120452707E-2</v>
      </c>
      <c r="FS6" s="15">
        <f>'Atvinnulausir-konur'!FS6/'Vinnuafl-konur '!FS6</f>
        <v>2.6960784313725492E-2</v>
      </c>
      <c r="FT6" s="15">
        <f>'Atvinnulausir-konur'!FT6/'Vinnuafl-konur '!FT6</f>
        <v>2.7777777777777776E-2</v>
      </c>
      <c r="FU6" s="15">
        <f>'Atvinnulausir-konur'!FU6/'Vinnuafl-konur '!FU6</f>
        <v>2.6122448979591838E-2</v>
      </c>
      <c r="FV6" s="15">
        <f>'Atvinnulausir-konur'!FV6/'Vinnuafl-konur '!FV6</f>
        <v>2.8180354267310789E-2</v>
      </c>
      <c r="FW6" s="15">
        <f>'Atvinnulausir-konur'!FW6/'Vinnuafl-konur '!FW6</f>
        <v>2.8985507246376812E-2</v>
      </c>
      <c r="FX6" s="15">
        <f>'Atvinnulausir-konur'!FX6/'Vinnuafl-konur '!FX6</f>
        <v>2.8985507246376812E-2</v>
      </c>
      <c r="FY6" s="15">
        <f>'Atvinnulausir-konur'!FY6/'Vinnuafl-konur '!FY6</f>
        <v>3.1045751633986929E-2</v>
      </c>
      <c r="FZ6" s="15">
        <f>'Atvinnulausir-konur'!FZ6/'Vinnuafl-konur '!FZ6</f>
        <v>3.025347506132461E-2</v>
      </c>
      <c r="GA6" s="15">
        <f>'Atvinnulausir-konur'!GA6/'Vinnuafl-konur '!GA6</f>
        <v>2.7823240589198037E-2</v>
      </c>
      <c r="GB6" s="15">
        <f>'Atvinnulausir-konur'!GB6/'Vinnuafl-konur '!GB6</f>
        <v>2.6835043409629045E-2</v>
      </c>
      <c r="GC6" s="15">
        <f>'Atvinnulausir-konur'!GC6/'Vinnuafl-konur '!GC6</f>
        <v>2.6066350710900472E-2</v>
      </c>
      <c r="GD6" s="15">
        <f>'Atvinnulausir-konur'!GD6/'Vinnuafl-konur '!GD6</f>
        <v>2.292490118577075E-2</v>
      </c>
      <c r="GE6" s="15">
        <f>'Atvinnulausir-konur'!GE6/'Vinnuafl-konur '!GE6</f>
        <v>2.4350649350649352E-2</v>
      </c>
      <c r="GF6" s="15">
        <f>'Atvinnulausir-konur'!GF6/'Vinnuafl-konur '!GF6</f>
        <v>2.0308692120227456E-2</v>
      </c>
      <c r="GG6" s="15">
        <f>'Atvinnulausir-konur'!GG6/'Vinnuafl-konur '!GG6</f>
        <v>1.4634146341463415E-2</v>
      </c>
      <c r="GH6" s="15">
        <f>'Atvinnulausir-konur'!GH6/'Vinnuafl-konur '!GH6</f>
        <v>1.6326530612244899E-2</v>
      </c>
      <c r="GI6" s="15">
        <f>'Atvinnulausir-konur'!GI6/'Vinnuafl-konur '!GI6</f>
        <v>1.7973856209150325E-2</v>
      </c>
      <c r="GJ6" s="15">
        <f>'Atvinnulausir-konur'!GJ6/'Vinnuafl-konur '!GJ6</f>
        <v>2.042483660130719E-2</v>
      </c>
      <c r="GK6" s="15">
        <f>'Atvinnulausir-konur'!GK6/'Vinnuafl-konur '!GK6</f>
        <v>2.5167785234899327E-2</v>
      </c>
      <c r="GL6" s="15">
        <f>'Atvinnulausir-konur'!GL6/'Vinnuafl-konur '!GL6</f>
        <v>2.5984911986588432E-2</v>
      </c>
      <c r="GM6" s="15">
        <f>'Atvinnulausir-konur'!GM6/'Vinnuafl-konur '!GM6</f>
        <v>2.2613065326633167E-2</v>
      </c>
      <c r="GN6" s="15">
        <f>'Atvinnulausir-konur'!GN6/'Vinnuafl-konur '!GN6</f>
        <v>2.2435897435897436E-2</v>
      </c>
      <c r="GO6" s="15">
        <f>'Atvinnulausir-konur'!GO6/'Vinnuafl-konur '!GO6</f>
        <v>2.0816653322658127E-2</v>
      </c>
      <c r="GP6" s="15">
        <f>'Atvinnulausir-konur'!GP6/'Vinnuafl-konur '!GP6</f>
        <v>2.4019215372297838E-2</v>
      </c>
      <c r="GQ6" s="15">
        <f>'Atvinnulausir-konur'!GQ6/'Vinnuafl-konur '!GQ6</f>
        <v>2.1686746987951807E-2</v>
      </c>
      <c r="GR6" s="15">
        <f>'Atvinnulausir-konur'!GR6/'Vinnuafl-konur '!GR6</f>
        <v>2.1669341894060994E-2</v>
      </c>
      <c r="GS6" s="15">
        <f>'Atvinnulausir-konur'!GS6/'Vinnuafl-konur '!GS6</f>
        <v>2.3255813953488372E-2</v>
      </c>
      <c r="GT6" s="15">
        <f>'Atvinnulausir-konur'!GT6/'Vinnuafl-konur '!GT6</f>
        <v>2.3237179487179488E-2</v>
      </c>
      <c r="GU6" s="15">
        <f>'Atvinnulausir-konur'!GU6/'Vinnuafl-konur '!GU6</f>
        <v>2.4019215372297838E-2</v>
      </c>
      <c r="GV6" s="15">
        <f>'Atvinnulausir-konur'!GV6/'Vinnuafl-konur '!GV6</f>
        <v>2.8022417934347479E-2</v>
      </c>
      <c r="GW6" s="124">
        <f>'Atvinnulausir-konur'!GW6/'Vinnuafl-konur '!GW6</f>
        <v>2.9411764705882353E-2</v>
      </c>
      <c r="GX6" s="124">
        <f>'Atvinnulausir-konur'!GX6/'Vinnuafl-konur '!GX6</f>
        <v>3.0179445350734094E-2</v>
      </c>
      <c r="GY6" s="124">
        <f>'Atvinnulausir-konur'!GY6/'Vinnuafl-konur '!GY6</f>
        <v>2.6037428803905614E-2</v>
      </c>
      <c r="GZ6" s="124">
        <f>'Atvinnulausir-konur'!GZ6/'Vinnuafl-konur '!GZ6</f>
        <v>2.4077046548956663E-2</v>
      </c>
      <c r="HA6" s="124">
        <f>'Atvinnulausir-konur'!HA6/'Vinnuafl-konur '!HA6</f>
        <v>1.8414731785428344E-2</v>
      </c>
      <c r="HB6" s="124">
        <f>'Atvinnulausir-konur'!HB6/'Vinnuafl-konur '!HB6</f>
        <v>1.9184652278177457E-2</v>
      </c>
      <c r="HC6" s="124">
        <f>'Atvinnulausir-konur'!HC6/'Vinnuafl-konur '!HC6</f>
        <v>1.8032786885245903E-2</v>
      </c>
      <c r="HD6" s="124">
        <f>'Atvinnulausir-konur'!HD6/'Vinnuafl-konur '!HD6</f>
        <v>1.5548281505728314E-2</v>
      </c>
      <c r="HE6" s="124">
        <f>'Atvinnulausir-konur'!HE6/'Vinnuafl-konur '!HE6</f>
        <v>1.1428571428571429E-2</v>
      </c>
      <c r="HF6" s="124">
        <f>'Atvinnulausir-konur'!HF6/'Vinnuafl-konur '!HF6</f>
        <v>1.3776337115072933E-2</v>
      </c>
      <c r="HG6" s="124">
        <f>'Atvinnulausir-konur'!HG6/'Vinnuafl-konur '!HG6</f>
        <v>8.8996763754045308E-3</v>
      </c>
      <c r="HH6" s="124">
        <f>'Atvinnulausir-konur'!HH6/'Vinnuafl-konur '!HH6</f>
        <v>8.8781275221953195E-3</v>
      </c>
      <c r="HI6" s="116">
        <f>'Atvinnulausir-konur'!HI6/'Vinnuafl-konur '!HI6</f>
        <v>1.2067578439259855E-2</v>
      </c>
      <c r="HJ6" s="116">
        <f>'Atvinnulausir-konur'!HJ6/'Vinnuafl-konur '!HJ6</f>
        <v>1.5261044176706828E-2</v>
      </c>
      <c r="HK6" s="116">
        <f>'Atvinnulausir-konur'!HK6/'Vinnuafl-konur '!HK6</f>
        <v>1.9246190858059342E-2</v>
      </c>
      <c r="HL6" s="116">
        <f>'Atvinnulausir-konur'!HL6/'Vinnuafl-konur '!HL6</f>
        <v>1.5847860538827259E-2</v>
      </c>
      <c r="HM6" s="116">
        <f>'Atvinnulausir-konur'!HM6/'Vinnuafl-konur '!HM6</f>
        <v>1.740506329113924E-2</v>
      </c>
      <c r="HN6" s="116">
        <f>'Atvinnulausir-konur'!HN6/'Vinnuafl-konur '!HN6</f>
        <v>1.579778830963665E-2</v>
      </c>
      <c r="HO6" s="116">
        <f>'Atvinnulausir-konur'!HO6/'Vinnuafl-konur '!HO6</f>
        <v>1.6367887763055339E-2</v>
      </c>
      <c r="HP6" s="116">
        <f>'Atvinnulausir-konur'!HP6/'Vinnuafl-konur '!HP6</f>
        <v>1.867704280155642E-2</v>
      </c>
      <c r="HQ6" s="116">
        <f>'Atvinnulausir-konur'!HQ6/'Vinnuafl-konur '!HQ6</f>
        <v>1.8662519440124418E-2</v>
      </c>
      <c r="HR6" s="116">
        <f>'Atvinnulausir-konur'!HR6/'Vinnuafl-konur '!HR6</f>
        <v>2.1617293835068056E-2</v>
      </c>
      <c r="HS6" s="116">
        <v>2.7199999999999998E-2</v>
      </c>
      <c r="HT6" s="116">
        <v>2.5559105431309903E-2</v>
      </c>
      <c r="HU6" s="132">
        <v>2.4720893141945772E-2</v>
      </c>
    </row>
    <row r="7" spans="1:229" x14ac:dyDescent="0.25">
      <c r="A7" s="17" t="s">
        <v>4</v>
      </c>
      <c r="B7" s="15">
        <f>'Atvinnulausir-konur'!B7/'Vinnuafl-konur '!B7</f>
        <v>9.2307692307692316E-3</v>
      </c>
      <c r="C7" s="15">
        <f>'Atvinnulausir-konur'!C7/'Vinnuafl-konur '!C7</f>
        <v>1.1123897199846567E-2</v>
      </c>
      <c r="D7" s="15">
        <f>'Atvinnulausir-konur'!D7/'Vinnuafl-konur '!D7</f>
        <v>1.1098354381936472E-2</v>
      </c>
      <c r="E7" s="15">
        <f>'Atvinnulausir-konur'!E7/'Vinnuafl-konur '!E7</f>
        <v>9.1638029782359683E-3</v>
      </c>
      <c r="F7" s="15">
        <f>'Atvinnulausir-konur'!F7/'Vinnuafl-konur '!F7</f>
        <v>1.2566641279512566E-2</v>
      </c>
      <c r="G7" s="15">
        <f>'Atvinnulausir-konur'!G7/'Vinnuafl-konur '!G7</f>
        <v>1.2549019607843137E-2</v>
      </c>
      <c r="H7" s="15">
        <f>'Atvinnulausir-konur'!H7/'Vinnuafl-konur '!H7</f>
        <v>9.3859992178333979E-3</v>
      </c>
      <c r="I7" s="15">
        <f>'Atvinnulausir-konur'!I7/'Vinnuafl-konur '!I7</f>
        <v>5.0721810378462741E-3</v>
      </c>
      <c r="J7" s="15">
        <f>'Atvinnulausir-konur'!J7/'Vinnuafl-konur '!J7</f>
        <v>5.4495912806539508E-3</v>
      </c>
      <c r="K7" s="15">
        <f>'Atvinnulausir-konur'!K7/'Vinnuafl-konur '!K7</f>
        <v>5.8252427184466021E-3</v>
      </c>
      <c r="L7" s="15">
        <f>'Atvinnulausir-konur'!L7/'Vinnuafl-konur '!L7</f>
        <v>8.1363812475784576E-3</v>
      </c>
      <c r="M7" s="15">
        <f>'Atvinnulausir-konur'!M7/'Vinnuafl-konur '!M7</f>
        <v>5.6710775047258983E-3</v>
      </c>
      <c r="N7" s="15">
        <f>'Atvinnulausir-konur'!N7/'Vinnuafl-konur '!N7</f>
        <v>5.6412185031966908E-3</v>
      </c>
      <c r="O7" s="15">
        <f>'Atvinnulausir-konur'!O7/'Vinnuafl-konur '!O7</f>
        <v>7.1081182192293301E-3</v>
      </c>
      <c r="P7" s="15">
        <f>'Atvinnulausir-konur'!P7/'Vinnuafl-konur '!P7</f>
        <v>8.1875697804242656E-3</v>
      </c>
      <c r="Q7" s="15">
        <f>'Atvinnulausir-konur'!Q7/'Vinnuafl-konur '!Q7</f>
        <v>8.1451314328026651E-3</v>
      </c>
      <c r="R7" s="15">
        <f>'Atvinnulausir-konur'!R7/'Vinnuafl-konur '!R7</f>
        <v>9.2081031307550652E-3</v>
      </c>
      <c r="S7" s="15">
        <f>'Atvinnulausir-konur'!S7/'Vinnuafl-konur '!S7</f>
        <v>9.2319054652880359E-3</v>
      </c>
      <c r="T7" s="15">
        <f>'Atvinnulausir-konur'!T7/'Vinnuafl-konur '!T7</f>
        <v>8.4496693607641442E-3</v>
      </c>
      <c r="U7" s="15">
        <f>'Atvinnulausir-konur'!U7/'Vinnuafl-konur '!U7</f>
        <v>8.771929824561403E-3</v>
      </c>
      <c r="V7" s="15">
        <f>'Atvinnulausir-konur'!V7/'Vinnuafl-konur '!V7</f>
        <v>1.0181818181818183E-2</v>
      </c>
      <c r="W7" s="15">
        <f>'Atvinnulausir-konur'!W7/'Vinnuafl-konur '!W7</f>
        <v>1.3029315960912053E-2</v>
      </c>
      <c r="X7" s="15">
        <f>'Atvinnulausir-konur'!X7/'Vinnuafl-konur '!X7</f>
        <v>1.3323730644580483E-2</v>
      </c>
      <c r="Y7" s="15">
        <f>'Atvinnulausir-konur'!Y7/'Vinnuafl-konur '!Y7</f>
        <v>1.7766497461928935E-2</v>
      </c>
      <c r="Z7" s="15">
        <f>'Atvinnulausir-konur'!Z7/'Vinnuafl-konur '!Z7</f>
        <v>1.8813314037626629E-2</v>
      </c>
      <c r="AA7" s="15">
        <f>'Atvinnulausir-konur'!AA7/'Vinnuafl-konur '!AA7</f>
        <v>2.0938628158844765E-2</v>
      </c>
      <c r="AB7" s="15">
        <f>'Atvinnulausir-konur'!AB7/'Vinnuafl-konur '!AB7</f>
        <v>1.9452449567723344E-2</v>
      </c>
      <c r="AC7" s="15">
        <f>'Atvinnulausir-konur'!AC7/'Vinnuafl-konur '!AC7</f>
        <v>1.7259978425026967E-2</v>
      </c>
      <c r="AD7" s="15">
        <f>'Atvinnulausir-konur'!AD7/'Vinnuafl-konur '!AD7</f>
        <v>2.0093290276282743E-2</v>
      </c>
      <c r="AE7" s="15">
        <f>'Atvinnulausir-konur'!AE7/'Vinnuafl-konur '!AE7</f>
        <v>2.3038156947444204E-2</v>
      </c>
      <c r="AF7" s="15">
        <f>'Atvinnulausir-konur'!AF7/'Vinnuafl-konur '!AF7</f>
        <v>2.1551724137931036E-2</v>
      </c>
      <c r="AG7" s="15">
        <f>'Atvinnulausir-konur'!AG7/'Vinnuafl-konur '!AG7</f>
        <v>2.007168458781362E-2</v>
      </c>
      <c r="AH7" s="15">
        <f>'Atvinnulausir-konur'!AH7/'Vinnuafl-konur '!AH7</f>
        <v>2.2540250447227191E-2</v>
      </c>
      <c r="AI7" s="15">
        <f>'Atvinnulausir-konur'!AI7/'Vinnuafl-konur '!AI7</f>
        <v>2.1777936451267403E-2</v>
      </c>
      <c r="AJ7" s="15">
        <f>'Atvinnulausir-konur'!AJ7/'Vinnuafl-konur '!AJ7</f>
        <v>2.20876380477378E-2</v>
      </c>
      <c r="AK7" s="15">
        <f>'Atvinnulausir-konur'!AK7/'Vinnuafl-konur '!AK7</f>
        <v>2.8384279475982533E-2</v>
      </c>
      <c r="AL7" s="15">
        <f>'Atvinnulausir-konur'!AL7/'Vinnuafl-konur '!AL7</f>
        <v>2.9411764705882353E-2</v>
      </c>
      <c r="AM7" s="15">
        <f>'Atvinnulausir-konur'!AM7/'Vinnuafl-konur '!AM7</f>
        <v>3.0434782608695653E-2</v>
      </c>
      <c r="AN7" s="15">
        <f>'Atvinnulausir-konur'!AN7/'Vinnuafl-konur '!AN7</f>
        <v>2.5342465753424658E-2</v>
      </c>
      <c r="AO7" s="15">
        <f>'Atvinnulausir-konur'!AO7/'Vinnuafl-konur '!AO7</f>
        <v>3.0064912880081996E-2</v>
      </c>
      <c r="AP7" s="15">
        <f>'Atvinnulausir-konur'!AP7/'Vinnuafl-konur '!AP7</f>
        <v>2.5571087623593589E-2</v>
      </c>
      <c r="AQ7" s="15">
        <f>'Atvinnulausir-konur'!AQ7/'Vinnuafl-konur '!AQ7</f>
        <v>2.5606008876749745E-2</v>
      </c>
      <c r="AR7" s="15">
        <f>'Atvinnulausir-konur'!AR7/'Vinnuafl-konur '!AR7</f>
        <v>2.3509369676320273E-2</v>
      </c>
      <c r="AS7" s="15">
        <f>'Atvinnulausir-konur'!AS7/'Vinnuafl-konur '!AS7</f>
        <v>2.2093813732154997E-2</v>
      </c>
      <c r="AT7" s="15">
        <f>'Atvinnulausir-konur'!AT7/'Vinnuafl-konur '!AT7</f>
        <v>2.1094029317125493E-2</v>
      </c>
      <c r="AU7" s="15">
        <f>'Atvinnulausir-konur'!AU7/'Vinnuafl-konur '!AU7</f>
        <v>2.0692115590438816E-2</v>
      </c>
      <c r="AV7" s="15">
        <f>'Atvinnulausir-konur'!AV7/'Vinnuafl-konur '!AV7</f>
        <v>2.1715913136347454E-2</v>
      </c>
      <c r="AW7" s="15">
        <f>'Atvinnulausir-konur'!AW7/'Vinnuafl-konur '!AW7</f>
        <v>2.1063905747947163E-2</v>
      </c>
      <c r="AX7" s="15">
        <f>'Atvinnulausir-konur'!AX7/'Vinnuafl-konur '!AX7</f>
        <v>2.0306376914855716E-2</v>
      </c>
      <c r="AY7" s="15">
        <f>'Atvinnulausir-konur'!AY7/'Vinnuafl-konur '!AY7</f>
        <v>2.4528972627088516E-2</v>
      </c>
      <c r="AZ7" s="15">
        <f>'Atvinnulausir-konur'!AZ7/'Vinnuafl-konur '!AZ7</f>
        <v>2.4398508980006776E-2</v>
      </c>
      <c r="BA7" s="15">
        <f>'Atvinnulausir-konur'!BA7/'Vinnuafl-konur '!BA7</f>
        <v>2.7721433400946585E-2</v>
      </c>
      <c r="BB7" s="15">
        <f>'Atvinnulausir-konur'!BB7/'Vinnuafl-konur '!BB7</f>
        <v>2.8002699055330635E-2</v>
      </c>
      <c r="BC7" s="15">
        <f>'Atvinnulausir-konur'!BC7/'Vinnuafl-konur '!BC7</f>
        <v>2.6834239130434784E-2</v>
      </c>
      <c r="BD7" s="15">
        <f>'Atvinnulausir-konur'!BD7/'Vinnuafl-konur '!BD7</f>
        <v>2.2365299898339547E-2</v>
      </c>
      <c r="BE7" s="15">
        <f>'Atvinnulausir-konur'!BE7/'Vinnuafl-konur '!BE7</f>
        <v>2.231237322515213E-2</v>
      </c>
      <c r="BF7" s="15">
        <f>'Atvinnulausir-konur'!BF7/'Vinnuafl-konur '!BF7</f>
        <v>2.1291448516579405E-2</v>
      </c>
      <c r="BG7" s="15">
        <f>'Atvinnulausir-konur'!BG7/'Vinnuafl-konur '!BG7</f>
        <v>1.8454038997214484E-2</v>
      </c>
      <c r="BH7" s="15">
        <f>'Atvinnulausir-konur'!BH7/'Vinnuafl-konur '!BH7</f>
        <v>1.8068102849200834E-2</v>
      </c>
      <c r="BI7" s="15">
        <f>'Atvinnulausir-konur'!BI7/'Vinnuafl-konur '!BI7</f>
        <v>2.1095610751956449E-2</v>
      </c>
      <c r="BJ7" s="15">
        <f>'Atvinnulausir-konur'!BJ7/'Vinnuafl-konur '!BJ7</f>
        <v>2.0345879959308241E-2</v>
      </c>
      <c r="BK7" s="15">
        <f>'Atvinnulausir-konur'!BK7/'Vinnuafl-konur '!BK7</f>
        <v>1.9594594594594596E-2</v>
      </c>
      <c r="BL7" s="15">
        <f>'Atvinnulausir-konur'!BL7/'Vinnuafl-konur '!BL7</f>
        <v>1.9638897687678177E-2</v>
      </c>
      <c r="BM7" s="15">
        <f>'Atvinnulausir-konur'!BM7/'Vinnuafl-konur '!BM7</f>
        <v>2.0195645313979174E-2</v>
      </c>
      <c r="BN7" s="15">
        <f>'Atvinnulausir-konur'!BN7/'Vinnuafl-konur '!BN7</f>
        <v>1.9496855345911949E-2</v>
      </c>
      <c r="BO7" s="15">
        <f>'Atvinnulausir-konur'!BO7/'Vinnuafl-konur '!BO7</f>
        <v>2.0160000000000001E-2</v>
      </c>
      <c r="BP7" s="15">
        <f>'Atvinnulausir-konur'!BP7/'Vinnuafl-konur '!BP7</f>
        <v>1.6262755102040817E-2</v>
      </c>
      <c r="BQ7" s="15">
        <f>'Atvinnulausir-konur'!BQ7/'Vinnuafl-konur '!BQ7</f>
        <v>1.1435832274459974E-2</v>
      </c>
      <c r="BR7" s="15">
        <f>'Atvinnulausir-konur'!BR7/'Vinnuafl-konur '!BR7</f>
        <v>0.01</v>
      </c>
      <c r="BS7" s="15">
        <f>'Atvinnulausir-konur'!BS7/'Vinnuafl-konur '!BS7</f>
        <v>1.092896174863388E-2</v>
      </c>
      <c r="BT7" s="15">
        <f>'Atvinnulausir-konur'!BT7/'Vinnuafl-konur '!BT7</f>
        <v>1.2171684817424727E-2</v>
      </c>
      <c r="BU7" s="15">
        <f>'Atvinnulausir-konur'!BU7/'Vinnuafl-konur '!BU7</f>
        <v>1.3183279742765274E-2</v>
      </c>
      <c r="BV7" s="15">
        <f>'Atvinnulausir-konur'!BV7/'Vinnuafl-konur '!BV7</f>
        <v>1.2202954399486191E-2</v>
      </c>
      <c r="BW7" s="15">
        <f>'Atvinnulausir-konur'!BW7/'Vinnuafl-konur '!BW7</f>
        <v>1.2508017960230917E-2</v>
      </c>
      <c r="BX7" s="15">
        <f>'Atvinnulausir-konur'!BX7/'Vinnuafl-konur '!BX7</f>
        <v>9.3109869646182501E-3</v>
      </c>
      <c r="BY7" s="15">
        <f>'Atvinnulausir-konur'!BY7/'Vinnuafl-konur '!BY7</f>
        <v>1.1469311841289522E-2</v>
      </c>
      <c r="BZ7" s="15">
        <f>'Atvinnulausir-konur'!BZ7/'Vinnuafl-konur '!BZ7</f>
        <v>1.0216718266253869E-2</v>
      </c>
      <c r="CA7" s="15">
        <f>'Atvinnulausir-konur'!CA7/'Vinnuafl-konur '!CA7</f>
        <v>1.0018785222291797E-2</v>
      </c>
      <c r="CB7" s="15">
        <f>'Atvinnulausir-konur'!CB7/'Vinnuafl-konur '!CB7</f>
        <v>7.8173858661663535E-3</v>
      </c>
      <c r="CC7" s="15">
        <f>'Atvinnulausir-konur'!CC7/'Vinnuafl-konur '!CC7</f>
        <v>6.2460961898813238E-3</v>
      </c>
      <c r="CD7" s="15">
        <f>'Atvinnulausir-konur'!CD7/'Vinnuafl-konur '!CD7</f>
        <v>8.9599999999999992E-3</v>
      </c>
      <c r="CE7" s="15">
        <f>'Atvinnulausir-konur'!CE7/'Vinnuafl-konur '!CE7</f>
        <v>8.6289549376797701E-3</v>
      </c>
      <c r="CF7" s="15">
        <f>'Atvinnulausir-konur'!CF7/'Vinnuafl-konur '!CF7</f>
        <v>9.5754867539099911E-3</v>
      </c>
      <c r="CG7" s="15">
        <f>'Atvinnulausir-konur'!CG7/'Vinnuafl-konur '!CG7</f>
        <v>9.0483619344773787E-3</v>
      </c>
      <c r="CH7" s="15">
        <f>'Atvinnulausir-konur'!CH7/'Vinnuafl-konur '!CH7</f>
        <v>9.9502487562189053E-3</v>
      </c>
      <c r="CI7" s="15">
        <f>'Atvinnulausir-konur'!CI7/'Vinnuafl-konur '!CI7</f>
        <v>6.1996280223186612E-3</v>
      </c>
      <c r="CJ7" s="15">
        <f>'Atvinnulausir-konur'!CJ7/'Vinnuafl-konur '!CJ7</f>
        <v>5.9952038369304557E-3</v>
      </c>
      <c r="CK7" s="15">
        <f>'Atvinnulausir-konur'!CK7/'Vinnuafl-konur '!CK7</f>
        <v>4.4816253361218998E-3</v>
      </c>
      <c r="CL7" s="15">
        <f>'Atvinnulausir-konur'!CL7/'Vinnuafl-konur '!CL7</f>
        <v>5.0625372245384154E-3</v>
      </c>
      <c r="CM7" s="15">
        <f>'Atvinnulausir-konur'!CM7/'Vinnuafl-konur '!CM7</f>
        <v>5.0898203592814372E-3</v>
      </c>
      <c r="CN7" s="15">
        <f>'Atvinnulausir-konur'!CN7/'Vinnuafl-konur '!CN7</f>
        <v>3.5810205908683975E-3</v>
      </c>
      <c r="CO7" s="15">
        <f>'Atvinnulausir-konur'!CO7/'Vinnuafl-konur '!CO7</f>
        <v>5.0565139797739437E-3</v>
      </c>
      <c r="CP7" s="15">
        <f>'Atvinnulausir-konur'!CP7/'Vinnuafl-konur '!CP7</f>
        <v>3.9926289926289927E-3</v>
      </c>
      <c r="CQ7" s="15">
        <f>'Atvinnulausir-konur'!CQ7/'Vinnuafl-konur '!CQ7</f>
        <v>3.6730945821854912E-3</v>
      </c>
      <c r="CR7" s="15">
        <f>'Atvinnulausir-konur'!CR7/'Vinnuafl-konur '!CR7</f>
        <v>3.3557046979865771E-3</v>
      </c>
      <c r="CS7" s="15">
        <f>'Atvinnulausir-konur'!CS7/'Vinnuafl-konur '!CS7</f>
        <v>4.6097111247695149E-3</v>
      </c>
      <c r="CT7" s="15">
        <f>'Atvinnulausir-konur'!CT7/'Vinnuafl-konur '!CT7</f>
        <v>5.208333333333333E-3</v>
      </c>
      <c r="CU7" s="15">
        <f>'Atvinnulausir-konur'!CU7/'Vinnuafl-konur '!CU7</f>
        <v>5.4978619425778861E-3</v>
      </c>
      <c r="CV7" s="15">
        <f>'Atvinnulausir-konur'!CV7/'Vinnuafl-konur '!CV7</f>
        <v>6.3044130891624136E-3</v>
      </c>
      <c r="CW7" s="15">
        <f>'Atvinnulausir-konur'!CW7/'Vinnuafl-konur '!CW7</f>
        <v>6.884166417240347E-3</v>
      </c>
      <c r="CX7" s="15">
        <f>'Atvinnulausir-konur'!CX7/'Vinnuafl-konur '!CX7</f>
        <v>7.162041181736795E-3</v>
      </c>
      <c r="CY7" s="15">
        <f>'Atvinnulausir-konur'!CY7/'Vinnuafl-konur '!CY7</f>
        <v>8.3718244803695149E-3</v>
      </c>
      <c r="CZ7" s="15">
        <f>'Atvinnulausir-konur'!CZ7/'Vinnuafl-konur '!CZ7</f>
        <v>7.7697841726618701E-3</v>
      </c>
      <c r="DA7" s="15">
        <f>'Atvinnulausir-konur'!DA7/'Vinnuafl-konur '!DA7</f>
        <v>8.8952654232424683E-3</v>
      </c>
      <c r="DB7" s="15">
        <f>'Atvinnulausir-konur'!DB7/'Vinnuafl-konur '!DB7</f>
        <v>1.3807285546415981E-2</v>
      </c>
      <c r="DC7" s="15">
        <f>'Atvinnulausir-konur'!DC7/'Vinnuafl-konur '!DC7</f>
        <v>2.0503807850029292E-2</v>
      </c>
      <c r="DD7" s="15">
        <f>'Atvinnulausir-konur'!DD7/'Vinnuafl-konur '!DD7</f>
        <v>2.802919708029197E-2</v>
      </c>
      <c r="DE7" s="15">
        <f>'Atvinnulausir-konur'!DE7/'Vinnuafl-konur '!DE7</f>
        <v>4.2699313227829203E-2</v>
      </c>
      <c r="DF7" s="15">
        <f>'Atvinnulausir-konur'!DF7/'Vinnuafl-konur '!DF7</f>
        <v>5.4231227651966626E-2</v>
      </c>
      <c r="DG7" s="15">
        <f>'Atvinnulausir-konur'!DG7/'Vinnuafl-konur '!DG7</f>
        <v>5.7966706302021401E-2</v>
      </c>
      <c r="DH7" s="15">
        <f>'Atvinnulausir-konur'!DH7/'Vinnuafl-konur '!DH7</f>
        <v>6.1152141802067947E-2</v>
      </c>
      <c r="DI7" s="15">
        <f>'Atvinnulausir-konur'!DI7/'Vinnuafl-konur '!DI7</f>
        <v>6.220518867924528E-2</v>
      </c>
      <c r="DJ7" s="15">
        <f>'Atvinnulausir-konur'!DJ7/'Vinnuafl-konur '!DJ7</f>
        <v>6.5000000000000002E-2</v>
      </c>
      <c r="DK7" s="15">
        <f>'Atvinnulausir-konur'!DK7/'Vinnuafl-konur '!DK7</f>
        <v>6.5606936416184966E-2</v>
      </c>
      <c r="DL7" s="15">
        <f>'Atvinnulausir-konur'!DL7/'Vinnuafl-konur '!DL7</f>
        <v>6.5743944636678195E-2</v>
      </c>
      <c r="DM7" s="15">
        <f>'Atvinnulausir-konur'!DM7/'Vinnuafl-konur '!DM7</f>
        <v>6.0719424460431652E-2</v>
      </c>
      <c r="DN7" s="15">
        <f>'Atvinnulausir-konur'!DN7/'Vinnuafl-konur '!DN7</f>
        <v>6.3501144164759729E-2</v>
      </c>
      <c r="DO7" s="15">
        <f>'Atvinnulausir-konur'!DO7/'Vinnuafl-konur '!DO7</f>
        <v>6.2785388127853878E-2</v>
      </c>
      <c r="DP7" s="15">
        <f>'Atvinnulausir-konur'!DP7/'Vinnuafl-konur '!DP7</f>
        <v>6.4350797266514811E-2</v>
      </c>
      <c r="DQ7" s="15">
        <f>'Atvinnulausir-konur'!DQ7/'Vinnuafl-konur '!DQ7</f>
        <v>6.7664843075151165E-2</v>
      </c>
      <c r="DR7" s="15">
        <f>'Atvinnulausir-konur'!DR7/'Vinnuafl-konur '!DR7</f>
        <v>6.6954022988505751E-2</v>
      </c>
      <c r="DS7" s="15">
        <f>'Atvinnulausir-konur'!DS7/'Vinnuafl-konur '!DS7</f>
        <v>6.6265060240963861E-2</v>
      </c>
      <c r="DT7" s="15">
        <f>'Atvinnulausir-konur'!DT7/'Vinnuafl-konur '!DT7</f>
        <v>6.2739726027397261E-2</v>
      </c>
      <c r="DU7" s="15">
        <f>'Atvinnulausir-konur'!DU7/'Vinnuafl-konur '!DU7</f>
        <v>5.988515176374077E-2</v>
      </c>
      <c r="DV7" s="15">
        <f>'Atvinnulausir-konur'!DV7/'Vinnuafl-konur '!DV7</f>
        <v>5.8695058695058692E-2</v>
      </c>
      <c r="DW7" s="15">
        <f>'Atvinnulausir-konur'!DW7/'Vinnuafl-konur '!DW7</f>
        <v>6.2065126635123855E-2</v>
      </c>
      <c r="DX7" s="15">
        <f>'Atvinnulausir-konur'!DX7/'Vinnuafl-konur '!DX7</f>
        <v>5.94609613781606E-2</v>
      </c>
      <c r="DY7" s="15">
        <f>'Atvinnulausir-konur'!DY7/'Vinnuafl-konur '!DY7</f>
        <v>5.9345535219079315E-2</v>
      </c>
      <c r="DZ7" s="15">
        <f>'Atvinnulausir-konur'!DZ7/'Vinnuafl-konur '!DZ7</f>
        <v>6.3618290258449298E-2</v>
      </c>
      <c r="EA7" s="15">
        <f>'Atvinnulausir-konur'!EA7/'Vinnuafl-konur '!EA7</f>
        <v>6.0107740289197617E-2</v>
      </c>
      <c r="EB7" s="15">
        <f>'Atvinnulausir-konur'!EB7/'Vinnuafl-konur '!EB7</f>
        <v>5.9156524200396264E-2</v>
      </c>
      <c r="EC7" s="15">
        <f>'Atvinnulausir-konur'!EC7/'Vinnuafl-konur '!EC7</f>
        <v>5.9709980096673304E-2</v>
      </c>
      <c r="ED7" s="15">
        <f>'Atvinnulausir-konur'!ED7/'Vinnuafl-konur '!ED7</f>
        <v>6.2446778313936989E-2</v>
      </c>
      <c r="EE7" s="15">
        <f>'Atvinnulausir-konur'!EE7/'Vinnuafl-konur '!EE7</f>
        <v>6.0640408047605551E-2</v>
      </c>
      <c r="EF7" s="15">
        <f>'Atvinnulausir-konur'!EF7/'Vinnuafl-konur '!EF7</f>
        <v>5.4898870501707379E-2</v>
      </c>
      <c r="EG7" s="15">
        <f>'Atvinnulausir-konur'!EG7/'Vinnuafl-konur '!EG7</f>
        <v>5.4535920293654956E-2</v>
      </c>
      <c r="EH7" s="15">
        <f>'Atvinnulausir-konur'!EH7/'Vinnuafl-konur '!EH7</f>
        <v>5.7068062827225131E-2</v>
      </c>
      <c r="EI7" s="15">
        <f>'Atvinnulausir-konur'!EI7/'Vinnuafl-konur '!EI7</f>
        <v>5.8469945355191254E-2</v>
      </c>
      <c r="EJ7" s="15">
        <f>'Atvinnulausir-konur'!EJ7/'Vinnuafl-konur '!EJ7</f>
        <v>6.0556464811783964E-2</v>
      </c>
      <c r="EK7" s="15">
        <f>'Atvinnulausir-konur'!EK7/'Vinnuafl-konur '!EK7</f>
        <v>5.6917211328976036E-2</v>
      </c>
      <c r="EL7" s="15">
        <f>'Atvinnulausir-konur'!EL7/'Vinnuafl-konur '!EL7</f>
        <v>6.1696658097686374E-2</v>
      </c>
      <c r="EM7" s="15">
        <f>'Atvinnulausir-konur'!EM7/'Vinnuafl-konur '!EM7</f>
        <v>6.4727687482178498E-2</v>
      </c>
      <c r="EN7" s="15">
        <f>'Atvinnulausir-konur'!EN7/'Vinnuafl-konur '!EN7</f>
        <v>6.3478508397381159E-2</v>
      </c>
      <c r="EO7" s="15">
        <f>'Atvinnulausir-konur'!EO7/'Vinnuafl-konur '!EO7</f>
        <v>5.5113792157938032E-2</v>
      </c>
      <c r="EP7" s="15">
        <f>'Atvinnulausir-konur'!EP7/'Vinnuafl-konur '!EP7</f>
        <v>5.1593733117233927E-2</v>
      </c>
      <c r="EQ7" s="15">
        <f>'Atvinnulausir-konur'!EQ7/'Vinnuafl-konur '!EQ7</f>
        <v>5.2701623635879692E-2</v>
      </c>
      <c r="ER7" s="15">
        <f>'Atvinnulausir-konur'!ER7/'Vinnuafl-konur '!ER7</f>
        <v>4.7960444993819532E-2</v>
      </c>
      <c r="ES7" s="15">
        <f>'Atvinnulausir-konur'!ES7/'Vinnuafl-konur '!ES7</f>
        <v>4.3139166463563243E-2</v>
      </c>
      <c r="ET7" s="15">
        <f>'Atvinnulausir-konur'!ET7/'Vinnuafl-konur '!ET7</f>
        <v>4.2537851478010091E-2</v>
      </c>
      <c r="EU7" s="15">
        <f>'Atvinnulausir-konur'!EU7/'Vinnuafl-konur '!EU7</f>
        <v>4.238733252131547E-2</v>
      </c>
      <c r="EV7" s="15">
        <f>'Atvinnulausir-konur'!EV7/'Vinnuafl-konur '!EV7</f>
        <v>3.9894256188416244E-2</v>
      </c>
      <c r="EW7" s="15">
        <f>'Atvinnulausir-konur'!EW7/'Vinnuafl-konur '!EW7</f>
        <v>3.6747273589378855E-2</v>
      </c>
      <c r="EX7" s="15">
        <f>'Atvinnulausir-konur'!EX7/'Vinnuafl-konur '!EX7</f>
        <v>3.7635705669481302E-2</v>
      </c>
      <c r="EY7" s="15">
        <f>'Atvinnulausir-konur'!EY7/'Vinnuafl-konur '!EY7</f>
        <v>3.6913550845439388E-2</v>
      </c>
      <c r="EZ7" s="15">
        <f>'Atvinnulausir-konur'!EZ7/'Vinnuafl-konur '!EZ7</f>
        <v>3.7846732487070989E-2</v>
      </c>
      <c r="FA7" s="15">
        <f>'Atvinnulausir-konur'!FA7/'Vinnuafl-konur '!FA7</f>
        <v>3.5133843212237094E-2</v>
      </c>
      <c r="FB7" s="15">
        <f>'Atvinnulausir-konur'!FB7/'Vinnuafl-konur '!FB7</f>
        <v>3.6606060606060607E-2</v>
      </c>
      <c r="FC7" s="15">
        <f>'Atvinnulausir-konur'!FC7/'Vinnuafl-konur '!FC7</f>
        <v>3.7146371463714641E-2</v>
      </c>
      <c r="FD7" s="15">
        <f>'Atvinnulausir-konur'!FD7/'Vinnuafl-konur '!FD7</f>
        <v>3.4309021113243764E-2</v>
      </c>
      <c r="FE7" s="15">
        <f>'Atvinnulausir-konur'!FE7/'Vinnuafl-konur '!FE7</f>
        <v>3.4331628926223517E-2</v>
      </c>
      <c r="FF7" s="15">
        <f>'Atvinnulausir-konur'!FF7/'Vinnuafl-konur '!FF7</f>
        <v>3.5599505562422744E-2</v>
      </c>
      <c r="FG7" s="15">
        <f>'Atvinnulausir-konur'!FG7/'Vinnuafl-konur '!FG7</f>
        <v>3.2585083272990589E-2</v>
      </c>
      <c r="FH7" s="15">
        <f>'Atvinnulausir-konur'!FH7/'Vinnuafl-konur '!FH7</f>
        <v>3.3341505270899734E-2</v>
      </c>
      <c r="FI7" s="15">
        <f>'Atvinnulausir-konur'!FI7/'Vinnuafl-konur '!FI7</f>
        <v>2.9389788293897882E-2</v>
      </c>
      <c r="FJ7" s="15">
        <f>'Atvinnulausir-konur'!FJ7/'Vinnuafl-konur '!FJ7</f>
        <v>2.7834525025536263E-2</v>
      </c>
      <c r="FK7" s="86">
        <f>'Atvinnulausir-konur'!FK7/'Vinnuafl-konur '!FK7</f>
        <v>2.5694264209706722E-2</v>
      </c>
      <c r="FL7" s="15">
        <f>'Atvinnulausir-konur'!FL7/'Vinnuafl-konur '!FL7</f>
        <v>2.7447875428873055E-2</v>
      </c>
      <c r="FM7" s="15">
        <f>'Atvinnulausir-konur'!FM7/'Vinnuafl-konur '!FM7</f>
        <v>2.8586839266450916E-2</v>
      </c>
      <c r="FN7" s="15">
        <f>'Atvinnulausir-konur'!FN7/'Vinnuafl-konur '!FN7</f>
        <v>3.0433611634796659E-2</v>
      </c>
      <c r="FO7" s="15">
        <f>'Atvinnulausir-konur'!FO7/'Vinnuafl-konur '!FO7</f>
        <v>3.7654653039268425E-2</v>
      </c>
      <c r="FP7" s="15">
        <f>'Atvinnulausir-konur'!FP7/'Vinnuafl-konur '!FP7</f>
        <v>3.5309278350515463E-2</v>
      </c>
      <c r="FQ7" s="15">
        <f>'Atvinnulausir-konur'!FQ7/'Vinnuafl-konur '!FQ7</f>
        <v>3.5778635778635777E-2</v>
      </c>
      <c r="FR7" s="15">
        <f>'Atvinnulausir-konur'!FR7/'Vinnuafl-konur '!FR7</f>
        <v>3.6760925449871466E-2</v>
      </c>
      <c r="FS7" s="15">
        <f>'Atvinnulausir-konur'!FS7/'Vinnuafl-konur '!FS7</f>
        <v>3.8411627303399948E-2</v>
      </c>
      <c r="FT7" s="15">
        <f>'Atvinnulausir-konur'!FT7/'Vinnuafl-konur '!FT7</f>
        <v>3.5510627268014516E-2</v>
      </c>
      <c r="FU7" s="15">
        <f>'Atvinnulausir-konur'!FU7/'Vinnuafl-konur '!FU7</f>
        <v>3.132280610924152E-2</v>
      </c>
      <c r="FV7" s="15">
        <f>'Atvinnulausir-konur'!FV7/'Vinnuafl-konur '!FV7</f>
        <v>3.340132585415604E-2</v>
      </c>
      <c r="FW7" s="15">
        <f>'Atvinnulausir-konur'!FW7/'Vinnuafl-konur '!FW7</f>
        <v>3.0557677616501147E-2</v>
      </c>
      <c r="FX7" s="15">
        <f>'Atvinnulausir-konur'!FX7/'Vinnuafl-konur '!FX7</f>
        <v>3.1027466937945065E-2</v>
      </c>
      <c r="FY7" s="15">
        <f>'Atvinnulausir-konur'!FY7/'Vinnuafl-konur '!FY7</f>
        <v>3.1161473087818695E-2</v>
      </c>
      <c r="FZ7" s="15">
        <f>'Atvinnulausir-konur'!FZ7/'Vinnuafl-konur '!FZ7</f>
        <v>3.1884803291334536E-2</v>
      </c>
      <c r="GA7" s="15">
        <f>'Atvinnulausir-konur'!GA7/'Vinnuafl-konur '!GA7</f>
        <v>2.9260780287474333E-2</v>
      </c>
      <c r="GB7" s="15">
        <f>'Atvinnulausir-konur'!GB7/'Vinnuafl-konur '!GB7</f>
        <v>2.5938735177865612E-2</v>
      </c>
      <c r="GC7" s="15">
        <f>'Atvinnulausir-konur'!GC7/'Vinnuafl-konur '!GC7</f>
        <v>2.1706956092747903E-2</v>
      </c>
      <c r="GD7" s="15">
        <f>'Atvinnulausir-konur'!GD7/'Vinnuafl-konur '!GD7</f>
        <v>2.2654518591479929E-2</v>
      </c>
      <c r="GE7" s="15">
        <f>'Atvinnulausir-konur'!GE7/'Vinnuafl-konur '!GE7</f>
        <v>2.2710068130204392E-2</v>
      </c>
      <c r="GF7" s="15">
        <f>'Atvinnulausir-konur'!GF7/'Vinnuafl-konur '!GF7</f>
        <v>2.1415973796926179E-2</v>
      </c>
      <c r="GG7" s="15">
        <f>'Atvinnulausir-konur'!GG7/'Vinnuafl-konur '!GG7</f>
        <v>1.9119496855345912E-2</v>
      </c>
      <c r="GH7" s="15">
        <f>'Atvinnulausir-konur'!GH7/'Vinnuafl-konur '!GH7</f>
        <v>1.9405241935483871E-2</v>
      </c>
      <c r="GI7" s="15">
        <f>'Atvinnulausir-konur'!GI7/'Vinnuafl-konur '!GI7</f>
        <v>1.836940110719678E-2</v>
      </c>
      <c r="GJ7" s="15">
        <f>'Atvinnulausir-konur'!GJ7/'Vinnuafl-konur '!GJ7</f>
        <v>1.7583521728208994E-2</v>
      </c>
      <c r="GK7" s="15">
        <f>'Atvinnulausir-konur'!GK7/'Vinnuafl-konur '!GK7</f>
        <v>1.8022657054582905E-2</v>
      </c>
      <c r="GL7" s="15">
        <f>'Atvinnulausir-konur'!GL7/'Vinnuafl-konur '!GL7</f>
        <v>1.8504240555127217E-2</v>
      </c>
      <c r="GM7" s="15">
        <f>'Atvinnulausir-konur'!GM7/'Vinnuafl-konur '!GM7</f>
        <v>1.744036932546807E-2</v>
      </c>
      <c r="GN7" s="15">
        <f>'Atvinnulausir-konur'!GN7/'Vinnuafl-konur '!GN7</f>
        <v>1.6172506738544475E-2</v>
      </c>
      <c r="GO7" s="15">
        <f>'Atvinnulausir-konur'!GO7/'Vinnuafl-konur '!GO7</f>
        <v>1.7123287671232876E-2</v>
      </c>
      <c r="GP7" s="15">
        <f>'Atvinnulausir-konur'!GP7/'Vinnuafl-konur '!GP7</f>
        <v>1.6845703125E-2</v>
      </c>
      <c r="GQ7" s="15">
        <f>'Atvinnulausir-konur'!GQ7/'Vinnuafl-konur '!GQ7</f>
        <v>1.4680694886224614E-2</v>
      </c>
      <c r="GR7" s="15">
        <f>'Atvinnulausir-konur'!GR7/'Vinnuafl-konur '!GR7</f>
        <v>1.4163614163614164E-2</v>
      </c>
      <c r="GS7" s="15">
        <f>'Atvinnulausir-konur'!GS7/'Vinnuafl-konur '!GS7</f>
        <v>1.4139444173573866E-2</v>
      </c>
      <c r="GT7" s="15">
        <f>'Atvinnulausir-konur'!GT7/'Vinnuafl-konur '!GT7</f>
        <v>1.3865239601070299E-2</v>
      </c>
      <c r="GU7" s="15">
        <f>'Atvinnulausir-konur'!GU7/'Vinnuafl-konur '!GU7</f>
        <v>1.4566642388929352E-2</v>
      </c>
      <c r="GV7" s="15">
        <f>'Atvinnulausir-konur'!GV7/'Vinnuafl-konur '!GV7</f>
        <v>1.332687181972377E-2</v>
      </c>
      <c r="GW7" s="124">
        <f>'Atvinnulausir-konur'!GW7/'Vinnuafl-konur '!GW7</f>
        <v>1.3343217197924388E-2</v>
      </c>
      <c r="GX7" s="124">
        <f>'Atvinnulausir-konur'!GX7/'Vinnuafl-konur '!GX7</f>
        <v>1.4542765590337688E-2</v>
      </c>
      <c r="GY7" s="124">
        <f>'Atvinnulausir-konur'!GY7/'Vinnuafl-konur '!GY7</f>
        <v>1.4011799410029498E-2</v>
      </c>
      <c r="GZ7" s="124">
        <f>'Atvinnulausir-konur'!GZ7/'Vinnuafl-konur '!GZ7</f>
        <v>1.4050387596899225E-2</v>
      </c>
      <c r="HA7" s="124">
        <f>'Atvinnulausir-konur'!HA7/'Vinnuafl-konur '!HA7</f>
        <v>1.5704276395264557E-2</v>
      </c>
      <c r="HB7" s="124">
        <f>'Atvinnulausir-konur'!HB7/'Vinnuafl-konur '!HB7</f>
        <v>1.7835623041696794E-2</v>
      </c>
      <c r="HC7" s="124">
        <f>'Atvinnulausir-konur'!HC7/'Vinnuafl-konur '!HC7</f>
        <v>2.148148148148148E-2</v>
      </c>
      <c r="HD7" s="124">
        <f>'Atvinnulausir-konur'!HD7/'Vinnuafl-konur '!HD7</f>
        <v>2.0684560453090372E-2</v>
      </c>
      <c r="HE7" s="124">
        <f>'Atvinnulausir-konur'!HE7/'Vinnuafl-konur '!HE7</f>
        <v>1.989683124539425E-2</v>
      </c>
      <c r="HF7" s="124">
        <f>'Atvinnulausir-konur'!HF7/'Vinnuafl-konur '!HF7</f>
        <v>2.1437271619975641E-2</v>
      </c>
      <c r="HG7" s="124">
        <f>'Atvinnulausir-konur'!HG7/'Vinnuafl-konur '!HG7</f>
        <v>2.2594752186588921E-2</v>
      </c>
      <c r="HH7" s="124">
        <f>'Atvinnulausir-konur'!HH7/'Vinnuafl-konur '!HH7</f>
        <v>1.9873969946679594E-2</v>
      </c>
      <c r="HI7" s="116">
        <f>'Atvinnulausir-konur'!HI7/'Vinnuafl-konur '!HI7</f>
        <v>1.9787644787644786E-2</v>
      </c>
      <c r="HJ7" s="116">
        <f>'Atvinnulausir-konur'!HJ7/'Vinnuafl-konur '!HJ7</f>
        <v>2.0467132193594993E-2</v>
      </c>
      <c r="HK7" s="116">
        <f>'Atvinnulausir-konur'!HK7/'Vinnuafl-konur '!HK7</f>
        <v>2.0903411821239788E-2</v>
      </c>
      <c r="HL7" s="116">
        <f>'Atvinnulausir-konur'!HL7/'Vinnuafl-konur '!HL7</f>
        <v>1.9924098671726755E-2</v>
      </c>
      <c r="HM7" s="116">
        <f>'Atvinnulausir-konur'!HM7/'Vinnuafl-konur '!HM7</f>
        <v>1.9408284023668638E-2</v>
      </c>
      <c r="HN7" s="116">
        <f>'Atvinnulausir-konur'!HN7/'Vinnuafl-konur '!HN7</f>
        <v>2.0784128483703354E-2</v>
      </c>
      <c r="HO7" s="116">
        <f>'Atvinnulausir-konur'!HO7/'Vinnuafl-konur '!HO7</f>
        <v>2.0731423247146517E-2</v>
      </c>
      <c r="HP7" s="116">
        <f>'Atvinnulausir-konur'!HP7/'Vinnuafl-konur '!HP7</f>
        <v>2.0223152022315203E-2</v>
      </c>
      <c r="HQ7" s="116">
        <f>'Atvinnulausir-konur'!HQ7/'Vinnuafl-konur '!HQ7</f>
        <v>1.8325214567385756E-2</v>
      </c>
      <c r="HR7" s="116">
        <f>'Atvinnulausir-konur'!HR7/'Vinnuafl-konur '!HR7</f>
        <v>1.9823262479101982E-2</v>
      </c>
      <c r="HS7" s="116">
        <v>2.0495710200190656E-2</v>
      </c>
      <c r="HT7" s="116">
        <v>1.9262782401902497E-2</v>
      </c>
      <c r="HU7" s="132">
        <v>2.1120075937351684E-2</v>
      </c>
    </row>
    <row r="8" spans="1:229" x14ac:dyDescent="0.25">
      <c r="A8" s="17" t="s">
        <v>5</v>
      </c>
      <c r="B8" s="15">
        <f>'Atvinnulausir-konur'!B8/'Vinnuafl-konur '!B8</f>
        <v>1.2984457997245721E-2</v>
      </c>
      <c r="C8" s="15">
        <f>'Atvinnulausir-konur'!C8/'Vinnuafl-konur '!C8</f>
        <v>1.4131501472031403E-2</v>
      </c>
      <c r="D8" s="15">
        <f>'Atvinnulausir-konur'!D8/'Vinnuafl-konur '!D8</f>
        <v>1.448991580184061E-2</v>
      </c>
      <c r="E8" s="15">
        <f>'Atvinnulausir-konur'!E8/'Vinnuafl-konur '!E8</f>
        <v>1.4067995310668231E-2</v>
      </c>
      <c r="F8" s="15">
        <f>'Atvinnulausir-konur'!F8/'Vinnuafl-konur '!F8</f>
        <v>1.6569200779727095E-2</v>
      </c>
      <c r="G8" s="15">
        <f>'Atvinnulausir-konur'!G8/'Vinnuafl-konur '!G8</f>
        <v>1.8065034122842234E-2</v>
      </c>
      <c r="H8" s="15">
        <f>'Atvinnulausir-konur'!H8/'Vinnuafl-konur '!H8</f>
        <v>1.2214657589106928E-2</v>
      </c>
      <c r="I8" s="15">
        <f>'Atvinnulausir-konur'!I8/'Vinnuafl-konur '!I8</f>
        <v>1.1388611388611389E-2</v>
      </c>
      <c r="J8" s="15">
        <f>'Atvinnulausir-konur'!J8/'Vinnuafl-konur '!J8</f>
        <v>9.3681482957942985E-3</v>
      </c>
      <c r="K8" s="15">
        <f>'Atvinnulausir-konur'!K8/'Vinnuafl-konur '!K8</f>
        <v>8.3532219570405727E-3</v>
      </c>
      <c r="L8" s="15">
        <f>'Atvinnulausir-konur'!L8/'Vinnuafl-konur '!L8</f>
        <v>1.0714285714285714E-2</v>
      </c>
      <c r="M8" s="15">
        <f>'Atvinnulausir-konur'!M8/'Vinnuafl-konur '!M8</f>
        <v>9.9029126213592226E-3</v>
      </c>
      <c r="N8" s="15">
        <f>'Atvinnulausir-konur'!N8/'Vinnuafl-konur '!N8</f>
        <v>9.4924447888415347E-3</v>
      </c>
      <c r="O8" s="15">
        <f>'Atvinnulausir-konur'!O8/'Vinnuafl-konur '!O8</f>
        <v>8.309178743961353E-3</v>
      </c>
      <c r="P8" s="15">
        <f>'Atvinnulausir-konur'!P8/'Vinnuafl-konur '!P8</f>
        <v>1.0023130300693909E-2</v>
      </c>
      <c r="Q8" s="15">
        <f>'Atvinnulausir-konur'!Q8/'Vinnuafl-konur '!Q8</f>
        <v>1.0576923076923078E-2</v>
      </c>
      <c r="R8" s="15">
        <f>'Atvinnulausir-konur'!R8/'Vinnuafl-konur '!R8</f>
        <v>1.3619796662190677E-2</v>
      </c>
      <c r="S8" s="15">
        <f>'Atvinnulausir-konur'!S8/'Vinnuafl-konur '!S8</f>
        <v>1.6004627844195912E-2</v>
      </c>
      <c r="T8" s="15">
        <f>'Atvinnulausir-konur'!T8/'Vinnuafl-konur '!T8</f>
        <v>1.2889572912658714E-2</v>
      </c>
      <c r="U8" s="15">
        <f>'Atvinnulausir-konur'!U8/'Vinnuafl-konur '!U8</f>
        <v>1.2281711763577048E-2</v>
      </c>
      <c r="V8" s="15">
        <f>'Atvinnulausir-konur'!V8/'Vinnuafl-konur '!V8</f>
        <v>1.4933946008041356E-2</v>
      </c>
      <c r="W8" s="15">
        <f>'Atvinnulausir-konur'!W8/'Vinnuafl-konur '!W8</f>
        <v>1.6424751718869365E-2</v>
      </c>
      <c r="X8" s="15">
        <f>'Atvinnulausir-konur'!X8/'Vinnuafl-konur '!X8</f>
        <v>1.7336635549628502E-2</v>
      </c>
      <c r="Y8" s="15">
        <f>'Atvinnulausir-konur'!Y8/'Vinnuafl-konur '!Y8</f>
        <v>2.2443890274314215E-2</v>
      </c>
      <c r="Z8" s="15">
        <f>'Atvinnulausir-konur'!Z8/'Vinnuafl-konur '!Z8</f>
        <v>2.4885145482388973E-2</v>
      </c>
      <c r="AA8" s="15">
        <f>'Atvinnulausir-konur'!AA8/'Vinnuafl-konur '!AA8</f>
        <v>2.6361031518624643E-2</v>
      </c>
      <c r="AB8" s="15">
        <f>'Atvinnulausir-konur'!AB8/'Vinnuafl-konur '!AB8</f>
        <v>2.7068242470453679E-2</v>
      </c>
      <c r="AC8" s="15">
        <f>'Atvinnulausir-konur'!AC8/'Vinnuafl-konur '!AC8</f>
        <v>2.6631158455392809E-2</v>
      </c>
      <c r="AD8" s="15">
        <f>'Atvinnulausir-konur'!AD8/'Vinnuafl-konur '!AD8</f>
        <v>2.9992406985573272E-2</v>
      </c>
      <c r="AE8" s="15">
        <f>'Atvinnulausir-konur'!AE8/'Vinnuafl-konur '!AE8</f>
        <v>3.2178217821782179E-2</v>
      </c>
      <c r="AF8" s="15">
        <f>'Atvinnulausir-konur'!AF8/'Vinnuafl-konur '!AF8</f>
        <v>2.7930837925137755E-2</v>
      </c>
      <c r="AG8" s="15">
        <f>'Atvinnulausir-konur'!AG8/'Vinnuafl-konur '!AG8</f>
        <v>2.4080394387561623E-2</v>
      </c>
      <c r="AH8" s="15">
        <f>'Atvinnulausir-konur'!AH8/'Vinnuafl-konur '!AH8</f>
        <v>2.4408703878902555E-2</v>
      </c>
      <c r="AI8" s="15">
        <f>'Atvinnulausir-konur'!AI8/'Vinnuafl-konur '!AI8</f>
        <v>2.6435045317220542E-2</v>
      </c>
      <c r="AJ8" s="15">
        <f>'Atvinnulausir-konur'!AJ8/'Vinnuafl-konur '!AJ8</f>
        <v>2.6380252496702467E-2</v>
      </c>
      <c r="AK8" s="15">
        <f>'Atvinnulausir-konur'!AK8/'Vinnuafl-konur '!AK8</f>
        <v>3.0618139803581745E-2</v>
      </c>
      <c r="AL8" s="15">
        <f>'Atvinnulausir-konur'!AL8/'Vinnuafl-konur '!AL8</f>
        <v>3.613994617454825E-2</v>
      </c>
      <c r="AM8" s="15">
        <f>'Atvinnulausir-konur'!AM8/'Vinnuafl-konur '!AM8</f>
        <v>3.9155470249520152E-2</v>
      </c>
      <c r="AN8" s="15">
        <f>'Atvinnulausir-konur'!AN8/'Vinnuafl-konur '!AN8</f>
        <v>3.5759666001089124E-2</v>
      </c>
      <c r="AO8" s="15">
        <f>'Atvinnulausir-konur'!AO8/'Vinnuafl-konur '!AO8</f>
        <v>3.9507067778180499E-2</v>
      </c>
      <c r="AP8" s="15">
        <f>'Atvinnulausir-konur'!AP8/'Vinnuafl-konur '!AP8</f>
        <v>3.9985525601592187E-2</v>
      </c>
      <c r="AQ8" s="15">
        <f>'Atvinnulausir-konur'!AQ8/'Vinnuafl-konur '!AQ8</f>
        <v>4.3691080493110948E-2</v>
      </c>
      <c r="AR8" s="15">
        <f>'Atvinnulausir-konur'!AR8/'Vinnuafl-konur '!AR8</f>
        <v>3.9638009049773756E-2</v>
      </c>
      <c r="AS8" s="15">
        <f>'Atvinnulausir-konur'!AS8/'Vinnuafl-konur '!AS8</f>
        <v>3.4875316226960607E-2</v>
      </c>
      <c r="AT8" s="15">
        <f>'Atvinnulausir-konur'!AT8/'Vinnuafl-konur '!AT8</f>
        <v>3.4994294408520352E-2</v>
      </c>
      <c r="AU8" s="15">
        <f>'Atvinnulausir-konur'!AU8/'Vinnuafl-konur '!AU8</f>
        <v>3.4554775014239605E-2</v>
      </c>
      <c r="AV8" s="15">
        <f>'Atvinnulausir-konur'!AV8/'Vinnuafl-konur '!AV8</f>
        <v>3.4874905231235785E-2</v>
      </c>
      <c r="AW8" s="15">
        <f>'Atvinnulausir-konur'!AW8/'Vinnuafl-konur '!AW8</f>
        <v>3.3788914198936981E-2</v>
      </c>
      <c r="AX8" s="15">
        <f>'Atvinnulausir-konur'!AX8/'Vinnuafl-konur '!AX8</f>
        <v>3.517397881996974E-2</v>
      </c>
      <c r="AY8" s="15">
        <f>'Atvinnulausir-konur'!AY8/'Vinnuafl-konur '!AY8</f>
        <v>3.4105897870736764E-2</v>
      </c>
      <c r="AZ8" s="15">
        <f>'Atvinnulausir-konur'!AZ8/'Vinnuafl-konur '!AZ8</f>
        <v>3.4260089686098658E-2</v>
      </c>
      <c r="BA8" s="15">
        <f>'Atvinnulausir-konur'!BA8/'Vinnuafl-konur '!BA8</f>
        <v>3.8605898123324399E-2</v>
      </c>
      <c r="BB8" s="15">
        <f>'Atvinnulausir-konur'!BB8/'Vinnuafl-konur '!BB8</f>
        <v>3.8105413105413107E-2</v>
      </c>
      <c r="BC8" s="15">
        <f>'Atvinnulausir-konur'!BC8/'Vinnuafl-konur '!BC8</f>
        <v>3.8489079842463303E-2</v>
      </c>
      <c r="BD8" s="15">
        <f>'Atvinnulausir-konur'!BD8/'Vinnuafl-konur '!BD8</f>
        <v>3.3886213661494559E-2</v>
      </c>
      <c r="BE8" s="15">
        <f>'Atvinnulausir-konur'!BE8/'Vinnuafl-konur '!BE8</f>
        <v>3.0389194952905634E-2</v>
      </c>
      <c r="BF8" s="15">
        <f>'Atvinnulausir-konur'!BF8/'Vinnuafl-konur '!BF8</f>
        <v>3.04084997252244E-2</v>
      </c>
      <c r="BG8" s="15">
        <f>'Atvinnulausir-konur'!BG8/'Vinnuafl-konur '!BG8</f>
        <v>3.0297499543712355E-2</v>
      </c>
      <c r="BH8" s="15">
        <f>'Atvinnulausir-konur'!BH8/'Vinnuafl-konur '!BH8</f>
        <v>3.0187306783051465E-2</v>
      </c>
      <c r="BI8" s="15">
        <f>'Atvinnulausir-konur'!BI8/'Vinnuafl-konur '!BI8</f>
        <v>3.1210986267166042E-2</v>
      </c>
      <c r="BJ8" s="15">
        <f>'Atvinnulausir-konur'!BJ8/'Vinnuafl-konur '!BJ8</f>
        <v>3.2740213523131674E-2</v>
      </c>
      <c r="BK8" s="15">
        <f>'Atvinnulausir-konur'!BK8/'Vinnuafl-konur '!BK8</f>
        <v>2.9996450124245653E-2</v>
      </c>
      <c r="BL8" s="15">
        <f>'Atvinnulausir-konur'!BL8/'Vinnuafl-konur '!BL8</f>
        <v>2.6328945175804034E-2</v>
      </c>
      <c r="BM8" s="15">
        <f>'Atvinnulausir-konur'!BM8/'Vinnuafl-konur '!BM8</f>
        <v>3.1255195344970906E-2</v>
      </c>
      <c r="BN8" s="15">
        <f>'Atvinnulausir-konur'!BN8/'Vinnuafl-konur '!BN8</f>
        <v>3.1016752363576049E-2</v>
      </c>
      <c r="BO8" s="15">
        <f>'Atvinnulausir-konur'!BO8/'Vinnuafl-konur '!BO8</f>
        <v>3.2279871556532024E-2</v>
      </c>
      <c r="BP8" s="15">
        <f>'Atvinnulausir-konur'!BP8/'Vinnuafl-konur '!BP8</f>
        <v>2.1075703928511214E-2</v>
      </c>
      <c r="BQ8" s="15">
        <f>'Atvinnulausir-konur'!BQ8/'Vinnuafl-konur '!BQ8</f>
        <v>1.328847771236333E-2</v>
      </c>
      <c r="BR8" s="15">
        <f>'Atvinnulausir-konur'!BR8/'Vinnuafl-konur '!BR8</f>
        <v>1.4024285958611254E-2</v>
      </c>
      <c r="BS8" s="15">
        <f>'Atvinnulausir-konur'!BS8/'Vinnuafl-konur '!BS8</f>
        <v>1.2457337883959044E-2</v>
      </c>
      <c r="BT8" s="15">
        <f>'Atvinnulausir-konur'!BT8/'Vinnuafl-konur '!BT8</f>
        <v>1.1746680286006129E-2</v>
      </c>
      <c r="BU8" s="15">
        <f>'Atvinnulausir-konur'!BU8/'Vinnuafl-konur '!BU8</f>
        <v>1.2595744680851064E-2</v>
      </c>
      <c r="BV8" s="15">
        <f>'Atvinnulausir-konur'!BV8/'Vinnuafl-konur '!BV8</f>
        <v>1.2188928390045709E-2</v>
      </c>
      <c r="BW8" s="15">
        <f>'Atvinnulausir-konur'!BW8/'Vinnuafl-konur '!BW8</f>
        <v>1.0272819131020546E-2</v>
      </c>
      <c r="BX8" s="15">
        <f>'Atvinnulausir-konur'!BX8/'Vinnuafl-konur '!BX8</f>
        <v>1.0874857977601038E-2</v>
      </c>
      <c r="BY8" s="15">
        <f>'Atvinnulausir-konur'!BY8/'Vinnuafl-konur '!BY8</f>
        <v>1.3079283061521072E-2</v>
      </c>
      <c r="BZ8" s="15">
        <f>'Atvinnulausir-konur'!BZ8/'Vinnuafl-konur '!BZ8</f>
        <v>1.3973658849983939E-2</v>
      </c>
      <c r="CA8" s="15">
        <f>'Atvinnulausir-konur'!CA8/'Vinnuafl-konur '!CA8</f>
        <v>1.4077669902912621E-2</v>
      </c>
      <c r="CB8" s="15">
        <f>'Atvinnulausir-konur'!CB8/'Vinnuafl-konur '!CB8</f>
        <v>1.03026400515132E-2</v>
      </c>
      <c r="CC8" s="15">
        <f>'Atvinnulausir-konur'!CC8/'Vinnuafl-konur '!CC8</f>
        <v>8.4881486226777714E-3</v>
      </c>
      <c r="CD8" s="15">
        <f>'Atvinnulausir-konur'!CD8/'Vinnuafl-konur '!CD8</f>
        <v>8.1726054266100037E-3</v>
      </c>
      <c r="CE8" s="15">
        <f>'Atvinnulausir-konur'!CE8/'Vinnuafl-konur '!CE8</f>
        <v>7.3182631322166207E-3</v>
      </c>
      <c r="CF8" s="15">
        <f>'Atvinnulausir-konur'!CF8/'Vinnuafl-konur '!CF8</f>
        <v>8.8996763754045308E-3</v>
      </c>
      <c r="CG8" s="15">
        <f>'Atvinnulausir-konur'!CG8/'Vinnuafl-konur '!CG8</f>
        <v>8.2213438735177866E-3</v>
      </c>
      <c r="CH8" s="15">
        <f>'Atvinnulausir-konur'!CH8/'Vinnuafl-konur '!CH8</f>
        <v>7.7165354330708666E-3</v>
      </c>
      <c r="CI8" s="15">
        <f>'Atvinnulausir-konur'!CI8/'Vinnuafl-konur '!CI8</f>
        <v>7.2156862745098036E-3</v>
      </c>
      <c r="CJ8" s="15">
        <f>'Atvinnulausir-konur'!CJ8/'Vinnuafl-konur '!CJ8</f>
        <v>6.0652009097801364E-3</v>
      </c>
      <c r="CK8" s="15">
        <f>'Atvinnulausir-konur'!CK8/'Vinnuafl-konur '!CK8</f>
        <v>9.3641443890650957E-3</v>
      </c>
      <c r="CL8" s="15">
        <f>'Atvinnulausir-konur'!CL8/'Vinnuafl-konur '!CL8</f>
        <v>9.4779599819467437E-3</v>
      </c>
      <c r="CM8" s="15">
        <f>'Atvinnulausir-konur'!CM8/'Vinnuafl-konur '!CM8</f>
        <v>9.674981103552532E-3</v>
      </c>
      <c r="CN8" s="15">
        <f>'Atvinnulausir-konur'!CN8/'Vinnuafl-konur '!CN8</f>
        <v>9.1853636500527028E-3</v>
      </c>
      <c r="CO8" s="15">
        <f>'Atvinnulausir-konur'!CO8/'Vinnuafl-konur '!CO8</f>
        <v>7.2007200720072004E-3</v>
      </c>
      <c r="CP8" s="15">
        <f>'Atvinnulausir-konur'!CP8/'Vinnuafl-konur '!CP8</f>
        <v>6.0380863910822107E-3</v>
      </c>
      <c r="CQ8" s="15">
        <f>'Atvinnulausir-konur'!CQ8/'Vinnuafl-konur '!CQ8</f>
        <v>6.3232572486119683E-3</v>
      </c>
      <c r="CR8" s="15">
        <f>'Atvinnulausir-konur'!CR8/'Vinnuafl-konur '!CR8</f>
        <v>5.223536641573206E-3</v>
      </c>
      <c r="CS8" s="15">
        <f>'Atvinnulausir-konur'!CS8/'Vinnuafl-konur '!CS8</f>
        <v>6.190992106485064E-3</v>
      </c>
      <c r="CT8" s="15">
        <f>'Atvinnulausir-konur'!CT8/'Vinnuafl-konur '!CT8</f>
        <v>7.2519672889986113E-3</v>
      </c>
      <c r="CU8" s="15">
        <f>'Atvinnulausir-konur'!CU8/'Vinnuafl-konur '!CU8</f>
        <v>6.9230769230769233E-3</v>
      </c>
      <c r="CV8" s="15">
        <f>'Atvinnulausir-konur'!CV8/'Vinnuafl-konur '!CV8</f>
        <v>7.2584303644336913E-3</v>
      </c>
      <c r="CW8" s="15">
        <f>'Atvinnulausir-konur'!CW8/'Vinnuafl-konur '!CW8</f>
        <v>7.2376357056694813E-3</v>
      </c>
      <c r="CX8" s="15">
        <f>'Atvinnulausir-konur'!CX8/'Vinnuafl-konur '!CX8</f>
        <v>9.9218280216476253E-3</v>
      </c>
      <c r="CY8" s="15">
        <f>'Atvinnulausir-konur'!CY8/'Vinnuafl-konur '!CY8</f>
        <v>9.5972080849207504E-3</v>
      </c>
      <c r="CZ8" s="15">
        <f>'Atvinnulausir-konur'!CZ8/'Vinnuafl-konur '!CZ8</f>
        <v>1.232419892706974E-2</v>
      </c>
      <c r="DA8" s="15">
        <f>'Atvinnulausir-konur'!DA8/'Vinnuafl-konur '!DA8</f>
        <v>1.1997687192830299E-2</v>
      </c>
      <c r="DB8" s="15">
        <f>'Atvinnulausir-konur'!DB8/'Vinnuafl-konur '!DB8</f>
        <v>1.8055350007399735E-2</v>
      </c>
      <c r="DC8" s="15">
        <f>'Atvinnulausir-konur'!DC8/'Vinnuafl-konur '!DC8</f>
        <v>2.7003098716246128E-2</v>
      </c>
      <c r="DD8" s="15">
        <f>'Atvinnulausir-konur'!DD8/'Vinnuafl-konur '!DD8</f>
        <v>3.5020600353148912E-2</v>
      </c>
      <c r="DE8" s="15">
        <f>'Atvinnulausir-konur'!DE8/'Vinnuafl-konur '!DE8</f>
        <v>5.2108433734939757E-2</v>
      </c>
      <c r="DF8" s="15">
        <f>'Atvinnulausir-konur'!DF8/'Vinnuafl-konur '!DF8</f>
        <v>6.5132370637785805E-2</v>
      </c>
      <c r="DG8" s="15">
        <f>'Atvinnulausir-konur'!DG8/'Vinnuafl-konur '!DG8</f>
        <v>7.2855640678984521E-2</v>
      </c>
      <c r="DH8" s="15">
        <f>'Atvinnulausir-konur'!DH8/'Vinnuafl-konur '!DH8</f>
        <v>7.7417426393663127E-2</v>
      </c>
      <c r="DI8" s="15">
        <f>'Atvinnulausir-konur'!DI8/'Vinnuafl-konur '!DI8</f>
        <v>8.0310494103597557E-2</v>
      </c>
      <c r="DJ8" s="15">
        <f>'Atvinnulausir-konur'!DJ8/'Vinnuafl-konur '!DJ8</f>
        <v>8.5867620751341675E-2</v>
      </c>
      <c r="DK8" s="15">
        <f>'Atvinnulausir-konur'!DK8/'Vinnuafl-konur '!DK8</f>
        <v>8.7523823486292326E-2</v>
      </c>
      <c r="DL8" s="15">
        <f>'Atvinnulausir-konur'!DL8/'Vinnuafl-konur '!DL8</f>
        <v>8.376043344559965E-2</v>
      </c>
      <c r="DM8" s="15">
        <f>'Atvinnulausir-konur'!DM8/'Vinnuafl-konur '!DM8</f>
        <v>7.3705761918689675E-2</v>
      </c>
      <c r="DN8" s="15">
        <f>'Atvinnulausir-konur'!DN8/'Vinnuafl-konur '!DN8</f>
        <v>7.347592026771424E-2</v>
      </c>
      <c r="DO8" s="15">
        <f>'Atvinnulausir-konur'!DO8/'Vinnuafl-konur '!DO8</f>
        <v>7.3535823281499782E-2</v>
      </c>
      <c r="DP8" s="15">
        <f>'Atvinnulausir-konur'!DP8/'Vinnuafl-konur '!DP8</f>
        <v>7.4165457184325115E-2</v>
      </c>
      <c r="DQ8" s="15">
        <f>'Atvinnulausir-konur'!DQ8/'Vinnuafl-konur '!DQ8</f>
        <v>8.0739870816206691E-2</v>
      </c>
      <c r="DR8" s="15">
        <f>'Atvinnulausir-konur'!DR8/'Vinnuafl-konur '!DR8</f>
        <v>8.3406625622984468E-2</v>
      </c>
      <c r="DS8" s="15">
        <f>'Atvinnulausir-konur'!DS8/'Vinnuafl-konur '!DS8</f>
        <v>8.2552693208430908E-2</v>
      </c>
      <c r="DT8" s="15">
        <f>'Atvinnulausir-konur'!DT8/'Vinnuafl-konur '!DT8</f>
        <v>7.7041387024608499E-2</v>
      </c>
      <c r="DU8" s="15">
        <f>'Atvinnulausir-konur'!DU8/'Vinnuafl-konur '!DU8</f>
        <v>7.8050823792236809E-2</v>
      </c>
      <c r="DV8" s="15">
        <f>'Atvinnulausir-konur'!DV8/'Vinnuafl-konur '!DV8</f>
        <v>8.0579952600027885E-2</v>
      </c>
      <c r="DW8" s="15">
        <f>'Atvinnulausir-konur'!DW8/'Vinnuafl-konur '!DW8</f>
        <v>8.3191126279863484E-2</v>
      </c>
      <c r="DX8" s="15">
        <f>'Atvinnulausir-konur'!DX8/'Vinnuafl-konur '!DX8</f>
        <v>7.7381797529461879E-2</v>
      </c>
      <c r="DY8" s="15">
        <f>'Atvinnulausir-konur'!DY8/'Vinnuafl-konur '!DY8</f>
        <v>7.4578193676449744E-2</v>
      </c>
      <c r="DZ8" s="15">
        <f>'Atvinnulausir-konur'!DZ8/'Vinnuafl-konur '!DZ8</f>
        <v>7.9883805374001457E-2</v>
      </c>
      <c r="EA8" s="15">
        <f>'Atvinnulausir-konur'!EA8/'Vinnuafl-konur '!EA8</f>
        <v>7.5416968817984043E-2</v>
      </c>
      <c r="EB8" s="15">
        <f>'Atvinnulausir-konur'!EB8/'Vinnuafl-konur '!EB8</f>
        <v>7.3425054308472126E-2</v>
      </c>
      <c r="EC8" s="15">
        <f>'Atvinnulausir-konur'!EC8/'Vinnuafl-konur '!EC8</f>
        <v>7.8591180323097073E-2</v>
      </c>
      <c r="ED8" s="15">
        <f>'Atvinnulausir-konur'!ED8/'Vinnuafl-konur '!ED8</f>
        <v>8.0802208981252718E-2</v>
      </c>
      <c r="EE8" s="15">
        <f>'Atvinnulausir-konur'!EE8/'Vinnuafl-konur '!EE8</f>
        <v>8.183401044689495E-2</v>
      </c>
      <c r="EF8" s="15">
        <f>'Atvinnulausir-konur'!EF8/'Vinnuafl-konur '!EF8</f>
        <v>7.4387947269303201E-2</v>
      </c>
      <c r="EG8" s="15">
        <f>'Atvinnulausir-konur'!EG8/'Vinnuafl-konur '!EG8</f>
        <v>7.6158495634654128E-2</v>
      </c>
      <c r="EH8" s="15">
        <f>'Atvinnulausir-konur'!EH8/'Vinnuafl-konur '!EH8</f>
        <v>8.0069742489270387E-2</v>
      </c>
      <c r="EI8" s="15">
        <f>'Atvinnulausir-konur'!EI8/'Vinnuafl-konur '!EI8</f>
        <v>8.5142136955608461E-2</v>
      </c>
      <c r="EJ8" s="15">
        <f>'Atvinnulausir-konur'!EJ8/'Vinnuafl-konur '!EJ8</f>
        <v>8.3193512304250553E-2</v>
      </c>
      <c r="EK8" s="15">
        <f>'Atvinnulausir-konur'!EK8/'Vinnuafl-konur '!EK8</f>
        <v>7.706268323328215E-2</v>
      </c>
      <c r="EL8" s="15">
        <f>'Atvinnulausir-konur'!EL8/'Vinnuafl-konur '!EL8</f>
        <v>8.201523140011717E-2</v>
      </c>
      <c r="EM8" s="15">
        <f>'Atvinnulausir-konur'!EM8/'Vinnuafl-konur '!EM8</f>
        <v>8.2918982158525889E-2</v>
      </c>
      <c r="EN8" s="15">
        <f>'Atvinnulausir-konur'!EN8/'Vinnuafl-konur '!EN8</f>
        <v>8.4696261682242993E-2</v>
      </c>
      <c r="EO8" s="15">
        <f>'Atvinnulausir-konur'!EO8/'Vinnuafl-konur '!EO8</f>
        <v>7.6319543509272461E-2</v>
      </c>
      <c r="EP8" s="15">
        <f>'Atvinnulausir-konur'!EP8/'Vinnuafl-konur '!EP8</f>
        <v>7.6955964087216763E-2</v>
      </c>
      <c r="EQ8" s="15">
        <f>'Atvinnulausir-konur'!EQ8/'Vinnuafl-konur '!EQ8</f>
        <v>7.9857651245551595E-2</v>
      </c>
      <c r="ER8" s="15">
        <f>'Atvinnulausir-konur'!ER8/'Vinnuafl-konur '!ER8</f>
        <v>7.410881801125703E-2</v>
      </c>
      <c r="ES8" s="15">
        <f>'Atvinnulausir-konur'!ES8/'Vinnuafl-konur '!ES8</f>
        <v>7.1629401526308742E-2</v>
      </c>
      <c r="ET8" s="15">
        <f>'Atvinnulausir-konur'!ET8/'Vinnuafl-konur '!ET8</f>
        <v>6.9145379162765822E-2</v>
      </c>
      <c r="EU8" s="15">
        <f>'Atvinnulausir-konur'!EU8/'Vinnuafl-konur '!EU8</f>
        <v>7.3606152156001095E-2</v>
      </c>
      <c r="EV8" s="15">
        <f>'Atvinnulausir-konur'!EV8/'Vinnuafl-konur '!EV8</f>
        <v>6.7215363511659812E-2</v>
      </c>
      <c r="EW8" s="15">
        <f>'Atvinnulausir-konur'!EW8/'Vinnuafl-konur '!EW8</f>
        <v>6.2354392215979167E-2</v>
      </c>
      <c r="EX8" s="15">
        <f>'Atvinnulausir-konur'!EX8/'Vinnuafl-konur '!EX8</f>
        <v>6.4238317097275163E-2</v>
      </c>
      <c r="EY8" s="15">
        <f>'Atvinnulausir-konur'!EY8/'Vinnuafl-konur '!EY8</f>
        <v>6.2623413258110008E-2</v>
      </c>
      <c r="EZ8" s="15">
        <f>'Atvinnulausir-konur'!EZ8/'Vinnuafl-konur '!EZ8</f>
        <v>6.2984359588558553E-2</v>
      </c>
      <c r="FA8" s="15">
        <f>'Atvinnulausir-konur'!FA8/'Vinnuafl-konur '!FA8</f>
        <v>6.2393887945670627E-2</v>
      </c>
      <c r="FB8" s="15">
        <f>'Atvinnulausir-konur'!FB8/'Vinnuafl-konur '!FB8</f>
        <v>6.2066033725379055E-2</v>
      </c>
      <c r="FC8" s="15">
        <f>'Atvinnulausir-konur'!FC8/'Vinnuafl-konur '!FC8</f>
        <v>6.2021004825432872E-2</v>
      </c>
      <c r="FD8" s="15">
        <f>'Atvinnulausir-konur'!FD8/'Vinnuafl-konur '!FD8</f>
        <v>5.7923497267759562E-2</v>
      </c>
      <c r="FE8" s="15">
        <f>'Atvinnulausir-konur'!FE8/'Vinnuafl-konur '!FE8</f>
        <v>5.8968395129292653E-2</v>
      </c>
      <c r="FF8" s="15">
        <f>'Atvinnulausir-konur'!FF8/'Vinnuafl-konur '!FF8</f>
        <v>5.9468347492463686E-2</v>
      </c>
      <c r="FG8" s="15">
        <f>'Atvinnulausir-konur'!FG8/'Vinnuafl-konur '!FG8</f>
        <v>6.0174188440221696E-2</v>
      </c>
      <c r="FH8" s="15">
        <f>'Atvinnulausir-konur'!FH8/'Vinnuafl-konur '!FH8</f>
        <v>5.8683584456780333E-2</v>
      </c>
      <c r="FI8" s="15">
        <f>'Atvinnulausir-konur'!FI8/'Vinnuafl-konur '!FI8</f>
        <v>5.0562541363335538E-2</v>
      </c>
      <c r="FJ8" s="15">
        <f>'Atvinnulausir-konur'!FJ8/'Vinnuafl-konur '!FJ8</f>
        <v>5.0421291962016855E-2</v>
      </c>
      <c r="FK8" s="86">
        <f>'Atvinnulausir-konur'!FK8/'Vinnuafl-konur '!FK8</f>
        <v>4.8760884125920965E-2</v>
      </c>
      <c r="FL8" s="15">
        <f>'Atvinnulausir-konur'!FL8/'Vinnuafl-konur '!FL8</f>
        <v>4.8162060638583311E-2</v>
      </c>
      <c r="FM8" s="15">
        <f>'Atvinnulausir-konur'!FM8/'Vinnuafl-konur '!FM8</f>
        <v>4.9054535489175113E-2</v>
      </c>
      <c r="FN8" s="15">
        <f>'Atvinnulausir-konur'!FN8/'Vinnuafl-konur '!FN8</f>
        <v>4.8974008207934336E-2</v>
      </c>
      <c r="FO8" s="15">
        <f>'Atvinnulausir-konur'!FO8/'Vinnuafl-konur '!FO8</f>
        <v>5.299098606937995E-2</v>
      </c>
      <c r="FP8" s="15">
        <f>'Atvinnulausir-konur'!FP8/'Vinnuafl-konur '!FP8</f>
        <v>4.9051667756703728E-2</v>
      </c>
      <c r="FQ8" s="15">
        <f>'Atvinnulausir-konur'!FQ8/'Vinnuafl-konur '!FQ8</f>
        <v>4.9360146252285193E-2</v>
      </c>
      <c r="FR8" s="15">
        <f>'Atvinnulausir-konur'!FR8/'Vinnuafl-konur '!FR8</f>
        <v>4.7972884891148482E-2</v>
      </c>
      <c r="FS8" s="15">
        <f>'Atvinnulausir-konur'!FS8/'Vinnuafl-konur '!FS8</f>
        <v>4.8802946593001842E-2</v>
      </c>
      <c r="FT8" s="15">
        <f>'Atvinnulausir-konur'!FT8/'Vinnuafl-konur '!FT8</f>
        <v>4.701247537754432E-2</v>
      </c>
      <c r="FU8" s="15">
        <f>'Atvinnulausir-konur'!FU8/'Vinnuafl-konur '!FU8</f>
        <v>4.1825095057034217E-2</v>
      </c>
      <c r="FV8" s="15">
        <f>'Atvinnulausir-konur'!FV8/'Vinnuafl-konur '!FV8</f>
        <v>4.0784718637067632E-2</v>
      </c>
      <c r="FW8" s="15">
        <f>'Atvinnulausir-konur'!FW8/'Vinnuafl-konur '!FW8</f>
        <v>3.8397113773998195E-2</v>
      </c>
      <c r="FX8" s="15">
        <f>'Atvinnulausir-konur'!FX8/'Vinnuafl-konur '!FX8</f>
        <v>3.9109738839572881E-2</v>
      </c>
      <c r="FY8" s="15">
        <f>'Atvinnulausir-konur'!FY8/'Vinnuafl-konur '!FY8</f>
        <v>3.7935080172076655E-2</v>
      </c>
      <c r="FZ8" s="15">
        <f>'Atvinnulausir-konur'!FZ8/'Vinnuafl-konur '!FZ8</f>
        <v>3.6598072414691325E-2</v>
      </c>
      <c r="GA8" s="15">
        <f>'Atvinnulausir-konur'!GA8/'Vinnuafl-konur '!GA8</f>
        <v>3.7345478204294076E-2</v>
      </c>
      <c r="GB8" s="15">
        <f>'Atvinnulausir-konur'!GB8/'Vinnuafl-konur '!GB8</f>
        <v>3.6846722646948236E-2</v>
      </c>
      <c r="GC8" s="15">
        <f>'Atvinnulausir-konur'!GC8/'Vinnuafl-konur '!GC8</f>
        <v>3.6063110443275731E-2</v>
      </c>
      <c r="GD8" s="15">
        <f>'Atvinnulausir-konur'!GD8/'Vinnuafl-konur '!GD8</f>
        <v>3.7783060177655446E-2</v>
      </c>
      <c r="GE8" s="15">
        <f>'Atvinnulausir-konur'!GE8/'Vinnuafl-konur '!GE8</f>
        <v>4.028223220012829E-2</v>
      </c>
      <c r="GF8" s="15">
        <f>'Atvinnulausir-konur'!GF8/'Vinnuafl-konur '!GF8</f>
        <v>3.7041784157908229E-2</v>
      </c>
      <c r="GG8" s="15">
        <f>'Atvinnulausir-konur'!GG8/'Vinnuafl-konur '!GG8</f>
        <v>3.2910744013317964E-2</v>
      </c>
      <c r="GH8" s="15">
        <f>'Atvinnulausir-konur'!GH8/'Vinnuafl-konur '!GH8</f>
        <v>3.1711387854666838E-2</v>
      </c>
      <c r="GI8" s="15">
        <f>'Atvinnulausir-konur'!GI8/'Vinnuafl-konur '!GI8</f>
        <v>3.1554643406875318E-2</v>
      </c>
      <c r="GJ8" s="15">
        <f>'Atvinnulausir-konur'!GJ8/'Vinnuafl-konur '!GJ8</f>
        <v>2.8578751762142765E-2</v>
      </c>
      <c r="GK8" s="15">
        <f>'Atvinnulausir-konur'!GK8/'Vinnuafl-konur '!GK8</f>
        <v>3.193166885676741E-2</v>
      </c>
      <c r="GL8" s="15">
        <f>'Atvinnulausir-konur'!GL8/'Vinnuafl-konur '!GL8</f>
        <v>3.1487798478089739E-2</v>
      </c>
      <c r="GM8" s="15">
        <f>'Atvinnulausir-konur'!GM8/'Vinnuafl-konur '!GM8</f>
        <v>2.9866387215090384E-2</v>
      </c>
      <c r="GN8" s="15">
        <f>'Atvinnulausir-konur'!GN8/'Vinnuafl-konur '!GN8</f>
        <v>2.8045574057843997E-2</v>
      </c>
      <c r="GO8" s="15">
        <f>'Atvinnulausir-konur'!GO8/'Vinnuafl-konur '!GO8</f>
        <v>2.887860982622828E-2</v>
      </c>
      <c r="GP8" s="15">
        <f>'Atvinnulausir-konur'!GP8/'Vinnuafl-konur '!GP8</f>
        <v>2.9334664835850705E-2</v>
      </c>
      <c r="GQ8" s="15">
        <f>'Atvinnulausir-konur'!GQ8/'Vinnuafl-konur '!GQ8</f>
        <v>2.9161451814768459E-2</v>
      </c>
      <c r="GR8" s="15">
        <f>'Atvinnulausir-konur'!GR8/'Vinnuafl-konur '!GR8</f>
        <v>2.6368407898025494E-2</v>
      </c>
      <c r="GS8" s="15">
        <f>'Atvinnulausir-konur'!GS8/'Vinnuafl-konur '!GS8</f>
        <v>2.3081721771678103E-2</v>
      </c>
      <c r="GT8" s="15">
        <f>'Atvinnulausir-konur'!GT8/'Vinnuafl-konur '!GT8</f>
        <v>2.4283935242839352E-2</v>
      </c>
      <c r="GU8" s="15">
        <f>'Atvinnulausir-konur'!GU8/'Vinnuafl-konur '!GU8</f>
        <v>2.4123352399900523E-2</v>
      </c>
      <c r="GV8" s="15">
        <f>'Atvinnulausir-konur'!GV8/'Vinnuafl-konur '!GV8</f>
        <v>2.5204867146759374E-2</v>
      </c>
      <c r="GW8" s="124">
        <f>'Atvinnulausir-konur'!GW8/'Vinnuafl-konur '!GW8</f>
        <v>2.8890015205271159E-2</v>
      </c>
      <c r="GX8" s="124">
        <f>'Atvinnulausir-konur'!GX8/'Vinnuafl-konur '!GX8</f>
        <v>2.6688590943587148E-2</v>
      </c>
      <c r="GY8" s="124">
        <f>'Atvinnulausir-konur'!GY8/'Vinnuafl-konur '!GY8</f>
        <v>2.5378787878787879E-2</v>
      </c>
      <c r="GZ8" s="124">
        <f>'Atvinnulausir-konur'!GZ8/'Vinnuafl-konur '!GZ8</f>
        <v>2.3278974231295903E-2</v>
      </c>
      <c r="HA8" s="124">
        <f>'Atvinnulausir-konur'!HA8/'Vinnuafl-konur '!HA8</f>
        <v>2.3735553622468E-2</v>
      </c>
      <c r="HB8" s="124">
        <f>'Atvinnulausir-konur'!HB8/'Vinnuafl-konur '!HB8</f>
        <v>2.6175412479841211E-2</v>
      </c>
      <c r="HC8" s="124">
        <f>'Atvinnulausir-konur'!HC8/'Vinnuafl-konur '!HC8</f>
        <v>2.6961719445504261E-2</v>
      </c>
      <c r="HD8" s="124">
        <f>'Atvinnulausir-konur'!HD8/'Vinnuafl-konur '!HD8</f>
        <v>2.4120858194744191E-2</v>
      </c>
      <c r="HE8" s="124">
        <f>'Atvinnulausir-konur'!HE8/'Vinnuafl-konur '!HE8</f>
        <v>2.0909897351413003E-2</v>
      </c>
      <c r="HF8" s="124">
        <f>'Atvinnulausir-konur'!HF8/'Vinnuafl-konur '!HF8</f>
        <v>2.188128772635815E-2</v>
      </c>
      <c r="HG8" s="124">
        <f>'Atvinnulausir-konur'!HG8/'Vinnuafl-konur '!HG8</f>
        <v>2.209389907105197E-2</v>
      </c>
      <c r="HH8" s="124">
        <f>'Atvinnulausir-konur'!HH8/'Vinnuafl-konur '!HH8</f>
        <v>2.1428571428571429E-2</v>
      </c>
      <c r="HI8" s="116">
        <f>'Atvinnulausir-konur'!HI8/'Vinnuafl-konur '!HI8</f>
        <v>2.3473592208765139E-2</v>
      </c>
      <c r="HJ8" s="116">
        <f>'Atvinnulausir-konur'!HJ8/'Vinnuafl-konur '!HJ8</f>
        <v>2.2443890274314215E-2</v>
      </c>
      <c r="HK8" s="116">
        <f>'Atvinnulausir-konur'!HK8/'Vinnuafl-konur '!HK8</f>
        <v>2.228585657370518E-2</v>
      </c>
      <c r="HL8" s="116">
        <f>'Atvinnulausir-konur'!HL8/'Vinnuafl-konur '!HL8</f>
        <v>2.2142945011686555E-2</v>
      </c>
      <c r="HM8" s="116">
        <f>'Atvinnulausir-konur'!HM8/'Vinnuafl-konur '!HM8</f>
        <v>2.3952831347500307E-2</v>
      </c>
      <c r="HN8" s="116">
        <f>'Atvinnulausir-konur'!HN8/'Vinnuafl-konur '!HN8</f>
        <v>2.5144118729302098E-2</v>
      </c>
      <c r="HO8" s="116">
        <f>'Atvinnulausir-konur'!HO8/'Vinnuafl-konur '!HO8</f>
        <v>2.6395447390725271E-2</v>
      </c>
      <c r="HP8" s="116">
        <f>'Atvinnulausir-konur'!HP8/'Vinnuafl-konur '!HP8</f>
        <v>2.5027203482045703E-2</v>
      </c>
      <c r="HQ8" s="116">
        <f>'Atvinnulausir-konur'!HQ8/'Vinnuafl-konur '!HQ8</f>
        <v>2.330354986718184E-2</v>
      </c>
      <c r="HR8" s="116">
        <f>'Atvinnulausir-konur'!HR8/'Vinnuafl-konur '!HR8</f>
        <v>2.3762129883055486E-2</v>
      </c>
      <c r="HS8" s="116">
        <v>2.6462914647782332E-2</v>
      </c>
      <c r="HT8" s="116">
        <v>2.7664061530827441E-2</v>
      </c>
      <c r="HU8" s="132">
        <v>2.8865213082259662E-2</v>
      </c>
    </row>
    <row r="9" spans="1:229" x14ac:dyDescent="0.25">
      <c r="A9" s="17" t="s">
        <v>6</v>
      </c>
      <c r="B9" s="15">
        <f>'Atvinnulausir-konur'!B9/'Vinnuafl-konur '!B9</f>
        <v>1.1138613861386138E-2</v>
      </c>
      <c r="C9" s="15">
        <f>'Atvinnulausir-konur'!C9/'Vinnuafl-konur '!C9</f>
        <v>1.3571869216533004E-2</v>
      </c>
      <c r="D9" s="15">
        <f>'Atvinnulausir-konur'!D9/'Vinnuafl-konur '!D9</f>
        <v>1.3521819299323909E-2</v>
      </c>
      <c r="E9" s="15">
        <f>'Atvinnulausir-konur'!E9/'Vinnuafl-konur '!E9</f>
        <v>1.2247397428046539E-2</v>
      </c>
      <c r="F9" s="15">
        <f>'Atvinnulausir-konur'!F9/'Vinnuafl-konur '!F9</f>
        <v>1.3422818791946308E-2</v>
      </c>
      <c r="G9" s="15">
        <f>'Atvinnulausir-konur'!G9/'Vinnuafl-konur '!G9</f>
        <v>1.3810420590081607E-2</v>
      </c>
      <c r="H9" s="15">
        <f>'Atvinnulausir-konur'!H9/'Vinnuafl-konur '!H9</f>
        <v>1.2507817385866166E-2</v>
      </c>
      <c r="I9" s="15">
        <f>'Atvinnulausir-konur'!I9/'Vinnuafl-konur '!I9</f>
        <v>8.7281795511221939E-3</v>
      </c>
      <c r="J9" s="15">
        <f>'Atvinnulausir-konur'!J9/'Vinnuafl-konur '!J9</f>
        <v>1.1801242236024845E-2</v>
      </c>
      <c r="K9" s="15">
        <f>'Atvinnulausir-konur'!K9/'Vinnuafl-konur '!K9</f>
        <v>1.1764705882352941E-2</v>
      </c>
      <c r="L9" s="15">
        <f>'Atvinnulausir-konur'!L9/'Vinnuafl-konur '!L9</f>
        <v>9.8704503392967307E-3</v>
      </c>
      <c r="M9" s="15">
        <f>'Atvinnulausir-konur'!M9/'Vinnuafl-konur '!M9</f>
        <v>1.2062726176115802E-2</v>
      </c>
      <c r="N9" s="15">
        <f>'Atvinnulausir-konur'!N9/'Vinnuafl-konur '!N9</f>
        <v>1.3822115384615384E-2</v>
      </c>
      <c r="O9" s="15">
        <f>'Atvinnulausir-konur'!O9/'Vinnuafl-konur '!O9</f>
        <v>1.1976047904191617E-2</v>
      </c>
      <c r="P9" s="15">
        <f>'Atvinnulausir-konur'!P9/'Vinnuafl-konur '!P9</f>
        <v>1.4907573047107931E-2</v>
      </c>
      <c r="Q9" s="15">
        <f>'Atvinnulausir-konur'!Q9/'Vinnuafl-konur '!Q9</f>
        <v>1.6042780748663103E-2</v>
      </c>
      <c r="R9" s="15">
        <f>'Atvinnulausir-konur'!R9/'Vinnuafl-konur '!R9</f>
        <v>1.7761989342806393E-2</v>
      </c>
      <c r="S9" s="15">
        <f>'Atvinnulausir-konur'!S9/'Vinnuafl-konur '!S9</f>
        <v>1.4863258026159334E-2</v>
      </c>
      <c r="T9" s="15">
        <f>'Atvinnulausir-konur'!T9/'Vinnuafl-konur '!T9</f>
        <v>1.1841326228537596E-2</v>
      </c>
      <c r="U9" s="15">
        <f>'Atvinnulausir-konur'!U9/'Vinnuafl-konur '!U9</f>
        <v>8.8495575221238937E-3</v>
      </c>
      <c r="V9" s="15">
        <f>'Atvinnulausir-konur'!V9/'Vinnuafl-konur '!V9</f>
        <v>1.0582010582010581E-2</v>
      </c>
      <c r="W9" s="15">
        <f>'Atvinnulausir-konur'!W9/'Vinnuafl-konur '!W9</f>
        <v>1.2888107791446984E-2</v>
      </c>
      <c r="X9" s="15">
        <f>'Atvinnulausir-konur'!X9/'Vinnuafl-konur '!X9</f>
        <v>1.0507880910683012E-2</v>
      </c>
      <c r="Y9" s="15">
        <f>'Atvinnulausir-konur'!Y9/'Vinnuafl-konur '!Y9</f>
        <v>1.5882352941176469E-2</v>
      </c>
      <c r="Z9" s="15">
        <f>'Atvinnulausir-konur'!Z9/'Vinnuafl-konur '!Z9</f>
        <v>1.8790369935408103E-2</v>
      </c>
      <c r="AA9" s="15">
        <f>'Atvinnulausir-konur'!AA9/'Vinnuafl-konur '!AA9</f>
        <v>2.1114369501466276E-2</v>
      </c>
      <c r="AB9" s="15">
        <f>'Atvinnulausir-konur'!AB9/'Vinnuafl-konur '!AB9</f>
        <v>1.9917984768599881E-2</v>
      </c>
      <c r="AC9" s="15">
        <f>'Atvinnulausir-konur'!AC9/'Vinnuafl-konur '!AC9</f>
        <v>2.1637426900584796E-2</v>
      </c>
      <c r="AD9" s="15">
        <f>'Atvinnulausir-konur'!AD9/'Vinnuafl-konur '!AD9</f>
        <v>2.4532710280373831E-2</v>
      </c>
      <c r="AE9" s="15">
        <f>'Atvinnulausir-konur'!AE9/'Vinnuafl-konur '!AE9</f>
        <v>2.9308323563892145E-2</v>
      </c>
      <c r="AF9" s="15">
        <f>'Atvinnulausir-konur'!AF9/'Vinnuafl-konur '!AF9</f>
        <v>2.9274004683840751E-2</v>
      </c>
      <c r="AG9" s="15">
        <f>'Atvinnulausir-konur'!AG9/'Vinnuafl-konur '!AG9</f>
        <v>3.0409356725146199E-2</v>
      </c>
      <c r="AH9" s="15">
        <f>'Atvinnulausir-konur'!AH9/'Vinnuafl-konur '!AH9</f>
        <v>2.918855808523059E-2</v>
      </c>
      <c r="AI9" s="15">
        <f>'Atvinnulausir-konur'!AI9/'Vinnuafl-konur '!AI9</f>
        <v>3.14868804664723E-2</v>
      </c>
      <c r="AJ9" s="15">
        <f>'Atvinnulausir-konur'!AJ9/'Vinnuafl-konur '!AJ9</f>
        <v>3.1450203843913803E-2</v>
      </c>
      <c r="AK9" s="15">
        <f>'Atvinnulausir-konur'!AK9/'Vinnuafl-konur '!AK9</f>
        <v>3.7499999999999999E-2</v>
      </c>
      <c r="AL9" s="15">
        <f>'Atvinnulausir-konur'!AL9/'Vinnuafl-konur '!AL9</f>
        <v>4.0404040404040407E-2</v>
      </c>
      <c r="AM9" s="15">
        <f>'Atvinnulausir-konur'!AM9/'Vinnuafl-konur '!AM9</f>
        <v>3.9169139465875372E-2</v>
      </c>
      <c r="AN9" s="15">
        <f>'Atvinnulausir-konur'!AN9/'Vinnuafl-konur '!AN9</f>
        <v>3.8180797304884898E-2</v>
      </c>
      <c r="AO9" s="15">
        <f>'Atvinnulausir-konur'!AO9/'Vinnuafl-konur '!AO9</f>
        <v>4.1479820627802692E-2</v>
      </c>
      <c r="AP9" s="15">
        <f>'Atvinnulausir-konur'!AP9/'Vinnuafl-konur '!AP9</f>
        <v>4.2553191489361701E-2</v>
      </c>
      <c r="AQ9" s="15">
        <f>'Atvinnulausir-konur'!AQ9/'Vinnuafl-konur '!AQ9</f>
        <v>4.1526374859708191E-2</v>
      </c>
      <c r="AR9" s="15">
        <f>'Atvinnulausir-konur'!AR9/'Vinnuafl-konur '!AR9</f>
        <v>3.3053221288515407E-2</v>
      </c>
      <c r="AS9" s="15">
        <f>'Atvinnulausir-konur'!AS9/'Vinnuafl-konur '!AS9</f>
        <v>2.6286353467561523E-2</v>
      </c>
      <c r="AT9" s="15">
        <f>'Atvinnulausir-konur'!AT9/'Vinnuafl-konur '!AT9</f>
        <v>2.6501766784452298E-2</v>
      </c>
      <c r="AU9" s="15">
        <f>'Atvinnulausir-konur'!AU9/'Vinnuafl-konur '!AU9</f>
        <v>2.9394473838918283E-2</v>
      </c>
      <c r="AV9" s="15">
        <f>'Atvinnulausir-konur'!AV9/'Vinnuafl-konur '!AV9</f>
        <v>3.2295948326482679E-2</v>
      </c>
      <c r="AW9" s="15">
        <f>'Atvinnulausir-konur'!AW9/'Vinnuafl-konur '!AW9</f>
        <v>3.4705882352941177E-2</v>
      </c>
      <c r="AX9" s="15">
        <f>'Atvinnulausir-konur'!AX9/'Vinnuafl-konur '!AX9</f>
        <v>3.5169988276670575E-2</v>
      </c>
      <c r="AY9" s="15">
        <f>'Atvinnulausir-konur'!AY9/'Vinnuafl-konur '!AY9</f>
        <v>3.7967289719626166E-2</v>
      </c>
      <c r="AZ9" s="15">
        <f>'Atvinnulausir-konur'!AZ9/'Vinnuafl-konur '!AZ9</f>
        <v>3.5595105672969966E-2</v>
      </c>
      <c r="BA9" s="15">
        <f>'Atvinnulausir-konur'!BA9/'Vinnuafl-konur '!BA9</f>
        <v>3.8802660753880266E-2</v>
      </c>
      <c r="BB9" s="15">
        <f>'Atvinnulausir-konur'!BB9/'Vinnuafl-konur '!BB9</f>
        <v>4.3646408839779008E-2</v>
      </c>
      <c r="BC9" s="15">
        <f>'Atvinnulausir-konur'!BC9/'Vinnuafl-konur '!BC9</f>
        <v>4.5555555555555557E-2</v>
      </c>
      <c r="BD9" s="15">
        <f>'Atvinnulausir-konur'!BD9/'Vinnuafl-konur '!BD9</f>
        <v>4.6511627906976744E-2</v>
      </c>
      <c r="BE9" s="15">
        <f>'Atvinnulausir-konur'!BE9/'Vinnuafl-konur '!BE9</f>
        <v>3.4768211920529798E-2</v>
      </c>
      <c r="BF9" s="15">
        <f>'Atvinnulausir-konur'!BF9/'Vinnuafl-konur '!BF9</f>
        <v>3.5836177474402729E-2</v>
      </c>
      <c r="BG9" s="15">
        <f>'Atvinnulausir-konur'!BG9/'Vinnuafl-konur '!BG9</f>
        <v>3.0612244897959183E-2</v>
      </c>
      <c r="BH9" s="15">
        <f>'Atvinnulausir-konur'!BH9/'Vinnuafl-konur '!BH9</f>
        <v>2.8248587570621469E-2</v>
      </c>
      <c r="BI9" s="15">
        <f>'Atvinnulausir-konur'!BI9/'Vinnuafl-konur '!BI9</f>
        <v>3.0973451327433628E-2</v>
      </c>
      <c r="BJ9" s="15">
        <f>'Atvinnulausir-konur'!BJ9/'Vinnuafl-konur '!BJ9</f>
        <v>2.6982378854625552E-2</v>
      </c>
      <c r="BK9" s="15">
        <f>'Atvinnulausir-konur'!BK9/'Vinnuafl-konur '!BK9</f>
        <v>2.3587493143170598E-2</v>
      </c>
      <c r="BL9" s="15">
        <f>'Atvinnulausir-konur'!BL9/'Vinnuafl-konur '!BL9</f>
        <v>2.4152106885919837E-2</v>
      </c>
      <c r="BM9" s="15">
        <f>'Atvinnulausir-konur'!BM9/'Vinnuafl-konur '!BM9</f>
        <v>2.4564994882292732E-2</v>
      </c>
      <c r="BN9" s="15">
        <f>'Atvinnulausir-konur'!BN9/'Vinnuafl-konur '!BN9</f>
        <v>2.3955147808358817E-2</v>
      </c>
      <c r="BO9" s="15">
        <f>'Atvinnulausir-konur'!BO9/'Vinnuafl-konur '!BO9</f>
        <v>2.2809745982374289E-2</v>
      </c>
      <c r="BP9" s="15">
        <f>'Atvinnulausir-konur'!BP9/'Vinnuafl-konur '!BP9</f>
        <v>1.600413009808983E-2</v>
      </c>
      <c r="BQ9" s="15">
        <f>'Atvinnulausir-konur'!BQ9/'Vinnuafl-konur '!BQ9</f>
        <v>1.4910025706940874E-2</v>
      </c>
      <c r="BR9" s="15">
        <f>'Atvinnulausir-konur'!BR9/'Vinnuafl-konur '!BR9</f>
        <v>1.1997913406364111E-2</v>
      </c>
      <c r="BS9" s="15">
        <f>'Atvinnulausir-konur'!BS9/'Vinnuafl-konur '!BS9</f>
        <v>1.2467532467532468E-2</v>
      </c>
      <c r="BT9" s="15">
        <f>'Atvinnulausir-konur'!BT9/'Vinnuafl-konur '!BT9</f>
        <v>1.0351966873706004E-2</v>
      </c>
      <c r="BU9" s="15">
        <f>'Atvinnulausir-konur'!BU9/'Vinnuafl-konur '!BU9</f>
        <v>9.8496630378434417E-3</v>
      </c>
      <c r="BV9" s="15">
        <f>'Atvinnulausir-konur'!BV9/'Vinnuafl-konur '!BV9</f>
        <v>9.8140495867768598E-3</v>
      </c>
      <c r="BW9" s="15">
        <f>'Atvinnulausir-konur'!BW9/'Vinnuafl-konur '!BW9</f>
        <v>1.2352032938754504E-2</v>
      </c>
      <c r="BX9" s="15">
        <f>'Atvinnulausir-konur'!BX9/'Vinnuafl-konur '!BX9</f>
        <v>1.143141153081511E-2</v>
      </c>
      <c r="BY9" s="15">
        <f>'Atvinnulausir-konur'!BY9/'Vinnuafl-konur '!BY9</f>
        <v>1.2382367508667657E-2</v>
      </c>
      <c r="BZ9" s="15">
        <f>'Atvinnulausir-konur'!BZ9/'Vinnuafl-konur '!BZ9</f>
        <v>1.5301085883514315E-2</v>
      </c>
      <c r="CA9" s="15">
        <f>'Atvinnulausir-konur'!CA9/'Vinnuafl-konur '!CA9</f>
        <v>1.693227091633466E-2</v>
      </c>
      <c r="CB9" s="15">
        <f>'Atvinnulausir-konur'!CB9/'Vinnuafl-konur '!CB9</f>
        <v>8.9330024813895782E-3</v>
      </c>
      <c r="CC9" s="15">
        <f>'Atvinnulausir-konur'!CC9/'Vinnuafl-konur '!CC9</f>
        <v>7.91295746785361E-3</v>
      </c>
      <c r="CD9" s="15">
        <f>'Atvinnulausir-konur'!CD9/'Vinnuafl-konur '!CD9</f>
        <v>7.0778564206268957E-3</v>
      </c>
      <c r="CE9" s="15">
        <f>'Atvinnulausir-konur'!CE9/'Vinnuafl-konur '!CE9</f>
        <v>5.0377833753148613E-3</v>
      </c>
      <c r="CF9" s="15">
        <f>'Atvinnulausir-konur'!CF9/'Vinnuafl-konur '!CF9</f>
        <v>9.5381526104417677E-3</v>
      </c>
      <c r="CG9" s="15">
        <f>'Atvinnulausir-konur'!CG9/'Vinnuafl-konur '!CG9</f>
        <v>9.3137254901960783E-3</v>
      </c>
      <c r="CH9" s="15">
        <f>'Atvinnulausir-konur'!CH9/'Vinnuafl-konur '!CH9</f>
        <v>1.0731707317073172E-2</v>
      </c>
      <c r="CI9" s="15">
        <f>'Atvinnulausir-konur'!CI9/'Vinnuafl-konur '!CI9</f>
        <v>9.2233009708737861E-3</v>
      </c>
      <c r="CJ9" s="15">
        <f>'Atvinnulausir-konur'!CJ9/'Vinnuafl-konur '!CJ9</f>
        <v>7.5046904315196998E-3</v>
      </c>
      <c r="CK9" s="15">
        <f>'Atvinnulausir-konur'!CK9/'Vinnuafl-konur '!CK9</f>
        <v>1.1199253383107793E-2</v>
      </c>
      <c r="CL9" s="15">
        <f>'Atvinnulausir-konur'!CL9/'Vinnuafl-konur '!CL9</f>
        <v>8.8248954946586154E-3</v>
      </c>
      <c r="CM9" s="15">
        <f>'Atvinnulausir-konur'!CM9/'Vinnuafl-konur '!CM9</f>
        <v>6.9962686567164182E-3</v>
      </c>
      <c r="CN9" s="15">
        <f>'Atvinnulausir-konur'!CN9/'Vinnuafl-konur '!CN9</f>
        <v>6.0352831940575676E-3</v>
      </c>
      <c r="CO9" s="15">
        <f>'Atvinnulausir-konur'!CO9/'Vinnuafl-konur '!CO9</f>
        <v>6.0046189376443421E-3</v>
      </c>
      <c r="CP9" s="15">
        <f>'Atvinnulausir-konur'!CP9/'Vinnuafl-konur '!CP9</f>
        <v>4.7641734159123393E-3</v>
      </c>
      <c r="CQ9" s="15">
        <f>'Atvinnulausir-konur'!CQ9/'Vinnuafl-konur '!CQ9</f>
        <v>2.8449502133712661E-3</v>
      </c>
      <c r="CR9" s="15">
        <f>'Atvinnulausir-konur'!CR9/'Vinnuafl-konur '!CR9</f>
        <v>4.721435316336166E-3</v>
      </c>
      <c r="CS9" s="15">
        <f>'Atvinnulausir-konur'!CS9/'Vinnuafl-konur '!CS9</f>
        <v>6.653992395437262E-3</v>
      </c>
      <c r="CT9" s="15">
        <f>'Atvinnulausir-konur'!CT9/'Vinnuafl-konur '!CT9</f>
        <v>5.208333333333333E-3</v>
      </c>
      <c r="CU9" s="15">
        <f>'Atvinnulausir-konur'!CU9/'Vinnuafl-konur '!CU9</f>
        <v>5.6603773584905656E-3</v>
      </c>
      <c r="CV9" s="15">
        <f>'Atvinnulausir-konur'!CV9/'Vinnuafl-konur '!CV9</f>
        <v>6.024096385542169E-3</v>
      </c>
      <c r="CW9" s="15">
        <f>'Atvinnulausir-konur'!CW9/'Vinnuafl-konur '!CW9</f>
        <v>6.9252077562326868E-3</v>
      </c>
      <c r="CX9" s="15">
        <f>'Atvinnulausir-konur'!CX9/'Vinnuafl-konur '!CX9</f>
        <v>1.0119595216191352E-2</v>
      </c>
      <c r="CY9" s="15">
        <f>'Atvinnulausir-konur'!CY9/'Vinnuafl-konur '!CY9</f>
        <v>9.341637010676156E-3</v>
      </c>
      <c r="CZ9" s="15">
        <f>'Atvinnulausir-konur'!CZ9/'Vinnuafl-konur '!CZ9</f>
        <v>9.3085106382978719E-3</v>
      </c>
      <c r="DA9" s="15">
        <f>'Atvinnulausir-konur'!DA9/'Vinnuafl-konur '!DA9</f>
        <v>1.1042402826855124E-2</v>
      </c>
      <c r="DB9" s="15">
        <f>'Atvinnulausir-konur'!DB9/'Vinnuafl-konur '!DB9</f>
        <v>2.1238138273836422E-2</v>
      </c>
      <c r="DC9" s="15">
        <f>'Atvinnulausir-konur'!DC9/'Vinnuafl-konur '!DC9</f>
        <v>2.8365601080594327E-2</v>
      </c>
      <c r="DD9" s="15">
        <f>'Atvinnulausir-konur'!DD9/'Vinnuafl-konur '!DD9</f>
        <v>3.7685060565275909E-2</v>
      </c>
      <c r="DE9" s="15">
        <f>'Atvinnulausir-konur'!DE9/'Vinnuafl-konur '!DE9</f>
        <v>4.7684548372306283E-2</v>
      </c>
      <c r="DF9" s="15">
        <f>'Atvinnulausir-konur'!DF9/'Vinnuafl-konur '!DF9</f>
        <v>6.4501372369624888E-2</v>
      </c>
      <c r="DG9" s="15">
        <f>'Atvinnulausir-konur'!DG9/'Vinnuafl-konur '!DG9</f>
        <v>7.5273722627737225E-2</v>
      </c>
      <c r="DH9" s="15">
        <f>'Atvinnulausir-konur'!DH9/'Vinnuafl-konur '!DH9</f>
        <v>8.0689029918404348E-2</v>
      </c>
      <c r="DI9" s="15">
        <f>'Atvinnulausir-konur'!DI9/'Vinnuafl-konur '!DI9</f>
        <v>8.0018083182640143E-2</v>
      </c>
      <c r="DJ9" s="15">
        <f>'Atvinnulausir-konur'!DJ9/'Vinnuafl-konur '!DJ9</f>
        <v>8.2055906221821462E-2</v>
      </c>
      <c r="DK9" s="15">
        <f>'Atvinnulausir-konur'!DK9/'Vinnuafl-konur '!DK9</f>
        <v>8.0159433126660767E-2</v>
      </c>
      <c r="DL9" s="15">
        <f>'Atvinnulausir-konur'!DL9/'Vinnuafl-konur '!DL9</f>
        <v>7.9946996466431094E-2</v>
      </c>
      <c r="DM9" s="15">
        <f>'Atvinnulausir-konur'!DM9/'Vinnuafl-konur '!DM9</f>
        <v>6.9162995594713658E-2</v>
      </c>
      <c r="DN9" s="15">
        <f>'Atvinnulausir-konur'!DN9/'Vinnuafl-konur '!DN9</f>
        <v>7.1772428884026254E-2</v>
      </c>
      <c r="DO9" s="15">
        <f>'Atvinnulausir-konur'!DO9/'Vinnuafl-konur '!DO9</f>
        <v>7.6385857704059368E-2</v>
      </c>
      <c r="DP9" s="15">
        <f>'Atvinnulausir-konur'!DP9/'Vinnuafl-konur '!DP9</f>
        <v>7.0962124510230734E-2</v>
      </c>
      <c r="DQ9" s="15">
        <f>'Atvinnulausir-konur'!DQ9/'Vinnuafl-konur '!DQ9</f>
        <v>7.4449339207048465E-2</v>
      </c>
      <c r="DR9" s="15">
        <f>'Atvinnulausir-konur'!DR9/'Vinnuafl-konur '!DR9</f>
        <v>6.9982394366197187E-2</v>
      </c>
      <c r="DS9" s="15">
        <f>'Atvinnulausir-konur'!DS9/'Vinnuafl-konur '!DS9</f>
        <v>7.3406593406593404E-2</v>
      </c>
      <c r="DT9" s="15">
        <f>'Atvinnulausir-konur'!DT9/'Vinnuafl-konur '!DT9</f>
        <v>7.1848739495798314E-2</v>
      </c>
      <c r="DU9" s="15">
        <f>'Atvinnulausir-konur'!DU9/'Vinnuafl-konur '!DU9</f>
        <v>7.4695761644985315E-2</v>
      </c>
      <c r="DV9" s="15">
        <f>'Atvinnulausir-konur'!DV9/'Vinnuafl-konur '!DV9</f>
        <v>7.4601844090528086E-2</v>
      </c>
      <c r="DW9" s="15">
        <f>'Atvinnulausir-konur'!DW9/'Vinnuafl-konur '!DW9</f>
        <v>7.4422583404619339E-2</v>
      </c>
      <c r="DX9" s="15">
        <f>'Atvinnulausir-konur'!DX9/'Vinnuafl-konur '!DX9</f>
        <v>6.8346860316104235E-2</v>
      </c>
      <c r="DY9" s="15">
        <f>'Atvinnulausir-konur'!DY9/'Vinnuafl-konur '!DY9</f>
        <v>6.7861715749039694E-2</v>
      </c>
      <c r="DZ9" s="15">
        <f>'Atvinnulausir-konur'!DZ9/'Vinnuafl-konur '!DZ9</f>
        <v>6.8241469816272965E-2</v>
      </c>
      <c r="EA9" s="15">
        <f>'Atvinnulausir-konur'!EA9/'Vinnuafl-konur '!EA9</f>
        <v>6.3783311489733513E-2</v>
      </c>
      <c r="EB9" s="15">
        <f>'Atvinnulausir-konur'!EB9/'Vinnuafl-konur '!EB9</f>
        <v>6.940200785683108E-2</v>
      </c>
      <c r="EC9" s="15">
        <f>'Atvinnulausir-konur'!EC9/'Vinnuafl-konur '!EC9</f>
        <v>7.8104431768319438E-2</v>
      </c>
      <c r="ED9" s="15">
        <f>'Atvinnulausir-konur'!ED9/'Vinnuafl-konur '!ED9</f>
        <v>8.0192813321647682E-2</v>
      </c>
      <c r="EE9" s="15">
        <f>'Atvinnulausir-konur'!EE9/'Vinnuafl-konur '!EE9</f>
        <v>7.8809106830122586E-2</v>
      </c>
      <c r="EF9" s="15">
        <f>'Atvinnulausir-konur'!EF9/'Vinnuafl-konur '!EF9</f>
        <v>7.4705643524157525E-2</v>
      </c>
      <c r="EG9" s="15">
        <f>'Atvinnulausir-konur'!EG9/'Vinnuafl-konur '!EG9</f>
        <v>7.2210953346855983E-2</v>
      </c>
      <c r="EH9" s="15">
        <f>'Atvinnulausir-konur'!EH9/'Vinnuafl-konur '!EH9</f>
        <v>7.2933549432739053E-2</v>
      </c>
      <c r="EI9" s="15">
        <f>'Atvinnulausir-konur'!EI9/'Vinnuafl-konur '!EI9</f>
        <v>8.040626322471435E-2</v>
      </c>
      <c r="EJ9" s="15">
        <f>'Atvinnulausir-konur'!EJ9/'Vinnuafl-konur '!EJ9</f>
        <v>6.9767441860465115E-2</v>
      </c>
      <c r="EK9" s="15">
        <f>'Atvinnulausir-konur'!EK9/'Vinnuafl-konur '!EK9</f>
        <v>6.8834459459459457E-2</v>
      </c>
      <c r="EL9" s="15">
        <f>'Atvinnulausir-konur'!EL9/'Vinnuafl-konur '!EL9</f>
        <v>7.3581560283687938E-2</v>
      </c>
      <c r="EM9" s="15">
        <f>'Atvinnulausir-konur'!EM9/'Vinnuafl-konur '!EM9</f>
        <v>7.1270473660911909E-2</v>
      </c>
      <c r="EN9" s="15">
        <f>'Atvinnulausir-konur'!EN9/'Vinnuafl-konur '!EN9</f>
        <v>7.386112339672711E-2</v>
      </c>
      <c r="EO9" s="15">
        <f>'Atvinnulausir-konur'!EO9/'Vinnuafl-konur '!EO9</f>
        <v>5.9611231101511876E-2</v>
      </c>
      <c r="EP9" s="15">
        <f>'Atvinnulausir-konur'!EP9/'Vinnuafl-konur '!EP9</f>
        <v>5.9128182995252479E-2</v>
      </c>
      <c r="EQ9" s="15">
        <f>'Atvinnulausir-konur'!EQ9/'Vinnuafl-konur '!EQ9</f>
        <v>6.0775862068965514E-2</v>
      </c>
      <c r="ER9" s="15">
        <f>'Atvinnulausir-konur'!ER9/'Vinnuafl-konur '!ER9</f>
        <v>5.2738336713995942E-2</v>
      </c>
      <c r="ES9" s="15">
        <f>'Atvinnulausir-konur'!ES9/'Vinnuafl-konur '!ES9</f>
        <v>5.0668828536684231E-2</v>
      </c>
      <c r="ET9" s="15">
        <f>'Atvinnulausir-konur'!ET9/'Vinnuafl-konur '!ET9</f>
        <v>5.3846153846153849E-2</v>
      </c>
      <c r="EU9" s="15">
        <f>'Atvinnulausir-konur'!EU9/'Vinnuafl-konur '!EU9</f>
        <v>5.7772236076475476E-2</v>
      </c>
      <c r="EV9" s="15">
        <f>'Atvinnulausir-konur'!EV9/'Vinnuafl-konur '!EV9</f>
        <v>4.9833887043189369E-2</v>
      </c>
      <c r="EW9" s="15">
        <f>'Atvinnulausir-konur'!EW9/'Vinnuafl-konur '!EW9</f>
        <v>4.7283284944006639E-2</v>
      </c>
      <c r="EX9" s="15">
        <f>'Atvinnulausir-konur'!EX9/'Vinnuafl-konur '!EX9</f>
        <v>4.957264957264957E-2</v>
      </c>
      <c r="EY9" s="15">
        <f>'Atvinnulausir-konur'!EY9/'Vinnuafl-konur '!EY9</f>
        <v>5.2069995731967564E-2</v>
      </c>
      <c r="EZ9" s="15">
        <f>'Atvinnulausir-konur'!EZ9/'Vinnuafl-konur '!EZ9</f>
        <v>5.1172707889125799E-2</v>
      </c>
      <c r="FA9" s="15">
        <f>'Atvinnulausir-konur'!FA9/'Vinnuafl-konur '!FA9</f>
        <v>5.1435919417059578E-2</v>
      </c>
      <c r="FB9" s="15">
        <f>'Atvinnulausir-konur'!FB9/'Vinnuafl-konur '!FB9</f>
        <v>5.3310404127257092E-2</v>
      </c>
      <c r="FC9" s="15">
        <f>'Atvinnulausir-konur'!FC9/'Vinnuafl-konur '!FC9</f>
        <v>5.2608883139284177E-2</v>
      </c>
      <c r="FD9" s="15">
        <f>'Atvinnulausir-konur'!FD9/'Vinnuafl-konur '!FD9</f>
        <v>4.9044056525353284E-2</v>
      </c>
      <c r="FE9" s="15">
        <f>'Atvinnulausir-konur'!FE9/'Vinnuafl-konur '!FE9</f>
        <v>5.043768236765319E-2</v>
      </c>
      <c r="FF9" s="15">
        <f>'Atvinnulausir-konur'!FF9/'Vinnuafl-konur '!FF9</f>
        <v>5.3511705685618728E-2</v>
      </c>
      <c r="FG9" s="15">
        <f>'Atvinnulausir-konur'!FG9/'Vinnuafl-konur '!FG9</f>
        <v>4.7561467150342603E-2</v>
      </c>
      <c r="FH9" s="15">
        <f>'Atvinnulausir-konur'!FH9/'Vinnuafl-konur '!FH9</f>
        <v>4.4866612772837509E-2</v>
      </c>
      <c r="FI9" s="15">
        <f>'Atvinnulausir-konur'!FI9/'Vinnuafl-konur '!FI9</f>
        <v>3.5265504661532228E-2</v>
      </c>
      <c r="FJ9" s="15">
        <f>'Atvinnulausir-konur'!FJ9/'Vinnuafl-konur '!FJ9</f>
        <v>3.6505332239540604E-2</v>
      </c>
      <c r="FK9" s="86">
        <f>'Atvinnulausir-konur'!FK9/'Vinnuafl-konur '!FK9</f>
        <v>3.7433155080213901E-2</v>
      </c>
      <c r="FL9" s="15">
        <f>'Atvinnulausir-konur'!FL9/'Vinnuafl-konur '!FL9</f>
        <v>3.6731324803962032E-2</v>
      </c>
      <c r="FM9" s="15">
        <f>'Atvinnulausir-konur'!FM9/'Vinnuafl-konur '!FM9</f>
        <v>3.8348082595870206E-2</v>
      </c>
      <c r="FN9" s="15">
        <f>'Atvinnulausir-konur'!FN9/'Vinnuafl-konur '!FN9</f>
        <v>3.9949537426408749E-2</v>
      </c>
      <c r="FO9" s="15">
        <f>'Atvinnulausir-konur'!FO9/'Vinnuafl-konur '!FO9</f>
        <v>4.6179680940386228E-2</v>
      </c>
      <c r="FP9" s="15">
        <f>'Atvinnulausir-konur'!FP9/'Vinnuafl-konur '!FP9</f>
        <v>4.3810289389067524E-2</v>
      </c>
      <c r="FQ9" s="15">
        <f>'Atvinnulausir-konur'!FQ9/'Vinnuafl-konur '!FQ9</f>
        <v>3.9711191335740074E-2</v>
      </c>
      <c r="FR9" s="15">
        <f>'Atvinnulausir-konur'!FR9/'Vinnuafl-konur '!FR9</f>
        <v>3.5642771325590711E-2</v>
      </c>
      <c r="FS9" s="15">
        <f>'Atvinnulausir-konur'!FS9/'Vinnuafl-konur '!FS9</f>
        <v>3.6348949919224556E-2</v>
      </c>
      <c r="FT9" s="15">
        <f>'Atvinnulausir-konur'!FT9/'Vinnuafl-konur '!FT9</f>
        <v>2.9435483870967741E-2</v>
      </c>
      <c r="FU9" s="15">
        <f>'Atvinnulausir-konur'!FU9/'Vinnuafl-konur '!FU9</f>
        <v>3.0985915492957747E-2</v>
      </c>
      <c r="FV9" s="15">
        <f>'Atvinnulausir-konur'!FV9/'Vinnuafl-konur '!FV9</f>
        <v>3.1287128712871287E-2</v>
      </c>
      <c r="FW9" s="15">
        <f>'Atvinnulausir-konur'!FW9/'Vinnuafl-konur '!FW9</f>
        <v>3.0830039525691699E-2</v>
      </c>
      <c r="FX9" s="15">
        <f>'Atvinnulausir-konur'!FX9/'Vinnuafl-konur '!FX9</f>
        <v>3.3149171270718231E-2</v>
      </c>
      <c r="FY9" s="15">
        <f>'Atvinnulausir-konur'!FY9/'Vinnuafl-konur '!FY9</f>
        <v>3.5557331202556934E-2</v>
      </c>
      <c r="FZ9" s="15">
        <f>'Atvinnulausir-konur'!FZ9/'Vinnuafl-konur '!FZ9</f>
        <v>3.669724770642202E-2</v>
      </c>
      <c r="GA9" s="15">
        <f>'Atvinnulausir-konur'!GA9/'Vinnuafl-konur '!GA9</f>
        <v>3.3452807646356032E-2</v>
      </c>
      <c r="GB9" s="15">
        <f>'Atvinnulausir-konur'!GB9/'Vinnuafl-konur '!GB9</f>
        <v>3.1812955155231887E-2</v>
      </c>
      <c r="GC9" s="15">
        <f>'Atvinnulausir-konur'!GC9/'Vinnuafl-konur '!GC9</f>
        <v>2.7937236892460773E-2</v>
      </c>
      <c r="GD9" s="15">
        <f>'Atvinnulausir-konur'!GD9/'Vinnuafl-konur '!GD9</f>
        <v>3.0951471150171952E-2</v>
      </c>
      <c r="GE9" s="15">
        <f>'Atvinnulausir-konur'!GE9/'Vinnuafl-konur '!GE9</f>
        <v>3.3672670321064996E-2</v>
      </c>
      <c r="GF9" s="15">
        <f>'Atvinnulausir-konur'!GF9/'Vinnuafl-konur '!GF9</f>
        <v>2.8146989835809225E-2</v>
      </c>
      <c r="GG9" s="15">
        <f>'Atvinnulausir-konur'!GG9/'Vinnuafl-konur '!GG9</f>
        <v>2.9274004683840751E-2</v>
      </c>
      <c r="GH9" s="15">
        <f>'Atvinnulausir-konur'!GH9/'Vinnuafl-konur '!GH9</f>
        <v>2.7365129007036748E-2</v>
      </c>
      <c r="GI9" s="15">
        <f>'Atvinnulausir-konur'!GI9/'Vinnuafl-konur '!GI9</f>
        <v>2.8103044496487119E-2</v>
      </c>
      <c r="GJ9" s="15">
        <f>'Atvinnulausir-konur'!GJ9/'Vinnuafl-konur '!GJ9</f>
        <v>2.6890101325019487E-2</v>
      </c>
      <c r="GK9" s="15">
        <f>'Atvinnulausir-konur'!GK9/'Vinnuafl-konur '!GK9</f>
        <v>2.874251497005988E-2</v>
      </c>
      <c r="GL9" s="15">
        <f>'Atvinnulausir-konur'!GL9/'Vinnuafl-konur '!GL9</f>
        <v>2.7866242038216561E-2</v>
      </c>
      <c r="GM9" s="15">
        <f>'Atvinnulausir-konur'!GM9/'Vinnuafl-konur '!GM9</f>
        <v>2.7391822151647479E-2</v>
      </c>
      <c r="GN9" s="15">
        <f>'Atvinnulausir-konur'!GN9/'Vinnuafl-konur '!GN9</f>
        <v>2.425161045850701E-2</v>
      </c>
      <c r="GO9" s="15">
        <f>'Atvinnulausir-konur'!GO9/'Vinnuafl-konur '!GO9</f>
        <v>2.1541950113378686E-2</v>
      </c>
      <c r="GP9" s="15">
        <f>'Atvinnulausir-konur'!GP9/'Vinnuafl-konur '!GP9</f>
        <v>2.4877497173011683E-2</v>
      </c>
      <c r="GQ9" s="15">
        <f>'Atvinnulausir-konur'!GQ9/'Vinnuafl-konur '!GQ9</f>
        <v>2.5292563231408077E-2</v>
      </c>
      <c r="GR9" s="15">
        <f>'Atvinnulausir-konur'!GR9/'Vinnuafl-konur '!GR9</f>
        <v>2.4849397590361446E-2</v>
      </c>
      <c r="GS9" s="15">
        <f>'Atvinnulausir-konur'!GS9/'Vinnuafl-konur '!GS9</f>
        <v>2.1404431092752536E-2</v>
      </c>
      <c r="GT9" s="15">
        <f>'Atvinnulausir-konur'!GT9/'Vinnuafl-konur '!GT9</f>
        <v>1.8719580681392737E-2</v>
      </c>
      <c r="GU9" s="15">
        <f>'Atvinnulausir-konur'!GU9/'Vinnuafl-konur '!GU9</f>
        <v>2.2778192681105303E-2</v>
      </c>
      <c r="GV9" s="15">
        <f>'Atvinnulausir-konur'!GV9/'Vinnuafl-konur '!GV9</f>
        <v>2.122114668652271E-2</v>
      </c>
      <c r="GW9" s="124">
        <f>'Atvinnulausir-konur'!GW9/'Vinnuafl-konur '!GW9</f>
        <v>2.1220159151193633E-2</v>
      </c>
      <c r="GX9" s="124">
        <f>'Atvinnulausir-konur'!GX9/'Vinnuafl-konur '!GX9</f>
        <v>2.2247360482654601E-2</v>
      </c>
      <c r="GY9" s="124">
        <f>'Atvinnulausir-konur'!GY9/'Vinnuafl-konur '!GY9</f>
        <v>2.0262664165103191E-2</v>
      </c>
      <c r="GZ9" s="124">
        <f>'Atvinnulausir-konur'!GZ9/'Vinnuafl-konur '!GZ9</f>
        <v>1.7705643673921061E-2</v>
      </c>
      <c r="HA9" s="124">
        <f>'Atvinnulausir-konur'!HA9/'Vinnuafl-konur '!HA9</f>
        <v>1.8355359765051395E-2</v>
      </c>
      <c r="HB9" s="124">
        <f>'Atvinnulausir-konur'!HB9/'Vinnuafl-konur '!HB9</f>
        <v>2.0825721592985021E-2</v>
      </c>
      <c r="HC9" s="124">
        <f>'Atvinnulausir-konur'!HC9/'Vinnuafl-konur '!HC9</f>
        <v>2.1292491595069109E-2</v>
      </c>
      <c r="HD9" s="124">
        <f>'Atvinnulausir-konur'!HD9/'Vinnuafl-konur '!HD9</f>
        <v>1.9702602230483271E-2</v>
      </c>
      <c r="HE9" s="124">
        <f>'Atvinnulausir-konur'!HE9/'Vinnuafl-konur '!HE9</f>
        <v>1.7758046614872364E-2</v>
      </c>
      <c r="HF9" s="124">
        <f>'Atvinnulausir-konur'!HF9/'Vinnuafl-konur '!HF9</f>
        <v>1.9040644452581471E-2</v>
      </c>
      <c r="HG9" s="124">
        <f>'Atvinnulausir-konur'!HG9/'Vinnuafl-konur '!HG9</f>
        <v>1.9314868804664723E-2</v>
      </c>
      <c r="HH9" s="124">
        <f>'Atvinnulausir-konur'!HH9/'Vinnuafl-konur '!HH9</f>
        <v>2.0674646354733407E-2</v>
      </c>
      <c r="HI9" s="116">
        <f>'Atvinnulausir-konur'!HI9/'Vinnuafl-konur '!HI9</f>
        <v>1.8378378378378378E-2</v>
      </c>
      <c r="HJ9" s="116">
        <f>'Atvinnulausir-konur'!HJ9/'Vinnuafl-konur '!HJ9</f>
        <v>1.7581628991747398E-2</v>
      </c>
      <c r="HK9" s="116">
        <f>'Atvinnulausir-konur'!HK9/'Vinnuafl-konur '!HK9</f>
        <v>1.7857142857142856E-2</v>
      </c>
      <c r="HL9" s="116">
        <f>'Atvinnulausir-konur'!HL9/'Vinnuafl-konur '!HL9</f>
        <v>1.7593244194229415E-2</v>
      </c>
      <c r="HM9" s="116">
        <f>'Atvinnulausir-konur'!HM9/'Vinnuafl-konur '!HM9</f>
        <v>1.8914185639229423E-2</v>
      </c>
      <c r="HN9" s="116">
        <f>'Atvinnulausir-konur'!HN9/'Vinnuafl-konur '!HN9</f>
        <v>1.8137425880711544E-2</v>
      </c>
      <c r="HO9" s="116">
        <f>'Atvinnulausir-konur'!HO9/'Vinnuafl-konur '!HO9</f>
        <v>1.9567456230690009E-2</v>
      </c>
      <c r="HP9" s="116">
        <f>'Atvinnulausir-konur'!HP9/'Vinnuafl-konur '!HP9</f>
        <v>1.5379357484620642E-2</v>
      </c>
      <c r="HQ9" s="116">
        <f>'Atvinnulausir-konur'!HQ9/'Vinnuafl-konur '!HQ9</f>
        <v>1.4630826811840763E-2</v>
      </c>
      <c r="HR9" s="116">
        <f>'Atvinnulausir-konur'!HR9/'Vinnuafl-konur '!HR9</f>
        <v>1.7132867132867134E-2</v>
      </c>
      <c r="HS9" s="116">
        <v>1.9150417827298049E-2</v>
      </c>
      <c r="HT9" s="116">
        <v>1.9757365684575388E-2</v>
      </c>
      <c r="HU9" s="132">
        <v>2.105626510182948E-2</v>
      </c>
    </row>
    <row r="10" spans="1:229" x14ac:dyDescent="0.25">
      <c r="A10" s="19" t="s">
        <v>7</v>
      </c>
      <c r="B10" s="20">
        <f>'Atvinnulausir-konur'!B10/'Vinnuafl-konur '!B10</f>
        <v>0</v>
      </c>
      <c r="C10" s="20">
        <f>'Atvinnulausir-konur'!C10/'Vinnuafl-konur '!C10</f>
        <v>0</v>
      </c>
      <c r="D10" s="20">
        <f>'Atvinnulausir-konur'!D10/'Vinnuafl-konur '!D10</f>
        <v>0</v>
      </c>
      <c r="E10" s="20">
        <f>'Atvinnulausir-konur'!E10/'Vinnuafl-konur '!E10</f>
        <v>0</v>
      </c>
      <c r="F10" s="20">
        <f>'Atvinnulausir-konur'!F10/'Vinnuafl-konur '!F10</f>
        <v>0</v>
      </c>
      <c r="G10" s="20">
        <f>'Atvinnulausir-konur'!G10/'Vinnuafl-konur '!G10</f>
        <v>0</v>
      </c>
      <c r="H10" s="20">
        <f>'Atvinnulausir-konur'!H10/'Vinnuafl-konur '!H10</f>
        <v>0</v>
      </c>
      <c r="I10" s="20">
        <f>'Atvinnulausir-konur'!I10/'Vinnuafl-konur '!I10</f>
        <v>0</v>
      </c>
      <c r="J10" s="20">
        <f>'Atvinnulausir-konur'!J10/'Vinnuafl-konur '!J10</f>
        <v>0</v>
      </c>
      <c r="K10" s="20">
        <f>'Atvinnulausir-konur'!K10/'Vinnuafl-konur '!K10</f>
        <v>0</v>
      </c>
      <c r="L10" s="20">
        <f>'Atvinnulausir-konur'!L10/'Vinnuafl-konur '!L10</f>
        <v>0</v>
      </c>
      <c r="M10" s="20">
        <f>'Atvinnulausir-konur'!M10/'Vinnuafl-konur '!M10</f>
        <v>0</v>
      </c>
      <c r="N10" s="20">
        <f>'Atvinnulausir-konur'!N10/'Vinnuafl-konur '!N10</f>
        <v>0</v>
      </c>
      <c r="O10" s="20">
        <f>'Atvinnulausir-konur'!O10/'Vinnuafl-konur '!O10</f>
        <v>0</v>
      </c>
      <c r="P10" s="20">
        <f>'Atvinnulausir-konur'!P10/'Vinnuafl-konur '!P10</f>
        <v>0</v>
      </c>
      <c r="Q10" s="20">
        <f>'Atvinnulausir-konur'!Q10/'Vinnuafl-konur '!Q10</f>
        <v>0</v>
      </c>
      <c r="R10" s="20">
        <f>'Atvinnulausir-konur'!R10/'Vinnuafl-konur '!R10</f>
        <v>0</v>
      </c>
      <c r="S10" s="20">
        <f>'Atvinnulausir-konur'!S10/'Vinnuafl-konur '!S10</f>
        <v>0</v>
      </c>
      <c r="T10" s="20">
        <f>'Atvinnulausir-konur'!T10/'Vinnuafl-konur '!T10</f>
        <v>0</v>
      </c>
      <c r="U10" s="20">
        <f>'Atvinnulausir-konur'!U10/'Vinnuafl-konur '!U10</f>
        <v>0</v>
      </c>
      <c r="V10" s="20">
        <f>'Atvinnulausir-konur'!V10/'Vinnuafl-konur '!V10</f>
        <v>0</v>
      </c>
      <c r="W10" s="20">
        <f>'Atvinnulausir-konur'!W10/'Vinnuafl-konur '!W10</f>
        <v>0</v>
      </c>
      <c r="X10" s="20">
        <f>'Atvinnulausir-konur'!X10/'Vinnuafl-konur '!X10</f>
        <v>0</v>
      </c>
      <c r="Y10" s="20">
        <f>'Atvinnulausir-konur'!Y10/'Vinnuafl-konur '!Y10</f>
        <v>0</v>
      </c>
      <c r="Z10" s="20">
        <f>'Atvinnulausir-konur'!Z10/'Vinnuafl-konur '!Z10</f>
        <v>0</v>
      </c>
      <c r="AA10" s="20">
        <f>'Atvinnulausir-konur'!AA10/'Vinnuafl-konur '!AA10</f>
        <v>0</v>
      </c>
      <c r="AB10" s="20">
        <f>'Atvinnulausir-konur'!AB10/'Vinnuafl-konur '!AB10</f>
        <v>0</v>
      </c>
      <c r="AC10" s="20">
        <f>'Atvinnulausir-konur'!AC10/'Vinnuafl-konur '!AC10</f>
        <v>0</v>
      </c>
      <c r="AD10" s="20">
        <f>'Atvinnulausir-konur'!AD10/'Vinnuafl-konur '!AD10</f>
        <v>0</v>
      </c>
      <c r="AE10" s="20">
        <f>'Atvinnulausir-konur'!AE10/'Vinnuafl-konur '!AE10</f>
        <v>0</v>
      </c>
      <c r="AF10" s="20">
        <f>'Atvinnulausir-konur'!AF10/'Vinnuafl-konur '!AF10</f>
        <v>0</v>
      </c>
      <c r="AG10" s="20">
        <f>'Atvinnulausir-konur'!AG10/'Vinnuafl-konur '!AG10</f>
        <v>0</v>
      </c>
      <c r="AH10" s="20">
        <f>'Atvinnulausir-konur'!AH10/'Vinnuafl-konur '!AH10</f>
        <v>0</v>
      </c>
      <c r="AI10" s="20">
        <f>'Atvinnulausir-konur'!AI10/'Vinnuafl-konur '!AI10</f>
        <v>0</v>
      </c>
      <c r="AJ10" s="20">
        <f>'Atvinnulausir-konur'!AJ10/'Vinnuafl-konur '!AJ10</f>
        <v>2.5000000000000001E-2</v>
      </c>
      <c r="AK10" s="20">
        <f>'Atvinnulausir-konur'!AK10/'Vinnuafl-konur '!AK10</f>
        <v>2.564102564102564E-2</v>
      </c>
      <c r="AL10" s="20">
        <f>'Atvinnulausir-konur'!AL10/'Vinnuafl-konur '!AL10</f>
        <v>2.564102564102564E-2</v>
      </c>
      <c r="AM10" s="20">
        <f>'Atvinnulausir-konur'!AM10/'Vinnuafl-konur '!AM10</f>
        <v>2.564102564102564E-2</v>
      </c>
      <c r="AN10" s="20">
        <f>'Atvinnulausir-konur'!AN10/'Vinnuafl-konur '!AN10</f>
        <v>2.4390243902439025E-2</v>
      </c>
      <c r="AO10" s="20">
        <f>'Atvinnulausir-konur'!AO10/'Vinnuafl-konur '!AO10</f>
        <v>0</v>
      </c>
      <c r="AP10" s="20">
        <f>'Atvinnulausir-konur'!AP10/'Vinnuafl-konur '!AP10</f>
        <v>0</v>
      </c>
      <c r="AQ10" s="20">
        <f>'Atvinnulausir-konur'!AQ10/'Vinnuafl-konur '!AQ10</f>
        <v>0</v>
      </c>
      <c r="AR10" s="20">
        <f>'Atvinnulausir-konur'!AR10/'Vinnuafl-konur '!AR10</f>
        <v>0</v>
      </c>
      <c r="AS10" s="20">
        <f>'Atvinnulausir-konur'!AS10/'Vinnuafl-konur '!AS10</f>
        <v>0</v>
      </c>
      <c r="AT10" s="20">
        <f>'Atvinnulausir-konur'!AT10/'Vinnuafl-konur '!AT10</f>
        <v>0</v>
      </c>
      <c r="AU10" s="20">
        <f>'Atvinnulausir-konur'!AU10/'Vinnuafl-konur '!AU10</f>
        <v>2.7027027027027029E-2</v>
      </c>
      <c r="AV10" s="20">
        <f>'Atvinnulausir-konur'!AV10/'Vinnuafl-konur '!AV10</f>
        <v>0</v>
      </c>
      <c r="AW10" s="20">
        <f>'Atvinnulausir-konur'!AW10/'Vinnuafl-konur '!AW10</f>
        <v>0</v>
      </c>
      <c r="AX10" s="20">
        <f>'Atvinnulausir-konur'!AX10/'Vinnuafl-konur '!AX10</f>
        <v>0</v>
      </c>
      <c r="AY10" s="20">
        <f>'Atvinnulausir-konur'!AY10/'Vinnuafl-konur '!AY10</f>
        <v>2.6315789473684209E-2</v>
      </c>
      <c r="AZ10" s="20">
        <f>'Atvinnulausir-konur'!AZ10/'Vinnuafl-konur '!AZ10</f>
        <v>2.5000000000000001E-2</v>
      </c>
      <c r="BA10" s="20">
        <f>'Atvinnulausir-konur'!BA10/'Vinnuafl-konur '!BA10</f>
        <v>2.5000000000000001E-2</v>
      </c>
      <c r="BB10" s="20">
        <f>'Atvinnulausir-konur'!BB10/'Vinnuafl-konur '!BB10</f>
        <v>2.5000000000000001E-2</v>
      </c>
      <c r="BC10" s="20">
        <f>'Atvinnulausir-konur'!BC10/'Vinnuafl-konur '!BC10</f>
        <v>2.5000000000000001E-2</v>
      </c>
      <c r="BD10" s="20">
        <f>'Atvinnulausir-konur'!BD10/'Vinnuafl-konur '!BD10</f>
        <v>2.5000000000000001E-2</v>
      </c>
      <c r="BE10" s="20">
        <f>'Atvinnulausir-konur'!BE10/'Vinnuafl-konur '!BE10</f>
        <v>2.4390243902439025E-2</v>
      </c>
      <c r="BF10" s="20">
        <f>'Atvinnulausir-konur'!BF10/'Vinnuafl-konur '!BF10</f>
        <v>2.564102564102564E-2</v>
      </c>
      <c r="BG10" s="20">
        <f>'Atvinnulausir-konur'!BG10/'Vinnuafl-konur '!BG10</f>
        <v>0.05</v>
      </c>
      <c r="BH10" s="20">
        <f>'Atvinnulausir-konur'!BH10/'Vinnuafl-konur '!BH10</f>
        <v>2.5000000000000001E-2</v>
      </c>
      <c r="BI10" s="20">
        <f>'Atvinnulausir-konur'!BI10/'Vinnuafl-konur '!BI10</f>
        <v>0</v>
      </c>
      <c r="BJ10" s="20">
        <f>'Atvinnulausir-konur'!BJ10/'Vinnuafl-konur '!BJ10</f>
        <v>0</v>
      </c>
      <c r="BK10" s="20">
        <f>'Atvinnulausir-konur'!BK10/'Vinnuafl-konur '!BK10</f>
        <v>4.878048780487805E-2</v>
      </c>
      <c r="BL10" s="20">
        <f>'Atvinnulausir-konur'!BL10/'Vinnuafl-konur '!BL10</f>
        <v>4.5454545454545456E-2</v>
      </c>
      <c r="BM10" s="20">
        <f>'Atvinnulausir-konur'!BM10/'Vinnuafl-konur '!BM10</f>
        <v>4.4444444444444446E-2</v>
      </c>
      <c r="BN10" s="20">
        <f>'Atvinnulausir-konur'!BN10/'Vinnuafl-konur '!BN10</f>
        <v>2.2222222222222223E-2</v>
      </c>
      <c r="BO10" s="20">
        <f>'Atvinnulausir-konur'!BO10/'Vinnuafl-konur '!BO10</f>
        <v>2.2727272727272728E-2</v>
      </c>
      <c r="BP10" s="20">
        <f>'Atvinnulausir-konur'!BP10/'Vinnuafl-konur '!BP10</f>
        <v>2.2727272727272728E-2</v>
      </c>
      <c r="BQ10" s="20">
        <f>'Atvinnulausir-konur'!BQ10/'Vinnuafl-konur '!BQ10</f>
        <v>2.2222222222222223E-2</v>
      </c>
      <c r="BR10" s="20">
        <f>'Atvinnulausir-konur'!BR10/'Vinnuafl-konur '!BR10</f>
        <v>2.2727272727272728E-2</v>
      </c>
      <c r="BS10" s="20">
        <f>'Atvinnulausir-konur'!BS10/'Vinnuafl-konur '!BS10</f>
        <v>2.2727272727272728E-2</v>
      </c>
      <c r="BT10" s="20">
        <f>'Atvinnulausir-konur'!BT10/'Vinnuafl-konur '!BT10</f>
        <v>2.2222222222222223E-2</v>
      </c>
      <c r="BU10" s="20">
        <f>'Atvinnulausir-konur'!BU10/'Vinnuafl-konur '!BU10</f>
        <v>2.2222222222222223E-2</v>
      </c>
      <c r="BV10" s="20">
        <f>'Atvinnulausir-konur'!BV10/'Vinnuafl-konur '!BV10</f>
        <v>2.2222222222222223E-2</v>
      </c>
      <c r="BW10" s="20">
        <f>'Atvinnulausir-konur'!BW10/'Vinnuafl-konur '!BW10</f>
        <v>2.1739130434782608E-2</v>
      </c>
      <c r="BX10" s="20">
        <f>'Atvinnulausir-konur'!BX10/'Vinnuafl-konur '!BX10</f>
        <v>2.0833333333333332E-2</v>
      </c>
      <c r="BY10" s="20">
        <f>'Atvinnulausir-konur'!BY10/'Vinnuafl-konur '!BY10</f>
        <v>0</v>
      </c>
      <c r="BZ10" s="20">
        <f>'Atvinnulausir-konur'!BZ10/'Vinnuafl-konur '!BZ10</f>
        <v>0</v>
      </c>
      <c r="CA10" s="20">
        <f>'Atvinnulausir-konur'!CA10/'Vinnuafl-konur '!CA10</f>
        <v>0</v>
      </c>
      <c r="CB10" s="20">
        <f>'Atvinnulausir-konur'!CB10/'Vinnuafl-konur '!CB10</f>
        <v>0</v>
      </c>
      <c r="CC10" s="20">
        <f>'Atvinnulausir-konur'!CC10/'Vinnuafl-konur '!CC10</f>
        <v>0</v>
      </c>
      <c r="CD10" s="20">
        <f>'Atvinnulausir-konur'!CD10/'Vinnuafl-konur '!CD10</f>
        <v>0</v>
      </c>
      <c r="CE10" s="20">
        <f>'Atvinnulausir-konur'!CE10/'Vinnuafl-konur '!CE10</f>
        <v>0</v>
      </c>
      <c r="CF10" s="20">
        <f>'Atvinnulausir-konur'!CF10/'Vinnuafl-konur '!CF10</f>
        <v>0</v>
      </c>
      <c r="CG10" s="20">
        <f>'Atvinnulausir-konur'!CG10/'Vinnuafl-konur '!CG10</f>
        <v>0</v>
      </c>
      <c r="CH10" s="20">
        <f>'Atvinnulausir-konur'!CH10/'Vinnuafl-konur '!CH10</f>
        <v>0</v>
      </c>
      <c r="CI10" s="20">
        <f>'Atvinnulausir-konur'!CI10/'Vinnuafl-konur '!CI10</f>
        <v>0</v>
      </c>
      <c r="CJ10" s="20">
        <f>'Atvinnulausir-konur'!CJ10/'Vinnuafl-konur '!CJ10</f>
        <v>0</v>
      </c>
      <c r="CK10" s="20">
        <f>'Atvinnulausir-konur'!CK10/'Vinnuafl-konur '!CK10</f>
        <v>0</v>
      </c>
      <c r="CL10" s="20">
        <f>'Atvinnulausir-konur'!CL10/'Vinnuafl-konur '!CL10</f>
        <v>0</v>
      </c>
      <c r="CM10" s="20">
        <f>'Atvinnulausir-konur'!CM10/'Vinnuafl-konur '!CM10</f>
        <v>0</v>
      </c>
      <c r="CN10" s="20">
        <f>'Atvinnulausir-konur'!CN10/'Vinnuafl-konur '!CN10</f>
        <v>0</v>
      </c>
      <c r="CO10" s="20">
        <f>'Atvinnulausir-konur'!CO10/'Vinnuafl-konur '!CO10</f>
        <v>0</v>
      </c>
      <c r="CP10" s="20">
        <f>'Atvinnulausir-konur'!CP10/'Vinnuafl-konur '!CP10</f>
        <v>0</v>
      </c>
      <c r="CQ10" s="20">
        <f>'Atvinnulausir-konur'!CQ10/'Vinnuafl-konur '!CQ10</f>
        <v>0</v>
      </c>
      <c r="CR10" s="20">
        <f>'Atvinnulausir-konur'!CR10/'Vinnuafl-konur '!CR10</f>
        <v>0</v>
      </c>
      <c r="CS10" s="20">
        <f>'Atvinnulausir-konur'!CS10/'Vinnuafl-konur '!CS10</f>
        <v>0</v>
      </c>
      <c r="CT10" s="20">
        <f>'Atvinnulausir-konur'!CT10/'Vinnuafl-konur '!CT10</f>
        <v>1.8181818181818181E-2</v>
      </c>
      <c r="CU10" s="20">
        <f>'Atvinnulausir-konur'!CU10/'Vinnuafl-konur '!CU10</f>
        <v>1.8181818181818181E-2</v>
      </c>
      <c r="CV10" s="20">
        <f>'Atvinnulausir-konur'!CV10/'Vinnuafl-konur '!CV10</f>
        <v>0</v>
      </c>
      <c r="CW10" s="20">
        <f>'Atvinnulausir-konur'!CW10/'Vinnuafl-konur '!CW10</f>
        <v>0</v>
      </c>
      <c r="CX10" s="20">
        <f>'Atvinnulausir-konur'!CX10/'Vinnuafl-konur '!CX10</f>
        <v>0</v>
      </c>
      <c r="CY10" s="20">
        <f>'Atvinnulausir-konur'!CY10/'Vinnuafl-konur '!CY10</f>
        <v>0</v>
      </c>
      <c r="CZ10" s="20">
        <f>'Atvinnulausir-konur'!CZ10/'Vinnuafl-konur '!CZ10</f>
        <v>0</v>
      </c>
      <c r="DA10" s="20">
        <f>'Atvinnulausir-konur'!DA10/'Vinnuafl-konur '!DA10</f>
        <v>3.4482758620689655E-2</v>
      </c>
      <c r="DB10" s="20">
        <f>'Atvinnulausir-konur'!DB10/'Vinnuafl-konur '!DB10</f>
        <v>3.5714285714285712E-2</v>
      </c>
      <c r="DC10" s="20">
        <f>'Atvinnulausir-konur'!DC10/'Vinnuafl-konur '!DC10</f>
        <v>3.5714285714285712E-2</v>
      </c>
      <c r="DD10" s="20">
        <f>'Atvinnulausir-konur'!DD10/'Vinnuafl-konur '!DD10</f>
        <v>3.5714285714285712E-2</v>
      </c>
      <c r="DE10" s="20">
        <f>'Atvinnulausir-konur'!DE10/'Vinnuafl-konur '!DE10</f>
        <v>0.10909090909090909</v>
      </c>
      <c r="DF10" s="20">
        <f>'Atvinnulausir-konur'!DF10/'Vinnuafl-konur '!DF10</f>
        <v>0.10909090909090909</v>
      </c>
      <c r="DG10" s="20">
        <f>'Atvinnulausir-konur'!DG10/'Vinnuafl-konur '!DG10</f>
        <v>0.12727272727272726</v>
      </c>
      <c r="DH10" s="20">
        <f>'Atvinnulausir-konur'!DH10/'Vinnuafl-konur '!DH10</f>
        <v>0.14545454545454545</v>
      </c>
      <c r="DI10" s="20">
        <f>'Atvinnulausir-konur'!DI10/'Vinnuafl-konur '!DI10</f>
        <v>0.12727272727272726</v>
      </c>
      <c r="DJ10" s="20">
        <f>'Atvinnulausir-konur'!DJ10/'Vinnuafl-konur '!DJ10</f>
        <v>0.10909090909090909</v>
      </c>
      <c r="DK10" s="20">
        <f>'Atvinnulausir-konur'!DK10/'Vinnuafl-konur '!DK10</f>
        <v>0.125</v>
      </c>
      <c r="DL10" s="20">
        <f>'Atvinnulausir-konur'!DL10/'Vinnuafl-konur '!DL10</f>
        <v>0.10714285714285714</v>
      </c>
      <c r="DM10" s="20">
        <f>'Atvinnulausir-konur'!DM10/'Vinnuafl-konur '!DM10</f>
        <v>0.10714285714285714</v>
      </c>
      <c r="DN10" s="20">
        <f>'Atvinnulausir-konur'!DN10/'Vinnuafl-konur '!DN10</f>
        <v>0.10714285714285714</v>
      </c>
      <c r="DO10" s="20">
        <f>'Atvinnulausir-konur'!DO10/'Vinnuafl-konur '!DO10</f>
        <v>8.9285714285714288E-2</v>
      </c>
      <c r="DP10" s="20">
        <f>'Atvinnulausir-konur'!DP10/'Vinnuafl-konur '!DP10</f>
        <v>8.9285714285714288E-2</v>
      </c>
      <c r="DQ10" s="20">
        <f>'Atvinnulausir-konur'!DQ10/'Vinnuafl-konur '!DQ10</f>
        <v>8.9285714285714288E-2</v>
      </c>
      <c r="DR10" s="20">
        <f>'Atvinnulausir-konur'!DR10/'Vinnuafl-konur '!DR10</f>
        <v>7.1428571428571425E-2</v>
      </c>
      <c r="DS10" s="20">
        <f>'Atvinnulausir-konur'!DS10/'Vinnuafl-konur '!DS10</f>
        <v>7.0175438596491224E-2</v>
      </c>
      <c r="DT10" s="20">
        <f>'Atvinnulausir-konur'!DT10/'Vinnuafl-konur '!DT10</f>
        <v>6.6666666666666666E-2</v>
      </c>
      <c r="DU10" s="20">
        <f>'Atvinnulausir-konur'!DU10/'Vinnuafl-konur '!DU10</f>
        <v>3.3333333333333333E-2</v>
      </c>
      <c r="DV10" s="20">
        <f>'Atvinnulausir-konur'!DV10/'Vinnuafl-konur '!DV10</f>
        <v>0</v>
      </c>
      <c r="DW10" s="20">
        <f>'Atvinnulausir-konur'!DW10/'Vinnuafl-konur '!DW10</f>
        <v>3.3898305084745763E-2</v>
      </c>
      <c r="DX10" s="20">
        <f>'Atvinnulausir-konur'!DX10/'Vinnuafl-konur '!DX10</f>
        <v>3.3333333333333333E-2</v>
      </c>
      <c r="DY10" s="20">
        <f>'Atvinnulausir-konur'!DY10/'Vinnuafl-konur '!DY10</f>
        <v>1.6666666666666666E-2</v>
      </c>
      <c r="DZ10" s="20">
        <f>'Atvinnulausir-konur'!DZ10/'Vinnuafl-konur '!DZ10</f>
        <v>3.3898305084745763E-2</v>
      </c>
      <c r="EA10" s="20">
        <f>'Atvinnulausir-konur'!EA10/'Vinnuafl-konur '!EA10</f>
        <v>3.3898305084745763E-2</v>
      </c>
      <c r="EB10" s="20">
        <f>'Atvinnulausir-konur'!EB10/'Vinnuafl-konur '!EB10</f>
        <v>5.0847457627118647E-2</v>
      </c>
      <c r="EC10" s="20">
        <f>'Atvinnulausir-konur'!EC10/'Vinnuafl-konur '!EC10</f>
        <v>5.0847457627118647E-2</v>
      </c>
      <c r="ED10" s="20">
        <f>'Atvinnulausir-konur'!ED10/'Vinnuafl-konur '!ED10</f>
        <v>0.05</v>
      </c>
      <c r="EE10" s="20">
        <f>'Atvinnulausir-konur'!EE10/'Vinnuafl-konur '!EE10</f>
        <v>0.05</v>
      </c>
      <c r="EF10" s="20">
        <f>'Atvinnulausir-konur'!EF10/'Vinnuafl-konur '!EF10</f>
        <v>4.6153846153846156E-2</v>
      </c>
      <c r="EG10" s="20">
        <f>'Atvinnulausir-konur'!EG10/'Vinnuafl-konur '!EG10</f>
        <v>4.5454545454545456E-2</v>
      </c>
      <c r="EH10" s="20">
        <f>'Atvinnulausir-konur'!EH10/'Vinnuafl-konur '!EH10</f>
        <v>1.5151515151515152E-2</v>
      </c>
      <c r="EI10" s="20">
        <f>'Atvinnulausir-konur'!EI10/'Vinnuafl-konur '!EI10</f>
        <v>3.125E-2</v>
      </c>
      <c r="EJ10" s="20">
        <f>'Atvinnulausir-konur'!EJ10/'Vinnuafl-konur '!EJ10</f>
        <v>3.125E-2</v>
      </c>
      <c r="EK10" s="20">
        <f>'Atvinnulausir-konur'!EK10/'Vinnuafl-konur '!EK10</f>
        <v>3.125E-2</v>
      </c>
      <c r="EL10" s="20">
        <f>'Atvinnulausir-konur'!EL10/'Vinnuafl-konur '!EL10</f>
        <v>3.2258064516129031E-2</v>
      </c>
      <c r="EM10" s="20">
        <f>'Atvinnulausir-konur'!EM10/'Vinnuafl-konur '!EM10</f>
        <v>3.2258064516129031E-2</v>
      </c>
      <c r="EN10" s="20">
        <f>'Atvinnulausir-konur'!EN10/'Vinnuafl-konur '!EN10</f>
        <v>3.2258064516129031E-2</v>
      </c>
      <c r="EO10" s="20">
        <f>'Atvinnulausir-konur'!EO10/'Vinnuafl-konur '!EO10</f>
        <v>3.1746031746031744E-2</v>
      </c>
      <c r="EP10" s="20">
        <f>'Atvinnulausir-konur'!EP10/'Vinnuafl-konur '!EP10</f>
        <v>3.1746031746031744E-2</v>
      </c>
      <c r="EQ10" s="20">
        <f>'Atvinnulausir-konur'!EQ10/'Vinnuafl-konur '!EQ10</f>
        <v>3.2258064516129031E-2</v>
      </c>
      <c r="ER10" s="20">
        <f>'Atvinnulausir-konur'!ER10/'Vinnuafl-konur '!ER10</f>
        <v>3.0769230769230771E-2</v>
      </c>
      <c r="ES10" s="20">
        <f>'Atvinnulausir-konur'!ES10/'Vinnuafl-konur '!ES10</f>
        <v>3.0769230769230771E-2</v>
      </c>
      <c r="ET10" s="20">
        <f>'Atvinnulausir-konur'!ET10/'Vinnuafl-konur '!ET10</f>
        <v>1.5625E-2</v>
      </c>
      <c r="EU10" s="20">
        <f>'Atvinnulausir-konur'!EU10/'Vinnuafl-konur '!EU10</f>
        <v>3.2258064516129031E-2</v>
      </c>
      <c r="EV10" s="20">
        <f>'Atvinnulausir-konur'!EV10/'Vinnuafl-konur '!EV10</f>
        <v>3.2258064516129031E-2</v>
      </c>
      <c r="EW10" s="20">
        <f>'Atvinnulausir-konur'!EW10/'Vinnuafl-konur '!EW10</f>
        <v>4.9180327868852458E-2</v>
      </c>
      <c r="EX10" s="20">
        <f>'Atvinnulausir-konur'!EX10/'Vinnuafl-konur '!EX10</f>
        <v>5.0847457627118647E-2</v>
      </c>
      <c r="EY10" s="20">
        <f>'Atvinnulausir-konur'!EY10/'Vinnuafl-konur '!EY10</f>
        <v>6.8965517241379309E-2</v>
      </c>
      <c r="EZ10" s="20">
        <f>'Atvinnulausir-konur'!EZ10/'Vinnuafl-konur '!EZ10</f>
        <v>6.8965517241379309E-2</v>
      </c>
      <c r="FA10" s="20">
        <f>'Atvinnulausir-konur'!FA10/'Vinnuafl-konur '!FA10</f>
        <v>3.5087719298245612E-2</v>
      </c>
      <c r="FB10" s="20">
        <f>'Atvinnulausir-konur'!FB10/'Vinnuafl-konur '!FB10</f>
        <v>3.5087719298245612E-2</v>
      </c>
      <c r="FC10" s="20">
        <f>'Atvinnulausir-konur'!FC10/'Vinnuafl-konur '!FC10</f>
        <v>3.5087719298245612E-2</v>
      </c>
      <c r="FD10" s="20">
        <f>'Atvinnulausir-konur'!FD10/'Vinnuafl-konur '!FD10</f>
        <v>1.6949152542372881E-2</v>
      </c>
      <c r="FE10" s="20">
        <f>'Atvinnulausir-konur'!FE10/'Vinnuafl-konur '!FE10</f>
        <v>1.6949152542372881E-2</v>
      </c>
      <c r="FF10" s="20">
        <f>'Atvinnulausir-konur'!FF10/'Vinnuafl-konur '!FF10</f>
        <v>1.6949152542372881E-2</v>
      </c>
      <c r="FG10" s="20">
        <f>'Atvinnulausir-konur'!FG10/'Vinnuafl-konur '!FG10</f>
        <v>1.6393442622950821E-2</v>
      </c>
      <c r="FH10" s="20">
        <f>'Atvinnulausir-konur'!FH10/'Vinnuafl-konur '!FH10</f>
        <v>1.6393442622950821E-2</v>
      </c>
      <c r="FI10" s="20">
        <f>'Atvinnulausir-konur'!FI10/'Vinnuafl-konur '!FI10</f>
        <v>1.6393442622950821E-2</v>
      </c>
      <c r="FJ10" s="20">
        <f>'Atvinnulausir-konur'!FJ10/'Vinnuafl-konur '!FJ10</f>
        <v>1.6666666666666666E-2</v>
      </c>
      <c r="FK10" s="87">
        <f>'Atvinnulausir-konur'!FK10/'Vinnuafl-konur '!FK10</f>
        <v>0.05</v>
      </c>
      <c r="FL10" s="20">
        <f>'Atvinnulausir-konur'!FL10/'Vinnuafl-konur '!FL10</f>
        <v>3.3333333333333333E-2</v>
      </c>
      <c r="FM10" s="20">
        <f>'Atvinnulausir-konur'!FM10/'Vinnuafl-konur '!FM10</f>
        <v>5.0847457627118647E-2</v>
      </c>
      <c r="FN10" s="20">
        <f>'Atvinnulausir-konur'!FN10/'Vinnuafl-konur '!FN10</f>
        <v>5.0847457627118647E-2</v>
      </c>
      <c r="FO10" s="20">
        <f>'Atvinnulausir-konur'!FO10/'Vinnuafl-konur '!FO10</f>
        <v>3.4482758620689655E-2</v>
      </c>
      <c r="FP10" s="20">
        <f>'Atvinnulausir-konur'!FP10/'Vinnuafl-konur '!FP10</f>
        <v>1.6393442622950821E-2</v>
      </c>
      <c r="FQ10" s="20">
        <f>'Atvinnulausir-konur'!FQ10/'Vinnuafl-konur '!FQ10</f>
        <v>1.6393442622950821E-2</v>
      </c>
      <c r="FR10" s="20">
        <f>'Atvinnulausir-konur'!FR10/'Vinnuafl-konur '!FR10</f>
        <v>1.6393442622950821E-2</v>
      </c>
      <c r="FS10" s="20">
        <f>'Atvinnulausir-konur'!FS10/'Vinnuafl-konur '!FS10</f>
        <v>1.6666666666666666E-2</v>
      </c>
      <c r="FT10" s="20">
        <f>'Atvinnulausir-konur'!FT10/'Vinnuafl-konur '!FT10</f>
        <v>1.6666666666666666E-2</v>
      </c>
      <c r="FU10" s="20">
        <f>'Atvinnulausir-konur'!FU10/'Vinnuafl-konur '!FU10</f>
        <v>1.6666666666666666E-2</v>
      </c>
      <c r="FV10" s="20">
        <f>'Atvinnulausir-konur'!FV10/'Vinnuafl-konur '!FV10</f>
        <v>1.6393442622950821E-2</v>
      </c>
      <c r="FW10" s="20">
        <f>'Atvinnulausir-konur'!FW10/'Vinnuafl-konur '!FW10</f>
        <v>3.2786885245901641E-2</v>
      </c>
      <c r="FX10" s="20">
        <f>'Atvinnulausir-konur'!FX10/'Vinnuafl-konur '!FX10</f>
        <v>3.2786885245901641E-2</v>
      </c>
      <c r="FY10" s="20">
        <f>'Atvinnulausir-konur'!FY10/'Vinnuafl-konur '!FY10</f>
        <v>1.6666666666666666E-2</v>
      </c>
      <c r="FZ10" s="20">
        <f>'Atvinnulausir-konur'!FZ10/'Vinnuafl-konur '!FZ10</f>
        <v>1.6666666666666666E-2</v>
      </c>
      <c r="GA10" s="20">
        <f>'Atvinnulausir-konur'!GA10/'Vinnuafl-konur '!GA10</f>
        <v>1.6393442622950821E-2</v>
      </c>
      <c r="GB10" s="20">
        <f>'Atvinnulausir-konur'!GB10/'Vinnuafl-konur '!GB10</f>
        <v>1.5873015873015872E-2</v>
      </c>
      <c r="GC10" s="20">
        <f>'Atvinnulausir-konur'!GC10/'Vinnuafl-konur '!GC10</f>
        <v>1.5873015873015872E-2</v>
      </c>
      <c r="GD10" s="20">
        <f>'Atvinnulausir-konur'!GD10/'Vinnuafl-konur '!GD10</f>
        <v>1.5625E-2</v>
      </c>
      <c r="GE10" s="20">
        <f>'Atvinnulausir-konur'!GE10/'Vinnuafl-konur '!GE10</f>
        <v>1.6129032258064516E-2</v>
      </c>
      <c r="GF10" s="20">
        <f>'Atvinnulausir-konur'!GF10/'Vinnuafl-konur '!GF10</f>
        <v>1.5873015873015872E-2</v>
      </c>
      <c r="GG10" s="20">
        <f>'Atvinnulausir-konur'!GG10/'Vinnuafl-konur '!GG10</f>
        <v>1.5873015873015872E-2</v>
      </c>
      <c r="GH10" s="20">
        <f>'Atvinnulausir-konur'!GH10/'Vinnuafl-konur '!GH10</f>
        <v>1.5873015873015872E-2</v>
      </c>
      <c r="GI10" s="20">
        <f>'Atvinnulausir-konur'!GI10/'Vinnuafl-konur '!GI10</f>
        <v>1.5873015873015872E-2</v>
      </c>
      <c r="GJ10" s="20">
        <f>'Atvinnulausir-konur'!GJ10/'Vinnuafl-konur '!GJ10</f>
        <v>1.5873015873015872E-2</v>
      </c>
      <c r="GK10" s="20">
        <f>'Atvinnulausir-konur'!GK10/'Vinnuafl-konur '!GK10</f>
        <v>1.6129032258064516E-2</v>
      </c>
      <c r="GL10" s="20">
        <f>'Atvinnulausir-konur'!GL10/'Vinnuafl-konur '!GL10</f>
        <v>1.6129032258064516E-2</v>
      </c>
      <c r="GM10" s="20">
        <f>'Atvinnulausir-konur'!GM10/'Vinnuafl-konur '!GM10</f>
        <v>1.6129032258064516E-2</v>
      </c>
      <c r="GN10" s="20">
        <f>'Atvinnulausir-konur'!GN10/'Vinnuafl-konur '!GN10</f>
        <v>1.5384615384615385E-2</v>
      </c>
      <c r="GO10" s="20">
        <f>'Atvinnulausir-konur'!GO10/'Vinnuafl-konur '!GO10</f>
        <v>3.0769230769230771E-2</v>
      </c>
      <c r="GP10" s="20">
        <f>'Atvinnulausir-konur'!GP10/'Vinnuafl-konur '!GP10</f>
        <v>1.5384615384615385E-2</v>
      </c>
      <c r="GQ10" s="20">
        <f>'Atvinnulausir-konur'!GQ10/'Vinnuafl-konur '!GQ10</f>
        <v>1.5625E-2</v>
      </c>
      <c r="GR10" s="20">
        <f>'Atvinnulausir-konur'!GR10/'Vinnuafl-konur '!GR10</f>
        <v>1.5625E-2</v>
      </c>
      <c r="GS10" s="20">
        <f>'Atvinnulausir-konur'!GS10/'Vinnuafl-konur '!GS10</f>
        <v>1.5625E-2</v>
      </c>
      <c r="GT10" s="20">
        <f>'Atvinnulausir-konur'!GT10/'Vinnuafl-konur '!GT10</f>
        <v>1.5625E-2</v>
      </c>
      <c r="GU10" s="20">
        <f>'Atvinnulausir-konur'!GU10/'Vinnuafl-konur '!GU10</f>
        <v>1.5625E-2</v>
      </c>
      <c r="GV10" s="20">
        <f>'Atvinnulausir-konur'!GV10/'Vinnuafl-konur '!GV10</f>
        <v>1.5625E-2</v>
      </c>
      <c r="GW10" s="125">
        <f>'Atvinnulausir-konur'!GW10/'Vinnuafl-konur '!GW10</f>
        <v>1.5873015873015872E-2</v>
      </c>
      <c r="GX10" s="125">
        <f>'Atvinnulausir-konur'!GX10/'Vinnuafl-konur '!GX10</f>
        <v>1.5873015873015872E-2</v>
      </c>
      <c r="GY10" s="125">
        <f>'Atvinnulausir-konur'!GY10/'Vinnuafl-konur '!GY10</f>
        <v>0</v>
      </c>
      <c r="GZ10" s="125">
        <f>'Atvinnulausir-konur'!GZ10/'Vinnuafl-konur '!GZ10</f>
        <v>0</v>
      </c>
      <c r="HA10" s="125">
        <f>'Atvinnulausir-konur'!HA10/'Vinnuafl-konur '!HA10</f>
        <v>0</v>
      </c>
      <c r="HB10" s="125">
        <f>'Atvinnulausir-konur'!HB10/'Vinnuafl-konur '!HB10</f>
        <v>0</v>
      </c>
      <c r="HC10" s="125">
        <f>'Atvinnulausir-konur'!HC10/'Vinnuafl-konur '!HC10</f>
        <v>0</v>
      </c>
      <c r="HD10" s="125">
        <f>'Atvinnulausir-konur'!HD10/'Vinnuafl-konur '!HD10</f>
        <v>0</v>
      </c>
      <c r="HE10" s="125">
        <f>'Atvinnulausir-konur'!HE10/'Vinnuafl-konur '!HE10</f>
        <v>1.5625E-2</v>
      </c>
      <c r="HF10" s="125">
        <f>'Atvinnulausir-konur'!HF10/'Vinnuafl-konur '!HF10</f>
        <v>1.5384615384615385E-2</v>
      </c>
      <c r="HG10" s="125">
        <f>'Atvinnulausir-konur'!HG10/'Vinnuafl-konur '!HG10</f>
        <v>1.5384615384615385E-2</v>
      </c>
      <c r="HH10" s="125">
        <f>'Atvinnulausir-konur'!HH10/'Vinnuafl-konur '!HH10</f>
        <v>1.5151515151515152E-2</v>
      </c>
      <c r="HI10" s="117">
        <f>'Atvinnulausir-konur'!HI10/'Vinnuafl-konur '!HI10</f>
        <v>1.5151515151515152E-2</v>
      </c>
      <c r="HJ10" s="117">
        <f>'Atvinnulausir-konur'!HJ10/'Vinnuafl-konur '!HJ10</f>
        <v>0</v>
      </c>
      <c r="HK10" s="117">
        <f>'Atvinnulausir-konur'!HK10/'Vinnuafl-konur '!HK10</f>
        <v>1.4925373134328358E-2</v>
      </c>
      <c r="HL10" s="117">
        <f>'Atvinnulausir-konur'!HL10/'Vinnuafl-konur '!HL10</f>
        <v>0</v>
      </c>
      <c r="HM10" s="117">
        <f>'Atvinnulausir-konur'!HM10/'Vinnuafl-konur '!HM10</f>
        <v>0</v>
      </c>
      <c r="HN10" s="117">
        <f>'Atvinnulausir-konur'!HN10/'Vinnuafl-konur '!HN10</f>
        <v>0</v>
      </c>
      <c r="HO10" s="117">
        <f>'Atvinnulausir-konur'!HO10/'Vinnuafl-konur '!HO10</f>
        <v>0</v>
      </c>
      <c r="HP10" s="117">
        <f>'Atvinnulausir-konur'!HP10/'Vinnuafl-konur '!HP10</f>
        <v>0</v>
      </c>
      <c r="HQ10" s="117">
        <f>'Atvinnulausir-konur'!HQ10/'Vinnuafl-konur '!HQ10</f>
        <v>0</v>
      </c>
      <c r="HR10" s="117">
        <f>'Atvinnulausir-konur'!HR10/'Vinnuafl-konur '!HR10</f>
        <v>0</v>
      </c>
      <c r="HS10" s="117">
        <v>0</v>
      </c>
      <c r="HT10" s="117">
        <v>0</v>
      </c>
      <c r="HU10" s="133">
        <v>2.8985507246376812E-2</v>
      </c>
    </row>
    <row r="11" spans="1:229" x14ac:dyDescent="0.25">
      <c r="A11" s="17" t="s">
        <v>8</v>
      </c>
      <c r="B11" s="15">
        <f>'Atvinnulausir-konur'!B11/'Vinnuafl-konur '!B11</f>
        <v>2.6624068157614485E-2</v>
      </c>
      <c r="C11" s="15">
        <f>'Atvinnulausir-konur'!C11/'Vinnuafl-konur '!C11</f>
        <v>2.0552799433026223E-2</v>
      </c>
      <c r="D11" s="15">
        <f>'Atvinnulausir-konur'!D11/'Vinnuafl-konur '!D11</f>
        <v>1.5205091937765204E-2</v>
      </c>
      <c r="E11" s="15">
        <f>'Atvinnulausir-konur'!E11/'Vinnuafl-konur '!E11</f>
        <v>1.058574453069866E-2</v>
      </c>
      <c r="F11" s="15">
        <f>'Atvinnulausir-konur'!F11/'Vinnuafl-konur '!F11</f>
        <v>7.3969707643536456E-3</v>
      </c>
      <c r="G11" s="15">
        <f>'Atvinnulausir-konur'!G11/'Vinnuafl-konur '!G11</f>
        <v>7.1098471382865266E-4</v>
      </c>
      <c r="H11" s="15">
        <f>'Atvinnulausir-konur'!H11/'Vinnuafl-konur '!H11</f>
        <v>3.1937544357700499E-3</v>
      </c>
      <c r="I11" s="15">
        <f>'Atvinnulausir-konur'!I11/'Vinnuafl-konur '!I11</f>
        <v>4.9575070821529744E-3</v>
      </c>
      <c r="J11" s="15">
        <f>'Atvinnulausir-konur'!J11/'Vinnuafl-konur '!J11</f>
        <v>7.069635913750442E-3</v>
      </c>
      <c r="K11" s="15">
        <f>'Atvinnulausir-konur'!K11/'Vinnuafl-konur '!K11</f>
        <v>1.3403880070546737E-2</v>
      </c>
      <c r="L11" s="15">
        <f>'Atvinnulausir-konur'!L11/'Vinnuafl-konur '!L11</f>
        <v>1.7253521126760565E-2</v>
      </c>
      <c r="M11" s="15">
        <f>'Atvinnulausir-konur'!M11/'Vinnuafl-konur '!M11</f>
        <v>2.6605179141539554E-2</v>
      </c>
      <c r="N11" s="15">
        <f>'Atvinnulausir-konur'!N11/'Vinnuafl-konur '!N11</f>
        <v>2.4831500532103583E-2</v>
      </c>
      <c r="O11" s="15">
        <f>'Atvinnulausir-konur'!O11/'Vinnuafl-konur '!O11</f>
        <v>1.7743080198722498E-2</v>
      </c>
      <c r="P11" s="15">
        <f>'Atvinnulausir-konur'!P11/'Vinnuafl-konur '!P11</f>
        <v>1.738821859474805E-2</v>
      </c>
      <c r="Q11" s="15">
        <f>'Atvinnulausir-konur'!Q11/'Vinnuafl-konur '!Q11</f>
        <v>1.5259048970901348E-2</v>
      </c>
      <c r="R11" s="15">
        <f>'Atvinnulausir-konur'!R11/'Vinnuafl-konur '!R11</f>
        <v>1.1710432931156849E-2</v>
      </c>
      <c r="S11" s="15">
        <f>'Atvinnulausir-konur'!S11/'Vinnuafl-konur '!S11</f>
        <v>8.6385625431928126E-3</v>
      </c>
      <c r="T11" s="15">
        <f>'Atvinnulausir-konur'!T11/'Vinnuafl-konur '!T11</f>
        <v>5.1831375259156877E-3</v>
      </c>
      <c r="U11" s="15">
        <f>'Atvinnulausir-konur'!U11/'Vinnuafl-konur '!U11</f>
        <v>1.2093987560469938E-2</v>
      </c>
      <c r="V11" s="15">
        <f>'Atvinnulausir-konur'!V11/'Vinnuafl-konur '!V11</f>
        <v>1.8659295093296474E-2</v>
      </c>
      <c r="W11" s="15">
        <f>'Atvinnulausir-konur'!W11/'Vinnuafl-konur '!W11</f>
        <v>2.5570145127850726E-2</v>
      </c>
      <c r="X11" s="15">
        <f>'Atvinnulausir-konur'!X11/'Vinnuafl-konur '!X11</f>
        <v>2.8680027643400139E-2</v>
      </c>
      <c r="Y11" s="15">
        <f>'Atvinnulausir-konur'!Y11/'Vinnuafl-konur '!Y11</f>
        <v>3.5564853556485358E-2</v>
      </c>
      <c r="Z11" s="15">
        <f>'Atvinnulausir-konur'!Z11/'Vinnuafl-konur '!Z11</f>
        <v>3.5926055109870944E-2</v>
      </c>
      <c r="AA11" s="15">
        <f>'Atvinnulausir-konur'!AA11/'Vinnuafl-konur '!AA11</f>
        <v>3.1064572425828971E-2</v>
      </c>
      <c r="AB11" s="15">
        <f>'Atvinnulausir-konur'!AB11/'Vinnuafl-konur '!AB11</f>
        <v>2.7583798882681563E-2</v>
      </c>
      <c r="AC11" s="15">
        <f>'Atvinnulausir-konur'!AC11/'Vinnuafl-konur '!AC11</f>
        <v>2.4799161718477122E-2</v>
      </c>
      <c r="AD11" s="15">
        <f>'Atvinnulausir-konur'!AD11/'Vinnuafl-konur '!AD11</f>
        <v>2.2361984626135568E-2</v>
      </c>
      <c r="AE11" s="15">
        <f>'Atvinnulausir-konur'!AE11/'Vinnuafl-konur '!AE11</f>
        <v>2.736842105263158E-2</v>
      </c>
      <c r="AF11" s="15">
        <f>'Atvinnulausir-konur'!AF11/'Vinnuafl-konur '!AF11</f>
        <v>3.1941031941031942E-2</v>
      </c>
      <c r="AG11" s="15">
        <f>'Atvinnulausir-konur'!AG11/'Vinnuafl-konur '!AG11</f>
        <v>4.1432584269662918E-2</v>
      </c>
      <c r="AH11" s="15">
        <f>'Atvinnulausir-konur'!AH11/'Vinnuafl-konur '!AH11</f>
        <v>5.0579557428872497E-2</v>
      </c>
      <c r="AI11" s="15">
        <f>'Atvinnulausir-konur'!AI11/'Vinnuafl-konur '!AI11</f>
        <v>5.9381588193956433E-2</v>
      </c>
      <c r="AJ11" s="15">
        <f>'Atvinnulausir-konur'!AJ11/'Vinnuafl-konur '!AJ11</f>
        <v>6.2917398945518455E-2</v>
      </c>
      <c r="AK11" s="15">
        <f>'Atvinnulausir-konur'!AK11/'Vinnuafl-konur '!AK11</f>
        <v>6.8327402135231322E-2</v>
      </c>
      <c r="AL11" s="15">
        <f>'Atvinnulausir-konur'!AL11/'Vinnuafl-konur '!AL11</f>
        <v>7.2216293134115969E-2</v>
      </c>
      <c r="AM11" s="15">
        <f>'Atvinnulausir-konur'!AM11/'Vinnuafl-konur '!AM11</f>
        <v>6.7211948790896162E-2</v>
      </c>
      <c r="AN11" s="15">
        <f>'Atvinnulausir-konur'!AN11/'Vinnuafl-konur '!AN11</f>
        <v>6.2895291637385803E-2</v>
      </c>
      <c r="AO11" s="15">
        <f>'Atvinnulausir-konur'!AO11/'Vinnuafl-konur '!AO11</f>
        <v>6.5683175272216371E-2</v>
      </c>
      <c r="AP11" s="15">
        <f>'Atvinnulausir-konur'!AP11/'Vinnuafl-konur '!AP11</f>
        <v>5.9691011235955056E-2</v>
      </c>
      <c r="AQ11" s="15">
        <f>'Atvinnulausir-konur'!AQ11/'Vinnuafl-konur '!AQ11</f>
        <v>4.9570389953734299E-2</v>
      </c>
      <c r="AR11" s="15">
        <f>'Atvinnulausir-konur'!AR11/'Vinnuafl-konur '!AR11</f>
        <v>3.8321770730095801E-2</v>
      </c>
      <c r="AS11" s="15">
        <f>'Atvinnulausir-konur'!AS11/'Vinnuafl-konur '!AS11</f>
        <v>3.6988110964332896E-2</v>
      </c>
      <c r="AT11" s="15">
        <f>'Atvinnulausir-konur'!AT11/'Vinnuafl-konur '!AT11</f>
        <v>4.9910873440285206E-2</v>
      </c>
      <c r="AU11" s="15">
        <f>'Atvinnulausir-konur'!AU11/'Vinnuafl-konur '!AU11</f>
        <v>4.8467569493941556E-2</v>
      </c>
      <c r="AV11" s="15">
        <f>'Atvinnulausir-konur'!AV11/'Vinnuafl-konur '!AV11</f>
        <v>5.4862842892768077E-2</v>
      </c>
      <c r="AW11" s="15">
        <f>'Atvinnulausir-konur'!AW11/'Vinnuafl-konur '!AW11</f>
        <v>5.8609392064069891E-2</v>
      </c>
      <c r="AX11" s="15">
        <f>'Atvinnulausir-konur'!AX11/'Vinnuafl-konur '!AX11</f>
        <v>5.747544561658785E-2</v>
      </c>
      <c r="AY11" s="15">
        <f>'Atvinnulausir-konur'!AY11/'Vinnuafl-konur '!AY11</f>
        <v>5.9614685568884045E-2</v>
      </c>
      <c r="AZ11" s="15">
        <f>'Atvinnulausir-konur'!AZ11/'Vinnuafl-konur '!AZ11</f>
        <v>5.895276455510802E-2</v>
      </c>
      <c r="BA11" s="15">
        <f>'Atvinnulausir-konur'!BA11/'Vinnuafl-konur '!BA11</f>
        <v>5.9641419685327476E-2</v>
      </c>
      <c r="BB11" s="15">
        <f>'Atvinnulausir-konur'!BB11/'Vinnuafl-konur '!BB11</f>
        <v>5.1188299817184646E-2</v>
      </c>
      <c r="BC11" s="15">
        <f>'Atvinnulausir-konur'!BC11/'Vinnuafl-konur '!BC11</f>
        <v>5.4969057153258102E-2</v>
      </c>
      <c r="BD11" s="15">
        <f>'Atvinnulausir-konur'!BD11/'Vinnuafl-konur '!BD11</f>
        <v>4.2560931247726447E-2</v>
      </c>
      <c r="BE11" s="15">
        <f>'Atvinnulausir-konur'!BE11/'Vinnuafl-konur '!BE11</f>
        <v>3.9985459832788076E-2</v>
      </c>
      <c r="BF11" s="15">
        <f>'Atvinnulausir-konur'!BF11/'Vinnuafl-konur '!BF11</f>
        <v>4.1401273885350316E-2</v>
      </c>
      <c r="BG11" s="15">
        <f>'Atvinnulausir-konur'!BG11/'Vinnuafl-konur '!BG11</f>
        <v>4.6676096181046678E-2</v>
      </c>
      <c r="BH11" s="15">
        <f>'Atvinnulausir-konur'!BH11/'Vinnuafl-konur '!BH11</f>
        <v>4.8409893992932863E-2</v>
      </c>
      <c r="BI11" s="15">
        <f>'Atvinnulausir-konur'!BI11/'Vinnuafl-konur '!BI11</f>
        <v>5.6457304163726185E-2</v>
      </c>
      <c r="BJ11" s="15">
        <f>'Atvinnulausir-konur'!BJ11/'Vinnuafl-konur '!BJ11</f>
        <v>5.0686378035902854E-2</v>
      </c>
      <c r="BK11" s="15">
        <f>'Atvinnulausir-konur'!BK11/'Vinnuafl-konur '!BK11</f>
        <v>4.9491049491049488E-2</v>
      </c>
      <c r="BL11" s="15">
        <f>'Atvinnulausir-konur'!BL11/'Vinnuafl-konur '!BL11</f>
        <v>4.8994515539305304E-2</v>
      </c>
      <c r="BM11" s="15">
        <f>'Atvinnulausir-konur'!BM11/'Vinnuafl-konur '!BM11</f>
        <v>3.464624361779723E-2</v>
      </c>
      <c r="BN11" s="15">
        <f>'Atvinnulausir-konur'!BN11/'Vinnuafl-konur '!BN11</f>
        <v>3.019279738086577E-2</v>
      </c>
      <c r="BO11" s="15">
        <f>'Atvinnulausir-konur'!BO11/'Vinnuafl-konur '!BO11</f>
        <v>2.8332727933163823E-2</v>
      </c>
      <c r="BP11" s="15">
        <f>'Atvinnulausir-konur'!BP11/'Vinnuafl-konur '!BP11</f>
        <v>2.5724637681159419E-2</v>
      </c>
      <c r="BQ11" s="15">
        <f>'Atvinnulausir-konur'!BQ11/'Vinnuafl-konur '!BQ11</f>
        <v>2.7095375722543353E-2</v>
      </c>
      <c r="BR11" s="15">
        <f>'Atvinnulausir-konur'!BR11/'Vinnuafl-konur '!BR11</f>
        <v>2.9194512838550828E-2</v>
      </c>
      <c r="BS11" s="15">
        <f>'Atvinnulausir-konur'!BS11/'Vinnuafl-konur '!BS11</f>
        <v>3.2280701754385965E-2</v>
      </c>
      <c r="BT11" s="15">
        <f>'Atvinnulausir-konur'!BT11/'Vinnuafl-konur '!BT11</f>
        <v>3.5339398180545836E-2</v>
      </c>
      <c r="BU11" s="15">
        <f>'Atvinnulausir-konur'!BU11/'Vinnuafl-konur '!BU11</f>
        <v>3.6206896551724141E-2</v>
      </c>
      <c r="BV11" s="15">
        <f>'Atvinnulausir-konur'!BV11/'Vinnuafl-konur '!BV11</f>
        <v>3.3688552767273977E-2</v>
      </c>
      <c r="BW11" s="15">
        <f>'Atvinnulausir-konur'!BW11/'Vinnuafl-konur '!BW11</f>
        <v>3.3927347498286499E-2</v>
      </c>
      <c r="BX11" s="15">
        <f>'Atvinnulausir-konur'!BX11/'Vinnuafl-konur '!BX11</f>
        <v>2.9343883943290471E-2</v>
      </c>
      <c r="BY11" s="15">
        <f>'Atvinnulausir-konur'!BY11/'Vinnuafl-konur '!BY11</f>
        <v>3.0233322379231022E-2</v>
      </c>
      <c r="BZ11" s="15">
        <f>'Atvinnulausir-konur'!BZ11/'Vinnuafl-konur '!BZ11</f>
        <v>2.8505897771952816E-2</v>
      </c>
      <c r="CA11" s="15">
        <f>'Atvinnulausir-konur'!CA11/'Vinnuafl-konur '!CA11</f>
        <v>3.1311799604482535E-2</v>
      </c>
      <c r="CB11" s="15">
        <f>'Atvinnulausir-konur'!CB11/'Vinnuafl-konur '!CB11</f>
        <v>2.924745317121262E-2</v>
      </c>
      <c r="CC11" s="15">
        <f>'Atvinnulausir-konur'!CC11/'Vinnuafl-konur '!CC11</f>
        <v>2.8833551769331587E-2</v>
      </c>
      <c r="CD11" s="15">
        <f>'Atvinnulausir-konur'!CD11/'Vinnuafl-konur '!CD11</f>
        <v>3.3536585365853661E-2</v>
      </c>
      <c r="CE11" s="15">
        <f>'Atvinnulausir-konur'!CE11/'Vinnuafl-konur '!CE11</f>
        <v>4.3904086457277947E-2</v>
      </c>
      <c r="CF11" s="15">
        <f>'Atvinnulausir-konur'!CF11/'Vinnuafl-konur '!CF11</f>
        <v>4.9511620074099025E-2</v>
      </c>
      <c r="CG11" s="15">
        <f>'Atvinnulausir-konur'!CG11/'Vinnuafl-konur '!CG11</f>
        <v>5.3511705685618728E-2</v>
      </c>
      <c r="CH11" s="15">
        <f>'Atvinnulausir-konur'!CH11/'Vinnuafl-konur '!CH11</f>
        <v>5.0347797283868831E-2</v>
      </c>
      <c r="CI11" s="15">
        <f>'Atvinnulausir-konur'!CI11/'Vinnuafl-konur '!CI11</f>
        <v>4.8900557925828682E-2</v>
      </c>
      <c r="CJ11" s="15">
        <f>'Atvinnulausir-konur'!CJ11/'Vinnuafl-konur '!CJ11</f>
        <v>4.5003103662321541E-2</v>
      </c>
      <c r="CK11" s="15">
        <f>'Atvinnulausir-konur'!CK11/'Vinnuafl-konur '!CK11</f>
        <v>4.2127921279212791E-2</v>
      </c>
      <c r="CL11" s="15">
        <f>'Atvinnulausir-konur'!CL11/'Vinnuafl-konur '!CL11</f>
        <v>3.7172455819622183E-2</v>
      </c>
      <c r="CM11" s="15">
        <f>'Atvinnulausir-konur'!CM11/'Vinnuafl-konur '!CM11</f>
        <v>3.6099969145325518E-2</v>
      </c>
      <c r="CN11" s="15">
        <f>'Atvinnulausir-konur'!CN11/'Vinnuafl-konur '!CN11</f>
        <v>3.0275229357798167E-2</v>
      </c>
      <c r="CO11" s="15">
        <f>'Atvinnulausir-konur'!CO11/'Vinnuafl-konur '!CO11</f>
        <v>3.1515151515151517E-2</v>
      </c>
      <c r="CP11" s="15">
        <f>'Atvinnulausir-konur'!CP11/'Vinnuafl-konur '!CP11</f>
        <v>3.1585596967782688E-2</v>
      </c>
      <c r="CQ11" s="15">
        <f>'Atvinnulausir-konur'!CQ11/'Vinnuafl-konur '!CQ11</f>
        <v>3.5065748278021287E-2</v>
      </c>
      <c r="CR11" s="15">
        <f>'Atvinnulausir-konur'!CR11/'Vinnuafl-konur '!CR11</f>
        <v>3.8795779019242707E-2</v>
      </c>
      <c r="CS11" s="15">
        <f>'Atvinnulausir-konur'!CS11/'Vinnuafl-konur '!CS11</f>
        <v>3.9461609054756805E-2</v>
      </c>
      <c r="CT11" s="15">
        <f>'Atvinnulausir-konur'!CT11/'Vinnuafl-konur '!CT11</f>
        <v>4.2249240121580545E-2</v>
      </c>
      <c r="CU11" s="15">
        <f>'Atvinnulausir-konur'!CU11/'Vinnuafl-konur '!CU11</f>
        <v>4.2585321655089096E-2</v>
      </c>
      <c r="CV11" s="15">
        <f>'Atvinnulausir-konur'!CV11/'Vinnuafl-konur '!CV11</f>
        <v>4.217378998018681E-2</v>
      </c>
      <c r="CW11" s="15">
        <f>'Atvinnulausir-konur'!CW11/'Vinnuafl-konur '!CW11</f>
        <v>3.8255977496483823E-2</v>
      </c>
      <c r="CX11" s="15">
        <f>'Atvinnulausir-konur'!CX11/'Vinnuafl-konur '!CX11</f>
        <v>3.4106793402292425E-2</v>
      </c>
      <c r="CY11" s="15">
        <f>'Atvinnulausir-konur'!CY11/'Vinnuafl-konur '!CY11</f>
        <v>3.8700564971751415E-2</v>
      </c>
      <c r="CZ11" s="15">
        <f>'Atvinnulausir-konur'!CZ11/'Vinnuafl-konur '!CZ11</f>
        <v>3.5654126895002809E-2</v>
      </c>
      <c r="DA11" s="15">
        <f>'Atvinnulausir-konur'!DA11/'Vinnuafl-konur '!DA11</f>
        <v>4.5200892857142856E-2</v>
      </c>
      <c r="DB11" s="15">
        <f>'Atvinnulausir-konur'!DB11/'Vinnuafl-konur '!DB11</f>
        <v>6.6818311060562977E-2</v>
      </c>
      <c r="DC11" s="15">
        <f>'Atvinnulausir-konur'!DC11/'Vinnuafl-konur '!DC11</f>
        <v>9.4403617863199549E-2</v>
      </c>
      <c r="DD11" s="15">
        <f>'Atvinnulausir-konur'!DD11/'Vinnuafl-konur '!DD11</f>
        <v>0.10983146067415731</v>
      </c>
      <c r="DE11" s="15">
        <f>'Atvinnulausir-konur'!DE11/'Vinnuafl-konur '!DE11</f>
        <v>0.13782143889049409</v>
      </c>
      <c r="DF11" s="15">
        <f>'Atvinnulausir-konur'!DF11/'Vinnuafl-konur '!DF11</f>
        <v>0.16238081479341232</v>
      </c>
      <c r="DG11" s="15">
        <f>'Atvinnulausir-konur'!DG11/'Vinnuafl-konur '!DG11</f>
        <v>0.1609361456226524</v>
      </c>
      <c r="DH11" s="15">
        <f>'Atvinnulausir-konur'!DH11/'Vinnuafl-konur '!DH11</f>
        <v>0.14756329975496868</v>
      </c>
      <c r="DI11" s="15">
        <f>'Atvinnulausir-konur'!DI11/'Vinnuafl-konur '!DI11</f>
        <v>0.14838007078682275</v>
      </c>
      <c r="DJ11" s="15">
        <f>'Atvinnulausir-konur'!DJ11/'Vinnuafl-konur '!DJ11</f>
        <v>0.13748979036210182</v>
      </c>
      <c r="DK11" s="15">
        <f>'Atvinnulausir-konur'!DK11/'Vinnuafl-konur '!DK11</f>
        <v>0.14293463520477354</v>
      </c>
      <c r="DL11" s="15">
        <f>'Atvinnulausir-konur'!DL11/'Vinnuafl-konur '!DL11</f>
        <v>0.13127203688635747</v>
      </c>
      <c r="DM11" s="15">
        <f>'Atvinnulausir-konur'!DM11/'Vinnuafl-konur '!DM11</f>
        <v>0.1390997830802603</v>
      </c>
      <c r="DN11" s="15">
        <f>'Atvinnulausir-konur'!DN11/'Vinnuafl-konur '!DN11</f>
        <v>0.1441899915182358</v>
      </c>
      <c r="DO11" s="15">
        <f>'Atvinnulausir-konur'!DO11/'Vinnuafl-konur '!DO11</f>
        <v>0.14786542267458297</v>
      </c>
      <c r="DP11" s="15">
        <f>'Atvinnulausir-konur'!DP11/'Vinnuafl-konur '!DP11</f>
        <v>0.14782362916902206</v>
      </c>
      <c r="DQ11" s="15">
        <f>'Atvinnulausir-konur'!DQ11/'Vinnuafl-konur '!DQ11</f>
        <v>0.15408895265423242</v>
      </c>
      <c r="DR11" s="15">
        <f>'Atvinnulausir-konur'!DR11/'Vinnuafl-konur '!DR11</f>
        <v>0.15757749712973593</v>
      </c>
      <c r="DS11" s="15">
        <f>'Atvinnulausir-konur'!DS11/'Vinnuafl-konur '!DS11</f>
        <v>0.15442020665901263</v>
      </c>
      <c r="DT11" s="15">
        <f>'Atvinnulausir-konur'!DT11/'Vinnuafl-konur '!DT11</f>
        <v>0.14707505518763797</v>
      </c>
      <c r="DU11" s="15">
        <f>'Atvinnulausir-konur'!DU11/'Vinnuafl-konur '!DU11</f>
        <v>0.14104333425338117</v>
      </c>
      <c r="DV11" s="15">
        <f>'Atvinnulausir-konur'!DV11/'Vinnuafl-konur '!DV11</f>
        <v>0.13224737713970183</v>
      </c>
      <c r="DW11" s="15">
        <f>'Atvinnulausir-konur'!DW11/'Vinnuafl-konur '!DW11</f>
        <v>0.13455240174672489</v>
      </c>
      <c r="DX11" s="15">
        <f>'Atvinnulausir-konur'!DX11/'Vinnuafl-konur '!DX11</f>
        <v>0.12558012558012557</v>
      </c>
      <c r="DY11" s="15">
        <f>'Atvinnulausir-konur'!DY11/'Vinnuafl-konur '!DY11</f>
        <v>0.13134898962315675</v>
      </c>
      <c r="DZ11" s="15">
        <f>'Atvinnulausir-konur'!DZ11/'Vinnuafl-konur '!DZ11</f>
        <v>0.14342516330587901</v>
      </c>
      <c r="EA11" s="15">
        <f>'Atvinnulausir-konur'!EA11/'Vinnuafl-konur '!EA11</f>
        <v>0.14829545454545454</v>
      </c>
      <c r="EB11" s="15">
        <f>'Atvinnulausir-konur'!EB11/'Vinnuafl-konur '!EB11</f>
        <v>0.14919011082693948</v>
      </c>
      <c r="EC11" s="15">
        <f>'Atvinnulausir-konur'!EC11/'Vinnuafl-konur '!EC11</f>
        <v>0.15756718528995756</v>
      </c>
      <c r="ED11" s="15">
        <f>'Atvinnulausir-konur'!ED11/'Vinnuafl-konur '!ED11</f>
        <v>0.15899463428410054</v>
      </c>
      <c r="EE11" s="15">
        <f>'Atvinnulausir-konur'!EE11/'Vinnuafl-konur '!EE11</f>
        <v>0.15191657271702366</v>
      </c>
      <c r="EF11" s="15">
        <f>'Atvinnulausir-konur'!EF11/'Vinnuafl-konur '!EF11</f>
        <v>0.14012738853503184</v>
      </c>
      <c r="EG11" s="15">
        <f>'Atvinnulausir-konur'!EG11/'Vinnuafl-konur '!EG11</f>
        <v>0.12745369090406414</v>
      </c>
      <c r="EH11" s="15">
        <f>'Atvinnulausir-konur'!EH11/'Vinnuafl-konur '!EH11</f>
        <v>0.12444812362030905</v>
      </c>
      <c r="EI11" s="15">
        <f>'Atvinnulausir-konur'!EI11/'Vinnuafl-konur '!EI11</f>
        <v>0.12261503928170595</v>
      </c>
      <c r="EJ11" s="15">
        <f>'Atvinnulausir-konur'!EJ11/'Vinnuafl-konur '!EJ11</f>
        <v>0.11652661064425771</v>
      </c>
      <c r="EK11" s="15">
        <f>'Atvinnulausir-konur'!EK11/'Vinnuafl-konur '!EK11</f>
        <v>0.12077159630975678</v>
      </c>
      <c r="EL11" s="15">
        <f>'Atvinnulausir-konur'!EL11/'Vinnuafl-konur '!EL11</f>
        <v>0.13799076212471131</v>
      </c>
      <c r="EM11" s="15">
        <f>'Atvinnulausir-konur'!EM11/'Vinnuafl-konur '!EM11</f>
        <v>0.14265129682997119</v>
      </c>
      <c r="EN11" s="15">
        <f>'Atvinnulausir-konur'!EN11/'Vinnuafl-konur '!EN11</f>
        <v>0.14528193325661681</v>
      </c>
      <c r="EO11" s="15">
        <f>'Atvinnulausir-konur'!EO11/'Vinnuafl-konur '!EO11</f>
        <v>0.12436115843270869</v>
      </c>
      <c r="EP11" s="15">
        <f>'Atvinnulausir-konur'!EP11/'Vinnuafl-konur '!EP11</f>
        <v>0.12485811577752554</v>
      </c>
      <c r="EQ11" s="15">
        <f>'Atvinnulausir-konur'!EQ11/'Vinnuafl-konur '!EQ11</f>
        <v>0.12418485965409697</v>
      </c>
      <c r="ER11" s="15">
        <f>'Atvinnulausir-konur'!ER11/'Vinnuafl-konur '!ER11</f>
        <v>0.11137440758293839</v>
      </c>
      <c r="ES11" s="15">
        <f>'Atvinnulausir-konur'!ES11/'Vinnuafl-konur '!ES11</f>
        <v>0.10418310970797158</v>
      </c>
      <c r="ET11" s="15">
        <f>'Atvinnulausir-konur'!ET11/'Vinnuafl-konur '!ET11</f>
        <v>9.1482649842271294E-2</v>
      </c>
      <c r="EU11" s="15">
        <f>'Atvinnulausir-konur'!EU11/'Vinnuafl-konur '!EU11</f>
        <v>9.460916442048517E-2</v>
      </c>
      <c r="EV11" s="15">
        <f>'Atvinnulausir-konur'!EV11/'Vinnuafl-konur '!EV11</f>
        <v>8.8876918933476975E-2</v>
      </c>
      <c r="EW11" s="15">
        <f>'Atvinnulausir-konur'!EW11/'Vinnuafl-konur '!EW11</f>
        <v>8.4499461786867597E-2</v>
      </c>
      <c r="EX11" s="15">
        <f>'Atvinnulausir-konur'!EX11/'Vinnuafl-konur '!EX11</f>
        <v>9.6442468037798781E-2</v>
      </c>
      <c r="EY11" s="15">
        <f>'Atvinnulausir-konur'!EY11/'Vinnuafl-konur '!EY11</f>
        <v>0.10358233823937794</v>
      </c>
      <c r="EZ11" s="15">
        <f>'Atvinnulausir-konur'!EZ11/'Vinnuafl-konur '!EZ11</f>
        <v>0.11212878157091313</v>
      </c>
      <c r="FA11" s="15">
        <f>'Atvinnulausir-konur'!FA11/'Vinnuafl-konur '!FA11</f>
        <v>0.10821202966218071</v>
      </c>
      <c r="FB11" s="15">
        <f>'Atvinnulausir-konur'!FB11/'Vinnuafl-konur '!FB11</f>
        <v>0.10976616231086657</v>
      </c>
      <c r="FC11" s="15">
        <f>'Atvinnulausir-konur'!FC11/'Vinnuafl-konur '!FC11</f>
        <v>0.10416092587489667</v>
      </c>
      <c r="FD11" s="15">
        <f>'Atvinnulausir-konur'!FD11/'Vinnuafl-konur '!FD11</f>
        <v>8.9085699400885648E-2</v>
      </c>
      <c r="FE11" s="15">
        <f>'Atvinnulausir-konur'!FE11/'Vinnuafl-konur '!FE11</f>
        <v>8.1920166971040959E-2</v>
      </c>
      <c r="FF11" s="15">
        <f>'Atvinnulausir-konur'!FF11/'Vinnuafl-konur '!FF11</f>
        <v>7.1596550823099028E-2</v>
      </c>
      <c r="FG11" s="15">
        <f>'Atvinnulausir-konur'!FG11/'Vinnuafl-konur '!FG11</f>
        <v>6.9949494949494956E-2</v>
      </c>
      <c r="FH11" s="15">
        <f>'Atvinnulausir-konur'!FH11/'Vinnuafl-konur '!FH11</f>
        <v>6.6514921598381391E-2</v>
      </c>
      <c r="FI11" s="15">
        <f>'Atvinnulausir-konur'!FI11/'Vinnuafl-konur '!FI11</f>
        <v>6.739295667595642E-2</v>
      </c>
      <c r="FJ11" s="15">
        <f>'Atvinnulausir-konur'!FJ11/'Vinnuafl-konur '!FJ11</f>
        <v>7.2008379156847338E-2</v>
      </c>
      <c r="FK11" s="86">
        <f>'Atvinnulausir-konur'!FK11/'Vinnuafl-konur '!FK11</f>
        <v>7.6317859952793082E-2</v>
      </c>
      <c r="FL11" s="15">
        <f>'Atvinnulausir-konur'!FL11/'Vinnuafl-konur '!FL11</f>
        <v>8.2216968741791435E-2</v>
      </c>
      <c r="FM11" s="15">
        <f>'Atvinnulausir-konur'!FM11/'Vinnuafl-konur '!FM11</f>
        <v>8.6700561948086702E-2</v>
      </c>
      <c r="FN11" s="15">
        <f>'Atvinnulausir-konur'!FN11/'Vinnuafl-konur '!FN11</f>
        <v>8.627136752136752E-2</v>
      </c>
      <c r="FO11" s="15">
        <f>'Atvinnulausir-konur'!FO11/'Vinnuafl-konur '!FO11</f>
        <v>8.1823027718550101E-2</v>
      </c>
      <c r="FP11" s="15">
        <f>'Atvinnulausir-konur'!FP11/'Vinnuafl-konur '!FP11</f>
        <v>7.1722365038560415E-2</v>
      </c>
      <c r="FQ11" s="15">
        <f>'Atvinnulausir-konur'!FQ11/'Vinnuafl-konur '!FQ11</f>
        <v>6.3878912262698817E-2</v>
      </c>
      <c r="FR11" s="15">
        <f>'Atvinnulausir-konur'!FR11/'Vinnuafl-konur '!FR11</f>
        <v>5.4019457245263698E-2</v>
      </c>
      <c r="FS11" s="15">
        <f>'Atvinnulausir-konur'!FS11/'Vinnuafl-konur '!FS11</f>
        <v>4.8448145344436033E-2</v>
      </c>
      <c r="FT11" s="15">
        <f>'Atvinnulausir-konur'!FT11/'Vinnuafl-konur '!FT11</f>
        <v>4.9861495844875349E-2</v>
      </c>
      <c r="FU11" s="15">
        <f>'Atvinnulausir-konur'!FU11/'Vinnuafl-konur '!FU11</f>
        <v>0.05</v>
      </c>
      <c r="FV11" s="15">
        <f>'Atvinnulausir-konur'!FV11/'Vinnuafl-konur '!FV11</f>
        <v>5.2042674993494666E-2</v>
      </c>
      <c r="FW11" s="15">
        <f>'Atvinnulausir-konur'!FW11/'Vinnuafl-konur '!FW11</f>
        <v>5.3232926512594134E-2</v>
      </c>
      <c r="FX11" s="15">
        <f>'Atvinnulausir-konur'!FX11/'Vinnuafl-konur '!FX11</f>
        <v>6.0378336356569057E-2</v>
      </c>
      <c r="FY11" s="15">
        <f>'Atvinnulausir-konur'!FY11/'Vinnuafl-konur '!FY11</f>
        <v>6.5511088452714764E-2</v>
      </c>
      <c r="FZ11" s="15">
        <f>'Atvinnulausir-konur'!FZ11/'Vinnuafl-konur '!FZ11</f>
        <v>6.2627291242362521E-2</v>
      </c>
      <c r="GA11" s="15">
        <f>'Atvinnulausir-konur'!GA11/'Vinnuafl-konur '!GA11</f>
        <v>6.3818967709127886E-2</v>
      </c>
      <c r="GB11" s="15">
        <f>'Atvinnulausir-konur'!GB11/'Vinnuafl-konur '!GB11</f>
        <v>5.533498759305211E-2</v>
      </c>
      <c r="GC11" s="15">
        <f>'Atvinnulausir-konur'!GC11/'Vinnuafl-konur '!GC11</f>
        <v>3.9653035935563817E-2</v>
      </c>
      <c r="GD11" s="15">
        <f>'Atvinnulausir-konur'!GD11/'Vinnuafl-konur '!GD11</f>
        <v>3.5891089108910888E-2</v>
      </c>
      <c r="GE11" s="15">
        <f>'Atvinnulausir-konur'!GE11/'Vinnuafl-konur '!GE11</f>
        <v>3.605171556439582E-2</v>
      </c>
      <c r="GF11" s="15">
        <f>'Atvinnulausir-konur'!GF11/'Vinnuafl-konur '!GF11</f>
        <v>3.4011916583912609E-2</v>
      </c>
      <c r="GG11" s="15">
        <f>'Atvinnulausir-konur'!GG11/'Vinnuafl-konur '!GG11</f>
        <v>3.4713612695264073E-2</v>
      </c>
      <c r="GH11" s="15">
        <f>'Atvinnulausir-konur'!GH11/'Vinnuafl-konur '!GH11</f>
        <v>3.5546778573191808E-2</v>
      </c>
      <c r="GI11" s="15">
        <f>'Atvinnulausir-konur'!GI11/'Vinnuafl-konur '!GI11</f>
        <v>3.5749506903353059E-2</v>
      </c>
      <c r="GJ11" s="15">
        <f>'Atvinnulausir-konur'!GJ11/'Vinnuafl-konur '!GJ11</f>
        <v>3.7675449396700318E-2</v>
      </c>
      <c r="GK11" s="15">
        <f>'Atvinnulausir-konur'!GK11/'Vinnuafl-konur '!GK11</f>
        <v>3.5939776590577947E-2</v>
      </c>
      <c r="GL11" s="15">
        <f>'Atvinnulausir-konur'!GL11/'Vinnuafl-konur '!GL11</f>
        <v>3.4557757370710492E-2</v>
      </c>
      <c r="GM11" s="15">
        <f>'Atvinnulausir-konur'!GM11/'Vinnuafl-konur '!GM11</f>
        <v>3.3670033670033669E-2</v>
      </c>
      <c r="GN11" s="15">
        <f>'Atvinnulausir-konur'!GN11/'Vinnuafl-konur '!GN11</f>
        <v>2.9307492318600803E-2</v>
      </c>
      <c r="GO11" s="15">
        <f>'Atvinnulausir-konur'!GO11/'Vinnuafl-konur '!GO11</f>
        <v>2.3523876734885908E-2</v>
      </c>
      <c r="GP11" s="15">
        <f>'Atvinnulausir-konur'!GP11/'Vinnuafl-konur '!GP11</f>
        <v>2.130648560056193E-2</v>
      </c>
      <c r="GQ11" s="15">
        <f>'Atvinnulausir-konur'!GQ11/'Vinnuafl-konur '!GQ11</f>
        <v>2.1032951624211264E-2</v>
      </c>
      <c r="GR11" s="15">
        <f>'Atvinnulausir-konur'!GR11/'Vinnuafl-konur '!GR11</f>
        <v>1.7445917655268667E-2</v>
      </c>
      <c r="GS11" s="15">
        <f>'Atvinnulausir-konur'!GS11/'Vinnuafl-konur '!GS11</f>
        <v>1.7369152385363594E-2</v>
      </c>
      <c r="GT11" s="15">
        <f>'Atvinnulausir-konur'!GT11/'Vinnuafl-konur '!GT11</f>
        <v>2.072538860103627E-2</v>
      </c>
      <c r="GU11" s="15">
        <f>'Atvinnulausir-konur'!GU11/'Vinnuafl-konur '!GU11</f>
        <v>2.4618991793669401E-2</v>
      </c>
      <c r="GV11" s="15">
        <f>'Atvinnulausir-konur'!GV11/'Vinnuafl-konur '!GV11</f>
        <v>2.777129521586931E-2</v>
      </c>
      <c r="GW11" s="124">
        <f>'Atvinnulausir-konur'!GW11/'Vinnuafl-konur '!GW11</f>
        <v>3.1826568265682656E-2</v>
      </c>
      <c r="GX11" s="124">
        <f>'Atvinnulausir-konur'!GX11/'Vinnuafl-konur '!GX11</f>
        <v>2.7256069628950986E-2</v>
      </c>
      <c r="GY11" s="124">
        <f>'Atvinnulausir-konur'!GY11/'Vinnuafl-konur '!GY11</f>
        <v>2.6621160409556314E-2</v>
      </c>
      <c r="GZ11" s="124">
        <f>'Atvinnulausir-konur'!GZ11/'Vinnuafl-konur '!GZ11</f>
        <v>2.3526775711404886E-2</v>
      </c>
      <c r="HA11" s="124">
        <f>'Atvinnulausir-konur'!HA11/'Vinnuafl-konur '!HA11</f>
        <v>2.1366570220342756E-2</v>
      </c>
      <c r="HB11" s="124">
        <f>'Atvinnulausir-konur'!HB11/'Vinnuafl-konur '!HB11</f>
        <v>2.277753206545776E-2</v>
      </c>
      <c r="HC11" s="124">
        <f>'Atvinnulausir-konur'!HC11/'Vinnuafl-konur '!HC11</f>
        <v>2.4791575252303643E-2</v>
      </c>
      <c r="HD11" s="124">
        <f>'Atvinnulausir-konur'!HD11/'Vinnuafl-konur '!HD11</f>
        <v>2.4847428073234524E-2</v>
      </c>
      <c r="HE11" s="124">
        <f>'Atvinnulausir-konur'!HE11/'Vinnuafl-konur '!HE11</f>
        <v>2.3386747509744479E-2</v>
      </c>
      <c r="HF11" s="124">
        <f>'Atvinnulausir-konur'!HF11/'Vinnuafl-konur '!HF11</f>
        <v>2.69288309467835E-2</v>
      </c>
      <c r="HG11" s="124">
        <f>'Atvinnulausir-konur'!HG11/'Vinnuafl-konur '!HG11</f>
        <v>3.0367381609683584E-2</v>
      </c>
      <c r="HH11" s="124">
        <f>'Atvinnulausir-konur'!HH11/'Vinnuafl-konur '!HH11</f>
        <v>3.1863262291622708E-2</v>
      </c>
      <c r="HI11" s="116">
        <f>'Atvinnulausir-konur'!HI11/'Vinnuafl-konur '!HI11</f>
        <v>3.4566270365477762E-2</v>
      </c>
      <c r="HJ11" s="116">
        <f>'Atvinnulausir-konur'!HJ11/'Vinnuafl-konur '!HJ11</f>
        <v>3.5433070866141732E-2</v>
      </c>
      <c r="HK11" s="116">
        <f>'Atvinnulausir-konur'!HK11/'Vinnuafl-konur '!HK11</f>
        <v>3.086285590089111E-2</v>
      </c>
      <c r="HL11" s="116">
        <f>'Atvinnulausir-konur'!HL11/'Vinnuafl-konur '!HL11</f>
        <v>3.1462585034013606E-2</v>
      </c>
      <c r="HM11" s="116">
        <f>'Atvinnulausir-konur'!HM11/'Vinnuafl-konur '!HM11</f>
        <v>3.000211282484682E-2</v>
      </c>
      <c r="HN11" s="116">
        <f>'Atvinnulausir-konur'!HN11/'Vinnuafl-konur '!HN11</f>
        <v>2.9603191266008817E-2</v>
      </c>
      <c r="HO11" s="116">
        <f>'Atvinnulausir-konur'!HO11/'Vinnuafl-konur '!HO11</f>
        <v>3.1263292216078264E-2</v>
      </c>
      <c r="HP11" s="116">
        <f>'Atvinnulausir-konur'!HP11/'Vinnuafl-konur '!HP11</f>
        <v>3.2974001268230815E-2</v>
      </c>
      <c r="HQ11" s="116">
        <f>'Atvinnulausir-konur'!HQ11/'Vinnuafl-konur '!HQ11</f>
        <v>2.9411764705882353E-2</v>
      </c>
      <c r="HR11" s="116">
        <f>'Atvinnulausir-konur'!HR11/'Vinnuafl-konur '!HR11</f>
        <v>3.1874117409723624E-2</v>
      </c>
      <c r="HS11" s="116">
        <v>3.850010026067776E-2</v>
      </c>
      <c r="HT11" s="116">
        <v>4.046242774566474E-2</v>
      </c>
      <c r="HU11" s="132">
        <v>4.755300178323757E-2</v>
      </c>
    </row>
    <row r="12" spans="1:229" x14ac:dyDescent="0.25">
      <c r="A12" s="17" t="s">
        <v>9</v>
      </c>
      <c r="B12" s="15">
        <f>'Atvinnulausir-konur'!B12/'Vinnuafl-konur '!B12</f>
        <v>1.7543859649122806E-2</v>
      </c>
      <c r="C12" s="15">
        <f>'Atvinnulausir-konur'!C12/'Vinnuafl-konur '!C12</f>
        <v>1.0507880910683012E-2</v>
      </c>
      <c r="D12" s="15">
        <f>'Atvinnulausir-konur'!D12/'Vinnuafl-konur '!D12</f>
        <v>1.048951048951049E-2</v>
      </c>
      <c r="E12" s="15">
        <f>'Atvinnulausir-konur'!E12/'Vinnuafl-konur '!E12</f>
        <v>8.7260034904013961E-3</v>
      </c>
      <c r="F12" s="15">
        <f>'Atvinnulausir-konur'!F12/'Vinnuafl-konur '!F12</f>
        <v>5.2264808362369342E-3</v>
      </c>
      <c r="G12" s="15">
        <f>'Atvinnulausir-konur'!G12/'Vinnuafl-konur '!G12</f>
        <v>1.7605633802816902E-3</v>
      </c>
      <c r="H12" s="15">
        <f>'Atvinnulausir-konur'!H12/'Vinnuafl-konur '!H12</f>
        <v>0</v>
      </c>
      <c r="I12" s="15">
        <f>'Atvinnulausir-konur'!I12/'Vinnuafl-konur '!I12</f>
        <v>3.5087719298245615E-3</v>
      </c>
      <c r="J12" s="15">
        <f>'Atvinnulausir-konur'!J12/'Vinnuafl-konur '!J12</f>
        <v>3.5026269702276708E-3</v>
      </c>
      <c r="K12" s="15">
        <f>'Atvinnulausir-konur'!K12/'Vinnuafl-konur '!K12</f>
        <v>3.4965034965034965E-3</v>
      </c>
      <c r="L12" s="15">
        <f>'Atvinnulausir-konur'!L12/'Vinnuafl-konur '!L12</f>
        <v>6.9808027923211171E-3</v>
      </c>
      <c r="M12" s="15">
        <f>'Atvinnulausir-konur'!M12/'Vinnuafl-konur '!M12</f>
        <v>1.4035087719298246E-2</v>
      </c>
      <c r="N12" s="15">
        <f>'Atvinnulausir-konur'!N12/'Vinnuafl-konur '!N12</f>
        <v>8.7412587412587419E-3</v>
      </c>
      <c r="O12" s="15">
        <f>'Atvinnulausir-konur'!O12/'Vinnuafl-konur '!O12</f>
        <v>5.235602094240838E-3</v>
      </c>
      <c r="P12" s="15">
        <f>'Atvinnulausir-konur'!P12/'Vinnuafl-konur '!P12</f>
        <v>2.6086956521739129E-2</v>
      </c>
      <c r="Q12" s="15">
        <f>'Atvinnulausir-konur'!Q12/'Vinnuafl-konur '!Q12</f>
        <v>1.5625E-2</v>
      </c>
      <c r="R12" s="15">
        <f>'Atvinnulausir-konur'!R12/'Vinnuafl-konur '!R12</f>
        <v>8.6505190311418692E-3</v>
      </c>
      <c r="S12" s="15">
        <f>'Atvinnulausir-konur'!S12/'Vinnuafl-konur '!S12</f>
        <v>5.0420168067226894E-3</v>
      </c>
      <c r="T12" s="15">
        <f>'Atvinnulausir-konur'!T12/'Vinnuafl-konur '!T12</f>
        <v>5.0251256281407036E-3</v>
      </c>
      <c r="U12" s="15">
        <f>'Atvinnulausir-konur'!U12/'Vinnuafl-konur '!U12</f>
        <v>6.688963210702341E-3</v>
      </c>
      <c r="V12" s="15">
        <f>'Atvinnulausir-konur'!V12/'Vinnuafl-konur '!V12</f>
        <v>1.1666666666666667E-2</v>
      </c>
      <c r="W12" s="15">
        <f>'Atvinnulausir-konur'!W12/'Vinnuafl-konur '!W12</f>
        <v>1.4950166112956811E-2</v>
      </c>
      <c r="X12" s="15">
        <f>'Atvinnulausir-konur'!X12/'Vinnuafl-konur '!X12</f>
        <v>9.9502487562189053E-3</v>
      </c>
      <c r="Y12" s="15">
        <f>'Atvinnulausir-konur'!Y12/'Vinnuafl-konur '!Y12</f>
        <v>8.3472454090150246E-3</v>
      </c>
      <c r="Z12" s="15">
        <f>'Atvinnulausir-konur'!Z12/'Vinnuafl-konur '!Z12</f>
        <v>0.01</v>
      </c>
      <c r="AA12" s="15">
        <f>'Atvinnulausir-konur'!AA12/'Vinnuafl-konur '!AA12</f>
        <v>4.9916805324459234E-3</v>
      </c>
      <c r="AB12" s="15">
        <f>'Atvinnulausir-konur'!AB12/'Vinnuafl-konur '!AB12</f>
        <v>6.6555740432612314E-3</v>
      </c>
      <c r="AC12" s="15">
        <f>'Atvinnulausir-konur'!AC12/'Vinnuafl-konur '!AC12</f>
        <v>9.9667774086378731E-3</v>
      </c>
      <c r="AD12" s="15">
        <f>'Atvinnulausir-konur'!AD12/'Vinnuafl-konur '!AD12</f>
        <v>1.3266998341625208E-2</v>
      </c>
      <c r="AE12" s="15">
        <f>'Atvinnulausir-konur'!AE12/'Vinnuafl-konur '!AE12</f>
        <v>9.9667774086378731E-3</v>
      </c>
      <c r="AF12" s="15">
        <f>'Atvinnulausir-konur'!AF12/'Vinnuafl-konur '!AF12</f>
        <v>1.4925373134328358E-2</v>
      </c>
      <c r="AG12" s="15">
        <f>'Atvinnulausir-konur'!AG12/'Vinnuafl-konur '!AG12</f>
        <v>1.4925373134328358E-2</v>
      </c>
      <c r="AH12" s="15">
        <f>'Atvinnulausir-konur'!AH12/'Vinnuafl-konur '!AH12</f>
        <v>2.3178807947019868E-2</v>
      </c>
      <c r="AI12" s="15">
        <f>'Atvinnulausir-konur'!AI12/'Vinnuafl-konur '!AI12</f>
        <v>2.3140495867768594E-2</v>
      </c>
      <c r="AJ12" s="15">
        <f>'Atvinnulausir-konur'!AJ12/'Vinnuafl-konur '!AJ12</f>
        <v>1.9801980198019802E-2</v>
      </c>
      <c r="AK12" s="15">
        <f>'Atvinnulausir-konur'!AK12/'Vinnuafl-konur '!AK12</f>
        <v>2.1666666666666667E-2</v>
      </c>
      <c r="AL12" s="15">
        <f>'Atvinnulausir-konur'!AL12/'Vinnuafl-konur '!AL12</f>
        <v>2.3255813953488372E-2</v>
      </c>
      <c r="AM12" s="15">
        <f>'Atvinnulausir-konur'!AM12/'Vinnuafl-konur '!AM12</f>
        <v>1.9900497512437811E-2</v>
      </c>
      <c r="AN12" s="15">
        <f>'Atvinnulausir-konur'!AN12/'Vinnuafl-konur '!AN12</f>
        <v>1.9607843137254902E-2</v>
      </c>
      <c r="AO12" s="15">
        <f>'Atvinnulausir-konur'!AO12/'Vinnuafl-konur '!AO12</f>
        <v>2.2838499184339316E-2</v>
      </c>
      <c r="AP12" s="15">
        <f>'Atvinnulausir-konur'!AP12/'Vinnuafl-konur '!AP12</f>
        <v>3.5772357723577237E-2</v>
      </c>
      <c r="AQ12" s="15">
        <f>'Atvinnulausir-konur'!AQ12/'Vinnuafl-konur '!AQ12</f>
        <v>3.0534351145038167E-2</v>
      </c>
      <c r="AR12" s="15">
        <f>'Atvinnulausir-konur'!AR12/'Vinnuafl-konur '!AR12</f>
        <v>1.6742770167427701E-2</v>
      </c>
      <c r="AS12" s="15">
        <f>'Atvinnulausir-konur'!AS12/'Vinnuafl-konur '!AS12</f>
        <v>2.5796661608497723E-2</v>
      </c>
      <c r="AT12" s="15">
        <f>'Atvinnulausir-konur'!AT12/'Vinnuafl-konur '!AT12</f>
        <v>2.7823240589198037E-2</v>
      </c>
      <c r="AU12" s="15">
        <f>'Atvinnulausir-konur'!AU12/'Vinnuafl-konur '!AU12</f>
        <v>3.4257748776508973E-2</v>
      </c>
      <c r="AV12" s="15">
        <f>'Atvinnulausir-konur'!AV12/'Vinnuafl-konur '!AV12</f>
        <v>3.2520325203252036E-2</v>
      </c>
      <c r="AW12" s="15">
        <f>'Atvinnulausir-konur'!AW12/'Vinnuafl-konur '!AW12</f>
        <v>3.6605657237936774E-2</v>
      </c>
      <c r="AX12" s="15">
        <f>'Atvinnulausir-konur'!AX12/'Vinnuafl-konur '!AX12</f>
        <v>3.6544850498338874E-2</v>
      </c>
      <c r="AY12" s="15">
        <f>'Atvinnulausir-konur'!AY12/'Vinnuafl-konur '!AY12</f>
        <v>4.3189368770764118E-2</v>
      </c>
      <c r="AZ12" s="15">
        <f>'Atvinnulausir-konur'!AZ12/'Vinnuafl-konur '!AZ12</f>
        <v>4.51505016722408E-2</v>
      </c>
      <c r="BA12" s="15">
        <f>'Atvinnulausir-konur'!BA12/'Vinnuafl-konur '!BA12</f>
        <v>3.8461538461538464E-2</v>
      </c>
      <c r="BB12" s="15">
        <f>'Atvinnulausir-konur'!BB12/'Vinnuafl-konur '!BB12</f>
        <v>2.8428093645484948E-2</v>
      </c>
      <c r="BC12" s="15">
        <f>'Atvinnulausir-konur'!BC12/'Vinnuafl-konur '!BC12</f>
        <v>2.9950083194675542E-2</v>
      </c>
      <c r="BD12" s="15">
        <f>'Atvinnulausir-konur'!BD12/'Vinnuafl-konur '!BD12</f>
        <v>1.8302828618968387E-2</v>
      </c>
      <c r="BE12" s="15">
        <f>'Atvinnulausir-konur'!BE12/'Vinnuafl-konur '!BE12</f>
        <v>2.3255813953488372E-2</v>
      </c>
      <c r="BF12" s="15">
        <f>'Atvinnulausir-konur'!BF12/'Vinnuafl-konur '!BF12</f>
        <v>2.9126213592233011E-2</v>
      </c>
      <c r="BG12" s="15">
        <f>'Atvinnulausir-konur'!BG12/'Vinnuafl-konur '!BG12</f>
        <v>2.4271844660194174E-2</v>
      </c>
      <c r="BH12" s="15">
        <f>'Atvinnulausir-konur'!BH12/'Vinnuafl-konur '!BH12</f>
        <v>2.4271844660194174E-2</v>
      </c>
      <c r="BI12" s="15">
        <f>'Atvinnulausir-konur'!BI12/'Vinnuafl-konur '!BI12</f>
        <v>3.0595813204508857E-2</v>
      </c>
      <c r="BJ12" s="15">
        <f>'Atvinnulausir-konur'!BJ12/'Vinnuafl-konur '!BJ12</f>
        <v>3.3599999999999998E-2</v>
      </c>
      <c r="BK12" s="15">
        <f>'Atvinnulausir-konur'!BK12/'Vinnuafl-konur '!BK12</f>
        <v>3.0254777070063694E-2</v>
      </c>
      <c r="BL12" s="15">
        <f>'Atvinnulausir-konur'!BL12/'Vinnuafl-konur '!BL12</f>
        <v>2.9752066115702479E-2</v>
      </c>
      <c r="BM12" s="15">
        <f>'Atvinnulausir-konur'!BM12/'Vinnuafl-konur '!BM12</f>
        <v>1.9736842105263157E-2</v>
      </c>
      <c r="BN12" s="15">
        <f>'Atvinnulausir-konur'!BN12/'Vinnuafl-konur '!BN12</f>
        <v>2.1241830065359478E-2</v>
      </c>
      <c r="BO12" s="15">
        <f>'Atvinnulausir-konur'!BO12/'Vinnuafl-konur '!BO12</f>
        <v>2.1172638436482084E-2</v>
      </c>
      <c r="BP12" s="15">
        <f>'Atvinnulausir-konur'!BP12/'Vinnuafl-konur '!BP12</f>
        <v>1.9417475728155338E-2</v>
      </c>
      <c r="BQ12" s="15">
        <f>'Atvinnulausir-konur'!BQ12/'Vinnuafl-konur '!BQ12</f>
        <v>2.2544283413848631E-2</v>
      </c>
      <c r="BR12" s="15">
        <f>'Atvinnulausir-konur'!BR12/'Vinnuafl-konur '!BR12</f>
        <v>2.6562499999999999E-2</v>
      </c>
      <c r="BS12" s="15">
        <f>'Atvinnulausir-konur'!BS12/'Vinnuafl-konur '!BS12</f>
        <v>2.6438569206842923E-2</v>
      </c>
      <c r="BT12" s="15">
        <f>'Atvinnulausir-konur'!BT12/'Vinnuafl-konur '!BT12</f>
        <v>3.0911901081916538E-2</v>
      </c>
      <c r="BU12" s="15">
        <f>'Atvinnulausir-konur'!BU12/'Vinnuafl-konur '!BU12</f>
        <v>3.1963470319634701E-2</v>
      </c>
      <c r="BV12" s="15">
        <f>'Atvinnulausir-konur'!BV12/'Vinnuafl-konur '!BV12</f>
        <v>3.0349013657056147E-2</v>
      </c>
      <c r="BW12" s="15">
        <f>'Atvinnulausir-konur'!BW12/'Vinnuafl-konur '!BW12</f>
        <v>3.3232628398791542E-2</v>
      </c>
      <c r="BX12" s="15">
        <f>'Atvinnulausir-konur'!BX12/'Vinnuafl-konur '!BX12</f>
        <v>2.4673439767779391E-2</v>
      </c>
      <c r="BY12" s="15">
        <f>'Atvinnulausir-konur'!BY12/'Vinnuafl-konur '!BY12</f>
        <v>2.0260492040520984E-2</v>
      </c>
      <c r="BZ12" s="15">
        <f>'Atvinnulausir-konur'!BZ12/'Vinnuafl-konur '!BZ12</f>
        <v>1.5850144092219021E-2</v>
      </c>
      <c r="CA12" s="15">
        <f>'Atvinnulausir-konur'!CA12/'Vinnuafl-konur '!CA12</f>
        <v>2.4602026049204053E-2</v>
      </c>
      <c r="CB12" s="15">
        <f>'Atvinnulausir-konur'!CB12/'Vinnuafl-konur '!CB12</f>
        <v>1.2987012987012988E-2</v>
      </c>
      <c r="CC12" s="15">
        <f>'Atvinnulausir-konur'!CC12/'Vinnuafl-konur '!CC12</f>
        <v>1.8678160919540231E-2</v>
      </c>
      <c r="CD12" s="15">
        <f>'Atvinnulausir-konur'!CD12/'Vinnuafl-konur '!CD12</f>
        <v>1.9287833827893175E-2</v>
      </c>
      <c r="CE12" s="15">
        <f>'Atvinnulausir-konur'!CE12/'Vinnuafl-konur '!CE12</f>
        <v>1.9230769230769232E-2</v>
      </c>
      <c r="CF12" s="15">
        <f>'Atvinnulausir-konur'!CF12/'Vinnuafl-konur '!CF12</f>
        <v>2.5036818851251842E-2</v>
      </c>
      <c r="CG12" s="15">
        <f>'Atvinnulausir-konur'!CG12/'Vinnuafl-konur '!CG12</f>
        <v>2.5110782865583457E-2</v>
      </c>
      <c r="CH12" s="15">
        <f>'Atvinnulausir-konur'!CH12/'Vinnuafl-konur '!CH12</f>
        <v>2.5073746312684365E-2</v>
      </c>
      <c r="CI12" s="15">
        <f>'Atvinnulausir-konur'!CI12/'Vinnuafl-konur '!CI12</f>
        <v>2.8023598820058997E-2</v>
      </c>
      <c r="CJ12" s="15">
        <f>'Atvinnulausir-konur'!CJ12/'Vinnuafl-konur '!CJ12</f>
        <v>2.6722925457102673E-2</v>
      </c>
      <c r="CK12" s="15">
        <f>'Atvinnulausir-konur'!CK12/'Vinnuafl-konur '!CK12</f>
        <v>2.5280898876404494E-2</v>
      </c>
      <c r="CL12" s="15">
        <f>'Atvinnulausir-konur'!CL12/'Vinnuafl-konur '!CL12</f>
        <v>2.8089887640449437E-2</v>
      </c>
      <c r="CM12" s="15">
        <f>'Atvinnulausir-konur'!CM12/'Vinnuafl-konur '!CM12</f>
        <v>2.7259684361549498E-2</v>
      </c>
      <c r="CN12" s="15">
        <f>'Atvinnulausir-konur'!CN12/'Vinnuafl-konur '!CN12</f>
        <v>1.4326647564469915E-2</v>
      </c>
      <c r="CO12" s="15">
        <f>'Atvinnulausir-konur'!CO12/'Vinnuafl-konur '!CO12</f>
        <v>2.0028612303290415E-2</v>
      </c>
      <c r="CP12" s="15">
        <f>'Atvinnulausir-konur'!CP12/'Vinnuafl-konur '!CP12</f>
        <v>2.2556390977443608E-2</v>
      </c>
      <c r="CQ12" s="15">
        <f>'Atvinnulausir-konur'!CQ12/'Vinnuafl-konur '!CQ12</f>
        <v>2.7067669172932331E-2</v>
      </c>
      <c r="CR12" s="15">
        <f>'Atvinnulausir-konur'!CR12/'Vinnuafl-konur '!CR12</f>
        <v>3.1531531531531529E-2</v>
      </c>
      <c r="CS12" s="15">
        <f>'Atvinnulausir-konur'!CS12/'Vinnuafl-konur '!CS12</f>
        <v>2.2255192878338281E-2</v>
      </c>
      <c r="CT12" s="15">
        <f>'Atvinnulausir-konur'!CT12/'Vinnuafl-konur '!CT12</f>
        <v>1.9230769230769232E-2</v>
      </c>
      <c r="CU12" s="15">
        <f>'Atvinnulausir-konur'!CU12/'Vinnuafl-konur '!CU12</f>
        <v>1.9145802650957292E-2</v>
      </c>
      <c r="CV12" s="15">
        <f>'Atvinnulausir-konur'!CV12/'Vinnuafl-konur '!CV12</f>
        <v>1.662049861495845E-2</v>
      </c>
      <c r="CW12" s="15">
        <f>'Atvinnulausir-konur'!CW12/'Vinnuafl-konur '!CW12</f>
        <v>2.0689655172413793E-2</v>
      </c>
      <c r="CX12" s="15">
        <f>'Atvinnulausir-konur'!CX12/'Vinnuafl-konur '!CX12</f>
        <v>2.2008253094910592E-2</v>
      </c>
      <c r="CY12" s="15">
        <f>'Atvinnulausir-konur'!CY12/'Vinnuafl-konur '!CY12</f>
        <v>2.3676880222841225E-2</v>
      </c>
      <c r="CZ12" s="15">
        <f>'Atvinnulausir-konur'!CZ12/'Vinnuafl-konur '!CZ12</f>
        <v>2.5000000000000001E-2</v>
      </c>
      <c r="DA12" s="15">
        <f>'Atvinnulausir-konur'!DA12/'Vinnuafl-konur '!DA12</f>
        <v>1.6597510373443983E-2</v>
      </c>
      <c r="DB12" s="15">
        <f>'Atvinnulausir-konur'!DB12/'Vinnuafl-konur '!DB12</f>
        <v>2.6836158192090395E-2</v>
      </c>
      <c r="DC12" s="15">
        <f>'Atvinnulausir-konur'!DC12/'Vinnuafl-konur '!DC12</f>
        <v>3.3802816901408447E-2</v>
      </c>
      <c r="DD12" s="15">
        <f>'Atvinnulausir-konur'!DD12/'Vinnuafl-konur '!DD12</f>
        <v>4.3478260869565216E-2</v>
      </c>
      <c r="DE12" s="15">
        <f>'Atvinnulausir-konur'!DE12/'Vinnuafl-konur '!DE12</f>
        <v>5.4913294797687862E-2</v>
      </c>
      <c r="DF12" s="15">
        <f>'Atvinnulausir-konur'!DF12/'Vinnuafl-konur '!DF12</f>
        <v>6.5123010130246017E-2</v>
      </c>
      <c r="DG12" s="15">
        <f>'Atvinnulausir-konur'!DG12/'Vinnuafl-konur '!DG12</f>
        <v>7.3913043478260873E-2</v>
      </c>
      <c r="DH12" s="15">
        <f>'Atvinnulausir-konur'!DH12/'Vinnuafl-konur '!DH12</f>
        <v>7.650273224043716E-2</v>
      </c>
      <c r="DI12" s="15">
        <f>'Atvinnulausir-konur'!DI12/'Vinnuafl-konur '!DI12</f>
        <v>8.0711354309165526E-2</v>
      </c>
      <c r="DJ12" s="15">
        <f>'Atvinnulausir-konur'!DJ12/'Vinnuafl-konur '!DJ12</f>
        <v>8.0821917808219179E-2</v>
      </c>
      <c r="DK12" s="15">
        <f>'Atvinnulausir-konur'!DK12/'Vinnuafl-konur '!DK12</f>
        <v>6.9672131147540978E-2</v>
      </c>
      <c r="DL12" s="15">
        <f>'Atvinnulausir-konur'!DL12/'Vinnuafl-konur '!DL12</f>
        <v>7.2503419972640218E-2</v>
      </c>
      <c r="DM12" s="15">
        <f>'Atvinnulausir-konur'!DM12/'Vinnuafl-konur '!DM12</f>
        <v>7.8082191780821916E-2</v>
      </c>
      <c r="DN12" s="15">
        <f>'Atvinnulausir-konur'!DN12/'Vinnuafl-konur '!DN12</f>
        <v>8.4285714285714283E-2</v>
      </c>
      <c r="DO12" s="15">
        <f>'Atvinnulausir-konur'!DO12/'Vinnuafl-konur '!DO12</f>
        <v>8.2975679542203154E-2</v>
      </c>
      <c r="DP12" s="15">
        <f>'Atvinnulausir-konur'!DP12/'Vinnuafl-konur '!DP12</f>
        <v>8.452722063037249E-2</v>
      </c>
      <c r="DQ12" s="15">
        <f>'Atvinnulausir-konur'!DQ12/'Vinnuafl-konur '!DQ12</f>
        <v>8.4179970972423801E-2</v>
      </c>
      <c r="DR12" s="15">
        <f>'Atvinnulausir-konur'!DR12/'Vinnuafl-konur '!DR12</f>
        <v>8.9985486211901305E-2</v>
      </c>
      <c r="DS12" s="15">
        <f>'Atvinnulausir-konur'!DS12/'Vinnuafl-konur '!DS12</f>
        <v>8.2608695652173908E-2</v>
      </c>
      <c r="DT12" s="15">
        <f>'Atvinnulausir-konur'!DT12/'Vinnuafl-konur '!DT12</f>
        <v>7.5104311543810851E-2</v>
      </c>
      <c r="DU12" s="15">
        <f>'Atvinnulausir-konur'!DU12/'Vinnuafl-konur '!DU12</f>
        <v>8.3333333333333329E-2</v>
      </c>
      <c r="DV12" s="15">
        <f>'Atvinnulausir-konur'!DV12/'Vinnuafl-konur '!DV12</f>
        <v>8.1944444444444445E-2</v>
      </c>
      <c r="DW12" s="15">
        <f>'Atvinnulausir-konur'!DW12/'Vinnuafl-konur '!DW12</f>
        <v>7.407407407407407E-2</v>
      </c>
      <c r="DX12" s="15">
        <f>'Atvinnulausir-konur'!DX12/'Vinnuafl-konur '!DX12</f>
        <v>6.9863013698630141E-2</v>
      </c>
      <c r="DY12" s="15">
        <f>'Atvinnulausir-konur'!DY12/'Vinnuafl-konur '!DY12</f>
        <v>7.1135430916552667E-2</v>
      </c>
      <c r="DZ12" s="15">
        <f>'Atvinnulausir-konur'!DZ12/'Vinnuafl-konur '!DZ12</f>
        <v>7.9545454545454544E-2</v>
      </c>
      <c r="EA12" s="15">
        <f>'Atvinnulausir-konur'!EA12/'Vinnuafl-konur '!EA12</f>
        <v>7.9545454545454544E-2</v>
      </c>
      <c r="EB12" s="15">
        <f>'Atvinnulausir-konur'!EB12/'Vinnuafl-konur '!EB12</f>
        <v>7.9432624113475181E-2</v>
      </c>
      <c r="EC12" s="15">
        <f>'Atvinnulausir-konur'!EC12/'Vinnuafl-konur '!EC12</f>
        <v>8.6280056577086275E-2</v>
      </c>
      <c r="ED12" s="15">
        <f>'Atvinnulausir-konur'!ED12/'Vinnuafl-konur '!ED12</f>
        <v>8.9108910891089105E-2</v>
      </c>
      <c r="EE12" s="15">
        <f>'Atvinnulausir-konur'!EE12/'Vinnuafl-konur '!EE12</f>
        <v>9.0523338048090526E-2</v>
      </c>
      <c r="EF12" s="15">
        <f>'Atvinnulausir-konur'!EF12/'Vinnuafl-konur '!EF12</f>
        <v>9.1922005571030641E-2</v>
      </c>
      <c r="EG12" s="15">
        <f>'Atvinnulausir-konur'!EG12/'Vinnuafl-konur '!EG12</f>
        <v>8.3565459610027856E-2</v>
      </c>
      <c r="EH12" s="15">
        <f>'Atvinnulausir-konur'!EH12/'Vinnuafl-konur '!EH12</f>
        <v>8.6350974930362118E-2</v>
      </c>
      <c r="EI12" s="15">
        <f>'Atvinnulausir-konur'!EI12/'Vinnuafl-konur '!EI12</f>
        <v>8.6524822695035461E-2</v>
      </c>
      <c r="EJ12" s="15">
        <f>'Atvinnulausir-konur'!EJ12/'Vinnuafl-konur '!EJ12</f>
        <v>9.3617021276595741E-2</v>
      </c>
      <c r="EK12" s="15">
        <f>'Atvinnulausir-konur'!EK12/'Vinnuafl-konur '!EK12</f>
        <v>8.794326241134752E-2</v>
      </c>
      <c r="EL12" s="15">
        <f>'Atvinnulausir-konur'!EL12/'Vinnuafl-konur '!EL12</f>
        <v>0.10279001468428781</v>
      </c>
      <c r="EM12" s="15">
        <f>'Atvinnulausir-konur'!EM12/'Vinnuafl-konur '!EM12</f>
        <v>0.11160058737151249</v>
      </c>
      <c r="EN12" s="15">
        <f>'Atvinnulausir-konur'!EN12/'Vinnuafl-konur '!EN12</f>
        <v>0.11160058737151249</v>
      </c>
      <c r="EO12" s="15">
        <f>'Atvinnulausir-konur'!EO12/'Vinnuafl-konur '!EO12</f>
        <v>8.4179970972423801E-2</v>
      </c>
      <c r="EP12" s="15">
        <f>'Atvinnulausir-konur'!EP12/'Vinnuafl-konur '!EP12</f>
        <v>8.9855072463768115E-2</v>
      </c>
      <c r="EQ12" s="15">
        <f>'Atvinnulausir-konur'!EQ12/'Vinnuafl-konur '!EQ12</f>
        <v>8.9855072463768115E-2</v>
      </c>
      <c r="ER12" s="15">
        <f>'Atvinnulausir-konur'!ER12/'Vinnuafl-konur '!ER12</f>
        <v>8.0862533692722366E-2</v>
      </c>
      <c r="ES12" s="15">
        <f>'Atvinnulausir-konur'!ES12/'Vinnuafl-konur '!ES12</f>
        <v>7.4123989218328842E-2</v>
      </c>
      <c r="ET12" s="15">
        <f>'Atvinnulausir-konur'!ET12/'Vinnuafl-konur '!ET12</f>
        <v>6.7385444743935305E-2</v>
      </c>
      <c r="EU12" s="15">
        <f>'Atvinnulausir-konur'!EU12/'Vinnuafl-konur '!EU12</f>
        <v>6.6298342541436461E-2</v>
      </c>
      <c r="EV12" s="15">
        <f>'Atvinnulausir-konur'!EV12/'Vinnuafl-konur '!EV12</f>
        <v>6.6298342541436461E-2</v>
      </c>
      <c r="EW12" s="15">
        <f>'Atvinnulausir-konur'!EW12/'Vinnuafl-konur '!EW12</f>
        <v>6.3535911602209949E-2</v>
      </c>
      <c r="EX12" s="15">
        <f>'Atvinnulausir-konur'!EX12/'Vinnuafl-konur '!EX12</f>
        <v>0.08</v>
      </c>
      <c r="EY12" s="15">
        <f>'Atvinnulausir-konur'!EY12/'Vinnuafl-konur '!EY12</f>
        <v>7.4285714285714288E-2</v>
      </c>
      <c r="EZ12" s="15">
        <f>'Atvinnulausir-konur'!EZ12/'Vinnuafl-konur '!EZ12</f>
        <v>7.571428571428572E-2</v>
      </c>
      <c r="FA12" s="15">
        <f>'Atvinnulausir-konur'!FA12/'Vinnuafl-konur '!FA12</f>
        <v>6.3649222065063654E-2</v>
      </c>
      <c r="FB12" s="15">
        <f>'Atvinnulausir-konur'!FB12/'Vinnuafl-konur '!FB12</f>
        <v>6.2411347517730496E-2</v>
      </c>
      <c r="FC12" s="15">
        <f>'Atvinnulausir-konur'!FC12/'Vinnuafl-konur '!FC12</f>
        <v>7.3968705547652919E-2</v>
      </c>
      <c r="FD12" s="15">
        <f>'Atvinnulausir-konur'!FD12/'Vinnuafl-konur '!FD12</f>
        <v>6.8640646029609689E-2</v>
      </c>
      <c r="FE12" s="15">
        <f>'Atvinnulausir-konur'!FE12/'Vinnuafl-konur '!FE12</f>
        <v>5.9379217273954114E-2</v>
      </c>
      <c r="FF12" s="15">
        <f>'Atvinnulausir-konur'!FF12/'Vinnuafl-konur '!FF12</f>
        <v>5.1490514905149054E-2</v>
      </c>
      <c r="FG12" s="15">
        <f>'Atvinnulausir-konur'!FG12/'Vinnuafl-konur '!FG12</f>
        <v>4.456094364351245E-2</v>
      </c>
      <c r="FH12" s="15">
        <f>'Atvinnulausir-konur'!FH12/'Vinnuafl-konur '!FH12</f>
        <v>4.4678055190538767E-2</v>
      </c>
      <c r="FI12" s="15">
        <f>'Atvinnulausir-konur'!FI12/'Vinnuafl-konur '!FI12</f>
        <v>3.5573122529644272E-2</v>
      </c>
      <c r="FJ12" s="15">
        <f>'Atvinnulausir-konur'!FJ12/'Vinnuafl-konur '!FJ12</f>
        <v>3.9563437926330151E-2</v>
      </c>
      <c r="FK12" s="86">
        <f>'Atvinnulausir-konur'!FK12/'Vinnuafl-konur '!FK12</f>
        <v>4.1039671682626538E-2</v>
      </c>
      <c r="FL12" s="15">
        <f>'Atvinnulausir-konur'!FL12/'Vinnuafl-konur '!FL12</f>
        <v>3.9780521262002745E-2</v>
      </c>
      <c r="FM12" s="15">
        <f>'Atvinnulausir-konur'!FM12/'Vinnuafl-konur '!FM12</f>
        <v>3.9051603905160388E-2</v>
      </c>
      <c r="FN12" s="15">
        <f>'Atvinnulausir-konur'!FN12/'Vinnuafl-konur '!FN12</f>
        <v>4.1666666666666664E-2</v>
      </c>
      <c r="FO12" s="15">
        <f>'Atvinnulausir-konur'!FO12/'Vinnuafl-konur '!FO12</f>
        <v>5.3941908713692949E-2</v>
      </c>
      <c r="FP12" s="15">
        <f>'Atvinnulausir-konur'!FP12/'Vinnuafl-konur '!FP12</f>
        <v>4.920212765957447E-2</v>
      </c>
      <c r="FQ12" s="15">
        <f>'Atvinnulausir-konur'!FQ12/'Vinnuafl-konur '!FQ12</f>
        <v>4.3708609271523181E-2</v>
      </c>
      <c r="FR12" s="15">
        <f>'Atvinnulausir-konur'!FR12/'Vinnuafl-konur '!FR12</f>
        <v>3.430079155672823E-2</v>
      </c>
      <c r="FS12" s="15">
        <f>'Atvinnulausir-konur'!FS12/'Vinnuafl-konur '!FS12</f>
        <v>3.7613488975356678E-2</v>
      </c>
      <c r="FT12" s="15">
        <f>'Atvinnulausir-konur'!FT12/'Vinnuafl-konur '!FT12</f>
        <v>4.1343669250645997E-2</v>
      </c>
      <c r="FU12" s="15">
        <f>'Atvinnulausir-konur'!FU12/'Vinnuafl-konur '!FU12</f>
        <v>3.9845758354755782E-2</v>
      </c>
      <c r="FV12" s="15">
        <f>'Atvinnulausir-konur'!FV12/'Vinnuafl-konur '!FV12</f>
        <v>3.9840637450199202E-2</v>
      </c>
      <c r="FW12" s="15">
        <f>'Atvinnulausir-konur'!FW12/'Vinnuafl-konur '!FW12</f>
        <v>4.1005291005291003E-2</v>
      </c>
      <c r="FX12" s="15">
        <f>'Atvinnulausir-konur'!FX12/'Vinnuafl-konur '!FX12</f>
        <v>3.9525691699604744E-2</v>
      </c>
      <c r="FY12" s="15">
        <f>'Atvinnulausir-konur'!FY12/'Vinnuafl-konur '!FY12</f>
        <v>3.4928848641655887E-2</v>
      </c>
      <c r="FZ12" s="15">
        <f>'Atvinnulausir-konur'!FZ12/'Vinnuafl-konur '!FZ12</f>
        <v>3.612903225806452E-2</v>
      </c>
      <c r="GA12" s="15">
        <f>'Atvinnulausir-konur'!GA12/'Vinnuafl-konur '!GA12</f>
        <v>3.8560411311053984E-2</v>
      </c>
      <c r="GB12" s="15">
        <f>'Atvinnulausir-konur'!GB12/'Vinnuafl-konur '!GB12</f>
        <v>3.3834586466165412E-2</v>
      </c>
      <c r="GC12" s="15">
        <f>'Atvinnulausir-konur'!GC12/'Vinnuafl-konur '!GC12</f>
        <v>3.3750000000000002E-2</v>
      </c>
      <c r="GD12" s="15">
        <f>'Atvinnulausir-konur'!GD12/'Vinnuafl-konur '!GD12</f>
        <v>2.7397260273972601E-2</v>
      </c>
      <c r="GE12" s="15">
        <f>'Atvinnulausir-konur'!GE12/'Vinnuafl-konur '!GE12</f>
        <v>2.7465667915106119E-2</v>
      </c>
      <c r="GF12" s="15">
        <f>'Atvinnulausir-konur'!GF12/'Vinnuafl-konur '!GF12</f>
        <v>2.7397260273972601E-2</v>
      </c>
      <c r="GG12" s="15">
        <f>'Atvinnulausir-konur'!GG12/'Vinnuafl-konur '!GG12</f>
        <v>2.4844720496894408E-2</v>
      </c>
      <c r="GH12" s="15">
        <f>'Atvinnulausir-konur'!GH12/'Vinnuafl-konur '!GH12</f>
        <v>2.4691358024691357E-2</v>
      </c>
      <c r="GI12" s="15">
        <f>'Atvinnulausir-konur'!GI12/'Vinnuafl-konur '!GI12</f>
        <v>2.2140221402214021E-2</v>
      </c>
      <c r="GJ12" s="15">
        <f>'Atvinnulausir-konur'!GJ12/'Vinnuafl-konur '!GJ12</f>
        <v>2.6993865030674847E-2</v>
      </c>
      <c r="GK12" s="15">
        <f>'Atvinnulausir-konur'!GK12/'Vinnuafl-konur '!GK12</f>
        <v>2.6699029126213591E-2</v>
      </c>
      <c r="GL12" s="15">
        <f>'Atvinnulausir-konur'!GL12/'Vinnuafl-konur '!GL12</f>
        <v>1.9393939393939394E-2</v>
      </c>
      <c r="GM12" s="15">
        <f>'Atvinnulausir-konur'!GM12/'Vinnuafl-konur '!GM12</f>
        <v>1.9370460048426151E-2</v>
      </c>
      <c r="GN12" s="15">
        <f>'Atvinnulausir-konur'!GN12/'Vinnuafl-konur '!GN12</f>
        <v>2.028639618138425E-2</v>
      </c>
      <c r="GO12" s="15">
        <f>'Atvinnulausir-konur'!GO12/'Vinnuafl-konur '!GO12</f>
        <v>2.1454112038140644E-2</v>
      </c>
      <c r="GP12" s="15">
        <f>'Atvinnulausir-konur'!GP12/'Vinnuafl-konur '!GP12</f>
        <v>2.3809523809523808E-2</v>
      </c>
      <c r="GQ12" s="15">
        <f>'Atvinnulausir-konur'!GQ12/'Vinnuafl-konur '!GQ12</f>
        <v>1.7878426698450536E-2</v>
      </c>
      <c r="GR12" s="15">
        <f>'Atvinnulausir-konur'!GR12/'Vinnuafl-konur '!GR12</f>
        <v>1.7857142857142856E-2</v>
      </c>
      <c r="GS12" s="15">
        <f>'Atvinnulausir-konur'!GS12/'Vinnuafl-konur '!GS12</f>
        <v>2.1403091557669441E-2</v>
      </c>
      <c r="GT12" s="15">
        <f>'Atvinnulausir-konur'!GT12/'Vinnuafl-konur '!GT12</f>
        <v>2.063106796116505E-2</v>
      </c>
      <c r="GU12" s="15">
        <f>'Atvinnulausir-konur'!GU12/'Vinnuafl-konur '!GU12</f>
        <v>1.8181818181818181E-2</v>
      </c>
      <c r="GV12" s="15">
        <f>'Atvinnulausir-konur'!GV12/'Vinnuafl-konur '!GV12</f>
        <v>7.2639225181598058E-2</v>
      </c>
      <c r="GW12" s="124">
        <f>'Atvinnulausir-konur'!GW12/'Vinnuafl-konur '!GW12</f>
        <v>0.1212484993997599</v>
      </c>
      <c r="GX12" s="124">
        <f>'Atvinnulausir-konur'!GX12/'Vinnuafl-konur '!GX12</f>
        <v>2.751196172248804E-2</v>
      </c>
      <c r="GY12" s="124">
        <f>'Atvinnulausir-konur'!GY12/'Vinnuafl-konur '!GY12</f>
        <v>2.1454112038140644E-2</v>
      </c>
      <c r="GZ12" s="124">
        <f>'Atvinnulausir-konur'!GZ12/'Vinnuafl-konur '!GZ12</f>
        <v>1.7647058823529412E-2</v>
      </c>
      <c r="HA12" s="124">
        <f>'Atvinnulausir-konur'!HA12/'Vinnuafl-konur '!HA12</f>
        <v>1.5240328253223915E-2</v>
      </c>
      <c r="HB12" s="124">
        <f>'Atvinnulausir-konur'!HB12/'Vinnuafl-konur '!HB12</f>
        <v>1.7523364485981307E-2</v>
      </c>
      <c r="HC12" s="124">
        <f>'Atvinnulausir-konur'!HC12/'Vinnuafl-konur '!HC12</f>
        <v>1.8604651162790697E-2</v>
      </c>
      <c r="HD12" s="124">
        <f>'Atvinnulausir-konur'!HD12/'Vinnuafl-konur '!HD12</f>
        <v>1.8539976825028968E-2</v>
      </c>
      <c r="HE12" s="124">
        <f>'Atvinnulausir-konur'!HE12/'Vinnuafl-konur '!HE12</f>
        <v>1.3856812933025405E-2</v>
      </c>
      <c r="HF12" s="124">
        <f>'Atvinnulausir-konur'!HF12/'Vinnuafl-konur '!HF12</f>
        <v>9.1428571428571435E-3</v>
      </c>
      <c r="HG12" s="124">
        <f>'Atvinnulausir-konur'!HG12/'Vinnuafl-konur '!HG12</f>
        <v>9.1116173120728925E-3</v>
      </c>
      <c r="HH12" s="124">
        <f>'Atvinnulausir-konur'!HH12/'Vinnuafl-konur '!HH12</f>
        <v>1.5891032917139614E-2</v>
      </c>
      <c r="HI12" s="116">
        <f>'Atvinnulausir-konur'!HI12/'Vinnuafl-konur '!HI12</f>
        <v>1.66270783847981E-2</v>
      </c>
      <c r="HJ12" s="116">
        <f>'Atvinnulausir-konur'!HJ12/'Vinnuafl-konur '!HJ12</f>
        <v>1.5402843601895734E-2</v>
      </c>
      <c r="HK12" s="116">
        <f>'Atvinnulausir-konur'!HK12/'Vinnuafl-konur '!HK12</f>
        <v>1.5348288075560802E-2</v>
      </c>
      <c r="HL12" s="116">
        <f>'Atvinnulausir-konur'!HL12/'Vinnuafl-konur '!HL12</f>
        <v>1.3904982618771726E-2</v>
      </c>
      <c r="HM12" s="116">
        <f>'Atvinnulausir-konur'!HM12/'Vinnuafl-konur '!HM12</f>
        <v>2.0785219399538105E-2</v>
      </c>
      <c r="HN12" s="116">
        <f>'Atvinnulausir-konur'!HN12/'Vinnuafl-konur '!HN12</f>
        <v>2.1864211737629459E-2</v>
      </c>
      <c r="HO12" s="116">
        <f>'Atvinnulausir-konur'!HO12/'Vinnuafl-konur '!HO12</f>
        <v>1.9883040935672516E-2</v>
      </c>
      <c r="HP12" s="116">
        <f>'Atvinnulausir-konur'!HP12/'Vinnuafl-konur '!HP12</f>
        <v>1.9813519813519812E-2</v>
      </c>
      <c r="HQ12" s="116">
        <f>'Atvinnulausir-konur'!HQ12/'Vinnuafl-konur '!HQ12</f>
        <v>1.7441860465116279E-2</v>
      </c>
      <c r="HR12" s="116">
        <f>'Atvinnulausir-konur'!HR12/'Vinnuafl-konur '!HR12</f>
        <v>1.6797312430011199E-2</v>
      </c>
      <c r="HS12" s="116">
        <v>2.1205357142857144E-2</v>
      </c>
      <c r="HT12" s="116">
        <v>2.3359288097886542E-2</v>
      </c>
      <c r="HU12" s="132">
        <v>2.5498891352549888E-2</v>
      </c>
    </row>
    <row r="13" spans="1:229" x14ac:dyDescent="0.25">
      <c r="A13" s="17" t="s">
        <v>106</v>
      </c>
      <c r="B13" s="15">
        <f>'Atvinnulausir-konur'!B13/'Vinnuafl-konur '!B13</f>
        <v>7.874015748031496E-3</v>
      </c>
      <c r="C13" s="15">
        <f>'Atvinnulausir-konur'!C13/'Vinnuafl-konur '!C13</f>
        <v>9.433962264150943E-3</v>
      </c>
      <c r="D13" s="15">
        <f>'Atvinnulausir-konur'!D13/'Vinnuafl-konur '!D13</f>
        <v>7.8247261345852897E-3</v>
      </c>
      <c r="E13" s="15">
        <f>'Atvinnulausir-konur'!E13/'Vinnuafl-konur '!E13</f>
        <v>6.2500000000000003E-3</v>
      </c>
      <c r="F13" s="15">
        <f>'Atvinnulausir-konur'!F13/'Vinnuafl-konur '!F13</f>
        <v>3.1152647975077881E-3</v>
      </c>
      <c r="G13" s="15">
        <f>'Atvinnulausir-konur'!G13/'Vinnuafl-konur '!G13</f>
        <v>4.7095761381475663E-3</v>
      </c>
      <c r="H13" s="15">
        <f>'Atvinnulausir-konur'!H13/'Vinnuafl-konur '!H13</f>
        <v>3.1298904538341159E-3</v>
      </c>
      <c r="I13" s="15">
        <f>'Atvinnulausir-konur'!I13/'Vinnuafl-konur '!I13</f>
        <v>3.1201248049921998E-3</v>
      </c>
      <c r="J13" s="15">
        <f>'Atvinnulausir-konur'!J13/'Vinnuafl-konur '!J13</f>
        <v>6.2208398133748056E-3</v>
      </c>
      <c r="K13" s="15">
        <f>'Atvinnulausir-konur'!K13/'Vinnuafl-konur '!K13</f>
        <v>1.2403100775193798E-2</v>
      </c>
      <c r="L13" s="15">
        <f>'Atvinnulausir-konur'!L13/'Vinnuafl-konur '!L13</f>
        <v>2.7820710973724884E-2</v>
      </c>
      <c r="M13" s="15">
        <f>'Atvinnulausir-konur'!M13/'Vinnuafl-konur '!M13</f>
        <v>2.6438569206842923E-2</v>
      </c>
      <c r="N13" s="15">
        <f>'Atvinnulausir-konur'!N13/'Vinnuafl-konur '!N13</f>
        <v>2.4883359253499222E-2</v>
      </c>
      <c r="O13" s="15">
        <f>'Atvinnulausir-konur'!O13/'Vinnuafl-konur '!O13</f>
        <v>1.8633540372670808E-2</v>
      </c>
      <c r="P13" s="15">
        <f>'Atvinnulausir-konur'!P13/'Vinnuafl-konur '!P13</f>
        <v>1.8604651162790697E-2</v>
      </c>
      <c r="Q13" s="15">
        <f>'Atvinnulausir-konur'!Q13/'Vinnuafl-konur '!Q13</f>
        <v>1.8575851393188854E-2</v>
      </c>
      <c r="R13" s="15">
        <f>'Atvinnulausir-konur'!R13/'Vinnuafl-konur '!R13</f>
        <v>2.0123839009287926E-2</v>
      </c>
      <c r="S13" s="15">
        <f>'Atvinnulausir-konur'!S13/'Vinnuafl-konur '!S13</f>
        <v>6.0150375939849628E-3</v>
      </c>
      <c r="T13" s="15">
        <f>'Atvinnulausir-konur'!T13/'Vinnuafl-konur '!T13</f>
        <v>9.0090090090090089E-3</v>
      </c>
      <c r="U13" s="15">
        <f>'Atvinnulausir-konur'!U13/'Vinnuafl-konur '!U13</f>
        <v>9.0090090090090089E-3</v>
      </c>
      <c r="V13" s="15">
        <f>'Atvinnulausir-konur'!V13/'Vinnuafl-konur '!V13</f>
        <v>1.6491754122938532E-2</v>
      </c>
      <c r="W13" s="15">
        <f>'Atvinnulausir-konur'!W13/'Vinnuafl-konur '!W13</f>
        <v>2.2455089820359281E-2</v>
      </c>
      <c r="X13" s="15">
        <f>'Atvinnulausir-konur'!X13/'Vinnuafl-konur '!X13</f>
        <v>1.9431988041853511E-2</v>
      </c>
      <c r="Y13" s="15">
        <f>'Atvinnulausir-konur'!Y13/'Vinnuafl-konur '!Y13</f>
        <v>2.4132730015082957E-2</v>
      </c>
      <c r="Z13" s="15">
        <f>'Atvinnulausir-konur'!Z13/'Vinnuafl-konur '!Z13</f>
        <v>2.564102564102564E-2</v>
      </c>
      <c r="AA13" s="15">
        <f>'Atvinnulausir-konur'!AA13/'Vinnuafl-konur '!AA13</f>
        <v>2.564102564102564E-2</v>
      </c>
      <c r="AB13" s="15">
        <f>'Atvinnulausir-konur'!AB13/'Vinnuafl-konur '!AB13</f>
        <v>3.0120481927710843E-2</v>
      </c>
      <c r="AC13" s="15">
        <f>'Atvinnulausir-konur'!AC13/'Vinnuafl-konur '!AC13</f>
        <v>2.2624434389140271E-2</v>
      </c>
      <c r="AD13" s="15">
        <f>'Atvinnulausir-konur'!AD13/'Vinnuafl-konur '!AD13</f>
        <v>1.8072289156626505E-2</v>
      </c>
      <c r="AE13" s="15">
        <f>'Atvinnulausir-konur'!AE13/'Vinnuafl-konur '!AE13</f>
        <v>1.6616314199395771E-2</v>
      </c>
      <c r="AF13" s="15">
        <f>'Atvinnulausir-konur'!AF13/'Vinnuafl-konur '!AF13</f>
        <v>1.9667170953101363E-2</v>
      </c>
      <c r="AG13" s="15">
        <f>'Atvinnulausir-konur'!AG13/'Vinnuafl-konur '!AG13</f>
        <v>2.4169184290030211E-2</v>
      </c>
      <c r="AH13" s="15">
        <f>'Atvinnulausir-konur'!AH13/'Vinnuafl-konur '!AH13</f>
        <v>3.0211480362537766E-2</v>
      </c>
      <c r="AI13" s="15">
        <f>'Atvinnulausir-konur'!AI13/'Vinnuafl-konur '!AI13</f>
        <v>3.9334341906202726E-2</v>
      </c>
      <c r="AJ13" s="15">
        <f>'Atvinnulausir-konur'!AJ13/'Vinnuafl-konur '!AJ13</f>
        <v>4.9848942598187312E-2</v>
      </c>
      <c r="AK13" s="15">
        <f>'Atvinnulausir-konur'!AK13/'Vinnuafl-konur '!AK13</f>
        <v>4.8854961832061068E-2</v>
      </c>
      <c r="AL13" s="15">
        <f>'Atvinnulausir-konur'!AL13/'Vinnuafl-konur '!AL13</f>
        <v>5.0304878048780491E-2</v>
      </c>
      <c r="AM13" s="15">
        <f>'Atvinnulausir-konur'!AM13/'Vinnuafl-konur '!AM13</f>
        <v>5.0228310502283102E-2</v>
      </c>
      <c r="AN13" s="15">
        <f>'Atvinnulausir-konur'!AN13/'Vinnuafl-konur '!AN13</f>
        <v>4.954954954954955E-2</v>
      </c>
      <c r="AO13" s="15">
        <f>'Atvinnulausir-konur'!AO13/'Vinnuafl-konur '!AO13</f>
        <v>5.0974512743628186E-2</v>
      </c>
      <c r="AP13" s="15">
        <f>'Atvinnulausir-konur'!AP13/'Vinnuafl-konur '!AP13</f>
        <v>2.8443113772455089E-2</v>
      </c>
      <c r="AQ13" s="15">
        <f>'Atvinnulausir-konur'!AQ13/'Vinnuafl-konur '!AQ13</f>
        <v>2.5316455696202531E-2</v>
      </c>
      <c r="AR13" s="15">
        <f>'Atvinnulausir-konur'!AR13/'Vinnuafl-konur '!AR13</f>
        <v>3.2303370786516857E-2</v>
      </c>
      <c r="AS13" s="15">
        <f>'Atvinnulausir-konur'!AS13/'Vinnuafl-konur '!AS13</f>
        <v>3.6465638148667601E-2</v>
      </c>
      <c r="AT13" s="15">
        <f>'Atvinnulausir-konur'!AT13/'Vinnuafl-konur '!AT13</f>
        <v>3.6253776435045321E-2</v>
      </c>
      <c r="AU13" s="15">
        <f>'Atvinnulausir-konur'!AU13/'Vinnuafl-konur '!AU13</f>
        <v>4.3740573152337855E-2</v>
      </c>
      <c r="AV13" s="15">
        <f>'Atvinnulausir-konur'!AV13/'Vinnuafl-konur '!AV13</f>
        <v>4.5180722891566265E-2</v>
      </c>
      <c r="AW13" s="15">
        <f>'Atvinnulausir-konur'!AW13/'Vinnuafl-konur '!AW13</f>
        <v>4.4615384615384612E-2</v>
      </c>
      <c r="AX13" s="15">
        <f>'Atvinnulausir-konur'!AX13/'Vinnuafl-konur '!AX13</f>
        <v>5.3680981595092027E-2</v>
      </c>
      <c r="AY13" s="15">
        <f>'Atvinnulausir-konur'!AY13/'Vinnuafl-konur '!AY13</f>
        <v>5.2067381316998472E-2</v>
      </c>
      <c r="AZ13" s="15">
        <f>'Atvinnulausir-konur'!AZ13/'Vinnuafl-konur '!AZ13</f>
        <v>5.5469953775038522E-2</v>
      </c>
      <c r="BA13" s="15">
        <f>'Atvinnulausir-konur'!BA13/'Vinnuafl-konur '!BA13</f>
        <v>5.2227342549923193E-2</v>
      </c>
      <c r="BB13" s="15">
        <f>'Atvinnulausir-konur'!BB13/'Vinnuafl-konur '!BB13</f>
        <v>2.4539877300613498E-2</v>
      </c>
      <c r="BC13" s="15">
        <f>'Atvinnulausir-konur'!BC13/'Vinnuafl-konur '!BC13</f>
        <v>2.4390243902439025E-2</v>
      </c>
      <c r="BD13" s="15">
        <f>'Atvinnulausir-konur'!BD13/'Vinnuafl-konur '!BD13</f>
        <v>3.0441400304414001E-2</v>
      </c>
      <c r="BE13" s="15">
        <f>'Atvinnulausir-konur'!BE13/'Vinnuafl-konur '!BE13</f>
        <v>2.7355623100303952E-2</v>
      </c>
      <c r="BF13" s="15">
        <f>'Atvinnulausir-konur'!BF13/'Vinnuafl-konur '!BF13</f>
        <v>2.9542097488921712E-2</v>
      </c>
      <c r="BG13" s="15">
        <f>'Atvinnulausir-konur'!BG13/'Vinnuafl-konur '!BG13</f>
        <v>4.1237113402061855E-2</v>
      </c>
      <c r="BH13" s="15">
        <f>'Atvinnulausir-konur'!BH13/'Vinnuafl-konur '!BH13</f>
        <v>5.0073637702503684E-2</v>
      </c>
      <c r="BI13" s="15">
        <f>'Atvinnulausir-konur'!BI13/'Vinnuafl-konur '!BI13</f>
        <v>4.3859649122807015E-2</v>
      </c>
      <c r="BJ13" s="15">
        <f>'Atvinnulausir-konur'!BJ13/'Vinnuafl-konur '!BJ13</f>
        <v>3.6231884057971016E-2</v>
      </c>
      <c r="BK13" s="15">
        <f>'Atvinnulausir-konur'!BK13/'Vinnuafl-konur '!BK13</f>
        <v>3.1654676258992806E-2</v>
      </c>
      <c r="BL13" s="15">
        <f>'Atvinnulausir-konur'!BL13/'Vinnuafl-konur '!BL13</f>
        <v>3.273809523809524E-2</v>
      </c>
      <c r="BM13" s="15">
        <f>'Atvinnulausir-konur'!BM13/'Vinnuafl-konur '!BM13</f>
        <v>2.6587887740029542E-2</v>
      </c>
      <c r="BN13" s="15">
        <f>'Atvinnulausir-konur'!BN13/'Vinnuafl-konur '!BN13</f>
        <v>1.7569546120058566E-2</v>
      </c>
      <c r="BO13" s="15">
        <f>'Atvinnulausir-konur'!BO13/'Vinnuafl-konur '!BO13</f>
        <v>1.8922852983988356E-2</v>
      </c>
      <c r="BP13" s="15">
        <f>'Atvinnulausir-konur'!BP13/'Vinnuafl-konur '!BP13</f>
        <v>1.5895953757225433E-2</v>
      </c>
      <c r="BQ13" s="15">
        <f>'Atvinnulausir-konur'!BQ13/'Vinnuafl-konur '!BQ13</f>
        <v>1.1461318051575931E-2</v>
      </c>
      <c r="BR13" s="15">
        <f>'Atvinnulausir-konur'!BR13/'Vinnuafl-konur '!BR13</f>
        <v>1.6666666666666666E-2</v>
      </c>
      <c r="BS13" s="15">
        <f>'Atvinnulausir-konur'!BS13/'Vinnuafl-konur '!BS13</f>
        <v>2.7548209366391185E-2</v>
      </c>
      <c r="BT13" s="15">
        <f>'Atvinnulausir-konur'!BT13/'Vinnuafl-konur '!BT13</f>
        <v>2.7359781121751026E-2</v>
      </c>
      <c r="BU13" s="15">
        <f>'Atvinnulausir-konur'!BU13/'Vinnuafl-konur '!BU13</f>
        <v>3.6339165545087482E-2</v>
      </c>
      <c r="BV13" s="15">
        <f>'Atvinnulausir-konur'!BV13/'Vinnuafl-konur '!BV13</f>
        <v>2.8074866310160429E-2</v>
      </c>
      <c r="BW13" s="15">
        <f>'Atvinnulausir-konur'!BW13/'Vinnuafl-konur '!BW13</f>
        <v>2.2606382978723406E-2</v>
      </c>
      <c r="BX13" s="15">
        <f>'Atvinnulausir-konur'!BX13/'Vinnuafl-konur '!BX13</f>
        <v>1.6581632653061226E-2</v>
      </c>
      <c r="BY13" s="15">
        <f>'Atvinnulausir-konur'!BY13/'Vinnuafl-konur '!BY13</f>
        <v>2.1573604060913704E-2</v>
      </c>
      <c r="BZ13" s="15">
        <f>'Atvinnulausir-konur'!BZ13/'Vinnuafl-konur '!BZ13</f>
        <v>2.3989898989898988E-2</v>
      </c>
      <c r="CA13" s="15">
        <f>'Atvinnulausir-konur'!CA13/'Vinnuafl-konur '!CA13</f>
        <v>2.6582278481012658E-2</v>
      </c>
      <c r="CB13" s="15">
        <f>'Atvinnulausir-konur'!CB13/'Vinnuafl-konur '!CB13</f>
        <v>2.2670025188916875E-2</v>
      </c>
      <c r="CC13" s="15">
        <f>'Atvinnulausir-konur'!CC13/'Vinnuafl-konur '!CC13</f>
        <v>2.3779724655819776E-2</v>
      </c>
      <c r="CD13" s="15">
        <f>'Atvinnulausir-konur'!CD13/'Vinnuafl-konur '!CD13</f>
        <v>1.806451612903226E-2</v>
      </c>
      <c r="CE13" s="15">
        <f>'Atvinnulausir-konur'!CE13/'Vinnuafl-konur '!CE13</f>
        <v>2.3106546854942234E-2</v>
      </c>
      <c r="CF13" s="15">
        <f>'Atvinnulausir-konur'!CF13/'Vinnuafl-konur '!CF13</f>
        <v>2.681992337164751E-2</v>
      </c>
      <c r="CG13" s="15">
        <f>'Atvinnulausir-konur'!CG13/'Vinnuafl-konur '!CG13</f>
        <v>2.681992337164751E-2</v>
      </c>
      <c r="CH13" s="15">
        <f>'Atvinnulausir-konur'!CH13/'Vinnuafl-konur '!CH13</f>
        <v>2.6751592356687899E-2</v>
      </c>
      <c r="CI13" s="15">
        <f>'Atvinnulausir-konur'!CI13/'Vinnuafl-konur '!CI13</f>
        <v>3.1806615776081425E-2</v>
      </c>
      <c r="CJ13" s="15">
        <f>'Atvinnulausir-konur'!CJ13/'Vinnuafl-konur '!CJ13</f>
        <v>3.1515151515151517E-2</v>
      </c>
      <c r="CK13" s="15">
        <f>'Atvinnulausir-konur'!CK13/'Vinnuafl-konur '!CK13</f>
        <v>2.539298669891173E-2</v>
      </c>
      <c r="CL13" s="15">
        <f>'Atvinnulausir-konur'!CL13/'Vinnuafl-konur '!CL13</f>
        <v>2.6537997587454766E-2</v>
      </c>
      <c r="CM13" s="15">
        <f>'Atvinnulausir-konur'!CM13/'Vinnuafl-konur '!CM13</f>
        <v>2.3370233702337023E-2</v>
      </c>
      <c r="CN13" s="15">
        <f>'Atvinnulausir-konur'!CN13/'Vinnuafl-konur '!CN13</f>
        <v>2.4539877300613498E-2</v>
      </c>
      <c r="CO13" s="15">
        <f>'Atvinnulausir-konur'!CO13/'Vinnuafl-konur '!CO13</f>
        <v>2.8151774785801713E-2</v>
      </c>
      <c r="CP13" s="15">
        <f>'Atvinnulausir-konur'!CP13/'Vinnuafl-konur '!CP13</f>
        <v>2.6957637997432605E-2</v>
      </c>
      <c r="CQ13" s="15">
        <f>'Atvinnulausir-konur'!CQ13/'Vinnuafl-konur '!CQ13</f>
        <v>3.4571062740076826E-2</v>
      </c>
      <c r="CR13" s="15">
        <f>'Atvinnulausir-konur'!CR13/'Vinnuafl-konur '!CR13</f>
        <v>3.7084398976982097E-2</v>
      </c>
      <c r="CS13" s="15">
        <f>'Atvinnulausir-konur'!CS13/'Vinnuafl-konur '!CS13</f>
        <v>3.4134007585335017E-2</v>
      </c>
      <c r="CT13" s="15">
        <f>'Atvinnulausir-konur'!CT13/'Vinnuafl-konur '!CT13</f>
        <v>4.1614123581336697E-2</v>
      </c>
      <c r="CU13" s="15">
        <f>'Atvinnulausir-konur'!CU13/'Vinnuafl-konur '!CU13</f>
        <v>4.4136191677175286E-2</v>
      </c>
      <c r="CV13" s="15">
        <f>'Atvinnulausir-konur'!CV13/'Vinnuafl-konur '!CV13</f>
        <v>4.0332147093712932E-2</v>
      </c>
      <c r="CW13" s="15">
        <f>'Atvinnulausir-konur'!CW13/'Vinnuafl-konur '!CW13</f>
        <v>3.3136094674556214E-2</v>
      </c>
      <c r="CX13" s="15">
        <f>'Atvinnulausir-konur'!CX13/'Vinnuafl-konur '!CX13</f>
        <v>3.664302600472813E-2</v>
      </c>
      <c r="CY13" s="15">
        <f>'Atvinnulausir-konur'!CY13/'Vinnuafl-konur '!CY13</f>
        <v>3.7170263788968823E-2</v>
      </c>
      <c r="CZ13" s="15">
        <f>'Atvinnulausir-konur'!CZ13/'Vinnuafl-konur '!CZ13</f>
        <v>3.2296650717703351E-2</v>
      </c>
      <c r="DA13" s="15">
        <f>'Atvinnulausir-konur'!DA13/'Vinnuafl-konur '!DA13</f>
        <v>3.8231780167264036E-2</v>
      </c>
      <c r="DB13" s="15">
        <f>'Atvinnulausir-konur'!DB13/'Vinnuafl-konur '!DB13</f>
        <v>5.7457212713936431E-2</v>
      </c>
      <c r="DC13" s="15">
        <f>'Atvinnulausir-konur'!DC13/'Vinnuafl-konur '!DC13</f>
        <v>8.0487804878048783E-2</v>
      </c>
      <c r="DD13" s="15">
        <f>'Atvinnulausir-konur'!DD13/'Vinnuafl-konur '!DD13</f>
        <v>9.3673965936739656E-2</v>
      </c>
      <c r="DE13" s="15">
        <f>'Atvinnulausir-konur'!DE13/'Vinnuafl-konur '!DE13</f>
        <v>0.11904761904761904</v>
      </c>
      <c r="DF13" s="15">
        <f>'Atvinnulausir-konur'!DF13/'Vinnuafl-konur '!DF13</f>
        <v>0.12672521957340024</v>
      </c>
      <c r="DG13" s="15">
        <f>'Atvinnulausir-konur'!DG13/'Vinnuafl-konur '!DG13</f>
        <v>0.13048933500627352</v>
      </c>
      <c r="DH13" s="15">
        <f>'Atvinnulausir-konur'!DH13/'Vinnuafl-konur '!DH13</f>
        <v>0.12559241706161137</v>
      </c>
      <c r="DI13" s="15">
        <f>'Atvinnulausir-konur'!DI13/'Vinnuafl-konur '!DI13</f>
        <v>0.12914691943127962</v>
      </c>
      <c r="DJ13" s="15">
        <f>'Atvinnulausir-konur'!DJ13/'Vinnuafl-konur '!DJ13</f>
        <v>0.12707838479809977</v>
      </c>
      <c r="DK13" s="15">
        <f>'Atvinnulausir-konur'!DK13/'Vinnuafl-konur '!DK13</f>
        <v>0.11597633136094675</v>
      </c>
      <c r="DL13" s="15">
        <f>'Atvinnulausir-konur'!DL13/'Vinnuafl-konur '!DL13</f>
        <v>0.10426540284360189</v>
      </c>
      <c r="DM13" s="15">
        <f>'Atvinnulausir-konur'!DM13/'Vinnuafl-konur '!DM13</f>
        <v>0.10794780545670225</v>
      </c>
      <c r="DN13" s="15">
        <f>'Atvinnulausir-konur'!DN13/'Vinnuafl-konur '!DN13</f>
        <v>0.12995049504950495</v>
      </c>
      <c r="DO13" s="15">
        <f>'Atvinnulausir-konur'!DO13/'Vinnuafl-konur '!DO13</f>
        <v>0.13878562577447337</v>
      </c>
      <c r="DP13" s="15">
        <f>'Atvinnulausir-konur'!DP13/'Vinnuafl-konur '!DP13</f>
        <v>0.13878562577447337</v>
      </c>
      <c r="DQ13" s="15">
        <f>'Atvinnulausir-konur'!DQ13/'Vinnuafl-konur '!DQ13</f>
        <v>0.13727959697732997</v>
      </c>
      <c r="DR13" s="15">
        <f>'Atvinnulausir-konur'!DR13/'Vinnuafl-konur '!DR13</f>
        <v>0.14141414141414141</v>
      </c>
      <c r="DS13" s="15">
        <f>'Atvinnulausir-konur'!DS13/'Vinnuafl-konur '!DS13</f>
        <v>0.1415929203539823</v>
      </c>
      <c r="DT13" s="15">
        <f>'Atvinnulausir-konur'!DT13/'Vinnuafl-konur '!DT13</f>
        <v>0.13990267639902676</v>
      </c>
      <c r="DU13" s="15">
        <f>'Atvinnulausir-konur'!DU13/'Vinnuafl-konur '!DU13</f>
        <v>0.12911084043848964</v>
      </c>
      <c r="DV13" s="15">
        <f>'Atvinnulausir-konur'!DV13/'Vinnuafl-konur '!DV13</f>
        <v>0.11965811965811966</v>
      </c>
      <c r="DW13" s="15">
        <f>'Atvinnulausir-konur'!DW13/'Vinnuafl-konur '!DW13</f>
        <v>0.11473429951690821</v>
      </c>
      <c r="DX13" s="15">
        <f>'Atvinnulausir-konur'!DX13/'Vinnuafl-konur '!DX13</f>
        <v>0.10532687651331719</v>
      </c>
      <c r="DY13" s="15">
        <f>'Atvinnulausir-konur'!DY13/'Vinnuafl-konur '!DY13</f>
        <v>9.8062953995157381E-2</v>
      </c>
      <c r="DZ13" s="15">
        <f>'Atvinnulausir-konur'!DZ13/'Vinnuafl-konur '!DZ13</f>
        <v>0.10844892812105927</v>
      </c>
      <c r="EA13" s="15">
        <f>'Atvinnulausir-konur'!EA13/'Vinnuafl-konur '!EA13</f>
        <v>0.11630847029077118</v>
      </c>
      <c r="EB13" s="15">
        <f>'Atvinnulausir-konur'!EB13/'Vinnuafl-konur '!EB13</f>
        <v>0.11645569620253164</v>
      </c>
      <c r="EC13" s="15">
        <f>'Atvinnulausir-konur'!EC13/'Vinnuafl-konur '!EC13</f>
        <v>0.13762626262626262</v>
      </c>
      <c r="ED13" s="15">
        <f>'Atvinnulausir-konur'!ED13/'Vinnuafl-konur '!ED13</f>
        <v>0.13510101010101011</v>
      </c>
      <c r="EE13" s="15">
        <f>'Atvinnulausir-konur'!EE13/'Vinnuafl-konur '!EE13</f>
        <v>0.13762626262626262</v>
      </c>
      <c r="EF13" s="15">
        <f>'Atvinnulausir-konur'!EF13/'Vinnuafl-konur '!EF13</f>
        <v>0.13291925465838508</v>
      </c>
      <c r="EG13" s="15">
        <f>'Atvinnulausir-konur'!EG13/'Vinnuafl-konur '!EG13</f>
        <v>0.12034739454094293</v>
      </c>
      <c r="EH13" s="15">
        <f>'Atvinnulausir-konur'!EH13/'Vinnuafl-konur '!EH13</f>
        <v>0.10545905707196029</v>
      </c>
      <c r="EI13" s="15">
        <f>'Atvinnulausir-konur'!EI13/'Vinnuafl-konur '!EI13</f>
        <v>0.11378002528445007</v>
      </c>
      <c r="EJ13" s="15">
        <f>'Atvinnulausir-konur'!EJ13/'Vinnuafl-konur '!EJ13</f>
        <v>0.10998735777496839</v>
      </c>
      <c r="EK13" s="15">
        <f>'Atvinnulausir-konur'!EK13/'Vinnuafl-konur '!EK13</f>
        <v>0.10366624525916561</v>
      </c>
      <c r="EL13" s="15">
        <f>'Atvinnulausir-konur'!EL13/'Vinnuafl-konur '!EL13</f>
        <v>0.11633986928104575</v>
      </c>
      <c r="EM13" s="15">
        <f>'Atvinnulausir-konur'!EM13/'Vinnuafl-konur '!EM13</f>
        <v>0.11633986928104575</v>
      </c>
      <c r="EN13" s="15">
        <f>'Atvinnulausir-konur'!EN13/'Vinnuafl-konur '!EN13</f>
        <v>0.11488250652741515</v>
      </c>
      <c r="EO13" s="15">
        <f>'Atvinnulausir-konur'!EO13/'Vinnuafl-konur '!EO13</f>
        <v>0.10779220779220779</v>
      </c>
      <c r="EP13" s="15">
        <f>'Atvinnulausir-konur'!EP13/'Vinnuafl-konur '!EP13</f>
        <v>0.11603650586701435</v>
      </c>
      <c r="EQ13" s="15">
        <f>'Atvinnulausir-konur'!EQ13/'Vinnuafl-konur '!EQ13</f>
        <v>0.11533420707732635</v>
      </c>
      <c r="ER13" s="15">
        <f>'Atvinnulausir-konur'!ER13/'Vinnuafl-konur '!ER13</f>
        <v>9.3023255813953487E-2</v>
      </c>
      <c r="ES13" s="15">
        <f>'Atvinnulausir-konur'!ES13/'Vinnuafl-konur '!ES13</f>
        <v>8.9790897908979095E-2</v>
      </c>
      <c r="ET13" s="15">
        <f>'Atvinnulausir-konur'!ET13/'Vinnuafl-konur '!ET13</f>
        <v>6.8069306930693074E-2</v>
      </c>
      <c r="EU13" s="15">
        <f>'Atvinnulausir-konur'!EU13/'Vinnuafl-konur '!EU13</f>
        <v>7.0153061224489791E-2</v>
      </c>
      <c r="EV13" s="15">
        <f>'Atvinnulausir-konur'!EV13/'Vinnuafl-konur '!EV13</f>
        <v>6.6666666666666666E-2</v>
      </c>
      <c r="EW13" s="15">
        <f>'Atvinnulausir-konur'!EW13/'Vinnuafl-konur '!EW13</f>
        <v>6.3225806451612909E-2</v>
      </c>
      <c r="EX13" s="15">
        <f>'Atvinnulausir-konur'!EX13/'Vinnuafl-konur '!EX13</f>
        <v>8.0321285140562249E-2</v>
      </c>
      <c r="EY13" s="15">
        <f>'Atvinnulausir-konur'!EY13/'Vinnuafl-konur '!EY13</f>
        <v>8.7601078167115903E-2</v>
      </c>
      <c r="EZ13" s="15">
        <f>'Atvinnulausir-konur'!EZ13/'Vinnuafl-konur '!EZ13</f>
        <v>0.1002710027100271</v>
      </c>
      <c r="FA13" s="15">
        <f>'Atvinnulausir-konur'!FA13/'Vinnuafl-konur '!FA13</f>
        <v>9.3959731543624164E-2</v>
      </c>
      <c r="FB13" s="15">
        <f>'Atvinnulausir-konur'!FB13/'Vinnuafl-konur '!FB13</f>
        <v>8.8709677419354843E-2</v>
      </c>
      <c r="FC13" s="15">
        <f>'Atvinnulausir-konur'!FC13/'Vinnuafl-konur '!FC13</f>
        <v>7.8167115902964962E-2</v>
      </c>
      <c r="FD13" s="15">
        <f>'Atvinnulausir-konur'!FD13/'Vinnuafl-konur '!FD13</f>
        <v>7.0063694267515922E-2</v>
      </c>
      <c r="FE13" s="15">
        <f>'Atvinnulausir-konur'!FE13/'Vinnuafl-konur '!FE13</f>
        <v>6.2579821200510852E-2</v>
      </c>
      <c r="FF13" s="15">
        <f>'Atvinnulausir-konur'!FF13/'Vinnuafl-konur '!FF13</f>
        <v>5.5057618437900128E-2</v>
      </c>
      <c r="FG13" s="15">
        <f>'Atvinnulausir-konur'!FG13/'Vinnuafl-konur '!FG13</f>
        <v>6.1881188118811881E-2</v>
      </c>
      <c r="FH13" s="15">
        <f>'Atvinnulausir-konur'!FH13/'Vinnuafl-konur '!FH13</f>
        <v>5.4590570719602979E-2</v>
      </c>
      <c r="FI13" s="15">
        <f>'Atvinnulausir-konur'!FI13/'Vinnuafl-konur '!FI13</f>
        <v>5.9701492537313432E-2</v>
      </c>
      <c r="FJ13" s="15">
        <f>'Atvinnulausir-konur'!FJ13/'Vinnuafl-konur '!FJ13</f>
        <v>7.0785070785070792E-2</v>
      </c>
      <c r="FK13" s="86">
        <f>'Atvinnulausir-konur'!FK13/'Vinnuafl-konur '!FK13</f>
        <v>7.3453608247422683E-2</v>
      </c>
      <c r="FL13" s="15">
        <f>'Atvinnulausir-konur'!FL13/'Vinnuafl-konur '!FL13</f>
        <v>8.0103359173126609E-2</v>
      </c>
      <c r="FM13" s="15">
        <f>'Atvinnulausir-konur'!FM13/'Vinnuafl-konur '!FM13</f>
        <v>0.10276679841897234</v>
      </c>
      <c r="FN13" s="15">
        <f>'Atvinnulausir-konur'!FN13/'Vinnuafl-konur '!FN13</f>
        <v>9.6179183135704879E-2</v>
      </c>
      <c r="FO13" s="15">
        <f>'Atvinnulausir-konur'!FO13/'Vinnuafl-konur '!FO13</f>
        <v>0.11578947368421053</v>
      </c>
      <c r="FP13" s="15">
        <f>'Atvinnulausir-konur'!FP13/'Vinnuafl-konur '!FP13</f>
        <v>0.1156289707750953</v>
      </c>
      <c r="FQ13" s="15">
        <f>'Atvinnulausir-konur'!FQ13/'Vinnuafl-konur '!FQ13</f>
        <v>0.10038119440914867</v>
      </c>
      <c r="FR13" s="15">
        <f>'Atvinnulausir-konur'!FR13/'Vinnuafl-konur '!FR13</f>
        <v>8.3862770012706478E-2</v>
      </c>
      <c r="FS13" s="15">
        <f>'Atvinnulausir-konur'!FS13/'Vinnuafl-konur '!FS13</f>
        <v>7.1339173967459327E-2</v>
      </c>
      <c r="FT13" s="15">
        <f>'Atvinnulausir-konur'!FT13/'Vinnuafl-konur '!FT13</f>
        <v>7.1339173967459327E-2</v>
      </c>
      <c r="FU13" s="15">
        <f>'Atvinnulausir-konur'!FU13/'Vinnuafl-konur '!FU13</f>
        <v>0.08</v>
      </c>
      <c r="FV13" s="15">
        <f>'Atvinnulausir-konur'!FV13/'Vinnuafl-konur '!FV13</f>
        <v>8.4306095979247736E-2</v>
      </c>
      <c r="FW13" s="15">
        <f>'Atvinnulausir-konur'!FW13/'Vinnuafl-konur '!FW13</f>
        <v>7.7720207253886009E-2</v>
      </c>
      <c r="FX13" s="15">
        <f>'Atvinnulausir-konur'!FX13/'Vinnuafl-konur '!FX13</f>
        <v>7.7720207253886009E-2</v>
      </c>
      <c r="FY13" s="15">
        <f>'Atvinnulausir-konur'!FY13/'Vinnuafl-konur '!FY13</f>
        <v>8.3120204603580564E-2</v>
      </c>
      <c r="FZ13" s="15">
        <f>'Atvinnulausir-konur'!FZ13/'Vinnuafl-konur '!FZ13</f>
        <v>8.3226632522407168E-2</v>
      </c>
      <c r="GA13" s="15">
        <f>'Atvinnulausir-konur'!GA13/'Vinnuafl-konur '!GA13</f>
        <v>8.7291399229781769E-2</v>
      </c>
      <c r="GB13" s="15">
        <f>'Atvinnulausir-konur'!GB13/'Vinnuafl-konur '!GB13</f>
        <v>7.4213836477987419E-2</v>
      </c>
      <c r="GC13" s="15">
        <f>'Atvinnulausir-konur'!GC13/'Vinnuafl-konur '!GC13</f>
        <v>7.0617906683480461E-2</v>
      </c>
      <c r="GD13" s="15">
        <f>'Atvinnulausir-konur'!GD13/'Vinnuafl-konur '!GD13</f>
        <v>5.808080808080808E-2</v>
      </c>
      <c r="GE13" s="15">
        <f>'Atvinnulausir-konur'!GE13/'Vinnuafl-konur '!GE13</f>
        <v>5.2229299363057327E-2</v>
      </c>
      <c r="GF13" s="15">
        <f>'Atvinnulausir-konur'!GF13/'Vinnuafl-konur '!GF13</f>
        <v>4.7254150702426563E-2</v>
      </c>
      <c r="GG13" s="15">
        <f>'Atvinnulausir-konur'!GG13/'Vinnuafl-konur '!GG13</f>
        <v>4.4757033248081841E-2</v>
      </c>
      <c r="GH13" s="15">
        <f>'Atvinnulausir-konur'!GH13/'Vinnuafl-konur '!GH13</f>
        <v>4.2199488491048591E-2</v>
      </c>
      <c r="GI13" s="15">
        <f>'Atvinnulausir-konur'!GI13/'Vinnuafl-konur '!GI13</f>
        <v>4.353393085787452E-2</v>
      </c>
      <c r="GJ13" s="15">
        <f>'Atvinnulausir-konur'!GJ13/'Vinnuafl-konur '!GJ13</f>
        <v>4.878048780487805E-2</v>
      </c>
      <c r="GK13" s="15">
        <f>'Atvinnulausir-konur'!GK13/'Vinnuafl-konur '!GK13</f>
        <v>4.9304677623261697E-2</v>
      </c>
      <c r="GL13" s="15">
        <f>'Atvinnulausir-konur'!GL13/'Vinnuafl-konur '!GL13</f>
        <v>4.40251572327044E-2</v>
      </c>
      <c r="GM13" s="15">
        <f>'Atvinnulausir-konur'!GM13/'Vinnuafl-konur '!GM13</f>
        <v>4.130162703379224E-2</v>
      </c>
      <c r="GN13" s="15">
        <f>'Atvinnulausir-konur'!GN13/'Vinnuafl-konur '!GN13</f>
        <v>3.0712530712530713E-2</v>
      </c>
      <c r="GO13" s="15">
        <f>'Atvinnulausir-konur'!GO13/'Vinnuafl-konur '!GO13</f>
        <v>2.8117359413202935E-2</v>
      </c>
      <c r="GP13" s="15">
        <f>'Atvinnulausir-konur'!GP13/'Vinnuafl-konur '!GP13</f>
        <v>1.5815085158150853E-2</v>
      </c>
      <c r="GQ13" s="15">
        <f>'Atvinnulausir-konur'!GQ13/'Vinnuafl-konur '!GQ13</f>
        <v>1.5795868772782502E-2</v>
      </c>
      <c r="GR13" s="15">
        <f>'Atvinnulausir-konur'!GR13/'Vinnuafl-konur '!GR13</f>
        <v>2.0531400966183576E-2</v>
      </c>
      <c r="GS13" s="15">
        <f>'Atvinnulausir-konur'!GS13/'Vinnuafl-konur '!GS13</f>
        <v>1.9230769230769232E-2</v>
      </c>
      <c r="GT13" s="15">
        <f>'Atvinnulausir-konur'!GT13/'Vinnuafl-konur '!GT13</f>
        <v>2.31990231990232E-2</v>
      </c>
      <c r="GU13" s="15">
        <f>'Atvinnulausir-konur'!GU13/'Vinnuafl-konur '!GU13</f>
        <v>2.7946537059538274E-2</v>
      </c>
      <c r="GV13" s="15">
        <f>'Atvinnulausir-konur'!GV13/'Vinnuafl-konur '!GV13</f>
        <v>3.3857315598548973E-2</v>
      </c>
      <c r="GW13" s="124">
        <f>'Atvinnulausir-konur'!GW13/'Vinnuafl-konur '!GW13</f>
        <v>4.3062200956937802E-2</v>
      </c>
      <c r="GX13" s="124">
        <f>'Atvinnulausir-konur'!GX13/'Vinnuafl-konur '!GX13</f>
        <v>3.8095238095238099E-2</v>
      </c>
      <c r="GY13" s="124">
        <f>'Atvinnulausir-konur'!GY13/'Vinnuafl-konur '!GY13</f>
        <v>4.1469194312796206E-2</v>
      </c>
      <c r="GZ13" s="124">
        <f>'Atvinnulausir-konur'!GZ13/'Vinnuafl-konur '!GZ13</f>
        <v>3.8551401869158876E-2</v>
      </c>
      <c r="HA13" s="124">
        <f>'Atvinnulausir-konur'!HA13/'Vinnuafl-konur '!HA13</f>
        <v>3.0232558139534883E-2</v>
      </c>
      <c r="HB13" s="124">
        <f>'Atvinnulausir-konur'!HB13/'Vinnuafl-konur '!HB13</f>
        <v>2.4277456647398842E-2</v>
      </c>
      <c r="HC13" s="124">
        <f>'Atvinnulausir-konur'!HC13/'Vinnuafl-konur '!HC13</f>
        <v>2.528735632183908E-2</v>
      </c>
      <c r="HD13" s="124">
        <f>'Atvinnulausir-konur'!HD13/'Vinnuafl-konur '!HD13</f>
        <v>2.4E-2</v>
      </c>
      <c r="HE13" s="124">
        <f>'Atvinnulausir-konur'!HE13/'Vinnuafl-konur '!HE13</f>
        <v>2.7303754266211604E-2</v>
      </c>
      <c r="HF13" s="124">
        <f>'Atvinnulausir-konur'!HF13/'Vinnuafl-konur '!HF13</f>
        <v>2.6966292134831461E-2</v>
      </c>
      <c r="HG13" s="124">
        <f>'Atvinnulausir-konur'!HG13/'Vinnuafl-konur '!HG13</f>
        <v>2.6875699888017916E-2</v>
      </c>
      <c r="HH13" s="124">
        <f>'Atvinnulausir-konur'!HH13/'Vinnuafl-konur '!HH13</f>
        <v>2.5612472160356347E-2</v>
      </c>
      <c r="HI13" s="116">
        <f>'Atvinnulausir-konur'!HI13/'Vinnuafl-konur '!HI13</f>
        <v>2.9069767441860465E-2</v>
      </c>
      <c r="HJ13" s="116">
        <f>'Atvinnulausir-konur'!HJ13/'Vinnuafl-konur '!HJ13</f>
        <v>3.2407407407407406E-2</v>
      </c>
      <c r="HK13" s="116">
        <f>'Atvinnulausir-konur'!HK13/'Vinnuafl-konur '!HK13</f>
        <v>3.1070195627157654E-2</v>
      </c>
      <c r="HL13" s="116">
        <f>'Atvinnulausir-konur'!HL13/'Vinnuafl-konur '!HL13</f>
        <v>2.6666666666666668E-2</v>
      </c>
      <c r="HM13" s="116">
        <f>'Atvinnulausir-konur'!HM13/'Vinnuafl-konur '!HM13</f>
        <v>2.9834254143646408E-2</v>
      </c>
      <c r="HN13" s="116">
        <f>'Atvinnulausir-konur'!HN13/'Vinnuafl-konur '!HN13</f>
        <v>2.9670329670329669E-2</v>
      </c>
      <c r="HO13" s="116">
        <f>'Atvinnulausir-konur'!HO13/'Vinnuafl-konur '!HO13</f>
        <v>3.027027027027027E-2</v>
      </c>
      <c r="HP13" s="116">
        <f>'Atvinnulausir-konur'!HP13/'Vinnuafl-konur '!HP13</f>
        <v>3.4594594594594595E-2</v>
      </c>
      <c r="HQ13" s="116">
        <f>'Atvinnulausir-konur'!HQ13/'Vinnuafl-konur '!HQ13</f>
        <v>3.2432432432432434E-2</v>
      </c>
      <c r="HR13" s="116">
        <f>'Atvinnulausir-konur'!HR13/'Vinnuafl-konur '!HR13</f>
        <v>3.4594594594594595E-2</v>
      </c>
      <c r="HS13" s="116">
        <v>3.5675675675675679E-2</v>
      </c>
      <c r="HT13" s="116">
        <v>3.3513513513513511E-2</v>
      </c>
      <c r="HU13" s="132">
        <v>0.04</v>
      </c>
    </row>
    <row r="14" spans="1:229" x14ac:dyDescent="0.25">
      <c r="A14" s="19" t="s">
        <v>10</v>
      </c>
      <c r="B14" s="20">
        <f>'Atvinnulausir-konur'!B14/'Vinnuafl-konur '!B14</f>
        <v>4.1916167664670656E-2</v>
      </c>
      <c r="C14" s="20">
        <f>'Atvinnulausir-konur'!C14/'Vinnuafl-konur '!C14</f>
        <v>4.1666666666666664E-2</v>
      </c>
      <c r="D14" s="20">
        <f>'Atvinnulausir-konur'!D14/'Vinnuafl-konur '!D14</f>
        <v>4.142011834319527E-2</v>
      </c>
      <c r="E14" s="20">
        <f>'Atvinnulausir-konur'!E14/'Vinnuafl-konur '!E14</f>
        <v>4.1176470588235294E-2</v>
      </c>
      <c r="F14" s="20">
        <f>'Atvinnulausir-konur'!F14/'Vinnuafl-konur '!F14</f>
        <v>4.6783625730994149E-2</v>
      </c>
      <c r="G14" s="20">
        <f>'Atvinnulausir-konur'!G14/'Vinnuafl-konur '!G14</f>
        <v>2.9411764705882353E-2</v>
      </c>
      <c r="H14" s="20">
        <f>'Atvinnulausir-konur'!H14/'Vinnuafl-konur '!H14</f>
        <v>2.9239766081871343E-2</v>
      </c>
      <c r="I14" s="20">
        <f>'Atvinnulausir-konur'!I14/'Vinnuafl-konur '!I14</f>
        <v>4.0697674418604654E-2</v>
      </c>
      <c r="J14" s="20">
        <f>'Atvinnulausir-konur'!J14/'Vinnuafl-konur '!J14</f>
        <v>2.8735632183908046E-2</v>
      </c>
      <c r="K14" s="20">
        <f>'Atvinnulausir-konur'!K14/'Vinnuafl-konur '!K14</f>
        <v>2.2857142857142857E-2</v>
      </c>
      <c r="L14" s="20">
        <f>'Atvinnulausir-konur'!L14/'Vinnuafl-konur '!L14</f>
        <v>2.2727272727272728E-2</v>
      </c>
      <c r="M14" s="20">
        <f>'Atvinnulausir-konur'!M14/'Vinnuafl-konur '!M14</f>
        <v>2.8571428571428571E-2</v>
      </c>
      <c r="N14" s="20">
        <f>'Atvinnulausir-konur'!N14/'Vinnuafl-konur '!N14</f>
        <v>3.954802259887006E-2</v>
      </c>
      <c r="O14" s="20">
        <f>'Atvinnulausir-konur'!O14/'Vinnuafl-konur '!O14</f>
        <v>3.9325842696629212E-2</v>
      </c>
      <c r="P14" s="20">
        <f>'Atvinnulausir-konur'!P14/'Vinnuafl-konur '!P14</f>
        <v>2.7932960893854747E-2</v>
      </c>
      <c r="Q14" s="20">
        <f>'Atvinnulausir-konur'!Q14/'Vinnuafl-konur '!Q14</f>
        <v>3.3333333333333333E-2</v>
      </c>
      <c r="R14" s="20">
        <f>'Atvinnulausir-konur'!R14/'Vinnuafl-konur '!R14</f>
        <v>2.2099447513812154E-2</v>
      </c>
      <c r="S14" s="20">
        <f>'Atvinnulausir-konur'!S14/'Vinnuafl-konur '!S14</f>
        <v>3.7433155080213901E-2</v>
      </c>
      <c r="T14" s="20">
        <f>'Atvinnulausir-konur'!T14/'Vinnuafl-konur '!T14</f>
        <v>0</v>
      </c>
      <c r="U14" s="20">
        <f>'Atvinnulausir-konur'!U14/'Vinnuafl-konur '!U14</f>
        <v>1.5789473684210527E-2</v>
      </c>
      <c r="V14" s="20">
        <f>'Atvinnulausir-konur'!V14/'Vinnuafl-konur '!V14</f>
        <v>1.5706806282722512E-2</v>
      </c>
      <c r="W14" s="20">
        <f>'Atvinnulausir-konur'!W14/'Vinnuafl-konur '!W14</f>
        <v>1.5625E-2</v>
      </c>
      <c r="X14" s="20">
        <f>'Atvinnulausir-konur'!X14/'Vinnuafl-konur '!X14</f>
        <v>2.5906735751295335E-2</v>
      </c>
      <c r="Y14" s="20">
        <f>'Atvinnulausir-konur'!Y14/'Vinnuafl-konur '!Y14</f>
        <v>3.6458333333333336E-2</v>
      </c>
      <c r="Z14" s="20">
        <f>'Atvinnulausir-konur'!Z14/'Vinnuafl-konur '!Z14</f>
        <v>5.2083333333333336E-2</v>
      </c>
      <c r="AA14" s="20">
        <f>'Atvinnulausir-konur'!AA14/'Vinnuafl-konur '!AA14</f>
        <v>6.7708333333333329E-2</v>
      </c>
      <c r="AB14" s="20">
        <f>'Atvinnulausir-konur'!AB14/'Vinnuafl-konur '!AB14</f>
        <v>4.6632124352331605E-2</v>
      </c>
      <c r="AC14" s="20">
        <f>'Atvinnulausir-konur'!AC14/'Vinnuafl-konur '!AC14</f>
        <v>4.145077720207254E-2</v>
      </c>
      <c r="AD14" s="20">
        <f>'Atvinnulausir-konur'!AD14/'Vinnuafl-konur '!AD14</f>
        <v>3.1088082901554404E-2</v>
      </c>
      <c r="AE14" s="20">
        <f>'Atvinnulausir-konur'!AE14/'Vinnuafl-konur '!AE14</f>
        <v>8.2901554404145081E-2</v>
      </c>
      <c r="AF14" s="20">
        <f>'Atvinnulausir-konur'!AF14/'Vinnuafl-konur '!AF14</f>
        <v>3.1088082901554404E-2</v>
      </c>
      <c r="AG14" s="20">
        <f>'Atvinnulausir-konur'!AG14/'Vinnuafl-konur '!AG14</f>
        <v>2.072538860103627E-2</v>
      </c>
      <c r="AH14" s="20">
        <f>'Atvinnulausir-konur'!AH14/'Vinnuafl-konur '!AH14</f>
        <v>3.0927835051546393E-2</v>
      </c>
      <c r="AI14" s="20">
        <f>'Atvinnulausir-konur'!AI14/'Vinnuafl-konur '!AI14</f>
        <v>2.5773195876288658E-2</v>
      </c>
      <c r="AJ14" s="20">
        <f>'Atvinnulausir-konur'!AJ14/'Vinnuafl-konur '!AJ14</f>
        <v>2.5773195876288658E-2</v>
      </c>
      <c r="AK14" s="20">
        <f>'Atvinnulausir-konur'!AK14/'Vinnuafl-konur '!AK14</f>
        <v>4.1237113402061855E-2</v>
      </c>
      <c r="AL14" s="20">
        <f>'Atvinnulausir-konur'!AL14/'Vinnuafl-konur '!AL14</f>
        <v>4.0816326530612242E-2</v>
      </c>
      <c r="AM14" s="20">
        <f>'Atvinnulausir-konur'!AM14/'Vinnuafl-konur '!AM14</f>
        <v>3.0303030303030304E-2</v>
      </c>
      <c r="AN14" s="20">
        <f>'Atvinnulausir-konur'!AN14/'Vinnuafl-konur '!AN14</f>
        <v>2.9702970297029702E-2</v>
      </c>
      <c r="AO14" s="20">
        <f>'Atvinnulausir-konur'!AO14/'Vinnuafl-konur '!AO14</f>
        <v>2.9411764705882353E-2</v>
      </c>
      <c r="AP14" s="20">
        <f>'Atvinnulausir-konur'!AP14/'Vinnuafl-konur '!AP14</f>
        <v>4.3689320388349516E-2</v>
      </c>
      <c r="AQ14" s="20">
        <f>'Atvinnulausir-konur'!AQ14/'Vinnuafl-konur '!AQ14</f>
        <v>9.90990990990991E-2</v>
      </c>
      <c r="AR14" s="20">
        <f>'Atvinnulausir-konur'!AR14/'Vinnuafl-konur '!AR14</f>
        <v>4.9107142857142856E-2</v>
      </c>
      <c r="AS14" s="20">
        <f>'Atvinnulausir-konur'!AS14/'Vinnuafl-konur '!AS14</f>
        <v>4.4247787610619468E-2</v>
      </c>
      <c r="AT14" s="20">
        <f>'Atvinnulausir-konur'!AT14/'Vinnuafl-konur '!AT14</f>
        <v>5.6872037914691941E-2</v>
      </c>
      <c r="AU14" s="20">
        <f>'Atvinnulausir-konur'!AU14/'Vinnuafl-konur '!AU14</f>
        <v>6.1032863849765258E-2</v>
      </c>
      <c r="AV14" s="20">
        <f>'Atvinnulausir-konur'!AV14/'Vinnuafl-konur '!AV14</f>
        <v>5.5813953488372092E-2</v>
      </c>
      <c r="AW14" s="20">
        <f>'Atvinnulausir-konur'!AW14/'Vinnuafl-konur '!AW14</f>
        <v>4.2654028436018961E-2</v>
      </c>
      <c r="AX14" s="20">
        <f>'Atvinnulausir-konur'!AX14/'Vinnuafl-konur '!AX14</f>
        <v>2.843601895734597E-2</v>
      </c>
      <c r="AY14" s="20">
        <f>'Atvinnulausir-konur'!AY14/'Vinnuafl-konur '!AY14</f>
        <v>3.7735849056603772E-2</v>
      </c>
      <c r="AZ14" s="20">
        <f>'Atvinnulausir-konur'!AZ14/'Vinnuafl-konur '!AZ14</f>
        <v>3.7914691943127965E-2</v>
      </c>
      <c r="BA14" s="20">
        <f>'Atvinnulausir-konur'!BA14/'Vinnuafl-konur '!BA14</f>
        <v>5.2132701421800945E-2</v>
      </c>
      <c r="BB14" s="20">
        <f>'Atvinnulausir-konur'!BB14/'Vinnuafl-konur '!BB14</f>
        <v>4.7393364928909949E-2</v>
      </c>
      <c r="BC14" s="20">
        <f>'Atvinnulausir-konur'!BC14/'Vinnuafl-konur '!BC14</f>
        <v>7.0422535211267609E-2</v>
      </c>
      <c r="BD14" s="20">
        <f>'Atvinnulausir-konur'!BD14/'Vinnuafl-konur '!BD14</f>
        <v>4.6948356807511735E-2</v>
      </c>
      <c r="BE14" s="20">
        <f>'Atvinnulausir-konur'!BE14/'Vinnuafl-konur '!BE14</f>
        <v>3.2863849765258218E-2</v>
      </c>
      <c r="BF14" s="20">
        <f>'Atvinnulausir-konur'!BF14/'Vinnuafl-konur '!BF14</f>
        <v>2.7397260273972601E-2</v>
      </c>
      <c r="BG14" s="20">
        <f>'Atvinnulausir-konur'!BG14/'Vinnuafl-konur '!BG14</f>
        <v>3.1818181818181815E-2</v>
      </c>
      <c r="BH14" s="20">
        <f>'Atvinnulausir-konur'!BH14/'Vinnuafl-konur '!BH14</f>
        <v>3.6363636363636362E-2</v>
      </c>
      <c r="BI14" s="20">
        <f>'Atvinnulausir-konur'!BI14/'Vinnuafl-konur '!BI14</f>
        <v>4.0540540540540543E-2</v>
      </c>
      <c r="BJ14" s="20">
        <f>'Atvinnulausir-konur'!BJ14/'Vinnuafl-konur '!BJ14</f>
        <v>3.125E-2</v>
      </c>
      <c r="BK14" s="20">
        <f>'Atvinnulausir-konur'!BK14/'Vinnuafl-konur '!BK14</f>
        <v>2.6548672566371681E-2</v>
      </c>
      <c r="BL14" s="20">
        <f>'Atvinnulausir-konur'!BL14/'Vinnuafl-konur '!BL14</f>
        <v>2.2935779816513763E-2</v>
      </c>
      <c r="BM14" s="20">
        <f>'Atvinnulausir-konur'!BM14/'Vinnuafl-konur '!BM14</f>
        <v>3.1818181818181815E-2</v>
      </c>
      <c r="BN14" s="20">
        <f>'Atvinnulausir-konur'!BN14/'Vinnuafl-konur '!BN14</f>
        <v>1.8018018018018018E-2</v>
      </c>
      <c r="BO14" s="20">
        <f>'Atvinnulausir-konur'!BO14/'Vinnuafl-konur '!BO14</f>
        <v>5.3811659192825115E-2</v>
      </c>
      <c r="BP14" s="20">
        <f>'Atvinnulausir-konur'!BP14/'Vinnuafl-konur '!BP14</f>
        <v>1.7777777777777778E-2</v>
      </c>
      <c r="BQ14" s="20">
        <f>'Atvinnulausir-konur'!BQ14/'Vinnuafl-konur '!BQ14</f>
        <v>8.8105726872246704E-3</v>
      </c>
      <c r="BR14" s="20">
        <f>'Atvinnulausir-konur'!BR14/'Vinnuafl-konur '!BR14</f>
        <v>8.5470085470085479E-3</v>
      </c>
      <c r="BS14" s="20">
        <f>'Atvinnulausir-konur'!BS14/'Vinnuafl-konur '!BS14</f>
        <v>4.2372881355932203E-3</v>
      </c>
      <c r="BT14" s="20">
        <f>'Atvinnulausir-konur'!BT14/'Vinnuafl-konur '!BT14</f>
        <v>1.2605042016806723E-2</v>
      </c>
      <c r="BU14" s="20">
        <f>'Atvinnulausir-konur'!BU14/'Vinnuafl-konur '!BU14</f>
        <v>4.11522633744856E-3</v>
      </c>
      <c r="BV14" s="20">
        <f>'Atvinnulausir-konur'!BV14/'Vinnuafl-konur '!BV14</f>
        <v>4.0816326530612249E-3</v>
      </c>
      <c r="BW14" s="20">
        <f>'Atvinnulausir-konur'!BW14/'Vinnuafl-konur '!BW14</f>
        <v>4.048582995951417E-3</v>
      </c>
      <c r="BX14" s="20">
        <f>'Atvinnulausir-konur'!BX14/'Vinnuafl-konur '!BX14</f>
        <v>3.875968992248062E-3</v>
      </c>
      <c r="BY14" s="20">
        <f>'Atvinnulausir-konur'!BY14/'Vinnuafl-konur '!BY14</f>
        <v>3.8314176245210726E-3</v>
      </c>
      <c r="BZ14" s="20">
        <f>'Atvinnulausir-konur'!BZ14/'Vinnuafl-konur '!BZ14</f>
        <v>7.6045627376425855E-3</v>
      </c>
      <c r="CA14" s="20">
        <f>'Atvinnulausir-konur'!CA14/'Vinnuafl-konur '!CA14</f>
        <v>1.5209125475285171E-2</v>
      </c>
      <c r="CB14" s="20">
        <f>'Atvinnulausir-konur'!CB14/'Vinnuafl-konur '!CB14</f>
        <v>1.1320754716981131E-2</v>
      </c>
      <c r="CC14" s="20">
        <f>'Atvinnulausir-konur'!CC14/'Vinnuafl-konur '!CC14</f>
        <v>7.4906367041198503E-3</v>
      </c>
      <c r="CD14" s="20">
        <f>'Atvinnulausir-konur'!CD14/'Vinnuafl-konur '!CD14</f>
        <v>1.1538461538461539E-2</v>
      </c>
      <c r="CE14" s="20">
        <f>'Atvinnulausir-konur'!CE14/'Vinnuafl-konur '!CE14</f>
        <v>2.2900763358778626E-2</v>
      </c>
      <c r="CF14" s="20">
        <f>'Atvinnulausir-konur'!CF14/'Vinnuafl-konur '!CF14</f>
        <v>3.0303030303030304E-2</v>
      </c>
      <c r="CG14" s="20">
        <f>'Atvinnulausir-konur'!CG14/'Vinnuafl-konur '!CG14</f>
        <v>2.6415094339622643E-2</v>
      </c>
      <c r="CH14" s="20">
        <f>'Atvinnulausir-konur'!CH14/'Vinnuafl-konur '!CH14</f>
        <v>2.6217228464419477E-2</v>
      </c>
      <c r="CI14" s="20">
        <f>'Atvinnulausir-konur'!CI14/'Vinnuafl-konur '!CI14</f>
        <v>1.858736059479554E-2</v>
      </c>
      <c r="CJ14" s="20">
        <f>'Atvinnulausir-konur'!CJ14/'Vinnuafl-konur '!CJ14</f>
        <v>1.7605633802816902E-2</v>
      </c>
      <c r="CK14" s="20">
        <f>'Atvinnulausir-konur'!CK14/'Vinnuafl-konur '!CK14</f>
        <v>2.097902097902098E-2</v>
      </c>
      <c r="CL14" s="20">
        <f>'Atvinnulausir-konur'!CL14/'Vinnuafl-konur '!CL14</f>
        <v>2.0761245674740483E-2</v>
      </c>
      <c r="CM14" s="20">
        <f>'Atvinnulausir-konur'!CM14/'Vinnuafl-konur '!CM14</f>
        <v>2.1052631578947368E-2</v>
      </c>
      <c r="CN14" s="20">
        <f>'Atvinnulausir-konur'!CN14/'Vinnuafl-konur '!CN14</f>
        <v>1.0452961672473868E-2</v>
      </c>
      <c r="CO14" s="20">
        <f>'Atvinnulausir-konur'!CO14/'Vinnuafl-konur '!CO14</f>
        <v>1.384083044982699E-2</v>
      </c>
      <c r="CP14" s="20">
        <f>'Atvinnulausir-konur'!CP14/'Vinnuafl-konur '!CP14</f>
        <v>1.0830324909747292E-2</v>
      </c>
      <c r="CQ14" s="20">
        <f>'Atvinnulausir-konur'!CQ14/'Vinnuafl-konur '!CQ14</f>
        <v>1.0752688172043012E-2</v>
      </c>
      <c r="CR14" s="20">
        <f>'Atvinnulausir-konur'!CR14/'Vinnuafl-konur '!CR14</f>
        <v>1.0676156583629894E-2</v>
      </c>
      <c r="CS14" s="20">
        <f>'Atvinnulausir-konur'!CS14/'Vinnuafl-konur '!CS14</f>
        <v>1.0638297872340425E-2</v>
      </c>
      <c r="CT14" s="20">
        <f>'Atvinnulausir-konur'!CT14/'Vinnuafl-konur '!CT14</f>
        <v>1.0676156583629894E-2</v>
      </c>
      <c r="CU14" s="20">
        <f>'Atvinnulausir-konur'!CU14/'Vinnuafl-konur '!CU14</f>
        <v>1.0714285714285714E-2</v>
      </c>
      <c r="CV14" s="20">
        <f>'Atvinnulausir-konur'!CV14/'Vinnuafl-konur '!CV14</f>
        <v>1.0169491525423728E-2</v>
      </c>
      <c r="CW14" s="20">
        <f>'Atvinnulausir-konur'!CW14/'Vinnuafl-konur '!CW14</f>
        <v>1.3605442176870748E-2</v>
      </c>
      <c r="CX14" s="20">
        <f>'Atvinnulausir-konur'!CX14/'Vinnuafl-konur '!CX14</f>
        <v>2.0477815699658702E-2</v>
      </c>
      <c r="CY14" s="20">
        <f>'Atvinnulausir-konur'!CY14/'Vinnuafl-konur '!CY14</f>
        <v>2.0905923344947737E-2</v>
      </c>
      <c r="CZ14" s="20">
        <f>'Atvinnulausir-konur'!CZ14/'Vinnuafl-konur '!CZ14</f>
        <v>1.048951048951049E-2</v>
      </c>
      <c r="DA14" s="20">
        <f>'Atvinnulausir-konur'!DA14/'Vinnuafl-konur '!DA14</f>
        <v>1.0526315789473684E-2</v>
      </c>
      <c r="DB14" s="20">
        <f>'Atvinnulausir-konur'!DB14/'Vinnuafl-konur '!DB14</f>
        <v>1.8050541516245487E-2</v>
      </c>
      <c r="DC14" s="20">
        <f>'Atvinnulausir-konur'!DC14/'Vinnuafl-konur '!DC14</f>
        <v>3.2608695652173912E-2</v>
      </c>
      <c r="DD14" s="20">
        <f>'Atvinnulausir-konur'!DD14/'Vinnuafl-konur '!DD14</f>
        <v>4.7445255474452552E-2</v>
      </c>
      <c r="DE14" s="20">
        <f>'Atvinnulausir-konur'!DE14/'Vinnuafl-konur '!DE14</f>
        <v>5.9925093632958802E-2</v>
      </c>
      <c r="DF14" s="20">
        <f>'Atvinnulausir-konur'!DF14/'Vinnuafl-konur '!DF14</f>
        <v>9.3632958801498134E-2</v>
      </c>
      <c r="DG14" s="20">
        <f>'Atvinnulausir-konur'!DG14/'Vinnuafl-konur '!DG14</f>
        <v>0.11235955056179775</v>
      </c>
      <c r="DH14" s="20">
        <f>'Atvinnulausir-konur'!DH14/'Vinnuafl-konur '!DH14</f>
        <v>0.12014134275618374</v>
      </c>
      <c r="DI14" s="20">
        <f>'Atvinnulausir-konur'!DI14/'Vinnuafl-konur '!DI14</f>
        <v>0.12014134275618374</v>
      </c>
      <c r="DJ14" s="20">
        <f>'Atvinnulausir-konur'!DJ14/'Vinnuafl-konur '!DJ14</f>
        <v>0.10954063604240283</v>
      </c>
      <c r="DK14" s="20">
        <f>'Atvinnulausir-konur'!DK14/'Vinnuafl-konur '!DK14</f>
        <v>0.10175438596491228</v>
      </c>
      <c r="DL14" s="20">
        <f>'Atvinnulausir-konur'!DL14/'Vinnuafl-konur '!DL14</f>
        <v>9.8245614035087719E-2</v>
      </c>
      <c r="DM14" s="20">
        <f>'Atvinnulausir-konur'!DM14/'Vinnuafl-konur '!DM14</f>
        <v>0.11578947368421053</v>
      </c>
      <c r="DN14" s="20">
        <f>'Atvinnulausir-konur'!DN14/'Vinnuafl-konur '!DN14</f>
        <v>0.10989010989010989</v>
      </c>
      <c r="DO14" s="20">
        <f>'Atvinnulausir-konur'!DO14/'Vinnuafl-konur '!DO14</f>
        <v>0.11355311355311355</v>
      </c>
      <c r="DP14" s="20">
        <f>'Atvinnulausir-konur'!DP14/'Vinnuafl-konur '!DP14</f>
        <v>0.11355311355311355</v>
      </c>
      <c r="DQ14" s="20">
        <f>'Atvinnulausir-konur'!DQ14/'Vinnuafl-konur '!DQ14</f>
        <v>0.12639405204460966</v>
      </c>
      <c r="DR14" s="20">
        <f>'Atvinnulausir-konur'!DR14/'Vinnuafl-konur '!DR14</f>
        <v>0.13011152416356878</v>
      </c>
      <c r="DS14" s="20">
        <f>'Atvinnulausir-konur'!DS14/'Vinnuafl-konur '!DS14</f>
        <v>0.13754646840148699</v>
      </c>
      <c r="DT14" s="20">
        <f>'Atvinnulausir-konur'!DT14/'Vinnuafl-konur '!DT14</f>
        <v>0.13214285714285715</v>
      </c>
      <c r="DU14" s="20">
        <f>'Atvinnulausir-konur'!DU14/'Vinnuafl-konur '!DU14</f>
        <v>0.125</v>
      </c>
      <c r="DV14" s="20">
        <f>'Atvinnulausir-konur'!DV14/'Vinnuafl-konur '!DV14</f>
        <v>0.15357142857142858</v>
      </c>
      <c r="DW14" s="20">
        <f>'Atvinnulausir-konur'!DW14/'Vinnuafl-konur '!DW14</f>
        <v>0.15492957746478872</v>
      </c>
      <c r="DX14" s="20">
        <f>'Atvinnulausir-konur'!DX14/'Vinnuafl-konur '!DX14</f>
        <v>0.10915492957746478</v>
      </c>
      <c r="DY14" s="20">
        <f>'Atvinnulausir-konur'!DY14/'Vinnuafl-konur '!DY14</f>
        <v>0.12323943661971831</v>
      </c>
      <c r="DZ14" s="20">
        <f>'Atvinnulausir-konur'!DZ14/'Vinnuafl-konur '!DZ14</f>
        <v>0.13186813186813187</v>
      </c>
      <c r="EA14" s="20">
        <f>'Atvinnulausir-konur'!EA14/'Vinnuafl-konur '!EA14</f>
        <v>0.1391941391941392</v>
      </c>
      <c r="EB14" s="20">
        <f>'Atvinnulausir-konur'!EB14/'Vinnuafl-konur '!EB14</f>
        <v>0.1391941391941392</v>
      </c>
      <c r="EC14" s="20">
        <f>'Atvinnulausir-konur'!EC14/'Vinnuafl-konur '!EC14</f>
        <v>0.14705882352941177</v>
      </c>
      <c r="ED14" s="20">
        <f>'Atvinnulausir-konur'!ED14/'Vinnuafl-konur '!ED14</f>
        <v>0.15498154981549817</v>
      </c>
      <c r="EE14" s="20">
        <f>'Atvinnulausir-konur'!EE14/'Vinnuafl-konur '!EE14</f>
        <v>0.15613382899628253</v>
      </c>
      <c r="EF14" s="20">
        <f>'Atvinnulausir-konur'!EF14/'Vinnuafl-konur '!EF14</f>
        <v>0.15073529411764705</v>
      </c>
      <c r="EG14" s="20">
        <f>'Atvinnulausir-konur'!EG14/'Vinnuafl-konur '!EG14</f>
        <v>0.12915129151291513</v>
      </c>
      <c r="EH14" s="20">
        <f>'Atvinnulausir-konur'!EH14/'Vinnuafl-konur '!EH14</f>
        <v>0.13703703703703704</v>
      </c>
      <c r="EI14" s="20">
        <f>'Atvinnulausir-konur'!EI14/'Vinnuafl-konur '!EI14</f>
        <v>0.13307984790874525</v>
      </c>
      <c r="EJ14" s="20">
        <f>'Atvinnulausir-konur'!EJ14/'Vinnuafl-konur '!EJ14</f>
        <v>0.14122137404580154</v>
      </c>
      <c r="EK14" s="20">
        <f>'Atvinnulausir-konur'!EK14/'Vinnuafl-konur '!EK14</f>
        <v>0.13793103448275862</v>
      </c>
      <c r="EL14" s="20">
        <f>'Atvinnulausir-konur'!EL14/'Vinnuafl-konur '!EL14</f>
        <v>0.15537848605577689</v>
      </c>
      <c r="EM14" s="20">
        <f>'Atvinnulausir-konur'!EM14/'Vinnuafl-konur '!EM14</f>
        <v>0.156</v>
      </c>
      <c r="EN14" s="20">
        <f>'Atvinnulausir-konur'!EN14/'Vinnuafl-konur '!EN14</f>
        <v>0.15322580645161291</v>
      </c>
      <c r="EO14" s="20">
        <f>'Atvinnulausir-konur'!EO14/'Vinnuafl-konur '!EO14</f>
        <v>0.12350597609561753</v>
      </c>
      <c r="EP14" s="20">
        <f>'Atvinnulausir-konur'!EP14/'Vinnuafl-konur '!EP14</f>
        <v>0.1394422310756972</v>
      </c>
      <c r="EQ14" s="20">
        <f>'Atvinnulausir-konur'!EQ14/'Vinnuafl-konur '!EQ14</f>
        <v>0.13545816733067728</v>
      </c>
      <c r="ER14" s="20">
        <f>'Atvinnulausir-konur'!ER14/'Vinnuafl-konur '!ER14</f>
        <v>0.11851851851851852</v>
      </c>
      <c r="ES14" s="20">
        <f>'Atvinnulausir-konur'!ES14/'Vinnuafl-konur '!ES14</f>
        <v>0.1037037037037037</v>
      </c>
      <c r="ET14" s="20">
        <f>'Atvinnulausir-konur'!ET14/'Vinnuafl-konur '!ET14</f>
        <v>0.1037037037037037</v>
      </c>
      <c r="EU14" s="20">
        <f>'Atvinnulausir-konur'!EU14/'Vinnuafl-konur '!EU14</f>
        <v>0.11026615969581749</v>
      </c>
      <c r="EV14" s="20">
        <f>'Atvinnulausir-konur'!EV14/'Vinnuafl-konur '!EV14</f>
        <v>0.10646387832699619</v>
      </c>
      <c r="EW14" s="20">
        <f>'Atvinnulausir-konur'!EW14/'Vinnuafl-konur '!EW14</f>
        <v>0.11026615969581749</v>
      </c>
      <c r="EX14" s="20">
        <f>'Atvinnulausir-konur'!EX14/'Vinnuafl-konur '!EX14</f>
        <v>0.10196078431372549</v>
      </c>
      <c r="EY14" s="20">
        <f>'Atvinnulausir-konur'!EY14/'Vinnuafl-konur '!EY14</f>
        <v>9.4488188976377951E-2</v>
      </c>
      <c r="EZ14" s="20">
        <f>'Atvinnulausir-konur'!EZ14/'Vinnuafl-konur '!EZ14</f>
        <v>9.8425196850393706E-2</v>
      </c>
      <c r="FA14" s="20">
        <f>'Atvinnulausir-konur'!FA14/'Vinnuafl-konur '!FA14</f>
        <v>9.3023255813953487E-2</v>
      </c>
      <c r="FB14" s="20">
        <f>'Atvinnulausir-konur'!FB14/'Vinnuafl-konur '!FB14</f>
        <v>9.3023255813953487E-2</v>
      </c>
      <c r="FC14" s="20">
        <f>'Atvinnulausir-konur'!FC14/'Vinnuafl-konur '!FC14</f>
        <v>9.2664092664092659E-2</v>
      </c>
      <c r="FD14" s="20">
        <f>'Atvinnulausir-konur'!FD14/'Vinnuafl-konur '!FD14</f>
        <v>8.0291970802919707E-2</v>
      </c>
      <c r="FE14" s="20">
        <f>'Atvinnulausir-konur'!FE14/'Vinnuafl-konur '!FE14</f>
        <v>0.08</v>
      </c>
      <c r="FF14" s="20">
        <f>'Atvinnulausir-konur'!FF14/'Vinnuafl-konur '!FF14</f>
        <v>6.545454545454546E-2</v>
      </c>
      <c r="FG14" s="20">
        <f>'Atvinnulausir-konur'!FG14/'Vinnuafl-konur '!FG14</f>
        <v>7.3426573426573424E-2</v>
      </c>
      <c r="FH14" s="20">
        <f>'Atvinnulausir-konur'!FH14/'Vinnuafl-konur '!FH14</f>
        <v>4.8951048951048952E-2</v>
      </c>
      <c r="FI14" s="20">
        <f>'Atvinnulausir-konur'!FI14/'Vinnuafl-konur '!FI14</f>
        <v>5.2447552447552448E-2</v>
      </c>
      <c r="FJ14" s="20">
        <f>'Atvinnulausir-konur'!FJ14/'Vinnuafl-konur '!FJ14</f>
        <v>5.3956834532374098E-2</v>
      </c>
      <c r="FK14" s="87">
        <f>'Atvinnulausir-konur'!FK14/'Vinnuafl-konur '!FK14</f>
        <v>6.1151079136690649E-2</v>
      </c>
      <c r="FL14" s="20">
        <f>'Atvinnulausir-konur'!FL14/'Vinnuafl-konur '!FL14</f>
        <v>6.4516129032258063E-2</v>
      </c>
      <c r="FM14" s="20">
        <f>'Atvinnulausir-konur'!FM14/'Vinnuafl-konur '!FM14</f>
        <v>6.9343065693430656E-2</v>
      </c>
      <c r="FN14" s="20">
        <f>'Atvinnulausir-konur'!FN14/'Vinnuafl-konur '!FN14</f>
        <v>8.3941605839416053E-2</v>
      </c>
      <c r="FO14" s="20">
        <f>'Atvinnulausir-konur'!FO14/'Vinnuafl-konur '!FO14</f>
        <v>8.727272727272728E-2</v>
      </c>
      <c r="FP14" s="20">
        <f>'Atvinnulausir-konur'!FP14/'Vinnuafl-konur '!FP14</f>
        <v>7.0175438596491224E-2</v>
      </c>
      <c r="FQ14" s="20">
        <f>'Atvinnulausir-konur'!FQ14/'Vinnuafl-konur '!FQ14</f>
        <v>7.0175438596491224E-2</v>
      </c>
      <c r="FR14" s="20">
        <f>'Atvinnulausir-konur'!FR14/'Vinnuafl-konur '!FR14</f>
        <v>6.9930069930069935E-2</v>
      </c>
      <c r="FS14" s="20">
        <f>'Atvinnulausir-konur'!FS14/'Vinnuafl-konur '!FS14</f>
        <v>6.2068965517241378E-2</v>
      </c>
      <c r="FT14" s="20">
        <f>'Atvinnulausir-konur'!FT14/'Vinnuafl-konur '!FT14</f>
        <v>5.1546391752577317E-2</v>
      </c>
      <c r="FU14" s="20">
        <f>'Atvinnulausir-konur'!FU14/'Vinnuafl-konur '!FU14</f>
        <v>5.1546391752577317E-2</v>
      </c>
      <c r="FV14" s="20">
        <f>'Atvinnulausir-konur'!FV14/'Vinnuafl-konur '!FV14</f>
        <v>5.3380782918149468E-2</v>
      </c>
      <c r="FW14" s="20">
        <f>'Atvinnulausir-konur'!FW14/'Vinnuafl-konur '!FW14</f>
        <v>5.6737588652482268E-2</v>
      </c>
      <c r="FX14" s="20">
        <f>'Atvinnulausir-konur'!FX14/'Vinnuafl-konur '!FX14</f>
        <v>5.3191489361702128E-2</v>
      </c>
      <c r="FY14" s="20">
        <f>'Atvinnulausir-konur'!FY14/'Vinnuafl-konur '!FY14</f>
        <v>5.5749128919860627E-2</v>
      </c>
      <c r="FZ14" s="20">
        <f>'Atvinnulausir-konur'!FZ14/'Vinnuafl-konur '!FZ14</f>
        <v>6.9444444444444448E-2</v>
      </c>
      <c r="GA14" s="20">
        <f>'Atvinnulausir-konur'!GA14/'Vinnuafl-konur '!GA14</f>
        <v>5.8823529411764705E-2</v>
      </c>
      <c r="GB14" s="20">
        <f>'Atvinnulausir-konur'!GB14/'Vinnuafl-konur '!GB14</f>
        <v>5.0505050505050504E-2</v>
      </c>
      <c r="GC14" s="20">
        <f>'Atvinnulausir-konur'!GC14/'Vinnuafl-konur '!GC14</f>
        <v>4.6979865771812082E-2</v>
      </c>
      <c r="GD14" s="20">
        <f>'Atvinnulausir-konur'!GD14/'Vinnuafl-konur '!GD14</f>
        <v>5.0335570469798654E-2</v>
      </c>
      <c r="GE14" s="20">
        <f>'Atvinnulausir-konur'!GE14/'Vinnuafl-konur '!GE14</f>
        <v>4.0268456375838924E-2</v>
      </c>
      <c r="GF14" s="20">
        <f>'Atvinnulausir-konur'!GF14/'Vinnuafl-konur '!GF14</f>
        <v>4.6822742474916385E-2</v>
      </c>
      <c r="GG14" s="20">
        <f>'Atvinnulausir-konur'!GG14/'Vinnuafl-konur '!GG14</f>
        <v>4.6822742474916385E-2</v>
      </c>
      <c r="GH14" s="20">
        <f>'Atvinnulausir-konur'!GH14/'Vinnuafl-konur '!GH14</f>
        <v>3.9867109634551492E-2</v>
      </c>
      <c r="GI14" s="20">
        <f>'Atvinnulausir-konur'!GI14/'Vinnuafl-konur '!GI14</f>
        <v>3.3112582781456956E-2</v>
      </c>
      <c r="GJ14" s="20">
        <f>'Atvinnulausir-konur'!GJ14/'Vinnuafl-konur '!GJ14</f>
        <v>3.3003300330033E-2</v>
      </c>
      <c r="GK14" s="20">
        <f>'Atvinnulausir-konur'!GK14/'Vinnuafl-konur '!GK14</f>
        <v>3.2573289902280131E-2</v>
      </c>
      <c r="GL14" s="20">
        <f>'Atvinnulausir-konur'!GL14/'Vinnuafl-konur '!GL14</f>
        <v>3.8834951456310676E-2</v>
      </c>
      <c r="GM14" s="20">
        <f>'Atvinnulausir-konur'!GM14/'Vinnuafl-konur '!GM14</f>
        <v>3.870967741935484E-2</v>
      </c>
      <c r="GN14" s="20">
        <f>'Atvinnulausir-konur'!GN14/'Vinnuafl-konur '!GN14</f>
        <v>3.1645569620253167E-2</v>
      </c>
      <c r="GO14" s="20">
        <f>'Atvinnulausir-konur'!GO14/'Vinnuafl-konur '!GO14</f>
        <v>2.2082018927444796E-2</v>
      </c>
      <c r="GP14" s="20">
        <f>'Atvinnulausir-konur'!GP14/'Vinnuafl-konur '!GP14</f>
        <v>2.8213166144200628E-2</v>
      </c>
      <c r="GQ14" s="20">
        <f>'Atvinnulausir-konur'!GQ14/'Vinnuafl-konur '!GQ14</f>
        <v>2.5078369905956112E-2</v>
      </c>
      <c r="GR14" s="20">
        <f>'Atvinnulausir-konur'!GR14/'Vinnuafl-konur '!GR14</f>
        <v>3.1152647975077882E-2</v>
      </c>
      <c r="GS14" s="20">
        <f>'Atvinnulausir-konur'!GS14/'Vinnuafl-konur '!GS14</f>
        <v>3.1055900621118012E-2</v>
      </c>
      <c r="GT14" s="20">
        <f>'Atvinnulausir-konur'!GT14/'Vinnuafl-konur '!GT14</f>
        <v>2.2082018927444796E-2</v>
      </c>
      <c r="GU14" s="20">
        <f>'Atvinnulausir-konur'!GU14/'Vinnuafl-konur '!GU14</f>
        <v>2.8301886792452831E-2</v>
      </c>
      <c r="GV14" s="20">
        <f>'Atvinnulausir-konur'!GV14/'Vinnuafl-konur '!GV14</f>
        <v>2.8213166144200628E-2</v>
      </c>
      <c r="GW14" s="125">
        <f>'Atvinnulausir-konur'!GW14/'Vinnuafl-konur '!GW14</f>
        <v>3.4055727554179564E-2</v>
      </c>
      <c r="GX14" s="125">
        <f>'Atvinnulausir-konur'!GX14/'Vinnuafl-konur '!GX14</f>
        <v>3.6923076923076927E-2</v>
      </c>
      <c r="GY14" s="125">
        <f>'Atvinnulausir-konur'!GY14/'Vinnuafl-konur '!GY14</f>
        <v>3.0674846625766871E-2</v>
      </c>
      <c r="GZ14" s="125">
        <f>'Atvinnulausir-konur'!GZ14/'Vinnuafl-konur '!GZ14</f>
        <v>3.6253776435045321E-2</v>
      </c>
      <c r="HA14" s="125">
        <f>'Atvinnulausir-konur'!HA14/'Vinnuafl-konur '!HA14</f>
        <v>2.7027027027027029E-2</v>
      </c>
      <c r="HB14" s="125">
        <f>'Atvinnulausir-konur'!HB14/'Vinnuafl-konur '!HB14</f>
        <v>2.9940119760479042E-2</v>
      </c>
      <c r="HC14" s="125">
        <f>'Atvinnulausir-konur'!HC14/'Vinnuafl-konur '!HC14</f>
        <v>3.857566765578635E-2</v>
      </c>
      <c r="HD14" s="125">
        <f>'Atvinnulausir-konur'!HD14/'Vinnuafl-konur '!HD14</f>
        <v>4.142011834319527E-2</v>
      </c>
      <c r="HE14" s="125">
        <f>'Atvinnulausir-konur'!HE14/'Vinnuafl-konur '!HE14</f>
        <v>3.2352941176470591E-2</v>
      </c>
      <c r="HF14" s="125">
        <f>'Atvinnulausir-konur'!HF14/'Vinnuafl-konur '!HF14</f>
        <v>3.1976744186046513E-2</v>
      </c>
      <c r="HG14" s="125">
        <f>'Atvinnulausir-konur'!HG14/'Vinnuafl-konur '!HG14</f>
        <v>2.8901734104046242E-2</v>
      </c>
      <c r="HH14" s="125">
        <f>'Atvinnulausir-konur'!HH14/'Vinnuafl-konur '!HH14</f>
        <v>2.5862068965517241E-2</v>
      </c>
      <c r="HI14" s="117">
        <f>'Atvinnulausir-konur'!HI14/'Vinnuafl-konur '!HI14</f>
        <v>2.7027027027027029E-2</v>
      </c>
      <c r="HJ14" s="117">
        <f>'Atvinnulausir-konur'!HJ14/'Vinnuafl-konur '!HJ14</f>
        <v>2.9940119760479042E-2</v>
      </c>
      <c r="HK14" s="117">
        <f>'Atvinnulausir-konur'!HK14/'Vinnuafl-konur '!HK14</f>
        <v>2.976190476190476E-2</v>
      </c>
      <c r="HL14" s="117">
        <f>'Atvinnulausir-konur'!HL14/'Vinnuafl-konur '!HL14</f>
        <v>2.9154518950437316E-2</v>
      </c>
      <c r="HM14" s="117">
        <f>'Atvinnulausir-konur'!HM14/'Vinnuafl-konur '!HM14</f>
        <v>3.1884057971014491E-2</v>
      </c>
      <c r="HN14" s="117">
        <f>'Atvinnulausir-konur'!HN14/'Vinnuafl-konur '!HN14</f>
        <v>3.4682080924855488E-2</v>
      </c>
      <c r="HO14" s="117">
        <f>'Atvinnulausir-konur'!HO14/'Vinnuafl-konur '!HO14</f>
        <v>3.8011695906432746E-2</v>
      </c>
      <c r="HP14" s="117">
        <f>'Atvinnulausir-konur'!HP14/'Vinnuafl-konur '!HP14</f>
        <v>3.7900874635568516E-2</v>
      </c>
      <c r="HQ14" s="117">
        <f>'Atvinnulausir-konur'!HQ14/'Vinnuafl-konur '!HQ14</f>
        <v>3.7681159420289857E-2</v>
      </c>
      <c r="HR14" s="117">
        <f>'Atvinnulausir-konur'!HR14/'Vinnuafl-konur '!HR14</f>
        <v>3.8997214484679667E-2</v>
      </c>
      <c r="HS14" s="117">
        <v>4.1666666666666664E-2</v>
      </c>
      <c r="HT14" s="117">
        <v>4.1436464088397788E-2</v>
      </c>
      <c r="HU14" s="133">
        <v>4.9450549450549448E-2</v>
      </c>
    </row>
    <row r="15" spans="1:229" x14ac:dyDescent="0.25">
      <c r="A15" s="17" t="s">
        <v>11</v>
      </c>
      <c r="B15" s="15">
        <f>'Atvinnulausir-konur'!B15/'Vinnuafl-konur '!B15</f>
        <v>2.3082650781831721E-2</v>
      </c>
      <c r="C15" s="15">
        <f>'Atvinnulausir-konur'!C15/'Vinnuafl-konur '!C15</f>
        <v>2.4535315985130111E-2</v>
      </c>
      <c r="D15" s="15">
        <f>'Atvinnulausir-konur'!D15/'Vinnuafl-konur '!D15</f>
        <v>2.4517087667161961E-2</v>
      </c>
      <c r="E15" s="15">
        <f>'Atvinnulausir-konur'!E15/'Vinnuafl-konur '!E15</f>
        <v>2.301410541945063E-2</v>
      </c>
      <c r="F15" s="15">
        <f>'Atvinnulausir-konur'!F15/'Vinnuafl-konur '!F15</f>
        <v>1.7062314540059347E-2</v>
      </c>
      <c r="G15" s="15">
        <f>'Atvinnulausir-konur'!G15/'Vinnuafl-konur '!G15</f>
        <v>1.7991004497751123E-2</v>
      </c>
      <c r="H15" s="15">
        <f>'Atvinnulausir-konur'!H15/'Vinnuafl-konur '!H15</f>
        <v>1.5718562874251496E-2</v>
      </c>
      <c r="I15" s="15">
        <f>'Atvinnulausir-konur'!I15/'Vinnuafl-konur '!I15</f>
        <v>2.0942408376963352E-2</v>
      </c>
      <c r="J15" s="15">
        <f>'Atvinnulausir-konur'!J15/'Vinnuafl-konur '!J15</f>
        <v>1.8684603886397609E-2</v>
      </c>
      <c r="K15" s="15">
        <f>'Atvinnulausir-konur'!K15/'Vinnuafl-konur '!K15</f>
        <v>2.2404779686333084E-2</v>
      </c>
      <c r="L15" s="15">
        <f>'Atvinnulausir-konur'!L15/'Vinnuafl-konur '!L15</f>
        <v>2.6845637583892617E-2</v>
      </c>
      <c r="M15" s="15">
        <f>'Atvinnulausir-konur'!M15/'Vinnuafl-konur '!M15</f>
        <v>3.3057851239669422E-2</v>
      </c>
      <c r="N15" s="15">
        <f>'Atvinnulausir-konur'!N15/'Vinnuafl-konur '!N15</f>
        <v>3.003003003003003E-2</v>
      </c>
      <c r="O15" s="15">
        <f>'Atvinnulausir-konur'!O15/'Vinnuafl-konur '!O15</f>
        <v>2.3255813953488372E-2</v>
      </c>
      <c r="P15" s="15">
        <f>'Atvinnulausir-konur'!P15/'Vinnuafl-konur '!P15</f>
        <v>2.3238380809595203E-2</v>
      </c>
      <c r="Q15" s="15">
        <f>'Atvinnulausir-konur'!Q15/'Vinnuafl-konur '!Q15</f>
        <v>2.1722846441947566E-2</v>
      </c>
      <c r="R15" s="15">
        <f>'Atvinnulausir-konur'!R15/'Vinnuafl-konur '!R15</f>
        <v>1.0479041916167664E-2</v>
      </c>
      <c r="S15" s="15">
        <f>'Atvinnulausir-konur'!S15/'Vinnuafl-konur '!S15</f>
        <v>7.2833211944646759E-3</v>
      </c>
      <c r="T15" s="15">
        <f>'Atvinnulausir-konur'!T15/'Vinnuafl-konur '!T15</f>
        <v>1.0189228529839884E-2</v>
      </c>
      <c r="U15" s="15">
        <f>'Atvinnulausir-konur'!U15/'Vinnuafl-konur '!U15</f>
        <v>1.5272727272727273E-2</v>
      </c>
      <c r="V15" s="15">
        <f>'Atvinnulausir-konur'!V15/'Vinnuafl-konur '!V15</f>
        <v>1.5988372093023256E-2</v>
      </c>
      <c r="W15" s="15">
        <f>'Atvinnulausir-konur'!W15/'Vinnuafl-konur '!W15</f>
        <v>2.0334059549745823E-2</v>
      </c>
      <c r="X15" s="15">
        <f>'Atvinnulausir-konur'!X15/'Vinnuafl-konur '!X15</f>
        <v>2.5399129172714079E-2</v>
      </c>
      <c r="Y15" s="15">
        <f>'Atvinnulausir-konur'!Y15/'Vinnuafl-konur '!Y15</f>
        <v>2.9970760233918127E-2</v>
      </c>
      <c r="Z15" s="15">
        <f>'Atvinnulausir-konur'!Z15/'Vinnuafl-konur '!Z15</f>
        <v>3.3552151714077313E-2</v>
      </c>
      <c r="AA15" s="15">
        <f>'Atvinnulausir-konur'!AA15/'Vinnuafl-konur '!AA15</f>
        <v>3.2046613255644577E-2</v>
      </c>
      <c r="AB15" s="15">
        <f>'Atvinnulausir-konur'!AB15/'Vinnuafl-konur '!AB15</f>
        <v>2.8363636363636365E-2</v>
      </c>
      <c r="AC15" s="15">
        <f>'Atvinnulausir-konur'!AC15/'Vinnuafl-konur '!AC15</f>
        <v>3.1227305737109658E-2</v>
      </c>
      <c r="AD15" s="15">
        <f>'Atvinnulausir-konur'!AD15/'Vinnuafl-konur '!AD15</f>
        <v>2.5362318840579712E-2</v>
      </c>
      <c r="AE15" s="15">
        <f>'Atvinnulausir-konur'!AE15/'Vinnuafl-konur '!AE15</f>
        <v>1.888162672476398E-2</v>
      </c>
      <c r="AF15" s="15">
        <f>'Atvinnulausir-konur'!AF15/'Vinnuafl-konur '!AF15</f>
        <v>2.3205221174764323E-2</v>
      </c>
      <c r="AG15" s="15">
        <f>'Atvinnulausir-konur'!AG15/'Vinnuafl-konur '!AG15</f>
        <v>2.8964518464880521E-2</v>
      </c>
      <c r="AH15" s="15">
        <f>'Atvinnulausir-konur'!AH15/'Vinnuafl-konur '!AH15</f>
        <v>3.0368763557483729E-2</v>
      </c>
      <c r="AI15" s="15">
        <f>'Atvinnulausir-konur'!AI15/'Vinnuafl-konur '!AI15</f>
        <v>3.3910533910533912E-2</v>
      </c>
      <c r="AJ15" s="15">
        <f>'Atvinnulausir-konur'!AJ15/'Vinnuafl-konur '!AJ15</f>
        <v>3.3141210374639768E-2</v>
      </c>
      <c r="AK15" s="15">
        <f>'Atvinnulausir-konur'!AK15/'Vinnuafl-konur '!AK15</f>
        <v>4.449307075127644E-2</v>
      </c>
      <c r="AL15" s="15">
        <f>'Atvinnulausir-konur'!AL15/'Vinnuafl-konur '!AL15</f>
        <v>4.5222465353756382E-2</v>
      </c>
      <c r="AM15" s="15">
        <f>'Atvinnulausir-konur'!AM15/'Vinnuafl-konur '!AM15</f>
        <v>3.7199124726477024E-2</v>
      </c>
      <c r="AN15" s="15">
        <f>'Atvinnulausir-konur'!AN15/'Vinnuafl-konur '!AN15</f>
        <v>3.3165104542177359E-2</v>
      </c>
      <c r="AO15" s="15">
        <f>'Atvinnulausir-konur'!AO15/'Vinnuafl-konur '!AO15</f>
        <v>3.9625360230547552E-2</v>
      </c>
      <c r="AP15" s="15">
        <f>'Atvinnulausir-konur'!AP15/'Vinnuafl-konur '!AP15</f>
        <v>3.5302593659942365E-2</v>
      </c>
      <c r="AQ15" s="15">
        <f>'Atvinnulausir-konur'!AQ15/'Vinnuafl-konur '!AQ15</f>
        <v>2.9830508474576273E-2</v>
      </c>
      <c r="AR15" s="15">
        <f>'Atvinnulausir-konur'!AR15/'Vinnuafl-konur '!AR15</f>
        <v>2.5762711864406779E-2</v>
      </c>
      <c r="AS15" s="15">
        <f>'Atvinnulausir-konur'!AS15/'Vinnuafl-konur '!AS15</f>
        <v>2.9152542372881354E-2</v>
      </c>
      <c r="AT15" s="15">
        <f>'Atvinnulausir-konur'!AT15/'Vinnuafl-konur '!AT15</f>
        <v>3.0014641288433383E-2</v>
      </c>
      <c r="AU15" s="15">
        <f>'Atvinnulausir-konur'!AU15/'Vinnuafl-konur '!AU15</f>
        <v>3.5844915874177027E-2</v>
      </c>
      <c r="AV15" s="15">
        <f>'Atvinnulausir-konur'!AV15/'Vinnuafl-konur '!AV15</f>
        <v>4.3160204828090708E-2</v>
      </c>
      <c r="AW15" s="15">
        <f>'Atvinnulausir-konur'!AW15/'Vinnuafl-konur '!AW15</f>
        <v>5.3064275037369206E-2</v>
      </c>
      <c r="AX15" s="15">
        <f>'Atvinnulausir-konur'!AX15/'Vinnuafl-konur '!AX15</f>
        <v>4.7761194029850747E-2</v>
      </c>
      <c r="AY15" s="15">
        <f>'Atvinnulausir-konur'!AY15/'Vinnuafl-konur '!AY15</f>
        <v>4.1759880686055184E-2</v>
      </c>
      <c r="AZ15" s="15">
        <f>'Atvinnulausir-konur'!AZ15/'Vinnuafl-konur '!AZ15</f>
        <v>4.5045045045045043E-2</v>
      </c>
      <c r="BA15" s="15">
        <f>'Atvinnulausir-konur'!BA15/'Vinnuafl-konur '!BA15</f>
        <v>4.0510127531882968E-2</v>
      </c>
      <c r="BB15" s="15">
        <f>'Atvinnulausir-konur'!BB15/'Vinnuafl-konur '!BB15</f>
        <v>2.5487256371814093E-2</v>
      </c>
      <c r="BC15" s="15">
        <f>'Atvinnulausir-konur'!BC15/'Vinnuafl-konur '!BC15</f>
        <v>2.2371364653243849E-2</v>
      </c>
      <c r="BD15" s="15">
        <f>'Atvinnulausir-konur'!BD15/'Vinnuafl-konur '!BD15</f>
        <v>3.2786885245901641E-2</v>
      </c>
      <c r="BE15" s="15">
        <f>'Atvinnulausir-konur'!BE15/'Vinnuafl-konur '!BE15</f>
        <v>4.0178571428571432E-2</v>
      </c>
      <c r="BF15" s="15">
        <f>'Atvinnulausir-konur'!BF15/'Vinnuafl-konur '!BF15</f>
        <v>4.3446777697320783E-2</v>
      </c>
      <c r="BG15" s="15">
        <f>'Atvinnulausir-konur'!BG15/'Vinnuafl-konur '!BG15</f>
        <v>4.2691751085383499E-2</v>
      </c>
      <c r="BH15" s="15">
        <f>'Atvinnulausir-konur'!BH15/'Vinnuafl-konur '!BH15</f>
        <v>4.9168474331164135E-2</v>
      </c>
      <c r="BI15" s="15">
        <f>'Atvinnulausir-konur'!BI15/'Vinnuafl-konur '!BI15</f>
        <v>4.7687861271676298E-2</v>
      </c>
      <c r="BJ15" s="15">
        <f>'Atvinnulausir-konur'!BJ15/'Vinnuafl-konur '!BJ15</f>
        <v>4.1847041847041848E-2</v>
      </c>
      <c r="BK15" s="15">
        <f>'Atvinnulausir-konur'!BK15/'Vinnuafl-konur '!BK15</f>
        <v>4.2507204610951012E-2</v>
      </c>
      <c r="BL15" s="15">
        <f>'Atvinnulausir-konur'!BL15/'Vinnuafl-konur '!BL15</f>
        <v>3.6814425244177308E-2</v>
      </c>
      <c r="BM15" s="15">
        <f>'Atvinnulausir-konur'!BM15/'Vinnuafl-konur '!BM15</f>
        <v>3.0007501875468866E-2</v>
      </c>
      <c r="BN15" s="15">
        <f>'Atvinnulausir-konur'!BN15/'Vinnuafl-konur '!BN15</f>
        <v>1.3473053892215569E-2</v>
      </c>
      <c r="BO15" s="15">
        <f>'Atvinnulausir-konur'!BO15/'Vinnuafl-konur '!BO15</f>
        <v>1.6467065868263474E-2</v>
      </c>
      <c r="BP15" s="15">
        <f>'Atvinnulausir-konur'!BP15/'Vinnuafl-konur '!BP15</f>
        <v>1.7937219730941704E-2</v>
      </c>
      <c r="BQ15" s="15">
        <f>'Atvinnulausir-konur'!BQ15/'Vinnuafl-konur '!BQ15</f>
        <v>1.4925373134328358E-2</v>
      </c>
      <c r="BR15" s="15">
        <f>'Atvinnulausir-konur'!BR15/'Vinnuafl-konur '!BR15</f>
        <v>1.6727272727272726E-2</v>
      </c>
      <c r="BS15" s="15">
        <f>'Atvinnulausir-konur'!BS15/'Vinnuafl-konur '!BS15</f>
        <v>1.888162672476398E-2</v>
      </c>
      <c r="BT15" s="15">
        <f>'Atvinnulausir-konur'!BT15/'Vinnuafl-konur '!BT15</f>
        <v>2.2463768115942029E-2</v>
      </c>
      <c r="BU15" s="15">
        <f>'Atvinnulausir-konur'!BU15/'Vinnuafl-konur '!BU15</f>
        <v>2.1443888491779844E-2</v>
      </c>
      <c r="BV15" s="15">
        <f>'Atvinnulausir-konur'!BV15/'Vinnuafl-konur '!BV15</f>
        <v>1.783166904422254E-2</v>
      </c>
      <c r="BW15" s="15">
        <f>'Atvinnulausir-konur'!BW15/'Vinnuafl-konur '!BW15</f>
        <v>1.7069701280227598E-2</v>
      </c>
      <c r="BX15" s="15">
        <f>'Atvinnulausir-konur'!BX15/'Vinnuafl-konur '!BX15</f>
        <v>1.8493150684931507E-2</v>
      </c>
      <c r="BY15" s="15">
        <f>'Atvinnulausir-konur'!BY15/'Vinnuafl-konur '!BY15</f>
        <v>1.0936431989063569E-2</v>
      </c>
      <c r="BZ15" s="15">
        <f>'Atvinnulausir-konur'!BZ15/'Vinnuafl-konur '!BZ15</f>
        <v>1.0906612133605999E-2</v>
      </c>
      <c r="CA15" s="15">
        <f>'Atvinnulausir-konur'!CA15/'Vinnuafl-konur '!CA15</f>
        <v>1.1667810569663692E-2</v>
      </c>
      <c r="CB15" s="15">
        <f>'Atvinnulausir-konur'!CB15/'Vinnuafl-konur '!CB15</f>
        <v>1.3698630136986301E-2</v>
      </c>
      <c r="CC15" s="15">
        <f>'Atvinnulausir-konur'!CC15/'Vinnuafl-konur '!CC15</f>
        <v>1.5710382513661202E-2</v>
      </c>
      <c r="CD15" s="15">
        <f>'Atvinnulausir-konur'!CD15/'Vinnuafl-konur '!CD15</f>
        <v>1.4840989399293287E-2</v>
      </c>
      <c r="CE15" s="15">
        <f>'Atvinnulausir-konur'!CE15/'Vinnuafl-konur '!CE15</f>
        <v>1.622002820874471E-2</v>
      </c>
      <c r="CF15" s="15">
        <f>'Atvinnulausir-konur'!CF15/'Vinnuafl-konur '!CF15</f>
        <v>1.5482054890921885E-2</v>
      </c>
      <c r="CG15" s="15">
        <f>'Atvinnulausir-konur'!CG15/'Vinnuafl-konur '!CG15</f>
        <v>2.0336605890603085E-2</v>
      </c>
      <c r="CH15" s="15">
        <f>'Atvinnulausir-konur'!CH15/'Vinnuafl-konur '!CH15</f>
        <v>2.3709902370990237E-2</v>
      </c>
      <c r="CI15" s="15">
        <f>'Atvinnulausir-konur'!CI15/'Vinnuafl-konur '!CI15</f>
        <v>2.564102564102564E-2</v>
      </c>
      <c r="CJ15" s="15">
        <f>'Atvinnulausir-konur'!CJ15/'Vinnuafl-konur '!CJ15</f>
        <v>2.1052631578947368E-2</v>
      </c>
      <c r="CK15" s="15">
        <f>'Atvinnulausir-konur'!CK15/'Vinnuafl-konur '!CK15</f>
        <v>1.6350555918901243E-2</v>
      </c>
      <c r="CL15" s="15">
        <f>'Atvinnulausir-konur'!CL15/'Vinnuafl-konur '!CL15</f>
        <v>1.4304291287386216E-2</v>
      </c>
      <c r="CM15" s="15">
        <f>'Atvinnulausir-konur'!CM15/'Vinnuafl-konur '!CM15</f>
        <v>1.3870541611624834E-2</v>
      </c>
      <c r="CN15" s="15">
        <f>'Atvinnulausir-konur'!CN15/'Vinnuafl-konur '!CN15</f>
        <v>1.8396846254927726E-2</v>
      </c>
      <c r="CO15" s="15">
        <f>'Atvinnulausir-konur'!CO15/'Vinnuafl-konur '!CO15</f>
        <v>1.8288700195950358E-2</v>
      </c>
      <c r="CP15" s="15">
        <f>'Atvinnulausir-konur'!CP15/'Vinnuafl-konur '!CP15</f>
        <v>1.6393442622950821E-2</v>
      </c>
      <c r="CQ15" s="15">
        <f>'Atvinnulausir-konur'!CQ15/'Vinnuafl-konur '!CQ15</f>
        <v>1.5614392396469789E-2</v>
      </c>
      <c r="CR15" s="15">
        <f>'Atvinnulausir-konur'!CR15/'Vinnuafl-konur '!CR15</f>
        <v>1.5530047265361242E-2</v>
      </c>
      <c r="CS15" s="15">
        <f>'Atvinnulausir-konur'!CS15/'Vinnuafl-konur '!CS15</f>
        <v>1.6688918558077435E-2</v>
      </c>
      <c r="CT15" s="15">
        <f>'Atvinnulausir-konur'!CT15/'Vinnuafl-konur '!CT15</f>
        <v>1.7310252996005325E-2</v>
      </c>
      <c r="CU15" s="15">
        <f>'Atvinnulausir-konur'!CU15/'Vinnuafl-konur '!CU15</f>
        <v>1.9907100199071003E-2</v>
      </c>
      <c r="CV15" s="15">
        <f>'Atvinnulausir-konur'!CV15/'Vinnuafl-konur '!CV15</f>
        <v>2.0586400499064253E-2</v>
      </c>
      <c r="CW15" s="15">
        <f>'Atvinnulausir-konur'!CW15/'Vinnuafl-konur '!CW15</f>
        <v>2.36318407960199E-2</v>
      </c>
      <c r="CX15" s="15">
        <f>'Atvinnulausir-konur'!CX15/'Vinnuafl-konur '!CX15</f>
        <v>2.2938623682579044E-2</v>
      </c>
      <c r="CY15" s="15">
        <f>'Atvinnulausir-konur'!CY15/'Vinnuafl-konur '!CY15</f>
        <v>2.4512884978001259E-2</v>
      </c>
      <c r="CZ15" s="15">
        <f>'Atvinnulausir-konur'!CZ15/'Vinnuafl-konur '!CZ15</f>
        <v>2.3809523809523808E-2</v>
      </c>
      <c r="DA15" s="15">
        <f>'Atvinnulausir-konur'!DA15/'Vinnuafl-konur '!DA15</f>
        <v>2.4984384759525295E-2</v>
      </c>
      <c r="DB15" s="15">
        <f>'Atvinnulausir-konur'!DB15/'Vinnuafl-konur '!DB15</f>
        <v>2.8097062579821201E-2</v>
      </c>
      <c r="DC15" s="15">
        <f>'Atvinnulausir-konur'!DC15/'Vinnuafl-konur '!DC15</f>
        <v>4.4557606619987269E-2</v>
      </c>
      <c r="DD15" s="15">
        <f>'Atvinnulausir-konur'!DD15/'Vinnuafl-konur '!DD15</f>
        <v>5.2664974619289338E-2</v>
      </c>
      <c r="DE15" s="15">
        <f>'Atvinnulausir-konur'!DE15/'Vinnuafl-konur '!DE15</f>
        <v>7.7625570776255703E-2</v>
      </c>
      <c r="DF15" s="15">
        <f>'Atvinnulausir-konur'!DF15/'Vinnuafl-konur '!DF15</f>
        <v>8.6701434159061272E-2</v>
      </c>
      <c r="DG15" s="15">
        <f>'Atvinnulausir-konur'!DG15/'Vinnuafl-konur '!DG15</f>
        <v>9.8435462842242499E-2</v>
      </c>
      <c r="DH15" s="15">
        <f>'Atvinnulausir-konur'!DH15/'Vinnuafl-konur '!DH15</f>
        <v>8.9011663597298951E-2</v>
      </c>
      <c r="DI15" s="15">
        <f>'Atvinnulausir-konur'!DI15/'Vinnuafl-konur '!DI15</f>
        <v>8.5276073619631895E-2</v>
      </c>
      <c r="DJ15" s="15">
        <f>'Atvinnulausir-konur'!DJ15/'Vinnuafl-konur '!DJ15</f>
        <v>7.9754601226993863E-2</v>
      </c>
      <c r="DK15" s="15">
        <f>'Atvinnulausir-konur'!DK15/'Vinnuafl-konur '!DK15</f>
        <v>7.7533577533577536E-2</v>
      </c>
      <c r="DL15" s="15">
        <f>'Atvinnulausir-konur'!DL15/'Vinnuafl-konur '!DL15</f>
        <v>7.9365079365079361E-2</v>
      </c>
      <c r="DM15" s="15">
        <f>'Atvinnulausir-konur'!DM15/'Vinnuafl-konur '!DM15</f>
        <v>8.7858450274557659E-2</v>
      </c>
      <c r="DN15" s="15">
        <f>'Atvinnulausir-konur'!DN15/'Vinnuafl-konur '!DN15</f>
        <v>0.10108073744437381</v>
      </c>
      <c r="DO15" s="15">
        <f>'Atvinnulausir-konur'!DO15/'Vinnuafl-konur '!DO15</f>
        <v>0.11245235069885642</v>
      </c>
      <c r="DP15" s="15">
        <f>'Atvinnulausir-konur'!DP15/'Vinnuafl-konur '!DP15</f>
        <v>0.10539682539682539</v>
      </c>
      <c r="DQ15" s="15">
        <f>'Atvinnulausir-konur'!DQ15/'Vinnuafl-konur '!DQ15</f>
        <v>0.10753380553766903</v>
      </c>
      <c r="DR15" s="15">
        <f>'Atvinnulausir-konur'!DR15/'Vinnuafl-konur '!DR15</f>
        <v>0.10610932475884244</v>
      </c>
      <c r="DS15" s="15">
        <f>'Atvinnulausir-konur'!DS15/'Vinnuafl-konur '!DS15</f>
        <v>0.10154241645244216</v>
      </c>
      <c r="DT15" s="15">
        <f>'Atvinnulausir-konur'!DT15/'Vinnuafl-konur '!DT15</f>
        <v>9.0067859346082663E-2</v>
      </c>
      <c r="DU15" s="15">
        <f>'Atvinnulausir-konur'!DU15/'Vinnuafl-konur '!DU15</f>
        <v>8.0147965474722568E-2</v>
      </c>
      <c r="DV15" s="15">
        <f>'Atvinnulausir-konur'!DV15/'Vinnuafl-konur '!DV15</f>
        <v>7.0812807881773396E-2</v>
      </c>
      <c r="DW15" s="15">
        <f>'Atvinnulausir-konur'!DW15/'Vinnuafl-konur '!DW15</f>
        <v>6.6301703163017034E-2</v>
      </c>
      <c r="DX15" s="15">
        <f>'Atvinnulausir-konur'!DX15/'Vinnuafl-konur '!DX15</f>
        <v>6.5006075334143376E-2</v>
      </c>
      <c r="DY15" s="15">
        <f>'Atvinnulausir-konur'!DY15/'Vinnuafl-konur '!DY15</f>
        <v>6.9174757281553395E-2</v>
      </c>
      <c r="DZ15" s="15">
        <f>'Atvinnulausir-konur'!DZ15/'Vinnuafl-konur '!DZ15</f>
        <v>7.6292559899117277E-2</v>
      </c>
      <c r="EA15" s="15">
        <f>'Atvinnulausir-konur'!EA15/'Vinnuafl-konur '!EA15</f>
        <v>7.0528967254408062E-2</v>
      </c>
      <c r="EB15" s="15">
        <f>'Atvinnulausir-konur'!EB15/'Vinnuafl-konur '!EB15</f>
        <v>7.1743234738829459E-2</v>
      </c>
      <c r="EC15" s="15">
        <f>'Atvinnulausir-konur'!EC15/'Vinnuafl-konur '!EC15</f>
        <v>7.407407407407407E-2</v>
      </c>
      <c r="ED15" s="15">
        <f>'Atvinnulausir-konur'!ED15/'Vinnuafl-konur '!ED15</f>
        <v>7.3446327683615822E-2</v>
      </c>
      <c r="EE15" s="15">
        <f>'Atvinnulausir-konur'!EE15/'Vinnuafl-konur '!EE15</f>
        <v>7.1563088512241052E-2</v>
      </c>
      <c r="EF15" s="15">
        <f>'Atvinnulausir-konur'!EF15/'Vinnuafl-konur '!EF15</f>
        <v>7.1031500926497834E-2</v>
      </c>
      <c r="EG15" s="15">
        <f>'Atvinnulausir-konur'!EG15/'Vinnuafl-konur '!EG15</f>
        <v>6.6707844348363188E-2</v>
      </c>
      <c r="EH15" s="15">
        <f>'Atvinnulausir-konur'!EH15/'Vinnuafl-konur '!EH15</f>
        <v>6.1148857319332922E-2</v>
      </c>
      <c r="EI15" s="15">
        <f>'Atvinnulausir-konur'!EI15/'Vinnuafl-konur '!EI15</f>
        <v>5.6639395846444306E-2</v>
      </c>
      <c r="EJ15" s="15">
        <f>'Atvinnulausir-konur'!EJ15/'Vinnuafl-konur '!EJ15</f>
        <v>5.538074260541221E-2</v>
      </c>
      <c r="EK15" s="15">
        <f>'Atvinnulausir-konur'!EK15/'Vinnuafl-konur '!EK15</f>
        <v>5.538074260541221E-2</v>
      </c>
      <c r="EL15" s="15">
        <f>'Atvinnulausir-konur'!EL15/'Vinnuafl-konur '!EL15</f>
        <v>5.9895833333333336E-2</v>
      </c>
      <c r="EM15" s="15">
        <f>'Atvinnulausir-konur'!EM15/'Vinnuafl-konur '!EM15</f>
        <v>5.7942708333333336E-2</v>
      </c>
      <c r="EN15" s="15">
        <f>'Atvinnulausir-konur'!EN15/'Vinnuafl-konur '!EN15</f>
        <v>5.6640625E-2</v>
      </c>
      <c r="EO15" s="15">
        <f>'Atvinnulausir-konur'!EO15/'Vinnuafl-konur '!EO15</f>
        <v>5.1413881748071981E-2</v>
      </c>
      <c r="EP15" s="15">
        <f>'Atvinnulausir-konur'!EP15/'Vinnuafl-konur '!EP15</f>
        <v>4.9485861182519283E-2</v>
      </c>
      <c r="EQ15" s="15">
        <f>'Atvinnulausir-konur'!EQ15/'Vinnuafl-konur '!EQ15</f>
        <v>4.4344473007712083E-2</v>
      </c>
      <c r="ER15" s="15">
        <f>'Atvinnulausir-konur'!ER15/'Vinnuafl-konur '!ER15</f>
        <v>3.8208955223880597E-2</v>
      </c>
      <c r="ES15" s="15">
        <f>'Atvinnulausir-konur'!ES15/'Vinnuafl-konur '!ES15</f>
        <v>3.9402985074626869E-2</v>
      </c>
      <c r="ET15" s="15">
        <f>'Atvinnulausir-konur'!ET15/'Vinnuafl-konur '!ET15</f>
        <v>3.880597014925373E-2</v>
      </c>
      <c r="EU15" s="15">
        <f>'Atvinnulausir-konur'!EU15/'Vinnuafl-konur '!EU15</f>
        <v>3.9191671769748929E-2</v>
      </c>
      <c r="EV15" s="15">
        <f>'Atvinnulausir-konur'!EV15/'Vinnuafl-konur '!EV15</f>
        <v>3.8579301898346602E-2</v>
      </c>
      <c r="EW15" s="15">
        <f>'Atvinnulausir-konur'!EW15/'Vinnuafl-konur '!EW15</f>
        <v>4.0391676866585069E-2</v>
      </c>
      <c r="EX15" s="15">
        <f>'Atvinnulausir-konur'!EX15/'Vinnuafl-konur '!EX15</f>
        <v>4.2378241619228339E-2</v>
      </c>
      <c r="EY15" s="15">
        <f>'Atvinnulausir-konur'!EY15/'Vinnuafl-konur '!EY15</f>
        <v>4.1113219481340925E-2</v>
      </c>
      <c r="EZ15" s="15">
        <f>'Atvinnulausir-konur'!EZ15/'Vinnuafl-konur '!EZ15</f>
        <v>4.1719342604298354E-2</v>
      </c>
      <c r="FA15" s="15">
        <f>'Atvinnulausir-konur'!FA15/'Vinnuafl-konur '!FA15</f>
        <v>4.5710707576706325E-2</v>
      </c>
      <c r="FB15" s="15">
        <f>'Atvinnulausir-konur'!FB15/'Vinnuafl-konur '!FB15</f>
        <v>3.954802259887006E-2</v>
      </c>
      <c r="FC15" s="15">
        <f>'Atvinnulausir-konur'!FC15/'Vinnuafl-konur '!FC15</f>
        <v>4.0276903713027064E-2</v>
      </c>
      <c r="FD15" s="15">
        <f>'Atvinnulausir-konur'!FD15/'Vinnuafl-konur '!FD15</f>
        <v>3.8095238095238099E-2</v>
      </c>
      <c r="FE15" s="15">
        <f>'Atvinnulausir-konur'!FE15/'Vinnuafl-konur '!FE15</f>
        <v>3.7589498806682581E-2</v>
      </c>
      <c r="FF15" s="15">
        <f>'Atvinnulausir-konur'!FF15/'Vinnuafl-konur '!FF15</f>
        <v>3.6483253588516749E-2</v>
      </c>
      <c r="FG15" s="15">
        <f>'Atvinnulausir-konur'!FG15/'Vinnuafl-konur '!FG15</f>
        <v>4.1666666666666664E-2</v>
      </c>
      <c r="FH15" s="15">
        <f>'Atvinnulausir-konur'!FH15/'Vinnuafl-konur '!FH15</f>
        <v>4.2343387470997682E-2</v>
      </c>
      <c r="FI15" s="15">
        <f>'Atvinnulausir-konur'!FI15/'Vinnuafl-konur '!FI15</f>
        <v>4.5348837209302328E-2</v>
      </c>
      <c r="FJ15" s="15">
        <f>'Atvinnulausir-konur'!FJ15/'Vinnuafl-konur '!FJ15</f>
        <v>5.0511124473842456E-2</v>
      </c>
      <c r="FK15" s="86">
        <f>'Atvinnulausir-konur'!FK15/'Vinnuafl-konur '!FK15</f>
        <v>4.4605183845690177E-2</v>
      </c>
      <c r="FL15" s="15">
        <f>'Atvinnulausir-konur'!FL15/'Vinnuafl-konur '!FL15</f>
        <v>4.652567975830816E-2</v>
      </c>
      <c r="FM15" s="15">
        <f>'Atvinnulausir-konur'!FM15/'Vinnuafl-konur '!FM15</f>
        <v>5.3637484586929719E-2</v>
      </c>
      <c r="FN15" s="15">
        <f>'Atvinnulausir-konur'!FN15/'Vinnuafl-konur '!FN15</f>
        <v>5.1724137931034482E-2</v>
      </c>
      <c r="FO15" s="15">
        <f>'Atvinnulausir-konur'!FO15/'Vinnuafl-konur '!FO15</f>
        <v>5.2307692307692305E-2</v>
      </c>
      <c r="FP15" s="15">
        <f>'Atvinnulausir-konur'!FP15/'Vinnuafl-konur '!FP15</f>
        <v>4.8722519310754601E-2</v>
      </c>
      <c r="FQ15" s="15">
        <f>'Atvinnulausir-konur'!FQ15/'Vinnuafl-konur '!FQ15</f>
        <v>5.2256532066508314E-2</v>
      </c>
      <c r="FR15" s="15">
        <f>'Atvinnulausir-konur'!FR15/'Vinnuafl-konur '!FR15</f>
        <v>3.9145907473309607E-2</v>
      </c>
      <c r="FS15" s="15">
        <f>'Atvinnulausir-konur'!FS15/'Vinnuafl-konur '!FS15</f>
        <v>3.6863662960795789E-2</v>
      </c>
      <c r="FT15" s="15">
        <f>'Atvinnulausir-konur'!FT15/'Vinnuafl-konur '!FT15</f>
        <v>3.2163742690058478E-2</v>
      </c>
      <c r="FU15" s="15">
        <f>'Atvinnulausir-konur'!FU15/'Vinnuafl-konur '!FU15</f>
        <v>2.8621495327102803E-2</v>
      </c>
      <c r="FV15" s="15">
        <f>'Atvinnulausir-konur'!FV15/'Vinnuafl-konur '!FV15</f>
        <v>3.2707450030284677E-2</v>
      </c>
      <c r="FW15" s="15">
        <f>'Atvinnulausir-konur'!FW15/'Vinnuafl-konur '!FW15</f>
        <v>3.6297640653357534E-2</v>
      </c>
      <c r="FX15" s="15">
        <f>'Atvinnulausir-konur'!FX15/'Vinnuafl-konur '!FX15</f>
        <v>4.1112454655380895E-2</v>
      </c>
      <c r="FY15" s="15">
        <f>'Atvinnulausir-konur'!FY15/'Vinnuafl-konur '!FY15</f>
        <v>4.5157456922162803E-2</v>
      </c>
      <c r="FZ15" s="15">
        <f>'Atvinnulausir-konur'!FZ15/'Vinnuafl-konur '!FZ15</f>
        <v>4.151838671411625E-2</v>
      </c>
      <c r="GA15" s="15">
        <f>'Atvinnulausir-konur'!GA15/'Vinnuafl-konur '!GA15</f>
        <v>4.2036708111308468E-2</v>
      </c>
      <c r="GB15" s="15">
        <f>'Atvinnulausir-konur'!GB15/'Vinnuafl-konur '!GB15</f>
        <v>4.0415704387990761E-2</v>
      </c>
      <c r="GC15" s="15">
        <f>'Atvinnulausir-konur'!GC15/'Vinnuafl-konur '!GC15</f>
        <v>3.7463976945244955E-2</v>
      </c>
      <c r="GD15" s="15">
        <f>'Atvinnulausir-konur'!GD15/'Vinnuafl-konur '!GD15</f>
        <v>2.8177113283496261E-2</v>
      </c>
      <c r="GE15" s="15">
        <f>'Atvinnulausir-konur'!GE15/'Vinnuafl-konur '!GE15</f>
        <v>2.9445727482678985E-2</v>
      </c>
      <c r="GF15" s="15">
        <f>'Atvinnulausir-konur'!GF15/'Vinnuafl-konur '!GF15</f>
        <v>2.3054755043227664E-2</v>
      </c>
      <c r="GG15" s="15">
        <f>'Atvinnulausir-konur'!GG15/'Vinnuafl-konur '!GG15</f>
        <v>2.3001725129384705E-2</v>
      </c>
      <c r="GH15" s="15">
        <f>'Atvinnulausir-konur'!GH15/'Vinnuafl-konur '!GH15</f>
        <v>2.5186033199771037E-2</v>
      </c>
      <c r="GI15" s="15">
        <f>'Atvinnulausir-konur'!GI15/'Vinnuafl-konur '!GI15</f>
        <v>2.5128498001142203E-2</v>
      </c>
      <c r="GJ15" s="15">
        <f>'Atvinnulausir-konur'!GJ15/'Vinnuafl-konur '!GJ15</f>
        <v>2.5085518814139111E-2</v>
      </c>
      <c r="GK15" s="15">
        <f>'Atvinnulausir-konur'!GK15/'Vinnuafl-konur '!GK15</f>
        <v>2.652370203160271E-2</v>
      </c>
      <c r="GL15" s="15">
        <f>'Atvinnulausir-konur'!GL15/'Vinnuafl-konur '!GL15</f>
        <v>2.3098591549295774E-2</v>
      </c>
      <c r="GM15" s="15">
        <f>'Atvinnulausir-konur'!GM15/'Vinnuafl-konur '!GM15</f>
        <v>2.2509848058525603E-2</v>
      </c>
      <c r="GN15" s="15">
        <f>'Atvinnulausir-konur'!GN15/'Vinnuafl-konur '!GN15</f>
        <v>2.3307436182019976E-2</v>
      </c>
      <c r="GO15" s="15">
        <f>'Atvinnulausir-konur'!GO15/'Vinnuafl-konur '!GO15</f>
        <v>1.7184035476718405E-2</v>
      </c>
      <c r="GP15" s="15">
        <f>'Atvinnulausir-konur'!GP15/'Vinnuafl-konur '!GP15</f>
        <v>1.6057585825027684E-2</v>
      </c>
      <c r="GQ15" s="15">
        <f>'Atvinnulausir-konur'!GQ15/'Vinnuafl-konur '!GQ15</f>
        <v>1.4975041597337771E-2</v>
      </c>
      <c r="GR15" s="15">
        <f>'Atvinnulausir-konur'!GR15/'Vinnuafl-konur '!GR15</f>
        <v>1.7174515235457065E-2</v>
      </c>
      <c r="GS15" s="15">
        <f>'Atvinnulausir-konur'!GS15/'Vinnuafl-konur '!GS15</f>
        <v>2.3783185840707963E-2</v>
      </c>
      <c r="GT15" s="15">
        <f>'Atvinnulausir-konur'!GT15/'Vinnuafl-konur '!GT15</f>
        <v>2.6538678712591756E-2</v>
      </c>
      <c r="GU15" s="15">
        <f>'Atvinnulausir-konur'!GU15/'Vinnuafl-konur '!GU15</f>
        <v>2.4252679075014102E-2</v>
      </c>
      <c r="GV15" s="15">
        <f>'Atvinnulausir-konur'!GV15/'Vinnuafl-konur '!GV15</f>
        <v>2.1959459459459461E-2</v>
      </c>
      <c r="GW15" s="124">
        <f>'Atvinnulausir-konur'!GW15/'Vinnuafl-konur '!GW15</f>
        <v>2.4608501118568233E-2</v>
      </c>
      <c r="GX15" s="124">
        <f>'Atvinnulausir-konur'!GX15/'Vinnuafl-konur '!GX15</f>
        <v>2.5111607142857144E-2</v>
      </c>
      <c r="GY15" s="124">
        <f>'Atvinnulausir-konur'!GY15/'Vinnuafl-konur '!GY15</f>
        <v>2.8953229398663696E-2</v>
      </c>
      <c r="GZ15" s="124">
        <f>'Atvinnulausir-konur'!GZ15/'Vinnuafl-konur '!GZ15</f>
        <v>2.4242424242424242E-2</v>
      </c>
      <c r="HA15" s="124">
        <f>'Atvinnulausir-konur'!HA15/'Vinnuafl-konur '!HA15</f>
        <v>2.2539857064321055E-2</v>
      </c>
      <c r="HB15" s="124">
        <f>'Atvinnulausir-konur'!HB15/'Vinnuafl-konur '!HB15</f>
        <v>2.2502744237102086E-2</v>
      </c>
      <c r="HC15" s="124">
        <f>'Atvinnulausir-konur'!HC15/'Vinnuafl-konur '!HC15</f>
        <v>2.0229633679606344E-2</v>
      </c>
      <c r="HD15" s="124">
        <f>'Atvinnulausir-konur'!HD15/'Vinnuafl-konur '!HD15</f>
        <v>2.5655021834061136E-2</v>
      </c>
      <c r="HE15" s="124">
        <f>'Atvinnulausir-konur'!HE15/'Vinnuafl-konur '!HE15</f>
        <v>3.7037037037037035E-2</v>
      </c>
      <c r="HF15" s="124">
        <f>'Atvinnulausir-konur'!HF15/'Vinnuafl-konur '!HF15</f>
        <v>3.2937365010799136E-2</v>
      </c>
      <c r="HG15" s="124">
        <f>'Atvinnulausir-konur'!HG15/'Vinnuafl-konur '!HG15</f>
        <v>3.017241379310345E-2</v>
      </c>
      <c r="HH15" s="124">
        <f>'Atvinnulausir-konur'!HH15/'Vinnuafl-konur '!HH15</f>
        <v>2.7419354838709678E-2</v>
      </c>
      <c r="HI15" s="116">
        <f>'Atvinnulausir-konur'!HI15/'Vinnuafl-konur '!HI15</f>
        <v>3.269447576099211E-2</v>
      </c>
      <c r="HJ15" s="116">
        <f>'Atvinnulausir-konur'!HJ15/'Vinnuafl-konur '!HJ15</f>
        <v>2.7574563871693866E-2</v>
      </c>
      <c r="HK15" s="116">
        <f>'Atvinnulausir-konur'!HK15/'Vinnuafl-konur '!HK15</f>
        <v>2.4719101123595506E-2</v>
      </c>
      <c r="HL15" s="116">
        <f>'Atvinnulausir-konur'!HL15/'Vinnuafl-konur '!HL15</f>
        <v>2.5386313465783666E-2</v>
      </c>
      <c r="HM15" s="116">
        <f>'Atvinnulausir-konur'!HM15/'Vinnuafl-konur '!HM15</f>
        <v>2.0936639118457299E-2</v>
      </c>
      <c r="HN15" s="116">
        <f>'Atvinnulausir-konur'!HN15/'Vinnuafl-konur '!HN15</f>
        <v>1.8701870187018702E-2</v>
      </c>
      <c r="HO15" s="116">
        <f>'Atvinnulausir-konur'!HO15/'Vinnuafl-konur '!HO15</f>
        <v>2.463605823068309E-2</v>
      </c>
      <c r="HP15" s="116">
        <f>'Atvinnulausir-konur'!HP15/'Vinnuafl-konur '!HP15</f>
        <v>3.3538289547233091E-2</v>
      </c>
      <c r="HQ15" s="116">
        <f>'Atvinnulausir-konur'!HQ15/'Vinnuafl-konur '!HQ15</f>
        <v>3.3482142857142856E-2</v>
      </c>
      <c r="HR15" s="116">
        <f>'Atvinnulausir-konur'!HR15/'Vinnuafl-konur '!HR15</f>
        <v>3.2831001076426267E-2</v>
      </c>
      <c r="HS15" s="116">
        <v>1.9871106337271752E-2</v>
      </c>
      <c r="HT15" s="116">
        <v>2.3056300268096516E-2</v>
      </c>
      <c r="HU15" s="132">
        <v>2.3554603854389723E-2</v>
      </c>
    </row>
    <row r="16" spans="1:229" x14ac:dyDescent="0.25">
      <c r="A16" s="17" t="s">
        <v>12</v>
      </c>
      <c r="B16" s="15">
        <f>'Atvinnulausir-konur'!B16/'Vinnuafl-konur '!B16</f>
        <v>0</v>
      </c>
      <c r="C16" s="15">
        <f>'Atvinnulausir-konur'!C16/'Vinnuafl-konur '!C16</f>
        <v>0</v>
      </c>
      <c r="D16" s="15">
        <f>'Atvinnulausir-konur'!D16/'Vinnuafl-konur '!D16</f>
        <v>0</v>
      </c>
      <c r="E16" s="15">
        <f>'Atvinnulausir-konur'!E16/'Vinnuafl-konur '!E16</f>
        <v>0</v>
      </c>
      <c r="F16" s="15">
        <f>'Atvinnulausir-konur'!F16/'Vinnuafl-konur '!F16</f>
        <v>0</v>
      </c>
      <c r="G16" s="15">
        <f>'Atvinnulausir-konur'!G16/'Vinnuafl-konur '!G16</f>
        <v>0</v>
      </c>
      <c r="H16" s="15">
        <f>'Atvinnulausir-konur'!H16/'Vinnuafl-konur '!H16</f>
        <v>0</v>
      </c>
      <c r="I16" s="15">
        <f>'Atvinnulausir-konur'!I16/'Vinnuafl-konur '!I16</f>
        <v>0</v>
      </c>
      <c r="J16" s="15">
        <f>'Atvinnulausir-konur'!J16/'Vinnuafl-konur '!J16</f>
        <v>0</v>
      </c>
      <c r="K16" s="15">
        <f>'Atvinnulausir-konur'!K16/'Vinnuafl-konur '!K16</f>
        <v>0</v>
      </c>
      <c r="L16" s="15">
        <f>'Atvinnulausir-konur'!L16/'Vinnuafl-konur '!L16</f>
        <v>0</v>
      </c>
      <c r="M16" s="15">
        <f>'Atvinnulausir-konur'!M16/'Vinnuafl-konur '!M16</f>
        <v>0</v>
      </c>
      <c r="N16" s="15">
        <f>'Atvinnulausir-konur'!N16/'Vinnuafl-konur '!N16</f>
        <v>0</v>
      </c>
      <c r="O16" s="15">
        <f>'Atvinnulausir-konur'!O16/'Vinnuafl-konur '!O16</f>
        <v>0</v>
      </c>
      <c r="P16" s="15">
        <f>'Atvinnulausir-konur'!P16/'Vinnuafl-konur '!P16</f>
        <v>0</v>
      </c>
      <c r="Q16" s="15">
        <f>'Atvinnulausir-konur'!Q16/'Vinnuafl-konur '!Q16</f>
        <v>0</v>
      </c>
      <c r="R16" s="15">
        <f>'Atvinnulausir-konur'!R16/'Vinnuafl-konur '!R16</f>
        <v>0</v>
      </c>
      <c r="S16" s="15">
        <f>'Atvinnulausir-konur'!S16/'Vinnuafl-konur '!S16</f>
        <v>0</v>
      </c>
      <c r="T16" s="15">
        <f>'Atvinnulausir-konur'!T16/'Vinnuafl-konur '!T16</f>
        <v>0</v>
      </c>
      <c r="U16" s="15">
        <f>'Atvinnulausir-konur'!U16/'Vinnuafl-konur '!U16</f>
        <v>0</v>
      </c>
      <c r="V16" s="15">
        <f>'Atvinnulausir-konur'!V16/'Vinnuafl-konur '!V16</f>
        <v>0</v>
      </c>
      <c r="W16" s="15">
        <f>'Atvinnulausir-konur'!W16/'Vinnuafl-konur '!W16</f>
        <v>0</v>
      </c>
      <c r="X16" s="15">
        <f>'Atvinnulausir-konur'!X16/'Vinnuafl-konur '!X16</f>
        <v>0</v>
      </c>
      <c r="Y16" s="15">
        <f>'Atvinnulausir-konur'!Y16/'Vinnuafl-konur '!Y16</f>
        <v>0</v>
      </c>
      <c r="Z16" s="15">
        <f>'Atvinnulausir-konur'!Z16/'Vinnuafl-konur '!Z16</f>
        <v>0</v>
      </c>
      <c r="AA16" s="15">
        <f>'Atvinnulausir-konur'!AA16/'Vinnuafl-konur '!AA16</f>
        <v>0</v>
      </c>
      <c r="AB16" s="15">
        <f>'Atvinnulausir-konur'!AB16/'Vinnuafl-konur '!AB16</f>
        <v>0</v>
      </c>
      <c r="AC16" s="15">
        <f>'Atvinnulausir-konur'!AC16/'Vinnuafl-konur '!AC16</f>
        <v>7.1428571428571425E-2</v>
      </c>
      <c r="AD16" s="15">
        <f>'Atvinnulausir-konur'!AD16/'Vinnuafl-konur '!AD16</f>
        <v>7.1428571428571425E-2</v>
      </c>
      <c r="AE16" s="15">
        <f>'Atvinnulausir-konur'!AE16/'Vinnuafl-konur '!AE16</f>
        <v>7.1428571428571425E-2</v>
      </c>
      <c r="AF16" s="15">
        <f>'Atvinnulausir-konur'!AF16/'Vinnuafl-konur '!AF16</f>
        <v>7.1428571428571425E-2</v>
      </c>
      <c r="AG16" s="15">
        <f>'Atvinnulausir-konur'!AG16/'Vinnuafl-konur '!AG16</f>
        <v>0</v>
      </c>
      <c r="AH16" s="15">
        <f>'Atvinnulausir-konur'!AH16/'Vinnuafl-konur '!AH16</f>
        <v>0</v>
      </c>
      <c r="AI16" s="15">
        <f>'Atvinnulausir-konur'!AI16/'Vinnuafl-konur '!AI16</f>
        <v>0</v>
      </c>
      <c r="AJ16" s="15">
        <f>'Atvinnulausir-konur'!AJ16/'Vinnuafl-konur '!AJ16</f>
        <v>6.6666666666666666E-2</v>
      </c>
      <c r="AK16" s="15">
        <f>'Atvinnulausir-konur'!AK16/'Vinnuafl-konur '!AK16</f>
        <v>6.6666666666666666E-2</v>
      </c>
      <c r="AL16" s="15">
        <f>'Atvinnulausir-konur'!AL16/'Vinnuafl-konur '!AL16</f>
        <v>7.1428571428571425E-2</v>
      </c>
      <c r="AM16" s="15">
        <f>'Atvinnulausir-konur'!AM16/'Vinnuafl-konur '!AM16</f>
        <v>7.1428571428571425E-2</v>
      </c>
      <c r="AN16" s="15">
        <f>'Atvinnulausir-konur'!AN16/'Vinnuafl-konur '!AN16</f>
        <v>7.1428571428571425E-2</v>
      </c>
      <c r="AO16" s="15">
        <f>'Atvinnulausir-konur'!AO16/'Vinnuafl-konur '!AO16</f>
        <v>7.1428571428571425E-2</v>
      </c>
      <c r="AP16" s="15">
        <f>'Atvinnulausir-konur'!AP16/'Vinnuafl-konur '!AP16</f>
        <v>0</v>
      </c>
      <c r="AQ16" s="15">
        <f>'Atvinnulausir-konur'!AQ16/'Vinnuafl-konur '!AQ16</f>
        <v>0</v>
      </c>
      <c r="AR16" s="15">
        <f>'Atvinnulausir-konur'!AR16/'Vinnuafl-konur '!AR16</f>
        <v>0</v>
      </c>
      <c r="AS16" s="15">
        <f>'Atvinnulausir-konur'!AS16/'Vinnuafl-konur '!AS16</f>
        <v>0</v>
      </c>
      <c r="AT16" s="15">
        <f>'Atvinnulausir-konur'!AT16/'Vinnuafl-konur '!AT16</f>
        <v>0</v>
      </c>
      <c r="AU16" s="15">
        <f>'Atvinnulausir-konur'!AU16/'Vinnuafl-konur '!AU16</f>
        <v>0</v>
      </c>
      <c r="AV16" s="15">
        <f>'Atvinnulausir-konur'!AV16/'Vinnuafl-konur '!AV16</f>
        <v>0</v>
      </c>
      <c r="AW16" s="15">
        <f>'Atvinnulausir-konur'!AW16/'Vinnuafl-konur '!AW16</f>
        <v>0</v>
      </c>
      <c r="AX16" s="15">
        <f>'Atvinnulausir-konur'!AX16/'Vinnuafl-konur '!AX16</f>
        <v>0</v>
      </c>
      <c r="AY16" s="15">
        <f>'Atvinnulausir-konur'!AY16/'Vinnuafl-konur '!AY16</f>
        <v>0</v>
      </c>
      <c r="AZ16" s="15">
        <f>'Atvinnulausir-konur'!AZ16/'Vinnuafl-konur '!AZ16</f>
        <v>0</v>
      </c>
      <c r="BA16" s="15">
        <f>'Atvinnulausir-konur'!BA16/'Vinnuafl-konur '!BA16</f>
        <v>0</v>
      </c>
      <c r="BB16" s="15">
        <f>'Atvinnulausir-konur'!BB16/'Vinnuafl-konur '!BB16</f>
        <v>0</v>
      </c>
      <c r="BC16" s="15">
        <f>'Atvinnulausir-konur'!BC16/'Vinnuafl-konur '!BC16</f>
        <v>0</v>
      </c>
      <c r="BD16" s="15">
        <f>'Atvinnulausir-konur'!BD16/'Vinnuafl-konur '!BD16</f>
        <v>0</v>
      </c>
      <c r="BE16" s="15">
        <f>'Atvinnulausir-konur'!BE16/'Vinnuafl-konur '!BE16</f>
        <v>0</v>
      </c>
      <c r="BF16" s="15">
        <f>'Atvinnulausir-konur'!BF16/'Vinnuafl-konur '!BF16</f>
        <v>0</v>
      </c>
      <c r="BG16" s="15">
        <f>'Atvinnulausir-konur'!BG16/'Vinnuafl-konur '!BG16</f>
        <v>0</v>
      </c>
      <c r="BH16" s="15">
        <f>'Atvinnulausir-konur'!BH16/'Vinnuafl-konur '!BH16</f>
        <v>0</v>
      </c>
      <c r="BI16" s="15">
        <f>'Atvinnulausir-konur'!BI16/'Vinnuafl-konur '!BI16</f>
        <v>0</v>
      </c>
      <c r="BJ16" s="15">
        <f>'Atvinnulausir-konur'!BJ16/'Vinnuafl-konur '!BJ16</f>
        <v>0</v>
      </c>
      <c r="BK16" s="15">
        <f>'Atvinnulausir-konur'!BK16/'Vinnuafl-konur '!BK16</f>
        <v>0</v>
      </c>
      <c r="BL16" s="15">
        <f>'Atvinnulausir-konur'!BL16/'Vinnuafl-konur '!BL16</f>
        <v>0</v>
      </c>
      <c r="BM16" s="15">
        <f>'Atvinnulausir-konur'!BM16/'Vinnuafl-konur '!BM16</f>
        <v>0</v>
      </c>
      <c r="BN16" s="15">
        <f>'Atvinnulausir-konur'!BN16/'Vinnuafl-konur '!BN16</f>
        <v>0</v>
      </c>
      <c r="BO16" s="15">
        <f>'Atvinnulausir-konur'!BO16/'Vinnuafl-konur '!BO16</f>
        <v>0</v>
      </c>
      <c r="BP16" s="15">
        <f>'Atvinnulausir-konur'!BP16/'Vinnuafl-konur '!BP16</f>
        <v>0</v>
      </c>
      <c r="BQ16" s="15">
        <f>'Atvinnulausir-konur'!BQ16/'Vinnuafl-konur '!BQ16</f>
        <v>0</v>
      </c>
      <c r="BR16" s="15">
        <f>'Atvinnulausir-konur'!BR16/'Vinnuafl-konur '!BR16</f>
        <v>0</v>
      </c>
      <c r="BS16" s="15">
        <f>'Atvinnulausir-konur'!BS16/'Vinnuafl-konur '!BS16</f>
        <v>0</v>
      </c>
      <c r="BT16" s="15">
        <f>'Atvinnulausir-konur'!BT16/'Vinnuafl-konur '!BT16</f>
        <v>0</v>
      </c>
      <c r="BU16" s="15">
        <f>'Atvinnulausir-konur'!BU16/'Vinnuafl-konur '!BU16</f>
        <v>0</v>
      </c>
      <c r="BV16" s="15">
        <f>'Atvinnulausir-konur'!BV16/'Vinnuafl-konur '!BV16</f>
        <v>0</v>
      </c>
      <c r="BW16" s="15">
        <f>'Atvinnulausir-konur'!BW16/'Vinnuafl-konur '!BW16</f>
        <v>0</v>
      </c>
      <c r="BX16" s="15">
        <f>'Atvinnulausir-konur'!BX16/'Vinnuafl-konur '!BX16</f>
        <v>0</v>
      </c>
      <c r="BY16" s="15">
        <f>'Atvinnulausir-konur'!BY16/'Vinnuafl-konur '!BY16</f>
        <v>0</v>
      </c>
      <c r="BZ16" s="15">
        <f>'Atvinnulausir-konur'!BZ16/'Vinnuafl-konur '!BZ16</f>
        <v>6.6666666666666666E-2</v>
      </c>
      <c r="CA16" s="15">
        <f>'Atvinnulausir-konur'!CA16/'Vinnuafl-konur '!CA16</f>
        <v>7.1428571428571425E-2</v>
      </c>
      <c r="CB16" s="15">
        <f>'Atvinnulausir-konur'!CB16/'Vinnuafl-konur '!CB16</f>
        <v>0</v>
      </c>
      <c r="CC16" s="15">
        <f>'Atvinnulausir-konur'!CC16/'Vinnuafl-konur '!CC16</f>
        <v>0</v>
      </c>
      <c r="CD16" s="15">
        <f>'Atvinnulausir-konur'!CD16/'Vinnuafl-konur '!CD16</f>
        <v>0</v>
      </c>
      <c r="CE16" s="15">
        <f>'Atvinnulausir-konur'!CE16/'Vinnuafl-konur '!CE16</f>
        <v>0</v>
      </c>
      <c r="CF16" s="15">
        <f>'Atvinnulausir-konur'!CF16/'Vinnuafl-konur '!CF16</f>
        <v>0</v>
      </c>
      <c r="CG16" s="15">
        <f>'Atvinnulausir-konur'!CG16/'Vinnuafl-konur '!CG16</f>
        <v>0</v>
      </c>
      <c r="CH16" s="15">
        <f>'Atvinnulausir-konur'!CH16/'Vinnuafl-konur '!CH16</f>
        <v>0</v>
      </c>
      <c r="CI16" s="15">
        <f>'Atvinnulausir-konur'!CI16/'Vinnuafl-konur '!CI16</f>
        <v>0</v>
      </c>
      <c r="CJ16" s="15">
        <f>'Atvinnulausir-konur'!CJ16/'Vinnuafl-konur '!CJ16</f>
        <v>0</v>
      </c>
      <c r="CK16" s="15">
        <f>'Atvinnulausir-konur'!CK16/'Vinnuafl-konur '!CK16</f>
        <v>0</v>
      </c>
      <c r="CL16" s="15">
        <f>'Atvinnulausir-konur'!CL16/'Vinnuafl-konur '!CL16</f>
        <v>0</v>
      </c>
      <c r="CM16" s="15">
        <f>'Atvinnulausir-konur'!CM16/'Vinnuafl-konur '!CM16</f>
        <v>0</v>
      </c>
      <c r="CN16" s="15">
        <f>'Atvinnulausir-konur'!CN16/'Vinnuafl-konur '!CN16</f>
        <v>0</v>
      </c>
      <c r="CO16" s="15">
        <f>'Atvinnulausir-konur'!CO16/'Vinnuafl-konur '!CO16</f>
        <v>0</v>
      </c>
      <c r="CP16" s="15">
        <f>'Atvinnulausir-konur'!CP16/'Vinnuafl-konur '!CP16</f>
        <v>0</v>
      </c>
      <c r="CQ16" s="15">
        <f>'Atvinnulausir-konur'!CQ16/'Vinnuafl-konur '!CQ16</f>
        <v>0</v>
      </c>
      <c r="CR16" s="15">
        <f>'Atvinnulausir-konur'!CR16/'Vinnuafl-konur '!CR16</f>
        <v>0</v>
      </c>
      <c r="CS16" s="15">
        <f>'Atvinnulausir-konur'!CS16/'Vinnuafl-konur '!CS16</f>
        <v>0</v>
      </c>
      <c r="CT16" s="15">
        <f>'Atvinnulausir-konur'!CT16/'Vinnuafl-konur '!CT16</f>
        <v>0</v>
      </c>
      <c r="CU16" s="15">
        <f>'Atvinnulausir-konur'!CU16/'Vinnuafl-konur '!CU16</f>
        <v>0</v>
      </c>
      <c r="CV16" s="15">
        <f>'Atvinnulausir-konur'!CV16/'Vinnuafl-konur '!CV16</f>
        <v>0</v>
      </c>
      <c r="CW16" s="15">
        <f>'Atvinnulausir-konur'!CW16/'Vinnuafl-konur '!CW16</f>
        <v>0</v>
      </c>
      <c r="CX16" s="15">
        <f>'Atvinnulausir-konur'!CX16/'Vinnuafl-konur '!CX16</f>
        <v>0</v>
      </c>
      <c r="CY16" s="15">
        <f>'Atvinnulausir-konur'!CY16/'Vinnuafl-konur '!CY16</f>
        <v>0</v>
      </c>
      <c r="CZ16" s="15">
        <f>'Atvinnulausir-konur'!CZ16/'Vinnuafl-konur '!CZ16</f>
        <v>0</v>
      </c>
      <c r="DA16" s="15">
        <f>'Atvinnulausir-konur'!DA16/'Vinnuafl-konur '!DA16</f>
        <v>0</v>
      </c>
      <c r="DB16" s="15">
        <f>'Atvinnulausir-konur'!DB16/'Vinnuafl-konur '!DB16</f>
        <v>0</v>
      </c>
      <c r="DC16" s="15">
        <f>'Atvinnulausir-konur'!DC16/'Vinnuafl-konur '!DC16</f>
        <v>0</v>
      </c>
      <c r="DD16" s="15">
        <f>'Atvinnulausir-konur'!DD16/'Vinnuafl-konur '!DD16</f>
        <v>0</v>
      </c>
      <c r="DE16" s="15">
        <f>'Atvinnulausir-konur'!DE16/'Vinnuafl-konur '!DE16</f>
        <v>0</v>
      </c>
      <c r="DF16" s="15">
        <f>'Atvinnulausir-konur'!DF16/'Vinnuafl-konur '!DF16</f>
        <v>0</v>
      </c>
      <c r="DG16" s="15">
        <f>'Atvinnulausir-konur'!DG16/'Vinnuafl-konur '!DG16</f>
        <v>8.3333333333333329E-2</v>
      </c>
      <c r="DH16" s="15">
        <f>'Atvinnulausir-konur'!DH16/'Vinnuafl-konur '!DH16</f>
        <v>7.6923076923076927E-2</v>
      </c>
      <c r="DI16" s="15">
        <f>'Atvinnulausir-konur'!DI16/'Vinnuafl-konur '!DI16</f>
        <v>7.6923076923076927E-2</v>
      </c>
      <c r="DJ16" s="15">
        <f>'Atvinnulausir-konur'!DJ16/'Vinnuafl-konur '!DJ16</f>
        <v>7.6923076923076927E-2</v>
      </c>
      <c r="DK16" s="15">
        <f>'Atvinnulausir-konur'!DK16/'Vinnuafl-konur '!DK16</f>
        <v>0</v>
      </c>
      <c r="DL16" s="15">
        <f>'Atvinnulausir-konur'!DL16/'Vinnuafl-konur '!DL16</f>
        <v>0</v>
      </c>
      <c r="DM16" s="15">
        <f>'Atvinnulausir-konur'!DM16/'Vinnuafl-konur '!DM16</f>
        <v>0</v>
      </c>
      <c r="DN16" s="15">
        <f>'Atvinnulausir-konur'!DN16/'Vinnuafl-konur '!DN16</f>
        <v>0</v>
      </c>
      <c r="DO16" s="15">
        <f>'Atvinnulausir-konur'!DO16/'Vinnuafl-konur '!DO16</f>
        <v>0</v>
      </c>
      <c r="DP16" s="15">
        <f>'Atvinnulausir-konur'!DP16/'Vinnuafl-konur '!DP16</f>
        <v>0</v>
      </c>
      <c r="DQ16" s="15">
        <f>'Atvinnulausir-konur'!DQ16/'Vinnuafl-konur '!DQ16</f>
        <v>0</v>
      </c>
      <c r="DR16" s="15">
        <f>'Atvinnulausir-konur'!DR16/'Vinnuafl-konur '!DR16</f>
        <v>0</v>
      </c>
      <c r="DS16" s="15">
        <f>'Atvinnulausir-konur'!DS16/'Vinnuafl-konur '!DS16</f>
        <v>0</v>
      </c>
      <c r="DT16" s="15">
        <f>'Atvinnulausir-konur'!DT16/'Vinnuafl-konur '!DT16</f>
        <v>0</v>
      </c>
      <c r="DU16" s="15">
        <f>'Atvinnulausir-konur'!DU16/'Vinnuafl-konur '!DU16</f>
        <v>0</v>
      </c>
      <c r="DV16" s="15">
        <f>'Atvinnulausir-konur'!DV16/'Vinnuafl-konur '!DV16</f>
        <v>0</v>
      </c>
      <c r="DW16" s="15">
        <f>'Atvinnulausir-konur'!DW16/'Vinnuafl-konur '!DW16</f>
        <v>0</v>
      </c>
      <c r="DX16" s="15">
        <f>'Atvinnulausir-konur'!DX16/'Vinnuafl-konur '!DX16</f>
        <v>0</v>
      </c>
      <c r="DY16" s="15">
        <f>'Atvinnulausir-konur'!DY16/'Vinnuafl-konur '!DY16</f>
        <v>0</v>
      </c>
      <c r="DZ16" s="15">
        <f>'Atvinnulausir-konur'!DZ16/'Vinnuafl-konur '!DZ16</f>
        <v>0</v>
      </c>
      <c r="EA16" s="15">
        <f>'Atvinnulausir-konur'!EA16/'Vinnuafl-konur '!EA16</f>
        <v>0</v>
      </c>
      <c r="EB16" s="15">
        <f>'Atvinnulausir-konur'!EB16/'Vinnuafl-konur '!EB16</f>
        <v>0</v>
      </c>
      <c r="EC16" s="15">
        <f>'Atvinnulausir-konur'!EC16/'Vinnuafl-konur '!EC16</f>
        <v>0</v>
      </c>
      <c r="ED16" s="15">
        <f>'Atvinnulausir-konur'!ED16/'Vinnuafl-konur '!ED16</f>
        <v>0</v>
      </c>
      <c r="EE16" s="15">
        <f>'Atvinnulausir-konur'!EE16/'Vinnuafl-konur '!EE16</f>
        <v>0</v>
      </c>
      <c r="EF16" s="15">
        <f>'Atvinnulausir-konur'!EF16/'Vinnuafl-konur '!EF16</f>
        <v>0</v>
      </c>
      <c r="EG16" s="15">
        <f>'Atvinnulausir-konur'!EG16/'Vinnuafl-konur '!EG16</f>
        <v>0</v>
      </c>
      <c r="EH16" s="15">
        <f>'Atvinnulausir-konur'!EH16/'Vinnuafl-konur '!EH16</f>
        <v>0</v>
      </c>
      <c r="EI16" s="15">
        <f>'Atvinnulausir-konur'!EI16/'Vinnuafl-konur '!EI16</f>
        <v>0</v>
      </c>
      <c r="EJ16" s="15">
        <f>'Atvinnulausir-konur'!EJ16/'Vinnuafl-konur '!EJ16</f>
        <v>0</v>
      </c>
      <c r="EK16" s="15">
        <f>'Atvinnulausir-konur'!EK16/'Vinnuafl-konur '!EK16</f>
        <v>0</v>
      </c>
      <c r="EL16" s="15">
        <f>'Atvinnulausir-konur'!EL16/'Vinnuafl-konur '!EL16</f>
        <v>7.6923076923076927E-2</v>
      </c>
      <c r="EM16" s="15">
        <f>'Atvinnulausir-konur'!EM16/'Vinnuafl-konur '!EM16</f>
        <v>7.6923076923076927E-2</v>
      </c>
      <c r="EN16" s="15">
        <f>'Atvinnulausir-konur'!EN16/'Vinnuafl-konur '!EN16</f>
        <v>7.6923076923076927E-2</v>
      </c>
      <c r="EO16" s="15">
        <f>'Atvinnulausir-konur'!EO16/'Vinnuafl-konur '!EO16</f>
        <v>0</v>
      </c>
      <c r="EP16" s="15">
        <f>'Atvinnulausir-konur'!EP16/'Vinnuafl-konur '!EP16</f>
        <v>0</v>
      </c>
      <c r="EQ16" s="15">
        <f>'Atvinnulausir-konur'!EQ16/'Vinnuafl-konur '!EQ16</f>
        <v>0</v>
      </c>
      <c r="ER16" s="15">
        <f>'Atvinnulausir-konur'!ER16/'Vinnuafl-konur '!ER16</f>
        <v>0</v>
      </c>
      <c r="ES16" s="15">
        <f>'Atvinnulausir-konur'!ES16/'Vinnuafl-konur '!ES16</f>
        <v>0</v>
      </c>
      <c r="ET16" s="15">
        <f>'Atvinnulausir-konur'!ET16/'Vinnuafl-konur '!ET16</f>
        <v>0</v>
      </c>
      <c r="EU16" s="15">
        <f>'Atvinnulausir-konur'!EU16/'Vinnuafl-konur '!EU16</f>
        <v>0</v>
      </c>
      <c r="EV16" s="15">
        <f>'Atvinnulausir-konur'!EV16/'Vinnuafl-konur '!EV16</f>
        <v>0</v>
      </c>
      <c r="EW16" s="15">
        <f>'Atvinnulausir-konur'!EW16/'Vinnuafl-konur '!EW16</f>
        <v>0</v>
      </c>
      <c r="EX16" s="15">
        <f>'Atvinnulausir-konur'!EX16/'Vinnuafl-konur '!EX16</f>
        <v>0</v>
      </c>
      <c r="EY16" s="15">
        <f>'Atvinnulausir-konur'!EY16/'Vinnuafl-konur '!EY16</f>
        <v>0</v>
      </c>
      <c r="EZ16" s="15">
        <f>'Atvinnulausir-konur'!EZ16/'Vinnuafl-konur '!EZ16</f>
        <v>0</v>
      </c>
      <c r="FA16" s="15">
        <f>'Atvinnulausir-konur'!FA16/'Vinnuafl-konur '!FA16</f>
        <v>0</v>
      </c>
      <c r="FB16" s="15">
        <f>'Atvinnulausir-konur'!FB16/'Vinnuafl-konur '!FB16</f>
        <v>0</v>
      </c>
      <c r="FC16" s="15">
        <f>'Atvinnulausir-konur'!FC16/'Vinnuafl-konur '!FC16</f>
        <v>0</v>
      </c>
      <c r="FD16" s="15">
        <f>'Atvinnulausir-konur'!FD16/'Vinnuafl-konur '!FD16</f>
        <v>0</v>
      </c>
      <c r="FE16" s="15">
        <f>'Atvinnulausir-konur'!FE16/'Vinnuafl-konur '!FE16</f>
        <v>0</v>
      </c>
      <c r="FF16" s="15">
        <f>'Atvinnulausir-konur'!FF16/'Vinnuafl-konur '!FF16</f>
        <v>0</v>
      </c>
      <c r="FG16" s="15">
        <f>'Atvinnulausir-konur'!FG16/'Vinnuafl-konur '!FG16</f>
        <v>0</v>
      </c>
      <c r="FH16" s="15">
        <f>'Atvinnulausir-konur'!FH16/'Vinnuafl-konur '!FH16</f>
        <v>0</v>
      </c>
      <c r="FI16" s="15">
        <f>'Atvinnulausir-konur'!FI16/'Vinnuafl-konur '!FI16</f>
        <v>0</v>
      </c>
      <c r="FJ16" s="15">
        <f>'Atvinnulausir-konur'!FJ16/'Vinnuafl-konur '!FJ16</f>
        <v>0</v>
      </c>
      <c r="FK16" s="86">
        <f>'Atvinnulausir-konur'!FK16/'Vinnuafl-konur '!FK16</f>
        <v>0</v>
      </c>
      <c r="FL16" s="15">
        <f>'Atvinnulausir-konur'!FL16/'Vinnuafl-konur '!FL16</f>
        <v>0</v>
      </c>
      <c r="FM16" s="15">
        <f>'Atvinnulausir-konur'!FM16/'Vinnuafl-konur '!FM16</f>
        <v>0</v>
      </c>
      <c r="FN16" s="15">
        <f>'Atvinnulausir-konur'!FN16/'Vinnuafl-konur '!FN16</f>
        <v>7.1428571428571425E-2</v>
      </c>
      <c r="FO16" s="15">
        <f>'Atvinnulausir-konur'!FO16/'Vinnuafl-konur '!FO16</f>
        <v>7.1428571428571425E-2</v>
      </c>
      <c r="FP16" s="15">
        <f>'Atvinnulausir-konur'!FP16/'Vinnuafl-konur '!FP16</f>
        <v>7.1428571428571425E-2</v>
      </c>
      <c r="FQ16" s="15">
        <f>'Atvinnulausir-konur'!FQ16/'Vinnuafl-konur '!FQ16</f>
        <v>6.6666666666666666E-2</v>
      </c>
      <c r="FR16" s="15">
        <f>'Atvinnulausir-konur'!FR16/'Vinnuafl-konur '!FR16</f>
        <v>6.6666666666666666E-2</v>
      </c>
      <c r="FS16" s="15">
        <f>'Atvinnulausir-konur'!FS16/'Vinnuafl-konur '!FS16</f>
        <v>6.6666666666666666E-2</v>
      </c>
      <c r="FT16" s="15">
        <f>'Atvinnulausir-konur'!FT16/'Vinnuafl-konur '!FT16</f>
        <v>6.6666666666666666E-2</v>
      </c>
      <c r="FU16" s="15">
        <f>'Atvinnulausir-konur'!FU16/'Vinnuafl-konur '!FU16</f>
        <v>6.6666666666666666E-2</v>
      </c>
      <c r="FV16" s="15">
        <f>'Atvinnulausir-konur'!FV16/'Vinnuafl-konur '!FV16</f>
        <v>6.6666666666666666E-2</v>
      </c>
      <c r="FW16" s="15">
        <f>'Atvinnulausir-konur'!FW16/'Vinnuafl-konur '!FW16</f>
        <v>6.6666666666666666E-2</v>
      </c>
      <c r="FX16" s="15">
        <f>'Atvinnulausir-konur'!FX16/'Vinnuafl-konur '!FX16</f>
        <v>6.6666666666666666E-2</v>
      </c>
      <c r="FY16" s="15">
        <f>'Atvinnulausir-konur'!FY16/'Vinnuafl-konur '!FY16</f>
        <v>6.6666666666666666E-2</v>
      </c>
      <c r="FZ16" s="15">
        <f>'Atvinnulausir-konur'!FZ16/'Vinnuafl-konur '!FZ16</f>
        <v>6.6666666666666666E-2</v>
      </c>
      <c r="GA16" s="15">
        <f>'Atvinnulausir-konur'!GA16/'Vinnuafl-konur '!GA16</f>
        <v>6.6666666666666666E-2</v>
      </c>
      <c r="GB16" s="15">
        <f>'Atvinnulausir-konur'!GB16/'Vinnuafl-konur '!GB16</f>
        <v>6.6666666666666666E-2</v>
      </c>
      <c r="GC16" s="15">
        <f>'Atvinnulausir-konur'!GC16/'Vinnuafl-konur '!GC16</f>
        <v>6.6666666666666666E-2</v>
      </c>
      <c r="GD16" s="15">
        <f>'Atvinnulausir-konur'!GD16/'Vinnuafl-konur '!GD16</f>
        <v>6.6666666666666666E-2</v>
      </c>
      <c r="GE16" s="15">
        <f>'Atvinnulausir-konur'!GE16/'Vinnuafl-konur '!GE16</f>
        <v>6.6666666666666666E-2</v>
      </c>
      <c r="GF16" s="15">
        <f>'Atvinnulausir-konur'!GF16/'Vinnuafl-konur '!GF16</f>
        <v>6.6666666666666666E-2</v>
      </c>
      <c r="GG16" s="15">
        <f>'Atvinnulausir-konur'!GG16/'Vinnuafl-konur '!GG16</f>
        <v>7.1428571428571425E-2</v>
      </c>
      <c r="GH16" s="15">
        <f>'Atvinnulausir-konur'!GH16/'Vinnuafl-konur '!GH16</f>
        <v>7.1428571428571425E-2</v>
      </c>
      <c r="GI16" s="15">
        <f>'Atvinnulausir-konur'!GI16/'Vinnuafl-konur '!GI16</f>
        <v>0</v>
      </c>
      <c r="GJ16" s="15">
        <f>'Atvinnulausir-konur'!GJ16/'Vinnuafl-konur '!GJ16</f>
        <v>0</v>
      </c>
      <c r="GK16" s="15">
        <f>'Atvinnulausir-konur'!GK16/'Vinnuafl-konur '!GK16</f>
        <v>0</v>
      </c>
      <c r="GL16" s="15">
        <f>'Atvinnulausir-konur'!GL16/'Vinnuafl-konur '!GL16</f>
        <v>0</v>
      </c>
      <c r="GM16" s="15">
        <f>'Atvinnulausir-konur'!GM16/'Vinnuafl-konur '!GM16</f>
        <v>0</v>
      </c>
      <c r="GN16" s="15">
        <f>'Atvinnulausir-konur'!GN16/'Vinnuafl-konur '!GN16</f>
        <v>0</v>
      </c>
      <c r="GO16" s="15">
        <f>'Atvinnulausir-konur'!GO16/'Vinnuafl-konur '!GO16</f>
        <v>0</v>
      </c>
      <c r="GP16" s="15">
        <f>'Atvinnulausir-konur'!GP16/'Vinnuafl-konur '!GP16</f>
        <v>0</v>
      </c>
      <c r="GQ16" s="15">
        <f>'Atvinnulausir-konur'!GQ16/'Vinnuafl-konur '!GQ16</f>
        <v>0</v>
      </c>
      <c r="GR16" s="15">
        <f>'Atvinnulausir-konur'!GR16/'Vinnuafl-konur '!GR16</f>
        <v>0</v>
      </c>
      <c r="GS16" s="15">
        <f>'Atvinnulausir-konur'!GS16/'Vinnuafl-konur '!GS16</f>
        <v>0</v>
      </c>
      <c r="GT16" s="15">
        <f>'Atvinnulausir-konur'!GT16/'Vinnuafl-konur '!GT16</f>
        <v>0</v>
      </c>
      <c r="GU16" s="15">
        <f>'Atvinnulausir-konur'!GU16/'Vinnuafl-konur '!GU16</f>
        <v>0</v>
      </c>
      <c r="GV16" s="15">
        <f>'Atvinnulausir-konur'!GV16/'Vinnuafl-konur '!GV16</f>
        <v>0</v>
      </c>
      <c r="GW16" s="124">
        <f>'Atvinnulausir-konur'!GW16/'Vinnuafl-konur '!GW16</f>
        <v>0</v>
      </c>
      <c r="GX16" s="124">
        <f>'Atvinnulausir-konur'!GX16/'Vinnuafl-konur '!GX16</f>
        <v>0</v>
      </c>
      <c r="GY16" s="124">
        <f>'Atvinnulausir-konur'!GY16/'Vinnuafl-konur '!GY16</f>
        <v>0</v>
      </c>
      <c r="GZ16" s="124">
        <f>'Atvinnulausir-konur'!GZ16/'Vinnuafl-konur '!GZ16</f>
        <v>0</v>
      </c>
      <c r="HA16" s="124">
        <f>'Atvinnulausir-konur'!HA16/'Vinnuafl-konur '!HA16</f>
        <v>0</v>
      </c>
      <c r="HB16" s="124">
        <f>'Atvinnulausir-konur'!HB16/'Vinnuafl-konur '!HB16</f>
        <v>0</v>
      </c>
      <c r="HC16" s="124">
        <f>'Atvinnulausir-konur'!HC16/'Vinnuafl-konur '!HC16</f>
        <v>0</v>
      </c>
      <c r="HD16" s="124">
        <f>'Atvinnulausir-konur'!HD16/'Vinnuafl-konur '!HD16</f>
        <v>0</v>
      </c>
      <c r="HE16" s="124">
        <f>'Atvinnulausir-konur'!HE16/'Vinnuafl-konur '!HE16</f>
        <v>0</v>
      </c>
      <c r="HF16" s="124">
        <f>'Atvinnulausir-konur'!HF16/'Vinnuafl-konur '!HF16</f>
        <v>0</v>
      </c>
      <c r="HG16" s="124">
        <f>'Atvinnulausir-konur'!HG16/'Vinnuafl-konur '!HG16</f>
        <v>0</v>
      </c>
      <c r="HH16" s="124">
        <f>'Atvinnulausir-konur'!HH16/'Vinnuafl-konur '!HH16</f>
        <v>0</v>
      </c>
      <c r="HI16" s="116">
        <f>'Atvinnulausir-konur'!HI16/'Vinnuafl-konur '!HI16</f>
        <v>0</v>
      </c>
      <c r="HJ16" s="116">
        <f>'Atvinnulausir-konur'!HJ16/'Vinnuafl-konur '!HJ16</f>
        <v>0</v>
      </c>
      <c r="HK16" s="116">
        <f>'Atvinnulausir-konur'!HK16/'Vinnuafl-konur '!HK16</f>
        <v>0</v>
      </c>
      <c r="HL16" s="116">
        <f>'Atvinnulausir-konur'!HL16/'Vinnuafl-konur '!HL16</f>
        <v>0</v>
      </c>
      <c r="HM16" s="116">
        <f>'Atvinnulausir-konur'!HM16/'Vinnuafl-konur '!HM16</f>
        <v>0</v>
      </c>
      <c r="HN16" s="116">
        <f>'Atvinnulausir-konur'!HN16/'Vinnuafl-konur '!HN16</f>
        <v>0</v>
      </c>
      <c r="HO16" s="116">
        <f>'Atvinnulausir-konur'!HO16/'Vinnuafl-konur '!HO16</f>
        <v>0</v>
      </c>
      <c r="HP16" s="116">
        <f>'Atvinnulausir-konur'!HP16/'Vinnuafl-konur '!HP16</f>
        <v>0</v>
      </c>
      <c r="HQ16" s="116">
        <f>'Atvinnulausir-konur'!HQ16/'Vinnuafl-konur '!HQ16</f>
        <v>0</v>
      </c>
      <c r="HR16" s="116">
        <f>'Atvinnulausir-konur'!HR16/'Vinnuafl-konur '!HR16</f>
        <v>0</v>
      </c>
      <c r="HS16" s="116">
        <v>0</v>
      </c>
      <c r="HT16" s="116">
        <v>0</v>
      </c>
      <c r="HU16" s="132">
        <v>0</v>
      </c>
    </row>
    <row r="17" spans="1:229" x14ac:dyDescent="0.25">
      <c r="A17" s="17" t="s">
        <v>13</v>
      </c>
      <c r="B17" s="15">
        <f>'Atvinnulausir-konur'!B17/'Vinnuafl-konur '!B17</f>
        <v>6.4516129032258063E-2</v>
      </c>
      <c r="C17" s="15">
        <f>'Atvinnulausir-konur'!C17/'Vinnuafl-konur '!C17</f>
        <v>5.6000000000000001E-2</v>
      </c>
      <c r="D17" s="15">
        <f>'Atvinnulausir-konur'!D17/'Vinnuafl-konur '!D17</f>
        <v>4.8000000000000001E-2</v>
      </c>
      <c r="E17" s="15">
        <f>'Atvinnulausir-konur'!E17/'Vinnuafl-konur '!E17</f>
        <v>3.968253968253968E-2</v>
      </c>
      <c r="F17" s="15">
        <f>'Atvinnulausir-konur'!F17/'Vinnuafl-konur '!F17</f>
        <v>1.5873015873015872E-2</v>
      </c>
      <c r="G17" s="15">
        <f>'Atvinnulausir-konur'!G17/'Vinnuafl-konur '!G17</f>
        <v>1.5873015873015872E-2</v>
      </c>
      <c r="H17" s="15">
        <f>'Atvinnulausir-konur'!H17/'Vinnuafl-konur '!H17</f>
        <v>7.9365079365079361E-3</v>
      </c>
      <c r="I17" s="15">
        <f>'Atvinnulausir-konur'!I17/'Vinnuafl-konur '!I17</f>
        <v>7.874015748031496E-3</v>
      </c>
      <c r="J17" s="15">
        <f>'Atvinnulausir-konur'!J17/'Vinnuafl-konur '!J17</f>
        <v>3.1496062992125984E-2</v>
      </c>
      <c r="K17" s="15">
        <f>'Atvinnulausir-konur'!K17/'Vinnuafl-konur '!K17</f>
        <v>3.125E-2</v>
      </c>
      <c r="L17" s="15">
        <f>'Atvinnulausir-konur'!L17/'Vinnuafl-konur '!L17</f>
        <v>3.1007751937984496E-2</v>
      </c>
      <c r="M17" s="15">
        <f>'Atvinnulausir-konur'!M17/'Vinnuafl-konur '!M17</f>
        <v>1.5625E-2</v>
      </c>
      <c r="N17" s="15">
        <f>'Atvinnulausir-konur'!N17/'Vinnuafl-konur '!N17</f>
        <v>1.5625E-2</v>
      </c>
      <c r="O17" s="15">
        <f>'Atvinnulausir-konur'!O17/'Vinnuafl-konur '!O17</f>
        <v>1.5625E-2</v>
      </c>
      <c r="P17" s="15">
        <f>'Atvinnulausir-konur'!P17/'Vinnuafl-konur '!P17</f>
        <v>2.34375E-2</v>
      </c>
      <c r="Q17" s="15">
        <f>'Atvinnulausir-konur'!Q17/'Vinnuafl-konur '!Q17</f>
        <v>2.3255813953488372E-2</v>
      </c>
      <c r="R17" s="15">
        <f>'Atvinnulausir-konur'!R17/'Vinnuafl-konur '!R17</f>
        <v>7.7519379844961239E-3</v>
      </c>
      <c r="S17" s="15">
        <f>'Atvinnulausir-konur'!S17/'Vinnuafl-konur '!S17</f>
        <v>2.2727272727272728E-2</v>
      </c>
      <c r="T17" s="15">
        <f>'Atvinnulausir-konur'!T17/'Vinnuafl-konur '!T17</f>
        <v>7.5187969924812026E-3</v>
      </c>
      <c r="U17" s="15">
        <f>'Atvinnulausir-konur'!U17/'Vinnuafl-konur '!U17</f>
        <v>2.2556390977443608E-2</v>
      </c>
      <c r="V17" s="15">
        <f>'Atvinnulausir-konur'!V17/'Vinnuafl-konur '!V17</f>
        <v>2.2556390977443608E-2</v>
      </c>
      <c r="W17" s="15">
        <f>'Atvinnulausir-konur'!W17/'Vinnuafl-konur '!W17</f>
        <v>3.7593984962406013E-2</v>
      </c>
      <c r="X17" s="15">
        <f>'Atvinnulausir-konur'!X17/'Vinnuafl-konur '!X17</f>
        <v>4.5112781954887216E-2</v>
      </c>
      <c r="Y17" s="15">
        <f>'Atvinnulausir-konur'!Y17/'Vinnuafl-konur '!Y17</f>
        <v>5.3030303030303032E-2</v>
      </c>
      <c r="Z17" s="15">
        <f>'Atvinnulausir-konur'!Z17/'Vinnuafl-konur '!Z17</f>
        <v>5.3030303030303032E-2</v>
      </c>
      <c r="AA17" s="15">
        <f>'Atvinnulausir-konur'!AA17/'Vinnuafl-konur '!AA17</f>
        <v>4.5454545454545456E-2</v>
      </c>
      <c r="AB17" s="15">
        <f>'Atvinnulausir-konur'!AB17/'Vinnuafl-konur '!AB17</f>
        <v>4.5454545454545456E-2</v>
      </c>
      <c r="AC17" s="15">
        <f>'Atvinnulausir-konur'!AC17/'Vinnuafl-konur '!AC17</f>
        <v>3.787878787878788E-2</v>
      </c>
      <c r="AD17" s="15">
        <f>'Atvinnulausir-konur'!AD17/'Vinnuafl-konur '!AD17</f>
        <v>7.575757575757576E-3</v>
      </c>
      <c r="AE17" s="15">
        <f>'Atvinnulausir-konur'!AE17/'Vinnuafl-konur '!AE17</f>
        <v>7.575757575757576E-3</v>
      </c>
      <c r="AF17" s="15">
        <f>'Atvinnulausir-konur'!AF17/'Vinnuafl-konur '!AF17</f>
        <v>7.575757575757576E-3</v>
      </c>
      <c r="AG17" s="15">
        <f>'Atvinnulausir-konur'!AG17/'Vinnuafl-konur '!AG17</f>
        <v>1.5151515151515152E-2</v>
      </c>
      <c r="AH17" s="15">
        <f>'Atvinnulausir-konur'!AH17/'Vinnuafl-konur '!AH17</f>
        <v>1.5151515151515152E-2</v>
      </c>
      <c r="AI17" s="15">
        <f>'Atvinnulausir-konur'!AI17/'Vinnuafl-konur '!AI17</f>
        <v>3.0303030303030304E-2</v>
      </c>
      <c r="AJ17" s="15">
        <f>'Atvinnulausir-konur'!AJ17/'Vinnuafl-konur '!AJ17</f>
        <v>1.5151515151515152E-2</v>
      </c>
      <c r="AK17" s="15">
        <f>'Atvinnulausir-konur'!AK17/'Vinnuafl-konur '!AK17</f>
        <v>2.3076923076923078E-2</v>
      </c>
      <c r="AL17" s="15">
        <f>'Atvinnulausir-konur'!AL17/'Vinnuafl-konur '!AL17</f>
        <v>3.0769230769230771E-2</v>
      </c>
      <c r="AM17" s="15">
        <f>'Atvinnulausir-konur'!AM17/'Vinnuafl-konur '!AM17</f>
        <v>1.5384615384615385E-2</v>
      </c>
      <c r="AN17" s="15">
        <f>'Atvinnulausir-konur'!AN17/'Vinnuafl-konur '!AN17</f>
        <v>1.5267175572519083E-2</v>
      </c>
      <c r="AO17" s="15">
        <f>'Atvinnulausir-konur'!AO17/'Vinnuafl-konur '!AO17</f>
        <v>1.5267175572519083E-2</v>
      </c>
      <c r="AP17" s="15">
        <f>'Atvinnulausir-konur'!AP17/'Vinnuafl-konur '!AP17</f>
        <v>0</v>
      </c>
      <c r="AQ17" s="15">
        <f>'Atvinnulausir-konur'!AQ17/'Vinnuafl-konur '!AQ17</f>
        <v>1.4388489208633094E-2</v>
      </c>
      <c r="AR17" s="15">
        <f>'Atvinnulausir-konur'!AR17/'Vinnuafl-konur '!AR17</f>
        <v>1.4388489208633094E-2</v>
      </c>
      <c r="AS17" s="15">
        <f>'Atvinnulausir-konur'!AS17/'Vinnuafl-konur '!AS17</f>
        <v>2.1582733812949641E-2</v>
      </c>
      <c r="AT17" s="15">
        <f>'Atvinnulausir-konur'!AT17/'Vinnuafl-konur '!AT17</f>
        <v>2.3255813953488372E-2</v>
      </c>
      <c r="AU17" s="15">
        <f>'Atvinnulausir-konur'!AU17/'Vinnuafl-konur '!AU17</f>
        <v>2.3255813953488372E-2</v>
      </c>
      <c r="AV17" s="15">
        <f>'Atvinnulausir-konur'!AV17/'Vinnuafl-konur '!AV17</f>
        <v>1.5503875968992248E-2</v>
      </c>
      <c r="AW17" s="15">
        <f>'Atvinnulausir-konur'!AW17/'Vinnuafl-konur '!AW17</f>
        <v>1.5873015873015872E-2</v>
      </c>
      <c r="AX17" s="15">
        <f>'Atvinnulausir-konur'!AX17/'Vinnuafl-konur '!AX17</f>
        <v>7.9365079365079361E-3</v>
      </c>
      <c r="AY17" s="15">
        <f>'Atvinnulausir-konur'!AY17/'Vinnuafl-konur '!AY17</f>
        <v>1.5873015873015872E-2</v>
      </c>
      <c r="AZ17" s="15">
        <f>'Atvinnulausir-konur'!AZ17/'Vinnuafl-konur '!AZ17</f>
        <v>1.6E-2</v>
      </c>
      <c r="BA17" s="15">
        <f>'Atvinnulausir-konur'!BA17/'Vinnuafl-konur '!BA17</f>
        <v>1.6E-2</v>
      </c>
      <c r="BB17" s="15">
        <f>'Atvinnulausir-konur'!BB17/'Vinnuafl-konur '!BB17</f>
        <v>1.5873015873015872E-2</v>
      </c>
      <c r="BC17" s="15">
        <f>'Atvinnulausir-konur'!BC17/'Vinnuafl-konur '!BC17</f>
        <v>1.5873015873015872E-2</v>
      </c>
      <c r="BD17" s="15">
        <f>'Atvinnulausir-konur'!BD17/'Vinnuafl-konur '!BD17</f>
        <v>7.9365079365079361E-3</v>
      </c>
      <c r="BE17" s="15">
        <f>'Atvinnulausir-konur'!BE17/'Vinnuafl-konur '!BE17</f>
        <v>7.9365079365079361E-3</v>
      </c>
      <c r="BF17" s="15">
        <f>'Atvinnulausir-konur'!BF17/'Vinnuafl-konur '!BF17</f>
        <v>7.6923076923076927E-3</v>
      </c>
      <c r="BG17" s="15">
        <f>'Atvinnulausir-konur'!BG17/'Vinnuafl-konur '!BG17</f>
        <v>0</v>
      </c>
      <c r="BH17" s="15">
        <f>'Atvinnulausir-konur'!BH17/'Vinnuafl-konur '!BH17</f>
        <v>0</v>
      </c>
      <c r="BI17" s="15">
        <f>'Atvinnulausir-konur'!BI17/'Vinnuafl-konur '!BI17</f>
        <v>0</v>
      </c>
      <c r="BJ17" s="15">
        <f>'Atvinnulausir-konur'!BJ17/'Vinnuafl-konur '!BJ17</f>
        <v>0</v>
      </c>
      <c r="BK17" s="15">
        <f>'Atvinnulausir-konur'!BK17/'Vinnuafl-konur '!BK17</f>
        <v>0</v>
      </c>
      <c r="BL17" s="15">
        <f>'Atvinnulausir-konur'!BL17/'Vinnuafl-konur '!BL17</f>
        <v>0</v>
      </c>
      <c r="BM17" s="15">
        <f>'Atvinnulausir-konur'!BM17/'Vinnuafl-konur '!BM17</f>
        <v>0</v>
      </c>
      <c r="BN17" s="15">
        <f>'Atvinnulausir-konur'!BN17/'Vinnuafl-konur '!BN17</f>
        <v>0</v>
      </c>
      <c r="BO17" s="15">
        <f>'Atvinnulausir-konur'!BO17/'Vinnuafl-konur '!BO17</f>
        <v>0</v>
      </c>
      <c r="BP17" s="15">
        <f>'Atvinnulausir-konur'!BP17/'Vinnuafl-konur '!BP17</f>
        <v>0</v>
      </c>
      <c r="BQ17" s="15">
        <f>'Atvinnulausir-konur'!BQ17/'Vinnuafl-konur '!BQ17</f>
        <v>0</v>
      </c>
      <c r="BR17" s="15">
        <f>'Atvinnulausir-konur'!BR17/'Vinnuafl-konur '!BR17</f>
        <v>7.462686567164179E-3</v>
      </c>
      <c r="BS17" s="15">
        <f>'Atvinnulausir-konur'!BS17/'Vinnuafl-konur '!BS17</f>
        <v>7.4074074074074077E-3</v>
      </c>
      <c r="BT17" s="15">
        <f>'Atvinnulausir-konur'!BT17/'Vinnuafl-konur '!BT17</f>
        <v>7.3529411764705881E-3</v>
      </c>
      <c r="BU17" s="15">
        <f>'Atvinnulausir-konur'!BU17/'Vinnuafl-konur '!BU17</f>
        <v>7.2992700729927005E-3</v>
      </c>
      <c r="BV17" s="15">
        <f>'Atvinnulausir-konur'!BV17/'Vinnuafl-konur '!BV17</f>
        <v>7.2992700729927005E-3</v>
      </c>
      <c r="BW17" s="15">
        <f>'Atvinnulausir-konur'!BW17/'Vinnuafl-konur '!BW17</f>
        <v>0</v>
      </c>
      <c r="BX17" s="15">
        <f>'Atvinnulausir-konur'!BX17/'Vinnuafl-konur '!BX17</f>
        <v>0</v>
      </c>
      <c r="BY17" s="15">
        <f>'Atvinnulausir-konur'!BY17/'Vinnuafl-konur '!BY17</f>
        <v>0</v>
      </c>
      <c r="BZ17" s="15">
        <f>'Atvinnulausir-konur'!BZ17/'Vinnuafl-konur '!BZ17</f>
        <v>0</v>
      </c>
      <c r="CA17" s="15">
        <f>'Atvinnulausir-konur'!CA17/'Vinnuafl-konur '!CA17</f>
        <v>0</v>
      </c>
      <c r="CB17" s="15">
        <f>'Atvinnulausir-konur'!CB17/'Vinnuafl-konur '!CB17</f>
        <v>0</v>
      </c>
      <c r="CC17" s="15">
        <f>'Atvinnulausir-konur'!CC17/'Vinnuafl-konur '!CC17</f>
        <v>0</v>
      </c>
      <c r="CD17" s="15">
        <f>'Atvinnulausir-konur'!CD17/'Vinnuafl-konur '!CD17</f>
        <v>0</v>
      </c>
      <c r="CE17" s="15">
        <f>'Atvinnulausir-konur'!CE17/'Vinnuafl-konur '!CE17</f>
        <v>0</v>
      </c>
      <c r="CF17" s="15">
        <f>'Atvinnulausir-konur'!CF17/'Vinnuafl-konur '!CF17</f>
        <v>0</v>
      </c>
      <c r="CG17" s="15">
        <f>'Atvinnulausir-konur'!CG17/'Vinnuafl-konur '!CG17</f>
        <v>0</v>
      </c>
      <c r="CH17" s="15">
        <f>'Atvinnulausir-konur'!CH17/'Vinnuafl-konur '!CH17</f>
        <v>0</v>
      </c>
      <c r="CI17" s="15">
        <f>'Atvinnulausir-konur'!CI17/'Vinnuafl-konur '!CI17</f>
        <v>0</v>
      </c>
      <c r="CJ17" s="15">
        <f>'Atvinnulausir-konur'!CJ17/'Vinnuafl-konur '!CJ17</f>
        <v>0</v>
      </c>
      <c r="CK17" s="15">
        <f>'Atvinnulausir-konur'!CK17/'Vinnuafl-konur '!CK17</f>
        <v>0</v>
      </c>
      <c r="CL17" s="15">
        <f>'Atvinnulausir-konur'!CL17/'Vinnuafl-konur '!CL17</f>
        <v>0</v>
      </c>
      <c r="CM17" s="15">
        <f>'Atvinnulausir-konur'!CM17/'Vinnuafl-konur '!CM17</f>
        <v>0</v>
      </c>
      <c r="CN17" s="15">
        <f>'Atvinnulausir-konur'!CN17/'Vinnuafl-konur '!CN17</f>
        <v>0</v>
      </c>
      <c r="CO17" s="15">
        <f>'Atvinnulausir-konur'!CO17/'Vinnuafl-konur '!CO17</f>
        <v>0</v>
      </c>
      <c r="CP17" s="15">
        <f>'Atvinnulausir-konur'!CP17/'Vinnuafl-konur '!CP17</f>
        <v>0</v>
      </c>
      <c r="CQ17" s="15">
        <f>'Atvinnulausir-konur'!CQ17/'Vinnuafl-konur '!CQ17</f>
        <v>0</v>
      </c>
      <c r="CR17" s="15">
        <f>'Atvinnulausir-konur'!CR17/'Vinnuafl-konur '!CR17</f>
        <v>0</v>
      </c>
      <c r="CS17" s="15">
        <f>'Atvinnulausir-konur'!CS17/'Vinnuafl-konur '!CS17</f>
        <v>6.6666666666666671E-3</v>
      </c>
      <c r="CT17" s="15">
        <f>'Atvinnulausir-konur'!CT17/'Vinnuafl-konur '!CT17</f>
        <v>6.6225165562913907E-3</v>
      </c>
      <c r="CU17" s="15">
        <f>'Atvinnulausir-konur'!CU17/'Vinnuafl-konur '!CU17</f>
        <v>6.6225165562913907E-3</v>
      </c>
      <c r="CV17" s="15">
        <f>'Atvinnulausir-konur'!CV17/'Vinnuafl-konur '!CV17</f>
        <v>6.2111801242236021E-3</v>
      </c>
      <c r="CW17" s="15">
        <f>'Atvinnulausir-konur'!CW17/'Vinnuafl-konur '!CW17</f>
        <v>6.2111801242236021E-3</v>
      </c>
      <c r="CX17" s="15">
        <f>'Atvinnulausir-konur'!CX17/'Vinnuafl-konur '!CX17</f>
        <v>6.1728395061728392E-3</v>
      </c>
      <c r="CY17" s="15">
        <f>'Atvinnulausir-konur'!CY17/'Vinnuafl-konur '!CY17</f>
        <v>6.2500000000000003E-3</v>
      </c>
      <c r="CZ17" s="15">
        <f>'Atvinnulausir-konur'!CZ17/'Vinnuafl-konur '!CZ17</f>
        <v>6.2500000000000003E-3</v>
      </c>
      <c r="DA17" s="15">
        <f>'Atvinnulausir-konur'!DA17/'Vinnuafl-konur '!DA17</f>
        <v>6.2111801242236021E-3</v>
      </c>
      <c r="DB17" s="15">
        <f>'Atvinnulausir-konur'!DB17/'Vinnuafl-konur '!DB17</f>
        <v>6.369426751592357E-3</v>
      </c>
      <c r="DC17" s="15">
        <f>'Atvinnulausir-konur'!DC17/'Vinnuafl-konur '!DC17</f>
        <v>6.3291139240506328E-3</v>
      </c>
      <c r="DD17" s="15">
        <f>'Atvinnulausir-konur'!DD17/'Vinnuafl-konur '!DD17</f>
        <v>1.8987341772151899E-2</v>
      </c>
      <c r="DE17" s="15">
        <f>'Atvinnulausir-konur'!DE17/'Vinnuafl-konur '!DE17</f>
        <v>3.2467532467532464E-2</v>
      </c>
      <c r="DF17" s="15">
        <f>'Atvinnulausir-konur'!DF17/'Vinnuafl-konur '!DF17</f>
        <v>3.2467532467532464E-2</v>
      </c>
      <c r="DG17" s="15">
        <f>'Atvinnulausir-konur'!DG17/'Vinnuafl-konur '!DG17</f>
        <v>3.2467532467532464E-2</v>
      </c>
      <c r="DH17" s="15">
        <f>'Atvinnulausir-konur'!DH17/'Vinnuafl-konur '!DH17</f>
        <v>2.4539877300613498E-2</v>
      </c>
      <c r="DI17" s="15">
        <f>'Atvinnulausir-konur'!DI17/'Vinnuafl-konur '!DI17</f>
        <v>4.2944785276073622E-2</v>
      </c>
      <c r="DJ17" s="15">
        <f>'Atvinnulausir-konur'!DJ17/'Vinnuafl-konur '!DJ17</f>
        <v>3.6809815950920248E-2</v>
      </c>
      <c r="DK17" s="15">
        <f>'Atvinnulausir-konur'!DK17/'Vinnuafl-konur '!DK17</f>
        <v>4.2682926829268296E-2</v>
      </c>
      <c r="DL17" s="15">
        <f>'Atvinnulausir-konur'!DL17/'Vinnuafl-konur '!DL17</f>
        <v>3.6585365853658534E-2</v>
      </c>
      <c r="DM17" s="15">
        <f>'Atvinnulausir-konur'!DM17/'Vinnuafl-konur '!DM17</f>
        <v>6.097560975609756E-2</v>
      </c>
      <c r="DN17" s="15">
        <f>'Atvinnulausir-konur'!DN17/'Vinnuafl-konur '!DN17</f>
        <v>6.3694267515923567E-2</v>
      </c>
      <c r="DO17" s="15">
        <f>'Atvinnulausir-konur'!DO17/'Vinnuafl-konur '!DO17</f>
        <v>7.0063694267515922E-2</v>
      </c>
      <c r="DP17" s="15">
        <f>'Atvinnulausir-konur'!DP17/'Vinnuafl-konur '!DP17</f>
        <v>6.3694267515923567E-2</v>
      </c>
      <c r="DQ17" s="15">
        <f>'Atvinnulausir-konur'!DQ17/'Vinnuafl-konur '!DQ17</f>
        <v>6.4516129032258063E-2</v>
      </c>
      <c r="DR17" s="15">
        <f>'Atvinnulausir-konur'!DR17/'Vinnuafl-konur '!DR17</f>
        <v>7.1428571428571425E-2</v>
      </c>
      <c r="DS17" s="15">
        <f>'Atvinnulausir-konur'!DS17/'Vinnuafl-konur '!DS17</f>
        <v>6.4935064935064929E-2</v>
      </c>
      <c r="DT17" s="15">
        <f>'Atvinnulausir-konur'!DT17/'Vinnuafl-konur '!DT17</f>
        <v>5.6250000000000001E-2</v>
      </c>
      <c r="DU17" s="15">
        <f>'Atvinnulausir-konur'!DU17/'Vinnuafl-konur '!DU17</f>
        <v>6.25E-2</v>
      </c>
      <c r="DV17" s="15">
        <f>'Atvinnulausir-konur'!DV17/'Vinnuafl-konur '!DV17</f>
        <v>5.0314465408805034E-2</v>
      </c>
      <c r="DW17" s="15">
        <f>'Atvinnulausir-konur'!DW17/'Vinnuafl-konur '!DW17</f>
        <v>4.9689440993788817E-2</v>
      </c>
      <c r="DX17" s="15">
        <f>'Atvinnulausir-konur'!DX17/'Vinnuafl-konur '!DX17</f>
        <v>4.3478260869565216E-2</v>
      </c>
      <c r="DY17" s="15">
        <f>'Atvinnulausir-konur'!DY17/'Vinnuafl-konur '!DY17</f>
        <v>3.7499999999999999E-2</v>
      </c>
      <c r="DZ17" s="15">
        <f>'Atvinnulausir-konur'!DZ17/'Vinnuafl-konur '!DZ17</f>
        <v>4.5454545454545456E-2</v>
      </c>
      <c r="EA17" s="15">
        <f>'Atvinnulausir-konur'!EA17/'Vinnuafl-konur '!EA17</f>
        <v>5.844155844155844E-2</v>
      </c>
      <c r="EB17" s="15">
        <f>'Atvinnulausir-konur'!EB17/'Vinnuafl-konur '!EB17</f>
        <v>4.5751633986928102E-2</v>
      </c>
      <c r="EC17" s="15">
        <f>'Atvinnulausir-konur'!EC17/'Vinnuafl-konur '!EC17</f>
        <v>4.5454545454545456E-2</v>
      </c>
      <c r="ED17" s="15">
        <f>'Atvinnulausir-konur'!ED17/'Vinnuafl-konur '!ED17</f>
        <v>3.2258064516129031E-2</v>
      </c>
      <c r="EE17" s="15">
        <f>'Atvinnulausir-konur'!EE17/'Vinnuafl-konur '!EE17</f>
        <v>3.2258064516129031E-2</v>
      </c>
      <c r="EF17" s="15">
        <f>'Atvinnulausir-konur'!EF17/'Vinnuafl-konur '!EF17</f>
        <v>3.1446540880503145E-2</v>
      </c>
      <c r="EG17" s="15">
        <f>'Atvinnulausir-konur'!EG17/'Vinnuafl-konur '!EG17</f>
        <v>2.5157232704402517E-2</v>
      </c>
      <c r="EH17" s="15">
        <f>'Atvinnulausir-konur'!EH17/'Vinnuafl-konur '!EH17</f>
        <v>1.8749999999999999E-2</v>
      </c>
      <c r="EI17" s="15">
        <f>'Atvinnulausir-konur'!EI17/'Vinnuafl-konur '!EI17</f>
        <v>3.1645569620253167E-2</v>
      </c>
      <c r="EJ17" s="15">
        <f>'Atvinnulausir-konur'!EJ17/'Vinnuafl-konur '!EJ17</f>
        <v>3.1645569620253167E-2</v>
      </c>
      <c r="EK17" s="15">
        <f>'Atvinnulausir-konur'!EK17/'Vinnuafl-konur '!EK17</f>
        <v>4.40251572327044E-2</v>
      </c>
      <c r="EL17" s="15">
        <f>'Atvinnulausir-konur'!EL17/'Vinnuafl-konur '!EL17</f>
        <v>3.896103896103896E-2</v>
      </c>
      <c r="EM17" s="15">
        <f>'Atvinnulausir-konur'!EM17/'Vinnuafl-konur '!EM17</f>
        <v>3.870967741935484E-2</v>
      </c>
      <c r="EN17" s="15">
        <f>'Atvinnulausir-konur'!EN17/'Vinnuafl-konur '!EN17</f>
        <v>3.870967741935484E-2</v>
      </c>
      <c r="EO17" s="15">
        <f>'Atvinnulausir-konur'!EO17/'Vinnuafl-konur '!EO17</f>
        <v>5.7324840764331211E-2</v>
      </c>
      <c r="EP17" s="15">
        <f>'Atvinnulausir-konur'!EP17/'Vinnuafl-konur '!EP17</f>
        <v>5.7324840764331211E-2</v>
      </c>
      <c r="EQ17" s="15">
        <f>'Atvinnulausir-konur'!EQ17/'Vinnuafl-konur '!EQ17</f>
        <v>4.4585987261146494E-2</v>
      </c>
      <c r="ER17" s="15">
        <f>'Atvinnulausir-konur'!ER17/'Vinnuafl-konur '!ER17</f>
        <v>2.976190476190476E-2</v>
      </c>
      <c r="ES17" s="15">
        <f>'Atvinnulausir-konur'!ES17/'Vinnuafl-konur '!ES17</f>
        <v>2.3809523809523808E-2</v>
      </c>
      <c r="ET17" s="15">
        <f>'Atvinnulausir-konur'!ET17/'Vinnuafl-konur '!ET17</f>
        <v>3.5714285714285712E-2</v>
      </c>
      <c r="EU17" s="15">
        <f>'Atvinnulausir-konur'!EU17/'Vinnuafl-konur '!EU17</f>
        <v>3.6585365853658534E-2</v>
      </c>
      <c r="EV17" s="15">
        <f>'Atvinnulausir-konur'!EV17/'Vinnuafl-konur '!EV17</f>
        <v>3.6809815950920248E-2</v>
      </c>
      <c r="EW17" s="15">
        <f>'Atvinnulausir-konur'!EW17/'Vinnuafl-konur '!EW17</f>
        <v>3.6809815950920248E-2</v>
      </c>
      <c r="EX17" s="15">
        <f>'Atvinnulausir-konur'!EX17/'Vinnuafl-konur '!EX17</f>
        <v>3.7974683544303799E-2</v>
      </c>
      <c r="EY17" s="15">
        <f>'Atvinnulausir-konur'!EY17/'Vinnuafl-konur '!EY17</f>
        <v>3.7974683544303799E-2</v>
      </c>
      <c r="EZ17" s="15">
        <f>'Atvinnulausir-konur'!EZ17/'Vinnuafl-konur '!EZ17</f>
        <v>4.4585987261146494E-2</v>
      </c>
      <c r="FA17" s="15">
        <f>'Atvinnulausir-konur'!FA17/'Vinnuafl-konur '!FA17</f>
        <v>4.40251572327044E-2</v>
      </c>
      <c r="FB17" s="15">
        <f>'Atvinnulausir-konur'!FB17/'Vinnuafl-konur '!FB17</f>
        <v>3.1446540880503145E-2</v>
      </c>
      <c r="FC17" s="15">
        <f>'Atvinnulausir-konur'!FC17/'Vinnuafl-konur '!FC17</f>
        <v>3.1446540880503145E-2</v>
      </c>
      <c r="FD17" s="15">
        <f>'Atvinnulausir-konur'!FD17/'Vinnuafl-konur '!FD17</f>
        <v>3.5714285714285712E-2</v>
      </c>
      <c r="FE17" s="15">
        <f>'Atvinnulausir-konur'!FE17/'Vinnuafl-konur '!FE17</f>
        <v>2.976190476190476E-2</v>
      </c>
      <c r="FF17" s="15">
        <f>'Atvinnulausir-konur'!FF17/'Vinnuafl-konur '!FF17</f>
        <v>2.976190476190476E-2</v>
      </c>
      <c r="FG17" s="15">
        <f>'Atvinnulausir-konur'!FG17/'Vinnuafl-konur '!FG17</f>
        <v>2.2988505747126436E-2</v>
      </c>
      <c r="FH17" s="15">
        <f>'Atvinnulausir-konur'!FH17/'Vinnuafl-konur '!FH17</f>
        <v>1.7341040462427744E-2</v>
      </c>
      <c r="FI17" s="15">
        <f>'Atvinnulausir-konur'!FI17/'Vinnuafl-konur '!FI17</f>
        <v>1.7341040462427744E-2</v>
      </c>
      <c r="FJ17" s="15">
        <f>'Atvinnulausir-konur'!FJ17/'Vinnuafl-konur '!FJ17</f>
        <v>2.3809523809523808E-2</v>
      </c>
      <c r="FK17" s="86">
        <f>'Atvinnulausir-konur'!FK17/'Vinnuafl-konur '!FK17</f>
        <v>4.1916167664670656E-2</v>
      </c>
      <c r="FL17" s="15">
        <f>'Atvinnulausir-konur'!FL17/'Vinnuafl-konur '!FL17</f>
        <v>4.790419161676647E-2</v>
      </c>
      <c r="FM17" s="15">
        <f>'Atvinnulausir-konur'!FM17/'Vinnuafl-konur '!FM17</f>
        <v>4.878048780487805E-2</v>
      </c>
      <c r="FN17" s="15">
        <f>'Atvinnulausir-konur'!FN17/'Vinnuafl-konur '!FN17</f>
        <v>6.097560975609756E-2</v>
      </c>
      <c r="FO17" s="15">
        <f>'Atvinnulausir-konur'!FO17/'Vinnuafl-konur '!FO17</f>
        <v>5.4878048780487805E-2</v>
      </c>
      <c r="FP17" s="15">
        <f>'Atvinnulausir-konur'!FP17/'Vinnuafl-konur '!FP17</f>
        <v>4.7058823529411764E-2</v>
      </c>
      <c r="FQ17" s="15">
        <f>'Atvinnulausir-konur'!FQ17/'Vinnuafl-konur '!FQ17</f>
        <v>4.7058823529411764E-2</v>
      </c>
      <c r="FR17" s="15">
        <f>'Atvinnulausir-konur'!FR17/'Vinnuafl-konur '!FR17</f>
        <v>4.7058823529411764E-2</v>
      </c>
      <c r="FS17" s="15">
        <f>'Atvinnulausir-konur'!FS17/'Vinnuafl-konur '!FS17</f>
        <v>5.232558139534884E-2</v>
      </c>
      <c r="FT17" s="15">
        <f>'Atvinnulausir-konur'!FT17/'Vinnuafl-konur '!FT17</f>
        <v>4.046242774566474E-2</v>
      </c>
      <c r="FU17" s="15">
        <f>'Atvinnulausir-konur'!FU17/'Vinnuafl-konur '!FU17</f>
        <v>4.046242774566474E-2</v>
      </c>
      <c r="FV17" s="15">
        <f>'Atvinnulausir-konur'!FV17/'Vinnuafl-konur '!FV17</f>
        <v>4.790419161676647E-2</v>
      </c>
      <c r="FW17" s="15">
        <f>'Atvinnulausir-konur'!FW17/'Vinnuafl-konur '!FW17</f>
        <v>4.790419161676647E-2</v>
      </c>
      <c r="FX17" s="15">
        <f>'Atvinnulausir-konur'!FX17/'Vinnuafl-konur '!FX17</f>
        <v>6.5868263473053898E-2</v>
      </c>
      <c r="FY17" s="15">
        <f>'Atvinnulausir-konur'!FY17/'Vinnuafl-konur '!FY17</f>
        <v>5.9523809523809521E-2</v>
      </c>
      <c r="FZ17" s="15">
        <f>'Atvinnulausir-konur'!FZ17/'Vinnuafl-konur '!FZ17</f>
        <v>6.5476190476190479E-2</v>
      </c>
      <c r="GA17" s="15">
        <f>'Atvinnulausir-konur'!GA17/'Vinnuafl-konur '!GA17</f>
        <v>4.1916167664670656E-2</v>
      </c>
      <c r="GB17" s="15">
        <f>'Atvinnulausir-konur'!GB17/'Vinnuafl-konur '!GB17</f>
        <v>4.7058823529411764E-2</v>
      </c>
      <c r="GC17" s="15">
        <f>'Atvinnulausir-konur'!GC17/'Vinnuafl-konur '!GC17</f>
        <v>4.7337278106508875E-2</v>
      </c>
      <c r="GD17" s="15">
        <f>'Atvinnulausir-konur'!GD17/'Vinnuafl-konur '!GD17</f>
        <v>3.5714285714285712E-2</v>
      </c>
      <c r="GE17" s="15">
        <f>'Atvinnulausir-konur'!GE17/'Vinnuafl-konur '!GE17</f>
        <v>3.0120481927710843E-2</v>
      </c>
      <c r="GF17" s="15">
        <f>'Atvinnulausir-konur'!GF17/'Vinnuafl-konur '!GF17</f>
        <v>3.0303030303030304E-2</v>
      </c>
      <c r="GG17" s="15">
        <f>'Atvinnulausir-konur'!GG17/'Vinnuafl-konur '!GG17</f>
        <v>2.4390243902439025E-2</v>
      </c>
      <c r="GH17" s="15">
        <f>'Atvinnulausir-konur'!GH17/'Vinnuafl-konur '!GH17</f>
        <v>3.6809815950920248E-2</v>
      </c>
      <c r="GI17" s="15">
        <f>'Atvinnulausir-konur'!GI17/'Vinnuafl-konur '!GI17</f>
        <v>3.0864197530864196E-2</v>
      </c>
      <c r="GJ17" s="15">
        <f>'Atvinnulausir-konur'!GJ17/'Vinnuafl-konur '!GJ17</f>
        <v>2.4844720496894408E-2</v>
      </c>
      <c r="GK17" s="15">
        <f>'Atvinnulausir-konur'!GK17/'Vinnuafl-konur '!GK17</f>
        <v>2.4539877300613498E-2</v>
      </c>
      <c r="GL17" s="15">
        <f>'Atvinnulausir-konur'!GL17/'Vinnuafl-konur '!GL17</f>
        <v>1.8292682926829267E-2</v>
      </c>
      <c r="GM17" s="15">
        <f>'Atvinnulausir-konur'!GM17/'Vinnuafl-konur '!GM17</f>
        <v>1.8181818181818181E-2</v>
      </c>
      <c r="GN17" s="15">
        <f>'Atvinnulausir-konur'!GN17/'Vinnuafl-konur '!GN17</f>
        <v>2.3952095808383235E-2</v>
      </c>
      <c r="GO17" s="15">
        <f>'Atvinnulausir-konur'!GO17/'Vinnuafl-konur '!GO17</f>
        <v>1.7857142857142856E-2</v>
      </c>
      <c r="GP17" s="15">
        <f>'Atvinnulausir-konur'!GP17/'Vinnuafl-konur '!GP17</f>
        <v>1.7857142857142856E-2</v>
      </c>
      <c r="GQ17" s="15">
        <f>'Atvinnulausir-konur'!GQ17/'Vinnuafl-konur '!GQ17</f>
        <v>1.1904761904761904E-2</v>
      </c>
      <c r="GR17" s="15">
        <f>'Atvinnulausir-konur'!GR17/'Vinnuafl-konur '!GR17</f>
        <v>5.9171597633136093E-3</v>
      </c>
      <c r="GS17" s="15">
        <f>'Atvinnulausir-konur'!GS17/'Vinnuafl-konur '!GS17</f>
        <v>1.1764705882352941E-2</v>
      </c>
      <c r="GT17" s="15">
        <f>'Atvinnulausir-konur'!GT17/'Vinnuafl-konur '!GT17</f>
        <v>1.8072289156626505E-2</v>
      </c>
      <c r="GU17" s="15">
        <f>'Atvinnulausir-konur'!GU17/'Vinnuafl-konur '!GU17</f>
        <v>1.7964071856287425E-2</v>
      </c>
      <c r="GV17" s="15">
        <f>'Atvinnulausir-konur'!GV17/'Vinnuafl-konur '!GV17</f>
        <v>1.1904761904761904E-2</v>
      </c>
      <c r="GW17" s="124">
        <f>'Atvinnulausir-konur'!GW17/'Vinnuafl-konur '!GW17</f>
        <v>0</v>
      </c>
      <c r="GX17" s="124">
        <f>'Atvinnulausir-konur'!GX17/'Vinnuafl-konur '!GX17</f>
        <v>0</v>
      </c>
      <c r="GY17" s="124">
        <f>'Atvinnulausir-konur'!GY17/'Vinnuafl-konur '!GY17</f>
        <v>0</v>
      </c>
      <c r="GZ17" s="124">
        <f>'Atvinnulausir-konur'!GZ17/'Vinnuafl-konur '!GZ17</f>
        <v>0</v>
      </c>
      <c r="HA17" s="124">
        <f>'Atvinnulausir-konur'!HA17/'Vinnuafl-konur '!HA17</f>
        <v>0</v>
      </c>
      <c r="HB17" s="124">
        <f>'Atvinnulausir-konur'!HB17/'Vinnuafl-konur '!HB17</f>
        <v>5.8139534883720929E-3</v>
      </c>
      <c r="HC17" s="124">
        <f>'Atvinnulausir-konur'!HC17/'Vinnuafl-konur '!HC17</f>
        <v>1.1627906976744186E-2</v>
      </c>
      <c r="HD17" s="124">
        <f>'Atvinnulausir-konur'!HD17/'Vinnuafl-konur '!HD17</f>
        <v>0</v>
      </c>
      <c r="HE17" s="124">
        <f>'Atvinnulausir-konur'!HE17/'Vinnuafl-konur '!HE17</f>
        <v>5.7803468208092483E-3</v>
      </c>
      <c r="HF17" s="124">
        <f>'Atvinnulausir-konur'!HF17/'Vinnuafl-konur '!HF17</f>
        <v>5.7471264367816091E-3</v>
      </c>
      <c r="HG17" s="124">
        <f>'Atvinnulausir-konur'!HG17/'Vinnuafl-konur '!HG17</f>
        <v>5.7471264367816091E-3</v>
      </c>
      <c r="HH17" s="124">
        <f>'Atvinnulausir-konur'!HH17/'Vinnuafl-konur '!HH17</f>
        <v>5.7142857142857143E-3</v>
      </c>
      <c r="HI17" s="116">
        <f>'Atvinnulausir-konur'!HI17/'Vinnuafl-konur '!HI17</f>
        <v>0</v>
      </c>
      <c r="HJ17" s="116">
        <f>'Atvinnulausir-konur'!HJ17/'Vinnuafl-konur '!HJ17</f>
        <v>0</v>
      </c>
      <c r="HK17" s="116">
        <f>'Atvinnulausir-konur'!HK17/'Vinnuafl-konur '!HK17</f>
        <v>0</v>
      </c>
      <c r="HL17" s="116">
        <f>'Atvinnulausir-konur'!HL17/'Vinnuafl-konur '!HL17</f>
        <v>0</v>
      </c>
      <c r="HM17" s="116">
        <f>'Atvinnulausir-konur'!HM17/'Vinnuafl-konur '!HM17</f>
        <v>0</v>
      </c>
      <c r="HN17" s="116">
        <f>'Atvinnulausir-konur'!HN17/'Vinnuafl-konur '!HN17</f>
        <v>0</v>
      </c>
      <c r="HO17" s="116">
        <f>'Atvinnulausir-konur'!HO17/'Vinnuafl-konur '!HO17</f>
        <v>5.9880239520958087E-3</v>
      </c>
      <c r="HP17" s="116">
        <f>'Atvinnulausir-konur'!HP17/'Vinnuafl-konur '!HP17</f>
        <v>0</v>
      </c>
      <c r="HQ17" s="116">
        <f>'Atvinnulausir-konur'!HQ17/'Vinnuafl-konur '!HQ17</f>
        <v>0</v>
      </c>
      <c r="HR17" s="116">
        <f>'Atvinnulausir-konur'!HR17/'Vinnuafl-konur '!HR17</f>
        <v>0</v>
      </c>
      <c r="HS17" s="116">
        <v>0</v>
      </c>
      <c r="HT17" s="116">
        <v>0</v>
      </c>
      <c r="HU17" s="132">
        <v>5.7471264367816091E-3</v>
      </c>
    </row>
    <row r="18" spans="1:229" x14ac:dyDescent="0.25">
      <c r="A18" s="17" t="s">
        <v>14</v>
      </c>
      <c r="B18" s="15">
        <f>'Atvinnulausir-konur'!B18/'Vinnuafl-konur '!B18</f>
        <v>8.5679314565483469E-3</v>
      </c>
      <c r="C18" s="15">
        <f>'Atvinnulausir-konur'!C18/'Vinnuafl-konur '!C18</f>
        <v>3.667481662591687E-3</v>
      </c>
      <c r="D18" s="15">
        <f>'Atvinnulausir-konur'!D18/'Vinnuafl-konur '!D18</f>
        <v>3.663003663003663E-3</v>
      </c>
      <c r="E18" s="15">
        <f>'Atvinnulausir-konur'!E18/'Vinnuafl-konur '!E18</f>
        <v>2.4390243902439024E-3</v>
      </c>
      <c r="F18" s="15">
        <f>'Atvinnulausir-konur'!F18/'Vinnuafl-konur '!F18</f>
        <v>3.6540803897685747E-3</v>
      </c>
      <c r="G18" s="15">
        <f>'Atvinnulausir-konur'!G18/'Vinnuafl-konur '!G18</f>
        <v>7.3800738007380072E-3</v>
      </c>
      <c r="H18" s="15">
        <f>'Atvinnulausir-konur'!H18/'Vinnuafl-konur '!H18</f>
        <v>4.9140049140049139E-3</v>
      </c>
      <c r="I18" s="15">
        <f>'Atvinnulausir-konur'!I18/'Vinnuafl-konur '!I18</f>
        <v>4.9079754601226997E-3</v>
      </c>
      <c r="J18" s="15">
        <f>'Atvinnulausir-konur'!J18/'Vinnuafl-konur '!J18</f>
        <v>6.1274509803921568E-3</v>
      </c>
      <c r="K18" s="15">
        <f>'Atvinnulausir-konur'!K18/'Vinnuafl-konur '!K18</f>
        <v>1.1015911872705019E-2</v>
      </c>
      <c r="L18" s="15">
        <f>'Atvinnulausir-konur'!L18/'Vinnuafl-konur '!L18</f>
        <v>1.2224938875305624E-2</v>
      </c>
      <c r="M18" s="15">
        <f>'Atvinnulausir-konur'!M18/'Vinnuafl-konur '!M18</f>
        <v>1.3530135301353014E-2</v>
      </c>
      <c r="N18" s="15">
        <f>'Atvinnulausir-konur'!N18/'Vinnuafl-konur '!N18</f>
        <v>1.3496932515337423E-2</v>
      </c>
      <c r="O18" s="15">
        <f>'Atvinnulausir-konur'!O18/'Vinnuafl-konur '!O18</f>
        <v>9.7919216646266821E-3</v>
      </c>
      <c r="P18" s="15">
        <f>'Atvinnulausir-konur'!P18/'Vinnuafl-konur '!P18</f>
        <v>8.5470085470085479E-3</v>
      </c>
      <c r="Q18" s="15">
        <f>'Atvinnulausir-konur'!Q18/'Vinnuafl-konur '!Q18</f>
        <v>9.7442143727161992E-3</v>
      </c>
      <c r="R18" s="15">
        <f>'Atvinnulausir-konur'!R18/'Vinnuafl-konur '!R18</f>
        <v>6.0753341433778859E-3</v>
      </c>
      <c r="S18" s="15">
        <f>'Atvinnulausir-konur'!S18/'Vinnuafl-konur '!S18</f>
        <v>8.2644628099173556E-3</v>
      </c>
      <c r="T18" s="15">
        <f>'Atvinnulausir-konur'!T18/'Vinnuafl-konur '!T18</f>
        <v>8.2449941107184919E-3</v>
      </c>
      <c r="U18" s="15">
        <f>'Atvinnulausir-konur'!U18/'Vinnuafl-konur '!U18</f>
        <v>8.2256169212690956E-3</v>
      </c>
      <c r="V18" s="15">
        <f>'Atvinnulausir-konur'!V18/'Vinnuafl-konur '!V18</f>
        <v>1.4067995310668231E-2</v>
      </c>
      <c r="W18" s="15">
        <f>'Atvinnulausir-konur'!W18/'Vinnuafl-konur '!W18</f>
        <v>1.1695906432748537E-2</v>
      </c>
      <c r="X18" s="15">
        <f>'Atvinnulausir-konur'!X18/'Vinnuafl-konur '!X18</f>
        <v>2.2170361726954493E-2</v>
      </c>
      <c r="Y18" s="15">
        <f>'Atvinnulausir-konur'!Y18/'Vinnuafl-konur '!Y18</f>
        <v>3.0588235294117649E-2</v>
      </c>
      <c r="Z18" s="15">
        <f>'Atvinnulausir-konur'!Z18/'Vinnuafl-konur '!Z18</f>
        <v>2.699530516431925E-2</v>
      </c>
      <c r="AA18" s="15">
        <f>'Atvinnulausir-konur'!AA18/'Vinnuafl-konur '!AA18</f>
        <v>2.4618991793669401E-2</v>
      </c>
      <c r="AB18" s="15">
        <f>'Atvinnulausir-konur'!AB18/'Vinnuafl-konur '!AB18</f>
        <v>2.1077283372365339E-2</v>
      </c>
      <c r="AC18" s="15">
        <f>'Atvinnulausir-konur'!AC18/'Vinnuafl-konur '!AC18</f>
        <v>2.1028037383177569E-2</v>
      </c>
      <c r="AD18" s="15">
        <f>'Atvinnulausir-konur'!AD18/'Vinnuafl-konur '!AD18</f>
        <v>1.5169194865810968E-2</v>
      </c>
      <c r="AE18" s="15">
        <f>'Atvinnulausir-konur'!AE18/'Vinnuafl-konur '!AE18</f>
        <v>1.5204678362573099E-2</v>
      </c>
      <c r="AF18" s="15">
        <f>'Atvinnulausir-konur'!AF18/'Vinnuafl-konur '!AF18</f>
        <v>1.8691588785046728E-2</v>
      </c>
      <c r="AG18" s="15">
        <f>'Atvinnulausir-konur'!AG18/'Vinnuafl-konur '!AG18</f>
        <v>2.564102564102564E-2</v>
      </c>
      <c r="AH18" s="15">
        <f>'Atvinnulausir-konur'!AH18/'Vinnuafl-konur '!AH18</f>
        <v>3.2596041909196738E-2</v>
      </c>
      <c r="AI18" s="15">
        <f>'Atvinnulausir-konur'!AI18/'Vinnuafl-konur '!AI18</f>
        <v>3.9534883720930232E-2</v>
      </c>
      <c r="AJ18" s="15">
        <f>'Atvinnulausir-konur'!AJ18/'Vinnuafl-konur '!AJ18</f>
        <v>4.6403712296983757E-2</v>
      </c>
      <c r="AK18" s="15">
        <f>'Atvinnulausir-konur'!AK18/'Vinnuafl-konur '!AK18</f>
        <v>5.4054054054054057E-2</v>
      </c>
      <c r="AL18" s="15">
        <f>'Atvinnulausir-konur'!AL18/'Vinnuafl-konur '!AL18</f>
        <v>5.170387779083431E-2</v>
      </c>
      <c r="AM18" s="15">
        <f>'Atvinnulausir-konur'!AM18/'Vinnuafl-konur '!AM18</f>
        <v>3.8777908343125736E-2</v>
      </c>
      <c r="AN18" s="15">
        <f>'Atvinnulausir-konur'!AN18/'Vinnuafl-konur '!AN18</f>
        <v>2.9036004645760744E-2</v>
      </c>
      <c r="AO18" s="15">
        <f>'Atvinnulausir-konur'!AO18/'Vinnuafl-konur '!AO18</f>
        <v>2.6713124274099883E-2</v>
      </c>
      <c r="AP18" s="15">
        <f>'Atvinnulausir-konur'!AP18/'Vinnuafl-konur '!AP18</f>
        <v>2.2041763341067284E-2</v>
      </c>
      <c r="AQ18" s="15">
        <f>'Atvinnulausir-konur'!AQ18/'Vinnuafl-konur '!AQ18</f>
        <v>2.2950819672131147E-2</v>
      </c>
      <c r="AR18" s="15">
        <f>'Atvinnulausir-konur'!AR18/'Vinnuafl-konur '!AR18</f>
        <v>2.1834061135371178E-2</v>
      </c>
      <c r="AS18" s="15">
        <f>'Atvinnulausir-konur'!AS18/'Vinnuafl-konur '!AS18</f>
        <v>2.2925764192139739E-2</v>
      </c>
      <c r="AT18" s="15">
        <f>'Atvinnulausir-konur'!AT18/'Vinnuafl-konur '!AT18</f>
        <v>2.8301886792452831E-2</v>
      </c>
      <c r="AU18" s="15">
        <f>'Atvinnulausir-konur'!AU18/'Vinnuafl-konur '!AU18</f>
        <v>3.3018867924528301E-2</v>
      </c>
      <c r="AV18" s="15">
        <f>'Atvinnulausir-konur'!AV18/'Vinnuafl-konur '!AV18</f>
        <v>3.5335689045936397E-2</v>
      </c>
      <c r="AW18" s="15">
        <f>'Atvinnulausir-konur'!AW18/'Vinnuafl-konur '!AW18</f>
        <v>4.3373493975903614E-2</v>
      </c>
      <c r="AX18" s="15">
        <f>'Atvinnulausir-konur'!AX18/'Vinnuafl-konur '!AX18</f>
        <v>4.0963855421686748E-2</v>
      </c>
      <c r="AY18" s="15">
        <f>'Atvinnulausir-konur'!AY18/'Vinnuafl-konur '!AY18</f>
        <v>4.3373493975903614E-2</v>
      </c>
      <c r="AZ18" s="15">
        <f>'Atvinnulausir-konur'!AZ18/'Vinnuafl-konur '!AZ18</f>
        <v>3.0339805825242719E-2</v>
      </c>
      <c r="BA18" s="15">
        <f>'Atvinnulausir-konur'!BA18/'Vinnuafl-konur '!BA18</f>
        <v>3.2766990291262135E-2</v>
      </c>
      <c r="BB18" s="15">
        <f>'Atvinnulausir-konur'!BB18/'Vinnuafl-konur '!BB18</f>
        <v>1.9417475728155338E-2</v>
      </c>
      <c r="BC18" s="15">
        <f>'Atvinnulausir-konur'!BC18/'Vinnuafl-konur '!BC18</f>
        <v>1.3285024154589372E-2</v>
      </c>
      <c r="BD18" s="15">
        <f>'Atvinnulausir-konur'!BD18/'Vinnuafl-konur '!BD18</f>
        <v>1.4492753623188406E-2</v>
      </c>
      <c r="BE18" s="15">
        <f>'Atvinnulausir-konur'!BE18/'Vinnuafl-konur '!BE18</f>
        <v>9.6618357487922701E-3</v>
      </c>
      <c r="BF18" s="15">
        <f>'Atvinnulausir-konur'!BF18/'Vinnuafl-konur '!BF18</f>
        <v>1.2941176470588235E-2</v>
      </c>
      <c r="BG18" s="15">
        <f>'Atvinnulausir-konur'!BG18/'Vinnuafl-konur '!BG18</f>
        <v>1.6470588235294119E-2</v>
      </c>
      <c r="BH18" s="15">
        <f>'Atvinnulausir-konur'!BH18/'Vinnuafl-konur '!BH18</f>
        <v>1.6470588235294119E-2</v>
      </c>
      <c r="BI18" s="15">
        <f>'Atvinnulausir-konur'!BI18/'Vinnuafl-konur '!BI18</f>
        <v>1.5276145710928319E-2</v>
      </c>
      <c r="BJ18" s="15">
        <f>'Atvinnulausir-konur'!BJ18/'Vinnuafl-konur '!BJ18</f>
        <v>1.7584994138335287E-2</v>
      </c>
      <c r="BK18" s="15">
        <f>'Atvinnulausir-konur'!BK18/'Vinnuafl-konur '!BK18</f>
        <v>1.5204678362573099E-2</v>
      </c>
      <c r="BL18" s="15">
        <f>'Atvinnulausir-konur'!BL18/'Vinnuafl-konur '!BL18</f>
        <v>1.097560975609756E-2</v>
      </c>
      <c r="BM18" s="15">
        <f>'Atvinnulausir-konur'!BM18/'Vinnuafl-konur '!BM18</f>
        <v>1.7031630170316302E-2</v>
      </c>
      <c r="BN18" s="15">
        <f>'Atvinnulausir-konur'!BN18/'Vinnuafl-konur '!BN18</f>
        <v>9.7087378640776691E-3</v>
      </c>
      <c r="BO18" s="15">
        <f>'Atvinnulausir-konur'!BO18/'Vinnuafl-konur '!BO18</f>
        <v>1.0922330097087379E-2</v>
      </c>
      <c r="BP18" s="15">
        <f>'Atvinnulausir-konur'!BP18/'Vinnuafl-konur '!BP18</f>
        <v>8.4745762711864406E-3</v>
      </c>
      <c r="BQ18" s="15">
        <f>'Atvinnulausir-konur'!BQ18/'Vinnuafl-konur '!BQ18</f>
        <v>3.6231884057971015E-3</v>
      </c>
      <c r="BR18" s="15">
        <f>'Atvinnulausir-konur'!BR18/'Vinnuafl-konur '!BR18</f>
        <v>4.7058823529411761E-3</v>
      </c>
      <c r="BS18" s="15">
        <f>'Atvinnulausir-konur'!BS18/'Vinnuafl-konur '!BS18</f>
        <v>3.5211267605633804E-3</v>
      </c>
      <c r="BT18" s="15">
        <f>'Atvinnulausir-konur'!BT18/'Vinnuafl-konur '!BT18</f>
        <v>2.34192037470726E-3</v>
      </c>
      <c r="BU18" s="15">
        <f>'Atvinnulausir-konur'!BU18/'Vinnuafl-konur '!BU18</f>
        <v>4.6242774566473991E-3</v>
      </c>
      <c r="BV18" s="15">
        <f>'Atvinnulausir-konur'!BV18/'Vinnuafl-konur '!BV18</f>
        <v>5.7736720554272519E-3</v>
      </c>
      <c r="BW18" s="15">
        <f>'Atvinnulausir-konur'!BW18/'Vinnuafl-konur '!BW18</f>
        <v>4.61361014994233E-3</v>
      </c>
      <c r="BX18" s="15">
        <f>'Atvinnulausir-konur'!BX18/'Vinnuafl-konur '!BX18</f>
        <v>4.4444444444444444E-3</v>
      </c>
      <c r="BY18" s="15">
        <f>'Atvinnulausir-konur'!BY18/'Vinnuafl-konur '!BY18</f>
        <v>1.2208657047724751E-2</v>
      </c>
      <c r="BZ18" s="15">
        <f>'Atvinnulausir-konur'!BZ18/'Vinnuafl-konur '!BZ18</f>
        <v>6.6518847006651885E-3</v>
      </c>
      <c r="CA18" s="15">
        <f>'Atvinnulausir-konur'!CA18/'Vinnuafl-konur '!CA18</f>
        <v>6.6964285714285711E-3</v>
      </c>
      <c r="CB18" s="15">
        <f>'Atvinnulausir-konur'!CB18/'Vinnuafl-konur '!CB18</f>
        <v>2.229654403567447E-3</v>
      </c>
      <c r="CC18" s="15">
        <f>'Atvinnulausir-konur'!CC18/'Vinnuafl-konur '!CC18</f>
        <v>2.2271714922048997E-3</v>
      </c>
      <c r="CD18" s="15">
        <f>'Atvinnulausir-konur'!CD18/'Vinnuafl-konur '!CD18</f>
        <v>1.1534025374855825E-3</v>
      </c>
      <c r="CE18" s="15">
        <f>'Atvinnulausir-konur'!CE18/'Vinnuafl-konur '!CE18</f>
        <v>2.304147465437788E-3</v>
      </c>
      <c r="CF18" s="15">
        <f>'Atvinnulausir-konur'!CF18/'Vinnuafl-konur '!CF18</f>
        <v>3.4522439585730723E-3</v>
      </c>
      <c r="CG18" s="15">
        <f>'Atvinnulausir-konur'!CG18/'Vinnuafl-konur '!CG18</f>
        <v>5.7537399309551211E-3</v>
      </c>
      <c r="CH18" s="15">
        <f>'Atvinnulausir-konur'!CH18/'Vinnuafl-konur '!CH18</f>
        <v>6.8886337543053958E-3</v>
      </c>
      <c r="CI18" s="15">
        <f>'Atvinnulausir-konur'!CI18/'Vinnuafl-konur '!CI18</f>
        <v>6.8807339449541288E-3</v>
      </c>
      <c r="CJ18" s="15">
        <f>'Atvinnulausir-konur'!CJ18/'Vinnuafl-konur '!CJ18</f>
        <v>5.4585152838427945E-3</v>
      </c>
      <c r="CK18" s="15">
        <f>'Atvinnulausir-konur'!CK18/'Vinnuafl-konur '!CK18</f>
        <v>6.5359477124183009E-3</v>
      </c>
      <c r="CL18" s="15">
        <f>'Atvinnulausir-konur'!CL18/'Vinnuafl-konur '!CL18</f>
        <v>4.3525571273122961E-3</v>
      </c>
      <c r="CM18" s="15">
        <f>'Atvinnulausir-konur'!CM18/'Vinnuafl-konur '!CM18</f>
        <v>4.434589800443459E-3</v>
      </c>
      <c r="CN18" s="15">
        <f>'Atvinnulausir-konur'!CN18/'Vinnuafl-konur '!CN18</f>
        <v>2.2148394241417496E-3</v>
      </c>
      <c r="CO18" s="15">
        <f>'Atvinnulausir-konur'!CO18/'Vinnuafl-konur '!CO18</f>
        <v>2.2099447513812156E-3</v>
      </c>
      <c r="CP18" s="15">
        <f>'Atvinnulausir-konur'!CP18/'Vinnuafl-konur '!CP18</f>
        <v>3.4762456546929316E-3</v>
      </c>
      <c r="CQ18" s="15">
        <f>'Atvinnulausir-konur'!CQ18/'Vinnuafl-konur '!CQ18</f>
        <v>2.3148148148148147E-3</v>
      </c>
      <c r="CR18" s="15">
        <f>'Atvinnulausir-konur'!CR18/'Vinnuafl-konur '!CR18</f>
        <v>2.3094688221709007E-3</v>
      </c>
      <c r="CS18" s="15">
        <f>'Atvinnulausir-konur'!CS18/'Vinnuafl-konur '!CS18</f>
        <v>2.2857142857142859E-3</v>
      </c>
      <c r="CT18" s="15">
        <f>'Atvinnulausir-konur'!CT18/'Vinnuafl-konur '!CT18</f>
        <v>4.5662100456621002E-3</v>
      </c>
      <c r="CU18" s="15">
        <f>'Atvinnulausir-konur'!CU18/'Vinnuafl-konur '!CU18</f>
        <v>4.5558086560364463E-3</v>
      </c>
      <c r="CV18" s="15">
        <f>'Atvinnulausir-konur'!CV18/'Vinnuafl-konur '!CV18</f>
        <v>5.3590568060021436E-3</v>
      </c>
      <c r="CW18" s="15">
        <f>'Atvinnulausir-konur'!CW18/'Vinnuafl-konur '!CW18</f>
        <v>1.06951871657754E-2</v>
      </c>
      <c r="CX18" s="15">
        <f>'Atvinnulausir-konur'!CX18/'Vinnuafl-konur '!CX18</f>
        <v>8.5378868729989333E-3</v>
      </c>
      <c r="CY18" s="15">
        <f>'Atvinnulausir-konur'!CY18/'Vinnuafl-konur '!CY18</f>
        <v>7.5839653304442039E-3</v>
      </c>
      <c r="CZ18" s="15">
        <f>'Atvinnulausir-konur'!CZ18/'Vinnuafl-konur '!CZ18</f>
        <v>8.6486486486486488E-3</v>
      </c>
      <c r="DA18" s="15">
        <f>'Atvinnulausir-konur'!DA18/'Vinnuafl-konur '!DA18</f>
        <v>8.6393088552915772E-3</v>
      </c>
      <c r="DB18" s="15">
        <f>'Atvinnulausir-konur'!DB18/'Vinnuafl-konur '!DB18</f>
        <v>1.3259668508287293E-2</v>
      </c>
      <c r="DC18" s="15">
        <f>'Atvinnulausir-konur'!DC18/'Vinnuafl-konur '!DC18</f>
        <v>2.0948180815876516E-2</v>
      </c>
      <c r="DD18" s="15">
        <f>'Atvinnulausir-konur'!DD18/'Vinnuafl-konur '!DD18</f>
        <v>2.4202420242024202E-2</v>
      </c>
      <c r="DE18" s="15">
        <f>'Atvinnulausir-konur'!DE18/'Vinnuafl-konur '!DE18</f>
        <v>3.3975084937712341E-2</v>
      </c>
      <c r="DF18" s="15">
        <f>'Atvinnulausir-konur'!DF18/'Vinnuafl-konur '!DF18</f>
        <v>4.5351473922902494E-2</v>
      </c>
      <c r="DG18" s="15">
        <f>'Atvinnulausir-konur'!DG18/'Vinnuafl-konur '!DG18</f>
        <v>4.8808172531214528E-2</v>
      </c>
      <c r="DH18" s="15">
        <f>'Atvinnulausir-konur'!DH18/'Vinnuafl-konur '!DH18</f>
        <v>5.0375133976420149E-2</v>
      </c>
      <c r="DI18" s="15">
        <f>'Atvinnulausir-konur'!DI18/'Vinnuafl-konur '!DI18</f>
        <v>5.3648068669527899E-2</v>
      </c>
      <c r="DJ18" s="15">
        <f>'Atvinnulausir-konur'!DJ18/'Vinnuafl-konur '!DJ18</f>
        <v>4.5112781954887216E-2</v>
      </c>
      <c r="DK18" s="15">
        <f>'Atvinnulausir-konur'!DK18/'Vinnuafl-konur '!DK18</f>
        <v>4.2872454448017148E-2</v>
      </c>
      <c r="DL18" s="15">
        <f>'Atvinnulausir-konur'!DL18/'Vinnuafl-konur '!DL18</f>
        <v>4.07725321888412E-2</v>
      </c>
      <c r="DM18" s="15">
        <f>'Atvinnulausir-konur'!DM18/'Vinnuafl-konur '!DM18</f>
        <v>3.5445757250268529E-2</v>
      </c>
      <c r="DN18" s="15">
        <f>'Atvinnulausir-konur'!DN18/'Vinnuafl-konur '!DN18</f>
        <v>4.2600896860986545E-2</v>
      </c>
      <c r="DO18" s="15">
        <f>'Atvinnulausir-konur'!DO18/'Vinnuafl-konur '!DO18</f>
        <v>5.7239057239057242E-2</v>
      </c>
      <c r="DP18" s="15">
        <f>'Atvinnulausir-konur'!DP18/'Vinnuafl-konur '!DP18</f>
        <v>5.5056179775280899E-2</v>
      </c>
      <c r="DQ18" s="15">
        <f>'Atvinnulausir-konur'!DQ18/'Vinnuafl-konur '!DQ18</f>
        <v>5.9428571428571428E-2</v>
      </c>
      <c r="DR18" s="15">
        <f>'Atvinnulausir-konur'!DR18/'Vinnuafl-konur '!DR18</f>
        <v>6.0710194730813287E-2</v>
      </c>
      <c r="DS18" s="15">
        <f>'Atvinnulausir-konur'!DS18/'Vinnuafl-konur '!DS18</f>
        <v>5.7405281285878303E-2</v>
      </c>
      <c r="DT18" s="15">
        <f>'Atvinnulausir-konur'!DT18/'Vinnuafl-konur '!DT18</f>
        <v>5.7458563535911604E-2</v>
      </c>
      <c r="DU18" s="15">
        <f>'Atvinnulausir-konur'!DU18/'Vinnuafl-konur '!DU18</f>
        <v>5.0941306755260242E-2</v>
      </c>
      <c r="DV18" s="15">
        <f>'Atvinnulausir-konur'!DV18/'Vinnuafl-konur '!DV18</f>
        <v>4.7724750277469481E-2</v>
      </c>
      <c r="DW18" s="15">
        <f>'Atvinnulausir-konur'!DW18/'Vinnuafl-konur '!DW18</f>
        <v>4.7304730473047306E-2</v>
      </c>
      <c r="DX18" s="15">
        <f>'Atvinnulausir-konur'!DX18/'Vinnuafl-konur '!DX18</f>
        <v>3.634361233480176E-2</v>
      </c>
      <c r="DY18" s="15">
        <f>'Atvinnulausir-konur'!DY18/'Vinnuafl-konur '!DY18</f>
        <v>3.9735099337748346E-2</v>
      </c>
      <c r="DZ18" s="15">
        <f>'Atvinnulausir-konur'!DZ18/'Vinnuafl-konur '!DZ18</f>
        <v>4.1426927502876867E-2</v>
      </c>
      <c r="EA18" s="15">
        <f>'Atvinnulausir-konur'!EA18/'Vinnuafl-konur '!EA18</f>
        <v>4.2675893886966548E-2</v>
      </c>
      <c r="EB18" s="15">
        <f>'Atvinnulausir-konur'!EB18/'Vinnuafl-konur '!EB18</f>
        <v>4.8554913294797684E-2</v>
      </c>
      <c r="EC18" s="15">
        <f>'Atvinnulausir-konur'!EC18/'Vinnuafl-konur '!EC18</f>
        <v>5.414746543778802E-2</v>
      </c>
      <c r="ED18" s="15">
        <f>'Atvinnulausir-konur'!ED18/'Vinnuafl-konur '!ED18</f>
        <v>5.1843317972350228E-2</v>
      </c>
      <c r="EE18" s="15">
        <f>'Atvinnulausir-konur'!EE18/'Vinnuafl-konur '!EE18</f>
        <v>5.0691244239631339E-2</v>
      </c>
      <c r="EF18" s="15">
        <f>'Atvinnulausir-konur'!EF18/'Vinnuafl-konur '!EF18</f>
        <v>5.1020408163265307E-2</v>
      </c>
      <c r="EG18" s="15">
        <f>'Atvinnulausir-konur'!EG18/'Vinnuafl-konur '!EG18</f>
        <v>4.5351473922902494E-2</v>
      </c>
      <c r="EH18" s="15">
        <f>'Atvinnulausir-konur'!EH18/'Vinnuafl-konur '!EH18</f>
        <v>4.195011337868481E-2</v>
      </c>
      <c r="EI18" s="15">
        <f>'Atvinnulausir-konur'!EI18/'Vinnuafl-konur '!EI18</f>
        <v>4.5034642032332567E-2</v>
      </c>
      <c r="EJ18" s="15">
        <f>'Atvinnulausir-konur'!EJ18/'Vinnuafl-konur '!EJ18</f>
        <v>4.3879907621247112E-2</v>
      </c>
      <c r="EK18" s="15">
        <f>'Atvinnulausir-konur'!EK18/'Vinnuafl-konur '!EK18</f>
        <v>4.5034642032332567E-2</v>
      </c>
      <c r="EL18" s="15">
        <f>'Atvinnulausir-konur'!EL18/'Vinnuafl-konur '!EL18</f>
        <v>4.8984468339307051E-2</v>
      </c>
      <c r="EM18" s="15">
        <f>'Atvinnulausir-konur'!EM18/'Vinnuafl-konur '!EM18</f>
        <v>5.4958183990442055E-2</v>
      </c>
      <c r="EN18" s="15">
        <f>'Atvinnulausir-konur'!EN18/'Vinnuafl-konur '!EN18</f>
        <v>5.9737156511350059E-2</v>
      </c>
      <c r="EO18" s="15">
        <f>'Atvinnulausir-konur'!EO18/'Vinnuafl-konur '!EO18</f>
        <v>5.1886792452830191E-2</v>
      </c>
      <c r="EP18" s="15">
        <f>'Atvinnulausir-konur'!EP18/'Vinnuafl-konur '!EP18</f>
        <v>5.5424528301886794E-2</v>
      </c>
      <c r="EQ18" s="15">
        <f>'Atvinnulausir-konur'!EQ18/'Vinnuafl-konur '!EQ18</f>
        <v>4.8292108362779744E-2</v>
      </c>
      <c r="ER18" s="15">
        <f>'Atvinnulausir-konur'!ER18/'Vinnuafl-konur '!ER18</f>
        <v>4.2669584245076587E-2</v>
      </c>
      <c r="ES18" s="15">
        <f>'Atvinnulausir-konur'!ES18/'Vinnuafl-konur '!ES18</f>
        <v>3.5010940919037198E-2</v>
      </c>
      <c r="ET18" s="15">
        <f>'Atvinnulausir-konur'!ET18/'Vinnuafl-konur '!ET18</f>
        <v>2.8446389496717725E-2</v>
      </c>
      <c r="EU18" s="15">
        <f>'Atvinnulausir-konur'!EU18/'Vinnuafl-konur '!EU18</f>
        <v>2.4663677130044841E-2</v>
      </c>
      <c r="EV18" s="15">
        <f>'Atvinnulausir-konur'!EV18/'Vinnuafl-konur '!EV18</f>
        <v>2.5784753363228701E-2</v>
      </c>
      <c r="EW18" s="15">
        <f>'Atvinnulausir-konur'!EW18/'Vinnuafl-konur '!EW18</f>
        <v>3.0269058295964126E-2</v>
      </c>
      <c r="EX18" s="15">
        <f>'Atvinnulausir-konur'!EX18/'Vinnuafl-konur '!EX18</f>
        <v>3.4722222222222224E-2</v>
      </c>
      <c r="EY18" s="15">
        <f>'Atvinnulausir-konur'!EY18/'Vinnuafl-konur '!EY18</f>
        <v>3.4722222222222224E-2</v>
      </c>
      <c r="EZ18" s="15">
        <f>'Atvinnulausir-konur'!EZ18/'Vinnuafl-konur '!EZ18</f>
        <v>4.2774566473988439E-2</v>
      </c>
      <c r="FA18" s="15">
        <f>'Atvinnulausir-konur'!FA18/'Vinnuafl-konur '!FA18</f>
        <v>3.7800687285223365E-2</v>
      </c>
      <c r="FB18" s="15">
        <f>'Atvinnulausir-konur'!FB18/'Vinnuafl-konur '!FB18</f>
        <v>3.3256880733944956E-2</v>
      </c>
      <c r="FC18" s="15">
        <f>'Atvinnulausir-konur'!FC18/'Vinnuafl-konur '!FC18</f>
        <v>2.9885057471264367E-2</v>
      </c>
      <c r="FD18" s="15">
        <f>'Atvinnulausir-konur'!FD18/'Vinnuafl-konur '!FD18</f>
        <v>3.0434782608695653E-2</v>
      </c>
      <c r="FE18" s="15">
        <f>'Atvinnulausir-konur'!FE18/'Vinnuafl-konur '!FE18</f>
        <v>2.9411764705882353E-2</v>
      </c>
      <c r="FF18" s="15">
        <f>'Atvinnulausir-konur'!FF18/'Vinnuafl-konur '!FF18</f>
        <v>2.4017467248908297E-2</v>
      </c>
      <c r="FG18" s="15">
        <f>'Atvinnulausir-konur'!FG18/'Vinnuafl-konur '!FG18</f>
        <v>2.3231256599788808E-2</v>
      </c>
      <c r="FH18" s="15">
        <f>'Atvinnulausir-konur'!FH18/'Vinnuafl-konur '!FH18</f>
        <v>2.2198731501057084E-2</v>
      </c>
      <c r="FI18" s="15">
        <f>'Atvinnulausir-konur'!FI18/'Vinnuafl-konur '!FI18</f>
        <v>1.5889830508474576E-2</v>
      </c>
      <c r="FJ18" s="15">
        <f>'Atvinnulausir-konur'!FJ18/'Vinnuafl-konur '!FJ18</f>
        <v>2.0810514786418401E-2</v>
      </c>
      <c r="FK18" s="86">
        <f>'Atvinnulausir-konur'!FK18/'Vinnuafl-konur '!FK18</f>
        <v>2.0856201975850714E-2</v>
      </c>
      <c r="FL18" s="15">
        <f>'Atvinnulausir-konur'!FL18/'Vinnuafl-konur '!FL18</f>
        <v>2.3102310231023101E-2</v>
      </c>
      <c r="FM18" s="15">
        <f>'Atvinnulausir-konur'!FM18/'Vinnuafl-konur '!FM18</f>
        <v>2.4719101123595506E-2</v>
      </c>
      <c r="FN18" s="15">
        <f>'Atvinnulausir-konur'!FN18/'Vinnuafl-konur '!FN18</f>
        <v>2.0224719101123594E-2</v>
      </c>
      <c r="FO18" s="15">
        <f>'Atvinnulausir-konur'!FO18/'Vinnuafl-konur '!FO18</f>
        <v>2.4719101123595506E-2</v>
      </c>
      <c r="FP18" s="15">
        <f>'Atvinnulausir-konur'!FP18/'Vinnuafl-konur '!FP18</f>
        <v>2.6058631921824105E-2</v>
      </c>
      <c r="FQ18" s="15">
        <f>'Atvinnulausir-konur'!FQ18/'Vinnuafl-konur '!FQ18</f>
        <v>3.0401737242128121E-2</v>
      </c>
      <c r="FR18" s="15">
        <f>'Atvinnulausir-konur'!FR18/'Vinnuafl-konur '!FR18</f>
        <v>2.0629750271444081E-2</v>
      </c>
      <c r="FS18" s="15">
        <f>'Atvinnulausir-konur'!FS18/'Vinnuafl-konur '!FS18</f>
        <v>2.1436227224008574E-2</v>
      </c>
      <c r="FT18" s="15">
        <f>'Atvinnulausir-konur'!FT18/'Vinnuafl-konur '!FT18</f>
        <v>1.9292604501607719E-2</v>
      </c>
      <c r="FU18" s="15">
        <f>'Atvinnulausir-konur'!FU18/'Vinnuafl-konur '!FU18</f>
        <v>2.0364415862808145E-2</v>
      </c>
      <c r="FV18" s="15">
        <f>'Atvinnulausir-konur'!FV18/'Vinnuafl-konur '!FV18</f>
        <v>2.3359288097886542E-2</v>
      </c>
      <c r="FW18" s="15">
        <f>'Atvinnulausir-konur'!FW18/'Vinnuafl-konur '!FW18</f>
        <v>2.224694104560623E-2</v>
      </c>
      <c r="FX18" s="15">
        <f>'Atvinnulausir-konur'!FX18/'Vinnuafl-konur '!FX18</f>
        <v>2.6696329254727477E-2</v>
      </c>
      <c r="FY18" s="15">
        <f>'Atvinnulausir-konur'!FY18/'Vinnuafl-konur '!FY18</f>
        <v>3.5010940919037198E-2</v>
      </c>
      <c r="FZ18" s="15">
        <f>'Atvinnulausir-konur'!FZ18/'Vinnuafl-konur '!FZ18</f>
        <v>3.2786885245901641E-2</v>
      </c>
      <c r="GA18" s="15">
        <f>'Atvinnulausir-konur'!GA18/'Vinnuafl-konur '!GA18</f>
        <v>2.7262813522355506E-2</v>
      </c>
      <c r="GB18" s="15">
        <f>'Atvinnulausir-konur'!GB18/'Vinnuafl-konur '!GB18</f>
        <v>2.1276595744680851E-2</v>
      </c>
      <c r="GC18" s="15">
        <f>'Atvinnulausir-konur'!GC18/'Vinnuafl-konur '!GC18</f>
        <v>2.0191285866099893E-2</v>
      </c>
      <c r="GD18" s="15">
        <f>'Atvinnulausir-konur'!GD18/'Vinnuafl-konur '!GD18</f>
        <v>2.1208907741251327E-2</v>
      </c>
      <c r="GE18" s="15">
        <f>'Atvinnulausir-konur'!GE18/'Vinnuafl-konur '!GE18</f>
        <v>2.0234291799787009E-2</v>
      </c>
      <c r="GF18" s="15">
        <f>'Atvinnulausir-konur'!GF18/'Vinnuafl-konur '!GF18</f>
        <v>2.021276595744681E-2</v>
      </c>
      <c r="GG18" s="15">
        <f>'Atvinnulausir-konur'!GG18/'Vinnuafl-konur '!GG18</f>
        <v>1.6985138004246284E-2</v>
      </c>
      <c r="GH18" s="15">
        <f>'Atvinnulausir-konur'!GH18/'Vinnuafl-konur '!GH18</f>
        <v>2.4312896405919663E-2</v>
      </c>
      <c r="GI18" s="15">
        <f>'Atvinnulausir-konur'!GI18/'Vinnuafl-konur '!GI18</f>
        <v>2.3206751054852322E-2</v>
      </c>
      <c r="GJ18" s="15">
        <f>'Atvinnulausir-konur'!GJ18/'Vinnuafl-konur '!GJ18</f>
        <v>2.2128556375131718E-2</v>
      </c>
      <c r="GK18" s="15">
        <f>'Atvinnulausir-konur'!GK18/'Vinnuafl-konur '!GK18</f>
        <v>2.5000000000000001E-2</v>
      </c>
      <c r="GL18" s="15">
        <f>'Atvinnulausir-konur'!GL18/'Vinnuafl-konur '!GL18</f>
        <v>2.284527518172378E-2</v>
      </c>
      <c r="GM18" s="15">
        <f>'Atvinnulausir-konur'!GM18/'Vinnuafl-konur '!GM18</f>
        <v>2.1761658031088083E-2</v>
      </c>
      <c r="GN18" s="15">
        <f>'Atvinnulausir-konur'!GN18/'Vinnuafl-konur '!GN18</f>
        <v>2.5510204081632654E-2</v>
      </c>
      <c r="GO18" s="15">
        <f>'Atvinnulausir-konur'!GO18/'Vinnuafl-konur '!GO18</f>
        <v>2.1384928716904276E-2</v>
      </c>
      <c r="GP18" s="15">
        <f>'Atvinnulausir-konur'!GP18/'Vinnuafl-konur '!GP18</f>
        <v>1.8292682926829267E-2</v>
      </c>
      <c r="GQ18" s="15">
        <f>'Atvinnulausir-konur'!GQ18/'Vinnuafl-konur '!GQ18</f>
        <v>1.6260162601626018E-2</v>
      </c>
      <c r="GR18" s="15">
        <f>'Atvinnulausir-konur'!GR18/'Vinnuafl-konur '!GR18</f>
        <v>1.0141987829614604E-2</v>
      </c>
      <c r="GS18" s="15">
        <f>'Atvinnulausir-konur'!GS18/'Vinnuafl-konur '!GS18</f>
        <v>1.0121457489878543E-2</v>
      </c>
      <c r="GT18" s="15">
        <f>'Atvinnulausir-konur'!GT18/'Vinnuafl-konur '!GT18</f>
        <v>1.134020618556701E-2</v>
      </c>
      <c r="GU18" s="15">
        <f>'Atvinnulausir-konur'!GU18/'Vinnuafl-konur '!GU18</f>
        <v>8.23045267489712E-3</v>
      </c>
      <c r="GV18" s="15">
        <f>'Atvinnulausir-konur'!GV18/'Vinnuafl-konur '!GV18</f>
        <v>1.5400410677618069E-2</v>
      </c>
      <c r="GW18" s="124">
        <f>'Atvinnulausir-konur'!GW18/'Vinnuafl-konur '!GW18</f>
        <v>1.6309887869520898E-2</v>
      </c>
      <c r="GX18" s="124">
        <f>'Atvinnulausir-konur'!GX18/'Vinnuafl-konur '!GX18</f>
        <v>1.8311291963377416E-2</v>
      </c>
      <c r="GY18" s="124">
        <f>'Atvinnulausir-konur'!GY18/'Vinnuafl-konur '!GY18</f>
        <v>1.7258883248730966E-2</v>
      </c>
      <c r="GZ18" s="124">
        <f>'Atvinnulausir-konur'!GZ18/'Vinnuafl-konur '!GZ18</f>
        <v>1.6064257028112448E-2</v>
      </c>
      <c r="HA18" s="124">
        <f>'Atvinnulausir-konur'!HA18/'Vinnuafl-konur '!HA18</f>
        <v>1.503006012024048E-2</v>
      </c>
      <c r="HB18" s="124">
        <f>'Atvinnulausir-konur'!HB18/'Vinnuafl-konur '!HB18</f>
        <v>1.4E-2</v>
      </c>
      <c r="HC18" s="124">
        <f>'Atvinnulausir-konur'!HC18/'Vinnuafl-konur '!HC18</f>
        <v>1.1964107676969093E-2</v>
      </c>
      <c r="HD18" s="124">
        <f>'Atvinnulausir-konur'!HD18/'Vinnuafl-konur '!HD18</f>
        <v>1.5920398009950248E-2</v>
      </c>
      <c r="HE18" s="124">
        <f>'Atvinnulausir-konur'!HE18/'Vinnuafl-konur '!HE18</f>
        <v>1.1916583912611719E-2</v>
      </c>
      <c r="HF18" s="124">
        <f>'Atvinnulausir-konur'!HF18/'Vinnuafl-konur '!HF18</f>
        <v>1.2795275590551181E-2</v>
      </c>
      <c r="HG18" s="124">
        <f>'Atvinnulausir-konur'!HG18/'Vinnuafl-konur '!HG18</f>
        <v>1.37524557956778E-2</v>
      </c>
      <c r="HH18" s="124">
        <f>'Atvinnulausir-konur'!HH18/'Vinnuafl-konur '!HH18</f>
        <v>1.7647058823529412E-2</v>
      </c>
      <c r="HI18" s="116">
        <f>'Atvinnulausir-konur'!HI18/'Vinnuafl-konur '!HI18</f>
        <v>1.8499486125385406E-2</v>
      </c>
      <c r="HJ18" s="116">
        <f>'Atvinnulausir-konur'!HJ18/'Vinnuafl-konur '!HJ18</f>
        <v>2.2564102564102566E-2</v>
      </c>
      <c r="HK18" s="116">
        <f>'Atvinnulausir-konur'!HK18/'Vinnuafl-konur '!HK18</f>
        <v>2.1494370522006142E-2</v>
      </c>
      <c r="HL18" s="116">
        <f>'Atvinnulausir-konur'!HL18/'Vinnuafl-konur '!HL18</f>
        <v>1.7102615694164991E-2</v>
      </c>
      <c r="HM18" s="116">
        <f>'Atvinnulausir-konur'!HM18/'Vinnuafl-konur '!HM18</f>
        <v>1.7085427135678392E-2</v>
      </c>
      <c r="HN18" s="116">
        <f>'Atvinnulausir-konur'!HN18/'Vinnuafl-konur '!HN18</f>
        <v>7.0210631895687063E-3</v>
      </c>
      <c r="HO18" s="116">
        <f>'Atvinnulausir-konur'!HO18/'Vinnuafl-konur '!HO18</f>
        <v>7.1428571428571426E-3</v>
      </c>
      <c r="HP18" s="116">
        <f>'Atvinnulausir-konur'!HP18/'Vinnuafl-konur '!HP18</f>
        <v>8.1549439347604492E-3</v>
      </c>
      <c r="HQ18" s="116">
        <f>'Atvinnulausir-konur'!HQ18/'Vinnuafl-konur '!HQ18</f>
        <v>9.1556459816887082E-3</v>
      </c>
      <c r="HR18" s="116">
        <f>'Atvinnulausir-konur'!HR18/'Vinnuafl-konur '!HR18</f>
        <v>9.8135426889106973E-3</v>
      </c>
      <c r="HS18" s="116">
        <v>1.6650342801175319E-2</v>
      </c>
      <c r="HT18" s="116">
        <v>1.6617790811339198E-2</v>
      </c>
      <c r="HU18" s="132">
        <v>2.1484375E-2</v>
      </c>
    </row>
    <row r="19" spans="1:229" x14ac:dyDescent="0.25">
      <c r="A19" s="17" t="s">
        <v>15</v>
      </c>
      <c r="B19" s="15">
        <f>'Atvinnulausir-konur'!B19/'Vinnuafl-konur '!B19</f>
        <v>8.4033613445378148E-3</v>
      </c>
      <c r="C19" s="15">
        <f>'Atvinnulausir-konur'!C19/'Vinnuafl-konur '!C19</f>
        <v>2.100840336134454E-2</v>
      </c>
      <c r="D19" s="15">
        <f>'Atvinnulausir-konur'!D19/'Vinnuafl-konur '!D19</f>
        <v>1.6877637130801686E-2</v>
      </c>
      <c r="E19" s="15">
        <f>'Atvinnulausir-konur'!E19/'Vinnuafl-konur '!E19</f>
        <v>8.4745762711864406E-3</v>
      </c>
      <c r="F19" s="15">
        <f>'Atvinnulausir-konur'!F19/'Vinnuafl-konur '!F19</f>
        <v>1.2711864406779662E-2</v>
      </c>
      <c r="G19" s="15">
        <f>'Atvinnulausir-konur'!G19/'Vinnuafl-konur '!G19</f>
        <v>1.2931034482758621E-2</v>
      </c>
      <c r="H19" s="15">
        <f>'Atvinnulausir-konur'!H19/'Vinnuafl-konur '!H19</f>
        <v>1.2931034482758621E-2</v>
      </c>
      <c r="I19" s="15">
        <f>'Atvinnulausir-konur'!I19/'Vinnuafl-konur '!I19</f>
        <v>8.658008658008658E-3</v>
      </c>
      <c r="J19" s="15">
        <f>'Atvinnulausir-konur'!J19/'Vinnuafl-konur '!J19</f>
        <v>8.6956521739130436E-3</v>
      </c>
      <c r="K19" s="15">
        <f>'Atvinnulausir-konur'!K19/'Vinnuafl-konur '!K19</f>
        <v>8.6956521739130436E-3</v>
      </c>
      <c r="L19" s="15">
        <f>'Atvinnulausir-konur'!L19/'Vinnuafl-konur '!L19</f>
        <v>8.7336244541484712E-3</v>
      </c>
      <c r="M19" s="15">
        <f>'Atvinnulausir-konur'!M19/'Vinnuafl-konur '!M19</f>
        <v>1.3215859030837005E-2</v>
      </c>
      <c r="N19" s="15">
        <f>'Atvinnulausir-konur'!N19/'Vinnuafl-konur '!N19</f>
        <v>1.3215859030837005E-2</v>
      </c>
      <c r="O19" s="15">
        <f>'Atvinnulausir-konur'!O19/'Vinnuafl-konur '!O19</f>
        <v>8.8495575221238937E-3</v>
      </c>
      <c r="P19" s="15">
        <f>'Atvinnulausir-konur'!P19/'Vinnuafl-konur '!P19</f>
        <v>0.15929203539823009</v>
      </c>
      <c r="Q19" s="15">
        <f>'Atvinnulausir-konur'!Q19/'Vinnuafl-konur '!Q19</f>
        <v>8.8495575221238937E-3</v>
      </c>
      <c r="R19" s="15">
        <f>'Atvinnulausir-konur'!R19/'Vinnuafl-konur '!R19</f>
        <v>1.7699115044247787E-2</v>
      </c>
      <c r="S19" s="15">
        <f>'Atvinnulausir-konur'!S19/'Vinnuafl-konur '!S19</f>
        <v>1.7316017316017316E-2</v>
      </c>
      <c r="T19" s="15">
        <f>'Atvinnulausir-konur'!T19/'Vinnuafl-konur '!T19</f>
        <v>1.2987012987012988E-2</v>
      </c>
      <c r="U19" s="15">
        <f>'Atvinnulausir-konur'!U19/'Vinnuafl-konur '!U19</f>
        <v>1.2987012987012988E-2</v>
      </c>
      <c r="V19" s="15">
        <f>'Atvinnulausir-konur'!V19/'Vinnuafl-konur '!V19</f>
        <v>1.2987012987012988E-2</v>
      </c>
      <c r="W19" s="15">
        <f>'Atvinnulausir-konur'!W19/'Vinnuafl-konur '!W19</f>
        <v>1.3043478260869565E-2</v>
      </c>
      <c r="X19" s="15">
        <f>'Atvinnulausir-konur'!X19/'Vinnuafl-konur '!X19</f>
        <v>2.1739130434782608E-2</v>
      </c>
      <c r="Y19" s="15">
        <f>'Atvinnulausir-konur'!Y19/'Vinnuafl-konur '!Y19</f>
        <v>2.1834061135371178E-2</v>
      </c>
      <c r="Z19" s="15">
        <f>'Atvinnulausir-konur'!Z19/'Vinnuafl-konur '!Z19</f>
        <v>2.6200873362445413E-2</v>
      </c>
      <c r="AA19" s="15">
        <f>'Atvinnulausir-konur'!AA19/'Vinnuafl-konur '!AA19</f>
        <v>1.7467248908296942E-2</v>
      </c>
      <c r="AB19" s="15">
        <f>'Atvinnulausir-konur'!AB19/'Vinnuafl-konur '!AB19</f>
        <v>2.1739130434782608E-2</v>
      </c>
      <c r="AC19" s="15">
        <f>'Atvinnulausir-konur'!AC19/'Vinnuafl-konur '!AC19</f>
        <v>1.7391304347826087E-2</v>
      </c>
      <c r="AD19" s="15">
        <f>'Atvinnulausir-konur'!AD19/'Vinnuafl-konur '!AD19</f>
        <v>1.7316017316017316E-2</v>
      </c>
      <c r="AE19" s="15">
        <f>'Atvinnulausir-konur'!AE19/'Vinnuafl-konur '!AE19</f>
        <v>1.7391304347826087E-2</v>
      </c>
      <c r="AF19" s="15">
        <f>'Atvinnulausir-konur'!AF19/'Vinnuafl-konur '!AF19</f>
        <v>8.658008658008658E-3</v>
      </c>
      <c r="AG19" s="15">
        <f>'Atvinnulausir-konur'!AG19/'Vinnuafl-konur '!AG19</f>
        <v>8.658008658008658E-3</v>
      </c>
      <c r="AH19" s="15">
        <f>'Atvinnulausir-konur'!AH19/'Vinnuafl-konur '!AH19</f>
        <v>1.7241379310344827E-2</v>
      </c>
      <c r="AI19" s="15">
        <f>'Atvinnulausir-konur'!AI19/'Vinnuafl-konur '!AI19</f>
        <v>3.017241379310345E-2</v>
      </c>
      <c r="AJ19" s="15">
        <f>'Atvinnulausir-konur'!AJ19/'Vinnuafl-konur '!AJ19</f>
        <v>2.1459227467811159E-2</v>
      </c>
      <c r="AK19" s="15">
        <f>'Atvinnulausir-konur'!AK19/'Vinnuafl-konur '!AK19</f>
        <v>3.4934497816593885E-2</v>
      </c>
      <c r="AL19" s="15">
        <f>'Atvinnulausir-konur'!AL19/'Vinnuafl-konur '!AL19</f>
        <v>2.1929824561403508E-2</v>
      </c>
      <c r="AM19" s="15">
        <f>'Atvinnulausir-konur'!AM19/'Vinnuafl-konur '!AM19</f>
        <v>3.5242290748898682E-2</v>
      </c>
      <c r="AN19" s="15">
        <f>'Atvinnulausir-konur'!AN19/'Vinnuafl-konur '!AN19</f>
        <v>3.4934497816593885E-2</v>
      </c>
      <c r="AO19" s="15">
        <f>'Atvinnulausir-konur'!AO19/'Vinnuafl-konur '!AO19</f>
        <v>3.9301310043668124E-2</v>
      </c>
      <c r="AP19" s="15">
        <f>'Atvinnulausir-konur'!AP19/'Vinnuafl-konur '!AP19</f>
        <v>5.2631578947368418E-2</v>
      </c>
      <c r="AQ19" s="15">
        <f>'Atvinnulausir-konur'!AQ19/'Vinnuafl-konur '!AQ19</f>
        <v>1.6597510373443983E-2</v>
      </c>
      <c r="AR19" s="15">
        <f>'Atvinnulausir-konur'!AR19/'Vinnuafl-konur '!AR19</f>
        <v>2.9166666666666667E-2</v>
      </c>
      <c r="AS19" s="15">
        <f>'Atvinnulausir-konur'!AS19/'Vinnuafl-konur '!AS19</f>
        <v>4.6025104602510462E-2</v>
      </c>
      <c r="AT19" s="15">
        <f>'Atvinnulausir-konur'!AT19/'Vinnuafl-konur '!AT19</f>
        <v>3.1674208144796379E-2</v>
      </c>
      <c r="AU19" s="15">
        <f>'Atvinnulausir-konur'!AU19/'Vinnuafl-konur '!AU19</f>
        <v>3.1818181818181815E-2</v>
      </c>
      <c r="AV19" s="15">
        <f>'Atvinnulausir-konur'!AV19/'Vinnuafl-konur '!AV19</f>
        <v>4.5662100456621002E-2</v>
      </c>
      <c r="AW19" s="15">
        <f>'Atvinnulausir-konur'!AW19/'Vinnuafl-konur '!AW19</f>
        <v>4.6511627906976744E-2</v>
      </c>
      <c r="AX19" s="15">
        <f>'Atvinnulausir-konur'!AX19/'Vinnuafl-konur '!AX19</f>
        <v>1.8518518518518517E-2</v>
      </c>
      <c r="AY19" s="15">
        <f>'Atvinnulausir-konur'!AY19/'Vinnuafl-konur '!AY19</f>
        <v>1.8433179723502304E-2</v>
      </c>
      <c r="AZ19" s="15">
        <f>'Atvinnulausir-konur'!AZ19/'Vinnuafl-konur '!AZ19</f>
        <v>1.3888888888888888E-2</v>
      </c>
      <c r="BA19" s="15">
        <f>'Atvinnulausir-konur'!BA19/'Vinnuafl-konur '!BA19</f>
        <v>1.3888888888888888E-2</v>
      </c>
      <c r="BB19" s="15">
        <f>'Atvinnulausir-konur'!BB19/'Vinnuafl-konur '!BB19</f>
        <v>1.3824884792626729E-2</v>
      </c>
      <c r="BC19" s="15">
        <f>'Atvinnulausir-konur'!BC19/'Vinnuafl-konur '!BC19</f>
        <v>1.8264840182648401E-2</v>
      </c>
      <c r="BD19" s="15">
        <f>'Atvinnulausir-konur'!BD19/'Vinnuafl-konur '!BD19</f>
        <v>1.8264840182648401E-2</v>
      </c>
      <c r="BE19" s="15">
        <f>'Atvinnulausir-konur'!BE19/'Vinnuafl-konur '!BE19</f>
        <v>2.2727272727272728E-2</v>
      </c>
      <c r="BF19" s="15">
        <f>'Atvinnulausir-konur'!BF19/'Vinnuafl-konur '!BF19</f>
        <v>2.2123893805309734E-2</v>
      </c>
      <c r="BG19" s="15">
        <f>'Atvinnulausir-konur'!BG19/'Vinnuafl-konur '!BG19</f>
        <v>4.4052863436123352E-3</v>
      </c>
      <c r="BH19" s="15">
        <f>'Atvinnulausir-konur'!BH19/'Vinnuafl-konur '!BH19</f>
        <v>1.3157894736842105E-2</v>
      </c>
      <c r="BI19" s="15">
        <f>'Atvinnulausir-konur'!BI19/'Vinnuafl-konur '!BI19</f>
        <v>2.1834061135371178E-2</v>
      </c>
      <c r="BJ19" s="15">
        <f>'Atvinnulausir-konur'!BJ19/'Vinnuafl-konur '!BJ19</f>
        <v>1.3100436681222707E-2</v>
      </c>
      <c r="BK19" s="15">
        <f>'Atvinnulausir-konur'!BK19/'Vinnuafl-konur '!BK19</f>
        <v>8.6956521739130436E-3</v>
      </c>
      <c r="BL19" s="15">
        <f>'Atvinnulausir-konur'!BL19/'Vinnuafl-konur '!BL19</f>
        <v>9.0090090090090089E-3</v>
      </c>
      <c r="BM19" s="15">
        <f>'Atvinnulausir-konur'!BM19/'Vinnuafl-konur '!BM19</f>
        <v>4.5045045045045045E-3</v>
      </c>
      <c r="BN19" s="15">
        <f>'Atvinnulausir-konur'!BN19/'Vinnuafl-konur '!BN19</f>
        <v>8.9686098654708519E-3</v>
      </c>
      <c r="BO19" s="15">
        <f>'Atvinnulausir-konur'!BO19/'Vinnuafl-konur '!BO19</f>
        <v>4.464285714285714E-3</v>
      </c>
      <c r="BP19" s="15">
        <f>'Atvinnulausir-konur'!BP19/'Vinnuafl-konur '!BP19</f>
        <v>4.4444444444444444E-3</v>
      </c>
      <c r="BQ19" s="15">
        <f>'Atvinnulausir-konur'!BQ19/'Vinnuafl-konur '!BQ19</f>
        <v>8.8495575221238937E-3</v>
      </c>
      <c r="BR19" s="15">
        <f>'Atvinnulausir-konur'!BR19/'Vinnuafl-konur '!BR19</f>
        <v>8.6206896551724137E-3</v>
      </c>
      <c r="BS19" s="15">
        <f>'Atvinnulausir-konur'!BS19/'Vinnuafl-konur '!BS19</f>
        <v>8.5836909871244635E-3</v>
      </c>
      <c r="BT19" s="15">
        <f>'Atvinnulausir-konur'!BT19/'Vinnuafl-konur '!BT19</f>
        <v>8.5470085470085479E-3</v>
      </c>
      <c r="BU19" s="15">
        <f>'Atvinnulausir-konur'!BU19/'Vinnuafl-konur '!BU19</f>
        <v>8.4388185654008432E-3</v>
      </c>
      <c r="BV19" s="15">
        <f>'Atvinnulausir-konur'!BV19/'Vinnuafl-konur '!BV19</f>
        <v>2.1097046413502109E-2</v>
      </c>
      <c r="BW19" s="15">
        <f>'Atvinnulausir-konur'!BW19/'Vinnuafl-konur '!BW19</f>
        <v>8.4745762711864406E-3</v>
      </c>
      <c r="BX19" s="15">
        <f>'Atvinnulausir-konur'!BX19/'Vinnuafl-konur '!BX19</f>
        <v>4.0816326530612249E-3</v>
      </c>
      <c r="BY19" s="15">
        <f>'Atvinnulausir-konur'!BY19/'Vinnuafl-konur '!BY19</f>
        <v>0</v>
      </c>
      <c r="BZ19" s="15">
        <f>'Atvinnulausir-konur'!BZ19/'Vinnuafl-konur '!BZ19</f>
        <v>4.0983606557377051E-3</v>
      </c>
      <c r="CA19" s="15">
        <f>'Atvinnulausir-konur'!CA19/'Vinnuafl-konur '!CA19</f>
        <v>1.2396694214876033E-2</v>
      </c>
      <c r="CB19" s="15">
        <f>'Atvinnulausir-konur'!CB19/'Vinnuafl-konur '!CB19</f>
        <v>8.2644628099173556E-3</v>
      </c>
      <c r="CC19" s="15">
        <f>'Atvinnulausir-konur'!CC19/'Vinnuafl-konur '!CC19</f>
        <v>1.2396694214876033E-2</v>
      </c>
      <c r="CD19" s="15">
        <f>'Atvinnulausir-konur'!CD19/'Vinnuafl-konur '!CD19</f>
        <v>8.5836909871244635E-3</v>
      </c>
      <c r="CE19" s="15">
        <f>'Atvinnulausir-konur'!CE19/'Vinnuafl-konur '!CE19</f>
        <v>1.2875536480686695E-2</v>
      </c>
      <c r="CF19" s="15">
        <f>'Atvinnulausir-konur'!CF19/'Vinnuafl-konur '!CF19</f>
        <v>2.1459227467811159E-2</v>
      </c>
      <c r="CG19" s="15">
        <f>'Atvinnulausir-konur'!CG19/'Vinnuafl-konur '!CG19</f>
        <v>2.1551724137931036E-2</v>
      </c>
      <c r="CH19" s="15">
        <f>'Atvinnulausir-konur'!CH19/'Vinnuafl-konur '!CH19</f>
        <v>2.5862068965517241E-2</v>
      </c>
      <c r="CI19" s="15">
        <f>'Atvinnulausir-konur'!CI19/'Vinnuafl-konur '!CI19</f>
        <v>2.575107296137339E-2</v>
      </c>
      <c r="CJ19" s="15">
        <f>'Atvinnulausir-konur'!CJ19/'Vinnuafl-konur '!CJ19</f>
        <v>2.0491803278688523E-2</v>
      </c>
      <c r="CK19" s="15">
        <f>'Atvinnulausir-konur'!CK19/'Vinnuafl-konur '!CK19</f>
        <v>1.2295081967213115E-2</v>
      </c>
      <c r="CL19" s="15">
        <f>'Atvinnulausir-konur'!CL19/'Vinnuafl-konur '!CL19</f>
        <v>8.1967213114754103E-3</v>
      </c>
      <c r="CM19" s="15">
        <f>'Atvinnulausir-konur'!CM19/'Vinnuafl-konur '!CM19</f>
        <v>1.2552301255230125E-2</v>
      </c>
      <c r="CN19" s="15">
        <f>'Atvinnulausir-konur'!CN19/'Vinnuafl-konur '!CN19</f>
        <v>0</v>
      </c>
      <c r="CO19" s="15">
        <f>'Atvinnulausir-konur'!CO19/'Vinnuafl-konur '!CO19</f>
        <v>4.1666666666666666E-3</v>
      </c>
      <c r="CP19" s="15">
        <f>'Atvinnulausir-konur'!CP19/'Vinnuafl-konur '!CP19</f>
        <v>1.3157894736842105E-2</v>
      </c>
      <c r="CQ19" s="15">
        <f>'Atvinnulausir-konur'!CQ19/'Vinnuafl-konur '!CQ19</f>
        <v>1.7543859649122806E-2</v>
      </c>
      <c r="CR19" s="15">
        <f>'Atvinnulausir-konur'!CR19/'Vinnuafl-konur '!CR19</f>
        <v>1.3157894736842105E-2</v>
      </c>
      <c r="CS19" s="15">
        <f>'Atvinnulausir-konur'!CS19/'Vinnuafl-konur '!CS19</f>
        <v>1.7316017316017316E-2</v>
      </c>
      <c r="CT19" s="15">
        <f>'Atvinnulausir-konur'!CT19/'Vinnuafl-konur '!CT19</f>
        <v>1.7316017316017316E-2</v>
      </c>
      <c r="CU19" s="15">
        <f>'Atvinnulausir-konur'!CU19/'Vinnuafl-konur '!CU19</f>
        <v>8.6206896551724137E-3</v>
      </c>
      <c r="CV19" s="15">
        <f>'Atvinnulausir-konur'!CV19/'Vinnuafl-konur '!CV19</f>
        <v>8.0971659919028341E-3</v>
      </c>
      <c r="CW19" s="15">
        <f>'Atvinnulausir-konur'!CW19/'Vinnuafl-konur '!CW19</f>
        <v>1.2145748987854251E-2</v>
      </c>
      <c r="CX19" s="15">
        <f>'Atvinnulausir-konur'!CX19/'Vinnuafl-konur '!CX19</f>
        <v>1.2096774193548387E-2</v>
      </c>
      <c r="CY19" s="15">
        <f>'Atvinnulausir-konur'!CY19/'Vinnuafl-konur '!CY19</f>
        <v>8.1632653061224497E-3</v>
      </c>
      <c r="CZ19" s="15">
        <f>'Atvinnulausir-konur'!CZ19/'Vinnuafl-konur '!CZ19</f>
        <v>1.6326530612244899E-2</v>
      </c>
      <c r="DA19" s="15">
        <f>'Atvinnulausir-konur'!DA19/'Vinnuafl-konur '!DA19</f>
        <v>8.130081300813009E-3</v>
      </c>
      <c r="DB19" s="15">
        <f>'Atvinnulausir-konur'!DB19/'Vinnuafl-konur '!DB19</f>
        <v>2.4896265560165973E-2</v>
      </c>
      <c r="DC19" s="15">
        <f>'Atvinnulausir-konur'!DC19/'Vinnuafl-konur '!DC19</f>
        <v>1.6597510373443983E-2</v>
      </c>
      <c r="DD19" s="15">
        <f>'Atvinnulausir-konur'!DD19/'Vinnuafl-konur '!DD19</f>
        <v>3.3057851239669422E-2</v>
      </c>
      <c r="DE19" s="15">
        <f>'Atvinnulausir-konur'!DE19/'Vinnuafl-konur '!DE19</f>
        <v>3.4042553191489362E-2</v>
      </c>
      <c r="DF19" s="15">
        <f>'Atvinnulausir-konur'!DF19/'Vinnuafl-konur '!DF19</f>
        <v>4.2553191489361701E-2</v>
      </c>
      <c r="DG19" s="15">
        <f>'Atvinnulausir-konur'!DG19/'Vinnuafl-konur '!DG19</f>
        <v>4.7008547008547008E-2</v>
      </c>
      <c r="DH19" s="15">
        <f>'Atvinnulausir-konur'!DH19/'Vinnuafl-konur '!DH19</f>
        <v>4.0322580645161289E-2</v>
      </c>
      <c r="DI19" s="15">
        <f>'Atvinnulausir-konur'!DI19/'Vinnuafl-konur '!DI19</f>
        <v>3.2258064516129031E-2</v>
      </c>
      <c r="DJ19" s="15">
        <f>'Atvinnulausir-konur'!DJ19/'Vinnuafl-konur '!DJ19</f>
        <v>4.4354838709677422E-2</v>
      </c>
      <c r="DK19" s="15">
        <f>'Atvinnulausir-konur'!DK19/'Vinnuafl-konur '!DK19</f>
        <v>4.8192771084337352E-2</v>
      </c>
      <c r="DL19" s="15">
        <f>'Atvinnulausir-konur'!DL19/'Vinnuafl-konur '!DL19</f>
        <v>5.2419354838709679E-2</v>
      </c>
      <c r="DM19" s="15">
        <f>'Atvinnulausir-konur'!DM19/'Vinnuafl-konur '!DM19</f>
        <v>2.4193548387096774E-2</v>
      </c>
      <c r="DN19" s="15">
        <f>'Atvinnulausir-konur'!DN19/'Vinnuafl-konur '!DN19</f>
        <v>2.9411764705882353E-2</v>
      </c>
      <c r="DO19" s="15">
        <f>'Atvinnulausir-konur'!DO19/'Vinnuafl-konur '!DO19</f>
        <v>2.9535864978902954E-2</v>
      </c>
      <c r="DP19" s="15">
        <f>'Atvinnulausir-konur'!DP19/'Vinnuafl-konur '!DP19</f>
        <v>3.7974683544303799E-2</v>
      </c>
      <c r="DQ19" s="15">
        <f>'Atvinnulausir-konur'!DQ19/'Vinnuafl-konur '!DQ19</f>
        <v>3.4188034188034191E-2</v>
      </c>
      <c r="DR19" s="15">
        <f>'Atvinnulausir-konur'!DR19/'Vinnuafl-konur '!DR19</f>
        <v>3.8461538461538464E-2</v>
      </c>
      <c r="DS19" s="15">
        <f>'Atvinnulausir-konur'!DS19/'Vinnuafl-konur '!DS19</f>
        <v>3.8461538461538464E-2</v>
      </c>
      <c r="DT19" s="15">
        <f>'Atvinnulausir-konur'!DT19/'Vinnuafl-konur '!DT19</f>
        <v>6.1728395061728392E-2</v>
      </c>
      <c r="DU19" s="15">
        <f>'Atvinnulausir-konur'!DU19/'Vinnuafl-konur '!DU19</f>
        <v>6.584362139917696E-2</v>
      </c>
      <c r="DV19" s="15">
        <f>'Atvinnulausir-konur'!DV19/'Vinnuafl-konur '!DV19</f>
        <v>6.9958847736625515E-2</v>
      </c>
      <c r="DW19" s="15">
        <f>'Atvinnulausir-konur'!DW19/'Vinnuafl-konur '!DW19</f>
        <v>6.097560975609756E-2</v>
      </c>
      <c r="DX19" s="15">
        <f>'Atvinnulausir-konur'!DX19/'Vinnuafl-konur '!DX19</f>
        <v>5.6910569105691054E-2</v>
      </c>
      <c r="DY19" s="15">
        <f>'Atvinnulausir-konur'!DY19/'Vinnuafl-konur '!DY19</f>
        <v>4.4715447154471545E-2</v>
      </c>
      <c r="DZ19" s="15">
        <f>'Atvinnulausir-konur'!DZ19/'Vinnuafl-konur '!DZ19</f>
        <v>3.3755274261603373E-2</v>
      </c>
      <c r="EA19" s="15">
        <f>'Atvinnulausir-konur'!EA19/'Vinnuafl-konur '!EA19</f>
        <v>3.7974683544303799E-2</v>
      </c>
      <c r="EB19" s="15">
        <f>'Atvinnulausir-konur'!EB19/'Vinnuafl-konur '!EB19</f>
        <v>3.7974683544303799E-2</v>
      </c>
      <c r="EC19" s="15">
        <f>'Atvinnulausir-konur'!EC19/'Vinnuafl-konur '!EC19</f>
        <v>4.2016806722689079E-2</v>
      </c>
      <c r="ED19" s="15">
        <f>'Atvinnulausir-konur'!ED19/'Vinnuafl-konur '!ED19</f>
        <v>3.3613445378151259E-2</v>
      </c>
      <c r="EE19" s="15">
        <f>'Atvinnulausir-konur'!EE19/'Vinnuafl-konur '!EE19</f>
        <v>2.9411764705882353E-2</v>
      </c>
      <c r="EF19" s="15">
        <f>'Atvinnulausir-konur'!EF19/'Vinnuafl-konur '!EF19</f>
        <v>4.1322314049586778E-2</v>
      </c>
      <c r="EG19" s="15">
        <f>'Atvinnulausir-konur'!EG19/'Vinnuafl-konur '!EG19</f>
        <v>3.292181069958848E-2</v>
      </c>
      <c r="EH19" s="15">
        <f>'Atvinnulausir-konur'!EH19/'Vinnuafl-konur '!EH19</f>
        <v>5.3497942386831275E-2</v>
      </c>
      <c r="EI19" s="15">
        <f>'Atvinnulausir-konur'!EI19/'Vinnuafl-konur '!EI19</f>
        <v>5.4393305439330547E-2</v>
      </c>
      <c r="EJ19" s="15">
        <f>'Atvinnulausir-konur'!EJ19/'Vinnuafl-konur '!EJ19</f>
        <v>4.6025104602510462E-2</v>
      </c>
      <c r="EK19" s="15">
        <f>'Atvinnulausir-konur'!EK19/'Vinnuafl-konur '!EK19</f>
        <v>2.9288702928870293E-2</v>
      </c>
      <c r="EL19" s="15">
        <f>'Atvinnulausir-konur'!EL19/'Vinnuafl-konur '!EL19</f>
        <v>2.1551724137931036E-2</v>
      </c>
      <c r="EM19" s="15">
        <f>'Atvinnulausir-konur'!EM19/'Vinnuafl-konur '!EM19</f>
        <v>2.1551724137931036E-2</v>
      </c>
      <c r="EN19" s="15">
        <f>'Atvinnulausir-konur'!EN19/'Vinnuafl-konur '!EN19</f>
        <v>3.017241379310345E-2</v>
      </c>
      <c r="EO19" s="15">
        <f>'Atvinnulausir-konur'!EO19/'Vinnuafl-konur '!EO19</f>
        <v>2.9661016949152543E-2</v>
      </c>
      <c r="EP19" s="15">
        <f>'Atvinnulausir-konur'!EP19/'Vinnuafl-konur '!EP19</f>
        <v>3.8135593220338986E-2</v>
      </c>
      <c r="EQ19" s="15">
        <f>'Atvinnulausir-konur'!EQ19/'Vinnuafl-konur '!EQ19</f>
        <v>2.9535864978902954E-2</v>
      </c>
      <c r="ER19" s="15">
        <f>'Atvinnulausir-konur'!ER19/'Vinnuafl-konur '!ER19</f>
        <v>1.9607843137254902E-2</v>
      </c>
      <c r="ES19" s="15">
        <f>'Atvinnulausir-konur'!ES19/'Vinnuafl-konur '!ES19</f>
        <v>1.953125E-2</v>
      </c>
      <c r="ET19" s="15">
        <f>'Atvinnulausir-konur'!ET19/'Vinnuafl-konur '!ET19</f>
        <v>7.7821011673151752E-3</v>
      </c>
      <c r="EU19" s="15">
        <f>'Atvinnulausir-konur'!EU19/'Vinnuafl-konur '!EU19</f>
        <v>1.1952191235059761E-2</v>
      </c>
      <c r="EV19" s="15">
        <f>'Atvinnulausir-konur'!EV19/'Vinnuafl-konur '!EV19</f>
        <v>1.1952191235059761E-2</v>
      </c>
      <c r="EW19" s="15">
        <f>'Atvinnulausir-konur'!EW19/'Vinnuafl-konur '!EW19</f>
        <v>1.5873015873015872E-2</v>
      </c>
      <c r="EX19" s="15">
        <f>'Atvinnulausir-konur'!EX19/'Vinnuafl-konur '!EX19</f>
        <v>2.0491803278688523E-2</v>
      </c>
      <c r="EY19" s="15">
        <f>'Atvinnulausir-konur'!EY19/'Vinnuafl-konur '!EY19</f>
        <v>1.6326530612244899E-2</v>
      </c>
      <c r="EZ19" s="15">
        <f>'Atvinnulausir-konur'!EZ19/'Vinnuafl-konur '!EZ19</f>
        <v>2.4489795918367346E-2</v>
      </c>
      <c r="FA19" s="15">
        <f>'Atvinnulausir-konur'!FA19/'Vinnuafl-konur '!FA19</f>
        <v>2.0242914979757085E-2</v>
      </c>
      <c r="FB19" s="15">
        <f>'Atvinnulausir-konur'!FB19/'Vinnuafl-konur '!FB19</f>
        <v>2.4489795918367346E-2</v>
      </c>
      <c r="FC19" s="15">
        <f>'Atvinnulausir-konur'!FC19/'Vinnuafl-konur '!FC19</f>
        <v>1.646090534979424E-2</v>
      </c>
      <c r="FD19" s="15">
        <f>'Atvinnulausir-konur'!FD19/'Vinnuafl-konur '!FD19</f>
        <v>1.5686274509803921E-2</v>
      </c>
      <c r="FE19" s="15">
        <f>'Atvinnulausir-konur'!FE19/'Vinnuafl-konur '!FE19</f>
        <v>1.5748031496062992E-2</v>
      </c>
      <c r="FF19" s="15">
        <f>'Atvinnulausir-konur'!FF19/'Vinnuafl-konur '!FF19</f>
        <v>1.984126984126984E-2</v>
      </c>
      <c r="FG19" s="15">
        <f>'Atvinnulausir-konur'!FG19/'Vinnuafl-konur '!FG19</f>
        <v>1.5444015444015444E-2</v>
      </c>
      <c r="FH19" s="15">
        <f>'Atvinnulausir-konur'!FH19/'Vinnuafl-konur '!FH19</f>
        <v>7.7821011673151752E-3</v>
      </c>
      <c r="FI19" s="15">
        <f>'Atvinnulausir-konur'!FI19/'Vinnuafl-konur '!FI19</f>
        <v>7.8431372549019607E-3</v>
      </c>
      <c r="FJ19" s="15">
        <f>'Atvinnulausir-konur'!FJ19/'Vinnuafl-konur '!FJ19</f>
        <v>1.2244897959183673E-2</v>
      </c>
      <c r="FK19" s="86">
        <f>'Atvinnulausir-konur'!FK19/'Vinnuafl-konur '!FK19</f>
        <v>1.646090534979424E-2</v>
      </c>
      <c r="FL19" s="15">
        <f>'Atvinnulausir-konur'!FL19/'Vinnuafl-konur '!FL19</f>
        <v>1.6597510373443983E-2</v>
      </c>
      <c r="FM19" s="15">
        <f>'Atvinnulausir-konur'!FM19/'Vinnuafl-konur '!FM19</f>
        <v>1.6877637130801686E-2</v>
      </c>
      <c r="FN19" s="15">
        <f>'Atvinnulausir-konur'!FN19/'Vinnuafl-konur '!FN19</f>
        <v>1.6877637130801686E-2</v>
      </c>
      <c r="FO19" s="15">
        <f>'Atvinnulausir-konur'!FO19/'Vinnuafl-konur '!FO19</f>
        <v>1.2605042016806723E-2</v>
      </c>
      <c r="FP19" s="15">
        <f>'Atvinnulausir-konur'!FP19/'Vinnuafl-konur '!FP19</f>
        <v>2.032520325203252E-2</v>
      </c>
      <c r="FQ19" s="15">
        <f>'Atvinnulausir-konur'!FQ19/'Vinnuafl-konur '!FQ19</f>
        <v>2.0242914979757085E-2</v>
      </c>
      <c r="FR19" s="15">
        <f>'Atvinnulausir-konur'!FR19/'Vinnuafl-konur '!FR19</f>
        <v>2.8340080971659919E-2</v>
      </c>
      <c r="FS19" s="15">
        <f>'Atvinnulausir-konur'!FS19/'Vinnuafl-konur '!FS19</f>
        <v>1.9920318725099601E-2</v>
      </c>
      <c r="FT19" s="15">
        <f>'Atvinnulausir-konur'!FT19/'Vinnuafl-konur '!FT19</f>
        <v>1.9920318725099601E-2</v>
      </c>
      <c r="FU19" s="15">
        <f>'Atvinnulausir-konur'!FU19/'Vinnuafl-konur '!FU19</f>
        <v>7.9365079365079361E-3</v>
      </c>
      <c r="FV19" s="15">
        <f>'Atvinnulausir-konur'!FV19/'Vinnuafl-konur '!FV19</f>
        <v>8.23045267489712E-3</v>
      </c>
      <c r="FW19" s="15">
        <f>'Atvinnulausir-konur'!FW19/'Vinnuafl-konur '!FW19</f>
        <v>1.2345679012345678E-2</v>
      </c>
      <c r="FX19" s="15">
        <f>'Atvinnulausir-konur'!FX19/'Vinnuafl-konur '!FX19</f>
        <v>2.0491803278688523E-2</v>
      </c>
      <c r="FY19" s="15">
        <f>'Atvinnulausir-konur'!FY19/'Vinnuafl-konur '!FY19</f>
        <v>1.6129032258064516E-2</v>
      </c>
      <c r="FZ19" s="15">
        <f>'Atvinnulausir-konur'!FZ19/'Vinnuafl-konur '!FZ19</f>
        <v>1.6064257028112448E-2</v>
      </c>
      <c r="GA19" s="15">
        <f>'Atvinnulausir-konur'!GA19/'Vinnuafl-konur '!GA19</f>
        <v>2.0080321285140562E-2</v>
      </c>
      <c r="GB19" s="15">
        <f>'Atvinnulausir-konur'!GB19/'Vinnuafl-konur '!GB19</f>
        <v>1.5625E-2</v>
      </c>
      <c r="GC19" s="15">
        <f>'Atvinnulausir-konur'!GC19/'Vinnuafl-konur '!GC19</f>
        <v>1.171875E-2</v>
      </c>
      <c r="GD19" s="15">
        <f>'Atvinnulausir-konur'!GD19/'Vinnuafl-konur '!GD19</f>
        <v>2.3346303501945526E-2</v>
      </c>
      <c r="GE19" s="15">
        <f>'Atvinnulausir-konur'!GE19/'Vinnuafl-konur '!GE19</f>
        <v>1.5625E-2</v>
      </c>
      <c r="GF19" s="15">
        <f>'Atvinnulausir-konur'!GF19/'Vinnuafl-konur '!GF19</f>
        <v>1.171875E-2</v>
      </c>
      <c r="GG19" s="15">
        <f>'Atvinnulausir-konur'!GG19/'Vinnuafl-konur '!GG19</f>
        <v>1.1673151750972763E-2</v>
      </c>
      <c r="GH19" s="15">
        <f>'Atvinnulausir-konur'!GH19/'Vinnuafl-konur '!GH19</f>
        <v>1.1627906976744186E-2</v>
      </c>
      <c r="GI19" s="15">
        <f>'Atvinnulausir-konur'!GI19/'Vinnuafl-konur '!GI19</f>
        <v>1.1583011583011582E-2</v>
      </c>
      <c r="GJ19" s="15">
        <f>'Atvinnulausir-konur'!GJ19/'Vinnuafl-konur '!GJ19</f>
        <v>1.1583011583011582E-2</v>
      </c>
      <c r="GK19" s="15">
        <f>'Atvinnulausir-konur'!GK19/'Vinnuafl-konur '!GK19</f>
        <v>1.1494252873563218E-2</v>
      </c>
      <c r="GL19" s="15">
        <f>'Atvinnulausir-konur'!GL19/'Vinnuafl-konur '!GL19</f>
        <v>1.5384615384615385E-2</v>
      </c>
      <c r="GM19" s="15">
        <f>'Atvinnulausir-konur'!GM19/'Vinnuafl-konur '!GM19</f>
        <v>7.7220077220077222E-3</v>
      </c>
      <c r="GN19" s="15">
        <f>'Atvinnulausir-konur'!GN19/'Vinnuafl-konur '!GN19</f>
        <v>1.1494252873563218E-2</v>
      </c>
      <c r="GO19" s="15">
        <f>'Atvinnulausir-konur'!GO19/'Vinnuafl-konur '!GO19</f>
        <v>1.1538461538461539E-2</v>
      </c>
      <c r="GP19" s="15">
        <f>'Atvinnulausir-konur'!GP19/'Vinnuafl-konur '!GP19</f>
        <v>7.7220077220077222E-3</v>
      </c>
      <c r="GQ19" s="15">
        <f>'Atvinnulausir-konur'!GQ19/'Vinnuafl-konur '!GQ19</f>
        <v>7.7821011673151752E-3</v>
      </c>
      <c r="GR19" s="15">
        <f>'Atvinnulausir-konur'!GR19/'Vinnuafl-konur '!GR19</f>
        <v>3.90625E-3</v>
      </c>
      <c r="GS19" s="15">
        <f>'Atvinnulausir-konur'!GS19/'Vinnuafl-konur '!GS19</f>
        <v>3.9215686274509803E-3</v>
      </c>
      <c r="GT19" s="15">
        <f>'Atvinnulausir-konur'!GT19/'Vinnuafl-konur '!GT19</f>
        <v>4.0322580645161289E-3</v>
      </c>
      <c r="GU19" s="15">
        <f>'Atvinnulausir-konur'!GU19/'Vinnuafl-konur '!GU19</f>
        <v>8.0971659919028341E-3</v>
      </c>
      <c r="GV19" s="15">
        <f>'Atvinnulausir-konur'!GV19/'Vinnuafl-konur '!GV19</f>
        <v>8.130081300813009E-3</v>
      </c>
      <c r="GW19" s="124">
        <f>'Atvinnulausir-konur'!GW19/'Vinnuafl-konur '!GW19</f>
        <v>2.0161290322580645E-2</v>
      </c>
      <c r="GX19" s="124">
        <f>'Atvinnulausir-konur'!GX19/'Vinnuafl-konur '!GX19</f>
        <v>1.6129032258064516E-2</v>
      </c>
      <c r="GY19" s="124">
        <f>'Atvinnulausir-konur'!GY19/'Vinnuafl-konur '!GY19</f>
        <v>1.2048192771084338E-2</v>
      </c>
      <c r="GZ19" s="124">
        <f>'Atvinnulausir-konur'!GZ19/'Vinnuafl-konur '!GZ19</f>
        <v>1.1952191235059761E-2</v>
      </c>
      <c r="HA19" s="124">
        <f>'Atvinnulausir-konur'!HA19/'Vinnuafl-konur '!HA19</f>
        <v>7.9365079365079361E-3</v>
      </c>
      <c r="HB19" s="124">
        <f>'Atvinnulausir-konur'!HB19/'Vinnuafl-konur '!HB19</f>
        <v>3.968253968253968E-3</v>
      </c>
      <c r="HC19" s="124">
        <f>'Atvinnulausir-konur'!HC19/'Vinnuafl-konur '!HC19</f>
        <v>3.952569169960474E-3</v>
      </c>
      <c r="HD19" s="124">
        <f>'Atvinnulausir-konur'!HD19/'Vinnuafl-konur '!HD19</f>
        <v>3.937007874015748E-3</v>
      </c>
      <c r="HE19" s="124">
        <f>'Atvinnulausir-konur'!HE19/'Vinnuafl-konur '!HE19</f>
        <v>3.937007874015748E-3</v>
      </c>
      <c r="HF19" s="124">
        <f>'Atvinnulausir-konur'!HF19/'Vinnuafl-konur '!HF19</f>
        <v>3.90625E-3</v>
      </c>
      <c r="HG19" s="124">
        <f>'Atvinnulausir-konur'!HG19/'Vinnuafl-konur '!HG19</f>
        <v>3.90625E-3</v>
      </c>
      <c r="HH19" s="124">
        <f>'Atvinnulausir-konur'!HH19/'Vinnuafl-konur '!HH19</f>
        <v>3.8910505836575876E-3</v>
      </c>
      <c r="HI19" s="116">
        <f>'Atvinnulausir-konur'!HI19/'Vinnuafl-konur '!HI19</f>
        <v>0</v>
      </c>
      <c r="HJ19" s="116">
        <f>'Atvinnulausir-konur'!HJ19/'Vinnuafl-konur '!HJ19</f>
        <v>0</v>
      </c>
      <c r="HK19" s="116">
        <f>'Atvinnulausir-konur'!HK19/'Vinnuafl-konur '!HK19</f>
        <v>0</v>
      </c>
      <c r="HL19" s="116">
        <f>'Atvinnulausir-konur'!HL19/'Vinnuafl-konur '!HL19</f>
        <v>4.0000000000000001E-3</v>
      </c>
      <c r="HM19" s="116">
        <f>'Atvinnulausir-konur'!HM19/'Vinnuafl-konur '!HM19</f>
        <v>0</v>
      </c>
      <c r="HN19" s="116">
        <f>'Atvinnulausir-konur'!HN19/'Vinnuafl-konur '!HN19</f>
        <v>0</v>
      </c>
      <c r="HO19" s="116">
        <f>'Atvinnulausir-konur'!HO19/'Vinnuafl-konur '!HO19</f>
        <v>0</v>
      </c>
      <c r="HP19" s="116">
        <f>'Atvinnulausir-konur'!HP19/'Vinnuafl-konur '!HP19</f>
        <v>0</v>
      </c>
      <c r="HQ19" s="116">
        <f>'Atvinnulausir-konur'!HQ19/'Vinnuafl-konur '!HQ19</f>
        <v>0</v>
      </c>
      <c r="HR19" s="116">
        <f>'Atvinnulausir-konur'!HR19/'Vinnuafl-konur '!HR19</f>
        <v>0</v>
      </c>
      <c r="HS19" s="116">
        <v>7.8125E-3</v>
      </c>
      <c r="HT19" s="116">
        <v>1.171875E-2</v>
      </c>
      <c r="HU19" s="132">
        <v>1.556420233463035E-2</v>
      </c>
    </row>
    <row r="20" spans="1:229" x14ac:dyDescent="0.25">
      <c r="A20" s="17" t="s">
        <v>16</v>
      </c>
      <c r="B20" s="15">
        <f>'Atvinnulausir-konur'!B20/'Vinnuafl-konur '!B20</f>
        <v>0</v>
      </c>
      <c r="C20" s="15">
        <f>'Atvinnulausir-konur'!C20/'Vinnuafl-konur '!C20</f>
        <v>0</v>
      </c>
      <c r="D20" s="15">
        <f>'Atvinnulausir-konur'!D20/'Vinnuafl-konur '!D20</f>
        <v>0</v>
      </c>
      <c r="E20" s="15">
        <f>'Atvinnulausir-konur'!E20/'Vinnuafl-konur '!E20</f>
        <v>0</v>
      </c>
      <c r="F20" s="15">
        <f>'Atvinnulausir-konur'!F20/'Vinnuafl-konur '!F20</f>
        <v>0</v>
      </c>
      <c r="G20" s="15">
        <f>'Atvinnulausir-konur'!G20/'Vinnuafl-konur '!G20</f>
        <v>0</v>
      </c>
      <c r="H20" s="15">
        <f>'Atvinnulausir-konur'!H20/'Vinnuafl-konur '!H20</f>
        <v>0</v>
      </c>
      <c r="I20" s="15">
        <f>'Atvinnulausir-konur'!I20/'Vinnuafl-konur '!I20</f>
        <v>0</v>
      </c>
      <c r="J20" s="15">
        <f>'Atvinnulausir-konur'!J20/'Vinnuafl-konur '!J20</f>
        <v>0</v>
      </c>
      <c r="K20" s="15">
        <f>'Atvinnulausir-konur'!K20/'Vinnuafl-konur '!K20</f>
        <v>0</v>
      </c>
      <c r="L20" s="15">
        <f>'Atvinnulausir-konur'!L20/'Vinnuafl-konur '!L20</f>
        <v>0</v>
      </c>
      <c r="M20" s="15">
        <f>'Atvinnulausir-konur'!M20/'Vinnuafl-konur '!M20</f>
        <v>0</v>
      </c>
      <c r="N20" s="15">
        <f>'Atvinnulausir-konur'!N20/'Vinnuafl-konur '!N20</f>
        <v>0</v>
      </c>
      <c r="O20" s="15">
        <f>'Atvinnulausir-konur'!O20/'Vinnuafl-konur '!O20</f>
        <v>0</v>
      </c>
      <c r="P20" s="15">
        <f>'Atvinnulausir-konur'!P20/'Vinnuafl-konur '!P20</f>
        <v>0</v>
      </c>
      <c r="Q20" s="15">
        <f>'Atvinnulausir-konur'!Q20/'Vinnuafl-konur '!Q20</f>
        <v>0</v>
      </c>
      <c r="R20" s="15">
        <f>'Atvinnulausir-konur'!R20/'Vinnuafl-konur '!R20</f>
        <v>0</v>
      </c>
      <c r="S20" s="15">
        <f>'Atvinnulausir-konur'!S20/'Vinnuafl-konur '!S20</f>
        <v>0</v>
      </c>
      <c r="T20" s="15">
        <f>'Atvinnulausir-konur'!T20/'Vinnuafl-konur '!T20</f>
        <v>0</v>
      </c>
      <c r="U20" s="15">
        <f>'Atvinnulausir-konur'!U20/'Vinnuafl-konur '!U20</f>
        <v>0</v>
      </c>
      <c r="V20" s="15">
        <f>'Atvinnulausir-konur'!V20/'Vinnuafl-konur '!V20</f>
        <v>0</v>
      </c>
      <c r="W20" s="15">
        <f>'Atvinnulausir-konur'!W20/'Vinnuafl-konur '!W20</f>
        <v>0</v>
      </c>
      <c r="X20" s="15">
        <f>'Atvinnulausir-konur'!X20/'Vinnuafl-konur '!X20</f>
        <v>0</v>
      </c>
      <c r="Y20" s="15">
        <f>'Atvinnulausir-konur'!Y20/'Vinnuafl-konur '!Y20</f>
        <v>0</v>
      </c>
      <c r="Z20" s="15">
        <f>'Atvinnulausir-konur'!Z20/'Vinnuafl-konur '!Z20</f>
        <v>0</v>
      </c>
      <c r="AA20" s="15">
        <f>'Atvinnulausir-konur'!AA20/'Vinnuafl-konur '!AA20</f>
        <v>0</v>
      </c>
      <c r="AB20" s="15">
        <f>'Atvinnulausir-konur'!AB20/'Vinnuafl-konur '!AB20</f>
        <v>0</v>
      </c>
      <c r="AC20" s="15">
        <f>'Atvinnulausir-konur'!AC20/'Vinnuafl-konur '!AC20</f>
        <v>0</v>
      </c>
      <c r="AD20" s="15">
        <f>'Atvinnulausir-konur'!AD20/'Vinnuafl-konur '!AD20</f>
        <v>0</v>
      </c>
      <c r="AE20" s="15">
        <f>'Atvinnulausir-konur'!AE20/'Vinnuafl-konur '!AE20</f>
        <v>0</v>
      </c>
      <c r="AF20" s="15">
        <f>'Atvinnulausir-konur'!AF20/'Vinnuafl-konur '!AF20</f>
        <v>0</v>
      </c>
      <c r="AG20" s="15">
        <f>'Atvinnulausir-konur'!AG20/'Vinnuafl-konur '!AG20</f>
        <v>0</v>
      </c>
      <c r="AH20" s="15">
        <f>'Atvinnulausir-konur'!AH20/'Vinnuafl-konur '!AH20</f>
        <v>0</v>
      </c>
      <c r="AI20" s="15">
        <f>'Atvinnulausir-konur'!AI20/'Vinnuafl-konur '!AI20</f>
        <v>0</v>
      </c>
      <c r="AJ20" s="15">
        <f>'Atvinnulausir-konur'!AJ20/'Vinnuafl-konur '!AJ20</f>
        <v>0</v>
      </c>
      <c r="AK20" s="15">
        <f>'Atvinnulausir-konur'!AK20/'Vinnuafl-konur '!AK20</f>
        <v>0</v>
      </c>
      <c r="AL20" s="15">
        <f>'Atvinnulausir-konur'!AL20/'Vinnuafl-konur '!AL20</f>
        <v>0</v>
      </c>
      <c r="AM20" s="15">
        <f>'Atvinnulausir-konur'!AM20/'Vinnuafl-konur '!AM20</f>
        <v>0</v>
      </c>
      <c r="AN20" s="15">
        <f>'Atvinnulausir-konur'!AN20/'Vinnuafl-konur '!AN20</f>
        <v>0</v>
      </c>
      <c r="AO20" s="15">
        <f>'Atvinnulausir-konur'!AO20/'Vinnuafl-konur '!AO20</f>
        <v>0</v>
      </c>
      <c r="AP20" s="15">
        <f>'Atvinnulausir-konur'!AP20/'Vinnuafl-konur '!AP20</f>
        <v>0</v>
      </c>
      <c r="AQ20" s="15">
        <f>'Atvinnulausir-konur'!AQ20/'Vinnuafl-konur '!AQ20</f>
        <v>0</v>
      </c>
      <c r="AR20" s="15">
        <f>'Atvinnulausir-konur'!AR20/'Vinnuafl-konur '!AR20</f>
        <v>0</v>
      </c>
      <c r="AS20" s="15">
        <f>'Atvinnulausir-konur'!AS20/'Vinnuafl-konur '!AS20</f>
        <v>0</v>
      </c>
      <c r="AT20" s="15">
        <f>'Atvinnulausir-konur'!AT20/'Vinnuafl-konur '!AT20</f>
        <v>0</v>
      </c>
      <c r="AU20" s="15">
        <f>'Atvinnulausir-konur'!AU20/'Vinnuafl-konur '!AU20</f>
        <v>0</v>
      </c>
      <c r="AV20" s="15">
        <f>'Atvinnulausir-konur'!AV20/'Vinnuafl-konur '!AV20</f>
        <v>0</v>
      </c>
      <c r="AW20" s="15">
        <f>'Atvinnulausir-konur'!AW20/'Vinnuafl-konur '!AW20</f>
        <v>0</v>
      </c>
      <c r="AX20" s="15">
        <f>'Atvinnulausir-konur'!AX20/'Vinnuafl-konur '!AX20</f>
        <v>0</v>
      </c>
      <c r="AY20" s="15">
        <f>'Atvinnulausir-konur'!AY20/'Vinnuafl-konur '!AY20</f>
        <v>0</v>
      </c>
      <c r="AZ20" s="15">
        <f>'Atvinnulausir-konur'!AZ20/'Vinnuafl-konur '!AZ20</f>
        <v>0</v>
      </c>
      <c r="BA20" s="15">
        <f>'Atvinnulausir-konur'!BA20/'Vinnuafl-konur '!BA20</f>
        <v>0</v>
      </c>
      <c r="BB20" s="15">
        <f>'Atvinnulausir-konur'!BB20/'Vinnuafl-konur '!BB20</f>
        <v>0</v>
      </c>
      <c r="BC20" s="15">
        <f>'Atvinnulausir-konur'!BC20/'Vinnuafl-konur '!BC20</f>
        <v>0</v>
      </c>
      <c r="BD20" s="15">
        <f>'Atvinnulausir-konur'!BD20/'Vinnuafl-konur '!BD20</f>
        <v>0</v>
      </c>
      <c r="BE20" s="15">
        <f>'Atvinnulausir-konur'!BE20/'Vinnuafl-konur '!BE20</f>
        <v>0</v>
      </c>
      <c r="BF20" s="15">
        <f>'Atvinnulausir-konur'!BF20/'Vinnuafl-konur '!BF20</f>
        <v>0</v>
      </c>
      <c r="BG20" s="15">
        <f>'Atvinnulausir-konur'!BG20/'Vinnuafl-konur '!BG20</f>
        <v>0</v>
      </c>
      <c r="BH20" s="15">
        <f>'Atvinnulausir-konur'!BH20/'Vinnuafl-konur '!BH20</f>
        <v>0</v>
      </c>
      <c r="BI20" s="15">
        <f>'Atvinnulausir-konur'!BI20/'Vinnuafl-konur '!BI20</f>
        <v>6.6666666666666666E-2</v>
      </c>
      <c r="BJ20" s="15">
        <f>'Atvinnulausir-konur'!BJ20/'Vinnuafl-konur '!BJ20</f>
        <v>6.6666666666666666E-2</v>
      </c>
      <c r="BK20" s="15">
        <f>'Atvinnulausir-konur'!BK20/'Vinnuafl-konur '!BK20</f>
        <v>0</v>
      </c>
      <c r="BL20" s="15">
        <f>'Atvinnulausir-konur'!BL20/'Vinnuafl-konur '!BL20</f>
        <v>0</v>
      </c>
      <c r="BM20" s="15">
        <f>'Atvinnulausir-konur'!BM20/'Vinnuafl-konur '!BM20</f>
        <v>0</v>
      </c>
      <c r="BN20" s="15">
        <f>'Atvinnulausir-konur'!BN20/'Vinnuafl-konur '!BN20</f>
        <v>0</v>
      </c>
      <c r="BO20" s="15">
        <f>'Atvinnulausir-konur'!BO20/'Vinnuafl-konur '!BO20</f>
        <v>0</v>
      </c>
      <c r="BP20" s="15">
        <f>'Atvinnulausir-konur'!BP20/'Vinnuafl-konur '!BP20</f>
        <v>0</v>
      </c>
      <c r="BQ20" s="15">
        <f>'Atvinnulausir-konur'!BQ20/'Vinnuafl-konur '!BQ20</f>
        <v>0</v>
      </c>
      <c r="BR20" s="15">
        <f>'Atvinnulausir-konur'!BR20/'Vinnuafl-konur '!BR20</f>
        <v>0</v>
      </c>
      <c r="BS20" s="15">
        <f>'Atvinnulausir-konur'!BS20/'Vinnuafl-konur '!BS20</f>
        <v>0</v>
      </c>
      <c r="BT20" s="15">
        <f>'Atvinnulausir-konur'!BT20/'Vinnuafl-konur '!BT20</f>
        <v>0</v>
      </c>
      <c r="BU20" s="15">
        <f>'Atvinnulausir-konur'!BU20/'Vinnuafl-konur '!BU20</f>
        <v>0</v>
      </c>
      <c r="BV20" s="15">
        <f>'Atvinnulausir-konur'!BV20/'Vinnuafl-konur '!BV20</f>
        <v>0</v>
      </c>
      <c r="BW20" s="15">
        <f>'Atvinnulausir-konur'!BW20/'Vinnuafl-konur '!BW20</f>
        <v>0</v>
      </c>
      <c r="BX20" s="15">
        <f>'Atvinnulausir-konur'!BX20/'Vinnuafl-konur '!BX20</f>
        <v>0</v>
      </c>
      <c r="BY20" s="15">
        <f>'Atvinnulausir-konur'!BY20/'Vinnuafl-konur '!BY20</f>
        <v>0</v>
      </c>
      <c r="BZ20" s="15">
        <f>'Atvinnulausir-konur'!BZ20/'Vinnuafl-konur '!BZ20</f>
        <v>0</v>
      </c>
      <c r="CA20" s="15">
        <f>'Atvinnulausir-konur'!CA20/'Vinnuafl-konur '!CA20</f>
        <v>0</v>
      </c>
      <c r="CB20" s="15">
        <f>'Atvinnulausir-konur'!CB20/'Vinnuafl-konur '!CB20</f>
        <v>0</v>
      </c>
      <c r="CC20" s="15">
        <f>'Atvinnulausir-konur'!CC20/'Vinnuafl-konur '!CC20</f>
        <v>0</v>
      </c>
      <c r="CD20" s="15">
        <f>'Atvinnulausir-konur'!CD20/'Vinnuafl-konur '!CD20</f>
        <v>0</v>
      </c>
      <c r="CE20" s="15">
        <f>'Atvinnulausir-konur'!CE20/'Vinnuafl-konur '!CE20</f>
        <v>0</v>
      </c>
      <c r="CF20" s="15">
        <f>'Atvinnulausir-konur'!CF20/'Vinnuafl-konur '!CF20</f>
        <v>0</v>
      </c>
      <c r="CG20" s="15">
        <f>'Atvinnulausir-konur'!CG20/'Vinnuafl-konur '!CG20</f>
        <v>0</v>
      </c>
      <c r="CH20" s="15">
        <f>'Atvinnulausir-konur'!CH20/'Vinnuafl-konur '!CH20</f>
        <v>0</v>
      </c>
      <c r="CI20" s="15">
        <f>'Atvinnulausir-konur'!CI20/'Vinnuafl-konur '!CI20</f>
        <v>0</v>
      </c>
      <c r="CJ20" s="15">
        <f>'Atvinnulausir-konur'!CJ20/'Vinnuafl-konur '!CJ20</f>
        <v>0</v>
      </c>
      <c r="CK20" s="15">
        <f>'Atvinnulausir-konur'!CK20/'Vinnuafl-konur '!CK20</f>
        <v>0</v>
      </c>
      <c r="CL20" s="15">
        <f>'Atvinnulausir-konur'!CL20/'Vinnuafl-konur '!CL20</f>
        <v>0</v>
      </c>
      <c r="CM20" s="15">
        <f>'Atvinnulausir-konur'!CM20/'Vinnuafl-konur '!CM20</f>
        <v>0</v>
      </c>
      <c r="CN20" s="15">
        <f>'Atvinnulausir-konur'!CN20/'Vinnuafl-konur '!CN20</f>
        <v>0</v>
      </c>
      <c r="CO20" s="15">
        <f>'Atvinnulausir-konur'!CO20/'Vinnuafl-konur '!CO20</f>
        <v>0</v>
      </c>
      <c r="CP20" s="15">
        <f>'Atvinnulausir-konur'!CP20/'Vinnuafl-konur '!CP20</f>
        <v>0</v>
      </c>
      <c r="CQ20" s="15">
        <f>'Atvinnulausir-konur'!CQ20/'Vinnuafl-konur '!CQ20</f>
        <v>0</v>
      </c>
      <c r="CR20" s="15">
        <f>'Atvinnulausir-konur'!CR20/'Vinnuafl-konur '!CR20</f>
        <v>0</v>
      </c>
      <c r="CS20" s="15">
        <f>'Atvinnulausir-konur'!CS20/'Vinnuafl-konur '!CS20</f>
        <v>0</v>
      </c>
      <c r="CT20" s="15">
        <f>'Atvinnulausir-konur'!CT20/'Vinnuafl-konur '!CT20</f>
        <v>0</v>
      </c>
      <c r="CU20" s="15">
        <f>'Atvinnulausir-konur'!CU20/'Vinnuafl-konur '!CU20</f>
        <v>0</v>
      </c>
      <c r="CV20" s="15">
        <f>'Atvinnulausir-konur'!CV20/'Vinnuafl-konur '!CV20</f>
        <v>0</v>
      </c>
      <c r="CW20" s="15">
        <f>'Atvinnulausir-konur'!CW20/'Vinnuafl-konur '!CW20</f>
        <v>0</v>
      </c>
      <c r="CX20" s="15">
        <f>'Atvinnulausir-konur'!CX20/'Vinnuafl-konur '!CX20</f>
        <v>0</v>
      </c>
      <c r="CY20" s="15">
        <f>'Atvinnulausir-konur'!CY20/'Vinnuafl-konur '!CY20</f>
        <v>0</v>
      </c>
      <c r="CZ20" s="15">
        <f>'Atvinnulausir-konur'!CZ20/'Vinnuafl-konur '!CZ20</f>
        <v>0</v>
      </c>
      <c r="DA20" s="15">
        <f>'Atvinnulausir-konur'!DA20/'Vinnuafl-konur '!DA20</f>
        <v>0</v>
      </c>
      <c r="DB20" s="15">
        <f>'Atvinnulausir-konur'!DB20/'Vinnuafl-konur '!DB20</f>
        <v>0</v>
      </c>
      <c r="DC20" s="15">
        <f>'Atvinnulausir-konur'!DC20/'Vinnuafl-konur '!DC20</f>
        <v>0</v>
      </c>
      <c r="DD20" s="15">
        <f>'Atvinnulausir-konur'!DD20/'Vinnuafl-konur '!DD20</f>
        <v>0</v>
      </c>
      <c r="DE20" s="15">
        <f>'Atvinnulausir-konur'!DE20/'Vinnuafl-konur '!DE20</f>
        <v>0</v>
      </c>
      <c r="DF20" s="15">
        <f>'Atvinnulausir-konur'!DF20/'Vinnuafl-konur '!DF20</f>
        <v>0</v>
      </c>
      <c r="DG20" s="15">
        <f>'Atvinnulausir-konur'!DG20/'Vinnuafl-konur '!DG20</f>
        <v>0</v>
      </c>
      <c r="DH20" s="15">
        <f>'Atvinnulausir-konur'!DH20/'Vinnuafl-konur '!DH20</f>
        <v>0</v>
      </c>
      <c r="DI20" s="15">
        <f>'Atvinnulausir-konur'!DI20/'Vinnuafl-konur '!DI20</f>
        <v>0</v>
      </c>
      <c r="DJ20" s="15">
        <f>'Atvinnulausir-konur'!DJ20/'Vinnuafl-konur '!DJ20</f>
        <v>0</v>
      </c>
      <c r="DK20" s="15">
        <f>'Atvinnulausir-konur'!DK20/'Vinnuafl-konur '!DK20</f>
        <v>0</v>
      </c>
      <c r="DL20" s="15">
        <f>'Atvinnulausir-konur'!DL20/'Vinnuafl-konur '!DL20</f>
        <v>0</v>
      </c>
      <c r="DM20" s="15">
        <f>'Atvinnulausir-konur'!DM20/'Vinnuafl-konur '!DM20</f>
        <v>0</v>
      </c>
      <c r="DN20" s="15">
        <f>'Atvinnulausir-konur'!DN20/'Vinnuafl-konur '!DN20</f>
        <v>0</v>
      </c>
      <c r="DO20" s="15">
        <f>'Atvinnulausir-konur'!DO20/'Vinnuafl-konur '!DO20</f>
        <v>0</v>
      </c>
      <c r="DP20" s="15">
        <f>'Atvinnulausir-konur'!DP20/'Vinnuafl-konur '!DP20</f>
        <v>7.1428571428571425E-2</v>
      </c>
      <c r="DQ20" s="15">
        <f>'Atvinnulausir-konur'!DQ20/'Vinnuafl-konur '!DQ20</f>
        <v>7.6923076923076927E-2</v>
      </c>
      <c r="DR20" s="15">
        <f>'Atvinnulausir-konur'!DR20/'Vinnuafl-konur '!DR20</f>
        <v>7.6923076923076927E-2</v>
      </c>
      <c r="DS20" s="15">
        <f>'Atvinnulausir-konur'!DS20/'Vinnuafl-konur '!DS20</f>
        <v>7.6923076923076927E-2</v>
      </c>
      <c r="DT20" s="15">
        <f>'Atvinnulausir-konur'!DT20/'Vinnuafl-konur '!DT20</f>
        <v>7.1428571428571425E-2</v>
      </c>
      <c r="DU20" s="15">
        <f>'Atvinnulausir-konur'!DU20/'Vinnuafl-konur '!DU20</f>
        <v>7.1428571428571425E-2</v>
      </c>
      <c r="DV20" s="15">
        <f>'Atvinnulausir-konur'!DV20/'Vinnuafl-konur '!DV20</f>
        <v>0</v>
      </c>
      <c r="DW20" s="15">
        <f>'Atvinnulausir-konur'!DW20/'Vinnuafl-konur '!DW20</f>
        <v>0</v>
      </c>
      <c r="DX20" s="15">
        <f>'Atvinnulausir-konur'!DX20/'Vinnuafl-konur '!DX20</f>
        <v>0</v>
      </c>
      <c r="DY20" s="15">
        <f>'Atvinnulausir-konur'!DY20/'Vinnuafl-konur '!DY20</f>
        <v>0</v>
      </c>
      <c r="DZ20" s="15">
        <f>'Atvinnulausir-konur'!DZ20/'Vinnuafl-konur '!DZ20</f>
        <v>0</v>
      </c>
      <c r="EA20" s="15">
        <f>'Atvinnulausir-konur'!EA20/'Vinnuafl-konur '!EA20</f>
        <v>0</v>
      </c>
      <c r="EB20" s="15">
        <f>'Atvinnulausir-konur'!EB20/'Vinnuafl-konur '!EB20</f>
        <v>0</v>
      </c>
      <c r="EC20" s="15">
        <f>'Atvinnulausir-konur'!EC20/'Vinnuafl-konur '!EC20</f>
        <v>0</v>
      </c>
      <c r="ED20" s="15">
        <f>'Atvinnulausir-konur'!ED20/'Vinnuafl-konur '!ED20</f>
        <v>0</v>
      </c>
      <c r="EE20" s="15">
        <f>'Atvinnulausir-konur'!EE20/'Vinnuafl-konur '!EE20</f>
        <v>0</v>
      </c>
      <c r="EF20" s="15">
        <f>'Atvinnulausir-konur'!EF20/'Vinnuafl-konur '!EF20</f>
        <v>0</v>
      </c>
      <c r="EG20" s="15">
        <f>'Atvinnulausir-konur'!EG20/'Vinnuafl-konur '!EG20</f>
        <v>0</v>
      </c>
      <c r="EH20" s="15">
        <f>'Atvinnulausir-konur'!EH20/'Vinnuafl-konur '!EH20</f>
        <v>0</v>
      </c>
      <c r="EI20" s="15">
        <f>'Atvinnulausir-konur'!EI20/'Vinnuafl-konur '!EI20</f>
        <v>0</v>
      </c>
      <c r="EJ20" s="15">
        <f>'Atvinnulausir-konur'!EJ20/'Vinnuafl-konur '!EJ20</f>
        <v>0</v>
      </c>
      <c r="EK20" s="15">
        <f>'Atvinnulausir-konur'!EK20/'Vinnuafl-konur '!EK20</f>
        <v>0</v>
      </c>
      <c r="EL20" s="15">
        <f>'Atvinnulausir-konur'!EL20/'Vinnuafl-konur '!EL20</f>
        <v>0</v>
      </c>
      <c r="EM20" s="15">
        <f>'Atvinnulausir-konur'!EM20/'Vinnuafl-konur '!EM20</f>
        <v>0</v>
      </c>
      <c r="EN20" s="15">
        <f>'Atvinnulausir-konur'!EN20/'Vinnuafl-konur '!EN20</f>
        <v>0</v>
      </c>
      <c r="EO20" s="15">
        <f>'Atvinnulausir-konur'!EO20/'Vinnuafl-konur '!EO20</f>
        <v>0</v>
      </c>
      <c r="EP20" s="15">
        <f>'Atvinnulausir-konur'!EP20/'Vinnuafl-konur '!EP20</f>
        <v>0</v>
      </c>
      <c r="EQ20" s="15">
        <f>'Atvinnulausir-konur'!EQ20/'Vinnuafl-konur '!EQ20</f>
        <v>0</v>
      </c>
      <c r="ER20" s="15">
        <f>'Atvinnulausir-konur'!ER20/'Vinnuafl-konur '!ER20</f>
        <v>0</v>
      </c>
      <c r="ES20" s="15">
        <f>'Atvinnulausir-konur'!ES20/'Vinnuafl-konur '!ES20</f>
        <v>0</v>
      </c>
      <c r="ET20" s="15">
        <f>'Atvinnulausir-konur'!ET20/'Vinnuafl-konur '!ET20</f>
        <v>0</v>
      </c>
      <c r="EU20" s="15">
        <f>'Atvinnulausir-konur'!EU20/'Vinnuafl-konur '!EU20</f>
        <v>0</v>
      </c>
      <c r="EV20" s="15">
        <f>'Atvinnulausir-konur'!EV20/'Vinnuafl-konur '!EV20</f>
        <v>0</v>
      </c>
      <c r="EW20" s="15">
        <f>'Atvinnulausir-konur'!EW20/'Vinnuafl-konur '!EW20</f>
        <v>0</v>
      </c>
      <c r="EX20" s="15">
        <f>'Atvinnulausir-konur'!EX20/'Vinnuafl-konur '!EX20</f>
        <v>0</v>
      </c>
      <c r="EY20" s="15">
        <f>'Atvinnulausir-konur'!EY20/'Vinnuafl-konur '!EY20</f>
        <v>0</v>
      </c>
      <c r="EZ20" s="15">
        <f>'Atvinnulausir-konur'!EZ20/'Vinnuafl-konur '!EZ20</f>
        <v>0</v>
      </c>
      <c r="FA20" s="15">
        <f>'Atvinnulausir-konur'!FA20/'Vinnuafl-konur '!FA20</f>
        <v>0</v>
      </c>
      <c r="FB20" s="15">
        <f>'Atvinnulausir-konur'!FB20/'Vinnuafl-konur '!FB20</f>
        <v>0</v>
      </c>
      <c r="FC20" s="15">
        <f>'Atvinnulausir-konur'!FC20/'Vinnuafl-konur '!FC20</f>
        <v>0</v>
      </c>
      <c r="FD20" s="15">
        <f>'Atvinnulausir-konur'!FD20/'Vinnuafl-konur '!FD20</f>
        <v>0</v>
      </c>
      <c r="FE20" s="15">
        <f>'Atvinnulausir-konur'!FE20/'Vinnuafl-konur '!FE20</f>
        <v>0</v>
      </c>
      <c r="FF20" s="15">
        <f>'Atvinnulausir-konur'!FF20/'Vinnuafl-konur '!FF20</f>
        <v>0</v>
      </c>
      <c r="FG20" s="15">
        <f>'Atvinnulausir-konur'!FG20/'Vinnuafl-konur '!FG20</f>
        <v>0</v>
      </c>
      <c r="FH20" s="15">
        <f>'Atvinnulausir-konur'!FH20/'Vinnuafl-konur '!FH20</f>
        <v>0</v>
      </c>
      <c r="FI20" s="15">
        <f>'Atvinnulausir-konur'!FI20/'Vinnuafl-konur '!FI20</f>
        <v>0</v>
      </c>
      <c r="FJ20" s="15">
        <f>'Atvinnulausir-konur'!FJ20/'Vinnuafl-konur '!FJ20</f>
        <v>0</v>
      </c>
      <c r="FK20" s="86">
        <f>'Atvinnulausir-konur'!FK20/'Vinnuafl-konur '!FK20</f>
        <v>9.0909090909090912E-2</v>
      </c>
      <c r="FL20" s="15">
        <f>'Atvinnulausir-konur'!FL20/'Vinnuafl-konur '!FL20</f>
        <v>9.0909090909090912E-2</v>
      </c>
      <c r="FM20" s="15">
        <f>'Atvinnulausir-konur'!FM20/'Vinnuafl-konur '!FM20</f>
        <v>9.0909090909090912E-2</v>
      </c>
      <c r="FN20" s="15">
        <f>'Atvinnulausir-konur'!FN20/'Vinnuafl-konur '!FN20</f>
        <v>9.0909090909090912E-2</v>
      </c>
      <c r="FO20" s="15">
        <f>'Atvinnulausir-konur'!FO20/'Vinnuafl-konur '!FO20</f>
        <v>9.0909090909090912E-2</v>
      </c>
      <c r="FP20" s="15">
        <f>'Atvinnulausir-konur'!FP20/'Vinnuafl-konur '!FP20</f>
        <v>9.0909090909090912E-2</v>
      </c>
      <c r="FQ20" s="15">
        <f>'Atvinnulausir-konur'!FQ20/'Vinnuafl-konur '!FQ20</f>
        <v>0</v>
      </c>
      <c r="FR20" s="15">
        <f>'Atvinnulausir-konur'!FR20/'Vinnuafl-konur '!FR20</f>
        <v>0</v>
      </c>
      <c r="FS20" s="15">
        <f>'Atvinnulausir-konur'!FS20/'Vinnuafl-konur '!FS20</f>
        <v>0</v>
      </c>
      <c r="FT20" s="15">
        <f>'Atvinnulausir-konur'!FT20/'Vinnuafl-konur '!FT20</f>
        <v>0</v>
      </c>
      <c r="FU20" s="15">
        <f>'Atvinnulausir-konur'!FU20/'Vinnuafl-konur '!FU20</f>
        <v>0</v>
      </c>
      <c r="FV20" s="15">
        <f>'Atvinnulausir-konur'!FV20/'Vinnuafl-konur '!FV20</f>
        <v>9.0909090909090912E-2</v>
      </c>
      <c r="FW20" s="15">
        <f>'Atvinnulausir-konur'!FW20/'Vinnuafl-konur '!FW20</f>
        <v>9.0909090909090912E-2</v>
      </c>
      <c r="FX20" s="15">
        <f>'Atvinnulausir-konur'!FX20/'Vinnuafl-konur '!FX20</f>
        <v>9.0909090909090912E-2</v>
      </c>
      <c r="FY20" s="15">
        <f>'Atvinnulausir-konur'!FY20/'Vinnuafl-konur '!FY20</f>
        <v>0.18181818181818182</v>
      </c>
      <c r="FZ20" s="15">
        <f>'Atvinnulausir-konur'!FZ20/'Vinnuafl-konur '!FZ20</f>
        <v>9.0909090909090912E-2</v>
      </c>
      <c r="GA20" s="15">
        <f>'Atvinnulausir-konur'!GA20/'Vinnuafl-konur '!GA20</f>
        <v>9.0909090909090912E-2</v>
      </c>
      <c r="GB20" s="15">
        <f>'Atvinnulausir-konur'!GB20/'Vinnuafl-konur '!GB20</f>
        <v>8.3333333333333329E-2</v>
      </c>
      <c r="GC20" s="15">
        <f>'Atvinnulausir-konur'!GC20/'Vinnuafl-konur '!GC20</f>
        <v>0</v>
      </c>
      <c r="GD20" s="15">
        <f>'Atvinnulausir-konur'!GD20/'Vinnuafl-konur '!GD20</f>
        <v>0</v>
      </c>
      <c r="GE20" s="15">
        <f>'Atvinnulausir-konur'!GE20/'Vinnuafl-konur '!GE20</f>
        <v>0</v>
      </c>
      <c r="GF20" s="15">
        <f>'Atvinnulausir-konur'!GF20/'Vinnuafl-konur '!GF20</f>
        <v>0</v>
      </c>
      <c r="GG20" s="15">
        <f>'Atvinnulausir-konur'!GG20/'Vinnuafl-konur '!GG20</f>
        <v>0</v>
      </c>
      <c r="GH20" s="15">
        <f>'Atvinnulausir-konur'!GH20/'Vinnuafl-konur '!GH20</f>
        <v>0</v>
      </c>
      <c r="GI20" s="15">
        <f>'Atvinnulausir-konur'!GI20/'Vinnuafl-konur '!GI20</f>
        <v>0</v>
      </c>
      <c r="GJ20" s="15">
        <f>'Atvinnulausir-konur'!GJ20/'Vinnuafl-konur '!GJ20</f>
        <v>0</v>
      </c>
      <c r="GK20" s="15">
        <f>'Atvinnulausir-konur'!GK20/'Vinnuafl-konur '!GK20</f>
        <v>0</v>
      </c>
      <c r="GL20" s="15">
        <f>'Atvinnulausir-konur'!GL20/'Vinnuafl-konur '!GL20</f>
        <v>0</v>
      </c>
      <c r="GM20" s="15">
        <f>'Atvinnulausir-konur'!GM20/'Vinnuafl-konur '!GM20</f>
        <v>0</v>
      </c>
      <c r="GN20" s="15">
        <f>'Atvinnulausir-konur'!GN20/'Vinnuafl-konur '!GN20</f>
        <v>0</v>
      </c>
      <c r="GO20" s="15">
        <f>'Atvinnulausir-konur'!GO20/'Vinnuafl-konur '!GO20</f>
        <v>0</v>
      </c>
      <c r="GP20" s="15">
        <f>'Atvinnulausir-konur'!GP20/'Vinnuafl-konur '!GP20</f>
        <v>0</v>
      </c>
      <c r="GQ20" s="15">
        <f>'Atvinnulausir-konur'!GQ20/'Vinnuafl-konur '!GQ20</f>
        <v>0</v>
      </c>
      <c r="GR20" s="15">
        <f>'Atvinnulausir-konur'!GR20/'Vinnuafl-konur '!GR20</f>
        <v>0</v>
      </c>
      <c r="GS20" s="15">
        <f>'Atvinnulausir-konur'!GS20/'Vinnuafl-konur '!GS20</f>
        <v>0</v>
      </c>
      <c r="GT20" s="15">
        <f>'Atvinnulausir-konur'!GT20/'Vinnuafl-konur '!GT20</f>
        <v>0</v>
      </c>
      <c r="GU20" s="15">
        <f>'Atvinnulausir-konur'!GU20/'Vinnuafl-konur '!GU20</f>
        <v>0</v>
      </c>
      <c r="GV20" s="15">
        <f>'Atvinnulausir-konur'!GV20/'Vinnuafl-konur '!GV20</f>
        <v>0</v>
      </c>
      <c r="GW20" s="124">
        <f>'Atvinnulausir-konur'!GW20/'Vinnuafl-konur '!GW20</f>
        <v>0</v>
      </c>
      <c r="GX20" s="124">
        <f>'Atvinnulausir-konur'!GX20/'Vinnuafl-konur '!GX20</f>
        <v>0</v>
      </c>
      <c r="GY20" s="124">
        <f>'Atvinnulausir-konur'!GY20/'Vinnuafl-konur '!GY20</f>
        <v>0</v>
      </c>
      <c r="GZ20" s="124">
        <f>'Atvinnulausir-konur'!GZ20/'Vinnuafl-konur '!GZ20</f>
        <v>0</v>
      </c>
      <c r="HA20" s="124">
        <f>'Atvinnulausir-konur'!HA20/'Vinnuafl-konur '!HA20</f>
        <v>0</v>
      </c>
      <c r="HB20" s="124">
        <f>'Atvinnulausir-konur'!HB20/'Vinnuafl-konur '!HB20</f>
        <v>0</v>
      </c>
      <c r="HC20" s="124">
        <f>'Atvinnulausir-konur'!HC20/'Vinnuafl-konur '!HC20</f>
        <v>0</v>
      </c>
      <c r="HD20" s="124">
        <f>'Atvinnulausir-konur'!HD20/'Vinnuafl-konur '!HD20</f>
        <v>0</v>
      </c>
      <c r="HE20" s="124">
        <f>'Atvinnulausir-konur'!HE20/'Vinnuafl-konur '!HE20</f>
        <v>0</v>
      </c>
      <c r="HF20" s="124">
        <f>'Atvinnulausir-konur'!HF20/'Vinnuafl-konur '!HF20</f>
        <v>0</v>
      </c>
      <c r="HG20" s="124">
        <f>'Atvinnulausir-konur'!HG20/'Vinnuafl-konur '!HG20</f>
        <v>0</v>
      </c>
      <c r="HH20" s="124">
        <f>'Atvinnulausir-konur'!HH20/'Vinnuafl-konur '!HH20</f>
        <v>0</v>
      </c>
      <c r="HI20" s="116">
        <f>'Atvinnulausir-konur'!HI20/'Vinnuafl-konur '!HI20</f>
        <v>0</v>
      </c>
      <c r="HJ20" s="116">
        <f>'Atvinnulausir-konur'!HJ20/'Vinnuafl-konur '!HJ20</f>
        <v>0</v>
      </c>
      <c r="HK20" s="116">
        <f>'Atvinnulausir-konur'!HK20/'Vinnuafl-konur '!HK20</f>
        <v>0</v>
      </c>
      <c r="HL20" s="116">
        <f>'Atvinnulausir-konur'!HL20/'Vinnuafl-konur '!HL20</f>
        <v>0</v>
      </c>
      <c r="HM20" s="116">
        <f>'Atvinnulausir-konur'!HM20/'Vinnuafl-konur '!HM20</f>
        <v>0</v>
      </c>
      <c r="HN20" s="116">
        <f>'Atvinnulausir-konur'!HN20/'Vinnuafl-konur '!HN20</f>
        <v>0</v>
      </c>
      <c r="HO20" s="116">
        <f>'Atvinnulausir-konur'!HO20/'Vinnuafl-konur '!HO20</f>
        <v>0</v>
      </c>
      <c r="HP20" s="116">
        <f>'Atvinnulausir-konur'!HP20/'Vinnuafl-konur '!HP20</f>
        <v>0</v>
      </c>
      <c r="HQ20" s="116">
        <f>'Atvinnulausir-konur'!HQ20/'Vinnuafl-konur '!HQ20</f>
        <v>0</v>
      </c>
      <c r="HR20" s="116">
        <f>'Atvinnulausir-konur'!HR20/'Vinnuafl-konur '!HR20</f>
        <v>0</v>
      </c>
      <c r="HS20" s="116">
        <v>0</v>
      </c>
      <c r="HT20" s="116">
        <v>0</v>
      </c>
      <c r="HU20" s="132">
        <v>0</v>
      </c>
    </row>
    <row r="21" spans="1:229" x14ac:dyDescent="0.25">
      <c r="A21" s="17" t="s">
        <v>17</v>
      </c>
      <c r="B21" s="15">
        <f>'Atvinnulausir-konur'!B21/'Vinnuafl-konur '!B21</f>
        <v>6.369426751592357E-3</v>
      </c>
      <c r="C21" s="15">
        <f>'Atvinnulausir-konur'!C21/'Vinnuafl-konur '!C21</f>
        <v>9.5238095238095247E-3</v>
      </c>
      <c r="D21" s="15">
        <f>'Atvinnulausir-konur'!D21/'Vinnuafl-konur '!D21</f>
        <v>9.4936708860759497E-3</v>
      </c>
      <c r="E21" s="15">
        <f>'Atvinnulausir-konur'!E21/'Vinnuafl-konur '!E21</f>
        <v>3.1446540880503146E-3</v>
      </c>
      <c r="F21" s="15">
        <f>'Atvinnulausir-konur'!F21/'Vinnuafl-konur '!F21</f>
        <v>3.134796238244514E-3</v>
      </c>
      <c r="G21" s="15">
        <f>'Atvinnulausir-konur'!G21/'Vinnuafl-konur '!G21</f>
        <v>0</v>
      </c>
      <c r="H21" s="15">
        <f>'Atvinnulausir-konur'!H21/'Vinnuafl-konur '!H21</f>
        <v>3.1446540880503146E-3</v>
      </c>
      <c r="I21" s="15">
        <f>'Atvinnulausir-konur'!I21/'Vinnuafl-konur '!I21</f>
        <v>0</v>
      </c>
      <c r="J21" s="15">
        <f>'Atvinnulausir-konur'!J21/'Vinnuafl-konur '!J21</f>
        <v>0</v>
      </c>
      <c r="K21" s="15">
        <f>'Atvinnulausir-konur'!K21/'Vinnuafl-konur '!K21</f>
        <v>3.1152647975077881E-3</v>
      </c>
      <c r="L21" s="15">
        <f>'Atvinnulausir-konur'!L21/'Vinnuafl-konur '!L21</f>
        <v>3.105590062111801E-3</v>
      </c>
      <c r="M21" s="15">
        <f>'Atvinnulausir-konur'!M21/'Vinnuafl-konur '!M21</f>
        <v>0</v>
      </c>
      <c r="N21" s="15">
        <f>'Atvinnulausir-konur'!N21/'Vinnuafl-konur '!N21</f>
        <v>0</v>
      </c>
      <c r="O21" s="15">
        <f>'Atvinnulausir-konur'!O21/'Vinnuafl-konur '!O21</f>
        <v>0</v>
      </c>
      <c r="P21" s="15">
        <f>'Atvinnulausir-konur'!P21/'Vinnuafl-konur '!P21</f>
        <v>9.4043887147335428E-3</v>
      </c>
      <c r="Q21" s="15">
        <f>'Atvinnulausir-konur'!Q21/'Vinnuafl-konur '!Q21</f>
        <v>6.269592476489028E-3</v>
      </c>
      <c r="R21" s="15">
        <f>'Atvinnulausir-konur'!R21/'Vinnuafl-konur '!R21</f>
        <v>3.134796238244514E-3</v>
      </c>
      <c r="S21" s="15">
        <f>'Atvinnulausir-konur'!S21/'Vinnuafl-konur '!S21</f>
        <v>6.0975609756097563E-3</v>
      </c>
      <c r="T21" s="15">
        <f>'Atvinnulausir-konur'!T21/'Vinnuafl-konur '!T21</f>
        <v>6.0975609756097563E-3</v>
      </c>
      <c r="U21" s="15">
        <f>'Atvinnulausir-konur'!U21/'Vinnuafl-konur '!U21</f>
        <v>3.0487804878048782E-3</v>
      </c>
      <c r="V21" s="15">
        <f>'Atvinnulausir-konur'!V21/'Vinnuafl-konur '!V21</f>
        <v>3.0487804878048782E-3</v>
      </c>
      <c r="W21" s="15">
        <f>'Atvinnulausir-konur'!W21/'Vinnuafl-konur '!W21</f>
        <v>6.0975609756097563E-3</v>
      </c>
      <c r="X21" s="15">
        <f>'Atvinnulausir-konur'!X21/'Vinnuafl-konur '!X21</f>
        <v>9.1463414634146336E-3</v>
      </c>
      <c r="Y21" s="15">
        <f>'Atvinnulausir-konur'!Y21/'Vinnuafl-konur '!Y21</f>
        <v>1.5432098765432098E-2</v>
      </c>
      <c r="Z21" s="15">
        <f>'Atvinnulausir-konur'!Z21/'Vinnuafl-konur '!Z21</f>
        <v>1.5479876160990712E-2</v>
      </c>
      <c r="AA21" s="15">
        <f>'Atvinnulausir-konur'!AA21/'Vinnuafl-konur '!AA21</f>
        <v>1.5479876160990712E-2</v>
      </c>
      <c r="AB21" s="15">
        <f>'Atvinnulausir-konur'!AB21/'Vinnuafl-konur '!AB21</f>
        <v>9.316770186335404E-3</v>
      </c>
      <c r="AC21" s="15">
        <f>'Atvinnulausir-konur'!AC21/'Vinnuafl-konur '!AC21</f>
        <v>1.2461059190031152E-2</v>
      </c>
      <c r="AD21" s="15">
        <f>'Atvinnulausir-konur'!AD21/'Vinnuafl-konur '!AD21</f>
        <v>6.2305295950155761E-3</v>
      </c>
      <c r="AE21" s="15">
        <f>'Atvinnulausir-konur'!AE21/'Vinnuafl-konur '!AE21</f>
        <v>3.134796238244514E-3</v>
      </c>
      <c r="AF21" s="15">
        <f>'Atvinnulausir-konur'!AF21/'Vinnuafl-konur '!AF21</f>
        <v>1.2578616352201259E-2</v>
      </c>
      <c r="AG21" s="15">
        <f>'Atvinnulausir-konur'!AG21/'Vinnuafl-konur '!AG21</f>
        <v>6.2893081761006293E-3</v>
      </c>
      <c r="AH21" s="15">
        <f>'Atvinnulausir-konur'!AH21/'Vinnuafl-konur '!AH21</f>
        <v>1.5772870662460567E-2</v>
      </c>
      <c r="AI21" s="15">
        <f>'Atvinnulausir-konur'!AI21/'Vinnuafl-konur '!AI21</f>
        <v>1.2658227848101266E-2</v>
      </c>
      <c r="AJ21" s="15">
        <f>'Atvinnulausir-konur'!AJ21/'Vinnuafl-konur '!AJ21</f>
        <v>1.5822784810126583E-2</v>
      </c>
      <c r="AK21" s="15">
        <f>'Atvinnulausir-konur'!AK21/'Vinnuafl-konur '!AK21</f>
        <v>2.5806451612903226E-2</v>
      </c>
      <c r="AL21" s="15">
        <f>'Atvinnulausir-konur'!AL21/'Vinnuafl-konur '!AL21</f>
        <v>3.2467532467532464E-2</v>
      </c>
      <c r="AM21" s="15">
        <f>'Atvinnulausir-konur'!AM21/'Vinnuafl-konur '!AM21</f>
        <v>2.9411764705882353E-2</v>
      </c>
      <c r="AN21" s="15">
        <f>'Atvinnulausir-konur'!AN21/'Vinnuafl-konur '!AN21</f>
        <v>2.5974025974025976E-2</v>
      </c>
      <c r="AO21" s="15">
        <f>'Atvinnulausir-konur'!AO21/'Vinnuafl-konur '!AO21</f>
        <v>1.6339869281045753E-2</v>
      </c>
      <c r="AP21" s="15">
        <f>'Atvinnulausir-konur'!AP21/'Vinnuafl-konur '!AP21</f>
        <v>6.5789473684210523E-3</v>
      </c>
      <c r="AQ21" s="15">
        <f>'Atvinnulausir-konur'!AQ21/'Vinnuafl-konur '!AQ21</f>
        <v>3.1152647975077881E-3</v>
      </c>
      <c r="AR21" s="15">
        <f>'Atvinnulausir-konur'!AR21/'Vinnuafl-konur '!AR21</f>
        <v>0</v>
      </c>
      <c r="AS21" s="15">
        <f>'Atvinnulausir-konur'!AS21/'Vinnuafl-konur '!AS21</f>
        <v>3.1545741324921135E-3</v>
      </c>
      <c r="AT21" s="15">
        <f>'Atvinnulausir-konur'!AT21/'Vinnuafl-konur '!AT21</f>
        <v>1.0273972602739725E-2</v>
      </c>
      <c r="AU21" s="15">
        <f>'Atvinnulausir-konur'!AU21/'Vinnuafl-konur '!AU21</f>
        <v>0</v>
      </c>
      <c r="AV21" s="15">
        <f>'Atvinnulausir-konur'!AV21/'Vinnuafl-konur '!AV21</f>
        <v>1.0416666666666666E-2</v>
      </c>
      <c r="AW21" s="15">
        <f>'Atvinnulausir-konur'!AW21/'Vinnuafl-konur '!AW21</f>
        <v>1.7793594306049824E-2</v>
      </c>
      <c r="AX21" s="15">
        <f>'Atvinnulausir-konur'!AX21/'Vinnuafl-konur '!AX21</f>
        <v>1.4285714285714285E-2</v>
      </c>
      <c r="AY21" s="15">
        <f>'Atvinnulausir-konur'!AY21/'Vinnuafl-konur '!AY21</f>
        <v>1.7921146953405017E-2</v>
      </c>
      <c r="AZ21" s="15">
        <f>'Atvinnulausir-konur'!AZ21/'Vinnuafl-konur '!AZ21</f>
        <v>1.4492753623188406E-2</v>
      </c>
      <c r="BA21" s="15">
        <f>'Atvinnulausir-konur'!BA21/'Vinnuafl-konur '!BA21</f>
        <v>3.6363636363636364E-3</v>
      </c>
      <c r="BB21" s="15">
        <f>'Atvinnulausir-konur'!BB21/'Vinnuafl-konur '!BB21</f>
        <v>3.6496350364963502E-3</v>
      </c>
      <c r="BC21" s="15">
        <f>'Atvinnulausir-konur'!BC21/'Vinnuafl-konur '!BC21</f>
        <v>3.6496350364963502E-3</v>
      </c>
      <c r="BD21" s="15">
        <f>'Atvinnulausir-konur'!BD21/'Vinnuafl-konur '!BD21</f>
        <v>3.663003663003663E-3</v>
      </c>
      <c r="BE21" s="15">
        <f>'Atvinnulausir-konur'!BE21/'Vinnuafl-konur '!BE21</f>
        <v>3.6764705882352941E-3</v>
      </c>
      <c r="BF21" s="15">
        <f>'Atvinnulausir-konur'!BF21/'Vinnuafl-konur '!BF21</f>
        <v>7.1684587813620072E-3</v>
      </c>
      <c r="BG21" s="15">
        <f>'Atvinnulausir-konur'!BG21/'Vinnuafl-konur '!BG21</f>
        <v>0</v>
      </c>
      <c r="BH21" s="15">
        <f>'Atvinnulausir-konur'!BH21/'Vinnuafl-konur '!BH21</f>
        <v>3.6101083032490976E-3</v>
      </c>
      <c r="BI21" s="15">
        <f>'Atvinnulausir-konur'!BI21/'Vinnuafl-konur '!BI21</f>
        <v>7.2202166064981952E-3</v>
      </c>
      <c r="BJ21" s="15">
        <f>'Atvinnulausir-konur'!BJ21/'Vinnuafl-konur '!BJ21</f>
        <v>7.1942446043165471E-3</v>
      </c>
      <c r="BK21" s="15">
        <f>'Atvinnulausir-konur'!BK21/'Vinnuafl-konur '!BK21</f>
        <v>1.0752688172043012E-2</v>
      </c>
      <c r="BL21" s="15">
        <f>'Atvinnulausir-konur'!BL21/'Vinnuafl-konur '!BL21</f>
        <v>1.4925373134328358E-2</v>
      </c>
      <c r="BM21" s="15">
        <f>'Atvinnulausir-konur'!BM21/'Vinnuafl-konur '!BM21</f>
        <v>3.7174721189591076E-3</v>
      </c>
      <c r="BN21" s="15">
        <f>'Atvinnulausir-konur'!BN21/'Vinnuafl-konur '!BN21</f>
        <v>0</v>
      </c>
      <c r="BO21" s="15">
        <f>'Atvinnulausir-konur'!BO21/'Vinnuafl-konur '!BO21</f>
        <v>3.7037037037037038E-3</v>
      </c>
      <c r="BP21" s="15">
        <f>'Atvinnulausir-konur'!BP21/'Vinnuafl-konur '!BP21</f>
        <v>3.6900369003690036E-3</v>
      </c>
      <c r="BQ21" s="15">
        <f>'Atvinnulausir-konur'!BQ21/'Vinnuafl-konur '!BQ21</f>
        <v>0</v>
      </c>
      <c r="BR21" s="15">
        <f>'Atvinnulausir-konur'!BR21/'Vinnuafl-konur '!BR21</f>
        <v>1.4336917562724014E-2</v>
      </c>
      <c r="BS21" s="15">
        <f>'Atvinnulausir-konur'!BS21/'Vinnuafl-konur '!BS21</f>
        <v>1.7857142857142856E-2</v>
      </c>
      <c r="BT21" s="15">
        <f>'Atvinnulausir-konur'!BT21/'Vinnuafl-konur '!BT21</f>
        <v>1.4285714285714285E-2</v>
      </c>
      <c r="BU21" s="15">
        <f>'Atvinnulausir-konur'!BU21/'Vinnuafl-konur '!BU21</f>
        <v>3.5335689045936397E-2</v>
      </c>
      <c r="BV21" s="15">
        <f>'Atvinnulausir-konur'!BV21/'Vinnuafl-konur '!BV21</f>
        <v>2.8268551236749116E-2</v>
      </c>
      <c r="BW21" s="15">
        <f>'Atvinnulausir-konur'!BW21/'Vinnuafl-konur '!BW21</f>
        <v>2.4822695035460994E-2</v>
      </c>
      <c r="BX21" s="15">
        <f>'Atvinnulausir-konur'!BX21/'Vinnuafl-konur '!BX21</f>
        <v>2.3972602739726026E-2</v>
      </c>
      <c r="BY21" s="15">
        <f>'Atvinnulausir-konur'!BY21/'Vinnuafl-konur '!BY21</f>
        <v>1.0273972602739725E-2</v>
      </c>
      <c r="BZ21" s="15">
        <f>'Atvinnulausir-konur'!BZ21/'Vinnuafl-konur '!BZ21</f>
        <v>6.8728522336769758E-3</v>
      </c>
      <c r="CA21" s="15">
        <f>'Atvinnulausir-konur'!CA21/'Vinnuafl-konur '!CA21</f>
        <v>6.9444444444444441E-3</v>
      </c>
      <c r="CB21" s="15">
        <f>'Atvinnulausir-konur'!CB21/'Vinnuafl-konur '!CB21</f>
        <v>3.4843205574912892E-3</v>
      </c>
      <c r="CC21" s="15">
        <f>'Atvinnulausir-konur'!CC21/'Vinnuafl-konur '!CC21</f>
        <v>1.3937282229965157E-2</v>
      </c>
      <c r="CD21" s="15">
        <f>'Atvinnulausir-konur'!CD21/'Vinnuafl-konur '!CD21</f>
        <v>1.0869565217391304E-2</v>
      </c>
      <c r="CE21" s="15">
        <f>'Atvinnulausir-konur'!CE21/'Vinnuafl-konur '!CE21</f>
        <v>1.4492753623188406E-2</v>
      </c>
      <c r="CF21" s="15">
        <f>'Atvinnulausir-konur'!CF21/'Vinnuafl-konur '!CF21</f>
        <v>1.4545454545454545E-2</v>
      </c>
      <c r="CG21" s="15">
        <f>'Atvinnulausir-konur'!CG21/'Vinnuafl-konur '!CG21</f>
        <v>1.4598540145985401E-2</v>
      </c>
      <c r="CH21" s="15">
        <f>'Atvinnulausir-konur'!CH21/'Vinnuafl-konur '!CH21</f>
        <v>1.098901098901099E-2</v>
      </c>
      <c r="CI21" s="15">
        <f>'Atvinnulausir-konur'!CI21/'Vinnuafl-konur '!CI21</f>
        <v>7.326007326007326E-3</v>
      </c>
      <c r="CJ21" s="15">
        <f>'Atvinnulausir-konur'!CJ21/'Vinnuafl-konur '!CJ21</f>
        <v>1.0526315789473684E-2</v>
      </c>
      <c r="CK21" s="15">
        <f>'Atvinnulausir-konur'!CK21/'Vinnuafl-konur '!CK21</f>
        <v>1.0563380281690141E-2</v>
      </c>
      <c r="CL21" s="15">
        <f>'Atvinnulausir-konur'!CL21/'Vinnuafl-konur '!CL21</f>
        <v>1.4084507042253521E-2</v>
      </c>
      <c r="CM21" s="15">
        <f>'Atvinnulausir-konur'!CM21/'Vinnuafl-konur '!CM21</f>
        <v>1.0830324909747292E-2</v>
      </c>
      <c r="CN21" s="15">
        <f>'Atvinnulausir-konur'!CN21/'Vinnuafl-konur '!CN21</f>
        <v>3.6101083032490976E-3</v>
      </c>
      <c r="CO21" s="15">
        <f>'Atvinnulausir-konur'!CO21/'Vinnuafl-konur '!CO21</f>
        <v>1.0869565217391304E-2</v>
      </c>
      <c r="CP21" s="15">
        <f>'Atvinnulausir-konur'!CP21/'Vinnuafl-konur '!CP21</f>
        <v>1.1450381679389313E-2</v>
      </c>
      <c r="CQ21" s="15">
        <f>'Atvinnulausir-konur'!CQ21/'Vinnuafl-konur '!CQ21</f>
        <v>1.532567049808429E-2</v>
      </c>
      <c r="CR21" s="15">
        <f>'Atvinnulausir-konur'!CR21/'Vinnuafl-konur '!CR21</f>
        <v>1.1494252873563218E-2</v>
      </c>
      <c r="CS21" s="15">
        <f>'Atvinnulausir-konur'!CS21/'Vinnuafl-konur '!CS21</f>
        <v>7.575757575757576E-3</v>
      </c>
      <c r="CT21" s="15">
        <f>'Atvinnulausir-konur'!CT21/'Vinnuafl-konur '!CT21</f>
        <v>1.509433962264151E-2</v>
      </c>
      <c r="CU21" s="15">
        <f>'Atvinnulausir-konur'!CU21/'Vinnuafl-konur '!CU21</f>
        <v>1.1320754716981131E-2</v>
      </c>
      <c r="CV21" s="15">
        <f>'Atvinnulausir-konur'!CV21/'Vinnuafl-konur '!CV21</f>
        <v>1.4184397163120567E-2</v>
      </c>
      <c r="CW21" s="15">
        <f>'Atvinnulausir-konur'!CW21/'Vinnuafl-konur '!CW21</f>
        <v>1.4134275618374558E-2</v>
      </c>
      <c r="CX21" s="15">
        <f>'Atvinnulausir-konur'!CX21/'Vinnuafl-konur '!CX21</f>
        <v>1.0563380281690141E-2</v>
      </c>
      <c r="CY21" s="15">
        <f>'Atvinnulausir-konur'!CY21/'Vinnuafl-konur '!CY21</f>
        <v>1.0714285714285714E-2</v>
      </c>
      <c r="CZ21" s="15">
        <f>'Atvinnulausir-konur'!CZ21/'Vinnuafl-konur '!CZ21</f>
        <v>1.0676156583629894E-2</v>
      </c>
      <c r="DA21" s="15">
        <f>'Atvinnulausir-konur'!DA21/'Vinnuafl-konur '!DA21</f>
        <v>7.0921985815602835E-3</v>
      </c>
      <c r="DB21" s="15">
        <f>'Atvinnulausir-konur'!DB21/'Vinnuafl-konur '!DB21</f>
        <v>7.246376811594203E-3</v>
      </c>
      <c r="DC21" s="15">
        <f>'Atvinnulausir-konur'!DC21/'Vinnuafl-konur '!DC21</f>
        <v>2.1660649819494584E-2</v>
      </c>
      <c r="DD21" s="15">
        <f>'Atvinnulausir-konur'!DD21/'Vinnuafl-konur '!DD21</f>
        <v>2.1660649819494584E-2</v>
      </c>
      <c r="DE21" s="15">
        <f>'Atvinnulausir-konur'!DE21/'Vinnuafl-konur '!DE21</f>
        <v>2.2304832713754646E-2</v>
      </c>
      <c r="DF21" s="15">
        <f>'Atvinnulausir-konur'!DF21/'Vinnuafl-konur '!DF21</f>
        <v>2.9739776951672861E-2</v>
      </c>
      <c r="DG21" s="15">
        <f>'Atvinnulausir-konur'!DG21/'Vinnuafl-konur '!DG21</f>
        <v>4.1044776119402986E-2</v>
      </c>
      <c r="DH21" s="15">
        <f>'Atvinnulausir-konur'!DH21/'Vinnuafl-konur '!DH21</f>
        <v>4.5774647887323945E-2</v>
      </c>
      <c r="DI21" s="15">
        <f>'Atvinnulausir-konur'!DI21/'Vinnuafl-konur '!DI21</f>
        <v>3.1802120141342753E-2</v>
      </c>
      <c r="DJ21" s="15">
        <f>'Atvinnulausir-konur'!DJ21/'Vinnuafl-konur '!DJ21</f>
        <v>2.8368794326241134E-2</v>
      </c>
      <c r="DK21" s="15">
        <f>'Atvinnulausir-konur'!DK21/'Vinnuafl-konur '!DK21</f>
        <v>1.4134275618374558E-2</v>
      </c>
      <c r="DL21" s="15">
        <f>'Atvinnulausir-konur'!DL21/'Vinnuafl-konur '!DL21</f>
        <v>1.4184397163120567E-2</v>
      </c>
      <c r="DM21" s="15">
        <f>'Atvinnulausir-konur'!DM21/'Vinnuafl-konur '!DM21</f>
        <v>2.1352313167259787E-2</v>
      </c>
      <c r="DN21" s="15">
        <f>'Atvinnulausir-konur'!DN21/'Vinnuafl-konur '!DN21</f>
        <v>2.9739776951672861E-2</v>
      </c>
      <c r="DO21" s="15">
        <f>'Atvinnulausir-konur'!DO21/'Vinnuafl-konur '!DO21</f>
        <v>4.0892193308550186E-2</v>
      </c>
      <c r="DP21" s="15">
        <f>'Atvinnulausir-konur'!DP21/'Vinnuafl-konur '!DP21</f>
        <v>4.8507462686567165E-2</v>
      </c>
      <c r="DQ21" s="15">
        <f>'Atvinnulausir-konur'!DQ21/'Vinnuafl-konur '!DQ21</f>
        <v>4.5454545454545456E-2</v>
      </c>
      <c r="DR21" s="15">
        <f>'Atvinnulausir-konur'!DR21/'Vinnuafl-konur '!DR21</f>
        <v>6.0377358490566038E-2</v>
      </c>
      <c r="DS21" s="15">
        <f>'Atvinnulausir-konur'!DS21/'Vinnuafl-konur '!DS21</f>
        <v>4.9056603773584909E-2</v>
      </c>
      <c r="DT21" s="15">
        <f>'Atvinnulausir-konur'!DT21/'Vinnuafl-konur '!DT21</f>
        <v>4.3478260869565216E-2</v>
      </c>
      <c r="DU21" s="15">
        <f>'Atvinnulausir-konur'!DU21/'Vinnuafl-konur '!DU21</f>
        <v>2.1739130434782608E-2</v>
      </c>
      <c r="DV21" s="15">
        <f>'Atvinnulausir-konur'!DV21/'Vinnuafl-konur '!DV21</f>
        <v>1.8115942028985508E-2</v>
      </c>
      <c r="DW21" s="15">
        <f>'Atvinnulausir-konur'!DW21/'Vinnuafl-konur '!DW21</f>
        <v>1.7857142857142856E-2</v>
      </c>
      <c r="DX21" s="15">
        <f>'Atvinnulausir-konur'!DX21/'Vinnuafl-konur '!DX21</f>
        <v>2.5000000000000001E-2</v>
      </c>
      <c r="DY21" s="15">
        <f>'Atvinnulausir-konur'!DY21/'Vinnuafl-konur '!DY21</f>
        <v>3.214285714285714E-2</v>
      </c>
      <c r="DZ21" s="15">
        <f>'Atvinnulausir-konur'!DZ21/'Vinnuafl-konur '!DZ21</f>
        <v>2.9629629629629631E-2</v>
      </c>
      <c r="EA21" s="15">
        <f>'Atvinnulausir-konur'!EA21/'Vinnuafl-konur '!EA21</f>
        <v>3.7037037037037035E-2</v>
      </c>
      <c r="EB21" s="15">
        <f>'Atvinnulausir-konur'!EB21/'Vinnuafl-konur '!EB21</f>
        <v>4.0740740740740744E-2</v>
      </c>
      <c r="EC21" s="15">
        <f>'Atvinnulausir-konur'!EC21/'Vinnuafl-konur '!EC21</f>
        <v>3.6900369003690037E-2</v>
      </c>
      <c r="ED21" s="15">
        <f>'Atvinnulausir-konur'!ED21/'Vinnuafl-konur '!ED21</f>
        <v>4.4280442804428041E-2</v>
      </c>
      <c r="EE21" s="15">
        <f>'Atvinnulausir-konur'!EE21/'Vinnuafl-konur '!EE21</f>
        <v>4.0590405904059039E-2</v>
      </c>
      <c r="EF21" s="15">
        <f>'Atvinnulausir-konur'!EF21/'Vinnuafl-konur '!EF21</f>
        <v>3.272727272727273E-2</v>
      </c>
      <c r="EG21" s="15">
        <f>'Atvinnulausir-konur'!EG21/'Vinnuafl-konur '!EG21</f>
        <v>3.272727272727273E-2</v>
      </c>
      <c r="EH21" s="15">
        <f>'Atvinnulausir-konur'!EH21/'Vinnuafl-konur '!EH21</f>
        <v>2.5454545454545455E-2</v>
      </c>
      <c r="EI21" s="15">
        <f>'Atvinnulausir-konur'!EI21/'Vinnuafl-konur '!EI21</f>
        <v>1.858736059479554E-2</v>
      </c>
      <c r="EJ21" s="15">
        <f>'Atvinnulausir-konur'!EJ21/'Vinnuafl-konur '!EJ21</f>
        <v>2.2304832713754646E-2</v>
      </c>
      <c r="EK21" s="15">
        <f>'Atvinnulausir-konur'!EK21/'Vinnuafl-konur '!EK21</f>
        <v>1.4869888475836431E-2</v>
      </c>
      <c r="EL21" s="15">
        <f>'Atvinnulausir-konur'!EL21/'Vinnuafl-konur '!EL21</f>
        <v>3.4615384615384617E-2</v>
      </c>
      <c r="EM21" s="15">
        <f>'Atvinnulausir-konur'!EM21/'Vinnuafl-konur '!EM21</f>
        <v>3.0769230769230771E-2</v>
      </c>
      <c r="EN21" s="15">
        <f>'Atvinnulausir-konur'!EN21/'Vinnuafl-konur '!EN21</f>
        <v>2.6923076923076925E-2</v>
      </c>
      <c r="EO21" s="15">
        <f>'Atvinnulausir-konur'!EO21/'Vinnuafl-konur '!EO21</f>
        <v>2.2727272727272728E-2</v>
      </c>
      <c r="EP21" s="15">
        <f>'Atvinnulausir-konur'!EP21/'Vinnuafl-konur '!EP21</f>
        <v>2.2727272727272728E-2</v>
      </c>
      <c r="EQ21" s="15">
        <f>'Atvinnulausir-konur'!EQ21/'Vinnuafl-konur '!EQ21</f>
        <v>2.2641509433962263E-2</v>
      </c>
      <c r="ER21" s="15">
        <f>'Atvinnulausir-konur'!ER21/'Vinnuafl-konur '!ER21</f>
        <v>1.7543859649122806E-2</v>
      </c>
      <c r="ES21" s="15">
        <f>'Atvinnulausir-konur'!ES21/'Vinnuafl-konur '!ES21</f>
        <v>1.048951048951049E-2</v>
      </c>
      <c r="ET21" s="15">
        <f>'Atvinnulausir-konur'!ET21/'Vinnuafl-konur '!ET21</f>
        <v>6.993006993006993E-3</v>
      </c>
      <c r="EU21" s="15">
        <f>'Atvinnulausir-konur'!EU21/'Vinnuafl-konur '!EU21</f>
        <v>7.1428571428571426E-3</v>
      </c>
      <c r="EV21" s="15">
        <f>'Atvinnulausir-konur'!EV21/'Vinnuafl-konur '!EV21</f>
        <v>3.5714285714285713E-3</v>
      </c>
      <c r="EW21" s="15">
        <f>'Atvinnulausir-konur'!EW21/'Vinnuafl-konur '!EW21</f>
        <v>1.4234875444839857E-2</v>
      </c>
      <c r="EX21" s="15">
        <f>'Atvinnulausir-konur'!EX21/'Vinnuafl-konur '!EX21</f>
        <v>2.9411764705882353E-2</v>
      </c>
      <c r="EY21" s="15">
        <f>'Atvinnulausir-konur'!EY21/'Vinnuafl-konur '!EY21</f>
        <v>4.0293040293040296E-2</v>
      </c>
      <c r="EZ21" s="15">
        <f>'Atvinnulausir-konur'!EZ21/'Vinnuafl-konur '!EZ21</f>
        <v>4.0293040293040296E-2</v>
      </c>
      <c r="FA21" s="15">
        <f>'Atvinnulausir-konur'!FA21/'Vinnuafl-konur '!FA21</f>
        <v>4.363636363636364E-2</v>
      </c>
      <c r="FB21" s="15">
        <f>'Atvinnulausir-konur'!FB21/'Vinnuafl-konur '!FB21</f>
        <v>3.6496350364963501E-2</v>
      </c>
      <c r="FC21" s="15">
        <f>'Atvinnulausir-konur'!FC21/'Vinnuafl-konur '!FC21</f>
        <v>2.564102564102564E-2</v>
      </c>
      <c r="FD21" s="15">
        <f>'Atvinnulausir-konur'!FD21/'Vinnuafl-konur '!FD21</f>
        <v>2.0761245674740483E-2</v>
      </c>
      <c r="FE21" s="15">
        <f>'Atvinnulausir-konur'!FE21/'Vinnuafl-konur '!FE21</f>
        <v>2.0833333333333332E-2</v>
      </c>
      <c r="FF21" s="15">
        <f>'Atvinnulausir-konur'!FF21/'Vinnuafl-konur '!FF21</f>
        <v>1.3937282229965157E-2</v>
      </c>
      <c r="FG21" s="15">
        <f>'Atvinnulausir-konur'!FG21/'Vinnuafl-konur '!FG21</f>
        <v>1.0135135135135136E-2</v>
      </c>
      <c r="FH21" s="15">
        <f>'Atvinnulausir-konur'!FH21/'Vinnuafl-konur '!FH21</f>
        <v>2.3728813559322035E-2</v>
      </c>
      <c r="FI21" s="15">
        <f>'Atvinnulausir-konur'!FI21/'Vinnuafl-konur '!FI21</f>
        <v>2.0408163265306121E-2</v>
      </c>
      <c r="FJ21" s="15">
        <f>'Atvinnulausir-konur'!FJ21/'Vinnuafl-konur '!FJ21</f>
        <v>2.1126760563380281E-2</v>
      </c>
      <c r="FK21" s="86">
        <f>'Atvinnulausir-konur'!FK21/'Vinnuafl-konur '!FK21</f>
        <v>1.7667844522968199E-2</v>
      </c>
      <c r="FL21" s="15">
        <f>'Atvinnulausir-konur'!FL21/'Vinnuafl-konur '!FL21</f>
        <v>2.4822695035460994E-2</v>
      </c>
      <c r="FM21" s="15">
        <f>'Atvinnulausir-konur'!FM21/'Vinnuafl-konur '!FM21</f>
        <v>2.8985507246376812E-2</v>
      </c>
      <c r="FN21" s="15">
        <f>'Atvinnulausir-konur'!FN21/'Vinnuafl-konur '!FN21</f>
        <v>3.2608695652173912E-2</v>
      </c>
      <c r="FO21" s="15">
        <f>'Atvinnulausir-konur'!FO21/'Vinnuafl-konur '!FO21</f>
        <v>3.2608695652173912E-2</v>
      </c>
      <c r="FP21" s="15">
        <f>'Atvinnulausir-konur'!FP21/'Vinnuafl-konur '!FP21</f>
        <v>2.7972027972027972E-2</v>
      </c>
      <c r="FQ21" s="15">
        <f>'Atvinnulausir-konur'!FQ21/'Vinnuafl-konur '!FQ21</f>
        <v>1.7482517482517484E-2</v>
      </c>
      <c r="FR21" s="15">
        <f>'Atvinnulausir-konur'!FR21/'Vinnuafl-konur '!FR21</f>
        <v>3.4965034965034965E-3</v>
      </c>
      <c r="FS21" s="15">
        <f>'Atvinnulausir-konur'!FS21/'Vinnuafl-konur '!FS21</f>
        <v>3.4482758620689655E-3</v>
      </c>
      <c r="FT21" s="15">
        <f>'Atvinnulausir-konur'!FT21/'Vinnuafl-konur '!FT21</f>
        <v>6.8965517241379309E-3</v>
      </c>
      <c r="FU21" s="15">
        <f>'Atvinnulausir-konur'!FU21/'Vinnuafl-konur '!FU21</f>
        <v>6.8965517241379309E-3</v>
      </c>
      <c r="FV21" s="15">
        <f>'Atvinnulausir-konur'!FV21/'Vinnuafl-konur '!FV21</f>
        <v>7.1428571428571426E-3</v>
      </c>
      <c r="FW21" s="15">
        <f>'Atvinnulausir-konur'!FW21/'Vinnuafl-konur '!FW21</f>
        <v>1.0714285714285714E-2</v>
      </c>
      <c r="FX21" s="15">
        <f>'Atvinnulausir-konur'!FX21/'Vinnuafl-konur '!FX21</f>
        <v>1.7857142857142856E-2</v>
      </c>
      <c r="FY21" s="15">
        <f>'Atvinnulausir-konur'!FY21/'Vinnuafl-konur '!FY21</f>
        <v>2.456140350877193E-2</v>
      </c>
      <c r="FZ21" s="15">
        <f>'Atvinnulausir-konur'!FZ21/'Vinnuafl-konur '!FZ21</f>
        <v>2.097902097902098E-2</v>
      </c>
      <c r="GA21" s="15">
        <f>'Atvinnulausir-konur'!GA21/'Vinnuafl-konur '!GA21</f>
        <v>1.7421602787456445E-2</v>
      </c>
      <c r="GB21" s="15">
        <f>'Atvinnulausir-konur'!GB21/'Vinnuafl-konur '!GB21</f>
        <v>1.3605442176870748E-2</v>
      </c>
      <c r="GC21" s="15">
        <f>'Atvinnulausir-konur'!GC21/'Vinnuafl-konur '!GC21</f>
        <v>1.6949152542372881E-2</v>
      </c>
      <c r="GD21" s="15">
        <f>'Atvinnulausir-konur'!GD21/'Vinnuafl-konur '!GD21</f>
        <v>1.3513513513513514E-2</v>
      </c>
      <c r="GE21" s="15">
        <f>'Atvinnulausir-konur'!GE21/'Vinnuafl-konur '!GE21</f>
        <v>1.6949152542372881E-2</v>
      </c>
      <c r="GF21" s="15">
        <f>'Atvinnulausir-konur'!GF21/'Vinnuafl-konur '!GF21</f>
        <v>1.3513513513513514E-2</v>
      </c>
      <c r="GG21" s="15">
        <f>'Atvinnulausir-konur'!GG21/'Vinnuafl-konur '!GG21</f>
        <v>1.3468013468013467E-2</v>
      </c>
      <c r="GH21" s="15">
        <f>'Atvinnulausir-konur'!GH21/'Vinnuafl-konur '!GH21</f>
        <v>1.3377926421404682E-2</v>
      </c>
      <c r="GI21" s="15">
        <f>'Atvinnulausir-konur'!GI21/'Vinnuafl-konur '!GI21</f>
        <v>0.01</v>
      </c>
      <c r="GJ21" s="15">
        <f>'Atvinnulausir-konur'!GJ21/'Vinnuafl-konur '!GJ21</f>
        <v>1.3289036544850499E-2</v>
      </c>
      <c r="GK21" s="15">
        <f>'Atvinnulausir-konur'!GK21/'Vinnuafl-konur '!GK21</f>
        <v>1.3114754098360656E-2</v>
      </c>
      <c r="GL21" s="15">
        <f>'Atvinnulausir-konur'!GL21/'Vinnuafl-konur '!GL21</f>
        <v>1.6286644951140065E-2</v>
      </c>
      <c r="GM21" s="15">
        <f>'Atvinnulausir-konur'!GM21/'Vinnuafl-konur '!GM21</f>
        <v>1.948051948051948E-2</v>
      </c>
      <c r="GN21" s="15">
        <f>'Atvinnulausir-konur'!GN21/'Vinnuafl-konur '!GN21</f>
        <v>1.5923566878980892E-2</v>
      </c>
      <c r="GO21" s="15">
        <f>'Atvinnulausir-konur'!GO21/'Vinnuafl-konur '!GO21</f>
        <v>1.5873015873015872E-2</v>
      </c>
      <c r="GP21" s="15">
        <f>'Atvinnulausir-konur'!GP21/'Vinnuafl-konur '!GP21</f>
        <v>1.2618296529968454E-2</v>
      </c>
      <c r="GQ21" s="15">
        <f>'Atvinnulausir-konur'!GQ21/'Vinnuafl-konur '!GQ21</f>
        <v>1.8867924528301886E-2</v>
      </c>
      <c r="GR21" s="15">
        <f>'Atvinnulausir-konur'!GR21/'Vinnuafl-konur '!GR21</f>
        <v>9.4043887147335428E-3</v>
      </c>
      <c r="GS21" s="15">
        <f>'Atvinnulausir-konur'!GS21/'Vinnuafl-konur '!GS21</f>
        <v>0</v>
      </c>
      <c r="GT21" s="15">
        <f>'Atvinnulausir-konur'!GT21/'Vinnuafl-konur '!GT21</f>
        <v>0</v>
      </c>
      <c r="GU21" s="15">
        <f>'Atvinnulausir-konur'!GU21/'Vinnuafl-konur '!GU21</f>
        <v>0</v>
      </c>
      <c r="GV21" s="15">
        <f>'Atvinnulausir-konur'!GV21/'Vinnuafl-konur '!GV21</f>
        <v>0</v>
      </c>
      <c r="GW21" s="124">
        <f>'Atvinnulausir-konur'!GW21/'Vinnuafl-konur '!GW21</f>
        <v>6.2500000000000003E-3</v>
      </c>
      <c r="GX21" s="124">
        <f>'Atvinnulausir-konur'!GX21/'Vinnuafl-konur '!GX21</f>
        <v>3.134796238244514E-3</v>
      </c>
      <c r="GY21" s="124">
        <f>'Atvinnulausir-konur'!GY21/'Vinnuafl-konur '!GY21</f>
        <v>0</v>
      </c>
      <c r="GZ21" s="124">
        <f>'Atvinnulausir-konur'!GZ21/'Vinnuafl-konur '!GZ21</f>
        <v>3.1152647975077881E-3</v>
      </c>
      <c r="HA21" s="124">
        <f>'Atvinnulausir-konur'!HA21/'Vinnuafl-konur '!HA21</f>
        <v>0</v>
      </c>
      <c r="HB21" s="124">
        <f>'Atvinnulausir-konur'!HB21/'Vinnuafl-konur '!HB21</f>
        <v>0</v>
      </c>
      <c r="HC21" s="124">
        <f>'Atvinnulausir-konur'!HC21/'Vinnuafl-konur '!HC21</f>
        <v>0</v>
      </c>
      <c r="HD21" s="124">
        <f>'Atvinnulausir-konur'!HD21/'Vinnuafl-konur '!HD21</f>
        <v>0</v>
      </c>
      <c r="HE21" s="124">
        <f>'Atvinnulausir-konur'!HE21/'Vinnuafl-konur '!HE21</f>
        <v>0</v>
      </c>
      <c r="HF21" s="124">
        <f>'Atvinnulausir-konur'!HF21/'Vinnuafl-konur '!HF21</f>
        <v>0</v>
      </c>
      <c r="HG21" s="124">
        <f>'Atvinnulausir-konur'!HG21/'Vinnuafl-konur '!HG21</f>
        <v>0</v>
      </c>
      <c r="HH21" s="124">
        <f>'Atvinnulausir-konur'!HH21/'Vinnuafl-konur '!HH21</f>
        <v>3.134796238244514E-3</v>
      </c>
      <c r="HI21" s="116">
        <f>'Atvinnulausir-konur'!HI21/'Vinnuafl-konur '!HI21</f>
        <v>3.3003300330033004E-3</v>
      </c>
      <c r="HJ21" s="116">
        <f>'Atvinnulausir-konur'!HJ21/'Vinnuafl-konur '!HJ21</f>
        <v>6.6006600660066007E-3</v>
      </c>
      <c r="HK21" s="116">
        <f>'Atvinnulausir-konur'!HK21/'Vinnuafl-konur '!HK21</f>
        <v>6.6225165562913907E-3</v>
      </c>
      <c r="HL21" s="116">
        <f>'Atvinnulausir-konur'!HL21/'Vinnuafl-konur '!HL21</f>
        <v>9.8039215686274508E-3</v>
      </c>
      <c r="HM21" s="116">
        <f>'Atvinnulausir-konur'!HM21/'Vinnuafl-konur '!HM21</f>
        <v>9.8039215686274508E-3</v>
      </c>
      <c r="HN21" s="116">
        <f>'Atvinnulausir-konur'!HN21/'Vinnuafl-konur '!HN21</f>
        <v>6.5573770491803279E-3</v>
      </c>
      <c r="HO21" s="116">
        <f>'Atvinnulausir-konur'!HO21/'Vinnuafl-konur '!HO21</f>
        <v>6.688963210702341E-3</v>
      </c>
      <c r="HP21" s="116">
        <f>'Atvinnulausir-konur'!HP21/'Vinnuafl-konur '!HP21</f>
        <v>3.3557046979865771E-3</v>
      </c>
      <c r="HQ21" s="116">
        <f>'Atvinnulausir-konur'!HQ21/'Vinnuafl-konur '!HQ21</f>
        <v>3.3670033670033669E-3</v>
      </c>
      <c r="HR21" s="116">
        <f>'Atvinnulausir-konur'!HR21/'Vinnuafl-konur '!HR21</f>
        <v>3.2573289902280132E-3</v>
      </c>
      <c r="HS21" s="116">
        <v>3.2679738562091504E-3</v>
      </c>
      <c r="HT21" s="116">
        <v>3.2679738562091504E-3</v>
      </c>
      <c r="HU21" s="132">
        <v>3.2786885245901639E-3</v>
      </c>
    </row>
    <row r="22" spans="1:229" x14ac:dyDescent="0.25">
      <c r="A22" s="17" t="s">
        <v>18</v>
      </c>
      <c r="B22" s="15">
        <f>'Atvinnulausir-konur'!B22/'Vinnuafl-konur '!B22</f>
        <v>3.3333333333333333E-2</v>
      </c>
      <c r="C22" s="15">
        <f>'Atvinnulausir-konur'!C22/'Vinnuafl-konur '!C22</f>
        <v>3.3333333333333333E-2</v>
      </c>
      <c r="D22" s="15">
        <f>'Atvinnulausir-konur'!D22/'Vinnuafl-konur '!D22</f>
        <v>3.3333333333333333E-2</v>
      </c>
      <c r="E22" s="15">
        <f>'Atvinnulausir-konur'!E22/'Vinnuafl-konur '!E22</f>
        <v>3.3333333333333333E-2</v>
      </c>
      <c r="F22" s="15">
        <f>'Atvinnulausir-konur'!F22/'Vinnuafl-konur '!F22</f>
        <v>6.4516129032258063E-2</v>
      </c>
      <c r="G22" s="15">
        <f>'Atvinnulausir-konur'!G22/'Vinnuafl-konur '!G22</f>
        <v>6.6666666666666666E-2</v>
      </c>
      <c r="H22" s="15">
        <f>'Atvinnulausir-konur'!H22/'Vinnuafl-konur '!H22</f>
        <v>3.2258064516129031E-2</v>
      </c>
      <c r="I22" s="15">
        <f>'Atvinnulausir-konur'!I22/'Vinnuafl-konur '!I22</f>
        <v>3.2258064516129031E-2</v>
      </c>
      <c r="J22" s="15">
        <f>'Atvinnulausir-konur'!J22/'Vinnuafl-konur '!J22</f>
        <v>3.2258064516129031E-2</v>
      </c>
      <c r="K22" s="15">
        <f>'Atvinnulausir-konur'!K22/'Vinnuafl-konur '!K22</f>
        <v>3.2258064516129031E-2</v>
      </c>
      <c r="L22" s="15">
        <f>'Atvinnulausir-konur'!L22/'Vinnuafl-konur '!L22</f>
        <v>3.2258064516129031E-2</v>
      </c>
      <c r="M22" s="15">
        <f>'Atvinnulausir-konur'!M22/'Vinnuafl-konur '!M22</f>
        <v>3.2258064516129031E-2</v>
      </c>
      <c r="N22" s="15">
        <f>'Atvinnulausir-konur'!N22/'Vinnuafl-konur '!N22</f>
        <v>3.2258064516129031E-2</v>
      </c>
      <c r="O22" s="15">
        <f>'Atvinnulausir-konur'!O22/'Vinnuafl-konur '!O22</f>
        <v>3.2258064516129031E-2</v>
      </c>
      <c r="P22" s="15">
        <f>'Atvinnulausir-konur'!P22/'Vinnuafl-konur '!P22</f>
        <v>3.2258064516129031E-2</v>
      </c>
      <c r="Q22" s="15">
        <f>'Atvinnulausir-konur'!Q22/'Vinnuafl-konur '!Q22</f>
        <v>3.2258064516129031E-2</v>
      </c>
      <c r="R22" s="15">
        <f>'Atvinnulausir-konur'!R22/'Vinnuafl-konur '!R22</f>
        <v>3.2258064516129031E-2</v>
      </c>
      <c r="S22" s="15">
        <f>'Atvinnulausir-konur'!S22/'Vinnuafl-konur '!S22</f>
        <v>6.4516129032258063E-2</v>
      </c>
      <c r="T22" s="15">
        <f>'Atvinnulausir-konur'!T22/'Vinnuafl-konur '!T22</f>
        <v>3.2258064516129031E-2</v>
      </c>
      <c r="U22" s="15">
        <f>'Atvinnulausir-konur'!U22/'Vinnuafl-konur '!U22</f>
        <v>3.2258064516129031E-2</v>
      </c>
      <c r="V22" s="15">
        <f>'Atvinnulausir-konur'!V22/'Vinnuafl-konur '!V22</f>
        <v>6.4516129032258063E-2</v>
      </c>
      <c r="W22" s="15">
        <f>'Atvinnulausir-konur'!W22/'Vinnuafl-konur '!W22</f>
        <v>6.4516129032258063E-2</v>
      </c>
      <c r="X22" s="15">
        <f>'Atvinnulausir-konur'!X22/'Vinnuafl-konur '!X22</f>
        <v>6.4516129032258063E-2</v>
      </c>
      <c r="Y22" s="15">
        <f>'Atvinnulausir-konur'!Y22/'Vinnuafl-konur '!Y22</f>
        <v>9.6774193548387094E-2</v>
      </c>
      <c r="Z22" s="15">
        <f>'Atvinnulausir-konur'!Z22/'Vinnuafl-konur '!Z22</f>
        <v>9.6774193548387094E-2</v>
      </c>
      <c r="AA22" s="15">
        <f>'Atvinnulausir-konur'!AA22/'Vinnuafl-konur '!AA22</f>
        <v>9.6774193548387094E-2</v>
      </c>
      <c r="AB22" s="15">
        <f>'Atvinnulausir-konur'!AB22/'Vinnuafl-konur '!AB22</f>
        <v>9.6774193548387094E-2</v>
      </c>
      <c r="AC22" s="15">
        <f>'Atvinnulausir-konur'!AC22/'Vinnuafl-konur '!AC22</f>
        <v>6.4516129032258063E-2</v>
      </c>
      <c r="AD22" s="15">
        <f>'Atvinnulausir-konur'!AD22/'Vinnuafl-konur '!AD22</f>
        <v>3.2258064516129031E-2</v>
      </c>
      <c r="AE22" s="15">
        <f>'Atvinnulausir-konur'!AE22/'Vinnuafl-konur '!AE22</f>
        <v>0.16129032258064516</v>
      </c>
      <c r="AF22" s="15">
        <f>'Atvinnulausir-konur'!AF22/'Vinnuafl-konur '!AF22</f>
        <v>6.4516129032258063E-2</v>
      </c>
      <c r="AG22" s="15">
        <f>'Atvinnulausir-konur'!AG22/'Vinnuafl-konur '!AG22</f>
        <v>6.4516129032258063E-2</v>
      </c>
      <c r="AH22" s="15">
        <f>'Atvinnulausir-konur'!AH22/'Vinnuafl-konur '!AH22</f>
        <v>6.4516129032258063E-2</v>
      </c>
      <c r="AI22" s="15">
        <f>'Atvinnulausir-konur'!AI22/'Vinnuafl-konur '!AI22</f>
        <v>9.6774193548387094E-2</v>
      </c>
      <c r="AJ22" s="15">
        <f>'Atvinnulausir-konur'!AJ22/'Vinnuafl-konur '!AJ22</f>
        <v>0.12903225806451613</v>
      </c>
      <c r="AK22" s="15">
        <f>'Atvinnulausir-konur'!AK22/'Vinnuafl-konur '!AK22</f>
        <v>0.12903225806451613</v>
      </c>
      <c r="AL22" s="15">
        <f>'Atvinnulausir-konur'!AL22/'Vinnuafl-konur '!AL22</f>
        <v>9.6774193548387094E-2</v>
      </c>
      <c r="AM22" s="15">
        <f>'Atvinnulausir-konur'!AM22/'Vinnuafl-konur '!AM22</f>
        <v>9.6774193548387094E-2</v>
      </c>
      <c r="AN22" s="15">
        <f>'Atvinnulausir-konur'!AN22/'Vinnuafl-konur '!AN22</f>
        <v>9.375E-2</v>
      </c>
      <c r="AO22" s="15">
        <f>'Atvinnulausir-konur'!AO22/'Vinnuafl-konur '!AO22</f>
        <v>9.375E-2</v>
      </c>
      <c r="AP22" s="15">
        <f>'Atvinnulausir-konur'!AP22/'Vinnuafl-konur '!AP22</f>
        <v>3.125E-2</v>
      </c>
      <c r="AQ22" s="15">
        <f>'Atvinnulausir-konur'!AQ22/'Vinnuafl-konur '!AQ22</f>
        <v>8.5714285714285715E-2</v>
      </c>
      <c r="AR22" s="15">
        <f>'Atvinnulausir-konur'!AR22/'Vinnuafl-konur '!AR22</f>
        <v>2.8571428571428571E-2</v>
      </c>
      <c r="AS22" s="15">
        <f>'Atvinnulausir-konur'!AS22/'Vinnuafl-konur '!AS22</f>
        <v>2.8571428571428571E-2</v>
      </c>
      <c r="AT22" s="15">
        <f>'Atvinnulausir-konur'!AT22/'Vinnuafl-konur '!AT22</f>
        <v>3.0303030303030304E-2</v>
      </c>
      <c r="AU22" s="15">
        <f>'Atvinnulausir-konur'!AU22/'Vinnuafl-konur '!AU22</f>
        <v>3.0303030303030304E-2</v>
      </c>
      <c r="AV22" s="15">
        <f>'Atvinnulausir-konur'!AV22/'Vinnuafl-konur '!AV22</f>
        <v>3.0303030303030304E-2</v>
      </c>
      <c r="AW22" s="15">
        <f>'Atvinnulausir-konur'!AW22/'Vinnuafl-konur '!AW22</f>
        <v>3.0303030303030304E-2</v>
      </c>
      <c r="AX22" s="15">
        <f>'Atvinnulausir-konur'!AX22/'Vinnuafl-konur '!AX22</f>
        <v>3.0303030303030304E-2</v>
      </c>
      <c r="AY22" s="15">
        <f>'Atvinnulausir-konur'!AY22/'Vinnuafl-konur '!AY22</f>
        <v>3.0303030303030304E-2</v>
      </c>
      <c r="AZ22" s="15">
        <f>'Atvinnulausir-konur'!AZ22/'Vinnuafl-konur '!AZ22</f>
        <v>3.0303030303030304E-2</v>
      </c>
      <c r="BA22" s="15">
        <f>'Atvinnulausir-konur'!BA22/'Vinnuafl-konur '!BA22</f>
        <v>3.0303030303030304E-2</v>
      </c>
      <c r="BB22" s="15">
        <f>'Atvinnulausir-konur'!BB22/'Vinnuafl-konur '!BB22</f>
        <v>0</v>
      </c>
      <c r="BC22" s="15">
        <f>'Atvinnulausir-konur'!BC22/'Vinnuafl-konur '!BC22</f>
        <v>3.0303030303030304E-2</v>
      </c>
      <c r="BD22" s="15">
        <f>'Atvinnulausir-konur'!BD22/'Vinnuafl-konur '!BD22</f>
        <v>3.0303030303030304E-2</v>
      </c>
      <c r="BE22" s="15">
        <f>'Atvinnulausir-konur'!BE22/'Vinnuafl-konur '!BE22</f>
        <v>2.9411764705882353E-2</v>
      </c>
      <c r="BF22" s="15">
        <f>'Atvinnulausir-konur'!BF22/'Vinnuafl-konur '!BF22</f>
        <v>8.5714285714285715E-2</v>
      </c>
      <c r="BG22" s="15">
        <f>'Atvinnulausir-konur'!BG22/'Vinnuafl-konur '!BG22</f>
        <v>5.7142857142857141E-2</v>
      </c>
      <c r="BH22" s="15">
        <f>'Atvinnulausir-konur'!BH22/'Vinnuafl-konur '!BH22</f>
        <v>5.7142857142857141E-2</v>
      </c>
      <c r="BI22" s="15">
        <f>'Atvinnulausir-konur'!BI22/'Vinnuafl-konur '!BI22</f>
        <v>5.7142857142857141E-2</v>
      </c>
      <c r="BJ22" s="15">
        <f>'Atvinnulausir-konur'!BJ22/'Vinnuafl-konur '!BJ22</f>
        <v>5.7142857142857141E-2</v>
      </c>
      <c r="BK22" s="15">
        <f>'Atvinnulausir-konur'!BK22/'Vinnuafl-konur '!BK22</f>
        <v>5.7142857142857141E-2</v>
      </c>
      <c r="BL22" s="15">
        <f>'Atvinnulausir-konur'!BL22/'Vinnuafl-konur '!BL22</f>
        <v>6.0606060606060608E-2</v>
      </c>
      <c r="BM22" s="15">
        <f>'Atvinnulausir-konur'!BM22/'Vinnuafl-konur '!BM22</f>
        <v>6.0606060606060608E-2</v>
      </c>
      <c r="BN22" s="15">
        <f>'Atvinnulausir-konur'!BN22/'Vinnuafl-konur '!BN22</f>
        <v>3.0303030303030304E-2</v>
      </c>
      <c r="BO22" s="15">
        <f>'Atvinnulausir-konur'!BO22/'Vinnuafl-konur '!BO22</f>
        <v>3.0303030303030304E-2</v>
      </c>
      <c r="BP22" s="15">
        <f>'Atvinnulausir-konur'!BP22/'Vinnuafl-konur '!BP22</f>
        <v>3.0303030303030304E-2</v>
      </c>
      <c r="BQ22" s="15">
        <f>'Atvinnulausir-konur'!BQ22/'Vinnuafl-konur '!BQ22</f>
        <v>3.0303030303030304E-2</v>
      </c>
      <c r="BR22" s="15">
        <f>'Atvinnulausir-konur'!BR22/'Vinnuafl-konur '!BR22</f>
        <v>3.0303030303030304E-2</v>
      </c>
      <c r="BS22" s="15">
        <f>'Atvinnulausir-konur'!BS22/'Vinnuafl-konur '!BS22</f>
        <v>3.0303030303030304E-2</v>
      </c>
      <c r="BT22" s="15">
        <f>'Atvinnulausir-konur'!BT22/'Vinnuafl-konur '!BT22</f>
        <v>0</v>
      </c>
      <c r="BU22" s="15">
        <f>'Atvinnulausir-konur'!BU22/'Vinnuafl-konur '!BU22</f>
        <v>0</v>
      </c>
      <c r="BV22" s="15">
        <f>'Atvinnulausir-konur'!BV22/'Vinnuafl-konur '!BV22</f>
        <v>0</v>
      </c>
      <c r="BW22" s="15">
        <f>'Atvinnulausir-konur'!BW22/'Vinnuafl-konur '!BW22</f>
        <v>0</v>
      </c>
      <c r="BX22" s="15">
        <f>'Atvinnulausir-konur'!BX22/'Vinnuafl-konur '!BX22</f>
        <v>0</v>
      </c>
      <c r="BY22" s="15">
        <f>'Atvinnulausir-konur'!BY22/'Vinnuafl-konur '!BY22</f>
        <v>0</v>
      </c>
      <c r="BZ22" s="15">
        <f>'Atvinnulausir-konur'!BZ22/'Vinnuafl-konur '!BZ22</f>
        <v>0</v>
      </c>
      <c r="CA22" s="15">
        <f>'Atvinnulausir-konur'!CA22/'Vinnuafl-konur '!CA22</f>
        <v>0</v>
      </c>
      <c r="CB22" s="15">
        <f>'Atvinnulausir-konur'!CB22/'Vinnuafl-konur '!CB22</f>
        <v>0</v>
      </c>
      <c r="CC22" s="15">
        <f>'Atvinnulausir-konur'!CC22/'Vinnuafl-konur '!CC22</f>
        <v>2.9411764705882353E-2</v>
      </c>
      <c r="CD22" s="15">
        <f>'Atvinnulausir-konur'!CD22/'Vinnuafl-konur '!CD22</f>
        <v>3.0303030303030304E-2</v>
      </c>
      <c r="CE22" s="15">
        <f>'Atvinnulausir-konur'!CE22/'Vinnuafl-konur '!CE22</f>
        <v>3.0303030303030304E-2</v>
      </c>
      <c r="CF22" s="15">
        <f>'Atvinnulausir-konur'!CF22/'Vinnuafl-konur '!CF22</f>
        <v>3.0303030303030304E-2</v>
      </c>
      <c r="CG22" s="15">
        <f>'Atvinnulausir-konur'!CG22/'Vinnuafl-konur '!CG22</f>
        <v>3.0303030303030304E-2</v>
      </c>
      <c r="CH22" s="15">
        <f>'Atvinnulausir-konur'!CH22/'Vinnuafl-konur '!CH22</f>
        <v>3.0303030303030304E-2</v>
      </c>
      <c r="CI22" s="15">
        <f>'Atvinnulausir-konur'!CI22/'Vinnuafl-konur '!CI22</f>
        <v>3.0303030303030304E-2</v>
      </c>
      <c r="CJ22" s="15">
        <f>'Atvinnulausir-konur'!CJ22/'Vinnuafl-konur '!CJ22</f>
        <v>2.8571428571428571E-2</v>
      </c>
      <c r="CK22" s="15">
        <f>'Atvinnulausir-konur'!CK22/'Vinnuafl-konur '!CK22</f>
        <v>2.8571428571428571E-2</v>
      </c>
      <c r="CL22" s="15">
        <f>'Atvinnulausir-konur'!CL22/'Vinnuafl-konur '!CL22</f>
        <v>0</v>
      </c>
      <c r="CM22" s="15">
        <f>'Atvinnulausir-konur'!CM22/'Vinnuafl-konur '!CM22</f>
        <v>0</v>
      </c>
      <c r="CN22" s="15">
        <f>'Atvinnulausir-konur'!CN22/'Vinnuafl-konur '!CN22</f>
        <v>0</v>
      </c>
      <c r="CO22" s="15">
        <f>'Atvinnulausir-konur'!CO22/'Vinnuafl-konur '!CO22</f>
        <v>0</v>
      </c>
      <c r="CP22" s="15">
        <f>'Atvinnulausir-konur'!CP22/'Vinnuafl-konur '!CP22</f>
        <v>0</v>
      </c>
      <c r="CQ22" s="15">
        <f>'Atvinnulausir-konur'!CQ22/'Vinnuafl-konur '!CQ22</f>
        <v>0</v>
      </c>
      <c r="CR22" s="15">
        <f>'Atvinnulausir-konur'!CR22/'Vinnuafl-konur '!CR22</f>
        <v>0</v>
      </c>
      <c r="CS22" s="15">
        <f>'Atvinnulausir-konur'!CS22/'Vinnuafl-konur '!CS22</f>
        <v>0</v>
      </c>
      <c r="CT22" s="15">
        <f>'Atvinnulausir-konur'!CT22/'Vinnuafl-konur '!CT22</f>
        <v>0</v>
      </c>
      <c r="CU22" s="15">
        <f>'Atvinnulausir-konur'!CU22/'Vinnuafl-konur '!CU22</f>
        <v>0</v>
      </c>
      <c r="CV22" s="15">
        <f>'Atvinnulausir-konur'!CV22/'Vinnuafl-konur '!CV22</f>
        <v>0</v>
      </c>
      <c r="CW22" s="15">
        <f>'Atvinnulausir-konur'!CW22/'Vinnuafl-konur '!CW22</f>
        <v>0</v>
      </c>
      <c r="CX22" s="15">
        <f>'Atvinnulausir-konur'!CX22/'Vinnuafl-konur '!CX22</f>
        <v>0</v>
      </c>
      <c r="CY22" s="15">
        <f>'Atvinnulausir-konur'!CY22/'Vinnuafl-konur '!CY22</f>
        <v>0</v>
      </c>
      <c r="CZ22" s="15">
        <f>'Atvinnulausir-konur'!CZ22/'Vinnuafl-konur '!CZ22</f>
        <v>2.7777777777777776E-2</v>
      </c>
      <c r="DA22" s="15">
        <f>'Atvinnulausir-konur'!DA22/'Vinnuafl-konur '!DA22</f>
        <v>2.7777777777777776E-2</v>
      </c>
      <c r="DB22" s="15">
        <f>'Atvinnulausir-konur'!DB22/'Vinnuafl-konur '!DB22</f>
        <v>0</v>
      </c>
      <c r="DC22" s="15">
        <f>'Atvinnulausir-konur'!DC22/'Vinnuafl-konur '!DC22</f>
        <v>0</v>
      </c>
      <c r="DD22" s="15">
        <f>'Atvinnulausir-konur'!DD22/'Vinnuafl-konur '!DD22</f>
        <v>0</v>
      </c>
      <c r="DE22" s="15">
        <f>'Atvinnulausir-konur'!DE22/'Vinnuafl-konur '!DE22</f>
        <v>0</v>
      </c>
      <c r="DF22" s="15">
        <f>'Atvinnulausir-konur'!DF22/'Vinnuafl-konur '!DF22</f>
        <v>0</v>
      </c>
      <c r="DG22" s="15">
        <f>'Atvinnulausir-konur'!DG22/'Vinnuafl-konur '!DG22</f>
        <v>0</v>
      </c>
      <c r="DH22" s="15">
        <f>'Atvinnulausir-konur'!DH22/'Vinnuafl-konur '!DH22</f>
        <v>0</v>
      </c>
      <c r="DI22" s="15">
        <f>'Atvinnulausir-konur'!DI22/'Vinnuafl-konur '!DI22</f>
        <v>0</v>
      </c>
      <c r="DJ22" s="15">
        <f>'Atvinnulausir-konur'!DJ22/'Vinnuafl-konur '!DJ22</f>
        <v>0</v>
      </c>
      <c r="DK22" s="15">
        <f>'Atvinnulausir-konur'!DK22/'Vinnuafl-konur '!DK22</f>
        <v>0</v>
      </c>
      <c r="DL22" s="15">
        <f>'Atvinnulausir-konur'!DL22/'Vinnuafl-konur '!DL22</f>
        <v>0</v>
      </c>
      <c r="DM22" s="15">
        <f>'Atvinnulausir-konur'!DM22/'Vinnuafl-konur '!DM22</f>
        <v>2.7027027027027029E-2</v>
      </c>
      <c r="DN22" s="15">
        <f>'Atvinnulausir-konur'!DN22/'Vinnuafl-konur '!DN22</f>
        <v>2.8571428571428571E-2</v>
      </c>
      <c r="DO22" s="15">
        <f>'Atvinnulausir-konur'!DO22/'Vinnuafl-konur '!DO22</f>
        <v>2.8571428571428571E-2</v>
      </c>
      <c r="DP22" s="15">
        <f>'Atvinnulausir-konur'!DP22/'Vinnuafl-konur '!DP22</f>
        <v>2.8571428571428571E-2</v>
      </c>
      <c r="DQ22" s="15">
        <f>'Atvinnulausir-konur'!DQ22/'Vinnuafl-konur '!DQ22</f>
        <v>2.8571428571428571E-2</v>
      </c>
      <c r="DR22" s="15">
        <f>'Atvinnulausir-konur'!DR22/'Vinnuafl-konur '!DR22</f>
        <v>2.8571428571428571E-2</v>
      </c>
      <c r="DS22" s="15">
        <f>'Atvinnulausir-konur'!DS22/'Vinnuafl-konur '!DS22</f>
        <v>0</v>
      </c>
      <c r="DT22" s="15">
        <f>'Atvinnulausir-konur'!DT22/'Vinnuafl-konur '!DT22</f>
        <v>0</v>
      </c>
      <c r="DU22" s="15">
        <f>'Atvinnulausir-konur'!DU22/'Vinnuafl-konur '!DU22</f>
        <v>0</v>
      </c>
      <c r="DV22" s="15">
        <f>'Atvinnulausir-konur'!DV22/'Vinnuafl-konur '!DV22</f>
        <v>0</v>
      </c>
      <c r="DW22" s="15">
        <f>'Atvinnulausir-konur'!DW22/'Vinnuafl-konur '!DW22</f>
        <v>0</v>
      </c>
      <c r="DX22" s="15">
        <f>'Atvinnulausir-konur'!DX22/'Vinnuafl-konur '!DX22</f>
        <v>0</v>
      </c>
      <c r="DY22" s="15">
        <f>'Atvinnulausir-konur'!DY22/'Vinnuafl-konur '!DY22</f>
        <v>0</v>
      </c>
      <c r="DZ22" s="15">
        <f>'Atvinnulausir-konur'!DZ22/'Vinnuafl-konur '!DZ22</f>
        <v>0</v>
      </c>
      <c r="EA22" s="15">
        <f>'Atvinnulausir-konur'!EA22/'Vinnuafl-konur '!EA22</f>
        <v>0</v>
      </c>
      <c r="EB22" s="15">
        <f>'Atvinnulausir-konur'!EB22/'Vinnuafl-konur '!EB22</f>
        <v>0</v>
      </c>
      <c r="EC22" s="15">
        <f>'Atvinnulausir-konur'!EC22/'Vinnuafl-konur '!EC22</f>
        <v>0</v>
      </c>
      <c r="ED22" s="15">
        <f>'Atvinnulausir-konur'!ED22/'Vinnuafl-konur '!ED22</f>
        <v>0</v>
      </c>
      <c r="EE22" s="15">
        <f>'Atvinnulausir-konur'!EE22/'Vinnuafl-konur '!EE22</f>
        <v>0</v>
      </c>
      <c r="EF22" s="15">
        <f>'Atvinnulausir-konur'!EF22/'Vinnuafl-konur '!EF22</f>
        <v>0</v>
      </c>
      <c r="EG22" s="15">
        <f>'Atvinnulausir-konur'!EG22/'Vinnuafl-konur '!EG22</f>
        <v>0</v>
      </c>
      <c r="EH22" s="15">
        <f>'Atvinnulausir-konur'!EH22/'Vinnuafl-konur '!EH22</f>
        <v>2.8571428571428571E-2</v>
      </c>
      <c r="EI22" s="15">
        <f>'Atvinnulausir-konur'!EI22/'Vinnuafl-konur '!EI22</f>
        <v>2.9411764705882353E-2</v>
      </c>
      <c r="EJ22" s="15">
        <f>'Atvinnulausir-konur'!EJ22/'Vinnuafl-konur '!EJ22</f>
        <v>0</v>
      </c>
      <c r="EK22" s="15">
        <f>'Atvinnulausir-konur'!EK22/'Vinnuafl-konur '!EK22</f>
        <v>0</v>
      </c>
      <c r="EL22" s="15">
        <f>'Atvinnulausir-konur'!EL22/'Vinnuafl-konur '!EL22</f>
        <v>0</v>
      </c>
      <c r="EM22" s="15">
        <f>'Atvinnulausir-konur'!EM22/'Vinnuafl-konur '!EM22</f>
        <v>0</v>
      </c>
      <c r="EN22" s="15">
        <f>'Atvinnulausir-konur'!EN22/'Vinnuafl-konur '!EN22</f>
        <v>0</v>
      </c>
      <c r="EO22" s="15">
        <f>'Atvinnulausir-konur'!EO22/'Vinnuafl-konur '!EO22</f>
        <v>0</v>
      </c>
      <c r="EP22" s="15">
        <f>'Atvinnulausir-konur'!EP22/'Vinnuafl-konur '!EP22</f>
        <v>2.9411764705882353E-2</v>
      </c>
      <c r="EQ22" s="15">
        <f>'Atvinnulausir-konur'!EQ22/'Vinnuafl-konur '!EQ22</f>
        <v>2.8571428571428571E-2</v>
      </c>
      <c r="ER22" s="15">
        <f>'Atvinnulausir-konur'!ER22/'Vinnuafl-konur '!ER22</f>
        <v>2.6315789473684209E-2</v>
      </c>
      <c r="ES22" s="15">
        <f>'Atvinnulausir-konur'!ES22/'Vinnuafl-konur '!ES22</f>
        <v>0</v>
      </c>
      <c r="ET22" s="15">
        <f>'Atvinnulausir-konur'!ET22/'Vinnuafl-konur '!ET22</f>
        <v>0</v>
      </c>
      <c r="EU22" s="15">
        <f>'Atvinnulausir-konur'!EU22/'Vinnuafl-konur '!EU22</f>
        <v>0</v>
      </c>
      <c r="EV22" s="15">
        <f>'Atvinnulausir-konur'!EV22/'Vinnuafl-konur '!EV22</f>
        <v>0</v>
      </c>
      <c r="EW22" s="15">
        <f>'Atvinnulausir-konur'!EW22/'Vinnuafl-konur '!EW22</f>
        <v>0</v>
      </c>
      <c r="EX22" s="15">
        <f>'Atvinnulausir-konur'!EX22/'Vinnuafl-konur '!EX22</f>
        <v>2.564102564102564E-2</v>
      </c>
      <c r="EY22" s="15">
        <f>'Atvinnulausir-konur'!EY22/'Vinnuafl-konur '!EY22</f>
        <v>2.564102564102564E-2</v>
      </c>
      <c r="EZ22" s="15">
        <f>'Atvinnulausir-konur'!EZ22/'Vinnuafl-konur '!EZ22</f>
        <v>0.05</v>
      </c>
      <c r="FA22" s="15">
        <f>'Atvinnulausir-konur'!FA22/'Vinnuafl-konur '!FA22</f>
        <v>0.05</v>
      </c>
      <c r="FB22" s="15">
        <f>'Atvinnulausir-konur'!FB22/'Vinnuafl-konur '!FB22</f>
        <v>0.05</v>
      </c>
      <c r="FC22" s="15">
        <f>'Atvinnulausir-konur'!FC22/'Vinnuafl-konur '!FC22</f>
        <v>5.128205128205128E-2</v>
      </c>
      <c r="FD22" s="15">
        <f>'Atvinnulausir-konur'!FD22/'Vinnuafl-konur '!FD22</f>
        <v>2.3809523809523808E-2</v>
      </c>
      <c r="FE22" s="15">
        <f>'Atvinnulausir-konur'!FE22/'Vinnuafl-konur '!FE22</f>
        <v>2.4390243902439025E-2</v>
      </c>
      <c r="FF22" s="15">
        <f>'Atvinnulausir-konur'!FF22/'Vinnuafl-konur '!FF22</f>
        <v>2.4390243902439025E-2</v>
      </c>
      <c r="FG22" s="15">
        <f>'Atvinnulausir-konur'!FG22/'Vinnuafl-konur '!FG22</f>
        <v>2.3809523809523808E-2</v>
      </c>
      <c r="FH22" s="15">
        <f>'Atvinnulausir-konur'!FH22/'Vinnuafl-konur '!FH22</f>
        <v>2.3809523809523808E-2</v>
      </c>
      <c r="FI22" s="15">
        <f>'Atvinnulausir-konur'!FI22/'Vinnuafl-konur '!FI22</f>
        <v>2.3809523809523808E-2</v>
      </c>
      <c r="FJ22" s="15">
        <f>'Atvinnulausir-konur'!FJ22/'Vinnuafl-konur '!FJ22</f>
        <v>2.4390243902439025E-2</v>
      </c>
      <c r="FK22" s="86">
        <f>'Atvinnulausir-konur'!FK22/'Vinnuafl-konur '!FK22</f>
        <v>2.5000000000000001E-2</v>
      </c>
      <c r="FL22" s="15">
        <f>'Atvinnulausir-konur'!FL22/'Vinnuafl-konur '!FL22</f>
        <v>2.5000000000000001E-2</v>
      </c>
      <c r="FM22" s="15">
        <f>'Atvinnulausir-konur'!FM22/'Vinnuafl-konur '!FM22</f>
        <v>2.564102564102564E-2</v>
      </c>
      <c r="FN22" s="15">
        <f>'Atvinnulausir-konur'!FN22/'Vinnuafl-konur '!FN22</f>
        <v>2.564102564102564E-2</v>
      </c>
      <c r="FO22" s="15">
        <f>'Atvinnulausir-konur'!FO22/'Vinnuafl-konur '!FO22</f>
        <v>2.564102564102564E-2</v>
      </c>
      <c r="FP22" s="15">
        <f>'Atvinnulausir-konur'!FP22/'Vinnuafl-konur '!FP22</f>
        <v>2.5000000000000001E-2</v>
      </c>
      <c r="FQ22" s="15">
        <f>'Atvinnulausir-konur'!FQ22/'Vinnuafl-konur '!FQ22</f>
        <v>2.5000000000000001E-2</v>
      </c>
      <c r="FR22" s="15">
        <f>'Atvinnulausir-konur'!FR22/'Vinnuafl-konur '!FR22</f>
        <v>0.05</v>
      </c>
      <c r="FS22" s="15">
        <f>'Atvinnulausir-konur'!FS22/'Vinnuafl-konur '!FS22</f>
        <v>0.05</v>
      </c>
      <c r="FT22" s="15">
        <f>'Atvinnulausir-konur'!FT22/'Vinnuafl-konur '!FT22</f>
        <v>2.5000000000000001E-2</v>
      </c>
      <c r="FU22" s="15">
        <f>'Atvinnulausir-konur'!FU22/'Vinnuafl-konur '!FU22</f>
        <v>0.05</v>
      </c>
      <c r="FV22" s="15">
        <f>'Atvinnulausir-konur'!FV22/'Vinnuafl-konur '!FV22</f>
        <v>0</v>
      </c>
      <c r="FW22" s="15">
        <f>'Atvinnulausir-konur'!FW22/'Vinnuafl-konur '!FW22</f>
        <v>2.6315789473684209E-2</v>
      </c>
      <c r="FX22" s="15">
        <f>'Atvinnulausir-konur'!FX22/'Vinnuafl-konur '!FX22</f>
        <v>2.6315789473684209E-2</v>
      </c>
      <c r="FY22" s="15">
        <f>'Atvinnulausir-konur'!FY22/'Vinnuafl-konur '!FY22</f>
        <v>2.564102564102564E-2</v>
      </c>
      <c r="FZ22" s="15">
        <f>'Atvinnulausir-konur'!FZ22/'Vinnuafl-konur '!FZ22</f>
        <v>2.564102564102564E-2</v>
      </c>
      <c r="GA22" s="15">
        <f>'Atvinnulausir-konur'!GA22/'Vinnuafl-konur '!GA22</f>
        <v>5.128205128205128E-2</v>
      </c>
      <c r="GB22" s="15">
        <f>'Atvinnulausir-konur'!GB22/'Vinnuafl-konur '!GB22</f>
        <v>7.4999999999999997E-2</v>
      </c>
      <c r="GC22" s="15">
        <f>'Atvinnulausir-konur'!GC22/'Vinnuafl-konur '!GC22</f>
        <v>2.5000000000000001E-2</v>
      </c>
      <c r="GD22" s="15">
        <f>'Atvinnulausir-konur'!GD22/'Vinnuafl-konur '!GD22</f>
        <v>0</v>
      </c>
      <c r="GE22" s="15">
        <f>'Atvinnulausir-konur'!GE22/'Vinnuafl-konur '!GE22</f>
        <v>2.5000000000000001E-2</v>
      </c>
      <c r="GF22" s="15">
        <f>'Atvinnulausir-konur'!GF22/'Vinnuafl-konur '!GF22</f>
        <v>2.5000000000000001E-2</v>
      </c>
      <c r="GG22" s="15">
        <f>'Atvinnulausir-konur'!GG22/'Vinnuafl-konur '!GG22</f>
        <v>2.5000000000000001E-2</v>
      </c>
      <c r="GH22" s="15">
        <f>'Atvinnulausir-konur'!GH22/'Vinnuafl-konur '!GH22</f>
        <v>2.5000000000000001E-2</v>
      </c>
      <c r="GI22" s="15">
        <f>'Atvinnulausir-konur'!GI22/'Vinnuafl-konur '!GI22</f>
        <v>2.5000000000000001E-2</v>
      </c>
      <c r="GJ22" s="15">
        <f>'Atvinnulausir-konur'!GJ22/'Vinnuafl-konur '!GJ22</f>
        <v>2.5000000000000001E-2</v>
      </c>
      <c r="GK22" s="15">
        <f>'Atvinnulausir-konur'!GK22/'Vinnuafl-konur '!GK22</f>
        <v>2.5000000000000001E-2</v>
      </c>
      <c r="GL22" s="15">
        <f>'Atvinnulausir-konur'!GL22/'Vinnuafl-konur '!GL22</f>
        <v>2.5000000000000001E-2</v>
      </c>
      <c r="GM22" s="15">
        <f>'Atvinnulausir-konur'!GM22/'Vinnuafl-konur '!GM22</f>
        <v>5.128205128205128E-2</v>
      </c>
      <c r="GN22" s="15">
        <f>'Atvinnulausir-konur'!GN22/'Vinnuafl-konur '!GN22</f>
        <v>5.128205128205128E-2</v>
      </c>
      <c r="GO22" s="15">
        <f>'Atvinnulausir-konur'!GO22/'Vinnuafl-konur '!GO22</f>
        <v>5.2631578947368418E-2</v>
      </c>
      <c r="GP22" s="15">
        <f>'Atvinnulausir-konur'!GP22/'Vinnuafl-konur '!GP22</f>
        <v>5.2631578947368418E-2</v>
      </c>
      <c r="GQ22" s="15">
        <f>'Atvinnulausir-konur'!GQ22/'Vinnuafl-konur '!GQ22</f>
        <v>5.4054054054054057E-2</v>
      </c>
      <c r="GR22" s="15">
        <f>'Atvinnulausir-konur'!GR22/'Vinnuafl-konur '!GR22</f>
        <v>5.4054054054054057E-2</v>
      </c>
      <c r="GS22" s="15">
        <f>'Atvinnulausir-konur'!GS22/'Vinnuafl-konur '!GS22</f>
        <v>5.5555555555555552E-2</v>
      </c>
      <c r="GT22" s="15">
        <f>'Atvinnulausir-konur'!GT22/'Vinnuafl-konur '!GT22</f>
        <v>5.7142857142857141E-2</v>
      </c>
      <c r="GU22" s="15">
        <f>'Atvinnulausir-konur'!GU22/'Vinnuafl-konur '!GU22</f>
        <v>5.8823529411764705E-2</v>
      </c>
      <c r="GV22" s="15">
        <f>'Atvinnulausir-konur'!GV22/'Vinnuafl-konur '!GV22</f>
        <v>8.8235294117647065E-2</v>
      </c>
      <c r="GW22" s="124">
        <f>'Atvinnulausir-konur'!GW22/'Vinnuafl-konur '!GW22</f>
        <v>0.17647058823529413</v>
      </c>
      <c r="GX22" s="124">
        <f>'Atvinnulausir-konur'!GX22/'Vinnuafl-konur '!GX22</f>
        <v>0.11428571428571428</v>
      </c>
      <c r="GY22" s="124">
        <f>'Atvinnulausir-konur'!GY22/'Vinnuafl-konur '!GY22</f>
        <v>0.11428571428571428</v>
      </c>
      <c r="GZ22" s="124">
        <f>'Atvinnulausir-konur'!GZ22/'Vinnuafl-konur '!GZ22</f>
        <v>0.1111111111111111</v>
      </c>
      <c r="HA22" s="124">
        <f>'Atvinnulausir-konur'!HA22/'Vinnuafl-konur '!HA22</f>
        <v>0.1388888888888889</v>
      </c>
      <c r="HB22" s="124">
        <f>'Atvinnulausir-konur'!HB22/'Vinnuafl-konur '!HB22</f>
        <v>5.5555555555555552E-2</v>
      </c>
      <c r="HC22" s="124">
        <f>'Atvinnulausir-konur'!HC22/'Vinnuafl-konur '!HC22</f>
        <v>5.4054054054054057E-2</v>
      </c>
      <c r="HD22" s="124">
        <f>'Atvinnulausir-konur'!HD22/'Vinnuafl-konur '!HD22</f>
        <v>5.4054054054054057E-2</v>
      </c>
      <c r="HE22" s="124">
        <f>'Atvinnulausir-konur'!HE22/'Vinnuafl-konur '!HE22</f>
        <v>5.4054054054054057E-2</v>
      </c>
      <c r="HF22" s="124">
        <f>'Atvinnulausir-konur'!HF22/'Vinnuafl-konur '!HF22</f>
        <v>5.2631578947368418E-2</v>
      </c>
      <c r="HG22" s="124">
        <f>'Atvinnulausir-konur'!HG22/'Vinnuafl-konur '!HG22</f>
        <v>0.10526315789473684</v>
      </c>
      <c r="HH22" s="124">
        <f>'Atvinnulausir-konur'!HH22/'Vinnuafl-konur '!HH22</f>
        <v>0.10256410256410256</v>
      </c>
      <c r="HI22" s="116">
        <f>'Atvinnulausir-konur'!HI22/'Vinnuafl-konur '!HI22</f>
        <v>0.13513513513513514</v>
      </c>
      <c r="HJ22" s="116">
        <f>'Atvinnulausir-konur'!HJ22/'Vinnuafl-konur '!HJ22</f>
        <v>0.13157894736842105</v>
      </c>
      <c r="HK22" s="116">
        <f>'Atvinnulausir-konur'!HK22/'Vinnuafl-konur '!HK22</f>
        <v>0.13157894736842105</v>
      </c>
      <c r="HL22" s="116">
        <f>'Atvinnulausir-konur'!HL22/'Vinnuafl-konur '!HL22</f>
        <v>7.6923076923076927E-2</v>
      </c>
      <c r="HM22" s="116">
        <f>'Atvinnulausir-konur'!HM22/'Vinnuafl-konur '!HM22</f>
        <v>7.6923076923076927E-2</v>
      </c>
      <c r="HN22" s="116">
        <f>'Atvinnulausir-konur'!HN22/'Vinnuafl-konur '!HN22</f>
        <v>2.5000000000000001E-2</v>
      </c>
      <c r="HO22" s="116">
        <f>'Atvinnulausir-konur'!HO22/'Vinnuafl-konur '!HO22</f>
        <v>5.128205128205128E-2</v>
      </c>
      <c r="HP22" s="116">
        <f>'Atvinnulausir-konur'!HP22/'Vinnuafl-konur '!HP22</f>
        <v>7.4999999999999997E-2</v>
      </c>
      <c r="HQ22" s="116">
        <f>'Atvinnulausir-konur'!HQ22/'Vinnuafl-konur '!HQ22</f>
        <v>0.05</v>
      </c>
      <c r="HR22" s="116">
        <f>'Atvinnulausir-konur'!HR22/'Vinnuafl-konur '!HR22</f>
        <v>2.3809523809523808E-2</v>
      </c>
      <c r="HS22" s="116">
        <v>4.7619047619047616E-2</v>
      </c>
      <c r="HT22" s="116">
        <v>7.1428571428571425E-2</v>
      </c>
      <c r="HU22" s="132">
        <v>6.9767441860465115E-2</v>
      </c>
    </row>
    <row r="23" spans="1:229" x14ac:dyDescent="0.25">
      <c r="A23" s="17" t="s">
        <v>19</v>
      </c>
      <c r="B23" s="15">
        <f>'Atvinnulausir-konur'!B23/'Vinnuafl-konur '!B23</f>
        <v>4.3859649122807015E-3</v>
      </c>
      <c r="C23" s="15">
        <f>'Atvinnulausir-konur'!C23/'Vinnuafl-konur '!C23</f>
        <v>6.5645514223194746E-3</v>
      </c>
      <c r="D23" s="15">
        <f>'Atvinnulausir-konur'!D23/'Vinnuafl-konur '!D23</f>
        <v>0</v>
      </c>
      <c r="E23" s="15">
        <f>'Atvinnulausir-konur'!E23/'Vinnuafl-konur '!E23</f>
        <v>4.3763676148796497E-3</v>
      </c>
      <c r="F23" s="15">
        <f>'Atvinnulausir-konur'!F23/'Vinnuafl-konur '!F23</f>
        <v>4.3763676148796497E-3</v>
      </c>
      <c r="G23" s="15">
        <f>'Atvinnulausir-konur'!G23/'Vinnuafl-konur '!G23</f>
        <v>1.1061946902654867E-2</v>
      </c>
      <c r="H23" s="15">
        <f>'Atvinnulausir-konur'!H23/'Vinnuafl-konur '!H23</f>
        <v>1.3274336283185841E-2</v>
      </c>
      <c r="I23" s="15">
        <f>'Atvinnulausir-konur'!I23/'Vinnuafl-konur '!I23</f>
        <v>8.8300220750551876E-3</v>
      </c>
      <c r="J23" s="15">
        <f>'Atvinnulausir-konur'!J23/'Vinnuafl-konur '!J23</f>
        <v>1.3245033112582781E-2</v>
      </c>
      <c r="K23" s="15">
        <f>'Atvinnulausir-konur'!K23/'Vinnuafl-konur '!K23</f>
        <v>1.7660044150110375E-2</v>
      </c>
      <c r="L23" s="15">
        <f>'Atvinnulausir-konur'!L23/'Vinnuafl-konur '!L23</f>
        <v>1.1037527593818985E-2</v>
      </c>
      <c r="M23" s="15">
        <f>'Atvinnulausir-konur'!M23/'Vinnuafl-konur '!M23</f>
        <v>1.5521064301552107E-2</v>
      </c>
      <c r="N23" s="15">
        <f>'Atvinnulausir-konur'!N23/'Vinnuafl-konur '!N23</f>
        <v>8.869179600886918E-3</v>
      </c>
      <c r="O23" s="15">
        <f>'Atvinnulausir-konur'!O23/'Vinnuafl-konur '!O23</f>
        <v>1.1061946902654867E-2</v>
      </c>
      <c r="P23" s="15">
        <f>'Atvinnulausir-konur'!P23/'Vinnuafl-konur '!P23</f>
        <v>1.5452538631346579E-2</v>
      </c>
      <c r="Q23" s="15">
        <f>'Atvinnulausir-konur'!Q23/'Vinnuafl-konur '!Q23</f>
        <v>8.8105726872246704E-3</v>
      </c>
      <c r="R23" s="15">
        <f>'Atvinnulausir-konur'!R23/'Vinnuafl-konur '!R23</f>
        <v>6.5934065934065934E-3</v>
      </c>
      <c r="S23" s="15">
        <f>'Atvinnulausir-konur'!S23/'Vinnuafl-konur '!S23</f>
        <v>1.0683760683760684E-2</v>
      </c>
      <c r="T23" s="15">
        <f>'Atvinnulausir-konur'!T23/'Vinnuafl-konur '!T23</f>
        <v>8.5287846481876331E-3</v>
      </c>
      <c r="U23" s="15">
        <f>'Atvinnulausir-konur'!U23/'Vinnuafl-konur '!U23</f>
        <v>6.382978723404255E-3</v>
      </c>
      <c r="V23" s="15">
        <f>'Atvinnulausir-konur'!V23/'Vinnuafl-konur '!V23</f>
        <v>1.0638297872340425E-2</v>
      </c>
      <c r="W23" s="15">
        <f>'Atvinnulausir-konur'!W23/'Vinnuafl-konur '!W23</f>
        <v>1.0615711252653927E-2</v>
      </c>
      <c r="X23" s="15">
        <f>'Atvinnulausir-konur'!X23/'Vinnuafl-konur '!X23</f>
        <v>1.4830508474576272E-2</v>
      </c>
      <c r="Y23" s="15">
        <f>'Atvinnulausir-konur'!Y23/'Vinnuafl-konur '!Y23</f>
        <v>1.9271948608137045E-2</v>
      </c>
      <c r="Z23" s="15">
        <f>'Atvinnulausir-konur'!Z23/'Vinnuafl-konur '!Z23</f>
        <v>1.9313304721030045E-2</v>
      </c>
      <c r="AA23" s="15">
        <f>'Atvinnulausir-konur'!AA23/'Vinnuafl-konur '!AA23</f>
        <v>2.1505376344086023E-2</v>
      </c>
      <c r="AB23" s="15">
        <f>'Atvinnulausir-konur'!AB23/'Vinnuafl-konur '!AB23</f>
        <v>3.2258064516129031E-2</v>
      </c>
      <c r="AC23" s="15">
        <f>'Atvinnulausir-konur'!AC23/'Vinnuafl-konur '!AC23</f>
        <v>2.3706896551724137E-2</v>
      </c>
      <c r="AD23" s="15">
        <f>'Atvinnulausir-konur'!AD23/'Vinnuafl-konur '!AD23</f>
        <v>2.3758099352051837E-2</v>
      </c>
      <c r="AE23" s="15">
        <f>'Atvinnulausir-konur'!AE23/'Vinnuafl-konur '!AE23</f>
        <v>2.1739130434782608E-2</v>
      </c>
      <c r="AF23" s="15">
        <f>'Atvinnulausir-konur'!AF23/'Vinnuafl-konur '!AF23</f>
        <v>2.3965141612200435E-2</v>
      </c>
      <c r="AG23" s="15">
        <f>'Atvinnulausir-konur'!AG23/'Vinnuafl-konur '!AG23</f>
        <v>2.178649237472767E-2</v>
      </c>
      <c r="AH23" s="15">
        <f>'Atvinnulausir-konur'!AH23/'Vinnuafl-konur '!AH23</f>
        <v>1.9650655021834062E-2</v>
      </c>
      <c r="AI23" s="15">
        <f>'Atvinnulausir-konur'!AI23/'Vinnuafl-konur '!AI23</f>
        <v>2.6258205689277898E-2</v>
      </c>
      <c r="AJ23" s="15">
        <f>'Atvinnulausir-konur'!AJ23/'Vinnuafl-konur '!AJ23</f>
        <v>2.4122807017543858E-2</v>
      </c>
      <c r="AK23" s="15">
        <f>'Atvinnulausir-konur'!AK23/'Vinnuafl-konur '!AK23</f>
        <v>2.2222222222222223E-2</v>
      </c>
      <c r="AL23" s="15">
        <f>'Atvinnulausir-konur'!AL23/'Vinnuafl-konur '!AL23</f>
        <v>2.8888888888888888E-2</v>
      </c>
      <c r="AM23" s="15">
        <f>'Atvinnulausir-konur'!AM23/'Vinnuafl-konur '!AM23</f>
        <v>2.4444444444444446E-2</v>
      </c>
      <c r="AN23" s="15">
        <f>'Atvinnulausir-konur'!AN23/'Vinnuafl-konur '!AN23</f>
        <v>2.197802197802198E-2</v>
      </c>
      <c r="AO23" s="15">
        <f>'Atvinnulausir-konur'!AO23/'Vinnuafl-konur '!AO23</f>
        <v>1.5418502202643172E-2</v>
      </c>
      <c r="AP23" s="15">
        <f>'Atvinnulausir-konur'!AP23/'Vinnuafl-konur '!AP23</f>
        <v>1.5418502202643172E-2</v>
      </c>
      <c r="AQ23" s="15">
        <f>'Atvinnulausir-konur'!AQ23/'Vinnuafl-konur '!AQ23</f>
        <v>8.2987551867219917E-3</v>
      </c>
      <c r="AR23" s="15">
        <f>'Atvinnulausir-konur'!AR23/'Vinnuafl-konur '!AR23</f>
        <v>2.0746887966804979E-3</v>
      </c>
      <c r="AS23" s="15">
        <f>'Atvinnulausir-konur'!AS23/'Vinnuafl-konur '!AS23</f>
        <v>4.1493775933609959E-3</v>
      </c>
      <c r="AT23" s="15">
        <f>'Atvinnulausir-konur'!AT23/'Vinnuafl-konur '!AT23</f>
        <v>6.7264573991031393E-3</v>
      </c>
      <c r="AU23" s="15">
        <f>'Atvinnulausir-konur'!AU23/'Vinnuafl-konur '!AU23</f>
        <v>4.4843049327354259E-3</v>
      </c>
      <c r="AV23" s="15">
        <f>'Atvinnulausir-konur'!AV23/'Vinnuafl-konur '!AV23</f>
        <v>4.4843049327354259E-3</v>
      </c>
      <c r="AW23" s="15">
        <f>'Atvinnulausir-konur'!AW23/'Vinnuafl-konur '!AW23</f>
        <v>9.1743119266055051E-3</v>
      </c>
      <c r="AX23" s="15">
        <f>'Atvinnulausir-konur'!AX23/'Vinnuafl-konur '!AX23</f>
        <v>1.1494252873563218E-2</v>
      </c>
      <c r="AY23" s="15">
        <f>'Atvinnulausir-konur'!AY23/'Vinnuafl-konur '!AY23</f>
        <v>1.3793103448275862E-2</v>
      </c>
      <c r="AZ23" s="15">
        <f>'Atvinnulausir-konur'!AZ23/'Vinnuafl-konur '!AZ23</f>
        <v>1.8561484918793503E-2</v>
      </c>
      <c r="BA23" s="15">
        <f>'Atvinnulausir-konur'!BA23/'Vinnuafl-konur '!BA23</f>
        <v>2.0881670533642691E-2</v>
      </c>
      <c r="BB23" s="15">
        <f>'Atvinnulausir-konur'!BB23/'Vinnuafl-konur '!BB23</f>
        <v>1.3921113689095127E-2</v>
      </c>
      <c r="BC23" s="15">
        <f>'Atvinnulausir-konur'!BC23/'Vinnuafl-konur '!BC23</f>
        <v>3.0092592592592591E-2</v>
      </c>
      <c r="BD23" s="15">
        <f>'Atvinnulausir-konur'!BD23/'Vinnuafl-konur '!BD23</f>
        <v>2.5462962962962962E-2</v>
      </c>
      <c r="BE23" s="15">
        <f>'Atvinnulausir-konur'!BE23/'Vinnuafl-konur '!BE23</f>
        <v>1.6203703703703703E-2</v>
      </c>
      <c r="BF23" s="15">
        <f>'Atvinnulausir-konur'!BF23/'Vinnuafl-konur '!BF23</f>
        <v>2.2573363431151242E-2</v>
      </c>
      <c r="BG23" s="15">
        <f>'Atvinnulausir-konur'!BG23/'Vinnuafl-konur '!BG23</f>
        <v>6.7720090293453723E-3</v>
      </c>
      <c r="BH23" s="15">
        <f>'Atvinnulausir-konur'!BH23/'Vinnuafl-konur '!BH23</f>
        <v>6.7720090293453723E-3</v>
      </c>
      <c r="BI23" s="15">
        <f>'Atvinnulausir-konur'!BI23/'Vinnuafl-konur '!BI23</f>
        <v>2.2624434389140274E-3</v>
      </c>
      <c r="BJ23" s="15">
        <f>'Atvinnulausir-konur'!BJ23/'Vinnuafl-konur '!BJ23</f>
        <v>2.2624434389140274E-3</v>
      </c>
      <c r="BK23" s="15">
        <f>'Atvinnulausir-konur'!BK23/'Vinnuafl-konur '!BK23</f>
        <v>0</v>
      </c>
      <c r="BL23" s="15">
        <f>'Atvinnulausir-konur'!BL23/'Vinnuafl-konur '!BL23</f>
        <v>0</v>
      </c>
      <c r="BM23" s="15">
        <f>'Atvinnulausir-konur'!BM23/'Vinnuafl-konur '!BM23</f>
        <v>2.3640661938534278E-3</v>
      </c>
      <c r="BN23" s="15">
        <f>'Atvinnulausir-konur'!BN23/'Vinnuafl-konur '!BN23</f>
        <v>4.7281323877068557E-3</v>
      </c>
      <c r="BO23" s="15">
        <f>'Atvinnulausir-konur'!BO23/'Vinnuafl-konur '!BO23</f>
        <v>9.4786729857819912E-3</v>
      </c>
      <c r="BP23" s="15">
        <f>'Atvinnulausir-konur'!BP23/'Vinnuafl-konur '!BP23</f>
        <v>9.4786729857819912E-3</v>
      </c>
      <c r="BQ23" s="15">
        <f>'Atvinnulausir-konur'!BQ23/'Vinnuafl-konur '!BQ23</f>
        <v>1.1848341232227487E-2</v>
      </c>
      <c r="BR23" s="15">
        <f>'Atvinnulausir-konur'!BR23/'Vinnuafl-konur '!BR23</f>
        <v>1.1574074074074073E-2</v>
      </c>
      <c r="BS23" s="15">
        <f>'Atvinnulausir-konur'!BS23/'Vinnuafl-konur '!BS23</f>
        <v>6.9444444444444441E-3</v>
      </c>
      <c r="BT23" s="15">
        <f>'Atvinnulausir-konur'!BT23/'Vinnuafl-konur '!BT23</f>
        <v>9.2592592592592587E-3</v>
      </c>
      <c r="BU23" s="15">
        <f>'Atvinnulausir-konur'!BU23/'Vinnuafl-konur '!BU23</f>
        <v>1.8264840182648401E-2</v>
      </c>
      <c r="BV23" s="15">
        <f>'Atvinnulausir-konur'!BV23/'Vinnuafl-konur '!BV23</f>
        <v>2.5114155251141551E-2</v>
      </c>
      <c r="BW23" s="15">
        <f>'Atvinnulausir-konur'!BW23/'Vinnuafl-konur '!BW23</f>
        <v>2.2779043280182234E-2</v>
      </c>
      <c r="BX23" s="15">
        <f>'Atvinnulausir-konur'!BX23/'Vinnuafl-konur '!BX23</f>
        <v>1.7582417582417582E-2</v>
      </c>
      <c r="BY23" s="15">
        <f>'Atvinnulausir-konur'!BY23/'Vinnuafl-konur '!BY23</f>
        <v>1.9736842105263157E-2</v>
      </c>
      <c r="BZ23" s="15">
        <f>'Atvinnulausir-konur'!BZ23/'Vinnuafl-konur '!BZ23</f>
        <v>8.771929824561403E-3</v>
      </c>
      <c r="CA23" s="15">
        <f>'Atvinnulausir-konur'!CA23/'Vinnuafl-konur '!CA23</f>
        <v>1.3245033112582781E-2</v>
      </c>
      <c r="CB23" s="15">
        <f>'Atvinnulausir-konur'!CB23/'Vinnuafl-konur '!CB23</f>
        <v>1.3245033112582781E-2</v>
      </c>
      <c r="CC23" s="15">
        <f>'Atvinnulausir-konur'!CC23/'Vinnuafl-konur '!CC23</f>
        <v>1.5418502202643172E-2</v>
      </c>
      <c r="CD23" s="15">
        <f>'Atvinnulausir-konur'!CD23/'Vinnuafl-konur '!CD23</f>
        <v>1.5981735159817351E-2</v>
      </c>
      <c r="CE23" s="15">
        <f>'Atvinnulausir-konur'!CE23/'Vinnuafl-konur '!CE23</f>
        <v>9.1116173120728925E-3</v>
      </c>
      <c r="CF23" s="15">
        <f>'Atvinnulausir-konur'!CF23/'Vinnuafl-konur '!CF23</f>
        <v>1.1389521640091117E-2</v>
      </c>
      <c r="CG23" s="15">
        <f>'Atvinnulausir-konur'!CG23/'Vinnuafl-konur '!CG23</f>
        <v>1.1415525114155251E-2</v>
      </c>
      <c r="CH23" s="15">
        <f>'Atvinnulausir-konur'!CH23/'Vinnuafl-konur '!CH23</f>
        <v>1.3698630136986301E-2</v>
      </c>
      <c r="CI23" s="15">
        <f>'Atvinnulausir-konur'!CI23/'Vinnuafl-konur '!CI23</f>
        <v>1.1415525114155251E-2</v>
      </c>
      <c r="CJ23" s="15">
        <f>'Atvinnulausir-konur'!CJ23/'Vinnuafl-konur '!CJ23</f>
        <v>1.3071895424836602E-2</v>
      </c>
      <c r="CK23" s="15">
        <f>'Atvinnulausir-konur'!CK23/'Vinnuafl-konur '!CK23</f>
        <v>1.3071895424836602E-2</v>
      </c>
      <c r="CL23" s="15">
        <f>'Atvinnulausir-konur'!CL23/'Vinnuafl-konur '!CL23</f>
        <v>4.3572984749455342E-3</v>
      </c>
      <c r="CM23" s="15">
        <f>'Atvinnulausir-konur'!CM23/'Vinnuafl-konur '!CM23</f>
        <v>6.6666666666666671E-3</v>
      </c>
      <c r="CN23" s="15">
        <f>'Atvinnulausir-konur'!CN23/'Vinnuafl-konur '!CN23</f>
        <v>4.4444444444444444E-3</v>
      </c>
      <c r="CO23" s="15">
        <f>'Atvinnulausir-konur'!CO23/'Vinnuafl-konur '!CO23</f>
        <v>1.3333333333333334E-2</v>
      </c>
      <c r="CP23" s="15">
        <f>'Atvinnulausir-konur'!CP23/'Vinnuafl-konur '!CP23</f>
        <v>1.4018691588785047E-2</v>
      </c>
      <c r="CQ23" s="15">
        <f>'Atvinnulausir-konur'!CQ23/'Vinnuafl-konur '!CQ23</f>
        <v>1.6355140186915886E-2</v>
      </c>
      <c r="CR23" s="15">
        <f>'Atvinnulausir-konur'!CR23/'Vinnuafl-konur '!CR23</f>
        <v>1.1682242990654205E-2</v>
      </c>
      <c r="CS23" s="15">
        <f>'Atvinnulausir-konur'!CS23/'Vinnuafl-konur '!CS23</f>
        <v>1.8561484918793503E-2</v>
      </c>
      <c r="CT23" s="15">
        <f>'Atvinnulausir-konur'!CT23/'Vinnuafl-konur '!CT23</f>
        <v>1.8561484918793503E-2</v>
      </c>
      <c r="CU23" s="15">
        <f>'Atvinnulausir-konur'!CU23/'Vinnuafl-konur '!CU23</f>
        <v>1.8518518518518517E-2</v>
      </c>
      <c r="CV23" s="15">
        <f>'Atvinnulausir-konur'!CV23/'Vinnuafl-konur '!CV23</f>
        <v>1.5283842794759825E-2</v>
      </c>
      <c r="CW23" s="15">
        <f>'Atvinnulausir-konur'!CW23/'Vinnuafl-konur '!CW23</f>
        <v>2.6200873362445413E-2</v>
      </c>
      <c r="CX23" s="15">
        <f>'Atvinnulausir-konur'!CX23/'Vinnuafl-konur '!CX23</f>
        <v>3.4934497816593885E-2</v>
      </c>
      <c r="CY23" s="15">
        <f>'Atvinnulausir-konur'!CY23/'Vinnuafl-konur '!CY23</f>
        <v>2.8888888888888888E-2</v>
      </c>
      <c r="CZ23" s="15">
        <f>'Atvinnulausir-konur'!CZ23/'Vinnuafl-konur '!CZ23</f>
        <v>1.7777777777777778E-2</v>
      </c>
      <c r="DA23" s="15">
        <f>'Atvinnulausir-konur'!DA23/'Vinnuafl-konur '!DA23</f>
        <v>2.4444444444444446E-2</v>
      </c>
      <c r="DB23" s="15">
        <f>'Atvinnulausir-konur'!DB23/'Vinnuafl-konur '!DB23</f>
        <v>2.2727272727272728E-2</v>
      </c>
      <c r="DC23" s="15">
        <f>'Atvinnulausir-konur'!DC23/'Vinnuafl-konur '!DC23</f>
        <v>2.2727272727272728E-2</v>
      </c>
      <c r="DD23" s="15">
        <f>'Atvinnulausir-konur'!DD23/'Vinnuafl-konur '!DD23</f>
        <v>1.5909090909090907E-2</v>
      </c>
      <c r="DE23" s="15">
        <f>'Atvinnulausir-konur'!DE23/'Vinnuafl-konur '!DE23</f>
        <v>2.3419203747072601E-2</v>
      </c>
      <c r="DF23" s="15">
        <f>'Atvinnulausir-konur'!DF23/'Vinnuafl-konur '!DF23</f>
        <v>2.576112412177986E-2</v>
      </c>
      <c r="DG23" s="15">
        <f>'Atvinnulausir-konur'!DG23/'Vinnuafl-konur '!DG23</f>
        <v>3.0516431924882629E-2</v>
      </c>
      <c r="DH23" s="15">
        <f>'Atvinnulausir-konur'!DH23/'Vinnuafl-konur '!DH23</f>
        <v>2.4336283185840708E-2</v>
      </c>
      <c r="DI23" s="15">
        <f>'Atvinnulausir-konur'!DI23/'Vinnuafl-konur '!DI23</f>
        <v>2.2172949002217297E-2</v>
      </c>
      <c r="DJ23" s="15">
        <f>'Atvinnulausir-konur'!DJ23/'Vinnuafl-konur '!DJ23</f>
        <v>2.4390243902439025E-2</v>
      </c>
      <c r="DK23" s="15">
        <f>'Atvinnulausir-konur'!DK23/'Vinnuafl-konur '!DK23</f>
        <v>3.7610619469026552E-2</v>
      </c>
      <c r="DL23" s="15">
        <f>'Atvinnulausir-konur'!DL23/'Vinnuafl-konur '!DL23</f>
        <v>2.6548672566371681E-2</v>
      </c>
      <c r="DM23" s="15">
        <f>'Atvinnulausir-konur'!DM23/'Vinnuafl-konur '!DM23</f>
        <v>1.9955654101995565E-2</v>
      </c>
      <c r="DN23" s="15">
        <f>'Atvinnulausir-konur'!DN23/'Vinnuafl-konur '!DN23</f>
        <v>3.0092592592592591E-2</v>
      </c>
      <c r="DO23" s="15">
        <f>'Atvinnulausir-konur'!DO23/'Vinnuafl-konur '!DO23</f>
        <v>4.3981481481481483E-2</v>
      </c>
      <c r="DP23" s="15">
        <f>'Atvinnulausir-konur'!DP23/'Vinnuafl-konur '!DP23</f>
        <v>3.4802784222737818E-2</v>
      </c>
      <c r="DQ23" s="15">
        <f>'Atvinnulausir-konur'!DQ23/'Vinnuafl-konur '!DQ23</f>
        <v>3.5211267605633804E-2</v>
      </c>
      <c r="DR23" s="15">
        <f>'Atvinnulausir-konur'!DR23/'Vinnuafl-konur '!DR23</f>
        <v>3.5211267605633804E-2</v>
      </c>
      <c r="DS23" s="15">
        <f>'Atvinnulausir-konur'!DS23/'Vinnuafl-konur '!DS23</f>
        <v>3.2863849765258218E-2</v>
      </c>
      <c r="DT23" s="15">
        <f>'Atvinnulausir-konur'!DT23/'Vinnuafl-konur '!DT23</f>
        <v>3.1531531531531529E-2</v>
      </c>
      <c r="DU23" s="15">
        <f>'Atvinnulausir-konur'!DU23/'Vinnuafl-konur '!DU23</f>
        <v>3.8202247191011236E-2</v>
      </c>
      <c r="DV23" s="15">
        <f>'Atvinnulausir-konur'!DV23/'Vinnuafl-konur '!DV23</f>
        <v>3.8202247191011236E-2</v>
      </c>
      <c r="DW23" s="15">
        <f>'Atvinnulausir-konur'!DW23/'Vinnuafl-konur '!DW23</f>
        <v>3.7694013303769404E-2</v>
      </c>
      <c r="DX23" s="15">
        <f>'Atvinnulausir-konur'!DX23/'Vinnuafl-konur '!DX23</f>
        <v>2.8824833702882482E-2</v>
      </c>
      <c r="DY23" s="15">
        <f>'Atvinnulausir-konur'!DY23/'Vinnuafl-konur '!DY23</f>
        <v>1.9911504424778761E-2</v>
      </c>
      <c r="DZ23" s="15">
        <f>'Atvinnulausir-konur'!DZ23/'Vinnuafl-konur '!DZ23</f>
        <v>2.7586206896551724E-2</v>
      </c>
      <c r="EA23" s="15">
        <f>'Atvinnulausir-konur'!EA23/'Vinnuafl-konur '!EA23</f>
        <v>2.7586206896551724E-2</v>
      </c>
      <c r="EB23" s="15">
        <f>'Atvinnulausir-konur'!EB23/'Vinnuafl-konur '!EB23</f>
        <v>2.7522935779816515E-2</v>
      </c>
      <c r="EC23" s="15">
        <f>'Atvinnulausir-konur'!EC23/'Vinnuafl-konur '!EC23</f>
        <v>2.5229357798165139E-2</v>
      </c>
      <c r="ED23" s="15">
        <f>'Atvinnulausir-konur'!ED23/'Vinnuafl-konur '!ED23</f>
        <v>2.9885057471264367E-2</v>
      </c>
      <c r="EE23" s="15">
        <f>'Atvinnulausir-konur'!EE23/'Vinnuafl-konur '!EE23</f>
        <v>3.2183908045977011E-2</v>
      </c>
      <c r="EF23" s="15">
        <f>'Atvinnulausir-konur'!EF23/'Vinnuafl-konur '!EF23</f>
        <v>3.1746031746031744E-2</v>
      </c>
      <c r="EG23" s="15">
        <f>'Atvinnulausir-konur'!EG23/'Vinnuafl-konur '!EG23</f>
        <v>2.7272727272727271E-2</v>
      </c>
      <c r="EH23" s="15">
        <f>'Atvinnulausir-konur'!EH23/'Vinnuafl-konur '!EH23</f>
        <v>3.1890660592255128E-2</v>
      </c>
      <c r="EI23" s="15">
        <f>'Atvinnulausir-konur'!EI23/'Vinnuafl-konur '!EI23</f>
        <v>3.4802784222737818E-2</v>
      </c>
      <c r="EJ23" s="15">
        <f>'Atvinnulausir-konur'!EJ23/'Vinnuafl-konur '!EJ23</f>
        <v>1.627906976744186E-2</v>
      </c>
      <c r="EK23" s="15">
        <f>'Atvinnulausir-konur'!EK23/'Vinnuafl-konur '!EK23</f>
        <v>1.8648018648018648E-2</v>
      </c>
      <c r="EL23" s="15">
        <f>'Atvinnulausir-konur'!EL23/'Vinnuafl-konur '!EL23</f>
        <v>1.932367149758454E-2</v>
      </c>
      <c r="EM23" s="15">
        <f>'Atvinnulausir-konur'!EM23/'Vinnuafl-konur '!EM23</f>
        <v>2.4154589371980676E-2</v>
      </c>
      <c r="EN23" s="15">
        <f>'Atvinnulausir-konur'!EN23/'Vinnuafl-konur '!EN23</f>
        <v>1.9370460048426151E-2</v>
      </c>
      <c r="EO23" s="15">
        <f>'Atvinnulausir-konur'!EO23/'Vinnuafl-konur '!EO23</f>
        <v>2.3923444976076555E-2</v>
      </c>
      <c r="EP23" s="15">
        <f>'Atvinnulausir-konur'!EP23/'Vinnuafl-konur '!EP23</f>
        <v>2.3923444976076555E-2</v>
      </c>
      <c r="EQ23" s="15">
        <f>'Atvinnulausir-konur'!EQ23/'Vinnuafl-konur '!EQ23</f>
        <v>2.8776978417266189E-2</v>
      </c>
      <c r="ER23" s="15">
        <f>'Atvinnulausir-konur'!ER23/'Vinnuafl-konur '!ER23</f>
        <v>2.8953229398663696E-2</v>
      </c>
      <c r="ES23" s="15">
        <f>'Atvinnulausir-konur'!ES23/'Vinnuafl-konur '!ES23</f>
        <v>1.7817371937639197E-2</v>
      </c>
      <c r="ET23" s="15">
        <f>'Atvinnulausir-konur'!ET23/'Vinnuafl-konur '!ET23</f>
        <v>2.4553571428571428E-2</v>
      </c>
      <c r="EU23" s="15">
        <f>'Atvinnulausir-konur'!EU23/'Vinnuafl-konur '!EU23</f>
        <v>2.7459954233409609E-2</v>
      </c>
      <c r="EV23" s="15">
        <f>'Atvinnulausir-konur'!EV23/'Vinnuafl-konur '!EV23</f>
        <v>2.9748283752860413E-2</v>
      </c>
      <c r="EW23" s="15">
        <f>'Atvinnulausir-konur'!EW23/'Vinnuafl-konur '!EW23</f>
        <v>2.2935779816513763E-2</v>
      </c>
      <c r="EX23" s="15">
        <f>'Atvinnulausir-konur'!EX23/'Vinnuafl-konur '!EX23</f>
        <v>2.843601895734597E-2</v>
      </c>
      <c r="EY23" s="15">
        <f>'Atvinnulausir-konur'!EY23/'Vinnuafl-konur '!EY23</f>
        <v>2.843601895734597E-2</v>
      </c>
      <c r="EZ23" s="15">
        <f>'Atvinnulausir-konur'!EZ23/'Vinnuafl-konur '!EZ23</f>
        <v>2.6128266033254157E-2</v>
      </c>
      <c r="FA23" s="15">
        <f>'Atvinnulausir-konur'!FA23/'Vinnuafl-konur '!FA23</f>
        <v>1.8823529411764704E-2</v>
      </c>
      <c r="FB23" s="15">
        <f>'Atvinnulausir-konur'!FB23/'Vinnuafl-konur '!FB23</f>
        <v>2.3640661938534278E-2</v>
      </c>
      <c r="FC23" s="15">
        <f>'Atvinnulausir-konur'!FC23/'Vinnuafl-konur '!FC23</f>
        <v>3.0878859857482184E-2</v>
      </c>
      <c r="FD23" s="15">
        <f>'Atvinnulausir-konur'!FD23/'Vinnuafl-konur '!FD23</f>
        <v>2.7088036117381489E-2</v>
      </c>
      <c r="FE23" s="15">
        <f>'Atvinnulausir-konur'!FE23/'Vinnuafl-konur '!FE23</f>
        <v>2.4943310657596373E-2</v>
      </c>
      <c r="FF23" s="15">
        <f>'Atvinnulausir-konur'!FF23/'Vinnuafl-konur '!FF23</f>
        <v>3.644646924829157E-2</v>
      </c>
      <c r="FG23" s="15">
        <f>'Atvinnulausir-konur'!FG23/'Vinnuafl-konur '!FG23</f>
        <v>3.0905077262693158E-2</v>
      </c>
      <c r="FH23" s="15">
        <f>'Atvinnulausir-konur'!FH23/'Vinnuafl-konur '!FH23</f>
        <v>3.325942350332594E-2</v>
      </c>
      <c r="FI23" s="15">
        <f>'Atvinnulausir-konur'!FI23/'Vinnuafl-konur '!FI23</f>
        <v>2.2271714922048998E-2</v>
      </c>
      <c r="FJ23" s="15">
        <f>'Atvinnulausir-konur'!FJ23/'Vinnuafl-konur '!FJ23</f>
        <v>2.3094688221709007E-2</v>
      </c>
      <c r="FK23" s="86">
        <f>'Atvinnulausir-konur'!FK23/'Vinnuafl-konur '!FK23</f>
        <v>2.3255813953488372E-2</v>
      </c>
      <c r="FL23" s="15">
        <f>'Atvinnulausir-konur'!FL23/'Vinnuafl-konur '!FL23</f>
        <v>1.6355140186915886E-2</v>
      </c>
      <c r="FM23" s="15">
        <f>'Atvinnulausir-konur'!FM23/'Vinnuafl-konur '!FM23</f>
        <v>2.8571428571428571E-2</v>
      </c>
      <c r="FN23" s="15">
        <f>'Atvinnulausir-konur'!FN23/'Vinnuafl-konur '!FN23</f>
        <v>2.1428571428571429E-2</v>
      </c>
      <c r="FO23" s="15">
        <f>'Atvinnulausir-konur'!FO23/'Vinnuafl-konur '!FO23</f>
        <v>2.3809523809523808E-2</v>
      </c>
      <c r="FP23" s="15">
        <f>'Atvinnulausir-konur'!FP23/'Vinnuafl-konur '!FP23</f>
        <v>2.0689655172413793E-2</v>
      </c>
      <c r="FQ23" s="15">
        <f>'Atvinnulausir-konur'!FQ23/'Vinnuafl-konur '!FQ23</f>
        <v>1.8390804597701149E-2</v>
      </c>
      <c r="FR23" s="15">
        <f>'Atvinnulausir-konur'!FR23/'Vinnuafl-konur '!FR23</f>
        <v>1.3761467889908258E-2</v>
      </c>
      <c r="FS23" s="15">
        <f>'Atvinnulausir-konur'!FS23/'Vinnuafl-konur '!FS23</f>
        <v>6.8027210884353739E-3</v>
      </c>
      <c r="FT23" s="15">
        <f>'Atvinnulausir-konur'!FT23/'Vinnuafl-konur '!FT23</f>
        <v>4.5248868778280547E-3</v>
      </c>
      <c r="FU23" s="15">
        <f>'Atvinnulausir-konur'!FU23/'Vinnuafl-konur '!FU23</f>
        <v>6.7873303167420816E-3</v>
      </c>
      <c r="FV23" s="15">
        <f>'Atvinnulausir-konur'!FV23/'Vinnuafl-konur '!FV23</f>
        <v>0</v>
      </c>
      <c r="FW23" s="15">
        <f>'Atvinnulausir-konur'!FW23/'Vinnuafl-konur '!FW23</f>
        <v>2.3474178403755869E-3</v>
      </c>
      <c r="FX23" s="15">
        <f>'Atvinnulausir-konur'!FX23/'Vinnuafl-konur '!FX23</f>
        <v>0</v>
      </c>
      <c r="FY23" s="15">
        <f>'Atvinnulausir-konur'!FY23/'Vinnuafl-konur '!FY23</f>
        <v>0</v>
      </c>
      <c r="FZ23" s="15">
        <f>'Atvinnulausir-konur'!FZ23/'Vinnuafl-konur '!FZ23</f>
        <v>2.304147465437788E-3</v>
      </c>
      <c r="GA23" s="15">
        <f>'Atvinnulausir-konur'!GA23/'Vinnuafl-konur '!GA23</f>
        <v>4.5977011494252873E-3</v>
      </c>
      <c r="GB23" s="15">
        <f>'Atvinnulausir-konur'!GB23/'Vinnuafl-konur '!GB23</f>
        <v>1.1235955056179775E-2</v>
      </c>
      <c r="GC23" s="15">
        <f>'Atvinnulausir-konur'!GC23/'Vinnuafl-konur '!GC23</f>
        <v>8.9686098654708519E-3</v>
      </c>
      <c r="GD23" s="15">
        <f>'Atvinnulausir-konur'!GD23/'Vinnuafl-konur '!GD23</f>
        <v>1.5695067264573991E-2</v>
      </c>
      <c r="GE23" s="15">
        <f>'Atvinnulausir-konur'!GE23/'Vinnuafl-konur '!GE23</f>
        <v>2.0270270270270271E-2</v>
      </c>
      <c r="GF23" s="15">
        <f>'Atvinnulausir-konur'!GF23/'Vinnuafl-konur '!GF23</f>
        <v>1.3483146067415731E-2</v>
      </c>
      <c r="GG23" s="15">
        <f>'Atvinnulausir-konur'!GG23/'Vinnuafl-konur '!GG23</f>
        <v>1.5730337078651686E-2</v>
      </c>
      <c r="GH23" s="15">
        <f>'Atvinnulausir-konur'!GH23/'Vinnuafl-konur '!GH23</f>
        <v>8.948545861297539E-3</v>
      </c>
      <c r="GI23" s="15">
        <f>'Atvinnulausir-konur'!GI23/'Vinnuafl-konur '!GI23</f>
        <v>1.5659955257270694E-2</v>
      </c>
      <c r="GJ23" s="15">
        <f>'Atvinnulausir-konur'!GJ23/'Vinnuafl-konur '!GJ23</f>
        <v>2.0089285714285716E-2</v>
      </c>
      <c r="GK23" s="15">
        <f>'Atvinnulausir-konur'!GK23/'Vinnuafl-konur '!GK23</f>
        <v>2.6607538802660754E-2</v>
      </c>
      <c r="GL23" s="15">
        <f>'Atvinnulausir-konur'!GL23/'Vinnuafl-konur '!GL23</f>
        <v>2.6607538802660754E-2</v>
      </c>
      <c r="GM23" s="15">
        <f>'Atvinnulausir-konur'!GM23/'Vinnuafl-konur '!GM23</f>
        <v>2.2222222222222223E-2</v>
      </c>
      <c r="GN23" s="15">
        <f>'Atvinnulausir-konur'!GN23/'Vinnuafl-konur '!GN23</f>
        <v>1.7582417582417582E-2</v>
      </c>
      <c r="GO23" s="15">
        <f>'Atvinnulausir-konur'!GO23/'Vinnuafl-konur '!GO23</f>
        <v>1.9780219780219779E-2</v>
      </c>
      <c r="GP23" s="15">
        <f>'Atvinnulausir-konur'!GP23/'Vinnuafl-konur '!GP23</f>
        <v>2.2026431718061675E-2</v>
      </c>
      <c r="GQ23" s="15">
        <f>'Atvinnulausir-konur'!GQ23/'Vinnuafl-konur '!GQ23</f>
        <v>1.7699115044247787E-2</v>
      </c>
      <c r="GR23" s="15">
        <f>'Atvinnulausir-konur'!GR23/'Vinnuafl-konur '!GR23</f>
        <v>2.8761061946902654E-2</v>
      </c>
      <c r="GS23" s="15">
        <f>'Atvinnulausir-konur'!GS23/'Vinnuafl-konur '!GS23</f>
        <v>2.6607538802660754E-2</v>
      </c>
      <c r="GT23" s="15">
        <f>'Atvinnulausir-konur'!GT23/'Vinnuafl-konur '!GT23</f>
        <v>2.9478458049886622E-2</v>
      </c>
      <c r="GU23" s="15">
        <f>'Atvinnulausir-konur'!GU23/'Vinnuafl-konur '!GU23</f>
        <v>2.7272727272727271E-2</v>
      </c>
      <c r="GV23" s="15">
        <f>'Atvinnulausir-konur'!GV23/'Vinnuafl-konur '!GV23</f>
        <v>5.9225512528473807E-2</v>
      </c>
      <c r="GW23" s="124">
        <f>'Atvinnulausir-konur'!GW23/'Vinnuafl-konur '!GW23</f>
        <v>0.16968325791855204</v>
      </c>
      <c r="GX23" s="124">
        <f>'Atvinnulausir-konur'!GX23/'Vinnuafl-konur '!GX23</f>
        <v>4.2889390519187359E-2</v>
      </c>
      <c r="GY23" s="124">
        <f>'Atvinnulausir-konur'!GY23/'Vinnuafl-konur '!GY23</f>
        <v>3.3860045146726865E-2</v>
      </c>
      <c r="GZ23" s="124">
        <f>'Atvinnulausir-konur'!GZ23/'Vinnuafl-konur '!GZ23</f>
        <v>4.2505592841163314E-2</v>
      </c>
      <c r="HA23" s="124">
        <f>'Atvinnulausir-konur'!HA23/'Vinnuafl-konur '!HA23</f>
        <v>4.0178571428571432E-2</v>
      </c>
      <c r="HB23" s="124">
        <f>'Atvinnulausir-konur'!HB23/'Vinnuafl-konur '!HB23</f>
        <v>4.0178571428571432E-2</v>
      </c>
      <c r="HC23" s="124">
        <f>'Atvinnulausir-konur'!HC23/'Vinnuafl-konur '!HC23</f>
        <v>3.7777777777777778E-2</v>
      </c>
      <c r="HD23" s="124">
        <f>'Atvinnulausir-konur'!HD23/'Vinnuafl-konur '!HD23</f>
        <v>3.5555555555555556E-2</v>
      </c>
      <c r="HE23" s="124">
        <f>'Atvinnulausir-konur'!HE23/'Vinnuafl-konur '!HE23</f>
        <v>2.4390243902439025E-2</v>
      </c>
      <c r="HF23" s="124">
        <f>'Atvinnulausir-konur'!HF23/'Vinnuafl-konur '!HF23</f>
        <v>1.3215859030837005E-2</v>
      </c>
      <c r="HG23" s="124">
        <f>'Atvinnulausir-konur'!HG23/'Vinnuafl-konur '!HG23</f>
        <v>1.9780219780219779E-2</v>
      </c>
      <c r="HH23" s="124">
        <f>'Atvinnulausir-konur'!HH23/'Vinnuafl-konur '!HH23</f>
        <v>1.9780219780219779E-2</v>
      </c>
      <c r="HI23" s="116">
        <f>'Atvinnulausir-konur'!HI23/'Vinnuafl-konur '!HI23</f>
        <v>1.6129032258064516E-2</v>
      </c>
      <c r="HJ23" s="116">
        <f>'Atvinnulausir-konur'!HJ23/'Vinnuafl-konur '!HJ23</f>
        <v>1.6129032258064516E-2</v>
      </c>
      <c r="HK23" s="116">
        <f>'Atvinnulausir-konur'!HK23/'Vinnuafl-konur '!HK23</f>
        <v>3.6866359447004608E-2</v>
      </c>
      <c r="HL23" s="116">
        <f>'Atvinnulausir-konur'!HL23/'Vinnuafl-konur '!HL23</f>
        <v>3.8461538461538464E-2</v>
      </c>
      <c r="HM23" s="116">
        <f>'Atvinnulausir-konur'!HM23/'Vinnuafl-konur '!HM23</f>
        <v>2.9411764705882353E-2</v>
      </c>
      <c r="HN23" s="116">
        <f>'Atvinnulausir-konur'!HN23/'Vinnuafl-konur '!HN23</f>
        <v>3.1674208144796379E-2</v>
      </c>
      <c r="HO23" s="116">
        <f>'Atvinnulausir-konur'!HO23/'Vinnuafl-konur '!HO23</f>
        <v>3.9170506912442393E-2</v>
      </c>
      <c r="HP23" s="116">
        <f>'Atvinnulausir-konur'!HP23/'Vinnuafl-konur '!HP23</f>
        <v>3.6781609195402298E-2</v>
      </c>
      <c r="HQ23" s="116">
        <f>'Atvinnulausir-konur'!HQ23/'Vinnuafl-konur '!HQ23</f>
        <v>3.4482758620689655E-2</v>
      </c>
      <c r="HR23" s="116">
        <f>'Atvinnulausir-konur'!HR23/'Vinnuafl-konur '!HR23</f>
        <v>2.6607538802660754E-2</v>
      </c>
      <c r="HS23" s="116">
        <v>1.9955654101995565E-2</v>
      </c>
      <c r="HT23" s="116">
        <v>1.9955654101995565E-2</v>
      </c>
      <c r="HU23" s="132">
        <v>2.6548672566371681E-2</v>
      </c>
    </row>
    <row r="24" spans="1:229" x14ac:dyDescent="0.25">
      <c r="A24" s="19" t="s">
        <v>20</v>
      </c>
      <c r="B24" s="20">
        <f>'Atvinnulausir-konur'!B24/'Vinnuafl-konur '!B24</f>
        <v>2.564102564102564E-2</v>
      </c>
      <c r="C24" s="20">
        <f>'Atvinnulausir-konur'!C24/'Vinnuafl-konur '!C24</f>
        <v>3.0769230769230771E-2</v>
      </c>
      <c r="D24" s="20">
        <f>'Atvinnulausir-konur'!D24/'Vinnuafl-konur '!D24</f>
        <v>3.0612244897959183E-2</v>
      </c>
      <c r="E24" s="20">
        <f>'Atvinnulausir-konur'!E24/'Vinnuafl-konur '!E24</f>
        <v>1.5228426395939087E-2</v>
      </c>
      <c r="F24" s="20">
        <f>'Atvinnulausir-konur'!F24/'Vinnuafl-konur '!F24</f>
        <v>1.0101010101010102E-2</v>
      </c>
      <c r="G24" s="20">
        <f>'Atvinnulausir-konur'!G24/'Vinnuafl-konur '!G24</f>
        <v>5.076142131979695E-3</v>
      </c>
      <c r="H24" s="20">
        <f>'Atvinnulausir-konur'!H24/'Vinnuafl-konur '!H24</f>
        <v>1.0101010101010102E-2</v>
      </c>
      <c r="I24" s="20">
        <f>'Atvinnulausir-konur'!I24/'Vinnuafl-konur '!I24</f>
        <v>1.0050251256281407E-2</v>
      </c>
      <c r="J24" s="20">
        <f>'Atvinnulausir-konur'!J24/'Vinnuafl-konur '!J24</f>
        <v>0.02</v>
      </c>
      <c r="K24" s="20">
        <f>'Atvinnulausir-konur'!K24/'Vinnuafl-konur '!K24</f>
        <v>2.9850746268656716E-2</v>
      </c>
      <c r="L24" s="20">
        <f>'Atvinnulausir-konur'!L24/'Vinnuafl-konur '!L24</f>
        <v>4.4776119402985072E-2</v>
      </c>
      <c r="M24" s="20">
        <f>'Atvinnulausir-konur'!M24/'Vinnuafl-konur '!M24</f>
        <v>4.0201005025125629E-2</v>
      </c>
      <c r="N24" s="20">
        <f>'Atvinnulausir-konur'!N24/'Vinnuafl-konur '!N24</f>
        <v>4.5454545454545456E-2</v>
      </c>
      <c r="O24" s="20">
        <f>'Atvinnulausir-konur'!O24/'Vinnuafl-konur '!O24</f>
        <v>4.5685279187817257E-2</v>
      </c>
      <c r="P24" s="20">
        <f>'Atvinnulausir-konur'!P24/'Vinnuafl-konur '!P24</f>
        <v>4.5918367346938778E-2</v>
      </c>
      <c r="Q24" s="20">
        <f>'Atvinnulausir-konur'!Q24/'Vinnuafl-konur '!Q24</f>
        <v>4.6153846153846156E-2</v>
      </c>
      <c r="R24" s="20">
        <f>'Atvinnulausir-konur'!R24/'Vinnuafl-konur '!R24</f>
        <v>3.608247422680412E-2</v>
      </c>
      <c r="S24" s="20">
        <f>'Atvinnulausir-konur'!S24/'Vinnuafl-konur '!S24</f>
        <v>4.0404040404040407E-2</v>
      </c>
      <c r="T24" s="20">
        <f>'Atvinnulausir-konur'!T24/'Vinnuafl-konur '!T24</f>
        <v>3.553299492385787E-2</v>
      </c>
      <c r="U24" s="20">
        <f>'Atvinnulausir-konur'!U24/'Vinnuafl-konur '!U24</f>
        <v>2.5510204081632654E-2</v>
      </c>
      <c r="V24" s="20">
        <f>'Atvinnulausir-konur'!V24/'Vinnuafl-konur '!V24</f>
        <v>3.0769230769230771E-2</v>
      </c>
      <c r="W24" s="20">
        <f>'Atvinnulausir-konur'!W24/'Vinnuafl-konur '!W24</f>
        <v>5.6701030927835051E-2</v>
      </c>
      <c r="X24" s="20">
        <f>'Atvinnulausir-konur'!X24/'Vinnuafl-konur '!X24</f>
        <v>6.2176165803108807E-2</v>
      </c>
      <c r="Y24" s="20">
        <f>'Atvinnulausir-konur'!Y24/'Vinnuafl-konur '!Y24</f>
        <v>7.8534031413612565E-2</v>
      </c>
      <c r="Z24" s="20">
        <f>'Atvinnulausir-konur'!Z24/'Vinnuafl-konur '!Z24</f>
        <v>7.3298429319371722E-2</v>
      </c>
      <c r="AA24" s="20">
        <f>'Atvinnulausir-konur'!AA24/'Vinnuafl-konur '!AA24</f>
        <v>5.7894736842105263E-2</v>
      </c>
      <c r="AB24" s="20">
        <f>'Atvinnulausir-konur'!AB24/'Vinnuafl-konur '!AB24</f>
        <v>6.3157894736842107E-2</v>
      </c>
      <c r="AC24" s="20">
        <f>'Atvinnulausir-konur'!AC24/'Vinnuafl-konur '!AC24</f>
        <v>1.5789473684210527E-2</v>
      </c>
      <c r="AD24" s="20">
        <f>'Atvinnulausir-konur'!AD24/'Vinnuafl-konur '!AD24</f>
        <v>0</v>
      </c>
      <c r="AE24" s="20">
        <f>'Atvinnulausir-konur'!AE24/'Vinnuafl-konur '!AE24</f>
        <v>2.1164021164021163E-2</v>
      </c>
      <c r="AF24" s="20">
        <f>'Atvinnulausir-konur'!AF24/'Vinnuafl-konur '!AF24</f>
        <v>2.6455026455026454E-2</v>
      </c>
      <c r="AG24" s="20">
        <f>'Atvinnulausir-konur'!AG24/'Vinnuafl-konur '!AG24</f>
        <v>3.1746031746031744E-2</v>
      </c>
      <c r="AH24" s="20">
        <f>'Atvinnulausir-konur'!AH24/'Vinnuafl-konur '!AH24</f>
        <v>4.7619047619047616E-2</v>
      </c>
      <c r="AI24" s="20">
        <f>'Atvinnulausir-konur'!AI24/'Vinnuafl-konur '!AI24</f>
        <v>5.2910052910052907E-2</v>
      </c>
      <c r="AJ24" s="20">
        <f>'Atvinnulausir-konur'!AJ24/'Vinnuafl-konur '!AJ24</f>
        <v>5.2910052910052907E-2</v>
      </c>
      <c r="AK24" s="20">
        <f>'Atvinnulausir-konur'!AK24/'Vinnuafl-konur '!AK24</f>
        <v>3.7634408602150539E-2</v>
      </c>
      <c r="AL24" s="20">
        <f>'Atvinnulausir-konur'!AL24/'Vinnuafl-konur '!AL24</f>
        <v>4.8387096774193547E-2</v>
      </c>
      <c r="AM24" s="20">
        <f>'Atvinnulausir-konur'!AM24/'Vinnuafl-konur '!AM24</f>
        <v>5.3763440860215055E-2</v>
      </c>
      <c r="AN24" s="20">
        <f>'Atvinnulausir-konur'!AN24/'Vinnuafl-konur '!AN24</f>
        <v>5.3191489361702128E-2</v>
      </c>
      <c r="AO24" s="20">
        <f>'Atvinnulausir-konur'!AO24/'Vinnuafl-konur '!AO24</f>
        <v>3.1914893617021274E-2</v>
      </c>
      <c r="AP24" s="20">
        <f>'Atvinnulausir-konur'!AP24/'Vinnuafl-konur '!AP24</f>
        <v>3.1914893617021274E-2</v>
      </c>
      <c r="AQ24" s="20">
        <f>'Atvinnulausir-konur'!AQ24/'Vinnuafl-konur '!AQ24</f>
        <v>0.01</v>
      </c>
      <c r="AR24" s="20">
        <f>'Atvinnulausir-konur'!AR24/'Vinnuafl-konur '!AR24</f>
        <v>0.02</v>
      </c>
      <c r="AS24" s="20">
        <f>'Atvinnulausir-konur'!AS24/'Vinnuafl-konur '!AS24</f>
        <v>0.01</v>
      </c>
      <c r="AT24" s="20">
        <f>'Atvinnulausir-konur'!AT24/'Vinnuafl-konur '!AT24</f>
        <v>4.8648648648648651E-2</v>
      </c>
      <c r="AU24" s="20">
        <f>'Atvinnulausir-konur'!AU24/'Vinnuafl-konur '!AU24</f>
        <v>5.4054054054054057E-2</v>
      </c>
      <c r="AV24" s="20">
        <f>'Atvinnulausir-konur'!AV24/'Vinnuafl-konur '!AV24</f>
        <v>4.8648648648648651E-2</v>
      </c>
      <c r="AW24" s="20">
        <f>'Atvinnulausir-konur'!AW24/'Vinnuafl-konur '!AW24</f>
        <v>4.4444444444444446E-2</v>
      </c>
      <c r="AX24" s="20">
        <f>'Atvinnulausir-konur'!AX24/'Vinnuafl-konur '!AX24</f>
        <v>4.4444444444444446E-2</v>
      </c>
      <c r="AY24" s="20">
        <f>'Atvinnulausir-konur'!AY24/'Vinnuafl-konur '!AY24</f>
        <v>4.4692737430167599E-2</v>
      </c>
      <c r="AZ24" s="20">
        <f>'Atvinnulausir-konur'!AZ24/'Vinnuafl-konur '!AZ24</f>
        <v>5.6497175141242938E-2</v>
      </c>
      <c r="BA24" s="20">
        <f>'Atvinnulausir-konur'!BA24/'Vinnuafl-konur '!BA24</f>
        <v>6.25E-2</v>
      </c>
      <c r="BB24" s="20">
        <f>'Atvinnulausir-konur'!BB24/'Vinnuafl-konur '!BB24</f>
        <v>5.1428571428571428E-2</v>
      </c>
      <c r="BC24" s="20">
        <f>'Atvinnulausir-konur'!BC24/'Vinnuafl-konur '!BC24</f>
        <v>3.4285714285714287E-2</v>
      </c>
      <c r="BD24" s="20">
        <f>'Atvinnulausir-konur'!BD24/'Vinnuafl-konur '!BD24</f>
        <v>1.7241379310344827E-2</v>
      </c>
      <c r="BE24" s="20">
        <f>'Atvinnulausir-konur'!BE24/'Vinnuafl-konur '!BE24</f>
        <v>3.4482758620689655E-2</v>
      </c>
      <c r="BF24" s="20">
        <f>'Atvinnulausir-konur'!BF24/'Vinnuafl-konur '!BF24</f>
        <v>6.2146892655367235E-2</v>
      </c>
      <c r="BG24" s="20">
        <f>'Atvinnulausir-konur'!BG24/'Vinnuafl-konur '!BG24</f>
        <v>3.3898305084745763E-2</v>
      </c>
      <c r="BH24" s="20">
        <f>'Atvinnulausir-konur'!BH24/'Vinnuafl-konur '!BH24</f>
        <v>3.4090909090909088E-2</v>
      </c>
      <c r="BI24" s="20">
        <f>'Atvinnulausir-konur'!BI24/'Vinnuafl-konur '!BI24</f>
        <v>2.2727272727272728E-2</v>
      </c>
      <c r="BJ24" s="20">
        <f>'Atvinnulausir-konur'!BJ24/'Vinnuafl-konur '!BJ24</f>
        <v>1.6949152542372881E-2</v>
      </c>
      <c r="BK24" s="20">
        <f>'Atvinnulausir-konur'!BK24/'Vinnuafl-konur '!BK24</f>
        <v>1.1299435028248588E-2</v>
      </c>
      <c r="BL24" s="20">
        <f>'Atvinnulausir-konur'!BL24/'Vinnuafl-konur '!BL24</f>
        <v>1.1764705882352941E-2</v>
      </c>
      <c r="BM24" s="20">
        <f>'Atvinnulausir-konur'!BM24/'Vinnuafl-konur '!BM24</f>
        <v>2.3391812865497075E-2</v>
      </c>
      <c r="BN24" s="20">
        <f>'Atvinnulausir-konur'!BN24/'Vinnuafl-konur '!BN24</f>
        <v>1.7543859649122806E-2</v>
      </c>
      <c r="BO24" s="20">
        <f>'Atvinnulausir-konur'!BO24/'Vinnuafl-konur '!BO24</f>
        <v>5.8479532163742687E-3</v>
      </c>
      <c r="BP24" s="20">
        <f>'Atvinnulausir-konur'!BP24/'Vinnuafl-konur '!BP24</f>
        <v>5.8139534883720929E-3</v>
      </c>
      <c r="BQ24" s="20">
        <f>'Atvinnulausir-konur'!BQ24/'Vinnuafl-konur '!BQ24</f>
        <v>1.1627906976744186E-2</v>
      </c>
      <c r="BR24" s="20">
        <f>'Atvinnulausir-konur'!BR24/'Vinnuafl-konur '!BR24</f>
        <v>1.1299435028248588E-2</v>
      </c>
      <c r="BS24" s="20">
        <f>'Atvinnulausir-konur'!BS24/'Vinnuafl-konur '!BS24</f>
        <v>1.6853932584269662E-2</v>
      </c>
      <c r="BT24" s="20">
        <f>'Atvinnulausir-konur'!BT24/'Vinnuafl-konur '!BT24</f>
        <v>1.6853932584269662E-2</v>
      </c>
      <c r="BU24" s="20">
        <f>'Atvinnulausir-konur'!BU24/'Vinnuafl-konur '!BU24</f>
        <v>1.1111111111111112E-2</v>
      </c>
      <c r="BV24" s="20">
        <f>'Atvinnulausir-konur'!BV24/'Vinnuafl-konur '!BV24</f>
        <v>1.11731843575419E-2</v>
      </c>
      <c r="BW24" s="20">
        <f>'Atvinnulausir-konur'!BW24/'Vinnuafl-konur '!BW24</f>
        <v>2.23463687150838E-2</v>
      </c>
      <c r="BX24" s="20">
        <f>'Atvinnulausir-konur'!BX24/'Vinnuafl-konur '!BX24</f>
        <v>1.6304347826086956E-2</v>
      </c>
      <c r="BY24" s="20">
        <f>'Atvinnulausir-konur'!BY24/'Vinnuafl-konur '!BY24</f>
        <v>1.0869565217391304E-2</v>
      </c>
      <c r="BZ24" s="20">
        <f>'Atvinnulausir-konur'!BZ24/'Vinnuafl-konur '!BZ24</f>
        <v>5.4644808743169399E-3</v>
      </c>
      <c r="CA24" s="20">
        <f>'Atvinnulausir-konur'!CA24/'Vinnuafl-konur '!CA24</f>
        <v>5.5248618784530384E-3</v>
      </c>
      <c r="CB24" s="20">
        <f>'Atvinnulausir-konur'!CB24/'Vinnuafl-konur '!CB24</f>
        <v>0</v>
      </c>
      <c r="CC24" s="20">
        <f>'Atvinnulausir-konur'!CC24/'Vinnuafl-konur '!CC24</f>
        <v>0</v>
      </c>
      <c r="CD24" s="20">
        <f>'Atvinnulausir-konur'!CD24/'Vinnuafl-konur '!CD24</f>
        <v>0</v>
      </c>
      <c r="CE24" s="20">
        <f>'Atvinnulausir-konur'!CE24/'Vinnuafl-konur '!CE24</f>
        <v>0</v>
      </c>
      <c r="CF24" s="20">
        <f>'Atvinnulausir-konur'!CF24/'Vinnuafl-konur '!CF24</f>
        <v>0</v>
      </c>
      <c r="CG24" s="20">
        <f>'Atvinnulausir-konur'!CG24/'Vinnuafl-konur '!CG24</f>
        <v>0</v>
      </c>
      <c r="CH24" s="20">
        <f>'Atvinnulausir-konur'!CH24/'Vinnuafl-konur '!CH24</f>
        <v>0</v>
      </c>
      <c r="CI24" s="20">
        <f>'Atvinnulausir-konur'!CI24/'Vinnuafl-konur '!CI24</f>
        <v>0</v>
      </c>
      <c r="CJ24" s="20">
        <f>'Atvinnulausir-konur'!CJ24/'Vinnuafl-konur '!CJ24</f>
        <v>5.5555555555555558E-3</v>
      </c>
      <c r="CK24" s="20">
        <f>'Atvinnulausir-konur'!CK24/'Vinnuafl-konur '!CK24</f>
        <v>5.5555555555555558E-3</v>
      </c>
      <c r="CL24" s="20">
        <f>'Atvinnulausir-konur'!CL24/'Vinnuafl-konur '!CL24</f>
        <v>5.5248618784530384E-3</v>
      </c>
      <c r="CM24" s="20">
        <f>'Atvinnulausir-konur'!CM24/'Vinnuafl-konur '!CM24</f>
        <v>5.6497175141242938E-3</v>
      </c>
      <c r="CN24" s="20">
        <f>'Atvinnulausir-konur'!CN24/'Vinnuafl-konur '!CN24</f>
        <v>5.6497175141242938E-3</v>
      </c>
      <c r="CO24" s="20">
        <f>'Atvinnulausir-konur'!CO24/'Vinnuafl-konur '!CO24</f>
        <v>0</v>
      </c>
      <c r="CP24" s="20">
        <f>'Atvinnulausir-konur'!CP24/'Vinnuafl-konur '!CP24</f>
        <v>5.9171597633136093E-3</v>
      </c>
      <c r="CQ24" s="20">
        <f>'Atvinnulausir-konur'!CQ24/'Vinnuafl-konur '!CQ24</f>
        <v>5.9171597633136093E-3</v>
      </c>
      <c r="CR24" s="20">
        <f>'Atvinnulausir-konur'!CR24/'Vinnuafl-konur '!CR24</f>
        <v>5.9171597633136093E-3</v>
      </c>
      <c r="CS24" s="20">
        <f>'Atvinnulausir-konur'!CS24/'Vinnuafl-konur '!CS24</f>
        <v>0</v>
      </c>
      <c r="CT24" s="20">
        <f>'Atvinnulausir-konur'!CT24/'Vinnuafl-konur '!CT24</f>
        <v>0</v>
      </c>
      <c r="CU24" s="20">
        <f>'Atvinnulausir-konur'!CU24/'Vinnuafl-konur '!CU24</f>
        <v>0</v>
      </c>
      <c r="CV24" s="20">
        <f>'Atvinnulausir-konur'!CV24/'Vinnuafl-konur '!CV24</f>
        <v>0</v>
      </c>
      <c r="CW24" s="20">
        <f>'Atvinnulausir-konur'!CW24/'Vinnuafl-konur '!CW24</f>
        <v>5.4644808743169399E-3</v>
      </c>
      <c r="CX24" s="20">
        <f>'Atvinnulausir-konur'!CX24/'Vinnuafl-konur '!CX24</f>
        <v>5.4644808743169399E-3</v>
      </c>
      <c r="CY24" s="20">
        <f>'Atvinnulausir-konur'!CY24/'Vinnuafl-konur '!CY24</f>
        <v>5.5248618784530384E-3</v>
      </c>
      <c r="CZ24" s="20">
        <f>'Atvinnulausir-konur'!CZ24/'Vinnuafl-konur '!CZ24</f>
        <v>1.1049723756906077E-2</v>
      </c>
      <c r="DA24" s="20">
        <f>'Atvinnulausir-konur'!DA24/'Vinnuafl-konur '!DA24</f>
        <v>1.6574585635359115E-2</v>
      </c>
      <c r="DB24" s="20">
        <f>'Atvinnulausir-konur'!DB24/'Vinnuafl-konur '!DB24</f>
        <v>1.6949152542372881E-2</v>
      </c>
      <c r="DC24" s="20">
        <f>'Atvinnulausir-konur'!DC24/'Vinnuafl-konur '!DC24</f>
        <v>2.247191011235955E-2</v>
      </c>
      <c r="DD24" s="20">
        <f>'Atvinnulausir-konur'!DD24/'Vinnuafl-konur '!DD24</f>
        <v>2.247191011235955E-2</v>
      </c>
      <c r="DE24" s="20">
        <f>'Atvinnulausir-konur'!DE24/'Vinnuafl-konur '!DE24</f>
        <v>2.8901734104046242E-2</v>
      </c>
      <c r="DF24" s="20">
        <f>'Atvinnulausir-konur'!DF24/'Vinnuafl-konur '!DF24</f>
        <v>2.9069767441860465E-2</v>
      </c>
      <c r="DG24" s="20">
        <f>'Atvinnulausir-konur'!DG24/'Vinnuafl-konur '!DG24</f>
        <v>3.4883720930232558E-2</v>
      </c>
      <c r="DH24" s="20">
        <f>'Atvinnulausir-konur'!DH24/'Vinnuafl-konur '!DH24</f>
        <v>2.7624309392265192E-2</v>
      </c>
      <c r="DI24" s="20">
        <f>'Atvinnulausir-konur'!DI24/'Vinnuafl-konur '!DI24</f>
        <v>4.4198895027624308E-2</v>
      </c>
      <c r="DJ24" s="20">
        <f>'Atvinnulausir-konur'!DJ24/'Vinnuafl-konur '!DJ24</f>
        <v>3.3333333333333333E-2</v>
      </c>
      <c r="DK24" s="20">
        <f>'Atvinnulausir-konur'!DK24/'Vinnuafl-konur '!DK24</f>
        <v>3.3333333333333333E-2</v>
      </c>
      <c r="DL24" s="20">
        <f>'Atvinnulausir-konur'!DL24/'Vinnuafl-konur '!DL24</f>
        <v>2.7777777777777776E-2</v>
      </c>
      <c r="DM24" s="20">
        <f>'Atvinnulausir-konur'!DM24/'Vinnuafl-konur '!DM24</f>
        <v>1.6759776536312849E-2</v>
      </c>
      <c r="DN24" s="20">
        <f>'Atvinnulausir-konur'!DN24/'Vinnuafl-konur '!DN24</f>
        <v>1.1695906432748537E-2</v>
      </c>
      <c r="DO24" s="20">
        <f>'Atvinnulausir-konur'!DO24/'Vinnuafl-konur '!DO24</f>
        <v>1.1695906432748537E-2</v>
      </c>
      <c r="DP24" s="20">
        <f>'Atvinnulausir-konur'!DP24/'Vinnuafl-konur '!DP24</f>
        <v>1.1764705882352941E-2</v>
      </c>
      <c r="DQ24" s="20">
        <f>'Atvinnulausir-konur'!DQ24/'Vinnuafl-konur '!DQ24</f>
        <v>2.9940119760479042E-2</v>
      </c>
      <c r="DR24" s="20">
        <f>'Atvinnulausir-konur'!DR24/'Vinnuafl-konur '!DR24</f>
        <v>3.5928143712574849E-2</v>
      </c>
      <c r="DS24" s="20">
        <f>'Atvinnulausir-konur'!DS24/'Vinnuafl-konur '!DS24</f>
        <v>3.0120481927710843E-2</v>
      </c>
      <c r="DT24" s="20">
        <f>'Atvinnulausir-konur'!DT24/'Vinnuafl-konur '!DT24</f>
        <v>2.3255813953488372E-2</v>
      </c>
      <c r="DU24" s="20">
        <f>'Atvinnulausir-konur'!DU24/'Vinnuafl-konur '!DU24</f>
        <v>2.9069767441860465E-2</v>
      </c>
      <c r="DV24" s="20">
        <f>'Atvinnulausir-konur'!DV24/'Vinnuafl-konur '!DV24</f>
        <v>2.3391812865497075E-2</v>
      </c>
      <c r="DW24" s="20">
        <f>'Atvinnulausir-konur'!DW24/'Vinnuafl-konur '!DW24</f>
        <v>2.3255813953488372E-2</v>
      </c>
      <c r="DX24" s="20">
        <f>'Atvinnulausir-konur'!DX24/'Vinnuafl-konur '!DX24</f>
        <v>1.7441860465116279E-2</v>
      </c>
      <c r="DY24" s="20">
        <f>'Atvinnulausir-konur'!DY24/'Vinnuafl-konur '!DY24</f>
        <v>2.9239766081871343E-2</v>
      </c>
      <c r="DZ24" s="20">
        <f>'Atvinnulausir-konur'!DZ24/'Vinnuafl-konur '!DZ24</f>
        <v>3.048780487804878E-2</v>
      </c>
      <c r="EA24" s="20">
        <f>'Atvinnulausir-konur'!EA24/'Vinnuafl-konur '!EA24</f>
        <v>2.4390243902439025E-2</v>
      </c>
      <c r="EB24" s="20">
        <f>'Atvinnulausir-konur'!EB24/'Vinnuafl-konur '!EB24</f>
        <v>2.4539877300613498E-2</v>
      </c>
      <c r="EC24" s="20">
        <f>'Atvinnulausir-konur'!EC24/'Vinnuafl-konur '!EC24</f>
        <v>3.0674846625766871E-2</v>
      </c>
      <c r="ED24" s="20">
        <f>'Atvinnulausir-konur'!ED24/'Vinnuafl-konur '!ED24</f>
        <v>3.6809815950920248E-2</v>
      </c>
      <c r="EE24" s="20">
        <f>'Atvinnulausir-konur'!EE24/'Vinnuafl-konur '!EE24</f>
        <v>4.9079754601226995E-2</v>
      </c>
      <c r="EF24" s="20">
        <f>'Atvinnulausir-konur'!EF24/'Vinnuafl-konur '!EF24</f>
        <v>4.8192771084337352E-2</v>
      </c>
      <c r="EG24" s="20">
        <f>'Atvinnulausir-konur'!EG24/'Vinnuafl-konur '!EG24</f>
        <v>5.4216867469879519E-2</v>
      </c>
      <c r="EH24" s="20">
        <f>'Atvinnulausir-konur'!EH24/'Vinnuafl-konur '!EH24</f>
        <v>4.8192771084337352E-2</v>
      </c>
      <c r="EI24" s="20">
        <f>'Atvinnulausir-konur'!EI24/'Vinnuafl-konur '!EI24</f>
        <v>5.5214723926380369E-2</v>
      </c>
      <c r="EJ24" s="20">
        <f>'Atvinnulausir-konur'!EJ24/'Vinnuafl-konur '!EJ24</f>
        <v>5.5214723926380369E-2</v>
      </c>
      <c r="EK24" s="20">
        <f>'Atvinnulausir-konur'!EK24/'Vinnuafl-konur '!EK24</f>
        <v>4.9079754601226995E-2</v>
      </c>
      <c r="EL24" s="20">
        <f>'Atvinnulausir-konur'!EL24/'Vinnuafl-konur '!EL24</f>
        <v>4.4303797468354431E-2</v>
      </c>
      <c r="EM24" s="20">
        <f>'Atvinnulausir-konur'!EM24/'Vinnuafl-konur '!EM24</f>
        <v>4.4303797468354431E-2</v>
      </c>
      <c r="EN24" s="20">
        <f>'Atvinnulausir-konur'!EN24/'Vinnuafl-konur '!EN24</f>
        <v>4.4303797468354431E-2</v>
      </c>
      <c r="EO24" s="20">
        <f>'Atvinnulausir-konur'!EO24/'Vinnuafl-konur '!EO24</f>
        <v>4.40251572327044E-2</v>
      </c>
      <c r="EP24" s="20">
        <f>'Atvinnulausir-konur'!EP24/'Vinnuafl-konur '!EP24</f>
        <v>3.7735849056603772E-2</v>
      </c>
      <c r="EQ24" s="20">
        <f>'Atvinnulausir-konur'!EQ24/'Vinnuafl-konur '!EQ24</f>
        <v>5.0314465408805034E-2</v>
      </c>
      <c r="ER24" s="20">
        <f>'Atvinnulausir-konur'!ER24/'Vinnuafl-konur '!ER24</f>
        <v>4.0935672514619881E-2</v>
      </c>
      <c r="ES24" s="20">
        <f>'Atvinnulausir-konur'!ES24/'Vinnuafl-konur '!ES24</f>
        <v>3.5294117647058823E-2</v>
      </c>
      <c r="ET24" s="20">
        <f>'Atvinnulausir-konur'!ET24/'Vinnuafl-konur '!ET24</f>
        <v>2.3529411764705882E-2</v>
      </c>
      <c r="EU24" s="20">
        <f>'Atvinnulausir-konur'!EU24/'Vinnuafl-konur '!EU24</f>
        <v>3.614457831325301E-2</v>
      </c>
      <c r="EV24" s="20">
        <f>'Atvinnulausir-konur'!EV24/'Vinnuafl-konur '!EV24</f>
        <v>3.0303030303030304E-2</v>
      </c>
      <c r="EW24" s="20">
        <f>'Atvinnulausir-konur'!EW24/'Vinnuafl-konur '!EW24</f>
        <v>2.4242424242424242E-2</v>
      </c>
      <c r="EX24" s="20">
        <f>'Atvinnulausir-konur'!EX24/'Vinnuafl-konur '!EX24</f>
        <v>3.1446540880503145E-2</v>
      </c>
      <c r="EY24" s="20">
        <f>'Atvinnulausir-konur'!EY24/'Vinnuafl-konur '!EY24</f>
        <v>3.1446540880503145E-2</v>
      </c>
      <c r="EZ24" s="20">
        <f>'Atvinnulausir-konur'!EZ24/'Vinnuafl-konur '!EZ24</f>
        <v>3.1446540880503145E-2</v>
      </c>
      <c r="FA24" s="20">
        <f>'Atvinnulausir-konur'!FA24/'Vinnuafl-konur '!FA24</f>
        <v>3.125E-2</v>
      </c>
      <c r="FB24" s="20">
        <f>'Atvinnulausir-konur'!FB24/'Vinnuafl-konur '!FB24</f>
        <v>3.125E-2</v>
      </c>
      <c r="FC24" s="20">
        <f>'Atvinnulausir-konur'!FC24/'Vinnuafl-konur '!FC24</f>
        <v>3.1446540880503145E-2</v>
      </c>
      <c r="FD24" s="20">
        <f>'Atvinnulausir-konur'!FD24/'Vinnuafl-konur '!FD24</f>
        <v>2.9585798816568046E-2</v>
      </c>
      <c r="FE24" s="20">
        <f>'Atvinnulausir-konur'!FE24/'Vinnuafl-konur '!FE24</f>
        <v>2.3809523809523808E-2</v>
      </c>
      <c r="FF24" s="20">
        <f>'Atvinnulausir-konur'!FF24/'Vinnuafl-konur '!FF24</f>
        <v>1.7857142857142856E-2</v>
      </c>
      <c r="FG24" s="20">
        <f>'Atvinnulausir-konur'!FG24/'Vinnuafl-konur '!FG24</f>
        <v>5.7803468208092483E-3</v>
      </c>
      <c r="FH24" s="20">
        <f>'Atvinnulausir-konur'!FH24/'Vinnuafl-konur '!FH24</f>
        <v>5.7803468208092483E-3</v>
      </c>
      <c r="FI24" s="20">
        <f>'Atvinnulausir-konur'!FI24/'Vinnuafl-konur '!FI24</f>
        <v>5.8139534883720929E-3</v>
      </c>
      <c r="FJ24" s="20">
        <f>'Atvinnulausir-konur'!FJ24/'Vinnuafl-konur '!FJ24</f>
        <v>6.024096385542169E-3</v>
      </c>
      <c r="FK24" s="87">
        <f>'Atvinnulausir-konur'!FK24/'Vinnuafl-konur '!FK24</f>
        <v>1.8072289156626505E-2</v>
      </c>
      <c r="FL24" s="20">
        <f>'Atvinnulausir-konur'!FL24/'Vinnuafl-konur '!FL24</f>
        <v>2.4096385542168676E-2</v>
      </c>
      <c r="FM24" s="20">
        <f>'Atvinnulausir-konur'!FM24/'Vinnuafl-konur '!FM24</f>
        <v>3.0864197530864196E-2</v>
      </c>
      <c r="FN24" s="20">
        <f>'Atvinnulausir-konur'!FN24/'Vinnuafl-konur '!FN24</f>
        <v>1.8518518518518517E-2</v>
      </c>
      <c r="FO24" s="20">
        <f>'Atvinnulausir-konur'!FO24/'Vinnuafl-konur '!FO24</f>
        <v>6.1728395061728392E-3</v>
      </c>
      <c r="FP24" s="20">
        <f>'Atvinnulausir-konur'!FP24/'Vinnuafl-konur '!FP24</f>
        <v>5.9880239520958087E-3</v>
      </c>
      <c r="FQ24" s="20">
        <f>'Atvinnulausir-konur'!FQ24/'Vinnuafl-konur '!FQ24</f>
        <v>5.9880239520958087E-3</v>
      </c>
      <c r="FR24" s="20">
        <f>'Atvinnulausir-konur'!FR24/'Vinnuafl-konur '!FR24</f>
        <v>5.9880239520958087E-3</v>
      </c>
      <c r="FS24" s="20">
        <f>'Atvinnulausir-konur'!FS24/'Vinnuafl-konur '!FS24</f>
        <v>5.9171597633136093E-3</v>
      </c>
      <c r="FT24" s="20">
        <f>'Atvinnulausir-konur'!FT24/'Vinnuafl-konur '!FT24</f>
        <v>5.9171597633136093E-3</v>
      </c>
      <c r="FU24" s="20">
        <f>'Atvinnulausir-konur'!FU24/'Vinnuafl-konur '!FU24</f>
        <v>0</v>
      </c>
      <c r="FV24" s="20">
        <f>'Atvinnulausir-konur'!FV24/'Vinnuafl-konur '!FV24</f>
        <v>0</v>
      </c>
      <c r="FW24" s="20">
        <f>'Atvinnulausir-konur'!FW24/'Vinnuafl-konur '!FW24</f>
        <v>0</v>
      </c>
      <c r="FX24" s="20">
        <f>'Atvinnulausir-konur'!FX24/'Vinnuafl-konur '!FX24</f>
        <v>0</v>
      </c>
      <c r="FY24" s="20">
        <f>'Atvinnulausir-konur'!FY24/'Vinnuafl-konur '!FY24</f>
        <v>6.0606060606060606E-3</v>
      </c>
      <c r="FZ24" s="20">
        <f>'Atvinnulausir-konur'!FZ24/'Vinnuafl-konur '!FZ24</f>
        <v>1.2121212121212121E-2</v>
      </c>
      <c r="GA24" s="20">
        <f>'Atvinnulausir-konur'!GA24/'Vinnuafl-konur '!GA24</f>
        <v>1.8181818181818181E-2</v>
      </c>
      <c r="GB24" s="20">
        <f>'Atvinnulausir-konur'!GB24/'Vinnuafl-konur '!GB24</f>
        <v>1.1834319526627219E-2</v>
      </c>
      <c r="GC24" s="20">
        <f>'Atvinnulausir-konur'!GC24/'Vinnuafl-konur '!GC24</f>
        <v>1.7751479289940829E-2</v>
      </c>
      <c r="GD24" s="20">
        <f>'Atvinnulausir-konur'!GD24/'Vinnuafl-konur '!GD24</f>
        <v>1.7751479289940829E-2</v>
      </c>
      <c r="GE24" s="20">
        <f>'Atvinnulausir-konur'!GE24/'Vinnuafl-konur '!GE24</f>
        <v>2.3809523809523808E-2</v>
      </c>
      <c r="GF24" s="20">
        <f>'Atvinnulausir-konur'!GF24/'Vinnuafl-konur '!GF24</f>
        <v>1.7751479289940829E-2</v>
      </c>
      <c r="GG24" s="20">
        <f>'Atvinnulausir-konur'!GG24/'Vinnuafl-konur '!GG24</f>
        <v>5.9171597633136093E-3</v>
      </c>
      <c r="GH24" s="20">
        <f>'Atvinnulausir-konur'!GH24/'Vinnuafl-konur '!GH24</f>
        <v>5.9171597633136093E-3</v>
      </c>
      <c r="GI24" s="20">
        <f>'Atvinnulausir-konur'!GI24/'Vinnuafl-konur '!GI24</f>
        <v>5.8823529411764705E-3</v>
      </c>
      <c r="GJ24" s="20">
        <f>'Atvinnulausir-konur'!GJ24/'Vinnuafl-konur '!GJ24</f>
        <v>5.8823529411764705E-3</v>
      </c>
      <c r="GK24" s="20">
        <f>'Atvinnulausir-konur'!GK24/'Vinnuafl-konur '!GK24</f>
        <v>5.8479532163742687E-3</v>
      </c>
      <c r="GL24" s="20">
        <f>'Atvinnulausir-konur'!GL24/'Vinnuafl-konur '!GL24</f>
        <v>5.8479532163742687E-3</v>
      </c>
      <c r="GM24" s="20">
        <f>'Atvinnulausir-konur'!GM24/'Vinnuafl-konur '!GM24</f>
        <v>5.8823529411764705E-3</v>
      </c>
      <c r="GN24" s="20">
        <f>'Atvinnulausir-konur'!GN24/'Vinnuafl-konur '!GN24</f>
        <v>5.8139534883720929E-3</v>
      </c>
      <c r="GO24" s="20">
        <f>'Atvinnulausir-konur'!GO24/'Vinnuafl-konur '!GO24</f>
        <v>5.8139534883720929E-3</v>
      </c>
      <c r="GP24" s="20">
        <f>'Atvinnulausir-konur'!GP24/'Vinnuafl-konur '!GP24</f>
        <v>0</v>
      </c>
      <c r="GQ24" s="20">
        <f>'Atvinnulausir-konur'!GQ24/'Vinnuafl-konur '!GQ24</f>
        <v>0</v>
      </c>
      <c r="GR24" s="20">
        <f>'Atvinnulausir-konur'!GR24/'Vinnuafl-konur '!GR24</f>
        <v>1.1695906432748537E-2</v>
      </c>
      <c r="GS24" s="20">
        <f>'Atvinnulausir-konur'!GS24/'Vinnuafl-konur '!GS24</f>
        <v>1.1764705882352941E-2</v>
      </c>
      <c r="GT24" s="20">
        <f>'Atvinnulausir-konur'!GT24/'Vinnuafl-konur '!GT24</f>
        <v>1.8072289156626505E-2</v>
      </c>
      <c r="GU24" s="20">
        <f>'Atvinnulausir-konur'!GU24/'Vinnuafl-konur '!GU24</f>
        <v>1.8072289156626505E-2</v>
      </c>
      <c r="GV24" s="20">
        <f>'Atvinnulausir-konur'!GV24/'Vinnuafl-konur '!GV24</f>
        <v>1.2048192771084338E-2</v>
      </c>
      <c r="GW24" s="125">
        <f>'Atvinnulausir-konur'!GW24/'Vinnuafl-konur '!GW24</f>
        <v>1.7964071856287425E-2</v>
      </c>
      <c r="GX24" s="125">
        <f>'Atvinnulausir-konur'!GX24/'Vinnuafl-konur '!GX24</f>
        <v>1.7964071856287425E-2</v>
      </c>
      <c r="GY24" s="125">
        <f>'Atvinnulausir-konur'!GY24/'Vinnuafl-konur '!GY24</f>
        <v>2.9940119760479042E-2</v>
      </c>
      <c r="GZ24" s="125">
        <f>'Atvinnulausir-konur'!GZ24/'Vinnuafl-konur '!GZ24</f>
        <v>2.3668639053254437E-2</v>
      </c>
      <c r="HA24" s="125">
        <f>'Atvinnulausir-konur'!HA24/'Vinnuafl-konur '!HA24</f>
        <v>1.7751479289940829E-2</v>
      </c>
      <c r="HB24" s="125">
        <f>'Atvinnulausir-konur'!HB24/'Vinnuafl-konur '!HB24</f>
        <v>1.1834319526627219E-2</v>
      </c>
      <c r="HC24" s="125">
        <f>'Atvinnulausir-konur'!HC24/'Vinnuafl-konur '!HC24</f>
        <v>1.1764705882352941E-2</v>
      </c>
      <c r="HD24" s="125">
        <f>'Atvinnulausir-konur'!HD24/'Vinnuafl-konur '!HD24</f>
        <v>1.1764705882352941E-2</v>
      </c>
      <c r="HE24" s="125">
        <f>'Atvinnulausir-konur'!HE24/'Vinnuafl-konur '!HE24</f>
        <v>5.8823529411764705E-3</v>
      </c>
      <c r="HF24" s="125">
        <f>'Atvinnulausir-konur'!HF24/'Vinnuafl-konur '!HF24</f>
        <v>5.8139534883720929E-3</v>
      </c>
      <c r="HG24" s="125">
        <f>'Atvinnulausir-konur'!HG24/'Vinnuafl-konur '!HG24</f>
        <v>5.8139534883720929E-3</v>
      </c>
      <c r="HH24" s="125">
        <f>'Atvinnulausir-konur'!HH24/'Vinnuafl-konur '!HH24</f>
        <v>5.8139534883720929E-3</v>
      </c>
      <c r="HI24" s="117">
        <f>'Atvinnulausir-konur'!HI24/'Vinnuafl-konur '!HI24</f>
        <v>1.2195121951219513E-2</v>
      </c>
      <c r="HJ24" s="117">
        <f>'Atvinnulausir-konur'!HJ24/'Vinnuafl-konur '!HJ24</f>
        <v>6.0975609756097563E-3</v>
      </c>
      <c r="HK24" s="117">
        <f>'Atvinnulausir-konur'!HK24/'Vinnuafl-konur '!HK24</f>
        <v>6.0975609756097563E-3</v>
      </c>
      <c r="HL24" s="117">
        <f>'Atvinnulausir-konur'!HL24/'Vinnuafl-konur '!HL24</f>
        <v>5.9880239520958087E-3</v>
      </c>
      <c r="HM24" s="117">
        <f>'Atvinnulausir-konur'!HM24/'Vinnuafl-konur '!HM24</f>
        <v>1.1976047904191617E-2</v>
      </c>
      <c r="HN24" s="117">
        <f>'Atvinnulausir-konur'!HN24/'Vinnuafl-konur '!HN24</f>
        <v>2.3952095808383235E-2</v>
      </c>
      <c r="HO24" s="117">
        <f>'Atvinnulausir-konur'!HO24/'Vinnuafl-konur '!HO24</f>
        <v>6.0975609756097563E-3</v>
      </c>
      <c r="HP24" s="117">
        <f>'Atvinnulausir-konur'!HP24/'Vinnuafl-konur '!HP24</f>
        <v>1.8181818181818181E-2</v>
      </c>
      <c r="HQ24" s="117">
        <f>'Atvinnulausir-konur'!HQ24/'Vinnuafl-konur '!HQ24</f>
        <v>1.8181818181818181E-2</v>
      </c>
      <c r="HR24" s="117">
        <f>'Atvinnulausir-konur'!HR24/'Vinnuafl-konur '!HR24</f>
        <v>2.9239766081871343E-2</v>
      </c>
      <c r="HS24" s="117">
        <v>2.9239766081871343E-2</v>
      </c>
      <c r="HT24" s="117">
        <v>1.7543859649122806E-2</v>
      </c>
      <c r="HU24" s="133">
        <v>2.3391812865497075E-2</v>
      </c>
    </row>
    <row r="25" spans="1:229" x14ac:dyDescent="0.25">
      <c r="A25" s="17" t="s">
        <v>21</v>
      </c>
      <c r="B25" s="15">
        <f>'Atvinnulausir-konur'!B25/'Vinnuafl-konur '!B25</f>
        <v>1.4925373134328358E-2</v>
      </c>
      <c r="C25" s="15">
        <f>'Atvinnulausir-konur'!C25/'Vinnuafl-konur '!C25</f>
        <v>1.8656716417910446E-2</v>
      </c>
      <c r="D25" s="15">
        <f>'Atvinnulausir-konur'!D25/'Vinnuafl-konur '!D25</f>
        <v>1.4925373134328358E-2</v>
      </c>
      <c r="E25" s="15">
        <f>'Atvinnulausir-konur'!E25/'Vinnuafl-konur '!E25</f>
        <v>7.462686567164179E-3</v>
      </c>
      <c r="F25" s="15">
        <f>'Atvinnulausir-konur'!F25/'Vinnuafl-konur '!F25</f>
        <v>7.462686567164179E-3</v>
      </c>
      <c r="G25" s="15">
        <f>'Atvinnulausir-konur'!G25/'Vinnuafl-konur '!G25</f>
        <v>3.7735849056603774E-3</v>
      </c>
      <c r="H25" s="15">
        <f>'Atvinnulausir-konur'!H25/'Vinnuafl-konur '!H25</f>
        <v>1.5151515151515152E-2</v>
      </c>
      <c r="I25" s="15">
        <f>'Atvinnulausir-konur'!I25/'Vinnuafl-konur '!I25</f>
        <v>2.6515151515151516E-2</v>
      </c>
      <c r="J25" s="15">
        <f>'Atvinnulausir-konur'!J25/'Vinnuafl-konur '!J25</f>
        <v>4.5454545454545456E-2</v>
      </c>
      <c r="K25" s="15">
        <f>'Atvinnulausir-konur'!K25/'Vinnuafl-konur '!K25</f>
        <v>4.1666666666666664E-2</v>
      </c>
      <c r="L25" s="15">
        <f>'Atvinnulausir-konur'!L25/'Vinnuafl-konur '!L25</f>
        <v>0.18560606060606061</v>
      </c>
      <c r="M25" s="15">
        <f>'Atvinnulausir-konur'!M25/'Vinnuafl-konur '!M25</f>
        <v>0.16858237547892721</v>
      </c>
      <c r="N25" s="15">
        <f>'Atvinnulausir-konur'!N25/'Vinnuafl-konur '!N25</f>
        <v>0.12307692307692308</v>
      </c>
      <c r="O25" s="15">
        <f>'Atvinnulausir-konur'!O25/'Vinnuafl-konur '!O25</f>
        <v>9.6525096525096526E-2</v>
      </c>
      <c r="P25" s="15">
        <f>'Atvinnulausir-konur'!P25/'Vinnuafl-konur '!P25</f>
        <v>9.3023255813953487E-2</v>
      </c>
      <c r="Q25" s="15">
        <f>'Atvinnulausir-konur'!Q25/'Vinnuafl-konur '!Q25</f>
        <v>8.5603112840466927E-2</v>
      </c>
      <c r="R25" s="15">
        <f>'Atvinnulausir-konur'!R25/'Vinnuafl-konur '!R25</f>
        <v>2.734375E-2</v>
      </c>
      <c r="S25" s="15">
        <f>'Atvinnulausir-konur'!S25/'Vinnuafl-konur '!S25</f>
        <v>1.1494252873563218E-2</v>
      </c>
      <c r="T25" s="15">
        <f>'Atvinnulausir-konur'!T25/'Vinnuafl-konur '!T25</f>
        <v>2.6923076923076925E-2</v>
      </c>
      <c r="U25" s="15">
        <f>'Atvinnulausir-konur'!U25/'Vinnuafl-konur '!U25</f>
        <v>3.0888030888030889E-2</v>
      </c>
      <c r="V25" s="15">
        <f>'Atvinnulausir-konur'!V25/'Vinnuafl-konur '!V25</f>
        <v>3.1007751937984496E-2</v>
      </c>
      <c r="W25" s="15">
        <f>'Atvinnulausir-konur'!W25/'Vinnuafl-konur '!W25</f>
        <v>2.7237354085603113E-2</v>
      </c>
      <c r="X25" s="15">
        <f>'Atvinnulausir-konur'!X25/'Vinnuafl-konur '!X25</f>
        <v>2.734375E-2</v>
      </c>
      <c r="Y25" s="15">
        <f>'Atvinnulausir-konur'!Y25/'Vinnuafl-konur '!Y25</f>
        <v>2.3622047244094488E-2</v>
      </c>
      <c r="Z25" s="15">
        <f>'Atvinnulausir-konur'!Z25/'Vinnuafl-konur '!Z25</f>
        <v>2.3622047244094488E-2</v>
      </c>
      <c r="AA25" s="15">
        <f>'Atvinnulausir-konur'!AA25/'Vinnuafl-konur '!AA25</f>
        <v>2.7559055118110236E-2</v>
      </c>
      <c r="AB25" s="15">
        <f>'Atvinnulausir-konur'!AB25/'Vinnuafl-konur '!AB25</f>
        <v>2.3622047244094488E-2</v>
      </c>
      <c r="AC25" s="15">
        <f>'Atvinnulausir-konur'!AC25/'Vinnuafl-konur '!AC25</f>
        <v>2.7559055118110236E-2</v>
      </c>
      <c r="AD25" s="15">
        <f>'Atvinnulausir-konur'!AD25/'Vinnuafl-konur '!AD25</f>
        <v>2.3622047244094488E-2</v>
      </c>
      <c r="AE25" s="15">
        <f>'Atvinnulausir-konur'!AE25/'Vinnuafl-konur '!AE25</f>
        <v>2.3715415019762844E-2</v>
      </c>
      <c r="AF25" s="15">
        <f>'Atvinnulausir-konur'!AF25/'Vinnuafl-konur '!AF25</f>
        <v>2.3715415019762844E-2</v>
      </c>
      <c r="AG25" s="15">
        <f>'Atvinnulausir-konur'!AG25/'Vinnuafl-konur '!AG25</f>
        <v>3.1620553359683792E-2</v>
      </c>
      <c r="AH25" s="15">
        <f>'Atvinnulausir-konur'!AH25/'Vinnuafl-konur '!AH25</f>
        <v>3.1620553359683792E-2</v>
      </c>
      <c r="AI25" s="15">
        <f>'Atvinnulausir-konur'!AI25/'Vinnuafl-konur '!AI25</f>
        <v>3.5573122529644272E-2</v>
      </c>
      <c r="AJ25" s="15">
        <f>'Atvinnulausir-konur'!AJ25/'Vinnuafl-konur '!AJ25</f>
        <v>5.533596837944664E-2</v>
      </c>
      <c r="AK25" s="15">
        <f>'Atvinnulausir-konur'!AK25/'Vinnuafl-konur '!AK25</f>
        <v>4.3999999999999997E-2</v>
      </c>
      <c r="AL25" s="15">
        <f>'Atvinnulausir-konur'!AL25/'Vinnuafl-konur '!AL25</f>
        <v>5.1999999999999998E-2</v>
      </c>
      <c r="AM25" s="15">
        <f>'Atvinnulausir-konur'!AM25/'Vinnuafl-konur '!AM25</f>
        <v>4.8000000000000001E-2</v>
      </c>
      <c r="AN25" s="15">
        <f>'Atvinnulausir-konur'!AN25/'Vinnuafl-konur '!AN25</f>
        <v>4.7430830039525688E-2</v>
      </c>
      <c r="AO25" s="15">
        <f>'Atvinnulausir-konur'!AO25/'Vinnuafl-konur '!AO25</f>
        <v>4.3478260869565216E-2</v>
      </c>
      <c r="AP25" s="15">
        <f>'Atvinnulausir-konur'!AP25/'Vinnuafl-konur '!AP25</f>
        <v>2.766798418972332E-2</v>
      </c>
      <c r="AQ25" s="15">
        <f>'Atvinnulausir-konur'!AQ25/'Vinnuafl-konur '!AQ25</f>
        <v>3.3582089552238806E-2</v>
      </c>
      <c r="AR25" s="15">
        <f>'Atvinnulausir-konur'!AR25/'Vinnuafl-konur '!AR25</f>
        <v>2.2388059701492536E-2</v>
      </c>
      <c r="AS25" s="15">
        <f>'Atvinnulausir-konur'!AS25/'Vinnuafl-konur '!AS25</f>
        <v>5.2238805970149252E-2</v>
      </c>
      <c r="AT25" s="15">
        <f>'Atvinnulausir-konur'!AT25/'Vinnuafl-konur '!AT25</f>
        <v>5.6451612903225805E-2</v>
      </c>
      <c r="AU25" s="15">
        <f>'Atvinnulausir-konur'!AU25/'Vinnuafl-konur '!AU25</f>
        <v>5.6451612903225805E-2</v>
      </c>
      <c r="AV25" s="15">
        <f>'Atvinnulausir-konur'!AV25/'Vinnuafl-konur '!AV25</f>
        <v>4.4354838709677422E-2</v>
      </c>
      <c r="AW25" s="15">
        <f>'Atvinnulausir-konur'!AW25/'Vinnuafl-konur '!AW25</f>
        <v>4.9382716049382713E-2</v>
      </c>
      <c r="AX25" s="15">
        <f>'Atvinnulausir-konur'!AX25/'Vinnuafl-konur '!AX25</f>
        <v>3.7037037037037035E-2</v>
      </c>
      <c r="AY25" s="15">
        <f>'Atvinnulausir-konur'!AY25/'Vinnuafl-konur '!AY25</f>
        <v>6.1728395061728392E-2</v>
      </c>
      <c r="AZ25" s="15">
        <f>'Atvinnulausir-konur'!AZ25/'Vinnuafl-konur '!AZ25</f>
        <v>5.7851239669421489E-2</v>
      </c>
      <c r="BA25" s="15">
        <f>'Atvinnulausir-konur'!BA25/'Vinnuafl-konur '!BA25</f>
        <v>4.5454545454545456E-2</v>
      </c>
      <c r="BB25" s="15">
        <f>'Atvinnulausir-konur'!BB25/'Vinnuafl-konur '!BB25</f>
        <v>4.9586776859504134E-2</v>
      </c>
      <c r="BC25" s="15">
        <f>'Atvinnulausir-konur'!BC25/'Vinnuafl-konur '!BC25</f>
        <v>4.9382716049382713E-2</v>
      </c>
      <c r="BD25" s="15">
        <f>'Atvinnulausir-konur'!BD25/'Vinnuafl-konur '!BD25</f>
        <v>3.6885245901639344E-2</v>
      </c>
      <c r="BE25" s="15">
        <f>'Atvinnulausir-konur'!BE25/'Vinnuafl-konur '!BE25</f>
        <v>3.2786885245901641E-2</v>
      </c>
      <c r="BF25" s="15">
        <f>'Atvinnulausir-konur'!BF25/'Vinnuafl-konur '!BF25</f>
        <v>3.1872509960159362E-2</v>
      </c>
      <c r="BG25" s="15">
        <f>'Atvinnulausir-konur'!BG25/'Vinnuafl-konur '!BG25</f>
        <v>3.9840637450199202E-2</v>
      </c>
      <c r="BH25" s="15">
        <f>'Atvinnulausir-konur'!BH25/'Vinnuafl-konur '!BH25</f>
        <v>2.3904382470119521E-2</v>
      </c>
      <c r="BI25" s="15">
        <f>'Atvinnulausir-konur'!BI25/'Vinnuafl-konur '!BI25</f>
        <v>3.5999999999999997E-2</v>
      </c>
      <c r="BJ25" s="15">
        <f>'Atvinnulausir-konur'!BJ25/'Vinnuafl-konur '!BJ25</f>
        <v>3.5999999999999997E-2</v>
      </c>
      <c r="BK25" s="15">
        <f>'Atvinnulausir-konur'!BK25/'Vinnuafl-konur '!BK25</f>
        <v>2.4E-2</v>
      </c>
      <c r="BL25" s="15">
        <f>'Atvinnulausir-konur'!BL25/'Vinnuafl-konur '!BL25</f>
        <v>3.3472803347280332E-2</v>
      </c>
      <c r="BM25" s="15">
        <f>'Atvinnulausir-konur'!BM25/'Vinnuafl-konur '!BM25</f>
        <v>3.3613445378151259E-2</v>
      </c>
      <c r="BN25" s="15">
        <f>'Atvinnulausir-konur'!BN25/'Vinnuafl-konur '!BN25</f>
        <v>2.5210084033613446E-2</v>
      </c>
      <c r="BO25" s="15">
        <f>'Atvinnulausir-konur'!BO25/'Vinnuafl-konur '!BO25</f>
        <v>2.9535864978902954E-2</v>
      </c>
      <c r="BP25" s="15">
        <f>'Atvinnulausir-konur'!BP25/'Vinnuafl-konur '!BP25</f>
        <v>3.7974683544303799E-2</v>
      </c>
      <c r="BQ25" s="15">
        <f>'Atvinnulausir-konur'!BQ25/'Vinnuafl-konur '!BQ25</f>
        <v>3.8135593220338986E-2</v>
      </c>
      <c r="BR25" s="15">
        <f>'Atvinnulausir-konur'!BR25/'Vinnuafl-konur '!BR25</f>
        <v>2.8925619834710745E-2</v>
      </c>
      <c r="BS25" s="15">
        <f>'Atvinnulausir-konur'!BS25/'Vinnuafl-konur '!BS25</f>
        <v>2.4896265560165973E-2</v>
      </c>
      <c r="BT25" s="15">
        <f>'Atvinnulausir-konur'!BT25/'Vinnuafl-konur '!BT25</f>
        <v>2.0746887966804978E-2</v>
      </c>
      <c r="BU25" s="15">
        <f>'Atvinnulausir-konur'!BU25/'Vinnuafl-konur '!BU25</f>
        <v>2.4691358024691357E-2</v>
      </c>
      <c r="BV25" s="15">
        <f>'Atvinnulausir-konur'!BV25/'Vinnuafl-konur '!BV25</f>
        <v>2.0576131687242798E-2</v>
      </c>
      <c r="BW25" s="15">
        <f>'Atvinnulausir-konur'!BW25/'Vinnuafl-konur '!BW25</f>
        <v>2.4793388429752067E-2</v>
      </c>
      <c r="BX25" s="15">
        <f>'Atvinnulausir-konur'!BX25/'Vinnuafl-konur '!BX25</f>
        <v>2.7888446215139442E-2</v>
      </c>
      <c r="BY25" s="15">
        <f>'Atvinnulausir-konur'!BY25/'Vinnuafl-konur '!BY25</f>
        <v>3.2000000000000001E-2</v>
      </c>
      <c r="BZ25" s="15">
        <f>'Atvinnulausir-konur'!BZ25/'Vinnuafl-konur '!BZ25</f>
        <v>2.8000000000000001E-2</v>
      </c>
      <c r="CA25" s="15">
        <f>'Atvinnulausir-konur'!CA25/'Vinnuafl-konur '!CA25</f>
        <v>2.4291497975708502E-2</v>
      </c>
      <c r="CB25" s="15">
        <f>'Atvinnulausir-konur'!CB25/'Vinnuafl-konur '!CB25</f>
        <v>1.6260162601626018E-2</v>
      </c>
      <c r="CC25" s="15">
        <f>'Atvinnulausir-konur'!CC25/'Vinnuafl-konur '!CC25</f>
        <v>1.2195121951219513E-2</v>
      </c>
      <c r="CD25" s="15">
        <f>'Atvinnulausir-konur'!CD25/'Vinnuafl-konur '!CD25</f>
        <v>1.2658227848101266E-2</v>
      </c>
      <c r="CE25" s="15">
        <f>'Atvinnulausir-konur'!CE25/'Vinnuafl-konur '!CE25</f>
        <v>1.2711864406779662E-2</v>
      </c>
      <c r="CF25" s="15">
        <f>'Atvinnulausir-konur'!CF25/'Vinnuafl-konur '!CF25</f>
        <v>1.2711864406779662E-2</v>
      </c>
      <c r="CG25" s="15">
        <f>'Atvinnulausir-konur'!CG25/'Vinnuafl-konur '!CG25</f>
        <v>8.5470085470085479E-3</v>
      </c>
      <c r="CH25" s="15">
        <f>'Atvinnulausir-konur'!CH25/'Vinnuafl-konur '!CH25</f>
        <v>8.5836909871244635E-3</v>
      </c>
      <c r="CI25" s="15">
        <f>'Atvinnulausir-konur'!CI25/'Vinnuafl-konur '!CI25</f>
        <v>2.1459227467811159E-2</v>
      </c>
      <c r="CJ25" s="15">
        <f>'Atvinnulausir-konur'!CJ25/'Vinnuafl-konur '!CJ25</f>
        <v>1.646090534979424E-2</v>
      </c>
      <c r="CK25" s="15">
        <f>'Atvinnulausir-konur'!CK25/'Vinnuafl-konur '!CK25</f>
        <v>1.6528925619834711E-2</v>
      </c>
      <c r="CL25" s="15">
        <f>'Atvinnulausir-konur'!CL25/'Vinnuafl-konur '!CL25</f>
        <v>1.2448132780082987E-2</v>
      </c>
      <c r="CM25" s="15">
        <f>'Atvinnulausir-konur'!CM25/'Vinnuafl-konur '!CM25</f>
        <v>1.276595744680851E-2</v>
      </c>
      <c r="CN25" s="15">
        <f>'Atvinnulausir-konur'!CN25/'Vinnuafl-konur '!CN25</f>
        <v>3.4188034188034191E-2</v>
      </c>
      <c r="CO25" s="15">
        <f>'Atvinnulausir-konur'!CO25/'Vinnuafl-konur '!CO25</f>
        <v>2.575107296137339E-2</v>
      </c>
      <c r="CP25" s="15">
        <f>'Atvinnulausir-konur'!CP25/'Vinnuafl-konur '!CP25</f>
        <v>4.072398190045249E-2</v>
      </c>
      <c r="CQ25" s="15">
        <f>'Atvinnulausir-konur'!CQ25/'Vinnuafl-konur '!CQ25</f>
        <v>3.6363636363636362E-2</v>
      </c>
      <c r="CR25" s="15">
        <f>'Atvinnulausir-konur'!CR25/'Vinnuafl-konur '!CR25</f>
        <v>2.7397260273972601E-2</v>
      </c>
      <c r="CS25" s="15">
        <f>'Atvinnulausir-konur'!CS25/'Vinnuafl-konur '!CS25</f>
        <v>9.0090090090090089E-3</v>
      </c>
      <c r="CT25" s="15">
        <f>'Atvinnulausir-konur'!CT25/'Vinnuafl-konur '!CT25</f>
        <v>8.9686098654708519E-3</v>
      </c>
      <c r="CU25" s="15">
        <f>'Atvinnulausir-konur'!CU25/'Vinnuafl-konur '!CU25</f>
        <v>8.9285714285714281E-3</v>
      </c>
      <c r="CV25" s="15">
        <f>'Atvinnulausir-konur'!CV25/'Vinnuafl-konur '!CV25</f>
        <v>4.1841004184100415E-3</v>
      </c>
      <c r="CW25" s="15">
        <f>'Atvinnulausir-konur'!CW25/'Vinnuafl-konur '!CW25</f>
        <v>4.1666666666666666E-3</v>
      </c>
      <c r="CX25" s="15">
        <f>'Atvinnulausir-konur'!CX25/'Vinnuafl-konur '!CX25</f>
        <v>4.1493775933609959E-3</v>
      </c>
      <c r="CY25" s="15">
        <f>'Atvinnulausir-konur'!CY25/'Vinnuafl-konur '!CY25</f>
        <v>4.2016806722689074E-3</v>
      </c>
      <c r="CZ25" s="15">
        <f>'Atvinnulausir-konur'!CZ25/'Vinnuafl-konur '!CZ25</f>
        <v>8.3333333333333332E-3</v>
      </c>
      <c r="DA25" s="15">
        <f>'Atvinnulausir-konur'!DA25/'Vinnuafl-konur '!DA25</f>
        <v>4.1493775933609959E-3</v>
      </c>
      <c r="DB25" s="15">
        <f>'Atvinnulausir-konur'!DB25/'Vinnuafl-konur '!DB25</f>
        <v>4.2372881355932203E-3</v>
      </c>
      <c r="DC25" s="15">
        <f>'Atvinnulausir-konur'!DC25/'Vinnuafl-konur '!DC25</f>
        <v>4.2194092827004216E-3</v>
      </c>
      <c r="DD25" s="15">
        <f>'Atvinnulausir-konur'!DD25/'Vinnuafl-konur '!DD25</f>
        <v>1.2605042016806723E-2</v>
      </c>
      <c r="DE25" s="15">
        <f>'Atvinnulausir-konur'!DE25/'Vinnuafl-konur '!DE25</f>
        <v>1.2987012987012988E-2</v>
      </c>
      <c r="DF25" s="15">
        <f>'Atvinnulausir-konur'!DF25/'Vinnuafl-konur '!DF25</f>
        <v>1.2987012987012988E-2</v>
      </c>
      <c r="DG25" s="15">
        <f>'Atvinnulausir-konur'!DG25/'Vinnuafl-konur '!DG25</f>
        <v>2.6086956521739129E-2</v>
      </c>
      <c r="DH25" s="15">
        <f>'Atvinnulausir-konur'!DH25/'Vinnuafl-konur '!DH25</f>
        <v>2.4590163934426229E-2</v>
      </c>
      <c r="DI25" s="15">
        <f>'Atvinnulausir-konur'!DI25/'Vinnuafl-konur '!DI25</f>
        <v>2.0491803278688523E-2</v>
      </c>
      <c r="DJ25" s="15">
        <f>'Atvinnulausir-konur'!DJ25/'Vinnuafl-konur '!DJ25</f>
        <v>2.8688524590163935E-2</v>
      </c>
      <c r="DK25" s="15">
        <f>'Atvinnulausir-konur'!DK25/'Vinnuafl-konur '!DK25</f>
        <v>2.4590163934426229E-2</v>
      </c>
      <c r="DL25" s="15">
        <f>'Atvinnulausir-konur'!DL25/'Vinnuafl-konur '!DL25</f>
        <v>2.0491803278688523E-2</v>
      </c>
      <c r="DM25" s="15">
        <f>'Atvinnulausir-konur'!DM25/'Vinnuafl-konur '!DM25</f>
        <v>2.4590163934426229E-2</v>
      </c>
      <c r="DN25" s="15">
        <f>'Atvinnulausir-konur'!DN25/'Vinnuafl-konur '!DN25</f>
        <v>3.0042918454935622E-2</v>
      </c>
      <c r="DO25" s="15">
        <f>'Atvinnulausir-konur'!DO25/'Vinnuafl-konur '!DO25</f>
        <v>4.2918454935622317E-2</v>
      </c>
      <c r="DP25" s="15">
        <f>'Atvinnulausir-konur'!DP25/'Vinnuafl-konur '!DP25</f>
        <v>3.8626609442060089E-2</v>
      </c>
      <c r="DQ25" s="15">
        <f>'Atvinnulausir-konur'!DQ25/'Vinnuafl-konur '!DQ25</f>
        <v>4.3668122270742356E-2</v>
      </c>
      <c r="DR25" s="15">
        <f>'Atvinnulausir-konur'!DR25/'Vinnuafl-konur '!DR25</f>
        <v>3.5087719298245612E-2</v>
      </c>
      <c r="DS25" s="15">
        <f>'Atvinnulausir-konur'!DS25/'Vinnuafl-konur '!DS25</f>
        <v>3.9473684210526314E-2</v>
      </c>
      <c r="DT25" s="15">
        <f>'Atvinnulausir-konur'!DT25/'Vinnuafl-konur '!DT25</f>
        <v>5.5084745762711863E-2</v>
      </c>
      <c r="DU25" s="15">
        <f>'Atvinnulausir-konur'!DU25/'Vinnuafl-konur '!DU25</f>
        <v>5.0847457627118647E-2</v>
      </c>
      <c r="DV25" s="15">
        <f>'Atvinnulausir-konur'!DV25/'Vinnuafl-konur '!DV25</f>
        <v>4.6808510638297871E-2</v>
      </c>
      <c r="DW25" s="15">
        <f>'Atvinnulausir-konur'!DW25/'Vinnuafl-konur '!DW25</f>
        <v>3.7815126050420166E-2</v>
      </c>
      <c r="DX25" s="15">
        <f>'Atvinnulausir-konur'!DX25/'Vinnuafl-konur '!DX25</f>
        <v>5.0632911392405063E-2</v>
      </c>
      <c r="DY25" s="15">
        <f>'Atvinnulausir-konur'!DY25/'Vinnuafl-konur '!DY25</f>
        <v>4.6413502109704644E-2</v>
      </c>
      <c r="DZ25" s="15">
        <f>'Atvinnulausir-konur'!DZ25/'Vinnuafl-konur '!DZ25</f>
        <v>4.405286343612335E-2</v>
      </c>
      <c r="EA25" s="15">
        <f>'Atvinnulausir-konur'!EA25/'Vinnuafl-konur '!EA25</f>
        <v>4.8458149779735685E-2</v>
      </c>
      <c r="EB25" s="15">
        <f>'Atvinnulausir-konur'!EB25/'Vinnuafl-konur '!EB25</f>
        <v>5.7522123893805309E-2</v>
      </c>
      <c r="EC25" s="15">
        <f>'Atvinnulausir-konur'!EC25/'Vinnuafl-konur '!EC25</f>
        <v>5.2863436123348019E-2</v>
      </c>
      <c r="ED25" s="15">
        <f>'Atvinnulausir-konur'!ED25/'Vinnuafl-konur '!ED25</f>
        <v>3.9647577092511016E-2</v>
      </c>
      <c r="EE25" s="15">
        <f>'Atvinnulausir-konur'!EE25/'Vinnuafl-konur '!EE25</f>
        <v>4.405286343612335E-2</v>
      </c>
      <c r="EF25" s="15">
        <f>'Atvinnulausir-konur'!EF25/'Vinnuafl-konur '!EF25</f>
        <v>3.9130434782608699E-2</v>
      </c>
      <c r="EG25" s="15">
        <f>'Atvinnulausir-konur'!EG25/'Vinnuafl-konur '!EG25</f>
        <v>2.6086956521739129E-2</v>
      </c>
      <c r="EH25" s="15">
        <f>'Atvinnulausir-konur'!EH25/'Vinnuafl-konur '!EH25</f>
        <v>1.7391304347826087E-2</v>
      </c>
      <c r="EI25" s="15">
        <f>'Atvinnulausir-konur'!EI25/'Vinnuafl-konur '!EI25</f>
        <v>1.7699115044247787E-2</v>
      </c>
      <c r="EJ25" s="15">
        <f>'Atvinnulausir-konur'!EJ25/'Vinnuafl-konur '!EJ25</f>
        <v>2.2123893805309734E-2</v>
      </c>
      <c r="EK25" s="15">
        <f>'Atvinnulausir-konur'!EK25/'Vinnuafl-konur '!EK25</f>
        <v>1.7699115044247787E-2</v>
      </c>
      <c r="EL25" s="15">
        <f>'Atvinnulausir-konur'!EL25/'Vinnuafl-konur '!EL25</f>
        <v>1.8264840182648401E-2</v>
      </c>
      <c r="EM25" s="15">
        <f>'Atvinnulausir-konur'!EM25/'Vinnuafl-konur '!EM25</f>
        <v>1.8264840182648401E-2</v>
      </c>
      <c r="EN25" s="15">
        <f>'Atvinnulausir-konur'!EN25/'Vinnuafl-konur '!EN25</f>
        <v>2.2831050228310501E-2</v>
      </c>
      <c r="EO25" s="15">
        <f>'Atvinnulausir-konur'!EO25/'Vinnuafl-konur '!EO25</f>
        <v>1.8018018018018018E-2</v>
      </c>
      <c r="EP25" s="15">
        <f>'Atvinnulausir-konur'!EP25/'Vinnuafl-konur '!EP25</f>
        <v>2.7027027027027029E-2</v>
      </c>
      <c r="EQ25" s="15">
        <f>'Atvinnulausir-konur'!EQ25/'Vinnuafl-konur '!EQ25</f>
        <v>3.1531531531531529E-2</v>
      </c>
      <c r="ER25" s="15">
        <f>'Atvinnulausir-konur'!ER25/'Vinnuafl-konur '!ER25</f>
        <v>2.9288702928870293E-2</v>
      </c>
      <c r="ES25" s="15">
        <f>'Atvinnulausir-konur'!ES25/'Vinnuafl-konur '!ES25</f>
        <v>2.5000000000000001E-2</v>
      </c>
      <c r="ET25" s="15">
        <f>'Atvinnulausir-konur'!ET25/'Vinnuafl-konur '!ET25</f>
        <v>1.6666666666666666E-2</v>
      </c>
      <c r="EU25" s="15">
        <f>'Atvinnulausir-konur'!EU25/'Vinnuafl-konur '!EU25</f>
        <v>2.1367521367521368E-2</v>
      </c>
      <c r="EV25" s="15">
        <f>'Atvinnulausir-konur'!EV25/'Vinnuafl-konur '!EV25</f>
        <v>8.5106382978723406E-3</v>
      </c>
      <c r="EW25" s="15">
        <f>'Atvinnulausir-konur'!EW25/'Vinnuafl-konur '!EW25</f>
        <v>8.5106382978723406E-3</v>
      </c>
      <c r="EX25" s="15">
        <f>'Atvinnulausir-konur'!EX25/'Vinnuafl-konur '!EX25</f>
        <v>2.1929824561403508E-2</v>
      </c>
      <c r="EY25" s="15">
        <f>'Atvinnulausir-konur'!EY25/'Vinnuafl-konur '!EY25</f>
        <v>1.3157894736842105E-2</v>
      </c>
      <c r="EZ25" s="15">
        <f>'Atvinnulausir-konur'!EZ25/'Vinnuafl-konur '!EZ25</f>
        <v>1.3157894736842105E-2</v>
      </c>
      <c r="FA25" s="15">
        <f>'Atvinnulausir-konur'!FA25/'Vinnuafl-konur '!FA25</f>
        <v>1.2987012987012988E-2</v>
      </c>
      <c r="FB25" s="15">
        <f>'Atvinnulausir-konur'!FB25/'Vinnuafl-konur '!FB25</f>
        <v>1.2987012987012988E-2</v>
      </c>
      <c r="FC25" s="15">
        <f>'Atvinnulausir-konur'!FC25/'Vinnuafl-konur '!FC25</f>
        <v>8.658008658008658E-3</v>
      </c>
      <c r="FD25" s="15">
        <f>'Atvinnulausir-konur'!FD25/'Vinnuafl-konur '!FD25</f>
        <v>1.6393442622950821E-2</v>
      </c>
      <c r="FE25" s="15">
        <f>'Atvinnulausir-konur'!FE25/'Vinnuafl-konur '!FE25</f>
        <v>1.6393442622950821E-2</v>
      </c>
      <c r="FF25" s="15">
        <f>'Atvinnulausir-konur'!FF25/'Vinnuafl-konur '!FF25</f>
        <v>1.2295081967213115E-2</v>
      </c>
      <c r="FG25" s="15">
        <f>'Atvinnulausir-konur'!FG25/'Vinnuafl-konur '!FG25</f>
        <v>1.5810276679841896E-2</v>
      </c>
      <c r="FH25" s="15">
        <f>'Atvinnulausir-konur'!FH25/'Vinnuafl-konur '!FH25</f>
        <v>7.9051383399209481E-3</v>
      </c>
      <c r="FI25" s="15">
        <f>'Atvinnulausir-konur'!FI25/'Vinnuafl-konur '!FI25</f>
        <v>3.968253968253968E-3</v>
      </c>
      <c r="FJ25" s="15">
        <f>'Atvinnulausir-konur'!FJ25/'Vinnuafl-konur '!FJ25</f>
        <v>4.0816326530612249E-3</v>
      </c>
      <c r="FK25" s="86">
        <f>'Atvinnulausir-konur'!FK25/'Vinnuafl-konur '!FK25</f>
        <v>8.1967213114754103E-3</v>
      </c>
      <c r="FL25" s="15">
        <f>'Atvinnulausir-konur'!FL25/'Vinnuafl-konur '!FL25</f>
        <v>4.0983606557377051E-3</v>
      </c>
      <c r="FM25" s="15">
        <f>'Atvinnulausir-konur'!FM25/'Vinnuafl-konur '!FM25</f>
        <v>4.1841004184100415E-3</v>
      </c>
      <c r="FN25" s="15">
        <f>'Atvinnulausir-konur'!FN25/'Vinnuafl-konur '!FN25</f>
        <v>8.4033613445378148E-3</v>
      </c>
      <c r="FO25" s="15">
        <f>'Atvinnulausir-konur'!FO25/'Vinnuafl-konur '!FO25</f>
        <v>8.4033613445378148E-3</v>
      </c>
      <c r="FP25" s="15">
        <f>'Atvinnulausir-konur'!FP25/'Vinnuafl-konur '!FP25</f>
        <v>4.0650406504065045E-3</v>
      </c>
      <c r="FQ25" s="15">
        <f>'Atvinnulausir-konur'!FQ25/'Vinnuafl-konur '!FQ25</f>
        <v>1.6326530612244899E-2</v>
      </c>
      <c r="FR25" s="15">
        <f>'Atvinnulausir-konur'!FR25/'Vinnuafl-konur '!FR25</f>
        <v>1.2244897959183673E-2</v>
      </c>
      <c r="FS25" s="15">
        <f>'Atvinnulausir-konur'!FS25/'Vinnuafl-konur '!FS25</f>
        <v>4.048582995951417E-3</v>
      </c>
      <c r="FT25" s="15">
        <f>'Atvinnulausir-konur'!FT25/'Vinnuafl-konur '!FT25</f>
        <v>0</v>
      </c>
      <c r="FU25" s="15">
        <f>'Atvinnulausir-konur'!FU25/'Vinnuafl-konur '!FU25</f>
        <v>4.0650406504065045E-3</v>
      </c>
      <c r="FV25" s="15">
        <f>'Atvinnulausir-konur'!FV25/'Vinnuafl-konur '!FV25</f>
        <v>8.4388185654008432E-3</v>
      </c>
      <c r="FW25" s="15">
        <f>'Atvinnulausir-konur'!FW25/'Vinnuafl-konur '!FW25</f>
        <v>8.4745762711864406E-3</v>
      </c>
      <c r="FX25" s="15">
        <f>'Atvinnulausir-konur'!FX25/'Vinnuafl-konur '!FX25</f>
        <v>4.2372881355932203E-3</v>
      </c>
      <c r="FY25" s="15">
        <f>'Atvinnulausir-konur'!FY25/'Vinnuafl-konur '!FY25</f>
        <v>4.1841004184100415E-3</v>
      </c>
      <c r="FZ25" s="15">
        <f>'Atvinnulausir-konur'!FZ25/'Vinnuafl-konur '!FZ25</f>
        <v>1.2552301255230125E-2</v>
      </c>
      <c r="GA25" s="15">
        <f>'Atvinnulausir-konur'!GA25/'Vinnuafl-konur '!GA25</f>
        <v>1.6736401673640166E-2</v>
      </c>
      <c r="GB25" s="15">
        <f>'Atvinnulausir-konur'!GB25/'Vinnuafl-konur '!GB25</f>
        <v>1.6393442622950821E-2</v>
      </c>
      <c r="GC25" s="15">
        <f>'Atvinnulausir-konur'!GC25/'Vinnuafl-konur '!GC25</f>
        <v>1.6393442622950821E-2</v>
      </c>
      <c r="GD25" s="15">
        <f>'Atvinnulausir-konur'!GD25/'Vinnuafl-konur '!GD25</f>
        <v>1.6393442622950821E-2</v>
      </c>
      <c r="GE25" s="15">
        <f>'Atvinnulausir-konur'!GE25/'Vinnuafl-konur '!GE25</f>
        <v>1.6528925619834711E-2</v>
      </c>
      <c r="GF25" s="15">
        <f>'Atvinnulausir-konur'!GF25/'Vinnuafl-konur '!GF25</f>
        <v>1.2396694214876033E-2</v>
      </c>
      <c r="GG25" s="15">
        <f>'Atvinnulausir-konur'!GG25/'Vinnuafl-konur '!GG25</f>
        <v>8.2987551867219917E-3</v>
      </c>
      <c r="GH25" s="15">
        <f>'Atvinnulausir-konur'!GH25/'Vinnuafl-konur '!GH25</f>
        <v>8.2644628099173556E-3</v>
      </c>
      <c r="GI25" s="15">
        <f>'Atvinnulausir-konur'!GI25/'Vinnuafl-konur '!GI25</f>
        <v>4.1322314049586778E-3</v>
      </c>
      <c r="GJ25" s="15">
        <f>'Atvinnulausir-konur'!GJ25/'Vinnuafl-konur '!GJ25</f>
        <v>0</v>
      </c>
      <c r="GK25" s="15">
        <f>'Atvinnulausir-konur'!GK25/'Vinnuafl-konur '!GK25</f>
        <v>4.0983606557377051E-3</v>
      </c>
      <c r="GL25" s="15">
        <f>'Atvinnulausir-konur'!GL25/'Vinnuafl-konur '!GL25</f>
        <v>1.2295081967213115E-2</v>
      </c>
      <c r="GM25" s="15">
        <f>'Atvinnulausir-konur'!GM25/'Vinnuafl-konur '!GM25</f>
        <v>1.2295081967213115E-2</v>
      </c>
      <c r="GN25" s="15">
        <f>'Atvinnulausir-konur'!GN25/'Vinnuafl-konur '!GN25</f>
        <v>1.6194331983805668E-2</v>
      </c>
      <c r="GO25" s="15">
        <f>'Atvinnulausir-konur'!GO25/'Vinnuafl-konur '!GO25</f>
        <v>2.4291497975708502E-2</v>
      </c>
      <c r="GP25" s="15">
        <f>'Atvinnulausir-konur'!GP25/'Vinnuafl-konur '!GP25</f>
        <v>8.0971659919028341E-3</v>
      </c>
      <c r="GQ25" s="15">
        <f>'Atvinnulausir-konur'!GQ25/'Vinnuafl-konur '!GQ25</f>
        <v>1.2145748987854251E-2</v>
      </c>
      <c r="GR25" s="15">
        <f>'Atvinnulausir-konur'!GR25/'Vinnuafl-konur '!GR25</f>
        <v>8.0971659919028341E-3</v>
      </c>
      <c r="GS25" s="15">
        <f>'Atvinnulausir-konur'!GS25/'Vinnuafl-konur '!GS25</f>
        <v>1.6194331983805668E-2</v>
      </c>
      <c r="GT25" s="15">
        <f>'Atvinnulausir-konur'!GT25/'Vinnuafl-konur '!GT25</f>
        <v>8.2644628099173556E-3</v>
      </c>
      <c r="GU25" s="15">
        <f>'Atvinnulausir-konur'!GU25/'Vinnuafl-konur '!GU25</f>
        <v>1.2396694214876033E-2</v>
      </c>
      <c r="GV25" s="15">
        <f>'Atvinnulausir-konur'!GV25/'Vinnuafl-konur '!GV25</f>
        <v>0.128099173553719</v>
      </c>
      <c r="GW25" s="124">
        <f>'Atvinnulausir-konur'!GW25/'Vinnuafl-konur '!GW25</f>
        <v>0.13524590163934427</v>
      </c>
      <c r="GX25" s="124">
        <f>'Atvinnulausir-konur'!GX25/'Vinnuafl-konur '!GX25</f>
        <v>1.2295081967213115E-2</v>
      </c>
      <c r="GY25" s="124">
        <f>'Atvinnulausir-konur'!GY25/'Vinnuafl-konur '!GY25</f>
        <v>8.1967213114754103E-3</v>
      </c>
      <c r="GZ25" s="124">
        <f>'Atvinnulausir-konur'!GZ25/'Vinnuafl-konur '!GZ25</f>
        <v>8.130081300813009E-3</v>
      </c>
      <c r="HA25" s="124">
        <f>'Atvinnulausir-konur'!HA25/'Vinnuafl-konur '!HA25</f>
        <v>8.130081300813009E-3</v>
      </c>
      <c r="HB25" s="124">
        <f>'Atvinnulausir-konur'!HB25/'Vinnuafl-konur '!HB25</f>
        <v>4.0650406504065045E-3</v>
      </c>
      <c r="HC25" s="124">
        <f>'Atvinnulausir-konur'!HC25/'Vinnuafl-konur '!HC25</f>
        <v>0</v>
      </c>
      <c r="HD25" s="124">
        <f>'Atvinnulausir-konur'!HD25/'Vinnuafl-konur '!HD25</f>
        <v>1.2145748987854251E-2</v>
      </c>
      <c r="HE25" s="124">
        <f>'Atvinnulausir-konur'!HE25/'Vinnuafl-konur '!HE25</f>
        <v>8.0971659919028341E-3</v>
      </c>
      <c r="HF25" s="124">
        <f>'Atvinnulausir-konur'!HF25/'Vinnuafl-konur '!HF25</f>
        <v>8.0321285140562242E-3</v>
      </c>
      <c r="HG25" s="124">
        <f>'Atvinnulausir-konur'!HG25/'Vinnuafl-konur '!HG25</f>
        <v>8.0321285140562242E-3</v>
      </c>
      <c r="HH25" s="124">
        <f>'Atvinnulausir-konur'!HH25/'Vinnuafl-konur '!HH25</f>
        <v>8.0321285140562242E-3</v>
      </c>
      <c r="HI25" s="116">
        <f>'Atvinnulausir-konur'!HI25/'Vinnuafl-konur '!HI25</f>
        <v>1.2605042016806723E-2</v>
      </c>
      <c r="HJ25" s="116">
        <f>'Atvinnulausir-konur'!HJ25/'Vinnuafl-konur '!HJ25</f>
        <v>1.2605042016806723E-2</v>
      </c>
      <c r="HK25" s="116">
        <f>'Atvinnulausir-konur'!HK25/'Vinnuafl-konur '!HK25</f>
        <v>4.2016806722689074E-3</v>
      </c>
      <c r="HL25" s="116">
        <f>'Atvinnulausir-konur'!HL25/'Vinnuafl-konur '!HL25</f>
        <v>4.1493775933609959E-3</v>
      </c>
      <c r="HM25" s="116">
        <f>'Atvinnulausir-konur'!HM25/'Vinnuafl-konur '!HM25</f>
        <v>8.2644628099173556E-3</v>
      </c>
      <c r="HN25" s="116">
        <f>'Atvinnulausir-konur'!HN25/'Vinnuafl-konur '!HN25</f>
        <v>4.1322314049586778E-3</v>
      </c>
      <c r="HO25" s="116">
        <f>'Atvinnulausir-konur'!HO25/'Vinnuafl-konur '!HO25</f>
        <v>4.2194092827004216E-3</v>
      </c>
      <c r="HP25" s="116">
        <f>'Atvinnulausir-konur'!HP25/'Vinnuafl-konur '!HP25</f>
        <v>8.4388185654008432E-3</v>
      </c>
      <c r="HQ25" s="116">
        <f>'Atvinnulausir-konur'!HQ25/'Vinnuafl-konur '!HQ25</f>
        <v>4.2194092827004216E-3</v>
      </c>
      <c r="HR25" s="116">
        <f>'Atvinnulausir-konur'!HR25/'Vinnuafl-konur '!HR25</f>
        <v>1.6260162601626018E-2</v>
      </c>
      <c r="HS25" s="116">
        <v>1.6260162601626018E-2</v>
      </c>
      <c r="HT25" s="116">
        <v>1.6260162601626018E-2</v>
      </c>
      <c r="HU25" s="132">
        <v>1.6260162601626018E-2</v>
      </c>
    </row>
    <row r="26" spans="1:229" x14ac:dyDescent="0.25">
      <c r="A26" s="17" t="s">
        <v>22</v>
      </c>
      <c r="B26" s="15">
        <f>'Atvinnulausir-konur'!B26/'Vinnuafl-konur '!B26</f>
        <v>2.3152270703472842E-2</v>
      </c>
      <c r="C26" s="15">
        <f>'Atvinnulausir-konur'!C26/'Vinnuafl-konur '!C26</f>
        <v>3.0330062444246207E-2</v>
      </c>
      <c r="D26" s="15">
        <f>'Atvinnulausir-konur'!D26/'Vinnuafl-konur '!D26</f>
        <v>2.4128686327077747E-2</v>
      </c>
      <c r="E26" s="15">
        <f>'Atvinnulausir-konur'!E26/'Vinnuafl-konur '!E26</f>
        <v>2.4171888988361683E-2</v>
      </c>
      <c r="F26" s="15">
        <f>'Atvinnulausir-konur'!F26/'Vinnuafl-konur '!F26</f>
        <v>1.883408071748879E-2</v>
      </c>
      <c r="G26" s="15">
        <f>'Atvinnulausir-konur'!G26/'Vinnuafl-konur '!G26</f>
        <v>1.4545454545454545E-2</v>
      </c>
      <c r="H26" s="15">
        <f>'Atvinnulausir-konur'!H26/'Vinnuafl-konur '!H26</f>
        <v>1.5482695810564663E-2</v>
      </c>
      <c r="I26" s="15">
        <f>'Atvinnulausir-konur'!I26/'Vinnuafl-konur '!I26</f>
        <v>2.7397260273972601E-2</v>
      </c>
      <c r="J26" s="15">
        <f>'Atvinnulausir-konur'!J26/'Vinnuafl-konur '!J26</f>
        <v>2.4702653247941447E-2</v>
      </c>
      <c r="K26" s="15">
        <f>'Atvinnulausir-konur'!K26/'Vinnuafl-konur '!K26</f>
        <v>2.1081576535288724E-2</v>
      </c>
      <c r="L26" s="15">
        <f>'Atvinnulausir-konur'!L26/'Vinnuafl-konur '!L26</f>
        <v>2.3875114784205693E-2</v>
      </c>
      <c r="M26" s="15">
        <f>'Atvinnulausir-konur'!M26/'Vinnuafl-konur '!M26</f>
        <v>1.9444444444444445E-2</v>
      </c>
      <c r="N26" s="15">
        <f>'Atvinnulausir-konur'!N26/'Vinnuafl-konur '!N26</f>
        <v>2.0389249304911955E-2</v>
      </c>
      <c r="O26" s="15">
        <f>'Atvinnulausir-konur'!O26/'Vinnuafl-konur '!O26</f>
        <v>2.0408163265306121E-2</v>
      </c>
      <c r="P26" s="15">
        <f>'Atvinnulausir-konur'!P26/'Vinnuafl-konur '!P26</f>
        <v>1.8570102135561744E-2</v>
      </c>
      <c r="Q26" s="15">
        <f>'Atvinnulausir-konur'!Q26/'Vinnuafl-konur '!Q26</f>
        <v>1.3940520446096654E-2</v>
      </c>
      <c r="R26" s="15">
        <f>'Atvinnulausir-konur'!R26/'Vinnuafl-konur '!R26</f>
        <v>1.3940520446096654E-2</v>
      </c>
      <c r="S26" s="15">
        <f>'Atvinnulausir-konur'!S26/'Vinnuafl-konur '!S26</f>
        <v>1.177536231884058E-2</v>
      </c>
      <c r="T26" s="15">
        <f>'Atvinnulausir-konur'!T26/'Vinnuafl-konur '!T26</f>
        <v>1.2692656391659111E-2</v>
      </c>
      <c r="U26" s="15">
        <f>'Atvinnulausir-konur'!U26/'Vinnuafl-konur '!U26</f>
        <v>1.2704174228675136E-2</v>
      </c>
      <c r="V26" s="15">
        <f>'Atvinnulausir-konur'!V26/'Vinnuafl-konur '!V26</f>
        <v>1.6348773841961851E-2</v>
      </c>
      <c r="W26" s="15">
        <f>'Atvinnulausir-konur'!W26/'Vinnuafl-konur '!W26</f>
        <v>1.2727272727272728E-2</v>
      </c>
      <c r="X26" s="15">
        <f>'Atvinnulausir-konur'!X26/'Vinnuafl-konur '!X26</f>
        <v>1.2738853503184714E-2</v>
      </c>
      <c r="Y26" s="15">
        <f>'Atvinnulausir-konur'!Y26/'Vinnuafl-konur '!Y26</f>
        <v>1.2867647058823529E-2</v>
      </c>
      <c r="Z26" s="15">
        <f>'Atvinnulausir-konur'!Z26/'Vinnuafl-konur '!Z26</f>
        <v>1.655933762649494E-2</v>
      </c>
      <c r="AA26" s="15">
        <f>'Atvinnulausir-konur'!AA26/'Vinnuafl-konur '!AA26</f>
        <v>1.6574585635359115E-2</v>
      </c>
      <c r="AB26" s="15">
        <f>'Atvinnulausir-konur'!AB26/'Vinnuafl-konur '!AB26</f>
        <v>2.0295202952029519E-2</v>
      </c>
      <c r="AC26" s="15">
        <f>'Atvinnulausir-konur'!AC26/'Vinnuafl-konur '!AC26</f>
        <v>1.8467220683287166E-2</v>
      </c>
      <c r="AD26" s="15">
        <f>'Atvinnulausir-konur'!AD26/'Vinnuafl-konur '!AD26</f>
        <v>1.1100832562442183E-2</v>
      </c>
      <c r="AE26" s="15">
        <f>'Atvinnulausir-konur'!AE26/'Vinnuafl-konur '!AE26</f>
        <v>1.1152416356877323E-2</v>
      </c>
      <c r="AF26" s="15">
        <f>'Atvinnulausir-konur'!AF26/'Vinnuafl-konur '!AF26</f>
        <v>1.3023255813953489E-2</v>
      </c>
      <c r="AG26" s="15">
        <f>'Atvinnulausir-konur'!AG26/'Vinnuafl-konur '!AG26</f>
        <v>1.4911463187325256E-2</v>
      </c>
      <c r="AH26" s="15">
        <f>'Atvinnulausir-konur'!AH26/'Vinnuafl-konur '!AH26</f>
        <v>1.4925373134328358E-2</v>
      </c>
      <c r="AI26" s="15">
        <f>'Atvinnulausir-konur'!AI26/'Vinnuafl-konur '!AI26</f>
        <v>2.0560747663551402E-2</v>
      </c>
      <c r="AJ26" s="15">
        <f>'Atvinnulausir-konur'!AJ26/'Vinnuafl-konur '!AJ26</f>
        <v>2.3386342376052385E-2</v>
      </c>
      <c r="AK26" s="15">
        <f>'Atvinnulausir-konur'!AK26/'Vinnuafl-konur '!AK26</f>
        <v>2.8409090909090908E-2</v>
      </c>
      <c r="AL26" s="15">
        <f>'Atvinnulausir-konur'!AL26/'Vinnuafl-konur '!AL26</f>
        <v>3.125E-2</v>
      </c>
      <c r="AM26" s="15">
        <f>'Atvinnulausir-konur'!AM26/'Vinnuafl-konur '!AM26</f>
        <v>2.556818181818182E-2</v>
      </c>
      <c r="AN26" s="15">
        <f>'Atvinnulausir-konur'!AN26/'Vinnuafl-konur '!AN26</f>
        <v>2.153558052434457E-2</v>
      </c>
      <c r="AO26" s="15">
        <f>'Atvinnulausir-konur'!AO26/'Vinnuafl-konur '!AO26</f>
        <v>2.3408239700374533E-2</v>
      </c>
      <c r="AP26" s="15">
        <f>'Atvinnulausir-konur'!AP26/'Vinnuafl-konur '!AP26</f>
        <v>2.3408239700374533E-2</v>
      </c>
      <c r="AQ26" s="15">
        <f>'Atvinnulausir-konur'!AQ26/'Vinnuafl-konur '!AQ26</f>
        <v>1.7621145374449341E-2</v>
      </c>
      <c r="AR26" s="15">
        <f>'Atvinnulausir-konur'!AR26/'Vinnuafl-konur '!AR26</f>
        <v>3.0837004405286344E-2</v>
      </c>
      <c r="AS26" s="15">
        <f>'Atvinnulausir-konur'!AS26/'Vinnuafl-konur '!AS26</f>
        <v>3.0837004405286344E-2</v>
      </c>
      <c r="AT26" s="15">
        <f>'Atvinnulausir-konur'!AT26/'Vinnuafl-konur '!AT26</f>
        <v>3.6156041864890583E-2</v>
      </c>
      <c r="AU26" s="15">
        <f>'Atvinnulausir-konur'!AU26/'Vinnuafl-konur '!AU26</f>
        <v>3.6156041864890583E-2</v>
      </c>
      <c r="AV26" s="15">
        <f>'Atvinnulausir-konur'!AV26/'Vinnuafl-konur '!AV26</f>
        <v>4.2816365366317791E-2</v>
      </c>
      <c r="AW26" s="15">
        <f>'Atvinnulausir-konur'!AW26/'Vinnuafl-konur '!AW26</f>
        <v>4.1869522882181112E-2</v>
      </c>
      <c r="AX26" s="15">
        <f>'Atvinnulausir-konur'!AX26/'Vinnuafl-konur '!AX26</f>
        <v>4.4834307992202727E-2</v>
      </c>
      <c r="AY26" s="15">
        <f>'Atvinnulausir-konur'!AY26/'Vinnuafl-konur '!AY26</f>
        <v>4.8732943469785572E-2</v>
      </c>
      <c r="AZ26" s="15">
        <f>'Atvinnulausir-konur'!AZ26/'Vinnuafl-konur '!AZ26</f>
        <v>4.1297935103244837E-2</v>
      </c>
      <c r="BA26" s="15">
        <f>'Atvinnulausir-konur'!BA26/'Vinnuafl-konur '!BA26</f>
        <v>3.8385826771653545E-2</v>
      </c>
      <c r="BB26" s="15">
        <f>'Atvinnulausir-konur'!BB26/'Vinnuafl-konur '!BB26</f>
        <v>3.8423645320197042E-2</v>
      </c>
      <c r="BC26" s="15">
        <f>'Atvinnulausir-konur'!BC26/'Vinnuafl-konur '!BC26</f>
        <v>3.2416502946954813E-2</v>
      </c>
      <c r="BD26" s="15">
        <f>'Atvinnulausir-konur'!BD26/'Vinnuafl-konur '!BD26</f>
        <v>2.4557956777996069E-2</v>
      </c>
      <c r="BE26" s="15">
        <f>'Atvinnulausir-konur'!BE26/'Vinnuafl-konur '!BE26</f>
        <v>2.8515240904621434E-2</v>
      </c>
      <c r="BF26" s="15">
        <f>'Atvinnulausir-konur'!BF26/'Vinnuafl-konur '!BF26</f>
        <v>2.4928092042186004E-2</v>
      </c>
      <c r="BG26" s="15">
        <f>'Atvinnulausir-konur'!BG26/'Vinnuafl-konur '!BG26</f>
        <v>2.5911708253358926E-2</v>
      </c>
      <c r="BH26" s="15">
        <f>'Atvinnulausir-konur'!BH26/'Vinnuafl-konur '!BH26</f>
        <v>2.5911708253358926E-2</v>
      </c>
      <c r="BI26" s="15">
        <f>'Atvinnulausir-konur'!BI26/'Vinnuafl-konur '!BI26</f>
        <v>2.1153846153846155E-2</v>
      </c>
      <c r="BJ26" s="15">
        <f>'Atvinnulausir-konur'!BJ26/'Vinnuafl-konur '!BJ26</f>
        <v>1.921229586935639E-2</v>
      </c>
      <c r="BK26" s="15">
        <f>'Atvinnulausir-konur'!BK26/'Vinnuafl-konur '!BK26</f>
        <v>1.8251681075888569E-2</v>
      </c>
      <c r="BL26" s="15">
        <f>'Atvinnulausir-konur'!BL26/'Vinnuafl-konur '!BL26</f>
        <v>1.8072289156626505E-2</v>
      </c>
      <c r="BM26" s="15">
        <f>'Atvinnulausir-konur'!BM26/'Vinnuafl-konur '!BM26</f>
        <v>1.8054162487462388E-2</v>
      </c>
      <c r="BN26" s="15">
        <f>'Atvinnulausir-konur'!BN26/'Vinnuafl-konur '!BN26</f>
        <v>3.8114343029087262E-2</v>
      </c>
      <c r="BO26" s="15">
        <f>'Atvinnulausir-konur'!BO26/'Vinnuafl-konur '!BO26</f>
        <v>3.2160804020100506E-2</v>
      </c>
      <c r="BP26" s="15">
        <f>'Atvinnulausir-konur'!BP26/'Vinnuafl-konur '!BP26</f>
        <v>3.112449799196787E-2</v>
      </c>
      <c r="BQ26" s="15">
        <f>'Atvinnulausir-konur'!BQ26/'Vinnuafl-konur '!BQ26</f>
        <v>2.8112449799196786E-2</v>
      </c>
      <c r="BR26" s="15">
        <f>'Atvinnulausir-konur'!BR26/'Vinnuafl-konur '!BR26</f>
        <v>2.6470588235294117E-2</v>
      </c>
      <c r="BS26" s="15">
        <f>'Atvinnulausir-konur'!BS26/'Vinnuafl-konur '!BS26</f>
        <v>2.8431372549019607E-2</v>
      </c>
      <c r="BT26" s="15">
        <f>'Atvinnulausir-konur'!BT26/'Vinnuafl-konur '!BT26</f>
        <v>2.4509803921568627E-2</v>
      </c>
      <c r="BU26" s="15">
        <f>'Atvinnulausir-konur'!BU26/'Vinnuafl-konur '!BU26</f>
        <v>2.2286821705426358E-2</v>
      </c>
      <c r="BV26" s="15">
        <f>'Atvinnulausir-konur'!BV26/'Vinnuafl-konur '!BV26</f>
        <v>2.3255813953488372E-2</v>
      </c>
      <c r="BW26" s="15">
        <f>'Atvinnulausir-konur'!BW26/'Vinnuafl-konur '!BW26</f>
        <v>2.0348837209302327E-2</v>
      </c>
      <c r="BX26" s="15">
        <f>'Atvinnulausir-konur'!BX26/'Vinnuafl-konur '!BX26</f>
        <v>2.0560747663551402E-2</v>
      </c>
      <c r="BY26" s="15">
        <f>'Atvinnulausir-konur'!BY26/'Vinnuafl-konur '!BY26</f>
        <v>1.4967259120673527E-2</v>
      </c>
      <c r="BZ26" s="15">
        <f>'Atvinnulausir-konur'!BZ26/'Vinnuafl-konur '!BZ26</f>
        <v>1.6838166510757719E-2</v>
      </c>
      <c r="CA26" s="15">
        <f>'Atvinnulausir-konur'!CA26/'Vinnuafl-konur '!CA26</f>
        <v>1.3207547169811321E-2</v>
      </c>
      <c r="CB26" s="15">
        <f>'Atvinnulausir-konur'!CB26/'Vinnuafl-konur '!CB26</f>
        <v>1.0377358490566037E-2</v>
      </c>
      <c r="CC26" s="15">
        <f>'Atvinnulausir-konur'!CC26/'Vinnuafl-konur '!CC26</f>
        <v>7.5542965061378663E-3</v>
      </c>
      <c r="CD26" s="15">
        <f>'Atvinnulausir-konur'!CD26/'Vinnuafl-konur '!CD26</f>
        <v>9.7847358121330719E-3</v>
      </c>
      <c r="CE26" s="15">
        <f>'Atvinnulausir-konur'!CE26/'Vinnuafl-konur '!CE26</f>
        <v>3.9138943248532287E-3</v>
      </c>
      <c r="CF26" s="15">
        <f>'Atvinnulausir-konur'!CF26/'Vinnuafl-konur '!CF26</f>
        <v>1.9588638589618022E-3</v>
      </c>
      <c r="CG26" s="15">
        <f>'Atvinnulausir-konur'!CG26/'Vinnuafl-konur '!CG26</f>
        <v>9.8328416912487715E-4</v>
      </c>
      <c r="CH26" s="15">
        <f>'Atvinnulausir-konur'!CH26/'Vinnuafl-konur '!CH26</f>
        <v>0</v>
      </c>
      <c r="CI26" s="15">
        <f>'Atvinnulausir-konur'!CI26/'Vinnuafl-konur '!CI26</f>
        <v>9.8814229249011851E-4</v>
      </c>
      <c r="CJ26" s="15">
        <f>'Atvinnulausir-konur'!CJ26/'Vinnuafl-konur '!CJ26</f>
        <v>9.4517958412098301E-4</v>
      </c>
      <c r="CK26" s="15">
        <f>'Atvinnulausir-konur'!CK26/'Vinnuafl-konur '!CK26</f>
        <v>3.787878787878788E-3</v>
      </c>
      <c r="CL26" s="15">
        <f>'Atvinnulausir-konur'!CL26/'Vinnuafl-konur '!CL26</f>
        <v>1.8975332068311196E-3</v>
      </c>
      <c r="CM26" s="15">
        <f>'Atvinnulausir-konur'!CM26/'Vinnuafl-konur '!CM26</f>
        <v>9.7181729834791061E-3</v>
      </c>
      <c r="CN26" s="15">
        <f>'Atvinnulausir-konur'!CN26/'Vinnuafl-konur '!CN26</f>
        <v>1.4605647517039922E-2</v>
      </c>
      <c r="CO26" s="15">
        <f>'Atvinnulausir-konur'!CO26/'Vinnuafl-konur '!CO26</f>
        <v>2.1484375E-2</v>
      </c>
      <c r="CP26" s="15">
        <f>'Atvinnulausir-konur'!CP26/'Vinnuafl-konur '!CP26</f>
        <v>5.1440329218106996E-3</v>
      </c>
      <c r="CQ26" s="15">
        <f>'Atvinnulausir-konur'!CQ26/'Vinnuafl-konur '!CQ26</f>
        <v>3.092783505154639E-3</v>
      </c>
      <c r="CR26" s="15">
        <f>'Atvinnulausir-konur'!CR26/'Vinnuafl-konur '!CR26</f>
        <v>0</v>
      </c>
      <c r="CS26" s="15">
        <f>'Atvinnulausir-konur'!CS26/'Vinnuafl-konur '!CS26</f>
        <v>0</v>
      </c>
      <c r="CT26" s="15">
        <f>'Atvinnulausir-konur'!CT26/'Vinnuafl-konur '!CT26</f>
        <v>1.026694045174538E-3</v>
      </c>
      <c r="CU26" s="15">
        <f>'Atvinnulausir-konur'!CU26/'Vinnuafl-konur '!CU26</f>
        <v>0</v>
      </c>
      <c r="CV26" s="15">
        <f>'Atvinnulausir-konur'!CV26/'Vinnuafl-konur '!CV26</f>
        <v>9.6993210475266732E-4</v>
      </c>
      <c r="CW26" s="15">
        <f>'Atvinnulausir-konur'!CW26/'Vinnuafl-konur '!CW26</f>
        <v>2.9097963142580021E-3</v>
      </c>
      <c r="CX26" s="15">
        <f>'Atvinnulausir-konur'!CX26/'Vinnuafl-konur '!CX26</f>
        <v>0</v>
      </c>
      <c r="CY26" s="15">
        <f>'Atvinnulausir-konur'!CY26/'Vinnuafl-konur '!CY26</f>
        <v>9.8814229249011851E-4</v>
      </c>
      <c r="CZ26" s="15">
        <f>'Atvinnulausir-konur'!CZ26/'Vinnuafl-konur '!CZ26</f>
        <v>1.2858555885262116E-2</v>
      </c>
      <c r="DA26" s="15">
        <f>'Atvinnulausir-konur'!DA26/'Vinnuafl-konur '!DA26</f>
        <v>2.9702970297029703E-3</v>
      </c>
      <c r="DB26" s="15">
        <f>'Atvinnulausir-konur'!DB26/'Vinnuafl-konur '!DB26</f>
        <v>0</v>
      </c>
      <c r="DC26" s="15">
        <f>'Atvinnulausir-konur'!DC26/'Vinnuafl-konur '!DC26</f>
        <v>5.08130081300813E-3</v>
      </c>
      <c r="DD26" s="15">
        <f>'Atvinnulausir-konur'!DD26/'Vinnuafl-konur '!DD26</f>
        <v>6.1037639877924718E-3</v>
      </c>
      <c r="DE26" s="15">
        <f>'Atvinnulausir-konur'!DE26/'Vinnuafl-konur '!DE26</f>
        <v>1.0471204188481676E-2</v>
      </c>
      <c r="DF26" s="15">
        <f>'Atvinnulausir-konur'!DF26/'Vinnuafl-konur '!DF26</f>
        <v>1.8867924528301886E-2</v>
      </c>
      <c r="DG26" s="15">
        <f>'Atvinnulausir-konur'!DG26/'Vinnuafl-konur '!DG26</f>
        <v>1.6789087093389297E-2</v>
      </c>
      <c r="DH26" s="15">
        <f>'Atvinnulausir-konur'!DH26/'Vinnuafl-konur '!DH26</f>
        <v>1.5841584158415842E-2</v>
      </c>
      <c r="DI26" s="15">
        <f>'Atvinnulausir-konur'!DI26/'Vinnuafl-konur '!DI26</f>
        <v>1.7839444995044598E-2</v>
      </c>
      <c r="DJ26" s="15">
        <f>'Atvinnulausir-konur'!DJ26/'Vinnuafl-konur '!DJ26</f>
        <v>1.6865079365079364E-2</v>
      </c>
      <c r="DK26" s="15">
        <f>'Atvinnulausir-konur'!DK26/'Vinnuafl-konur '!DK26</f>
        <v>2.1760633036597428E-2</v>
      </c>
      <c r="DL26" s="15">
        <f>'Atvinnulausir-konur'!DL26/'Vinnuafl-konur '!DL26</f>
        <v>2.2772277227722772E-2</v>
      </c>
      <c r="DM26" s="15">
        <f>'Atvinnulausir-konur'!DM26/'Vinnuafl-konur '!DM26</f>
        <v>1.288404360753221E-2</v>
      </c>
      <c r="DN26" s="15">
        <f>'Atvinnulausir-konur'!DN26/'Vinnuafl-konur '!DN26</f>
        <v>2.9989658738366079E-2</v>
      </c>
      <c r="DO26" s="15">
        <f>'Atvinnulausir-konur'!DO26/'Vinnuafl-konur '!DO26</f>
        <v>3.0020703933747412E-2</v>
      </c>
      <c r="DP26" s="15">
        <f>'Atvinnulausir-konur'!DP26/'Vinnuafl-konur '!DP26</f>
        <v>3.0051813471502591E-2</v>
      </c>
      <c r="DQ26" s="15">
        <f>'Atvinnulausir-konur'!DQ26/'Vinnuafl-konur '!DQ26</f>
        <v>3.0558482613277135E-2</v>
      </c>
      <c r="DR26" s="15">
        <f>'Atvinnulausir-konur'!DR26/'Vinnuafl-konur '!DR26</f>
        <v>3.059071729957806E-2</v>
      </c>
      <c r="DS26" s="15">
        <f>'Atvinnulausir-konur'!DS26/'Vinnuafl-konur '!DS26</f>
        <v>3.4846884899683211E-2</v>
      </c>
      <c r="DT26" s="15">
        <f>'Atvinnulausir-konur'!DT26/'Vinnuafl-konur '!DT26</f>
        <v>3.7601626016260166E-2</v>
      </c>
      <c r="DU26" s="15">
        <f>'Atvinnulausir-konur'!DU26/'Vinnuafl-konur '!DU26</f>
        <v>2.8484231943031537E-2</v>
      </c>
      <c r="DV26" s="15">
        <f>'Atvinnulausir-konur'!DV26/'Vinnuafl-konur '!DV26</f>
        <v>3.8696537678207736E-2</v>
      </c>
      <c r="DW26" s="15">
        <f>'Atvinnulausir-konur'!DW26/'Vinnuafl-konur '!DW26</f>
        <v>3.9314516129032258E-2</v>
      </c>
      <c r="DX26" s="15">
        <f>'Atvinnulausir-konur'!DX26/'Vinnuafl-konur '!DX26</f>
        <v>3.9354187689202826E-2</v>
      </c>
      <c r="DY26" s="15">
        <f>'Atvinnulausir-konur'!DY26/'Vinnuafl-konur '!DY26</f>
        <v>2.9292929292929294E-2</v>
      </c>
      <c r="DZ26" s="15">
        <f>'Atvinnulausir-konur'!DZ26/'Vinnuafl-konur '!DZ26</f>
        <v>3.0494216614090432E-2</v>
      </c>
      <c r="EA26" s="15">
        <f>'Atvinnulausir-konur'!EA26/'Vinnuafl-konur '!EA26</f>
        <v>3.4736842105263156E-2</v>
      </c>
      <c r="EB26" s="15">
        <f>'Atvinnulausir-konur'!EB26/'Vinnuafl-konur '!EB26</f>
        <v>4.214963119072708E-2</v>
      </c>
      <c r="EC26" s="15">
        <f>'Atvinnulausir-konur'!EC26/'Vinnuafl-konur '!EC26</f>
        <v>4.6315789473684213E-2</v>
      </c>
      <c r="ED26" s="15">
        <f>'Atvinnulausir-konur'!ED26/'Vinnuafl-konur '!ED26</f>
        <v>4.5358649789029537E-2</v>
      </c>
      <c r="EE26" s="15">
        <f>'Atvinnulausir-konur'!EE26/'Vinnuafl-konur '!EE26</f>
        <v>5.4910242872228086E-2</v>
      </c>
      <c r="EF26" s="15">
        <f>'Atvinnulausir-konur'!EF26/'Vinnuafl-konur '!EF26</f>
        <v>5.2029136316337148E-2</v>
      </c>
      <c r="EG26" s="15">
        <f>'Atvinnulausir-konur'!EG26/'Vinnuafl-konur '!EG26</f>
        <v>5.4223149113660066E-2</v>
      </c>
      <c r="EH26" s="15">
        <f>'Atvinnulausir-konur'!EH26/'Vinnuafl-konur '!EH26</f>
        <v>4.4885177453027142E-2</v>
      </c>
      <c r="EI26" s="15">
        <f>'Atvinnulausir-konur'!EI26/'Vinnuafl-konur '!EI26</f>
        <v>5.1118210862619806E-2</v>
      </c>
      <c r="EJ26" s="15">
        <f>'Atvinnulausir-konur'!EJ26/'Vinnuafl-konur '!EJ26</f>
        <v>5.3361792956243333E-2</v>
      </c>
      <c r="EK26" s="15">
        <f>'Atvinnulausir-konur'!EK26/'Vinnuafl-konur '!EK26</f>
        <v>3.5256410256410256E-2</v>
      </c>
      <c r="EL26" s="15">
        <f>'Atvinnulausir-konur'!EL26/'Vinnuafl-konur '!EL26</f>
        <v>4.2035398230088498E-2</v>
      </c>
      <c r="EM26" s="15">
        <f>'Atvinnulausir-konur'!EM26/'Vinnuafl-konur '!EM26</f>
        <v>3.9911308203991129E-2</v>
      </c>
      <c r="EN26" s="15">
        <f>'Atvinnulausir-konur'!EN26/'Vinnuafl-konur '!EN26</f>
        <v>4.2175360710321866E-2</v>
      </c>
      <c r="EO26" s="15">
        <f>'Atvinnulausir-konur'!EO26/'Vinnuafl-konur '!EO26</f>
        <v>3.614457831325301E-2</v>
      </c>
      <c r="EP26" s="15">
        <f>'Atvinnulausir-konur'!EP26/'Vinnuafl-konur '!EP26</f>
        <v>3.6105032822757115E-2</v>
      </c>
      <c r="EQ26" s="15">
        <f>'Atvinnulausir-konur'!EQ26/'Vinnuafl-konur '!EQ26</f>
        <v>2.9508196721311476E-2</v>
      </c>
      <c r="ER26" s="15">
        <f>'Atvinnulausir-konur'!ER26/'Vinnuafl-konur '!ER26</f>
        <v>2.2335025380710659E-2</v>
      </c>
      <c r="ES26" s="15">
        <f>'Atvinnulausir-konur'!ES26/'Vinnuafl-konur '!ES26</f>
        <v>2.1298174442190669E-2</v>
      </c>
      <c r="ET26" s="15">
        <f>'Atvinnulausir-konur'!ET26/'Vinnuafl-konur '!ET26</f>
        <v>3.5460992907801421E-2</v>
      </c>
      <c r="EU26" s="15">
        <f>'Atvinnulausir-konur'!EU26/'Vinnuafl-konur '!EU26</f>
        <v>2.0768431983385256E-2</v>
      </c>
      <c r="EV26" s="15">
        <f>'Atvinnulausir-konur'!EV26/'Vinnuafl-konur '!EV26</f>
        <v>2.1784232365145227E-2</v>
      </c>
      <c r="EW26" s="15">
        <f>'Atvinnulausir-konur'!EW26/'Vinnuafl-konur '!EW26</f>
        <v>2.1761658031088083E-2</v>
      </c>
      <c r="EX26" s="15">
        <f>'Atvinnulausir-konur'!EX26/'Vinnuafl-konur '!EX26</f>
        <v>2.8907922912205567E-2</v>
      </c>
      <c r="EY26" s="15">
        <f>'Atvinnulausir-konur'!EY26/'Vinnuafl-konur '!EY26</f>
        <v>2.6737967914438502E-2</v>
      </c>
      <c r="EZ26" s="15">
        <f>'Atvinnulausir-konur'!EZ26/'Vinnuafl-konur '!EZ26</f>
        <v>2.9914529914529916E-2</v>
      </c>
      <c r="FA26" s="15">
        <f>'Atvinnulausir-konur'!FA26/'Vinnuafl-konur '!FA26</f>
        <v>3.3934252386002124E-2</v>
      </c>
      <c r="FB26" s="15">
        <f>'Atvinnulausir-konur'!FB26/'Vinnuafl-konur '!FB26</f>
        <v>3.4115138592750532E-2</v>
      </c>
      <c r="FC26" s="15">
        <f>'Atvinnulausir-konur'!FC26/'Vinnuafl-konur '!FC26</f>
        <v>3.4297963558413719E-2</v>
      </c>
      <c r="FD26" s="15">
        <f>'Atvinnulausir-konur'!FD26/'Vinnuafl-konur '!FD26</f>
        <v>3.0518819938962362E-2</v>
      </c>
      <c r="FE26" s="15">
        <f>'Atvinnulausir-konur'!FE26/'Vinnuafl-konur '!FE26</f>
        <v>2.4539877300613498E-2</v>
      </c>
      <c r="FF26" s="15">
        <f>'Atvinnulausir-konur'!FF26/'Vinnuafl-konur '!FF26</f>
        <v>2.2610483042137718E-2</v>
      </c>
      <c r="FG26" s="15">
        <f>'Atvinnulausir-konur'!FG26/'Vinnuafl-konur '!FG26</f>
        <v>2.8913260219341975E-2</v>
      </c>
      <c r="FH26" s="15">
        <f>'Atvinnulausir-konur'!FH26/'Vinnuafl-konur '!FH26</f>
        <v>1.6032064128256512E-2</v>
      </c>
      <c r="FI26" s="15">
        <f>'Atvinnulausir-konur'!FI26/'Vinnuafl-konur '!FI26</f>
        <v>1.812688821752266E-2</v>
      </c>
      <c r="FJ26" s="15">
        <f>'Atvinnulausir-konur'!FJ26/'Vinnuafl-konur '!FJ26</f>
        <v>2.4033437826541274E-2</v>
      </c>
      <c r="FK26" s="86">
        <f>'Atvinnulausir-konur'!FK26/'Vinnuafl-konur '!FK26</f>
        <v>2.5210084033613446E-2</v>
      </c>
      <c r="FL26" s="15">
        <f>'Atvinnulausir-konur'!FL26/'Vinnuafl-konur '!FL26</f>
        <v>2.3231256599788808E-2</v>
      </c>
      <c r="FM26" s="15">
        <f>'Atvinnulausir-konur'!FM26/'Vinnuafl-konur '!FM26</f>
        <v>2.2653721682847898E-2</v>
      </c>
      <c r="FN26" s="15">
        <f>'Atvinnulausir-konur'!FN26/'Vinnuafl-konur '!FN26</f>
        <v>1.9438444924406047E-2</v>
      </c>
      <c r="FO26" s="15">
        <f>'Atvinnulausir-konur'!FO26/'Vinnuafl-konur '!FO26</f>
        <v>1.9438444924406047E-2</v>
      </c>
      <c r="FP26" s="15">
        <f>'Atvinnulausir-konur'!FP26/'Vinnuafl-konur '!FP26</f>
        <v>1.5673981191222569E-2</v>
      </c>
      <c r="FQ26" s="15">
        <f>'Atvinnulausir-konur'!FQ26/'Vinnuafl-konur '!FQ26</f>
        <v>1.671891327063741E-2</v>
      </c>
      <c r="FR26" s="15">
        <f>'Atvinnulausir-konur'!FR26/'Vinnuafl-konur '!FR26</f>
        <v>1.1506276150627616E-2</v>
      </c>
      <c r="FS26" s="15">
        <f>'Atvinnulausir-konur'!FS26/'Vinnuafl-konur '!FS26</f>
        <v>1.6528925619834711E-2</v>
      </c>
      <c r="FT26" s="15">
        <f>'Atvinnulausir-konur'!FT26/'Vinnuafl-konur '!FT26</f>
        <v>1.4477766287487074E-2</v>
      </c>
      <c r="FU26" s="15">
        <f>'Atvinnulausir-konur'!FU26/'Vinnuafl-konur '!FU26</f>
        <v>1.1375387797311272E-2</v>
      </c>
      <c r="FV26" s="15">
        <f>'Atvinnulausir-konur'!FV26/'Vinnuafl-konur '!FV26</f>
        <v>1.3963480128893663E-2</v>
      </c>
      <c r="FW26" s="15">
        <f>'Atvinnulausir-konur'!FW26/'Vinnuafl-konur '!FW26</f>
        <v>1.5037593984962405E-2</v>
      </c>
      <c r="FX26" s="15">
        <f>'Atvinnulausir-konur'!FX26/'Vinnuafl-konur '!FX26</f>
        <v>2.4704618689581095E-2</v>
      </c>
      <c r="FY26" s="15">
        <f>'Atvinnulausir-konur'!FY26/'Vinnuafl-konur '!FY26</f>
        <v>2.7513227513227514E-2</v>
      </c>
      <c r="FZ26" s="15">
        <f>'Atvinnulausir-konur'!FZ26/'Vinnuafl-konur '!FZ26</f>
        <v>3.8135593220338986E-2</v>
      </c>
      <c r="GA26" s="15">
        <f>'Atvinnulausir-konur'!GA26/'Vinnuafl-konur '!GA26</f>
        <v>3.6016949152542374E-2</v>
      </c>
      <c r="GB26" s="15">
        <f>'Atvinnulausir-konur'!GB26/'Vinnuafl-konur '!GB26</f>
        <v>3.8302277432712216E-2</v>
      </c>
      <c r="GC26" s="15">
        <f>'Atvinnulausir-konur'!GC26/'Vinnuafl-konur '!GC26</f>
        <v>2.7950310559006212E-2</v>
      </c>
      <c r="GD26" s="15">
        <f>'Atvinnulausir-konur'!GD26/'Vinnuafl-konur '!GD26</f>
        <v>2.2797927461139896E-2</v>
      </c>
      <c r="GE26" s="15">
        <f>'Atvinnulausir-konur'!GE26/'Vinnuafl-konur '!GE26</f>
        <v>2.5000000000000001E-2</v>
      </c>
      <c r="GF26" s="15">
        <f>'Atvinnulausir-konur'!GF26/'Vinnuafl-konur '!GF26</f>
        <v>3.3333333333333333E-2</v>
      </c>
      <c r="GG26" s="15">
        <f>'Atvinnulausir-konur'!GG26/'Vinnuafl-konur '!GG26</f>
        <v>2.502606882168926E-2</v>
      </c>
      <c r="GH26" s="15">
        <f>'Atvinnulausir-konur'!GH26/'Vinnuafl-konur '!GH26</f>
        <v>2.7027027027027029E-2</v>
      </c>
      <c r="GI26" s="15">
        <f>'Atvinnulausir-konur'!GI26/'Vinnuafl-konur '!GI26</f>
        <v>2.286902286902287E-2</v>
      </c>
      <c r="GJ26" s="15">
        <f>'Atvinnulausir-konur'!GJ26/'Vinnuafl-konur '!GJ26</f>
        <v>2.286902286902287E-2</v>
      </c>
      <c r="GK26" s="15">
        <f>'Atvinnulausir-konur'!GK26/'Vinnuafl-konur '!GK26</f>
        <v>2.5773195876288658E-2</v>
      </c>
      <c r="GL26" s="15">
        <f>'Atvinnulausir-konur'!GL26/'Vinnuafl-konur '!GL26</f>
        <v>2.2703818369453045E-2</v>
      </c>
      <c r="GM26" s="15">
        <f>'Atvinnulausir-konur'!GM26/'Vinnuafl-konur '!GM26</f>
        <v>2.1671826625386997E-2</v>
      </c>
      <c r="GN26" s="15">
        <f>'Atvinnulausir-konur'!GN26/'Vinnuafl-konur '!GN26</f>
        <v>2.54841997961264E-2</v>
      </c>
      <c r="GO26" s="15">
        <f>'Atvinnulausir-konur'!GO26/'Vinnuafl-konur '!GO26</f>
        <v>2.6530612244897958E-2</v>
      </c>
      <c r="GP26" s="15">
        <f>'Atvinnulausir-konur'!GP26/'Vinnuafl-konur '!GP26</f>
        <v>2.1450459652706845E-2</v>
      </c>
      <c r="GQ26" s="15">
        <f>'Atvinnulausir-konur'!GQ26/'Vinnuafl-konur '!GQ26</f>
        <v>1.5368852459016393E-2</v>
      </c>
      <c r="GR26" s="15">
        <f>'Atvinnulausir-konur'!GR26/'Vinnuafl-konur '!GR26</f>
        <v>1.7435897435897435E-2</v>
      </c>
      <c r="GS26" s="15">
        <f>'Atvinnulausir-konur'!GS26/'Vinnuafl-konur '!GS26</f>
        <v>1.7435897435897435E-2</v>
      </c>
      <c r="GT26" s="15">
        <f>'Atvinnulausir-konur'!GT26/'Vinnuafl-konur '!GT26</f>
        <v>1.6789087093389297E-2</v>
      </c>
      <c r="GU26" s="15">
        <f>'Atvinnulausir-konur'!GU26/'Vinnuafl-konur '!GU26</f>
        <v>1.2591815320041973E-2</v>
      </c>
      <c r="GV26" s="15">
        <f>'Atvinnulausir-konur'!GV26/'Vinnuafl-konur '!GV26</f>
        <v>1.2605042016806723E-2</v>
      </c>
      <c r="GW26" s="124">
        <f>'Atvinnulausir-konur'!GW26/'Vinnuafl-konur '!GW26</f>
        <v>3.444676409185804E-2</v>
      </c>
      <c r="GX26" s="124">
        <f>'Atvinnulausir-konur'!GX26/'Vinnuafl-konur '!GX26</f>
        <v>1.5657620041753653E-2</v>
      </c>
      <c r="GY26" s="124">
        <f>'Atvinnulausir-konur'!GY26/'Vinnuafl-konur '!GY26</f>
        <v>1.5641293013555789E-2</v>
      </c>
      <c r="GZ26" s="124">
        <f>'Atvinnulausir-konur'!GZ26/'Vinnuafl-konur '!GZ26</f>
        <v>1.5495867768595042E-2</v>
      </c>
      <c r="HA26" s="124">
        <f>'Atvinnulausir-konur'!HA26/'Vinnuafl-konur '!HA26</f>
        <v>1.9607843137254902E-2</v>
      </c>
      <c r="HB26" s="124">
        <f>'Atvinnulausir-konur'!HB26/'Vinnuafl-konur '!HB26</f>
        <v>1.6494845360824743E-2</v>
      </c>
      <c r="HC26" s="124">
        <f>'Atvinnulausir-konur'!HC26/'Vinnuafl-konur '!HC26</f>
        <v>1.646090534979424E-2</v>
      </c>
      <c r="HD26" s="124">
        <f>'Atvinnulausir-konur'!HD26/'Vinnuafl-konur '!HD26</f>
        <v>1.9527235354573486E-2</v>
      </c>
      <c r="HE26" s="124">
        <f>'Atvinnulausir-konur'!HE26/'Vinnuafl-konur '!HE26</f>
        <v>1.2332990750256937E-2</v>
      </c>
      <c r="HF26" s="124">
        <f>'Atvinnulausir-konur'!HF26/'Vinnuafl-konur '!HF26</f>
        <v>1.6309887869520898E-2</v>
      </c>
      <c r="HG26" s="124">
        <f>'Atvinnulausir-konur'!HG26/'Vinnuafl-konur '!HG26</f>
        <v>1.7311608961303463E-2</v>
      </c>
      <c r="HH26" s="124">
        <f>'Atvinnulausir-konur'!HH26/'Vinnuafl-konur '!HH26</f>
        <v>1.7311608961303463E-2</v>
      </c>
      <c r="HI26" s="116">
        <f>'Atvinnulausir-konur'!HI26/'Vinnuafl-konur '!HI26</f>
        <v>1.9230769230769232E-2</v>
      </c>
      <c r="HJ26" s="116">
        <f>'Atvinnulausir-konur'!HJ26/'Vinnuafl-konur '!HJ26</f>
        <v>1.3888888888888888E-2</v>
      </c>
      <c r="HK26" s="116">
        <f>'Atvinnulausir-konur'!HK26/'Vinnuafl-konur '!HK26</f>
        <v>1.1739594450373533E-2</v>
      </c>
      <c r="HL26" s="116">
        <f>'Atvinnulausir-konur'!HL26/'Vinnuafl-konur '!HL26</f>
        <v>1.1554621848739496E-2</v>
      </c>
      <c r="HM26" s="116">
        <f>'Atvinnulausir-konur'!HM26/'Vinnuafl-konur '!HM26</f>
        <v>1.3641133263378805E-2</v>
      </c>
      <c r="HN26" s="116">
        <f>'Atvinnulausir-konur'!HN26/'Vinnuafl-konur '!HN26</f>
        <v>1.2591815320041973E-2</v>
      </c>
      <c r="HO26" s="116">
        <f>'Atvinnulausir-konur'!HO26/'Vinnuafl-konur '!HO26</f>
        <v>1.1764705882352941E-2</v>
      </c>
      <c r="HP26" s="116">
        <f>'Atvinnulausir-konur'!HP26/'Vinnuafl-konur '!HP26</f>
        <v>1.8162393162393164E-2</v>
      </c>
      <c r="HQ26" s="116">
        <f>'Atvinnulausir-konur'!HQ26/'Vinnuafl-konur '!HQ26</f>
        <v>1.4957264957264958E-2</v>
      </c>
      <c r="HR26" s="116">
        <f>'Atvinnulausir-konur'!HR26/'Vinnuafl-konur '!HR26</f>
        <v>1.443298969072165E-2</v>
      </c>
      <c r="HS26" s="116">
        <v>1.2371134020618556E-2</v>
      </c>
      <c r="HT26" s="116">
        <v>1.2358393408856848E-2</v>
      </c>
      <c r="HU26" s="132">
        <v>1.7507723995880537E-2</v>
      </c>
    </row>
    <row r="27" spans="1:229" x14ac:dyDescent="0.25">
      <c r="A27" s="17" t="s">
        <v>23</v>
      </c>
      <c r="B27" s="15">
        <f>'Atvinnulausir-konur'!B27/'Vinnuafl-konur '!B27</f>
        <v>2.5974025974025976E-2</v>
      </c>
      <c r="C27" s="15">
        <f>'Atvinnulausir-konur'!C27/'Vinnuafl-konur '!C27</f>
        <v>0</v>
      </c>
      <c r="D27" s="15">
        <f>'Atvinnulausir-konur'!D27/'Vinnuafl-konur '!D27</f>
        <v>0</v>
      </c>
      <c r="E27" s="15">
        <f>'Atvinnulausir-konur'!E27/'Vinnuafl-konur '!E27</f>
        <v>2.564102564102564E-2</v>
      </c>
      <c r="F27" s="15">
        <f>'Atvinnulausir-konur'!F27/'Vinnuafl-konur '!F27</f>
        <v>1.282051282051282E-2</v>
      </c>
      <c r="G27" s="15">
        <f>'Atvinnulausir-konur'!G27/'Vinnuafl-konur '!G27</f>
        <v>1.2987012987012988E-2</v>
      </c>
      <c r="H27" s="15">
        <f>'Atvinnulausir-konur'!H27/'Vinnuafl-konur '!H27</f>
        <v>2.5974025974025976E-2</v>
      </c>
      <c r="I27" s="15">
        <f>'Atvinnulausir-konur'!I27/'Vinnuafl-konur '!I27</f>
        <v>2.5974025974025976E-2</v>
      </c>
      <c r="J27" s="15">
        <f>'Atvinnulausir-konur'!J27/'Vinnuafl-konur '!J27</f>
        <v>0</v>
      </c>
      <c r="K27" s="15">
        <f>'Atvinnulausir-konur'!K27/'Vinnuafl-konur '!K27</f>
        <v>0</v>
      </c>
      <c r="L27" s="15">
        <f>'Atvinnulausir-konur'!L27/'Vinnuafl-konur '!L27</f>
        <v>0</v>
      </c>
      <c r="M27" s="15">
        <f>'Atvinnulausir-konur'!M27/'Vinnuafl-konur '!M27</f>
        <v>2.5974025974025976E-2</v>
      </c>
      <c r="N27" s="15">
        <f>'Atvinnulausir-konur'!N27/'Vinnuafl-konur '!N27</f>
        <v>1.2987012987012988E-2</v>
      </c>
      <c r="O27" s="15">
        <f>'Atvinnulausir-konur'!O27/'Vinnuafl-konur '!O27</f>
        <v>0</v>
      </c>
      <c r="P27" s="15">
        <f>'Atvinnulausir-konur'!P27/'Vinnuafl-konur '!P27</f>
        <v>0</v>
      </c>
      <c r="Q27" s="15">
        <f>'Atvinnulausir-konur'!Q27/'Vinnuafl-konur '!Q27</f>
        <v>0</v>
      </c>
      <c r="R27" s="15">
        <f>'Atvinnulausir-konur'!R27/'Vinnuafl-konur '!R27</f>
        <v>0</v>
      </c>
      <c r="S27" s="15">
        <f>'Atvinnulausir-konur'!S27/'Vinnuafl-konur '!S27</f>
        <v>0</v>
      </c>
      <c r="T27" s="15">
        <f>'Atvinnulausir-konur'!T27/'Vinnuafl-konur '!T27</f>
        <v>0</v>
      </c>
      <c r="U27" s="15">
        <f>'Atvinnulausir-konur'!U27/'Vinnuafl-konur '!U27</f>
        <v>1.2500000000000001E-2</v>
      </c>
      <c r="V27" s="15">
        <f>'Atvinnulausir-konur'!V27/'Vinnuafl-konur '!V27</f>
        <v>0</v>
      </c>
      <c r="W27" s="15">
        <f>'Atvinnulausir-konur'!W27/'Vinnuafl-konur '!W27</f>
        <v>0</v>
      </c>
      <c r="X27" s="15">
        <f>'Atvinnulausir-konur'!X27/'Vinnuafl-konur '!X27</f>
        <v>1.2500000000000001E-2</v>
      </c>
      <c r="Y27" s="15">
        <f>'Atvinnulausir-konur'!Y27/'Vinnuafl-konur '!Y27</f>
        <v>2.5316455696202531E-2</v>
      </c>
      <c r="Z27" s="15">
        <f>'Atvinnulausir-konur'!Z27/'Vinnuafl-konur '!Z27</f>
        <v>1.282051282051282E-2</v>
      </c>
      <c r="AA27" s="15">
        <f>'Atvinnulausir-konur'!AA27/'Vinnuafl-konur '!AA27</f>
        <v>1.282051282051282E-2</v>
      </c>
      <c r="AB27" s="15">
        <f>'Atvinnulausir-konur'!AB27/'Vinnuafl-konur '!AB27</f>
        <v>1.2987012987012988E-2</v>
      </c>
      <c r="AC27" s="15">
        <f>'Atvinnulausir-konur'!AC27/'Vinnuafl-konur '!AC27</f>
        <v>1.2987012987012988E-2</v>
      </c>
      <c r="AD27" s="15">
        <f>'Atvinnulausir-konur'!AD27/'Vinnuafl-konur '!AD27</f>
        <v>0</v>
      </c>
      <c r="AE27" s="15">
        <f>'Atvinnulausir-konur'!AE27/'Vinnuafl-konur '!AE27</f>
        <v>0</v>
      </c>
      <c r="AF27" s="15">
        <f>'Atvinnulausir-konur'!AF27/'Vinnuafl-konur '!AF27</f>
        <v>0</v>
      </c>
      <c r="AG27" s="15">
        <f>'Atvinnulausir-konur'!AG27/'Vinnuafl-konur '!AG27</f>
        <v>0</v>
      </c>
      <c r="AH27" s="15">
        <f>'Atvinnulausir-konur'!AH27/'Vinnuafl-konur '!AH27</f>
        <v>1.3513513513513514E-2</v>
      </c>
      <c r="AI27" s="15">
        <f>'Atvinnulausir-konur'!AI27/'Vinnuafl-konur '!AI27</f>
        <v>0</v>
      </c>
      <c r="AJ27" s="15">
        <f>'Atvinnulausir-konur'!AJ27/'Vinnuafl-konur '!AJ27</f>
        <v>0</v>
      </c>
      <c r="AK27" s="15">
        <f>'Atvinnulausir-konur'!AK27/'Vinnuafl-konur '!AK27</f>
        <v>0</v>
      </c>
      <c r="AL27" s="15">
        <f>'Atvinnulausir-konur'!AL27/'Vinnuafl-konur '!AL27</f>
        <v>0</v>
      </c>
      <c r="AM27" s="15">
        <f>'Atvinnulausir-konur'!AM27/'Vinnuafl-konur '!AM27</f>
        <v>1.4084507042253521E-2</v>
      </c>
      <c r="AN27" s="15">
        <f>'Atvinnulausir-konur'!AN27/'Vinnuafl-konur '!AN27</f>
        <v>2.8169014084507043E-2</v>
      </c>
      <c r="AO27" s="15">
        <f>'Atvinnulausir-konur'!AO27/'Vinnuafl-konur '!AO27</f>
        <v>1.4285714285714285E-2</v>
      </c>
      <c r="AP27" s="15">
        <f>'Atvinnulausir-konur'!AP27/'Vinnuafl-konur '!AP27</f>
        <v>0</v>
      </c>
      <c r="AQ27" s="15">
        <f>'Atvinnulausir-konur'!AQ27/'Vinnuafl-konur '!AQ27</f>
        <v>0</v>
      </c>
      <c r="AR27" s="15">
        <f>'Atvinnulausir-konur'!AR27/'Vinnuafl-konur '!AR27</f>
        <v>0</v>
      </c>
      <c r="AS27" s="15">
        <f>'Atvinnulausir-konur'!AS27/'Vinnuafl-konur '!AS27</f>
        <v>1.3888888888888888E-2</v>
      </c>
      <c r="AT27" s="15">
        <f>'Atvinnulausir-konur'!AT27/'Vinnuafl-konur '!AT27</f>
        <v>3.0303030303030304E-2</v>
      </c>
      <c r="AU27" s="15">
        <f>'Atvinnulausir-konur'!AU27/'Vinnuafl-konur '!AU27</f>
        <v>1.5151515151515152E-2</v>
      </c>
      <c r="AV27" s="15">
        <f>'Atvinnulausir-konur'!AV27/'Vinnuafl-konur '!AV27</f>
        <v>3.0769230769230771E-2</v>
      </c>
      <c r="AW27" s="15">
        <f>'Atvinnulausir-konur'!AW27/'Vinnuafl-konur '!AW27</f>
        <v>3.125E-2</v>
      </c>
      <c r="AX27" s="15">
        <f>'Atvinnulausir-konur'!AX27/'Vinnuafl-konur '!AX27</f>
        <v>3.1746031746031744E-2</v>
      </c>
      <c r="AY27" s="15">
        <f>'Atvinnulausir-konur'!AY27/'Vinnuafl-konur '!AY27</f>
        <v>1.5873015873015872E-2</v>
      </c>
      <c r="AZ27" s="15">
        <f>'Atvinnulausir-konur'!AZ27/'Vinnuafl-konur '!AZ27</f>
        <v>1.5873015873015872E-2</v>
      </c>
      <c r="BA27" s="15">
        <f>'Atvinnulausir-konur'!BA27/'Vinnuafl-konur '!BA27</f>
        <v>0</v>
      </c>
      <c r="BB27" s="15">
        <f>'Atvinnulausir-konur'!BB27/'Vinnuafl-konur '!BB27</f>
        <v>0</v>
      </c>
      <c r="BC27" s="15">
        <f>'Atvinnulausir-konur'!BC27/'Vinnuafl-konur '!BC27</f>
        <v>0</v>
      </c>
      <c r="BD27" s="15">
        <f>'Atvinnulausir-konur'!BD27/'Vinnuafl-konur '!BD27</f>
        <v>0</v>
      </c>
      <c r="BE27" s="15">
        <f>'Atvinnulausir-konur'!BE27/'Vinnuafl-konur '!BE27</f>
        <v>0</v>
      </c>
      <c r="BF27" s="15">
        <f>'Atvinnulausir-konur'!BF27/'Vinnuafl-konur '!BF27</f>
        <v>1.5625E-2</v>
      </c>
      <c r="BG27" s="15">
        <f>'Atvinnulausir-konur'!BG27/'Vinnuafl-konur '!BG27</f>
        <v>0</v>
      </c>
      <c r="BH27" s="15">
        <f>'Atvinnulausir-konur'!BH27/'Vinnuafl-konur '!BH27</f>
        <v>0</v>
      </c>
      <c r="BI27" s="15">
        <f>'Atvinnulausir-konur'!BI27/'Vinnuafl-konur '!BI27</f>
        <v>0</v>
      </c>
      <c r="BJ27" s="15">
        <f>'Atvinnulausir-konur'!BJ27/'Vinnuafl-konur '!BJ27</f>
        <v>0</v>
      </c>
      <c r="BK27" s="15">
        <f>'Atvinnulausir-konur'!BK27/'Vinnuafl-konur '!BK27</f>
        <v>0</v>
      </c>
      <c r="BL27" s="15">
        <f>'Atvinnulausir-konur'!BL27/'Vinnuafl-konur '!BL27</f>
        <v>0</v>
      </c>
      <c r="BM27" s="15">
        <f>'Atvinnulausir-konur'!BM27/'Vinnuafl-konur '!BM27</f>
        <v>0</v>
      </c>
      <c r="BN27" s="15">
        <f>'Atvinnulausir-konur'!BN27/'Vinnuafl-konur '!BN27</f>
        <v>1.6949152542372881E-2</v>
      </c>
      <c r="BO27" s="15">
        <f>'Atvinnulausir-konur'!BO27/'Vinnuafl-konur '!BO27</f>
        <v>1.6949152542372881E-2</v>
      </c>
      <c r="BP27" s="15">
        <f>'Atvinnulausir-konur'!BP27/'Vinnuafl-konur '!BP27</f>
        <v>0</v>
      </c>
      <c r="BQ27" s="15">
        <f>'Atvinnulausir-konur'!BQ27/'Vinnuafl-konur '!BQ27</f>
        <v>0</v>
      </c>
      <c r="BR27" s="15">
        <f>'Atvinnulausir-konur'!BR27/'Vinnuafl-konur '!BR27</f>
        <v>0</v>
      </c>
      <c r="BS27" s="15">
        <f>'Atvinnulausir-konur'!BS27/'Vinnuafl-konur '!BS27</f>
        <v>0</v>
      </c>
      <c r="BT27" s="15">
        <f>'Atvinnulausir-konur'!BT27/'Vinnuafl-konur '!BT27</f>
        <v>0</v>
      </c>
      <c r="BU27" s="15">
        <f>'Atvinnulausir-konur'!BU27/'Vinnuafl-konur '!BU27</f>
        <v>0</v>
      </c>
      <c r="BV27" s="15">
        <f>'Atvinnulausir-konur'!BV27/'Vinnuafl-konur '!BV27</f>
        <v>0</v>
      </c>
      <c r="BW27" s="15">
        <f>'Atvinnulausir-konur'!BW27/'Vinnuafl-konur '!BW27</f>
        <v>0</v>
      </c>
      <c r="BX27" s="15">
        <f>'Atvinnulausir-konur'!BX27/'Vinnuafl-konur '!BX27</f>
        <v>0</v>
      </c>
      <c r="BY27" s="15">
        <f>'Atvinnulausir-konur'!BY27/'Vinnuafl-konur '!BY27</f>
        <v>0</v>
      </c>
      <c r="BZ27" s="15">
        <f>'Atvinnulausir-konur'!BZ27/'Vinnuafl-konur '!BZ27</f>
        <v>0</v>
      </c>
      <c r="CA27" s="15">
        <f>'Atvinnulausir-konur'!CA27/'Vinnuafl-konur '!CA27</f>
        <v>0</v>
      </c>
      <c r="CB27" s="15">
        <f>'Atvinnulausir-konur'!CB27/'Vinnuafl-konur '!CB27</f>
        <v>1.6666666666666666E-2</v>
      </c>
      <c r="CC27" s="15">
        <f>'Atvinnulausir-konur'!CC27/'Vinnuafl-konur '!CC27</f>
        <v>0</v>
      </c>
      <c r="CD27" s="15">
        <f>'Atvinnulausir-konur'!CD27/'Vinnuafl-konur '!CD27</f>
        <v>0</v>
      </c>
      <c r="CE27" s="15">
        <f>'Atvinnulausir-konur'!CE27/'Vinnuafl-konur '!CE27</f>
        <v>0</v>
      </c>
      <c r="CF27" s="15">
        <f>'Atvinnulausir-konur'!CF27/'Vinnuafl-konur '!CF27</f>
        <v>0</v>
      </c>
      <c r="CG27" s="15">
        <f>'Atvinnulausir-konur'!CG27/'Vinnuafl-konur '!CG27</f>
        <v>0</v>
      </c>
      <c r="CH27" s="15">
        <f>'Atvinnulausir-konur'!CH27/'Vinnuafl-konur '!CH27</f>
        <v>0</v>
      </c>
      <c r="CI27" s="15">
        <f>'Atvinnulausir-konur'!CI27/'Vinnuafl-konur '!CI27</f>
        <v>0</v>
      </c>
      <c r="CJ27" s="15">
        <f>'Atvinnulausir-konur'!CJ27/'Vinnuafl-konur '!CJ27</f>
        <v>0</v>
      </c>
      <c r="CK27" s="15">
        <f>'Atvinnulausir-konur'!CK27/'Vinnuafl-konur '!CK27</f>
        <v>0</v>
      </c>
      <c r="CL27" s="15">
        <f>'Atvinnulausir-konur'!CL27/'Vinnuafl-konur '!CL27</f>
        <v>0</v>
      </c>
      <c r="CM27" s="15">
        <f>'Atvinnulausir-konur'!CM27/'Vinnuafl-konur '!CM27</f>
        <v>1.6393442622950821E-2</v>
      </c>
      <c r="CN27" s="15">
        <f>'Atvinnulausir-konur'!CN27/'Vinnuafl-konur '!CN27</f>
        <v>0</v>
      </c>
      <c r="CO27" s="15">
        <f>'Atvinnulausir-konur'!CO27/'Vinnuafl-konur '!CO27</f>
        <v>0</v>
      </c>
      <c r="CP27" s="15">
        <f>'Atvinnulausir-konur'!CP27/'Vinnuafl-konur '!CP27</f>
        <v>0</v>
      </c>
      <c r="CQ27" s="15">
        <f>'Atvinnulausir-konur'!CQ27/'Vinnuafl-konur '!CQ27</f>
        <v>0</v>
      </c>
      <c r="CR27" s="15">
        <f>'Atvinnulausir-konur'!CR27/'Vinnuafl-konur '!CR27</f>
        <v>0</v>
      </c>
      <c r="CS27" s="15">
        <f>'Atvinnulausir-konur'!CS27/'Vinnuafl-konur '!CS27</f>
        <v>0</v>
      </c>
      <c r="CT27" s="15">
        <f>'Atvinnulausir-konur'!CT27/'Vinnuafl-konur '!CT27</f>
        <v>0</v>
      </c>
      <c r="CU27" s="15">
        <f>'Atvinnulausir-konur'!CU27/'Vinnuafl-konur '!CU27</f>
        <v>0</v>
      </c>
      <c r="CV27" s="15">
        <f>'Atvinnulausir-konur'!CV27/'Vinnuafl-konur '!CV27</f>
        <v>0</v>
      </c>
      <c r="CW27" s="15">
        <f>'Atvinnulausir-konur'!CW27/'Vinnuafl-konur '!CW27</f>
        <v>0</v>
      </c>
      <c r="CX27" s="15">
        <f>'Atvinnulausir-konur'!CX27/'Vinnuafl-konur '!CX27</f>
        <v>0</v>
      </c>
      <c r="CY27" s="15">
        <f>'Atvinnulausir-konur'!CY27/'Vinnuafl-konur '!CY27</f>
        <v>0</v>
      </c>
      <c r="CZ27" s="15">
        <f>'Atvinnulausir-konur'!CZ27/'Vinnuafl-konur '!CZ27</f>
        <v>0</v>
      </c>
      <c r="DA27" s="15">
        <f>'Atvinnulausir-konur'!DA27/'Vinnuafl-konur '!DA27</f>
        <v>0</v>
      </c>
      <c r="DB27" s="15">
        <f>'Atvinnulausir-konur'!DB27/'Vinnuafl-konur '!DB27</f>
        <v>0</v>
      </c>
      <c r="DC27" s="15">
        <f>'Atvinnulausir-konur'!DC27/'Vinnuafl-konur '!DC27</f>
        <v>0</v>
      </c>
      <c r="DD27" s="15">
        <f>'Atvinnulausir-konur'!DD27/'Vinnuafl-konur '!DD27</f>
        <v>0</v>
      </c>
      <c r="DE27" s="15">
        <f>'Atvinnulausir-konur'!DE27/'Vinnuafl-konur '!DE27</f>
        <v>0</v>
      </c>
      <c r="DF27" s="15">
        <f>'Atvinnulausir-konur'!DF27/'Vinnuafl-konur '!DF27</f>
        <v>0</v>
      </c>
      <c r="DG27" s="15">
        <f>'Atvinnulausir-konur'!DG27/'Vinnuafl-konur '!DG27</f>
        <v>0</v>
      </c>
      <c r="DH27" s="15">
        <f>'Atvinnulausir-konur'!DH27/'Vinnuafl-konur '!DH27</f>
        <v>0</v>
      </c>
      <c r="DI27" s="15">
        <f>'Atvinnulausir-konur'!DI27/'Vinnuafl-konur '!DI27</f>
        <v>0</v>
      </c>
      <c r="DJ27" s="15">
        <f>'Atvinnulausir-konur'!DJ27/'Vinnuafl-konur '!DJ27</f>
        <v>0</v>
      </c>
      <c r="DK27" s="15">
        <f>'Atvinnulausir-konur'!DK27/'Vinnuafl-konur '!DK27</f>
        <v>0</v>
      </c>
      <c r="DL27" s="15">
        <f>'Atvinnulausir-konur'!DL27/'Vinnuafl-konur '!DL27</f>
        <v>0</v>
      </c>
      <c r="DM27" s="15">
        <f>'Atvinnulausir-konur'!DM27/'Vinnuafl-konur '!DM27</f>
        <v>0</v>
      </c>
      <c r="DN27" s="15">
        <f>'Atvinnulausir-konur'!DN27/'Vinnuafl-konur '!DN27</f>
        <v>0</v>
      </c>
      <c r="DO27" s="15">
        <f>'Atvinnulausir-konur'!DO27/'Vinnuafl-konur '!DO27</f>
        <v>0</v>
      </c>
      <c r="DP27" s="15">
        <f>'Atvinnulausir-konur'!DP27/'Vinnuafl-konur '!DP27</f>
        <v>0</v>
      </c>
      <c r="DQ27" s="15">
        <f>'Atvinnulausir-konur'!DQ27/'Vinnuafl-konur '!DQ27</f>
        <v>1.4285714285714285E-2</v>
      </c>
      <c r="DR27" s="15">
        <f>'Atvinnulausir-konur'!DR27/'Vinnuafl-konur '!DR27</f>
        <v>1.4492753623188406E-2</v>
      </c>
      <c r="DS27" s="15">
        <f>'Atvinnulausir-konur'!DS27/'Vinnuafl-konur '!DS27</f>
        <v>1.4492753623188406E-2</v>
      </c>
      <c r="DT27" s="15">
        <f>'Atvinnulausir-konur'!DT27/'Vinnuafl-konur '!DT27</f>
        <v>1.3888888888888888E-2</v>
      </c>
      <c r="DU27" s="15">
        <f>'Atvinnulausir-konur'!DU27/'Vinnuafl-konur '!DU27</f>
        <v>1.4084507042253521E-2</v>
      </c>
      <c r="DV27" s="15">
        <f>'Atvinnulausir-konur'!DV27/'Vinnuafl-konur '!DV27</f>
        <v>1.4084507042253521E-2</v>
      </c>
      <c r="DW27" s="15">
        <f>'Atvinnulausir-konur'!DW27/'Vinnuafl-konur '!DW27</f>
        <v>1.3888888888888888E-2</v>
      </c>
      <c r="DX27" s="15">
        <f>'Atvinnulausir-konur'!DX27/'Vinnuafl-konur '!DX27</f>
        <v>2.8169014084507043E-2</v>
      </c>
      <c r="DY27" s="15">
        <f>'Atvinnulausir-konur'!DY27/'Vinnuafl-konur '!DY27</f>
        <v>2.8169014084507043E-2</v>
      </c>
      <c r="DZ27" s="15">
        <f>'Atvinnulausir-konur'!DZ27/'Vinnuafl-konur '!DZ27</f>
        <v>2.9411764705882353E-2</v>
      </c>
      <c r="EA27" s="15">
        <f>'Atvinnulausir-konur'!EA27/'Vinnuafl-konur '!EA27</f>
        <v>2.9411764705882353E-2</v>
      </c>
      <c r="EB27" s="15">
        <f>'Atvinnulausir-konur'!EB27/'Vinnuafl-konur '!EB27</f>
        <v>2.9411764705882353E-2</v>
      </c>
      <c r="EC27" s="15">
        <f>'Atvinnulausir-konur'!EC27/'Vinnuafl-konur '!EC27</f>
        <v>1.4705882352941176E-2</v>
      </c>
      <c r="ED27" s="15">
        <f>'Atvinnulausir-konur'!ED27/'Vinnuafl-konur '!ED27</f>
        <v>2.9411764705882353E-2</v>
      </c>
      <c r="EE27" s="15">
        <f>'Atvinnulausir-konur'!EE27/'Vinnuafl-konur '!EE27</f>
        <v>2.8985507246376812E-2</v>
      </c>
      <c r="EF27" s="15">
        <f>'Atvinnulausir-konur'!EF27/'Vinnuafl-konur '!EF27</f>
        <v>2.8571428571428571E-2</v>
      </c>
      <c r="EG27" s="15">
        <f>'Atvinnulausir-konur'!EG27/'Vinnuafl-konur '!EG27</f>
        <v>2.8571428571428571E-2</v>
      </c>
      <c r="EH27" s="15">
        <f>'Atvinnulausir-konur'!EH27/'Vinnuafl-konur '!EH27</f>
        <v>2.8571428571428571E-2</v>
      </c>
      <c r="EI27" s="15">
        <f>'Atvinnulausir-konur'!EI27/'Vinnuafl-konur '!EI27</f>
        <v>2.8985507246376812E-2</v>
      </c>
      <c r="EJ27" s="15">
        <f>'Atvinnulausir-konur'!EJ27/'Vinnuafl-konur '!EJ27</f>
        <v>2.8571428571428571E-2</v>
      </c>
      <c r="EK27" s="15">
        <f>'Atvinnulausir-konur'!EK27/'Vinnuafl-konur '!EK27</f>
        <v>1.4285714285714285E-2</v>
      </c>
      <c r="EL27" s="15">
        <f>'Atvinnulausir-konur'!EL27/'Vinnuafl-konur '!EL27</f>
        <v>2.9411764705882353E-2</v>
      </c>
      <c r="EM27" s="15">
        <f>'Atvinnulausir-konur'!EM27/'Vinnuafl-konur '!EM27</f>
        <v>4.4117647058823532E-2</v>
      </c>
      <c r="EN27" s="15">
        <f>'Atvinnulausir-konur'!EN27/'Vinnuafl-konur '!EN27</f>
        <v>4.4117647058823532E-2</v>
      </c>
      <c r="EO27" s="15">
        <f>'Atvinnulausir-konur'!EO27/'Vinnuafl-konur '!EO27</f>
        <v>1.4492753623188406E-2</v>
      </c>
      <c r="EP27" s="15">
        <f>'Atvinnulausir-konur'!EP27/'Vinnuafl-konur '!EP27</f>
        <v>1.4492753623188406E-2</v>
      </c>
      <c r="EQ27" s="15">
        <f>'Atvinnulausir-konur'!EQ27/'Vinnuafl-konur '!EQ27</f>
        <v>1.4705882352941176E-2</v>
      </c>
      <c r="ER27" s="15">
        <f>'Atvinnulausir-konur'!ER27/'Vinnuafl-konur '!ER27</f>
        <v>1.3698630136986301E-2</v>
      </c>
      <c r="ES27" s="15">
        <f>'Atvinnulausir-konur'!ES27/'Vinnuafl-konur '!ES27</f>
        <v>0</v>
      </c>
      <c r="ET27" s="15">
        <f>'Atvinnulausir-konur'!ET27/'Vinnuafl-konur '!ET27</f>
        <v>2.7397260273972601E-2</v>
      </c>
      <c r="EU27" s="15">
        <f>'Atvinnulausir-konur'!EU27/'Vinnuafl-konur '!EU27</f>
        <v>4.2253521126760563E-2</v>
      </c>
      <c r="EV27" s="15">
        <f>'Atvinnulausir-konur'!EV27/'Vinnuafl-konur '!EV27</f>
        <v>4.2857142857142858E-2</v>
      </c>
      <c r="EW27" s="15">
        <f>'Atvinnulausir-konur'!EW27/'Vinnuafl-konur '!EW27</f>
        <v>2.8571428571428571E-2</v>
      </c>
      <c r="EX27" s="15">
        <f>'Atvinnulausir-konur'!EX27/'Vinnuafl-konur '!EX27</f>
        <v>4.4117647058823532E-2</v>
      </c>
      <c r="EY27" s="15">
        <f>'Atvinnulausir-konur'!EY27/'Vinnuafl-konur '!EY27</f>
        <v>5.9701492537313432E-2</v>
      </c>
      <c r="EZ27" s="15">
        <f>'Atvinnulausir-konur'!EZ27/'Vinnuafl-konur '!EZ27</f>
        <v>5.9701492537313432E-2</v>
      </c>
      <c r="FA27" s="15">
        <f>'Atvinnulausir-konur'!FA27/'Vinnuafl-konur '!FA27</f>
        <v>2.9411764705882353E-2</v>
      </c>
      <c r="FB27" s="15">
        <f>'Atvinnulausir-konur'!FB27/'Vinnuafl-konur '!FB27</f>
        <v>1.4925373134328358E-2</v>
      </c>
      <c r="FC27" s="15">
        <f>'Atvinnulausir-konur'!FC27/'Vinnuafl-konur '!FC27</f>
        <v>1.4925373134328358E-2</v>
      </c>
      <c r="FD27" s="15">
        <f>'Atvinnulausir-konur'!FD27/'Vinnuafl-konur '!FD27</f>
        <v>0</v>
      </c>
      <c r="FE27" s="15">
        <f>'Atvinnulausir-konur'!FE27/'Vinnuafl-konur '!FE27</f>
        <v>0</v>
      </c>
      <c r="FF27" s="15">
        <f>'Atvinnulausir-konur'!FF27/'Vinnuafl-konur '!FF27</f>
        <v>1.4492753623188406E-2</v>
      </c>
      <c r="FG27" s="15">
        <f>'Atvinnulausir-konur'!FG27/'Vinnuafl-konur '!FG27</f>
        <v>1.4084507042253521E-2</v>
      </c>
      <c r="FH27" s="15">
        <f>'Atvinnulausir-konur'!FH27/'Vinnuafl-konur '!FH27</f>
        <v>1.4084507042253521E-2</v>
      </c>
      <c r="FI27" s="15">
        <f>'Atvinnulausir-konur'!FI27/'Vinnuafl-konur '!FI27</f>
        <v>0</v>
      </c>
      <c r="FJ27" s="15">
        <f>'Atvinnulausir-konur'!FJ27/'Vinnuafl-konur '!FJ27</f>
        <v>1.4705882352941176E-2</v>
      </c>
      <c r="FK27" s="86">
        <f>'Atvinnulausir-konur'!FK27/'Vinnuafl-konur '!FK27</f>
        <v>4.4776119402985072E-2</v>
      </c>
      <c r="FL27" s="15">
        <f>'Atvinnulausir-konur'!FL27/'Vinnuafl-konur '!FL27</f>
        <v>4.4776119402985072E-2</v>
      </c>
      <c r="FM27" s="15">
        <f>'Atvinnulausir-konur'!FM27/'Vinnuafl-konur '!FM27</f>
        <v>4.6153846153846156E-2</v>
      </c>
      <c r="FN27" s="15">
        <f>'Atvinnulausir-konur'!FN27/'Vinnuafl-konur '!FN27</f>
        <v>4.6153846153846156E-2</v>
      </c>
      <c r="FO27" s="15">
        <f>'Atvinnulausir-konur'!FO27/'Vinnuafl-konur '!FO27</f>
        <v>3.0769230769230771E-2</v>
      </c>
      <c r="FP27" s="15">
        <f>'Atvinnulausir-konur'!FP27/'Vinnuafl-konur '!FP27</f>
        <v>2.9850746268656716E-2</v>
      </c>
      <c r="FQ27" s="15">
        <f>'Atvinnulausir-konur'!FQ27/'Vinnuafl-konur '!FQ27</f>
        <v>1.4925373134328358E-2</v>
      </c>
      <c r="FR27" s="15">
        <f>'Atvinnulausir-konur'!FR27/'Vinnuafl-konur '!FR27</f>
        <v>2.9850746268656716E-2</v>
      </c>
      <c r="FS27" s="15">
        <f>'Atvinnulausir-konur'!FS27/'Vinnuafl-konur '!FS27</f>
        <v>2.9850746268656716E-2</v>
      </c>
      <c r="FT27" s="15">
        <f>'Atvinnulausir-konur'!FT27/'Vinnuafl-konur '!FT27</f>
        <v>4.4776119402985072E-2</v>
      </c>
      <c r="FU27" s="15">
        <f>'Atvinnulausir-konur'!FU27/'Vinnuafl-konur '!FU27</f>
        <v>4.4776119402985072E-2</v>
      </c>
      <c r="FV27" s="15">
        <f>'Atvinnulausir-konur'!FV27/'Vinnuafl-konur '!FV27</f>
        <v>1.5384615384615385E-2</v>
      </c>
      <c r="FW27" s="15">
        <f>'Atvinnulausir-konur'!FW27/'Vinnuafl-konur '!FW27</f>
        <v>1.5625E-2</v>
      </c>
      <c r="FX27" s="15">
        <f>'Atvinnulausir-konur'!FX27/'Vinnuafl-konur '!FX27</f>
        <v>1.5625E-2</v>
      </c>
      <c r="FY27" s="15">
        <f>'Atvinnulausir-konur'!FY27/'Vinnuafl-konur '!FY27</f>
        <v>1.5384615384615385E-2</v>
      </c>
      <c r="FZ27" s="15">
        <f>'Atvinnulausir-konur'!FZ27/'Vinnuafl-konur '!FZ27</f>
        <v>1.5384615384615385E-2</v>
      </c>
      <c r="GA27" s="15">
        <f>'Atvinnulausir-konur'!GA27/'Vinnuafl-konur '!GA27</f>
        <v>1.5384615384615385E-2</v>
      </c>
      <c r="GB27" s="15">
        <f>'Atvinnulausir-konur'!GB27/'Vinnuafl-konur '!GB27</f>
        <v>0</v>
      </c>
      <c r="GC27" s="15">
        <f>'Atvinnulausir-konur'!GC27/'Vinnuafl-konur '!GC27</f>
        <v>0</v>
      </c>
      <c r="GD27" s="15">
        <f>'Atvinnulausir-konur'!GD27/'Vinnuafl-konur '!GD27</f>
        <v>0</v>
      </c>
      <c r="GE27" s="15">
        <f>'Atvinnulausir-konur'!GE27/'Vinnuafl-konur '!GE27</f>
        <v>1.5384615384615385E-2</v>
      </c>
      <c r="GF27" s="15">
        <f>'Atvinnulausir-konur'!GF27/'Vinnuafl-konur '!GF27</f>
        <v>1.5384615384615385E-2</v>
      </c>
      <c r="GG27" s="15">
        <f>'Atvinnulausir-konur'!GG27/'Vinnuafl-konur '!GG27</f>
        <v>1.5384615384615385E-2</v>
      </c>
      <c r="GH27" s="15">
        <f>'Atvinnulausir-konur'!GH27/'Vinnuafl-konur '!GH27</f>
        <v>1.5384615384615385E-2</v>
      </c>
      <c r="GI27" s="15">
        <f>'Atvinnulausir-konur'!GI27/'Vinnuafl-konur '!GI27</f>
        <v>1.5625E-2</v>
      </c>
      <c r="GJ27" s="15">
        <f>'Atvinnulausir-konur'!GJ27/'Vinnuafl-konur '!GJ27</f>
        <v>1.5625E-2</v>
      </c>
      <c r="GK27" s="15">
        <f>'Atvinnulausir-konur'!GK27/'Vinnuafl-konur '!GK27</f>
        <v>1.5384615384615385E-2</v>
      </c>
      <c r="GL27" s="15">
        <f>'Atvinnulausir-konur'!GL27/'Vinnuafl-konur '!GL27</f>
        <v>1.5384615384615385E-2</v>
      </c>
      <c r="GM27" s="15">
        <f>'Atvinnulausir-konur'!GM27/'Vinnuafl-konur '!GM27</f>
        <v>1.5384615384615385E-2</v>
      </c>
      <c r="GN27" s="15">
        <f>'Atvinnulausir-konur'!GN27/'Vinnuafl-konur '!GN27</f>
        <v>1.5151515151515152E-2</v>
      </c>
      <c r="GO27" s="15">
        <f>'Atvinnulausir-konur'!GO27/'Vinnuafl-konur '!GO27</f>
        <v>1.5151515151515152E-2</v>
      </c>
      <c r="GP27" s="15">
        <f>'Atvinnulausir-konur'!GP27/'Vinnuafl-konur '!GP27</f>
        <v>1.5151515151515152E-2</v>
      </c>
      <c r="GQ27" s="15">
        <f>'Atvinnulausir-konur'!GQ27/'Vinnuafl-konur '!GQ27</f>
        <v>1.5151515151515152E-2</v>
      </c>
      <c r="GR27" s="15">
        <f>'Atvinnulausir-konur'!GR27/'Vinnuafl-konur '!GR27</f>
        <v>1.5151515151515152E-2</v>
      </c>
      <c r="GS27" s="15">
        <f>'Atvinnulausir-konur'!GS27/'Vinnuafl-konur '!GS27</f>
        <v>1.5151515151515152E-2</v>
      </c>
      <c r="GT27" s="15">
        <f>'Atvinnulausir-konur'!GT27/'Vinnuafl-konur '!GT27</f>
        <v>1.5384615384615385E-2</v>
      </c>
      <c r="GU27" s="15">
        <f>'Atvinnulausir-konur'!GU27/'Vinnuafl-konur '!GU27</f>
        <v>0</v>
      </c>
      <c r="GV27" s="15">
        <f>'Atvinnulausir-konur'!GV27/'Vinnuafl-konur '!GV27</f>
        <v>0</v>
      </c>
      <c r="GW27" s="124">
        <f>'Atvinnulausir-konur'!GW27/'Vinnuafl-konur '!GW27</f>
        <v>0</v>
      </c>
      <c r="GX27" s="124">
        <f>'Atvinnulausir-konur'!GX27/'Vinnuafl-konur '!GX27</f>
        <v>0</v>
      </c>
      <c r="GY27" s="124">
        <f>'Atvinnulausir-konur'!GY27/'Vinnuafl-konur '!GY27</f>
        <v>0</v>
      </c>
      <c r="GZ27" s="124">
        <f>'Atvinnulausir-konur'!GZ27/'Vinnuafl-konur '!GZ27</f>
        <v>0</v>
      </c>
      <c r="HA27" s="124">
        <f>'Atvinnulausir-konur'!HA27/'Vinnuafl-konur '!HA27</f>
        <v>0</v>
      </c>
      <c r="HB27" s="124">
        <f>'Atvinnulausir-konur'!HB27/'Vinnuafl-konur '!HB27</f>
        <v>0</v>
      </c>
      <c r="HC27" s="124">
        <f>'Atvinnulausir-konur'!HC27/'Vinnuafl-konur '!HC27</f>
        <v>0</v>
      </c>
      <c r="HD27" s="124">
        <f>'Atvinnulausir-konur'!HD27/'Vinnuafl-konur '!HD27</f>
        <v>0</v>
      </c>
      <c r="HE27" s="124">
        <f>'Atvinnulausir-konur'!HE27/'Vinnuafl-konur '!HE27</f>
        <v>0</v>
      </c>
      <c r="HF27" s="124">
        <f>'Atvinnulausir-konur'!HF27/'Vinnuafl-konur '!HF27</f>
        <v>0</v>
      </c>
      <c r="HG27" s="124">
        <f>'Atvinnulausir-konur'!HG27/'Vinnuafl-konur '!HG27</f>
        <v>0</v>
      </c>
      <c r="HH27" s="124">
        <f>'Atvinnulausir-konur'!HH27/'Vinnuafl-konur '!HH27</f>
        <v>0</v>
      </c>
      <c r="HI27" s="116">
        <f>'Atvinnulausir-konur'!HI27/'Vinnuafl-konur '!HI27</f>
        <v>0</v>
      </c>
      <c r="HJ27" s="116">
        <f>'Atvinnulausir-konur'!HJ27/'Vinnuafl-konur '!HJ27</f>
        <v>0</v>
      </c>
      <c r="HK27" s="116">
        <f>'Atvinnulausir-konur'!HK27/'Vinnuafl-konur '!HK27</f>
        <v>0</v>
      </c>
      <c r="HL27" s="116">
        <f>'Atvinnulausir-konur'!HL27/'Vinnuafl-konur '!HL27</f>
        <v>0</v>
      </c>
      <c r="HM27" s="116">
        <f>'Atvinnulausir-konur'!HM27/'Vinnuafl-konur '!HM27</f>
        <v>0</v>
      </c>
      <c r="HN27" s="116">
        <f>'Atvinnulausir-konur'!HN27/'Vinnuafl-konur '!HN27</f>
        <v>0</v>
      </c>
      <c r="HO27" s="116">
        <f>'Atvinnulausir-konur'!HO27/'Vinnuafl-konur '!HO27</f>
        <v>0</v>
      </c>
      <c r="HP27" s="116">
        <f>'Atvinnulausir-konur'!HP27/'Vinnuafl-konur '!HP27</f>
        <v>0</v>
      </c>
      <c r="HQ27" s="116">
        <f>'Atvinnulausir-konur'!HQ27/'Vinnuafl-konur '!HQ27</f>
        <v>0</v>
      </c>
      <c r="HR27" s="116">
        <f>'Atvinnulausir-konur'!HR27/'Vinnuafl-konur '!HR27</f>
        <v>0</v>
      </c>
      <c r="HS27" s="116">
        <v>0</v>
      </c>
      <c r="HT27" s="116">
        <v>0</v>
      </c>
      <c r="HU27" s="132">
        <v>0</v>
      </c>
    </row>
    <row r="28" spans="1:229" x14ac:dyDescent="0.25">
      <c r="A28" s="17" t="s">
        <v>24</v>
      </c>
      <c r="B28" s="15">
        <f>'Atvinnulausir-konur'!B28/'Vinnuafl-konur '!B28</f>
        <v>1.1111111111111112E-2</v>
      </c>
      <c r="C28" s="15">
        <f>'Atvinnulausir-konur'!C28/'Vinnuafl-konur '!C28</f>
        <v>1.1111111111111112E-2</v>
      </c>
      <c r="D28" s="15">
        <f>'Atvinnulausir-konur'!D28/'Vinnuafl-konur '!D28</f>
        <v>1.1111111111111112E-2</v>
      </c>
      <c r="E28" s="15">
        <f>'Atvinnulausir-konur'!E28/'Vinnuafl-konur '!E28</f>
        <v>1.098901098901099E-2</v>
      </c>
      <c r="F28" s="15">
        <f>'Atvinnulausir-konur'!F28/'Vinnuafl-konur '!F28</f>
        <v>0</v>
      </c>
      <c r="G28" s="15">
        <f>'Atvinnulausir-konur'!G28/'Vinnuafl-konur '!G28</f>
        <v>0</v>
      </c>
      <c r="H28" s="15">
        <f>'Atvinnulausir-konur'!H28/'Vinnuafl-konur '!H28</f>
        <v>5.4945054945054944E-2</v>
      </c>
      <c r="I28" s="15">
        <f>'Atvinnulausir-konur'!I28/'Vinnuafl-konur '!I28</f>
        <v>7.6923076923076927E-2</v>
      </c>
      <c r="J28" s="15">
        <f>'Atvinnulausir-konur'!J28/'Vinnuafl-konur '!J28</f>
        <v>7.6086956521739135E-2</v>
      </c>
      <c r="K28" s="15">
        <f>'Atvinnulausir-konur'!K28/'Vinnuafl-konur '!K28</f>
        <v>7.6086956521739135E-2</v>
      </c>
      <c r="L28" s="15">
        <f>'Atvinnulausir-konur'!L28/'Vinnuafl-konur '!L28</f>
        <v>7.5268817204301078E-2</v>
      </c>
      <c r="M28" s="15">
        <f>'Atvinnulausir-konur'!M28/'Vinnuafl-konur '!M28</f>
        <v>1.0869565217391304E-2</v>
      </c>
      <c r="N28" s="15">
        <f>'Atvinnulausir-konur'!N28/'Vinnuafl-konur '!N28</f>
        <v>0</v>
      </c>
      <c r="O28" s="15">
        <f>'Atvinnulausir-konur'!O28/'Vinnuafl-konur '!O28</f>
        <v>0</v>
      </c>
      <c r="P28" s="15">
        <f>'Atvinnulausir-konur'!P28/'Vinnuafl-konur '!P28</f>
        <v>0</v>
      </c>
      <c r="Q28" s="15">
        <f>'Atvinnulausir-konur'!Q28/'Vinnuafl-konur '!Q28</f>
        <v>0</v>
      </c>
      <c r="R28" s="15">
        <f>'Atvinnulausir-konur'!R28/'Vinnuafl-konur '!R28</f>
        <v>0</v>
      </c>
      <c r="S28" s="15">
        <f>'Atvinnulausir-konur'!S28/'Vinnuafl-konur '!S28</f>
        <v>0</v>
      </c>
      <c r="T28" s="15">
        <f>'Atvinnulausir-konur'!T28/'Vinnuafl-konur '!T28</f>
        <v>0</v>
      </c>
      <c r="U28" s="15">
        <f>'Atvinnulausir-konur'!U28/'Vinnuafl-konur '!U28</f>
        <v>0</v>
      </c>
      <c r="V28" s="15">
        <f>'Atvinnulausir-konur'!V28/'Vinnuafl-konur '!V28</f>
        <v>0</v>
      </c>
      <c r="W28" s="15">
        <f>'Atvinnulausir-konur'!W28/'Vinnuafl-konur '!W28</f>
        <v>0</v>
      </c>
      <c r="X28" s="15">
        <f>'Atvinnulausir-konur'!X28/'Vinnuafl-konur '!X28</f>
        <v>0</v>
      </c>
      <c r="Y28" s="15">
        <f>'Atvinnulausir-konur'!Y28/'Vinnuafl-konur '!Y28</f>
        <v>0</v>
      </c>
      <c r="Z28" s="15">
        <f>'Atvinnulausir-konur'!Z28/'Vinnuafl-konur '!Z28</f>
        <v>0</v>
      </c>
      <c r="AA28" s="15">
        <f>'Atvinnulausir-konur'!AA28/'Vinnuafl-konur '!AA28</f>
        <v>0</v>
      </c>
      <c r="AB28" s="15">
        <f>'Atvinnulausir-konur'!AB28/'Vinnuafl-konur '!AB28</f>
        <v>0</v>
      </c>
      <c r="AC28" s="15">
        <f>'Atvinnulausir-konur'!AC28/'Vinnuafl-konur '!AC28</f>
        <v>0</v>
      </c>
      <c r="AD28" s="15">
        <f>'Atvinnulausir-konur'!AD28/'Vinnuafl-konur '!AD28</f>
        <v>0</v>
      </c>
      <c r="AE28" s="15">
        <f>'Atvinnulausir-konur'!AE28/'Vinnuafl-konur '!AE28</f>
        <v>0</v>
      </c>
      <c r="AF28" s="15">
        <f>'Atvinnulausir-konur'!AF28/'Vinnuafl-konur '!AF28</f>
        <v>0</v>
      </c>
      <c r="AG28" s="15">
        <f>'Atvinnulausir-konur'!AG28/'Vinnuafl-konur '!AG28</f>
        <v>0</v>
      </c>
      <c r="AH28" s="15">
        <f>'Atvinnulausir-konur'!AH28/'Vinnuafl-konur '!AH28</f>
        <v>0</v>
      </c>
      <c r="AI28" s="15">
        <f>'Atvinnulausir-konur'!AI28/'Vinnuafl-konur '!AI28</f>
        <v>0</v>
      </c>
      <c r="AJ28" s="15">
        <f>'Atvinnulausir-konur'!AJ28/'Vinnuafl-konur '!AJ28</f>
        <v>0</v>
      </c>
      <c r="AK28" s="15">
        <f>'Atvinnulausir-konur'!AK28/'Vinnuafl-konur '!AK28</f>
        <v>2.3255813953488372E-2</v>
      </c>
      <c r="AL28" s="15">
        <f>'Atvinnulausir-konur'!AL28/'Vinnuafl-konur '!AL28</f>
        <v>2.3255813953488372E-2</v>
      </c>
      <c r="AM28" s="15">
        <f>'Atvinnulausir-konur'!AM28/'Vinnuafl-konur '!AM28</f>
        <v>1.1627906976744186E-2</v>
      </c>
      <c r="AN28" s="15">
        <f>'Atvinnulausir-konur'!AN28/'Vinnuafl-konur '!AN28</f>
        <v>1.1494252873563218E-2</v>
      </c>
      <c r="AO28" s="15">
        <f>'Atvinnulausir-konur'!AO28/'Vinnuafl-konur '!AO28</f>
        <v>0</v>
      </c>
      <c r="AP28" s="15">
        <f>'Atvinnulausir-konur'!AP28/'Vinnuafl-konur '!AP28</f>
        <v>1.1494252873563218E-2</v>
      </c>
      <c r="AQ28" s="15">
        <f>'Atvinnulausir-konur'!AQ28/'Vinnuafl-konur '!AQ28</f>
        <v>2.1505376344086023E-2</v>
      </c>
      <c r="AR28" s="15">
        <f>'Atvinnulausir-konur'!AR28/'Vinnuafl-konur '!AR28</f>
        <v>8.6021505376344093E-2</v>
      </c>
      <c r="AS28" s="15">
        <f>'Atvinnulausir-konur'!AS28/'Vinnuafl-konur '!AS28</f>
        <v>3.2258064516129031E-2</v>
      </c>
      <c r="AT28" s="15">
        <f>'Atvinnulausir-konur'!AT28/'Vinnuafl-konur '!AT28</f>
        <v>6.9767441860465115E-2</v>
      </c>
      <c r="AU28" s="15">
        <f>'Atvinnulausir-konur'!AU28/'Vinnuafl-konur '!AU28</f>
        <v>5.8139534883720929E-2</v>
      </c>
      <c r="AV28" s="15">
        <f>'Atvinnulausir-konur'!AV28/'Vinnuafl-konur '!AV28</f>
        <v>1.1627906976744186E-2</v>
      </c>
      <c r="AW28" s="15">
        <f>'Atvinnulausir-konur'!AW28/'Vinnuafl-konur '!AW28</f>
        <v>0</v>
      </c>
      <c r="AX28" s="15">
        <f>'Atvinnulausir-konur'!AX28/'Vinnuafl-konur '!AX28</f>
        <v>0</v>
      </c>
      <c r="AY28" s="15">
        <f>'Atvinnulausir-konur'!AY28/'Vinnuafl-konur '!AY28</f>
        <v>0</v>
      </c>
      <c r="AZ28" s="15">
        <f>'Atvinnulausir-konur'!AZ28/'Vinnuafl-konur '!AZ28</f>
        <v>0</v>
      </c>
      <c r="BA28" s="15">
        <f>'Atvinnulausir-konur'!BA28/'Vinnuafl-konur '!BA28</f>
        <v>0</v>
      </c>
      <c r="BB28" s="15">
        <f>'Atvinnulausir-konur'!BB28/'Vinnuafl-konur '!BB28</f>
        <v>0</v>
      </c>
      <c r="BC28" s="15">
        <f>'Atvinnulausir-konur'!BC28/'Vinnuafl-konur '!BC28</f>
        <v>2.5316455696202531E-2</v>
      </c>
      <c r="BD28" s="15">
        <f>'Atvinnulausir-konur'!BD28/'Vinnuafl-konur '!BD28</f>
        <v>0</v>
      </c>
      <c r="BE28" s="15">
        <f>'Atvinnulausir-konur'!BE28/'Vinnuafl-konur '!BE28</f>
        <v>2.5974025974025976E-2</v>
      </c>
      <c r="BF28" s="15">
        <f>'Atvinnulausir-konur'!BF28/'Vinnuafl-konur '!BF28</f>
        <v>0</v>
      </c>
      <c r="BG28" s="15">
        <f>'Atvinnulausir-konur'!BG28/'Vinnuafl-konur '!BG28</f>
        <v>0</v>
      </c>
      <c r="BH28" s="15">
        <f>'Atvinnulausir-konur'!BH28/'Vinnuafl-konur '!BH28</f>
        <v>0</v>
      </c>
      <c r="BI28" s="15">
        <f>'Atvinnulausir-konur'!BI28/'Vinnuafl-konur '!BI28</f>
        <v>0</v>
      </c>
      <c r="BJ28" s="15">
        <f>'Atvinnulausir-konur'!BJ28/'Vinnuafl-konur '!BJ28</f>
        <v>0</v>
      </c>
      <c r="BK28" s="15">
        <f>'Atvinnulausir-konur'!BK28/'Vinnuafl-konur '!BK28</f>
        <v>0</v>
      </c>
      <c r="BL28" s="15">
        <f>'Atvinnulausir-konur'!BL28/'Vinnuafl-konur '!BL28</f>
        <v>0</v>
      </c>
      <c r="BM28" s="15">
        <f>'Atvinnulausir-konur'!BM28/'Vinnuafl-konur '!BM28</f>
        <v>0</v>
      </c>
      <c r="BN28" s="15">
        <f>'Atvinnulausir-konur'!BN28/'Vinnuafl-konur '!BN28</f>
        <v>1.4285714285714285E-2</v>
      </c>
      <c r="BO28" s="15">
        <f>'Atvinnulausir-konur'!BO28/'Vinnuafl-konur '!BO28</f>
        <v>1.4285714285714285E-2</v>
      </c>
      <c r="BP28" s="15">
        <f>'Atvinnulausir-konur'!BP28/'Vinnuafl-konur '!BP28</f>
        <v>0</v>
      </c>
      <c r="BQ28" s="15">
        <f>'Atvinnulausir-konur'!BQ28/'Vinnuafl-konur '!BQ28</f>
        <v>2.8985507246376812E-2</v>
      </c>
      <c r="BR28" s="15">
        <f>'Atvinnulausir-konur'!BR28/'Vinnuafl-konur '!BR28</f>
        <v>7.1428571428571425E-2</v>
      </c>
      <c r="BS28" s="15">
        <f>'Atvinnulausir-konur'!BS28/'Vinnuafl-konur '!BS28</f>
        <v>5.7971014492753624E-2</v>
      </c>
      <c r="BT28" s="15">
        <f>'Atvinnulausir-konur'!BT28/'Vinnuafl-konur '!BT28</f>
        <v>2.8985507246376812E-2</v>
      </c>
      <c r="BU28" s="15">
        <f>'Atvinnulausir-konur'!BU28/'Vinnuafl-konur '!BU28</f>
        <v>2.8571428571428571E-2</v>
      </c>
      <c r="BV28" s="15">
        <f>'Atvinnulausir-konur'!BV28/'Vinnuafl-konur '!BV28</f>
        <v>0</v>
      </c>
      <c r="BW28" s="15">
        <f>'Atvinnulausir-konur'!BW28/'Vinnuafl-konur '!BW28</f>
        <v>0</v>
      </c>
      <c r="BX28" s="15">
        <f>'Atvinnulausir-konur'!BX28/'Vinnuafl-konur '!BX28</f>
        <v>0</v>
      </c>
      <c r="BY28" s="15">
        <f>'Atvinnulausir-konur'!BY28/'Vinnuafl-konur '!BY28</f>
        <v>0</v>
      </c>
      <c r="BZ28" s="15">
        <f>'Atvinnulausir-konur'!BZ28/'Vinnuafl-konur '!BZ28</f>
        <v>0</v>
      </c>
      <c r="CA28" s="15">
        <f>'Atvinnulausir-konur'!CA28/'Vinnuafl-konur '!CA28</f>
        <v>1.4084507042253521E-2</v>
      </c>
      <c r="CB28" s="15">
        <f>'Atvinnulausir-konur'!CB28/'Vinnuafl-konur '!CB28</f>
        <v>1.4084507042253521E-2</v>
      </c>
      <c r="CC28" s="15">
        <f>'Atvinnulausir-konur'!CC28/'Vinnuafl-konur '!CC28</f>
        <v>0</v>
      </c>
      <c r="CD28" s="15">
        <f>'Atvinnulausir-konur'!CD28/'Vinnuafl-konur '!CD28</f>
        <v>0</v>
      </c>
      <c r="CE28" s="15">
        <f>'Atvinnulausir-konur'!CE28/'Vinnuafl-konur '!CE28</f>
        <v>0</v>
      </c>
      <c r="CF28" s="15">
        <f>'Atvinnulausir-konur'!CF28/'Vinnuafl-konur '!CF28</f>
        <v>0</v>
      </c>
      <c r="CG28" s="15">
        <f>'Atvinnulausir-konur'!CG28/'Vinnuafl-konur '!CG28</f>
        <v>0</v>
      </c>
      <c r="CH28" s="15">
        <f>'Atvinnulausir-konur'!CH28/'Vinnuafl-konur '!CH28</f>
        <v>0</v>
      </c>
      <c r="CI28" s="15">
        <f>'Atvinnulausir-konur'!CI28/'Vinnuafl-konur '!CI28</f>
        <v>0</v>
      </c>
      <c r="CJ28" s="15">
        <f>'Atvinnulausir-konur'!CJ28/'Vinnuafl-konur '!CJ28</f>
        <v>0</v>
      </c>
      <c r="CK28" s="15">
        <f>'Atvinnulausir-konur'!CK28/'Vinnuafl-konur '!CK28</f>
        <v>1.4492753623188406E-2</v>
      </c>
      <c r="CL28" s="15">
        <f>'Atvinnulausir-konur'!CL28/'Vinnuafl-konur '!CL28</f>
        <v>1.4492753623188406E-2</v>
      </c>
      <c r="CM28" s="15">
        <f>'Atvinnulausir-konur'!CM28/'Vinnuafl-konur '!CM28</f>
        <v>1.4925373134328358E-2</v>
      </c>
      <c r="CN28" s="15">
        <f>'Atvinnulausir-konur'!CN28/'Vinnuafl-konur '!CN28</f>
        <v>1.4925373134328358E-2</v>
      </c>
      <c r="CO28" s="15">
        <f>'Atvinnulausir-konur'!CO28/'Vinnuafl-konur '!CO28</f>
        <v>1.5151515151515152E-2</v>
      </c>
      <c r="CP28" s="15">
        <f>'Atvinnulausir-konur'!CP28/'Vinnuafl-konur '!CP28</f>
        <v>0</v>
      </c>
      <c r="CQ28" s="15">
        <f>'Atvinnulausir-konur'!CQ28/'Vinnuafl-konur '!CQ28</f>
        <v>3.2258064516129031E-2</v>
      </c>
      <c r="CR28" s="15">
        <f>'Atvinnulausir-konur'!CR28/'Vinnuafl-konur '!CR28</f>
        <v>1.6129032258064516E-2</v>
      </c>
      <c r="CS28" s="15">
        <f>'Atvinnulausir-konur'!CS28/'Vinnuafl-konur '!CS28</f>
        <v>3.1746031746031744E-2</v>
      </c>
      <c r="CT28" s="15">
        <f>'Atvinnulausir-konur'!CT28/'Vinnuafl-konur '!CT28</f>
        <v>3.125E-2</v>
      </c>
      <c r="CU28" s="15">
        <f>'Atvinnulausir-konur'!CU28/'Vinnuafl-konur '!CU28</f>
        <v>3.125E-2</v>
      </c>
      <c r="CV28" s="15">
        <f>'Atvinnulausir-konur'!CV28/'Vinnuafl-konur '!CV28</f>
        <v>2.9411764705882353E-2</v>
      </c>
      <c r="CW28" s="15">
        <f>'Atvinnulausir-konur'!CW28/'Vinnuafl-konur '!CW28</f>
        <v>2.8985507246376812E-2</v>
      </c>
      <c r="CX28" s="15">
        <f>'Atvinnulausir-konur'!CX28/'Vinnuafl-konur '!CX28</f>
        <v>1.4285714285714285E-2</v>
      </c>
      <c r="CY28" s="15">
        <f>'Atvinnulausir-konur'!CY28/'Vinnuafl-konur '!CY28</f>
        <v>2.8985507246376812E-2</v>
      </c>
      <c r="CZ28" s="15">
        <f>'Atvinnulausir-konur'!CZ28/'Vinnuafl-konur '!CZ28</f>
        <v>1.4492753623188406E-2</v>
      </c>
      <c r="DA28" s="15">
        <f>'Atvinnulausir-konur'!DA28/'Vinnuafl-konur '!DA28</f>
        <v>1.4285714285714285E-2</v>
      </c>
      <c r="DB28" s="15">
        <f>'Atvinnulausir-konur'!DB28/'Vinnuafl-konur '!DB28</f>
        <v>1.4492753623188406E-2</v>
      </c>
      <c r="DC28" s="15">
        <f>'Atvinnulausir-konur'!DC28/'Vinnuafl-konur '!DC28</f>
        <v>2.8985507246376812E-2</v>
      </c>
      <c r="DD28" s="15">
        <f>'Atvinnulausir-konur'!DD28/'Vinnuafl-konur '!DD28</f>
        <v>4.2857142857142858E-2</v>
      </c>
      <c r="DE28" s="15">
        <f>'Atvinnulausir-konur'!DE28/'Vinnuafl-konur '!DE28</f>
        <v>1.4705882352941176E-2</v>
      </c>
      <c r="DF28" s="15">
        <f>'Atvinnulausir-konur'!DF28/'Vinnuafl-konur '!DF28</f>
        <v>1.4705882352941176E-2</v>
      </c>
      <c r="DG28" s="15">
        <f>'Atvinnulausir-konur'!DG28/'Vinnuafl-konur '!DG28</f>
        <v>1.4705882352941176E-2</v>
      </c>
      <c r="DH28" s="15">
        <f>'Atvinnulausir-konur'!DH28/'Vinnuafl-konur '!DH28</f>
        <v>1.3888888888888888E-2</v>
      </c>
      <c r="DI28" s="15">
        <f>'Atvinnulausir-konur'!DI28/'Vinnuafl-konur '!DI28</f>
        <v>1.3888888888888888E-2</v>
      </c>
      <c r="DJ28" s="15">
        <f>'Atvinnulausir-konur'!DJ28/'Vinnuafl-konur '!DJ28</f>
        <v>1.3888888888888888E-2</v>
      </c>
      <c r="DK28" s="15">
        <f>'Atvinnulausir-konur'!DK28/'Vinnuafl-konur '!DK28</f>
        <v>0</v>
      </c>
      <c r="DL28" s="15">
        <f>'Atvinnulausir-konur'!DL28/'Vinnuafl-konur '!DL28</f>
        <v>0</v>
      </c>
      <c r="DM28" s="15">
        <f>'Atvinnulausir-konur'!DM28/'Vinnuafl-konur '!DM28</f>
        <v>0</v>
      </c>
      <c r="DN28" s="15">
        <f>'Atvinnulausir-konur'!DN28/'Vinnuafl-konur '!DN28</f>
        <v>1.4492753623188406E-2</v>
      </c>
      <c r="DO28" s="15">
        <f>'Atvinnulausir-konur'!DO28/'Vinnuafl-konur '!DO28</f>
        <v>1.4492753623188406E-2</v>
      </c>
      <c r="DP28" s="15">
        <f>'Atvinnulausir-konur'!DP28/'Vinnuafl-konur '!DP28</f>
        <v>1.4492753623188406E-2</v>
      </c>
      <c r="DQ28" s="15">
        <f>'Atvinnulausir-konur'!DQ28/'Vinnuafl-konur '!DQ28</f>
        <v>1.4705882352941176E-2</v>
      </c>
      <c r="DR28" s="15">
        <f>'Atvinnulausir-konur'!DR28/'Vinnuafl-konur '!DR28</f>
        <v>0</v>
      </c>
      <c r="DS28" s="15">
        <f>'Atvinnulausir-konur'!DS28/'Vinnuafl-konur '!DS28</f>
        <v>0</v>
      </c>
      <c r="DT28" s="15">
        <f>'Atvinnulausir-konur'!DT28/'Vinnuafl-konur '!DT28</f>
        <v>0</v>
      </c>
      <c r="DU28" s="15">
        <f>'Atvinnulausir-konur'!DU28/'Vinnuafl-konur '!DU28</f>
        <v>0</v>
      </c>
      <c r="DV28" s="15">
        <f>'Atvinnulausir-konur'!DV28/'Vinnuafl-konur '!DV28</f>
        <v>0</v>
      </c>
      <c r="DW28" s="15">
        <f>'Atvinnulausir-konur'!DW28/'Vinnuafl-konur '!DW28</f>
        <v>0</v>
      </c>
      <c r="DX28" s="15">
        <f>'Atvinnulausir-konur'!DX28/'Vinnuafl-konur '!DX28</f>
        <v>0</v>
      </c>
      <c r="DY28" s="15">
        <f>'Atvinnulausir-konur'!DY28/'Vinnuafl-konur '!DY28</f>
        <v>1.4084507042253521E-2</v>
      </c>
      <c r="DZ28" s="15">
        <f>'Atvinnulausir-konur'!DZ28/'Vinnuafl-konur '!DZ28</f>
        <v>1.4705882352941176E-2</v>
      </c>
      <c r="EA28" s="15">
        <f>'Atvinnulausir-konur'!EA28/'Vinnuafl-konur '!EA28</f>
        <v>1.4705882352941176E-2</v>
      </c>
      <c r="EB28" s="15">
        <f>'Atvinnulausir-konur'!EB28/'Vinnuafl-konur '!EB28</f>
        <v>1.4705882352941176E-2</v>
      </c>
      <c r="EC28" s="15">
        <f>'Atvinnulausir-konur'!EC28/'Vinnuafl-konur '!EC28</f>
        <v>1.4925373134328358E-2</v>
      </c>
      <c r="ED28" s="15">
        <f>'Atvinnulausir-konur'!ED28/'Vinnuafl-konur '!ED28</f>
        <v>3.0303030303030304E-2</v>
      </c>
      <c r="EE28" s="15">
        <f>'Atvinnulausir-konur'!EE28/'Vinnuafl-konur '!EE28</f>
        <v>3.0303030303030304E-2</v>
      </c>
      <c r="EF28" s="15">
        <f>'Atvinnulausir-konur'!EF28/'Vinnuafl-konur '!EF28</f>
        <v>3.0303030303030304E-2</v>
      </c>
      <c r="EG28" s="15">
        <f>'Atvinnulausir-konur'!EG28/'Vinnuafl-konur '!EG28</f>
        <v>3.0769230769230771E-2</v>
      </c>
      <c r="EH28" s="15">
        <f>'Atvinnulausir-konur'!EH28/'Vinnuafl-konur '!EH28</f>
        <v>1.5625E-2</v>
      </c>
      <c r="EI28" s="15">
        <f>'Atvinnulausir-konur'!EI28/'Vinnuafl-konur '!EI28</f>
        <v>1.6129032258064516E-2</v>
      </c>
      <c r="EJ28" s="15">
        <f>'Atvinnulausir-konur'!EJ28/'Vinnuafl-konur '!EJ28</f>
        <v>1.6129032258064516E-2</v>
      </c>
      <c r="EK28" s="15">
        <f>'Atvinnulausir-konur'!EK28/'Vinnuafl-konur '!EK28</f>
        <v>1.6393442622950821E-2</v>
      </c>
      <c r="EL28" s="15">
        <f>'Atvinnulausir-konur'!EL28/'Vinnuafl-konur '!EL28</f>
        <v>1.7241379310344827E-2</v>
      </c>
      <c r="EM28" s="15">
        <f>'Atvinnulausir-konur'!EM28/'Vinnuafl-konur '!EM28</f>
        <v>1.7543859649122806E-2</v>
      </c>
      <c r="EN28" s="15">
        <f>'Atvinnulausir-konur'!EN28/'Vinnuafl-konur '!EN28</f>
        <v>1.7543859649122806E-2</v>
      </c>
      <c r="EO28" s="15">
        <f>'Atvinnulausir-konur'!EO28/'Vinnuafl-konur '!EO28</f>
        <v>3.4482758620689655E-2</v>
      </c>
      <c r="EP28" s="15">
        <f>'Atvinnulausir-konur'!EP28/'Vinnuafl-konur '!EP28</f>
        <v>1.7241379310344827E-2</v>
      </c>
      <c r="EQ28" s="15">
        <f>'Atvinnulausir-konur'!EQ28/'Vinnuafl-konur '!EQ28</f>
        <v>1.6949152542372881E-2</v>
      </c>
      <c r="ER28" s="15">
        <f>'Atvinnulausir-konur'!ER28/'Vinnuafl-konur '!ER28</f>
        <v>1.5625E-2</v>
      </c>
      <c r="ES28" s="15">
        <f>'Atvinnulausir-konur'!ES28/'Vinnuafl-konur '!ES28</f>
        <v>1.5625E-2</v>
      </c>
      <c r="ET28" s="15">
        <f>'Atvinnulausir-konur'!ET28/'Vinnuafl-konur '!ET28</f>
        <v>1.5625E-2</v>
      </c>
      <c r="EU28" s="15">
        <f>'Atvinnulausir-konur'!EU28/'Vinnuafl-konur '!EU28</f>
        <v>1.5873015873015872E-2</v>
      </c>
      <c r="EV28" s="15">
        <f>'Atvinnulausir-konur'!EV28/'Vinnuafl-konur '!EV28</f>
        <v>1.5625E-2</v>
      </c>
      <c r="EW28" s="15">
        <f>'Atvinnulausir-konur'!EW28/'Vinnuafl-konur '!EW28</f>
        <v>0</v>
      </c>
      <c r="EX28" s="15">
        <f>'Atvinnulausir-konur'!EX28/'Vinnuafl-konur '!EX28</f>
        <v>0</v>
      </c>
      <c r="EY28" s="15">
        <f>'Atvinnulausir-konur'!EY28/'Vinnuafl-konur '!EY28</f>
        <v>1.5873015873015872E-2</v>
      </c>
      <c r="EZ28" s="15">
        <f>'Atvinnulausir-konur'!EZ28/'Vinnuafl-konur '!EZ28</f>
        <v>1.5873015873015872E-2</v>
      </c>
      <c r="FA28" s="15">
        <f>'Atvinnulausir-konur'!FA28/'Vinnuafl-konur '!FA28</f>
        <v>1.5625E-2</v>
      </c>
      <c r="FB28" s="15">
        <f>'Atvinnulausir-konur'!FB28/'Vinnuafl-konur '!FB28</f>
        <v>1.5384615384615385E-2</v>
      </c>
      <c r="FC28" s="15">
        <f>'Atvinnulausir-konur'!FC28/'Vinnuafl-konur '!FC28</f>
        <v>3.0769230769230771E-2</v>
      </c>
      <c r="FD28" s="15">
        <f>'Atvinnulausir-konur'!FD28/'Vinnuafl-konur '!FD28</f>
        <v>4.3478260869565216E-2</v>
      </c>
      <c r="FE28" s="15">
        <f>'Atvinnulausir-konur'!FE28/'Vinnuafl-konur '!FE28</f>
        <v>4.2857142857142858E-2</v>
      </c>
      <c r="FF28" s="15">
        <f>'Atvinnulausir-konur'!FF28/'Vinnuafl-konur '!FF28</f>
        <v>5.7142857142857141E-2</v>
      </c>
      <c r="FG28" s="15">
        <f>'Atvinnulausir-konur'!FG28/'Vinnuafl-konur '!FG28</f>
        <v>4.1095890410958902E-2</v>
      </c>
      <c r="FH28" s="15">
        <f>'Atvinnulausir-konur'!FH28/'Vinnuafl-konur '!FH28</f>
        <v>4.1095890410958902E-2</v>
      </c>
      <c r="FI28" s="15">
        <f>'Atvinnulausir-konur'!FI28/'Vinnuafl-konur '!FI28</f>
        <v>4.0540540540540543E-2</v>
      </c>
      <c r="FJ28" s="15">
        <f>'Atvinnulausir-konur'!FJ28/'Vinnuafl-konur '!FJ28</f>
        <v>4.1666666666666664E-2</v>
      </c>
      <c r="FK28" s="86">
        <f>'Atvinnulausir-konur'!FK28/'Vinnuafl-konur '!FK28</f>
        <v>2.7777777777777776E-2</v>
      </c>
      <c r="FL28" s="15">
        <f>'Atvinnulausir-konur'!FL28/'Vinnuafl-konur '!FL28</f>
        <v>2.7777777777777776E-2</v>
      </c>
      <c r="FM28" s="15">
        <f>'Atvinnulausir-konur'!FM28/'Vinnuafl-konur '!FM28</f>
        <v>2.8169014084507043E-2</v>
      </c>
      <c r="FN28" s="15">
        <f>'Atvinnulausir-konur'!FN28/'Vinnuafl-konur '!FN28</f>
        <v>4.2253521126760563E-2</v>
      </c>
      <c r="FO28" s="15">
        <f>'Atvinnulausir-konur'!FO28/'Vinnuafl-konur '!FO28</f>
        <v>4.2253521126760563E-2</v>
      </c>
      <c r="FP28" s="15">
        <f>'Atvinnulausir-konur'!FP28/'Vinnuafl-konur '!FP28</f>
        <v>2.7027027027027029E-2</v>
      </c>
      <c r="FQ28" s="15">
        <f>'Atvinnulausir-konur'!FQ28/'Vinnuafl-konur '!FQ28</f>
        <v>2.7027027027027029E-2</v>
      </c>
      <c r="FR28" s="15">
        <f>'Atvinnulausir-konur'!FR28/'Vinnuafl-konur '!FR28</f>
        <v>5.4054054054054057E-2</v>
      </c>
      <c r="FS28" s="15">
        <f>'Atvinnulausir-konur'!FS28/'Vinnuafl-konur '!FS28</f>
        <v>5.3333333333333337E-2</v>
      </c>
      <c r="FT28" s="15">
        <f>'Atvinnulausir-konur'!FT28/'Vinnuafl-konur '!FT28</f>
        <v>5.3333333333333337E-2</v>
      </c>
      <c r="FU28" s="15">
        <f>'Atvinnulausir-konur'!FU28/'Vinnuafl-konur '!FU28</f>
        <v>0.04</v>
      </c>
      <c r="FV28" s="15">
        <f>'Atvinnulausir-konur'!FV28/'Vinnuafl-konur '!FV28</f>
        <v>4.1095890410958902E-2</v>
      </c>
      <c r="FW28" s="15">
        <f>'Atvinnulausir-konur'!FW28/'Vinnuafl-konur '!FW28</f>
        <v>2.7397260273972601E-2</v>
      </c>
      <c r="FX28" s="15">
        <f>'Atvinnulausir-konur'!FX28/'Vinnuafl-konur '!FX28</f>
        <v>4.1095890410958902E-2</v>
      </c>
      <c r="FY28" s="15">
        <f>'Atvinnulausir-konur'!FY28/'Vinnuafl-konur '!FY28</f>
        <v>4.1095890410958902E-2</v>
      </c>
      <c r="FZ28" s="15">
        <f>'Atvinnulausir-konur'!FZ28/'Vinnuafl-konur '!FZ28</f>
        <v>4.1666666666666664E-2</v>
      </c>
      <c r="GA28" s="15">
        <f>'Atvinnulausir-konur'!GA28/'Vinnuafl-konur '!GA28</f>
        <v>2.8169014084507043E-2</v>
      </c>
      <c r="GB28" s="15">
        <f>'Atvinnulausir-konur'!GB28/'Vinnuafl-konur '!GB28</f>
        <v>0</v>
      </c>
      <c r="GC28" s="15">
        <f>'Atvinnulausir-konur'!GC28/'Vinnuafl-konur '!GC28</f>
        <v>1.4285714285714285E-2</v>
      </c>
      <c r="GD28" s="15">
        <f>'Atvinnulausir-konur'!GD28/'Vinnuafl-konur '!GD28</f>
        <v>1.4492753623188406E-2</v>
      </c>
      <c r="GE28" s="15">
        <f>'Atvinnulausir-konur'!GE28/'Vinnuafl-konur '!GE28</f>
        <v>2.9411764705882353E-2</v>
      </c>
      <c r="GF28" s="15">
        <f>'Atvinnulausir-konur'!GF28/'Vinnuafl-konur '!GF28</f>
        <v>4.4776119402985072E-2</v>
      </c>
      <c r="GG28" s="15">
        <f>'Atvinnulausir-konur'!GG28/'Vinnuafl-konur '!GG28</f>
        <v>4.5454545454545456E-2</v>
      </c>
      <c r="GH28" s="15">
        <f>'Atvinnulausir-konur'!GH28/'Vinnuafl-konur '!GH28</f>
        <v>0.12307692307692308</v>
      </c>
      <c r="GI28" s="15">
        <f>'Atvinnulausir-konur'!GI28/'Vinnuafl-konur '!GI28</f>
        <v>4.6875E-2</v>
      </c>
      <c r="GJ28" s="15">
        <f>'Atvinnulausir-konur'!GJ28/'Vinnuafl-konur '!GJ28</f>
        <v>0.17460317460317459</v>
      </c>
      <c r="GK28" s="15">
        <f>'Atvinnulausir-konur'!GK28/'Vinnuafl-konur '!GK28</f>
        <v>0.17460317460317459</v>
      </c>
      <c r="GL28" s="15">
        <f>'Atvinnulausir-konur'!GL28/'Vinnuafl-konur '!GL28</f>
        <v>0.19354838709677419</v>
      </c>
      <c r="GM28" s="15">
        <f>'Atvinnulausir-konur'!GM28/'Vinnuafl-konur '!GM28</f>
        <v>0.13114754098360656</v>
      </c>
      <c r="GN28" s="15">
        <f>'Atvinnulausir-konur'!GN28/'Vinnuafl-konur '!GN28</f>
        <v>0.12903225806451613</v>
      </c>
      <c r="GO28" s="15">
        <f>'Atvinnulausir-konur'!GO28/'Vinnuafl-konur '!GO28</f>
        <v>0.13114754098360656</v>
      </c>
      <c r="GP28" s="15">
        <f>'Atvinnulausir-konur'!GP28/'Vinnuafl-konur '!GP28</f>
        <v>0.13114754098360656</v>
      </c>
      <c r="GQ28" s="15">
        <f>'Atvinnulausir-konur'!GQ28/'Vinnuafl-konur '!GQ28</f>
        <v>0.13333333333333333</v>
      </c>
      <c r="GR28" s="15">
        <f>'Atvinnulausir-konur'!GR28/'Vinnuafl-konur '!GR28</f>
        <v>0.15254237288135594</v>
      </c>
      <c r="GS28" s="15">
        <f>'Atvinnulausir-konur'!GS28/'Vinnuafl-konur '!GS28</f>
        <v>8.4745762711864403E-2</v>
      </c>
      <c r="GT28" s="15">
        <f>'Atvinnulausir-konur'!GT28/'Vinnuafl-konur '!GT28</f>
        <v>8.771929824561403E-2</v>
      </c>
      <c r="GU28" s="15">
        <f>'Atvinnulausir-konur'!GU28/'Vinnuafl-konur '!GU28</f>
        <v>0.10714285714285714</v>
      </c>
      <c r="GV28" s="15">
        <f>'Atvinnulausir-konur'!GV28/'Vinnuafl-konur '!GV28</f>
        <v>0.16071428571428573</v>
      </c>
      <c r="GW28" s="124">
        <f>'Atvinnulausir-konur'!GW28/'Vinnuafl-konur '!GW28</f>
        <v>0.21428571428571427</v>
      </c>
      <c r="GX28" s="124">
        <f>'Atvinnulausir-konur'!GX28/'Vinnuafl-konur '!GX28</f>
        <v>0.14285714285714285</v>
      </c>
      <c r="GY28" s="124">
        <f>'Atvinnulausir-konur'!GY28/'Vinnuafl-konur '!GY28</f>
        <v>0.14285714285714285</v>
      </c>
      <c r="GZ28" s="124">
        <f>'Atvinnulausir-konur'!GZ28/'Vinnuafl-konur '!GZ28</f>
        <v>0.12280701754385964</v>
      </c>
      <c r="HA28" s="124">
        <f>'Atvinnulausir-konur'!HA28/'Vinnuafl-konur '!HA28</f>
        <v>0.10526315789473684</v>
      </c>
      <c r="HB28" s="124">
        <f>'Atvinnulausir-konur'!HB28/'Vinnuafl-konur '!HB28</f>
        <v>0.12280701754385964</v>
      </c>
      <c r="HC28" s="124">
        <f>'Atvinnulausir-konur'!HC28/'Vinnuafl-konur '!HC28</f>
        <v>0.12280701754385964</v>
      </c>
      <c r="HD28" s="124">
        <f>'Atvinnulausir-konur'!HD28/'Vinnuafl-konur '!HD28</f>
        <v>0.12280701754385964</v>
      </c>
      <c r="HE28" s="124">
        <f>'Atvinnulausir-konur'!HE28/'Vinnuafl-konur '!HE28</f>
        <v>7.0175438596491224E-2</v>
      </c>
      <c r="HF28" s="124">
        <f>'Atvinnulausir-konur'!HF28/'Vinnuafl-konur '!HF28</f>
        <v>7.0175438596491224E-2</v>
      </c>
      <c r="HG28" s="124">
        <f>'Atvinnulausir-konur'!HG28/'Vinnuafl-konur '!HG28</f>
        <v>5.2631578947368418E-2</v>
      </c>
      <c r="HH28" s="124">
        <f>'Atvinnulausir-konur'!HH28/'Vinnuafl-konur '!HH28</f>
        <v>5.2631578947368418E-2</v>
      </c>
      <c r="HI28" s="116">
        <f>'Atvinnulausir-konur'!HI28/'Vinnuafl-konur '!HI28</f>
        <v>3.7037037037037035E-2</v>
      </c>
      <c r="HJ28" s="116">
        <f>'Atvinnulausir-konur'!HJ28/'Vinnuafl-konur '!HJ28</f>
        <v>3.7037037037037035E-2</v>
      </c>
      <c r="HK28" s="116">
        <f>'Atvinnulausir-konur'!HK28/'Vinnuafl-konur '!HK28</f>
        <v>1.8518518518518517E-2</v>
      </c>
      <c r="HL28" s="116">
        <f>'Atvinnulausir-konur'!HL28/'Vinnuafl-konur '!HL28</f>
        <v>1.8181818181818181E-2</v>
      </c>
      <c r="HM28" s="116">
        <f>'Atvinnulausir-konur'!HM28/'Vinnuafl-konur '!HM28</f>
        <v>0</v>
      </c>
      <c r="HN28" s="116">
        <f>'Atvinnulausir-konur'!HN28/'Vinnuafl-konur '!HN28</f>
        <v>0</v>
      </c>
      <c r="HO28" s="116">
        <f>'Atvinnulausir-konur'!HO28/'Vinnuafl-konur '!HO28</f>
        <v>0</v>
      </c>
      <c r="HP28" s="116">
        <f>'Atvinnulausir-konur'!HP28/'Vinnuafl-konur '!HP28</f>
        <v>0</v>
      </c>
      <c r="HQ28" s="116">
        <f>'Atvinnulausir-konur'!HQ28/'Vinnuafl-konur '!HQ28</f>
        <v>0</v>
      </c>
      <c r="HR28" s="116">
        <f>'Atvinnulausir-konur'!HR28/'Vinnuafl-konur '!HR28</f>
        <v>0</v>
      </c>
      <c r="HS28" s="116">
        <v>1.7857142857142856E-2</v>
      </c>
      <c r="HT28" s="116">
        <v>1.7857142857142856E-2</v>
      </c>
      <c r="HU28" s="132">
        <v>1.7857142857142856E-2</v>
      </c>
    </row>
    <row r="29" spans="1:229" x14ac:dyDescent="0.25">
      <c r="A29" s="17" t="s">
        <v>25</v>
      </c>
      <c r="B29" s="15">
        <f>'Atvinnulausir-konur'!B29/'Vinnuafl-konur '!B29</f>
        <v>9.3749999999999997E-3</v>
      </c>
      <c r="C29" s="15">
        <f>'Atvinnulausir-konur'!C29/'Vinnuafl-konur '!C29</f>
        <v>4.40251572327044E-2</v>
      </c>
      <c r="D29" s="15">
        <f>'Atvinnulausir-konur'!D29/'Vinnuafl-konur '!D29</f>
        <v>2.5236593059936908E-2</v>
      </c>
      <c r="E29" s="15">
        <f>'Atvinnulausir-konur'!E29/'Vinnuafl-konur '!E29</f>
        <v>3.1746031746031744E-2</v>
      </c>
      <c r="F29" s="15">
        <f>'Atvinnulausir-konur'!F29/'Vinnuafl-konur '!F29</f>
        <v>2.5477707006369428E-2</v>
      </c>
      <c r="G29" s="15">
        <f>'Atvinnulausir-konur'!G29/'Vinnuafl-konur '!G29</f>
        <v>5.5016181229773461E-2</v>
      </c>
      <c r="H29" s="15">
        <f>'Atvinnulausir-konur'!H29/'Vinnuafl-konur '!H29</f>
        <v>3.2467532467532464E-2</v>
      </c>
      <c r="I29" s="15">
        <f>'Atvinnulausir-konur'!I29/'Vinnuafl-konur '!I29</f>
        <v>1.9607843137254902E-2</v>
      </c>
      <c r="J29" s="15">
        <f>'Atvinnulausir-konur'!J29/'Vinnuafl-konur '!J29</f>
        <v>1.9672131147540985E-2</v>
      </c>
      <c r="K29" s="15">
        <f>'Atvinnulausir-konur'!K29/'Vinnuafl-konur '!K29</f>
        <v>1.9801980198019802E-2</v>
      </c>
      <c r="L29" s="15">
        <f>'Atvinnulausir-konur'!L29/'Vinnuafl-konur '!L29</f>
        <v>2.3178807947019868E-2</v>
      </c>
      <c r="M29" s="15">
        <f>'Atvinnulausir-konur'!M29/'Vinnuafl-konur '!M29</f>
        <v>3.0201342281879196E-2</v>
      </c>
      <c r="N29" s="15">
        <f>'Atvinnulausir-konur'!N29/'Vinnuafl-konur '!N29</f>
        <v>2.3569023569023569E-2</v>
      </c>
      <c r="O29" s="15">
        <f>'Atvinnulausir-konur'!O29/'Vinnuafl-konur '!O29</f>
        <v>2.0270270270270271E-2</v>
      </c>
      <c r="P29" s="15">
        <f>'Atvinnulausir-konur'!P29/'Vinnuafl-konur '!P29</f>
        <v>1.6949152542372881E-2</v>
      </c>
      <c r="Q29" s="15">
        <f>'Atvinnulausir-konur'!Q29/'Vinnuafl-konur '!Q29</f>
        <v>1.3605442176870748E-2</v>
      </c>
      <c r="R29" s="15">
        <f>'Atvinnulausir-konur'!R29/'Vinnuafl-konur '!R29</f>
        <v>1.7064846416382253E-2</v>
      </c>
      <c r="S29" s="15">
        <f>'Atvinnulausir-konur'!S29/'Vinnuafl-konur '!S29</f>
        <v>2.3333333333333334E-2</v>
      </c>
      <c r="T29" s="15">
        <f>'Atvinnulausir-konur'!T29/'Vinnuafl-konur '!T29</f>
        <v>2.3411371237458192E-2</v>
      </c>
      <c r="U29" s="15">
        <f>'Atvinnulausir-konur'!U29/'Vinnuafl-konur '!U29</f>
        <v>1.3422818791946308E-2</v>
      </c>
      <c r="V29" s="15">
        <f>'Atvinnulausir-konur'!V29/'Vinnuafl-konur '!V29</f>
        <v>1.3468013468013467E-2</v>
      </c>
      <c r="W29" s="15">
        <f>'Atvinnulausir-konur'!W29/'Vinnuafl-konur '!W29</f>
        <v>2.7027027027027029E-2</v>
      </c>
      <c r="X29" s="15">
        <f>'Atvinnulausir-konur'!X29/'Vinnuafl-konur '!X29</f>
        <v>2.7118644067796609E-2</v>
      </c>
      <c r="Y29" s="15">
        <f>'Atvinnulausir-konur'!Y29/'Vinnuafl-konur '!Y29</f>
        <v>2.0547945205479451E-2</v>
      </c>
      <c r="Z29" s="15">
        <f>'Atvinnulausir-konur'!Z29/'Vinnuafl-konur '!Z29</f>
        <v>2.4054982817869417E-2</v>
      </c>
      <c r="AA29" s="15">
        <f>'Atvinnulausir-konur'!AA29/'Vinnuafl-konur '!AA29</f>
        <v>2.0618556701030927E-2</v>
      </c>
      <c r="AB29" s="15">
        <f>'Atvinnulausir-konur'!AB29/'Vinnuafl-konur '!AB29</f>
        <v>2.0618556701030927E-2</v>
      </c>
      <c r="AC29" s="15">
        <f>'Atvinnulausir-konur'!AC29/'Vinnuafl-konur '!AC29</f>
        <v>1.7241379310344827E-2</v>
      </c>
      <c r="AD29" s="15">
        <f>'Atvinnulausir-konur'!AD29/'Vinnuafl-konur '!AD29</f>
        <v>2.4137931034482758E-2</v>
      </c>
      <c r="AE29" s="15">
        <f>'Atvinnulausir-konur'!AE29/'Vinnuafl-konur '!AE29</f>
        <v>1.7361111111111112E-2</v>
      </c>
      <c r="AF29" s="15">
        <f>'Atvinnulausir-konur'!AF29/'Vinnuafl-konur '!AF29</f>
        <v>1.3888888888888888E-2</v>
      </c>
      <c r="AG29" s="15">
        <f>'Atvinnulausir-konur'!AG29/'Vinnuafl-konur '!AG29</f>
        <v>1.3888888888888888E-2</v>
      </c>
      <c r="AH29" s="15">
        <f>'Atvinnulausir-konur'!AH29/'Vinnuafl-konur '!AH29</f>
        <v>2.0905923344947737E-2</v>
      </c>
      <c r="AI29" s="15">
        <f>'Atvinnulausir-konur'!AI29/'Vinnuafl-konur '!AI29</f>
        <v>1.7421602787456445E-2</v>
      </c>
      <c r="AJ29" s="15">
        <f>'Atvinnulausir-konur'!AJ29/'Vinnuafl-konur '!AJ29</f>
        <v>1.048951048951049E-2</v>
      </c>
      <c r="AK29" s="15">
        <f>'Atvinnulausir-konur'!AK29/'Vinnuafl-konur '!AK29</f>
        <v>1.0676156583629894E-2</v>
      </c>
      <c r="AL29" s="15">
        <f>'Atvinnulausir-konur'!AL29/'Vinnuafl-konur '!AL29</f>
        <v>1.7857142857142856E-2</v>
      </c>
      <c r="AM29" s="15">
        <f>'Atvinnulausir-konur'!AM29/'Vinnuafl-konur '!AM29</f>
        <v>1.0791366906474821E-2</v>
      </c>
      <c r="AN29" s="15">
        <f>'Atvinnulausir-konur'!AN29/'Vinnuafl-konur '!AN29</f>
        <v>4.6594982078853049E-2</v>
      </c>
      <c r="AO29" s="15">
        <f>'Atvinnulausir-konur'!AO29/'Vinnuafl-konur '!AO29</f>
        <v>3.9568345323741004E-2</v>
      </c>
      <c r="AP29" s="15">
        <f>'Atvinnulausir-konur'!AP29/'Vinnuafl-konur '!AP29</f>
        <v>3.9855072463768113E-2</v>
      </c>
      <c r="AQ29" s="15">
        <f>'Atvinnulausir-konur'!AQ29/'Vinnuafl-konur '!AQ29</f>
        <v>3.7671232876712327E-2</v>
      </c>
      <c r="AR29" s="15">
        <f>'Atvinnulausir-konur'!AR29/'Vinnuafl-konur '!AR29</f>
        <v>3.1034482758620689E-2</v>
      </c>
      <c r="AS29" s="15">
        <f>'Atvinnulausir-konur'!AS29/'Vinnuafl-konur '!AS29</f>
        <v>5.2083333333333336E-2</v>
      </c>
      <c r="AT29" s="15">
        <f>'Atvinnulausir-konur'!AT29/'Vinnuafl-konur '!AT29</f>
        <v>5.6603773584905662E-2</v>
      </c>
      <c r="AU29" s="15">
        <f>'Atvinnulausir-konur'!AU29/'Vinnuafl-konur '!AU29</f>
        <v>6.0606060606060608E-2</v>
      </c>
      <c r="AV29" s="15">
        <f>'Atvinnulausir-konur'!AV29/'Vinnuafl-konur '!AV29</f>
        <v>6.8702290076335881E-2</v>
      </c>
      <c r="AW29" s="15">
        <f>'Atvinnulausir-konur'!AW29/'Vinnuafl-konur '!AW29</f>
        <v>7.0588235294117646E-2</v>
      </c>
      <c r="AX29" s="15">
        <f>'Atvinnulausir-konur'!AX29/'Vinnuafl-konur '!AX29</f>
        <v>5.0980392156862744E-2</v>
      </c>
      <c r="AY29" s="15">
        <f>'Atvinnulausir-konur'!AY29/'Vinnuafl-konur '!AY29</f>
        <v>2.7559055118110236E-2</v>
      </c>
      <c r="AZ29" s="15">
        <f>'Atvinnulausir-konur'!AZ29/'Vinnuafl-konur '!AZ29</f>
        <v>2.7888446215139442E-2</v>
      </c>
      <c r="BA29" s="15">
        <f>'Atvinnulausir-konur'!BA29/'Vinnuafl-konur '!BA29</f>
        <v>1.6E-2</v>
      </c>
      <c r="BB29" s="15">
        <f>'Atvinnulausir-konur'!BB29/'Vinnuafl-konur '!BB29</f>
        <v>3.2128514056224897E-2</v>
      </c>
      <c r="BC29" s="15">
        <f>'Atvinnulausir-konur'!BC29/'Vinnuafl-konur '!BC29</f>
        <v>3.614457831325301E-2</v>
      </c>
      <c r="BD29" s="15">
        <f>'Atvinnulausir-konur'!BD29/'Vinnuafl-konur '!BD29</f>
        <v>8.0321285140562242E-3</v>
      </c>
      <c r="BE29" s="15">
        <f>'Atvinnulausir-konur'!BE29/'Vinnuafl-konur '!BE29</f>
        <v>2.4193548387096774E-2</v>
      </c>
      <c r="BF29" s="15">
        <f>'Atvinnulausir-konur'!BF29/'Vinnuafl-konur '!BF29</f>
        <v>2.3622047244094488E-2</v>
      </c>
      <c r="BG29" s="15">
        <f>'Atvinnulausir-konur'!BG29/'Vinnuafl-konur '!BG29</f>
        <v>2.766798418972332E-2</v>
      </c>
      <c r="BH29" s="15">
        <f>'Atvinnulausir-konur'!BH29/'Vinnuafl-konur '!BH29</f>
        <v>6.7460317460317457E-2</v>
      </c>
      <c r="BI29" s="15">
        <f>'Atvinnulausir-konur'!BI29/'Vinnuafl-konur '!BI29</f>
        <v>7.1713147410358571E-2</v>
      </c>
      <c r="BJ29" s="15">
        <f>'Atvinnulausir-konur'!BJ29/'Vinnuafl-konur '!BJ29</f>
        <v>4.8000000000000001E-2</v>
      </c>
      <c r="BK29" s="15">
        <f>'Atvinnulausir-konur'!BK29/'Vinnuafl-konur '!BK29</f>
        <v>5.6224899598393573E-2</v>
      </c>
      <c r="BL29" s="15">
        <f>'Atvinnulausir-konur'!BL29/'Vinnuafl-konur '!BL29</f>
        <v>4.6218487394957986E-2</v>
      </c>
      <c r="BM29" s="15">
        <f>'Atvinnulausir-konur'!BM29/'Vinnuafl-konur '!BM29</f>
        <v>3.7974683544303799E-2</v>
      </c>
      <c r="BN29" s="15">
        <f>'Atvinnulausir-konur'!BN29/'Vinnuafl-konur '!BN29</f>
        <v>1.2711864406779662E-2</v>
      </c>
      <c r="BO29" s="15">
        <f>'Atvinnulausir-konur'!BO29/'Vinnuafl-konur '!BO29</f>
        <v>5.5319148936170209E-2</v>
      </c>
      <c r="BP29" s="15">
        <f>'Atvinnulausir-konur'!BP29/'Vinnuafl-konur '!BP29</f>
        <v>6.8376068376068383E-2</v>
      </c>
      <c r="BQ29" s="15">
        <f>'Atvinnulausir-konur'!BQ29/'Vinnuafl-konur '!BQ29</f>
        <v>9.4420600858369105E-2</v>
      </c>
      <c r="BR29" s="15">
        <f>'Atvinnulausir-konur'!BR29/'Vinnuafl-konur '!BR29</f>
        <v>8.8235294117647065E-2</v>
      </c>
      <c r="BS29" s="15">
        <f>'Atvinnulausir-konur'!BS29/'Vinnuafl-konur '!BS29</f>
        <v>0.10126582278481013</v>
      </c>
      <c r="BT29" s="15">
        <f>'Atvinnulausir-konur'!BT29/'Vinnuafl-konur '!BT29</f>
        <v>9.3220338983050849E-2</v>
      </c>
      <c r="BU29" s="15">
        <f>'Atvinnulausir-konur'!BU29/'Vinnuafl-konur '!BU29</f>
        <v>9.2050209205020925E-2</v>
      </c>
      <c r="BV29" s="15">
        <f>'Atvinnulausir-konur'!BV29/'Vinnuafl-konur '!BV29</f>
        <v>8.8235294117647065E-2</v>
      </c>
      <c r="BW29" s="15">
        <f>'Atvinnulausir-konur'!BW29/'Vinnuafl-konur '!BW29</f>
        <v>7.1428571428571425E-2</v>
      </c>
      <c r="BX29" s="15">
        <f>'Atvinnulausir-konur'!BX29/'Vinnuafl-konur '!BX29</f>
        <v>6.5040650406504072E-2</v>
      </c>
      <c r="BY29" s="15">
        <f>'Atvinnulausir-konur'!BY29/'Vinnuafl-konur '!BY29</f>
        <v>6.5306122448979598E-2</v>
      </c>
      <c r="BZ29" s="15">
        <f>'Atvinnulausir-konur'!BZ29/'Vinnuafl-konur '!BZ29</f>
        <v>4.4897959183673466E-2</v>
      </c>
      <c r="CA29" s="15">
        <f>'Atvinnulausir-konur'!CA29/'Vinnuafl-konur '!CA29</f>
        <v>4.5454545454545456E-2</v>
      </c>
      <c r="CB29" s="15">
        <f>'Atvinnulausir-konur'!CB29/'Vinnuafl-konur '!CB29</f>
        <v>4.9586776859504134E-2</v>
      </c>
      <c r="CC29" s="15">
        <f>'Atvinnulausir-konur'!CC29/'Vinnuafl-konur '!CC29</f>
        <v>5.8091286307053944E-2</v>
      </c>
      <c r="CD29" s="15">
        <f>'Atvinnulausir-konur'!CD29/'Vinnuafl-konur '!CD29</f>
        <v>6.8965517241379309E-2</v>
      </c>
      <c r="CE29" s="15">
        <f>'Atvinnulausir-konur'!CE29/'Vinnuafl-konur '!CE29</f>
        <v>6.8965517241379309E-2</v>
      </c>
      <c r="CF29" s="15">
        <f>'Atvinnulausir-konur'!CF29/'Vinnuafl-konur '!CF29</f>
        <v>4.3290043290043288E-2</v>
      </c>
      <c r="CG29" s="15">
        <f>'Atvinnulausir-konur'!CG29/'Vinnuafl-konur '!CG29</f>
        <v>4.7826086956521741E-2</v>
      </c>
      <c r="CH29" s="15">
        <f>'Atvinnulausir-konur'!CH29/'Vinnuafl-konur '!CH29</f>
        <v>6.0869565217391307E-2</v>
      </c>
      <c r="CI29" s="15">
        <f>'Atvinnulausir-konur'!CI29/'Vinnuafl-konur '!CI29</f>
        <v>7.3913043478260873E-2</v>
      </c>
      <c r="CJ29" s="15">
        <f>'Atvinnulausir-konur'!CJ29/'Vinnuafl-konur '!CJ29</f>
        <v>5.4166666666666669E-2</v>
      </c>
      <c r="CK29" s="15">
        <f>'Atvinnulausir-konur'!CK29/'Vinnuafl-konur '!CK29</f>
        <v>2.9166666666666667E-2</v>
      </c>
      <c r="CL29" s="15">
        <f>'Atvinnulausir-konur'!CL29/'Vinnuafl-konur '!CL29</f>
        <v>3.3333333333333333E-2</v>
      </c>
      <c r="CM29" s="15">
        <f>'Atvinnulausir-konur'!CM29/'Vinnuafl-konur '!CM29</f>
        <v>2.1367521367521368E-2</v>
      </c>
      <c r="CN29" s="15">
        <f>'Atvinnulausir-konur'!CN29/'Vinnuafl-konur '!CN29</f>
        <v>2.9914529914529916E-2</v>
      </c>
      <c r="CO29" s="15">
        <f>'Atvinnulausir-konur'!CO29/'Vinnuafl-konur '!CO29</f>
        <v>2.564102564102564E-2</v>
      </c>
      <c r="CP29" s="15">
        <f>'Atvinnulausir-konur'!CP29/'Vinnuafl-konur '!CP29</f>
        <v>9.0090090090090089E-3</v>
      </c>
      <c r="CQ29" s="15">
        <f>'Atvinnulausir-konur'!CQ29/'Vinnuafl-konur '!CQ29</f>
        <v>9.0090090090090089E-3</v>
      </c>
      <c r="CR29" s="15">
        <f>'Atvinnulausir-konur'!CR29/'Vinnuafl-konur '!CR29</f>
        <v>4.954954954954955E-2</v>
      </c>
      <c r="CS29" s="15">
        <f>'Atvinnulausir-konur'!CS29/'Vinnuafl-konur '!CS29</f>
        <v>4.9107142857142856E-2</v>
      </c>
      <c r="CT29" s="15">
        <f>'Atvinnulausir-konur'!CT29/'Vinnuafl-konur '!CT29</f>
        <v>4.4642857142857144E-2</v>
      </c>
      <c r="CU29" s="15">
        <f>'Atvinnulausir-konur'!CU29/'Vinnuafl-konur '!CU29</f>
        <v>2.6785714285714284E-2</v>
      </c>
      <c r="CV29" s="15">
        <f>'Atvinnulausir-konur'!CV29/'Vinnuafl-konur '!CV29</f>
        <v>2.100840336134454E-2</v>
      </c>
      <c r="CW29" s="15">
        <f>'Atvinnulausir-konur'!CW29/'Vinnuafl-konur '!CW29</f>
        <v>1.680672268907563E-2</v>
      </c>
      <c r="CX29" s="15">
        <f>'Atvinnulausir-konur'!CX29/'Vinnuafl-konur '!CX29</f>
        <v>1.2605042016806723E-2</v>
      </c>
      <c r="CY29" s="15">
        <f>'Atvinnulausir-konur'!CY29/'Vinnuafl-konur '!CY29</f>
        <v>8.5470085470085479E-3</v>
      </c>
      <c r="CZ29" s="15">
        <f>'Atvinnulausir-konur'!CZ29/'Vinnuafl-konur '!CZ29</f>
        <v>4.2735042735042739E-3</v>
      </c>
      <c r="DA29" s="15">
        <f>'Atvinnulausir-konur'!DA29/'Vinnuafl-konur '!DA29</f>
        <v>4.2735042735042739E-3</v>
      </c>
      <c r="DB29" s="15">
        <f>'Atvinnulausir-konur'!DB29/'Vinnuafl-konur '!DB29</f>
        <v>8.7336244541484712E-3</v>
      </c>
      <c r="DC29" s="15">
        <f>'Atvinnulausir-konur'!DC29/'Vinnuafl-konur '!DC29</f>
        <v>1.7467248908296942E-2</v>
      </c>
      <c r="DD29" s="15">
        <f>'Atvinnulausir-konur'!DD29/'Vinnuafl-konur '!DD29</f>
        <v>8.7336244541484712E-3</v>
      </c>
      <c r="DE29" s="15">
        <f>'Atvinnulausir-konur'!DE29/'Vinnuafl-konur '!DE29</f>
        <v>1.3452914798206279E-2</v>
      </c>
      <c r="DF29" s="15">
        <f>'Atvinnulausir-konur'!DF29/'Vinnuafl-konur '!DF29</f>
        <v>2.2321428571428572E-2</v>
      </c>
      <c r="DG29" s="15">
        <f>'Atvinnulausir-konur'!DG29/'Vinnuafl-konur '!DG29</f>
        <v>1.7777777777777778E-2</v>
      </c>
      <c r="DH29" s="15">
        <f>'Atvinnulausir-konur'!DH29/'Vinnuafl-konur '!DH29</f>
        <v>1.2500000000000001E-2</v>
      </c>
      <c r="DI29" s="15">
        <f>'Atvinnulausir-konur'!DI29/'Vinnuafl-konur '!DI29</f>
        <v>1.6597510373443983E-2</v>
      </c>
      <c r="DJ29" s="15">
        <f>'Atvinnulausir-konur'!DJ29/'Vinnuafl-konur '!DJ29</f>
        <v>2.0661157024793389E-2</v>
      </c>
      <c r="DK29" s="15">
        <f>'Atvinnulausir-konur'!DK29/'Vinnuafl-konur '!DK29</f>
        <v>4.0983606557377051E-3</v>
      </c>
      <c r="DL29" s="15">
        <f>'Atvinnulausir-konur'!DL29/'Vinnuafl-konur '!DL29</f>
        <v>8.1632653061224497E-3</v>
      </c>
      <c r="DM29" s="15">
        <f>'Atvinnulausir-konur'!DM29/'Vinnuafl-konur '!DM29</f>
        <v>1.6260162601626018E-2</v>
      </c>
      <c r="DN29" s="15">
        <f>'Atvinnulausir-konur'!DN29/'Vinnuafl-konur '!DN29</f>
        <v>2.1097046413502109E-2</v>
      </c>
      <c r="DO29" s="15">
        <f>'Atvinnulausir-konur'!DO29/'Vinnuafl-konur '!DO29</f>
        <v>2.5210084033613446E-2</v>
      </c>
      <c r="DP29" s="15">
        <f>'Atvinnulausir-konur'!DP29/'Vinnuafl-konur '!DP29</f>
        <v>2.0920502092050208E-2</v>
      </c>
      <c r="DQ29" s="15">
        <f>'Atvinnulausir-konur'!DQ29/'Vinnuafl-konur '!DQ29</f>
        <v>2.564102564102564E-2</v>
      </c>
      <c r="DR29" s="15">
        <f>'Atvinnulausir-konur'!DR29/'Vinnuafl-konur '!DR29</f>
        <v>4.2735042735042736E-2</v>
      </c>
      <c r="DS29" s="15">
        <f>'Atvinnulausir-konur'!DS29/'Vinnuafl-konur '!DS29</f>
        <v>3.4334763948497854E-2</v>
      </c>
      <c r="DT29" s="15">
        <f>'Atvinnulausir-konur'!DT29/'Vinnuafl-konur '!DT29</f>
        <v>3.7344398340248962E-2</v>
      </c>
      <c r="DU29" s="15">
        <f>'Atvinnulausir-konur'!DU29/'Vinnuafl-konur '!DU29</f>
        <v>4.1493775933609957E-2</v>
      </c>
      <c r="DV29" s="15">
        <f>'Atvinnulausir-konur'!DV29/'Vinnuafl-konur '!DV29</f>
        <v>4.1666666666666664E-2</v>
      </c>
      <c r="DW29" s="15">
        <f>'Atvinnulausir-konur'!DW29/'Vinnuafl-konur '!DW29</f>
        <v>5.7851239669421489E-2</v>
      </c>
      <c r="DX29" s="15">
        <f>'Atvinnulausir-konur'!DX29/'Vinnuafl-konur '!DX29</f>
        <v>5.3941908713692949E-2</v>
      </c>
      <c r="DY29" s="15">
        <f>'Atvinnulausir-konur'!DY29/'Vinnuafl-konur '!DY29</f>
        <v>5.4166666666666669E-2</v>
      </c>
      <c r="DZ29" s="15">
        <f>'Atvinnulausir-konur'!DZ29/'Vinnuafl-konur '!DZ29</f>
        <v>5.6521739130434782E-2</v>
      </c>
      <c r="EA29" s="15">
        <f>'Atvinnulausir-konur'!EA29/'Vinnuafl-konur '!EA29</f>
        <v>5.6768558951965066E-2</v>
      </c>
      <c r="EB29" s="15">
        <f>'Atvinnulausir-konur'!EB29/'Vinnuafl-konur '!EB29</f>
        <v>4.3859649122807015E-2</v>
      </c>
      <c r="EC29" s="15">
        <f>'Atvinnulausir-konur'!EC29/'Vinnuafl-konur '!EC29</f>
        <v>3.0567685589519649E-2</v>
      </c>
      <c r="ED29" s="15">
        <f>'Atvinnulausir-konur'!ED29/'Vinnuafl-konur '!ED29</f>
        <v>1.3100436681222707E-2</v>
      </c>
      <c r="EE29" s="15">
        <f>'Atvinnulausir-konur'!EE29/'Vinnuafl-konur '!EE29</f>
        <v>1.3100436681222707E-2</v>
      </c>
      <c r="EF29" s="15">
        <f>'Atvinnulausir-konur'!EF29/'Vinnuafl-konur '!EF29</f>
        <v>1.2875536480686695E-2</v>
      </c>
      <c r="EG29" s="15">
        <f>'Atvinnulausir-konur'!EG29/'Vinnuafl-konur '!EG29</f>
        <v>1.7167381974248927E-2</v>
      </c>
      <c r="EH29" s="15">
        <f>'Atvinnulausir-konur'!EH29/'Vinnuafl-konur '!EH29</f>
        <v>1.7167381974248927E-2</v>
      </c>
      <c r="EI29" s="15">
        <f>'Atvinnulausir-konur'!EI29/'Vinnuafl-konur '!EI29</f>
        <v>2.6315789473684209E-2</v>
      </c>
      <c r="EJ29" s="15">
        <f>'Atvinnulausir-konur'!EJ29/'Vinnuafl-konur '!EJ29</f>
        <v>2.6315789473684209E-2</v>
      </c>
      <c r="EK29" s="15">
        <f>'Atvinnulausir-konur'!EK29/'Vinnuafl-konur '!EK29</f>
        <v>4.8245614035087717E-2</v>
      </c>
      <c r="EL29" s="15">
        <f>'Atvinnulausir-konur'!EL29/'Vinnuafl-konur '!EL29</f>
        <v>1.8099547511312219E-2</v>
      </c>
      <c r="EM29" s="15">
        <f>'Atvinnulausir-konur'!EM29/'Vinnuafl-konur '!EM29</f>
        <v>1.8099547511312219E-2</v>
      </c>
      <c r="EN29" s="15">
        <f>'Atvinnulausir-konur'!EN29/'Vinnuafl-konur '!EN29</f>
        <v>2.2624434389140271E-2</v>
      </c>
      <c r="EO29" s="15">
        <f>'Atvinnulausir-konur'!EO29/'Vinnuafl-konur '!EO29</f>
        <v>1.3392857142857142E-2</v>
      </c>
      <c r="EP29" s="15">
        <f>'Atvinnulausir-konur'!EP29/'Vinnuafl-konur '!EP29</f>
        <v>1.3333333333333334E-2</v>
      </c>
      <c r="EQ29" s="15">
        <f>'Atvinnulausir-konur'!EQ29/'Vinnuafl-konur '!EQ29</f>
        <v>1.7699115044247787E-2</v>
      </c>
      <c r="ER29" s="15">
        <f>'Atvinnulausir-konur'!ER29/'Vinnuafl-konur '!ER29</f>
        <v>1.6393442622950821E-2</v>
      </c>
      <c r="ES29" s="15">
        <f>'Atvinnulausir-konur'!ES29/'Vinnuafl-konur '!ES29</f>
        <v>8.1632653061224497E-3</v>
      </c>
      <c r="ET29" s="15">
        <f>'Atvinnulausir-konur'!ET29/'Vinnuafl-konur '!ET29</f>
        <v>0</v>
      </c>
      <c r="EU29" s="15">
        <f>'Atvinnulausir-konur'!EU29/'Vinnuafl-konur '!EU29</f>
        <v>0</v>
      </c>
      <c r="EV29" s="15">
        <f>'Atvinnulausir-konur'!EV29/'Vinnuafl-konur '!EV29</f>
        <v>4.1493775933609959E-3</v>
      </c>
      <c r="EW29" s="15">
        <f>'Atvinnulausir-konur'!EW29/'Vinnuafl-konur '!EW29</f>
        <v>4.1322314049586778E-3</v>
      </c>
      <c r="EX29" s="15">
        <f>'Atvinnulausir-konur'!EX29/'Vinnuafl-konur '!EX29</f>
        <v>8.5106382978723406E-3</v>
      </c>
      <c r="EY29" s="15">
        <f>'Atvinnulausir-konur'!EY29/'Vinnuafl-konur '!EY29</f>
        <v>8.4745762711864406E-3</v>
      </c>
      <c r="EZ29" s="15">
        <f>'Atvinnulausir-konur'!EZ29/'Vinnuafl-konur '!EZ29</f>
        <v>8.4745762711864406E-3</v>
      </c>
      <c r="FA29" s="15">
        <f>'Atvinnulausir-konur'!FA29/'Vinnuafl-konur '!FA29</f>
        <v>2.5210084033613446E-2</v>
      </c>
      <c r="FB29" s="15">
        <f>'Atvinnulausir-konur'!FB29/'Vinnuafl-konur '!FB29</f>
        <v>2.9535864978902954E-2</v>
      </c>
      <c r="FC29" s="15">
        <f>'Atvinnulausir-konur'!FC29/'Vinnuafl-konur '!FC29</f>
        <v>6.3291139240506333E-2</v>
      </c>
      <c r="FD29" s="15">
        <f>'Atvinnulausir-konur'!FD29/'Vinnuafl-konur '!FD29</f>
        <v>5.1999999999999998E-2</v>
      </c>
      <c r="FE29" s="15">
        <f>'Atvinnulausir-konur'!FE29/'Vinnuafl-konur '!FE29</f>
        <v>4.0160642570281124E-2</v>
      </c>
      <c r="FF29" s="15">
        <f>'Atvinnulausir-konur'!FF29/'Vinnuafl-konur '!FF29</f>
        <v>3.6290322580645164E-2</v>
      </c>
      <c r="FG29" s="15">
        <f>'Atvinnulausir-konur'!FG29/'Vinnuafl-konur '!FG29</f>
        <v>2.34375E-2</v>
      </c>
      <c r="FH29" s="15">
        <f>'Atvinnulausir-konur'!FH29/'Vinnuafl-konur '!FH29</f>
        <v>2.3529411764705882E-2</v>
      </c>
      <c r="FI29" s="15">
        <f>'Atvinnulausir-konur'!FI29/'Vinnuafl-konur '!FI29</f>
        <v>2.7559055118110236E-2</v>
      </c>
      <c r="FJ29" s="15">
        <f>'Atvinnulausir-konur'!FJ29/'Vinnuafl-konur '!FJ29</f>
        <v>2.0408163265306121E-2</v>
      </c>
      <c r="FK29" s="86">
        <f>'Atvinnulausir-konur'!FK29/'Vinnuafl-konur '!FK29</f>
        <v>3.2786885245901641E-2</v>
      </c>
      <c r="FL29" s="15">
        <f>'Atvinnulausir-konur'!FL29/'Vinnuafl-konur '!FL29</f>
        <v>4.1152263374485597E-2</v>
      </c>
      <c r="FM29" s="15">
        <f>'Atvinnulausir-konur'!FM29/'Vinnuafl-konur '!FM29</f>
        <v>5.0209205020920501E-2</v>
      </c>
      <c r="FN29" s="15">
        <f>'Atvinnulausir-konur'!FN29/'Vinnuafl-konur '!FN29</f>
        <v>4.9792531120331947E-2</v>
      </c>
      <c r="FO29" s="15">
        <f>'Atvinnulausir-konur'!FO29/'Vinnuafl-konur '!FO29</f>
        <v>5.7851239669421489E-2</v>
      </c>
      <c r="FP29" s="15">
        <f>'Atvinnulausir-konur'!FP29/'Vinnuafl-konur '!FP29</f>
        <v>5.9523809523809521E-2</v>
      </c>
      <c r="FQ29" s="15">
        <f>'Atvinnulausir-konur'!FQ29/'Vinnuafl-konur '!FQ29</f>
        <v>4.7244094488188976E-2</v>
      </c>
      <c r="FR29" s="15">
        <f>'Atvinnulausir-konur'!FR29/'Vinnuafl-konur '!FR29</f>
        <v>3.9215686274509803E-2</v>
      </c>
      <c r="FS29" s="15">
        <f>'Atvinnulausir-konur'!FS29/'Vinnuafl-konur '!FS29</f>
        <v>3.8461538461538464E-2</v>
      </c>
      <c r="FT29" s="15">
        <f>'Atvinnulausir-konur'!FT29/'Vinnuafl-konur '!FT29</f>
        <v>2.6717557251908396E-2</v>
      </c>
      <c r="FU29" s="15">
        <f>'Atvinnulausir-konur'!FU29/'Vinnuafl-konur '!FU29</f>
        <v>3.0418250950570342E-2</v>
      </c>
      <c r="FV29" s="15">
        <f>'Atvinnulausir-konur'!FV29/'Vinnuafl-konur '!FV29</f>
        <v>5.0980392156862744E-2</v>
      </c>
      <c r="FW29" s="15">
        <f>'Atvinnulausir-konur'!FW29/'Vinnuafl-konur '!FW29</f>
        <v>3.8910505836575876E-2</v>
      </c>
      <c r="FX29" s="15">
        <f>'Atvinnulausir-konur'!FX29/'Vinnuafl-konur '!FX29</f>
        <v>2.3255813953488372E-2</v>
      </c>
      <c r="FY29" s="15">
        <f>'Atvinnulausir-konur'!FY29/'Vinnuafl-konur '!FY29</f>
        <v>2.6717557251908396E-2</v>
      </c>
      <c r="FZ29" s="15">
        <f>'Atvinnulausir-konur'!FZ29/'Vinnuafl-konur '!FZ29</f>
        <v>3.0418250950570342E-2</v>
      </c>
      <c r="GA29" s="15">
        <f>'Atvinnulausir-konur'!GA29/'Vinnuafl-konur '!GA29</f>
        <v>3.4220532319391636E-2</v>
      </c>
      <c r="GB29" s="15">
        <f>'Atvinnulausir-konur'!GB29/'Vinnuafl-konur '!GB29</f>
        <v>3.3457249070631967E-2</v>
      </c>
      <c r="GC29" s="15">
        <f>'Atvinnulausir-konur'!GC29/'Vinnuafl-konur '!GC29</f>
        <v>2.5925925925925925E-2</v>
      </c>
      <c r="GD29" s="15">
        <f>'Atvinnulausir-konur'!GD29/'Vinnuafl-konur '!GD29</f>
        <v>2.9629629629629631E-2</v>
      </c>
      <c r="GE29" s="15">
        <f>'Atvinnulausir-konur'!GE29/'Vinnuafl-konur '!GE29</f>
        <v>2.6022304832713755E-2</v>
      </c>
      <c r="GF29" s="15">
        <f>'Atvinnulausir-konur'!GF29/'Vinnuafl-konur '!GF29</f>
        <v>3.3457249070631967E-2</v>
      </c>
      <c r="GG29" s="15">
        <f>'Atvinnulausir-konur'!GG29/'Vinnuafl-konur '!GG29</f>
        <v>3.3457249070631967E-2</v>
      </c>
      <c r="GH29" s="15">
        <f>'Atvinnulausir-konur'!GH29/'Vinnuafl-konur '!GH29</f>
        <v>2.2222222222222223E-2</v>
      </c>
      <c r="GI29" s="15">
        <f>'Atvinnulausir-konur'!GI29/'Vinnuafl-konur '!GI29</f>
        <v>2.2140221402214021E-2</v>
      </c>
      <c r="GJ29" s="15">
        <f>'Atvinnulausir-konur'!GJ29/'Vinnuafl-konur '!GJ29</f>
        <v>2.5830258302583026E-2</v>
      </c>
      <c r="GK29" s="15">
        <f>'Atvinnulausir-konur'!GK29/'Vinnuafl-konur '!GK29</f>
        <v>2.197802197802198E-2</v>
      </c>
      <c r="GL29" s="15">
        <f>'Atvinnulausir-konur'!GL29/'Vinnuafl-konur '!GL29</f>
        <v>2.564102564102564E-2</v>
      </c>
      <c r="GM29" s="15">
        <f>'Atvinnulausir-konur'!GM29/'Vinnuafl-konur '!GM29</f>
        <v>1.8315018315018316E-2</v>
      </c>
      <c r="GN29" s="15">
        <f>'Atvinnulausir-konur'!GN29/'Vinnuafl-konur '!GN29</f>
        <v>1.4492753623188406E-2</v>
      </c>
      <c r="GO29" s="15">
        <f>'Atvinnulausir-konur'!GO29/'Vinnuafl-konur '!GO29</f>
        <v>2.5362318840579712E-2</v>
      </c>
      <c r="GP29" s="15">
        <f>'Atvinnulausir-konur'!GP29/'Vinnuafl-konur '!GP29</f>
        <v>3.272727272727273E-2</v>
      </c>
      <c r="GQ29" s="15">
        <f>'Atvinnulausir-konur'!GQ29/'Vinnuafl-konur '!GQ29</f>
        <v>1.824817518248175E-2</v>
      </c>
      <c r="GR29" s="15">
        <f>'Atvinnulausir-konur'!GR29/'Vinnuafl-konur '!GR29</f>
        <v>1.824817518248175E-2</v>
      </c>
      <c r="GS29" s="15">
        <f>'Atvinnulausir-konur'!GS29/'Vinnuafl-konur '!GS29</f>
        <v>1.824817518248175E-2</v>
      </c>
      <c r="GT29" s="15">
        <f>'Atvinnulausir-konur'!GT29/'Vinnuafl-konur '!GT29</f>
        <v>2.247191011235955E-2</v>
      </c>
      <c r="GU29" s="15">
        <f>'Atvinnulausir-konur'!GU29/'Vinnuafl-konur '!GU29</f>
        <v>2.247191011235955E-2</v>
      </c>
      <c r="GV29" s="15">
        <f>'Atvinnulausir-konur'!GV29/'Vinnuafl-konur '!GV29</f>
        <v>0.1198501872659176</v>
      </c>
      <c r="GW29" s="124">
        <f>'Atvinnulausir-konur'!GW29/'Vinnuafl-konur '!GW29</f>
        <v>0.11940298507462686</v>
      </c>
      <c r="GX29" s="124">
        <f>'Atvinnulausir-konur'!GX29/'Vinnuafl-konur '!GX29</f>
        <v>2.9962546816479401E-2</v>
      </c>
      <c r="GY29" s="124">
        <f>'Atvinnulausir-konur'!GY29/'Vinnuafl-konur '!GY29</f>
        <v>2.6217228464419477E-2</v>
      </c>
      <c r="GZ29" s="124">
        <f>'Atvinnulausir-konur'!GZ29/'Vinnuafl-konur '!GZ29</f>
        <v>2.2304832713754646E-2</v>
      </c>
      <c r="HA29" s="124">
        <f>'Atvinnulausir-konur'!HA29/'Vinnuafl-konur '!HA29</f>
        <v>1.8656716417910446E-2</v>
      </c>
      <c r="HB29" s="124">
        <f>'Atvinnulausir-konur'!HB29/'Vinnuafl-konur '!HB29</f>
        <v>7.462686567164179E-3</v>
      </c>
      <c r="HC29" s="124">
        <f>'Atvinnulausir-konur'!HC29/'Vinnuafl-konur '!HC29</f>
        <v>7.462686567164179E-3</v>
      </c>
      <c r="HD29" s="124">
        <f>'Atvinnulausir-konur'!HD29/'Vinnuafl-konur '!HD29</f>
        <v>7.4906367041198503E-3</v>
      </c>
      <c r="HE29" s="124">
        <f>'Atvinnulausir-konur'!HE29/'Vinnuafl-konur '!HE29</f>
        <v>1.1235955056179775E-2</v>
      </c>
      <c r="HF29" s="124">
        <f>'Atvinnulausir-konur'!HF29/'Vinnuafl-konur '!HF29</f>
        <v>1.4925373134328358E-2</v>
      </c>
      <c r="HG29" s="124">
        <f>'Atvinnulausir-konur'!HG29/'Vinnuafl-konur '!HG29</f>
        <v>1.4981273408239701E-2</v>
      </c>
      <c r="HH29" s="124">
        <f>'Atvinnulausir-konur'!HH29/'Vinnuafl-konur '!HH29</f>
        <v>2.247191011235955E-2</v>
      </c>
      <c r="HI29" s="116">
        <f>'Atvinnulausir-konur'!HI29/'Vinnuafl-konur '!HI29</f>
        <v>1.968503937007874E-2</v>
      </c>
      <c r="HJ29" s="116">
        <f>'Atvinnulausir-konur'!HJ29/'Vinnuafl-konur '!HJ29</f>
        <v>2.766798418972332E-2</v>
      </c>
      <c r="HK29" s="116">
        <f>'Atvinnulausir-konur'!HK29/'Vinnuafl-konur '!HK29</f>
        <v>3.5573122529644272E-2</v>
      </c>
      <c r="HL29" s="116">
        <f>'Atvinnulausir-konur'!HL29/'Vinnuafl-konur '!HL29</f>
        <v>3.125E-2</v>
      </c>
      <c r="HM29" s="116">
        <f>'Atvinnulausir-konur'!HM29/'Vinnuafl-konur '!HM29</f>
        <v>1.5625E-2</v>
      </c>
      <c r="HN29" s="116">
        <f>'Atvinnulausir-konur'!HN29/'Vinnuafl-konur '!HN29</f>
        <v>1.5686274509803921E-2</v>
      </c>
      <c r="HO29" s="116">
        <f>'Atvinnulausir-konur'!HO29/'Vinnuafl-konur '!HO29</f>
        <v>1.6E-2</v>
      </c>
      <c r="HP29" s="116">
        <f>'Atvinnulausir-konur'!HP29/'Vinnuafl-konur '!HP29</f>
        <v>1.6064257028112448E-2</v>
      </c>
      <c r="HQ29" s="116">
        <f>'Atvinnulausir-konur'!HQ29/'Vinnuafl-konur '!HQ29</f>
        <v>1.6064257028112448E-2</v>
      </c>
      <c r="HR29" s="116">
        <f>'Atvinnulausir-konur'!HR29/'Vinnuafl-konur '!HR29</f>
        <v>1.9455252918287938E-2</v>
      </c>
      <c r="HS29" s="116">
        <v>1.953125E-2</v>
      </c>
      <c r="HT29" s="116">
        <v>1.953125E-2</v>
      </c>
      <c r="HU29" s="132">
        <v>1.9607843137254902E-2</v>
      </c>
    </row>
    <row r="30" spans="1:229" x14ac:dyDescent="0.25">
      <c r="A30" s="17" t="s">
        <v>26</v>
      </c>
      <c r="B30" s="15">
        <f>'Atvinnulausir-konur'!B30/'Vinnuafl-konur '!B30</f>
        <v>5.0847457627118647E-2</v>
      </c>
      <c r="C30" s="15">
        <f>'Atvinnulausir-konur'!C30/'Vinnuafl-konur '!C30</f>
        <v>8.4745762711864403E-2</v>
      </c>
      <c r="D30" s="15">
        <f>'Atvinnulausir-konur'!D30/'Vinnuafl-konur '!D30</f>
        <v>5.1724137931034482E-2</v>
      </c>
      <c r="E30" s="15">
        <f>'Atvinnulausir-konur'!E30/'Vinnuafl-konur '!E30</f>
        <v>3.4482758620689655E-2</v>
      </c>
      <c r="F30" s="15">
        <f>'Atvinnulausir-konur'!F30/'Vinnuafl-konur '!F30</f>
        <v>5.2631578947368418E-2</v>
      </c>
      <c r="G30" s="15">
        <f>'Atvinnulausir-konur'!G30/'Vinnuafl-konur '!G30</f>
        <v>3.5714285714285712E-2</v>
      </c>
      <c r="H30" s="15">
        <f>'Atvinnulausir-konur'!H30/'Vinnuafl-konur '!H30</f>
        <v>1.8181818181818181E-2</v>
      </c>
      <c r="I30" s="15">
        <f>'Atvinnulausir-konur'!I30/'Vinnuafl-konur '!I30</f>
        <v>3.6363636363636362E-2</v>
      </c>
      <c r="J30" s="15">
        <f>'Atvinnulausir-konur'!J30/'Vinnuafl-konur '!J30</f>
        <v>3.7037037037037035E-2</v>
      </c>
      <c r="K30" s="15">
        <f>'Atvinnulausir-konur'!K30/'Vinnuafl-konur '!K30</f>
        <v>5.5555555555555552E-2</v>
      </c>
      <c r="L30" s="15">
        <f>'Atvinnulausir-konur'!L30/'Vinnuafl-konur '!L30</f>
        <v>3.7735849056603772E-2</v>
      </c>
      <c r="M30" s="15">
        <f>'Atvinnulausir-konur'!M30/'Vinnuafl-konur '!M30</f>
        <v>1.8867924528301886E-2</v>
      </c>
      <c r="N30" s="15">
        <f>'Atvinnulausir-konur'!N30/'Vinnuafl-konur '!N30</f>
        <v>3.7735849056603772E-2</v>
      </c>
      <c r="O30" s="15">
        <f>'Atvinnulausir-konur'!O30/'Vinnuafl-konur '!O30</f>
        <v>3.7735849056603772E-2</v>
      </c>
      <c r="P30" s="15">
        <f>'Atvinnulausir-konur'!P30/'Vinnuafl-konur '!P30</f>
        <v>3.7735849056603772E-2</v>
      </c>
      <c r="Q30" s="15">
        <f>'Atvinnulausir-konur'!Q30/'Vinnuafl-konur '!Q30</f>
        <v>5.6603773584905662E-2</v>
      </c>
      <c r="R30" s="15">
        <f>'Atvinnulausir-konur'!R30/'Vinnuafl-konur '!R30</f>
        <v>5.6603773584905662E-2</v>
      </c>
      <c r="S30" s="15">
        <f>'Atvinnulausir-konur'!S30/'Vinnuafl-konur '!S30</f>
        <v>3.7037037037037035E-2</v>
      </c>
      <c r="T30" s="15">
        <f>'Atvinnulausir-konur'!T30/'Vinnuafl-konur '!T30</f>
        <v>1.8518518518518517E-2</v>
      </c>
      <c r="U30" s="15">
        <f>'Atvinnulausir-konur'!U30/'Vinnuafl-konur '!U30</f>
        <v>0</v>
      </c>
      <c r="V30" s="15">
        <f>'Atvinnulausir-konur'!V30/'Vinnuafl-konur '!V30</f>
        <v>1.8518518518518517E-2</v>
      </c>
      <c r="W30" s="15">
        <f>'Atvinnulausir-konur'!W30/'Vinnuafl-konur '!W30</f>
        <v>3.7037037037037035E-2</v>
      </c>
      <c r="X30" s="15">
        <f>'Atvinnulausir-konur'!X30/'Vinnuafl-konur '!X30</f>
        <v>3.7037037037037035E-2</v>
      </c>
      <c r="Y30" s="15">
        <f>'Atvinnulausir-konur'!Y30/'Vinnuafl-konur '!Y30</f>
        <v>5.5555555555555552E-2</v>
      </c>
      <c r="Z30" s="15">
        <f>'Atvinnulausir-konur'!Z30/'Vinnuafl-konur '!Z30</f>
        <v>5.5555555555555552E-2</v>
      </c>
      <c r="AA30" s="15">
        <f>'Atvinnulausir-konur'!AA30/'Vinnuafl-konur '!AA30</f>
        <v>5.5555555555555552E-2</v>
      </c>
      <c r="AB30" s="15">
        <f>'Atvinnulausir-konur'!AB30/'Vinnuafl-konur '!AB30</f>
        <v>5.5555555555555552E-2</v>
      </c>
      <c r="AC30" s="15">
        <f>'Atvinnulausir-konur'!AC30/'Vinnuafl-konur '!AC30</f>
        <v>3.6363636363636362E-2</v>
      </c>
      <c r="AD30" s="15">
        <f>'Atvinnulausir-konur'!AD30/'Vinnuafl-konur '!AD30</f>
        <v>1.8181818181818181E-2</v>
      </c>
      <c r="AE30" s="15">
        <f>'Atvinnulausir-konur'!AE30/'Vinnuafl-konur '!AE30</f>
        <v>0</v>
      </c>
      <c r="AF30" s="15">
        <f>'Atvinnulausir-konur'!AF30/'Vinnuafl-konur '!AF30</f>
        <v>0</v>
      </c>
      <c r="AG30" s="15">
        <f>'Atvinnulausir-konur'!AG30/'Vinnuafl-konur '!AG30</f>
        <v>1.8181818181818181E-2</v>
      </c>
      <c r="AH30" s="15">
        <f>'Atvinnulausir-konur'!AH30/'Vinnuafl-konur '!AH30</f>
        <v>3.6363636363636362E-2</v>
      </c>
      <c r="AI30" s="15">
        <f>'Atvinnulausir-konur'!AI30/'Vinnuafl-konur '!AI30</f>
        <v>5.4545454545454543E-2</v>
      </c>
      <c r="AJ30" s="15">
        <f>'Atvinnulausir-konur'!AJ30/'Vinnuafl-konur '!AJ30</f>
        <v>5.4545454545454543E-2</v>
      </c>
      <c r="AK30" s="15">
        <f>'Atvinnulausir-konur'!AK30/'Vinnuafl-konur '!AK30</f>
        <v>7.407407407407407E-2</v>
      </c>
      <c r="AL30" s="15">
        <f>'Atvinnulausir-konur'!AL30/'Vinnuafl-konur '!AL30</f>
        <v>0.1111111111111111</v>
      </c>
      <c r="AM30" s="15">
        <f>'Atvinnulausir-konur'!AM30/'Vinnuafl-konur '!AM30</f>
        <v>0.1111111111111111</v>
      </c>
      <c r="AN30" s="15">
        <f>'Atvinnulausir-konur'!AN30/'Vinnuafl-konur '!AN30</f>
        <v>9.0909090909090912E-2</v>
      </c>
      <c r="AO30" s="15">
        <f>'Atvinnulausir-konur'!AO30/'Vinnuafl-konur '!AO30</f>
        <v>9.0909090909090912E-2</v>
      </c>
      <c r="AP30" s="15">
        <f>'Atvinnulausir-konur'!AP30/'Vinnuafl-konur '!AP30</f>
        <v>3.6363636363636362E-2</v>
      </c>
      <c r="AQ30" s="15">
        <f>'Atvinnulausir-konur'!AQ30/'Vinnuafl-konur '!AQ30</f>
        <v>3.4482758620689655E-2</v>
      </c>
      <c r="AR30" s="15">
        <f>'Atvinnulausir-konur'!AR30/'Vinnuafl-konur '!AR30</f>
        <v>0</v>
      </c>
      <c r="AS30" s="15">
        <f>'Atvinnulausir-konur'!AS30/'Vinnuafl-konur '!AS30</f>
        <v>1.7241379310344827E-2</v>
      </c>
      <c r="AT30" s="15">
        <f>'Atvinnulausir-konur'!AT30/'Vinnuafl-konur '!AT30</f>
        <v>7.407407407407407E-2</v>
      </c>
      <c r="AU30" s="15">
        <f>'Atvinnulausir-konur'!AU30/'Vinnuafl-konur '!AU30</f>
        <v>5.5555555555555552E-2</v>
      </c>
      <c r="AV30" s="15">
        <f>'Atvinnulausir-konur'!AV30/'Vinnuafl-konur '!AV30</f>
        <v>5.6603773584905662E-2</v>
      </c>
      <c r="AW30" s="15">
        <f>'Atvinnulausir-konur'!AW30/'Vinnuafl-konur '!AW30</f>
        <v>7.6923076923076927E-2</v>
      </c>
      <c r="AX30" s="15">
        <f>'Atvinnulausir-konur'!AX30/'Vinnuafl-konur '!AX30</f>
        <v>7.6923076923076927E-2</v>
      </c>
      <c r="AY30" s="15">
        <f>'Atvinnulausir-konur'!AY30/'Vinnuafl-konur '!AY30</f>
        <v>5.7692307692307696E-2</v>
      </c>
      <c r="AZ30" s="15">
        <f>'Atvinnulausir-konur'!AZ30/'Vinnuafl-konur '!AZ30</f>
        <v>5.7692307692307696E-2</v>
      </c>
      <c r="BA30" s="15">
        <f>'Atvinnulausir-konur'!BA30/'Vinnuafl-konur '!BA30</f>
        <v>5.7692307692307696E-2</v>
      </c>
      <c r="BB30" s="15">
        <f>'Atvinnulausir-konur'!BB30/'Vinnuafl-konur '!BB30</f>
        <v>3.8461538461538464E-2</v>
      </c>
      <c r="BC30" s="15">
        <f>'Atvinnulausir-konur'!BC30/'Vinnuafl-konur '!BC30</f>
        <v>3.7735849056603772E-2</v>
      </c>
      <c r="BD30" s="15">
        <f>'Atvinnulausir-konur'!BD30/'Vinnuafl-konur '!BD30</f>
        <v>5.6603773584905662E-2</v>
      </c>
      <c r="BE30" s="15">
        <f>'Atvinnulausir-konur'!BE30/'Vinnuafl-konur '!BE30</f>
        <v>5.6603773584905662E-2</v>
      </c>
      <c r="BF30" s="15">
        <f>'Atvinnulausir-konur'!BF30/'Vinnuafl-konur '!BF30</f>
        <v>5.5555555555555552E-2</v>
      </c>
      <c r="BG30" s="15">
        <f>'Atvinnulausir-konur'!BG30/'Vinnuafl-konur '!BG30</f>
        <v>7.407407407407407E-2</v>
      </c>
      <c r="BH30" s="15">
        <f>'Atvinnulausir-konur'!BH30/'Vinnuafl-konur '!BH30</f>
        <v>5.5555555555555552E-2</v>
      </c>
      <c r="BI30" s="15">
        <f>'Atvinnulausir-konur'!BI30/'Vinnuafl-konur '!BI30</f>
        <v>7.407407407407407E-2</v>
      </c>
      <c r="BJ30" s="15">
        <f>'Atvinnulausir-konur'!BJ30/'Vinnuafl-konur '!BJ30</f>
        <v>0.1111111111111111</v>
      </c>
      <c r="BK30" s="15">
        <f>'Atvinnulausir-konur'!BK30/'Vinnuafl-konur '!BK30</f>
        <v>0.1111111111111111</v>
      </c>
      <c r="BL30" s="15">
        <f>'Atvinnulausir-konur'!BL30/'Vinnuafl-konur '!BL30</f>
        <v>0.11538461538461539</v>
      </c>
      <c r="BM30" s="15">
        <f>'Atvinnulausir-konur'!BM30/'Vinnuafl-konur '!BM30</f>
        <v>9.6153846153846159E-2</v>
      </c>
      <c r="BN30" s="15">
        <f>'Atvinnulausir-konur'!BN30/'Vinnuafl-konur '!BN30</f>
        <v>9.6153846153846159E-2</v>
      </c>
      <c r="BO30" s="15">
        <f>'Atvinnulausir-konur'!BO30/'Vinnuafl-konur '!BO30</f>
        <v>5.7692307692307696E-2</v>
      </c>
      <c r="BP30" s="15">
        <f>'Atvinnulausir-konur'!BP30/'Vinnuafl-konur '!BP30</f>
        <v>3.8461538461538464E-2</v>
      </c>
      <c r="BQ30" s="15">
        <f>'Atvinnulausir-konur'!BQ30/'Vinnuafl-konur '!BQ30</f>
        <v>5.7692307692307696E-2</v>
      </c>
      <c r="BR30" s="15">
        <f>'Atvinnulausir-konur'!BR30/'Vinnuafl-konur '!BR30</f>
        <v>0.12962962962962962</v>
      </c>
      <c r="BS30" s="15">
        <f>'Atvinnulausir-konur'!BS30/'Vinnuafl-konur '!BS30</f>
        <v>0.1111111111111111</v>
      </c>
      <c r="BT30" s="15">
        <f>'Atvinnulausir-konur'!BT30/'Vinnuafl-konur '!BT30</f>
        <v>0.12962962962962962</v>
      </c>
      <c r="BU30" s="15">
        <f>'Atvinnulausir-konur'!BU30/'Vinnuafl-konur '!BU30</f>
        <v>0.20370370370370369</v>
      </c>
      <c r="BV30" s="15">
        <f>'Atvinnulausir-konur'!BV30/'Vinnuafl-konur '!BV30</f>
        <v>0.16666666666666666</v>
      </c>
      <c r="BW30" s="15">
        <f>'Atvinnulausir-konur'!BW30/'Vinnuafl-konur '!BW30</f>
        <v>0.13207547169811321</v>
      </c>
      <c r="BX30" s="15">
        <f>'Atvinnulausir-konur'!BX30/'Vinnuafl-konur '!BX30</f>
        <v>0.14545454545454545</v>
      </c>
      <c r="BY30" s="15">
        <f>'Atvinnulausir-konur'!BY30/'Vinnuafl-konur '!BY30</f>
        <v>0.14545454545454545</v>
      </c>
      <c r="BZ30" s="15">
        <f>'Atvinnulausir-konur'!BZ30/'Vinnuafl-konur '!BZ30</f>
        <v>9.2592592592592587E-2</v>
      </c>
      <c r="CA30" s="15">
        <f>'Atvinnulausir-konur'!CA30/'Vinnuafl-konur '!CA30</f>
        <v>0.1111111111111111</v>
      </c>
      <c r="CB30" s="15">
        <f>'Atvinnulausir-konur'!CB30/'Vinnuafl-konur '!CB30</f>
        <v>5.6603773584905662E-2</v>
      </c>
      <c r="CC30" s="15">
        <f>'Atvinnulausir-konur'!CC30/'Vinnuafl-konur '!CC30</f>
        <v>5.6603773584905662E-2</v>
      </c>
      <c r="CD30" s="15">
        <f>'Atvinnulausir-konur'!CD30/'Vinnuafl-konur '!CD30</f>
        <v>3.9215686274509803E-2</v>
      </c>
      <c r="CE30" s="15">
        <f>'Atvinnulausir-konur'!CE30/'Vinnuafl-konur '!CE30</f>
        <v>0.08</v>
      </c>
      <c r="CF30" s="15">
        <f>'Atvinnulausir-konur'!CF30/'Vinnuafl-konur '!CF30</f>
        <v>0.08</v>
      </c>
      <c r="CG30" s="15">
        <f>'Atvinnulausir-konur'!CG30/'Vinnuafl-konur '!CG30</f>
        <v>0.06</v>
      </c>
      <c r="CH30" s="15">
        <f>'Atvinnulausir-konur'!CH30/'Vinnuafl-konur '!CH30</f>
        <v>0.04</v>
      </c>
      <c r="CI30" s="15">
        <f>'Atvinnulausir-konur'!CI30/'Vinnuafl-konur '!CI30</f>
        <v>4.0816326530612242E-2</v>
      </c>
      <c r="CJ30" s="15">
        <f>'Atvinnulausir-konur'!CJ30/'Vinnuafl-konur '!CJ30</f>
        <v>3.8461538461538464E-2</v>
      </c>
      <c r="CK30" s="15">
        <f>'Atvinnulausir-konur'!CK30/'Vinnuafl-konur '!CK30</f>
        <v>0</v>
      </c>
      <c r="CL30" s="15">
        <f>'Atvinnulausir-konur'!CL30/'Vinnuafl-konur '!CL30</f>
        <v>0</v>
      </c>
      <c r="CM30" s="15">
        <f>'Atvinnulausir-konur'!CM30/'Vinnuafl-konur '!CM30</f>
        <v>0</v>
      </c>
      <c r="CN30" s="15">
        <f>'Atvinnulausir-konur'!CN30/'Vinnuafl-konur '!CN30</f>
        <v>0</v>
      </c>
      <c r="CO30" s="15">
        <f>'Atvinnulausir-konur'!CO30/'Vinnuafl-konur '!CO30</f>
        <v>0.02</v>
      </c>
      <c r="CP30" s="15">
        <f>'Atvinnulausir-konur'!CP30/'Vinnuafl-konur '!CP30</f>
        <v>0</v>
      </c>
      <c r="CQ30" s="15">
        <f>'Atvinnulausir-konur'!CQ30/'Vinnuafl-konur '!CQ30</f>
        <v>0</v>
      </c>
      <c r="CR30" s="15">
        <f>'Atvinnulausir-konur'!CR30/'Vinnuafl-konur '!CR30</f>
        <v>0</v>
      </c>
      <c r="CS30" s="15">
        <f>'Atvinnulausir-konur'!CS30/'Vinnuafl-konur '!CS30</f>
        <v>0</v>
      </c>
      <c r="CT30" s="15">
        <f>'Atvinnulausir-konur'!CT30/'Vinnuafl-konur '!CT30</f>
        <v>0</v>
      </c>
      <c r="CU30" s="15">
        <f>'Atvinnulausir-konur'!CU30/'Vinnuafl-konur '!CU30</f>
        <v>0</v>
      </c>
      <c r="CV30" s="15">
        <f>'Atvinnulausir-konur'!CV30/'Vinnuafl-konur '!CV30</f>
        <v>0</v>
      </c>
      <c r="CW30" s="15">
        <f>'Atvinnulausir-konur'!CW30/'Vinnuafl-konur '!CW30</f>
        <v>0</v>
      </c>
      <c r="CX30" s="15">
        <f>'Atvinnulausir-konur'!CX30/'Vinnuafl-konur '!CX30</f>
        <v>0</v>
      </c>
      <c r="CY30" s="15">
        <f>'Atvinnulausir-konur'!CY30/'Vinnuafl-konur '!CY30</f>
        <v>0</v>
      </c>
      <c r="CZ30" s="15">
        <f>'Atvinnulausir-konur'!CZ30/'Vinnuafl-konur '!CZ30</f>
        <v>0</v>
      </c>
      <c r="DA30" s="15">
        <f>'Atvinnulausir-konur'!DA30/'Vinnuafl-konur '!DA30</f>
        <v>0.06</v>
      </c>
      <c r="DB30" s="15">
        <f>'Atvinnulausir-konur'!DB30/'Vinnuafl-konur '!DB30</f>
        <v>6.1224489795918366E-2</v>
      </c>
      <c r="DC30" s="15">
        <f>'Atvinnulausir-konur'!DC30/'Vinnuafl-konur '!DC30</f>
        <v>0.10204081632653061</v>
      </c>
      <c r="DD30" s="15">
        <f>'Atvinnulausir-konur'!DD30/'Vinnuafl-konur '!DD30</f>
        <v>0.12244897959183673</v>
      </c>
      <c r="DE30" s="15">
        <f>'Atvinnulausir-konur'!DE30/'Vinnuafl-konur '!DE30</f>
        <v>0.14583333333333334</v>
      </c>
      <c r="DF30" s="15">
        <f>'Atvinnulausir-konur'!DF30/'Vinnuafl-konur '!DF30</f>
        <v>0.14893617021276595</v>
      </c>
      <c r="DG30" s="15">
        <f>'Atvinnulausir-konur'!DG30/'Vinnuafl-konur '!DG30</f>
        <v>0.1702127659574468</v>
      </c>
      <c r="DH30" s="15">
        <f>'Atvinnulausir-konur'!DH30/'Vinnuafl-konur '!DH30</f>
        <v>0.18</v>
      </c>
      <c r="DI30" s="15">
        <f>'Atvinnulausir-konur'!DI30/'Vinnuafl-konur '!DI30</f>
        <v>0.2</v>
      </c>
      <c r="DJ30" s="15">
        <f>'Atvinnulausir-konur'!DJ30/'Vinnuafl-konur '!DJ30</f>
        <v>0.16326530612244897</v>
      </c>
      <c r="DK30" s="15">
        <f>'Atvinnulausir-konur'!DK30/'Vinnuafl-konur '!DK30</f>
        <v>0.16326530612244897</v>
      </c>
      <c r="DL30" s="15">
        <f>'Atvinnulausir-konur'!DL30/'Vinnuafl-konur '!DL30</f>
        <v>0.16326530612244897</v>
      </c>
      <c r="DM30" s="15">
        <f>'Atvinnulausir-konur'!DM30/'Vinnuafl-konur '!DM30</f>
        <v>0.18367346938775511</v>
      </c>
      <c r="DN30" s="15">
        <f>'Atvinnulausir-konur'!DN30/'Vinnuafl-konur '!DN30</f>
        <v>0.21739130434782608</v>
      </c>
      <c r="DO30" s="15">
        <f>'Atvinnulausir-konur'!DO30/'Vinnuafl-konur '!DO30</f>
        <v>0.21739130434782608</v>
      </c>
      <c r="DP30" s="15">
        <f>'Atvinnulausir-konur'!DP30/'Vinnuafl-konur '!DP30</f>
        <v>0.13043478260869565</v>
      </c>
      <c r="DQ30" s="15">
        <f>'Atvinnulausir-konur'!DQ30/'Vinnuafl-konur '!DQ30</f>
        <v>0.17777777777777778</v>
      </c>
      <c r="DR30" s="15">
        <f>'Atvinnulausir-konur'!DR30/'Vinnuafl-konur '!DR30</f>
        <v>0.22222222222222221</v>
      </c>
      <c r="DS30" s="15">
        <f>'Atvinnulausir-konur'!DS30/'Vinnuafl-konur '!DS30</f>
        <v>0.24444444444444444</v>
      </c>
      <c r="DT30" s="15">
        <f>'Atvinnulausir-konur'!DT30/'Vinnuafl-konur '!DT30</f>
        <v>0.23404255319148937</v>
      </c>
      <c r="DU30" s="15">
        <f>'Atvinnulausir-konur'!DU30/'Vinnuafl-konur '!DU30</f>
        <v>0.19148936170212766</v>
      </c>
      <c r="DV30" s="15">
        <f>'Atvinnulausir-konur'!DV30/'Vinnuafl-konur '!DV30</f>
        <v>0.1276595744680851</v>
      </c>
      <c r="DW30" s="15">
        <f>'Atvinnulausir-konur'!DW30/'Vinnuafl-konur '!DW30</f>
        <v>0.10416666666666667</v>
      </c>
      <c r="DX30" s="15">
        <f>'Atvinnulausir-konur'!DX30/'Vinnuafl-konur '!DX30</f>
        <v>0.125</v>
      </c>
      <c r="DY30" s="15">
        <f>'Atvinnulausir-konur'!DY30/'Vinnuafl-konur '!DY30</f>
        <v>0.125</v>
      </c>
      <c r="DZ30" s="15">
        <f>'Atvinnulausir-konur'!DZ30/'Vinnuafl-konur '!DZ30</f>
        <v>8.6956521739130432E-2</v>
      </c>
      <c r="EA30" s="15">
        <f>'Atvinnulausir-konur'!EA30/'Vinnuafl-konur '!EA30</f>
        <v>8.6956521739130432E-2</v>
      </c>
      <c r="EB30" s="15">
        <f>'Atvinnulausir-konur'!EB30/'Vinnuafl-konur '!EB30</f>
        <v>6.3829787234042548E-2</v>
      </c>
      <c r="EC30" s="15">
        <f>'Atvinnulausir-konur'!EC30/'Vinnuafl-konur '!EC30</f>
        <v>0.10869565217391304</v>
      </c>
      <c r="ED30" s="15">
        <f>'Atvinnulausir-konur'!ED30/'Vinnuafl-konur '!ED30</f>
        <v>0.10869565217391304</v>
      </c>
      <c r="EE30" s="15">
        <f>'Atvinnulausir-konur'!EE30/'Vinnuafl-konur '!EE30</f>
        <v>0.10869565217391304</v>
      </c>
      <c r="EF30" s="15">
        <f>'Atvinnulausir-konur'!EF30/'Vinnuafl-konur '!EF30</f>
        <v>0.10638297872340426</v>
      </c>
      <c r="EG30" s="15">
        <f>'Atvinnulausir-konur'!EG30/'Vinnuafl-konur '!EG30</f>
        <v>8.6956521739130432E-2</v>
      </c>
      <c r="EH30" s="15">
        <f>'Atvinnulausir-konur'!EH30/'Vinnuafl-konur '!EH30</f>
        <v>6.5217391304347824E-2</v>
      </c>
      <c r="EI30" s="15">
        <f>'Atvinnulausir-konur'!EI30/'Vinnuafl-konur '!EI30</f>
        <v>4.4444444444444446E-2</v>
      </c>
      <c r="EJ30" s="15">
        <f>'Atvinnulausir-konur'!EJ30/'Vinnuafl-konur '!EJ30</f>
        <v>4.4444444444444446E-2</v>
      </c>
      <c r="EK30" s="15">
        <f>'Atvinnulausir-konur'!EK30/'Vinnuafl-konur '!EK30</f>
        <v>4.4444444444444446E-2</v>
      </c>
      <c r="EL30" s="15">
        <f>'Atvinnulausir-konur'!EL30/'Vinnuafl-konur '!EL30</f>
        <v>6.9767441860465115E-2</v>
      </c>
      <c r="EM30" s="15">
        <f>'Atvinnulausir-konur'!EM30/'Vinnuafl-konur '!EM30</f>
        <v>9.3023255813953487E-2</v>
      </c>
      <c r="EN30" s="15">
        <f>'Atvinnulausir-konur'!EN30/'Vinnuafl-konur '!EN30</f>
        <v>9.3023255813953487E-2</v>
      </c>
      <c r="EO30" s="15">
        <f>'Atvinnulausir-konur'!EO30/'Vinnuafl-konur '!EO30</f>
        <v>6.9767441860465115E-2</v>
      </c>
      <c r="EP30" s="15">
        <f>'Atvinnulausir-konur'!EP30/'Vinnuafl-konur '!EP30</f>
        <v>6.9767441860465115E-2</v>
      </c>
      <c r="EQ30" s="15">
        <f>'Atvinnulausir-konur'!EQ30/'Vinnuafl-konur '!EQ30</f>
        <v>6.8181818181818177E-2</v>
      </c>
      <c r="ER30" s="15">
        <f>'Atvinnulausir-konur'!ER30/'Vinnuafl-konur '!ER30</f>
        <v>2.1276595744680851E-2</v>
      </c>
      <c r="ES30" s="15">
        <f>'Atvinnulausir-konur'!ES30/'Vinnuafl-konur '!ES30</f>
        <v>0</v>
      </c>
      <c r="ET30" s="15">
        <f>'Atvinnulausir-konur'!ET30/'Vinnuafl-konur '!ET30</f>
        <v>0</v>
      </c>
      <c r="EU30" s="15">
        <f>'Atvinnulausir-konur'!EU30/'Vinnuafl-konur '!EU30</f>
        <v>0</v>
      </c>
      <c r="EV30" s="15">
        <f>'Atvinnulausir-konur'!EV30/'Vinnuafl-konur '!EV30</f>
        <v>2.1739130434782608E-2</v>
      </c>
      <c r="EW30" s="15">
        <f>'Atvinnulausir-konur'!EW30/'Vinnuafl-konur '!EW30</f>
        <v>2.1739130434782608E-2</v>
      </c>
      <c r="EX30" s="15">
        <f>'Atvinnulausir-konur'!EX30/'Vinnuafl-konur '!EX30</f>
        <v>4.4444444444444446E-2</v>
      </c>
      <c r="EY30" s="15">
        <f>'Atvinnulausir-konur'!EY30/'Vinnuafl-konur '!EY30</f>
        <v>0.15555555555555556</v>
      </c>
      <c r="EZ30" s="15">
        <f>'Atvinnulausir-konur'!EZ30/'Vinnuafl-konur '!EZ30</f>
        <v>0.13333333333333333</v>
      </c>
      <c r="FA30" s="15">
        <f>'Atvinnulausir-konur'!FA30/'Vinnuafl-konur '!FA30</f>
        <v>0.10869565217391304</v>
      </c>
      <c r="FB30" s="15">
        <f>'Atvinnulausir-konur'!FB30/'Vinnuafl-konur '!FB30</f>
        <v>0.10869565217391304</v>
      </c>
      <c r="FC30" s="15">
        <f>'Atvinnulausir-konur'!FC30/'Vinnuafl-konur '!FC30</f>
        <v>0.15217391304347827</v>
      </c>
      <c r="FD30" s="15">
        <f>'Atvinnulausir-konur'!FD30/'Vinnuafl-konur '!FD30</f>
        <v>6.1224489795918366E-2</v>
      </c>
      <c r="FE30" s="15">
        <f>'Atvinnulausir-konur'!FE30/'Vinnuafl-konur '!FE30</f>
        <v>0.04</v>
      </c>
      <c r="FF30" s="15">
        <f>'Atvinnulausir-konur'!FF30/'Vinnuafl-konur '!FF30</f>
        <v>0.02</v>
      </c>
      <c r="FG30" s="15">
        <f>'Atvinnulausir-konur'!FG30/'Vinnuafl-konur '!FG30</f>
        <v>1.9230769230769232E-2</v>
      </c>
      <c r="FH30" s="15">
        <f>'Atvinnulausir-konur'!FH30/'Vinnuafl-konur '!FH30</f>
        <v>1.8867924528301886E-2</v>
      </c>
      <c r="FI30" s="15">
        <f>'Atvinnulausir-konur'!FI30/'Vinnuafl-konur '!FI30</f>
        <v>1.8867924528301886E-2</v>
      </c>
      <c r="FJ30" s="15">
        <f>'Atvinnulausir-konur'!FJ30/'Vinnuafl-konur '!FJ30</f>
        <v>5.7692307692307696E-2</v>
      </c>
      <c r="FK30" s="86">
        <f>'Atvinnulausir-konur'!FK30/'Vinnuafl-konur '!FK30</f>
        <v>5.7692307692307696E-2</v>
      </c>
      <c r="FL30" s="15">
        <f>'Atvinnulausir-konur'!FL30/'Vinnuafl-konur '!FL30</f>
        <v>5.7692307692307696E-2</v>
      </c>
      <c r="FM30" s="15">
        <f>'Atvinnulausir-konur'!FM30/'Vinnuafl-konur '!FM30</f>
        <v>3.9215686274509803E-2</v>
      </c>
      <c r="FN30" s="15">
        <f>'Atvinnulausir-konur'!FN30/'Vinnuafl-konur '!FN30</f>
        <v>3.9215686274509803E-2</v>
      </c>
      <c r="FO30" s="15">
        <f>'Atvinnulausir-konur'!FO30/'Vinnuafl-konur '!FO30</f>
        <v>5.8823529411764705E-2</v>
      </c>
      <c r="FP30" s="15">
        <f>'Atvinnulausir-konur'!FP30/'Vinnuafl-konur '!FP30</f>
        <v>1.8867924528301886E-2</v>
      </c>
      <c r="FQ30" s="15">
        <f>'Atvinnulausir-konur'!FQ30/'Vinnuafl-konur '!FQ30</f>
        <v>0</v>
      </c>
      <c r="FR30" s="15">
        <f>'Atvinnulausir-konur'!FR30/'Vinnuafl-konur '!FR30</f>
        <v>0</v>
      </c>
      <c r="FS30" s="15">
        <f>'Atvinnulausir-konur'!FS30/'Vinnuafl-konur '!FS30</f>
        <v>3.7037037037037035E-2</v>
      </c>
      <c r="FT30" s="15">
        <f>'Atvinnulausir-konur'!FT30/'Vinnuafl-konur '!FT30</f>
        <v>5.5555555555555552E-2</v>
      </c>
      <c r="FU30" s="15">
        <f>'Atvinnulausir-konur'!FU30/'Vinnuafl-konur '!FU30</f>
        <v>5.5555555555555552E-2</v>
      </c>
      <c r="FV30" s="15">
        <f>'Atvinnulausir-konur'!FV30/'Vinnuafl-konur '!FV30</f>
        <v>3.8461538461538464E-2</v>
      </c>
      <c r="FW30" s="15">
        <f>'Atvinnulausir-konur'!FW30/'Vinnuafl-konur '!FW30</f>
        <v>3.8461538461538464E-2</v>
      </c>
      <c r="FX30" s="15">
        <f>'Atvinnulausir-konur'!FX30/'Vinnuafl-konur '!FX30</f>
        <v>3.8461538461538464E-2</v>
      </c>
      <c r="FY30" s="15">
        <f>'Atvinnulausir-konur'!FY30/'Vinnuafl-konur '!FY30</f>
        <v>3.8461538461538464E-2</v>
      </c>
      <c r="FZ30" s="15">
        <f>'Atvinnulausir-konur'!FZ30/'Vinnuafl-konur '!FZ30</f>
        <v>5.7692307692307696E-2</v>
      </c>
      <c r="GA30" s="15">
        <f>'Atvinnulausir-konur'!GA30/'Vinnuafl-konur '!GA30</f>
        <v>5.7692307692307696E-2</v>
      </c>
      <c r="GB30" s="15">
        <f>'Atvinnulausir-konur'!GB30/'Vinnuafl-konur '!GB30</f>
        <v>5.6603773584905662E-2</v>
      </c>
      <c r="GC30" s="15">
        <f>'Atvinnulausir-konur'!GC30/'Vinnuafl-konur '!GC30</f>
        <v>5.7692307692307696E-2</v>
      </c>
      <c r="GD30" s="15">
        <f>'Atvinnulausir-konur'!GD30/'Vinnuafl-konur '!GD30</f>
        <v>5.7692307692307696E-2</v>
      </c>
      <c r="GE30" s="15">
        <f>'Atvinnulausir-konur'!GE30/'Vinnuafl-konur '!GE30</f>
        <v>5.8823529411764705E-2</v>
      </c>
      <c r="GF30" s="15">
        <f>'Atvinnulausir-konur'!GF30/'Vinnuafl-konur '!GF30</f>
        <v>3.9215686274509803E-2</v>
      </c>
      <c r="GG30" s="15">
        <f>'Atvinnulausir-konur'!GG30/'Vinnuafl-konur '!GG30</f>
        <v>7.8431372549019607E-2</v>
      </c>
      <c r="GH30" s="15">
        <f>'Atvinnulausir-konur'!GH30/'Vinnuafl-konur '!GH30</f>
        <v>9.8039215686274508E-2</v>
      </c>
      <c r="GI30" s="15">
        <f>'Atvinnulausir-konur'!GI30/'Vinnuafl-konur '!GI30</f>
        <v>5.8823529411764705E-2</v>
      </c>
      <c r="GJ30" s="15">
        <f>'Atvinnulausir-konur'!GJ30/'Vinnuafl-konur '!GJ30</f>
        <v>0.06</v>
      </c>
      <c r="GK30" s="15">
        <f>'Atvinnulausir-konur'!GK30/'Vinnuafl-konur '!GK30</f>
        <v>3.9215686274509803E-2</v>
      </c>
      <c r="GL30" s="15">
        <f>'Atvinnulausir-konur'!GL30/'Vinnuafl-konur '!GL30</f>
        <v>3.9215686274509803E-2</v>
      </c>
      <c r="GM30" s="15">
        <f>'Atvinnulausir-konur'!GM30/'Vinnuafl-konur '!GM30</f>
        <v>3.9215686274509803E-2</v>
      </c>
      <c r="GN30" s="15">
        <f>'Atvinnulausir-konur'!GN30/'Vinnuafl-konur '!GN30</f>
        <v>1.9230769230769232E-2</v>
      </c>
      <c r="GO30" s="15">
        <f>'Atvinnulausir-konur'!GO30/'Vinnuafl-konur '!GO30</f>
        <v>3.8461538461538464E-2</v>
      </c>
      <c r="GP30" s="15">
        <f>'Atvinnulausir-konur'!GP30/'Vinnuafl-konur '!GP30</f>
        <v>5.7692307692307696E-2</v>
      </c>
      <c r="GQ30" s="15">
        <f>'Atvinnulausir-konur'!GQ30/'Vinnuafl-konur '!GQ30</f>
        <v>5.7692307692307696E-2</v>
      </c>
      <c r="GR30" s="15">
        <f>'Atvinnulausir-konur'!GR30/'Vinnuafl-konur '!GR30</f>
        <v>5.7692307692307696E-2</v>
      </c>
      <c r="GS30" s="15">
        <f>'Atvinnulausir-konur'!GS30/'Vinnuafl-konur '!GS30</f>
        <v>3.8461538461538464E-2</v>
      </c>
      <c r="GT30" s="15">
        <f>'Atvinnulausir-konur'!GT30/'Vinnuafl-konur '!GT30</f>
        <v>3.9215686274509803E-2</v>
      </c>
      <c r="GU30" s="15">
        <f>'Atvinnulausir-konur'!GU30/'Vinnuafl-konur '!GU30</f>
        <v>5.8823529411764705E-2</v>
      </c>
      <c r="GV30" s="15">
        <f>'Atvinnulausir-konur'!GV30/'Vinnuafl-konur '!GV30</f>
        <v>3.9215686274509803E-2</v>
      </c>
      <c r="GW30" s="124">
        <f>'Atvinnulausir-konur'!GW30/'Vinnuafl-konur '!GW30</f>
        <v>5.8823529411764705E-2</v>
      </c>
      <c r="GX30" s="124">
        <f>'Atvinnulausir-konur'!GX30/'Vinnuafl-konur '!GX30</f>
        <v>1.9230769230769232E-2</v>
      </c>
      <c r="GY30" s="124">
        <f>'Atvinnulausir-konur'!GY30/'Vinnuafl-konur '!GY30</f>
        <v>1.9230769230769232E-2</v>
      </c>
      <c r="GZ30" s="124">
        <f>'Atvinnulausir-konur'!GZ30/'Vinnuafl-konur '!GZ30</f>
        <v>1.8867924528301886E-2</v>
      </c>
      <c r="HA30" s="124">
        <f>'Atvinnulausir-konur'!HA30/'Vinnuafl-konur '!HA30</f>
        <v>3.7735849056603772E-2</v>
      </c>
      <c r="HB30" s="124">
        <f>'Atvinnulausir-konur'!HB30/'Vinnuafl-konur '!HB30</f>
        <v>1.8867924528301886E-2</v>
      </c>
      <c r="HC30" s="124">
        <f>'Atvinnulausir-konur'!HC30/'Vinnuafl-konur '!HC30</f>
        <v>1.8518518518518517E-2</v>
      </c>
      <c r="HD30" s="124">
        <f>'Atvinnulausir-konur'!HD30/'Vinnuafl-konur '!HD30</f>
        <v>1.8518518518518517E-2</v>
      </c>
      <c r="HE30" s="124">
        <f>'Atvinnulausir-konur'!HE30/'Vinnuafl-konur '!HE30</f>
        <v>1.8518518518518517E-2</v>
      </c>
      <c r="HF30" s="124">
        <f>'Atvinnulausir-konur'!HF30/'Vinnuafl-konur '!HF30</f>
        <v>3.6363636363636362E-2</v>
      </c>
      <c r="HG30" s="124">
        <f>'Atvinnulausir-konur'!HG30/'Vinnuafl-konur '!HG30</f>
        <v>3.6363636363636362E-2</v>
      </c>
      <c r="HH30" s="124">
        <f>'Atvinnulausir-konur'!HH30/'Vinnuafl-konur '!HH30</f>
        <v>3.6363636363636362E-2</v>
      </c>
      <c r="HI30" s="116">
        <f>'Atvinnulausir-konur'!HI30/'Vinnuafl-konur '!HI30</f>
        <v>3.7735849056603772E-2</v>
      </c>
      <c r="HJ30" s="116">
        <f>'Atvinnulausir-konur'!HJ30/'Vinnuafl-konur '!HJ30</f>
        <v>1.8867924528301886E-2</v>
      </c>
      <c r="HK30" s="116">
        <f>'Atvinnulausir-konur'!HK30/'Vinnuafl-konur '!HK30</f>
        <v>1.8518518518518517E-2</v>
      </c>
      <c r="HL30" s="116">
        <f>'Atvinnulausir-konur'!HL30/'Vinnuafl-konur '!HL30</f>
        <v>1.8181818181818181E-2</v>
      </c>
      <c r="HM30" s="116">
        <f>'Atvinnulausir-konur'!HM30/'Vinnuafl-konur '!HM30</f>
        <v>3.6363636363636362E-2</v>
      </c>
      <c r="HN30" s="116">
        <f>'Atvinnulausir-konur'!HN30/'Vinnuafl-konur '!HN30</f>
        <v>1.8181818181818181E-2</v>
      </c>
      <c r="HO30" s="116">
        <f>'Atvinnulausir-konur'!HO30/'Vinnuafl-konur '!HO30</f>
        <v>1.8518518518518517E-2</v>
      </c>
      <c r="HP30" s="116">
        <f>'Atvinnulausir-konur'!HP30/'Vinnuafl-konur '!HP30</f>
        <v>1.8181818181818181E-2</v>
      </c>
      <c r="HQ30" s="116">
        <f>'Atvinnulausir-konur'!HQ30/'Vinnuafl-konur '!HQ30</f>
        <v>1.8181818181818181E-2</v>
      </c>
      <c r="HR30" s="116">
        <f>'Atvinnulausir-konur'!HR30/'Vinnuafl-konur '!HR30</f>
        <v>3.5087719298245612E-2</v>
      </c>
      <c r="HS30" s="116">
        <v>1.7543859649122806E-2</v>
      </c>
      <c r="HT30" s="116">
        <v>1.7241379310344827E-2</v>
      </c>
      <c r="HU30" s="132">
        <v>0</v>
      </c>
    </row>
    <row r="31" spans="1:229" x14ac:dyDescent="0.25">
      <c r="A31" s="17" t="s">
        <v>27</v>
      </c>
      <c r="B31" s="15">
        <f>'Atvinnulausir-konur'!B31/'Vinnuafl-konur '!B31</f>
        <v>5.2631578947368418E-2</v>
      </c>
      <c r="C31" s="15">
        <f>'Atvinnulausir-konur'!C31/'Vinnuafl-konur '!C31</f>
        <v>5.2631578947368418E-2</v>
      </c>
      <c r="D31" s="15">
        <f>'Atvinnulausir-konur'!D31/'Vinnuafl-konur '!D31</f>
        <v>5.2631578947368418E-2</v>
      </c>
      <c r="E31" s="15">
        <f>'Atvinnulausir-konur'!E31/'Vinnuafl-konur '!E31</f>
        <v>5.5555555555555552E-2</v>
      </c>
      <c r="F31" s="15">
        <f>'Atvinnulausir-konur'!F31/'Vinnuafl-konur '!F31</f>
        <v>0</v>
      </c>
      <c r="G31" s="15">
        <f>'Atvinnulausir-konur'!G31/'Vinnuafl-konur '!G31</f>
        <v>0</v>
      </c>
      <c r="H31" s="15">
        <f>'Atvinnulausir-konur'!H31/'Vinnuafl-konur '!H31</f>
        <v>0</v>
      </c>
      <c r="I31" s="15">
        <f>'Atvinnulausir-konur'!I31/'Vinnuafl-konur '!I31</f>
        <v>0</v>
      </c>
      <c r="J31" s="15">
        <f>'Atvinnulausir-konur'!J31/'Vinnuafl-konur '!J31</f>
        <v>5.5555555555555552E-2</v>
      </c>
      <c r="K31" s="15">
        <f>'Atvinnulausir-konur'!K31/'Vinnuafl-konur '!K31</f>
        <v>5.8823529411764705E-2</v>
      </c>
      <c r="L31" s="15">
        <f>'Atvinnulausir-konur'!L31/'Vinnuafl-konur '!L31</f>
        <v>5.8823529411764705E-2</v>
      </c>
      <c r="M31" s="15">
        <f>'Atvinnulausir-konur'!M31/'Vinnuafl-konur '!M31</f>
        <v>0.11764705882352941</v>
      </c>
      <c r="N31" s="15">
        <f>'Atvinnulausir-konur'!N31/'Vinnuafl-konur '!N31</f>
        <v>0.11764705882352941</v>
      </c>
      <c r="O31" s="15">
        <f>'Atvinnulausir-konur'!O31/'Vinnuafl-konur '!O31</f>
        <v>0.11764705882352941</v>
      </c>
      <c r="P31" s="15">
        <f>'Atvinnulausir-konur'!P31/'Vinnuafl-konur '!P31</f>
        <v>0.125</v>
      </c>
      <c r="Q31" s="15">
        <f>'Atvinnulausir-konur'!Q31/'Vinnuafl-konur '!Q31</f>
        <v>6.25E-2</v>
      </c>
      <c r="R31" s="15">
        <f>'Atvinnulausir-konur'!R31/'Vinnuafl-konur '!R31</f>
        <v>0.125</v>
      </c>
      <c r="S31" s="15">
        <f>'Atvinnulausir-konur'!S31/'Vinnuafl-konur '!S31</f>
        <v>6.25E-2</v>
      </c>
      <c r="T31" s="15">
        <f>'Atvinnulausir-konur'!T31/'Vinnuafl-konur '!T31</f>
        <v>6.25E-2</v>
      </c>
      <c r="U31" s="15">
        <f>'Atvinnulausir-konur'!U31/'Vinnuafl-konur '!U31</f>
        <v>0</v>
      </c>
      <c r="V31" s="15">
        <f>'Atvinnulausir-konur'!V31/'Vinnuafl-konur '!V31</f>
        <v>0</v>
      </c>
      <c r="W31" s="15">
        <f>'Atvinnulausir-konur'!W31/'Vinnuafl-konur '!W31</f>
        <v>6.6666666666666666E-2</v>
      </c>
      <c r="X31" s="15">
        <f>'Atvinnulausir-konur'!X31/'Vinnuafl-konur '!X31</f>
        <v>6.6666666666666666E-2</v>
      </c>
      <c r="Y31" s="15">
        <f>'Atvinnulausir-konur'!Y31/'Vinnuafl-konur '!Y31</f>
        <v>6.6666666666666666E-2</v>
      </c>
      <c r="Z31" s="15">
        <f>'Atvinnulausir-konur'!Z31/'Vinnuafl-konur '!Z31</f>
        <v>6.6666666666666666E-2</v>
      </c>
      <c r="AA31" s="15">
        <f>'Atvinnulausir-konur'!AA31/'Vinnuafl-konur '!AA31</f>
        <v>6.6666666666666666E-2</v>
      </c>
      <c r="AB31" s="15">
        <f>'Atvinnulausir-konur'!AB31/'Vinnuafl-konur '!AB31</f>
        <v>0.13333333333333333</v>
      </c>
      <c r="AC31" s="15">
        <f>'Atvinnulausir-konur'!AC31/'Vinnuafl-konur '!AC31</f>
        <v>0.13333333333333333</v>
      </c>
      <c r="AD31" s="15">
        <f>'Atvinnulausir-konur'!AD31/'Vinnuafl-konur '!AD31</f>
        <v>6.6666666666666666E-2</v>
      </c>
      <c r="AE31" s="15">
        <f>'Atvinnulausir-konur'!AE31/'Vinnuafl-konur '!AE31</f>
        <v>6.6666666666666666E-2</v>
      </c>
      <c r="AF31" s="15">
        <f>'Atvinnulausir-konur'!AF31/'Vinnuafl-konur '!AF31</f>
        <v>6.25E-2</v>
      </c>
      <c r="AG31" s="15">
        <f>'Atvinnulausir-konur'!AG31/'Vinnuafl-konur '!AG31</f>
        <v>0</v>
      </c>
      <c r="AH31" s="15">
        <f>'Atvinnulausir-konur'!AH31/'Vinnuafl-konur '!AH31</f>
        <v>0</v>
      </c>
      <c r="AI31" s="15">
        <f>'Atvinnulausir-konur'!AI31/'Vinnuafl-konur '!AI31</f>
        <v>6.25E-2</v>
      </c>
      <c r="AJ31" s="15">
        <f>'Atvinnulausir-konur'!AJ31/'Vinnuafl-konur '!AJ31</f>
        <v>6.25E-2</v>
      </c>
      <c r="AK31" s="15">
        <f>'Atvinnulausir-konur'!AK31/'Vinnuafl-konur '!AK31</f>
        <v>0.13333333333333333</v>
      </c>
      <c r="AL31" s="15">
        <f>'Atvinnulausir-konur'!AL31/'Vinnuafl-konur '!AL31</f>
        <v>6.6666666666666666E-2</v>
      </c>
      <c r="AM31" s="15">
        <f>'Atvinnulausir-konur'!AM31/'Vinnuafl-konur '!AM31</f>
        <v>6.6666666666666666E-2</v>
      </c>
      <c r="AN31" s="15">
        <f>'Atvinnulausir-konur'!AN31/'Vinnuafl-konur '!AN31</f>
        <v>6.6666666666666666E-2</v>
      </c>
      <c r="AO31" s="15">
        <f>'Atvinnulausir-konur'!AO31/'Vinnuafl-konur '!AO31</f>
        <v>6.6666666666666666E-2</v>
      </c>
      <c r="AP31" s="15">
        <f>'Atvinnulausir-konur'!AP31/'Vinnuafl-konur '!AP31</f>
        <v>6.6666666666666666E-2</v>
      </c>
      <c r="AQ31" s="15">
        <f>'Atvinnulausir-konur'!AQ31/'Vinnuafl-konur '!AQ31</f>
        <v>0.125</v>
      </c>
      <c r="AR31" s="15">
        <f>'Atvinnulausir-konur'!AR31/'Vinnuafl-konur '!AR31</f>
        <v>0.125</v>
      </c>
      <c r="AS31" s="15">
        <f>'Atvinnulausir-konur'!AS31/'Vinnuafl-konur '!AS31</f>
        <v>6.6666666666666666E-2</v>
      </c>
      <c r="AT31" s="15">
        <f>'Atvinnulausir-konur'!AT31/'Vinnuafl-konur '!AT31</f>
        <v>7.1428571428571425E-2</v>
      </c>
      <c r="AU31" s="15">
        <f>'Atvinnulausir-konur'!AU31/'Vinnuafl-konur '!AU31</f>
        <v>7.1428571428571425E-2</v>
      </c>
      <c r="AV31" s="15">
        <f>'Atvinnulausir-konur'!AV31/'Vinnuafl-konur '!AV31</f>
        <v>7.1428571428571425E-2</v>
      </c>
      <c r="AW31" s="15">
        <f>'Atvinnulausir-konur'!AW31/'Vinnuafl-konur '!AW31</f>
        <v>7.1428571428571425E-2</v>
      </c>
      <c r="AX31" s="15">
        <f>'Atvinnulausir-konur'!AX31/'Vinnuafl-konur '!AX31</f>
        <v>7.1428571428571425E-2</v>
      </c>
      <c r="AY31" s="15">
        <f>'Atvinnulausir-konur'!AY31/'Vinnuafl-konur '!AY31</f>
        <v>7.6923076923076927E-2</v>
      </c>
      <c r="AZ31" s="15">
        <f>'Atvinnulausir-konur'!AZ31/'Vinnuafl-konur '!AZ31</f>
        <v>7.6923076923076927E-2</v>
      </c>
      <c r="BA31" s="15">
        <f>'Atvinnulausir-konur'!BA31/'Vinnuafl-konur '!BA31</f>
        <v>7.6923076923076927E-2</v>
      </c>
      <c r="BB31" s="15">
        <f>'Atvinnulausir-konur'!BB31/'Vinnuafl-konur '!BB31</f>
        <v>0.15384615384615385</v>
      </c>
      <c r="BC31" s="15">
        <f>'Atvinnulausir-konur'!BC31/'Vinnuafl-konur '!BC31</f>
        <v>0.15384615384615385</v>
      </c>
      <c r="BD31" s="15">
        <f>'Atvinnulausir-konur'!BD31/'Vinnuafl-konur '!BD31</f>
        <v>0.15384615384615385</v>
      </c>
      <c r="BE31" s="15">
        <f>'Atvinnulausir-konur'!BE31/'Vinnuafl-konur '!BE31</f>
        <v>7.6923076923076927E-2</v>
      </c>
      <c r="BF31" s="15">
        <f>'Atvinnulausir-konur'!BF31/'Vinnuafl-konur '!BF31</f>
        <v>7.6923076923076927E-2</v>
      </c>
      <c r="BG31" s="15">
        <f>'Atvinnulausir-konur'!BG31/'Vinnuafl-konur '!BG31</f>
        <v>7.6923076923076927E-2</v>
      </c>
      <c r="BH31" s="15">
        <f>'Atvinnulausir-konur'!BH31/'Vinnuafl-konur '!BH31</f>
        <v>7.6923076923076927E-2</v>
      </c>
      <c r="BI31" s="15">
        <f>'Atvinnulausir-konur'!BI31/'Vinnuafl-konur '!BI31</f>
        <v>7.6923076923076927E-2</v>
      </c>
      <c r="BJ31" s="15">
        <f>'Atvinnulausir-konur'!BJ31/'Vinnuafl-konur '!BJ31</f>
        <v>7.6923076923076927E-2</v>
      </c>
      <c r="BK31" s="15">
        <f>'Atvinnulausir-konur'!BK31/'Vinnuafl-konur '!BK31</f>
        <v>7.6923076923076927E-2</v>
      </c>
      <c r="BL31" s="15">
        <f>'Atvinnulausir-konur'!BL31/'Vinnuafl-konur '!BL31</f>
        <v>8.3333333333333329E-2</v>
      </c>
      <c r="BM31" s="15">
        <f>'Atvinnulausir-konur'!BM31/'Vinnuafl-konur '!BM31</f>
        <v>8.3333333333333329E-2</v>
      </c>
      <c r="BN31" s="15">
        <f>'Atvinnulausir-konur'!BN31/'Vinnuafl-konur '!BN31</f>
        <v>0.16666666666666666</v>
      </c>
      <c r="BO31" s="15">
        <f>'Atvinnulausir-konur'!BO31/'Vinnuafl-konur '!BO31</f>
        <v>0.16666666666666666</v>
      </c>
      <c r="BP31" s="15">
        <f>'Atvinnulausir-konur'!BP31/'Vinnuafl-konur '!BP31</f>
        <v>0.16666666666666666</v>
      </c>
      <c r="BQ31" s="15">
        <f>'Atvinnulausir-konur'!BQ31/'Vinnuafl-konur '!BQ31</f>
        <v>8.3333333333333329E-2</v>
      </c>
      <c r="BR31" s="15">
        <f>'Atvinnulausir-konur'!BR31/'Vinnuafl-konur '!BR31</f>
        <v>8.3333333333333329E-2</v>
      </c>
      <c r="BS31" s="15">
        <f>'Atvinnulausir-konur'!BS31/'Vinnuafl-konur '!BS31</f>
        <v>8.3333333333333329E-2</v>
      </c>
      <c r="BT31" s="15">
        <f>'Atvinnulausir-konur'!BT31/'Vinnuafl-konur '!BT31</f>
        <v>8.3333333333333329E-2</v>
      </c>
      <c r="BU31" s="15">
        <f>'Atvinnulausir-konur'!BU31/'Vinnuafl-konur '!BU31</f>
        <v>8.3333333333333329E-2</v>
      </c>
      <c r="BV31" s="15">
        <f>'Atvinnulausir-konur'!BV31/'Vinnuafl-konur '!BV31</f>
        <v>8.3333333333333329E-2</v>
      </c>
      <c r="BW31" s="15">
        <f>'Atvinnulausir-konur'!BW31/'Vinnuafl-konur '!BW31</f>
        <v>8.3333333333333329E-2</v>
      </c>
      <c r="BX31" s="15">
        <f>'Atvinnulausir-konur'!BX31/'Vinnuafl-konur '!BX31</f>
        <v>7.6923076923076927E-2</v>
      </c>
      <c r="BY31" s="15">
        <f>'Atvinnulausir-konur'!BY31/'Vinnuafl-konur '!BY31</f>
        <v>7.6923076923076927E-2</v>
      </c>
      <c r="BZ31" s="15">
        <f>'Atvinnulausir-konur'!BZ31/'Vinnuafl-konur '!BZ31</f>
        <v>0.23076923076923078</v>
      </c>
      <c r="CA31" s="15">
        <f>'Atvinnulausir-konur'!CA31/'Vinnuafl-konur '!CA31</f>
        <v>0.15384615384615385</v>
      </c>
      <c r="CB31" s="15">
        <f>'Atvinnulausir-konur'!CB31/'Vinnuafl-konur '!CB31</f>
        <v>7.6923076923076927E-2</v>
      </c>
      <c r="CC31" s="15">
        <f>'Atvinnulausir-konur'!CC31/'Vinnuafl-konur '!CC31</f>
        <v>0</v>
      </c>
      <c r="CD31" s="15">
        <f>'Atvinnulausir-konur'!CD31/'Vinnuafl-konur '!CD31</f>
        <v>0</v>
      </c>
      <c r="CE31" s="15">
        <f>'Atvinnulausir-konur'!CE31/'Vinnuafl-konur '!CE31</f>
        <v>0</v>
      </c>
      <c r="CF31" s="15">
        <f>'Atvinnulausir-konur'!CF31/'Vinnuafl-konur '!CF31</f>
        <v>0</v>
      </c>
      <c r="CG31" s="15">
        <f>'Atvinnulausir-konur'!CG31/'Vinnuafl-konur '!CG31</f>
        <v>0</v>
      </c>
      <c r="CH31" s="15">
        <f>'Atvinnulausir-konur'!CH31/'Vinnuafl-konur '!CH31</f>
        <v>0</v>
      </c>
      <c r="CI31" s="15">
        <f>'Atvinnulausir-konur'!CI31/'Vinnuafl-konur '!CI31</f>
        <v>0</v>
      </c>
      <c r="CJ31" s="15">
        <f>'Atvinnulausir-konur'!CJ31/'Vinnuafl-konur '!CJ31</f>
        <v>0</v>
      </c>
      <c r="CK31" s="15">
        <f>'Atvinnulausir-konur'!CK31/'Vinnuafl-konur '!CK31</f>
        <v>0</v>
      </c>
      <c r="CL31" s="15">
        <f>'Atvinnulausir-konur'!CL31/'Vinnuafl-konur '!CL31</f>
        <v>0</v>
      </c>
      <c r="CM31" s="15">
        <f>'Atvinnulausir-konur'!CM31/'Vinnuafl-konur '!CM31</f>
        <v>0</v>
      </c>
      <c r="CN31" s="15">
        <f>'Atvinnulausir-konur'!CN31/'Vinnuafl-konur '!CN31</f>
        <v>0</v>
      </c>
      <c r="CO31" s="15">
        <f>'Atvinnulausir-konur'!CO31/'Vinnuafl-konur '!CO31</f>
        <v>0</v>
      </c>
      <c r="CP31" s="15">
        <f>'Atvinnulausir-konur'!CP31/'Vinnuafl-konur '!CP31</f>
        <v>0</v>
      </c>
      <c r="CQ31" s="15">
        <f>'Atvinnulausir-konur'!CQ31/'Vinnuafl-konur '!CQ31</f>
        <v>0</v>
      </c>
      <c r="CR31" s="15">
        <f>'Atvinnulausir-konur'!CR31/'Vinnuafl-konur '!CR31</f>
        <v>0</v>
      </c>
      <c r="CS31" s="15">
        <f>'Atvinnulausir-konur'!CS31/'Vinnuafl-konur '!CS31</f>
        <v>0</v>
      </c>
      <c r="CT31" s="15">
        <f>'Atvinnulausir-konur'!CT31/'Vinnuafl-konur '!CT31</f>
        <v>0</v>
      </c>
      <c r="CU31" s="15">
        <f>'Atvinnulausir-konur'!CU31/'Vinnuafl-konur '!CU31</f>
        <v>0</v>
      </c>
      <c r="CV31" s="15">
        <f>'Atvinnulausir-konur'!CV31/'Vinnuafl-konur '!CV31</f>
        <v>0</v>
      </c>
      <c r="CW31" s="15">
        <f>'Atvinnulausir-konur'!CW31/'Vinnuafl-konur '!CW31</f>
        <v>0</v>
      </c>
      <c r="CX31" s="15">
        <f>'Atvinnulausir-konur'!CX31/'Vinnuafl-konur '!CX31</f>
        <v>0</v>
      </c>
      <c r="CY31" s="15">
        <f>'Atvinnulausir-konur'!CY31/'Vinnuafl-konur '!CY31</f>
        <v>0</v>
      </c>
      <c r="CZ31" s="15">
        <f>'Atvinnulausir-konur'!CZ31/'Vinnuafl-konur '!CZ31</f>
        <v>0</v>
      </c>
      <c r="DA31" s="15">
        <f>'Atvinnulausir-konur'!DA31/'Vinnuafl-konur '!DA31</f>
        <v>0</v>
      </c>
      <c r="DB31" s="15">
        <f>'Atvinnulausir-konur'!DB31/'Vinnuafl-konur '!DB31</f>
        <v>0</v>
      </c>
      <c r="DC31" s="15">
        <f>'Atvinnulausir-konur'!DC31/'Vinnuafl-konur '!DC31</f>
        <v>0</v>
      </c>
      <c r="DD31" s="15">
        <f>'Atvinnulausir-konur'!DD31/'Vinnuafl-konur '!DD31</f>
        <v>0</v>
      </c>
      <c r="DE31" s="15">
        <f>'Atvinnulausir-konur'!DE31/'Vinnuafl-konur '!DE31</f>
        <v>0</v>
      </c>
      <c r="DF31" s="15">
        <f>'Atvinnulausir-konur'!DF31/'Vinnuafl-konur '!DF31</f>
        <v>0</v>
      </c>
      <c r="DG31" s="15">
        <f>'Atvinnulausir-konur'!DG31/'Vinnuafl-konur '!DG31</f>
        <v>0</v>
      </c>
      <c r="DH31" s="15">
        <f>'Atvinnulausir-konur'!DH31/'Vinnuafl-konur '!DH31</f>
        <v>0</v>
      </c>
      <c r="DI31" s="15">
        <f>'Atvinnulausir-konur'!DI31/'Vinnuafl-konur '!DI31</f>
        <v>0</v>
      </c>
      <c r="DJ31" s="15">
        <f>'Atvinnulausir-konur'!DJ31/'Vinnuafl-konur '!DJ31</f>
        <v>7.1428571428571425E-2</v>
      </c>
      <c r="DK31" s="15">
        <f>'Atvinnulausir-konur'!DK31/'Vinnuafl-konur '!DK31</f>
        <v>0</v>
      </c>
      <c r="DL31" s="15">
        <f>'Atvinnulausir-konur'!DL31/'Vinnuafl-konur '!DL31</f>
        <v>0</v>
      </c>
      <c r="DM31" s="15">
        <f>'Atvinnulausir-konur'!DM31/'Vinnuafl-konur '!DM31</f>
        <v>0</v>
      </c>
      <c r="DN31" s="15">
        <f>'Atvinnulausir-konur'!DN31/'Vinnuafl-konur '!DN31</f>
        <v>0</v>
      </c>
      <c r="DO31" s="15">
        <f>'Atvinnulausir-konur'!DO31/'Vinnuafl-konur '!DO31</f>
        <v>0</v>
      </c>
      <c r="DP31" s="15">
        <f>'Atvinnulausir-konur'!DP31/'Vinnuafl-konur '!DP31</f>
        <v>7.6923076923076927E-2</v>
      </c>
      <c r="DQ31" s="15">
        <f>'Atvinnulausir-konur'!DQ31/'Vinnuafl-konur '!DQ31</f>
        <v>7.6923076923076927E-2</v>
      </c>
      <c r="DR31" s="15">
        <f>'Atvinnulausir-konur'!DR31/'Vinnuafl-konur '!DR31</f>
        <v>8.3333333333333329E-2</v>
      </c>
      <c r="DS31" s="15">
        <f>'Atvinnulausir-konur'!DS31/'Vinnuafl-konur '!DS31</f>
        <v>8.3333333333333329E-2</v>
      </c>
      <c r="DT31" s="15">
        <f>'Atvinnulausir-konur'!DT31/'Vinnuafl-konur '!DT31</f>
        <v>7.6923076923076927E-2</v>
      </c>
      <c r="DU31" s="15">
        <f>'Atvinnulausir-konur'!DU31/'Vinnuafl-konur '!DU31</f>
        <v>7.6923076923076927E-2</v>
      </c>
      <c r="DV31" s="15">
        <f>'Atvinnulausir-konur'!DV31/'Vinnuafl-konur '!DV31</f>
        <v>0</v>
      </c>
      <c r="DW31" s="15">
        <f>'Atvinnulausir-konur'!DW31/'Vinnuafl-konur '!DW31</f>
        <v>0</v>
      </c>
      <c r="DX31" s="15">
        <f>'Atvinnulausir-konur'!DX31/'Vinnuafl-konur '!DX31</f>
        <v>0</v>
      </c>
      <c r="DY31" s="15">
        <f>'Atvinnulausir-konur'!DY31/'Vinnuafl-konur '!DY31</f>
        <v>7.6923076923076927E-2</v>
      </c>
      <c r="DZ31" s="15">
        <f>'Atvinnulausir-konur'!DZ31/'Vinnuafl-konur '!DZ31</f>
        <v>8.3333333333333329E-2</v>
      </c>
      <c r="EA31" s="15">
        <f>'Atvinnulausir-konur'!EA31/'Vinnuafl-konur '!EA31</f>
        <v>8.3333333333333329E-2</v>
      </c>
      <c r="EB31" s="15">
        <f>'Atvinnulausir-konur'!EB31/'Vinnuafl-konur '!EB31</f>
        <v>8.3333333333333329E-2</v>
      </c>
      <c r="EC31" s="15">
        <f>'Atvinnulausir-konur'!EC31/'Vinnuafl-konur '!EC31</f>
        <v>8.3333333333333329E-2</v>
      </c>
      <c r="ED31" s="15">
        <f>'Atvinnulausir-konur'!ED31/'Vinnuafl-konur '!ED31</f>
        <v>8.3333333333333329E-2</v>
      </c>
      <c r="EE31" s="15">
        <f>'Atvinnulausir-konur'!EE31/'Vinnuafl-konur '!EE31</f>
        <v>8.3333333333333329E-2</v>
      </c>
      <c r="EF31" s="15">
        <f>'Atvinnulausir-konur'!EF31/'Vinnuafl-konur '!EF31</f>
        <v>8.3333333333333329E-2</v>
      </c>
      <c r="EG31" s="15">
        <f>'Atvinnulausir-konur'!EG31/'Vinnuafl-konur '!EG31</f>
        <v>8.3333333333333329E-2</v>
      </c>
      <c r="EH31" s="15">
        <f>'Atvinnulausir-konur'!EH31/'Vinnuafl-konur '!EH31</f>
        <v>0</v>
      </c>
      <c r="EI31" s="15">
        <f>'Atvinnulausir-konur'!EI31/'Vinnuafl-konur '!EI31</f>
        <v>8.3333333333333329E-2</v>
      </c>
      <c r="EJ31" s="15">
        <f>'Atvinnulausir-konur'!EJ31/'Vinnuafl-konur '!EJ31</f>
        <v>8.3333333333333329E-2</v>
      </c>
      <c r="EK31" s="15">
        <f>'Atvinnulausir-konur'!EK31/'Vinnuafl-konur '!EK31</f>
        <v>0.16666666666666666</v>
      </c>
      <c r="EL31" s="15">
        <f>'Atvinnulausir-konur'!EL31/'Vinnuafl-konur '!EL31</f>
        <v>0.16666666666666666</v>
      </c>
      <c r="EM31" s="15">
        <f>'Atvinnulausir-konur'!EM31/'Vinnuafl-konur '!EM31</f>
        <v>8.3333333333333329E-2</v>
      </c>
      <c r="EN31" s="15">
        <f>'Atvinnulausir-konur'!EN31/'Vinnuafl-konur '!EN31</f>
        <v>8.3333333333333329E-2</v>
      </c>
      <c r="EO31" s="15">
        <f>'Atvinnulausir-konur'!EO31/'Vinnuafl-konur '!EO31</f>
        <v>8.3333333333333329E-2</v>
      </c>
      <c r="EP31" s="15">
        <f>'Atvinnulausir-konur'!EP31/'Vinnuafl-konur '!EP31</f>
        <v>8.3333333333333329E-2</v>
      </c>
      <c r="EQ31" s="15">
        <f>'Atvinnulausir-konur'!EQ31/'Vinnuafl-konur '!EQ31</f>
        <v>8.3333333333333329E-2</v>
      </c>
      <c r="ER31" s="15">
        <f>'Atvinnulausir-konur'!ER31/'Vinnuafl-konur '!ER31</f>
        <v>7.6923076923076927E-2</v>
      </c>
      <c r="ES31" s="15">
        <f>'Atvinnulausir-konur'!ES31/'Vinnuafl-konur '!ES31</f>
        <v>7.6923076923076927E-2</v>
      </c>
      <c r="ET31" s="15">
        <f>'Atvinnulausir-konur'!ET31/'Vinnuafl-konur '!ET31</f>
        <v>0</v>
      </c>
      <c r="EU31" s="15">
        <f>'Atvinnulausir-konur'!EU31/'Vinnuafl-konur '!EU31</f>
        <v>0</v>
      </c>
      <c r="EV31" s="15">
        <f>'Atvinnulausir-konur'!EV31/'Vinnuafl-konur '!EV31</f>
        <v>8.3333333333333329E-2</v>
      </c>
      <c r="EW31" s="15">
        <f>'Atvinnulausir-konur'!EW31/'Vinnuafl-konur '!EW31</f>
        <v>8.3333333333333329E-2</v>
      </c>
      <c r="EX31" s="15">
        <f>'Atvinnulausir-konur'!EX31/'Vinnuafl-konur '!EX31</f>
        <v>8.3333333333333329E-2</v>
      </c>
      <c r="EY31" s="15">
        <f>'Atvinnulausir-konur'!EY31/'Vinnuafl-konur '!EY31</f>
        <v>8.3333333333333329E-2</v>
      </c>
      <c r="EZ31" s="15">
        <f>'Atvinnulausir-konur'!EZ31/'Vinnuafl-konur '!EZ31</f>
        <v>8.3333333333333329E-2</v>
      </c>
      <c r="FA31" s="15">
        <f>'Atvinnulausir-konur'!FA31/'Vinnuafl-konur '!FA31</f>
        <v>8.3333333333333329E-2</v>
      </c>
      <c r="FB31" s="15">
        <f>'Atvinnulausir-konur'!FB31/'Vinnuafl-konur '!FB31</f>
        <v>8.3333333333333329E-2</v>
      </c>
      <c r="FC31" s="15">
        <f>'Atvinnulausir-konur'!FC31/'Vinnuafl-konur '!FC31</f>
        <v>8.3333333333333329E-2</v>
      </c>
      <c r="FD31" s="15">
        <f>'Atvinnulausir-konur'!FD31/'Vinnuafl-konur '!FD31</f>
        <v>7.6923076923076927E-2</v>
      </c>
      <c r="FE31" s="15">
        <f>'Atvinnulausir-konur'!FE31/'Vinnuafl-konur '!FE31</f>
        <v>7.6923076923076927E-2</v>
      </c>
      <c r="FF31" s="15">
        <f>'Atvinnulausir-konur'!FF31/'Vinnuafl-konur '!FF31</f>
        <v>0</v>
      </c>
      <c r="FG31" s="15">
        <f>'Atvinnulausir-konur'!FG31/'Vinnuafl-konur '!FG31</f>
        <v>0</v>
      </c>
      <c r="FH31" s="15">
        <f>'Atvinnulausir-konur'!FH31/'Vinnuafl-konur '!FH31</f>
        <v>7.6923076923076927E-2</v>
      </c>
      <c r="FI31" s="15">
        <f>'Atvinnulausir-konur'!FI31/'Vinnuafl-konur '!FI31</f>
        <v>7.6923076923076927E-2</v>
      </c>
      <c r="FJ31" s="15">
        <f>'Atvinnulausir-konur'!FJ31/'Vinnuafl-konur '!FJ31</f>
        <v>7.6923076923076927E-2</v>
      </c>
      <c r="FK31" s="86">
        <f>'Atvinnulausir-konur'!FK31/'Vinnuafl-konur '!FK31</f>
        <v>7.6923076923076927E-2</v>
      </c>
      <c r="FL31" s="15">
        <f>'Atvinnulausir-konur'!FL31/'Vinnuafl-konur '!FL31</f>
        <v>0</v>
      </c>
      <c r="FM31" s="15">
        <f>'Atvinnulausir-konur'!FM31/'Vinnuafl-konur '!FM31</f>
        <v>0</v>
      </c>
      <c r="FN31" s="15">
        <f>'Atvinnulausir-konur'!FN31/'Vinnuafl-konur '!FN31</f>
        <v>0</v>
      </c>
      <c r="FO31" s="15">
        <f>'Atvinnulausir-konur'!FO31/'Vinnuafl-konur '!FO31</f>
        <v>0</v>
      </c>
      <c r="FP31" s="15">
        <f>'Atvinnulausir-konur'!FP31/'Vinnuafl-konur '!FP31</f>
        <v>0</v>
      </c>
      <c r="FQ31" s="15">
        <f>'Atvinnulausir-konur'!FQ31/'Vinnuafl-konur '!FQ31</f>
        <v>0</v>
      </c>
      <c r="FR31" s="15">
        <f>'Atvinnulausir-konur'!FR31/'Vinnuafl-konur '!FR31</f>
        <v>0</v>
      </c>
      <c r="FS31" s="15">
        <f>'Atvinnulausir-konur'!FS31/'Vinnuafl-konur '!FS31</f>
        <v>0</v>
      </c>
      <c r="FT31" s="15">
        <f>'Atvinnulausir-konur'!FT31/'Vinnuafl-konur '!FT31</f>
        <v>0</v>
      </c>
      <c r="FU31" s="15">
        <f>'Atvinnulausir-konur'!FU31/'Vinnuafl-konur '!FU31</f>
        <v>0</v>
      </c>
      <c r="FV31" s="15">
        <f>'Atvinnulausir-konur'!FV31/'Vinnuafl-konur '!FV31</f>
        <v>0</v>
      </c>
      <c r="FW31" s="15">
        <f>'Atvinnulausir-konur'!FW31/'Vinnuafl-konur '!FW31</f>
        <v>0</v>
      </c>
      <c r="FX31" s="15">
        <f>'Atvinnulausir-konur'!FX31/'Vinnuafl-konur '!FX31</f>
        <v>0</v>
      </c>
      <c r="FY31" s="15">
        <f>'Atvinnulausir-konur'!FY31/'Vinnuafl-konur '!FY31</f>
        <v>0</v>
      </c>
      <c r="FZ31" s="15">
        <f>'Atvinnulausir-konur'!FZ31/'Vinnuafl-konur '!FZ31</f>
        <v>0</v>
      </c>
      <c r="GA31" s="15">
        <f>'Atvinnulausir-konur'!GA31/'Vinnuafl-konur '!GA31</f>
        <v>0</v>
      </c>
      <c r="GB31" s="15">
        <f>'Atvinnulausir-konur'!GB31/'Vinnuafl-konur '!GB31</f>
        <v>0</v>
      </c>
      <c r="GC31" s="15">
        <f>'Atvinnulausir-konur'!GC31/'Vinnuafl-konur '!GC31</f>
        <v>0</v>
      </c>
      <c r="GD31" s="15">
        <f>'Atvinnulausir-konur'!GD31/'Vinnuafl-konur '!GD31</f>
        <v>0</v>
      </c>
      <c r="GE31" s="15">
        <f>'Atvinnulausir-konur'!GE31/'Vinnuafl-konur '!GE31</f>
        <v>0</v>
      </c>
      <c r="GF31" s="15">
        <f>'Atvinnulausir-konur'!GF31/'Vinnuafl-konur '!GF31</f>
        <v>0</v>
      </c>
      <c r="GG31" s="15">
        <f>'Atvinnulausir-konur'!GG31/'Vinnuafl-konur '!GG31</f>
        <v>6.25E-2</v>
      </c>
      <c r="GH31" s="15">
        <f>'Atvinnulausir-konur'!GH31/'Vinnuafl-konur '!GH31</f>
        <v>6.25E-2</v>
      </c>
      <c r="GI31" s="15">
        <f>'Atvinnulausir-konur'!GI31/'Vinnuafl-konur '!GI31</f>
        <v>6.25E-2</v>
      </c>
      <c r="GJ31" s="15">
        <f>'Atvinnulausir-konur'!GJ31/'Vinnuafl-konur '!GJ31</f>
        <v>0.125</v>
      </c>
      <c r="GK31" s="15">
        <f>'Atvinnulausir-konur'!GK31/'Vinnuafl-konur '!GK31</f>
        <v>6.25E-2</v>
      </c>
      <c r="GL31" s="15">
        <f>'Atvinnulausir-konur'!GL31/'Vinnuafl-konur '!GL31</f>
        <v>6.25E-2</v>
      </c>
      <c r="GM31" s="15">
        <f>'Atvinnulausir-konur'!GM31/'Vinnuafl-konur '!GM31</f>
        <v>6.25E-2</v>
      </c>
      <c r="GN31" s="15">
        <f>'Atvinnulausir-konur'!GN31/'Vinnuafl-konur '!GN31</f>
        <v>6.25E-2</v>
      </c>
      <c r="GO31" s="15">
        <f>'Atvinnulausir-konur'!GO31/'Vinnuafl-konur '!GO31</f>
        <v>0</v>
      </c>
      <c r="GP31" s="15">
        <f>'Atvinnulausir-konur'!GP31/'Vinnuafl-konur '!GP31</f>
        <v>0</v>
      </c>
      <c r="GQ31" s="15">
        <f>'Atvinnulausir-konur'!GQ31/'Vinnuafl-konur '!GQ31</f>
        <v>0</v>
      </c>
      <c r="GR31" s="15">
        <f>'Atvinnulausir-konur'!GR31/'Vinnuafl-konur '!GR31</f>
        <v>0</v>
      </c>
      <c r="GS31" s="15">
        <f>'Atvinnulausir-konur'!GS31/'Vinnuafl-konur '!GS31</f>
        <v>0</v>
      </c>
      <c r="GT31" s="15">
        <f>'Atvinnulausir-konur'!GT31/'Vinnuafl-konur '!GT31</f>
        <v>0</v>
      </c>
      <c r="GU31" s="15">
        <f>'Atvinnulausir-konur'!GU31/'Vinnuafl-konur '!GU31</f>
        <v>0</v>
      </c>
      <c r="GV31" s="15">
        <f>'Atvinnulausir-konur'!GV31/'Vinnuafl-konur '!GV31</f>
        <v>0</v>
      </c>
      <c r="GW31" s="124">
        <f>'Atvinnulausir-konur'!GW31/'Vinnuafl-konur '!GW31</f>
        <v>0</v>
      </c>
      <c r="GX31" s="124">
        <f>'Atvinnulausir-konur'!GX31/'Vinnuafl-konur '!GX31</f>
        <v>0</v>
      </c>
      <c r="GY31" s="124">
        <f>'Atvinnulausir-konur'!GY31/'Vinnuafl-konur '!GY31</f>
        <v>0</v>
      </c>
      <c r="GZ31" s="124">
        <f>'Atvinnulausir-konur'!GZ31/'Vinnuafl-konur '!GZ31</f>
        <v>0</v>
      </c>
      <c r="HA31" s="124">
        <f>'Atvinnulausir-konur'!HA31/'Vinnuafl-konur '!HA31</f>
        <v>0</v>
      </c>
      <c r="HB31" s="124">
        <f>'Atvinnulausir-konur'!HB31/'Vinnuafl-konur '!HB31</f>
        <v>0</v>
      </c>
      <c r="HC31" s="124">
        <f>'Atvinnulausir-konur'!HC31/'Vinnuafl-konur '!HC31</f>
        <v>0</v>
      </c>
      <c r="HD31" s="124">
        <f>'Atvinnulausir-konur'!HD31/'Vinnuafl-konur '!HD31</f>
        <v>0</v>
      </c>
      <c r="HE31" s="124">
        <f>'Atvinnulausir-konur'!HE31/'Vinnuafl-konur '!HE31</f>
        <v>0</v>
      </c>
      <c r="HF31" s="124">
        <f>'Atvinnulausir-konur'!HF31/'Vinnuafl-konur '!HF31</f>
        <v>0</v>
      </c>
      <c r="HG31" s="124">
        <f>'Atvinnulausir-konur'!HG31/'Vinnuafl-konur '!HG31</f>
        <v>0</v>
      </c>
      <c r="HH31" s="124">
        <f>'Atvinnulausir-konur'!HH31/'Vinnuafl-konur '!HH31</f>
        <v>0</v>
      </c>
      <c r="HI31" s="116">
        <f>'Atvinnulausir-konur'!HI31/'Vinnuafl-konur '!HI31</f>
        <v>0</v>
      </c>
      <c r="HJ31" s="116">
        <f>'Atvinnulausir-konur'!HJ31/'Vinnuafl-konur '!HJ31</f>
        <v>0</v>
      </c>
      <c r="HK31" s="116">
        <f>'Atvinnulausir-konur'!HK31/'Vinnuafl-konur '!HK31</f>
        <v>0</v>
      </c>
      <c r="HL31" s="116">
        <f>'Atvinnulausir-konur'!HL31/'Vinnuafl-konur '!HL31</f>
        <v>0</v>
      </c>
      <c r="HM31" s="116">
        <f>'Atvinnulausir-konur'!HM31/'Vinnuafl-konur '!HM31</f>
        <v>0</v>
      </c>
      <c r="HN31" s="116">
        <f>'Atvinnulausir-konur'!HN31/'Vinnuafl-konur '!HN31</f>
        <v>0</v>
      </c>
      <c r="HO31" s="116">
        <f>'Atvinnulausir-konur'!HO31/'Vinnuafl-konur '!HO31</f>
        <v>0</v>
      </c>
      <c r="HP31" s="116">
        <f>'Atvinnulausir-konur'!HP31/'Vinnuafl-konur '!HP31</f>
        <v>0</v>
      </c>
      <c r="HQ31" s="116">
        <f>'Atvinnulausir-konur'!HQ31/'Vinnuafl-konur '!HQ31</f>
        <v>0</v>
      </c>
      <c r="HR31" s="116">
        <f>'Atvinnulausir-konur'!HR31/'Vinnuafl-konur '!HR31</f>
        <v>0</v>
      </c>
      <c r="HS31" s="116">
        <v>0</v>
      </c>
      <c r="HT31" s="116">
        <v>0</v>
      </c>
      <c r="HU31" s="132">
        <v>5.8823529411764705E-2</v>
      </c>
    </row>
    <row r="32" spans="1:229" x14ac:dyDescent="0.25">
      <c r="A32" s="17" t="s">
        <v>28</v>
      </c>
      <c r="B32" s="15">
        <f>'Atvinnulausir-konur'!B32/'Vinnuafl-konur '!B32</f>
        <v>0.11627906976744186</v>
      </c>
      <c r="C32" s="15">
        <f>'Atvinnulausir-konur'!C32/'Vinnuafl-konur '!C32</f>
        <v>9.5238095238095233E-2</v>
      </c>
      <c r="D32" s="15">
        <f>'Atvinnulausir-konur'!D32/'Vinnuafl-konur '!D32</f>
        <v>9.5238095238095233E-2</v>
      </c>
      <c r="E32" s="15">
        <f>'Atvinnulausir-konur'!E32/'Vinnuafl-konur '!E32</f>
        <v>2.4390243902439025E-2</v>
      </c>
      <c r="F32" s="15">
        <f>'Atvinnulausir-konur'!F32/'Vinnuafl-konur '!F32</f>
        <v>2.5000000000000001E-2</v>
      </c>
      <c r="G32" s="15">
        <f>'Atvinnulausir-konur'!G32/'Vinnuafl-konur '!G32</f>
        <v>2.564102564102564E-2</v>
      </c>
      <c r="H32" s="15">
        <f>'Atvinnulausir-konur'!H32/'Vinnuafl-konur '!H32</f>
        <v>2.564102564102564E-2</v>
      </c>
      <c r="I32" s="15">
        <f>'Atvinnulausir-konur'!I32/'Vinnuafl-konur '!I32</f>
        <v>2.6315789473684209E-2</v>
      </c>
      <c r="J32" s="15">
        <f>'Atvinnulausir-konur'!J32/'Vinnuafl-konur '!J32</f>
        <v>7.8947368421052627E-2</v>
      </c>
      <c r="K32" s="15">
        <f>'Atvinnulausir-konur'!K32/'Vinnuafl-konur '!K32</f>
        <v>5.4054054054054057E-2</v>
      </c>
      <c r="L32" s="15">
        <f>'Atvinnulausir-konur'!L32/'Vinnuafl-konur '!L32</f>
        <v>8.1081081081081086E-2</v>
      </c>
      <c r="M32" s="15">
        <f>'Atvinnulausir-konur'!M32/'Vinnuafl-konur '!M32</f>
        <v>5.4054054054054057E-2</v>
      </c>
      <c r="N32" s="15">
        <f>'Atvinnulausir-konur'!N32/'Vinnuafl-konur '!N32</f>
        <v>5.4054054054054057E-2</v>
      </c>
      <c r="O32" s="15">
        <f>'Atvinnulausir-konur'!O32/'Vinnuafl-konur '!O32</f>
        <v>2.7027027027027029E-2</v>
      </c>
      <c r="P32" s="15">
        <f>'Atvinnulausir-konur'!P32/'Vinnuafl-konur '!P32</f>
        <v>5.4054054054054057E-2</v>
      </c>
      <c r="Q32" s="15">
        <f>'Atvinnulausir-konur'!Q32/'Vinnuafl-konur '!Q32</f>
        <v>2.7027027027027029E-2</v>
      </c>
      <c r="R32" s="15">
        <f>'Atvinnulausir-konur'!R32/'Vinnuafl-konur '!R32</f>
        <v>5.4054054054054057E-2</v>
      </c>
      <c r="S32" s="15">
        <f>'Atvinnulausir-konur'!S32/'Vinnuafl-konur '!S32</f>
        <v>2.6315789473684209E-2</v>
      </c>
      <c r="T32" s="15">
        <f>'Atvinnulausir-konur'!T32/'Vinnuafl-konur '!T32</f>
        <v>2.6315789473684209E-2</v>
      </c>
      <c r="U32" s="15">
        <f>'Atvinnulausir-konur'!U32/'Vinnuafl-konur '!U32</f>
        <v>2.6315789473684209E-2</v>
      </c>
      <c r="V32" s="15">
        <f>'Atvinnulausir-konur'!V32/'Vinnuafl-konur '!V32</f>
        <v>2.6315789473684209E-2</v>
      </c>
      <c r="W32" s="15">
        <f>'Atvinnulausir-konur'!W32/'Vinnuafl-konur '!W32</f>
        <v>5.2631578947368418E-2</v>
      </c>
      <c r="X32" s="15">
        <f>'Atvinnulausir-konur'!X32/'Vinnuafl-konur '!X32</f>
        <v>5.2631578947368418E-2</v>
      </c>
      <c r="Y32" s="15">
        <f>'Atvinnulausir-konur'!Y32/'Vinnuafl-konur '!Y32</f>
        <v>8.1081081081081086E-2</v>
      </c>
      <c r="Z32" s="15">
        <f>'Atvinnulausir-konur'!Z32/'Vinnuafl-konur '!Z32</f>
        <v>5.4054054054054057E-2</v>
      </c>
      <c r="AA32" s="15">
        <f>'Atvinnulausir-konur'!AA32/'Vinnuafl-konur '!AA32</f>
        <v>5.4054054054054057E-2</v>
      </c>
      <c r="AB32" s="15">
        <f>'Atvinnulausir-konur'!AB32/'Vinnuafl-konur '!AB32</f>
        <v>2.7027027027027029E-2</v>
      </c>
      <c r="AC32" s="15">
        <f>'Atvinnulausir-konur'!AC32/'Vinnuafl-konur '!AC32</f>
        <v>5.2631578947368418E-2</v>
      </c>
      <c r="AD32" s="15">
        <f>'Atvinnulausir-konur'!AD32/'Vinnuafl-konur '!AD32</f>
        <v>7.8947368421052627E-2</v>
      </c>
      <c r="AE32" s="15">
        <f>'Atvinnulausir-konur'!AE32/'Vinnuafl-konur '!AE32</f>
        <v>5.2631578947368418E-2</v>
      </c>
      <c r="AF32" s="15">
        <f>'Atvinnulausir-konur'!AF32/'Vinnuafl-konur '!AF32</f>
        <v>2.6315789473684209E-2</v>
      </c>
      <c r="AG32" s="15">
        <f>'Atvinnulausir-konur'!AG32/'Vinnuafl-konur '!AG32</f>
        <v>7.8947368421052627E-2</v>
      </c>
      <c r="AH32" s="15">
        <f>'Atvinnulausir-konur'!AH32/'Vinnuafl-konur '!AH32</f>
        <v>5.2631578947368418E-2</v>
      </c>
      <c r="AI32" s="15">
        <f>'Atvinnulausir-konur'!AI32/'Vinnuafl-konur '!AI32</f>
        <v>2.6315789473684209E-2</v>
      </c>
      <c r="AJ32" s="15">
        <f>'Atvinnulausir-konur'!AJ32/'Vinnuafl-konur '!AJ32</f>
        <v>5.2631578947368418E-2</v>
      </c>
      <c r="AK32" s="15">
        <f>'Atvinnulausir-konur'!AK32/'Vinnuafl-konur '!AK32</f>
        <v>5.4054054054054057E-2</v>
      </c>
      <c r="AL32" s="15">
        <f>'Atvinnulausir-konur'!AL32/'Vinnuafl-konur '!AL32</f>
        <v>5.4054054054054057E-2</v>
      </c>
      <c r="AM32" s="15">
        <f>'Atvinnulausir-konur'!AM32/'Vinnuafl-konur '!AM32</f>
        <v>0.1388888888888889</v>
      </c>
      <c r="AN32" s="15">
        <f>'Atvinnulausir-konur'!AN32/'Vinnuafl-konur '!AN32</f>
        <v>0.13513513513513514</v>
      </c>
      <c r="AO32" s="15">
        <f>'Atvinnulausir-konur'!AO32/'Vinnuafl-konur '!AO32</f>
        <v>0.16666666666666666</v>
      </c>
      <c r="AP32" s="15">
        <f>'Atvinnulausir-konur'!AP32/'Vinnuafl-konur '!AP32</f>
        <v>0.22222222222222221</v>
      </c>
      <c r="AQ32" s="15">
        <f>'Atvinnulausir-konur'!AQ32/'Vinnuafl-konur '!AQ32</f>
        <v>7.8947368421052627E-2</v>
      </c>
      <c r="AR32" s="15">
        <f>'Atvinnulausir-konur'!AR32/'Vinnuafl-konur '!AR32</f>
        <v>0.10810810810810811</v>
      </c>
      <c r="AS32" s="15">
        <f>'Atvinnulausir-konur'!AS32/'Vinnuafl-konur '!AS32</f>
        <v>0.10810810810810811</v>
      </c>
      <c r="AT32" s="15">
        <f>'Atvinnulausir-konur'!AT32/'Vinnuafl-konur '!AT32</f>
        <v>8.8235294117647065E-2</v>
      </c>
      <c r="AU32" s="15">
        <f>'Atvinnulausir-konur'!AU32/'Vinnuafl-konur '!AU32</f>
        <v>5.8823529411764705E-2</v>
      </c>
      <c r="AV32" s="15">
        <f>'Atvinnulausir-konur'!AV32/'Vinnuafl-konur '!AV32</f>
        <v>9.0909090909090912E-2</v>
      </c>
      <c r="AW32" s="15">
        <f>'Atvinnulausir-konur'!AW32/'Vinnuafl-konur '!AW32</f>
        <v>0.12121212121212122</v>
      </c>
      <c r="AX32" s="15">
        <f>'Atvinnulausir-konur'!AX32/'Vinnuafl-konur '!AX32</f>
        <v>0.125</v>
      </c>
      <c r="AY32" s="15">
        <f>'Atvinnulausir-konur'!AY32/'Vinnuafl-konur '!AY32</f>
        <v>9.375E-2</v>
      </c>
      <c r="AZ32" s="15">
        <f>'Atvinnulausir-konur'!AZ32/'Vinnuafl-konur '!AZ32</f>
        <v>0.1875</v>
      </c>
      <c r="BA32" s="15">
        <f>'Atvinnulausir-konur'!BA32/'Vinnuafl-konur '!BA32</f>
        <v>0.1875</v>
      </c>
      <c r="BB32" s="15">
        <f>'Atvinnulausir-konur'!BB32/'Vinnuafl-konur '!BB32</f>
        <v>0.28125</v>
      </c>
      <c r="BC32" s="15">
        <f>'Atvinnulausir-konur'!BC32/'Vinnuafl-konur '!BC32</f>
        <v>0.1875</v>
      </c>
      <c r="BD32" s="15">
        <f>'Atvinnulausir-konur'!BD32/'Vinnuafl-konur '!BD32</f>
        <v>9.375E-2</v>
      </c>
      <c r="BE32" s="15">
        <f>'Atvinnulausir-konur'!BE32/'Vinnuafl-konur '!BE32</f>
        <v>0.125</v>
      </c>
      <c r="BF32" s="15">
        <f>'Atvinnulausir-konur'!BF32/'Vinnuafl-konur '!BF32</f>
        <v>9.0909090909090912E-2</v>
      </c>
      <c r="BG32" s="15">
        <f>'Atvinnulausir-konur'!BG32/'Vinnuafl-konur '!BG32</f>
        <v>6.0606060606060608E-2</v>
      </c>
      <c r="BH32" s="15">
        <f>'Atvinnulausir-konur'!BH32/'Vinnuafl-konur '!BH32</f>
        <v>6.0606060606060608E-2</v>
      </c>
      <c r="BI32" s="15">
        <f>'Atvinnulausir-konur'!BI32/'Vinnuafl-konur '!BI32</f>
        <v>6.25E-2</v>
      </c>
      <c r="BJ32" s="15">
        <f>'Atvinnulausir-konur'!BJ32/'Vinnuafl-konur '!BJ32</f>
        <v>6.25E-2</v>
      </c>
      <c r="BK32" s="15">
        <f>'Atvinnulausir-konur'!BK32/'Vinnuafl-konur '!BK32</f>
        <v>6.25E-2</v>
      </c>
      <c r="BL32" s="15">
        <f>'Atvinnulausir-konur'!BL32/'Vinnuafl-konur '!BL32</f>
        <v>0.12903225806451613</v>
      </c>
      <c r="BM32" s="15">
        <f>'Atvinnulausir-konur'!BM32/'Vinnuafl-konur '!BM32</f>
        <v>0.25806451612903225</v>
      </c>
      <c r="BN32" s="15">
        <f>'Atvinnulausir-konur'!BN32/'Vinnuafl-konur '!BN32</f>
        <v>0.13333333333333333</v>
      </c>
      <c r="BO32" s="15">
        <f>'Atvinnulausir-konur'!BO32/'Vinnuafl-konur '!BO32</f>
        <v>0</v>
      </c>
      <c r="BP32" s="15">
        <f>'Atvinnulausir-konur'!BP32/'Vinnuafl-konur '!BP32</f>
        <v>6.6666666666666666E-2</v>
      </c>
      <c r="BQ32" s="15">
        <f>'Atvinnulausir-konur'!BQ32/'Vinnuafl-konur '!BQ32</f>
        <v>0</v>
      </c>
      <c r="BR32" s="15">
        <f>'Atvinnulausir-konur'!BR32/'Vinnuafl-konur '!BR32</f>
        <v>0</v>
      </c>
      <c r="BS32" s="15">
        <f>'Atvinnulausir-konur'!BS32/'Vinnuafl-konur '!BS32</f>
        <v>3.3333333333333333E-2</v>
      </c>
      <c r="BT32" s="15">
        <f>'Atvinnulausir-konur'!BT32/'Vinnuafl-konur '!BT32</f>
        <v>3.3333333333333333E-2</v>
      </c>
      <c r="BU32" s="15">
        <f>'Atvinnulausir-konur'!BU32/'Vinnuafl-konur '!BU32</f>
        <v>0</v>
      </c>
      <c r="BV32" s="15">
        <f>'Atvinnulausir-konur'!BV32/'Vinnuafl-konur '!BV32</f>
        <v>0</v>
      </c>
      <c r="BW32" s="15">
        <f>'Atvinnulausir-konur'!BW32/'Vinnuafl-konur '!BW32</f>
        <v>6.6666666666666666E-2</v>
      </c>
      <c r="BX32" s="15">
        <f>'Atvinnulausir-konur'!BX32/'Vinnuafl-konur '!BX32</f>
        <v>9.6774193548387094E-2</v>
      </c>
      <c r="BY32" s="15">
        <f>'Atvinnulausir-konur'!BY32/'Vinnuafl-konur '!BY32</f>
        <v>0.29032258064516131</v>
      </c>
      <c r="BZ32" s="15">
        <f>'Atvinnulausir-konur'!BZ32/'Vinnuafl-konur '!BZ32</f>
        <v>0.22580645161290322</v>
      </c>
      <c r="CA32" s="15">
        <f>'Atvinnulausir-konur'!CA32/'Vinnuafl-konur '!CA32</f>
        <v>0</v>
      </c>
      <c r="CB32" s="15">
        <f>'Atvinnulausir-konur'!CB32/'Vinnuafl-konur '!CB32</f>
        <v>0</v>
      </c>
      <c r="CC32" s="15">
        <f>'Atvinnulausir-konur'!CC32/'Vinnuafl-konur '!CC32</f>
        <v>3.3333333333333333E-2</v>
      </c>
      <c r="CD32" s="15">
        <f>'Atvinnulausir-konur'!CD32/'Vinnuafl-konur '!CD32</f>
        <v>3.4482758620689655E-2</v>
      </c>
      <c r="CE32" s="15">
        <f>'Atvinnulausir-konur'!CE32/'Vinnuafl-konur '!CE32</f>
        <v>0</v>
      </c>
      <c r="CF32" s="15">
        <f>'Atvinnulausir-konur'!CF32/'Vinnuafl-konur '!CF32</f>
        <v>0</v>
      </c>
      <c r="CG32" s="15">
        <f>'Atvinnulausir-konur'!CG32/'Vinnuafl-konur '!CG32</f>
        <v>0</v>
      </c>
      <c r="CH32" s="15">
        <f>'Atvinnulausir-konur'!CH32/'Vinnuafl-konur '!CH32</f>
        <v>3.4482758620689655E-2</v>
      </c>
      <c r="CI32" s="15">
        <f>'Atvinnulausir-konur'!CI32/'Vinnuafl-konur '!CI32</f>
        <v>3.4482758620689655E-2</v>
      </c>
      <c r="CJ32" s="15">
        <f>'Atvinnulausir-konur'!CJ32/'Vinnuafl-konur '!CJ32</f>
        <v>3.3333333333333333E-2</v>
      </c>
      <c r="CK32" s="15">
        <f>'Atvinnulausir-konur'!CK32/'Vinnuafl-konur '!CK32</f>
        <v>0</v>
      </c>
      <c r="CL32" s="15">
        <f>'Atvinnulausir-konur'!CL32/'Vinnuafl-konur '!CL32</f>
        <v>0</v>
      </c>
      <c r="CM32" s="15">
        <f>'Atvinnulausir-konur'!CM32/'Vinnuafl-konur '!CM32</f>
        <v>0</v>
      </c>
      <c r="CN32" s="15">
        <f>'Atvinnulausir-konur'!CN32/'Vinnuafl-konur '!CN32</f>
        <v>0</v>
      </c>
      <c r="CO32" s="15">
        <f>'Atvinnulausir-konur'!CO32/'Vinnuafl-konur '!CO32</f>
        <v>3.4482758620689655E-2</v>
      </c>
      <c r="CP32" s="15">
        <f>'Atvinnulausir-konur'!CP32/'Vinnuafl-konur '!CP32</f>
        <v>0</v>
      </c>
      <c r="CQ32" s="15">
        <f>'Atvinnulausir-konur'!CQ32/'Vinnuafl-konur '!CQ32</f>
        <v>0</v>
      </c>
      <c r="CR32" s="15">
        <f>'Atvinnulausir-konur'!CR32/'Vinnuafl-konur '!CR32</f>
        <v>0</v>
      </c>
      <c r="CS32" s="15">
        <f>'Atvinnulausir-konur'!CS32/'Vinnuafl-konur '!CS32</f>
        <v>0</v>
      </c>
      <c r="CT32" s="15">
        <f>'Atvinnulausir-konur'!CT32/'Vinnuafl-konur '!CT32</f>
        <v>0</v>
      </c>
      <c r="CU32" s="15">
        <f>'Atvinnulausir-konur'!CU32/'Vinnuafl-konur '!CU32</f>
        <v>3.5714285714285712E-2</v>
      </c>
      <c r="CV32" s="15">
        <f>'Atvinnulausir-konur'!CV32/'Vinnuafl-konur '!CV32</f>
        <v>6.6666666666666666E-2</v>
      </c>
      <c r="CW32" s="15">
        <f>'Atvinnulausir-konur'!CW32/'Vinnuafl-konur '!CW32</f>
        <v>0</v>
      </c>
      <c r="CX32" s="15">
        <f>'Atvinnulausir-konur'!CX32/'Vinnuafl-konur '!CX32</f>
        <v>0</v>
      </c>
      <c r="CY32" s="15">
        <f>'Atvinnulausir-konur'!CY32/'Vinnuafl-konur '!CY32</f>
        <v>0</v>
      </c>
      <c r="CZ32" s="15">
        <f>'Atvinnulausir-konur'!CZ32/'Vinnuafl-konur '!CZ32</f>
        <v>0</v>
      </c>
      <c r="DA32" s="15">
        <f>'Atvinnulausir-konur'!DA32/'Vinnuafl-konur '!DA32</f>
        <v>0</v>
      </c>
      <c r="DB32" s="15">
        <f>'Atvinnulausir-konur'!DB32/'Vinnuafl-konur '!DB32</f>
        <v>0</v>
      </c>
      <c r="DC32" s="15">
        <f>'Atvinnulausir-konur'!DC32/'Vinnuafl-konur '!DC32</f>
        <v>0</v>
      </c>
      <c r="DD32" s="15">
        <f>'Atvinnulausir-konur'!DD32/'Vinnuafl-konur '!DD32</f>
        <v>0</v>
      </c>
      <c r="DE32" s="15">
        <f>'Atvinnulausir-konur'!DE32/'Vinnuafl-konur '!DE32</f>
        <v>3.3333333333333333E-2</v>
      </c>
      <c r="DF32" s="15">
        <f>'Atvinnulausir-konur'!DF32/'Vinnuafl-konur '!DF32</f>
        <v>3.3333333333333333E-2</v>
      </c>
      <c r="DG32" s="15">
        <f>'Atvinnulausir-konur'!DG32/'Vinnuafl-konur '!DG32</f>
        <v>6.6666666666666666E-2</v>
      </c>
      <c r="DH32" s="15">
        <f>'Atvinnulausir-konur'!DH32/'Vinnuafl-konur '!DH32</f>
        <v>6.25E-2</v>
      </c>
      <c r="DI32" s="15">
        <f>'Atvinnulausir-konur'!DI32/'Vinnuafl-konur '!DI32</f>
        <v>9.375E-2</v>
      </c>
      <c r="DJ32" s="15">
        <f>'Atvinnulausir-konur'!DJ32/'Vinnuafl-konur '!DJ32</f>
        <v>3.125E-2</v>
      </c>
      <c r="DK32" s="15">
        <f>'Atvinnulausir-konur'!DK32/'Vinnuafl-konur '!DK32</f>
        <v>3.125E-2</v>
      </c>
      <c r="DL32" s="15">
        <f>'Atvinnulausir-konur'!DL32/'Vinnuafl-konur '!DL32</f>
        <v>3.125E-2</v>
      </c>
      <c r="DM32" s="15">
        <f>'Atvinnulausir-konur'!DM32/'Vinnuafl-konur '!DM32</f>
        <v>9.375E-2</v>
      </c>
      <c r="DN32" s="15">
        <f>'Atvinnulausir-konur'!DN32/'Vinnuafl-konur '!DN32</f>
        <v>9.6774193548387094E-2</v>
      </c>
      <c r="DO32" s="15">
        <f>'Atvinnulausir-konur'!DO32/'Vinnuafl-konur '!DO32</f>
        <v>9.6774193548387094E-2</v>
      </c>
      <c r="DP32" s="15">
        <f>'Atvinnulausir-konur'!DP32/'Vinnuafl-konur '!DP32</f>
        <v>9.6774193548387094E-2</v>
      </c>
      <c r="DQ32" s="15">
        <f>'Atvinnulausir-konur'!DQ32/'Vinnuafl-konur '!DQ32</f>
        <v>0.13333333333333333</v>
      </c>
      <c r="DR32" s="15">
        <f>'Atvinnulausir-konur'!DR32/'Vinnuafl-konur '!DR32</f>
        <v>0.1</v>
      </c>
      <c r="DS32" s="15">
        <f>'Atvinnulausir-konur'!DS32/'Vinnuafl-konur '!DS32</f>
        <v>0.1</v>
      </c>
      <c r="DT32" s="15">
        <f>'Atvinnulausir-konur'!DT32/'Vinnuafl-konur '!DT32</f>
        <v>6.25E-2</v>
      </c>
      <c r="DU32" s="15">
        <f>'Atvinnulausir-konur'!DU32/'Vinnuafl-konur '!DU32</f>
        <v>6.25E-2</v>
      </c>
      <c r="DV32" s="15">
        <f>'Atvinnulausir-konur'!DV32/'Vinnuafl-konur '!DV32</f>
        <v>9.375E-2</v>
      </c>
      <c r="DW32" s="15">
        <f>'Atvinnulausir-konur'!DW32/'Vinnuafl-konur '!DW32</f>
        <v>6.25E-2</v>
      </c>
      <c r="DX32" s="15">
        <f>'Atvinnulausir-konur'!DX32/'Vinnuafl-konur '!DX32</f>
        <v>3.125E-2</v>
      </c>
      <c r="DY32" s="15">
        <f>'Atvinnulausir-konur'!DY32/'Vinnuafl-konur '!DY32</f>
        <v>3.125E-2</v>
      </c>
      <c r="DZ32" s="15">
        <f>'Atvinnulausir-konur'!DZ32/'Vinnuafl-konur '!DZ32</f>
        <v>0</v>
      </c>
      <c r="EA32" s="15">
        <f>'Atvinnulausir-konur'!EA32/'Vinnuafl-konur '!EA32</f>
        <v>0</v>
      </c>
      <c r="EB32" s="15">
        <f>'Atvinnulausir-konur'!EB32/'Vinnuafl-konur '!EB32</f>
        <v>0</v>
      </c>
      <c r="EC32" s="15">
        <f>'Atvinnulausir-konur'!EC32/'Vinnuafl-konur '!EC32</f>
        <v>3.2258064516129031E-2</v>
      </c>
      <c r="ED32" s="15">
        <f>'Atvinnulausir-konur'!ED32/'Vinnuafl-konur '!ED32</f>
        <v>6.4516129032258063E-2</v>
      </c>
      <c r="EE32" s="15">
        <f>'Atvinnulausir-konur'!EE32/'Vinnuafl-konur '!EE32</f>
        <v>6.4516129032258063E-2</v>
      </c>
      <c r="EF32" s="15">
        <f>'Atvinnulausir-konur'!EF32/'Vinnuafl-konur '!EF32</f>
        <v>6.25E-2</v>
      </c>
      <c r="EG32" s="15">
        <f>'Atvinnulausir-konur'!EG32/'Vinnuafl-konur '!EG32</f>
        <v>6.25E-2</v>
      </c>
      <c r="EH32" s="15">
        <f>'Atvinnulausir-konur'!EH32/'Vinnuafl-konur '!EH32</f>
        <v>0</v>
      </c>
      <c r="EI32" s="15">
        <f>'Atvinnulausir-konur'!EI32/'Vinnuafl-konur '!EI32</f>
        <v>0</v>
      </c>
      <c r="EJ32" s="15">
        <f>'Atvinnulausir-konur'!EJ32/'Vinnuafl-konur '!EJ32</f>
        <v>3.2258064516129031E-2</v>
      </c>
      <c r="EK32" s="15">
        <f>'Atvinnulausir-konur'!EK32/'Vinnuafl-konur '!EK32</f>
        <v>3.2258064516129031E-2</v>
      </c>
      <c r="EL32" s="15">
        <f>'Atvinnulausir-konur'!EL32/'Vinnuafl-konur '!EL32</f>
        <v>6.6666666666666666E-2</v>
      </c>
      <c r="EM32" s="15">
        <f>'Atvinnulausir-konur'!EM32/'Vinnuafl-konur '!EM32</f>
        <v>0.1</v>
      </c>
      <c r="EN32" s="15">
        <f>'Atvinnulausir-konur'!EN32/'Vinnuafl-konur '!EN32</f>
        <v>0.13333333333333333</v>
      </c>
      <c r="EO32" s="15">
        <f>'Atvinnulausir-konur'!EO32/'Vinnuafl-konur '!EO32</f>
        <v>9.6774193548387094E-2</v>
      </c>
      <c r="EP32" s="15">
        <f>'Atvinnulausir-konur'!EP32/'Vinnuafl-konur '!EP32</f>
        <v>9.6774193548387094E-2</v>
      </c>
      <c r="EQ32" s="15">
        <f>'Atvinnulausir-konur'!EQ32/'Vinnuafl-konur '!EQ32</f>
        <v>0</v>
      </c>
      <c r="ER32" s="15">
        <f>'Atvinnulausir-konur'!ER32/'Vinnuafl-konur '!ER32</f>
        <v>0</v>
      </c>
      <c r="ES32" s="15">
        <f>'Atvinnulausir-konur'!ES32/'Vinnuafl-konur '!ES32</f>
        <v>3.0303030303030304E-2</v>
      </c>
      <c r="ET32" s="15">
        <f>'Atvinnulausir-konur'!ET32/'Vinnuafl-konur '!ET32</f>
        <v>3.0303030303030304E-2</v>
      </c>
      <c r="EU32" s="15">
        <f>'Atvinnulausir-konur'!EU32/'Vinnuafl-konur '!EU32</f>
        <v>6.25E-2</v>
      </c>
      <c r="EV32" s="15">
        <f>'Atvinnulausir-konur'!EV32/'Vinnuafl-konur '!EV32</f>
        <v>3.125E-2</v>
      </c>
      <c r="EW32" s="15">
        <f>'Atvinnulausir-konur'!EW32/'Vinnuafl-konur '!EW32</f>
        <v>3.125E-2</v>
      </c>
      <c r="EX32" s="15">
        <f>'Atvinnulausir-konur'!EX32/'Vinnuafl-konur '!EX32</f>
        <v>6.4516129032258063E-2</v>
      </c>
      <c r="EY32" s="15">
        <f>'Atvinnulausir-konur'!EY32/'Vinnuafl-konur '!EY32</f>
        <v>3.2258064516129031E-2</v>
      </c>
      <c r="EZ32" s="15">
        <f>'Atvinnulausir-konur'!EZ32/'Vinnuafl-konur '!EZ32</f>
        <v>0.19354838709677419</v>
      </c>
      <c r="FA32" s="15">
        <f>'Atvinnulausir-konur'!FA32/'Vinnuafl-konur '!FA32</f>
        <v>0.19354838709677419</v>
      </c>
      <c r="FB32" s="15">
        <f>'Atvinnulausir-konur'!FB32/'Vinnuafl-konur '!FB32</f>
        <v>6.4516129032258063E-2</v>
      </c>
      <c r="FC32" s="15">
        <f>'Atvinnulausir-konur'!FC32/'Vinnuafl-konur '!FC32</f>
        <v>3.2258064516129031E-2</v>
      </c>
      <c r="FD32" s="15">
        <f>'Atvinnulausir-konur'!FD32/'Vinnuafl-konur '!FD32</f>
        <v>0</v>
      </c>
      <c r="FE32" s="15">
        <f>'Atvinnulausir-konur'!FE32/'Vinnuafl-konur '!FE32</f>
        <v>0</v>
      </c>
      <c r="FF32" s="15">
        <f>'Atvinnulausir-konur'!FF32/'Vinnuafl-konur '!FF32</f>
        <v>3.125E-2</v>
      </c>
      <c r="FG32" s="15">
        <f>'Atvinnulausir-konur'!FG32/'Vinnuafl-konur '!FG32</f>
        <v>3.0303030303030304E-2</v>
      </c>
      <c r="FH32" s="15">
        <f>'Atvinnulausir-konur'!FH32/'Vinnuafl-konur '!FH32</f>
        <v>3.0303030303030304E-2</v>
      </c>
      <c r="FI32" s="15">
        <f>'Atvinnulausir-konur'!FI32/'Vinnuafl-konur '!FI32</f>
        <v>3.0303030303030304E-2</v>
      </c>
      <c r="FJ32" s="15">
        <f>'Atvinnulausir-konur'!FJ32/'Vinnuafl-konur '!FJ32</f>
        <v>6.25E-2</v>
      </c>
      <c r="FK32" s="86">
        <f>'Atvinnulausir-konur'!FK32/'Vinnuafl-konur '!FK32</f>
        <v>3.2258064516129031E-2</v>
      </c>
      <c r="FL32" s="15">
        <f>'Atvinnulausir-konur'!FL32/'Vinnuafl-konur '!FL32</f>
        <v>9.6774193548387094E-2</v>
      </c>
      <c r="FM32" s="15">
        <f>'Atvinnulausir-konur'!FM32/'Vinnuafl-konur '!FM32</f>
        <v>6.4516129032258063E-2</v>
      </c>
      <c r="FN32" s="15">
        <f>'Atvinnulausir-konur'!FN32/'Vinnuafl-konur '!FN32</f>
        <v>3.2258064516129031E-2</v>
      </c>
      <c r="FO32" s="15">
        <f>'Atvinnulausir-konur'!FO32/'Vinnuafl-konur '!FO32</f>
        <v>3.2258064516129031E-2</v>
      </c>
      <c r="FP32" s="15">
        <f>'Atvinnulausir-konur'!FP32/'Vinnuafl-konur '!FP32</f>
        <v>0</v>
      </c>
      <c r="FQ32" s="15">
        <f>'Atvinnulausir-konur'!FQ32/'Vinnuafl-konur '!FQ32</f>
        <v>0</v>
      </c>
      <c r="FR32" s="15">
        <f>'Atvinnulausir-konur'!FR32/'Vinnuafl-konur '!FR32</f>
        <v>0</v>
      </c>
      <c r="FS32" s="15">
        <f>'Atvinnulausir-konur'!FS32/'Vinnuafl-konur '!FS32</f>
        <v>3.0303030303030304E-2</v>
      </c>
      <c r="FT32" s="15">
        <f>'Atvinnulausir-konur'!FT32/'Vinnuafl-konur '!FT32</f>
        <v>3.0303030303030304E-2</v>
      </c>
      <c r="FU32" s="15">
        <f>'Atvinnulausir-konur'!FU32/'Vinnuafl-konur '!FU32</f>
        <v>6.0606060606060608E-2</v>
      </c>
      <c r="FV32" s="15">
        <f>'Atvinnulausir-konur'!FV32/'Vinnuafl-konur '!FV32</f>
        <v>3.125E-2</v>
      </c>
      <c r="FW32" s="15">
        <f>'Atvinnulausir-konur'!FW32/'Vinnuafl-konur '!FW32</f>
        <v>0</v>
      </c>
      <c r="FX32" s="15">
        <f>'Atvinnulausir-konur'!FX32/'Vinnuafl-konur '!FX32</f>
        <v>0</v>
      </c>
      <c r="FY32" s="15">
        <f>'Atvinnulausir-konur'!FY32/'Vinnuafl-konur '!FY32</f>
        <v>0</v>
      </c>
      <c r="FZ32" s="15">
        <f>'Atvinnulausir-konur'!FZ32/'Vinnuafl-konur '!FZ32</f>
        <v>0</v>
      </c>
      <c r="GA32" s="15">
        <f>'Atvinnulausir-konur'!GA32/'Vinnuafl-konur '!GA32</f>
        <v>3.125E-2</v>
      </c>
      <c r="GB32" s="15">
        <f>'Atvinnulausir-konur'!GB32/'Vinnuafl-konur '!GB32</f>
        <v>3.0303030303030304E-2</v>
      </c>
      <c r="GC32" s="15">
        <f>'Atvinnulausir-konur'!GC32/'Vinnuafl-konur '!GC32</f>
        <v>6.0606060606060608E-2</v>
      </c>
      <c r="GD32" s="15">
        <f>'Atvinnulausir-konur'!GD32/'Vinnuafl-konur '!GD32</f>
        <v>0</v>
      </c>
      <c r="GE32" s="15">
        <f>'Atvinnulausir-konur'!GE32/'Vinnuafl-konur '!GE32</f>
        <v>0</v>
      </c>
      <c r="GF32" s="15">
        <f>'Atvinnulausir-konur'!GF32/'Vinnuafl-konur '!GF32</f>
        <v>3.125E-2</v>
      </c>
      <c r="GG32" s="15">
        <f>'Atvinnulausir-konur'!GG32/'Vinnuafl-konur '!GG32</f>
        <v>0</v>
      </c>
      <c r="GH32" s="15">
        <f>'Atvinnulausir-konur'!GH32/'Vinnuafl-konur '!GH32</f>
        <v>3.125E-2</v>
      </c>
      <c r="GI32" s="15">
        <f>'Atvinnulausir-konur'!GI32/'Vinnuafl-konur '!GI32</f>
        <v>3.2258064516129031E-2</v>
      </c>
      <c r="GJ32" s="15">
        <f>'Atvinnulausir-konur'!GJ32/'Vinnuafl-konur '!GJ32</f>
        <v>3.2258064516129031E-2</v>
      </c>
      <c r="GK32" s="15">
        <f>'Atvinnulausir-konur'!GK32/'Vinnuafl-konur '!GK32</f>
        <v>3.125E-2</v>
      </c>
      <c r="GL32" s="15">
        <f>'Atvinnulausir-konur'!GL32/'Vinnuafl-konur '!GL32</f>
        <v>3.125E-2</v>
      </c>
      <c r="GM32" s="15">
        <f>'Atvinnulausir-konur'!GM32/'Vinnuafl-konur '!GM32</f>
        <v>3.125E-2</v>
      </c>
      <c r="GN32" s="15">
        <f>'Atvinnulausir-konur'!GN32/'Vinnuafl-konur '!GN32</f>
        <v>3.0303030303030304E-2</v>
      </c>
      <c r="GO32" s="15">
        <f>'Atvinnulausir-konur'!GO32/'Vinnuafl-konur '!GO32</f>
        <v>6.0606060606060608E-2</v>
      </c>
      <c r="GP32" s="15">
        <f>'Atvinnulausir-konur'!GP32/'Vinnuafl-konur '!GP32</f>
        <v>2.9411764705882353E-2</v>
      </c>
      <c r="GQ32" s="15">
        <f>'Atvinnulausir-konur'!GQ32/'Vinnuafl-konur '!GQ32</f>
        <v>2.9411764705882353E-2</v>
      </c>
      <c r="GR32" s="15">
        <f>'Atvinnulausir-konur'!GR32/'Vinnuafl-konur '!GR32</f>
        <v>0</v>
      </c>
      <c r="GS32" s="15">
        <f>'Atvinnulausir-konur'!GS32/'Vinnuafl-konur '!GS32</f>
        <v>2.9411764705882353E-2</v>
      </c>
      <c r="GT32" s="15">
        <f>'Atvinnulausir-konur'!GT32/'Vinnuafl-konur '!GT32</f>
        <v>2.9411764705882353E-2</v>
      </c>
      <c r="GU32" s="15">
        <f>'Atvinnulausir-konur'!GU32/'Vinnuafl-konur '!GU32</f>
        <v>2.9411764705882353E-2</v>
      </c>
      <c r="GV32" s="15">
        <f>'Atvinnulausir-konur'!GV32/'Vinnuafl-konur '!GV32</f>
        <v>0</v>
      </c>
      <c r="GW32" s="124">
        <f>'Atvinnulausir-konur'!GW32/'Vinnuafl-konur '!GW32</f>
        <v>2.8571428571428571E-2</v>
      </c>
      <c r="GX32" s="124">
        <f>'Atvinnulausir-konur'!GX32/'Vinnuafl-konur '!GX32</f>
        <v>0</v>
      </c>
      <c r="GY32" s="124">
        <f>'Atvinnulausir-konur'!GY32/'Vinnuafl-konur '!GY32</f>
        <v>0</v>
      </c>
      <c r="GZ32" s="124">
        <f>'Atvinnulausir-konur'!GZ32/'Vinnuafl-konur '!GZ32</f>
        <v>0</v>
      </c>
      <c r="HA32" s="124">
        <f>'Atvinnulausir-konur'!HA32/'Vinnuafl-konur '!HA32</f>
        <v>0</v>
      </c>
      <c r="HB32" s="124">
        <f>'Atvinnulausir-konur'!HB32/'Vinnuafl-konur '!HB32</f>
        <v>2.8571428571428571E-2</v>
      </c>
      <c r="HC32" s="124">
        <f>'Atvinnulausir-konur'!HC32/'Vinnuafl-konur '!HC32</f>
        <v>0</v>
      </c>
      <c r="HD32" s="124">
        <f>'Atvinnulausir-konur'!HD32/'Vinnuafl-konur '!HD32</f>
        <v>0</v>
      </c>
      <c r="HE32" s="124">
        <f>'Atvinnulausir-konur'!HE32/'Vinnuafl-konur '!HE32</f>
        <v>0</v>
      </c>
      <c r="HF32" s="124">
        <f>'Atvinnulausir-konur'!HF32/'Vinnuafl-konur '!HF32</f>
        <v>0</v>
      </c>
      <c r="HG32" s="124">
        <f>'Atvinnulausir-konur'!HG32/'Vinnuafl-konur '!HG32</f>
        <v>2.9411764705882353E-2</v>
      </c>
      <c r="HH32" s="124">
        <f>'Atvinnulausir-konur'!HH32/'Vinnuafl-konur '!HH32</f>
        <v>2.9411764705882353E-2</v>
      </c>
      <c r="HI32" s="116">
        <f>'Atvinnulausir-konur'!HI32/'Vinnuafl-konur '!HI32</f>
        <v>3.0303030303030304E-2</v>
      </c>
      <c r="HJ32" s="116">
        <f>'Atvinnulausir-konur'!HJ32/'Vinnuafl-konur '!HJ32</f>
        <v>3.0303030303030304E-2</v>
      </c>
      <c r="HK32" s="116">
        <f>'Atvinnulausir-konur'!HK32/'Vinnuafl-konur '!HK32</f>
        <v>3.0303030303030304E-2</v>
      </c>
      <c r="HL32" s="116">
        <f>'Atvinnulausir-konur'!HL32/'Vinnuafl-konur '!HL32</f>
        <v>3.0303030303030304E-2</v>
      </c>
      <c r="HM32" s="116">
        <f>'Atvinnulausir-konur'!HM32/'Vinnuafl-konur '!HM32</f>
        <v>0</v>
      </c>
      <c r="HN32" s="116">
        <f>'Atvinnulausir-konur'!HN32/'Vinnuafl-konur '!HN32</f>
        <v>0</v>
      </c>
      <c r="HO32" s="116">
        <f>'Atvinnulausir-konur'!HO32/'Vinnuafl-konur '!HO32</f>
        <v>0</v>
      </c>
      <c r="HP32" s="116">
        <f>'Atvinnulausir-konur'!HP32/'Vinnuafl-konur '!HP32</f>
        <v>0</v>
      </c>
      <c r="HQ32" s="116">
        <f>'Atvinnulausir-konur'!HQ32/'Vinnuafl-konur '!HQ32</f>
        <v>0</v>
      </c>
      <c r="HR32" s="116">
        <f>'Atvinnulausir-konur'!HR32/'Vinnuafl-konur '!HR32</f>
        <v>3.0303030303030304E-2</v>
      </c>
      <c r="HS32" s="116">
        <v>6.0606060606060608E-2</v>
      </c>
      <c r="HT32" s="116">
        <v>6.0606060606060608E-2</v>
      </c>
      <c r="HU32" s="132">
        <v>6.0606060606060608E-2</v>
      </c>
    </row>
    <row r="33" spans="1:229" x14ac:dyDescent="0.25">
      <c r="A33" s="19" t="s">
        <v>29</v>
      </c>
      <c r="B33" s="20">
        <f>'Atvinnulausir-konur'!B33/'Vinnuafl-konur '!B33</f>
        <v>7.462686567164179E-3</v>
      </c>
      <c r="C33" s="20">
        <f>'Atvinnulausir-konur'!C33/'Vinnuafl-konur '!C33</f>
        <v>7.5187969924812026E-3</v>
      </c>
      <c r="D33" s="20">
        <f>'Atvinnulausir-konur'!D33/'Vinnuafl-konur '!D33</f>
        <v>7.5187969924812026E-3</v>
      </c>
      <c r="E33" s="20">
        <f>'Atvinnulausir-konur'!E33/'Vinnuafl-konur '!E33</f>
        <v>7.575757575757576E-3</v>
      </c>
      <c r="F33" s="20">
        <f>'Atvinnulausir-konur'!F33/'Vinnuafl-konur '!F33</f>
        <v>7.575757575757576E-3</v>
      </c>
      <c r="G33" s="20">
        <f>'Atvinnulausir-konur'!G33/'Vinnuafl-konur '!G33</f>
        <v>7.6923076923076927E-3</v>
      </c>
      <c r="H33" s="20">
        <f>'Atvinnulausir-konur'!H33/'Vinnuafl-konur '!H33</f>
        <v>0</v>
      </c>
      <c r="I33" s="20">
        <f>'Atvinnulausir-konur'!I33/'Vinnuafl-konur '!I33</f>
        <v>0</v>
      </c>
      <c r="J33" s="20">
        <f>'Atvinnulausir-konur'!J33/'Vinnuafl-konur '!J33</f>
        <v>0</v>
      </c>
      <c r="K33" s="20">
        <f>'Atvinnulausir-konur'!K33/'Vinnuafl-konur '!K33</f>
        <v>7.8125E-3</v>
      </c>
      <c r="L33" s="20">
        <f>'Atvinnulausir-konur'!L33/'Vinnuafl-konur '!L33</f>
        <v>7.8125E-3</v>
      </c>
      <c r="M33" s="20">
        <f>'Atvinnulausir-konur'!M33/'Vinnuafl-konur '!M33</f>
        <v>7.9365079365079361E-3</v>
      </c>
      <c r="N33" s="20">
        <f>'Atvinnulausir-konur'!N33/'Vinnuafl-konur '!N33</f>
        <v>0</v>
      </c>
      <c r="O33" s="20">
        <f>'Atvinnulausir-konur'!O33/'Vinnuafl-konur '!O33</f>
        <v>2.4E-2</v>
      </c>
      <c r="P33" s="20">
        <f>'Atvinnulausir-konur'!P33/'Vinnuafl-konur '!P33</f>
        <v>2.4E-2</v>
      </c>
      <c r="Q33" s="20">
        <f>'Atvinnulausir-konur'!Q33/'Vinnuafl-konur '!Q33</f>
        <v>2.4E-2</v>
      </c>
      <c r="R33" s="20">
        <f>'Atvinnulausir-konur'!R33/'Vinnuafl-konur '!R33</f>
        <v>1.6129032258064516E-2</v>
      </c>
      <c r="S33" s="20">
        <f>'Atvinnulausir-konur'!S33/'Vinnuafl-konur '!S33</f>
        <v>1.5748031496062992E-2</v>
      </c>
      <c r="T33" s="20">
        <f>'Atvinnulausir-konur'!T33/'Vinnuafl-konur '!T33</f>
        <v>7.874015748031496E-3</v>
      </c>
      <c r="U33" s="20">
        <f>'Atvinnulausir-konur'!U33/'Vinnuafl-konur '!U33</f>
        <v>0</v>
      </c>
      <c r="V33" s="20">
        <f>'Atvinnulausir-konur'!V33/'Vinnuafl-konur '!V33</f>
        <v>7.9365079365079361E-3</v>
      </c>
      <c r="W33" s="20">
        <f>'Atvinnulausir-konur'!W33/'Vinnuafl-konur '!W33</f>
        <v>1.6E-2</v>
      </c>
      <c r="X33" s="20">
        <f>'Atvinnulausir-konur'!X33/'Vinnuafl-konur '!X33</f>
        <v>1.6E-2</v>
      </c>
      <c r="Y33" s="20">
        <f>'Atvinnulausir-konur'!Y33/'Vinnuafl-konur '!Y33</f>
        <v>1.6260162601626018E-2</v>
      </c>
      <c r="Z33" s="20">
        <f>'Atvinnulausir-konur'!Z33/'Vinnuafl-konur '!Z33</f>
        <v>1.6260162601626018E-2</v>
      </c>
      <c r="AA33" s="20">
        <f>'Atvinnulausir-konur'!AA33/'Vinnuafl-konur '!AA33</f>
        <v>1.6260162601626018E-2</v>
      </c>
      <c r="AB33" s="20">
        <f>'Atvinnulausir-konur'!AB33/'Vinnuafl-konur '!AB33</f>
        <v>1.6260162601626018E-2</v>
      </c>
      <c r="AC33" s="20">
        <f>'Atvinnulausir-konur'!AC33/'Vinnuafl-konur '!AC33</f>
        <v>2.4390243902439025E-2</v>
      </c>
      <c r="AD33" s="20">
        <f>'Atvinnulausir-konur'!AD33/'Vinnuafl-konur '!AD33</f>
        <v>1.6260162601626018E-2</v>
      </c>
      <c r="AE33" s="20">
        <f>'Atvinnulausir-konur'!AE33/'Vinnuafl-konur '!AE33</f>
        <v>1.6393442622950821E-2</v>
      </c>
      <c r="AF33" s="20">
        <f>'Atvinnulausir-konur'!AF33/'Vinnuafl-konur '!AF33</f>
        <v>3.2786885245901641E-2</v>
      </c>
      <c r="AG33" s="20">
        <f>'Atvinnulausir-konur'!AG33/'Vinnuafl-konur '!AG33</f>
        <v>1.6393442622950821E-2</v>
      </c>
      <c r="AH33" s="20">
        <f>'Atvinnulausir-konur'!AH33/'Vinnuafl-konur '!AH33</f>
        <v>1.6393442622950821E-2</v>
      </c>
      <c r="AI33" s="20">
        <f>'Atvinnulausir-konur'!AI33/'Vinnuafl-konur '!AI33</f>
        <v>8.1967213114754103E-3</v>
      </c>
      <c r="AJ33" s="20">
        <f>'Atvinnulausir-konur'!AJ33/'Vinnuafl-konur '!AJ33</f>
        <v>8.1967213114754103E-3</v>
      </c>
      <c r="AK33" s="20">
        <f>'Atvinnulausir-konur'!AK33/'Vinnuafl-konur '!AK33</f>
        <v>1.6666666666666666E-2</v>
      </c>
      <c r="AL33" s="20">
        <f>'Atvinnulausir-konur'!AL33/'Vinnuafl-konur '!AL33</f>
        <v>1.680672268907563E-2</v>
      </c>
      <c r="AM33" s="20">
        <f>'Atvinnulausir-konur'!AM33/'Vinnuafl-konur '!AM33</f>
        <v>0</v>
      </c>
      <c r="AN33" s="20">
        <f>'Atvinnulausir-konur'!AN33/'Vinnuafl-konur '!AN33</f>
        <v>0</v>
      </c>
      <c r="AO33" s="20">
        <f>'Atvinnulausir-konur'!AO33/'Vinnuafl-konur '!AO33</f>
        <v>8.3333333333333332E-3</v>
      </c>
      <c r="AP33" s="20">
        <f>'Atvinnulausir-konur'!AP33/'Vinnuafl-konur '!AP33</f>
        <v>1.6666666666666666E-2</v>
      </c>
      <c r="AQ33" s="20">
        <f>'Atvinnulausir-konur'!AQ33/'Vinnuafl-konur '!AQ33</f>
        <v>1.5748031496062992E-2</v>
      </c>
      <c r="AR33" s="20">
        <f>'Atvinnulausir-konur'!AR33/'Vinnuafl-konur '!AR33</f>
        <v>1.5748031496062992E-2</v>
      </c>
      <c r="AS33" s="20">
        <f>'Atvinnulausir-konur'!AS33/'Vinnuafl-konur '!AS33</f>
        <v>7.9365079365079361E-3</v>
      </c>
      <c r="AT33" s="20">
        <f>'Atvinnulausir-konur'!AT33/'Vinnuafl-konur '!AT33</f>
        <v>8.5470085470085479E-3</v>
      </c>
      <c r="AU33" s="20">
        <f>'Atvinnulausir-konur'!AU33/'Vinnuafl-konur '!AU33</f>
        <v>8.5470085470085479E-3</v>
      </c>
      <c r="AV33" s="20">
        <f>'Atvinnulausir-konur'!AV33/'Vinnuafl-konur '!AV33</f>
        <v>8.6206896551724137E-3</v>
      </c>
      <c r="AW33" s="20">
        <f>'Atvinnulausir-konur'!AW33/'Vinnuafl-konur '!AW33</f>
        <v>8.8495575221238937E-3</v>
      </c>
      <c r="AX33" s="20">
        <f>'Atvinnulausir-konur'!AX33/'Vinnuafl-konur '!AX33</f>
        <v>8.8495575221238937E-3</v>
      </c>
      <c r="AY33" s="20">
        <f>'Atvinnulausir-konur'!AY33/'Vinnuafl-konur '!AY33</f>
        <v>1.7699115044247787E-2</v>
      </c>
      <c r="AZ33" s="20">
        <f>'Atvinnulausir-konur'!AZ33/'Vinnuafl-konur '!AZ33</f>
        <v>2.6785714285714284E-2</v>
      </c>
      <c r="BA33" s="20">
        <f>'Atvinnulausir-konur'!BA33/'Vinnuafl-konur '!BA33</f>
        <v>2.7027027027027029E-2</v>
      </c>
      <c r="BB33" s="20">
        <f>'Atvinnulausir-konur'!BB33/'Vinnuafl-konur '!BB33</f>
        <v>2.7027027027027029E-2</v>
      </c>
      <c r="BC33" s="20">
        <f>'Atvinnulausir-konur'!BC33/'Vinnuafl-konur '!BC33</f>
        <v>1.8018018018018018E-2</v>
      </c>
      <c r="BD33" s="20">
        <f>'Atvinnulausir-konur'!BD33/'Vinnuafl-konur '!BD33</f>
        <v>2.7027027027027029E-2</v>
      </c>
      <c r="BE33" s="20">
        <f>'Atvinnulausir-konur'!BE33/'Vinnuafl-konur '!BE33</f>
        <v>2.7272727272727271E-2</v>
      </c>
      <c r="BF33" s="20">
        <f>'Atvinnulausir-konur'!BF33/'Vinnuafl-konur '!BF33</f>
        <v>1.7699115044247787E-2</v>
      </c>
      <c r="BG33" s="20">
        <f>'Atvinnulausir-konur'!BG33/'Vinnuafl-konur '!BG33</f>
        <v>1.7699115044247787E-2</v>
      </c>
      <c r="BH33" s="20">
        <f>'Atvinnulausir-konur'!BH33/'Vinnuafl-konur '!BH33</f>
        <v>1.7857142857142856E-2</v>
      </c>
      <c r="BI33" s="20">
        <f>'Atvinnulausir-konur'!BI33/'Vinnuafl-konur '!BI33</f>
        <v>1.7857142857142856E-2</v>
      </c>
      <c r="BJ33" s="20">
        <f>'Atvinnulausir-konur'!BJ33/'Vinnuafl-konur '!BJ33</f>
        <v>1.8018018018018018E-2</v>
      </c>
      <c r="BK33" s="20">
        <f>'Atvinnulausir-konur'!BK33/'Vinnuafl-konur '!BK33</f>
        <v>1.8018018018018018E-2</v>
      </c>
      <c r="BL33" s="20">
        <f>'Atvinnulausir-konur'!BL33/'Vinnuafl-konur '!BL33</f>
        <v>9.5238095238095247E-3</v>
      </c>
      <c r="BM33" s="20">
        <f>'Atvinnulausir-konur'!BM33/'Vinnuafl-konur '!BM33</f>
        <v>1.9047619047619049E-2</v>
      </c>
      <c r="BN33" s="20">
        <f>'Atvinnulausir-konur'!BN33/'Vinnuafl-konur '!BN33</f>
        <v>9.6153846153846159E-3</v>
      </c>
      <c r="BO33" s="20">
        <f>'Atvinnulausir-konur'!BO33/'Vinnuafl-konur '!BO33</f>
        <v>9.6153846153846159E-3</v>
      </c>
      <c r="BP33" s="20">
        <f>'Atvinnulausir-konur'!BP33/'Vinnuafl-konur '!BP33</f>
        <v>2.9126213592233011E-2</v>
      </c>
      <c r="BQ33" s="20">
        <f>'Atvinnulausir-konur'!BQ33/'Vinnuafl-konur '!BQ33</f>
        <v>3.8834951456310676E-2</v>
      </c>
      <c r="BR33" s="20">
        <f>'Atvinnulausir-konur'!BR33/'Vinnuafl-konur '!BR33</f>
        <v>7.6190476190476197E-2</v>
      </c>
      <c r="BS33" s="20">
        <f>'Atvinnulausir-konur'!BS33/'Vinnuafl-konur '!BS33</f>
        <v>0.10576923076923077</v>
      </c>
      <c r="BT33" s="20">
        <f>'Atvinnulausir-konur'!BT33/'Vinnuafl-konur '!BT33</f>
        <v>6.7307692307692304E-2</v>
      </c>
      <c r="BU33" s="20">
        <f>'Atvinnulausir-konur'!BU33/'Vinnuafl-konur '!BU33</f>
        <v>4.716981132075472E-2</v>
      </c>
      <c r="BV33" s="20">
        <f>'Atvinnulausir-konur'!BV33/'Vinnuafl-konur '!BV33</f>
        <v>3.7735849056603772E-2</v>
      </c>
      <c r="BW33" s="20">
        <f>'Atvinnulausir-konur'!BW33/'Vinnuafl-konur '!BW33</f>
        <v>3.7383177570093455E-2</v>
      </c>
      <c r="BX33" s="20">
        <f>'Atvinnulausir-konur'!BX33/'Vinnuafl-konur '!BX33</f>
        <v>3.5714285714285712E-2</v>
      </c>
      <c r="BY33" s="20">
        <f>'Atvinnulausir-konur'!BY33/'Vinnuafl-konur '!BY33</f>
        <v>3.5714285714285712E-2</v>
      </c>
      <c r="BZ33" s="20">
        <f>'Atvinnulausir-konur'!BZ33/'Vinnuafl-konur '!BZ33</f>
        <v>3.5398230088495575E-2</v>
      </c>
      <c r="CA33" s="20">
        <f>'Atvinnulausir-konur'!CA33/'Vinnuafl-konur '!CA33</f>
        <v>8.8495575221238937E-3</v>
      </c>
      <c r="CB33" s="20">
        <f>'Atvinnulausir-konur'!CB33/'Vinnuafl-konur '!CB33</f>
        <v>0</v>
      </c>
      <c r="CC33" s="20">
        <f>'Atvinnulausir-konur'!CC33/'Vinnuafl-konur '!CC33</f>
        <v>0</v>
      </c>
      <c r="CD33" s="20">
        <f>'Atvinnulausir-konur'!CD33/'Vinnuafl-konur '!CD33</f>
        <v>9.0909090909090905E-3</v>
      </c>
      <c r="CE33" s="20">
        <f>'Atvinnulausir-konur'!CE33/'Vinnuafl-konur '!CE33</f>
        <v>2.7027027027027029E-2</v>
      </c>
      <c r="CF33" s="20">
        <f>'Atvinnulausir-konur'!CF33/'Vinnuafl-konur '!CF33</f>
        <v>2.6785714285714284E-2</v>
      </c>
      <c r="CG33" s="20">
        <f>'Atvinnulausir-konur'!CG33/'Vinnuafl-konur '!CG33</f>
        <v>4.4642857142857144E-2</v>
      </c>
      <c r="CH33" s="20">
        <f>'Atvinnulausir-konur'!CH33/'Vinnuafl-konur '!CH33</f>
        <v>4.4642857142857144E-2</v>
      </c>
      <c r="CI33" s="20">
        <f>'Atvinnulausir-konur'!CI33/'Vinnuafl-konur '!CI33</f>
        <v>3.5714285714285712E-2</v>
      </c>
      <c r="CJ33" s="20">
        <f>'Atvinnulausir-konur'!CJ33/'Vinnuafl-konur '!CJ33</f>
        <v>2.5423728813559324E-2</v>
      </c>
      <c r="CK33" s="20">
        <f>'Atvinnulausir-konur'!CK33/'Vinnuafl-konur '!CK33</f>
        <v>1.6949152542372881E-2</v>
      </c>
      <c r="CL33" s="20">
        <f>'Atvinnulausir-konur'!CL33/'Vinnuafl-konur '!CL33</f>
        <v>0</v>
      </c>
      <c r="CM33" s="20">
        <f>'Atvinnulausir-konur'!CM33/'Vinnuafl-konur '!CM33</f>
        <v>8.6206896551724137E-3</v>
      </c>
      <c r="CN33" s="20">
        <f>'Atvinnulausir-konur'!CN33/'Vinnuafl-konur '!CN33</f>
        <v>0</v>
      </c>
      <c r="CO33" s="20">
        <f>'Atvinnulausir-konur'!CO33/'Vinnuafl-konur '!CO33</f>
        <v>8.5470085470085479E-3</v>
      </c>
      <c r="CP33" s="20">
        <f>'Atvinnulausir-konur'!CP33/'Vinnuafl-konur '!CP33</f>
        <v>1.7857142857142856E-2</v>
      </c>
      <c r="CQ33" s="20">
        <f>'Atvinnulausir-konur'!CQ33/'Vinnuafl-konur '!CQ33</f>
        <v>1.7857142857142856E-2</v>
      </c>
      <c r="CR33" s="20">
        <f>'Atvinnulausir-konur'!CR33/'Vinnuafl-konur '!CR33</f>
        <v>1.7857142857142856E-2</v>
      </c>
      <c r="CS33" s="20">
        <f>'Atvinnulausir-konur'!CS33/'Vinnuafl-konur '!CS33</f>
        <v>1.7699115044247787E-2</v>
      </c>
      <c r="CT33" s="20">
        <f>'Atvinnulausir-konur'!CT33/'Vinnuafl-konur '!CT33</f>
        <v>1.7857142857142856E-2</v>
      </c>
      <c r="CU33" s="20">
        <f>'Atvinnulausir-konur'!CU33/'Vinnuafl-konur '!CU33</f>
        <v>8.9285714285714281E-3</v>
      </c>
      <c r="CV33" s="20">
        <f>'Atvinnulausir-konur'!CV33/'Vinnuafl-konur '!CV33</f>
        <v>2.5423728813559324E-2</v>
      </c>
      <c r="CW33" s="20">
        <f>'Atvinnulausir-konur'!CW33/'Vinnuafl-konur '!CW33</f>
        <v>1.6949152542372881E-2</v>
      </c>
      <c r="CX33" s="20">
        <f>'Atvinnulausir-konur'!CX33/'Vinnuafl-konur '!CX33</f>
        <v>0</v>
      </c>
      <c r="CY33" s="20">
        <f>'Atvinnulausir-konur'!CY33/'Vinnuafl-konur '!CY33</f>
        <v>0</v>
      </c>
      <c r="CZ33" s="20">
        <f>'Atvinnulausir-konur'!CZ33/'Vinnuafl-konur '!CZ33</f>
        <v>0</v>
      </c>
      <c r="DA33" s="20">
        <f>'Atvinnulausir-konur'!DA33/'Vinnuafl-konur '!DA33</f>
        <v>0</v>
      </c>
      <c r="DB33" s="20">
        <f>'Atvinnulausir-konur'!DB33/'Vinnuafl-konur '!DB33</f>
        <v>0</v>
      </c>
      <c r="DC33" s="20">
        <f>'Atvinnulausir-konur'!DC33/'Vinnuafl-konur '!DC33</f>
        <v>1.8181818181818181E-2</v>
      </c>
      <c r="DD33" s="20">
        <f>'Atvinnulausir-konur'!DD33/'Vinnuafl-konur '!DD33</f>
        <v>1.8181818181818181E-2</v>
      </c>
      <c r="DE33" s="20">
        <f>'Atvinnulausir-konur'!DE33/'Vinnuafl-konur '!DE33</f>
        <v>1.8691588785046728E-2</v>
      </c>
      <c r="DF33" s="20">
        <f>'Atvinnulausir-konur'!DF33/'Vinnuafl-konur '!DF33</f>
        <v>1.8691588785046728E-2</v>
      </c>
      <c r="DG33" s="20">
        <f>'Atvinnulausir-konur'!DG33/'Vinnuafl-konur '!DG33</f>
        <v>1.8691588785046728E-2</v>
      </c>
      <c r="DH33" s="20">
        <f>'Atvinnulausir-konur'!DH33/'Vinnuafl-konur '!DH33</f>
        <v>1.7543859649122806E-2</v>
      </c>
      <c r="DI33" s="20">
        <f>'Atvinnulausir-konur'!DI33/'Vinnuafl-konur '!DI33</f>
        <v>8.771929824561403E-3</v>
      </c>
      <c r="DJ33" s="20">
        <f>'Atvinnulausir-konur'!DJ33/'Vinnuafl-konur '!DJ33</f>
        <v>0</v>
      </c>
      <c r="DK33" s="20">
        <f>'Atvinnulausir-konur'!DK33/'Vinnuafl-konur '!DK33</f>
        <v>0</v>
      </c>
      <c r="DL33" s="20">
        <f>'Atvinnulausir-konur'!DL33/'Vinnuafl-konur '!DL33</f>
        <v>0</v>
      </c>
      <c r="DM33" s="20">
        <f>'Atvinnulausir-konur'!DM33/'Vinnuafl-konur '!DM33</f>
        <v>0</v>
      </c>
      <c r="DN33" s="20">
        <f>'Atvinnulausir-konur'!DN33/'Vinnuafl-konur '!DN33</f>
        <v>9.0909090909090905E-3</v>
      </c>
      <c r="DO33" s="20">
        <f>'Atvinnulausir-konur'!DO33/'Vinnuafl-konur '!DO33</f>
        <v>1.8018018018018018E-2</v>
      </c>
      <c r="DP33" s="20">
        <f>'Atvinnulausir-konur'!DP33/'Vinnuafl-konur '!DP33</f>
        <v>1.8018018018018018E-2</v>
      </c>
      <c r="DQ33" s="20">
        <f>'Atvinnulausir-konur'!DQ33/'Vinnuafl-konur '!DQ33</f>
        <v>2.7522935779816515E-2</v>
      </c>
      <c r="DR33" s="20">
        <f>'Atvinnulausir-konur'!DR33/'Vinnuafl-konur '!DR33</f>
        <v>1.834862385321101E-2</v>
      </c>
      <c r="DS33" s="20">
        <f>'Atvinnulausir-konur'!DS33/'Vinnuafl-konur '!DS33</f>
        <v>3.669724770642202E-2</v>
      </c>
      <c r="DT33" s="20">
        <f>'Atvinnulausir-konur'!DT33/'Vinnuafl-konur '!DT33</f>
        <v>5.2631578947368418E-2</v>
      </c>
      <c r="DU33" s="20">
        <f>'Atvinnulausir-konur'!DU33/'Vinnuafl-konur '!DU33</f>
        <v>1.7543859649122806E-2</v>
      </c>
      <c r="DV33" s="20">
        <f>'Atvinnulausir-konur'!DV33/'Vinnuafl-konur '!DV33</f>
        <v>8.771929824561403E-3</v>
      </c>
      <c r="DW33" s="20">
        <f>'Atvinnulausir-konur'!DW33/'Vinnuafl-konur '!DW33</f>
        <v>0</v>
      </c>
      <c r="DX33" s="20">
        <f>'Atvinnulausir-konur'!DX33/'Vinnuafl-konur '!DX33</f>
        <v>0</v>
      </c>
      <c r="DY33" s="20">
        <f>'Atvinnulausir-konur'!DY33/'Vinnuafl-konur '!DY33</f>
        <v>0</v>
      </c>
      <c r="DZ33" s="20">
        <f>'Atvinnulausir-konur'!DZ33/'Vinnuafl-konur '!DZ33</f>
        <v>9.0090090090090089E-3</v>
      </c>
      <c r="EA33" s="20">
        <f>'Atvinnulausir-konur'!EA33/'Vinnuafl-konur '!EA33</f>
        <v>1.8018018018018018E-2</v>
      </c>
      <c r="EB33" s="20">
        <f>'Atvinnulausir-konur'!EB33/'Vinnuafl-konur '!EB33</f>
        <v>1.8018018018018018E-2</v>
      </c>
      <c r="EC33" s="20">
        <f>'Atvinnulausir-konur'!EC33/'Vinnuafl-konur '!EC33</f>
        <v>1.7857142857142856E-2</v>
      </c>
      <c r="ED33" s="20">
        <f>'Atvinnulausir-konur'!ED33/'Vinnuafl-konur '!ED33</f>
        <v>8.9285714285714281E-3</v>
      </c>
      <c r="EE33" s="20">
        <f>'Atvinnulausir-konur'!EE33/'Vinnuafl-konur '!EE33</f>
        <v>0</v>
      </c>
      <c r="EF33" s="20">
        <f>'Atvinnulausir-konur'!EF33/'Vinnuafl-konur '!EF33</f>
        <v>8.771929824561403E-3</v>
      </c>
      <c r="EG33" s="20">
        <f>'Atvinnulausir-konur'!EG33/'Vinnuafl-konur '!EG33</f>
        <v>8.771929824561403E-3</v>
      </c>
      <c r="EH33" s="20">
        <f>'Atvinnulausir-konur'!EH33/'Vinnuafl-konur '!EH33</f>
        <v>8.771929824561403E-3</v>
      </c>
      <c r="EI33" s="20">
        <f>'Atvinnulausir-konur'!EI33/'Vinnuafl-konur '!EI33</f>
        <v>0</v>
      </c>
      <c r="EJ33" s="20">
        <f>'Atvinnulausir-konur'!EJ33/'Vinnuafl-konur '!EJ33</f>
        <v>0</v>
      </c>
      <c r="EK33" s="20">
        <f>'Atvinnulausir-konur'!EK33/'Vinnuafl-konur '!EK33</f>
        <v>0</v>
      </c>
      <c r="EL33" s="20">
        <f>'Atvinnulausir-konur'!EL33/'Vinnuafl-konur '!EL33</f>
        <v>9.1743119266055051E-3</v>
      </c>
      <c r="EM33" s="20">
        <f>'Atvinnulausir-konur'!EM33/'Vinnuafl-konur '!EM33</f>
        <v>1.834862385321101E-2</v>
      </c>
      <c r="EN33" s="20">
        <f>'Atvinnulausir-konur'!EN33/'Vinnuafl-konur '!EN33</f>
        <v>1.834862385321101E-2</v>
      </c>
      <c r="EO33" s="20">
        <f>'Atvinnulausir-konur'!EO33/'Vinnuafl-konur '!EO33</f>
        <v>2.7027027027027029E-2</v>
      </c>
      <c r="EP33" s="20">
        <f>'Atvinnulausir-konur'!EP33/'Vinnuafl-konur '!EP33</f>
        <v>3.6036036036036036E-2</v>
      </c>
      <c r="EQ33" s="20">
        <f>'Atvinnulausir-konur'!EQ33/'Vinnuafl-konur '!EQ33</f>
        <v>3.5714285714285712E-2</v>
      </c>
      <c r="ER33" s="20">
        <f>'Atvinnulausir-konur'!ER33/'Vinnuafl-konur '!ER33</f>
        <v>4.1666666666666664E-2</v>
      </c>
      <c r="ES33" s="20">
        <f>'Atvinnulausir-konur'!ES33/'Vinnuafl-konur '!ES33</f>
        <v>3.3057851239669422E-2</v>
      </c>
      <c r="ET33" s="20">
        <f>'Atvinnulausir-konur'!ET33/'Vinnuafl-konur '!ET33</f>
        <v>3.3057851239669422E-2</v>
      </c>
      <c r="EU33" s="20">
        <f>'Atvinnulausir-konur'!EU33/'Vinnuafl-konur '!EU33</f>
        <v>3.3613445378151259E-2</v>
      </c>
      <c r="EV33" s="20">
        <f>'Atvinnulausir-konur'!EV33/'Vinnuafl-konur '!EV33</f>
        <v>0</v>
      </c>
      <c r="EW33" s="20">
        <f>'Atvinnulausir-konur'!EW33/'Vinnuafl-konur '!EW33</f>
        <v>2.5000000000000001E-2</v>
      </c>
      <c r="EX33" s="20">
        <f>'Atvinnulausir-konur'!EX33/'Vinnuafl-konur '!EX33</f>
        <v>3.4482758620689655E-2</v>
      </c>
      <c r="EY33" s="20">
        <f>'Atvinnulausir-konur'!EY33/'Vinnuafl-konur '!EY33</f>
        <v>4.2735042735042736E-2</v>
      </c>
      <c r="EZ33" s="20">
        <f>'Atvinnulausir-konur'!EZ33/'Vinnuafl-konur '!EZ33</f>
        <v>3.4188034188034191E-2</v>
      </c>
      <c r="FA33" s="20">
        <f>'Atvinnulausir-konur'!FA33/'Vinnuafl-konur '!FA33</f>
        <v>4.2372881355932202E-2</v>
      </c>
      <c r="FB33" s="20">
        <f>'Atvinnulausir-konur'!FB33/'Vinnuafl-konur '!FB33</f>
        <v>3.3898305084745763E-2</v>
      </c>
      <c r="FC33" s="20">
        <f>'Atvinnulausir-konur'!FC33/'Vinnuafl-konur '!FC33</f>
        <v>3.4188034188034191E-2</v>
      </c>
      <c r="FD33" s="20">
        <f>'Atvinnulausir-konur'!FD33/'Vinnuafl-konur '!FD33</f>
        <v>1.6260162601626018E-2</v>
      </c>
      <c r="FE33" s="20">
        <f>'Atvinnulausir-konur'!FE33/'Vinnuafl-konur '!FE33</f>
        <v>1.6260162601626018E-2</v>
      </c>
      <c r="FF33" s="20">
        <f>'Atvinnulausir-konur'!FF33/'Vinnuafl-konur '!FF33</f>
        <v>1.6393442622950821E-2</v>
      </c>
      <c r="FG33" s="20">
        <f>'Atvinnulausir-konur'!FG33/'Vinnuafl-konur '!FG33</f>
        <v>1.5873015873015872E-2</v>
      </c>
      <c r="FH33" s="20">
        <f>'Atvinnulausir-konur'!FH33/'Vinnuafl-konur '!FH33</f>
        <v>7.9365079365079361E-3</v>
      </c>
      <c r="FI33" s="20">
        <f>'Atvinnulausir-konur'!FI33/'Vinnuafl-konur '!FI33</f>
        <v>0</v>
      </c>
      <c r="FJ33" s="20">
        <f>'Atvinnulausir-konur'!FJ33/'Vinnuafl-konur '!FJ33</f>
        <v>8.2644628099173556E-3</v>
      </c>
      <c r="FK33" s="87">
        <f>'Atvinnulausir-konur'!FK33/'Vinnuafl-konur '!FK33</f>
        <v>2.5000000000000001E-2</v>
      </c>
      <c r="FL33" s="20">
        <f>'Atvinnulausir-konur'!FL33/'Vinnuafl-konur '!FL33</f>
        <v>3.3333333333333333E-2</v>
      </c>
      <c r="FM33" s="20">
        <f>'Atvinnulausir-konur'!FM33/'Vinnuafl-konur '!FM33</f>
        <v>3.4188034188034191E-2</v>
      </c>
      <c r="FN33" s="20">
        <f>'Atvinnulausir-konur'!FN33/'Vinnuafl-konur '!FN33</f>
        <v>1.7241379310344827E-2</v>
      </c>
      <c r="FO33" s="20">
        <f>'Atvinnulausir-konur'!FO33/'Vinnuafl-konur '!FO33</f>
        <v>1.7241379310344827E-2</v>
      </c>
      <c r="FP33" s="20">
        <f>'Atvinnulausir-konur'!FP33/'Vinnuafl-konur '!FP33</f>
        <v>8.4033613445378148E-3</v>
      </c>
      <c r="FQ33" s="20">
        <f>'Atvinnulausir-konur'!FQ33/'Vinnuafl-konur '!FQ33</f>
        <v>8.4033613445378148E-3</v>
      </c>
      <c r="FR33" s="20">
        <f>'Atvinnulausir-konur'!FR33/'Vinnuafl-konur '!FR33</f>
        <v>8.4745762711864406E-3</v>
      </c>
      <c r="FS33" s="20">
        <f>'Atvinnulausir-konur'!FS33/'Vinnuafl-konur '!FS33</f>
        <v>8.4033613445378148E-3</v>
      </c>
      <c r="FT33" s="20">
        <f>'Atvinnulausir-konur'!FT33/'Vinnuafl-konur '!FT33</f>
        <v>8.4033613445378148E-3</v>
      </c>
      <c r="FU33" s="20">
        <f>'Atvinnulausir-konur'!FU33/'Vinnuafl-konur '!FU33</f>
        <v>2.5210084033613446E-2</v>
      </c>
      <c r="FV33" s="20">
        <f>'Atvinnulausir-konur'!FV33/'Vinnuafl-konur '!FV33</f>
        <v>2.6315789473684209E-2</v>
      </c>
      <c r="FW33" s="20">
        <f>'Atvinnulausir-konur'!FW33/'Vinnuafl-konur '!FW33</f>
        <v>1.7699115044247787E-2</v>
      </c>
      <c r="FX33" s="20">
        <f>'Atvinnulausir-konur'!FX33/'Vinnuafl-konur '!FX33</f>
        <v>2.6548672566371681E-2</v>
      </c>
      <c r="FY33" s="20">
        <f>'Atvinnulausir-konur'!FY33/'Vinnuafl-konur '!FY33</f>
        <v>1.7543859649122806E-2</v>
      </c>
      <c r="FZ33" s="20">
        <f>'Atvinnulausir-konur'!FZ33/'Vinnuafl-konur '!FZ33</f>
        <v>1.7543859649122806E-2</v>
      </c>
      <c r="GA33" s="20">
        <f>'Atvinnulausir-konur'!GA33/'Vinnuafl-konur '!GA33</f>
        <v>2.6548672566371681E-2</v>
      </c>
      <c r="GB33" s="20">
        <f>'Atvinnulausir-konur'!GB33/'Vinnuafl-konur '!GB33</f>
        <v>2.5862068965517241E-2</v>
      </c>
      <c r="GC33" s="20">
        <f>'Atvinnulausir-konur'!GC33/'Vinnuafl-konur '!GC33</f>
        <v>1.7391304347826087E-2</v>
      </c>
      <c r="GD33" s="20">
        <f>'Atvinnulausir-konur'!GD33/'Vinnuafl-konur '!GD33</f>
        <v>3.4782608695652174E-2</v>
      </c>
      <c r="GE33" s="20">
        <f>'Atvinnulausir-konur'!GE33/'Vinnuafl-konur '!GE33</f>
        <v>3.5087719298245612E-2</v>
      </c>
      <c r="GF33" s="20">
        <f>'Atvinnulausir-konur'!GF33/'Vinnuafl-konur '!GF33</f>
        <v>8.8495575221238937E-3</v>
      </c>
      <c r="GG33" s="20">
        <f>'Atvinnulausir-konur'!GG33/'Vinnuafl-konur '!GG33</f>
        <v>1.7699115044247787E-2</v>
      </c>
      <c r="GH33" s="20">
        <f>'Atvinnulausir-konur'!GH33/'Vinnuafl-konur '!GH33</f>
        <v>8.8495575221238937E-3</v>
      </c>
      <c r="GI33" s="20">
        <f>'Atvinnulausir-konur'!GI33/'Vinnuafl-konur '!GI33</f>
        <v>1.7857142857142856E-2</v>
      </c>
      <c r="GJ33" s="20">
        <f>'Atvinnulausir-konur'!GJ33/'Vinnuafl-konur '!GJ33</f>
        <v>1.7857142857142856E-2</v>
      </c>
      <c r="GK33" s="20">
        <f>'Atvinnulausir-konur'!GK33/'Vinnuafl-konur '!GK33</f>
        <v>8.8495575221238937E-3</v>
      </c>
      <c r="GL33" s="20">
        <f>'Atvinnulausir-konur'!GL33/'Vinnuafl-konur '!GL33</f>
        <v>8.8495575221238937E-3</v>
      </c>
      <c r="GM33" s="20">
        <f>'Atvinnulausir-konur'!GM33/'Vinnuafl-konur '!GM33</f>
        <v>8.8495575221238937E-3</v>
      </c>
      <c r="GN33" s="20">
        <f>'Atvinnulausir-konur'!GN33/'Vinnuafl-konur '!GN33</f>
        <v>8.6956521739130436E-3</v>
      </c>
      <c r="GO33" s="20">
        <f>'Atvinnulausir-konur'!GO33/'Vinnuafl-konur '!GO33</f>
        <v>8.6956521739130436E-3</v>
      </c>
      <c r="GP33" s="20">
        <f>'Atvinnulausir-konur'!GP33/'Vinnuafl-konur '!GP33</f>
        <v>0</v>
      </c>
      <c r="GQ33" s="20">
        <f>'Atvinnulausir-konur'!GQ33/'Vinnuafl-konur '!GQ33</f>
        <v>0</v>
      </c>
      <c r="GR33" s="20">
        <f>'Atvinnulausir-konur'!GR33/'Vinnuafl-konur '!GR33</f>
        <v>0</v>
      </c>
      <c r="GS33" s="20">
        <f>'Atvinnulausir-konur'!GS33/'Vinnuafl-konur '!GS33</f>
        <v>0</v>
      </c>
      <c r="GT33" s="20">
        <f>'Atvinnulausir-konur'!GT33/'Vinnuafl-konur '!GT33</f>
        <v>0</v>
      </c>
      <c r="GU33" s="20">
        <f>'Atvinnulausir-konur'!GU33/'Vinnuafl-konur '!GU33</f>
        <v>1.7857142857142856E-2</v>
      </c>
      <c r="GV33" s="20">
        <f>'Atvinnulausir-konur'!GV33/'Vinnuafl-konur '!GV33</f>
        <v>0</v>
      </c>
      <c r="GW33" s="125">
        <f>'Atvinnulausir-konur'!GW33/'Vinnuafl-konur '!GW33</f>
        <v>8.8495575221238937E-3</v>
      </c>
      <c r="GX33" s="125">
        <f>'Atvinnulausir-konur'!GX33/'Vinnuafl-konur '!GX33</f>
        <v>8.771929824561403E-3</v>
      </c>
      <c r="GY33" s="125">
        <f>'Atvinnulausir-konur'!GY33/'Vinnuafl-konur '!GY33</f>
        <v>8.771929824561403E-3</v>
      </c>
      <c r="GZ33" s="125">
        <f>'Atvinnulausir-konur'!GZ33/'Vinnuafl-konur '!GZ33</f>
        <v>1.7391304347826087E-2</v>
      </c>
      <c r="HA33" s="125">
        <f>'Atvinnulausir-konur'!HA33/'Vinnuafl-konur '!HA33</f>
        <v>1.7391304347826087E-2</v>
      </c>
      <c r="HB33" s="125">
        <f>'Atvinnulausir-konur'!HB33/'Vinnuafl-konur '!HB33</f>
        <v>1.7241379310344827E-2</v>
      </c>
      <c r="HC33" s="125">
        <f>'Atvinnulausir-konur'!HC33/'Vinnuafl-konur '!HC33</f>
        <v>1.7241379310344827E-2</v>
      </c>
      <c r="HD33" s="125">
        <f>'Atvinnulausir-konur'!HD33/'Vinnuafl-konur '!HD33</f>
        <v>0</v>
      </c>
      <c r="HE33" s="125">
        <f>'Atvinnulausir-konur'!HE33/'Vinnuafl-konur '!HE33</f>
        <v>8.5470085470085479E-3</v>
      </c>
      <c r="HF33" s="125">
        <f>'Atvinnulausir-konur'!HF33/'Vinnuafl-konur '!HF33</f>
        <v>8.4745762711864406E-3</v>
      </c>
      <c r="HG33" s="125">
        <f>'Atvinnulausir-konur'!HG33/'Vinnuafl-konur '!HG33</f>
        <v>8.4745762711864406E-3</v>
      </c>
      <c r="HH33" s="125">
        <f>'Atvinnulausir-konur'!HH33/'Vinnuafl-konur '!HH33</f>
        <v>8.4745762711864406E-3</v>
      </c>
      <c r="HI33" s="117">
        <f>'Atvinnulausir-konur'!HI33/'Vinnuafl-konur '!HI33</f>
        <v>8.8495575221238937E-3</v>
      </c>
      <c r="HJ33" s="117">
        <f>'Atvinnulausir-konur'!HJ33/'Vinnuafl-konur '!HJ33</f>
        <v>8.8495575221238937E-3</v>
      </c>
      <c r="HK33" s="117">
        <f>'Atvinnulausir-konur'!HK33/'Vinnuafl-konur '!HK33</f>
        <v>1.7699115044247787E-2</v>
      </c>
      <c r="HL33" s="117">
        <f>'Atvinnulausir-konur'!HL33/'Vinnuafl-konur '!HL33</f>
        <v>1.7241379310344827E-2</v>
      </c>
      <c r="HM33" s="117">
        <f>'Atvinnulausir-konur'!HM33/'Vinnuafl-konur '!HM33</f>
        <v>8.6206896551724137E-3</v>
      </c>
      <c r="HN33" s="117">
        <f>'Atvinnulausir-konur'!HN33/'Vinnuafl-konur '!HN33</f>
        <v>8.6206896551724137E-3</v>
      </c>
      <c r="HO33" s="117">
        <f>'Atvinnulausir-konur'!HO33/'Vinnuafl-konur '!HO33</f>
        <v>8.771929824561403E-3</v>
      </c>
      <c r="HP33" s="117">
        <f>'Atvinnulausir-konur'!HP33/'Vinnuafl-konur '!HP33</f>
        <v>8.771929824561403E-3</v>
      </c>
      <c r="HQ33" s="117">
        <f>'Atvinnulausir-konur'!HQ33/'Vinnuafl-konur '!HQ33</f>
        <v>0</v>
      </c>
      <c r="HR33" s="117">
        <f>'Atvinnulausir-konur'!HR33/'Vinnuafl-konur '!HR33</f>
        <v>0</v>
      </c>
      <c r="HS33" s="117">
        <v>0</v>
      </c>
      <c r="HT33" s="117">
        <v>0</v>
      </c>
      <c r="HU33" s="133">
        <v>0</v>
      </c>
    </row>
    <row r="34" spans="1:229" x14ac:dyDescent="0.25">
      <c r="A34" s="17" t="s">
        <v>30</v>
      </c>
      <c r="B34" s="15">
        <f>'Atvinnulausir-konur'!B34/'Vinnuafl-konur '!B34</f>
        <v>4.4976076555023926E-2</v>
      </c>
      <c r="C34" s="15">
        <f>'Atvinnulausir-konur'!C34/'Vinnuafl-konur '!C34</f>
        <v>4.5889101338432124E-2</v>
      </c>
      <c r="D34" s="15">
        <f>'Atvinnulausir-konur'!D34/'Vinnuafl-konur '!D34</f>
        <v>4.4933078393881457E-2</v>
      </c>
      <c r="E34" s="15">
        <f>'Atvinnulausir-konur'!E34/'Vinnuafl-konur '!E34</f>
        <v>3.3428844317096466E-2</v>
      </c>
      <c r="F34" s="15">
        <f>'Atvinnulausir-konur'!F34/'Vinnuafl-konur '!F34</f>
        <v>2.5763358778625955E-2</v>
      </c>
      <c r="G34" s="15">
        <f>'Atvinnulausir-konur'!G34/'Vinnuafl-konur '!G34</f>
        <v>2.5096525096525095E-2</v>
      </c>
      <c r="H34" s="15">
        <f>'Atvinnulausir-konur'!H34/'Vinnuafl-konur '!H34</f>
        <v>1.9286403085824494E-2</v>
      </c>
      <c r="I34" s="15">
        <f>'Atvinnulausir-konur'!I34/'Vinnuafl-konur '!I34</f>
        <v>1.446480231436837E-2</v>
      </c>
      <c r="J34" s="15">
        <f>'Atvinnulausir-konur'!J34/'Vinnuafl-konur '!J34</f>
        <v>1.9267822736030827E-2</v>
      </c>
      <c r="K34" s="15">
        <f>'Atvinnulausir-konur'!K34/'Vinnuafl-konur '!K34</f>
        <v>3.5645472061657031E-2</v>
      </c>
      <c r="L34" s="15">
        <f>'Atvinnulausir-konur'!L34/'Vinnuafl-konur '!L34</f>
        <v>4.138594802694899E-2</v>
      </c>
      <c r="M34" s="15">
        <f>'Atvinnulausir-konur'!M34/'Vinnuafl-konur '!M34</f>
        <v>4.2718446601941747E-2</v>
      </c>
      <c r="N34" s="15">
        <f>'Atvinnulausir-konur'!N34/'Vinnuafl-konur '!N34</f>
        <v>4.1788143828960157E-2</v>
      </c>
      <c r="O34" s="15">
        <f>'Atvinnulausir-konur'!O34/'Vinnuafl-konur '!O34</f>
        <v>3.5992217898832682E-2</v>
      </c>
      <c r="P34" s="15">
        <f>'Atvinnulausir-konur'!P34/'Vinnuafl-konur '!P34</f>
        <v>3.1158714703018502E-2</v>
      </c>
      <c r="Q34" s="15">
        <f>'Atvinnulausir-konur'!Q34/'Vinnuafl-konur '!Q34</f>
        <v>2.1442495126705652E-2</v>
      </c>
      <c r="R34" s="15">
        <f>'Atvinnulausir-konur'!R34/'Vinnuafl-konur '!R34</f>
        <v>1.4634146341463415E-2</v>
      </c>
      <c r="S34" s="15">
        <f>'Atvinnulausir-konur'!S34/'Vinnuafl-konur '!S34</f>
        <v>1.4272121788772598E-2</v>
      </c>
      <c r="T34" s="15">
        <f>'Atvinnulausir-konur'!T34/'Vinnuafl-konur '!T34</f>
        <v>9.5238095238095247E-3</v>
      </c>
      <c r="U34" s="15">
        <f>'Atvinnulausir-konur'!U34/'Vinnuafl-konur '!U34</f>
        <v>1.1439466158245948E-2</v>
      </c>
      <c r="V34" s="15">
        <f>'Atvinnulausir-konur'!V34/'Vinnuafl-konur '!V34</f>
        <v>1.5267175572519083E-2</v>
      </c>
      <c r="W34" s="15">
        <f>'Atvinnulausir-konur'!W34/'Vinnuafl-konur '!W34</f>
        <v>1.7191977077363897E-2</v>
      </c>
      <c r="X34" s="15">
        <f>'Atvinnulausir-konur'!X34/'Vinnuafl-konur '!X34</f>
        <v>1.8164435946462717E-2</v>
      </c>
      <c r="Y34" s="15">
        <f>'Atvinnulausir-konur'!Y34/'Vinnuafl-konur '!Y34</f>
        <v>1.9286403085824494E-2</v>
      </c>
      <c r="Z34" s="15">
        <f>'Atvinnulausir-konur'!Z34/'Vinnuafl-konur '!Z34</f>
        <v>1.9267822736030827E-2</v>
      </c>
      <c r="AA34" s="15">
        <f>'Atvinnulausir-konur'!AA34/'Vinnuafl-konur '!AA34</f>
        <v>2.4084778420038536E-2</v>
      </c>
      <c r="AB34" s="15">
        <f>'Atvinnulausir-konur'!AB34/'Vinnuafl-konur '!AB34</f>
        <v>2.023121387283237E-2</v>
      </c>
      <c r="AC34" s="15">
        <f>'Atvinnulausir-konur'!AC34/'Vinnuafl-konur '!AC34</f>
        <v>1.9249278152069296E-2</v>
      </c>
      <c r="AD34" s="15">
        <f>'Atvinnulausir-konur'!AD34/'Vinnuafl-konur '!AD34</f>
        <v>1.3474494706448507E-2</v>
      </c>
      <c r="AE34" s="15">
        <f>'Atvinnulausir-konur'!AE34/'Vinnuafl-konur '!AE34</f>
        <v>8.6872586872586872E-3</v>
      </c>
      <c r="AF34" s="15">
        <f>'Atvinnulausir-konur'!AF34/'Vinnuafl-konur '!AF34</f>
        <v>6.7567567567567571E-3</v>
      </c>
      <c r="AG34" s="15">
        <f>'Atvinnulausir-konur'!AG34/'Vinnuafl-konur '!AG34</f>
        <v>6.7567567567567571E-3</v>
      </c>
      <c r="AH34" s="15">
        <f>'Atvinnulausir-konur'!AH34/'Vinnuafl-konur '!AH34</f>
        <v>1.3500482160077145E-2</v>
      </c>
      <c r="AI34" s="15">
        <f>'Atvinnulausir-konur'!AI34/'Vinnuafl-konur '!AI34</f>
        <v>1.6393442622950821E-2</v>
      </c>
      <c r="AJ34" s="15">
        <f>'Atvinnulausir-konur'!AJ34/'Vinnuafl-konur '!AJ34</f>
        <v>1.6377649325626204E-2</v>
      </c>
      <c r="AK34" s="15">
        <f>'Atvinnulausir-konur'!AK34/'Vinnuafl-konur '!AK34</f>
        <v>1.9493177387914229E-2</v>
      </c>
      <c r="AL34" s="15">
        <f>'Atvinnulausir-konur'!AL34/'Vinnuafl-konur '!AL34</f>
        <v>1.6536964980544747E-2</v>
      </c>
      <c r="AM34" s="15">
        <f>'Atvinnulausir-konur'!AM34/'Vinnuafl-konur '!AM34</f>
        <v>1.6520894071914479E-2</v>
      </c>
      <c r="AN34" s="15">
        <f>'Atvinnulausir-konur'!AN34/'Vinnuafl-konur '!AN34</f>
        <v>1.725790987535954E-2</v>
      </c>
      <c r="AO34" s="15">
        <f>'Atvinnulausir-konur'!AO34/'Vinnuafl-konur '!AO34</f>
        <v>1.532567049808429E-2</v>
      </c>
      <c r="AP34" s="15">
        <f>'Atvinnulausir-konur'!AP34/'Vinnuafl-konur '!AP34</f>
        <v>5.7361376673040155E-3</v>
      </c>
      <c r="AQ34" s="15">
        <f>'Atvinnulausir-konur'!AQ34/'Vinnuafl-konur '!AQ34</f>
        <v>7.1877807726864335E-3</v>
      </c>
      <c r="AR34" s="15">
        <f>'Atvinnulausir-konur'!AR34/'Vinnuafl-konur '!AR34</f>
        <v>1.7040358744394617E-2</v>
      </c>
      <c r="AS34" s="15">
        <f>'Atvinnulausir-konur'!AS34/'Vinnuafl-konur '!AS34</f>
        <v>1.7921146953405017E-2</v>
      </c>
      <c r="AT34" s="15">
        <f>'Atvinnulausir-konur'!AT34/'Vinnuafl-konur '!AT34</f>
        <v>7.7294685990338162E-3</v>
      </c>
      <c r="AU34" s="15">
        <f>'Atvinnulausir-konur'!AU34/'Vinnuafl-konur '!AU34</f>
        <v>1.1571841851494697E-2</v>
      </c>
      <c r="AV34" s="15">
        <f>'Atvinnulausir-konur'!AV34/'Vinnuafl-konur '!AV34</f>
        <v>1.0587102983638113E-2</v>
      </c>
      <c r="AW34" s="15">
        <f>'Atvinnulausir-konur'!AW34/'Vinnuafl-konur '!AW34</f>
        <v>2.2660098522167486E-2</v>
      </c>
      <c r="AX34" s="15">
        <f>'Atvinnulausir-konur'!AX34/'Vinnuafl-konur '!AX34</f>
        <v>2.1696252465483234E-2</v>
      </c>
      <c r="AY34" s="15">
        <f>'Atvinnulausir-konur'!AY34/'Vinnuafl-konur '!AY34</f>
        <v>2.6653504442250741E-2</v>
      </c>
      <c r="AZ34" s="15">
        <f>'Atvinnulausir-konur'!AZ34/'Vinnuafl-konur '!AZ34</f>
        <v>2.6892430278884463E-2</v>
      </c>
      <c r="BA34" s="15">
        <f>'Atvinnulausir-konur'!BA34/'Vinnuafl-konur '!BA34</f>
        <v>2.3928215353938187E-2</v>
      </c>
      <c r="BB34" s="15">
        <f>'Atvinnulausir-konur'!BB34/'Vinnuafl-konur '!BB34</f>
        <v>1.9960079840319361E-2</v>
      </c>
      <c r="BC34" s="15">
        <f>'Atvinnulausir-konur'!BC34/'Vinnuafl-konur '!BC34</f>
        <v>1.8905472636815919E-2</v>
      </c>
      <c r="BD34" s="15">
        <f>'Atvinnulausir-konur'!BD34/'Vinnuafl-konur '!BD34</f>
        <v>8.9641434262948214E-3</v>
      </c>
      <c r="BE34" s="15">
        <f>'Atvinnulausir-konur'!BE34/'Vinnuafl-konur '!BE34</f>
        <v>8.9730807577268201E-3</v>
      </c>
      <c r="BF34" s="15">
        <f>'Atvinnulausir-konur'!BF34/'Vinnuafl-konur '!BF34</f>
        <v>8.7548638132295721E-3</v>
      </c>
      <c r="BG34" s="15">
        <f>'Atvinnulausir-konur'!BG34/'Vinnuafl-konur '!BG34</f>
        <v>6.815968841285297E-3</v>
      </c>
      <c r="BH34" s="15">
        <f>'Atvinnulausir-konur'!BH34/'Vinnuafl-konur '!BH34</f>
        <v>8.771929824561403E-3</v>
      </c>
      <c r="BI34" s="15">
        <f>'Atvinnulausir-konur'!BI34/'Vinnuafl-konur '!BI34</f>
        <v>1.0731707317073172E-2</v>
      </c>
      <c r="BJ34" s="15">
        <f>'Atvinnulausir-konur'!BJ34/'Vinnuafl-konur '!BJ34</f>
        <v>1.3658536585365854E-2</v>
      </c>
      <c r="BK34" s="15">
        <f>'Atvinnulausir-konur'!BK34/'Vinnuafl-konur '!BK34</f>
        <v>1.3658536585365854E-2</v>
      </c>
      <c r="BL34" s="15">
        <f>'Atvinnulausir-konur'!BL34/'Vinnuafl-konur '!BL34</f>
        <v>2.54841997961264E-2</v>
      </c>
      <c r="BM34" s="15">
        <f>'Atvinnulausir-konur'!BM34/'Vinnuafl-konur '!BM34</f>
        <v>2.1406727828746176E-2</v>
      </c>
      <c r="BN34" s="15">
        <f>'Atvinnulausir-konur'!BN34/'Vinnuafl-konur '!BN34</f>
        <v>1.6309887869520898E-2</v>
      </c>
      <c r="BO34" s="15">
        <f>'Atvinnulausir-konur'!BO34/'Vinnuafl-konur '!BO34</f>
        <v>1.4300306435137897E-2</v>
      </c>
      <c r="BP34" s="15">
        <f>'Atvinnulausir-konur'!BP34/'Vinnuafl-konur '!BP34</f>
        <v>1.1235955056179775E-2</v>
      </c>
      <c r="BQ34" s="15">
        <f>'Atvinnulausir-konur'!BQ34/'Vinnuafl-konur '!BQ34</f>
        <v>1.0214504596527068E-2</v>
      </c>
      <c r="BR34" s="15">
        <f>'Atvinnulausir-konur'!BR34/'Vinnuafl-konur '!BR34</f>
        <v>1.2961116650049851E-2</v>
      </c>
      <c r="BS34" s="15">
        <f>'Atvinnulausir-konur'!BS34/'Vinnuafl-konur '!BS34</f>
        <v>1.5952143569292122E-2</v>
      </c>
      <c r="BT34" s="15">
        <f>'Atvinnulausir-konur'!BT34/'Vinnuafl-konur '!BT34</f>
        <v>1.3958125623130608E-2</v>
      </c>
      <c r="BU34" s="15">
        <f>'Atvinnulausir-konur'!BU34/'Vinnuafl-konur '!BU34</f>
        <v>1.6732283464566931E-2</v>
      </c>
      <c r="BV34" s="15">
        <f>'Atvinnulausir-konur'!BV34/'Vinnuafl-konur '!BV34</f>
        <v>1.6715830875122909E-2</v>
      </c>
      <c r="BW34" s="15">
        <f>'Atvinnulausir-konur'!BW34/'Vinnuafl-konur '!BW34</f>
        <v>1.5717092337917484E-2</v>
      </c>
      <c r="BX34" s="15">
        <f>'Atvinnulausir-konur'!BX34/'Vinnuafl-konur '!BX34</f>
        <v>1.4204545454545454E-2</v>
      </c>
      <c r="BY34" s="15">
        <f>'Atvinnulausir-konur'!BY34/'Vinnuafl-konur '!BY34</f>
        <v>9.4607379375591296E-3</v>
      </c>
      <c r="BZ34" s="15">
        <f>'Atvinnulausir-konur'!BZ34/'Vinnuafl-konur '!BZ34</f>
        <v>5.6710775047258983E-3</v>
      </c>
      <c r="CA34" s="15">
        <f>'Atvinnulausir-konur'!CA34/'Vinnuafl-konur '!CA34</f>
        <v>7.6263107721639654E-3</v>
      </c>
      <c r="CB34" s="15">
        <f>'Atvinnulausir-konur'!CB34/'Vinnuafl-konur '!CB34</f>
        <v>7.619047619047619E-3</v>
      </c>
      <c r="CC34" s="15">
        <f>'Atvinnulausir-konur'!CC34/'Vinnuafl-konur '!CC34</f>
        <v>6.6603235014272124E-3</v>
      </c>
      <c r="CD34" s="15">
        <f>'Atvinnulausir-konur'!CD34/'Vinnuafl-konur '!CD34</f>
        <v>5.9113300492610842E-3</v>
      </c>
      <c r="CE34" s="15">
        <f>'Atvinnulausir-konur'!CE34/'Vinnuafl-konur '!CE34</f>
        <v>5.905511811023622E-3</v>
      </c>
      <c r="CF34" s="15">
        <f>'Atvinnulausir-konur'!CF34/'Vinnuafl-konur '!CF34</f>
        <v>6.8829891838741398E-3</v>
      </c>
      <c r="CG34" s="15">
        <f>'Atvinnulausir-konur'!CG34/'Vinnuafl-konur '!CG34</f>
        <v>9.8716683119447184E-3</v>
      </c>
      <c r="CH34" s="15">
        <f>'Atvinnulausir-konur'!CH34/'Vinnuafl-konur '!CH34</f>
        <v>1.0869565217391304E-2</v>
      </c>
      <c r="CI34" s="15">
        <f>'Atvinnulausir-konur'!CI34/'Vinnuafl-konur '!CI34</f>
        <v>7.91295746785361E-3</v>
      </c>
      <c r="CJ34" s="15">
        <f>'Atvinnulausir-konur'!CJ34/'Vinnuafl-konur '!CJ34</f>
        <v>5.6710775047258983E-3</v>
      </c>
      <c r="CK34" s="15">
        <f>'Atvinnulausir-konur'!CK34/'Vinnuafl-konur '!CK34</f>
        <v>8.5146641438032175E-3</v>
      </c>
      <c r="CL34" s="15">
        <f>'Atvinnulausir-konur'!CL34/'Vinnuafl-konur '!CL34</f>
        <v>2.840909090909091E-3</v>
      </c>
      <c r="CM34" s="15">
        <f>'Atvinnulausir-konur'!CM34/'Vinnuafl-konur '!CM34</f>
        <v>6.7763794772507258E-3</v>
      </c>
      <c r="CN34" s="15">
        <f>'Atvinnulausir-konur'!CN34/'Vinnuafl-konur '!CN34</f>
        <v>7.7519379844961239E-3</v>
      </c>
      <c r="CO34" s="15">
        <f>'Atvinnulausir-konur'!CO34/'Vinnuafl-konur '!CO34</f>
        <v>9.6993210475266739E-3</v>
      </c>
      <c r="CP34" s="15">
        <f>'Atvinnulausir-konur'!CP34/'Vinnuafl-konur '!CP34</f>
        <v>9.1836734693877559E-3</v>
      </c>
      <c r="CQ34" s="15">
        <f>'Atvinnulausir-konur'!CQ34/'Vinnuafl-konur '!CQ34</f>
        <v>1.3278855975485188E-2</v>
      </c>
      <c r="CR34" s="15">
        <f>'Atvinnulausir-konur'!CR34/'Vinnuafl-konur '!CR34</f>
        <v>1.2269938650306749E-2</v>
      </c>
      <c r="CS34" s="15">
        <f>'Atvinnulausir-konur'!CS34/'Vinnuafl-konur '!CS34</f>
        <v>1.2170385395537525E-2</v>
      </c>
      <c r="CT34" s="15">
        <f>'Atvinnulausir-konur'!CT34/'Vinnuafl-konur '!CT34</f>
        <v>1.2158054711246201E-2</v>
      </c>
      <c r="CU34" s="15">
        <f>'Atvinnulausir-konur'!CU34/'Vinnuafl-konur '!CU34</f>
        <v>1.2158054711246201E-2</v>
      </c>
      <c r="CV34" s="15">
        <f>'Atvinnulausir-konur'!CV34/'Vinnuafl-konur '!CV34</f>
        <v>1.0506208213944603E-2</v>
      </c>
      <c r="CW34" s="15">
        <f>'Atvinnulausir-konur'!CW34/'Vinnuafl-konur '!CW34</f>
        <v>9.5510983763132766E-3</v>
      </c>
      <c r="CX34" s="15">
        <f>'Atvinnulausir-konur'!CX34/'Vinnuafl-konur '!CX34</f>
        <v>1.049618320610687E-2</v>
      </c>
      <c r="CY34" s="15">
        <f>'Atvinnulausir-konur'!CY34/'Vinnuafl-konur '!CY34</f>
        <v>6.7895247332686714E-3</v>
      </c>
      <c r="CZ34" s="15">
        <f>'Atvinnulausir-konur'!CZ34/'Vinnuafl-konur '!CZ34</f>
        <v>7.7519379844961239E-3</v>
      </c>
      <c r="DA34" s="15">
        <f>'Atvinnulausir-konur'!DA34/'Vinnuafl-konur '!DA34</f>
        <v>7.7519379844961239E-3</v>
      </c>
      <c r="DB34" s="15">
        <f>'Atvinnulausir-konur'!DB34/'Vinnuafl-konur '!DB34</f>
        <v>1.0923535253227408E-2</v>
      </c>
      <c r="DC34" s="15">
        <f>'Atvinnulausir-konur'!DC34/'Vinnuafl-konur '!DC34</f>
        <v>1.1904761904761904E-2</v>
      </c>
      <c r="DD34" s="15">
        <f>'Atvinnulausir-konur'!DD34/'Vinnuafl-konur '!DD34</f>
        <v>1.3888888888888888E-2</v>
      </c>
      <c r="DE34" s="15">
        <f>'Atvinnulausir-konur'!DE34/'Vinnuafl-konur '!DE34</f>
        <v>2.9561671763506627E-2</v>
      </c>
      <c r="DF34" s="15">
        <f>'Atvinnulausir-konur'!DF34/'Vinnuafl-konur '!DF34</f>
        <v>3.3570701932858597E-2</v>
      </c>
      <c r="DG34" s="15">
        <f>'Atvinnulausir-konur'!DG34/'Vinnuafl-konur '!DG34</f>
        <v>3.3536585365853661E-2</v>
      </c>
      <c r="DH34" s="15">
        <f>'Atvinnulausir-konur'!DH34/'Vinnuafl-konur '!DH34</f>
        <v>3.5406698564593303E-2</v>
      </c>
      <c r="DI34" s="15">
        <f>'Atvinnulausir-konur'!DI34/'Vinnuafl-konur '!DI34</f>
        <v>2.8680688336520075E-2</v>
      </c>
      <c r="DJ34" s="15">
        <f>'Atvinnulausir-konur'!DJ34/'Vinnuafl-konur '!DJ34</f>
        <v>2.865329512893983E-2</v>
      </c>
      <c r="DK34" s="15">
        <f>'Atvinnulausir-konur'!DK34/'Vinnuafl-konur '!DK34</f>
        <v>3.0389363722697058E-2</v>
      </c>
      <c r="DL34" s="15">
        <f>'Atvinnulausir-konur'!DL34/'Vinnuafl-konur '!DL34</f>
        <v>2.6565464895635674E-2</v>
      </c>
      <c r="DM34" s="15">
        <f>'Atvinnulausir-konur'!DM34/'Vinnuafl-konur '!DM34</f>
        <v>2.843601895734597E-2</v>
      </c>
      <c r="DN34" s="15">
        <f>'Atvinnulausir-konur'!DN34/'Vinnuafl-konur '!DN34</f>
        <v>3.5538005923000986E-2</v>
      </c>
      <c r="DO34" s="15">
        <f>'Atvinnulausir-konur'!DO34/'Vinnuafl-konur '!DO34</f>
        <v>3.6453201970443348E-2</v>
      </c>
      <c r="DP34" s="15">
        <f>'Atvinnulausir-konur'!DP34/'Vinnuafl-konur '!DP34</f>
        <v>3.2480314960629919E-2</v>
      </c>
      <c r="DQ34" s="15">
        <f>'Atvinnulausir-konur'!DQ34/'Vinnuafl-konur '!DQ34</f>
        <v>4.2999999999999997E-2</v>
      </c>
      <c r="DR34" s="15">
        <f>'Atvinnulausir-konur'!DR34/'Vinnuafl-konur '!DR34</f>
        <v>5.1999999999999998E-2</v>
      </c>
      <c r="DS34" s="15">
        <f>'Atvinnulausir-konur'!DS34/'Vinnuafl-konur '!DS34</f>
        <v>5.0050050050050053E-2</v>
      </c>
      <c r="DT34" s="15">
        <f>'Atvinnulausir-konur'!DT34/'Vinnuafl-konur '!DT34</f>
        <v>5.1010587102983639E-2</v>
      </c>
      <c r="DU34" s="15">
        <f>'Atvinnulausir-konur'!DU34/'Vinnuafl-konur '!DU34</f>
        <v>4.4273339749759381E-2</v>
      </c>
      <c r="DV34" s="15">
        <f>'Atvinnulausir-konur'!DV34/'Vinnuafl-konur '!DV34</f>
        <v>2.7938342967244702E-2</v>
      </c>
      <c r="DW34" s="15">
        <f>'Atvinnulausir-konur'!DW34/'Vinnuafl-konur '!DW34</f>
        <v>2.7645376549094377E-2</v>
      </c>
      <c r="DX34" s="15">
        <f>'Atvinnulausir-konur'!DX34/'Vinnuafl-konur '!DX34</f>
        <v>2.6692087702573881E-2</v>
      </c>
      <c r="DY34" s="15">
        <f>'Atvinnulausir-konur'!DY34/'Vinnuafl-konur '!DY34</f>
        <v>2.8625954198473282E-2</v>
      </c>
      <c r="DZ34" s="15">
        <f>'Atvinnulausir-konur'!DZ34/'Vinnuafl-konur '!DZ34</f>
        <v>2.8798411122144985E-2</v>
      </c>
      <c r="EA34" s="15">
        <f>'Atvinnulausir-konur'!EA34/'Vinnuafl-konur '!EA34</f>
        <v>3.1777557100297914E-2</v>
      </c>
      <c r="EB34" s="15">
        <f>'Atvinnulausir-konur'!EB34/'Vinnuafl-konur '!EB34</f>
        <v>2.982107355864811E-2</v>
      </c>
      <c r="EC34" s="15">
        <f>'Atvinnulausir-konur'!EC34/'Vinnuafl-konur '!EC34</f>
        <v>3.0753968253968252E-2</v>
      </c>
      <c r="ED34" s="15">
        <f>'Atvinnulausir-konur'!ED34/'Vinnuafl-konur '!ED34</f>
        <v>2.976190476190476E-2</v>
      </c>
      <c r="EE34" s="15">
        <f>'Atvinnulausir-konur'!EE34/'Vinnuafl-konur '!EE34</f>
        <v>2.9791459781529295E-2</v>
      </c>
      <c r="EF34" s="15">
        <f>'Atvinnulausir-konur'!EF34/'Vinnuafl-konur '!EF34</f>
        <v>2.8347996089931573E-2</v>
      </c>
      <c r="EG34" s="15">
        <f>'Atvinnulausir-konur'!EG34/'Vinnuafl-konur '!EG34</f>
        <v>1.8590998043052837E-2</v>
      </c>
      <c r="EH34" s="15">
        <f>'Atvinnulausir-konur'!EH34/'Vinnuafl-konur '!EH34</f>
        <v>1.762977473065622E-2</v>
      </c>
      <c r="EI34" s="15">
        <f>'Atvinnulausir-konur'!EI34/'Vinnuafl-konur '!EI34</f>
        <v>1.7964071856287425E-2</v>
      </c>
      <c r="EJ34" s="15">
        <f>'Atvinnulausir-konur'!EJ34/'Vinnuafl-konur '!EJ34</f>
        <v>1.898101898101898E-2</v>
      </c>
      <c r="EK34" s="15">
        <f>'Atvinnulausir-konur'!EK34/'Vinnuafl-konur '!EK34</f>
        <v>1.898101898101898E-2</v>
      </c>
      <c r="EL34" s="15">
        <f>'Atvinnulausir-konur'!EL34/'Vinnuafl-konur '!EL34</f>
        <v>2.2750775594622543E-2</v>
      </c>
      <c r="EM34" s="15">
        <f>'Atvinnulausir-konur'!EM34/'Vinnuafl-konur '!EM34</f>
        <v>2.3809523809523808E-2</v>
      </c>
      <c r="EN34" s="15">
        <f>'Atvinnulausir-konur'!EN34/'Vinnuafl-konur '!EN34</f>
        <v>2.4844720496894408E-2</v>
      </c>
      <c r="EO34" s="15">
        <f>'Atvinnulausir-konur'!EO34/'Vinnuafl-konur '!EO34</f>
        <v>2.7607361963190184E-2</v>
      </c>
      <c r="EP34" s="15">
        <f>'Atvinnulausir-konur'!EP34/'Vinnuafl-konur '!EP34</f>
        <v>2.6557711950970377E-2</v>
      </c>
      <c r="EQ34" s="15">
        <f>'Atvinnulausir-konur'!EQ34/'Vinnuafl-konur '!EQ34</f>
        <v>3.6772216547497447E-2</v>
      </c>
      <c r="ER34" s="15">
        <f>'Atvinnulausir-konur'!ER34/'Vinnuafl-konur '!ER34</f>
        <v>2.6565464895635674E-2</v>
      </c>
      <c r="ES34" s="15">
        <f>'Atvinnulausir-konur'!ES34/'Vinnuafl-konur '!ES34</f>
        <v>2.2748815165876776E-2</v>
      </c>
      <c r="ET34" s="15">
        <f>'Atvinnulausir-konur'!ET34/'Vinnuafl-konur '!ET34</f>
        <v>1.7992424242424244E-2</v>
      </c>
      <c r="EU34" s="15">
        <f>'Atvinnulausir-konur'!EU34/'Vinnuafl-konur '!EU34</f>
        <v>1.6520894071914479E-2</v>
      </c>
      <c r="EV34" s="15">
        <f>'Atvinnulausir-konur'!EV34/'Vinnuafl-konur '!EV34</f>
        <v>1.6504854368932041E-2</v>
      </c>
      <c r="EW34" s="15">
        <f>'Atvinnulausir-konur'!EW34/'Vinnuafl-konur '!EW34</f>
        <v>1.066925315227934E-2</v>
      </c>
      <c r="EX34" s="15">
        <f>'Atvinnulausir-konur'!EX34/'Vinnuafl-konur '!EX34</f>
        <v>1.002004008016032E-2</v>
      </c>
      <c r="EY34" s="15">
        <f>'Atvinnulausir-konur'!EY34/'Vinnuafl-konur '!EY34</f>
        <v>1.1022044088176353E-2</v>
      </c>
      <c r="EZ34" s="15">
        <f>'Atvinnulausir-konur'!EZ34/'Vinnuafl-konur '!EZ34</f>
        <v>1.1011011011011011E-2</v>
      </c>
      <c r="FA34" s="15">
        <f>'Atvinnulausir-konur'!FA34/'Vinnuafl-konur '!FA34</f>
        <v>1.0934393638170975E-2</v>
      </c>
      <c r="FB34" s="15">
        <f>'Atvinnulausir-konur'!FB34/'Vinnuafl-konur '!FB34</f>
        <v>1.2987012987012988E-2</v>
      </c>
      <c r="FC34" s="15">
        <f>'Atvinnulausir-konur'!FC34/'Vinnuafl-konur '!FC34</f>
        <v>1.4056224899598393E-2</v>
      </c>
      <c r="FD34" s="15">
        <f>'Atvinnulausir-konur'!FD34/'Vinnuafl-konur '!FD34</f>
        <v>1.6190476190476189E-2</v>
      </c>
      <c r="FE34" s="15">
        <f>'Atvinnulausir-konur'!FE34/'Vinnuafl-konur '!FE34</f>
        <v>1.5311004784688996E-2</v>
      </c>
      <c r="FF34" s="15">
        <f>'Atvinnulausir-konur'!FF34/'Vinnuafl-konur '!FF34</f>
        <v>1.0576923076923078E-2</v>
      </c>
      <c r="FG34" s="15">
        <f>'Atvinnulausir-konur'!FG34/'Vinnuafl-konur '!FG34</f>
        <v>1.0261194029850746E-2</v>
      </c>
      <c r="FH34" s="15">
        <f>'Atvinnulausir-konur'!FH34/'Vinnuafl-konur '!FH34</f>
        <v>9.3720712277413302E-3</v>
      </c>
      <c r="FI34" s="15">
        <f>'Atvinnulausir-konur'!FI34/'Vinnuafl-konur '!FI34</f>
        <v>9.4250706880301596E-3</v>
      </c>
      <c r="FJ34" s="15">
        <f>'Atvinnulausir-konur'!FJ34/'Vinnuafl-konur '!FJ34</f>
        <v>1.1730205278592375E-2</v>
      </c>
      <c r="FK34" s="86">
        <f>'Atvinnulausir-konur'!FK34/'Vinnuafl-konur '!FK34</f>
        <v>1.2770137524557957E-2</v>
      </c>
      <c r="FL34" s="15">
        <f>'Atvinnulausir-konur'!FL34/'Vinnuafl-konur '!FL34</f>
        <v>1.3820335636722606E-2</v>
      </c>
      <c r="FM34" s="15">
        <f>'Atvinnulausir-konur'!FM34/'Vinnuafl-konur '!FM34</f>
        <v>1.7154389505549948E-2</v>
      </c>
      <c r="FN34" s="15">
        <f>'Atvinnulausir-konur'!FN34/'Vinnuafl-konur '!FN34</f>
        <v>2.2244691607684528E-2</v>
      </c>
      <c r="FO34" s="15">
        <f>'Atvinnulausir-konur'!FO34/'Vinnuafl-konur '!FO34</f>
        <v>2.3279352226720649E-2</v>
      </c>
      <c r="FP34" s="15">
        <f>'Atvinnulausir-konur'!FP34/'Vinnuafl-konur '!FP34</f>
        <v>2.2526934378060724E-2</v>
      </c>
      <c r="FQ34" s="15">
        <f>'Atvinnulausir-konur'!FQ34/'Vinnuafl-konur '!FQ34</f>
        <v>1.9627085377821395E-2</v>
      </c>
      <c r="FR34" s="15">
        <f>'Atvinnulausir-konur'!FR34/'Vinnuafl-konur '!FR34</f>
        <v>2.1611001964636542E-2</v>
      </c>
      <c r="FS34" s="15">
        <f>'Atvinnulausir-konur'!FS34/'Vinnuafl-konur '!FS34</f>
        <v>2.2351797862001945E-2</v>
      </c>
      <c r="FT34" s="15">
        <f>'Atvinnulausir-konur'!FT34/'Vinnuafl-konur '!FT34</f>
        <v>1.6536964980544747E-2</v>
      </c>
      <c r="FU34" s="15">
        <f>'Atvinnulausir-konur'!FU34/'Vinnuafl-konur '!FU34</f>
        <v>1.8500486854917234E-2</v>
      </c>
      <c r="FV34" s="15">
        <f>'Atvinnulausir-konur'!FV34/'Vinnuafl-konur '!FV34</f>
        <v>1.9230769230769232E-2</v>
      </c>
      <c r="FW34" s="15">
        <f>'Atvinnulausir-konur'!FW34/'Vinnuafl-konur '!FW34</f>
        <v>1.9250253292806486E-2</v>
      </c>
      <c r="FX34" s="15">
        <f>'Atvinnulausir-konur'!FX34/'Vinnuafl-konur '!FX34</f>
        <v>1.7258883248730966E-2</v>
      </c>
      <c r="FY34" s="15">
        <f>'Atvinnulausir-konur'!FY34/'Vinnuafl-konur '!FY34</f>
        <v>1.6983016983016984E-2</v>
      </c>
      <c r="FZ34" s="15">
        <f>'Atvinnulausir-konur'!FZ34/'Vinnuafl-konur '!FZ34</f>
        <v>1.5968063872255488E-2</v>
      </c>
      <c r="GA34" s="15">
        <f>'Atvinnulausir-konur'!GA34/'Vinnuafl-konur '!GA34</f>
        <v>1.6949152542372881E-2</v>
      </c>
      <c r="GB34" s="15">
        <f>'Atvinnulausir-konur'!GB34/'Vinnuafl-konur '!GB34</f>
        <v>1.6553067185978577E-2</v>
      </c>
      <c r="GC34" s="15">
        <f>'Atvinnulausir-konur'!GC34/'Vinnuafl-konur '!GC34</f>
        <v>1.5579357351509251E-2</v>
      </c>
      <c r="GD34" s="15">
        <f>'Atvinnulausir-konur'!GD34/'Vinnuafl-konur '!GD34</f>
        <v>1.556420233463035E-2</v>
      </c>
      <c r="GE34" s="15">
        <f>'Atvinnulausir-konur'!GE34/'Vinnuafl-konur '!GE34</f>
        <v>1.5640273704789834E-2</v>
      </c>
      <c r="GF34" s="15">
        <f>'Atvinnulausir-konur'!GF34/'Vinnuafl-konur '!GF34</f>
        <v>2.24609375E-2</v>
      </c>
      <c r="GG34" s="15">
        <f>'Atvinnulausir-konur'!GG34/'Vinnuafl-konur '!GG34</f>
        <v>1.9512195121951219E-2</v>
      </c>
      <c r="GH34" s="15">
        <f>'Atvinnulausir-konur'!GH34/'Vinnuafl-konur '!GH34</f>
        <v>1.9436345966958212E-2</v>
      </c>
      <c r="GI34" s="15">
        <f>'Atvinnulausir-konur'!GI34/'Vinnuafl-konur '!GI34</f>
        <v>2.1379980563654033E-2</v>
      </c>
      <c r="GJ34" s="15">
        <f>'Atvinnulausir-konur'!GJ34/'Vinnuafl-konur '!GJ34</f>
        <v>2.1359223300970873E-2</v>
      </c>
      <c r="GK34" s="15">
        <f>'Atvinnulausir-konur'!GK34/'Vinnuafl-konur '!GK34</f>
        <v>2.1133525456292025E-2</v>
      </c>
      <c r="GL34" s="15">
        <f>'Atvinnulausir-konur'!GL34/'Vinnuafl-konur '!GL34</f>
        <v>2.109300095877277E-2</v>
      </c>
      <c r="GM34" s="15">
        <f>'Atvinnulausir-konur'!GM34/'Vinnuafl-konur '!GM34</f>
        <v>2.0114942528735632E-2</v>
      </c>
      <c r="GN34" s="15">
        <f>'Atvinnulausir-konur'!GN34/'Vinnuafl-konur '!GN34</f>
        <v>1.8885741265344664E-2</v>
      </c>
      <c r="GO34" s="15">
        <f>'Atvinnulausir-konur'!GO34/'Vinnuafl-konur '!GO34</f>
        <v>1.413760603204524E-2</v>
      </c>
      <c r="GP34" s="15">
        <f>'Atvinnulausir-konur'!GP34/'Vinnuafl-konur '!GP34</f>
        <v>1.4111006585136407E-2</v>
      </c>
      <c r="GQ34" s="15">
        <f>'Atvinnulausir-konur'!GQ34/'Vinnuafl-konur '!GQ34</f>
        <v>1.8850141376060319E-2</v>
      </c>
      <c r="GR34" s="15">
        <f>'Atvinnulausir-konur'!GR34/'Vinnuafl-konur '!GR34</f>
        <v>1.6933207902163686E-2</v>
      </c>
      <c r="GS34" s="15">
        <f>'Atvinnulausir-konur'!GS34/'Vinnuafl-konur '!GS34</f>
        <v>1.5037593984962405E-2</v>
      </c>
      <c r="GT34" s="15">
        <f>'Atvinnulausir-konur'!GT34/'Vinnuafl-konur '!GT34</f>
        <v>1.6299137104506232E-2</v>
      </c>
      <c r="GU34" s="15">
        <f>'Atvinnulausir-konur'!GU34/'Vinnuafl-konur '!GU34</f>
        <v>2.1052631578947368E-2</v>
      </c>
      <c r="GV34" s="15">
        <f>'Atvinnulausir-konur'!GV34/'Vinnuafl-konur '!GV34</f>
        <v>2.390057361376673E-2</v>
      </c>
      <c r="GW34" s="124">
        <f>'Atvinnulausir-konur'!GW34/'Vinnuafl-konur '!GW34</f>
        <v>2.4691358024691357E-2</v>
      </c>
      <c r="GX34" s="124">
        <f>'Atvinnulausir-konur'!GX34/'Vinnuafl-konur '!GX34</f>
        <v>2.8490028490028491E-2</v>
      </c>
      <c r="GY34" s="124">
        <f>'Atvinnulausir-konur'!GY34/'Vinnuafl-konur '!GY34</f>
        <v>2.1821631878557873E-2</v>
      </c>
      <c r="GZ34" s="124">
        <f>'Atvinnulausir-konur'!GZ34/'Vinnuafl-konur '!GZ34</f>
        <v>1.5037593984962405E-2</v>
      </c>
      <c r="HA34" s="124">
        <f>'Atvinnulausir-konur'!HA34/'Vinnuafl-konur '!HA34</f>
        <v>1.4084507042253521E-2</v>
      </c>
      <c r="HB34" s="124">
        <f>'Atvinnulausir-konur'!HB34/'Vinnuafl-konur '!HB34</f>
        <v>8.4427767354596627E-3</v>
      </c>
      <c r="HC34" s="124">
        <f>'Atvinnulausir-konur'!HC34/'Vinnuafl-konur '!HC34</f>
        <v>6.5543071161048693E-3</v>
      </c>
      <c r="HD34" s="124">
        <f>'Atvinnulausir-konur'!HD34/'Vinnuafl-konur '!HD34</f>
        <v>5.6127221702525721E-3</v>
      </c>
      <c r="HE34" s="124">
        <f>'Atvinnulausir-konur'!HE34/'Vinnuafl-konur '!HE34</f>
        <v>7.4766355140186919E-3</v>
      </c>
      <c r="HF34" s="124">
        <f>'Atvinnulausir-konur'!HF34/'Vinnuafl-konur '!HF34</f>
        <v>8.3487940630797772E-3</v>
      </c>
      <c r="HG34" s="124">
        <f>'Atvinnulausir-konur'!HG34/'Vinnuafl-konur '!HG34</f>
        <v>8.3410565338276187E-3</v>
      </c>
      <c r="HH34" s="124">
        <f>'Atvinnulausir-konur'!HH34/'Vinnuafl-konur '!HH34</f>
        <v>1.1111111111111112E-2</v>
      </c>
      <c r="HI34" s="116">
        <f>'Atvinnulausir-konur'!HI34/'Vinnuafl-konur '!HI34</f>
        <v>1.84645286686103E-2</v>
      </c>
      <c r="HJ34" s="116">
        <f>'Atvinnulausir-konur'!HJ34/'Vinnuafl-konur '!HJ34</f>
        <v>1.7492711370262391E-2</v>
      </c>
      <c r="HK34" s="116">
        <f>'Atvinnulausir-konur'!HK34/'Vinnuafl-konur '!HK34</f>
        <v>1.6504854368932041E-2</v>
      </c>
      <c r="HL34" s="116">
        <f>'Atvinnulausir-konur'!HL34/'Vinnuafl-konur '!HL34</f>
        <v>1.6236867239732569E-2</v>
      </c>
      <c r="HM34" s="116">
        <f>'Atvinnulausir-konur'!HM34/'Vinnuafl-konur '!HM34</f>
        <v>1.2416427889207259E-2</v>
      </c>
      <c r="HN34" s="116">
        <f>'Atvinnulausir-konur'!HN34/'Vinnuafl-konur '!HN34</f>
        <v>1.3358778625954198E-2</v>
      </c>
      <c r="HO34" s="116">
        <f>'Atvinnulausir-konur'!HO34/'Vinnuafl-konur '!HO34</f>
        <v>1.3618677042801557E-2</v>
      </c>
      <c r="HP34" s="116">
        <f>'Atvinnulausir-konur'!HP34/'Vinnuafl-konur '!HP34</f>
        <v>1.0689990281827016E-2</v>
      </c>
      <c r="HQ34" s="116">
        <f>'Atvinnulausir-konur'!HQ34/'Vinnuafl-konur '!HQ34</f>
        <v>8.7463556851311956E-3</v>
      </c>
      <c r="HR34" s="116">
        <f>'Atvinnulausir-konur'!HR34/'Vinnuafl-konur '!HR34</f>
        <v>1.2195121951219513E-2</v>
      </c>
      <c r="HS34" s="116">
        <v>1.3133208255159476E-2</v>
      </c>
      <c r="HT34" s="116">
        <v>1.4058106841611996E-2</v>
      </c>
      <c r="HU34" s="132">
        <v>1.4058106841611996E-2</v>
      </c>
    </row>
    <row r="35" spans="1:229" x14ac:dyDescent="0.25">
      <c r="A35" s="17" t="s">
        <v>31</v>
      </c>
      <c r="B35" s="15">
        <f>'Atvinnulausir-konur'!B35/'Vinnuafl-konur '!B35</f>
        <v>3.4482758620689655E-2</v>
      </c>
      <c r="C35" s="15">
        <f>'Atvinnulausir-konur'!C35/'Vinnuafl-konur '!C35</f>
        <v>3.1609195402298854E-2</v>
      </c>
      <c r="D35" s="15">
        <f>'Atvinnulausir-konur'!D35/'Vinnuafl-konur '!D35</f>
        <v>1.7291066282420751E-2</v>
      </c>
      <c r="E35" s="15">
        <f>'Atvinnulausir-konur'!E35/'Vinnuafl-konur '!E35</f>
        <v>8.6455331412103754E-3</v>
      </c>
      <c r="F35" s="15">
        <f>'Atvinnulausir-konur'!F35/'Vinnuafl-konur '!F35</f>
        <v>5.763688760806916E-3</v>
      </c>
      <c r="G35" s="15">
        <f>'Atvinnulausir-konur'!G35/'Vinnuafl-konur '!G35</f>
        <v>2.9154518950437317E-3</v>
      </c>
      <c r="H35" s="15">
        <f>'Atvinnulausir-konur'!H35/'Vinnuafl-konur '!H35</f>
        <v>0</v>
      </c>
      <c r="I35" s="15">
        <f>'Atvinnulausir-konur'!I35/'Vinnuafl-konur '!I35</f>
        <v>5.8479532163742687E-3</v>
      </c>
      <c r="J35" s="15">
        <f>'Atvinnulausir-konur'!J35/'Vinnuafl-konur '!J35</f>
        <v>5.8479532163742687E-3</v>
      </c>
      <c r="K35" s="15">
        <f>'Atvinnulausir-konur'!K35/'Vinnuafl-konur '!K35</f>
        <v>5.8479532163742687E-3</v>
      </c>
      <c r="L35" s="15">
        <f>'Atvinnulausir-konur'!L35/'Vinnuafl-konur '!L35</f>
        <v>1.7543859649122806E-2</v>
      </c>
      <c r="M35" s="15">
        <f>'Atvinnulausir-konur'!M35/'Vinnuafl-konur '!M35</f>
        <v>2.0588235294117647E-2</v>
      </c>
      <c r="N35" s="15">
        <f>'Atvinnulausir-konur'!N35/'Vinnuafl-konur '!N35</f>
        <v>1.4705882352941176E-2</v>
      </c>
      <c r="O35" s="15">
        <f>'Atvinnulausir-konur'!O35/'Vinnuafl-konur '!O35</f>
        <v>2.3529411764705882E-2</v>
      </c>
      <c r="P35" s="15">
        <f>'Atvinnulausir-konur'!P35/'Vinnuafl-konur '!P35</f>
        <v>2.0527859237536656E-2</v>
      </c>
      <c r="Q35" s="15">
        <f>'Atvinnulausir-konur'!Q35/'Vinnuafl-konur '!Q35</f>
        <v>8.7976539589442824E-3</v>
      </c>
      <c r="R35" s="15">
        <f>'Atvinnulausir-konur'!R35/'Vinnuafl-konur '!R35</f>
        <v>2.9239766081871343E-3</v>
      </c>
      <c r="S35" s="15">
        <f>'Atvinnulausir-konur'!S35/'Vinnuafl-konur '!S35</f>
        <v>0</v>
      </c>
      <c r="T35" s="15">
        <f>'Atvinnulausir-konur'!T35/'Vinnuafl-konur '!T35</f>
        <v>5.681818181818182E-3</v>
      </c>
      <c r="U35" s="15">
        <f>'Atvinnulausir-konur'!U35/'Vinnuafl-konur '!U35</f>
        <v>5.681818181818182E-3</v>
      </c>
      <c r="V35" s="15">
        <f>'Atvinnulausir-konur'!V35/'Vinnuafl-konur '!V35</f>
        <v>2.556818181818182E-2</v>
      </c>
      <c r="W35" s="15">
        <f>'Atvinnulausir-konur'!W35/'Vinnuafl-konur '!W35</f>
        <v>3.1161473087818695E-2</v>
      </c>
      <c r="X35" s="15">
        <f>'Atvinnulausir-konur'!X35/'Vinnuafl-konur '!X35</f>
        <v>4.8158640226628892E-2</v>
      </c>
      <c r="Y35" s="15">
        <f>'Atvinnulausir-konur'!Y35/'Vinnuafl-konur '!Y35</f>
        <v>4.2979942693409739E-2</v>
      </c>
      <c r="Z35" s="15">
        <f>'Atvinnulausir-konur'!Z35/'Vinnuafl-konur '!Z35</f>
        <v>4.5845272206303724E-2</v>
      </c>
      <c r="AA35" s="15">
        <f>'Atvinnulausir-konur'!AA35/'Vinnuafl-konur '!AA35</f>
        <v>3.1609195402298854E-2</v>
      </c>
      <c r="AB35" s="15">
        <f>'Atvinnulausir-konur'!AB35/'Vinnuafl-konur '!AB35</f>
        <v>2.0172910662824207E-2</v>
      </c>
      <c r="AC35" s="15">
        <f>'Atvinnulausir-konur'!AC35/'Vinnuafl-konur '!AC35</f>
        <v>1.7341040462427744E-2</v>
      </c>
      <c r="AD35" s="15">
        <f>'Atvinnulausir-konur'!AD35/'Vinnuafl-konur '!AD35</f>
        <v>8.670520231213872E-3</v>
      </c>
      <c r="AE35" s="15">
        <f>'Atvinnulausir-konur'!AE35/'Vinnuafl-konur '!AE35</f>
        <v>8.7209302325581394E-3</v>
      </c>
      <c r="AF35" s="15">
        <f>'Atvinnulausir-konur'!AF35/'Vinnuafl-konur '!AF35</f>
        <v>1.1661807580174927E-2</v>
      </c>
      <c r="AG35" s="15">
        <f>'Atvinnulausir-konur'!AG35/'Vinnuafl-konur '!AG35</f>
        <v>2.3391812865497075E-2</v>
      </c>
      <c r="AH35" s="15">
        <f>'Atvinnulausir-konur'!AH35/'Vinnuafl-konur '!AH35</f>
        <v>1.4619883040935672E-2</v>
      </c>
      <c r="AI35" s="15">
        <f>'Atvinnulausir-konur'!AI35/'Vinnuafl-konur '!AI35</f>
        <v>3.2258064516129031E-2</v>
      </c>
      <c r="AJ35" s="15">
        <f>'Atvinnulausir-konur'!AJ35/'Vinnuafl-konur '!AJ35</f>
        <v>4.4117647058823532E-2</v>
      </c>
      <c r="AK35" s="15">
        <f>'Atvinnulausir-konur'!AK35/'Vinnuafl-konur '!AK35</f>
        <v>4.7761194029850747E-2</v>
      </c>
      <c r="AL35" s="15">
        <f>'Atvinnulausir-konur'!AL35/'Vinnuafl-konur '!AL35</f>
        <v>5.3892215568862277E-2</v>
      </c>
      <c r="AM35" s="15">
        <f>'Atvinnulausir-konur'!AM35/'Vinnuafl-konur '!AM35</f>
        <v>4.5045045045045043E-2</v>
      </c>
      <c r="AN35" s="15">
        <f>'Atvinnulausir-konur'!AN35/'Vinnuafl-konur '!AN35</f>
        <v>4.4642857142857144E-2</v>
      </c>
      <c r="AO35" s="15">
        <f>'Atvinnulausir-konur'!AO35/'Vinnuafl-konur '!AO35</f>
        <v>4.4776119402985072E-2</v>
      </c>
      <c r="AP35" s="15">
        <f>'Atvinnulausir-konur'!AP35/'Vinnuafl-konur '!AP35</f>
        <v>3.2934131736526949E-2</v>
      </c>
      <c r="AQ35" s="15">
        <f>'Atvinnulausir-konur'!AQ35/'Vinnuafl-konur '!AQ35</f>
        <v>3.1073446327683617E-2</v>
      </c>
      <c r="AR35" s="15">
        <f>'Atvinnulausir-konur'!AR35/'Vinnuafl-konur '!AR35</f>
        <v>3.39943342776204E-2</v>
      </c>
      <c r="AS35" s="15">
        <f>'Atvinnulausir-konur'!AS35/'Vinnuafl-konur '!AS35</f>
        <v>2.8409090909090908E-2</v>
      </c>
      <c r="AT35" s="15">
        <f>'Atvinnulausir-konur'!AT35/'Vinnuafl-konur '!AT35</f>
        <v>2.7692307692307693E-2</v>
      </c>
      <c r="AU35" s="15">
        <f>'Atvinnulausir-konur'!AU35/'Vinnuafl-konur '!AU35</f>
        <v>4.9382716049382713E-2</v>
      </c>
      <c r="AV35" s="15">
        <f>'Atvinnulausir-konur'!AV35/'Vinnuafl-konur '!AV35</f>
        <v>4.9535603715170282E-2</v>
      </c>
      <c r="AW35" s="15">
        <f>'Atvinnulausir-konur'!AW35/'Vinnuafl-konur '!AW35</f>
        <v>6.3291139240506333E-2</v>
      </c>
      <c r="AX35" s="15">
        <f>'Atvinnulausir-konur'!AX35/'Vinnuafl-konur '!AX35</f>
        <v>5.3797468354430382E-2</v>
      </c>
      <c r="AY35" s="15">
        <f>'Atvinnulausir-konur'!AY35/'Vinnuafl-konur '!AY35</f>
        <v>4.746835443037975E-2</v>
      </c>
      <c r="AZ35" s="15">
        <f>'Atvinnulausir-konur'!AZ35/'Vinnuafl-konur '!AZ35</f>
        <v>2.8662420382165606E-2</v>
      </c>
      <c r="BA35" s="15">
        <f>'Atvinnulausir-konur'!BA35/'Vinnuafl-konur '!BA35</f>
        <v>2.8662420382165606E-2</v>
      </c>
      <c r="BB35" s="15">
        <f>'Atvinnulausir-konur'!BB35/'Vinnuafl-konur '!BB35</f>
        <v>1.9108280254777069E-2</v>
      </c>
      <c r="BC35" s="15">
        <f>'Atvinnulausir-konur'!BC35/'Vinnuafl-konur '!BC35</f>
        <v>1.5873015873015872E-2</v>
      </c>
      <c r="BD35" s="15">
        <f>'Atvinnulausir-konur'!BD35/'Vinnuafl-konur '!BD35</f>
        <v>1.5873015873015872E-2</v>
      </c>
      <c r="BE35" s="15">
        <f>'Atvinnulausir-konur'!BE35/'Vinnuafl-konur '!BE35</f>
        <v>1.2698412698412698E-2</v>
      </c>
      <c r="BF35" s="15">
        <f>'Atvinnulausir-konur'!BF35/'Vinnuafl-konur '!BF35</f>
        <v>1.8518518518518517E-2</v>
      </c>
      <c r="BG35" s="15">
        <f>'Atvinnulausir-konur'!BG35/'Vinnuafl-konur '!BG35</f>
        <v>4.0123456790123455E-2</v>
      </c>
      <c r="BH35" s="15">
        <f>'Atvinnulausir-konur'!BH35/'Vinnuafl-konur '!BH35</f>
        <v>3.3950617283950615E-2</v>
      </c>
      <c r="BI35" s="15">
        <f>'Atvinnulausir-konur'!BI35/'Vinnuafl-konur '!BI35</f>
        <v>4.3209876543209874E-2</v>
      </c>
      <c r="BJ35" s="15">
        <f>'Atvinnulausir-konur'!BJ35/'Vinnuafl-konur '!BJ35</f>
        <v>3.7037037037037035E-2</v>
      </c>
      <c r="BK35" s="15">
        <f>'Atvinnulausir-konur'!BK35/'Vinnuafl-konur '!BK35</f>
        <v>4.3209876543209874E-2</v>
      </c>
      <c r="BL35" s="15">
        <f>'Atvinnulausir-konur'!BL35/'Vinnuafl-konur '!BL35</f>
        <v>3.870967741935484E-2</v>
      </c>
      <c r="BM35" s="15">
        <f>'Atvinnulausir-konur'!BM35/'Vinnuafl-konur '!BM35</f>
        <v>2.5806451612903226E-2</v>
      </c>
      <c r="BN35" s="15">
        <f>'Atvinnulausir-konur'!BN35/'Vinnuafl-konur '!BN35</f>
        <v>1.935483870967742E-2</v>
      </c>
      <c r="BO35" s="15">
        <f>'Atvinnulausir-konur'!BO35/'Vinnuafl-konur '!BO35</f>
        <v>1.9417475728155338E-2</v>
      </c>
      <c r="BP35" s="15">
        <f>'Atvinnulausir-konur'!BP35/'Vinnuafl-konur '!BP35</f>
        <v>1.9417475728155338E-2</v>
      </c>
      <c r="BQ35" s="15">
        <f>'Atvinnulausir-konur'!BQ35/'Vinnuafl-konur '!BQ35</f>
        <v>1.6181229773462782E-2</v>
      </c>
      <c r="BR35" s="15">
        <f>'Atvinnulausir-konur'!BR35/'Vinnuafl-konur '!BR35</f>
        <v>2.5236593059936908E-2</v>
      </c>
      <c r="BS35" s="15">
        <f>'Atvinnulausir-konur'!BS35/'Vinnuafl-konur '!BS35</f>
        <v>4.1009463722397478E-2</v>
      </c>
      <c r="BT35" s="15">
        <f>'Atvinnulausir-konur'!BT35/'Vinnuafl-konur '!BT35</f>
        <v>4.4164037854889593E-2</v>
      </c>
      <c r="BU35" s="15">
        <f>'Atvinnulausir-konur'!BU35/'Vinnuafl-konur '!BU35</f>
        <v>3.7499999999999999E-2</v>
      </c>
      <c r="BV35" s="15">
        <f>'Atvinnulausir-konur'!BV35/'Vinnuafl-konur '!BV35</f>
        <v>3.125E-2</v>
      </c>
      <c r="BW35" s="15">
        <f>'Atvinnulausir-konur'!BW35/'Vinnuafl-konur '!BW35</f>
        <v>4.0625000000000001E-2</v>
      </c>
      <c r="BX35" s="15">
        <f>'Atvinnulausir-konur'!BX35/'Vinnuafl-konur '!BX35</f>
        <v>3.9274924471299093E-2</v>
      </c>
      <c r="BY35" s="15">
        <f>'Atvinnulausir-konur'!BY35/'Vinnuafl-konur '!BY35</f>
        <v>2.4169184290030211E-2</v>
      </c>
      <c r="BZ35" s="15">
        <f>'Atvinnulausir-konur'!BZ35/'Vinnuafl-konur '!BZ35</f>
        <v>2.1148036253776436E-2</v>
      </c>
      <c r="CA35" s="15">
        <f>'Atvinnulausir-konur'!CA35/'Vinnuafl-konur '!CA35</f>
        <v>1.8292682926829267E-2</v>
      </c>
      <c r="CB35" s="15">
        <f>'Atvinnulausir-konur'!CB35/'Vinnuafl-konur '!CB35</f>
        <v>2.1406727828746176E-2</v>
      </c>
      <c r="CC35" s="15">
        <f>'Atvinnulausir-konur'!CC35/'Vinnuafl-konur '!CC35</f>
        <v>1.2232415902140673E-2</v>
      </c>
      <c r="CD35" s="15">
        <f>'Atvinnulausir-konur'!CD35/'Vinnuafl-konur '!CD35</f>
        <v>1.2698412698412698E-2</v>
      </c>
      <c r="CE35" s="15">
        <f>'Atvinnulausir-konur'!CE35/'Vinnuafl-konur '!CE35</f>
        <v>1.9047619047619049E-2</v>
      </c>
      <c r="CF35" s="15">
        <f>'Atvinnulausir-konur'!CF35/'Vinnuafl-konur '!CF35</f>
        <v>1.9047619047619049E-2</v>
      </c>
      <c r="CG35" s="15">
        <f>'Atvinnulausir-konur'!CG35/'Vinnuafl-konur '!CG35</f>
        <v>2.8753993610223641E-2</v>
      </c>
      <c r="CH35" s="15">
        <f>'Atvinnulausir-konur'!CH35/'Vinnuafl-konur '!CH35</f>
        <v>3.1948881789137379E-2</v>
      </c>
      <c r="CI35" s="15">
        <f>'Atvinnulausir-konur'!CI35/'Vinnuafl-konur '!CI35</f>
        <v>2.564102564102564E-2</v>
      </c>
      <c r="CJ35" s="15">
        <f>'Atvinnulausir-konur'!CJ35/'Vinnuafl-konur '!CJ35</f>
        <v>1.834862385321101E-2</v>
      </c>
      <c r="CK35" s="15">
        <f>'Atvinnulausir-konur'!CK35/'Vinnuafl-konur '!CK35</f>
        <v>1.5337423312883436E-2</v>
      </c>
      <c r="CL35" s="15">
        <f>'Atvinnulausir-konur'!CL35/'Vinnuafl-konur '!CL35</f>
        <v>9.202453987730062E-3</v>
      </c>
      <c r="CM35" s="15">
        <f>'Atvinnulausir-konur'!CM35/'Vinnuafl-konur '!CM35</f>
        <v>6.2893081761006293E-3</v>
      </c>
      <c r="CN35" s="15">
        <f>'Atvinnulausir-konur'!CN35/'Vinnuafl-konur '!CN35</f>
        <v>3.1446540880503146E-3</v>
      </c>
      <c r="CO35" s="15">
        <f>'Atvinnulausir-konur'!CO35/'Vinnuafl-konur '!CO35</f>
        <v>6.3091482649842269E-3</v>
      </c>
      <c r="CP35" s="15">
        <f>'Atvinnulausir-konur'!CP35/'Vinnuafl-konur '!CP35</f>
        <v>6.6445182724252493E-3</v>
      </c>
      <c r="CQ35" s="15">
        <f>'Atvinnulausir-konur'!CQ35/'Vinnuafl-konur '!CQ35</f>
        <v>6.6445182724252493E-3</v>
      </c>
      <c r="CR35" s="15">
        <f>'Atvinnulausir-konur'!CR35/'Vinnuafl-konur '!CR35</f>
        <v>3.3333333333333335E-3</v>
      </c>
      <c r="CS35" s="15">
        <f>'Atvinnulausir-konur'!CS35/'Vinnuafl-konur '!CS35</f>
        <v>6.6225165562913907E-3</v>
      </c>
      <c r="CT35" s="15">
        <f>'Atvinnulausir-konur'!CT35/'Vinnuafl-konur '!CT35</f>
        <v>1.3245033112582781E-2</v>
      </c>
      <c r="CU35" s="15">
        <f>'Atvinnulausir-konur'!CU35/'Vinnuafl-konur '!CU35</f>
        <v>1.3245033112582781E-2</v>
      </c>
      <c r="CV35" s="15">
        <f>'Atvinnulausir-konur'!CV35/'Vinnuafl-konur '!CV35</f>
        <v>1.2500000000000001E-2</v>
      </c>
      <c r="CW35" s="15">
        <f>'Atvinnulausir-konur'!CW35/'Vinnuafl-konur '!CW35</f>
        <v>1.5673981191222569E-2</v>
      </c>
      <c r="CX35" s="15">
        <f>'Atvinnulausir-konur'!CX35/'Vinnuafl-konur '!CX35</f>
        <v>6.269592476489028E-3</v>
      </c>
      <c r="CY35" s="15">
        <f>'Atvinnulausir-konur'!CY35/'Vinnuafl-konur '!CY35</f>
        <v>6.369426751592357E-3</v>
      </c>
      <c r="CZ35" s="15">
        <f>'Atvinnulausir-konur'!CZ35/'Vinnuafl-konur '!CZ35</f>
        <v>0</v>
      </c>
      <c r="DA35" s="15">
        <f>'Atvinnulausir-konur'!DA35/'Vinnuafl-konur '!DA35</f>
        <v>0</v>
      </c>
      <c r="DB35" s="15">
        <f>'Atvinnulausir-konur'!DB35/'Vinnuafl-konur '!DB35</f>
        <v>3.2786885245901639E-3</v>
      </c>
      <c r="DC35" s="15">
        <f>'Atvinnulausir-konur'!DC35/'Vinnuafl-konur '!DC35</f>
        <v>6.5573770491803279E-3</v>
      </c>
      <c r="DD35" s="15">
        <f>'Atvinnulausir-konur'!DD35/'Vinnuafl-konur '!DD35</f>
        <v>6.5573770491803279E-3</v>
      </c>
      <c r="DE35" s="15">
        <f>'Atvinnulausir-konur'!DE35/'Vinnuafl-konur '!DE35</f>
        <v>2.0270270270270271E-2</v>
      </c>
      <c r="DF35" s="15">
        <f>'Atvinnulausir-konur'!DF35/'Vinnuafl-konur '!DF35</f>
        <v>2.7027027027027029E-2</v>
      </c>
      <c r="DG35" s="15">
        <f>'Atvinnulausir-konur'!DG35/'Vinnuafl-konur '!DG35</f>
        <v>4.72972972972973E-2</v>
      </c>
      <c r="DH35" s="15">
        <f>'Atvinnulausir-konur'!DH35/'Vinnuafl-konur '!DH35</f>
        <v>3.8216560509554139E-2</v>
      </c>
      <c r="DI35" s="15">
        <f>'Atvinnulausir-konur'!DI35/'Vinnuafl-konur '!DI35</f>
        <v>2.8662420382165606E-2</v>
      </c>
      <c r="DJ35" s="15">
        <f>'Atvinnulausir-konur'!DJ35/'Vinnuafl-konur '!DJ35</f>
        <v>3.1847133757961785E-3</v>
      </c>
      <c r="DK35" s="15">
        <f>'Atvinnulausir-konur'!DK35/'Vinnuafl-konur '!DK35</f>
        <v>6.3492063492063492E-3</v>
      </c>
      <c r="DL35" s="15">
        <f>'Atvinnulausir-konur'!DL35/'Vinnuafl-konur '!DL35</f>
        <v>9.5238095238095247E-3</v>
      </c>
      <c r="DM35" s="15">
        <f>'Atvinnulausir-konur'!DM35/'Vinnuafl-konur '!DM35</f>
        <v>1.5873015873015872E-2</v>
      </c>
      <c r="DN35" s="15">
        <f>'Atvinnulausir-konur'!DN35/'Vinnuafl-konur '!DN35</f>
        <v>1.9867549668874173E-2</v>
      </c>
      <c r="DO35" s="15">
        <f>'Atvinnulausir-konur'!DO35/'Vinnuafl-konur '!DO35</f>
        <v>2.9801324503311258E-2</v>
      </c>
      <c r="DP35" s="15">
        <f>'Atvinnulausir-konur'!DP35/'Vinnuafl-konur '!DP35</f>
        <v>3.3112582781456956E-2</v>
      </c>
      <c r="DQ35" s="15">
        <f>'Atvinnulausir-konur'!DQ35/'Vinnuafl-konur '!DQ35</f>
        <v>4.6979865771812082E-2</v>
      </c>
      <c r="DR35" s="15">
        <f>'Atvinnulausir-konur'!DR35/'Vinnuafl-konur '!DR35</f>
        <v>5.0335570469798654E-2</v>
      </c>
      <c r="DS35" s="15">
        <f>'Atvinnulausir-konur'!DS35/'Vinnuafl-konur '!DS35</f>
        <v>5.0335570469798654E-2</v>
      </c>
      <c r="DT35" s="15">
        <f>'Atvinnulausir-konur'!DT35/'Vinnuafl-konur '!DT35</f>
        <v>4.5016077170418008E-2</v>
      </c>
      <c r="DU35" s="15">
        <f>'Atvinnulausir-konur'!DU35/'Vinnuafl-konur '!DU35</f>
        <v>3.8585209003215437E-2</v>
      </c>
      <c r="DV35" s="15">
        <f>'Atvinnulausir-konur'!DV35/'Vinnuafl-konur '!DV35</f>
        <v>1.9230769230769232E-2</v>
      </c>
      <c r="DW35" s="15">
        <f>'Atvinnulausir-konur'!DW35/'Vinnuafl-konur '!DW35</f>
        <v>2.2222222222222223E-2</v>
      </c>
      <c r="DX35" s="15">
        <f>'Atvinnulausir-konur'!DX35/'Vinnuafl-konur '!DX35</f>
        <v>2.2151898734177215E-2</v>
      </c>
      <c r="DY35" s="15">
        <f>'Atvinnulausir-konur'!DY35/'Vinnuafl-konur '!DY35</f>
        <v>1.5822784810126583E-2</v>
      </c>
      <c r="DZ35" s="15">
        <f>'Atvinnulausir-konur'!DZ35/'Vinnuafl-konur '!DZ35</f>
        <v>2.6315789473684209E-2</v>
      </c>
      <c r="EA35" s="15">
        <f>'Atvinnulausir-konur'!EA35/'Vinnuafl-konur '!EA35</f>
        <v>3.2786885245901641E-2</v>
      </c>
      <c r="EB35" s="15">
        <f>'Atvinnulausir-konur'!EB35/'Vinnuafl-konur '!EB35</f>
        <v>4.2622950819672129E-2</v>
      </c>
      <c r="EC35" s="15">
        <f>'Atvinnulausir-konur'!EC35/'Vinnuafl-konur '!EC35</f>
        <v>4.9180327868852458E-2</v>
      </c>
      <c r="ED35" s="15">
        <f>'Atvinnulausir-konur'!ED35/'Vinnuafl-konur '!ED35</f>
        <v>5.5921052631578948E-2</v>
      </c>
      <c r="EE35" s="15">
        <f>'Atvinnulausir-konur'!EE35/'Vinnuafl-konur '!EE35</f>
        <v>5.6105610561056105E-2</v>
      </c>
      <c r="EF35" s="15">
        <f>'Atvinnulausir-konur'!EF35/'Vinnuafl-konur '!EF35</f>
        <v>4.2207792207792208E-2</v>
      </c>
      <c r="EG35" s="15">
        <f>'Atvinnulausir-konur'!EG35/'Vinnuafl-konur '!EG35</f>
        <v>2.9315960912052116E-2</v>
      </c>
      <c r="EH35" s="15">
        <f>'Atvinnulausir-konur'!EH35/'Vinnuafl-konur '!EH35</f>
        <v>2.6143790849673203E-2</v>
      </c>
      <c r="EI35" s="15">
        <f>'Atvinnulausir-konur'!EI35/'Vinnuafl-konur '!EI35</f>
        <v>2.3333333333333334E-2</v>
      </c>
      <c r="EJ35" s="15">
        <f>'Atvinnulausir-konur'!EJ35/'Vinnuafl-konur '!EJ35</f>
        <v>2.3411371237458192E-2</v>
      </c>
      <c r="EK35" s="15">
        <f>'Atvinnulausir-konur'!EK35/'Vinnuafl-konur '!EK35</f>
        <v>2.3489932885906041E-2</v>
      </c>
      <c r="EL35" s="15">
        <f>'Atvinnulausir-konur'!EL35/'Vinnuafl-konur '!EL35</f>
        <v>2.4390243902439025E-2</v>
      </c>
      <c r="EM35" s="15">
        <f>'Atvinnulausir-konur'!EM35/'Vinnuafl-konur '!EM35</f>
        <v>2.4390243902439025E-2</v>
      </c>
      <c r="EN35" s="15">
        <f>'Atvinnulausir-konur'!EN35/'Vinnuafl-konur '!EN35</f>
        <v>2.7972027972027972E-2</v>
      </c>
      <c r="EO35" s="15">
        <f>'Atvinnulausir-konur'!EO35/'Vinnuafl-konur '!EO35</f>
        <v>2.7586206896551724E-2</v>
      </c>
      <c r="EP35" s="15">
        <f>'Atvinnulausir-konur'!EP35/'Vinnuafl-konur '!EP35</f>
        <v>2.768166089965398E-2</v>
      </c>
      <c r="EQ35" s="15">
        <f>'Atvinnulausir-konur'!EQ35/'Vinnuafl-konur '!EQ35</f>
        <v>2.0761245674740483E-2</v>
      </c>
      <c r="ER35" s="15">
        <f>'Atvinnulausir-konur'!ER35/'Vinnuafl-konur '!ER35</f>
        <v>2.5723472668810289E-2</v>
      </c>
      <c r="ES35" s="15">
        <f>'Atvinnulausir-konur'!ES35/'Vinnuafl-konur '!ES35</f>
        <v>2.2508038585209004E-2</v>
      </c>
      <c r="ET35" s="15">
        <f>'Atvinnulausir-konur'!ET35/'Vinnuafl-konur '!ET35</f>
        <v>1.607717041800643E-2</v>
      </c>
      <c r="EU35" s="15">
        <f>'Atvinnulausir-konur'!EU35/'Vinnuafl-konur '!EU35</f>
        <v>1.3201320132013201E-2</v>
      </c>
      <c r="EV35" s="15">
        <f>'Atvinnulausir-konur'!EV35/'Vinnuafl-konur '!EV35</f>
        <v>1.65016501650165E-2</v>
      </c>
      <c r="EW35" s="15">
        <f>'Atvinnulausir-konur'!EW35/'Vinnuafl-konur '!EW35</f>
        <v>2.3102310231023101E-2</v>
      </c>
      <c r="EX35" s="15">
        <f>'Atvinnulausir-konur'!EX35/'Vinnuafl-konur '!EX35</f>
        <v>3.0716723549488054E-2</v>
      </c>
      <c r="EY35" s="15">
        <f>'Atvinnulausir-konur'!EY35/'Vinnuafl-konur '!EY35</f>
        <v>3.7542662116040959E-2</v>
      </c>
      <c r="EZ35" s="15">
        <f>'Atvinnulausir-konur'!EZ35/'Vinnuafl-konur '!EZ35</f>
        <v>3.7542662116040959E-2</v>
      </c>
      <c r="FA35" s="15">
        <f>'Atvinnulausir-konur'!FA35/'Vinnuafl-konur '!FA35</f>
        <v>3.7288135593220341E-2</v>
      </c>
      <c r="FB35" s="15">
        <f>'Atvinnulausir-konur'!FB35/'Vinnuafl-konur '!FB35</f>
        <v>3.0612244897959183E-2</v>
      </c>
      <c r="FC35" s="15">
        <f>'Atvinnulausir-konur'!FC35/'Vinnuafl-konur '!FC35</f>
        <v>1.3651877133105802E-2</v>
      </c>
      <c r="FD35" s="15">
        <f>'Atvinnulausir-konur'!FD35/'Vinnuafl-konur '!FD35</f>
        <v>1.6181229773462782E-2</v>
      </c>
      <c r="FE35" s="15">
        <f>'Atvinnulausir-konur'!FE35/'Vinnuafl-konur '!FE35</f>
        <v>1.3029315960912053E-2</v>
      </c>
      <c r="FF35" s="15">
        <f>'Atvinnulausir-konur'!FF35/'Vinnuafl-konur '!FF35</f>
        <v>1.3071895424836602E-2</v>
      </c>
      <c r="FG35" s="15">
        <f>'Atvinnulausir-konur'!FG35/'Vinnuafl-konur '!FG35</f>
        <v>1.2698412698412698E-2</v>
      </c>
      <c r="FH35" s="15">
        <f>'Atvinnulausir-konur'!FH35/'Vinnuafl-konur '!FH35</f>
        <v>1.2738853503184714E-2</v>
      </c>
      <c r="FI35" s="15">
        <f>'Atvinnulausir-konur'!FI35/'Vinnuafl-konur '!FI35</f>
        <v>6.41025641025641E-3</v>
      </c>
      <c r="FJ35" s="15">
        <f>'Atvinnulausir-konur'!FJ35/'Vinnuafl-konur '!FJ35</f>
        <v>1.6611295681063124E-2</v>
      </c>
      <c r="FK35" s="86">
        <f>'Atvinnulausir-konur'!FK35/'Vinnuafl-konur '!FK35</f>
        <v>0.03</v>
      </c>
      <c r="FL35" s="15">
        <f>'Atvinnulausir-konur'!FL35/'Vinnuafl-konur '!FL35</f>
        <v>4.0268456375838924E-2</v>
      </c>
      <c r="FM35" s="15">
        <f>'Atvinnulausir-konur'!FM35/'Vinnuafl-konur '!FM35</f>
        <v>4.7945205479452052E-2</v>
      </c>
      <c r="FN35" s="15">
        <f>'Atvinnulausir-konur'!FN35/'Vinnuafl-konur '!FN35</f>
        <v>4.4368600682593858E-2</v>
      </c>
      <c r="FO35" s="15">
        <f>'Atvinnulausir-konur'!FO35/'Vinnuafl-konur '!FO35</f>
        <v>3.4129692832764506E-2</v>
      </c>
      <c r="FP35" s="15">
        <f>'Atvinnulausir-konur'!FP35/'Vinnuafl-konur '!FP35</f>
        <v>3.3003300330033E-2</v>
      </c>
      <c r="FQ35" s="15">
        <f>'Atvinnulausir-konur'!FQ35/'Vinnuafl-konur '!FQ35</f>
        <v>1.9736842105263157E-2</v>
      </c>
      <c r="FR35" s="15">
        <f>'Atvinnulausir-konur'!FR35/'Vinnuafl-konur '!FR35</f>
        <v>1.9736842105263157E-2</v>
      </c>
      <c r="FS35" s="15">
        <f>'Atvinnulausir-konur'!FS35/'Vinnuafl-konur '!FS35</f>
        <v>1.948051948051948E-2</v>
      </c>
      <c r="FT35" s="15">
        <f>'Atvinnulausir-konur'!FT35/'Vinnuafl-konur '!FT35</f>
        <v>6.4724919093851136E-3</v>
      </c>
      <c r="FU35" s="15">
        <f>'Atvinnulausir-konur'!FU35/'Vinnuafl-konur '!FU35</f>
        <v>6.4724919093851136E-3</v>
      </c>
      <c r="FV35" s="15">
        <f>'Atvinnulausir-konur'!FV35/'Vinnuafl-konur '!FV35</f>
        <v>3.3557046979865772E-2</v>
      </c>
      <c r="FW35" s="15">
        <f>'Atvinnulausir-konur'!FW35/'Vinnuafl-konur '!FW35</f>
        <v>4.6979865771812082E-2</v>
      </c>
      <c r="FX35" s="15">
        <f>'Atvinnulausir-konur'!FX35/'Vinnuafl-konur '!FX35</f>
        <v>4.0133779264214048E-2</v>
      </c>
      <c r="FY35" s="15">
        <f>'Atvinnulausir-konur'!FY35/'Vinnuafl-konur '!FY35</f>
        <v>4.9504950495049507E-2</v>
      </c>
      <c r="FZ35" s="15">
        <f>'Atvinnulausir-konur'!FZ35/'Vinnuafl-konur '!FZ35</f>
        <v>4.9504950495049507E-2</v>
      </c>
      <c r="GA35" s="15">
        <f>'Atvinnulausir-konur'!GA35/'Vinnuafl-konur '!GA35</f>
        <v>2.9605263157894735E-2</v>
      </c>
      <c r="GB35" s="15">
        <f>'Atvinnulausir-konur'!GB35/'Vinnuafl-konur '!GB35</f>
        <v>2.5723472668810289E-2</v>
      </c>
      <c r="GC35" s="15">
        <f>'Atvinnulausir-konur'!GC35/'Vinnuafl-konur '!GC35</f>
        <v>9.6463022508038593E-3</v>
      </c>
      <c r="GD35" s="15">
        <f>'Atvinnulausir-konur'!GD35/'Vinnuafl-konur '!GD35</f>
        <v>6.4308681672025723E-3</v>
      </c>
      <c r="GE35" s="15">
        <f>'Atvinnulausir-konur'!GE35/'Vinnuafl-konur '!GE35</f>
        <v>6.4724919093851136E-3</v>
      </c>
      <c r="GF35" s="15">
        <f>'Atvinnulausir-konur'!GF35/'Vinnuafl-konur '!GF35</f>
        <v>6.4724919093851136E-3</v>
      </c>
      <c r="GG35" s="15">
        <f>'Atvinnulausir-konur'!GG35/'Vinnuafl-konur '!GG35</f>
        <v>9.7087378640776691E-3</v>
      </c>
      <c r="GH35" s="15">
        <f>'Atvinnulausir-konur'!GH35/'Vinnuafl-konur '!GH35</f>
        <v>6.4516129032258064E-3</v>
      </c>
      <c r="GI35" s="15">
        <f>'Atvinnulausir-konur'!GI35/'Vinnuafl-konur '!GI35</f>
        <v>1.6129032258064516E-2</v>
      </c>
      <c r="GJ35" s="15">
        <f>'Atvinnulausir-konur'!GJ35/'Vinnuafl-konur '!GJ35</f>
        <v>2.2580645161290321E-2</v>
      </c>
      <c r="GK35" s="15">
        <f>'Atvinnulausir-konur'!GK35/'Vinnuafl-konur '!GK35</f>
        <v>2.5477707006369428E-2</v>
      </c>
      <c r="GL35" s="15">
        <f>'Atvinnulausir-konur'!GL35/'Vinnuafl-konur '!GL35</f>
        <v>2.5396825396825397E-2</v>
      </c>
      <c r="GM35" s="15">
        <f>'Atvinnulausir-konur'!GM35/'Vinnuafl-konur '!GM35</f>
        <v>2.8571428571428571E-2</v>
      </c>
      <c r="GN35" s="15">
        <f>'Atvinnulausir-konur'!GN35/'Vinnuafl-konur '!GN35</f>
        <v>2.8125000000000001E-2</v>
      </c>
      <c r="GO35" s="15">
        <f>'Atvinnulausir-konur'!GO35/'Vinnuafl-konur '!GO35</f>
        <v>1.5625E-2</v>
      </c>
      <c r="GP35" s="15">
        <f>'Atvinnulausir-konur'!GP35/'Vinnuafl-konur '!GP35</f>
        <v>1.5576323987538941E-2</v>
      </c>
      <c r="GQ35" s="15">
        <f>'Atvinnulausir-konur'!GQ35/'Vinnuafl-konur '!GQ35</f>
        <v>6.2305295950155761E-3</v>
      </c>
      <c r="GR35" s="15">
        <f>'Atvinnulausir-konur'!GR35/'Vinnuafl-konur '!GR35</f>
        <v>3.1152647975077881E-3</v>
      </c>
      <c r="GS35" s="15">
        <f>'Atvinnulausir-konur'!GS35/'Vinnuafl-konur '!GS35</f>
        <v>6.2111801242236021E-3</v>
      </c>
      <c r="GT35" s="15">
        <f>'Atvinnulausir-konur'!GT35/'Vinnuafl-konur '!GT35</f>
        <v>1.5822784810126583E-2</v>
      </c>
      <c r="GU35" s="15">
        <f>'Atvinnulausir-konur'!GU35/'Vinnuafl-konur '!GU35</f>
        <v>1.5822784810126583E-2</v>
      </c>
      <c r="GV35" s="15">
        <f>'Atvinnulausir-konur'!GV35/'Vinnuafl-konur '!GV35</f>
        <v>1.8927444794952682E-2</v>
      </c>
      <c r="GW35" s="124">
        <f>'Atvinnulausir-konur'!GW35/'Vinnuafl-konur '!GW35</f>
        <v>1.5625E-2</v>
      </c>
      <c r="GX35" s="124">
        <f>'Atvinnulausir-konur'!GX35/'Vinnuafl-konur '!GX35</f>
        <v>1.8691588785046728E-2</v>
      </c>
      <c r="GY35" s="124">
        <f>'Atvinnulausir-konur'!GY35/'Vinnuafl-konur '!GY35</f>
        <v>9.316770186335404E-3</v>
      </c>
      <c r="GZ35" s="124">
        <f>'Atvinnulausir-konur'!GZ35/'Vinnuafl-konur '!GZ35</f>
        <v>9.2307692307692316E-3</v>
      </c>
      <c r="HA35" s="124">
        <f>'Atvinnulausir-konur'!HA35/'Vinnuafl-konur '!HA35</f>
        <v>9.202453987730062E-3</v>
      </c>
      <c r="HB35" s="124">
        <f>'Atvinnulausir-konur'!HB35/'Vinnuafl-konur '!HB35</f>
        <v>3.0581039755351682E-3</v>
      </c>
      <c r="HC35" s="124">
        <f>'Atvinnulausir-konur'!HC35/'Vinnuafl-konur '!HC35</f>
        <v>6.0790273556231003E-3</v>
      </c>
      <c r="HD35" s="124">
        <f>'Atvinnulausir-konur'!HD35/'Vinnuafl-konur '!HD35</f>
        <v>6.0606060606060606E-3</v>
      </c>
      <c r="HE35" s="124">
        <f>'Atvinnulausir-konur'!HE35/'Vinnuafl-konur '!HE35</f>
        <v>6.0422960725075529E-3</v>
      </c>
      <c r="HF35" s="124">
        <f>'Atvinnulausir-konur'!HF35/'Vinnuafl-konur '!HF35</f>
        <v>1.4970059880239521E-2</v>
      </c>
      <c r="HG35" s="124">
        <f>'Atvinnulausir-konur'!HG35/'Vinnuafl-konur '!HG35</f>
        <v>2.0895522388059702E-2</v>
      </c>
      <c r="HH35" s="124">
        <f>'Atvinnulausir-konur'!HH35/'Vinnuafl-konur '!HH35</f>
        <v>1.7857142857142856E-2</v>
      </c>
      <c r="HI35" s="116">
        <f>'Atvinnulausir-konur'!HI35/'Vinnuafl-konur '!HI35</f>
        <v>2.1806853582554516E-2</v>
      </c>
      <c r="HJ35" s="116">
        <f>'Atvinnulausir-konur'!HJ35/'Vinnuafl-konur '!HJ35</f>
        <v>2.1739130434782608E-2</v>
      </c>
      <c r="HK35" s="116">
        <f>'Atvinnulausir-konur'!HK35/'Vinnuafl-konur '!HK35</f>
        <v>1.5527950310559006E-2</v>
      </c>
      <c r="HL35" s="116">
        <f>'Atvinnulausir-konur'!HL35/'Vinnuafl-konur '!HL35</f>
        <v>1.524390243902439E-2</v>
      </c>
      <c r="HM35" s="116">
        <f>'Atvinnulausir-konur'!HM35/'Vinnuafl-konur '!HM35</f>
        <v>9.11854103343465E-3</v>
      </c>
      <c r="HN35" s="116">
        <f>'Atvinnulausir-konur'!HN35/'Vinnuafl-konur '!HN35</f>
        <v>6.0606060606060606E-3</v>
      </c>
      <c r="HO35" s="116">
        <f>'Atvinnulausir-konur'!HO35/'Vinnuafl-konur '!HO35</f>
        <v>9.2307692307692316E-3</v>
      </c>
      <c r="HP35" s="116">
        <f>'Atvinnulausir-konur'!HP35/'Vinnuafl-konur '!HP35</f>
        <v>9.202453987730062E-3</v>
      </c>
      <c r="HQ35" s="116">
        <f>'Atvinnulausir-konur'!HQ35/'Vinnuafl-konur '!HQ35</f>
        <v>9.202453987730062E-3</v>
      </c>
      <c r="HR35" s="116">
        <f>'Atvinnulausir-konur'!HR35/'Vinnuafl-konur '!HR35</f>
        <v>8.8495575221238937E-3</v>
      </c>
      <c r="HS35" s="116">
        <v>2.0588235294117647E-2</v>
      </c>
      <c r="HT35" s="116">
        <v>2.932551319648094E-2</v>
      </c>
      <c r="HU35" s="132">
        <v>3.2258064516129031E-2</v>
      </c>
    </row>
    <row r="36" spans="1:229" x14ac:dyDescent="0.25">
      <c r="A36" s="17" t="s">
        <v>32</v>
      </c>
      <c r="B36" s="15">
        <f>'Atvinnulausir-konur'!B36/'Vinnuafl-konur '!B36</f>
        <v>1.2195121951219513E-2</v>
      </c>
      <c r="C36" s="15">
        <f>'Atvinnulausir-konur'!C36/'Vinnuafl-konur '!C36</f>
        <v>2.8455284552845527E-2</v>
      </c>
      <c r="D36" s="15">
        <f>'Atvinnulausir-konur'!D36/'Vinnuafl-konur '!D36</f>
        <v>2.032520325203252E-2</v>
      </c>
      <c r="E36" s="15">
        <f>'Atvinnulausir-konur'!E36/'Vinnuafl-konur '!E36</f>
        <v>1.6326530612244899E-2</v>
      </c>
      <c r="F36" s="15">
        <f>'Atvinnulausir-konur'!F36/'Vinnuafl-konur '!F36</f>
        <v>8.1632653061224497E-3</v>
      </c>
      <c r="G36" s="15">
        <f>'Atvinnulausir-konur'!G36/'Vinnuafl-konur '!G36</f>
        <v>4.11522633744856E-3</v>
      </c>
      <c r="H36" s="15">
        <f>'Atvinnulausir-konur'!H36/'Vinnuafl-konur '!H36</f>
        <v>4.11522633744856E-3</v>
      </c>
      <c r="I36" s="15">
        <f>'Atvinnulausir-konur'!I36/'Vinnuafl-konur '!I36</f>
        <v>4.1322314049586778E-3</v>
      </c>
      <c r="J36" s="15">
        <f>'Atvinnulausir-konur'!J36/'Vinnuafl-konur '!J36</f>
        <v>8.2644628099173556E-3</v>
      </c>
      <c r="K36" s="15">
        <f>'Atvinnulausir-konur'!K36/'Vinnuafl-konur '!K36</f>
        <v>1.6528925619834711E-2</v>
      </c>
      <c r="L36" s="15">
        <f>'Atvinnulausir-konur'!L36/'Vinnuafl-konur '!L36</f>
        <v>1.6528925619834711E-2</v>
      </c>
      <c r="M36" s="15">
        <f>'Atvinnulausir-konur'!M36/'Vinnuafl-konur '!M36</f>
        <v>3.3333333333333333E-2</v>
      </c>
      <c r="N36" s="15">
        <f>'Atvinnulausir-konur'!N36/'Vinnuafl-konur '!N36</f>
        <v>1.6666666666666666E-2</v>
      </c>
      <c r="O36" s="15">
        <f>'Atvinnulausir-konur'!O36/'Vinnuafl-konur '!O36</f>
        <v>2.5104602510460251E-2</v>
      </c>
      <c r="P36" s="15">
        <f>'Atvinnulausir-konur'!P36/'Vinnuafl-konur '!P36</f>
        <v>1.2552301255230125E-2</v>
      </c>
      <c r="Q36" s="15">
        <f>'Atvinnulausir-konur'!Q36/'Vinnuafl-konur '!Q36</f>
        <v>1.2605042016806723E-2</v>
      </c>
      <c r="R36" s="15">
        <f>'Atvinnulausir-konur'!R36/'Vinnuafl-konur '!R36</f>
        <v>1.2605042016806723E-2</v>
      </c>
      <c r="S36" s="15">
        <f>'Atvinnulausir-konur'!S36/'Vinnuafl-konur '!S36</f>
        <v>0</v>
      </c>
      <c r="T36" s="15">
        <f>'Atvinnulausir-konur'!T36/'Vinnuafl-konur '!T36</f>
        <v>0</v>
      </c>
      <c r="U36" s="15">
        <f>'Atvinnulausir-konur'!U36/'Vinnuafl-konur '!U36</f>
        <v>4.11522633744856E-3</v>
      </c>
      <c r="V36" s="15">
        <f>'Atvinnulausir-konur'!V36/'Vinnuafl-konur '!V36</f>
        <v>0</v>
      </c>
      <c r="W36" s="15">
        <f>'Atvinnulausir-konur'!W36/'Vinnuafl-konur '!W36</f>
        <v>4.1322314049586778E-3</v>
      </c>
      <c r="X36" s="15">
        <f>'Atvinnulausir-konur'!X36/'Vinnuafl-konur '!X36</f>
        <v>8.2644628099173556E-3</v>
      </c>
      <c r="Y36" s="15">
        <f>'Atvinnulausir-konur'!Y36/'Vinnuafl-konur '!Y36</f>
        <v>1.2500000000000001E-2</v>
      </c>
      <c r="Z36" s="15">
        <f>'Atvinnulausir-konur'!Z36/'Vinnuafl-konur '!Z36</f>
        <v>4.1666666666666666E-3</v>
      </c>
      <c r="AA36" s="15">
        <f>'Atvinnulausir-konur'!AA36/'Vinnuafl-konur '!AA36</f>
        <v>4.1666666666666666E-3</v>
      </c>
      <c r="AB36" s="15">
        <f>'Atvinnulausir-konur'!AB36/'Vinnuafl-konur '!AB36</f>
        <v>0</v>
      </c>
      <c r="AC36" s="15">
        <f>'Atvinnulausir-konur'!AC36/'Vinnuafl-konur '!AC36</f>
        <v>0</v>
      </c>
      <c r="AD36" s="15">
        <f>'Atvinnulausir-konur'!AD36/'Vinnuafl-konur '!AD36</f>
        <v>0</v>
      </c>
      <c r="AE36" s="15">
        <f>'Atvinnulausir-konur'!AE36/'Vinnuafl-konur '!AE36</f>
        <v>0</v>
      </c>
      <c r="AF36" s="15">
        <f>'Atvinnulausir-konur'!AF36/'Vinnuafl-konur '!AF36</f>
        <v>0</v>
      </c>
      <c r="AG36" s="15">
        <f>'Atvinnulausir-konur'!AG36/'Vinnuafl-konur '!AG36</f>
        <v>0</v>
      </c>
      <c r="AH36" s="15">
        <f>'Atvinnulausir-konur'!AH36/'Vinnuafl-konur '!AH36</f>
        <v>0</v>
      </c>
      <c r="AI36" s="15">
        <f>'Atvinnulausir-konur'!AI36/'Vinnuafl-konur '!AI36</f>
        <v>0</v>
      </c>
      <c r="AJ36" s="15">
        <f>'Atvinnulausir-konur'!AJ36/'Vinnuafl-konur '!AJ36</f>
        <v>1.6736401673640166E-2</v>
      </c>
      <c r="AK36" s="15">
        <f>'Atvinnulausir-konur'!AK36/'Vinnuafl-konur '!AK36</f>
        <v>1.2711864406779662E-2</v>
      </c>
      <c r="AL36" s="15">
        <f>'Atvinnulausir-konur'!AL36/'Vinnuafl-konur '!AL36</f>
        <v>2.1186440677966101E-2</v>
      </c>
      <c r="AM36" s="15">
        <f>'Atvinnulausir-konur'!AM36/'Vinnuafl-konur '!AM36</f>
        <v>2.5316455696202531E-2</v>
      </c>
      <c r="AN36" s="15">
        <f>'Atvinnulausir-konur'!AN36/'Vinnuafl-konur '!AN36</f>
        <v>3.3333333333333333E-2</v>
      </c>
      <c r="AO36" s="15">
        <f>'Atvinnulausir-konur'!AO36/'Vinnuafl-konur '!AO36</f>
        <v>2.0833333333333332E-2</v>
      </c>
      <c r="AP36" s="15">
        <f>'Atvinnulausir-konur'!AP36/'Vinnuafl-konur '!AP36</f>
        <v>1.2500000000000001E-2</v>
      </c>
      <c r="AQ36" s="15">
        <f>'Atvinnulausir-konur'!AQ36/'Vinnuafl-konur '!AQ36</f>
        <v>1.1764705882352941E-2</v>
      </c>
      <c r="AR36" s="15">
        <f>'Atvinnulausir-konur'!AR36/'Vinnuafl-konur '!AR36</f>
        <v>1.1764705882352941E-2</v>
      </c>
      <c r="AS36" s="15">
        <f>'Atvinnulausir-konur'!AS36/'Vinnuafl-konur '!AS36</f>
        <v>1.1764705882352941E-2</v>
      </c>
      <c r="AT36" s="15">
        <f>'Atvinnulausir-konur'!AT36/'Vinnuafl-konur '!AT36</f>
        <v>1.2658227848101266E-2</v>
      </c>
      <c r="AU36" s="15">
        <f>'Atvinnulausir-konur'!AU36/'Vinnuafl-konur '!AU36</f>
        <v>1.2658227848101266E-2</v>
      </c>
      <c r="AV36" s="15">
        <f>'Atvinnulausir-konur'!AV36/'Vinnuafl-konur '!AV36</f>
        <v>1.2658227848101266E-2</v>
      </c>
      <c r="AW36" s="15">
        <f>'Atvinnulausir-konur'!AW36/'Vinnuafl-konur '!AW36</f>
        <v>8.658008658008658E-3</v>
      </c>
      <c r="AX36" s="15">
        <f>'Atvinnulausir-konur'!AX36/'Vinnuafl-konur '!AX36</f>
        <v>8.6956521739130436E-3</v>
      </c>
      <c r="AY36" s="15">
        <f>'Atvinnulausir-konur'!AY36/'Vinnuafl-konur '!AY36</f>
        <v>2.6200873362445413E-2</v>
      </c>
      <c r="AZ36" s="15">
        <f>'Atvinnulausir-konur'!AZ36/'Vinnuafl-konur '!AZ36</f>
        <v>2.2123893805309734E-2</v>
      </c>
      <c r="BA36" s="15">
        <f>'Atvinnulausir-konur'!BA36/'Vinnuafl-konur '!BA36</f>
        <v>2.2222222222222223E-2</v>
      </c>
      <c r="BB36" s="15">
        <f>'Atvinnulausir-konur'!BB36/'Vinnuafl-konur '!BB36</f>
        <v>1.7857142857142856E-2</v>
      </c>
      <c r="BC36" s="15">
        <f>'Atvinnulausir-konur'!BC36/'Vinnuafl-konur '!BC36</f>
        <v>1.3392857142857142E-2</v>
      </c>
      <c r="BD36" s="15">
        <f>'Atvinnulausir-konur'!BD36/'Vinnuafl-konur '!BD36</f>
        <v>2.2522522522522521E-2</v>
      </c>
      <c r="BE36" s="15">
        <f>'Atvinnulausir-konur'!BE36/'Vinnuafl-konur '!BE36</f>
        <v>2.2624434389140271E-2</v>
      </c>
      <c r="BF36" s="15">
        <f>'Atvinnulausir-konur'!BF36/'Vinnuafl-konur '!BF36</f>
        <v>2.2123893805309734E-2</v>
      </c>
      <c r="BG36" s="15">
        <f>'Atvinnulausir-konur'!BG36/'Vinnuafl-konur '!BG36</f>
        <v>2.6666666666666668E-2</v>
      </c>
      <c r="BH36" s="15">
        <f>'Atvinnulausir-konur'!BH36/'Vinnuafl-konur '!BH36</f>
        <v>3.125E-2</v>
      </c>
      <c r="BI36" s="15">
        <f>'Atvinnulausir-konur'!BI36/'Vinnuafl-konur '!BI36</f>
        <v>4.0358744394618833E-2</v>
      </c>
      <c r="BJ36" s="15">
        <f>'Atvinnulausir-konur'!BJ36/'Vinnuafl-konur '!BJ36</f>
        <v>3.1390134529147982E-2</v>
      </c>
      <c r="BK36" s="15">
        <f>'Atvinnulausir-konur'!BK36/'Vinnuafl-konur '!BK36</f>
        <v>2.2522522522522521E-2</v>
      </c>
      <c r="BL36" s="15">
        <f>'Atvinnulausir-konur'!BL36/'Vinnuafl-konur '!BL36</f>
        <v>1.8867924528301886E-2</v>
      </c>
      <c r="BM36" s="15">
        <f>'Atvinnulausir-konur'!BM36/'Vinnuafl-konur '!BM36</f>
        <v>1.4150943396226415E-2</v>
      </c>
      <c r="BN36" s="15">
        <f>'Atvinnulausir-konur'!BN36/'Vinnuafl-konur '!BN36</f>
        <v>0</v>
      </c>
      <c r="BO36" s="15">
        <f>'Atvinnulausir-konur'!BO36/'Vinnuafl-konur '!BO36</f>
        <v>9.5238095238095247E-3</v>
      </c>
      <c r="BP36" s="15">
        <f>'Atvinnulausir-konur'!BP36/'Vinnuafl-konur '!BP36</f>
        <v>4.7619047619047623E-3</v>
      </c>
      <c r="BQ36" s="15">
        <f>'Atvinnulausir-konur'!BQ36/'Vinnuafl-konur '!BQ36</f>
        <v>1.9138755980861243E-2</v>
      </c>
      <c r="BR36" s="15">
        <f>'Atvinnulausir-konur'!BR36/'Vinnuafl-konur '!BR36</f>
        <v>2.336448598130841E-2</v>
      </c>
      <c r="BS36" s="15">
        <f>'Atvinnulausir-konur'!BS36/'Vinnuafl-konur '!BS36</f>
        <v>9.3457943925233638E-3</v>
      </c>
      <c r="BT36" s="15">
        <f>'Atvinnulausir-konur'!BT36/'Vinnuafl-konur '!BT36</f>
        <v>9.3896713615023476E-3</v>
      </c>
      <c r="BU36" s="15">
        <f>'Atvinnulausir-konur'!BU36/'Vinnuafl-konur '!BU36</f>
        <v>9.3023255813953487E-3</v>
      </c>
      <c r="BV36" s="15">
        <f>'Atvinnulausir-konur'!BV36/'Vinnuafl-konur '!BV36</f>
        <v>1.3953488372093023E-2</v>
      </c>
      <c r="BW36" s="15">
        <f>'Atvinnulausir-konur'!BW36/'Vinnuafl-konur '!BW36</f>
        <v>1.3953488372093023E-2</v>
      </c>
      <c r="BX36" s="15">
        <f>'Atvinnulausir-konur'!BX36/'Vinnuafl-konur '!BX36</f>
        <v>1.3452914798206279E-2</v>
      </c>
      <c r="BY36" s="15">
        <f>'Atvinnulausir-konur'!BY36/'Vinnuafl-konur '!BY36</f>
        <v>1.7937219730941704E-2</v>
      </c>
      <c r="BZ36" s="15">
        <f>'Atvinnulausir-konur'!BZ36/'Vinnuafl-konur '!BZ36</f>
        <v>8.9686098654708519E-3</v>
      </c>
      <c r="CA36" s="15">
        <f>'Atvinnulausir-konur'!CA36/'Vinnuafl-konur '!CA36</f>
        <v>4.5248868778280547E-3</v>
      </c>
      <c r="CB36" s="15">
        <f>'Atvinnulausir-konur'!CB36/'Vinnuafl-konur '!CB36</f>
        <v>4.5454545454545452E-3</v>
      </c>
      <c r="CC36" s="15">
        <f>'Atvinnulausir-konur'!CC36/'Vinnuafl-konur '!CC36</f>
        <v>9.0909090909090905E-3</v>
      </c>
      <c r="CD36" s="15">
        <f>'Atvinnulausir-konur'!CD36/'Vinnuafl-konur '!CD36</f>
        <v>0</v>
      </c>
      <c r="CE36" s="15">
        <f>'Atvinnulausir-konur'!CE36/'Vinnuafl-konur '!CE36</f>
        <v>0</v>
      </c>
      <c r="CF36" s="15">
        <f>'Atvinnulausir-konur'!CF36/'Vinnuafl-konur '!CF36</f>
        <v>0</v>
      </c>
      <c r="CG36" s="15">
        <f>'Atvinnulausir-konur'!CG36/'Vinnuafl-konur '!CG36</f>
        <v>1.4218009478672985E-2</v>
      </c>
      <c r="CH36" s="15">
        <f>'Atvinnulausir-konur'!CH36/'Vinnuafl-konur '!CH36</f>
        <v>0</v>
      </c>
      <c r="CI36" s="15">
        <f>'Atvinnulausir-konur'!CI36/'Vinnuafl-konur '!CI36</f>
        <v>0</v>
      </c>
      <c r="CJ36" s="15">
        <f>'Atvinnulausir-konur'!CJ36/'Vinnuafl-konur '!CJ36</f>
        <v>0</v>
      </c>
      <c r="CK36" s="15">
        <f>'Atvinnulausir-konur'!CK36/'Vinnuafl-konur '!CK36</f>
        <v>4.5248868778280547E-3</v>
      </c>
      <c r="CL36" s="15">
        <f>'Atvinnulausir-konur'!CL36/'Vinnuafl-konur '!CL36</f>
        <v>4.5454545454545452E-3</v>
      </c>
      <c r="CM36" s="15">
        <f>'Atvinnulausir-konur'!CM36/'Vinnuafl-konur '!CM36</f>
        <v>4.6511627906976744E-3</v>
      </c>
      <c r="CN36" s="15">
        <f>'Atvinnulausir-konur'!CN36/'Vinnuafl-konur '!CN36</f>
        <v>4.6511627906976744E-3</v>
      </c>
      <c r="CO36" s="15">
        <f>'Atvinnulausir-konur'!CO36/'Vinnuafl-konur '!CO36</f>
        <v>0</v>
      </c>
      <c r="CP36" s="15">
        <f>'Atvinnulausir-konur'!CP36/'Vinnuafl-konur '!CP36</f>
        <v>0</v>
      </c>
      <c r="CQ36" s="15">
        <f>'Atvinnulausir-konur'!CQ36/'Vinnuafl-konur '!CQ36</f>
        <v>4.9019607843137254E-3</v>
      </c>
      <c r="CR36" s="15">
        <f>'Atvinnulausir-konur'!CR36/'Vinnuafl-konur '!CR36</f>
        <v>4.9019607843137254E-3</v>
      </c>
      <c r="CS36" s="15">
        <f>'Atvinnulausir-konur'!CS36/'Vinnuafl-konur '!CS36</f>
        <v>0</v>
      </c>
      <c r="CT36" s="15">
        <f>'Atvinnulausir-konur'!CT36/'Vinnuafl-konur '!CT36</f>
        <v>0</v>
      </c>
      <c r="CU36" s="15">
        <f>'Atvinnulausir-konur'!CU36/'Vinnuafl-konur '!CU36</f>
        <v>4.8780487804878049E-3</v>
      </c>
      <c r="CV36" s="15">
        <f>'Atvinnulausir-konur'!CV36/'Vinnuafl-konur '!CV36</f>
        <v>0</v>
      </c>
      <c r="CW36" s="15">
        <f>'Atvinnulausir-konur'!CW36/'Vinnuafl-konur '!CW36</f>
        <v>9.2165898617511521E-3</v>
      </c>
      <c r="CX36" s="15">
        <f>'Atvinnulausir-konur'!CX36/'Vinnuafl-konur '!CX36</f>
        <v>1.8433179723502304E-2</v>
      </c>
      <c r="CY36" s="15">
        <f>'Atvinnulausir-konur'!CY36/'Vinnuafl-konur '!CY36</f>
        <v>9.3457943925233638E-3</v>
      </c>
      <c r="CZ36" s="15">
        <f>'Atvinnulausir-konur'!CZ36/'Vinnuafl-konur '!CZ36</f>
        <v>1.4084507042253521E-2</v>
      </c>
      <c r="DA36" s="15">
        <f>'Atvinnulausir-konur'!DA36/'Vinnuafl-konur '!DA36</f>
        <v>9.3896713615023476E-3</v>
      </c>
      <c r="DB36" s="15">
        <f>'Atvinnulausir-konur'!DB36/'Vinnuafl-konur '!DB36</f>
        <v>9.6153846153846159E-3</v>
      </c>
      <c r="DC36" s="15">
        <f>'Atvinnulausir-konur'!DC36/'Vinnuafl-konur '!DC36</f>
        <v>1.9230769230769232E-2</v>
      </c>
      <c r="DD36" s="15">
        <f>'Atvinnulausir-konur'!DD36/'Vinnuafl-konur '!DD36</f>
        <v>2.403846153846154E-2</v>
      </c>
      <c r="DE36" s="15">
        <f>'Atvinnulausir-konur'!DE36/'Vinnuafl-konur '!DE36</f>
        <v>3.4653465346534656E-2</v>
      </c>
      <c r="DF36" s="15">
        <f>'Atvinnulausir-konur'!DF36/'Vinnuafl-konur '!DF36</f>
        <v>2.9850746268656716E-2</v>
      </c>
      <c r="DG36" s="15">
        <f>'Atvinnulausir-konur'!DG36/'Vinnuafl-konur '!DG36</f>
        <v>2.4875621890547265E-2</v>
      </c>
      <c r="DH36" s="15">
        <f>'Atvinnulausir-konur'!DH36/'Vinnuafl-konur '!DH36</f>
        <v>2.358490566037736E-2</v>
      </c>
      <c r="DI36" s="15">
        <f>'Atvinnulausir-konur'!DI36/'Vinnuafl-konur '!DI36</f>
        <v>2.358490566037736E-2</v>
      </c>
      <c r="DJ36" s="15">
        <f>'Atvinnulausir-konur'!DJ36/'Vinnuafl-konur '!DJ36</f>
        <v>1.8867924528301886E-2</v>
      </c>
      <c r="DK36" s="15">
        <f>'Atvinnulausir-konur'!DK36/'Vinnuafl-konur '!DK36</f>
        <v>2.8301886792452831E-2</v>
      </c>
      <c r="DL36" s="15">
        <f>'Atvinnulausir-konur'!DL36/'Vinnuafl-konur '!DL36</f>
        <v>1.4218009478672985E-2</v>
      </c>
      <c r="DM36" s="15">
        <f>'Atvinnulausir-konur'!DM36/'Vinnuafl-konur '!DM36</f>
        <v>9.4786729857819912E-3</v>
      </c>
      <c r="DN36" s="15">
        <f>'Atvinnulausir-konur'!DN36/'Vinnuafl-konur '!DN36</f>
        <v>1.4851485148514851E-2</v>
      </c>
      <c r="DO36" s="15">
        <f>'Atvinnulausir-konur'!DO36/'Vinnuafl-konur '!DO36</f>
        <v>3.482587064676617E-2</v>
      </c>
      <c r="DP36" s="15">
        <f>'Atvinnulausir-konur'!DP36/'Vinnuafl-konur '!DP36</f>
        <v>2.9850746268656716E-2</v>
      </c>
      <c r="DQ36" s="15">
        <f>'Atvinnulausir-konur'!DQ36/'Vinnuafl-konur '!DQ36</f>
        <v>4.5226130653266333E-2</v>
      </c>
      <c r="DR36" s="15">
        <f>'Atvinnulausir-konur'!DR36/'Vinnuafl-konur '!DR36</f>
        <v>3.5175879396984924E-2</v>
      </c>
      <c r="DS36" s="15">
        <f>'Atvinnulausir-konur'!DS36/'Vinnuafl-konur '!DS36</f>
        <v>3.5000000000000003E-2</v>
      </c>
      <c r="DT36" s="15">
        <f>'Atvinnulausir-konur'!DT36/'Vinnuafl-konur '!DT36</f>
        <v>4.3062200956937802E-2</v>
      </c>
      <c r="DU36" s="15">
        <f>'Atvinnulausir-konur'!DU36/'Vinnuafl-konur '!DU36</f>
        <v>4.784688995215311E-2</v>
      </c>
      <c r="DV36" s="15">
        <f>'Atvinnulausir-konur'!DV36/'Vinnuafl-konur '!DV36</f>
        <v>5.7142857142857141E-2</v>
      </c>
      <c r="DW36" s="15">
        <f>'Atvinnulausir-konur'!DW36/'Vinnuafl-konur '!DW36</f>
        <v>4.2253521126760563E-2</v>
      </c>
      <c r="DX36" s="15">
        <f>'Atvinnulausir-konur'!DX36/'Vinnuafl-konur '!DX36</f>
        <v>3.2710280373831772E-2</v>
      </c>
      <c r="DY36" s="15">
        <f>'Atvinnulausir-konur'!DY36/'Vinnuafl-konur '!DY36</f>
        <v>2.336448598130841E-2</v>
      </c>
      <c r="DZ36" s="15">
        <f>'Atvinnulausir-konur'!DZ36/'Vinnuafl-konur '!DZ36</f>
        <v>3.864734299516908E-2</v>
      </c>
      <c r="EA36" s="15">
        <f>'Atvinnulausir-konur'!EA36/'Vinnuafl-konur '!EA36</f>
        <v>5.3140096618357488E-2</v>
      </c>
      <c r="EB36" s="15">
        <f>'Atvinnulausir-konur'!EB36/'Vinnuafl-konur '!EB36</f>
        <v>4.807692307692308E-2</v>
      </c>
      <c r="EC36" s="15">
        <f>'Atvinnulausir-konur'!EC36/'Vinnuafl-konur '!EC36</f>
        <v>5.7692307692307696E-2</v>
      </c>
      <c r="ED36" s="15">
        <f>'Atvinnulausir-konur'!ED36/'Vinnuafl-konur '!ED36</f>
        <v>7.2115384615384609E-2</v>
      </c>
      <c r="EE36" s="15">
        <f>'Atvinnulausir-konur'!EE36/'Vinnuafl-konur '!EE36</f>
        <v>0.12980769230769232</v>
      </c>
      <c r="EF36" s="15">
        <f>'Atvinnulausir-konur'!EF36/'Vinnuafl-konur '!EF36</f>
        <v>0.12322274881516587</v>
      </c>
      <c r="EG36" s="15">
        <f>'Atvinnulausir-konur'!EG36/'Vinnuafl-konur '!EG36</f>
        <v>0.10426540284360189</v>
      </c>
      <c r="EH36" s="15">
        <f>'Atvinnulausir-konur'!EH36/'Vinnuafl-konur '!EH36</f>
        <v>3.8095238095238099E-2</v>
      </c>
      <c r="EI36" s="15">
        <f>'Atvinnulausir-konur'!EI36/'Vinnuafl-konur '!EI36</f>
        <v>5.3398058252427182E-2</v>
      </c>
      <c r="EJ36" s="15">
        <f>'Atvinnulausir-konur'!EJ36/'Vinnuafl-konur '!EJ36</f>
        <v>3.8834951456310676E-2</v>
      </c>
      <c r="EK36" s="15">
        <f>'Atvinnulausir-konur'!EK36/'Vinnuafl-konur '!EK36</f>
        <v>4.3689320388349516E-2</v>
      </c>
      <c r="EL36" s="15">
        <f>'Atvinnulausir-konur'!EL36/'Vinnuafl-konur '!EL36</f>
        <v>5.5276381909547742E-2</v>
      </c>
      <c r="EM36" s="15">
        <f>'Atvinnulausir-konur'!EM36/'Vinnuafl-konur '!EM36</f>
        <v>6.0606060606060608E-2</v>
      </c>
      <c r="EN36" s="15">
        <f>'Atvinnulausir-konur'!EN36/'Vinnuafl-konur '!EN36</f>
        <v>5.5555555555555552E-2</v>
      </c>
      <c r="EO36" s="15">
        <f>'Atvinnulausir-konur'!EO36/'Vinnuafl-konur '!EO36</f>
        <v>3.482587064676617E-2</v>
      </c>
      <c r="EP36" s="15">
        <f>'Atvinnulausir-konur'!EP36/'Vinnuafl-konur '!EP36</f>
        <v>3.9800995024875621E-2</v>
      </c>
      <c r="EQ36" s="15">
        <f>'Atvinnulausir-konur'!EQ36/'Vinnuafl-konur '!EQ36</f>
        <v>3.482587064676617E-2</v>
      </c>
      <c r="ER36" s="15">
        <f>'Atvinnulausir-konur'!ER36/'Vinnuafl-konur '!ER36</f>
        <v>2.3148148148148147E-2</v>
      </c>
      <c r="ES36" s="15">
        <f>'Atvinnulausir-konur'!ES36/'Vinnuafl-konur '!ES36</f>
        <v>2.7777777777777776E-2</v>
      </c>
      <c r="ET36" s="15">
        <f>'Atvinnulausir-konur'!ET36/'Vinnuafl-konur '!ET36</f>
        <v>1.8518518518518517E-2</v>
      </c>
      <c r="EU36" s="15">
        <f>'Atvinnulausir-konur'!EU36/'Vinnuafl-konur '!EU36</f>
        <v>1.4285714285714285E-2</v>
      </c>
      <c r="EV36" s="15">
        <f>'Atvinnulausir-konur'!EV36/'Vinnuafl-konur '!EV36</f>
        <v>2.3809523809523808E-2</v>
      </c>
      <c r="EW36" s="15">
        <f>'Atvinnulausir-konur'!EW36/'Vinnuafl-konur '!EW36</f>
        <v>3.3333333333333333E-2</v>
      </c>
      <c r="EX36" s="15">
        <f>'Atvinnulausir-konur'!EX36/'Vinnuafl-konur '!EX36</f>
        <v>2.4509803921568627E-2</v>
      </c>
      <c r="EY36" s="15">
        <f>'Atvinnulausir-konur'!EY36/'Vinnuafl-konur '!EY36</f>
        <v>2.9411764705882353E-2</v>
      </c>
      <c r="EZ36" s="15">
        <f>'Atvinnulausir-konur'!EZ36/'Vinnuafl-konur '!EZ36</f>
        <v>3.4313725490196081E-2</v>
      </c>
      <c r="FA36" s="15">
        <f>'Atvinnulausir-konur'!FA36/'Vinnuafl-konur '!FA36</f>
        <v>3.4146341463414637E-2</v>
      </c>
      <c r="FB36" s="15">
        <f>'Atvinnulausir-konur'!FB36/'Vinnuafl-konur '!FB36</f>
        <v>2.4390243902439025E-2</v>
      </c>
      <c r="FC36" s="15">
        <f>'Atvinnulausir-konur'!FC36/'Vinnuafl-konur '!FC36</f>
        <v>2.9411764705882353E-2</v>
      </c>
      <c r="FD36" s="15">
        <f>'Atvinnulausir-konur'!FD36/'Vinnuafl-konur '!FD36</f>
        <v>3.255813953488372E-2</v>
      </c>
      <c r="FE36" s="15">
        <f>'Atvinnulausir-konur'!FE36/'Vinnuafl-konur '!FE36</f>
        <v>2.7906976744186046E-2</v>
      </c>
      <c r="FF36" s="15">
        <f>'Atvinnulausir-konur'!FF36/'Vinnuafl-konur '!FF36</f>
        <v>3.2710280373831772E-2</v>
      </c>
      <c r="FG36" s="15">
        <f>'Atvinnulausir-konur'!FG36/'Vinnuafl-konur '!FG36</f>
        <v>3.6199095022624438E-2</v>
      </c>
      <c r="FH36" s="15">
        <f>'Atvinnulausir-konur'!FH36/'Vinnuafl-konur '!FH36</f>
        <v>2.7272727272727271E-2</v>
      </c>
      <c r="FI36" s="15">
        <f>'Atvinnulausir-konur'!FI36/'Vinnuafl-konur '!FI36</f>
        <v>9.0909090909090905E-3</v>
      </c>
      <c r="FJ36" s="15">
        <f>'Atvinnulausir-konur'!FJ36/'Vinnuafl-konur '!FJ36</f>
        <v>9.433962264150943E-3</v>
      </c>
      <c r="FK36" s="86">
        <f>'Atvinnulausir-konur'!FK36/'Vinnuafl-konur '!FK36</f>
        <v>4.7393364928909949E-2</v>
      </c>
      <c r="FL36" s="15">
        <f>'Atvinnulausir-konur'!FL36/'Vinnuafl-konur '!FL36</f>
        <v>5.2132701421800945E-2</v>
      </c>
      <c r="FM36" s="15">
        <f>'Atvinnulausir-konur'!FM36/'Vinnuafl-konur '!FM36</f>
        <v>5.3398058252427182E-2</v>
      </c>
      <c r="FN36" s="15">
        <f>'Atvinnulausir-konur'!FN36/'Vinnuafl-konur '!FN36</f>
        <v>5.8536585365853662E-2</v>
      </c>
      <c r="FO36" s="15">
        <f>'Atvinnulausir-konur'!FO36/'Vinnuafl-konur '!FO36</f>
        <v>4.3902439024390241E-2</v>
      </c>
      <c r="FP36" s="15">
        <f>'Atvinnulausir-konur'!FP36/'Vinnuafl-konur '!FP36</f>
        <v>3.3175355450236969E-2</v>
      </c>
      <c r="FQ36" s="15">
        <f>'Atvinnulausir-konur'!FQ36/'Vinnuafl-konur '!FQ36</f>
        <v>2.843601895734597E-2</v>
      </c>
      <c r="FR36" s="15">
        <f>'Atvinnulausir-konur'!FR36/'Vinnuafl-konur '!FR36</f>
        <v>2.3809523809523808E-2</v>
      </c>
      <c r="FS36" s="15">
        <f>'Atvinnulausir-konur'!FS36/'Vinnuafl-konur '!FS36</f>
        <v>1.4150943396226415E-2</v>
      </c>
      <c r="FT36" s="15">
        <f>'Atvinnulausir-konur'!FT36/'Vinnuafl-konur '!FT36</f>
        <v>1.4150943396226415E-2</v>
      </c>
      <c r="FU36" s="15">
        <f>'Atvinnulausir-konur'!FU36/'Vinnuafl-konur '!FU36</f>
        <v>1.4218009478672985E-2</v>
      </c>
      <c r="FV36" s="15">
        <f>'Atvinnulausir-konur'!FV36/'Vinnuafl-konur '!FV36</f>
        <v>1.4778325123152709E-2</v>
      </c>
      <c r="FW36" s="15">
        <f>'Atvinnulausir-konur'!FW36/'Vinnuafl-konur '!FW36</f>
        <v>1.4851485148514851E-2</v>
      </c>
      <c r="FX36" s="15">
        <f>'Atvinnulausir-konur'!FX36/'Vinnuafl-konur '!FX36</f>
        <v>1.4851485148514851E-2</v>
      </c>
      <c r="FY36" s="15">
        <f>'Atvinnulausir-konur'!FY36/'Vinnuafl-konur '!FY36</f>
        <v>2.9268292682926831E-2</v>
      </c>
      <c r="FZ36" s="15">
        <f>'Atvinnulausir-konur'!FZ36/'Vinnuafl-konur '!FZ36</f>
        <v>2.4390243902439025E-2</v>
      </c>
      <c r="GA36" s="15">
        <f>'Atvinnulausir-konur'!GA36/'Vinnuafl-konur '!GA36</f>
        <v>3.9024390243902439E-2</v>
      </c>
      <c r="GB36" s="15">
        <f>'Atvinnulausir-konur'!GB36/'Vinnuafl-konur '!GB36</f>
        <v>3.8095238095238099E-2</v>
      </c>
      <c r="GC36" s="15">
        <f>'Atvinnulausir-konur'!GC36/'Vinnuafl-konur '!GC36</f>
        <v>2.3809523809523808E-2</v>
      </c>
      <c r="GD36" s="15">
        <f>'Atvinnulausir-konur'!GD36/'Vinnuafl-konur '!GD36</f>
        <v>1.4285714285714285E-2</v>
      </c>
      <c r="GE36" s="15">
        <f>'Atvinnulausir-konur'!GE36/'Vinnuafl-konur '!GE36</f>
        <v>9.6153846153846159E-3</v>
      </c>
      <c r="GF36" s="15">
        <f>'Atvinnulausir-konur'!GF36/'Vinnuafl-konur '!GF36</f>
        <v>9.6153846153846159E-3</v>
      </c>
      <c r="GG36" s="15">
        <f>'Atvinnulausir-konur'!GG36/'Vinnuafl-konur '!GG36</f>
        <v>4.807692307692308E-3</v>
      </c>
      <c r="GH36" s="15">
        <f>'Atvinnulausir-konur'!GH36/'Vinnuafl-konur '!GH36</f>
        <v>9.5693779904306216E-3</v>
      </c>
      <c r="GI36" s="15">
        <f>'Atvinnulausir-konur'!GI36/'Vinnuafl-konur '!GI36</f>
        <v>9.5693779904306216E-3</v>
      </c>
      <c r="GJ36" s="15">
        <f>'Atvinnulausir-konur'!GJ36/'Vinnuafl-konur '!GJ36</f>
        <v>4.7846889952153108E-3</v>
      </c>
      <c r="GK36" s="15">
        <f>'Atvinnulausir-konur'!GK36/'Vinnuafl-konur '!GK36</f>
        <v>1.4218009478672985E-2</v>
      </c>
      <c r="GL36" s="15">
        <f>'Atvinnulausir-konur'!GL36/'Vinnuafl-konur '!GL36</f>
        <v>1.8957345971563982E-2</v>
      </c>
      <c r="GM36" s="15">
        <f>'Atvinnulausir-konur'!GM36/'Vinnuafl-konur '!GM36</f>
        <v>9.433962264150943E-3</v>
      </c>
      <c r="GN36" s="15">
        <f>'Atvinnulausir-konur'!GN36/'Vinnuafl-konur '!GN36</f>
        <v>9.3023255813953487E-3</v>
      </c>
      <c r="GO36" s="15">
        <f>'Atvinnulausir-konur'!GO36/'Vinnuafl-konur '!GO36</f>
        <v>0</v>
      </c>
      <c r="GP36" s="15">
        <f>'Atvinnulausir-konur'!GP36/'Vinnuafl-konur '!GP36</f>
        <v>0</v>
      </c>
      <c r="GQ36" s="15">
        <f>'Atvinnulausir-konur'!GQ36/'Vinnuafl-konur '!GQ36</f>
        <v>0</v>
      </c>
      <c r="GR36" s="15">
        <f>'Atvinnulausir-konur'!GR36/'Vinnuafl-konur '!GR36</f>
        <v>4.6511627906976744E-3</v>
      </c>
      <c r="GS36" s="15">
        <f>'Atvinnulausir-konur'!GS36/'Vinnuafl-konur '!GS36</f>
        <v>0</v>
      </c>
      <c r="GT36" s="15">
        <f>'Atvinnulausir-konur'!GT36/'Vinnuafl-konur '!GT36</f>
        <v>4.7393364928909956E-3</v>
      </c>
      <c r="GU36" s="15">
        <f>'Atvinnulausir-konur'!GU36/'Vinnuafl-konur '!GU36</f>
        <v>1.4218009478672985E-2</v>
      </c>
      <c r="GV36" s="15">
        <f>'Atvinnulausir-konur'!GV36/'Vinnuafl-konur '!GV36</f>
        <v>1.4218009478672985E-2</v>
      </c>
      <c r="GW36" s="124">
        <f>'Atvinnulausir-konur'!GW36/'Vinnuafl-konur '!GW36</f>
        <v>2.3474178403755867E-2</v>
      </c>
      <c r="GX36" s="124">
        <f>'Atvinnulausir-konur'!GX36/'Vinnuafl-konur '!GX36</f>
        <v>1.8691588785046728E-2</v>
      </c>
      <c r="GY36" s="124">
        <f>'Atvinnulausir-konur'!GY36/'Vinnuafl-konur '!GY36</f>
        <v>1.8691588785046728E-2</v>
      </c>
      <c r="GZ36" s="124">
        <f>'Atvinnulausir-konur'!GZ36/'Vinnuafl-konur '!GZ36</f>
        <v>9.2165898617511521E-3</v>
      </c>
      <c r="HA36" s="124">
        <f>'Atvinnulausir-konur'!HA36/'Vinnuafl-konur '!HA36</f>
        <v>0</v>
      </c>
      <c r="HB36" s="124">
        <f>'Atvinnulausir-konur'!HB36/'Vinnuafl-konur '!HB36</f>
        <v>4.5871559633027525E-3</v>
      </c>
      <c r="HC36" s="124">
        <f>'Atvinnulausir-konur'!HC36/'Vinnuafl-konur '!HC36</f>
        <v>4.5662100456621002E-3</v>
      </c>
      <c r="HD36" s="124">
        <f>'Atvinnulausir-konur'!HD36/'Vinnuafl-konur '!HD36</f>
        <v>4.5454545454545452E-3</v>
      </c>
      <c r="HE36" s="124">
        <f>'Atvinnulausir-konur'!HE36/'Vinnuafl-konur '!HE36</f>
        <v>9.0497737556561094E-3</v>
      </c>
      <c r="HF36" s="124">
        <f>'Atvinnulausir-konur'!HF36/'Vinnuafl-konur '!HF36</f>
        <v>1.3452914798206279E-2</v>
      </c>
      <c r="HG36" s="124">
        <f>'Atvinnulausir-konur'!HG36/'Vinnuafl-konur '!HG36</f>
        <v>1.3452914798206279E-2</v>
      </c>
      <c r="HH36" s="124">
        <f>'Atvinnulausir-konur'!HH36/'Vinnuafl-konur '!HH36</f>
        <v>1.3392857142857142E-2</v>
      </c>
      <c r="HI36" s="116">
        <f>'Atvinnulausir-konur'!HI36/'Vinnuafl-konur '!HI36</f>
        <v>1.4018691588785047E-2</v>
      </c>
      <c r="HJ36" s="116">
        <f>'Atvinnulausir-konur'!HJ36/'Vinnuafl-konur '!HJ36</f>
        <v>9.3023255813953487E-3</v>
      </c>
      <c r="HK36" s="116">
        <f>'Atvinnulausir-konur'!HK36/'Vinnuafl-konur '!HK36</f>
        <v>9.3023255813953487E-3</v>
      </c>
      <c r="HL36" s="116">
        <f>'Atvinnulausir-konur'!HL36/'Vinnuafl-konur '!HL36</f>
        <v>9.1324200913242004E-3</v>
      </c>
      <c r="HM36" s="116">
        <f>'Atvinnulausir-konur'!HM36/'Vinnuafl-konur '!HM36</f>
        <v>1.3636363636363636E-2</v>
      </c>
      <c r="HN36" s="116">
        <f>'Atvinnulausir-konur'!HN36/'Vinnuafl-konur '!HN36</f>
        <v>1.3574660633484163E-2</v>
      </c>
      <c r="HO36" s="116">
        <f>'Atvinnulausir-konur'!HO36/'Vinnuafl-konur '!HO36</f>
        <v>1.8433179723502304E-2</v>
      </c>
      <c r="HP36" s="116">
        <f>'Atvinnulausir-konur'!HP36/'Vinnuafl-konur '!HP36</f>
        <v>1.834862385321101E-2</v>
      </c>
      <c r="HQ36" s="116">
        <f>'Atvinnulausir-konur'!HQ36/'Vinnuafl-konur '!HQ36</f>
        <v>1.3761467889908258E-2</v>
      </c>
      <c r="HR36" s="116">
        <f>'Atvinnulausir-konur'!HR36/'Vinnuafl-konur '!HR36</f>
        <v>1.3215859030837005E-2</v>
      </c>
      <c r="HS36" s="116">
        <v>1.3215859030837005E-2</v>
      </c>
      <c r="HT36" s="116">
        <v>1.3157894736842105E-2</v>
      </c>
      <c r="HU36" s="132">
        <v>1.3100436681222707E-2</v>
      </c>
    </row>
    <row r="37" spans="1:229" x14ac:dyDescent="0.25">
      <c r="A37" s="17" t="s">
        <v>33</v>
      </c>
      <c r="B37" s="15">
        <f>'Atvinnulausir-konur'!B37/'Vinnuafl-konur '!B37</f>
        <v>4.1379310344827586E-2</v>
      </c>
      <c r="C37" s="15">
        <f>'Atvinnulausir-konur'!C37/'Vinnuafl-konur '!C37</f>
        <v>2.7586206896551724E-2</v>
      </c>
      <c r="D37" s="15">
        <f>'Atvinnulausir-konur'!D37/'Vinnuafl-konur '!D37</f>
        <v>2.7586206896551724E-2</v>
      </c>
      <c r="E37" s="15">
        <f>'Atvinnulausir-konur'!E37/'Vinnuafl-konur '!E37</f>
        <v>6.8965517241379309E-3</v>
      </c>
      <c r="F37" s="15">
        <f>'Atvinnulausir-konur'!F37/'Vinnuafl-konur '!F37</f>
        <v>1.3888888888888888E-2</v>
      </c>
      <c r="G37" s="15">
        <f>'Atvinnulausir-konur'!G37/'Vinnuafl-konur '!G37</f>
        <v>1.4084507042253521E-2</v>
      </c>
      <c r="H37" s="15">
        <f>'Atvinnulausir-konur'!H37/'Vinnuafl-konur '!H37</f>
        <v>2.8169014084507043E-2</v>
      </c>
      <c r="I37" s="15">
        <f>'Atvinnulausir-konur'!I37/'Vinnuafl-konur '!I37</f>
        <v>2.8169014084507043E-2</v>
      </c>
      <c r="J37" s="15">
        <f>'Atvinnulausir-konur'!J37/'Vinnuafl-konur '!J37</f>
        <v>1.4084507042253521E-2</v>
      </c>
      <c r="K37" s="15">
        <f>'Atvinnulausir-konur'!K37/'Vinnuafl-konur '!K37</f>
        <v>2.1276595744680851E-2</v>
      </c>
      <c r="L37" s="15">
        <f>'Atvinnulausir-konur'!L37/'Vinnuafl-konur '!L37</f>
        <v>3.5460992907801421E-2</v>
      </c>
      <c r="M37" s="15">
        <f>'Atvinnulausir-konur'!M37/'Vinnuafl-konur '!M37</f>
        <v>2.8571428571428571E-2</v>
      </c>
      <c r="N37" s="15">
        <f>'Atvinnulausir-konur'!N37/'Vinnuafl-konur '!N37</f>
        <v>5.6737588652482268E-2</v>
      </c>
      <c r="O37" s="15">
        <f>'Atvinnulausir-konur'!O37/'Vinnuafl-konur '!O37</f>
        <v>4.9645390070921988E-2</v>
      </c>
      <c r="P37" s="15">
        <f>'Atvinnulausir-konur'!P37/'Vinnuafl-konur '!P37</f>
        <v>4.2553191489361701E-2</v>
      </c>
      <c r="Q37" s="15">
        <f>'Atvinnulausir-konur'!Q37/'Vinnuafl-konur '!Q37</f>
        <v>3.5211267605633804E-2</v>
      </c>
      <c r="R37" s="15">
        <f>'Atvinnulausir-konur'!R37/'Vinnuafl-konur '!R37</f>
        <v>2.1126760563380281E-2</v>
      </c>
      <c r="S37" s="15">
        <f>'Atvinnulausir-konur'!S37/'Vinnuafl-konur '!S37</f>
        <v>1.3698630136986301E-2</v>
      </c>
      <c r="T37" s="15">
        <f>'Atvinnulausir-konur'!T37/'Vinnuafl-konur '!T37</f>
        <v>1.3698630136986301E-2</v>
      </c>
      <c r="U37" s="15">
        <f>'Atvinnulausir-konur'!U37/'Vinnuafl-konur '!U37</f>
        <v>2.0408163265306121E-2</v>
      </c>
      <c r="V37" s="15">
        <f>'Atvinnulausir-konur'!V37/'Vinnuafl-konur '!V37</f>
        <v>2.0408163265306121E-2</v>
      </c>
      <c r="W37" s="15">
        <f>'Atvinnulausir-konur'!W37/'Vinnuafl-konur '!W37</f>
        <v>2.7210884353741496E-2</v>
      </c>
      <c r="X37" s="15">
        <f>'Atvinnulausir-konur'!X37/'Vinnuafl-konur '!X37</f>
        <v>2.0270270270270271E-2</v>
      </c>
      <c r="Y37" s="15">
        <f>'Atvinnulausir-konur'!Y37/'Vinnuafl-konur '!Y37</f>
        <v>2.7397260273972601E-2</v>
      </c>
      <c r="Z37" s="15">
        <f>'Atvinnulausir-konur'!Z37/'Vinnuafl-konur '!Z37</f>
        <v>4.1095890410958902E-2</v>
      </c>
      <c r="AA37" s="15">
        <f>'Atvinnulausir-konur'!AA37/'Vinnuafl-konur '!AA37</f>
        <v>4.7945205479452052E-2</v>
      </c>
      <c r="AB37" s="15">
        <f>'Atvinnulausir-konur'!AB37/'Vinnuafl-konur '!AB37</f>
        <v>2.7397260273972601E-2</v>
      </c>
      <c r="AC37" s="15">
        <f>'Atvinnulausir-konur'!AC37/'Vinnuafl-konur '!AC37</f>
        <v>4.7945205479452052E-2</v>
      </c>
      <c r="AD37" s="15">
        <f>'Atvinnulausir-konur'!AD37/'Vinnuafl-konur '!AD37</f>
        <v>2.0547945205479451E-2</v>
      </c>
      <c r="AE37" s="15">
        <f>'Atvinnulausir-konur'!AE37/'Vinnuafl-konur '!AE37</f>
        <v>2.0547945205479451E-2</v>
      </c>
      <c r="AF37" s="15">
        <f>'Atvinnulausir-konur'!AF37/'Vinnuafl-konur '!AF37</f>
        <v>2.7586206896551724E-2</v>
      </c>
      <c r="AG37" s="15">
        <f>'Atvinnulausir-konur'!AG37/'Vinnuafl-konur '!AG37</f>
        <v>1.3793103448275862E-2</v>
      </c>
      <c r="AH37" s="15">
        <f>'Atvinnulausir-konur'!AH37/'Vinnuafl-konur '!AH37</f>
        <v>2.0689655172413793E-2</v>
      </c>
      <c r="AI37" s="15">
        <f>'Atvinnulausir-konur'!AI37/'Vinnuafl-konur '!AI37</f>
        <v>3.4482758620689655E-2</v>
      </c>
      <c r="AJ37" s="15">
        <f>'Atvinnulausir-konur'!AJ37/'Vinnuafl-konur '!AJ37</f>
        <v>1.3793103448275862E-2</v>
      </c>
      <c r="AK37" s="15">
        <f>'Atvinnulausir-konur'!AK37/'Vinnuafl-konur '!AK37</f>
        <v>1.3986013986013986E-2</v>
      </c>
      <c r="AL37" s="15">
        <f>'Atvinnulausir-konur'!AL37/'Vinnuafl-konur '!AL37</f>
        <v>2.097902097902098E-2</v>
      </c>
      <c r="AM37" s="15">
        <f>'Atvinnulausir-konur'!AM37/'Vinnuafl-konur '!AM37</f>
        <v>5.6338028169014086E-2</v>
      </c>
      <c r="AN37" s="15">
        <f>'Atvinnulausir-konur'!AN37/'Vinnuafl-konur '!AN37</f>
        <v>5.5944055944055944E-2</v>
      </c>
      <c r="AO37" s="15">
        <f>'Atvinnulausir-konur'!AO37/'Vinnuafl-konur '!AO37</f>
        <v>6.9930069930069935E-2</v>
      </c>
      <c r="AP37" s="15">
        <f>'Atvinnulausir-konur'!AP37/'Vinnuafl-konur '!AP37</f>
        <v>4.195804195804196E-2</v>
      </c>
      <c r="AQ37" s="15">
        <f>'Atvinnulausir-konur'!AQ37/'Vinnuafl-konur '!AQ37</f>
        <v>3.3112582781456956E-2</v>
      </c>
      <c r="AR37" s="15">
        <f>'Atvinnulausir-konur'!AR37/'Vinnuafl-konur '!AR37</f>
        <v>2.6490066225165563E-2</v>
      </c>
      <c r="AS37" s="15">
        <f>'Atvinnulausir-konur'!AS37/'Vinnuafl-konur '!AS37</f>
        <v>3.3333333333333333E-2</v>
      </c>
      <c r="AT37" s="15">
        <f>'Atvinnulausir-konur'!AT37/'Vinnuafl-konur '!AT37</f>
        <v>2.1582733812949641E-2</v>
      </c>
      <c r="AU37" s="15">
        <f>'Atvinnulausir-konur'!AU37/'Vinnuafl-konur '!AU37</f>
        <v>2.1739130434782608E-2</v>
      </c>
      <c r="AV37" s="15">
        <f>'Atvinnulausir-konur'!AV37/'Vinnuafl-konur '!AV37</f>
        <v>2.8985507246376812E-2</v>
      </c>
      <c r="AW37" s="15">
        <f>'Atvinnulausir-konur'!AW37/'Vinnuafl-konur '!AW37</f>
        <v>3.7037037037037035E-2</v>
      </c>
      <c r="AX37" s="15">
        <f>'Atvinnulausir-konur'!AX37/'Vinnuafl-konur '!AX37</f>
        <v>2.9850746268656716E-2</v>
      </c>
      <c r="AY37" s="15">
        <f>'Atvinnulausir-konur'!AY37/'Vinnuafl-konur '!AY37</f>
        <v>2.2388059701492536E-2</v>
      </c>
      <c r="AZ37" s="15">
        <f>'Atvinnulausir-konur'!AZ37/'Vinnuafl-konur '!AZ37</f>
        <v>2.2556390977443608E-2</v>
      </c>
      <c r="BA37" s="15">
        <f>'Atvinnulausir-konur'!BA37/'Vinnuafl-konur '!BA37</f>
        <v>3.0303030303030304E-2</v>
      </c>
      <c r="BB37" s="15">
        <f>'Atvinnulausir-konur'!BB37/'Vinnuafl-konur '!BB37</f>
        <v>2.2727272727272728E-2</v>
      </c>
      <c r="BC37" s="15">
        <f>'Atvinnulausir-konur'!BC37/'Vinnuafl-konur '!BC37</f>
        <v>7.575757575757576E-3</v>
      </c>
      <c r="BD37" s="15">
        <f>'Atvinnulausir-konur'!BD37/'Vinnuafl-konur '!BD37</f>
        <v>3.0303030303030304E-2</v>
      </c>
      <c r="BE37" s="15">
        <f>'Atvinnulausir-konur'!BE37/'Vinnuafl-konur '!BE37</f>
        <v>3.787878787878788E-2</v>
      </c>
      <c r="BF37" s="15">
        <f>'Atvinnulausir-konur'!BF37/'Vinnuafl-konur '!BF37</f>
        <v>4.4444444444444446E-2</v>
      </c>
      <c r="BG37" s="15">
        <f>'Atvinnulausir-konur'!BG37/'Vinnuafl-konur '!BG37</f>
        <v>5.9701492537313432E-2</v>
      </c>
      <c r="BH37" s="15">
        <f>'Atvinnulausir-konur'!BH37/'Vinnuafl-konur '!BH37</f>
        <v>8.2089552238805971E-2</v>
      </c>
      <c r="BI37" s="15">
        <f>'Atvinnulausir-konur'!BI37/'Vinnuafl-konur '!BI37</f>
        <v>6.7164179104477612E-2</v>
      </c>
      <c r="BJ37" s="15">
        <f>'Atvinnulausir-konur'!BJ37/'Vinnuafl-konur '!BJ37</f>
        <v>7.5187969924812026E-2</v>
      </c>
      <c r="BK37" s="15">
        <f>'Atvinnulausir-konur'!BK37/'Vinnuafl-konur '!BK37</f>
        <v>7.5187969924812026E-2</v>
      </c>
      <c r="BL37" s="15">
        <f>'Atvinnulausir-konur'!BL37/'Vinnuafl-konur '!BL37</f>
        <v>7.874015748031496E-2</v>
      </c>
      <c r="BM37" s="15">
        <f>'Atvinnulausir-konur'!BM37/'Vinnuafl-konur '!BM37</f>
        <v>5.5118110236220472E-2</v>
      </c>
      <c r="BN37" s="15">
        <f>'Atvinnulausir-konur'!BN37/'Vinnuafl-konur '!BN37</f>
        <v>3.1746031746031744E-2</v>
      </c>
      <c r="BO37" s="15">
        <f>'Atvinnulausir-konur'!BO37/'Vinnuafl-konur '!BO37</f>
        <v>1.5873015873015872E-2</v>
      </c>
      <c r="BP37" s="15">
        <f>'Atvinnulausir-konur'!BP37/'Vinnuafl-konur '!BP37</f>
        <v>2.3809523809523808E-2</v>
      </c>
      <c r="BQ37" s="15">
        <f>'Atvinnulausir-konur'!BQ37/'Vinnuafl-konur '!BQ37</f>
        <v>1.6E-2</v>
      </c>
      <c r="BR37" s="15">
        <f>'Atvinnulausir-konur'!BR37/'Vinnuafl-konur '!BR37</f>
        <v>1.5625E-2</v>
      </c>
      <c r="BS37" s="15">
        <f>'Atvinnulausir-konur'!BS37/'Vinnuafl-konur '!BS37</f>
        <v>3.90625E-2</v>
      </c>
      <c r="BT37" s="15">
        <f>'Atvinnulausir-konur'!BT37/'Vinnuafl-konur '!BT37</f>
        <v>3.937007874015748E-2</v>
      </c>
      <c r="BU37" s="15">
        <f>'Atvinnulausir-konur'!BU37/'Vinnuafl-konur '!BU37</f>
        <v>3.1007751937984496E-2</v>
      </c>
      <c r="BV37" s="15">
        <f>'Atvinnulausir-konur'!BV37/'Vinnuafl-konur '!BV37</f>
        <v>3.875968992248062E-2</v>
      </c>
      <c r="BW37" s="15">
        <f>'Atvinnulausir-konur'!BW37/'Vinnuafl-konur '!BW37</f>
        <v>5.4263565891472867E-2</v>
      </c>
      <c r="BX37" s="15">
        <f>'Atvinnulausir-konur'!BX37/'Vinnuafl-konur '!BX37</f>
        <v>5.2238805970149252E-2</v>
      </c>
      <c r="BY37" s="15">
        <f>'Atvinnulausir-konur'!BY37/'Vinnuafl-konur '!BY37</f>
        <v>1.4925373134328358E-2</v>
      </c>
      <c r="BZ37" s="15">
        <f>'Atvinnulausir-konur'!BZ37/'Vinnuafl-konur '!BZ37</f>
        <v>0</v>
      </c>
      <c r="CA37" s="15">
        <f>'Atvinnulausir-konur'!CA37/'Vinnuafl-konur '!CA37</f>
        <v>3.7593984962406013E-2</v>
      </c>
      <c r="CB37" s="15">
        <f>'Atvinnulausir-konur'!CB37/'Vinnuafl-konur '!CB37</f>
        <v>7.5187969924812026E-3</v>
      </c>
      <c r="CC37" s="15">
        <f>'Atvinnulausir-konur'!CC37/'Vinnuafl-konur '!CC37</f>
        <v>1.5037593984962405E-2</v>
      </c>
      <c r="CD37" s="15">
        <f>'Atvinnulausir-konur'!CD37/'Vinnuafl-konur '!CD37</f>
        <v>2.34375E-2</v>
      </c>
      <c r="CE37" s="15">
        <f>'Atvinnulausir-konur'!CE37/'Vinnuafl-konur '!CE37</f>
        <v>2.34375E-2</v>
      </c>
      <c r="CF37" s="15">
        <f>'Atvinnulausir-konur'!CF37/'Vinnuafl-konur '!CF37</f>
        <v>3.125E-2</v>
      </c>
      <c r="CG37" s="15">
        <f>'Atvinnulausir-konur'!CG37/'Vinnuafl-konur '!CG37</f>
        <v>1.5625E-2</v>
      </c>
      <c r="CH37" s="15">
        <f>'Atvinnulausir-konur'!CH37/'Vinnuafl-konur '!CH37</f>
        <v>0</v>
      </c>
      <c r="CI37" s="15">
        <f>'Atvinnulausir-konur'!CI37/'Vinnuafl-konur '!CI37</f>
        <v>0</v>
      </c>
      <c r="CJ37" s="15">
        <f>'Atvinnulausir-konur'!CJ37/'Vinnuafl-konur '!CJ37</f>
        <v>0</v>
      </c>
      <c r="CK37" s="15">
        <f>'Atvinnulausir-konur'!CK37/'Vinnuafl-konur '!CK37</f>
        <v>7.5187969924812026E-3</v>
      </c>
      <c r="CL37" s="15">
        <f>'Atvinnulausir-konur'!CL37/'Vinnuafl-konur '!CL37</f>
        <v>7.5187969924812026E-3</v>
      </c>
      <c r="CM37" s="15">
        <f>'Atvinnulausir-konur'!CM37/'Vinnuafl-konur '!CM37</f>
        <v>0</v>
      </c>
      <c r="CN37" s="15">
        <f>'Atvinnulausir-konur'!CN37/'Vinnuafl-konur '!CN37</f>
        <v>7.6923076923076927E-3</v>
      </c>
      <c r="CO37" s="15">
        <f>'Atvinnulausir-konur'!CO37/'Vinnuafl-konur '!CO37</f>
        <v>2.3076923076923078E-2</v>
      </c>
      <c r="CP37" s="15">
        <f>'Atvinnulausir-konur'!CP37/'Vinnuafl-konur '!CP37</f>
        <v>3.2520325203252036E-2</v>
      </c>
      <c r="CQ37" s="15">
        <f>'Atvinnulausir-konur'!CQ37/'Vinnuafl-konur '!CQ37</f>
        <v>5.6910569105691054E-2</v>
      </c>
      <c r="CR37" s="15">
        <f>'Atvinnulausir-konur'!CR37/'Vinnuafl-konur '!CR37</f>
        <v>3.2520325203252036E-2</v>
      </c>
      <c r="CS37" s="15">
        <f>'Atvinnulausir-konur'!CS37/'Vinnuafl-konur '!CS37</f>
        <v>5.6451612903225805E-2</v>
      </c>
      <c r="CT37" s="15">
        <f>'Atvinnulausir-konur'!CT37/'Vinnuafl-konur '!CT37</f>
        <v>4.8387096774193547E-2</v>
      </c>
      <c r="CU37" s="15">
        <f>'Atvinnulausir-konur'!CU37/'Vinnuafl-konur '!CU37</f>
        <v>4.065040650406504E-2</v>
      </c>
      <c r="CV37" s="15">
        <f>'Atvinnulausir-konur'!CV37/'Vinnuafl-konur '!CV37</f>
        <v>3.8167938931297711E-2</v>
      </c>
      <c r="CW37" s="15">
        <f>'Atvinnulausir-konur'!CW37/'Vinnuafl-konur '!CW37</f>
        <v>3.0534351145038167E-2</v>
      </c>
      <c r="CX37" s="15">
        <f>'Atvinnulausir-konur'!CX37/'Vinnuafl-konur '!CX37</f>
        <v>7.6335877862595417E-3</v>
      </c>
      <c r="CY37" s="15">
        <f>'Atvinnulausir-konur'!CY37/'Vinnuafl-konur '!CY37</f>
        <v>7.7519379844961239E-3</v>
      </c>
      <c r="CZ37" s="15">
        <f>'Atvinnulausir-konur'!CZ37/'Vinnuafl-konur '!CZ37</f>
        <v>7.8125E-3</v>
      </c>
      <c r="DA37" s="15">
        <f>'Atvinnulausir-konur'!DA37/'Vinnuafl-konur '!DA37</f>
        <v>1.5625E-2</v>
      </c>
      <c r="DB37" s="15">
        <f>'Atvinnulausir-konur'!DB37/'Vinnuafl-konur '!DB37</f>
        <v>3.2000000000000001E-2</v>
      </c>
      <c r="DC37" s="15">
        <f>'Atvinnulausir-konur'!DC37/'Vinnuafl-konur '!DC37</f>
        <v>3.2000000000000001E-2</v>
      </c>
      <c r="DD37" s="15">
        <f>'Atvinnulausir-konur'!DD37/'Vinnuafl-konur '!DD37</f>
        <v>2.4E-2</v>
      </c>
      <c r="DE37" s="15">
        <f>'Atvinnulausir-konur'!DE37/'Vinnuafl-konur '!DE37</f>
        <v>1.6393442622950821E-2</v>
      </c>
      <c r="DF37" s="15">
        <f>'Atvinnulausir-konur'!DF37/'Vinnuafl-konur '!DF37</f>
        <v>2.4590163934426229E-2</v>
      </c>
      <c r="DG37" s="15">
        <f>'Atvinnulausir-konur'!DG37/'Vinnuafl-konur '!DG37</f>
        <v>2.4590163934426229E-2</v>
      </c>
      <c r="DH37" s="15">
        <f>'Atvinnulausir-konur'!DH37/'Vinnuafl-konur '!DH37</f>
        <v>3.0769230769230771E-2</v>
      </c>
      <c r="DI37" s="15">
        <f>'Atvinnulausir-konur'!DI37/'Vinnuafl-konur '!DI37</f>
        <v>6.1538461538461542E-2</v>
      </c>
      <c r="DJ37" s="15">
        <f>'Atvinnulausir-konur'!DJ37/'Vinnuafl-konur '!DJ37</f>
        <v>3.8461538461538464E-2</v>
      </c>
      <c r="DK37" s="15">
        <f>'Atvinnulausir-konur'!DK37/'Vinnuafl-konur '!DK37</f>
        <v>4.6153846153846156E-2</v>
      </c>
      <c r="DL37" s="15">
        <f>'Atvinnulausir-konur'!DL37/'Vinnuafl-konur '!DL37</f>
        <v>4.5801526717557252E-2</v>
      </c>
      <c r="DM37" s="15">
        <f>'Atvinnulausir-konur'!DM37/'Vinnuafl-konur '!DM37</f>
        <v>6.8702290076335881E-2</v>
      </c>
      <c r="DN37" s="15">
        <f>'Atvinnulausir-konur'!DN37/'Vinnuafl-konur '!DN37</f>
        <v>7.1428571428571425E-2</v>
      </c>
      <c r="DO37" s="15">
        <f>'Atvinnulausir-konur'!DO37/'Vinnuafl-konur '!DO37</f>
        <v>0.10317460317460317</v>
      </c>
      <c r="DP37" s="15">
        <f>'Atvinnulausir-konur'!DP37/'Vinnuafl-konur '!DP37</f>
        <v>0.10317460317460317</v>
      </c>
      <c r="DQ37" s="15">
        <f>'Atvinnulausir-konur'!DQ37/'Vinnuafl-konur '!DQ37</f>
        <v>0.10483870967741936</v>
      </c>
      <c r="DR37" s="15">
        <f>'Atvinnulausir-konur'!DR37/'Vinnuafl-konur '!DR37</f>
        <v>8.7999999999999995E-2</v>
      </c>
      <c r="DS37" s="15">
        <f>'Atvinnulausir-konur'!DS37/'Vinnuafl-konur '!DS37</f>
        <v>0.08</v>
      </c>
      <c r="DT37" s="15">
        <f>'Atvinnulausir-konur'!DT37/'Vinnuafl-konur '!DT37</f>
        <v>6.1538461538461542E-2</v>
      </c>
      <c r="DU37" s="15">
        <f>'Atvinnulausir-konur'!DU37/'Vinnuafl-konur '!DU37</f>
        <v>4.5801526717557252E-2</v>
      </c>
      <c r="DV37" s="15">
        <f>'Atvinnulausir-konur'!DV37/'Vinnuafl-konur '!DV37</f>
        <v>3.0534351145038167E-2</v>
      </c>
      <c r="DW37" s="15">
        <f>'Atvinnulausir-konur'!DW37/'Vinnuafl-konur '!DW37</f>
        <v>3.7593984962406013E-2</v>
      </c>
      <c r="DX37" s="15">
        <f>'Atvinnulausir-konur'!DX37/'Vinnuafl-konur '!DX37</f>
        <v>2.9850746268656716E-2</v>
      </c>
      <c r="DY37" s="15">
        <f>'Atvinnulausir-konur'!DY37/'Vinnuafl-konur '!DY37</f>
        <v>2.9850746268656716E-2</v>
      </c>
      <c r="DZ37" s="15">
        <f>'Atvinnulausir-konur'!DZ37/'Vinnuafl-konur '!DZ37</f>
        <v>2.3255813953488372E-2</v>
      </c>
      <c r="EA37" s="15">
        <f>'Atvinnulausir-konur'!EA37/'Vinnuafl-konur '!EA37</f>
        <v>3.0769230769230771E-2</v>
      </c>
      <c r="EB37" s="15">
        <f>'Atvinnulausir-konur'!EB37/'Vinnuafl-konur '!EB37</f>
        <v>4.6153846153846156E-2</v>
      </c>
      <c r="EC37" s="15">
        <f>'Atvinnulausir-konur'!EC37/'Vinnuafl-konur '!EC37</f>
        <v>6.9230769230769235E-2</v>
      </c>
      <c r="ED37" s="15">
        <f>'Atvinnulausir-konur'!ED37/'Vinnuafl-konur '!ED37</f>
        <v>5.4263565891472867E-2</v>
      </c>
      <c r="EE37" s="15">
        <f>'Atvinnulausir-konur'!EE37/'Vinnuafl-konur '!EE37</f>
        <v>3.90625E-2</v>
      </c>
      <c r="EF37" s="15">
        <f>'Atvinnulausir-konur'!EF37/'Vinnuafl-konur '!EF37</f>
        <v>3.8461538461538464E-2</v>
      </c>
      <c r="EG37" s="15">
        <f>'Atvinnulausir-konur'!EG37/'Vinnuafl-konur '!EG37</f>
        <v>3.1007751937984496E-2</v>
      </c>
      <c r="EH37" s="15">
        <f>'Atvinnulausir-konur'!EH37/'Vinnuafl-konur '!EH37</f>
        <v>3.1007751937984496E-2</v>
      </c>
      <c r="EI37" s="15">
        <f>'Atvinnulausir-konur'!EI37/'Vinnuafl-konur '!EI37</f>
        <v>3.1746031746031744E-2</v>
      </c>
      <c r="EJ37" s="15">
        <f>'Atvinnulausir-konur'!EJ37/'Vinnuafl-konur '!EJ37</f>
        <v>1.6E-2</v>
      </c>
      <c r="EK37" s="15">
        <f>'Atvinnulausir-konur'!EK37/'Vinnuafl-konur '!EK37</f>
        <v>2.4193548387096774E-2</v>
      </c>
      <c r="EL37" s="15">
        <f>'Atvinnulausir-konur'!EL37/'Vinnuafl-konur '!EL37</f>
        <v>3.3333333333333333E-2</v>
      </c>
      <c r="EM37" s="15">
        <f>'Atvinnulausir-konur'!EM37/'Vinnuafl-konur '!EM37</f>
        <v>5.0420168067226892E-2</v>
      </c>
      <c r="EN37" s="15">
        <f>'Atvinnulausir-konur'!EN37/'Vinnuafl-konur '!EN37</f>
        <v>5.0847457627118647E-2</v>
      </c>
      <c r="EO37" s="15">
        <f>'Atvinnulausir-konur'!EO37/'Vinnuafl-konur '!EO37</f>
        <v>0.05</v>
      </c>
      <c r="EP37" s="15">
        <f>'Atvinnulausir-konur'!EP37/'Vinnuafl-konur '!EP37</f>
        <v>0.05</v>
      </c>
      <c r="EQ37" s="15">
        <f>'Atvinnulausir-konur'!EQ37/'Vinnuafl-konur '!EQ37</f>
        <v>5.7851239669421489E-2</v>
      </c>
      <c r="ER37" s="15">
        <f>'Atvinnulausir-konur'!ER37/'Vinnuafl-konur '!ER37</f>
        <v>6.1538461538461542E-2</v>
      </c>
      <c r="ES37" s="15">
        <f>'Atvinnulausir-konur'!ES37/'Vinnuafl-konur '!ES37</f>
        <v>5.3846153846153849E-2</v>
      </c>
      <c r="ET37" s="15">
        <f>'Atvinnulausir-konur'!ET37/'Vinnuafl-konur '!ET37</f>
        <v>3.8167938931297711E-2</v>
      </c>
      <c r="EU37" s="15">
        <f>'Atvinnulausir-konur'!EU37/'Vinnuafl-konur '!EU37</f>
        <v>5.5118110236220472E-2</v>
      </c>
      <c r="EV37" s="15">
        <f>'Atvinnulausir-konur'!EV37/'Vinnuafl-konur '!EV37</f>
        <v>4.6875E-2</v>
      </c>
      <c r="EW37" s="15">
        <f>'Atvinnulausir-konur'!EW37/'Vinnuafl-konur '!EW37</f>
        <v>3.90625E-2</v>
      </c>
      <c r="EX37" s="15">
        <f>'Atvinnulausir-konur'!EX37/'Vinnuafl-konur '!EX37</f>
        <v>4.0322580645161289E-2</v>
      </c>
      <c r="EY37" s="15">
        <f>'Atvinnulausir-konur'!EY37/'Vinnuafl-konur '!EY37</f>
        <v>4.0322580645161289E-2</v>
      </c>
      <c r="EZ37" s="15">
        <f>'Atvinnulausir-konur'!EZ37/'Vinnuafl-konur '!EZ37</f>
        <v>0.04</v>
      </c>
      <c r="FA37" s="15">
        <f>'Atvinnulausir-konur'!FA37/'Vinnuafl-konur '!FA37</f>
        <v>0.04</v>
      </c>
      <c r="FB37" s="15">
        <f>'Atvinnulausir-konur'!FB37/'Vinnuafl-konur '!FB37</f>
        <v>3.2258064516129031E-2</v>
      </c>
      <c r="FC37" s="15">
        <f>'Atvinnulausir-konur'!FC37/'Vinnuafl-konur '!FC37</f>
        <v>3.2520325203252036E-2</v>
      </c>
      <c r="FD37" s="15">
        <f>'Atvinnulausir-konur'!FD37/'Vinnuafl-konur '!FD37</f>
        <v>3.875968992248062E-2</v>
      </c>
      <c r="FE37" s="15">
        <f>'Atvinnulausir-konur'!FE37/'Vinnuafl-konur '!FE37</f>
        <v>3.125E-2</v>
      </c>
      <c r="FF37" s="15">
        <f>'Atvinnulausir-konur'!FF37/'Vinnuafl-konur '!FF37</f>
        <v>2.3622047244094488E-2</v>
      </c>
      <c r="FG37" s="15">
        <f>'Atvinnulausir-konur'!FG37/'Vinnuafl-konur '!FG37</f>
        <v>2.3076923076923078E-2</v>
      </c>
      <c r="FH37" s="15">
        <f>'Atvinnulausir-konur'!FH37/'Vinnuafl-konur '!FH37</f>
        <v>3.875968992248062E-2</v>
      </c>
      <c r="FI37" s="15">
        <f>'Atvinnulausir-konur'!FI37/'Vinnuafl-konur '!FI37</f>
        <v>3.125E-2</v>
      </c>
      <c r="FJ37" s="15">
        <f>'Atvinnulausir-konur'!FJ37/'Vinnuafl-konur '!FJ37</f>
        <v>2.4390243902439025E-2</v>
      </c>
      <c r="FK37" s="86">
        <f>'Atvinnulausir-konur'!FK37/'Vinnuafl-konur '!FK37</f>
        <v>4.0983606557377046E-2</v>
      </c>
      <c r="FL37" s="15">
        <f>'Atvinnulausir-konur'!FL37/'Vinnuafl-konur '!FL37</f>
        <v>5.7851239669421489E-2</v>
      </c>
      <c r="FM37" s="15">
        <f>'Atvinnulausir-konur'!FM37/'Vinnuafl-konur '!FM37</f>
        <v>5.9322033898305086E-2</v>
      </c>
      <c r="FN37" s="15">
        <f>'Atvinnulausir-konur'!FN37/'Vinnuafl-konur '!FN37</f>
        <v>6.7226890756302518E-2</v>
      </c>
      <c r="FO37" s="15">
        <f>'Atvinnulausir-konur'!FO37/'Vinnuafl-konur '!FO37</f>
        <v>7.5630252100840331E-2</v>
      </c>
      <c r="FP37" s="15">
        <f>'Atvinnulausir-konur'!FP37/'Vinnuafl-konur '!FP37</f>
        <v>7.3170731707317069E-2</v>
      </c>
      <c r="FQ37" s="15">
        <f>'Atvinnulausir-konur'!FQ37/'Vinnuafl-konur '!FQ37</f>
        <v>4.065040650406504E-2</v>
      </c>
      <c r="FR37" s="15">
        <f>'Atvinnulausir-konur'!FR37/'Vinnuafl-konur '!FR37</f>
        <v>3.2258064516129031E-2</v>
      </c>
      <c r="FS37" s="15">
        <f>'Atvinnulausir-konur'!FS37/'Vinnuafl-konur '!FS37</f>
        <v>3.1746031746031744E-2</v>
      </c>
      <c r="FT37" s="15">
        <f>'Atvinnulausir-konur'!FT37/'Vinnuafl-konur '!FT37</f>
        <v>1.5873015873015872E-2</v>
      </c>
      <c r="FU37" s="15">
        <f>'Atvinnulausir-konur'!FU37/'Vinnuafl-konur '!FU37</f>
        <v>1.5873015873015872E-2</v>
      </c>
      <c r="FV37" s="15">
        <f>'Atvinnulausir-konur'!FV37/'Vinnuafl-konur '!FV37</f>
        <v>8.1967213114754103E-3</v>
      </c>
      <c r="FW37" s="15">
        <f>'Atvinnulausir-konur'!FW37/'Vinnuafl-konur '!FW37</f>
        <v>1.6393442622950821E-2</v>
      </c>
      <c r="FX37" s="15">
        <f>'Atvinnulausir-konur'!FX37/'Vinnuafl-konur '!FX37</f>
        <v>8.1967213114754103E-3</v>
      </c>
      <c r="FY37" s="15">
        <f>'Atvinnulausir-konur'!FY37/'Vinnuafl-konur '!FY37</f>
        <v>3.2258064516129031E-2</v>
      </c>
      <c r="FZ37" s="15">
        <f>'Atvinnulausir-konur'!FZ37/'Vinnuafl-konur '!FZ37</f>
        <v>1.6129032258064516E-2</v>
      </c>
      <c r="GA37" s="15">
        <f>'Atvinnulausir-konur'!GA37/'Vinnuafl-konur '!GA37</f>
        <v>8.0645161290322578E-3</v>
      </c>
      <c r="GB37" s="15">
        <f>'Atvinnulausir-konur'!GB37/'Vinnuafl-konur '!GB37</f>
        <v>4.7619047619047616E-2</v>
      </c>
      <c r="GC37" s="15">
        <f>'Atvinnulausir-konur'!GC37/'Vinnuafl-konur '!GC37</f>
        <v>7.9365079365079361E-3</v>
      </c>
      <c r="GD37" s="15">
        <f>'Atvinnulausir-konur'!GD37/'Vinnuafl-konur '!GD37</f>
        <v>1.5873015873015872E-2</v>
      </c>
      <c r="GE37" s="15">
        <f>'Atvinnulausir-konur'!GE37/'Vinnuafl-konur '!GE37</f>
        <v>8.0000000000000002E-3</v>
      </c>
      <c r="GF37" s="15">
        <f>'Atvinnulausir-konur'!GF37/'Vinnuafl-konur '!GF37</f>
        <v>8.0000000000000002E-3</v>
      </c>
      <c r="GG37" s="15">
        <f>'Atvinnulausir-konur'!GG37/'Vinnuafl-konur '!GG37</f>
        <v>0.04</v>
      </c>
      <c r="GH37" s="15">
        <f>'Atvinnulausir-konur'!GH37/'Vinnuafl-konur '!GH37</f>
        <v>0.04</v>
      </c>
      <c r="GI37" s="15">
        <f>'Atvinnulausir-konur'!GI37/'Vinnuafl-konur '!GI37</f>
        <v>4.8000000000000001E-2</v>
      </c>
      <c r="GJ37" s="15">
        <f>'Atvinnulausir-konur'!GJ37/'Vinnuafl-konur '!GJ37</f>
        <v>4.0322580645161289E-2</v>
      </c>
      <c r="GK37" s="15">
        <f>'Atvinnulausir-konur'!GK37/'Vinnuafl-konur '!GK37</f>
        <v>0.04</v>
      </c>
      <c r="GL37" s="15">
        <f>'Atvinnulausir-konur'!GL37/'Vinnuafl-konur '!GL37</f>
        <v>3.2000000000000001E-2</v>
      </c>
      <c r="GM37" s="15">
        <f>'Atvinnulausir-konur'!GM37/'Vinnuafl-konur '!GM37</f>
        <v>3.2258064516129031E-2</v>
      </c>
      <c r="GN37" s="15">
        <f>'Atvinnulausir-konur'!GN37/'Vinnuafl-konur '!GN37</f>
        <v>3.1746031746031744E-2</v>
      </c>
      <c r="GO37" s="15">
        <f>'Atvinnulausir-konur'!GO37/'Vinnuafl-konur '!GO37</f>
        <v>3.2000000000000001E-2</v>
      </c>
      <c r="GP37" s="15">
        <f>'Atvinnulausir-konur'!GP37/'Vinnuafl-konur '!GP37</f>
        <v>3.2000000000000001E-2</v>
      </c>
      <c r="GQ37" s="15">
        <f>'Atvinnulausir-konur'!GQ37/'Vinnuafl-konur '!GQ37</f>
        <v>4.0322580645161289E-2</v>
      </c>
      <c r="GR37" s="15">
        <f>'Atvinnulausir-konur'!GR37/'Vinnuafl-konur '!GR37</f>
        <v>4.0322580645161289E-2</v>
      </c>
      <c r="GS37" s="15">
        <f>'Atvinnulausir-konur'!GS37/'Vinnuafl-konur '!GS37</f>
        <v>3.2258064516129031E-2</v>
      </c>
      <c r="GT37" s="15">
        <f>'Atvinnulausir-konur'!GT37/'Vinnuafl-konur '!GT37</f>
        <v>2.4793388429752067E-2</v>
      </c>
      <c r="GU37" s="15">
        <f>'Atvinnulausir-konur'!GU37/'Vinnuafl-konur '!GU37</f>
        <v>8.3333333333333332E-3</v>
      </c>
      <c r="GV37" s="15">
        <f>'Atvinnulausir-konur'!GV37/'Vinnuafl-konur '!GV37</f>
        <v>1.6666666666666666E-2</v>
      </c>
      <c r="GW37" s="124">
        <f>'Atvinnulausir-konur'!GW37/'Vinnuafl-konur '!GW37</f>
        <v>1.6666666666666666E-2</v>
      </c>
      <c r="GX37" s="124">
        <f>'Atvinnulausir-konur'!GX37/'Vinnuafl-konur '!GX37</f>
        <v>3.3333333333333333E-2</v>
      </c>
      <c r="GY37" s="124">
        <f>'Atvinnulausir-konur'!GY37/'Vinnuafl-konur '!GY37</f>
        <v>4.1666666666666664E-2</v>
      </c>
      <c r="GZ37" s="124">
        <f>'Atvinnulausir-konur'!GZ37/'Vinnuafl-konur '!GZ37</f>
        <v>8.2644628099173556E-3</v>
      </c>
      <c r="HA37" s="124">
        <f>'Atvinnulausir-konur'!HA37/'Vinnuafl-konur '!HA37</f>
        <v>8.2644628099173556E-3</v>
      </c>
      <c r="HB37" s="124">
        <f>'Atvinnulausir-konur'!HB37/'Vinnuafl-konur '!HB37</f>
        <v>1.6528925619834711E-2</v>
      </c>
      <c r="HC37" s="124">
        <f>'Atvinnulausir-konur'!HC37/'Vinnuafl-konur '!HC37</f>
        <v>1.6528925619834711E-2</v>
      </c>
      <c r="HD37" s="124">
        <f>'Atvinnulausir-konur'!HD37/'Vinnuafl-konur '!HD37</f>
        <v>8.2644628099173556E-3</v>
      </c>
      <c r="HE37" s="124">
        <f>'Atvinnulausir-konur'!HE37/'Vinnuafl-konur '!HE37</f>
        <v>8.2644628099173556E-3</v>
      </c>
      <c r="HF37" s="124">
        <f>'Atvinnulausir-konur'!HF37/'Vinnuafl-konur '!HF37</f>
        <v>2.4590163934426229E-2</v>
      </c>
      <c r="HG37" s="124">
        <f>'Atvinnulausir-konur'!HG37/'Vinnuafl-konur '!HG37</f>
        <v>3.2786885245901641E-2</v>
      </c>
      <c r="HH37" s="124">
        <f>'Atvinnulausir-konur'!HH37/'Vinnuafl-konur '!HH37</f>
        <v>3.2786885245901641E-2</v>
      </c>
      <c r="HI37" s="116">
        <f>'Atvinnulausir-konur'!HI37/'Vinnuafl-konur '!HI37</f>
        <v>3.4482758620689655E-2</v>
      </c>
      <c r="HJ37" s="116">
        <f>'Atvinnulausir-konur'!HJ37/'Vinnuafl-konur '!HJ37</f>
        <v>2.5862068965517241E-2</v>
      </c>
      <c r="HK37" s="116">
        <f>'Atvinnulausir-konur'!HK37/'Vinnuafl-konur '!HK37</f>
        <v>3.4482758620689655E-2</v>
      </c>
      <c r="HL37" s="116">
        <f>'Atvinnulausir-konur'!HL37/'Vinnuafl-konur '!HL37</f>
        <v>3.4188034188034191E-2</v>
      </c>
      <c r="HM37" s="116">
        <f>'Atvinnulausir-konur'!HM37/'Vinnuafl-konur '!HM37</f>
        <v>2.564102564102564E-2</v>
      </c>
      <c r="HN37" s="116">
        <f>'Atvinnulausir-konur'!HN37/'Vinnuafl-konur '!HN37</f>
        <v>2.564102564102564E-2</v>
      </c>
      <c r="HO37" s="116">
        <f>'Atvinnulausir-konur'!HO37/'Vinnuafl-konur '!HO37</f>
        <v>2.6086956521739129E-2</v>
      </c>
      <c r="HP37" s="116">
        <f>'Atvinnulausir-konur'!HP37/'Vinnuafl-konur '!HP37</f>
        <v>2.6086956521739129E-2</v>
      </c>
      <c r="HQ37" s="116">
        <f>'Atvinnulausir-konur'!HQ37/'Vinnuafl-konur '!HQ37</f>
        <v>3.4782608695652174E-2</v>
      </c>
      <c r="HR37" s="116">
        <f>'Atvinnulausir-konur'!HR37/'Vinnuafl-konur '!HR37</f>
        <v>2.5210084033613446E-2</v>
      </c>
      <c r="HS37" s="116">
        <v>4.2372881355932202E-2</v>
      </c>
      <c r="HT37" s="116">
        <v>4.2372881355932202E-2</v>
      </c>
      <c r="HU37" s="132">
        <v>2.5423728813559324E-2</v>
      </c>
    </row>
    <row r="38" spans="1:229" x14ac:dyDescent="0.25">
      <c r="A38" s="17" t="s">
        <v>34</v>
      </c>
      <c r="B38" s="15">
        <f>'Atvinnulausir-konur'!B38/'Vinnuafl-konur '!B38</f>
        <v>0.05</v>
      </c>
      <c r="C38" s="15">
        <f>'Atvinnulausir-konur'!C38/'Vinnuafl-konur '!C38</f>
        <v>0.2</v>
      </c>
      <c r="D38" s="15">
        <f>'Atvinnulausir-konur'!D38/'Vinnuafl-konur '!D38</f>
        <v>0.2</v>
      </c>
      <c r="E38" s="15">
        <f>'Atvinnulausir-konur'!E38/'Vinnuafl-konur '!E38</f>
        <v>0.05</v>
      </c>
      <c r="F38" s="15">
        <f>'Atvinnulausir-konur'!F38/'Vinnuafl-konur '!F38</f>
        <v>0</v>
      </c>
      <c r="G38" s="15">
        <f>'Atvinnulausir-konur'!G38/'Vinnuafl-konur '!G38</f>
        <v>0</v>
      </c>
      <c r="H38" s="15">
        <f>'Atvinnulausir-konur'!H38/'Vinnuafl-konur '!H38</f>
        <v>0</v>
      </c>
      <c r="I38" s="15">
        <f>'Atvinnulausir-konur'!I38/'Vinnuafl-konur '!I38</f>
        <v>0.05</v>
      </c>
      <c r="J38" s="15">
        <f>'Atvinnulausir-konur'!J38/'Vinnuafl-konur '!J38</f>
        <v>0.05</v>
      </c>
      <c r="K38" s="15">
        <f>'Atvinnulausir-konur'!K38/'Vinnuafl-konur '!K38</f>
        <v>0.15</v>
      </c>
      <c r="L38" s="15">
        <f>'Atvinnulausir-konur'!L38/'Vinnuafl-konur '!L38</f>
        <v>0.05</v>
      </c>
      <c r="M38" s="15">
        <f>'Atvinnulausir-konur'!M38/'Vinnuafl-konur '!M38</f>
        <v>0.05</v>
      </c>
      <c r="N38" s="15">
        <f>'Atvinnulausir-konur'!N38/'Vinnuafl-konur '!N38</f>
        <v>0.05</v>
      </c>
      <c r="O38" s="15">
        <f>'Atvinnulausir-konur'!O38/'Vinnuafl-konur '!O38</f>
        <v>0.05</v>
      </c>
      <c r="P38" s="15">
        <f>'Atvinnulausir-konur'!P38/'Vinnuafl-konur '!P38</f>
        <v>0.05</v>
      </c>
      <c r="Q38" s="15">
        <f>'Atvinnulausir-konur'!Q38/'Vinnuafl-konur '!Q38</f>
        <v>0</v>
      </c>
      <c r="R38" s="15">
        <f>'Atvinnulausir-konur'!R38/'Vinnuafl-konur '!R38</f>
        <v>0</v>
      </c>
      <c r="S38" s="15">
        <f>'Atvinnulausir-konur'!S38/'Vinnuafl-konur '!S38</f>
        <v>4.5454545454545456E-2</v>
      </c>
      <c r="T38" s="15">
        <f>'Atvinnulausir-konur'!T38/'Vinnuafl-konur '!T38</f>
        <v>4.5454545454545456E-2</v>
      </c>
      <c r="U38" s="15">
        <f>'Atvinnulausir-konur'!U38/'Vinnuafl-konur '!U38</f>
        <v>0</v>
      </c>
      <c r="V38" s="15">
        <f>'Atvinnulausir-konur'!V38/'Vinnuafl-konur '!V38</f>
        <v>0</v>
      </c>
      <c r="W38" s="15">
        <f>'Atvinnulausir-konur'!W38/'Vinnuafl-konur '!W38</f>
        <v>4.3478260869565216E-2</v>
      </c>
      <c r="X38" s="15">
        <f>'Atvinnulausir-konur'!X38/'Vinnuafl-konur '!X38</f>
        <v>4.3478260869565216E-2</v>
      </c>
      <c r="Y38" s="15">
        <f>'Atvinnulausir-konur'!Y38/'Vinnuafl-konur '!Y38</f>
        <v>4.3478260869565216E-2</v>
      </c>
      <c r="Z38" s="15">
        <f>'Atvinnulausir-konur'!Z38/'Vinnuafl-konur '!Z38</f>
        <v>0</v>
      </c>
      <c r="AA38" s="15">
        <f>'Atvinnulausir-konur'!AA38/'Vinnuafl-konur '!AA38</f>
        <v>0</v>
      </c>
      <c r="AB38" s="15">
        <f>'Atvinnulausir-konur'!AB38/'Vinnuafl-konur '!AB38</f>
        <v>0</v>
      </c>
      <c r="AC38" s="15">
        <f>'Atvinnulausir-konur'!AC38/'Vinnuafl-konur '!AC38</f>
        <v>0</v>
      </c>
      <c r="AD38" s="15">
        <f>'Atvinnulausir-konur'!AD38/'Vinnuafl-konur '!AD38</f>
        <v>0</v>
      </c>
      <c r="AE38" s="15">
        <f>'Atvinnulausir-konur'!AE38/'Vinnuafl-konur '!AE38</f>
        <v>4.5454545454545456E-2</v>
      </c>
      <c r="AF38" s="15">
        <f>'Atvinnulausir-konur'!AF38/'Vinnuafl-konur '!AF38</f>
        <v>4.7619047619047616E-2</v>
      </c>
      <c r="AG38" s="15">
        <f>'Atvinnulausir-konur'!AG38/'Vinnuafl-konur '!AG38</f>
        <v>0</v>
      </c>
      <c r="AH38" s="15">
        <f>'Atvinnulausir-konur'!AH38/'Vinnuafl-konur '!AH38</f>
        <v>0</v>
      </c>
      <c r="AI38" s="15">
        <f>'Atvinnulausir-konur'!AI38/'Vinnuafl-konur '!AI38</f>
        <v>4.7619047619047616E-2</v>
      </c>
      <c r="AJ38" s="15">
        <f>'Atvinnulausir-konur'!AJ38/'Vinnuafl-konur '!AJ38</f>
        <v>0</v>
      </c>
      <c r="AK38" s="15">
        <f>'Atvinnulausir-konur'!AK38/'Vinnuafl-konur '!AK38</f>
        <v>0</v>
      </c>
      <c r="AL38" s="15">
        <f>'Atvinnulausir-konur'!AL38/'Vinnuafl-konur '!AL38</f>
        <v>0</v>
      </c>
      <c r="AM38" s="15">
        <f>'Atvinnulausir-konur'!AM38/'Vinnuafl-konur '!AM38</f>
        <v>0</v>
      </c>
      <c r="AN38" s="15">
        <f>'Atvinnulausir-konur'!AN38/'Vinnuafl-konur '!AN38</f>
        <v>0.05</v>
      </c>
      <c r="AO38" s="15">
        <f>'Atvinnulausir-konur'!AO38/'Vinnuafl-konur '!AO38</f>
        <v>0.05</v>
      </c>
      <c r="AP38" s="15">
        <f>'Atvinnulausir-konur'!AP38/'Vinnuafl-konur '!AP38</f>
        <v>0.05</v>
      </c>
      <c r="AQ38" s="15">
        <f>'Atvinnulausir-konur'!AQ38/'Vinnuafl-konur '!AQ38</f>
        <v>4.5454545454545456E-2</v>
      </c>
      <c r="AR38" s="15">
        <f>'Atvinnulausir-konur'!AR38/'Vinnuafl-konur '!AR38</f>
        <v>0</v>
      </c>
      <c r="AS38" s="15">
        <f>'Atvinnulausir-konur'!AS38/'Vinnuafl-konur '!AS38</f>
        <v>0</v>
      </c>
      <c r="AT38" s="15">
        <f>'Atvinnulausir-konur'!AT38/'Vinnuafl-konur '!AT38</f>
        <v>0.05</v>
      </c>
      <c r="AU38" s="15">
        <f>'Atvinnulausir-konur'!AU38/'Vinnuafl-konur '!AU38</f>
        <v>0</v>
      </c>
      <c r="AV38" s="15">
        <f>'Atvinnulausir-konur'!AV38/'Vinnuafl-konur '!AV38</f>
        <v>0</v>
      </c>
      <c r="AW38" s="15">
        <f>'Atvinnulausir-konur'!AW38/'Vinnuafl-konur '!AW38</f>
        <v>0</v>
      </c>
      <c r="AX38" s="15">
        <f>'Atvinnulausir-konur'!AX38/'Vinnuafl-konur '!AX38</f>
        <v>0</v>
      </c>
      <c r="AY38" s="15">
        <f>'Atvinnulausir-konur'!AY38/'Vinnuafl-konur '!AY38</f>
        <v>0</v>
      </c>
      <c r="AZ38" s="15">
        <f>'Atvinnulausir-konur'!AZ38/'Vinnuafl-konur '!AZ38</f>
        <v>0</v>
      </c>
      <c r="BA38" s="15">
        <f>'Atvinnulausir-konur'!BA38/'Vinnuafl-konur '!BA38</f>
        <v>0</v>
      </c>
      <c r="BB38" s="15">
        <f>'Atvinnulausir-konur'!BB38/'Vinnuafl-konur '!BB38</f>
        <v>0</v>
      </c>
      <c r="BC38" s="15">
        <f>'Atvinnulausir-konur'!BC38/'Vinnuafl-konur '!BC38</f>
        <v>0</v>
      </c>
      <c r="BD38" s="15">
        <f>'Atvinnulausir-konur'!BD38/'Vinnuafl-konur '!BD38</f>
        <v>0</v>
      </c>
      <c r="BE38" s="15">
        <f>'Atvinnulausir-konur'!BE38/'Vinnuafl-konur '!BE38</f>
        <v>0</v>
      </c>
      <c r="BF38" s="15">
        <f>'Atvinnulausir-konur'!BF38/'Vinnuafl-konur '!BF38</f>
        <v>0</v>
      </c>
      <c r="BG38" s="15">
        <f>'Atvinnulausir-konur'!BG38/'Vinnuafl-konur '!BG38</f>
        <v>0</v>
      </c>
      <c r="BH38" s="15">
        <f>'Atvinnulausir-konur'!BH38/'Vinnuafl-konur '!BH38</f>
        <v>0</v>
      </c>
      <c r="BI38" s="15">
        <f>'Atvinnulausir-konur'!BI38/'Vinnuafl-konur '!BI38</f>
        <v>0</v>
      </c>
      <c r="BJ38" s="15">
        <f>'Atvinnulausir-konur'!BJ38/'Vinnuafl-konur '!BJ38</f>
        <v>0</v>
      </c>
      <c r="BK38" s="15">
        <f>'Atvinnulausir-konur'!BK38/'Vinnuafl-konur '!BK38</f>
        <v>0</v>
      </c>
      <c r="BL38" s="15">
        <f>'Atvinnulausir-konur'!BL38/'Vinnuafl-konur '!BL38</f>
        <v>0</v>
      </c>
      <c r="BM38" s="15">
        <f>'Atvinnulausir-konur'!BM38/'Vinnuafl-konur '!BM38</f>
        <v>4.7619047619047616E-2</v>
      </c>
      <c r="BN38" s="15">
        <f>'Atvinnulausir-konur'!BN38/'Vinnuafl-konur '!BN38</f>
        <v>0</v>
      </c>
      <c r="BO38" s="15">
        <f>'Atvinnulausir-konur'!BO38/'Vinnuafl-konur '!BO38</f>
        <v>0</v>
      </c>
      <c r="BP38" s="15">
        <f>'Atvinnulausir-konur'!BP38/'Vinnuafl-konur '!BP38</f>
        <v>0</v>
      </c>
      <c r="BQ38" s="15">
        <f>'Atvinnulausir-konur'!BQ38/'Vinnuafl-konur '!BQ38</f>
        <v>0</v>
      </c>
      <c r="BR38" s="15">
        <f>'Atvinnulausir-konur'!BR38/'Vinnuafl-konur '!BR38</f>
        <v>0</v>
      </c>
      <c r="BS38" s="15">
        <f>'Atvinnulausir-konur'!BS38/'Vinnuafl-konur '!BS38</f>
        <v>0</v>
      </c>
      <c r="BT38" s="15">
        <f>'Atvinnulausir-konur'!BT38/'Vinnuafl-konur '!BT38</f>
        <v>0</v>
      </c>
      <c r="BU38" s="15">
        <f>'Atvinnulausir-konur'!BU38/'Vinnuafl-konur '!BU38</f>
        <v>0</v>
      </c>
      <c r="BV38" s="15">
        <f>'Atvinnulausir-konur'!BV38/'Vinnuafl-konur '!BV38</f>
        <v>0</v>
      </c>
      <c r="BW38" s="15">
        <f>'Atvinnulausir-konur'!BW38/'Vinnuafl-konur '!BW38</f>
        <v>0</v>
      </c>
      <c r="BX38" s="15">
        <f>'Atvinnulausir-konur'!BX38/'Vinnuafl-konur '!BX38</f>
        <v>0</v>
      </c>
      <c r="BY38" s="15">
        <f>'Atvinnulausir-konur'!BY38/'Vinnuafl-konur '!BY38</f>
        <v>0</v>
      </c>
      <c r="BZ38" s="15">
        <f>'Atvinnulausir-konur'!BZ38/'Vinnuafl-konur '!BZ38</f>
        <v>0</v>
      </c>
      <c r="CA38" s="15">
        <f>'Atvinnulausir-konur'!CA38/'Vinnuafl-konur '!CA38</f>
        <v>0</v>
      </c>
      <c r="CB38" s="15">
        <f>'Atvinnulausir-konur'!CB38/'Vinnuafl-konur '!CB38</f>
        <v>0</v>
      </c>
      <c r="CC38" s="15">
        <f>'Atvinnulausir-konur'!CC38/'Vinnuafl-konur '!CC38</f>
        <v>0</v>
      </c>
      <c r="CD38" s="15">
        <f>'Atvinnulausir-konur'!CD38/'Vinnuafl-konur '!CD38</f>
        <v>0</v>
      </c>
      <c r="CE38" s="15">
        <f>'Atvinnulausir-konur'!CE38/'Vinnuafl-konur '!CE38</f>
        <v>0</v>
      </c>
      <c r="CF38" s="15">
        <f>'Atvinnulausir-konur'!CF38/'Vinnuafl-konur '!CF38</f>
        <v>0</v>
      </c>
      <c r="CG38" s="15">
        <f>'Atvinnulausir-konur'!CG38/'Vinnuafl-konur '!CG38</f>
        <v>0</v>
      </c>
      <c r="CH38" s="15">
        <f>'Atvinnulausir-konur'!CH38/'Vinnuafl-konur '!CH38</f>
        <v>0</v>
      </c>
      <c r="CI38" s="15">
        <f>'Atvinnulausir-konur'!CI38/'Vinnuafl-konur '!CI38</f>
        <v>0</v>
      </c>
      <c r="CJ38" s="15">
        <f>'Atvinnulausir-konur'!CJ38/'Vinnuafl-konur '!CJ38</f>
        <v>0</v>
      </c>
      <c r="CK38" s="15">
        <f>'Atvinnulausir-konur'!CK38/'Vinnuafl-konur '!CK38</f>
        <v>0</v>
      </c>
      <c r="CL38" s="15">
        <f>'Atvinnulausir-konur'!CL38/'Vinnuafl-konur '!CL38</f>
        <v>0</v>
      </c>
      <c r="CM38" s="15">
        <f>'Atvinnulausir-konur'!CM38/'Vinnuafl-konur '!CM38</f>
        <v>0</v>
      </c>
      <c r="CN38" s="15">
        <f>'Atvinnulausir-konur'!CN38/'Vinnuafl-konur '!CN38</f>
        <v>0</v>
      </c>
      <c r="CO38" s="15">
        <f>'Atvinnulausir-konur'!CO38/'Vinnuafl-konur '!CO38</f>
        <v>0</v>
      </c>
      <c r="CP38" s="15">
        <f>'Atvinnulausir-konur'!CP38/'Vinnuafl-konur '!CP38</f>
        <v>0</v>
      </c>
      <c r="CQ38" s="15">
        <f>'Atvinnulausir-konur'!CQ38/'Vinnuafl-konur '!CQ38</f>
        <v>0</v>
      </c>
      <c r="CR38" s="15">
        <f>'Atvinnulausir-konur'!CR38/'Vinnuafl-konur '!CR38</f>
        <v>0</v>
      </c>
      <c r="CS38" s="15">
        <f>'Atvinnulausir-konur'!CS38/'Vinnuafl-konur '!CS38</f>
        <v>0</v>
      </c>
      <c r="CT38" s="15">
        <f>'Atvinnulausir-konur'!CT38/'Vinnuafl-konur '!CT38</f>
        <v>0</v>
      </c>
      <c r="CU38" s="15">
        <f>'Atvinnulausir-konur'!CU38/'Vinnuafl-konur '!CU38</f>
        <v>0</v>
      </c>
      <c r="CV38" s="15">
        <f>'Atvinnulausir-konur'!CV38/'Vinnuafl-konur '!CV38</f>
        <v>0</v>
      </c>
      <c r="CW38" s="15">
        <f>'Atvinnulausir-konur'!CW38/'Vinnuafl-konur '!CW38</f>
        <v>0</v>
      </c>
      <c r="CX38" s="15">
        <f>'Atvinnulausir-konur'!CX38/'Vinnuafl-konur '!CX38</f>
        <v>0</v>
      </c>
      <c r="CY38" s="15">
        <f>'Atvinnulausir-konur'!CY38/'Vinnuafl-konur '!CY38</f>
        <v>0</v>
      </c>
      <c r="CZ38" s="15">
        <f>'Atvinnulausir-konur'!CZ38/'Vinnuafl-konur '!CZ38</f>
        <v>0</v>
      </c>
      <c r="DA38" s="15">
        <f>'Atvinnulausir-konur'!DA38/'Vinnuafl-konur '!DA38</f>
        <v>0</v>
      </c>
      <c r="DB38" s="15">
        <f>'Atvinnulausir-konur'!DB38/'Vinnuafl-konur '!DB38</f>
        <v>0</v>
      </c>
      <c r="DC38" s="15">
        <f>'Atvinnulausir-konur'!DC38/'Vinnuafl-konur '!DC38</f>
        <v>0</v>
      </c>
      <c r="DD38" s="15">
        <f>'Atvinnulausir-konur'!DD38/'Vinnuafl-konur '!DD38</f>
        <v>0</v>
      </c>
      <c r="DE38" s="15">
        <f>'Atvinnulausir-konur'!DE38/'Vinnuafl-konur '!DE38</f>
        <v>0</v>
      </c>
      <c r="DF38" s="15">
        <f>'Atvinnulausir-konur'!DF38/'Vinnuafl-konur '!DF38</f>
        <v>0</v>
      </c>
      <c r="DG38" s="15">
        <f>'Atvinnulausir-konur'!DG38/'Vinnuafl-konur '!DG38</f>
        <v>0</v>
      </c>
      <c r="DH38" s="15">
        <f>'Atvinnulausir-konur'!DH38/'Vinnuafl-konur '!DH38</f>
        <v>0</v>
      </c>
      <c r="DI38" s="15">
        <f>'Atvinnulausir-konur'!DI38/'Vinnuafl-konur '!DI38</f>
        <v>0</v>
      </c>
      <c r="DJ38" s="15">
        <f>'Atvinnulausir-konur'!DJ38/'Vinnuafl-konur '!DJ38</f>
        <v>0</v>
      </c>
      <c r="DK38" s="15">
        <f>'Atvinnulausir-konur'!DK38/'Vinnuafl-konur '!DK38</f>
        <v>0</v>
      </c>
      <c r="DL38" s="15">
        <f>'Atvinnulausir-konur'!DL38/'Vinnuafl-konur '!DL38</f>
        <v>0</v>
      </c>
      <c r="DM38" s="15">
        <f>'Atvinnulausir-konur'!DM38/'Vinnuafl-konur '!DM38</f>
        <v>0</v>
      </c>
      <c r="DN38" s="15">
        <f>'Atvinnulausir-konur'!DN38/'Vinnuafl-konur '!DN38</f>
        <v>0</v>
      </c>
      <c r="DO38" s="15">
        <f>'Atvinnulausir-konur'!DO38/'Vinnuafl-konur '!DO38</f>
        <v>0</v>
      </c>
      <c r="DP38" s="15">
        <f>'Atvinnulausir-konur'!DP38/'Vinnuafl-konur '!DP38</f>
        <v>0</v>
      </c>
      <c r="DQ38" s="15">
        <f>'Atvinnulausir-konur'!DQ38/'Vinnuafl-konur '!DQ38</f>
        <v>5.2631578947368418E-2</v>
      </c>
      <c r="DR38" s="15">
        <f>'Atvinnulausir-konur'!DR38/'Vinnuafl-konur '!DR38</f>
        <v>0.05</v>
      </c>
      <c r="DS38" s="15">
        <f>'Atvinnulausir-konur'!DS38/'Vinnuafl-konur '!DS38</f>
        <v>0.05</v>
      </c>
      <c r="DT38" s="15">
        <f>'Atvinnulausir-konur'!DT38/'Vinnuafl-konur '!DT38</f>
        <v>0</v>
      </c>
      <c r="DU38" s="15">
        <f>'Atvinnulausir-konur'!DU38/'Vinnuafl-konur '!DU38</f>
        <v>0</v>
      </c>
      <c r="DV38" s="15">
        <f>'Atvinnulausir-konur'!DV38/'Vinnuafl-konur '!DV38</f>
        <v>0</v>
      </c>
      <c r="DW38" s="15">
        <f>'Atvinnulausir-konur'!DW38/'Vinnuafl-konur '!DW38</f>
        <v>0</v>
      </c>
      <c r="DX38" s="15">
        <f>'Atvinnulausir-konur'!DX38/'Vinnuafl-konur '!DX38</f>
        <v>0</v>
      </c>
      <c r="DY38" s="15">
        <f>'Atvinnulausir-konur'!DY38/'Vinnuafl-konur '!DY38</f>
        <v>0</v>
      </c>
      <c r="DZ38" s="15">
        <f>'Atvinnulausir-konur'!DZ38/'Vinnuafl-konur '!DZ38</f>
        <v>0</v>
      </c>
      <c r="EA38" s="15">
        <f>'Atvinnulausir-konur'!EA38/'Vinnuafl-konur '!EA38</f>
        <v>0</v>
      </c>
      <c r="EB38" s="15">
        <f>'Atvinnulausir-konur'!EB38/'Vinnuafl-konur '!EB38</f>
        <v>0</v>
      </c>
      <c r="EC38" s="15">
        <f>'Atvinnulausir-konur'!EC38/'Vinnuafl-konur '!EC38</f>
        <v>0</v>
      </c>
      <c r="ED38" s="15">
        <f>'Atvinnulausir-konur'!ED38/'Vinnuafl-konur '!ED38</f>
        <v>0</v>
      </c>
      <c r="EE38" s="15">
        <f>'Atvinnulausir-konur'!EE38/'Vinnuafl-konur '!EE38</f>
        <v>0</v>
      </c>
      <c r="EF38" s="15">
        <f>'Atvinnulausir-konur'!EF38/'Vinnuafl-konur '!EF38</f>
        <v>0</v>
      </c>
      <c r="EG38" s="15">
        <f>'Atvinnulausir-konur'!EG38/'Vinnuafl-konur '!EG38</f>
        <v>0</v>
      </c>
      <c r="EH38" s="15">
        <f>'Atvinnulausir-konur'!EH38/'Vinnuafl-konur '!EH38</f>
        <v>4.3478260869565216E-2</v>
      </c>
      <c r="EI38" s="15">
        <f>'Atvinnulausir-konur'!EI38/'Vinnuafl-konur '!EI38</f>
        <v>0</v>
      </c>
      <c r="EJ38" s="15">
        <f>'Atvinnulausir-konur'!EJ38/'Vinnuafl-konur '!EJ38</f>
        <v>0</v>
      </c>
      <c r="EK38" s="15">
        <f>'Atvinnulausir-konur'!EK38/'Vinnuafl-konur '!EK38</f>
        <v>0</v>
      </c>
      <c r="EL38" s="15">
        <f>'Atvinnulausir-konur'!EL38/'Vinnuafl-konur '!EL38</f>
        <v>0</v>
      </c>
      <c r="EM38" s="15">
        <f>'Atvinnulausir-konur'!EM38/'Vinnuafl-konur '!EM38</f>
        <v>4.5454545454545456E-2</v>
      </c>
      <c r="EN38" s="15">
        <f>'Atvinnulausir-konur'!EN38/'Vinnuafl-konur '!EN38</f>
        <v>8.6956521739130432E-2</v>
      </c>
      <c r="EO38" s="15">
        <f>'Atvinnulausir-konur'!EO38/'Vinnuafl-konur '!EO38</f>
        <v>8.6956521739130432E-2</v>
      </c>
      <c r="EP38" s="15">
        <f>'Atvinnulausir-konur'!EP38/'Vinnuafl-konur '!EP38</f>
        <v>4.3478260869565216E-2</v>
      </c>
      <c r="EQ38" s="15">
        <f>'Atvinnulausir-konur'!EQ38/'Vinnuafl-konur '!EQ38</f>
        <v>4.5454545454545456E-2</v>
      </c>
      <c r="ER38" s="15">
        <f>'Atvinnulausir-konur'!ER38/'Vinnuafl-konur '!ER38</f>
        <v>0</v>
      </c>
      <c r="ES38" s="15">
        <f>'Atvinnulausir-konur'!ES38/'Vinnuafl-konur '!ES38</f>
        <v>0</v>
      </c>
      <c r="ET38" s="15">
        <f>'Atvinnulausir-konur'!ET38/'Vinnuafl-konur '!ET38</f>
        <v>4.1666666666666664E-2</v>
      </c>
      <c r="EU38" s="15">
        <f>'Atvinnulausir-konur'!EU38/'Vinnuafl-konur '!EU38</f>
        <v>4.3478260869565216E-2</v>
      </c>
      <c r="EV38" s="15">
        <f>'Atvinnulausir-konur'!EV38/'Vinnuafl-konur '!EV38</f>
        <v>4.3478260869565216E-2</v>
      </c>
      <c r="EW38" s="15">
        <f>'Atvinnulausir-konur'!EW38/'Vinnuafl-konur '!EW38</f>
        <v>4.3478260869565216E-2</v>
      </c>
      <c r="EX38" s="15">
        <f>'Atvinnulausir-konur'!EX38/'Vinnuafl-konur '!EX38</f>
        <v>0</v>
      </c>
      <c r="EY38" s="15">
        <f>'Atvinnulausir-konur'!EY38/'Vinnuafl-konur '!EY38</f>
        <v>0</v>
      </c>
      <c r="EZ38" s="15">
        <f>'Atvinnulausir-konur'!EZ38/'Vinnuafl-konur '!EZ38</f>
        <v>0</v>
      </c>
      <c r="FA38" s="15">
        <f>'Atvinnulausir-konur'!FA38/'Vinnuafl-konur '!FA38</f>
        <v>0</v>
      </c>
      <c r="FB38" s="15">
        <f>'Atvinnulausir-konur'!FB38/'Vinnuafl-konur '!FB38</f>
        <v>0</v>
      </c>
      <c r="FC38" s="15">
        <f>'Atvinnulausir-konur'!FC38/'Vinnuafl-konur '!FC38</f>
        <v>0</v>
      </c>
      <c r="FD38" s="15">
        <f>'Atvinnulausir-konur'!FD38/'Vinnuafl-konur '!FD38</f>
        <v>0</v>
      </c>
      <c r="FE38" s="15">
        <f>'Atvinnulausir-konur'!FE38/'Vinnuafl-konur '!FE38</f>
        <v>0</v>
      </c>
      <c r="FF38" s="15">
        <f>'Atvinnulausir-konur'!FF38/'Vinnuafl-konur '!FF38</f>
        <v>0</v>
      </c>
      <c r="FG38" s="15">
        <f>'Atvinnulausir-konur'!FG38/'Vinnuafl-konur '!FG38</f>
        <v>0</v>
      </c>
      <c r="FH38" s="15">
        <f>'Atvinnulausir-konur'!FH38/'Vinnuafl-konur '!FH38</f>
        <v>0</v>
      </c>
      <c r="FI38" s="15">
        <f>'Atvinnulausir-konur'!FI38/'Vinnuafl-konur '!FI38</f>
        <v>0</v>
      </c>
      <c r="FJ38" s="15">
        <f>'Atvinnulausir-konur'!FJ38/'Vinnuafl-konur '!FJ38</f>
        <v>4.7619047619047616E-2</v>
      </c>
      <c r="FK38" s="86">
        <f>'Atvinnulausir-konur'!FK38/'Vinnuafl-konur '!FK38</f>
        <v>4.7619047619047616E-2</v>
      </c>
      <c r="FL38" s="15">
        <f>'Atvinnulausir-konur'!FL38/'Vinnuafl-konur '!FL38</f>
        <v>4.7619047619047616E-2</v>
      </c>
      <c r="FM38" s="15">
        <f>'Atvinnulausir-konur'!FM38/'Vinnuafl-konur '!FM38</f>
        <v>4.7619047619047616E-2</v>
      </c>
      <c r="FN38" s="15">
        <f>'Atvinnulausir-konur'!FN38/'Vinnuafl-konur '!FN38</f>
        <v>4.7619047619047616E-2</v>
      </c>
      <c r="FO38" s="15">
        <f>'Atvinnulausir-konur'!FO38/'Vinnuafl-konur '!FO38</f>
        <v>0</v>
      </c>
      <c r="FP38" s="15">
        <f>'Atvinnulausir-konur'!FP38/'Vinnuafl-konur '!FP38</f>
        <v>0</v>
      </c>
      <c r="FQ38" s="15">
        <f>'Atvinnulausir-konur'!FQ38/'Vinnuafl-konur '!FQ38</f>
        <v>0</v>
      </c>
      <c r="FR38" s="15">
        <f>'Atvinnulausir-konur'!FR38/'Vinnuafl-konur '!FR38</f>
        <v>0</v>
      </c>
      <c r="FS38" s="15">
        <f>'Atvinnulausir-konur'!FS38/'Vinnuafl-konur '!FS38</f>
        <v>0</v>
      </c>
      <c r="FT38" s="15">
        <f>'Atvinnulausir-konur'!FT38/'Vinnuafl-konur '!FT38</f>
        <v>0</v>
      </c>
      <c r="FU38" s="15">
        <f>'Atvinnulausir-konur'!FU38/'Vinnuafl-konur '!FU38</f>
        <v>0</v>
      </c>
      <c r="FV38" s="15">
        <f>'Atvinnulausir-konur'!FV38/'Vinnuafl-konur '!FV38</f>
        <v>0</v>
      </c>
      <c r="FW38" s="15">
        <f>'Atvinnulausir-konur'!FW38/'Vinnuafl-konur '!FW38</f>
        <v>0</v>
      </c>
      <c r="FX38" s="15">
        <f>'Atvinnulausir-konur'!FX38/'Vinnuafl-konur '!FX38</f>
        <v>0</v>
      </c>
      <c r="FY38" s="15">
        <f>'Atvinnulausir-konur'!FY38/'Vinnuafl-konur '!FY38</f>
        <v>0</v>
      </c>
      <c r="FZ38" s="15">
        <f>'Atvinnulausir-konur'!FZ38/'Vinnuafl-konur '!FZ38</f>
        <v>0</v>
      </c>
      <c r="GA38" s="15">
        <f>'Atvinnulausir-konur'!GA38/'Vinnuafl-konur '!GA38</f>
        <v>0</v>
      </c>
      <c r="GB38" s="15">
        <f>'Atvinnulausir-konur'!GB38/'Vinnuafl-konur '!GB38</f>
        <v>0</v>
      </c>
      <c r="GC38" s="15">
        <f>'Atvinnulausir-konur'!GC38/'Vinnuafl-konur '!GC38</f>
        <v>0</v>
      </c>
      <c r="GD38" s="15">
        <f>'Atvinnulausir-konur'!GD38/'Vinnuafl-konur '!GD38</f>
        <v>0</v>
      </c>
      <c r="GE38" s="15">
        <f>'Atvinnulausir-konur'!GE38/'Vinnuafl-konur '!GE38</f>
        <v>0</v>
      </c>
      <c r="GF38" s="15">
        <f>'Atvinnulausir-konur'!GF38/'Vinnuafl-konur '!GF38</f>
        <v>0</v>
      </c>
      <c r="GG38" s="15">
        <f>'Atvinnulausir-konur'!GG38/'Vinnuafl-konur '!GG38</f>
        <v>0</v>
      </c>
      <c r="GH38" s="15">
        <f>'Atvinnulausir-konur'!GH38/'Vinnuafl-konur '!GH38</f>
        <v>0</v>
      </c>
      <c r="GI38" s="15">
        <f>'Atvinnulausir-konur'!GI38/'Vinnuafl-konur '!GI38</f>
        <v>0</v>
      </c>
      <c r="GJ38" s="15">
        <f>'Atvinnulausir-konur'!GJ38/'Vinnuafl-konur '!GJ38</f>
        <v>0</v>
      </c>
      <c r="GK38" s="15">
        <f>'Atvinnulausir-konur'!GK38/'Vinnuafl-konur '!GK38</f>
        <v>0.04</v>
      </c>
      <c r="GL38" s="15">
        <f>'Atvinnulausir-konur'!GL38/'Vinnuafl-konur '!GL38</f>
        <v>0</v>
      </c>
      <c r="GM38" s="15">
        <f>'Atvinnulausir-konur'!GM38/'Vinnuafl-konur '!GM38</f>
        <v>0</v>
      </c>
      <c r="GN38" s="15">
        <f>'Atvinnulausir-konur'!GN38/'Vinnuafl-konur '!GN38</f>
        <v>0</v>
      </c>
      <c r="GO38" s="15">
        <f>'Atvinnulausir-konur'!GO38/'Vinnuafl-konur '!GO38</f>
        <v>0</v>
      </c>
      <c r="GP38" s="15">
        <f>'Atvinnulausir-konur'!GP38/'Vinnuafl-konur '!GP38</f>
        <v>0</v>
      </c>
      <c r="GQ38" s="15">
        <f>'Atvinnulausir-konur'!GQ38/'Vinnuafl-konur '!GQ38</f>
        <v>0</v>
      </c>
      <c r="GR38" s="15">
        <f>'Atvinnulausir-konur'!GR38/'Vinnuafl-konur '!GR38</f>
        <v>0</v>
      </c>
      <c r="GS38" s="15">
        <f>'Atvinnulausir-konur'!GS38/'Vinnuafl-konur '!GS38</f>
        <v>0</v>
      </c>
      <c r="GT38" s="15">
        <f>'Atvinnulausir-konur'!GT38/'Vinnuafl-konur '!GT38</f>
        <v>0</v>
      </c>
      <c r="GU38" s="15">
        <f>'Atvinnulausir-konur'!GU38/'Vinnuafl-konur '!GU38</f>
        <v>0</v>
      </c>
      <c r="GV38" s="15">
        <f>'Atvinnulausir-konur'!GV38/'Vinnuafl-konur '!GV38</f>
        <v>0</v>
      </c>
      <c r="GW38" s="124">
        <f>'Atvinnulausir-konur'!GW38/'Vinnuafl-konur '!GW38</f>
        <v>0</v>
      </c>
      <c r="GX38" s="124">
        <f>'Atvinnulausir-konur'!GX38/'Vinnuafl-konur '!GX38</f>
        <v>0</v>
      </c>
      <c r="GY38" s="124">
        <f>'Atvinnulausir-konur'!GY38/'Vinnuafl-konur '!GY38</f>
        <v>0</v>
      </c>
      <c r="GZ38" s="124">
        <f>'Atvinnulausir-konur'!GZ38/'Vinnuafl-konur '!GZ38</f>
        <v>0</v>
      </c>
      <c r="HA38" s="124">
        <f>'Atvinnulausir-konur'!HA38/'Vinnuafl-konur '!HA38</f>
        <v>0</v>
      </c>
      <c r="HB38" s="124">
        <f>'Atvinnulausir-konur'!HB38/'Vinnuafl-konur '!HB38</f>
        <v>0</v>
      </c>
      <c r="HC38" s="124">
        <f>'Atvinnulausir-konur'!HC38/'Vinnuafl-konur '!HC38</f>
        <v>0</v>
      </c>
      <c r="HD38" s="124">
        <f>'Atvinnulausir-konur'!HD38/'Vinnuafl-konur '!HD38</f>
        <v>0</v>
      </c>
      <c r="HE38" s="124">
        <f>'Atvinnulausir-konur'!HE38/'Vinnuafl-konur '!HE38</f>
        <v>0</v>
      </c>
      <c r="HF38" s="124">
        <f>'Atvinnulausir-konur'!HF38/'Vinnuafl-konur '!HF38</f>
        <v>0</v>
      </c>
      <c r="HG38" s="124">
        <f>'Atvinnulausir-konur'!HG38/'Vinnuafl-konur '!HG38</f>
        <v>0</v>
      </c>
      <c r="HH38" s="124">
        <f>'Atvinnulausir-konur'!HH38/'Vinnuafl-konur '!HH38</f>
        <v>0</v>
      </c>
      <c r="HI38" s="116">
        <f>'Atvinnulausir-konur'!HI38/'Vinnuafl-konur '!HI38</f>
        <v>0</v>
      </c>
      <c r="HJ38" s="116">
        <f>'Atvinnulausir-konur'!HJ38/'Vinnuafl-konur '!HJ38</f>
        <v>0</v>
      </c>
      <c r="HK38" s="116">
        <f>'Atvinnulausir-konur'!HK38/'Vinnuafl-konur '!HK38</f>
        <v>0</v>
      </c>
      <c r="HL38" s="116">
        <f>'Atvinnulausir-konur'!HL38/'Vinnuafl-konur '!HL38</f>
        <v>0</v>
      </c>
      <c r="HM38" s="116">
        <f>'Atvinnulausir-konur'!HM38/'Vinnuafl-konur '!HM38</f>
        <v>0</v>
      </c>
      <c r="HN38" s="116">
        <f>'Atvinnulausir-konur'!HN38/'Vinnuafl-konur '!HN38</f>
        <v>0</v>
      </c>
      <c r="HO38" s="116">
        <f>'Atvinnulausir-konur'!HO38/'Vinnuafl-konur '!HO38</f>
        <v>0</v>
      </c>
      <c r="HP38" s="116">
        <f>'Atvinnulausir-konur'!HP38/'Vinnuafl-konur '!HP38</f>
        <v>0</v>
      </c>
      <c r="HQ38" s="116">
        <f>'Atvinnulausir-konur'!HQ38/'Vinnuafl-konur '!HQ38</f>
        <v>0</v>
      </c>
      <c r="HR38" s="116">
        <f>'Atvinnulausir-konur'!HR38/'Vinnuafl-konur '!HR38</f>
        <v>0</v>
      </c>
      <c r="HS38" s="116">
        <v>0</v>
      </c>
      <c r="HT38" s="116">
        <v>0</v>
      </c>
      <c r="HU38" s="132">
        <v>0</v>
      </c>
    </row>
    <row r="39" spans="1:229" x14ac:dyDescent="0.25">
      <c r="A39" s="17" t="s">
        <v>35</v>
      </c>
      <c r="B39" s="15">
        <f>'Atvinnulausir-konur'!B39/'Vinnuafl-konur '!B39</f>
        <v>1.8181818181818181E-2</v>
      </c>
      <c r="C39" s="15">
        <f>'Atvinnulausir-konur'!C39/'Vinnuafl-konur '!C39</f>
        <v>9.0909090909090905E-3</v>
      </c>
      <c r="D39" s="15">
        <f>'Atvinnulausir-konur'!D39/'Vinnuafl-konur '!D39</f>
        <v>9.0909090909090905E-3</v>
      </c>
      <c r="E39" s="15">
        <f>'Atvinnulausir-konur'!E39/'Vinnuafl-konur '!E39</f>
        <v>9.0909090909090905E-3</v>
      </c>
      <c r="F39" s="15">
        <f>'Atvinnulausir-konur'!F39/'Vinnuafl-konur '!F39</f>
        <v>0</v>
      </c>
      <c r="G39" s="15">
        <f>'Atvinnulausir-konur'!G39/'Vinnuafl-konur '!G39</f>
        <v>0</v>
      </c>
      <c r="H39" s="15">
        <f>'Atvinnulausir-konur'!H39/'Vinnuafl-konur '!H39</f>
        <v>0</v>
      </c>
      <c r="I39" s="15">
        <f>'Atvinnulausir-konur'!I39/'Vinnuafl-konur '!I39</f>
        <v>0</v>
      </c>
      <c r="J39" s="15">
        <f>'Atvinnulausir-konur'!J39/'Vinnuafl-konur '!J39</f>
        <v>0</v>
      </c>
      <c r="K39" s="15">
        <f>'Atvinnulausir-konur'!K39/'Vinnuafl-konur '!K39</f>
        <v>1.8181818181818181E-2</v>
      </c>
      <c r="L39" s="15">
        <f>'Atvinnulausir-konur'!L39/'Vinnuafl-konur '!L39</f>
        <v>9.0090090090090089E-3</v>
      </c>
      <c r="M39" s="15">
        <f>'Atvinnulausir-konur'!M39/'Vinnuafl-konur '!M39</f>
        <v>1.8181818181818181E-2</v>
      </c>
      <c r="N39" s="15">
        <f>'Atvinnulausir-konur'!N39/'Vinnuafl-konur '!N39</f>
        <v>1.8181818181818181E-2</v>
      </c>
      <c r="O39" s="15">
        <f>'Atvinnulausir-konur'!O39/'Vinnuafl-konur '!O39</f>
        <v>0</v>
      </c>
      <c r="P39" s="15">
        <f>'Atvinnulausir-konur'!P39/'Vinnuafl-konur '!P39</f>
        <v>9.0909090909090905E-3</v>
      </c>
      <c r="Q39" s="15">
        <f>'Atvinnulausir-konur'!Q39/'Vinnuafl-konur '!Q39</f>
        <v>1.8181818181818181E-2</v>
      </c>
      <c r="R39" s="15">
        <f>'Atvinnulausir-konur'!R39/'Vinnuafl-konur '!R39</f>
        <v>9.0909090909090905E-3</v>
      </c>
      <c r="S39" s="15">
        <f>'Atvinnulausir-konur'!S39/'Vinnuafl-konur '!S39</f>
        <v>1.7699115044247787E-2</v>
      </c>
      <c r="T39" s="15">
        <f>'Atvinnulausir-konur'!T39/'Vinnuafl-konur '!T39</f>
        <v>8.8495575221238937E-3</v>
      </c>
      <c r="U39" s="15">
        <f>'Atvinnulausir-konur'!U39/'Vinnuafl-konur '!U39</f>
        <v>8.8495575221238937E-3</v>
      </c>
      <c r="V39" s="15">
        <f>'Atvinnulausir-konur'!V39/'Vinnuafl-konur '!V39</f>
        <v>8.8495575221238937E-3</v>
      </c>
      <c r="W39" s="15">
        <f>'Atvinnulausir-konur'!W39/'Vinnuafl-konur '!W39</f>
        <v>8.8495575221238937E-3</v>
      </c>
      <c r="X39" s="15">
        <f>'Atvinnulausir-konur'!X39/'Vinnuafl-konur '!X39</f>
        <v>8.8495575221238937E-3</v>
      </c>
      <c r="Y39" s="15">
        <f>'Atvinnulausir-konur'!Y39/'Vinnuafl-konur '!Y39</f>
        <v>8.8495575221238937E-3</v>
      </c>
      <c r="Z39" s="15">
        <f>'Atvinnulausir-konur'!Z39/'Vinnuafl-konur '!Z39</f>
        <v>8.8495575221238937E-3</v>
      </c>
      <c r="AA39" s="15">
        <f>'Atvinnulausir-konur'!AA39/'Vinnuafl-konur '!AA39</f>
        <v>0</v>
      </c>
      <c r="AB39" s="15">
        <f>'Atvinnulausir-konur'!AB39/'Vinnuafl-konur '!AB39</f>
        <v>0</v>
      </c>
      <c r="AC39" s="15">
        <f>'Atvinnulausir-konur'!AC39/'Vinnuafl-konur '!AC39</f>
        <v>0</v>
      </c>
      <c r="AD39" s="15">
        <f>'Atvinnulausir-konur'!AD39/'Vinnuafl-konur '!AD39</f>
        <v>0</v>
      </c>
      <c r="AE39" s="15">
        <f>'Atvinnulausir-konur'!AE39/'Vinnuafl-konur '!AE39</f>
        <v>0</v>
      </c>
      <c r="AF39" s="15">
        <f>'Atvinnulausir-konur'!AF39/'Vinnuafl-konur '!AF39</f>
        <v>8.771929824561403E-3</v>
      </c>
      <c r="AG39" s="15">
        <f>'Atvinnulausir-konur'!AG39/'Vinnuafl-konur '!AG39</f>
        <v>0</v>
      </c>
      <c r="AH39" s="15">
        <f>'Atvinnulausir-konur'!AH39/'Vinnuafl-konur '!AH39</f>
        <v>0</v>
      </c>
      <c r="AI39" s="15">
        <f>'Atvinnulausir-konur'!AI39/'Vinnuafl-konur '!AI39</f>
        <v>8.771929824561403E-3</v>
      </c>
      <c r="AJ39" s="15">
        <f>'Atvinnulausir-konur'!AJ39/'Vinnuafl-konur '!AJ39</f>
        <v>1.7543859649122806E-2</v>
      </c>
      <c r="AK39" s="15">
        <f>'Atvinnulausir-konur'!AK39/'Vinnuafl-konur '!AK39</f>
        <v>1.7857142857142856E-2</v>
      </c>
      <c r="AL39" s="15">
        <f>'Atvinnulausir-konur'!AL39/'Vinnuafl-konur '!AL39</f>
        <v>1.8018018018018018E-2</v>
      </c>
      <c r="AM39" s="15">
        <f>'Atvinnulausir-konur'!AM39/'Vinnuafl-konur '!AM39</f>
        <v>0</v>
      </c>
      <c r="AN39" s="15">
        <f>'Atvinnulausir-konur'!AN39/'Vinnuafl-konur '!AN39</f>
        <v>9.0090090090090089E-3</v>
      </c>
      <c r="AO39" s="15">
        <f>'Atvinnulausir-konur'!AO39/'Vinnuafl-konur '!AO39</f>
        <v>9.0909090909090905E-3</v>
      </c>
      <c r="AP39" s="15">
        <f>'Atvinnulausir-konur'!AP39/'Vinnuafl-konur '!AP39</f>
        <v>0</v>
      </c>
      <c r="AQ39" s="15">
        <f>'Atvinnulausir-konur'!AQ39/'Vinnuafl-konur '!AQ39</f>
        <v>0</v>
      </c>
      <c r="AR39" s="15">
        <f>'Atvinnulausir-konur'!AR39/'Vinnuafl-konur '!AR39</f>
        <v>0</v>
      </c>
      <c r="AS39" s="15">
        <f>'Atvinnulausir-konur'!AS39/'Vinnuafl-konur '!AS39</f>
        <v>8.8495575221238937E-3</v>
      </c>
      <c r="AT39" s="15">
        <f>'Atvinnulausir-konur'!AT39/'Vinnuafl-konur '!AT39</f>
        <v>9.7087378640776691E-3</v>
      </c>
      <c r="AU39" s="15">
        <f>'Atvinnulausir-konur'!AU39/'Vinnuafl-konur '!AU39</f>
        <v>9.8039215686274508E-3</v>
      </c>
      <c r="AV39" s="15">
        <f>'Atvinnulausir-konur'!AV39/'Vinnuafl-konur '!AV39</f>
        <v>9.8039215686274508E-3</v>
      </c>
      <c r="AW39" s="15">
        <f>'Atvinnulausir-konur'!AW39/'Vinnuafl-konur '!AW39</f>
        <v>0.01</v>
      </c>
      <c r="AX39" s="15">
        <f>'Atvinnulausir-konur'!AX39/'Vinnuafl-konur '!AX39</f>
        <v>0.02</v>
      </c>
      <c r="AY39" s="15">
        <f>'Atvinnulausir-konur'!AY39/'Vinnuafl-konur '!AY39</f>
        <v>0.01</v>
      </c>
      <c r="AZ39" s="15">
        <f>'Atvinnulausir-konur'!AZ39/'Vinnuafl-konur '!AZ39</f>
        <v>0</v>
      </c>
      <c r="BA39" s="15">
        <f>'Atvinnulausir-konur'!BA39/'Vinnuafl-konur '!BA39</f>
        <v>0.01</v>
      </c>
      <c r="BB39" s="15">
        <f>'Atvinnulausir-konur'!BB39/'Vinnuafl-konur '!BB39</f>
        <v>0</v>
      </c>
      <c r="BC39" s="15">
        <f>'Atvinnulausir-konur'!BC39/'Vinnuafl-konur '!BC39</f>
        <v>0</v>
      </c>
      <c r="BD39" s="15">
        <f>'Atvinnulausir-konur'!BD39/'Vinnuafl-konur '!BD39</f>
        <v>0</v>
      </c>
      <c r="BE39" s="15">
        <f>'Atvinnulausir-konur'!BE39/'Vinnuafl-konur '!BE39</f>
        <v>1.9801980198019802E-2</v>
      </c>
      <c r="BF39" s="15">
        <f>'Atvinnulausir-konur'!BF39/'Vinnuafl-konur '!BF39</f>
        <v>0</v>
      </c>
      <c r="BG39" s="15">
        <f>'Atvinnulausir-konur'!BG39/'Vinnuafl-konur '!BG39</f>
        <v>9.6153846153846159E-3</v>
      </c>
      <c r="BH39" s="15">
        <f>'Atvinnulausir-konur'!BH39/'Vinnuafl-konur '!BH39</f>
        <v>9.5238095238095247E-3</v>
      </c>
      <c r="BI39" s="15">
        <f>'Atvinnulausir-konur'!BI39/'Vinnuafl-konur '!BI39</f>
        <v>1.9047619047619049E-2</v>
      </c>
      <c r="BJ39" s="15">
        <f>'Atvinnulausir-konur'!BJ39/'Vinnuafl-konur '!BJ39</f>
        <v>1.9047619047619049E-2</v>
      </c>
      <c r="BK39" s="15">
        <f>'Atvinnulausir-konur'!BK39/'Vinnuafl-konur '!BK39</f>
        <v>1.9047619047619049E-2</v>
      </c>
      <c r="BL39" s="15">
        <f>'Atvinnulausir-konur'!BL39/'Vinnuafl-konur '!BL39</f>
        <v>0.01</v>
      </c>
      <c r="BM39" s="15">
        <f>'Atvinnulausir-konur'!BM39/'Vinnuafl-konur '!BM39</f>
        <v>0.01</v>
      </c>
      <c r="BN39" s="15">
        <f>'Atvinnulausir-konur'!BN39/'Vinnuafl-konur '!BN39</f>
        <v>0</v>
      </c>
      <c r="BO39" s="15">
        <f>'Atvinnulausir-konur'!BO39/'Vinnuafl-konur '!BO39</f>
        <v>0.01</v>
      </c>
      <c r="BP39" s="15">
        <f>'Atvinnulausir-konur'!BP39/'Vinnuafl-konur '!BP39</f>
        <v>0</v>
      </c>
      <c r="BQ39" s="15">
        <f>'Atvinnulausir-konur'!BQ39/'Vinnuafl-konur '!BQ39</f>
        <v>0</v>
      </c>
      <c r="BR39" s="15">
        <f>'Atvinnulausir-konur'!BR39/'Vinnuafl-konur '!BR39</f>
        <v>9.7087378640776691E-3</v>
      </c>
      <c r="BS39" s="15">
        <f>'Atvinnulausir-konur'!BS39/'Vinnuafl-konur '!BS39</f>
        <v>9.7087378640776691E-3</v>
      </c>
      <c r="BT39" s="15">
        <f>'Atvinnulausir-konur'!BT39/'Vinnuafl-konur '!BT39</f>
        <v>9.7087378640776691E-3</v>
      </c>
      <c r="BU39" s="15">
        <f>'Atvinnulausir-konur'!BU39/'Vinnuafl-konur '!BU39</f>
        <v>9.6153846153846159E-3</v>
      </c>
      <c r="BV39" s="15">
        <f>'Atvinnulausir-konur'!BV39/'Vinnuafl-konur '!BV39</f>
        <v>9.6153846153846159E-3</v>
      </c>
      <c r="BW39" s="15">
        <f>'Atvinnulausir-konur'!BW39/'Vinnuafl-konur '!BW39</f>
        <v>9.5238095238095247E-3</v>
      </c>
      <c r="BX39" s="15">
        <f>'Atvinnulausir-konur'!BX39/'Vinnuafl-konur '!BX39</f>
        <v>9.2592592592592587E-3</v>
      </c>
      <c r="BY39" s="15">
        <f>'Atvinnulausir-konur'!BY39/'Vinnuafl-konur '!BY39</f>
        <v>1.8518518518518517E-2</v>
      </c>
      <c r="BZ39" s="15">
        <f>'Atvinnulausir-konur'!BZ39/'Vinnuafl-konur '!BZ39</f>
        <v>1.834862385321101E-2</v>
      </c>
      <c r="CA39" s="15">
        <f>'Atvinnulausir-konur'!CA39/'Vinnuafl-konur '!CA39</f>
        <v>1.8518518518518517E-2</v>
      </c>
      <c r="CB39" s="15">
        <f>'Atvinnulausir-konur'!CB39/'Vinnuafl-konur '!CB39</f>
        <v>1.8518518518518517E-2</v>
      </c>
      <c r="CC39" s="15">
        <f>'Atvinnulausir-konur'!CC39/'Vinnuafl-konur '!CC39</f>
        <v>0</v>
      </c>
      <c r="CD39" s="15">
        <f>'Atvinnulausir-konur'!CD39/'Vinnuafl-konur '!CD39</f>
        <v>9.6153846153846159E-3</v>
      </c>
      <c r="CE39" s="15">
        <f>'Atvinnulausir-konur'!CE39/'Vinnuafl-konur '!CE39</f>
        <v>0</v>
      </c>
      <c r="CF39" s="15">
        <f>'Atvinnulausir-konur'!CF39/'Vinnuafl-konur '!CF39</f>
        <v>9.6153846153846159E-3</v>
      </c>
      <c r="CG39" s="15">
        <f>'Atvinnulausir-konur'!CG39/'Vinnuafl-konur '!CG39</f>
        <v>9.6153846153846159E-3</v>
      </c>
      <c r="CH39" s="15">
        <f>'Atvinnulausir-konur'!CH39/'Vinnuafl-konur '!CH39</f>
        <v>9.6153846153846159E-3</v>
      </c>
      <c r="CI39" s="15">
        <f>'Atvinnulausir-konur'!CI39/'Vinnuafl-konur '!CI39</f>
        <v>9.6153846153846159E-3</v>
      </c>
      <c r="CJ39" s="15">
        <f>'Atvinnulausir-konur'!CJ39/'Vinnuafl-konur '!CJ39</f>
        <v>9.1743119266055051E-3</v>
      </c>
      <c r="CK39" s="15">
        <f>'Atvinnulausir-konur'!CK39/'Vinnuafl-konur '!CK39</f>
        <v>9.2592592592592587E-3</v>
      </c>
      <c r="CL39" s="15">
        <f>'Atvinnulausir-konur'!CL39/'Vinnuafl-konur '!CL39</f>
        <v>9.2592592592592587E-3</v>
      </c>
      <c r="CM39" s="15">
        <f>'Atvinnulausir-konur'!CM39/'Vinnuafl-konur '!CM39</f>
        <v>9.433962264150943E-3</v>
      </c>
      <c r="CN39" s="15">
        <f>'Atvinnulausir-konur'!CN39/'Vinnuafl-konur '!CN39</f>
        <v>9.433962264150943E-3</v>
      </c>
      <c r="CO39" s="15">
        <f>'Atvinnulausir-konur'!CO39/'Vinnuafl-konur '!CO39</f>
        <v>0</v>
      </c>
      <c r="CP39" s="15">
        <f>'Atvinnulausir-konur'!CP39/'Vinnuafl-konur '!CP39</f>
        <v>0</v>
      </c>
      <c r="CQ39" s="15">
        <f>'Atvinnulausir-konur'!CQ39/'Vinnuafl-konur '!CQ39</f>
        <v>0</v>
      </c>
      <c r="CR39" s="15">
        <f>'Atvinnulausir-konur'!CR39/'Vinnuafl-konur '!CR39</f>
        <v>0</v>
      </c>
      <c r="CS39" s="15">
        <f>'Atvinnulausir-konur'!CS39/'Vinnuafl-konur '!CS39</f>
        <v>0</v>
      </c>
      <c r="CT39" s="15">
        <f>'Atvinnulausir-konur'!CT39/'Vinnuafl-konur '!CT39</f>
        <v>0</v>
      </c>
      <c r="CU39" s="15">
        <f>'Atvinnulausir-konur'!CU39/'Vinnuafl-konur '!CU39</f>
        <v>0</v>
      </c>
      <c r="CV39" s="15">
        <f>'Atvinnulausir-konur'!CV39/'Vinnuafl-konur '!CV39</f>
        <v>0</v>
      </c>
      <c r="CW39" s="15">
        <f>'Atvinnulausir-konur'!CW39/'Vinnuafl-konur '!CW39</f>
        <v>0</v>
      </c>
      <c r="CX39" s="15">
        <f>'Atvinnulausir-konur'!CX39/'Vinnuafl-konur '!CX39</f>
        <v>0</v>
      </c>
      <c r="CY39" s="15">
        <f>'Atvinnulausir-konur'!CY39/'Vinnuafl-konur '!CY39</f>
        <v>0</v>
      </c>
      <c r="CZ39" s="15">
        <f>'Atvinnulausir-konur'!CZ39/'Vinnuafl-konur '!CZ39</f>
        <v>0</v>
      </c>
      <c r="DA39" s="15">
        <f>'Atvinnulausir-konur'!DA39/'Vinnuafl-konur '!DA39</f>
        <v>0</v>
      </c>
      <c r="DB39" s="15">
        <f>'Atvinnulausir-konur'!DB39/'Vinnuafl-konur '!DB39</f>
        <v>0</v>
      </c>
      <c r="DC39" s="15">
        <f>'Atvinnulausir-konur'!DC39/'Vinnuafl-konur '!DC39</f>
        <v>0</v>
      </c>
      <c r="DD39" s="15">
        <f>'Atvinnulausir-konur'!DD39/'Vinnuafl-konur '!DD39</f>
        <v>0</v>
      </c>
      <c r="DE39" s="15">
        <f>'Atvinnulausir-konur'!DE39/'Vinnuafl-konur '!DE39</f>
        <v>1.0101010101010102E-2</v>
      </c>
      <c r="DF39" s="15">
        <f>'Atvinnulausir-konur'!DF39/'Vinnuafl-konur '!DF39</f>
        <v>1.0101010101010102E-2</v>
      </c>
      <c r="DG39" s="15">
        <f>'Atvinnulausir-konur'!DG39/'Vinnuafl-konur '!DG39</f>
        <v>1.0101010101010102E-2</v>
      </c>
      <c r="DH39" s="15">
        <f>'Atvinnulausir-konur'!DH39/'Vinnuafl-konur '!DH39</f>
        <v>9.5238095238095247E-3</v>
      </c>
      <c r="DI39" s="15">
        <f>'Atvinnulausir-konur'!DI39/'Vinnuafl-konur '!DI39</f>
        <v>0</v>
      </c>
      <c r="DJ39" s="15">
        <f>'Atvinnulausir-konur'!DJ39/'Vinnuafl-konur '!DJ39</f>
        <v>9.6153846153846159E-3</v>
      </c>
      <c r="DK39" s="15">
        <f>'Atvinnulausir-konur'!DK39/'Vinnuafl-konur '!DK39</f>
        <v>1.9047619047619049E-2</v>
      </c>
      <c r="DL39" s="15">
        <f>'Atvinnulausir-konur'!DL39/'Vinnuafl-konur '!DL39</f>
        <v>2.8571428571428571E-2</v>
      </c>
      <c r="DM39" s="15">
        <f>'Atvinnulausir-konur'!DM39/'Vinnuafl-konur '!DM39</f>
        <v>9.5238095238095247E-3</v>
      </c>
      <c r="DN39" s="15">
        <f>'Atvinnulausir-konur'!DN39/'Vinnuafl-konur '!DN39</f>
        <v>0.01</v>
      </c>
      <c r="DO39" s="15">
        <f>'Atvinnulausir-konur'!DO39/'Vinnuafl-konur '!DO39</f>
        <v>0.02</v>
      </c>
      <c r="DP39" s="15">
        <f>'Atvinnulausir-konur'!DP39/'Vinnuafl-konur '!DP39</f>
        <v>0.02</v>
      </c>
      <c r="DQ39" s="15">
        <f>'Atvinnulausir-konur'!DQ39/'Vinnuafl-konur '!DQ39</f>
        <v>2.0202020202020204E-2</v>
      </c>
      <c r="DR39" s="15">
        <f>'Atvinnulausir-konur'!DR39/'Vinnuafl-konur '!DR39</f>
        <v>2.0202020202020204E-2</v>
      </c>
      <c r="DS39" s="15">
        <f>'Atvinnulausir-konur'!DS39/'Vinnuafl-konur '!DS39</f>
        <v>2.0202020202020204E-2</v>
      </c>
      <c r="DT39" s="15">
        <f>'Atvinnulausir-konur'!DT39/'Vinnuafl-konur '!DT39</f>
        <v>2.9126213592233011E-2</v>
      </c>
      <c r="DU39" s="15">
        <f>'Atvinnulausir-konur'!DU39/'Vinnuafl-konur '!DU39</f>
        <v>2.9126213592233011E-2</v>
      </c>
      <c r="DV39" s="15">
        <f>'Atvinnulausir-konur'!DV39/'Vinnuafl-konur '!DV39</f>
        <v>2.9126213592233011E-2</v>
      </c>
      <c r="DW39" s="15">
        <f>'Atvinnulausir-konur'!DW39/'Vinnuafl-konur '!DW39</f>
        <v>2.8846153846153848E-2</v>
      </c>
      <c r="DX39" s="15">
        <f>'Atvinnulausir-konur'!DX39/'Vinnuafl-konur '!DX39</f>
        <v>2.8846153846153848E-2</v>
      </c>
      <c r="DY39" s="15">
        <f>'Atvinnulausir-konur'!DY39/'Vinnuafl-konur '!DY39</f>
        <v>2.8846153846153848E-2</v>
      </c>
      <c r="DZ39" s="15">
        <f>'Atvinnulausir-konur'!DZ39/'Vinnuafl-konur '!DZ39</f>
        <v>0.02</v>
      </c>
      <c r="EA39" s="15">
        <f>'Atvinnulausir-konur'!EA39/'Vinnuafl-konur '!EA39</f>
        <v>0.02</v>
      </c>
      <c r="EB39" s="15">
        <f>'Atvinnulausir-konur'!EB39/'Vinnuafl-konur '!EB39</f>
        <v>0.01</v>
      </c>
      <c r="EC39" s="15">
        <f>'Atvinnulausir-konur'!EC39/'Vinnuafl-konur '!EC39</f>
        <v>0.03</v>
      </c>
      <c r="ED39" s="15">
        <f>'Atvinnulausir-konur'!ED39/'Vinnuafl-konur '!ED39</f>
        <v>0.01</v>
      </c>
      <c r="EE39" s="15">
        <f>'Atvinnulausir-konur'!EE39/'Vinnuafl-konur '!EE39</f>
        <v>0.03</v>
      </c>
      <c r="EF39" s="15">
        <f>'Atvinnulausir-konur'!EF39/'Vinnuafl-konur '!EF39</f>
        <v>2.9411764705882353E-2</v>
      </c>
      <c r="EG39" s="15">
        <f>'Atvinnulausir-konur'!EG39/'Vinnuafl-konur '!EG39</f>
        <v>1.9607843137254902E-2</v>
      </c>
      <c r="EH39" s="15">
        <f>'Atvinnulausir-konur'!EH39/'Vinnuafl-konur '!EH39</f>
        <v>1.9607843137254902E-2</v>
      </c>
      <c r="EI39" s="15">
        <f>'Atvinnulausir-konur'!EI39/'Vinnuafl-konur '!EI39</f>
        <v>0.02</v>
      </c>
      <c r="EJ39" s="15">
        <f>'Atvinnulausir-konur'!EJ39/'Vinnuafl-konur '!EJ39</f>
        <v>0.02</v>
      </c>
      <c r="EK39" s="15">
        <f>'Atvinnulausir-konur'!EK39/'Vinnuafl-konur '!EK39</f>
        <v>0.01</v>
      </c>
      <c r="EL39" s="15">
        <f>'Atvinnulausir-konur'!EL39/'Vinnuafl-konur '!EL39</f>
        <v>1.0309278350515464E-2</v>
      </c>
      <c r="EM39" s="15">
        <f>'Atvinnulausir-konur'!EM39/'Vinnuafl-konur '!EM39</f>
        <v>3.0927835051546393E-2</v>
      </c>
      <c r="EN39" s="15">
        <f>'Atvinnulausir-konur'!EN39/'Vinnuafl-konur '!EN39</f>
        <v>2.0618556701030927E-2</v>
      </c>
      <c r="EO39" s="15">
        <f>'Atvinnulausir-konur'!EO39/'Vinnuafl-konur '!EO39</f>
        <v>2.0408163265306121E-2</v>
      </c>
      <c r="EP39" s="15">
        <f>'Atvinnulausir-konur'!EP39/'Vinnuafl-konur '!EP39</f>
        <v>1.0309278350515464E-2</v>
      </c>
      <c r="EQ39" s="15">
        <f>'Atvinnulausir-konur'!EQ39/'Vinnuafl-konur '!EQ39</f>
        <v>1.0309278350515464E-2</v>
      </c>
      <c r="ER39" s="15">
        <f>'Atvinnulausir-konur'!ER39/'Vinnuafl-konur '!ER39</f>
        <v>0</v>
      </c>
      <c r="ES39" s="15">
        <f>'Atvinnulausir-konur'!ES39/'Vinnuafl-konur '!ES39</f>
        <v>0</v>
      </c>
      <c r="ET39" s="15">
        <f>'Atvinnulausir-konur'!ET39/'Vinnuafl-konur '!ET39</f>
        <v>0</v>
      </c>
      <c r="EU39" s="15">
        <f>'Atvinnulausir-konur'!EU39/'Vinnuafl-konur '!EU39</f>
        <v>0</v>
      </c>
      <c r="EV39" s="15">
        <f>'Atvinnulausir-konur'!EV39/'Vinnuafl-konur '!EV39</f>
        <v>0</v>
      </c>
      <c r="EW39" s="15">
        <f>'Atvinnulausir-konur'!EW39/'Vinnuafl-konur '!EW39</f>
        <v>0</v>
      </c>
      <c r="EX39" s="15">
        <f>'Atvinnulausir-konur'!EX39/'Vinnuafl-konur '!EX39</f>
        <v>0</v>
      </c>
      <c r="EY39" s="15">
        <f>'Atvinnulausir-konur'!EY39/'Vinnuafl-konur '!EY39</f>
        <v>0</v>
      </c>
      <c r="EZ39" s="15">
        <f>'Atvinnulausir-konur'!EZ39/'Vinnuafl-konur '!EZ39</f>
        <v>0</v>
      </c>
      <c r="FA39" s="15">
        <f>'Atvinnulausir-konur'!FA39/'Vinnuafl-konur '!FA39</f>
        <v>1.020408163265306E-2</v>
      </c>
      <c r="FB39" s="15">
        <f>'Atvinnulausir-konur'!FB39/'Vinnuafl-konur '!FB39</f>
        <v>1.0309278350515464E-2</v>
      </c>
      <c r="FC39" s="15">
        <f>'Atvinnulausir-konur'!FC39/'Vinnuafl-konur '!FC39</f>
        <v>1.0416666666666666E-2</v>
      </c>
      <c r="FD39" s="15">
        <f>'Atvinnulausir-konur'!FD39/'Vinnuafl-konur '!FD39</f>
        <v>9.8039215686274508E-3</v>
      </c>
      <c r="FE39" s="15">
        <f>'Atvinnulausir-konur'!FE39/'Vinnuafl-konur '!FE39</f>
        <v>9.9009900990099011E-3</v>
      </c>
      <c r="FF39" s="15">
        <f>'Atvinnulausir-konur'!FF39/'Vinnuafl-konur '!FF39</f>
        <v>0</v>
      </c>
      <c r="FG39" s="15">
        <f>'Atvinnulausir-konur'!FG39/'Vinnuafl-konur '!FG39</f>
        <v>0</v>
      </c>
      <c r="FH39" s="15">
        <f>'Atvinnulausir-konur'!FH39/'Vinnuafl-konur '!FH39</f>
        <v>0</v>
      </c>
      <c r="FI39" s="15">
        <f>'Atvinnulausir-konur'!FI39/'Vinnuafl-konur '!FI39</f>
        <v>0</v>
      </c>
      <c r="FJ39" s="15">
        <f>'Atvinnulausir-konur'!FJ39/'Vinnuafl-konur '!FJ39</f>
        <v>1.020408163265306E-2</v>
      </c>
      <c r="FK39" s="86">
        <f>'Atvinnulausir-konur'!FK39/'Vinnuafl-konur '!FK39</f>
        <v>1.020408163265306E-2</v>
      </c>
      <c r="FL39" s="15">
        <f>'Atvinnulausir-konur'!FL39/'Vinnuafl-konur '!FL39</f>
        <v>1.0309278350515464E-2</v>
      </c>
      <c r="FM39" s="15">
        <f>'Atvinnulausir-konur'!FM39/'Vinnuafl-konur '!FM39</f>
        <v>1.0526315789473684E-2</v>
      </c>
      <c r="FN39" s="15">
        <f>'Atvinnulausir-konur'!FN39/'Vinnuafl-konur '!FN39</f>
        <v>2.1052631578947368E-2</v>
      </c>
      <c r="FO39" s="15">
        <f>'Atvinnulausir-konur'!FO39/'Vinnuafl-konur '!FO39</f>
        <v>2.1052631578947368E-2</v>
      </c>
      <c r="FP39" s="15">
        <f>'Atvinnulausir-konur'!FP39/'Vinnuafl-konur '!FP39</f>
        <v>2.0408163265306121E-2</v>
      </c>
      <c r="FQ39" s="15">
        <f>'Atvinnulausir-konur'!FQ39/'Vinnuafl-konur '!FQ39</f>
        <v>1.020408163265306E-2</v>
      </c>
      <c r="FR39" s="15">
        <f>'Atvinnulausir-konur'!FR39/'Vinnuafl-konur '!FR39</f>
        <v>1.020408163265306E-2</v>
      </c>
      <c r="FS39" s="15">
        <f>'Atvinnulausir-konur'!FS39/'Vinnuafl-konur '!FS39</f>
        <v>0</v>
      </c>
      <c r="FT39" s="15">
        <f>'Atvinnulausir-konur'!FT39/'Vinnuafl-konur '!FT39</f>
        <v>0</v>
      </c>
      <c r="FU39" s="15">
        <f>'Atvinnulausir-konur'!FU39/'Vinnuafl-konur '!FU39</f>
        <v>1.0101010101010102E-2</v>
      </c>
      <c r="FV39" s="15">
        <f>'Atvinnulausir-konur'!FV39/'Vinnuafl-konur '!FV39</f>
        <v>1.0526315789473684E-2</v>
      </c>
      <c r="FW39" s="15">
        <f>'Atvinnulausir-konur'!FW39/'Vinnuafl-konur '!FW39</f>
        <v>2.1052631578947368E-2</v>
      </c>
      <c r="FX39" s="15">
        <f>'Atvinnulausir-konur'!FX39/'Vinnuafl-konur '!FX39</f>
        <v>4.2105263157894736E-2</v>
      </c>
      <c r="FY39" s="15">
        <f>'Atvinnulausir-konur'!FY39/'Vinnuafl-konur '!FY39</f>
        <v>3.125E-2</v>
      </c>
      <c r="FZ39" s="15">
        <f>'Atvinnulausir-konur'!FZ39/'Vinnuafl-konur '!FZ39</f>
        <v>3.125E-2</v>
      </c>
      <c r="GA39" s="15">
        <f>'Atvinnulausir-konur'!GA39/'Vinnuafl-konur '!GA39</f>
        <v>3.125E-2</v>
      </c>
      <c r="GB39" s="15">
        <f>'Atvinnulausir-konur'!GB39/'Vinnuafl-konur '!GB39</f>
        <v>3.0612244897959183E-2</v>
      </c>
      <c r="GC39" s="15">
        <f>'Atvinnulausir-konur'!GC39/'Vinnuafl-konur '!GC39</f>
        <v>3.0612244897959183E-2</v>
      </c>
      <c r="GD39" s="15">
        <f>'Atvinnulausir-konur'!GD39/'Vinnuafl-konur '!GD39</f>
        <v>3.0612244897959183E-2</v>
      </c>
      <c r="GE39" s="15">
        <f>'Atvinnulausir-konur'!GE39/'Vinnuafl-konur '!GE39</f>
        <v>3.0612244897959183E-2</v>
      </c>
      <c r="GF39" s="15">
        <f>'Atvinnulausir-konur'!GF39/'Vinnuafl-konur '!GF39</f>
        <v>2.0408163265306121E-2</v>
      </c>
      <c r="GG39" s="15">
        <f>'Atvinnulausir-konur'!GG39/'Vinnuafl-konur '!GG39</f>
        <v>3.0612244897959183E-2</v>
      </c>
      <c r="GH39" s="15">
        <f>'Atvinnulausir-konur'!GH39/'Vinnuafl-konur '!GH39</f>
        <v>2.0408163265306121E-2</v>
      </c>
      <c r="GI39" s="15">
        <f>'Atvinnulausir-konur'!GI39/'Vinnuafl-konur '!GI39</f>
        <v>2.0408163265306121E-2</v>
      </c>
      <c r="GJ39" s="15">
        <f>'Atvinnulausir-konur'!GJ39/'Vinnuafl-konur '!GJ39</f>
        <v>2.0408163265306121E-2</v>
      </c>
      <c r="GK39" s="15">
        <f>'Atvinnulausir-konur'!GK39/'Vinnuafl-konur '!GK39</f>
        <v>2.0202020202020204E-2</v>
      </c>
      <c r="GL39" s="15">
        <f>'Atvinnulausir-konur'!GL39/'Vinnuafl-konur '!GL39</f>
        <v>1.0101010101010102E-2</v>
      </c>
      <c r="GM39" s="15">
        <f>'Atvinnulausir-konur'!GM39/'Vinnuafl-konur '!GM39</f>
        <v>1.0101010101010102E-2</v>
      </c>
      <c r="GN39" s="15">
        <f>'Atvinnulausir-konur'!GN39/'Vinnuafl-konur '!GN39</f>
        <v>9.9009900990099011E-3</v>
      </c>
      <c r="GO39" s="15">
        <f>'Atvinnulausir-konur'!GO39/'Vinnuafl-konur '!GO39</f>
        <v>2.9702970297029702E-2</v>
      </c>
      <c r="GP39" s="15">
        <f>'Atvinnulausir-konur'!GP39/'Vinnuafl-konur '!GP39</f>
        <v>1.9801980198019802E-2</v>
      </c>
      <c r="GQ39" s="15">
        <f>'Atvinnulausir-konur'!GQ39/'Vinnuafl-konur '!GQ39</f>
        <v>1.9801980198019802E-2</v>
      </c>
      <c r="GR39" s="15">
        <f>'Atvinnulausir-konur'!GR39/'Vinnuafl-konur '!GR39</f>
        <v>1.9801980198019802E-2</v>
      </c>
      <c r="GS39" s="15">
        <f>'Atvinnulausir-konur'!GS39/'Vinnuafl-konur '!GS39</f>
        <v>1.9801980198019802E-2</v>
      </c>
      <c r="GT39" s="15">
        <f>'Atvinnulausir-konur'!GT39/'Vinnuafl-konur '!GT39</f>
        <v>0</v>
      </c>
      <c r="GU39" s="15">
        <f>'Atvinnulausir-konur'!GU39/'Vinnuafl-konur '!GU39</f>
        <v>0</v>
      </c>
      <c r="GV39" s="15">
        <f>'Atvinnulausir-konur'!GV39/'Vinnuafl-konur '!GV39</f>
        <v>0</v>
      </c>
      <c r="GW39" s="124">
        <f>'Atvinnulausir-konur'!GW39/'Vinnuafl-konur '!GW39</f>
        <v>0</v>
      </c>
      <c r="GX39" s="124">
        <f>'Atvinnulausir-konur'!GX39/'Vinnuafl-konur '!GX39</f>
        <v>1.0101010101010102E-2</v>
      </c>
      <c r="GY39" s="124">
        <f>'Atvinnulausir-konur'!GY39/'Vinnuafl-konur '!GY39</f>
        <v>0</v>
      </c>
      <c r="GZ39" s="124">
        <f>'Atvinnulausir-konur'!GZ39/'Vinnuafl-konur '!GZ39</f>
        <v>0</v>
      </c>
      <c r="HA39" s="124">
        <f>'Atvinnulausir-konur'!HA39/'Vinnuafl-konur '!HA39</f>
        <v>0</v>
      </c>
      <c r="HB39" s="124">
        <f>'Atvinnulausir-konur'!HB39/'Vinnuafl-konur '!HB39</f>
        <v>1.0101010101010102E-2</v>
      </c>
      <c r="HC39" s="124">
        <f>'Atvinnulausir-konur'!HC39/'Vinnuafl-konur '!HC39</f>
        <v>1.0101010101010102E-2</v>
      </c>
      <c r="HD39" s="124">
        <f>'Atvinnulausir-konur'!HD39/'Vinnuafl-konur '!HD39</f>
        <v>1.0101010101010102E-2</v>
      </c>
      <c r="HE39" s="124">
        <f>'Atvinnulausir-konur'!HE39/'Vinnuafl-konur '!HE39</f>
        <v>0</v>
      </c>
      <c r="HF39" s="124">
        <f>'Atvinnulausir-konur'!HF39/'Vinnuafl-konur '!HF39</f>
        <v>0</v>
      </c>
      <c r="HG39" s="124">
        <f>'Atvinnulausir-konur'!HG39/'Vinnuafl-konur '!HG39</f>
        <v>0</v>
      </c>
      <c r="HH39" s="124">
        <f>'Atvinnulausir-konur'!HH39/'Vinnuafl-konur '!HH39</f>
        <v>0</v>
      </c>
      <c r="HI39" s="116">
        <f>'Atvinnulausir-konur'!HI39/'Vinnuafl-konur '!HI39</f>
        <v>0</v>
      </c>
      <c r="HJ39" s="116">
        <f>'Atvinnulausir-konur'!HJ39/'Vinnuafl-konur '!HJ39</f>
        <v>0</v>
      </c>
      <c r="HK39" s="116">
        <f>'Atvinnulausir-konur'!HK39/'Vinnuafl-konur '!HK39</f>
        <v>0</v>
      </c>
      <c r="HL39" s="116">
        <f>'Atvinnulausir-konur'!HL39/'Vinnuafl-konur '!HL39</f>
        <v>0</v>
      </c>
      <c r="HM39" s="116">
        <f>'Atvinnulausir-konur'!HM39/'Vinnuafl-konur '!HM39</f>
        <v>0</v>
      </c>
      <c r="HN39" s="116">
        <f>'Atvinnulausir-konur'!HN39/'Vinnuafl-konur '!HN39</f>
        <v>0</v>
      </c>
      <c r="HO39" s="116">
        <f>'Atvinnulausir-konur'!HO39/'Vinnuafl-konur '!HO39</f>
        <v>0</v>
      </c>
      <c r="HP39" s="116">
        <f>'Atvinnulausir-konur'!HP39/'Vinnuafl-konur '!HP39</f>
        <v>0</v>
      </c>
      <c r="HQ39" s="116">
        <f>'Atvinnulausir-konur'!HQ39/'Vinnuafl-konur '!HQ39</f>
        <v>1.098901098901099E-2</v>
      </c>
      <c r="HR39" s="116">
        <f>'Atvinnulausir-konur'!HR39/'Vinnuafl-konur '!HR39</f>
        <v>1.0638297872340425E-2</v>
      </c>
      <c r="HS39" s="116">
        <v>1.0752688172043012E-2</v>
      </c>
      <c r="HT39" s="116">
        <v>1.0752688172043012E-2</v>
      </c>
      <c r="HU39" s="132">
        <v>1.0752688172043012E-2</v>
      </c>
    </row>
    <row r="40" spans="1:229" x14ac:dyDescent="0.25">
      <c r="A40" s="19" t="s">
        <v>36</v>
      </c>
      <c r="B40" s="20">
        <f>'Atvinnulausir-konur'!B40/'Vinnuafl-konur '!B40</f>
        <v>5.7692307692307696E-2</v>
      </c>
      <c r="C40" s="20">
        <f>'Atvinnulausir-konur'!C40/'Vinnuafl-konur '!C40</f>
        <v>3.7735849056603772E-2</v>
      </c>
      <c r="D40" s="20">
        <f>'Atvinnulausir-konur'!D40/'Vinnuafl-konur '!D40</f>
        <v>5.6603773584905662E-2</v>
      </c>
      <c r="E40" s="20">
        <f>'Atvinnulausir-konur'!E40/'Vinnuafl-konur '!E40</f>
        <v>3.7735849056603772E-2</v>
      </c>
      <c r="F40" s="20">
        <f>'Atvinnulausir-konur'!F40/'Vinnuafl-konur '!F40</f>
        <v>0</v>
      </c>
      <c r="G40" s="20">
        <f>'Atvinnulausir-konur'!G40/'Vinnuafl-konur '!G40</f>
        <v>0</v>
      </c>
      <c r="H40" s="20">
        <f>'Atvinnulausir-konur'!H40/'Vinnuafl-konur '!H40</f>
        <v>0</v>
      </c>
      <c r="I40" s="20">
        <f>'Atvinnulausir-konur'!I40/'Vinnuafl-konur '!I40</f>
        <v>1.9230769230769232E-2</v>
      </c>
      <c r="J40" s="20">
        <f>'Atvinnulausir-konur'!J40/'Vinnuafl-konur '!J40</f>
        <v>1.9230769230769232E-2</v>
      </c>
      <c r="K40" s="20">
        <f>'Atvinnulausir-konur'!K40/'Vinnuafl-konur '!K40</f>
        <v>1.9230769230769232E-2</v>
      </c>
      <c r="L40" s="20">
        <f>'Atvinnulausir-konur'!L40/'Vinnuafl-konur '!L40</f>
        <v>1.8867924528301886E-2</v>
      </c>
      <c r="M40" s="20">
        <f>'Atvinnulausir-konur'!M40/'Vinnuafl-konur '!M40</f>
        <v>1.9230769230769232E-2</v>
      </c>
      <c r="N40" s="20">
        <f>'Atvinnulausir-konur'!N40/'Vinnuafl-konur '!N40</f>
        <v>1.9230769230769232E-2</v>
      </c>
      <c r="O40" s="20">
        <f>'Atvinnulausir-konur'!O40/'Vinnuafl-konur '!O40</f>
        <v>1.8867924528301886E-2</v>
      </c>
      <c r="P40" s="20">
        <f>'Atvinnulausir-konur'!P40/'Vinnuafl-konur '!P40</f>
        <v>1.8867924528301886E-2</v>
      </c>
      <c r="Q40" s="20">
        <f>'Atvinnulausir-konur'!Q40/'Vinnuafl-konur '!Q40</f>
        <v>0</v>
      </c>
      <c r="R40" s="20">
        <f>'Atvinnulausir-konur'!R40/'Vinnuafl-konur '!R40</f>
        <v>0</v>
      </c>
      <c r="S40" s="20">
        <f>'Atvinnulausir-konur'!S40/'Vinnuafl-konur '!S40</f>
        <v>0</v>
      </c>
      <c r="T40" s="20">
        <f>'Atvinnulausir-konur'!T40/'Vinnuafl-konur '!T40</f>
        <v>0</v>
      </c>
      <c r="U40" s="20">
        <f>'Atvinnulausir-konur'!U40/'Vinnuafl-konur '!U40</f>
        <v>0</v>
      </c>
      <c r="V40" s="20">
        <f>'Atvinnulausir-konur'!V40/'Vinnuafl-konur '!V40</f>
        <v>0</v>
      </c>
      <c r="W40" s="20">
        <f>'Atvinnulausir-konur'!W40/'Vinnuafl-konur '!W40</f>
        <v>0</v>
      </c>
      <c r="X40" s="20">
        <f>'Atvinnulausir-konur'!X40/'Vinnuafl-konur '!X40</f>
        <v>0</v>
      </c>
      <c r="Y40" s="20">
        <f>'Atvinnulausir-konur'!Y40/'Vinnuafl-konur '!Y40</f>
        <v>1.8181818181818181E-2</v>
      </c>
      <c r="Z40" s="20">
        <f>'Atvinnulausir-konur'!Z40/'Vinnuafl-konur '!Z40</f>
        <v>1.7857142857142856E-2</v>
      </c>
      <c r="AA40" s="20">
        <f>'Atvinnulausir-konur'!AA40/'Vinnuafl-konur '!AA40</f>
        <v>1.7857142857142856E-2</v>
      </c>
      <c r="AB40" s="20">
        <f>'Atvinnulausir-konur'!AB40/'Vinnuafl-konur '!AB40</f>
        <v>0</v>
      </c>
      <c r="AC40" s="20">
        <f>'Atvinnulausir-konur'!AC40/'Vinnuafl-konur '!AC40</f>
        <v>0</v>
      </c>
      <c r="AD40" s="20">
        <f>'Atvinnulausir-konur'!AD40/'Vinnuafl-konur '!AD40</f>
        <v>0</v>
      </c>
      <c r="AE40" s="20">
        <f>'Atvinnulausir-konur'!AE40/'Vinnuafl-konur '!AE40</f>
        <v>0</v>
      </c>
      <c r="AF40" s="20">
        <f>'Atvinnulausir-konur'!AF40/'Vinnuafl-konur '!AF40</f>
        <v>0</v>
      </c>
      <c r="AG40" s="20">
        <f>'Atvinnulausir-konur'!AG40/'Vinnuafl-konur '!AG40</f>
        <v>0</v>
      </c>
      <c r="AH40" s="20">
        <f>'Atvinnulausir-konur'!AH40/'Vinnuafl-konur '!AH40</f>
        <v>0</v>
      </c>
      <c r="AI40" s="20">
        <f>'Atvinnulausir-konur'!AI40/'Vinnuafl-konur '!AI40</f>
        <v>1.6666666666666666E-2</v>
      </c>
      <c r="AJ40" s="20">
        <f>'Atvinnulausir-konur'!AJ40/'Vinnuafl-konur '!AJ40</f>
        <v>0</v>
      </c>
      <c r="AK40" s="20">
        <f>'Atvinnulausir-konur'!AK40/'Vinnuafl-konur '!AK40</f>
        <v>0</v>
      </c>
      <c r="AL40" s="20">
        <f>'Atvinnulausir-konur'!AL40/'Vinnuafl-konur '!AL40</f>
        <v>0</v>
      </c>
      <c r="AM40" s="20">
        <f>'Atvinnulausir-konur'!AM40/'Vinnuafl-konur '!AM40</f>
        <v>0</v>
      </c>
      <c r="AN40" s="20">
        <f>'Atvinnulausir-konur'!AN40/'Vinnuafl-konur '!AN40</f>
        <v>0</v>
      </c>
      <c r="AO40" s="20">
        <f>'Atvinnulausir-konur'!AO40/'Vinnuafl-konur '!AO40</f>
        <v>0</v>
      </c>
      <c r="AP40" s="20">
        <f>'Atvinnulausir-konur'!AP40/'Vinnuafl-konur '!AP40</f>
        <v>0</v>
      </c>
      <c r="AQ40" s="20">
        <f>'Atvinnulausir-konur'!AQ40/'Vinnuafl-konur '!AQ40</f>
        <v>0</v>
      </c>
      <c r="AR40" s="20">
        <f>'Atvinnulausir-konur'!AR40/'Vinnuafl-konur '!AR40</f>
        <v>0</v>
      </c>
      <c r="AS40" s="20">
        <f>'Atvinnulausir-konur'!AS40/'Vinnuafl-konur '!AS40</f>
        <v>0</v>
      </c>
      <c r="AT40" s="20">
        <f>'Atvinnulausir-konur'!AT40/'Vinnuafl-konur '!AT40</f>
        <v>0</v>
      </c>
      <c r="AU40" s="20">
        <f>'Atvinnulausir-konur'!AU40/'Vinnuafl-konur '!AU40</f>
        <v>0</v>
      </c>
      <c r="AV40" s="20">
        <f>'Atvinnulausir-konur'!AV40/'Vinnuafl-konur '!AV40</f>
        <v>0</v>
      </c>
      <c r="AW40" s="20">
        <f>'Atvinnulausir-konur'!AW40/'Vinnuafl-konur '!AW40</f>
        <v>0</v>
      </c>
      <c r="AX40" s="20">
        <f>'Atvinnulausir-konur'!AX40/'Vinnuafl-konur '!AX40</f>
        <v>0</v>
      </c>
      <c r="AY40" s="20">
        <f>'Atvinnulausir-konur'!AY40/'Vinnuafl-konur '!AY40</f>
        <v>0</v>
      </c>
      <c r="AZ40" s="20">
        <f>'Atvinnulausir-konur'!AZ40/'Vinnuafl-konur '!AZ40</f>
        <v>0</v>
      </c>
      <c r="BA40" s="20">
        <f>'Atvinnulausir-konur'!BA40/'Vinnuafl-konur '!BA40</f>
        <v>0</v>
      </c>
      <c r="BB40" s="20">
        <f>'Atvinnulausir-konur'!BB40/'Vinnuafl-konur '!BB40</f>
        <v>0</v>
      </c>
      <c r="BC40" s="20">
        <f>'Atvinnulausir-konur'!BC40/'Vinnuafl-konur '!BC40</f>
        <v>0</v>
      </c>
      <c r="BD40" s="20">
        <f>'Atvinnulausir-konur'!BD40/'Vinnuafl-konur '!BD40</f>
        <v>0</v>
      </c>
      <c r="BE40" s="20">
        <f>'Atvinnulausir-konur'!BE40/'Vinnuafl-konur '!BE40</f>
        <v>0</v>
      </c>
      <c r="BF40" s="20">
        <f>'Atvinnulausir-konur'!BF40/'Vinnuafl-konur '!BF40</f>
        <v>0</v>
      </c>
      <c r="BG40" s="20">
        <f>'Atvinnulausir-konur'!BG40/'Vinnuafl-konur '!BG40</f>
        <v>0</v>
      </c>
      <c r="BH40" s="20">
        <f>'Atvinnulausir-konur'!BH40/'Vinnuafl-konur '!BH40</f>
        <v>0</v>
      </c>
      <c r="BI40" s="20">
        <f>'Atvinnulausir-konur'!BI40/'Vinnuafl-konur '!BI40</f>
        <v>0</v>
      </c>
      <c r="BJ40" s="20">
        <f>'Atvinnulausir-konur'!BJ40/'Vinnuafl-konur '!BJ40</f>
        <v>0</v>
      </c>
      <c r="BK40" s="20">
        <f>'Atvinnulausir-konur'!BK40/'Vinnuafl-konur '!BK40</f>
        <v>0</v>
      </c>
      <c r="BL40" s="20">
        <f>'Atvinnulausir-konur'!BL40/'Vinnuafl-konur '!BL40</f>
        <v>0</v>
      </c>
      <c r="BM40" s="20">
        <f>'Atvinnulausir-konur'!BM40/'Vinnuafl-konur '!BM40</f>
        <v>0</v>
      </c>
      <c r="BN40" s="20">
        <f>'Atvinnulausir-konur'!BN40/'Vinnuafl-konur '!BN40</f>
        <v>0</v>
      </c>
      <c r="BO40" s="20">
        <f>'Atvinnulausir-konur'!BO40/'Vinnuafl-konur '!BO40</f>
        <v>0</v>
      </c>
      <c r="BP40" s="20">
        <f>'Atvinnulausir-konur'!BP40/'Vinnuafl-konur '!BP40</f>
        <v>0</v>
      </c>
      <c r="BQ40" s="20">
        <f>'Atvinnulausir-konur'!BQ40/'Vinnuafl-konur '!BQ40</f>
        <v>0</v>
      </c>
      <c r="BR40" s="20">
        <f>'Atvinnulausir-konur'!BR40/'Vinnuafl-konur '!BR40</f>
        <v>0</v>
      </c>
      <c r="BS40" s="20">
        <f>'Atvinnulausir-konur'!BS40/'Vinnuafl-konur '!BS40</f>
        <v>0</v>
      </c>
      <c r="BT40" s="20">
        <f>'Atvinnulausir-konur'!BT40/'Vinnuafl-konur '!BT40</f>
        <v>1.8518518518518517E-2</v>
      </c>
      <c r="BU40" s="20">
        <f>'Atvinnulausir-konur'!BU40/'Vinnuafl-konur '!BU40</f>
        <v>0</v>
      </c>
      <c r="BV40" s="20">
        <f>'Atvinnulausir-konur'!BV40/'Vinnuafl-konur '!BV40</f>
        <v>1.8518518518518517E-2</v>
      </c>
      <c r="BW40" s="20">
        <f>'Atvinnulausir-konur'!BW40/'Vinnuafl-konur '!BW40</f>
        <v>1.8518518518518517E-2</v>
      </c>
      <c r="BX40" s="20">
        <f>'Atvinnulausir-konur'!BX40/'Vinnuafl-konur '!BX40</f>
        <v>1.7857142857142856E-2</v>
      </c>
      <c r="BY40" s="20">
        <f>'Atvinnulausir-konur'!BY40/'Vinnuafl-konur '!BY40</f>
        <v>0</v>
      </c>
      <c r="BZ40" s="20">
        <f>'Atvinnulausir-konur'!BZ40/'Vinnuafl-konur '!BZ40</f>
        <v>0</v>
      </c>
      <c r="CA40" s="20">
        <f>'Atvinnulausir-konur'!CA40/'Vinnuafl-konur '!CA40</f>
        <v>0</v>
      </c>
      <c r="CB40" s="20">
        <f>'Atvinnulausir-konur'!CB40/'Vinnuafl-konur '!CB40</f>
        <v>0</v>
      </c>
      <c r="CC40" s="20">
        <f>'Atvinnulausir-konur'!CC40/'Vinnuafl-konur '!CC40</f>
        <v>0</v>
      </c>
      <c r="CD40" s="20">
        <f>'Atvinnulausir-konur'!CD40/'Vinnuafl-konur '!CD40</f>
        <v>0</v>
      </c>
      <c r="CE40" s="20">
        <f>'Atvinnulausir-konur'!CE40/'Vinnuafl-konur '!CE40</f>
        <v>0</v>
      </c>
      <c r="CF40" s="20">
        <f>'Atvinnulausir-konur'!CF40/'Vinnuafl-konur '!CF40</f>
        <v>0</v>
      </c>
      <c r="CG40" s="20">
        <f>'Atvinnulausir-konur'!CG40/'Vinnuafl-konur '!CG40</f>
        <v>0</v>
      </c>
      <c r="CH40" s="20">
        <f>'Atvinnulausir-konur'!CH40/'Vinnuafl-konur '!CH40</f>
        <v>0</v>
      </c>
      <c r="CI40" s="20">
        <f>'Atvinnulausir-konur'!CI40/'Vinnuafl-konur '!CI40</f>
        <v>0</v>
      </c>
      <c r="CJ40" s="20">
        <f>'Atvinnulausir-konur'!CJ40/'Vinnuafl-konur '!CJ40</f>
        <v>0</v>
      </c>
      <c r="CK40" s="20">
        <f>'Atvinnulausir-konur'!CK40/'Vinnuafl-konur '!CK40</f>
        <v>0</v>
      </c>
      <c r="CL40" s="20">
        <f>'Atvinnulausir-konur'!CL40/'Vinnuafl-konur '!CL40</f>
        <v>0</v>
      </c>
      <c r="CM40" s="20">
        <f>'Atvinnulausir-konur'!CM40/'Vinnuafl-konur '!CM40</f>
        <v>0</v>
      </c>
      <c r="CN40" s="20">
        <f>'Atvinnulausir-konur'!CN40/'Vinnuafl-konur '!CN40</f>
        <v>0</v>
      </c>
      <c r="CO40" s="20">
        <f>'Atvinnulausir-konur'!CO40/'Vinnuafl-konur '!CO40</f>
        <v>0</v>
      </c>
      <c r="CP40" s="20">
        <f>'Atvinnulausir-konur'!CP40/'Vinnuafl-konur '!CP40</f>
        <v>0</v>
      </c>
      <c r="CQ40" s="20">
        <f>'Atvinnulausir-konur'!CQ40/'Vinnuafl-konur '!CQ40</f>
        <v>0</v>
      </c>
      <c r="CR40" s="20">
        <f>'Atvinnulausir-konur'!CR40/'Vinnuafl-konur '!CR40</f>
        <v>0</v>
      </c>
      <c r="CS40" s="20">
        <f>'Atvinnulausir-konur'!CS40/'Vinnuafl-konur '!CS40</f>
        <v>0</v>
      </c>
      <c r="CT40" s="20">
        <f>'Atvinnulausir-konur'!CT40/'Vinnuafl-konur '!CT40</f>
        <v>0</v>
      </c>
      <c r="CU40" s="20">
        <f>'Atvinnulausir-konur'!CU40/'Vinnuafl-konur '!CU40</f>
        <v>0</v>
      </c>
      <c r="CV40" s="20">
        <f>'Atvinnulausir-konur'!CV40/'Vinnuafl-konur '!CV40</f>
        <v>0</v>
      </c>
      <c r="CW40" s="20">
        <f>'Atvinnulausir-konur'!CW40/'Vinnuafl-konur '!CW40</f>
        <v>0</v>
      </c>
      <c r="CX40" s="20">
        <f>'Atvinnulausir-konur'!CX40/'Vinnuafl-konur '!CX40</f>
        <v>0</v>
      </c>
      <c r="CY40" s="20">
        <f>'Atvinnulausir-konur'!CY40/'Vinnuafl-konur '!CY40</f>
        <v>0</v>
      </c>
      <c r="CZ40" s="20">
        <f>'Atvinnulausir-konur'!CZ40/'Vinnuafl-konur '!CZ40</f>
        <v>0</v>
      </c>
      <c r="DA40" s="20">
        <f>'Atvinnulausir-konur'!DA40/'Vinnuafl-konur '!DA40</f>
        <v>0</v>
      </c>
      <c r="DB40" s="20">
        <f>'Atvinnulausir-konur'!DB40/'Vinnuafl-konur '!DB40</f>
        <v>0</v>
      </c>
      <c r="DC40" s="20">
        <f>'Atvinnulausir-konur'!DC40/'Vinnuafl-konur '!DC40</f>
        <v>0</v>
      </c>
      <c r="DD40" s="20">
        <f>'Atvinnulausir-konur'!DD40/'Vinnuafl-konur '!DD40</f>
        <v>0</v>
      </c>
      <c r="DE40" s="20">
        <f>'Atvinnulausir-konur'!DE40/'Vinnuafl-konur '!DE40</f>
        <v>0</v>
      </c>
      <c r="DF40" s="20">
        <f>'Atvinnulausir-konur'!DF40/'Vinnuafl-konur '!DF40</f>
        <v>0</v>
      </c>
      <c r="DG40" s="20">
        <f>'Atvinnulausir-konur'!DG40/'Vinnuafl-konur '!DG40</f>
        <v>0</v>
      </c>
      <c r="DH40" s="20">
        <f>'Atvinnulausir-konur'!DH40/'Vinnuafl-konur '!DH40</f>
        <v>0</v>
      </c>
      <c r="DI40" s="20">
        <f>'Atvinnulausir-konur'!DI40/'Vinnuafl-konur '!DI40</f>
        <v>0</v>
      </c>
      <c r="DJ40" s="20">
        <f>'Atvinnulausir-konur'!DJ40/'Vinnuafl-konur '!DJ40</f>
        <v>0</v>
      </c>
      <c r="DK40" s="20">
        <f>'Atvinnulausir-konur'!DK40/'Vinnuafl-konur '!DK40</f>
        <v>0</v>
      </c>
      <c r="DL40" s="20">
        <f>'Atvinnulausir-konur'!DL40/'Vinnuafl-konur '!DL40</f>
        <v>0</v>
      </c>
      <c r="DM40" s="20">
        <f>'Atvinnulausir-konur'!DM40/'Vinnuafl-konur '!DM40</f>
        <v>0</v>
      </c>
      <c r="DN40" s="20">
        <f>'Atvinnulausir-konur'!DN40/'Vinnuafl-konur '!DN40</f>
        <v>0</v>
      </c>
      <c r="DO40" s="20">
        <f>'Atvinnulausir-konur'!DO40/'Vinnuafl-konur '!DO40</f>
        <v>0</v>
      </c>
      <c r="DP40" s="20">
        <f>'Atvinnulausir-konur'!DP40/'Vinnuafl-konur '!DP40</f>
        <v>0</v>
      </c>
      <c r="DQ40" s="20">
        <f>'Atvinnulausir-konur'!DQ40/'Vinnuafl-konur '!DQ40</f>
        <v>0</v>
      </c>
      <c r="DR40" s="20">
        <f>'Atvinnulausir-konur'!DR40/'Vinnuafl-konur '!DR40</f>
        <v>0</v>
      </c>
      <c r="DS40" s="20">
        <f>'Atvinnulausir-konur'!DS40/'Vinnuafl-konur '!DS40</f>
        <v>0</v>
      </c>
      <c r="DT40" s="20">
        <f>'Atvinnulausir-konur'!DT40/'Vinnuafl-konur '!DT40</f>
        <v>0</v>
      </c>
      <c r="DU40" s="20">
        <f>'Atvinnulausir-konur'!DU40/'Vinnuafl-konur '!DU40</f>
        <v>0</v>
      </c>
      <c r="DV40" s="20">
        <f>'Atvinnulausir-konur'!DV40/'Vinnuafl-konur '!DV40</f>
        <v>0</v>
      </c>
      <c r="DW40" s="20">
        <f>'Atvinnulausir-konur'!DW40/'Vinnuafl-konur '!DW40</f>
        <v>0</v>
      </c>
      <c r="DX40" s="20">
        <f>'Atvinnulausir-konur'!DX40/'Vinnuafl-konur '!DX40</f>
        <v>0</v>
      </c>
      <c r="DY40" s="20">
        <f>'Atvinnulausir-konur'!DY40/'Vinnuafl-konur '!DY40</f>
        <v>0</v>
      </c>
      <c r="DZ40" s="20">
        <f>'Atvinnulausir-konur'!DZ40/'Vinnuafl-konur '!DZ40</f>
        <v>0</v>
      </c>
      <c r="EA40" s="20">
        <f>'Atvinnulausir-konur'!EA40/'Vinnuafl-konur '!EA40</f>
        <v>0</v>
      </c>
      <c r="EB40" s="20">
        <f>'Atvinnulausir-konur'!EB40/'Vinnuafl-konur '!EB40</f>
        <v>0</v>
      </c>
      <c r="EC40" s="20">
        <f>'Atvinnulausir-konur'!EC40/'Vinnuafl-konur '!EC40</f>
        <v>0</v>
      </c>
      <c r="ED40" s="20">
        <f>'Atvinnulausir-konur'!ED40/'Vinnuafl-konur '!ED40</f>
        <v>0</v>
      </c>
      <c r="EE40" s="20">
        <f>'Atvinnulausir-konur'!EE40/'Vinnuafl-konur '!EE40</f>
        <v>0</v>
      </c>
      <c r="EF40" s="20">
        <f>'Atvinnulausir-konur'!EF40/'Vinnuafl-konur '!EF40</f>
        <v>0</v>
      </c>
      <c r="EG40" s="20">
        <f>'Atvinnulausir-konur'!EG40/'Vinnuafl-konur '!EG40</f>
        <v>0</v>
      </c>
      <c r="EH40" s="20">
        <f>'Atvinnulausir-konur'!EH40/'Vinnuafl-konur '!EH40</f>
        <v>0</v>
      </c>
      <c r="EI40" s="20">
        <f>'Atvinnulausir-konur'!EI40/'Vinnuafl-konur '!EI40</f>
        <v>0</v>
      </c>
      <c r="EJ40" s="20">
        <f>'Atvinnulausir-konur'!EJ40/'Vinnuafl-konur '!EJ40</f>
        <v>0</v>
      </c>
      <c r="EK40" s="20">
        <f>'Atvinnulausir-konur'!EK40/'Vinnuafl-konur '!EK40</f>
        <v>0</v>
      </c>
      <c r="EL40" s="20">
        <f>'Atvinnulausir-konur'!EL40/'Vinnuafl-konur '!EL40</f>
        <v>0</v>
      </c>
      <c r="EM40" s="20">
        <f>'Atvinnulausir-konur'!EM40/'Vinnuafl-konur '!EM40</f>
        <v>0</v>
      </c>
      <c r="EN40" s="20">
        <f>'Atvinnulausir-konur'!EN40/'Vinnuafl-konur '!EN40</f>
        <v>0</v>
      </c>
      <c r="EO40" s="20">
        <f>'Atvinnulausir-konur'!EO40/'Vinnuafl-konur '!EO40</f>
        <v>0</v>
      </c>
      <c r="EP40" s="20">
        <f>'Atvinnulausir-konur'!EP40/'Vinnuafl-konur '!EP40</f>
        <v>0</v>
      </c>
      <c r="EQ40" s="20">
        <f>'Atvinnulausir-konur'!EQ40/'Vinnuafl-konur '!EQ40</f>
        <v>0</v>
      </c>
      <c r="ER40" s="20">
        <f>'Atvinnulausir-konur'!ER40/'Vinnuafl-konur '!ER40</f>
        <v>0</v>
      </c>
      <c r="ES40" s="20">
        <f>'Atvinnulausir-konur'!ES40/'Vinnuafl-konur '!ES40</f>
        <v>0</v>
      </c>
      <c r="ET40" s="20">
        <f>'Atvinnulausir-konur'!ET40/'Vinnuafl-konur '!ET40</f>
        <v>0</v>
      </c>
      <c r="EU40" s="20">
        <f>'Atvinnulausir-konur'!EU40/'Vinnuafl-konur '!EU40</f>
        <v>0</v>
      </c>
      <c r="EV40" s="20">
        <f>'Atvinnulausir-konur'!EV40/'Vinnuafl-konur '!EV40</f>
        <v>0</v>
      </c>
      <c r="EW40" s="20">
        <f>'Atvinnulausir-konur'!EW40/'Vinnuafl-konur '!EW40</f>
        <v>2.1739130434782608E-2</v>
      </c>
      <c r="EX40" s="20">
        <f>'Atvinnulausir-konur'!EX40/'Vinnuafl-konur '!EX40</f>
        <v>2.2222222222222223E-2</v>
      </c>
      <c r="EY40" s="20">
        <f>'Atvinnulausir-konur'!EY40/'Vinnuafl-konur '!EY40</f>
        <v>2.2222222222222223E-2</v>
      </c>
      <c r="EZ40" s="20">
        <f>'Atvinnulausir-konur'!EZ40/'Vinnuafl-konur '!EZ40</f>
        <v>2.2222222222222223E-2</v>
      </c>
      <c r="FA40" s="20">
        <f>'Atvinnulausir-konur'!FA40/'Vinnuafl-konur '!FA40</f>
        <v>2.1739130434782608E-2</v>
      </c>
      <c r="FB40" s="20">
        <f>'Atvinnulausir-konur'!FB40/'Vinnuafl-konur '!FB40</f>
        <v>2.1739130434782608E-2</v>
      </c>
      <c r="FC40" s="20">
        <f>'Atvinnulausir-konur'!FC40/'Vinnuafl-konur '!FC40</f>
        <v>2.1739130434782608E-2</v>
      </c>
      <c r="FD40" s="20">
        <f>'Atvinnulausir-konur'!FD40/'Vinnuafl-konur '!FD40</f>
        <v>0.02</v>
      </c>
      <c r="FE40" s="20">
        <f>'Atvinnulausir-konur'!FE40/'Vinnuafl-konur '!FE40</f>
        <v>0.02</v>
      </c>
      <c r="FF40" s="20">
        <f>'Atvinnulausir-konur'!FF40/'Vinnuafl-konur '!FF40</f>
        <v>0</v>
      </c>
      <c r="FG40" s="20">
        <f>'Atvinnulausir-konur'!FG40/'Vinnuafl-konur '!FG40</f>
        <v>0</v>
      </c>
      <c r="FH40" s="20">
        <f>'Atvinnulausir-konur'!FH40/'Vinnuafl-konur '!FH40</f>
        <v>0</v>
      </c>
      <c r="FI40" s="20">
        <f>'Atvinnulausir-konur'!FI40/'Vinnuafl-konur '!FI40</f>
        <v>0</v>
      </c>
      <c r="FJ40" s="20">
        <f>'Atvinnulausir-konur'!FJ40/'Vinnuafl-konur '!FJ40</f>
        <v>0</v>
      </c>
      <c r="FK40" s="87">
        <f>'Atvinnulausir-konur'!FK40/'Vinnuafl-konur '!FK40</f>
        <v>0</v>
      </c>
      <c r="FL40" s="20">
        <f>'Atvinnulausir-konur'!FL40/'Vinnuafl-konur '!FL40</f>
        <v>0</v>
      </c>
      <c r="FM40" s="20">
        <f>'Atvinnulausir-konur'!FM40/'Vinnuafl-konur '!FM40</f>
        <v>0</v>
      </c>
      <c r="FN40" s="20">
        <f>'Atvinnulausir-konur'!FN40/'Vinnuafl-konur '!FN40</f>
        <v>0</v>
      </c>
      <c r="FO40" s="20">
        <f>'Atvinnulausir-konur'!FO40/'Vinnuafl-konur '!FO40</f>
        <v>0.02</v>
      </c>
      <c r="FP40" s="20">
        <f>'Atvinnulausir-konur'!FP40/'Vinnuafl-konur '!FP40</f>
        <v>1.9607843137254902E-2</v>
      </c>
      <c r="FQ40" s="20">
        <f>'Atvinnulausir-konur'!FQ40/'Vinnuafl-konur '!FQ40</f>
        <v>1.9607843137254902E-2</v>
      </c>
      <c r="FR40" s="20">
        <f>'Atvinnulausir-konur'!FR40/'Vinnuafl-konur '!FR40</f>
        <v>0.02</v>
      </c>
      <c r="FS40" s="20">
        <f>'Atvinnulausir-konur'!FS40/'Vinnuafl-konur '!FS40</f>
        <v>0.02</v>
      </c>
      <c r="FT40" s="20">
        <f>'Atvinnulausir-konur'!FT40/'Vinnuafl-konur '!FT40</f>
        <v>2.0408163265306121E-2</v>
      </c>
      <c r="FU40" s="20">
        <f>'Atvinnulausir-konur'!FU40/'Vinnuafl-konur '!FU40</f>
        <v>2.0408163265306121E-2</v>
      </c>
      <c r="FV40" s="20">
        <f>'Atvinnulausir-konur'!FV40/'Vinnuafl-konur '!FV40</f>
        <v>2.1739130434782608E-2</v>
      </c>
      <c r="FW40" s="20">
        <f>'Atvinnulausir-konur'!FW40/'Vinnuafl-konur '!FW40</f>
        <v>2.1739130434782608E-2</v>
      </c>
      <c r="FX40" s="20">
        <f>'Atvinnulausir-konur'!FX40/'Vinnuafl-konur '!FX40</f>
        <v>2.2222222222222223E-2</v>
      </c>
      <c r="FY40" s="20">
        <f>'Atvinnulausir-konur'!FY40/'Vinnuafl-konur '!FY40</f>
        <v>0</v>
      </c>
      <c r="FZ40" s="20">
        <f>'Atvinnulausir-konur'!FZ40/'Vinnuafl-konur '!FZ40</f>
        <v>0</v>
      </c>
      <c r="GA40" s="20">
        <f>'Atvinnulausir-konur'!GA40/'Vinnuafl-konur '!GA40</f>
        <v>0</v>
      </c>
      <c r="GB40" s="20">
        <f>'Atvinnulausir-konur'!GB40/'Vinnuafl-konur '!GB40</f>
        <v>0</v>
      </c>
      <c r="GC40" s="20">
        <f>'Atvinnulausir-konur'!GC40/'Vinnuafl-konur '!GC40</f>
        <v>0</v>
      </c>
      <c r="GD40" s="20">
        <f>'Atvinnulausir-konur'!GD40/'Vinnuafl-konur '!GD40</f>
        <v>2.0833333333333332E-2</v>
      </c>
      <c r="GE40" s="20">
        <f>'Atvinnulausir-konur'!GE40/'Vinnuafl-konur '!GE40</f>
        <v>0</v>
      </c>
      <c r="GF40" s="20">
        <f>'Atvinnulausir-konur'!GF40/'Vinnuafl-konur '!GF40</f>
        <v>0</v>
      </c>
      <c r="GG40" s="20">
        <f>'Atvinnulausir-konur'!GG40/'Vinnuafl-konur '!GG40</f>
        <v>0</v>
      </c>
      <c r="GH40" s="20">
        <f>'Atvinnulausir-konur'!GH40/'Vinnuafl-konur '!GH40</f>
        <v>0</v>
      </c>
      <c r="GI40" s="20">
        <f>'Atvinnulausir-konur'!GI40/'Vinnuafl-konur '!GI40</f>
        <v>0</v>
      </c>
      <c r="GJ40" s="20">
        <f>'Atvinnulausir-konur'!GJ40/'Vinnuafl-konur '!GJ40</f>
        <v>0</v>
      </c>
      <c r="GK40" s="20">
        <f>'Atvinnulausir-konur'!GK40/'Vinnuafl-konur '!GK40</f>
        <v>2.0408163265306121E-2</v>
      </c>
      <c r="GL40" s="20">
        <f>'Atvinnulausir-konur'!GL40/'Vinnuafl-konur '!GL40</f>
        <v>0</v>
      </c>
      <c r="GM40" s="20">
        <f>'Atvinnulausir-konur'!GM40/'Vinnuafl-konur '!GM40</f>
        <v>0</v>
      </c>
      <c r="GN40" s="20">
        <f>'Atvinnulausir-konur'!GN40/'Vinnuafl-konur '!GN40</f>
        <v>0</v>
      </c>
      <c r="GO40" s="20">
        <f>'Atvinnulausir-konur'!GO40/'Vinnuafl-konur '!GO40</f>
        <v>0</v>
      </c>
      <c r="GP40" s="20">
        <f>'Atvinnulausir-konur'!GP40/'Vinnuafl-konur '!GP40</f>
        <v>0</v>
      </c>
      <c r="GQ40" s="20">
        <f>'Atvinnulausir-konur'!GQ40/'Vinnuafl-konur '!GQ40</f>
        <v>0</v>
      </c>
      <c r="GR40" s="20">
        <f>'Atvinnulausir-konur'!GR40/'Vinnuafl-konur '!GR40</f>
        <v>0</v>
      </c>
      <c r="GS40" s="20">
        <f>'Atvinnulausir-konur'!GS40/'Vinnuafl-konur '!GS40</f>
        <v>0</v>
      </c>
      <c r="GT40" s="20">
        <f>'Atvinnulausir-konur'!GT40/'Vinnuafl-konur '!GT40</f>
        <v>0</v>
      </c>
      <c r="GU40" s="20">
        <f>'Atvinnulausir-konur'!GU40/'Vinnuafl-konur '!GU40</f>
        <v>0</v>
      </c>
      <c r="GV40" s="20">
        <f>'Atvinnulausir-konur'!GV40/'Vinnuafl-konur '!GV40</f>
        <v>0</v>
      </c>
      <c r="GW40" s="125">
        <f>'Atvinnulausir-konur'!GW40/'Vinnuafl-konur '!GW40</f>
        <v>0</v>
      </c>
      <c r="GX40" s="125">
        <f>'Atvinnulausir-konur'!GX40/'Vinnuafl-konur '!GX40</f>
        <v>0</v>
      </c>
      <c r="GY40" s="125">
        <f>'Atvinnulausir-konur'!GY40/'Vinnuafl-konur '!GY40</f>
        <v>0</v>
      </c>
      <c r="GZ40" s="125">
        <f>'Atvinnulausir-konur'!GZ40/'Vinnuafl-konur '!GZ40</f>
        <v>0</v>
      </c>
      <c r="HA40" s="125">
        <f>'Atvinnulausir-konur'!HA40/'Vinnuafl-konur '!HA40</f>
        <v>0</v>
      </c>
      <c r="HB40" s="125">
        <f>'Atvinnulausir-konur'!HB40/'Vinnuafl-konur '!HB40</f>
        <v>0</v>
      </c>
      <c r="HC40" s="125">
        <f>'Atvinnulausir-konur'!HC40/'Vinnuafl-konur '!HC40</f>
        <v>0</v>
      </c>
      <c r="HD40" s="125">
        <f>'Atvinnulausir-konur'!HD40/'Vinnuafl-konur '!HD40</f>
        <v>0</v>
      </c>
      <c r="HE40" s="125">
        <f>'Atvinnulausir-konur'!HE40/'Vinnuafl-konur '!HE40</f>
        <v>0</v>
      </c>
      <c r="HF40" s="125">
        <f>'Atvinnulausir-konur'!HF40/'Vinnuafl-konur '!HF40</f>
        <v>0</v>
      </c>
      <c r="HG40" s="125">
        <f>'Atvinnulausir-konur'!HG40/'Vinnuafl-konur '!HG40</f>
        <v>0</v>
      </c>
      <c r="HH40" s="125">
        <f>'Atvinnulausir-konur'!HH40/'Vinnuafl-konur '!HH40</f>
        <v>0</v>
      </c>
      <c r="HI40" s="117">
        <f>'Atvinnulausir-konur'!HI40/'Vinnuafl-konur '!HI40</f>
        <v>0</v>
      </c>
      <c r="HJ40" s="117">
        <f>'Atvinnulausir-konur'!HJ40/'Vinnuafl-konur '!HJ40</f>
        <v>0</v>
      </c>
      <c r="HK40" s="117">
        <f>'Atvinnulausir-konur'!HK40/'Vinnuafl-konur '!HK40</f>
        <v>0</v>
      </c>
      <c r="HL40" s="117">
        <f>'Atvinnulausir-konur'!HL40/'Vinnuafl-konur '!HL40</f>
        <v>0</v>
      </c>
      <c r="HM40" s="117">
        <f>'Atvinnulausir-konur'!HM40/'Vinnuafl-konur '!HM40</f>
        <v>0</v>
      </c>
      <c r="HN40" s="117">
        <f>'Atvinnulausir-konur'!HN40/'Vinnuafl-konur '!HN40</f>
        <v>0</v>
      </c>
      <c r="HO40" s="117">
        <f>'Atvinnulausir-konur'!HO40/'Vinnuafl-konur '!HO40</f>
        <v>0</v>
      </c>
      <c r="HP40" s="117">
        <f>'Atvinnulausir-konur'!HP40/'Vinnuafl-konur '!HP40</f>
        <v>0</v>
      </c>
      <c r="HQ40" s="117">
        <f>'Atvinnulausir-konur'!HQ40/'Vinnuafl-konur '!HQ40</f>
        <v>0</v>
      </c>
      <c r="HR40" s="117">
        <f>'Atvinnulausir-konur'!HR40/'Vinnuafl-konur '!HR40</f>
        <v>0</v>
      </c>
      <c r="HS40" s="117">
        <v>0</v>
      </c>
      <c r="HT40" s="117">
        <v>0</v>
      </c>
      <c r="HU40" s="133">
        <v>0</v>
      </c>
    </row>
    <row r="41" spans="1:229" x14ac:dyDescent="0.25">
      <c r="A41" s="17" t="s">
        <v>37</v>
      </c>
      <c r="B41" s="15">
        <f>'Atvinnulausir-konur'!B41/'Vinnuafl-konur '!B41</f>
        <v>3.759765625E-2</v>
      </c>
      <c r="C41" s="15">
        <f>'Atvinnulausir-konur'!C41/'Vinnuafl-konur '!C41</f>
        <v>3.4154671871188091E-2</v>
      </c>
      <c r="D41" s="15">
        <f>'Atvinnulausir-konur'!D41/'Vinnuafl-konur '!D41</f>
        <v>3.1440409456495247E-2</v>
      </c>
      <c r="E41" s="15">
        <f>'Atvinnulausir-konur'!E41/'Vinnuafl-konur '!E41</f>
        <v>3.019970774476376E-2</v>
      </c>
      <c r="F41" s="15">
        <f>'Atvinnulausir-konur'!F41/'Vinnuafl-konur '!F41</f>
        <v>2.6520681265206812E-2</v>
      </c>
      <c r="G41" s="15">
        <f>'Atvinnulausir-konur'!G41/'Vinnuafl-konur '!G41</f>
        <v>2.7784607819031228E-2</v>
      </c>
      <c r="H41" s="15">
        <f>'Atvinnulausir-konur'!H41/'Vinnuafl-konur '!H41</f>
        <v>2.2850122850122851E-2</v>
      </c>
      <c r="I41" s="15">
        <f>'Atvinnulausir-konur'!I41/'Vinnuafl-konur '!I41</f>
        <v>1.7431868401669531E-2</v>
      </c>
      <c r="J41" s="15">
        <f>'Atvinnulausir-konur'!J41/'Vinnuafl-konur '!J41</f>
        <v>1.5207260240372823E-2</v>
      </c>
      <c r="K41" s="15">
        <f>'Atvinnulausir-konur'!K41/'Vinnuafl-konur '!K41</f>
        <v>1.6421568627450981E-2</v>
      </c>
      <c r="L41" s="15">
        <f>'Atvinnulausir-konur'!L41/'Vinnuafl-konur '!L41</f>
        <v>2.1302644466209598E-2</v>
      </c>
      <c r="M41" s="15">
        <f>'Atvinnulausir-konur'!M41/'Vinnuafl-konur '!M41</f>
        <v>2.1696252465483234E-2</v>
      </c>
      <c r="N41" s="15">
        <f>'Atvinnulausir-konur'!N41/'Vinnuafl-konur '!N41</f>
        <v>2.4384236453201969E-2</v>
      </c>
      <c r="O41" s="15">
        <f>'Atvinnulausir-konur'!O41/'Vinnuafl-konur '!O41</f>
        <v>2.7066929133858268E-2</v>
      </c>
      <c r="P41" s="15">
        <f>'Atvinnulausir-konur'!P41/'Vinnuafl-konur '!P41</f>
        <v>2.5811209439528023E-2</v>
      </c>
      <c r="Q41" s="15">
        <f>'Atvinnulausir-konur'!Q41/'Vinnuafl-konur '!Q41</f>
        <v>2.5049115913555992E-2</v>
      </c>
      <c r="R41" s="15">
        <f>'Atvinnulausir-konur'!R41/'Vinnuafl-konur '!R41</f>
        <v>2.5760549558390577E-2</v>
      </c>
      <c r="S41" s="15">
        <f>'Atvinnulausir-konur'!S41/'Vinnuafl-konur '!S41</f>
        <v>2.1718377088305488E-2</v>
      </c>
      <c r="T41" s="15">
        <f>'Atvinnulausir-konur'!T41/'Vinnuafl-konur '!T41</f>
        <v>1.8359561278016214E-2</v>
      </c>
      <c r="U41" s="15">
        <f>'Atvinnulausir-konur'!U41/'Vinnuafl-konur '!U41</f>
        <v>2.3820867079561697E-2</v>
      </c>
      <c r="V41" s="15">
        <f>'Atvinnulausir-konur'!V41/'Vinnuafl-konur '!V41</f>
        <v>2.6891956211327939E-2</v>
      </c>
      <c r="W41" s="15">
        <f>'Atvinnulausir-konur'!W41/'Vinnuafl-konur '!W41</f>
        <v>2.7817403708987162E-2</v>
      </c>
      <c r="X41" s="15">
        <f>'Atvinnulausir-konur'!X41/'Vinnuafl-konur '!X41</f>
        <v>3.1591448931116387E-2</v>
      </c>
      <c r="Y41" s="15">
        <f>'Atvinnulausir-konur'!Y41/'Vinnuafl-konur '!Y41</f>
        <v>3.2798659324874309E-2</v>
      </c>
      <c r="Z41" s="15">
        <f>'Atvinnulausir-konur'!Z41/'Vinnuafl-konur '!Z41</f>
        <v>3.0375508251614447E-2</v>
      </c>
      <c r="AA41" s="15">
        <f>'Atvinnulausir-konur'!AA41/'Vinnuafl-konur '!AA41</f>
        <v>2.8673835125448029E-2</v>
      </c>
      <c r="AB41" s="15">
        <f>'Atvinnulausir-konur'!AB41/'Vinnuafl-konur '!AB41</f>
        <v>2.6975411792790643E-2</v>
      </c>
      <c r="AC41" s="15">
        <f>'Atvinnulausir-konur'!AC41/'Vinnuafl-konur '!AC41</f>
        <v>2.9327610872675252E-2</v>
      </c>
      <c r="AD41" s="15">
        <f>'Atvinnulausir-konur'!AD41/'Vinnuafl-konur '!AD41</f>
        <v>2.8585040495474036E-2</v>
      </c>
      <c r="AE41" s="15">
        <f>'Atvinnulausir-konur'!AE41/'Vinnuafl-konur '!AE41</f>
        <v>3.0578117534639272E-2</v>
      </c>
      <c r="AF41" s="15">
        <f>'Atvinnulausir-konur'!AF41/'Vinnuafl-konur '!AF41</f>
        <v>2.0047732696897375E-2</v>
      </c>
      <c r="AG41" s="15">
        <f>'Atvinnulausir-konur'!AG41/'Vinnuafl-konur '!AG41</f>
        <v>1.9313304721030045E-2</v>
      </c>
      <c r="AH41" s="15">
        <f>'Atvinnulausir-konur'!AH41/'Vinnuafl-konur '!AH41</f>
        <v>2.2868032396379228E-2</v>
      </c>
      <c r="AI41" s="15">
        <f>'Atvinnulausir-konur'!AI41/'Vinnuafl-konur '!AI41</f>
        <v>2.4512137077582104E-2</v>
      </c>
      <c r="AJ41" s="15">
        <f>'Atvinnulausir-konur'!AJ41/'Vinnuafl-konur '!AJ41</f>
        <v>2.9481692819781264E-2</v>
      </c>
      <c r="AK41" s="15">
        <f>'Atvinnulausir-konur'!AK41/'Vinnuafl-konur '!AK41</f>
        <v>3.3189033189033192E-2</v>
      </c>
      <c r="AL41" s="15">
        <f>'Atvinnulausir-konur'!AL41/'Vinnuafl-konur '!AL41</f>
        <v>3.3869805428777322E-2</v>
      </c>
      <c r="AM41" s="15">
        <f>'Atvinnulausir-konur'!AM41/'Vinnuafl-konur '!AM41</f>
        <v>3.5988483685220729E-2</v>
      </c>
      <c r="AN41" s="15">
        <f>'Atvinnulausir-konur'!AN41/'Vinnuafl-konur '!AN41</f>
        <v>3.7905709547500589E-2</v>
      </c>
      <c r="AO41" s="15">
        <f>'Atvinnulausir-konur'!AO41/'Vinnuafl-konur '!AO41</f>
        <v>4.1173686701372454E-2</v>
      </c>
      <c r="AP41" s="15">
        <f>'Atvinnulausir-konur'!AP41/'Vinnuafl-konur '!AP41</f>
        <v>3.8761522098794611E-2</v>
      </c>
      <c r="AQ41" s="15">
        <f>'Atvinnulausir-konur'!AQ41/'Vinnuafl-konur '!AQ41</f>
        <v>3.1784841075794622E-2</v>
      </c>
      <c r="AR41" s="15">
        <f>'Atvinnulausir-konur'!AR41/'Vinnuafl-konur '!AR41</f>
        <v>2.886323268206039E-2</v>
      </c>
      <c r="AS41" s="15">
        <f>'Atvinnulausir-konur'!AS41/'Vinnuafl-konur '!AS41</f>
        <v>3.1929046563192905E-2</v>
      </c>
      <c r="AT41" s="15">
        <f>'Atvinnulausir-konur'!AT41/'Vinnuafl-konur '!AT41</f>
        <v>3.2528103324563504E-2</v>
      </c>
      <c r="AU41" s="15">
        <f>'Atvinnulausir-konur'!AU41/'Vinnuafl-konur '!AU41</f>
        <v>3.6311514572384136E-2</v>
      </c>
      <c r="AV41" s="15">
        <f>'Atvinnulausir-konur'!AV41/'Vinnuafl-konur '!AV41</f>
        <v>3.7708830548926014E-2</v>
      </c>
      <c r="AW41" s="15">
        <f>'Atvinnulausir-konur'!AW41/'Vinnuafl-konur '!AW41</f>
        <v>4.215399610136452E-2</v>
      </c>
      <c r="AX41" s="15">
        <f>'Atvinnulausir-konur'!AX41/'Vinnuafl-konur '!AX41</f>
        <v>4.4525547445255477E-2</v>
      </c>
      <c r="AY41" s="15">
        <f>'Atvinnulausir-konur'!AY41/'Vinnuafl-konur '!AY41</f>
        <v>4.5929526123936817E-2</v>
      </c>
      <c r="AZ41" s="15">
        <f>'Atvinnulausir-konur'!AZ41/'Vinnuafl-konur '!AZ41</f>
        <v>4.7211350293542072E-2</v>
      </c>
      <c r="BA41" s="15">
        <f>'Atvinnulausir-konur'!BA41/'Vinnuafl-konur '!BA41</f>
        <v>5.3981436248168049E-2</v>
      </c>
      <c r="BB41" s="15">
        <f>'Atvinnulausir-konur'!BB41/'Vinnuafl-konur '!BB41</f>
        <v>5.3902439024390243E-2</v>
      </c>
      <c r="BC41" s="15">
        <f>'Atvinnulausir-konur'!BC41/'Vinnuafl-konur '!BC41</f>
        <v>5.4598398446978891E-2</v>
      </c>
      <c r="BD41" s="15">
        <f>'Atvinnulausir-konur'!BD41/'Vinnuafl-konur '!BD41</f>
        <v>4.2888296583474678E-2</v>
      </c>
      <c r="BE41" s="15">
        <f>'Atvinnulausir-konur'!BE41/'Vinnuafl-konur '!BE41</f>
        <v>4.0648439390273412E-2</v>
      </c>
      <c r="BF41" s="15">
        <f>'Atvinnulausir-konur'!BF41/'Vinnuafl-konur '!BF41</f>
        <v>3.954802259887006E-2</v>
      </c>
      <c r="BG41" s="15">
        <f>'Atvinnulausir-konur'!BG41/'Vinnuafl-konur '!BG41</f>
        <v>3.9492242595204514E-2</v>
      </c>
      <c r="BH41" s="15">
        <f>'Atvinnulausir-konur'!BH41/'Vinnuafl-konur '!BH41</f>
        <v>4.2733035923925806E-2</v>
      </c>
      <c r="BI41" s="15">
        <f>'Atvinnulausir-konur'!BI41/'Vinnuafl-konur '!BI41</f>
        <v>4.2468324730173625E-2</v>
      </c>
      <c r="BJ41" s="15">
        <f>'Atvinnulausir-konur'!BJ41/'Vinnuafl-konur '!BJ41</f>
        <v>4.5667447306791571E-2</v>
      </c>
      <c r="BK41" s="15">
        <f>'Atvinnulausir-konur'!BK41/'Vinnuafl-konur '!BK41</f>
        <v>4.4880785413744739E-2</v>
      </c>
      <c r="BL41" s="15">
        <f>'Atvinnulausir-konur'!BL41/'Vinnuafl-konur '!BL41</f>
        <v>4.2651718254935411E-2</v>
      </c>
      <c r="BM41" s="15">
        <f>'Atvinnulausir-konur'!BM41/'Vinnuafl-konur '!BM41</f>
        <v>4.9379712965215275E-2</v>
      </c>
      <c r="BN41" s="15">
        <f>'Atvinnulausir-konur'!BN41/'Vinnuafl-konur '!BN41</f>
        <v>5.1724137931034482E-2</v>
      </c>
      <c r="BO41" s="15">
        <f>'Atvinnulausir-konur'!BO41/'Vinnuafl-konur '!BO41</f>
        <v>5.5569036641591844E-2</v>
      </c>
      <c r="BP41" s="15">
        <f>'Atvinnulausir-konur'!BP41/'Vinnuafl-konur '!BP41</f>
        <v>4.045542635658915E-2</v>
      </c>
      <c r="BQ41" s="15">
        <f>'Atvinnulausir-konur'!BQ41/'Vinnuafl-konur '!BQ41</f>
        <v>3.1431334622823985E-2</v>
      </c>
      <c r="BR41" s="15">
        <f>'Atvinnulausir-konur'!BR41/'Vinnuafl-konur '!BR41</f>
        <v>3.4872761545711596E-2</v>
      </c>
      <c r="BS41" s="15">
        <f>'Atvinnulausir-konur'!BS41/'Vinnuafl-konur '!BS41</f>
        <v>3.6923800564440265E-2</v>
      </c>
      <c r="BT41" s="15">
        <f>'Atvinnulausir-konur'!BT41/'Vinnuafl-konur '!BT41</f>
        <v>3.9906103286384977E-2</v>
      </c>
      <c r="BU41" s="15">
        <f>'Atvinnulausir-konur'!BU41/'Vinnuafl-konur '!BU41</f>
        <v>3.987943426849061E-2</v>
      </c>
      <c r="BV41" s="15">
        <f>'Atvinnulausir-konur'!BV41/'Vinnuafl-konur '!BV41</f>
        <v>3.7998146431881374E-2</v>
      </c>
      <c r="BW41" s="15">
        <f>'Atvinnulausir-konur'!BW41/'Vinnuafl-konur '!BW41</f>
        <v>3.7740217642972911E-2</v>
      </c>
      <c r="BX41" s="15">
        <f>'Atvinnulausir-konur'!BX41/'Vinnuafl-konur '!BX41</f>
        <v>3.6392051797276177E-2</v>
      </c>
      <c r="BY41" s="15">
        <f>'Atvinnulausir-konur'!BY41/'Vinnuafl-konur '!BY41</f>
        <v>4.3284248103525214E-2</v>
      </c>
      <c r="BZ41" s="15">
        <f>'Atvinnulausir-konur'!BZ41/'Vinnuafl-konur '!BZ41</f>
        <v>3.7012263099219622E-2</v>
      </c>
      <c r="CA41" s="15">
        <f>'Atvinnulausir-konur'!CA41/'Vinnuafl-konur '!CA41</f>
        <v>3.9118705035971223E-2</v>
      </c>
      <c r="CB41" s="15">
        <f>'Atvinnulausir-konur'!CB41/'Vinnuafl-konur '!CB41</f>
        <v>3.5048303751965854E-2</v>
      </c>
      <c r="CC41" s="15">
        <f>'Atvinnulausir-konur'!CC41/'Vinnuafl-konur '!CC41</f>
        <v>3.3011452953065352E-2</v>
      </c>
      <c r="CD41" s="15">
        <f>'Atvinnulausir-konur'!CD41/'Vinnuafl-konur '!CD41</f>
        <v>2.9781293624941835E-2</v>
      </c>
      <c r="CE41" s="15">
        <f>'Atvinnulausir-konur'!CE41/'Vinnuafl-konur '!CE41</f>
        <v>0.03</v>
      </c>
      <c r="CF41" s="15">
        <f>'Atvinnulausir-konur'!CF41/'Vinnuafl-konur '!CF41</f>
        <v>3.2070648384847779E-2</v>
      </c>
      <c r="CG41" s="15">
        <f>'Atvinnulausir-konur'!CG41/'Vinnuafl-konur '!CG41</f>
        <v>3.0676272368115268E-2</v>
      </c>
      <c r="CH41" s="15">
        <f>'Atvinnulausir-konur'!CH41/'Vinnuafl-konur '!CH41</f>
        <v>2.8975428836346778E-2</v>
      </c>
      <c r="CI41" s="15">
        <f>'Atvinnulausir-konur'!CI41/'Vinnuafl-konur '!CI41</f>
        <v>2.5889967637540454E-2</v>
      </c>
      <c r="CJ41" s="15">
        <f>'Atvinnulausir-konur'!CJ41/'Vinnuafl-konur '!CJ41</f>
        <v>2.5533788245652653E-2</v>
      </c>
      <c r="CK41" s="15">
        <f>'Atvinnulausir-konur'!CK41/'Vinnuafl-konur '!CK41</f>
        <v>3.0954994511525797E-2</v>
      </c>
      <c r="CL41" s="15">
        <f>'Atvinnulausir-konur'!CL41/'Vinnuafl-konur '!CL41</f>
        <v>2.9785370127025843E-2</v>
      </c>
      <c r="CM41" s="15">
        <f>'Atvinnulausir-konur'!CM41/'Vinnuafl-konur '!CM41</f>
        <v>3.125E-2</v>
      </c>
      <c r="CN41" s="15">
        <f>'Atvinnulausir-konur'!CN41/'Vinnuafl-konur '!CN41</f>
        <v>2.3152270703472842E-2</v>
      </c>
      <c r="CO41" s="15">
        <f>'Atvinnulausir-konur'!CO41/'Vinnuafl-konur '!CO41</f>
        <v>1.9986675549633577E-2</v>
      </c>
      <c r="CP41" s="15">
        <f>'Atvinnulausir-konur'!CP41/'Vinnuafl-konur '!CP41</f>
        <v>2.1658127619934794E-2</v>
      </c>
      <c r="CQ41" s="15">
        <f>'Atvinnulausir-konur'!CQ41/'Vinnuafl-konur '!CQ41</f>
        <v>2.0905923344947737E-2</v>
      </c>
      <c r="CR41" s="15">
        <f>'Atvinnulausir-konur'!CR41/'Vinnuafl-konur '!CR41</f>
        <v>2.1779425393883226E-2</v>
      </c>
      <c r="CS41" s="15">
        <f>'Atvinnulausir-konur'!CS41/'Vinnuafl-konur '!CS41</f>
        <v>2.2268135904499539E-2</v>
      </c>
      <c r="CT41" s="15">
        <f>'Atvinnulausir-konur'!CT41/'Vinnuafl-konur '!CT41</f>
        <v>2.3842274186153142E-2</v>
      </c>
      <c r="CU41" s="15">
        <f>'Atvinnulausir-konur'!CU41/'Vinnuafl-konur '!CU41</f>
        <v>2.3809523809523808E-2</v>
      </c>
      <c r="CV41" s="15">
        <f>'Atvinnulausir-konur'!CV41/'Vinnuafl-konur '!CV41</f>
        <v>2.3501509271237602E-2</v>
      </c>
      <c r="CW41" s="15">
        <f>'Atvinnulausir-konur'!CW41/'Vinnuafl-konur '!CW41</f>
        <v>2.7131782945736434E-2</v>
      </c>
      <c r="CX41" s="15">
        <f>'Atvinnulausir-konur'!CX41/'Vinnuafl-konur '!CX41</f>
        <v>2.8172043010752688E-2</v>
      </c>
      <c r="CY41" s="15">
        <f>'Atvinnulausir-konur'!CY41/'Vinnuafl-konur '!CY41</f>
        <v>3.0355972919851495E-2</v>
      </c>
      <c r="CZ41" s="15">
        <f>'Atvinnulausir-konur'!CZ41/'Vinnuafl-konur '!CZ41</f>
        <v>2.4863685932388222E-2</v>
      </c>
      <c r="DA41" s="15">
        <f>'Atvinnulausir-konur'!DA41/'Vinnuafl-konur '!DA41</f>
        <v>2.5920278806360272E-2</v>
      </c>
      <c r="DB41" s="15">
        <f>'Atvinnulausir-konur'!DB41/'Vinnuafl-konur '!DB41</f>
        <v>3.5236396074933098E-2</v>
      </c>
      <c r="DC41" s="15">
        <f>'Atvinnulausir-konur'!DC41/'Vinnuafl-konur '!DC41</f>
        <v>4.5879732739420934E-2</v>
      </c>
      <c r="DD41" s="15">
        <f>'Atvinnulausir-konur'!DD41/'Vinnuafl-konur '!DD41</f>
        <v>5.7606761565836301E-2</v>
      </c>
      <c r="DE41" s="15">
        <f>'Atvinnulausir-konur'!DE41/'Vinnuafl-konur '!DE41</f>
        <v>8.0301990391214828E-2</v>
      </c>
      <c r="DF41" s="15">
        <f>'Atvinnulausir-konur'!DF41/'Vinnuafl-konur '!DF41</f>
        <v>9.7231754747197432E-2</v>
      </c>
      <c r="DG41" s="15">
        <f>'Atvinnulausir-konur'!DG41/'Vinnuafl-konur '!DG41</f>
        <v>9.8146877144818123E-2</v>
      </c>
      <c r="DH41" s="15">
        <f>'Atvinnulausir-konur'!DH41/'Vinnuafl-konur '!DH41</f>
        <v>9.0125053902544203E-2</v>
      </c>
      <c r="DI41" s="15">
        <f>'Atvinnulausir-konur'!DI41/'Vinnuafl-konur '!DI41</f>
        <v>9.5084087968952138E-2</v>
      </c>
      <c r="DJ41" s="15">
        <f>'Atvinnulausir-konur'!DJ41/'Vinnuafl-konur '!DJ41</f>
        <v>9.7240189736955585E-2</v>
      </c>
      <c r="DK41" s="15">
        <f>'Atvinnulausir-konur'!DK41/'Vinnuafl-konur '!DK41</f>
        <v>9.2568728522336774E-2</v>
      </c>
      <c r="DL41" s="15">
        <f>'Atvinnulausir-konur'!DL41/'Vinnuafl-konur '!DL41</f>
        <v>8.6340206185567009E-2</v>
      </c>
      <c r="DM41" s="15">
        <f>'Atvinnulausir-konur'!DM41/'Vinnuafl-konur '!DM41</f>
        <v>8.2903780068728519E-2</v>
      </c>
      <c r="DN41" s="15">
        <f>'Atvinnulausir-konur'!DN41/'Vinnuafl-konur '!DN41</f>
        <v>8.5982982534706667E-2</v>
      </c>
      <c r="DO41" s="15">
        <f>'Atvinnulausir-konur'!DO41/'Vinnuafl-konur '!DO41</f>
        <v>8.9789520824003585E-2</v>
      </c>
      <c r="DP41" s="15">
        <f>'Atvinnulausir-konur'!DP41/'Vinnuafl-konur '!DP41</f>
        <v>9.2028660994178238E-2</v>
      </c>
      <c r="DQ41" s="15">
        <f>'Atvinnulausir-konur'!DQ41/'Vinnuafl-konur '!DQ41</f>
        <v>0.10283768444948922</v>
      </c>
      <c r="DR41" s="15">
        <f>'Atvinnulausir-konur'!DR41/'Vinnuafl-konur '!DR41</f>
        <v>9.2332123411978217E-2</v>
      </c>
      <c r="DS41" s="15">
        <f>'Atvinnulausir-konur'!DS41/'Vinnuafl-konur '!DS41</f>
        <v>9.1568449682683586E-2</v>
      </c>
      <c r="DT41" s="15">
        <f>'Atvinnulausir-konur'!DT41/'Vinnuafl-konur '!DT41</f>
        <v>8.5963003264417845E-2</v>
      </c>
      <c r="DU41" s="15">
        <f>'Atvinnulausir-konur'!DU41/'Vinnuafl-konur '!DU41</f>
        <v>8.3713850837138504E-2</v>
      </c>
      <c r="DV41" s="15">
        <f>'Atvinnulausir-konur'!DV41/'Vinnuafl-konur '!DV41</f>
        <v>8.0165109711058002E-2</v>
      </c>
      <c r="DW41" s="15">
        <f>'Atvinnulausir-konur'!DW41/'Vinnuafl-konur '!DW41</f>
        <v>7.8111587982832617E-2</v>
      </c>
      <c r="DX41" s="15">
        <f>'Atvinnulausir-konur'!DX41/'Vinnuafl-konur '!DX41</f>
        <v>7.0325900514579764E-2</v>
      </c>
      <c r="DY41" s="15">
        <f>'Atvinnulausir-konur'!DY41/'Vinnuafl-konur '!DY41</f>
        <v>6.3624678663239079E-2</v>
      </c>
      <c r="DZ41" s="15">
        <f>'Atvinnulausir-konur'!DZ41/'Vinnuafl-konur '!DZ41</f>
        <v>6.4767415980413981E-2</v>
      </c>
      <c r="EA41" s="15">
        <f>'Atvinnulausir-konur'!EA41/'Vinnuafl-konur '!EA41</f>
        <v>6.8267734044918829E-2</v>
      </c>
      <c r="EB41" s="15">
        <f>'Atvinnulausir-konur'!EB41/'Vinnuafl-konur '!EB41</f>
        <v>6.6429682292823811E-2</v>
      </c>
      <c r="EC41" s="15">
        <f>'Atvinnulausir-konur'!EC41/'Vinnuafl-konur '!EC41</f>
        <v>6.8423383525243575E-2</v>
      </c>
      <c r="ED41" s="15">
        <f>'Atvinnulausir-konur'!ED41/'Vinnuafl-konur '!ED41</f>
        <v>6.7477876106194684E-2</v>
      </c>
      <c r="EE41" s="15">
        <f>'Atvinnulausir-konur'!EE41/'Vinnuafl-konur '!EE41</f>
        <v>6.830238726790451E-2</v>
      </c>
      <c r="EF41" s="15">
        <f>'Atvinnulausir-konur'!EF41/'Vinnuafl-konur '!EF41</f>
        <v>6.4796694933681231E-2</v>
      </c>
      <c r="EG41" s="15">
        <f>'Atvinnulausir-konur'!EG41/'Vinnuafl-konur '!EG41</f>
        <v>6.6043884423202262E-2</v>
      </c>
      <c r="EH41" s="15">
        <f>'Atvinnulausir-konur'!EH41/'Vinnuafl-konur '!EH41</f>
        <v>6.2079444323855003E-2</v>
      </c>
      <c r="EI41" s="15">
        <f>'Atvinnulausir-konur'!EI41/'Vinnuafl-konur '!EI41</f>
        <v>6.4958020326999558E-2</v>
      </c>
      <c r="EJ41" s="15">
        <f>'Atvinnulausir-konur'!EJ41/'Vinnuafl-konur '!EJ41</f>
        <v>6.1147902869757173E-2</v>
      </c>
      <c r="EK41" s="15">
        <f>'Atvinnulausir-konur'!EK41/'Vinnuafl-konur '!EK41</f>
        <v>6.3092874476064417E-2</v>
      </c>
      <c r="EL41" s="15">
        <f>'Atvinnulausir-konur'!EL41/'Vinnuafl-konur '!EL41</f>
        <v>6.7031463748290013E-2</v>
      </c>
      <c r="EM41" s="15">
        <f>'Atvinnulausir-konur'!EM41/'Vinnuafl-konur '!EM41</f>
        <v>6.3325740318906601E-2</v>
      </c>
      <c r="EN41" s="15">
        <f>'Atvinnulausir-konur'!EN41/'Vinnuafl-konur '!EN41</f>
        <v>6.646938310949238E-2</v>
      </c>
      <c r="EO41" s="15">
        <f>'Atvinnulausir-konur'!EO41/'Vinnuafl-konur '!EO41</f>
        <v>6.0463025398966058E-2</v>
      </c>
      <c r="EP41" s="15">
        <f>'Atvinnulausir-konur'!EP41/'Vinnuafl-konur '!EP41</f>
        <v>6.0449438202247192E-2</v>
      </c>
      <c r="EQ41" s="15">
        <f>'Atvinnulausir-konur'!EQ41/'Vinnuafl-konur '!EQ41</f>
        <v>5.7964502359020446E-2</v>
      </c>
      <c r="ER41" s="15">
        <f>'Atvinnulausir-konur'!ER41/'Vinnuafl-konur '!ER41</f>
        <v>5.426841995408057E-2</v>
      </c>
      <c r="ES41" s="15">
        <f>'Atvinnulausir-konur'!ES41/'Vinnuafl-konur '!ES41</f>
        <v>4.8622704507512521E-2</v>
      </c>
      <c r="ET41" s="15">
        <f>'Atvinnulausir-konur'!ET41/'Vinnuafl-konur '!ET41</f>
        <v>4.2562069684957231E-2</v>
      </c>
      <c r="EU41" s="15">
        <f>'Atvinnulausir-konur'!EU41/'Vinnuafl-konur '!EU41</f>
        <v>4.7506954846993368E-2</v>
      </c>
      <c r="EV41" s="15">
        <f>'Atvinnulausir-konur'!EV41/'Vinnuafl-konur '!EV41</f>
        <v>4.299465240641711E-2</v>
      </c>
      <c r="EW41" s="15">
        <f>'Atvinnulausir-konur'!EW41/'Vinnuafl-konur '!EW41</f>
        <v>4.0205303678357569E-2</v>
      </c>
      <c r="EX41" s="15">
        <f>'Atvinnulausir-konur'!EX41/'Vinnuafl-konur '!EX41</f>
        <v>4.6408839779005527E-2</v>
      </c>
      <c r="EY41" s="15">
        <f>'Atvinnulausir-konur'!EY41/'Vinnuafl-konur '!EY41</f>
        <v>4.9491825011047284E-2</v>
      </c>
      <c r="EZ41" s="15">
        <f>'Atvinnulausir-konur'!EZ41/'Vinnuafl-konur '!EZ41</f>
        <v>5.3457035564391429E-2</v>
      </c>
      <c r="FA41" s="15">
        <f>'Atvinnulausir-konur'!FA41/'Vinnuafl-konur '!FA41</f>
        <v>5.4255086414351346E-2</v>
      </c>
      <c r="FB41" s="15">
        <f>'Atvinnulausir-konur'!FB41/'Vinnuafl-konur '!FB41</f>
        <v>5.220443079622724E-2</v>
      </c>
      <c r="FC41" s="15">
        <f>'Atvinnulausir-konur'!FC41/'Vinnuafl-konur '!FC41</f>
        <v>5.1011433597185574E-2</v>
      </c>
      <c r="FD41" s="15">
        <f>'Atvinnulausir-konur'!FD41/'Vinnuafl-konur '!FD41</f>
        <v>4.6182650301643438E-2</v>
      </c>
      <c r="FE41" s="15">
        <f>'Atvinnulausir-konur'!FE41/'Vinnuafl-konur '!FE41</f>
        <v>4.3169968717413972E-2</v>
      </c>
      <c r="FF41" s="15">
        <f>'Atvinnulausir-konur'!FF41/'Vinnuafl-konur '!FF41</f>
        <v>3.8051432155550909E-2</v>
      </c>
      <c r="FG41" s="15">
        <f>'Atvinnulausir-konur'!FG41/'Vinnuafl-konur '!FG41</f>
        <v>3.8018200202224468E-2</v>
      </c>
      <c r="FH41" s="15">
        <f>'Atvinnulausir-konur'!FH41/'Vinnuafl-konur '!FH41</f>
        <v>3.628623555645652E-2</v>
      </c>
      <c r="FI41" s="15">
        <f>'Atvinnulausir-konur'!FI41/'Vinnuafl-konur '!FI41</f>
        <v>3.4552845528455285E-2</v>
      </c>
      <c r="FJ41" s="15">
        <f>'Atvinnulausir-konur'!FJ41/'Vinnuafl-konur '!FJ41</f>
        <v>3.8890056758461217E-2</v>
      </c>
      <c r="FK41" s="86">
        <f>'Atvinnulausir-konur'!FK41/'Vinnuafl-konur '!FK41</f>
        <v>4.0463645943097995E-2</v>
      </c>
      <c r="FL41" s="15">
        <f>'Atvinnulausir-konur'!FL41/'Vinnuafl-konur '!FL41</f>
        <v>4.2679061905768013E-2</v>
      </c>
      <c r="FM41" s="15">
        <f>'Atvinnulausir-konur'!FM41/'Vinnuafl-konur '!FM41</f>
        <v>4.3993961613111927E-2</v>
      </c>
      <c r="FN41" s="15">
        <f>'Atvinnulausir-konur'!FN41/'Vinnuafl-konur '!FN41</f>
        <v>4.5493747304872788E-2</v>
      </c>
      <c r="FO41" s="15">
        <f>'Atvinnulausir-konur'!FO41/'Vinnuafl-konur '!FO41</f>
        <v>4.3543867212761371E-2</v>
      </c>
      <c r="FP41" s="15">
        <f>'Atvinnulausir-konur'!FP41/'Vinnuafl-konur '!FP41</f>
        <v>4.3958333333333335E-2</v>
      </c>
      <c r="FQ41" s="15">
        <f>'Atvinnulausir-konur'!FQ41/'Vinnuafl-konur '!FQ41</f>
        <v>3.9358600583090382E-2</v>
      </c>
      <c r="FR41" s="15">
        <f>'Atvinnulausir-konur'!FR41/'Vinnuafl-konur '!FR41</f>
        <v>3.4353529044347283E-2</v>
      </c>
      <c r="FS41" s="15">
        <f>'Atvinnulausir-konur'!FS41/'Vinnuafl-konur '!FS41</f>
        <v>3.4532374100719423E-2</v>
      </c>
      <c r="FT41" s="15">
        <f>'Atvinnulausir-konur'!FT41/'Vinnuafl-konur '!FT41</f>
        <v>3.3292231812577067E-2</v>
      </c>
      <c r="FU41" s="15">
        <f>'Atvinnulausir-konur'!FU41/'Vinnuafl-konur '!FU41</f>
        <v>3.3483976992604768E-2</v>
      </c>
      <c r="FV41" s="15">
        <f>'Atvinnulausir-konur'!FV41/'Vinnuafl-konur '!FV41</f>
        <v>3.6018755328218244E-2</v>
      </c>
      <c r="FW41" s="15">
        <f>'Atvinnulausir-konur'!FW41/'Vinnuafl-konur '!FW41</f>
        <v>3.6855560289731575E-2</v>
      </c>
      <c r="FX41" s="15">
        <f>'Atvinnulausir-konur'!FX41/'Vinnuafl-konur '!FX41</f>
        <v>3.727369542066028E-2</v>
      </c>
      <c r="FY41" s="15">
        <f>'Atvinnulausir-konur'!FY41/'Vinnuafl-konur '!FY41</f>
        <v>3.8985537623139804E-2</v>
      </c>
      <c r="FZ41" s="15">
        <f>'Atvinnulausir-konur'!FZ41/'Vinnuafl-konur '!FZ41</f>
        <v>3.7905759162303668E-2</v>
      </c>
      <c r="GA41" s="15">
        <f>'Atvinnulausir-konur'!GA41/'Vinnuafl-konur '!GA41</f>
        <v>3.9556299706990372E-2</v>
      </c>
      <c r="GB41" s="15">
        <f>'Atvinnulausir-konur'!GB41/'Vinnuafl-konur '!GB41</f>
        <v>3.9444103821786224E-2</v>
      </c>
      <c r="GC41" s="15">
        <f>'Atvinnulausir-konur'!GC41/'Vinnuafl-konur '!GC41</f>
        <v>3.0835205227690423E-2</v>
      </c>
      <c r="GD41" s="15">
        <f>'Atvinnulausir-konur'!GD41/'Vinnuafl-konur '!GD41</f>
        <v>2.6117118955315242E-2</v>
      </c>
      <c r="GE41" s="15">
        <f>'Atvinnulausir-konur'!GE41/'Vinnuafl-konur '!GE41</f>
        <v>2.7475907320073815E-2</v>
      </c>
      <c r="GF41" s="15">
        <f>'Atvinnulausir-konur'!GF41/'Vinnuafl-konur '!GF41</f>
        <v>2.970702724851465E-2</v>
      </c>
      <c r="GG41" s="15">
        <f>'Atvinnulausir-konur'!GG41/'Vinnuafl-konur '!GG41</f>
        <v>2.9682702149437051E-2</v>
      </c>
      <c r="GH41" s="15">
        <f>'Atvinnulausir-konur'!GH41/'Vinnuafl-konur '!GH41</f>
        <v>3.1804281345565746E-2</v>
      </c>
      <c r="GI41" s="15">
        <f>'Atvinnulausir-konur'!GI41/'Vinnuafl-konur '!GI41</f>
        <v>3.3408026074556937E-2</v>
      </c>
      <c r="GJ41" s="15">
        <f>'Atvinnulausir-konur'!GJ41/'Vinnuafl-konur '!GJ41</f>
        <v>3.2159576633421533E-2</v>
      </c>
      <c r="GK41" s="15">
        <f>'Atvinnulausir-konur'!GK41/'Vinnuafl-konur '!GK41</f>
        <v>3.6887724249143321E-2</v>
      </c>
      <c r="GL41" s="15">
        <f>'Atvinnulausir-konur'!GL41/'Vinnuafl-konur '!GL41</f>
        <v>3.5649546827794559E-2</v>
      </c>
      <c r="GM41" s="15">
        <f>'Atvinnulausir-konur'!GM41/'Vinnuafl-konur '!GM41</f>
        <v>3.3205876433890121E-2</v>
      </c>
      <c r="GN41" s="15">
        <f>'Atvinnulausir-konur'!GN41/'Vinnuafl-konur '!GN41</f>
        <v>3.0182684670373314E-2</v>
      </c>
      <c r="GO41" s="15">
        <f>'Atvinnulausir-konur'!GO41/'Vinnuafl-konur '!GO41</f>
        <v>2.7976190476190477E-2</v>
      </c>
      <c r="GP41" s="15">
        <f>'Atvinnulausir-konur'!GP41/'Vinnuafl-konur '!GP41</f>
        <v>2.2010707911957167E-2</v>
      </c>
      <c r="GQ41" s="15">
        <f>'Atvinnulausir-konur'!GQ41/'Vinnuafl-konur '!GQ41</f>
        <v>2.2257551669316374E-2</v>
      </c>
      <c r="GR41" s="15">
        <f>'Atvinnulausir-konur'!GR41/'Vinnuafl-konur '!GR41</f>
        <v>2.2244289970208539E-2</v>
      </c>
      <c r="GS41" s="15">
        <f>'Atvinnulausir-konur'!GS41/'Vinnuafl-konur '!GS41</f>
        <v>2.4608057154197262E-2</v>
      </c>
      <c r="GT41" s="15">
        <f>'Atvinnulausir-konur'!GT41/'Vinnuafl-konur '!GT41</f>
        <v>2.1073961499493414E-2</v>
      </c>
      <c r="GU41" s="15">
        <f>'Atvinnulausir-konur'!GU41/'Vinnuafl-konur '!GU41</f>
        <v>2.4706358849736737E-2</v>
      </c>
      <c r="GV41" s="15">
        <f>'Atvinnulausir-konur'!GV41/'Vinnuafl-konur '!GV41</f>
        <v>4.2492917847025496E-2</v>
      </c>
      <c r="GW41" s="124">
        <f>'Atvinnulausir-konur'!GW41/'Vinnuafl-konur '!GW41</f>
        <v>4.5244319324351495E-2</v>
      </c>
      <c r="GX41" s="124">
        <f>'Atvinnulausir-konur'!GX41/'Vinnuafl-konur '!GX41</f>
        <v>3.0333467255926075E-2</v>
      </c>
      <c r="GY41" s="124">
        <f>'Atvinnulausir-konur'!GY41/'Vinnuafl-konur '!GY41</f>
        <v>2.9901665663255066E-2</v>
      </c>
      <c r="GZ41" s="124">
        <f>'Atvinnulausir-konur'!GZ41/'Vinnuafl-konur '!GZ41</f>
        <v>2.5039745627980923E-2</v>
      </c>
      <c r="HA41" s="124">
        <f>'Atvinnulausir-konur'!HA41/'Vinnuafl-konur '!HA41</f>
        <v>2.3823704586063133E-2</v>
      </c>
      <c r="HB41" s="124">
        <f>'Atvinnulausir-konur'!HB41/'Vinnuafl-konur '!HB41</f>
        <v>2.181241324608368E-2</v>
      </c>
      <c r="HC41" s="124">
        <f>'Atvinnulausir-konur'!HC41/'Vinnuafl-konur '!HC41</f>
        <v>2.2947576656775468E-2</v>
      </c>
      <c r="HD41" s="124">
        <f>'Atvinnulausir-konur'!HD41/'Vinnuafl-konur '!HD41</f>
        <v>2.2727272727272728E-2</v>
      </c>
      <c r="HE41" s="124">
        <f>'Atvinnulausir-konur'!HE41/'Vinnuafl-konur '!HE41</f>
        <v>2.3687327279905249E-2</v>
      </c>
      <c r="HF41" s="124">
        <f>'Atvinnulausir-konur'!HF41/'Vinnuafl-konur '!HF41</f>
        <v>2.3893458676067372E-2</v>
      </c>
      <c r="HG41" s="124">
        <f>'Atvinnulausir-konur'!HG41/'Vinnuafl-konur '!HG41</f>
        <v>2.5044022696145567E-2</v>
      </c>
      <c r="HH41" s="124">
        <f>'Atvinnulausir-konur'!HH41/'Vinnuafl-konur '!HH41</f>
        <v>2.541047693510555E-2</v>
      </c>
      <c r="HI41" s="116">
        <f>'Atvinnulausir-konur'!HI41/'Vinnuafl-konur '!HI41</f>
        <v>2.7885995489030143E-2</v>
      </c>
      <c r="HJ41" s="116">
        <f>'Atvinnulausir-konur'!HJ41/'Vinnuafl-konur '!HJ41</f>
        <v>2.8483606557377049E-2</v>
      </c>
      <c r="HK41" s="116">
        <f>'Atvinnulausir-konur'!HK41/'Vinnuafl-konur '!HK41</f>
        <v>2.8869778869778869E-2</v>
      </c>
      <c r="HL41" s="116">
        <f>'Atvinnulausir-konur'!HL41/'Vinnuafl-konur '!HL41</f>
        <v>2.8197381671701913E-2</v>
      </c>
      <c r="HM41" s="116">
        <f>'Atvinnulausir-konur'!HM41/'Vinnuafl-konur '!HM41</f>
        <v>2.7570939826926946E-2</v>
      </c>
      <c r="HN41" s="116">
        <f>'Atvinnulausir-konur'!HN41/'Vinnuafl-konur '!HN41</f>
        <v>2.7152051488334675E-2</v>
      </c>
      <c r="HO41" s="116">
        <f>'Atvinnulausir-konur'!HO41/'Vinnuafl-konur '!HO41</f>
        <v>2.8267103646046701E-2</v>
      </c>
      <c r="HP41" s="116">
        <f>'Atvinnulausir-konur'!HP41/'Vinnuafl-konur '!HP41</f>
        <v>2.6816786079836234E-2</v>
      </c>
      <c r="HQ41" s="116">
        <f>'Atvinnulausir-konur'!HQ41/'Vinnuafl-konur '!HQ41</f>
        <v>2.5363059930456126E-2</v>
      </c>
      <c r="HR41" s="116">
        <f>'Atvinnulausir-konur'!HR41/'Vinnuafl-konur '!HR41</f>
        <v>2.3696682464454975E-2</v>
      </c>
      <c r="HS41" s="116">
        <v>2.5256511444356748E-2</v>
      </c>
      <c r="HT41" s="116">
        <v>2.4053627760252366E-2</v>
      </c>
      <c r="HU41" s="132">
        <v>2.4630541871921183E-2</v>
      </c>
    </row>
    <row r="42" spans="1:229" x14ac:dyDescent="0.25">
      <c r="A42" s="17" t="s">
        <v>38</v>
      </c>
      <c r="B42" s="15">
        <f>'Atvinnulausir-konur'!B42/'Vinnuafl-konur '!B42</f>
        <v>3.5151515151515149E-2</v>
      </c>
      <c r="C42" s="15">
        <f>'Atvinnulausir-konur'!C42/'Vinnuafl-konur '!C42</f>
        <v>3.3980582524271843E-2</v>
      </c>
      <c r="D42" s="15">
        <f>'Atvinnulausir-konur'!D42/'Vinnuafl-konur '!D42</f>
        <v>3.6452004860267312E-2</v>
      </c>
      <c r="E42" s="15">
        <f>'Atvinnulausir-konur'!E42/'Vinnuafl-konur '!E42</f>
        <v>2.3114355231143552E-2</v>
      </c>
      <c r="F42" s="15">
        <f>'Atvinnulausir-konur'!F42/'Vinnuafl-konur '!F42</f>
        <v>1.705237515225335E-2</v>
      </c>
      <c r="G42" s="15">
        <f>'Atvinnulausir-konur'!G42/'Vinnuafl-konur '!G42</f>
        <v>1.3580246913580247E-2</v>
      </c>
      <c r="H42" s="15">
        <f>'Atvinnulausir-konur'!H42/'Vinnuafl-konur '!H42</f>
        <v>1.73053152039555E-2</v>
      </c>
      <c r="I42" s="15">
        <f>'Atvinnulausir-konur'!I42/'Vinnuafl-konur '!I42</f>
        <v>1.7326732673267328E-2</v>
      </c>
      <c r="J42" s="15">
        <f>'Atvinnulausir-konur'!J42/'Vinnuafl-konur '!J42</f>
        <v>2.2304832713754646E-2</v>
      </c>
      <c r="K42" s="15">
        <f>'Atvinnulausir-konur'!K42/'Vinnuafl-konur '!K42</f>
        <v>2.9776674937965261E-2</v>
      </c>
      <c r="L42" s="15">
        <f>'Atvinnulausir-konur'!L42/'Vinnuafl-konur '!L42</f>
        <v>3.354037267080745E-2</v>
      </c>
      <c r="M42" s="15">
        <f>'Atvinnulausir-konur'!M42/'Vinnuafl-konur '!M42</f>
        <v>5.2631578947368418E-2</v>
      </c>
      <c r="N42" s="15">
        <f>'Atvinnulausir-konur'!N42/'Vinnuafl-konur '!N42</f>
        <v>4.7738693467336682E-2</v>
      </c>
      <c r="O42" s="15">
        <f>'Atvinnulausir-konur'!O42/'Vinnuafl-konur '!O42</f>
        <v>4.0251572327044023E-2</v>
      </c>
      <c r="P42" s="15">
        <f>'Atvinnulausir-konur'!P42/'Vinnuafl-konur '!P42</f>
        <v>4.4080604534005037E-2</v>
      </c>
      <c r="Q42" s="15">
        <f>'Atvinnulausir-konur'!Q42/'Vinnuafl-konur '!Q42</f>
        <v>3.1565656565656568E-2</v>
      </c>
      <c r="R42" s="15">
        <f>'Atvinnulausir-konur'!R42/'Vinnuafl-konur '!R42</f>
        <v>2.9077117572692796E-2</v>
      </c>
      <c r="S42" s="15">
        <f>'Atvinnulausir-konur'!S42/'Vinnuafl-konur '!S42</f>
        <v>3.5758323057953144E-2</v>
      </c>
      <c r="T42" s="15">
        <f>'Atvinnulausir-konur'!T42/'Vinnuafl-konur '!T42</f>
        <v>1.73053152039555E-2</v>
      </c>
      <c r="U42" s="15">
        <f>'Atvinnulausir-konur'!U42/'Vinnuafl-konur '!U42</f>
        <v>1.4851485148514851E-2</v>
      </c>
      <c r="V42" s="15">
        <f>'Atvinnulausir-konur'!V42/'Vinnuafl-konur '!V42</f>
        <v>2.2304832713754646E-2</v>
      </c>
      <c r="W42" s="15">
        <f>'Atvinnulausir-konur'!W42/'Vinnuafl-konur '!W42</f>
        <v>2.9813664596273291E-2</v>
      </c>
      <c r="X42" s="15">
        <f>'Atvinnulausir-konur'!X42/'Vinnuafl-konur '!X42</f>
        <v>5.8457711442786067E-2</v>
      </c>
      <c r="Y42" s="15">
        <f>'Atvinnulausir-konur'!Y42/'Vinnuafl-konur '!Y42</f>
        <v>5.1442910915934753E-2</v>
      </c>
      <c r="Z42" s="15">
        <f>'Atvinnulausir-konur'!Z42/'Vinnuafl-konur '!Z42</f>
        <v>3.262233375156838E-2</v>
      </c>
      <c r="AA42" s="15">
        <f>'Atvinnulausir-konur'!AA42/'Vinnuafl-konur '!AA42</f>
        <v>2.7568922305764409E-2</v>
      </c>
      <c r="AB42" s="15">
        <f>'Atvinnulausir-konur'!AB42/'Vinnuafl-konur '!AB42</f>
        <v>3.1328320802005011E-2</v>
      </c>
      <c r="AC42" s="15">
        <f>'Atvinnulausir-konur'!AC42/'Vinnuafl-konur '!AC42</f>
        <v>2.1303258145363407E-2</v>
      </c>
      <c r="AD42" s="15">
        <f>'Atvinnulausir-konur'!AD42/'Vinnuafl-konur '!AD42</f>
        <v>1.2531328320802004E-2</v>
      </c>
      <c r="AE42" s="15">
        <f>'Atvinnulausir-konur'!AE42/'Vinnuafl-konur '!AE42</f>
        <v>1.6331658291457288E-2</v>
      </c>
      <c r="AF42" s="15">
        <f>'Atvinnulausir-konur'!AF42/'Vinnuafl-konur '!AF42</f>
        <v>1.507537688442211E-2</v>
      </c>
      <c r="AG42" s="15">
        <f>'Atvinnulausir-konur'!AG42/'Vinnuafl-konur '!AG42</f>
        <v>2.1356783919597989E-2</v>
      </c>
      <c r="AH42" s="15">
        <f>'Atvinnulausir-konur'!AH42/'Vinnuafl-konur '!AH42</f>
        <v>3.015075376884422E-2</v>
      </c>
      <c r="AI42" s="15">
        <f>'Atvinnulausir-konur'!AI42/'Vinnuafl-konur '!AI42</f>
        <v>3.889585947302384E-2</v>
      </c>
      <c r="AJ42" s="15">
        <f>'Atvinnulausir-konur'!AJ42/'Vinnuafl-konur '!AJ42</f>
        <v>5.3952321204516936E-2</v>
      </c>
      <c r="AK42" s="15">
        <f>'Atvinnulausir-konur'!AK42/'Vinnuafl-konur '!AK42</f>
        <v>6.8789808917197451E-2</v>
      </c>
      <c r="AL42" s="15">
        <f>'Atvinnulausir-konur'!AL42/'Vinnuafl-konur '!AL42</f>
        <v>5.7471264367816091E-2</v>
      </c>
      <c r="AM42" s="15">
        <f>'Atvinnulausir-konur'!AM42/'Vinnuafl-konur '!AM42</f>
        <v>6.6581306017925737E-2</v>
      </c>
      <c r="AN42" s="15">
        <f>'Atvinnulausir-konur'!AN42/'Vinnuafl-konur '!AN42</f>
        <v>6.353240152477764E-2</v>
      </c>
      <c r="AO42" s="15">
        <f>'Atvinnulausir-konur'!AO42/'Vinnuafl-konur '!AO42</f>
        <v>4.9681528662420385E-2</v>
      </c>
      <c r="AP42" s="15">
        <f>'Atvinnulausir-konur'!AP42/'Vinnuafl-konur '!AP42</f>
        <v>2.4265644955300127E-2</v>
      </c>
      <c r="AQ42" s="15">
        <f>'Atvinnulausir-konur'!AQ42/'Vinnuafl-konur '!AQ42</f>
        <v>3.1325301204819279E-2</v>
      </c>
      <c r="AR42" s="15">
        <f>'Atvinnulausir-konur'!AR42/'Vinnuafl-konur '!AR42</f>
        <v>2.0531400966183576E-2</v>
      </c>
      <c r="AS42" s="15">
        <f>'Atvinnulausir-konur'!AS42/'Vinnuafl-konur '!AS42</f>
        <v>3.3939393939393943E-2</v>
      </c>
      <c r="AT42" s="15">
        <f>'Atvinnulausir-konur'!AT42/'Vinnuafl-konur '!AT42</f>
        <v>3.0183727034120734E-2</v>
      </c>
      <c r="AU42" s="15">
        <f>'Atvinnulausir-konur'!AU42/'Vinnuafl-konur '!AU42</f>
        <v>3.9473684210526314E-2</v>
      </c>
      <c r="AV42" s="15">
        <f>'Atvinnulausir-konur'!AV42/'Vinnuafl-konur '!AV42</f>
        <v>4.8812664907651716E-2</v>
      </c>
      <c r="AW42" s="15">
        <f>'Atvinnulausir-konur'!AW42/'Vinnuafl-konur '!AW42</f>
        <v>4.8582995951417005E-2</v>
      </c>
      <c r="AX42" s="15">
        <f>'Atvinnulausir-konur'!AX42/'Vinnuafl-konur '!AX42</f>
        <v>4.72972972972973E-2</v>
      </c>
      <c r="AY42" s="15">
        <f>'Atvinnulausir-konur'!AY42/'Vinnuafl-konur '!AY42</f>
        <v>4.0595399188092018E-2</v>
      </c>
      <c r="AZ42" s="15">
        <f>'Atvinnulausir-konur'!AZ42/'Vinnuafl-konur '!AZ42</f>
        <v>3.9563437926330151E-2</v>
      </c>
      <c r="BA42" s="15">
        <f>'Atvinnulausir-konur'!BA42/'Vinnuafl-konur '!BA42</f>
        <v>3.9617486338797817E-2</v>
      </c>
      <c r="BB42" s="15">
        <f>'Atvinnulausir-konur'!BB42/'Vinnuafl-konur '!BB42</f>
        <v>3.2831737346101231E-2</v>
      </c>
      <c r="BC42" s="15">
        <f>'Atvinnulausir-konur'!BC42/'Vinnuafl-konur '!BC42</f>
        <v>4.632152588555858E-2</v>
      </c>
      <c r="BD42" s="15">
        <f>'Atvinnulausir-konur'!BD42/'Vinnuafl-konur '!BD42</f>
        <v>2.7285129604365622E-2</v>
      </c>
      <c r="BE42" s="15">
        <f>'Atvinnulausir-konur'!BE42/'Vinnuafl-konur '!BE42</f>
        <v>3.4153005464480878E-2</v>
      </c>
      <c r="BF42" s="15">
        <f>'Atvinnulausir-konur'!BF42/'Vinnuafl-konur '!BF42</f>
        <v>4.5272969374167776E-2</v>
      </c>
      <c r="BG42" s="15">
        <f>'Atvinnulausir-konur'!BG42/'Vinnuafl-konur '!BG42</f>
        <v>3.7333333333333336E-2</v>
      </c>
      <c r="BH42" s="15">
        <f>'Atvinnulausir-konur'!BH42/'Vinnuafl-konur '!BH42</f>
        <v>6.2750333778371165E-2</v>
      </c>
      <c r="BI42" s="15">
        <f>'Atvinnulausir-konur'!BI42/'Vinnuafl-konur '!BI42</f>
        <v>6.0240963855421686E-2</v>
      </c>
      <c r="BJ42" s="15">
        <f>'Atvinnulausir-konur'!BJ42/'Vinnuafl-konur '!BJ42</f>
        <v>4.2895442359249331E-2</v>
      </c>
      <c r="BK42" s="15">
        <f>'Atvinnulausir-konur'!BK42/'Vinnuafl-konur '!BK42</f>
        <v>4.5637583892617448E-2</v>
      </c>
      <c r="BL42" s="15">
        <f>'Atvinnulausir-konur'!BL42/'Vinnuafl-konur '!BL42</f>
        <v>4.3478260869565216E-2</v>
      </c>
      <c r="BM42" s="15">
        <f>'Atvinnulausir-konur'!BM42/'Vinnuafl-konur '!BM42</f>
        <v>3.0898876404494381E-2</v>
      </c>
      <c r="BN42" s="15">
        <f>'Atvinnulausir-konur'!BN42/'Vinnuafl-konur '!BN42</f>
        <v>2.2503516174402251E-2</v>
      </c>
      <c r="BO42" s="15">
        <f>'Atvinnulausir-konur'!BO42/'Vinnuafl-konur '!BO42</f>
        <v>2.8208744710860368E-2</v>
      </c>
      <c r="BP42" s="15">
        <f>'Atvinnulausir-konur'!BP42/'Vinnuafl-konur '!BP42</f>
        <v>2.8248587570621469E-2</v>
      </c>
      <c r="BQ42" s="15">
        <f>'Atvinnulausir-konur'!BQ42/'Vinnuafl-konur '!BQ42</f>
        <v>2.4045261669024046E-2</v>
      </c>
      <c r="BR42" s="15">
        <f>'Atvinnulausir-konur'!BR42/'Vinnuafl-konur '!BR42</f>
        <v>3.3195020746887967E-2</v>
      </c>
      <c r="BS42" s="15">
        <f>'Atvinnulausir-konur'!BS42/'Vinnuafl-konur '!BS42</f>
        <v>3.6011080332409975E-2</v>
      </c>
      <c r="BT42" s="15">
        <f>'Atvinnulausir-konur'!BT42/'Vinnuafl-konur '!BT42</f>
        <v>3.7447988904299581E-2</v>
      </c>
      <c r="BU42" s="15">
        <f>'Atvinnulausir-konur'!BU42/'Vinnuafl-konur '!BU42</f>
        <v>4.7945205479452052E-2</v>
      </c>
      <c r="BV42" s="15">
        <f>'Atvinnulausir-konur'!BV42/'Vinnuafl-konur '!BV42</f>
        <v>4.1039671682626538E-2</v>
      </c>
      <c r="BW42" s="15">
        <f>'Atvinnulausir-konur'!BW42/'Vinnuafl-konur '!BW42</f>
        <v>4.3775649794801641E-2</v>
      </c>
      <c r="BX42" s="15">
        <f>'Atvinnulausir-konur'!BX42/'Vinnuafl-konur '!BX42</f>
        <v>3.9577836411609502E-2</v>
      </c>
      <c r="BY42" s="15">
        <f>'Atvinnulausir-konur'!BY42/'Vinnuafl-konur '!BY42</f>
        <v>3.0303030303030304E-2</v>
      </c>
      <c r="BZ42" s="15">
        <f>'Atvinnulausir-konur'!BZ42/'Vinnuafl-konur '!BZ42</f>
        <v>2.1052631578947368E-2</v>
      </c>
      <c r="CA42" s="15">
        <f>'Atvinnulausir-konur'!CA42/'Vinnuafl-konur '!CA42</f>
        <v>2.2546419098143235E-2</v>
      </c>
      <c r="CB42" s="15">
        <f>'Atvinnulausir-konur'!CB42/'Vinnuafl-konur '!CB42</f>
        <v>2.3872679045092837E-2</v>
      </c>
      <c r="CC42" s="15">
        <f>'Atvinnulausir-konur'!CC42/'Vinnuafl-konur '!CC42</f>
        <v>1.9867549668874173E-2</v>
      </c>
      <c r="CD42" s="15">
        <f>'Atvinnulausir-konur'!CD42/'Vinnuafl-konur '!CD42</f>
        <v>2.60989010989011E-2</v>
      </c>
      <c r="CE42" s="15">
        <f>'Atvinnulausir-konur'!CE42/'Vinnuafl-konur '!CE42</f>
        <v>3.1550068587105622E-2</v>
      </c>
      <c r="CF42" s="15">
        <f>'Atvinnulausir-konur'!CF42/'Vinnuafl-konur '!CF42</f>
        <v>2.6027397260273973E-2</v>
      </c>
      <c r="CG42" s="15">
        <f>'Atvinnulausir-konur'!CG42/'Vinnuafl-konur '!CG42</f>
        <v>2.8846153846153848E-2</v>
      </c>
      <c r="CH42" s="15">
        <f>'Atvinnulausir-konur'!CH42/'Vinnuafl-konur '!CH42</f>
        <v>3.1550068587105622E-2</v>
      </c>
      <c r="CI42" s="15">
        <f>'Atvinnulausir-konur'!CI42/'Vinnuafl-konur '!CI42</f>
        <v>2.8806584362139918E-2</v>
      </c>
      <c r="CJ42" s="15">
        <f>'Atvinnulausir-konur'!CJ42/'Vinnuafl-konur '!CJ42</f>
        <v>2.8795811518324606E-2</v>
      </c>
      <c r="CK42" s="15">
        <f>'Atvinnulausir-konur'!CK42/'Vinnuafl-konur '!CK42</f>
        <v>2.7450980392156862E-2</v>
      </c>
      <c r="CL42" s="15">
        <f>'Atvinnulausir-konur'!CL42/'Vinnuafl-konur '!CL42</f>
        <v>1.8300653594771243E-2</v>
      </c>
      <c r="CM42" s="15">
        <f>'Atvinnulausir-konur'!CM42/'Vinnuafl-konur '!CM42</f>
        <v>1.7356475300400534E-2</v>
      </c>
      <c r="CN42" s="15">
        <f>'Atvinnulausir-konur'!CN42/'Vinnuafl-konur '!CN42</f>
        <v>1.8666666666666668E-2</v>
      </c>
      <c r="CO42" s="15">
        <f>'Atvinnulausir-konur'!CO42/'Vinnuafl-konur '!CO42</f>
        <v>2.4E-2</v>
      </c>
      <c r="CP42" s="15">
        <f>'Atvinnulausir-konur'!CP42/'Vinnuafl-konur '!CP42</f>
        <v>2.661064425770308E-2</v>
      </c>
      <c r="CQ42" s="15">
        <f>'Atvinnulausir-konur'!CQ42/'Vinnuafl-konur '!CQ42</f>
        <v>2.8011204481792718E-2</v>
      </c>
      <c r="CR42" s="15">
        <f>'Atvinnulausir-konur'!CR42/'Vinnuafl-konur '!CR42</f>
        <v>3.0769230769230771E-2</v>
      </c>
      <c r="CS42" s="15">
        <f>'Atvinnulausir-konur'!CS42/'Vinnuafl-konur '!CS42</f>
        <v>2.4965325936199722E-2</v>
      </c>
      <c r="CT42" s="15">
        <f>'Atvinnulausir-konur'!CT42/'Vinnuafl-konur '!CT42</f>
        <v>2.7739251040221916E-2</v>
      </c>
      <c r="CU42" s="15">
        <f>'Atvinnulausir-konur'!CU42/'Vinnuafl-konur '!CU42</f>
        <v>3.1900138696255201E-2</v>
      </c>
      <c r="CV42" s="15">
        <f>'Atvinnulausir-konur'!CV42/'Vinnuafl-konur '!CV42</f>
        <v>2.4836601307189541E-2</v>
      </c>
      <c r="CW42" s="15">
        <f>'Atvinnulausir-konur'!CW42/'Vinnuafl-konur '!CW42</f>
        <v>3.0026109660574413E-2</v>
      </c>
      <c r="CX42" s="15">
        <f>'Atvinnulausir-konur'!CX42/'Vinnuafl-konur '!CX42</f>
        <v>2.0887728459530026E-2</v>
      </c>
      <c r="CY42" s="15">
        <f>'Atvinnulausir-konur'!CY42/'Vinnuafl-konur '!CY42</f>
        <v>1.8567639257294429E-2</v>
      </c>
      <c r="CZ42" s="15">
        <f>'Atvinnulausir-konur'!CZ42/'Vinnuafl-konur '!CZ42</f>
        <v>2.3872679045092837E-2</v>
      </c>
      <c r="DA42" s="15">
        <f>'Atvinnulausir-konur'!DA42/'Vinnuafl-konur '!DA42</f>
        <v>2.3872679045092837E-2</v>
      </c>
      <c r="DB42" s="15">
        <f>'Atvinnulausir-konur'!DB42/'Vinnuafl-konur '!DB42</f>
        <v>2.717391304347826E-2</v>
      </c>
      <c r="DC42" s="15">
        <f>'Atvinnulausir-konur'!DC42/'Vinnuafl-konur '!DC42</f>
        <v>4.8913043478260872E-2</v>
      </c>
      <c r="DD42" s="15">
        <f>'Atvinnulausir-konur'!DD42/'Vinnuafl-konur '!DD42</f>
        <v>6.5128900949796467E-2</v>
      </c>
      <c r="DE42" s="15">
        <f>'Atvinnulausir-konur'!DE42/'Vinnuafl-konur '!DE42</f>
        <v>7.6815642458100561E-2</v>
      </c>
      <c r="DF42" s="15">
        <f>'Atvinnulausir-konur'!DF42/'Vinnuafl-konur '!DF42</f>
        <v>8.9385474860335198E-2</v>
      </c>
      <c r="DG42" s="15">
        <f>'Atvinnulausir-konur'!DG42/'Vinnuafl-konur '!DG42</f>
        <v>8.9385474860335198E-2</v>
      </c>
      <c r="DH42" s="15">
        <f>'Atvinnulausir-konur'!DH42/'Vinnuafl-konur '!DH42</f>
        <v>8.2894736842105257E-2</v>
      </c>
      <c r="DI42" s="15">
        <f>'Atvinnulausir-konur'!DI42/'Vinnuafl-konur '!DI42</f>
        <v>8.1686429512516465E-2</v>
      </c>
      <c r="DJ42" s="15">
        <f>'Atvinnulausir-konur'!DJ42/'Vinnuafl-konur '!DJ42</f>
        <v>4.8748353096179184E-2</v>
      </c>
      <c r="DK42" s="15">
        <f>'Atvinnulausir-konur'!DK42/'Vinnuafl-konur '!DK42</f>
        <v>5.5118110236220472E-2</v>
      </c>
      <c r="DL42" s="15">
        <f>'Atvinnulausir-konur'!DL42/'Vinnuafl-konur '!DL42</f>
        <v>8.3989501312335957E-2</v>
      </c>
      <c r="DM42" s="15">
        <f>'Atvinnulausir-konur'!DM42/'Vinnuafl-konur '!DM42</f>
        <v>6.1679790026246718E-2</v>
      </c>
      <c r="DN42" s="15">
        <f>'Atvinnulausir-konur'!DN42/'Vinnuafl-konur '!DN42</f>
        <v>7.9343365253077974E-2</v>
      </c>
      <c r="DO42" s="15">
        <f>'Atvinnulausir-konur'!DO42/'Vinnuafl-konur '!DO42</f>
        <v>8.4815321477428179E-2</v>
      </c>
      <c r="DP42" s="15">
        <f>'Atvinnulausir-konur'!DP42/'Vinnuafl-konur '!DP42</f>
        <v>8.4931506849315067E-2</v>
      </c>
      <c r="DQ42" s="15">
        <f>'Atvinnulausir-konur'!DQ42/'Vinnuafl-konur '!DQ42</f>
        <v>9.8611111111111108E-2</v>
      </c>
      <c r="DR42" s="15">
        <f>'Atvinnulausir-konur'!DR42/'Vinnuafl-konur '!DR42</f>
        <v>7.9166666666666663E-2</v>
      </c>
      <c r="DS42" s="15">
        <f>'Atvinnulausir-konur'!DS42/'Vinnuafl-konur '!DS42</f>
        <v>7.7777777777777779E-2</v>
      </c>
      <c r="DT42" s="15">
        <f>'Atvinnulausir-konur'!DT42/'Vinnuafl-konur '!DT42</f>
        <v>6.5333333333333327E-2</v>
      </c>
      <c r="DU42" s="15">
        <f>'Atvinnulausir-konur'!DU42/'Vinnuafl-konur '!DU42</f>
        <v>0.06</v>
      </c>
      <c r="DV42" s="15">
        <f>'Atvinnulausir-konur'!DV42/'Vinnuafl-konur '!DV42</f>
        <v>4.5333333333333337E-2</v>
      </c>
      <c r="DW42" s="15">
        <f>'Atvinnulausir-konur'!DW42/'Vinnuafl-konur '!DW42</f>
        <v>4.8748353096179184E-2</v>
      </c>
      <c r="DX42" s="15">
        <f>'Atvinnulausir-konur'!DX42/'Vinnuafl-konur '!DX42</f>
        <v>0.05</v>
      </c>
      <c r="DY42" s="15">
        <f>'Atvinnulausir-konur'!DY42/'Vinnuafl-konur '!DY42</f>
        <v>4.6052631578947366E-2</v>
      </c>
      <c r="DZ42" s="15">
        <f>'Atvinnulausir-konur'!DZ42/'Vinnuafl-konur '!DZ42</f>
        <v>5.8823529411764705E-2</v>
      </c>
      <c r="EA42" s="15">
        <f>'Atvinnulausir-konur'!EA42/'Vinnuafl-konur '!EA42</f>
        <v>7.3871409028727769E-2</v>
      </c>
      <c r="EB42" s="15">
        <f>'Atvinnulausir-konur'!EB42/'Vinnuafl-konur '!EB42</f>
        <v>8.0711354309165526E-2</v>
      </c>
      <c r="EC42" s="15">
        <f>'Atvinnulausir-konur'!EC42/'Vinnuafl-konur '!EC42</f>
        <v>8.1855388813096869E-2</v>
      </c>
      <c r="ED42" s="15">
        <f>'Atvinnulausir-konur'!ED42/'Vinnuafl-konur '!ED42</f>
        <v>8.060109289617487E-2</v>
      </c>
      <c r="EE42" s="15">
        <f>'Atvinnulausir-konur'!EE42/'Vinnuafl-konur '!EE42</f>
        <v>7.6607387140902872E-2</v>
      </c>
      <c r="EF42" s="15">
        <f>'Atvinnulausir-konur'!EF42/'Vinnuafl-konur '!EF42</f>
        <v>7.4123989218328842E-2</v>
      </c>
      <c r="EG42" s="15">
        <f>'Atvinnulausir-konur'!EG42/'Vinnuafl-konur '!EG42</f>
        <v>6.6126855600539811E-2</v>
      </c>
      <c r="EH42" s="15">
        <f>'Atvinnulausir-konur'!EH42/'Vinnuafl-konur '!EH42</f>
        <v>6.2162162162162166E-2</v>
      </c>
      <c r="EI42" s="15">
        <f>'Atvinnulausir-konur'!EI42/'Vinnuafl-konur '!EI42</f>
        <v>5.7931034482758624E-2</v>
      </c>
      <c r="EJ42" s="15">
        <f>'Atvinnulausir-konur'!EJ42/'Vinnuafl-konur '!EJ42</f>
        <v>5.2486187845303865E-2</v>
      </c>
      <c r="EK42" s="15">
        <f>'Atvinnulausir-konur'!EK42/'Vinnuafl-konur '!EK42</f>
        <v>4.6961325966850827E-2</v>
      </c>
      <c r="EL42" s="15">
        <f>'Atvinnulausir-konur'!EL42/'Vinnuafl-konur '!EL42</f>
        <v>5.1502145922746781E-2</v>
      </c>
      <c r="EM42" s="15">
        <f>'Atvinnulausir-konur'!EM42/'Vinnuafl-konur '!EM42</f>
        <v>5.730659025787966E-2</v>
      </c>
      <c r="EN42" s="15">
        <f>'Atvinnulausir-konur'!EN42/'Vinnuafl-konur '!EN42</f>
        <v>6.7431850789096123E-2</v>
      </c>
      <c r="EO42" s="15">
        <f>'Atvinnulausir-konur'!EO42/'Vinnuafl-konur '!EO42</f>
        <v>6.6666666666666666E-2</v>
      </c>
      <c r="EP42" s="15">
        <f>'Atvinnulausir-konur'!EP42/'Vinnuafl-konur '!EP42</f>
        <v>5.8156028368794327E-2</v>
      </c>
      <c r="EQ42" s="15">
        <f>'Atvinnulausir-konur'!EQ42/'Vinnuafl-konur '!EQ42</f>
        <v>5.823863636363636E-2</v>
      </c>
      <c r="ER42" s="15">
        <f>'Atvinnulausir-konur'!ER42/'Vinnuafl-konur '!ER42</f>
        <v>4.8812664907651716E-2</v>
      </c>
      <c r="ES42" s="15">
        <f>'Atvinnulausir-konur'!ES42/'Vinnuafl-konur '!ES42</f>
        <v>3.9630118890356669E-2</v>
      </c>
      <c r="ET42" s="15">
        <f>'Atvinnulausir-konur'!ET42/'Vinnuafl-konur '!ET42</f>
        <v>3.4346103038309116E-2</v>
      </c>
      <c r="EU42" s="15">
        <f>'Atvinnulausir-konur'!EU42/'Vinnuafl-konur '!EU42</f>
        <v>3.9348710990502037E-2</v>
      </c>
      <c r="EV42" s="15">
        <f>'Atvinnulausir-konur'!EV42/'Vinnuafl-konur '!EV42</f>
        <v>3.7991858887381276E-2</v>
      </c>
      <c r="EW42" s="15">
        <f>'Atvinnulausir-konur'!EW42/'Vinnuafl-konur '!EW42</f>
        <v>3.2564450474898234E-2</v>
      </c>
      <c r="EX42" s="15">
        <f>'Atvinnulausir-konur'!EX42/'Vinnuafl-konur '!EX42</f>
        <v>4.49438202247191E-2</v>
      </c>
      <c r="EY42" s="15">
        <f>'Atvinnulausir-konur'!EY42/'Vinnuafl-konur '!EY42</f>
        <v>5.6179775280898875E-2</v>
      </c>
      <c r="EZ42" s="15">
        <f>'Atvinnulausir-konur'!EZ42/'Vinnuafl-konur '!EZ42</f>
        <v>5.1966292134831463E-2</v>
      </c>
      <c r="FA42" s="15">
        <f>'Atvinnulausir-konur'!FA42/'Vinnuafl-konur '!FA42</f>
        <v>4.3235704323570434E-2</v>
      </c>
      <c r="FB42" s="15">
        <f>'Atvinnulausir-konur'!FB42/'Vinnuafl-konur '!FB42</f>
        <v>3.9160839160839164E-2</v>
      </c>
      <c r="FC42" s="15">
        <f>'Atvinnulausir-konur'!FC42/'Vinnuafl-konur '!FC42</f>
        <v>4.49438202247191E-2</v>
      </c>
      <c r="FD42" s="15">
        <f>'Atvinnulausir-konur'!FD42/'Vinnuafl-konur '!FD42</f>
        <v>4.5272969374167776E-2</v>
      </c>
      <c r="FE42" s="15">
        <f>'Atvinnulausir-konur'!FE42/'Vinnuafl-konur '!FE42</f>
        <v>3.8770053475935831E-2</v>
      </c>
      <c r="FF42" s="15">
        <f>'Atvinnulausir-konur'!FF42/'Vinnuafl-konur '!FF42</f>
        <v>2.6845637583892617E-2</v>
      </c>
      <c r="FG42" s="15">
        <f>'Atvinnulausir-konur'!FG42/'Vinnuafl-konur '!FG42</f>
        <v>3.5110533159947985E-2</v>
      </c>
      <c r="FH42" s="15">
        <f>'Atvinnulausir-konur'!FH42/'Vinnuafl-konur '!FH42</f>
        <v>3.3942558746736295E-2</v>
      </c>
      <c r="FI42" s="15">
        <f>'Atvinnulausir-konur'!FI42/'Vinnuafl-konur '!FI42</f>
        <v>1.9659239842726082E-2</v>
      </c>
      <c r="FJ42" s="15">
        <f>'Atvinnulausir-konur'!FJ42/'Vinnuafl-konur '!FJ42</f>
        <v>2.9850746268656716E-2</v>
      </c>
      <c r="FK42" s="86">
        <f>'Atvinnulausir-konur'!FK42/'Vinnuafl-konur '!FK42</f>
        <v>4.0871934604904632E-2</v>
      </c>
      <c r="FL42" s="15">
        <f>'Atvinnulausir-konur'!FL42/'Vinnuafl-konur '!FL42</f>
        <v>4.1095890410958902E-2</v>
      </c>
      <c r="FM42" s="15">
        <f>'Atvinnulausir-konur'!FM42/'Vinnuafl-konur '!FM42</f>
        <v>4.3356643356643354E-2</v>
      </c>
      <c r="FN42" s="15">
        <f>'Atvinnulausir-konur'!FN42/'Vinnuafl-konur '!FN42</f>
        <v>4.6218487394957986E-2</v>
      </c>
      <c r="FO42" s="15">
        <f>'Atvinnulausir-konur'!FO42/'Vinnuafl-konur '!FO42</f>
        <v>3.9215686274509803E-2</v>
      </c>
      <c r="FP42" s="15">
        <f>'Atvinnulausir-konur'!FP42/'Vinnuafl-konur '!FP42</f>
        <v>3.7991858887381276E-2</v>
      </c>
      <c r="FQ42" s="15">
        <f>'Atvinnulausir-konur'!FQ42/'Vinnuafl-konur '!FQ42</f>
        <v>5.698778833107191E-2</v>
      </c>
      <c r="FR42" s="15">
        <f>'Atvinnulausir-konur'!FR42/'Vinnuafl-konur '!FR42</f>
        <v>3.2608695652173912E-2</v>
      </c>
      <c r="FS42" s="15">
        <f>'Atvinnulausir-konur'!FS42/'Vinnuafl-konur '!FS42</f>
        <v>2.8187919463087248E-2</v>
      </c>
      <c r="FT42" s="15">
        <f>'Atvinnulausir-konur'!FT42/'Vinnuafl-konur '!FT42</f>
        <v>2.2849462365591398E-2</v>
      </c>
      <c r="FU42" s="15">
        <f>'Atvinnulausir-konur'!FU42/'Vinnuafl-konur '!FU42</f>
        <v>1.8842530282637954E-2</v>
      </c>
      <c r="FV42" s="15">
        <f>'Atvinnulausir-konur'!FV42/'Vinnuafl-konur '!FV42</f>
        <v>3.4916201117318434E-2</v>
      </c>
      <c r="FW42" s="15">
        <f>'Atvinnulausir-konur'!FW42/'Vinnuafl-konur '!FW42</f>
        <v>4.3356643356643354E-2</v>
      </c>
      <c r="FX42" s="15">
        <f>'Atvinnulausir-konur'!FX42/'Vinnuafl-konur '!FX42</f>
        <v>5.0420168067226892E-2</v>
      </c>
      <c r="FY42" s="15">
        <f>'Atvinnulausir-konur'!FY42/'Vinnuafl-konur '!FY42</f>
        <v>5.5096418732782371E-2</v>
      </c>
      <c r="FZ42" s="15">
        <f>'Atvinnulausir-konur'!FZ42/'Vinnuafl-konur '!FZ42</f>
        <v>5.9147180192572216E-2</v>
      </c>
      <c r="GA42" s="15">
        <f>'Atvinnulausir-konur'!GA42/'Vinnuafl-konur '!GA42</f>
        <v>5.0894085281980743E-2</v>
      </c>
      <c r="GB42" s="15">
        <f>'Atvinnulausir-konur'!GB42/'Vinnuafl-konur '!GB42</f>
        <v>5.771812080536913E-2</v>
      </c>
      <c r="GC42" s="15">
        <f>'Atvinnulausir-konur'!GC42/'Vinnuafl-konur '!GC42</f>
        <v>4.6979865771812082E-2</v>
      </c>
      <c r="GD42" s="15">
        <f>'Atvinnulausir-konur'!GD42/'Vinnuafl-konur '!GD42</f>
        <v>3.7533512064343161E-2</v>
      </c>
      <c r="GE42" s="15">
        <f>'Atvinnulausir-konur'!GE42/'Vinnuafl-konur '!GE42</f>
        <v>3.2345013477088951E-2</v>
      </c>
      <c r="GF42" s="15">
        <f>'Atvinnulausir-konur'!GF42/'Vinnuafl-konur '!GF42</f>
        <v>2.9609690444145357E-2</v>
      </c>
      <c r="GG42" s="15">
        <f>'Atvinnulausir-konur'!GG42/'Vinnuafl-konur '!GG42</f>
        <v>1.8842530282637954E-2</v>
      </c>
      <c r="GH42" s="15">
        <f>'Atvinnulausir-konur'!GH42/'Vinnuafl-konur '!GH42</f>
        <v>2.5469168900804289E-2</v>
      </c>
      <c r="GI42" s="15">
        <f>'Atvinnulausir-konur'!GI42/'Vinnuafl-konur '!GI42</f>
        <v>2.9451137884872823E-2</v>
      </c>
      <c r="GJ42" s="15">
        <f>'Atvinnulausir-konur'!GJ42/'Vinnuafl-konur '!GJ42</f>
        <v>2.6737967914438502E-2</v>
      </c>
      <c r="GK42" s="15">
        <f>'Atvinnulausir-konur'!GK42/'Vinnuafl-konur '!GK42</f>
        <v>3.4482758620689655E-2</v>
      </c>
      <c r="GL42" s="15">
        <f>'Atvinnulausir-konur'!GL42/'Vinnuafl-konur '!GL42</f>
        <v>1.7241379310344827E-2</v>
      </c>
      <c r="GM42" s="15">
        <f>'Atvinnulausir-konur'!GM42/'Vinnuafl-konur '!GM42</f>
        <v>2.1220159151193633E-2</v>
      </c>
      <c r="GN42" s="15">
        <f>'Atvinnulausir-konur'!GN42/'Vinnuafl-konur '!GN42</f>
        <v>1.7038007863695939E-2</v>
      </c>
      <c r="GO42" s="15">
        <f>'Atvinnulausir-konur'!GO42/'Vinnuafl-konur '!GO42</f>
        <v>1.1795543905635648E-2</v>
      </c>
      <c r="GP42" s="15">
        <f>'Atvinnulausir-konur'!GP42/'Vinnuafl-konur '!GP42</f>
        <v>1.0498687664041995E-2</v>
      </c>
      <c r="GQ42" s="15">
        <f>'Atvinnulausir-konur'!GQ42/'Vinnuafl-konur '!GQ42</f>
        <v>9.2105263157894728E-3</v>
      </c>
      <c r="GR42" s="15">
        <f>'Atvinnulausir-konur'!GR42/'Vinnuafl-konur '!GR42</f>
        <v>7.9051383399209481E-3</v>
      </c>
      <c r="GS42" s="15">
        <f>'Atvinnulausir-konur'!GS42/'Vinnuafl-konur '!GS42</f>
        <v>9.22266139657444E-3</v>
      </c>
      <c r="GT42" s="15">
        <f>'Atvinnulausir-konur'!GT42/'Vinnuafl-konur '!GT42</f>
        <v>1.2129380053908356E-2</v>
      </c>
      <c r="GU42" s="15">
        <f>'Atvinnulausir-konur'!GU42/'Vinnuafl-konur '!GU42</f>
        <v>1.6172506738544475E-2</v>
      </c>
      <c r="GV42" s="15">
        <f>'Atvinnulausir-konur'!GV42/'Vinnuafl-konur '!GV42</f>
        <v>2.4258760107816711E-2</v>
      </c>
      <c r="GW42" s="124">
        <f>'Atvinnulausir-konur'!GW42/'Vinnuafl-konur '!GW42</f>
        <v>2.9451137884872823E-2</v>
      </c>
      <c r="GX42" s="124">
        <f>'Atvinnulausir-konur'!GX42/'Vinnuafl-konur '!GX42</f>
        <v>2.2727272727272728E-2</v>
      </c>
      <c r="GY42" s="124">
        <f>'Atvinnulausir-konur'!GY42/'Vinnuafl-konur '!GY42</f>
        <v>1.602136181575434E-2</v>
      </c>
      <c r="GZ42" s="124">
        <f>'Atvinnulausir-konur'!GZ42/'Vinnuafl-konur '!GZ42</f>
        <v>1.5852047556142668E-2</v>
      </c>
      <c r="HA42" s="124">
        <f>'Atvinnulausir-konur'!HA42/'Vinnuafl-konur '!HA42</f>
        <v>7.9051383399209481E-3</v>
      </c>
      <c r="HB42" s="124">
        <f>'Atvinnulausir-konur'!HB42/'Vinnuafl-konur '!HB42</f>
        <v>6.5789473684210523E-3</v>
      </c>
      <c r="HC42" s="124">
        <f>'Atvinnulausir-konur'!HC42/'Vinnuafl-konur '!HC42</f>
        <v>1.0498687664041995E-2</v>
      </c>
      <c r="HD42" s="124">
        <f>'Atvinnulausir-konur'!HD42/'Vinnuafl-konur '!HD42</f>
        <v>1.4397905759162303E-2</v>
      </c>
      <c r="HE42" s="124">
        <f>'Atvinnulausir-konur'!HE42/'Vinnuafl-konur '!HE42</f>
        <v>1.1764705882352941E-2</v>
      </c>
      <c r="HF42" s="124">
        <f>'Atvinnulausir-konur'!HF42/'Vinnuafl-konur '!HF42</f>
        <v>1.556420233463035E-2</v>
      </c>
      <c r="HG42" s="124">
        <f>'Atvinnulausir-konur'!HG42/'Vinnuafl-konur '!HG42</f>
        <v>1.8111254851228976E-2</v>
      </c>
      <c r="HH42" s="124">
        <f>'Atvinnulausir-konur'!HH42/'Vinnuafl-konur '!HH42</f>
        <v>2.3255813953488372E-2</v>
      </c>
      <c r="HI42" s="116">
        <f>'Atvinnulausir-konur'!HI42/'Vinnuafl-konur '!HI42</f>
        <v>3.2520325203252036E-2</v>
      </c>
      <c r="HJ42" s="116">
        <f>'Atvinnulausir-konur'!HJ42/'Vinnuafl-konur '!HJ42</f>
        <v>3.3829499323410013E-2</v>
      </c>
      <c r="HK42" s="116">
        <f>'Atvinnulausir-konur'!HK42/'Vinnuafl-konur '!HK42</f>
        <v>3.1081081081081083E-2</v>
      </c>
      <c r="HL42" s="116">
        <f>'Atvinnulausir-konur'!HL42/'Vinnuafl-konur '!HL42</f>
        <v>2.3904382470119521E-2</v>
      </c>
      <c r="HM42" s="116">
        <f>'Atvinnulausir-konur'!HM42/'Vinnuafl-konur '!HM42</f>
        <v>2.2546419098143235E-2</v>
      </c>
      <c r="HN42" s="116">
        <f>'Atvinnulausir-konur'!HN42/'Vinnuafl-konur '!HN42</f>
        <v>1.5894039735099338E-2</v>
      </c>
      <c r="HO42" s="116">
        <f>'Atvinnulausir-konur'!HO42/'Vinnuafl-konur '!HO42</f>
        <v>2.15633423180593E-2</v>
      </c>
      <c r="HP42" s="116">
        <f>'Atvinnulausir-konur'!HP42/'Vinnuafl-konur '!HP42</f>
        <v>1.6150740242261104E-2</v>
      </c>
      <c r="HQ42" s="116">
        <f>'Atvinnulausir-konur'!HQ42/'Vinnuafl-konur '!HQ42</f>
        <v>1.6129032258064516E-2</v>
      </c>
      <c r="HR42" s="116">
        <f>'Atvinnulausir-konur'!HR42/'Vinnuafl-konur '!HR42</f>
        <v>1.556420233463035E-2</v>
      </c>
      <c r="HS42" s="116">
        <v>2.8497409326424871E-2</v>
      </c>
      <c r="HT42" s="116">
        <v>3.1007751937984496E-2</v>
      </c>
      <c r="HU42" s="132">
        <v>3.612903225806452E-2</v>
      </c>
    </row>
    <row r="43" spans="1:229" x14ac:dyDescent="0.25">
      <c r="A43" s="17" t="s">
        <v>39</v>
      </c>
      <c r="B43" s="15">
        <f>'Atvinnulausir-konur'!B43/'Vinnuafl-konur '!B43</f>
        <v>8.7603305785123972E-2</v>
      </c>
      <c r="C43" s="15">
        <f>'Atvinnulausir-konur'!C43/'Vinnuafl-konur '!C43</f>
        <v>7.6033057851239663E-2</v>
      </c>
      <c r="D43" s="15">
        <f>'Atvinnulausir-konur'!D43/'Vinnuafl-konur '!D43</f>
        <v>7.1074380165289261E-2</v>
      </c>
      <c r="E43" s="15">
        <f>'Atvinnulausir-konur'!E43/'Vinnuafl-konur '!E43</f>
        <v>7.7557755775577553E-2</v>
      </c>
      <c r="F43" s="15">
        <f>'Atvinnulausir-konur'!F43/'Vinnuafl-konur '!F43</f>
        <v>4.7854785478547858E-2</v>
      </c>
      <c r="G43" s="15">
        <f>'Atvinnulausir-konur'!G43/'Vinnuafl-konur '!G43</f>
        <v>4.340567612687813E-2</v>
      </c>
      <c r="H43" s="15">
        <f>'Atvinnulausir-konur'!H43/'Vinnuafl-konur '!H43</f>
        <v>4.8414023372287146E-2</v>
      </c>
      <c r="I43" s="15">
        <f>'Atvinnulausir-konur'!I43/'Vinnuafl-konur '!I43</f>
        <v>0.05</v>
      </c>
      <c r="J43" s="15">
        <f>'Atvinnulausir-konur'!J43/'Vinnuafl-konur '!J43</f>
        <v>2.6666666666666668E-2</v>
      </c>
      <c r="K43" s="15">
        <f>'Atvinnulausir-konur'!K43/'Vinnuafl-konur '!K43</f>
        <v>7.3333333333333334E-2</v>
      </c>
      <c r="L43" s="15">
        <f>'Atvinnulausir-konur'!L43/'Vinnuafl-konur '!L43</f>
        <v>7.3211314475873548E-2</v>
      </c>
      <c r="M43" s="15">
        <f>'Atvinnulausir-konur'!M43/'Vinnuafl-konur '!M43</f>
        <v>8.5714285714285715E-2</v>
      </c>
      <c r="N43" s="15">
        <f>'Atvinnulausir-konur'!N43/'Vinnuafl-konur '!N43</f>
        <v>8.7394957983193272E-2</v>
      </c>
      <c r="O43" s="15">
        <f>'Atvinnulausir-konur'!O43/'Vinnuafl-konur '!O43</f>
        <v>8.2491582491582491E-2</v>
      </c>
      <c r="P43" s="15">
        <f>'Atvinnulausir-konur'!P43/'Vinnuafl-konur '!P43</f>
        <v>9.6121416526138273E-2</v>
      </c>
      <c r="Q43" s="15">
        <f>'Atvinnulausir-konur'!Q43/'Vinnuafl-konur '!Q43</f>
        <v>5.733558178752108E-2</v>
      </c>
      <c r="R43" s="15">
        <f>'Atvinnulausir-konur'!R43/'Vinnuafl-konur '!R43</f>
        <v>6.4189189189189186E-2</v>
      </c>
      <c r="S43" s="15">
        <f>'Atvinnulausir-konur'!S43/'Vinnuafl-konur '!S43</f>
        <v>4.7775947281713346E-2</v>
      </c>
      <c r="T43" s="15">
        <f>'Atvinnulausir-konur'!T43/'Vinnuafl-konur '!T43</f>
        <v>3.459637561779242E-2</v>
      </c>
      <c r="U43" s="15">
        <f>'Atvinnulausir-konur'!U43/'Vinnuafl-konur '!U43</f>
        <v>4.9504950495049507E-2</v>
      </c>
      <c r="V43" s="15">
        <f>'Atvinnulausir-konur'!V43/'Vinnuafl-konur '!V43</f>
        <v>5.6198347107438019E-2</v>
      </c>
      <c r="W43" s="15">
        <f>'Atvinnulausir-konur'!W43/'Vinnuafl-konur '!W43</f>
        <v>6.6115702479338845E-2</v>
      </c>
      <c r="X43" s="15">
        <f>'Atvinnulausir-konur'!X43/'Vinnuafl-konur '!X43</f>
        <v>7.7814569536423836E-2</v>
      </c>
      <c r="Y43" s="15">
        <f>'Atvinnulausir-konur'!Y43/'Vinnuafl-konur '!Y43</f>
        <v>7.512520868113523E-2</v>
      </c>
      <c r="Z43" s="15">
        <f>'Atvinnulausir-konur'!Z43/'Vinnuafl-konur '!Z43</f>
        <v>8.681135225375626E-2</v>
      </c>
      <c r="AA43" s="15">
        <f>'Atvinnulausir-konur'!AA43/'Vinnuafl-konur '!AA43</f>
        <v>7.8464106844741241E-2</v>
      </c>
      <c r="AB43" s="15">
        <f>'Atvinnulausir-konur'!AB43/'Vinnuafl-konur '!AB43</f>
        <v>6.8333333333333329E-2</v>
      </c>
      <c r="AC43" s="15">
        <f>'Atvinnulausir-konur'!AC43/'Vinnuafl-konur '!AC43</f>
        <v>5.3333333333333337E-2</v>
      </c>
      <c r="AD43" s="15">
        <f>'Atvinnulausir-konur'!AD43/'Vinnuafl-konur '!AD43</f>
        <v>3.833333333333333E-2</v>
      </c>
      <c r="AE43" s="15">
        <f>'Atvinnulausir-konur'!AE43/'Vinnuafl-konur '!AE43</f>
        <v>3.177257525083612E-2</v>
      </c>
      <c r="AF43" s="15">
        <f>'Atvinnulausir-konur'!AF43/'Vinnuafl-konur '!AF43</f>
        <v>3.177257525083612E-2</v>
      </c>
      <c r="AG43" s="15">
        <f>'Atvinnulausir-konur'!AG43/'Vinnuafl-konur '!AG43</f>
        <v>3.5117056856187288E-2</v>
      </c>
      <c r="AH43" s="15">
        <f>'Atvinnulausir-konur'!AH43/'Vinnuafl-konur '!AH43</f>
        <v>3.5117056856187288E-2</v>
      </c>
      <c r="AI43" s="15">
        <f>'Atvinnulausir-konur'!AI43/'Vinnuafl-konur '!AI43</f>
        <v>4.006677796327212E-2</v>
      </c>
      <c r="AJ43" s="15">
        <f>'Atvinnulausir-konur'!AJ43/'Vinnuafl-konur '!AJ43</f>
        <v>4.006677796327212E-2</v>
      </c>
      <c r="AK43" s="15">
        <f>'Atvinnulausir-konur'!AK43/'Vinnuafl-konur '!AK43</f>
        <v>4.2372881355932202E-2</v>
      </c>
      <c r="AL43" s="15">
        <f>'Atvinnulausir-konur'!AL43/'Vinnuafl-konur '!AL43</f>
        <v>5.2631578947368418E-2</v>
      </c>
      <c r="AM43" s="15">
        <f>'Atvinnulausir-konur'!AM43/'Vinnuafl-konur '!AM43</f>
        <v>4.9235993208828523E-2</v>
      </c>
      <c r="AN43" s="15">
        <f>'Atvinnulausir-konur'!AN43/'Vinnuafl-konur '!AN43</f>
        <v>5.387205387205387E-2</v>
      </c>
      <c r="AO43" s="15">
        <f>'Atvinnulausir-konur'!AO43/'Vinnuafl-konur '!AO43</f>
        <v>4.8903878583473864E-2</v>
      </c>
      <c r="AP43" s="15">
        <f>'Atvinnulausir-konur'!AP43/'Vinnuafl-konur '!AP43</f>
        <v>3.2040472175379427E-2</v>
      </c>
      <c r="AQ43" s="15">
        <f>'Atvinnulausir-konur'!AQ43/'Vinnuafl-konur '!AQ43</f>
        <v>3.9808917197452227E-2</v>
      </c>
      <c r="AR43" s="15">
        <f>'Atvinnulausir-konur'!AR43/'Vinnuafl-konur '!AR43</f>
        <v>3.6682615629984053E-2</v>
      </c>
      <c r="AS43" s="15">
        <f>'Atvinnulausir-konur'!AS43/'Vinnuafl-konur '!AS43</f>
        <v>4.7923322683706068E-2</v>
      </c>
      <c r="AT43" s="15">
        <f>'Atvinnulausir-konur'!AT43/'Vinnuafl-konur '!AT43</f>
        <v>4.8359240069084632E-2</v>
      </c>
      <c r="AU43" s="15">
        <f>'Atvinnulausir-konur'!AU43/'Vinnuafl-konur '!AU43</f>
        <v>5.536332179930796E-2</v>
      </c>
      <c r="AV43" s="15">
        <f>'Atvinnulausir-konur'!AV43/'Vinnuafl-konur '!AV43</f>
        <v>6.2391681109185443E-2</v>
      </c>
      <c r="AW43" s="15">
        <f>'Atvinnulausir-konur'!AW43/'Vinnuafl-konur '!AW43</f>
        <v>6.0283687943262408E-2</v>
      </c>
      <c r="AX43" s="15">
        <f>'Atvinnulausir-konur'!AX43/'Vinnuafl-konur '!AX43</f>
        <v>5.6737588652482268E-2</v>
      </c>
      <c r="AY43" s="15">
        <f>'Atvinnulausir-konur'!AY43/'Vinnuafl-konur '!AY43</f>
        <v>6.2056737588652482E-2</v>
      </c>
      <c r="AZ43" s="15">
        <f>'Atvinnulausir-konur'!AZ43/'Vinnuafl-konur '!AZ43</f>
        <v>5.5456171735241505E-2</v>
      </c>
      <c r="BA43" s="15">
        <f>'Atvinnulausir-konur'!BA43/'Vinnuafl-konur '!BA43</f>
        <v>5.9033989266547404E-2</v>
      </c>
      <c r="BB43" s="15">
        <f>'Atvinnulausir-konur'!BB43/'Vinnuafl-konur '!BB43</f>
        <v>3.9426523297491037E-2</v>
      </c>
      <c r="BC43" s="15">
        <f>'Atvinnulausir-konur'!BC43/'Vinnuafl-konur '!BC43</f>
        <v>2.8571428571428571E-2</v>
      </c>
      <c r="BD43" s="15">
        <f>'Atvinnulausir-konur'!BD43/'Vinnuafl-konur '!BD43</f>
        <v>3.5714285714285712E-2</v>
      </c>
      <c r="BE43" s="15">
        <f>'Atvinnulausir-konur'!BE43/'Vinnuafl-konur '!BE43</f>
        <v>4.4642857142857144E-2</v>
      </c>
      <c r="BF43" s="15">
        <f>'Atvinnulausir-konur'!BF43/'Vinnuafl-konur '!BF43</f>
        <v>4.878048780487805E-2</v>
      </c>
      <c r="BG43" s="15">
        <f>'Atvinnulausir-konur'!BG43/'Vinnuafl-konur '!BG43</f>
        <v>5.0522648083623695E-2</v>
      </c>
      <c r="BH43" s="15">
        <f>'Atvinnulausir-konur'!BH43/'Vinnuafl-konur '!BH43</f>
        <v>9.9303135888501745E-2</v>
      </c>
      <c r="BI43" s="15">
        <f>'Atvinnulausir-konur'!BI43/'Vinnuafl-konur '!BI43</f>
        <v>7.3555166374781086E-2</v>
      </c>
      <c r="BJ43" s="15">
        <f>'Atvinnulausir-konur'!BJ43/'Vinnuafl-konur '!BJ43</f>
        <v>5.272407732864675E-2</v>
      </c>
      <c r="BK43" s="15">
        <f>'Atvinnulausir-konur'!BK43/'Vinnuafl-konur '!BK43</f>
        <v>4.401408450704225E-2</v>
      </c>
      <c r="BL43" s="15">
        <f>'Atvinnulausir-konur'!BL43/'Vinnuafl-konur '!BL43</f>
        <v>4.2435424354243544E-2</v>
      </c>
      <c r="BM43" s="15">
        <f>'Atvinnulausir-konur'!BM43/'Vinnuafl-konur '!BM43</f>
        <v>4.4444444444444446E-2</v>
      </c>
      <c r="BN43" s="15">
        <f>'Atvinnulausir-konur'!BN43/'Vinnuafl-konur '!BN43</f>
        <v>4.267161410018553E-2</v>
      </c>
      <c r="BO43" s="15">
        <f>'Atvinnulausir-konur'!BO43/'Vinnuafl-konur '!BO43</f>
        <v>4.6641791044776122E-2</v>
      </c>
      <c r="BP43" s="15">
        <f>'Atvinnulausir-konur'!BP43/'Vinnuafl-konur '!BP43</f>
        <v>4.1121495327102804E-2</v>
      </c>
      <c r="BQ43" s="15">
        <f>'Atvinnulausir-konur'!BQ43/'Vinnuafl-konur '!BQ43</f>
        <v>5.2532833020637902E-2</v>
      </c>
      <c r="BR43" s="15">
        <f>'Atvinnulausir-konur'!BR43/'Vinnuafl-konur '!BR43</f>
        <v>6.4338235294117641E-2</v>
      </c>
      <c r="BS43" s="15">
        <f>'Atvinnulausir-konur'!BS43/'Vinnuafl-konur '!BS43</f>
        <v>4.9723756906077346E-2</v>
      </c>
      <c r="BT43" s="15">
        <f>'Atvinnulausir-konur'!BT43/'Vinnuafl-konur '!BT43</f>
        <v>4.8059149722735672E-2</v>
      </c>
      <c r="BU43" s="15">
        <f>'Atvinnulausir-konur'!BU43/'Vinnuafl-konur '!BU43</f>
        <v>4.3956043956043959E-2</v>
      </c>
      <c r="BV43" s="15">
        <f>'Atvinnulausir-konur'!BV43/'Vinnuafl-konur '!BV43</f>
        <v>4.595588235294118E-2</v>
      </c>
      <c r="BW43" s="15">
        <f>'Atvinnulausir-konur'!BW43/'Vinnuafl-konur '!BW43</f>
        <v>4.9815498154981548E-2</v>
      </c>
      <c r="BX43" s="15">
        <f>'Atvinnulausir-konur'!BX43/'Vinnuafl-konur '!BX43</f>
        <v>4.4642857142857144E-2</v>
      </c>
      <c r="BY43" s="15">
        <f>'Atvinnulausir-konur'!BY43/'Vinnuafl-konur '!BY43</f>
        <v>3.7634408602150539E-2</v>
      </c>
      <c r="BZ43" s="15">
        <f>'Atvinnulausir-konur'!BZ43/'Vinnuafl-konur '!BZ43</f>
        <v>2.1582733812949641E-2</v>
      </c>
      <c r="CA43" s="15">
        <f>'Atvinnulausir-konur'!CA43/'Vinnuafl-konur '!CA43</f>
        <v>2.0036429872495445E-2</v>
      </c>
      <c r="CB43" s="15">
        <f>'Atvinnulausir-konur'!CB43/'Vinnuafl-konur '!CB43</f>
        <v>1.8281535648994516E-2</v>
      </c>
      <c r="CC43" s="15">
        <f>'Atvinnulausir-konur'!CC43/'Vinnuafl-konur '!CC43</f>
        <v>2.3853211009174313E-2</v>
      </c>
      <c r="CD43" s="15">
        <f>'Atvinnulausir-konur'!CD43/'Vinnuafl-konur '!CD43</f>
        <v>3.6259541984732822E-2</v>
      </c>
      <c r="CE43" s="15">
        <f>'Atvinnulausir-konur'!CE43/'Vinnuafl-konur '!CE43</f>
        <v>2.8735632183908046E-2</v>
      </c>
      <c r="CF43" s="15">
        <f>'Atvinnulausir-konur'!CF43/'Vinnuafl-konur '!CF43</f>
        <v>2.8846153846153848E-2</v>
      </c>
      <c r="CG43" s="15">
        <f>'Atvinnulausir-konur'!CG43/'Vinnuafl-konur '!CG43</f>
        <v>3.0947775628626693E-2</v>
      </c>
      <c r="CH43" s="15">
        <f>'Atvinnulausir-konur'!CH43/'Vinnuafl-konur '!CH43</f>
        <v>2.524271844660194E-2</v>
      </c>
      <c r="CI43" s="15">
        <f>'Atvinnulausir-konur'!CI43/'Vinnuafl-konur '!CI43</f>
        <v>2.3391812865497075E-2</v>
      </c>
      <c r="CJ43" s="15">
        <f>'Atvinnulausir-konur'!CJ43/'Vinnuafl-konur '!CJ43</f>
        <v>2.0560747663551402E-2</v>
      </c>
      <c r="CK43" s="15">
        <f>'Atvinnulausir-konur'!CK43/'Vinnuafl-konur '!CK43</f>
        <v>2.6266416510318951E-2</v>
      </c>
      <c r="CL43" s="15">
        <f>'Atvinnulausir-konur'!CL43/'Vinnuafl-konur '!CL43</f>
        <v>1.1299435028248588E-2</v>
      </c>
      <c r="CM43" s="15">
        <f>'Atvinnulausir-konur'!CM43/'Vinnuafl-konur '!CM43</f>
        <v>1.1583011583011582E-2</v>
      </c>
      <c r="CN43" s="15">
        <f>'Atvinnulausir-konur'!CN43/'Vinnuafl-konur '!CN43</f>
        <v>1.3565891472868217E-2</v>
      </c>
      <c r="CO43" s="15">
        <f>'Atvinnulausir-konur'!CO43/'Vinnuafl-konur '!CO43</f>
        <v>1.556420233463035E-2</v>
      </c>
      <c r="CP43" s="15">
        <f>'Atvinnulausir-konur'!CP43/'Vinnuafl-konur '!CP43</f>
        <v>2.4640657084188913E-2</v>
      </c>
      <c r="CQ43" s="15">
        <f>'Atvinnulausir-konur'!CQ43/'Vinnuafl-konur '!CQ43</f>
        <v>3.9175257731958762E-2</v>
      </c>
      <c r="CR43" s="15">
        <f>'Atvinnulausir-konur'!CR43/'Vinnuafl-konur '!CR43</f>
        <v>5.7971014492753624E-2</v>
      </c>
      <c r="CS43" s="15">
        <f>'Atvinnulausir-konur'!CS43/'Vinnuafl-konur '!CS43</f>
        <v>4.3209876543209874E-2</v>
      </c>
      <c r="CT43" s="15">
        <f>'Atvinnulausir-konur'!CT43/'Vinnuafl-konur '!CT43</f>
        <v>3.711340206185567E-2</v>
      </c>
      <c r="CU43" s="15">
        <f>'Atvinnulausir-konur'!CU43/'Vinnuafl-konur '!CU43</f>
        <v>2.0661157024793389E-2</v>
      </c>
      <c r="CV43" s="15">
        <f>'Atvinnulausir-konur'!CV43/'Vinnuafl-konur '!CV43</f>
        <v>1.5655577299412915E-2</v>
      </c>
      <c r="CW43" s="15">
        <f>'Atvinnulausir-konur'!CW43/'Vinnuafl-konur '!CW43</f>
        <v>1.5686274509803921E-2</v>
      </c>
      <c r="CX43" s="15">
        <f>'Atvinnulausir-konur'!CX43/'Vinnuafl-konur '!CX43</f>
        <v>9.823182711198428E-3</v>
      </c>
      <c r="CY43" s="15">
        <f>'Atvinnulausir-konur'!CY43/'Vinnuafl-konur '!CY43</f>
        <v>1.002004008016032E-2</v>
      </c>
      <c r="CZ43" s="15">
        <f>'Atvinnulausir-konur'!CZ43/'Vinnuafl-konur '!CZ43</f>
        <v>1.4056224899598393E-2</v>
      </c>
      <c r="DA43" s="15">
        <f>'Atvinnulausir-konur'!DA43/'Vinnuafl-konur '!DA43</f>
        <v>1.8108651911468814E-2</v>
      </c>
      <c r="DB43" s="15">
        <f>'Atvinnulausir-konur'!DB43/'Vinnuafl-konur '!DB43</f>
        <v>2.6915113871635612E-2</v>
      </c>
      <c r="DC43" s="15">
        <f>'Atvinnulausir-konur'!DC43/'Vinnuafl-konur '!DC43</f>
        <v>2.6970954356846474E-2</v>
      </c>
      <c r="DD43" s="15">
        <f>'Atvinnulausir-konur'!DD43/'Vinnuafl-konur '!DD43</f>
        <v>4.3659043659043661E-2</v>
      </c>
      <c r="DE43" s="15">
        <f>'Atvinnulausir-konur'!DE43/'Vinnuafl-konur '!DE43</f>
        <v>4.4871794871794872E-2</v>
      </c>
      <c r="DF43" s="15">
        <f>'Atvinnulausir-konur'!DF43/'Vinnuafl-konur '!DF43</f>
        <v>4.2735042735042736E-2</v>
      </c>
      <c r="DG43" s="15">
        <f>'Atvinnulausir-konur'!DG43/'Vinnuafl-konur '!DG43</f>
        <v>5.9829059829059832E-2</v>
      </c>
      <c r="DH43" s="15">
        <f>'Atvinnulausir-konur'!DH43/'Vinnuafl-konur '!DH43</f>
        <v>5.8350100603621731E-2</v>
      </c>
      <c r="DI43" s="15">
        <f>'Atvinnulausir-konur'!DI43/'Vinnuafl-konur '!DI43</f>
        <v>6.6398390342052319E-2</v>
      </c>
      <c r="DJ43" s="15">
        <f>'Atvinnulausir-konur'!DJ43/'Vinnuafl-konur '!DJ43</f>
        <v>5.2313883299798795E-2</v>
      </c>
      <c r="DK43" s="15">
        <f>'Atvinnulausir-konur'!DK43/'Vinnuafl-konur '!DK43</f>
        <v>3.7999999999999999E-2</v>
      </c>
      <c r="DL43" s="15">
        <f>'Atvinnulausir-konur'!DL43/'Vinnuafl-konur '!DL43</f>
        <v>0.03</v>
      </c>
      <c r="DM43" s="15">
        <f>'Atvinnulausir-konur'!DM43/'Vinnuafl-konur '!DM43</f>
        <v>2.8000000000000001E-2</v>
      </c>
      <c r="DN43" s="15">
        <f>'Atvinnulausir-konur'!DN43/'Vinnuafl-konur '!DN43</f>
        <v>2.9166666666666667E-2</v>
      </c>
      <c r="DO43" s="15">
        <f>'Atvinnulausir-konur'!DO43/'Vinnuafl-konur '!DO43</f>
        <v>3.9583333333333331E-2</v>
      </c>
      <c r="DP43" s="15">
        <f>'Atvinnulausir-konur'!DP43/'Vinnuafl-konur '!DP43</f>
        <v>4.3749999999999997E-2</v>
      </c>
      <c r="DQ43" s="15">
        <f>'Atvinnulausir-konur'!DQ43/'Vinnuafl-konur '!DQ43</f>
        <v>4.6511627906976744E-2</v>
      </c>
      <c r="DR43" s="15">
        <f>'Atvinnulausir-konur'!DR43/'Vinnuafl-konur '!DR43</f>
        <v>5.7082452431289642E-2</v>
      </c>
      <c r="DS43" s="15">
        <f>'Atvinnulausir-konur'!DS43/'Vinnuafl-konur '!DS43</f>
        <v>5.2854122621564484E-2</v>
      </c>
      <c r="DT43" s="15">
        <f>'Atvinnulausir-konur'!DT43/'Vinnuafl-konur '!DT43</f>
        <v>5.2845528455284556E-2</v>
      </c>
      <c r="DU43" s="15">
        <f>'Atvinnulausir-konur'!DU43/'Vinnuafl-konur '!DU43</f>
        <v>4.878048780487805E-2</v>
      </c>
      <c r="DV43" s="15">
        <f>'Atvinnulausir-konur'!DV43/'Vinnuafl-konur '!DV43</f>
        <v>4.065040650406504E-2</v>
      </c>
      <c r="DW43" s="15">
        <f>'Atvinnulausir-konur'!DW43/'Vinnuafl-konur '!DW43</f>
        <v>4.4265593561368208E-2</v>
      </c>
      <c r="DX43" s="15">
        <f>'Atvinnulausir-konur'!DX43/'Vinnuafl-konur '!DX43</f>
        <v>3.4205231388329982E-2</v>
      </c>
      <c r="DY43" s="15">
        <f>'Atvinnulausir-konur'!DY43/'Vinnuafl-konur '!DY43</f>
        <v>4.4265593561368208E-2</v>
      </c>
      <c r="DZ43" s="15">
        <f>'Atvinnulausir-konur'!DZ43/'Vinnuafl-konur '!DZ43</f>
        <v>3.9748953974895397E-2</v>
      </c>
      <c r="EA43" s="15">
        <f>'Atvinnulausir-konur'!EA43/'Vinnuafl-konur '!EA43</f>
        <v>4.3933054393305436E-2</v>
      </c>
      <c r="EB43" s="15">
        <f>'Atvinnulausir-konur'!EB43/'Vinnuafl-konur '!EB43</f>
        <v>4.3933054393305436E-2</v>
      </c>
      <c r="EC43" s="15">
        <f>'Atvinnulausir-konur'!EC43/'Vinnuafl-konur '!EC43</f>
        <v>5.845511482254697E-2</v>
      </c>
      <c r="ED43" s="15">
        <f>'Atvinnulausir-konur'!ED43/'Vinnuafl-konur '!ED43</f>
        <v>6.25E-2</v>
      </c>
      <c r="EE43" s="15">
        <f>'Atvinnulausir-konur'!EE43/'Vinnuafl-konur '!EE43</f>
        <v>5.8333333333333334E-2</v>
      </c>
      <c r="EF43" s="15">
        <f>'Atvinnulausir-konur'!EF43/'Vinnuafl-konur '!EF43</f>
        <v>5.1229508196721313E-2</v>
      </c>
      <c r="EG43" s="15">
        <f>'Atvinnulausir-konur'!EG43/'Vinnuafl-konur '!EG43</f>
        <v>4.7034764826175871E-2</v>
      </c>
      <c r="EH43" s="15">
        <f>'Atvinnulausir-konur'!EH43/'Vinnuafl-konur '!EH43</f>
        <v>4.0899795501022497E-2</v>
      </c>
      <c r="EI43" s="15">
        <f>'Atvinnulausir-konur'!EI43/'Vinnuafl-konur '!EI43</f>
        <v>5.1975051975051978E-2</v>
      </c>
      <c r="EJ43" s="15">
        <f>'Atvinnulausir-konur'!EJ43/'Vinnuafl-konur '!EJ43</f>
        <v>5.4054054054054057E-2</v>
      </c>
      <c r="EK43" s="15">
        <f>'Atvinnulausir-konur'!EK43/'Vinnuafl-konur '!EK43</f>
        <v>4.7717842323651449E-2</v>
      </c>
      <c r="EL43" s="15">
        <f>'Atvinnulausir-konur'!EL43/'Vinnuafl-konur '!EL43</f>
        <v>4.5064377682403435E-2</v>
      </c>
      <c r="EM43" s="15">
        <f>'Atvinnulausir-konur'!EM43/'Vinnuafl-konur '!EM43</f>
        <v>4.07725321888412E-2</v>
      </c>
      <c r="EN43" s="15">
        <f>'Atvinnulausir-konur'!EN43/'Vinnuafl-konur '!EN43</f>
        <v>3.8543897216274089E-2</v>
      </c>
      <c r="EO43" s="15">
        <f>'Atvinnulausir-konur'!EO43/'Vinnuafl-konur '!EO43</f>
        <v>4.0169133192389003E-2</v>
      </c>
      <c r="EP43" s="15">
        <f>'Atvinnulausir-konur'!EP43/'Vinnuafl-konur '!EP43</f>
        <v>5.0739957716701901E-2</v>
      </c>
      <c r="EQ43" s="15">
        <f>'Atvinnulausir-konur'!EQ43/'Vinnuafl-konur '!EQ43</f>
        <v>6.13107822410148E-2</v>
      </c>
      <c r="ER43" s="15">
        <f>'Atvinnulausir-konur'!ER43/'Vinnuafl-konur '!ER43</f>
        <v>5.2941176470588235E-2</v>
      </c>
      <c r="ES43" s="15">
        <f>'Atvinnulausir-konur'!ES43/'Vinnuafl-konur '!ES43</f>
        <v>4.3137254901960784E-2</v>
      </c>
      <c r="ET43" s="15">
        <f>'Atvinnulausir-konur'!ET43/'Vinnuafl-konur '!ET43</f>
        <v>3.5294117647058823E-2</v>
      </c>
      <c r="EU43" s="15">
        <f>'Atvinnulausir-konur'!EU43/'Vinnuafl-konur '!EU43</f>
        <v>3.4136546184738957E-2</v>
      </c>
      <c r="EV43" s="15">
        <f>'Atvinnulausir-konur'!EV43/'Vinnuafl-konur '!EV43</f>
        <v>3.2128514056224897E-2</v>
      </c>
      <c r="EW43" s="15">
        <f>'Atvinnulausir-konur'!EW43/'Vinnuafl-konur '!EW43</f>
        <v>2.8112449799196786E-2</v>
      </c>
      <c r="EX43" s="15">
        <f>'Atvinnulausir-konur'!EX43/'Vinnuafl-konur '!EX43</f>
        <v>3.7344398340248962E-2</v>
      </c>
      <c r="EY43" s="15">
        <f>'Atvinnulausir-konur'!EY43/'Vinnuafl-konur '!EY43</f>
        <v>4.1493775933609957E-2</v>
      </c>
      <c r="EZ43" s="15">
        <f>'Atvinnulausir-konur'!EZ43/'Vinnuafl-konur '!EZ43</f>
        <v>3.9337474120082816E-2</v>
      </c>
      <c r="FA43" s="15">
        <f>'Atvinnulausir-konur'!FA43/'Vinnuafl-konur '!FA43</f>
        <v>4.3121149897330596E-2</v>
      </c>
      <c r="FB43" s="15">
        <f>'Atvinnulausir-konur'!FB43/'Vinnuafl-konur '!FB43</f>
        <v>3.9175257731958762E-2</v>
      </c>
      <c r="FC43" s="15">
        <f>'Atvinnulausir-konur'!FC43/'Vinnuafl-konur '!FC43</f>
        <v>3.9256198347107439E-2</v>
      </c>
      <c r="FD43" s="15">
        <f>'Atvinnulausir-konur'!FD43/'Vinnuafl-konur '!FD43</f>
        <v>3.5225048923679059E-2</v>
      </c>
      <c r="FE43" s="15">
        <f>'Atvinnulausir-konur'!FE43/'Vinnuafl-konur '!FE43</f>
        <v>3.536345776031434E-2</v>
      </c>
      <c r="FF43" s="15">
        <f>'Atvinnulausir-konur'!FF43/'Vinnuafl-konur '!FF43</f>
        <v>2.564102564102564E-2</v>
      </c>
      <c r="FG43" s="15">
        <f>'Atvinnulausir-konur'!FG43/'Vinnuafl-konur '!FG43</f>
        <v>3.2442748091603052E-2</v>
      </c>
      <c r="FH43" s="15">
        <f>'Atvinnulausir-konur'!FH43/'Vinnuafl-konur '!FH43</f>
        <v>2.8735632183908046E-2</v>
      </c>
      <c r="FI43" s="15">
        <f>'Atvinnulausir-konur'!FI43/'Vinnuafl-konur '!FI43</f>
        <v>2.3076923076923078E-2</v>
      </c>
      <c r="FJ43" s="15">
        <f>'Atvinnulausir-konur'!FJ43/'Vinnuafl-konur '!FJ43</f>
        <v>2.982107355864811E-2</v>
      </c>
      <c r="FK43" s="86">
        <f>'Atvinnulausir-konur'!FK43/'Vinnuafl-konur '!FK43</f>
        <v>2.5948103792415168E-2</v>
      </c>
      <c r="FL43" s="15">
        <f>'Atvinnulausir-konur'!FL43/'Vinnuafl-konur '!FL43</f>
        <v>3.2064128256513023E-2</v>
      </c>
      <c r="FM43" s="15">
        <f>'Atvinnulausir-konur'!FM43/'Vinnuafl-konur '!FM43</f>
        <v>3.2719836400817999E-2</v>
      </c>
      <c r="FN43" s="15">
        <f>'Atvinnulausir-konur'!FN43/'Vinnuafl-konur '!FN43</f>
        <v>3.2653061224489799E-2</v>
      </c>
      <c r="FO43" s="15">
        <f>'Atvinnulausir-konur'!FO43/'Vinnuafl-konur '!FO43</f>
        <v>4.6938775510204082E-2</v>
      </c>
      <c r="FP43" s="15">
        <f>'Atvinnulausir-konur'!FP43/'Vinnuafl-konur '!FP43</f>
        <v>4.3392504930966469E-2</v>
      </c>
      <c r="FQ43" s="15">
        <f>'Atvinnulausir-konur'!FQ43/'Vinnuafl-konur '!FQ43</f>
        <v>4.3307086614173228E-2</v>
      </c>
      <c r="FR43" s="15">
        <f>'Atvinnulausir-konur'!FR43/'Vinnuafl-konur '!FR43</f>
        <v>4.7244094488188976E-2</v>
      </c>
      <c r="FS43" s="15">
        <f>'Atvinnulausir-konur'!FS43/'Vinnuafl-konur '!FS43</f>
        <v>3.8834951456310676E-2</v>
      </c>
      <c r="FT43" s="15">
        <f>'Atvinnulausir-konur'!FT43/'Vinnuafl-konur '!FT43</f>
        <v>4.2718446601941747E-2</v>
      </c>
      <c r="FU43" s="15">
        <f>'Atvinnulausir-konur'!FU43/'Vinnuafl-konur '!FU43</f>
        <v>4.2635658914728682E-2</v>
      </c>
      <c r="FV43" s="15">
        <f>'Atvinnulausir-konur'!FV43/'Vinnuafl-konur '!FV43</f>
        <v>4.8289738430583498E-2</v>
      </c>
      <c r="FW43" s="15">
        <f>'Atvinnulausir-konur'!FW43/'Vinnuafl-konur '!FW43</f>
        <v>4.6184738955823292E-2</v>
      </c>
      <c r="FX43" s="15">
        <f>'Atvinnulausir-konur'!FX43/'Vinnuafl-konur '!FX43</f>
        <v>5.0200803212851405E-2</v>
      </c>
      <c r="FY43" s="15">
        <f>'Atvinnulausir-konur'!FY43/'Vinnuafl-konur '!FY43</f>
        <v>5.533596837944664E-2</v>
      </c>
      <c r="FZ43" s="15">
        <f>'Atvinnulausir-konur'!FZ43/'Vinnuafl-konur '!FZ43</f>
        <v>5.5445544554455446E-2</v>
      </c>
      <c r="GA43" s="15">
        <f>'Atvinnulausir-konur'!GA43/'Vinnuafl-konur '!GA43</f>
        <v>4.7524752475247525E-2</v>
      </c>
      <c r="GB43" s="15">
        <f>'Atvinnulausir-konur'!GB43/'Vinnuafl-konur '!GB43</f>
        <v>3.875968992248062E-2</v>
      </c>
      <c r="GC43" s="15">
        <f>'Atvinnulausir-konur'!GC43/'Vinnuafl-konur '!GC43</f>
        <v>3.6821705426356592E-2</v>
      </c>
      <c r="GD43" s="15">
        <f>'Atvinnulausir-konur'!GD43/'Vinnuafl-konur '!GD43</f>
        <v>3.4883720930232558E-2</v>
      </c>
      <c r="GE43" s="15">
        <f>'Atvinnulausir-konur'!GE43/'Vinnuafl-konur '!GE43</f>
        <v>3.90625E-2</v>
      </c>
      <c r="GF43" s="15">
        <f>'Atvinnulausir-konur'!GF43/'Vinnuafl-konur '!GF43</f>
        <v>4.1015625E-2</v>
      </c>
      <c r="GG43" s="15">
        <f>'Atvinnulausir-konur'!GG43/'Vinnuafl-konur '!GG43</f>
        <v>3.515625E-2</v>
      </c>
      <c r="GH43" s="15">
        <f>'Atvinnulausir-konur'!GH43/'Vinnuafl-konur '!GH43</f>
        <v>3.8986354775828458E-2</v>
      </c>
      <c r="GI43" s="15">
        <f>'Atvinnulausir-konur'!GI43/'Vinnuafl-konur '!GI43</f>
        <v>3.7037037037037035E-2</v>
      </c>
      <c r="GJ43" s="15">
        <f>'Atvinnulausir-konur'!GJ43/'Vinnuafl-konur '!GJ43</f>
        <v>3.3203125E-2</v>
      </c>
      <c r="GK43" s="15">
        <f>'Atvinnulausir-konur'!GK43/'Vinnuafl-konur '!GK43</f>
        <v>4.4487427466150871E-2</v>
      </c>
      <c r="GL43" s="15">
        <f>'Atvinnulausir-konur'!GL43/'Vinnuafl-konur '!GL43</f>
        <v>3.8684719535783368E-2</v>
      </c>
      <c r="GM43" s="15">
        <f>'Atvinnulausir-konur'!GM43/'Vinnuafl-konur '!GM43</f>
        <v>4.4487427466150871E-2</v>
      </c>
      <c r="GN43" s="15">
        <f>'Atvinnulausir-konur'!GN43/'Vinnuafl-konur '!GN43</f>
        <v>4.0076335877862593E-2</v>
      </c>
      <c r="GO43" s="15">
        <f>'Atvinnulausir-konur'!GO43/'Vinnuafl-konur '!GO43</f>
        <v>3.6259541984732822E-2</v>
      </c>
      <c r="GP43" s="15">
        <f>'Atvinnulausir-konur'!GP43/'Vinnuafl-konur '!GP43</f>
        <v>2.6717557251908396E-2</v>
      </c>
      <c r="GQ43" s="15">
        <f>'Atvinnulausir-konur'!GQ43/'Vinnuafl-konur '!GQ43</f>
        <v>2.8680688336520075E-2</v>
      </c>
      <c r="GR43" s="15">
        <f>'Atvinnulausir-konur'!GR43/'Vinnuafl-konur '!GR43</f>
        <v>3.2504780114722756E-2</v>
      </c>
      <c r="GS43" s="15">
        <f>'Atvinnulausir-konur'!GS43/'Vinnuafl-konur '!GS43</f>
        <v>2.4856596558317401E-2</v>
      </c>
      <c r="GT43" s="15">
        <f>'Atvinnulausir-konur'!GT43/'Vinnuafl-konur '!GT43</f>
        <v>3.90625E-2</v>
      </c>
      <c r="GU43" s="15">
        <f>'Atvinnulausir-konur'!GU43/'Vinnuafl-konur '!GU43</f>
        <v>3.90625E-2</v>
      </c>
      <c r="GV43" s="15">
        <f>'Atvinnulausir-konur'!GV43/'Vinnuafl-konur '!GV43</f>
        <v>5.0682261208576995E-2</v>
      </c>
      <c r="GW43" s="124">
        <f>'Atvinnulausir-konur'!GW43/'Vinnuafl-konur '!GW43</f>
        <v>6.0194174757281553E-2</v>
      </c>
      <c r="GX43" s="124">
        <f>'Atvinnulausir-konur'!GX43/'Vinnuafl-konur '!GX43</f>
        <v>5.8252427184466021E-2</v>
      </c>
      <c r="GY43" s="124">
        <f>'Atvinnulausir-konur'!GY43/'Vinnuafl-konur '!GY43</f>
        <v>5.4368932038834951E-2</v>
      </c>
      <c r="GZ43" s="124">
        <f>'Atvinnulausir-konur'!GZ43/'Vinnuafl-konur '!GZ43</f>
        <v>4.6242774566473986E-2</v>
      </c>
      <c r="HA43" s="124">
        <f>'Atvinnulausir-konur'!HA43/'Vinnuafl-konur '!HA43</f>
        <v>4.238921001926782E-2</v>
      </c>
      <c r="HB43" s="124">
        <f>'Atvinnulausir-konur'!HB43/'Vinnuafl-konur '!HB43</f>
        <v>4.6242774566473986E-2</v>
      </c>
      <c r="HC43" s="124">
        <f>'Atvinnulausir-konur'!HC43/'Vinnuafl-konur '!HC43</f>
        <v>4.0384615384615387E-2</v>
      </c>
      <c r="HD43" s="124">
        <f>'Atvinnulausir-konur'!HD43/'Vinnuafl-konur '!HD43</f>
        <v>4.230769230769231E-2</v>
      </c>
      <c r="HE43" s="124">
        <f>'Atvinnulausir-konur'!HE43/'Vinnuafl-konur '!HE43</f>
        <v>3.0769230769230771E-2</v>
      </c>
      <c r="HF43" s="124">
        <f>'Atvinnulausir-konur'!HF43/'Vinnuafl-konur '!HF43</f>
        <v>3.4416826003824091E-2</v>
      </c>
      <c r="HG43" s="124">
        <f>'Atvinnulausir-konur'!HG43/'Vinnuafl-konur '!HG43</f>
        <v>4.0152963671128104E-2</v>
      </c>
      <c r="HH43" s="124">
        <f>'Atvinnulausir-konur'!HH43/'Vinnuafl-konur '!HH43</f>
        <v>4.0152963671128104E-2</v>
      </c>
      <c r="HI43" s="116">
        <f>'Atvinnulausir-konur'!HI43/'Vinnuafl-konur '!HI43</f>
        <v>4.0160642570281124E-2</v>
      </c>
      <c r="HJ43" s="116">
        <f>'Atvinnulausir-konur'!HJ43/'Vinnuafl-konur '!HJ43</f>
        <v>3.8152610441767071E-2</v>
      </c>
      <c r="HK43" s="116">
        <f>'Atvinnulausir-konur'!HK43/'Vinnuafl-konur '!HK43</f>
        <v>3.4205231388329982E-2</v>
      </c>
      <c r="HL43" s="116">
        <f>'Atvinnulausir-konur'!HL43/'Vinnuafl-konur '!HL43</f>
        <v>2.9702970297029702E-2</v>
      </c>
      <c r="HM43" s="116">
        <f>'Atvinnulausir-konur'!HM43/'Vinnuafl-konur '!HM43</f>
        <v>2.9702970297029702E-2</v>
      </c>
      <c r="HN43" s="116">
        <f>'Atvinnulausir-konur'!HN43/'Vinnuafl-konur '!HN43</f>
        <v>3.3663366336633666E-2</v>
      </c>
      <c r="HO43" s="116">
        <f>'Atvinnulausir-konur'!HO43/'Vinnuafl-konur '!HO43</f>
        <v>3.2323232323232323E-2</v>
      </c>
      <c r="HP43" s="116">
        <f>'Atvinnulausir-konur'!HP43/'Vinnuafl-konur '!HP43</f>
        <v>3.2323232323232323E-2</v>
      </c>
      <c r="HQ43" s="116">
        <f>'Atvinnulausir-konur'!HQ43/'Vinnuafl-konur '!HQ43</f>
        <v>2.4291497975708502E-2</v>
      </c>
      <c r="HR43" s="116">
        <f>'Atvinnulausir-konur'!HR43/'Vinnuafl-konur '!HR43</f>
        <v>3.3203125E-2</v>
      </c>
      <c r="HS43" s="116">
        <v>2.5440313111545987E-2</v>
      </c>
      <c r="HT43" s="116">
        <v>2.5440313111545987E-2</v>
      </c>
      <c r="HU43" s="132">
        <v>3.3268101761252444E-2</v>
      </c>
    </row>
    <row r="44" spans="1:229" x14ac:dyDescent="0.25">
      <c r="A44" s="17" t="s">
        <v>40</v>
      </c>
      <c r="B44" s="15">
        <f>'Atvinnulausir-konur'!B44/'Vinnuafl-konur '!B44</f>
        <v>4.0899795501022499E-3</v>
      </c>
      <c r="C44" s="15">
        <f>'Atvinnulausir-konur'!C44/'Vinnuafl-konur '!C44</f>
        <v>4.0899795501022499E-3</v>
      </c>
      <c r="D44" s="15">
        <f>'Atvinnulausir-konur'!D44/'Vinnuafl-konur '!D44</f>
        <v>6.1475409836065573E-3</v>
      </c>
      <c r="E44" s="15">
        <f>'Atvinnulausir-konur'!E44/'Vinnuafl-konur '!E44</f>
        <v>8.1967213114754103E-3</v>
      </c>
      <c r="F44" s="15">
        <f>'Atvinnulausir-konur'!F44/'Vinnuafl-konur '!F44</f>
        <v>1.2295081967213115E-2</v>
      </c>
      <c r="G44" s="15">
        <f>'Atvinnulausir-konur'!G44/'Vinnuafl-konur '!G44</f>
        <v>1.2448132780082987E-2</v>
      </c>
      <c r="H44" s="15">
        <f>'Atvinnulausir-konur'!H44/'Vinnuafl-konur '!H44</f>
        <v>8.3160083160083165E-3</v>
      </c>
      <c r="I44" s="15">
        <f>'Atvinnulausir-konur'!I44/'Vinnuafl-konur '!I44</f>
        <v>6.2370062370062374E-3</v>
      </c>
      <c r="J44" s="15">
        <f>'Atvinnulausir-konur'!J44/'Vinnuafl-konur '!J44</f>
        <v>8.3160083160083165E-3</v>
      </c>
      <c r="K44" s="15">
        <f>'Atvinnulausir-konur'!K44/'Vinnuafl-konur '!K44</f>
        <v>1.0416666666666666E-2</v>
      </c>
      <c r="L44" s="15">
        <f>'Atvinnulausir-konur'!L44/'Vinnuafl-konur '!L44</f>
        <v>2.2916666666666665E-2</v>
      </c>
      <c r="M44" s="15">
        <f>'Atvinnulausir-konur'!M44/'Vinnuafl-konur '!M44</f>
        <v>1.680672268907563E-2</v>
      </c>
      <c r="N44" s="15">
        <f>'Atvinnulausir-konur'!N44/'Vinnuafl-konur '!N44</f>
        <v>1.8867924528301886E-2</v>
      </c>
      <c r="O44" s="15">
        <f>'Atvinnulausir-konur'!O44/'Vinnuafl-konur '!O44</f>
        <v>2.0964360587002098E-2</v>
      </c>
      <c r="P44" s="15">
        <f>'Atvinnulausir-konur'!P44/'Vinnuafl-konur '!P44</f>
        <v>0.17190775681341719</v>
      </c>
      <c r="Q44" s="15">
        <f>'Atvinnulausir-konur'!Q44/'Vinnuafl-konur '!Q44</f>
        <v>1.8828451882845189E-2</v>
      </c>
      <c r="R44" s="15">
        <f>'Atvinnulausir-konur'!R44/'Vinnuafl-konur '!R44</f>
        <v>1.0460251046025104E-2</v>
      </c>
      <c r="S44" s="15">
        <f>'Atvinnulausir-konur'!S44/'Vinnuafl-konur '!S44</f>
        <v>2.0366598778004074E-2</v>
      </c>
      <c r="T44" s="15">
        <f>'Atvinnulausir-konur'!T44/'Vinnuafl-konur '!T44</f>
        <v>6.0975609756097563E-3</v>
      </c>
      <c r="U44" s="15">
        <f>'Atvinnulausir-konur'!U44/'Vinnuafl-konur '!U44</f>
        <v>4.0650406504065045E-3</v>
      </c>
      <c r="V44" s="15">
        <f>'Atvinnulausir-konur'!V44/'Vinnuafl-konur '!V44</f>
        <v>6.0975609756097563E-3</v>
      </c>
      <c r="W44" s="15">
        <f>'Atvinnulausir-konur'!W44/'Vinnuafl-konur '!W44</f>
        <v>6.0851926977687626E-3</v>
      </c>
      <c r="X44" s="15">
        <f>'Atvinnulausir-konur'!X44/'Vinnuafl-konur '!X44</f>
        <v>8.1135902636916835E-3</v>
      </c>
      <c r="Y44" s="15">
        <f>'Atvinnulausir-konur'!Y44/'Vinnuafl-konur '!Y44</f>
        <v>1.4314928425357873E-2</v>
      </c>
      <c r="Z44" s="15">
        <f>'Atvinnulausir-konur'!Z44/'Vinnuafl-konur '!Z44</f>
        <v>1.4314928425357873E-2</v>
      </c>
      <c r="AA44" s="15">
        <f>'Atvinnulausir-konur'!AA44/'Vinnuafl-konur '!AA44</f>
        <v>1.4285714285714285E-2</v>
      </c>
      <c r="AB44" s="15">
        <f>'Atvinnulausir-konur'!AB44/'Vinnuafl-konur '!AB44</f>
        <v>1.8367346938775512E-2</v>
      </c>
      <c r="AC44" s="15">
        <f>'Atvinnulausir-konur'!AC44/'Vinnuafl-konur '!AC44</f>
        <v>1.0183299389002037E-2</v>
      </c>
      <c r="AD44" s="15">
        <f>'Atvinnulausir-konur'!AD44/'Vinnuafl-konur '!AD44</f>
        <v>1.4256619144602852E-2</v>
      </c>
      <c r="AE44" s="15">
        <f>'Atvinnulausir-konur'!AE44/'Vinnuafl-konur '!AE44</f>
        <v>1.4285714285714285E-2</v>
      </c>
      <c r="AF44" s="15">
        <f>'Atvinnulausir-konur'!AF44/'Vinnuafl-konur '!AF44</f>
        <v>1.2244897959183673E-2</v>
      </c>
      <c r="AG44" s="15">
        <f>'Atvinnulausir-konur'!AG44/'Vinnuafl-konur '!AG44</f>
        <v>1.4285714285714285E-2</v>
      </c>
      <c r="AH44" s="15">
        <f>'Atvinnulausir-konur'!AH44/'Vinnuafl-konur '!AH44</f>
        <v>1.2219959266802444E-2</v>
      </c>
      <c r="AI44" s="15">
        <f>'Atvinnulausir-konur'!AI44/'Vinnuafl-konur '!AI44</f>
        <v>1.4256619144602852E-2</v>
      </c>
      <c r="AJ44" s="15">
        <f>'Atvinnulausir-konur'!AJ44/'Vinnuafl-konur '!AJ44</f>
        <v>1.6260162601626018E-2</v>
      </c>
      <c r="AK44" s="15">
        <f>'Atvinnulausir-konur'!AK44/'Vinnuafl-konur '!AK44</f>
        <v>1.6494845360824743E-2</v>
      </c>
      <c r="AL44" s="15">
        <f>'Atvinnulausir-konur'!AL44/'Vinnuafl-konur '!AL44</f>
        <v>2.0618556701030927E-2</v>
      </c>
      <c r="AM44" s="15">
        <f>'Atvinnulausir-konur'!AM44/'Vinnuafl-konur '!AM44</f>
        <v>4.9586776859504134E-2</v>
      </c>
      <c r="AN44" s="15">
        <f>'Atvinnulausir-konur'!AN44/'Vinnuafl-konur '!AN44</f>
        <v>4.7034764826175871E-2</v>
      </c>
      <c r="AO44" s="15">
        <f>'Atvinnulausir-konur'!AO44/'Vinnuafl-konur '!AO44</f>
        <v>2.4539877300613498E-2</v>
      </c>
      <c r="AP44" s="15">
        <f>'Atvinnulausir-konur'!AP44/'Vinnuafl-konur '!AP44</f>
        <v>2.0449897750511249E-2</v>
      </c>
      <c r="AQ44" s="15">
        <f>'Atvinnulausir-konur'!AQ44/'Vinnuafl-konur '!AQ44</f>
        <v>2.3121387283236993E-2</v>
      </c>
      <c r="AR44" s="15">
        <f>'Atvinnulausir-konur'!AR44/'Vinnuafl-konur '!AR44</f>
        <v>1.1583011583011582E-2</v>
      </c>
      <c r="AS44" s="15">
        <f>'Atvinnulausir-konur'!AS44/'Vinnuafl-konur '!AS44</f>
        <v>1.7374517374517374E-2</v>
      </c>
      <c r="AT44" s="15">
        <f>'Atvinnulausir-konur'!AT44/'Vinnuafl-konur '!AT44</f>
        <v>1.6701461377870562E-2</v>
      </c>
      <c r="AU44" s="15">
        <f>'Atvinnulausir-konur'!AU44/'Vinnuafl-konur '!AU44</f>
        <v>1.4613778705636743E-2</v>
      </c>
      <c r="AV44" s="15">
        <f>'Atvinnulausir-konur'!AV44/'Vinnuafl-konur '!AV44</f>
        <v>1.6736401673640166E-2</v>
      </c>
      <c r="AW44" s="15">
        <f>'Atvinnulausir-konur'!AW44/'Vinnuafl-konur '!AW44</f>
        <v>1.9271948608137045E-2</v>
      </c>
      <c r="AX44" s="15">
        <f>'Atvinnulausir-konur'!AX44/'Vinnuafl-konur '!AX44</f>
        <v>1.9313304721030045E-2</v>
      </c>
      <c r="AY44" s="15">
        <f>'Atvinnulausir-konur'!AY44/'Vinnuafl-konur '!AY44</f>
        <v>3.017241379310345E-2</v>
      </c>
      <c r="AZ44" s="15">
        <f>'Atvinnulausir-konur'!AZ44/'Vinnuafl-konur '!AZ44</f>
        <v>2.8260869565217391E-2</v>
      </c>
      <c r="BA44" s="15">
        <f>'Atvinnulausir-konur'!BA44/'Vinnuafl-konur '!BA44</f>
        <v>2.8322440087145968E-2</v>
      </c>
      <c r="BB44" s="15">
        <f>'Atvinnulausir-konur'!BB44/'Vinnuafl-konur '!BB44</f>
        <v>3.4934497816593885E-2</v>
      </c>
      <c r="BC44" s="15">
        <f>'Atvinnulausir-konur'!BC44/'Vinnuafl-konur '!BC44</f>
        <v>3.4934497816593885E-2</v>
      </c>
      <c r="BD44" s="15">
        <f>'Atvinnulausir-konur'!BD44/'Vinnuafl-konur '!BD44</f>
        <v>4.3763676148796497E-2</v>
      </c>
      <c r="BE44" s="15">
        <f>'Atvinnulausir-konur'!BE44/'Vinnuafl-konur '!BE44</f>
        <v>3.7280701754385963E-2</v>
      </c>
      <c r="BF44" s="15">
        <f>'Atvinnulausir-konur'!BF44/'Vinnuafl-konur '!BF44</f>
        <v>4.068522483940043E-2</v>
      </c>
      <c r="BG44" s="15">
        <f>'Atvinnulausir-konur'!BG44/'Vinnuafl-konur '!BG44</f>
        <v>3.6480686695278972E-2</v>
      </c>
      <c r="BH44" s="15">
        <f>'Atvinnulausir-konur'!BH44/'Vinnuafl-konur '!BH44</f>
        <v>3.870967741935484E-2</v>
      </c>
      <c r="BI44" s="15">
        <f>'Atvinnulausir-konur'!BI44/'Vinnuafl-konur '!BI44</f>
        <v>2.8017241379310345E-2</v>
      </c>
      <c r="BJ44" s="15">
        <f>'Atvinnulausir-konur'!BJ44/'Vinnuafl-konur '!BJ44</f>
        <v>3.0107526881720432E-2</v>
      </c>
      <c r="BK44" s="15">
        <f>'Atvinnulausir-konur'!BK44/'Vinnuafl-konur '!BK44</f>
        <v>2.5806451612903226E-2</v>
      </c>
      <c r="BL44" s="15">
        <f>'Atvinnulausir-konur'!BL44/'Vinnuafl-konur '!BL44</f>
        <v>2.9213483146067417E-2</v>
      </c>
      <c r="BM44" s="15">
        <f>'Atvinnulausir-konur'!BM44/'Vinnuafl-konur '!BM44</f>
        <v>2.6966292134831461E-2</v>
      </c>
      <c r="BN44" s="15">
        <f>'Atvinnulausir-konur'!BN44/'Vinnuafl-konur '!BN44</f>
        <v>2.4719101123595506E-2</v>
      </c>
      <c r="BO44" s="15">
        <f>'Atvinnulausir-konur'!BO44/'Vinnuafl-konur '!BO44</f>
        <v>2.4774774774774775E-2</v>
      </c>
      <c r="BP44" s="15">
        <f>'Atvinnulausir-konur'!BP44/'Vinnuafl-konur '!BP44</f>
        <v>2.4774774774774775E-2</v>
      </c>
      <c r="BQ44" s="15">
        <f>'Atvinnulausir-konur'!BQ44/'Vinnuafl-konur '!BQ44</f>
        <v>2.4719101123595506E-2</v>
      </c>
      <c r="BR44" s="15">
        <f>'Atvinnulausir-konur'!BR44/'Vinnuafl-konur '!BR44</f>
        <v>2.8571428571428571E-2</v>
      </c>
      <c r="BS44" s="15">
        <f>'Atvinnulausir-konur'!BS44/'Vinnuafl-konur '!BS44</f>
        <v>2.197802197802198E-2</v>
      </c>
      <c r="BT44" s="15">
        <f>'Atvinnulausir-konur'!BT44/'Vinnuafl-konur '!BT44</f>
        <v>2.6315789473684209E-2</v>
      </c>
      <c r="BU44" s="15">
        <f>'Atvinnulausir-konur'!BU44/'Vinnuafl-konur '!BU44</f>
        <v>3.2397408207343416E-2</v>
      </c>
      <c r="BV44" s="15">
        <f>'Atvinnulausir-konur'!BV44/'Vinnuafl-konur '!BV44</f>
        <v>2.5806451612903226E-2</v>
      </c>
      <c r="BW44" s="15">
        <f>'Atvinnulausir-konur'!BW44/'Vinnuafl-konur '!BW44</f>
        <v>2.3554603854389723E-2</v>
      </c>
      <c r="BX44" s="15">
        <f>'Atvinnulausir-konur'!BX44/'Vinnuafl-konur '!BX44</f>
        <v>2.2633744855967079E-2</v>
      </c>
      <c r="BY44" s="15">
        <f>'Atvinnulausir-konur'!BY44/'Vinnuafl-konur '!BY44</f>
        <v>2.2540983606557378E-2</v>
      </c>
      <c r="BZ44" s="15">
        <f>'Atvinnulausir-konur'!BZ44/'Vinnuafl-konur '!BZ44</f>
        <v>1.8367346938775512E-2</v>
      </c>
      <c r="CA44" s="15">
        <f>'Atvinnulausir-konur'!CA44/'Vinnuafl-konur '!CA44</f>
        <v>2.2587268993839837E-2</v>
      </c>
      <c r="CB44" s="15">
        <f>'Atvinnulausir-konur'!CB44/'Vinnuafl-konur '!CB44</f>
        <v>1.8404907975460124E-2</v>
      </c>
      <c r="CC44" s="15">
        <f>'Atvinnulausir-konur'!CC44/'Vinnuafl-konur '!CC44</f>
        <v>1.8329938900203666E-2</v>
      </c>
      <c r="CD44" s="15">
        <f>'Atvinnulausir-konur'!CD44/'Vinnuafl-konur '!CD44</f>
        <v>2.100840336134454E-2</v>
      </c>
      <c r="CE44" s="15">
        <f>'Atvinnulausir-konur'!CE44/'Vinnuafl-konur '!CE44</f>
        <v>2.5104602510460251E-2</v>
      </c>
      <c r="CF44" s="15">
        <f>'Atvinnulausir-konur'!CF44/'Vinnuafl-konur '!CF44</f>
        <v>2.5000000000000001E-2</v>
      </c>
      <c r="CG44" s="15">
        <f>'Atvinnulausir-konur'!CG44/'Vinnuafl-konur '!CG44</f>
        <v>2.5104602510460251E-2</v>
      </c>
      <c r="CH44" s="15">
        <f>'Atvinnulausir-konur'!CH44/'Vinnuafl-konur '!CH44</f>
        <v>2.9288702928870293E-2</v>
      </c>
      <c r="CI44" s="15">
        <f>'Atvinnulausir-konur'!CI44/'Vinnuafl-konur '!CI44</f>
        <v>2.9288702928870293E-2</v>
      </c>
      <c r="CJ44" s="15">
        <f>'Atvinnulausir-konur'!CJ44/'Vinnuafl-konur '!CJ44</f>
        <v>2.4E-2</v>
      </c>
      <c r="CK44" s="15">
        <f>'Atvinnulausir-konur'!CK44/'Vinnuafl-konur '!CK44</f>
        <v>2.8000000000000001E-2</v>
      </c>
      <c r="CL44" s="15">
        <f>'Atvinnulausir-konur'!CL44/'Vinnuafl-konur '!CL44</f>
        <v>1.7999999999999999E-2</v>
      </c>
      <c r="CM44" s="15">
        <f>'Atvinnulausir-konur'!CM44/'Vinnuafl-konur '!CM44</f>
        <v>2.0449897750511249E-2</v>
      </c>
      <c r="CN44" s="15">
        <f>'Atvinnulausir-konur'!CN44/'Vinnuafl-konur '!CN44</f>
        <v>1.4314928425357873E-2</v>
      </c>
      <c r="CO44" s="15">
        <f>'Atvinnulausir-konur'!CO44/'Vinnuafl-konur '!CO44</f>
        <v>2.0449897750511249E-2</v>
      </c>
      <c r="CP44" s="15">
        <f>'Atvinnulausir-konur'!CP44/'Vinnuafl-konur '!CP44</f>
        <v>2.1505376344086023E-2</v>
      </c>
      <c r="CQ44" s="15">
        <f>'Atvinnulausir-konur'!CQ44/'Vinnuafl-konur '!CQ44</f>
        <v>1.7204301075268817E-2</v>
      </c>
      <c r="CR44" s="15">
        <f>'Atvinnulausir-konur'!CR44/'Vinnuafl-konur '!CR44</f>
        <v>1.7204301075268817E-2</v>
      </c>
      <c r="CS44" s="15">
        <f>'Atvinnulausir-konur'!CS44/'Vinnuafl-konur '!CS44</f>
        <v>2.3554603854389723E-2</v>
      </c>
      <c r="CT44" s="15">
        <f>'Atvinnulausir-konur'!CT44/'Vinnuafl-konur '!CT44</f>
        <v>3.4334763948497854E-2</v>
      </c>
      <c r="CU44" s="15">
        <f>'Atvinnulausir-konur'!CU44/'Vinnuafl-konur '!CU44</f>
        <v>2.5806451612903226E-2</v>
      </c>
      <c r="CV44" s="15">
        <f>'Atvinnulausir-konur'!CV44/'Vinnuafl-konur '!CV44</f>
        <v>2.4390243902439025E-2</v>
      </c>
      <c r="CW44" s="15">
        <f>'Atvinnulausir-konur'!CW44/'Vinnuafl-konur '!CW44</f>
        <v>3.2586558044806514E-2</v>
      </c>
      <c r="CX44" s="15">
        <f>'Atvinnulausir-konur'!CX44/'Vinnuafl-konur '!CX44</f>
        <v>3.2653061224489799E-2</v>
      </c>
      <c r="CY44" s="15">
        <f>'Atvinnulausir-konur'!CY44/'Vinnuafl-konur '!CY44</f>
        <v>4.1580041580041582E-2</v>
      </c>
      <c r="CZ44" s="15">
        <f>'Atvinnulausir-konur'!CZ44/'Vinnuafl-konur '!CZ44</f>
        <v>2.7139874739039668E-2</v>
      </c>
      <c r="DA44" s="15">
        <f>'Atvinnulausir-konur'!DA44/'Vinnuafl-konur '!DA44</f>
        <v>1.8828451882845189E-2</v>
      </c>
      <c r="DB44" s="15">
        <f>'Atvinnulausir-konur'!DB44/'Vinnuafl-konur '!DB44</f>
        <v>1.7204301075268817E-2</v>
      </c>
      <c r="DC44" s="15">
        <f>'Atvinnulausir-konur'!DC44/'Vinnuafl-konur '!DC44</f>
        <v>1.9396551724137932E-2</v>
      </c>
      <c r="DD44" s="15">
        <f>'Atvinnulausir-konur'!DD44/'Vinnuafl-konur '!DD44</f>
        <v>2.159827213822894E-2</v>
      </c>
      <c r="DE44" s="15">
        <f>'Atvinnulausir-konur'!DE44/'Vinnuafl-konur '!DE44</f>
        <v>3.5555555555555556E-2</v>
      </c>
      <c r="DF44" s="15">
        <f>'Atvinnulausir-konur'!DF44/'Vinnuafl-konur '!DF44</f>
        <v>5.1111111111111114E-2</v>
      </c>
      <c r="DG44" s="15">
        <f>'Atvinnulausir-konur'!DG44/'Vinnuafl-konur '!DG44</f>
        <v>5.1111111111111114E-2</v>
      </c>
      <c r="DH44" s="15">
        <f>'Atvinnulausir-konur'!DH44/'Vinnuafl-konur '!DH44</f>
        <v>4.3933054393305436E-2</v>
      </c>
      <c r="DI44" s="15">
        <f>'Atvinnulausir-konur'!DI44/'Vinnuafl-konur '!DI44</f>
        <v>3.7735849056603772E-2</v>
      </c>
      <c r="DJ44" s="15">
        <f>'Atvinnulausir-konur'!DJ44/'Vinnuafl-konur '!DJ44</f>
        <v>3.7735849056603772E-2</v>
      </c>
      <c r="DK44" s="15">
        <f>'Atvinnulausir-konur'!DK44/'Vinnuafl-konur '!DK44</f>
        <v>3.5490605427974949E-2</v>
      </c>
      <c r="DL44" s="15">
        <f>'Atvinnulausir-konur'!DL44/'Vinnuafl-konur '!DL44</f>
        <v>3.1315240083507306E-2</v>
      </c>
      <c r="DM44" s="15">
        <f>'Atvinnulausir-konur'!DM44/'Vinnuafl-konur '!DM44</f>
        <v>2.9227557411273485E-2</v>
      </c>
      <c r="DN44" s="15">
        <f>'Atvinnulausir-konur'!DN44/'Vinnuafl-konur '!DN44</f>
        <v>3.2679738562091505E-2</v>
      </c>
      <c r="DO44" s="15">
        <f>'Atvinnulausir-konur'!DO44/'Vinnuafl-konur '!DO44</f>
        <v>3.4858387799564274E-2</v>
      </c>
      <c r="DP44" s="15">
        <f>'Atvinnulausir-konur'!DP44/'Vinnuafl-konur '!DP44</f>
        <v>3.4858387799564274E-2</v>
      </c>
      <c r="DQ44" s="15">
        <f>'Atvinnulausir-konur'!DQ44/'Vinnuafl-konur '!DQ44</f>
        <v>3.5320088300220751E-2</v>
      </c>
      <c r="DR44" s="15">
        <f>'Atvinnulausir-konur'!DR44/'Vinnuafl-konur '!DR44</f>
        <v>3.5320088300220751E-2</v>
      </c>
      <c r="DS44" s="15">
        <f>'Atvinnulausir-konur'!DS44/'Vinnuafl-konur '!DS44</f>
        <v>4.856512141280353E-2</v>
      </c>
      <c r="DT44" s="15">
        <f>'Atvinnulausir-konur'!DT44/'Vinnuafl-konur '!DT44</f>
        <v>5.0847457627118647E-2</v>
      </c>
      <c r="DU44" s="15">
        <f>'Atvinnulausir-konur'!DU44/'Vinnuafl-konur '!DU44</f>
        <v>4.4491525423728813E-2</v>
      </c>
      <c r="DV44" s="15">
        <f>'Atvinnulausir-konur'!DV44/'Vinnuafl-konur '!DV44</f>
        <v>3.3898305084745763E-2</v>
      </c>
      <c r="DW44" s="15">
        <f>'Atvinnulausir-konur'!DW44/'Vinnuafl-konur '!DW44</f>
        <v>3.9748953974895397E-2</v>
      </c>
      <c r="DX44" s="15">
        <f>'Atvinnulausir-konur'!DX44/'Vinnuafl-konur '!DX44</f>
        <v>3.1380753138075312E-2</v>
      </c>
      <c r="DY44" s="15">
        <f>'Atvinnulausir-konur'!DY44/'Vinnuafl-konur '!DY44</f>
        <v>2.7196652719665274E-2</v>
      </c>
      <c r="DZ44" s="15">
        <f>'Atvinnulausir-konur'!DZ44/'Vinnuafl-konur '!DZ44</f>
        <v>3.6956521739130437E-2</v>
      </c>
      <c r="EA44" s="15">
        <f>'Atvinnulausir-konur'!EA44/'Vinnuafl-konur '!EA44</f>
        <v>3.6956521739130437E-2</v>
      </c>
      <c r="EB44" s="15">
        <f>'Atvinnulausir-konur'!EB44/'Vinnuafl-konur '!EB44</f>
        <v>3.2608695652173912E-2</v>
      </c>
      <c r="EC44" s="15">
        <f>'Atvinnulausir-konur'!EC44/'Vinnuafl-konur '!EC44</f>
        <v>3.9130434782608699E-2</v>
      </c>
      <c r="ED44" s="15">
        <f>'Atvinnulausir-konur'!ED44/'Vinnuafl-konur '!ED44</f>
        <v>3.4858387799564274E-2</v>
      </c>
      <c r="EE44" s="15">
        <f>'Atvinnulausir-konur'!EE44/'Vinnuafl-konur '!EE44</f>
        <v>3.4934497816593885E-2</v>
      </c>
      <c r="EF44" s="15">
        <f>'Atvinnulausir-konur'!EF44/'Vinnuafl-konur '!EF44</f>
        <v>3.017241379310345E-2</v>
      </c>
      <c r="EG44" s="15">
        <f>'Atvinnulausir-konur'!EG44/'Vinnuafl-konur '!EG44</f>
        <v>2.8077753779697623E-2</v>
      </c>
      <c r="EH44" s="15">
        <f>'Atvinnulausir-konur'!EH44/'Vinnuafl-konur '!EH44</f>
        <v>3.2537960954446853E-2</v>
      </c>
      <c r="EI44" s="15">
        <f>'Atvinnulausir-konur'!EI44/'Vinnuafl-konur '!EI44</f>
        <v>3.3185840707964605E-2</v>
      </c>
      <c r="EJ44" s="15">
        <f>'Atvinnulausir-konur'!EJ44/'Vinnuafl-konur '!EJ44</f>
        <v>3.111111111111111E-2</v>
      </c>
      <c r="EK44" s="15">
        <f>'Atvinnulausir-konur'!EK44/'Vinnuafl-konur '!EK44</f>
        <v>3.34075723830735E-2</v>
      </c>
      <c r="EL44" s="15">
        <f>'Atvinnulausir-konur'!EL44/'Vinnuafl-konur '!EL44</f>
        <v>3.2332563510392612E-2</v>
      </c>
      <c r="EM44" s="15">
        <f>'Atvinnulausir-konur'!EM44/'Vinnuafl-konur '!EM44</f>
        <v>3.9351851851851853E-2</v>
      </c>
      <c r="EN44" s="15">
        <f>'Atvinnulausir-konur'!EN44/'Vinnuafl-konur '!EN44</f>
        <v>3.9443155452436193E-2</v>
      </c>
      <c r="EO44" s="15">
        <f>'Atvinnulausir-konur'!EO44/'Vinnuafl-konur '!EO44</f>
        <v>2.528735632183908E-2</v>
      </c>
      <c r="EP44" s="15">
        <f>'Atvinnulausir-konur'!EP44/'Vinnuafl-konur '!EP44</f>
        <v>3.4482758620689655E-2</v>
      </c>
      <c r="EQ44" s="15">
        <f>'Atvinnulausir-konur'!EQ44/'Vinnuafl-konur '!EQ44</f>
        <v>3.6866359447004608E-2</v>
      </c>
      <c r="ER44" s="15">
        <f>'Atvinnulausir-konur'!ER44/'Vinnuafl-konur '!ER44</f>
        <v>3.0042918454935622E-2</v>
      </c>
      <c r="ES44" s="15">
        <f>'Atvinnulausir-konur'!ES44/'Vinnuafl-konur '!ES44</f>
        <v>3.0042918454935622E-2</v>
      </c>
      <c r="ET44" s="15">
        <f>'Atvinnulausir-konur'!ET44/'Vinnuafl-konur '!ET44</f>
        <v>2.1505376344086023E-2</v>
      </c>
      <c r="EU44" s="15">
        <f>'Atvinnulausir-konur'!EU44/'Vinnuafl-konur '!EU44</f>
        <v>2.8697571743929361E-2</v>
      </c>
      <c r="EV44" s="15">
        <f>'Atvinnulausir-konur'!EV44/'Vinnuafl-konur '!EV44</f>
        <v>2.6548672566371681E-2</v>
      </c>
      <c r="EW44" s="15">
        <f>'Atvinnulausir-konur'!EW44/'Vinnuafl-konur '!EW44</f>
        <v>2.4390243902439025E-2</v>
      </c>
      <c r="EX44" s="15">
        <f>'Atvinnulausir-konur'!EX44/'Vinnuafl-konur '!EX44</f>
        <v>2.7522935779816515E-2</v>
      </c>
      <c r="EY44" s="15">
        <f>'Atvinnulausir-konur'!EY44/'Vinnuafl-konur '!EY44</f>
        <v>3.2110091743119268E-2</v>
      </c>
      <c r="EZ44" s="15">
        <f>'Atvinnulausir-konur'!EZ44/'Vinnuafl-konur '!EZ44</f>
        <v>7.1264367816091953E-2</v>
      </c>
      <c r="FA44" s="15">
        <f>'Atvinnulausir-konur'!FA44/'Vinnuafl-konur '!FA44</f>
        <v>7.289293849658314E-2</v>
      </c>
      <c r="FB44" s="15">
        <f>'Atvinnulausir-konur'!FB44/'Vinnuafl-konur '!FB44</f>
        <v>6.6210045662100453E-2</v>
      </c>
      <c r="FC44" s="15">
        <f>'Atvinnulausir-konur'!FC44/'Vinnuafl-konur '!FC44</f>
        <v>6.1784897025171627E-2</v>
      </c>
      <c r="FD44" s="15">
        <f>'Atvinnulausir-konur'!FD44/'Vinnuafl-konur '!FD44</f>
        <v>4.1125541125541128E-2</v>
      </c>
      <c r="FE44" s="15">
        <f>'Atvinnulausir-konur'!FE44/'Vinnuafl-konur '!FE44</f>
        <v>3.4782608695652174E-2</v>
      </c>
      <c r="FF44" s="15">
        <f>'Atvinnulausir-konur'!FF44/'Vinnuafl-konur '!FF44</f>
        <v>3.0501089324618737E-2</v>
      </c>
      <c r="FG44" s="15">
        <f>'Atvinnulausir-konur'!FG44/'Vinnuafl-konur '!FG44</f>
        <v>2.9473684210526315E-2</v>
      </c>
      <c r="FH44" s="15">
        <f>'Atvinnulausir-konur'!FH44/'Vinnuafl-konur '!FH44</f>
        <v>2.9598308668076109E-2</v>
      </c>
      <c r="FI44" s="15">
        <f>'Atvinnulausir-konur'!FI44/'Vinnuafl-konur '!FI44</f>
        <v>2.9661016949152543E-2</v>
      </c>
      <c r="FJ44" s="15">
        <f>'Atvinnulausir-konur'!FJ44/'Vinnuafl-konur '!FJ44</f>
        <v>2.6315789473684209E-2</v>
      </c>
      <c r="FK44" s="86">
        <f>'Atvinnulausir-konur'!FK44/'Vinnuafl-konur '!FK44</f>
        <v>2.4175824175824177E-2</v>
      </c>
      <c r="FL44" s="15">
        <f>'Atvinnulausir-konur'!FL44/'Vinnuafl-konur '!FL44</f>
        <v>2.643171806167401E-2</v>
      </c>
      <c r="FM44" s="15">
        <f>'Atvinnulausir-konur'!FM44/'Vinnuafl-konur '!FM44</f>
        <v>3.5955056179775284E-2</v>
      </c>
      <c r="FN44" s="15">
        <f>'Atvinnulausir-konur'!FN44/'Vinnuafl-konur '!FN44</f>
        <v>3.1460674157303373E-2</v>
      </c>
      <c r="FO44" s="15">
        <f>'Atvinnulausir-konur'!FO44/'Vinnuafl-konur '!FO44</f>
        <v>3.1390134529147982E-2</v>
      </c>
      <c r="FP44" s="15">
        <f>'Atvinnulausir-konur'!FP44/'Vinnuafl-konur '!FP44</f>
        <v>2.8199566160520606E-2</v>
      </c>
      <c r="FQ44" s="15">
        <f>'Atvinnulausir-konur'!FQ44/'Vinnuafl-konur '!FQ44</f>
        <v>2.5974025974025976E-2</v>
      </c>
      <c r="FR44" s="15">
        <f>'Atvinnulausir-konur'!FR44/'Vinnuafl-konur '!FR44</f>
        <v>3.0303030303030304E-2</v>
      </c>
      <c r="FS44" s="15">
        <f>'Atvinnulausir-konur'!FS44/'Vinnuafl-konur '!FS44</f>
        <v>2.7777777777777776E-2</v>
      </c>
      <c r="FT44" s="15">
        <f>'Atvinnulausir-konur'!FT44/'Vinnuafl-konur '!FT44</f>
        <v>2.5586353944562899E-2</v>
      </c>
      <c r="FU44" s="15">
        <f>'Atvinnulausir-konur'!FU44/'Vinnuafl-konur '!FU44</f>
        <v>2.7718550106609809E-2</v>
      </c>
      <c r="FV44" s="15">
        <f>'Atvinnulausir-konur'!FV44/'Vinnuafl-konur '!FV44</f>
        <v>3.0973451327433628E-2</v>
      </c>
      <c r="FW44" s="15">
        <f>'Atvinnulausir-konur'!FW44/'Vinnuafl-konur '!FW44</f>
        <v>3.3112582781456956E-2</v>
      </c>
      <c r="FX44" s="15">
        <f>'Atvinnulausir-konur'!FX44/'Vinnuafl-konur '!FX44</f>
        <v>3.3112582781456956E-2</v>
      </c>
      <c r="FY44" s="15">
        <f>'Atvinnulausir-konur'!FY44/'Vinnuafl-konur '!FY44</f>
        <v>4.5751633986928102E-2</v>
      </c>
      <c r="FZ44" s="15">
        <f>'Atvinnulausir-konur'!FZ44/'Vinnuafl-konur '!FZ44</f>
        <v>4.1394335511982572E-2</v>
      </c>
      <c r="GA44" s="15">
        <f>'Atvinnulausir-konur'!GA44/'Vinnuafl-konur '!GA44</f>
        <v>4.148471615720524E-2</v>
      </c>
      <c r="GB44" s="15">
        <f>'Atvinnulausir-konur'!GB44/'Vinnuafl-konur '!GB44</f>
        <v>4.4776119402985072E-2</v>
      </c>
      <c r="GC44" s="15">
        <f>'Atvinnulausir-konur'!GC44/'Vinnuafl-konur '!GC44</f>
        <v>4.2735042735042736E-2</v>
      </c>
      <c r="GD44" s="15">
        <f>'Atvinnulausir-konur'!GD44/'Vinnuafl-konur '!GD44</f>
        <v>4.4871794871794872E-2</v>
      </c>
      <c r="GE44" s="15">
        <f>'Atvinnulausir-konur'!GE44/'Vinnuafl-konur '!GE44</f>
        <v>4.3010752688172046E-2</v>
      </c>
      <c r="GF44" s="15">
        <f>'Atvinnulausir-konur'!GF44/'Vinnuafl-konur '!GF44</f>
        <v>3.4482758620689655E-2</v>
      </c>
      <c r="GG44" s="15">
        <f>'Atvinnulausir-konur'!GG44/'Vinnuafl-konur '!GG44</f>
        <v>3.2327586206896554E-2</v>
      </c>
      <c r="GH44" s="15">
        <f>'Atvinnulausir-konur'!GH44/'Vinnuafl-konur '!GH44</f>
        <v>2.3655913978494623E-2</v>
      </c>
      <c r="GI44" s="15">
        <f>'Atvinnulausir-konur'!GI44/'Vinnuafl-konur '!GI44</f>
        <v>2.5862068965517241E-2</v>
      </c>
      <c r="GJ44" s="15">
        <f>'Atvinnulausir-konur'!GJ44/'Vinnuafl-konur '!GJ44</f>
        <v>2.3706896551724137E-2</v>
      </c>
      <c r="GK44" s="15">
        <f>'Atvinnulausir-konur'!GK44/'Vinnuafl-konur '!GK44</f>
        <v>2.564102564102564E-2</v>
      </c>
      <c r="GL44" s="15">
        <f>'Atvinnulausir-konur'!GL44/'Vinnuafl-konur '!GL44</f>
        <v>1.9189765458422176E-2</v>
      </c>
      <c r="GM44" s="15">
        <f>'Atvinnulausir-konur'!GM44/'Vinnuafl-konur '!GM44</f>
        <v>2.1276595744680851E-2</v>
      </c>
      <c r="GN44" s="15">
        <f>'Atvinnulausir-konur'!GN44/'Vinnuafl-konur '!GN44</f>
        <v>2.5210084033613446E-2</v>
      </c>
      <c r="GO44" s="15">
        <f>'Atvinnulausir-konur'!GO44/'Vinnuafl-konur '!GO44</f>
        <v>2.7253668763102725E-2</v>
      </c>
      <c r="GP44" s="15">
        <f>'Atvinnulausir-konur'!GP44/'Vinnuafl-konur '!GP44</f>
        <v>2.7253668763102725E-2</v>
      </c>
      <c r="GQ44" s="15">
        <f>'Atvinnulausir-konur'!GQ44/'Vinnuafl-konur '!GQ44</f>
        <v>2.9411764705882353E-2</v>
      </c>
      <c r="GR44" s="15">
        <f>'Atvinnulausir-konur'!GR44/'Vinnuafl-konur '!GR44</f>
        <v>3.3542976939203356E-2</v>
      </c>
      <c r="GS44" s="15">
        <f>'Atvinnulausir-konur'!GS44/'Vinnuafl-konur '!GS44</f>
        <v>2.3012552301255231E-2</v>
      </c>
      <c r="GT44" s="15">
        <f>'Atvinnulausir-konur'!GT44/'Vinnuafl-konur '!GT44</f>
        <v>2.7777777777777776E-2</v>
      </c>
      <c r="GU44" s="15">
        <f>'Atvinnulausir-konur'!GU44/'Vinnuafl-konur '!GU44</f>
        <v>3.2051282051282048E-2</v>
      </c>
      <c r="GV44" s="15">
        <f>'Atvinnulausir-konur'!GV44/'Vinnuafl-konur '!GV44</f>
        <v>0.19189765458422176</v>
      </c>
      <c r="GW44" s="124">
        <f>'Atvinnulausir-konur'!GW44/'Vinnuafl-konur '!GW44</f>
        <v>0.23044397463002114</v>
      </c>
      <c r="GX44" s="124">
        <f>'Atvinnulausir-konur'!GX44/'Vinnuafl-konur '!GX44</f>
        <v>5.2742616033755275E-2</v>
      </c>
      <c r="GY44" s="124">
        <f>'Atvinnulausir-konur'!GY44/'Vinnuafl-konur '!GY44</f>
        <v>4.4210526315789471E-2</v>
      </c>
      <c r="GZ44" s="124">
        <f>'Atvinnulausir-konur'!GZ44/'Vinnuafl-konur '!GZ44</f>
        <v>3.9583333333333331E-2</v>
      </c>
      <c r="HA44" s="124">
        <f>'Atvinnulausir-konur'!HA44/'Vinnuafl-konur '!HA44</f>
        <v>3.9501039501039503E-2</v>
      </c>
      <c r="HB44" s="124">
        <f>'Atvinnulausir-konur'!HB44/'Vinnuafl-konur '!HB44</f>
        <v>3.5196687370600416E-2</v>
      </c>
      <c r="HC44" s="124">
        <f>'Atvinnulausir-konur'!HC44/'Vinnuafl-konur '!HC44</f>
        <v>3.5123966942148761E-2</v>
      </c>
      <c r="HD44" s="124">
        <f>'Atvinnulausir-konur'!HD44/'Vinnuafl-konur '!HD44</f>
        <v>3.0864197530864196E-2</v>
      </c>
      <c r="HE44" s="124">
        <f>'Atvinnulausir-konur'!HE44/'Vinnuafl-konur '!HE44</f>
        <v>2.2587268993839837E-2</v>
      </c>
      <c r="HF44" s="124">
        <f>'Atvinnulausir-konur'!HF44/'Vinnuafl-konur '!HF44</f>
        <v>2.8513238289205704E-2</v>
      </c>
      <c r="HG44" s="124">
        <f>'Atvinnulausir-konur'!HG44/'Vinnuafl-konur '!HG44</f>
        <v>2.6422764227642278E-2</v>
      </c>
      <c r="HH44" s="124">
        <f>'Atvinnulausir-konur'!HH44/'Vinnuafl-konur '!HH44</f>
        <v>1.8218623481781375E-2</v>
      </c>
      <c r="HI44" s="116">
        <f>'Atvinnulausir-konur'!HI44/'Vinnuafl-konur '!HI44</f>
        <v>1.6985138004246284E-2</v>
      </c>
      <c r="HJ44" s="116">
        <f>'Atvinnulausir-konur'!HJ44/'Vinnuafl-konur '!HJ44</f>
        <v>2.3305084745762712E-2</v>
      </c>
      <c r="HK44" s="116">
        <f>'Atvinnulausir-konur'!HK44/'Vinnuafl-konur '!HK44</f>
        <v>1.9027484143763214E-2</v>
      </c>
      <c r="HL44" s="116">
        <f>'Atvinnulausir-konur'!HL44/'Vinnuafl-konur '!HL44</f>
        <v>2.0746887966804978E-2</v>
      </c>
      <c r="HM44" s="116">
        <f>'Atvinnulausir-konur'!HM44/'Vinnuafl-konur '!HM44</f>
        <v>1.8633540372670808E-2</v>
      </c>
      <c r="HN44" s="116">
        <f>'Atvinnulausir-konur'!HN44/'Vinnuafl-konur '!HN44</f>
        <v>1.6528925619834711E-2</v>
      </c>
      <c r="HO44" s="116">
        <f>'Atvinnulausir-konur'!HO44/'Vinnuafl-konur '!HO44</f>
        <v>1.2605042016806723E-2</v>
      </c>
      <c r="HP44" s="116">
        <f>'Atvinnulausir-konur'!HP44/'Vinnuafl-konur '!HP44</f>
        <v>1.4675052410901468E-2</v>
      </c>
      <c r="HQ44" s="116">
        <f>'Atvinnulausir-konur'!HQ44/'Vinnuafl-konur '!HQ44</f>
        <v>1.2552301255230125E-2</v>
      </c>
      <c r="HR44" s="116">
        <f>'Atvinnulausir-konur'!HR44/'Vinnuafl-konur '!HR44</f>
        <v>1.2121212121212121E-2</v>
      </c>
      <c r="HS44" s="116">
        <v>1.8108651911468814E-2</v>
      </c>
      <c r="HT44" s="116">
        <v>1.8072289156626505E-2</v>
      </c>
      <c r="HU44" s="132">
        <v>1.6032064128256512E-2</v>
      </c>
    </row>
    <row r="45" spans="1:229" x14ac:dyDescent="0.25">
      <c r="A45" s="17" t="s">
        <v>41</v>
      </c>
      <c r="B45" s="15">
        <f>'Atvinnulausir-konur'!B45/'Vinnuafl-konur '!B45</f>
        <v>8.0000000000000002E-3</v>
      </c>
      <c r="C45" s="15">
        <f>'Atvinnulausir-konur'!C45/'Vinnuafl-konur '!C45</f>
        <v>3.9840637450199202E-3</v>
      </c>
      <c r="D45" s="15">
        <f>'Atvinnulausir-konur'!D45/'Vinnuafl-konur '!D45</f>
        <v>3.9840637450199202E-3</v>
      </c>
      <c r="E45" s="15">
        <f>'Atvinnulausir-konur'!E45/'Vinnuafl-konur '!E45</f>
        <v>0</v>
      </c>
      <c r="F45" s="15">
        <f>'Atvinnulausir-konur'!F45/'Vinnuafl-konur '!F45</f>
        <v>0</v>
      </c>
      <c r="G45" s="15">
        <f>'Atvinnulausir-konur'!G45/'Vinnuafl-konur '!G45</f>
        <v>3.9840637450199202E-3</v>
      </c>
      <c r="H45" s="15">
        <f>'Atvinnulausir-konur'!H45/'Vinnuafl-konur '!H45</f>
        <v>0</v>
      </c>
      <c r="I45" s="15">
        <f>'Atvinnulausir-konur'!I45/'Vinnuafl-konur '!I45</f>
        <v>0</v>
      </c>
      <c r="J45" s="15">
        <f>'Atvinnulausir-konur'!J45/'Vinnuafl-konur '!J45</f>
        <v>0</v>
      </c>
      <c r="K45" s="15">
        <f>'Atvinnulausir-konur'!K45/'Vinnuafl-konur '!K45</f>
        <v>0</v>
      </c>
      <c r="L45" s="15">
        <f>'Atvinnulausir-konur'!L45/'Vinnuafl-konur '!L45</f>
        <v>0</v>
      </c>
      <c r="M45" s="15">
        <f>'Atvinnulausir-konur'!M45/'Vinnuafl-konur '!M45</f>
        <v>0</v>
      </c>
      <c r="N45" s="15">
        <f>'Atvinnulausir-konur'!N45/'Vinnuafl-konur '!N45</f>
        <v>0</v>
      </c>
      <c r="O45" s="15">
        <f>'Atvinnulausir-konur'!O45/'Vinnuafl-konur '!O45</f>
        <v>3.952569169960474E-3</v>
      </c>
      <c r="P45" s="15">
        <f>'Atvinnulausir-konur'!P45/'Vinnuafl-konur '!P45</f>
        <v>3.952569169960474E-3</v>
      </c>
      <c r="Q45" s="15">
        <f>'Atvinnulausir-konur'!Q45/'Vinnuafl-konur '!Q45</f>
        <v>3.952569169960474E-3</v>
      </c>
      <c r="R45" s="15">
        <f>'Atvinnulausir-konur'!R45/'Vinnuafl-konur '!R45</f>
        <v>3.952569169960474E-3</v>
      </c>
      <c r="S45" s="15">
        <f>'Atvinnulausir-konur'!S45/'Vinnuafl-konur '!S45</f>
        <v>3.8461538461538464E-3</v>
      </c>
      <c r="T45" s="15">
        <f>'Atvinnulausir-konur'!T45/'Vinnuafl-konur '!T45</f>
        <v>3.8461538461538464E-3</v>
      </c>
      <c r="U45" s="15">
        <f>'Atvinnulausir-konur'!U45/'Vinnuafl-konur '!U45</f>
        <v>1.1538461538461539E-2</v>
      </c>
      <c r="V45" s="15">
        <f>'Atvinnulausir-konur'!V45/'Vinnuafl-konur '!V45</f>
        <v>1.1538461538461539E-2</v>
      </c>
      <c r="W45" s="15">
        <f>'Atvinnulausir-konur'!W45/'Vinnuafl-konur '!W45</f>
        <v>1.5384615384615385E-2</v>
      </c>
      <c r="X45" s="15">
        <f>'Atvinnulausir-konur'!X45/'Vinnuafl-konur '!X45</f>
        <v>1.1538461538461539E-2</v>
      </c>
      <c r="Y45" s="15">
        <f>'Atvinnulausir-konur'!Y45/'Vinnuafl-konur '!Y45</f>
        <v>1.556420233463035E-2</v>
      </c>
      <c r="Z45" s="15">
        <f>'Atvinnulausir-konur'!Z45/'Vinnuafl-konur '!Z45</f>
        <v>1.171875E-2</v>
      </c>
      <c r="AA45" s="15">
        <f>'Atvinnulausir-konur'!AA45/'Vinnuafl-konur '!AA45</f>
        <v>3.90625E-3</v>
      </c>
      <c r="AB45" s="15">
        <f>'Atvinnulausir-konur'!AB45/'Vinnuafl-konur '!AB45</f>
        <v>2.3529411764705882E-2</v>
      </c>
      <c r="AC45" s="15">
        <f>'Atvinnulausir-konur'!AC45/'Vinnuafl-konur '!AC45</f>
        <v>2.3529411764705882E-2</v>
      </c>
      <c r="AD45" s="15">
        <f>'Atvinnulausir-konur'!AD45/'Vinnuafl-konur '!AD45</f>
        <v>1.5748031496062992E-2</v>
      </c>
      <c r="AE45" s="15">
        <f>'Atvinnulausir-konur'!AE45/'Vinnuafl-konur '!AE45</f>
        <v>2.3715415019762844E-2</v>
      </c>
      <c r="AF45" s="15">
        <f>'Atvinnulausir-konur'!AF45/'Vinnuafl-konur '!AF45</f>
        <v>1.5873015873015872E-2</v>
      </c>
      <c r="AG45" s="15">
        <f>'Atvinnulausir-konur'!AG45/'Vinnuafl-konur '!AG45</f>
        <v>1.5873015873015872E-2</v>
      </c>
      <c r="AH45" s="15">
        <f>'Atvinnulausir-konur'!AH45/'Vinnuafl-konur '!AH45</f>
        <v>1.5936254980079681E-2</v>
      </c>
      <c r="AI45" s="15">
        <f>'Atvinnulausir-konur'!AI45/'Vinnuafl-konur '!AI45</f>
        <v>1.5936254980079681E-2</v>
      </c>
      <c r="AJ45" s="15">
        <f>'Atvinnulausir-konur'!AJ45/'Vinnuafl-konur '!AJ45</f>
        <v>1.2E-2</v>
      </c>
      <c r="AK45" s="15">
        <f>'Atvinnulausir-konur'!AK45/'Vinnuafl-konur '!AK45</f>
        <v>1.2195121951219513E-2</v>
      </c>
      <c r="AL45" s="15">
        <f>'Atvinnulausir-konur'!AL45/'Vinnuafl-konur '!AL45</f>
        <v>1.6326530612244899E-2</v>
      </c>
      <c r="AM45" s="15">
        <f>'Atvinnulausir-konur'!AM45/'Vinnuafl-konur '!AM45</f>
        <v>1.2295081967213115E-2</v>
      </c>
      <c r="AN45" s="15">
        <f>'Atvinnulausir-konur'!AN45/'Vinnuafl-konur '!AN45</f>
        <v>1.2195121951219513E-2</v>
      </c>
      <c r="AO45" s="15">
        <f>'Atvinnulausir-konur'!AO45/'Vinnuafl-konur '!AO45</f>
        <v>2.0408163265306121E-2</v>
      </c>
      <c r="AP45" s="15">
        <f>'Atvinnulausir-konur'!AP45/'Vinnuafl-konur '!AP45</f>
        <v>1.2295081967213115E-2</v>
      </c>
      <c r="AQ45" s="15">
        <f>'Atvinnulausir-konur'!AQ45/'Vinnuafl-konur '!AQ45</f>
        <v>1.937984496124031E-2</v>
      </c>
      <c r="AR45" s="15">
        <f>'Atvinnulausir-konur'!AR45/'Vinnuafl-konur '!AR45</f>
        <v>1.556420233463035E-2</v>
      </c>
      <c r="AS45" s="15">
        <f>'Atvinnulausir-konur'!AS45/'Vinnuafl-konur '!AS45</f>
        <v>1.171875E-2</v>
      </c>
      <c r="AT45" s="15">
        <f>'Atvinnulausir-konur'!AT45/'Vinnuafl-konur '!AT45</f>
        <v>1.6949152542372881E-2</v>
      </c>
      <c r="AU45" s="15">
        <f>'Atvinnulausir-konur'!AU45/'Vinnuafl-konur '!AU45</f>
        <v>1.276595744680851E-2</v>
      </c>
      <c r="AV45" s="15">
        <f>'Atvinnulausir-konur'!AV45/'Vinnuafl-konur '!AV45</f>
        <v>1.282051282051282E-2</v>
      </c>
      <c r="AW45" s="15">
        <f>'Atvinnulausir-konur'!AW45/'Vinnuafl-konur '!AW45</f>
        <v>1.7391304347826087E-2</v>
      </c>
      <c r="AX45" s="15">
        <f>'Atvinnulausir-konur'!AX45/'Vinnuafl-konur '!AX45</f>
        <v>1.7391304347826087E-2</v>
      </c>
      <c r="AY45" s="15">
        <f>'Atvinnulausir-konur'!AY45/'Vinnuafl-konur '!AY45</f>
        <v>1.2987012987012988E-2</v>
      </c>
      <c r="AZ45" s="15">
        <f>'Atvinnulausir-konur'!AZ45/'Vinnuafl-konur '!AZ45</f>
        <v>1.3043478260869565E-2</v>
      </c>
      <c r="BA45" s="15">
        <f>'Atvinnulausir-konur'!BA45/'Vinnuafl-konur '!BA45</f>
        <v>1.7316017316017316E-2</v>
      </c>
      <c r="BB45" s="15">
        <f>'Atvinnulausir-konur'!BB45/'Vinnuafl-konur '!BB45</f>
        <v>2.5974025974025976E-2</v>
      </c>
      <c r="BC45" s="15">
        <f>'Atvinnulausir-konur'!BC45/'Vinnuafl-konur '!BC45</f>
        <v>2.575107296137339E-2</v>
      </c>
      <c r="BD45" s="15">
        <f>'Atvinnulausir-konur'!BD45/'Vinnuafl-konur '!BD45</f>
        <v>8.5470085470085479E-3</v>
      </c>
      <c r="BE45" s="15">
        <f>'Atvinnulausir-konur'!BE45/'Vinnuafl-konur '!BE45</f>
        <v>8.5470085470085479E-3</v>
      </c>
      <c r="BF45" s="15">
        <f>'Atvinnulausir-konur'!BF45/'Vinnuafl-konur '!BF45</f>
        <v>4.1493775933609959E-3</v>
      </c>
      <c r="BG45" s="15">
        <f>'Atvinnulausir-konur'!BG45/'Vinnuafl-konur '!BG45</f>
        <v>8.2644628099173556E-3</v>
      </c>
      <c r="BH45" s="15">
        <f>'Atvinnulausir-konur'!BH45/'Vinnuafl-konur '!BH45</f>
        <v>8.23045267489712E-3</v>
      </c>
      <c r="BI45" s="15">
        <f>'Atvinnulausir-konur'!BI45/'Vinnuafl-konur '!BI45</f>
        <v>4.1322314049586778E-3</v>
      </c>
      <c r="BJ45" s="15">
        <f>'Atvinnulausir-konur'!BJ45/'Vinnuafl-konur '!BJ45</f>
        <v>4.1322314049586778E-3</v>
      </c>
      <c r="BK45" s="15">
        <f>'Atvinnulausir-konur'!BK45/'Vinnuafl-konur '!BK45</f>
        <v>8.2987551867219917E-3</v>
      </c>
      <c r="BL45" s="15">
        <f>'Atvinnulausir-konur'!BL45/'Vinnuafl-konur '!BL45</f>
        <v>1.7316017316017316E-2</v>
      </c>
      <c r="BM45" s="15">
        <f>'Atvinnulausir-konur'!BM45/'Vinnuafl-konur '!BM45</f>
        <v>1.7316017316017316E-2</v>
      </c>
      <c r="BN45" s="15">
        <f>'Atvinnulausir-konur'!BN45/'Vinnuafl-konur '!BN45</f>
        <v>1.7391304347826087E-2</v>
      </c>
      <c r="BO45" s="15">
        <f>'Atvinnulausir-konur'!BO45/'Vinnuafl-konur '!BO45</f>
        <v>1.7391304347826087E-2</v>
      </c>
      <c r="BP45" s="15">
        <f>'Atvinnulausir-konur'!BP45/'Vinnuafl-konur '!BP45</f>
        <v>1.3043478260869565E-2</v>
      </c>
      <c r="BQ45" s="15">
        <f>'Atvinnulausir-konur'!BQ45/'Vinnuafl-konur '!BQ45</f>
        <v>1.7467248908296942E-2</v>
      </c>
      <c r="BR45" s="15">
        <f>'Atvinnulausir-konur'!BR45/'Vinnuafl-konur '!BR45</f>
        <v>1.276595744680851E-2</v>
      </c>
      <c r="BS45" s="15">
        <f>'Atvinnulausir-konur'!BS45/'Vinnuafl-konur '!BS45</f>
        <v>1.7094017094017096E-2</v>
      </c>
      <c r="BT45" s="15">
        <f>'Atvinnulausir-konur'!BT45/'Vinnuafl-konur '!BT45</f>
        <v>1.7094017094017096E-2</v>
      </c>
      <c r="BU45" s="15">
        <f>'Atvinnulausir-konur'!BU45/'Vinnuafl-konur '!BU45</f>
        <v>2.9535864978902954E-2</v>
      </c>
      <c r="BV45" s="15">
        <f>'Atvinnulausir-konur'!BV45/'Vinnuafl-konur '!BV45</f>
        <v>1.680672268907563E-2</v>
      </c>
      <c r="BW45" s="15">
        <f>'Atvinnulausir-konur'!BW45/'Vinnuafl-konur '!BW45</f>
        <v>2.100840336134454E-2</v>
      </c>
      <c r="BX45" s="15">
        <f>'Atvinnulausir-konur'!BX45/'Vinnuafl-konur '!BX45</f>
        <v>1.2145748987854251E-2</v>
      </c>
      <c r="BY45" s="15">
        <f>'Atvinnulausir-konur'!BY45/'Vinnuafl-konur '!BY45</f>
        <v>8.0971659919028341E-3</v>
      </c>
      <c r="BZ45" s="15">
        <f>'Atvinnulausir-konur'!BZ45/'Vinnuafl-konur '!BZ45</f>
        <v>8.0971659919028341E-3</v>
      </c>
      <c r="CA45" s="15">
        <f>'Atvinnulausir-konur'!CA45/'Vinnuafl-konur '!CA45</f>
        <v>2.0408163265306121E-2</v>
      </c>
      <c r="CB45" s="15">
        <f>'Atvinnulausir-konur'!CB45/'Vinnuafl-konur '!CB45</f>
        <v>8.130081300813009E-3</v>
      </c>
      <c r="CC45" s="15">
        <f>'Atvinnulausir-konur'!CC45/'Vinnuafl-konur '!CC45</f>
        <v>4.0650406504065045E-3</v>
      </c>
      <c r="CD45" s="15">
        <f>'Atvinnulausir-konur'!CD45/'Vinnuafl-konur '!CD45</f>
        <v>4.2194092827004216E-3</v>
      </c>
      <c r="CE45" s="15">
        <f>'Atvinnulausir-konur'!CE45/'Vinnuafl-konur '!CE45</f>
        <v>8.4033613445378148E-3</v>
      </c>
      <c r="CF45" s="15">
        <f>'Atvinnulausir-konur'!CF45/'Vinnuafl-konur '!CF45</f>
        <v>1.2605042016806723E-2</v>
      </c>
      <c r="CG45" s="15">
        <f>'Atvinnulausir-konur'!CG45/'Vinnuafl-konur '!CG45</f>
        <v>1.2605042016806723E-2</v>
      </c>
      <c r="CH45" s="15">
        <f>'Atvinnulausir-konur'!CH45/'Vinnuafl-konur '!CH45</f>
        <v>1.680672268907563E-2</v>
      </c>
      <c r="CI45" s="15">
        <f>'Atvinnulausir-konur'!CI45/'Vinnuafl-konur '!CI45</f>
        <v>8.4033613445378148E-3</v>
      </c>
      <c r="CJ45" s="15">
        <f>'Atvinnulausir-konur'!CJ45/'Vinnuafl-konur '!CJ45</f>
        <v>8.0000000000000002E-3</v>
      </c>
      <c r="CK45" s="15">
        <f>'Atvinnulausir-konur'!CK45/'Vinnuafl-konur '!CK45</f>
        <v>1.2E-2</v>
      </c>
      <c r="CL45" s="15">
        <f>'Atvinnulausir-konur'!CL45/'Vinnuafl-konur '!CL45</f>
        <v>1.2E-2</v>
      </c>
      <c r="CM45" s="15">
        <f>'Atvinnulausir-konur'!CM45/'Vinnuafl-konur '!CM45</f>
        <v>1.2244897959183673E-2</v>
      </c>
      <c r="CN45" s="15">
        <f>'Atvinnulausir-konur'!CN45/'Vinnuafl-konur '!CN45</f>
        <v>8.1632653061224497E-3</v>
      </c>
      <c r="CO45" s="15">
        <f>'Atvinnulausir-konur'!CO45/'Vinnuafl-konur '!CO45</f>
        <v>4.0650406504065045E-3</v>
      </c>
      <c r="CP45" s="15">
        <f>'Atvinnulausir-konur'!CP45/'Vinnuafl-konur '!CP45</f>
        <v>4.2735042735042739E-3</v>
      </c>
      <c r="CQ45" s="15">
        <f>'Atvinnulausir-konur'!CQ45/'Vinnuafl-konur '!CQ45</f>
        <v>4.2735042735042739E-3</v>
      </c>
      <c r="CR45" s="15">
        <f>'Atvinnulausir-konur'!CR45/'Vinnuafl-konur '!CR45</f>
        <v>0</v>
      </c>
      <c r="CS45" s="15">
        <f>'Atvinnulausir-konur'!CS45/'Vinnuafl-konur '!CS45</f>
        <v>8.4388185654008432E-3</v>
      </c>
      <c r="CT45" s="15">
        <f>'Atvinnulausir-konur'!CT45/'Vinnuafl-konur '!CT45</f>
        <v>4.2016806722689074E-3</v>
      </c>
      <c r="CU45" s="15">
        <f>'Atvinnulausir-konur'!CU45/'Vinnuafl-konur '!CU45</f>
        <v>8.3333333333333332E-3</v>
      </c>
      <c r="CV45" s="15">
        <f>'Atvinnulausir-konur'!CV45/'Vinnuafl-konur '!CV45</f>
        <v>7.8431372549019607E-3</v>
      </c>
      <c r="CW45" s="15">
        <f>'Atvinnulausir-konur'!CW45/'Vinnuafl-konur '!CW45</f>
        <v>1.171875E-2</v>
      </c>
      <c r="CX45" s="15">
        <f>'Atvinnulausir-konur'!CX45/'Vinnuafl-konur '!CX45</f>
        <v>7.7519379844961239E-3</v>
      </c>
      <c r="CY45" s="15">
        <f>'Atvinnulausir-konur'!CY45/'Vinnuafl-konur '!CY45</f>
        <v>7.874015748031496E-3</v>
      </c>
      <c r="CZ45" s="15">
        <f>'Atvinnulausir-konur'!CZ45/'Vinnuafl-konur '!CZ45</f>
        <v>7.8125E-3</v>
      </c>
      <c r="DA45" s="15">
        <f>'Atvinnulausir-konur'!DA45/'Vinnuafl-konur '!DA45</f>
        <v>3.8910505836575876E-3</v>
      </c>
      <c r="DB45" s="15">
        <f>'Atvinnulausir-konur'!DB45/'Vinnuafl-konur '!DB45</f>
        <v>3.968253968253968E-3</v>
      </c>
      <c r="DC45" s="15">
        <f>'Atvinnulausir-konur'!DC45/'Vinnuafl-konur '!DC45</f>
        <v>1.1857707509881422E-2</v>
      </c>
      <c r="DD45" s="15">
        <f>'Atvinnulausir-konur'!DD45/'Vinnuafl-konur '!DD45</f>
        <v>1.1811023622047244E-2</v>
      </c>
      <c r="DE45" s="15">
        <f>'Atvinnulausir-konur'!DE45/'Vinnuafl-konur '!DE45</f>
        <v>2.4291497975708502E-2</v>
      </c>
      <c r="DF45" s="15">
        <f>'Atvinnulausir-konur'!DF45/'Vinnuafl-konur '!DF45</f>
        <v>4.878048780487805E-2</v>
      </c>
      <c r="DG45" s="15">
        <f>'Atvinnulausir-konur'!DG45/'Vinnuafl-konur '!DG45</f>
        <v>6.5040650406504072E-2</v>
      </c>
      <c r="DH45" s="15">
        <f>'Atvinnulausir-konur'!DH45/'Vinnuafl-konur '!DH45</f>
        <v>4.9808429118773943E-2</v>
      </c>
      <c r="DI45" s="15">
        <f>'Atvinnulausir-konur'!DI45/'Vinnuafl-konur '!DI45</f>
        <v>4.230769230769231E-2</v>
      </c>
      <c r="DJ45" s="15">
        <f>'Atvinnulausir-konur'!DJ45/'Vinnuafl-konur '!DJ45</f>
        <v>4.230769230769231E-2</v>
      </c>
      <c r="DK45" s="15">
        <f>'Atvinnulausir-konur'!DK45/'Vinnuafl-konur '!DK45</f>
        <v>4.5977011494252873E-2</v>
      </c>
      <c r="DL45" s="15">
        <f>'Atvinnulausir-konur'!DL45/'Vinnuafl-konur '!DL45</f>
        <v>4.230769230769231E-2</v>
      </c>
      <c r="DM45" s="15">
        <f>'Atvinnulausir-konur'!DM45/'Vinnuafl-konur '!DM45</f>
        <v>3.4615384615384617E-2</v>
      </c>
      <c r="DN45" s="15">
        <f>'Atvinnulausir-konur'!DN45/'Vinnuafl-konur '!DN45</f>
        <v>2.8112449799196786E-2</v>
      </c>
      <c r="DO45" s="15">
        <f>'Atvinnulausir-konur'!DO45/'Vinnuafl-konur '!DO45</f>
        <v>4.8192771084337352E-2</v>
      </c>
      <c r="DP45" s="15">
        <f>'Atvinnulausir-konur'!DP45/'Vinnuafl-konur '!DP45</f>
        <v>5.2419354838709679E-2</v>
      </c>
      <c r="DQ45" s="15">
        <f>'Atvinnulausir-konur'!DQ45/'Vinnuafl-konur '!DQ45</f>
        <v>6.1224489795918366E-2</v>
      </c>
      <c r="DR45" s="15">
        <f>'Atvinnulausir-konur'!DR45/'Vinnuafl-konur '!DR45</f>
        <v>6.1224489795918366E-2</v>
      </c>
      <c r="DS45" s="15">
        <f>'Atvinnulausir-konur'!DS45/'Vinnuafl-konur '!DS45</f>
        <v>5.3061224489795916E-2</v>
      </c>
      <c r="DT45" s="15">
        <f>'Atvinnulausir-konur'!DT45/'Vinnuafl-konur '!DT45</f>
        <v>5.0980392156862744E-2</v>
      </c>
      <c r="DU45" s="15">
        <f>'Atvinnulausir-konur'!DU45/'Vinnuafl-konur '!DU45</f>
        <v>5.1181102362204724E-2</v>
      </c>
      <c r="DV45" s="15">
        <f>'Atvinnulausir-konur'!DV45/'Vinnuafl-konur '!DV45</f>
        <v>5.5118110236220472E-2</v>
      </c>
      <c r="DW45" s="15">
        <f>'Atvinnulausir-konur'!DW45/'Vinnuafl-konur '!DW45</f>
        <v>5.0583657587548639E-2</v>
      </c>
      <c r="DX45" s="15">
        <f>'Atvinnulausir-konur'!DX45/'Vinnuafl-konur '!DX45</f>
        <v>3.5019455252918288E-2</v>
      </c>
      <c r="DY45" s="15">
        <f>'Atvinnulausir-konur'!DY45/'Vinnuafl-konur '!DY45</f>
        <v>2.7237354085603113E-2</v>
      </c>
      <c r="DZ45" s="15">
        <f>'Atvinnulausir-konur'!DZ45/'Vinnuafl-konur '!DZ45</f>
        <v>3.643724696356275E-2</v>
      </c>
      <c r="EA45" s="15">
        <f>'Atvinnulausir-konur'!EA45/'Vinnuafl-konur '!EA45</f>
        <v>3.2388663967611336E-2</v>
      </c>
      <c r="EB45" s="15">
        <f>'Atvinnulausir-konur'!EB45/'Vinnuafl-konur '!EB45</f>
        <v>3.2388663967611336E-2</v>
      </c>
      <c r="EC45" s="15">
        <f>'Atvinnulausir-konur'!EC45/'Vinnuafl-konur '!EC45</f>
        <v>2.8225806451612902E-2</v>
      </c>
      <c r="ED45" s="15">
        <f>'Atvinnulausir-konur'!ED45/'Vinnuafl-konur '!ED45</f>
        <v>3.614457831325301E-2</v>
      </c>
      <c r="EE45" s="15">
        <f>'Atvinnulausir-konur'!EE45/'Vinnuafl-konur '!EE45</f>
        <v>3.2128514056224897E-2</v>
      </c>
      <c r="EF45" s="15">
        <f>'Atvinnulausir-konur'!EF45/'Vinnuafl-konur '!EF45</f>
        <v>3.1496062992125984E-2</v>
      </c>
      <c r="EG45" s="15">
        <f>'Atvinnulausir-konur'!EG45/'Vinnuafl-konur '!EG45</f>
        <v>3.5433070866141732E-2</v>
      </c>
      <c r="EH45" s="15">
        <f>'Atvinnulausir-konur'!EH45/'Vinnuafl-konur '!EH45</f>
        <v>4.3137254901960784E-2</v>
      </c>
      <c r="EI45" s="15">
        <f>'Atvinnulausir-konur'!EI45/'Vinnuafl-konur '!EI45</f>
        <v>4.3824701195219126E-2</v>
      </c>
      <c r="EJ45" s="15">
        <f>'Atvinnulausir-konur'!EJ45/'Vinnuafl-konur '!EJ45</f>
        <v>3.5856573705179286E-2</v>
      </c>
      <c r="EK45" s="15">
        <f>'Atvinnulausir-konur'!EK45/'Vinnuafl-konur '!EK45</f>
        <v>3.5714285714285712E-2</v>
      </c>
      <c r="EL45" s="15">
        <f>'Atvinnulausir-konur'!EL45/'Vinnuafl-konur '!EL45</f>
        <v>3.6885245901639344E-2</v>
      </c>
      <c r="EM45" s="15">
        <f>'Atvinnulausir-konur'!EM45/'Vinnuafl-konur '!EM45</f>
        <v>4.5081967213114756E-2</v>
      </c>
      <c r="EN45" s="15">
        <f>'Atvinnulausir-konur'!EN45/'Vinnuafl-konur '!EN45</f>
        <v>5.3061224489795916E-2</v>
      </c>
      <c r="EO45" s="15">
        <f>'Atvinnulausir-konur'!EO45/'Vinnuafl-konur '!EO45</f>
        <v>4.4534412955465584E-2</v>
      </c>
      <c r="EP45" s="15">
        <f>'Atvinnulausir-konur'!EP45/'Vinnuafl-konur '!EP45</f>
        <v>3.643724696356275E-2</v>
      </c>
      <c r="EQ45" s="15">
        <f>'Atvinnulausir-konur'!EQ45/'Vinnuafl-konur '!EQ45</f>
        <v>4.065040650406504E-2</v>
      </c>
      <c r="ER45" s="15">
        <f>'Atvinnulausir-konur'!ER45/'Vinnuafl-konur '!ER45</f>
        <v>3.7735849056603772E-2</v>
      </c>
      <c r="ES45" s="15">
        <f>'Atvinnulausir-konur'!ES45/'Vinnuafl-konur '!ES45</f>
        <v>3.4090909090909088E-2</v>
      </c>
      <c r="ET45" s="15">
        <f>'Atvinnulausir-konur'!ET45/'Vinnuafl-konur '!ET45</f>
        <v>2.6515151515151516E-2</v>
      </c>
      <c r="EU45" s="15">
        <f>'Atvinnulausir-konur'!EU45/'Vinnuafl-konur '!EU45</f>
        <v>2.7237354085603113E-2</v>
      </c>
      <c r="EV45" s="15">
        <f>'Atvinnulausir-konur'!EV45/'Vinnuafl-konur '!EV45</f>
        <v>3.125E-2</v>
      </c>
      <c r="EW45" s="15">
        <f>'Atvinnulausir-konur'!EW45/'Vinnuafl-konur '!EW45</f>
        <v>2.34375E-2</v>
      </c>
      <c r="EX45" s="15">
        <f>'Atvinnulausir-konur'!EX45/'Vinnuafl-konur '!EX45</f>
        <v>3.643724696356275E-2</v>
      </c>
      <c r="EY45" s="15">
        <f>'Atvinnulausir-konur'!EY45/'Vinnuafl-konur '!EY45</f>
        <v>3.643724696356275E-2</v>
      </c>
      <c r="EZ45" s="15">
        <f>'Atvinnulausir-konur'!EZ45/'Vinnuafl-konur '!EZ45</f>
        <v>3.6585365853658534E-2</v>
      </c>
      <c r="FA45" s="15">
        <f>'Atvinnulausir-konur'!FA45/'Vinnuafl-konur '!FA45</f>
        <v>3.2258064516129031E-2</v>
      </c>
      <c r="FB45" s="15">
        <f>'Atvinnulausir-konur'!FB45/'Vinnuafl-konur '!FB45</f>
        <v>3.2258064516129031E-2</v>
      </c>
      <c r="FC45" s="15">
        <f>'Atvinnulausir-konur'!FC45/'Vinnuafl-konur '!FC45</f>
        <v>3.2388663967611336E-2</v>
      </c>
      <c r="FD45" s="15">
        <f>'Atvinnulausir-konur'!FD45/'Vinnuafl-konur '!FD45</f>
        <v>3.0651340996168581E-2</v>
      </c>
      <c r="FE45" s="15">
        <f>'Atvinnulausir-konur'!FE45/'Vinnuafl-konur '!FE45</f>
        <v>2.6923076923076925E-2</v>
      </c>
      <c r="FF45" s="15">
        <f>'Atvinnulausir-konur'!FF45/'Vinnuafl-konur '!FF45</f>
        <v>2.3166023166023165E-2</v>
      </c>
      <c r="FG45" s="15">
        <f>'Atvinnulausir-konur'!FG45/'Vinnuafl-konur '!FG45</f>
        <v>1.8656716417910446E-2</v>
      </c>
      <c r="FH45" s="15">
        <f>'Atvinnulausir-konur'!FH45/'Vinnuafl-konur '!FH45</f>
        <v>1.1235955056179775E-2</v>
      </c>
      <c r="FI45" s="15">
        <f>'Atvinnulausir-konur'!FI45/'Vinnuafl-konur '!FI45</f>
        <v>1.8796992481203006E-2</v>
      </c>
      <c r="FJ45" s="15">
        <f>'Atvinnulausir-konur'!FJ45/'Vinnuafl-konur '!FJ45</f>
        <v>2.7237354085603113E-2</v>
      </c>
      <c r="FK45" s="86">
        <f>'Atvinnulausir-konur'!FK45/'Vinnuafl-konur '!FK45</f>
        <v>3.125E-2</v>
      </c>
      <c r="FL45" s="15">
        <f>'Atvinnulausir-konur'!FL45/'Vinnuafl-konur '!FL45</f>
        <v>2.34375E-2</v>
      </c>
      <c r="FM45" s="15">
        <f>'Atvinnulausir-konur'!FM45/'Vinnuafl-konur '!FM45</f>
        <v>2.7888446215139442E-2</v>
      </c>
      <c r="FN45" s="15">
        <f>'Atvinnulausir-konur'!FN45/'Vinnuafl-konur '!FN45</f>
        <v>3.5714285714285712E-2</v>
      </c>
      <c r="FO45" s="15">
        <f>'Atvinnulausir-konur'!FO45/'Vinnuafl-konur '!FO45</f>
        <v>4.7430830039525688E-2</v>
      </c>
      <c r="FP45" s="15">
        <f>'Atvinnulausir-konur'!FP45/'Vinnuafl-konur '!FP45</f>
        <v>5.7034220532319393E-2</v>
      </c>
      <c r="FQ45" s="15">
        <f>'Atvinnulausir-konur'!FQ45/'Vinnuafl-konur '!FQ45</f>
        <v>4.1666666666666664E-2</v>
      </c>
      <c r="FR45" s="15">
        <f>'Atvinnulausir-konur'!FR45/'Vinnuafl-konur '!FR45</f>
        <v>3.3962264150943396E-2</v>
      </c>
      <c r="FS45" s="15">
        <f>'Atvinnulausir-konur'!FS45/'Vinnuafl-konur '!FS45</f>
        <v>3.7037037037037035E-2</v>
      </c>
      <c r="FT45" s="15">
        <f>'Atvinnulausir-konur'!FT45/'Vinnuafl-konur '!FT45</f>
        <v>3.6900369003690037E-2</v>
      </c>
      <c r="FU45" s="15">
        <f>'Atvinnulausir-konur'!FU45/'Vinnuafl-konur '!FU45</f>
        <v>3.3088235294117647E-2</v>
      </c>
      <c r="FV45" s="15">
        <f>'Atvinnulausir-konur'!FV45/'Vinnuafl-konur '!FV45</f>
        <v>4.5627376425855515E-2</v>
      </c>
      <c r="FW45" s="15">
        <f>'Atvinnulausir-konur'!FW45/'Vinnuafl-konur '!FW45</f>
        <v>4.924242424242424E-2</v>
      </c>
      <c r="FX45" s="15">
        <f>'Atvinnulausir-konur'!FX45/'Vinnuafl-konur '!FX45</f>
        <v>4.1509433962264149E-2</v>
      </c>
      <c r="FY45" s="15">
        <f>'Atvinnulausir-konur'!FY45/'Vinnuafl-konur '!FY45</f>
        <v>4.0740740740740744E-2</v>
      </c>
      <c r="FZ45" s="15">
        <f>'Atvinnulausir-konur'!FZ45/'Vinnuafl-konur '!FZ45</f>
        <v>4.0590405904059039E-2</v>
      </c>
      <c r="GA45" s="15">
        <f>'Atvinnulausir-konur'!GA45/'Vinnuafl-konur '!GA45</f>
        <v>4.0590405904059039E-2</v>
      </c>
      <c r="GB45" s="15">
        <f>'Atvinnulausir-konur'!GB45/'Vinnuafl-konur '!GB45</f>
        <v>3.9568345323741004E-2</v>
      </c>
      <c r="GC45" s="15">
        <f>'Atvinnulausir-konur'!GC45/'Vinnuafl-konur '!GC45</f>
        <v>3.9426523297491037E-2</v>
      </c>
      <c r="GD45" s="15">
        <f>'Atvinnulausir-konur'!GD45/'Vinnuafl-konur '!GD45</f>
        <v>3.214285714285714E-2</v>
      </c>
      <c r="GE45" s="15">
        <f>'Atvinnulausir-konur'!GE45/'Vinnuafl-konur '!GE45</f>
        <v>2.8673835125448029E-2</v>
      </c>
      <c r="GF45" s="15">
        <f>'Atvinnulausir-konur'!GF45/'Vinnuafl-konur '!GF45</f>
        <v>2.8571428571428571E-2</v>
      </c>
      <c r="GG45" s="15">
        <f>'Atvinnulausir-konur'!GG45/'Vinnuafl-konur '!GG45</f>
        <v>3.214285714285714E-2</v>
      </c>
      <c r="GH45" s="15">
        <f>'Atvinnulausir-konur'!GH45/'Vinnuafl-konur '!GH45</f>
        <v>3.1914893617021274E-2</v>
      </c>
      <c r="GI45" s="15">
        <f>'Atvinnulausir-konur'!GI45/'Vinnuafl-konur '!GI45</f>
        <v>3.5335689045936397E-2</v>
      </c>
      <c r="GJ45" s="15">
        <f>'Atvinnulausir-konur'!GJ45/'Vinnuafl-konur '!GJ45</f>
        <v>3.1802120141342753E-2</v>
      </c>
      <c r="GK45" s="15">
        <f>'Atvinnulausir-konur'!GK45/'Vinnuafl-konur '!GK45</f>
        <v>3.5087719298245612E-2</v>
      </c>
      <c r="GL45" s="15">
        <f>'Atvinnulausir-konur'!GL45/'Vinnuafl-konur '!GL45</f>
        <v>4.9295774647887321E-2</v>
      </c>
      <c r="GM45" s="15">
        <f>'Atvinnulausir-konur'!GM45/'Vinnuafl-konur '!GM45</f>
        <v>4.9295774647887321E-2</v>
      </c>
      <c r="GN45" s="15">
        <f>'Atvinnulausir-konur'!GN45/'Vinnuafl-konur '!GN45</f>
        <v>4.5296167247386762E-2</v>
      </c>
      <c r="GO45" s="15">
        <f>'Atvinnulausir-konur'!GO45/'Vinnuafl-konur '!GO45</f>
        <v>3.4965034965034968E-2</v>
      </c>
      <c r="GP45" s="15">
        <f>'Atvinnulausir-konur'!GP45/'Vinnuafl-konur '!GP45</f>
        <v>3.5087719298245612E-2</v>
      </c>
      <c r="GQ45" s="15">
        <f>'Atvinnulausir-konur'!GQ45/'Vinnuafl-konur '!GQ45</f>
        <v>3.1690140845070422E-2</v>
      </c>
      <c r="GR45" s="15">
        <f>'Atvinnulausir-konur'!GR45/'Vinnuafl-konur '!GR45</f>
        <v>2.8268551236749116E-2</v>
      </c>
      <c r="GS45" s="15">
        <f>'Atvinnulausir-konur'!GS45/'Vinnuafl-konur '!GS45</f>
        <v>3.5460992907801421E-2</v>
      </c>
      <c r="GT45" s="15">
        <f>'Atvinnulausir-konur'!GT45/'Vinnuafl-konur '!GT45</f>
        <v>3.6231884057971016E-2</v>
      </c>
      <c r="GU45" s="15">
        <f>'Atvinnulausir-konur'!GU45/'Vinnuafl-konur '!GU45</f>
        <v>3.6363636363636362E-2</v>
      </c>
      <c r="GV45" s="15">
        <f>'Atvinnulausir-konur'!GV45/'Vinnuafl-konur '!GV45</f>
        <v>3.6496350364963501E-2</v>
      </c>
      <c r="GW45" s="124">
        <f>'Atvinnulausir-konur'!GW45/'Vinnuafl-konur '!GW45</f>
        <v>2.8880866425992781E-2</v>
      </c>
      <c r="GX45" s="124">
        <f>'Atvinnulausir-konur'!GX45/'Vinnuafl-konur '!GX45</f>
        <v>3.237410071942446E-2</v>
      </c>
      <c r="GY45" s="124">
        <f>'Atvinnulausir-konur'!GY45/'Vinnuafl-konur '!GY45</f>
        <v>3.2258064516129031E-2</v>
      </c>
      <c r="GZ45" s="124">
        <f>'Atvinnulausir-konur'!GZ45/'Vinnuafl-konur '!GZ45</f>
        <v>2.4822695035460994E-2</v>
      </c>
      <c r="HA45" s="124">
        <f>'Atvinnulausir-konur'!HA45/'Vinnuafl-konur '!HA45</f>
        <v>2.1201413427561839E-2</v>
      </c>
      <c r="HB45" s="124">
        <f>'Atvinnulausir-konur'!HB45/'Vinnuafl-konur '!HB45</f>
        <v>2.8169014084507043E-2</v>
      </c>
      <c r="HC45" s="124">
        <f>'Atvinnulausir-konur'!HC45/'Vinnuafl-konur '!HC45</f>
        <v>3.5087719298245612E-2</v>
      </c>
      <c r="HD45" s="124">
        <f>'Atvinnulausir-konur'!HD45/'Vinnuafl-konur '!HD45</f>
        <v>2.4475524475524476E-2</v>
      </c>
      <c r="HE45" s="124">
        <f>'Atvinnulausir-konur'!HE45/'Vinnuafl-konur '!HE45</f>
        <v>2.7874564459930314E-2</v>
      </c>
      <c r="HF45" s="124">
        <f>'Atvinnulausir-konur'!HF45/'Vinnuafl-konur '!HF45</f>
        <v>2.7586206896551724E-2</v>
      </c>
      <c r="HG45" s="124">
        <f>'Atvinnulausir-konur'!HG45/'Vinnuafl-konur '!HG45</f>
        <v>3.4364261168384883E-2</v>
      </c>
      <c r="HH45" s="124">
        <f>'Atvinnulausir-konur'!HH45/'Vinnuafl-konur '!HH45</f>
        <v>2.7397260273972601E-2</v>
      </c>
      <c r="HI45" s="116">
        <f>'Atvinnulausir-konur'!HI45/'Vinnuafl-konur '!HI45</f>
        <v>2.8673835125448029E-2</v>
      </c>
      <c r="HJ45" s="116">
        <f>'Atvinnulausir-konur'!HJ45/'Vinnuafl-konur '!HJ45</f>
        <v>2.8571428571428571E-2</v>
      </c>
      <c r="HK45" s="116">
        <f>'Atvinnulausir-konur'!HK45/'Vinnuafl-konur '!HK45</f>
        <v>2.491103202846975E-2</v>
      </c>
      <c r="HL45" s="116">
        <f>'Atvinnulausir-konur'!HL45/'Vinnuafl-konur '!HL45</f>
        <v>2.7972027972027972E-2</v>
      </c>
      <c r="HM45" s="116">
        <f>'Atvinnulausir-konur'!HM45/'Vinnuafl-konur '!HM45</f>
        <v>3.1358885017421602E-2</v>
      </c>
      <c r="HN45" s="116">
        <f>'Atvinnulausir-konur'!HN45/'Vinnuafl-konur '!HN45</f>
        <v>3.125E-2</v>
      </c>
      <c r="HO45" s="116">
        <f>'Atvinnulausir-konur'!HO45/'Vinnuafl-konur '!HO45</f>
        <v>2.4734982332155476E-2</v>
      </c>
      <c r="HP45" s="116">
        <f>'Atvinnulausir-konur'!HP45/'Vinnuafl-konur '!HP45</f>
        <v>2.464788732394366E-2</v>
      </c>
      <c r="HQ45" s="116">
        <f>'Atvinnulausir-konur'!HQ45/'Vinnuafl-konur '!HQ45</f>
        <v>1.7543859649122806E-2</v>
      </c>
      <c r="HR45" s="116">
        <f>'Atvinnulausir-konur'!HR45/'Vinnuafl-konur '!HR45</f>
        <v>3.0405405405405407E-2</v>
      </c>
      <c r="HS45" s="116">
        <v>2.3569023569023569E-2</v>
      </c>
      <c r="HT45" s="116">
        <v>1.6778523489932886E-2</v>
      </c>
      <c r="HU45" s="132">
        <v>1.3377926421404682E-2</v>
      </c>
    </row>
    <row r="46" spans="1:229" x14ac:dyDescent="0.25">
      <c r="A46" s="17" t="s">
        <v>42</v>
      </c>
      <c r="B46" s="15">
        <f>'Atvinnulausir-konur'!B46/'Vinnuafl-konur '!B46</f>
        <v>1.4285714285714285E-2</v>
      </c>
      <c r="C46" s="15">
        <f>'Atvinnulausir-konur'!C46/'Vinnuafl-konur '!C46</f>
        <v>1.4184397163120567E-2</v>
      </c>
      <c r="D46" s="15">
        <f>'Atvinnulausir-konur'!D46/'Vinnuafl-konur '!D46</f>
        <v>7.0921985815602835E-3</v>
      </c>
      <c r="E46" s="15">
        <f>'Atvinnulausir-konur'!E46/'Vinnuafl-konur '!E46</f>
        <v>0</v>
      </c>
      <c r="F46" s="15">
        <f>'Atvinnulausir-konur'!F46/'Vinnuafl-konur '!F46</f>
        <v>0</v>
      </c>
      <c r="G46" s="15">
        <f>'Atvinnulausir-konur'!G46/'Vinnuafl-konur '!G46</f>
        <v>0</v>
      </c>
      <c r="H46" s="15">
        <f>'Atvinnulausir-konur'!H46/'Vinnuafl-konur '!H46</f>
        <v>0</v>
      </c>
      <c r="I46" s="15">
        <f>'Atvinnulausir-konur'!I46/'Vinnuafl-konur '!I46</f>
        <v>7.0422535211267607E-3</v>
      </c>
      <c r="J46" s="15">
        <f>'Atvinnulausir-konur'!J46/'Vinnuafl-konur '!J46</f>
        <v>1.4084507042253521E-2</v>
      </c>
      <c r="K46" s="15">
        <f>'Atvinnulausir-konur'!K46/'Vinnuafl-konur '!K46</f>
        <v>1.4084507042253521E-2</v>
      </c>
      <c r="L46" s="15">
        <f>'Atvinnulausir-konur'!L46/'Vinnuafl-konur '!L46</f>
        <v>6.993006993006993E-3</v>
      </c>
      <c r="M46" s="15">
        <f>'Atvinnulausir-konur'!M46/'Vinnuafl-konur '!M46</f>
        <v>1.4184397163120567E-2</v>
      </c>
      <c r="N46" s="15">
        <f>'Atvinnulausir-konur'!N46/'Vinnuafl-konur '!N46</f>
        <v>1.4285714285714285E-2</v>
      </c>
      <c r="O46" s="15">
        <f>'Atvinnulausir-konur'!O46/'Vinnuafl-konur '!O46</f>
        <v>7.1428571428571426E-3</v>
      </c>
      <c r="P46" s="15">
        <f>'Atvinnulausir-konur'!P46/'Vinnuafl-konur '!P46</f>
        <v>7.1942446043165471E-3</v>
      </c>
      <c r="Q46" s="15">
        <f>'Atvinnulausir-konur'!Q46/'Vinnuafl-konur '!Q46</f>
        <v>0</v>
      </c>
      <c r="R46" s="15">
        <f>'Atvinnulausir-konur'!R46/'Vinnuafl-konur '!R46</f>
        <v>0</v>
      </c>
      <c r="S46" s="15">
        <f>'Atvinnulausir-konur'!S46/'Vinnuafl-konur '!S46</f>
        <v>0</v>
      </c>
      <c r="T46" s="15">
        <f>'Atvinnulausir-konur'!T46/'Vinnuafl-konur '!T46</f>
        <v>0</v>
      </c>
      <c r="U46" s="15">
        <f>'Atvinnulausir-konur'!U46/'Vinnuafl-konur '!U46</f>
        <v>0</v>
      </c>
      <c r="V46" s="15">
        <f>'Atvinnulausir-konur'!V46/'Vinnuafl-konur '!V46</f>
        <v>7.1942446043165471E-3</v>
      </c>
      <c r="W46" s="15">
        <f>'Atvinnulausir-konur'!W46/'Vinnuafl-konur '!W46</f>
        <v>7.1942446043165471E-3</v>
      </c>
      <c r="X46" s="15">
        <f>'Atvinnulausir-konur'!X46/'Vinnuafl-konur '!X46</f>
        <v>7.246376811594203E-3</v>
      </c>
      <c r="Y46" s="15">
        <f>'Atvinnulausir-konur'!Y46/'Vinnuafl-konur '!Y46</f>
        <v>7.2992700729927005E-3</v>
      </c>
      <c r="Z46" s="15">
        <f>'Atvinnulausir-konur'!Z46/'Vinnuafl-konur '!Z46</f>
        <v>7.3529411764705881E-3</v>
      </c>
      <c r="AA46" s="15">
        <f>'Atvinnulausir-konur'!AA46/'Vinnuafl-konur '!AA46</f>
        <v>7.3529411764705881E-3</v>
      </c>
      <c r="AB46" s="15">
        <f>'Atvinnulausir-konur'!AB46/'Vinnuafl-konur '!AB46</f>
        <v>7.3529411764705881E-3</v>
      </c>
      <c r="AC46" s="15">
        <f>'Atvinnulausir-konur'!AC46/'Vinnuafl-konur '!AC46</f>
        <v>7.4074074074074077E-3</v>
      </c>
      <c r="AD46" s="15">
        <f>'Atvinnulausir-konur'!AD46/'Vinnuafl-konur '!AD46</f>
        <v>0</v>
      </c>
      <c r="AE46" s="15">
        <f>'Atvinnulausir-konur'!AE46/'Vinnuafl-konur '!AE46</f>
        <v>7.462686567164179E-3</v>
      </c>
      <c r="AF46" s="15">
        <f>'Atvinnulausir-konur'!AF46/'Vinnuafl-konur '!AF46</f>
        <v>7.462686567164179E-3</v>
      </c>
      <c r="AG46" s="15">
        <f>'Atvinnulausir-konur'!AG46/'Vinnuafl-konur '!AG46</f>
        <v>7.462686567164179E-3</v>
      </c>
      <c r="AH46" s="15">
        <f>'Atvinnulausir-konur'!AH46/'Vinnuafl-konur '!AH46</f>
        <v>1.5037593984962405E-2</v>
      </c>
      <c r="AI46" s="15">
        <f>'Atvinnulausir-konur'!AI46/'Vinnuafl-konur '!AI46</f>
        <v>7.5187969924812026E-3</v>
      </c>
      <c r="AJ46" s="15">
        <f>'Atvinnulausir-konur'!AJ46/'Vinnuafl-konur '!AJ46</f>
        <v>7.5187969924812026E-3</v>
      </c>
      <c r="AK46" s="15">
        <f>'Atvinnulausir-konur'!AK46/'Vinnuafl-konur '!AK46</f>
        <v>1.5267175572519083E-2</v>
      </c>
      <c r="AL46" s="15">
        <f>'Atvinnulausir-konur'!AL46/'Vinnuafl-konur '!AL46</f>
        <v>2.2900763358778626E-2</v>
      </c>
      <c r="AM46" s="15">
        <f>'Atvinnulausir-konur'!AM46/'Vinnuafl-konur '!AM46</f>
        <v>2.2727272727272728E-2</v>
      </c>
      <c r="AN46" s="15">
        <f>'Atvinnulausir-konur'!AN46/'Vinnuafl-konur '!AN46</f>
        <v>3.007518796992481E-2</v>
      </c>
      <c r="AO46" s="15">
        <f>'Atvinnulausir-konur'!AO46/'Vinnuafl-konur '!AO46</f>
        <v>2.9850746268656716E-2</v>
      </c>
      <c r="AP46" s="15">
        <f>'Atvinnulausir-konur'!AP46/'Vinnuafl-konur '!AP46</f>
        <v>1.4925373134328358E-2</v>
      </c>
      <c r="AQ46" s="15">
        <f>'Atvinnulausir-konur'!AQ46/'Vinnuafl-konur '!AQ46</f>
        <v>6.993006993006993E-3</v>
      </c>
      <c r="AR46" s="15">
        <f>'Atvinnulausir-konur'!AR46/'Vinnuafl-konur '!AR46</f>
        <v>0</v>
      </c>
      <c r="AS46" s="15">
        <f>'Atvinnulausir-konur'!AS46/'Vinnuafl-konur '!AS46</f>
        <v>0</v>
      </c>
      <c r="AT46" s="15">
        <f>'Atvinnulausir-konur'!AT46/'Vinnuafl-konur '!AT46</f>
        <v>0</v>
      </c>
      <c r="AU46" s="15">
        <f>'Atvinnulausir-konur'!AU46/'Vinnuafl-konur '!AU46</f>
        <v>7.5187969924812026E-3</v>
      </c>
      <c r="AV46" s="15">
        <f>'Atvinnulausir-konur'!AV46/'Vinnuafl-konur '!AV46</f>
        <v>7.5187969924812026E-3</v>
      </c>
      <c r="AW46" s="15">
        <f>'Atvinnulausir-konur'!AW46/'Vinnuafl-konur '!AW46</f>
        <v>7.6335877862595417E-3</v>
      </c>
      <c r="AX46" s="15">
        <f>'Atvinnulausir-konur'!AX46/'Vinnuafl-konur '!AX46</f>
        <v>1.5151515151515152E-2</v>
      </c>
      <c r="AY46" s="15">
        <f>'Atvinnulausir-konur'!AY46/'Vinnuafl-konur '!AY46</f>
        <v>7.575757575757576E-3</v>
      </c>
      <c r="AZ46" s="15">
        <f>'Atvinnulausir-konur'!AZ46/'Vinnuafl-konur '!AZ46</f>
        <v>1.5151515151515152E-2</v>
      </c>
      <c r="BA46" s="15">
        <f>'Atvinnulausir-konur'!BA46/'Vinnuafl-konur '!BA46</f>
        <v>1.5151515151515152E-2</v>
      </c>
      <c r="BB46" s="15">
        <f>'Atvinnulausir-konur'!BB46/'Vinnuafl-konur '!BB46</f>
        <v>7.5187969924812026E-3</v>
      </c>
      <c r="BC46" s="15">
        <f>'Atvinnulausir-konur'!BC46/'Vinnuafl-konur '!BC46</f>
        <v>0</v>
      </c>
      <c r="BD46" s="15">
        <f>'Atvinnulausir-konur'!BD46/'Vinnuafl-konur '!BD46</f>
        <v>0</v>
      </c>
      <c r="BE46" s="15">
        <f>'Atvinnulausir-konur'!BE46/'Vinnuafl-konur '!BE46</f>
        <v>7.3529411764705881E-3</v>
      </c>
      <c r="BF46" s="15">
        <f>'Atvinnulausir-konur'!BF46/'Vinnuafl-konur '!BF46</f>
        <v>7.1428571428571426E-3</v>
      </c>
      <c r="BG46" s="15">
        <f>'Atvinnulausir-konur'!BG46/'Vinnuafl-konur '!BG46</f>
        <v>1.4285714285714285E-2</v>
      </c>
      <c r="BH46" s="15">
        <f>'Atvinnulausir-konur'!BH46/'Vinnuafl-konur '!BH46</f>
        <v>1.4184397163120567E-2</v>
      </c>
      <c r="BI46" s="15">
        <f>'Atvinnulausir-konur'!BI46/'Vinnuafl-konur '!BI46</f>
        <v>1.4184397163120567E-2</v>
      </c>
      <c r="BJ46" s="15">
        <f>'Atvinnulausir-konur'!BJ46/'Vinnuafl-konur '!BJ46</f>
        <v>1.4285714285714285E-2</v>
      </c>
      <c r="BK46" s="15">
        <f>'Atvinnulausir-konur'!BK46/'Vinnuafl-konur '!BK46</f>
        <v>1.4285714285714285E-2</v>
      </c>
      <c r="BL46" s="15">
        <f>'Atvinnulausir-konur'!BL46/'Vinnuafl-konur '!BL46</f>
        <v>1.4925373134328358E-2</v>
      </c>
      <c r="BM46" s="15">
        <f>'Atvinnulausir-konur'!BM46/'Vinnuafl-konur '!BM46</f>
        <v>7.462686567164179E-3</v>
      </c>
      <c r="BN46" s="15">
        <f>'Atvinnulausir-konur'!BN46/'Vinnuafl-konur '!BN46</f>
        <v>1.4925373134328358E-2</v>
      </c>
      <c r="BO46" s="15">
        <f>'Atvinnulausir-konur'!BO46/'Vinnuafl-konur '!BO46</f>
        <v>7.5187969924812026E-3</v>
      </c>
      <c r="BP46" s="15">
        <f>'Atvinnulausir-konur'!BP46/'Vinnuafl-konur '!BP46</f>
        <v>7.5187969924812026E-3</v>
      </c>
      <c r="BQ46" s="15">
        <f>'Atvinnulausir-konur'!BQ46/'Vinnuafl-konur '!BQ46</f>
        <v>0</v>
      </c>
      <c r="BR46" s="15">
        <f>'Atvinnulausir-konur'!BR46/'Vinnuafl-konur '!BR46</f>
        <v>7.3529411764705881E-3</v>
      </c>
      <c r="BS46" s="15">
        <f>'Atvinnulausir-konur'!BS46/'Vinnuafl-konur '!BS46</f>
        <v>7.3529411764705881E-3</v>
      </c>
      <c r="BT46" s="15">
        <f>'Atvinnulausir-konur'!BT46/'Vinnuafl-konur '!BT46</f>
        <v>7.3529411764705881E-3</v>
      </c>
      <c r="BU46" s="15">
        <f>'Atvinnulausir-konur'!BU46/'Vinnuafl-konur '!BU46</f>
        <v>2.1739130434782608E-2</v>
      </c>
      <c r="BV46" s="15">
        <f>'Atvinnulausir-konur'!BV46/'Vinnuafl-konur '!BV46</f>
        <v>7.246376811594203E-3</v>
      </c>
      <c r="BW46" s="15">
        <f>'Atvinnulausir-konur'!BW46/'Vinnuafl-konur '!BW46</f>
        <v>0</v>
      </c>
      <c r="BX46" s="15">
        <f>'Atvinnulausir-konur'!BX46/'Vinnuafl-konur '!BX46</f>
        <v>0</v>
      </c>
      <c r="BY46" s="15">
        <f>'Atvinnulausir-konur'!BY46/'Vinnuafl-konur '!BY46</f>
        <v>0</v>
      </c>
      <c r="BZ46" s="15">
        <f>'Atvinnulausir-konur'!BZ46/'Vinnuafl-konur '!BZ46</f>
        <v>1.3698630136986301E-2</v>
      </c>
      <c r="CA46" s="15">
        <f>'Atvinnulausir-konur'!CA46/'Vinnuafl-konur '!CA46</f>
        <v>6.8965517241379309E-3</v>
      </c>
      <c r="CB46" s="15">
        <f>'Atvinnulausir-konur'!CB46/'Vinnuafl-konur '!CB46</f>
        <v>6.8493150684931503E-3</v>
      </c>
      <c r="CC46" s="15">
        <f>'Atvinnulausir-konur'!CC46/'Vinnuafl-konur '!CC46</f>
        <v>0</v>
      </c>
      <c r="CD46" s="15">
        <f>'Atvinnulausir-konur'!CD46/'Vinnuafl-konur '!CD46</f>
        <v>0</v>
      </c>
      <c r="CE46" s="15">
        <f>'Atvinnulausir-konur'!CE46/'Vinnuafl-konur '!CE46</f>
        <v>7.0422535211267607E-3</v>
      </c>
      <c r="CF46" s="15">
        <f>'Atvinnulausir-konur'!CF46/'Vinnuafl-konur '!CF46</f>
        <v>6.993006993006993E-3</v>
      </c>
      <c r="CG46" s="15">
        <f>'Atvinnulausir-konur'!CG46/'Vinnuafl-konur '!CG46</f>
        <v>7.0422535211267607E-3</v>
      </c>
      <c r="CH46" s="15">
        <f>'Atvinnulausir-konur'!CH46/'Vinnuafl-konur '!CH46</f>
        <v>0</v>
      </c>
      <c r="CI46" s="15">
        <f>'Atvinnulausir-konur'!CI46/'Vinnuafl-konur '!CI46</f>
        <v>0</v>
      </c>
      <c r="CJ46" s="15">
        <f>'Atvinnulausir-konur'!CJ46/'Vinnuafl-konur '!CJ46</f>
        <v>0</v>
      </c>
      <c r="CK46" s="15">
        <f>'Atvinnulausir-konur'!CK46/'Vinnuafl-konur '!CK46</f>
        <v>0</v>
      </c>
      <c r="CL46" s="15">
        <f>'Atvinnulausir-konur'!CL46/'Vinnuafl-konur '!CL46</f>
        <v>6.7114093959731542E-3</v>
      </c>
      <c r="CM46" s="15">
        <f>'Atvinnulausir-konur'!CM46/'Vinnuafl-konur '!CM46</f>
        <v>0</v>
      </c>
      <c r="CN46" s="15">
        <f>'Atvinnulausir-konur'!CN46/'Vinnuafl-konur '!CN46</f>
        <v>0</v>
      </c>
      <c r="CO46" s="15">
        <f>'Atvinnulausir-konur'!CO46/'Vinnuafl-konur '!CO46</f>
        <v>0</v>
      </c>
      <c r="CP46" s="15">
        <f>'Atvinnulausir-konur'!CP46/'Vinnuafl-konur '!CP46</f>
        <v>0</v>
      </c>
      <c r="CQ46" s="15">
        <f>'Atvinnulausir-konur'!CQ46/'Vinnuafl-konur '!CQ46</f>
        <v>0</v>
      </c>
      <c r="CR46" s="15">
        <f>'Atvinnulausir-konur'!CR46/'Vinnuafl-konur '!CR46</f>
        <v>0</v>
      </c>
      <c r="CS46" s="15">
        <f>'Atvinnulausir-konur'!CS46/'Vinnuafl-konur '!CS46</f>
        <v>0</v>
      </c>
      <c r="CT46" s="15">
        <f>'Atvinnulausir-konur'!CT46/'Vinnuafl-konur '!CT46</f>
        <v>0</v>
      </c>
      <c r="CU46" s="15">
        <f>'Atvinnulausir-konur'!CU46/'Vinnuafl-konur '!CU46</f>
        <v>0</v>
      </c>
      <c r="CV46" s="15">
        <f>'Atvinnulausir-konur'!CV46/'Vinnuafl-konur '!CV46</f>
        <v>0</v>
      </c>
      <c r="CW46" s="15">
        <f>'Atvinnulausir-konur'!CW46/'Vinnuafl-konur '!CW46</f>
        <v>0</v>
      </c>
      <c r="CX46" s="15">
        <f>'Atvinnulausir-konur'!CX46/'Vinnuafl-konur '!CX46</f>
        <v>0</v>
      </c>
      <c r="CY46" s="15">
        <f>'Atvinnulausir-konur'!CY46/'Vinnuafl-konur '!CY46</f>
        <v>0</v>
      </c>
      <c r="CZ46" s="15">
        <f>'Atvinnulausir-konur'!CZ46/'Vinnuafl-konur '!CZ46</f>
        <v>0</v>
      </c>
      <c r="DA46" s="15">
        <f>'Atvinnulausir-konur'!DA46/'Vinnuafl-konur '!DA46</f>
        <v>0</v>
      </c>
      <c r="DB46" s="15">
        <f>'Atvinnulausir-konur'!DB46/'Vinnuafl-konur '!DB46</f>
        <v>7.0422535211267607E-3</v>
      </c>
      <c r="DC46" s="15">
        <f>'Atvinnulausir-konur'!DC46/'Vinnuafl-konur '!DC46</f>
        <v>1.4084507042253521E-2</v>
      </c>
      <c r="DD46" s="15">
        <f>'Atvinnulausir-konur'!DD46/'Vinnuafl-konur '!DD46</f>
        <v>6.993006993006993E-3</v>
      </c>
      <c r="DE46" s="15">
        <f>'Atvinnulausir-konur'!DE46/'Vinnuafl-konur '!DE46</f>
        <v>2.8571428571428571E-2</v>
      </c>
      <c r="DF46" s="15">
        <f>'Atvinnulausir-konur'!DF46/'Vinnuafl-konur '!DF46</f>
        <v>4.2553191489361701E-2</v>
      </c>
      <c r="DG46" s="15">
        <f>'Atvinnulausir-konur'!DG46/'Vinnuafl-konur '!DG46</f>
        <v>4.9295774647887321E-2</v>
      </c>
      <c r="DH46" s="15">
        <f>'Atvinnulausir-konur'!DH46/'Vinnuafl-konur '!DH46</f>
        <v>3.9735099337748346E-2</v>
      </c>
      <c r="DI46" s="15">
        <f>'Atvinnulausir-konur'!DI46/'Vinnuafl-konur '!DI46</f>
        <v>3.9215686274509803E-2</v>
      </c>
      <c r="DJ46" s="15">
        <f>'Atvinnulausir-konur'!DJ46/'Vinnuafl-konur '!DJ46</f>
        <v>2.5974025974025976E-2</v>
      </c>
      <c r="DK46" s="15">
        <f>'Atvinnulausir-konur'!DK46/'Vinnuafl-konur '!DK46</f>
        <v>3.2258064516129031E-2</v>
      </c>
      <c r="DL46" s="15">
        <f>'Atvinnulausir-konur'!DL46/'Vinnuafl-konur '!DL46</f>
        <v>2.564102564102564E-2</v>
      </c>
      <c r="DM46" s="15">
        <f>'Atvinnulausir-konur'!DM46/'Vinnuafl-konur '!DM46</f>
        <v>3.1645569620253167E-2</v>
      </c>
      <c r="DN46" s="15">
        <f>'Atvinnulausir-konur'!DN46/'Vinnuafl-konur '!DN46</f>
        <v>4.6052631578947366E-2</v>
      </c>
      <c r="DO46" s="15">
        <f>'Atvinnulausir-konur'!DO46/'Vinnuafl-konur '!DO46</f>
        <v>5.2287581699346407E-2</v>
      </c>
      <c r="DP46" s="15">
        <f>'Atvinnulausir-konur'!DP46/'Vinnuafl-konur '!DP46</f>
        <v>4.5454545454545456E-2</v>
      </c>
      <c r="DQ46" s="15">
        <f>'Atvinnulausir-konur'!DQ46/'Vinnuafl-konur '!DQ46</f>
        <v>4.6052631578947366E-2</v>
      </c>
      <c r="DR46" s="15">
        <f>'Atvinnulausir-konur'!DR46/'Vinnuafl-konur '!DR46</f>
        <v>5.2631578947368418E-2</v>
      </c>
      <c r="DS46" s="15">
        <f>'Atvinnulausir-konur'!DS46/'Vinnuafl-konur '!DS46</f>
        <v>5.2980132450331126E-2</v>
      </c>
      <c r="DT46" s="15">
        <f>'Atvinnulausir-konur'!DT46/'Vinnuafl-konur '!DT46</f>
        <v>4.4585987261146494E-2</v>
      </c>
      <c r="DU46" s="15">
        <f>'Atvinnulausir-konur'!DU46/'Vinnuafl-konur '!DU46</f>
        <v>3.8216560509554139E-2</v>
      </c>
      <c r="DV46" s="15">
        <f>'Atvinnulausir-konur'!DV46/'Vinnuafl-konur '!DV46</f>
        <v>3.8216560509554139E-2</v>
      </c>
      <c r="DW46" s="15">
        <f>'Atvinnulausir-konur'!DW46/'Vinnuafl-konur '!DW46</f>
        <v>3.1645569620253167E-2</v>
      </c>
      <c r="DX46" s="15">
        <f>'Atvinnulausir-konur'!DX46/'Vinnuafl-konur '!DX46</f>
        <v>2.5316455696202531E-2</v>
      </c>
      <c r="DY46" s="15">
        <f>'Atvinnulausir-konur'!DY46/'Vinnuafl-konur '!DY46</f>
        <v>3.7974683544303799E-2</v>
      </c>
      <c r="DZ46" s="15">
        <f>'Atvinnulausir-konur'!DZ46/'Vinnuafl-konur '!DZ46</f>
        <v>3.9735099337748346E-2</v>
      </c>
      <c r="EA46" s="15">
        <f>'Atvinnulausir-konur'!EA46/'Vinnuafl-konur '!EA46</f>
        <v>3.3112582781456956E-2</v>
      </c>
      <c r="EB46" s="15">
        <f>'Atvinnulausir-konur'!EB46/'Vinnuafl-konur '!EB46</f>
        <v>3.3112582781456956E-2</v>
      </c>
      <c r="EC46" s="15">
        <f>'Atvinnulausir-konur'!EC46/'Vinnuafl-konur '!EC46</f>
        <v>3.9735099337748346E-2</v>
      </c>
      <c r="ED46" s="15">
        <f>'Atvinnulausir-konur'!ED46/'Vinnuafl-konur '!ED46</f>
        <v>4.6357615894039736E-2</v>
      </c>
      <c r="EE46" s="15">
        <f>'Atvinnulausir-konur'!EE46/'Vinnuafl-konur '!EE46</f>
        <v>3.9735099337748346E-2</v>
      </c>
      <c r="EF46" s="15">
        <f>'Atvinnulausir-konur'!EF46/'Vinnuafl-konur '!EF46</f>
        <v>3.9215686274509803E-2</v>
      </c>
      <c r="EG46" s="15">
        <f>'Atvinnulausir-konur'!EG46/'Vinnuafl-konur '!EG46</f>
        <v>3.9473684210526314E-2</v>
      </c>
      <c r="EH46" s="15">
        <f>'Atvinnulausir-konur'!EH46/'Vinnuafl-konur '!EH46</f>
        <v>3.9473684210526314E-2</v>
      </c>
      <c r="EI46" s="15">
        <f>'Atvinnulausir-konur'!EI46/'Vinnuafl-konur '!EI46</f>
        <v>4.0268456375838924E-2</v>
      </c>
      <c r="EJ46" s="15">
        <f>'Atvinnulausir-konur'!EJ46/'Vinnuafl-konur '!EJ46</f>
        <v>4.6979865771812082E-2</v>
      </c>
      <c r="EK46" s="15">
        <f>'Atvinnulausir-konur'!EK46/'Vinnuafl-konur '!EK46</f>
        <v>2.0134228187919462E-2</v>
      </c>
      <c r="EL46" s="15">
        <f>'Atvinnulausir-konur'!EL46/'Vinnuafl-konur '!EL46</f>
        <v>2.7777777777777776E-2</v>
      </c>
      <c r="EM46" s="15">
        <f>'Atvinnulausir-konur'!EM46/'Vinnuafl-konur '!EM46</f>
        <v>3.4965034965034968E-2</v>
      </c>
      <c r="EN46" s="15">
        <f>'Atvinnulausir-konur'!EN46/'Vinnuafl-konur '!EN46</f>
        <v>2.7972027972027972E-2</v>
      </c>
      <c r="EO46" s="15">
        <f>'Atvinnulausir-konur'!EO46/'Vinnuafl-konur '!EO46</f>
        <v>4.1379310344827586E-2</v>
      </c>
      <c r="EP46" s="15">
        <f>'Atvinnulausir-konur'!EP46/'Vinnuafl-konur '!EP46</f>
        <v>4.1379310344827586E-2</v>
      </c>
      <c r="EQ46" s="15">
        <f>'Atvinnulausir-konur'!EQ46/'Vinnuafl-konur '!EQ46</f>
        <v>4.1379310344827586E-2</v>
      </c>
      <c r="ER46" s="15">
        <f>'Atvinnulausir-konur'!ER46/'Vinnuafl-konur '!ER46</f>
        <v>3.8461538461538464E-2</v>
      </c>
      <c r="ES46" s="15">
        <f>'Atvinnulausir-konur'!ES46/'Vinnuafl-konur '!ES46</f>
        <v>2.564102564102564E-2</v>
      </c>
      <c r="ET46" s="15">
        <f>'Atvinnulausir-konur'!ET46/'Vinnuafl-konur '!ET46</f>
        <v>3.8461538461538464E-2</v>
      </c>
      <c r="EU46" s="15">
        <f>'Atvinnulausir-konur'!EU46/'Vinnuafl-konur '!EU46</f>
        <v>3.9473684210526314E-2</v>
      </c>
      <c r="EV46" s="15">
        <f>'Atvinnulausir-konur'!EV46/'Vinnuafl-konur '!EV46</f>
        <v>2.6315789473684209E-2</v>
      </c>
      <c r="EW46" s="15">
        <f>'Atvinnulausir-konur'!EW46/'Vinnuafl-konur '!EW46</f>
        <v>2.6315789473684209E-2</v>
      </c>
      <c r="EX46" s="15">
        <f>'Atvinnulausir-konur'!EX46/'Vinnuafl-konur '!EX46</f>
        <v>3.4013605442176874E-2</v>
      </c>
      <c r="EY46" s="15">
        <f>'Atvinnulausir-konur'!EY46/'Vinnuafl-konur '!EY46</f>
        <v>2.7210884353741496E-2</v>
      </c>
      <c r="EZ46" s="15">
        <f>'Atvinnulausir-konur'!EZ46/'Vinnuafl-konur '!EZ46</f>
        <v>3.4013605442176874E-2</v>
      </c>
      <c r="FA46" s="15">
        <f>'Atvinnulausir-konur'!FA46/'Vinnuafl-konur '!FA46</f>
        <v>2.0270270270270271E-2</v>
      </c>
      <c r="FB46" s="15">
        <f>'Atvinnulausir-konur'!FB46/'Vinnuafl-konur '!FB46</f>
        <v>1.3605442176870748E-2</v>
      </c>
      <c r="FC46" s="15">
        <f>'Atvinnulausir-konur'!FC46/'Vinnuafl-konur '!FC46</f>
        <v>1.3698630136986301E-2</v>
      </c>
      <c r="FD46" s="15">
        <f>'Atvinnulausir-konur'!FD46/'Vinnuafl-konur '!FD46</f>
        <v>1.2987012987012988E-2</v>
      </c>
      <c r="FE46" s="15">
        <f>'Atvinnulausir-konur'!FE46/'Vinnuafl-konur '!FE46</f>
        <v>1.3071895424836602E-2</v>
      </c>
      <c r="FF46" s="15">
        <f>'Atvinnulausir-konur'!FF46/'Vinnuafl-konur '!FF46</f>
        <v>1.3157894736842105E-2</v>
      </c>
      <c r="FG46" s="15">
        <f>'Atvinnulausir-konur'!FG46/'Vinnuafl-konur '!FG46</f>
        <v>1.2738853503184714E-2</v>
      </c>
      <c r="FH46" s="15">
        <f>'Atvinnulausir-konur'!FH46/'Vinnuafl-konur '!FH46</f>
        <v>6.41025641025641E-3</v>
      </c>
      <c r="FI46" s="15">
        <f>'Atvinnulausir-konur'!FI46/'Vinnuafl-konur '!FI46</f>
        <v>1.2903225806451613E-2</v>
      </c>
      <c r="FJ46" s="15">
        <f>'Atvinnulausir-konur'!FJ46/'Vinnuafl-konur '!FJ46</f>
        <v>1.3422818791946308E-2</v>
      </c>
      <c r="FK46" s="86">
        <f>'Atvinnulausir-konur'!FK46/'Vinnuafl-konur '!FK46</f>
        <v>2.7027027027027029E-2</v>
      </c>
      <c r="FL46" s="15">
        <f>'Atvinnulausir-konur'!FL46/'Vinnuafl-konur '!FL46</f>
        <v>2.7210884353741496E-2</v>
      </c>
      <c r="FM46" s="15">
        <f>'Atvinnulausir-konur'!FM46/'Vinnuafl-konur '!FM46</f>
        <v>3.4722222222222224E-2</v>
      </c>
      <c r="FN46" s="15">
        <f>'Atvinnulausir-konur'!FN46/'Vinnuafl-konur '!FN46</f>
        <v>4.195804195804196E-2</v>
      </c>
      <c r="FO46" s="15">
        <f>'Atvinnulausir-konur'!FO46/'Vinnuafl-konur '!FO46</f>
        <v>5.5944055944055944E-2</v>
      </c>
      <c r="FP46" s="15">
        <f>'Atvinnulausir-konur'!FP46/'Vinnuafl-konur '!FP46</f>
        <v>4.0816326530612242E-2</v>
      </c>
      <c r="FQ46" s="15">
        <f>'Atvinnulausir-konur'!FQ46/'Vinnuafl-konur '!FQ46</f>
        <v>2.7210884353741496E-2</v>
      </c>
      <c r="FR46" s="15">
        <f>'Atvinnulausir-konur'!FR46/'Vinnuafl-konur '!FR46</f>
        <v>2.7210884353741496E-2</v>
      </c>
      <c r="FS46" s="15">
        <f>'Atvinnulausir-konur'!FS46/'Vinnuafl-konur '!FS46</f>
        <v>2.0270270270270271E-2</v>
      </c>
      <c r="FT46" s="15">
        <f>'Atvinnulausir-konur'!FT46/'Vinnuafl-konur '!FT46</f>
        <v>2.0270270270270271E-2</v>
      </c>
      <c r="FU46" s="15">
        <f>'Atvinnulausir-konur'!FU46/'Vinnuafl-konur '!FU46</f>
        <v>2.0408163265306121E-2</v>
      </c>
      <c r="FV46" s="15">
        <f>'Atvinnulausir-konur'!FV46/'Vinnuafl-konur '!FV46</f>
        <v>2.1276595744680851E-2</v>
      </c>
      <c r="FW46" s="15">
        <f>'Atvinnulausir-konur'!FW46/'Vinnuafl-konur '!FW46</f>
        <v>2.1276595744680851E-2</v>
      </c>
      <c r="FX46" s="15">
        <f>'Atvinnulausir-konur'!FX46/'Vinnuafl-konur '!FX46</f>
        <v>2.8368794326241134E-2</v>
      </c>
      <c r="FY46" s="15">
        <f>'Atvinnulausir-konur'!FY46/'Vinnuafl-konur '!FY46</f>
        <v>2.7972027972027972E-2</v>
      </c>
      <c r="FZ46" s="15">
        <f>'Atvinnulausir-konur'!FZ46/'Vinnuafl-konur '!FZ46</f>
        <v>3.4965034965034968E-2</v>
      </c>
      <c r="GA46" s="15">
        <f>'Atvinnulausir-konur'!GA46/'Vinnuafl-konur '!GA46</f>
        <v>2.7972027972027972E-2</v>
      </c>
      <c r="GB46" s="15">
        <f>'Atvinnulausir-konur'!GB46/'Vinnuafl-konur '!GB46</f>
        <v>2.0547945205479451E-2</v>
      </c>
      <c r="GC46" s="15">
        <f>'Atvinnulausir-konur'!GC46/'Vinnuafl-konur '!GC46</f>
        <v>2.0547945205479451E-2</v>
      </c>
      <c r="GD46" s="15">
        <f>'Atvinnulausir-konur'!GD46/'Vinnuafl-konur '!GD46</f>
        <v>1.3698630136986301E-2</v>
      </c>
      <c r="GE46" s="15">
        <f>'Atvinnulausir-konur'!GE46/'Vinnuafl-konur '!GE46</f>
        <v>1.3793103448275862E-2</v>
      </c>
      <c r="GF46" s="15">
        <f>'Atvinnulausir-konur'!GF46/'Vinnuafl-konur '!GF46</f>
        <v>6.8965517241379309E-3</v>
      </c>
      <c r="GG46" s="15">
        <f>'Atvinnulausir-konur'!GG46/'Vinnuafl-konur '!GG46</f>
        <v>2.0689655172413793E-2</v>
      </c>
      <c r="GH46" s="15">
        <f>'Atvinnulausir-konur'!GH46/'Vinnuafl-konur '!GH46</f>
        <v>2.7397260273972601E-2</v>
      </c>
      <c r="GI46" s="15">
        <f>'Atvinnulausir-konur'!GI46/'Vinnuafl-konur '!GI46</f>
        <v>4.1095890410958902E-2</v>
      </c>
      <c r="GJ46" s="15">
        <f>'Atvinnulausir-konur'!GJ46/'Vinnuafl-konur '!GJ46</f>
        <v>4.1095890410958902E-2</v>
      </c>
      <c r="GK46" s="15">
        <f>'Atvinnulausir-konur'!GK46/'Vinnuafl-konur '!GK46</f>
        <v>2.7027027027027029E-2</v>
      </c>
      <c r="GL46" s="15">
        <f>'Atvinnulausir-konur'!GL46/'Vinnuafl-konur '!GL46</f>
        <v>2.6845637583892617E-2</v>
      </c>
      <c r="GM46" s="15">
        <f>'Atvinnulausir-konur'!GM46/'Vinnuafl-konur '!GM46</f>
        <v>0.02</v>
      </c>
      <c r="GN46" s="15">
        <f>'Atvinnulausir-konur'!GN46/'Vinnuafl-konur '!GN46</f>
        <v>2.6315789473684209E-2</v>
      </c>
      <c r="GO46" s="15">
        <f>'Atvinnulausir-konur'!GO46/'Vinnuafl-konur '!GO46</f>
        <v>2.6143790849673203E-2</v>
      </c>
      <c r="GP46" s="15">
        <f>'Atvinnulausir-konur'!GP46/'Vinnuafl-konur '!GP46</f>
        <v>2.5974025974025976E-2</v>
      </c>
      <c r="GQ46" s="15">
        <f>'Atvinnulausir-konur'!GQ46/'Vinnuafl-konur '!GQ46</f>
        <v>2.5974025974025976E-2</v>
      </c>
      <c r="GR46" s="15">
        <f>'Atvinnulausir-konur'!GR46/'Vinnuafl-konur '!GR46</f>
        <v>3.2258064516129031E-2</v>
      </c>
      <c r="GS46" s="15">
        <f>'Atvinnulausir-konur'!GS46/'Vinnuafl-konur '!GS46</f>
        <v>1.9230769230769232E-2</v>
      </c>
      <c r="GT46" s="15">
        <f>'Atvinnulausir-konur'!GT46/'Vinnuafl-konur '!GT46</f>
        <v>1.948051948051948E-2</v>
      </c>
      <c r="GU46" s="15">
        <f>'Atvinnulausir-konur'!GU46/'Vinnuafl-konur '!GU46</f>
        <v>1.948051948051948E-2</v>
      </c>
      <c r="GV46" s="15">
        <f>'Atvinnulausir-konur'!GV46/'Vinnuafl-konur '!GV46</f>
        <v>2.5806451612903226E-2</v>
      </c>
      <c r="GW46" s="124">
        <f>'Atvinnulausir-konur'!GW46/'Vinnuafl-konur '!GW46</f>
        <v>1.9230769230769232E-2</v>
      </c>
      <c r="GX46" s="124">
        <f>'Atvinnulausir-konur'!GX46/'Vinnuafl-konur '!GX46</f>
        <v>1.935483870967742E-2</v>
      </c>
      <c r="GY46" s="124">
        <f>'Atvinnulausir-konur'!GY46/'Vinnuafl-konur '!GY46</f>
        <v>2.5806451612903226E-2</v>
      </c>
      <c r="GZ46" s="124">
        <f>'Atvinnulausir-konur'!GZ46/'Vinnuafl-konur '!GZ46</f>
        <v>2.564102564102564E-2</v>
      </c>
      <c r="HA46" s="124">
        <f>'Atvinnulausir-konur'!HA46/'Vinnuafl-konur '!HA46</f>
        <v>3.2051282051282048E-2</v>
      </c>
      <c r="HB46" s="124">
        <f>'Atvinnulausir-konur'!HB46/'Vinnuafl-konur '!HB46</f>
        <v>2.564102564102564E-2</v>
      </c>
      <c r="HC46" s="124">
        <f>'Atvinnulausir-konur'!HC46/'Vinnuafl-konur '!HC46</f>
        <v>3.2051282051282048E-2</v>
      </c>
      <c r="HD46" s="124">
        <f>'Atvinnulausir-konur'!HD46/'Vinnuafl-konur '!HD46</f>
        <v>3.870967741935484E-2</v>
      </c>
      <c r="HE46" s="124">
        <f>'Atvinnulausir-konur'!HE46/'Vinnuafl-konur '!HE46</f>
        <v>4.5161290322580643E-2</v>
      </c>
      <c r="HF46" s="124">
        <f>'Atvinnulausir-konur'!HF46/'Vinnuafl-konur '!HF46</f>
        <v>3.2051282051282048E-2</v>
      </c>
      <c r="HG46" s="124">
        <f>'Atvinnulausir-konur'!HG46/'Vinnuafl-konur '!HG46</f>
        <v>3.8461538461538464E-2</v>
      </c>
      <c r="HH46" s="124">
        <f>'Atvinnulausir-konur'!HH46/'Vinnuafl-konur '!HH46</f>
        <v>3.2258064516129031E-2</v>
      </c>
      <c r="HI46" s="116">
        <f>'Atvinnulausir-konur'!HI46/'Vinnuafl-konur '!HI46</f>
        <v>4.72972972972973E-2</v>
      </c>
      <c r="HJ46" s="116">
        <f>'Atvinnulausir-konur'!HJ46/'Vinnuafl-konur '!HJ46</f>
        <v>4.0816326530612242E-2</v>
      </c>
      <c r="HK46" s="116">
        <f>'Atvinnulausir-konur'!HK46/'Vinnuafl-konur '!HK46</f>
        <v>2.0408163265306121E-2</v>
      </c>
      <c r="HL46" s="116">
        <f>'Atvinnulausir-konur'!HL46/'Vinnuafl-konur '!HL46</f>
        <v>3.3557046979865772E-2</v>
      </c>
      <c r="HM46" s="116">
        <f>'Atvinnulausir-konur'!HM46/'Vinnuafl-konur '!HM46</f>
        <v>2.0134228187919462E-2</v>
      </c>
      <c r="HN46" s="116">
        <f>'Atvinnulausir-konur'!HN46/'Vinnuafl-konur '!HN46</f>
        <v>2.7027027027027029E-2</v>
      </c>
      <c r="HO46" s="116">
        <f>'Atvinnulausir-konur'!HO46/'Vinnuafl-konur '!HO46</f>
        <v>4.1379310344827586E-2</v>
      </c>
      <c r="HP46" s="116">
        <f>'Atvinnulausir-konur'!HP46/'Vinnuafl-konur '!HP46</f>
        <v>1.3793103448275862E-2</v>
      </c>
      <c r="HQ46" s="116">
        <f>'Atvinnulausir-konur'!HQ46/'Vinnuafl-konur '!HQ46</f>
        <v>2.0689655172413793E-2</v>
      </c>
      <c r="HR46" s="116">
        <f>'Atvinnulausir-konur'!HR46/'Vinnuafl-konur '!HR46</f>
        <v>2.0134228187919462E-2</v>
      </c>
      <c r="HS46" s="116">
        <v>4.0268456375838924E-2</v>
      </c>
      <c r="HT46" s="116">
        <v>4.0268456375838924E-2</v>
      </c>
      <c r="HU46" s="132">
        <v>4.72972972972973E-2</v>
      </c>
    </row>
    <row r="47" spans="1:229" x14ac:dyDescent="0.25">
      <c r="A47" s="17" t="s">
        <v>43</v>
      </c>
      <c r="B47" s="15">
        <f>'Atvinnulausir-konur'!B47/'Vinnuafl-konur '!B47</f>
        <v>0</v>
      </c>
      <c r="C47" s="15">
        <f>'Atvinnulausir-konur'!C47/'Vinnuafl-konur '!C47</f>
        <v>1.2658227848101266E-2</v>
      </c>
      <c r="D47" s="15">
        <f>'Atvinnulausir-konur'!D47/'Vinnuafl-konur '!D47</f>
        <v>0</v>
      </c>
      <c r="E47" s="15">
        <f>'Atvinnulausir-konur'!E47/'Vinnuafl-konur '!E47</f>
        <v>2.5316455696202531E-2</v>
      </c>
      <c r="F47" s="15">
        <f>'Atvinnulausir-konur'!F47/'Vinnuafl-konur '!F47</f>
        <v>2.5316455696202531E-2</v>
      </c>
      <c r="G47" s="15">
        <f>'Atvinnulausir-konur'!G47/'Vinnuafl-konur '!G47</f>
        <v>3.8461538461538464E-2</v>
      </c>
      <c r="H47" s="15">
        <f>'Atvinnulausir-konur'!H47/'Vinnuafl-konur '!H47</f>
        <v>2.564102564102564E-2</v>
      </c>
      <c r="I47" s="15">
        <f>'Atvinnulausir-konur'!I47/'Vinnuafl-konur '!I47</f>
        <v>0</v>
      </c>
      <c r="J47" s="15">
        <f>'Atvinnulausir-konur'!J47/'Vinnuafl-konur '!J47</f>
        <v>0</v>
      </c>
      <c r="K47" s="15">
        <f>'Atvinnulausir-konur'!K47/'Vinnuafl-konur '!K47</f>
        <v>0</v>
      </c>
      <c r="L47" s="15">
        <f>'Atvinnulausir-konur'!L47/'Vinnuafl-konur '!L47</f>
        <v>0</v>
      </c>
      <c r="M47" s="15">
        <f>'Atvinnulausir-konur'!M47/'Vinnuafl-konur '!M47</f>
        <v>0</v>
      </c>
      <c r="N47" s="15">
        <f>'Atvinnulausir-konur'!N47/'Vinnuafl-konur '!N47</f>
        <v>0</v>
      </c>
      <c r="O47" s="15">
        <f>'Atvinnulausir-konur'!O47/'Vinnuafl-konur '!O47</f>
        <v>2.5316455696202531E-2</v>
      </c>
      <c r="P47" s="15">
        <f>'Atvinnulausir-konur'!P47/'Vinnuafl-konur '!P47</f>
        <v>0</v>
      </c>
      <c r="Q47" s="15">
        <f>'Atvinnulausir-konur'!Q47/'Vinnuafl-konur '!Q47</f>
        <v>2.5000000000000001E-2</v>
      </c>
      <c r="R47" s="15">
        <f>'Atvinnulausir-konur'!R47/'Vinnuafl-konur '!R47</f>
        <v>3.7037037037037035E-2</v>
      </c>
      <c r="S47" s="15">
        <f>'Atvinnulausir-konur'!S47/'Vinnuafl-konur '!S47</f>
        <v>3.5714285714285712E-2</v>
      </c>
      <c r="T47" s="15">
        <f>'Atvinnulausir-konur'!T47/'Vinnuafl-konur '!T47</f>
        <v>0</v>
      </c>
      <c r="U47" s="15">
        <f>'Atvinnulausir-konur'!U47/'Vinnuafl-konur '!U47</f>
        <v>0</v>
      </c>
      <c r="V47" s="15">
        <f>'Atvinnulausir-konur'!V47/'Vinnuafl-konur '!V47</f>
        <v>0</v>
      </c>
      <c r="W47" s="15">
        <f>'Atvinnulausir-konur'!W47/'Vinnuafl-konur '!W47</f>
        <v>0</v>
      </c>
      <c r="X47" s="15">
        <f>'Atvinnulausir-konur'!X47/'Vinnuafl-konur '!X47</f>
        <v>0</v>
      </c>
      <c r="Y47" s="15">
        <f>'Atvinnulausir-konur'!Y47/'Vinnuafl-konur '!Y47</f>
        <v>0</v>
      </c>
      <c r="Z47" s="15">
        <f>'Atvinnulausir-konur'!Z47/'Vinnuafl-konur '!Z47</f>
        <v>0</v>
      </c>
      <c r="AA47" s="15">
        <f>'Atvinnulausir-konur'!AA47/'Vinnuafl-konur '!AA47</f>
        <v>0</v>
      </c>
      <c r="AB47" s="15">
        <f>'Atvinnulausir-konur'!AB47/'Vinnuafl-konur '!AB47</f>
        <v>0</v>
      </c>
      <c r="AC47" s="15">
        <f>'Atvinnulausir-konur'!AC47/'Vinnuafl-konur '!AC47</f>
        <v>2.247191011235955E-2</v>
      </c>
      <c r="AD47" s="15">
        <f>'Atvinnulausir-konur'!AD47/'Vinnuafl-konur '!AD47</f>
        <v>2.247191011235955E-2</v>
      </c>
      <c r="AE47" s="15">
        <f>'Atvinnulausir-konur'!AE47/'Vinnuafl-konur '!AE47</f>
        <v>3.3333333333333333E-2</v>
      </c>
      <c r="AF47" s="15">
        <f>'Atvinnulausir-konur'!AF47/'Vinnuafl-konur '!AF47</f>
        <v>0</v>
      </c>
      <c r="AG47" s="15">
        <f>'Atvinnulausir-konur'!AG47/'Vinnuafl-konur '!AG47</f>
        <v>0</v>
      </c>
      <c r="AH47" s="15">
        <f>'Atvinnulausir-konur'!AH47/'Vinnuafl-konur '!AH47</f>
        <v>0</v>
      </c>
      <c r="AI47" s="15">
        <f>'Atvinnulausir-konur'!AI47/'Vinnuafl-konur '!AI47</f>
        <v>0</v>
      </c>
      <c r="AJ47" s="15">
        <f>'Atvinnulausir-konur'!AJ47/'Vinnuafl-konur '!AJ47</f>
        <v>0</v>
      </c>
      <c r="AK47" s="15">
        <f>'Atvinnulausir-konur'!AK47/'Vinnuafl-konur '!AK47</f>
        <v>0</v>
      </c>
      <c r="AL47" s="15">
        <f>'Atvinnulausir-konur'!AL47/'Vinnuafl-konur '!AL47</f>
        <v>0</v>
      </c>
      <c r="AM47" s="15">
        <f>'Atvinnulausir-konur'!AM47/'Vinnuafl-konur '!AM47</f>
        <v>0</v>
      </c>
      <c r="AN47" s="15">
        <f>'Atvinnulausir-konur'!AN47/'Vinnuafl-konur '!AN47</f>
        <v>0</v>
      </c>
      <c r="AO47" s="15">
        <f>'Atvinnulausir-konur'!AO47/'Vinnuafl-konur '!AO47</f>
        <v>0</v>
      </c>
      <c r="AP47" s="15">
        <f>'Atvinnulausir-konur'!AP47/'Vinnuafl-konur '!AP47</f>
        <v>0</v>
      </c>
      <c r="AQ47" s="15">
        <f>'Atvinnulausir-konur'!AQ47/'Vinnuafl-konur '!AQ47</f>
        <v>0</v>
      </c>
      <c r="AR47" s="15">
        <f>'Atvinnulausir-konur'!AR47/'Vinnuafl-konur '!AR47</f>
        <v>0</v>
      </c>
      <c r="AS47" s="15">
        <f>'Atvinnulausir-konur'!AS47/'Vinnuafl-konur '!AS47</f>
        <v>0</v>
      </c>
      <c r="AT47" s="15">
        <f>'Atvinnulausir-konur'!AT47/'Vinnuafl-konur '!AT47</f>
        <v>0</v>
      </c>
      <c r="AU47" s="15">
        <f>'Atvinnulausir-konur'!AU47/'Vinnuafl-konur '!AU47</f>
        <v>0</v>
      </c>
      <c r="AV47" s="15">
        <f>'Atvinnulausir-konur'!AV47/'Vinnuafl-konur '!AV47</f>
        <v>0</v>
      </c>
      <c r="AW47" s="15">
        <f>'Atvinnulausir-konur'!AW47/'Vinnuafl-konur '!AW47</f>
        <v>0</v>
      </c>
      <c r="AX47" s="15">
        <f>'Atvinnulausir-konur'!AX47/'Vinnuafl-konur '!AX47</f>
        <v>0</v>
      </c>
      <c r="AY47" s="15">
        <f>'Atvinnulausir-konur'!AY47/'Vinnuafl-konur '!AY47</f>
        <v>0</v>
      </c>
      <c r="AZ47" s="15">
        <f>'Atvinnulausir-konur'!AZ47/'Vinnuafl-konur '!AZ47</f>
        <v>0</v>
      </c>
      <c r="BA47" s="15">
        <f>'Atvinnulausir-konur'!BA47/'Vinnuafl-konur '!BA47</f>
        <v>0</v>
      </c>
      <c r="BB47" s="15">
        <f>'Atvinnulausir-konur'!BB47/'Vinnuafl-konur '!BB47</f>
        <v>0</v>
      </c>
      <c r="BC47" s="15">
        <f>'Atvinnulausir-konur'!BC47/'Vinnuafl-konur '!BC47</f>
        <v>0</v>
      </c>
      <c r="BD47" s="15">
        <f>'Atvinnulausir-konur'!BD47/'Vinnuafl-konur '!BD47</f>
        <v>0</v>
      </c>
      <c r="BE47" s="15">
        <f>'Atvinnulausir-konur'!BE47/'Vinnuafl-konur '!BE47</f>
        <v>0</v>
      </c>
      <c r="BF47" s="15">
        <f>'Atvinnulausir-konur'!BF47/'Vinnuafl-konur '!BF47</f>
        <v>0</v>
      </c>
      <c r="BG47" s="15">
        <f>'Atvinnulausir-konur'!BG47/'Vinnuafl-konur '!BG47</f>
        <v>0</v>
      </c>
      <c r="BH47" s="15">
        <f>'Atvinnulausir-konur'!BH47/'Vinnuafl-konur '!BH47</f>
        <v>1.098901098901099E-2</v>
      </c>
      <c r="BI47" s="15">
        <f>'Atvinnulausir-konur'!BI47/'Vinnuafl-konur '!BI47</f>
        <v>1.0869565217391304E-2</v>
      </c>
      <c r="BJ47" s="15">
        <f>'Atvinnulausir-konur'!BJ47/'Vinnuafl-konur '!BJ47</f>
        <v>1.0869565217391304E-2</v>
      </c>
      <c r="BK47" s="15">
        <f>'Atvinnulausir-konur'!BK47/'Vinnuafl-konur '!BK47</f>
        <v>1.0752688172043012E-2</v>
      </c>
      <c r="BL47" s="15">
        <f>'Atvinnulausir-konur'!BL47/'Vinnuafl-konur '!BL47</f>
        <v>1.1111111111111112E-2</v>
      </c>
      <c r="BM47" s="15">
        <f>'Atvinnulausir-konur'!BM47/'Vinnuafl-konur '!BM47</f>
        <v>1.1111111111111112E-2</v>
      </c>
      <c r="BN47" s="15">
        <f>'Atvinnulausir-konur'!BN47/'Vinnuafl-konur '!BN47</f>
        <v>0</v>
      </c>
      <c r="BO47" s="15">
        <f>'Atvinnulausir-konur'!BO47/'Vinnuafl-konur '!BO47</f>
        <v>1.098901098901099E-2</v>
      </c>
      <c r="BP47" s="15">
        <f>'Atvinnulausir-konur'!BP47/'Vinnuafl-konur '!BP47</f>
        <v>1.0869565217391304E-2</v>
      </c>
      <c r="BQ47" s="15">
        <f>'Atvinnulausir-konur'!BQ47/'Vinnuafl-konur '!BQ47</f>
        <v>1.0869565217391304E-2</v>
      </c>
      <c r="BR47" s="15">
        <f>'Atvinnulausir-konur'!BR47/'Vinnuafl-konur '!BR47</f>
        <v>1.0526315789473684E-2</v>
      </c>
      <c r="BS47" s="15">
        <f>'Atvinnulausir-konur'!BS47/'Vinnuafl-konur '!BS47</f>
        <v>2.0833333333333332E-2</v>
      </c>
      <c r="BT47" s="15">
        <f>'Atvinnulausir-konur'!BT47/'Vinnuafl-konur '!BT47</f>
        <v>2.0833333333333332E-2</v>
      </c>
      <c r="BU47" s="15">
        <f>'Atvinnulausir-konur'!BU47/'Vinnuafl-konur '!BU47</f>
        <v>2.0618556701030927E-2</v>
      </c>
      <c r="BV47" s="15">
        <f>'Atvinnulausir-konur'!BV47/'Vinnuafl-konur '!BV47</f>
        <v>2.0618556701030927E-2</v>
      </c>
      <c r="BW47" s="15">
        <f>'Atvinnulausir-konur'!BW47/'Vinnuafl-konur '!BW47</f>
        <v>2.0833333333333332E-2</v>
      </c>
      <c r="BX47" s="15">
        <f>'Atvinnulausir-konur'!BX47/'Vinnuafl-konur '!BX47</f>
        <v>1.0101010101010102E-2</v>
      </c>
      <c r="BY47" s="15">
        <f>'Atvinnulausir-konur'!BY47/'Vinnuafl-konur '!BY47</f>
        <v>1.0101010101010102E-2</v>
      </c>
      <c r="BZ47" s="15">
        <f>'Atvinnulausir-konur'!BZ47/'Vinnuafl-konur '!BZ47</f>
        <v>1.020408163265306E-2</v>
      </c>
      <c r="CA47" s="15">
        <f>'Atvinnulausir-konur'!CA47/'Vinnuafl-konur '!CA47</f>
        <v>1.0309278350515464E-2</v>
      </c>
      <c r="CB47" s="15">
        <f>'Atvinnulausir-konur'!CB47/'Vinnuafl-konur '!CB47</f>
        <v>1.0416666666666666E-2</v>
      </c>
      <c r="CC47" s="15">
        <f>'Atvinnulausir-konur'!CC47/'Vinnuafl-konur '!CC47</f>
        <v>1.0416666666666666E-2</v>
      </c>
      <c r="CD47" s="15">
        <f>'Atvinnulausir-konur'!CD47/'Vinnuafl-konur '!CD47</f>
        <v>1.0869565217391304E-2</v>
      </c>
      <c r="CE47" s="15">
        <f>'Atvinnulausir-konur'!CE47/'Vinnuafl-konur '!CE47</f>
        <v>1.0869565217391304E-2</v>
      </c>
      <c r="CF47" s="15">
        <f>'Atvinnulausir-konur'!CF47/'Vinnuafl-konur '!CF47</f>
        <v>2.197802197802198E-2</v>
      </c>
      <c r="CG47" s="15">
        <f>'Atvinnulausir-konur'!CG47/'Vinnuafl-konur '!CG47</f>
        <v>2.197802197802198E-2</v>
      </c>
      <c r="CH47" s="15">
        <f>'Atvinnulausir-konur'!CH47/'Vinnuafl-konur '!CH47</f>
        <v>1.098901098901099E-2</v>
      </c>
      <c r="CI47" s="15">
        <f>'Atvinnulausir-konur'!CI47/'Vinnuafl-konur '!CI47</f>
        <v>1.0869565217391304E-2</v>
      </c>
      <c r="CJ47" s="15">
        <f>'Atvinnulausir-konur'!CJ47/'Vinnuafl-konur '!CJ47</f>
        <v>1.0416666666666666E-2</v>
      </c>
      <c r="CK47" s="15">
        <f>'Atvinnulausir-konur'!CK47/'Vinnuafl-konur '!CK47</f>
        <v>1.0416666666666666E-2</v>
      </c>
      <c r="CL47" s="15">
        <f>'Atvinnulausir-konur'!CL47/'Vinnuafl-konur '!CL47</f>
        <v>0</v>
      </c>
      <c r="CM47" s="15">
        <f>'Atvinnulausir-konur'!CM47/'Vinnuafl-konur '!CM47</f>
        <v>0</v>
      </c>
      <c r="CN47" s="15">
        <f>'Atvinnulausir-konur'!CN47/'Vinnuafl-konur '!CN47</f>
        <v>0</v>
      </c>
      <c r="CO47" s="15">
        <f>'Atvinnulausir-konur'!CO47/'Vinnuafl-konur '!CO47</f>
        <v>1.0526315789473684E-2</v>
      </c>
      <c r="CP47" s="15">
        <f>'Atvinnulausir-konur'!CP47/'Vinnuafl-konur '!CP47</f>
        <v>0</v>
      </c>
      <c r="CQ47" s="15">
        <f>'Atvinnulausir-konur'!CQ47/'Vinnuafl-konur '!CQ47</f>
        <v>0</v>
      </c>
      <c r="CR47" s="15">
        <f>'Atvinnulausir-konur'!CR47/'Vinnuafl-konur '!CR47</f>
        <v>0</v>
      </c>
      <c r="CS47" s="15">
        <f>'Atvinnulausir-konur'!CS47/'Vinnuafl-konur '!CS47</f>
        <v>0</v>
      </c>
      <c r="CT47" s="15">
        <f>'Atvinnulausir-konur'!CT47/'Vinnuafl-konur '!CT47</f>
        <v>1.0869565217391304E-2</v>
      </c>
      <c r="CU47" s="15">
        <f>'Atvinnulausir-konur'!CU47/'Vinnuafl-konur '!CU47</f>
        <v>1.0869565217391304E-2</v>
      </c>
      <c r="CV47" s="15">
        <f>'Atvinnulausir-konur'!CV47/'Vinnuafl-konur '!CV47</f>
        <v>1.0309278350515464E-2</v>
      </c>
      <c r="CW47" s="15">
        <f>'Atvinnulausir-konur'!CW47/'Vinnuafl-konur '!CW47</f>
        <v>1.0309278350515464E-2</v>
      </c>
      <c r="CX47" s="15">
        <f>'Atvinnulausir-konur'!CX47/'Vinnuafl-konur '!CX47</f>
        <v>1.0309278350515464E-2</v>
      </c>
      <c r="CY47" s="15">
        <f>'Atvinnulausir-konur'!CY47/'Vinnuafl-konur '!CY47</f>
        <v>1.0416666666666666E-2</v>
      </c>
      <c r="CZ47" s="15">
        <f>'Atvinnulausir-konur'!CZ47/'Vinnuafl-konur '!CZ47</f>
        <v>1.0416666666666666E-2</v>
      </c>
      <c r="DA47" s="15">
        <f>'Atvinnulausir-konur'!DA47/'Vinnuafl-konur '!DA47</f>
        <v>1.0416666666666666E-2</v>
      </c>
      <c r="DB47" s="15">
        <f>'Atvinnulausir-konur'!DB47/'Vinnuafl-konur '!DB47</f>
        <v>1.0752688172043012E-2</v>
      </c>
      <c r="DC47" s="15">
        <f>'Atvinnulausir-konur'!DC47/'Vinnuafl-konur '!DC47</f>
        <v>2.1505376344086023E-2</v>
      </c>
      <c r="DD47" s="15">
        <f>'Atvinnulausir-konur'!DD47/'Vinnuafl-konur '!DD47</f>
        <v>3.2258064516129031E-2</v>
      </c>
      <c r="DE47" s="15">
        <f>'Atvinnulausir-konur'!DE47/'Vinnuafl-konur '!DE47</f>
        <v>3.2967032967032968E-2</v>
      </c>
      <c r="DF47" s="15">
        <f>'Atvinnulausir-konur'!DF47/'Vinnuafl-konur '!DF47</f>
        <v>3.2608695652173912E-2</v>
      </c>
      <c r="DG47" s="15">
        <f>'Atvinnulausir-konur'!DG47/'Vinnuafl-konur '!DG47</f>
        <v>3.2258064516129031E-2</v>
      </c>
      <c r="DH47" s="15">
        <f>'Atvinnulausir-konur'!DH47/'Vinnuafl-konur '!DH47</f>
        <v>2.0202020202020204E-2</v>
      </c>
      <c r="DI47" s="15">
        <f>'Atvinnulausir-konur'!DI47/'Vinnuafl-konur '!DI47</f>
        <v>0.02</v>
      </c>
      <c r="DJ47" s="15">
        <f>'Atvinnulausir-konur'!DJ47/'Vinnuafl-konur '!DJ47</f>
        <v>3.9603960396039604E-2</v>
      </c>
      <c r="DK47" s="15">
        <f>'Atvinnulausir-konur'!DK47/'Vinnuafl-konur '!DK47</f>
        <v>4.9019607843137254E-2</v>
      </c>
      <c r="DL47" s="15">
        <f>'Atvinnulausir-konur'!DL47/'Vinnuafl-konur '!DL47</f>
        <v>3.8834951456310676E-2</v>
      </c>
      <c r="DM47" s="15">
        <f>'Atvinnulausir-konur'!DM47/'Vinnuafl-konur '!DM47</f>
        <v>3.8461538461538464E-2</v>
      </c>
      <c r="DN47" s="15">
        <f>'Atvinnulausir-konur'!DN47/'Vinnuafl-konur '!DN47</f>
        <v>0.05</v>
      </c>
      <c r="DO47" s="15">
        <f>'Atvinnulausir-konur'!DO47/'Vinnuafl-konur '!DO47</f>
        <v>4.9504950495049507E-2</v>
      </c>
      <c r="DP47" s="15">
        <f>'Atvinnulausir-konur'!DP47/'Vinnuafl-konur '!DP47</f>
        <v>4.9019607843137254E-2</v>
      </c>
      <c r="DQ47" s="15">
        <f>'Atvinnulausir-konur'!DQ47/'Vinnuafl-konur '!DQ47</f>
        <v>0.06</v>
      </c>
      <c r="DR47" s="15">
        <f>'Atvinnulausir-konur'!DR47/'Vinnuafl-konur '!DR47</f>
        <v>7.0000000000000007E-2</v>
      </c>
      <c r="DS47" s="15">
        <f>'Atvinnulausir-konur'!DS47/'Vinnuafl-konur '!DS47</f>
        <v>7.0000000000000007E-2</v>
      </c>
      <c r="DT47" s="15">
        <f>'Atvinnulausir-konur'!DT47/'Vinnuafl-konur '!DT47</f>
        <v>6.7961165048543687E-2</v>
      </c>
      <c r="DU47" s="15">
        <f>'Atvinnulausir-konur'!DU47/'Vinnuafl-konur '!DU47</f>
        <v>6.7961165048543687E-2</v>
      </c>
      <c r="DV47" s="15">
        <f>'Atvinnulausir-konur'!DV47/'Vinnuafl-konur '!DV47</f>
        <v>3.8834951456310676E-2</v>
      </c>
      <c r="DW47" s="15">
        <f>'Atvinnulausir-konur'!DW47/'Vinnuafl-konur '!DW47</f>
        <v>2.8846153846153848E-2</v>
      </c>
      <c r="DX47" s="15">
        <f>'Atvinnulausir-konur'!DX47/'Vinnuafl-konur '!DX47</f>
        <v>2.8846153846153848E-2</v>
      </c>
      <c r="DY47" s="15">
        <f>'Atvinnulausir-konur'!DY47/'Vinnuafl-konur '!DY47</f>
        <v>2.8846153846153848E-2</v>
      </c>
      <c r="DZ47" s="15">
        <f>'Atvinnulausir-konur'!DZ47/'Vinnuafl-konur '!DZ47</f>
        <v>0.03</v>
      </c>
      <c r="EA47" s="15">
        <f>'Atvinnulausir-konur'!EA47/'Vinnuafl-konur '!EA47</f>
        <v>3.0303030303030304E-2</v>
      </c>
      <c r="EB47" s="15">
        <f>'Atvinnulausir-konur'!EB47/'Vinnuafl-konur '!EB47</f>
        <v>2.0202020202020204E-2</v>
      </c>
      <c r="EC47" s="15">
        <f>'Atvinnulausir-konur'!EC47/'Vinnuafl-konur '!EC47</f>
        <v>0.01</v>
      </c>
      <c r="ED47" s="15">
        <f>'Atvinnulausir-konur'!ED47/'Vinnuafl-konur '!ED47</f>
        <v>0.02</v>
      </c>
      <c r="EE47" s="15">
        <f>'Atvinnulausir-konur'!EE47/'Vinnuafl-konur '!EE47</f>
        <v>0.02</v>
      </c>
      <c r="EF47" s="15">
        <f>'Atvinnulausir-konur'!EF47/'Vinnuafl-konur '!EF47</f>
        <v>1.9801980198019802E-2</v>
      </c>
      <c r="EG47" s="15">
        <f>'Atvinnulausir-konur'!EG47/'Vinnuafl-konur '!EG47</f>
        <v>1.9607843137254902E-2</v>
      </c>
      <c r="EH47" s="15">
        <f>'Atvinnulausir-konur'!EH47/'Vinnuafl-konur '!EH47</f>
        <v>2.9411764705882353E-2</v>
      </c>
      <c r="EI47" s="15">
        <f>'Atvinnulausir-konur'!EI47/'Vinnuafl-konur '!EI47</f>
        <v>0.04</v>
      </c>
      <c r="EJ47" s="15">
        <f>'Atvinnulausir-konur'!EJ47/'Vinnuafl-konur '!EJ47</f>
        <v>0.02</v>
      </c>
      <c r="EK47" s="15">
        <f>'Atvinnulausir-konur'!EK47/'Vinnuafl-konur '!EK47</f>
        <v>0.02</v>
      </c>
      <c r="EL47" s="15">
        <f>'Atvinnulausir-konur'!EL47/'Vinnuafl-konur '!EL47</f>
        <v>0</v>
      </c>
      <c r="EM47" s="15">
        <f>'Atvinnulausir-konur'!EM47/'Vinnuafl-konur '!EM47</f>
        <v>0</v>
      </c>
      <c r="EN47" s="15">
        <f>'Atvinnulausir-konur'!EN47/'Vinnuafl-konur '!EN47</f>
        <v>2.0618556701030927E-2</v>
      </c>
      <c r="EO47" s="15">
        <f>'Atvinnulausir-konur'!EO47/'Vinnuafl-konur '!EO47</f>
        <v>2.0202020202020204E-2</v>
      </c>
      <c r="EP47" s="15">
        <f>'Atvinnulausir-konur'!EP47/'Vinnuafl-konur '!EP47</f>
        <v>5.0505050505050504E-2</v>
      </c>
      <c r="EQ47" s="15">
        <f>'Atvinnulausir-konur'!EQ47/'Vinnuafl-konur '!EQ47</f>
        <v>0.05</v>
      </c>
      <c r="ER47" s="15">
        <f>'Atvinnulausir-konur'!ER47/'Vinnuafl-konur '!ER47</f>
        <v>5.5555555555555552E-2</v>
      </c>
      <c r="ES47" s="15">
        <f>'Atvinnulausir-konur'!ES47/'Vinnuafl-konur '!ES47</f>
        <v>4.5871559633027525E-2</v>
      </c>
      <c r="ET47" s="15">
        <f>'Atvinnulausir-konur'!ET47/'Vinnuafl-konur '!ET47</f>
        <v>2.7522935779816515E-2</v>
      </c>
      <c r="EU47" s="15">
        <f>'Atvinnulausir-konur'!EU47/'Vinnuafl-konur '!EU47</f>
        <v>3.7383177570093455E-2</v>
      </c>
      <c r="EV47" s="15">
        <f>'Atvinnulausir-konur'!EV47/'Vinnuafl-konur '!EV47</f>
        <v>4.6728971962616821E-2</v>
      </c>
      <c r="EW47" s="15">
        <f>'Atvinnulausir-konur'!EW47/'Vinnuafl-konur '!EW47</f>
        <v>5.5555555555555552E-2</v>
      </c>
      <c r="EX47" s="15">
        <f>'Atvinnulausir-konur'!EX47/'Vinnuafl-konur '!EX47</f>
        <v>5.7142857142857141E-2</v>
      </c>
      <c r="EY47" s="15">
        <f>'Atvinnulausir-konur'!EY47/'Vinnuafl-konur '!EY47</f>
        <v>3.8095238095238099E-2</v>
      </c>
      <c r="EZ47" s="15">
        <f>'Atvinnulausir-konur'!EZ47/'Vinnuafl-konur '!EZ47</f>
        <v>3.7735849056603772E-2</v>
      </c>
      <c r="FA47" s="15">
        <f>'Atvinnulausir-konur'!FA47/'Vinnuafl-konur '!FA47</f>
        <v>2.8301886792452831E-2</v>
      </c>
      <c r="FB47" s="15">
        <f>'Atvinnulausir-konur'!FB47/'Vinnuafl-konur '!FB47</f>
        <v>2.8571428571428571E-2</v>
      </c>
      <c r="FC47" s="15">
        <f>'Atvinnulausir-konur'!FC47/'Vinnuafl-konur '!FC47</f>
        <v>1.9047619047619049E-2</v>
      </c>
      <c r="FD47" s="15">
        <f>'Atvinnulausir-konur'!FD47/'Vinnuafl-konur '!FD47</f>
        <v>2.7272727272727271E-2</v>
      </c>
      <c r="FE47" s="15">
        <f>'Atvinnulausir-konur'!FE47/'Vinnuafl-konur '!FE47</f>
        <v>3.669724770642202E-2</v>
      </c>
      <c r="FF47" s="15">
        <f>'Atvinnulausir-konur'!FF47/'Vinnuafl-konur '!FF47</f>
        <v>3.7037037037037035E-2</v>
      </c>
      <c r="FG47" s="15">
        <f>'Atvinnulausir-konur'!FG47/'Vinnuafl-konur '!FG47</f>
        <v>2.7027027027027029E-2</v>
      </c>
      <c r="FH47" s="15">
        <f>'Atvinnulausir-konur'!FH47/'Vinnuafl-konur '!FH47</f>
        <v>3.6363636363636362E-2</v>
      </c>
      <c r="FI47" s="15">
        <f>'Atvinnulausir-konur'!FI47/'Vinnuafl-konur '!FI47</f>
        <v>1.834862385321101E-2</v>
      </c>
      <c r="FJ47" s="15">
        <f>'Atvinnulausir-konur'!FJ47/'Vinnuafl-konur '!FJ47</f>
        <v>1.9047619047619049E-2</v>
      </c>
      <c r="FK47" s="86">
        <f>'Atvinnulausir-konur'!FK47/'Vinnuafl-konur '!FK47</f>
        <v>3.8461538461538464E-2</v>
      </c>
      <c r="FL47" s="15">
        <f>'Atvinnulausir-konur'!FL47/'Vinnuafl-konur '!FL47</f>
        <v>4.8543689320388349E-2</v>
      </c>
      <c r="FM47" s="15">
        <f>'Atvinnulausir-konur'!FM47/'Vinnuafl-konur '!FM47</f>
        <v>0.04</v>
      </c>
      <c r="FN47" s="15">
        <f>'Atvinnulausir-konur'!FN47/'Vinnuafl-konur '!FN47</f>
        <v>0.04</v>
      </c>
      <c r="FO47" s="15">
        <f>'Atvinnulausir-konur'!FO47/'Vinnuafl-konur '!FO47</f>
        <v>7.0000000000000007E-2</v>
      </c>
      <c r="FP47" s="15">
        <f>'Atvinnulausir-konur'!FP47/'Vinnuafl-konur '!FP47</f>
        <v>5.8252427184466021E-2</v>
      </c>
      <c r="FQ47" s="15">
        <f>'Atvinnulausir-konur'!FQ47/'Vinnuafl-konur '!FQ47</f>
        <v>4.8543689320388349E-2</v>
      </c>
      <c r="FR47" s="15">
        <f>'Atvinnulausir-konur'!FR47/'Vinnuafl-konur '!FR47</f>
        <v>5.8823529411764705E-2</v>
      </c>
      <c r="FS47" s="15">
        <f>'Atvinnulausir-konur'!FS47/'Vinnuafl-konur '!FS47</f>
        <v>5.8252427184466021E-2</v>
      </c>
      <c r="FT47" s="15">
        <f>'Atvinnulausir-konur'!FT47/'Vinnuafl-konur '!FT47</f>
        <v>3.8834951456310676E-2</v>
      </c>
      <c r="FU47" s="15">
        <f>'Atvinnulausir-konur'!FU47/'Vinnuafl-konur '!FU47</f>
        <v>4.9019607843137254E-2</v>
      </c>
      <c r="FV47" s="15">
        <f>'Atvinnulausir-konur'!FV47/'Vinnuafl-konur '!FV47</f>
        <v>5.1020408163265307E-2</v>
      </c>
      <c r="FW47" s="15">
        <f>'Atvinnulausir-konur'!FW47/'Vinnuafl-konur '!FW47</f>
        <v>5.1020408163265307E-2</v>
      </c>
      <c r="FX47" s="15">
        <f>'Atvinnulausir-konur'!FX47/'Vinnuafl-konur '!FX47</f>
        <v>5.1020408163265307E-2</v>
      </c>
      <c r="FY47" s="15">
        <f>'Atvinnulausir-konur'!FY47/'Vinnuafl-konur '!FY47</f>
        <v>0.05</v>
      </c>
      <c r="FZ47" s="15">
        <f>'Atvinnulausir-konur'!FZ47/'Vinnuafl-konur '!FZ47</f>
        <v>4.9504950495049507E-2</v>
      </c>
      <c r="GA47" s="15">
        <f>'Atvinnulausir-konur'!GA47/'Vinnuafl-konur '!GA47</f>
        <v>3.9603960396039604E-2</v>
      </c>
      <c r="GB47" s="15">
        <f>'Atvinnulausir-konur'!GB47/'Vinnuafl-konur '!GB47</f>
        <v>3.8095238095238099E-2</v>
      </c>
      <c r="GC47" s="15">
        <f>'Atvinnulausir-konur'!GC47/'Vinnuafl-konur '!GC47</f>
        <v>3.8095238095238099E-2</v>
      </c>
      <c r="GD47" s="15">
        <f>'Atvinnulausir-konur'!GD47/'Vinnuafl-konur '!GD47</f>
        <v>3.7735849056603772E-2</v>
      </c>
      <c r="GE47" s="15">
        <f>'Atvinnulausir-konur'!GE47/'Vinnuafl-konur '!GE47</f>
        <v>3.7735849056603772E-2</v>
      </c>
      <c r="GF47" s="15">
        <f>'Atvinnulausir-konur'!GF47/'Vinnuafl-konur '!GF47</f>
        <v>4.6728971962616821E-2</v>
      </c>
      <c r="GG47" s="15">
        <f>'Atvinnulausir-konur'!GG47/'Vinnuafl-konur '!GG47</f>
        <v>3.7037037037037035E-2</v>
      </c>
      <c r="GH47" s="15">
        <f>'Atvinnulausir-konur'!GH47/'Vinnuafl-konur '!GH47</f>
        <v>2.7522935779816515E-2</v>
      </c>
      <c r="GI47" s="15">
        <f>'Atvinnulausir-konur'!GI47/'Vinnuafl-konur '!GI47</f>
        <v>2.7272727272727271E-2</v>
      </c>
      <c r="GJ47" s="15">
        <f>'Atvinnulausir-konur'!GJ47/'Vinnuafl-konur '!GJ47</f>
        <v>2.7272727272727271E-2</v>
      </c>
      <c r="GK47" s="15">
        <f>'Atvinnulausir-konur'!GK47/'Vinnuafl-konur '!GK47</f>
        <v>1.8018018018018018E-2</v>
      </c>
      <c r="GL47" s="15">
        <f>'Atvinnulausir-konur'!GL47/'Vinnuafl-konur '!GL47</f>
        <v>2.7027027027027029E-2</v>
      </c>
      <c r="GM47" s="15">
        <f>'Atvinnulausir-konur'!GM47/'Vinnuafl-konur '!GM47</f>
        <v>1.8018018018018018E-2</v>
      </c>
      <c r="GN47" s="15">
        <f>'Atvinnulausir-konur'!GN47/'Vinnuafl-konur '!GN47</f>
        <v>1.7699115044247787E-2</v>
      </c>
      <c r="GO47" s="15">
        <f>'Atvinnulausir-konur'!GO47/'Vinnuafl-konur '!GO47</f>
        <v>2.6548672566371681E-2</v>
      </c>
      <c r="GP47" s="15">
        <f>'Atvinnulausir-konur'!GP47/'Vinnuafl-konur '!GP47</f>
        <v>2.6548672566371681E-2</v>
      </c>
      <c r="GQ47" s="15">
        <f>'Atvinnulausir-konur'!GQ47/'Vinnuafl-konur '!GQ47</f>
        <v>3.5714285714285712E-2</v>
      </c>
      <c r="GR47" s="15">
        <f>'Atvinnulausir-konur'!GR47/'Vinnuafl-konur '!GR47</f>
        <v>1.7857142857142856E-2</v>
      </c>
      <c r="GS47" s="15">
        <f>'Atvinnulausir-konur'!GS47/'Vinnuafl-konur '!GS47</f>
        <v>3.5714285714285712E-2</v>
      </c>
      <c r="GT47" s="15">
        <f>'Atvinnulausir-konur'!GT47/'Vinnuafl-konur '!GT47</f>
        <v>4.5454545454545456E-2</v>
      </c>
      <c r="GU47" s="15">
        <f>'Atvinnulausir-konur'!GU47/'Vinnuafl-konur '!GU47</f>
        <v>4.5454545454545456E-2</v>
      </c>
      <c r="GV47" s="15">
        <f>'Atvinnulausir-konur'!GV47/'Vinnuafl-konur '!GV47</f>
        <v>2.7272727272727271E-2</v>
      </c>
      <c r="GW47" s="124">
        <f>'Atvinnulausir-konur'!GW47/'Vinnuafl-konur '!GW47</f>
        <v>2.7027027027027029E-2</v>
      </c>
      <c r="GX47" s="124">
        <f>'Atvinnulausir-konur'!GX47/'Vinnuafl-konur '!GX47</f>
        <v>2.6785714285714284E-2</v>
      </c>
      <c r="GY47" s="124">
        <f>'Atvinnulausir-konur'!GY47/'Vinnuafl-konur '!GY47</f>
        <v>2.6785714285714284E-2</v>
      </c>
      <c r="GZ47" s="124">
        <f>'Atvinnulausir-konur'!GZ47/'Vinnuafl-konur '!GZ47</f>
        <v>2.6315789473684209E-2</v>
      </c>
      <c r="HA47" s="124">
        <f>'Atvinnulausir-konur'!HA47/'Vinnuafl-konur '!HA47</f>
        <v>4.3859649122807015E-2</v>
      </c>
      <c r="HB47" s="124">
        <f>'Atvinnulausir-konur'!HB47/'Vinnuafl-konur '!HB47</f>
        <v>3.4782608695652174E-2</v>
      </c>
      <c r="HC47" s="124">
        <f>'Atvinnulausir-konur'!HC47/'Vinnuafl-konur '!HC47</f>
        <v>4.3478260869565216E-2</v>
      </c>
      <c r="HD47" s="124">
        <f>'Atvinnulausir-konur'!HD47/'Vinnuafl-konur '!HD47</f>
        <v>4.3103448275862072E-2</v>
      </c>
      <c r="HE47" s="124">
        <f>'Atvinnulausir-konur'!HE47/'Vinnuafl-konur '!HE47</f>
        <v>6.0344827586206899E-2</v>
      </c>
      <c r="HF47" s="124">
        <f>'Atvinnulausir-konur'!HF47/'Vinnuafl-konur '!HF47</f>
        <v>5.128205128205128E-2</v>
      </c>
      <c r="HG47" s="124">
        <f>'Atvinnulausir-konur'!HG47/'Vinnuafl-konur '!HG47</f>
        <v>5.0847457627118647E-2</v>
      </c>
      <c r="HH47" s="124">
        <f>'Atvinnulausir-konur'!HH47/'Vinnuafl-konur '!HH47</f>
        <v>3.3898305084745763E-2</v>
      </c>
      <c r="HI47" s="116">
        <f>'Atvinnulausir-konur'!HI47/'Vinnuafl-konur '!HI47</f>
        <v>5.3097345132743362E-2</v>
      </c>
      <c r="HJ47" s="116">
        <f>'Atvinnulausir-konur'!HJ47/'Vinnuafl-konur '!HJ47</f>
        <v>4.3859649122807015E-2</v>
      </c>
      <c r="HK47" s="116">
        <f>'Atvinnulausir-konur'!HK47/'Vinnuafl-konur '!HK47</f>
        <v>4.3859649122807015E-2</v>
      </c>
      <c r="HL47" s="116">
        <f>'Atvinnulausir-konur'!HL47/'Vinnuafl-konur '!HL47</f>
        <v>4.3103448275862072E-2</v>
      </c>
      <c r="HM47" s="116">
        <f>'Atvinnulausir-konur'!HM47/'Vinnuafl-konur '!HM47</f>
        <v>3.4188034188034191E-2</v>
      </c>
      <c r="HN47" s="116">
        <f>'Atvinnulausir-konur'!HN47/'Vinnuafl-konur '!HN47</f>
        <v>3.4188034188034191E-2</v>
      </c>
      <c r="HO47" s="116">
        <f>'Atvinnulausir-konur'!HO47/'Vinnuafl-konur '!HO47</f>
        <v>4.3103448275862072E-2</v>
      </c>
      <c r="HP47" s="116">
        <f>'Atvinnulausir-konur'!HP47/'Vinnuafl-konur '!HP47</f>
        <v>3.4482758620689655E-2</v>
      </c>
      <c r="HQ47" s="116">
        <f>'Atvinnulausir-konur'!HQ47/'Vinnuafl-konur '!HQ47</f>
        <v>3.4482758620689655E-2</v>
      </c>
      <c r="HR47" s="116">
        <f>'Atvinnulausir-konur'!HR47/'Vinnuafl-konur '!HR47</f>
        <v>2.4793388429752067E-2</v>
      </c>
      <c r="HS47" s="116">
        <v>8.2644628099173556E-3</v>
      </c>
      <c r="HT47" s="116">
        <v>8.1967213114754103E-3</v>
      </c>
      <c r="HU47" s="132">
        <v>0</v>
      </c>
    </row>
    <row r="48" spans="1:229" x14ac:dyDescent="0.25">
      <c r="A48" s="17" t="s">
        <v>44</v>
      </c>
      <c r="B48" s="15">
        <f>'Atvinnulausir-konur'!B48/'Vinnuafl-konur '!B48</f>
        <v>1.8181818181818181E-2</v>
      </c>
      <c r="C48" s="15">
        <f>'Atvinnulausir-konur'!C48/'Vinnuafl-konur '!C48</f>
        <v>1.8181818181818181E-2</v>
      </c>
      <c r="D48" s="15">
        <f>'Atvinnulausir-konur'!D48/'Vinnuafl-konur '!D48</f>
        <v>1.834862385321101E-2</v>
      </c>
      <c r="E48" s="15">
        <f>'Atvinnulausir-konur'!E48/'Vinnuafl-konur '!E48</f>
        <v>1.834862385321101E-2</v>
      </c>
      <c r="F48" s="15">
        <f>'Atvinnulausir-konur'!F48/'Vinnuafl-konur '!F48</f>
        <v>1.834862385321101E-2</v>
      </c>
      <c r="G48" s="15">
        <f>'Atvinnulausir-konur'!G48/'Vinnuafl-konur '!G48</f>
        <v>2.7777777777777776E-2</v>
      </c>
      <c r="H48" s="15">
        <f>'Atvinnulausir-konur'!H48/'Vinnuafl-konur '!H48</f>
        <v>1.8691588785046728E-2</v>
      </c>
      <c r="I48" s="15">
        <f>'Atvinnulausir-konur'!I48/'Vinnuafl-konur '!I48</f>
        <v>1.8691588785046728E-2</v>
      </c>
      <c r="J48" s="15">
        <f>'Atvinnulausir-konur'!J48/'Vinnuafl-konur '!J48</f>
        <v>1.8691588785046728E-2</v>
      </c>
      <c r="K48" s="15">
        <f>'Atvinnulausir-konur'!K48/'Vinnuafl-konur '!K48</f>
        <v>3.7383177570093455E-2</v>
      </c>
      <c r="L48" s="15">
        <f>'Atvinnulausir-konur'!L48/'Vinnuafl-konur '!L48</f>
        <v>4.6728971962616821E-2</v>
      </c>
      <c r="M48" s="15">
        <f>'Atvinnulausir-konur'!M48/'Vinnuafl-konur '!M48</f>
        <v>4.716981132075472E-2</v>
      </c>
      <c r="N48" s="15">
        <f>'Atvinnulausir-konur'!N48/'Vinnuafl-konur '!N48</f>
        <v>3.7735849056603772E-2</v>
      </c>
      <c r="O48" s="15">
        <f>'Atvinnulausir-konur'!O48/'Vinnuafl-konur '!O48</f>
        <v>3.7735849056603772E-2</v>
      </c>
      <c r="P48" s="15">
        <f>'Atvinnulausir-konur'!P48/'Vinnuafl-konur '!P48</f>
        <v>2.8301886792452831E-2</v>
      </c>
      <c r="Q48" s="15">
        <f>'Atvinnulausir-konur'!Q48/'Vinnuafl-konur '!Q48</f>
        <v>2.8301886792452831E-2</v>
      </c>
      <c r="R48" s="15">
        <f>'Atvinnulausir-konur'!R48/'Vinnuafl-konur '!R48</f>
        <v>9.433962264150943E-3</v>
      </c>
      <c r="S48" s="15">
        <f>'Atvinnulausir-konur'!S48/'Vinnuafl-konur '!S48</f>
        <v>4.5871559633027525E-2</v>
      </c>
      <c r="T48" s="15">
        <f>'Atvinnulausir-konur'!T48/'Vinnuafl-konur '!T48</f>
        <v>0</v>
      </c>
      <c r="U48" s="15">
        <f>'Atvinnulausir-konur'!U48/'Vinnuafl-konur '!U48</f>
        <v>9.1743119266055051E-3</v>
      </c>
      <c r="V48" s="15">
        <f>'Atvinnulausir-konur'!V48/'Vinnuafl-konur '!V48</f>
        <v>1.834862385321101E-2</v>
      </c>
      <c r="W48" s="15">
        <f>'Atvinnulausir-konur'!W48/'Vinnuafl-konur '!W48</f>
        <v>9.1743119266055051E-3</v>
      </c>
      <c r="X48" s="15">
        <f>'Atvinnulausir-konur'!X48/'Vinnuafl-konur '!X48</f>
        <v>9.1743119266055051E-3</v>
      </c>
      <c r="Y48" s="15">
        <f>'Atvinnulausir-konur'!Y48/'Vinnuafl-konur '!Y48</f>
        <v>9.2592592592592587E-3</v>
      </c>
      <c r="Z48" s="15">
        <f>'Atvinnulausir-konur'!Z48/'Vinnuafl-konur '!Z48</f>
        <v>0</v>
      </c>
      <c r="AA48" s="15">
        <f>'Atvinnulausir-konur'!AA48/'Vinnuafl-konur '!AA48</f>
        <v>0</v>
      </c>
      <c r="AB48" s="15">
        <f>'Atvinnulausir-konur'!AB48/'Vinnuafl-konur '!AB48</f>
        <v>0</v>
      </c>
      <c r="AC48" s="15">
        <f>'Atvinnulausir-konur'!AC48/'Vinnuafl-konur '!AC48</f>
        <v>0</v>
      </c>
      <c r="AD48" s="15">
        <f>'Atvinnulausir-konur'!AD48/'Vinnuafl-konur '!AD48</f>
        <v>0</v>
      </c>
      <c r="AE48" s="15">
        <f>'Atvinnulausir-konur'!AE48/'Vinnuafl-konur '!AE48</f>
        <v>0</v>
      </c>
      <c r="AF48" s="15">
        <f>'Atvinnulausir-konur'!AF48/'Vinnuafl-konur '!AF48</f>
        <v>9.3457943925233638E-3</v>
      </c>
      <c r="AG48" s="15">
        <f>'Atvinnulausir-konur'!AG48/'Vinnuafl-konur '!AG48</f>
        <v>1.8867924528301886E-2</v>
      </c>
      <c r="AH48" s="15">
        <f>'Atvinnulausir-konur'!AH48/'Vinnuafl-konur '!AH48</f>
        <v>9.433962264150943E-3</v>
      </c>
      <c r="AI48" s="15">
        <f>'Atvinnulausir-konur'!AI48/'Vinnuafl-konur '!AI48</f>
        <v>9.433962264150943E-3</v>
      </c>
      <c r="AJ48" s="15">
        <f>'Atvinnulausir-konur'!AJ48/'Vinnuafl-konur '!AJ48</f>
        <v>2.8301886792452831E-2</v>
      </c>
      <c r="AK48" s="15">
        <f>'Atvinnulausir-konur'!AK48/'Vinnuafl-konur '!AK48</f>
        <v>9.5238095238095247E-3</v>
      </c>
      <c r="AL48" s="15">
        <f>'Atvinnulausir-konur'!AL48/'Vinnuafl-konur '!AL48</f>
        <v>0</v>
      </c>
      <c r="AM48" s="15">
        <f>'Atvinnulausir-konur'!AM48/'Vinnuafl-konur '!AM48</f>
        <v>9.5238095238095247E-3</v>
      </c>
      <c r="AN48" s="15">
        <f>'Atvinnulausir-konur'!AN48/'Vinnuafl-konur '!AN48</f>
        <v>0</v>
      </c>
      <c r="AO48" s="15">
        <f>'Atvinnulausir-konur'!AO48/'Vinnuafl-konur '!AO48</f>
        <v>0</v>
      </c>
      <c r="AP48" s="15">
        <f>'Atvinnulausir-konur'!AP48/'Vinnuafl-konur '!AP48</f>
        <v>0</v>
      </c>
      <c r="AQ48" s="15">
        <f>'Atvinnulausir-konur'!AQ48/'Vinnuafl-konur '!AQ48</f>
        <v>0</v>
      </c>
      <c r="AR48" s="15">
        <f>'Atvinnulausir-konur'!AR48/'Vinnuafl-konur '!AR48</f>
        <v>0</v>
      </c>
      <c r="AS48" s="15">
        <f>'Atvinnulausir-konur'!AS48/'Vinnuafl-konur '!AS48</f>
        <v>0</v>
      </c>
      <c r="AT48" s="15">
        <f>'Atvinnulausir-konur'!AT48/'Vinnuafl-konur '!AT48</f>
        <v>0</v>
      </c>
      <c r="AU48" s="15">
        <f>'Atvinnulausir-konur'!AU48/'Vinnuafl-konur '!AU48</f>
        <v>2.8037383177570093E-2</v>
      </c>
      <c r="AV48" s="15">
        <f>'Atvinnulausir-konur'!AV48/'Vinnuafl-konur '!AV48</f>
        <v>1.8691588785046728E-2</v>
      </c>
      <c r="AW48" s="15">
        <f>'Atvinnulausir-konur'!AW48/'Vinnuafl-konur '!AW48</f>
        <v>9.6153846153846159E-3</v>
      </c>
      <c r="AX48" s="15">
        <f>'Atvinnulausir-konur'!AX48/'Vinnuafl-konur '!AX48</f>
        <v>1.9417475728155338E-2</v>
      </c>
      <c r="AY48" s="15">
        <f>'Atvinnulausir-konur'!AY48/'Vinnuafl-konur '!AY48</f>
        <v>2.9126213592233011E-2</v>
      </c>
      <c r="AZ48" s="15">
        <f>'Atvinnulausir-konur'!AZ48/'Vinnuafl-konur '!AZ48</f>
        <v>2.9411764705882353E-2</v>
      </c>
      <c r="BA48" s="15">
        <f>'Atvinnulausir-konur'!BA48/'Vinnuafl-konur '!BA48</f>
        <v>2.9702970297029702E-2</v>
      </c>
      <c r="BB48" s="15">
        <f>'Atvinnulausir-konur'!BB48/'Vinnuafl-konur '!BB48</f>
        <v>0</v>
      </c>
      <c r="BC48" s="15">
        <f>'Atvinnulausir-konur'!BC48/'Vinnuafl-konur '!BC48</f>
        <v>0.01</v>
      </c>
      <c r="BD48" s="15">
        <f>'Atvinnulausir-konur'!BD48/'Vinnuafl-konur '!BD48</f>
        <v>0.03</v>
      </c>
      <c r="BE48" s="15">
        <f>'Atvinnulausir-konur'!BE48/'Vinnuafl-konur '!BE48</f>
        <v>1.0101010101010102E-2</v>
      </c>
      <c r="BF48" s="15">
        <f>'Atvinnulausir-konur'!BF48/'Vinnuafl-konur '!BF48</f>
        <v>1.9801980198019802E-2</v>
      </c>
      <c r="BG48" s="15">
        <f>'Atvinnulausir-konur'!BG48/'Vinnuafl-konur '!BG48</f>
        <v>2.9702970297029702E-2</v>
      </c>
      <c r="BH48" s="15">
        <f>'Atvinnulausir-konur'!BH48/'Vinnuafl-konur '!BH48</f>
        <v>0.03</v>
      </c>
      <c r="BI48" s="15">
        <f>'Atvinnulausir-konur'!BI48/'Vinnuafl-konur '!BI48</f>
        <v>4.0404040404040407E-2</v>
      </c>
      <c r="BJ48" s="15">
        <f>'Atvinnulausir-konur'!BJ48/'Vinnuafl-konur '!BJ48</f>
        <v>3.0612244897959183E-2</v>
      </c>
      <c r="BK48" s="15">
        <f>'Atvinnulausir-konur'!BK48/'Vinnuafl-konur '!BK48</f>
        <v>3.0927835051546393E-2</v>
      </c>
      <c r="BL48" s="15">
        <f>'Atvinnulausir-konur'!BL48/'Vinnuafl-konur '!BL48</f>
        <v>1.0869565217391304E-2</v>
      </c>
      <c r="BM48" s="15">
        <f>'Atvinnulausir-konur'!BM48/'Vinnuafl-konur '!BM48</f>
        <v>0</v>
      </c>
      <c r="BN48" s="15">
        <f>'Atvinnulausir-konur'!BN48/'Vinnuafl-konur '!BN48</f>
        <v>0</v>
      </c>
      <c r="BO48" s="15">
        <f>'Atvinnulausir-konur'!BO48/'Vinnuafl-konur '!BO48</f>
        <v>0</v>
      </c>
      <c r="BP48" s="15">
        <f>'Atvinnulausir-konur'!BP48/'Vinnuafl-konur '!BP48</f>
        <v>2.247191011235955E-2</v>
      </c>
      <c r="BQ48" s="15">
        <f>'Atvinnulausir-konur'!BQ48/'Vinnuafl-konur '!BQ48</f>
        <v>2.2727272727272728E-2</v>
      </c>
      <c r="BR48" s="15">
        <f>'Atvinnulausir-konur'!BR48/'Vinnuafl-konur '!BR48</f>
        <v>1.1111111111111112E-2</v>
      </c>
      <c r="BS48" s="15">
        <f>'Atvinnulausir-konur'!BS48/'Vinnuafl-konur '!BS48</f>
        <v>4.49438202247191E-2</v>
      </c>
      <c r="BT48" s="15">
        <f>'Atvinnulausir-konur'!BT48/'Vinnuafl-konur '!BT48</f>
        <v>5.6818181818181816E-2</v>
      </c>
      <c r="BU48" s="15">
        <f>'Atvinnulausir-konur'!BU48/'Vinnuafl-konur '!BU48</f>
        <v>7.8651685393258425E-2</v>
      </c>
      <c r="BV48" s="15">
        <f>'Atvinnulausir-konur'!BV48/'Vinnuafl-konur '!BV48</f>
        <v>5.6179775280898875E-2</v>
      </c>
      <c r="BW48" s="15">
        <f>'Atvinnulausir-konur'!BW48/'Vinnuafl-konur '!BW48</f>
        <v>4.49438202247191E-2</v>
      </c>
      <c r="BX48" s="15">
        <f>'Atvinnulausir-konur'!BX48/'Vinnuafl-konur '!BX48</f>
        <v>3.2608695652173912E-2</v>
      </c>
      <c r="BY48" s="15">
        <f>'Atvinnulausir-konur'!BY48/'Vinnuafl-konur '!BY48</f>
        <v>2.1739130434782608E-2</v>
      </c>
      <c r="BZ48" s="15">
        <f>'Atvinnulausir-konur'!BZ48/'Vinnuafl-konur '!BZ48</f>
        <v>3.2608695652173912E-2</v>
      </c>
      <c r="CA48" s="15">
        <f>'Atvinnulausir-konur'!CA48/'Vinnuafl-konur '!CA48</f>
        <v>3.2967032967032968E-2</v>
      </c>
      <c r="CB48" s="15">
        <f>'Atvinnulausir-konur'!CB48/'Vinnuafl-konur '!CB48</f>
        <v>3.2967032967032968E-2</v>
      </c>
      <c r="CC48" s="15">
        <f>'Atvinnulausir-konur'!CC48/'Vinnuafl-konur '!CC48</f>
        <v>3.2967032967032968E-2</v>
      </c>
      <c r="CD48" s="15">
        <f>'Atvinnulausir-konur'!CD48/'Vinnuafl-konur '!CD48</f>
        <v>3.4090909090909088E-2</v>
      </c>
      <c r="CE48" s="15">
        <f>'Atvinnulausir-konur'!CE48/'Vinnuafl-konur '!CE48</f>
        <v>2.2727272727272728E-2</v>
      </c>
      <c r="CF48" s="15">
        <f>'Atvinnulausir-konur'!CF48/'Vinnuafl-konur '!CF48</f>
        <v>2.2727272727272728E-2</v>
      </c>
      <c r="CG48" s="15">
        <f>'Atvinnulausir-konur'!CG48/'Vinnuafl-konur '!CG48</f>
        <v>2.2727272727272728E-2</v>
      </c>
      <c r="CH48" s="15">
        <f>'Atvinnulausir-konur'!CH48/'Vinnuafl-konur '!CH48</f>
        <v>3.4482758620689655E-2</v>
      </c>
      <c r="CI48" s="15">
        <f>'Atvinnulausir-konur'!CI48/'Vinnuafl-konur '!CI48</f>
        <v>4.5977011494252873E-2</v>
      </c>
      <c r="CJ48" s="15">
        <f>'Atvinnulausir-konur'!CJ48/'Vinnuafl-konur '!CJ48</f>
        <v>3.2967032967032968E-2</v>
      </c>
      <c r="CK48" s="15">
        <f>'Atvinnulausir-konur'!CK48/'Vinnuafl-konur '!CK48</f>
        <v>3.2967032967032968E-2</v>
      </c>
      <c r="CL48" s="15">
        <f>'Atvinnulausir-konur'!CL48/'Vinnuafl-konur '!CL48</f>
        <v>3.2967032967032968E-2</v>
      </c>
      <c r="CM48" s="15">
        <f>'Atvinnulausir-konur'!CM48/'Vinnuafl-konur '!CM48</f>
        <v>3.4090909090909088E-2</v>
      </c>
      <c r="CN48" s="15">
        <f>'Atvinnulausir-konur'!CN48/'Vinnuafl-konur '!CN48</f>
        <v>3.4090909090909088E-2</v>
      </c>
      <c r="CO48" s="15">
        <f>'Atvinnulausir-konur'!CO48/'Vinnuafl-konur '!CO48</f>
        <v>2.2727272727272728E-2</v>
      </c>
      <c r="CP48" s="15">
        <f>'Atvinnulausir-konur'!CP48/'Vinnuafl-konur '!CP48</f>
        <v>3.614457831325301E-2</v>
      </c>
      <c r="CQ48" s="15">
        <f>'Atvinnulausir-konur'!CQ48/'Vinnuafl-konur '!CQ48</f>
        <v>3.614457831325301E-2</v>
      </c>
      <c r="CR48" s="15">
        <f>'Atvinnulausir-konur'!CR48/'Vinnuafl-konur '!CR48</f>
        <v>3.614457831325301E-2</v>
      </c>
      <c r="CS48" s="15">
        <f>'Atvinnulausir-konur'!CS48/'Vinnuafl-konur '!CS48</f>
        <v>3.614457831325301E-2</v>
      </c>
      <c r="CT48" s="15">
        <f>'Atvinnulausir-konur'!CT48/'Vinnuafl-konur '!CT48</f>
        <v>3.614457831325301E-2</v>
      </c>
      <c r="CU48" s="15">
        <f>'Atvinnulausir-konur'!CU48/'Vinnuafl-konur '!CU48</f>
        <v>2.4096385542168676E-2</v>
      </c>
      <c r="CV48" s="15">
        <f>'Atvinnulausir-konur'!CV48/'Vinnuafl-konur '!CV48</f>
        <v>2.2727272727272728E-2</v>
      </c>
      <c r="CW48" s="15">
        <f>'Atvinnulausir-konur'!CW48/'Vinnuafl-konur '!CW48</f>
        <v>2.2727272727272728E-2</v>
      </c>
      <c r="CX48" s="15">
        <f>'Atvinnulausir-konur'!CX48/'Vinnuafl-konur '!CX48</f>
        <v>2.2727272727272728E-2</v>
      </c>
      <c r="CY48" s="15">
        <f>'Atvinnulausir-konur'!CY48/'Vinnuafl-konur '!CY48</f>
        <v>2.2988505747126436E-2</v>
      </c>
      <c r="CZ48" s="15">
        <f>'Atvinnulausir-konur'!CZ48/'Vinnuafl-konur '!CZ48</f>
        <v>2.2988505747126436E-2</v>
      </c>
      <c r="DA48" s="15">
        <f>'Atvinnulausir-konur'!DA48/'Vinnuafl-konur '!DA48</f>
        <v>2.3255813953488372E-2</v>
      </c>
      <c r="DB48" s="15">
        <f>'Atvinnulausir-konur'!DB48/'Vinnuafl-konur '!DB48</f>
        <v>3.5714285714285712E-2</v>
      </c>
      <c r="DC48" s="15">
        <f>'Atvinnulausir-konur'!DC48/'Vinnuafl-konur '!DC48</f>
        <v>2.3809523809523808E-2</v>
      </c>
      <c r="DD48" s="15">
        <f>'Atvinnulausir-konur'!DD48/'Vinnuafl-konur '!DD48</f>
        <v>3.5714285714285712E-2</v>
      </c>
      <c r="DE48" s="15">
        <f>'Atvinnulausir-konur'!DE48/'Vinnuafl-konur '!DE48</f>
        <v>4.878048780487805E-2</v>
      </c>
      <c r="DF48" s="15">
        <f>'Atvinnulausir-konur'!DF48/'Vinnuafl-konur '!DF48</f>
        <v>6.097560975609756E-2</v>
      </c>
      <c r="DG48" s="15">
        <f>'Atvinnulausir-konur'!DG48/'Vinnuafl-konur '!DG48</f>
        <v>7.3170731707317069E-2</v>
      </c>
      <c r="DH48" s="15">
        <f>'Atvinnulausir-konur'!DH48/'Vinnuafl-konur '!DH48</f>
        <v>6.8965517241379309E-2</v>
      </c>
      <c r="DI48" s="15">
        <f>'Atvinnulausir-konur'!DI48/'Vinnuafl-konur '!DI48</f>
        <v>6.8965517241379309E-2</v>
      </c>
      <c r="DJ48" s="15">
        <f>'Atvinnulausir-konur'!DJ48/'Vinnuafl-konur '!DJ48</f>
        <v>6.8965517241379309E-2</v>
      </c>
      <c r="DK48" s="15">
        <f>'Atvinnulausir-konur'!DK48/'Vinnuafl-konur '!DK48</f>
        <v>0.10344827586206896</v>
      </c>
      <c r="DL48" s="15">
        <f>'Atvinnulausir-konur'!DL48/'Vinnuafl-konur '!DL48</f>
        <v>5.7471264367816091E-2</v>
      </c>
      <c r="DM48" s="15">
        <f>'Atvinnulausir-konur'!DM48/'Vinnuafl-konur '!DM48</f>
        <v>0.17241379310344829</v>
      </c>
      <c r="DN48" s="15">
        <f>'Atvinnulausir-konur'!DN48/'Vinnuafl-konur '!DN48</f>
        <v>0.17857142857142858</v>
      </c>
      <c r="DO48" s="15">
        <f>'Atvinnulausir-konur'!DO48/'Vinnuafl-konur '!DO48</f>
        <v>0.16666666666666666</v>
      </c>
      <c r="DP48" s="15">
        <f>'Atvinnulausir-konur'!DP48/'Vinnuafl-konur '!DP48</f>
        <v>0.15476190476190477</v>
      </c>
      <c r="DQ48" s="15">
        <f>'Atvinnulausir-konur'!DQ48/'Vinnuafl-konur '!DQ48</f>
        <v>4.878048780487805E-2</v>
      </c>
      <c r="DR48" s="15">
        <f>'Atvinnulausir-konur'!DR48/'Vinnuafl-konur '!DR48</f>
        <v>1.2195121951219513E-2</v>
      </c>
      <c r="DS48" s="15">
        <f>'Atvinnulausir-konur'!DS48/'Vinnuafl-konur '!DS48</f>
        <v>2.4390243902439025E-2</v>
      </c>
      <c r="DT48" s="15">
        <f>'Atvinnulausir-konur'!DT48/'Vinnuafl-konur '!DT48</f>
        <v>4.7058823529411764E-2</v>
      </c>
      <c r="DU48" s="15">
        <f>'Atvinnulausir-konur'!DU48/'Vinnuafl-konur '!DU48</f>
        <v>4.7058823529411764E-2</v>
      </c>
      <c r="DV48" s="15">
        <f>'Atvinnulausir-konur'!DV48/'Vinnuafl-konur '!DV48</f>
        <v>3.5294117647058823E-2</v>
      </c>
      <c r="DW48" s="15">
        <f>'Atvinnulausir-konur'!DW48/'Vinnuafl-konur '!DW48</f>
        <v>0.10588235294117647</v>
      </c>
      <c r="DX48" s="15">
        <f>'Atvinnulausir-konur'!DX48/'Vinnuafl-konur '!DX48</f>
        <v>1.1764705882352941E-2</v>
      </c>
      <c r="DY48" s="15">
        <f>'Atvinnulausir-konur'!DY48/'Vinnuafl-konur '!DY48</f>
        <v>0</v>
      </c>
      <c r="DZ48" s="15">
        <f>'Atvinnulausir-konur'!DZ48/'Vinnuafl-konur '!DZ48</f>
        <v>0</v>
      </c>
      <c r="EA48" s="15">
        <f>'Atvinnulausir-konur'!EA48/'Vinnuafl-konur '!EA48</f>
        <v>0</v>
      </c>
      <c r="EB48" s="15">
        <f>'Atvinnulausir-konur'!EB48/'Vinnuafl-konur '!EB48</f>
        <v>0</v>
      </c>
      <c r="EC48" s="15">
        <f>'Atvinnulausir-konur'!EC48/'Vinnuafl-konur '!EC48</f>
        <v>0</v>
      </c>
      <c r="ED48" s="15">
        <f>'Atvinnulausir-konur'!ED48/'Vinnuafl-konur '!ED48</f>
        <v>0</v>
      </c>
      <c r="EE48" s="15">
        <f>'Atvinnulausir-konur'!EE48/'Vinnuafl-konur '!EE48</f>
        <v>0</v>
      </c>
      <c r="EF48" s="15">
        <f>'Atvinnulausir-konur'!EF48/'Vinnuafl-konur '!EF48</f>
        <v>0</v>
      </c>
      <c r="EG48" s="15">
        <f>'Atvinnulausir-konur'!EG48/'Vinnuafl-konur '!EG48</f>
        <v>0</v>
      </c>
      <c r="EH48" s="15">
        <f>'Atvinnulausir-konur'!EH48/'Vinnuafl-konur '!EH48</f>
        <v>0</v>
      </c>
      <c r="EI48" s="15">
        <f>'Atvinnulausir-konur'!EI48/'Vinnuafl-konur '!EI48</f>
        <v>1.2195121951219513E-2</v>
      </c>
      <c r="EJ48" s="15">
        <f>'Atvinnulausir-konur'!EJ48/'Vinnuafl-konur '!EJ48</f>
        <v>0</v>
      </c>
      <c r="EK48" s="15">
        <f>'Atvinnulausir-konur'!EK48/'Vinnuafl-konur '!EK48</f>
        <v>1.2195121951219513E-2</v>
      </c>
      <c r="EL48" s="15">
        <f>'Atvinnulausir-konur'!EL48/'Vinnuafl-konur '!EL48</f>
        <v>2.5000000000000001E-2</v>
      </c>
      <c r="EM48" s="15">
        <f>'Atvinnulausir-konur'!EM48/'Vinnuafl-konur '!EM48</f>
        <v>1.2500000000000001E-2</v>
      </c>
      <c r="EN48" s="15">
        <f>'Atvinnulausir-konur'!EN48/'Vinnuafl-konur '!EN48</f>
        <v>2.5000000000000001E-2</v>
      </c>
      <c r="EO48" s="15">
        <f>'Atvinnulausir-konur'!EO48/'Vinnuafl-konur '!EO48</f>
        <v>2.4691358024691357E-2</v>
      </c>
      <c r="EP48" s="15">
        <f>'Atvinnulausir-konur'!EP48/'Vinnuafl-konur '!EP48</f>
        <v>2.4691358024691357E-2</v>
      </c>
      <c r="EQ48" s="15">
        <f>'Atvinnulausir-konur'!EQ48/'Vinnuafl-konur '!EQ48</f>
        <v>2.4390243902439025E-2</v>
      </c>
      <c r="ER48" s="15">
        <f>'Atvinnulausir-konur'!ER48/'Vinnuafl-konur '!ER48</f>
        <v>2.2727272727272728E-2</v>
      </c>
      <c r="ES48" s="15">
        <f>'Atvinnulausir-konur'!ES48/'Vinnuafl-konur '!ES48</f>
        <v>2.247191011235955E-2</v>
      </c>
      <c r="ET48" s="15">
        <f>'Atvinnulausir-konur'!ET48/'Vinnuafl-konur '!ET48</f>
        <v>2.247191011235955E-2</v>
      </c>
      <c r="EU48" s="15">
        <f>'Atvinnulausir-konur'!EU48/'Vinnuafl-konur '!EU48</f>
        <v>2.2988505747126436E-2</v>
      </c>
      <c r="EV48" s="15">
        <f>'Atvinnulausir-konur'!EV48/'Vinnuafl-konur '!EV48</f>
        <v>2.2988505747126436E-2</v>
      </c>
      <c r="EW48" s="15">
        <f>'Atvinnulausir-konur'!EW48/'Vinnuafl-konur '!EW48</f>
        <v>2.2727272727272728E-2</v>
      </c>
      <c r="EX48" s="15">
        <f>'Atvinnulausir-konur'!EX48/'Vinnuafl-konur '!EX48</f>
        <v>2.3529411764705882E-2</v>
      </c>
      <c r="EY48" s="15">
        <f>'Atvinnulausir-konur'!EY48/'Vinnuafl-konur '!EY48</f>
        <v>1.1764705882352941E-2</v>
      </c>
      <c r="EZ48" s="15">
        <f>'Atvinnulausir-konur'!EZ48/'Vinnuafl-konur '!EZ48</f>
        <v>1.1627906976744186E-2</v>
      </c>
      <c r="FA48" s="15">
        <f>'Atvinnulausir-konur'!FA48/'Vinnuafl-konur '!FA48</f>
        <v>1.1494252873563218E-2</v>
      </c>
      <c r="FB48" s="15">
        <f>'Atvinnulausir-konur'!FB48/'Vinnuafl-konur '!FB48</f>
        <v>2.3255813953488372E-2</v>
      </c>
      <c r="FC48" s="15">
        <f>'Atvinnulausir-konur'!FC48/'Vinnuafl-konur '!FC48</f>
        <v>2.3255813953488372E-2</v>
      </c>
      <c r="FD48" s="15">
        <f>'Atvinnulausir-konur'!FD48/'Vinnuafl-konur '!FD48</f>
        <v>2.197802197802198E-2</v>
      </c>
      <c r="FE48" s="15">
        <f>'Atvinnulausir-konur'!FE48/'Vinnuafl-konur '!FE48</f>
        <v>2.197802197802198E-2</v>
      </c>
      <c r="FF48" s="15">
        <f>'Atvinnulausir-konur'!FF48/'Vinnuafl-konur '!FF48</f>
        <v>2.197802197802198E-2</v>
      </c>
      <c r="FG48" s="15">
        <f>'Atvinnulausir-konur'!FG48/'Vinnuafl-konur '!FG48</f>
        <v>2.1276595744680851E-2</v>
      </c>
      <c r="FH48" s="15">
        <f>'Atvinnulausir-konur'!FH48/'Vinnuafl-konur '!FH48</f>
        <v>4.2553191489361701E-2</v>
      </c>
      <c r="FI48" s="15">
        <f>'Atvinnulausir-konur'!FI48/'Vinnuafl-konur '!FI48</f>
        <v>3.2258064516129031E-2</v>
      </c>
      <c r="FJ48" s="15">
        <f>'Atvinnulausir-konur'!FJ48/'Vinnuafl-konur '!FJ48</f>
        <v>3.3333333333333333E-2</v>
      </c>
      <c r="FK48" s="86">
        <f>'Atvinnulausir-konur'!FK48/'Vinnuafl-konur '!FK48</f>
        <v>4.4444444444444446E-2</v>
      </c>
      <c r="FL48" s="15">
        <f>'Atvinnulausir-konur'!FL48/'Vinnuafl-konur '!FL48</f>
        <v>4.4444444444444446E-2</v>
      </c>
      <c r="FM48" s="15">
        <f>'Atvinnulausir-konur'!FM48/'Vinnuafl-konur '!FM48</f>
        <v>3.4090909090909088E-2</v>
      </c>
      <c r="FN48" s="15">
        <f>'Atvinnulausir-konur'!FN48/'Vinnuafl-konur '!FN48</f>
        <v>3.4090909090909088E-2</v>
      </c>
      <c r="FO48" s="15">
        <f>'Atvinnulausir-konur'!FO48/'Vinnuafl-konur '!FO48</f>
        <v>2.247191011235955E-2</v>
      </c>
      <c r="FP48" s="15">
        <f>'Atvinnulausir-konur'!FP48/'Vinnuafl-konur '!FP48</f>
        <v>2.1739130434782608E-2</v>
      </c>
      <c r="FQ48" s="15">
        <f>'Atvinnulausir-konur'!FQ48/'Vinnuafl-konur '!FQ48</f>
        <v>3.2608695652173912E-2</v>
      </c>
      <c r="FR48" s="15">
        <f>'Atvinnulausir-konur'!FR48/'Vinnuafl-konur '!FR48</f>
        <v>3.2608695652173912E-2</v>
      </c>
      <c r="FS48" s="15">
        <f>'Atvinnulausir-konur'!FS48/'Vinnuafl-konur '!FS48</f>
        <v>2.1505376344086023E-2</v>
      </c>
      <c r="FT48" s="15">
        <f>'Atvinnulausir-konur'!FT48/'Vinnuafl-konur '!FT48</f>
        <v>1.0752688172043012E-2</v>
      </c>
      <c r="FU48" s="15">
        <f>'Atvinnulausir-konur'!FU48/'Vinnuafl-konur '!FU48</f>
        <v>1.0638297872340425E-2</v>
      </c>
      <c r="FV48" s="15">
        <f>'Atvinnulausir-konur'!FV48/'Vinnuafl-konur '!FV48</f>
        <v>1.1111111111111112E-2</v>
      </c>
      <c r="FW48" s="15">
        <f>'Atvinnulausir-konur'!FW48/'Vinnuafl-konur '!FW48</f>
        <v>1.1111111111111112E-2</v>
      </c>
      <c r="FX48" s="15">
        <f>'Atvinnulausir-konur'!FX48/'Vinnuafl-konur '!FX48</f>
        <v>0</v>
      </c>
      <c r="FY48" s="15">
        <f>'Atvinnulausir-konur'!FY48/'Vinnuafl-konur '!FY48</f>
        <v>0</v>
      </c>
      <c r="FZ48" s="15">
        <f>'Atvinnulausir-konur'!FZ48/'Vinnuafl-konur '!FZ48</f>
        <v>0</v>
      </c>
      <c r="GA48" s="15">
        <f>'Atvinnulausir-konur'!GA48/'Vinnuafl-konur '!GA48</f>
        <v>0</v>
      </c>
      <c r="GB48" s="15">
        <f>'Atvinnulausir-konur'!GB48/'Vinnuafl-konur '!GB48</f>
        <v>1.0638297872340425E-2</v>
      </c>
      <c r="GC48" s="15">
        <f>'Atvinnulausir-konur'!GC48/'Vinnuafl-konur '!GC48</f>
        <v>0</v>
      </c>
      <c r="GD48" s="15">
        <f>'Atvinnulausir-konur'!GD48/'Vinnuafl-konur '!GD48</f>
        <v>2.1505376344086023E-2</v>
      </c>
      <c r="GE48" s="15">
        <f>'Atvinnulausir-konur'!GE48/'Vinnuafl-konur '!GE48</f>
        <v>2.1505376344086023E-2</v>
      </c>
      <c r="GF48" s="15">
        <f>'Atvinnulausir-konur'!GF48/'Vinnuafl-konur '!GF48</f>
        <v>2.1739130434782608E-2</v>
      </c>
      <c r="GG48" s="15">
        <f>'Atvinnulausir-konur'!GG48/'Vinnuafl-konur '!GG48</f>
        <v>2.1739130434782608E-2</v>
      </c>
      <c r="GH48" s="15">
        <f>'Atvinnulausir-konur'!GH48/'Vinnuafl-konur '!GH48</f>
        <v>2.1505376344086023E-2</v>
      </c>
      <c r="GI48" s="15">
        <f>'Atvinnulausir-konur'!GI48/'Vinnuafl-konur '!GI48</f>
        <v>2.1739130434782608E-2</v>
      </c>
      <c r="GJ48" s="15">
        <f>'Atvinnulausir-konur'!GJ48/'Vinnuafl-konur '!GJ48</f>
        <v>2.1739130434782608E-2</v>
      </c>
      <c r="GK48" s="15">
        <f>'Atvinnulausir-konur'!GK48/'Vinnuafl-konur '!GK48</f>
        <v>3.2258064516129031E-2</v>
      </c>
      <c r="GL48" s="15">
        <f>'Atvinnulausir-konur'!GL48/'Vinnuafl-konur '!GL48</f>
        <v>3.2258064516129031E-2</v>
      </c>
      <c r="GM48" s="15">
        <f>'Atvinnulausir-konur'!GM48/'Vinnuafl-konur '!GM48</f>
        <v>3.2258064516129031E-2</v>
      </c>
      <c r="GN48" s="15">
        <f>'Atvinnulausir-konur'!GN48/'Vinnuafl-konur '!GN48</f>
        <v>2.1276595744680851E-2</v>
      </c>
      <c r="GO48" s="15">
        <f>'Atvinnulausir-konur'!GO48/'Vinnuafl-konur '!GO48</f>
        <v>2.1276595744680851E-2</v>
      </c>
      <c r="GP48" s="15">
        <f>'Atvinnulausir-konur'!GP48/'Vinnuafl-konur '!GP48</f>
        <v>2.1276595744680851E-2</v>
      </c>
      <c r="GQ48" s="15">
        <f>'Atvinnulausir-konur'!GQ48/'Vinnuafl-konur '!GQ48</f>
        <v>2.1276595744680851E-2</v>
      </c>
      <c r="GR48" s="15">
        <f>'Atvinnulausir-konur'!GR48/'Vinnuafl-konur '!GR48</f>
        <v>1.0638297872340425E-2</v>
      </c>
      <c r="GS48" s="15">
        <f>'Atvinnulausir-konur'!GS48/'Vinnuafl-konur '!GS48</f>
        <v>2.1276595744680851E-2</v>
      </c>
      <c r="GT48" s="15">
        <f>'Atvinnulausir-konur'!GT48/'Vinnuafl-konur '!GT48</f>
        <v>2.1739130434782608E-2</v>
      </c>
      <c r="GU48" s="15">
        <f>'Atvinnulausir-konur'!GU48/'Vinnuafl-konur '!GU48</f>
        <v>2.1739130434782608E-2</v>
      </c>
      <c r="GV48" s="15">
        <f>'Atvinnulausir-konur'!GV48/'Vinnuafl-konur '!GV48</f>
        <v>1.0869565217391304E-2</v>
      </c>
      <c r="GW48" s="124">
        <f>'Atvinnulausir-konur'!GW48/'Vinnuafl-konur '!GW48</f>
        <v>2.1505376344086023E-2</v>
      </c>
      <c r="GX48" s="124">
        <f>'Atvinnulausir-konur'!GX48/'Vinnuafl-konur '!GX48</f>
        <v>2.1505376344086023E-2</v>
      </c>
      <c r="GY48" s="124">
        <f>'Atvinnulausir-konur'!GY48/'Vinnuafl-konur '!GY48</f>
        <v>2.1505376344086023E-2</v>
      </c>
      <c r="GZ48" s="124">
        <f>'Atvinnulausir-konur'!GZ48/'Vinnuafl-konur '!GZ48</f>
        <v>2.1276595744680851E-2</v>
      </c>
      <c r="HA48" s="124">
        <f>'Atvinnulausir-konur'!HA48/'Vinnuafl-konur '!HA48</f>
        <v>2.1052631578947368E-2</v>
      </c>
      <c r="HB48" s="124">
        <f>'Atvinnulausir-konur'!HB48/'Vinnuafl-konur '!HB48</f>
        <v>2.1052631578947368E-2</v>
      </c>
      <c r="HC48" s="124">
        <f>'Atvinnulausir-konur'!HC48/'Vinnuafl-konur '!HC48</f>
        <v>1.0526315789473684E-2</v>
      </c>
      <c r="HD48" s="124">
        <f>'Atvinnulausir-konur'!HD48/'Vinnuafl-konur '!HD48</f>
        <v>2.0833333333333332E-2</v>
      </c>
      <c r="HE48" s="124">
        <f>'Atvinnulausir-konur'!HE48/'Vinnuafl-konur '!HE48</f>
        <v>2.0833333333333332E-2</v>
      </c>
      <c r="HF48" s="124">
        <f>'Atvinnulausir-konur'!HF48/'Vinnuafl-konur '!HF48</f>
        <v>2.0618556701030927E-2</v>
      </c>
      <c r="HG48" s="124">
        <f>'Atvinnulausir-konur'!HG48/'Vinnuafl-konur '!HG48</f>
        <v>2.0618556701030927E-2</v>
      </c>
      <c r="HH48" s="124">
        <f>'Atvinnulausir-konur'!HH48/'Vinnuafl-konur '!HH48</f>
        <v>2.0618556701030927E-2</v>
      </c>
      <c r="HI48" s="116">
        <f>'Atvinnulausir-konur'!HI48/'Vinnuafl-konur '!HI48</f>
        <v>2.1505376344086023E-2</v>
      </c>
      <c r="HJ48" s="116">
        <f>'Atvinnulausir-konur'!HJ48/'Vinnuafl-konur '!HJ48</f>
        <v>2.1505376344086023E-2</v>
      </c>
      <c r="HK48" s="116">
        <f>'Atvinnulausir-konur'!HK48/'Vinnuafl-konur '!HK48</f>
        <v>3.2258064516129031E-2</v>
      </c>
      <c r="HL48" s="116">
        <f>'Atvinnulausir-konur'!HL48/'Vinnuafl-konur '!HL48</f>
        <v>3.1578947368421054E-2</v>
      </c>
      <c r="HM48" s="116">
        <f>'Atvinnulausir-konur'!HM48/'Vinnuafl-konur '!HM48</f>
        <v>2.1052631578947368E-2</v>
      </c>
      <c r="HN48" s="116">
        <f>'Atvinnulausir-konur'!HN48/'Vinnuafl-konur '!HN48</f>
        <v>3.125E-2</v>
      </c>
      <c r="HO48" s="116">
        <f>'Atvinnulausir-konur'!HO48/'Vinnuafl-konur '!HO48</f>
        <v>1.0638297872340425E-2</v>
      </c>
      <c r="HP48" s="116">
        <f>'Atvinnulausir-konur'!HP48/'Vinnuafl-konur '!HP48</f>
        <v>2.1276595744680851E-2</v>
      </c>
      <c r="HQ48" s="116">
        <f>'Atvinnulausir-konur'!HQ48/'Vinnuafl-konur '!HQ48</f>
        <v>2.1052631578947368E-2</v>
      </c>
      <c r="HR48" s="116">
        <f>'Atvinnulausir-konur'!HR48/'Vinnuafl-konur '!HR48</f>
        <v>1.020408163265306E-2</v>
      </c>
      <c r="HS48" s="116">
        <v>1.020408163265306E-2</v>
      </c>
      <c r="HT48" s="116">
        <v>0</v>
      </c>
      <c r="HU48" s="132">
        <v>0</v>
      </c>
    </row>
    <row r="49" spans="1:229" x14ac:dyDescent="0.25">
      <c r="A49" s="17" t="s">
        <v>45</v>
      </c>
      <c r="B49" s="15">
        <f>'Atvinnulausir-konur'!B49/'Vinnuafl-konur '!B49</f>
        <v>6.363636363636363E-2</v>
      </c>
      <c r="C49" s="15">
        <f>'Atvinnulausir-konur'!C49/'Vinnuafl-konur '!C49</f>
        <v>6.363636363636363E-2</v>
      </c>
      <c r="D49" s="15">
        <f>'Atvinnulausir-konur'!D49/'Vinnuafl-konur '!D49</f>
        <v>3.6363636363636362E-2</v>
      </c>
      <c r="E49" s="15">
        <f>'Atvinnulausir-konur'!E49/'Vinnuafl-konur '!E49</f>
        <v>9.0909090909090905E-3</v>
      </c>
      <c r="F49" s="15">
        <f>'Atvinnulausir-konur'!F49/'Vinnuafl-konur '!F49</f>
        <v>0</v>
      </c>
      <c r="G49" s="15">
        <f>'Atvinnulausir-konur'!G49/'Vinnuafl-konur '!G49</f>
        <v>0</v>
      </c>
      <c r="H49" s="15">
        <f>'Atvinnulausir-konur'!H49/'Vinnuafl-konur '!H49</f>
        <v>0</v>
      </c>
      <c r="I49" s="15">
        <f>'Atvinnulausir-konur'!I49/'Vinnuafl-konur '!I49</f>
        <v>0</v>
      </c>
      <c r="J49" s="15">
        <f>'Atvinnulausir-konur'!J49/'Vinnuafl-konur '!J49</f>
        <v>1.834862385321101E-2</v>
      </c>
      <c r="K49" s="15">
        <f>'Atvinnulausir-konur'!K49/'Vinnuafl-konur '!K49</f>
        <v>2.7522935779816515E-2</v>
      </c>
      <c r="L49" s="15">
        <f>'Atvinnulausir-konur'!L49/'Vinnuafl-konur '!L49</f>
        <v>3.669724770642202E-2</v>
      </c>
      <c r="M49" s="15">
        <f>'Atvinnulausir-konur'!M49/'Vinnuafl-konur '!M49</f>
        <v>3.7037037037037035E-2</v>
      </c>
      <c r="N49" s="15">
        <f>'Atvinnulausir-konur'!N49/'Vinnuafl-konur '!N49</f>
        <v>5.5555555555555552E-2</v>
      </c>
      <c r="O49" s="15">
        <f>'Atvinnulausir-konur'!O49/'Vinnuafl-konur '!O49</f>
        <v>4.5871559633027525E-2</v>
      </c>
      <c r="P49" s="15">
        <f>'Atvinnulausir-konur'!P49/'Vinnuafl-konur '!P49</f>
        <v>4.5871559633027525E-2</v>
      </c>
      <c r="Q49" s="15">
        <f>'Atvinnulausir-konur'!Q49/'Vinnuafl-konur '!Q49</f>
        <v>9.1743119266055051E-3</v>
      </c>
      <c r="R49" s="15">
        <f>'Atvinnulausir-konur'!R49/'Vinnuafl-konur '!R49</f>
        <v>0</v>
      </c>
      <c r="S49" s="15">
        <f>'Atvinnulausir-konur'!S49/'Vinnuafl-konur '!S49</f>
        <v>0</v>
      </c>
      <c r="T49" s="15">
        <f>'Atvinnulausir-konur'!T49/'Vinnuafl-konur '!T49</f>
        <v>0</v>
      </c>
      <c r="U49" s="15">
        <f>'Atvinnulausir-konur'!U49/'Vinnuafl-konur '!U49</f>
        <v>1.7857142857142856E-2</v>
      </c>
      <c r="V49" s="15">
        <f>'Atvinnulausir-konur'!V49/'Vinnuafl-konur '!V49</f>
        <v>5.3571428571428568E-2</v>
      </c>
      <c r="W49" s="15">
        <f>'Atvinnulausir-konur'!W49/'Vinnuafl-konur '!W49</f>
        <v>6.1946902654867256E-2</v>
      </c>
      <c r="X49" s="15">
        <f>'Atvinnulausir-konur'!X49/'Vinnuafl-konur '!X49</f>
        <v>7.9646017699115043E-2</v>
      </c>
      <c r="Y49" s="15">
        <f>'Atvinnulausir-konur'!Y49/'Vinnuafl-konur '!Y49</f>
        <v>8.0357142857142863E-2</v>
      </c>
      <c r="Z49" s="15">
        <f>'Atvinnulausir-konur'!Z49/'Vinnuafl-konur '!Z49</f>
        <v>8.0357142857142863E-2</v>
      </c>
      <c r="AA49" s="15">
        <f>'Atvinnulausir-konur'!AA49/'Vinnuafl-konur '!AA49</f>
        <v>8.0357142857142863E-2</v>
      </c>
      <c r="AB49" s="15">
        <f>'Atvinnulausir-konur'!AB49/'Vinnuafl-konur '!AB49</f>
        <v>0.10714285714285714</v>
      </c>
      <c r="AC49" s="15">
        <f>'Atvinnulausir-konur'!AC49/'Vinnuafl-konur '!AC49</f>
        <v>4.4642857142857144E-2</v>
      </c>
      <c r="AD49" s="15">
        <f>'Atvinnulausir-konur'!AD49/'Vinnuafl-konur '!AD49</f>
        <v>5.3571428571428568E-2</v>
      </c>
      <c r="AE49" s="15">
        <f>'Atvinnulausir-konur'!AE49/'Vinnuafl-konur '!AE49</f>
        <v>3.5714285714285712E-2</v>
      </c>
      <c r="AF49" s="15">
        <f>'Atvinnulausir-konur'!AF49/'Vinnuafl-konur '!AF49</f>
        <v>3.5714285714285712E-2</v>
      </c>
      <c r="AG49" s="15">
        <f>'Atvinnulausir-konur'!AG49/'Vinnuafl-konur '!AG49</f>
        <v>3.5714285714285712E-2</v>
      </c>
      <c r="AH49" s="15">
        <f>'Atvinnulausir-konur'!AH49/'Vinnuafl-konur '!AH49</f>
        <v>8.0357142857142863E-2</v>
      </c>
      <c r="AI49" s="15">
        <f>'Atvinnulausir-konur'!AI49/'Vinnuafl-konur '!AI49</f>
        <v>8.0357142857142863E-2</v>
      </c>
      <c r="AJ49" s="15">
        <f>'Atvinnulausir-konur'!AJ49/'Vinnuafl-konur '!AJ49</f>
        <v>8.0357142857142863E-2</v>
      </c>
      <c r="AK49" s="15">
        <f>'Atvinnulausir-konur'!AK49/'Vinnuafl-konur '!AK49</f>
        <v>9.0909090909090912E-2</v>
      </c>
      <c r="AL49" s="15">
        <f>'Atvinnulausir-konur'!AL49/'Vinnuafl-konur '!AL49</f>
        <v>9.1743119266055051E-2</v>
      </c>
      <c r="AM49" s="15">
        <f>'Atvinnulausir-konur'!AM49/'Vinnuafl-konur '!AM49</f>
        <v>8.2568807339449546E-2</v>
      </c>
      <c r="AN49" s="15">
        <f>'Atvinnulausir-konur'!AN49/'Vinnuafl-konur '!AN49</f>
        <v>8.2568807339449546E-2</v>
      </c>
      <c r="AO49" s="15">
        <f>'Atvinnulausir-konur'!AO49/'Vinnuafl-konur '!AO49</f>
        <v>6.4220183486238536E-2</v>
      </c>
      <c r="AP49" s="15">
        <f>'Atvinnulausir-konur'!AP49/'Vinnuafl-konur '!AP49</f>
        <v>3.7037037037037035E-2</v>
      </c>
      <c r="AQ49" s="15">
        <f>'Atvinnulausir-konur'!AQ49/'Vinnuafl-konur '!AQ49</f>
        <v>2.6315789473684209E-2</v>
      </c>
      <c r="AR49" s="15">
        <f>'Atvinnulausir-konur'!AR49/'Vinnuafl-konur '!AR49</f>
        <v>1.7699115044247787E-2</v>
      </c>
      <c r="AS49" s="15">
        <f>'Atvinnulausir-konur'!AS49/'Vinnuafl-konur '!AS49</f>
        <v>3.5398230088495575E-2</v>
      </c>
      <c r="AT49" s="15">
        <f>'Atvinnulausir-konur'!AT49/'Vinnuafl-konur '!AT49</f>
        <v>6.7307692307692304E-2</v>
      </c>
      <c r="AU49" s="15">
        <f>'Atvinnulausir-konur'!AU49/'Vinnuafl-konur '!AU49</f>
        <v>7.7669902912621352E-2</v>
      </c>
      <c r="AV49" s="15">
        <f>'Atvinnulausir-konur'!AV49/'Vinnuafl-konur '!AV49</f>
        <v>7.8431372549019607E-2</v>
      </c>
      <c r="AW49" s="15">
        <f>'Atvinnulausir-konur'!AW49/'Vinnuafl-konur '!AW49</f>
        <v>7.0000000000000007E-2</v>
      </c>
      <c r="AX49" s="15">
        <f>'Atvinnulausir-konur'!AX49/'Vinnuafl-konur '!AX49</f>
        <v>6.9306930693069313E-2</v>
      </c>
      <c r="AY49" s="15">
        <f>'Atvinnulausir-konur'!AY49/'Vinnuafl-konur '!AY49</f>
        <v>5.9405940594059403E-2</v>
      </c>
      <c r="AZ49" s="15">
        <f>'Atvinnulausir-konur'!AZ49/'Vinnuafl-konur '!AZ49</f>
        <v>8.9108910891089105E-2</v>
      </c>
      <c r="BA49" s="15">
        <f>'Atvinnulausir-konur'!BA49/'Vinnuafl-konur '!BA49</f>
        <v>3.9603960396039604E-2</v>
      </c>
      <c r="BB49" s="15">
        <f>'Atvinnulausir-konur'!BB49/'Vinnuafl-konur '!BB49</f>
        <v>9.8039215686274508E-3</v>
      </c>
      <c r="BC49" s="15">
        <f>'Atvinnulausir-konur'!BC49/'Vinnuafl-konur '!BC49</f>
        <v>9.7087378640776691E-3</v>
      </c>
      <c r="BD49" s="15">
        <f>'Atvinnulausir-konur'!BD49/'Vinnuafl-konur '!BD49</f>
        <v>9.7087378640776691E-3</v>
      </c>
      <c r="BE49" s="15">
        <f>'Atvinnulausir-konur'!BE49/'Vinnuafl-konur '!BE49</f>
        <v>5.7692307692307696E-2</v>
      </c>
      <c r="BF49" s="15">
        <f>'Atvinnulausir-konur'!BF49/'Vinnuafl-konur '!BF49</f>
        <v>7.476635514018691E-2</v>
      </c>
      <c r="BG49" s="15">
        <f>'Atvinnulausir-konur'!BG49/'Vinnuafl-konur '!BG49</f>
        <v>8.4112149532710276E-2</v>
      </c>
      <c r="BH49" s="15">
        <f>'Atvinnulausir-konur'!BH49/'Vinnuafl-konur '!BH49</f>
        <v>0.16666666666666666</v>
      </c>
      <c r="BI49" s="15">
        <f>'Atvinnulausir-konur'!BI49/'Vinnuafl-konur '!BI49</f>
        <v>0.13084112149532709</v>
      </c>
      <c r="BJ49" s="15">
        <f>'Atvinnulausir-konur'!BJ49/'Vinnuafl-konur '!BJ49</f>
        <v>0.11214953271028037</v>
      </c>
      <c r="BK49" s="15">
        <f>'Atvinnulausir-konur'!BK49/'Vinnuafl-konur '!BK49</f>
        <v>8.4112149532710276E-2</v>
      </c>
      <c r="BL49" s="15">
        <f>'Atvinnulausir-konur'!BL49/'Vinnuafl-konur '!BL49</f>
        <v>7.7669902912621352E-2</v>
      </c>
      <c r="BM49" s="15">
        <f>'Atvinnulausir-konur'!BM49/'Vinnuafl-konur '!BM49</f>
        <v>7.8431372549019607E-2</v>
      </c>
      <c r="BN49" s="15">
        <f>'Atvinnulausir-konur'!BN49/'Vinnuafl-konur '!BN49</f>
        <v>4.9019607843137254E-2</v>
      </c>
      <c r="BO49" s="15">
        <f>'Atvinnulausir-konur'!BO49/'Vinnuafl-konur '!BO49</f>
        <v>2.9411764705882353E-2</v>
      </c>
      <c r="BP49" s="15">
        <f>'Atvinnulausir-konur'!BP49/'Vinnuafl-konur '!BP49</f>
        <v>2.9411764705882353E-2</v>
      </c>
      <c r="BQ49" s="15">
        <f>'Atvinnulausir-konur'!BQ49/'Vinnuafl-konur '!BQ49</f>
        <v>6.8627450980392163E-2</v>
      </c>
      <c r="BR49" s="15">
        <f>'Atvinnulausir-konur'!BR49/'Vinnuafl-konur '!BR49</f>
        <v>7.6923076923076927E-2</v>
      </c>
      <c r="BS49" s="15">
        <f>'Atvinnulausir-konur'!BS49/'Vinnuafl-konur '!BS49</f>
        <v>0.11538461538461539</v>
      </c>
      <c r="BT49" s="15">
        <f>'Atvinnulausir-konur'!BT49/'Vinnuafl-konur '!BT49</f>
        <v>0.11538461538461539</v>
      </c>
      <c r="BU49" s="15">
        <f>'Atvinnulausir-konur'!BU49/'Vinnuafl-konur '!BU49</f>
        <v>0.11428571428571428</v>
      </c>
      <c r="BV49" s="15">
        <f>'Atvinnulausir-konur'!BV49/'Vinnuafl-konur '!BV49</f>
        <v>0.10576923076923077</v>
      </c>
      <c r="BW49" s="15">
        <f>'Atvinnulausir-konur'!BW49/'Vinnuafl-konur '!BW49</f>
        <v>9.6153846153846159E-2</v>
      </c>
      <c r="BX49" s="15">
        <f>'Atvinnulausir-konur'!BX49/'Vinnuafl-konur '!BX49</f>
        <v>8.3333333333333329E-2</v>
      </c>
      <c r="BY49" s="15">
        <f>'Atvinnulausir-konur'!BY49/'Vinnuafl-konur '!BY49</f>
        <v>1.8691588785046728E-2</v>
      </c>
      <c r="BZ49" s="15">
        <f>'Atvinnulausir-konur'!BZ49/'Vinnuafl-konur '!BZ49</f>
        <v>1.8691588785046728E-2</v>
      </c>
      <c r="CA49" s="15">
        <f>'Atvinnulausir-konur'!CA49/'Vinnuafl-konur '!CA49</f>
        <v>2.8301886792452831E-2</v>
      </c>
      <c r="CB49" s="15">
        <f>'Atvinnulausir-konur'!CB49/'Vinnuafl-konur '!CB49</f>
        <v>2.8571428571428571E-2</v>
      </c>
      <c r="CC49" s="15">
        <f>'Atvinnulausir-konur'!CC49/'Vinnuafl-konur '!CC49</f>
        <v>2.8571428571428571E-2</v>
      </c>
      <c r="CD49" s="15">
        <f>'Atvinnulausir-konur'!CD49/'Vinnuafl-konur '!CD49</f>
        <v>2.9702970297029702E-2</v>
      </c>
      <c r="CE49" s="15">
        <f>'Atvinnulausir-konur'!CE49/'Vinnuafl-konur '!CE49</f>
        <v>7.9207920792079209E-2</v>
      </c>
      <c r="CF49" s="15">
        <f>'Atvinnulausir-konur'!CF49/'Vinnuafl-konur '!CF49</f>
        <v>0.08</v>
      </c>
      <c r="CG49" s="15">
        <f>'Atvinnulausir-konur'!CG49/'Vinnuafl-konur '!CG49</f>
        <v>7.0000000000000007E-2</v>
      </c>
      <c r="CH49" s="15">
        <f>'Atvinnulausir-konur'!CH49/'Vinnuafl-konur '!CH49</f>
        <v>7.0000000000000007E-2</v>
      </c>
      <c r="CI49" s="15">
        <f>'Atvinnulausir-konur'!CI49/'Vinnuafl-konur '!CI49</f>
        <v>0.08</v>
      </c>
      <c r="CJ49" s="15">
        <f>'Atvinnulausir-konur'!CJ49/'Vinnuafl-konur '!CJ49</f>
        <v>7.6923076923076927E-2</v>
      </c>
      <c r="CK49" s="15">
        <f>'Atvinnulausir-konur'!CK49/'Vinnuafl-konur '!CK49</f>
        <v>2.8846153846153848E-2</v>
      </c>
      <c r="CL49" s="15">
        <f>'Atvinnulausir-konur'!CL49/'Vinnuafl-konur '!CL49</f>
        <v>1.9230769230769232E-2</v>
      </c>
      <c r="CM49" s="15">
        <f>'Atvinnulausir-konur'!CM49/'Vinnuafl-konur '!CM49</f>
        <v>1.9607843137254902E-2</v>
      </c>
      <c r="CN49" s="15">
        <f>'Atvinnulausir-konur'!CN49/'Vinnuafl-konur '!CN49</f>
        <v>9.8039215686274508E-3</v>
      </c>
      <c r="CO49" s="15">
        <f>'Atvinnulausir-konur'!CO49/'Vinnuafl-konur '!CO49</f>
        <v>0</v>
      </c>
      <c r="CP49" s="15">
        <f>'Atvinnulausir-konur'!CP49/'Vinnuafl-konur '!CP49</f>
        <v>4.1666666666666664E-2</v>
      </c>
      <c r="CQ49" s="15">
        <f>'Atvinnulausir-konur'!CQ49/'Vinnuafl-konur '!CQ49</f>
        <v>6.25E-2</v>
      </c>
      <c r="CR49" s="15">
        <f>'Atvinnulausir-konur'!CR49/'Vinnuafl-konur '!CR49</f>
        <v>9.375E-2</v>
      </c>
      <c r="CS49" s="15">
        <f>'Atvinnulausir-konur'!CS49/'Vinnuafl-konur '!CS49</f>
        <v>9.375E-2</v>
      </c>
      <c r="CT49" s="15">
        <f>'Atvinnulausir-konur'!CT49/'Vinnuafl-konur '!CT49</f>
        <v>0.10416666666666667</v>
      </c>
      <c r="CU49" s="15">
        <f>'Atvinnulausir-konur'!CU49/'Vinnuafl-konur '!CU49</f>
        <v>8.3333333333333329E-2</v>
      </c>
      <c r="CV49" s="15">
        <f>'Atvinnulausir-konur'!CV49/'Vinnuafl-konur '!CV49</f>
        <v>7.9207920792079209E-2</v>
      </c>
      <c r="CW49" s="15">
        <f>'Atvinnulausir-konur'!CW49/'Vinnuafl-konur '!CW49</f>
        <v>0.04</v>
      </c>
      <c r="CX49" s="15">
        <f>'Atvinnulausir-konur'!CX49/'Vinnuafl-konur '!CX49</f>
        <v>0.02</v>
      </c>
      <c r="CY49" s="15">
        <f>'Atvinnulausir-konur'!CY49/'Vinnuafl-konur '!CY49</f>
        <v>2.0408163265306121E-2</v>
      </c>
      <c r="CZ49" s="15">
        <f>'Atvinnulausir-konur'!CZ49/'Vinnuafl-konur '!CZ49</f>
        <v>2.0618556701030927E-2</v>
      </c>
      <c r="DA49" s="15">
        <f>'Atvinnulausir-konur'!DA49/'Vinnuafl-konur '!DA49</f>
        <v>1.0309278350515464E-2</v>
      </c>
      <c r="DB49" s="15">
        <f>'Atvinnulausir-konur'!DB49/'Vinnuafl-konur '!DB49</f>
        <v>4.2553191489361701E-2</v>
      </c>
      <c r="DC49" s="15">
        <f>'Atvinnulausir-konur'!DC49/'Vinnuafl-konur '!DC49</f>
        <v>4.2553191489361701E-2</v>
      </c>
      <c r="DD49" s="15">
        <f>'Atvinnulausir-konur'!DD49/'Vinnuafl-konur '!DD49</f>
        <v>0.11827956989247312</v>
      </c>
      <c r="DE49" s="15">
        <f>'Atvinnulausir-konur'!DE49/'Vinnuafl-konur '!DE49</f>
        <v>0.13186813186813187</v>
      </c>
      <c r="DF49" s="15">
        <f>'Atvinnulausir-konur'!DF49/'Vinnuafl-konur '!DF49</f>
        <v>8.7912087912087919E-2</v>
      </c>
      <c r="DG49" s="15">
        <f>'Atvinnulausir-konur'!DG49/'Vinnuafl-konur '!DG49</f>
        <v>6.5934065934065936E-2</v>
      </c>
      <c r="DH49" s="15">
        <f>'Atvinnulausir-konur'!DH49/'Vinnuafl-konur '!DH49</f>
        <v>0.10309278350515463</v>
      </c>
      <c r="DI49" s="15">
        <f>'Atvinnulausir-konur'!DI49/'Vinnuafl-konur '!DI49</f>
        <v>2.0618556701030927E-2</v>
      </c>
      <c r="DJ49" s="15">
        <f>'Atvinnulausir-konur'!DJ49/'Vinnuafl-konur '!DJ49</f>
        <v>1.0309278350515464E-2</v>
      </c>
      <c r="DK49" s="15">
        <f>'Atvinnulausir-konur'!DK49/'Vinnuafl-konur '!DK49</f>
        <v>1.020408163265306E-2</v>
      </c>
      <c r="DL49" s="15">
        <f>'Atvinnulausir-konur'!DL49/'Vinnuafl-konur '!DL49</f>
        <v>1.020408163265306E-2</v>
      </c>
      <c r="DM49" s="15">
        <f>'Atvinnulausir-konur'!DM49/'Vinnuafl-konur '!DM49</f>
        <v>4.0816326530612242E-2</v>
      </c>
      <c r="DN49" s="15">
        <f>'Atvinnulausir-konur'!DN49/'Vinnuafl-konur '!DN49</f>
        <v>6.3157894736842107E-2</v>
      </c>
      <c r="DO49" s="15">
        <f>'Atvinnulausir-konur'!DO49/'Vinnuafl-konur '!DO49</f>
        <v>7.3684210526315783E-2</v>
      </c>
      <c r="DP49" s="15">
        <f>'Atvinnulausir-konur'!DP49/'Vinnuafl-konur '!DP49</f>
        <v>8.4210526315789472E-2</v>
      </c>
      <c r="DQ49" s="15">
        <f>'Atvinnulausir-konur'!DQ49/'Vinnuafl-konur '!DQ49</f>
        <v>7.4468085106382975E-2</v>
      </c>
      <c r="DR49" s="15">
        <f>'Atvinnulausir-konur'!DR49/'Vinnuafl-konur '!DR49</f>
        <v>8.4210526315789472E-2</v>
      </c>
      <c r="DS49" s="15">
        <f>'Atvinnulausir-konur'!DS49/'Vinnuafl-konur '!DS49</f>
        <v>8.3333333333333329E-2</v>
      </c>
      <c r="DT49" s="15">
        <f>'Atvinnulausir-konur'!DT49/'Vinnuafl-konur '!DT49</f>
        <v>8.9108910891089105E-2</v>
      </c>
      <c r="DU49" s="15">
        <f>'Atvinnulausir-konur'!DU49/'Vinnuafl-konur '!DU49</f>
        <v>5.8823529411764705E-2</v>
      </c>
      <c r="DV49" s="15">
        <f>'Atvinnulausir-konur'!DV49/'Vinnuafl-konur '!DV49</f>
        <v>2.9126213592233011E-2</v>
      </c>
      <c r="DW49" s="15">
        <f>'Atvinnulausir-konur'!DW49/'Vinnuafl-konur '!DW49</f>
        <v>1.9047619047619049E-2</v>
      </c>
      <c r="DX49" s="15">
        <f>'Atvinnulausir-konur'!DX49/'Vinnuafl-konur '!DX49</f>
        <v>1.8867924528301886E-2</v>
      </c>
      <c r="DY49" s="15">
        <f>'Atvinnulausir-konur'!DY49/'Vinnuafl-konur '!DY49</f>
        <v>4.6728971962616821E-2</v>
      </c>
      <c r="DZ49" s="15">
        <f>'Atvinnulausir-konur'!DZ49/'Vinnuafl-konur '!DZ49</f>
        <v>7.7669902912621352E-2</v>
      </c>
      <c r="EA49" s="15">
        <f>'Atvinnulausir-konur'!EA49/'Vinnuafl-konur '!EA49</f>
        <v>7.6923076923076927E-2</v>
      </c>
      <c r="EB49" s="15">
        <f>'Atvinnulausir-konur'!EB49/'Vinnuafl-konur '!EB49</f>
        <v>6.6666666666666666E-2</v>
      </c>
      <c r="EC49" s="15">
        <f>'Atvinnulausir-konur'!EC49/'Vinnuafl-konur '!EC49</f>
        <v>7.6190476190476197E-2</v>
      </c>
      <c r="ED49" s="15">
        <f>'Atvinnulausir-konur'!ED49/'Vinnuafl-konur '!ED49</f>
        <v>7.6190476190476197E-2</v>
      </c>
      <c r="EE49" s="15">
        <f>'Atvinnulausir-konur'!EE49/'Vinnuafl-konur '!EE49</f>
        <v>7.6190476190476197E-2</v>
      </c>
      <c r="EF49" s="15">
        <f>'Atvinnulausir-konur'!EF49/'Vinnuafl-konur '!EF49</f>
        <v>6.5420560747663545E-2</v>
      </c>
      <c r="EG49" s="15">
        <f>'Atvinnulausir-konur'!EG49/'Vinnuafl-konur '!EG49</f>
        <v>6.5420560747663545E-2</v>
      </c>
      <c r="EH49" s="15">
        <f>'Atvinnulausir-konur'!EH49/'Vinnuafl-konur '!EH49</f>
        <v>9.3457943925233638E-3</v>
      </c>
      <c r="EI49" s="15">
        <f>'Atvinnulausir-konur'!EI49/'Vinnuafl-konur '!EI49</f>
        <v>9.5238095238095247E-3</v>
      </c>
      <c r="EJ49" s="15">
        <f>'Atvinnulausir-konur'!EJ49/'Vinnuafl-konur '!EJ49</f>
        <v>1.9047619047619049E-2</v>
      </c>
      <c r="EK49" s="15">
        <f>'Atvinnulausir-konur'!EK49/'Vinnuafl-konur '!EK49</f>
        <v>3.8095238095238099E-2</v>
      </c>
      <c r="EL49" s="15">
        <f>'Atvinnulausir-konur'!EL49/'Vinnuafl-konur '!EL49</f>
        <v>3.9603960396039604E-2</v>
      </c>
      <c r="EM49" s="15">
        <f>'Atvinnulausir-konur'!EM49/'Vinnuafl-konur '!EM49</f>
        <v>5.9405940594059403E-2</v>
      </c>
      <c r="EN49" s="15">
        <f>'Atvinnulausir-konur'!EN49/'Vinnuafl-konur '!EN49</f>
        <v>7.9207920792079209E-2</v>
      </c>
      <c r="EO49" s="15">
        <f>'Atvinnulausir-konur'!EO49/'Vinnuafl-konur '!EO49</f>
        <v>0.11764705882352941</v>
      </c>
      <c r="EP49" s="15">
        <f>'Atvinnulausir-konur'!EP49/'Vinnuafl-konur '!EP49</f>
        <v>7.7669902912621352E-2</v>
      </c>
      <c r="EQ49" s="15">
        <f>'Atvinnulausir-konur'!EQ49/'Vinnuafl-konur '!EQ49</f>
        <v>7.7669902912621352E-2</v>
      </c>
      <c r="ER49" s="15">
        <f>'Atvinnulausir-konur'!ER49/'Vinnuafl-konur '!ER49</f>
        <v>7.2072072072072071E-2</v>
      </c>
      <c r="ES49" s="15">
        <f>'Atvinnulausir-konur'!ES49/'Vinnuafl-konur '!ES49</f>
        <v>1.8018018018018018E-2</v>
      </c>
      <c r="ET49" s="15">
        <f>'Atvinnulausir-konur'!ET49/'Vinnuafl-konur '!ET49</f>
        <v>9.0090090090090089E-3</v>
      </c>
      <c r="EU49" s="15">
        <f>'Atvinnulausir-konur'!EU49/'Vinnuafl-konur '!EU49</f>
        <v>0</v>
      </c>
      <c r="EV49" s="15">
        <f>'Atvinnulausir-konur'!EV49/'Vinnuafl-konur '!EV49</f>
        <v>0</v>
      </c>
      <c r="EW49" s="15">
        <f>'Atvinnulausir-konur'!EW49/'Vinnuafl-konur '!EW49</f>
        <v>1.834862385321101E-2</v>
      </c>
      <c r="EX49" s="15">
        <f>'Atvinnulausir-konur'!EX49/'Vinnuafl-konur '!EX49</f>
        <v>2.8301886792452831E-2</v>
      </c>
      <c r="EY49" s="15">
        <f>'Atvinnulausir-konur'!EY49/'Vinnuafl-konur '!EY49</f>
        <v>2.8301886792452831E-2</v>
      </c>
      <c r="EZ49" s="15">
        <f>'Atvinnulausir-konur'!EZ49/'Vinnuafl-konur '!EZ49</f>
        <v>2.8301886792452831E-2</v>
      </c>
      <c r="FA49" s="15">
        <f>'Atvinnulausir-konur'!FA49/'Vinnuafl-konur '!FA49</f>
        <v>4.6728971962616821E-2</v>
      </c>
      <c r="FB49" s="15">
        <f>'Atvinnulausir-konur'!FB49/'Vinnuafl-konur '!FB49</f>
        <v>4.716981132075472E-2</v>
      </c>
      <c r="FC49" s="15">
        <f>'Atvinnulausir-konur'!FC49/'Vinnuafl-konur '!FC49</f>
        <v>4.716981132075472E-2</v>
      </c>
      <c r="FD49" s="15">
        <f>'Atvinnulausir-konur'!FD49/'Vinnuafl-konur '!FD49</f>
        <v>4.5045045045045043E-2</v>
      </c>
      <c r="FE49" s="15">
        <f>'Atvinnulausir-konur'!FE49/'Vinnuafl-konur '!FE49</f>
        <v>3.6036036036036036E-2</v>
      </c>
      <c r="FF49" s="15">
        <f>'Atvinnulausir-konur'!FF49/'Vinnuafl-konur '!FF49</f>
        <v>2.7272727272727271E-2</v>
      </c>
      <c r="FG49" s="15">
        <f>'Atvinnulausir-konur'!FG49/'Vinnuafl-konur '!FG49</f>
        <v>1.7543859649122806E-2</v>
      </c>
      <c r="FH49" s="15">
        <f>'Atvinnulausir-konur'!FH49/'Vinnuafl-konur '!FH49</f>
        <v>2.6548672566371681E-2</v>
      </c>
      <c r="FI49" s="15">
        <f>'Atvinnulausir-konur'!FI49/'Vinnuafl-konur '!FI49</f>
        <v>3.5398230088495575E-2</v>
      </c>
      <c r="FJ49" s="15">
        <f>'Atvinnulausir-konur'!FJ49/'Vinnuafl-konur '!FJ49</f>
        <v>4.5871559633027525E-2</v>
      </c>
      <c r="FK49" s="86">
        <f>'Atvinnulausir-konur'!FK49/'Vinnuafl-konur '!FK49</f>
        <v>4.6296296296296294E-2</v>
      </c>
      <c r="FL49" s="15">
        <f>'Atvinnulausir-konur'!FL49/'Vinnuafl-konur '!FL49</f>
        <v>3.7037037037037035E-2</v>
      </c>
      <c r="FM49" s="15">
        <f>'Atvinnulausir-konur'!FM49/'Vinnuafl-konur '!FM49</f>
        <v>3.7735849056603772E-2</v>
      </c>
      <c r="FN49" s="15">
        <f>'Atvinnulausir-konur'!FN49/'Vinnuafl-konur '!FN49</f>
        <v>3.7383177570093455E-2</v>
      </c>
      <c r="FO49" s="15">
        <f>'Atvinnulausir-konur'!FO49/'Vinnuafl-konur '!FO49</f>
        <v>1.8691588785046728E-2</v>
      </c>
      <c r="FP49" s="15">
        <f>'Atvinnulausir-konur'!FP49/'Vinnuafl-konur '!FP49</f>
        <v>1.8018018018018018E-2</v>
      </c>
      <c r="FQ49" s="15">
        <f>'Atvinnulausir-konur'!FQ49/'Vinnuafl-konur '!FQ49</f>
        <v>2.6785714285714284E-2</v>
      </c>
      <c r="FR49" s="15">
        <f>'Atvinnulausir-konur'!FR49/'Vinnuafl-konur '!FR49</f>
        <v>8.9285714285714281E-3</v>
      </c>
      <c r="FS49" s="15">
        <f>'Atvinnulausir-konur'!FS49/'Vinnuafl-konur '!FS49</f>
        <v>8.771929824561403E-3</v>
      </c>
      <c r="FT49" s="15">
        <f>'Atvinnulausir-konur'!FT49/'Vinnuafl-konur '!FT49</f>
        <v>8.6956521739130436E-3</v>
      </c>
      <c r="FU49" s="15">
        <f>'Atvinnulausir-konur'!FU49/'Vinnuafl-konur '!FU49</f>
        <v>8.6956521739130436E-3</v>
      </c>
      <c r="FV49" s="15">
        <f>'Atvinnulausir-konur'!FV49/'Vinnuafl-konur '!FV49</f>
        <v>4.4642857142857144E-2</v>
      </c>
      <c r="FW49" s="15">
        <f>'Atvinnulausir-konur'!FW49/'Vinnuafl-konur '!FW49</f>
        <v>5.3571428571428568E-2</v>
      </c>
      <c r="FX49" s="15">
        <f>'Atvinnulausir-konur'!FX49/'Vinnuafl-konur '!FX49</f>
        <v>4.4247787610619468E-2</v>
      </c>
      <c r="FY49" s="15">
        <f>'Atvinnulausir-konur'!FY49/'Vinnuafl-konur '!FY49</f>
        <v>5.2173913043478258E-2</v>
      </c>
      <c r="FZ49" s="15">
        <f>'Atvinnulausir-konur'!FZ49/'Vinnuafl-konur '!FZ49</f>
        <v>5.2173913043478258E-2</v>
      </c>
      <c r="GA49" s="15">
        <f>'Atvinnulausir-konur'!GA49/'Vinnuafl-konur '!GA49</f>
        <v>4.3478260869565216E-2</v>
      </c>
      <c r="GB49" s="15">
        <f>'Atvinnulausir-konur'!GB49/'Vinnuafl-konur '!GB49</f>
        <v>2.5423728813559324E-2</v>
      </c>
      <c r="GC49" s="15">
        <f>'Atvinnulausir-konur'!GC49/'Vinnuafl-konur '!GC49</f>
        <v>1.680672268907563E-2</v>
      </c>
      <c r="GD49" s="15">
        <f>'Atvinnulausir-konur'!GD49/'Vinnuafl-konur '!GD49</f>
        <v>8.4033613445378148E-3</v>
      </c>
      <c r="GE49" s="15">
        <f>'Atvinnulausir-konur'!GE49/'Vinnuafl-konur '!GE49</f>
        <v>8.4745762711864406E-3</v>
      </c>
      <c r="GF49" s="15">
        <f>'Atvinnulausir-konur'!GF49/'Vinnuafl-konur '!GF49</f>
        <v>8.4033613445378148E-3</v>
      </c>
      <c r="GG49" s="15">
        <f>'Atvinnulausir-konur'!GG49/'Vinnuafl-konur '!GG49</f>
        <v>8.4033613445378148E-3</v>
      </c>
      <c r="GH49" s="15">
        <f>'Atvinnulausir-konur'!GH49/'Vinnuafl-konur '!GH49</f>
        <v>0.05</v>
      </c>
      <c r="GI49" s="15">
        <f>'Atvinnulausir-konur'!GI49/'Vinnuafl-konur '!GI49</f>
        <v>0.05</v>
      </c>
      <c r="GJ49" s="15">
        <f>'Atvinnulausir-konur'!GJ49/'Vinnuafl-konur '!GJ49</f>
        <v>5.8333333333333334E-2</v>
      </c>
      <c r="GK49" s="15">
        <f>'Atvinnulausir-konur'!GK49/'Vinnuafl-konur '!GK49</f>
        <v>4.878048780487805E-2</v>
      </c>
      <c r="GL49" s="15">
        <f>'Atvinnulausir-konur'!GL49/'Vinnuafl-konur '!GL49</f>
        <v>5.6451612903225805E-2</v>
      </c>
      <c r="GM49" s="15">
        <f>'Atvinnulausir-konur'!GM49/'Vinnuafl-konur '!GM49</f>
        <v>4.8000000000000001E-2</v>
      </c>
      <c r="GN49" s="15">
        <f>'Atvinnulausir-konur'!GN49/'Vinnuafl-konur '!GN49</f>
        <v>2.34375E-2</v>
      </c>
      <c r="GO49" s="15">
        <f>'Atvinnulausir-konur'!GO49/'Vinnuafl-konur '!GO49</f>
        <v>2.3255813953488372E-2</v>
      </c>
      <c r="GP49" s="15">
        <f>'Atvinnulausir-konur'!GP49/'Vinnuafl-konur '!GP49</f>
        <v>2.3076923076923078E-2</v>
      </c>
      <c r="GQ49" s="15">
        <f>'Atvinnulausir-konur'!GQ49/'Vinnuafl-konur '!GQ49</f>
        <v>2.2900763358778626E-2</v>
      </c>
      <c r="GR49" s="15">
        <f>'Atvinnulausir-konur'!GR49/'Vinnuafl-konur '!GR49</f>
        <v>2.2727272727272728E-2</v>
      </c>
      <c r="GS49" s="15">
        <f>'Atvinnulausir-konur'!GS49/'Vinnuafl-konur '!GS49</f>
        <v>1.5037593984962405E-2</v>
      </c>
      <c r="GT49" s="15">
        <f>'Atvinnulausir-konur'!GT49/'Vinnuafl-konur '!GT49</f>
        <v>2.2727272727272728E-2</v>
      </c>
      <c r="GU49" s="15">
        <f>'Atvinnulausir-konur'!GU49/'Vinnuafl-konur '!GU49</f>
        <v>4.5112781954887216E-2</v>
      </c>
      <c r="GV49" s="15">
        <f>'Atvinnulausir-konur'!GV49/'Vinnuafl-konur '!GV49</f>
        <v>5.9701492537313432E-2</v>
      </c>
      <c r="GW49" s="124">
        <f>'Atvinnulausir-konur'!GW49/'Vinnuafl-konur '!GW49</f>
        <v>5.1094890510948905E-2</v>
      </c>
      <c r="GX49" s="124">
        <f>'Atvinnulausir-konur'!GX49/'Vinnuafl-konur '!GX49</f>
        <v>2.8776978417266189E-2</v>
      </c>
      <c r="GY49" s="124">
        <f>'Atvinnulausir-konur'!GY49/'Vinnuafl-konur '!GY49</f>
        <v>2.1126760563380281E-2</v>
      </c>
      <c r="GZ49" s="124">
        <f>'Atvinnulausir-konur'!GZ49/'Vinnuafl-konur '!GZ49</f>
        <v>6.8965517241379309E-3</v>
      </c>
      <c r="HA49" s="124">
        <f>'Atvinnulausir-konur'!HA49/'Vinnuafl-konur '!HA49</f>
        <v>6.7567567567567571E-3</v>
      </c>
      <c r="HB49" s="124">
        <f>'Atvinnulausir-konur'!HB49/'Vinnuafl-konur '!HB49</f>
        <v>6.6666666666666671E-3</v>
      </c>
      <c r="HC49" s="124">
        <f>'Atvinnulausir-konur'!HC49/'Vinnuafl-konur '!HC49</f>
        <v>1.3157894736842105E-2</v>
      </c>
      <c r="HD49" s="124">
        <f>'Atvinnulausir-konur'!HD49/'Vinnuafl-konur '!HD49</f>
        <v>1.2903225806451613E-2</v>
      </c>
      <c r="HE49" s="124">
        <f>'Atvinnulausir-konur'!HE49/'Vinnuafl-konur '!HE49</f>
        <v>1.2738853503184714E-2</v>
      </c>
      <c r="HF49" s="124">
        <f>'Atvinnulausir-konur'!HF49/'Vinnuafl-konur '!HF49</f>
        <v>6.2111801242236021E-3</v>
      </c>
      <c r="HG49" s="124">
        <f>'Atvinnulausir-konur'!HG49/'Vinnuafl-konur '!HG49</f>
        <v>1.2269938650306749E-2</v>
      </c>
      <c r="HH49" s="124">
        <f>'Atvinnulausir-konur'!HH49/'Vinnuafl-konur '!HH49</f>
        <v>3.6363636363636362E-2</v>
      </c>
      <c r="HI49" s="116">
        <f>'Atvinnulausir-konur'!HI49/'Vinnuafl-konur '!HI49</f>
        <v>0.05</v>
      </c>
      <c r="HJ49" s="116">
        <f>'Atvinnulausir-konur'!HJ49/'Vinnuafl-konur '!HJ49</f>
        <v>3.6809815950920248E-2</v>
      </c>
      <c r="HK49" s="116">
        <f>'Atvinnulausir-konur'!HK49/'Vinnuafl-konur '!HK49</f>
        <v>3.614457831325301E-2</v>
      </c>
      <c r="HL49" s="116">
        <f>'Atvinnulausir-konur'!HL49/'Vinnuafl-konur '!HL49</f>
        <v>2.9239766081871343E-2</v>
      </c>
      <c r="HM49" s="116">
        <f>'Atvinnulausir-konur'!HM49/'Vinnuafl-konur '!HM49</f>
        <v>2.2988505747126436E-2</v>
      </c>
      <c r="HN49" s="116">
        <f>'Atvinnulausir-konur'!HN49/'Vinnuafl-konur '!HN49</f>
        <v>2.2727272727272728E-2</v>
      </c>
      <c r="HO49" s="116">
        <f>'Atvinnulausir-konur'!HO49/'Vinnuafl-konur '!HO49</f>
        <v>1.1363636363636364E-2</v>
      </c>
      <c r="HP49" s="116">
        <f>'Atvinnulausir-konur'!HP49/'Vinnuafl-konur '!HP49</f>
        <v>1.1235955056179775E-2</v>
      </c>
      <c r="HQ49" s="116">
        <f>'Atvinnulausir-konur'!HQ49/'Vinnuafl-konur '!HQ49</f>
        <v>2.2099447513812154E-2</v>
      </c>
      <c r="HR49" s="116">
        <f>'Atvinnulausir-konur'!HR49/'Vinnuafl-konur '!HR49</f>
        <v>3.1578947368421054E-2</v>
      </c>
      <c r="HS49" s="116">
        <v>3.1088082901554404E-2</v>
      </c>
      <c r="HT49" s="116">
        <v>3.0612244897959183E-2</v>
      </c>
      <c r="HU49" s="132">
        <v>2.5252525252525252E-2</v>
      </c>
    </row>
    <row r="50" spans="1:229" x14ac:dyDescent="0.25">
      <c r="A50" s="17" t="s">
        <v>46</v>
      </c>
      <c r="B50" s="15">
        <f>'Atvinnulausir-konur'!B50/'Vinnuafl-konur '!B50</f>
        <v>0</v>
      </c>
      <c r="C50" s="15">
        <f>'Atvinnulausir-konur'!C50/'Vinnuafl-konur '!C50</f>
        <v>0</v>
      </c>
      <c r="D50" s="15">
        <f>'Atvinnulausir-konur'!D50/'Vinnuafl-konur '!D50</f>
        <v>0</v>
      </c>
      <c r="E50" s="15">
        <f>'Atvinnulausir-konur'!E50/'Vinnuafl-konur '!E50</f>
        <v>0</v>
      </c>
      <c r="F50" s="15">
        <f>'Atvinnulausir-konur'!F50/'Vinnuafl-konur '!F50</f>
        <v>0</v>
      </c>
      <c r="G50" s="15">
        <f>'Atvinnulausir-konur'!G50/'Vinnuafl-konur '!G50</f>
        <v>0</v>
      </c>
      <c r="H50" s="15">
        <f>'Atvinnulausir-konur'!H50/'Vinnuafl-konur '!H50</f>
        <v>5.8823529411764705E-2</v>
      </c>
      <c r="I50" s="15">
        <f>'Atvinnulausir-konur'!I50/'Vinnuafl-konur '!I50</f>
        <v>5.8823529411764705E-2</v>
      </c>
      <c r="J50" s="15">
        <f>'Atvinnulausir-konur'!J50/'Vinnuafl-konur '!J50</f>
        <v>5.8823529411764705E-2</v>
      </c>
      <c r="K50" s="15">
        <f>'Atvinnulausir-konur'!K50/'Vinnuafl-konur '!K50</f>
        <v>5.8823529411764705E-2</v>
      </c>
      <c r="L50" s="15">
        <f>'Atvinnulausir-konur'!L50/'Vinnuafl-konur '!L50</f>
        <v>5.8823529411764705E-2</v>
      </c>
      <c r="M50" s="15">
        <f>'Atvinnulausir-konur'!M50/'Vinnuafl-konur '!M50</f>
        <v>0</v>
      </c>
      <c r="N50" s="15">
        <f>'Atvinnulausir-konur'!N50/'Vinnuafl-konur '!N50</f>
        <v>5.8823529411764705E-2</v>
      </c>
      <c r="O50" s="15">
        <f>'Atvinnulausir-konur'!O50/'Vinnuafl-konur '!O50</f>
        <v>5.8823529411764705E-2</v>
      </c>
      <c r="P50" s="15">
        <f>'Atvinnulausir-konur'!P50/'Vinnuafl-konur '!P50</f>
        <v>5.8823529411764705E-2</v>
      </c>
      <c r="Q50" s="15">
        <f>'Atvinnulausir-konur'!Q50/'Vinnuafl-konur '!Q50</f>
        <v>0</v>
      </c>
      <c r="R50" s="15">
        <f>'Atvinnulausir-konur'!R50/'Vinnuafl-konur '!R50</f>
        <v>0</v>
      </c>
      <c r="S50" s="15">
        <f>'Atvinnulausir-konur'!S50/'Vinnuafl-konur '!S50</f>
        <v>0</v>
      </c>
      <c r="T50" s="15">
        <f>'Atvinnulausir-konur'!T50/'Vinnuafl-konur '!T50</f>
        <v>0</v>
      </c>
      <c r="U50" s="15">
        <f>'Atvinnulausir-konur'!U50/'Vinnuafl-konur '!U50</f>
        <v>0</v>
      </c>
      <c r="V50" s="15">
        <f>'Atvinnulausir-konur'!V50/'Vinnuafl-konur '!V50</f>
        <v>0</v>
      </c>
      <c r="W50" s="15">
        <f>'Atvinnulausir-konur'!W50/'Vinnuafl-konur '!W50</f>
        <v>0</v>
      </c>
      <c r="X50" s="15">
        <f>'Atvinnulausir-konur'!X50/'Vinnuafl-konur '!X50</f>
        <v>0</v>
      </c>
      <c r="Y50" s="15">
        <f>'Atvinnulausir-konur'!Y50/'Vinnuafl-konur '!Y50</f>
        <v>0</v>
      </c>
      <c r="Z50" s="15">
        <f>'Atvinnulausir-konur'!Z50/'Vinnuafl-konur '!Z50</f>
        <v>6.25E-2</v>
      </c>
      <c r="AA50" s="15">
        <f>'Atvinnulausir-konur'!AA50/'Vinnuafl-konur '!AA50</f>
        <v>0</v>
      </c>
      <c r="AB50" s="15">
        <f>'Atvinnulausir-konur'!AB50/'Vinnuafl-konur '!AB50</f>
        <v>0</v>
      </c>
      <c r="AC50" s="15">
        <f>'Atvinnulausir-konur'!AC50/'Vinnuafl-konur '!AC50</f>
        <v>0</v>
      </c>
      <c r="AD50" s="15">
        <f>'Atvinnulausir-konur'!AD50/'Vinnuafl-konur '!AD50</f>
        <v>0</v>
      </c>
      <c r="AE50" s="15">
        <f>'Atvinnulausir-konur'!AE50/'Vinnuafl-konur '!AE50</f>
        <v>0</v>
      </c>
      <c r="AF50" s="15">
        <f>'Atvinnulausir-konur'!AF50/'Vinnuafl-konur '!AF50</f>
        <v>0</v>
      </c>
      <c r="AG50" s="15">
        <f>'Atvinnulausir-konur'!AG50/'Vinnuafl-konur '!AG50</f>
        <v>0</v>
      </c>
      <c r="AH50" s="15">
        <f>'Atvinnulausir-konur'!AH50/'Vinnuafl-konur '!AH50</f>
        <v>0</v>
      </c>
      <c r="AI50" s="15">
        <f>'Atvinnulausir-konur'!AI50/'Vinnuafl-konur '!AI50</f>
        <v>0</v>
      </c>
      <c r="AJ50" s="15">
        <f>'Atvinnulausir-konur'!AJ50/'Vinnuafl-konur '!AJ50</f>
        <v>0</v>
      </c>
      <c r="AK50" s="15">
        <f>'Atvinnulausir-konur'!AK50/'Vinnuafl-konur '!AK50</f>
        <v>0</v>
      </c>
      <c r="AL50" s="15">
        <f>'Atvinnulausir-konur'!AL50/'Vinnuafl-konur '!AL50</f>
        <v>0</v>
      </c>
      <c r="AM50" s="15">
        <f>'Atvinnulausir-konur'!AM50/'Vinnuafl-konur '!AM50</f>
        <v>0</v>
      </c>
      <c r="AN50" s="15">
        <f>'Atvinnulausir-konur'!AN50/'Vinnuafl-konur '!AN50</f>
        <v>0</v>
      </c>
      <c r="AO50" s="15">
        <f>'Atvinnulausir-konur'!AO50/'Vinnuafl-konur '!AO50</f>
        <v>0</v>
      </c>
      <c r="AP50" s="15">
        <f>'Atvinnulausir-konur'!AP50/'Vinnuafl-konur '!AP50</f>
        <v>0</v>
      </c>
      <c r="AQ50" s="15">
        <f>'Atvinnulausir-konur'!AQ50/'Vinnuafl-konur '!AQ50</f>
        <v>0</v>
      </c>
      <c r="AR50" s="15">
        <f>'Atvinnulausir-konur'!AR50/'Vinnuafl-konur '!AR50</f>
        <v>0</v>
      </c>
      <c r="AS50" s="15">
        <f>'Atvinnulausir-konur'!AS50/'Vinnuafl-konur '!AS50</f>
        <v>0</v>
      </c>
      <c r="AT50" s="15">
        <f>'Atvinnulausir-konur'!AT50/'Vinnuafl-konur '!AT50</f>
        <v>0</v>
      </c>
      <c r="AU50" s="15">
        <f>'Atvinnulausir-konur'!AU50/'Vinnuafl-konur '!AU50</f>
        <v>6.6666666666666666E-2</v>
      </c>
      <c r="AV50" s="15">
        <f>'Atvinnulausir-konur'!AV50/'Vinnuafl-konur '!AV50</f>
        <v>6.6666666666666666E-2</v>
      </c>
      <c r="AW50" s="15">
        <f>'Atvinnulausir-konur'!AW50/'Vinnuafl-konur '!AW50</f>
        <v>7.1428571428571425E-2</v>
      </c>
      <c r="AX50" s="15">
        <f>'Atvinnulausir-konur'!AX50/'Vinnuafl-konur '!AX50</f>
        <v>6.6666666666666666E-2</v>
      </c>
      <c r="AY50" s="15">
        <f>'Atvinnulausir-konur'!AY50/'Vinnuafl-konur '!AY50</f>
        <v>6.6666666666666666E-2</v>
      </c>
      <c r="AZ50" s="15">
        <f>'Atvinnulausir-konur'!AZ50/'Vinnuafl-konur '!AZ50</f>
        <v>6.6666666666666666E-2</v>
      </c>
      <c r="BA50" s="15">
        <f>'Atvinnulausir-konur'!BA50/'Vinnuafl-konur '!BA50</f>
        <v>6.6666666666666666E-2</v>
      </c>
      <c r="BB50" s="15">
        <f>'Atvinnulausir-konur'!BB50/'Vinnuafl-konur '!BB50</f>
        <v>6.6666666666666666E-2</v>
      </c>
      <c r="BC50" s="15">
        <f>'Atvinnulausir-konur'!BC50/'Vinnuafl-konur '!BC50</f>
        <v>6.6666666666666666E-2</v>
      </c>
      <c r="BD50" s="15">
        <f>'Atvinnulausir-konur'!BD50/'Vinnuafl-konur '!BD50</f>
        <v>6.6666666666666666E-2</v>
      </c>
      <c r="BE50" s="15">
        <f>'Atvinnulausir-konur'!BE50/'Vinnuafl-konur '!BE50</f>
        <v>6.6666666666666666E-2</v>
      </c>
      <c r="BF50" s="15">
        <f>'Atvinnulausir-konur'!BF50/'Vinnuafl-konur '!BF50</f>
        <v>6.6666666666666666E-2</v>
      </c>
      <c r="BG50" s="15">
        <f>'Atvinnulausir-konur'!BG50/'Vinnuafl-konur '!BG50</f>
        <v>6.6666666666666666E-2</v>
      </c>
      <c r="BH50" s="15">
        <f>'Atvinnulausir-konur'!BH50/'Vinnuafl-konur '!BH50</f>
        <v>6.25E-2</v>
      </c>
      <c r="BI50" s="15">
        <f>'Atvinnulausir-konur'!BI50/'Vinnuafl-konur '!BI50</f>
        <v>6.6666666666666666E-2</v>
      </c>
      <c r="BJ50" s="15">
        <f>'Atvinnulausir-konur'!BJ50/'Vinnuafl-konur '!BJ50</f>
        <v>6.6666666666666666E-2</v>
      </c>
      <c r="BK50" s="15">
        <f>'Atvinnulausir-konur'!BK50/'Vinnuafl-konur '!BK50</f>
        <v>6.6666666666666666E-2</v>
      </c>
      <c r="BL50" s="15">
        <f>'Atvinnulausir-konur'!BL50/'Vinnuafl-konur '!BL50</f>
        <v>6.6666666666666666E-2</v>
      </c>
      <c r="BM50" s="15">
        <f>'Atvinnulausir-konur'!BM50/'Vinnuafl-konur '!BM50</f>
        <v>6.6666666666666666E-2</v>
      </c>
      <c r="BN50" s="15">
        <f>'Atvinnulausir-konur'!BN50/'Vinnuafl-konur '!BN50</f>
        <v>7.1428571428571425E-2</v>
      </c>
      <c r="BO50" s="15">
        <f>'Atvinnulausir-konur'!BO50/'Vinnuafl-konur '!BO50</f>
        <v>7.1428571428571425E-2</v>
      </c>
      <c r="BP50" s="15">
        <f>'Atvinnulausir-konur'!BP50/'Vinnuafl-konur '!BP50</f>
        <v>7.1428571428571425E-2</v>
      </c>
      <c r="BQ50" s="15">
        <f>'Atvinnulausir-konur'!BQ50/'Vinnuafl-konur '!BQ50</f>
        <v>7.1428571428571425E-2</v>
      </c>
      <c r="BR50" s="15">
        <f>'Atvinnulausir-konur'!BR50/'Vinnuafl-konur '!BR50</f>
        <v>6.6666666666666666E-2</v>
      </c>
      <c r="BS50" s="15">
        <f>'Atvinnulausir-konur'!BS50/'Vinnuafl-konur '!BS50</f>
        <v>0</v>
      </c>
      <c r="BT50" s="15">
        <f>'Atvinnulausir-konur'!BT50/'Vinnuafl-konur '!BT50</f>
        <v>7.1428571428571425E-2</v>
      </c>
      <c r="BU50" s="15">
        <f>'Atvinnulausir-konur'!BU50/'Vinnuafl-konur '!BU50</f>
        <v>6.6666666666666666E-2</v>
      </c>
      <c r="BV50" s="15">
        <f>'Atvinnulausir-konur'!BV50/'Vinnuafl-konur '!BV50</f>
        <v>6.6666666666666666E-2</v>
      </c>
      <c r="BW50" s="15">
        <f>'Atvinnulausir-konur'!BW50/'Vinnuafl-konur '!BW50</f>
        <v>6.6666666666666666E-2</v>
      </c>
      <c r="BX50" s="15">
        <f>'Atvinnulausir-konur'!BX50/'Vinnuafl-konur '!BX50</f>
        <v>6.6666666666666666E-2</v>
      </c>
      <c r="BY50" s="15">
        <f>'Atvinnulausir-konur'!BY50/'Vinnuafl-konur '!BY50</f>
        <v>6.6666666666666666E-2</v>
      </c>
      <c r="BZ50" s="15">
        <f>'Atvinnulausir-konur'!BZ50/'Vinnuafl-konur '!BZ50</f>
        <v>6.6666666666666666E-2</v>
      </c>
      <c r="CA50" s="15">
        <f>'Atvinnulausir-konur'!CA50/'Vinnuafl-konur '!CA50</f>
        <v>6.6666666666666666E-2</v>
      </c>
      <c r="CB50" s="15">
        <f>'Atvinnulausir-konur'!CB50/'Vinnuafl-konur '!CB50</f>
        <v>6.6666666666666666E-2</v>
      </c>
      <c r="CC50" s="15">
        <f>'Atvinnulausir-konur'!CC50/'Vinnuafl-konur '!CC50</f>
        <v>6.6666666666666666E-2</v>
      </c>
      <c r="CD50" s="15">
        <f>'Atvinnulausir-konur'!CD50/'Vinnuafl-konur '!CD50</f>
        <v>7.1428571428571425E-2</v>
      </c>
      <c r="CE50" s="15">
        <f>'Atvinnulausir-konur'!CE50/'Vinnuafl-konur '!CE50</f>
        <v>7.1428571428571425E-2</v>
      </c>
      <c r="CF50" s="15">
        <f>'Atvinnulausir-konur'!CF50/'Vinnuafl-konur '!CF50</f>
        <v>7.1428571428571425E-2</v>
      </c>
      <c r="CG50" s="15">
        <f>'Atvinnulausir-konur'!CG50/'Vinnuafl-konur '!CG50</f>
        <v>0</v>
      </c>
      <c r="CH50" s="15">
        <f>'Atvinnulausir-konur'!CH50/'Vinnuafl-konur '!CH50</f>
        <v>0</v>
      </c>
      <c r="CI50" s="15">
        <f>'Atvinnulausir-konur'!CI50/'Vinnuafl-konur '!CI50</f>
        <v>7.1428571428571425E-2</v>
      </c>
      <c r="CJ50" s="15">
        <f>'Atvinnulausir-konur'!CJ50/'Vinnuafl-konur '!CJ50</f>
        <v>6.6666666666666666E-2</v>
      </c>
      <c r="CK50" s="15">
        <f>'Atvinnulausir-konur'!CK50/'Vinnuafl-konur '!CK50</f>
        <v>7.1428571428571425E-2</v>
      </c>
      <c r="CL50" s="15">
        <f>'Atvinnulausir-konur'!CL50/'Vinnuafl-konur '!CL50</f>
        <v>7.1428571428571425E-2</v>
      </c>
      <c r="CM50" s="15">
        <f>'Atvinnulausir-konur'!CM50/'Vinnuafl-konur '!CM50</f>
        <v>7.1428571428571425E-2</v>
      </c>
      <c r="CN50" s="15">
        <f>'Atvinnulausir-konur'!CN50/'Vinnuafl-konur '!CN50</f>
        <v>0</v>
      </c>
      <c r="CO50" s="15">
        <f>'Atvinnulausir-konur'!CO50/'Vinnuafl-konur '!CO50</f>
        <v>7.1428571428571425E-2</v>
      </c>
      <c r="CP50" s="15">
        <f>'Atvinnulausir-konur'!CP50/'Vinnuafl-konur '!CP50</f>
        <v>7.6923076923076927E-2</v>
      </c>
      <c r="CQ50" s="15">
        <f>'Atvinnulausir-konur'!CQ50/'Vinnuafl-konur '!CQ50</f>
        <v>7.6923076923076927E-2</v>
      </c>
      <c r="CR50" s="15">
        <f>'Atvinnulausir-konur'!CR50/'Vinnuafl-konur '!CR50</f>
        <v>0</v>
      </c>
      <c r="CS50" s="15">
        <f>'Atvinnulausir-konur'!CS50/'Vinnuafl-konur '!CS50</f>
        <v>7.6923076923076927E-2</v>
      </c>
      <c r="CT50" s="15">
        <f>'Atvinnulausir-konur'!CT50/'Vinnuafl-konur '!CT50</f>
        <v>0</v>
      </c>
      <c r="CU50" s="15">
        <f>'Atvinnulausir-konur'!CU50/'Vinnuafl-konur '!CU50</f>
        <v>7.6923076923076927E-2</v>
      </c>
      <c r="CV50" s="15">
        <f>'Atvinnulausir-konur'!CV50/'Vinnuafl-konur '!CV50</f>
        <v>7.6923076923076927E-2</v>
      </c>
      <c r="CW50" s="15">
        <f>'Atvinnulausir-konur'!CW50/'Vinnuafl-konur '!CW50</f>
        <v>7.6923076923076927E-2</v>
      </c>
      <c r="CX50" s="15">
        <f>'Atvinnulausir-konur'!CX50/'Vinnuafl-konur '!CX50</f>
        <v>7.6923076923076927E-2</v>
      </c>
      <c r="CY50" s="15">
        <f>'Atvinnulausir-konur'!CY50/'Vinnuafl-konur '!CY50</f>
        <v>7.6923076923076927E-2</v>
      </c>
      <c r="CZ50" s="15">
        <f>'Atvinnulausir-konur'!CZ50/'Vinnuafl-konur '!CZ50</f>
        <v>7.6923076923076927E-2</v>
      </c>
      <c r="DA50" s="15">
        <f>'Atvinnulausir-konur'!DA50/'Vinnuafl-konur '!DA50</f>
        <v>7.6923076923076927E-2</v>
      </c>
      <c r="DB50" s="15">
        <f>'Atvinnulausir-konur'!DB50/'Vinnuafl-konur '!DB50</f>
        <v>7.6923076923076927E-2</v>
      </c>
      <c r="DC50" s="15">
        <f>'Atvinnulausir-konur'!DC50/'Vinnuafl-konur '!DC50</f>
        <v>0</v>
      </c>
      <c r="DD50" s="15">
        <f>'Atvinnulausir-konur'!DD50/'Vinnuafl-konur '!DD50</f>
        <v>0</v>
      </c>
      <c r="DE50" s="15">
        <f>'Atvinnulausir-konur'!DE50/'Vinnuafl-konur '!DE50</f>
        <v>0</v>
      </c>
      <c r="DF50" s="15">
        <f>'Atvinnulausir-konur'!DF50/'Vinnuafl-konur '!DF50</f>
        <v>0</v>
      </c>
      <c r="DG50" s="15">
        <f>'Atvinnulausir-konur'!DG50/'Vinnuafl-konur '!DG50</f>
        <v>0</v>
      </c>
      <c r="DH50" s="15">
        <f>'Atvinnulausir-konur'!DH50/'Vinnuafl-konur '!DH50</f>
        <v>0</v>
      </c>
      <c r="DI50" s="15">
        <f>'Atvinnulausir-konur'!DI50/'Vinnuafl-konur '!DI50</f>
        <v>0</v>
      </c>
      <c r="DJ50" s="15">
        <f>'Atvinnulausir-konur'!DJ50/'Vinnuafl-konur '!DJ50</f>
        <v>0</v>
      </c>
      <c r="DK50" s="15">
        <f>'Atvinnulausir-konur'!DK50/'Vinnuafl-konur '!DK50</f>
        <v>0</v>
      </c>
      <c r="DL50" s="15">
        <f>'Atvinnulausir-konur'!DL50/'Vinnuafl-konur '!DL50</f>
        <v>0</v>
      </c>
      <c r="DM50" s="15">
        <f>'Atvinnulausir-konur'!DM50/'Vinnuafl-konur '!DM50</f>
        <v>0</v>
      </c>
      <c r="DN50" s="15">
        <f>'Atvinnulausir-konur'!DN50/'Vinnuafl-konur '!DN50</f>
        <v>0</v>
      </c>
      <c r="DO50" s="15">
        <f>'Atvinnulausir-konur'!DO50/'Vinnuafl-konur '!DO50</f>
        <v>0</v>
      </c>
      <c r="DP50" s="15">
        <f>'Atvinnulausir-konur'!DP50/'Vinnuafl-konur '!DP50</f>
        <v>0</v>
      </c>
      <c r="DQ50" s="15">
        <f>'Atvinnulausir-konur'!DQ50/'Vinnuafl-konur '!DQ50</f>
        <v>0</v>
      </c>
      <c r="DR50" s="15">
        <f>'Atvinnulausir-konur'!DR50/'Vinnuafl-konur '!DR50</f>
        <v>0</v>
      </c>
      <c r="DS50" s="15">
        <f>'Atvinnulausir-konur'!DS50/'Vinnuafl-konur '!DS50</f>
        <v>0</v>
      </c>
      <c r="DT50" s="15">
        <f>'Atvinnulausir-konur'!DT50/'Vinnuafl-konur '!DT50</f>
        <v>0</v>
      </c>
      <c r="DU50" s="15">
        <f>'Atvinnulausir-konur'!DU50/'Vinnuafl-konur '!DU50</f>
        <v>0</v>
      </c>
      <c r="DV50" s="15">
        <f>'Atvinnulausir-konur'!DV50/'Vinnuafl-konur '!DV50</f>
        <v>0</v>
      </c>
      <c r="DW50" s="15">
        <f>'Atvinnulausir-konur'!DW50/'Vinnuafl-konur '!DW50</f>
        <v>0</v>
      </c>
      <c r="DX50" s="15">
        <f>'Atvinnulausir-konur'!DX50/'Vinnuafl-konur '!DX50</f>
        <v>0</v>
      </c>
      <c r="DY50" s="15">
        <f>'Atvinnulausir-konur'!DY50/'Vinnuafl-konur '!DY50</f>
        <v>0</v>
      </c>
      <c r="DZ50" s="15">
        <f>'Atvinnulausir-konur'!DZ50/'Vinnuafl-konur '!DZ50</f>
        <v>0</v>
      </c>
      <c r="EA50" s="15">
        <f>'Atvinnulausir-konur'!EA50/'Vinnuafl-konur '!EA50</f>
        <v>0</v>
      </c>
      <c r="EB50" s="15">
        <f>'Atvinnulausir-konur'!EB50/'Vinnuafl-konur '!EB50</f>
        <v>0</v>
      </c>
      <c r="EC50" s="15">
        <f>'Atvinnulausir-konur'!EC50/'Vinnuafl-konur '!EC50</f>
        <v>0</v>
      </c>
      <c r="ED50" s="15">
        <f>'Atvinnulausir-konur'!ED50/'Vinnuafl-konur '!ED50</f>
        <v>0</v>
      </c>
      <c r="EE50" s="15">
        <f>'Atvinnulausir-konur'!EE50/'Vinnuafl-konur '!EE50</f>
        <v>0</v>
      </c>
      <c r="EF50" s="15">
        <f>'Atvinnulausir-konur'!EF50/'Vinnuafl-konur '!EF50</f>
        <v>0</v>
      </c>
      <c r="EG50" s="15">
        <f>'Atvinnulausir-konur'!EG50/'Vinnuafl-konur '!EG50</f>
        <v>0</v>
      </c>
      <c r="EH50" s="15">
        <f>'Atvinnulausir-konur'!EH50/'Vinnuafl-konur '!EH50</f>
        <v>0</v>
      </c>
      <c r="EI50" s="15">
        <f>'Atvinnulausir-konur'!EI50/'Vinnuafl-konur '!EI50</f>
        <v>0</v>
      </c>
      <c r="EJ50" s="15">
        <f>'Atvinnulausir-konur'!EJ50/'Vinnuafl-konur '!EJ50</f>
        <v>0</v>
      </c>
      <c r="EK50" s="15">
        <f>'Atvinnulausir-konur'!EK50/'Vinnuafl-konur '!EK50</f>
        <v>0</v>
      </c>
      <c r="EL50" s="15">
        <f>'Atvinnulausir-konur'!EL50/'Vinnuafl-konur '!EL50</f>
        <v>0</v>
      </c>
      <c r="EM50" s="15">
        <f>'Atvinnulausir-konur'!EM50/'Vinnuafl-konur '!EM50</f>
        <v>0</v>
      </c>
      <c r="EN50" s="15">
        <f>'Atvinnulausir-konur'!EN50/'Vinnuafl-konur '!EN50</f>
        <v>0</v>
      </c>
      <c r="EO50" s="15">
        <f>'Atvinnulausir-konur'!EO50/'Vinnuafl-konur '!EO50</f>
        <v>0</v>
      </c>
      <c r="EP50" s="15">
        <f>'Atvinnulausir-konur'!EP50/'Vinnuafl-konur '!EP50</f>
        <v>0</v>
      </c>
      <c r="EQ50" s="15">
        <f>'Atvinnulausir-konur'!EQ50/'Vinnuafl-konur '!EQ50</f>
        <v>0</v>
      </c>
      <c r="ER50" s="15">
        <f>'Atvinnulausir-konur'!ER50/'Vinnuafl-konur '!ER50</f>
        <v>0</v>
      </c>
      <c r="ES50" s="15">
        <f>'Atvinnulausir-konur'!ES50/'Vinnuafl-konur '!ES50</f>
        <v>0</v>
      </c>
      <c r="ET50" s="15">
        <f>'Atvinnulausir-konur'!ET50/'Vinnuafl-konur '!ET50</f>
        <v>0</v>
      </c>
      <c r="EU50" s="15">
        <f>'Atvinnulausir-konur'!EU50/'Vinnuafl-konur '!EU50</f>
        <v>0</v>
      </c>
      <c r="EV50" s="15">
        <f>'Atvinnulausir-konur'!EV50/'Vinnuafl-konur '!EV50</f>
        <v>0</v>
      </c>
      <c r="EW50" s="15">
        <f>'Atvinnulausir-konur'!EW50/'Vinnuafl-konur '!EW50</f>
        <v>0</v>
      </c>
      <c r="EX50" s="15">
        <f>'Atvinnulausir-konur'!EX50/'Vinnuafl-konur '!EX50</f>
        <v>0</v>
      </c>
      <c r="EY50" s="15">
        <f>'Atvinnulausir-konur'!EY50/'Vinnuafl-konur '!EY50</f>
        <v>0</v>
      </c>
      <c r="EZ50" s="15">
        <f>'Atvinnulausir-konur'!EZ50/'Vinnuafl-konur '!EZ50</f>
        <v>0</v>
      </c>
      <c r="FA50" s="15">
        <f>'Atvinnulausir-konur'!FA50/'Vinnuafl-konur '!FA50</f>
        <v>0</v>
      </c>
      <c r="FB50" s="15">
        <f>'Atvinnulausir-konur'!FB50/'Vinnuafl-konur '!FB50</f>
        <v>0</v>
      </c>
      <c r="FC50" s="15">
        <f>'Atvinnulausir-konur'!FC50/'Vinnuafl-konur '!FC50</f>
        <v>0</v>
      </c>
      <c r="FD50" s="15">
        <f>'Atvinnulausir-konur'!FD50/'Vinnuafl-konur '!FD50</f>
        <v>0</v>
      </c>
      <c r="FE50" s="15">
        <f>'Atvinnulausir-konur'!FE50/'Vinnuafl-konur '!FE50</f>
        <v>0</v>
      </c>
      <c r="FF50" s="15">
        <f>'Atvinnulausir-konur'!FF50/'Vinnuafl-konur '!FF50</f>
        <v>0</v>
      </c>
      <c r="FG50" s="15">
        <f>'Atvinnulausir-konur'!FG50/'Vinnuafl-konur '!FG50</f>
        <v>0</v>
      </c>
      <c r="FH50" s="15">
        <f>'Atvinnulausir-konur'!FH50/'Vinnuafl-konur '!FH50</f>
        <v>0</v>
      </c>
      <c r="FI50" s="15">
        <f>'Atvinnulausir-konur'!FI50/'Vinnuafl-konur '!FI50</f>
        <v>5.8823529411764705E-2</v>
      </c>
      <c r="FJ50" s="15">
        <f>'Atvinnulausir-konur'!FJ50/'Vinnuafl-konur '!FJ50</f>
        <v>6.25E-2</v>
      </c>
      <c r="FK50" s="86">
        <f>'Atvinnulausir-konur'!FK50/'Vinnuafl-konur '!FK50</f>
        <v>0</v>
      </c>
      <c r="FL50" s="15">
        <f>'Atvinnulausir-konur'!FL50/'Vinnuafl-konur '!FL50</f>
        <v>0</v>
      </c>
      <c r="FM50" s="15">
        <f>'Atvinnulausir-konur'!FM50/'Vinnuafl-konur '!FM50</f>
        <v>0</v>
      </c>
      <c r="FN50" s="15">
        <f>'Atvinnulausir-konur'!FN50/'Vinnuafl-konur '!FN50</f>
        <v>0</v>
      </c>
      <c r="FO50" s="15">
        <f>'Atvinnulausir-konur'!FO50/'Vinnuafl-konur '!FO50</f>
        <v>6.25E-2</v>
      </c>
      <c r="FP50" s="15">
        <f>'Atvinnulausir-konur'!FP50/'Vinnuafl-konur '!FP50</f>
        <v>5.8823529411764705E-2</v>
      </c>
      <c r="FQ50" s="15">
        <f>'Atvinnulausir-konur'!FQ50/'Vinnuafl-konur '!FQ50</f>
        <v>5.8823529411764705E-2</v>
      </c>
      <c r="FR50" s="15">
        <f>'Atvinnulausir-konur'!FR50/'Vinnuafl-konur '!FR50</f>
        <v>5.8823529411764705E-2</v>
      </c>
      <c r="FS50" s="15">
        <f>'Atvinnulausir-konur'!FS50/'Vinnuafl-konur '!FS50</f>
        <v>5.8823529411764705E-2</v>
      </c>
      <c r="FT50" s="15">
        <f>'Atvinnulausir-konur'!FT50/'Vinnuafl-konur '!FT50</f>
        <v>0.1111111111111111</v>
      </c>
      <c r="FU50" s="15">
        <f>'Atvinnulausir-konur'!FU50/'Vinnuafl-konur '!FU50</f>
        <v>0.1111111111111111</v>
      </c>
      <c r="FV50" s="15">
        <f>'Atvinnulausir-konur'!FV50/'Vinnuafl-konur '!FV50</f>
        <v>0.11764705882352941</v>
      </c>
      <c r="FW50" s="15">
        <f>'Atvinnulausir-konur'!FW50/'Vinnuafl-konur '!FW50</f>
        <v>5.8823529411764705E-2</v>
      </c>
      <c r="FX50" s="15">
        <f>'Atvinnulausir-konur'!FX50/'Vinnuafl-konur '!FX50</f>
        <v>0.11764705882352941</v>
      </c>
      <c r="FY50" s="15">
        <f>'Atvinnulausir-konur'!FY50/'Vinnuafl-konur '!FY50</f>
        <v>0.1111111111111111</v>
      </c>
      <c r="FZ50" s="15">
        <f>'Atvinnulausir-konur'!FZ50/'Vinnuafl-konur '!FZ50</f>
        <v>0.16666666666666666</v>
      </c>
      <c r="GA50" s="15">
        <f>'Atvinnulausir-konur'!GA50/'Vinnuafl-konur '!GA50</f>
        <v>0.16666666666666666</v>
      </c>
      <c r="GB50" s="15">
        <f>'Atvinnulausir-konur'!GB50/'Vinnuafl-konur '!GB50</f>
        <v>0.16666666666666666</v>
      </c>
      <c r="GC50" s="15">
        <f>'Atvinnulausir-konur'!GC50/'Vinnuafl-konur '!GC50</f>
        <v>0.10526315789473684</v>
      </c>
      <c r="GD50" s="15">
        <f>'Atvinnulausir-konur'!GD50/'Vinnuafl-konur '!GD50</f>
        <v>0.10526315789473684</v>
      </c>
      <c r="GE50" s="15">
        <f>'Atvinnulausir-konur'!GE50/'Vinnuafl-konur '!GE50</f>
        <v>0.10526315789473684</v>
      </c>
      <c r="GF50" s="15">
        <f>'Atvinnulausir-konur'!GF50/'Vinnuafl-konur '!GF50</f>
        <v>0.10526315789473684</v>
      </c>
      <c r="GG50" s="15">
        <f>'Atvinnulausir-konur'!GG50/'Vinnuafl-konur '!GG50</f>
        <v>0.10526315789473684</v>
      </c>
      <c r="GH50" s="15">
        <f>'Atvinnulausir-konur'!GH50/'Vinnuafl-konur '!GH50</f>
        <v>0.10526315789473684</v>
      </c>
      <c r="GI50" s="15">
        <f>'Atvinnulausir-konur'!GI50/'Vinnuafl-konur '!GI50</f>
        <v>0.10526315789473684</v>
      </c>
      <c r="GJ50" s="15">
        <f>'Atvinnulausir-konur'!GJ50/'Vinnuafl-konur '!GJ50</f>
        <v>5.2631578947368418E-2</v>
      </c>
      <c r="GK50" s="15">
        <f>'Atvinnulausir-konur'!GK50/'Vinnuafl-konur '!GK50</f>
        <v>5.2631578947368418E-2</v>
      </c>
      <c r="GL50" s="15">
        <f>'Atvinnulausir-konur'!GL50/'Vinnuafl-konur '!GL50</f>
        <v>5.2631578947368418E-2</v>
      </c>
      <c r="GM50" s="15">
        <f>'Atvinnulausir-konur'!GM50/'Vinnuafl-konur '!GM50</f>
        <v>5.5555555555555552E-2</v>
      </c>
      <c r="GN50" s="15">
        <f>'Atvinnulausir-konur'!GN50/'Vinnuafl-konur '!GN50</f>
        <v>5.2631578947368418E-2</v>
      </c>
      <c r="GO50" s="15">
        <f>'Atvinnulausir-konur'!GO50/'Vinnuafl-konur '!GO50</f>
        <v>5.5555555555555552E-2</v>
      </c>
      <c r="GP50" s="15">
        <f>'Atvinnulausir-konur'!GP50/'Vinnuafl-konur '!GP50</f>
        <v>5.5555555555555552E-2</v>
      </c>
      <c r="GQ50" s="15">
        <f>'Atvinnulausir-konur'!GQ50/'Vinnuafl-konur '!GQ50</f>
        <v>5.5555555555555552E-2</v>
      </c>
      <c r="GR50" s="15">
        <f>'Atvinnulausir-konur'!GR50/'Vinnuafl-konur '!GR50</f>
        <v>5.5555555555555552E-2</v>
      </c>
      <c r="GS50" s="15">
        <f>'Atvinnulausir-konur'!GS50/'Vinnuafl-konur '!GS50</f>
        <v>5.8823529411764705E-2</v>
      </c>
      <c r="GT50" s="15">
        <f>'Atvinnulausir-konur'!GT50/'Vinnuafl-konur '!GT50</f>
        <v>5.8823529411764705E-2</v>
      </c>
      <c r="GU50" s="15">
        <f>'Atvinnulausir-konur'!GU50/'Vinnuafl-konur '!GU50</f>
        <v>5.8823529411764705E-2</v>
      </c>
      <c r="GV50" s="15">
        <f>'Atvinnulausir-konur'!GV50/'Vinnuafl-konur '!GV50</f>
        <v>6.25E-2</v>
      </c>
      <c r="GW50" s="124">
        <f>'Atvinnulausir-konur'!GW50/'Vinnuafl-konur '!GW50</f>
        <v>5.8823529411764705E-2</v>
      </c>
      <c r="GX50" s="124">
        <f>'Atvinnulausir-konur'!GX50/'Vinnuafl-konur '!GX50</f>
        <v>5.8823529411764705E-2</v>
      </c>
      <c r="GY50" s="124">
        <f>'Atvinnulausir-konur'!GY50/'Vinnuafl-konur '!GY50</f>
        <v>0</v>
      </c>
      <c r="GZ50" s="124">
        <f>'Atvinnulausir-konur'!GZ50/'Vinnuafl-konur '!GZ50</f>
        <v>0</v>
      </c>
      <c r="HA50" s="124">
        <f>'Atvinnulausir-konur'!HA50/'Vinnuafl-konur '!HA50</f>
        <v>0</v>
      </c>
      <c r="HB50" s="124">
        <f>'Atvinnulausir-konur'!HB50/'Vinnuafl-konur '!HB50</f>
        <v>0</v>
      </c>
      <c r="HC50" s="124">
        <f>'Atvinnulausir-konur'!HC50/'Vinnuafl-konur '!HC50</f>
        <v>0</v>
      </c>
      <c r="HD50" s="124">
        <f>'Atvinnulausir-konur'!HD50/'Vinnuafl-konur '!HD50</f>
        <v>0</v>
      </c>
      <c r="HE50" s="124">
        <f>'Atvinnulausir-konur'!HE50/'Vinnuafl-konur '!HE50</f>
        <v>0</v>
      </c>
      <c r="HF50" s="124">
        <f>'Atvinnulausir-konur'!HF50/'Vinnuafl-konur '!HF50</f>
        <v>0</v>
      </c>
      <c r="HG50" s="124">
        <f>'Atvinnulausir-konur'!HG50/'Vinnuafl-konur '!HG50</f>
        <v>0</v>
      </c>
      <c r="HH50" s="124">
        <f>'Atvinnulausir-konur'!HH50/'Vinnuafl-konur '!HH50</f>
        <v>0</v>
      </c>
      <c r="HI50" s="116">
        <f>'Atvinnulausir-konur'!HI50/'Vinnuafl-konur '!HI50</f>
        <v>0</v>
      </c>
      <c r="HJ50" s="116">
        <f>'Atvinnulausir-konur'!HJ50/'Vinnuafl-konur '!HJ50</f>
        <v>0</v>
      </c>
      <c r="HK50" s="116">
        <f>'Atvinnulausir-konur'!HK50/'Vinnuafl-konur '!HK50</f>
        <v>0</v>
      </c>
      <c r="HL50" s="116">
        <f>'Atvinnulausir-konur'!HL50/'Vinnuafl-konur '!HL50</f>
        <v>0</v>
      </c>
      <c r="HM50" s="116">
        <f>'Atvinnulausir-konur'!HM50/'Vinnuafl-konur '!HM50</f>
        <v>0</v>
      </c>
      <c r="HN50" s="116">
        <f>'Atvinnulausir-konur'!HN50/'Vinnuafl-konur '!HN50</f>
        <v>0</v>
      </c>
      <c r="HO50" s="116">
        <f>'Atvinnulausir-konur'!HO50/'Vinnuafl-konur '!HO50</f>
        <v>0</v>
      </c>
      <c r="HP50" s="116">
        <f>'Atvinnulausir-konur'!HP50/'Vinnuafl-konur '!HP50</f>
        <v>0</v>
      </c>
      <c r="HQ50" s="116">
        <f>'Atvinnulausir-konur'!HQ50/'Vinnuafl-konur '!HQ50</f>
        <v>0</v>
      </c>
      <c r="HR50" s="116">
        <f>'Atvinnulausir-konur'!HR50/'Vinnuafl-konur '!HR50</f>
        <v>0</v>
      </c>
      <c r="HS50" s="116">
        <v>0</v>
      </c>
      <c r="HT50" s="116">
        <v>0</v>
      </c>
      <c r="HU50" s="132">
        <v>0.3125</v>
      </c>
    </row>
    <row r="51" spans="1:229" x14ac:dyDescent="0.25">
      <c r="A51" s="17" t="s">
        <v>47</v>
      </c>
      <c r="B51" s="15">
        <f>'Atvinnulausir-konur'!B51/'Vinnuafl-konur '!B51</f>
        <v>5.019305019305019E-2</v>
      </c>
      <c r="C51" s="15">
        <f>'Atvinnulausir-konur'!C51/'Vinnuafl-konur '!C51</f>
        <v>4.2635658914728682E-2</v>
      </c>
      <c r="D51" s="15">
        <f>'Atvinnulausir-konur'!D51/'Vinnuafl-konur '!D51</f>
        <v>4.2801556420233464E-2</v>
      </c>
      <c r="E51" s="15">
        <f>'Atvinnulausir-konur'!E51/'Vinnuafl-konur '!E51</f>
        <v>3.125E-2</v>
      </c>
      <c r="F51" s="15">
        <f>'Atvinnulausir-konur'!F51/'Vinnuafl-konur '!F51</f>
        <v>1.5686274509803921E-2</v>
      </c>
      <c r="G51" s="15">
        <f>'Atvinnulausir-konur'!G51/'Vinnuafl-konur '!G51</f>
        <v>1.9920318725099601E-2</v>
      </c>
      <c r="H51" s="15">
        <f>'Atvinnulausir-konur'!H51/'Vinnuafl-konur '!H51</f>
        <v>1.2E-2</v>
      </c>
      <c r="I51" s="15">
        <f>'Atvinnulausir-konur'!I51/'Vinnuafl-konur '!I51</f>
        <v>2.4096385542168676E-2</v>
      </c>
      <c r="J51" s="15">
        <f>'Atvinnulausir-konur'!J51/'Vinnuafl-konur '!J51</f>
        <v>2.4291497975708502E-2</v>
      </c>
      <c r="K51" s="15">
        <f>'Atvinnulausir-konur'!K51/'Vinnuafl-konur '!K51</f>
        <v>4.065040650406504E-2</v>
      </c>
      <c r="L51" s="15">
        <f>'Atvinnulausir-konur'!L51/'Vinnuafl-konur '!L51</f>
        <v>5.3061224489795916E-2</v>
      </c>
      <c r="M51" s="15">
        <f>'Atvinnulausir-konur'!M51/'Vinnuafl-konur '!M51</f>
        <v>5.3497942386831275E-2</v>
      </c>
      <c r="N51" s="15">
        <f>'Atvinnulausir-konur'!N51/'Vinnuafl-konur '!N51</f>
        <v>5.7613168724279837E-2</v>
      </c>
      <c r="O51" s="15">
        <f>'Atvinnulausir-konur'!O51/'Vinnuafl-konur '!O51</f>
        <v>6.1728395061728392E-2</v>
      </c>
      <c r="P51" s="15">
        <f>'Atvinnulausir-konur'!P51/'Vinnuafl-konur '!P51</f>
        <v>5.3719008264462811E-2</v>
      </c>
      <c r="Q51" s="15">
        <f>'Atvinnulausir-konur'!Q51/'Vinnuafl-konur '!Q51</f>
        <v>3.3057851239669422E-2</v>
      </c>
      <c r="R51" s="15">
        <f>'Atvinnulausir-konur'!R51/'Vinnuafl-konur '!R51</f>
        <v>1.2396694214876033E-2</v>
      </c>
      <c r="S51" s="15">
        <f>'Atvinnulausir-konur'!S51/'Vinnuafl-konur '!S51</f>
        <v>8.0645161290322578E-3</v>
      </c>
      <c r="T51" s="15">
        <f>'Atvinnulausir-konur'!T51/'Vinnuafl-konur '!T51</f>
        <v>1.2145748987854251E-2</v>
      </c>
      <c r="U51" s="15">
        <f>'Atvinnulausir-konur'!U51/'Vinnuafl-konur '!U51</f>
        <v>2.4291497975708502E-2</v>
      </c>
      <c r="V51" s="15">
        <f>'Atvinnulausir-konur'!V51/'Vinnuafl-konur '!V51</f>
        <v>3.2388663967611336E-2</v>
      </c>
      <c r="W51" s="15">
        <f>'Atvinnulausir-konur'!W51/'Vinnuafl-konur '!W51</f>
        <v>3.6585365853658534E-2</v>
      </c>
      <c r="X51" s="15">
        <f>'Atvinnulausir-konur'!X51/'Vinnuafl-konur '!X51</f>
        <v>4.065040650406504E-2</v>
      </c>
      <c r="Y51" s="15">
        <f>'Atvinnulausir-konur'!Y51/'Vinnuafl-konur '!Y51</f>
        <v>3.292181069958848E-2</v>
      </c>
      <c r="Z51" s="15">
        <f>'Atvinnulausir-konur'!Z51/'Vinnuafl-konur '!Z51</f>
        <v>3.3057851239669422E-2</v>
      </c>
      <c r="AA51" s="15">
        <f>'Atvinnulausir-konur'!AA51/'Vinnuafl-konur '!AA51</f>
        <v>3.3057851239669422E-2</v>
      </c>
      <c r="AB51" s="15">
        <f>'Atvinnulausir-konur'!AB51/'Vinnuafl-konur '!AB51</f>
        <v>2.9045643153526972E-2</v>
      </c>
      <c r="AC51" s="15">
        <f>'Atvinnulausir-konur'!AC51/'Vinnuafl-konur '!AC51</f>
        <v>2.5000000000000001E-2</v>
      </c>
      <c r="AD51" s="15">
        <f>'Atvinnulausir-konur'!AD51/'Vinnuafl-konur '!AD51</f>
        <v>1.6736401673640166E-2</v>
      </c>
      <c r="AE51" s="15">
        <f>'Atvinnulausir-konur'!AE51/'Vinnuafl-konur '!AE51</f>
        <v>1.2658227848101266E-2</v>
      </c>
      <c r="AF51" s="15">
        <f>'Atvinnulausir-konur'!AF51/'Vinnuafl-konur '!AF51</f>
        <v>4.2194092827004216E-3</v>
      </c>
      <c r="AG51" s="15">
        <f>'Atvinnulausir-konur'!AG51/'Vinnuafl-konur '!AG51</f>
        <v>1.2711864406779662E-2</v>
      </c>
      <c r="AH51" s="15">
        <f>'Atvinnulausir-konur'!AH51/'Vinnuafl-konur '!AH51</f>
        <v>1.276595744680851E-2</v>
      </c>
      <c r="AI51" s="15">
        <f>'Atvinnulausir-konur'!AI51/'Vinnuafl-konur '!AI51</f>
        <v>2.564102564102564E-2</v>
      </c>
      <c r="AJ51" s="15">
        <f>'Atvinnulausir-konur'!AJ51/'Vinnuafl-konur '!AJ51</f>
        <v>2.1367521367521368E-2</v>
      </c>
      <c r="AK51" s="15">
        <f>'Atvinnulausir-konur'!AK51/'Vinnuafl-konur '!AK51</f>
        <v>2.1739130434782608E-2</v>
      </c>
      <c r="AL51" s="15">
        <f>'Atvinnulausir-konur'!AL51/'Vinnuafl-konur '!AL51</f>
        <v>3.0434782608695653E-2</v>
      </c>
      <c r="AM51" s="15">
        <f>'Atvinnulausir-konur'!AM51/'Vinnuafl-konur '!AM51</f>
        <v>3.0567685589519649E-2</v>
      </c>
      <c r="AN51" s="15">
        <f>'Atvinnulausir-konur'!AN51/'Vinnuafl-konur '!AN51</f>
        <v>3.4482758620689655E-2</v>
      </c>
      <c r="AO51" s="15">
        <f>'Atvinnulausir-konur'!AO51/'Vinnuafl-konur '!AO51</f>
        <v>2.5974025974025976E-2</v>
      </c>
      <c r="AP51" s="15">
        <f>'Atvinnulausir-konur'!AP51/'Vinnuafl-konur '!AP51</f>
        <v>8.658008658008658E-3</v>
      </c>
      <c r="AQ51" s="15">
        <f>'Atvinnulausir-konur'!AQ51/'Vinnuafl-konur '!AQ51</f>
        <v>4.0816326530612249E-3</v>
      </c>
      <c r="AR51" s="15">
        <f>'Atvinnulausir-konur'!AR51/'Vinnuafl-konur '!AR51</f>
        <v>0</v>
      </c>
      <c r="AS51" s="15">
        <f>'Atvinnulausir-konur'!AS51/'Vinnuafl-konur '!AS51</f>
        <v>1.2295081967213115E-2</v>
      </c>
      <c r="AT51" s="15">
        <f>'Atvinnulausir-konur'!AT51/'Vinnuafl-konur '!AT51</f>
        <v>2.2123893805309734E-2</v>
      </c>
      <c r="AU51" s="15">
        <f>'Atvinnulausir-konur'!AU51/'Vinnuafl-konur '!AU51</f>
        <v>0.04</v>
      </c>
      <c r="AV51" s="15">
        <f>'Atvinnulausir-konur'!AV51/'Vinnuafl-konur '!AV51</f>
        <v>3.5555555555555556E-2</v>
      </c>
      <c r="AW51" s="15">
        <f>'Atvinnulausir-konur'!AW51/'Vinnuafl-konur '!AW51</f>
        <v>3.1963470319634701E-2</v>
      </c>
      <c r="AX51" s="15">
        <f>'Atvinnulausir-konur'!AX51/'Vinnuafl-konur '!AX51</f>
        <v>5.5045871559633031E-2</v>
      </c>
      <c r="AY51" s="15">
        <f>'Atvinnulausir-konur'!AY51/'Vinnuafl-konur '!AY51</f>
        <v>3.669724770642202E-2</v>
      </c>
      <c r="AZ51" s="15">
        <f>'Atvinnulausir-konur'!AZ51/'Vinnuafl-konur '!AZ51</f>
        <v>3.7209302325581395E-2</v>
      </c>
      <c r="BA51" s="15">
        <f>'Atvinnulausir-konur'!BA51/'Vinnuafl-konur '!BA51</f>
        <v>1.8604651162790697E-2</v>
      </c>
      <c r="BB51" s="15">
        <f>'Atvinnulausir-konur'!BB51/'Vinnuafl-konur '!BB51</f>
        <v>1.4018691588785047E-2</v>
      </c>
      <c r="BC51" s="15">
        <f>'Atvinnulausir-konur'!BC51/'Vinnuafl-konur '!BC51</f>
        <v>1.4018691588785047E-2</v>
      </c>
      <c r="BD51" s="15">
        <f>'Atvinnulausir-konur'!BD51/'Vinnuafl-konur '!BD51</f>
        <v>1.4084507042253521E-2</v>
      </c>
      <c r="BE51" s="15">
        <f>'Atvinnulausir-konur'!BE51/'Vinnuafl-konur '!BE51</f>
        <v>1.4084507042253521E-2</v>
      </c>
      <c r="BF51" s="15">
        <f>'Atvinnulausir-konur'!BF51/'Vinnuafl-konur '!BF51</f>
        <v>2.2935779816513763E-2</v>
      </c>
      <c r="BG51" s="15">
        <f>'Atvinnulausir-konur'!BG51/'Vinnuafl-konur '!BG51</f>
        <v>2.7649769585253458E-2</v>
      </c>
      <c r="BH51" s="15">
        <f>'Atvinnulausir-konur'!BH51/'Vinnuafl-konur '!BH51</f>
        <v>3.2407407407407406E-2</v>
      </c>
      <c r="BI51" s="15">
        <f>'Atvinnulausir-konur'!BI51/'Vinnuafl-konur '!BI51</f>
        <v>1.8518518518518517E-2</v>
      </c>
      <c r="BJ51" s="15">
        <f>'Atvinnulausir-konur'!BJ51/'Vinnuafl-konur '!BJ51</f>
        <v>1.3953488372093023E-2</v>
      </c>
      <c r="BK51" s="15">
        <f>'Atvinnulausir-konur'!BK51/'Vinnuafl-konur '!BK51</f>
        <v>9.3023255813953487E-3</v>
      </c>
      <c r="BL51" s="15">
        <f>'Atvinnulausir-konur'!BL51/'Vinnuafl-konur '!BL51</f>
        <v>4.8543689320388345E-3</v>
      </c>
      <c r="BM51" s="15">
        <f>'Atvinnulausir-konur'!BM51/'Vinnuafl-konur '!BM51</f>
        <v>0</v>
      </c>
      <c r="BN51" s="15">
        <f>'Atvinnulausir-konur'!BN51/'Vinnuafl-konur '!BN51</f>
        <v>9.7560975609756097E-3</v>
      </c>
      <c r="BO51" s="15">
        <f>'Atvinnulausir-konur'!BO51/'Vinnuafl-konur '!BO51</f>
        <v>1.4705882352941176E-2</v>
      </c>
      <c r="BP51" s="15">
        <f>'Atvinnulausir-konur'!BP51/'Vinnuafl-konur '!BP51</f>
        <v>9.8039215686274508E-3</v>
      </c>
      <c r="BQ51" s="15">
        <f>'Atvinnulausir-konur'!BQ51/'Vinnuafl-konur '!BQ51</f>
        <v>1.4705882352941176E-2</v>
      </c>
      <c r="BR51" s="15">
        <f>'Atvinnulausir-konur'!BR51/'Vinnuafl-konur '!BR51</f>
        <v>1.9230769230769232E-2</v>
      </c>
      <c r="BS51" s="15">
        <f>'Atvinnulausir-konur'!BS51/'Vinnuafl-konur '!BS51</f>
        <v>1.4423076923076924E-2</v>
      </c>
      <c r="BT51" s="15">
        <f>'Atvinnulausir-konur'!BT51/'Vinnuafl-konur '!BT51</f>
        <v>1.9230769230769232E-2</v>
      </c>
      <c r="BU51" s="15">
        <f>'Atvinnulausir-konur'!BU51/'Vinnuafl-konur '!BU51</f>
        <v>1.4218009478672985E-2</v>
      </c>
      <c r="BV51" s="15">
        <f>'Atvinnulausir-konur'!BV51/'Vinnuafl-konur '!BV51</f>
        <v>1.8957345971563982E-2</v>
      </c>
      <c r="BW51" s="15">
        <f>'Atvinnulausir-konur'!BW51/'Vinnuafl-konur '!BW51</f>
        <v>2.358490566037736E-2</v>
      </c>
      <c r="BX51" s="15">
        <f>'Atvinnulausir-konur'!BX51/'Vinnuafl-konur '!BX51</f>
        <v>1.3636363636363636E-2</v>
      </c>
      <c r="BY51" s="15">
        <f>'Atvinnulausir-konur'!BY51/'Vinnuafl-konur '!BY51</f>
        <v>1.8099547511312219E-2</v>
      </c>
      <c r="BZ51" s="15">
        <f>'Atvinnulausir-konur'!BZ51/'Vinnuafl-konur '!BZ51</f>
        <v>1.3513513513513514E-2</v>
      </c>
      <c r="CA51" s="15">
        <f>'Atvinnulausir-konur'!CA51/'Vinnuafl-konur '!CA51</f>
        <v>1.3574660633484163E-2</v>
      </c>
      <c r="CB51" s="15">
        <f>'Atvinnulausir-konur'!CB51/'Vinnuafl-konur '!CB51</f>
        <v>4.5248868778280547E-3</v>
      </c>
      <c r="CC51" s="15">
        <f>'Atvinnulausir-konur'!CC51/'Vinnuafl-konur '!CC51</f>
        <v>9.0090090090090089E-3</v>
      </c>
      <c r="CD51" s="15">
        <f>'Atvinnulausir-konur'!CD51/'Vinnuafl-konur '!CD51</f>
        <v>9.3023255813953487E-3</v>
      </c>
      <c r="CE51" s="15">
        <f>'Atvinnulausir-konur'!CE51/'Vinnuafl-konur '!CE51</f>
        <v>1.3953488372093023E-2</v>
      </c>
      <c r="CF51" s="15">
        <f>'Atvinnulausir-konur'!CF51/'Vinnuafl-konur '!CF51</f>
        <v>1.3888888888888888E-2</v>
      </c>
      <c r="CG51" s="15">
        <f>'Atvinnulausir-konur'!CG51/'Vinnuafl-konur '!CG51</f>
        <v>1.3953488372093023E-2</v>
      </c>
      <c r="CH51" s="15">
        <f>'Atvinnulausir-konur'!CH51/'Vinnuafl-konur '!CH51</f>
        <v>1.3953488372093023E-2</v>
      </c>
      <c r="CI51" s="15">
        <f>'Atvinnulausir-konur'!CI51/'Vinnuafl-konur '!CI51</f>
        <v>1.3953488372093023E-2</v>
      </c>
      <c r="CJ51" s="15">
        <f>'Atvinnulausir-konur'!CJ51/'Vinnuafl-konur '!CJ51</f>
        <v>1.7777777777777778E-2</v>
      </c>
      <c r="CK51" s="15">
        <f>'Atvinnulausir-konur'!CK51/'Vinnuafl-konur '!CK51</f>
        <v>1.7777777777777778E-2</v>
      </c>
      <c r="CL51" s="15">
        <f>'Atvinnulausir-konur'!CL51/'Vinnuafl-konur '!CL51</f>
        <v>1.7777777777777778E-2</v>
      </c>
      <c r="CM51" s="15">
        <f>'Atvinnulausir-konur'!CM51/'Vinnuafl-konur '!CM51</f>
        <v>1.3574660633484163E-2</v>
      </c>
      <c r="CN51" s="15">
        <f>'Atvinnulausir-konur'!CN51/'Vinnuafl-konur '!CN51</f>
        <v>4.5248868778280547E-3</v>
      </c>
      <c r="CO51" s="15">
        <f>'Atvinnulausir-konur'!CO51/'Vinnuafl-konur '!CO51</f>
        <v>9.0497737556561094E-3</v>
      </c>
      <c r="CP51" s="15">
        <f>'Atvinnulausir-konur'!CP51/'Vinnuafl-konur '!CP51</f>
        <v>1.4285714285714285E-2</v>
      </c>
      <c r="CQ51" s="15">
        <f>'Atvinnulausir-konur'!CQ51/'Vinnuafl-konur '!CQ51</f>
        <v>2.3809523809523808E-2</v>
      </c>
      <c r="CR51" s="15">
        <f>'Atvinnulausir-konur'!CR51/'Vinnuafl-konur '!CR51</f>
        <v>2.8571428571428571E-2</v>
      </c>
      <c r="CS51" s="15">
        <f>'Atvinnulausir-konur'!CS51/'Vinnuafl-konur '!CS51</f>
        <v>3.7735849056603772E-2</v>
      </c>
      <c r="CT51" s="15">
        <f>'Atvinnulausir-konur'!CT51/'Vinnuafl-konur '!CT51</f>
        <v>2.8301886792452831E-2</v>
      </c>
      <c r="CU51" s="15">
        <f>'Atvinnulausir-konur'!CU51/'Vinnuafl-konur '!CU51</f>
        <v>2.8301886792452831E-2</v>
      </c>
      <c r="CV51" s="15">
        <f>'Atvinnulausir-konur'!CV51/'Vinnuafl-konur '!CV51</f>
        <v>3.111111111111111E-2</v>
      </c>
      <c r="CW51" s="15">
        <f>'Atvinnulausir-konur'!CW51/'Vinnuafl-konur '!CW51</f>
        <v>1.7777777777777778E-2</v>
      </c>
      <c r="CX51" s="15">
        <f>'Atvinnulausir-konur'!CX51/'Vinnuafl-konur '!CX51</f>
        <v>8.8495575221238937E-3</v>
      </c>
      <c r="CY51" s="15">
        <f>'Atvinnulausir-konur'!CY51/'Vinnuafl-konur '!CY51</f>
        <v>9.0090090090090089E-3</v>
      </c>
      <c r="CZ51" s="15">
        <f>'Atvinnulausir-konur'!CZ51/'Vinnuafl-konur '!CZ51</f>
        <v>4.5045045045045045E-3</v>
      </c>
      <c r="DA51" s="15">
        <f>'Atvinnulausir-konur'!DA51/'Vinnuafl-konur '!DA51</f>
        <v>1.3513513513513514E-2</v>
      </c>
      <c r="DB51" s="15">
        <f>'Atvinnulausir-konur'!DB51/'Vinnuafl-konur '!DB51</f>
        <v>1.8433179723502304E-2</v>
      </c>
      <c r="DC51" s="15">
        <f>'Atvinnulausir-konur'!DC51/'Vinnuafl-konur '!DC51</f>
        <v>2.3041474654377881E-2</v>
      </c>
      <c r="DD51" s="15">
        <f>'Atvinnulausir-konur'!DD51/'Vinnuafl-konur '!DD51</f>
        <v>2.2935779816513763E-2</v>
      </c>
      <c r="DE51" s="15">
        <f>'Atvinnulausir-konur'!DE51/'Vinnuafl-konur '!DE51</f>
        <v>3.3018867924528301E-2</v>
      </c>
      <c r="DF51" s="15">
        <f>'Atvinnulausir-konur'!DF51/'Vinnuafl-konur '!DF51</f>
        <v>4.2452830188679243E-2</v>
      </c>
      <c r="DG51" s="15">
        <f>'Atvinnulausir-konur'!DG51/'Vinnuafl-konur '!DG51</f>
        <v>4.2452830188679243E-2</v>
      </c>
      <c r="DH51" s="15">
        <f>'Atvinnulausir-konur'!DH51/'Vinnuafl-konur '!DH51</f>
        <v>4.9107142857142856E-2</v>
      </c>
      <c r="DI51" s="15">
        <f>'Atvinnulausir-konur'!DI51/'Vinnuafl-konur '!DI51</f>
        <v>3.5714285714285712E-2</v>
      </c>
      <c r="DJ51" s="15">
        <f>'Atvinnulausir-konur'!DJ51/'Vinnuafl-konur '!DJ51</f>
        <v>1.7857142857142856E-2</v>
      </c>
      <c r="DK51" s="15">
        <f>'Atvinnulausir-konur'!DK51/'Vinnuafl-konur '!DK51</f>
        <v>2.6666666666666668E-2</v>
      </c>
      <c r="DL51" s="15">
        <f>'Atvinnulausir-konur'!DL51/'Vinnuafl-konur '!DL51</f>
        <v>2.6666666666666668E-2</v>
      </c>
      <c r="DM51" s="15">
        <f>'Atvinnulausir-konur'!DM51/'Vinnuafl-konur '!DM51</f>
        <v>3.5555555555555556E-2</v>
      </c>
      <c r="DN51" s="15">
        <f>'Atvinnulausir-konur'!DN51/'Vinnuafl-konur '!DN51</f>
        <v>5.0925925925925923E-2</v>
      </c>
      <c r="DO51" s="15">
        <f>'Atvinnulausir-konur'!DO51/'Vinnuafl-konur '!DO51</f>
        <v>4.6296296296296294E-2</v>
      </c>
      <c r="DP51" s="15">
        <f>'Atvinnulausir-konur'!DP51/'Vinnuafl-konur '!DP51</f>
        <v>4.1666666666666664E-2</v>
      </c>
      <c r="DQ51" s="15">
        <f>'Atvinnulausir-konur'!DQ51/'Vinnuafl-konur '!DQ51</f>
        <v>4.2253521126760563E-2</v>
      </c>
      <c r="DR51" s="15">
        <f>'Atvinnulausir-konur'!DR51/'Vinnuafl-konur '!DR51</f>
        <v>2.336448598130841E-2</v>
      </c>
      <c r="DS51" s="15">
        <f>'Atvinnulausir-konur'!DS51/'Vinnuafl-konur '!DS51</f>
        <v>2.8037383177570093E-2</v>
      </c>
      <c r="DT51" s="15">
        <f>'Atvinnulausir-konur'!DT51/'Vinnuafl-konur '!DT51</f>
        <v>3.1390134529147982E-2</v>
      </c>
      <c r="DU51" s="15">
        <f>'Atvinnulausir-konur'!DU51/'Vinnuafl-konur '!DU51</f>
        <v>3.1390134529147982E-2</v>
      </c>
      <c r="DV51" s="15">
        <f>'Atvinnulausir-konur'!DV51/'Vinnuafl-konur '!DV51</f>
        <v>3.5714285714285712E-2</v>
      </c>
      <c r="DW51" s="15">
        <f>'Atvinnulausir-konur'!DW51/'Vinnuafl-konur '!DW51</f>
        <v>3.0837004405286344E-2</v>
      </c>
      <c r="DX51" s="15">
        <f>'Atvinnulausir-konur'!DX51/'Vinnuafl-konur '!DX51</f>
        <v>3.0837004405286344E-2</v>
      </c>
      <c r="DY51" s="15">
        <f>'Atvinnulausir-konur'!DY51/'Vinnuafl-konur '!DY51</f>
        <v>3.5087719298245612E-2</v>
      </c>
      <c r="DZ51" s="15">
        <f>'Atvinnulausir-konur'!DZ51/'Vinnuafl-konur '!DZ51</f>
        <v>5.0228310502283102E-2</v>
      </c>
      <c r="EA51" s="15">
        <f>'Atvinnulausir-konur'!EA51/'Vinnuafl-konur '!EA51</f>
        <v>0.05</v>
      </c>
      <c r="EB51" s="15">
        <f>'Atvinnulausir-konur'!EB51/'Vinnuafl-konur '!EB51</f>
        <v>4.5454545454545456E-2</v>
      </c>
      <c r="EC51" s="15">
        <f>'Atvinnulausir-konur'!EC51/'Vinnuafl-konur '!EC51</f>
        <v>4.9773755656108594E-2</v>
      </c>
      <c r="ED51" s="15">
        <f>'Atvinnulausir-konur'!ED51/'Vinnuafl-konur '!ED51</f>
        <v>4.5248868778280542E-2</v>
      </c>
      <c r="EE51" s="15">
        <f>'Atvinnulausir-konur'!EE51/'Vinnuafl-konur '!EE51</f>
        <v>5.8823529411764705E-2</v>
      </c>
      <c r="EF51" s="15">
        <f>'Atvinnulausir-konur'!EF51/'Vinnuafl-konur '!EF51</f>
        <v>4.9107142857142856E-2</v>
      </c>
      <c r="EG51" s="15">
        <f>'Atvinnulausir-konur'!EG51/'Vinnuafl-konur '!EG51</f>
        <v>4.9107142857142856E-2</v>
      </c>
      <c r="EH51" s="15">
        <f>'Atvinnulausir-konur'!EH51/'Vinnuafl-konur '!EH51</f>
        <v>3.5555555555555556E-2</v>
      </c>
      <c r="EI51" s="15">
        <f>'Atvinnulausir-konur'!EI51/'Vinnuafl-konur '!EI51</f>
        <v>0.05</v>
      </c>
      <c r="EJ51" s="15">
        <f>'Atvinnulausir-konur'!EJ51/'Vinnuafl-konur '!EJ51</f>
        <v>4.9773755656108594E-2</v>
      </c>
      <c r="EK51" s="15">
        <f>'Atvinnulausir-konur'!EK51/'Vinnuafl-konur '!EK51</f>
        <v>4.5248868778280542E-2</v>
      </c>
      <c r="EL51" s="15">
        <f>'Atvinnulausir-konur'!EL51/'Vinnuafl-konur '!EL51</f>
        <v>2.8169014084507043E-2</v>
      </c>
      <c r="EM51" s="15">
        <f>'Atvinnulausir-konur'!EM51/'Vinnuafl-konur '!EM51</f>
        <v>3.7558685446009391E-2</v>
      </c>
      <c r="EN51" s="15">
        <f>'Atvinnulausir-konur'!EN51/'Vinnuafl-konur '!EN51</f>
        <v>5.1643192488262914E-2</v>
      </c>
      <c r="EO51" s="15">
        <f>'Atvinnulausir-konur'!EO51/'Vinnuafl-konur '!EO51</f>
        <v>6.0185185185185182E-2</v>
      </c>
      <c r="EP51" s="15">
        <f>'Atvinnulausir-konur'!EP51/'Vinnuafl-konur '!EP51</f>
        <v>6.5116279069767441E-2</v>
      </c>
      <c r="EQ51" s="15">
        <f>'Atvinnulausir-konur'!EQ51/'Vinnuafl-konur '!EQ51</f>
        <v>7.441860465116279E-2</v>
      </c>
      <c r="ER51" s="15">
        <f>'Atvinnulausir-konur'!ER51/'Vinnuafl-konur '!ER51</f>
        <v>6.0606060606060608E-2</v>
      </c>
      <c r="ES51" s="15">
        <f>'Atvinnulausir-konur'!ES51/'Vinnuafl-konur '!ES51</f>
        <v>6.0869565217391307E-2</v>
      </c>
      <c r="ET51" s="15">
        <f>'Atvinnulausir-konur'!ET51/'Vinnuafl-konur '!ET51</f>
        <v>3.9130434782608699E-2</v>
      </c>
      <c r="EU51" s="15">
        <f>'Atvinnulausir-konur'!EU51/'Vinnuafl-konur '!EU51</f>
        <v>4.0178571428571432E-2</v>
      </c>
      <c r="EV51" s="15">
        <f>'Atvinnulausir-konur'!EV51/'Vinnuafl-konur '!EV51</f>
        <v>2.6905829596412557E-2</v>
      </c>
      <c r="EW51" s="15">
        <f>'Atvinnulausir-konur'!EW51/'Vinnuafl-konur '!EW51</f>
        <v>3.5874439461883408E-2</v>
      </c>
      <c r="EX51" s="15">
        <f>'Atvinnulausir-konur'!EX51/'Vinnuafl-konur '!EX51</f>
        <v>3.7209302325581395E-2</v>
      </c>
      <c r="EY51" s="15">
        <f>'Atvinnulausir-konur'!EY51/'Vinnuafl-konur '!EY51</f>
        <v>2.3255813953488372E-2</v>
      </c>
      <c r="EZ51" s="15">
        <f>'Atvinnulausir-konur'!EZ51/'Vinnuafl-konur '!EZ51</f>
        <v>4.2056074766355138E-2</v>
      </c>
      <c r="FA51" s="15">
        <f>'Atvinnulausir-konur'!FA51/'Vinnuafl-konur '!FA51</f>
        <v>4.1666666666666664E-2</v>
      </c>
      <c r="FB51" s="15">
        <f>'Atvinnulausir-konur'!FB51/'Vinnuafl-konur '!FB51</f>
        <v>5.0925925925925923E-2</v>
      </c>
      <c r="FC51" s="15">
        <f>'Atvinnulausir-konur'!FC51/'Vinnuafl-konur '!FC51</f>
        <v>4.6296296296296294E-2</v>
      </c>
      <c r="FD51" s="15">
        <f>'Atvinnulausir-konur'!FD51/'Vinnuafl-konur '!FD51</f>
        <v>4.3668122270742356E-2</v>
      </c>
      <c r="FE51" s="15">
        <f>'Atvinnulausir-konur'!FE51/'Vinnuafl-konur '!FE51</f>
        <v>3.0567685589519649E-2</v>
      </c>
      <c r="FF51" s="15">
        <f>'Atvinnulausir-konur'!FF51/'Vinnuafl-konur '!FF51</f>
        <v>1.3157894736842105E-2</v>
      </c>
      <c r="FG51" s="15">
        <f>'Atvinnulausir-konur'!FG51/'Vinnuafl-konur '!FG51</f>
        <v>1.6877637130801686E-2</v>
      </c>
      <c r="FH51" s="15">
        <f>'Atvinnulausir-konur'!FH51/'Vinnuafl-konur '!FH51</f>
        <v>1.6949152542372881E-2</v>
      </c>
      <c r="FI51" s="15">
        <f>'Atvinnulausir-konur'!FI51/'Vinnuafl-konur '!FI51</f>
        <v>2.9661016949152543E-2</v>
      </c>
      <c r="FJ51" s="15">
        <f>'Atvinnulausir-konur'!FJ51/'Vinnuafl-konur '!FJ51</f>
        <v>3.9301310043668124E-2</v>
      </c>
      <c r="FK51" s="86">
        <f>'Atvinnulausir-konur'!FK51/'Vinnuafl-konur '!FK51</f>
        <v>3.9473684210526314E-2</v>
      </c>
      <c r="FL51" s="15">
        <f>'Atvinnulausir-konur'!FL51/'Vinnuafl-konur '!FL51</f>
        <v>4.3859649122807015E-2</v>
      </c>
      <c r="FM51" s="15">
        <f>'Atvinnulausir-konur'!FM51/'Vinnuafl-konur '!FM51</f>
        <v>4.9327354260089683E-2</v>
      </c>
      <c r="FN51" s="15">
        <f>'Atvinnulausir-konur'!FN51/'Vinnuafl-konur '!FN51</f>
        <v>4.4843049327354258E-2</v>
      </c>
      <c r="FO51" s="15">
        <f>'Atvinnulausir-konur'!FO51/'Vinnuafl-konur '!FO51</f>
        <v>3.1531531531531529E-2</v>
      </c>
      <c r="FP51" s="15">
        <f>'Atvinnulausir-konur'!FP51/'Vinnuafl-konur '!FP51</f>
        <v>3.0567685589519649E-2</v>
      </c>
      <c r="FQ51" s="15">
        <f>'Atvinnulausir-konur'!FQ51/'Vinnuafl-konur '!FQ51</f>
        <v>2.6200873362445413E-2</v>
      </c>
      <c r="FR51" s="15">
        <f>'Atvinnulausir-konur'!FR51/'Vinnuafl-konur '!FR51</f>
        <v>1.7543859649122806E-2</v>
      </c>
      <c r="FS51" s="15">
        <f>'Atvinnulausir-konur'!FS51/'Vinnuafl-konur '!FS51</f>
        <v>2.1645021645021644E-2</v>
      </c>
      <c r="FT51" s="15">
        <f>'Atvinnulausir-konur'!FT51/'Vinnuafl-konur '!FT51</f>
        <v>2.1739130434782608E-2</v>
      </c>
      <c r="FU51" s="15">
        <f>'Atvinnulausir-konur'!FU51/'Vinnuafl-konur '!FU51</f>
        <v>1.7391304347826087E-2</v>
      </c>
      <c r="FV51" s="15">
        <f>'Atvinnulausir-konur'!FV51/'Vinnuafl-konur '!FV51</f>
        <v>1.3574660633484163E-2</v>
      </c>
      <c r="FW51" s="15">
        <f>'Atvinnulausir-konur'!FW51/'Vinnuafl-konur '!FW51</f>
        <v>1.3574660633484163E-2</v>
      </c>
      <c r="FX51" s="15">
        <f>'Atvinnulausir-konur'!FX51/'Vinnuafl-konur '!FX51</f>
        <v>1.3636363636363636E-2</v>
      </c>
      <c r="FY51" s="15">
        <f>'Atvinnulausir-konur'!FY51/'Vinnuafl-konur '!FY51</f>
        <v>2.2522522522522521E-2</v>
      </c>
      <c r="FZ51" s="15">
        <f>'Atvinnulausir-konur'!FZ51/'Vinnuafl-konur '!FZ51</f>
        <v>1.8099547511312219E-2</v>
      </c>
      <c r="GA51" s="15">
        <f>'Atvinnulausir-konur'!GA51/'Vinnuafl-konur '!GA51</f>
        <v>1.3636363636363636E-2</v>
      </c>
      <c r="GB51" s="15">
        <f>'Atvinnulausir-konur'!GB51/'Vinnuafl-konur '!GB51</f>
        <v>2.2222222222222223E-2</v>
      </c>
      <c r="GC51" s="15">
        <f>'Atvinnulausir-konur'!GC51/'Vinnuafl-konur '!GC51</f>
        <v>8.9285714285714281E-3</v>
      </c>
      <c r="GD51" s="15">
        <f>'Atvinnulausir-konur'!GD51/'Vinnuafl-konur '!GD51</f>
        <v>4.5045045045045045E-3</v>
      </c>
      <c r="GE51" s="15">
        <f>'Atvinnulausir-konur'!GE51/'Vinnuafl-konur '!GE51</f>
        <v>4.5454545454545452E-3</v>
      </c>
      <c r="GF51" s="15">
        <f>'Atvinnulausir-konur'!GF51/'Vinnuafl-konur '!GF51</f>
        <v>4.5662100456621002E-3</v>
      </c>
      <c r="GG51" s="15">
        <f>'Atvinnulausir-konur'!GG51/'Vinnuafl-konur '!GG51</f>
        <v>0</v>
      </c>
      <c r="GH51" s="15">
        <f>'Atvinnulausir-konur'!GH51/'Vinnuafl-konur '!GH51</f>
        <v>4.5871559633027525E-3</v>
      </c>
      <c r="GI51" s="15">
        <f>'Atvinnulausir-konur'!GI51/'Vinnuafl-konur '!GI51</f>
        <v>9.2165898617511521E-3</v>
      </c>
      <c r="GJ51" s="15">
        <f>'Atvinnulausir-konur'!GJ51/'Vinnuafl-konur '!GJ51</f>
        <v>1.3888888888888888E-2</v>
      </c>
      <c r="GK51" s="15">
        <f>'Atvinnulausir-konur'!GK51/'Vinnuafl-konur '!GK51</f>
        <v>1.3761467889908258E-2</v>
      </c>
      <c r="GL51" s="15">
        <f>'Atvinnulausir-konur'!GL51/'Vinnuafl-konur '!GL51</f>
        <v>9.2165898617511521E-3</v>
      </c>
      <c r="GM51" s="15">
        <f>'Atvinnulausir-konur'!GM51/'Vinnuafl-konur '!GM51</f>
        <v>9.2165898617511521E-3</v>
      </c>
      <c r="GN51" s="15">
        <f>'Atvinnulausir-konur'!GN51/'Vinnuafl-konur '!GN51</f>
        <v>9.0909090909090905E-3</v>
      </c>
      <c r="GO51" s="15">
        <f>'Atvinnulausir-konur'!GO51/'Vinnuafl-konur '!GO51</f>
        <v>9.1324200913242004E-3</v>
      </c>
      <c r="GP51" s="15">
        <f>'Atvinnulausir-konur'!GP51/'Vinnuafl-konur '!GP51</f>
        <v>4.5662100456621002E-3</v>
      </c>
      <c r="GQ51" s="15">
        <f>'Atvinnulausir-konur'!GQ51/'Vinnuafl-konur '!GQ51</f>
        <v>4.5871559633027525E-3</v>
      </c>
      <c r="GR51" s="15">
        <f>'Atvinnulausir-konur'!GR51/'Vinnuafl-konur '!GR51</f>
        <v>4.5871559633027525E-3</v>
      </c>
      <c r="GS51" s="15">
        <f>'Atvinnulausir-konur'!GS51/'Vinnuafl-konur '!GS51</f>
        <v>4.5871559633027525E-3</v>
      </c>
      <c r="GT51" s="15">
        <f>'Atvinnulausir-konur'!GT51/'Vinnuafl-konur '!GT51</f>
        <v>4.6948356807511738E-3</v>
      </c>
      <c r="GU51" s="15">
        <f>'Atvinnulausir-konur'!GU51/'Vinnuafl-konur '!GU51</f>
        <v>4.6948356807511738E-3</v>
      </c>
      <c r="GV51" s="15">
        <f>'Atvinnulausir-konur'!GV51/'Vinnuafl-konur '!GV51</f>
        <v>2.8169014084507043E-2</v>
      </c>
      <c r="GW51" s="124">
        <f>'Atvinnulausir-konur'!GW51/'Vinnuafl-konur '!GW51</f>
        <v>2.8037383177570093E-2</v>
      </c>
      <c r="GX51" s="124">
        <f>'Atvinnulausir-konur'!GX51/'Vinnuafl-konur '!GX51</f>
        <v>9.3023255813953487E-3</v>
      </c>
      <c r="GY51" s="124">
        <f>'Atvinnulausir-konur'!GY51/'Vinnuafl-konur '!GY51</f>
        <v>9.3023255813953487E-3</v>
      </c>
      <c r="GZ51" s="124">
        <f>'Atvinnulausir-konur'!GZ51/'Vinnuafl-konur '!GZ51</f>
        <v>9.1743119266055051E-3</v>
      </c>
      <c r="HA51" s="124">
        <f>'Atvinnulausir-konur'!HA51/'Vinnuafl-konur '!HA51</f>
        <v>9.1743119266055051E-3</v>
      </c>
      <c r="HB51" s="124">
        <f>'Atvinnulausir-konur'!HB51/'Vinnuafl-konur '!HB51</f>
        <v>1.3698630136986301E-2</v>
      </c>
      <c r="HC51" s="124">
        <f>'Atvinnulausir-konur'!HC51/'Vinnuafl-konur '!HC51</f>
        <v>1.3698630136986301E-2</v>
      </c>
      <c r="HD51" s="124">
        <f>'Atvinnulausir-konur'!HD51/'Vinnuafl-konur '!HD51</f>
        <v>1.3636363636363636E-2</v>
      </c>
      <c r="HE51" s="124">
        <f>'Atvinnulausir-konur'!HE51/'Vinnuafl-konur '!HE51</f>
        <v>1.8181818181818181E-2</v>
      </c>
      <c r="HF51" s="124">
        <f>'Atvinnulausir-konur'!HF51/'Vinnuafl-konur '!HF51</f>
        <v>1.3513513513513514E-2</v>
      </c>
      <c r="HG51" s="124">
        <f>'Atvinnulausir-konur'!HG51/'Vinnuafl-konur '!HG51</f>
        <v>2.2421524663677129E-2</v>
      </c>
      <c r="HH51" s="124">
        <f>'Atvinnulausir-konur'!HH51/'Vinnuafl-konur '!HH51</f>
        <v>2.2421524663677129E-2</v>
      </c>
      <c r="HI51" s="116">
        <f>'Atvinnulausir-konur'!HI51/'Vinnuafl-konur '!HI51</f>
        <v>3.2863849765258218E-2</v>
      </c>
      <c r="HJ51" s="116">
        <f>'Atvinnulausir-konur'!HJ51/'Vinnuafl-konur '!HJ51</f>
        <v>3.2710280373831772E-2</v>
      </c>
      <c r="HK51" s="116">
        <f>'Atvinnulausir-konur'!HK51/'Vinnuafl-konur '!HK51</f>
        <v>2.8037383177570093E-2</v>
      </c>
      <c r="HL51" s="116">
        <f>'Atvinnulausir-konur'!HL51/'Vinnuafl-konur '!HL51</f>
        <v>2.7522935779816515E-2</v>
      </c>
      <c r="HM51" s="116">
        <f>'Atvinnulausir-konur'!HM51/'Vinnuafl-konur '!HM51</f>
        <v>1.3761467889908258E-2</v>
      </c>
      <c r="HN51" s="116">
        <f>'Atvinnulausir-konur'!HN51/'Vinnuafl-konur '!HN51</f>
        <v>4.5662100456621002E-3</v>
      </c>
      <c r="HO51" s="116">
        <f>'Atvinnulausir-konur'!HO51/'Vinnuafl-konur '!HO51</f>
        <v>4.6511627906976744E-3</v>
      </c>
      <c r="HP51" s="116">
        <f>'Atvinnulausir-konur'!HP51/'Vinnuafl-konur '!HP51</f>
        <v>9.3023255813953487E-3</v>
      </c>
      <c r="HQ51" s="116">
        <f>'Atvinnulausir-konur'!HQ51/'Vinnuafl-konur '!HQ51</f>
        <v>1.3888888888888888E-2</v>
      </c>
      <c r="HR51" s="116">
        <f>'Atvinnulausir-konur'!HR51/'Vinnuafl-konur '!HR51</f>
        <v>1.3392857142857142E-2</v>
      </c>
      <c r="HS51" s="116">
        <v>1.7857142857142856E-2</v>
      </c>
      <c r="HT51" s="116">
        <v>2.2321428571428572E-2</v>
      </c>
      <c r="HU51" s="132">
        <v>0</v>
      </c>
    </row>
    <row r="52" spans="1:229" x14ac:dyDescent="0.25">
      <c r="A52" s="17" t="s">
        <v>48</v>
      </c>
      <c r="B52" s="15">
        <f>'Atvinnulausir-konur'!B52/'Vinnuafl-konur '!B52</f>
        <v>0</v>
      </c>
      <c r="C52" s="15">
        <f>'Atvinnulausir-konur'!C52/'Vinnuafl-konur '!C52</f>
        <v>0</v>
      </c>
      <c r="D52" s="15">
        <f>'Atvinnulausir-konur'!D52/'Vinnuafl-konur '!D52</f>
        <v>0</v>
      </c>
      <c r="E52" s="15">
        <f>'Atvinnulausir-konur'!E52/'Vinnuafl-konur '!E52</f>
        <v>0</v>
      </c>
      <c r="F52" s="15">
        <f>'Atvinnulausir-konur'!F52/'Vinnuafl-konur '!F52</f>
        <v>0</v>
      </c>
      <c r="G52" s="15">
        <f>'Atvinnulausir-konur'!G52/'Vinnuafl-konur '!G52</f>
        <v>0</v>
      </c>
      <c r="H52" s="15">
        <f>'Atvinnulausir-konur'!H52/'Vinnuafl-konur '!H52</f>
        <v>0</v>
      </c>
      <c r="I52" s="15">
        <f>'Atvinnulausir-konur'!I52/'Vinnuafl-konur '!I52</f>
        <v>0</v>
      </c>
      <c r="J52" s="15">
        <f>'Atvinnulausir-konur'!J52/'Vinnuafl-konur '!J52</f>
        <v>0</v>
      </c>
      <c r="K52" s="15">
        <f>'Atvinnulausir-konur'!K52/'Vinnuafl-konur '!K52</f>
        <v>0</v>
      </c>
      <c r="L52" s="15">
        <f>'Atvinnulausir-konur'!L52/'Vinnuafl-konur '!L52</f>
        <v>0</v>
      </c>
      <c r="M52" s="15">
        <f>'Atvinnulausir-konur'!M52/'Vinnuafl-konur '!M52</f>
        <v>0</v>
      </c>
      <c r="N52" s="15">
        <f>'Atvinnulausir-konur'!N52/'Vinnuafl-konur '!N52</f>
        <v>0</v>
      </c>
      <c r="O52" s="15">
        <f>'Atvinnulausir-konur'!O52/'Vinnuafl-konur '!O52</f>
        <v>0</v>
      </c>
      <c r="P52" s="15">
        <f>'Atvinnulausir-konur'!P52/'Vinnuafl-konur '!P52</f>
        <v>0</v>
      </c>
      <c r="Q52" s="15">
        <f>'Atvinnulausir-konur'!Q52/'Vinnuafl-konur '!Q52</f>
        <v>0</v>
      </c>
      <c r="R52" s="15">
        <f>'Atvinnulausir-konur'!R52/'Vinnuafl-konur '!R52</f>
        <v>3.5714285714285712E-2</v>
      </c>
      <c r="S52" s="15">
        <f>'Atvinnulausir-konur'!S52/'Vinnuafl-konur '!S52</f>
        <v>3.5714285714285712E-2</v>
      </c>
      <c r="T52" s="15">
        <f>'Atvinnulausir-konur'!T52/'Vinnuafl-konur '!T52</f>
        <v>3.5714285714285712E-2</v>
      </c>
      <c r="U52" s="15">
        <f>'Atvinnulausir-konur'!U52/'Vinnuafl-konur '!U52</f>
        <v>0</v>
      </c>
      <c r="V52" s="15">
        <f>'Atvinnulausir-konur'!V52/'Vinnuafl-konur '!V52</f>
        <v>0</v>
      </c>
      <c r="W52" s="15">
        <f>'Atvinnulausir-konur'!W52/'Vinnuafl-konur '!W52</f>
        <v>3.4482758620689655E-2</v>
      </c>
      <c r="X52" s="15">
        <f>'Atvinnulausir-konur'!X52/'Vinnuafl-konur '!X52</f>
        <v>3.4482758620689655E-2</v>
      </c>
      <c r="Y52" s="15">
        <f>'Atvinnulausir-konur'!Y52/'Vinnuafl-konur '!Y52</f>
        <v>3.4482758620689655E-2</v>
      </c>
      <c r="Z52" s="15">
        <f>'Atvinnulausir-konur'!Z52/'Vinnuafl-konur '!Z52</f>
        <v>3.4482758620689655E-2</v>
      </c>
      <c r="AA52" s="15">
        <f>'Atvinnulausir-konur'!AA52/'Vinnuafl-konur '!AA52</f>
        <v>3.4482758620689655E-2</v>
      </c>
      <c r="AB52" s="15">
        <f>'Atvinnulausir-konur'!AB52/'Vinnuafl-konur '!AB52</f>
        <v>3.4482758620689655E-2</v>
      </c>
      <c r="AC52" s="15">
        <f>'Atvinnulausir-konur'!AC52/'Vinnuafl-konur '!AC52</f>
        <v>0</v>
      </c>
      <c r="AD52" s="15">
        <f>'Atvinnulausir-konur'!AD52/'Vinnuafl-konur '!AD52</f>
        <v>0</v>
      </c>
      <c r="AE52" s="15">
        <f>'Atvinnulausir-konur'!AE52/'Vinnuafl-konur '!AE52</f>
        <v>0</v>
      </c>
      <c r="AF52" s="15">
        <f>'Atvinnulausir-konur'!AF52/'Vinnuafl-konur '!AF52</f>
        <v>0</v>
      </c>
      <c r="AG52" s="15">
        <f>'Atvinnulausir-konur'!AG52/'Vinnuafl-konur '!AG52</f>
        <v>3.5714285714285712E-2</v>
      </c>
      <c r="AH52" s="15">
        <f>'Atvinnulausir-konur'!AH52/'Vinnuafl-konur '!AH52</f>
        <v>7.1428571428571425E-2</v>
      </c>
      <c r="AI52" s="15">
        <f>'Atvinnulausir-konur'!AI52/'Vinnuafl-konur '!AI52</f>
        <v>7.1428571428571425E-2</v>
      </c>
      <c r="AJ52" s="15">
        <f>'Atvinnulausir-konur'!AJ52/'Vinnuafl-konur '!AJ52</f>
        <v>7.1428571428571425E-2</v>
      </c>
      <c r="AK52" s="15">
        <f>'Atvinnulausir-konur'!AK52/'Vinnuafl-konur '!AK52</f>
        <v>7.1428571428571425E-2</v>
      </c>
      <c r="AL52" s="15">
        <f>'Atvinnulausir-konur'!AL52/'Vinnuafl-konur '!AL52</f>
        <v>7.1428571428571425E-2</v>
      </c>
      <c r="AM52" s="15">
        <f>'Atvinnulausir-konur'!AM52/'Vinnuafl-konur '!AM52</f>
        <v>7.1428571428571425E-2</v>
      </c>
      <c r="AN52" s="15">
        <f>'Atvinnulausir-konur'!AN52/'Vinnuafl-konur '!AN52</f>
        <v>6.8965517241379309E-2</v>
      </c>
      <c r="AO52" s="15">
        <f>'Atvinnulausir-konur'!AO52/'Vinnuafl-konur '!AO52</f>
        <v>6.8965517241379309E-2</v>
      </c>
      <c r="AP52" s="15">
        <f>'Atvinnulausir-konur'!AP52/'Vinnuafl-konur '!AP52</f>
        <v>0</v>
      </c>
      <c r="AQ52" s="15">
        <f>'Atvinnulausir-konur'!AQ52/'Vinnuafl-konur '!AQ52</f>
        <v>0</v>
      </c>
      <c r="AR52" s="15">
        <f>'Atvinnulausir-konur'!AR52/'Vinnuafl-konur '!AR52</f>
        <v>0</v>
      </c>
      <c r="AS52" s="15">
        <f>'Atvinnulausir-konur'!AS52/'Vinnuafl-konur '!AS52</f>
        <v>0</v>
      </c>
      <c r="AT52" s="15">
        <f>'Atvinnulausir-konur'!AT52/'Vinnuafl-konur '!AT52</f>
        <v>0</v>
      </c>
      <c r="AU52" s="15">
        <f>'Atvinnulausir-konur'!AU52/'Vinnuafl-konur '!AU52</f>
        <v>0</v>
      </c>
      <c r="AV52" s="15">
        <f>'Atvinnulausir-konur'!AV52/'Vinnuafl-konur '!AV52</f>
        <v>0</v>
      </c>
      <c r="AW52" s="15">
        <f>'Atvinnulausir-konur'!AW52/'Vinnuafl-konur '!AW52</f>
        <v>0</v>
      </c>
      <c r="AX52" s="15">
        <f>'Atvinnulausir-konur'!AX52/'Vinnuafl-konur '!AX52</f>
        <v>0</v>
      </c>
      <c r="AY52" s="15">
        <f>'Atvinnulausir-konur'!AY52/'Vinnuafl-konur '!AY52</f>
        <v>0</v>
      </c>
      <c r="AZ52" s="15">
        <f>'Atvinnulausir-konur'!AZ52/'Vinnuafl-konur '!AZ52</f>
        <v>0</v>
      </c>
      <c r="BA52" s="15">
        <f>'Atvinnulausir-konur'!BA52/'Vinnuafl-konur '!BA52</f>
        <v>0</v>
      </c>
      <c r="BB52" s="15">
        <f>'Atvinnulausir-konur'!BB52/'Vinnuafl-konur '!BB52</f>
        <v>0</v>
      </c>
      <c r="BC52" s="15">
        <f>'Atvinnulausir-konur'!BC52/'Vinnuafl-konur '!BC52</f>
        <v>0</v>
      </c>
      <c r="BD52" s="15">
        <f>'Atvinnulausir-konur'!BD52/'Vinnuafl-konur '!BD52</f>
        <v>0</v>
      </c>
      <c r="BE52" s="15">
        <f>'Atvinnulausir-konur'!BE52/'Vinnuafl-konur '!BE52</f>
        <v>0</v>
      </c>
      <c r="BF52" s="15">
        <f>'Atvinnulausir-konur'!BF52/'Vinnuafl-konur '!BF52</f>
        <v>0</v>
      </c>
      <c r="BG52" s="15">
        <f>'Atvinnulausir-konur'!BG52/'Vinnuafl-konur '!BG52</f>
        <v>0</v>
      </c>
      <c r="BH52" s="15">
        <f>'Atvinnulausir-konur'!BH52/'Vinnuafl-konur '!BH52</f>
        <v>0</v>
      </c>
      <c r="BI52" s="15">
        <f>'Atvinnulausir-konur'!BI52/'Vinnuafl-konur '!BI52</f>
        <v>0</v>
      </c>
      <c r="BJ52" s="15">
        <f>'Atvinnulausir-konur'!BJ52/'Vinnuafl-konur '!BJ52</f>
        <v>0</v>
      </c>
      <c r="BK52" s="15">
        <f>'Atvinnulausir-konur'!BK52/'Vinnuafl-konur '!BK52</f>
        <v>0</v>
      </c>
      <c r="BL52" s="15">
        <f>'Atvinnulausir-konur'!BL52/'Vinnuafl-konur '!BL52</f>
        <v>0</v>
      </c>
      <c r="BM52" s="15">
        <f>'Atvinnulausir-konur'!BM52/'Vinnuafl-konur '!BM52</f>
        <v>0</v>
      </c>
      <c r="BN52" s="15">
        <f>'Atvinnulausir-konur'!BN52/'Vinnuafl-konur '!BN52</f>
        <v>0</v>
      </c>
      <c r="BO52" s="15">
        <f>'Atvinnulausir-konur'!BO52/'Vinnuafl-konur '!BO52</f>
        <v>0</v>
      </c>
      <c r="BP52" s="15">
        <f>'Atvinnulausir-konur'!BP52/'Vinnuafl-konur '!BP52</f>
        <v>0</v>
      </c>
      <c r="BQ52" s="15">
        <f>'Atvinnulausir-konur'!BQ52/'Vinnuafl-konur '!BQ52</f>
        <v>0</v>
      </c>
      <c r="BR52" s="15">
        <f>'Atvinnulausir-konur'!BR52/'Vinnuafl-konur '!BR52</f>
        <v>0</v>
      </c>
      <c r="BS52" s="15">
        <f>'Atvinnulausir-konur'!BS52/'Vinnuafl-konur '!BS52</f>
        <v>0</v>
      </c>
      <c r="BT52" s="15">
        <f>'Atvinnulausir-konur'!BT52/'Vinnuafl-konur '!BT52</f>
        <v>3.8461538461538464E-2</v>
      </c>
      <c r="BU52" s="15">
        <f>'Atvinnulausir-konur'!BU52/'Vinnuafl-konur '!BU52</f>
        <v>0</v>
      </c>
      <c r="BV52" s="15">
        <f>'Atvinnulausir-konur'!BV52/'Vinnuafl-konur '!BV52</f>
        <v>0</v>
      </c>
      <c r="BW52" s="15">
        <f>'Atvinnulausir-konur'!BW52/'Vinnuafl-konur '!BW52</f>
        <v>0</v>
      </c>
      <c r="BX52" s="15">
        <f>'Atvinnulausir-konur'!BX52/'Vinnuafl-konur '!BX52</f>
        <v>0</v>
      </c>
      <c r="BY52" s="15">
        <f>'Atvinnulausir-konur'!BY52/'Vinnuafl-konur '!BY52</f>
        <v>0</v>
      </c>
      <c r="BZ52" s="15">
        <f>'Atvinnulausir-konur'!BZ52/'Vinnuafl-konur '!BZ52</f>
        <v>0</v>
      </c>
      <c r="CA52" s="15">
        <f>'Atvinnulausir-konur'!CA52/'Vinnuafl-konur '!CA52</f>
        <v>0</v>
      </c>
      <c r="CB52" s="15">
        <f>'Atvinnulausir-konur'!CB52/'Vinnuafl-konur '!CB52</f>
        <v>0</v>
      </c>
      <c r="CC52" s="15">
        <f>'Atvinnulausir-konur'!CC52/'Vinnuafl-konur '!CC52</f>
        <v>0</v>
      </c>
      <c r="CD52" s="15">
        <f>'Atvinnulausir-konur'!CD52/'Vinnuafl-konur '!CD52</f>
        <v>3.7037037037037035E-2</v>
      </c>
      <c r="CE52" s="15">
        <f>'Atvinnulausir-konur'!CE52/'Vinnuafl-konur '!CE52</f>
        <v>3.7037037037037035E-2</v>
      </c>
      <c r="CF52" s="15">
        <f>'Atvinnulausir-konur'!CF52/'Vinnuafl-konur '!CF52</f>
        <v>0</v>
      </c>
      <c r="CG52" s="15">
        <f>'Atvinnulausir-konur'!CG52/'Vinnuafl-konur '!CG52</f>
        <v>0</v>
      </c>
      <c r="CH52" s="15">
        <f>'Atvinnulausir-konur'!CH52/'Vinnuafl-konur '!CH52</f>
        <v>0</v>
      </c>
      <c r="CI52" s="15">
        <f>'Atvinnulausir-konur'!CI52/'Vinnuafl-konur '!CI52</f>
        <v>0</v>
      </c>
      <c r="CJ52" s="15">
        <f>'Atvinnulausir-konur'!CJ52/'Vinnuafl-konur '!CJ52</f>
        <v>0</v>
      </c>
      <c r="CK52" s="15">
        <f>'Atvinnulausir-konur'!CK52/'Vinnuafl-konur '!CK52</f>
        <v>0</v>
      </c>
      <c r="CL52" s="15">
        <f>'Atvinnulausir-konur'!CL52/'Vinnuafl-konur '!CL52</f>
        <v>0</v>
      </c>
      <c r="CM52" s="15">
        <f>'Atvinnulausir-konur'!CM52/'Vinnuafl-konur '!CM52</f>
        <v>0</v>
      </c>
      <c r="CN52" s="15">
        <f>'Atvinnulausir-konur'!CN52/'Vinnuafl-konur '!CN52</f>
        <v>0</v>
      </c>
      <c r="CO52" s="15">
        <f>'Atvinnulausir-konur'!CO52/'Vinnuafl-konur '!CO52</f>
        <v>0</v>
      </c>
      <c r="CP52" s="15">
        <f>'Atvinnulausir-konur'!CP52/'Vinnuafl-konur '!CP52</f>
        <v>0</v>
      </c>
      <c r="CQ52" s="15">
        <f>'Atvinnulausir-konur'!CQ52/'Vinnuafl-konur '!CQ52</f>
        <v>0</v>
      </c>
      <c r="CR52" s="15">
        <f>'Atvinnulausir-konur'!CR52/'Vinnuafl-konur '!CR52</f>
        <v>0</v>
      </c>
      <c r="CS52" s="15">
        <f>'Atvinnulausir-konur'!CS52/'Vinnuafl-konur '!CS52</f>
        <v>0</v>
      </c>
      <c r="CT52" s="15">
        <f>'Atvinnulausir-konur'!CT52/'Vinnuafl-konur '!CT52</f>
        <v>3.4482758620689655E-2</v>
      </c>
      <c r="CU52" s="15">
        <f>'Atvinnulausir-konur'!CU52/'Vinnuafl-konur '!CU52</f>
        <v>3.4482758620689655E-2</v>
      </c>
      <c r="CV52" s="15">
        <f>'Atvinnulausir-konur'!CV52/'Vinnuafl-konur '!CV52</f>
        <v>3.3333333333333333E-2</v>
      </c>
      <c r="CW52" s="15">
        <f>'Atvinnulausir-konur'!CW52/'Vinnuafl-konur '!CW52</f>
        <v>3.3333333333333333E-2</v>
      </c>
      <c r="CX52" s="15">
        <f>'Atvinnulausir-konur'!CX52/'Vinnuafl-konur '!CX52</f>
        <v>3.3333333333333333E-2</v>
      </c>
      <c r="CY52" s="15">
        <f>'Atvinnulausir-konur'!CY52/'Vinnuafl-konur '!CY52</f>
        <v>0</v>
      </c>
      <c r="CZ52" s="15">
        <f>'Atvinnulausir-konur'!CZ52/'Vinnuafl-konur '!CZ52</f>
        <v>3.4482758620689655E-2</v>
      </c>
      <c r="DA52" s="15">
        <f>'Atvinnulausir-konur'!DA52/'Vinnuafl-konur '!DA52</f>
        <v>3.4482758620689655E-2</v>
      </c>
      <c r="DB52" s="15">
        <f>'Atvinnulausir-konur'!DB52/'Vinnuafl-konur '!DB52</f>
        <v>3.5714285714285712E-2</v>
      </c>
      <c r="DC52" s="15">
        <f>'Atvinnulausir-konur'!DC52/'Vinnuafl-konur '!DC52</f>
        <v>3.5714285714285712E-2</v>
      </c>
      <c r="DD52" s="15">
        <f>'Atvinnulausir-konur'!DD52/'Vinnuafl-konur '!DD52</f>
        <v>3.5714285714285712E-2</v>
      </c>
      <c r="DE52" s="15">
        <f>'Atvinnulausir-konur'!DE52/'Vinnuafl-konur '!DE52</f>
        <v>3.7037037037037035E-2</v>
      </c>
      <c r="DF52" s="15">
        <f>'Atvinnulausir-konur'!DF52/'Vinnuafl-konur '!DF52</f>
        <v>3.7037037037037035E-2</v>
      </c>
      <c r="DG52" s="15">
        <f>'Atvinnulausir-konur'!DG52/'Vinnuafl-konur '!DG52</f>
        <v>3.7037037037037035E-2</v>
      </c>
      <c r="DH52" s="15">
        <f>'Atvinnulausir-konur'!DH52/'Vinnuafl-konur '!DH52</f>
        <v>3.4482758620689655E-2</v>
      </c>
      <c r="DI52" s="15">
        <f>'Atvinnulausir-konur'!DI52/'Vinnuafl-konur '!DI52</f>
        <v>3.4482758620689655E-2</v>
      </c>
      <c r="DJ52" s="15">
        <f>'Atvinnulausir-konur'!DJ52/'Vinnuafl-konur '!DJ52</f>
        <v>3.4482758620689655E-2</v>
      </c>
      <c r="DK52" s="15">
        <f>'Atvinnulausir-konur'!DK52/'Vinnuafl-konur '!DK52</f>
        <v>3.3333333333333333E-2</v>
      </c>
      <c r="DL52" s="15">
        <f>'Atvinnulausir-konur'!DL52/'Vinnuafl-konur '!DL52</f>
        <v>3.3333333333333333E-2</v>
      </c>
      <c r="DM52" s="15">
        <f>'Atvinnulausir-konur'!DM52/'Vinnuafl-konur '!DM52</f>
        <v>3.3333333333333333E-2</v>
      </c>
      <c r="DN52" s="15">
        <f>'Atvinnulausir-konur'!DN52/'Vinnuafl-konur '!DN52</f>
        <v>0</v>
      </c>
      <c r="DO52" s="15">
        <f>'Atvinnulausir-konur'!DO52/'Vinnuafl-konur '!DO52</f>
        <v>0</v>
      </c>
      <c r="DP52" s="15">
        <f>'Atvinnulausir-konur'!DP52/'Vinnuafl-konur '!DP52</f>
        <v>0</v>
      </c>
      <c r="DQ52" s="15">
        <f>'Atvinnulausir-konur'!DQ52/'Vinnuafl-konur '!DQ52</f>
        <v>0</v>
      </c>
      <c r="DR52" s="15">
        <f>'Atvinnulausir-konur'!DR52/'Vinnuafl-konur '!DR52</f>
        <v>0</v>
      </c>
      <c r="DS52" s="15">
        <f>'Atvinnulausir-konur'!DS52/'Vinnuafl-konur '!DS52</f>
        <v>0</v>
      </c>
      <c r="DT52" s="15">
        <f>'Atvinnulausir-konur'!DT52/'Vinnuafl-konur '!DT52</f>
        <v>0</v>
      </c>
      <c r="DU52" s="15">
        <f>'Atvinnulausir-konur'!DU52/'Vinnuafl-konur '!DU52</f>
        <v>0</v>
      </c>
      <c r="DV52" s="15">
        <f>'Atvinnulausir-konur'!DV52/'Vinnuafl-konur '!DV52</f>
        <v>0</v>
      </c>
      <c r="DW52" s="15">
        <f>'Atvinnulausir-konur'!DW52/'Vinnuafl-konur '!DW52</f>
        <v>0</v>
      </c>
      <c r="DX52" s="15">
        <f>'Atvinnulausir-konur'!DX52/'Vinnuafl-konur '!DX52</f>
        <v>0</v>
      </c>
      <c r="DY52" s="15">
        <f>'Atvinnulausir-konur'!DY52/'Vinnuafl-konur '!DY52</f>
        <v>0</v>
      </c>
      <c r="DZ52" s="15">
        <f>'Atvinnulausir-konur'!DZ52/'Vinnuafl-konur '!DZ52</f>
        <v>3.7037037037037035E-2</v>
      </c>
      <c r="EA52" s="15">
        <f>'Atvinnulausir-konur'!EA52/'Vinnuafl-konur '!EA52</f>
        <v>3.8461538461538464E-2</v>
      </c>
      <c r="EB52" s="15">
        <f>'Atvinnulausir-konur'!EB52/'Vinnuafl-konur '!EB52</f>
        <v>3.8461538461538464E-2</v>
      </c>
      <c r="EC52" s="15">
        <f>'Atvinnulausir-konur'!EC52/'Vinnuafl-konur '!EC52</f>
        <v>3.8461538461538464E-2</v>
      </c>
      <c r="ED52" s="15">
        <f>'Atvinnulausir-konur'!ED52/'Vinnuafl-konur '!ED52</f>
        <v>3.8461538461538464E-2</v>
      </c>
      <c r="EE52" s="15">
        <f>'Atvinnulausir-konur'!EE52/'Vinnuafl-konur '!EE52</f>
        <v>3.8461538461538464E-2</v>
      </c>
      <c r="EF52" s="15">
        <f>'Atvinnulausir-konur'!EF52/'Vinnuafl-konur '!EF52</f>
        <v>7.407407407407407E-2</v>
      </c>
      <c r="EG52" s="15">
        <f>'Atvinnulausir-konur'!EG52/'Vinnuafl-konur '!EG52</f>
        <v>7.6923076923076927E-2</v>
      </c>
      <c r="EH52" s="15">
        <f>'Atvinnulausir-konur'!EH52/'Vinnuafl-konur '!EH52</f>
        <v>7.6923076923076927E-2</v>
      </c>
      <c r="EI52" s="15">
        <f>'Atvinnulausir-konur'!EI52/'Vinnuafl-konur '!EI52</f>
        <v>0.11538461538461539</v>
      </c>
      <c r="EJ52" s="15">
        <f>'Atvinnulausir-konur'!EJ52/'Vinnuafl-konur '!EJ52</f>
        <v>7.6923076923076927E-2</v>
      </c>
      <c r="EK52" s="15">
        <f>'Atvinnulausir-konur'!EK52/'Vinnuafl-konur '!EK52</f>
        <v>3.8461538461538464E-2</v>
      </c>
      <c r="EL52" s="15">
        <f>'Atvinnulausir-konur'!EL52/'Vinnuafl-konur '!EL52</f>
        <v>0.04</v>
      </c>
      <c r="EM52" s="15">
        <f>'Atvinnulausir-konur'!EM52/'Vinnuafl-konur '!EM52</f>
        <v>0.04</v>
      </c>
      <c r="EN52" s="15">
        <f>'Atvinnulausir-konur'!EN52/'Vinnuafl-konur '!EN52</f>
        <v>0.04</v>
      </c>
      <c r="EO52" s="15">
        <f>'Atvinnulausir-konur'!EO52/'Vinnuafl-konur '!EO52</f>
        <v>0.04</v>
      </c>
      <c r="EP52" s="15">
        <f>'Atvinnulausir-konur'!EP52/'Vinnuafl-konur '!EP52</f>
        <v>0.04</v>
      </c>
      <c r="EQ52" s="15">
        <f>'Atvinnulausir-konur'!EQ52/'Vinnuafl-konur '!EQ52</f>
        <v>0.04</v>
      </c>
      <c r="ER52" s="15">
        <f>'Atvinnulausir-konur'!ER52/'Vinnuafl-konur '!ER52</f>
        <v>3.7037037037037035E-2</v>
      </c>
      <c r="ES52" s="15">
        <f>'Atvinnulausir-konur'!ES52/'Vinnuafl-konur '!ES52</f>
        <v>0</v>
      </c>
      <c r="ET52" s="15">
        <f>'Atvinnulausir-konur'!ET52/'Vinnuafl-konur '!ET52</f>
        <v>3.8461538461538464E-2</v>
      </c>
      <c r="EU52" s="15">
        <f>'Atvinnulausir-konur'!EU52/'Vinnuafl-konur '!EU52</f>
        <v>7.6923076923076927E-2</v>
      </c>
      <c r="EV52" s="15">
        <f>'Atvinnulausir-konur'!EV52/'Vinnuafl-konur '!EV52</f>
        <v>3.8461538461538464E-2</v>
      </c>
      <c r="EW52" s="15">
        <f>'Atvinnulausir-konur'!EW52/'Vinnuafl-konur '!EW52</f>
        <v>3.8461538461538464E-2</v>
      </c>
      <c r="EX52" s="15">
        <f>'Atvinnulausir-konur'!EX52/'Vinnuafl-konur '!EX52</f>
        <v>0.08</v>
      </c>
      <c r="EY52" s="15">
        <f>'Atvinnulausir-konur'!EY52/'Vinnuafl-konur '!EY52</f>
        <v>0.08</v>
      </c>
      <c r="EZ52" s="15">
        <f>'Atvinnulausir-konur'!EZ52/'Vinnuafl-konur '!EZ52</f>
        <v>0.08</v>
      </c>
      <c r="FA52" s="15">
        <f>'Atvinnulausir-konur'!FA52/'Vinnuafl-konur '!FA52</f>
        <v>0.04</v>
      </c>
      <c r="FB52" s="15">
        <f>'Atvinnulausir-konur'!FB52/'Vinnuafl-konur '!FB52</f>
        <v>4.1666666666666664E-2</v>
      </c>
      <c r="FC52" s="15">
        <f>'Atvinnulausir-konur'!FC52/'Vinnuafl-konur '!FC52</f>
        <v>4.1666666666666664E-2</v>
      </c>
      <c r="FD52" s="15">
        <f>'Atvinnulausir-konur'!FD52/'Vinnuafl-konur '!FD52</f>
        <v>0.04</v>
      </c>
      <c r="FE52" s="15">
        <f>'Atvinnulausir-konur'!FE52/'Vinnuafl-konur '!FE52</f>
        <v>0</v>
      </c>
      <c r="FF52" s="15">
        <f>'Atvinnulausir-konur'!FF52/'Vinnuafl-konur '!FF52</f>
        <v>0</v>
      </c>
      <c r="FG52" s="15">
        <f>'Atvinnulausir-konur'!FG52/'Vinnuafl-konur '!FG52</f>
        <v>0</v>
      </c>
      <c r="FH52" s="15">
        <f>'Atvinnulausir-konur'!FH52/'Vinnuafl-konur '!FH52</f>
        <v>0</v>
      </c>
      <c r="FI52" s="15">
        <f>'Atvinnulausir-konur'!FI52/'Vinnuafl-konur '!FI52</f>
        <v>0</v>
      </c>
      <c r="FJ52" s="15">
        <f>'Atvinnulausir-konur'!FJ52/'Vinnuafl-konur '!FJ52</f>
        <v>0</v>
      </c>
      <c r="FK52" s="86">
        <f>'Atvinnulausir-konur'!FK52/'Vinnuafl-konur '!FK52</f>
        <v>0</v>
      </c>
      <c r="FL52" s="15">
        <f>'Atvinnulausir-konur'!FL52/'Vinnuafl-konur '!FL52</f>
        <v>0</v>
      </c>
      <c r="FM52" s="15">
        <f>'Atvinnulausir-konur'!FM52/'Vinnuafl-konur '!FM52</f>
        <v>0</v>
      </c>
      <c r="FN52" s="15">
        <f>'Atvinnulausir-konur'!FN52/'Vinnuafl-konur '!FN52</f>
        <v>0</v>
      </c>
      <c r="FO52" s="15">
        <f>'Atvinnulausir-konur'!FO52/'Vinnuafl-konur '!FO52</f>
        <v>4.3478260869565216E-2</v>
      </c>
      <c r="FP52" s="15">
        <f>'Atvinnulausir-konur'!FP52/'Vinnuafl-konur '!FP52</f>
        <v>4.3478260869565216E-2</v>
      </c>
      <c r="FQ52" s="15">
        <f>'Atvinnulausir-konur'!FQ52/'Vinnuafl-konur '!FQ52</f>
        <v>4.3478260869565216E-2</v>
      </c>
      <c r="FR52" s="15">
        <f>'Atvinnulausir-konur'!FR52/'Vinnuafl-konur '!FR52</f>
        <v>4.3478260869565216E-2</v>
      </c>
      <c r="FS52" s="15">
        <f>'Atvinnulausir-konur'!FS52/'Vinnuafl-konur '!FS52</f>
        <v>4.3478260869565216E-2</v>
      </c>
      <c r="FT52" s="15">
        <f>'Atvinnulausir-konur'!FT52/'Vinnuafl-konur '!FT52</f>
        <v>0</v>
      </c>
      <c r="FU52" s="15">
        <f>'Atvinnulausir-konur'!FU52/'Vinnuafl-konur '!FU52</f>
        <v>0</v>
      </c>
      <c r="FV52" s="15">
        <f>'Atvinnulausir-konur'!FV52/'Vinnuafl-konur '!FV52</f>
        <v>0</v>
      </c>
      <c r="FW52" s="15">
        <f>'Atvinnulausir-konur'!FW52/'Vinnuafl-konur '!FW52</f>
        <v>4.5454545454545456E-2</v>
      </c>
      <c r="FX52" s="15">
        <f>'Atvinnulausir-konur'!FX52/'Vinnuafl-konur '!FX52</f>
        <v>4.5454545454545456E-2</v>
      </c>
      <c r="FY52" s="15">
        <f>'Atvinnulausir-konur'!FY52/'Vinnuafl-konur '!FY52</f>
        <v>4.3478260869565216E-2</v>
      </c>
      <c r="FZ52" s="15">
        <f>'Atvinnulausir-konur'!FZ52/'Vinnuafl-konur '!FZ52</f>
        <v>4.5454545454545456E-2</v>
      </c>
      <c r="GA52" s="15">
        <f>'Atvinnulausir-konur'!GA52/'Vinnuafl-konur '!GA52</f>
        <v>4.5454545454545456E-2</v>
      </c>
      <c r="GB52" s="15">
        <f>'Atvinnulausir-konur'!GB52/'Vinnuafl-konur '!GB52</f>
        <v>4.3478260869565216E-2</v>
      </c>
      <c r="GC52" s="15">
        <f>'Atvinnulausir-konur'!GC52/'Vinnuafl-konur '!GC52</f>
        <v>4.3478260869565216E-2</v>
      </c>
      <c r="GD52" s="15">
        <f>'Atvinnulausir-konur'!GD52/'Vinnuafl-konur '!GD52</f>
        <v>4.3478260869565216E-2</v>
      </c>
      <c r="GE52" s="15">
        <f>'Atvinnulausir-konur'!GE52/'Vinnuafl-konur '!GE52</f>
        <v>4.3478260869565216E-2</v>
      </c>
      <c r="GF52" s="15">
        <f>'Atvinnulausir-konur'!GF52/'Vinnuafl-konur '!GF52</f>
        <v>4.5454545454545456E-2</v>
      </c>
      <c r="GG52" s="15">
        <f>'Atvinnulausir-konur'!GG52/'Vinnuafl-konur '!GG52</f>
        <v>0</v>
      </c>
      <c r="GH52" s="15">
        <f>'Atvinnulausir-konur'!GH52/'Vinnuafl-konur '!GH52</f>
        <v>0</v>
      </c>
      <c r="GI52" s="15">
        <f>'Atvinnulausir-konur'!GI52/'Vinnuafl-konur '!GI52</f>
        <v>0</v>
      </c>
      <c r="GJ52" s="15">
        <f>'Atvinnulausir-konur'!GJ52/'Vinnuafl-konur '!GJ52</f>
        <v>0</v>
      </c>
      <c r="GK52" s="15">
        <f>'Atvinnulausir-konur'!GK52/'Vinnuafl-konur '!GK52</f>
        <v>0</v>
      </c>
      <c r="GL52" s="15">
        <f>'Atvinnulausir-konur'!GL52/'Vinnuafl-konur '!GL52</f>
        <v>0</v>
      </c>
      <c r="GM52" s="15">
        <f>'Atvinnulausir-konur'!GM52/'Vinnuafl-konur '!GM52</f>
        <v>0</v>
      </c>
      <c r="GN52" s="15">
        <f>'Atvinnulausir-konur'!GN52/'Vinnuafl-konur '!GN52</f>
        <v>0</v>
      </c>
      <c r="GO52" s="15">
        <f>'Atvinnulausir-konur'!GO52/'Vinnuafl-konur '!GO52</f>
        <v>0</v>
      </c>
      <c r="GP52" s="15">
        <f>'Atvinnulausir-konur'!GP52/'Vinnuafl-konur '!GP52</f>
        <v>0</v>
      </c>
      <c r="GQ52" s="15">
        <f>'Atvinnulausir-konur'!GQ52/'Vinnuafl-konur '!GQ52</f>
        <v>0</v>
      </c>
      <c r="GR52" s="15">
        <f>'Atvinnulausir-konur'!GR52/'Vinnuafl-konur '!GR52</f>
        <v>0</v>
      </c>
      <c r="GS52" s="15">
        <f>'Atvinnulausir-konur'!GS52/'Vinnuafl-konur '!GS52</f>
        <v>0</v>
      </c>
      <c r="GT52" s="15">
        <f>'Atvinnulausir-konur'!GT52/'Vinnuafl-konur '!GT52</f>
        <v>0</v>
      </c>
      <c r="GU52" s="15">
        <f>'Atvinnulausir-konur'!GU52/'Vinnuafl-konur '!GU52</f>
        <v>0</v>
      </c>
      <c r="GV52" s="15">
        <f>'Atvinnulausir-konur'!GV52/'Vinnuafl-konur '!GV52</f>
        <v>0</v>
      </c>
      <c r="GW52" s="124">
        <f>'Atvinnulausir-konur'!GW52/'Vinnuafl-konur '!GW52</f>
        <v>0</v>
      </c>
      <c r="GX52" s="124">
        <f>'Atvinnulausir-konur'!GX52/'Vinnuafl-konur '!GX52</f>
        <v>0</v>
      </c>
      <c r="GY52" s="124">
        <f>'Atvinnulausir-konur'!GY52/'Vinnuafl-konur '!GY52</f>
        <v>0</v>
      </c>
      <c r="GZ52" s="124">
        <f>'Atvinnulausir-konur'!GZ52/'Vinnuafl-konur '!GZ52</f>
        <v>0</v>
      </c>
      <c r="HA52" s="124">
        <f>'Atvinnulausir-konur'!HA52/'Vinnuafl-konur '!HA52</f>
        <v>0</v>
      </c>
      <c r="HB52" s="124">
        <f>'Atvinnulausir-konur'!HB52/'Vinnuafl-konur '!HB52</f>
        <v>0</v>
      </c>
      <c r="HC52" s="124">
        <f>'Atvinnulausir-konur'!HC52/'Vinnuafl-konur '!HC52</f>
        <v>0</v>
      </c>
      <c r="HD52" s="124">
        <f>'Atvinnulausir-konur'!HD52/'Vinnuafl-konur '!HD52</f>
        <v>4.7619047619047616E-2</v>
      </c>
      <c r="HE52" s="124">
        <f>'Atvinnulausir-konur'!HE52/'Vinnuafl-konur '!HE52</f>
        <v>0</v>
      </c>
      <c r="HF52" s="124">
        <f>'Atvinnulausir-konur'!HF52/'Vinnuafl-konur '!HF52</f>
        <v>0</v>
      </c>
      <c r="HG52" s="124">
        <f>'Atvinnulausir-konur'!HG52/'Vinnuafl-konur '!HG52</f>
        <v>0</v>
      </c>
      <c r="HH52" s="124">
        <f>'Atvinnulausir-konur'!HH52/'Vinnuafl-konur '!HH52</f>
        <v>0</v>
      </c>
      <c r="HI52" s="116">
        <f>'Atvinnulausir-konur'!HI52/'Vinnuafl-konur '!HI52</f>
        <v>0</v>
      </c>
      <c r="HJ52" s="116">
        <f>'Atvinnulausir-konur'!HJ52/'Vinnuafl-konur '!HJ52</f>
        <v>0</v>
      </c>
      <c r="HK52" s="116">
        <f>'Atvinnulausir-konur'!HK52/'Vinnuafl-konur '!HK52</f>
        <v>0</v>
      </c>
      <c r="HL52" s="116">
        <f>'Atvinnulausir-konur'!HL52/'Vinnuafl-konur '!HL52</f>
        <v>0</v>
      </c>
      <c r="HM52" s="116">
        <f>'Atvinnulausir-konur'!HM52/'Vinnuafl-konur '!HM52</f>
        <v>0</v>
      </c>
      <c r="HN52" s="116">
        <f>'Atvinnulausir-konur'!HN52/'Vinnuafl-konur '!HN52</f>
        <v>0</v>
      </c>
      <c r="HO52" s="116">
        <f>'Atvinnulausir-konur'!HO52/'Vinnuafl-konur '!HO52</f>
        <v>0</v>
      </c>
      <c r="HP52" s="116">
        <f>'Atvinnulausir-konur'!HP52/'Vinnuafl-konur '!HP52</f>
        <v>0</v>
      </c>
      <c r="HQ52" s="116">
        <f>'Atvinnulausir-konur'!HQ52/'Vinnuafl-konur '!HQ52</f>
        <v>0</v>
      </c>
      <c r="HR52" s="116">
        <f>'Atvinnulausir-konur'!HR52/'Vinnuafl-konur '!HR52</f>
        <v>0</v>
      </c>
      <c r="HS52" s="116">
        <v>0</v>
      </c>
      <c r="HT52" s="116">
        <v>5.8823529411764705E-2</v>
      </c>
      <c r="HU52" s="132">
        <v>0.11764705882352941</v>
      </c>
    </row>
    <row r="53" spans="1:229" x14ac:dyDescent="0.25">
      <c r="A53" s="19" t="s">
        <v>49</v>
      </c>
      <c r="B53" s="20">
        <f>'Atvinnulausir-konur'!B53/'Vinnuafl-konur '!B53</f>
        <v>0</v>
      </c>
      <c r="C53" s="20">
        <f>'Atvinnulausir-konur'!C53/'Vinnuafl-konur '!C53</f>
        <v>0</v>
      </c>
      <c r="D53" s="20">
        <f>'Atvinnulausir-konur'!D53/'Vinnuafl-konur '!D53</f>
        <v>6.8027210884353739E-3</v>
      </c>
      <c r="E53" s="20">
        <f>'Atvinnulausir-konur'!E53/'Vinnuafl-konur '!E53</f>
        <v>2.7397260273972601E-2</v>
      </c>
      <c r="F53" s="20">
        <f>'Atvinnulausir-konur'!F53/'Vinnuafl-konur '!F53</f>
        <v>0</v>
      </c>
      <c r="G53" s="20">
        <f>'Atvinnulausir-konur'!G53/'Vinnuafl-konur '!G53</f>
        <v>0</v>
      </c>
      <c r="H53" s="20">
        <f>'Atvinnulausir-konur'!H53/'Vinnuafl-konur '!H53</f>
        <v>0</v>
      </c>
      <c r="I53" s="20">
        <f>'Atvinnulausir-konur'!I53/'Vinnuafl-konur '!I53</f>
        <v>2.8571428571428571E-2</v>
      </c>
      <c r="J53" s="20">
        <f>'Atvinnulausir-konur'!J53/'Vinnuafl-konur '!J53</f>
        <v>2.8776978417266189E-2</v>
      </c>
      <c r="K53" s="20">
        <f>'Atvinnulausir-konur'!K53/'Vinnuafl-konur '!K53</f>
        <v>3.6231884057971016E-2</v>
      </c>
      <c r="L53" s="20">
        <f>'Atvinnulausir-konur'!L53/'Vinnuafl-konur '!L53</f>
        <v>2.2058823529411766E-2</v>
      </c>
      <c r="M53" s="20">
        <f>'Atvinnulausir-konur'!M53/'Vinnuafl-konur '!M53</f>
        <v>3.7313432835820892E-2</v>
      </c>
      <c r="N53" s="20">
        <f>'Atvinnulausir-konur'!N53/'Vinnuafl-konur '!N53</f>
        <v>6.0150375939849621E-2</v>
      </c>
      <c r="O53" s="20">
        <f>'Atvinnulausir-konur'!O53/'Vinnuafl-konur '!O53</f>
        <v>3.787878787878788E-2</v>
      </c>
      <c r="P53" s="20">
        <f>'Atvinnulausir-konur'!P53/'Vinnuafl-konur '!P53</f>
        <v>3.0534351145038167E-2</v>
      </c>
      <c r="Q53" s="20">
        <f>'Atvinnulausir-konur'!Q53/'Vinnuafl-konur '!Q53</f>
        <v>3.0534351145038167E-2</v>
      </c>
      <c r="R53" s="20">
        <f>'Atvinnulausir-konur'!R53/'Vinnuafl-konur '!R53</f>
        <v>2.3076923076923078E-2</v>
      </c>
      <c r="S53" s="20">
        <f>'Atvinnulausir-konur'!S53/'Vinnuafl-konur '!S53</f>
        <v>3.0303030303030304E-2</v>
      </c>
      <c r="T53" s="20">
        <f>'Atvinnulausir-konur'!T53/'Vinnuafl-konur '!T53</f>
        <v>3.0534351145038167E-2</v>
      </c>
      <c r="U53" s="20">
        <f>'Atvinnulausir-konur'!U53/'Vinnuafl-konur '!U53</f>
        <v>2.3076923076923078E-2</v>
      </c>
      <c r="V53" s="20">
        <f>'Atvinnulausir-konur'!V53/'Vinnuafl-konur '!V53</f>
        <v>2.3255813953488372E-2</v>
      </c>
      <c r="W53" s="20">
        <f>'Atvinnulausir-konur'!W53/'Vinnuafl-konur '!W53</f>
        <v>2.34375E-2</v>
      </c>
      <c r="X53" s="20">
        <f>'Atvinnulausir-konur'!X53/'Vinnuafl-konur '!X53</f>
        <v>3.1496062992125984E-2</v>
      </c>
      <c r="Y53" s="20">
        <f>'Atvinnulausir-konur'!Y53/'Vinnuafl-konur '!Y53</f>
        <v>3.1746031746031744E-2</v>
      </c>
      <c r="Z53" s="20">
        <f>'Atvinnulausir-konur'!Z53/'Vinnuafl-konur '!Z53</f>
        <v>0.04</v>
      </c>
      <c r="AA53" s="20">
        <f>'Atvinnulausir-konur'!AA53/'Vinnuafl-konur '!AA53</f>
        <v>3.2000000000000001E-2</v>
      </c>
      <c r="AB53" s="20">
        <f>'Atvinnulausir-konur'!AB53/'Vinnuafl-konur '!AB53</f>
        <v>4.0322580645161289E-2</v>
      </c>
      <c r="AC53" s="20">
        <f>'Atvinnulausir-konur'!AC53/'Vinnuafl-konur '!AC53</f>
        <v>4.8387096774193547E-2</v>
      </c>
      <c r="AD53" s="20">
        <f>'Atvinnulausir-konur'!AD53/'Vinnuafl-konur '!AD53</f>
        <v>4.8387096774193547E-2</v>
      </c>
      <c r="AE53" s="20">
        <f>'Atvinnulausir-konur'!AE53/'Vinnuafl-konur '!AE53</f>
        <v>3.2520325203252036E-2</v>
      </c>
      <c r="AF53" s="20">
        <f>'Atvinnulausir-konur'!AF53/'Vinnuafl-konur '!AF53</f>
        <v>5.737704918032787E-2</v>
      </c>
      <c r="AG53" s="20">
        <f>'Atvinnulausir-konur'!AG53/'Vinnuafl-konur '!AG53</f>
        <v>6.5573770491803282E-2</v>
      </c>
      <c r="AH53" s="20">
        <f>'Atvinnulausir-konur'!AH53/'Vinnuafl-konur '!AH53</f>
        <v>8.1967213114754092E-2</v>
      </c>
      <c r="AI53" s="20">
        <f>'Atvinnulausir-konur'!AI53/'Vinnuafl-konur '!AI53</f>
        <v>8.2644628099173556E-2</v>
      </c>
      <c r="AJ53" s="20">
        <f>'Atvinnulausir-konur'!AJ53/'Vinnuafl-konur '!AJ53</f>
        <v>7.43801652892562E-2</v>
      </c>
      <c r="AK53" s="20">
        <f>'Atvinnulausir-konur'!AK53/'Vinnuafl-konur '!AK53</f>
        <v>8.4033613445378158E-2</v>
      </c>
      <c r="AL53" s="20">
        <f>'Atvinnulausir-konur'!AL53/'Vinnuafl-konur '!AL53</f>
        <v>9.166666666666666E-2</v>
      </c>
      <c r="AM53" s="20">
        <f>'Atvinnulausir-konur'!AM53/'Vinnuafl-konur '!AM53</f>
        <v>0.1</v>
      </c>
      <c r="AN53" s="20">
        <f>'Atvinnulausir-konur'!AN53/'Vinnuafl-konur '!AN53</f>
        <v>8.1967213114754092E-2</v>
      </c>
      <c r="AO53" s="20">
        <f>'Atvinnulausir-konur'!AO53/'Vinnuafl-konur '!AO53</f>
        <v>7.3770491803278687E-2</v>
      </c>
      <c r="AP53" s="20">
        <f>'Atvinnulausir-konur'!AP53/'Vinnuafl-konur '!AP53</f>
        <v>7.3770491803278687E-2</v>
      </c>
      <c r="AQ53" s="20">
        <f>'Atvinnulausir-konur'!AQ53/'Vinnuafl-konur '!AQ53</f>
        <v>6.1538461538461542E-2</v>
      </c>
      <c r="AR53" s="20">
        <f>'Atvinnulausir-konur'!AR53/'Vinnuafl-konur '!AR53</f>
        <v>3.0769230769230771E-2</v>
      </c>
      <c r="AS53" s="20">
        <f>'Atvinnulausir-konur'!AS53/'Vinnuafl-konur '!AS53</f>
        <v>6.1068702290076333E-2</v>
      </c>
      <c r="AT53" s="20">
        <f>'Atvinnulausir-konur'!AT53/'Vinnuafl-konur '!AT53</f>
        <v>5.7851239669421489E-2</v>
      </c>
      <c r="AU53" s="20">
        <f>'Atvinnulausir-konur'!AU53/'Vinnuafl-konur '!AU53</f>
        <v>8.2644628099173556E-2</v>
      </c>
      <c r="AV53" s="20">
        <f>'Atvinnulausir-konur'!AV53/'Vinnuafl-konur '!AV53</f>
        <v>8.1967213114754092E-2</v>
      </c>
      <c r="AW53" s="20">
        <f>'Atvinnulausir-konur'!AW53/'Vinnuafl-konur '!AW53</f>
        <v>5.8823529411764705E-2</v>
      </c>
      <c r="AX53" s="20">
        <f>'Atvinnulausir-konur'!AX53/'Vinnuafl-konur '!AX53</f>
        <v>6.6666666666666666E-2</v>
      </c>
      <c r="AY53" s="20">
        <f>'Atvinnulausir-konur'!AY53/'Vinnuafl-konur '!AY53</f>
        <v>5.8333333333333334E-2</v>
      </c>
      <c r="AZ53" s="20">
        <f>'Atvinnulausir-konur'!AZ53/'Vinnuafl-konur '!AZ53</f>
        <v>0.05</v>
      </c>
      <c r="BA53" s="20">
        <f>'Atvinnulausir-konur'!BA53/'Vinnuafl-konur '!BA53</f>
        <v>3.3333333333333333E-2</v>
      </c>
      <c r="BB53" s="20">
        <f>'Atvinnulausir-konur'!BB53/'Vinnuafl-konur '!BB53</f>
        <v>6.6115702479338845E-2</v>
      </c>
      <c r="BC53" s="20">
        <f>'Atvinnulausir-konur'!BC53/'Vinnuafl-konur '!BC53</f>
        <v>4.0983606557377046E-2</v>
      </c>
      <c r="BD53" s="20">
        <f>'Atvinnulausir-konur'!BD53/'Vinnuafl-konur '!BD53</f>
        <v>1.6393442622950821E-2</v>
      </c>
      <c r="BE53" s="20">
        <f>'Atvinnulausir-konur'!BE53/'Vinnuafl-konur '!BE53</f>
        <v>2.4590163934426229E-2</v>
      </c>
      <c r="BF53" s="20">
        <f>'Atvinnulausir-konur'!BF53/'Vinnuafl-konur '!BF53</f>
        <v>3.1746031746031744E-2</v>
      </c>
      <c r="BG53" s="20">
        <f>'Atvinnulausir-konur'!BG53/'Vinnuafl-konur '!BG53</f>
        <v>1.5748031496062992E-2</v>
      </c>
      <c r="BH53" s="20">
        <f>'Atvinnulausir-konur'!BH53/'Vinnuafl-konur '!BH53</f>
        <v>1.5748031496062992E-2</v>
      </c>
      <c r="BI53" s="20">
        <f>'Atvinnulausir-konur'!BI53/'Vinnuafl-konur '!BI53</f>
        <v>7.9365079365079361E-3</v>
      </c>
      <c r="BJ53" s="20">
        <f>'Atvinnulausir-konur'!BJ53/'Vinnuafl-konur '!BJ53</f>
        <v>1.5873015873015872E-2</v>
      </c>
      <c r="BK53" s="20">
        <f>'Atvinnulausir-konur'!BK53/'Vinnuafl-konur '!BK53</f>
        <v>0.04</v>
      </c>
      <c r="BL53" s="20">
        <f>'Atvinnulausir-konur'!BL53/'Vinnuafl-konur '!BL53</f>
        <v>4.1666666666666664E-2</v>
      </c>
      <c r="BM53" s="20">
        <f>'Atvinnulausir-konur'!BM53/'Vinnuafl-konur '!BM53</f>
        <v>1.680672268907563E-2</v>
      </c>
      <c r="BN53" s="20">
        <f>'Atvinnulausir-konur'!BN53/'Vinnuafl-konur '!BN53</f>
        <v>4.2016806722689079E-2</v>
      </c>
      <c r="BO53" s="20">
        <f>'Atvinnulausir-konur'!BO53/'Vinnuafl-konur '!BO53</f>
        <v>4.2372881355932202E-2</v>
      </c>
      <c r="BP53" s="20">
        <f>'Atvinnulausir-konur'!BP53/'Vinnuafl-konur '!BP53</f>
        <v>2.564102564102564E-2</v>
      </c>
      <c r="BQ53" s="20">
        <f>'Atvinnulausir-konur'!BQ53/'Vinnuafl-konur '!BQ53</f>
        <v>2.564102564102564E-2</v>
      </c>
      <c r="BR53" s="20">
        <f>'Atvinnulausir-konur'!BR53/'Vinnuafl-konur '!BR53</f>
        <v>1.680672268907563E-2</v>
      </c>
      <c r="BS53" s="20">
        <f>'Atvinnulausir-konur'!BS53/'Vinnuafl-konur '!BS53</f>
        <v>2.5210084033613446E-2</v>
      </c>
      <c r="BT53" s="20">
        <f>'Atvinnulausir-konur'!BT53/'Vinnuafl-konur '!BT53</f>
        <v>1.6949152542372881E-2</v>
      </c>
      <c r="BU53" s="20">
        <f>'Atvinnulausir-konur'!BU53/'Vinnuafl-konur '!BU53</f>
        <v>4.2016806722689079E-2</v>
      </c>
      <c r="BV53" s="20">
        <f>'Atvinnulausir-konur'!BV53/'Vinnuafl-konur '!BV53</f>
        <v>4.2016806722689079E-2</v>
      </c>
      <c r="BW53" s="20">
        <f>'Atvinnulausir-konur'!BW53/'Vinnuafl-konur '!BW53</f>
        <v>3.3898305084745763E-2</v>
      </c>
      <c r="BX53" s="20">
        <f>'Atvinnulausir-konur'!BX53/'Vinnuafl-konur '!BX53</f>
        <v>3.2786885245901641E-2</v>
      </c>
      <c r="BY53" s="20">
        <f>'Atvinnulausir-konur'!BY53/'Vinnuafl-konur '!BY53</f>
        <v>3.3057851239669422E-2</v>
      </c>
      <c r="BZ53" s="20">
        <f>'Atvinnulausir-konur'!BZ53/'Vinnuafl-konur '!BZ53</f>
        <v>5.7851239669421489E-2</v>
      </c>
      <c r="CA53" s="20">
        <f>'Atvinnulausir-konur'!CA53/'Vinnuafl-konur '!CA53</f>
        <v>4.2016806722689079E-2</v>
      </c>
      <c r="CB53" s="20">
        <f>'Atvinnulausir-konur'!CB53/'Vinnuafl-konur '!CB53</f>
        <v>5.0420168067226892E-2</v>
      </c>
      <c r="CC53" s="20">
        <f>'Atvinnulausir-konur'!CC53/'Vinnuafl-konur '!CC53</f>
        <v>6.7796610169491525E-2</v>
      </c>
      <c r="CD53" s="20">
        <f>'Atvinnulausir-konur'!CD53/'Vinnuafl-konur '!CD53</f>
        <v>0.11504424778761062</v>
      </c>
      <c r="CE53" s="20">
        <f>'Atvinnulausir-konur'!CE53/'Vinnuafl-konur '!CE53</f>
        <v>0.11504424778761062</v>
      </c>
      <c r="CF53" s="20">
        <f>'Atvinnulausir-konur'!CF53/'Vinnuafl-konur '!CF53</f>
        <v>0.11607142857142858</v>
      </c>
      <c r="CG53" s="20">
        <f>'Atvinnulausir-konur'!CG53/'Vinnuafl-konur '!CG53</f>
        <v>0.11607142857142858</v>
      </c>
      <c r="CH53" s="20">
        <f>'Atvinnulausir-konur'!CH53/'Vinnuafl-konur '!CH53</f>
        <v>9.8214285714285712E-2</v>
      </c>
      <c r="CI53" s="20">
        <f>'Atvinnulausir-konur'!CI53/'Vinnuafl-konur '!CI53</f>
        <v>0.11711711711711711</v>
      </c>
      <c r="CJ53" s="20">
        <f>'Atvinnulausir-konur'!CJ53/'Vinnuafl-konur '!CJ53</f>
        <v>0.10344827586206896</v>
      </c>
      <c r="CK53" s="20">
        <f>'Atvinnulausir-konur'!CK53/'Vinnuafl-konur '!CK53</f>
        <v>9.4827586206896547E-2</v>
      </c>
      <c r="CL53" s="20">
        <f>'Atvinnulausir-konur'!CL53/'Vinnuafl-konur '!CL53</f>
        <v>7.7586206896551727E-2</v>
      </c>
      <c r="CM53" s="20">
        <f>'Atvinnulausir-konur'!CM53/'Vinnuafl-konur '!CM53</f>
        <v>3.5398230088495575E-2</v>
      </c>
      <c r="CN53" s="20">
        <f>'Atvinnulausir-konur'!CN53/'Vinnuafl-konur '!CN53</f>
        <v>7.0796460176991149E-2</v>
      </c>
      <c r="CO53" s="20">
        <f>'Atvinnulausir-konur'!CO53/'Vinnuafl-konur '!CO53</f>
        <v>7.9646017699115043E-2</v>
      </c>
      <c r="CP53" s="20">
        <f>'Atvinnulausir-konur'!CP53/'Vinnuafl-konur '!CP53</f>
        <v>9.3457943925233641E-2</v>
      </c>
      <c r="CQ53" s="20">
        <f>'Atvinnulausir-konur'!CQ53/'Vinnuafl-konur '!CQ53</f>
        <v>6.5420560747663545E-2</v>
      </c>
      <c r="CR53" s="20">
        <f>'Atvinnulausir-konur'!CR53/'Vinnuafl-konur '!CR53</f>
        <v>9.4339622641509441E-2</v>
      </c>
      <c r="CS53" s="20">
        <f>'Atvinnulausir-konur'!CS53/'Vinnuafl-konur '!CS53</f>
        <v>8.3333333333333329E-2</v>
      </c>
      <c r="CT53" s="20">
        <f>'Atvinnulausir-konur'!CT53/'Vinnuafl-konur '!CT53</f>
        <v>8.3333333333333329E-2</v>
      </c>
      <c r="CU53" s="20">
        <f>'Atvinnulausir-konur'!CU53/'Vinnuafl-konur '!CU53</f>
        <v>4.6296296296296294E-2</v>
      </c>
      <c r="CV53" s="20">
        <f>'Atvinnulausir-konur'!CV53/'Vinnuafl-konur '!CV53</f>
        <v>3.4782608695652174E-2</v>
      </c>
      <c r="CW53" s="20">
        <f>'Atvinnulausir-konur'!CW53/'Vinnuafl-konur '!CW53</f>
        <v>3.4782608695652174E-2</v>
      </c>
      <c r="CX53" s="20">
        <f>'Atvinnulausir-konur'!CX53/'Vinnuafl-konur '!CX53</f>
        <v>5.2173913043478258E-2</v>
      </c>
      <c r="CY53" s="20">
        <f>'Atvinnulausir-konur'!CY53/'Vinnuafl-konur '!CY53</f>
        <v>4.3859649122807015E-2</v>
      </c>
      <c r="CZ53" s="20">
        <f>'Atvinnulausir-konur'!CZ53/'Vinnuafl-konur '!CZ53</f>
        <v>3.5087719298245612E-2</v>
      </c>
      <c r="DA53" s="20">
        <f>'Atvinnulausir-konur'!DA53/'Vinnuafl-konur '!DA53</f>
        <v>0</v>
      </c>
      <c r="DB53" s="20">
        <f>'Atvinnulausir-konur'!DB53/'Vinnuafl-konur '!DB53</f>
        <v>8.9285714285714281E-3</v>
      </c>
      <c r="DC53" s="20">
        <f>'Atvinnulausir-konur'!DC53/'Vinnuafl-konur '!DC53</f>
        <v>0</v>
      </c>
      <c r="DD53" s="20">
        <f>'Atvinnulausir-konur'!DD53/'Vinnuafl-konur '!DD53</f>
        <v>0</v>
      </c>
      <c r="DE53" s="20">
        <f>'Atvinnulausir-konur'!DE53/'Vinnuafl-konur '!DE53</f>
        <v>2.7522935779816515E-2</v>
      </c>
      <c r="DF53" s="20">
        <f>'Atvinnulausir-konur'!DF53/'Vinnuafl-konur '!DF53</f>
        <v>5.5045871559633031E-2</v>
      </c>
      <c r="DG53" s="20">
        <f>'Atvinnulausir-konur'!DG53/'Vinnuafl-konur '!DG53</f>
        <v>6.4220183486238536E-2</v>
      </c>
      <c r="DH53" s="20">
        <f>'Atvinnulausir-konur'!DH53/'Vinnuafl-konur '!DH53</f>
        <v>5.1724137931034482E-2</v>
      </c>
      <c r="DI53" s="20">
        <f>'Atvinnulausir-konur'!DI53/'Vinnuafl-konur '!DI53</f>
        <v>3.4482758620689655E-2</v>
      </c>
      <c r="DJ53" s="20">
        <f>'Atvinnulausir-konur'!DJ53/'Vinnuafl-konur '!DJ53</f>
        <v>5.9829059829059832E-2</v>
      </c>
      <c r="DK53" s="20">
        <f>'Atvinnulausir-konur'!DK53/'Vinnuafl-konur '!DK53</f>
        <v>5.9829059829059832E-2</v>
      </c>
      <c r="DL53" s="20">
        <f>'Atvinnulausir-konur'!DL53/'Vinnuafl-konur '!DL53</f>
        <v>5.9829059829059832E-2</v>
      </c>
      <c r="DM53" s="20">
        <f>'Atvinnulausir-konur'!DM53/'Vinnuafl-konur '!DM53</f>
        <v>5.128205128205128E-2</v>
      </c>
      <c r="DN53" s="20">
        <f>'Atvinnulausir-konur'!DN53/'Vinnuafl-konur '!DN53</f>
        <v>7.0796460176991149E-2</v>
      </c>
      <c r="DO53" s="20">
        <f>'Atvinnulausir-konur'!DO53/'Vinnuafl-konur '!DO53</f>
        <v>7.0796460176991149E-2</v>
      </c>
      <c r="DP53" s="20">
        <f>'Atvinnulausir-konur'!DP53/'Vinnuafl-konur '!DP53</f>
        <v>7.0796460176991149E-2</v>
      </c>
      <c r="DQ53" s="20">
        <f>'Atvinnulausir-konur'!DQ53/'Vinnuafl-konur '!DQ53</f>
        <v>8.1081081081081086E-2</v>
      </c>
      <c r="DR53" s="20">
        <f>'Atvinnulausir-konur'!DR53/'Vinnuafl-konur '!DR53</f>
        <v>8.1818181818181818E-2</v>
      </c>
      <c r="DS53" s="20">
        <f>'Atvinnulausir-konur'!DS53/'Vinnuafl-konur '!DS53</f>
        <v>8.2568807339449546E-2</v>
      </c>
      <c r="DT53" s="20">
        <f>'Atvinnulausir-konur'!DT53/'Vinnuafl-konur '!DT53</f>
        <v>8.8495575221238937E-2</v>
      </c>
      <c r="DU53" s="20">
        <f>'Atvinnulausir-konur'!DU53/'Vinnuafl-konur '!DU53</f>
        <v>8.9285714285714288E-2</v>
      </c>
      <c r="DV53" s="20">
        <f>'Atvinnulausir-konur'!DV53/'Vinnuafl-konur '!DV53</f>
        <v>0.11711711711711711</v>
      </c>
      <c r="DW53" s="20">
        <f>'Atvinnulausir-konur'!DW53/'Vinnuafl-konur '!DW53</f>
        <v>8.9285714285714288E-2</v>
      </c>
      <c r="DX53" s="20">
        <f>'Atvinnulausir-konur'!DX53/'Vinnuafl-konur '!DX53</f>
        <v>9.90990990990991E-2</v>
      </c>
      <c r="DY53" s="20">
        <f>'Atvinnulausir-konur'!DY53/'Vinnuafl-konur '!DY53</f>
        <v>0.1</v>
      </c>
      <c r="DZ53" s="20">
        <f>'Atvinnulausir-konur'!DZ53/'Vinnuafl-konur '!DZ53</f>
        <v>9.5238095238095233E-2</v>
      </c>
      <c r="EA53" s="20">
        <f>'Atvinnulausir-konur'!EA53/'Vinnuafl-konur '!EA53</f>
        <v>8.6538461538461536E-2</v>
      </c>
      <c r="EB53" s="20">
        <f>'Atvinnulausir-konur'!EB53/'Vinnuafl-konur '!EB53</f>
        <v>7.6923076923076927E-2</v>
      </c>
      <c r="EC53" s="20">
        <f>'Atvinnulausir-konur'!EC53/'Vinnuafl-konur '!EC53</f>
        <v>8.6538461538461536E-2</v>
      </c>
      <c r="ED53" s="20">
        <f>'Atvinnulausir-konur'!ED53/'Vinnuafl-konur '!ED53</f>
        <v>9.5238095238095233E-2</v>
      </c>
      <c r="EE53" s="20">
        <f>'Atvinnulausir-konur'!EE53/'Vinnuafl-konur '!EE53</f>
        <v>0.10377358490566038</v>
      </c>
      <c r="EF53" s="20">
        <f>'Atvinnulausir-konur'!EF53/'Vinnuafl-konur '!EF53</f>
        <v>8.3333333333333329E-2</v>
      </c>
      <c r="EG53" s="20">
        <f>'Atvinnulausir-konur'!EG53/'Vinnuafl-konur '!EG53</f>
        <v>7.407407407407407E-2</v>
      </c>
      <c r="EH53" s="20">
        <f>'Atvinnulausir-konur'!EH53/'Vinnuafl-konur '!EH53</f>
        <v>0.10091743119266056</v>
      </c>
      <c r="EI53" s="20">
        <f>'Atvinnulausir-konur'!EI53/'Vinnuafl-konur '!EI53</f>
        <v>0.10185185185185185</v>
      </c>
      <c r="EJ53" s="20">
        <f>'Atvinnulausir-konur'!EJ53/'Vinnuafl-konur '!EJ53</f>
        <v>7.407407407407407E-2</v>
      </c>
      <c r="EK53" s="20">
        <f>'Atvinnulausir-konur'!EK53/'Vinnuafl-konur '!EK53</f>
        <v>3.669724770642202E-2</v>
      </c>
      <c r="EL53" s="20">
        <f>'Atvinnulausir-konur'!EL53/'Vinnuafl-konur '!EL53</f>
        <v>4.716981132075472E-2</v>
      </c>
      <c r="EM53" s="20">
        <f>'Atvinnulausir-konur'!EM53/'Vinnuafl-konur '!EM53</f>
        <v>5.6603773584905662E-2</v>
      </c>
      <c r="EN53" s="20">
        <f>'Atvinnulausir-konur'!EN53/'Vinnuafl-konur '!EN53</f>
        <v>6.5420560747663545E-2</v>
      </c>
      <c r="EO53" s="20">
        <f>'Atvinnulausir-konur'!EO53/'Vinnuafl-konur '!EO53</f>
        <v>6.4814814814814811E-2</v>
      </c>
      <c r="EP53" s="20">
        <f>'Atvinnulausir-konur'!EP53/'Vinnuafl-konur '!EP53</f>
        <v>5.5555555555555552E-2</v>
      </c>
      <c r="EQ53" s="20">
        <f>'Atvinnulausir-konur'!EQ53/'Vinnuafl-konur '!EQ53</f>
        <v>4.6296296296296294E-2</v>
      </c>
      <c r="ER53" s="20">
        <f>'Atvinnulausir-konur'!ER53/'Vinnuafl-konur '!ER53</f>
        <v>5.9829059829059832E-2</v>
      </c>
      <c r="ES53" s="20">
        <f>'Atvinnulausir-konur'!ES53/'Vinnuafl-konur '!ES53</f>
        <v>5.128205128205128E-2</v>
      </c>
      <c r="ET53" s="20">
        <f>'Atvinnulausir-konur'!ET53/'Vinnuafl-konur '!ET53</f>
        <v>7.6923076923076927E-2</v>
      </c>
      <c r="EU53" s="20">
        <f>'Atvinnulausir-konur'!EU53/'Vinnuafl-konur '!EU53</f>
        <v>0.10526315789473684</v>
      </c>
      <c r="EV53" s="20">
        <f>'Atvinnulausir-konur'!EV53/'Vinnuafl-konur '!EV53</f>
        <v>7.0175438596491224E-2</v>
      </c>
      <c r="EW53" s="20">
        <f>'Atvinnulausir-konur'!EW53/'Vinnuafl-konur '!EW53</f>
        <v>5.2631578947368418E-2</v>
      </c>
      <c r="EX53" s="20">
        <f>'Atvinnulausir-konur'!EX53/'Vinnuafl-konur '!EX53</f>
        <v>7.2072072072072071E-2</v>
      </c>
      <c r="EY53" s="20">
        <f>'Atvinnulausir-konur'!EY53/'Vinnuafl-konur '!EY53</f>
        <v>7.2072072072072071E-2</v>
      </c>
      <c r="EZ53" s="20">
        <f>'Atvinnulausir-konur'!EZ53/'Vinnuafl-konur '!EZ53</f>
        <v>6.3063063063063057E-2</v>
      </c>
      <c r="FA53" s="20">
        <f>'Atvinnulausir-konur'!FA53/'Vinnuafl-konur '!FA53</f>
        <v>3.5714285714285712E-2</v>
      </c>
      <c r="FB53" s="20">
        <f>'Atvinnulausir-konur'!FB53/'Vinnuafl-konur '!FB53</f>
        <v>6.25E-2</v>
      </c>
      <c r="FC53" s="20">
        <f>'Atvinnulausir-konur'!FC53/'Vinnuafl-konur '!FC53</f>
        <v>7.1428571428571425E-2</v>
      </c>
      <c r="FD53" s="20">
        <f>'Atvinnulausir-konur'!FD53/'Vinnuafl-konur '!FD53</f>
        <v>5.8823529411764705E-2</v>
      </c>
      <c r="FE53" s="20">
        <f>'Atvinnulausir-konur'!FE53/'Vinnuafl-konur '!FE53</f>
        <v>5.0420168067226892E-2</v>
      </c>
      <c r="FF53" s="20">
        <f>'Atvinnulausir-konur'!FF53/'Vinnuafl-konur '!FF53</f>
        <v>5.0420168067226892E-2</v>
      </c>
      <c r="FG53" s="20">
        <f>'Atvinnulausir-konur'!FG53/'Vinnuafl-konur '!FG53</f>
        <v>5.6451612903225805E-2</v>
      </c>
      <c r="FH53" s="20">
        <f>'Atvinnulausir-konur'!FH53/'Vinnuafl-konur '!FH53</f>
        <v>4.0322580645161289E-2</v>
      </c>
      <c r="FI53" s="20">
        <f>'Atvinnulausir-konur'!FI53/'Vinnuafl-konur '!FI53</f>
        <v>4.0322580645161289E-2</v>
      </c>
      <c r="FJ53" s="20">
        <f>'Atvinnulausir-konur'!FJ53/'Vinnuafl-konur '!FJ53</f>
        <v>4.1666666666666664E-2</v>
      </c>
      <c r="FK53" s="87">
        <f>'Atvinnulausir-konur'!FK53/'Vinnuafl-konur '!FK53</f>
        <v>5.8333333333333334E-2</v>
      </c>
      <c r="FL53" s="20">
        <f>'Atvinnulausir-konur'!FL53/'Vinnuafl-konur '!FL53</f>
        <v>6.6666666666666666E-2</v>
      </c>
      <c r="FM53" s="20">
        <f>'Atvinnulausir-konur'!FM53/'Vinnuafl-konur '!FM53</f>
        <v>7.6923076923076927E-2</v>
      </c>
      <c r="FN53" s="20">
        <f>'Atvinnulausir-konur'!FN53/'Vinnuafl-konur '!FN53</f>
        <v>0.11965811965811966</v>
      </c>
      <c r="FO53" s="20">
        <f>'Atvinnulausir-konur'!FO53/'Vinnuafl-konur '!FO53</f>
        <v>0.1111111111111111</v>
      </c>
      <c r="FP53" s="20">
        <f>'Atvinnulausir-konur'!FP53/'Vinnuafl-konur '!FP53</f>
        <v>9.9173553719008267E-2</v>
      </c>
      <c r="FQ53" s="20">
        <f>'Atvinnulausir-konur'!FQ53/'Vinnuafl-konur '!FQ53</f>
        <v>0.10833333333333334</v>
      </c>
      <c r="FR53" s="20">
        <f>'Atvinnulausir-konur'!FR53/'Vinnuafl-konur '!FR53</f>
        <v>0.10833333333333334</v>
      </c>
      <c r="FS53" s="20">
        <f>'Atvinnulausir-konur'!FS53/'Vinnuafl-konur '!FS53</f>
        <v>9.9173553719008267E-2</v>
      </c>
      <c r="FT53" s="20">
        <f>'Atvinnulausir-konur'!FT53/'Vinnuafl-konur '!FT53</f>
        <v>8.2644628099173556E-2</v>
      </c>
      <c r="FU53" s="20">
        <f>'Atvinnulausir-konur'!FU53/'Vinnuafl-konur '!FU53</f>
        <v>6.6115702479338845E-2</v>
      </c>
      <c r="FV53" s="20">
        <f>'Atvinnulausir-konur'!FV53/'Vinnuafl-konur '!FV53</f>
        <v>9.4827586206896547E-2</v>
      </c>
      <c r="FW53" s="20">
        <f>'Atvinnulausir-konur'!FW53/'Vinnuafl-konur '!FW53</f>
        <v>9.4827586206896547E-2</v>
      </c>
      <c r="FX53" s="20">
        <f>'Atvinnulausir-konur'!FX53/'Vinnuafl-konur '!FX53</f>
        <v>8.6206896551724144E-2</v>
      </c>
      <c r="FY53" s="20">
        <f>'Atvinnulausir-konur'!FY53/'Vinnuafl-konur '!FY53</f>
        <v>6.7796610169491525E-2</v>
      </c>
      <c r="FZ53" s="20">
        <f>'Atvinnulausir-konur'!FZ53/'Vinnuafl-konur '!FZ53</f>
        <v>6.7796610169491525E-2</v>
      </c>
      <c r="GA53" s="20">
        <f>'Atvinnulausir-konur'!GA53/'Vinnuafl-konur '!GA53</f>
        <v>9.3220338983050849E-2</v>
      </c>
      <c r="GB53" s="20">
        <f>'Atvinnulausir-konur'!GB53/'Vinnuafl-konur '!GB53</f>
        <v>0.1</v>
      </c>
      <c r="GC53" s="20">
        <f>'Atvinnulausir-konur'!GC53/'Vinnuafl-konur '!GC53</f>
        <v>0.1</v>
      </c>
      <c r="GD53" s="20">
        <f>'Atvinnulausir-konur'!GD53/'Vinnuafl-konur '!GD53</f>
        <v>0.11666666666666667</v>
      </c>
      <c r="GE53" s="20">
        <f>'Atvinnulausir-konur'!GE53/'Vinnuafl-konur '!GE53</f>
        <v>8.4033613445378158E-2</v>
      </c>
      <c r="GF53" s="20">
        <f>'Atvinnulausir-konur'!GF53/'Vinnuafl-konur '!GF53</f>
        <v>5.0420168067226892E-2</v>
      </c>
      <c r="GG53" s="20">
        <f>'Atvinnulausir-konur'!GG53/'Vinnuafl-konur '!GG53</f>
        <v>5.0420168067226892E-2</v>
      </c>
      <c r="GH53" s="20">
        <f>'Atvinnulausir-konur'!GH53/'Vinnuafl-konur '!GH53</f>
        <v>0.05</v>
      </c>
      <c r="GI53" s="20">
        <f>'Atvinnulausir-konur'!GI53/'Vinnuafl-konur '!GI53</f>
        <v>5.8823529411764705E-2</v>
      </c>
      <c r="GJ53" s="20">
        <f>'Atvinnulausir-konur'!GJ53/'Vinnuafl-konur '!GJ53</f>
        <v>0.1092436974789916</v>
      </c>
      <c r="GK53" s="20">
        <f>'Atvinnulausir-konur'!GK53/'Vinnuafl-konur '!GK53</f>
        <v>0.10833333333333334</v>
      </c>
      <c r="GL53" s="20">
        <f>'Atvinnulausir-konur'!GL53/'Vinnuafl-konur '!GL53</f>
        <v>0.10833333333333334</v>
      </c>
      <c r="GM53" s="20">
        <f>'Atvinnulausir-konur'!GM53/'Vinnuafl-konur '!GM53</f>
        <v>0.10084033613445378</v>
      </c>
      <c r="GN53" s="20">
        <f>'Atvinnulausir-konur'!GN53/'Vinnuafl-konur '!GN53</f>
        <v>5.8333333333333334E-2</v>
      </c>
      <c r="GO53" s="20">
        <f>'Atvinnulausir-konur'!GO53/'Vinnuafl-konur '!GO53</f>
        <v>6.6666666666666666E-2</v>
      </c>
      <c r="GP53" s="20">
        <f>'Atvinnulausir-konur'!GP53/'Vinnuafl-konur '!GP53</f>
        <v>7.4999999999999997E-2</v>
      </c>
      <c r="GQ53" s="20">
        <f>'Atvinnulausir-konur'!GQ53/'Vinnuafl-konur '!GQ53</f>
        <v>7.5630252100840331E-2</v>
      </c>
      <c r="GR53" s="20">
        <f>'Atvinnulausir-konur'!GR53/'Vinnuafl-konur '!GR53</f>
        <v>7.6271186440677971E-2</v>
      </c>
      <c r="GS53" s="20">
        <f>'Atvinnulausir-konur'!GS53/'Vinnuafl-konur '!GS53</f>
        <v>3.3898305084745763E-2</v>
      </c>
      <c r="GT53" s="20">
        <f>'Atvinnulausir-konur'!GT53/'Vinnuafl-konur '!GT53</f>
        <v>3.4782608695652174E-2</v>
      </c>
      <c r="GU53" s="20">
        <f>'Atvinnulausir-konur'!GU53/'Vinnuafl-konur '!GU53</f>
        <v>7.8260869565217397E-2</v>
      </c>
      <c r="GV53" s="20">
        <f>'Atvinnulausir-konur'!GV53/'Vinnuafl-konur '!GV53</f>
        <v>0.14035087719298245</v>
      </c>
      <c r="GW53" s="125">
        <f>'Atvinnulausir-konur'!GW53/'Vinnuafl-konur '!GW53</f>
        <v>0.19130434782608696</v>
      </c>
      <c r="GX53" s="125">
        <f>'Atvinnulausir-konur'!GX53/'Vinnuafl-konur '!GX53</f>
        <v>6.0869565217391307E-2</v>
      </c>
      <c r="GY53" s="125">
        <f>'Atvinnulausir-konur'!GY53/'Vinnuafl-konur '!GY53</f>
        <v>7.8260869565217397E-2</v>
      </c>
      <c r="GZ53" s="125">
        <f>'Atvinnulausir-konur'!GZ53/'Vinnuafl-konur '!GZ53</f>
        <v>6.8965517241379309E-2</v>
      </c>
      <c r="HA53" s="125">
        <f>'Atvinnulausir-konur'!HA53/'Vinnuafl-konur '!HA53</f>
        <v>7.7586206896551727E-2</v>
      </c>
      <c r="HB53" s="125">
        <f>'Atvinnulausir-konur'!HB53/'Vinnuafl-konur '!HB53</f>
        <v>0.12820512820512819</v>
      </c>
      <c r="HC53" s="125">
        <f>'Atvinnulausir-konur'!HC53/'Vinnuafl-konur '!HC53</f>
        <v>9.4017094017094016E-2</v>
      </c>
      <c r="HD53" s="125">
        <f>'Atvinnulausir-konur'!HD53/'Vinnuafl-konur '!HD53</f>
        <v>5.128205128205128E-2</v>
      </c>
      <c r="HE53" s="125">
        <f>'Atvinnulausir-konur'!HE53/'Vinnuafl-konur '!HE53</f>
        <v>5.128205128205128E-2</v>
      </c>
      <c r="HF53" s="125">
        <f>'Atvinnulausir-konur'!HF53/'Vinnuafl-konur '!HF53</f>
        <v>5.0847457627118647E-2</v>
      </c>
      <c r="HG53" s="125">
        <f>'Atvinnulausir-konur'!HG53/'Vinnuafl-konur '!HG53</f>
        <v>7.6271186440677971E-2</v>
      </c>
      <c r="HH53" s="125">
        <f>'Atvinnulausir-konur'!HH53/'Vinnuafl-konur '!HH53</f>
        <v>7.6271186440677971E-2</v>
      </c>
      <c r="HI53" s="117">
        <f>'Atvinnulausir-konur'!HI53/'Vinnuafl-konur '!HI53</f>
        <v>7.0796460176991149E-2</v>
      </c>
      <c r="HJ53" s="117">
        <f>'Atvinnulausir-konur'!HJ53/'Vinnuafl-konur '!HJ53</f>
        <v>7.0796460176991149E-2</v>
      </c>
      <c r="HK53" s="117">
        <f>'Atvinnulausir-konur'!HK53/'Vinnuafl-konur '!HK53</f>
        <v>6.1946902654867256E-2</v>
      </c>
      <c r="HL53" s="117">
        <f>'Atvinnulausir-konur'!HL53/'Vinnuafl-konur '!HL53</f>
        <v>5.2173913043478258E-2</v>
      </c>
      <c r="HM53" s="117">
        <f>'Atvinnulausir-konur'!HM53/'Vinnuafl-konur '!HM53</f>
        <v>5.2173913043478258E-2</v>
      </c>
      <c r="HN53" s="117">
        <f>'Atvinnulausir-konur'!HN53/'Vinnuafl-konur '!HN53</f>
        <v>6.9565217391304349E-2</v>
      </c>
      <c r="HO53" s="117">
        <f>'Atvinnulausir-konur'!HO53/'Vinnuafl-konur '!HO53</f>
        <v>7.9646017699115043E-2</v>
      </c>
      <c r="HP53" s="117">
        <f>'Atvinnulausir-konur'!HP53/'Vinnuafl-konur '!HP53</f>
        <v>3.5398230088495575E-2</v>
      </c>
      <c r="HQ53" s="117">
        <f>'Atvinnulausir-konur'!HQ53/'Vinnuafl-konur '!HQ53</f>
        <v>2.6548672566371681E-2</v>
      </c>
      <c r="HR53" s="117">
        <f>'Atvinnulausir-konur'!HR53/'Vinnuafl-konur '!HR53</f>
        <v>2.564102564102564E-2</v>
      </c>
      <c r="HS53" s="117">
        <v>4.2735042735042736E-2</v>
      </c>
      <c r="HT53" s="117">
        <v>0.11864406779661017</v>
      </c>
      <c r="HU53" s="133">
        <v>0.15254237288135594</v>
      </c>
    </row>
    <row r="54" spans="1:229" x14ac:dyDescent="0.25">
      <c r="A54" s="17" t="s">
        <v>50</v>
      </c>
      <c r="B54" s="15">
        <f>'Atvinnulausir-konur'!B54/'Vinnuafl-konur '!B54</f>
        <v>4.716981132075472E-2</v>
      </c>
      <c r="C54" s="15">
        <f>'Atvinnulausir-konur'!C54/'Vinnuafl-konur '!C54</f>
        <v>0.18867924528301888</v>
      </c>
      <c r="D54" s="15">
        <f>'Atvinnulausir-konur'!D54/'Vinnuafl-konur '!D54</f>
        <v>5.2132701421800945E-2</v>
      </c>
      <c r="E54" s="15">
        <f>'Atvinnulausir-konur'!E54/'Vinnuafl-konur '!E54</f>
        <v>2.8571428571428571E-2</v>
      </c>
      <c r="F54" s="15">
        <f>'Atvinnulausir-konur'!F54/'Vinnuafl-konur '!F54</f>
        <v>9.5238095238095247E-3</v>
      </c>
      <c r="G54" s="15">
        <f>'Atvinnulausir-konur'!G54/'Vinnuafl-konur '!G54</f>
        <v>0</v>
      </c>
      <c r="H54" s="15">
        <f>'Atvinnulausir-konur'!H54/'Vinnuafl-konur '!H54</f>
        <v>9.7087378640776691E-3</v>
      </c>
      <c r="I54" s="15">
        <f>'Atvinnulausir-konur'!I54/'Vinnuafl-konur '!I54</f>
        <v>2.4271844660194174E-2</v>
      </c>
      <c r="J54" s="15">
        <f>'Atvinnulausir-konur'!J54/'Vinnuafl-konur '!J54</f>
        <v>3.4146341463414637E-2</v>
      </c>
      <c r="K54" s="15">
        <f>'Atvinnulausir-konur'!K54/'Vinnuafl-konur '!K54</f>
        <v>4.4117647058823532E-2</v>
      </c>
      <c r="L54" s="15">
        <f>'Atvinnulausir-konur'!L54/'Vinnuafl-konur '!L54</f>
        <v>5.3921568627450983E-2</v>
      </c>
      <c r="M54" s="15">
        <f>'Atvinnulausir-konur'!M54/'Vinnuafl-konur '!M54</f>
        <v>2.9702970297029702E-2</v>
      </c>
      <c r="N54" s="15">
        <f>'Atvinnulausir-konur'!N54/'Vinnuafl-konur '!N54</f>
        <v>5.4726368159203981E-2</v>
      </c>
      <c r="O54" s="15">
        <f>'Atvinnulausir-konur'!O54/'Vinnuafl-konur '!O54</f>
        <v>5.9701492537313432E-2</v>
      </c>
      <c r="P54" s="15">
        <f>'Atvinnulausir-konur'!P54/'Vinnuafl-konur '!P54</f>
        <v>0.18</v>
      </c>
      <c r="Q54" s="15">
        <f>'Atvinnulausir-konur'!Q54/'Vinnuafl-konur '!Q54</f>
        <v>1.507537688442211E-2</v>
      </c>
      <c r="R54" s="15">
        <f>'Atvinnulausir-konur'!R54/'Vinnuafl-konur '!R54</f>
        <v>1.507537688442211E-2</v>
      </c>
      <c r="S54" s="15">
        <f>'Atvinnulausir-konur'!S54/'Vinnuafl-konur '!S54</f>
        <v>9.8039215686274508E-3</v>
      </c>
      <c r="T54" s="15">
        <f>'Atvinnulausir-konur'!T54/'Vinnuafl-konur '!T54</f>
        <v>4.9261083743842365E-3</v>
      </c>
      <c r="U54" s="15">
        <f>'Atvinnulausir-konur'!U54/'Vinnuafl-konur '!U54</f>
        <v>1.4851485148514851E-2</v>
      </c>
      <c r="V54" s="15">
        <f>'Atvinnulausir-konur'!V54/'Vinnuafl-konur '!V54</f>
        <v>2.9702970297029702E-2</v>
      </c>
      <c r="W54" s="15">
        <f>'Atvinnulausir-konur'!W54/'Vinnuafl-konur '!W54</f>
        <v>3.482587064676617E-2</v>
      </c>
      <c r="X54" s="15">
        <f>'Atvinnulausir-konur'!X54/'Vinnuafl-konur '!X54</f>
        <v>2.9850746268656716E-2</v>
      </c>
      <c r="Y54" s="15">
        <f>'Atvinnulausir-konur'!Y54/'Vinnuafl-konur '!Y54</f>
        <v>4.5454545454545456E-2</v>
      </c>
      <c r="Z54" s="15">
        <f>'Atvinnulausir-konur'!Z54/'Vinnuafl-konur '!Z54</f>
        <v>3.5353535353535352E-2</v>
      </c>
      <c r="AA54" s="15">
        <f>'Atvinnulausir-konur'!AA54/'Vinnuafl-konur '!AA54</f>
        <v>3.553299492385787E-2</v>
      </c>
      <c r="AB54" s="15">
        <f>'Atvinnulausir-konur'!AB54/'Vinnuafl-konur '!AB54</f>
        <v>2.5510204081632654E-2</v>
      </c>
      <c r="AC54" s="15">
        <f>'Atvinnulausir-konur'!AC54/'Vinnuafl-konur '!AC54</f>
        <v>2.0408163265306121E-2</v>
      </c>
      <c r="AD54" s="15">
        <f>'Atvinnulausir-konur'!AD54/'Vinnuafl-konur '!AD54</f>
        <v>3.0769230769230771E-2</v>
      </c>
      <c r="AE54" s="15">
        <f>'Atvinnulausir-konur'!AE54/'Vinnuafl-konur '!AE54</f>
        <v>5.1546391752577317E-2</v>
      </c>
      <c r="AF54" s="15">
        <f>'Atvinnulausir-konur'!AF54/'Vinnuafl-konur '!AF54</f>
        <v>2.072538860103627E-2</v>
      </c>
      <c r="AG54" s="15">
        <f>'Atvinnulausir-konur'!AG54/'Vinnuafl-konur '!AG54</f>
        <v>2.072538860103627E-2</v>
      </c>
      <c r="AH54" s="15">
        <f>'Atvinnulausir-konur'!AH54/'Vinnuafl-konur '!AH54</f>
        <v>2.6041666666666668E-2</v>
      </c>
      <c r="AI54" s="15">
        <f>'Atvinnulausir-konur'!AI54/'Vinnuafl-konur '!AI54</f>
        <v>2.0833333333333332E-2</v>
      </c>
      <c r="AJ54" s="15">
        <f>'Atvinnulausir-konur'!AJ54/'Vinnuafl-konur '!AJ54</f>
        <v>2.0942408376963352E-2</v>
      </c>
      <c r="AK54" s="15">
        <f>'Atvinnulausir-konur'!AK54/'Vinnuafl-konur '!AK54</f>
        <v>2.6595744680851064E-2</v>
      </c>
      <c r="AL54" s="15">
        <f>'Atvinnulausir-konur'!AL54/'Vinnuafl-konur '!AL54</f>
        <v>3.1914893617021274E-2</v>
      </c>
      <c r="AM54" s="15">
        <f>'Atvinnulausir-konur'!AM54/'Vinnuafl-konur '!AM54</f>
        <v>2.6595744680851064E-2</v>
      </c>
      <c r="AN54" s="15">
        <f>'Atvinnulausir-konur'!AN54/'Vinnuafl-konur '!AN54</f>
        <v>2.6315789473684209E-2</v>
      </c>
      <c r="AO54" s="15">
        <f>'Atvinnulausir-konur'!AO54/'Vinnuafl-konur '!AO54</f>
        <v>2.6315789473684209E-2</v>
      </c>
      <c r="AP54" s="15">
        <f>'Atvinnulausir-konur'!AP54/'Vinnuafl-konur '!AP54</f>
        <v>2.6315789473684209E-2</v>
      </c>
      <c r="AQ54" s="15">
        <f>'Atvinnulausir-konur'!AQ54/'Vinnuafl-konur '!AQ54</f>
        <v>4.975124378109453E-2</v>
      </c>
      <c r="AR54" s="15">
        <f>'Atvinnulausir-konur'!AR54/'Vinnuafl-konur '!AR54</f>
        <v>3.9800995024875621E-2</v>
      </c>
      <c r="AS54" s="15">
        <f>'Atvinnulausir-konur'!AS54/'Vinnuafl-konur '!AS54</f>
        <v>4.4776119402985072E-2</v>
      </c>
      <c r="AT54" s="15">
        <f>'Atvinnulausir-konur'!AT54/'Vinnuafl-konur '!AT54</f>
        <v>5.3763440860215055E-2</v>
      </c>
      <c r="AU54" s="15">
        <f>'Atvinnulausir-konur'!AU54/'Vinnuafl-konur '!AU54</f>
        <v>9.7297297297297303E-2</v>
      </c>
      <c r="AV54" s="15">
        <f>'Atvinnulausir-konur'!AV54/'Vinnuafl-konur '!AV54</f>
        <v>8.6486486486486491E-2</v>
      </c>
      <c r="AW54" s="15">
        <f>'Atvinnulausir-konur'!AW54/'Vinnuafl-konur '!AW54</f>
        <v>3.8674033149171269E-2</v>
      </c>
      <c r="AX54" s="15">
        <f>'Atvinnulausir-konur'!AX54/'Vinnuafl-konur '!AX54</f>
        <v>3.2967032967032968E-2</v>
      </c>
      <c r="AY54" s="15">
        <f>'Atvinnulausir-konur'!AY54/'Vinnuafl-konur '!AY54</f>
        <v>5.4945054945054944E-2</v>
      </c>
      <c r="AZ54" s="15">
        <f>'Atvinnulausir-konur'!AZ54/'Vinnuafl-konur '!AZ54</f>
        <v>4.4198895027624308E-2</v>
      </c>
      <c r="BA54" s="15">
        <f>'Atvinnulausir-konur'!BA54/'Vinnuafl-konur '!BA54</f>
        <v>3.8674033149171269E-2</v>
      </c>
      <c r="BB54" s="15">
        <f>'Atvinnulausir-konur'!BB54/'Vinnuafl-konur '!BB54</f>
        <v>1.6483516483516484E-2</v>
      </c>
      <c r="BC54" s="15">
        <f>'Atvinnulausir-konur'!BC54/'Vinnuafl-konur '!BC54</f>
        <v>2.7322404371584699E-2</v>
      </c>
      <c r="BD54" s="15">
        <f>'Atvinnulausir-konur'!BD54/'Vinnuafl-konur '!BD54</f>
        <v>2.185792349726776E-2</v>
      </c>
      <c r="BE54" s="15">
        <f>'Atvinnulausir-konur'!BE54/'Vinnuafl-konur '!BE54</f>
        <v>3.2786885245901641E-2</v>
      </c>
      <c r="BF54" s="15">
        <f>'Atvinnulausir-konur'!BF54/'Vinnuafl-konur '!BF54</f>
        <v>3.1914893617021274E-2</v>
      </c>
      <c r="BG54" s="15">
        <f>'Atvinnulausir-konur'!BG54/'Vinnuafl-konur '!BG54</f>
        <v>3.7037037037037035E-2</v>
      </c>
      <c r="BH54" s="15">
        <f>'Atvinnulausir-konur'!BH54/'Vinnuafl-konur '!BH54</f>
        <v>3.1746031746031744E-2</v>
      </c>
      <c r="BI54" s="15">
        <f>'Atvinnulausir-konur'!BI54/'Vinnuafl-konur '!BI54</f>
        <v>3.7037037037037035E-2</v>
      </c>
      <c r="BJ54" s="15">
        <f>'Atvinnulausir-konur'!BJ54/'Vinnuafl-konur '!BJ54</f>
        <v>3.1578947368421054E-2</v>
      </c>
      <c r="BK54" s="15">
        <f>'Atvinnulausir-konur'!BK54/'Vinnuafl-konur '!BK54</f>
        <v>3.6842105263157891E-2</v>
      </c>
      <c r="BL54" s="15">
        <f>'Atvinnulausir-konur'!BL54/'Vinnuafl-konur '!BL54</f>
        <v>2.7472527472527472E-2</v>
      </c>
      <c r="BM54" s="15">
        <f>'Atvinnulausir-konur'!BM54/'Vinnuafl-konur '!BM54</f>
        <v>3.2967032967032968E-2</v>
      </c>
      <c r="BN54" s="15">
        <f>'Atvinnulausir-konur'!BN54/'Vinnuafl-konur '!BN54</f>
        <v>2.185792349726776E-2</v>
      </c>
      <c r="BO54" s="15">
        <f>'Atvinnulausir-konur'!BO54/'Vinnuafl-konur '!BO54</f>
        <v>3.2786885245901641E-2</v>
      </c>
      <c r="BP54" s="15">
        <f>'Atvinnulausir-konur'!BP54/'Vinnuafl-konur '!BP54</f>
        <v>1.092896174863388E-2</v>
      </c>
      <c r="BQ54" s="15">
        <f>'Atvinnulausir-konur'!BQ54/'Vinnuafl-konur '!BQ54</f>
        <v>1.6393442622950821E-2</v>
      </c>
      <c r="BR54" s="15">
        <f>'Atvinnulausir-konur'!BR54/'Vinnuafl-konur '!BR54</f>
        <v>0</v>
      </c>
      <c r="BS54" s="15">
        <f>'Atvinnulausir-konur'!BS54/'Vinnuafl-konur '!BS54</f>
        <v>0</v>
      </c>
      <c r="BT54" s="15">
        <f>'Atvinnulausir-konur'!BT54/'Vinnuafl-konur '!BT54</f>
        <v>1.5873015873015872E-2</v>
      </c>
      <c r="BU54" s="15">
        <f>'Atvinnulausir-konur'!BU54/'Vinnuafl-konur '!BU54</f>
        <v>1.5706806282722512E-2</v>
      </c>
      <c r="BV54" s="15">
        <f>'Atvinnulausir-konur'!BV54/'Vinnuafl-konur '!BV54</f>
        <v>1.0471204188481676E-2</v>
      </c>
      <c r="BW54" s="15">
        <f>'Atvinnulausir-konur'!BW54/'Vinnuafl-konur '!BW54</f>
        <v>5.263157894736842E-3</v>
      </c>
      <c r="BX54" s="15">
        <f>'Atvinnulausir-konur'!BX54/'Vinnuafl-konur '!BX54</f>
        <v>5.076142131979695E-3</v>
      </c>
      <c r="BY54" s="15">
        <f>'Atvinnulausir-konur'!BY54/'Vinnuafl-konur '!BY54</f>
        <v>0</v>
      </c>
      <c r="BZ54" s="15">
        <f>'Atvinnulausir-konur'!BZ54/'Vinnuafl-konur '!BZ54</f>
        <v>0</v>
      </c>
      <c r="CA54" s="15">
        <f>'Atvinnulausir-konur'!CA54/'Vinnuafl-konur '!CA54</f>
        <v>0</v>
      </c>
      <c r="CB54" s="15">
        <f>'Atvinnulausir-konur'!CB54/'Vinnuafl-konur '!CB54</f>
        <v>0</v>
      </c>
      <c r="CC54" s="15">
        <f>'Atvinnulausir-konur'!CC54/'Vinnuafl-konur '!CC54</f>
        <v>0</v>
      </c>
      <c r="CD54" s="15">
        <f>'Atvinnulausir-konur'!CD54/'Vinnuafl-konur '!CD54</f>
        <v>0</v>
      </c>
      <c r="CE54" s="15">
        <f>'Atvinnulausir-konur'!CE54/'Vinnuafl-konur '!CE54</f>
        <v>0</v>
      </c>
      <c r="CF54" s="15">
        <f>'Atvinnulausir-konur'!CF54/'Vinnuafl-konur '!CF54</f>
        <v>5.3475935828877002E-3</v>
      </c>
      <c r="CG54" s="15">
        <f>'Atvinnulausir-konur'!CG54/'Vinnuafl-konur '!CG54</f>
        <v>1.6129032258064516E-2</v>
      </c>
      <c r="CH54" s="15">
        <f>'Atvinnulausir-konur'!CH54/'Vinnuafl-konur '!CH54</f>
        <v>5.3763440860215058E-3</v>
      </c>
      <c r="CI54" s="15">
        <f>'Atvinnulausir-konur'!CI54/'Vinnuafl-konur '!CI54</f>
        <v>0</v>
      </c>
      <c r="CJ54" s="15">
        <f>'Atvinnulausir-konur'!CJ54/'Vinnuafl-konur '!CJ54</f>
        <v>0</v>
      </c>
      <c r="CK54" s="15">
        <f>'Atvinnulausir-konur'!CK54/'Vinnuafl-konur '!CK54</f>
        <v>5.1282051282051282E-3</v>
      </c>
      <c r="CL54" s="15">
        <f>'Atvinnulausir-konur'!CL54/'Vinnuafl-konur '!CL54</f>
        <v>0</v>
      </c>
      <c r="CM54" s="15">
        <f>'Atvinnulausir-konur'!CM54/'Vinnuafl-konur '!CM54</f>
        <v>0</v>
      </c>
      <c r="CN54" s="15">
        <f>'Atvinnulausir-konur'!CN54/'Vinnuafl-konur '!CN54</f>
        <v>0</v>
      </c>
      <c r="CO54" s="15">
        <f>'Atvinnulausir-konur'!CO54/'Vinnuafl-konur '!CO54</f>
        <v>0</v>
      </c>
      <c r="CP54" s="15">
        <f>'Atvinnulausir-konur'!CP54/'Vinnuafl-konur '!CP54</f>
        <v>0</v>
      </c>
      <c r="CQ54" s="15">
        <f>'Atvinnulausir-konur'!CQ54/'Vinnuafl-konur '!CQ54</f>
        <v>0</v>
      </c>
      <c r="CR54" s="15">
        <f>'Atvinnulausir-konur'!CR54/'Vinnuafl-konur '!CR54</f>
        <v>0</v>
      </c>
      <c r="CS54" s="15">
        <f>'Atvinnulausir-konur'!CS54/'Vinnuafl-konur '!CS54</f>
        <v>5.4644808743169399E-3</v>
      </c>
      <c r="CT54" s="15">
        <f>'Atvinnulausir-konur'!CT54/'Vinnuafl-konur '!CT54</f>
        <v>5.4644808743169399E-3</v>
      </c>
      <c r="CU54" s="15">
        <f>'Atvinnulausir-konur'!CU54/'Vinnuafl-konur '!CU54</f>
        <v>5.4644808743169399E-3</v>
      </c>
      <c r="CV54" s="15">
        <f>'Atvinnulausir-konur'!CV54/'Vinnuafl-konur '!CV54</f>
        <v>5.1546391752577319E-3</v>
      </c>
      <c r="CW54" s="15">
        <f>'Atvinnulausir-konur'!CW54/'Vinnuafl-konur '!CW54</f>
        <v>0</v>
      </c>
      <c r="CX54" s="15">
        <f>'Atvinnulausir-konur'!CX54/'Vinnuafl-konur '!CX54</f>
        <v>0</v>
      </c>
      <c r="CY54" s="15">
        <f>'Atvinnulausir-konur'!CY54/'Vinnuafl-konur '!CY54</f>
        <v>0</v>
      </c>
      <c r="CZ54" s="15">
        <f>'Atvinnulausir-konur'!CZ54/'Vinnuafl-konur '!CZ54</f>
        <v>0</v>
      </c>
      <c r="DA54" s="15">
        <f>'Atvinnulausir-konur'!DA54/'Vinnuafl-konur '!DA54</f>
        <v>0</v>
      </c>
      <c r="DB54" s="15">
        <f>'Atvinnulausir-konur'!DB54/'Vinnuafl-konur '!DB54</f>
        <v>0</v>
      </c>
      <c r="DC54" s="15">
        <f>'Atvinnulausir-konur'!DC54/'Vinnuafl-konur '!DC54</f>
        <v>5.3763440860215058E-3</v>
      </c>
      <c r="DD54" s="15">
        <f>'Atvinnulausir-konur'!DD54/'Vinnuafl-konur '!DD54</f>
        <v>2.6881720430107527E-2</v>
      </c>
      <c r="DE54" s="15">
        <f>'Atvinnulausir-konur'!DE54/'Vinnuafl-konur '!DE54</f>
        <v>5.5555555555555552E-2</v>
      </c>
      <c r="DF54" s="15">
        <f>'Atvinnulausir-konur'!DF54/'Vinnuafl-konur '!DF54</f>
        <v>5.5555555555555552E-2</v>
      </c>
      <c r="DG54" s="15">
        <f>'Atvinnulausir-konur'!DG54/'Vinnuafl-konur '!DG54</f>
        <v>0.05</v>
      </c>
      <c r="DH54" s="15">
        <f>'Atvinnulausir-konur'!DH54/'Vinnuafl-konur '!DH54</f>
        <v>5.2356020942408377E-2</v>
      </c>
      <c r="DI54" s="15">
        <f>'Atvinnulausir-konur'!DI54/'Vinnuafl-konur '!DI54</f>
        <v>2.6178010471204188E-2</v>
      </c>
      <c r="DJ54" s="15">
        <f>'Atvinnulausir-konur'!DJ54/'Vinnuafl-konur '!DJ54</f>
        <v>3.1578947368421054E-2</v>
      </c>
      <c r="DK54" s="15">
        <f>'Atvinnulausir-konur'!DK54/'Vinnuafl-konur '!DK54</f>
        <v>1.5706806282722512E-2</v>
      </c>
      <c r="DL54" s="15">
        <f>'Atvinnulausir-konur'!DL54/'Vinnuafl-konur '!DL54</f>
        <v>2.0942408376963352E-2</v>
      </c>
      <c r="DM54" s="15">
        <f>'Atvinnulausir-konur'!DM54/'Vinnuafl-konur '!DM54</f>
        <v>2.6178010471204188E-2</v>
      </c>
      <c r="DN54" s="15">
        <f>'Atvinnulausir-konur'!DN54/'Vinnuafl-konur '!DN54</f>
        <v>2.7322404371584699E-2</v>
      </c>
      <c r="DO54" s="15">
        <f>'Atvinnulausir-konur'!DO54/'Vinnuafl-konur '!DO54</f>
        <v>2.7472527472527472E-2</v>
      </c>
      <c r="DP54" s="15">
        <f>'Atvinnulausir-konur'!DP54/'Vinnuafl-konur '!DP54</f>
        <v>3.8461538461538464E-2</v>
      </c>
      <c r="DQ54" s="15">
        <f>'Atvinnulausir-konur'!DQ54/'Vinnuafl-konur '!DQ54</f>
        <v>5.027932960893855E-2</v>
      </c>
      <c r="DR54" s="15">
        <f>'Atvinnulausir-konur'!DR54/'Vinnuafl-konur '!DR54</f>
        <v>5.0561797752808987E-2</v>
      </c>
      <c r="DS54" s="15">
        <f>'Atvinnulausir-konur'!DS54/'Vinnuafl-konur '!DS54</f>
        <v>5.0847457627118647E-2</v>
      </c>
      <c r="DT54" s="15">
        <f>'Atvinnulausir-konur'!DT54/'Vinnuafl-konur '!DT54</f>
        <v>4.3715846994535519E-2</v>
      </c>
      <c r="DU54" s="15">
        <f>'Atvinnulausir-konur'!DU54/'Vinnuafl-konur '!DU54</f>
        <v>2.197802197802198E-2</v>
      </c>
      <c r="DV54" s="15">
        <f>'Atvinnulausir-konur'!DV54/'Vinnuafl-konur '!DV54</f>
        <v>2.2099447513812154E-2</v>
      </c>
      <c r="DW54" s="15">
        <f>'Atvinnulausir-konur'!DW54/'Vinnuafl-konur '!DW54</f>
        <v>2.7472527472527472E-2</v>
      </c>
      <c r="DX54" s="15">
        <f>'Atvinnulausir-konur'!DX54/'Vinnuafl-konur '!DX54</f>
        <v>2.7624309392265192E-2</v>
      </c>
      <c r="DY54" s="15">
        <f>'Atvinnulausir-konur'!DY54/'Vinnuafl-konur '!DY54</f>
        <v>1.1111111111111112E-2</v>
      </c>
      <c r="DZ54" s="15">
        <f>'Atvinnulausir-konur'!DZ54/'Vinnuafl-konur '!DZ54</f>
        <v>5.8139534883720929E-3</v>
      </c>
      <c r="EA54" s="15">
        <f>'Atvinnulausir-konur'!EA54/'Vinnuafl-konur '!EA54</f>
        <v>2.3391812865497075E-2</v>
      </c>
      <c r="EB54" s="15">
        <f>'Atvinnulausir-konur'!EB54/'Vinnuafl-konur '!EB54</f>
        <v>3.5294117647058823E-2</v>
      </c>
      <c r="EC54" s="15">
        <f>'Atvinnulausir-konur'!EC54/'Vinnuafl-konur '!EC54</f>
        <v>4.0935672514619881E-2</v>
      </c>
      <c r="ED54" s="15">
        <f>'Atvinnulausir-konur'!ED54/'Vinnuafl-konur '!ED54</f>
        <v>4.0935672514619881E-2</v>
      </c>
      <c r="EE54" s="15">
        <f>'Atvinnulausir-konur'!EE54/'Vinnuafl-konur '!EE54</f>
        <v>4.6783625730994149E-2</v>
      </c>
      <c r="EF54" s="15">
        <f>'Atvinnulausir-konur'!EF54/'Vinnuafl-konur '!EF54</f>
        <v>4.5977011494252873E-2</v>
      </c>
      <c r="EG54" s="15">
        <f>'Atvinnulausir-konur'!EG54/'Vinnuafl-konur '!EG54</f>
        <v>4.5977011494252873E-2</v>
      </c>
      <c r="EH54" s="15">
        <f>'Atvinnulausir-konur'!EH54/'Vinnuafl-konur '!EH54</f>
        <v>4.0229885057471264E-2</v>
      </c>
      <c r="EI54" s="15">
        <f>'Atvinnulausir-konur'!EI54/'Vinnuafl-konur '!EI54</f>
        <v>4.6783625730994149E-2</v>
      </c>
      <c r="EJ54" s="15">
        <f>'Atvinnulausir-konur'!EJ54/'Vinnuafl-konur '!EJ54</f>
        <v>4.0935672514619881E-2</v>
      </c>
      <c r="EK54" s="15">
        <f>'Atvinnulausir-konur'!EK54/'Vinnuafl-konur '!EK54</f>
        <v>2.9239766081871343E-2</v>
      </c>
      <c r="EL54" s="15">
        <f>'Atvinnulausir-konur'!EL54/'Vinnuafl-konur '!EL54</f>
        <v>5.4545454545454543E-2</v>
      </c>
      <c r="EM54" s="15">
        <f>'Atvinnulausir-konur'!EM54/'Vinnuafl-konur '!EM54</f>
        <v>5.4545454545454543E-2</v>
      </c>
      <c r="EN54" s="15">
        <f>'Atvinnulausir-konur'!EN54/'Vinnuafl-konur '!EN54</f>
        <v>4.8192771084337352E-2</v>
      </c>
      <c r="EO54" s="15">
        <f>'Atvinnulausir-konur'!EO54/'Vinnuafl-konur '!EO54</f>
        <v>4.7619047619047616E-2</v>
      </c>
      <c r="EP54" s="15">
        <f>'Atvinnulausir-konur'!EP54/'Vinnuafl-konur '!EP54</f>
        <v>4.7619047619047616E-2</v>
      </c>
      <c r="EQ54" s="15">
        <f>'Atvinnulausir-konur'!EQ54/'Vinnuafl-konur '!EQ54</f>
        <v>4.1666666666666664E-2</v>
      </c>
      <c r="ER54" s="15">
        <f>'Atvinnulausir-konur'!ER54/'Vinnuafl-konur '!ER54</f>
        <v>3.888888888888889E-2</v>
      </c>
      <c r="ES54" s="15">
        <f>'Atvinnulausir-konur'!ES54/'Vinnuafl-konur '!ES54</f>
        <v>2.7777777777777776E-2</v>
      </c>
      <c r="ET54" s="15">
        <f>'Atvinnulausir-konur'!ET54/'Vinnuafl-konur '!ET54</f>
        <v>2.2222222222222223E-2</v>
      </c>
      <c r="EU54" s="15">
        <f>'Atvinnulausir-konur'!EU54/'Vinnuafl-konur '!EU54</f>
        <v>1.7045454545454544E-2</v>
      </c>
      <c r="EV54" s="15">
        <f>'Atvinnulausir-konur'!EV54/'Vinnuafl-konur '!EV54</f>
        <v>1.7045454545454544E-2</v>
      </c>
      <c r="EW54" s="15">
        <f>'Atvinnulausir-konur'!EW54/'Vinnuafl-konur '!EW54</f>
        <v>5.681818181818182E-3</v>
      </c>
      <c r="EX54" s="15">
        <f>'Atvinnulausir-konur'!EX54/'Vinnuafl-konur '!EX54</f>
        <v>1.1764705882352941E-2</v>
      </c>
      <c r="EY54" s="15">
        <f>'Atvinnulausir-konur'!EY54/'Vinnuafl-konur '!EY54</f>
        <v>1.1764705882352941E-2</v>
      </c>
      <c r="EZ54" s="15">
        <f>'Atvinnulausir-konur'!EZ54/'Vinnuafl-konur '!EZ54</f>
        <v>1.1764705882352941E-2</v>
      </c>
      <c r="FA54" s="15">
        <f>'Atvinnulausir-konur'!FA54/'Vinnuafl-konur '!FA54</f>
        <v>2.3391812865497075E-2</v>
      </c>
      <c r="FB54" s="15">
        <f>'Atvinnulausir-konur'!FB54/'Vinnuafl-konur '!FB54</f>
        <v>2.3529411764705882E-2</v>
      </c>
      <c r="FC54" s="15">
        <f>'Atvinnulausir-konur'!FC54/'Vinnuafl-konur '!FC54</f>
        <v>1.7751479289940829E-2</v>
      </c>
      <c r="FD54" s="15">
        <f>'Atvinnulausir-konur'!FD54/'Vinnuafl-konur '!FD54</f>
        <v>2.247191011235955E-2</v>
      </c>
      <c r="FE54" s="15">
        <f>'Atvinnulausir-konur'!FE54/'Vinnuafl-konur '!FE54</f>
        <v>2.2598870056497175E-2</v>
      </c>
      <c r="FF54" s="15">
        <f>'Atvinnulausir-konur'!FF54/'Vinnuafl-konur '!FF54</f>
        <v>1.7045454545454544E-2</v>
      </c>
      <c r="FG54" s="15">
        <f>'Atvinnulausir-konur'!FG54/'Vinnuafl-konur '!FG54</f>
        <v>2.2099447513812154E-2</v>
      </c>
      <c r="FH54" s="15">
        <f>'Atvinnulausir-konur'!FH54/'Vinnuafl-konur '!FH54</f>
        <v>2.7777777777777776E-2</v>
      </c>
      <c r="FI54" s="15">
        <f>'Atvinnulausir-konur'!FI54/'Vinnuafl-konur '!FI54</f>
        <v>3.9106145251396648E-2</v>
      </c>
      <c r="FJ54" s="15">
        <f>'Atvinnulausir-konur'!FJ54/'Vinnuafl-konur '!FJ54</f>
        <v>4.046242774566474E-2</v>
      </c>
      <c r="FK54" s="86">
        <f>'Atvinnulausir-konur'!FK54/'Vinnuafl-konur '!FK54</f>
        <v>5.8479532163742687E-2</v>
      </c>
      <c r="FL54" s="15">
        <f>'Atvinnulausir-konur'!FL54/'Vinnuafl-konur '!FL54</f>
        <v>5.2941176470588235E-2</v>
      </c>
      <c r="FM54" s="15">
        <f>'Atvinnulausir-konur'!FM54/'Vinnuafl-konur '!FM54</f>
        <v>4.790419161676647E-2</v>
      </c>
      <c r="FN54" s="15">
        <f>'Atvinnulausir-konur'!FN54/'Vinnuafl-konur '!FN54</f>
        <v>4.8192771084337352E-2</v>
      </c>
      <c r="FO54" s="15">
        <f>'Atvinnulausir-konur'!FO54/'Vinnuafl-konur '!FO54</f>
        <v>2.4096385542168676E-2</v>
      </c>
      <c r="FP54" s="15">
        <f>'Atvinnulausir-konur'!FP54/'Vinnuafl-konur '!FP54</f>
        <v>2.9239766081871343E-2</v>
      </c>
      <c r="FQ54" s="15">
        <f>'Atvinnulausir-konur'!FQ54/'Vinnuafl-konur '!FQ54</f>
        <v>4.0935672514619881E-2</v>
      </c>
      <c r="FR54" s="15">
        <f>'Atvinnulausir-konur'!FR54/'Vinnuafl-konur '!FR54</f>
        <v>2.3391812865497075E-2</v>
      </c>
      <c r="FS54" s="15">
        <f>'Atvinnulausir-konur'!FS54/'Vinnuafl-konur '!FS54</f>
        <v>3.4883720930232558E-2</v>
      </c>
      <c r="FT54" s="15">
        <f>'Atvinnulausir-konur'!FT54/'Vinnuafl-konur '!FT54</f>
        <v>4.0697674418604654E-2</v>
      </c>
      <c r="FU54" s="15">
        <f>'Atvinnulausir-konur'!FU54/'Vinnuafl-konur '!FU54</f>
        <v>2.9069767441860465E-2</v>
      </c>
      <c r="FV54" s="15">
        <f>'Atvinnulausir-konur'!FV54/'Vinnuafl-konur '!FV54</f>
        <v>2.4242424242424242E-2</v>
      </c>
      <c r="FW54" s="15">
        <f>'Atvinnulausir-konur'!FW54/'Vinnuafl-konur '!FW54</f>
        <v>2.4242424242424242E-2</v>
      </c>
      <c r="FX54" s="15">
        <f>'Atvinnulausir-konur'!FX54/'Vinnuafl-konur '!FX54</f>
        <v>1.8292682926829267E-2</v>
      </c>
      <c r="FY54" s="15">
        <f>'Atvinnulausir-konur'!FY54/'Vinnuafl-konur '!FY54</f>
        <v>1.7857142857142856E-2</v>
      </c>
      <c r="FZ54" s="15">
        <f>'Atvinnulausir-konur'!FZ54/'Vinnuafl-konur '!FZ54</f>
        <v>1.7857142857142856E-2</v>
      </c>
      <c r="GA54" s="15">
        <f>'Atvinnulausir-konur'!GA54/'Vinnuafl-konur '!GA54</f>
        <v>1.7751479289940829E-2</v>
      </c>
      <c r="GB54" s="15">
        <f>'Atvinnulausir-konur'!GB54/'Vinnuafl-konur '!GB54</f>
        <v>1.7341040462427744E-2</v>
      </c>
      <c r="GC54" s="15">
        <f>'Atvinnulausir-konur'!GC54/'Vinnuafl-konur '!GC54</f>
        <v>1.7241379310344827E-2</v>
      </c>
      <c r="GD54" s="15">
        <f>'Atvinnulausir-konur'!GD54/'Vinnuafl-konur '!GD54</f>
        <v>1.7142857142857144E-2</v>
      </c>
      <c r="GE54" s="15">
        <f>'Atvinnulausir-konur'!GE54/'Vinnuafl-konur '!GE54</f>
        <v>2.2988505747126436E-2</v>
      </c>
      <c r="GF54" s="15">
        <f>'Atvinnulausir-konur'!GF54/'Vinnuafl-konur '!GF54</f>
        <v>1.7142857142857144E-2</v>
      </c>
      <c r="GG54" s="15">
        <f>'Atvinnulausir-konur'!GG54/'Vinnuafl-konur '!GG54</f>
        <v>2.2857142857142857E-2</v>
      </c>
      <c r="GH54" s="15">
        <f>'Atvinnulausir-konur'!GH54/'Vinnuafl-konur '!GH54</f>
        <v>3.3898305084745763E-2</v>
      </c>
      <c r="GI54" s="15">
        <f>'Atvinnulausir-konur'!GI54/'Vinnuafl-konur '!GI54</f>
        <v>3.3898305084745763E-2</v>
      </c>
      <c r="GJ54" s="15">
        <f>'Atvinnulausir-konur'!GJ54/'Vinnuafl-konur '!GJ54</f>
        <v>2.8089887640449437E-2</v>
      </c>
      <c r="GK54" s="15">
        <f>'Atvinnulausir-konur'!GK54/'Vinnuafl-konur '!GK54</f>
        <v>3.3519553072625698E-2</v>
      </c>
      <c r="GL54" s="15">
        <f>'Atvinnulausir-konur'!GL54/'Vinnuafl-konur '!GL54</f>
        <v>3.3519553072625698E-2</v>
      </c>
      <c r="GM54" s="15">
        <f>'Atvinnulausir-konur'!GM54/'Vinnuafl-konur '!GM54</f>
        <v>3.9106145251396648E-2</v>
      </c>
      <c r="GN54" s="15">
        <f>'Atvinnulausir-konur'!GN54/'Vinnuafl-konur '!GN54</f>
        <v>2.7472527472527472E-2</v>
      </c>
      <c r="GO54" s="15">
        <f>'Atvinnulausir-konur'!GO54/'Vinnuafl-konur '!GO54</f>
        <v>2.2099447513812154E-2</v>
      </c>
      <c r="GP54" s="15">
        <f>'Atvinnulausir-konur'!GP54/'Vinnuafl-konur '!GP54</f>
        <v>1.6574585635359115E-2</v>
      </c>
      <c r="GQ54" s="15">
        <f>'Atvinnulausir-konur'!GQ54/'Vinnuafl-konur '!GQ54</f>
        <v>1.6574585635359115E-2</v>
      </c>
      <c r="GR54" s="15">
        <f>'Atvinnulausir-konur'!GR54/'Vinnuafl-konur '!GR54</f>
        <v>1.6574585635359115E-2</v>
      </c>
      <c r="GS54" s="15">
        <f>'Atvinnulausir-konur'!GS54/'Vinnuafl-konur '!GS54</f>
        <v>1.6574585635359115E-2</v>
      </c>
      <c r="GT54" s="15">
        <f>'Atvinnulausir-konur'!GT54/'Vinnuafl-konur '!GT54</f>
        <v>2.2598870056497175E-2</v>
      </c>
      <c r="GU54" s="15">
        <f>'Atvinnulausir-konur'!GU54/'Vinnuafl-konur '!GU54</f>
        <v>2.2598870056497175E-2</v>
      </c>
      <c r="GV54" s="15">
        <f>'Atvinnulausir-konur'!GV54/'Vinnuafl-konur '!GV54</f>
        <v>8.4745762711864403E-2</v>
      </c>
      <c r="GW54" s="124">
        <f>'Atvinnulausir-konur'!GW54/'Vinnuafl-konur '!GW54</f>
        <v>0.10112359550561797</v>
      </c>
      <c r="GX54" s="124">
        <f>'Atvinnulausir-konur'!GX54/'Vinnuafl-konur '!GX54</f>
        <v>2.23463687150838E-2</v>
      </c>
      <c r="GY54" s="124">
        <f>'Atvinnulausir-konur'!GY54/'Vinnuafl-konur '!GY54</f>
        <v>2.7777777777777776E-2</v>
      </c>
      <c r="GZ54" s="124">
        <f>'Atvinnulausir-konur'!GZ54/'Vinnuafl-konur '!GZ54</f>
        <v>2.197802197802198E-2</v>
      </c>
      <c r="HA54" s="124">
        <f>'Atvinnulausir-konur'!HA54/'Vinnuafl-konur '!HA54</f>
        <v>2.185792349726776E-2</v>
      </c>
      <c r="HB54" s="124">
        <f>'Atvinnulausir-konur'!HB54/'Vinnuafl-konur '!HB54</f>
        <v>1.6304347826086956E-2</v>
      </c>
      <c r="HC54" s="124">
        <f>'Atvinnulausir-konur'!HC54/'Vinnuafl-konur '!HC54</f>
        <v>1.6216216216216217E-2</v>
      </c>
      <c r="HD54" s="124">
        <f>'Atvinnulausir-konur'!HD54/'Vinnuafl-konur '!HD54</f>
        <v>1.6129032258064516E-2</v>
      </c>
      <c r="HE54" s="124">
        <f>'Atvinnulausir-konur'!HE54/'Vinnuafl-konur '!HE54</f>
        <v>1.6042780748663103E-2</v>
      </c>
      <c r="HF54" s="124">
        <f>'Atvinnulausir-konur'!HF54/'Vinnuafl-konur '!HF54</f>
        <v>1.5873015873015872E-2</v>
      </c>
      <c r="HG54" s="124">
        <f>'Atvinnulausir-konur'!HG54/'Vinnuafl-konur '!HG54</f>
        <v>1.5789473684210527E-2</v>
      </c>
      <c r="HH54" s="124">
        <f>'Atvinnulausir-konur'!HH54/'Vinnuafl-konur '!HH54</f>
        <v>1.5706806282722512E-2</v>
      </c>
      <c r="HI54" s="116">
        <f>'Atvinnulausir-konur'!HI54/'Vinnuafl-konur '!HI54</f>
        <v>5.4945054945054949E-3</v>
      </c>
      <c r="HJ54" s="116">
        <f>'Atvinnulausir-konur'!HJ54/'Vinnuafl-konur '!HJ54</f>
        <v>5.4644808743169399E-3</v>
      </c>
      <c r="HK54" s="116">
        <f>'Atvinnulausir-konur'!HK54/'Vinnuafl-konur '!HK54</f>
        <v>1.0869565217391304E-2</v>
      </c>
      <c r="HL54" s="116">
        <f>'Atvinnulausir-konur'!HL54/'Vinnuafl-konur '!HL54</f>
        <v>5.3191489361702126E-3</v>
      </c>
      <c r="HM54" s="116">
        <f>'Atvinnulausir-konur'!HM54/'Vinnuafl-konur '!HM54</f>
        <v>1.0638297872340425E-2</v>
      </c>
      <c r="HN54" s="116">
        <f>'Atvinnulausir-konur'!HN54/'Vinnuafl-konur '!HN54</f>
        <v>1.0582010582010581E-2</v>
      </c>
      <c r="HO54" s="116">
        <f>'Atvinnulausir-konur'!HO54/'Vinnuafl-konur '!HO54</f>
        <v>1.0752688172043012E-2</v>
      </c>
      <c r="HP54" s="116">
        <f>'Atvinnulausir-konur'!HP54/'Vinnuafl-konur '!HP54</f>
        <v>1.06951871657754E-2</v>
      </c>
      <c r="HQ54" s="116">
        <f>'Atvinnulausir-konur'!HQ54/'Vinnuafl-konur '!HQ54</f>
        <v>5.3191489361702126E-3</v>
      </c>
      <c r="HR54" s="116">
        <f>'Atvinnulausir-konur'!HR54/'Vinnuafl-konur '!HR54</f>
        <v>5.1282051282051282E-3</v>
      </c>
      <c r="HS54" s="116">
        <v>3.0612244897959183E-2</v>
      </c>
      <c r="HT54" s="116">
        <v>3.0456852791878174E-2</v>
      </c>
      <c r="HU54" s="132">
        <v>3.5353535353535352E-2</v>
      </c>
    </row>
    <row r="55" spans="1:229" x14ac:dyDescent="0.25">
      <c r="A55" s="17" t="s">
        <v>51</v>
      </c>
      <c r="B55" s="15">
        <f>'Atvinnulausir-konur'!B55/'Vinnuafl-konur '!B55</f>
        <v>1.2584704743465635E-2</v>
      </c>
      <c r="C55" s="15">
        <f>'Atvinnulausir-konur'!C55/'Vinnuafl-konur '!C55</f>
        <v>1.6488845780795344E-2</v>
      </c>
      <c r="D55" s="15">
        <f>'Atvinnulausir-konur'!D55/'Vinnuafl-konur '!D55</f>
        <v>1.5549076773566569E-2</v>
      </c>
      <c r="E55" s="15">
        <f>'Atvinnulausir-konur'!E55/'Vinnuafl-konur '!E55</f>
        <v>1.5579357351509251E-2</v>
      </c>
      <c r="F55" s="15">
        <f>'Atvinnulausir-konur'!F55/'Vinnuafl-konur '!F55</f>
        <v>1.6585365853658537E-2</v>
      </c>
      <c r="G55" s="15">
        <f>'Atvinnulausir-konur'!G55/'Vinnuafl-konur '!G55</f>
        <v>9.8911968348170121E-3</v>
      </c>
      <c r="H55" s="15">
        <f>'Atvinnulausir-konur'!H55/'Vinnuafl-konur '!H55</f>
        <v>1.288404360753221E-2</v>
      </c>
      <c r="I55" s="15">
        <f>'Atvinnulausir-konur'!I55/'Vinnuafl-konur '!I55</f>
        <v>5.9582919563058593E-3</v>
      </c>
      <c r="J55" s="15">
        <f>'Atvinnulausir-konur'!J55/'Vinnuafl-konur '!J55</f>
        <v>8.9552238805970154E-3</v>
      </c>
      <c r="K55" s="15">
        <f>'Atvinnulausir-konur'!K55/'Vinnuafl-konur '!K55</f>
        <v>1.0967098703888335E-2</v>
      </c>
      <c r="L55" s="15">
        <f>'Atvinnulausir-konur'!L55/'Vinnuafl-konur '!L55</f>
        <v>3.896103896103896E-2</v>
      </c>
      <c r="M55" s="15">
        <f>'Atvinnulausir-konur'!M55/'Vinnuafl-konur '!M55</f>
        <v>2.3162134944612285E-2</v>
      </c>
      <c r="N55" s="15">
        <f>'Atvinnulausir-konur'!N55/'Vinnuafl-konur '!N55</f>
        <v>1.9153225806451613E-2</v>
      </c>
      <c r="O55" s="15">
        <f>'Atvinnulausir-konur'!O55/'Vinnuafl-konur '!O55</f>
        <v>2.4193548387096774E-2</v>
      </c>
      <c r="P55" s="15">
        <f>'Atvinnulausir-konur'!P55/'Vinnuafl-konur '!P55</f>
        <v>8.0726538849646826E-2</v>
      </c>
      <c r="Q55" s="15">
        <f>'Atvinnulausir-konur'!Q55/'Vinnuafl-konur '!Q55</f>
        <v>1.7171717171717171E-2</v>
      </c>
      <c r="R55" s="15">
        <f>'Atvinnulausir-konur'!R55/'Vinnuafl-konur '!R55</f>
        <v>1.3131313131313131E-2</v>
      </c>
      <c r="S55" s="15">
        <f>'Atvinnulausir-konur'!S55/'Vinnuafl-konur '!S55</f>
        <v>2.0669291338582679E-2</v>
      </c>
      <c r="T55" s="15">
        <f>'Atvinnulausir-konur'!T55/'Vinnuafl-konur '!T55</f>
        <v>2.6600985221674877E-2</v>
      </c>
      <c r="U55" s="15">
        <f>'Atvinnulausir-konur'!U55/'Vinnuafl-konur '!U55</f>
        <v>1.5779092702169626E-2</v>
      </c>
      <c r="V55" s="15">
        <f>'Atvinnulausir-konur'!V55/'Vinnuafl-konur '!V55</f>
        <v>1.5779092702169626E-2</v>
      </c>
      <c r="W55" s="15">
        <f>'Atvinnulausir-konur'!W55/'Vinnuafl-konur '!W55</f>
        <v>1.8756169792694965E-2</v>
      </c>
      <c r="X55" s="15">
        <f>'Atvinnulausir-konur'!X55/'Vinnuafl-konur '!X55</f>
        <v>3.4584980237154152E-2</v>
      </c>
      <c r="Y55" s="15">
        <f>'Atvinnulausir-konur'!Y55/'Vinnuafl-konur '!Y55</f>
        <v>1.8943170488534396E-2</v>
      </c>
      <c r="Z55" s="15">
        <f>'Atvinnulausir-konur'!Z55/'Vinnuafl-konur '!Z55</f>
        <v>1.8943170488534396E-2</v>
      </c>
      <c r="AA55" s="15">
        <f>'Atvinnulausir-konur'!AA55/'Vinnuafl-konur '!AA55</f>
        <v>2.5922233300099701E-2</v>
      </c>
      <c r="AB55" s="15">
        <f>'Atvinnulausir-konur'!AB55/'Vinnuafl-konur '!AB55</f>
        <v>2.3928215353938187E-2</v>
      </c>
      <c r="AC55" s="15">
        <f>'Atvinnulausir-konur'!AC55/'Vinnuafl-konur '!AC55</f>
        <v>2.6919242273180457E-2</v>
      </c>
      <c r="AD55" s="15">
        <f>'Atvinnulausir-konur'!AD55/'Vinnuafl-konur '!AD55</f>
        <v>1.794616151545364E-2</v>
      </c>
      <c r="AE55" s="15">
        <f>'Atvinnulausir-konur'!AE55/'Vinnuafl-konur '!AE55</f>
        <v>2.1000000000000001E-2</v>
      </c>
      <c r="AF55" s="15">
        <f>'Atvinnulausir-konur'!AF55/'Vinnuafl-konur '!AF55</f>
        <v>3.4000000000000002E-2</v>
      </c>
      <c r="AG55" s="15">
        <f>'Atvinnulausir-konur'!AG55/'Vinnuafl-konur '!AG55</f>
        <v>2.5000000000000001E-2</v>
      </c>
      <c r="AH55" s="15">
        <f>'Atvinnulausir-konur'!AH55/'Vinnuafl-konur '!AH55</f>
        <v>2.9000000000000001E-2</v>
      </c>
      <c r="AI55" s="15">
        <f>'Atvinnulausir-konur'!AI55/'Vinnuafl-konur '!AI55</f>
        <v>3.5999999999999997E-2</v>
      </c>
      <c r="AJ55" s="15">
        <f>'Atvinnulausir-konur'!AJ55/'Vinnuafl-konur '!AJ55</f>
        <v>0.05</v>
      </c>
      <c r="AK55" s="15">
        <f>'Atvinnulausir-konur'!AK55/'Vinnuafl-konur '!AK55</f>
        <v>3.1313131313131314E-2</v>
      </c>
      <c r="AL55" s="15">
        <f>'Atvinnulausir-konur'!AL55/'Vinnuafl-konur '!AL55</f>
        <v>3.5282258064516132E-2</v>
      </c>
      <c r="AM55" s="15">
        <f>'Atvinnulausir-konur'!AM55/'Vinnuafl-konur '!AM55</f>
        <v>3.9195979899497489E-2</v>
      </c>
      <c r="AN55" s="15">
        <f>'Atvinnulausir-konur'!AN55/'Vinnuafl-konur '!AN55</f>
        <v>3.6669970267591674E-2</v>
      </c>
      <c r="AO55" s="15">
        <f>'Atvinnulausir-konur'!AO55/'Vinnuafl-konur '!AO55</f>
        <v>3.3596837944664032E-2</v>
      </c>
      <c r="AP55" s="15">
        <f>'Atvinnulausir-konur'!AP55/'Vinnuafl-konur '!AP55</f>
        <v>2.564102564102564E-2</v>
      </c>
      <c r="AQ55" s="15">
        <f>'Atvinnulausir-konur'!AQ55/'Vinnuafl-konur '!AQ55</f>
        <v>1.7592592592592594E-2</v>
      </c>
      <c r="AR55" s="15">
        <f>'Atvinnulausir-konur'!AR55/'Vinnuafl-konur '!AR55</f>
        <v>2.6777469990766391E-2</v>
      </c>
      <c r="AS55" s="15">
        <f>'Atvinnulausir-konur'!AS55/'Vinnuafl-konur '!AS55</f>
        <v>1.841620626151013E-2</v>
      </c>
      <c r="AT55" s="15">
        <f>'Atvinnulausir-konur'!AT55/'Vinnuafl-konur '!AT55</f>
        <v>2.0833333333333332E-2</v>
      </c>
      <c r="AU55" s="15">
        <f>'Atvinnulausir-konur'!AU55/'Vinnuafl-konur '!AU55</f>
        <v>1.6831683168316833E-2</v>
      </c>
      <c r="AV55" s="15">
        <f>'Atvinnulausir-konur'!AV55/'Vinnuafl-konur '!AV55</f>
        <v>3.6525172754195458E-2</v>
      </c>
      <c r="AW55" s="15">
        <f>'Atvinnulausir-konur'!AW55/'Vinnuafl-konur '!AW55</f>
        <v>1.9172552976791119E-2</v>
      </c>
      <c r="AX55" s="15">
        <f>'Atvinnulausir-konur'!AX55/'Vinnuafl-konur '!AX55</f>
        <v>1.7137096774193547E-2</v>
      </c>
      <c r="AY55" s="15">
        <f>'Atvinnulausir-konur'!AY55/'Vinnuafl-konur '!AY55</f>
        <v>1.812688821752266E-2</v>
      </c>
      <c r="AZ55" s="15">
        <f>'Atvinnulausir-konur'!AZ55/'Vinnuafl-konur '!AZ55</f>
        <v>1.4198782961460446E-2</v>
      </c>
      <c r="BA55" s="15">
        <f>'Atvinnulausir-konur'!BA55/'Vinnuafl-konur '!BA55</f>
        <v>1.1144883485309016E-2</v>
      </c>
      <c r="BB55" s="15">
        <f>'Atvinnulausir-konur'!BB55/'Vinnuafl-konur '!BB55</f>
        <v>1.3171225937183385E-2</v>
      </c>
      <c r="BC55" s="15">
        <f>'Atvinnulausir-konur'!BC55/'Vinnuafl-konur '!BC55</f>
        <v>1.310483870967742E-2</v>
      </c>
      <c r="BD55" s="15">
        <f>'Atvinnulausir-konur'!BD55/'Vinnuafl-konur '!BD55</f>
        <v>7.0493454179254783E-3</v>
      </c>
      <c r="BE55" s="15">
        <f>'Atvinnulausir-konur'!BE55/'Vinnuafl-konur '!BE55</f>
        <v>7.0422535211267607E-3</v>
      </c>
      <c r="BF55" s="15">
        <f>'Atvinnulausir-konur'!BF55/'Vinnuafl-konur '!BF55</f>
        <v>9.7943192948090115E-3</v>
      </c>
      <c r="BG55" s="15">
        <f>'Atvinnulausir-konur'!BG55/'Vinnuafl-konur '!BG55</f>
        <v>7.8354554358472089E-3</v>
      </c>
      <c r="BH55" s="15">
        <f>'Atvinnulausir-konur'!BH55/'Vinnuafl-konur '!BH55</f>
        <v>2.0547945205479451E-2</v>
      </c>
      <c r="BI55" s="15">
        <f>'Atvinnulausir-konur'!BI55/'Vinnuafl-konur '!BI55</f>
        <v>1.2707722385141741E-2</v>
      </c>
      <c r="BJ55" s="15">
        <f>'Atvinnulausir-konur'!BJ55/'Vinnuafl-konur '!BJ55</f>
        <v>1.2682926829268294E-2</v>
      </c>
      <c r="BK55" s="15">
        <f>'Atvinnulausir-konur'!BK55/'Vinnuafl-konur '!BK55</f>
        <v>1.0710808179162609E-2</v>
      </c>
      <c r="BL55" s="15">
        <f>'Atvinnulausir-konur'!BL55/'Vinnuafl-konur '!BL55</f>
        <v>9.1277890466531439E-3</v>
      </c>
      <c r="BM55" s="15">
        <f>'Atvinnulausir-konur'!BM55/'Vinnuafl-konur '!BM55</f>
        <v>7.0850202429149798E-3</v>
      </c>
      <c r="BN55" s="15">
        <f>'Atvinnulausir-konur'!BN55/'Vinnuafl-konur '!BN55</f>
        <v>7.0707070707070711E-3</v>
      </c>
      <c r="BO55" s="15">
        <f>'Atvinnulausir-konur'!BO55/'Vinnuafl-konur '!BO55</f>
        <v>9.0909090909090905E-3</v>
      </c>
      <c r="BP55" s="15">
        <f>'Atvinnulausir-konur'!BP55/'Vinnuafl-konur '!BP55</f>
        <v>5.0403225806451612E-3</v>
      </c>
      <c r="BQ55" s="15">
        <f>'Atvinnulausir-konur'!BQ55/'Vinnuafl-konur '!BQ55</f>
        <v>3.0181086519114686E-3</v>
      </c>
      <c r="BR55" s="15">
        <f>'Atvinnulausir-konur'!BR55/'Vinnuafl-konur '!BR55</f>
        <v>2.9382957884427031E-3</v>
      </c>
      <c r="BS55" s="15">
        <f>'Atvinnulausir-konur'!BS55/'Vinnuafl-konur '!BS55</f>
        <v>3.9100684261974585E-3</v>
      </c>
      <c r="BT55" s="15">
        <f>'Atvinnulausir-konur'!BT55/'Vinnuafl-konur '!BT55</f>
        <v>4.8780487804878049E-3</v>
      </c>
      <c r="BU55" s="15">
        <f>'Atvinnulausir-konur'!BU55/'Vinnuafl-konur '!BU55</f>
        <v>4.8123195380173241E-3</v>
      </c>
      <c r="BV55" s="15">
        <f>'Atvinnulausir-konur'!BV55/'Vinnuafl-konur '!BV55</f>
        <v>7.684918347742555E-3</v>
      </c>
      <c r="BW55" s="15">
        <f>'Atvinnulausir-konur'!BW55/'Vinnuafl-konur '!BW55</f>
        <v>7.6701821668264617E-3</v>
      </c>
      <c r="BX55" s="15">
        <f>'Atvinnulausir-konur'!BX55/'Vinnuafl-konur '!BX55</f>
        <v>9.2336103416435829E-3</v>
      </c>
      <c r="BY55" s="15">
        <f>'Atvinnulausir-konur'!BY55/'Vinnuafl-konur '!BY55</f>
        <v>1.014760147601476E-2</v>
      </c>
      <c r="BZ55" s="15">
        <f>'Atvinnulausir-konur'!BZ55/'Vinnuafl-konur '!BZ55</f>
        <v>6.4456721915285451E-3</v>
      </c>
      <c r="CA55" s="15">
        <f>'Atvinnulausir-konur'!CA55/'Vinnuafl-konur '!CA55</f>
        <v>4.6339202965708986E-3</v>
      </c>
      <c r="CB55" s="15">
        <f>'Atvinnulausir-konur'!CB55/'Vinnuafl-konur '!CB55</f>
        <v>4.6253469010175763E-3</v>
      </c>
      <c r="CC55" s="15">
        <f>'Atvinnulausir-konur'!CC55/'Vinnuafl-konur '!CC55</f>
        <v>5.5401662049861496E-3</v>
      </c>
      <c r="CD55" s="15">
        <f>'Atvinnulausir-konur'!CD55/'Vinnuafl-konur '!CD55</f>
        <v>6.6921606118546849E-3</v>
      </c>
      <c r="CE55" s="15">
        <f>'Atvinnulausir-konur'!CE55/'Vinnuafl-konur '!CE55</f>
        <v>5.7251908396946565E-3</v>
      </c>
      <c r="CF55" s="15">
        <f>'Atvinnulausir-konur'!CF55/'Vinnuafl-konur '!CF55</f>
        <v>7.619047619047619E-3</v>
      </c>
      <c r="CG55" s="15">
        <f>'Atvinnulausir-konur'!CG55/'Vinnuafl-konur '!CG55</f>
        <v>6.6603235014272124E-3</v>
      </c>
      <c r="CH55" s="15">
        <f>'Atvinnulausir-konur'!CH55/'Vinnuafl-konur '!CH55</f>
        <v>7.575757575757576E-3</v>
      </c>
      <c r="CI55" s="15">
        <f>'Atvinnulausir-konur'!CI55/'Vinnuafl-konur '!CI55</f>
        <v>8.4905660377358489E-3</v>
      </c>
      <c r="CJ55" s="15">
        <f>'Atvinnulausir-konur'!CJ55/'Vinnuafl-konur '!CJ55</f>
        <v>7.1748878923766817E-3</v>
      </c>
      <c r="CK55" s="15">
        <f>'Atvinnulausir-konur'!CK55/'Vinnuafl-konur '!CK55</f>
        <v>5.3571428571428572E-3</v>
      </c>
      <c r="CL55" s="15">
        <f>'Atvinnulausir-konur'!CL55/'Vinnuafl-konur '!CL55</f>
        <v>3.5555555555555557E-3</v>
      </c>
      <c r="CM55" s="15">
        <f>'Atvinnulausir-konur'!CM55/'Vinnuafl-konur '!CM55</f>
        <v>6.3348416289592761E-3</v>
      </c>
      <c r="CN55" s="15">
        <f>'Atvinnulausir-konur'!CN55/'Vinnuafl-konur '!CN55</f>
        <v>4.5045045045045045E-3</v>
      </c>
      <c r="CO55" s="15">
        <f>'Atvinnulausir-konur'!CO55/'Vinnuafl-konur '!CO55</f>
        <v>7.1813285457809697E-3</v>
      </c>
      <c r="CP55" s="15">
        <f>'Atvinnulausir-konur'!CP55/'Vinnuafl-konur '!CP55</f>
        <v>4.6992481203007516E-3</v>
      </c>
      <c r="CQ55" s="15">
        <f>'Atvinnulausir-konur'!CQ55/'Vinnuafl-konur '!CQ55</f>
        <v>5.6127221702525721E-3</v>
      </c>
      <c r="CR55" s="15">
        <f>'Atvinnulausir-konur'!CR55/'Vinnuafl-konur '!CR55</f>
        <v>5.5917986952469714E-3</v>
      </c>
      <c r="CS55" s="15">
        <f>'Atvinnulausir-konur'!CS55/'Vinnuafl-konur '!CS55</f>
        <v>2.1296296296296296E-2</v>
      </c>
      <c r="CT55" s="15">
        <f>'Atvinnulausir-konur'!CT55/'Vinnuafl-konur '!CT55</f>
        <v>2.0408163265306121E-2</v>
      </c>
      <c r="CU55" s="15">
        <f>'Atvinnulausir-konur'!CU55/'Vinnuafl-konur '!CU55</f>
        <v>2.0427112349117919E-2</v>
      </c>
      <c r="CV55" s="15">
        <f>'Atvinnulausir-konur'!CV55/'Vinnuafl-konur '!CV55</f>
        <v>1.9298245614035089E-2</v>
      </c>
      <c r="CW55" s="15">
        <f>'Atvinnulausir-konur'!CW55/'Vinnuafl-konur '!CW55</f>
        <v>1.6695957820738138E-2</v>
      </c>
      <c r="CX55" s="15">
        <f>'Atvinnulausir-konur'!CX55/'Vinnuafl-konur '!CX55</f>
        <v>1.0563380281690141E-2</v>
      </c>
      <c r="CY55" s="15">
        <f>'Atvinnulausir-konur'!CY55/'Vinnuafl-konur '!CY55</f>
        <v>1.3440860215053764E-2</v>
      </c>
      <c r="CZ55" s="15">
        <f>'Atvinnulausir-konur'!CZ55/'Vinnuafl-konur '!CZ55</f>
        <v>1.3464991023339317E-2</v>
      </c>
      <c r="DA55" s="15">
        <f>'Atvinnulausir-konur'!DA55/'Vinnuafl-konur '!DA55</f>
        <v>1.70863309352518E-2</v>
      </c>
      <c r="DB55" s="15">
        <f>'Atvinnulausir-konur'!DB55/'Vinnuafl-konur '!DB55</f>
        <v>1.9390581717451522E-2</v>
      </c>
      <c r="DC55" s="15">
        <f>'Atvinnulausir-konur'!DC55/'Vinnuafl-konur '!DC55</f>
        <v>2.7752081406105456E-2</v>
      </c>
      <c r="DD55" s="15">
        <f>'Atvinnulausir-konur'!DD55/'Vinnuafl-konur '!DD55</f>
        <v>2.9657089898053754E-2</v>
      </c>
      <c r="DE55" s="15">
        <f>'Atvinnulausir-konur'!DE55/'Vinnuafl-konur '!DE55</f>
        <v>4.2857142857142858E-2</v>
      </c>
      <c r="DF55" s="15">
        <f>'Atvinnulausir-konur'!DF55/'Vinnuafl-konur '!DF55</f>
        <v>4.6622264509990484E-2</v>
      </c>
      <c r="DG55" s="15">
        <f>'Atvinnulausir-konur'!DG55/'Vinnuafl-konur '!DG55</f>
        <v>4.9429657794676805E-2</v>
      </c>
      <c r="DH55" s="15">
        <f>'Atvinnulausir-konur'!DH55/'Vinnuafl-konur '!DH55</f>
        <v>5.0134288272157566E-2</v>
      </c>
      <c r="DI55" s="15">
        <f>'Atvinnulausir-konur'!DI55/'Vinnuafl-konur '!DI55</f>
        <v>4.5617173524150269E-2</v>
      </c>
      <c r="DJ55" s="15">
        <f>'Atvinnulausir-konur'!DJ55/'Vinnuafl-konur '!DJ55</f>
        <v>4.5576407506702415E-2</v>
      </c>
      <c r="DK55" s="15">
        <f>'Atvinnulausir-konur'!DK55/'Vinnuafl-konur '!DK55</f>
        <v>4.8888888888888891E-2</v>
      </c>
      <c r="DL55" s="15">
        <f>'Atvinnulausir-konur'!DL55/'Vinnuafl-konur '!DL55</f>
        <v>4.7957371225577264E-2</v>
      </c>
      <c r="DM55" s="15">
        <f>'Atvinnulausir-konur'!DM55/'Vinnuafl-konur '!DM55</f>
        <v>4.7914818101153507E-2</v>
      </c>
      <c r="DN55" s="15">
        <f>'Atvinnulausir-konur'!DN55/'Vinnuafl-konur '!DN55</f>
        <v>5.6377079482439925E-2</v>
      </c>
      <c r="DO55" s="15">
        <f>'Atvinnulausir-konur'!DO55/'Vinnuafl-konur '!DO55</f>
        <v>7.1098799630655588E-2</v>
      </c>
      <c r="DP55" s="15">
        <f>'Atvinnulausir-konur'!DP55/'Vinnuafl-konur '!DP55</f>
        <v>6.7343173431734321E-2</v>
      </c>
      <c r="DQ55" s="15">
        <f>'Atvinnulausir-konur'!DQ55/'Vinnuafl-konur '!DQ55</f>
        <v>7.4039362699156508E-2</v>
      </c>
      <c r="DR55" s="15">
        <f>'Atvinnulausir-konur'!DR55/'Vinnuafl-konur '!DR55</f>
        <v>7.9737335834896811E-2</v>
      </c>
      <c r="DS55" s="15">
        <f>'Atvinnulausir-konur'!DS55/'Vinnuafl-konur '!DS55</f>
        <v>8.2629107981220654E-2</v>
      </c>
      <c r="DT55" s="15">
        <f>'Atvinnulausir-konur'!DT55/'Vinnuafl-konur '!DT55</f>
        <v>7.1299638989169675E-2</v>
      </c>
      <c r="DU55" s="15">
        <f>'Atvinnulausir-konur'!DU55/'Vinnuafl-konur '!DU55</f>
        <v>7.2267389340560068E-2</v>
      </c>
      <c r="DV55" s="15">
        <f>'Atvinnulausir-konur'!DV55/'Vinnuafl-konur '!DV55</f>
        <v>6.8716094032549732E-2</v>
      </c>
      <c r="DW55" s="15">
        <f>'Atvinnulausir-konur'!DW55/'Vinnuafl-konur '!DW55</f>
        <v>6.7978533094812166E-2</v>
      </c>
      <c r="DX55" s="15">
        <f>'Atvinnulausir-konur'!DX55/'Vinnuafl-konur '!DX55</f>
        <v>6.356311548791406E-2</v>
      </c>
      <c r="DY55" s="15">
        <f>'Atvinnulausir-konur'!DY55/'Vinnuafl-konur '!DY55</f>
        <v>6.9892473118279563E-2</v>
      </c>
      <c r="DZ55" s="15">
        <f>'Atvinnulausir-konur'!DZ55/'Vinnuafl-konur '!DZ55</f>
        <v>6.6169617893755819E-2</v>
      </c>
      <c r="EA55" s="15">
        <f>'Atvinnulausir-konur'!EA55/'Vinnuafl-konur '!EA55</f>
        <v>7.4626865671641784E-2</v>
      </c>
      <c r="EB55" s="15">
        <f>'Atvinnulausir-konur'!EB55/'Vinnuafl-konur '!EB55</f>
        <v>7.5630252100840331E-2</v>
      </c>
      <c r="EC55" s="15">
        <f>'Atvinnulausir-konur'!EC55/'Vinnuafl-konur '!EC55</f>
        <v>6.6914498141263934E-2</v>
      </c>
      <c r="ED55" s="15">
        <f>'Atvinnulausir-konur'!ED55/'Vinnuafl-konur '!ED55</f>
        <v>7.2423398328690811E-2</v>
      </c>
      <c r="EE55" s="15">
        <f>'Atvinnulausir-konur'!EE55/'Vinnuafl-konur '!EE55</f>
        <v>6.9508804448563485E-2</v>
      </c>
      <c r="EF55" s="15">
        <f>'Atvinnulausir-konur'!EF55/'Vinnuafl-konur '!EF55</f>
        <v>6.6484517304189431E-2</v>
      </c>
      <c r="EG55" s="15">
        <f>'Atvinnulausir-konur'!EG55/'Vinnuafl-konur '!EG55</f>
        <v>6.8181818181818177E-2</v>
      </c>
      <c r="EH55" s="15">
        <f>'Atvinnulausir-konur'!EH55/'Vinnuafl-konur '!EH55</f>
        <v>6.4428312159709622E-2</v>
      </c>
      <c r="EI55" s="15">
        <f>'Atvinnulausir-konur'!EI55/'Vinnuafl-konur '!EI55</f>
        <v>6.0885608856088562E-2</v>
      </c>
      <c r="EJ55" s="15">
        <f>'Atvinnulausir-konur'!EJ55/'Vinnuafl-konur '!EJ55</f>
        <v>5.9907834101382486E-2</v>
      </c>
      <c r="EK55" s="15">
        <f>'Atvinnulausir-konur'!EK55/'Vinnuafl-konur '!EK55</f>
        <v>5.979760809567617E-2</v>
      </c>
      <c r="EL55" s="15">
        <f>'Atvinnulausir-konur'!EL55/'Vinnuafl-konur '!EL55</f>
        <v>6.5527065527065526E-2</v>
      </c>
      <c r="EM55" s="15">
        <f>'Atvinnulausir-konur'!EM55/'Vinnuafl-konur '!EM55</f>
        <v>7.4881516587677721E-2</v>
      </c>
      <c r="EN55" s="15">
        <f>'Atvinnulausir-konur'!EN55/'Vinnuafl-konur '!EN55</f>
        <v>7.1022727272727279E-2</v>
      </c>
      <c r="EO55" s="15">
        <f>'Atvinnulausir-konur'!EO55/'Vinnuafl-konur '!EO55</f>
        <v>7.0093457943925228E-2</v>
      </c>
      <c r="EP55" s="15">
        <f>'Atvinnulausir-konur'!EP55/'Vinnuafl-konur '!EP55</f>
        <v>7.0961718020541548E-2</v>
      </c>
      <c r="EQ55" s="15">
        <f>'Atvinnulausir-konur'!EQ55/'Vinnuafl-konur '!EQ55</f>
        <v>6.9029850746268662E-2</v>
      </c>
      <c r="ER55" s="15">
        <f>'Atvinnulausir-konur'!ER55/'Vinnuafl-konur '!ER55</f>
        <v>6.4069264069264067E-2</v>
      </c>
      <c r="ES55" s="15">
        <f>'Atvinnulausir-konur'!ES55/'Vinnuafl-konur '!ES55</f>
        <v>5.7093425605536333E-2</v>
      </c>
      <c r="ET55" s="15">
        <f>'Atvinnulausir-konur'!ET55/'Vinnuafl-konur '!ET55</f>
        <v>5.6228373702422146E-2</v>
      </c>
      <c r="EU55" s="15">
        <f>'Atvinnulausir-konur'!EU55/'Vinnuafl-konur '!EU55</f>
        <v>4.9645390070921988E-2</v>
      </c>
      <c r="EV55" s="15">
        <f>'Atvinnulausir-konur'!EV55/'Vinnuafl-konur '!EV55</f>
        <v>4.6058458813108945E-2</v>
      </c>
      <c r="EW55" s="15">
        <f>'Atvinnulausir-konur'!EW55/'Vinnuafl-konur '!EW55</f>
        <v>4.5132743362831858E-2</v>
      </c>
      <c r="EX55" s="15">
        <f>'Atvinnulausir-konur'!EX55/'Vinnuafl-konur '!EX55</f>
        <v>4.8446069469835464E-2</v>
      </c>
      <c r="EY55" s="15">
        <f>'Atvinnulausir-konur'!EY55/'Vinnuafl-konur '!EY55</f>
        <v>4.9315068493150684E-2</v>
      </c>
      <c r="EZ55" s="15">
        <f>'Atvinnulausir-konur'!EZ55/'Vinnuafl-konur '!EZ55</f>
        <v>5.3832116788321165E-2</v>
      </c>
      <c r="FA55" s="15">
        <f>'Atvinnulausir-konur'!FA55/'Vinnuafl-konur '!FA55</f>
        <v>5.3393665158371038E-2</v>
      </c>
      <c r="FB55" s="15">
        <f>'Atvinnulausir-konur'!FB55/'Vinnuafl-konur '!FB55</f>
        <v>4.9090909090909088E-2</v>
      </c>
      <c r="FC55" s="15">
        <f>'Atvinnulausir-konur'!FC55/'Vinnuafl-konur '!FC55</f>
        <v>5.1094890510948905E-2</v>
      </c>
      <c r="FD55" s="15">
        <f>'Atvinnulausir-konur'!FD55/'Vinnuafl-konur '!FD55</f>
        <v>4.8401037165082109E-2</v>
      </c>
      <c r="FE55" s="15">
        <f>'Atvinnulausir-konur'!FE55/'Vinnuafl-konur '!FE55</f>
        <v>4.3402777777777776E-2</v>
      </c>
      <c r="FF55" s="15">
        <f>'Atvinnulausir-konur'!FF55/'Vinnuafl-konur '!FF55</f>
        <v>4.3591979075850044E-2</v>
      </c>
      <c r="FG55" s="15">
        <f>'Atvinnulausir-konur'!FG55/'Vinnuafl-konur '!FG55</f>
        <v>4.72972972972973E-2</v>
      </c>
      <c r="FH55" s="15">
        <f>'Atvinnulausir-konur'!FH55/'Vinnuafl-konur '!FH55</f>
        <v>3.9864291772688722E-2</v>
      </c>
      <c r="FI55" s="15">
        <f>'Atvinnulausir-konur'!FI55/'Vinnuafl-konur '!FI55</f>
        <v>3.5744680851063831E-2</v>
      </c>
      <c r="FJ55" s="15">
        <f>'Atvinnulausir-konur'!FJ55/'Vinnuafl-konur '!FJ55</f>
        <v>4.585537918871252E-2</v>
      </c>
      <c r="FK55" s="86">
        <f>'Atvinnulausir-konur'!FK55/'Vinnuafl-konur '!FK55</f>
        <v>4.7829937998228524E-2</v>
      </c>
      <c r="FL55" s="15">
        <f>'Atvinnulausir-konur'!FL55/'Vinnuafl-konur '!FL55</f>
        <v>4.7153024911032029E-2</v>
      </c>
      <c r="FM55" s="15">
        <f>'Atvinnulausir-konur'!FM55/'Vinnuafl-konur '!FM55</f>
        <v>5.2631578947368418E-2</v>
      </c>
      <c r="FN55" s="15">
        <f>'Atvinnulausir-konur'!FN55/'Vinnuafl-konur '!FN55</f>
        <v>4.9001814882032667E-2</v>
      </c>
      <c r="FO55" s="15">
        <f>'Atvinnulausir-konur'!FO55/'Vinnuafl-konur '!FO55</f>
        <v>5.2631578947368418E-2</v>
      </c>
      <c r="FP55" s="15">
        <f>'Atvinnulausir-konur'!FP55/'Vinnuafl-konur '!FP55</f>
        <v>4.3821209465381247E-2</v>
      </c>
      <c r="FQ55" s="15">
        <f>'Atvinnulausir-konur'!FQ55/'Vinnuafl-konur '!FQ55</f>
        <v>3.8562664329535493E-2</v>
      </c>
      <c r="FR55" s="15">
        <f>'Atvinnulausir-konur'!FR55/'Vinnuafl-konur '!FR55</f>
        <v>3.6777583187390543E-2</v>
      </c>
      <c r="FS55" s="15">
        <f>'Atvinnulausir-konur'!FS55/'Vinnuafl-konur '!FS55</f>
        <v>3.8062283737024222E-2</v>
      </c>
      <c r="FT55" s="15">
        <f>'Atvinnulausir-konur'!FT55/'Vinnuafl-konur '!FT55</f>
        <v>3.6300777873811585E-2</v>
      </c>
      <c r="FU55" s="15">
        <f>'Atvinnulausir-konur'!FU55/'Vinnuafl-konur '!FU55</f>
        <v>3.9757994814174587E-2</v>
      </c>
      <c r="FV55" s="15">
        <f>'Atvinnulausir-konur'!FV55/'Vinnuafl-konur '!FV55</f>
        <v>3.7634408602150539E-2</v>
      </c>
      <c r="FW55" s="15">
        <f>'Atvinnulausir-konur'!FW55/'Vinnuafl-konur '!FW55</f>
        <v>3.8530465949820791E-2</v>
      </c>
      <c r="FX55" s="15">
        <f>'Atvinnulausir-konur'!FX55/'Vinnuafl-konur '!FX55</f>
        <v>4.2114695340501794E-2</v>
      </c>
      <c r="FY55" s="15">
        <f>'Atvinnulausir-konur'!FY55/'Vinnuafl-konur '!FY55</f>
        <v>4.1482789055604589E-2</v>
      </c>
      <c r="FZ55" s="15">
        <f>'Atvinnulausir-konur'!FZ55/'Vinnuafl-konur '!FZ55</f>
        <v>4.4208664898320073E-2</v>
      </c>
      <c r="GA55" s="15">
        <f>'Atvinnulausir-konur'!GA55/'Vinnuafl-konur '!GA55</f>
        <v>4.247787610619469E-2</v>
      </c>
      <c r="GB55" s="15">
        <f>'Atvinnulausir-konur'!GB55/'Vinnuafl-konur '!GB55</f>
        <v>3.5467128027681663E-2</v>
      </c>
      <c r="GC55" s="15">
        <f>'Atvinnulausir-konur'!GC55/'Vinnuafl-konur '!GC55</f>
        <v>3.8994800693240898E-2</v>
      </c>
      <c r="GD55" s="15">
        <f>'Atvinnulausir-konur'!GD55/'Vinnuafl-konur '!GD55</f>
        <v>3.8161318300086733E-2</v>
      </c>
      <c r="GE55" s="15">
        <f>'Atvinnulausir-konur'!GE55/'Vinnuafl-konur '!GE55</f>
        <v>4.1012216404886559E-2</v>
      </c>
      <c r="GF55" s="15">
        <f>'Atvinnulausir-konur'!GF55/'Vinnuafl-konur '!GF55</f>
        <v>3.4934497816593885E-2</v>
      </c>
      <c r="GG55" s="15">
        <f>'Atvinnulausir-konur'!GG55/'Vinnuafl-konur '!GG55</f>
        <v>3.5870516185476813E-2</v>
      </c>
      <c r="GH55" s="15">
        <f>'Atvinnulausir-konur'!GH55/'Vinnuafl-konur '!GH55</f>
        <v>3.6649214659685861E-2</v>
      </c>
      <c r="GI55" s="15">
        <f>'Atvinnulausir-konur'!GI55/'Vinnuafl-konur '!GI55</f>
        <v>3.5807860262008731E-2</v>
      </c>
      <c r="GJ55" s="15">
        <f>'Atvinnulausir-konur'!GJ55/'Vinnuafl-konur '!GJ55</f>
        <v>3.2342657342657344E-2</v>
      </c>
      <c r="GK55" s="15">
        <f>'Atvinnulausir-konur'!GK55/'Vinnuafl-konur '!GK55</f>
        <v>3.8128249566724434E-2</v>
      </c>
      <c r="GL55" s="15">
        <f>'Atvinnulausir-konur'!GL55/'Vinnuafl-konur '!GL55</f>
        <v>3.2957502168256721E-2</v>
      </c>
      <c r="GM55" s="15">
        <f>'Atvinnulausir-konur'!GM55/'Vinnuafl-konur '!GM55</f>
        <v>3.3824804856895055E-2</v>
      </c>
      <c r="GN55" s="15">
        <f>'Atvinnulausir-konur'!GN55/'Vinnuafl-konur '!GN55</f>
        <v>3.3419023136246784E-2</v>
      </c>
      <c r="GO55" s="15">
        <f>'Atvinnulausir-konur'!GO55/'Vinnuafl-konur '!GO55</f>
        <v>3.3419023136246784E-2</v>
      </c>
      <c r="GP55" s="15">
        <f>'Atvinnulausir-konur'!GP55/'Vinnuafl-konur '!GP55</f>
        <v>2.8277634961439587E-2</v>
      </c>
      <c r="GQ55" s="15">
        <f>'Atvinnulausir-konur'!GQ55/'Vinnuafl-konur '!GQ55</f>
        <v>3.0094582975064489E-2</v>
      </c>
      <c r="GR55" s="15">
        <f>'Atvinnulausir-konur'!GR55/'Vinnuafl-konur '!GR55</f>
        <v>2.4096385542168676E-2</v>
      </c>
      <c r="GS55" s="15">
        <f>'Atvinnulausir-konur'!GS55/'Vinnuafl-konur '!GS55</f>
        <v>2.4956970740103269E-2</v>
      </c>
      <c r="GT55" s="15">
        <f>'Atvinnulausir-konur'!GT55/'Vinnuafl-konur '!GT55</f>
        <v>2.3746701846965697E-2</v>
      </c>
      <c r="GU55" s="15">
        <f>'Atvinnulausir-konur'!GU55/'Vinnuafl-konur '!GU55</f>
        <v>2.3767605633802816E-2</v>
      </c>
      <c r="GV55" s="15">
        <f>'Atvinnulausir-konur'!GV55/'Vinnuafl-konur '!GV55</f>
        <v>2.2007042253521125E-2</v>
      </c>
      <c r="GW55" s="124">
        <f>'Atvinnulausir-konur'!GW55/'Vinnuafl-konur '!GW55</f>
        <v>4.8908296943231441E-2</v>
      </c>
      <c r="GX55" s="124">
        <f>'Atvinnulausir-konur'!GX55/'Vinnuafl-konur '!GX55</f>
        <v>2.0887728459530026E-2</v>
      </c>
      <c r="GY55" s="124">
        <f>'Atvinnulausir-konur'!GY55/'Vinnuafl-konur '!GY55</f>
        <v>2.5173611111111112E-2</v>
      </c>
      <c r="GZ55" s="124">
        <f>'Atvinnulausir-konur'!GZ55/'Vinnuafl-konur '!GZ55</f>
        <v>2.2298456260720412E-2</v>
      </c>
      <c r="HA55" s="124">
        <f>'Atvinnulausir-konur'!HA55/'Vinnuafl-konur '!HA55</f>
        <v>1.2831479897348161E-2</v>
      </c>
      <c r="HB55" s="124">
        <f>'Atvinnulausir-konur'!HB55/'Vinnuafl-konur '!HB55</f>
        <v>1.278772378516624E-2</v>
      </c>
      <c r="HC55" s="124">
        <f>'Atvinnulausir-konur'!HC55/'Vinnuafl-konur '!HC55</f>
        <v>1.3582342954159592E-2</v>
      </c>
      <c r="HD55" s="124">
        <f>'Atvinnulausir-konur'!HD55/'Vinnuafl-konur '!HD55</f>
        <v>1.6088060965283656E-2</v>
      </c>
      <c r="HE55" s="124">
        <f>'Atvinnulausir-konur'!HE55/'Vinnuafl-konur '!HE55</f>
        <v>1.8565400843881856E-2</v>
      </c>
      <c r="HF55" s="124">
        <f>'Atvinnulausir-konur'!HF55/'Vinnuafl-konur '!HF55</f>
        <v>1.839464882943144E-2</v>
      </c>
      <c r="HG55" s="124">
        <f>'Atvinnulausir-konur'!HG55/'Vinnuafl-konur '!HG55</f>
        <v>2.0833333333333332E-2</v>
      </c>
      <c r="HH55" s="124">
        <f>'Atvinnulausir-konur'!HH55/'Vinnuafl-konur '!HH55</f>
        <v>2.2443890274314215E-2</v>
      </c>
      <c r="HI55" s="116">
        <f>'Atvinnulausir-konur'!HI55/'Vinnuafl-konur '!HI55</f>
        <v>2.7850304612706701E-2</v>
      </c>
      <c r="HJ55" s="116">
        <f>'Atvinnulausir-konur'!HJ55/'Vinnuafl-konur '!HJ55</f>
        <v>2.6909722222222224E-2</v>
      </c>
      <c r="HK55" s="116">
        <f>'Atvinnulausir-konur'!HK55/'Vinnuafl-konur '!HK55</f>
        <v>2.6839826839826841E-2</v>
      </c>
      <c r="HL55" s="116">
        <f>'Atvinnulausir-konur'!HL55/'Vinnuafl-konur '!HL55</f>
        <v>2.8887000849617671E-2</v>
      </c>
      <c r="HM55" s="116">
        <f>'Atvinnulausir-konur'!HM55/'Vinnuafl-konur '!HM55</f>
        <v>2.7966101694915254E-2</v>
      </c>
      <c r="HN55" s="116">
        <f>'Atvinnulausir-konur'!HN55/'Vinnuafl-konur '!HN55</f>
        <v>2.8740490278951817E-2</v>
      </c>
      <c r="HO55" s="116">
        <f>'Atvinnulausir-konur'!HO55/'Vinnuafl-konur '!HO55</f>
        <v>3.2674118658641442E-2</v>
      </c>
      <c r="HP55" s="116">
        <f>'Atvinnulausir-konur'!HP55/'Vinnuafl-konur '!HP55</f>
        <v>2.8301886792452831E-2</v>
      </c>
      <c r="HQ55" s="116">
        <f>'Atvinnulausir-konur'!HQ55/'Vinnuafl-konur '!HQ55</f>
        <v>2.1367521367521368E-2</v>
      </c>
      <c r="HR55" s="116">
        <f>'Atvinnulausir-konur'!HR55/'Vinnuafl-konur '!HR55</f>
        <v>2.3064250411861616E-2</v>
      </c>
      <c r="HS55" s="116">
        <v>3.0402629416598194E-2</v>
      </c>
      <c r="HT55" s="116">
        <v>3.8524590163934426E-2</v>
      </c>
      <c r="HU55" s="132">
        <v>4.8242027800490597E-2</v>
      </c>
    </row>
    <row r="56" spans="1:229" x14ac:dyDescent="0.25">
      <c r="A56" s="17" t="s">
        <v>52</v>
      </c>
      <c r="B56" s="15">
        <f>'Atvinnulausir-konur'!B56/'Vinnuafl-konur '!B56</f>
        <v>2.0202020202020204E-2</v>
      </c>
      <c r="C56" s="15">
        <f>'Atvinnulausir-konur'!C56/'Vinnuafl-konur '!C56</f>
        <v>2.030456852791878E-2</v>
      </c>
      <c r="D56" s="15">
        <f>'Atvinnulausir-konur'!D56/'Vinnuafl-konur '!D56</f>
        <v>1.5306122448979591E-2</v>
      </c>
      <c r="E56" s="15">
        <f>'Atvinnulausir-konur'!E56/'Vinnuafl-konur '!E56</f>
        <v>2.0512820512820513E-2</v>
      </c>
      <c r="F56" s="15">
        <f>'Atvinnulausir-konur'!F56/'Vinnuafl-konur '!F56</f>
        <v>3.0769230769230771E-2</v>
      </c>
      <c r="G56" s="15">
        <f>'Atvinnulausir-konur'!G56/'Vinnuafl-konur '!G56</f>
        <v>2.0833333333333332E-2</v>
      </c>
      <c r="H56" s="15">
        <f>'Atvinnulausir-konur'!H56/'Vinnuafl-konur '!H56</f>
        <v>2.0942408376963352E-2</v>
      </c>
      <c r="I56" s="15">
        <f>'Atvinnulausir-konur'!I56/'Vinnuafl-konur '!I56</f>
        <v>1.5789473684210527E-2</v>
      </c>
      <c r="J56" s="15">
        <f>'Atvinnulausir-konur'!J56/'Vinnuafl-konur '!J56</f>
        <v>2.1052631578947368E-2</v>
      </c>
      <c r="K56" s="15">
        <f>'Atvinnulausir-konur'!K56/'Vinnuafl-konur '!K56</f>
        <v>1.5873015873015872E-2</v>
      </c>
      <c r="L56" s="15">
        <f>'Atvinnulausir-konur'!L56/'Vinnuafl-konur '!L56</f>
        <v>1.5957446808510637E-2</v>
      </c>
      <c r="M56" s="15">
        <f>'Atvinnulausir-konur'!M56/'Vinnuafl-konur '!M56</f>
        <v>2.1390374331550801E-2</v>
      </c>
      <c r="N56" s="15">
        <f>'Atvinnulausir-konur'!N56/'Vinnuafl-konur '!N56</f>
        <v>2.1390374331550801E-2</v>
      </c>
      <c r="O56" s="15">
        <f>'Atvinnulausir-konur'!O56/'Vinnuafl-konur '!O56</f>
        <v>1.6042780748663103E-2</v>
      </c>
      <c r="P56" s="15">
        <f>'Atvinnulausir-konur'!P56/'Vinnuafl-konur '!P56</f>
        <v>0.19680851063829788</v>
      </c>
      <c r="Q56" s="15">
        <f>'Atvinnulausir-konur'!Q56/'Vinnuafl-konur '!Q56</f>
        <v>3.1914893617021274E-2</v>
      </c>
      <c r="R56" s="15">
        <f>'Atvinnulausir-konur'!R56/'Vinnuafl-konur '!R56</f>
        <v>1.0638297872340425E-2</v>
      </c>
      <c r="S56" s="15">
        <f>'Atvinnulausir-konur'!S56/'Vinnuafl-konur '!S56</f>
        <v>2.0618556701030927E-2</v>
      </c>
      <c r="T56" s="15">
        <f>'Atvinnulausir-konur'!T56/'Vinnuafl-konur '!T56</f>
        <v>1.5463917525773196E-2</v>
      </c>
      <c r="U56" s="15">
        <f>'Atvinnulausir-konur'!U56/'Vinnuafl-konur '!U56</f>
        <v>2.0618556701030927E-2</v>
      </c>
      <c r="V56" s="15">
        <f>'Atvinnulausir-konur'!V56/'Vinnuafl-konur '!V56</f>
        <v>3.0927835051546393E-2</v>
      </c>
      <c r="W56" s="15">
        <f>'Atvinnulausir-konur'!W56/'Vinnuafl-konur '!W56</f>
        <v>3.0769230769230771E-2</v>
      </c>
      <c r="X56" s="15">
        <f>'Atvinnulausir-konur'!X56/'Vinnuafl-konur '!X56</f>
        <v>3.0769230769230771E-2</v>
      </c>
      <c r="Y56" s="15">
        <f>'Atvinnulausir-konur'!Y56/'Vinnuafl-konur '!Y56</f>
        <v>4.6632124352331605E-2</v>
      </c>
      <c r="Z56" s="15">
        <f>'Atvinnulausir-konur'!Z56/'Vinnuafl-konur '!Z56</f>
        <v>5.181347150259067E-2</v>
      </c>
      <c r="AA56" s="15">
        <f>'Atvinnulausir-konur'!AA56/'Vinnuafl-konur '!AA56</f>
        <v>4.6875E-2</v>
      </c>
      <c r="AB56" s="15">
        <f>'Atvinnulausir-konur'!AB56/'Vinnuafl-konur '!AB56</f>
        <v>4.1666666666666664E-2</v>
      </c>
      <c r="AC56" s="15">
        <f>'Atvinnulausir-konur'!AC56/'Vinnuafl-konur '!AC56</f>
        <v>3.6458333333333336E-2</v>
      </c>
      <c r="AD56" s="15">
        <f>'Atvinnulausir-konur'!AD56/'Vinnuafl-konur '!AD56</f>
        <v>3.125E-2</v>
      </c>
      <c r="AE56" s="15">
        <f>'Atvinnulausir-konur'!AE56/'Vinnuafl-konur '!AE56</f>
        <v>3.1413612565445025E-2</v>
      </c>
      <c r="AF56" s="15">
        <f>'Atvinnulausir-konur'!AF56/'Vinnuafl-konur '!AF56</f>
        <v>2.6315789473684209E-2</v>
      </c>
      <c r="AG56" s="15">
        <f>'Atvinnulausir-konur'!AG56/'Vinnuafl-konur '!AG56</f>
        <v>2.1052631578947368E-2</v>
      </c>
      <c r="AH56" s="15">
        <f>'Atvinnulausir-konur'!AH56/'Vinnuafl-konur '!AH56</f>
        <v>4.2105263157894736E-2</v>
      </c>
      <c r="AI56" s="15">
        <f>'Atvinnulausir-konur'!AI56/'Vinnuafl-konur '!AI56</f>
        <v>4.2105263157894736E-2</v>
      </c>
      <c r="AJ56" s="15">
        <f>'Atvinnulausir-konur'!AJ56/'Vinnuafl-konur '!AJ56</f>
        <v>2.6455026455026454E-2</v>
      </c>
      <c r="AK56" s="15">
        <f>'Atvinnulausir-konur'!AK56/'Vinnuafl-konur '!AK56</f>
        <v>2.6881720430107527E-2</v>
      </c>
      <c r="AL56" s="15">
        <f>'Atvinnulausir-konur'!AL56/'Vinnuafl-konur '!AL56</f>
        <v>2.1621621621621623E-2</v>
      </c>
      <c r="AM56" s="15">
        <f>'Atvinnulausir-konur'!AM56/'Vinnuafl-konur '!AM56</f>
        <v>2.1739130434782608E-2</v>
      </c>
      <c r="AN56" s="15">
        <f>'Atvinnulausir-konur'!AN56/'Vinnuafl-konur '!AN56</f>
        <v>2.7027027027027029E-2</v>
      </c>
      <c r="AO56" s="15">
        <f>'Atvinnulausir-konur'!AO56/'Vinnuafl-konur '!AO56</f>
        <v>2.1739130434782608E-2</v>
      </c>
      <c r="AP56" s="15">
        <f>'Atvinnulausir-konur'!AP56/'Vinnuafl-konur '!AP56</f>
        <v>1.6393442622950821E-2</v>
      </c>
      <c r="AQ56" s="15">
        <f>'Atvinnulausir-konur'!AQ56/'Vinnuafl-konur '!AQ56</f>
        <v>1.0309278350515464E-2</v>
      </c>
      <c r="AR56" s="15">
        <f>'Atvinnulausir-konur'!AR56/'Vinnuafl-konur '!AR56</f>
        <v>2.072538860103627E-2</v>
      </c>
      <c r="AS56" s="15">
        <f>'Atvinnulausir-konur'!AS56/'Vinnuafl-konur '!AS56</f>
        <v>1.5706806282722512E-2</v>
      </c>
      <c r="AT56" s="15">
        <f>'Atvinnulausir-konur'!AT56/'Vinnuafl-konur '!AT56</f>
        <v>2.2727272727272728E-2</v>
      </c>
      <c r="AU56" s="15">
        <f>'Atvinnulausir-konur'!AU56/'Vinnuafl-konur '!AU56</f>
        <v>1.7142857142857144E-2</v>
      </c>
      <c r="AV56" s="15">
        <f>'Atvinnulausir-konur'!AV56/'Vinnuafl-konur '!AV56</f>
        <v>1.1494252873563218E-2</v>
      </c>
      <c r="AW56" s="15">
        <f>'Atvinnulausir-konur'!AW56/'Vinnuafl-konur '!AW56</f>
        <v>1.1764705882352941E-2</v>
      </c>
      <c r="AX56" s="15">
        <f>'Atvinnulausir-konur'!AX56/'Vinnuafl-konur '!AX56</f>
        <v>5.8823529411764705E-3</v>
      </c>
      <c r="AY56" s="15">
        <f>'Atvinnulausir-konur'!AY56/'Vinnuafl-konur '!AY56</f>
        <v>1.1764705882352941E-2</v>
      </c>
      <c r="AZ56" s="15">
        <f>'Atvinnulausir-konur'!AZ56/'Vinnuafl-konur '!AZ56</f>
        <v>1.7751479289940829E-2</v>
      </c>
      <c r="BA56" s="15">
        <f>'Atvinnulausir-konur'!BA56/'Vinnuafl-konur '!BA56</f>
        <v>2.3668639053254437E-2</v>
      </c>
      <c r="BB56" s="15">
        <f>'Atvinnulausir-konur'!BB56/'Vinnuafl-konur '!BB56</f>
        <v>1.7857142857142856E-2</v>
      </c>
      <c r="BC56" s="15">
        <f>'Atvinnulausir-konur'!BC56/'Vinnuafl-konur '!BC56</f>
        <v>2.3668639053254437E-2</v>
      </c>
      <c r="BD56" s="15">
        <f>'Atvinnulausir-konur'!BD56/'Vinnuafl-konur '!BD56</f>
        <v>2.9585798816568046E-2</v>
      </c>
      <c r="BE56" s="15">
        <f>'Atvinnulausir-konur'!BE56/'Vinnuafl-konur '!BE56</f>
        <v>5.9171597633136093E-3</v>
      </c>
      <c r="BF56" s="15">
        <f>'Atvinnulausir-konur'!BF56/'Vinnuafl-konur '!BF56</f>
        <v>5.7803468208092483E-3</v>
      </c>
      <c r="BG56" s="15">
        <f>'Atvinnulausir-konur'!BG56/'Vinnuafl-konur '!BG56</f>
        <v>1.1560693641618497E-2</v>
      </c>
      <c r="BH56" s="15">
        <f>'Atvinnulausir-konur'!BH56/'Vinnuafl-konur '!BH56</f>
        <v>1.1560693641618497E-2</v>
      </c>
      <c r="BI56" s="15">
        <f>'Atvinnulausir-konur'!BI56/'Vinnuafl-konur '!BI56</f>
        <v>2.3121387283236993E-2</v>
      </c>
      <c r="BJ56" s="15">
        <f>'Atvinnulausir-konur'!BJ56/'Vinnuafl-konur '!BJ56</f>
        <v>3.4682080924855488E-2</v>
      </c>
      <c r="BK56" s="15">
        <f>'Atvinnulausir-konur'!BK56/'Vinnuafl-konur '!BK56</f>
        <v>4.046242774566474E-2</v>
      </c>
      <c r="BL56" s="15">
        <f>'Atvinnulausir-konur'!BL56/'Vinnuafl-konur '!BL56</f>
        <v>3.0120481927710843E-2</v>
      </c>
      <c r="BM56" s="15">
        <f>'Atvinnulausir-konur'!BM56/'Vinnuafl-konur '!BM56</f>
        <v>1.2048192771084338E-2</v>
      </c>
      <c r="BN56" s="15">
        <f>'Atvinnulausir-konur'!BN56/'Vinnuafl-konur '!BN56</f>
        <v>6.024096385542169E-3</v>
      </c>
      <c r="BO56" s="15">
        <f>'Atvinnulausir-konur'!BO56/'Vinnuafl-konur '!BO56</f>
        <v>1.2048192771084338E-2</v>
      </c>
      <c r="BP56" s="15">
        <f>'Atvinnulausir-konur'!BP56/'Vinnuafl-konur '!BP56</f>
        <v>1.2048192771084338E-2</v>
      </c>
      <c r="BQ56" s="15">
        <f>'Atvinnulausir-konur'!BQ56/'Vinnuafl-konur '!BQ56</f>
        <v>1.2048192771084338E-2</v>
      </c>
      <c r="BR56" s="15">
        <f>'Atvinnulausir-konur'!BR56/'Vinnuafl-konur '!BR56</f>
        <v>1.1764705882352941E-2</v>
      </c>
      <c r="BS56" s="15">
        <f>'Atvinnulausir-konur'!BS56/'Vinnuafl-konur '!BS56</f>
        <v>1.7647058823529412E-2</v>
      </c>
      <c r="BT56" s="15">
        <f>'Atvinnulausir-konur'!BT56/'Vinnuafl-konur '!BT56</f>
        <v>2.3391812865497075E-2</v>
      </c>
      <c r="BU56" s="15">
        <f>'Atvinnulausir-konur'!BU56/'Vinnuafl-konur '!BU56</f>
        <v>2.9069767441860465E-2</v>
      </c>
      <c r="BV56" s="15">
        <f>'Atvinnulausir-konur'!BV56/'Vinnuafl-konur '!BV56</f>
        <v>2.9239766081871343E-2</v>
      </c>
      <c r="BW56" s="15">
        <f>'Atvinnulausir-konur'!BW56/'Vinnuafl-konur '!BW56</f>
        <v>2.3391812865497075E-2</v>
      </c>
      <c r="BX56" s="15">
        <f>'Atvinnulausir-konur'!BX56/'Vinnuafl-konur '!BX56</f>
        <v>1.7045454545454544E-2</v>
      </c>
      <c r="BY56" s="15">
        <f>'Atvinnulausir-konur'!BY56/'Vinnuafl-konur '!BY56</f>
        <v>1.1363636363636364E-2</v>
      </c>
      <c r="BZ56" s="15">
        <f>'Atvinnulausir-konur'!BZ56/'Vinnuafl-konur '!BZ56</f>
        <v>5.7142857142857143E-3</v>
      </c>
      <c r="CA56" s="15">
        <f>'Atvinnulausir-konur'!CA56/'Vinnuafl-konur '!CA56</f>
        <v>1.1560693641618497E-2</v>
      </c>
      <c r="CB56" s="15">
        <f>'Atvinnulausir-konur'!CB56/'Vinnuafl-konur '!CB56</f>
        <v>1.1627906976744186E-2</v>
      </c>
      <c r="CC56" s="15">
        <f>'Atvinnulausir-konur'!CC56/'Vinnuafl-konur '!CC56</f>
        <v>5.8479532163742687E-3</v>
      </c>
      <c r="CD56" s="15">
        <f>'Atvinnulausir-konur'!CD56/'Vinnuafl-konur '!CD56</f>
        <v>1.8181818181818181E-2</v>
      </c>
      <c r="CE56" s="15">
        <f>'Atvinnulausir-konur'!CE56/'Vinnuafl-konur '!CE56</f>
        <v>3.048780487804878E-2</v>
      </c>
      <c r="CF56" s="15">
        <f>'Atvinnulausir-konur'!CF56/'Vinnuafl-konur '!CF56</f>
        <v>2.4539877300613498E-2</v>
      </c>
      <c r="CG56" s="15">
        <f>'Atvinnulausir-konur'!CG56/'Vinnuafl-konur '!CG56</f>
        <v>3.0674846625766871E-2</v>
      </c>
      <c r="CH56" s="15">
        <f>'Atvinnulausir-konur'!CH56/'Vinnuafl-konur '!CH56</f>
        <v>2.4539877300613498E-2</v>
      </c>
      <c r="CI56" s="15">
        <f>'Atvinnulausir-konur'!CI56/'Vinnuafl-konur '!CI56</f>
        <v>1.8518518518518517E-2</v>
      </c>
      <c r="CJ56" s="15">
        <f>'Atvinnulausir-konur'!CJ56/'Vinnuafl-konur '!CJ56</f>
        <v>5.8823529411764705E-3</v>
      </c>
      <c r="CK56" s="15">
        <f>'Atvinnulausir-konur'!CK56/'Vinnuafl-konur '!CK56</f>
        <v>1.7647058823529412E-2</v>
      </c>
      <c r="CL56" s="15">
        <f>'Atvinnulausir-konur'!CL56/'Vinnuafl-konur '!CL56</f>
        <v>1.1764705882352941E-2</v>
      </c>
      <c r="CM56" s="15">
        <f>'Atvinnulausir-konur'!CM56/'Vinnuafl-konur '!CM56</f>
        <v>1.2048192771084338E-2</v>
      </c>
      <c r="CN56" s="15">
        <f>'Atvinnulausir-konur'!CN56/'Vinnuafl-konur '!CN56</f>
        <v>6.024096385542169E-3</v>
      </c>
      <c r="CO56" s="15">
        <f>'Atvinnulausir-konur'!CO56/'Vinnuafl-konur '!CO56</f>
        <v>1.2121212121212121E-2</v>
      </c>
      <c r="CP56" s="15">
        <f>'Atvinnulausir-konur'!CP56/'Vinnuafl-konur '!CP56</f>
        <v>6.369426751592357E-3</v>
      </c>
      <c r="CQ56" s="15">
        <f>'Atvinnulausir-konur'!CQ56/'Vinnuafl-konur '!CQ56</f>
        <v>6.369426751592357E-3</v>
      </c>
      <c r="CR56" s="15">
        <f>'Atvinnulausir-konur'!CR56/'Vinnuafl-konur '!CR56</f>
        <v>6.369426751592357E-3</v>
      </c>
      <c r="CS56" s="15">
        <f>'Atvinnulausir-konur'!CS56/'Vinnuafl-konur '!CS56</f>
        <v>1.9108280254777069E-2</v>
      </c>
      <c r="CT56" s="15">
        <f>'Atvinnulausir-konur'!CT56/'Vinnuafl-konur '!CT56</f>
        <v>1.2738853503184714E-2</v>
      </c>
      <c r="CU56" s="15">
        <f>'Atvinnulausir-konur'!CU56/'Vinnuafl-konur '!CU56</f>
        <v>1.282051282051282E-2</v>
      </c>
      <c r="CV56" s="15">
        <f>'Atvinnulausir-konur'!CV56/'Vinnuafl-konur '!CV56</f>
        <v>1.2121212121212121E-2</v>
      </c>
      <c r="CW56" s="15">
        <f>'Atvinnulausir-konur'!CW56/'Vinnuafl-konur '!CW56</f>
        <v>1.2195121951219513E-2</v>
      </c>
      <c r="CX56" s="15">
        <f>'Atvinnulausir-konur'!CX56/'Vinnuafl-konur '!CX56</f>
        <v>6.0975609756097563E-3</v>
      </c>
      <c r="CY56" s="15">
        <f>'Atvinnulausir-konur'!CY56/'Vinnuafl-konur '!CY56</f>
        <v>6.2500000000000003E-3</v>
      </c>
      <c r="CZ56" s="15">
        <f>'Atvinnulausir-konur'!CZ56/'Vinnuafl-konur '!CZ56</f>
        <v>6.2500000000000003E-3</v>
      </c>
      <c r="DA56" s="15">
        <f>'Atvinnulausir-konur'!DA56/'Vinnuafl-konur '!DA56</f>
        <v>0</v>
      </c>
      <c r="DB56" s="15">
        <f>'Atvinnulausir-konur'!DB56/'Vinnuafl-konur '!DB56</f>
        <v>6.4935064935064939E-3</v>
      </c>
      <c r="DC56" s="15">
        <f>'Atvinnulausir-konur'!DC56/'Vinnuafl-konur '!DC56</f>
        <v>6.4935064935064939E-3</v>
      </c>
      <c r="DD56" s="15">
        <f>'Atvinnulausir-konur'!DD56/'Vinnuafl-konur '!DD56</f>
        <v>1.3071895424836602E-2</v>
      </c>
      <c r="DE56" s="15">
        <f>'Atvinnulausir-konur'!DE56/'Vinnuafl-konur '!DE56</f>
        <v>2.0134228187919462E-2</v>
      </c>
      <c r="DF56" s="15">
        <f>'Atvinnulausir-konur'!DF56/'Vinnuafl-konur '!DF56</f>
        <v>2.6845637583892617E-2</v>
      </c>
      <c r="DG56" s="15">
        <f>'Atvinnulausir-konur'!DG56/'Vinnuafl-konur '!DG56</f>
        <v>0.04</v>
      </c>
      <c r="DH56" s="15">
        <f>'Atvinnulausir-konur'!DH56/'Vinnuafl-konur '!DH56</f>
        <v>3.1446540880503145E-2</v>
      </c>
      <c r="DI56" s="15">
        <f>'Atvinnulausir-konur'!DI56/'Vinnuafl-konur '!DI56</f>
        <v>2.5000000000000001E-2</v>
      </c>
      <c r="DJ56" s="15">
        <f>'Atvinnulausir-konur'!DJ56/'Vinnuafl-konur '!DJ56</f>
        <v>6.2500000000000003E-3</v>
      </c>
      <c r="DK56" s="15">
        <f>'Atvinnulausir-konur'!DK56/'Vinnuafl-konur '!DK56</f>
        <v>1.2422360248447204E-2</v>
      </c>
      <c r="DL56" s="15">
        <f>'Atvinnulausir-konur'!DL56/'Vinnuafl-konur '!DL56</f>
        <v>1.2422360248447204E-2</v>
      </c>
      <c r="DM56" s="15">
        <f>'Atvinnulausir-konur'!DM56/'Vinnuafl-konur '!DM56</f>
        <v>6.1728395061728392E-3</v>
      </c>
      <c r="DN56" s="15">
        <f>'Atvinnulausir-konur'!DN56/'Vinnuafl-konur '!DN56</f>
        <v>1.2903225806451613E-2</v>
      </c>
      <c r="DO56" s="15">
        <f>'Atvinnulausir-konur'!DO56/'Vinnuafl-konur '!DO56</f>
        <v>3.2051282051282048E-2</v>
      </c>
      <c r="DP56" s="15">
        <f>'Atvinnulausir-konur'!DP56/'Vinnuafl-konur '!DP56</f>
        <v>4.4871794871794872E-2</v>
      </c>
      <c r="DQ56" s="15">
        <f>'Atvinnulausir-konur'!DQ56/'Vinnuafl-konur '!DQ56</f>
        <v>5.2287581699346407E-2</v>
      </c>
      <c r="DR56" s="15">
        <f>'Atvinnulausir-konur'!DR56/'Vinnuafl-konur '!DR56</f>
        <v>5.2287581699346407E-2</v>
      </c>
      <c r="DS56" s="15">
        <f>'Atvinnulausir-konur'!DS56/'Vinnuafl-konur '!DS56</f>
        <v>5.921052631578947E-2</v>
      </c>
      <c r="DT56" s="15">
        <f>'Atvinnulausir-konur'!DT56/'Vinnuafl-konur '!DT56</f>
        <v>5.0632911392405063E-2</v>
      </c>
      <c r="DU56" s="15">
        <f>'Atvinnulausir-konur'!DU56/'Vinnuafl-konur '!DU56</f>
        <v>4.4303797468354431E-2</v>
      </c>
      <c r="DV56" s="15">
        <f>'Atvinnulausir-konur'!DV56/'Vinnuafl-konur '!DV56</f>
        <v>2.5477707006369428E-2</v>
      </c>
      <c r="DW56" s="15">
        <f>'Atvinnulausir-konur'!DW56/'Vinnuafl-konur '!DW56</f>
        <v>1.2578616352201259E-2</v>
      </c>
      <c r="DX56" s="15">
        <f>'Atvinnulausir-konur'!DX56/'Vinnuafl-konur '!DX56</f>
        <v>2.5157232704402517E-2</v>
      </c>
      <c r="DY56" s="15">
        <f>'Atvinnulausir-konur'!DY56/'Vinnuafl-konur '!DY56</f>
        <v>6.3291139240506328E-3</v>
      </c>
      <c r="DZ56" s="15">
        <f>'Atvinnulausir-konur'!DZ56/'Vinnuafl-konur '!DZ56</f>
        <v>0</v>
      </c>
      <c r="EA56" s="15">
        <f>'Atvinnulausir-konur'!EA56/'Vinnuafl-konur '!EA56</f>
        <v>1.3245033112582781E-2</v>
      </c>
      <c r="EB56" s="15">
        <f>'Atvinnulausir-konur'!EB56/'Vinnuafl-konur '!EB56</f>
        <v>1.9867549668874173E-2</v>
      </c>
      <c r="EC56" s="15">
        <f>'Atvinnulausir-konur'!EC56/'Vinnuafl-konur '!EC56</f>
        <v>1.9867549668874173E-2</v>
      </c>
      <c r="ED56" s="15">
        <f>'Atvinnulausir-konur'!ED56/'Vinnuafl-konur '!ED56</f>
        <v>2.6490066225165563E-2</v>
      </c>
      <c r="EE56" s="15">
        <f>'Atvinnulausir-konur'!EE56/'Vinnuafl-konur '!EE56</f>
        <v>1.9867549668874173E-2</v>
      </c>
      <c r="EF56" s="15">
        <f>'Atvinnulausir-konur'!EF56/'Vinnuafl-konur '!EF56</f>
        <v>1.2987012987012988E-2</v>
      </c>
      <c r="EG56" s="15">
        <f>'Atvinnulausir-konur'!EG56/'Vinnuafl-konur '!EG56</f>
        <v>1.2987012987012988E-2</v>
      </c>
      <c r="EH56" s="15">
        <f>'Atvinnulausir-konur'!EH56/'Vinnuafl-konur '!EH56</f>
        <v>6.4935064935064939E-3</v>
      </c>
      <c r="EI56" s="15">
        <f>'Atvinnulausir-konur'!EI56/'Vinnuafl-konur '!EI56</f>
        <v>0</v>
      </c>
      <c r="EJ56" s="15">
        <f>'Atvinnulausir-konur'!EJ56/'Vinnuafl-konur '!EJ56</f>
        <v>1.3245033112582781E-2</v>
      </c>
      <c r="EK56" s="15">
        <f>'Atvinnulausir-konur'!EK56/'Vinnuafl-konur '!EK56</f>
        <v>6.6225165562913907E-3</v>
      </c>
      <c r="EL56" s="15">
        <f>'Atvinnulausir-konur'!EL56/'Vinnuafl-konur '!EL56</f>
        <v>2.7397260273972601E-2</v>
      </c>
      <c r="EM56" s="15">
        <f>'Atvinnulausir-konur'!EM56/'Vinnuafl-konur '!EM56</f>
        <v>4.1095890410958902E-2</v>
      </c>
      <c r="EN56" s="15">
        <f>'Atvinnulausir-konur'!EN56/'Vinnuafl-konur '!EN56</f>
        <v>3.4246575342465752E-2</v>
      </c>
      <c r="EO56" s="15">
        <f>'Atvinnulausir-konur'!EO56/'Vinnuafl-konur '!EO56</f>
        <v>4.0540540540540543E-2</v>
      </c>
      <c r="EP56" s="15">
        <f>'Atvinnulausir-konur'!EP56/'Vinnuafl-konur '!EP56</f>
        <v>4.0540540540540543E-2</v>
      </c>
      <c r="EQ56" s="15">
        <f>'Atvinnulausir-konur'!EQ56/'Vinnuafl-konur '!EQ56</f>
        <v>3.3557046979865772E-2</v>
      </c>
      <c r="ER56" s="15">
        <f>'Atvinnulausir-konur'!ER56/'Vinnuafl-konur '!ER56</f>
        <v>3.7499999999999999E-2</v>
      </c>
      <c r="ES56" s="15">
        <f>'Atvinnulausir-konur'!ES56/'Vinnuafl-konur '!ES56</f>
        <v>3.1055900621118012E-2</v>
      </c>
      <c r="ET56" s="15">
        <f>'Atvinnulausir-konur'!ET56/'Vinnuafl-konur '!ET56</f>
        <v>3.1055900621118012E-2</v>
      </c>
      <c r="EU56" s="15">
        <f>'Atvinnulausir-konur'!EU56/'Vinnuafl-konur '!EU56</f>
        <v>1.2738853503184714E-2</v>
      </c>
      <c r="EV56" s="15">
        <f>'Atvinnulausir-konur'!EV56/'Vinnuafl-konur '!EV56</f>
        <v>6.3291139240506328E-3</v>
      </c>
      <c r="EW56" s="15">
        <f>'Atvinnulausir-konur'!EW56/'Vinnuafl-konur '!EW56</f>
        <v>6.3291139240506328E-3</v>
      </c>
      <c r="EX56" s="15">
        <f>'Atvinnulausir-konur'!EX56/'Vinnuafl-konur '!EX56</f>
        <v>1.3071895424836602E-2</v>
      </c>
      <c r="EY56" s="15">
        <f>'Atvinnulausir-konur'!EY56/'Vinnuafl-konur '!EY56</f>
        <v>2.6143790849673203E-2</v>
      </c>
      <c r="EZ56" s="15">
        <f>'Atvinnulausir-konur'!EZ56/'Vinnuafl-konur '!EZ56</f>
        <v>2.5974025974025976E-2</v>
      </c>
      <c r="FA56" s="15">
        <f>'Atvinnulausir-konur'!FA56/'Vinnuafl-konur '!FA56</f>
        <v>3.870967741935484E-2</v>
      </c>
      <c r="FB56" s="15">
        <f>'Atvinnulausir-konur'!FB56/'Vinnuafl-konur '!FB56</f>
        <v>1.2903225806451613E-2</v>
      </c>
      <c r="FC56" s="15">
        <f>'Atvinnulausir-konur'!FC56/'Vinnuafl-konur '!FC56</f>
        <v>1.935483870967742E-2</v>
      </c>
      <c r="FD56" s="15">
        <f>'Atvinnulausir-konur'!FD56/'Vinnuafl-konur '!FD56</f>
        <v>3.048780487804878E-2</v>
      </c>
      <c r="FE56" s="15">
        <f>'Atvinnulausir-konur'!FE56/'Vinnuafl-konur '!FE56</f>
        <v>3.0674846625766871E-2</v>
      </c>
      <c r="FF56" s="15">
        <f>'Atvinnulausir-konur'!FF56/'Vinnuafl-konur '!FF56</f>
        <v>2.4539877300613498E-2</v>
      </c>
      <c r="FG56" s="15">
        <f>'Atvinnulausir-konur'!FG56/'Vinnuafl-konur '!FG56</f>
        <v>5.9171597633136093E-3</v>
      </c>
      <c r="FH56" s="15">
        <f>'Atvinnulausir-konur'!FH56/'Vinnuafl-konur '!FH56</f>
        <v>0</v>
      </c>
      <c r="FI56" s="15">
        <f>'Atvinnulausir-konur'!FI56/'Vinnuafl-konur '!FI56</f>
        <v>1.1904761904761904E-2</v>
      </c>
      <c r="FJ56" s="15">
        <f>'Atvinnulausir-konur'!FJ56/'Vinnuafl-konur '!FJ56</f>
        <v>1.2269938650306749E-2</v>
      </c>
      <c r="FK56" s="86">
        <f>'Atvinnulausir-konur'!FK56/'Vinnuafl-konur '!FK56</f>
        <v>2.4539877300613498E-2</v>
      </c>
      <c r="FL56" s="15">
        <f>'Atvinnulausir-konur'!FL56/'Vinnuafl-konur '!FL56</f>
        <v>2.4691358024691357E-2</v>
      </c>
      <c r="FM56" s="15">
        <f>'Atvinnulausir-konur'!FM56/'Vinnuafl-konur '!FM56</f>
        <v>3.7735849056603772E-2</v>
      </c>
      <c r="FN56" s="15">
        <f>'Atvinnulausir-konur'!FN56/'Vinnuafl-konur '!FN56</f>
        <v>3.7974683544303799E-2</v>
      </c>
      <c r="FO56" s="15">
        <f>'Atvinnulausir-konur'!FO56/'Vinnuafl-konur '!FO56</f>
        <v>2.5316455696202531E-2</v>
      </c>
      <c r="FP56" s="15">
        <f>'Atvinnulausir-konur'!FP56/'Vinnuafl-konur '!FP56</f>
        <v>3.0674846625766871E-2</v>
      </c>
      <c r="FQ56" s="15">
        <f>'Atvinnulausir-konur'!FQ56/'Vinnuafl-konur '!FQ56</f>
        <v>2.4539877300613498E-2</v>
      </c>
      <c r="FR56" s="15">
        <f>'Atvinnulausir-konur'!FR56/'Vinnuafl-konur '!FR56</f>
        <v>1.8404907975460124E-2</v>
      </c>
      <c r="FS56" s="15">
        <f>'Atvinnulausir-konur'!FS56/'Vinnuafl-konur '!FS56</f>
        <v>6.0606060606060606E-3</v>
      </c>
      <c r="FT56" s="15">
        <f>'Atvinnulausir-konur'!FT56/'Vinnuafl-konur '!FT56</f>
        <v>0</v>
      </c>
      <c r="FU56" s="15">
        <f>'Atvinnulausir-konur'!FU56/'Vinnuafl-konur '!FU56</f>
        <v>6.0975609756097563E-3</v>
      </c>
      <c r="FV56" s="15">
        <f>'Atvinnulausir-konur'!FV56/'Vinnuafl-konur '!FV56</f>
        <v>6.3291139240506328E-3</v>
      </c>
      <c r="FW56" s="15">
        <f>'Atvinnulausir-konur'!FW56/'Vinnuafl-konur '!FW56</f>
        <v>1.8987341772151899E-2</v>
      </c>
      <c r="FX56" s="15">
        <f>'Atvinnulausir-konur'!FX56/'Vinnuafl-konur '!FX56</f>
        <v>1.9108280254777069E-2</v>
      </c>
      <c r="FY56" s="15">
        <f>'Atvinnulausir-konur'!FY56/'Vinnuafl-konur '!FY56</f>
        <v>1.8867924528301886E-2</v>
      </c>
      <c r="FZ56" s="15">
        <f>'Atvinnulausir-konur'!FZ56/'Vinnuafl-konur '!FZ56</f>
        <v>2.5157232704402517E-2</v>
      </c>
      <c r="GA56" s="15">
        <f>'Atvinnulausir-konur'!GA56/'Vinnuafl-konur '!GA56</f>
        <v>1.8867924528301886E-2</v>
      </c>
      <c r="GB56" s="15">
        <f>'Atvinnulausir-konur'!GB56/'Vinnuafl-konur '!GB56</f>
        <v>2.4691358024691357E-2</v>
      </c>
      <c r="GC56" s="15">
        <f>'Atvinnulausir-konur'!GC56/'Vinnuafl-konur '!GC56</f>
        <v>2.4691358024691357E-2</v>
      </c>
      <c r="GD56" s="15">
        <f>'Atvinnulausir-konur'!GD56/'Vinnuafl-konur '!GD56</f>
        <v>1.8518518518518517E-2</v>
      </c>
      <c r="GE56" s="15">
        <f>'Atvinnulausir-konur'!GE56/'Vinnuafl-konur '!GE56</f>
        <v>1.8633540372670808E-2</v>
      </c>
      <c r="GF56" s="15">
        <f>'Atvinnulausir-konur'!GF56/'Vinnuafl-konur '!GF56</f>
        <v>1.2500000000000001E-2</v>
      </c>
      <c r="GG56" s="15">
        <f>'Atvinnulausir-konur'!GG56/'Vinnuafl-konur '!GG56</f>
        <v>6.2500000000000003E-3</v>
      </c>
      <c r="GH56" s="15">
        <f>'Atvinnulausir-konur'!GH56/'Vinnuafl-konur '!GH56</f>
        <v>6.2500000000000003E-3</v>
      </c>
      <c r="GI56" s="15">
        <f>'Atvinnulausir-konur'!GI56/'Vinnuafl-konur '!GI56</f>
        <v>1.2500000000000001E-2</v>
      </c>
      <c r="GJ56" s="15">
        <f>'Atvinnulausir-konur'!GJ56/'Vinnuafl-konur '!GJ56</f>
        <v>1.8749999999999999E-2</v>
      </c>
      <c r="GK56" s="15">
        <f>'Atvinnulausir-konur'!GK56/'Vinnuafl-konur '!GK56</f>
        <v>3.1055900621118012E-2</v>
      </c>
      <c r="GL56" s="15">
        <f>'Atvinnulausir-konur'!GL56/'Vinnuafl-konur '!GL56</f>
        <v>2.4844720496894408E-2</v>
      </c>
      <c r="GM56" s="15">
        <f>'Atvinnulausir-konur'!GM56/'Vinnuafl-konur '!GM56</f>
        <v>1.8633540372670808E-2</v>
      </c>
      <c r="GN56" s="15">
        <f>'Atvinnulausir-konur'!GN56/'Vinnuafl-konur '!GN56</f>
        <v>3.0674846625766871E-2</v>
      </c>
      <c r="GO56" s="15">
        <f>'Atvinnulausir-konur'!GO56/'Vinnuafl-konur '!GO56</f>
        <v>3.6809815950920248E-2</v>
      </c>
      <c r="GP56" s="15">
        <f>'Atvinnulausir-konur'!GP56/'Vinnuafl-konur '!GP56</f>
        <v>3.0674846625766871E-2</v>
      </c>
      <c r="GQ56" s="15">
        <f>'Atvinnulausir-konur'!GQ56/'Vinnuafl-konur '!GQ56</f>
        <v>2.4691358024691357E-2</v>
      </c>
      <c r="GR56" s="15">
        <f>'Atvinnulausir-konur'!GR56/'Vinnuafl-konur '!GR56</f>
        <v>1.2345679012345678E-2</v>
      </c>
      <c r="GS56" s="15">
        <f>'Atvinnulausir-konur'!GS56/'Vinnuafl-konur '!GS56</f>
        <v>1.2345679012345678E-2</v>
      </c>
      <c r="GT56" s="15">
        <f>'Atvinnulausir-konur'!GT56/'Vinnuafl-konur '!GT56</f>
        <v>1.2578616352201259E-2</v>
      </c>
      <c r="GU56" s="15">
        <f>'Atvinnulausir-konur'!GU56/'Vinnuafl-konur '!GU56</f>
        <v>1.8867924528301886E-2</v>
      </c>
      <c r="GV56" s="15">
        <f>'Atvinnulausir-konur'!GV56/'Vinnuafl-konur '!GV56</f>
        <v>2.5157232704402517E-2</v>
      </c>
      <c r="GW56" s="124">
        <f>'Atvinnulausir-konur'!GW56/'Vinnuafl-konur '!GW56</f>
        <v>3.125E-2</v>
      </c>
      <c r="GX56" s="124">
        <f>'Atvinnulausir-konur'!GX56/'Vinnuafl-konur '!GX56</f>
        <v>3.7267080745341616E-2</v>
      </c>
      <c r="GY56" s="124">
        <f>'Atvinnulausir-konur'!GY56/'Vinnuafl-konur '!GY56</f>
        <v>3.1055900621118012E-2</v>
      </c>
      <c r="GZ56" s="124">
        <f>'Atvinnulausir-konur'!GZ56/'Vinnuafl-konur '!GZ56</f>
        <v>3.6809815950920248E-2</v>
      </c>
      <c r="HA56" s="124">
        <f>'Atvinnulausir-konur'!HA56/'Vinnuafl-konur '!HA56</f>
        <v>3.048780487804878E-2</v>
      </c>
      <c r="HB56" s="124">
        <f>'Atvinnulausir-konur'!HB56/'Vinnuafl-konur '!HB56</f>
        <v>3.048780487804878E-2</v>
      </c>
      <c r="HC56" s="124">
        <f>'Atvinnulausir-konur'!HC56/'Vinnuafl-konur '!HC56</f>
        <v>2.4242424242424242E-2</v>
      </c>
      <c r="HD56" s="124">
        <f>'Atvinnulausir-konur'!HD56/'Vinnuafl-konur '!HD56</f>
        <v>2.4096385542168676E-2</v>
      </c>
      <c r="HE56" s="124">
        <f>'Atvinnulausir-konur'!HE56/'Vinnuafl-konur '!HE56</f>
        <v>2.3952095808383235E-2</v>
      </c>
      <c r="HF56" s="124">
        <f>'Atvinnulausir-konur'!HF56/'Vinnuafl-konur '!HF56</f>
        <v>2.3809523809523808E-2</v>
      </c>
      <c r="HG56" s="124">
        <f>'Atvinnulausir-konur'!HG56/'Vinnuafl-konur '!HG56</f>
        <v>4.142011834319527E-2</v>
      </c>
      <c r="HH56" s="124">
        <f>'Atvinnulausir-konur'!HH56/'Vinnuafl-konur '!HH56</f>
        <v>3.5294117647058823E-2</v>
      </c>
      <c r="HI56" s="116">
        <f>'Atvinnulausir-konur'!HI56/'Vinnuafl-konur '!HI56</f>
        <v>4.9382716049382713E-2</v>
      </c>
      <c r="HJ56" s="116">
        <f>'Atvinnulausir-konur'!HJ56/'Vinnuafl-konur '!HJ56</f>
        <v>4.2944785276073622E-2</v>
      </c>
      <c r="HK56" s="116">
        <f>'Atvinnulausir-konur'!HK56/'Vinnuafl-konur '!HK56</f>
        <v>4.2944785276073622E-2</v>
      </c>
      <c r="HL56" s="116">
        <f>'Atvinnulausir-konur'!HL56/'Vinnuafl-konur '!HL56</f>
        <v>4.2168674698795178E-2</v>
      </c>
      <c r="HM56" s="116">
        <f>'Atvinnulausir-konur'!HM56/'Vinnuafl-konur '!HM56</f>
        <v>4.790419161676647E-2</v>
      </c>
      <c r="HN56" s="116">
        <f>'Atvinnulausir-konur'!HN56/'Vinnuafl-konur '!HN56</f>
        <v>4.7619047619047616E-2</v>
      </c>
      <c r="HO56" s="116">
        <f>'Atvinnulausir-konur'!HO56/'Vinnuafl-konur '!HO56</f>
        <v>3.0303030303030304E-2</v>
      </c>
      <c r="HP56" s="116">
        <f>'Atvinnulausir-konur'!HP56/'Vinnuafl-konur '!HP56</f>
        <v>3.614457831325301E-2</v>
      </c>
      <c r="HQ56" s="116">
        <f>'Atvinnulausir-konur'!HQ56/'Vinnuafl-konur '!HQ56</f>
        <v>2.4096385542168676E-2</v>
      </c>
      <c r="HR56" s="116">
        <f>'Atvinnulausir-konur'!HR56/'Vinnuafl-konur '!HR56</f>
        <v>2.8901734104046242E-2</v>
      </c>
      <c r="HS56" s="116">
        <v>5.7803468208092484E-2</v>
      </c>
      <c r="HT56" s="116">
        <v>7.4712643678160925E-2</v>
      </c>
      <c r="HU56" s="132">
        <v>8.0459770114942528E-2</v>
      </c>
    </row>
    <row r="57" spans="1:229" x14ac:dyDescent="0.25">
      <c r="A57" s="17" t="s">
        <v>53</v>
      </c>
      <c r="B57" s="15">
        <f>'Atvinnulausir-konur'!B57/'Vinnuafl-konur '!B57</f>
        <v>0</v>
      </c>
      <c r="C57" s="15">
        <f>'Atvinnulausir-konur'!C57/'Vinnuafl-konur '!C57</f>
        <v>0</v>
      </c>
      <c r="D57" s="15">
        <f>'Atvinnulausir-konur'!D57/'Vinnuafl-konur '!D57</f>
        <v>0</v>
      </c>
      <c r="E57" s="15">
        <f>'Atvinnulausir-konur'!E57/'Vinnuafl-konur '!E57</f>
        <v>0</v>
      </c>
      <c r="F57" s="15">
        <f>'Atvinnulausir-konur'!F57/'Vinnuafl-konur '!F57</f>
        <v>0</v>
      </c>
      <c r="G57" s="15">
        <f>'Atvinnulausir-konur'!G57/'Vinnuafl-konur '!G57</f>
        <v>0</v>
      </c>
      <c r="H57" s="15">
        <f>'Atvinnulausir-konur'!H57/'Vinnuafl-konur '!H57</f>
        <v>0</v>
      </c>
      <c r="I57" s="15">
        <f>'Atvinnulausir-konur'!I57/'Vinnuafl-konur '!I57</f>
        <v>0</v>
      </c>
      <c r="J57" s="15">
        <f>'Atvinnulausir-konur'!J57/'Vinnuafl-konur '!J57</f>
        <v>0</v>
      </c>
      <c r="K57" s="15">
        <f>'Atvinnulausir-konur'!K57/'Vinnuafl-konur '!K57</f>
        <v>0</v>
      </c>
      <c r="L57" s="15">
        <f>'Atvinnulausir-konur'!L57/'Vinnuafl-konur '!L57</f>
        <v>0</v>
      </c>
      <c r="M57" s="15">
        <f>'Atvinnulausir-konur'!M57/'Vinnuafl-konur '!M57</f>
        <v>0</v>
      </c>
      <c r="N57" s="15">
        <f>'Atvinnulausir-konur'!N57/'Vinnuafl-konur '!N57</f>
        <v>6.6666666666666666E-2</v>
      </c>
      <c r="O57" s="15">
        <f>'Atvinnulausir-konur'!O57/'Vinnuafl-konur '!O57</f>
        <v>6.6666666666666666E-2</v>
      </c>
      <c r="P57" s="15">
        <f>'Atvinnulausir-konur'!P57/'Vinnuafl-konur '!P57</f>
        <v>0</v>
      </c>
      <c r="Q57" s="15">
        <f>'Atvinnulausir-konur'!Q57/'Vinnuafl-konur '!Q57</f>
        <v>0</v>
      </c>
      <c r="R57" s="15">
        <f>'Atvinnulausir-konur'!R57/'Vinnuafl-konur '!R57</f>
        <v>0</v>
      </c>
      <c r="S57" s="15">
        <f>'Atvinnulausir-konur'!S57/'Vinnuafl-konur '!S57</f>
        <v>0</v>
      </c>
      <c r="T57" s="15">
        <f>'Atvinnulausir-konur'!T57/'Vinnuafl-konur '!T57</f>
        <v>0</v>
      </c>
      <c r="U57" s="15">
        <f>'Atvinnulausir-konur'!U57/'Vinnuafl-konur '!U57</f>
        <v>0</v>
      </c>
      <c r="V57" s="15">
        <f>'Atvinnulausir-konur'!V57/'Vinnuafl-konur '!V57</f>
        <v>0</v>
      </c>
      <c r="W57" s="15">
        <f>'Atvinnulausir-konur'!W57/'Vinnuafl-konur '!W57</f>
        <v>0</v>
      </c>
      <c r="X57" s="15">
        <f>'Atvinnulausir-konur'!X57/'Vinnuafl-konur '!X57</f>
        <v>0</v>
      </c>
      <c r="Y57" s="15">
        <f>'Atvinnulausir-konur'!Y57/'Vinnuafl-konur '!Y57</f>
        <v>0</v>
      </c>
      <c r="Z57" s="15">
        <f>'Atvinnulausir-konur'!Z57/'Vinnuafl-konur '!Z57</f>
        <v>0</v>
      </c>
      <c r="AA57" s="15">
        <f>'Atvinnulausir-konur'!AA57/'Vinnuafl-konur '!AA57</f>
        <v>0</v>
      </c>
      <c r="AB57" s="15">
        <f>'Atvinnulausir-konur'!AB57/'Vinnuafl-konur '!AB57</f>
        <v>0</v>
      </c>
      <c r="AC57" s="15">
        <f>'Atvinnulausir-konur'!AC57/'Vinnuafl-konur '!AC57</f>
        <v>0</v>
      </c>
      <c r="AD57" s="15">
        <f>'Atvinnulausir-konur'!AD57/'Vinnuafl-konur '!AD57</f>
        <v>0</v>
      </c>
      <c r="AE57" s="15">
        <f>'Atvinnulausir-konur'!AE57/'Vinnuafl-konur '!AE57</f>
        <v>0</v>
      </c>
      <c r="AF57" s="15">
        <f>'Atvinnulausir-konur'!AF57/'Vinnuafl-konur '!AF57</f>
        <v>0</v>
      </c>
      <c r="AG57" s="15">
        <f>'Atvinnulausir-konur'!AG57/'Vinnuafl-konur '!AG57</f>
        <v>0</v>
      </c>
      <c r="AH57" s="15">
        <f>'Atvinnulausir-konur'!AH57/'Vinnuafl-konur '!AH57</f>
        <v>0</v>
      </c>
      <c r="AI57" s="15">
        <f>'Atvinnulausir-konur'!AI57/'Vinnuafl-konur '!AI57</f>
        <v>7.1428571428571425E-2</v>
      </c>
      <c r="AJ57" s="15">
        <f>'Atvinnulausir-konur'!AJ57/'Vinnuafl-konur '!AJ57</f>
        <v>7.1428571428571425E-2</v>
      </c>
      <c r="AK57" s="15">
        <f>'Atvinnulausir-konur'!AK57/'Vinnuafl-konur '!AK57</f>
        <v>0</v>
      </c>
      <c r="AL57" s="15">
        <f>'Atvinnulausir-konur'!AL57/'Vinnuafl-konur '!AL57</f>
        <v>0</v>
      </c>
      <c r="AM57" s="15">
        <f>'Atvinnulausir-konur'!AM57/'Vinnuafl-konur '!AM57</f>
        <v>0</v>
      </c>
      <c r="AN57" s="15">
        <f>'Atvinnulausir-konur'!AN57/'Vinnuafl-konur '!AN57</f>
        <v>0</v>
      </c>
      <c r="AO57" s="15">
        <f>'Atvinnulausir-konur'!AO57/'Vinnuafl-konur '!AO57</f>
        <v>0</v>
      </c>
      <c r="AP57" s="15">
        <f>'Atvinnulausir-konur'!AP57/'Vinnuafl-konur '!AP57</f>
        <v>0</v>
      </c>
      <c r="AQ57" s="15">
        <f>'Atvinnulausir-konur'!AQ57/'Vinnuafl-konur '!AQ57</f>
        <v>0</v>
      </c>
      <c r="AR57" s="15">
        <f>'Atvinnulausir-konur'!AR57/'Vinnuafl-konur '!AR57</f>
        <v>0</v>
      </c>
      <c r="AS57" s="15">
        <f>'Atvinnulausir-konur'!AS57/'Vinnuafl-konur '!AS57</f>
        <v>0</v>
      </c>
      <c r="AT57" s="15">
        <f>'Atvinnulausir-konur'!AT57/'Vinnuafl-konur '!AT57</f>
        <v>0</v>
      </c>
      <c r="AU57" s="15">
        <f>'Atvinnulausir-konur'!AU57/'Vinnuafl-konur '!AU57</f>
        <v>0</v>
      </c>
      <c r="AV57" s="15">
        <f>'Atvinnulausir-konur'!AV57/'Vinnuafl-konur '!AV57</f>
        <v>0</v>
      </c>
      <c r="AW57" s="15">
        <f>'Atvinnulausir-konur'!AW57/'Vinnuafl-konur '!AW57</f>
        <v>0</v>
      </c>
      <c r="AX57" s="15">
        <f>'Atvinnulausir-konur'!AX57/'Vinnuafl-konur '!AX57</f>
        <v>0</v>
      </c>
      <c r="AY57" s="15">
        <f>'Atvinnulausir-konur'!AY57/'Vinnuafl-konur '!AY57</f>
        <v>0</v>
      </c>
      <c r="AZ57" s="15">
        <f>'Atvinnulausir-konur'!AZ57/'Vinnuafl-konur '!AZ57</f>
        <v>0</v>
      </c>
      <c r="BA57" s="15">
        <f>'Atvinnulausir-konur'!BA57/'Vinnuafl-konur '!BA57</f>
        <v>0</v>
      </c>
      <c r="BB57" s="15">
        <f>'Atvinnulausir-konur'!BB57/'Vinnuafl-konur '!BB57</f>
        <v>0</v>
      </c>
      <c r="BC57" s="15">
        <f>'Atvinnulausir-konur'!BC57/'Vinnuafl-konur '!BC57</f>
        <v>0</v>
      </c>
      <c r="BD57" s="15">
        <f>'Atvinnulausir-konur'!BD57/'Vinnuafl-konur '!BD57</f>
        <v>0</v>
      </c>
      <c r="BE57" s="15">
        <f>'Atvinnulausir-konur'!BE57/'Vinnuafl-konur '!BE57</f>
        <v>0</v>
      </c>
      <c r="BF57" s="15">
        <f>'Atvinnulausir-konur'!BF57/'Vinnuafl-konur '!BF57</f>
        <v>0</v>
      </c>
      <c r="BG57" s="15">
        <f>'Atvinnulausir-konur'!BG57/'Vinnuafl-konur '!BG57</f>
        <v>0</v>
      </c>
      <c r="BH57" s="15">
        <f>'Atvinnulausir-konur'!BH57/'Vinnuafl-konur '!BH57</f>
        <v>0</v>
      </c>
      <c r="BI57" s="15">
        <f>'Atvinnulausir-konur'!BI57/'Vinnuafl-konur '!BI57</f>
        <v>0</v>
      </c>
      <c r="BJ57" s="15">
        <f>'Atvinnulausir-konur'!BJ57/'Vinnuafl-konur '!BJ57</f>
        <v>0</v>
      </c>
      <c r="BK57" s="15">
        <f>'Atvinnulausir-konur'!BK57/'Vinnuafl-konur '!BK57</f>
        <v>0</v>
      </c>
      <c r="BL57" s="15">
        <f>'Atvinnulausir-konur'!BL57/'Vinnuafl-konur '!BL57</f>
        <v>0</v>
      </c>
      <c r="BM57" s="15">
        <f>'Atvinnulausir-konur'!BM57/'Vinnuafl-konur '!BM57</f>
        <v>0</v>
      </c>
      <c r="BN57" s="15">
        <f>'Atvinnulausir-konur'!BN57/'Vinnuafl-konur '!BN57</f>
        <v>0</v>
      </c>
      <c r="BO57" s="15">
        <f>'Atvinnulausir-konur'!BO57/'Vinnuafl-konur '!BO57</f>
        <v>0</v>
      </c>
      <c r="BP57" s="15">
        <f>'Atvinnulausir-konur'!BP57/'Vinnuafl-konur '!BP57</f>
        <v>0</v>
      </c>
      <c r="BQ57" s="15">
        <f>'Atvinnulausir-konur'!BQ57/'Vinnuafl-konur '!BQ57</f>
        <v>0</v>
      </c>
      <c r="BR57" s="15">
        <f>'Atvinnulausir-konur'!BR57/'Vinnuafl-konur '!BR57</f>
        <v>0</v>
      </c>
      <c r="BS57" s="15">
        <f>'Atvinnulausir-konur'!BS57/'Vinnuafl-konur '!BS57</f>
        <v>0</v>
      </c>
      <c r="BT57" s="15">
        <f>'Atvinnulausir-konur'!BT57/'Vinnuafl-konur '!BT57</f>
        <v>0</v>
      </c>
      <c r="BU57" s="15">
        <f>'Atvinnulausir-konur'!BU57/'Vinnuafl-konur '!BU57</f>
        <v>0</v>
      </c>
      <c r="BV57" s="15">
        <f>'Atvinnulausir-konur'!BV57/'Vinnuafl-konur '!BV57</f>
        <v>0</v>
      </c>
      <c r="BW57" s="15">
        <f>'Atvinnulausir-konur'!BW57/'Vinnuafl-konur '!BW57</f>
        <v>0</v>
      </c>
      <c r="BX57" s="15">
        <f>'Atvinnulausir-konur'!BX57/'Vinnuafl-konur '!BX57</f>
        <v>0</v>
      </c>
      <c r="BY57" s="15">
        <f>'Atvinnulausir-konur'!BY57/'Vinnuafl-konur '!BY57</f>
        <v>0</v>
      </c>
      <c r="BZ57" s="15">
        <f>'Atvinnulausir-konur'!BZ57/'Vinnuafl-konur '!BZ57</f>
        <v>0</v>
      </c>
      <c r="CA57" s="15">
        <f>'Atvinnulausir-konur'!CA57/'Vinnuafl-konur '!CA57</f>
        <v>0</v>
      </c>
      <c r="CB57" s="15">
        <f>'Atvinnulausir-konur'!CB57/'Vinnuafl-konur '!CB57</f>
        <v>0</v>
      </c>
      <c r="CC57" s="15">
        <f>'Atvinnulausir-konur'!CC57/'Vinnuafl-konur '!CC57</f>
        <v>0</v>
      </c>
      <c r="CD57" s="15">
        <f>'Atvinnulausir-konur'!CD57/'Vinnuafl-konur '!CD57</f>
        <v>0</v>
      </c>
      <c r="CE57" s="15">
        <f>'Atvinnulausir-konur'!CE57/'Vinnuafl-konur '!CE57</f>
        <v>0</v>
      </c>
      <c r="CF57" s="15">
        <f>'Atvinnulausir-konur'!CF57/'Vinnuafl-konur '!CF57</f>
        <v>0</v>
      </c>
      <c r="CG57" s="15">
        <f>'Atvinnulausir-konur'!CG57/'Vinnuafl-konur '!CG57</f>
        <v>0</v>
      </c>
      <c r="CH57" s="15">
        <f>'Atvinnulausir-konur'!CH57/'Vinnuafl-konur '!CH57</f>
        <v>0</v>
      </c>
      <c r="CI57" s="15">
        <f>'Atvinnulausir-konur'!CI57/'Vinnuafl-konur '!CI57</f>
        <v>0</v>
      </c>
      <c r="CJ57" s="15">
        <f>'Atvinnulausir-konur'!CJ57/'Vinnuafl-konur '!CJ57</f>
        <v>0</v>
      </c>
      <c r="CK57" s="15">
        <f>'Atvinnulausir-konur'!CK57/'Vinnuafl-konur '!CK57</f>
        <v>0</v>
      </c>
      <c r="CL57" s="15">
        <f>'Atvinnulausir-konur'!CL57/'Vinnuafl-konur '!CL57</f>
        <v>0</v>
      </c>
      <c r="CM57" s="15">
        <f>'Atvinnulausir-konur'!CM57/'Vinnuafl-konur '!CM57</f>
        <v>0</v>
      </c>
      <c r="CN57" s="15">
        <f>'Atvinnulausir-konur'!CN57/'Vinnuafl-konur '!CN57</f>
        <v>0</v>
      </c>
      <c r="CO57" s="15">
        <f>'Atvinnulausir-konur'!CO57/'Vinnuafl-konur '!CO57</f>
        <v>0</v>
      </c>
      <c r="CP57" s="15">
        <f>'Atvinnulausir-konur'!CP57/'Vinnuafl-konur '!CP57</f>
        <v>0</v>
      </c>
      <c r="CQ57" s="15">
        <f>'Atvinnulausir-konur'!CQ57/'Vinnuafl-konur '!CQ57</f>
        <v>0</v>
      </c>
      <c r="CR57" s="15">
        <f>'Atvinnulausir-konur'!CR57/'Vinnuafl-konur '!CR57</f>
        <v>0</v>
      </c>
      <c r="CS57" s="15">
        <f>'Atvinnulausir-konur'!CS57/'Vinnuafl-konur '!CS57</f>
        <v>0</v>
      </c>
      <c r="CT57" s="15">
        <f>'Atvinnulausir-konur'!CT57/'Vinnuafl-konur '!CT57</f>
        <v>0</v>
      </c>
      <c r="CU57" s="15">
        <f>'Atvinnulausir-konur'!CU57/'Vinnuafl-konur '!CU57</f>
        <v>0</v>
      </c>
      <c r="CV57" s="15">
        <f>'Atvinnulausir-konur'!CV57/'Vinnuafl-konur '!CV57</f>
        <v>0</v>
      </c>
      <c r="CW57" s="15">
        <f>'Atvinnulausir-konur'!CW57/'Vinnuafl-konur '!CW57</f>
        <v>0</v>
      </c>
      <c r="CX57" s="15">
        <f>'Atvinnulausir-konur'!CX57/'Vinnuafl-konur '!CX57</f>
        <v>0</v>
      </c>
      <c r="CY57" s="15">
        <f>'Atvinnulausir-konur'!CY57/'Vinnuafl-konur '!CY57</f>
        <v>0</v>
      </c>
      <c r="CZ57" s="15">
        <f>'Atvinnulausir-konur'!CZ57/'Vinnuafl-konur '!CZ57</f>
        <v>0</v>
      </c>
      <c r="DA57" s="15">
        <f>'Atvinnulausir-konur'!DA57/'Vinnuafl-konur '!DA57</f>
        <v>0</v>
      </c>
      <c r="DB57" s="15">
        <f>'Atvinnulausir-konur'!DB57/'Vinnuafl-konur '!DB57</f>
        <v>0</v>
      </c>
      <c r="DC57" s="15">
        <f>'Atvinnulausir-konur'!DC57/'Vinnuafl-konur '!DC57</f>
        <v>4.3478260869565216E-2</v>
      </c>
      <c r="DD57" s="15">
        <f>'Atvinnulausir-konur'!DD57/'Vinnuafl-konur '!DD57</f>
        <v>8.6956521739130432E-2</v>
      </c>
      <c r="DE57" s="15">
        <f>'Atvinnulausir-konur'!DE57/'Vinnuafl-konur '!DE57</f>
        <v>9.0909090909090912E-2</v>
      </c>
      <c r="DF57" s="15">
        <f>'Atvinnulausir-konur'!DF57/'Vinnuafl-konur '!DF57</f>
        <v>9.0909090909090912E-2</v>
      </c>
      <c r="DG57" s="15">
        <f>'Atvinnulausir-konur'!DG57/'Vinnuafl-konur '!DG57</f>
        <v>9.5238095238095233E-2</v>
      </c>
      <c r="DH57" s="15">
        <f>'Atvinnulausir-konur'!DH57/'Vinnuafl-konur '!DH57</f>
        <v>9.0909090909090912E-2</v>
      </c>
      <c r="DI57" s="15">
        <f>'Atvinnulausir-konur'!DI57/'Vinnuafl-konur '!DI57</f>
        <v>4.5454545454545456E-2</v>
      </c>
      <c r="DJ57" s="15">
        <f>'Atvinnulausir-konur'!DJ57/'Vinnuafl-konur '!DJ57</f>
        <v>4.5454545454545456E-2</v>
      </c>
      <c r="DK57" s="15">
        <f>'Atvinnulausir-konur'!DK57/'Vinnuafl-konur '!DK57</f>
        <v>4.5454545454545456E-2</v>
      </c>
      <c r="DL57" s="15">
        <f>'Atvinnulausir-konur'!DL57/'Vinnuafl-konur '!DL57</f>
        <v>9.5238095238095233E-2</v>
      </c>
      <c r="DM57" s="15">
        <f>'Atvinnulausir-konur'!DM57/'Vinnuafl-konur '!DM57</f>
        <v>9.5238095238095233E-2</v>
      </c>
      <c r="DN57" s="15">
        <f>'Atvinnulausir-konur'!DN57/'Vinnuafl-konur '!DN57</f>
        <v>0.2</v>
      </c>
      <c r="DO57" s="15">
        <f>'Atvinnulausir-konur'!DO57/'Vinnuafl-konur '!DO57</f>
        <v>0.2</v>
      </c>
      <c r="DP57" s="15">
        <f>'Atvinnulausir-konur'!DP57/'Vinnuafl-konur '!DP57</f>
        <v>0.1</v>
      </c>
      <c r="DQ57" s="15">
        <f>'Atvinnulausir-konur'!DQ57/'Vinnuafl-konur '!DQ57</f>
        <v>0.31578947368421051</v>
      </c>
      <c r="DR57" s="15">
        <f>'Atvinnulausir-konur'!DR57/'Vinnuafl-konur '!DR57</f>
        <v>0.26315789473684209</v>
      </c>
      <c r="DS57" s="15">
        <f>'Atvinnulausir-konur'!DS57/'Vinnuafl-konur '!DS57</f>
        <v>0.26315789473684209</v>
      </c>
      <c r="DT57" s="15">
        <f>'Atvinnulausir-konur'!DT57/'Vinnuafl-konur '!DT57</f>
        <v>0.26315789473684209</v>
      </c>
      <c r="DU57" s="15">
        <f>'Atvinnulausir-konur'!DU57/'Vinnuafl-konur '!DU57</f>
        <v>0.21052631578947367</v>
      </c>
      <c r="DV57" s="15">
        <f>'Atvinnulausir-konur'!DV57/'Vinnuafl-konur '!DV57</f>
        <v>0.15789473684210525</v>
      </c>
      <c r="DW57" s="15">
        <f>'Atvinnulausir-konur'!DW57/'Vinnuafl-konur '!DW57</f>
        <v>0.15789473684210525</v>
      </c>
      <c r="DX57" s="15">
        <f>'Atvinnulausir-konur'!DX57/'Vinnuafl-konur '!DX57</f>
        <v>0.15789473684210525</v>
      </c>
      <c r="DY57" s="15">
        <f>'Atvinnulausir-konur'!DY57/'Vinnuafl-konur '!DY57</f>
        <v>0.15789473684210525</v>
      </c>
      <c r="DZ57" s="15">
        <f>'Atvinnulausir-konur'!DZ57/'Vinnuafl-konur '!DZ57</f>
        <v>0.27777777777777779</v>
      </c>
      <c r="EA57" s="15">
        <f>'Atvinnulausir-konur'!EA57/'Vinnuafl-konur '!EA57</f>
        <v>0.29411764705882354</v>
      </c>
      <c r="EB57" s="15">
        <f>'Atvinnulausir-konur'!EB57/'Vinnuafl-konur '!EB57</f>
        <v>0.35294117647058826</v>
      </c>
      <c r="EC57" s="15">
        <f>'Atvinnulausir-konur'!EC57/'Vinnuafl-konur '!EC57</f>
        <v>0.29411764705882354</v>
      </c>
      <c r="ED57" s="15">
        <f>'Atvinnulausir-konur'!ED57/'Vinnuafl-konur '!ED57</f>
        <v>0.35294117647058826</v>
      </c>
      <c r="EE57" s="15">
        <f>'Atvinnulausir-konur'!EE57/'Vinnuafl-konur '!EE57</f>
        <v>0.29411764705882354</v>
      </c>
      <c r="EF57" s="15">
        <f>'Atvinnulausir-konur'!EF57/'Vinnuafl-konur '!EF57</f>
        <v>0.16666666666666666</v>
      </c>
      <c r="EG57" s="15">
        <f>'Atvinnulausir-konur'!EG57/'Vinnuafl-konur '!EG57</f>
        <v>5.5555555555555552E-2</v>
      </c>
      <c r="EH57" s="15">
        <f>'Atvinnulausir-konur'!EH57/'Vinnuafl-konur '!EH57</f>
        <v>5.5555555555555552E-2</v>
      </c>
      <c r="EI57" s="15">
        <f>'Atvinnulausir-konur'!EI57/'Vinnuafl-konur '!EI57</f>
        <v>5.8823529411764705E-2</v>
      </c>
      <c r="EJ57" s="15">
        <f>'Atvinnulausir-konur'!EJ57/'Vinnuafl-konur '!EJ57</f>
        <v>0</v>
      </c>
      <c r="EK57" s="15">
        <f>'Atvinnulausir-konur'!EK57/'Vinnuafl-konur '!EK57</f>
        <v>0.11764705882352941</v>
      </c>
      <c r="EL57" s="15">
        <f>'Atvinnulausir-konur'!EL57/'Vinnuafl-konur '!EL57</f>
        <v>0.17647058823529413</v>
      </c>
      <c r="EM57" s="15">
        <f>'Atvinnulausir-konur'!EM57/'Vinnuafl-konur '!EM57</f>
        <v>0.23529411764705882</v>
      </c>
      <c r="EN57" s="15">
        <f>'Atvinnulausir-konur'!EN57/'Vinnuafl-konur '!EN57</f>
        <v>0.23529411764705882</v>
      </c>
      <c r="EO57" s="15">
        <f>'Atvinnulausir-konur'!EO57/'Vinnuafl-konur '!EO57</f>
        <v>0.17647058823529413</v>
      </c>
      <c r="EP57" s="15">
        <f>'Atvinnulausir-konur'!EP57/'Vinnuafl-konur '!EP57</f>
        <v>0.17647058823529413</v>
      </c>
      <c r="EQ57" s="15">
        <f>'Atvinnulausir-konur'!EQ57/'Vinnuafl-konur '!EQ57</f>
        <v>0.11764705882352941</v>
      </c>
      <c r="ER57" s="15">
        <f>'Atvinnulausir-konur'!ER57/'Vinnuafl-konur '!ER57</f>
        <v>0.1111111111111111</v>
      </c>
      <c r="ES57" s="15">
        <f>'Atvinnulausir-konur'!ES57/'Vinnuafl-konur '!ES57</f>
        <v>0.1111111111111111</v>
      </c>
      <c r="ET57" s="15">
        <f>'Atvinnulausir-konur'!ET57/'Vinnuafl-konur '!ET57</f>
        <v>0</v>
      </c>
      <c r="EU57" s="15">
        <f>'Atvinnulausir-konur'!EU57/'Vinnuafl-konur '!EU57</f>
        <v>5.8823529411764705E-2</v>
      </c>
      <c r="EV57" s="15">
        <f>'Atvinnulausir-konur'!EV57/'Vinnuafl-konur '!EV57</f>
        <v>0</v>
      </c>
      <c r="EW57" s="15">
        <f>'Atvinnulausir-konur'!EW57/'Vinnuafl-konur '!EW57</f>
        <v>0</v>
      </c>
      <c r="EX57" s="15">
        <f>'Atvinnulausir-konur'!EX57/'Vinnuafl-konur '!EX57</f>
        <v>0</v>
      </c>
      <c r="EY57" s="15">
        <f>'Atvinnulausir-konur'!EY57/'Vinnuafl-konur '!EY57</f>
        <v>0</v>
      </c>
      <c r="EZ57" s="15">
        <f>'Atvinnulausir-konur'!EZ57/'Vinnuafl-konur '!EZ57</f>
        <v>0</v>
      </c>
      <c r="FA57" s="15">
        <f>'Atvinnulausir-konur'!FA57/'Vinnuafl-konur '!FA57</f>
        <v>0</v>
      </c>
      <c r="FB57" s="15">
        <f>'Atvinnulausir-konur'!FB57/'Vinnuafl-konur '!FB57</f>
        <v>0</v>
      </c>
      <c r="FC57" s="15">
        <f>'Atvinnulausir-konur'!FC57/'Vinnuafl-konur '!FC57</f>
        <v>0</v>
      </c>
      <c r="FD57" s="15">
        <f>'Atvinnulausir-konur'!FD57/'Vinnuafl-konur '!FD57</f>
        <v>0</v>
      </c>
      <c r="FE57" s="15">
        <f>'Atvinnulausir-konur'!FE57/'Vinnuafl-konur '!FE57</f>
        <v>0</v>
      </c>
      <c r="FF57" s="15">
        <f>'Atvinnulausir-konur'!FF57/'Vinnuafl-konur '!FF57</f>
        <v>0</v>
      </c>
      <c r="FG57" s="15">
        <f>'Atvinnulausir-konur'!FG57/'Vinnuafl-konur '!FG57</f>
        <v>0</v>
      </c>
      <c r="FH57" s="15">
        <f>'Atvinnulausir-konur'!FH57/'Vinnuafl-konur '!FH57</f>
        <v>0</v>
      </c>
      <c r="FI57" s="15">
        <f>'Atvinnulausir-konur'!FI57/'Vinnuafl-konur '!FI57</f>
        <v>0</v>
      </c>
      <c r="FJ57" s="15">
        <f>'Atvinnulausir-konur'!FJ57/'Vinnuafl-konur '!FJ57</f>
        <v>0</v>
      </c>
      <c r="FK57" s="86">
        <f>'Atvinnulausir-konur'!FK57/'Vinnuafl-konur '!FK57</f>
        <v>0</v>
      </c>
      <c r="FL57" s="15">
        <f>'Atvinnulausir-konur'!FL57/'Vinnuafl-konur '!FL57</f>
        <v>0</v>
      </c>
      <c r="FM57" s="15">
        <f>'Atvinnulausir-konur'!FM57/'Vinnuafl-konur '!FM57</f>
        <v>0</v>
      </c>
      <c r="FN57" s="15">
        <f>'Atvinnulausir-konur'!FN57/'Vinnuafl-konur '!FN57</f>
        <v>0</v>
      </c>
      <c r="FO57" s="15">
        <f>'Atvinnulausir-konur'!FO57/'Vinnuafl-konur '!FO57</f>
        <v>0</v>
      </c>
      <c r="FP57" s="15">
        <f>'Atvinnulausir-konur'!FP57/'Vinnuafl-konur '!FP57</f>
        <v>0</v>
      </c>
      <c r="FQ57" s="15">
        <f>'Atvinnulausir-konur'!FQ57/'Vinnuafl-konur '!FQ57</f>
        <v>0</v>
      </c>
      <c r="FR57" s="15">
        <f>'Atvinnulausir-konur'!FR57/'Vinnuafl-konur '!FR57</f>
        <v>0</v>
      </c>
      <c r="FS57" s="15">
        <f>'Atvinnulausir-konur'!FS57/'Vinnuafl-konur '!FS57</f>
        <v>0</v>
      </c>
      <c r="FT57" s="15">
        <f>'Atvinnulausir-konur'!FT57/'Vinnuafl-konur '!FT57</f>
        <v>0</v>
      </c>
      <c r="FU57" s="15">
        <f>'Atvinnulausir-konur'!FU57/'Vinnuafl-konur '!FU57</f>
        <v>0</v>
      </c>
      <c r="FV57" s="15">
        <f>'Atvinnulausir-konur'!FV57/'Vinnuafl-konur '!FV57</f>
        <v>0</v>
      </c>
      <c r="FW57" s="15">
        <f>'Atvinnulausir-konur'!FW57/'Vinnuafl-konur '!FW57</f>
        <v>0</v>
      </c>
      <c r="FX57" s="15">
        <f>'Atvinnulausir-konur'!FX57/'Vinnuafl-konur '!FX57</f>
        <v>0</v>
      </c>
      <c r="FY57" s="15">
        <f>'Atvinnulausir-konur'!FY57/'Vinnuafl-konur '!FY57</f>
        <v>0</v>
      </c>
      <c r="FZ57" s="15">
        <f>'Atvinnulausir-konur'!FZ57/'Vinnuafl-konur '!FZ57</f>
        <v>0</v>
      </c>
      <c r="GA57" s="15">
        <f>'Atvinnulausir-konur'!GA57/'Vinnuafl-konur '!GA57</f>
        <v>0</v>
      </c>
      <c r="GB57" s="15">
        <f>'Atvinnulausir-konur'!GB57/'Vinnuafl-konur '!GB57</f>
        <v>0</v>
      </c>
      <c r="GC57" s="15">
        <f>'Atvinnulausir-konur'!GC57/'Vinnuafl-konur '!GC57</f>
        <v>0</v>
      </c>
      <c r="GD57" s="15">
        <f>'Atvinnulausir-konur'!GD57/'Vinnuafl-konur '!GD57</f>
        <v>0</v>
      </c>
      <c r="GE57" s="15">
        <f>'Atvinnulausir-konur'!GE57/'Vinnuafl-konur '!GE57</f>
        <v>0</v>
      </c>
      <c r="GF57" s="15">
        <f>'Atvinnulausir-konur'!GF57/'Vinnuafl-konur '!GF57</f>
        <v>0</v>
      </c>
      <c r="GG57" s="15">
        <f>'Atvinnulausir-konur'!GG57/'Vinnuafl-konur '!GG57</f>
        <v>0</v>
      </c>
      <c r="GH57" s="15">
        <f>'Atvinnulausir-konur'!GH57/'Vinnuafl-konur '!GH57</f>
        <v>0</v>
      </c>
      <c r="GI57" s="15">
        <f>'Atvinnulausir-konur'!GI57/'Vinnuafl-konur '!GI57</f>
        <v>0</v>
      </c>
      <c r="GJ57" s="15">
        <f>'Atvinnulausir-konur'!GJ57/'Vinnuafl-konur '!GJ57</f>
        <v>0</v>
      </c>
      <c r="GK57" s="15">
        <f>'Atvinnulausir-konur'!GK57/'Vinnuafl-konur '!GK57</f>
        <v>0</v>
      </c>
      <c r="GL57" s="15">
        <f>'Atvinnulausir-konur'!GL57/'Vinnuafl-konur '!GL57</f>
        <v>0</v>
      </c>
      <c r="GM57" s="15">
        <f>'Atvinnulausir-konur'!GM57/'Vinnuafl-konur '!GM57</f>
        <v>0</v>
      </c>
      <c r="GN57" s="15">
        <f>'Atvinnulausir-konur'!GN57/'Vinnuafl-konur '!GN57</f>
        <v>0</v>
      </c>
      <c r="GO57" s="15">
        <f>'Atvinnulausir-konur'!GO57/'Vinnuafl-konur '!GO57</f>
        <v>0</v>
      </c>
      <c r="GP57" s="15">
        <f>'Atvinnulausir-konur'!GP57/'Vinnuafl-konur '!GP57</f>
        <v>0</v>
      </c>
      <c r="GQ57" s="15">
        <f>'Atvinnulausir-konur'!GQ57/'Vinnuafl-konur '!GQ57</f>
        <v>0</v>
      </c>
      <c r="GR57" s="15">
        <f>'Atvinnulausir-konur'!GR57/'Vinnuafl-konur '!GR57</f>
        <v>0</v>
      </c>
      <c r="GS57" s="15">
        <f>'Atvinnulausir-konur'!GS57/'Vinnuafl-konur '!GS57</f>
        <v>0</v>
      </c>
      <c r="GT57" s="15">
        <f>'Atvinnulausir-konur'!GT57/'Vinnuafl-konur '!GT57</f>
        <v>0</v>
      </c>
      <c r="GU57" s="15">
        <f>'Atvinnulausir-konur'!GU57/'Vinnuafl-konur '!GU57</f>
        <v>0</v>
      </c>
      <c r="GV57" s="15">
        <f>'Atvinnulausir-konur'!GV57/'Vinnuafl-konur '!GV57</f>
        <v>0</v>
      </c>
      <c r="GW57" s="124">
        <f>'Atvinnulausir-konur'!GW57/'Vinnuafl-konur '!GW57</f>
        <v>0</v>
      </c>
      <c r="GX57" s="124">
        <f>'Atvinnulausir-konur'!GX57/'Vinnuafl-konur '!GX57</f>
        <v>0</v>
      </c>
      <c r="GY57" s="124">
        <f>'Atvinnulausir-konur'!GY57/'Vinnuafl-konur '!GY57</f>
        <v>5.2631578947368418E-2</v>
      </c>
      <c r="GZ57" s="124">
        <f>'Atvinnulausir-konur'!GZ57/'Vinnuafl-konur '!GZ57</f>
        <v>0</v>
      </c>
      <c r="HA57" s="124">
        <f>'Atvinnulausir-konur'!HA57/'Vinnuafl-konur '!HA57</f>
        <v>0</v>
      </c>
      <c r="HB57" s="124">
        <f>'Atvinnulausir-konur'!HB57/'Vinnuafl-konur '!HB57</f>
        <v>0</v>
      </c>
      <c r="HC57" s="124">
        <f>'Atvinnulausir-konur'!HC57/'Vinnuafl-konur '!HC57</f>
        <v>0</v>
      </c>
      <c r="HD57" s="124">
        <f>'Atvinnulausir-konur'!HD57/'Vinnuafl-konur '!HD57</f>
        <v>0</v>
      </c>
      <c r="HE57" s="124">
        <f>'Atvinnulausir-konur'!HE57/'Vinnuafl-konur '!HE57</f>
        <v>0</v>
      </c>
      <c r="HF57" s="124">
        <f>'Atvinnulausir-konur'!HF57/'Vinnuafl-konur '!HF57</f>
        <v>0.05</v>
      </c>
      <c r="HG57" s="124">
        <f>'Atvinnulausir-konur'!HG57/'Vinnuafl-konur '!HG57</f>
        <v>0.05</v>
      </c>
      <c r="HH57" s="124">
        <f>'Atvinnulausir-konur'!HH57/'Vinnuafl-konur '!HH57</f>
        <v>0</v>
      </c>
      <c r="HI57" s="116">
        <f>'Atvinnulausir-konur'!HI57/'Vinnuafl-konur '!HI57</f>
        <v>5.2631578947368418E-2</v>
      </c>
      <c r="HJ57" s="116">
        <f>'Atvinnulausir-konur'!HJ57/'Vinnuafl-konur '!HJ57</f>
        <v>0.10526315789473684</v>
      </c>
      <c r="HK57" s="116">
        <f>'Atvinnulausir-konur'!HK57/'Vinnuafl-konur '!HK57</f>
        <v>0.10526315789473684</v>
      </c>
      <c r="HL57" s="116">
        <f>'Atvinnulausir-konur'!HL57/'Vinnuafl-konur '!HL57</f>
        <v>0.1</v>
      </c>
      <c r="HM57" s="116">
        <f>'Atvinnulausir-konur'!HM57/'Vinnuafl-konur '!HM57</f>
        <v>0.1</v>
      </c>
      <c r="HN57" s="116">
        <f>'Atvinnulausir-konur'!HN57/'Vinnuafl-konur '!HN57</f>
        <v>0</v>
      </c>
      <c r="HO57" s="116">
        <f>'Atvinnulausir-konur'!HO57/'Vinnuafl-konur '!HO57</f>
        <v>0</v>
      </c>
      <c r="HP57" s="116">
        <f>'Atvinnulausir-konur'!HP57/'Vinnuafl-konur '!HP57</f>
        <v>0</v>
      </c>
      <c r="HQ57" s="116">
        <f>'Atvinnulausir-konur'!HQ57/'Vinnuafl-konur '!HQ57</f>
        <v>0</v>
      </c>
      <c r="HR57" s="116">
        <f>'Atvinnulausir-konur'!HR57/'Vinnuafl-konur '!HR57</f>
        <v>0</v>
      </c>
      <c r="HS57" s="116">
        <v>0</v>
      </c>
      <c r="HT57" s="116">
        <v>0</v>
      </c>
      <c r="HU57" s="132">
        <v>4.7619047619047616E-2</v>
      </c>
    </row>
    <row r="58" spans="1:229" x14ac:dyDescent="0.25">
      <c r="A58" s="17" t="s">
        <v>54</v>
      </c>
      <c r="B58" s="15">
        <f>'Atvinnulausir-konur'!B58/'Vinnuafl-konur '!B58</f>
        <v>0.22580645161290322</v>
      </c>
      <c r="C58" s="15">
        <f>'Atvinnulausir-konur'!C58/'Vinnuafl-konur '!C58</f>
        <v>0.21875</v>
      </c>
      <c r="D58" s="15">
        <f>'Atvinnulausir-konur'!D58/'Vinnuafl-konur '!D58</f>
        <v>0.21875</v>
      </c>
      <c r="E58" s="15">
        <f>'Atvinnulausir-konur'!E58/'Vinnuafl-konur '!E58</f>
        <v>0.125</v>
      </c>
      <c r="F58" s="15">
        <f>'Atvinnulausir-konur'!F58/'Vinnuafl-konur '!F58</f>
        <v>0.24242424242424243</v>
      </c>
      <c r="G58" s="15">
        <f>'Atvinnulausir-konur'!G58/'Vinnuafl-konur '!G58</f>
        <v>0.125</v>
      </c>
      <c r="H58" s="15">
        <f>'Atvinnulausir-konur'!H58/'Vinnuafl-konur '!H58</f>
        <v>0.12121212121212122</v>
      </c>
      <c r="I58" s="15">
        <f>'Atvinnulausir-konur'!I58/'Vinnuafl-konur '!I58</f>
        <v>0.30303030303030304</v>
      </c>
      <c r="J58" s="15">
        <f>'Atvinnulausir-konur'!J58/'Vinnuafl-konur '!J58</f>
        <v>0.24242424242424243</v>
      </c>
      <c r="K58" s="15">
        <f>'Atvinnulausir-konur'!K58/'Vinnuafl-konur '!K58</f>
        <v>0.18181818181818182</v>
      </c>
      <c r="L58" s="15">
        <f>'Atvinnulausir-konur'!L58/'Vinnuafl-konur '!L58</f>
        <v>0.35294117647058826</v>
      </c>
      <c r="M58" s="15">
        <f>'Atvinnulausir-konur'!M58/'Vinnuafl-konur '!M58</f>
        <v>0.11764705882352941</v>
      </c>
      <c r="N58" s="15">
        <f>'Atvinnulausir-konur'!N58/'Vinnuafl-konur '!N58</f>
        <v>0.20588235294117646</v>
      </c>
      <c r="O58" s="15">
        <f>'Atvinnulausir-konur'!O58/'Vinnuafl-konur '!O58</f>
        <v>0.17647058823529413</v>
      </c>
      <c r="P58" s="15">
        <f>'Atvinnulausir-konur'!P58/'Vinnuafl-konur '!P58</f>
        <v>0.14705882352941177</v>
      </c>
      <c r="Q58" s="15">
        <f>'Atvinnulausir-konur'!Q58/'Vinnuafl-konur '!Q58</f>
        <v>0.14705882352941177</v>
      </c>
      <c r="R58" s="15">
        <f>'Atvinnulausir-konur'!R58/'Vinnuafl-konur '!R58</f>
        <v>0.17647058823529413</v>
      </c>
      <c r="S58" s="15">
        <f>'Atvinnulausir-konur'!S58/'Vinnuafl-konur '!S58</f>
        <v>8.5714285714285715E-2</v>
      </c>
      <c r="T58" s="15">
        <f>'Atvinnulausir-konur'!T58/'Vinnuafl-konur '!T58</f>
        <v>0.14285714285714285</v>
      </c>
      <c r="U58" s="15">
        <f>'Atvinnulausir-konur'!U58/'Vinnuafl-konur '!U58</f>
        <v>8.3333333333333329E-2</v>
      </c>
      <c r="V58" s="15">
        <f>'Atvinnulausir-konur'!V58/'Vinnuafl-konur '!V58</f>
        <v>0.16666666666666666</v>
      </c>
      <c r="W58" s="15">
        <f>'Atvinnulausir-konur'!W58/'Vinnuafl-konur '!W58</f>
        <v>0.1111111111111111</v>
      </c>
      <c r="X58" s="15">
        <f>'Atvinnulausir-konur'!X58/'Vinnuafl-konur '!X58</f>
        <v>0.22222222222222221</v>
      </c>
      <c r="Y58" s="15">
        <f>'Atvinnulausir-konur'!Y58/'Vinnuafl-konur '!Y58</f>
        <v>0.22222222222222221</v>
      </c>
      <c r="Z58" s="15">
        <f>'Atvinnulausir-konur'!Z58/'Vinnuafl-konur '!Z58</f>
        <v>0.17142857142857143</v>
      </c>
      <c r="AA58" s="15">
        <f>'Atvinnulausir-konur'!AA58/'Vinnuafl-konur '!AA58</f>
        <v>0.11428571428571428</v>
      </c>
      <c r="AB58" s="15">
        <f>'Atvinnulausir-konur'!AB58/'Vinnuafl-konur '!AB58</f>
        <v>0.14285714285714285</v>
      </c>
      <c r="AC58" s="15">
        <f>'Atvinnulausir-konur'!AC58/'Vinnuafl-konur '!AC58</f>
        <v>0.2</v>
      </c>
      <c r="AD58" s="15">
        <f>'Atvinnulausir-konur'!AD58/'Vinnuafl-konur '!AD58</f>
        <v>5.7142857142857141E-2</v>
      </c>
      <c r="AE58" s="15">
        <f>'Atvinnulausir-konur'!AE58/'Vinnuafl-konur '!AE58</f>
        <v>0.11428571428571428</v>
      </c>
      <c r="AF58" s="15">
        <f>'Atvinnulausir-konur'!AF58/'Vinnuafl-konur '!AF58</f>
        <v>0.11764705882352941</v>
      </c>
      <c r="AG58" s="15">
        <f>'Atvinnulausir-konur'!AG58/'Vinnuafl-konur '!AG58</f>
        <v>5.8823529411764705E-2</v>
      </c>
      <c r="AH58" s="15">
        <f>'Atvinnulausir-konur'!AH58/'Vinnuafl-konur '!AH58</f>
        <v>0.11764705882352941</v>
      </c>
      <c r="AI58" s="15">
        <f>'Atvinnulausir-konur'!AI58/'Vinnuafl-konur '!AI58</f>
        <v>0.11764705882352941</v>
      </c>
      <c r="AJ58" s="15">
        <f>'Atvinnulausir-konur'!AJ58/'Vinnuafl-konur '!AJ58</f>
        <v>0.11764705882352941</v>
      </c>
      <c r="AK58" s="15">
        <f>'Atvinnulausir-konur'!AK58/'Vinnuafl-konur '!AK58</f>
        <v>0.21212121212121213</v>
      </c>
      <c r="AL58" s="15">
        <f>'Atvinnulausir-konur'!AL58/'Vinnuafl-konur '!AL58</f>
        <v>0.12121212121212122</v>
      </c>
      <c r="AM58" s="15">
        <f>'Atvinnulausir-konur'!AM58/'Vinnuafl-konur '!AM58</f>
        <v>0.18181818181818182</v>
      </c>
      <c r="AN58" s="15">
        <f>'Atvinnulausir-konur'!AN58/'Vinnuafl-konur '!AN58</f>
        <v>0.15151515151515152</v>
      </c>
      <c r="AO58" s="15">
        <f>'Atvinnulausir-konur'!AO58/'Vinnuafl-konur '!AO58</f>
        <v>0.12121212121212122</v>
      </c>
      <c r="AP58" s="15">
        <f>'Atvinnulausir-konur'!AP58/'Vinnuafl-konur '!AP58</f>
        <v>0.12121212121212122</v>
      </c>
      <c r="AQ58" s="15">
        <f>'Atvinnulausir-konur'!AQ58/'Vinnuafl-konur '!AQ58</f>
        <v>0.14285714285714285</v>
      </c>
      <c r="AR58" s="15">
        <f>'Atvinnulausir-konur'!AR58/'Vinnuafl-konur '!AR58</f>
        <v>5.8823529411764705E-2</v>
      </c>
      <c r="AS58" s="15">
        <f>'Atvinnulausir-konur'!AS58/'Vinnuafl-konur '!AS58</f>
        <v>2.9411764705882353E-2</v>
      </c>
      <c r="AT58" s="15">
        <f>'Atvinnulausir-konur'!AT58/'Vinnuafl-konur '!AT58</f>
        <v>3.2258064516129031E-2</v>
      </c>
      <c r="AU58" s="15">
        <f>'Atvinnulausir-konur'!AU58/'Vinnuafl-konur '!AU58</f>
        <v>3.2258064516129031E-2</v>
      </c>
      <c r="AV58" s="15">
        <f>'Atvinnulausir-konur'!AV58/'Vinnuafl-konur '!AV58</f>
        <v>6.4516129032258063E-2</v>
      </c>
      <c r="AW58" s="15">
        <f>'Atvinnulausir-konur'!AW58/'Vinnuafl-konur '!AW58</f>
        <v>0.2</v>
      </c>
      <c r="AX58" s="15">
        <f>'Atvinnulausir-konur'!AX58/'Vinnuafl-konur '!AX58</f>
        <v>0.2</v>
      </c>
      <c r="AY58" s="15">
        <f>'Atvinnulausir-konur'!AY58/'Vinnuafl-konur '!AY58</f>
        <v>0.1</v>
      </c>
      <c r="AZ58" s="15">
        <f>'Atvinnulausir-konur'!AZ58/'Vinnuafl-konur '!AZ58</f>
        <v>0.23333333333333334</v>
      </c>
      <c r="BA58" s="15">
        <f>'Atvinnulausir-konur'!BA58/'Vinnuafl-konur '!BA58</f>
        <v>0.13793103448275862</v>
      </c>
      <c r="BB58" s="15">
        <f>'Atvinnulausir-konur'!BB58/'Vinnuafl-konur '!BB58</f>
        <v>0.10344827586206896</v>
      </c>
      <c r="BC58" s="15">
        <f>'Atvinnulausir-konur'!BC58/'Vinnuafl-konur '!BC58</f>
        <v>3.4482758620689655E-2</v>
      </c>
      <c r="BD58" s="15">
        <f>'Atvinnulausir-konur'!BD58/'Vinnuafl-konur '!BD58</f>
        <v>6.8965517241379309E-2</v>
      </c>
      <c r="BE58" s="15">
        <f>'Atvinnulausir-konur'!BE58/'Vinnuafl-konur '!BE58</f>
        <v>0</v>
      </c>
      <c r="BF58" s="15">
        <f>'Atvinnulausir-konur'!BF58/'Vinnuafl-konur '!BF58</f>
        <v>0.1</v>
      </c>
      <c r="BG58" s="15">
        <f>'Atvinnulausir-konur'!BG58/'Vinnuafl-konur '!BG58</f>
        <v>0</v>
      </c>
      <c r="BH58" s="15">
        <f>'Atvinnulausir-konur'!BH58/'Vinnuafl-konur '!BH58</f>
        <v>3.4482758620689655E-2</v>
      </c>
      <c r="BI58" s="15">
        <f>'Atvinnulausir-konur'!BI58/'Vinnuafl-konur '!BI58</f>
        <v>3.3333333333333333E-2</v>
      </c>
      <c r="BJ58" s="15">
        <f>'Atvinnulausir-konur'!BJ58/'Vinnuafl-konur '!BJ58</f>
        <v>3.3333333333333333E-2</v>
      </c>
      <c r="BK58" s="15">
        <f>'Atvinnulausir-konur'!BK58/'Vinnuafl-konur '!BK58</f>
        <v>0.1</v>
      </c>
      <c r="BL58" s="15">
        <f>'Atvinnulausir-konur'!BL58/'Vinnuafl-konur '!BL58</f>
        <v>0.13793103448275862</v>
      </c>
      <c r="BM58" s="15">
        <f>'Atvinnulausir-konur'!BM58/'Vinnuafl-konur '!BM58</f>
        <v>6.8965517241379309E-2</v>
      </c>
      <c r="BN58" s="15">
        <f>'Atvinnulausir-konur'!BN58/'Vinnuafl-konur '!BN58</f>
        <v>3.4482758620689655E-2</v>
      </c>
      <c r="BO58" s="15">
        <f>'Atvinnulausir-konur'!BO58/'Vinnuafl-konur '!BO58</f>
        <v>0.10344827586206896</v>
      </c>
      <c r="BP58" s="15">
        <f>'Atvinnulausir-konur'!BP58/'Vinnuafl-konur '!BP58</f>
        <v>3.4482758620689655E-2</v>
      </c>
      <c r="BQ58" s="15">
        <f>'Atvinnulausir-konur'!BQ58/'Vinnuafl-konur '!BQ58</f>
        <v>0.17241379310344829</v>
      </c>
      <c r="BR58" s="15">
        <f>'Atvinnulausir-konur'!BR58/'Vinnuafl-konur '!BR58</f>
        <v>0.1</v>
      </c>
      <c r="BS58" s="15">
        <f>'Atvinnulausir-konur'!BS58/'Vinnuafl-konur '!BS58</f>
        <v>0.1</v>
      </c>
      <c r="BT58" s="15">
        <f>'Atvinnulausir-konur'!BT58/'Vinnuafl-konur '!BT58</f>
        <v>0.1</v>
      </c>
      <c r="BU58" s="15">
        <f>'Atvinnulausir-konur'!BU58/'Vinnuafl-konur '!BU58</f>
        <v>6.4516129032258063E-2</v>
      </c>
      <c r="BV58" s="15">
        <f>'Atvinnulausir-konur'!BV58/'Vinnuafl-konur '!BV58</f>
        <v>9.6774193548387094E-2</v>
      </c>
      <c r="BW58" s="15">
        <f>'Atvinnulausir-konur'!BW58/'Vinnuafl-konur '!BW58</f>
        <v>0.12903225806451613</v>
      </c>
      <c r="BX58" s="15">
        <f>'Atvinnulausir-konur'!BX58/'Vinnuafl-konur '!BX58</f>
        <v>0.125</v>
      </c>
      <c r="BY58" s="15">
        <f>'Atvinnulausir-konur'!BY58/'Vinnuafl-konur '!BY58</f>
        <v>3.125E-2</v>
      </c>
      <c r="BZ58" s="15">
        <f>'Atvinnulausir-konur'!BZ58/'Vinnuafl-konur '!BZ58</f>
        <v>3.125E-2</v>
      </c>
      <c r="CA58" s="15">
        <f>'Atvinnulausir-konur'!CA58/'Vinnuafl-konur '!CA58</f>
        <v>6.25E-2</v>
      </c>
      <c r="CB58" s="15">
        <f>'Atvinnulausir-konur'!CB58/'Vinnuafl-konur '!CB58</f>
        <v>6.25E-2</v>
      </c>
      <c r="CC58" s="15">
        <f>'Atvinnulausir-konur'!CC58/'Vinnuafl-konur '!CC58</f>
        <v>9.375E-2</v>
      </c>
      <c r="CD58" s="15">
        <f>'Atvinnulausir-konur'!CD58/'Vinnuafl-konur '!CD58</f>
        <v>6.6666666666666666E-2</v>
      </c>
      <c r="CE58" s="15">
        <f>'Atvinnulausir-konur'!CE58/'Vinnuafl-konur '!CE58</f>
        <v>6.6666666666666666E-2</v>
      </c>
      <c r="CF58" s="15">
        <f>'Atvinnulausir-konur'!CF58/'Vinnuafl-konur '!CF58</f>
        <v>6.6666666666666666E-2</v>
      </c>
      <c r="CG58" s="15">
        <f>'Atvinnulausir-konur'!CG58/'Vinnuafl-konur '!CG58</f>
        <v>3.3333333333333333E-2</v>
      </c>
      <c r="CH58" s="15">
        <f>'Atvinnulausir-konur'!CH58/'Vinnuafl-konur '!CH58</f>
        <v>3.3333333333333333E-2</v>
      </c>
      <c r="CI58" s="15">
        <f>'Atvinnulausir-konur'!CI58/'Vinnuafl-konur '!CI58</f>
        <v>3.3333333333333333E-2</v>
      </c>
      <c r="CJ58" s="15">
        <f>'Atvinnulausir-konur'!CJ58/'Vinnuafl-konur '!CJ58</f>
        <v>0</v>
      </c>
      <c r="CK58" s="15">
        <f>'Atvinnulausir-konur'!CK58/'Vinnuafl-konur '!CK58</f>
        <v>0</v>
      </c>
      <c r="CL58" s="15">
        <f>'Atvinnulausir-konur'!CL58/'Vinnuafl-konur '!CL58</f>
        <v>0</v>
      </c>
      <c r="CM58" s="15">
        <f>'Atvinnulausir-konur'!CM58/'Vinnuafl-konur '!CM58</f>
        <v>0</v>
      </c>
      <c r="CN58" s="15">
        <f>'Atvinnulausir-konur'!CN58/'Vinnuafl-konur '!CN58</f>
        <v>0</v>
      </c>
      <c r="CO58" s="15">
        <f>'Atvinnulausir-konur'!CO58/'Vinnuafl-konur '!CO58</f>
        <v>0</v>
      </c>
      <c r="CP58" s="15">
        <f>'Atvinnulausir-konur'!CP58/'Vinnuafl-konur '!CP58</f>
        <v>0</v>
      </c>
      <c r="CQ58" s="15">
        <f>'Atvinnulausir-konur'!CQ58/'Vinnuafl-konur '!CQ58</f>
        <v>0</v>
      </c>
      <c r="CR58" s="15">
        <f>'Atvinnulausir-konur'!CR58/'Vinnuafl-konur '!CR58</f>
        <v>0</v>
      </c>
      <c r="CS58" s="15">
        <f>'Atvinnulausir-konur'!CS58/'Vinnuafl-konur '!CS58</f>
        <v>0</v>
      </c>
      <c r="CT58" s="15">
        <f>'Atvinnulausir-konur'!CT58/'Vinnuafl-konur '!CT58</f>
        <v>0</v>
      </c>
      <c r="CU58" s="15">
        <f>'Atvinnulausir-konur'!CU58/'Vinnuafl-konur '!CU58</f>
        <v>0</v>
      </c>
      <c r="CV58" s="15">
        <f>'Atvinnulausir-konur'!CV58/'Vinnuafl-konur '!CV58</f>
        <v>0</v>
      </c>
      <c r="CW58" s="15">
        <f>'Atvinnulausir-konur'!CW58/'Vinnuafl-konur '!CW58</f>
        <v>0</v>
      </c>
      <c r="CX58" s="15">
        <f>'Atvinnulausir-konur'!CX58/'Vinnuafl-konur '!CX58</f>
        <v>0</v>
      </c>
      <c r="CY58" s="15">
        <f>'Atvinnulausir-konur'!CY58/'Vinnuafl-konur '!CY58</f>
        <v>0</v>
      </c>
      <c r="CZ58" s="15">
        <f>'Atvinnulausir-konur'!CZ58/'Vinnuafl-konur '!CZ58</f>
        <v>0</v>
      </c>
      <c r="DA58" s="15">
        <f>'Atvinnulausir-konur'!DA58/'Vinnuafl-konur '!DA58</f>
        <v>0</v>
      </c>
      <c r="DB58" s="15">
        <f>'Atvinnulausir-konur'!DB58/'Vinnuafl-konur '!DB58</f>
        <v>0</v>
      </c>
      <c r="DC58" s="15">
        <f>'Atvinnulausir-konur'!DC58/'Vinnuafl-konur '!DC58</f>
        <v>0</v>
      </c>
      <c r="DD58" s="15">
        <f>'Atvinnulausir-konur'!DD58/'Vinnuafl-konur '!DD58</f>
        <v>0</v>
      </c>
      <c r="DE58" s="15">
        <f>'Atvinnulausir-konur'!DE58/'Vinnuafl-konur '!DE58</f>
        <v>0</v>
      </c>
      <c r="DF58" s="15">
        <f>'Atvinnulausir-konur'!DF58/'Vinnuafl-konur '!DF58</f>
        <v>0</v>
      </c>
      <c r="DG58" s="15">
        <f>'Atvinnulausir-konur'!DG58/'Vinnuafl-konur '!DG58</f>
        <v>3.3333333333333333E-2</v>
      </c>
      <c r="DH58" s="15">
        <f>'Atvinnulausir-konur'!DH58/'Vinnuafl-konur '!DH58</f>
        <v>3.2258064516129031E-2</v>
      </c>
      <c r="DI58" s="15">
        <f>'Atvinnulausir-konur'!DI58/'Vinnuafl-konur '!DI58</f>
        <v>6.4516129032258063E-2</v>
      </c>
      <c r="DJ58" s="15">
        <f>'Atvinnulausir-konur'!DJ58/'Vinnuafl-konur '!DJ58</f>
        <v>3.2258064516129031E-2</v>
      </c>
      <c r="DK58" s="15">
        <f>'Atvinnulausir-konur'!DK58/'Vinnuafl-konur '!DK58</f>
        <v>3.2258064516129031E-2</v>
      </c>
      <c r="DL58" s="15">
        <f>'Atvinnulausir-konur'!DL58/'Vinnuafl-konur '!DL58</f>
        <v>3.2258064516129031E-2</v>
      </c>
      <c r="DM58" s="15">
        <f>'Atvinnulausir-konur'!DM58/'Vinnuafl-konur '!DM58</f>
        <v>3.3333333333333333E-2</v>
      </c>
      <c r="DN58" s="15">
        <f>'Atvinnulausir-konur'!DN58/'Vinnuafl-konur '!DN58</f>
        <v>3.4482758620689655E-2</v>
      </c>
      <c r="DO58" s="15">
        <f>'Atvinnulausir-konur'!DO58/'Vinnuafl-konur '!DO58</f>
        <v>3.4482758620689655E-2</v>
      </c>
      <c r="DP58" s="15">
        <f>'Atvinnulausir-konur'!DP58/'Vinnuafl-konur '!DP58</f>
        <v>6.8965517241379309E-2</v>
      </c>
      <c r="DQ58" s="15">
        <f>'Atvinnulausir-konur'!DQ58/'Vinnuafl-konur '!DQ58</f>
        <v>7.1428571428571425E-2</v>
      </c>
      <c r="DR58" s="15">
        <f>'Atvinnulausir-konur'!DR58/'Vinnuafl-konur '!DR58</f>
        <v>7.1428571428571425E-2</v>
      </c>
      <c r="DS58" s="15">
        <f>'Atvinnulausir-konur'!DS58/'Vinnuafl-konur '!DS58</f>
        <v>7.1428571428571425E-2</v>
      </c>
      <c r="DT58" s="15">
        <f>'Atvinnulausir-konur'!DT58/'Vinnuafl-konur '!DT58</f>
        <v>6.8965517241379309E-2</v>
      </c>
      <c r="DU58" s="15">
        <f>'Atvinnulausir-konur'!DU58/'Vinnuafl-konur '!DU58</f>
        <v>6.8965517241379309E-2</v>
      </c>
      <c r="DV58" s="15">
        <f>'Atvinnulausir-konur'!DV58/'Vinnuafl-konur '!DV58</f>
        <v>3.4482758620689655E-2</v>
      </c>
      <c r="DW58" s="15">
        <f>'Atvinnulausir-konur'!DW58/'Vinnuafl-konur '!DW58</f>
        <v>3.4482758620689655E-2</v>
      </c>
      <c r="DX58" s="15">
        <f>'Atvinnulausir-konur'!DX58/'Vinnuafl-konur '!DX58</f>
        <v>3.4482758620689655E-2</v>
      </c>
      <c r="DY58" s="15">
        <f>'Atvinnulausir-konur'!DY58/'Vinnuafl-konur '!DY58</f>
        <v>3.4482758620689655E-2</v>
      </c>
      <c r="DZ58" s="15">
        <f>'Atvinnulausir-konur'!DZ58/'Vinnuafl-konur '!DZ58</f>
        <v>7.1428571428571425E-2</v>
      </c>
      <c r="EA58" s="15">
        <f>'Atvinnulausir-konur'!EA58/'Vinnuafl-konur '!EA58</f>
        <v>3.5714285714285712E-2</v>
      </c>
      <c r="EB58" s="15">
        <f>'Atvinnulausir-konur'!EB58/'Vinnuafl-konur '!EB58</f>
        <v>3.5714285714285712E-2</v>
      </c>
      <c r="EC58" s="15">
        <f>'Atvinnulausir-konur'!EC58/'Vinnuafl-konur '!EC58</f>
        <v>3.5714285714285712E-2</v>
      </c>
      <c r="ED58" s="15">
        <f>'Atvinnulausir-konur'!ED58/'Vinnuafl-konur '!ED58</f>
        <v>3.5714285714285712E-2</v>
      </c>
      <c r="EE58" s="15">
        <f>'Atvinnulausir-konur'!EE58/'Vinnuafl-konur '!EE58</f>
        <v>3.5714285714285712E-2</v>
      </c>
      <c r="EF58" s="15">
        <f>'Atvinnulausir-konur'!EF58/'Vinnuafl-konur '!EF58</f>
        <v>3.5714285714285712E-2</v>
      </c>
      <c r="EG58" s="15">
        <f>'Atvinnulausir-konur'!EG58/'Vinnuafl-konur '!EG58</f>
        <v>3.5714285714285712E-2</v>
      </c>
      <c r="EH58" s="15">
        <f>'Atvinnulausir-konur'!EH58/'Vinnuafl-konur '!EH58</f>
        <v>0</v>
      </c>
      <c r="EI58" s="15">
        <f>'Atvinnulausir-konur'!EI58/'Vinnuafl-konur '!EI58</f>
        <v>0</v>
      </c>
      <c r="EJ58" s="15">
        <f>'Atvinnulausir-konur'!EJ58/'Vinnuafl-konur '!EJ58</f>
        <v>0</v>
      </c>
      <c r="EK58" s="15">
        <f>'Atvinnulausir-konur'!EK58/'Vinnuafl-konur '!EK58</f>
        <v>3.5714285714285712E-2</v>
      </c>
      <c r="EL58" s="15">
        <f>'Atvinnulausir-konur'!EL58/'Vinnuafl-konur '!EL58</f>
        <v>3.7037037037037035E-2</v>
      </c>
      <c r="EM58" s="15">
        <f>'Atvinnulausir-konur'!EM58/'Vinnuafl-konur '!EM58</f>
        <v>3.7037037037037035E-2</v>
      </c>
      <c r="EN58" s="15">
        <f>'Atvinnulausir-konur'!EN58/'Vinnuafl-konur '!EN58</f>
        <v>3.7037037037037035E-2</v>
      </c>
      <c r="EO58" s="15">
        <f>'Atvinnulausir-konur'!EO58/'Vinnuafl-konur '!EO58</f>
        <v>0</v>
      </c>
      <c r="EP58" s="15">
        <f>'Atvinnulausir-konur'!EP58/'Vinnuafl-konur '!EP58</f>
        <v>3.7037037037037035E-2</v>
      </c>
      <c r="EQ58" s="15">
        <f>'Atvinnulausir-konur'!EQ58/'Vinnuafl-konur '!EQ58</f>
        <v>3.7037037037037035E-2</v>
      </c>
      <c r="ER58" s="15">
        <f>'Atvinnulausir-konur'!ER58/'Vinnuafl-konur '!ER58</f>
        <v>6.8965517241379309E-2</v>
      </c>
      <c r="ES58" s="15">
        <f>'Atvinnulausir-konur'!ES58/'Vinnuafl-konur '!ES58</f>
        <v>6.8965517241379309E-2</v>
      </c>
      <c r="ET58" s="15">
        <f>'Atvinnulausir-konur'!ET58/'Vinnuafl-konur '!ET58</f>
        <v>3.4482758620689655E-2</v>
      </c>
      <c r="EU58" s="15">
        <f>'Atvinnulausir-konur'!EU58/'Vinnuafl-konur '!EU58</f>
        <v>0</v>
      </c>
      <c r="EV58" s="15">
        <f>'Atvinnulausir-konur'!EV58/'Vinnuafl-konur '!EV58</f>
        <v>0</v>
      </c>
      <c r="EW58" s="15">
        <f>'Atvinnulausir-konur'!EW58/'Vinnuafl-konur '!EW58</f>
        <v>0</v>
      </c>
      <c r="EX58" s="15">
        <f>'Atvinnulausir-konur'!EX58/'Vinnuafl-konur '!EX58</f>
        <v>0</v>
      </c>
      <c r="EY58" s="15">
        <f>'Atvinnulausir-konur'!EY58/'Vinnuafl-konur '!EY58</f>
        <v>0</v>
      </c>
      <c r="EZ58" s="15">
        <f>'Atvinnulausir-konur'!EZ58/'Vinnuafl-konur '!EZ58</f>
        <v>0</v>
      </c>
      <c r="FA58" s="15">
        <f>'Atvinnulausir-konur'!FA58/'Vinnuafl-konur '!FA58</f>
        <v>0</v>
      </c>
      <c r="FB58" s="15">
        <f>'Atvinnulausir-konur'!FB58/'Vinnuafl-konur '!FB58</f>
        <v>0</v>
      </c>
      <c r="FC58" s="15">
        <f>'Atvinnulausir-konur'!FC58/'Vinnuafl-konur '!FC58</f>
        <v>0</v>
      </c>
      <c r="FD58" s="15">
        <f>'Atvinnulausir-konur'!FD58/'Vinnuafl-konur '!FD58</f>
        <v>0</v>
      </c>
      <c r="FE58" s="15">
        <f>'Atvinnulausir-konur'!FE58/'Vinnuafl-konur '!FE58</f>
        <v>0</v>
      </c>
      <c r="FF58" s="15">
        <f>'Atvinnulausir-konur'!FF58/'Vinnuafl-konur '!FF58</f>
        <v>0</v>
      </c>
      <c r="FG58" s="15">
        <f>'Atvinnulausir-konur'!FG58/'Vinnuafl-konur '!FG58</f>
        <v>0</v>
      </c>
      <c r="FH58" s="15">
        <f>'Atvinnulausir-konur'!FH58/'Vinnuafl-konur '!FH58</f>
        <v>3.3333333333333333E-2</v>
      </c>
      <c r="FI58" s="15">
        <f>'Atvinnulausir-konur'!FI58/'Vinnuafl-konur '!FI58</f>
        <v>3.3333333333333333E-2</v>
      </c>
      <c r="FJ58" s="15">
        <f>'Atvinnulausir-konur'!FJ58/'Vinnuafl-konur '!FJ58</f>
        <v>3.3333333333333333E-2</v>
      </c>
      <c r="FK58" s="86">
        <f>'Atvinnulausir-konur'!FK58/'Vinnuafl-konur '!FK58</f>
        <v>0</v>
      </c>
      <c r="FL58" s="15">
        <f>'Atvinnulausir-konur'!FL58/'Vinnuafl-konur '!FL58</f>
        <v>0</v>
      </c>
      <c r="FM58" s="15">
        <f>'Atvinnulausir-konur'!FM58/'Vinnuafl-konur '!FM58</f>
        <v>6.8965517241379309E-2</v>
      </c>
      <c r="FN58" s="15">
        <f>'Atvinnulausir-konur'!FN58/'Vinnuafl-konur '!FN58</f>
        <v>6.8965517241379309E-2</v>
      </c>
      <c r="FO58" s="15">
        <f>'Atvinnulausir-konur'!FO58/'Vinnuafl-konur '!FO58</f>
        <v>6.8965517241379309E-2</v>
      </c>
      <c r="FP58" s="15">
        <f>'Atvinnulausir-konur'!FP58/'Vinnuafl-konur '!FP58</f>
        <v>3.3333333333333333E-2</v>
      </c>
      <c r="FQ58" s="15">
        <f>'Atvinnulausir-konur'!FQ58/'Vinnuafl-konur '!FQ58</f>
        <v>0</v>
      </c>
      <c r="FR58" s="15">
        <f>'Atvinnulausir-konur'!FR58/'Vinnuafl-konur '!FR58</f>
        <v>0</v>
      </c>
      <c r="FS58" s="15">
        <f>'Atvinnulausir-konur'!FS58/'Vinnuafl-konur '!FS58</f>
        <v>0</v>
      </c>
      <c r="FT58" s="15">
        <f>'Atvinnulausir-konur'!FT58/'Vinnuafl-konur '!FT58</f>
        <v>0</v>
      </c>
      <c r="FU58" s="15">
        <f>'Atvinnulausir-konur'!FU58/'Vinnuafl-konur '!FU58</f>
        <v>0</v>
      </c>
      <c r="FV58" s="15">
        <f>'Atvinnulausir-konur'!FV58/'Vinnuafl-konur '!FV58</f>
        <v>0</v>
      </c>
      <c r="FW58" s="15">
        <f>'Atvinnulausir-konur'!FW58/'Vinnuafl-konur '!FW58</f>
        <v>0</v>
      </c>
      <c r="FX58" s="15">
        <f>'Atvinnulausir-konur'!FX58/'Vinnuafl-konur '!FX58</f>
        <v>0</v>
      </c>
      <c r="FY58" s="15">
        <f>'Atvinnulausir-konur'!FY58/'Vinnuafl-konur '!FY58</f>
        <v>0</v>
      </c>
      <c r="FZ58" s="15">
        <f>'Atvinnulausir-konur'!FZ58/'Vinnuafl-konur '!FZ58</f>
        <v>0</v>
      </c>
      <c r="GA58" s="15">
        <f>'Atvinnulausir-konur'!GA58/'Vinnuafl-konur '!GA58</f>
        <v>0</v>
      </c>
      <c r="GB58" s="15">
        <f>'Atvinnulausir-konur'!GB58/'Vinnuafl-konur '!GB58</f>
        <v>0</v>
      </c>
      <c r="GC58" s="15">
        <f>'Atvinnulausir-konur'!GC58/'Vinnuafl-konur '!GC58</f>
        <v>0</v>
      </c>
      <c r="GD58" s="15">
        <f>'Atvinnulausir-konur'!GD58/'Vinnuafl-konur '!GD58</f>
        <v>0</v>
      </c>
      <c r="GE58" s="15">
        <f>'Atvinnulausir-konur'!GE58/'Vinnuafl-konur '!GE58</f>
        <v>0</v>
      </c>
      <c r="GF58" s="15">
        <f>'Atvinnulausir-konur'!GF58/'Vinnuafl-konur '!GF58</f>
        <v>0</v>
      </c>
      <c r="GG58" s="15">
        <f>'Atvinnulausir-konur'!GG58/'Vinnuafl-konur '!GG58</f>
        <v>0</v>
      </c>
      <c r="GH58" s="15">
        <f>'Atvinnulausir-konur'!GH58/'Vinnuafl-konur '!GH58</f>
        <v>0</v>
      </c>
      <c r="GI58" s="15">
        <f>'Atvinnulausir-konur'!GI58/'Vinnuafl-konur '!GI58</f>
        <v>0</v>
      </c>
      <c r="GJ58" s="15">
        <f>'Atvinnulausir-konur'!GJ58/'Vinnuafl-konur '!GJ58</f>
        <v>0</v>
      </c>
      <c r="GK58" s="15">
        <f>'Atvinnulausir-konur'!GK58/'Vinnuafl-konur '!GK58</f>
        <v>3.2258064516129031E-2</v>
      </c>
      <c r="GL58" s="15">
        <f>'Atvinnulausir-konur'!GL58/'Vinnuafl-konur '!GL58</f>
        <v>3.2258064516129031E-2</v>
      </c>
      <c r="GM58" s="15">
        <f>'Atvinnulausir-konur'!GM58/'Vinnuafl-konur '!GM58</f>
        <v>3.2258064516129031E-2</v>
      </c>
      <c r="GN58" s="15">
        <f>'Atvinnulausir-konur'!GN58/'Vinnuafl-konur '!GN58</f>
        <v>3.2258064516129031E-2</v>
      </c>
      <c r="GO58" s="15">
        <f>'Atvinnulausir-konur'!GO58/'Vinnuafl-konur '!GO58</f>
        <v>0</v>
      </c>
      <c r="GP58" s="15">
        <f>'Atvinnulausir-konur'!GP58/'Vinnuafl-konur '!GP58</f>
        <v>0</v>
      </c>
      <c r="GQ58" s="15">
        <f>'Atvinnulausir-konur'!GQ58/'Vinnuafl-konur '!GQ58</f>
        <v>0</v>
      </c>
      <c r="GR58" s="15">
        <f>'Atvinnulausir-konur'!GR58/'Vinnuafl-konur '!GR58</f>
        <v>0</v>
      </c>
      <c r="GS58" s="15">
        <f>'Atvinnulausir-konur'!GS58/'Vinnuafl-konur '!GS58</f>
        <v>0</v>
      </c>
      <c r="GT58" s="15">
        <f>'Atvinnulausir-konur'!GT58/'Vinnuafl-konur '!GT58</f>
        <v>0</v>
      </c>
      <c r="GU58" s="15">
        <f>'Atvinnulausir-konur'!GU58/'Vinnuafl-konur '!GU58</f>
        <v>0</v>
      </c>
      <c r="GV58" s="15">
        <f>'Atvinnulausir-konur'!GV58/'Vinnuafl-konur '!GV58</f>
        <v>0</v>
      </c>
      <c r="GW58" s="124">
        <f>'Atvinnulausir-konur'!GW58/'Vinnuafl-konur '!GW58</f>
        <v>0</v>
      </c>
      <c r="GX58" s="124">
        <f>'Atvinnulausir-konur'!GX58/'Vinnuafl-konur '!GX58</f>
        <v>0</v>
      </c>
      <c r="GY58" s="124">
        <f>'Atvinnulausir-konur'!GY58/'Vinnuafl-konur '!GY58</f>
        <v>3.4482758620689655E-2</v>
      </c>
      <c r="GZ58" s="124">
        <f>'Atvinnulausir-konur'!GZ58/'Vinnuafl-konur '!GZ58</f>
        <v>3.4482758620689655E-2</v>
      </c>
      <c r="HA58" s="124">
        <f>'Atvinnulausir-konur'!HA58/'Vinnuafl-konur '!HA58</f>
        <v>3.4482758620689655E-2</v>
      </c>
      <c r="HB58" s="124">
        <f>'Atvinnulausir-konur'!HB58/'Vinnuafl-konur '!HB58</f>
        <v>3.4482758620689655E-2</v>
      </c>
      <c r="HC58" s="124">
        <f>'Atvinnulausir-konur'!HC58/'Vinnuafl-konur '!HC58</f>
        <v>0</v>
      </c>
      <c r="HD58" s="124">
        <f>'Atvinnulausir-konur'!HD58/'Vinnuafl-konur '!HD58</f>
        <v>0</v>
      </c>
      <c r="HE58" s="124">
        <f>'Atvinnulausir-konur'!HE58/'Vinnuafl-konur '!HE58</f>
        <v>0</v>
      </c>
      <c r="HF58" s="124">
        <f>'Atvinnulausir-konur'!HF58/'Vinnuafl-konur '!HF58</f>
        <v>3.4482758620689655E-2</v>
      </c>
      <c r="HG58" s="124">
        <f>'Atvinnulausir-konur'!HG58/'Vinnuafl-konur '!HG58</f>
        <v>3.4482758620689655E-2</v>
      </c>
      <c r="HH58" s="124">
        <f>'Atvinnulausir-konur'!HH58/'Vinnuafl-konur '!HH58</f>
        <v>6.8965517241379309E-2</v>
      </c>
      <c r="HI58" s="116">
        <f>'Atvinnulausir-konur'!HI58/'Vinnuafl-konur '!HI58</f>
        <v>3.7037037037037035E-2</v>
      </c>
      <c r="HJ58" s="116">
        <f>'Atvinnulausir-konur'!HJ58/'Vinnuafl-konur '!HJ58</f>
        <v>3.7037037037037035E-2</v>
      </c>
      <c r="HK58" s="116">
        <f>'Atvinnulausir-konur'!HK58/'Vinnuafl-konur '!HK58</f>
        <v>3.7037037037037035E-2</v>
      </c>
      <c r="HL58" s="116">
        <f>'Atvinnulausir-konur'!HL58/'Vinnuafl-konur '!HL58</f>
        <v>0</v>
      </c>
      <c r="HM58" s="116">
        <f>'Atvinnulausir-konur'!HM58/'Vinnuafl-konur '!HM58</f>
        <v>0</v>
      </c>
      <c r="HN58" s="116">
        <f>'Atvinnulausir-konur'!HN58/'Vinnuafl-konur '!HN58</f>
        <v>0</v>
      </c>
      <c r="HO58" s="116">
        <f>'Atvinnulausir-konur'!HO58/'Vinnuafl-konur '!HO58</f>
        <v>0</v>
      </c>
      <c r="HP58" s="116">
        <f>'Atvinnulausir-konur'!HP58/'Vinnuafl-konur '!HP58</f>
        <v>0</v>
      </c>
      <c r="HQ58" s="116">
        <f>'Atvinnulausir-konur'!HQ58/'Vinnuafl-konur '!HQ58</f>
        <v>0</v>
      </c>
      <c r="HR58" s="116">
        <f>'Atvinnulausir-konur'!HR58/'Vinnuafl-konur '!HR58</f>
        <v>0</v>
      </c>
      <c r="HS58" s="116">
        <v>0</v>
      </c>
      <c r="HT58" s="116">
        <v>0</v>
      </c>
      <c r="HU58" s="132">
        <v>0</v>
      </c>
    </row>
    <row r="59" spans="1:229" x14ac:dyDescent="0.25">
      <c r="A59" s="17" t="s">
        <v>55</v>
      </c>
      <c r="B59" s="15">
        <f>'Atvinnulausir-konur'!B59/'Vinnuafl-konur '!B59</f>
        <v>0</v>
      </c>
      <c r="C59" s="15">
        <f>'Atvinnulausir-konur'!C59/'Vinnuafl-konur '!C59</f>
        <v>0</v>
      </c>
      <c r="D59" s="15">
        <f>'Atvinnulausir-konur'!D59/'Vinnuafl-konur '!D59</f>
        <v>0</v>
      </c>
      <c r="E59" s="15">
        <f>'Atvinnulausir-konur'!E59/'Vinnuafl-konur '!E59</f>
        <v>0</v>
      </c>
      <c r="F59" s="15">
        <f>'Atvinnulausir-konur'!F59/'Vinnuafl-konur '!F59</f>
        <v>0</v>
      </c>
      <c r="G59" s="15">
        <f>'Atvinnulausir-konur'!G59/'Vinnuafl-konur '!G59</f>
        <v>0</v>
      </c>
      <c r="H59" s="15">
        <f>'Atvinnulausir-konur'!H59/'Vinnuafl-konur '!H59</f>
        <v>0</v>
      </c>
      <c r="I59" s="15">
        <f>'Atvinnulausir-konur'!I59/'Vinnuafl-konur '!I59</f>
        <v>0</v>
      </c>
      <c r="J59" s="15">
        <f>'Atvinnulausir-konur'!J59/'Vinnuafl-konur '!J59</f>
        <v>0</v>
      </c>
      <c r="K59" s="15">
        <f>'Atvinnulausir-konur'!K59/'Vinnuafl-konur '!K59</f>
        <v>0</v>
      </c>
      <c r="L59" s="15">
        <f>'Atvinnulausir-konur'!L59/'Vinnuafl-konur '!L59</f>
        <v>0</v>
      </c>
      <c r="M59" s="15">
        <f>'Atvinnulausir-konur'!M59/'Vinnuafl-konur '!M59</f>
        <v>0</v>
      </c>
      <c r="N59" s="15">
        <f>'Atvinnulausir-konur'!N59/'Vinnuafl-konur '!N59</f>
        <v>0</v>
      </c>
      <c r="O59" s="15">
        <f>'Atvinnulausir-konur'!O59/'Vinnuafl-konur '!O59</f>
        <v>0</v>
      </c>
      <c r="P59" s="15">
        <f>'Atvinnulausir-konur'!P59/'Vinnuafl-konur '!P59</f>
        <v>0</v>
      </c>
      <c r="Q59" s="15">
        <f>'Atvinnulausir-konur'!Q59/'Vinnuafl-konur '!Q59</f>
        <v>0</v>
      </c>
      <c r="R59" s="15">
        <f>'Atvinnulausir-konur'!R59/'Vinnuafl-konur '!R59</f>
        <v>0</v>
      </c>
      <c r="S59" s="15">
        <f>'Atvinnulausir-konur'!S59/'Vinnuafl-konur '!S59</f>
        <v>0</v>
      </c>
      <c r="T59" s="15">
        <f>'Atvinnulausir-konur'!T59/'Vinnuafl-konur '!T59</f>
        <v>0</v>
      </c>
      <c r="U59" s="15">
        <f>'Atvinnulausir-konur'!U59/'Vinnuafl-konur '!U59</f>
        <v>1.4285714285714285E-2</v>
      </c>
      <c r="V59" s="15">
        <f>'Atvinnulausir-konur'!V59/'Vinnuafl-konur '!V59</f>
        <v>1.4285714285714285E-2</v>
      </c>
      <c r="W59" s="15">
        <f>'Atvinnulausir-konur'!W59/'Vinnuafl-konur '!W59</f>
        <v>1.4285714285714285E-2</v>
      </c>
      <c r="X59" s="15">
        <f>'Atvinnulausir-konur'!X59/'Vinnuafl-konur '!X59</f>
        <v>1.4285714285714285E-2</v>
      </c>
      <c r="Y59" s="15">
        <f>'Atvinnulausir-konur'!Y59/'Vinnuafl-konur '!Y59</f>
        <v>2.8985507246376812E-2</v>
      </c>
      <c r="Z59" s="15">
        <f>'Atvinnulausir-konur'!Z59/'Vinnuafl-konur '!Z59</f>
        <v>2.8985507246376812E-2</v>
      </c>
      <c r="AA59" s="15">
        <f>'Atvinnulausir-konur'!AA59/'Vinnuafl-konur '!AA59</f>
        <v>2.9411764705882353E-2</v>
      </c>
      <c r="AB59" s="15">
        <f>'Atvinnulausir-konur'!AB59/'Vinnuafl-konur '!AB59</f>
        <v>4.4117647058823532E-2</v>
      </c>
      <c r="AC59" s="15">
        <f>'Atvinnulausir-konur'!AC59/'Vinnuafl-konur '!AC59</f>
        <v>4.4117647058823532E-2</v>
      </c>
      <c r="AD59" s="15">
        <f>'Atvinnulausir-konur'!AD59/'Vinnuafl-konur '!AD59</f>
        <v>1.4705882352941176E-2</v>
      </c>
      <c r="AE59" s="15">
        <f>'Atvinnulausir-konur'!AE59/'Vinnuafl-konur '!AE59</f>
        <v>1.4925373134328358E-2</v>
      </c>
      <c r="AF59" s="15">
        <f>'Atvinnulausir-konur'!AF59/'Vinnuafl-konur '!AF59</f>
        <v>1.4925373134328358E-2</v>
      </c>
      <c r="AG59" s="15">
        <f>'Atvinnulausir-konur'!AG59/'Vinnuafl-konur '!AG59</f>
        <v>1.4925373134328358E-2</v>
      </c>
      <c r="AH59" s="15">
        <f>'Atvinnulausir-konur'!AH59/'Vinnuafl-konur '!AH59</f>
        <v>2.9850746268656716E-2</v>
      </c>
      <c r="AI59" s="15">
        <f>'Atvinnulausir-konur'!AI59/'Vinnuafl-konur '!AI59</f>
        <v>4.5454545454545456E-2</v>
      </c>
      <c r="AJ59" s="15">
        <f>'Atvinnulausir-konur'!AJ59/'Vinnuafl-konur '!AJ59</f>
        <v>6.0606060606060608E-2</v>
      </c>
      <c r="AK59" s="15">
        <f>'Atvinnulausir-konur'!AK59/'Vinnuafl-konur '!AK59</f>
        <v>6.1538461538461542E-2</v>
      </c>
      <c r="AL59" s="15">
        <f>'Atvinnulausir-konur'!AL59/'Vinnuafl-konur '!AL59</f>
        <v>4.6153846153846156E-2</v>
      </c>
      <c r="AM59" s="15">
        <f>'Atvinnulausir-konur'!AM59/'Vinnuafl-konur '!AM59</f>
        <v>4.6153846153846156E-2</v>
      </c>
      <c r="AN59" s="15">
        <f>'Atvinnulausir-konur'!AN59/'Vinnuafl-konur '!AN59</f>
        <v>6.0606060606060608E-2</v>
      </c>
      <c r="AO59" s="15">
        <f>'Atvinnulausir-konur'!AO59/'Vinnuafl-konur '!AO59</f>
        <v>4.5454545454545456E-2</v>
      </c>
      <c r="AP59" s="15">
        <f>'Atvinnulausir-konur'!AP59/'Vinnuafl-konur '!AP59</f>
        <v>1.5151515151515152E-2</v>
      </c>
      <c r="AQ59" s="15">
        <f>'Atvinnulausir-konur'!AQ59/'Vinnuafl-konur '!AQ59</f>
        <v>2.8571428571428571E-2</v>
      </c>
      <c r="AR59" s="15">
        <f>'Atvinnulausir-konur'!AR59/'Vinnuafl-konur '!AR59</f>
        <v>2.8571428571428571E-2</v>
      </c>
      <c r="AS59" s="15">
        <f>'Atvinnulausir-konur'!AS59/'Vinnuafl-konur '!AS59</f>
        <v>4.2857142857142858E-2</v>
      </c>
      <c r="AT59" s="15">
        <f>'Atvinnulausir-konur'!AT59/'Vinnuafl-konur '!AT59</f>
        <v>9.375E-2</v>
      </c>
      <c r="AU59" s="15">
        <f>'Atvinnulausir-konur'!AU59/'Vinnuafl-konur '!AU59</f>
        <v>6.25E-2</v>
      </c>
      <c r="AV59" s="15">
        <f>'Atvinnulausir-konur'!AV59/'Vinnuafl-konur '!AV59</f>
        <v>7.8125E-2</v>
      </c>
      <c r="AW59" s="15">
        <f>'Atvinnulausir-konur'!AW59/'Vinnuafl-konur '!AW59</f>
        <v>6.3492063492063489E-2</v>
      </c>
      <c r="AX59" s="15">
        <f>'Atvinnulausir-konur'!AX59/'Vinnuafl-konur '!AX59</f>
        <v>6.4516129032258063E-2</v>
      </c>
      <c r="AY59" s="15">
        <f>'Atvinnulausir-konur'!AY59/'Vinnuafl-konur '!AY59</f>
        <v>4.8387096774193547E-2</v>
      </c>
      <c r="AZ59" s="15">
        <f>'Atvinnulausir-konur'!AZ59/'Vinnuafl-konur '!AZ59</f>
        <v>6.5573770491803282E-2</v>
      </c>
      <c r="BA59" s="15">
        <f>'Atvinnulausir-konur'!BA59/'Vinnuafl-konur '!BA59</f>
        <v>4.9180327868852458E-2</v>
      </c>
      <c r="BB59" s="15">
        <f>'Atvinnulausir-konur'!BB59/'Vinnuafl-konur '!BB59</f>
        <v>6.5573770491803282E-2</v>
      </c>
      <c r="BC59" s="15">
        <f>'Atvinnulausir-konur'!BC59/'Vinnuafl-konur '!BC59</f>
        <v>4.9180327868852458E-2</v>
      </c>
      <c r="BD59" s="15">
        <f>'Atvinnulausir-konur'!BD59/'Vinnuafl-konur '!BD59</f>
        <v>4.9180327868852458E-2</v>
      </c>
      <c r="BE59" s="15">
        <f>'Atvinnulausir-konur'!BE59/'Vinnuafl-konur '!BE59</f>
        <v>6.6666666666666666E-2</v>
      </c>
      <c r="BF59" s="15">
        <f>'Atvinnulausir-konur'!BF59/'Vinnuafl-konur '!BF59</f>
        <v>6.4516129032258063E-2</v>
      </c>
      <c r="BG59" s="15">
        <f>'Atvinnulausir-konur'!BG59/'Vinnuafl-konur '!BG59</f>
        <v>6.5573770491803282E-2</v>
      </c>
      <c r="BH59" s="15">
        <f>'Atvinnulausir-konur'!BH59/'Vinnuafl-konur '!BH59</f>
        <v>6.5573770491803282E-2</v>
      </c>
      <c r="BI59" s="15">
        <f>'Atvinnulausir-konur'!BI59/'Vinnuafl-konur '!BI59</f>
        <v>6.5573770491803282E-2</v>
      </c>
      <c r="BJ59" s="15">
        <f>'Atvinnulausir-konur'!BJ59/'Vinnuafl-konur '!BJ59</f>
        <v>6.5573770491803282E-2</v>
      </c>
      <c r="BK59" s="15">
        <f>'Atvinnulausir-konur'!BK59/'Vinnuafl-konur '!BK59</f>
        <v>0.05</v>
      </c>
      <c r="BL59" s="15">
        <f>'Atvinnulausir-konur'!BL59/'Vinnuafl-konur '!BL59</f>
        <v>5.2631578947368418E-2</v>
      </c>
      <c r="BM59" s="15">
        <f>'Atvinnulausir-konur'!BM59/'Vinnuafl-konur '!BM59</f>
        <v>5.2631578947368418E-2</v>
      </c>
      <c r="BN59" s="15">
        <f>'Atvinnulausir-konur'!BN59/'Vinnuafl-konur '!BN59</f>
        <v>1.7543859649122806E-2</v>
      </c>
      <c r="BO59" s="15">
        <f>'Atvinnulausir-konur'!BO59/'Vinnuafl-konur '!BO59</f>
        <v>1.7857142857142856E-2</v>
      </c>
      <c r="BP59" s="15">
        <f>'Atvinnulausir-konur'!BP59/'Vinnuafl-konur '!BP59</f>
        <v>3.5714285714285712E-2</v>
      </c>
      <c r="BQ59" s="15">
        <f>'Atvinnulausir-konur'!BQ59/'Vinnuafl-konur '!BQ59</f>
        <v>3.5714285714285712E-2</v>
      </c>
      <c r="BR59" s="15">
        <f>'Atvinnulausir-konur'!BR59/'Vinnuafl-konur '!BR59</f>
        <v>3.5087719298245612E-2</v>
      </c>
      <c r="BS59" s="15">
        <f>'Atvinnulausir-konur'!BS59/'Vinnuafl-konur '!BS59</f>
        <v>7.1428571428571425E-2</v>
      </c>
      <c r="BT59" s="15">
        <f>'Atvinnulausir-konur'!BT59/'Vinnuafl-konur '!BT59</f>
        <v>7.1428571428571425E-2</v>
      </c>
      <c r="BU59" s="15">
        <f>'Atvinnulausir-konur'!BU59/'Vinnuafl-konur '!BU59</f>
        <v>5.2631578947368418E-2</v>
      </c>
      <c r="BV59" s="15">
        <f>'Atvinnulausir-konur'!BV59/'Vinnuafl-konur '!BV59</f>
        <v>5.2631578947368418E-2</v>
      </c>
      <c r="BW59" s="15">
        <f>'Atvinnulausir-konur'!BW59/'Vinnuafl-konur '!BW59</f>
        <v>3.4482758620689655E-2</v>
      </c>
      <c r="BX59" s="15">
        <f>'Atvinnulausir-konur'!BX59/'Vinnuafl-konur '!BX59</f>
        <v>3.3333333333333333E-2</v>
      </c>
      <c r="BY59" s="15">
        <f>'Atvinnulausir-konur'!BY59/'Vinnuafl-konur '!BY59</f>
        <v>1.6666666666666666E-2</v>
      </c>
      <c r="BZ59" s="15">
        <f>'Atvinnulausir-konur'!BZ59/'Vinnuafl-konur '!BZ59</f>
        <v>0</v>
      </c>
      <c r="CA59" s="15">
        <f>'Atvinnulausir-konur'!CA59/'Vinnuafl-konur '!CA59</f>
        <v>0</v>
      </c>
      <c r="CB59" s="15">
        <f>'Atvinnulausir-konur'!CB59/'Vinnuafl-konur '!CB59</f>
        <v>1.6666666666666666E-2</v>
      </c>
      <c r="CC59" s="15">
        <f>'Atvinnulausir-konur'!CC59/'Vinnuafl-konur '!CC59</f>
        <v>0</v>
      </c>
      <c r="CD59" s="15">
        <f>'Atvinnulausir-konur'!CD59/'Vinnuafl-konur '!CD59</f>
        <v>0</v>
      </c>
      <c r="CE59" s="15">
        <f>'Atvinnulausir-konur'!CE59/'Vinnuafl-konur '!CE59</f>
        <v>1.6949152542372881E-2</v>
      </c>
      <c r="CF59" s="15">
        <f>'Atvinnulausir-konur'!CF59/'Vinnuafl-konur '!CF59</f>
        <v>3.3898305084745763E-2</v>
      </c>
      <c r="CG59" s="15">
        <f>'Atvinnulausir-konur'!CG59/'Vinnuafl-konur '!CG59</f>
        <v>3.4482758620689655E-2</v>
      </c>
      <c r="CH59" s="15">
        <f>'Atvinnulausir-konur'!CH59/'Vinnuafl-konur '!CH59</f>
        <v>3.4482758620689655E-2</v>
      </c>
      <c r="CI59" s="15">
        <f>'Atvinnulausir-konur'!CI59/'Vinnuafl-konur '!CI59</f>
        <v>1.7543859649122806E-2</v>
      </c>
      <c r="CJ59" s="15">
        <f>'Atvinnulausir-konur'!CJ59/'Vinnuafl-konur '!CJ59</f>
        <v>1.6949152542372881E-2</v>
      </c>
      <c r="CK59" s="15">
        <f>'Atvinnulausir-konur'!CK59/'Vinnuafl-konur '!CK59</f>
        <v>0</v>
      </c>
      <c r="CL59" s="15">
        <f>'Atvinnulausir-konur'!CL59/'Vinnuafl-konur '!CL59</f>
        <v>0</v>
      </c>
      <c r="CM59" s="15">
        <f>'Atvinnulausir-konur'!CM59/'Vinnuafl-konur '!CM59</f>
        <v>0</v>
      </c>
      <c r="CN59" s="15">
        <f>'Atvinnulausir-konur'!CN59/'Vinnuafl-konur '!CN59</f>
        <v>0</v>
      </c>
      <c r="CO59" s="15">
        <f>'Atvinnulausir-konur'!CO59/'Vinnuafl-konur '!CO59</f>
        <v>0</v>
      </c>
      <c r="CP59" s="15">
        <f>'Atvinnulausir-konur'!CP59/'Vinnuafl-konur '!CP59</f>
        <v>5.8823529411764705E-2</v>
      </c>
      <c r="CQ59" s="15">
        <f>'Atvinnulausir-konur'!CQ59/'Vinnuafl-konur '!CQ59</f>
        <v>5.8823529411764705E-2</v>
      </c>
      <c r="CR59" s="15">
        <f>'Atvinnulausir-konur'!CR59/'Vinnuafl-konur '!CR59</f>
        <v>0.06</v>
      </c>
      <c r="CS59" s="15">
        <f>'Atvinnulausir-konur'!CS59/'Vinnuafl-konur '!CS59</f>
        <v>0.08</v>
      </c>
      <c r="CT59" s="15">
        <f>'Atvinnulausir-konur'!CT59/'Vinnuafl-konur '!CT59</f>
        <v>0.08</v>
      </c>
      <c r="CU59" s="15">
        <f>'Atvinnulausir-konur'!CU59/'Vinnuafl-konur '!CU59</f>
        <v>0.02</v>
      </c>
      <c r="CV59" s="15">
        <f>'Atvinnulausir-konur'!CV59/'Vinnuafl-konur '!CV59</f>
        <v>0</v>
      </c>
      <c r="CW59" s="15">
        <f>'Atvinnulausir-konur'!CW59/'Vinnuafl-konur '!CW59</f>
        <v>0</v>
      </c>
      <c r="CX59" s="15">
        <f>'Atvinnulausir-konur'!CX59/'Vinnuafl-konur '!CX59</f>
        <v>1.9607843137254902E-2</v>
      </c>
      <c r="CY59" s="15">
        <f>'Atvinnulausir-konur'!CY59/'Vinnuafl-konur '!CY59</f>
        <v>0</v>
      </c>
      <c r="CZ59" s="15">
        <f>'Atvinnulausir-konur'!CZ59/'Vinnuafl-konur '!CZ59</f>
        <v>0</v>
      </c>
      <c r="DA59" s="15">
        <f>'Atvinnulausir-konur'!DA59/'Vinnuafl-konur '!DA59</f>
        <v>0</v>
      </c>
      <c r="DB59" s="15">
        <f>'Atvinnulausir-konur'!DB59/'Vinnuafl-konur '!DB59</f>
        <v>0</v>
      </c>
      <c r="DC59" s="15">
        <f>'Atvinnulausir-konur'!DC59/'Vinnuafl-konur '!DC59</f>
        <v>8.5106382978723402E-2</v>
      </c>
      <c r="DD59" s="15">
        <f>'Atvinnulausir-konur'!DD59/'Vinnuafl-konur '!DD59</f>
        <v>8.5106382978723402E-2</v>
      </c>
      <c r="DE59" s="15">
        <f>'Atvinnulausir-konur'!DE59/'Vinnuafl-konur '!DE59</f>
        <v>0.15217391304347827</v>
      </c>
      <c r="DF59" s="15">
        <f>'Atvinnulausir-konur'!DF59/'Vinnuafl-konur '!DF59</f>
        <v>0.17391304347826086</v>
      </c>
      <c r="DG59" s="15">
        <f>'Atvinnulausir-konur'!DG59/'Vinnuafl-konur '!DG59</f>
        <v>0.19565217391304349</v>
      </c>
      <c r="DH59" s="15">
        <f>'Atvinnulausir-konur'!DH59/'Vinnuafl-konur '!DH59</f>
        <v>0.14285714285714285</v>
      </c>
      <c r="DI59" s="15">
        <f>'Atvinnulausir-konur'!DI59/'Vinnuafl-konur '!DI59</f>
        <v>0.14285714285714285</v>
      </c>
      <c r="DJ59" s="15">
        <f>'Atvinnulausir-konur'!DJ59/'Vinnuafl-konur '!DJ59</f>
        <v>8.1632653061224483E-2</v>
      </c>
      <c r="DK59" s="15">
        <f>'Atvinnulausir-konur'!DK59/'Vinnuafl-konur '!DK59</f>
        <v>0.02</v>
      </c>
      <c r="DL59" s="15">
        <f>'Atvinnulausir-konur'!DL59/'Vinnuafl-konur '!DL59</f>
        <v>0.04</v>
      </c>
      <c r="DM59" s="15">
        <f>'Atvinnulausir-konur'!DM59/'Vinnuafl-konur '!DM59</f>
        <v>0.06</v>
      </c>
      <c r="DN59" s="15">
        <f>'Atvinnulausir-konur'!DN59/'Vinnuafl-konur '!DN59</f>
        <v>8.3333333333333329E-2</v>
      </c>
      <c r="DO59" s="15">
        <f>'Atvinnulausir-konur'!DO59/'Vinnuafl-konur '!DO59</f>
        <v>0.14583333333333334</v>
      </c>
      <c r="DP59" s="15">
        <f>'Atvinnulausir-konur'!DP59/'Vinnuafl-konur '!DP59</f>
        <v>0.20833333333333334</v>
      </c>
      <c r="DQ59" s="15">
        <f>'Atvinnulausir-konur'!DQ59/'Vinnuafl-konur '!DQ59</f>
        <v>0.19148936170212766</v>
      </c>
      <c r="DR59" s="15">
        <f>'Atvinnulausir-konur'!DR59/'Vinnuafl-konur '!DR59</f>
        <v>0.19148936170212766</v>
      </c>
      <c r="DS59" s="15">
        <f>'Atvinnulausir-konur'!DS59/'Vinnuafl-konur '!DS59</f>
        <v>0.17391304347826086</v>
      </c>
      <c r="DT59" s="15">
        <f>'Atvinnulausir-konur'!DT59/'Vinnuafl-konur '!DT59</f>
        <v>0.14583333333333334</v>
      </c>
      <c r="DU59" s="15">
        <f>'Atvinnulausir-konur'!DU59/'Vinnuafl-konur '!DU59</f>
        <v>0.1702127659574468</v>
      </c>
      <c r="DV59" s="15">
        <f>'Atvinnulausir-konur'!DV59/'Vinnuafl-konur '!DV59</f>
        <v>6.3829787234042548E-2</v>
      </c>
      <c r="DW59" s="15">
        <f>'Atvinnulausir-konur'!DW59/'Vinnuafl-konur '!DW59</f>
        <v>6.3829787234042548E-2</v>
      </c>
      <c r="DX59" s="15">
        <f>'Atvinnulausir-konur'!DX59/'Vinnuafl-konur '!DX59</f>
        <v>0.10869565217391304</v>
      </c>
      <c r="DY59" s="15">
        <f>'Atvinnulausir-konur'!DY59/'Vinnuafl-konur '!DY59</f>
        <v>0.13043478260869565</v>
      </c>
      <c r="DZ59" s="15">
        <f>'Atvinnulausir-konur'!DZ59/'Vinnuafl-konur '!DZ59</f>
        <v>0.15909090909090909</v>
      </c>
      <c r="EA59" s="15">
        <f>'Atvinnulausir-konur'!EA59/'Vinnuafl-konur '!EA59</f>
        <v>0.23255813953488372</v>
      </c>
      <c r="EB59" s="15">
        <f>'Atvinnulausir-konur'!EB59/'Vinnuafl-konur '!EB59</f>
        <v>0.23255813953488372</v>
      </c>
      <c r="EC59" s="15">
        <f>'Atvinnulausir-konur'!EC59/'Vinnuafl-konur '!EC59</f>
        <v>0.23255813953488372</v>
      </c>
      <c r="ED59" s="15">
        <f>'Atvinnulausir-konur'!ED59/'Vinnuafl-konur '!ED59</f>
        <v>0.2558139534883721</v>
      </c>
      <c r="EE59" s="15">
        <f>'Atvinnulausir-konur'!EE59/'Vinnuafl-konur '!EE59</f>
        <v>0.2558139534883721</v>
      </c>
      <c r="EF59" s="15">
        <f>'Atvinnulausir-konur'!EF59/'Vinnuafl-konur '!EF59</f>
        <v>0.25</v>
      </c>
      <c r="EG59" s="15">
        <f>'Atvinnulausir-konur'!EG59/'Vinnuafl-konur '!EG59</f>
        <v>0.13636363636363635</v>
      </c>
      <c r="EH59" s="15">
        <f>'Atvinnulausir-konur'!EH59/'Vinnuafl-konur '!EH59</f>
        <v>9.0909090909090912E-2</v>
      </c>
      <c r="EI59" s="15">
        <f>'Atvinnulausir-konur'!EI59/'Vinnuafl-konur '!EI59</f>
        <v>6.8181818181818177E-2</v>
      </c>
      <c r="EJ59" s="15">
        <f>'Atvinnulausir-konur'!EJ59/'Vinnuafl-konur '!EJ59</f>
        <v>4.5454545454545456E-2</v>
      </c>
      <c r="EK59" s="15">
        <f>'Atvinnulausir-konur'!EK59/'Vinnuafl-konur '!EK59</f>
        <v>0.11363636363636363</v>
      </c>
      <c r="EL59" s="15">
        <f>'Atvinnulausir-konur'!EL59/'Vinnuafl-konur '!EL59</f>
        <v>0.11627906976744186</v>
      </c>
      <c r="EM59" s="15">
        <f>'Atvinnulausir-konur'!EM59/'Vinnuafl-konur '!EM59</f>
        <v>0.16279069767441862</v>
      </c>
      <c r="EN59" s="15">
        <f>'Atvinnulausir-konur'!EN59/'Vinnuafl-konur '!EN59</f>
        <v>0.11627906976744186</v>
      </c>
      <c r="EO59" s="15">
        <f>'Atvinnulausir-konur'!EO59/'Vinnuafl-konur '!EO59</f>
        <v>0.11627906976744186</v>
      </c>
      <c r="EP59" s="15">
        <f>'Atvinnulausir-konur'!EP59/'Vinnuafl-konur '!EP59</f>
        <v>9.3023255813953487E-2</v>
      </c>
      <c r="EQ59" s="15">
        <f>'Atvinnulausir-konur'!EQ59/'Vinnuafl-konur '!EQ59</f>
        <v>9.3023255813953487E-2</v>
      </c>
      <c r="ER59" s="15">
        <f>'Atvinnulausir-konur'!ER59/'Vinnuafl-konur '!ER59</f>
        <v>8.6956521739130432E-2</v>
      </c>
      <c r="ES59" s="15">
        <f>'Atvinnulausir-konur'!ES59/'Vinnuafl-konur '!ES59</f>
        <v>0.13333333333333333</v>
      </c>
      <c r="ET59" s="15">
        <f>'Atvinnulausir-konur'!ET59/'Vinnuafl-konur '!ET59</f>
        <v>0.15555555555555556</v>
      </c>
      <c r="EU59" s="15">
        <f>'Atvinnulausir-konur'!EU59/'Vinnuafl-konur '!EU59</f>
        <v>0.11363636363636363</v>
      </c>
      <c r="EV59" s="15">
        <f>'Atvinnulausir-konur'!EV59/'Vinnuafl-konur '!EV59</f>
        <v>9.3023255813953487E-2</v>
      </c>
      <c r="EW59" s="15">
        <f>'Atvinnulausir-konur'!EW59/'Vinnuafl-konur '!EW59</f>
        <v>0.18604651162790697</v>
      </c>
      <c r="EX59" s="15">
        <f>'Atvinnulausir-konur'!EX59/'Vinnuafl-konur '!EX59</f>
        <v>0.19047619047619047</v>
      </c>
      <c r="EY59" s="15">
        <f>'Atvinnulausir-konur'!EY59/'Vinnuafl-konur '!EY59</f>
        <v>0.14634146341463414</v>
      </c>
      <c r="EZ59" s="15">
        <f>'Atvinnulausir-konur'!EZ59/'Vinnuafl-konur '!EZ59</f>
        <v>0.1951219512195122</v>
      </c>
      <c r="FA59" s="15">
        <f>'Atvinnulausir-konur'!FA59/'Vinnuafl-konur '!FA59</f>
        <v>0.12195121951219512</v>
      </c>
      <c r="FB59" s="15">
        <f>'Atvinnulausir-konur'!FB59/'Vinnuafl-konur '!FB59</f>
        <v>9.7560975609756101E-2</v>
      </c>
      <c r="FC59" s="15">
        <f>'Atvinnulausir-konur'!FC59/'Vinnuafl-konur '!FC59</f>
        <v>9.7560975609756101E-2</v>
      </c>
      <c r="FD59" s="15">
        <f>'Atvinnulausir-konur'!FD59/'Vinnuafl-konur '!FD59</f>
        <v>9.3023255813953487E-2</v>
      </c>
      <c r="FE59" s="15">
        <f>'Atvinnulausir-konur'!FE59/'Vinnuafl-konur '!FE59</f>
        <v>6.9767441860465115E-2</v>
      </c>
      <c r="FF59" s="15">
        <f>'Atvinnulausir-konur'!FF59/'Vinnuafl-konur '!FF59</f>
        <v>6.9767441860465115E-2</v>
      </c>
      <c r="FG59" s="15">
        <f>'Atvinnulausir-konur'!FG59/'Vinnuafl-konur '!FG59</f>
        <v>6.6666666666666666E-2</v>
      </c>
      <c r="FH59" s="15">
        <f>'Atvinnulausir-konur'!FH59/'Vinnuafl-konur '!FH59</f>
        <v>6.8181818181818177E-2</v>
      </c>
      <c r="FI59" s="15">
        <f>'Atvinnulausir-konur'!FI59/'Vinnuafl-konur '!FI59</f>
        <v>0.13636363636363635</v>
      </c>
      <c r="FJ59" s="15">
        <f>'Atvinnulausir-konur'!FJ59/'Vinnuafl-konur '!FJ59</f>
        <v>0.20930232558139536</v>
      </c>
      <c r="FK59" s="86">
        <f>'Atvinnulausir-konur'!FK59/'Vinnuafl-konur '!FK59</f>
        <v>0.18604651162790697</v>
      </c>
      <c r="FL59" s="15">
        <f>'Atvinnulausir-konur'!FL59/'Vinnuafl-konur '!FL59</f>
        <v>0.16279069767441862</v>
      </c>
      <c r="FM59" s="15">
        <f>'Atvinnulausir-konur'!FM59/'Vinnuafl-konur '!FM59</f>
        <v>0.21428571428571427</v>
      </c>
      <c r="FN59" s="15">
        <f>'Atvinnulausir-konur'!FN59/'Vinnuafl-konur '!FN59</f>
        <v>0.23809523809523808</v>
      </c>
      <c r="FO59" s="15">
        <f>'Atvinnulausir-konur'!FO59/'Vinnuafl-konur '!FO59</f>
        <v>0.20930232558139536</v>
      </c>
      <c r="FP59" s="15">
        <f>'Atvinnulausir-konur'!FP59/'Vinnuafl-konur '!FP59</f>
        <v>0.1111111111111111</v>
      </c>
      <c r="FQ59" s="15">
        <f>'Atvinnulausir-konur'!FQ59/'Vinnuafl-konur '!FQ59</f>
        <v>8.8888888888888892E-2</v>
      </c>
      <c r="FR59" s="15">
        <f>'Atvinnulausir-konur'!FR59/'Vinnuafl-konur '!FR59</f>
        <v>4.4444444444444446E-2</v>
      </c>
      <c r="FS59" s="15">
        <f>'Atvinnulausir-konur'!FS59/'Vinnuafl-konur '!FS59</f>
        <v>4.3478260869565216E-2</v>
      </c>
      <c r="FT59" s="15">
        <f>'Atvinnulausir-konur'!FT59/'Vinnuafl-konur '!FT59</f>
        <v>4.3478260869565216E-2</v>
      </c>
      <c r="FU59" s="15">
        <f>'Atvinnulausir-konur'!FU59/'Vinnuafl-konur '!FU59</f>
        <v>6.3829787234042548E-2</v>
      </c>
      <c r="FV59" s="15">
        <f>'Atvinnulausir-konur'!FV59/'Vinnuafl-konur '!FV59</f>
        <v>8.8888888888888892E-2</v>
      </c>
      <c r="FW59" s="15">
        <f>'Atvinnulausir-konur'!FW59/'Vinnuafl-konur '!FW59</f>
        <v>6.5217391304347824E-2</v>
      </c>
      <c r="FX59" s="15">
        <f>'Atvinnulausir-konur'!FX59/'Vinnuafl-konur '!FX59</f>
        <v>4.3478260869565216E-2</v>
      </c>
      <c r="FY59" s="15">
        <f>'Atvinnulausir-konur'!FY59/'Vinnuafl-konur '!FY59</f>
        <v>6.3829787234042548E-2</v>
      </c>
      <c r="FZ59" s="15">
        <f>'Atvinnulausir-konur'!FZ59/'Vinnuafl-konur '!FZ59</f>
        <v>6.3829787234042548E-2</v>
      </c>
      <c r="GA59" s="15">
        <f>'Atvinnulausir-konur'!GA59/'Vinnuafl-konur '!GA59</f>
        <v>8.6956521739130432E-2</v>
      </c>
      <c r="GB59" s="15">
        <f>'Atvinnulausir-konur'!GB59/'Vinnuafl-konur '!GB59</f>
        <v>8.5106382978723402E-2</v>
      </c>
      <c r="GC59" s="15">
        <f>'Atvinnulausir-konur'!GC59/'Vinnuafl-konur '!GC59</f>
        <v>6.3829787234042548E-2</v>
      </c>
      <c r="GD59" s="15">
        <f>'Atvinnulausir-konur'!GD59/'Vinnuafl-konur '!GD59</f>
        <v>2.1276595744680851E-2</v>
      </c>
      <c r="GE59" s="15">
        <f>'Atvinnulausir-konur'!GE59/'Vinnuafl-konur '!GE59</f>
        <v>2.1276595744680851E-2</v>
      </c>
      <c r="GF59" s="15">
        <f>'Atvinnulausir-konur'!GF59/'Vinnuafl-konur '!GF59</f>
        <v>2.1276595744680851E-2</v>
      </c>
      <c r="GG59" s="15">
        <f>'Atvinnulausir-konur'!GG59/'Vinnuafl-konur '!GG59</f>
        <v>4.3478260869565216E-2</v>
      </c>
      <c r="GH59" s="15">
        <f>'Atvinnulausir-konur'!GH59/'Vinnuafl-konur '!GH59</f>
        <v>6.5217391304347824E-2</v>
      </c>
      <c r="GI59" s="15">
        <f>'Atvinnulausir-konur'!GI59/'Vinnuafl-konur '!GI59</f>
        <v>8.6956521739130432E-2</v>
      </c>
      <c r="GJ59" s="15">
        <f>'Atvinnulausir-konur'!GJ59/'Vinnuafl-konur '!GJ59</f>
        <v>8.6956521739130432E-2</v>
      </c>
      <c r="GK59" s="15">
        <f>'Atvinnulausir-konur'!GK59/'Vinnuafl-konur '!GK59</f>
        <v>8.6956521739130432E-2</v>
      </c>
      <c r="GL59" s="15">
        <f>'Atvinnulausir-konur'!GL59/'Vinnuafl-konur '!GL59</f>
        <v>8.6956521739130432E-2</v>
      </c>
      <c r="GM59" s="15">
        <f>'Atvinnulausir-konur'!GM59/'Vinnuafl-konur '!GM59</f>
        <v>8.6956521739130432E-2</v>
      </c>
      <c r="GN59" s="15">
        <f>'Atvinnulausir-konur'!GN59/'Vinnuafl-konur '!GN59</f>
        <v>6.5217391304347824E-2</v>
      </c>
      <c r="GO59" s="15">
        <f>'Atvinnulausir-konur'!GO59/'Vinnuafl-konur '!GO59</f>
        <v>6.5217391304347824E-2</v>
      </c>
      <c r="GP59" s="15">
        <f>'Atvinnulausir-konur'!GP59/'Vinnuafl-konur '!GP59</f>
        <v>8.6956521739130432E-2</v>
      </c>
      <c r="GQ59" s="15">
        <f>'Atvinnulausir-konur'!GQ59/'Vinnuafl-konur '!GQ59</f>
        <v>8.6956521739130432E-2</v>
      </c>
      <c r="GR59" s="15">
        <f>'Atvinnulausir-konur'!GR59/'Vinnuafl-konur '!GR59</f>
        <v>8.8888888888888892E-2</v>
      </c>
      <c r="GS59" s="15">
        <f>'Atvinnulausir-konur'!GS59/'Vinnuafl-konur '!GS59</f>
        <v>0.1111111111111111</v>
      </c>
      <c r="GT59" s="15">
        <f>'Atvinnulausir-konur'!GT59/'Vinnuafl-konur '!GT59</f>
        <v>0.11363636363636363</v>
      </c>
      <c r="GU59" s="15">
        <f>'Atvinnulausir-konur'!GU59/'Vinnuafl-konur '!GU59</f>
        <v>9.0909090909090912E-2</v>
      </c>
      <c r="GV59" s="15">
        <f>'Atvinnulausir-konur'!GV59/'Vinnuafl-konur '!GV59</f>
        <v>6.8181818181818177E-2</v>
      </c>
      <c r="GW59" s="124">
        <f>'Atvinnulausir-konur'!GW59/'Vinnuafl-konur '!GW59</f>
        <v>4.5454545454545456E-2</v>
      </c>
      <c r="GX59" s="124">
        <f>'Atvinnulausir-konur'!GX59/'Vinnuafl-konur '!GX59</f>
        <v>4.5454545454545456E-2</v>
      </c>
      <c r="GY59" s="124">
        <f>'Atvinnulausir-konur'!GY59/'Vinnuafl-konur '!GY59</f>
        <v>0.11363636363636363</v>
      </c>
      <c r="GZ59" s="124">
        <f>'Atvinnulausir-konur'!GZ59/'Vinnuafl-konur '!GZ59</f>
        <v>0.1111111111111111</v>
      </c>
      <c r="HA59" s="124">
        <f>'Atvinnulausir-konur'!HA59/'Vinnuafl-konur '!HA59</f>
        <v>0.13333333333333333</v>
      </c>
      <c r="HB59" s="124">
        <f>'Atvinnulausir-konur'!HB59/'Vinnuafl-konur '!HB59</f>
        <v>0.13333333333333333</v>
      </c>
      <c r="HC59" s="124">
        <f>'Atvinnulausir-konur'!HC59/'Vinnuafl-konur '!HC59</f>
        <v>0.13333333333333333</v>
      </c>
      <c r="HD59" s="124">
        <f>'Atvinnulausir-konur'!HD59/'Vinnuafl-konur '!HD59</f>
        <v>0.13333333333333333</v>
      </c>
      <c r="HE59" s="124">
        <f>'Atvinnulausir-konur'!HE59/'Vinnuafl-konur '!HE59</f>
        <v>0.1111111111111111</v>
      </c>
      <c r="HF59" s="124">
        <f>'Atvinnulausir-konur'!HF59/'Vinnuafl-konur '!HF59</f>
        <v>0.15217391304347827</v>
      </c>
      <c r="HG59" s="124">
        <f>'Atvinnulausir-konur'!HG59/'Vinnuafl-konur '!HG59</f>
        <v>0.21739130434782608</v>
      </c>
      <c r="HH59" s="124">
        <f>'Atvinnulausir-konur'!HH59/'Vinnuafl-konur '!HH59</f>
        <v>0.17391304347826086</v>
      </c>
      <c r="HI59" s="116">
        <f>'Atvinnulausir-konur'!HI59/'Vinnuafl-konur '!HI59</f>
        <v>0.22727272727272727</v>
      </c>
      <c r="HJ59" s="116">
        <f>'Atvinnulausir-konur'!HJ59/'Vinnuafl-konur '!HJ59</f>
        <v>0.15909090909090909</v>
      </c>
      <c r="HK59" s="116">
        <f>'Atvinnulausir-konur'!HK59/'Vinnuafl-konur '!HK59</f>
        <v>0.13636363636363635</v>
      </c>
      <c r="HL59" s="116">
        <f>'Atvinnulausir-konur'!HL59/'Vinnuafl-konur '!HL59</f>
        <v>0.13333333333333333</v>
      </c>
      <c r="HM59" s="116">
        <f>'Atvinnulausir-konur'!HM59/'Vinnuafl-konur '!HM59</f>
        <v>0.1111111111111111</v>
      </c>
      <c r="HN59" s="116">
        <f>'Atvinnulausir-konur'!HN59/'Vinnuafl-konur '!HN59</f>
        <v>0</v>
      </c>
      <c r="HO59" s="116">
        <f>'Atvinnulausir-konur'!HO59/'Vinnuafl-konur '!HO59</f>
        <v>0</v>
      </c>
      <c r="HP59" s="116">
        <f>'Atvinnulausir-konur'!HP59/'Vinnuafl-konur '!HP59</f>
        <v>0</v>
      </c>
      <c r="HQ59" s="116">
        <f>'Atvinnulausir-konur'!HQ59/'Vinnuafl-konur '!HQ59</f>
        <v>0</v>
      </c>
      <c r="HR59" s="116">
        <f>'Atvinnulausir-konur'!HR59/'Vinnuafl-konur '!HR59</f>
        <v>0</v>
      </c>
      <c r="HS59" s="116">
        <v>0</v>
      </c>
      <c r="HT59" s="116">
        <v>0</v>
      </c>
      <c r="HU59" s="132">
        <v>2.1276595744680851E-2</v>
      </c>
    </row>
    <row r="60" spans="1:229" x14ac:dyDescent="0.25">
      <c r="A60" s="17" t="s">
        <v>56</v>
      </c>
      <c r="B60" s="15">
        <f>'Atvinnulausir-konur'!B60/'Vinnuafl-konur '!B60</f>
        <v>2.34375E-2</v>
      </c>
      <c r="C60" s="15">
        <f>'Atvinnulausir-konur'!C60/'Vinnuafl-konur '!C60</f>
        <v>2.3255813953488372E-2</v>
      </c>
      <c r="D60" s="15">
        <f>'Atvinnulausir-konur'!D60/'Vinnuafl-konur '!D60</f>
        <v>5.3846153846153849E-2</v>
      </c>
      <c r="E60" s="15">
        <f>'Atvinnulausir-konur'!E60/'Vinnuafl-konur '!E60</f>
        <v>3.0769230769230771E-2</v>
      </c>
      <c r="F60" s="15">
        <f>'Atvinnulausir-konur'!F60/'Vinnuafl-konur '!F60</f>
        <v>3.8167938931297711E-2</v>
      </c>
      <c r="G60" s="15">
        <f>'Atvinnulausir-konur'!G60/'Vinnuafl-konur '!G60</f>
        <v>3.0769230769230771E-2</v>
      </c>
      <c r="H60" s="15">
        <f>'Atvinnulausir-konur'!H60/'Vinnuafl-konur '!H60</f>
        <v>2.2900763358778626E-2</v>
      </c>
      <c r="I60" s="15">
        <f>'Atvinnulausir-konur'!I60/'Vinnuafl-konur '!I60</f>
        <v>2.2900763358778626E-2</v>
      </c>
      <c r="J60" s="15">
        <f>'Atvinnulausir-konur'!J60/'Vinnuafl-konur '!J60</f>
        <v>1.5151515151515152E-2</v>
      </c>
      <c r="K60" s="15">
        <f>'Atvinnulausir-konur'!K60/'Vinnuafl-konur '!K60</f>
        <v>3.007518796992481E-2</v>
      </c>
      <c r="L60" s="15">
        <f>'Atvinnulausir-konur'!L60/'Vinnuafl-konur '!L60</f>
        <v>0.15789473684210525</v>
      </c>
      <c r="M60" s="15">
        <f>'Atvinnulausir-konur'!M60/'Vinnuafl-konur '!M60</f>
        <v>2.2727272727272728E-2</v>
      </c>
      <c r="N60" s="15">
        <f>'Atvinnulausir-konur'!N60/'Vinnuafl-konur '!N60</f>
        <v>3.787878787878788E-2</v>
      </c>
      <c r="O60" s="15">
        <f>'Atvinnulausir-konur'!O60/'Vinnuafl-konur '!O60</f>
        <v>3.0303030303030304E-2</v>
      </c>
      <c r="P60" s="15">
        <f>'Atvinnulausir-konur'!P60/'Vinnuafl-konur '!P60</f>
        <v>0.50757575757575757</v>
      </c>
      <c r="Q60" s="15">
        <f>'Atvinnulausir-konur'!Q60/'Vinnuafl-konur '!Q60</f>
        <v>6.0606060606060608E-2</v>
      </c>
      <c r="R60" s="15">
        <f>'Atvinnulausir-konur'!R60/'Vinnuafl-konur '!R60</f>
        <v>3.0534351145038167E-2</v>
      </c>
      <c r="S60" s="15">
        <f>'Atvinnulausir-konur'!S60/'Vinnuafl-konur '!S60</f>
        <v>0</v>
      </c>
      <c r="T60" s="15">
        <f>'Atvinnulausir-konur'!T60/'Vinnuafl-konur '!T60</f>
        <v>7.4074074074074077E-3</v>
      </c>
      <c r="U60" s="15">
        <f>'Atvinnulausir-konur'!U60/'Vinnuafl-konur '!U60</f>
        <v>3.7037037037037035E-2</v>
      </c>
      <c r="V60" s="15">
        <f>'Atvinnulausir-konur'!V60/'Vinnuafl-konur '!V60</f>
        <v>4.4776119402985072E-2</v>
      </c>
      <c r="W60" s="15">
        <f>'Atvinnulausir-konur'!W60/'Vinnuafl-konur '!W60</f>
        <v>2.9850746268656716E-2</v>
      </c>
      <c r="X60" s="15">
        <f>'Atvinnulausir-konur'!X60/'Vinnuafl-konur '!X60</f>
        <v>0.18656716417910449</v>
      </c>
      <c r="Y60" s="15">
        <f>'Atvinnulausir-konur'!Y60/'Vinnuafl-konur '!Y60</f>
        <v>4.5454545454545456E-2</v>
      </c>
      <c r="Z60" s="15">
        <f>'Atvinnulausir-konur'!Z60/'Vinnuafl-konur '!Z60</f>
        <v>4.5454545454545456E-2</v>
      </c>
      <c r="AA60" s="15">
        <f>'Atvinnulausir-konur'!AA60/'Vinnuafl-konur '!AA60</f>
        <v>3.8167938931297711E-2</v>
      </c>
      <c r="AB60" s="15">
        <f>'Atvinnulausir-konur'!AB60/'Vinnuafl-konur '!AB60</f>
        <v>3.0769230769230771E-2</v>
      </c>
      <c r="AC60" s="15">
        <f>'Atvinnulausir-konur'!AC60/'Vinnuafl-konur '!AC60</f>
        <v>6.1538461538461542E-2</v>
      </c>
      <c r="AD60" s="15">
        <f>'Atvinnulausir-konur'!AD60/'Vinnuafl-konur '!AD60</f>
        <v>7.7519379844961239E-2</v>
      </c>
      <c r="AE60" s="15">
        <f>'Atvinnulausir-konur'!AE60/'Vinnuafl-konur '!AE60</f>
        <v>5.46875E-2</v>
      </c>
      <c r="AF60" s="15">
        <f>'Atvinnulausir-konur'!AF60/'Vinnuafl-konur '!AF60</f>
        <v>6.2992125984251968E-2</v>
      </c>
      <c r="AG60" s="15">
        <f>'Atvinnulausir-konur'!AG60/'Vinnuafl-konur '!AG60</f>
        <v>3.937007874015748E-2</v>
      </c>
      <c r="AH60" s="15">
        <f>'Atvinnulausir-konur'!AH60/'Vinnuafl-konur '!AH60</f>
        <v>4.7619047619047616E-2</v>
      </c>
      <c r="AI60" s="15">
        <f>'Atvinnulausir-konur'!AI60/'Vinnuafl-konur '!AI60</f>
        <v>4.8000000000000001E-2</v>
      </c>
      <c r="AJ60" s="15">
        <f>'Atvinnulausir-konur'!AJ60/'Vinnuafl-konur '!AJ60</f>
        <v>0.23200000000000001</v>
      </c>
      <c r="AK60" s="15">
        <f>'Atvinnulausir-konur'!AK60/'Vinnuafl-konur '!AK60</f>
        <v>0.10569105691056911</v>
      </c>
      <c r="AL60" s="15">
        <f>'Atvinnulausir-konur'!AL60/'Vinnuafl-konur '!AL60</f>
        <v>9.7560975609756101E-2</v>
      </c>
      <c r="AM60" s="15">
        <f>'Atvinnulausir-konur'!AM60/'Vinnuafl-konur '!AM60</f>
        <v>7.3170731707317069E-2</v>
      </c>
      <c r="AN60" s="15">
        <f>'Atvinnulausir-konur'!AN60/'Vinnuafl-konur '!AN60</f>
        <v>8.8709677419354843E-2</v>
      </c>
      <c r="AO60" s="15">
        <f>'Atvinnulausir-konur'!AO60/'Vinnuafl-konur '!AO60</f>
        <v>8.0645161290322578E-2</v>
      </c>
      <c r="AP60" s="15">
        <f>'Atvinnulausir-konur'!AP60/'Vinnuafl-konur '!AP60</f>
        <v>8.8709677419354843E-2</v>
      </c>
      <c r="AQ60" s="15">
        <f>'Atvinnulausir-konur'!AQ60/'Vinnuafl-konur '!AQ60</f>
        <v>8.3333333333333329E-2</v>
      </c>
      <c r="AR60" s="15">
        <f>'Atvinnulausir-konur'!AR60/'Vinnuafl-konur '!AR60</f>
        <v>5.3030303030303032E-2</v>
      </c>
      <c r="AS60" s="15">
        <f>'Atvinnulausir-konur'!AS60/'Vinnuafl-konur '!AS60</f>
        <v>9.8484848484848481E-2</v>
      </c>
      <c r="AT60" s="15">
        <f>'Atvinnulausir-konur'!AT60/'Vinnuafl-konur '!AT60</f>
        <v>0.11475409836065574</v>
      </c>
      <c r="AU60" s="15">
        <f>'Atvinnulausir-konur'!AU60/'Vinnuafl-konur '!AU60</f>
        <v>9.8360655737704916E-2</v>
      </c>
      <c r="AV60" s="15">
        <f>'Atvinnulausir-konur'!AV60/'Vinnuafl-konur '!AV60</f>
        <v>0.10655737704918032</v>
      </c>
      <c r="AW60" s="15">
        <f>'Atvinnulausir-konur'!AW60/'Vinnuafl-konur '!AW60</f>
        <v>0.10084033613445378</v>
      </c>
      <c r="AX60" s="15">
        <f>'Atvinnulausir-konur'!AX60/'Vinnuafl-konur '!AX60</f>
        <v>0.10169491525423729</v>
      </c>
      <c r="AY60" s="15">
        <f>'Atvinnulausir-konur'!AY60/'Vinnuafl-konur '!AY60</f>
        <v>0.11016949152542373</v>
      </c>
      <c r="AZ60" s="15">
        <f>'Atvinnulausir-konur'!AZ60/'Vinnuafl-konur '!AZ60</f>
        <v>0.11965811965811966</v>
      </c>
      <c r="BA60" s="15">
        <f>'Atvinnulausir-konur'!BA60/'Vinnuafl-konur '!BA60</f>
        <v>0.10344827586206896</v>
      </c>
      <c r="BB60" s="15">
        <f>'Atvinnulausir-konur'!BB60/'Vinnuafl-konur '!BB60</f>
        <v>0.13793103448275862</v>
      </c>
      <c r="BC60" s="15">
        <f>'Atvinnulausir-konur'!BC60/'Vinnuafl-konur '!BC60</f>
        <v>0.13793103448275862</v>
      </c>
      <c r="BD60" s="15">
        <f>'Atvinnulausir-konur'!BD60/'Vinnuafl-konur '!BD60</f>
        <v>0.13793103448275862</v>
      </c>
      <c r="BE60" s="15">
        <f>'Atvinnulausir-konur'!BE60/'Vinnuafl-konur '!BE60</f>
        <v>0.1391304347826087</v>
      </c>
      <c r="BF60" s="15">
        <f>'Atvinnulausir-konur'!BF60/'Vinnuafl-konur '!BF60</f>
        <v>0.20338983050847459</v>
      </c>
      <c r="BG60" s="15">
        <f>'Atvinnulausir-konur'!BG60/'Vinnuafl-konur '!BG60</f>
        <v>0.17094017094017094</v>
      </c>
      <c r="BH60" s="15">
        <f>'Atvinnulausir-konur'!BH60/'Vinnuafl-konur '!BH60</f>
        <v>0.19658119658119658</v>
      </c>
      <c r="BI60" s="15">
        <f>'Atvinnulausir-konur'!BI60/'Vinnuafl-konur '!BI60</f>
        <v>0.21367521367521367</v>
      </c>
      <c r="BJ60" s="15">
        <f>'Atvinnulausir-konur'!BJ60/'Vinnuafl-konur '!BJ60</f>
        <v>0.20689655172413793</v>
      </c>
      <c r="BK60" s="15">
        <f>'Atvinnulausir-konur'!BK60/'Vinnuafl-konur '!BK60</f>
        <v>0.20689655172413793</v>
      </c>
      <c r="BL60" s="15">
        <f>'Atvinnulausir-konur'!BL60/'Vinnuafl-konur '!BL60</f>
        <v>0.1891891891891892</v>
      </c>
      <c r="BM60" s="15">
        <f>'Atvinnulausir-konur'!BM60/'Vinnuafl-konur '!BM60</f>
        <v>0.13513513513513514</v>
      </c>
      <c r="BN60" s="15">
        <f>'Atvinnulausir-konur'!BN60/'Vinnuafl-konur '!BN60</f>
        <v>0.1</v>
      </c>
      <c r="BO60" s="15">
        <f>'Atvinnulausir-konur'!BO60/'Vinnuafl-konur '!BO60</f>
        <v>0.10909090909090909</v>
      </c>
      <c r="BP60" s="15">
        <f>'Atvinnulausir-konur'!BP60/'Vinnuafl-konur '!BP60</f>
        <v>0.12727272727272726</v>
      </c>
      <c r="BQ60" s="15">
        <f>'Atvinnulausir-konur'!BQ60/'Vinnuafl-konur '!BQ60</f>
        <v>0.18181818181818182</v>
      </c>
      <c r="BR60" s="15">
        <f>'Atvinnulausir-konur'!BR60/'Vinnuafl-konur '!BR60</f>
        <v>0.125</v>
      </c>
      <c r="BS60" s="15">
        <f>'Atvinnulausir-konur'!BS60/'Vinnuafl-konur '!BS60</f>
        <v>8.0357142857142863E-2</v>
      </c>
      <c r="BT60" s="15">
        <f>'Atvinnulausir-konur'!BT60/'Vinnuafl-konur '!BT60</f>
        <v>0.10810810810810811</v>
      </c>
      <c r="BU60" s="15">
        <f>'Atvinnulausir-konur'!BU60/'Vinnuafl-konur '!BU60</f>
        <v>8.8495575221238937E-2</v>
      </c>
      <c r="BV60" s="15">
        <f>'Atvinnulausir-konur'!BV60/'Vinnuafl-konur '!BV60</f>
        <v>8.8495575221238937E-2</v>
      </c>
      <c r="BW60" s="15">
        <f>'Atvinnulausir-konur'!BW60/'Vinnuafl-konur '!BW60</f>
        <v>0.12280701754385964</v>
      </c>
      <c r="BX60" s="15">
        <f>'Atvinnulausir-konur'!BX60/'Vinnuafl-konur '!BX60</f>
        <v>0.11864406779661017</v>
      </c>
      <c r="BY60" s="15">
        <f>'Atvinnulausir-konur'!BY60/'Vinnuafl-konur '!BY60</f>
        <v>9.3220338983050849E-2</v>
      </c>
      <c r="BZ60" s="15">
        <f>'Atvinnulausir-konur'!BZ60/'Vinnuafl-konur '!BZ60</f>
        <v>5.0847457627118647E-2</v>
      </c>
      <c r="CA60" s="15">
        <f>'Atvinnulausir-konur'!CA60/'Vinnuafl-konur '!CA60</f>
        <v>4.2372881355932202E-2</v>
      </c>
      <c r="CB60" s="15">
        <f>'Atvinnulausir-konur'!CB60/'Vinnuafl-konur '!CB60</f>
        <v>4.2372881355932202E-2</v>
      </c>
      <c r="CC60" s="15">
        <f>'Atvinnulausir-konur'!CC60/'Vinnuafl-konur '!CC60</f>
        <v>4.2372881355932202E-2</v>
      </c>
      <c r="CD60" s="15">
        <f>'Atvinnulausir-konur'!CD60/'Vinnuafl-konur '!CD60</f>
        <v>2.6315789473684209E-2</v>
      </c>
      <c r="CE60" s="15">
        <f>'Atvinnulausir-konur'!CE60/'Vinnuafl-konur '!CE60</f>
        <v>3.4782608695652174E-2</v>
      </c>
      <c r="CF60" s="15">
        <f>'Atvinnulausir-konur'!CF60/'Vinnuafl-konur '!CF60</f>
        <v>2.6086956521739129E-2</v>
      </c>
      <c r="CG60" s="15">
        <f>'Atvinnulausir-konur'!CG60/'Vinnuafl-konur '!CG60</f>
        <v>4.3478260869565216E-2</v>
      </c>
      <c r="CH60" s="15">
        <f>'Atvinnulausir-konur'!CH60/'Vinnuafl-konur '!CH60</f>
        <v>4.3478260869565216E-2</v>
      </c>
      <c r="CI60" s="15">
        <f>'Atvinnulausir-konur'!CI60/'Vinnuafl-konur '!CI60</f>
        <v>2.6086956521739129E-2</v>
      </c>
      <c r="CJ60" s="15">
        <f>'Atvinnulausir-konur'!CJ60/'Vinnuafl-konur '!CJ60</f>
        <v>3.3333333333333333E-2</v>
      </c>
      <c r="CK60" s="15">
        <f>'Atvinnulausir-konur'!CK60/'Vinnuafl-konur '!CK60</f>
        <v>3.3057851239669422E-2</v>
      </c>
      <c r="CL60" s="15">
        <f>'Atvinnulausir-konur'!CL60/'Vinnuafl-konur '!CL60</f>
        <v>2.4793388429752067E-2</v>
      </c>
      <c r="CM60" s="15">
        <f>'Atvinnulausir-konur'!CM60/'Vinnuafl-konur '!CM60</f>
        <v>2.5423728813559324E-2</v>
      </c>
      <c r="CN60" s="15">
        <f>'Atvinnulausir-konur'!CN60/'Vinnuafl-konur '!CN60</f>
        <v>4.2372881355932202E-2</v>
      </c>
      <c r="CO60" s="15">
        <f>'Atvinnulausir-konur'!CO60/'Vinnuafl-konur '!CO60</f>
        <v>4.2372881355932202E-2</v>
      </c>
      <c r="CP60" s="15">
        <f>'Atvinnulausir-konur'!CP60/'Vinnuafl-konur '!CP60</f>
        <v>4.4247787610619468E-2</v>
      </c>
      <c r="CQ60" s="15">
        <f>'Atvinnulausir-konur'!CQ60/'Vinnuafl-konur '!CQ60</f>
        <v>5.3097345132743362E-2</v>
      </c>
      <c r="CR60" s="15">
        <f>'Atvinnulausir-konur'!CR60/'Vinnuafl-konur '!CR60</f>
        <v>4.4247787610619468E-2</v>
      </c>
      <c r="CS60" s="15">
        <f>'Atvinnulausir-konur'!CS60/'Vinnuafl-konur '!CS60</f>
        <v>3.5087719298245612E-2</v>
      </c>
      <c r="CT60" s="15">
        <f>'Atvinnulausir-konur'!CT60/'Vinnuafl-konur '!CT60</f>
        <v>4.3859649122807015E-2</v>
      </c>
      <c r="CU60" s="15">
        <f>'Atvinnulausir-konur'!CU60/'Vinnuafl-konur '!CU60</f>
        <v>4.3859649122807015E-2</v>
      </c>
      <c r="CV60" s="15">
        <f>'Atvinnulausir-konur'!CV60/'Vinnuafl-konur '!CV60</f>
        <v>3.3057851239669422E-2</v>
      </c>
      <c r="CW60" s="15">
        <f>'Atvinnulausir-konur'!CW60/'Vinnuafl-konur '!CW60</f>
        <v>8.1967213114754103E-3</v>
      </c>
      <c r="CX60" s="15">
        <f>'Atvinnulausir-konur'!CX60/'Vinnuafl-konur '!CX60</f>
        <v>1.6393442622950821E-2</v>
      </c>
      <c r="CY60" s="15">
        <f>'Atvinnulausir-konur'!CY60/'Vinnuafl-konur '!CY60</f>
        <v>2.5000000000000001E-2</v>
      </c>
      <c r="CZ60" s="15">
        <f>'Atvinnulausir-konur'!CZ60/'Vinnuafl-konur '!CZ60</f>
        <v>1.6666666666666666E-2</v>
      </c>
      <c r="DA60" s="15">
        <f>'Atvinnulausir-konur'!DA60/'Vinnuafl-konur '!DA60</f>
        <v>1.6666666666666666E-2</v>
      </c>
      <c r="DB60" s="15">
        <f>'Atvinnulausir-konur'!DB60/'Vinnuafl-konur '!DB60</f>
        <v>3.4188034188034191E-2</v>
      </c>
      <c r="DC60" s="15">
        <f>'Atvinnulausir-konur'!DC60/'Vinnuafl-konur '!DC60</f>
        <v>4.2735042735042736E-2</v>
      </c>
      <c r="DD60" s="15">
        <f>'Atvinnulausir-konur'!DD60/'Vinnuafl-konur '!DD60</f>
        <v>3.4188034188034191E-2</v>
      </c>
      <c r="DE60" s="15">
        <f>'Atvinnulausir-konur'!DE60/'Vinnuafl-konur '!DE60</f>
        <v>4.3859649122807015E-2</v>
      </c>
      <c r="DF60" s="15">
        <f>'Atvinnulausir-konur'!DF60/'Vinnuafl-konur '!DF60</f>
        <v>5.3097345132743362E-2</v>
      </c>
      <c r="DG60" s="15">
        <f>'Atvinnulausir-konur'!DG60/'Vinnuafl-konur '!DG60</f>
        <v>5.3097345132743362E-2</v>
      </c>
      <c r="DH60" s="15">
        <f>'Atvinnulausir-konur'!DH60/'Vinnuafl-konur '!DH60</f>
        <v>5.0420168067226892E-2</v>
      </c>
      <c r="DI60" s="15">
        <f>'Atvinnulausir-konur'!DI60/'Vinnuafl-konur '!DI60</f>
        <v>5.0420168067226892E-2</v>
      </c>
      <c r="DJ60" s="15">
        <f>'Atvinnulausir-konur'!DJ60/'Vinnuafl-konur '!DJ60</f>
        <v>5.0847457627118647E-2</v>
      </c>
      <c r="DK60" s="15">
        <f>'Atvinnulausir-konur'!DK60/'Vinnuafl-konur '!DK60</f>
        <v>5.0847457627118647E-2</v>
      </c>
      <c r="DL60" s="15">
        <f>'Atvinnulausir-konur'!DL60/'Vinnuafl-konur '!DL60</f>
        <v>4.2372881355932202E-2</v>
      </c>
      <c r="DM60" s="15">
        <f>'Atvinnulausir-konur'!DM60/'Vinnuafl-konur '!DM60</f>
        <v>5.0847457627118647E-2</v>
      </c>
      <c r="DN60" s="15">
        <f>'Atvinnulausir-konur'!DN60/'Vinnuafl-konur '!DN60</f>
        <v>8.0357142857142863E-2</v>
      </c>
      <c r="DO60" s="15">
        <f>'Atvinnulausir-konur'!DO60/'Vinnuafl-konur '!DO60</f>
        <v>9.8214285714285712E-2</v>
      </c>
      <c r="DP60" s="15">
        <f>'Atvinnulausir-konur'!DP60/'Vinnuafl-konur '!DP60</f>
        <v>0.11711711711711711</v>
      </c>
      <c r="DQ60" s="15">
        <f>'Atvinnulausir-konur'!DQ60/'Vinnuafl-konur '!DQ60</f>
        <v>0.10909090909090909</v>
      </c>
      <c r="DR60" s="15">
        <f>'Atvinnulausir-konur'!DR60/'Vinnuafl-konur '!DR60</f>
        <v>0.1</v>
      </c>
      <c r="DS60" s="15">
        <f>'Atvinnulausir-konur'!DS60/'Vinnuafl-konur '!DS60</f>
        <v>0.11926605504587157</v>
      </c>
      <c r="DT60" s="15">
        <f>'Atvinnulausir-konur'!DT60/'Vinnuafl-konur '!DT60</f>
        <v>0.12280701754385964</v>
      </c>
      <c r="DU60" s="15">
        <f>'Atvinnulausir-konur'!DU60/'Vinnuafl-konur '!DU60</f>
        <v>8.771929824561403E-2</v>
      </c>
      <c r="DV60" s="15">
        <f>'Atvinnulausir-konur'!DV60/'Vinnuafl-konur '!DV60</f>
        <v>6.1946902654867256E-2</v>
      </c>
      <c r="DW60" s="15">
        <f>'Atvinnulausir-konur'!DW60/'Vinnuafl-konur '!DW60</f>
        <v>3.4782608695652174E-2</v>
      </c>
      <c r="DX60" s="15">
        <f>'Atvinnulausir-konur'!DX60/'Vinnuafl-konur '!DX60</f>
        <v>5.2173913043478258E-2</v>
      </c>
      <c r="DY60" s="15">
        <f>'Atvinnulausir-konur'!DY60/'Vinnuafl-konur '!DY60</f>
        <v>7.8947368421052627E-2</v>
      </c>
      <c r="DZ60" s="15">
        <f>'Atvinnulausir-konur'!DZ60/'Vinnuafl-konur '!DZ60</f>
        <v>7.2727272727272724E-2</v>
      </c>
      <c r="EA60" s="15">
        <f>'Atvinnulausir-konur'!EA60/'Vinnuafl-konur '!EA60</f>
        <v>0.1</v>
      </c>
      <c r="EB60" s="15">
        <f>'Atvinnulausir-konur'!EB60/'Vinnuafl-konur '!EB60</f>
        <v>0.1</v>
      </c>
      <c r="EC60" s="15">
        <f>'Atvinnulausir-konur'!EC60/'Vinnuafl-konur '!EC60</f>
        <v>0.1</v>
      </c>
      <c r="ED60" s="15">
        <f>'Atvinnulausir-konur'!ED60/'Vinnuafl-konur '!ED60</f>
        <v>0.13513513513513514</v>
      </c>
      <c r="EE60" s="15">
        <f>'Atvinnulausir-konur'!EE60/'Vinnuafl-konur '!EE60</f>
        <v>0.13513513513513514</v>
      </c>
      <c r="EF60" s="15">
        <f>'Atvinnulausir-konur'!EF60/'Vinnuafl-konur '!EF60</f>
        <v>0.13274336283185842</v>
      </c>
      <c r="EG60" s="15">
        <f>'Atvinnulausir-konur'!EG60/'Vinnuafl-konur '!EG60</f>
        <v>0.10619469026548672</v>
      </c>
      <c r="EH60" s="15">
        <f>'Atvinnulausir-konur'!EH60/'Vinnuafl-konur '!EH60</f>
        <v>7.0175438596491224E-2</v>
      </c>
      <c r="EI60" s="15">
        <f>'Atvinnulausir-konur'!EI60/'Vinnuafl-konur '!EI60</f>
        <v>4.4642857142857144E-2</v>
      </c>
      <c r="EJ60" s="15">
        <f>'Atvinnulausir-konur'!EJ60/'Vinnuafl-konur '!EJ60</f>
        <v>5.3571428571428568E-2</v>
      </c>
      <c r="EK60" s="15">
        <f>'Atvinnulausir-konur'!EK60/'Vinnuafl-konur '!EK60</f>
        <v>6.25E-2</v>
      </c>
      <c r="EL60" s="15">
        <f>'Atvinnulausir-konur'!EL60/'Vinnuafl-konur '!EL60</f>
        <v>9.1743119266055051E-2</v>
      </c>
      <c r="EM60" s="15">
        <f>'Atvinnulausir-konur'!EM60/'Vinnuafl-konur '!EM60</f>
        <v>0.10091743119266056</v>
      </c>
      <c r="EN60" s="15">
        <f>'Atvinnulausir-konur'!EN60/'Vinnuafl-konur '!EN60</f>
        <v>8.1818181818181818E-2</v>
      </c>
      <c r="EO60" s="15">
        <f>'Atvinnulausir-konur'!EO60/'Vinnuafl-konur '!EO60</f>
        <v>7.2727272727272724E-2</v>
      </c>
      <c r="EP60" s="15">
        <f>'Atvinnulausir-konur'!EP60/'Vinnuafl-konur '!EP60</f>
        <v>6.363636363636363E-2</v>
      </c>
      <c r="EQ60" s="15">
        <f>'Atvinnulausir-konur'!EQ60/'Vinnuafl-konur '!EQ60</f>
        <v>6.363636363636363E-2</v>
      </c>
      <c r="ER60" s="15">
        <f>'Atvinnulausir-konur'!ER60/'Vinnuafl-konur '!ER60</f>
        <v>5.9829059829059832E-2</v>
      </c>
      <c r="ES60" s="15">
        <f>'Atvinnulausir-konur'!ES60/'Vinnuafl-konur '!ES60</f>
        <v>3.4188034188034191E-2</v>
      </c>
      <c r="ET60" s="15">
        <f>'Atvinnulausir-konur'!ET60/'Vinnuafl-konur '!ET60</f>
        <v>3.4482758620689655E-2</v>
      </c>
      <c r="EU60" s="15">
        <f>'Atvinnulausir-konur'!EU60/'Vinnuafl-konur '!EU60</f>
        <v>8.8495575221238937E-3</v>
      </c>
      <c r="EV60" s="15">
        <f>'Atvinnulausir-konur'!EV60/'Vinnuafl-konur '!EV60</f>
        <v>1.7857142857142856E-2</v>
      </c>
      <c r="EW60" s="15">
        <f>'Atvinnulausir-konur'!EW60/'Vinnuafl-konur '!EW60</f>
        <v>5.3571428571428568E-2</v>
      </c>
      <c r="EX60" s="15">
        <f>'Atvinnulausir-konur'!EX60/'Vinnuafl-konur '!EX60</f>
        <v>5.5555555555555552E-2</v>
      </c>
      <c r="EY60" s="15">
        <f>'Atvinnulausir-konur'!EY60/'Vinnuafl-konur '!EY60</f>
        <v>6.5420560747663545E-2</v>
      </c>
      <c r="EZ60" s="15">
        <f>'Atvinnulausir-konur'!EZ60/'Vinnuafl-konur '!EZ60</f>
        <v>5.6074766355140186E-2</v>
      </c>
      <c r="FA60" s="15">
        <f>'Atvinnulausir-konur'!FA60/'Vinnuafl-konur '!FA60</f>
        <v>6.4814814814814811E-2</v>
      </c>
      <c r="FB60" s="15">
        <f>'Atvinnulausir-konur'!FB60/'Vinnuafl-konur '!FB60</f>
        <v>6.4814814814814811E-2</v>
      </c>
      <c r="FC60" s="15">
        <f>'Atvinnulausir-konur'!FC60/'Vinnuafl-konur '!FC60</f>
        <v>5.5555555555555552E-2</v>
      </c>
      <c r="FD60" s="15">
        <f>'Atvinnulausir-konur'!FD60/'Vinnuafl-konur '!FD60</f>
        <v>3.5087719298245612E-2</v>
      </c>
      <c r="FE60" s="15">
        <f>'Atvinnulausir-konur'!FE60/'Vinnuafl-konur '!FE60</f>
        <v>5.2631578947368418E-2</v>
      </c>
      <c r="FF60" s="15">
        <f>'Atvinnulausir-konur'!FF60/'Vinnuafl-konur '!FF60</f>
        <v>3.5087719298245612E-2</v>
      </c>
      <c r="FG60" s="15">
        <f>'Atvinnulausir-konur'!FG60/'Vinnuafl-konur '!FG60</f>
        <v>1.6949152542372881E-2</v>
      </c>
      <c r="FH60" s="15">
        <f>'Atvinnulausir-konur'!FH60/'Vinnuafl-konur '!FH60</f>
        <v>1.7094017094017096E-2</v>
      </c>
      <c r="FI60" s="15">
        <f>'Atvinnulausir-konur'!FI60/'Vinnuafl-konur '!FI60</f>
        <v>1.7094017094017096E-2</v>
      </c>
      <c r="FJ60" s="15">
        <f>'Atvinnulausir-konur'!FJ60/'Vinnuafl-konur '!FJ60</f>
        <v>1.7543859649122806E-2</v>
      </c>
      <c r="FK60" s="86">
        <f>'Atvinnulausir-konur'!FK60/'Vinnuafl-konur '!FK60</f>
        <v>1.7699115044247787E-2</v>
      </c>
      <c r="FL60" s="15">
        <f>'Atvinnulausir-konur'!FL60/'Vinnuafl-konur '!FL60</f>
        <v>3.5398230088495575E-2</v>
      </c>
      <c r="FM60" s="15">
        <f>'Atvinnulausir-konur'!FM60/'Vinnuafl-konur '!FM60</f>
        <v>4.5454545454545456E-2</v>
      </c>
      <c r="FN60" s="15">
        <f>'Atvinnulausir-konur'!FN60/'Vinnuafl-konur '!FN60</f>
        <v>5.5045871559633031E-2</v>
      </c>
      <c r="FO60" s="15">
        <f>'Atvinnulausir-konur'!FO60/'Vinnuafl-konur '!FO60</f>
        <v>5.5555555555555552E-2</v>
      </c>
      <c r="FP60" s="15">
        <f>'Atvinnulausir-konur'!FP60/'Vinnuafl-konur '!FP60</f>
        <v>6.363636363636363E-2</v>
      </c>
      <c r="FQ60" s="15">
        <f>'Atvinnulausir-konur'!FQ60/'Vinnuafl-konur '!FQ60</f>
        <v>4.5871559633027525E-2</v>
      </c>
      <c r="FR60" s="15">
        <f>'Atvinnulausir-konur'!FR60/'Vinnuafl-konur '!FR60</f>
        <v>2.7777777777777776E-2</v>
      </c>
      <c r="FS60" s="15">
        <f>'Atvinnulausir-konur'!FS60/'Vinnuafl-konur '!FS60</f>
        <v>1.8518518518518517E-2</v>
      </c>
      <c r="FT60" s="15">
        <f>'Atvinnulausir-konur'!FT60/'Vinnuafl-konur '!FT60</f>
        <v>3.7383177570093455E-2</v>
      </c>
      <c r="FU60" s="15">
        <f>'Atvinnulausir-konur'!FU60/'Vinnuafl-konur '!FU60</f>
        <v>3.7735849056603772E-2</v>
      </c>
      <c r="FV60" s="15">
        <f>'Atvinnulausir-konur'!FV60/'Vinnuafl-konur '!FV60</f>
        <v>4.9504950495049507E-2</v>
      </c>
      <c r="FW60" s="15">
        <f>'Atvinnulausir-konur'!FW60/'Vinnuafl-konur '!FW60</f>
        <v>0.05</v>
      </c>
      <c r="FX60" s="15">
        <f>'Atvinnulausir-konur'!FX60/'Vinnuafl-konur '!FX60</f>
        <v>5.0505050505050504E-2</v>
      </c>
      <c r="FY60" s="15">
        <f>'Atvinnulausir-konur'!FY60/'Vinnuafl-konur '!FY60</f>
        <v>0.06</v>
      </c>
      <c r="FZ60" s="15">
        <f>'Atvinnulausir-konur'!FZ60/'Vinnuafl-konur '!FZ60</f>
        <v>4.9504950495049507E-2</v>
      </c>
      <c r="GA60" s="15">
        <f>'Atvinnulausir-konur'!GA60/'Vinnuafl-konur '!GA60</f>
        <v>3.9603960396039604E-2</v>
      </c>
      <c r="GB60" s="15">
        <f>'Atvinnulausir-konur'!GB60/'Vinnuafl-konur '!GB60</f>
        <v>1.9417475728155338E-2</v>
      </c>
      <c r="GC60" s="15">
        <f>'Atvinnulausir-konur'!GC60/'Vinnuafl-konur '!GC60</f>
        <v>1.9230769230769232E-2</v>
      </c>
      <c r="GD60" s="15">
        <f>'Atvinnulausir-konur'!GD60/'Vinnuafl-konur '!GD60</f>
        <v>9.6153846153846159E-3</v>
      </c>
      <c r="GE60" s="15">
        <f>'Atvinnulausir-konur'!GE60/'Vinnuafl-konur '!GE60</f>
        <v>9.6153846153846159E-3</v>
      </c>
      <c r="GF60" s="15">
        <f>'Atvinnulausir-konur'!GF60/'Vinnuafl-konur '!GF60</f>
        <v>1.9230769230769232E-2</v>
      </c>
      <c r="GG60" s="15">
        <f>'Atvinnulausir-konur'!GG60/'Vinnuafl-konur '!GG60</f>
        <v>2.8846153846153848E-2</v>
      </c>
      <c r="GH60" s="15">
        <f>'Atvinnulausir-konur'!GH60/'Vinnuafl-konur '!GH60</f>
        <v>9.5238095238095247E-3</v>
      </c>
      <c r="GI60" s="15">
        <f>'Atvinnulausir-konur'!GI60/'Vinnuafl-konur '!GI60</f>
        <v>1.9047619047619049E-2</v>
      </c>
      <c r="GJ60" s="15">
        <f>'Atvinnulausir-konur'!GJ60/'Vinnuafl-konur '!GJ60</f>
        <v>9.5238095238095247E-3</v>
      </c>
      <c r="GK60" s="15">
        <f>'Atvinnulausir-konur'!GK60/'Vinnuafl-konur '!GK60</f>
        <v>1.8867924528301886E-2</v>
      </c>
      <c r="GL60" s="15">
        <f>'Atvinnulausir-konur'!GL60/'Vinnuafl-konur '!GL60</f>
        <v>1.8867924528301886E-2</v>
      </c>
      <c r="GM60" s="15">
        <f>'Atvinnulausir-konur'!GM60/'Vinnuafl-konur '!GM60</f>
        <v>1.8867924528301886E-2</v>
      </c>
      <c r="GN60" s="15">
        <f>'Atvinnulausir-konur'!GN60/'Vinnuafl-konur '!GN60</f>
        <v>9.2592592592592587E-3</v>
      </c>
      <c r="GO60" s="15">
        <f>'Atvinnulausir-konur'!GO60/'Vinnuafl-konur '!GO60</f>
        <v>9.2592592592592587E-3</v>
      </c>
      <c r="GP60" s="15">
        <f>'Atvinnulausir-konur'!GP60/'Vinnuafl-konur '!GP60</f>
        <v>9.2592592592592587E-3</v>
      </c>
      <c r="GQ60" s="15">
        <f>'Atvinnulausir-konur'!GQ60/'Vinnuafl-konur '!GQ60</f>
        <v>1.8691588785046728E-2</v>
      </c>
      <c r="GR60" s="15">
        <f>'Atvinnulausir-konur'!GR60/'Vinnuafl-konur '!GR60</f>
        <v>1.8691588785046728E-2</v>
      </c>
      <c r="GS60" s="15">
        <f>'Atvinnulausir-konur'!GS60/'Vinnuafl-konur '!GS60</f>
        <v>9.3457943925233638E-3</v>
      </c>
      <c r="GT60" s="15">
        <f>'Atvinnulausir-konur'!GT60/'Vinnuafl-konur '!GT60</f>
        <v>1.9047619047619049E-2</v>
      </c>
      <c r="GU60" s="15">
        <f>'Atvinnulausir-konur'!GU60/'Vinnuafl-konur '!GU60</f>
        <v>1.9047619047619049E-2</v>
      </c>
      <c r="GV60" s="15">
        <f>'Atvinnulausir-konur'!GV60/'Vinnuafl-konur '!GV60</f>
        <v>9.5238095238095247E-3</v>
      </c>
      <c r="GW60" s="124">
        <f>'Atvinnulausir-konur'!GW60/'Vinnuafl-konur '!GW60</f>
        <v>9.433962264150943E-3</v>
      </c>
      <c r="GX60" s="124">
        <f>'Atvinnulausir-konur'!GX60/'Vinnuafl-konur '!GX60</f>
        <v>9.433962264150943E-3</v>
      </c>
      <c r="GY60" s="124">
        <f>'Atvinnulausir-konur'!GY60/'Vinnuafl-konur '!GY60</f>
        <v>9.3457943925233638E-3</v>
      </c>
      <c r="GZ60" s="124">
        <f>'Atvinnulausir-konur'!GZ60/'Vinnuafl-konur '!GZ60</f>
        <v>0</v>
      </c>
      <c r="HA60" s="124">
        <f>'Atvinnulausir-konur'!HA60/'Vinnuafl-konur '!HA60</f>
        <v>0</v>
      </c>
      <c r="HB60" s="124">
        <f>'Atvinnulausir-konur'!HB60/'Vinnuafl-konur '!HB60</f>
        <v>0</v>
      </c>
      <c r="HC60" s="124">
        <f>'Atvinnulausir-konur'!HC60/'Vinnuafl-konur '!HC60</f>
        <v>0</v>
      </c>
      <c r="HD60" s="124">
        <f>'Atvinnulausir-konur'!HD60/'Vinnuafl-konur '!HD60</f>
        <v>0</v>
      </c>
      <c r="HE60" s="124">
        <f>'Atvinnulausir-konur'!HE60/'Vinnuafl-konur '!HE60</f>
        <v>9.0909090909090905E-3</v>
      </c>
      <c r="HF60" s="124">
        <f>'Atvinnulausir-konur'!HF60/'Vinnuafl-konur '!HF60</f>
        <v>1.8018018018018018E-2</v>
      </c>
      <c r="HG60" s="124">
        <f>'Atvinnulausir-konur'!HG60/'Vinnuafl-konur '!HG60</f>
        <v>1.8018018018018018E-2</v>
      </c>
      <c r="HH60" s="124">
        <f>'Atvinnulausir-konur'!HH60/'Vinnuafl-konur '!HH60</f>
        <v>1.7857142857142856E-2</v>
      </c>
      <c r="HI60" s="116">
        <f>'Atvinnulausir-konur'!HI60/'Vinnuafl-konur '!HI60</f>
        <v>1.8691588785046728E-2</v>
      </c>
      <c r="HJ60" s="116">
        <f>'Atvinnulausir-konur'!HJ60/'Vinnuafl-konur '!HJ60</f>
        <v>1.8691588785046728E-2</v>
      </c>
      <c r="HK60" s="116">
        <f>'Atvinnulausir-konur'!HK60/'Vinnuafl-konur '!HK60</f>
        <v>1.8691588785046728E-2</v>
      </c>
      <c r="HL60" s="116">
        <f>'Atvinnulausir-konur'!HL60/'Vinnuafl-konur '!HL60</f>
        <v>1.834862385321101E-2</v>
      </c>
      <c r="HM60" s="116">
        <f>'Atvinnulausir-konur'!HM60/'Vinnuafl-konur '!HM60</f>
        <v>0</v>
      </c>
      <c r="HN60" s="116">
        <f>'Atvinnulausir-konur'!HN60/'Vinnuafl-konur '!HN60</f>
        <v>0</v>
      </c>
      <c r="HO60" s="116">
        <f>'Atvinnulausir-konur'!HO60/'Vinnuafl-konur '!HO60</f>
        <v>0</v>
      </c>
      <c r="HP60" s="116">
        <f>'Atvinnulausir-konur'!HP60/'Vinnuafl-konur '!HP60</f>
        <v>0</v>
      </c>
      <c r="HQ60" s="116">
        <f>'Atvinnulausir-konur'!HQ60/'Vinnuafl-konur '!HQ60</f>
        <v>0</v>
      </c>
      <c r="HR60" s="116">
        <f>'Atvinnulausir-konur'!HR60/'Vinnuafl-konur '!HR60</f>
        <v>8.8495575221238937E-3</v>
      </c>
      <c r="HS60" s="116">
        <v>8.8495575221238937E-3</v>
      </c>
      <c r="HT60" s="116">
        <v>8.771929824561403E-3</v>
      </c>
      <c r="HU60" s="132">
        <v>0</v>
      </c>
    </row>
    <row r="61" spans="1:229" x14ac:dyDescent="0.25">
      <c r="A61" s="17" t="s">
        <v>57</v>
      </c>
      <c r="B61" s="15">
        <f>'Atvinnulausir-konur'!B61/'Vinnuafl-konur '!B61</f>
        <v>1.8439716312056736E-2</v>
      </c>
      <c r="C61" s="15">
        <f>'Atvinnulausir-konur'!C61/'Vinnuafl-konur '!C61</f>
        <v>1.4164305949008499E-2</v>
      </c>
      <c r="D61" s="15">
        <f>'Atvinnulausir-konur'!D61/'Vinnuafl-konur '!D61</f>
        <v>1.6973125884016973E-2</v>
      </c>
      <c r="E61" s="15">
        <f>'Atvinnulausir-konur'!E61/'Vinnuafl-konur '!E61</f>
        <v>9.887005649717515E-3</v>
      </c>
      <c r="F61" s="15">
        <f>'Atvinnulausir-konur'!F61/'Vinnuafl-konur '!F61</f>
        <v>5.6417489421720732E-3</v>
      </c>
      <c r="G61" s="15">
        <f>'Atvinnulausir-konur'!G61/'Vinnuafl-konur '!G61</f>
        <v>1.4265335235378032E-3</v>
      </c>
      <c r="H61" s="15">
        <f>'Atvinnulausir-konur'!H61/'Vinnuafl-konur '!H61</f>
        <v>0</v>
      </c>
      <c r="I61" s="15">
        <f>'Atvinnulausir-konur'!I61/'Vinnuafl-konur '!I61</f>
        <v>5.6899004267425323E-3</v>
      </c>
      <c r="J61" s="15">
        <f>'Atvinnulausir-konur'!J61/'Vinnuafl-konur '!J61</f>
        <v>9.943181818181818E-3</v>
      </c>
      <c r="K61" s="15">
        <f>'Atvinnulausir-konur'!K61/'Vinnuafl-konur '!K61</f>
        <v>1.5602836879432624E-2</v>
      </c>
      <c r="L61" s="15">
        <f>'Atvinnulausir-konur'!L61/'Vinnuafl-konur '!L61</f>
        <v>2.8328611898016998E-2</v>
      </c>
      <c r="M61" s="15">
        <f>'Atvinnulausir-konur'!M61/'Vinnuafl-konur '!M61</f>
        <v>2.8571428571428571E-2</v>
      </c>
      <c r="N61" s="15">
        <f>'Atvinnulausir-konur'!N61/'Vinnuafl-konur '!N61</f>
        <v>3.2810271041369472E-2</v>
      </c>
      <c r="O61" s="15">
        <f>'Atvinnulausir-konur'!O61/'Vinnuafl-konur '!O61</f>
        <v>3.2810271041369472E-2</v>
      </c>
      <c r="P61" s="15">
        <f>'Atvinnulausir-konur'!P61/'Vinnuafl-konur '!P61</f>
        <v>2.1398002853067047E-2</v>
      </c>
      <c r="Q61" s="15">
        <f>'Atvinnulausir-konur'!Q61/'Vinnuafl-konur '!Q61</f>
        <v>1.1412268188302425E-2</v>
      </c>
      <c r="R61" s="15">
        <f>'Atvinnulausir-konur'!R61/'Vinnuafl-konur '!R61</f>
        <v>1.2838801711840228E-2</v>
      </c>
      <c r="S61" s="15">
        <f>'Atvinnulausir-konur'!S61/'Vinnuafl-konur '!S61</f>
        <v>8.3333333333333332E-3</v>
      </c>
      <c r="T61" s="15">
        <f>'Atvinnulausir-konur'!T61/'Vinnuafl-konur '!T61</f>
        <v>8.321775312066574E-3</v>
      </c>
      <c r="U61" s="15">
        <f>'Atvinnulausir-konur'!U61/'Vinnuafl-konur '!U61</f>
        <v>5.5478502080443829E-3</v>
      </c>
      <c r="V61" s="15">
        <f>'Atvinnulausir-konur'!V61/'Vinnuafl-konur '!V61</f>
        <v>4.160887656033287E-3</v>
      </c>
      <c r="W61" s="15">
        <f>'Atvinnulausir-konur'!W61/'Vinnuafl-konur '!W61</f>
        <v>1.3869625520110958E-2</v>
      </c>
      <c r="X61" s="15">
        <f>'Atvinnulausir-konur'!X61/'Vinnuafl-konur '!X61</f>
        <v>1.5256588072122053E-2</v>
      </c>
      <c r="Y61" s="15">
        <f>'Atvinnulausir-konur'!Y61/'Vinnuafl-konur '!Y61</f>
        <v>2.7972027972027972E-2</v>
      </c>
      <c r="Z61" s="15">
        <f>'Atvinnulausir-konur'!Z61/'Vinnuafl-konur '!Z61</f>
        <v>2.8011204481792718E-2</v>
      </c>
      <c r="AA61" s="15">
        <f>'Atvinnulausir-konur'!AA61/'Vinnuafl-konur '!AA61</f>
        <v>2.5210084033613446E-2</v>
      </c>
      <c r="AB61" s="15">
        <f>'Atvinnulausir-konur'!AB61/'Vinnuafl-konur '!AB61</f>
        <v>2.2408963585434174E-2</v>
      </c>
      <c r="AC61" s="15">
        <f>'Atvinnulausir-konur'!AC61/'Vinnuafl-konur '!AC61</f>
        <v>1.5427769985974754E-2</v>
      </c>
      <c r="AD61" s="15">
        <f>'Atvinnulausir-konur'!AD61/'Vinnuafl-konur '!AD61</f>
        <v>8.4151472650771386E-3</v>
      </c>
      <c r="AE61" s="15">
        <f>'Atvinnulausir-konur'!AE61/'Vinnuafl-konur '!AE61</f>
        <v>9.8591549295774655E-3</v>
      </c>
      <c r="AF61" s="15">
        <f>'Atvinnulausir-konur'!AF61/'Vinnuafl-konur '!AF61</f>
        <v>9.8730606488011286E-3</v>
      </c>
      <c r="AG61" s="15">
        <f>'Atvinnulausir-konur'!AG61/'Vinnuafl-konur '!AG61</f>
        <v>9.8730606488011286E-3</v>
      </c>
      <c r="AH61" s="15">
        <f>'Atvinnulausir-konur'!AH61/'Vinnuafl-konur '!AH61</f>
        <v>1.9746121297602257E-2</v>
      </c>
      <c r="AI61" s="15">
        <f>'Atvinnulausir-konur'!AI61/'Vinnuafl-konur '!AI61</f>
        <v>2.8248587570621469E-2</v>
      </c>
      <c r="AJ61" s="15">
        <f>'Atvinnulausir-konur'!AJ61/'Vinnuafl-konur '!AJ61</f>
        <v>2.9661016949152543E-2</v>
      </c>
      <c r="AK61" s="15">
        <f>'Atvinnulausir-konur'!AK61/'Vinnuafl-konur '!AK61</f>
        <v>3.4236804564907276E-2</v>
      </c>
      <c r="AL61" s="15">
        <f>'Atvinnulausir-konur'!AL61/'Vinnuafl-konur '!AL61</f>
        <v>4.261363636363636E-2</v>
      </c>
      <c r="AM61" s="15">
        <f>'Atvinnulausir-konur'!AM61/'Vinnuafl-konur '!AM61</f>
        <v>3.2531824611032531E-2</v>
      </c>
      <c r="AN61" s="15">
        <f>'Atvinnulausir-konur'!AN61/'Vinnuafl-konur '!AN61</f>
        <v>2.6462395543175487E-2</v>
      </c>
      <c r="AO61" s="15">
        <f>'Atvinnulausir-konur'!AO61/'Vinnuafl-konur '!AO61</f>
        <v>1.5256588072122053E-2</v>
      </c>
      <c r="AP61" s="15">
        <f>'Atvinnulausir-konur'!AP61/'Vinnuafl-konur '!AP61</f>
        <v>1.5214384508990318E-2</v>
      </c>
      <c r="AQ61" s="15">
        <f>'Atvinnulausir-konur'!AQ61/'Vinnuafl-konur '!AQ61</f>
        <v>6.4850843060959796E-3</v>
      </c>
      <c r="AR61" s="15">
        <f>'Atvinnulausir-konur'!AR61/'Vinnuafl-konur '!AR61</f>
        <v>9.0439276485788107E-3</v>
      </c>
      <c r="AS61" s="15">
        <f>'Atvinnulausir-konur'!AS61/'Vinnuafl-konur '!AS61</f>
        <v>9.0090090090090089E-3</v>
      </c>
      <c r="AT61" s="15">
        <f>'Atvinnulausir-konur'!AT61/'Vinnuafl-konur '!AT61</f>
        <v>9.6952908587257611E-3</v>
      </c>
      <c r="AU61" s="15">
        <f>'Atvinnulausir-konur'!AU61/'Vinnuafl-konur '!AU61</f>
        <v>1.2413793103448275E-2</v>
      </c>
      <c r="AV61" s="15">
        <f>'Atvinnulausir-konur'!AV61/'Vinnuafl-konur '!AV61</f>
        <v>1.7857142857142856E-2</v>
      </c>
      <c r="AW61" s="15">
        <f>'Atvinnulausir-konur'!AW61/'Vinnuafl-konur '!AW61</f>
        <v>1.8181818181818181E-2</v>
      </c>
      <c r="AX61" s="15">
        <f>'Atvinnulausir-konur'!AX61/'Vinnuafl-konur '!AX61</f>
        <v>1.813110181311018E-2</v>
      </c>
      <c r="AY61" s="15">
        <f>'Atvinnulausir-konur'!AY61/'Vinnuafl-konur '!AY61</f>
        <v>1.5277777777777777E-2</v>
      </c>
      <c r="AZ61" s="15">
        <f>'Atvinnulausir-konur'!AZ61/'Vinnuafl-konur '!AZ61</f>
        <v>1.2552301255230125E-2</v>
      </c>
      <c r="BA61" s="15">
        <f>'Atvinnulausir-konur'!BA61/'Vinnuafl-konur '!BA61</f>
        <v>6.9444444444444441E-3</v>
      </c>
      <c r="BB61" s="15">
        <f>'Atvinnulausir-konur'!BB61/'Vinnuafl-konur '!BB61</f>
        <v>4.1493775933609959E-3</v>
      </c>
      <c r="BC61" s="15">
        <f>'Atvinnulausir-konur'!BC61/'Vinnuafl-konur '!BC61</f>
        <v>6.868131868131868E-3</v>
      </c>
      <c r="BD61" s="15">
        <f>'Atvinnulausir-konur'!BD61/'Vinnuafl-konur '!BD61</f>
        <v>5.4719562243502051E-3</v>
      </c>
      <c r="BE61" s="15">
        <f>'Atvinnulausir-konur'!BE61/'Vinnuafl-konur '!BE61</f>
        <v>1.226158038147139E-2</v>
      </c>
      <c r="BF61" s="15">
        <f>'Atvinnulausir-konur'!BF61/'Vinnuafl-konur '!BF61</f>
        <v>1.1904761904761904E-2</v>
      </c>
      <c r="BG61" s="15">
        <f>'Atvinnulausir-konur'!BG61/'Vinnuafl-konur '!BG61</f>
        <v>1.3175230566534914E-2</v>
      </c>
      <c r="BH61" s="15">
        <f>'Atvinnulausir-konur'!BH61/'Vinnuafl-konur '!BH61</f>
        <v>1.7060367454068241E-2</v>
      </c>
      <c r="BI61" s="15">
        <f>'Atvinnulausir-konur'!BI61/'Vinnuafl-konur '!BI61</f>
        <v>1.0430247718383311E-2</v>
      </c>
      <c r="BJ61" s="15">
        <f>'Atvinnulausir-konur'!BJ61/'Vinnuafl-konur '!BJ61</f>
        <v>1.4211886304909561E-2</v>
      </c>
      <c r="BK61" s="15">
        <f>'Atvinnulausir-konur'!BK61/'Vinnuafl-konur '!BK61</f>
        <v>7.6824583866837385E-3</v>
      </c>
      <c r="BL61" s="15">
        <f>'Atvinnulausir-konur'!BL61/'Vinnuafl-konur '!BL61</f>
        <v>5.3050397877984082E-3</v>
      </c>
      <c r="BM61" s="15">
        <f>'Atvinnulausir-konur'!BM61/'Vinnuafl-konur '!BM61</f>
        <v>5.263157894736842E-3</v>
      </c>
      <c r="BN61" s="15">
        <f>'Atvinnulausir-konur'!BN61/'Vinnuafl-konur '!BN61</f>
        <v>2.6075619295958278E-3</v>
      </c>
      <c r="BO61" s="15">
        <f>'Atvinnulausir-konur'!BO61/'Vinnuafl-konur '!BO61</f>
        <v>0</v>
      </c>
      <c r="BP61" s="15">
        <f>'Atvinnulausir-konur'!BP61/'Vinnuafl-konur '!BP61</f>
        <v>1.2853470437017994E-3</v>
      </c>
      <c r="BQ61" s="15">
        <f>'Atvinnulausir-konur'!BQ61/'Vinnuafl-konur '!BQ61</f>
        <v>5.0955414012738851E-3</v>
      </c>
      <c r="BR61" s="15">
        <f>'Atvinnulausir-konur'!BR61/'Vinnuafl-konur '!BR61</f>
        <v>7.4074074074074077E-3</v>
      </c>
      <c r="BS61" s="15">
        <f>'Atvinnulausir-konur'!BS61/'Vinnuafl-konur '!BS61</f>
        <v>7.3439412484700125E-3</v>
      </c>
      <c r="BT61" s="15">
        <f>'Atvinnulausir-konur'!BT61/'Vinnuafl-konur '!BT61</f>
        <v>9.7205346294046164E-3</v>
      </c>
      <c r="BU61" s="15">
        <f>'Atvinnulausir-konur'!BU61/'Vinnuafl-konur '!BU61</f>
        <v>9.557945041816009E-3</v>
      </c>
      <c r="BV61" s="15">
        <f>'Atvinnulausir-konur'!BV61/'Vinnuafl-konur '!BV61</f>
        <v>9.512485136741973E-3</v>
      </c>
      <c r="BW61" s="15">
        <f>'Atvinnulausir-konur'!BW61/'Vinnuafl-konur '!BW61</f>
        <v>5.9171597633136093E-3</v>
      </c>
      <c r="BX61" s="15">
        <f>'Atvinnulausir-konur'!BX61/'Vinnuafl-konur '!BX61</f>
        <v>2.2727272727272726E-3</v>
      </c>
      <c r="BY61" s="15">
        <f>'Atvinnulausir-konur'!BY61/'Vinnuafl-konur '!BY61</f>
        <v>1.1299435028248588E-3</v>
      </c>
      <c r="BZ61" s="15">
        <f>'Atvinnulausir-konur'!BZ61/'Vinnuafl-konur '!BZ61</f>
        <v>4.4994375703037125E-3</v>
      </c>
      <c r="CA61" s="15">
        <f>'Atvinnulausir-konur'!CA61/'Vinnuafl-konur '!CA61</f>
        <v>1.1299435028248588E-3</v>
      </c>
      <c r="CB61" s="15">
        <f>'Atvinnulausir-konur'!CB61/'Vinnuafl-konur '!CB61</f>
        <v>0</v>
      </c>
      <c r="CC61" s="15">
        <f>'Atvinnulausir-konur'!CC61/'Vinnuafl-konur '!CC61</f>
        <v>1.1185682326621924E-3</v>
      </c>
      <c r="CD61" s="15">
        <f>'Atvinnulausir-konur'!CD61/'Vinnuafl-konur '!CD61</f>
        <v>4.6189376443418013E-3</v>
      </c>
      <c r="CE61" s="15">
        <f>'Atvinnulausir-konur'!CE61/'Vinnuafl-konur '!CE61</f>
        <v>6.8965517241379309E-3</v>
      </c>
      <c r="CF61" s="15">
        <f>'Atvinnulausir-konur'!CF61/'Vinnuafl-konur '!CF61</f>
        <v>6.8649885583524023E-3</v>
      </c>
      <c r="CG61" s="15">
        <f>'Atvinnulausir-konur'!CG61/'Vinnuafl-konur '!CG61</f>
        <v>4.5819014891179842E-3</v>
      </c>
      <c r="CH61" s="15">
        <f>'Atvinnulausir-konur'!CH61/'Vinnuafl-konur '!CH61</f>
        <v>1.1428571428571429E-3</v>
      </c>
      <c r="CI61" s="15">
        <f>'Atvinnulausir-konur'!CI61/'Vinnuafl-konur '!CI61</f>
        <v>3.4207525655644243E-3</v>
      </c>
      <c r="CJ61" s="15">
        <f>'Atvinnulausir-konur'!CJ61/'Vinnuafl-konur '!CJ61</f>
        <v>3.2573289902280132E-3</v>
      </c>
      <c r="CK61" s="15">
        <f>'Atvinnulausir-konur'!CK61/'Vinnuafl-konur '!CK61</f>
        <v>3.2537960954446853E-3</v>
      </c>
      <c r="CL61" s="15">
        <f>'Atvinnulausir-konur'!CL61/'Vinnuafl-konur '!CL61</f>
        <v>1.0822510822510823E-3</v>
      </c>
      <c r="CM61" s="15">
        <f>'Atvinnulausir-konur'!CM61/'Vinnuafl-konur '!CM61</f>
        <v>0</v>
      </c>
      <c r="CN61" s="15">
        <f>'Atvinnulausir-konur'!CN61/'Vinnuafl-konur '!CN61</f>
        <v>1.1013215859030838E-3</v>
      </c>
      <c r="CO61" s="15">
        <f>'Atvinnulausir-konur'!CO61/'Vinnuafl-konur '!CO61</f>
        <v>2.1978021978021978E-3</v>
      </c>
      <c r="CP61" s="15">
        <f>'Atvinnulausir-konur'!CP61/'Vinnuafl-konur '!CP61</f>
        <v>4.61361014994233E-3</v>
      </c>
      <c r="CQ61" s="15">
        <f>'Atvinnulausir-konur'!CQ61/'Vinnuafl-konur '!CQ61</f>
        <v>6.9044879171461446E-3</v>
      </c>
      <c r="CR61" s="15">
        <f>'Atvinnulausir-konur'!CR61/'Vinnuafl-konur '!CR61</f>
        <v>8.0367393800229621E-3</v>
      </c>
      <c r="CS61" s="15">
        <f>'Atvinnulausir-konur'!CS61/'Vinnuafl-konur '!CS61</f>
        <v>1.2542759407069556E-2</v>
      </c>
      <c r="CT61" s="15">
        <f>'Atvinnulausir-konur'!CT61/'Vinnuafl-konur '!CT61</f>
        <v>1.0273972602739725E-2</v>
      </c>
      <c r="CU61" s="15">
        <f>'Atvinnulausir-konur'!CU61/'Vinnuafl-konur '!CU61</f>
        <v>9.1428571428571435E-3</v>
      </c>
      <c r="CV61" s="15">
        <f>'Atvinnulausir-konur'!CV61/'Vinnuafl-konur '!CV61</f>
        <v>5.3937432578209281E-3</v>
      </c>
      <c r="CW61" s="15">
        <f>'Atvinnulausir-konur'!CW61/'Vinnuafl-konur '!CW61</f>
        <v>5.3995680345572351E-3</v>
      </c>
      <c r="CX61" s="15">
        <f>'Atvinnulausir-konur'!CX61/'Vinnuafl-konur '!CX61</f>
        <v>0</v>
      </c>
      <c r="CY61" s="15">
        <f>'Atvinnulausir-konur'!CY61/'Vinnuafl-konur '!CY61</f>
        <v>0</v>
      </c>
      <c r="CZ61" s="15">
        <f>'Atvinnulausir-konur'!CZ61/'Vinnuafl-konur '!CZ61</f>
        <v>2.2026431718061676E-3</v>
      </c>
      <c r="DA61" s="15">
        <f>'Atvinnulausir-konur'!DA61/'Vinnuafl-konur '!DA61</f>
        <v>2.205071664829107E-3</v>
      </c>
      <c r="DB61" s="15">
        <f>'Atvinnulausir-konur'!DB61/'Vinnuafl-konur '!DB61</f>
        <v>1.245753114382786E-2</v>
      </c>
      <c r="DC61" s="15">
        <f>'Atvinnulausir-konur'!DC61/'Vinnuafl-konur '!DC61</f>
        <v>2.1517553793884484E-2</v>
      </c>
      <c r="DD61" s="15">
        <f>'Atvinnulausir-konur'!DD61/'Vinnuafl-konur '!DD61</f>
        <v>3.1746031746031744E-2</v>
      </c>
      <c r="DE61" s="15">
        <f>'Atvinnulausir-konur'!DE61/'Vinnuafl-konur '!DE61</f>
        <v>5.8343057176196034E-2</v>
      </c>
      <c r="DF61" s="15">
        <f>'Atvinnulausir-konur'!DF61/'Vinnuafl-konur '!DF61</f>
        <v>6.7757009345794386E-2</v>
      </c>
      <c r="DG61" s="15">
        <f>'Atvinnulausir-konur'!DG61/'Vinnuafl-konur '!DG61</f>
        <v>7.7102803738317752E-2</v>
      </c>
      <c r="DH61" s="15">
        <f>'Atvinnulausir-konur'!DH61/'Vinnuafl-konur '!DH61</f>
        <v>7.3788546255506612E-2</v>
      </c>
      <c r="DI61" s="15">
        <f>'Atvinnulausir-konur'!DI61/'Vinnuafl-konur '!DI61</f>
        <v>4.9559471365638763E-2</v>
      </c>
      <c r="DJ61" s="15">
        <f>'Atvinnulausir-konur'!DJ61/'Vinnuafl-konur '!DJ61</f>
        <v>3.7486218302094816E-2</v>
      </c>
      <c r="DK61" s="15">
        <f>'Atvinnulausir-konur'!DK61/'Vinnuafl-konur '!DK61</f>
        <v>3.5164835164835165E-2</v>
      </c>
      <c r="DL61" s="15">
        <f>'Atvinnulausir-konur'!DL61/'Vinnuafl-konur '!DL61</f>
        <v>3.7362637362637362E-2</v>
      </c>
      <c r="DM61" s="15">
        <f>'Atvinnulausir-konur'!DM61/'Vinnuafl-konur '!DM61</f>
        <v>4.8404840484048403E-2</v>
      </c>
      <c r="DN61" s="15">
        <f>'Atvinnulausir-konur'!DN61/'Vinnuafl-konur '!DN61</f>
        <v>5.3899082568807342E-2</v>
      </c>
      <c r="DO61" s="15">
        <f>'Atvinnulausir-konur'!DO61/'Vinnuafl-konur '!DO61</f>
        <v>5.9633027522935783E-2</v>
      </c>
      <c r="DP61" s="15">
        <f>'Atvinnulausir-konur'!DP61/'Vinnuafl-konur '!DP61</f>
        <v>5.2812858783008038E-2</v>
      </c>
      <c r="DQ61" s="15">
        <f>'Atvinnulausir-konur'!DQ61/'Vinnuafl-konur '!DQ61</f>
        <v>7.1178529754959155E-2</v>
      </c>
      <c r="DR61" s="15">
        <f>'Atvinnulausir-konur'!DR61/'Vinnuafl-konur '!DR61</f>
        <v>6.5497076023391818E-2</v>
      </c>
      <c r="DS61" s="15">
        <f>'Atvinnulausir-konur'!DS61/'Vinnuafl-konur '!DS61</f>
        <v>6.9167643610785465E-2</v>
      </c>
      <c r="DT61" s="15">
        <f>'Atvinnulausir-konur'!DT61/'Vinnuafl-konur '!DT61</f>
        <v>5.9819413092550788E-2</v>
      </c>
      <c r="DU61" s="15">
        <f>'Atvinnulausir-konur'!DU61/'Vinnuafl-konur '!DU61</f>
        <v>4.7511312217194568E-2</v>
      </c>
      <c r="DV61" s="15">
        <f>'Atvinnulausir-konur'!DV61/'Vinnuafl-konur '!DV61</f>
        <v>4.0816326530612242E-2</v>
      </c>
      <c r="DW61" s="15">
        <f>'Atvinnulausir-konur'!DW61/'Vinnuafl-konur '!DW61</f>
        <v>4.9382716049382713E-2</v>
      </c>
      <c r="DX61" s="15">
        <f>'Atvinnulausir-konur'!DX61/'Vinnuafl-konur '!DX61</f>
        <v>4.7244094488188976E-2</v>
      </c>
      <c r="DY61" s="15">
        <f>'Atvinnulausir-konur'!DY61/'Vinnuafl-konur '!DY61</f>
        <v>6.0879368658399095E-2</v>
      </c>
      <c r="DZ61" s="15">
        <f>'Atvinnulausir-konur'!DZ61/'Vinnuafl-konur '!DZ61</f>
        <v>7.0505287896592245E-2</v>
      </c>
      <c r="EA61" s="15">
        <f>'Atvinnulausir-konur'!EA61/'Vinnuafl-konur '!EA61</f>
        <v>8.1176470588235294E-2</v>
      </c>
      <c r="EB61" s="15">
        <f>'Atvinnulausir-konur'!EB61/'Vinnuafl-konur '!EB61</f>
        <v>8.6084905660377353E-2</v>
      </c>
      <c r="EC61" s="15">
        <f>'Atvinnulausir-konur'!EC61/'Vinnuafl-konur '!EC61</f>
        <v>8.2256169212690952E-2</v>
      </c>
      <c r="ED61" s="15">
        <f>'Atvinnulausir-konur'!ED61/'Vinnuafl-konur '!ED61</f>
        <v>8.9306698002350179E-2</v>
      </c>
      <c r="EE61" s="15">
        <f>'Atvinnulausir-konur'!EE61/'Vinnuafl-konur '!EE61</f>
        <v>8.098591549295775E-2</v>
      </c>
      <c r="EF61" s="15">
        <f>'Atvinnulausir-konur'!EF61/'Vinnuafl-konur '!EF61</f>
        <v>7.3903002309468821E-2</v>
      </c>
      <c r="EG61" s="15">
        <f>'Atvinnulausir-konur'!EG61/'Vinnuafl-konur '!EG61</f>
        <v>5.5427251732101619E-2</v>
      </c>
      <c r="EH61" s="15">
        <f>'Atvinnulausir-konur'!EH61/'Vinnuafl-konur '!EH61</f>
        <v>4.3829296424452137E-2</v>
      </c>
      <c r="EI61" s="15">
        <f>'Atvinnulausir-konur'!EI61/'Vinnuafl-konur '!EI61</f>
        <v>4.230317273795535E-2</v>
      </c>
      <c r="EJ61" s="15">
        <f>'Atvinnulausir-konur'!EJ61/'Vinnuafl-konur '!EJ61</f>
        <v>4.5774647887323945E-2</v>
      </c>
      <c r="EK61" s="15">
        <f>'Atvinnulausir-konur'!EK61/'Vinnuafl-konur '!EK61</f>
        <v>5.6338028169014086E-2</v>
      </c>
      <c r="EL61" s="15">
        <f>'Atvinnulausir-konur'!EL61/'Vinnuafl-konur '!EL61</f>
        <v>6.553398058252427E-2</v>
      </c>
      <c r="EM61" s="15">
        <f>'Atvinnulausir-konur'!EM61/'Vinnuafl-konur '!EM61</f>
        <v>7.1515151515151518E-2</v>
      </c>
      <c r="EN61" s="15">
        <f>'Atvinnulausir-konur'!EN61/'Vinnuafl-konur '!EN61</f>
        <v>7.8787878787878782E-2</v>
      </c>
      <c r="EO61" s="15">
        <f>'Atvinnulausir-konur'!EO61/'Vinnuafl-konur '!EO61</f>
        <v>7.2879330943847076E-2</v>
      </c>
      <c r="EP61" s="15">
        <f>'Atvinnulausir-konur'!EP61/'Vinnuafl-konur '!EP61</f>
        <v>7.8665077473182354E-2</v>
      </c>
      <c r="EQ61" s="15">
        <f>'Atvinnulausir-konur'!EQ61/'Vinnuafl-konur '!EQ61</f>
        <v>7.3809523809523811E-2</v>
      </c>
      <c r="ER61" s="15">
        <f>'Atvinnulausir-konur'!ER61/'Vinnuafl-konur '!ER61</f>
        <v>6.2983425414364635E-2</v>
      </c>
      <c r="ES61" s="15">
        <f>'Atvinnulausir-konur'!ES61/'Vinnuafl-konur '!ES61</f>
        <v>3.9691289966923927E-2</v>
      </c>
      <c r="ET61" s="15">
        <f>'Atvinnulausir-konur'!ET61/'Vinnuafl-konur '!ET61</f>
        <v>3.634361233480176E-2</v>
      </c>
      <c r="EU61" s="15">
        <f>'Atvinnulausir-konur'!EU61/'Vinnuafl-konur '!EU61</f>
        <v>3.0439684329199548E-2</v>
      </c>
      <c r="EV61" s="15">
        <f>'Atvinnulausir-konur'!EV61/'Vinnuafl-konur '!EV61</f>
        <v>2.59009009009009E-2</v>
      </c>
      <c r="EW61" s="15">
        <f>'Atvinnulausir-konur'!EW61/'Vinnuafl-konur '!EW61</f>
        <v>3.8202247191011236E-2</v>
      </c>
      <c r="EX61" s="15">
        <f>'Atvinnulausir-konur'!EX61/'Vinnuafl-konur '!EX61</f>
        <v>4.9826187717265352E-2</v>
      </c>
      <c r="EY61" s="15">
        <f>'Atvinnulausir-konur'!EY61/'Vinnuafl-konur '!EY61</f>
        <v>4.6296296296296294E-2</v>
      </c>
      <c r="EZ61" s="15">
        <f>'Atvinnulausir-konur'!EZ61/'Vinnuafl-konur '!EZ61</f>
        <v>5.086705202312139E-2</v>
      </c>
      <c r="FA61" s="15">
        <f>'Atvinnulausir-konur'!FA61/'Vinnuafl-konur '!FA61</f>
        <v>5.6128293241695305E-2</v>
      </c>
      <c r="FB61" s="15">
        <f>'Atvinnulausir-konur'!FB61/'Vinnuafl-konur '!FB61</f>
        <v>4.7126436781609195E-2</v>
      </c>
      <c r="FC61" s="15">
        <f>'Atvinnulausir-konur'!FC61/'Vinnuafl-konur '!FC61</f>
        <v>4.1570438799076209E-2</v>
      </c>
      <c r="FD61" s="15">
        <f>'Atvinnulausir-konur'!FD61/'Vinnuafl-konur '!FD61</f>
        <v>3.3879781420765025E-2</v>
      </c>
      <c r="FE61" s="15">
        <f>'Atvinnulausir-konur'!FE61/'Vinnuafl-konur '!FE61</f>
        <v>3.1833150384193196E-2</v>
      </c>
      <c r="FF61" s="15">
        <f>'Atvinnulausir-konur'!FF61/'Vinnuafl-konur '!FF61</f>
        <v>2.643171806167401E-2</v>
      </c>
      <c r="FG61" s="15">
        <f>'Atvinnulausir-konur'!FG61/'Vinnuafl-konur '!FG61</f>
        <v>2.1321961620469083E-2</v>
      </c>
      <c r="FH61" s="15">
        <f>'Atvinnulausir-konur'!FH61/'Vinnuafl-konur '!FH61</f>
        <v>2.3554603854389723E-2</v>
      </c>
      <c r="FI61" s="15">
        <f>'Atvinnulausir-konur'!FI61/'Vinnuafl-konur '!FI61</f>
        <v>2.2556390977443608E-2</v>
      </c>
      <c r="FJ61" s="15">
        <f>'Atvinnulausir-konur'!FJ61/'Vinnuafl-konur '!FJ61</f>
        <v>2.6696329254727477E-2</v>
      </c>
      <c r="FK61" s="86">
        <f>'Atvinnulausir-konur'!FK61/'Vinnuafl-konur '!FK61</f>
        <v>2.7932960893854747E-2</v>
      </c>
      <c r="FL61" s="15">
        <f>'Atvinnulausir-konur'!FL61/'Vinnuafl-konur '!FL61</f>
        <v>2.8026905829596414E-2</v>
      </c>
      <c r="FM61" s="15">
        <f>'Atvinnulausir-konur'!FM61/'Vinnuafl-konur '!FM61</f>
        <v>3.7757437070938218E-2</v>
      </c>
      <c r="FN61" s="15">
        <f>'Atvinnulausir-konur'!FN61/'Vinnuafl-konur '!FN61</f>
        <v>3.4324942791762014E-2</v>
      </c>
      <c r="FO61" s="15">
        <f>'Atvinnulausir-konur'!FO61/'Vinnuafl-konur '!FO61</f>
        <v>2.8604118993135013E-2</v>
      </c>
      <c r="FP61" s="15">
        <f>'Atvinnulausir-konur'!FP61/'Vinnuafl-konur '!FP61</f>
        <v>2.9867256637168143E-2</v>
      </c>
      <c r="FQ61" s="15">
        <f>'Atvinnulausir-konur'!FQ61/'Vinnuafl-konur '!FQ61</f>
        <v>2.4336283185840708E-2</v>
      </c>
      <c r="FR61" s="15">
        <f>'Atvinnulausir-konur'!FR61/'Vinnuafl-konur '!FR61</f>
        <v>1.4396456256921373E-2</v>
      </c>
      <c r="FS61" s="15">
        <f>'Atvinnulausir-konur'!FS61/'Vinnuafl-konur '!FS61</f>
        <v>1.6393442622950821E-2</v>
      </c>
      <c r="FT61" s="15">
        <f>'Atvinnulausir-konur'!FT61/'Vinnuafl-konur '!FT61</f>
        <v>1.3114754098360656E-2</v>
      </c>
      <c r="FU61" s="15">
        <f>'Atvinnulausir-konur'!FU61/'Vinnuafl-konur '!FU61</f>
        <v>2.185792349726776E-2</v>
      </c>
      <c r="FV61" s="15">
        <f>'Atvinnulausir-konur'!FV61/'Vinnuafl-konur '!FV61</f>
        <v>3.5187287173666287E-2</v>
      </c>
      <c r="FW61" s="15">
        <f>'Atvinnulausir-konur'!FW61/'Vinnuafl-konur '!FW61</f>
        <v>4.1997729852440407E-2</v>
      </c>
      <c r="FX61" s="15">
        <f>'Atvinnulausir-konur'!FX61/'Vinnuafl-konur '!FX61</f>
        <v>3.4052213393870601E-2</v>
      </c>
      <c r="FY61" s="15">
        <f>'Atvinnulausir-konur'!FY61/'Vinnuafl-konur '!FY61</f>
        <v>4.1433370660694288E-2</v>
      </c>
      <c r="FZ61" s="15">
        <f>'Atvinnulausir-konur'!FZ61/'Vinnuafl-konur '!FZ61</f>
        <v>3.6995515695067267E-2</v>
      </c>
      <c r="GA61" s="15">
        <f>'Atvinnulausir-konur'!GA61/'Vinnuafl-konur '!GA61</f>
        <v>3.3670033670033669E-2</v>
      </c>
      <c r="GB61" s="15">
        <f>'Atvinnulausir-konur'!GB61/'Vinnuafl-konur '!GB61</f>
        <v>3.0769230769230771E-2</v>
      </c>
      <c r="GC61" s="15">
        <f>'Atvinnulausir-konur'!GC61/'Vinnuafl-konur '!GC61</f>
        <v>2.8602860286028604E-2</v>
      </c>
      <c r="GD61" s="15">
        <f>'Atvinnulausir-konur'!GD61/'Vinnuafl-konur '!GD61</f>
        <v>1.7621145374449341E-2</v>
      </c>
      <c r="GE61" s="15">
        <f>'Atvinnulausir-konur'!GE61/'Vinnuafl-konur '!GE61</f>
        <v>1.4428412874583796E-2</v>
      </c>
      <c r="GF61" s="15">
        <f>'Atvinnulausir-konur'!GF61/'Vinnuafl-konur '!GF61</f>
        <v>1.5555555555555555E-2</v>
      </c>
      <c r="GG61" s="15">
        <f>'Atvinnulausir-konur'!GG61/'Vinnuafl-konur '!GG61</f>
        <v>2.6696329254727477E-2</v>
      </c>
      <c r="GH61" s="15">
        <f>'Atvinnulausir-konur'!GH61/'Vinnuafl-konur '!GH61</f>
        <v>2.5555555555555557E-2</v>
      </c>
      <c r="GI61" s="15">
        <f>'Atvinnulausir-konur'!GI61/'Vinnuafl-konur '!GI61</f>
        <v>2.7808676307007785E-2</v>
      </c>
      <c r="GJ61" s="15">
        <f>'Atvinnulausir-konur'!GJ61/'Vinnuafl-konur '!GJ61</f>
        <v>2.5612472160356347E-2</v>
      </c>
      <c r="GK61" s="15">
        <f>'Atvinnulausir-konur'!GK61/'Vinnuafl-konur '!GK61</f>
        <v>2.8665931642778392E-2</v>
      </c>
      <c r="GL61" s="15">
        <f>'Atvinnulausir-konur'!GL61/'Vinnuafl-konur '!GL61</f>
        <v>2.8634361233480177E-2</v>
      </c>
      <c r="GM61" s="15">
        <f>'Atvinnulausir-konur'!GM61/'Vinnuafl-konur '!GM61</f>
        <v>2.7502750275027504E-2</v>
      </c>
      <c r="GN61" s="15">
        <f>'Atvinnulausir-konur'!GN61/'Vinnuafl-konur '!GN61</f>
        <v>2.27765726681128E-2</v>
      </c>
      <c r="GO61" s="15">
        <f>'Atvinnulausir-konur'!GO61/'Vinnuafl-konur '!GO61</f>
        <v>1.5167930660888408E-2</v>
      </c>
      <c r="GP61" s="15">
        <f>'Atvinnulausir-konur'!GP61/'Vinnuafl-konur '!GP61</f>
        <v>1.0822510822510822E-2</v>
      </c>
      <c r="GQ61" s="15">
        <f>'Atvinnulausir-konur'!GQ61/'Vinnuafl-konur '!GQ61</f>
        <v>8.6673889490790895E-3</v>
      </c>
      <c r="GR61" s="15">
        <f>'Atvinnulausir-konur'!GR61/'Vinnuafl-konur '!GR61</f>
        <v>1.0822510822510822E-2</v>
      </c>
      <c r="GS61" s="15">
        <f>'Atvinnulausir-konur'!GS61/'Vinnuafl-konur '!GS61</f>
        <v>1.0810810810810811E-2</v>
      </c>
      <c r="GT61" s="15">
        <f>'Atvinnulausir-konur'!GT61/'Vinnuafl-konur '!GT61</f>
        <v>9.9337748344370865E-3</v>
      </c>
      <c r="GU61" s="15">
        <f>'Atvinnulausir-konur'!GU61/'Vinnuafl-konur '!GU61</f>
        <v>1.2127894156560088E-2</v>
      </c>
      <c r="GV61" s="15">
        <f>'Atvinnulausir-konur'!GV61/'Vinnuafl-konur '!GV61</f>
        <v>1.4317180616740088E-2</v>
      </c>
      <c r="GW61" s="124">
        <f>'Atvinnulausir-konur'!GW61/'Vinnuafl-konur '!GW61</f>
        <v>1.8599562363238512E-2</v>
      </c>
      <c r="GX61" s="124">
        <f>'Atvinnulausir-konur'!GX61/'Vinnuafl-konur '!GX61</f>
        <v>2.185792349726776E-2</v>
      </c>
      <c r="GY61" s="124">
        <f>'Atvinnulausir-konur'!GY61/'Vinnuafl-konur '!GY61</f>
        <v>1.4192139737991267E-2</v>
      </c>
      <c r="GZ61" s="124">
        <f>'Atvinnulausir-konur'!GZ61/'Vinnuafl-konur '!GZ61</f>
        <v>1.2972972972972972E-2</v>
      </c>
      <c r="HA61" s="124">
        <f>'Atvinnulausir-konur'!HA61/'Vinnuafl-konur '!HA61</f>
        <v>1.1879049676025918E-2</v>
      </c>
      <c r="HB61" s="124">
        <f>'Atvinnulausir-konur'!HB61/'Vinnuafl-konur '!HB61</f>
        <v>1.1879049676025918E-2</v>
      </c>
      <c r="HC61" s="124">
        <f>'Atvinnulausir-konur'!HC61/'Vinnuafl-konur '!HC61</f>
        <v>9.6878363832077503E-3</v>
      </c>
      <c r="HD61" s="124">
        <f>'Atvinnulausir-konur'!HD61/'Vinnuafl-konur '!HD61</f>
        <v>9.6774193548387101E-3</v>
      </c>
      <c r="HE61" s="124">
        <f>'Atvinnulausir-konur'!HE61/'Vinnuafl-konur '!HE61</f>
        <v>1.0752688172043012E-2</v>
      </c>
      <c r="HF61" s="124">
        <f>'Atvinnulausir-konur'!HF61/'Vinnuafl-konur '!HF61</f>
        <v>1.0660980810234541E-2</v>
      </c>
      <c r="HG61" s="124">
        <f>'Atvinnulausir-konur'!HG61/'Vinnuafl-konur '!HG61</f>
        <v>1.3844515441959531E-2</v>
      </c>
      <c r="HH61" s="124">
        <f>'Atvinnulausir-konur'!HH61/'Vinnuafl-konur '!HH61</f>
        <v>1.4893617021276596E-2</v>
      </c>
      <c r="HI61" s="116">
        <f>'Atvinnulausir-konur'!HI61/'Vinnuafl-konur '!HI61</f>
        <v>1.3407821229050279E-2</v>
      </c>
      <c r="HJ61" s="116">
        <f>'Atvinnulausir-konur'!HJ61/'Vinnuafl-konur '!HJ61</f>
        <v>1.2276785714285714E-2</v>
      </c>
      <c r="HK61" s="116">
        <f>'Atvinnulausir-konur'!HK61/'Vinnuafl-konur '!HK61</f>
        <v>1.1148272017837236E-2</v>
      </c>
      <c r="HL61" s="116">
        <f>'Atvinnulausir-konur'!HL61/'Vinnuafl-konur '!HL61</f>
        <v>1.6465422612513721E-2</v>
      </c>
      <c r="HM61" s="116">
        <f>'Atvinnulausir-konur'!HM61/'Vinnuafl-konur '!HM61</f>
        <v>1.425438596491228E-2</v>
      </c>
      <c r="HN61" s="116">
        <f>'Atvinnulausir-konur'!HN61/'Vinnuafl-konur '!HN61</f>
        <v>1.642935377875137E-2</v>
      </c>
      <c r="HO61" s="116">
        <f>'Atvinnulausir-konur'!HO61/'Vinnuafl-konur '!HO61</f>
        <v>1.5625E-2</v>
      </c>
      <c r="HP61" s="116">
        <f>'Atvinnulausir-konur'!HP61/'Vinnuafl-konur '!HP61</f>
        <v>1.3392857142857142E-2</v>
      </c>
      <c r="HQ61" s="116">
        <f>'Atvinnulausir-konur'!HQ61/'Vinnuafl-konur '!HQ61</f>
        <v>8.918617614269788E-3</v>
      </c>
      <c r="HR61" s="116">
        <f>'Atvinnulausir-konur'!HR61/'Vinnuafl-konur '!HR61</f>
        <v>1.3993541442411194E-2</v>
      </c>
      <c r="HS61" s="116">
        <v>1.3978494623655914E-2</v>
      </c>
      <c r="HT61" s="116">
        <v>1.3978494623655914E-2</v>
      </c>
      <c r="HU61" s="132">
        <v>2.1482277121374866E-2</v>
      </c>
    </row>
    <row r="62" spans="1:229" x14ac:dyDescent="0.25">
      <c r="A62" s="19" t="s">
        <v>58</v>
      </c>
      <c r="B62" s="20">
        <f>'Atvinnulausir-konur'!B62/'Vinnuafl-konur '!B62</f>
        <v>1.7636684303350969E-2</v>
      </c>
      <c r="C62" s="20">
        <f>'Atvinnulausir-konur'!C62/'Vinnuafl-konur '!C62</f>
        <v>2.2968197879858657E-2</v>
      </c>
      <c r="D62" s="20">
        <f>'Atvinnulausir-konur'!D62/'Vinnuafl-konur '!D62</f>
        <v>2.2968197879858657E-2</v>
      </c>
      <c r="E62" s="20">
        <f>'Atvinnulausir-konur'!E62/'Vinnuafl-konur '!E62</f>
        <v>1.9469026548672566E-2</v>
      </c>
      <c r="F62" s="20">
        <f>'Atvinnulausir-konur'!F62/'Vinnuafl-konur '!F62</f>
        <v>1.7699115044247787E-2</v>
      </c>
      <c r="G62" s="20">
        <f>'Atvinnulausir-konur'!G62/'Vinnuafl-konur '!G62</f>
        <v>1.6129032258064516E-2</v>
      </c>
      <c r="H62" s="20">
        <f>'Atvinnulausir-konur'!H62/'Vinnuafl-konur '!H62</f>
        <v>1.7921146953405017E-2</v>
      </c>
      <c r="I62" s="20">
        <f>'Atvinnulausir-konur'!I62/'Vinnuafl-konur '!I62</f>
        <v>1.0771992818671455E-2</v>
      </c>
      <c r="J62" s="20">
        <f>'Atvinnulausir-konur'!J62/'Vinnuafl-konur '!J62</f>
        <v>1.4362657091561939E-2</v>
      </c>
      <c r="K62" s="20">
        <f>'Atvinnulausir-konur'!K62/'Vinnuafl-konur '!K62</f>
        <v>3.0575539568345324E-2</v>
      </c>
      <c r="L62" s="20">
        <f>'Atvinnulausir-konur'!L62/'Vinnuafl-konur '!L62</f>
        <v>3.7769784172661872E-2</v>
      </c>
      <c r="M62" s="20">
        <f>'Atvinnulausir-konur'!M62/'Vinnuafl-konur '!M62</f>
        <v>4.5372050816696916E-2</v>
      </c>
      <c r="N62" s="20">
        <f>'Atvinnulausir-konur'!N62/'Vinnuafl-konur '!N62</f>
        <v>4.5372050816696916E-2</v>
      </c>
      <c r="O62" s="20">
        <f>'Atvinnulausir-konur'!O62/'Vinnuafl-konur '!O62</f>
        <v>4.3557168784029036E-2</v>
      </c>
      <c r="P62" s="20">
        <f>'Atvinnulausir-konur'!P62/'Vinnuafl-konur '!P62</f>
        <v>4.1742286751361164E-2</v>
      </c>
      <c r="Q62" s="20">
        <f>'Atvinnulausir-konur'!Q62/'Vinnuafl-konur '!Q62</f>
        <v>3.6297640653357534E-2</v>
      </c>
      <c r="R62" s="20">
        <f>'Atvinnulausir-konur'!R62/'Vinnuafl-konur '!R62</f>
        <v>3.8112522686025406E-2</v>
      </c>
      <c r="S62" s="20">
        <f>'Atvinnulausir-konur'!S62/'Vinnuafl-konur '!S62</f>
        <v>3.5335689045936397E-2</v>
      </c>
      <c r="T62" s="20">
        <f>'Atvinnulausir-konur'!T62/'Vinnuafl-konur '!T62</f>
        <v>3.1858407079646017E-2</v>
      </c>
      <c r="U62" s="20">
        <f>'Atvinnulausir-konur'!U62/'Vinnuafl-konur '!U62</f>
        <v>3.0088495575221239E-2</v>
      </c>
      <c r="V62" s="20">
        <f>'Atvinnulausir-konur'!V62/'Vinnuafl-konur '!V62</f>
        <v>3.3628318584070796E-2</v>
      </c>
      <c r="W62" s="20">
        <f>'Atvinnulausir-konur'!W62/'Vinnuafl-konur '!W62</f>
        <v>4.6017699115044247E-2</v>
      </c>
      <c r="X62" s="20">
        <f>'Atvinnulausir-konur'!X62/'Vinnuafl-konur '!X62</f>
        <v>4.4247787610619468E-2</v>
      </c>
      <c r="Y62" s="20">
        <f>'Atvinnulausir-konur'!Y62/'Vinnuafl-konur '!Y62</f>
        <v>4.8214285714285716E-2</v>
      </c>
      <c r="Z62" s="20">
        <f>'Atvinnulausir-konur'!Z62/'Vinnuafl-konur '!Z62</f>
        <v>4.2933810375670838E-2</v>
      </c>
      <c r="AA62" s="20">
        <f>'Atvinnulausir-konur'!AA62/'Vinnuafl-konur '!AA62</f>
        <v>3.5778175313059032E-2</v>
      </c>
      <c r="AB62" s="20">
        <f>'Atvinnulausir-konur'!AB62/'Vinnuafl-konur '!AB62</f>
        <v>3.3989266547406083E-2</v>
      </c>
      <c r="AC62" s="20">
        <f>'Atvinnulausir-konur'!AC62/'Vinnuafl-konur '!AC62</f>
        <v>3.2258064516129031E-2</v>
      </c>
      <c r="AD62" s="20">
        <f>'Atvinnulausir-konur'!AD62/'Vinnuafl-konur '!AD62</f>
        <v>3.2258064516129031E-2</v>
      </c>
      <c r="AE62" s="20">
        <f>'Atvinnulausir-konur'!AE62/'Vinnuafl-konur '!AE62</f>
        <v>3.0575539568345324E-2</v>
      </c>
      <c r="AF62" s="20">
        <f>'Atvinnulausir-konur'!AF62/'Vinnuafl-konur '!AF62</f>
        <v>3.783783783783784E-2</v>
      </c>
      <c r="AG62" s="20">
        <f>'Atvinnulausir-konur'!AG62/'Vinnuafl-konur '!AG62</f>
        <v>3.6036036036036036E-2</v>
      </c>
      <c r="AH62" s="20">
        <f>'Atvinnulausir-konur'!AH62/'Vinnuafl-konur '!AH62</f>
        <v>3.783783783783784E-2</v>
      </c>
      <c r="AI62" s="20">
        <f>'Atvinnulausir-konur'!AI62/'Vinnuafl-konur '!AI62</f>
        <v>5.5956678700361008E-2</v>
      </c>
      <c r="AJ62" s="20">
        <f>'Atvinnulausir-konur'!AJ62/'Vinnuafl-konur '!AJ62</f>
        <v>5.9566787003610108E-2</v>
      </c>
      <c r="AK62" s="20">
        <f>'Atvinnulausir-konur'!AK62/'Vinnuafl-konur '!AK62</f>
        <v>6.043956043956044E-2</v>
      </c>
      <c r="AL62" s="20">
        <f>'Atvinnulausir-konur'!AL62/'Vinnuafl-konur '!AL62</f>
        <v>6.0550458715596334E-2</v>
      </c>
      <c r="AM62" s="20">
        <f>'Atvinnulausir-konur'!AM62/'Vinnuafl-konur '!AM62</f>
        <v>5.1376146788990829E-2</v>
      </c>
      <c r="AN62" s="20">
        <f>'Atvinnulausir-konur'!AN62/'Vinnuafl-konur '!AN62</f>
        <v>5.2727272727272727E-2</v>
      </c>
      <c r="AO62" s="20">
        <f>'Atvinnulausir-konur'!AO62/'Vinnuafl-konur '!AO62</f>
        <v>4.7272727272727272E-2</v>
      </c>
      <c r="AP62" s="20">
        <f>'Atvinnulausir-konur'!AP62/'Vinnuafl-konur '!AP62</f>
        <v>3.6429872495446269E-2</v>
      </c>
      <c r="AQ62" s="20">
        <f>'Atvinnulausir-konur'!AQ62/'Vinnuafl-konur '!AQ62</f>
        <v>3.2646048109965638E-2</v>
      </c>
      <c r="AR62" s="20">
        <f>'Atvinnulausir-konur'!AR62/'Vinnuafl-konur '!AR62</f>
        <v>3.4423407917383818E-2</v>
      </c>
      <c r="AS62" s="20">
        <f>'Atvinnulausir-konur'!AS62/'Vinnuafl-konur '!AS62</f>
        <v>1.549053356282272E-2</v>
      </c>
      <c r="AT62" s="20">
        <f>'Atvinnulausir-konur'!AT62/'Vinnuafl-konur '!AT62</f>
        <v>2.0484171322160148E-2</v>
      </c>
      <c r="AU62" s="20">
        <f>'Atvinnulausir-konur'!AU62/'Vinnuafl-konur '!AU62</f>
        <v>3.5447761194029849E-2</v>
      </c>
      <c r="AV62" s="20">
        <f>'Atvinnulausir-konur'!AV62/'Vinnuafl-konur '!AV62</f>
        <v>2.6119402985074626E-2</v>
      </c>
      <c r="AW62" s="20">
        <f>'Atvinnulausir-konur'!AW62/'Vinnuafl-konur '!AW62</f>
        <v>2.8735632183908046E-2</v>
      </c>
      <c r="AX62" s="20">
        <f>'Atvinnulausir-konur'!AX62/'Vinnuafl-konur '!AX62</f>
        <v>2.6871401151631478E-2</v>
      </c>
      <c r="AY62" s="20">
        <f>'Atvinnulausir-konur'!AY62/'Vinnuafl-konur '!AY62</f>
        <v>2.3076923076923078E-2</v>
      </c>
      <c r="AZ62" s="20">
        <f>'Atvinnulausir-konur'!AZ62/'Vinnuafl-konur '!AZ62</f>
        <v>2.7237354085603113E-2</v>
      </c>
      <c r="BA62" s="20">
        <f>'Atvinnulausir-konur'!BA62/'Vinnuafl-konur '!BA62</f>
        <v>2.7290448343079921E-2</v>
      </c>
      <c r="BB62" s="20">
        <f>'Atvinnulausir-konur'!BB62/'Vinnuafl-konur '!BB62</f>
        <v>2.5440313111545987E-2</v>
      </c>
      <c r="BC62" s="20">
        <f>'Atvinnulausir-konur'!BC62/'Vinnuafl-konur '!BC62</f>
        <v>3.7109375E-2</v>
      </c>
      <c r="BD62" s="20">
        <f>'Atvinnulausir-konur'!BD62/'Vinnuafl-konur '!BD62</f>
        <v>3.3268101761252444E-2</v>
      </c>
      <c r="BE62" s="20">
        <f>'Atvinnulausir-konur'!BE62/'Vinnuafl-konur '!BE62</f>
        <v>1.1787819253438114E-2</v>
      </c>
      <c r="BF62" s="20">
        <f>'Atvinnulausir-konur'!BF62/'Vinnuafl-konur '!BF62</f>
        <v>1.3435700575815739E-2</v>
      </c>
      <c r="BG62" s="20">
        <f>'Atvinnulausir-konur'!BG62/'Vinnuafl-konur '!BG62</f>
        <v>2.1153846153846155E-2</v>
      </c>
      <c r="BH62" s="20">
        <f>'Atvinnulausir-konur'!BH62/'Vinnuafl-konur '!BH62</f>
        <v>2.5096525096525095E-2</v>
      </c>
      <c r="BI62" s="20">
        <f>'Atvinnulausir-konur'!BI62/'Vinnuafl-konur '!BI62</f>
        <v>2.5096525096525095E-2</v>
      </c>
      <c r="BJ62" s="20">
        <f>'Atvinnulausir-konur'!BJ62/'Vinnuafl-konur '!BJ62</f>
        <v>2.3166023166023165E-2</v>
      </c>
      <c r="BK62" s="20">
        <f>'Atvinnulausir-konur'!BK62/'Vinnuafl-konur '!BK62</f>
        <v>2.8957528957528959E-2</v>
      </c>
      <c r="BL62" s="20">
        <f>'Atvinnulausir-konur'!BL62/'Vinnuafl-konur '!BL62</f>
        <v>2.8282828282828285E-2</v>
      </c>
      <c r="BM62" s="20">
        <f>'Atvinnulausir-konur'!BM62/'Vinnuafl-konur '!BM62</f>
        <v>1.8181818181818181E-2</v>
      </c>
      <c r="BN62" s="20">
        <f>'Atvinnulausir-konur'!BN62/'Vinnuafl-konur '!BN62</f>
        <v>1.6161616161616162E-2</v>
      </c>
      <c r="BO62" s="20">
        <f>'Atvinnulausir-konur'!BO62/'Vinnuafl-konur '!BO62</f>
        <v>2.0202020202020204E-2</v>
      </c>
      <c r="BP62" s="20">
        <f>'Atvinnulausir-konur'!BP62/'Vinnuafl-konur '!BP62</f>
        <v>1.6161616161616162E-2</v>
      </c>
      <c r="BQ62" s="20">
        <f>'Atvinnulausir-konur'!BQ62/'Vinnuafl-konur '!BQ62</f>
        <v>8.0808080808080808E-3</v>
      </c>
      <c r="BR62" s="20">
        <f>'Atvinnulausir-konur'!BR62/'Vinnuafl-konur '!BR62</f>
        <v>9.881422924901186E-3</v>
      </c>
      <c r="BS62" s="20">
        <f>'Atvinnulausir-konur'!BS62/'Vinnuafl-konur '!BS62</f>
        <v>1.383399209486166E-2</v>
      </c>
      <c r="BT62" s="20">
        <f>'Atvinnulausir-konur'!BT62/'Vinnuafl-konur '!BT62</f>
        <v>1.5810276679841896E-2</v>
      </c>
      <c r="BU62" s="20">
        <f>'Atvinnulausir-konur'!BU62/'Vinnuafl-konur '!BU62</f>
        <v>2.5341130604288498E-2</v>
      </c>
      <c r="BV62" s="20">
        <f>'Atvinnulausir-konur'!BV62/'Vinnuafl-konur '!BV62</f>
        <v>2.3391812865497075E-2</v>
      </c>
      <c r="BW62" s="20">
        <f>'Atvinnulausir-konur'!BW62/'Vinnuafl-konur '!BW62</f>
        <v>1.7509727626459144E-2</v>
      </c>
      <c r="BX62" s="20">
        <f>'Atvinnulausir-konur'!BX62/'Vinnuafl-konur '!BX62</f>
        <v>2.4390243902439025E-2</v>
      </c>
      <c r="BY62" s="20">
        <f>'Atvinnulausir-konur'!BY62/'Vinnuafl-konur '!BY62</f>
        <v>1.125703564727955E-2</v>
      </c>
      <c r="BZ62" s="20">
        <f>'Atvinnulausir-konur'!BZ62/'Vinnuafl-konur '!BZ62</f>
        <v>5.6179775280898875E-3</v>
      </c>
      <c r="CA62" s="20">
        <f>'Atvinnulausir-konur'!CA62/'Vinnuafl-konur '!CA62</f>
        <v>5.6603773584905656E-3</v>
      </c>
      <c r="CB62" s="20">
        <f>'Atvinnulausir-konur'!CB62/'Vinnuafl-konur '!CB62</f>
        <v>7.5471698113207548E-3</v>
      </c>
      <c r="CC62" s="20">
        <f>'Atvinnulausir-konur'!CC62/'Vinnuafl-konur '!CC62</f>
        <v>5.6497175141242938E-3</v>
      </c>
      <c r="CD62" s="20">
        <f>'Atvinnulausir-konur'!CD62/'Vinnuafl-konur '!CD62</f>
        <v>1.5625E-2</v>
      </c>
      <c r="CE62" s="20">
        <f>'Atvinnulausir-konur'!CE62/'Vinnuafl-konur '!CE62</f>
        <v>1.9493177387914229E-2</v>
      </c>
      <c r="CF62" s="20">
        <f>'Atvinnulausir-konur'!CF62/'Vinnuafl-konur '!CF62</f>
        <v>2.3391812865497075E-2</v>
      </c>
      <c r="CG62" s="20">
        <f>'Atvinnulausir-konur'!CG62/'Vinnuafl-konur '!CG62</f>
        <v>2.3483365949119372E-2</v>
      </c>
      <c r="CH62" s="20">
        <f>'Atvinnulausir-konur'!CH62/'Vinnuafl-konur '!CH62</f>
        <v>1.3698630136986301E-2</v>
      </c>
      <c r="CI62" s="20">
        <f>'Atvinnulausir-konur'!CI62/'Vinnuafl-konur '!CI62</f>
        <v>1.3698630136986301E-2</v>
      </c>
      <c r="CJ62" s="20">
        <f>'Atvinnulausir-konur'!CJ62/'Vinnuafl-konur '!CJ62</f>
        <v>1.1214953271028037E-2</v>
      </c>
      <c r="CK62" s="20">
        <f>'Atvinnulausir-konur'!CK62/'Vinnuafl-konur '!CK62</f>
        <v>5.6074766355140183E-3</v>
      </c>
      <c r="CL62" s="20">
        <f>'Atvinnulausir-konur'!CL62/'Vinnuafl-konur '!CL62</f>
        <v>3.7383177570093459E-3</v>
      </c>
      <c r="CM62" s="20">
        <f>'Atvinnulausir-konur'!CM62/'Vinnuafl-konur '!CM62</f>
        <v>3.8240917782026767E-3</v>
      </c>
      <c r="CN62" s="20">
        <f>'Atvinnulausir-konur'!CN62/'Vinnuafl-konur '!CN62</f>
        <v>5.7361376673040155E-3</v>
      </c>
      <c r="CO62" s="20">
        <f>'Atvinnulausir-konur'!CO62/'Vinnuafl-konur '!CO62</f>
        <v>5.7361376673040155E-3</v>
      </c>
      <c r="CP62" s="20">
        <f>'Atvinnulausir-konur'!CP62/'Vinnuafl-konur '!CP62</f>
        <v>8.0482897384305842E-3</v>
      </c>
      <c r="CQ62" s="20">
        <f>'Atvinnulausir-konur'!CQ62/'Vinnuafl-konur '!CQ62</f>
        <v>8.0482897384305842E-3</v>
      </c>
      <c r="CR62" s="20">
        <f>'Atvinnulausir-konur'!CR62/'Vinnuafl-konur '!CR62</f>
        <v>8.0482897384305842E-3</v>
      </c>
      <c r="CS62" s="20">
        <f>'Atvinnulausir-konur'!CS62/'Vinnuafl-konur '!CS62</f>
        <v>7.9840319361277438E-3</v>
      </c>
      <c r="CT62" s="20">
        <f>'Atvinnulausir-konur'!CT62/'Vinnuafl-konur '!CT62</f>
        <v>7.9681274900398405E-3</v>
      </c>
      <c r="CU62" s="20">
        <f>'Atvinnulausir-konur'!CU62/'Vinnuafl-konur '!CU62</f>
        <v>7.9681274900398405E-3</v>
      </c>
      <c r="CV62" s="20">
        <f>'Atvinnulausir-konur'!CV62/'Vinnuafl-konur '!CV62</f>
        <v>5.6285178236397749E-3</v>
      </c>
      <c r="CW62" s="20">
        <f>'Atvinnulausir-konur'!CW62/'Vinnuafl-konur '!CW62</f>
        <v>5.6285178236397749E-3</v>
      </c>
      <c r="CX62" s="20">
        <f>'Atvinnulausir-konur'!CX62/'Vinnuafl-konur '!CX62</f>
        <v>1.8726591760299626E-3</v>
      </c>
      <c r="CY62" s="20">
        <f>'Atvinnulausir-konur'!CY62/'Vinnuafl-konur '!CY62</f>
        <v>5.7142857142857143E-3</v>
      </c>
      <c r="CZ62" s="20">
        <f>'Atvinnulausir-konur'!CZ62/'Vinnuafl-konur '!CZ62</f>
        <v>1.9011406844106464E-3</v>
      </c>
      <c r="DA62" s="20">
        <f>'Atvinnulausir-konur'!DA62/'Vinnuafl-konur '!DA62</f>
        <v>3.8022813688212928E-3</v>
      </c>
      <c r="DB62" s="20">
        <f>'Atvinnulausir-konur'!DB62/'Vinnuafl-konur '!DB62</f>
        <v>7.7821011673151752E-3</v>
      </c>
      <c r="DC62" s="20">
        <f>'Atvinnulausir-konur'!DC62/'Vinnuafl-konur '!DC62</f>
        <v>1.7509727626459144E-2</v>
      </c>
      <c r="DD62" s="20">
        <f>'Atvinnulausir-konur'!DD62/'Vinnuafl-konur '!DD62</f>
        <v>1.9417475728155338E-2</v>
      </c>
      <c r="DE62" s="20">
        <f>'Atvinnulausir-konur'!DE62/'Vinnuafl-konur '!DE62</f>
        <v>2.8000000000000001E-2</v>
      </c>
      <c r="DF62" s="20">
        <f>'Atvinnulausir-konur'!DF62/'Vinnuafl-konur '!DF62</f>
        <v>2.8000000000000001E-2</v>
      </c>
      <c r="DG62" s="20">
        <f>'Atvinnulausir-konur'!DG62/'Vinnuafl-konur '!DG62</f>
        <v>3.5999999999999997E-2</v>
      </c>
      <c r="DH62" s="20">
        <f>'Atvinnulausir-konur'!DH62/'Vinnuafl-konur '!DH62</f>
        <v>3.7664783427495289E-2</v>
      </c>
      <c r="DI62" s="20">
        <f>'Atvinnulausir-konur'!DI62/'Vinnuafl-konur '!DI62</f>
        <v>3.2015065913370999E-2</v>
      </c>
      <c r="DJ62" s="20">
        <f>'Atvinnulausir-konur'!DJ62/'Vinnuafl-konur '!DJ62</f>
        <v>1.3182674199623353E-2</v>
      </c>
      <c r="DK62" s="20">
        <f>'Atvinnulausir-konur'!DK62/'Vinnuafl-konur '!DK62</f>
        <v>1.50093808630394E-2</v>
      </c>
      <c r="DL62" s="20">
        <f>'Atvinnulausir-konur'!DL62/'Vinnuafl-konur '!DL62</f>
        <v>7.5187969924812026E-3</v>
      </c>
      <c r="DM62" s="20">
        <f>'Atvinnulausir-konur'!DM62/'Vinnuafl-konur '!DM62</f>
        <v>1.3157894736842105E-2</v>
      </c>
      <c r="DN62" s="20">
        <f>'Atvinnulausir-konur'!DN62/'Vinnuafl-konur '!DN62</f>
        <v>1.7612524461839529E-2</v>
      </c>
      <c r="DO62" s="20">
        <f>'Atvinnulausir-konur'!DO62/'Vinnuafl-konur '!DO62</f>
        <v>1.9569471624266144E-2</v>
      </c>
      <c r="DP62" s="20">
        <f>'Atvinnulausir-konur'!DP62/'Vinnuafl-konur '!DP62</f>
        <v>2.5440313111545987E-2</v>
      </c>
      <c r="DQ62" s="20">
        <f>'Atvinnulausir-konur'!DQ62/'Vinnuafl-konur '!DQ62</f>
        <v>2.7777777777777776E-2</v>
      </c>
      <c r="DR62" s="20">
        <f>'Atvinnulausir-konur'!DR62/'Vinnuafl-konur '!DR62</f>
        <v>3.5643564356435641E-2</v>
      </c>
      <c r="DS62" s="20">
        <f>'Atvinnulausir-konur'!DS62/'Vinnuafl-konur '!DS62</f>
        <v>4.3478260869565216E-2</v>
      </c>
      <c r="DT62" s="20">
        <f>'Atvinnulausir-konur'!DT62/'Vinnuafl-konur '!DT62</f>
        <v>4.1745730550284632E-2</v>
      </c>
      <c r="DU62" s="20">
        <f>'Atvinnulausir-konur'!DU62/'Vinnuafl-konur '!DU62</f>
        <v>3.5984848484848488E-2</v>
      </c>
      <c r="DV62" s="20">
        <f>'Atvinnulausir-konur'!DV62/'Vinnuafl-konur '!DV62</f>
        <v>2.2684310018903593E-2</v>
      </c>
      <c r="DW62" s="20">
        <f>'Atvinnulausir-konur'!DW62/'Vinnuafl-konur '!DW62</f>
        <v>2.0522388059701493E-2</v>
      </c>
      <c r="DX62" s="20">
        <f>'Atvinnulausir-konur'!DX62/'Vinnuafl-konur '!DX62</f>
        <v>1.6759776536312849E-2</v>
      </c>
      <c r="DY62" s="20">
        <f>'Atvinnulausir-konur'!DY62/'Vinnuafl-konur '!DY62</f>
        <v>1.4869888475836431E-2</v>
      </c>
      <c r="DZ62" s="20">
        <f>'Atvinnulausir-konur'!DZ62/'Vinnuafl-konur '!DZ62</f>
        <v>2.3166023166023165E-2</v>
      </c>
      <c r="EA62" s="20">
        <f>'Atvinnulausir-konur'!EA62/'Vinnuafl-konur '!EA62</f>
        <v>3.8535645472061654E-2</v>
      </c>
      <c r="EB62" s="20">
        <f>'Atvinnulausir-konur'!EB62/'Vinnuafl-konur '!EB62</f>
        <v>4.0384615384615387E-2</v>
      </c>
      <c r="EC62" s="20">
        <f>'Atvinnulausir-konur'!EC62/'Vinnuafl-konur '!EC62</f>
        <v>3.2504780114722756E-2</v>
      </c>
      <c r="ED62" s="20">
        <f>'Atvinnulausir-konur'!ED62/'Vinnuafl-konur '!ED62</f>
        <v>4.0076335877862593E-2</v>
      </c>
      <c r="EE62" s="20">
        <f>'Atvinnulausir-konur'!EE62/'Vinnuafl-konur '!EE62</f>
        <v>3.4285714285714287E-2</v>
      </c>
      <c r="EF62" s="20">
        <f>'Atvinnulausir-konur'!EF62/'Vinnuafl-konur '!EF62</f>
        <v>3.3644859813084113E-2</v>
      </c>
      <c r="EG62" s="20">
        <f>'Atvinnulausir-konur'!EG62/'Vinnuafl-konur '!EG62</f>
        <v>2.9795158286778398E-2</v>
      </c>
      <c r="EH62" s="20">
        <f>'Atvinnulausir-konur'!EH62/'Vinnuafl-konur '!EH62</f>
        <v>9.2936802973977699E-3</v>
      </c>
      <c r="EI62" s="20">
        <f>'Atvinnulausir-konur'!EI62/'Vinnuafl-konur '!EI62</f>
        <v>7.5471698113207548E-3</v>
      </c>
      <c r="EJ62" s="20">
        <f>'Atvinnulausir-konur'!EJ62/'Vinnuafl-konur '!EJ62</f>
        <v>1.6949152542372881E-2</v>
      </c>
      <c r="EK62" s="20">
        <f>'Atvinnulausir-konur'!EK62/'Vinnuafl-konur '!EK62</f>
        <v>1.50093808630394E-2</v>
      </c>
      <c r="EL62" s="20">
        <f>'Atvinnulausir-konur'!EL62/'Vinnuafl-konur '!EL62</f>
        <v>2.3255813953488372E-2</v>
      </c>
      <c r="EM62" s="20">
        <f>'Atvinnulausir-konur'!EM62/'Vinnuafl-konur '!EM62</f>
        <v>3.2818532818532815E-2</v>
      </c>
      <c r="EN62" s="20">
        <f>'Atvinnulausir-konur'!EN62/'Vinnuafl-konur '!EN62</f>
        <v>2.8901734104046242E-2</v>
      </c>
      <c r="EO62" s="20">
        <f>'Atvinnulausir-konur'!EO62/'Vinnuafl-konur '!EO62</f>
        <v>2.4714828897338403E-2</v>
      </c>
      <c r="EP62" s="20">
        <f>'Atvinnulausir-konur'!EP62/'Vinnuafl-konur '!EP62</f>
        <v>2.6615969581749048E-2</v>
      </c>
      <c r="EQ62" s="20">
        <f>'Atvinnulausir-konur'!EQ62/'Vinnuafl-konur '!EQ62</f>
        <v>3.2319391634980987E-2</v>
      </c>
      <c r="ER62" s="20">
        <f>'Atvinnulausir-konur'!ER62/'Vinnuafl-konur '!ER62</f>
        <v>2.821869488536155E-2</v>
      </c>
      <c r="ES62" s="20">
        <f>'Atvinnulausir-konur'!ES62/'Vinnuafl-konur '!ES62</f>
        <v>1.7636684303350969E-2</v>
      </c>
      <c r="ET62" s="20">
        <f>'Atvinnulausir-konur'!ET62/'Vinnuafl-konur '!ET62</f>
        <v>1.4109347442680775E-2</v>
      </c>
      <c r="EU62" s="20">
        <f>'Atvinnulausir-konur'!EU62/'Vinnuafl-konur '!EU62</f>
        <v>9.0415913200723331E-3</v>
      </c>
      <c r="EV62" s="20">
        <f>'Atvinnulausir-konur'!EV62/'Vinnuafl-konur '!EV62</f>
        <v>9.0415913200723331E-3</v>
      </c>
      <c r="EW62" s="20">
        <f>'Atvinnulausir-konur'!EW62/'Vinnuafl-konur '!EW62</f>
        <v>1.6245487364620937E-2</v>
      </c>
      <c r="EX62" s="20">
        <f>'Atvinnulausir-konur'!EX62/'Vinnuafl-konur '!EX62</f>
        <v>2.2388059701492536E-2</v>
      </c>
      <c r="EY62" s="20">
        <f>'Atvinnulausir-konur'!EY62/'Vinnuafl-konur '!EY62</f>
        <v>2.2388059701492536E-2</v>
      </c>
      <c r="EZ62" s="20">
        <f>'Atvinnulausir-konur'!EZ62/'Vinnuafl-konur '!EZ62</f>
        <v>2.0522388059701493E-2</v>
      </c>
      <c r="FA62" s="20">
        <f>'Atvinnulausir-konur'!FA62/'Vinnuafl-konur '!FA62</f>
        <v>2.4029574861367836E-2</v>
      </c>
      <c r="FB62" s="20">
        <f>'Atvinnulausir-konur'!FB62/'Vinnuafl-konur '!FB62</f>
        <v>2.4163568773234202E-2</v>
      </c>
      <c r="FC62" s="20">
        <f>'Atvinnulausir-konur'!FC62/'Vinnuafl-konur '!FC62</f>
        <v>2.9850746268656716E-2</v>
      </c>
      <c r="FD62" s="20">
        <f>'Atvinnulausir-konur'!FD62/'Vinnuafl-konur '!FD62</f>
        <v>2.8268551236749116E-2</v>
      </c>
      <c r="FE62" s="20">
        <f>'Atvinnulausir-konur'!FE62/'Vinnuafl-konur '!FE62</f>
        <v>2.1276595744680851E-2</v>
      </c>
      <c r="FF62" s="20">
        <f>'Atvinnulausir-konur'!FF62/'Vinnuafl-konur '!FF62</f>
        <v>1.06951871657754E-2</v>
      </c>
      <c r="FG62" s="20">
        <f>'Atvinnulausir-konur'!FG62/'Vinnuafl-konur '!FG62</f>
        <v>6.9084628670120895E-3</v>
      </c>
      <c r="FH62" s="20">
        <f>'Atvinnulausir-konur'!FH62/'Vinnuafl-konur '!FH62</f>
        <v>1.0398613518197574E-2</v>
      </c>
      <c r="FI62" s="20">
        <f>'Atvinnulausir-konur'!FI62/'Vinnuafl-konur '!FI62</f>
        <v>1.0452961672473868E-2</v>
      </c>
      <c r="FJ62" s="20">
        <f>'Atvinnulausir-konur'!FJ62/'Vinnuafl-konur '!FJ62</f>
        <v>1.9855595667870037E-2</v>
      </c>
      <c r="FK62" s="87">
        <f>'Atvinnulausir-konur'!FK62/'Vinnuafl-konur '!FK62</f>
        <v>2.8985507246376812E-2</v>
      </c>
      <c r="FL62" s="20">
        <f>'Atvinnulausir-konur'!FL62/'Vinnuafl-konur '!FL62</f>
        <v>2.5454545454545455E-2</v>
      </c>
      <c r="FM62" s="20">
        <f>'Atvinnulausir-konur'!FM62/'Vinnuafl-konur '!FM62</f>
        <v>3.1598513011152414E-2</v>
      </c>
      <c r="FN62" s="20">
        <f>'Atvinnulausir-konur'!FN62/'Vinnuafl-konur '!FN62</f>
        <v>2.9795158286778398E-2</v>
      </c>
      <c r="FO62" s="20">
        <f>'Atvinnulausir-konur'!FO62/'Vinnuafl-konur '!FO62</f>
        <v>2.2388059701492536E-2</v>
      </c>
      <c r="FP62" s="20">
        <f>'Atvinnulausir-konur'!FP62/'Vinnuafl-konur '!FP62</f>
        <v>1.9855595667870037E-2</v>
      </c>
      <c r="FQ62" s="20">
        <f>'Atvinnulausir-konur'!FQ62/'Vinnuafl-konur '!FQ62</f>
        <v>1.4466546112115732E-2</v>
      </c>
      <c r="FR62" s="20">
        <f>'Atvinnulausir-konur'!FR62/'Vinnuafl-konur '!FR62</f>
        <v>1.2681159420289856E-2</v>
      </c>
      <c r="FS62" s="20">
        <f>'Atvinnulausir-konur'!FS62/'Vinnuafl-konur '!FS62</f>
        <v>1.2544802867383513E-2</v>
      </c>
      <c r="FT62" s="20">
        <f>'Atvinnulausir-konur'!FT62/'Vinnuafl-konur '!FT62</f>
        <v>1.2567324955116697E-2</v>
      </c>
      <c r="FU62" s="20">
        <f>'Atvinnulausir-konur'!FU62/'Vinnuafl-konur '!FU62</f>
        <v>1.4362657091561939E-2</v>
      </c>
      <c r="FV62" s="20">
        <f>'Atvinnulausir-konur'!FV62/'Vinnuafl-konur '!FV62</f>
        <v>1.4925373134328358E-2</v>
      </c>
      <c r="FW62" s="20">
        <f>'Atvinnulausir-konur'!FW62/'Vinnuafl-konur '!FW62</f>
        <v>1.3084112149532711E-2</v>
      </c>
      <c r="FX62" s="20">
        <f>'Atvinnulausir-konur'!FX62/'Vinnuafl-konur '!FX62</f>
        <v>1.1235955056179775E-2</v>
      </c>
      <c r="FY62" s="20">
        <f>'Atvinnulausir-konur'!FY62/'Vinnuafl-konur '!FY62</f>
        <v>1.4705882352941176E-2</v>
      </c>
      <c r="FZ62" s="20">
        <f>'Atvinnulausir-konur'!FZ62/'Vinnuafl-konur '!FZ62</f>
        <v>1.834862385321101E-2</v>
      </c>
      <c r="GA62" s="20">
        <f>'Atvinnulausir-konur'!GA62/'Vinnuafl-konur '!GA62</f>
        <v>1.0968921389396709E-2</v>
      </c>
      <c r="GB62" s="20">
        <f>'Atvinnulausir-konur'!GB62/'Vinnuafl-konur '!GB62</f>
        <v>7.1301247771836003E-3</v>
      </c>
      <c r="GC62" s="20">
        <f>'Atvinnulausir-konur'!GC62/'Vinnuafl-konur '!GC62</f>
        <v>5.3285968028419185E-3</v>
      </c>
      <c r="GD62" s="20">
        <f>'Atvinnulausir-konur'!GD62/'Vinnuafl-konur '!GD62</f>
        <v>3.5398230088495575E-3</v>
      </c>
      <c r="GE62" s="20">
        <f>'Atvinnulausir-konur'!GE62/'Vinnuafl-konur '!GE62</f>
        <v>8.8809946714031966E-3</v>
      </c>
      <c r="GF62" s="20">
        <f>'Atvinnulausir-konur'!GF62/'Vinnuafl-konur '!GF62</f>
        <v>7.0796460176991149E-3</v>
      </c>
      <c r="GG62" s="20">
        <f>'Atvinnulausir-konur'!GG62/'Vinnuafl-konur '!GG62</f>
        <v>7.0671378091872791E-3</v>
      </c>
      <c r="GH62" s="20">
        <f>'Atvinnulausir-konur'!GH62/'Vinnuafl-konur '!GH62</f>
        <v>1.0526315789473684E-2</v>
      </c>
      <c r="GI62" s="20">
        <f>'Atvinnulausir-konur'!GI62/'Vinnuafl-konur '!GI62</f>
        <v>1.5734265734265736E-2</v>
      </c>
      <c r="GJ62" s="20">
        <f>'Atvinnulausir-konur'!GJ62/'Vinnuafl-konur '!GJ62</f>
        <v>2.0942408376963352E-2</v>
      </c>
      <c r="GK62" s="20">
        <f>'Atvinnulausir-konur'!GK62/'Vinnuafl-konur '!GK62</f>
        <v>1.9031141868512111E-2</v>
      </c>
      <c r="GL62" s="20">
        <f>'Atvinnulausir-konur'!GL62/'Vinnuafl-konur '!GL62</f>
        <v>1.7301038062283738E-2</v>
      </c>
      <c r="GM62" s="20">
        <f>'Atvinnulausir-konur'!GM62/'Vinnuafl-konur '!GM62</f>
        <v>1.5570934256055362E-2</v>
      </c>
      <c r="GN62" s="20">
        <f>'Atvinnulausir-konur'!GN62/'Vinnuafl-konur '!GN62</f>
        <v>1.5358361774744027E-2</v>
      </c>
      <c r="GO62" s="20">
        <f>'Atvinnulausir-konur'!GO62/'Vinnuafl-konur '!GO62</f>
        <v>1.1945392491467578E-2</v>
      </c>
      <c r="GP62" s="20">
        <f>'Atvinnulausir-konur'!GP62/'Vinnuafl-konur '!GP62</f>
        <v>8.5324232081911266E-3</v>
      </c>
      <c r="GQ62" s="20">
        <f>'Atvinnulausir-konur'!GQ62/'Vinnuafl-konur '!GQ62</f>
        <v>5.1369863013698627E-3</v>
      </c>
      <c r="GR62" s="20">
        <f>'Atvinnulausir-konur'!GR62/'Vinnuafl-konur '!GR62</f>
        <v>3.4246575342465752E-3</v>
      </c>
      <c r="GS62" s="20">
        <f>'Atvinnulausir-konur'!GS62/'Vinnuafl-konur '!GS62</f>
        <v>6.8493150684931503E-3</v>
      </c>
      <c r="GT62" s="20">
        <f>'Atvinnulausir-konur'!GT62/'Vinnuafl-konur '!GT62</f>
        <v>5.244755244755245E-3</v>
      </c>
      <c r="GU62" s="20">
        <f>'Atvinnulausir-konur'!GU62/'Vinnuafl-konur '!GU62</f>
        <v>8.7412587412587419E-3</v>
      </c>
      <c r="GV62" s="20">
        <f>'Atvinnulausir-konur'!GV62/'Vinnuafl-konur '!GV62</f>
        <v>8.7412587412587419E-3</v>
      </c>
      <c r="GW62" s="125">
        <f>'Atvinnulausir-konur'!GW62/'Vinnuafl-konur '!GW62</f>
        <v>8.6355785837651123E-3</v>
      </c>
      <c r="GX62" s="125">
        <f>'Atvinnulausir-konur'!GX62/'Vinnuafl-konur '!GX62</f>
        <v>1.1986301369863013E-2</v>
      </c>
      <c r="GY62" s="125">
        <f>'Atvinnulausir-konur'!GY62/'Vinnuafl-konur '!GY62</f>
        <v>1.1884550084889643E-2</v>
      </c>
      <c r="GZ62" s="125">
        <f>'Atvinnulausir-konur'!GZ62/'Vinnuafl-konur '!GZ62</f>
        <v>6.6777963272120202E-3</v>
      </c>
      <c r="HA62" s="125">
        <f>'Atvinnulausir-konur'!HA62/'Vinnuafl-konur '!HA62</f>
        <v>8.2781456953642391E-3</v>
      </c>
      <c r="HB62" s="125">
        <f>'Atvinnulausir-konur'!HB62/'Vinnuafl-konur '!HB62</f>
        <v>6.5681444991789817E-3</v>
      </c>
      <c r="HC62" s="125">
        <f>'Atvinnulausir-konur'!HC62/'Vinnuafl-konur '!HC62</f>
        <v>8.130081300813009E-3</v>
      </c>
      <c r="HD62" s="125">
        <f>'Atvinnulausir-konur'!HD62/'Vinnuafl-konur '!HD62</f>
        <v>6.4516129032258064E-3</v>
      </c>
      <c r="HE62" s="125">
        <f>'Atvinnulausir-konur'!HE62/'Vinnuafl-konur '!HE62</f>
        <v>4.7999999999999996E-3</v>
      </c>
      <c r="HF62" s="125">
        <f>'Atvinnulausir-konur'!HF62/'Vinnuafl-konur '!HF62</f>
        <v>4.7318611987381704E-3</v>
      </c>
      <c r="HG62" s="125">
        <f>'Atvinnulausir-konur'!HG62/'Vinnuafl-konur '!HG62</f>
        <v>7.8247261345852897E-3</v>
      </c>
      <c r="HH62" s="125">
        <f>'Atvinnulausir-konur'!HH62/'Vinnuafl-konur '!HH62</f>
        <v>7.763975155279503E-3</v>
      </c>
      <c r="HI62" s="117">
        <f>'Atvinnulausir-konur'!HI62/'Vinnuafl-konur '!HI62</f>
        <v>8.0906148867313909E-3</v>
      </c>
      <c r="HJ62" s="117">
        <f>'Atvinnulausir-konur'!HJ62/'Vinnuafl-konur '!HJ62</f>
        <v>8.0256821829855531E-3</v>
      </c>
      <c r="HK62" s="117">
        <f>'Atvinnulausir-konur'!HK62/'Vinnuafl-konur '!HK62</f>
        <v>9.5541401273885346E-3</v>
      </c>
      <c r="HL62" s="117">
        <f>'Atvinnulausir-konur'!HL62/'Vinnuafl-konur '!HL62</f>
        <v>7.7760497667185074E-3</v>
      </c>
      <c r="HM62" s="117">
        <f>'Atvinnulausir-konur'!HM62/'Vinnuafl-konur '!HM62</f>
        <v>6.1728395061728392E-3</v>
      </c>
      <c r="HN62" s="117">
        <f>'Atvinnulausir-konur'!HN62/'Vinnuafl-konur '!HN62</f>
        <v>3.0581039755351682E-3</v>
      </c>
      <c r="HO62" s="117">
        <f>'Atvinnulausir-konur'!HO62/'Vinnuafl-konur '!HO62</f>
        <v>3.0959752321981426E-3</v>
      </c>
      <c r="HP62" s="117">
        <f>'Atvinnulausir-konur'!HP62/'Vinnuafl-konur '!HP62</f>
        <v>3.0721966205837174E-3</v>
      </c>
      <c r="HQ62" s="117">
        <f>'Atvinnulausir-konur'!HQ62/'Vinnuafl-konur '!HQ62</f>
        <v>1.5243902439024391E-3</v>
      </c>
      <c r="HR62" s="117">
        <f>'Atvinnulausir-konur'!HR62/'Vinnuafl-konur '!HR62</f>
        <v>4.3859649122807015E-3</v>
      </c>
      <c r="HS62" s="117">
        <v>4.3541364296081275E-3</v>
      </c>
      <c r="HT62" s="117">
        <v>4.3165467625899279E-3</v>
      </c>
      <c r="HU62" s="132">
        <v>1.1428571428571429E-2</v>
      </c>
    </row>
    <row r="63" spans="1:229" x14ac:dyDescent="0.25">
      <c r="A63" s="17" t="s">
        <v>59</v>
      </c>
      <c r="B63" s="15">
        <f>'Atvinnulausir-konur'!B63/'Vinnuafl-konur '!B63</f>
        <v>8.7032201914708437E-3</v>
      </c>
      <c r="C63" s="15">
        <f>'Atvinnulausir-konur'!C63/'Vinnuafl-konur '!C63</f>
        <v>9.5735422106179285E-3</v>
      </c>
      <c r="D63" s="15">
        <f>'Atvinnulausir-konur'!D63/'Vinnuafl-konur '!D63</f>
        <v>8.7108013937282226E-3</v>
      </c>
      <c r="E63" s="15">
        <f>'Atvinnulausir-konur'!E63/'Vinnuafl-konur '!E63</f>
        <v>1.0452961672473868E-2</v>
      </c>
      <c r="F63" s="15">
        <f>'Atvinnulausir-konur'!F63/'Vinnuafl-konur '!F63</f>
        <v>7.8465562336530077E-3</v>
      </c>
      <c r="G63" s="15">
        <f>'Atvinnulausir-konur'!G63/'Vinnuafl-konur '!G63</f>
        <v>4.4130626654898496E-3</v>
      </c>
      <c r="H63" s="15">
        <f>'Atvinnulausir-konur'!H63/'Vinnuafl-konur '!H63</f>
        <v>5.2956751985878204E-3</v>
      </c>
      <c r="I63" s="15">
        <f>'Atvinnulausir-konur'!I63/'Vinnuafl-konur '!I63</f>
        <v>6.183745583038869E-3</v>
      </c>
      <c r="J63" s="15">
        <f>'Atvinnulausir-konur'!J63/'Vinnuafl-konur '!J63</f>
        <v>1.0600706713780919E-2</v>
      </c>
      <c r="K63" s="15">
        <f>'Atvinnulausir-konur'!K63/'Vinnuafl-konur '!K63</f>
        <v>1.6799292661361626E-2</v>
      </c>
      <c r="L63" s="15">
        <f>'Atvinnulausir-konur'!L63/'Vinnuafl-konur '!L63</f>
        <v>9.5490716180371346E-2</v>
      </c>
      <c r="M63" s="15">
        <f>'Atvinnulausir-konur'!M63/'Vinnuafl-konur '!M63</f>
        <v>9.9107142857142852E-2</v>
      </c>
      <c r="N63" s="15">
        <f>'Atvinnulausir-konur'!N63/'Vinnuafl-konur '!N63</f>
        <v>8.0500894454382826E-2</v>
      </c>
      <c r="O63" s="15">
        <f>'Atvinnulausir-konur'!O63/'Vinnuafl-konur '!O63</f>
        <v>5.7347670250896057E-2</v>
      </c>
      <c r="P63" s="15">
        <f>'Atvinnulausir-konur'!P63/'Vinnuafl-konur '!P63</f>
        <v>8.6098654708520184E-2</v>
      </c>
      <c r="Q63" s="15">
        <f>'Atvinnulausir-konur'!Q63/'Vinnuafl-konur '!Q63</f>
        <v>3.6837376460017966E-2</v>
      </c>
      <c r="R63" s="15">
        <f>'Atvinnulausir-konur'!R63/'Vinnuafl-konur '!R63</f>
        <v>3.4203420342034205E-2</v>
      </c>
      <c r="S63" s="15">
        <f>'Atvinnulausir-konur'!S63/'Vinnuafl-konur '!S63</f>
        <v>1.9315188762071993E-2</v>
      </c>
      <c r="T63" s="15">
        <f>'Atvinnulausir-konur'!T63/'Vinnuafl-konur '!T63</f>
        <v>2.6385224274406333E-2</v>
      </c>
      <c r="U63" s="15">
        <f>'Atvinnulausir-konur'!U63/'Vinnuafl-konur '!U63</f>
        <v>2.9955947136563875E-2</v>
      </c>
      <c r="V63" s="15">
        <f>'Atvinnulausir-konur'!V63/'Vinnuafl-konur '!V63</f>
        <v>2.3809523809523808E-2</v>
      </c>
      <c r="W63" s="15">
        <f>'Atvinnulausir-konur'!W63/'Vinnuafl-konur '!W63</f>
        <v>2.5618374558303889E-2</v>
      </c>
      <c r="X63" s="15">
        <f>'Atvinnulausir-konur'!X63/'Vinnuafl-konur '!X63</f>
        <v>2.3893805309734513E-2</v>
      </c>
      <c r="Y63" s="15">
        <f>'Atvinnulausir-konur'!Y63/'Vinnuafl-konur '!Y63</f>
        <v>3.9250669045495096E-2</v>
      </c>
      <c r="Z63" s="15">
        <f>'Atvinnulausir-konur'!Z63/'Vinnuafl-konur '!Z63</f>
        <v>2.2261798753339269E-2</v>
      </c>
      <c r="AA63" s="15">
        <f>'Atvinnulausir-konur'!AA63/'Vinnuafl-konur '!AA63</f>
        <v>2.1352313167259787E-2</v>
      </c>
      <c r="AB63" s="15">
        <f>'Atvinnulausir-konur'!AB63/'Vinnuafl-konur '!AB63</f>
        <v>2.1333333333333333E-2</v>
      </c>
      <c r="AC63" s="15">
        <f>'Atvinnulausir-konur'!AC63/'Vinnuafl-konur '!AC63</f>
        <v>1.5971606033717833E-2</v>
      </c>
      <c r="AD63" s="15">
        <f>'Atvinnulausir-konur'!AD63/'Vinnuafl-konur '!AD63</f>
        <v>1.9503546099290781E-2</v>
      </c>
      <c r="AE63" s="15">
        <f>'Atvinnulausir-konur'!AE63/'Vinnuafl-konur '!AE63</f>
        <v>2.5777777777777778E-2</v>
      </c>
      <c r="AF63" s="15">
        <f>'Atvinnulausir-konur'!AF63/'Vinnuafl-konur '!AF63</f>
        <v>2.1295474711623779E-2</v>
      </c>
      <c r="AG63" s="15">
        <f>'Atvinnulausir-konur'!AG63/'Vinnuafl-konur '!AG63</f>
        <v>3.4574468085106384E-2</v>
      </c>
      <c r="AH63" s="15">
        <f>'Atvinnulausir-konur'!AH63/'Vinnuafl-konur '!AH63</f>
        <v>4.8715677590788306E-2</v>
      </c>
      <c r="AI63" s="15">
        <f>'Atvinnulausir-konur'!AI63/'Vinnuafl-konur '!AI63</f>
        <v>5.0397877984084884E-2</v>
      </c>
      <c r="AJ63" s="15">
        <f>'Atvinnulausir-konur'!AJ63/'Vinnuafl-konur '!AJ63</f>
        <v>5.3003533568904596E-2</v>
      </c>
      <c r="AK63" s="15">
        <f>'Atvinnulausir-konur'!AK63/'Vinnuafl-konur '!AK63</f>
        <v>5.7347670250896057E-2</v>
      </c>
      <c r="AL63" s="15">
        <f>'Atvinnulausir-konur'!AL63/'Vinnuafl-konur '!AL63</f>
        <v>3.859964093357271E-2</v>
      </c>
      <c r="AM63" s="15">
        <f>'Atvinnulausir-konur'!AM63/'Vinnuafl-konur '!AM63</f>
        <v>3.5071942446043163E-2</v>
      </c>
      <c r="AN63" s="15">
        <f>'Atvinnulausir-konur'!AN63/'Vinnuafl-konur '!AN63</f>
        <v>3.561887800534283E-2</v>
      </c>
      <c r="AO63" s="15">
        <f>'Atvinnulausir-konur'!AO63/'Vinnuafl-konur '!AO63</f>
        <v>2.8520499108734401E-2</v>
      </c>
      <c r="AP63" s="15">
        <f>'Atvinnulausir-konur'!AP63/'Vinnuafl-konur '!AP63</f>
        <v>2.2321428571428572E-2</v>
      </c>
      <c r="AQ63" s="15">
        <f>'Atvinnulausir-konur'!AQ63/'Vinnuafl-konur '!AQ63</f>
        <v>1.7691659646166806E-2</v>
      </c>
      <c r="AR63" s="15">
        <f>'Atvinnulausir-konur'!AR63/'Vinnuafl-konur '!AR63</f>
        <v>2.2784810126582278E-2</v>
      </c>
      <c r="AS63" s="15">
        <f>'Atvinnulausir-konur'!AS63/'Vinnuafl-konur '!AS63</f>
        <v>2.7027027027027029E-2</v>
      </c>
      <c r="AT63" s="15">
        <f>'Atvinnulausir-konur'!AT63/'Vinnuafl-konur '!AT63</f>
        <v>3.8391224862888484E-2</v>
      </c>
      <c r="AU63" s="15">
        <f>'Atvinnulausir-konur'!AU63/'Vinnuafl-konur '!AU63</f>
        <v>4.5787545787545784E-2</v>
      </c>
      <c r="AV63" s="15">
        <f>'Atvinnulausir-konur'!AV63/'Vinnuafl-konur '!AV63</f>
        <v>6.4220183486238536E-2</v>
      </c>
      <c r="AW63" s="15">
        <f>'Atvinnulausir-konur'!AW63/'Vinnuafl-konur '!AW63</f>
        <v>6.2030075187969921E-2</v>
      </c>
      <c r="AX63" s="15">
        <f>'Atvinnulausir-konur'!AX63/'Vinnuafl-konur '!AX63</f>
        <v>5.8435438265786996E-2</v>
      </c>
      <c r="AY63" s="15">
        <f>'Atvinnulausir-konur'!AY63/'Vinnuafl-konur '!AY63</f>
        <v>5.7601510859301229E-2</v>
      </c>
      <c r="AZ63" s="15">
        <f>'Atvinnulausir-konur'!AZ63/'Vinnuafl-konur '!AZ63</f>
        <v>5.3435114503816793E-2</v>
      </c>
      <c r="BA63" s="15">
        <f>'Atvinnulausir-konur'!BA63/'Vinnuafl-konur '!BA63</f>
        <v>4.6889952153110051E-2</v>
      </c>
      <c r="BB63" s="15">
        <f>'Atvinnulausir-konur'!BB63/'Vinnuafl-konur '!BB63</f>
        <v>4.7984644913627639E-2</v>
      </c>
      <c r="BC63" s="15">
        <f>'Atvinnulausir-konur'!BC63/'Vinnuafl-konur '!BC63</f>
        <v>5.6513409961685822E-2</v>
      </c>
      <c r="BD63" s="15">
        <f>'Atvinnulausir-konur'!BD63/'Vinnuafl-konur '!BD63</f>
        <v>4.1306436119116233E-2</v>
      </c>
      <c r="BE63" s="15">
        <f>'Atvinnulausir-konur'!BE63/'Vinnuafl-konur '!BE63</f>
        <v>5.004812319538017E-2</v>
      </c>
      <c r="BF63" s="15">
        <f>'Atvinnulausir-konur'!BF63/'Vinnuafl-konur '!BF63</f>
        <v>4.5155221072436504E-2</v>
      </c>
      <c r="BG63" s="15">
        <f>'Atvinnulausir-konur'!BG63/'Vinnuafl-konur '!BG63</f>
        <v>4.3355325164938736E-2</v>
      </c>
      <c r="BH63" s="15">
        <f>'Atvinnulausir-konur'!BH63/'Vinnuafl-konur '!BH63</f>
        <v>4.5368620037807186E-2</v>
      </c>
      <c r="BI63" s="15">
        <f>'Atvinnulausir-konur'!BI63/'Vinnuafl-konur '!BI63</f>
        <v>4.3560606060606064E-2</v>
      </c>
      <c r="BJ63" s="15">
        <f>'Atvinnulausir-konur'!BJ63/'Vinnuafl-konur '!BJ63</f>
        <v>3.3143939393939392E-2</v>
      </c>
      <c r="BK63" s="15">
        <f>'Atvinnulausir-konur'!BK63/'Vinnuafl-konur '!BK63</f>
        <v>3.5037878787878785E-2</v>
      </c>
      <c r="BL63" s="15">
        <f>'Atvinnulausir-konur'!BL63/'Vinnuafl-konur '!BL63</f>
        <v>2.4752475247524754E-2</v>
      </c>
      <c r="BM63" s="15">
        <f>'Atvinnulausir-konur'!BM63/'Vinnuafl-konur '!BM63</f>
        <v>2.1782178217821781E-2</v>
      </c>
      <c r="BN63" s="15">
        <f>'Atvinnulausir-konur'!BN63/'Vinnuafl-konur '!BN63</f>
        <v>2.2772277227722772E-2</v>
      </c>
      <c r="BO63" s="15">
        <f>'Atvinnulausir-konur'!BO63/'Vinnuafl-konur '!BO63</f>
        <v>2.48015873015873E-2</v>
      </c>
      <c r="BP63" s="15">
        <f>'Atvinnulausir-konur'!BP63/'Vinnuafl-konur '!BP63</f>
        <v>2.2817460317460316E-2</v>
      </c>
      <c r="BQ63" s="15">
        <f>'Atvinnulausir-konur'!BQ63/'Vinnuafl-konur '!BQ63</f>
        <v>2.3833167825223437E-2</v>
      </c>
      <c r="BR63" s="15">
        <f>'Atvinnulausir-konur'!BR63/'Vinnuafl-konur '!BR63</f>
        <v>2.4224806201550389E-2</v>
      </c>
      <c r="BS63" s="15">
        <f>'Atvinnulausir-konur'!BS63/'Vinnuafl-konur '!BS63</f>
        <v>2.9097963142580018E-2</v>
      </c>
      <c r="BT63" s="15">
        <f>'Atvinnulausir-konur'!BT63/'Vinnuafl-konur '!BT63</f>
        <v>3.1037827352085354E-2</v>
      </c>
      <c r="BU63" s="15">
        <f>'Atvinnulausir-konur'!BU63/'Vinnuafl-konur '!BU63</f>
        <v>3.358925143953935E-2</v>
      </c>
      <c r="BV63" s="15">
        <f>'Atvinnulausir-konur'!BV63/'Vinnuafl-konur '!BV63</f>
        <v>2.9779058597502402E-2</v>
      </c>
      <c r="BW63" s="15">
        <f>'Atvinnulausir-konur'!BW63/'Vinnuafl-konur '!BW63</f>
        <v>3.0798845043310877E-2</v>
      </c>
      <c r="BX63" s="15">
        <f>'Atvinnulausir-konur'!BX63/'Vinnuafl-konur '!BX63</f>
        <v>2.7881040892193308E-2</v>
      </c>
      <c r="BY63" s="15">
        <f>'Atvinnulausir-konur'!BY63/'Vinnuafl-konur '!BY63</f>
        <v>2.7906976744186046E-2</v>
      </c>
      <c r="BZ63" s="15">
        <f>'Atvinnulausir-konur'!BZ63/'Vinnuafl-konur '!BZ63</f>
        <v>2.7958993476234855E-2</v>
      </c>
      <c r="CA63" s="15">
        <f>'Atvinnulausir-konur'!CA63/'Vinnuafl-konur '!CA63</f>
        <v>3.2015065913370999E-2</v>
      </c>
      <c r="CB63" s="15">
        <f>'Atvinnulausir-konur'!CB63/'Vinnuafl-konur '!CB63</f>
        <v>3.1102733270499529E-2</v>
      </c>
      <c r="CC63" s="15">
        <f>'Atvinnulausir-konur'!CC63/'Vinnuafl-konur '!CC63</f>
        <v>3.1132075471698113E-2</v>
      </c>
      <c r="CD63" s="15">
        <f>'Atvinnulausir-konur'!CD63/'Vinnuafl-konur '!CD63</f>
        <v>2.9382957884427033E-2</v>
      </c>
      <c r="CE63" s="15">
        <f>'Atvinnulausir-konur'!CE63/'Vinnuafl-konur '!CE63</f>
        <v>2.8431372549019607E-2</v>
      </c>
      <c r="CF63" s="15">
        <f>'Atvinnulausir-konur'!CF63/'Vinnuafl-konur '!CF63</f>
        <v>3.536345776031434E-2</v>
      </c>
      <c r="CG63" s="15">
        <f>'Atvinnulausir-konur'!CG63/'Vinnuafl-konur '!CG63</f>
        <v>4.0354330708661415E-2</v>
      </c>
      <c r="CH63" s="15">
        <f>'Atvinnulausir-konur'!CH63/'Vinnuafl-konur '!CH63</f>
        <v>3.3464566929133861E-2</v>
      </c>
      <c r="CI63" s="15">
        <f>'Atvinnulausir-konur'!CI63/'Vinnuafl-konur '!CI63</f>
        <v>3.4448818897637797E-2</v>
      </c>
      <c r="CJ63" s="15">
        <f>'Atvinnulausir-konur'!CJ63/'Vinnuafl-konur '!CJ63</f>
        <v>3.2894736842105261E-2</v>
      </c>
      <c r="CK63" s="15">
        <f>'Atvinnulausir-konur'!CK63/'Vinnuafl-konur '!CK63</f>
        <v>2.2556390977443608E-2</v>
      </c>
      <c r="CL63" s="15">
        <f>'Atvinnulausir-konur'!CL63/'Vinnuafl-konur '!CL63</f>
        <v>2.4436090225563908E-2</v>
      </c>
      <c r="CM63" s="15">
        <f>'Atvinnulausir-konur'!CM63/'Vinnuafl-konur '!CM63</f>
        <v>2.7831094049904029E-2</v>
      </c>
      <c r="CN63" s="15">
        <f>'Atvinnulausir-konur'!CN63/'Vinnuafl-konur '!CN63</f>
        <v>2.0153550863723609E-2</v>
      </c>
      <c r="CO63" s="15">
        <f>'Atvinnulausir-konur'!CO63/'Vinnuafl-konur '!CO63</f>
        <v>2.4952015355086371E-2</v>
      </c>
      <c r="CP63" s="15">
        <f>'Atvinnulausir-konur'!CP63/'Vinnuafl-konur '!CP63</f>
        <v>2.5227043390514632E-2</v>
      </c>
      <c r="CQ63" s="15">
        <f>'Atvinnulausir-konur'!CQ63/'Vinnuafl-konur '!CQ63</f>
        <v>2.2199798183652877E-2</v>
      </c>
      <c r="CR63" s="15">
        <f>'Atvinnulausir-konur'!CR63/'Vinnuafl-konur '!CR63</f>
        <v>2.7245206861755803E-2</v>
      </c>
      <c r="CS63" s="15">
        <f>'Atvinnulausir-konur'!CS63/'Vinnuafl-konur '!CS63</f>
        <v>3.1E-2</v>
      </c>
      <c r="CT63" s="15">
        <f>'Atvinnulausir-konur'!CT63/'Vinnuafl-konur '!CT63</f>
        <v>2.097902097902098E-2</v>
      </c>
      <c r="CU63" s="15">
        <f>'Atvinnulausir-konur'!CU63/'Vinnuafl-konur '!CU63</f>
        <v>2.6973026973026972E-2</v>
      </c>
      <c r="CV63" s="15">
        <f>'Atvinnulausir-konur'!CV63/'Vinnuafl-konur '!CV63</f>
        <v>2.2577610536218252E-2</v>
      </c>
      <c r="CW63" s="15">
        <f>'Atvinnulausir-konur'!CW63/'Vinnuafl-konur '!CW63</f>
        <v>2.1636876763875823E-2</v>
      </c>
      <c r="CX63" s="15">
        <f>'Atvinnulausir-konur'!CX63/'Vinnuafl-konur '!CX63</f>
        <v>1.7857142857142856E-2</v>
      </c>
      <c r="CY63" s="15">
        <f>'Atvinnulausir-konur'!CY63/'Vinnuafl-konur '!CY63</f>
        <v>1.7191977077363897E-2</v>
      </c>
      <c r="CZ63" s="15">
        <f>'Atvinnulausir-konur'!CZ63/'Vinnuafl-konur '!CZ63</f>
        <v>1.9083969465648856E-2</v>
      </c>
      <c r="DA63" s="15">
        <f>'Atvinnulausir-konur'!DA63/'Vinnuafl-konur '!DA63</f>
        <v>2.6692087702573881E-2</v>
      </c>
      <c r="DB63" s="15">
        <f>'Atvinnulausir-konur'!DB63/'Vinnuafl-konur '!DB63</f>
        <v>2.63671875E-2</v>
      </c>
      <c r="DC63" s="15">
        <f>'Atvinnulausir-konur'!DC63/'Vinnuafl-konur '!DC63</f>
        <v>2.7317073170731707E-2</v>
      </c>
      <c r="DD63" s="15">
        <f>'Atvinnulausir-konur'!DD63/'Vinnuafl-konur '!DD63</f>
        <v>3.0214424951267055E-2</v>
      </c>
      <c r="DE63" s="15">
        <f>'Atvinnulausir-konur'!DE63/'Vinnuafl-konur '!DE63</f>
        <v>4.0080160320641281E-2</v>
      </c>
      <c r="DF63" s="15">
        <f>'Atvinnulausir-konur'!DF63/'Vinnuafl-konur '!DF63</f>
        <v>4.2042042042042045E-2</v>
      </c>
      <c r="DG63" s="15">
        <f>'Atvinnulausir-konur'!DG63/'Vinnuafl-konur '!DG63</f>
        <v>3.9E-2</v>
      </c>
      <c r="DH63" s="15">
        <f>'Atvinnulausir-konur'!DH63/'Vinnuafl-konur '!DH63</f>
        <v>4.0489642184557438E-2</v>
      </c>
      <c r="DI63" s="15">
        <f>'Atvinnulausir-konur'!DI63/'Vinnuafl-konur '!DI63</f>
        <v>4.4214487300094071E-2</v>
      </c>
      <c r="DJ63" s="15">
        <f>'Atvinnulausir-konur'!DJ63/'Vinnuafl-konur '!DJ63</f>
        <v>4.0413533834586464E-2</v>
      </c>
      <c r="DK63" s="15">
        <f>'Atvinnulausir-konur'!DK63/'Vinnuafl-konur '!DK63</f>
        <v>3.7418147801683815E-2</v>
      </c>
      <c r="DL63" s="15">
        <f>'Atvinnulausir-konur'!DL63/'Vinnuafl-konur '!DL63</f>
        <v>4.018691588785047E-2</v>
      </c>
      <c r="DM63" s="15">
        <f>'Atvinnulausir-konur'!DM63/'Vinnuafl-konur '!DM63</f>
        <v>2.2408963585434174E-2</v>
      </c>
      <c r="DN63" s="15">
        <f>'Atvinnulausir-konur'!DN63/'Vinnuafl-konur '!DN63</f>
        <v>2.7237354085603113E-2</v>
      </c>
      <c r="DO63" s="15">
        <f>'Atvinnulausir-konur'!DO63/'Vinnuafl-konur '!DO63</f>
        <v>2.8182701652089408E-2</v>
      </c>
      <c r="DP63" s="15">
        <f>'Atvinnulausir-konur'!DP63/'Vinnuafl-konur '!DP63</f>
        <v>3.1067961165048542E-2</v>
      </c>
      <c r="DQ63" s="15">
        <f>'Atvinnulausir-konur'!DQ63/'Vinnuafl-konur '!DQ63</f>
        <v>2.8515240904621434E-2</v>
      </c>
      <c r="DR63" s="15">
        <f>'Atvinnulausir-konur'!DR63/'Vinnuafl-konur '!DR63</f>
        <v>3.2416502946954813E-2</v>
      </c>
      <c r="DS63" s="15">
        <f>'Atvinnulausir-konur'!DS63/'Vinnuafl-konur '!DS63</f>
        <v>3.3333333333333333E-2</v>
      </c>
      <c r="DT63" s="15">
        <f>'Atvinnulausir-konur'!DT63/'Vinnuafl-konur '!DT63</f>
        <v>3.4839924670433148E-2</v>
      </c>
      <c r="DU63" s="15">
        <f>'Atvinnulausir-konur'!DU63/'Vinnuafl-konur '!DU63</f>
        <v>3.007518796992481E-2</v>
      </c>
      <c r="DV63" s="15">
        <f>'Atvinnulausir-konur'!DV63/'Vinnuafl-konur '!DV63</f>
        <v>3.2863849765258218E-2</v>
      </c>
      <c r="DW63" s="15">
        <f>'Atvinnulausir-konur'!DW63/'Vinnuafl-konur '!DW63</f>
        <v>3.3364226135310475E-2</v>
      </c>
      <c r="DX63" s="15">
        <f>'Atvinnulausir-konur'!DX63/'Vinnuafl-konur '!DX63</f>
        <v>3.145235892691952E-2</v>
      </c>
      <c r="DY63" s="15">
        <f>'Atvinnulausir-konur'!DY63/'Vinnuafl-konur '!DY63</f>
        <v>2.9574861367837338E-2</v>
      </c>
      <c r="DZ63" s="15">
        <f>'Atvinnulausir-konur'!DZ63/'Vinnuafl-konur '!DZ63</f>
        <v>2.4952015355086371E-2</v>
      </c>
      <c r="EA63" s="15">
        <f>'Atvinnulausir-konur'!EA63/'Vinnuafl-konur '!EA63</f>
        <v>2.5862068965517241E-2</v>
      </c>
      <c r="EB63" s="15">
        <f>'Atvinnulausir-konur'!EB63/'Vinnuafl-konur '!EB63</f>
        <v>2.583732057416268E-2</v>
      </c>
      <c r="EC63" s="15">
        <f>'Atvinnulausir-konur'!EC63/'Vinnuafl-konur '!EC63</f>
        <v>2.7671755725190841E-2</v>
      </c>
      <c r="ED63" s="15">
        <f>'Atvinnulausir-konur'!ED63/'Vinnuafl-konur '!ED63</f>
        <v>2.7671755725190841E-2</v>
      </c>
      <c r="EE63" s="15">
        <f>'Atvinnulausir-konur'!EE63/'Vinnuafl-konur '!EE63</f>
        <v>3.4351145038167941E-2</v>
      </c>
      <c r="EF63" s="15">
        <f>'Atvinnulausir-konur'!EF63/'Vinnuafl-konur '!EF63</f>
        <v>3.0046948356807511E-2</v>
      </c>
      <c r="EG63" s="15">
        <f>'Atvinnulausir-konur'!EG63/'Vinnuafl-konur '!EG63</f>
        <v>2.6291079812206571E-2</v>
      </c>
      <c r="EH63" s="15">
        <f>'Atvinnulausir-konur'!EH63/'Vinnuafl-konur '!EH63</f>
        <v>2.7230046948356807E-2</v>
      </c>
      <c r="EI63" s="15">
        <f>'Atvinnulausir-konur'!EI63/'Vinnuafl-konur '!EI63</f>
        <v>2.7751196172248804E-2</v>
      </c>
      <c r="EJ63" s="15">
        <f>'Atvinnulausir-konur'!EJ63/'Vinnuafl-konur '!EJ63</f>
        <v>2.6794258373205742E-2</v>
      </c>
      <c r="EK63" s="15">
        <f>'Atvinnulausir-konur'!EK63/'Vinnuafl-konur '!EK63</f>
        <v>2.6794258373205742E-2</v>
      </c>
      <c r="EL63" s="15">
        <f>'Atvinnulausir-konur'!EL63/'Vinnuafl-konur '!EL63</f>
        <v>2.7695351137487636E-2</v>
      </c>
      <c r="EM63" s="15">
        <f>'Atvinnulausir-konur'!EM63/'Vinnuafl-konur '!EM63</f>
        <v>2.274975272007913E-2</v>
      </c>
      <c r="EN63" s="15">
        <f>'Atvinnulausir-konur'!EN63/'Vinnuafl-konur '!EN63</f>
        <v>2.274975272007913E-2</v>
      </c>
      <c r="EO63" s="15">
        <f>'Atvinnulausir-konur'!EO63/'Vinnuafl-konur '!EO63</f>
        <v>2.44140625E-2</v>
      </c>
      <c r="EP63" s="15">
        <f>'Atvinnulausir-konur'!EP63/'Vinnuafl-konur '!EP63</f>
        <v>2.4390243902439025E-2</v>
      </c>
      <c r="EQ63" s="15">
        <f>'Atvinnulausir-konur'!EQ63/'Vinnuafl-konur '!EQ63</f>
        <v>2.5341130604288498E-2</v>
      </c>
      <c r="ER63" s="15">
        <f>'Atvinnulausir-konur'!ER63/'Vinnuafl-konur '!ER63</f>
        <v>2.3508137432188065E-2</v>
      </c>
      <c r="ES63" s="15">
        <f>'Atvinnulausir-konur'!ES63/'Vinnuafl-konur '!ES63</f>
        <v>2.077687443541102E-2</v>
      </c>
      <c r="ET63" s="15">
        <f>'Atvinnulausir-konur'!ET63/'Vinnuafl-konur '!ET63</f>
        <v>1.8050541516245487E-2</v>
      </c>
      <c r="EU63" s="15">
        <f>'Atvinnulausir-konur'!EU63/'Vinnuafl-konur '!EU63</f>
        <v>1.8501387604070305E-2</v>
      </c>
      <c r="EV63" s="15">
        <f>'Atvinnulausir-konur'!EV63/'Vinnuafl-konur '!EV63</f>
        <v>1.8484288354898338E-2</v>
      </c>
      <c r="EW63" s="15">
        <f>'Atvinnulausir-konur'!EW63/'Vinnuafl-konur '!EW63</f>
        <v>1.662049861495845E-2</v>
      </c>
      <c r="EX63" s="15">
        <f>'Atvinnulausir-konur'!EX63/'Vinnuafl-konur '!EX63</f>
        <v>1.5252621544327931E-2</v>
      </c>
      <c r="EY63" s="15">
        <f>'Atvinnulausir-konur'!EY63/'Vinnuafl-konur '!EY63</f>
        <v>1.7142857142857144E-2</v>
      </c>
      <c r="EZ63" s="15">
        <f>'Atvinnulausir-konur'!EZ63/'Vinnuafl-konur '!EZ63</f>
        <v>1.7126546146527116E-2</v>
      </c>
      <c r="FA63" s="15">
        <f>'Atvinnulausir-konur'!FA63/'Vinnuafl-konur '!FA63</f>
        <v>2.0735155513666354E-2</v>
      </c>
      <c r="FB63" s="15">
        <f>'Atvinnulausir-konur'!FB63/'Vinnuafl-konur '!FB63</f>
        <v>2.3607176581680833E-2</v>
      </c>
      <c r="FC63" s="15">
        <f>'Atvinnulausir-konur'!FC63/'Vinnuafl-konur '!FC63</f>
        <v>2.556818181818182E-2</v>
      </c>
      <c r="FD63" s="15">
        <f>'Atvinnulausir-konur'!FD63/'Vinnuafl-konur '!FD63</f>
        <v>2.1505376344086023E-2</v>
      </c>
      <c r="FE63" s="15">
        <f>'Atvinnulausir-konur'!FE63/'Vinnuafl-konur '!FE63</f>
        <v>2.15633423180593E-2</v>
      </c>
      <c r="FF63" s="15">
        <f>'Atvinnulausir-konur'!FF63/'Vinnuafl-konur '!FF63</f>
        <v>2.1621621621621623E-2</v>
      </c>
      <c r="FG63" s="15">
        <f>'Atvinnulausir-konur'!FG63/'Vinnuafl-konur '!FG63</f>
        <v>2.1777003484320559E-2</v>
      </c>
      <c r="FH63" s="15">
        <f>'Atvinnulausir-konur'!FH63/'Vinnuafl-konur '!FH63</f>
        <v>1.4847161572052401E-2</v>
      </c>
      <c r="FI63" s="15">
        <f>'Atvinnulausir-konur'!FI63/'Vinnuafl-konur '!FI63</f>
        <v>1.4010507880910683E-2</v>
      </c>
      <c r="FJ63" s="15">
        <f>'Atvinnulausir-konur'!FJ63/'Vinnuafl-konur '!FJ63</f>
        <v>1.6304347826086956E-2</v>
      </c>
      <c r="FK63" s="86">
        <f>'Atvinnulausir-konur'!FK63/'Vinnuafl-konur '!FK63</f>
        <v>1.725703905540418E-2</v>
      </c>
      <c r="FL63" s="15">
        <f>'Atvinnulausir-konur'!FL63/'Vinnuafl-konur '!FL63</f>
        <v>1.7288444040036398E-2</v>
      </c>
      <c r="FM63" s="15">
        <f>'Atvinnulausir-konur'!FM63/'Vinnuafl-konur '!FM63</f>
        <v>2.5092936802973979E-2</v>
      </c>
      <c r="FN63" s="15">
        <f>'Atvinnulausir-konur'!FN63/'Vinnuafl-konur '!FN63</f>
        <v>2.5116279069767444E-2</v>
      </c>
      <c r="FO63" s="15">
        <f>'Atvinnulausir-konur'!FO63/'Vinnuafl-konur '!FO63</f>
        <v>2.4186046511627906E-2</v>
      </c>
      <c r="FP63" s="15">
        <f>'Atvinnulausir-konur'!FP63/'Vinnuafl-konur '!FP63</f>
        <v>2.1602160216021602E-2</v>
      </c>
      <c r="FQ63" s="15">
        <f>'Atvinnulausir-konur'!FQ63/'Vinnuafl-konur '!FQ63</f>
        <v>2.4302430243024302E-2</v>
      </c>
      <c r="FR63" s="15">
        <f>'Atvinnulausir-konur'!FR63/'Vinnuafl-konur '!FR63</f>
        <v>1.8901890189018902E-2</v>
      </c>
      <c r="FS63" s="15">
        <f>'Atvinnulausir-konur'!FS63/'Vinnuafl-konur '!FS63</f>
        <v>1.6903914590747332E-2</v>
      </c>
      <c r="FT63" s="15">
        <f>'Atvinnulausir-konur'!FT63/'Vinnuafl-konur '!FT63</f>
        <v>1.7793594306049824E-2</v>
      </c>
      <c r="FU63" s="15">
        <f>'Atvinnulausir-konur'!FU63/'Vinnuafl-konur '!FU63</f>
        <v>1.7809439002671415E-2</v>
      </c>
      <c r="FV63" s="15">
        <f>'Atvinnulausir-konur'!FV63/'Vinnuafl-konur '!FV63</f>
        <v>1.9408502772643253E-2</v>
      </c>
      <c r="FW63" s="15">
        <f>'Atvinnulausir-konur'!FW63/'Vinnuafl-konur '!FW63</f>
        <v>1.9408502772643253E-2</v>
      </c>
      <c r="FX63" s="15">
        <f>'Atvinnulausir-konur'!FX63/'Vinnuafl-konur '!FX63</f>
        <v>1.756007393715342E-2</v>
      </c>
      <c r="FY63" s="15">
        <f>'Atvinnulausir-konur'!FY63/'Vinnuafl-konur '!FY63</f>
        <v>2.4590163934426229E-2</v>
      </c>
      <c r="FZ63" s="15">
        <f>'Atvinnulausir-konur'!FZ63/'Vinnuafl-konur '!FZ63</f>
        <v>3.3697632058287796E-2</v>
      </c>
      <c r="GA63" s="15">
        <f>'Atvinnulausir-konur'!GA63/'Vinnuafl-konur '!GA63</f>
        <v>3.2786885245901641E-2</v>
      </c>
      <c r="GB63" s="15">
        <f>'Atvinnulausir-konur'!GB63/'Vinnuafl-konur '!GB63</f>
        <v>3.5587188612099648E-2</v>
      </c>
      <c r="GC63" s="15">
        <f>'Atvinnulausir-konur'!GC63/'Vinnuafl-konur '!GC63</f>
        <v>2.9359430604982206E-2</v>
      </c>
      <c r="GD63" s="15">
        <f>'Atvinnulausir-konur'!GD63/'Vinnuafl-konur '!GD63</f>
        <v>2.6690391459074734E-2</v>
      </c>
      <c r="GE63" s="15">
        <f>'Atvinnulausir-konur'!GE63/'Vinnuafl-konur '!GE63</f>
        <v>2.7728085867620753E-2</v>
      </c>
      <c r="GF63" s="15">
        <f>'Atvinnulausir-konur'!GF63/'Vinnuafl-konur '!GF63</f>
        <v>2.7728085867620753E-2</v>
      </c>
      <c r="GG63" s="15">
        <f>'Atvinnulausir-konur'!GG63/'Vinnuafl-konur '!GG63</f>
        <v>2.5044722719141325E-2</v>
      </c>
      <c r="GH63" s="15">
        <f>'Atvinnulausir-konur'!GH63/'Vinnuafl-konur '!GH63</f>
        <v>2.4085637823371989E-2</v>
      </c>
      <c r="GI63" s="15">
        <f>'Atvinnulausir-konur'!GI63/'Vinnuafl-konur '!GI63</f>
        <v>2.6737967914438502E-2</v>
      </c>
      <c r="GJ63" s="15">
        <f>'Atvinnulausir-konur'!GJ63/'Vinnuafl-konur '!GJ63</f>
        <v>2.8520499108734401E-2</v>
      </c>
      <c r="GK63" s="15">
        <f>'Atvinnulausir-konur'!GK63/'Vinnuafl-konur '!GK63</f>
        <v>3.5335689045936397E-2</v>
      </c>
      <c r="GL63" s="15">
        <f>'Atvinnulausir-konur'!GL63/'Vinnuafl-konur '!GL63</f>
        <v>3.1774051191526917E-2</v>
      </c>
      <c r="GM63" s="15">
        <f>'Atvinnulausir-konur'!GM63/'Vinnuafl-konur '!GM63</f>
        <v>2.6478375992939102E-3</v>
      </c>
      <c r="GN63" s="15">
        <f>'Atvinnulausir-konur'!GN63/'Vinnuafl-konur '!GN63</f>
        <v>3.3101045296167246E-2</v>
      </c>
      <c r="GO63" s="15">
        <f>'Atvinnulausir-konur'!GO63/'Vinnuafl-konur '!GO63</f>
        <v>3.3942558746736295E-2</v>
      </c>
      <c r="GP63" s="15">
        <f>'Atvinnulausir-konur'!GP63/'Vinnuafl-konur '!GP63</f>
        <v>2.6979982593559618E-2</v>
      </c>
      <c r="GQ63" s="15">
        <f>'Atvinnulausir-konur'!GQ63/'Vinnuafl-konur '!GQ63</f>
        <v>2.6178010471204188E-2</v>
      </c>
      <c r="GR63" s="15">
        <f>'Atvinnulausir-konur'!GR63/'Vinnuafl-konur '!GR63</f>
        <v>2.006980802792321E-2</v>
      </c>
      <c r="GS63" s="15">
        <f>'Atvinnulausir-konur'!GS63/'Vinnuafl-konur '!GS63</f>
        <v>2.3539668700959023E-2</v>
      </c>
      <c r="GT63" s="15">
        <f>'Atvinnulausir-konur'!GT63/'Vinnuafl-konur '!GT63</f>
        <v>2.5823686553873553E-2</v>
      </c>
      <c r="GU63" s="15">
        <f>'Atvinnulausir-konur'!GU63/'Vinnuafl-konur '!GU63</f>
        <v>2.7604630454140695E-2</v>
      </c>
      <c r="GV63" s="15">
        <f>'Atvinnulausir-konur'!GV63/'Vinnuafl-konur '!GV63</f>
        <v>9.5195729537366547E-2</v>
      </c>
      <c r="GW63" s="124">
        <f>'Atvinnulausir-konur'!GW63/'Vinnuafl-konur '!GW63</f>
        <v>0.12488928255093003</v>
      </c>
      <c r="GX63" s="124">
        <f>'Atvinnulausir-konur'!GX63/'Vinnuafl-konur '!GX63</f>
        <v>3.0115146147032774E-2</v>
      </c>
      <c r="GY63" s="124">
        <f>'Atvinnulausir-konur'!GY63/'Vinnuafl-konur '!GY63</f>
        <v>2.9255319148936171E-2</v>
      </c>
      <c r="GZ63" s="124">
        <f>'Atvinnulausir-konur'!GZ63/'Vinnuafl-konur '!GZ63</f>
        <v>3.2513181019332163E-2</v>
      </c>
      <c r="HA63" s="124">
        <f>'Atvinnulausir-konur'!HA63/'Vinnuafl-konur '!HA63</f>
        <v>3.2541776605101144E-2</v>
      </c>
      <c r="HB63" s="124">
        <f>'Atvinnulausir-konur'!HB63/'Vinnuafl-konur '!HB63</f>
        <v>2.9903254177660508E-2</v>
      </c>
      <c r="HC63" s="124">
        <f>'Atvinnulausir-konur'!HC63/'Vinnuafl-konur '!HC63</f>
        <v>2.3725834797891036E-2</v>
      </c>
      <c r="HD63" s="124">
        <f>'Atvinnulausir-konur'!HD63/'Vinnuafl-konur '!HD63</f>
        <v>2.1987686895338612E-2</v>
      </c>
      <c r="HE63" s="124">
        <f>'Atvinnulausir-konur'!HE63/'Vinnuafl-konur '!HE63</f>
        <v>1.8469656992084433E-2</v>
      </c>
      <c r="HF63" s="124">
        <f>'Atvinnulausir-konur'!HF63/'Vinnuafl-konur '!HF63</f>
        <v>1.8356643356643356E-2</v>
      </c>
      <c r="HG63" s="124">
        <f>'Atvinnulausir-konur'!HG63/'Vinnuafl-konur '!HG63</f>
        <v>2.1853146853146852E-2</v>
      </c>
      <c r="HH63" s="124">
        <f>'Atvinnulausir-konur'!HH63/'Vinnuafl-konur '!HH63</f>
        <v>2.4475524475524476E-2</v>
      </c>
      <c r="HI63" s="116">
        <f>'Atvinnulausir-konur'!HI63/'Vinnuafl-konur '!HI63</f>
        <v>2.7573529411764705E-2</v>
      </c>
      <c r="HJ63" s="116">
        <f>'Atvinnulausir-konur'!HJ63/'Vinnuafl-konur '!HJ63</f>
        <v>2.4816176470588234E-2</v>
      </c>
      <c r="HK63" s="116">
        <f>'Atvinnulausir-konur'!HK63/'Vinnuafl-konur '!HK63</f>
        <v>2.2999080036798528E-2</v>
      </c>
      <c r="HL63" s="116">
        <f>'Atvinnulausir-konur'!HL63/'Vinnuafl-konur '!HL63</f>
        <v>1.9945602901178604E-2</v>
      </c>
      <c r="HM63" s="116">
        <f>'Atvinnulausir-konur'!HM63/'Vinnuafl-konur '!HM63</f>
        <v>1.9038984587488667E-2</v>
      </c>
      <c r="HN63" s="116">
        <f>'Atvinnulausir-konur'!HN63/'Vinnuafl-konur '!HN63</f>
        <v>1.7241379310344827E-2</v>
      </c>
      <c r="HO63" s="116">
        <f>'Atvinnulausir-konur'!HO63/'Vinnuafl-konur '!HO63</f>
        <v>1.7592592592592594E-2</v>
      </c>
      <c r="HP63" s="116">
        <f>'Atvinnulausir-konur'!HP63/'Vinnuafl-konur '!HP63</f>
        <v>1.8535681186283594E-2</v>
      </c>
      <c r="HQ63" s="116">
        <f>'Atvinnulausir-konur'!HQ63/'Vinnuafl-konur '!HQ63</f>
        <v>2.0389249304911955E-2</v>
      </c>
      <c r="HR63" s="116">
        <f>'Atvinnulausir-konur'!HR63/'Vinnuafl-konur '!HR63</f>
        <v>2.0609318996415771E-2</v>
      </c>
      <c r="HS63" s="116">
        <v>2.1524663677130046E-2</v>
      </c>
      <c r="HT63" s="116">
        <v>4.757630161579892E-2</v>
      </c>
      <c r="HU63" s="132">
        <v>2.8751123090745734E-2</v>
      </c>
    </row>
    <row r="64" spans="1:229" x14ac:dyDescent="0.25">
      <c r="A64" s="17" t="s">
        <v>60</v>
      </c>
      <c r="B64" s="15">
        <f>'Atvinnulausir-konur'!B64/'Vinnuafl-konur '!B64</f>
        <v>4.5329670329670328E-2</v>
      </c>
      <c r="C64" s="15">
        <f>'Atvinnulausir-konur'!C64/'Vinnuafl-konur '!C64</f>
        <v>4.2465753424657533E-2</v>
      </c>
      <c r="D64" s="15">
        <f>'Atvinnulausir-konur'!D64/'Vinnuafl-konur '!D64</f>
        <v>3.9644565960355434E-2</v>
      </c>
      <c r="E64" s="15">
        <f>'Atvinnulausir-konur'!E64/'Vinnuafl-konur '!E64</f>
        <v>3.2719836400817999E-2</v>
      </c>
      <c r="F64" s="15">
        <f>'Atvinnulausir-konur'!F64/'Vinnuafl-konur '!F64</f>
        <v>3.1292517006802724E-2</v>
      </c>
      <c r="G64" s="15">
        <f>'Atvinnulausir-konur'!G64/'Vinnuafl-konur '!G64</f>
        <v>3.3630748112560054E-2</v>
      </c>
      <c r="H64" s="15">
        <f>'Atvinnulausir-konur'!H64/'Vinnuafl-konur '!H64</f>
        <v>2.8747433264887063E-2</v>
      </c>
      <c r="I64" s="15">
        <f>'Atvinnulausir-konur'!I64/'Vinnuafl-konur '!I64</f>
        <v>2.3907103825136611E-2</v>
      </c>
      <c r="J64" s="15">
        <f>'Atvinnulausir-konur'!J64/'Vinnuafl-konur '!J64</f>
        <v>3.0653950953678476E-2</v>
      </c>
      <c r="K64" s="15">
        <f>'Atvinnulausir-konur'!K64/'Vinnuafl-konur '!K64</f>
        <v>3.3990482664853841E-2</v>
      </c>
      <c r="L64" s="15">
        <f>'Atvinnulausir-konur'!L64/'Vinnuafl-konur '!L64</f>
        <v>3.8644067796610171E-2</v>
      </c>
      <c r="M64" s="15">
        <f>'Atvinnulausir-konur'!M64/'Vinnuafl-konur '!M64</f>
        <v>4.3626448534423996E-2</v>
      </c>
      <c r="N64" s="15">
        <f>'Atvinnulausir-konur'!N64/'Vinnuafl-konur '!N64</f>
        <v>4.4187627464309993E-2</v>
      </c>
      <c r="O64" s="15">
        <f>'Atvinnulausir-konur'!O64/'Vinnuafl-konur '!O64</f>
        <v>4.2033898305084749E-2</v>
      </c>
      <c r="P64" s="15">
        <f>'Atvinnulausir-konur'!P64/'Vinnuafl-konur '!P64</f>
        <v>3.7863421230561189E-2</v>
      </c>
      <c r="Q64" s="15">
        <f>'Atvinnulausir-konur'!Q64/'Vinnuafl-konur '!Q64</f>
        <v>2.562373567093729E-2</v>
      </c>
      <c r="R64" s="15">
        <f>'Atvinnulausir-konur'!R64/'Vinnuafl-konur '!R64</f>
        <v>2.0847343644922665E-2</v>
      </c>
      <c r="S64" s="15">
        <f>'Atvinnulausir-konur'!S64/'Vinnuafl-konur '!S64</f>
        <v>1.6982364467668192E-2</v>
      </c>
      <c r="T64" s="15">
        <f>'Atvinnulausir-konur'!T64/'Vinnuafl-konur '!T64</f>
        <v>1.4332247557003257E-2</v>
      </c>
      <c r="U64" s="15">
        <f>'Atvinnulausir-konur'!U64/'Vinnuafl-konur '!U64</f>
        <v>1.8193632228719947E-2</v>
      </c>
      <c r="V64" s="15">
        <f>'Atvinnulausir-konur'!V64/'Vinnuafl-konur '!V64</f>
        <v>2.5259067357512953E-2</v>
      </c>
      <c r="W64" s="15">
        <f>'Atvinnulausir-konur'!W64/'Vinnuafl-konur '!W64</f>
        <v>2.5839793281653745E-2</v>
      </c>
      <c r="X64" s="15">
        <f>'Atvinnulausir-konur'!X64/'Vinnuafl-konur '!X64</f>
        <v>2.4484536082474227E-2</v>
      </c>
      <c r="Y64" s="15">
        <f>'Atvinnulausir-konur'!Y64/'Vinnuafl-konur '!Y64</f>
        <v>3.2467532467532464E-2</v>
      </c>
      <c r="Z64" s="15">
        <f>'Atvinnulausir-konur'!Z64/'Vinnuafl-konur '!Z64</f>
        <v>3.5667963683527884E-2</v>
      </c>
      <c r="AA64" s="15">
        <f>'Atvinnulausir-konur'!AA64/'Vinnuafl-konur '!AA64</f>
        <v>3.367875647668394E-2</v>
      </c>
      <c r="AB64" s="15">
        <f>'Atvinnulausir-konur'!AB64/'Vinnuafl-konur '!AB64</f>
        <v>4.4631306597671408E-2</v>
      </c>
      <c r="AC64" s="15">
        <f>'Atvinnulausir-konur'!AC64/'Vinnuafl-konur '!AC64</f>
        <v>3.0361757105943153E-2</v>
      </c>
      <c r="AD64" s="15">
        <f>'Atvinnulausir-konur'!AD64/'Vinnuafl-konur '!AD64</f>
        <v>2.838709677419355E-2</v>
      </c>
      <c r="AE64" s="15">
        <f>'Atvinnulausir-konur'!AE64/'Vinnuafl-konur '!AE64</f>
        <v>3.3635187580853813E-2</v>
      </c>
      <c r="AF64" s="15">
        <f>'Atvinnulausir-konur'!AF64/'Vinnuafl-konur '!AF64</f>
        <v>2.3901808785529714E-2</v>
      </c>
      <c r="AG64" s="15">
        <f>'Atvinnulausir-konur'!AG64/'Vinnuafl-konur '!AG64</f>
        <v>2.5161290322580646E-2</v>
      </c>
      <c r="AH64" s="15">
        <f>'Atvinnulausir-konur'!AH64/'Vinnuafl-konur '!AH64</f>
        <v>2.4484536082474227E-2</v>
      </c>
      <c r="AI64" s="15">
        <f>'Atvinnulausir-konur'!AI64/'Vinnuafl-konur '!AI64</f>
        <v>3.2175032175032175E-2</v>
      </c>
      <c r="AJ64" s="15">
        <f>'Atvinnulausir-konur'!AJ64/'Vinnuafl-konur '!AJ64</f>
        <v>3.6632390745501286E-2</v>
      </c>
      <c r="AK64" s="15">
        <f>'Atvinnulausir-konur'!AK64/'Vinnuafl-konur '!AK64</f>
        <v>4.3534762833008445E-2</v>
      </c>
      <c r="AL64" s="15">
        <f>'Atvinnulausir-konur'!AL64/'Vinnuafl-konur '!AL64</f>
        <v>4.9286640726329441E-2</v>
      </c>
      <c r="AM64" s="15">
        <f>'Atvinnulausir-konur'!AM64/'Vinnuafl-konur '!AM64</f>
        <v>5.2427184466019419E-2</v>
      </c>
      <c r="AN64" s="15">
        <f>'Atvinnulausir-konur'!AN64/'Vinnuafl-konur '!AN64</f>
        <v>4.8531289910600253E-2</v>
      </c>
      <c r="AO64" s="15">
        <f>'Atvinnulausir-konur'!AO64/'Vinnuafl-konur '!AO64</f>
        <v>3.7603569152326322E-2</v>
      </c>
      <c r="AP64" s="15">
        <f>'Atvinnulausir-konur'!AP64/'Vinnuafl-konur '!AP64</f>
        <v>3.8167938931297711E-2</v>
      </c>
      <c r="AQ64" s="15">
        <f>'Atvinnulausir-konur'!AQ64/'Vinnuafl-konur '!AQ64</f>
        <v>3.3452807646356032E-2</v>
      </c>
      <c r="AR64" s="15">
        <f>'Atvinnulausir-konur'!AR64/'Vinnuafl-konur '!AR64</f>
        <v>2.8622540250447227E-2</v>
      </c>
      <c r="AS64" s="15">
        <f>'Atvinnulausir-konur'!AS64/'Vinnuafl-konur '!AS64</f>
        <v>3.3928571428571426E-2</v>
      </c>
      <c r="AT64" s="15">
        <f>'Atvinnulausir-konur'!AT64/'Vinnuafl-konur '!AT64</f>
        <v>4.2334830019243104E-2</v>
      </c>
      <c r="AU64" s="15">
        <f>'Atvinnulausir-konur'!AU64/'Vinnuafl-konur '!AU64</f>
        <v>4.7375160051216392E-2</v>
      </c>
      <c r="AV64" s="15">
        <f>'Atvinnulausir-konur'!AV64/'Vinnuafl-konur '!AV64</f>
        <v>5.6869009584664537E-2</v>
      </c>
      <c r="AW64" s="15">
        <f>'Atvinnulausir-konur'!AW64/'Vinnuafl-konur '!AW64</f>
        <v>5.8631921824104233E-2</v>
      </c>
      <c r="AX64" s="15">
        <f>'Atvinnulausir-konur'!AX64/'Vinnuafl-konur '!AX64</f>
        <v>5.8479532163742687E-2</v>
      </c>
      <c r="AY64" s="15">
        <f>'Atvinnulausir-konur'!AY64/'Vinnuafl-konur '!AY64</f>
        <v>4.7958522359040828E-2</v>
      </c>
      <c r="AZ64" s="15">
        <f>'Atvinnulausir-konur'!AZ64/'Vinnuafl-konur '!AZ64</f>
        <v>4.4921875E-2</v>
      </c>
      <c r="BA64" s="15">
        <f>'Atvinnulausir-konur'!BA64/'Vinnuafl-konur '!BA64</f>
        <v>3.961038961038961E-2</v>
      </c>
      <c r="BB64" s="15">
        <f>'Atvinnulausir-konur'!BB64/'Vinnuafl-konur '!BB64</f>
        <v>3.367875647668394E-2</v>
      </c>
      <c r="BC64" s="15">
        <f>'Atvinnulausir-konur'!BC64/'Vinnuafl-konur '!BC64</f>
        <v>3.9871382636655947E-2</v>
      </c>
      <c r="BD64" s="15">
        <f>'Atvinnulausir-konur'!BD64/'Vinnuafl-konur '!BD64</f>
        <v>3.5920461834509303E-2</v>
      </c>
      <c r="BE64" s="15">
        <f>'Atvinnulausir-konur'!BE64/'Vinnuafl-konur '!BE64</f>
        <v>3.5828534868841973E-2</v>
      </c>
      <c r="BF64" s="15">
        <f>'Atvinnulausir-konur'!BF64/'Vinnuafl-konur '!BF64</f>
        <v>3.6047234307022995E-2</v>
      </c>
      <c r="BG64" s="15">
        <f>'Atvinnulausir-konur'!BG64/'Vinnuafl-konur '!BG64</f>
        <v>4.3370508054522923E-2</v>
      </c>
      <c r="BH64" s="15">
        <f>'Atvinnulausir-konur'!BH64/'Vinnuafl-konur '!BH64</f>
        <v>4.4499381953028432E-2</v>
      </c>
      <c r="BI64" s="15">
        <f>'Atvinnulausir-konur'!BI64/'Vinnuafl-konur '!BI64</f>
        <v>5.1014136447449294E-2</v>
      </c>
      <c r="BJ64" s="15">
        <f>'Atvinnulausir-konur'!BJ64/'Vinnuafl-konur '!BJ64</f>
        <v>4.63980463980464E-2</v>
      </c>
      <c r="BK64" s="15">
        <f>'Atvinnulausir-konur'!BK64/'Vinnuafl-konur '!BK64</f>
        <v>4.0024257125530621E-2</v>
      </c>
      <c r="BL64" s="15">
        <f>'Atvinnulausir-konur'!BL64/'Vinnuafl-konur '!BL64</f>
        <v>3.9018250471994968E-2</v>
      </c>
      <c r="BM64" s="15">
        <f>'Atvinnulausir-konur'!BM64/'Vinnuafl-konur '!BM64</f>
        <v>3.5000000000000003E-2</v>
      </c>
      <c r="BN64" s="15">
        <f>'Atvinnulausir-konur'!BN64/'Vinnuafl-konur '!BN64</f>
        <v>3.3519553072625698E-2</v>
      </c>
      <c r="BO64" s="15">
        <f>'Atvinnulausir-konur'!BO64/'Vinnuafl-konur '!BO64</f>
        <v>3.0265596046942556E-2</v>
      </c>
      <c r="BP64" s="15">
        <f>'Atvinnulausir-konur'!BP64/'Vinnuafl-konur '!BP64</f>
        <v>2.0257826887661142E-2</v>
      </c>
      <c r="BQ64" s="15">
        <f>'Atvinnulausir-konur'!BQ64/'Vinnuafl-konur '!BQ64</f>
        <v>2.1951219512195121E-2</v>
      </c>
      <c r="BR64" s="15">
        <f>'Atvinnulausir-konur'!BR64/'Vinnuafl-konur '!BR64</f>
        <v>2.6611472501478415E-2</v>
      </c>
      <c r="BS64" s="15">
        <f>'Atvinnulausir-konur'!BS64/'Vinnuafl-konur '!BS64</f>
        <v>3.7015276145710929E-2</v>
      </c>
      <c r="BT64" s="15">
        <f>'Atvinnulausir-konur'!BT64/'Vinnuafl-konur '!BT64</f>
        <v>4.2640186915887848E-2</v>
      </c>
      <c r="BU64" s="15">
        <f>'Atvinnulausir-konur'!BU64/'Vinnuafl-konur '!BU64</f>
        <v>4.082806210465785E-2</v>
      </c>
      <c r="BV64" s="15">
        <f>'Atvinnulausir-konur'!BV64/'Vinnuafl-konur '!BV64</f>
        <v>3.5530085959885389E-2</v>
      </c>
      <c r="BW64" s="15">
        <f>'Atvinnulausir-konur'!BW64/'Vinnuafl-konur '!BW64</f>
        <v>2.5699600228440891E-2</v>
      </c>
      <c r="BX64" s="15">
        <f>'Atvinnulausir-konur'!BX64/'Vinnuafl-konur '!BX64</f>
        <v>1.8660812294182216E-2</v>
      </c>
      <c r="BY64" s="15">
        <f>'Atvinnulausir-konur'!BY64/'Vinnuafl-konur '!BY64</f>
        <v>1.4770240700218819E-2</v>
      </c>
      <c r="BZ64" s="15">
        <f>'Atvinnulausir-konur'!BZ64/'Vinnuafl-konur '!BZ64</f>
        <v>1.5267175572519083E-2</v>
      </c>
      <c r="CA64" s="15">
        <f>'Atvinnulausir-konur'!CA64/'Vinnuafl-konur '!CA64</f>
        <v>1.6986301369863014E-2</v>
      </c>
      <c r="CB64" s="15">
        <f>'Atvinnulausir-konur'!CB64/'Vinnuafl-konur '!CB64</f>
        <v>1.9115237575095576E-2</v>
      </c>
      <c r="CC64" s="15">
        <f>'Atvinnulausir-konur'!CC64/'Vinnuafl-konur '!CC64</f>
        <v>1.7964071856287425E-2</v>
      </c>
      <c r="CD64" s="15">
        <f>'Atvinnulausir-konur'!CD64/'Vinnuafl-konur '!CD64</f>
        <v>1.2935883014623173E-2</v>
      </c>
      <c r="CE64" s="15">
        <f>'Atvinnulausir-konur'!CE64/'Vinnuafl-konur '!CE64</f>
        <v>1.4573991031390135E-2</v>
      </c>
      <c r="CF64" s="15">
        <f>'Atvinnulausir-konur'!CF64/'Vinnuafl-konur '!CF64</f>
        <v>1.7308766052484645E-2</v>
      </c>
      <c r="CG64" s="15">
        <f>'Atvinnulausir-konur'!CG64/'Vinnuafl-konur '!CG64</f>
        <v>2.23463687150838E-2</v>
      </c>
      <c r="CH64" s="15">
        <f>'Atvinnulausir-konur'!CH64/'Vinnuafl-konur '!CH64</f>
        <v>2.0624303232998884E-2</v>
      </c>
      <c r="CI64" s="15">
        <f>'Atvinnulausir-konur'!CI64/'Vinnuafl-konur '!CI64</f>
        <v>2.0011117287381877E-2</v>
      </c>
      <c r="CJ64" s="15">
        <f>'Atvinnulausir-konur'!CJ64/'Vinnuafl-konur '!CJ64</f>
        <v>1.6940179989412388E-2</v>
      </c>
      <c r="CK64" s="15">
        <f>'Atvinnulausir-konur'!CK64/'Vinnuafl-konur '!CK64</f>
        <v>1.2150026413100899E-2</v>
      </c>
      <c r="CL64" s="15">
        <f>'Atvinnulausir-konur'!CL64/'Vinnuafl-konur '!CL64</f>
        <v>7.3761854583772393E-3</v>
      </c>
      <c r="CM64" s="15">
        <f>'Atvinnulausir-konur'!CM64/'Vinnuafl-konur '!CM64</f>
        <v>9.134873723804407E-3</v>
      </c>
      <c r="CN64" s="15">
        <f>'Atvinnulausir-konur'!CN64/'Vinnuafl-konur '!CN64</f>
        <v>8.0385852090032149E-3</v>
      </c>
      <c r="CO64" s="15">
        <f>'Atvinnulausir-konur'!CO64/'Vinnuafl-konur '!CO64</f>
        <v>1.229946524064171E-2</v>
      </c>
      <c r="CP64" s="15">
        <f>'Atvinnulausir-konur'!CP64/'Vinnuafl-konur '!CP64</f>
        <v>1.4021312394840156E-2</v>
      </c>
      <c r="CQ64" s="15">
        <f>'Atvinnulausir-konur'!CQ64/'Vinnuafl-konur '!CQ64</f>
        <v>1.4549524342473419E-2</v>
      </c>
      <c r="CR64" s="15">
        <f>'Atvinnulausir-konur'!CR64/'Vinnuafl-konur '!CR64</f>
        <v>1.2841987716359575E-2</v>
      </c>
      <c r="CS64" s="15">
        <f>'Atvinnulausir-konur'!CS64/'Vinnuafl-konur '!CS64</f>
        <v>1.4900662251655629E-2</v>
      </c>
      <c r="CT64" s="15">
        <f>'Atvinnulausir-konur'!CT64/'Vinnuafl-konur '!CT64</f>
        <v>1.3758943313153549E-2</v>
      </c>
      <c r="CU64" s="15">
        <f>'Atvinnulausir-konur'!CU64/'Vinnuafl-konur '!CU64</f>
        <v>1.2616566099835436E-2</v>
      </c>
      <c r="CV64" s="15">
        <f>'Atvinnulausir-konur'!CV64/'Vinnuafl-konur '!CV64</f>
        <v>1.2893243940175348E-2</v>
      </c>
      <c r="CW64" s="15">
        <f>'Atvinnulausir-konur'!CW64/'Vinnuafl-konur '!CW64</f>
        <v>1.1311053984575836E-2</v>
      </c>
      <c r="CX64" s="15">
        <f>'Atvinnulausir-konur'!CX64/'Vinnuafl-konur '!CX64</f>
        <v>1.2813941568426449E-2</v>
      </c>
      <c r="CY64" s="15">
        <f>'Atvinnulausir-konur'!CY64/'Vinnuafl-konur '!CY64</f>
        <v>1.5584415584415584E-2</v>
      </c>
      <c r="CZ64" s="15">
        <f>'Atvinnulausir-konur'!CZ64/'Vinnuafl-konur '!CZ64</f>
        <v>1.294665976178146E-2</v>
      </c>
      <c r="DA64" s="15">
        <f>'Atvinnulausir-konur'!DA64/'Vinnuafl-konur '!DA64</f>
        <v>2.0144628099173553E-2</v>
      </c>
      <c r="DB64" s="15">
        <f>'Atvinnulausir-konur'!DB64/'Vinnuafl-konur '!DB64</f>
        <v>2.6385224274406333E-2</v>
      </c>
      <c r="DC64" s="15">
        <f>'Atvinnulausir-konur'!DC64/'Vinnuafl-konur '!DC64</f>
        <v>3.8926880589163597E-2</v>
      </c>
      <c r="DD64" s="15">
        <f>'Atvinnulausir-konur'!DD64/'Vinnuafl-konur '!DD64</f>
        <v>5.4039874081846802E-2</v>
      </c>
      <c r="DE64" s="15">
        <f>'Atvinnulausir-konur'!DE64/'Vinnuafl-konur '!DE64</f>
        <v>8.634646519158122E-2</v>
      </c>
      <c r="DF64" s="15">
        <f>'Atvinnulausir-konur'!DF64/'Vinnuafl-konur '!DF64</f>
        <v>9.557235421166306E-2</v>
      </c>
      <c r="DG64" s="15">
        <f>'Atvinnulausir-konur'!DG64/'Vinnuafl-konur '!DG64</f>
        <v>9.9945975148568345E-2</v>
      </c>
      <c r="DH64" s="15">
        <f>'Atvinnulausir-konur'!DH64/'Vinnuafl-konur '!DH64</f>
        <v>8.9658685685175751E-2</v>
      </c>
      <c r="DI64" s="15">
        <f>'Atvinnulausir-konur'!DI64/'Vinnuafl-konur '!DI64</f>
        <v>0.10040774719673802</v>
      </c>
      <c r="DJ64" s="15">
        <f>'Atvinnulausir-konur'!DJ64/'Vinnuafl-konur '!DJ64</f>
        <v>8.8175331294597356E-2</v>
      </c>
      <c r="DK64" s="15">
        <f>'Atvinnulausir-konur'!DK64/'Vinnuafl-konur '!DK64</f>
        <v>8.434959349593496E-2</v>
      </c>
      <c r="DL64" s="15">
        <f>'Atvinnulausir-konur'!DL64/'Vinnuafl-konur '!DL64</f>
        <v>7.3207930859176415E-2</v>
      </c>
      <c r="DM64" s="15">
        <f>'Atvinnulausir-konur'!DM64/'Vinnuafl-konur '!DM64</f>
        <v>7.0665988815455008E-2</v>
      </c>
      <c r="DN64" s="15">
        <f>'Atvinnulausir-konur'!DN64/'Vinnuafl-konur '!DN64</f>
        <v>7.9533404029692473E-2</v>
      </c>
      <c r="DO64" s="15">
        <f>'Atvinnulausir-konur'!DO64/'Vinnuafl-konur '!DO64</f>
        <v>8.9124668435013266E-2</v>
      </c>
      <c r="DP64" s="15">
        <f>'Atvinnulausir-konur'!DP64/'Vinnuafl-konur '!DP64</f>
        <v>9.4479830148619964E-2</v>
      </c>
      <c r="DQ64" s="15">
        <f>'Atvinnulausir-konur'!DQ64/'Vinnuafl-konur '!DQ64</f>
        <v>0.10339256865912763</v>
      </c>
      <c r="DR64" s="15">
        <f>'Atvinnulausir-konur'!DR64/'Vinnuafl-konur '!DR64</f>
        <v>0.10393107162089392</v>
      </c>
      <c r="DS64" s="15">
        <f>'Atvinnulausir-konur'!DS64/'Vinnuafl-konur '!DS64</f>
        <v>0.10446957458266021</v>
      </c>
      <c r="DT64" s="15">
        <f>'Atvinnulausir-konur'!DT64/'Vinnuafl-konur '!DT64</f>
        <v>9.834368530020704E-2</v>
      </c>
      <c r="DU64" s="15">
        <f>'Atvinnulausir-konur'!DU64/'Vinnuafl-konur '!DU64</f>
        <v>9.3685300207039343E-2</v>
      </c>
      <c r="DV64" s="15">
        <f>'Atvinnulausir-konur'!DV64/'Vinnuafl-konur '!DV64</f>
        <v>9.1097308488612833E-2</v>
      </c>
      <c r="DW64" s="15">
        <f>'Atvinnulausir-konur'!DW64/'Vinnuafl-konur '!DW64</f>
        <v>9.4117647058823528E-2</v>
      </c>
      <c r="DX64" s="15">
        <f>'Atvinnulausir-konur'!DX64/'Vinnuafl-konur '!DX64</f>
        <v>8.5933503836317135E-2</v>
      </c>
      <c r="DY64" s="15">
        <f>'Atvinnulausir-konur'!DY64/'Vinnuafl-konur '!DY64</f>
        <v>8.4398976982097182E-2</v>
      </c>
      <c r="DZ64" s="15">
        <f>'Atvinnulausir-konur'!DZ64/'Vinnuafl-konur '!DZ64</f>
        <v>8.7765957446808512E-2</v>
      </c>
      <c r="EA64" s="15">
        <f>'Atvinnulausir-konur'!EA64/'Vinnuafl-konur '!EA64</f>
        <v>9.3085106382978719E-2</v>
      </c>
      <c r="EB64" s="15">
        <f>'Atvinnulausir-konur'!EB64/'Vinnuafl-konur '!EB64</f>
        <v>9.569377990430622E-2</v>
      </c>
      <c r="EC64" s="15">
        <f>'Atvinnulausir-konur'!EC64/'Vinnuafl-konur '!EC64</f>
        <v>0.10127253446447508</v>
      </c>
      <c r="ED64" s="15">
        <f>'Atvinnulausir-konur'!ED64/'Vinnuafl-konur '!ED64</f>
        <v>9.4329623741388452E-2</v>
      </c>
      <c r="EE64" s="15">
        <f>'Atvinnulausir-konur'!EE64/'Vinnuafl-konur '!EE64</f>
        <v>9.2161016949152547E-2</v>
      </c>
      <c r="EF64" s="15">
        <f>'Atvinnulausir-konur'!EF64/'Vinnuafl-konur '!EF64</f>
        <v>9.223553934340803E-2</v>
      </c>
      <c r="EG64" s="15">
        <f>'Atvinnulausir-konur'!EG64/'Vinnuafl-konur '!EG64</f>
        <v>9.0672225117248567E-2</v>
      </c>
      <c r="EH64" s="15">
        <f>'Atvinnulausir-konur'!EH64/'Vinnuafl-konur '!EH64</f>
        <v>8.4375000000000006E-2</v>
      </c>
      <c r="EI64" s="15">
        <f>'Atvinnulausir-konur'!EI64/'Vinnuafl-konur '!EI64</f>
        <v>8.9077412513255572E-2</v>
      </c>
      <c r="EJ64" s="15">
        <f>'Atvinnulausir-konur'!EJ64/'Vinnuafl-konur '!EJ64</f>
        <v>7.7901430842607311E-2</v>
      </c>
      <c r="EK64" s="15">
        <f>'Atvinnulausir-konur'!EK64/'Vinnuafl-konur '!EK64</f>
        <v>7.3131955484896663E-2</v>
      </c>
      <c r="EL64" s="15">
        <f>'Atvinnulausir-konur'!EL64/'Vinnuafl-konur '!EL64</f>
        <v>7.8356164383561647E-2</v>
      </c>
      <c r="EM64" s="15">
        <f>'Atvinnulausir-konur'!EM64/'Vinnuafl-konur '!EM64</f>
        <v>8.6527929901423883E-2</v>
      </c>
      <c r="EN64" s="15">
        <f>'Atvinnulausir-konur'!EN64/'Vinnuafl-konur '!EN64</f>
        <v>9.4690749863163656E-2</v>
      </c>
      <c r="EO64" s="15">
        <f>'Atvinnulausir-konur'!EO64/'Vinnuafl-konur '!EO64</f>
        <v>8.3783783783783788E-2</v>
      </c>
      <c r="EP64" s="15">
        <f>'Atvinnulausir-konur'!EP64/'Vinnuafl-konur '!EP64</f>
        <v>8.8600756347920043E-2</v>
      </c>
      <c r="EQ64" s="15">
        <f>'Atvinnulausir-konur'!EQ64/'Vinnuafl-konur '!EQ64</f>
        <v>9.1792656587473001E-2</v>
      </c>
      <c r="ER64" s="15">
        <f>'Atvinnulausir-konur'!ER64/'Vinnuafl-konur '!ER64</f>
        <v>8.0742226680040122E-2</v>
      </c>
      <c r="ES64" s="15">
        <f>'Atvinnulausir-konur'!ES64/'Vinnuafl-konur '!ES64</f>
        <v>6.9674185463659152E-2</v>
      </c>
      <c r="ET64" s="15">
        <f>'Atvinnulausir-konur'!ET64/'Vinnuafl-konur '!ET64</f>
        <v>6.1623246492985971E-2</v>
      </c>
      <c r="EU64" s="15">
        <f>'Atvinnulausir-konur'!EU64/'Vinnuafl-konur '!EU64</f>
        <v>6.7282999486389314E-2</v>
      </c>
      <c r="EV64" s="15">
        <f>'Atvinnulausir-konur'!EV64/'Vinnuafl-konur '!EV64</f>
        <v>6.2114989733059546E-2</v>
      </c>
      <c r="EW64" s="15">
        <f>'Atvinnulausir-konur'!EW64/'Vinnuafl-konur '!EW64</f>
        <v>5.3360697793740378E-2</v>
      </c>
      <c r="EX64" s="15">
        <f>'Atvinnulausir-konur'!EX64/'Vinnuafl-konur '!EX64</f>
        <v>5.8854718981972427E-2</v>
      </c>
      <c r="EY64" s="15">
        <f>'Atvinnulausir-konur'!EY64/'Vinnuafl-konur '!EY64</f>
        <v>6.6242713301536832E-2</v>
      </c>
      <c r="EZ64" s="15">
        <f>'Atvinnulausir-konur'!EZ64/'Vinnuafl-konur '!EZ64</f>
        <v>6.8855932203389827E-2</v>
      </c>
      <c r="FA64" s="15">
        <f>'Atvinnulausir-konur'!FA64/'Vinnuafl-konur '!FA64</f>
        <v>7.6640419947506561E-2</v>
      </c>
      <c r="FB64" s="15">
        <f>'Atvinnulausir-konur'!FB64/'Vinnuafl-konur '!FB64</f>
        <v>7.1616640337019477E-2</v>
      </c>
      <c r="FC64" s="15">
        <f>'Atvinnulausir-konur'!FC64/'Vinnuafl-konur '!FC64</f>
        <v>7.0749736008447736E-2</v>
      </c>
      <c r="FD64" s="15">
        <f>'Atvinnulausir-konur'!FD64/'Vinnuafl-konur '!FD64</f>
        <v>6.6500000000000004E-2</v>
      </c>
      <c r="FE64" s="15">
        <f>'Atvinnulausir-konur'!FE64/'Vinnuafl-konur '!FE64</f>
        <v>6.1183550651955868E-2</v>
      </c>
      <c r="FF64" s="15">
        <f>'Atvinnulausir-konur'!FF64/'Vinnuafl-konur '!FF64</f>
        <v>5.5331991951710263E-2</v>
      </c>
      <c r="FG64" s="15">
        <f>'Atvinnulausir-konur'!FG64/'Vinnuafl-konur '!FG64</f>
        <v>5.2580331061343723E-2</v>
      </c>
      <c r="FH64" s="15">
        <f>'Atvinnulausir-konur'!FH64/'Vinnuafl-konur '!FH64</f>
        <v>5.078125E-2</v>
      </c>
      <c r="FI64" s="15">
        <f>'Atvinnulausir-konur'!FI64/'Vinnuafl-konur '!FI64</f>
        <v>4.850563449289564E-2</v>
      </c>
      <c r="FJ64" s="15">
        <f>'Atvinnulausir-konur'!FJ64/'Vinnuafl-konur '!FJ64</f>
        <v>4.8681541582150101E-2</v>
      </c>
      <c r="FK64" s="86">
        <f>'Atvinnulausir-konur'!FK64/'Vinnuafl-konur '!FK64</f>
        <v>5.0356052899287893E-2</v>
      </c>
      <c r="FL64" s="15">
        <f>'Atvinnulausir-konur'!FL64/'Vinnuafl-konur '!FL64</f>
        <v>5.459183673469388E-2</v>
      </c>
      <c r="FM64" s="15">
        <f>'Atvinnulausir-konur'!FM64/'Vinnuafl-konur '!FM64</f>
        <v>5.6682267290691625E-2</v>
      </c>
      <c r="FN64" s="15">
        <f>'Atvinnulausir-konur'!FN64/'Vinnuafl-konur '!FN64</f>
        <v>5.8151609553478714E-2</v>
      </c>
      <c r="FO64" s="15">
        <f>'Atvinnulausir-konur'!FO64/'Vinnuafl-konur '!FO64</f>
        <v>5.702436495593572E-2</v>
      </c>
      <c r="FP64" s="15">
        <f>'Atvinnulausir-konur'!FP64/'Vinnuafl-konur '!FP64</f>
        <v>5.1525762881440722E-2</v>
      </c>
      <c r="FQ64" s="15">
        <f>'Atvinnulausir-konur'!FQ64/'Vinnuafl-konur '!FQ64</f>
        <v>4.3456543456543456E-2</v>
      </c>
      <c r="FR64" s="15">
        <f>'Atvinnulausir-konur'!FR64/'Vinnuafl-konur '!FR64</f>
        <v>3.8384845463609173E-2</v>
      </c>
      <c r="FS64" s="15">
        <f>'Atvinnulausir-konur'!FS64/'Vinnuafl-konur '!FS64</f>
        <v>3.5398230088495575E-2</v>
      </c>
      <c r="FT64" s="15">
        <f>'Atvinnulausir-konur'!FT64/'Vinnuafl-konur '!FT64</f>
        <v>2.9455081001472753E-2</v>
      </c>
      <c r="FU64" s="15">
        <f>'Atvinnulausir-konur'!FU64/'Vinnuafl-konur '!FU64</f>
        <v>3.282704556589907E-2</v>
      </c>
      <c r="FV64" s="15">
        <f>'Atvinnulausir-konur'!FV64/'Vinnuafl-konur '!FV64</f>
        <v>3.604060913705584E-2</v>
      </c>
      <c r="FW64" s="15">
        <f>'Atvinnulausir-konur'!FW64/'Vinnuafl-konur '!FW64</f>
        <v>3.5985808413583377E-2</v>
      </c>
      <c r="FX64" s="15">
        <f>'Atvinnulausir-konur'!FX64/'Vinnuafl-konur '!FX64</f>
        <v>3.4919028340080975E-2</v>
      </c>
      <c r="FY64" s="15">
        <f>'Atvinnulausir-konur'!FY64/'Vinnuafl-konur '!FY64</f>
        <v>3.5270740188772978E-2</v>
      </c>
      <c r="FZ64" s="15">
        <f>'Atvinnulausir-konur'!FZ64/'Vinnuafl-konur '!FZ64</f>
        <v>3.7147102526002972E-2</v>
      </c>
      <c r="GA64" s="15">
        <f>'Atvinnulausir-konur'!GA64/'Vinnuafl-konur '!GA64</f>
        <v>3.5061728395061727E-2</v>
      </c>
      <c r="GB64" s="15">
        <f>'Atvinnulausir-konur'!GB64/'Vinnuafl-konur '!GB64</f>
        <v>2.8392685274302214E-2</v>
      </c>
      <c r="GC64" s="15">
        <f>'Atvinnulausir-konur'!GC64/'Vinnuafl-konur '!GC64</f>
        <v>2.9256594724220625E-2</v>
      </c>
      <c r="GD64" s="15">
        <f>'Atvinnulausir-konur'!GD64/'Vinnuafl-konur '!GD64</f>
        <v>2.965088474414156E-2</v>
      </c>
      <c r="GE64" s="15">
        <f>'Atvinnulausir-konur'!GE64/'Vinnuafl-konur '!GE64</f>
        <v>2.685851318944844E-2</v>
      </c>
      <c r="GF64" s="15">
        <f>'Atvinnulausir-konur'!GF64/'Vinnuafl-konur '!GF64</f>
        <v>2.5334608030592735E-2</v>
      </c>
      <c r="GG64" s="15">
        <f>'Atvinnulausir-konur'!GG64/'Vinnuafl-konur '!GG64</f>
        <v>2.1448999046711152E-2</v>
      </c>
      <c r="GH64" s="15">
        <f>'Atvinnulausir-konur'!GH64/'Vinnuafl-konur '!GH64</f>
        <v>2.1790620558976789E-2</v>
      </c>
      <c r="GI64" s="15">
        <f>'Atvinnulausir-konur'!GI64/'Vinnuafl-konur '!GI64</f>
        <v>2.5035427491733587E-2</v>
      </c>
      <c r="GJ64" s="15">
        <f>'Atvinnulausir-konur'!GJ64/'Vinnuafl-konur '!GJ64</f>
        <v>2.8248587570621469E-2</v>
      </c>
      <c r="GK64" s="15">
        <f>'Atvinnulausir-konur'!GK64/'Vinnuafl-konur '!GK64</f>
        <v>2.7467411545623835E-2</v>
      </c>
      <c r="GL64" s="15">
        <f>'Atvinnulausir-konur'!GL64/'Vinnuafl-konur '!GL64</f>
        <v>2.6462395543175487E-2</v>
      </c>
      <c r="GM64" s="15">
        <f>'Atvinnulausir-konur'!GM64/'Vinnuafl-konur '!GM64</f>
        <v>2.779064381658175E-2</v>
      </c>
      <c r="GN64" s="15">
        <f>'Atvinnulausir-konur'!GN64/'Vinnuafl-konur '!GN64</f>
        <v>2.7828467153284672E-2</v>
      </c>
      <c r="GO64" s="15">
        <f>'Atvinnulausir-konur'!GO64/'Vinnuafl-konur '!GO64</f>
        <v>2.3668639053254437E-2</v>
      </c>
      <c r="GP64" s="15">
        <f>'Atvinnulausir-konur'!GP64/'Vinnuafl-konur '!GP64</f>
        <v>2.1788470267816613E-2</v>
      </c>
      <c r="GQ64" s="15">
        <f>'Atvinnulausir-konur'!GQ64/'Vinnuafl-konur '!GQ64</f>
        <v>2.0435967302452316E-2</v>
      </c>
      <c r="GR64" s="15">
        <f>'Atvinnulausir-konur'!GR64/'Vinnuafl-konur '!GR64</f>
        <v>2.084277299501586E-2</v>
      </c>
      <c r="GS64" s="15">
        <f>'Atvinnulausir-konur'!GS64/'Vinnuafl-konur '!GS64</f>
        <v>1.8535262206148283E-2</v>
      </c>
      <c r="GT64" s="15">
        <f>'Atvinnulausir-konur'!GT64/'Vinnuafl-konur '!GT64</f>
        <v>1.935483870967742E-2</v>
      </c>
      <c r="GU64" s="15">
        <f>'Atvinnulausir-konur'!GU64/'Vinnuafl-konur '!GU64</f>
        <v>2.6666666666666668E-2</v>
      </c>
      <c r="GV64" s="15">
        <f>'Atvinnulausir-konur'!GV64/'Vinnuafl-konur '!GV64</f>
        <v>2.5676295277395692E-2</v>
      </c>
      <c r="GW64" s="124">
        <f>'Atvinnulausir-konur'!GW64/'Vinnuafl-konur '!GW64</f>
        <v>2.9465095194922939E-2</v>
      </c>
      <c r="GX64" s="124">
        <f>'Atvinnulausir-konur'!GX64/'Vinnuafl-konur '!GX64</f>
        <v>3.0193780982424517E-2</v>
      </c>
      <c r="GY64" s="124">
        <f>'Atvinnulausir-konur'!GY64/'Vinnuafl-konur '!GY64</f>
        <v>3.0452306314375281E-2</v>
      </c>
      <c r="GZ64" s="124">
        <f>'Atvinnulausir-konur'!GZ64/'Vinnuafl-konur '!GZ64</f>
        <v>2.6037069726390114E-2</v>
      </c>
      <c r="HA64" s="124">
        <f>'Atvinnulausir-konur'!HA64/'Vinnuafl-konur '!HA64</f>
        <v>2.2807017543859651E-2</v>
      </c>
      <c r="HB64" s="124">
        <f>'Atvinnulausir-konur'!HB64/'Vinnuafl-konur '!HB64</f>
        <v>1.9616390584132521E-2</v>
      </c>
      <c r="HC64" s="124">
        <f>'Atvinnulausir-konur'!HC64/'Vinnuafl-konur '!HC64</f>
        <v>1.947209000432713E-2</v>
      </c>
      <c r="HD64" s="124">
        <f>'Atvinnulausir-konur'!HD64/'Vinnuafl-konur '!HD64</f>
        <v>2.2365591397849462E-2</v>
      </c>
      <c r="HE64" s="124">
        <f>'Atvinnulausir-konur'!HE64/'Vinnuafl-konur '!HE64</f>
        <v>2.0949123557075674E-2</v>
      </c>
      <c r="HF64" s="124">
        <f>'Atvinnulausir-konur'!HF64/'Vinnuafl-konur '!HF64</f>
        <v>2.1528070915998312E-2</v>
      </c>
      <c r="HG64" s="124">
        <f>'Atvinnulausir-konur'!HG64/'Vinnuafl-konur '!HG64</f>
        <v>2.4339068401174991E-2</v>
      </c>
      <c r="HH64" s="124">
        <f>'Atvinnulausir-konur'!HH64/'Vinnuafl-konur '!HH64</f>
        <v>2.2945348352106799E-2</v>
      </c>
      <c r="HI64" s="116">
        <f>'Atvinnulausir-konur'!HI64/'Vinnuafl-konur '!HI64</f>
        <v>2.6991728341314757E-2</v>
      </c>
      <c r="HJ64" s="116">
        <f>'Atvinnulausir-konur'!HJ64/'Vinnuafl-konur '!HJ64</f>
        <v>2.7272727272727271E-2</v>
      </c>
      <c r="HK64" s="116">
        <f>'Atvinnulausir-konur'!HK64/'Vinnuafl-konur '!HK64</f>
        <v>2.7969018932874356E-2</v>
      </c>
      <c r="HL64" s="116">
        <f>'Atvinnulausir-konur'!HL64/'Vinnuafl-konur '!HL64</f>
        <v>2.6116259477674809E-2</v>
      </c>
      <c r="HM64" s="116">
        <f>'Atvinnulausir-konur'!HM64/'Vinnuafl-konur '!HM64</f>
        <v>2.1356783919597989E-2</v>
      </c>
      <c r="HN64" s="116">
        <f>'Atvinnulausir-konur'!HN64/'Vinnuafl-konur '!HN64</f>
        <v>1.9150707743547043E-2</v>
      </c>
      <c r="HO64" s="116">
        <f>'Atvinnulausir-konur'!HO64/'Vinnuafl-konur '!HO64</f>
        <v>2.2362869198312235E-2</v>
      </c>
      <c r="HP64" s="116">
        <f>'Atvinnulausir-konur'!HP64/'Vinnuafl-konur '!HP64</f>
        <v>2.3919429290809903E-2</v>
      </c>
      <c r="HQ64" s="116">
        <f>'Atvinnulausir-konur'!HQ64/'Vinnuafl-konur '!HQ64</f>
        <v>2.2528160200250311E-2</v>
      </c>
      <c r="HR64" s="116">
        <f>'Atvinnulausir-konur'!HR64/'Vinnuafl-konur '!HR64</f>
        <v>2.2444889779559118E-2</v>
      </c>
      <c r="HS64" s="116">
        <v>2.4312475089677162E-2</v>
      </c>
      <c r="HT64" s="116">
        <v>1.78359096313912E-2</v>
      </c>
      <c r="HU64" s="132">
        <v>2.1679148600709498E-2</v>
      </c>
    </row>
    <row r="65" spans="1:229" x14ac:dyDescent="0.25">
      <c r="A65" s="17" t="s">
        <v>61</v>
      </c>
      <c r="B65" s="15">
        <f>'Atvinnulausir-konur'!B65/'Vinnuafl-konur '!B65</f>
        <v>4.0322580645161289E-2</v>
      </c>
      <c r="C65" s="15">
        <f>'Atvinnulausir-konur'!C65/'Vinnuafl-konur '!C65</f>
        <v>4.0322580645161289E-2</v>
      </c>
      <c r="D65" s="15">
        <f>'Atvinnulausir-konur'!D65/'Vinnuafl-konur '!D65</f>
        <v>3.2258064516129031E-2</v>
      </c>
      <c r="E65" s="15">
        <f>'Atvinnulausir-konur'!E65/'Vinnuafl-konur '!E65</f>
        <v>3.2258064516129031E-2</v>
      </c>
      <c r="F65" s="15">
        <f>'Atvinnulausir-konur'!F65/'Vinnuafl-konur '!F65</f>
        <v>2.4193548387096774E-2</v>
      </c>
      <c r="G65" s="15">
        <f>'Atvinnulausir-konur'!G65/'Vinnuafl-konur '!G65</f>
        <v>8.130081300813009E-3</v>
      </c>
      <c r="H65" s="15">
        <f>'Atvinnulausir-konur'!H65/'Vinnuafl-konur '!H65</f>
        <v>1.6260162601626018E-2</v>
      </c>
      <c r="I65" s="15">
        <f>'Atvinnulausir-konur'!I65/'Vinnuafl-konur '!I65</f>
        <v>8.130081300813009E-3</v>
      </c>
      <c r="J65" s="15">
        <f>'Atvinnulausir-konur'!J65/'Vinnuafl-konur '!J65</f>
        <v>8.130081300813009E-3</v>
      </c>
      <c r="K65" s="15">
        <f>'Atvinnulausir-konur'!K65/'Vinnuafl-konur '!K65</f>
        <v>1.6260162601626018E-2</v>
      </c>
      <c r="L65" s="15">
        <f>'Atvinnulausir-konur'!L65/'Vinnuafl-konur '!L65</f>
        <v>1.6260162601626018E-2</v>
      </c>
      <c r="M65" s="15">
        <f>'Atvinnulausir-konur'!M65/'Vinnuafl-konur '!M65</f>
        <v>1.6393442622950821E-2</v>
      </c>
      <c r="N65" s="15">
        <f>'Atvinnulausir-konur'!N65/'Vinnuafl-konur '!N65</f>
        <v>2.4590163934426229E-2</v>
      </c>
      <c r="O65" s="15">
        <f>'Atvinnulausir-konur'!O65/'Vinnuafl-konur '!O65</f>
        <v>2.4590163934426229E-2</v>
      </c>
      <c r="P65" s="15">
        <f>'Atvinnulausir-konur'!P65/'Vinnuafl-konur '!P65</f>
        <v>2.4590163934426229E-2</v>
      </c>
      <c r="Q65" s="15">
        <f>'Atvinnulausir-konur'!Q65/'Vinnuafl-konur '!Q65</f>
        <v>8.1967213114754103E-3</v>
      </c>
      <c r="R65" s="15">
        <f>'Atvinnulausir-konur'!R65/'Vinnuafl-konur '!R65</f>
        <v>8.1967213114754103E-3</v>
      </c>
      <c r="S65" s="15">
        <f>'Atvinnulausir-konur'!S65/'Vinnuafl-konur '!S65</f>
        <v>0</v>
      </c>
      <c r="T65" s="15">
        <f>'Atvinnulausir-konur'!T65/'Vinnuafl-konur '!T65</f>
        <v>8.0000000000000002E-3</v>
      </c>
      <c r="U65" s="15">
        <f>'Atvinnulausir-konur'!U65/'Vinnuafl-konur '!U65</f>
        <v>1.6E-2</v>
      </c>
      <c r="V65" s="15">
        <f>'Atvinnulausir-konur'!V65/'Vinnuafl-konur '!V65</f>
        <v>1.6E-2</v>
      </c>
      <c r="W65" s="15">
        <f>'Atvinnulausir-konur'!W65/'Vinnuafl-konur '!W65</f>
        <v>1.6E-2</v>
      </c>
      <c r="X65" s="15">
        <f>'Atvinnulausir-konur'!X65/'Vinnuafl-konur '!X65</f>
        <v>2.4E-2</v>
      </c>
      <c r="Y65" s="15">
        <f>'Atvinnulausir-konur'!Y65/'Vinnuafl-konur '!Y65</f>
        <v>2.4390243902439025E-2</v>
      </c>
      <c r="Z65" s="15">
        <f>'Atvinnulausir-konur'!Z65/'Vinnuafl-konur '!Z65</f>
        <v>2.4390243902439025E-2</v>
      </c>
      <c r="AA65" s="15">
        <f>'Atvinnulausir-konur'!AA65/'Vinnuafl-konur '!AA65</f>
        <v>1.6260162601626018E-2</v>
      </c>
      <c r="AB65" s="15">
        <f>'Atvinnulausir-konur'!AB65/'Vinnuafl-konur '!AB65</f>
        <v>2.4390243902439025E-2</v>
      </c>
      <c r="AC65" s="15">
        <f>'Atvinnulausir-konur'!AC65/'Vinnuafl-konur '!AC65</f>
        <v>2.4390243902439025E-2</v>
      </c>
      <c r="AD65" s="15">
        <f>'Atvinnulausir-konur'!AD65/'Vinnuafl-konur '!AD65</f>
        <v>8.1967213114754103E-3</v>
      </c>
      <c r="AE65" s="15">
        <f>'Atvinnulausir-konur'!AE65/'Vinnuafl-konur '!AE65</f>
        <v>1.6393442622950821E-2</v>
      </c>
      <c r="AF65" s="15">
        <f>'Atvinnulausir-konur'!AF65/'Vinnuafl-konur '!AF65</f>
        <v>1.6393442622950821E-2</v>
      </c>
      <c r="AG65" s="15">
        <f>'Atvinnulausir-konur'!AG65/'Vinnuafl-konur '!AG65</f>
        <v>2.4793388429752067E-2</v>
      </c>
      <c r="AH65" s="15">
        <f>'Atvinnulausir-konur'!AH65/'Vinnuafl-konur '!AH65</f>
        <v>1.6528925619834711E-2</v>
      </c>
      <c r="AI65" s="15">
        <f>'Atvinnulausir-konur'!AI65/'Vinnuafl-konur '!AI65</f>
        <v>1.6528925619834711E-2</v>
      </c>
      <c r="AJ65" s="15">
        <f>'Atvinnulausir-konur'!AJ65/'Vinnuafl-konur '!AJ65</f>
        <v>1.6528925619834711E-2</v>
      </c>
      <c r="AK65" s="15">
        <f>'Atvinnulausir-konur'!AK65/'Vinnuafl-konur '!AK65</f>
        <v>1.680672268907563E-2</v>
      </c>
      <c r="AL65" s="15">
        <f>'Atvinnulausir-konur'!AL65/'Vinnuafl-konur '!AL65</f>
        <v>1.680672268907563E-2</v>
      </c>
      <c r="AM65" s="15">
        <f>'Atvinnulausir-konur'!AM65/'Vinnuafl-konur '!AM65</f>
        <v>2.5210084033613446E-2</v>
      </c>
      <c r="AN65" s="15">
        <f>'Atvinnulausir-konur'!AN65/'Vinnuafl-konur '!AN65</f>
        <v>2.4793388429752067E-2</v>
      </c>
      <c r="AO65" s="15">
        <f>'Atvinnulausir-konur'!AO65/'Vinnuafl-konur '!AO65</f>
        <v>1.6528925619834711E-2</v>
      </c>
      <c r="AP65" s="15">
        <f>'Atvinnulausir-konur'!AP65/'Vinnuafl-konur '!AP65</f>
        <v>1.6528925619834711E-2</v>
      </c>
      <c r="AQ65" s="15">
        <f>'Atvinnulausir-konur'!AQ65/'Vinnuafl-konur '!AQ65</f>
        <v>1.5625E-2</v>
      </c>
      <c r="AR65" s="15">
        <f>'Atvinnulausir-konur'!AR65/'Vinnuafl-konur '!AR65</f>
        <v>7.8125E-3</v>
      </c>
      <c r="AS65" s="15">
        <f>'Atvinnulausir-konur'!AS65/'Vinnuafl-konur '!AS65</f>
        <v>1.5625E-2</v>
      </c>
      <c r="AT65" s="15">
        <f>'Atvinnulausir-konur'!AT65/'Vinnuafl-konur '!AT65</f>
        <v>2.5210084033613446E-2</v>
      </c>
      <c r="AU65" s="15">
        <f>'Atvinnulausir-konur'!AU65/'Vinnuafl-konur '!AU65</f>
        <v>1.680672268907563E-2</v>
      </c>
      <c r="AV65" s="15">
        <f>'Atvinnulausir-konur'!AV65/'Vinnuafl-konur '!AV65</f>
        <v>1.680672268907563E-2</v>
      </c>
      <c r="AW65" s="15">
        <f>'Atvinnulausir-konur'!AW65/'Vinnuafl-konur '!AW65</f>
        <v>1.7241379310344827E-2</v>
      </c>
      <c r="AX65" s="15">
        <f>'Atvinnulausir-konur'!AX65/'Vinnuafl-konur '!AX65</f>
        <v>1.7094017094017096E-2</v>
      </c>
      <c r="AY65" s="15">
        <f>'Atvinnulausir-konur'!AY65/'Vinnuafl-konur '!AY65</f>
        <v>2.564102564102564E-2</v>
      </c>
      <c r="AZ65" s="15">
        <f>'Atvinnulausir-konur'!AZ65/'Vinnuafl-konur '!AZ65</f>
        <v>1.7094017094017096E-2</v>
      </c>
      <c r="BA65" s="15">
        <f>'Atvinnulausir-konur'!BA65/'Vinnuafl-konur '!BA65</f>
        <v>1.7094017094017096E-2</v>
      </c>
      <c r="BB65" s="15">
        <f>'Atvinnulausir-konur'!BB65/'Vinnuafl-konur '!BB65</f>
        <v>1.7094017094017096E-2</v>
      </c>
      <c r="BC65" s="15">
        <f>'Atvinnulausir-konur'!BC65/'Vinnuafl-konur '!BC65</f>
        <v>1.6949152542372881E-2</v>
      </c>
      <c r="BD65" s="15">
        <f>'Atvinnulausir-konur'!BD65/'Vinnuafl-konur '!BD65</f>
        <v>8.4033613445378148E-3</v>
      </c>
      <c r="BE65" s="15">
        <f>'Atvinnulausir-konur'!BE65/'Vinnuafl-konur '!BE65</f>
        <v>0</v>
      </c>
      <c r="BF65" s="15">
        <f>'Atvinnulausir-konur'!BF65/'Vinnuafl-konur '!BF65</f>
        <v>0</v>
      </c>
      <c r="BG65" s="15">
        <f>'Atvinnulausir-konur'!BG65/'Vinnuafl-konur '!BG65</f>
        <v>0</v>
      </c>
      <c r="BH65" s="15">
        <f>'Atvinnulausir-konur'!BH65/'Vinnuafl-konur '!BH65</f>
        <v>8.130081300813009E-3</v>
      </c>
      <c r="BI65" s="15">
        <f>'Atvinnulausir-konur'!BI65/'Vinnuafl-konur '!BI65</f>
        <v>0</v>
      </c>
      <c r="BJ65" s="15">
        <f>'Atvinnulausir-konur'!BJ65/'Vinnuafl-konur '!BJ65</f>
        <v>0</v>
      </c>
      <c r="BK65" s="15">
        <f>'Atvinnulausir-konur'!BK65/'Vinnuafl-konur '!BK65</f>
        <v>0</v>
      </c>
      <c r="BL65" s="15">
        <f>'Atvinnulausir-konur'!BL65/'Vinnuafl-konur '!BL65</f>
        <v>0</v>
      </c>
      <c r="BM65" s="15">
        <f>'Atvinnulausir-konur'!BM65/'Vinnuafl-konur '!BM65</f>
        <v>0</v>
      </c>
      <c r="BN65" s="15">
        <f>'Atvinnulausir-konur'!BN65/'Vinnuafl-konur '!BN65</f>
        <v>0</v>
      </c>
      <c r="BO65" s="15">
        <f>'Atvinnulausir-konur'!BO65/'Vinnuafl-konur '!BO65</f>
        <v>0</v>
      </c>
      <c r="BP65" s="15">
        <f>'Atvinnulausir-konur'!BP65/'Vinnuafl-konur '!BP65</f>
        <v>0</v>
      </c>
      <c r="BQ65" s="15">
        <f>'Atvinnulausir-konur'!BQ65/'Vinnuafl-konur '!BQ65</f>
        <v>0</v>
      </c>
      <c r="BR65" s="15">
        <f>'Atvinnulausir-konur'!BR65/'Vinnuafl-konur '!BR65</f>
        <v>0</v>
      </c>
      <c r="BS65" s="15">
        <f>'Atvinnulausir-konur'!BS65/'Vinnuafl-konur '!BS65</f>
        <v>8.2644628099173556E-3</v>
      </c>
      <c r="BT65" s="15">
        <f>'Atvinnulausir-konur'!BT65/'Vinnuafl-konur '!BT65</f>
        <v>0</v>
      </c>
      <c r="BU65" s="15">
        <f>'Atvinnulausir-konur'!BU65/'Vinnuafl-konur '!BU65</f>
        <v>0</v>
      </c>
      <c r="BV65" s="15">
        <f>'Atvinnulausir-konur'!BV65/'Vinnuafl-konur '!BV65</f>
        <v>8.2644628099173556E-3</v>
      </c>
      <c r="BW65" s="15">
        <f>'Atvinnulausir-konur'!BW65/'Vinnuafl-konur '!BW65</f>
        <v>8.2644628099173556E-3</v>
      </c>
      <c r="BX65" s="15">
        <f>'Atvinnulausir-konur'!BX65/'Vinnuafl-konur '!BX65</f>
        <v>1.6E-2</v>
      </c>
      <c r="BY65" s="15">
        <f>'Atvinnulausir-konur'!BY65/'Vinnuafl-konur '!BY65</f>
        <v>1.6E-2</v>
      </c>
      <c r="BZ65" s="15">
        <f>'Atvinnulausir-konur'!BZ65/'Vinnuafl-konur '!BZ65</f>
        <v>8.0645161290322578E-3</v>
      </c>
      <c r="CA65" s="15">
        <f>'Atvinnulausir-konur'!CA65/'Vinnuafl-konur '!CA65</f>
        <v>8.130081300813009E-3</v>
      </c>
      <c r="CB65" s="15">
        <f>'Atvinnulausir-konur'!CB65/'Vinnuafl-konur '!CB65</f>
        <v>0</v>
      </c>
      <c r="CC65" s="15">
        <f>'Atvinnulausir-konur'!CC65/'Vinnuafl-konur '!CC65</f>
        <v>0</v>
      </c>
      <c r="CD65" s="15">
        <f>'Atvinnulausir-konur'!CD65/'Vinnuafl-konur '!CD65</f>
        <v>0</v>
      </c>
      <c r="CE65" s="15">
        <f>'Atvinnulausir-konur'!CE65/'Vinnuafl-konur '!CE65</f>
        <v>0</v>
      </c>
      <c r="CF65" s="15">
        <f>'Atvinnulausir-konur'!CF65/'Vinnuafl-konur '!CF65</f>
        <v>0</v>
      </c>
      <c r="CG65" s="15">
        <f>'Atvinnulausir-konur'!CG65/'Vinnuafl-konur '!CG65</f>
        <v>8.6206896551724137E-3</v>
      </c>
      <c r="CH65" s="15">
        <f>'Atvinnulausir-konur'!CH65/'Vinnuafl-konur '!CH65</f>
        <v>8.6206896551724137E-3</v>
      </c>
      <c r="CI65" s="15">
        <f>'Atvinnulausir-konur'!CI65/'Vinnuafl-konur '!CI65</f>
        <v>8.6956521739130436E-3</v>
      </c>
      <c r="CJ65" s="15">
        <f>'Atvinnulausir-konur'!CJ65/'Vinnuafl-konur '!CJ65</f>
        <v>8.3333333333333332E-3</v>
      </c>
      <c r="CK65" s="15">
        <f>'Atvinnulausir-konur'!CK65/'Vinnuafl-konur '!CK65</f>
        <v>8.3333333333333332E-3</v>
      </c>
      <c r="CL65" s="15">
        <f>'Atvinnulausir-konur'!CL65/'Vinnuafl-konur '!CL65</f>
        <v>0</v>
      </c>
      <c r="CM65" s="15">
        <f>'Atvinnulausir-konur'!CM65/'Vinnuafl-konur '!CM65</f>
        <v>0</v>
      </c>
      <c r="CN65" s="15">
        <f>'Atvinnulausir-konur'!CN65/'Vinnuafl-konur '!CN65</f>
        <v>0</v>
      </c>
      <c r="CO65" s="15">
        <f>'Atvinnulausir-konur'!CO65/'Vinnuafl-konur '!CO65</f>
        <v>0</v>
      </c>
      <c r="CP65" s="15">
        <f>'Atvinnulausir-konur'!CP65/'Vinnuafl-konur '!CP65</f>
        <v>0</v>
      </c>
      <c r="CQ65" s="15">
        <f>'Atvinnulausir-konur'!CQ65/'Vinnuafl-konur '!CQ65</f>
        <v>0</v>
      </c>
      <c r="CR65" s="15">
        <f>'Atvinnulausir-konur'!CR65/'Vinnuafl-konur '!CR65</f>
        <v>9.2592592592592587E-3</v>
      </c>
      <c r="CS65" s="15">
        <f>'Atvinnulausir-konur'!CS65/'Vinnuafl-konur '!CS65</f>
        <v>1.834862385321101E-2</v>
      </c>
      <c r="CT65" s="15">
        <f>'Atvinnulausir-konur'!CT65/'Vinnuafl-konur '!CT65</f>
        <v>1.834862385321101E-2</v>
      </c>
      <c r="CU65" s="15">
        <f>'Atvinnulausir-konur'!CU65/'Vinnuafl-konur '!CU65</f>
        <v>9.0909090909090905E-3</v>
      </c>
      <c r="CV65" s="15">
        <f>'Atvinnulausir-konur'!CV65/'Vinnuafl-konur '!CV65</f>
        <v>8.6206896551724137E-3</v>
      </c>
      <c r="CW65" s="15">
        <f>'Atvinnulausir-konur'!CW65/'Vinnuafl-konur '!CW65</f>
        <v>0</v>
      </c>
      <c r="CX65" s="15">
        <f>'Atvinnulausir-konur'!CX65/'Vinnuafl-konur '!CX65</f>
        <v>0</v>
      </c>
      <c r="CY65" s="15">
        <f>'Atvinnulausir-konur'!CY65/'Vinnuafl-konur '!CY65</f>
        <v>0</v>
      </c>
      <c r="CZ65" s="15">
        <f>'Atvinnulausir-konur'!CZ65/'Vinnuafl-konur '!CZ65</f>
        <v>0</v>
      </c>
      <c r="DA65" s="15">
        <f>'Atvinnulausir-konur'!DA65/'Vinnuafl-konur '!DA65</f>
        <v>0</v>
      </c>
      <c r="DB65" s="15">
        <f>'Atvinnulausir-konur'!DB65/'Vinnuafl-konur '!DB65</f>
        <v>0</v>
      </c>
      <c r="DC65" s="15">
        <f>'Atvinnulausir-konur'!DC65/'Vinnuafl-konur '!DC65</f>
        <v>0</v>
      </c>
      <c r="DD65" s="15">
        <f>'Atvinnulausir-konur'!DD65/'Vinnuafl-konur '!DD65</f>
        <v>8.771929824561403E-3</v>
      </c>
      <c r="DE65" s="15">
        <f>'Atvinnulausir-konur'!DE65/'Vinnuafl-konur '!DE65</f>
        <v>0</v>
      </c>
      <c r="DF65" s="15">
        <f>'Atvinnulausir-konur'!DF65/'Vinnuafl-konur '!DF65</f>
        <v>0</v>
      </c>
      <c r="DG65" s="15">
        <f>'Atvinnulausir-konur'!DG65/'Vinnuafl-konur '!DG65</f>
        <v>8.9285714285714281E-3</v>
      </c>
      <c r="DH65" s="15">
        <f>'Atvinnulausir-konur'!DH65/'Vinnuafl-konur '!DH65</f>
        <v>8.3333333333333332E-3</v>
      </c>
      <c r="DI65" s="15">
        <f>'Atvinnulausir-konur'!DI65/'Vinnuafl-konur '!DI65</f>
        <v>0</v>
      </c>
      <c r="DJ65" s="15">
        <f>'Atvinnulausir-konur'!DJ65/'Vinnuafl-konur '!DJ65</f>
        <v>0</v>
      </c>
      <c r="DK65" s="15">
        <f>'Atvinnulausir-konur'!DK65/'Vinnuafl-konur '!DK65</f>
        <v>0</v>
      </c>
      <c r="DL65" s="15">
        <f>'Atvinnulausir-konur'!DL65/'Vinnuafl-konur '!DL65</f>
        <v>0</v>
      </c>
      <c r="DM65" s="15">
        <f>'Atvinnulausir-konur'!DM65/'Vinnuafl-konur '!DM65</f>
        <v>0</v>
      </c>
      <c r="DN65" s="15">
        <f>'Atvinnulausir-konur'!DN65/'Vinnuafl-konur '!DN65</f>
        <v>0</v>
      </c>
      <c r="DO65" s="15">
        <f>'Atvinnulausir-konur'!DO65/'Vinnuafl-konur '!DO65</f>
        <v>0</v>
      </c>
      <c r="DP65" s="15">
        <f>'Atvinnulausir-konur'!DP65/'Vinnuafl-konur '!DP65</f>
        <v>0</v>
      </c>
      <c r="DQ65" s="15">
        <f>'Atvinnulausir-konur'!DQ65/'Vinnuafl-konur '!DQ65</f>
        <v>0</v>
      </c>
      <c r="DR65" s="15">
        <f>'Atvinnulausir-konur'!DR65/'Vinnuafl-konur '!DR65</f>
        <v>0</v>
      </c>
      <c r="DS65" s="15">
        <f>'Atvinnulausir-konur'!DS65/'Vinnuafl-konur '!DS65</f>
        <v>8.5470085470085479E-3</v>
      </c>
      <c r="DT65" s="15">
        <f>'Atvinnulausir-konur'!DT65/'Vinnuafl-konur '!DT65</f>
        <v>8.1967213114754103E-3</v>
      </c>
      <c r="DU65" s="15">
        <f>'Atvinnulausir-konur'!DU65/'Vinnuafl-konur '!DU65</f>
        <v>8.2644628099173556E-3</v>
      </c>
      <c r="DV65" s="15">
        <f>'Atvinnulausir-konur'!DV65/'Vinnuafl-konur '!DV65</f>
        <v>2.4793388429752067E-2</v>
      </c>
      <c r="DW65" s="15">
        <f>'Atvinnulausir-konur'!DW65/'Vinnuafl-konur '!DW65</f>
        <v>1.6393442622950821E-2</v>
      </c>
      <c r="DX65" s="15">
        <f>'Atvinnulausir-konur'!DX65/'Vinnuafl-konur '!DX65</f>
        <v>3.3057851239669422E-2</v>
      </c>
      <c r="DY65" s="15">
        <f>'Atvinnulausir-konur'!DY65/'Vinnuafl-konur '!DY65</f>
        <v>4.1322314049586778E-2</v>
      </c>
      <c r="DZ65" s="15">
        <f>'Atvinnulausir-konur'!DZ65/'Vinnuafl-konur '!DZ65</f>
        <v>4.3103448275862072E-2</v>
      </c>
      <c r="EA65" s="15">
        <f>'Atvinnulausir-konur'!EA65/'Vinnuafl-konur '!EA65</f>
        <v>5.2173913043478258E-2</v>
      </c>
      <c r="EB65" s="15">
        <f>'Atvinnulausir-konur'!EB65/'Vinnuafl-konur '!EB65</f>
        <v>4.3478260869565216E-2</v>
      </c>
      <c r="EC65" s="15">
        <f>'Atvinnulausir-konur'!EC65/'Vinnuafl-konur '!EC65</f>
        <v>3.4782608695652174E-2</v>
      </c>
      <c r="ED65" s="15">
        <f>'Atvinnulausir-konur'!ED65/'Vinnuafl-konur '!ED65</f>
        <v>3.4782608695652174E-2</v>
      </c>
      <c r="EE65" s="15">
        <f>'Atvinnulausir-konur'!EE65/'Vinnuafl-konur '!EE65</f>
        <v>2.6086956521739129E-2</v>
      </c>
      <c r="EF65" s="15">
        <f>'Atvinnulausir-konur'!EF65/'Vinnuafl-konur '!EF65</f>
        <v>1.7094017094017096E-2</v>
      </c>
      <c r="EG65" s="15">
        <f>'Atvinnulausir-konur'!EG65/'Vinnuafl-konur '!EG65</f>
        <v>2.564102564102564E-2</v>
      </c>
      <c r="EH65" s="15">
        <f>'Atvinnulausir-konur'!EH65/'Vinnuafl-konur '!EH65</f>
        <v>2.564102564102564E-2</v>
      </c>
      <c r="EI65" s="15">
        <f>'Atvinnulausir-konur'!EI65/'Vinnuafl-konur '!EI65</f>
        <v>8.6956521739130436E-3</v>
      </c>
      <c r="EJ65" s="15">
        <f>'Atvinnulausir-konur'!EJ65/'Vinnuafl-konur '!EJ65</f>
        <v>1.7391304347826087E-2</v>
      </c>
      <c r="EK65" s="15">
        <f>'Atvinnulausir-konur'!EK65/'Vinnuafl-konur '!EK65</f>
        <v>1.7391304347826087E-2</v>
      </c>
      <c r="EL65" s="15">
        <f>'Atvinnulausir-konur'!EL65/'Vinnuafl-konur '!EL65</f>
        <v>1.8018018018018018E-2</v>
      </c>
      <c r="EM65" s="15">
        <f>'Atvinnulausir-konur'!EM65/'Vinnuafl-konur '!EM65</f>
        <v>1.8018018018018018E-2</v>
      </c>
      <c r="EN65" s="15">
        <f>'Atvinnulausir-konur'!EN65/'Vinnuafl-konur '!EN65</f>
        <v>1.8018018018018018E-2</v>
      </c>
      <c r="EO65" s="15">
        <f>'Atvinnulausir-konur'!EO65/'Vinnuafl-konur '!EO65</f>
        <v>0</v>
      </c>
      <c r="EP65" s="15">
        <f>'Atvinnulausir-konur'!EP65/'Vinnuafl-konur '!EP65</f>
        <v>2.7027027027027029E-2</v>
      </c>
      <c r="EQ65" s="15">
        <f>'Atvinnulausir-konur'!EQ65/'Vinnuafl-konur '!EQ65</f>
        <v>3.6036036036036036E-2</v>
      </c>
      <c r="ER65" s="15">
        <f>'Atvinnulausir-konur'!ER65/'Vinnuafl-konur '!ER65</f>
        <v>3.3898305084745763E-2</v>
      </c>
      <c r="ES65" s="15">
        <f>'Atvinnulausir-konur'!ES65/'Vinnuafl-konur '!ES65</f>
        <v>2.5423728813559324E-2</v>
      </c>
      <c r="ET65" s="15">
        <f>'Atvinnulausir-konur'!ET65/'Vinnuafl-konur '!ET65</f>
        <v>2.564102564102564E-2</v>
      </c>
      <c r="EU65" s="15">
        <f>'Atvinnulausir-konur'!EU65/'Vinnuafl-konur '!EU65</f>
        <v>1.7699115044247787E-2</v>
      </c>
      <c r="EV65" s="15">
        <f>'Atvinnulausir-konur'!EV65/'Vinnuafl-konur '!EV65</f>
        <v>8.8495575221238937E-3</v>
      </c>
      <c r="EW65" s="15">
        <f>'Atvinnulausir-konur'!EW65/'Vinnuafl-konur '!EW65</f>
        <v>8.9285714285714281E-3</v>
      </c>
      <c r="EX65" s="15">
        <f>'Atvinnulausir-konur'!EX65/'Vinnuafl-konur '!EX65</f>
        <v>1.8518518518518517E-2</v>
      </c>
      <c r="EY65" s="15">
        <f>'Atvinnulausir-konur'!EY65/'Vinnuafl-konur '!EY65</f>
        <v>1.8691588785046728E-2</v>
      </c>
      <c r="EZ65" s="15">
        <f>'Atvinnulausir-konur'!EZ65/'Vinnuafl-konur '!EZ65</f>
        <v>1.8691588785046728E-2</v>
      </c>
      <c r="FA65" s="15">
        <f>'Atvinnulausir-konur'!FA65/'Vinnuafl-konur '!FA65</f>
        <v>3.669724770642202E-2</v>
      </c>
      <c r="FB65" s="15">
        <f>'Atvinnulausir-konur'!FB65/'Vinnuafl-konur '!FB65</f>
        <v>4.5871559633027525E-2</v>
      </c>
      <c r="FC65" s="15">
        <f>'Atvinnulausir-konur'!FC65/'Vinnuafl-konur '!FC65</f>
        <v>4.5454545454545456E-2</v>
      </c>
      <c r="FD65" s="15">
        <f>'Atvinnulausir-konur'!FD65/'Vinnuafl-konur '!FD65</f>
        <v>4.2372881355932202E-2</v>
      </c>
      <c r="FE65" s="15">
        <f>'Atvinnulausir-konur'!FE65/'Vinnuafl-konur '!FE65</f>
        <v>4.2372881355932202E-2</v>
      </c>
      <c r="FF65" s="15">
        <f>'Atvinnulausir-konur'!FF65/'Vinnuafl-konur '!FF65</f>
        <v>2.5210084033613446E-2</v>
      </c>
      <c r="FG65" s="15">
        <f>'Atvinnulausir-konur'!FG65/'Vinnuafl-konur '!FG65</f>
        <v>2.4193548387096774E-2</v>
      </c>
      <c r="FH65" s="15">
        <f>'Atvinnulausir-konur'!FH65/'Vinnuafl-konur '!FH65</f>
        <v>2.4E-2</v>
      </c>
      <c r="FI65" s="15">
        <f>'Atvinnulausir-konur'!FI65/'Vinnuafl-konur '!FI65</f>
        <v>1.5873015873015872E-2</v>
      </c>
      <c r="FJ65" s="15">
        <f>'Atvinnulausir-konur'!FJ65/'Vinnuafl-konur '!FJ65</f>
        <v>8.130081300813009E-3</v>
      </c>
      <c r="FK65" s="86">
        <f>'Atvinnulausir-konur'!FK65/'Vinnuafl-konur '!FK65</f>
        <v>8.0645161290322578E-3</v>
      </c>
      <c r="FL65" s="15">
        <f>'Atvinnulausir-konur'!FL65/'Vinnuafl-konur '!FL65</f>
        <v>8.0000000000000002E-3</v>
      </c>
      <c r="FM65" s="15">
        <f>'Atvinnulausir-konur'!FM65/'Vinnuafl-konur '!FM65</f>
        <v>1.6528925619834711E-2</v>
      </c>
      <c r="FN65" s="15">
        <f>'Atvinnulausir-konur'!FN65/'Vinnuafl-konur '!FN65</f>
        <v>1.6528925619834711E-2</v>
      </c>
      <c r="FO65" s="15">
        <f>'Atvinnulausir-konur'!FO65/'Vinnuafl-konur '!FO65</f>
        <v>2.5000000000000001E-2</v>
      </c>
      <c r="FP65" s="15">
        <f>'Atvinnulausir-konur'!FP65/'Vinnuafl-konur '!FP65</f>
        <v>8.0645161290322578E-3</v>
      </c>
      <c r="FQ65" s="15">
        <f>'Atvinnulausir-konur'!FQ65/'Vinnuafl-konur '!FQ65</f>
        <v>8.130081300813009E-3</v>
      </c>
      <c r="FR65" s="15">
        <f>'Atvinnulausir-konur'!FR65/'Vinnuafl-konur '!FR65</f>
        <v>8.130081300813009E-3</v>
      </c>
      <c r="FS65" s="15">
        <f>'Atvinnulausir-konur'!FS65/'Vinnuafl-konur '!FS65</f>
        <v>8.130081300813009E-3</v>
      </c>
      <c r="FT65" s="15">
        <f>'Atvinnulausir-konur'!FT65/'Vinnuafl-konur '!FT65</f>
        <v>0</v>
      </c>
      <c r="FU65" s="15">
        <f>'Atvinnulausir-konur'!FU65/'Vinnuafl-konur '!FU65</f>
        <v>0</v>
      </c>
      <c r="FV65" s="15">
        <f>'Atvinnulausir-konur'!FV65/'Vinnuafl-konur '!FV65</f>
        <v>1.7094017094017096E-2</v>
      </c>
      <c r="FW65" s="15">
        <f>'Atvinnulausir-konur'!FW65/'Vinnuafl-konur '!FW65</f>
        <v>1.7094017094017096E-2</v>
      </c>
      <c r="FX65" s="15">
        <f>'Atvinnulausir-konur'!FX65/'Vinnuafl-konur '!FX65</f>
        <v>2.5862068965517241E-2</v>
      </c>
      <c r="FY65" s="15">
        <f>'Atvinnulausir-konur'!FY65/'Vinnuafl-konur '!FY65</f>
        <v>3.3333333333333333E-2</v>
      </c>
      <c r="FZ65" s="15">
        <f>'Atvinnulausir-konur'!FZ65/'Vinnuafl-konur '!FZ65</f>
        <v>3.2786885245901641E-2</v>
      </c>
      <c r="GA65" s="15">
        <f>'Atvinnulausir-konur'!GA65/'Vinnuafl-konur '!GA65</f>
        <v>4.0322580645161289E-2</v>
      </c>
      <c r="GB65" s="15">
        <f>'Atvinnulausir-konur'!GB65/'Vinnuafl-konur '!GB65</f>
        <v>3.1007751937984496E-2</v>
      </c>
      <c r="GC65" s="15">
        <f>'Atvinnulausir-konur'!GC65/'Vinnuafl-konur '!GC65</f>
        <v>0</v>
      </c>
      <c r="GD65" s="15">
        <f>'Atvinnulausir-konur'!GD65/'Vinnuafl-konur '!GD65</f>
        <v>1.5037593984962405E-2</v>
      </c>
      <c r="GE65" s="15">
        <f>'Atvinnulausir-konur'!GE65/'Vinnuafl-konur '!GE65</f>
        <v>2.2388059701492536E-2</v>
      </c>
      <c r="GF65" s="15">
        <f>'Atvinnulausir-konur'!GF65/'Vinnuafl-konur '!GF65</f>
        <v>1.4705882352941176E-2</v>
      </c>
      <c r="GG65" s="15">
        <f>'Atvinnulausir-konur'!GG65/'Vinnuafl-konur '!GG65</f>
        <v>1.4492753623188406E-2</v>
      </c>
      <c r="GH65" s="15">
        <f>'Atvinnulausir-konur'!GH65/'Vinnuafl-konur '!GH65</f>
        <v>1.4285714285714285E-2</v>
      </c>
      <c r="GI65" s="15">
        <f>'Atvinnulausir-konur'!GI65/'Vinnuafl-konur '!GI65</f>
        <v>2.1126760563380281E-2</v>
      </c>
      <c r="GJ65" s="15">
        <f>'Atvinnulausir-konur'!GJ65/'Vinnuafl-konur '!GJ65</f>
        <v>2.0833333333333332E-2</v>
      </c>
      <c r="GK65" s="15">
        <f>'Atvinnulausir-konur'!GK65/'Vinnuafl-konur '!GK65</f>
        <v>2.7210884353741496E-2</v>
      </c>
      <c r="GL65" s="15">
        <f>'Atvinnulausir-konur'!GL65/'Vinnuafl-konur '!GL65</f>
        <v>1.3422818791946308E-2</v>
      </c>
      <c r="GM65" s="15">
        <f>'Atvinnulausir-konur'!GM65/'Vinnuafl-konur '!GM65</f>
        <v>1.9867549668874173E-2</v>
      </c>
      <c r="GN65" s="15">
        <f>'Atvinnulausir-konur'!GN65/'Vinnuafl-konur '!GN65</f>
        <v>1.2987012987012988E-2</v>
      </c>
      <c r="GO65" s="15">
        <f>'Atvinnulausir-konur'!GO65/'Vinnuafl-konur '!GO65</f>
        <v>1.282051282051282E-2</v>
      </c>
      <c r="GP65" s="15">
        <f>'Atvinnulausir-konur'!GP65/'Vinnuafl-konur '!GP65</f>
        <v>0</v>
      </c>
      <c r="GQ65" s="15">
        <f>'Atvinnulausir-konur'!GQ65/'Vinnuafl-konur '!GQ65</f>
        <v>0</v>
      </c>
      <c r="GR65" s="15">
        <f>'Atvinnulausir-konur'!GR65/'Vinnuafl-konur '!GR65</f>
        <v>0</v>
      </c>
      <c r="GS65" s="15">
        <f>'Atvinnulausir-konur'!GS65/'Vinnuafl-konur '!GS65</f>
        <v>0</v>
      </c>
      <c r="GT65" s="15">
        <f>'Atvinnulausir-konur'!GT65/'Vinnuafl-konur '!GT65</f>
        <v>0</v>
      </c>
      <c r="GU65" s="15">
        <f>'Atvinnulausir-konur'!GU65/'Vinnuafl-konur '!GU65</f>
        <v>6.1349693251533744E-3</v>
      </c>
      <c r="GV65" s="15">
        <f>'Atvinnulausir-konur'!GV65/'Vinnuafl-konur '!GV65</f>
        <v>6.0975609756097563E-3</v>
      </c>
      <c r="GW65" s="124">
        <f>'Atvinnulausir-konur'!GW65/'Vinnuafl-konur '!GW65</f>
        <v>1.1976047904191617E-2</v>
      </c>
      <c r="GX65" s="124">
        <f>'Atvinnulausir-konur'!GX65/'Vinnuafl-konur '!GX65</f>
        <v>5.8823529411764705E-3</v>
      </c>
      <c r="GY65" s="124">
        <f>'Atvinnulausir-konur'!GY65/'Vinnuafl-konur '!GY65</f>
        <v>5.8139534883720929E-3</v>
      </c>
      <c r="GZ65" s="124">
        <f>'Atvinnulausir-konur'!GZ65/'Vinnuafl-konur '!GZ65</f>
        <v>5.7142857142857143E-3</v>
      </c>
      <c r="HA65" s="124">
        <f>'Atvinnulausir-konur'!HA65/'Vinnuafl-konur '!HA65</f>
        <v>0</v>
      </c>
      <c r="HB65" s="124">
        <f>'Atvinnulausir-konur'!HB65/'Vinnuafl-konur '!HB65</f>
        <v>0</v>
      </c>
      <c r="HC65" s="124">
        <f>'Atvinnulausir-konur'!HC65/'Vinnuafl-konur '!HC65</f>
        <v>0</v>
      </c>
      <c r="HD65" s="124">
        <f>'Atvinnulausir-konur'!HD65/'Vinnuafl-konur '!HD65</f>
        <v>0</v>
      </c>
      <c r="HE65" s="124">
        <f>'Atvinnulausir-konur'!HE65/'Vinnuafl-konur '!HE65</f>
        <v>5.3475935828877002E-3</v>
      </c>
      <c r="HF65" s="124">
        <f>'Atvinnulausir-konur'!HF65/'Vinnuafl-konur '!HF65</f>
        <v>5.263157894736842E-3</v>
      </c>
      <c r="HG65" s="124">
        <f>'Atvinnulausir-konur'!HG65/'Vinnuafl-konur '!HG65</f>
        <v>0</v>
      </c>
      <c r="HH65" s="124">
        <f>'Atvinnulausir-konur'!HH65/'Vinnuafl-konur '!HH65</f>
        <v>5.1282051282051282E-3</v>
      </c>
      <c r="HI65" s="116">
        <f>'Atvinnulausir-konur'!HI65/'Vinnuafl-konur '!HI65</f>
        <v>0</v>
      </c>
      <c r="HJ65" s="116">
        <f>'Atvinnulausir-konur'!HJ65/'Vinnuafl-konur '!HJ65</f>
        <v>0</v>
      </c>
      <c r="HK65" s="116">
        <f>'Atvinnulausir-konur'!HK65/'Vinnuafl-konur '!HK65</f>
        <v>0</v>
      </c>
      <c r="HL65" s="116">
        <f>'Atvinnulausir-konur'!HL65/'Vinnuafl-konur '!HL65</f>
        <v>0</v>
      </c>
      <c r="HM65" s="116">
        <f>'Atvinnulausir-konur'!HM65/'Vinnuafl-konur '!HM65</f>
        <v>0</v>
      </c>
      <c r="HN65" s="116">
        <f>'Atvinnulausir-konur'!HN65/'Vinnuafl-konur '!HN65</f>
        <v>0</v>
      </c>
      <c r="HO65" s="116">
        <f>'Atvinnulausir-konur'!HO65/'Vinnuafl-konur '!HO65</f>
        <v>4.9504950495049506E-3</v>
      </c>
      <c r="HP65" s="116">
        <f>'Atvinnulausir-konur'!HP65/'Vinnuafl-konur '!HP65</f>
        <v>4.9019607843137254E-3</v>
      </c>
      <c r="HQ65" s="116">
        <f>'Atvinnulausir-konur'!HQ65/'Vinnuafl-konur '!HQ65</f>
        <v>0</v>
      </c>
      <c r="HR65" s="116">
        <f>'Atvinnulausir-konur'!HR65/'Vinnuafl-konur '!HR65</f>
        <v>1.3888888888888888E-2</v>
      </c>
      <c r="HS65" s="116">
        <v>9.1324200913242004E-3</v>
      </c>
      <c r="HT65" s="116">
        <v>1.3574660633484163E-2</v>
      </c>
      <c r="HU65" s="132">
        <v>1.3392857142857142E-2</v>
      </c>
    </row>
    <row r="66" spans="1:229" x14ac:dyDescent="0.25">
      <c r="A66" s="17" t="s">
        <v>62</v>
      </c>
      <c r="B66" s="15">
        <f>'Atvinnulausir-konur'!B66/'Vinnuafl-konur '!B66</f>
        <v>1.4492753623188406E-2</v>
      </c>
      <c r="C66" s="15">
        <f>'Atvinnulausir-konur'!C66/'Vinnuafl-konur '!C66</f>
        <v>1.4492753623188406E-2</v>
      </c>
      <c r="D66" s="15">
        <f>'Atvinnulausir-konur'!D66/'Vinnuafl-konur '!D66</f>
        <v>7.246376811594203E-3</v>
      </c>
      <c r="E66" s="15">
        <f>'Atvinnulausir-konur'!E66/'Vinnuafl-konur '!E66</f>
        <v>7.2992700729927005E-3</v>
      </c>
      <c r="F66" s="15">
        <f>'Atvinnulausir-konur'!F66/'Vinnuafl-konur '!F66</f>
        <v>7.2992700729927005E-3</v>
      </c>
      <c r="G66" s="15">
        <f>'Atvinnulausir-konur'!G66/'Vinnuafl-konur '!G66</f>
        <v>7.4074074074074077E-3</v>
      </c>
      <c r="H66" s="15">
        <f>'Atvinnulausir-konur'!H66/'Vinnuafl-konur '!H66</f>
        <v>0</v>
      </c>
      <c r="I66" s="15">
        <f>'Atvinnulausir-konur'!I66/'Vinnuafl-konur '!I66</f>
        <v>0</v>
      </c>
      <c r="J66" s="15">
        <f>'Atvinnulausir-konur'!J66/'Vinnuafl-konur '!J66</f>
        <v>0</v>
      </c>
      <c r="K66" s="15">
        <f>'Atvinnulausir-konur'!K66/'Vinnuafl-konur '!K66</f>
        <v>2.2388059701492536E-2</v>
      </c>
      <c r="L66" s="15">
        <f>'Atvinnulausir-konur'!L66/'Vinnuafl-konur '!L66</f>
        <v>2.2388059701492536E-2</v>
      </c>
      <c r="M66" s="15">
        <f>'Atvinnulausir-konur'!M66/'Vinnuafl-konur '!M66</f>
        <v>3.0303030303030304E-2</v>
      </c>
      <c r="N66" s="15">
        <f>'Atvinnulausir-konur'!N66/'Vinnuafl-konur '!N66</f>
        <v>3.787878787878788E-2</v>
      </c>
      <c r="O66" s="15">
        <f>'Atvinnulausir-konur'!O66/'Vinnuafl-konur '!O66</f>
        <v>2.2900763358778626E-2</v>
      </c>
      <c r="P66" s="15">
        <f>'Atvinnulausir-konur'!P66/'Vinnuafl-konur '!P66</f>
        <v>1.5267175572519083E-2</v>
      </c>
      <c r="Q66" s="15">
        <f>'Atvinnulausir-konur'!Q66/'Vinnuafl-konur '!Q66</f>
        <v>1.5384615384615385E-2</v>
      </c>
      <c r="R66" s="15">
        <f>'Atvinnulausir-konur'!R66/'Vinnuafl-konur '!R66</f>
        <v>7.6923076923076927E-3</v>
      </c>
      <c r="S66" s="15">
        <f>'Atvinnulausir-konur'!S66/'Vinnuafl-konur '!S66</f>
        <v>7.575757575757576E-3</v>
      </c>
      <c r="T66" s="15">
        <f>'Atvinnulausir-konur'!T66/'Vinnuafl-konur '!T66</f>
        <v>7.575757575757576E-3</v>
      </c>
      <c r="U66" s="15">
        <f>'Atvinnulausir-konur'!U66/'Vinnuafl-konur '!U66</f>
        <v>0</v>
      </c>
      <c r="V66" s="15">
        <f>'Atvinnulausir-konur'!V66/'Vinnuafl-konur '!V66</f>
        <v>0</v>
      </c>
      <c r="W66" s="15">
        <f>'Atvinnulausir-konur'!W66/'Vinnuafl-konur '!W66</f>
        <v>1.5384615384615385E-2</v>
      </c>
      <c r="X66" s="15">
        <f>'Atvinnulausir-konur'!X66/'Vinnuafl-konur '!X66</f>
        <v>4.6511627906976744E-2</v>
      </c>
      <c r="Y66" s="15">
        <f>'Atvinnulausir-konur'!Y66/'Vinnuafl-konur '!Y66</f>
        <v>4.6875E-2</v>
      </c>
      <c r="Z66" s="15">
        <f>'Atvinnulausir-konur'!Z66/'Vinnuafl-konur '!Z66</f>
        <v>3.125E-2</v>
      </c>
      <c r="AA66" s="15">
        <f>'Atvinnulausir-konur'!AA66/'Vinnuafl-konur '!AA66</f>
        <v>3.937007874015748E-2</v>
      </c>
      <c r="AB66" s="15">
        <f>'Atvinnulausir-konur'!AB66/'Vinnuafl-konur '!AB66</f>
        <v>2.3622047244094488E-2</v>
      </c>
      <c r="AC66" s="15">
        <f>'Atvinnulausir-konur'!AC66/'Vinnuafl-konur '!AC66</f>
        <v>7.874015748031496E-3</v>
      </c>
      <c r="AD66" s="15">
        <f>'Atvinnulausir-konur'!AD66/'Vinnuafl-konur '!AD66</f>
        <v>7.9365079365079361E-3</v>
      </c>
      <c r="AE66" s="15">
        <f>'Atvinnulausir-konur'!AE66/'Vinnuafl-konur '!AE66</f>
        <v>7.9365079365079361E-3</v>
      </c>
      <c r="AF66" s="15">
        <f>'Atvinnulausir-konur'!AF66/'Vinnuafl-konur '!AF66</f>
        <v>0</v>
      </c>
      <c r="AG66" s="15">
        <f>'Atvinnulausir-konur'!AG66/'Vinnuafl-konur '!AG66</f>
        <v>0</v>
      </c>
      <c r="AH66" s="15">
        <f>'Atvinnulausir-konur'!AH66/'Vinnuafl-konur '!AH66</f>
        <v>1.6E-2</v>
      </c>
      <c r="AI66" s="15">
        <f>'Atvinnulausir-konur'!AI66/'Vinnuafl-konur '!AI66</f>
        <v>1.6129032258064516E-2</v>
      </c>
      <c r="AJ66" s="15">
        <f>'Atvinnulausir-konur'!AJ66/'Vinnuafl-konur '!AJ66</f>
        <v>3.2258064516129031E-2</v>
      </c>
      <c r="AK66" s="15">
        <f>'Atvinnulausir-konur'!AK66/'Vinnuafl-konur '!AK66</f>
        <v>4.0983606557377046E-2</v>
      </c>
      <c r="AL66" s="15">
        <f>'Atvinnulausir-konur'!AL66/'Vinnuafl-konur '!AL66</f>
        <v>3.2786885245901641E-2</v>
      </c>
      <c r="AM66" s="15">
        <f>'Atvinnulausir-konur'!AM66/'Vinnuafl-konur '!AM66</f>
        <v>2.4590163934426229E-2</v>
      </c>
      <c r="AN66" s="15">
        <f>'Atvinnulausir-konur'!AN66/'Vinnuafl-konur '!AN66</f>
        <v>2.4193548387096774E-2</v>
      </c>
      <c r="AO66" s="15">
        <f>'Atvinnulausir-konur'!AO66/'Vinnuafl-konur '!AO66</f>
        <v>8.0645161290322578E-3</v>
      </c>
      <c r="AP66" s="15">
        <f>'Atvinnulausir-konur'!AP66/'Vinnuafl-konur '!AP66</f>
        <v>8.0645161290322578E-3</v>
      </c>
      <c r="AQ66" s="15">
        <f>'Atvinnulausir-konur'!AQ66/'Vinnuafl-konur '!AQ66</f>
        <v>7.575757575757576E-3</v>
      </c>
      <c r="AR66" s="15">
        <f>'Atvinnulausir-konur'!AR66/'Vinnuafl-konur '!AR66</f>
        <v>7.575757575757576E-3</v>
      </c>
      <c r="AS66" s="15">
        <f>'Atvinnulausir-konur'!AS66/'Vinnuafl-konur '!AS66</f>
        <v>7.575757575757576E-3</v>
      </c>
      <c r="AT66" s="15">
        <f>'Atvinnulausir-konur'!AT66/'Vinnuafl-konur '!AT66</f>
        <v>8.1967213114754103E-3</v>
      </c>
      <c r="AU66" s="15">
        <f>'Atvinnulausir-konur'!AU66/'Vinnuafl-konur '!AU66</f>
        <v>2.4590163934426229E-2</v>
      </c>
      <c r="AV66" s="15">
        <f>'Atvinnulausir-konur'!AV66/'Vinnuafl-konur '!AV66</f>
        <v>2.4590163934426229E-2</v>
      </c>
      <c r="AW66" s="15">
        <f>'Atvinnulausir-konur'!AW66/'Vinnuafl-konur '!AW66</f>
        <v>1.6666666666666666E-2</v>
      </c>
      <c r="AX66" s="15">
        <f>'Atvinnulausir-konur'!AX66/'Vinnuafl-konur '!AX66</f>
        <v>2.5000000000000001E-2</v>
      </c>
      <c r="AY66" s="15">
        <f>'Atvinnulausir-konur'!AY66/'Vinnuafl-konur '!AY66</f>
        <v>4.1666666666666664E-2</v>
      </c>
      <c r="AZ66" s="15">
        <f>'Atvinnulausir-konur'!AZ66/'Vinnuafl-konur '!AZ66</f>
        <v>2.5210084033613446E-2</v>
      </c>
      <c r="BA66" s="15">
        <f>'Atvinnulausir-konur'!BA66/'Vinnuafl-konur '!BA66</f>
        <v>8.4033613445378148E-3</v>
      </c>
      <c r="BB66" s="15">
        <f>'Atvinnulausir-konur'!BB66/'Vinnuafl-konur '!BB66</f>
        <v>0</v>
      </c>
      <c r="BC66" s="15">
        <f>'Atvinnulausir-konur'!BC66/'Vinnuafl-konur '!BC66</f>
        <v>8.4033613445378148E-3</v>
      </c>
      <c r="BD66" s="15">
        <f>'Atvinnulausir-konur'!BD66/'Vinnuafl-konur '!BD66</f>
        <v>0</v>
      </c>
      <c r="BE66" s="15">
        <f>'Atvinnulausir-konur'!BE66/'Vinnuafl-konur '!BE66</f>
        <v>0</v>
      </c>
      <c r="BF66" s="15">
        <f>'Atvinnulausir-konur'!BF66/'Vinnuafl-konur '!BF66</f>
        <v>0</v>
      </c>
      <c r="BG66" s="15">
        <f>'Atvinnulausir-konur'!BG66/'Vinnuafl-konur '!BG66</f>
        <v>8.1967213114754103E-3</v>
      </c>
      <c r="BH66" s="15">
        <f>'Atvinnulausir-konur'!BH66/'Vinnuafl-konur '!BH66</f>
        <v>2.4590163934426229E-2</v>
      </c>
      <c r="BI66" s="15">
        <f>'Atvinnulausir-konur'!BI66/'Vinnuafl-konur '!BI66</f>
        <v>2.4793388429752067E-2</v>
      </c>
      <c r="BJ66" s="15">
        <f>'Atvinnulausir-konur'!BJ66/'Vinnuafl-konur '!BJ66</f>
        <v>2.4793388429752067E-2</v>
      </c>
      <c r="BK66" s="15">
        <f>'Atvinnulausir-konur'!BK66/'Vinnuafl-konur '!BK66</f>
        <v>8.2644628099173556E-3</v>
      </c>
      <c r="BL66" s="15">
        <f>'Atvinnulausir-konur'!BL66/'Vinnuafl-konur '!BL66</f>
        <v>8.6206896551724137E-3</v>
      </c>
      <c r="BM66" s="15">
        <f>'Atvinnulausir-konur'!BM66/'Vinnuafl-konur '!BM66</f>
        <v>8.6206896551724137E-3</v>
      </c>
      <c r="BN66" s="15">
        <f>'Atvinnulausir-konur'!BN66/'Vinnuafl-konur '!BN66</f>
        <v>0</v>
      </c>
      <c r="BO66" s="15">
        <f>'Atvinnulausir-konur'!BO66/'Vinnuafl-konur '!BO66</f>
        <v>0</v>
      </c>
      <c r="BP66" s="15">
        <f>'Atvinnulausir-konur'!BP66/'Vinnuafl-konur '!BP66</f>
        <v>0</v>
      </c>
      <c r="BQ66" s="15">
        <f>'Atvinnulausir-konur'!BQ66/'Vinnuafl-konur '!BQ66</f>
        <v>0</v>
      </c>
      <c r="BR66" s="15">
        <f>'Atvinnulausir-konur'!BR66/'Vinnuafl-konur '!BR66</f>
        <v>8.4745762711864406E-3</v>
      </c>
      <c r="BS66" s="15">
        <f>'Atvinnulausir-konur'!BS66/'Vinnuafl-konur '!BS66</f>
        <v>8.4745762711864406E-3</v>
      </c>
      <c r="BT66" s="15">
        <f>'Atvinnulausir-konur'!BT66/'Vinnuafl-konur '!BT66</f>
        <v>8.5470085470085479E-3</v>
      </c>
      <c r="BU66" s="15">
        <f>'Atvinnulausir-konur'!BU66/'Vinnuafl-konur '!BU66</f>
        <v>8.4033613445378148E-3</v>
      </c>
      <c r="BV66" s="15">
        <f>'Atvinnulausir-konur'!BV66/'Vinnuafl-konur '!BV66</f>
        <v>1.680672268907563E-2</v>
      </c>
      <c r="BW66" s="15">
        <f>'Atvinnulausir-konur'!BW66/'Vinnuafl-konur '!BW66</f>
        <v>8.4033613445378148E-3</v>
      </c>
      <c r="BX66" s="15">
        <f>'Atvinnulausir-konur'!BX66/'Vinnuafl-konur '!BX66</f>
        <v>8.130081300813009E-3</v>
      </c>
      <c r="BY66" s="15">
        <f>'Atvinnulausir-konur'!BY66/'Vinnuafl-konur '!BY66</f>
        <v>8.130081300813009E-3</v>
      </c>
      <c r="BZ66" s="15">
        <f>'Atvinnulausir-konur'!BZ66/'Vinnuafl-konur '!BZ66</f>
        <v>8.130081300813009E-3</v>
      </c>
      <c r="CA66" s="15">
        <f>'Atvinnulausir-konur'!CA66/'Vinnuafl-konur '!CA66</f>
        <v>8.1967213114754103E-3</v>
      </c>
      <c r="CB66" s="15">
        <f>'Atvinnulausir-konur'!CB66/'Vinnuafl-konur '!CB66</f>
        <v>8.1967213114754103E-3</v>
      </c>
      <c r="CC66" s="15">
        <f>'Atvinnulausir-konur'!CC66/'Vinnuafl-konur '!CC66</f>
        <v>8.1967213114754103E-3</v>
      </c>
      <c r="CD66" s="15">
        <f>'Atvinnulausir-konur'!CD66/'Vinnuafl-konur '!CD66</f>
        <v>0</v>
      </c>
      <c r="CE66" s="15">
        <f>'Atvinnulausir-konur'!CE66/'Vinnuafl-konur '!CE66</f>
        <v>1.6949152542372881E-2</v>
      </c>
      <c r="CF66" s="15">
        <f>'Atvinnulausir-konur'!CF66/'Vinnuafl-konur '!CF66</f>
        <v>1.6949152542372881E-2</v>
      </c>
      <c r="CG66" s="15">
        <f>'Atvinnulausir-konur'!CG66/'Vinnuafl-konur '!CG66</f>
        <v>1.7094017094017096E-2</v>
      </c>
      <c r="CH66" s="15">
        <f>'Atvinnulausir-konur'!CH66/'Vinnuafl-konur '!CH66</f>
        <v>1.7094017094017096E-2</v>
      </c>
      <c r="CI66" s="15">
        <f>'Atvinnulausir-konur'!CI66/'Vinnuafl-konur '!CI66</f>
        <v>1.7241379310344827E-2</v>
      </c>
      <c r="CJ66" s="15">
        <f>'Atvinnulausir-konur'!CJ66/'Vinnuafl-konur '!CJ66</f>
        <v>1.6528925619834711E-2</v>
      </c>
      <c r="CK66" s="15">
        <f>'Atvinnulausir-konur'!CK66/'Vinnuafl-konur '!CK66</f>
        <v>1.6528925619834711E-2</v>
      </c>
      <c r="CL66" s="15">
        <f>'Atvinnulausir-konur'!CL66/'Vinnuafl-konur '!CL66</f>
        <v>8.2644628099173556E-3</v>
      </c>
      <c r="CM66" s="15">
        <f>'Atvinnulausir-konur'!CM66/'Vinnuafl-konur '!CM66</f>
        <v>8.4745762711864406E-3</v>
      </c>
      <c r="CN66" s="15">
        <f>'Atvinnulausir-konur'!CN66/'Vinnuafl-konur '!CN66</f>
        <v>8.5470085470085479E-3</v>
      </c>
      <c r="CO66" s="15">
        <f>'Atvinnulausir-konur'!CO66/'Vinnuafl-konur '!CO66</f>
        <v>8.5470085470085479E-3</v>
      </c>
      <c r="CP66" s="15">
        <f>'Atvinnulausir-konur'!CP66/'Vinnuafl-konur '!CP66</f>
        <v>9.0090090090090089E-3</v>
      </c>
      <c r="CQ66" s="15">
        <f>'Atvinnulausir-konur'!CQ66/'Vinnuafl-konur '!CQ66</f>
        <v>9.0909090909090905E-3</v>
      </c>
      <c r="CR66" s="15">
        <f>'Atvinnulausir-konur'!CR66/'Vinnuafl-konur '!CR66</f>
        <v>9.0909090909090905E-3</v>
      </c>
      <c r="CS66" s="15">
        <f>'Atvinnulausir-konur'!CS66/'Vinnuafl-konur '!CS66</f>
        <v>2.7027027027027029E-2</v>
      </c>
      <c r="CT66" s="15">
        <f>'Atvinnulausir-konur'!CT66/'Vinnuafl-konur '!CT66</f>
        <v>1.8018018018018018E-2</v>
      </c>
      <c r="CU66" s="15">
        <f>'Atvinnulausir-konur'!CU66/'Vinnuafl-konur '!CU66</f>
        <v>2.7272727272727271E-2</v>
      </c>
      <c r="CV66" s="15">
        <f>'Atvinnulausir-konur'!CV66/'Vinnuafl-konur '!CV66</f>
        <v>2.564102564102564E-2</v>
      </c>
      <c r="CW66" s="15">
        <f>'Atvinnulausir-konur'!CW66/'Vinnuafl-konur '!CW66</f>
        <v>2.5862068965517241E-2</v>
      </c>
      <c r="CX66" s="15">
        <f>'Atvinnulausir-konur'!CX66/'Vinnuafl-konur '!CX66</f>
        <v>8.6206896551724137E-3</v>
      </c>
      <c r="CY66" s="15">
        <f>'Atvinnulausir-konur'!CY66/'Vinnuafl-konur '!CY66</f>
        <v>8.771929824561403E-3</v>
      </c>
      <c r="CZ66" s="15">
        <f>'Atvinnulausir-konur'!CZ66/'Vinnuafl-konur '!CZ66</f>
        <v>8.771929824561403E-3</v>
      </c>
      <c r="DA66" s="15">
        <f>'Atvinnulausir-konur'!DA66/'Vinnuafl-konur '!DA66</f>
        <v>0</v>
      </c>
      <c r="DB66" s="15">
        <f>'Atvinnulausir-konur'!DB66/'Vinnuafl-konur '!DB66</f>
        <v>0</v>
      </c>
      <c r="DC66" s="15">
        <f>'Atvinnulausir-konur'!DC66/'Vinnuafl-konur '!DC66</f>
        <v>9.0909090909090905E-3</v>
      </c>
      <c r="DD66" s="15">
        <f>'Atvinnulausir-konur'!DD66/'Vinnuafl-konur '!DD66</f>
        <v>9.0909090909090905E-3</v>
      </c>
      <c r="DE66" s="15">
        <f>'Atvinnulausir-konur'!DE66/'Vinnuafl-konur '!DE66</f>
        <v>2.8301886792452831E-2</v>
      </c>
      <c r="DF66" s="15">
        <f>'Atvinnulausir-konur'!DF66/'Vinnuafl-konur '!DF66</f>
        <v>3.7735849056603772E-2</v>
      </c>
      <c r="DG66" s="15">
        <f>'Atvinnulausir-konur'!DG66/'Vinnuafl-konur '!DG66</f>
        <v>3.7735849056603772E-2</v>
      </c>
      <c r="DH66" s="15">
        <f>'Atvinnulausir-konur'!DH66/'Vinnuafl-konur '!DH66</f>
        <v>2.6785714285714284E-2</v>
      </c>
      <c r="DI66" s="15">
        <f>'Atvinnulausir-konur'!DI66/'Vinnuafl-konur '!DI66</f>
        <v>9.0090090090090089E-3</v>
      </c>
      <c r="DJ66" s="15">
        <f>'Atvinnulausir-konur'!DJ66/'Vinnuafl-konur '!DJ66</f>
        <v>9.0090090090090089E-3</v>
      </c>
      <c r="DK66" s="15">
        <f>'Atvinnulausir-konur'!DK66/'Vinnuafl-konur '!DK66</f>
        <v>9.0090090090090089E-3</v>
      </c>
      <c r="DL66" s="15">
        <f>'Atvinnulausir-konur'!DL66/'Vinnuafl-konur '!DL66</f>
        <v>9.0909090909090905E-3</v>
      </c>
      <c r="DM66" s="15">
        <f>'Atvinnulausir-konur'!DM66/'Vinnuafl-konur '!DM66</f>
        <v>0</v>
      </c>
      <c r="DN66" s="15">
        <f>'Atvinnulausir-konur'!DN66/'Vinnuafl-konur '!DN66</f>
        <v>1.9047619047619049E-2</v>
      </c>
      <c r="DO66" s="15">
        <f>'Atvinnulausir-konur'!DO66/'Vinnuafl-konur '!DO66</f>
        <v>2.8846153846153848E-2</v>
      </c>
      <c r="DP66" s="15">
        <f>'Atvinnulausir-konur'!DP66/'Vinnuafl-konur '!DP66</f>
        <v>9.6153846153846159E-3</v>
      </c>
      <c r="DQ66" s="15">
        <f>'Atvinnulausir-konur'!DQ66/'Vinnuafl-konur '!DQ66</f>
        <v>3.8834951456310676E-2</v>
      </c>
      <c r="DR66" s="15">
        <f>'Atvinnulausir-konur'!DR66/'Vinnuafl-konur '!DR66</f>
        <v>2.9126213592233011E-2</v>
      </c>
      <c r="DS66" s="15">
        <f>'Atvinnulausir-konur'!DS66/'Vinnuafl-konur '!DS66</f>
        <v>1.9417475728155338E-2</v>
      </c>
      <c r="DT66" s="15">
        <f>'Atvinnulausir-konur'!DT66/'Vinnuafl-konur '!DT66</f>
        <v>2.7777777777777776E-2</v>
      </c>
      <c r="DU66" s="15">
        <f>'Atvinnulausir-konur'!DU66/'Vinnuafl-konur '!DU66</f>
        <v>0</v>
      </c>
      <c r="DV66" s="15">
        <f>'Atvinnulausir-konur'!DV66/'Vinnuafl-konur '!DV66</f>
        <v>1.8518518518518517E-2</v>
      </c>
      <c r="DW66" s="15">
        <f>'Atvinnulausir-konur'!DW66/'Vinnuafl-konur '!DW66</f>
        <v>1.8181818181818181E-2</v>
      </c>
      <c r="DX66" s="15">
        <f>'Atvinnulausir-konur'!DX66/'Vinnuafl-konur '!DX66</f>
        <v>1.8181818181818181E-2</v>
      </c>
      <c r="DY66" s="15">
        <f>'Atvinnulausir-konur'!DY66/'Vinnuafl-konur '!DY66</f>
        <v>2.7272727272727271E-2</v>
      </c>
      <c r="DZ66" s="15">
        <f>'Atvinnulausir-konur'!DZ66/'Vinnuafl-konur '!DZ66</f>
        <v>4.716981132075472E-2</v>
      </c>
      <c r="EA66" s="15">
        <f>'Atvinnulausir-konur'!EA66/'Vinnuafl-konur '!EA66</f>
        <v>5.6603773584905662E-2</v>
      </c>
      <c r="EB66" s="15">
        <f>'Atvinnulausir-konur'!EB66/'Vinnuafl-konur '!EB66</f>
        <v>6.5420560747663545E-2</v>
      </c>
      <c r="EC66" s="15">
        <f>'Atvinnulausir-konur'!EC66/'Vinnuafl-konur '!EC66</f>
        <v>6.5420560747663545E-2</v>
      </c>
      <c r="ED66" s="15">
        <f>'Atvinnulausir-konur'!ED66/'Vinnuafl-konur '!ED66</f>
        <v>6.5420560747663545E-2</v>
      </c>
      <c r="EE66" s="15">
        <f>'Atvinnulausir-konur'!EE66/'Vinnuafl-konur '!EE66</f>
        <v>6.5420560747663545E-2</v>
      </c>
      <c r="EF66" s="15">
        <f>'Atvinnulausir-konur'!EF66/'Vinnuafl-konur '!EF66</f>
        <v>3.7037037037037035E-2</v>
      </c>
      <c r="EG66" s="15">
        <f>'Atvinnulausir-konur'!EG66/'Vinnuafl-konur '!EG66</f>
        <v>3.7037037037037035E-2</v>
      </c>
      <c r="EH66" s="15">
        <f>'Atvinnulausir-konur'!EH66/'Vinnuafl-konur '!EH66</f>
        <v>3.7037037037037035E-2</v>
      </c>
      <c r="EI66" s="15">
        <f>'Atvinnulausir-konur'!EI66/'Vinnuafl-konur '!EI66</f>
        <v>3.7735849056603772E-2</v>
      </c>
      <c r="EJ66" s="15">
        <f>'Atvinnulausir-konur'!EJ66/'Vinnuafl-konur '!EJ66</f>
        <v>4.716981132075472E-2</v>
      </c>
      <c r="EK66" s="15">
        <f>'Atvinnulausir-konur'!EK66/'Vinnuafl-konur '!EK66</f>
        <v>6.6037735849056603E-2</v>
      </c>
      <c r="EL66" s="15">
        <f>'Atvinnulausir-konur'!EL66/'Vinnuafl-konur '!EL66</f>
        <v>7.8431372549019607E-2</v>
      </c>
      <c r="EM66" s="15">
        <f>'Atvinnulausir-konur'!EM66/'Vinnuafl-konur '!EM66</f>
        <v>8.8235294117647065E-2</v>
      </c>
      <c r="EN66" s="15">
        <f>'Atvinnulausir-konur'!EN66/'Vinnuafl-konur '!EN66</f>
        <v>6.8627450980392163E-2</v>
      </c>
      <c r="EO66" s="15">
        <f>'Atvinnulausir-konur'!EO66/'Vinnuafl-konur '!EO66</f>
        <v>6.7307692307692304E-2</v>
      </c>
      <c r="EP66" s="15">
        <f>'Atvinnulausir-konur'!EP66/'Vinnuafl-konur '!EP66</f>
        <v>4.807692307692308E-2</v>
      </c>
      <c r="EQ66" s="15">
        <f>'Atvinnulausir-konur'!EQ66/'Vinnuafl-konur '!EQ66</f>
        <v>1.9230769230769232E-2</v>
      </c>
      <c r="ER66" s="15">
        <f>'Atvinnulausir-konur'!ER66/'Vinnuafl-konur '!ER66</f>
        <v>2.6785714285714284E-2</v>
      </c>
      <c r="ES66" s="15">
        <f>'Atvinnulausir-konur'!ES66/'Vinnuafl-konur '!ES66</f>
        <v>2.6785714285714284E-2</v>
      </c>
      <c r="ET66" s="15">
        <f>'Atvinnulausir-konur'!ET66/'Vinnuafl-konur '!ET66</f>
        <v>2.6785714285714284E-2</v>
      </c>
      <c r="EU66" s="15">
        <f>'Atvinnulausir-konur'!EU66/'Vinnuafl-konur '!EU66</f>
        <v>2.7272727272727271E-2</v>
      </c>
      <c r="EV66" s="15">
        <f>'Atvinnulausir-konur'!EV66/'Vinnuafl-konur '!EV66</f>
        <v>1.8181818181818181E-2</v>
      </c>
      <c r="EW66" s="15">
        <f>'Atvinnulausir-konur'!EW66/'Vinnuafl-konur '!EW66</f>
        <v>1.8181818181818181E-2</v>
      </c>
      <c r="EX66" s="15">
        <f>'Atvinnulausir-konur'!EX66/'Vinnuafl-konur '!EX66</f>
        <v>9.433962264150943E-3</v>
      </c>
      <c r="EY66" s="15">
        <f>'Atvinnulausir-konur'!EY66/'Vinnuafl-konur '!EY66</f>
        <v>0</v>
      </c>
      <c r="EZ66" s="15">
        <f>'Atvinnulausir-konur'!EZ66/'Vinnuafl-konur '!EZ66</f>
        <v>0</v>
      </c>
      <c r="FA66" s="15">
        <f>'Atvinnulausir-konur'!FA66/'Vinnuafl-konur '!FA66</f>
        <v>0</v>
      </c>
      <c r="FB66" s="15">
        <f>'Atvinnulausir-konur'!FB66/'Vinnuafl-konur '!FB66</f>
        <v>9.2592592592592587E-3</v>
      </c>
      <c r="FC66" s="15">
        <f>'Atvinnulausir-konur'!FC66/'Vinnuafl-konur '!FC66</f>
        <v>9.2592592592592587E-3</v>
      </c>
      <c r="FD66" s="15">
        <f>'Atvinnulausir-konur'!FD66/'Vinnuafl-konur '!FD66</f>
        <v>8.771929824561403E-3</v>
      </c>
      <c r="FE66" s="15">
        <f>'Atvinnulausir-konur'!FE66/'Vinnuafl-konur '!FE66</f>
        <v>8.771929824561403E-3</v>
      </c>
      <c r="FF66" s="15">
        <f>'Atvinnulausir-konur'!FF66/'Vinnuafl-konur '!FF66</f>
        <v>8.771929824561403E-3</v>
      </c>
      <c r="FG66" s="15">
        <f>'Atvinnulausir-konur'!FG66/'Vinnuafl-konur '!FG66</f>
        <v>8.4745762711864406E-3</v>
      </c>
      <c r="FH66" s="15">
        <f>'Atvinnulausir-konur'!FH66/'Vinnuafl-konur '!FH66</f>
        <v>8.5470085470085479E-3</v>
      </c>
      <c r="FI66" s="15">
        <f>'Atvinnulausir-konur'!FI66/'Vinnuafl-konur '!FI66</f>
        <v>8.5470085470085479E-3</v>
      </c>
      <c r="FJ66" s="15">
        <f>'Atvinnulausir-konur'!FJ66/'Vinnuafl-konur '!FJ66</f>
        <v>8.771929824561403E-3</v>
      </c>
      <c r="FK66" s="86">
        <f>'Atvinnulausir-konur'!FK66/'Vinnuafl-konur '!FK66</f>
        <v>1.7699115044247787E-2</v>
      </c>
      <c r="FL66" s="15">
        <f>'Atvinnulausir-konur'!FL66/'Vinnuafl-konur '!FL66</f>
        <v>1.7699115044247787E-2</v>
      </c>
      <c r="FM66" s="15">
        <f>'Atvinnulausir-konur'!FM66/'Vinnuafl-konur '!FM66</f>
        <v>1.8018018018018018E-2</v>
      </c>
      <c r="FN66" s="15">
        <f>'Atvinnulausir-konur'!FN66/'Vinnuafl-konur '!FN66</f>
        <v>2.7272727272727271E-2</v>
      </c>
      <c r="FO66" s="15">
        <f>'Atvinnulausir-konur'!FO66/'Vinnuafl-konur '!FO66</f>
        <v>9.0909090909090905E-3</v>
      </c>
      <c r="FP66" s="15">
        <f>'Atvinnulausir-konur'!FP66/'Vinnuafl-konur '!FP66</f>
        <v>8.8495575221238937E-3</v>
      </c>
      <c r="FQ66" s="15">
        <f>'Atvinnulausir-konur'!FQ66/'Vinnuafl-konur '!FQ66</f>
        <v>8.8495575221238937E-3</v>
      </c>
      <c r="FR66" s="15">
        <f>'Atvinnulausir-konur'!FR66/'Vinnuafl-konur '!FR66</f>
        <v>8.8495575221238937E-3</v>
      </c>
      <c r="FS66" s="15">
        <f>'Atvinnulausir-konur'!FS66/'Vinnuafl-konur '!FS66</f>
        <v>8.771929824561403E-3</v>
      </c>
      <c r="FT66" s="15">
        <f>'Atvinnulausir-konur'!FT66/'Vinnuafl-konur '!FT66</f>
        <v>8.771929824561403E-3</v>
      </c>
      <c r="FU66" s="15">
        <f>'Atvinnulausir-konur'!FU66/'Vinnuafl-konur '!FU66</f>
        <v>1.7699115044247787E-2</v>
      </c>
      <c r="FV66" s="15">
        <f>'Atvinnulausir-konur'!FV66/'Vinnuafl-konur '!FV66</f>
        <v>2.7522935779816515E-2</v>
      </c>
      <c r="FW66" s="15">
        <f>'Atvinnulausir-konur'!FW66/'Vinnuafl-konur '!FW66</f>
        <v>2.7777777777777776E-2</v>
      </c>
      <c r="FX66" s="15">
        <f>'Atvinnulausir-konur'!FX66/'Vinnuafl-konur '!FX66</f>
        <v>2.7777777777777776E-2</v>
      </c>
      <c r="FY66" s="15">
        <f>'Atvinnulausir-konur'!FY66/'Vinnuafl-konur '!FY66</f>
        <v>2.7027027027027029E-2</v>
      </c>
      <c r="FZ66" s="15">
        <f>'Atvinnulausir-konur'!FZ66/'Vinnuafl-konur '!FZ66</f>
        <v>2.7027027027027029E-2</v>
      </c>
      <c r="GA66" s="15">
        <f>'Atvinnulausir-konur'!GA66/'Vinnuafl-konur '!GA66</f>
        <v>1.7857142857142856E-2</v>
      </c>
      <c r="GB66" s="15">
        <f>'Atvinnulausir-konur'!GB66/'Vinnuafl-konur '!GB66</f>
        <v>8.6206896551724137E-3</v>
      </c>
      <c r="GC66" s="15">
        <f>'Atvinnulausir-konur'!GC66/'Vinnuafl-konur '!GC66</f>
        <v>8.5470085470085479E-3</v>
      </c>
      <c r="GD66" s="15">
        <f>'Atvinnulausir-konur'!GD66/'Vinnuafl-konur '!GD66</f>
        <v>0</v>
      </c>
      <c r="GE66" s="15">
        <f>'Atvinnulausir-konur'!GE66/'Vinnuafl-konur '!GE66</f>
        <v>0</v>
      </c>
      <c r="GF66" s="15">
        <f>'Atvinnulausir-konur'!GF66/'Vinnuafl-konur '!GF66</f>
        <v>0</v>
      </c>
      <c r="GG66" s="15">
        <f>'Atvinnulausir-konur'!GG66/'Vinnuafl-konur '!GG66</f>
        <v>0</v>
      </c>
      <c r="GH66" s="15">
        <f>'Atvinnulausir-konur'!GH66/'Vinnuafl-konur '!GH66</f>
        <v>1.6528925619834711E-2</v>
      </c>
      <c r="GI66" s="15">
        <f>'Atvinnulausir-konur'!GI66/'Vinnuafl-konur '!GI66</f>
        <v>8.1967213114754103E-3</v>
      </c>
      <c r="GJ66" s="15">
        <f>'Atvinnulausir-konur'!GJ66/'Vinnuafl-konur '!GJ66</f>
        <v>8.130081300813009E-3</v>
      </c>
      <c r="GK66" s="15">
        <f>'Atvinnulausir-konur'!GK66/'Vinnuafl-konur '!GK66</f>
        <v>8.0645161290322578E-3</v>
      </c>
      <c r="GL66" s="15">
        <f>'Atvinnulausir-konur'!GL66/'Vinnuafl-konur '!GL66</f>
        <v>8.0645161290322578E-3</v>
      </c>
      <c r="GM66" s="15">
        <f>'Atvinnulausir-konur'!GM66/'Vinnuafl-konur '!GM66</f>
        <v>8.0645161290322578E-3</v>
      </c>
      <c r="GN66" s="15">
        <f>'Atvinnulausir-konur'!GN66/'Vinnuafl-konur '!GN66</f>
        <v>8.0000000000000002E-3</v>
      </c>
      <c r="GO66" s="15">
        <f>'Atvinnulausir-konur'!GO66/'Vinnuafl-konur '!GO66</f>
        <v>8.0000000000000002E-3</v>
      </c>
      <c r="GP66" s="15">
        <f>'Atvinnulausir-konur'!GP66/'Vinnuafl-konur '!GP66</f>
        <v>8.0000000000000002E-3</v>
      </c>
      <c r="GQ66" s="15">
        <f>'Atvinnulausir-konur'!GQ66/'Vinnuafl-konur '!GQ66</f>
        <v>1.6E-2</v>
      </c>
      <c r="GR66" s="15">
        <f>'Atvinnulausir-konur'!GR66/'Vinnuafl-konur '!GR66</f>
        <v>8.0000000000000002E-3</v>
      </c>
      <c r="GS66" s="15">
        <f>'Atvinnulausir-konur'!GS66/'Vinnuafl-konur '!GS66</f>
        <v>8.0000000000000002E-3</v>
      </c>
      <c r="GT66" s="15">
        <f>'Atvinnulausir-konur'!GT66/'Vinnuafl-konur '!GT66</f>
        <v>0</v>
      </c>
      <c r="GU66" s="15">
        <f>'Atvinnulausir-konur'!GU66/'Vinnuafl-konur '!GU66</f>
        <v>0</v>
      </c>
      <c r="GV66" s="15">
        <f>'Atvinnulausir-konur'!GV66/'Vinnuafl-konur '!GV66</f>
        <v>0</v>
      </c>
      <c r="GW66" s="124">
        <f>'Atvinnulausir-konur'!GW66/'Vinnuafl-konur '!GW66</f>
        <v>0</v>
      </c>
      <c r="GX66" s="124">
        <f>'Atvinnulausir-konur'!GX66/'Vinnuafl-konur '!GX66</f>
        <v>0</v>
      </c>
      <c r="GY66" s="124">
        <f>'Atvinnulausir-konur'!GY66/'Vinnuafl-konur '!GY66</f>
        <v>0</v>
      </c>
      <c r="GZ66" s="124">
        <f>'Atvinnulausir-konur'!GZ66/'Vinnuafl-konur '!GZ66</f>
        <v>0</v>
      </c>
      <c r="HA66" s="124">
        <f>'Atvinnulausir-konur'!HA66/'Vinnuafl-konur '!HA66</f>
        <v>0</v>
      </c>
      <c r="HB66" s="124">
        <f>'Atvinnulausir-konur'!HB66/'Vinnuafl-konur '!HB66</f>
        <v>0</v>
      </c>
      <c r="HC66" s="124">
        <f>'Atvinnulausir-konur'!HC66/'Vinnuafl-konur '!HC66</f>
        <v>0</v>
      </c>
      <c r="HD66" s="124">
        <f>'Atvinnulausir-konur'!HD66/'Vinnuafl-konur '!HD66</f>
        <v>0</v>
      </c>
      <c r="HE66" s="124">
        <f>'Atvinnulausir-konur'!HE66/'Vinnuafl-konur '!HE66</f>
        <v>0</v>
      </c>
      <c r="HF66" s="124">
        <f>'Atvinnulausir-konur'!HF66/'Vinnuafl-konur '!HF66</f>
        <v>0</v>
      </c>
      <c r="HG66" s="124">
        <f>'Atvinnulausir-konur'!HG66/'Vinnuafl-konur '!HG66</f>
        <v>0</v>
      </c>
      <c r="HH66" s="124">
        <f>'Atvinnulausir-konur'!HH66/'Vinnuafl-konur '!HH66</f>
        <v>0</v>
      </c>
      <c r="HI66" s="116">
        <f>'Atvinnulausir-konur'!HI66/'Vinnuafl-konur '!HI66</f>
        <v>1.2738853503184714E-2</v>
      </c>
      <c r="HJ66" s="116">
        <f>'Atvinnulausir-konur'!HJ66/'Vinnuafl-konur '!HJ66</f>
        <v>1.2422360248447204E-2</v>
      </c>
      <c r="HK66" s="116">
        <f>'Atvinnulausir-konur'!HK66/'Vinnuafl-konur '!HK66</f>
        <v>1.2195121951219513E-2</v>
      </c>
      <c r="HL66" s="116">
        <f>'Atvinnulausir-konur'!HL66/'Vinnuafl-konur '!HL66</f>
        <v>1.1695906432748537E-2</v>
      </c>
      <c r="HM66" s="116">
        <f>'Atvinnulausir-konur'!HM66/'Vinnuafl-konur '!HM66</f>
        <v>1.1494252873563218E-2</v>
      </c>
      <c r="HN66" s="116">
        <f>'Atvinnulausir-konur'!HN66/'Vinnuafl-konur '!HN66</f>
        <v>1.1235955056179775E-2</v>
      </c>
      <c r="HO66" s="116">
        <f>'Atvinnulausir-konur'!HO66/'Vinnuafl-konur '!HO66</f>
        <v>1.1235955056179775E-2</v>
      </c>
      <c r="HP66" s="116">
        <f>'Atvinnulausir-konur'!HP66/'Vinnuafl-konur '!HP66</f>
        <v>2.197802197802198E-2</v>
      </c>
      <c r="HQ66" s="116">
        <f>'Atvinnulausir-konur'!HQ66/'Vinnuafl-konur '!HQ66</f>
        <v>2.1505376344086023E-2</v>
      </c>
      <c r="HR66" s="116">
        <f>'Atvinnulausir-konur'!HR66/'Vinnuafl-konur '!HR66</f>
        <v>2.5510204081632654E-2</v>
      </c>
      <c r="HS66" s="116">
        <v>1.4999999999999999E-2</v>
      </c>
      <c r="HT66" s="116">
        <v>9.852216748768473E-3</v>
      </c>
      <c r="HU66" s="132">
        <v>9.6618357487922701E-3</v>
      </c>
    </row>
    <row r="67" spans="1:229" x14ac:dyDescent="0.25">
      <c r="A67" s="17" t="s">
        <v>63</v>
      </c>
      <c r="B67" s="15">
        <f>'Atvinnulausir-konur'!B67/'Vinnuafl-konur '!B67</f>
        <v>2.7777777777777776E-2</v>
      </c>
      <c r="C67" s="15">
        <f>'Atvinnulausir-konur'!C67/'Vinnuafl-konur '!C67</f>
        <v>2.7777777777777776E-2</v>
      </c>
      <c r="D67" s="15">
        <f>'Atvinnulausir-konur'!D67/'Vinnuafl-konur '!D67</f>
        <v>2.7027027027027029E-2</v>
      </c>
      <c r="E67" s="15">
        <f>'Atvinnulausir-konur'!E67/'Vinnuafl-konur '!E67</f>
        <v>2.7027027027027029E-2</v>
      </c>
      <c r="F67" s="15">
        <f>'Atvinnulausir-konur'!F67/'Vinnuafl-konur '!F67</f>
        <v>2.7027027027027029E-2</v>
      </c>
      <c r="G67" s="15">
        <f>'Atvinnulausir-konur'!G67/'Vinnuafl-konur '!G67</f>
        <v>2.7027027027027029E-2</v>
      </c>
      <c r="H67" s="15">
        <f>'Atvinnulausir-konur'!H67/'Vinnuafl-konur '!H67</f>
        <v>2.7027027027027029E-2</v>
      </c>
      <c r="I67" s="15">
        <f>'Atvinnulausir-konur'!I67/'Vinnuafl-konur '!I67</f>
        <v>0</v>
      </c>
      <c r="J67" s="15">
        <f>'Atvinnulausir-konur'!J67/'Vinnuafl-konur '!J67</f>
        <v>2.6315789473684209E-2</v>
      </c>
      <c r="K67" s="15">
        <f>'Atvinnulausir-konur'!K67/'Vinnuafl-konur '!K67</f>
        <v>2.6315789473684209E-2</v>
      </c>
      <c r="L67" s="15">
        <f>'Atvinnulausir-konur'!L67/'Vinnuafl-konur '!L67</f>
        <v>2.6315789473684209E-2</v>
      </c>
      <c r="M67" s="15">
        <f>'Atvinnulausir-konur'!M67/'Vinnuafl-konur '!M67</f>
        <v>2.6315789473684209E-2</v>
      </c>
      <c r="N67" s="15">
        <f>'Atvinnulausir-konur'!N67/'Vinnuafl-konur '!N67</f>
        <v>2.6315789473684209E-2</v>
      </c>
      <c r="O67" s="15">
        <f>'Atvinnulausir-konur'!O67/'Vinnuafl-konur '!O67</f>
        <v>2.6315789473684209E-2</v>
      </c>
      <c r="P67" s="15">
        <f>'Atvinnulausir-konur'!P67/'Vinnuafl-konur '!P67</f>
        <v>2.6315789473684209E-2</v>
      </c>
      <c r="Q67" s="15">
        <f>'Atvinnulausir-konur'!Q67/'Vinnuafl-konur '!Q67</f>
        <v>2.7027027027027029E-2</v>
      </c>
      <c r="R67" s="15">
        <f>'Atvinnulausir-konur'!R67/'Vinnuafl-konur '!R67</f>
        <v>0</v>
      </c>
      <c r="S67" s="15">
        <f>'Atvinnulausir-konur'!S67/'Vinnuafl-konur '!S67</f>
        <v>0</v>
      </c>
      <c r="T67" s="15">
        <f>'Atvinnulausir-konur'!T67/'Vinnuafl-konur '!T67</f>
        <v>0</v>
      </c>
      <c r="U67" s="15">
        <f>'Atvinnulausir-konur'!U67/'Vinnuafl-konur '!U67</f>
        <v>0</v>
      </c>
      <c r="V67" s="15">
        <f>'Atvinnulausir-konur'!V67/'Vinnuafl-konur '!V67</f>
        <v>0</v>
      </c>
      <c r="W67" s="15">
        <f>'Atvinnulausir-konur'!W67/'Vinnuafl-konur '!W67</f>
        <v>0</v>
      </c>
      <c r="X67" s="15">
        <f>'Atvinnulausir-konur'!X67/'Vinnuafl-konur '!X67</f>
        <v>0</v>
      </c>
      <c r="Y67" s="15">
        <f>'Atvinnulausir-konur'!Y67/'Vinnuafl-konur '!Y67</f>
        <v>0</v>
      </c>
      <c r="Z67" s="15">
        <f>'Atvinnulausir-konur'!Z67/'Vinnuafl-konur '!Z67</f>
        <v>0</v>
      </c>
      <c r="AA67" s="15">
        <f>'Atvinnulausir-konur'!AA67/'Vinnuafl-konur '!AA67</f>
        <v>0</v>
      </c>
      <c r="AB67" s="15">
        <f>'Atvinnulausir-konur'!AB67/'Vinnuafl-konur '!AB67</f>
        <v>0</v>
      </c>
      <c r="AC67" s="15">
        <f>'Atvinnulausir-konur'!AC67/'Vinnuafl-konur '!AC67</f>
        <v>0</v>
      </c>
      <c r="AD67" s="15">
        <f>'Atvinnulausir-konur'!AD67/'Vinnuafl-konur '!AD67</f>
        <v>0</v>
      </c>
      <c r="AE67" s="15">
        <f>'Atvinnulausir-konur'!AE67/'Vinnuafl-konur '!AE67</f>
        <v>0</v>
      </c>
      <c r="AF67" s="15">
        <f>'Atvinnulausir-konur'!AF67/'Vinnuafl-konur '!AF67</f>
        <v>0</v>
      </c>
      <c r="AG67" s="15">
        <f>'Atvinnulausir-konur'!AG67/'Vinnuafl-konur '!AG67</f>
        <v>0</v>
      </c>
      <c r="AH67" s="15">
        <f>'Atvinnulausir-konur'!AH67/'Vinnuafl-konur '!AH67</f>
        <v>0</v>
      </c>
      <c r="AI67" s="15">
        <f>'Atvinnulausir-konur'!AI67/'Vinnuafl-konur '!AI67</f>
        <v>0</v>
      </c>
      <c r="AJ67" s="15">
        <f>'Atvinnulausir-konur'!AJ67/'Vinnuafl-konur '!AJ67</f>
        <v>0</v>
      </c>
      <c r="AK67" s="15">
        <f>'Atvinnulausir-konur'!AK67/'Vinnuafl-konur '!AK67</f>
        <v>0</v>
      </c>
      <c r="AL67" s="15">
        <f>'Atvinnulausir-konur'!AL67/'Vinnuafl-konur '!AL67</f>
        <v>0</v>
      </c>
      <c r="AM67" s="15">
        <f>'Atvinnulausir-konur'!AM67/'Vinnuafl-konur '!AM67</f>
        <v>0</v>
      </c>
      <c r="AN67" s="15">
        <f>'Atvinnulausir-konur'!AN67/'Vinnuafl-konur '!AN67</f>
        <v>0</v>
      </c>
      <c r="AO67" s="15">
        <f>'Atvinnulausir-konur'!AO67/'Vinnuafl-konur '!AO67</f>
        <v>0</v>
      </c>
      <c r="AP67" s="15">
        <f>'Atvinnulausir-konur'!AP67/'Vinnuafl-konur '!AP67</f>
        <v>0</v>
      </c>
      <c r="AQ67" s="15">
        <f>'Atvinnulausir-konur'!AQ67/'Vinnuafl-konur '!AQ67</f>
        <v>0</v>
      </c>
      <c r="AR67" s="15">
        <f>'Atvinnulausir-konur'!AR67/'Vinnuafl-konur '!AR67</f>
        <v>0</v>
      </c>
      <c r="AS67" s="15">
        <f>'Atvinnulausir-konur'!AS67/'Vinnuafl-konur '!AS67</f>
        <v>0</v>
      </c>
      <c r="AT67" s="15">
        <f>'Atvinnulausir-konur'!AT67/'Vinnuafl-konur '!AT67</f>
        <v>0</v>
      </c>
      <c r="AU67" s="15">
        <f>'Atvinnulausir-konur'!AU67/'Vinnuafl-konur '!AU67</f>
        <v>0</v>
      </c>
      <c r="AV67" s="15">
        <f>'Atvinnulausir-konur'!AV67/'Vinnuafl-konur '!AV67</f>
        <v>0</v>
      </c>
      <c r="AW67" s="15">
        <f>'Atvinnulausir-konur'!AW67/'Vinnuafl-konur '!AW67</f>
        <v>0</v>
      </c>
      <c r="AX67" s="15">
        <f>'Atvinnulausir-konur'!AX67/'Vinnuafl-konur '!AX67</f>
        <v>0</v>
      </c>
      <c r="AY67" s="15">
        <f>'Atvinnulausir-konur'!AY67/'Vinnuafl-konur '!AY67</f>
        <v>0</v>
      </c>
      <c r="AZ67" s="15">
        <f>'Atvinnulausir-konur'!AZ67/'Vinnuafl-konur '!AZ67</f>
        <v>0</v>
      </c>
      <c r="BA67" s="15">
        <f>'Atvinnulausir-konur'!BA67/'Vinnuafl-konur '!BA67</f>
        <v>0</v>
      </c>
      <c r="BB67" s="15">
        <f>'Atvinnulausir-konur'!BB67/'Vinnuafl-konur '!BB67</f>
        <v>0</v>
      </c>
      <c r="BC67" s="15">
        <f>'Atvinnulausir-konur'!BC67/'Vinnuafl-konur '!BC67</f>
        <v>0</v>
      </c>
      <c r="BD67" s="15">
        <f>'Atvinnulausir-konur'!BD67/'Vinnuafl-konur '!BD67</f>
        <v>0</v>
      </c>
      <c r="BE67" s="15">
        <f>'Atvinnulausir-konur'!BE67/'Vinnuafl-konur '!BE67</f>
        <v>0</v>
      </c>
      <c r="BF67" s="15">
        <f>'Atvinnulausir-konur'!BF67/'Vinnuafl-konur '!BF67</f>
        <v>0</v>
      </c>
      <c r="BG67" s="15">
        <f>'Atvinnulausir-konur'!BG67/'Vinnuafl-konur '!BG67</f>
        <v>0</v>
      </c>
      <c r="BH67" s="15">
        <f>'Atvinnulausir-konur'!BH67/'Vinnuafl-konur '!BH67</f>
        <v>0</v>
      </c>
      <c r="BI67" s="15">
        <f>'Atvinnulausir-konur'!BI67/'Vinnuafl-konur '!BI67</f>
        <v>0</v>
      </c>
      <c r="BJ67" s="15">
        <f>'Atvinnulausir-konur'!BJ67/'Vinnuafl-konur '!BJ67</f>
        <v>0</v>
      </c>
      <c r="BK67" s="15">
        <f>'Atvinnulausir-konur'!BK67/'Vinnuafl-konur '!BK67</f>
        <v>0</v>
      </c>
      <c r="BL67" s="15">
        <f>'Atvinnulausir-konur'!BL67/'Vinnuafl-konur '!BL67</f>
        <v>0</v>
      </c>
      <c r="BM67" s="15">
        <f>'Atvinnulausir-konur'!BM67/'Vinnuafl-konur '!BM67</f>
        <v>0</v>
      </c>
      <c r="BN67" s="15">
        <f>'Atvinnulausir-konur'!BN67/'Vinnuafl-konur '!BN67</f>
        <v>0</v>
      </c>
      <c r="BO67" s="15">
        <f>'Atvinnulausir-konur'!BO67/'Vinnuafl-konur '!BO67</f>
        <v>0</v>
      </c>
      <c r="BP67" s="15">
        <f>'Atvinnulausir-konur'!BP67/'Vinnuafl-konur '!BP67</f>
        <v>0</v>
      </c>
      <c r="BQ67" s="15">
        <f>'Atvinnulausir-konur'!BQ67/'Vinnuafl-konur '!BQ67</f>
        <v>0</v>
      </c>
      <c r="BR67" s="15">
        <f>'Atvinnulausir-konur'!BR67/'Vinnuafl-konur '!BR67</f>
        <v>0</v>
      </c>
      <c r="BS67" s="15">
        <f>'Atvinnulausir-konur'!BS67/'Vinnuafl-konur '!BS67</f>
        <v>0</v>
      </c>
      <c r="BT67" s="15">
        <f>'Atvinnulausir-konur'!BT67/'Vinnuafl-konur '!BT67</f>
        <v>0</v>
      </c>
      <c r="BU67" s="15">
        <f>'Atvinnulausir-konur'!BU67/'Vinnuafl-konur '!BU67</f>
        <v>0</v>
      </c>
      <c r="BV67" s="15">
        <f>'Atvinnulausir-konur'!BV67/'Vinnuafl-konur '!BV67</f>
        <v>0</v>
      </c>
      <c r="BW67" s="15">
        <f>'Atvinnulausir-konur'!BW67/'Vinnuafl-konur '!BW67</f>
        <v>0</v>
      </c>
      <c r="BX67" s="15">
        <f>'Atvinnulausir-konur'!BX67/'Vinnuafl-konur '!BX67</f>
        <v>0</v>
      </c>
      <c r="BY67" s="15">
        <f>'Atvinnulausir-konur'!BY67/'Vinnuafl-konur '!BY67</f>
        <v>0</v>
      </c>
      <c r="BZ67" s="15">
        <f>'Atvinnulausir-konur'!BZ67/'Vinnuafl-konur '!BZ67</f>
        <v>0</v>
      </c>
      <c r="CA67" s="15">
        <f>'Atvinnulausir-konur'!CA67/'Vinnuafl-konur '!CA67</f>
        <v>0</v>
      </c>
      <c r="CB67" s="15">
        <f>'Atvinnulausir-konur'!CB67/'Vinnuafl-konur '!CB67</f>
        <v>0</v>
      </c>
      <c r="CC67" s="15">
        <f>'Atvinnulausir-konur'!CC67/'Vinnuafl-konur '!CC67</f>
        <v>0</v>
      </c>
      <c r="CD67" s="15">
        <f>'Atvinnulausir-konur'!CD67/'Vinnuafl-konur '!CD67</f>
        <v>0</v>
      </c>
      <c r="CE67" s="15">
        <f>'Atvinnulausir-konur'!CE67/'Vinnuafl-konur '!CE67</f>
        <v>0</v>
      </c>
      <c r="CF67" s="15">
        <f>'Atvinnulausir-konur'!CF67/'Vinnuafl-konur '!CF67</f>
        <v>0</v>
      </c>
      <c r="CG67" s="15">
        <f>'Atvinnulausir-konur'!CG67/'Vinnuafl-konur '!CG67</f>
        <v>0</v>
      </c>
      <c r="CH67" s="15">
        <f>'Atvinnulausir-konur'!CH67/'Vinnuafl-konur '!CH67</f>
        <v>0</v>
      </c>
      <c r="CI67" s="15">
        <f>'Atvinnulausir-konur'!CI67/'Vinnuafl-konur '!CI67</f>
        <v>0</v>
      </c>
      <c r="CJ67" s="15">
        <f>'Atvinnulausir-konur'!CJ67/'Vinnuafl-konur '!CJ67</f>
        <v>0</v>
      </c>
      <c r="CK67" s="15">
        <f>'Atvinnulausir-konur'!CK67/'Vinnuafl-konur '!CK67</f>
        <v>0</v>
      </c>
      <c r="CL67" s="15">
        <f>'Atvinnulausir-konur'!CL67/'Vinnuafl-konur '!CL67</f>
        <v>0</v>
      </c>
      <c r="CM67" s="15">
        <f>'Atvinnulausir-konur'!CM67/'Vinnuafl-konur '!CM67</f>
        <v>0</v>
      </c>
      <c r="CN67" s="15">
        <f>'Atvinnulausir-konur'!CN67/'Vinnuafl-konur '!CN67</f>
        <v>0</v>
      </c>
      <c r="CO67" s="15">
        <f>'Atvinnulausir-konur'!CO67/'Vinnuafl-konur '!CO67</f>
        <v>0</v>
      </c>
      <c r="CP67" s="15">
        <f>'Atvinnulausir-konur'!CP67/'Vinnuafl-konur '!CP67</f>
        <v>0</v>
      </c>
      <c r="CQ67" s="15">
        <f>'Atvinnulausir-konur'!CQ67/'Vinnuafl-konur '!CQ67</f>
        <v>0</v>
      </c>
      <c r="CR67" s="15">
        <f>'Atvinnulausir-konur'!CR67/'Vinnuafl-konur '!CR67</f>
        <v>0</v>
      </c>
      <c r="CS67" s="15">
        <f>'Atvinnulausir-konur'!CS67/'Vinnuafl-konur '!CS67</f>
        <v>0</v>
      </c>
      <c r="CT67" s="15">
        <f>'Atvinnulausir-konur'!CT67/'Vinnuafl-konur '!CT67</f>
        <v>0</v>
      </c>
      <c r="CU67" s="15">
        <f>'Atvinnulausir-konur'!CU67/'Vinnuafl-konur '!CU67</f>
        <v>0</v>
      </c>
      <c r="CV67" s="15">
        <f>'Atvinnulausir-konur'!CV67/'Vinnuafl-konur '!CV67</f>
        <v>0</v>
      </c>
      <c r="CW67" s="15">
        <f>'Atvinnulausir-konur'!CW67/'Vinnuafl-konur '!CW67</f>
        <v>0</v>
      </c>
      <c r="CX67" s="15">
        <f>'Atvinnulausir-konur'!CX67/'Vinnuafl-konur '!CX67</f>
        <v>0</v>
      </c>
      <c r="CY67" s="15">
        <f>'Atvinnulausir-konur'!CY67/'Vinnuafl-konur '!CY67</f>
        <v>0</v>
      </c>
      <c r="CZ67" s="15">
        <f>'Atvinnulausir-konur'!CZ67/'Vinnuafl-konur '!CZ67</f>
        <v>0</v>
      </c>
      <c r="DA67" s="15">
        <f>'Atvinnulausir-konur'!DA67/'Vinnuafl-konur '!DA67</f>
        <v>0</v>
      </c>
      <c r="DB67" s="15">
        <f>'Atvinnulausir-konur'!DB67/'Vinnuafl-konur '!DB67</f>
        <v>2.2222222222222223E-2</v>
      </c>
      <c r="DC67" s="15">
        <f>'Atvinnulausir-konur'!DC67/'Vinnuafl-konur '!DC67</f>
        <v>2.2222222222222223E-2</v>
      </c>
      <c r="DD67" s="15">
        <f>'Atvinnulausir-konur'!DD67/'Vinnuafl-konur '!DD67</f>
        <v>4.4444444444444446E-2</v>
      </c>
      <c r="DE67" s="15">
        <f>'Atvinnulausir-konur'!DE67/'Vinnuafl-konur '!DE67</f>
        <v>8.8888888888888892E-2</v>
      </c>
      <c r="DF67" s="15">
        <f>'Atvinnulausir-konur'!DF67/'Vinnuafl-konur '!DF67</f>
        <v>0.1111111111111111</v>
      </c>
      <c r="DG67" s="15">
        <f>'Atvinnulausir-konur'!DG67/'Vinnuafl-konur '!DG67</f>
        <v>6.6666666666666666E-2</v>
      </c>
      <c r="DH67" s="15">
        <f>'Atvinnulausir-konur'!DH67/'Vinnuafl-konur '!DH67</f>
        <v>6.25E-2</v>
      </c>
      <c r="DI67" s="15">
        <f>'Atvinnulausir-konur'!DI67/'Vinnuafl-konur '!DI67</f>
        <v>4.0816326530612242E-2</v>
      </c>
      <c r="DJ67" s="15">
        <f>'Atvinnulausir-konur'!DJ67/'Vinnuafl-konur '!DJ67</f>
        <v>2.0408163265306121E-2</v>
      </c>
      <c r="DK67" s="15">
        <f>'Atvinnulausir-konur'!DK67/'Vinnuafl-konur '!DK67</f>
        <v>0.02</v>
      </c>
      <c r="DL67" s="15">
        <f>'Atvinnulausir-konur'!DL67/'Vinnuafl-konur '!DL67</f>
        <v>0.02</v>
      </c>
      <c r="DM67" s="15">
        <f>'Atvinnulausir-konur'!DM67/'Vinnuafl-konur '!DM67</f>
        <v>1.9607843137254902E-2</v>
      </c>
      <c r="DN67" s="15">
        <f>'Atvinnulausir-konur'!DN67/'Vinnuafl-konur '!DN67</f>
        <v>2.0408163265306121E-2</v>
      </c>
      <c r="DO67" s="15">
        <f>'Atvinnulausir-konur'!DO67/'Vinnuafl-konur '!DO67</f>
        <v>6.1224489795918366E-2</v>
      </c>
      <c r="DP67" s="15">
        <f>'Atvinnulausir-konur'!DP67/'Vinnuafl-konur '!DP67</f>
        <v>0.06</v>
      </c>
      <c r="DQ67" s="15">
        <f>'Atvinnulausir-konur'!DQ67/'Vinnuafl-konur '!DQ67</f>
        <v>2.0408163265306121E-2</v>
      </c>
      <c r="DR67" s="15">
        <f>'Atvinnulausir-konur'!DR67/'Vinnuafl-konur '!DR67</f>
        <v>2.0408163265306121E-2</v>
      </c>
      <c r="DS67" s="15">
        <f>'Atvinnulausir-konur'!DS67/'Vinnuafl-konur '!DS67</f>
        <v>2.0408163265306121E-2</v>
      </c>
      <c r="DT67" s="15">
        <f>'Atvinnulausir-konur'!DT67/'Vinnuafl-konur '!DT67</f>
        <v>1.9607843137254902E-2</v>
      </c>
      <c r="DU67" s="15">
        <f>'Atvinnulausir-konur'!DU67/'Vinnuafl-konur '!DU67</f>
        <v>3.9215686274509803E-2</v>
      </c>
      <c r="DV67" s="15">
        <f>'Atvinnulausir-konur'!DV67/'Vinnuafl-konur '!DV67</f>
        <v>3.9215686274509803E-2</v>
      </c>
      <c r="DW67" s="15">
        <f>'Atvinnulausir-konur'!DW67/'Vinnuafl-konur '!DW67</f>
        <v>3.8461538461538464E-2</v>
      </c>
      <c r="DX67" s="15">
        <f>'Atvinnulausir-konur'!DX67/'Vinnuafl-konur '!DX67</f>
        <v>1.9230769230769232E-2</v>
      </c>
      <c r="DY67" s="15">
        <f>'Atvinnulausir-konur'!DY67/'Vinnuafl-konur '!DY67</f>
        <v>3.8461538461538464E-2</v>
      </c>
      <c r="DZ67" s="15">
        <f>'Atvinnulausir-konur'!DZ67/'Vinnuafl-konur '!DZ67</f>
        <v>0.04</v>
      </c>
      <c r="EA67" s="15">
        <f>'Atvinnulausir-konur'!EA67/'Vinnuafl-konur '!EA67</f>
        <v>0.04</v>
      </c>
      <c r="EB67" s="15">
        <f>'Atvinnulausir-konur'!EB67/'Vinnuafl-konur '!EB67</f>
        <v>0.04</v>
      </c>
      <c r="EC67" s="15">
        <f>'Atvinnulausir-konur'!EC67/'Vinnuafl-konur '!EC67</f>
        <v>5.8823529411764705E-2</v>
      </c>
      <c r="ED67" s="15">
        <f>'Atvinnulausir-konur'!ED67/'Vinnuafl-konur '!ED67</f>
        <v>5.8823529411764705E-2</v>
      </c>
      <c r="EE67" s="15">
        <f>'Atvinnulausir-konur'!EE67/'Vinnuafl-konur '!EE67</f>
        <v>5.8823529411764705E-2</v>
      </c>
      <c r="EF67" s="15">
        <f>'Atvinnulausir-konur'!EF67/'Vinnuafl-konur '!EF67</f>
        <v>5.7692307692307696E-2</v>
      </c>
      <c r="EG67" s="15">
        <f>'Atvinnulausir-konur'!EG67/'Vinnuafl-konur '!EG67</f>
        <v>3.7735849056603772E-2</v>
      </c>
      <c r="EH67" s="15">
        <f>'Atvinnulausir-konur'!EH67/'Vinnuafl-konur '!EH67</f>
        <v>3.7735849056603772E-2</v>
      </c>
      <c r="EI67" s="15">
        <f>'Atvinnulausir-konur'!EI67/'Vinnuafl-konur '!EI67</f>
        <v>3.8461538461538464E-2</v>
      </c>
      <c r="EJ67" s="15">
        <f>'Atvinnulausir-konur'!EJ67/'Vinnuafl-konur '!EJ67</f>
        <v>3.8461538461538464E-2</v>
      </c>
      <c r="EK67" s="15">
        <f>'Atvinnulausir-konur'!EK67/'Vinnuafl-konur '!EK67</f>
        <v>3.7735849056603772E-2</v>
      </c>
      <c r="EL67" s="15">
        <f>'Atvinnulausir-konur'!EL67/'Vinnuafl-konur '!EL67</f>
        <v>3.9215686274509803E-2</v>
      </c>
      <c r="EM67" s="15">
        <f>'Atvinnulausir-konur'!EM67/'Vinnuafl-konur '!EM67</f>
        <v>3.9215686274509803E-2</v>
      </c>
      <c r="EN67" s="15">
        <f>'Atvinnulausir-konur'!EN67/'Vinnuafl-konur '!EN67</f>
        <v>3.8461538461538464E-2</v>
      </c>
      <c r="EO67" s="15">
        <f>'Atvinnulausir-konur'!EO67/'Vinnuafl-konur '!EO67</f>
        <v>3.8461538461538464E-2</v>
      </c>
      <c r="EP67" s="15">
        <f>'Atvinnulausir-konur'!EP67/'Vinnuafl-konur '!EP67</f>
        <v>3.8461538461538464E-2</v>
      </c>
      <c r="EQ67" s="15">
        <f>'Atvinnulausir-konur'!EQ67/'Vinnuafl-konur '!EQ67</f>
        <v>3.8461538461538464E-2</v>
      </c>
      <c r="ER67" s="15">
        <f>'Atvinnulausir-konur'!ER67/'Vinnuafl-konur '!ER67</f>
        <v>3.5714285714285712E-2</v>
      </c>
      <c r="ES67" s="15">
        <f>'Atvinnulausir-konur'!ES67/'Vinnuafl-konur '!ES67</f>
        <v>1.7857142857142856E-2</v>
      </c>
      <c r="ET67" s="15">
        <f>'Atvinnulausir-konur'!ET67/'Vinnuafl-konur '!ET67</f>
        <v>0</v>
      </c>
      <c r="EU67" s="15">
        <f>'Atvinnulausir-konur'!EU67/'Vinnuafl-konur '!EU67</f>
        <v>1.8518518518518517E-2</v>
      </c>
      <c r="EV67" s="15">
        <f>'Atvinnulausir-konur'!EV67/'Vinnuafl-konur '!EV67</f>
        <v>0</v>
      </c>
      <c r="EW67" s="15">
        <f>'Atvinnulausir-konur'!EW67/'Vinnuafl-konur '!EW67</f>
        <v>1.8518518518518517E-2</v>
      </c>
      <c r="EX67" s="15">
        <f>'Atvinnulausir-konur'!EX67/'Vinnuafl-konur '!EX67</f>
        <v>3.8461538461538464E-2</v>
      </c>
      <c r="EY67" s="15">
        <f>'Atvinnulausir-konur'!EY67/'Vinnuafl-konur '!EY67</f>
        <v>1.9230769230769232E-2</v>
      </c>
      <c r="EZ67" s="15">
        <f>'Atvinnulausir-konur'!EZ67/'Vinnuafl-konur '!EZ67</f>
        <v>1.9230769230769232E-2</v>
      </c>
      <c r="FA67" s="15">
        <f>'Atvinnulausir-konur'!FA67/'Vinnuafl-konur '!FA67</f>
        <v>1.8867924528301886E-2</v>
      </c>
      <c r="FB67" s="15">
        <f>'Atvinnulausir-konur'!FB67/'Vinnuafl-konur '!FB67</f>
        <v>1.9230769230769232E-2</v>
      </c>
      <c r="FC67" s="15">
        <f>'Atvinnulausir-konur'!FC67/'Vinnuafl-konur '!FC67</f>
        <v>0</v>
      </c>
      <c r="FD67" s="15">
        <f>'Atvinnulausir-konur'!FD67/'Vinnuafl-konur '!FD67</f>
        <v>0</v>
      </c>
      <c r="FE67" s="15">
        <f>'Atvinnulausir-konur'!FE67/'Vinnuafl-konur '!FE67</f>
        <v>0</v>
      </c>
      <c r="FF67" s="15">
        <f>'Atvinnulausir-konur'!FF67/'Vinnuafl-konur '!FF67</f>
        <v>0</v>
      </c>
      <c r="FG67" s="15">
        <f>'Atvinnulausir-konur'!FG67/'Vinnuafl-konur '!FG67</f>
        <v>1.7543859649122806E-2</v>
      </c>
      <c r="FH67" s="15">
        <f>'Atvinnulausir-konur'!FH67/'Vinnuafl-konur '!FH67</f>
        <v>0</v>
      </c>
      <c r="FI67" s="15">
        <f>'Atvinnulausir-konur'!FI67/'Vinnuafl-konur '!FI67</f>
        <v>0</v>
      </c>
      <c r="FJ67" s="15">
        <f>'Atvinnulausir-konur'!FJ67/'Vinnuafl-konur '!FJ67</f>
        <v>0</v>
      </c>
      <c r="FK67" s="86">
        <f>'Atvinnulausir-konur'!FK67/'Vinnuafl-konur '!FK67</f>
        <v>3.7037037037037035E-2</v>
      </c>
      <c r="FL67" s="15">
        <f>'Atvinnulausir-konur'!FL67/'Vinnuafl-konur '!FL67</f>
        <v>3.7037037037037035E-2</v>
      </c>
      <c r="FM67" s="15">
        <f>'Atvinnulausir-konur'!FM67/'Vinnuafl-konur '!FM67</f>
        <v>3.7735849056603772E-2</v>
      </c>
      <c r="FN67" s="15">
        <f>'Atvinnulausir-konur'!FN67/'Vinnuafl-konur '!FN67</f>
        <v>3.7037037037037035E-2</v>
      </c>
      <c r="FO67" s="15">
        <f>'Atvinnulausir-konur'!FO67/'Vinnuafl-konur '!FO67</f>
        <v>1.8518518518518517E-2</v>
      </c>
      <c r="FP67" s="15">
        <f>'Atvinnulausir-konur'!FP67/'Vinnuafl-konur '!FP67</f>
        <v>1.7857142857142856E-2</v>
      </c>
      <c r="FQ67" s="15">
        <f>'Atvinnulausir-konur'!FQ67/'Vinnuafl-konur '!FQ67</f>
        <v>1.7543859649122806E-2</v>
      </c>
      <c r="FR67" s="15">
        <f>'Atvinnulausir-konur'!FR67/'Vinnuafl-konur '!FR67</f>
        <v>1.7543859649122806E-2</v>
      </c>
      <c r="FS67" s="15">
        <f>'Atvinnulausir-konur'!FS67/'Vinnuafl-konur '!FS67</f>
        <v>3.4482758620689655E-2</v>
      </c>
      <c r="FT67" s="15">
        <f>'Atvinnulausir-konur'!FT67/'Vinnuafl-konur '!FT67</f>
        <v>1.6949152542372881E-2</v>
      </c>
      <c r="FU67" s="15">
        <f>'Atvinnulausir-konur'!FU67/'Vinnuafl-konur '!FU67</f>
        <v>1.6949152542372881E-2</v>
      </c>
      <c r="FV67" s="15">
        <f>'Atvinnulausir-konur'!FV67/'Vinnuafl-konur '!FV67</f>
        <v>3.5087719298245612E-2</v>
      </c>
      <c r="FW67" s="15">
        <f>'Atvinnulausir-konur'!FW67/'Vinnuafl-konur '!FW67</f>
        <v>1.7241379310344827E-2</v>
      </c>
      <c r="FX67" s="15">
        <f>'Atvinnulausir-konur'!FX67/'Vinnuafl-konur '!FX67</f>
        <v>1.7241379310344827E-2</v>
      </c>
      <c r="FY67" s="15">
        <f>'Atvinnulausir-konur'!FY67/'Vinnuafl-konur '!FY67</f>
        <v>1.6949152542372881E-2</v>
      </c>
      <c r="FZ67" s="15">
        <f>'Atvinnulausir-konur'!FZ67/'Vinnuafl-konur '!FZ67</f>
        <v>1.6949152542372881E-2</v>
      </c>
      <c r="GA67" s="15">
        <f>'Atvinnulausir-konur'!GA67/'Vinnuafl-konur '!GA67</f>
        <v>1.6949152542372881E-2</v>
      </c>
      <c r="GB67" s="15">
        <f>'Atvinnulausir-konur'!GB67/'Vinnuafl-konur '!GB67</f>
        <v>1.6666666666666666E-2</v>
      </c>
      <c r="GC67" s="15">
        <f>'Atvinnulausir-konur'!GC67/'Vinnuafl-konur '!GC67</f>
        <v>1.6666666666666666E-2</v>
      </c>
      <c r="GD67" s="15">
        <f>'Atvinnulausir-konur'!GD67/'Vinnuafl-konur '!GD67</f>
        <v>0</v>
      </c>
      <c r="GE67" s="15">
        <f>'Atvinnulausir-konur'!GE67/'Vinnuafl-konur '!GE67</f>
        <v>0</v>
      </c>
      <c r="GF67" s="15">
        <f>'Atvinnulausir-konur'!GF67/'Vinnuafl-konur '!GF67</f>
        <v>0</v>
      </c>
      <c r="GG67" s="15">
        <f>'Atvinnulausir-konur'!GG67/'Vinnuafl-konur '!GG67</f>
        <v>0</v>
      </c>
      <c r="GH67" s="15">
        <f>'Atvinnulausir-konur'!GH67/'Vinnuafl-konur '!GH67</f>
        <v>0</v>
      </c>
      <c r="GI67" s="15">
        <f>'Atvinnulausir-konur'!GI67/'Vinnuafl-konur '!GI67</f>
        <v>0</v>
      </c>
      <c r="GJ67" s="15">
        <f>'Atvinnulausir-konur'!GJ67/'Vinnuafl-konur '!GJ67</f>
        <v>0</v>
      </c>
      <c r="GK67" s="15">
        <f>'Atvinnulausir-konur'!GK67/'Vinnuafl-konur '!GK67</f>
        <v>0</v>
      </c>
      <c r="GL67" s="15">
        <f>'Atvinnulausir-konur'!GL67/'Vinnuafl-konur '!GL67</f>
        <v>0</v>
      </c>
      <c r="GM67" s="15">
        <f>'Atvinnulausir-konur'!GM67/'Vinnuafl-konur '!GM67</f>
        <v>0</v>
      </c>
      <c r="GN67" s="15">
        <f>'Atvinnulausir-konur'!GN67/'Vinnuafl-konur '!GN67</f>
        <v>0</v>
      </c>
      <c r="GO67" s="15">
        <f>'Atvinnulausir-konur'!GO67/'Vinnuafl-konur '!GO67</f>
        <v>1.5873015873015872E-2</v>
      </c>
      <c r="GP67" s="15">
        <f>'Atvinnulausir-konur'!GP67/'Vinnuafl-konur '!GP67</f>
        <v>1.5625E-2</v>
      </c>
      <c r="GQ67" s="15">
        <f>'Atvinnulausir-konur'!GQ67/'Vinnuafl-konur '!GQ67</f>
        <v>1.5625E-2</v>
      </c>
      <c r="GR67" s="15">
        <f>'Atvinnulausir-konur'!GR67/'Vinnuafl-konur '!GR67</f>
        <v>1.5625E-2</v>
      </c>
      <c r="GS67" s="15">
        <f>'Atvinnulausir-konur'!GS67/'Vinnuafl-konur '!GS67</f>
        <v>0</v>
      </c>
      <c r="GT67" s="15">
        <f>'Atvinnulausir-konur'!GT67/'Vinnuafl-konur '!GT67</f>
        <v>0</v>
      </c>
      <c r="GU67" s="15">
        <f>'Atvinnulausir-konur'!GU67/'Vinnuafl-konur '!GU67</f>
        <v>1.5625E-2</v>
      </c>
      <c r="GV67" s="15">
        <f>'Atvinnulausir-konur'!GV67/'Vinnuafl-konur '!GV67</f>
        <v>1.5384615384615385E-2</v>
      </c>
      <c r="GW67" s="124">
        <f>'Atvinnulausir-konur'!GW67/'Vinnuafl-konur '!GW67</f>
        <v>1.5384615384615385E-2</v>
      </c>
      <c r="GX67" s="124">
        <f>'Atvinnulausir-konur'!GX67/'Vinnuafl-konur '!GX67</f>
        <v>1.5384615384615385E-2</v>
      </c>
      <c r="GY67" s="124">
        <f>'Atvinnulausir-konur'!GY67/'Vinnuafl-konur '!GY67</f>
        <v>1.5151515151515152E-2</v>
      </c>
      <c r="GZ67" s="124">
        <f>'Atvinnulausir-konur'!GZ67/'Vinnuafl-konur '!GZ67</f>
        <v>1.5151515151515152E-2</v>
      </c>
      <c r="HA67" s="124">
        <f>'Atvinnulausir-konur'!HA67/'Vinnuafl-konur '!HA67</f>
        <v>0</v>
      </c>
      <c r="HB67" s="124">
        <f>'Atvinnulausir-konur'!HB67/'Vinnuafl-konur '!HB67</f>
        <v>0</v>
      </c>
      <c r="HC67" s="124">
        <f>'Atvinnulausir-konur'!HC67/'Vinnuafl-konur '!HC67</f>
        <v>0</v>
      </c>
      <c r="HD67" s="124">
        <f>'Atvinnulausir-konur'!HD67/'Vinnuafl-konur '!HD67</f>
        <v>0</v>
      </c>
      <c r="HE67" s="124">
        <f>'Atvinnulausir-konur'!HE67/'Vinnuafl-konur '!HE67</f>
        <v>0</v>
      </c>
      <c r="HF67" s="124">
        <f>'Atvinnulausir-konur'!HF67/'Vinnuafl-konur '!HF67</f>
        <v>0</v>
      </c>
      <c r="HG67" s="124">
        <f>'Atvinnulausir-konur'!HG67/'Vinnuafl-konur '!HG67</f>
        <v>0</v>
      </c>
      <c r="HH67" s="124">
        <f>'Atvinnulausir-konur'!HH67/'Vinnuafl-konur '!HH67</f>
        <v>0</v>
      </c>
      <c r="HI67" s="116">
        <f>'Atvinnulausir-konur'!HI67/'Vinnuafl-konur '!HI67</f>
        <v>0</v>
      </c>
      <c r="HJ67" s="116">
        <f>'Atvinnulausir-konur'!HJ67/'Vinnuafl-konur '!HJ67</f>
        <v>0</v>
      </c>
      <c r="HK67" s="116">
        <f>'Atvinnulausir-konur'!HK67/'Vinnuafl-konur '!HK67</f>
        <v>0</v>
      </c>
      <c r="HL67" s="116">
        <f>'Atvinnulausir-konur'!HL67/'Vinnuafl-konur '!HL67</f>
        <v>0</v>
      </c>
      <c r="HM67" s="116">
        <f>'Atvinnulausir-konur'!HM67/'Vinnuafl-konur '!HM67</f>
        <v>0</v>
      </c>
      <c r="HN67" s="116">
        <f>'Atvinnulausir-konur'!HN67/'Vinnuafl-konur '!HN67</f>
        <v>0</v>
      </c>
      <c r="HO67" s="116">
        <f>'Atvinnulausir-konur'!HO67/'Vinnuafl-konur '!HO67</f>
        <v>0</v>
      </c>
      <c r="HP67" s="116">
        <f>'Atvinnulausir-konur'!HP67/'Vinnuafl-konur '!HP67</f>
        <v>1.5384615384615385E-2</v>
      </c>
      <c r="HQ67" s="116">
        <f>'Atvinnulausir-konur'!HQ67/'Vinnuafl-konur '!HQ67</f>
        <v>1.5151515151515152E-2</v>
      </c>
      <c r="HR67" s="116">
        <f>'Atvinnulausir-konur'!HR67/'Vinnuafl-konur '!HR67</f>
        <v>0</v>
      </c>
      <c r="HS67" s="116">
        <v>0</v>
      </c>
      <c r="HT67" s="116">
        <v>0</v>
      </c>
      <c r="HU67" s="132">
        <v>0</v>
      </c>
    </row>
    <row r="68" spans="1:229" x14ac:dyDescent="0.25">
      <c r="A68" s="17" t="s">
        <v>64</v>
      </c>
      <c r="B68" s="15">
        <f>'Atvinnulausir-konur'!B68/'Vinnuafl-konur '!B68</f>
        <v>1.2437810945273632E-2</v>
      </c>
      <c r="C68" s="15">
        <f>'Atvinnulausir-konur'!C68/'Vinnuafl-konur '!C68</f>
        <v>9.9502487562189053E-3</v>
      </c>
      <c r="D68" s="15">
        <f>'Atvinnulausir-konur'!D68/'Vinnuafl-konur '!D68</f>
        <v>9.9255583126550868E-3</v>
      </c>
      <c r="E68" s="15">
        <f>'Atvinnulausir-konur'!E68/'Vinnuafl-konur '!E68</f>
        <v>2.4813895781637717E-3</v>
      </c>
      <c r="F68" s="15">
        <f>'Atvinnulausir-konur'!F68/'Vinnuafl-konur '!F68</f>
        <v>4.9504950495049506E-3</v>
      </c>
      <c r="G68" s="15">
        <f>'Atvinnulausir-konur'!G68/'Vinnuafl-konur '!G68</f>
        <v>2.5000000000000001E-3</v>
      </c>
      <c r="H68" s="15">
        <f>'Atvinnulausir-konur'!H68/'Vinnuafl-konur '!H68</f>
        <v>0</v>
      </c>
      <c r="I68" s="15">
        <f>'Atvinnulausir-konur'!I68/'Vinnuafl-konur '!I68</f>
        <v>0</v>
      </c>
      <c r="J68" s="15">
        <f>'Atvinnulausir-konur'!J68/'Vinnuafl-konur '!J68</f>
        <v>4.9875311720698253E-3</v>
      </c>
      <c r="K68" s="15">
        <f>'Atvinnulausir-konur'!K68/'Vinnuafl-konur '!K68</f>
        <v>4.9751243781094526E-3</v>
      </c>
      <c r="L68" s="15">
        <f>'Atvinnulausir-konur'!L68/'Vinnuafl-konur '!L68</f>
        <v>7.462686567164179E-3</v>
      </c>
      <c r="M68" s="15">
        <f>'Atvinnulausir-konur'!M68/'Vinnuafl-konur '!M68</f>
        <v>7.537688442211055E-3</v>
      </c>
      <c r="N68" s="15">
        <f>'Atvinnulausir-konur'!N68/'Vinnuafl-konur '!N68</f>
        <v>7.556675062972292E-3</v>
      </c>
      <c r="O68" s="15">
        <f>'Atvinnulausir-konur'!O68/'Vinnuafl-konur '!O68</f>
        <v>5.0505050505050509E-3</v>
      </c>
      <c r="P68" s="15">
        <f>'Atvinnulausir-konur'!P68/'Vinnuafl-konur '!P68</f>
        <v>7.6142131979695434E-3</v>
      </c>
      <c r="Q68" s="15">
        <f>'Atvinnulausir-konur'!Q68/'Vinnuafl-konur '!Q68</f>
        <v>5.0890585241730284E-3</v>
      </c>
      <c r="R68" s="15">
        <f>'Atvinnulausir-konur'!R68/'Vinnuafl-konur '!R68</f>
        <v>0</v>
      </c>
      <c r="S68" s="15">
        <f>'Atvinnulausir-konur'!S68/'Vinnuafl-konur '!S68</f>
        <v>0</v>
      </c>
      <c r="T68" s="15">
        <f>'Atvinnulausir-konur'!T68/'Vinnuafl-konur '!T68</f>
        <v>0</v>
      </c>
      <c r="U68" s="15">
        <f>'Atvinnulausir-konur'!U68/'Vinnuafl-konur '!U68</f>
        <v>2.5062656641604009E-3</v>
      </c>
      <c r="V68" s="15">
        <f>'Atvinnulausir-konur'!V68/'Vinnuafl-konur '!V68</f>
        <v>5.0251256281407036E-3</v>
      </c>
      <c r="W68" s="15">
        <f>'Atvinnulausir-konur'!W68/'Vinnuafl-konur '!W68</f>
        <v>2.5188916876574307E-3</v>
      </c>
      <c r="X68" s="15">
        <f>'Atvinnulausir-konur'!X68/'Vinnuafl-konur '!X68</f>
        <v>7.575757575757576E-3</v>
      </c>
      <c r="Y68" s="15">
        <f>'Atvinnulausir-konur'!Y68/'Vinnuafl-konur '!Y68</f>
        <v>7.6142131979695434E-3</v>
      </c>
      <c r="Z68" s="15">
        <f>'Atvinnulausir-konur'!Z68/'Vinnuafl-konur '!Z68</f>
        <v>7.5949367088607592E-3</v>
      </c>
      <c r="AA68" s="15">
        <f>'Atvinnulausir-konur'!AA68/'Vinnuafl-konur '!AA68</f>
        <v>7.556675062972292E-3</v>
      </c>
      <c r="AB68" s="15">
        <f>'Atvinnulausir-konur'!AB68/'Vinnuafl-konur '!AB68</f>
        <v>7.537688442211055E-3</v>
      </c>
      <c r="AC68" s="15">
        <f>'Atvinnulausir-konur'!AC68/'Vinnuafl-konur '!AC68</f>
        <v>5.0000000000000001E-3</v>
      </c>
      <c r="AD68" s="15">
        <f>'Atvinnulausir-konur'!AD68/'Vinnuafl-konur '!AD68</f>
        <v>4.9875311720698253E-3</v>
      </c>
      <c r="AE68" s="15">
        <f>'Atvinnulausir-konur'!AE68/'Vinnuafl-konur '!AE68</f>
        <v>7.481296758104738E-3</v>
      </c>
      <c r="AF68" s="15">
        <f>'Atvinnulausir-konur'!AF68/'Vinnuafl-konur '!AF68</f>
        <v>7.4441687344913151E-3</v>
      </c>
      <c r="AG68" s="15">
        <f>'Atvinnulausir-konur'!AG68/'Vinnuafl-konur '!AG68</f>
        <v>4.9504950495049506E-3</v>
      </c>
      <c r="AH68" s="15">
        <f>'Atvinnulausir-konur'!AH68/'Vinnuafl-konur '!AH68</f>
        <v>2.4630541871921183E-3</v>
      </c>
      <c r="AI68" s="15">
        <f>'Atvinnulausir-konur'!AI68/'Vinnuafl-konur '!AI68</f>
        <v>4.9140049140049139E-3</v>
      </c>
      <c r="AJ68" s="15">
        <f>'Atvinnulausir-konur'!AJ68/'Vinnuafl-konur '!AJ68</f>
        <v>1.2224938875305624E-2</v>
      </c>
      <c r="AK68" s="15">
        <f>'Atvinnulausir-konur'!AK68/'Vinnuafl-konur '!AK68</f>
        <v>1.9801980198019802E-2</v>
      </c>
      <c r="AL68" s="15">
        <f>'Atvinnulausir-konur'!AL68/'Vinnuafl-konur '!AL68</f>
        <v>2.9702970297029702E-2</v>
      </c>
      <c r="AM68" s="15">
        <f>'Atvinnulausir-konur'!AM68/'Vinnuafl-konur '!AM68</f>
        <v>3.4653465346534656E-2</v>
      </c>
      <c r="AN68" s="15">
        <f>'Atvinnulausir-konur'!AN68/'Vinnuafl-konur '!AN68</f>
        <v>2.6894865525672371E-2</v>
      </c>
      <c r="AO68" s="15">
        <f>'Atvinnulausir-konur'!AO68/'Vinnuafl-konur '!AO68</f>
        <v>2.4449877750611249E-2</v>
      </c>
      <c r="AP68" s="15">
        <f>'Atvinnulausir-konur'!AP68/'Vinnuafl-konur '!AP68</f>
        <v>1.7114914425427872E-2</v>
      </c>
      <c r="AQ68" s="15">
        <f>'Atvinnulausir-konur'!AQ68/'Vinnuafl-konur '!AQ68</f>
        <v>1.6091954022988506E-2</v>
      </c>
      <c r="AR68" s="15">
        <f>'Atvinnulausir-konur'!AR68/'Vinnuafl-konur '!AR68</f>
        <v>1.1494252873563218E-2</v>
      </c>
      <c r="AS68" s="15">
        <f>'Atvinnulausir-konur'!AS68/'Vinnuafl-konur '!AS68</f>
        <v>1.8390804597701149E-2</v>
      </c>
      <c r="AT68" s="15">
        <f>'Atvinnulausir-konur'!AT68/'Vinnuafl-konur '!AT68</f>
        <v>1.7369727047146403E-2</v>
      </c>
      <c r="AU68" s="15">
        <f>'Atvinnulausir-konur'!AU68/'Vinnuafl-konur '!AU68</f>
        <v>2.2332506203473945E-2</v>
      </c>
      <c r="AV68" s="15">
        <f>'Atvinnulausir-konur'!AV68/'Vinnuafl-konur '!AV68</f>
        <v>2.2332506203473945E-2</v>
      </c>
      <c r="AW68" s="15">
        <f>'Atvinnulausir-konur'!AW68/'Vinnuafl-konur '!AW68</f>
        <v>3.0379746835443037E-2</v>
      </c>
      <c r="AX68" s="15">
        <f>'Atvinnulausir-konur'!AX68/'Vinnuafl-konur '!AX68</f>
        <v>2.7848101265822784E-2</v>
      </c>
      <c r="AY68" s="15">
        <f>'Atvinnulausir-konur'!AY68/'Vinnuafl-konur '!AY68</f>
        <v>2.7848101265822784E-2</v>
      </c>
      <c r="AZ68" s="15">
        <f>'Atvinnulausir-konur'!AZ68/'Vinnuafl-konur '!AZ68</f>
        <v>2.0356234096692113E-2</v>
      </c>
      <c r="BA68" s="15">
        <f>'Atvinnulausir-konur'!BA68/'Vinnuafl-konur '!BA68</f>
        <v>2.0356234096692113E-2</v>
      </c>
      <c r="BB68" s="15">
        <f>'Atvinnulausir-konur'!BB68/'Vinnuafl-konur '!BB68</f>
        <v>1.2690355329949238E-2</v>
      </c>
      <c r="BC68" s="15">
        <f>'Atvinnulausir-konur'!BC68/'Vinnuafl-konur '!BC68</f>
        <v>1.0101010101010102E-2</v>
      </c>
      <c r="BD68" s="15">
        <f>'Atvinnulausir-konur'!BD68/'Vinnuafl-konur '!BD68</f>
        <v>1.2626262626262626E-2</v>
      </c>
      <c r="BE68" s="15">
        <f>'Atvinnulausir-konur'!BE68/'Vinnuafl-konur '!BE68</f>
        <v>1.0075566750629723E-2</v>
      </c>
      <c r="BF68" s="15">
        <f>'Atvinnulausir-konur'!BF68/'Vinnuafl-konur '!BF68</f>
        <v>1.4705882352941176E-2</v>
      </c>
      <c r="BG68" s="15">
        <f>'Atvinnulausir-konur'!BG68/'Vinnuafl-konur '!BG68</f>
        <v>1.7156862745098041E-2</v>
      </c>
      <c r="BH68" s="15">
        <f>'Atvinnulausir-konur'!BH68/'Vinnuafl-konur '!BH68</f>
        <v>1.7156862745098041E-2</v>
      </c>
      <c r="BI68" s="15">
        <f>'Atvinnulausir-konur'!BI68/'Vinnuafl-konur '!BI68</f>
        <v>1.4669926650366748E-2</v>
      </c>
      <c r="BJ68" s="15">
        <f>'Atvinnulausir-konur'!BJ68/'Vinnuafl-konur '!BJ68</f>
        <v>1.2195121951219513E-2</v>
      </c>
      <c r="BK68" s="15">
        <f>'Atvinnulausir-konur'!BK68/'Vinnuafl-konur '!BK68</f>
        <v>1.2135922330097087E-2</v>
      </c>
      <c r="BL68" s="15">
        <f>'Atvinnulausir-konur'!BL68/'Vinnuafl-konur '!BL68</f>
        <v>1.0126582278481013E-2</v>
      </c>
      <c r="BM68" s="15">
        <f>'Atvinnulausir-konur'!BM68/'Vinnuafl-konur '!BM68</f>
        <v>5.0505050505050509E-3</v>
      </c>
      <c r="BN68" s="15">
        <f>'Atvinnulausir-konur'!BN68/'Vinnuafl-konur '!BN68</f>
        <v>7.537688442211055E-3</v>
      </c>
      <c r="BO68" s="15">
        <f>'Atvinnulausir-konur'!BO68/'Vinnuafl-konur '!BO68</f>
        <v>5.0251256281407036E-3</v>
      </c>
      <c r="BP68" s="15">
        <f>'Atvinnulausir-konur'!BP68/'Vinnuafl-konur '!BP68</f>
        <v>5.0125313283208017E-3</v>
      </c>
      <c r="BQ68" s="15">
        <f>'Atvinnulausir-konur'!BQ68/'Vinnuafl-konur '!BQ68</f>
        <v>4.9875311720698253E-3</v>
      </c>
      <c r="BR68" s="15">
        <f>'Atvinnulausir-konur'!BR68/'Vinnuafl-konur '!BR68</f>
        <v>9.7323600973236012E-3</v>
      </c>
      <c r="BS68" s="15">
        <f>'Atvinnulausir-konur'!BS68/'Vinnuafl-konur '!BS68</f>
        <v>7.2639225181598066E-3</v>
      </c>
      <c r="BT68" s="15">
        <f>'Atvinnulausir-konur'!BT68/'Vinnuafl-konur '!BT68</f>
        <v>7.246376811594203E-3</v>
      </c>
      <c r="BU68" s="15">
        <f>'Atvinnulausir-konur'!BU68/'Vinnuafl-konur '!BU68</f>
        <v>9.5465393794749408E-3</v>
      </c>
      <c r="BV68" s="15">
        <f>'Atvinnulausir-konur'!BV68/'Vinnuafl-konur '!BV68</f>
        <v>7.1428571428571426E-3</v>
      </c>
      <c r="BW68" s="15">
        <f>'Atvinnulausir-konur'!BW68/'Vinnuafl-konur '!BW68</f>
        <v>4.7505938242280287E-3</v>
      </c>
      <c r="BX68" s="15">
        <f>'Atvinnulausir-konur'!BX68/'Vinnuafl-konur '!BX68</f>
        <v>2.2883295194508009E-3</v>
      </c>
      <c r="BY68" s="15">
        <f>'Atvinnulausir-konur'!BY68/'Vinnuafl-konur '!BY68</f>
        <v>2.2831050228310501E-3</v>
      </c>
      <c r="BZ68" s="15">
        <f>'Atvinnulausir-konur'!BZ68/'Vinnuafl-konur '!BZ68</f>
        <v>4.5662100456621002E-3</v>
      </c>
      <c r="CA68" s="15">
        <f>'Atvinnulausir-konur'!CA68/'Vinnuafl-konur '!CA68</f>
        <v>4.5977011494252873E-3</v>
      </c>
      <c r="CB68" s="15">
        <f>'Atvinnulausir-konur'!CB68/'Vinnuafl-konur '!CB68</f>
        <v>0</v>
      </c>
      <c r="CC68" s="15">
        <f>'Atvinnulausir-konur'!CC68/'Vinnuafl-konur '!CC68</f>
        <v>2.2883295194508009E-3</v>
      </c>
      <c r="CD68" s="15">
        <f>'Atvinnulausir-konur'!CD68/'Vinnuafl-konur '!CD68</f>
        <v>2.3696682464454978E-3</v>
      </c>
      <c r="CE68" s="15">
        <f>'Atvinnulausir-konur'!CE68/'Vinnuafl-konur '!CE68</f>
        <v>2.3640661938534278E-3</v>
      </c>
      <c r="CF68" s="15">
        <f>'Atvinnulausir-konur'!CF68/'Vinnuafl-konur '!CF68</f>
        <v>4.7281323877068557E-3</v>
      </c>
      <c r="CG68" s="15">
        <f>'Atvinnulausir-konur'!CG68/'Vinnuafl-konur '!CG68</f>
        <v>4.7169811320754715E-3</v>
      </c>
      <c r="CH68" s="15">
        <f>'Atvinnulausir-konur'!CH68/'Vinnuafl-konur '!CH68</f>
        <v>7.058823529411765E-3</v>
      </c>
      <c r="CI68" s="15">
        <f>'Atvinnulausir-konur'!CI68/'Vinnuafl-konur '!CI68</f>
        <v>7.0257611241217799E-3</v>
      </c>
      <c r="CJ68" s="15">
        <f>'Atvinnulausir-konur'!CJ68/'Vinnuafl-konur '!CJ68</f>
        <v>6.6815144766146995E-3</v>
      </c>
      <c r="CK68" s="15">
        <f>'Atvinnulausir-konur'!CK68/'Vinnuafl-konur '!CK68</f>
        <v>4.4444444444444444E-3</v>
      </c>
      <c r="CL68" s="15">
        <f>'Atvinnulausir-konur'!CL68/'Vinnuafl-konur '!CL68</f>
        <v>2.2123893805309734E-3</v>
      </c>
      <c r="CM68" s="15">
        <f>'Atvinnulausir-konur'!CM68/'Vinnuafl-konur '!CM68</f>
        <v>4.5045045045045045E-3</v>
      </c>
      <c r="CN68" s="15">
        <f>'Atvinnulausir-konur'!CN68/'Vinnuafl-konur '!CN68</f>
        <v>4.4943820224719105E-3</v>
      </c>
      <c r="CO68" s="15">
        <f>'Atvinnulausir-konur'!CO68/'Vinnuafl-konur '!CO68</f>
        <v>6.7114093959731542E-3</v>
      </c>
      <c r="CP68" s="15">
        <f>'Atvinnulausir-konur'!CP68/'Vinnuafl-konur '!CP68</f>
        <v>4.6948356807511738E-3</v>
      </c>
      <c r="CQ68" s="15">
        <f>'Atvinnulausir-konur'!CQ68/'Vinnuafl-konur '!CQ68</f>
        <v>7.0093457943925233E-3</v>
      </c>
      <c r="CR68" s="15">
        <f>'Atvinnulausir-konur'!CR68/'Vinnuafl-konur '!CR68</f>
        <v>6.993006993006993E-3</v>
      </c>
      <c r="CS68" s="15">
        <f>'Atvinnulausir-konur'!CS68/'Vinnuafl-konur '!CS68</f>
        <v>4.608294930875576E-3</v>
      </c>
      <c r="CT68" s="15">
        <f>'Atvinnulausir-konur'!CT68/'Vinnuafl-konur '!CT68</f>
        <v>1.1520737327188941E-2</v>
      </c>
      <c r="CU68" s="15">
        <f>'Atvinnulausir-konur'!CU68/'Vinnuafl-konur '!CU68</f>
        <v>4.5977011494252873E-3</v>
      </c>
      <c r="CV68" s="15">
        <f>'Atvinnulausir-konur'!CV68/'Vinnuafl-konur '!CV68</f>
        <v>4.329004329004329E-3</v>
      </c>
      <c r="CW68" s="15">
        <f>'Atvinnulausir-konur'!CW68/'Vinnuafl-konur '!CW68</f>
        <v>0</v>
      </c>
      <c r="CX68" s="15">
        <f>'Atvinnulausir-konur'!CX68/'Vinnuafl-konur '!CX68</f>
        <v>0</v>
      </c>
      <c r="CY68" s="15">
        <f>'Atvinnulausir-konur'!CY68/'Vinnuafl-konur '!CY68</f>
        <v>1.3129102844638949E-2</v>
      </c>
      <c r="CZ68" s="15">
        <f>'Atvinnulausir-konur'!CZ68/'Vinnuafl-konur '!CZ68</f>
        <v>2.1834061135371178E-3</v>
      </c>
      <c r="DA68" s="15">
        <f>'Atvinnulausir-konur'!DA68/'Vinnuafl-konur '!DA68</f>
        <v>6.5359477124183009E-3</v>
      </c>
      <c r="DB68" s="15">
        <f>'Atvinnulausir-konur'!DB68/'Vinnuafl-konur '!DB68</f>
        <v>6.6815144766146995E-3</v>
      </c>
      <c r="DC68" s="15">
        <f>'Atvinnulausir-konur'!DC68/'Vinnuafl-konur '!DC68</f>
        <v>6.6815144766146995E-3</v>
      </c>
      <c r="DD68" s="15">
        <f>'Atvinnulausir-konur'!DD68/'Vinnuafl-konur '!DD68</f>
        <v>1.1111111111111112E-2</v>
      </c>
      <c r="DE68" s="15">
        <f>'Atvinnulausir-konur'!DE68/'Vinnuafl-konur '!DE68</f>
        <v>1.8264840182648401E-2</v>
      </c>
      <c r="DF68" s="15">
        <f>'Atvinnulausir-konur'!DF68/'Vinnuafl-konur '!DF68</f>
        <v>2.0547945205479451E-2</v>
      </c>
      <c r="DG68" s="15">
        <f>'Atvinnulausir-konur'!DG68/'Vinnuafl-konur '!DG68</f>
        <v>2.9748283752860413E-2</v>
      </c>
      <c r="DH68" s="15">
        <f>'Atvinnulausir-konur'!DH68/'Vinnuafl-konur '!DH68</f>
        <v>2.5862068965517241E-2</v>
      </c>
      <c r="DI68" s="15">
        <f>'Atvinnulausir-konur'!DI68/'Vinnuafl-konur '!DI68</f>
        <v>2.3706896551724137E-2</v>
      </c>
      <c r="DJ68" s="15">
        <f>'Atvinnulausir-konur'!DJ68/'Vinnuafl-konur '!DJ68</f>
        <v>2.5862068965517241E-2</v>
      </c>
      <c r="DK68" s="15">
        <f>'Atvinnulausir-konur'!DK68/'Vinnuafl-konur '!DK68</f>
        <v>3.870967741935484E-2</v>
      </c>
      <c r="DL68" s="15">
        <f>'Atvinnulausir-konur'!DL68/'Vinnuafl-konur '!DL68</f>
        <v>1.935483870967742E-2</v>
      </c>
      <c r="DM68" s="15">
        <f>'Atvinnulausir-konur'!DM68/'Vinnuafl-konur '!DM68</f>
        <v>1.7204301075268817E-2</v>
      </c>
      <c r="DN68" s="15">
        <f>'Atvinnulausir-konur'!DN68/'Vinnuafl-konur '!DN68</f>
        <v>1.5695067264573991E-2</v>
      </c>
      <c r="DO68" s="15">
        <f>'Atvinnulausir-konur'!DO68/'Vinnuafl-konur '!DO68</f>
        <v>1.5695067264573991E-2</v>
      </c>
      <c r="DP68" s="15">
        <f>'Atvinnulausir-konur'!DP68/'Vinnuafl-konur '!DP68</f>
        <v>2.6905829596412557E-2</v>
      </c>
      <c r="DQ68" s="15">
        <f>'Atvinnulausir-konur'!DQ68/'Vinnuafl-konur '!DQ68</f>
        <v>3.1890660592255128E-2</v>
      </c>
      <c r="DR68" s="15">
        <f>'Atvinnulausir-konur'!DR68/'Vinnuafl-konur '!DR68</f>
        <v>3.1963470319634701E-2</v>
      </c>
      <c r="DS68" s="15">
        <f>'Atvinnulausir-konur'!DS68/'Vinnuafl-konur '!DS68</f>
        <v>2.7397260273972601E-2</v>
      </c>
      <c r="DT68" s="15">
        <f>'Atvinnulausir-konur'!DT68/'Vinnuafl-konur '!DT68</f>
        <v>1.9780219780219779E-2</v>
      </c>
      <c r="DU68" s="15">
        <f>'Atvinnulausir-konur'!DU68/'Vinnuafl-konur '!DU68</f>
        <v>1.9780219780219779E-2</v>
      </c>
      <c r="DV68" s="15">
        <f>'Atvinnulausir-konur'!DV68/'Vinnuafl-konur '!DV68</f>
        <v>2.4229074889867842E-2</v>
      </c>
      <c r="DW68" s="15">
        <f>'Atvinnulausir-konur'!DW68/'Vinnuafl-konur '!DW68</f>
        <v>3.2679738562091505E-2</v>
      </c>
      <c r="DX68" s="15">
        <f>'Atvinnulausir-konur'!DX68/'Vinnuafl-konur '!DX68</f>
        <v>1.5250544662309368E-2</v>
      </c>
      <c r="DY68" s="15">
        <f>'Atvinnulausir-konur'!DY68/'Vinnuafl-konur '!DY68</f>
        <v>1.7467248908296942E-2</v>
      </c>
      <c r="DZ68" s="15">
        <f>'Atvinnulausir-konur'!DZ68/'Vinnuafl-konur '!DZ68</f>
        <v>2.5000000000000001E-2</v>
      </c>
      <c r="EA68" s="15">
        <f>'Atvinnulausir-konur'!EA68/'Vinnuafl-konur '!EA68</f>
        <v>2.5000000000000001E-2</v>
      </c>
      <c r="EB68" s="15">
        <f>'Atvinnulausir-konur'!EB68/'Vinnuafl-konur '!EB68</f>
        <v>2.5056947608200455E-2</v>
      </c>
      <c r="EC68" s="15">
        <f>'Atvinnulausir-konur'!EC68/'Vinnuafl-konur '!EC68</f>
        <v>3.1818181818181815E-2</v>
      </c>
      <c r="ED68" s="15">
        <f>'Atvinnulausir-konur'!ED68/'Vinnuafl-konur '!ED68</f>
        <v>3.4090909090909088E-2</v>
      </c>
      <c r="EE68" s="15">
        <f>'Atvinnulausir-konur'!EE68/'Vinnuafl-konur '!EE68</f>
        <v>3.8724373576309798E-2</v>
      </c>
      <c r="EF68" s="15">
        <f>'Atvinnulausir-konur'!EF68/'Vinnuafl-konur '!EF68</f>
        <v>3.5874439461883408E-2</v>
      </c>
      <c r="EG68" s="15">
        <f>'Atvinnulausir-konur'!EG68/'Vinnuafl-konur '!EG68</f>
        <v>2.6966292134831461E-2</v>
      </c>
      <c r="EH68" s="15">
        <f>'Atvinnulausir-konur'!EH68/'Vinnuafl-konur '!EH68</f>
        <v>2.247191011235955E-2</v>
      </c>
      <c r="EI68" s="15">
        <f>'Atvinnulausir-konur'!EI68/'Vinnuafl-konur '!EI68</f>
        <v>4.5871559633027525E-2</v>
      </c>
      <c r="EJ68" s="15">
        <f>'Atvinnulausir-konur'!EJ68/'Vinnuafl-konur '!EJ68</f>
        <v>2.9816513761467892E-2</v>
      </c>
      <c r="EK68" s="15">
        <f>'Atvinnulausir-konur'!EK68/'Vinnuafl-konur '!EK68</f>
        <v>3.2183908045977011E-2</v>
      </c>
      <c r="EL68" s="15">
        <f>'Atvinnulausir-konur'!EL68/'Vinnuafl-konur '!EL68</f>
        <v>3.3333333333333333E-2</v>
      </c>
      <c r="EM68" s="15">
        <f>'Atvinnulausir-konur'!EM68/'Vinnuafl-konur '!EM68</f>
        <v>3.3333333333333333E-2</v>
      </c>
      <c r="EN68" s="15">
        <f>'Atvinnulausir-konur'!EN68/'Vinnuafl-konur '!EN68</f>
        <v>2.8571428571428571E-2</v>
      </c>
      <c r="EO68" s="15">
        <f>'Atvinnulausir-konur'!EO68/'Vinnuafl-konur '!EO68</f>
        <v>3.5377358490566037E-2</v>
      </c>
      <c r="EP68" s="15">
        <f>'Atvinnulausir-konur'!EP68/'Vinnuafl-konur '!EP68</f>
        <v>3.7735849056603772E-2</v>
      </c>
      <c r="EQ68" s="15">
        <f>'Atvinnulausir-konur'!EQ68/'Vinnuafl-konur '!EQ68</f>
        <v>4.0094339622641507E-2</v>
      </c>
      <c r="ER68" s="15">
        <f>'Atvinnulausir-konur'!ER68/'Vinnuafl-konur '!ER68</f>
        <v>3.5164835164835165E-2</v>
      </c>
      <c r="ES68" s="15">
        <f>'Atvinnulausir-konur'!ES68/'Vinnuafl-konur '!ES68</f>
        <v>3.2967032967032968E-2</v>
      </c>
      <c r="ET68" s="15">
        <f>'Atvinnulausir-konur'!ET68/'Vinnuafl-konur '!ET68</f>
        <v>3.3039647577092511E-2</v>
      </c>
      <c r="EU68" s="15">
        <f>'Atvinnulausir-konur'!EU68/'Vinnuafl-konur '!EU68</f>
        <v>4.7511312217194568E-2</v>
      </c>
      <c r="EV68" s="15">
        <f>'Atvinnulausir-konur'!EV68/'Vinnuafl-konur '!EV68</f>
        <v>3.3936651583710405E-2</v>
      </c>
      <c r="EW68" s="15">
        <f>'Atvinnulausir-konur'!EW68/'Vinnuafl-konur '!EW68</f>
        <v>3.3936651583710405E-2</v>
      </c>
      <c r="EX68" s="15">
        <f>'Atvinnulausir-konur'!EX68/'Vinnuafl-konur '!EX68</f>
        <v>3.0444964871194378E-2</v>
      </c>
      <c r="EY68" s="15">
        <f>'Atvinnulausir-konur'!EY68/'Vinnuafl-konur '!EY68</f>
        <v>2.8169014084507043E-2</v>
      </c>
      <c r="EZ68" s="15">
        <f>'Atvinnulausir-konur'!EZ68/'Vinnuafl-konur '!EZ68</f>
        <v>2.1126760563380281E-2</v>
      </c>
      <c r="FA68" s="15">
        <f>'Atvinnulausir-konur'!FA68/'Vinnuafl-konur '!FA68</f>
        <v>2.564102564102564E-2</v>
      </c>
      <c r="FB68" s="15">
        <f>'Atvinnulausir-konur'!FB68/'Vinnuafl-konur '!FB68</f>
        <v>2.5821596244131457E-2</v>
      </c>
      <c r="FC68" s="15">
        <f>'Atvinnulausir-konur'!FC68/'Vinnuafl-konur '!FC68</f>
        <v>2.5943396226415096E-2</v>
      </c>
      <c r="FD68" s="15">
        <f>'Atvinnulausir-konur'!FD68/'Vinnuafl-konur '!FD68</f>
        <v>2.2371364653243849E-2</v>
      </c>
      <c r="FE68" s="15">
        <f>'Atvinnulausir-konur'!FE68/'Vinnuafl-konur '!FE68</f>
        <v>1.8018018018018018E-2</v>
      </c>
      <c r="FF68" s="15">
        <f>'Atvinnulausir-konur'!FF68/'Vinnuafl-konur '!FF68</f>
        <v>1.8099547511312219E-2</v>
      </c>
      <c r="FG68" s="15">
        <f>'Atvinnulausir-konur'!FG68/'Vinnuafl-konur '!FG68</f>
        <v>2.197802197802198E-2</v>
      </c>
      <c r="FH68" s="15">
        <f>'Atvinnulausir-konur'!FH68/'Vinnuafl-konur '!FH68</f>
        <v>1.7699115044247787E-2</v>
      </c>
      <c r="FI68" s="15">
        <f>'Atvinnulausir-konur'!FI68/'Vinnuafl-konur '!FI68</f>
        <v>1.1111111111111112E-2</v>
      </c>
      <c r="FJ68" s="15">
        <f>'Atvinnulausir-konur'!FJ68/'Vinnuafl-konur '!FJ68</f>
        <v>1.3856812933025405E-2</v>
      </c>
      <c r="FK68" s="86">
        <f>'Atvinnulausir-konur'!FK68/'Vinnuafl-konur '!FK68</f>
        <v>1.8561484918793503E-2</v>
      </c>
      <c r="FL68" s="15">
        <f>'Atvinnulausir-konur'!FL68/'Vinnuafl-konur '!FL68</f>
        <v>1.6355140186915886E-2</v>
      </c>
      <c r="FM68" s="15">
        <f>'Atvinnulausir-konur'!FM68/'Vinnuafl-konur '!FM68</f>
        <v>1.9002375296912115E-2</v>
      </c>
      <c r="FN68" s="15">
        <f>'Atvinnulausir-konur'!FN68/'Vinnuafl-konur '!FN68</f>
        <v>1.4184397163120567E-2</v>
      </c>
      <c r="FO68" s="15">
        <f>'Atvinnulausir-konur'!FO68/'Vinnuafl-konur '!FO68</f>
        <v>1.179245283018868E-2</v>
      </c>
      <c r="FP68" s="15">
        <f>'Atvinnulausir-konur'!FP68/'Vinnuafl-konur '!FP68</f>
        <v>9.0702947845804991E-3</v>
      </c>
      <c r="FQ68" s="15">
        <f>'Atvinnulausir-konur'!FQ68/'Vinnuafl-konur '!FQ68</f>
        <v>6.7873303167420816E-3</v>
      </c>
      <c r="FR68" s="15">
        <f>'Atvinnulausir-konur'!FR68/'Vinnuafl-konur '!FR68</f>
        <v>4.5045045045045045E-3</v>
      </c>
      <c r="FS68" s="15">
        <f>'Atvinnulausir-konur'!FS68/'Vinnuafl-konur '!FS68</f>
        <v>2.2172949002217295E-3</v>
      </c>
      <c r="FT68" s="15">
        <f>'Atvinnulausir-konur'!FT68/'Vinnuafl-konur '!FT68</f>
        <v>2.2075055187637969E-3</v>
      </c>
      <c r="FU68" s="15">
        <f>'Atvinnulausir-konur'!FU68/'Vinnuafl-konur '!FU68</f>
        <v>4.4052863436123352E-3</v>
      </c>
      <c r="FV68" s="15">
        <f>'Atvinnulausir-konur'!FV68/'Vinnuafl-konur '!FV68</f>
        <v>4.5558086560364463E-3</v>
      </c>
      <c r="FW68" s="15">
        <f>'Atvinnulausir-konur'!FW68/'Vinnuafl-konur '!FW68</f>
        <v>6.8027210884353739E-3</v>
      </c>
      <c r="FX68" s="15">
        <f>'Atvinnulausir-konur'!FX68/'Vinnuafl-konur '!FX68</f>
        <v>9.0293453724604959E-3</v>
      </c>
      <c r="FY68" s="15">
        <f>'Atvinnulausir-konur'!FY68/'Vinnuafl-konur '!FY68</f>
        <v>8.9086859688195987E-3</v>
      </c>
      <c r="FZ68" s="15">
        <f>'Atvinnulausir-konur'!FZ68/'Vinnuafl-konur '!FZ68</f>
        <v>1.5590200445434299E-2</v>
      </c>
      <c r="GA68" s="15">
        <f>'Atvinnulausir-konur'!GA68/'Vinnuafl-konur '!GA68</f>
        <v>3.1180400890868598E-2</v>
      </c>
      <c r="GB68" s="15">
        <f>'Atvinnulausir-konur'!GB68/'Vinnuafl-konur '!GB68</f>
        <v>3.0434782608695653E-2</v>
      </c>
      <c r="GC68" s="15">
        <f>'Atvinnulausir-konur'!GC68/'Vinnuafl-konur '!GC68</f>
        <v>2.1739130434782608E-2</v>
      </c>
      <c r="GD68" s="15">
        <f>'Atvinnulausir-konur'!GD68/'Vinnuafl-konur '!GD68</f>
        <v>1.5217391304347827E-2</v>
      </c>
      <c r="GE68" s="15">
        <f>'Atvinnulausir-konur'!GE68/'Vinnuafl-konur '!GE68</f>
        <v>1.5317286652078774E-2</v>
      </c>
      <c r="GF68" s="15">
        <f>'Atvinnulausir-konur'!GF68/'Vinnuafl-konur '!GF68</f>
        <v>1.5317286652078774E-2</v>
      </c>
      <c r="GG68" s="15">
        <f>'Atvinnulausir-konur'!GG68/'Vinnuafl-konur '!GG68</f>
        <v>1.0940919037199124E-2</v>
      </c>
      <c r="GH68" s="15">
        <f>'Atvinnulausir-konur'!GH68/'Vinnuafl-konur '!GH68</f>
        <v>1.0893246187363835E-2</v>
      </c>
      <c r="GI68" s="15">
        <f>'Atvinnulausir-konur'!GI68/'Vinnuafl-konur '!GI68</f>
        <v>1.7429193899782137E-2</v>
      </c>
      <c r="GJ68" s="15">
        <f>'Atvinnulausir-konur'!GJ68/'Vinnuafl-konur '!GJ68</f>
        <v>1.3071895424836602E-2</v>
      </c>
      <c r="GK68" s="15">
        <f>'Atvinnulausir-konur'!GK68/'Vinnuafl-konur '!GK68</f>
        <v>1.0822510822510822E-2</v>
      </c>
      <c r="GL68" s="15">
        <f>'Atvinnulausir-konur'!GL68/'Vinnuafl-konur '!GL68</f>
        <v>1.0845986984815618E-2</v>
      </c>
      <c r="GM68" s="15">
        <f>'Atvinnulausir-konur'!GM68/'Vinnuafl-konur '!GM68</f>
        <v>1.0869565217391304E-2</v>
      </c>
      <c r="GN68" s="15">
        <f>'Atvinnulausir-konur'!GN68/'Vinnuafl-konur '!GN68</f>
        <v>1.0752688172043012E-2</v>
      </c>
      <c r="GO68" s="15">
        <f>'Atvinnulausir-konur'!GO68/'Vinnuafl-konur '!GO68</f>
        <v>4.3103448275862068E-3</v>
      </c>
      <c r="GP68" s="15">
        <f>'Atvinnulausir-konur'!GP68/'Vinnuafl-konur '!GP68</f>
        <v>8.6393088552915772E-3</v>
      </c>
      <c r="GQ68" s="15">
        <f>'Atvinnulausir-konur'!GQ68/'Vinnuafl-konur '!GQ68</f>
        <v>1.5184381778741865E-2</v>
      </c>
      <c r="GR68" s="15">
        <f>'Atvinnulausir-konur'!GR68/'Vinnuafl-konur '!GR68</f>
        <v>8.6956521739130436E-3</v>
      </c>
      <c r="GS68" s="15">
        <f>'Atvinnulausir-konur'!GS68/'Vinnuafl-konur '!GS68</f>
        <v>6.5359477124183009E-3</v>
      </c>
      <c r="GT68" s="15">
        <f>'Atvinnulausir-konur'!GT68/'Vinnuafl-konur '!GT68</f>
        <v>8.9086859688195987E-3</v>
      </c>
      <c r="GU68" s="15">
        <f>'Atvinnulausir-konur'!GU68/'Vinnuafl-konur '!GU68</f>
        <v>1.3392857142857142E-2</v>
      </c>
      <c r="GV68" s="15">
        <f>'Atvinnulausir-konur'!GV68/'Vinnuafl-konur '!GV68</f>
        <v>1.3422818791946308E-2</v>
      </c>
      <c r="GW68" s="124">
        <f>'Atvinnulausir-konur'!GW68/'Vinnuafl-konur '!GW68</f>
        <v>1.3333333333333334E-2</v>
      </c>
      <c r="GX68" s="124">
        <f>'Atvinnulausir-konur'!GX68/'Vinnuafl-konur '!GX68</f>
        <v>1.1086474501108648E-2</v>
      </c>
      <c r="GY68" s="124">
        <f>'Atvinnulausir-konur'!GY68/'Vinnuafl-konur '!GY68</f>
        <v>6.6371681415929203E-3</v>
      </c>
      <c r="GZ68" s="124">
        <f>'Atvinnulausir-konur'!GZ68/'Vinnuafl-konur '!GZ68</f>
        <v>6.5645514223194746E-3</v>
      </c>
      <c r="HA68" s="124">
        <f>'Atvinnulausir-konur'!HA68/'Vinnuafl-konur '!HA68</f>
        <v>6.5502183406113534E-3</v>
      </c>
      <c r="HB68" s="124">
        <f>'Atvinnulausir-konur'!HB68/'Vinnuafl-konur '!HB68</f>
        <v>6.5359477124183009E-3</v>
      </c>
      <c r="HC68" s="124">
        <f>'Atvinnulausir-konur'!HC68/'Vinnuafl-konur '!HC68</f>
        <v>8.6956521739130436E-3</v>
      </c>
      <c r="HD68" s="124">
        <f>'Atvinnulausir-konur'!HD68/'Vinnuafl-konur '!HD68</f>
        <v>6.5075921908893707E-3</v>
      </c>
      <c r="HE68" s="124">
        <f>'Atvinnulausir-konur'!HE68/'Vinnuafl-konur '!HE68</f>
        <v>0</v>
      </c>
      <c r="HF68" s="124">
        <f>'Atvinnulausir-konur'!HF68/'Vinnuafl-konur '!HF68</f>
        <v>0</v>
      </c>
      <c r="HG68" s="124">
        <f>'Atvinnulausir-konur'!HG68/'Vinnuafl-konur '!HG68</f>
        <v>0</v>
      </c>
      <c r="HH68" s="124">
        <f>'Atvinnulausir-konur'!HH68/'Vinnuafl-konur '!HH68</f>
        <v>2.136752136752137E-3</v>
      </c>
      <c r="HI68" s="116">
        <f>'Atvinnulausir-konur'!HI68/'Vinnuafl-konur '!HI68</f>
        <v>4.4742729306487695E-3</v>
      </c>
      <c r="HJ68" s="116">
        <f>'Atvinnulausir-konur'!HJ68/'Vinnuafl-konur '!HJ68</f>
        <v>4.464285714285714E-3</v>
      </c>
      <c r="HK68" s="116">
        <f>'Atvinnulausir-konur'!HK68/'Vinnuafl-konur '!HK68</f>
        <v>6.6815144766146995E-3</v>
      </c>
      <c r="HL68" s="116">
        <f>'Atvinnulausir-konur'!HL68/'Vinnuafl-konur '!HL68</f>
        <v>6.5645514223194746E-3</v>
      </c>
      <c r="HM68" s="116">
        <f>'Atvinnulausir-konur'!HM68/'Vinnuafl-konur '!HM68</f>
        <v>6.5645514223194746E-3</v>
      </c>
      <c r="HN68" s="116">
        <f>'Atvinnulausir-konur'!HN68/'Vinnuafl-konur '!HN68</f>
        <v>8.7336244541484712E-3</v>
      </c>
      <c r="HO68" s="116">
        <f>'Atvinnulausir-konur'!HO68/'Vinnuafl-konur '!HO68</f>
        <v>1.1111111111111112E-2</v>
      </c>
      <c r="HP68" s="116">
        <f>'Atvinnulausir-konur'!HP68/'Vinnuafl-konur '!HP68</f>
        <v>4.434589800443459E-3</v>
      </c>
      <c r="HQ68" s="116">
        <f>'Atvinnulausir-konur'!HQ68/'Vinnuafl-konur '!HQ68</f>
        <v>1.3274336283185841E-2</v>
      </c>
      <c r="HR68" s="116">
        <f>'Atvinnulausir-konur'!HR68/'Vinnuafl-konur '!HR68</f>
        <v>1.279317697228145E-2</v>
      </c>
      <c r="HS68" s="116">
        <v>1.7057569296375266E-2</v>
      </c>
      <c r="HT68" s="116">
        <v>1.7021276595744681E-2</v>
      </c>
      <c r="HU68" s="132">
        <v>1.9108280254777069E-2</v>
      </c>
    </row>
    <row r="69" spans="1:229" x14ac:dyDescent="0.25">
      <c r="A69" s="17" t="s">
        <v>65</v>
      </c>
      <c r="B69" s="15">
        <f>'Atvinnulausir-konur'!B69/'Vinnuafl-konur '!B69</f>
        <v>1.7595307917888565E-2</v>
      </c>
      <c r="C69" s="15">
        <f>'Atvinnulausir-konur'!C69/'Vinnuafl-konur '!C69</f>
        <v>2.0408163265306121E-2</v>
      </c>
      <c r="D69" s="15">
        <f>'Atvinnulausir-konur'!D69/'Vinnuafl-konur '!D69</f>
        <v>1.1627906976744186E-2</v>
      </c>
      <c r="E69" s="15">
        <f>'Atvinnulausir-konur'!E69/'Vinnuafl-konur '!E69</f>
        <v>1.4450867052023121E-2</v>
      </c>
      <c r="F69" s="15">
        <f>'Atvinnulausir-konur'!F69/'Vinnuafl-konur '!F69</f>
        <v>2.0114942528735632E-2</v>
      </c>
      <c r="G69" s="15">
        <f>'Atvinnulausir-konur'!G69/'Vinnuafl-konur '!G69</f>
        <v>1.4492753623188406E-2</v>
      </c>
      <c r="H69" s="15">
        <f>'Atvinnulausir-konur'!H69/'Vinnuafl-konur '!H69</f>
        <v>2.0172910662824207E-2</v>
      </c>
      <c r="I69" s="15">
        <f>'Atvinnulausir-konur'!I69/'Vinnuafl-konur '!I69</f>
        <v>5.7306590257879654E-3</v>
      </c>
      <c r="J69" s="15">
        <f>'Atvinnulausir-konur'!J69/'Vinnuafl-konur '!J69</f>
        <v>8.5714285714285719E-3</v>
      </c>
      <c r="K69" s="15">
        <f>'Atvinnulausir-konur'!K69/'Vinnuafl-konur '!K69</f>
        <v>1.4204545454545454E-2</v>
      </c>
      <c r="L69" s="15">
        <f>'Atvinnulausir-konur'!L69/'Vinnuafl-konur '!L69</f>
        <v>1.1299435028248588E-2</v>
      </c>
      <c r="M69" s="15">
        <f>'Atvinnulausir-konur'!M69/'Vinnuafl-konur '!M69</f>
        <v>1.9943019943019943E-2</v>
      </c>
      <c r="N69" s="15">
        <f>'Atvinnulausir-konur'!N69/'Vinnuafl-konur '!N69</f>
        <v>2.556818181818182E-2</v>
      </c>
      <c r="O69" s="15">
        <f>'Atvinnulausir-konur'!O69/'Vinnuafl-konur '!O69</f>
        <v>3.4090909090909088E-2</v>
      </c>
      <c r="P69" s="15">
        <f>'Atvinnulausir-konur'!P69/'Vinnuafl-konur '!P69</f>
        <v>2.2727272727272728E-2</v>
      </c>
      <c r="Q69" s="15">
        <f>'Atvinnulausir-konur'!Q69/'Vinnuafl-konur '!Q69</f>
        <v>1.69971671388102E-2</v>
      </c>
      <c r="R69" s="15">
        <f>'Atvinnulausir-konur'!R69/'Vinnuafl-konur '!R69</f>
        <v>1.4164305949008499E-2</v>
      </c>
      <c r="S69" s="15">
        <f>'Atvinnulausir-konur'!S69/'Vinnuafl-konur '!S69</f>
        <v>1.1019283746556474E-2</v>
      </c>
      <c r="T69" s="15">
        <f>'Atvinnulausir-konur'!T69/'Vinnuafl-konur '!T69</f>
        <v>1.3736263736263736E-2</v>
      </c>
      <c r="U69" s="15">
        <f>'Atvinnulausir-konur'!U69/'Vinnuafl-konur '!U69</f>
        <v>2.197802197802198E-2</v>
      </c>
      <c r="V69" s="15">
        <f>'Atvinnulausir-konur'!V69/'Vinnuafl-konur '!V69</f>
        <v>3.021978021978022E-2</v>
      </c>
      <c r="W69" s="15">
        <f>'Atvinnulausir-konur'!W69/'Vinnuafl-konur '!W69</f>
        <v>1.9178082191780823E-2</v>
      </c>
      <c r="X69" s="15">
        <f>'Atvinnulausir-konur'!X69/'Vinnuafl-konur '!X69</f>
        <v>1.9178082191780823E-2</v>
      </c>
      <c r="Y69" s="15">
        <f>'Atvinnulausir-konur'!Y69/'Vinnuafl-konur '!Y69</f>
        <v>2.7624309392265192E-2</v>
      </c>
      <c r="Z69" s="15">
        <f>'Atvinnulausir-konur'!Z69/'Vinnuafl-konur '!Z69</f>
        <v>3.0386740331491711E-2</v>
      </c>
      <c r="AA69" s="15">
        <f>'Atvinnulausir-konur'!AA69/'Vinnuafl-konur '!AA69</f>
        <v>3.0386740331491711E-2</v>
      </c>
      <c r="AB69" s="15">
        <f>'Atvinnulausir-konur'!AB69/'Vinnuafl-konur '!AB69</f>
        <v>3.0470914127423823E-2</v>
      </c>
      <c r="AC69" s="15">
        <f>'Atvinnulausir-konur'!AC69/'Vinnuafl-konur '!AC69</f>
        <v>2.2160664819944598E-2</v>
      </c>
      <c r="AD69" s="15">
        <f>'Atvinnulausir-konur'!AD69/'Vinnuafl-konur '!AD69</f>
        <v>2.2160664819944598E-2</v>
      </c>
      <c r="AE69" s="15">
        <f>'Atvinnulausir-konur'!AE69/'Vinnuafl-konur '!AE69</f>
        <v>2.7777777777777776E-2</v>
      </c>
      <c r="AF69" s="15">
        <f>'Atvinnulausir-konur'!AF69/'Vinnuafl-konur '!AF69</f>
        <v>2.7777777777777776E-2</v>
      </c>
      <c r="AG69" s="15">
        <f>'Atvinnulausir-konur'!AG69/'Vinnuafl-konur '!AG69</f>
        <v>2.5069637883008356E-2</v>
      </c>
      <c r="AH69" s="15">
        <f>'Atvinnulausir-konur'!AH69/'Vinnuafl-konur '!AH69</f>
        <v>2.2284122562674095E-2</v>
      </c>
      <c r="AI69" s="15">
        <f>'Atvinnulausir-konur'!AI69/'Vinnuafl-konur '!AI69</f>
        <v>2.5069637883008356E-2</v>
      </c>
      <c r="AJ69" s="15">
        <f>'Atvinnulausir-konur'!AJ69/'Vinnuafl-konur '!AJ69</f>
        <v>2.5069637883008356E-2</v>
      </c>
      <c r="AK69" s="15">
        <f>'Atvinnulausir-konur'!AK69/'Vinnuafl-konur '!AK69</f>
        <v>3.3802816901408447E-2</v>
      </c>
      <c r="AL69" s="15">
        <f>'Atvinnulausir-konur'!AL69/'Vinnuafl-konur '!AL69</f>
        <v>3.0985915492957747E-2</v>
      </c>
      <c r="AM69" s="15">
        <f>'Atvinnulausir-konur'!AM69/'Vinnuafl-konur '!AM69</f>
        <v>2.2535211267605635E-2</v>
      </c>
      <c r="AN69" s="15">
        <f>'Atvinnulausir-konur'!AN69/'Vinnuafl-konur '!AN69</f>
        <v>2.5000000000000001E-2</v>
      </c>
      <c r="AO69" s="15">
        <f>'Atvinnulausir-konur'!AO69/'Vinnuafl-konur '!AO69</f>
        <v>1.6666666666666666E-2</v>
      </c>
      <c r="AP69" s="15">
        <f>'Atvinnulausir-konur'!AP69/'Vinnuafl-konur '!AP69</f>
        <v>2.5000000000000001E-2</v>
      </c>
      <c r="AQ69" s="15">
        <f>'Atvinnulausir-konur'!AQ69/'Vinnuafl-konur '!AQ69</f>
        <v>1.8276762402088774E-2</v>
      </c>
      <c r="AR69" s="15">
        <f>'Atvinnulausir-konur'!AR69/'Vinnuafl-konur '!AR69</f>
        <v>1.8276762402088774E-2</v>
      </c>
      <c r="AS69" s="15">
        <f>'Atvinnulausir-konur'!AS69/'Vinnuafl-konur '!AS69</f>
        <v>1.8276762402088774E-2</v>
      </c>
      <c r="AT69" s="15">
        <f>'Atvinnulausir-konur'!AT69/'Vinnuafl-konur '!AT69</f>
        <v>1.9718309859154931E-2</v>
      </c>
      <c r="AU69" s="15">
        <f>'Atvinnulausir-konur'!AU69/'Vinnuafl-konur '!AU69</f>
        <v>1.6901408450704224E-2</v>
      </c>
      <c r="AV69" s="15">
        <f>'Atvinnulausir-konur'!AV69/'Vinnuafl-konur '!AV69</f>
        <v>1.9662921348314606E-2</v>
      </c>
      <c r="AW69" s="15">
        <f>'Atvinnulausir-konur'!AW69/'Vinnuafl-konur '!AW69</f>
        <v>1.7241379310344827E-2</v>
      </c>
      <c r="AX69" s="15">
        <f>'Atvinnulausir-konur'!AX69/'Vinnuafl-konur '!AX69</f>
        <v>2.0114942528735632E-2</v>
      </c>
      <c r="AY69" s="15">
        <f>'Atvinnulausir-konur'!AY69/'Vinnuafl-konur '!AY69</f>
        <v>2.0114942528735632E-2</v>
      </c>
      <c r="AZ69" s="15">
        <f>'Atvinnulausir-konur'!AZ69/'Vinnuafl-konur '!AZ69</f>
        <v>2.0289855072463767E-2</v>
      </c>
      <c r="BA69" s="15">
        <f>'Atvinnulausir-konur'!BA69/'Vinnuafl-konur '!BA69</f>
        <v>1.7391304347826087E-2</v>
      </c>
      <c r="BB69" s="15">
        <f>'Atvinnulausir-konur'!BB69/'Vinnuafl-konur '!BB69</f>
        <v>2.318840579710145E-2</v>
      </c>
      <c r="BC69" s="15">
        <f>'Atvinnulausir-konur'!BC69/'Vinnuafl-konur '!BC69</f>
        <v>5.763688760806916E-3</v>
      </c>
      <c r="BD69" s="15">
        <f>'Atvinnulausir-konur'!BD69/'Vinnuafl-konur '!BD69</f>
        <v>1.4409221902017291E-2</v>
      </c>
      <c r="BE69" s="15">
        <f>'Atvinnulausir-konur'!BE69/'Vinnuafl-konur '!BE69</f>
        <v>1.7291066282420751E-2</v>
      </c>
      <c r="BF69" s="15">
        <f>'Atvinnulausir-konur'!BF69/'Vinnuafl-konur '!BF69</f>
        <v>2.5280898876404494E-2</v>
      </c>
      <c r="BG69" s="15">
        <f>'Atvinnulausir-konur'!BG69/'Vinnuafl-konur '!BG69</f>
        <v>2.247191011235955E-2</v>
      </c>
      <c r="BH69" s="15">
        <f>'Atvinnulausir-konur'!BH69/'Vinnuafl-konur '!BH69</f>
        <v>1.9662921348314606E-2</v>
      </c>
      <c r="BI69" s="15">
        <f>'Atvinnulausir-konur'!BI69/'Vinnuafl-konur '!BI69</f>
        <v>2.247191011235955E-2</v>
      </c>
      <c r="BJ69" s="15">
        <f>'Atvinnulausir-konur'!BJ69/'Vinnuafl-konur '!BJ69</f>
        <v>2.247191011235955E-2</v>
      </c>
      <c r="BK69" s="15">
        <f>'Atvinnulausir-konur'!BK69/'Vinnuafl-konur '!BK69</f>
        <v>2.5280898876404494E-2</v>
      </c>
      <c r="BL69" s="15">
        <f>'Atvinnulausir-konur'!BL69/'Vinnuafl-konur '!BL69</f>
        <v>2.932551319648094E-2</v>
      </c>
      <c r="BM69" s="15">
        <f>'Atvinnulausir-konur'!BM69/'Vinnuafl-konur '!BM69</f>
        <v>2.0527859237536656E-2</v>
      </c>
      <c r="BN69" s="15">
        <f>'Atvinnulausir-konur'!BN69/'Vinnuafl-konur '!BN69</f>
        <v>1.4619883040935672E-2</v>
      </c>
      <c r="BO69" s="15">
        <f>'Atvinnulausir-konur'!BO69/'Vinnuafl-konur '!BO69</f>
        <v>2.3460410557184751E-2</v>
      </c>
      <c r="BP69" s="15">
        <f>'Atvinnulausir-konur'!BP69/'Vinnuafl-konur '!BP69</f>
        <v>2.046783625730994E-2</v>
      </c>
      <c r="BQ69" s="15">
        <f>'Atvinnulausir-konur'!BQ69/'Vinnuafl-konur '!BQ69</f>
        <v>1.7543859649122806E-2</v>
      </c>
      <c r="BR69" s="15">
        <f>'Atvinnulausir-konur'!BR69/'Vinnuafl-konur '!BR69</f>
        <v>0.02</v>
      </c>
      <c r="BS69" s="15">
        <f>'Atvinnulausir-konur'!BS69/'Vinnuafl-konur '!BS69</f>
        <v>1.4245014245014245E-2</v>
      </c>
      <c r="BT69" s="15">
        <f>'Atvinnulausir-konur'!BT69/'Vinnuafl-konur '!BT69</f>
        <v>1.9943019943019943E-2</v>
      </c>
      <c r="BU69" s="15">
        <f>'Atvinnulausir-konur'!BU69/'Vinnuafl-konur '!BU69</f>
        <v>1.9607843137254902E-2</v>
      </c>
      <c r="BV69" s="15">
        <f>'Atvinnulausir-konur'!BV69/'Vinnuafl-konur '!BV69</f>
        <v>1.6713091922005572E-2</v>
      </c>
      <c r="BW69" s="15">
        <f>'Atvinnulausir-konur'!BW69/'Vinnuafl-konur '!BW69</f>
        <v>1.9390581717451522E-2</v>
      </c>
      <c r="BX69" s="15">
        <f>'Atvinnulausir-konur'!BX69/'Vinnuafl-konur '!BX69</f>
        <v>2.1276595744680851E-2</v>
      </c>
      <c r="BY69" s="15">
        <f>'Atvinnulausir-konur'!BY69/'Vinnuafl-konur '!BY69</f>
        <v>1.3227513227513227E-2</v>
      </c>
      <c r="BZ69" s="15">
        <f>'Atvinnulausir-konur'!BZ69/'Vinnuafl-konur '!BZ69</f>
        <v>1.0526315789473684E-2</v>
      </c>
      <c r="CA69" s="15">
        <f>'Atvinnulausir-konur'!CA69/'Vinnuafl-konur '!CA69</f>
        <v>2.1108179419525065E-2</v>
      </c>
      <c r="CB69" s="15">
        <f>'Atvinnulausir-konur'!CB69/'Vinnuafl-konur '!CB69</f>
        <v>1.5748031496062992E-2</v>
      </c>
      <c r="CC69" s="15">
        <f>'Atvinnulausir-konur'!CC69/'Vinnuafl-konur '!CC69</f>
        <v>1.3054830287206266E-2</v>
      </c>
      <c r="CD69" s="15">
        <f>'Atvinnulausir-konur'!CD69/'Vinnuafl-konur '!CD69</f>
        <v>1.3440860215053764E-2</v>
      </c>
      <c r="CE69" s="15">
        <f>'Atvinnulausir-konur'!CE69/'Vinnuafl-konur '!CE69</f>
        <v>1.3404825737265416E-2</v>
      </c>
      <c r="CF69" s="15">
        <f>'Atvinnulausir-konur'!CF69/'Vinnuafl-konur '!CF69</f>
        <v>8.0000000000000002E-3</v>
      </c>
      <c r="CG69" s="15">
        <f>'Atvinnulausir-konur'!CG69/'Vinnuafl-konur '!CG69</f>
        <v>1.3333333333333334E-2</v>
      </c>
      <c r="CH69" s="15">
        <f>'Atvinnulausir-konur'!CH69/'Vinnuafl-konur '!CH69</f>
        <v>2.6666666666666668E-2</v>
      </c>
      <c r="CI69" s="15">
        <f>'Atvinnulausir-konur'!CI69/'Vinnuafl-konur '!CI69</f>
        <v>2.4E-2</v>
      </c>
      <c r="CJ69" s="15">
        <f>'Atvinnulausir-konur'!CJ69/'Vinnuafl-konur '!CJ69</f>
        <v>2.0356234096692113E-2</v>
      </c>
      <c r="CK69" s="15">
        <f>'Atvinnulausir-konur'!CK69/'Vinnuafl-konur '!CK69</f>
        <v>1.2690355329949238E-2</v>
      </c>
      <c r="CL69" s="15">
        <f>'Atvinnulausir-konur'!CL69/'Vinnuafl-konur '!CL69</f>
        <v>7.6142131979695434E-3</v>
      </c>
      <c r="CM69" s="15">
        <f>'Atvinnulausir-konur'!CM69/'Vinnuafl-konur '!CM69</f>
        <v>1.2953367875647668E-2</v>
      </c>
      <c r="CN69" s="15">
        <f>'Atvinnulausir-konur'!CN69/'Vinnuafl-konur '!CN69</f>
        <v>7.7720207253886009E-3</v>
      </c>
      <c r="CO69" s="15">
        <f>'Atvinnulausir-konur'!CO69/'Vinnuafl-konur '!CO69</f>
        <v>5.1813471502590676E-3</v>
      </c>
      <c r="CP69" s="15">
        <f>'Atvinnulausir-konur'!CP69/'Vinnuafl-konur '!CP69</f>
        <v>2.717391304347826E-3</v>
      </c>
      <c r="CQ69" s="15">
        <f>'Atvinnulausir-konur'!CQ69/'Vinnuafl-konur '!CQ69</f>
        <v>0</v>
      </c>
      <c r="CR69" s="15">
        <f>'Atvinnulausir-konur'!CR69/'Vinnuafl-konur '!CR69</f>
        <v>0</v>
      </c>
      <c r="CS69" s="15">
        <f>'Atvinnulausir-konur'!CS69/'Vinnuafl-konur '!CS69</f>
        <v>0</v>
      </c>
      <c r="CT69" s="15">
        <f>'Atvinnulausir-konur'!CT69/'Vinnuafl-konur '!CT69</f>
        <v>2.6595744680851063E-3</v>
      </c>
      <c r="CU69" s="15">
        <f>'Atvinnulausir-konur'!CU69/'Vinnuafl-konur '!CU69</f>
        <v>0</v>
      </c>
      <c r="CV69" s="15">
        <f>'Atvinnulausir-konur'!CV69/'Vinnuafl-konur '!CV69</f>
        <v>2.4813895781637717E-3</v>
      </c>
      <c r="CW69" s="15">
        <f>'Atvinnulausir-konur'!CW69/'Vinnuafl-konur '!CW69</f>
        <v>4.9261083743842365E-3</v>
      </c>
      <c r="CX69" s="15">
        <f>'Atvinnulausir-konur'!CX69/'Vinnuafl-konur '!CX69</f>
        <v>2.4509803921568627E-3</v>
      </c>
      <c r="CY69" s="15">
        <f>'Atvinnulausir-konur'!CY69/'Vinnuafl-konur '!CY69</f>
        <v>1.4851485148514851E-2</v>
      </c>
      <c r="CZ69" s="15">
        <f>'Atvinnulausir-konur'!CZ69/'Vinnuafl-konur '!CZ69</f>
        <v>1.2285012285012284E-2</v>
      </c>
      <c r="DA69" s="15">
        <f>'Atvinnulausir-konur'!DA69/'Vinnuafl-konur '!DA69</f>
        <v>1.4669926650366748E-2</v>
      </c>
      <c r="DB69" s="15">
        <f>'Atvinnulausir-konur'!DB69/'Vinnuafl-konur '!DB69</f>
        <v>2.2443890274314215E-2</v>
      </c>
      <c r="DC69" s="15">
        <f>'Atvinnulausir-konur'!DC69/'Vinnuafl-konur '!DC69</f>
        <v>2.2277227722772276E-2</v>
      </c>
      <c r="DD69" s="15">
        <f>'Atvinnulausir-konur'!DD69/'Vinnuafl-konur '!DD69</f>
        <v>3.4482758620689655E-2</v>
      </c>
      <c r="DE69" s="15">
        <f>'Atvinnulausir-konur'!DE69/'Vinnuafl-konur '!DE69</f>
        <v>4.3256997455470736E-2</v>
      </c>
      <c r="DF69" s="15">
        <f>'Atvinnulausir-konur'!DF69/'Vinnuafl-konur '!DF69</f>
        <v>4.336734693877551E-2</v>
      </c>
      <c r="DG69" s="15">
        <f>'Atvinnulausir-konur'!DG69/'Vinnuafl-konur '!DG69</f>
        <v>4.3589743589743588E-2</v>
      </c>
      <c r="DH69" s="15">
        <f>'Atvinnulausir-konur'!DH69/'Vinnuafl-konur '!DH69</f>
        <v>3.3980582524271843E-2</v>
      </c>
      <c r="DI69" s="15">
        <f>'Atvinnulausir-konur'!DI69/'Vinnuafl-konur '!DI69</f>
        <v>3.6496350364963501E-2</v>
      </c>
      <c r="DJ69" s="15">
        <f>'Atvinnulausir-konur'!DJ69/'Vinnuafl-konur '!DJ69</f>
        <v>4.1564792176039117E-2</v>
      </c>
      <c r="DK69" s="15">
        <f>'Atvinnulausir-konur'!DK69/'Vinnuafl-konur '!DK69</f>
        <v>4.4009779951100246E-2</v>
      </c>
      <c r="DL69" s="15">
        <f>'Atvinnulausir-konur'!DL69/'Vinnuafl-konur '!DL69</f>
        <v>2.9484029484029485E-2</v>
      </c>
      <c r="DM69" s="15">
        <f>'Atvinnulausir-konur'!DM69/'Vinnuafl-konur '!DM69</f>
        <v>3.4567901234567898E-2</v>
      </c>
      <c r="DN69" s="15">
        <f>'Atvinnulausir-konur'!DN69/'Vinnuafl-konur '!DN69</f>
        <v>3.875968992248062E-2</v>
      </c>
      <c r="DO69" s="15">
        <f>'Atvinnulausir-konur'!DO69/'Vinnuafl-konur '!DO69</f>
        <v>3.6269430051813469E-2</v>
      </c>
      <c r="DP69" s="15">
        <f>'Atvinnulausir-konur'!DP69/'Vinnuafl-konur '!DP69</f>
        <v>3.3854166666666664E-2</v>
      </c>
      <c r="DQ69" s="15">
        <f>'Atvinnulausir-konur'!DQ69/'Vinnuafl-konur '!DQ69</f>
        <v>3.968253968253968E-2</v>
      </c>
      <c r="DR69" s="15">
        <f>'Atvinnulausir-konur'!DR69/'Vinnuafl-konur '!DR69</f>
        <v>4.2328042328042326E-2</v>
      </c>
      <c r="DS69" s="15">
        <f>'Atvinnulausir-konur'!DS69/'Vinnuafl-konur '!DS69</f>
        <v>4.2328042328042326E-2</v>
      </c>
      <c r="DT69" s="15">
        <f>'Atvinnulausir-konur'!DT69/'Vinnuafl-konur '!DT69</f>
        <v>3.8167938931297711E-2</v>
      </c>
      <c r="DU69" s="15">
        <f>'Atvinnulausir-konur'!DU69/'Vinnuafl-konur '!DU69</f>
        <v>4.0712468193384227E-2</v>
      </c>
      <c r="DV69" s="15">
        <f>'Atvinnulausir-konur'!DV69/'Vinnuafl-konur '!DV69</f>
        <v>4.3256997455470736E-2</v>
      </c>
      <c r="DW69" s="15">
        <f>'Atvinnulausir-konur'!DW69/'Vinnuafl-konur '!DW69</f>
        <v>5.5415617128463476E-2</v>
      </c>
      <c r="DX69" s="15">
        <f>'Atvinnulausir-konur'!DX69/'Vinnuafl-konur '!DX69</f>
        <v>4.2821158690176324E-2</v>
      </c>
      <c r="DY69" s="15">
        <f>'Atvinnulausir-konur'!DY69/'Vinnuafl-konur '!DY69</f>
        <v>3.0226700251889168E-2</v>
      </c>
      <c r="DZ69" s="15">
        <f>'Atvinnulausir-konur'!DZ69/'Vinnuafl-konur '!DZ69</f>
        <v>3.4120734908136482E-2</v>
      </c>
      <c r="EA69" s="15">
        <f>'Atvinnulausir-konur'!EA69/'Vinnuafl-konur '!EA69</f>
        <v>3.6745406824146981E-2</v>
      </c>
      <c r="EB69" s="15">
        <f>'Atvinnulausir-konur'!EB69/'Vinnuafl-konur '!EB69</f>
        <v>3.937007874015748E-2</v>
      </c>
      <c r="EC69" s="15">
        <f>'Atvinnulausir-konur'!EC69/'Vinnuafl-konur '!EC69</f>
        <v>4.9738219895287955E-2</v>
      </c>
      <c r="ED69" s="15">
        <f>'Atvinnulausir-konur'!ED69/'Vinnuafl-konur '!ED69</f>
        <v>4.712041884816754E-2</v>
      </c>
      <c r="EE69" s="15">
        <f>'Atvinnulausir-konur'!EE69/'Vinnuafl-konur '!EE69</f>
        <v>5.7591623036649213E-2</v>
      </c>
      <c r="EF69" s="15">
        <f>'Atvinnulausir-konur'!EF69/'Vinnuafl-konur '!EF69</f>
        <v>5.4123711340206188E-2</v>
      </c>
      <c r="EG69" s="15">
        <f>'Atvinnulausir-konur'!EG69/'Vinnuafl-konur '!EG69</f>
        <v>3.8659793814432991E-2</v>
      </c>
      <c r="EH69" s="15">
        <f>'Atvinnulausir-konur'!EH69/'Vinnuafl-konur '!EH69</f>
        <v>4.1343669250645997E-2</v>
      </c>
      <c r="EI69" s="15">
        <f>'Atvinnulausir-konur'!EI69/'Vinnuafl-konur '!EI69</f>
        <v>3.9473684210526314E-2</v>
      </c>
      <c r="EJ69" s="15">
        <f>'Atvinnulausir-konur'!EJ69/'Vinnuafl-konur '!EJ69</f>
        <v>2.8947368421052631E-2</v>
      </c>
      <c r="EK69" s="15">
        <f>'Atvinnulausir-konur'!EK69/'Vinnuafl-konur '!EK69</f>
        <v>3.4210526315789476E-2</v>
      </c>
      <c r="EL69" s="15">
        <f>'Atvinnulausir-konur'!EL69/'Vinnuafl-konur '!EL69</f>
        <v>3.2697547683923703E-2</v>
      </c>
      <c r="EM69" s="15">
        <f>'Atvinnulausir-konur'!EM69/'Vinnuafl-konur '!EM69</f>
        <v>3.8147138964577658E-2</v>
      </c>
      <c r="EN69" s="15">
        <f>'Atvinnulausir-konur'!EN69/'Vinnuafl-konur '!EN69</f>
        <v>3.8147138964577658E-2</v>
      </c>
      <c r="EO69" s="15">
        <f>'Atvinnulausir-konur'!EO69/'Vinnuafl-konur '!EO69</f>
        <v>4.5576407506702415E-2</v>
      </c>
      <c r="EP69" s="15">
        <f>'Atvinnulausir-konur'!EP69/'Vinnuafl-konur '!EP69</f>
        <v>4.8000000000000001E-2</v>
      </c>
      <c r="EQ69" s="15">
        <f>'Atvinnulausir-konur'!EQ69/'Vinnuafl-konur '!EQ69</f>
        <v>4.5092838196286469E-2</v>
      </c>
      <c r="ER69" s="15">
        <f>'Atvinnulausir-konur'!ER69/'Vinnuafl-konur '!ER69</f>
        <v>4.4226044226044224E-2</v>
      </c>
      <c r="ES69" s="15">
        <f>'Atvinnulausir-konur'!ES69/'Vinnuafl-konur '!ES69</f>
        <v>3.9215686274509803E-2</v>
      </c>
      <c r="ET69" s="15">
        <f>'Atvinnulausir-konur'!ET69/'Vinnuafl-konur '!ET69</f>
        <v>3.4146341463414637E-2</v>
      </c>
      <c r="EU69" s="15">
        <f>'Atvinnulausir-konur'!EU69/'Vinnuafl-konur '!EU69</f>
        <v>3.9900249376558602E-2</v>
      </c>
      <c r="EV69" s="15">
        <f>'Atvinnulausir-konur'!EV69/'Vinnuafl-konur '!EV69</f>
        <v>3.9702233250620347E-2</v>
      </c>
      <c r="EW69" s="15">
        <f>'Atvinnulausir-konur'!EW69/'Vinnuafl-konur '!EW69</f>
        <v>3.9506172839506172E-2</v>
      </c>
      <c r="EX69" s="15">
        <f>'Atvinnulausir-konur'!EX69/'Vinnuafl-konur '!EX69</f>
        <v>3.5623409669211195E-2</v>
      </c>
      <c r="EY69" s="15">
        <f>'Atvinnulausir-konur'!EY69/'Vinnuafl-konur '!EY69</f>
        <v>4.3037974683544304E-2</v>
      </c>
      <c r="EZ69" s="15">
        <f>'Atvinnulausir-konur'!EZ69/'Vinnuafl-konur '!EZ69</f>
        <v>4.2929292929292928E-2</v>
      </c>
      <c r="FA69" s="15">
        <f>'Atvinnulausir-konur'!FA69/'Vinnuafl-konur '!FA69</f>
        <v>4.4999999999999998E-2</v>
      </c>
      <c r="FB69" s="15">
        <f>'Atvinnulausir-konur'!FB69/'Vinnuafl-konur '!FB69</f>
        <v>4.0100250626566414E-2</v>
      </c>
      <c r="FC69" s="15">
        <f>'Atvinnulausir-konur'!FC69/'Vinnuafl-konur '!FC69</f>
        <v>4.7738693467336682E-2</v>
      </c>
      <c r="FD69" s="15">
        <f>'Atvinnulausir-konur'!FD69/'Vinnuafl-konur '!FD69</f>
        <v>4.2857142857142858E-2</v>
      </c>
      <c r="FE69" s="15">
        <f>'Atvinnulausir-konur'!FE69/'Vinnuafl-konur '!FE69</f>
        <v>3.8186157517899763E-2</v>
      </c>
      <c r="FF69" s="15">
        <f>'Atvinnulausir-konur'!FF69/'Vinnuafl-konur '!FF69</f>
        <v>2.8708133971291867E-2</v>
      </c>
      <c r="FG69" s="15">
        <f>'Atvinnulausir-konur'!FG69/'Vinnuafl-konur '!FG69</f>
        <v>2.5462962962962962E-2</v>
      </c>
      <c r="FH69" s="15">
        <f>'Atvinnulausir-konur'!FH69/'Vinnuafl-konur '!FH69</f>
        <v>2.0930232558139535E-2</v>
      </c>
      <c r="FI69" s="15">
        <f>'Atvinnulausir-konur'!FI69/'Vinnuafl-konur '!FI69</f>
        <v>2.3310023310023312E-2</v>
      </c>
      <c r="FJ69" s="15">
        <f>'Atvinnulausir-konur'!FJ69/'Vinnuafl-konur '!FJ69</f>
        <v>2.891566265060241E-2</v>
      </c>
      <c r="FK69" s="86">
        <f>'Atvinnulausir-konur'!FK69/'Vinnuafl-konur '!FK69</f>
        <v>2.6634382566585957E-2</v>
      </c>
      <c r="FL69" s="15">
        <f>'Atvinnulausir-konur'!FL69/'Vinnuafl-konur '!FL69</f>
        <v>2.6699029126213591E-2</v>
      </c>
      <c r="FM69" s="15">
        <f>'Atvinnulausir-konur'!FM69/'Vinnuafl-konur '!FM69</f>
        <v>3.4653465346534656E-2</v>
      </c>
      <c r="FN69" s="15">
        <f>'Atvinnulausir-konur'!FN69/'Vinnuafl-konur '!FN69</f>
        <v>2.7160493827160494E-2</v>
      </c>
      <c r="FO69" s="15">
        <f>'Atvinnulausir-konur'!FO69/'Vinnuafl-konur '!FO69</f>
        <v>2.7093596059113302E-2</v>
      </c>
      <c r="FP69" s="15">
        <f>'Atvinnulausir-konur'!FP69/'Vinnuafl-konur '!FP69</f>
        <v>2.1428571428571429E-2</v>
      </c>
      <c r="FQ69" s="15">
        <f>'Atvinnulausir-konur'!FQ69/'Vinnuafl-konur '!FQ69</f>
        <v>1.66270783847981E-2</v>
      </c>
      <c r="FR69" s="15">
        <f>'Atvinnulausir-konur'!FR69/'Vinnuafl-konur '!FR69</f>
        <v>1.1848341232227487E-2</v>
      </c>
      <c r="FS69" s="15">
        <f>'Atvinnulausir-konur'!FS69/'Vinnuafl-konur '!FS69</f>
        <v>1.6355140186915886E-2</v>
      </c>
      <c r="FT69" s="15">
        <f>'Atvinnulausir-konur'!FT69/'Vinnuafl-konur '!FT69</f>
        <v>1.1682242990654205E-2</v>
      </c>
      <c r="FU69" s="15">
        <f>'Atvinnulausir-konur'!FU69/'Vinnuafl-konur '!FU69</f>
        <v>1.3986013986013986E-2</v>
      </c>
      <c r="FV69" s="15">
        <f>'Atvinnulausir-konur'!FV69/'Vinnuafl-konur '!FV69</f>
        <v>2.6570048309178744E-2</v>
      </c>
      <c r="FW69" s="15">
        <f>'Atvinnulausir-konur'!FW69/'Vinnuafl-konur '!FW69</f>
        <v>2.6506024096385541E-2</v>
      </c>
      <c r="FX69" s="15">
        <f>'Atvinnulausir-konur'!FX69/'Vinnuafl-konur '!FX69</f>
        <v>2.6442307692307692E-2</v>
      </c>
      <c r="FY69" s="15">
        <f>'Atvinnulausir-konur'!FY69/'Vinnuafl-konur '!FY69</f>
        <v>2.1377672209026127E-2</v>
      </c>
      <c r="FZ69" s="15">
        <f>'Atvinnulausir-konur'!FZ69/'Vinnuafl-konur '!FZ69</f>
        <v>2.1428571428571429E-2</v>
      </c>
      <c r="GA69" s="15">
        <f>'Atvinnulausir-konur'!GA69/'Vinnuafl-konur '!GA69</f>
        <v>2.386634844868735E-2</v>
      </c>
      <c r="GB69" s="15">
        <f>'Atvinnulausir-konur'!GB69/'Vinnuafl-konur '!GB69</f>
        <v>1.8691588785046728E-2</v>
      </c>
      <c r="GC69" s="15">
        <f>'Atvinnulausir-konur'!GC69/'Vinnuafl-konur '!GC69</f>
        <v>1.6393442622950821E-2</v>
      </c>
      <c r="GD69" s="15">
        <f>'Atvinnulausir-konur'!GD69/'Vinnuafl-konur '!GD69</f>
        <v>1.4084507042253521E-2</v>
      </c>
      <c r="GE69" s="15">
        <f>'Atvinnulausir-konur'!GE69/'Vinnuafl-konur '!GE69</f>
        <v>1.4184397163120567E-2</v>
      </c>
      <c r="GF69" s="15">
        <f>'Atvinnulausir-konur'!GF69/'Vinnuafl-konur '!GF69</f>
        <v>1.6587677725118485E-2</v>
      </c>
      <c r="GG69" s="15">
        <f>'Atvinnulausir-konur'!GG69/'Vinnuafl-konur '!GG69</f>
        <v>1.1876484560570071E-2</v>
      </c>
      <c r="GH69" s="15">
        <f>'Atvinnulausir-konur'!GH69/'Vinnuafl-konur '!GH69</f>
        <v>1.4218009478672985E-2</v>
      </c>
      <c r="GI69" s="15">
        <f>'Atvinnulausir-konur'!GI69/'Vinnuafl-konur '!GI69</f>
        <v>1.9002375296912115E-2</v>
      </c>
      <c r="GJ69" s="15">
        <f>'Atvinnulausir-konur'!GJ69/'Vinnuafl-konur '!GJ69</f>
        <v>2.1428571428571429E-2</v>
      </c>
      <c r="GK69" s="15">
        <f>'Atvinnulausir-konur'!GK69/'Vinnuafl-konur '!GK69</f>
        <v>2.5943396226415096E-2</v>
      </c>
      <c r="GL69" s="15">
        <f>'Atvinnulausir-konur'!GL69/'Vinnuafl-konur '!GL69</f>
        <v>2.5943396226415096E-2</v>
      </c>
      <c r="GM69" s="15">
        <f>'Atvinnulausir-konur'!GM69/'Vinnuafl-konur '!GM69</f>
        <v>2.1226415094339621E-2</v>
      </c>
      <c r="GN69" s="15">
        <f>'Atvinnulausir-konur'!GN69/'Vinnuafl-konur '!GN69</f>
        <v>2.097902097902098E-2</v>
      </c>
      <c r="GO69" s="15">
        <f>'Atvinnulausir-konur'!GO69/'Vinnuafl-konur '!GO69</f>
        <v>1.8648018648018648E-2</v>
      </c>
      <c r="GP69" s="15">
        <f>'Atvinnulausir-konur'!GP69/'Vinnuafl-konur '!GP69</f>
        <v>1.8648018648018648E-2</v>
      </c>
      <c r="GQ69" s="15">
        <f>'Atvinnulausir-konur'!GQ69/'Vinnuafl-konur '!GQ69</f>
        <v>1.4018691588785047E-2</v>
      </c>
      <c r="GR69" s="15">
        <f>'Atvinnulausir-konur'!GR69/'Vinnuafl-konur '!GR69</f>
        <v>1.6393442622950821E-2</v>
      </c>
      <c r="GS69" s="15">
        <f>'Atvinnulausir-konur'!GS69/'Vinnuafl-konur '!GS69</f>
        <v>1.6393442622950821E-2</v>
      </c>
      <c r="GT69" s="15">
        <f>'Atvinnulausir-konur'!GT69/'Vinnuafl-konur '!GT69</f>
        <v>1.4354066985645933E-2</v>
      </c>
      <c r="GU69" s="15">
        <f>'Atvinnulausir-konur'!GU69/'Vinnuafl-konur '!GU69</f>
        <v>1.4354066985645933E-2</v>
      </c>
      <c r="GV69" s="15">
        <f>'Atvinnulausir-konur'!GV69/'Vinnuafl-konur '!GV69</f>
        <v>1.6746411483253589E-2</v>
      </c>
      <c r="GW69" s="124">
        <f>'Atvinnulausir-konur'!GW69/'Vinnuafl-konur '!GW69</f>
        <v>1.6587677725118485E-2</v>
      </c>
      <c r="GX69" s="124">
        <f>'Atvinnulausir-konur'!GX69/'Vinnuafl-konur '!GX69</f>
        <v>1.411764705882353E-2</v>
      </c>
      <c r="GY69" s="124">
        <f>'Atvinnulausir-konur'!GY69/'Vinnuafl-konur '!GY69</f>
        <v>1.6393442622950821E-2</v>
      </c>
      <c r="GZ69" s="124">
        <f>'Atvinnulausir-konur'!GZ69/'Vinnuafl-konur '!GZ69</f>
        <v>1.6166281755196306E-2</v>
      </c>
      <c r="HA69" s="124">
        <f>'Atvinnulausir-konur'!HA69/'Vinnuafl-konur '!HA69</f>
        <v>2.0689655172413793E-2</v>
      </c>
      <c r="HB69" s="124">
        <f>'Atvinnulausir-konur'!HB69/'Vinnuafl-konur '!HB69</f>
        <v>1.3729977116704805E-2</v>
      </c>
      <c r="HC69" s="124">
        <f>'Atvinnulausir-konur'!HC69/'Vinnuafl-konur '!HC69</f>
        <v>1.1363636363636364E-2</v>
      </c>
      <c r="HD69" s="124">
        <f>'Atvinnulausir-konur'!HD69/'Vinnuafl-konur '!HD69</f>
        <v>9.0497737556561094E-3</v>
      </c>
      <c r="HE69" s="124">
        <f>'Atvinnulausir-konur'!HE69/'Vinnuafl-konur '!HE69</f>
        <v>9.0090090090090089E-3</v>
      </c>
      <c r="HF69" s="124">
        <f>'Atvinnulausir-konur'!HF69/'Vinnuafl-konur '!HF69</f>
        <v>1.1111111111111112E-2</v>
      </c>
      <c r="HG69" s="124">
        <f>'Atvinnulausir-konur'!HG69/'Vinnuafl-konur '!HG69</f>
        <v>1.5486725663716814E-2</v>
      </c>
      <c r="HH69" s="124">
        <f>'Atvinnulausir-konur'!HH69/'Vinnuafl-konur '!HH69</f>
        <v>1.3215859030837005E-2</v>
      </c>
      <c r="HI69" s="116">
        <f>'Atvinnulausir-konur'!HI69/'Vinnuafl-konur '!HI69</f>
        <v>1.3793103448275862E-2</v>
      </c>
      <c r="HJ69" s="116">
        <f>'Atvinnulausir-konur'!HJ69/'Vinnuafl-konur '!HJ69</f>
        <v>9.1533180778032037E-3</v>
      </c>
      <c r="HK69" s="116">
        <f>'Atvinnulausir-konur'!HK69/'Vinnuafl-konur '!HK69</f>
        <v>1.1389521640091117E-2</v>
      </c>
      <c r="HL69" s="116">
        <f>'Atvinnulausir-konur'!HL69/'Vinnuafl-konur '!HL69</f>
        <v>2.0089285714285716E-2</v>
      </c>
      <c r="HM69" s="116">
        <f>'Atvinnulausir-konur'!HM69/'Vinnuafl-konur '!HM69</f>
        <v>2.4444444444444446E-2</v>
      </c>
      <c r="HN69" s="116">
        <f>'Atvinnulausir-konur'!HN69/'Vinnuafl-konur '!HN69</f>
        <v>1.7699115044247787E-2</v>
      </c>
      <c r="HO69" s="116">
        <f>'Atvinnulausir-konur'!HO69/'Vinnuafl-konur '!HO69</f>
        <v>2.4663677130044841E-2</v>
      </c>
      <c r="HP69" s="116">
        <f>'Atvinnulausir-konur'!HP69/'Vinnuafl-konur '!HP69</f>
        <v>2.2321428571428572E-2</v>
      </c>
      <c r="HQ69" s="116">
        <f>'Atvinnulausir-konur'!HQ69/'Vinnuafl-konur '!HQ69</f>
        <v>0.02</v>
      </c>
      <c r="HR69" s="116">
        <f>'Atvinnulausir-konur'!HR69/'Vinnuafl-konur '!HR69</f>
        <v>2.3504273504273504E-2</v>
      </c>
      <c r="HS69" s="116">
        <v>2.3404255319148935E-2</v>
      </c>
      <c r="HT69" s="116">
        <v>1.9067796610169493E-2</v>
      </c>
      <c r="HU69" s="132">
        <v>1.6842105263157894E-2</v>
      </c>
    </row>
    <row r="70" spans="1:229" x14ac:dyDescent="0.25">
      <c r="A70" s="17" t="s">
        <v>66</v>
      </c>
      <c r="B70" s="15">
        <f>'Atvinnulausir-konur'!B70/'Vinnuafl-konur '!B70</f>
        <v>5.5865921787709499E-3</v>
      </c>
      <c r="C70" s="15">
        <f>'Atvinnulausir-konur'!C70/'Vinnuafl-konur '!C70</f>
        <v>1.1235955056179775E-2</v>
      </c>
      <c r="D70" s="15">
        <f>'Atvinnulausir-konur'!D70/'Vinnuafl-konur '!D70</f>
        <v>1.1235955056179775E-2</v>
      </c>
      <c r="E70" s="15">
        <f>'Atvinnulausir-konur'!E70/'Vinnuafl-konur '!E70</f>
        <v>5.6497175141242938E-3</v>
      </c>
      <c r="F70" s="15">
        <f>'Atvinnulausir-konur'!F70/'Vinnuafl-konur '!F70</f>
        <v>0</v>
      </c>
      <c r="G70" s="15">
        <f>'Atvinnulausir-konur'!G70/'Vinnuafl-konur '!G70</f>
        <v>5.7471264367816091E-3</v>
      </c>
      <c r="H70" s="15">
        <f>'Atvinnulausir-konur'!H70/'Vinnuafl-konur '!H70</f>
        <v>5.7803468208092483E-3</v>
      </c>
      <c r="I70" s="15">
        <f>'Atvinnulausir-konur'!I70/'Vinnuafl-konur '!I70</f>
        <v>0</v>
      </c>
      <c r="J70" s="15">
        <f>'Atvinnulausir-konur'!J70/'Vinnuafl-konur '!J70</f>
        <v>0</v>
      </c>
      <c r="K70" s="15">
        <f>'Atvinnulausir-konur'!K70/'Vinnuafl-konur '!K70</f>
        <v>5.8139534883720929E-3</v>
      </c>
      <c r="L70" s="15">
        <f>'Atvinnulausir-konur'!L70/'Vinnuafl-konur '!L70</f>
        <v>5.8479532163742687E-3</v>
      </c>
      <c r="M70" s="15">
        <f>'Atvinnulausir-konur'!M70/'Vinnuafl-konur '!M70</f>
        <v>0</v>
      </c>
      <c r="N70" s="15">
        <f>'Atvinnulausir-konur'!N70/'Vinnuafl-konur '!N70</f>
        <v>0</v>
      </c>
      <c r="O70" s="15">
        <f>'Atvinnulausir-konur'!O70/'Vinnuafl-konur '!O70</f>
        <v>0</v>
      </c>
      <c r="P70" s="15">
        <f>'Atvinnulausir-konur'!P70/'Vinnuafl-konur '!P70</f>
        <v>0</v>
      </c>
      <c r="Q70" s="15">
        <f>'Atvinnulausir-konur'!Q70/'Vinnuafl-konur '!Q70</f>
        <v>0</v>
      </c>
      <c r="R70" s="15">
        <f>'Atvinnulausir-konur'!R70/'Vinnuafl-konur '!R70</f>
        <v>0</v>
      </c>
      <c r="S70" s="15">
        <f>'Atvinnulausir-konur'!S70/'Vinnuafl-konur '!S70</f>
        <v>0</v>
      </c>
      <c r="T70" s="15">
        <f>'Atvinnulausir-konur'!T70/'Vinnuafl-konur '!T70</f>
        <v>0</v>
      </c>
      <c r="U70" s="15">
        <f>'Atvinnulausir-konur'!U70/'Vinnuafl-konur '!U70</f>
        <v>0</v>
      </c>
      <c r="V70" s="15">
        <f>'Atvinnulausir-konur'!V70/'Vinnuafl-konur '!V70</f>
        <v>0</v>
      </c>
      <c r="W70" s="15">
        <f>'Atvinnulausir-konur'!W70/'Vinnuafl-konur '!W70</f>
        <v>5.5865921787709499E-3</v>
      </c>
      <c r="X70" s="15">
        <f>'Atvinnulausir-konur'!X70/'Vinnuafl-konur '!X70</f>
        <v>5.5865921787709499E-3</v>
      </c>
      <c r="Y70" s="15">
        <f>'Atvinnulausir-konur'!Y70/'Vinnuafl-konur '!Y70</f>
        <v>1.1299435028248588E-2</v>
      </c>
      <c r="Z70" s="15">
        <f>'Atvinnulausir-konur'!Z70/'Vinnuafl-konur '!Z70</f>
        <v>5.6179775280898875E-3</v>
      </c>
      <c r="AA70" s="15">
        <f>'Atvinnulausir-konur'!AA70/'Vinnuafl-konur '!AA70</f>
        <v>5.6179775280898875E-3</v>
      </c>
      <c r="AB70" s="15">
        <f>'Atvinnulausir-konur'!AB70/'Vinnuafl-konur '!AB70</f>
        <v>0</v>
      </c>
      <c r="AC70" s="15">
        <f>'Atvinnulausir-konur'!AC70/'Vinnuafl-konur '!AC70</f>
        <v>0</v>
      </c>
      <c r="AD70" s="15">
        <f>'Atvinnulausir-konur'!AD70/'Vinnuafl-konur '!AD70</f>
        <v>0</v>
      </c>
      <c r="AE70" s="15">
        <f>'Atvinnulausir-konur'!AE70/'Vinnuafl-konur '!AE70</f>
        <v>0</v>
      </c>
      <c r="AF70" s="15">
        <f>'Atvinnulausir-konur'!AF70/'Vinnuafl-konur '!AF70</f>
        <v>0</v>
      </c>
      <c r="AG70" s="15">
        <f>'Atvinnulausir-konur'!AG70/'Vinnuafl-konur '!AG70</f>
        <v>0</v>
      </c>
      <c r="AH70" s="15">
        <f>'Atvinnulausir-konur'!AH70/'Vinnuafl-konur '!AH70</f>
        <v>0</v>
      </c>
      <c r="AI70" s="15">
        <f>'Atvinnulausir-konur'!AI70/'Vinnuafl-konur '!AI70</f>
        <v>0</v>
      </c>
      <c r="AJ70" s="15">
        <f>'Atvinnulausir-konur'!AJ70/'Vinnuafl-konur '!AJ70</f>
        <v>0</v>
      </c>
      <c r="AK70" s="15">
        <f>'Atvinnulausir-konur'!AK70/'Vinnuafl-konur '!AK70</f>
        <v>1.1428571428571429E-2</v>
      </c>
      <c r="AL70" s="15">
        <f>'Atvinnulausir-konur'!AL70/'Vinnuafl-konur '!AL70</f>
        <v>1.1494252873563218E-2</v>
      </c>
      <c r="AM70" s="15">
        <f>'Atvinnulausir-konur'!AM70/'Vinnuafl-konur '!AM70</f>
        <v>2.2988505747126436E-2</v>
      </c>
      <c r="AN70" s="15">
        <f>'Atvinnulausir-konur'!AN70/'Vinnuafl-konur '!AN70</f>
        <v>1.1428571428571429E-2</v>
      </c>
      <c r="AO70" s="15">
        <f>'Atvinnulausir-konur'!AO70/'Vinnuafl-konur '!AO70</f>
        <v>1.1494252873563218E-2</v>
      </c>
      <c r="AP70" s="15">
        <f>'Atvinnulausir-konur'!AP70/'Vinnuafl-konur '!AP70</f>
        <v>1.1494252873563218E-2</v>
      </c>
      <c r="AQ70" s="15">
        <f>'Atvinnulausir-konur'!AQ70/'Vinnuafl-konur '!AQ70</f>
        <v>1.6304347826086956E-2</v>
      </c>
      <c r="AR70" s="15">
        <f>'Atvinnulausir-konur'!AR70/'Vinnuafl-konur '!AR70</f>
        <v>1.092896174863388E-2</v>
      </c>
      <c r="AS70" s="15">
        <f>'Atvinnulausir-konur'!AS70/'Vinnuafl-konur '!AS70</f>
        <v>0</v>
      </c>
      <c r="AT70" s="15">
        <f>'Atvinnulausir-konur'!AT70/'Vinnuafl-konur '!AT70</f>
        <v>0</v>
      </c>
      <c r="AU70" s="15">
        <f>'Atvinnulausir-konur'!AU70/'Vinnuafl-konur '!AU70</f>
        <v>5.9523809523809521E-3</v>
      </c>
      <c r="AV70" s="15">
        <f>'Atvinnulausir-konur'!AV70/'Vinnuafl-konur '!AV70</f>
        <v>1.1976047904191617E-2</v>
      </c>
      <c r="AW70" s="15">
        <f>'Atvinnulausir-konur'!AW70/'Vinnuafl-konur '!AW70</f>
        <v>1.8181818181818181E-2</v>
      </c>
      <c r="AX70" s="15">
        <f>'Atvinnulausir-konur'!AX70/'Vinnuafl-konur '!AX70</f>
        <v>2.4096385542168676E-2</v>
      </c>
      <c r="AY70" s="15">
        <f>'Atvinnulausir-konur'!AY70/'Vinnuafl-konur '!AY70</f>
        <v>2.3809523809523808E-2</v>
      </c>
      <c r="AZ70" s="15">
        <f>'Atvinnulausir-konur'!AZ70/'Vinnuafl-konur '!AZ70</f>
        <v>1.1976047904191617E-2</v>
      </c>
      <c r="BA70" s="15">
        <f>'Atvinnulausir-konur'!BA70/'Vinnuafl-konur '!BA70</f>
        <v>1.1834319526627219E-2</v>
      </c>
      <c r="BB70" s="15">
        <f>'Atvinnulausir-konur'!BB70/'Vinnuafl-konur '!BB70</f>
        <v>1.7647058823529412E-2</v>
      </c>
      <c r="BC70" s="15">
        <f>'Atvinnulausir-konur'!BC70/'Vinnuafl-konur '!BC70</f>
        <v>1.7441860465116279E-2</v>
      </c>
      <c r="BD70" s="15">
        <f>'Atvinnulausir-konur'!BD70/'Vinnuafl-konur '!BD70</f>
        <v>5.7803468208092483E-3</v>
      </c>
      <c r="BE70" s="15">
        <f>'Atvinnulausir-konur'!BE70/'Vinnuafl-konur '!BE70</f>
        <v>5.7471264367816091E-3</v>
      </c>
      <c r="BF70" s="15">
        <f>'Atvinnulausir-konur'!BF70/'Vinnuafl-konur '!BF70</f>
        <v>5.5555555555555558E-3</v>
      </c>
      <c r="BG70" s="15">
        <f>'Atvinnulausir-konur'!BG70/'Vinnuafl-konur '!BG70</f>
        <v>1.6483516483516484E-2</v>
      </c>
      <c r="BH70" s="15">
        <f>'Atvinnulausir-konur'!BH70/'Vinnuafl-konur '!BH70</f>
        <v>1.6393442622950821E-2</v>
      </c>
      <c r="BI70" s="15">
        <f>'Atvinnulausir-konur'!BI70/'Vinnuafl-konur '!BI70</f>
        <v>1.6483516483516484E-2</v>
      </c>
      <c r="BJ70" s="15">
        <f>'Atvinnulausir-konur'!BJ70/'Vinnuafl-konur '!BJ70</f>
        <v>1.6483516483516484E-2</v>
      </c>
      <c r="BK70" s="15">
        <f>'Atvinnulausir-konur'!BK70/'Vinnuafl-konur '!BK70</f>
        <v>1.6483516483516484E-2</v>
      </c>
      <c r="BL70" s="15">
        <f>'Atvinnulausir-konur'!BL70/'Vinnuafl-konur '!BL70</f>
        <v>2.2988505747126436E-2</v>
      </c>
      <c r="BM70" s="15">
        <f>'Atvinnulausir-konur'!BM70/'Vinnuafl-konur '!BM70</f>
        <v>5.7471264367816091E-3</v>
      </c>
      <c r="BN70" s="15">
        <f>'Atvinnulausir-konur'!BN70/'Vinnuafl-konur '!BN70</f>
        <v>0</v>
      </c>
      <c r="BO70" s="15">
        <f>'Atvinnulausir-konur'!BO70/'Vinnuafl-konur '!BO70</f>
        <v>0</v>
      </c>
      <c r="BP70" s="15">
        <f>'Atvinnulausir-konur'!BP70/'Vinnuafl-konur '!BP70</f>
        <v>5.7803468208092483E-3</v>
      </c>
      <c r="BQ70" s="15">
        <f>'Atvinnulausir-konur'!BQ70/'Vinnuafl-konur '!BQ70</f>
        <v>1.7341040462427744E-2</v>
      </c>
      <c r="BR70" s="15">
        <f>'Atvinnulausir-konur'!BR70/'Vinnuafl-konur '!BR70</f>
        <v>2.2598870056497175E-2</v>
      </c>
      <c r="BS70" s="15">
        <f>'Atvinnulausir-konur'!BS70/'Vinnuafl-konur '!BS70</f>
        <v>2.2598870056497175E-2</v>
      </c>
      <c r="BT70" s="15">
        <f>'Atvinnulausir-konur'!BT70/'Vinnuafl-konur '!BT70</f>
        <v>2.2598870056497175E-2</v>
      </c>
      <c r="BU70" s="15">
        <f>'Atvinnulausir-konur'!BU70/'Vinnuafl-konur '!BU70</f>
        <v>2.23463687150838E-2</v>
      </c>
      <c r="BV70" s="15">
        <f>'Atvinnulausir-konur'!BV70/'Vinnuafl-konur '!BV70</f>
        <v>1.6759776536312849E-2</v>
      </c>
      <c r="BW70" s="15">
        <f>'Atvinnulausir-konur'!BW70/'Vinnuafl-konur '!BW70</f>
        <v>1.6759776536312849E-2</v>
      </c>
      <c r="BX70" s="15">
        <f>'Atvinnulausir-konur'!BX70/'Vinnuafl-konur '!BX70</f>
        <v>1.0752688172043012E-2</v>
      </c>
      <c r="BY70" s="15">
        <f>'Atvinnulausir-konur'!BY70/'Vinnuafl-konur '!BY70</f>
        <v>5.3475935828877002E-3</v>
      </c>
      <c r="BZ70" s="15">
        <f>'Atvinnulausir-konur'!BZ70/'Vinnuafl-konur '!BZ70</f>
        <v>1.06951871657754E-2</v>
      </c>
      <c r="CA70" s="15">
        <f>'Atvinnulausir-konur'!CA70/'Vinnuafl-konur '!CA70</f>
        <v>1.0810810810810811E-2</v>
      </c>
      <c r="CB70" s="15">
        <f>'Atvinnulausir-konur'!CB70/'Vinnuafl-konur '!CB70</f>
        <v>1.0752688172043012E-2</v>
      </c>
      <c r="CC70" s="15">
        <f>'Atvinnulausir-konur'!CC70/'Vinnuafl-konur '!CC70</f>
        <v>1.0752688172043012E-2</v>
      </c>
      <c r="CD70" s="15">
        <f>'Atvinnulausir-konur'!CD70/'Vinnuafl-konur '!CD70</f>
        <v>1.1111111111111112E-2</v>
      </c>
      <c r="CE70" s="15">
        <f>'Atvinnulausir-konur'!CE70/'Vinnuafl-konur '!CE70</f>
        <v>1.1111111111111112E-2</v>
      </c>
      <c r="CF70" s="15">
        <f>'Atvinnulausir-konur'!CF70/'Vinnuafl-konur '!CF70</f>
        <v>1.1111111111111112E-2</v>
      </c>
      <c r="CG70" s="15">
        <f>'Atvinnulausir-konur'!CG70/'Vinnuafl-konur '!CG70</f>
        <v>1.1111111111111112E-2</v>
      </c>
      <c r="CH70" s="15">
        <f>'Atvinnulausir-konur'!CH70/'Vinnuafl-konur '!CH70</f>
        <v>2.2099447513812154E-2</v>
      </c>
      <c r="CI70" s="15">
        <f>'Atvinnulausir-konur'!CI70/'Vinnuafl-konur '!CI70</f>
        <v>2.197802197802198E-2</v>
      </c>
      <c r="CJ70" s="15">
        <f>'Atvinnulausir-konur'!CJ70/'Vinnuafl-konur '!CJ70</f>
        <v>2.0833333333333332E-2</v>
      </c>
      <c r="CK70" s="15">
        <f>'Atvinnulausir-konur'!CK70/'Vinnuafl-konur '!CK70</f>
        <v>5.208333333333333E-3</v>
      </c>
      <c r="CL70" s="15">
        <f>'Atvinnulausir-konur'!CL70/'Vinnuafl-konur '!CL70</f>
        <v>1.0362694300518135E-2</v>
      </c>
      <c r="CM70" s="15">
        <f>'Atvinnulausir-konur'!CM70/'Vinnuafl-konur '!CM70</f>
        <v>1.0526315789473684E-2</v>
      </c>
      <c r="CN70" s="15">
        <f>'Atvinnulausir-konur'!CN70/'Vinnuafl-konur '!CN70</f>
        <v>1.0471204188481676E-2</v>
      </c>
      <c r="CO70" s="15">
        <f>'Atvinnulausir-konur'!CO70/'Vinnuafl-konur '!CO70</f>
        <v>5.208333333333333E-3</v>
      </c>
      <c r="CP70" s="15">
        <f>'Atvinnulausir-konur'!CP70/'Vinnuafl-konur '!CP70</f>
        <v>1.6393442622950821E-2</v>
      </c>
      <c r="CQ70" s="15">
        <f>'Atvinnulausir-konur'!CQ70/'Vinnuafl-konur '!CQ70</f>
        <v>1.6304347826086956E-2</v>
      </c>
      <c r="CR70" s="15">
        <f>'Atvinnulausir-konur'!CR70/'Vinnuafl-konur '!CR70</f>
        <v>2.1621621621621623E-2</v>
      </c>
      <c r="CS70" s="15">
        <f>'Atvinnulausir-konur'!CS70/'Vinnuafl-konur '!CS70</f>
        <v>1.6129032258064516E-2</v>
      </c>
      <c r="CT70" s="15">
        <f>'Atvinnulausir-konur'!CT70/'Vinnuafl-konur '!CT70</f>
        <v>2.1505376344086023E-2</v>
      </c>
      <c r="CU70" s="15">
        <f>'Atvinnulausir-konur'!CU70/'Vinnuafl-konur '!CU70</f>
        <v>2.1390374331550801E-2</v>
      </c>
      <c r="CV70" s="15">
        <f>'Atvinnulausir-konur'!CV70/'Vinnuafl-konur '!CV70</f>
        <v>2.0202020202020204E-2</v>
      </c>
      <c r="CW70" s="15">
        <f>'Atvinnulausir-konur'!CW70/'Vinnuafl-konur '!CW70</f>
        <v>0</v>
      </c>
      <c r="CX70" s="15">
        <f>'Atvinnulausir-konur'!CX70/'Vinnuafl-konur '!CX70</f>
        <v>0</v>
      </c>
      <c r="CY70" s="15">
        <f>'Atvinnulausir-konur'!CY70/'Vinnuafl-konur '!CY70</f>
        <v>0</v>
      </c>
      <c r="CZ70" s="15">
        <f>'Atvinnulausir-konur'!CZ70/'Vinnuafl-konur '!CZ70</f>
        <v>0</v>
      </c>
      <c r="DA70" s="15">
        <f>'Atvinnulausir-konur'!DA70/'Vinnuafl-konur '!DA70</f>
        <v>5.1282051282051282E-3</v>
      </c>
      <c r="DB70" s="15">
        <f>'Atvinnulausir-konur'!DB70/'Vinnuafl-konur '!DB70</f>
        <v>1.0471204188481676E-2</v>
      </c>
      <c r="DC70" s="15">
        <f>'Atvinnulausir-konur'!DC70/'Vinnuafl-konur '!DC70</f>
        <v>2.6178010471204188E-2</v>
      </c>
      <c r="DD70" s="15">
        <f>'Atvinnulausir-konur'!DD70/'Vinnuafl-konur '!DD70</f>
        <v>2.6178010471204188E-2</v>
      </c>
      <c r="DE70" s="15">
        <f>'Atvinnulausir-konur'!DE70/'Vinnuafl-konur '!DE70</f>
        <v>3.7634408602150539E-2</v>
      </c>
      <c r="DF70" s="15">
        <f>'Atvinnulausir-konur'!DF70/'Vinnuafl-konur '!DF70</f>
        <v>4.3010752688172046E-2</v>
      </c>
      <c r="DG70" s="15">
        <f>'Atvinnulausir-konur'!DG70/'Vinnuafl-konur '!DG70</f>
        <v>3.2258064516129031E-2</v>
      </c>
      <c r="DH70" s="15">
        <f>'Atvinnulausir-konur'!DH70/'Vinnuafl-konur '!DH70</f>
        <v>4.5685279187817257E-2</v>
      </c>
      <c r="DI70" s="15">
        <f>'Atvinnulausir-konur'!DI70/'Vinnuafl-konur '!DI70</f>
        <v>4.5685279187817257E-2</v>
      </c>
      <c r="DJ70" s="15">
        <f>'Atvinnulausir-konur'!DJ70/'Vinnuafl-konur '!DJ70</f>
        <v>4.060913705583756E-2</v>
      </c>
      <c r="DK70" s="15">
        <f>'Atvinnulausir-konur'!DK70/'Vinnuafl-konur '!DK70</f>
        <v>3.553299492385787E-2</v>
      </c>
      <c r="DL70" s="15">
        <f>'Atvinnulausir-konur'!DL70/'Vinnuafl-konur '!DL70</f>
        <v>2.030456852791878E-2</v>
      </c>
      <c r="DM70" s="15">
        <f>'Atvinnulausir-konur'!DM70/'Vinnuafl-konur '!DM70</f>
        <v>2.030456852791878E-2</v>
      </c>
      <c r="DN70" s="15">
        <f>'Atvinnulausir-konur'!DN70/'Vinnuafl-konur '!DN70</f>
        <v>2.1164021164021163E-2</v>
      </c>
      <c r="DO70" s="15">
        <f>'Atvinnulausir-konur'!DO70/'Vinnuafl-konur '!DO70</f>
        <v>2.1164021164021163E-2</v>
      </c>
      <c r="DP70" s="15">
        <f>'Atvinnulausir-konur'!DP70/'Vinnuafl-konur '!DP70</f>
        <v>2.1164021164021163E-2</v>
      </c>
      <c r="DQ70" s="15">
        <f>'Atvinnulausir-konur'!DQ70/'Vinnuafl-konur '!DQ70</f>
        <v>4.8128342245989303E-2</v>
      </c>
      <c r="DR70" s="15">
        <f>'Atvinnulausir-konur'!DR70/'Vinnuafl-konur '!DR70</f>
        <v>4.2780748663101602E-2</v>
      </c>
      <c r="DS70" s="15">
        <f>'Atvinnulausir-konur'!DS70/'Vinnuafl-konur '!DS70</f>
        <v>4.2780748663101602E-2</v>
      </c>
      <c r="DT70" s="15">
        <f>'Atvinnulausir-konur'!DT70/'Vinnuafl-konur '!DT70</f>
        <v>4.1025641025641026E-2</v>
      </c>
      <c r="DU70" s="15">
        <f>'Atvinnulausir-konur'!DU70/'Vinnuafl-konur '!DU70</f>
        <v>4.6153846153846156E-2</v>
      </c>
      <c r="DV70" s="15">
        <f>'Atvinnulausir-konur'!DV70/'Vinnuafl-konur '!DV70</f>
        <v>2.0408163265306121E-2</v>
      </c>
      <c r="DW70" s="15">
        <f>'Atvinnulausir-konur'!DW70/'Vinnuafl-konur '!DW70</f>
        <v>2.0202020202020204E-2</v>
      </c>
      <c r="DX70" s="15">
        <f>'Atvinnulausir-konur'!DX70/'Vinnuafl-konur '!DX70</f>
        <v>2.0100502512562814E-2</v>
      </c>
      <c r="DY70" s="15">
        <f>'Atvinnulausir-konur'!DY70/'Vinnuafl-konur '!DY70</f>
        <v>2.0100502512562814E-2</v>
      </c>
      <c r="DZ70" s="15">
        <f>'Atvinnulausir-konur'!DZ70/'Vinnuafl-konur '!DZ70</f>
        <v>2.6041666666666668E-2</v>
      </c>
      <c r="EA70" s="15">
        <f>'Atvinnulausir-konur'!EA70/'Vinnuafl-konur '!EA70</f>
        <v>4.6875E-2</v>
      </c>
      <c r="EB70" s="15">
        <f>'Atvinnulausir-konur'!EB70/'Vinnuafl-konur '!EB70</f>
        <v>4.6875E-2</v>
      </c>
      <c r="EC70" s="15">
        <f>'Atvinnulausir-konur'!EC70/'Vinnuafl-konur '!EC70</f>
        <v>3.125E-2</v>
      </c>
      <c r="ED70" s="15">
        <f>'Atvinnulausir-konur'!ED70/'Vinnuafl-konur '!ED70</f>
        <v>3.125E-2</v>
      </c>
      <c r="EE70" s="15">
        <f>'Atvinnulausir-konur'!EE70/'Vinnuafl-konur '!EE70</f>
        <v>3.1413612565445025E-2</v>
      </c>
      <c r="EF70" s="15">
        <f>'Atvinnulausir-konur'!EF70/'Vinnuafl-konur '!EF70</f>
        <v>2.5773195876288658E-2</v>
      </c>
      <c r="EG70" s="15">
        <f>'Atvinnulausir-konur'!EG70/'Vinnuafl-konur '!EG70</f>
        <v>5.1813471502590676E-3</v>
      </c>
      <c r="EH70" s="15">
        <f>'Atvinnulausir-konur'!EH70/'Vinnuafl-konur '!EH70</f>
        <v>1.0416666666666666E-2</v>
      </c>
      <c r="EI70" s="15">
        <f>'Atvinnulausir-konur'!EI70/'Vinnuafl-konur '!EI70</f>
        <v>1.0638297872340425E-2</v>
      </c>
      <c r="EJ70" s="15">
        <f>'Atvinnulausir-konur'!EJ70/'Vinnuafl-konur '!EJ70</f>
        <v>1.0638297872340425E-2</v>
      </c>
      <c r="EK70" s="15">
        <f>'Atvinnulausir-konur'!EK70/'Vinnuafl-konur '!EK70</f>
        <v>1.06951871657754E-2</v>
      </c>
      <c r="EL70" s="15">
        <f>'Atvinnulausir-konur'!EL70/'Vinnuafl-konur '!EL70</f>
        <v>1.1111111111111112E-2</v>
      </c>
      <c r="EM70" s="15">
        <f>'Atvinnulausir-konur'!EM70/'Vinnuafl-konur '!EM70</f>
        <v>1.1111111111111112E-2</v>
      </c>
      <c r="EN70" s="15">
        <f>'Atvinnulausir-konur'!EN70/'Vinnuafl-konur '!EN70</f>
        <v>2.7932960893854747E-2</v>
      </c>
      <c r="EO70" s="15">
        <f>'Atvinnulausir-konur'!EO70/'Vinnuafl-konur '!EO70</f>
        <v>2.7472527472527472E-2</v>
      </c>
      <c r="EP70" s="15">
        <f>'Atvinnulausir-konur'!EP70/'Vinnuafl-konur '!EP70</f>
        <v>2.197802197802198E-2</v>
      </c>
      <c r="EQ70" s="15">
        <f>'Atvinnulausir-konur'!EQ70/'Vinnuafl-konur '!EQ70</f>
        <v>2.7472527472527472E-2</v>
      </c>
      <c r="ER70" s="15">
        <f>'Atvinnulausir-konur'!ER70/'Vinnuafl-konur '!ER70</f>
        <v>2.5510204081632654E-2</v>
      </c>
      <c r="ES70" s="15">
        <f>'Atvinnulausir-konur'!ES70/'Vinnuafl-konur '!ES70</f>
        <v>1.5306122448979591E-2</v>
      </c>
      <c r="ET70" s="15">
        <f>'Atvinnulausir-konur'!ET70/'Vinnuafl-konur '!ET70</f>
        <v>1.5228426395939087E-2</v>
      </c>
      <c r="EU70" s="15">
        <f>'Atvinnulausir-konur'!EU70/'Vinnuafl-konur '!EU70</f>
        <v>1.5625E-2</v>
      </c>
      <c r="EV70" s="15">
        <f>'Atvinnulausir-konur'!EV70/'Vinnuafl-konur '!EV70</f>
        <v>2.0833333333333332E-2</v>
      </c>
      <c r="EW70" s="15">
        <f>'Atvinnulausir-konur'!EW70/'Vinnuafl-konur '!EW70</f>
        <v>1.5625E-2</v>
      </c>
      <c r="EX70" s="15">
        <f>'Atvinnulausir-konur'!EX70/'Vinnuafl-konur '!EX70</f>
        <v>1.6129032258064516E-2</v>
      </c>
      <c r="EY70" s="15">
        <f>'Atvinnulausir-konur'!EY70/'Vinnuafl-konur '!EY70</f>
        <v>2.1505376344086023E-2</v>
      </c>
      <c r="EZ70" s="15">
        <f>'Atvinnulausir-konur'!EZ70/'Vinnuafl-konur '!EZ70</f>
        <v>2.6737967914438502E-2</v>
      </c>
      <c r="FA70" s="15">
        <f>'Atvinnulausir-konur'!FA70/'Vinnuafl-konur '!FA70</f>
        <v>3.1914893617021274E-2</v>
      </c>
      <c r="FB70" s="15">
        <f>'Atvinnulausir-konur'!FB70/'Vinnuafl-konur '!FB70</f>
        <v>3.7234042553191488E-2</v>
      </c>
      <c r="FC70" s="15">
        <f>'Atvinnulausir-konur'!FC70/'Vinnuafl-konur '!FC70</f>
        <v>5.8823529411764705E-2</v>
      </c>
      <c r="FD70" s="15">
        <f>'Atvinnulausir-konur'!FD70/'Vinnuafl-konur '!FD70</f>
        <v>5.5555555555555552E-2</v>
      </c>
      <c r="FE70" s="15">
        <f>'Atvinnulausir-konur'!FE70/'Vinnuafl-konur '!FE70</f>
        <v>4.5685279187817257E-2</v>
      </c>
      <c r="FF70" s="15">
        <f>'Atvinnulausir-konur'!FF70/'Vinnuafl-konur '!FF70</f>
        <v>3.5714285714285712E-2</v>
      </c>
      <c r="FG70" s="15">
        <f>'Atvinnulausir-konur'!FG70/'Vinnuafl-konur '!FG70</f>
        <v>4.9261083743842367E-2</v>
      </c>
      <c r="FH70" s="15">
        <f>'Atvinnulausir-konur'!FH70/'Vinnuafl-konur '!FH70</f>
        <v>3.4653465346534656E-2</v>
      </c>
      <c r="FI70" s="15">
        <f>'Atvinnulausir-konur'!FI70/'Vinnuafl-konur '!FI70</f>
        <v>3.4653465346534656E-2</v>
      </c>
      <c r="FJ70" s="15">
        <f>'Atvinnulausir-konur'!FJ70/'Vinnuafl-konur '!FJ70</f>
        <v>4.1025641025641026E-2</v>
      </c>
      <c r="FK70" s="86">
        <f>'Atvinnulausir-konur'!FK70/'Vinnuafl-konur '!FK70</f>
        <v>4.6391752577319589E-2</v>
      </c>
      <c r="FL70" s="15">
        <f>'Atvinnulausir-konur'!FL70/'Vinnuafl-konur '!FL70</f>
        <v>5.1546391752577317E-2</v>
      </c>
      <c r="FM70" s="15">
        <f>'Atvinnulausir-konur'!FM70/'Vinnuafl-konur '!FM70</f>
        <v>5.2631578947368418E-2</v>
      </c>
      <c r="FN70" s="15">
        <f>'Atvinnulausir-konur'!FN70/'Vinnuafl-konur '!FN70</f>
        <v>5.2631578947368418E-2</v>
      </c>
      <c r="FO70" s="15">
        <f>'Atvinnulausir-konur'!FO70/'Vinnuafl-konur '!FO70</f>
        <v>5.7591623036649213E-2</v>
      </c>
      <c r="FP70" s="15">
        <f>'Atvinnulausir-konur'!FP70/'Vinnuafl-konur '!FP70</f>
        <v>5.5555555555555552E-2</v>
      </c>
      <c r="FQ70" s="15">
        <f>'Atvinnulausir-konur'!FQ70/'Vinnuafl-konur '!FQ70</f>
        <v>3.0303030303030304E-2</v>
      </c>
      <c r="FR70" s="15">
        <f>'Atvinnulausir-konur'!FR70/'Vinnuafl-konur '!FR70</f>
        <v>3.015075376884422E-2</v>
      </c>
      <c r="FS70" s="15">
        <f>'Atvinnulausir-konur'!FS70/'Vinnuafl-konur '!FS70</f>
        <v>2.4752475247524754E-2</v>
      </c>
      <c r="FT70" s="15">
        <f>'Atvinnulausir-konur'!FT70/'Vinnuafl-konur '!FT70</f>
        <v>2.4752475247524754E-2</v>
      </c>
      <c r="FU70" s="15">
        <f>'Atvinnulausir-konur'!FU70/'Vinnuafl-konur '!FU70</f>
        <v>1.4851485148514851E-2</v>
      </c>
      <c r="FV70" s="15">
        <f>'Atvinnulausir-konur'!FV70/'Vinnuafl-konur '!FV70</f>
        <v>1.5384615384615385E-2</v>
      </c>
      <c r="FW70" s="15">
        <f>'Atvinnulausir-konur'!FW70/'Vinnuafl-konur '!FW70</f>
        <v>1.5306122448979591E-2</v>
      </c>
      <c r="FX70" s="15">
        <f>'Atvinnulausir-konur'!FX70/'Vinnuafl-konur '!FX70</f>
        <v>1.5306122448979591E-2</v>
      </c>
      <c r="FY70" s="15">
        <f>'Atvinnulausir-konur'!FY70/'Vinnuafl-konur '!FY70</f>
        <v>2.5000000000000001E-2</v>
      </c>
      <c r="FZ70" s="15">
        <f>'Atvinnulausir-konur'!FZ70/'Vinnuafl-konur '!FZ70</f>
        <v>0.03</v>
      </c>
      <c r="GA70" s="15">
        <f>'Atvinnulausir-konur'!GA70/'Vinnuafl-konur '!GA70</f>
        <v>1.9900497512437811E-2</v>
      </c>
      <c r="GB70" s="15">
        <f>'Atvinnulausir-konur'!GB70/'Vinnuafl-konur '!GB70</f>
        <v>2.4271844660194174E-2</v>
      </c>
      <c r="GC70" s="15">
        <f>'Atvinnulausir-konur'!GC70/'Vinnuafl-konur '!GC70</f>
        <v>1.9417475728155338E-2</v>
      </c>
      <c r="GD70" s="15">
        <f>'Atvinnulausir-konur'!GD70/'Vinnuafl-konur '!GD70</f>
        <v>1.932367149758454E-2</v>
      </c>
      <c r="GE70" s="15">
        <f>'Atvinnulausir-konur'!GE70/'Vinnuafl-konur '!GE70</f>
        <v>2.4271844660194174E-2</v>
      </c>
      <c r="GF70" s="15">
        <f>'Atvinnulausir-konur'!GF70/'Vinnuafl-konur '!GF70</f>
        <v>4.830917874396135E-3</v>
      </c>
      <c r="GG70" s="15">
        <f>'Atvinnulausir-konur'!GG70/'Vinnuafl-konur '!GG70</f>
        <v>9.6618357487922701E-3</v>
      </c>
      <c r="GH70" s="15">
        <f>'Atvinnulausir-konur'!GH70/'Vinnuafl-konur '!GH70</f>
        <v>1.9230769230769232E-2</v>
      </c>
      <c r="GI70" s="15">
        <f>'Atvinnulausir-konur'!GI70/'Vinnuafl-konur '!GI70</f>
        <v>1.4354066985645933E-2</v>
      </c>
      <c r="GJ70" s="15">
        <f>'Atvinnulausir-konur'!GJ70/'Vinnuafl-konur '!GJ70</f>
        <v>1.4354066985645933E-2</v>
      </c>
      <c r="GK70" s="15">
        <f>'Atvinnulausir-konur'!GK70/'Vinnuafl-konur '!GK70</f>
        <v>9.4786729857819912E-3</v>
      </c>
      <c r="GL70" s="15">
        <f>'Atvinnulausir-konur'!GL70/'Vinnuafl-konur '!GL70</f>
        <v>9.5238095238095247E-3</v>
      </c>
      <c r="GM70" s="15">
        <f>'Atvinnulausir-konur'!GM70/'Vinnuafl-konur '!GM70</f>
        <v>1.9047619047619049E-2</v>
      </c>
      <c r="GN70" s="15">
        <f>'Atvinnulausir-konur'!GN70/'Vinnuafl-konur '!GN70</f>
        <v>1.4150943396226415E-2</v>
      </c>
      <c r="GO70" s="15">
        <f>'Atvinnulausir-konur'!GO70/'Vinnuafl-konur '!GO70</f>
        <v>2.358490566037736E-2</v>
      </c>
      <c r="GP70" s="15">
        <f>'Atvinnulausir-konur'!GP70/'Vinnuafl-konur '!GP70</f>
        <v>1.8867924528301886E-2</v>
      </c>
      <c r="GQ70" s="15">
        <f>'Atvinnulausir-konur'!GQ70/'Vinnuafl-konur '!GQ70</f>
        <v>9.4786729857819912E-3</v>
      </c>
      <c r="GR70" s="15">
        <f>'Atvinnulausir-konur'!GR70/'Vinnuafl-konur '!GR70</f>
        <v>0</v>
      </c>
      <c r="GS70" s="15">
        <f>'Atvinnulausir-konur'!GS70/'Vinnuafl-konur '!GS70</f>
        <v>9.5238095238095247E-3</v>
      </c>
      <c r="GT70" s="15">
        <f>'Atvinnulausir-konur'!GT70/'Vinnuafl-konur '!GT70</f>
        <v>0</v>
      </c>
      <c r="GU70" s="15">
        <f>'Atvinnulausir-konur'!GU70/'Vinnuafl-konur '!GU70</f>
        <v>9.7560975609756097E-3</v>
      </c>
      <c r="GV70" s="15">
        <f>'Atvinnulausir-konur'!GV70/'Vinnuafl-konur '!GV70</f>
        <v>9.7560975609756097E-3</v>
      </c>
      <c r="GW70" s="124">
        <f>'Atvinnulausir-konur'!GW70/'Vinnuafl-konur '!GW70</f>
        <v>9.7560975609756097E-3</v>
      </c>
      <c r="GX70" s="124">
        <f>'Atvinnulausir-konur'!GX70/'Vinnuafl-konur '!GX70</f>
        <v>4.8780487804878049E-3</v>
      </c>
      <c r="GY70" s="124">
        <f>'Atvinnulausir-konur'!GY70/'Vinnuafl-konur '!GY70</f>
        <v>4.8780487804878049E-3</v>
      </c>
      <c r="GZ70" s="124">
        <f>'Atvinnulausir-konur'!GZ70/'Vinnuafl-konur '!GZ70</f>
        <v>4.830917874396135E-3</v>
      </c>
      <c r="HA70" s="124">
        <f>'Atvinnulausir-konur'!HA70/'Vinnuafl-konur '!HA70</f>
        <v>4.830917874396135E-3</v>
      </c>
      <c r="HB70" s="124">
        <f>'Atvinnulausir-konur'!HB70/'Vinnuafl-konur '!HB70</f>
        <v>4.830917874396135E-3</v>
      </c>
      <c r="HC70" s="124">
        <f>'Atvinnulausir-konur'!HC70/'Vinnuafl-konur '!HC70</f>
        <v>9.6618357487922701E-3</v>
      </c>
      <c r="HD70" s="124">
        <f>'Atvinnulausir-konur'!HD70/'Vinnuafl-konur '!HD70</f>
        <v>0</v>
      </c>
      <c r="HE70" s="124">
        <f>'Atvinnulausir-konur'!HE70/'Vinnuafl-konur '!HE70</f>
        <v>4.830917874396135E-3</v>
      </c>
      <c r="HF70" s="124">
        <f>'Atvinnulausir-konur'!HF70/'Vinnuafl-konur '!HF70</f>
        <v>4.807692307692308E-3</v>
      </c>
      <c r="HG70" s="124">
        <f>'Atvinnulausir-konur'!HG70/'Vinnuafl-konur '!HG70</f>
        <v>9.6153846153846159E-3</v>
      </c>
      <c r="HH70" s="124">
        <f>'Atvinnulausir-konur'!HH70/'Vinnuafl-konur '!HH70</f>
        <v>1.4423076923076924E-2</v>
      </c>
      <c r="HI70" s="116">
        <f>'Atvinnulausir-konur'!HI70/'Vinnuafl-konur '!HI70</f>
        <v>2.5252525252525252E-2</v>
      </c>
      <c r="HJ70" s="116">
        <f>'Atvinnulausir-konur'!HJ70/'Vinnuafl-konur '!HJ70</f>
        <v>2.0202020202020204E-2</v>
      </c>
      <c r="HK70" s="116">
        <f>'Atvinnulausir-konur'!HK70/'Vinnuafl-konur '!HK70</f>
        <v>2.5252525252525252E-2</v>
      </c>
      <c r="HL70" s="116">
        <f>'Atvinnulausir-konur'!HL70/'Vinnuafl-konur '!HL70</f>
        <v>2.4875621890547265E-2</v>
      </c>
      <c r="HM70" s="116">
        <f>'Atvinnulausir-konur'!HM70/'Vinnuafl-konur '!HM70</f>
        <v>1.9900497512437811E-2</v>
      </c>
      <c r="HN70" s="116">
        <f>'Atvinnulausir-konur'!HN70/'Vinnuafl-konur '!HN70</f>
        <v>2.4875621890547265E-2</v>
      </c>
      <c r="HO70" s="116">
        <f>'Atvinnulausir-konur'!HO70/'Vinnuafl-konur '!HO70</f>
        <v>2.030456852791878E-2</v>
      </c>
      <c r="HP70" s="116">
        <f>'Atvinnulausir-konur'!HP70/'Vinnuafl-konur '!HP70</f>
        <v>2.5380710659898477E-2</v>
      </c>
      <c r="HQ70" s="116">
        <f>'Atvinnulausir-konur'!HQ70/'Vinnuafl-konur '!HQ70</f>
        <v>3.0612244897959183E-2</v>
      </c>
      <c r="HR70" s="116">
        <f>'Atvinnulausir-konur'!HR70/'Vinnuafl-konur '!HR70</f>
        <v>3.4482758620689655E-2</v>
      </c>
      <c r="HS70" s="116">
        <v>2.4630541871921183E-2</v>
      </c>
      <c r="HT70" s="116">
        <v>3.4482758620689655E-2</v>
      </c>
      <c r="HU70" s="132">
        <v>2.9556650246305417E-2</v>
      </c>
    </row>
    <row r="71" spans="1:229" x14ac:dyDescent="0.25">
      <c r="A71" s="17" t="s">
        <v>67</v>
      </c>
      <c r="B71" s="15">
        <f>'Atvinnulausir-konur'!B71/'Vinnuafl-konur '!B71</f>
        <v>2.4886877828054297E-2</v>
      </c>
      <c r="C71" s="15">
        <f>'Atvinnulausir-konur'!C71/'Vinnuafl-konur '!C71</f>
        <v>2.2573363431151242E-2</v>
      </c>
      <c r="D71" s="15">
        <f>'Atvinnulausir-konur'!D71/'Vinnuafl-konur '!D71</f>
        <v>1.1261261261261261E-2</v>
      </c>
      <c r="E71" s="15">
        <f>'Atvinnulausir-konur'!E71/'Vinnuafl-konur '!E71</f>
        <v>1.3483146067415731E-2</v>
      </c>
      <c r="F71" s="15">
        <f>'Atvinnulausir-konur'!F71/'Vinnuafl-konur '!F71</f>
        <v>1.5695067264573991E-2</v>
      </c>
      <c r="G71" s="15">
        <f>'Atvinnulausir-konur'!G71/'Vinnuafl-konur '!G71</f>
        <v>1.3574660633484163E-2</v>
      </c>
      <c r="H71" s="15">
        <f>'Atvinnulausir-konur'!H71/'Vinnuafl-konur '!H71</f>
        <v>6.7720090293453723E-3</v>
      </c>
      <c r="I71" s="15">
        <f>'Atvinnulausir-konur'!I71/'Vinnuafl-konur '!I71</f>
        <v>2.2522522522522522E-3</v>
      </c>
      <c r="J71" s="15">
        <f>'Atvinnulausir-konur'!J71/'Vinnuafl-konur '!J71</f>
        <v>4.4943820224719105E-3</v>
      </c>
      <c r="K71" s="15">
        <f>'Atvinnulausir-konur'!K71/'Vinnuafl-konur '!K71</f>
        <v>1.1210762331838564E-2</v>
      </c>
      <c r="L71" s="15">
        <f>'Atvinnulausir-konur'!L71/'Vinnuafl-konur '!L71</f>
        <v>8.948545861297539E-3</v>
      </c>
      <c r="M71" s="15">
        <f>'Atvinnulausir-konur'!M71/'Vinnuafl-konur '!M71</f>
        <v>1.1235955056179775E-2</v>
      </c>
      <c r="N71" s="15">
        <f>'Atvinnulausir-konur'!N71/'Vinnuafl-konur '!N71</f>
        <v>1.5659955257270694E-2</v>
      </c>
      <c r="O71" s="15">
        <f>'Atvinnulausir-konur'!O71/'Vinnuafl-konur '!O71</f>
        <v>8.9285714285714281E-3</v>
      </c>
      <c r="P71" s="15">
        <f>'Atvinnulausir-konur'!P71/'Vinnuafl-konur '!P71</f>
        <v>1.3333333333333334E-2</v>
      </c>
      <c r="Q71" s="15">
        <f>'Atvinnulausir-konur'!Q71/'Vinnuafl-konur '!Q71</f>
        <v>8.869179600886918E-3</v>
      </c>
      <c r="R71" s="15">
        <f>'Atvinnulausir-konur'!R71/'Vinnuafl-konur '!R71</f>
        <v>1.7660044150110375E-2</v>
      </c>
      <c r="S71" s="15">
        <f>'Atvinnulausir-konur'!S71/'Vinnuafl-konur '!S71</f>
        <v>1.0706638115631691E-2</v>
      </c>
      <c r="T71" s="15">
        <f>'Atvinnulausir-konur'!T71/'Vinnuafl-konur '!T71</f>
        <v>1.4957264957264958E-2</v>
      </c>
      <c r="U71" s="15">
        <f>'Atvinnulausir-konur'!U71/'Vinnuafl-konur '!U71</f>
        <v>1.4893617021276596E-2</v>
      </c>
      <c r="V71" s="15">
        <f>'Atvinnulausir-konur'!V71/'Vinnuafl-konur '!V71</f>
        <v>1.9108280254777069E-2</v>
      </c>
      <c r="W71" s="15">
        <f>'Atvinnulausir-konur'!W71/'Vinnuafl-konur '!W71</f>
        <v>2.1141649048625793E-2</v>
      </c>
      <c r="X71" s="15">
        <f>'Atvinnulausir-konur'!X71/'Vinnuafl-konur '!X71</f>
        <v>2.1052631578947368E-2</v>
      </c>
      <c r="Y71" s="15">
        <f>'Atvinnulausir-konur'!Y71/'Vinnuafl-konur '!Y71</f>
        <v>2.9661016949152543E-2</v>
      </c>
      <c r="Z71" s="15">
        <f>'Atvinnulausir-konur'!Z71/'Vinnuafl-konur '!Z71</f>
        <v>2.5316455696202531E-2</v>
      </c>
      <c r="AA71" s="15">
        <f>'Atvinnulausir-konur'!AA71/'Vinnuafl-konur '!AA71</f>
        <v>3.5789473684210524E-2</v>
      </c>
      <c r="AB71" s="15">
        <f>'Atvinnulausir-konur'!AB71/'Vinnuafl-konur '!AB71</f>
        <v>3.1446540880503145E-2</v>
      </c>
      <c r="AC71" s="15">
        <f>'Atvinnulausir-konur'!AC71/'Vinnuafl-konur '!AC71</f>
        <v>1.6736401673640166E-2</v>
      </c>
      <c r="AD71" s="15">
        <f>'Atvinnulausir-konur'!AD71/'Vinnuafl-konur '!AD71</f>
        <v>1.6666666666666666E-2</v>
      </c>
      <c r="AE71" s="15">
        <f>'Atvinnulausir-konur'!AE71/'Vinnuafl-konur '!AE71</f>
        <v>1.8749999999999999E-2</v>
      </c>
      <c r="AF71" s="15">
        <f>'Atvinnulausir-konur'!AF71/'Vinnuafl-konur '!AF71</f>
        <v>1.8711018711018712E-2</v>
      </c>
      <c r="AG71" s="15">
        <f>'Atvinnulausir-konur'!AG71/'Vinnuafl-konur '!AG71</f>
        <v>2.2774327122153208E-2</v>
      </c>
      <c r="AH71" s="15">
        <f>'Atvinnulausir-konur'!AH71/'Vinnuafl-konur '!AH71</f>
        <v>3.3057851239669422E-2</v>
      </c>
      <c r="AI71" s="15">
        <f>'Atvinnulausir-konur'!AI71/'Vinnuafl-konur '!AI71</f>
        <v>3.9094650205761319E-2</v>
      </c>
      <c r="AJ71" s="15">
        <f>'Atvinnulausir-konur'!AJ71/'Vinnuafl-konur '!AJ71</f>
        <v>3.8934426229508198E-2</v>
      </c>
      <c r="AK71" s="15">
        <f>'Atvinnulausir-konur'!AK71/'Vinnuafl-konur '!AK71</f>
        <v>4.3659043659043661E-2</v>
      </c>
      <c r="AL71" s="15">
        <f>'Atvinnulausir-konur'!AL71/'Vinnuafl-konur '!AL71</f>
        <v>5.4054054054054057E-2</v>
      </c>
      <c r="AM71" s="15">
        <f>'Atvinnulausir-konur'!AM71/'Vinnuafl-konur '!AM71</f>
        <v>3.9501039501039503E-2</v>
      </c>
      <c r="AN71" s="15">
        <f>'Atvinnulausir-konur'!AN71/'Vinnuafl-konur '!AN71</f>
        <v>3.4907597535934289E-2</v>
      </c>
      <c r="AO71" s="15">
        <f>'Atvinnulausir-konur'!AO71/'Vinnuafl-konur '!AO71</f>
        <v>2.6694045174537988E-2</v>
      </c>
      <c r="AP71" s="15">
        <f>'Atvinnulausir-konur'!AP71/'Vinnuafl-konur '!AP71</f>
        <v>2.0533880903490759E-2</v>
      </c>
      <c r="AQ71" s="15">
        <f>'Atvinnulausir-konur'!AQ71/'Vinnuafl-konur '!AQ71</f>
        <v>2.7079303675048357E-2</v>
      </c>
      <c r="AR71" s="15">
        <f>'Atvinnulausir-konur'!AR71/'Vinnuafl-konur '!AR71</f>
        <v>2.7079303675048357E-2</v>
      </c>
      <c r="AS71" s="15">
        <f>'Atvinnulausir-konur'!AS71/'Vinnuafl-konur '!AS71</f>
        <v>1.3539651837524178E-2</v>
      </c>
      <c r="AT71" s="15">
        <f>'Atvinnulausir-konur'!AT71/'Vinnuafl-konur '!AT71</f>
        <v>1.4613778705636743E-2</v>
      </c>
      <c r="AU71" s="15">
        <f>'Atvinnulausir-konur'!AU71/'Vinnuafl-konur '!AU71</f>
        <v>1.8789144050104383E-2</v>
      </c>
      <c r="AV71" s="15">
        <f>'Atvinnulausir-konur'!AV71/'Vinnuafl-konur '!AV71</f>
        <v>2.2964509394572025E-2</v>
      </c>
      <c r="AW71" s="15">
        <f>'Atvinnulausir-konur'!AW71/'Vinnuafl-konur '!AW71</f>
        <v>2.553191489361702E-2</v>
      </c>
      <c r="AX71" s="15">
        <f>'Atvinnulausir-konur'!AX71/'Vinnuafl-konur '!AX71</f>
        <v>3.1779661016949151E-2</v>
      </c>
      <c r="AY71" s="15">
        <f>'Atvinnulausir-konur'!AY71/'Vinnuafl-konur '!AY71</f>
        <v>3.3755274261603373E-2</v>
      </c>
      <c r="AZ71" s="15">
        <f>'Atvinnulausir-konur'!AZ71/'Vinnuafl-konur '!AZ71</f>
        <v>4.025423728813559E-2</v>
      </c>
      <c r="BA71" s="15">
        <f>'Atvinnulausir-konur'!BA71/'Vinnuafl-konur '!BA71</f>
        <v>3.5940803382663845E-2</v>
      </c>
      <c r="BB71" s="15">
        <f>'Atvinnulausir-konur'!BB71/'Vinnuafl-konur '!BB71</f>
        <v>2.3157894736842106E-2</v>
      </c>
      <c r="BC71" s="15">
        <f>'Atvinnulausir-konur'!BC71/'Vinnuafl-konur '!BC71</f>
        <v>2.5104602510460251E-2</v>
      </c>
      <c r="BD71" s="15">
        <f>'Atvinnulausir-konur'!BD71/'Vinnuafl-konur '!BD71</f>
        <v>2.0833333333333332E-2</v>
      </c>
      <c r="BE71" s="15">
        <f>'Atvinnulausir-konur'!BE71/'Vinnuafl-konur '!BE71</f>
        <v>3.1120331950207469E-2</v>
      </c>
      <c r="BF71" s="15">
        <f>'Atvinnulausir-konur'!BF71/'Vinnuafl-konur '!BF71</f>
        <v>3.2258064516129031E-2</v>
      </c>
      <c r="BG71" s="15">
        <f>'Atvinnulausir-konur'!BG71/'Vinnuafl-konur '!BG71</f>
        <v>3.4136546184738957E-2</v>
      </c>
      <c r="BH71" s="15">
        <f>'Atvinnulausir-konur'!BH71/'Vinnuafl-konur '!BH71</f>
        <v>4.2000000000000003E-2</v>
      </c>
      <c r="BI71" s="15">
        <f>'Atvinnulausir-konur'!BI71/'Vinnuafl-konur '!BI71</f>
        <v>3.9920159680638723E-2</v>
      </c>
      <c r="BJ71" s="15">
        <f>'Atvinnulausir-konur'!BJ71/'Vinnuafl-konur '!BJ71</f>
        <v>3.1872509960159362E-2</v>
      </c>
      <c r="BK71" s="15">
        <f>'Atvinnulausir-konur'!BK71/'Vinnuafl-konur '!BK71</f>
        <v>2.584493041749503E-2</v>
      </c>
      <c r="BL71" s="15">
        <f>'Atvinnulausir-konur'!BL71/'Vinnuafl-konur '!BL71</f>
        <v>3.1055900621118012E-2</v>
      </c>
      <c r="BM71" s="15">
        <f>'Atvinnulausir-konur'!BM71/'Vinnuafl-konur '!BM71</f>
        <v>2.8925619834710745E-2</v>
      </c>
      <c r="BN71" s="15">
        <f>'Atvinnulausir-konur'!BN71/'Vinnuafl-konur '!BN71</f>
        <v>2.4691358024691357E-2</v>
      </c>
      <c r="BO71" s="15">
        <f>'Atvinnulausir-konur'!BO71/'Vinnuafl-konur '!BO71</f>
        <v>2.4691358024691357E-2</v>
      </c>
      <c r="BP71" s="15">
        <f>'Atvinnulausir-konur'!BP71/'Vinnuafl-konur '!BP71</f>
        <v>2.2540983606557378E-2</v>
      </c>
      <c r="BQ71" s="15">
        <f>'Atvinnulausir-konur'!BQ71/'Vinnuafl-konur '!BQ71</f>
        <v>2.0449897750511249E-2</v>
      </c>
      <c r="BR71" s="15">
        <f>'Atvinnulausir-konur'!BR71/'Vinnuafl-konur '!BR71</f>
        <v>1.9920318725099601E-2</v>
      </c>
      <c r="BS71" s="15">
        <f>'Atvinnulausir-konur'!BS71/'Vinnuafl-konur '!BS71</f>
        <v>2.5793650793650792E-2</v>
      </c>
      <c r="BT71" s="15">
        <f>'Atvinnulausir-konur'!BT71/'Vinnuafl-konur '!BT71</f>
        <v>2.9702970297029702E-2</v>
      </c>
      <c r="BU71" s="15">
        <f>'Atvinnulausir-konur'!BU71/'Vinnuafl-konur '!BU71</f>
        <v>2.1442495126705652E-2</v>
      </c>
      <c r="BV71" s="15">
        <f>'Atvinnulausir-konur'!BV71/'Vinnuafl-konur '!BV71</f>
        <v>1.9455252918287938E-2</v>
      </c>
      <c r="BW71" s="15">
        <f>'Atvinnulausir-konur'!BW71/'Vinnuafl-konur '!BW71</f>
        <v>1.1627906976744186E-2</v>
      </c>
      <c r="BX71" s="15">
        <f>'Atvinnulausir-konur'!BX71/'Vinnuafl-konur '!BX71</f>
        <v>1.11731843575419E-2</v>
      </c>
      <c r="BY71" s="15">
        <f>'Atvinnulausir-konur'!BY71/'Vinnuafl-konur '!BY71</f>
        <v>1.2987012987012988E-2</v>
      </c>
      <c r="BZ71" s="15">
        <f>'Atvinnulausir-konur'!BZ71/'Vinnuafl-konur '!BZ71</f>
        <v>9.242144177449169E-3</v>
      </c>
      <c r="CA71" s="15">
        <f>'Atvinnulausir-konur'!CA71/'Vinnuafl-konur '!CA71</f>
        <v>1.4869888475836431E-2</v>
      </c>
      <c r="CB71" s="15">
        <f>'Atvinnulausir-konur'!CB71/'Vinnuafl-konur '!CB71</f>
        <v>9.2592592592592587E-3</v>
      </c>
      <c r="CC71" s="15">
        <f>'Atvinnulausir-konur'!CC71/'Vinnuafl-konur '!CC71</f>
        <v>1.4787430683918669E-2</v>
      </c>
      <c r="CD71" s="15">
        <f>'Atvinnulausir-konur'!CD71/'Vinnuafl-konur '!CD71</f>
        <v>2.0992366412213741E-2</v>
      </c>
      <c r="CE71" s="15">
        <f>'Atvinnulausir-konur'!CE71/'Vinnuafl-konur '!CE71</f>
        <v>2.6615969581749048E-2</v>
      </c>
      <c r="CF71" s="15">
        <f>'Atvinnulausir-konur'!CF71/'Vinnuafl-konur '!CF71</f>
        <v>2.6565464895635674E-2</v>
      </c>
      <c r="CG71" s="15">
        <f>'Atvinnulausir-konur'!CG71/'Vinnuafl-konur '!CG71</f>
        <v>2.8409090909090908E-2</v>
      </c>
      <c r="CH71" s="15">
        <f>'Atvinnulausir-konur'!CH71/'Vinnuafl-konur '!CH71</f>
        <v>2.2684310018903593E-2</v>
      </c>
      <c r="CI71" s="15">
        <f>'Atvinnulausir-konur'!CI71/'Vinnuafl-konur '!CI71</f>
        <v>1.8867924528301886E-2</v>
      </c>
      <c r="CJ71" s="15">
        <f>'Atvinnulausir-konur'!CJ71/'Vinnuafl-konur '!CJ71</f>
        <v>1.9748653500897665E-2</v>
      </c>
      <c r="CK71" s="15">
        <f>'Atvinnulausir-konur'!CK71/'Vinnuafl-konur '!CK71</f>
        <v>1.4311270125223614E-2</v>
      </c>
      <c r="CL71" s="15">
        <f>'Atvinnulausir-konur'!CL71/'Vinnuafl-konur '!CL71</f>
        <v>1.2500000000000001E-2</v>
      </c>
      <c r="CM71" s="15">
        <f>'Atvinnulausir-konur'!CM71/'Vinnuafl-konur '!CM71</f>
        <v>5.454545454545455E-3</v>
      </c>
      <c r="CN71" s="15">
        <f>'Atvinnulausir-konur'!CN71/'Vinnuafl-konur '!CN71</f>
        <v>7.2595281306715061E-3</v>
      </c>
      <c r="CO71" s="15">
        <f>'Atvinnulausir-konur'!CO71/'Vinnuafl-konur '!CO71</f>
        <v>1.0849909584086799E-2</v>
      </c>
      <c r="CP71" s="15">
        <f>'Atvinnulausir-konur'!CP71/'Vinnuafl-konur '!CP71</f>
        <v>7.5901328273244783E-3</v>
      </c>
      <c r="CQ71" s="15">
        <f>'Atvinnulausir-konur'!CQ71/'Vinnuafl-konur '!CQ71</f>
        <v>5.681818181818182E-3</v>
      </c>
      <c r="CR71" s="15">
        <f>'Atvinnulausir-konur'!CR71/'Vinnuafl-konur '!CR71</f>
        <v>7.5471698113207548E-3</v>
      </c>
      <c r="CS71" s="15">
        <f>'Atvinnulausir-konur'!CS71/'Vinnuafl-konur '!CS71</f>
        <v>1.3084112149532711E-2</v>
      </c>
      <c r="CT71" s="15">
        <f>'Atvinnulausir-konur'!CT71/'Vinnuafl-konur '!CT71</f>
        <v>9.3283582089552231E-3</v>
      </c>
      <c r="CU71" s="15">
        <f>'Atvinnulausir-konur'!CU71/'Vinnuafl-konur '!CU71</f>
        <v>7.4487895716945996E-3</v>
      </c>
      <c r="CV71" s="15">
        <f>'Atvinnulausir-konur'!CV71/'Vinnuafl-konur '!CV71</f>
        <v>1.2280701754385965E-2</v>
      </c>
      <c r="CW71" s="15">
        <f>'Atvinnulausir-konur'!CW71/'Vinnuafl-konur '!CW71</f>
        <v>1.0507880910683012E-2</v>
      </c>
      <c r="CX71" s="15">
        <f>'Atvinnulausir-konur'!CX71/'Vinnuafl-konur '!CX71</f>
        <v>5.244755244755245E-3</v>
      </c>
      <c r="CY71" s="15">
        <f>'Atvinnulausir-konur'!CY71/'Vinnuafl-konur '!CY71</f>
        <v>3.552397868561279E-3</v>
      </c>
      <c r="CZ71" s="15">
        <f>'Atvinnulausir-konur'!CZ71/'Vinnuafl-konur '!CZ71</f>
        <v>7.0921985815602835E-3</v>
      </c>
      <c r="DA71" s="15">
        <f>'Atvinnulausir-konur'!DA71/'Vinnuafl-konur '!DA71</f>
        <v>1.0619469026548672E-2</v>
      </c>
      <c r="DB71" s="15">
        <f>'Atvinnulausir-konur'!DB71/'Vinnuafl-konur '!DB71</f>
        <v>1.8115942028985508E-2</v>
      </c>
      <c r="DC71" s="15">
        <f>'Atvinnulausir-konur'!DC71/'Vinnuafl-konur '!DC71</f>
        <v>3.4358047016274866E-2</v>
      </c>
      <c r="DD71" s="15">
        <f>'Atvinnulausir-konur'!DD71/'Vinnuafl-konur '!DD71</f>
        <v>5.0632911392405063E-2</v>
      </c>
      <c r="DE71" s="15">
        <f>'Atvinnulausir-konur'!DE71/'Vinnuafl-konur '!DE71</f>
        <v>7.0631970260223054E-2</v>
      </c>
      <c r="DF71" s="15">
        <f>'Atvinnulausir-konur'!DF71/'Vinnuafl-konur '!DF71</f>
        <v>7.24907063197026E-2</v>
      </c>
      <c r="DG71" s="15">
        <f>'Atvinnulausir-konur'!DG71/'Vinnuafl-konur '!DG71</f>
        <v>7.9925650557620811E-2</v>
      </c>
      <c r="DH71" s="15">
        <f>'Atvinnulausir-konur'!DH71/'Vinnuafl-konur '!DH71</f>
        <v>6.8301225919439573E-2</v>
      </c>
      <c r="DI71" s="15">
        <f>'Atvinnulausir-konur'!DI71/'Vinnuafl-konur '!DI71</f>
        <v>7.1803852889667244E-2</v>
      </c>
      <c r="DJ71" s="15">
        <f>'Atvinnulausir-konur'!DJ71/'Vinnuafl-konur '!DJ71</f>
        <v>6.8301225919439573E-2</v>
      </c>
      <c r="DK71" s="15">
        <f>'Atvinnulausir-konur'!DK71/'Vinnuafl-konur '!DK71</f>
        <v>5.7491289198606271E-2</v>
      </c>
      <c r="DL71" s="15">
        <f>'Atvinnulausir-konur'!DL71/'Vinnuafl-konur '!DL71</f>
        <v>5.7491289198606271E-2</v>
      </c>
      <c r="DM71" s="15">
        <f>'Atvinnulausir-konur'!DM71/'Vinnuafl-konur '!DM71</f>
        <v>5.7491289198606271E-2</v>
      </c>
      <c r="DN71" s="15">
        <f>'Atvinnulausir-konur'!DN71/'Vinnuafl-konur '!DN71</f>
        <v>5.8181818181818182E-2</v>
      </c>
      <c r="DO71" s="15">
        <f>'Atvinnulausir-konur'!DO71/'Vinnuafl-konur '!DO71</f>
        <v>5.8181818181818182E-2</v>
      </c>
      <c r="DP71" s="15">
        <f>'Atvinnulausir-konur'!DP71/'Vinnuafl-konur '!DP71</f>
        <v>5.2727272727272727E-2</v>
      </c>
      <c r="DQ71" s="15">
        <f>'Atvinnulausir-konur'!DQ71/'Vinnuafl-konur '!DQ71</f>
        <v>7.18232044198895E-2</v>
      </c>
      <c r="DR71" s="15">
        <f>'Atvinnulausir-konur'!DR71/'Vinnuafl-konur '!DR71</f>
        <v>7.5367647058823525E-2</v>
      </c>
      <c r="DS71" s="15">
        <f>'Atvinnulausir-konur'!DS71/'Vinnuafl-konur '!DS71</f>
        <v>7.3529411764705885E-2</v>
      </c>
      <c r="DT71" s="15">
        <f>'Atvinnulausir-konur'!DT71/'Vinnuafl-konur '!DT71</f>
        <v>6.8783068783068779E-2</v>
      </c>
      <c r="DU71" s="15">
        <f>'Atvinnulausir-konur'!DU71/'Vinnuafl-konur '!DU71</f>
        <v>6.7019400352733682E-2</v>
      </c>
      <c r="DV71" s="15">
        <f>'Atvinnulausir-konur'!DV71/'Vinnuafl-konur '!DV71</f>
        <v>6.1619718309859156E-2</v>
      </c>
      <c r="DW71" s="15">
        <f>'Atvinnulausir-konur'!DW71/'Vinnuafl-konur '!DW71</f>
        <v>6.4347826086956522E-2</v>
      </c>
      <c r="DX71" s="15">
        <f>'Atvinnulausir-konur'!DX71/'Vinnuafl-konur '!DX71</f>
        <v>6.0763888888888888E-2</v>
      </c>
      <c r="DY71" s="15">
        <f>'Atvinnulausir-konur'!DY71/'Vinnuafl-konur '!DY71</f>
        <v>5.3819444444444448E-2</v>
      </c>
      <c r="DZ71" s="15">
        <f>'Atvinnulausir-konur'!DZ71/'Vinnuafl-konur '!DZ71</f>
        <v>5.4054054054054057E-2</v>
      </c>
      <c r="EA71" s="15">
        <f>'Atvinnulausir-konur'!EA71/'Vinnuafl-konur '!EA71</f>
        <v>5.9459459459459463E-2</v>
      </c>
      <c r="EB71" s="15">
        <f>'Atvinnulausir-konur'!EB71/'Vinnuafl-konur '!EB71</f>
        <v>7.0143884892086325E-2</v>
      </c>
      <c r="EC71" s="15">
        <f>'Atvinnulausir-konur'!EC71/'Vinnuafl-konur '!EC71</f>
        <v>6.6427289048473961E-2</v>
      </c>
      <c r="ED71" s="15">
        <f>'Atvinnulausir-konur'!ED71/'Vinnuafl-konur '!ED71</f>
        <v>8.0789946140035901E-2</v>
      </c>
      <c r="EE71" s="15">
        <f>'Atvinnulausir-konur'!EE71/'Vinnuafl-konur '!EE71</f>
        <v>7.0143884892086325E-2</v>
      </c>
      <c r="EF71" s="15">
        <f>'Atvinnulausir-konur'!EF71/'Vinnuafl-konur '!EF71</f>
        <v>6.9026548672566371E-2</v>
      </c>
      <c r="EG71" s="15">
        <f>'Atvinnulausir-konur'!EG71/'Vinnuafl-konur '!EG71</f>
        <v>7.6106194690265486E-2</v>
      </c>
      <c r="EH71" s="15">
        <f>'Atvinnulausir-konur'!EH71/'Vinnuafl-konur '!EH71</f>
        <v>7.4468085106382975E-2</v>
      </c>
      <c r="EI71" s="15">
        <f>'Atvinnulausir-konur'!EI71/'Vinnuafl-konur '!EI71</f>
        <v>7.2202166064981949E-2</v>
      </c>
      <c r="EJ71" s="15">
        <f>'Atvinnulausir-konur'!EJ71/'Vinnuafl-konur '!EJ71</f>
        <v>7.0524412296564198E-2</v>
      </c>
      <c r="EK71" s="15">
        <f>'Atvinnulausir-konur'!EK71/'Vinnuafl-konur '!EK71</f>
        <v>5.0632911392405063E-2</v>
      </c>
      <c r="EL71" s="15">
        <f>'Atvinnulausir-konur'!EL71/'Vinnuafl-konur '!EL71</f>
        <v>5.2434456928838954E-2</v>
      </c>
      <c r="EM71" s="15">
        <f>'Atvinnulausir-konur'!EM71/'Vinnuafl-konur '!EM71</f>
        <v>6.1797752808988762E-2</v>
      </c>
      <c r="EN71" s="15">
        <f>'Atvinnulausir-konur'!EN71/'Vinnuafl-konur '!EN71</f>
        <v>6.3670411985018729E-2</v>
      </c>
      <c r="EO71" s="15">
        <f>'Atvinnulausir-konur'!EO71/'Vinnuafl-konur '!EO71</f>
        <v>4.9907578558225509E-2</v>
      </c>
      <c r="EP71" s="15">
        <f>'Atvinnulausir-konur'!EP71/'Vinnuafl-konur '!EP71</f>
        <v>4.4362292051756007E-2</v>
      </c>
      <c r="EQ71" s="15">
        <f>'Atvinnulausir-konur'!EQ71/'Vinnuafl-konur '!EQ71</f>
        <v>4.6125461254612546E-2</v>
      </c>
      <c r="ER71" s="15">
        <f>'Atvinnulausir-konur'!ER71/'Vinnuafl-konur '!ER71</f>
        <v>4.4520547945205477E-2</v>
      </c>
      <c r="ES71" s="15">
        <f>'Atvinnulausir-konur'!ES71/'Vinnuafl-konur '!ES71</f>
        <v>3.7671232876712327E-2</v>
      </c>
      <c r="ET71" s="15">
        <f>'Atvinnulausir-konur'!ET71/'Vinnuafl-konur '!ET71</f>
        <v>3.2478632478632481E-2</v>
      </c>
      <c r="EU71" s="15">
        <f>'Atvinnulausir-konur'!EU71/'Vinnuafl-konur '!EU71</f>
        <v>2.6269702276707531E-2</v>
      </c>
      <c r="EV71" s="15">
        <f>'Atvinnulausir-konur'!EV71/'Vinnuafl-konur '!EV71</f>
        <v>4.0280210157618214E-2</v>
      </c>
      <c r="EW71" s="15">
        <f>'Atvinnulausir-konur'!EW71/'Vinnuafl-konur '!EW71</f>
        <v>4.0209790209790208E-2</v>
      </c>
      <c r="EX71" s="15">
        <f>'Atvinnulausir-konur'!EX71/'Vinnuafl-konur '!EX71</f>
        <v>4.1516245487364621E-2</v>
      </c>
      <c r="EY71" s="15">
        <f>'Atvinnulausir-konur'!EY71/'Vinnuafl-konur '!EY71</f>
        <v>4.3321299638989168E-2</v>
      </c>
      <c r="EZ71" s="15">
        <f>'Atvinnulausir-konur'!EZ71/'Vinnuafl-konur '!EZ71</f>
        <v>4.5045045045045043E-2</v>
      </c>
      <c r="FA71" s="15">
        <f>'Atvinnulausir-konur'!FA71/'Vinnuafl-konur '!FA71</f>
        <v>4.4642857142857144E-2</v>
      </c>
      <c r="FB71" s="15">
        <f>'Atvinnulausir-konur'!FB71/'Vinnuafl-konur '!FB71</f>
        <v>4.4722719141323794E-2</v>
      </c>
      <c r="FC71" s="15">
        <f>'Atvinnulausir-konur'!FC71/'Vinnuafl-konur '!FC71</f>
        <v>4.3010752688172046E-2</v>
      </c>
      <c r="FD71" s="15">
        <f>'Atvinnulausir-konur'!FD71/'Vinnuafl-konur '!FD71</f>
        <v>3.7351443123938878E-2</v>
      </c>
      <c r="FE71" s="15">
        <f>'Atvinnulausir-konur'!FE71/'Vinnuafl-konur '!FE71</f>
        <v>3.5714285714285712E-2</v>
      </c>
      <c r="FF71" s="15">
        <f>'Atvinnulausir-konur'!FF71/'Vinnuafl-konur '!FF71</f>
        <v>3.5836177474402729E-2</v>
      </c>
      <c r="FG71" s="15">
        <f>'Atvinnulausir-konur'!FG71/'Vinnuafl-konur '!FG71</f>
        <v>3.3003300330033E-2</v>
      </c>
      <c r="FH71" s="15">
        <f>'Atvinnulausir-konur'!FH71/'Vinnuafl-konur '!FH71</f>
        <v>2.6446280991735537E-2</v>
      </c>
      <c r="FI71" s="15">
        <f>'Atvinnulausir-konur'!FI71/'Vinnuafl-konur '!FI71</f>
        <v>2.9850746268656716E-2</v>
      </c>
      <c r="FJ71" s="15">
        <f>'Atvinnulausir-konur'!FJ71/'Vinnuafl-konur '!FJ71</f>
        <v>2.9159519725557463E-2</v>
      </c>
      <c r="FK71" s="86">
        <f>'Atvinnulausir-konur'!FK71/'Vinnuafl-konur '!FK71</f>
        <v>3.0927835051546393E-2</v>
      </c>
      <c r="FL71" s="15">
        <f>'Atvinnulausir-konur'!FL71/'Vinnuafl-konur '!FL71</f>
        <v>3.4482758620689655E-2</v>
      </c>
      <c r="FM71" s="15">
        <f>'Atvinnulausir-konur'!FM71/'Vinnuafl-konur '!FM71</f>
        <v>3.3274956217162872E-2</v>
      </c>
      <c r="FN71" s="15">
        <f>'Atvinnulausir-konur'!FN71/'Vinnuafl-konur '!FN71</f>
        <v>3.6585365853658534E-2</v>
      </c>
      <c r="FO71" s="15">
        <f>'Atvinnulausir-konur'!FO71/'Vinnuafl-konur '!FO71</f>
        <v>3.6395147313691506E-2</v>
      </c>
      <c r="FP71" s="15">
        <f>'Atvinnulausir-konur'!FP71/'Vinnuafl-konur '!FP71</f>
        <v>2.6666666666666668E-2</v>
      </c>
      <c r="FQ71" s="15">
        <f>'Atvinnulausir-konur'!FQ71/'Vinnuafl-konur '!FQ71</f>
        <v>1.824212271973466E-2</v>
      </c>
      <c r="FR71" s="15">
        <f>'Atvinnulausir-konur'!FR71/'Vinnuafl-konur '!FR71</f>
        <v>1.65016501650165E-2</v>
      </c>
      <c r="FS71" s="15">
        <f>'Atvinnulausir-konur'!FS71/'Vinnuafl-konur '!FS71</f>
        <v>1.2965964343598054E-2</v>
      </c>
      <c r="FT71" s="15">
        <f>'Atvinnulausir-konur'!FT71/'Vinnuafl-konur '!FT71</f>
        <v>1.935483870967742E-2</v>
      </c>
      <c r="FU71" s="15">
        <f>'Atvinnulausir-konur'!FU71/'Vinnuafl-konur '!FU71</f>
        <v>2.5682182985553772E-2</v>
      </c>
      <c r="FV71" s="15">
        <f>'Atvinnulausir-konur'!FV71/'Vinnuafl-konur '!FV71</f>
        <v>2.6490066225165563E-2</v>
      </c>
      <c r="FW71" s="15">
        <f>'Atvinnulausir-konur'!FW71/'Vinnuafl-konur '!FW71</f>
        <v>2.6359143327841845E-2</v>
      </c>
      <c r="FX71" s="15">
        <f>'Atvinnulausir-konur'!FX71/'Vinnuafl-konur '!FX71</f>
        <v>3.1198686371100164E-2</v>
      </c>
      <c r="FY71" s="15">
        <f>'Atvinnulausir-konur'!FY71/'Vinnuafl-konur '!FY71</f>
        <v>3.3816425120772944E-2</v>
      </c>
      <c r="FZ71" s="15">
        <f>'Atvinnulausir-konur'!FZ71/'Vinnuafl-konur '!FZ71</f>
        <v>3.0448717948717948E-2</v>
      </c>
      <c r="GA71" s="15">
        <f>'Atvinnulausir-konur'!GA71/'Vinnuafl-konur '!GA71</f>
        <v>3.3546325878594248E-2</v>
      </c>
      <c r="GB71" s="15">
        <f>'Atvinnulausir-konur'!GB71/'Vinnuafl-konur '!GB71</f>
        <v>3.110419906687403E-2</v>
      </c>
      <c r="GC71" s="15">
        <f>'Atvinnulausir-konur'!GC71/'Vinnuafl-konur '!GC71</f>
        <v>2.7863777089783281E-2</v>
      </c>
      <c r="GD71" s="15">
        <f>'Atvinnulausir-konur'!GD71/'Vinnuafl-konur '!GD71</f>
        <v>2.0061728395061727E-2</v>
      </c>
      <c r="GE71" s="15">
        <f>'Atvinnulausir-konur'!GE71/'Vinnuafl-konur '!GE71</f>
        <v>2.3183925811437404E-2</v>
      </c>
      <c r="GF71" s="15">
        <f>'Atvinnulausir-konur'!GF71/'Vinnuafl-konur '!GF71</f>
        <v>2.6194144838212634E-2</v>
      </c>
      <c r="GG71" s="15">
        <f>'Atvinnulausir-konur'!GG71/'Vinnuafl-konur '!GG71</f>
        <v>2.6073619631901839E-2</v>
      </c>
      <c r="GH71" s="15">
        <f>'Atvinnulausir-konur'!GH71/'Vinnuafl-konur '!GH71</f>
        <v>3.048780487804878E-2</v>
      </c>
      <c r="GI71" s="15">
        <f>'Atvinnulausir-konur'!GI71/'Vinnuafl-konur '!GI71</f>
        <v>3.6418816388467376E-2</v>
      </c>
      <c r="GJ71" s="15">
        <f>'Atvinnulausir-konur'!GJ71/'Vinnuafl-konur '!GJ71</f>
        <v>2.8744326777609682E-2</v>
      </c>
      <c r="GK71" s="15">
        <f>'Atvinnulausir-konur'!GK71/'Vinnuafl-konur '!GK71</f>
        <v>3.2934131736526949E-2</v>
      </c>
      <c r="GL71" s="15">
        <f>'Atvinnulausir-konur'!GL71/'Vinnuafl-konur '!GL71</f>
        <v>2.9895366218236172E-2</v>
      </c>
      <c r="GM71" s="15">
        <f>'Atvinnulausir-konur'!GM71/'Vinnuafl-konur '!GM71</f>
        <v>2.9850746268656716E-2</v>
      </c>
      <c r="GN71" s="15">
        <f>'Atvinnulausir-konur'!GN71/'Vinnuafl-konur '!GN71</f>
        <v>3.0882352941176472E-2</v>
      </c>
      <c r="GO71" s="15">
        <f>'Atvinnulausir-konur'!GO71/'Vinnuafl-konur '!GO71</f>
        <v>2.643171806167401E-2</v>
      </c>
      <c r="GP71" s="15">
        <f>'Atvinnulausir-konur'!GP71/'Vinnuafl-konur '!GP71</f>
        <v>2.4926686217008796E-2</v>
      </c>
      <c r="GQ71" s="15">
        <f>'Atvinnulausir-konur'!GQ71/'Vinnuafl-konur '!GQ71</f>
        <v>2.7900146842878122E-2</v>
      </c>
      <c r="GR71" s="15">
        <f>'Atvinnulausir-konur'!GR71/'Vinnuafl-konur '!GR71</f>
        <v>2.3460410557184751E-2</v>
      </c>
      <c r="GS71" s="15">
        <f>'Atvinnulausir-konur'!GS71/'Vinnuafl-konur '!GS71</f>
        <v>2.0497803806734993E-2</v>
      </c>
      <c r="GT71" s="15">
        <f>'Atvinnulausir-konur'!GT71/'Vinnuafl-konur '!GT71</f>
        <v>1.7910447761194031E-2</v>
      </c>
      <c r="GU71" s="15">
        <f>'Atvinnulausir-konur'!GU71/'Vinnuafl-konur '!GU71</f>
        <v>1.6393442622950821E-2</v>
      </c>
      <c r="GV71" s="15">
        <f>'Atvinnulausir-konur'!GV71/'Vinnuafl-konur '!GV71</f>
        <v>1.9345238095238096E-2</v>
      </c>
      <c r="GW71" s="124">
        <f>'Atvinnulausir-konur'!GW71/'Vinnuafl-konur '!GW71</f>
        <v>1.4792899408284023E-2</v>
      </c>
      <c r="GX71" s="124">
        <f>'Atvinnulausir-konur'!GX71/'Vinnuafl-konur '!GX71</f>
        <v>1.3293943870014771E-2</v>
      </c>
      <c r="GY71" s="124">
        <f>'Atvinnulausir-konur'!GY71/'Vinnuafl-konur '!GY71</f>
        <v>1.6224188790560472E-2</v>
      </c>
      <c r="GZ71" s="124">
        <f>'Atvinnulausir-konur'!GZ71/'Vinnuafl-konur '!GZ71</f>
        <v>1.6081871345029239E-2</v>
      </c>
      <c r="HA71" s="124">
        <f>'Atvinnulausir-konur'!HA71/'Vinnuafl-konur '!HA71</f>
        <v>1.4598540145985401E-2</v>
      </c>
      <c r="HB71" s="124">
        <f>'Atvinnulausir-konur'!HB71/'Vinnuafl-konur '!HB71</f>
        <v>1.6034985422740525E-2</v>
      </c>
      <c r="HC71" s="124">
        <f>'Atvinnulausir-konur'!HC71/'Vinnuafl-konur '!HC71</f>
        <v>1.8922852983988356E-2</v>
      </c>
      <c r="HD71" s="124">
        <f>'Atvinnulausir-konur'!HD71/'Vinnuafl-konur '!HD71</f>
        <v>1.5988372093023256E-2</v>
      </c>
      <c r="HE71" s="124">
        <f>'Atvinnulausir-konur'!HE71/'Vinnuafl-konur '!HE71</f>
        <v>2.0319303338171262E-2</v>
      </c>
      <c r="HF71" s="124">
        <f>'Atvinnulausir-konur'!HF71/'Vinnuafl-konur '!HF71</f>
        <v>2.3054755043227664E-2</v>
      </c>
      <c r="HG71" s="124">
        <f>'Atvinnulausir-konur'!HG71/'Vinnuafl-konur '!HG71</f>
        <v>2.7338129496402876E-2</v>
      </c>
      <c r="HH71" s="124">
        <f>'Atvinnulausir-konur'!HH71/'Vinnuafl-konur '!HH71</f>
        <v>2.1551724137931036E-2</v>
      </c>
      <c r="HI71" s="116">
        <f>'Atvinnulausir-konur'!HI71/'Vinnuafl-konur '!HI71</f>
        <v>2.7149321266968326E-2</v>
      </c>
      <c r="HJ71" s="116">
        <f>'Atvinnulausir-konur'!HJ71/'Vinnuafl-konur '!HJ71</f>
        <v>2.5602409638554216E-2</v>
      </c>
      <c r="HK71" s="116">
        <f>'Atvinnulausir-konur'!HK71/'Vinnuafl-konur '!HK71</f>
        <v>2.2590361445783132E-2</v>
      </c>
      <c r="HL71" s="116">
        <f>'Atvinnulausir-konur'!HL71/'Vinnuafl-konur '!HL71</f>
        <v>1.6272189349112426E-2</v>
      </c>
      <c r="HM71" s="116">
        <f>'Atvinnulausir-konur'!HM71/'Vinnuafl-konur '!HM71</f>
        <v>1.3313609467455622E-2</v>
      </c>
      <c r="HN71" s="116">
        <f>'Atvinnulausir-konur'!HN71/'Vinnuafl-konur '!HN71</f>
        <v>1.6248153618906941E-2</v>
      </c>
      <c r="HO71" s="116">
        <f>'Atvinnulausir-konur'!HO71/'Vinnuafl-konur '!HO71</f>
        <v>2.2590361445783132E-2</v>
      </c>
      <c r="HP71" s="116">
        <f>'Atvinnulausir-konur'!HP71/'Vinnuafl-konur '!HP71</f>
        <v>2.2556390977443608E-2</v>
      </c>
      <c r="HQ71" s="116">
        <f>'Atvinnulausir-konur'!HQ71/'Vinnuafl-konur '!HQ71</f>
        <v>2.2556390977443608E-2</v>
      </c>
      <c r="HR71" s="116">
        <f>'Atvinnulausir-konur'!HR71/'Vinnuafl-konur '!HR71</f>
        <v>2.4673439767779391E-2</v>
      </c>
      <c r="HS71" s="116">
        <v>2.753623188405797E-2</v>
      </c>
      <c r="HT71" s="116">
        <v>2.1739130434782608E-2</v>
      </c>
      <c r="HU71" s="132">
        <v>2.3154848046309694E-2</v>
      </c>
    </row>
    <row r="72" spans="1:229" x14ac:dyDescent="0.25">
      <c r="A72" s="17" t="s">
        <v>68</v>
      </c>
      <c r="B72" s="15">
        <f>'Atvinnulausir-konur'!B72/'Vinnuafl-konur '!B72</f>
        <v>2.891566265060241E-2</v>
      </c>
      <c r="C72" s="15">
        <f>'Atvinnulausir-konur'!C72/'Vinnuafl-konur '!C72</f>
        <v>3.125E-2</v>
      </c>
      <c r="D72" s="15">
        <f>'Atvinnulausir-konur'!D72/'Vinnuafl-konur '!D72</f>
        <v>3.117505995203837E-2</v>
      </c>
      <c r="E72" s="15">
        <f>'Atvinnulausir-konur'!E72/'Vinnuafl-konur '!E72</f>
        <v>3.3492822966507178E-2</v>
      </c>
      <c r="F72" s="15">
        <f>'Atvinnulausir-konur'!F72/'Vinnuafl-konur '!F72</f>
        <v>2.1531100478468901E-2</v>
      </c>
      <c r="G72" s="15">
        <f>'Atvinnulausir-konur'!G72/'Vinnuafl-konur '!G72</f>
        <v>1.2077294685990338E-2</v>
      </c>
      <c r="H72" s="15">
        <f>'Atvinnulausir-konur'!H72/'Vinnuafl-konur '!H72</f>
        <v>1.2048192771084338E-2</v>
      </c>
      <c r="I72" s="15">
        <f>'Atvinnulausir-konur'!I72/'Vinnuafl-konur '!I72</f>
        <v>9.6153846153846159E-3</v>
      </c>
      <c r="J72" s="15">
        <f>'Atvinnulausir-konur'!J72/'Vinnuafl-konur '!J72</f>
        <v>1.4423076923076924E-2</v>
      </c>
      <c r="K72" s="15">
        <f>'Atvinnulausir-konur'!K72/'Vinnuafl-konur '!K72</f>
        <v>9.5923261390887284E-3</v>
      </c>
      <c r="L72" s="15">
        <f>'Atvinnulausir-konur'!L72/'Vinnuafl-konur '!L72</f>
        <v>1.9138755980861243E-2</v>
      </c>
      <c r="M72" s="15">
        <f>'Atvinnulausir-konur'!M72/'Vinnuafl-konur '!M72</f>
        <v>4.8192771084337354E-3</v>
      </c>
      <c r="N72" s="15">
        <f>'Atvinnulausir-konur'!N72/'Vinnuafl-konur '!N72</f>
        <v>9.6153846153846159E-3</v>
      </c>
      <c r="O72" s="15">
        <f>'Atvinnulausir-konur'!O72/'Vinnuafl-konur '!O72</f>
        <v>1.6826923076923076E-2</v>
      </c>
      <c r="P72" s="15">
        <f>'Atvinnulausir-konur'!P72/'Vinnuafl-konur '!P72</f>
        <v>1.1990407673860911E-2</v>
      </c>
      <c r="Q72" s="15">
        <f>'Atvinnulausir-konur'!Q72/'Vinnuafl-konur '!Q72</f>
        <v>1.1990407673860911E-2</v>
      </c>
      <c r="R72" s="15">
        <f>'Atvinnulausir-konur'!R72/'Vinnuafl-konur '!R72</f>
        <v>1.6746411483253589E-2</v>
      </c>
      <c r="S72" s="15">
        <f>'Atvinnulausir-konur'!S72/'Vinnuafl-konur '!S72</f>
        <v>1.627906976744186E-2</v>
      </c>
      <c r="T72" s="15">
        <f>'Atvinnulausir-konur'!T72/'Vinnuafl-konur '!T72</f>
        <v>1.627906976744186E-2</v>
      </c>
      <c r="U72" s="15">
        <f>'Atvinnulausir-konur'!U72/'Vinnuafl-konur '!U72</f>
        <v>1.1600928074245939E-2</v>
      </c>
      <c r="V72" s="15">
        <f>'Atvinnulausir-konur'!V72/'Vinnuafl-konur '!V72</f>
        <v>1.1600928074245939E-2</v>
      </c>
      <c r="W72" s="15">
        <f>'Atvinnulausir-konur'!W72/'Vinnuafl-konur '!W72</f>
        <v>1.8518518518518517E-2</v>
      </c>
      <c r="X72" s="15">
        <f>'Atvinnulausir-konur'!X72/'Vinnuafl-konur '!X72</f>
        <v>1.3888888888888888E-2</v>
      </c>
      <c r="Y72" s="15">
        <f>'Atvinnulausir-konur'!Y72/'Vinnuafl-konur '!Y72</f>
        <v>9.3023255813953487E-3</v>
      </c>
      <c r="Z72" s="15">
        <f>'Atvinnulausir-konur'!Z72/'Vinnuafl-konur '!Z72</f>
        <v>1.1574074074074073E-2</v>
      </c>
      <c r="AA72" s="15">
        <f>'Atvinnulausir-konur'!AA72/'Vinnuafl-konur '!AA72</f>
        <v>1.1520737327188941E-2</v>
      </c>
      <c r="AB72" s="15">
        <f>'Atvinnulausir-konur'!AB72/'Vinnuafl-konur '!AB72</f>
        <v>1.3761467889908258E-2</v>
      </c>
      <c r="AC72" s="15">
        <f>'Atvinnulausir-konur'!AC72/'Vinnuafl-konur '!AC72</f>
        <v>1.1441647597254004E-2</v>
      </c>
      <c r="AD72" s="15">
        <f>'Atvinnulausir-konur'!AD72/'Vinnuafl-konur '!AD72</f>
        <v>1.366742596810934E-2</v>
      </c>
      <c r="AE72" s="15">
        <f>'Atvinnulausir-konur'!AE72/'Vinnuafl-konur '!AE72</f>
        <v>1.5945330296127564E-2</v>
      </c>
      <c r="AF72" s="15">
        <f>'Atvinnulausir-konur'!AF72/'Vinnuafl-konur '!AF72</f>
        <v>2.4943310657596373E-2</v>
      </c>
      <c r="AG72" s="15">
        <f>'Atvinnulausir-konur'!AG72/'Vinnuafl-konur '!AG72</f>
        <v>2.0316027088036117E-2</v>
      </c>
      <c r="AH72" s="15">
        <f>'Atvinnulausir-konur'!AH72/'Vinnuafl-konur '!AH72</f>
        <v>2.4719101123595506E-2</v>
      </c>
      <c r="AI72" s="15">
        <f>'Atvinnulausir-konur'!AI72/'Vinnuafl-konur '!AI72</f>
        <v>2.914798206278027E-2</v>
      </c>
      <c r="AJ72" s="15">
        <f>'Atvinnulausir-konur'!AJ72/'Vinnuafl-konur '!AJ72</f>
        <v>3.7946428571428568E-2</v>
      </c>
      <c r="AK72" s="15">
        <f>'Atvinnulausir-konur'!AK72/'Vinnuafl-konur '!AK72</f>
        <v>4.2986425339366516E-2</v>
      </c>
      <c r="AL72" s="15">
        <f>'Atvinnulausir-konur'!AL72/'Vinnuafl-konur '!AL72</f>
        <v>4.3083900226757371E-2</v>
      </c>
      <c r="AM72" s="15">
        <f>'Atvinnulausir-konur'!AM72/'Vinnuafl-konur '!AM72</f>
        <v>4.5454545454545456E-2</v>
      </c>
      <c r="AN72" s="15">
        <f>'Atvinnulausir-konur'!AN72/'Vinnuafl-konur '!AN72</f>
        <v>4.0449438202247189E-2</v>
      </c>
      <c r="AO72" s="15">
        <f>'Atvinnulausir-konur'!AO72/'Vinnuafl-konur '!AO72</f>
        <v>3.3783783783783786E-2</v>
      </c>
      <c r="AP72" s="15">
        <f>'Atvinnulausir-konur'!AP72/'Vinnuafl-konur '!AP72</f>
        <v>2.7088036117381489E-2</v>
      </c>
      <c r="AQ72" s="15">
        <f>'Atvinnulausir-konur'!AQ72/'Vinnuafl-konur '!AQ72</f>
        <v>3.4042553191489362E-2</v>
      </c>
      <c r="AR72" s="15">
        <f>'Atvinnulausir-konur'!AR72/'Vinnuafl-konur '!AR72</f>
        <v>3.4115138592750532E-2</v>
      </c>
      <c r="AS72" s="15">
        <f>'Atvinnulausir-konur'!AS72/'Vinnuafl-konur '!AS72</f>
        <v>2.9850746268656716E-2</v>
      </c>
      <c r="AT72" s="15">
        <f>'Atvinnulausir-konur'!AT72/'Vinnuafl-konur '!AT72</f>
        <v>2.5404157043879907E-2</v>
      </c>
      <c r="AU72" s="15">
        <f>'Atvinnulausir-konur'!AU72/'Vinnuafl-konur '!AU72</f>
        <v>3.9351851851851853E-2</v>
      </c>
      <c r="AV72" s="15">
        <f>'Atvinnulausir-konur'!AV72/'Vinnuafl-konur '!AV72</f>
        <v>4.6296296296296294E-2</v>
      </c>
      <c r="AW72" s="15">
        <f>'Atvinnulausir-konur'!AW72/'Vinnuafl-konur '!AW72</f>
        <v>5.4373522458628844E-2</v>
      </c>
      <c r="AX72" s="15">
        <f>'Atvinnulausir-konur'!AX72/'Vinnuafl-konur '!AX72</f>
        <v>6.3829787234042548E-2</v>
      </c>
      <c r="AY72" s="15">
        <f>'Atvinnulausir-konur'!AY72/'Vinnuafl-konur '!AY72</f>
        <v>5.1886792452830191E-2</v>
      </c>
      <c r="AZ72" s="15">
        <f>'Atvinnulausir-konur'!AZ72/'Vinnuafl-konur '!AZ72</f>
        <v>4.5130641330166268E-2</v>
      </c>
      <c r="BA72" s="15">
        <f>'Atvinnulausir-konur'!BA72/'Vinnuafl-konur '!BA72</f>
        <v>3.5545023696682464E-2</v>
      </c>
      <c r="BB72" s="15">
        <f>'Atvinnulausir-konur'!BB72/'Vinnuafl-konur '!BB72</f>
        <v>4.5023696682464455E-2</v>
      </c>
      <c r="BC72" s="15">
        <f>'Atvinnulausir-konur'!BC72/'Vinnuafl-konur '!BC72</f>
        <v>4.4811320754716978E-2</v>
      </c>
      <c r="BD72" s="15">
        <f>'Atvinnulausir-konur'!BD72/'Vinnuafl-konur '!BD72</f>
        <v>0.04</v>
      </c>
      <c r="BE72" s="15">
        <f>'Atvinnulausir-konur'!BE72/'Vinnuafl-konur '!BE72</f>
        <v>2.8169014084507043E-2</v>
      </c>
      <c r="BF72" s="15">
        <f>'Atvinnulausir-konur'!BF72/'Vinnuafl-konur '!BF72</f>
        <v>2.5171624713958809E-2</v>
      </c>
      <c r="BG72" s="15">
        <f>'Atvinnulausir-konur'!BG72/'Vinnuafl-konur '!BG72</f>
        <v>3.4246575342465752E-2</v>
      </c>
      <c r="BH72" s="15">
        <f>'Atvinnulausir-konur'!BH72/'Vinnuafl-konur '!BH72</f>
        <v>3.644646924829157E-2</v>
      </c>
      <c r="BI72" s="15">
        <f>'Atvinnulausir-konur'!BI72/'Vinnuafl-konur '!BI72</f>
        <v>4.7727272727272729E-2</v>
      </c>
      <c r="BJ72" s="15">
        <f>'Atvinnulausir-konur'!BJ72/'Vinnuafl-konur '!BJ72</f>
        <v>4.3083900226757371E-2</v>
      </c>
      <c r="BK72" s="15">
        <f>'Atvinnulausir-konur'!BK72/'Vinnuafl-konur '!BK72</f>
        <v>3.160270880361174E-2</v>
      </c>
      <c r="BL72" s="15">
        <f>'Atvinnulausir-konur'!BL72/'Vinnuafl-konur '!BL72</f>
        <v>3.5211267605633804E-2</v>
      </c>
      <c r="BM72" s="15">
        <f>'Atvinnulausir-konur'!BM72/'Vinnuafl-konur '!BM72</f>
        <v>3.5128805620608897E-2</v>
      </c>
      <c r="BN72" s="15">
        <f>'Atvinnulausir-konur'!BN72/'Vinnuafl-konur '!BN72</f>
        <v>3.2634032634032632E-2</v>
      </c>
      <c r="BO72" s="15">
        <f>'Atvinnulausir-konur'!BO72/'Vinnuafl-konur '!BO72</f>
        <v>3.255813953488372E-2</v>
      </c>
      <c r="BP72" s="15">
        <f>'Atvinnulausir-konur'!BP72/'Vinnuafl-konur '!BP72</f>
        <v>3.2407407407407406E-2</v>
      </c>
      <c r="BQ72" s="15">
        <f>'Atvinnulausir-konur'!BQ72/'Vinnuafl-konur '!BQ72</f>
        <v>3.2332563510392612E-2</v>
      </c>
      <c r="BR72" s="15">
        <f>'Atvinnulausir-konur'!BR72/'Vinnuafl-konur '!BR72</f>
        <v>3.1460674157303373E-2</v>
      </c>
      <c r="BS72" s="15">
        <f>'Atvinnulausir-konur'!BS72/'Vinnuafl-konur '!BS72</f>
        <v>3.1319910514541388E-2</v>
      </c>
      <c r="BT72" s="15">
        <f>'Atvinnulausir-konur'!BT72/'Vinnuafl-konur '!BT72</f>
        <v>3.1180400890868598E-2</v>
      </c>
      <c r="BU72" s="15">
        <f>'Atvinnulausir-konur'!BU72/'Vinnuafl-konur '!BU72</f>
        <v>4.3859649122807015E-2</v>
      </c>
      <c r="BV72" s="15">
        <f>'Atvinnulausir-konur'!BV72/'Vinnuafl-konur '!BV72</f>
        <v>3.7117903930131008E-2</v>
      </c>
      <c r="BW72" s="15">
        <f>'Atvinnulausir-konur'!BW72/'Vinnuafl-konur '!BW72</f>
        <v>3.4782608695652174E-2</v>
      </c>
      <c r="BX72" s="15">
        <f>'Atvinnulausir-konur'!BX72/'Vinnuafl-konur '!BX72</f>
        <v>3.1315240083507306E-2</v>
      </c>
      <c r="BY72" s="15">
        <f>'Atvinnulausir-konur'!BY72/'Vinnuafl-konur '!BY72</f>
        <v>2.0790020790020791E-2</v>
      </c>
      <c r="BZ72" s="15">
        <f>'Atvinnulausir-konur'!BZ72/'Vinnuafl-konur '!BZ72</f>
        <v>2.0703933747412008E-2</v>
      </c>
      <c r="CA72" s="15">
        <f>'Atvinnulausir-konur'!CA72/'Vinnuafl-konur '!CA72</f>
        <v>1.8749999999999999E-2</v>
      </c>
      <c r="CB72" s="15">
        <f>'Atvinnulausir-konur'!CB72/'Vinnuafl-konur '!CB72</f>
        <v>1.8672199170124481E-2</v>
      </c>
      <c r="CC72" s="15">
        <f>'Atvinnulausir-konur'!CC72/'Vinnuafl-konur '!CC72</f>
        <v>1.6528925619834711E-2</v>
      </c>
      <c r="CD72" s="15">
        <f>'Atvinnulausir-konur'!CD72/'Vinnuafl-konur '!CD72</f>
        <v>1.9189765458422176E-2</v>
      </c>
      <c r="CE72" s="15">
        <f>'Atvinnulausir-konur'!CE72/'Vinnuafl-konur '!CE72</f>
        <v>2.3354564755838639E-2</v>
      </c>
      <c r="CF72" s="15">
        <f>'Atvinnulausir-konur'!CF72/'Vinnuafl-konur '!CF72</f>
        <v>2.5369978858350951E-2</v>
      </c>
      <c r="CG72" s="15">
        <f>'Atvinnulausir-konur'!CG72/'Vinnuafl-konur '!CG72</f>
        <v>4.4397463002114168E-2</v>
      </c>
      <c r="CH72" s="15">
        <f>'Atvinnulausir-konur'!CH72/'Vinnuafl-konur '!CH72</f>
        <v>4.8421052631578948E-2</v>
      </c>
      <c r="CI72" s="15">
        <f>'Atvinnulausir-konur'!CI72/'Vinnuafl-konur '!CI72</f>
        <v>5.0314465408805034E-2</v>
      </c>
      <c r="CJ72" s="15">
        <f>'Atvinnulausir-konur'!CJ72/'Vinnuafl-konur '!CJ72</f>
        <v>4.7808764940239043E-2</v>
      </c>
      <c r="CK72" s="15">
        <f>'Atvinnulausir-konur'!CK72/'Vinnuafl-konur '!CK72</f>
        <v>4.7619047619047616E-2</v>
      </c>
      <c r="CL72" s="15">
        <f>'Atvinnulausir-konur'!CL72/'Vinnuafl-konur '!CL72</f>
        <v>4.5454545454545456E-2</v>
      </c>
      <c r="CM72" s="15">
        <f>'Atvinnulausir-konur'!CM72/'Vinnuafl-konur '!CM72</f>
        <v>3.6217303822937627E-2</v>
      </c>
      <c r="CN72" s="15">
        <f>'Atvinnulausir-konur'!CN72/'Vinnuafl-konur '!CN72</f>
        <v>4.6092184368737472E-2</v>
      </c>
      <c r="CO72" s="15">
        <f>'Atvinnulausir-konur'!CO72/'Vinnuafl-konur '!CO72</f>
        <v>4.3912175648702596E-2</v>
      </c>
      <c r="CP72" s="15">
        <f>'Atvinnulausir-konur'!CP72/'Vinnuafl-konur '!CP72</f>
        <v>4.6025104602510462E-2</v>
      </c>
      <c r="CQ72" s="15">
        <f>'Atvinnulausir-konur'!CQ72/'Vinnuafl-konur '!CQ72</f>
        <v>0.05</v>
      </c>
      <c r="CR72" s="15">
        <f>'Atvinnulausir-konur'!CR72/'Vinnuafl-konur '!CR72</f>
        <v>4.7717842323651449E-2</v>
      </c>
      <c r="CS72" s="15">
        <f>'Atvinnulausir-konur'!CS72/'Vinnuafl-konur '!CS72</f>
        <v>8.4362139917695478E-2</v>
      </c>
      <c r="CT72" s="15">
        <f>'Atvinnulausir-konur'!CT72/'Vinnuafl-konur '!CT72</f>
        <v>6.3786008230452676E-2</v>
      </c>
      <c r="CU72" s="15">
        <f>'Atvinnulausir-konur'!CU72/'Vinnuafl-konur '!CU72</f>
        <v>4.9281314168377825E-2</v>
      </c>
      <c r="CV72" s="15">
        <f>'Atvinnulausir-konur'!CV72/'Vinnuafl-konur '!CV72</f>
        <v>3.875968992248062E-2</v>
      </c>
      <c r="CW72" s="15">
        <f>'Atvinnulausir-konur'!CW72/'Vinnuafl-konur '!CW72</f>
        <v>3.2882011605415859E-2</v>
      </c>
      <c r="CX72" s="15">
        <f>'Atvinnulausir-konur'!CX72/'Vinnuafl-konur '!CX72</f>
        <v>2.321083172147002E-2</v>
      </c>
      <c r="CY72" s="15">
        <f>'Atvinnulausir-konur'!CY72/'Vinnuafl-konur '!CY72</f>
        <v>1.9646365422396856E-2</v>
      </c>
      <c r="CZ72" s="15">
        <f>'Atvinnulausir-konur'!CZ72/'Vinnuafl-konur '!CZ72</f>
        <v>3.1434184675834968E-2</v>
      </c>
      <c r="DA72" s="15">
        <f>'Atvinnulausir-konur'!DA72/'Vinnuafl-konur '!DA72</f>
        <v>4.1176470588235294E-2</v>
      </c>
      <c r="DB72" s="15">
        <f>'Atvinnulausir-konur'!DB72/'Vinnuafl-konur '!DB72</f>
        <v>4.4265593561368208E-2</v>
      </c>
      <c r="DC72" s="15">
        <f>'Atvinnulausir-konur'!DC72/'Vinnuafl-konur '!DC72</f>
        <v>4.8192771084337352E-2</v>
      </c>
      <c r="DD72" s="15">
        <f>'Atvinnulausir-konur'!DD72/'Vinnuafl-konur '!DD72</f>
        <v>5.4216867469879519E-2</v>
      </c>
      <c r="DE72" s="15">
        <f>'Atvinnulausir-konur'!DE72/'Vinnuafl-konur '!DE72</f>
        <v>6.4049586776859499E-2</v>
      </c>
      <c r="DF72" s="15">
        <f>'Atvinnulausir-konur'!DF72/'Vinnuafl-konur '!DF72</f>
        <v>7.0247933884297523E-2</v>
      </c>
      <c r="DG72" s="15">
        <f>'Atvinnulausir-konur'!DG72/'Vinnuafl-konur '!DG72</f>
        <v>7.6446280991735532E-2</v>
      </c>
      <c r="DH72" s="15">
        <f>'Atvinnulausir-konur'!DH72/'Vinnuafl-konur '!DH72</f>
        <v>6.8093385214007776E-2</v>
      </c>
      <c r="DI72" s="15">
        <f>'Atvinnulausir-konur'!DI72/'Vinnuafl-konur '!DI72</f>
        <v>5.8365758754863814E-2</v>
      </c>
      <c r="DJ72" s="15">
        <f>'Atvinnulausir-konur'!DJ72/'Vinnuafl-konur '!DJ72</f>
        <v>6.0311284046692608E-2</v>
      </c>
      <c r="DK72" s="15">
        <f>'Atvinnulausir-konur'!DK72/'Vinnuafl-konur '!DK72</f>
        <v>6.9767441860465115E-2</v>
      </c>
      <c r="DL72" s="15">
        <f>'Atvinnulausir-konur'!DL72/'Vinnuafl-konur '!DL72</f>
        <v>6.7829457364341081E-2</v>
      </c>
      <c r="DM72" s="15">
        <f>'Atvinnulausir-konur'!DM72/'Vinnuafl-konur '!DM72</f>
        <v>6.3953488372093026E-2</v>
      </c>
      <c r="DN72" s="15">
        <f>'Atvinnulausir-konur'!DN72/'Vinnuafl-konur '!DN72</f>
        <v>6.4646464646464646E-2</v>
      </c>
      <c r="DO72" s="15">
        <f>'Atvinnulausir-konur'!DO72/'Vinnuafl-konur '!DO72</f>
        <v>6.8686868686868685E-2</v>
      </c>
      <c r="DP72" s="15">
        <f>'Atvinnulausir-konur'!DP72/'Vinnuafl-konur '!DP72</f>
        <v>7.0707070707070704E-2</v>
      </c>
      <c r="DQ72" s="15">
        <f>'Atvinnulausir-konur'!DQ72/'Vinnuafl-konur '!DQ72</f>
        <v>8.4188911704312114E-2</v>
      </c>
      <c r="DR72" s="15">
        <f>'Atvinnulausir-konur'!DR72/'Vinnuafl-konur '!DR72</f>
        <v>8.0412371134020624E-2</v>
      </c>
      <c r="DS72" s="15">
        <f>'Atvinnulausir-konur'!DS72/'Vinnuafl-konur '!DS72</f>
        <v>8.4886128364389232E-2</v>
      </c>
      <c r="DT72" s="15">
        <f>'Atvinnulausir-konur'!DT72/'Vinnuafl-konur '!DT72</f>
        <v>8.1836327345309379E-2</v>
      </c>
      <c r="DU72" s="15">
        <f>'Atvinnulausir-konur'!DU72/'Vinnuafl-konur '!DU72</f>
        <v>7.6152304609218444E-2</v>
      </c>
      <c r="DV72" s="15">
        <f>'Atvinnulausir-konur'!DV72/'Vinnuafl-konur '!DV72</f>
        <v>6.6265060240963861E-2</v>
      </c>
      <c r="DW72" s="15">
        <f>'Atvinnulausir-konur'!DW72/'Vinnuafl-konur '!DW72</f>
        <v>6.9721115537848599E-2</v>
      </c>
      <c r="DX72" s="15">
        <f>'Atvinnulausir-konur'!DX72/'Vinnuafl-konur '!DX72</f>
        <v>6.8000000000000005E-2</v>
      </c>
      <c r="DY72" s="15">
        <f>'Atvinnulausir-konur'!DY72/'Vinnuafl-konur '!DY72</f>
        <v>7.4297188755020074E-2</v>
      </c>
      <c r="DZ72" s="15">
        <f>'Atvinnulausir-konur'!DZ72/'Vinnuafl-konur '!DZ72</f>
        <v>8.1761006289308172E-2</v>
      </c>
      <c r="EA72" s="15">
        <f>'Atvinnulausir-konur'!EA72/'Vinnuafl-konur '!EA72</f>
        <v>7.7731092436974791E-2</v>
      </c>
      <c r="EB72" s="15">
        <f>'Atvinnulausir-konur'!EB72/'Vinnuafl-konur '!EB72</f>
        <v>9.2827004219409287E-2</v>
      </c>
      <c r="EC72" s="15">
        <f>'Atvinnulausir-konur'!EC72/'Vinnuafl-konur '!EC72</f>
        <v>0.1134453781512605</v>
      </c>
      <c r="ED72" s="15">
        <f>'Atvinnulausir-konur'!ED72/'Vinnuafl-konur '!ED72</f>
        <v>0.11554621848739496</v>
      </c>
      <c r="EE72" s="15">
        <f>'Atvinnulausir-konur'!EE72/'Vinnuafl-konur '!EE72</f>
        <v>0.1069182389937107</v>
      </c>
      <c r="EF72" s="15">
        <f>'Atvinnulausir-konur'!EF72/'Vinnuafl-konur '!EF72</f>
        <v>8.247422680412371E-2</v>
      </c>
      <c r="EG72" s="15">
        <f>'Atvinnulausir-konur'!EG72/'Vinnuafl-konur '!EG72</f>
        <v>7.407407407407407E-2</v>
      </c>
      <c r="EH72" s="15">
        <f>'Atvinnulausir-konur'!EH72/'Vinnuafl-konur '!EH72</f>
        <v>6.9815195071868577E-2</v>
      </c>
      <c r="EI72" s="15">
        <f>'Atvinnulausir-konur'!EI72/'Vinnuafl-konur '!EI72</f>
        <v>7.3221757322175729E-2</v>
      </c>
      <c r="EJ72" s="15">
        <f>'Atvinnulausir-konur'!EJ72/'Vinnuafl-konur '!EJ72</f>
        <v>6.471816283924843E-2</v>
      </c>
      <c r="EK72" s="15">
        <f>'Atvinnulausir-konur'!EK72/'Vinnuafl-konur '!EK72</f>
        <v>6.25E-2</v>
      </c>
      <c r="EL72" s="15">
        <f>'Atvinnulausir-konur'!EL72/'Vinnuafl-konur '!EL72</f>
        <v>7.5431034482758619E-2</v>
      </c>
      <c r="EM72" s="15">
        <f>'Atvinnulausir-konur'!EM72/'Vinnuafl-konur '!EM72</f>
        <v>7.3118279569892475E-2</v>
      </c>
      <c r="EN72" s="15">
        <f>'Atvinnulausir-konur'!EN72/'Vinnuafl-konur '!EN72</f>
        <v>9.0322580645161285E-2</v>
      </c>
      <c r="EO72" s="15">
        <f>'Atvinnulausir-konur'!EO72/'Vinnuafl-konur '!EO72</f>
        <v>9.3418259023354558E-2</v>
      </c>
      <c r="EP72" s="15">
        <f>'Atvinnulausir-konur'!EP72/'Vinnuafl-konur '!EP72</f>
        <v>8.4925690021231418E-2</v>
      </c>
      <c r="EQ72" s="15">
        <f>'Atvinnulausir-konur'!EQ72/'Vinnuafl-konur '!EQ72</f>
        <v>9.3418259023354558E-2</v>
      </c>
      <c r="ER72" s="15">
        <f>'Atvinnulausir-konur'!ER72/'Vinnuafl-konur '!ER72</f>
        <v>9.0729783037475351E-2</v>
      </c>
      <c r="ES72" s="15">
        <f>'Atvinnulausir-konur'!ES72/'Vinnuafl-konur '!ES72</f>
        <v>7.3122529644268769E-2</v>
      </c>
      <c r="ET72" s="15">
        <f>'Atvinnulausir-konur'!ET72/'Vinnuafl-konur '!ET72</f>
        <v>6.1264822134387352E-2</v>
      </c>
      <c r="EU72" s="15">
        <f>'Atvinnulausir-konur'!EU72/'Vinnuafl-konur '!EU72</f>
        <v>5.8823529411764705E-2</v>
      </c>
      <c r="EV72" s="15">
        <f>'Atvinnulausir-konur'!EV72/'Vinnuafl-konur '!EV72</f>
        <v>6.2880324543610547E-2</v>
      </c>
      <c r="EW72" s="15">
        <f>'Atvinnulausir-konur'!EW72/'Vinnuafl-konur '!EW72</f>
        <v>6.0851926977687626E-2</v>
      </c>
      <c r="EX72" s="15">
        <f>'Atvinnulausir-konur'!EX72/'Vinnuafl-konur '!EX72</f>
        <v>6.2893081761006289E-2</v>
      </c>
      <c r="EY72" s="15">
        <f>'Atvinnulausir-konur'!EY72/'Vinnuafl-konur '!EY72</f>
        <v>6.7085953878406712E-2</v>
      </c>
      <c r="EZ72" s="15">
        <f>'Atvinnulausir-konur'!EZ72/'Vinnuafl-konur '!EZ72</f>
        <v>7.337526205450734E-2</v>
      </c>
      <c r="FA72" s="15">
        <f>'Atvinnulausir-konur'!FA72/'Vinnuafl-konur '!FA72</f>
        <v>8.9397089397089402E-2</v>
      </c>
      <c r="FB72" s="15">
        <f>'Atvinnulausir-konur'!FB72/'Vinnuafl-konur '!FB72</f>
        <v>7.0833333333333331E-2</v>
      </c>
      <c r="FC72" s="15">
        <f>'Atvinnulausir-konur'!FC72/'Vinnuafl-konur '!FC72</f>
        <v>7.0981210855949897E-2</v>
      </c>
      <c r="FD72" s="15">
        <f>'Atvinnulausir-konur'!FD72/'Vinnuafl-konur '!FD72</f>
        <v>5.533596837944664E-2</v>
      </c>
      <c r="FE72" s="15">
        <f>'Atvinnulausir-konur'!FE72/'Vinnuafl-konur '!FE72</f>
        <v>4.9504950495049507E-2</v>
      </c>
      <c r="FF72" s="15">
        <f>'Atvinnulausir-konur'!FF72/'Vinnuafl-konur '!FF72</f>
        <v>4.5725646123260438E-2</v>
      </c>
      <c r="FG72" s="15">
        <f>'Atvinnulausir-konur'!FG72/'Vinnuafl-konur '!FG72</f>
        <v>4.6153846153846156E-2</v>
      </c>
      <c r="FH72" s="15">
        <f>'Atvinnulausir-konur'!FH72/'Vinnuafl-konur '!FH72</f>
        <v>4.238921001926782E-2</v>
      </c>
      <c r="FI72" s="15">
        <f>'Atvinnulausir-konur'!FI72/'Vinnuafl-konur '!FI72</f>
        <v>4.8355899419729204E-2</v>
      </c>
      <c r="FJ72" s="15">
        <f>'Atvinnulausir-konur'!FJ72/'Vinnuafl-konur '!FJ72</f>
        <v>4.5999999999999999E-2</v>
      </c>
      <c r="FK72" s="86">
        <f>'Atvinnulausir-konur'!FK72/'Vinnuafl-konur '!FK72</f>
        <v>4.6092184368737472E-2</v>
      </c>
      <c r="FL72" s="15">
        <f>'Atvinnulausir-konur'!FL72/'Vinnuafl-konur '!FL72</f>
        <v>5.6338028169014086E-2</v>
      </c>
      <c r="FM72" s="15">
        <f>'Atvinnulausir-konur'!FM72/'Vinnuafl-konur '!FM72</f>
        <v>5.7494866529774126E-2</v>
      </c>
      <c r="FN72" s="15">
        <f>'Atvinnulausir-konur'!FN72/'Vinnuafl-konur '!FN72</f>
        <v>6.7901234567901231E-2</v>
      </c>
      <c r="FO72" s="15">
        <f>'Atvinnulausir-konur'!FO72/'Vinnuafl-konur '!FO72</f>
        <v>5.7613168724279837E-2</v>
      </c>
      <c r="FP72" s="15">
        <f>'Atvinnulausir-konur'!FP72/'Vinnuafl-konur '!FP72</f>
        <v>5.3784860557768925E-2</v>
      </c>
      <c r="FQ72" s="15">
        <f>'Atvinnulausir-konur'!FQ72/'Vinnuafl-konur '!FQ72</f>
        <v>4.5816733067729085E-2</v>
      </c>
      <c r="FR72" s="15">
        <f>'Atvinnulausir-konur'!FR72/'Vinnuafl-konur '!FR72</f>
        <v>4.1916167664670656E-2</v>
      </c>
      <c r="FS72" s="15">
        <f>'Atvinnulausir-konur'!FS72/'Vinnuafl-konur '!FS72</f>
        <v>3.3530571992110451E-2</v>
      </c>
      <c r="FT72" s="15">
        <f>'Atvinnulausir-konur'!FT72/'Vinnuafl-konur '!FT72</f>
        <v>3.3530571992110451E-2</v>
      </c>
      <c r="FU72" s="15">
        <f>'Atvinnulausir-konur'!FU72/'Vinnuafl-konur '!FU72</f>
        <v>2.5691699604743084E-2</v>
      </c>
      <c r="FV72" s="15">
        <f>'Atvinnulausir-konur'!FV72/'Vinnuafl-konur '!FV72</f>
        <v>3.0800821355236138E-2</v>
      </c>
      <c r="FW72" s="15">
        <f>'Atvinnulausir-konur'!FW72/'Vinnuafl-konur '!FW72</f>
        <v>2.8747433264887063E-2</v>
      </c>
      <c r="FX72" s="15">
        <f>'Atvinnulausir-konur'!FX72/'Vinnuafl-konur '!FX72</f>
        <v>3.4979423868312758E-2</v>
      </c>
      <c r="FY72" s="15">
        <f>'Atvinnulausir-konur'!FY72/'Vinnuafl-konur '!FY72</f>
        <v>3.6511156186612576E-2</v>
      </c>
      <c r="FZ72" s="15">
        <f>'Atvinnulausir-konur'!FZ72/'Vinnuafl-konur '!FZ72</f>
        <v>4.2596348884381338E-2</v>
      </c>
      <c r="GA72" s="15">
        <f>'Atvinnulausir-konur'!GA72/'Vinnuafl-konur '!GA72</f>
        <v>4.2682926829268296E-2</v>
      </c>
      <c r="GB72" s="15">
        <f>'Atvinnulausir-konur'!GB72/'Vinnuafl-konur '!GB72</f>
        <v>4.1749502982107355E-2</v>
      </c>
      <c r="GC72" s="15">
        <f>'Atvinnulausir-konur'!GC72/'Vinnuafl-konur '!GC72</f>
        <v>3.7773359840954271E-2</v>
      </c>
      <c r="GD72" s="15">
        <f>'Atvinnulausir-konur'!GD72/'Vinnuafl-konur '!GD72</f>
        <v>2.9880478087649404E-2</v>
      </c>
      <c r="GE72" s="15">
        <f>'Atvinnulausir-konur'!GE72/'Vinnuafl-konur '!GE72</f>
        <v>2.6052104208416832E-2</v>
      </c>
      <c r="GF72" s="15">
        <f>'Atvinnulausir-konur'!GF72/'Vinnuafl-konur '!GF72</f>
        <v>2.6052104208416832E-2</v>
      </c>
      <c r="GG72" s="15">
        <f>'Atvinnulausir-konur'!GG72/'Vinnuafl-konur '!GG72</f>
        <v>2.8112449799196786E-2</v>
      </c>
      <c r="GH72" s="15">
        <f>'Atvinnulausir-konur'!GH72/'Vinnuafl-konur '!GH72</f>
        <v>3.0060120240480961E-2</v>
      </c>
      <c r="GI72" s="15">
        <f>'Atvinnulausir-konur'!GI72/'Vinnuafl-konur '!GI72</f>
        <v>3.2064128256513023E-2</v>
      </c>
      <c r="GJ72" s="15">
        <f>'Atvinnulausir-konur'!GJ72/'Vinnuafl-konur '!GJ72</f>
        <v>3.4136546184738957E-2</v>
      </c>
      <c r="GK72" s="15">
        <f>'Atvinnulausir-konur'!GK72/'Vinnuafl-konur '!GK72</f>
        <v>3.3730158730158728E-2</v>
      </c>
      <c r="GL72" s="15">
        <f>'Atvinnulausir-konur'!GL72/'Vinnuafl-konur '!GL72</f>
        <v>2.3762376237623763E-2</v>
      </c>
      <c r="GM72" s="15">
        <f>'Atvinnulausir-konur'!GM72/'Vinnuafl-konur '!GM72</f>
        <v>1.7751479289940829E-2</v>
      </c>
      <c r="GN72" s="15">
        <f>'Atvinnulausir-konur'!GN72/'Vinnuafl-konur '!GN72</f>
        <v>0.11867704280155641</v>
      </c>
      <c r="GO72" s="15">
        <f>'Atvinnulausir-konur'!GO72/'Vinnuafl-konur '!GO72</f>
        <v>1.5503875968992248E-2</v>
      </c>
      <c r="GP72" s="15">
        <f>'Atvinnulausir-konur'!GP72/'Vinnuafl-konur '!GP72</f>
        <v>9.6711798839458421E-3</v>
      </c>
      <c r="GQ72" s="15">
        <f>'Atvinnulausir-konur'!GQ72/'Vinnuafl-konur '!GQ72</f>
        <v>9.6711798839458421E-3</v>
      </c>
      <c r="GR72" s="15">
        <f>'Atvinnulausir-konur'!GR72/'Vinnuafl-konur '!GR72</f>
        <v>9.6525096525096523E-3</v>
      </c>
      <c r="GS72" s="15">
        <f>'Atvinnulausir-konur'!GS72/'Vinnuafl-konur '!GS72</f>
        <v>1.5414258188824663E-2</v>
      </c>
      <c r="GT72" s="15">
        <f>'Atvinnulausir-konur'!GT72/'Vinnuafl-konur '!GT72</f>
        <v>1.9646365422396856E-2</v>
      </c>
      <c r="GU72" s="15">
        <f>'Atvinnulausir-konur'!GU72/'Vinnuafl-konur '!GU72</f>
        <v>3.1372549019607843E-2</v>
      </c>
      <c r="GV72" s="15">
        <f>'Atvinnulausir-konur'!GV72/'Vinnuafl-konur '!GV72</f>
        <v>5.078125E-2</v>
      </c>
      <c r="GW72" s="124">
        <f>'Atvinnulausir-konur'!GW72/'Vinnuafl-konur '!GW72</f>
        <v>0.10058027079303675</v>
      </c>
      <c r="GX72" s="124">
        <f>'Atvinnulausir-konur'!GX72/'Vinnuafl-konur '!GX72</f>
        <v>6.1657032755298651E-2</v>
      </c>
      <c r="GY72" s="124">
        <f>'Atvinnulausir-konur'!GY72/'Vinnuafl-konur '!GY72</f>
        <v>4.9904030710172742E-2</v>
      </c>
      <c r="GZ72" s="124">
        <f>'Atvinnulausir-konur'!GZ72/'Vinnuafl-konur '!GZ72</f>
        <v>4.1666666666666664E-2</v>
      </c>
      <c r="HA72" s="124">
        <f>'Atvinnulausir-konur'!HA72/'Vinnuafl-konur '!HA72</f>
        <v>3.5849056603773584E-2</v>
      </c>
      <c r="HB72" s="124">
        <f>'Atvinnulausir-konur'!HB72/'Vinnuafl-konur '!HB72</f>
        <v>3.1894934333958722E-2</v>
      </c>
      <c r="HC72" s="124">
        <f>'Atvinnulausir-konur'!HC72/'Vinnuafl-konur '!HC72</f>
        <v>3.5447761194029849E-2</v>
      </c>
      <c r="HD72" s="124">
        <f>'Atvinnulausir-konur'!HD72/'Vinnuafl-konur '!HD72</f>
        <v>3.717472118959108E-2</v>
      </c>
      <c r="HE72" s="124">
        <f>'Atvinnulausir-konur'!HE72/'Vinnuafl-konur '!HE72</f>
        <v>2.7777777777777776E-2</v>
      </c>
      <c r="HF72" s="124">
        <f>'Atvinnulausir-konur'!HF72/'Vinnuafl-konur '!HF72</f>
        <v>2.9304029304029304E-2</v>
      </c>
      <c r="HG72" s="124">
        <f>'Atvinnulausir-konur'!HG72/'Vinnuafl-konur '!HG72</f>
        <v>3.8321167883211681E-2</v>
      </c>
      <c r="HH72" s="124">
        <f>'Atvinnulausir-konur'!HH72/'Vinnuafl-konur '!HH72</f>
        <v>4.3557168784029036E-2</v>
      </c>
      <c r="HI72" s="116">
        <f>'Atvinnulausir-konur'!HI72/'Vinnuafl-konur '!HI72</f>
        <v>6.6413662239089177E-2</v>
      </c>
      <c r="HJ72" s="116">
        <f>'Atvinnulausir-konur'!HJ72/'Vinnuafl-konur '!HJ72</f>
        <v>4.5368620037807186E-2</v>
      </c>
      <c r="HK72" s="116">
        <f>'Atvinnulausir-konur'!HK72/'Vinnuafl-konur '!HK72</f>
        <v>5.2730696798493411E-2</v>
      </c>
      <c r="HL72" s="116">
        <f>'Atvinnulausir-konur'!HL72/'Vinnuafl-konur '!HL72</f>
        <v>4.797047970479705E-2</v>
      </c>
      <c r="HM72" s="116">
        <f>'Atvinnulausir-konur'!HM72/'Vinnuafl-konur '!HM72</f>
        <v>5.1470588235294115E-2</v>
      </c>
      <c r="HN72" s="116">
        <f>'Atvinnulausir-konur'!HN72/'Vinnuafl-konur '!HN72</f>
        <v>5.6776556776556776E-2</v>
      </c>
      <c r="HO72" s="116">
        <f>'Atvinnulausir-konur'!HO72/'Vinnuafl-konur '!HO72</f>
        <v>5.5762081784386616E-2</v>
      </c>
      <c r="HP72" s="116">
        <f>'Atvinnulausir-konur'!HP72/'Vinnuafl-konur '!HP72</f>
        <v>4.8148148148148148E-2</v>
      </c>
      <c r="HQ72" s="116">
        <f>'Atvinnulausir-konur'!HQ72/'Vinnuafl-konur '!HQ72</f>
        <v>4.9815498154981548E-2</v>
      </c>
      <c r="HR72" s="116">
        <f>'Atvinnulausir-konur'!HR72/'Vinnuafl-konur '!HR72</f>
        <v>4.2628774422735348E-2</v>
      </c>
      <c r="HS72" s="116">
        <v>4.247787610619469E-2</v>
      </c>
      <c r="HT72" s="116">
        <v>5.2816901408450703E-2</v>
      </c>
      <c r="HU72" s="132">
        <v>4.912280701754386E-2</v>
      </c>
    </row>
    <row r="73" spans="1:229" x14ac:dyDescent="0.25">
      <c r="A73" s="17" t="s">
        <v>69</v>
      </c>
      <c r="B73" s="15">
        <f>'Atvinnulausir-konur'!B73/'Vinnuafl-konur '!B73</f>
        <v>0</v>
      </c>
      <c r="C73" s="15">
        <f>'Atvinnulausir-konur'!C73/'Vinnuafl-konur '!C73</f>
        <v>0</v>
      </c>
      <c r="D73" s="15">
        <f>'Atvinnulausir-konur'!D73/'Vinnuafl-konur '!D73</f>
        <v>1.1363636363636364E-2</v>
      </c>
      <c r="E73" s="15">
        <f>'Atvinnulausir-konur'!E73/'Vinnuafl-konur '!E73</f>
        <v>1.1363636363636364E-2</v>
      </c>
      <c r="F73" s="15">
        <f>'Atvinnulausir-konur'!F73/'Vinnuafl-konur '!F73</f>
        <v>2.2727272727272728E-2</v>
      </c>
      <c r="G73" s="15">
        <f>'Atvinnulausir-konur'!G73/'Vinnuafl-konur '!G73</f>
        <v>2.2988505747126436E-2</v>
      </c>
      <c r="H73" s="15">
        <f>'Atvinnulausir-konur'!H73/'Vinnuafl-konur '!H73</f>
        <v>0</v>
      </c>
      <c r="I73" s="15">
        <f>'Atvinnulausir-konur'!I73/'Vinnuafl-konur '!I73</f>
        <v>0</v>
      </c>
      <c r="J73" s="15">
        <f>'Atvinnulausir-konur'!J73/'Vinnuafl-konur '!J73</f>
        <v>0</v>
      </c>
      <c r="K73" s="15">
        <f>'Atvinnulausir-konur'!K73/'Vinnuafl-konur '!K73</f>
        <v>1.1627906976744186E-2</v>
      </c>
      <c r="L73" s="15">
        <f>'Atvinnulausir-konur'!L73/'Vinnuafl-konur '!L73</f>
        <v>1.1627906976744186E-2</v>
      </c>
      <c r="M73" s="15">
        <f>'Atvinnulausir-konur'!M73/'Vinnuafl-konur '!M73</f>
        <v>0</v>
      </c>
      <c r="N73" s="15">
        <f>'Atvinnulausir-konur'!N73/'Vinnuafl-konur '!N73</f>
        <v>0</v>
      </c>
      <c r="O73" s="15">
        <f>'Atvinnulausir-konur'!O73/'Vinnuafl-konur '!O73</f>
        <v>0</v>
      </c>
      <c r="P73" s="15">
        <f>'Atvinnulausir-konur'!P73/'Vinnuafl-konur '!P73</f>
        <v>0</v>
      </c>
      <c r="Q73" s="15">
        <f>'Atvinnulausir-konur'!Q73/'Vinnuafl-konur '!Q73</f>
        <v>0</v>
      </c>
      <c r="R73" s="15">
        <f>'Atvinnulausir-konur'!R73/'Vinnuafl-konur '!R73</f>
        <v>2.2222222222222223E-2</v>
      </c>
      <c r="S73" s="15">
        <f>'Atvinnulausir-konur'!S73/'Vinnuafl-konur '!S73</f>
        <v>2.1505376344086023E-2</v>
      </c>
      <c r="T73" s="15">
        <f>'Atvinnulausir-konur'!T73/'Vinnuafl-konur '!T73</f>
        <v>1.0638297872340425E-2</v>
      </c>
      <c r="U73" s="15">
        <f>'Atvinnulausir-konur'!U73/'Vinnuafl-konur '!U73</f>
        <v>0</v>
      </c>
      <c r="V73" s="15">
        <f>'Atvinnulausir-konur'!V73/'Vinnuafl-konur '!V73</f>
        <v>0</v>
      </c>
      <c r="W73" s="15">
        <f>'Atvinnulausir-konur'!W73/'Vinnuafl-konur '!W73</f>
        <v>0</v>
      </c>
      <c r="X73" s="15">
        <f>'Atvinnulausir-konur'!X73/'Vinnuafl-konur '!X73</f>
        <v>2.0618556701030927E-2</v>
      </c>
      <c r="Y73" s="15">
        <f>'Atvinnulausir-konur'!Y73/'Vinnuafl-konur '!Y73</f>
        <v>2.0618556701030927E-2</v>
      </c>
      <c r="Z73" s="15">
        <f>'Atvinnulausir-konur'!Z73/'Vinnuafl-konur '!Z73</f>
        <v>2.0618556701030927E-2</v>
      </c>
      <c r="AA73" s="15">
        <f>'Atvinnulausir-konur'!AA73/'Vinnuafl-konur '!AA73</f>
        <v>1.020408163265306E-2</v>
      </c>
      <c r="AB73" s="15">
        <f>'Atvinnulausir-konur'!AB73/'Vinnuafl-konur '!AB73</f>
        <v>1.020408163265306E-2</v>
      </c>
      <c r="AC73" s="15">
        <f>'Atvinnulausir-konur'!AC73/'Vinnuafl-konur '!AC73</f>
        <v>0</v>
      </c>
      <c r="AD73" s="15">
        <f>'Atvinnulausir-konur'!AD73/'Vinnuafl-konur '!AD73</f>
        <v>1.0101010101010102E-2</v>
      </c>
      <c r="AE73" s="15">
        <f>'Atvinnulausir-konur'!AE73/'Vinnuafl-konur '!AE73</f>
        <v>0</v>
      </c>
      <c r="AF73" s="15">
        <f>'Atvinnulausir-konur'!AF73/'Vinnuafl-konur '!AF73</f>
        <v>0</v>
      </c>
      <c r="AG73" s="15">
        <f>'Atvinnulausir-konur'!AG73/'Vinnuafl-konur '!AG73</f>
        <v>0</v>
      </c>
      <c r="AH73" s="15">
        <f>'Atvinnulausir-konur'!AH73/'Vinnuafl-konur '!AH73</f>
        <v>0.01</v>
      </c>
      <c r="AI73" s="15">
        <f>'Atvinnulausir-konur'!AI73/'Vinnuafl-konur '!AI73</f>
        <v>9.9009900990099011E-3</v>
      </c>
      <c r="AJ73" s="15">
        <f>'Atvinnulausir-konur'!AJ73/'Vinnuafl-konur '!AJ73</f>
        <v>9.9009900990099011E-3</v>
      </c>
      <c r="AK73" s="15">
        <f>'Atvinnulausir-konur'!AK73/'Vinnuafl-konur '!AK73</f>
        <v>1.0101010101010102E-2</v>
      </c>
      <c r="AL73" s="15">
        <f>'Atvinnulausir-konur'!AL73/'Vinnuafl-konur '!AL73</f>
        <v>3.0303030303030304E-2</v>
      </c>
      <c r="AM73" s="15">
        <f>'Atvinnulausir-konur'!AM73/'Vinnuafl-konur '!AM73</f>
        <v>2.0408163265306121E-2</v>
      </c>
      <c r="AN73" s="15">
        <f>'Atvinnulausir-konur'!AN73/'Vinnuafl-konur '!AN73</f>
        <v>1.0101010101010102E-2</v>
      </c>
      <c r="AO73" s="15">
        <f>'Atvinnulausir-konur'!AO73/'Vinnuafl-konur '!AO73</f>
        <v>1.020408163265306E-2</v>
      </c>
      <c r="AP73" s="15">
        <f>'Atvinnulausir-konur'!AP73/'Vinnuafl-konur '!AP73</f>
        <v>2.0408163265306121E-2</v>
      </c>
      <c r="AQ73" s="15">
        <f>'Atvinnulausir-konur'!AQ73/'Vinnuafl-konur '!AQ73</f>
        <v>1.9417475728155338E-2</v>
      </c>
      <c r="AR73" s="15">
        <f>'Atvinnulausir-konur'!AR73/'Vinnuafl-konur '!AR73</f>
        <v>2.9126213592233011E-2</v>
      </c>
      <c r="AS73" s="15">
        <f>'Atvinnulausir-konur'!AS73/'Vinnuafl-konur '!AS73</f>
        <v>1.9607843137254902E-2</v>
      </c>
      <c r="AT73" s="15">
        <f>'Atvinnulausir-konur'!AT73/'Vinnuafl-konur '!AT73</f>
        <v>1.0638297872340425E-2</v>
      </c>
      <c r="AU73" s="15">
        <f>'Atvinnulausir-konur'!AU73/'Vinnuafl-konur '!AU73</f>
        <v>2.1276595744680851E-2</v>
      </c>
      <c r="AV73" s="15">
        <f>'Atvinnulausir-konur'!AV73/'Vinnuafl-konur '!AV73</f>
        <v>2.1505376344086023E-2</v>
      </c>
      <c r="AW73" s="15">
        <f>'Atvinnulausir-konur'!AW73/'Vinnuafl-konur '!AW73</f>
        <v>2.197802197802198E-2</v>
      </c>
      <c r="AX73" s="15">
        <f>'Atvinnulausir-konur'!AX73/'Vinnuafl-konur '!AX73</f>
        <v>2.1739130434782608E-2</v>
      </c>
      <c r="AY73" s="15">
        <f>'Atvinnulausir-konur'!AY73/'Vinnuafl-konur '!AY73</f>
        <v>2.1739130434782608E-2</v>
      </c>
      <c r="AZ73" s="15">
        <f>'Atvinnulausir-konur'!AZ73/'Vinnuafl-konur '!AZ73</f>
        <v>4.3956043956043959E-2</v>
      </c>
      <c r="BA73" s="15">
        <f>'Atvinnulausir-konur'!BA73/'Vinnuafl-konur '!BA73</f>
        <v>4.3478260869565216E-2</v>
      </c>
      <c r="BB73" s="15">
        <f>'Atvinnulausir-konur'!BB73/'Vinnuafl-konur '!BB73</f>
        <v>1.0869565217391304E-2</v>
      </c>
      <c r="BC73" s="15">
        <f>'Atvinnulausir-konur'!BC73/'Vinnuafl-konur '!BC73</f>
        <v>0</v>
      </c>
      <c r="BD73" s="15">
        <f>'Atvinnulausir-konur'!BD73/'Vinnuafl-konur '!BD73</f>
        <v>0</v>
      </c>
      <c r="BE73" s="15">
        <f>'Atvinnulausir-konur'!BE73/'Vinnuafl-konur '!BE73</f>
        <v>1.0752688172043012E-2</v>
      </c>
      <c r="BF73" s="15">
        <f>'Atvinnulausir-konur'!BF73/'Vinnuafl-konur '!BF73</f>
        <v>1.0416666666666666E-2</v>
      </c>
      <c r="BG73" s="15">
        <f>'Atvinnulausir-konur'!BG73/'Vinnuafl-konur '!BG73</f>
        <v>1.0309278350515464E-2</v>
      </c>
      <c r="BH73" s="15">
        <f>'Atvinnulausir-konur'!BH73/'Vinnuafl-konur '!BH73</f>
        <v>2.0618556701030927E-2</v>
      </c>
      <c r="BI73" s="15">
        <f>'Atvinnulausir-konur'!BI73/'Vinnuafl-konur '!BI73</f>
        <v>2.0618556701030927E-2</v>
      </c>
      <c r="BJ73" s="15">
        <f>'Atvinnulausir-konur'!BJ73/'Vinnuafl-konur '!BJ73</f>
        <v>1.0309278350515464E-2</v>
      </c>
      <c r="BK73" s="15">
        <f>'Atvinnulausir-konur'!BK73/'Vinnuafl-konur '!BK73</f>
        <v>1.0309278350515464E-2</v>
      </c>
      <c r="BL73" s="15">
        <f>'Atvinnulausir-konur'!BL73/'Vinnuafl-konur '!BL73</f>
        <v>2.1505376344086023E-2</v>
      </c>
      <c r="BM73" s="15">
        <f>'Atvinnulausir-konur'!BM73/'Vinnuafl-konur '!BM73</f>
        <v>0</v>
      </c>
      <c r="BN73" s="15">
        <f>'Atvinnulausir-konur'!BN73/'Vinnuafl-konur '!BN73</f>
        <v>0</v>
      </c>
      <c r="BO73" s="15">
        <f>'Atvinnulausir-konur'!BO73/'Vinnuafl-konur '!BO73</f>
        <v>0</v>
      </c>
      <c r="BP73" s="15">
        <f>'Atvinnulausir-konur'!BP73/'Vinnuafl-konur '!BP73</f>
        <v>0</v>
      </c>
      <c r="BQ73" s="15">
        <f>'Atvinnulausir-konur'!BQ73/'Vinnuafl-konur '!BQ73</f>
        <v>0</v>
      </c>
      <c r="BR73" s="15">
        <f>'Atvinnulausir-konur'!BR73/'Vinnuafl-konur '!BR73</f>
        <v>0</v>
      </c>
      <c r="BS73" s="15">
        <f>'Atvinnulausir-konur'!BS73/'Vinnuafl-konur '!BS73</f>
        <v>0</v>
      </c>
      <c r="BT73" s="15">
        <f>'Atvinnulausir-konur'!BT73/'Vinnuafl-konur '!BT73</f>
        <v>1.0416666666666666E-2</v>
      </c>
      <c r="BU73" s="15">
        <f>'Atvinnulausir-konur'!BU73/'Vinnuafl-konur '!BU73</f>
        <v>0</v>
      </c>
      <c r="BV73" s="15">
        <f>'Atvinnulausir-konur'!BV73/'Vinnuafl-konur '!BV73</f>
        <v>0</v>
      </c>
      <c r="BW73" s="15">
        <f>'Atvinnulausir-konur'!BW73/'Vinnuafl-konur '!BW73</f>
        <v>0</v>
      </c>
      <c r="BX73" s="15">
        <f>'Atvinnulausir-konur'!BX73/'Vinnuafl-konur '!BX73</f>
        <v>0</v>
      </c>
      <c r="BY73" s="15">
        <f>'Atvinnulausir-konur'!BY73/'Vinnuafl-konur '!BY73</f>
        <v>0</v>
      </c>
      <c r="BZ73" s="15">
        <f>'Atvinnulausir-konur'!BZ73/'Vinnuafl-konur '!BZ73</f>
        <v>0</v>
      </c>
      <c r="CA73" s="15">
        <f>'Atvinnulausir-konur'!CA73/'Vinnuafl-konur '!CA73</f>
        <v>0</v>
      </c>
      <c r="CB73" s="15">
        <f>'Atvinnulausir-konur'!CB73/'Vinnuafl-konur '!CB73</f>
        <v>9.8039215686274508E-3</v>
      </c>
      <c r="CC73" s="15">
        <f>'Atvinnulausir-konur'!CC73/'Vinnuafl-konur '!CC73</f>
        <v>1.9607843137254902E-2</v>
      </c>
      <c r="CD73" s="15">
        <f>'Atvinnulausir-konur'!CD73/'Vinnuafl-konur '!CD73</f>
        <v>1.0101010101010102E-2</v>
      </c>
      <c r="CE73" s="15">
        <f>'Atvinnulausir-konur'!CE73/'Vinnuafl-konur '!CE73</f>
        <v>1.0101010101010102E-2</v>
      </c>
      <c r="CF73" s="15">
        <f>'Atvinnulausir-konur'!CF73/'Vinnuafl-konur '!CF73</f>
        <v>0.01</v>
      </c>
      <c r="CG73" s="15">
        <f>'Atvinnulausir-konur'!CG73/'Vinnuafl-konur '!CG73</f>
        <v>1.0101010101010102E-2</v>
      </c>
      <c r="CH73" s="15">
        <f>'Atvinnulausir-konur'!CH73/'Vinnuafl-konur '!CH73</f>
        <v>0.01</v>
      </c>
      <c r="CI73" s="15">
        <f>'Atvinnulausir-konur'!CI73/'Vinnuafl-konur '!CI73</f>
        <v>0.02</v>
      </c>
      <c r="CJ73" s="15">
        <f>'Atvinnulausir-konur'!CJ73/'Vinnuafl-konur '!CJ73</f>
        <v>9.5238095238095247E-3</v>
      </c>
      <c r="CK73" s="15">
        <f>'Atvinnulausir-konur'!CK73/'Vinnuafl-konur '!CK73</f>
        <v>0</v>
      </c>
      <c r="CL73" s="15">
        <f>'Atvinnulausir-konur'!CL73/'Vinnuafl-konur '!CL73</f>
        <v>0</v>
      </c>
      <c r="CM73" s="15">
        <f>'Atvinnulausir-konur'!CM73/'Vinnuafl-konur '!CM73</f>
        <v>0</v>
      </c>
      <c r="CN73" s="15">
        <f>'Atvinnulausir-konur'!CN73/'Vinnuafl-konur '!CN73</f>
        <v>0</v>
      </c>
      <c r="CO73" s="15">
        <f>'Atvinnulausir-konur'!CO73/'Vinnuafl-konur '!CO73</f>
        <v>0</v>
      </c>
      <c r="CP73" s="15">
        <f>'Atvinnulausir-konur'!CP73/'Vinnuafl-konur '!CP73</f>
        <v>0</v>
      </c>
      <c r="CQ73" s="15">
        <f>'Atvinnulausir-konur'!CQ73/'Vinnuafl-konur '!CQ73</f>
        <v>0</v>
      </c>
      <c r="CR73" s="15">
        <f>'Atvinnulausir-konur'!CR73/'Vinnuafl-konur '!CR73</f>
        <v>0</v>
      </c>
      <c r="CS73" s="15">
        <f>'Atvinnulausir-konur'!CS73/'Vinnuafl-konur '!CS73</f>
        <v>2.9702970297029702E-2</v>
      </c>
      <c r="CT73" s="15">
        <f>'Atvinnulausir-konur'!CT73/'Vinnuafl-konur '!CT73</f>
        <v>2.9411764705882353E-2</v>
      </c>
      <c r="CU73" s="15">
        <f>'Atvinnulausir-konur'!CU73/'Vinnuafl-konur '!CU73</f>
        <v>1.9417475728155338E-2</v>
      </c>
      <c r="CV73" s="15">
        <f>'Atvinnulausir-konur'!CV73/'Vinnuafl-konur '!CV73</f>
        <v>0</v>
      </c>
      <c r="CW73" s="15">
        <f>'Atvinnulausir-konur'!CW73/'Vinnuafl-konur '!CW73</f>
        <v>0</v>
      </c>
      <c r="CX73" s="15">
        <f>'Atvinnulausir-konur'!CX73/'Vinnuafl-konur '!CX73</f>
        <v>8.8495575221238937E-3</v>
      </c>
      <c r="CY73" s="15">
        <f>'Atvinnulausir-konur'!CY73/'Vinnuafl-konur '!CY73</f>
        <v>8.8495575221238937E-3</v>
      </c>
      <c r="CZ73" s="15">
        <f>'Atvinnulausir-konur'!CZ73/'Vinnuafl-konur '!CZ73</f>
        <v>1.7543859649122806E-2</v>
      </c>
      <c r="DA73" s="15">
        <f>'Atvinnulausir-konur'!DA73/'Vinnuafl-konur '!DA73</f>
        <v>1.7391304347826087E-2</v>
      </c>
      <c r="DB73" s="15">
        <f>'Atvinnulausir-konur'!DB73/'Vinnuafl-konur '!DB73</f>
        <v>2.6315789473684209E-2</v>
      </c>
      <c r="DC73" s="15">
        <f>'Atvinnulausir-konur'!DC73/'Vinnuafl-konur '!DC73</f>
        <v>2.6086956521739129E-2</v>
      </c>
      <c r="DD73" s="15">
        <f>'Atvinnulausir-konur'!DD73/'Vinnuafl-konur '!DD73</f>
        <v>3.4482758620689655E-2</v>
      </c>
      <c r="DE73" s="15">
        <f>'Atvinnulausir-konur'!DE73/'Vinnuafl-konur '!DE73</f>
        <v>4.4642857142857144E-2</v>
      </c>
      <c r="DF73" s="15">
        <f>'Atvinnulausir-konur'!DF73/'Vinnuafl-konur '!DF73</f>
        <v>4.5045045045045043E-2</v>
      </c>
      <c r="DG73" s="15">
        <f>'Atvinnulausir-konur'!DG73/'Vinnuafl-konur '!DG73</f>
        <v>5.4545454545454543E-2</v>
      </c>
      <c r="DH73" s="15">
        <f>'Atvinnulausir-konur'!DH73/'Vinnuafl-konur '!DH73</f>
        <v>3.4482758620689655E-2</v>
      </c>
      <c r="DI73" s="15">
        <f>'Atvinnulausir-konur'!DI73/'Vinnuafl-konur '!DI73</f>
        <v>3.4782608695652174E-2</v>
      </c>
      <c r="DJ73" s="15">
        <f>'Atvinnulausir-konur'!DJ73/'Vinnuafl-konur '!DJ73</f>
        <v>2.6315789473684209E-2</v>
      </c>
      <c r="DK73" s="15">
        <f>'Atvinnulausir-konur'!DK73/'Vinnuafl-konur '!DK73</f>
        <v>1.7699115044247787E-2</v>
      </c>
      <c r="DL73" s="15">
        <f>'Atvinnulausir-konur'!DL73/'Vinnuafl-konur '!DL73</f>
        <v>3.5714285714285712E-2</v>
      </c>
      <c r="DM73" s="15">
        <f>'Atvinnulausir-konur'!DM73/'Vinnuafl-konur '!DM73</f>
        <v>3.6036036036036036E-2</v>
      </c>
      <c r="DN73" s="15">
        <f>'Atvinnulausir-konur'!DN73/'Vinnuafl-konur '!DN73</f>
        <v>3.7735849056603772E-2</v>
      </c>
      <c r="DO73" s="15">
        <f>'Atvinnulausir-konur'!DO73/'Vinnuafl-konur '!DO73</f>
        <v>3.8095238095238099E-2</v>
      </c>
      <c r="DP73" s="15">
        <f>'Atvinnulausir-konur'!DP73/'Vinnuafl-konur '!DP73</f>
        <v>3.8461538461538464E-2</v>
      </c>
      <c r="DQ73" s="15">
        <f>'Atvinnulausir-konur'!DQ73/'Vinnuafl-konur '!DQ73</f>
        <v>4.9019607843137254E-2</v>
      </c>
      <c r="DR73" s="15">
        <f>'Atvinnulausir-konur'!DR73/'Vinnuafl-konur '!DR73</f>
        <v>4.9019607843137254E-2</v>
      </c>
      <c r="DS73" s="15">
        <f>'Atvinnulausir-konur'!DS73/'Vinnuafl-konur '!DS73</f>
        <v>5.8823529411764705E-2</v>
      </c>
      <c r="DT73" s="15">
        <f>'Atvinnulausir-konur'!DT73/'Vinnuafl-konur '!DT73</f>
        <v>5.6603773584905662E-2</v>
      </c>
      <c r="DU73" s="15">
        <f>'Atvinnulausir-konur'!DU73/'Vinnuafl-konur '!DU73</f>
        <v>4.716981132075472E-2</v>
      </c>
      <c r="DV73" s="15">
        <f>'Atvinnulausir-konur'!DV73/'Vinnuafl-konur '!DV73</f>
        <v>2.8571428571428571E-2</v>
      </c>
      <c r="DW73" s="15">
        <f>'Atvinnulausir-konur'!DW73/'Vinnuafl-konur '!DW73</f>
        <v>2.8301886792452831E-2</v>
      </c>
      <c r="DX73" s="15">
        <f>'Atvinnulausir-konur'!DX73/'Vinnuafl-konur '!DX73</f>
        <v>9.433962264150943E-3</v>
      </c>
      <c r="DY73" s="15">
        <f>'Atvinnulausir-konur'!DY73/'Vinnuafl-konur '!DY73</f>
        <v>1.8867924528301886E-2</v>
      </c>
      <c r="DZ73" s="15">
        <f>'Atvinnulausir-konur'!DZ73/'Vinnuafl-konur '!DZ73</f>
        <v>2.9411764705882353E-2</v>
      </c>
      <c r="EA73" s="15">
        <f>'Atvinnulausir-konur'!EA73/'Vinnuafl-konur '!EA73</f>
        <v>2.9411764705882353E-2</v>
      </c>
      <c r="EB73" s="15">
        <f>'Atvinnulausir-konur'!EB73/'Vinnuafl-konur '!EB73</f>
        <v>3.9603960396039604E-2</v>
      </c>
      <c r="EC73" s="15">
        <f>'Atvinnulausir-konur'!EC73/'Vinnuafl-konur '!EC73</f>
        <v>4.9019607843137254E-2</v>
      </c>
      <c r="ED73" s="15">
        <f>'Atvinnulausir-konur'!ED73/'Vinnuafl-konur '!ED73</f>
        <v>2.9126213592233011E-2</v>
      </c>
      <c r="EE73" s="15">
        <f>'Atvinnulausir-konur'!EE73/'Vinnuafl-konur '!EE73</f>
        <v>7.6923076923076927E-2</v>
      </c>
      <c r="EF73" s="15">
        <f>'Atvinnulausir-konur'!EF73/'Vinnuafl-konur '!EF73</f>
        <v>6.5420560747663545E-2</v>
      </c>
      <c r="EG73" s="15">
        <f>'Atvinnulausir-konur'!EG73/'Vinnuafl-konur '!EG73</f>
        <v>5.6074766355140186E-2</v>
      </c>
      <c r="EH73" s="15">
        <f>'Atvinnulausir-konur'!EH73/'Vinnuafl-konur '!EH73</f>
        <v>4.6296296296296294E-2</v>
      </c>
      <c r="EI73" s="15">
        <f>'Atvinnulausir-konur'!EI73/'Vinnuafl-konur '!EI73</f>
        <v>4.6728971962616821E-2</v>
      </c>
      <c r="EJ73" s="15">
        <f>'Atvinnulausir-konur'!EJ73/'Vinnuafl-konur '!EJ73</f>
        <v>2.7777777777777776E-2</v>
      </c>
      <c r="EK73" s="15">
        <f>'Atvinnulausir-konur'!EK73/'Vinnuafl-konur '!EK73</f>
        <v>2.7522935779816515E-2</v>
      </c>
      <c r="EL73" s="15">
        <f>'Atvinnulausir-konur'!EL73/'Vinnuafl-konur '!EL73</f>
        <v>2.8301886792452831E-2</v>
      </c>
      <c r="EM73" s="15">
        <f>'Atvinnulausir-konur'!EM73/'Vinnuafl-konur '!EM73</f>
        <v>2.8037383177570093E-2</v>
      </c>
      <c r="EN73" s="15">
        <f>'Atvinnulausir-konur'!EN73/'Vinnuafl-konur '!EN73</f>
        <v>1.8691588785046728E-2</v>
      </c>
      <c r="EO73" s="15">
        <f>'Atvinnulausir-konur'!EO73/'Vinnuafl-konur '!EO73</f>
        <v>1.834862385321101E-2</v>
      </c>
      <c r="EP73" s="15">
        <f>'Atvinnulausir-konur'!EP73/'Vinnuafl-konur '!EP73</f>
        <v>2.7522935779816515E-2</v>
      </c>
      <c r="EQ73" s="15">
        <f>'Atvinnulausir-konur'!EQ73/'Vinnuafl-konur '!EQ73</f>
        <v>3.669724770642202E-2</v>
      </c>
      <c r="ER73" s="15">
        <f>'Atvinnulausir-konur'!ER73/'Vinnuafl-konur '!ER73</f>
        <v>2.564102564102564E-2</v>
      </c>
      <c r="ES73" s="15">
        <f>'Atvinnulausir-konur'!ES73/'Vinnuafl-konur '!ES73</f>
        <v>1.7094017094017096E-2</v>
      </c>
      <c r="ET73" s="15">
        <f>'Atvinnulausir-konur'!ET73/'Vinnuafl-konur '!ET73</f>
        <v>1.7094017094017096E-2</v>
      </c>
      <c r="EU73" s="15">
        <f>'Atvinnulausir-konur'!EU73/'Vinnuafl-konur '!EU73</f>
        <v>1.7391304347826087E-2</v>
      </c>
      <c r="EV73" s="15">
        <f>'Atvinnulausir-konur'!EV73/'Vinnuafl-konur '!EV73</f>
        <v>2.6086956521739129E-2</v>
      </c>
      <c r="EW73" s="15">
        <f>'Atvinnulausir-konur'!EW73/'Vinnuafl-konur '!EW73</f>
        <v>2.6086956521739129E-2</v>
      </c>
      <c r="EX73" s="15">
        <f>'Atvinnulausir-konur'!EX73/'Vinnuafl-konur '!EX73</f>
        <v>2.7027027027027029E-2</v>
      </c>
      <c r="EY73" s="15">
        <f>'Atvinnulausir-konur'!EY73/'Vinnuafl-konur '!EY73</f>
        <v>2.7027027027027029E-2</v>
      </c>
      <c r="EZ73" s="15">
        <f>'Atvinnulausir-konur'!EZ73/'Vinnuafl-konur '!EZ73</f>
        <v>2.7027027027027029E-2</v>
      </c>
      <c r="FA73" s="15">
        <f>'Atvinnulausir-konur'!FA73/'Vinnuafl-konur '!FA73</f>
        <v>1.7857142857142856E-2</v>
      </c>
      <c r="FB73" s="15">
        <f>'Atvinnulausir-konur'!FB73/'Vinnuafl-konur '!FB73</f>
        <v>1.7857142857142856E-2</v>
      </c>
      <c r="FC73" s="15">
        <f>'Atvinnulausir-konur'!FC73/'Vinnuafl-konur '!FC73</f>
        <v>2.6785714285714284E-2</v>
      </c>
      <c r="FD73" s="15">
        <f>'Atvinnulausir-konur'!FD73/'Vinnuafl-konur '!FD73</f>
        <v>2.5210084033613446E-2</v>
      </c>
      <c r="FE73" s="15">
        <f>'Atvinnulausir-konur'!FE73/'Vinnuafl-konur '!FE73</f>
        <v>2.5210084033613446E-2</v>
      </c>
      <c r="FF73" s="15">
        <f>'Atvinnulausir-konur'!FF73/'Vinnuafl-konur '!FF73</f>
        <v>3.3898305084745763E-2</v>
      </c>
      <c r="FG73" s="15">
        <f>'Atvinnulausir-konur'!FG73/'Vinnuafl-konur '!FG73</f>
        <v>2.4390243902439025E-2</v>
      </c>
      <c r="FH73" s="15">
        <f>'Atvinnulausir-konur'!FH73/'Vinnuafl-konur '!FH73</f>
        <v>2.4590163934426229E-2</v>
      </c>
      <c r="FI73" s="15">
        <f>'Atvinnulausir-konur'!FI73/'Vinnuafl-konur '!FI73</f>
        <v>2.4590163934426229E-2</v>
      </c>
      <c r="FJ73" s="15">
        <f>'Atvinnulausir-konur'!FJ73/'Vinnuafl-konur '!FJ73</f>
        <v>2.5423728813559324E-2</v>
      </c>
      <c r="FK73" s="86">
        <f>'Atvinnulausir-konur'!FK73/'Vinnuafl-konur '!FK73</f>
        <v>3.3898305084745763E-2</v>
      </c>
      <c r="FL73" s="15">
        <f>'Atvinnulausir-konur'!FL73/'Vinnuafl-konur '!FL73</f>
        <v>3.3898305084745763E-2</v>
      </c>
      <c r="FM73" s="15">
        <f>'Atvinnulausir-konur'!FM73/'Vinnuafl-konur '!FM73</f>
        <v>4.3103448275862072E-2</v>
      </c>
      <c r="FN73" s="15">
        <f>'Atvinnulausir-konur'!FN73/'Vinnuafl-konur '!FN73</f>
        <v>4.3103448275862072E-2</v>
      </c>
      <c r="FO73" s="15">
        <f>'Atvinnulausir-konur'!FO73/'Vinnuafl-konur '!FO73</f>
        <v>3.4482758620689655E-2</v>
      </c>
      <c r="FP73" s="15">
        <f>'Atvinnulausir-konur'!FP73/'Vinnuafl-konur '!FP73</f>
        <v>3.3613445378151259E-2</v>
      </c>
      <c r="FQ73" s="15">
        <f>'Atvinnulausir-konur'!FQ73/'Vinnuafl-konur '!FQ73</f>
        <v>3.3613445378151259E-2</v>
      </c>
      <c r="FR73" s="15">
        <f>'Atvinnulausir-konur'!FR73/'Vinnuafl-konur '!FR73</f>
        <v>5.0420168067226892E-2</v>
      </c>
      <c r="FS73" s="15">
        <f>'Atvinnulausir-konur'!FS73/'Vinnuafl-konur '!FS73</f>
        <v>3.3057851239669422E-2</v>
      </c>
      <c r="FT73" s="15">
        <f>'Atvinnulausir-konur'!FT73/'Vinnuafl-konur '!FT73</f>
        <v>2.4793388429752067E-2</v>
      </c>
      <c r="FU73" s="15">
        <f>'Atvinnulausir-konur'!FU73/'Vinnuafl-konur '!FU73</f>
        <v>3.3057851239669422E-2</v>
      </c>
      <c r="FV73" s="15">
        <f>'Atvinnulausir-konur'!FV73/'Vinnuafl-konur '!FV73</f>
        <v>2.5862068965517241E-2</v>
      </c>
      <c r="FW73" s="15">
        <f>'Atvinnulausir-konur'!FW73/'Vinnuafl-konur '!FW73</f>
        <v>1.7241379310344827E-2</v>
      </c>
      <c r="FX73" s="15">
        <f>'Atvinnulausir-konur'!FX73/'Vinnuafl-konur '!FX73</f>
        <v>2.5862068965517241E-2</v>
      </c>
      <c r="FY73" s="15">
        <f>'Atvinnulausir-konur'!FY73/'Vinnuafl-konur '!FY73</f>
        <v>2.5210084033613446E-2</v>
      </c>
      <c r="FZ73" s="15">
        <f>'Atvinnulausir-konur'!FZ73/'Vinnuafl-konur '!FZ73</f>
        <v>2.5000000000000001E-2</v>
      </c>
      <c r="GA73" s="15">
        <f>'Atvinnulausir-konur'!GA73/'Vinnuafl-konur '!GA73</f>
        <v>2.4793388429752067E-2</v>
      </c>
      <c r="GB73" s="15">
        <f>'Atvinnulausir-konur'!GB73/'Vinnuafl-konur '!GB73</f>
        <v>8.0645161290322578E-3</v>
      </c>
      <c r="GC73" s="15">
        <f>'Atvinnulausir-konur'!GC73/'Vinnuafl-konur '!GC73</f>
        <v>8.0000000000000002E-3</v>
      </c>
      <c r="GD73" s="15">
        <f>'Atvinnulausir-konur'!GD73/'Vinnuafl-konur '!GD73</f>
        <v>7.9365079365079361E-3</v>
      </c>
      <c r="GE73" s="15">
        <f>'Atvinnulausir-konur'!GE73/'Vinnuafl-konur '!GE73</f>
        <v>0</v>
      </c>
      <c r="GF73" s="15">
        <f>'Atvinnulausir-konur'!GF73/'Vinnuafl-konur '!GF73</f>
        <v>7.8125E-3</v>
      </c>
      <c r="GG73" s="15">
        <f>'Atvinnulausir-konur'!GG73/'Vinnuafl-konur '!GG73</f>
        <v>7.8125E-3</v>
      </c>
      <c r="GH73" s="15">
        <f>'Atvinnulausir-konur'!GH73/'Vinnuafl-konur '!GH73</f>
        <v>0</v>
      </c>
      <c r="GI73" s="15">
        <f>'Atvinnulausir-konur'!GI73/'Vinnuafl-konur '!GI73</f>
        <v>7.6335877862595417E-3</v>
      </c>
      <c r="GJ73" s="15">
        <f>'Atvinnulausir-konur'!GJ73/'Vinnuafl-konur '!GJ73</f>
        <v>7.575757575757576E-3</v>
      </c>
      <c r="GK73" s="15">
        <f>'Atvinnulausir-konur'!GK73/'Vinnuafl-konur '!GK73</f>
        <v>7.5187969924812026E-3</v>
      </c>
      <c r="GL73" s="15">
        <f>'Atvinnulausir-konur'!GL73/'Vinnuafl-konur '!GL73</f>
        <v>2.2556390977443608E-2</v>
      </c>
      <c r="GM73" s="15">
        <f>'Atvinnulausir-konur'!GM73/'Vinnuafl-konur '!GM73</f>
        <v>1.5037593984962405E-2</v>
      </c>
      <c r="GN73" s="15">
        <f>'Atvinnulausir-konur'!GN73/'Vinnuafl-konur '!GN73</f>
        <v>7.4074074074074077E-3</v>
      </c>
      <c r="GO73" s="15">
        <f>'Atvinnulausir-konur'!GO73/'Vinnuafl-konur '!GO73</f>
        <v>1.4814814814814815E-2</v>
      </c>
      <c r="GP73" s="15">
        <f>'Atvinnulausir-konur'!GP73/'Vinnuafl-konur '!GP73</f>
        <v>7.3529411764705881E-3</v>
      </c>
      <c r="GQ73" s="15">
        <f>'Atvinnulausir-konur'!GQ73/'Vinnuafl-konur '!GQ73</f>
        <v>1.4814814814814815E-2</v>
      </c>
      <c r="GR73" s="15">
        <f>'Atvinnulausir-konur'!GR73/'Vinnuafl-konur '!GR73</f>
        <v>2.2222222222222223E-2</v>
      </c>
      <c r="GS73" s="15">
        <f>'Atvinnulausir-konur'!GS73/'Vinnuafl-konur '!GS73</f>
        <v>2.2058823529411766E-2</v>
      </c>
      <c r="GT73" s="15">
        <f>'Atvinnulausir-konur'!GT73/'Vinnuafl-konur '!GT73</f>
        <v>7.5187969924812026E-3</v>
      </c>
      <c r="GU73" s="15">
        <f>'Atvinnulausir-konur'!GU73/'Vinnuafl-konur '!GU73</f>
        <v>7.5187969924812026E-3</v>
      </c>
      <c r="GV73" s="15">
        <f>'Atvinnulausir-konur'!GV73/'Vinnuafl-konur '!GV73</f>
        <v>1.5037593984962405E-2</v>
      </c>
      <c r="GW73" s="124">
        <f>'Atvinnulausir-konur'!GW73/'Vinnuafl-konur '!GW73</f>
        <v>7.462686567164179E-3</v>
      </c>
      <c r="GX73" s="124">
        <f>'Atvinnulausir-konur'!GX73/'Vinnuafl-konur '!GX73</f>
        <v>7.5187969924812026E-3</v>
      </c>
      <c r="GY73" s="124">
        <f>'Atvinnulausir-konur'!GY73/'Vinnuafl-konur '!GY73</f>
        <v>7.5187969924812026E-3</v>
      </c>
      <c r="GZ73" s="124">
        <f>'Atvinnulausir-konur'!GZ73/'Vinnuafl-konur '!GZ73</f>
        <v>1.4925373134328358E-2</v>
      </c>
      <c r="HA73" s="124">
        <f>'Atvinnulausir-konur'!HA73/'Vinnuafl-konur '!HA73</f>
        <v>7.462686567164179E-3</v>
      </c>
      <c r="HB73" s="124">
        <f>'Atvinnulausir-konur'!HB73/'Vinnuafl-konur '!HB73</f>
        <v>1.4925373134328358E-2</v>
      </c>
      <c r="HC73" s="124">
        <f>'Atvinnulausir-konur'!HC73/'Vinnuafl-konur '!HC73</f>
        <v>1.4925373134328358E-2</v>
      </c>
      <c r="HD73" s="124">
        <f>'Atvinnulausir-konur'!HD73/'Vinnuafl-konur '!HD73</f>
        <v>1.4925373134328358E-2</v>
      </c>
      <c r="HE73" s="124">
        <f>'Atvinnulausir-konur'!HE73/'Vinnuafl-konur '!HE73</f>
        <v>7.462686567164179E-3</v>
      </c>
      <c r="HF73" s="124">
        <f>'Atvinnulausir-konur'!HF73/'Vinnuafl-konur '!HF73</f>
        <v>7.4074074074074077E-3</v>
      </c>
      <c r="HG73" s="124">
        <f>'Atvinnulausir-konur'!HG73/'Vinnuafl-konur '!HG73</f>
        <v>7.462686567164179E-3</v>
      </c>
      <c r="HH73" s="124">
        <f>'Atvinnulausir-konur'!HH73/'Vinnuafl-konur '!HH73</f>
        <v>7.462686567164179E-3</v>
      </c>
      <c r="HI73" s="116">
        <f>'Atvinnulausir-konur'!HI73/'Vinnuafl-konur '!HI73</f>
        <v>1.5625E-2</v>
      </c>
      <c r="HJ73" s="116">
        <f>'Atvinnulausir-konur'!HJ73/'Vinnuafl-konur '!HJ73</f>
        <v>1.5625E-2</v>
      </c>
      <c r="HK73" s="116">
        <f>'Atvinnulausir-konur'!HK73/'Vinnuafl-konur '!HK73</f>
        <v>7.874015748031496E-3</v>
      </c>
      <c r="HL73" s="116">
        <f>'Atvinnulausir-konur'!HL73/'Vinnuafl-konur '!HL73</f>
        <v>7.7519379844961239E-3</v>
      </c>
      <c r="HM73" s="116">
        <f>'Atvinnulausir-konur'!HM73/'Vinnuafl-konur '!HM73</f>
        <v>7.7519379844961239E-3</v>
      </c>
      <c r="HN73" s="116">
        <f>'Atvinnulausir-konur'!HN73/'Vinnuafl-konur '!HN73</f>
        <v>0</v>
      </c>
      <c r="HO73" s="116">
        <f>'Atvinnulausir-konur'!HO73/'Vinnuafl-konur '!HO73</f>
        <v>7.9365079365079361E-3</v>
      </c>
      <c r="HP73" s="116">
        <f>'Atvinnulausir-konur'!HP73/'Vinnuafl-konur '!HP73</f>
        <v>7.9365079365079361E-3</v>
      </c>
      <c r="HQ73" s="116">
        <f>'Atvinnulausir-konur'!HQ73/'Vinnuafl-konur '!HQ73</f>
        <v>1.5873015873015872E-2</v>
      </c>
      <c r="HR73" s="116">
        <f>'Atvinnulausir-konur'!HR73/'Vinnuafl-konur '!HR73</f>
        <v>1.5384615384615385E-2</v>
      </c>
      <c r="HS73" s="116">
        <v>1.5384615384615385E-2</v>
      </c>
      <c r="HT73" s="116">
        <v>7.6923076923076927E-3</v>
      </c>
      <c r="HU73" s="132">
        <v>7.6923076923076927E-3</v>
      </c>
    </row>
    <row r="74" spans="1:229" x14ac:dyDescent="0.25">
      <c r="A74" s="17" t="s">
        <v>70</v>
      </c>
      <c r="B74" s="15">
        <f>'Atvinnulausir-konur'!B74/'Vinnuafl-konur '!B74</f>
        <v>8.0645161290322578E-3</v>
      </c>
      <c r="C74" s="15">
        <f>'Atvinnulausir-konur'!C74/'Vinnuafl-konur '!C74</f>
        <v>8.0645161290322578E-3</v>
      </c>
      <c r="D74" s="15">
        <f>'Atvinnulausir-konur'!D74/'Vinnuafl-konur '!D74</f>
        <v>8.0000000000000002E-3</v>
      </c>
      <c r="E74" s="15">
        <f>'Atvinnulausir-konur'!E74/'Vinnuafl-konur '!E74</f>
        <v>7.9365079365079361E-3</v>
      </c>
      <c r="F74" s="15">
        <f>'Atvinnulausir-konur'!F74/'Vinnuafl-konur '!F74</f>
        <v>7.9365079365079361E-3</v>
      </c>
      <c r="G74" s="15">
        <f>'Atvinnulausir-konur'!G74/'Vinnuafl-konur '!G74</f>
        <v>7.9365079365079361E-3</v>
      </c>
      <c r="H74" s="15">
        <f>'Atvinnulausir-konur'!H74/'Vinnuafl-konur '!H74</f>
        <v>0</v>
      </c>
      <c r="I74" s="15">
        <f>'Atvinnulausir-konur'!I74/'Vinnuafl-konur '!I74</f>
        <v>7.874015748031496E-3</v>
      </c>
      <c r="J74" s="15">
        <f>'Atvinnulausir-konur'!J74/'Vinnuafl-konur '!J74</f>
        <v>7.8125E-3</v>
      </c>
      <c r="K74" s="15">
        <f>'Atvinnulausir-konur'!K74/'Vinnuafl-konur '!K74</f>
        <v>0</v>
      </c>
      <c r="L74" s="15">
        <f>'Atvinnulausir-konur'!L74/'Vinnuafl-konur '!L74</f>
        <v>0</v>
      </c>
      <c r="M74" s="15">
        <f>'Atvinnulausir-konur'!M74/'Vinnuafl-konur '!M74</f>
        <v>0</v>
      </c>
      <c r="N74" s="15">
        <f>'Atvinnulausir-konur'!N74/'Vinnuafl-konur '!N74</f>
        <v>0</v>
      </c>
      <c r="O74" s="15">
        <f>'Atvinnulausir-konur'!O74/'Vinnuafl-konur '!O74</f>
        <v>0</v>
      </c>
      <c r="P74" s="15">
        <f>'Atvinnulausir-konur'!P74/'Vinnuafl-konur '!P74</f>
        <v>0</v>
      </c>
      <c r="Q74" s="15">
        <f>'Atvinnulausir-konur'!Q74/'Vinnuafl-konur '!Q74</f>
        <v>7.874015748031496E-3</v>
      </c>
      <c r="R74" s="15">
        <f>'Atvinnulausir-konur'!R74/'Vinnuafl-konur '!R74</f>
        <v>7.9365079365079361E-3</v>
      </c>
      <c r="S74" s="15">
        <f>'Atvinnulausir-konur'!S74/'Vinnuafl-konur '!S74</f>
        <v>7.6923076923076927E-3</v>
      </c>
      <c r="T74" s="15">
        <f>'Atvinnulausir-konur'!T74/'Vinnuafl-konur '!T74</f>
        <v>7.7519379844961239E-3</v>
      </c>
      <c r="U74" s="15">
        <f>'Atvinnulausir-konur'!U74/'Vinnuafl-konur '!U74</f>
        <v>0</v>
      </c>
      <c r="V74" s="15">
        <f>'Atvinnulausir-konur'!V74/'Vinnuafl-konur '!V74</f>
        <v>0</v>
      </c>
      <c r="W74" s="15">
        <f>'Atvinnulausir-konur'!W74/'Vinnuafl-konur '!W74</f>
        <v>7.8125E-3</v>
      </c>
      <c r="X74" s="15">
        <f>'Atvinnulausir-konur'!X74/'Vinnuafl-konur '!X74</f>
        <v>7.8125E-3</v>
      </c>
      <c r="Y74" s="15">
        <f>'Atvinnulausir-konur'!Y74/'Vinnuafl-konur '!Y74</f>
        <v>7.9365079365079361E-3</v>
      </c>
      <c r="Z74" s="15">
        <f>'Atvinnulausir-konur'!Z74/'Vinnuafl-konur '!Z74</f>
        <v>7.9365079365079361E-3</v>
      </c>
      <c r="AA74" s="15">
        <f>'Atvinnulausir-konur'!AA74/'Vinnuafl-konur '!AA74</f>
        <v>0</v>
      </c>
      <c r="AB74" s="15">
        <f>'Atvinnulausir-konur'!AB74/'Vinnuafl-konur '!AB74</f>
        <v>0</v>
      </c>
      <c r="AC74" s="15">
        <f>'Atvinnulausir-konur'!AC74/'Vinnuafl-konur '!AC74</f>
        <v>0</v>
      </c>
      <c r="AD74" s="15">
        <f>'Atvinnulausir-konur'!AD74/'Vinnuafl-konur '!AD74</f>
        <v>0</v>
      </c>
      <c r="AE74" s="15">
        <f>'Atvinnulausir-konur'!AE74/'Vinnuafl-konur '!AE74</f>
        <v>0</v>
      </c>
      <c r="AF74" s="15">
        <f>'Atvinnulausir-konur'!AF74/'Vinnuafl-konur '!AF74</f>
        <v>0</v>
      </c>
      <c r="AG74" s="15">
        <f>'Atvinnulausir-konur'!AG74/'Vinnuafl-konur '!AG74</f>
        <v>0</v>
      </c>
      <c r="AH74" s="15">
        <f>'Atvinnulausir-konur'!AH74/'Vinnuafl-konur '!AH74</f>
        <v>8.1967213114754103E-3</v>
      </c>
      <c r="AI74" s="15">
        <f>'Atvinnulausir-konur'!AI74/'Vinnuafl-konur '!AI74</f>
        <v>8.1967213114754103E-3</v>
      </c>
      <c r="AJ74" s="15">
        <f>'Atvinnulausir-konur'!AJ74/'Vinnuafl-konur '!AJ74</f>
        <v>8.1967213114754103E-3</v>
      </c>
      <c r="AK74" s="15">
        <f>'Atvinnulausir-konur'!AK74/'Vinnuafl-konur '!AK74</f>
        <v>0</v>
      </c>
      <c r="AL74" s="15">
        <f>'Atvinnulausir-konur'!AL74/'Vinnuafl-konur '!AL74</f>
        <v>0</v>
      </c>
      <c r="AM74" s="15">
        <f>'Atvinnulausir-konur'!AM74/'Vinnuafl-konur '!AM74</f>
        <v>0</v>
      </c>
      <c r="AN74" s="15">
        <f>'Atvinnulausir-konur'!AN74/'Vinnuafl-konur '!AN74</f>
        <v>0</v>
      </c>
      <c r="AO74" s="15">
        <f>'Atvinnulausir-konur'!AO74/'Vinnuafl-konur '!AO74</f>
        <v>0</v>
      </c>
      <c r="AP74" s="15">
        <f>'Atvinnulausir-konur'!AP74/'Vinnuafl-konur '!AP74</f>
        <v>0</v>
      </c>
      <c r="AQ74" s="15">
        <f>'Atvinnulausir-konur'!AQ74/'Vinnuafl-konur '!AQ74</f>
        <v>0</v>
      </c>
      <c r="AR74" s="15">
        <f>'Atvinnulausir-konur'!AR74/'Vinnuafl-konur '!AR74</f>
        <v>7.5187969924812026E-3</v>
      </c>
      <c r="AS74" s="15">
        <f>'Atvinnulausir-konur'!AS74/'Vinnuafl-konur '!AS74</f>
        <v>0</v>
      </c>
      <c r="AT74" s="15">
        <f>'Atvinnulausir-konur'!AT74/'Vinnuafl-konur '!AT74</f>
        <v>0</v>
      </c>
      <c r="AU74" s="15">
        <f>'Atvinnulausir-konur'!AU74/'Vinnuafl-konur '!AU74</f>
        <v>1.6129032258064516E-2</v>
      </c>
      <c r="AV74" s="15">
        <f>'Atvinnulausir-konur'!AV74/'Vinnuafl-konur '!AV74</f>
        <v>2.4E-2</v>
      </c>
      <c r="AW74" s="15">
        <f>'Atvinnulausir-konur'!AW74/'Vinnuafl-konur '!AW74</f>
        <v>2.4590163934426229E-2</v>
      </c>
      <c r="AX74" s="15">
        <f>'Atvinnulausir-konur'!AX74/'Vinnuafl-konur '!AX74</f>
        <v>1.6260162601626018E-2</v>
      </c>
      <c r="AY74" s="15">
        <f>'Atvinnulausir-konur'!AY74/'Vinnuafl-konur '!AY74</f>
        <v>1.6260162601626018E-2</v>
      </c>
      <c r="AZ74" s="15">
        <f>'Atvinnulausir-konur'!AZ74/'Vinnuafl-konur '!AZ74</f>
        <v>1.6393442622950821E-2</v>
      </c>
      <c r="BA74" s="15">
        <f>'Atvinnulausir-konur'!BA74/'Vinnuafl-konur '!BA74</f>
        <v>1.6393442622950821E-2</v>
      </c>
      <c r="BB74" s="15">
        <f>'Atvinnulausir-konur'!BB74/'Vinnuafl-konur '!BB74</f>
        <v>0</v>
      </c>
      <c r="BC74" s="15">
        <f>'Atvinnulausir-konur'!BC74/'Vinnuafl-konur '!BC74</f>
        <v>8.130081300813009E-3</v>
      </c>
      <c r="BD74" s="15">
        <f>'Atvinnulausir-konur'!BD74/'Vinnuafl-konur '!BD74</f>
        <v>0</v>
      </c>
      <c r="BE74" s="15">
        <f>'Atvinnulausir-konur'!BE74/'Vinnuafl-konur '!BE74</f>
        <v>8.0645161290322578E-3</v>
      </c>
      <c r="BF74" s="15">
        <f>'Atvinnulausir-konur'!BF74/'Vinnuafl-konur '!BF74</f>
        <v>7.874015748031496E-3</v>
      </c>
      <c r="BG74" s="15">
        <f>'Atvinnulausir-konur'!BG74/'Vinnuafl-konur '!BG74</f>
        <v>7.8125E-3</v>
      </c>
      <c r="BH74" s="15">
        <f>'Atvinnulausir-konur'!BH74/'Vinnuafl-konur '!BH74</f>
        <v>7.8125E-3</v>
      </c>
      <c r="BI74" s="15">
        <f>'Atvinnulausir-konur'!BI74/'Vinnuafl-konur '!BI74</f>
        <v>1.5748031496062992E-2</v>
      </c>
      <c r="BJ74" s="15">
        <f>'Atvinnulausir-konur'!BJ74/'Vinnuafl-konur '!BJ74</f>
        <v>1.5748031496062992E-2</v>
      </c>
      <c r="BK74" s="15">
        <f>'Atvinnulausir-konur'!BK74/'Vinnuafl-konur '!BK74</f>
        <v>2.3622047244094488E-2</v>
      </c>
      <c r="BL74" s="15">
        <f>'Atvinnulausir-konur'!BL74/'Vinnuafl-konur '!BL74</f>
        <v>1.6528925619834711E-2</v>
      </c>
      <c r="BM74" s="15">
        <f>'Atvinnulausir-konur'!BM74/'Vinnuafl-konur '!BM74</f>
        <v>8.2644628099173556E-3</v>
      </c>
      <c r="BN74" s="15">
        <f>'Atvinnulausir-konur'!BN74/'Vinnuafl-konur '!BN74</f>
        <v>8.3333333333333332E-3</v>
      </c>
      <c r="BO74" s="15">
        <f>'Atvinnulausir-konur'!BO74/'Vinnuafl-konur '!BO74</f>
        <v>0</v>
      </c>
      <c r="BP74" s="15">
        <f>'Atvinnulausir-konur'!BP74/'Vinnuafl-konur '!BP74</f>
        <v>0</v>
      </c>
      <c r="BQ74" s="15">
        <f>'Atvinnulausir-konur'!BQ74/'Vinnuafl-konur '!BQ74</f>
        <v>0</v>
      </c>
      <c r="BR74" s="15">
        <f>'Atvinnulausir-konur'!BR74/'Vinnuafl-konur '!BR74</f>
        <v>0</v>
      </c>
      <c r="BS74" s="15">
        <f>'Atvinnulausir-konur'!BS74/'Vinnuafl-konur '!BS74</f>
        <v>0</v>
      </c>
      <c r="BT74" s="15">
        <f>'Atvinnulausir-konur'!BT74/'Vinnuafl-konur '!BT74</f>
        <v>0</v>
      </c>
      <c r="BU74" s="15">
        <f>'Atvinnulausir-konur'!BU74/'Vinnuafl-konur '!BU74</f>
        <v>0</v>
      </c>
      <c r="BV74" s="15">
        <f>'Atvinnulausir-konur'!BV74/'Vinnuafl-konur '!BV74</f>
        <v>0</v>
      </c>
      <c r="BW74" s="15">
        <f>'Atvinnulausir-konur'!BW74/'Vinnuafl-konur '!BW74</f>
        <v>0</v>
      </c>
      <c r="BX74" s="15">
        <f>'Atvinnulausir-konur'!BX74/'Vinnuafl-konur '!BX74</f>
        <v>0</v>
      </c>
      <c r="BY74" s="15">
        <f>'Atvinnulausir-konur'!BY74/'Vinnuafl-konur '!BY74</f>
        <v>0</v>
      </c>
      <c r="BZ74" s="15">
        <f>'Atvinnulausir-konur'!BZ74/'Vinnuafl-konur '!BZ74</f>
        <v>0</v>
      </c>
      <c r="CA74" s="15">
        <f>'Atvinnulausir-konur'!CA74/'Vinnuafl-konur '!CA74</f>
        <v>0</v>
      </c>
      <c r="CB74" s="15">
        <f>'Atvinnulausir-konur'!CB74/'Vinnuafl-konur '!CB74</f>
        <v>0</v>
      </c>
      <c r="CC74" s="15">
        <f>'Atvinnulausir-konur'!CC74/'Vinnuafl-konur '!CC74</f>
        <v>0</v>
      </c>
      <c r="CD74" s="15">
        <f>'Atvinnulausir-konur'!CD74/'Vinnuafl-konur '!CD74</f>
        <v>0</v>
      </c>
      <c r="CE74" s="15">
        <f>'Atvinnulausir-konur'!CE74/'Vinnuafl-konur '!CE74</f>
        <v>7.874015748031496E-3</v>
      </c>
      <c r="CF74" s="15">
        <f>'Atvinnulausir-konur'!CF74/'Vinnuafl-konur '!CF74</f>
        <v>7.8125E-3</v>
      </c>
      <c r="CG74" s="15">
        <f>'Atvinnulausir-konur'!CG74/'Vinnuafl-konur '!CG74</f>
        <v>7.8125E-3</v>
      </c>
      <c r="CH74" s="15">
        <f>'Atvinnulausir-konur'!CH74/'Vinnuafl-konur '!CH74</f>
        <v>7.8125E-3</v>
      </c>
      <c r="CI74" s="15">
        <f>'Atvinnulausir-konur'!CI74/'Vinnuafl-konur '!CI74</f>
        <v>7.8125E-3</v>
      </c>
      <c r="CJ74" s="15">
        <f>'Atvinnulausir-konur'!CJ74/'Vinnuafl-konur '!CJ74</f>
        <v>0</v>
      </c>
      <c r="CK74" s="15">
        <f>'Atvinnulausir-konur'!CK74/'Vinnuafl-konur '!CK74</f>
        <v>7.4074074074074077E-3</v>
      </c>
      <c r="CL74" s="15">
        <f>'Atvinnulausir-konur'!CL74/'Vinnuafl-konur '!CL74</f>
        <v>7.4074074074074077E-3</v>
      </c>
      <c r="CM74" s="15">
        <f>'Atvinnulausir-konur'!CM74/'Vinnuafl-konur '!CM74</f>
        <v>0</v>
      </c>
      <c r="CN74" s="15">
        <f>'Atvinnulausir-konur'!CN74/'Vinnuafl-konur '!CN74</f>
        <v>0</v>
      </c>
      <c r="CO74" s="15">
        <f>'Atvinnulausir-konur'!CO74/'Vinnuafl-konur '!CO74</f>
        <v>7.5187969924812026E-3</v>
      </c>
      <c r="CP74" s="15">
        <f>'Atvinnulausir-konur'!CP74/'Vinnuafl-konur '!CP74</f>
        <v>7.874015748031496E-3</v>
      </c>
      <c r="CQ74" s="15">
        <f>'Atvinnulausir-konur'!CQ74/'Vinnuafl-konur '!CQ74</f>
        <v>7.874015748031496E-3</v>
      </c>
      <c r="CR74" s="15">
        <f>'Atvinnulausir-konur'!CR74/'Vinnuafl-konur '!CR74</f>
        <v>7.874015748031496E-3</v>
      </c>
      <c r="CS74" s="15">
        <f>'Atvinnulausir-konur'!CS74/'Vinnuafl-konur '!CS74</f>
        <v>0</v>
      </c>
      <c r="CT74" s="15">
        <f>'Atvinnulausir-konur'!CT74/'Vinnuafl-konur '!CT74</f>
        <v>0</v>
      </c>
      <c r="CU74" s="15">
        <f>'Atvinnulausir-konur'!CU74/'Vinnuafl-konur '!CU74</f>
        <v>0</v>
      </c>
      <c r="CV74" s="15">
        <f>'Atvinnulausir-konur'!CV74/'Vinnuafl-konur '!CV74</f>
        <v>0</v>
      </c>
      <c r="CW74" s="15">
        <f>'Atvinnulausir-konur'!CW74/'Vinnuafl-konur '!CW74</f>
        <v>0</v>
      </c>
      <c r="CX74" s="15">
        <f>'Atvinnulausir-konur'!CX74/'Vinnuafl-konur '!CX74</f>
        <v>0</v>
      </c>
      <c r="CY74" s="15">
        <f>'Atvinnulausir-konur'!CY74/'Vinnuafl-konur '!CY74</f>
        <v>0</v>
      </c>
      <c r="CZ74" s="15">
        <f>'Atvinnulausir-konur'!CZ74/'Vinnuafl-konur '!CZ74</f>
        <v>0</v>
      </c>
      <c r="DA74" s="15">
        <f>'Atvinnulausir-konur'!DA74/'Vinnuafl-konur '!DA74</f>
        <v>0</v>
      </c>
      <c r="DB74" s="15">
        <f>'Atvinnulausir-konur'!DB74/'Vinnuafl-konur '!DB74</f>
        <v>7.5187969924812026E-3</v>
      </c>
      <c r="DC74" s="15">
        <f>'Atvinnulausir-konur'!DC74/'Vinnuafl-konur '!DC74</f>
        <v>7.5187969924812026E-3</v>
      </c>
      <c r="DD74" s="15">
        <f>'Atvinnulausir-konur'!DD74/'Vinnuafl-konur '!DD74</f>
        <v>1.5037593984962405E-2</v>
      </c>
      <c r="DE74" s="15">
        <f>'Atvinnulausir-konur'!DE74/'Vinnuafl-konur '!DE74</f>
        <v>1.5384615384615385E-2</v>
      </c>
      <c r="DF74" s="15">
        <f>'Atvinnulausir-konur'!DF74/'Vinnuafl-konur '!DF74</f>
        <v>1.5503875968992248E-2</v>
      </c>
      <c r="DG74" s="15">
        <f>'Atvinnulausir-konur'!DG74/'Vinnuafl-konur '!DG74</f>
        <v>1.5503875968992248E-2</v>
      </c>
      <c r="DH74" s="15">
        <f>'Atvinnulausir-konur'!DH74/'Vinnuafl-konur '!DH74</f>
        <v>1.4598540145985401E-2</v>
      </c>
      <c r="DI74" s="15">
        <f>'Atvinnulausir-konur'!DI74/'Vinnuafl-konur '!DI74</f>
        <v>2.9197080291970802E-2</v>
      </c>
      <c r="DJ74" s="15">
        <f>'Atvinnulausir-konur'!DJ74/'Vinnuafl-konur '!DJ74</f>
        <v>2.9197080291970802E-2</v>
      </c>
      <c r="DK74" s="15">
        <f>'Atvinnulausir-konur'!DK74/'Vinnuafl-konur '!DK74</f>
        <v>3.6496350364963501E-2</v>
      </c>
      <c r="DL74" s="15">
        <f>'Atvinnulausir-konur'!DL74/'Vinnuafl-konur '!DL74</f>
        <v>3.6496350364963501E-2</v>
      </c>
      <c r="DM74" s="15">
        <f>'Atvinnulausir-konur'!DM74/'Vinnuafl-konur '!DM74</f>
        <v>1.4598540145985401E-2</v>
      </c>
      <c r="DN74" s="15">
        <f>'Atvinnulausir-konur'!DN74/'Vinnuafl-konur '!DN74</f>
        <v>1.5267175572519083E-2</v>
      </c>
      <c r="DO74" s="15">
        <f>'Atvinnulausir-konur'!DO74/'Vinnuafl-konur '!DO74</f>
        <v>1.5267175572519083E-2</v>
      </c>
      <c r="DP74" s="15">
        <f>'Atvinnulausir-konur'!DP74/'Vinnuafl-konur '!DP74</f>
        <v>1.5267175572519083E-2</v>
      </c>
      <c r="DQ74" s="15">
        <f>'Atvinnulausir-konur'!DQ74/'Vinnuafl-konur '!DQ74</f>
        <v>3.1007751937984496E-2</v>
      </c>
      <c r="DR74" s="15">
        <f>'Atvinnulausir-konur'!DR74/'Vinnuafl-konur '!DR74</f>
        <v>3.875968992248062E-2</v>
      </c>
      <c r="DS74" s="15">
        <f>'Atvinnulausir-konur'!DS74/'Vinnuafl-konur '!DS74</f>
        <v>2.3255813953488372E-2</v>
      </c>
      <c r="DT74" s="15">
        <f>'Atvinnulausir-konur'!DT74/'Vinnuafl-konur '!DT74</f>
        <v>3.7313432835820892E-2</v>
      </c>
      <c r="DU74" s="15">
        <f>'Atvinnulausir-konur'!DU74/'Vinnuafl-konur '!DU74</f>
        <v>5.2238805970149252E-2</v>
      </c>
      <c r="DV74" s="15">
        <f>'Atvinnulausir-konur'!DV74/'Vinnuafl-konur '!DV74</f>
        <v>3.7313432835820892E-2</v>
      </c>
      <c r="DW74" s="15">
        <f>'Atvinnulausir-konur'!DW74/'Vinnuafl-konur '!DW74</f>
        <v>3.7037037037037035E-2</v>
      </c>
      <c r="DX74" s="15">
        <f>'Atvinnulausir-konur'!DX74/'Vinnuafl-konur '!DX74</f>
        <v>2.9629629629629631E-2</v>
      </c>
      <c r="DY74" s="15">
        <f>'Atvinnulausir-konur'!DY74/'Vinnuafl-konur '!DY74</f>
        <v>4.4444444444444446E-2</v>
      </c>
      <c r="DZ74" s="15">
        <f>'Atvinnulausir-konur'!DZ74/'Vinnuafl-konur '!DZ74</f>
        <v>3.8461538461538464E-2</v>
      </c>
      <c r="EA74" s="15">
        <f>'Atvinnulausir-konur'!EA74/'Vinnuafl-konur '!EA74</f>
        <v>3.8461538461538464E-2</v>
      </c>
      <c r="EB74" s="15">
        <f>'Atvinnulausir-konur'!EB74/'Vinnuafl-konur '!EB74</f>
        <v>3.8461538461538464E-2</v>
      </c>
      <c r="EC74" s="15">
        <f>'Atvinnulausir-konur'!EC74/'Vinnuafl-konur '!EC74</f>
        <v>4.6153846153846156E-2</v>
      </c>
      <c r="ED74" s="15">
        <f>'Atvinnulausir-konur'!ED74/'Vinnuafl-konur '!ED74</f>
        <v>4.6153846153846156E-2</v>
      </c>
      <c r="EE74" s="15">
        <f>'Atvinnulausir-konur'!EE74/'Vinnuafl-konur '!EE74</f>
        <v>4.6153846153846156E-2</v>
      </c>
      <c r="EF74" s="15">
        <f>'Atvinnulausir-konur'!EF74/'Vinnuafl-konur '!EF74</f>
        <v>3.787878787878788E-2</v>
      </c>
      <c r="EG74" s="15">
        <f>'Atvinnulausir-konur'!EG74/'Vinnuafl-konur '!EG74</f>
        <v>3.787878787878788E-2</v>
      </c>
      <c r="EH74" s="15">
        <f>'Atvinnulausir-konur'!EH74/'Vinnuafl-konur '!EH74</f>
        <v>1.5151515151515152E-2</v>
      </c>
      <c r="EI74" s="15">
        <f>'Atvinnulausir-konur'!EI74/'Vinnuafl-konur '!EI74</f>
        <v>2.3076923076923078E-2</v>
      </c>
      <c r="EJ74" s="15">
        <f>'Atvinnulausir-konur'!EJ74/'Vinnuafl-konur '!EJ74</f>
        <v>2.3076923076923078E-2</v>
      </c>
      <c r="EK74" s="15">
        <f>'Atvinnulausir-konur'!EK74/'Vinnuafl-konur '!EK74</f>
        <v>2.3076923076923078E-2</v>
      </c>
      <c r="EL74" s="15">
        <f>'Atvinnulausir-konur'!EL74/'Vinnuafl-konur '!EL74</f>
        <v>2.3809523809523808E-2</v>
      </c>
      <c r="EM74" s="15">
        <f>'Atvinnulausir-konur'!EM74/'Vinnuafl-konur '!EM74</f>
        <v>1.5873015873015872E-2</v>
      </c>
      <c r="EN74" s="15">
        <f>'Atvinnulausir-konur'!EN74/'Vinnuafl-konur '!EN74</f>
        <v>3.1746031746031744E-2</v>
      </c>
      <c r="EO74" s="15">
        <f>'Atvinnulausir-konur'!EO74/'Vinnuafl-konur '!EO74</f>
        <v>3.1496062992125984E-2</v>
      </c>
      <c r="EP74" s="15">
        <f>'Atvinnulausir-konur'!EP74/'Vinnuafl-konur '!EP74</f>
        <v>2.3622047244094488E-2</v>
      </c>
      <c r="EQ74" s="15">
        <f>'Atvinnulausir-konur'!EQ74/'Vinnuafl-konur '!EQ74</f>
        <v>3.125E-2</v>
      </c>
      <c r="ER74" s="15">
        <f>'Atvinnulausir-konur'!ER74/'Vinnuafl-konur '!ER74</f>
        <v>2.1897810218978103E-2</v>
      </c>
      <c r="ES74" s="15">
        <f>'Atvinnulausir-konur'!ES74/'Vinnuafl-konur '!ES74</f>
        <v>2.8985507246376812E-2</v>
      </c>
      <c r="ET74" s="15">
        <f>'Atvinnulausir-konur'!ET74/'Vinnuafl-konur '!ET74</f>
        <v>1.4492753623188406E-2</v>
      </c>
      <c r="EU74" s="15">
        <f>'Atvinnulausir-konur'!EU74/'Vinnuafl-konur '!EU74</f>
        <v>7.462686567164179E-3</v>
      </c>
      <c r="EV74" s="15">
        <f>'Atvinnulausir-konur'!EV74/'Vinnuafl-konur '!EV74</f>
        <v>2.2388059701492536E-2</v>
      </c>
      <c r="EW74" s="15">
        <f>'Atvinnulausir-konur'!EW74/'Vinnuafl-konur '!EW74</f>
        <v>2.9629629629629631E-2</v>
      </c>
      <c r="EX74" s="15">
        <f>'Atvinnulausir-konur'!EX74/'Vinnuafl-konur '!EX74</f>
        <v>3.8461538461538464E-2</v>
      </c>
      <c r="EY74" s="15">
        <f>'Atvinnulausir-konur'!EY74/'Vinnuafl-konur '!EY74</f>
        <v>3.0769230769230771E-2</v>
      </c>
      <c r="EZ74" s="15">
        <f>'Atvinnulausir-konur'!EZ74/'Vinnuafl-konur '!EZ74</f>
        <v>3.0534351145038167E-2</v>
      </c>
      <c r="FA74" s="15">
        <f>'Atvinnulausir-konur'!FA74/'Vinnuafl-konur '!FA74</f>
        <v>2.2727272727272728E-2</v>
      </c>
      <c r="FB74" s="15">
        <f>'Atvinnulausir-konur'!FB74/'Vinnuafl-konur '!FB74</f>
        <v>2.2727272727272728E-2</v>
      </c>
      <c r="FC74" s="15">
        <f>'Atvinnulausir-konur'!FC74/'Vinnuafl-konur '!FC74</f>
        <v>2.2727272727272728E-2</v>
      </c>
      <c r="FD74" s="15">
        <f>'Atvinnulausir-konur'!FD74/'Vinnuafl-konur '!FD74</f>
        <v>2.1428571428571429E-2</v>
      </c>
      <c r="FE74" s="15">
        <f>'Atvinnulausir-konur'!FE74/'Vinnuafl-konur '!FE74</f>
        <v>3.5714285714285712E-2</v>
      </c>
      <c r="FF74" s="15">
        <f>'Atvinnulausir-konur'!FF74/'Vinnuafl-konur '!FF74</f>
        <v>4.2857142857142858E-2</v>
      </c>
      <c r="FG74" s="15">
        <f>'Atvinnulausir-konur'!FG74/'Vinnuafl-konur '!FG74</f>
        <v>2.7397260273972601E-2</v>
      </c>
      <c r="FH74" s="15">
        <f>'Atvinnulausir-konur'!FH74/'Vinnuafl-konur '!FH74</f>
        <v>1.3698630136986301E-2</v>
      </c>
      <c r="FI74" s="15">
        <f>'Atvinnulausir-konur'!FI74/'Vinnuafl-konur '!FI74</f>
        <v>6.8493150684931503E-3</v>
      </c>
      <c r="FJ74" s="15">
        <f>'Atvinnulausir-konur'!FJ74/'Vinnuafl-konur '!FJ74</f>
        <v>7.0921985815602835E-3</v>
      </c>
      <c r="FK74" s="86">
        <f>'Atvinnulausir-konur'!FK74/'Vinnuafl-konur '!FK74</f>
        <v>1.4184397163120567E-2</v>
      </c>
      <c r="FL74" s="15">
        <f>'Atvinnulausir-konur'!FL74/'Vinnuafl-konur '!FL74</f>
        <v>1.4184397163120567E-2</v>
      </c>
      <c r="FM74" s="15">
        <f>'Atvinnulausir-konur'!FM74/'Vinnuafl-konur '!FM74</f>
        <v>1.4388489208633094E-2</v>
      </c>
      <c r="FN74" s="15">
        <f>'Atvinnulausir-konur'!FN74/'Vinnuafl-konur '!FN74</f>
        <v>2.1582733812949641E-2</v>
      </c>
      <c r="FO74" s="15">
        <f>'Atvinnulausir-konur'!FO74/'Vinnuafl-konur '!FO74</f>
        <v>2.1582733812949641E-2</v>
      </c>
      <c r="FP74" s="15">
        <f>'Atvinnulausir-konur'!FP74/'Vinnuafl-konur '!FP74</f>
        <v>2.0833333333333332E-2</v>
      </c>
      <c r="FQ74" s="15">
        <f>'Atvinnulausir-konur'!FQ74/'Vinnuafl-konur '!FQ74</f>
        <v>2.0833333333333332E-2</v>
      </c>
      <c r="FR74" s="15">
        <f>'Atvinnulausir-konur'!FR74/'Vinnuafl-konur '!FR74</f>
        <v>6.8965517241379309E-3</v>
      </c>
      <c r="FS74" s="15">
        <f>'Atvinnulausir-konur'!FS74/'Vinnuafl-konur '!FS74</f>
        <v>6.8027210884353739E-3</v>
      </c>
      <c r="FT74" s="15">
        <f>'Atvinnulausir-konur'!FT74/'Vinnuafl-konur '!FT74</f>
        <v>1.3605442176870748E-2</v>
      </c>
      <c r="FU74" s="15">
        <f>'Atvinnulausir-konur'!FU74/'Vinnuafl-konur '!FU74</f>
        <v>1.3605442176870748E-2</v>
      </c>
      <c r="FV74" s="15">
        <f>'Atvinnulausir-konur'!FV74/'Vinnuafl-konur '!FV74</f>
        <v>1.4084507042253521E-2</v>
      </c>
      <c r="FW74" s="15">
        <f>'Atvinnulausir-konur'!FW74/'Vinnuafl-konur '!FW74</f>
        <v>1.4084507042253521E-2</v>
      </c>
      <c r="FX74" s="15">
        <f>'Atvinnulausir-konur'!FX74/'Vinnuafl-konur '!FX74</f>
        <v>1.4084507042253521E-2</v>
      </c>
      <c r="FY74" s="15">
        <f>'Atvinnulausir-konur'!FY74/'Vinnuafl-konur '!FY74</f>
        <v>1.3888888888888888E-2</v>
      </c>
      <c r="FZ74" s="15">
        <f>'Atvinnulausir-konur'!FZ74/'Vinnuafl-konur '!FZ74</f>
        <v>1.3888888888888888E-2</v>
      </c>
      <c r="GA74" s="15">
        <f>'Atvinnulausir-konur'!GA74/'Vinnuafl-konur '!GA74</f>
        <v>2.7777777777777776E-2</v>
      </c>
      <c r="GB74" s="15">
        <f>'Atvinnulausir-konur'!GB74/'Vinnuafl-konur '!GB74</f>
        <v>4.0540540540540543E-2</v>
      </c>
      <c r="GC74" s="15">
        <f>'Atvinnulausir-konur'!GC74/'Vinnuafl-konur '!GC74</f>
        <v>4.0540540540540543E-2</v>
      </c>
      <c r="GD74" s="15">
        <f>'Atvinnulausir-konur'!GD74/'Vinnuafl-konur '!GD74</f>
        <v>2.0270270270270271E-2</v>
      </c>
      <c r="GE74" s="15">
        <f>'Atvinnulausir-konur'!GE74/'Vinnuafl-konur '!GE74</f>
        <v>2.0408163265306121E-2</v>
      </c>
      <c r="GF74" s="15">
        <f>'Atvinnulausir-konur'!GF74/'Vinnuafl-konur '!GF74</f>
        <v>2.0408163265306121E-2</v>
      </c>
      <c r="GG74" s="15">
        <f>'Atvinnulausir-konur'!GG74/'Vinnuafl-konur '!GG74</f>
        <v>6.8027210884353739E-3</v>
      </c>
      <c r="GH74" s="15">
        <f>'Atvinnulausir-konur'!GH74/'Vinnuafl-konur '!GH74</f>
        <v>3.4013605442176874E-2</v>
      </c>
      <c r="GI74" s="15">
        <f>'Atvinnulausir-konur'!GI74/'Vinnuafl-konur '!GI74</f>
        <v>4.0816326530612242E-2</v>
      </c>
      <c r="GJ74" s="15">
        <f>'Atvinnulausir-konur'!GJ74/'Vinnuafl-konur '!GJ74</f>
        <v>4.0816326530612242E-2</v>
      </c>
      <c r="GK74" s="15">
        <f>'Atvinnulausir-konur'!GK74/'Vinnuafl-konur '!GK74</f>
        <v>3.3557046979865772E-2</v>
      </c>
      <c r="GL74" s="15">
        <f>'Atvinnulausir-konur'!GL74/'Vinnuafl-konur '!GL74</f>
        <v>2.6666666666666668E-2</v>
      </c>
      <c r="GM74" s="15">
        <f>'Atvinnulausir-konur'!GM74/'Vinnuafl-konur '!GM74</f>
        <v>3.3333333333333333E-2</v>
      </c>
      <c r="GN74" s="15">
        <f>'Atvinnulausir-konur'!GN74/'Vinnuafl-konur '!GN74</f>
        <v>1.9736842105263157E-2</v>
      </c>
      <c r="GO74" s="15">
        <f>'Atvinnulausir-konur'!GO74/'Vinnuafl-konur '!GO74</f>
        <v>1.9607843137254902E-2</v>
      </c>
      <c r="GP74" s="15">
        <f>'Atvinnulausir-konur'!GP74/'Vinnuafl-konur '!GP74</f>
        <v>6.5359477124183009E-3</v>
      </c>
      <c r="GQ74" s="15">
        <f>'Atvinnulausir-konur'!GQ74/'Vinnuafl-konur '!GQ74</f>
        <v>1.3071895424836602E-2</v>
      </c>
      <c r="GR74" s="15">
        <f>'Atvinnulausir-konur'!GR74/'Vinnuafl-konur '!GR74</f>
        <v>1.948051948051948E-2</v>
      </c>
      <c r="GS74" s="15">
        <f>'Atvinnulausir-konur'!GS74/'Vinnuafl-konur '!GS74</f>
        <v>6.4935064935064939E-3</v>
      </c>
      <c r="GT74" s="15">
        <f>'Atvinnulausir-konur'!GT74/'Vinnuafl-konur '!GT74</f>
        <v>6.6225165562913907E-3</v>
      </c>
      <c r="GU74" s="15">
        <f>'Atvinnulausir-konur'!GU74/'Vinnuafl-konur '!GU74</f>
        <v>1.3157894736842105E-2</v>
      </c>
      <c r="GV74" s="15">
        <f>'Atvinnulausir-konur'!GV74/'Vinnuafl-konur '!GV74</f>
        <v>6.5789473684210523E-3</v>
      </c>
      <c r="GW74" s="124">
        <f>'Atvinnulausir-konur'!GW74/'Vinnuafl-konur '!GW74</f>
        <v>6.5359477124183009E-3</v>
      </c>
      <c r="GX74" s="124">
        <f>'Atvinnulausir-konur'!GX74/'Vinnuafl-konur '!GX74</f>
        <v>6.4935064935064939E-3</v>
      </c>
      <c r="GY74" s="124">
        <f>'Atvinnulausir-konur'!GY74/'Vinnuafl-konur '!GY74</f>
        <v>6.4935064935064939E-3</v>
      </c>
      <c r="GZ74" s="124">
        <f>'Atvinnulausir-konur'!GZ74/'Vinnuafl-konur '!GZ74</f>
        <v>1.282051282051282E-2</v>
      </c>
      <c r="HA74" s="124">
        <f>'Atvinnulausir-konur'!HA74/'Vinnuafl-konur '!HA74</f>
        <v>3.2051282051282048E-2</v>
      </c>
      <c r="HB74" s="124">
        <f>'Atvinnulausir-konur'!HB74/'Vinnuafl-konur '!HB74</f>
        <v>1.9108280254777069E-2</v>
      </c>
      <c r="HC74" s="124">
        <f>'Atvinnulausir-konur'!HC74/'Vinnuafl-konur '!HC74</f>
        <v>1.8987341772151899E-2</v>
      </c>
      <c r="HD74" s="124">
        <f>'Atvinnulausir-konur'!HD74/'Vinnuafl-konur '!HD74</f>
        <v>1.2658227848101266E-2</v>
      </c>
      <c r="HE74" s="124">
        <f>'Atvinnulausir-konur'!HE74/'Vinnuafl-konur '!HE74</f>
        <v>1.8867924528301886E-2</v>
      </c>
      <c r="HF74" s="124">
        <f>'Atvinnulausir-konur'!HF74/'Vinnuafl-konur '!HF74</f>
        <v>1.8749999999999999E-2</v>
      </c>
      <c r="HG74" s="124">
        <f>'Atvinnulausir-konur'!HG74/'Vinnuafl-konur '!HG74</f>
        <v>1.8633540372670808E-2</v>
      </c>
      <c r="HH74" s="124">
        <f>'Atvinnulausir-konur'!HH74/'Vinnuafl-konur '!HH74</f>
        <v>1.8633540372670808E-2</v>
      </c>
      <c r="HI74" s="116">
        <f>'Atvinnulausir-konur'!HI74/'Vinnuafl-konur '!HI74</f>
        <v>1.2987012987012988E-2</v>
      </c>
      <c r="HJ74" s="116">
        <f>'Atvinnulausir-konur'!HJ74/'Vinnuafl-konur '!HJ74</f>
        <v>6.4935064935064939E-3</v>
      </c>
      <c r="HK74" s="116">
        <f>'Atvinnulausir-konur'!HK74/'Vinnuafl-konur '!HK74</f>
        <v>6.4516129032258064E-3</v>
      </c>
      <c r="HL74" s="116">
        <f>'Atvinnulausir-konur'!HL74/'Vinnuafl-konur '!HL74</f>
        <v>6.3291139240506328E-3</v>
      </c>
      <c r="HM74" s="116">
        <f>'Atvinnulausir-konur'!HM74/'Vinnuafl-konur '!HM74</f>
        <v>6.3291139240506328E-3</v>
      </c>
      <c r="HN74" s="116">
        <f>'Atvinnulausir-konur'!HN74/'Vinnuafl-konur '!HN74</f>
        <v>6.2893081761006293E-3</v>
      </c>
      <c r="HO74" s="116">
        <f>'Atvinnulausir-konur'!HO74/'Vinnuafl-konur '!HO74</f>
        <v>0</v>
      </c>
      <c r="HP74" s="116">
        <f>'Atvinnulausir-konur'!HP74/'Vinnuafl-konur '!HP74</f>
        <v>0</v>
      </c>
      <c r="HQ74" s="116">
        <f>'Atvinnulausir-konur'!HQ74/'Vinnuafl-konur '!HQ74</f>
        <v>6.369426751592357E-3</v>
      </c>
      <c r="HR74" s="116">
        <f>'Atvinnulausir-konur'!HR74/'Vinnuafl-konur '!HR74</f>
        <v>6.1349693251533744E-3</v>
      </c>
      <c r="HS74" s="116">
        <v>6.1349693251533744E-3</v>
      </c>
      <c r="HT74" s="116">
        <v>6.0975609756097563E-3</v>
      </c>
      <c r="HU74" s="132">
        <v>6.0975609756097563E-3</v>
      </c>
    </row>
    <row r="75" spans="1:229" x14ac:dyDescent="0.25">
      <c r="A75" s="17" t="s">
        <v>71</v>
      </c>
      <c r="B75" s="15">
        <f>'Atvinnulausir-konur'!B75/'Vinnuafl-konur '!B75</f>
        <v>1.4218009478672985E-2</v>
      </c>
      <c r="C75" s="15">
        <f>'Atvinnulausir-konur'!C75/'Vinnuafl-konur '!C75</f>
        <v>1.4150943396226415E-2</v>
      </c>
      <c r="D75" s="15">
        <f>'Atvinnulausir-konur'!D75/'Vinnuafl-konur '!D75</f>
        <v>1.4084507042253521E-2</v>
      </c>
      <c r="E75" s="15">
        <f>'Atvinnulausir-konur'!E75/'Vinnuafl-konur '!E75</f>
        <v>1.8691588785046728E-2</v>
      </c>
      <c r="F75" s="15">
        <f>'Atvinnulausir-konur'!F75/'Vinnuafl-konur '!F75</f>
        <v>2.3255813953488372E-2</v>
      </c>
      <c r="G75" s="15">
        <f>'Atvinnulausir-konur'!G75/'Vinnuafl-konur '!G75</f>
        <v>2.8037383177570093E-2</v>
      </c>
      <c r="H75" s="15">
        <f>'Atvinnulausir-konur'!H75/'Vinnuafl-konur '!H75</f>
        <v>9.3023255813953487E-3</v>
      </c>
      <c r="I75" s="15">
        <f>'Atvinnulausir-konur'!I75/'Vinnuafl-konur '!I75</f>
        <v>1.3888888888888888E-2</v>
      </c>
      <c r="J75" s="15">
        <f>'Atvinnulausir-konur'!J75/'Vinnuafl-konur '!J75</f>
        <v>4.608294930875576E-3</v>
      </c>
      <c r="K75" s="15">
        <f>'Atvinnulausir-konur'!K75/'Vinnuafl-konur '!K75</f>
        <v>4.5871559633027525E-3</v>
      </c>
      <c r="L75" s="15">
        <f>'Atvinnulausir-konur'!L75/'Vinnuafl-konur '!L75</f>
        <v>4.5662100456621002E-3</v>
      </c>
      <c r="M75" s="15">
        <f>'Atvinnulausir-konur'!M75/'Vinnuafl-konur '!M75</f>
        <v>9.1743119266055051E-3</v>
      </c>
      <c r="N75" s="15">
        <f>'Atvinnulausir-konur'!N75/'Vinnuafl-konur '!N75</f>
        <v>9.1324200913242004E-3</v>
      </c>
      <c r="O75" s="15">
        <f>'Atvinnulausir-konur'!O75/'Vinnuafl-konur '!O75</f>
        <v>9.0909090909090905E-3</v>
      </c>
      <c r="P75" s="15">
        <f>'Atvinnulausir-konur'!P75/'Vinnuafl-konur '!P75</f>
        <v>1.3574660633484163E-2</v>
      </c>
      <c r="Q75" s="15">
        <f>'Atvinnulausir-konur'!Q75/'Vinnuafl-konur '!Q75</f>
        <v>8.9686098654708519E-3</v>
      </c>
      <c r="R75" s="15">
        <f>'Atvinnulausir-konur'!R75/'Vinnuafl-konur '!R75</f>
        <v>1.3392857142857142E-2</v>
      </c>
      <c r="S75" s="15">
        <f>'Atvinnulausir-konur'!S75/'Vinnuafl-konur '!S75</f>
        <v>8.658008658008658E-3</v>
      </c>
      <c r="T75" s="15">
        <f>'Atvinnulausir-konur'!T75/'Vinnuafl-konur '!T75</f>
        <v>8.6206896551724137E-3</v>
      </c>
      <c r="U75" s="15">
        <f>'Atvinnulausir-konur'!U75/'Vinnuafl-konur '!U75</f>
        <v>1.7167381974248927E-2</v>
      </c>
      <c r="V75" s="15">
        <f>'Atvinnulausir-konur'!V75/'Vinnuafl-konur '!V75</f>
        <v>2.9914529914529916E-2</v>
      </c>
      <c r="W75" s="15">
        <f>'Atvinnulausir-konur'!W75/'Vinnuafl-konur '!W75</f>
        <v>1.7021276595744681E-2</v>
      </c>
      <c r="X75" s="15">
        <f>'Atvinnulausir-konur'!X75/'Vinnuafl-konur '!X75</f>
        <v>2.1097046413502109E-2</v>
      </c>
      <c r="Y75" s="15">
        <f>'Atvinnulausir-konur'!Y75/'Vinnuafl-konur '!Y75</f>
        <v>3.4188034188034191E-2</v>
      </c>
      <c r="Z75" s="15">
        <f>'Atvinnulausir-konur'!Z75/'Vinnuafl-konur '!Z75</f>
        <v>4.2918454935622317E-2</v>
      </c>
      <c r="AA75" s="15">
        <f>'Atvinnulausir-konur'!AA75/'Vinnuafl-konur '!AA75</f>
        <v>3.4482758620689655E-2</v>
      </c>
      <c r="AB75" s="15">
        <f>'Atvinnulausir-konur'!AB75/'Vinnuafl-konur '!AB75</f>
        <v>3.017241379310345E-2</v>
      </c>
      <c r="AC75" s="15">
        <f>'Atvinnulausir-konur'!AC75/'Vinnuafl-konur '!AC75</f>
        <v>2.1645021645021644E-2</v>
      </c>
      <c r="AD75" s="15">
        <f>'Atvinnulausir-konur'!AD75/'Vinnuafl-konur '!AD75</f>
        <v>1.3043478260869565E-2</v>
      </c>
      <c r="AE75" s="15">
        <f>'Atvinnulausir-konur'!AE75/'Vinnuafl-konur '!AE75</f>
        <v>2.1929824561403508E-2</v>
      </c>
      <c r="AF75" s="15">
        <f>'Atvinnulausir-konur'!AF75/'Vinnuafl-konur '!AF75</f>
        <v>2.1929824561403508E-2</v>
      </c>
      <c r="AG75" s="15">
        <f>'Atvinnulausir-konur'!AG75/'Vinnuafl-konur '!AG75</f>
        <v>2.643171806167401E-2</v>
      </c>
      <c r="AH75" s="15">
        <f>'Atvinnulausir-konur'!AH75/'Vinnuafl-konur '!AH75</f>
        <v>3.5398230088495575E-2</v>
      </c>
      <c r="AI75" s="15">
        <f>'Atvinnulausir-konur'!AI75/'Vinnuafl-konur '!AI75</f>
        <v>3.0973451327433628E-2</v>
      </c>
      <c r="AJ75" s="15">
        <f>'Atvinnulausir-konur'!AJ75/'Vinnuafl-konur '!AJ75</f>
        <v>4.4444444444444446E-2</v>
      </c>
      <c r="AK75" s="15">
        <f>'Atvinnulausir-konur'!AK75/'Vinnuafl-konur '!AK75</f>
        <v>4.0540540540540543E-2</v>
      </c>
      <c r="AL75" s="15">
        <f>'Atvinnulausir-konur'!AL75/'Vinnuafl-konur '!AL75</f>
        <v>4.0358744394618833E-2</v>
      </c>
      <c r="AM75" s="15">
        <f>'Atvinnulausir-konur'!AM75/'Vinnuafl-konur '!AM75</f>
        <v>2.2421524663677129E-2</v>
      </c>
      <c r="AN75" s="15">
        <f>'Atvinnulausir-konur'!AN75/'Vinnuafl-konur '!AN75</f>
        <v>2.2123893805309734E-2</v>
      </c>
      <c r="AO75" s="15">
        <f>'Atvinnulausir-konur'!AO75/'Vinnuafl-konur '!AO75</f>
        <v>2.2026431718061675E-2</v>
      </c>
      <c r="AP75" s="15">
        <f>'Atvinnulausir-konur'!AP75/'Vinnuafl-konur '!AP75</f>
        <v>3.5242290748898682E-2</v>
      </c>
      <c r="AQ75" s="15">
        <f>'Atvinnulausir-konur'!AQ75/'Vinnuafl-konur '!AQ75</f>
        <v>1.6597510373443983E-2</v>
      </c>
      <c r="AR75" s="15">
        <f>'Atvinnulausir-konur'!AR75/'Vinnuafl-konur '!AR75</f>
        <v>8.2644628099173556E-3</v>
      </c>
      <c r="AS75" s="15">
        <f>'Atvinnulausir-konur'!AS75/'Vinnuafl-konur '!AS75</f>
        <v>8.2644628099173556E-3</v>
      </c>
      <c r="AT75" s="15">
        <f>'Atvinnulausir-konur'!AT75/'Vinnuafl-konur '!AT75</f>
        <v>8.8888888888888889E-3</v>
      </c>
      <c r="AU75" s="15">
        <f>'Atvinnulausir-konur'!AU75/'Vinnuafl-konur '!AU75</f>
        <v>1.7777777777777778E-2</v>
      </c>
      <c r="AV75" s="15">
        <f>'Atvinnulausir-konur'!AV75/'Vinnuafl-konur '!AV75</f>
        <v>1.7699115044247787E-2</v>
      </c>
      <c r="AW75" s="15">
        <f>'Atvinnulausir-konur'!AW75/'Vinnuafl-konur '!AW75</f>
        <v>2.7272727272727271E-2</v>
      </c>
      <c r="AX75" s="15">
        <f>'Atvinnulausir-konur'!AX75/'Vinnuafl-konur '!AX75</f>
        <v>2.2727272727272728E-2</v>
      </c>
      <c r="AY75" s="15">
        <f>'Atvinnulausir-konur'!AY75/'Vinnuafl-konur '!AY75</f>
        <v>1.8181818181818181E-2</v>
      </c>
      <c r="AZ75" s="15">
        <f>'Atvinnulausir-konur'!AZ75/'Vinnuafl-konur '!AZ75</f>
        <v>2.7522935779816515E-2</v>
      </c>
      <c r="BA75" s="15">
        <f>'Atvinnulausir-konur'!BA75/'Vinnuafl-konur '!BA75</f>
        <v>2.2935779816513763E-2</v>
      </c>
      <c r="BB75" s="15">
        <f>'Atvinnulausir-konur'!BB75/'Vinnuafl-konur '!BB75</f>
        <v>3.2110091743119268E-2</v>
      </c>
      <c r="BC75" s="15">
        <f>'Atvinnulausir-konur'!BC75/'Vinnuafl-konur '!BC75</f>
        <v>1.3761467889908258E-2</v>
      </c>
      <c r="BD75" s="15">
        <f>'Atvinnulausir-konur'!BD75/'Vinnuafl-konur '!BD75</f>
        <v>1.834862385321101E-2</v>
      </c>
      <c r="BE75" s="15">
        <f>'Atvinnulausir-konur'!BE75/'Vinnuafl-konur '!BE75</f>
        <v>1.3761467889908258E-2</v>
      </c>
      <c r="BF75" s="15">
        <f>'Atvinnulausir-konur'!BF75/'Vinnuafl-konur '!BF75</f>
        <v>2.6785714285714284E-2</v>
      </c>
      <c r="BG75" s="15">
        <f>'Atvinnulausir-konur'!BG75/'Vinnuafl-konur '!BG75</f>
        <v>4.0358744394618833E-2</v>
      </c>
      <c r="BH75" s="15">
        <f>'Atvinnulausir-konur'!BH75/'Vinnuafl-konur '!BH75</f>
        <v>3.1390134529147982E-2</v>
      </c>
      <c r="BI75" s="15">
        <f>'Atvinnulausir-konur'!BI75/'Vinnuafl-konur '!BI75</f>
        <v>2.6905829596412557E-2</v>
      </c>
      <c r="BJ75" s="15">
        <f>'Atvinnulausir-konur'!BJ75/'Vinnuafl-konur '!BJ75</f>
        <v>1.7857142857142856E-2</v>
      </c>
      <c r="BK75" s="15">
        <f>'Atvinnulausir-konur'!BK75/'Vinnuafl-konur '!BK75</f>
        <v>8.9285714285714281E-3</v>
      </c>
      <c r="BL75" s="15">
        <f>'Atvinnulausir-konur'!BL75/'Vinnuafl-konur '!BL75</f>
        <v>9.3023255813953487E-3</v>
      </c>
      <c r="BM75" s="15">
        <f>'Atvinnulausir-konur'!BM75/'Vinnuafl-konur '!BM75</f>
        <v>4.6511627906976744E-3</v>
      </c>
      <c r="BN75" s="15">
        <f>'Atvinnulausir-konur'!BN75/'Vinnuafl-konur '!BN75</f>
        <v>4.6296296296296294E-3</v>
      </c>
      <c r="BO75" s="15">
        <f>'Atvinnulausir-konur'!BO75/'Vinnuafl-konur '!BO75</f>
        <v>1.8518518518518517E-2</v>
      </c>
      <c r="BP75" s="15">
        <f>'Atvinnulausir-konur'!BP75/'Vinnuafl-konur '!BP75</f>
        <v>9.2592592592592587E-3</v>
      </c>
      <c r="BQ75" s="15">
        <f>'Atvinnulausir-konur'!BQ75/'Vinnuafl-konur '!BQ75</f>
        <v>1.3888888888888888E-2</v>
      </c>
      <c r="BR75" s="15">
        <f>'Atvinnulausir-konur'!BR75/'Vinnuafl-konur '!BR75</f>
        <v>1.3513513513513514E-2</v>
      </c>
      <c r="BS75" s="15">
        <f>'Atvinnulausir-konur'!BS75/'Vinnuafl-konur '!BS75</f>
        <v>1.3513513513513514E-2</v>
      </c>
      <c r="BT75" s="15">
        <f>'Atvinnulausir-konur'!BT75/'Vinnuafl-konur '!BT75</f>
        <v>1.7937219730941704E-2</v>
      </c>
      <c r="BU75" s="15">
        <f>'Atvinnulausir-konur'!BU75/'Vinnuafl-konur '!BU75</f>
        <v>2.6666666666666668E-2</v>
      </c>
      <c r="BV75" s="15">
        <f>'Atvinnulausir-konur'!BV75/'Vinnuafl-konur '!BV75</f>
        <v>2.2222222222222223E-2</v>
      </c>
      <c r="BW75" s="15">
        <f>'Atvinnulausir-konur'!BW75/'Vinnuafl-konur '!BW75</f>
        <v>1.7777777777777778E-2</v>
      </c>
      <c r="BX75" s="15">
        <f>'Atvinnulausir-konur'!BX75/'Vinnuafl-konur '!BX75</f>
        <v>1.2875536480686695E-2</v>
      </c>
      <c r="BY75" s="15">
        <f>'Atvinnulausir-konur'!BY75/'Vinnuafl-konur '!BY75</f>
        <v>1.7167381974248927E-2</v>
      </c>
      <c r="BZ75" s="15">
        <f>'Atvinnulausir-konur'!BZ75/'Vinnuafl-konur '!BZ75</f>
        <v>1.2875536480686695E-2</v>
      </c>
      <c r="CA75" s="15">
        <f>'Atvinnulausir-konur'!CA75/'Vinnuafl-konur '!CA75</f>
        <v>1.7316017316017316E-2</v>
      </c>
      <c r="CB75" s="15">
        <f>'Atvinnulausir-konur'!CB75/'Vinnuafl-konur '!CB75</f>
        <v>1.2987012987012988E-2</v>
      </c>
      <c r="CC75" s="15">
        <f>'Atvinnulausir-konur'!CC75/'Vinnuafl-konur '!CC75</f>
        <v>8.6956521739130436E-3</v>
      </c>
      <c r="CD75" s="15">
        <f>'Atvinnulausir-konur'!CD75/'Vinnuafl-konur '!CD75</f>
        <v>2.2522522522522521E-2</v>
      </c>
      <c r="CE75" s="15">
        <f>'Atvinnulausir-konur'!CE75/'Vinnuafl-konur '!CE75</f>
        <v>2.2522522522522521E-2</v>
      </c>
      <c r="CF75" s="15">
        <f>'Atvinnulausir-konur'!CF75/'Vinnuafl-konur '!CF75</f>
        <v>2.2522522522522521E-2</v>
      </c>
      <c r="CG75" s="15">
        <f>'Atvinnulausir-konur'!CG75/'Vinnuafl-konur '!CG75</f>
        <v>3.1390134529147982E-2</v>
      </c>
      <c r="CH75" s="15">
        <f>'Atvinnulausir-konur'!CH75/'Vinnuafl-konur '!CH75</f>
        <v>2.2222222222222223E-2</v>
      </c>
      <c r="CI75" s="15">
        <f>'Atvinnulausir-konur'!CI75/'Vinnuafl-konur '!CI75</f>
        <v>1.3215859030837005E-2</v>
      </c>
      <c r="CJ75" s="15">
        <f>'Atvinnulausir-konur'!CJ75/'Vinnuafl-konur '!CJ75</f>
        <v>1.2552301255230125E-2</v>
      </c>
      <c r="CK75" s="15">
        <f>'Atvinnulausir-konur'!CK75/'Vinnuafl-konur '!CK75</f>
        <v>1.2448132780082987E-2</v>
      </c>
      <c r="CL75" s="15">
        <f>'Atvinnulausir-konur'!CL75/'Vinnuafl-konur '!CL75</f>
        <v>1.2345679012345678E-2</v>
      </c>
      <c r="CM75" s="15">
        <f>'Atvinnulausir-konur'!CM75/'Vinnuafl-konur '!CM75</f>
        <v>4.1666666666666666E-3</v>
      </c>
      <c r="CN75" s="15">
        <f>'Atvinnulausir-konur'!CN75/'Vinnuafl-konur '!CN75</f>
        <v>4.1493775933609959E-3</v>
      </c>
      <c r="CO75" s="15">
        <f>'Atvinnulausir-konur'!CO75/'Vinnuafl-konur '!CO75</f>
        <v>4.11522633744856E-3</v>
      </c>
      <c r="CP75" s="15">
        <f>'Atvinnulausir-konur'!CP75/'Vinnuafl-konur '!CP75</f>
        <v>4.2918454935622317E-3</v>
      </c>
      <c r="CQ75" s="15">
        <f>'Atvinnulausir-konur'!CQ75/'Vinnuafl-konur '!CQ75</f>
        <v>4.2553191489361703E-3</v>
      </c>
      <c r="CR75" s="15">
        <f>'Atvinnulausir-konur'!CR75/'Vinnuafl-konur '!CR75</f>
        <v>4.2372881355932203E-3</v>
      </c>
      <c r="CS75" s="15">
        <f>'Atvinnulausir-konur'!CS75/'Vinnuafl-konur '!CS75</f>
        <v>8.368200836820083E-3</v>
      </c>
      <c r="CT75" s="15">
        <f>'Atvinnulausir-konur'!CT75/'Vinnuafl-konur '!CT75</f>
        <v>1.2552301255230125E-2</v>
      </c>
      <c r="CU75" s="15">
        <f>'Atvinnulausir-konur'!CU75/'Vinnuafl-konur '!CU75</f>
        <v>8.3333333333333332E-3</v>
      </c>
      <c r="CV75" s="15">
        <f>'Atvinnulausir-konur'!CV75/'Vinnuafl-konur '!CV75</f>
        <v>7.8431372549019607E-3</v>
      </c>
      <c r="CW75" s="15">
        <f>'Atvinnulausir-konur'!CW75/'Vinnuafl-konur '!CW75</f>
        <v>7.8431372549019607E-3</v>
      </c>
      <c r="CX75" s="15">
        <f>'Atvinnulausir-konur'!CX75/'Vinnuafl-konur '!CX75</f>
        <v>1.5625E-2</v>
      </c>
      <c r="CY75" s="15">
        <f>'Atvinnulausir-konur'!CY75/'Vinnuafl-konur '!CY75</f>
        <v>1.5873015873015872E-2</v>
      </c>
      <c r="CZ75" s="15">
        <f>'Atvinnulausir-konur'!CZ75/'Vinnuafl-konur '!CZ75</f>
        <v>3.952569169960474E-3</v>
      </c>
      <c r="DA75" s="15">
        <f>'Atvinnulausir-konur'!DA75/'Vinnuafl-konur '!DA75</f>
        <v>7.9051383399209481E-3</v>
      </c>
      <c r="DB75" s="15">
        <f>'Atvinnulausir-konur'!DB75/'Vinnuafl-konur '!DB75</f>
        <v>1.2096774193548387E-2</v>
      </c>
      <c r="DC75" s="15">
        <f>'Atvinnulausir-konur'!DC75/'Vinnuafl-konur '!DC75</f>
        <v>1.6129032258064516E-2</v>
      </c>
      <c r="DD75" s="15">
        <f>'Atvinnulausir-konur'!DD75/'Vinnuafl-konur '!DD75</f>
        <v>1.6064257028112448E-2</v>
      </c>
      <c r="DE75" s="15">
        <f>'Atvinnulausir-konur'!DE75/'Vinnuafl-konur '!DE75</f>
        <v>2.8925619834710745E-2</v>
      </c>
      <c r="DF75" s="15">
        <f>'Atvinnulausir-konur'!DF75/'Vinnuafl-konur '!DF75</f>
        <v>4.5454545454545456E-2</v>
      </c>
      <c r="DG75" s="15">
        <f>'Atvinnulausir-konur'!DG75/'Vinnuafl-konur '!DG75</f>
        <v>4.5454545454545456E-2</v>
      </c>
      <c r="DH75" s="15">
        <f>'Atvinnulausir-konur'!DH75/'Vinnuafl-konur '!DH75</f>
        <v>3.8910505836575876E-2</v>
      </c>
      <c r="DI75" s="15">
        <f>'Atvinnulausir-konur'!DI75/'Vinnuafl-konur '!DI75</f>
        <v>3.5019455252918288E-2</v>
      </c>
      <c r="DJ75" s="15">
        <f>'Atvinnulausir-konur'!DJ75/'Vinnuafl-konur '!DJ75</f>
        <v>4.2801556420233464E-2</v>
      </c>
      <c r="DK75" s="15">
        <f>'Atvinnulausir-konur'!DK75/'Vinnuafl-konur '!DK75</f>
        <v>3.875968992248062E-2</v>
      </c>
      <c r="DL75" s="15">
        <f>'Atvinnulausir-konur'!DL75/'Vinnuafl-konur '!DL75</f>
        <v>3.875968992248062E-2</v>
      </c>
      <c r="DM75" s="15">
        <f>'Atvinnulausir-konur'!DM75/'Vinnuafl-konur '!DM75</f>
        <v>3.4883720930232558E-2</v>
      </c>
      <c r="DN75" s="15">
        <f>'Atvinnulausir-konur'!DN75/'Vinnuafl-konur '!DN75</f>
        <v>4.8387096774193547E-2</v>
      </c>
      <c r="DO75" s="15">
        <f>'Atvinnulausir-konur'!DO75/'Vinnuafl-konur '!DO75</f>
        <v>5.6451612903225805E-2</v>
      </c>
      <c r="DP75" s="15">
        <f>'Atvinnulausir-konur'!DP75/'Vinnuafl-konur '!DP75</f>
        <v>5.2419354838709679E-2</v>
      </c>
      <c r="DQ75" s="15">
        <f>'Atvinnulausir-konur'!DQ75/'Vinnuafl-konur '!DQ75</f>
        <v>5.737704918032787E-2</v>
      </c>
      <c r="DR75" s="15">
        <f>'Atvinnulausir-konur'!DR75/'Vinnuafl-konur '!DR75</f>
        <v>4.9180327868852458E-2</v>
      </c>
      <c r="DS75" s="15">
        <f>'Atvinnulausir-konur'!DS75/'Vinnuafl-konur '!DS75</f>
        <v>3.6885245901639344E-2</v>
      </c>
      <c r="DT75" s="15">
        <f>'Atvinnulausir-konur'!DT75/'Vinnuafl-konur '!DT75</f>
        <v>3.5433070866141732E-2</v>
      </c>
      <c r="DU75" s="15">
        <f>'Atvinnulausir-konur'!DU75/'Vinnuafl-konur '!DU75</f>
        <v>3.937007874015748E-2</v>
      </c>
      <c r="DV75" s="15">
        <f>'Atvinnulausir-konur'!DV75/'Vinnuafl-konur '!DV75</f>
        <v>3.937007874015748E-2</v>
      </c>
      <c r="DW75" s="15">
        <f>'Atvinnulausir-konur'!DW75/'Vinnuafl-konur '!DW75</f>
        <v>4.6692607003891051E-2</v>
      </c>
      <c r="DX75" s="15">
        <f>'Atvinnulausir-konur'!DX75/'Vinnuafl-konur '!DX75</f>
        <v>1.9455252918287938E-2</v>
      </c>
      <c r="DY75" s="15">
        <f>'Atvinnulausir-konur'!DY75/'Vinnuafl-konur '!DY75</f>
        <v>1.937984496124031E-2</v>
      </c>
      <c r="DZ75" s="15">
        <f>'Atvinnulausir-konur'!DZ75/'Vinnuafl-konur '!DZ75</f>
        <v>3.6290322580645164E-2</v>
      </c>
      <c r="EA75" s="15">
        <f>'Atvinnulausir-konur'!EA75/'Vinnuafl-konur '!EA75</f>
        <v>4.0322580645161289E-2</v>
      </c>
      <c r="EB75" s="15">
        <f>'Atvinnulausir-konur'!EB75/'Vinnuafl-konur '!EB75</f>
        <v>4.0322580645161289E-2</v>
      </c>
      <c r="EC75" s="15">
        <f>'Atvinnulausir-konur'!EC75/'Vinnuafl-konur '!EC75</f>
        <v>3.6290322580645164E-2</v>
      </c>
      <c r="ED75" s="15">
        <f>'Atvinnulausir-konur'!ED75/'Vinnuafl-konur '!ED75</f>
        <v>3.6290322580645164E-2</v>
      </c>
      <c r="EE75" s="15">
        <f>'Atvinnulausir-konur'!EE75/'Vinnuafl-konur '!EE75</f>
        <v>3.2258064516129031E-2</v>
      </c>
      <c r="EF75" s="15">
        <f>'Atvinnulausir-konur'!EF75/'Vinnuafl-konur '!EF75</f>
        <v>2.3809523809523808E-2</v>
      </c>
      <c r="EG75" s="15">
        <f>'Atvinnulausir-konur'!EG75/'Vinnuafl-konur '!EG75</f>
        <v>1.5873015873015872E-2</v>
      </c>
      <c r="EH75" s="15">
        <f>'Atvinnulausir-konur'!EH75/'Vinnuafl-konur '!EH75</f>
        <v>2.7777777777777776E-2</v>
      </c>
      <c r="EI75" s="15">
        <f>'Atvinnulausir-konur'!EI75/'Vinnuafl-konur '!EI75</f>
        <v>2.8340080971659919E-2</v>
      </c>
      <c r="EJ75" s="15">
        <f>'Atvinnulausir-konur'!EJ75/'Vinnuafl-konur '!EJ75</f>
        <v>4.048582995951417E-3</v>
      </c>
      <c r="EK75" s="15">
        <f>'Atvinnulausir-konur'!EK75/'Vinnuafl-konur '!EK75</f>
        <v>1.2145748987854251E-2</v>
      </c>
      <c r="EL75" s="15">
        <f>'Atvinnulausir-konur'!EL75/'Vinnuafl-konur '!EL75</f>
        <v>1.6736401673640166E-2</v>
      </c>
      <c r="EM75" s="15">
        <f>'Atvinnulausir-konur'!EM75/'Vinnuafl-konur '!EM75</f>
        <v>1.6736401673640166E-2</v>
      </c>
      <c r="EN75" s="15">
        <f>'Atvinnulausir-konur'!EN75/'Vinnuafl-konur '!EN75</f>
        <v>2.9288702928870293E-2</v>
      </c>
      <c r="EO75" s="15">
        <f>'Atvinnulausir-konur'!EO75/'Vinnuafl-konur '!EO75</f>
        <v>3.71900826446281E-2</v>
      </c>
      <c r="EP75" s="15">
        <f>'Atvinnulausir-konur'!EP75/'Vinnuafl-konur '!EP75</f>
        <v>4.5454545454545456E-2</v>
      </c>
      <c r="EQ75" s="15">
        <f>'Atvinnulausir-konur'!EQ75/'Vinnuafl-konur '!EQ75</f>
        <v>3.3057851239669422E-2</v>
      </c>
      <c r="ER75" s="15">
        <f>'Atvinnulausir-konur'!ER75/'Vinnuafl-konur '!ER75</f>
        <v>1.9230769230769232E-2</v>
      </c>
      <c r="ES75" s="15">
        <f>'Atvinnulausir-konur'!ES75/'Vinnuafl-konur '!ES75</f>
        <v>2.3076923076923078E-2</v>
      </c>
      <c r="ET75" s="15">
        <f>'Atvinnulausir-konur'!ET75/'Vinnuafl-konur '!ET75</f>
        <v>3.0769230769230771E-2</v>
      </c>
      <c r="EU75" s="15">
        <f>'Atvinnulausir-konur'!EU75/'Vinnuafl-konur '!EU75</f>
        <v>4.3478260869565216E-2</v>
      </c>
      <c r="EV75" s="15">
        <f>'Atvinnulausir-konur'!EV75/'Vinnuafl-konur '!EV75</f>
        <v>2.3715415019762844E-2</v>
      </c>
      <c r="EW75" s="15">
        <f>'Atvinnulausir-konur'!EW75/'Vinnuafl-konur '!EW75</f>
        <v>1.9762845849802372E-2</v>
      </c>
      <c r="EX75" s="15">
        <f>'Atvinnulausir-konur'!EX75/'Vinnuafl-konur '!EX75</f>
        <v>2.4489795918367346E-2</v>
      </c>
      <c r="EY75" s="15">
        <f>'Atvinnulausir-konur'!EY75/'Vinnuafl-konur '!EY75</f>
        <v>2.4489795918367346E-2</v>
      </c>
      <c r="EZ75" s="15">
        <f>'Atvinnulausir-konur'!EZ75/'Vinnuafl-konur '!EZ75</f>
        <v>2.4489795918367346E-2</v>
      </c>
      <c r="FA75" s="15">
        <f>'Atvinnulausir-konur'!FA75/'Vinnuafl-konur '!FA75</f>
        <v>3.2388663967611336E-2</v>
      </c>
      <c r="FB75" s="15">
        <f>'Atvinnulausir-konur'!FB75/'Vinnuafl-konur '!FB75</f>
        <v>3.643724696356275E-2</v>
      </c>
      <c r="FC75" s="15">
        <f>'Atvinnulausir-konur'!FC75/'Vinnuafl-konur '!FC75</f>
        <v>2.4291497975708502E-2</v>
      </c>
      <c r="FD75" s="15">
        <f>'Atvinnulausir-konur'!FD75/'Vinnuafl-konur '!FD75</f>
        <v>1.1494252873563218E-2</v>
      </c>
      <c r="FE75" s="15">
        <f>'Atvinnulausir-konur'!FE75/'Vinnuafl-konur '!FE75</f>
        <v>1.5384615384615385E-2</v>
      </c>
      <c r="FF75" s="15">
        <f>'Atvinnulausir-konur'!FF75/'Vinnuafl-konur '!FF75</f>
        <v>2.6923076923076925E-2</v>
      </c>
      <c r="FG75" s="15">
        <f>'Atvinnulausir-konur'!FG75/'Vinnuafl-konur '!FG75</f>
        <v>2.6022304832713755E-2</v>
      </c>
      <c r="FH75" s="15">
        <f>'Atvinnulausir-konur'!FH75/'Vinnuafl-konur '!FH75</f>
        <v>1.4869888475836431E-2</v>
      </c>
      <c r="FI75" s="15">
        <f>'Atvinnulausir-konur'!FI75/'Vinnuafl-konur '!FI75</f>
        <v>1.4925373134328358E-2</v>
      </c>
      <c r="FJ75" s="15">
        <f>'Atvinnulausir-konur'!FJ75/'Vinnuafl-konur '!FJ75</f>
        <v>1.1538461538461539E-2</v>
      </c>
      <c r="FK75" s="86">
        <f>'Atvinnulausir-konur'!FK75/'Vinnuafl-konur '!FK75</f>
        <v>1.9305019305019305E-2</v>
      </c>
      <c r="FL75" s="15">
        <f>'Atvinnulausir-konur'!FL75/'Vinnuafl-konur '!FL75</f>
        <v>2.3166023166023165E-2</v>
      </c>
      <c r="FM75" s="15">
        <f>'Atvinnulausir-konur'!FM75/'Vinnuafl-konur '!FM75</f>
        <v>2.3622047244094488E-2</v>
      </c>
      <c r="FN75" s="15">
        <f>'Atvinnulausir-konur'!FN75/'Vinnuafl-konur '!FN75</f>
        <v>3.1372549019607843E-2</v>
      </c>
      <c r="FO75" s="15">
        <f>'Atvinnulausir-konur'!FO75/'Vinnuafl-konur '!FO75</f>
        <v>1.5625E-2</v>
      </c>
      <c r="FP75" s="15">
        <f>'Atvinnulausir-konur'!FP75/'Vinnuafl-konur '!FP75</f>
        <v>1.1320754716981131E-2</v>
      </c>
      <c r="FQ75" s="15">
        <f>'Atvinnulausir-konur'!FQ75/'Vinnuafl-konur '!FQ75</f>
        <v>1.8796992481203006E-2</v>
      </c>
      <c r="FR75" s="15">
        <f>'Atvinnulausir-konur'!FR75/'Vinnuafl-konur '!FR75</f>
        <v>2.6217228464419477E-2</v>
      </c>
      <c r="FS75" s="15">
        <f>'Atvinnulausir-konur'!FS75/'Vinnuafl-konur '!FS75</f>
        <v>3.6900369003690037E-2</v>
      </c>
      <c r="FT75" s="15">
        <f>'Atvinnulausir-konur'!FT75/'Vinnuafl-konur '!FT75</f>
        <v>1.8382352941176471E-2</v>
      </c>
      <c r="FU75" s="15">
        <f>'Atvinnulausir-konur'!FU75/'Vinnuafl-konur '!FU75</f>
        <v>2.5735294117647058E-2</v>
      </c>
      <c r="FV75" s="15">
        <f>'Atvinnulausir-konur'!FV75/'Vinnuafl-konur '!FV75</f>
        <v>2.6615969581749048E-2</v>
      </c>
      <c r="FW75" s="15">
        <f>'Atvinnulausir-konur'!FW75/'Vinnuafl-konur '!FW75</f>
        <v>3.4090909090909088E-2</v>
      </c>
      <c r="FX75" s="15">
        <f>'Atvinnulausir-konur'!FX75/'Vinnuafl-konur '!FX75</f>
        <v>3.3962264150943396E-2</v>
      </c>
      <c r="FY75" s="15">
        <f>'Atvinnulausir-konur'!FY75/'Vinnuafl-konur '!FY75</f>
        <v>1.858736059479554E-2</v>
      </c>
      <c r="FZ75" s="15">
        <f>'Atvinnulausir-konur'!FZ75/'Vinnuafl-konur '!FZ75</f>
        <v>1.8518518518518517E-2</v>
      </c>
      <c r="GA75" s="15">
        <f>'Atvinnulausir-konur'!GA75/'Vinnuafl-konur '!GA75</f>
        <v>1.107011070110701E-2</v>
      </c>
      <c r="GB75" s="15">
        <f>'Atvinnulausir-konur'!GB75/'Vinnuafl-konur '!GB75</f>
        <v>7.1942446043165471E-3</v>
      </c>
      <c r="GC75" s="15">
        <f>'Atvinnulausir-konur'!GC75/'Vinnuafl-konur '!GC75</f>
        <v>1.0752688172043012E-2</v>
      </c>
      <c r="GD75" s="15">
        <f>'Atvinnulausir-konur'!GD75/'Vinnuafl-konur '!GD75</f>
        <v>1.7921146953405017E-2</v>
      </c>
      <c r="GE75" s="15">
        <f>'Atvinnulausir-konur'!GE75/'Vinnuafl-konur '!GE75</f>
        <v>1.7921146953405017E-2</v>
      </c>
      <c r="GF75" s="15">
        <f>'Atvinnulausir-konur'!GF75/'Vinnuafl-konur '!GF75</f>
        <v>7.1684587813620072E-3</v>
      </c>
      <c r="GG75" s="15">
        <f>'Atvinnulausir-konur'!GG75/'Vinnuafl-konur '!GG75</f>
        <v>2.1428571428571429E-2</v>
      </c>
      <c r="GH75" s="15">
        <f>'Atvinnulausir-konur'!GH75/'Vinnuafl-konur '!GH75</f>
        <v>1.7730496453900711E-2</v>
      </c>
      <c r="GI75" s="15">
        <f>'Atvinnulausir-konur'!GI75/'Vinnuafl-konur '!GI75</f>
        <v>2.4734982332155476E-2</v>
      </c>
      <c r="GJ75" s="15">
        <f>'Atvinnulausir-konur'!GJ75/'Vinnuafl-konur '!GJ75</f>
        <v>2.8268551236749116E-2</v>
      </c>
      <c r="GK75" s="15">
        <f>'Atvinnulausir-konur'!GK75/'Vinnuafl-konur '!GK75</f>
        <v>3.484320557491289E-2</v>
      </c>
      <c r="GL75" s="15">
        <f>'Atvinnulausir-konur'!GL75/'Vinnuafl-konur '!GL75</f>
        <v>2.7777777777777776E-2</v>
      </c>
      <c r="GM75" s="15">
        <f>'Atvinnulausir-konur'!GM75/'Vinnuafl-konur '!GM75</f>
        <v>2.768166089965398E-2</v>
      </c>
      <c r="GN75" s="15">
        <f>'Atvinnulausir-konur'!GN75/'Vinnuafl-konur '!GN75</f>
        <v>1.3605442176870748E-2</v>
      </c>
      <c r="GO75" s="15">
        <f>'Atvinnulausir-konur'!GO75/'Vinnuafl-konur '!GO75</f>
        <v>1.3513513513513514E-2</v>
      </c>
      <c r="GP75" s="15">
        <f>'Atvinnulausir-konur'!GP75/'Vinnuafl-konur '!GP75</f>
        <v>2.0202020202020204E-2</v>
      </c>
      <c r="GQ75" s="15">
        <f>'Atvinnulausir-konur'!GQ75/'Vinnuafl-konur '!GQ75</f>
        <v>1.3468013468013467E-2</v>
      </c>
      <c r="GR75" s="15">
        <f>'Atvinnulausir-konur'!GR75/'Vinnuafl-konur '!GR75</f>
        <v>1.0067114093959731E-2</v>
      </c>
      <c r="GS75" s="15">
        <f>'Atvinnulausir-konur'!GS75/'Vinnuafl-konur '!GS75</f>
        <v>1.0033444816053512E-2</v>
      </c>
      <c r="GT75" s="15">
        <f>'Atvinnulausir-konur'!GT75/'Vinnuafl-konur '!GT75</f>
        <v>1.3605442176870748E-2</v>
      </c>
      <c r="GU75" s="15">
        <f>'Atvinnulausir-konur'!GU75/'Vinnuafl-konur '!GU75</f>
        <v>1.6949152542372881E-2</v>
      </c>
      <c r="GV75" s="15">
        <f>'Atvinnulausir-konur'!GV75/'Vinnuafl-konur '!GV75</f>
        <v>1.0135135135135136E-2</v>
      </c>
      <c r="GW75" s="124">
        <f>'Atvinnulausir-konur'!GW75/'Vinnuafl-konur '!GW75</f>
        <v>0.01</v>
      </c>
      <c r="GX75" s="124">
        <f>'Atvinnulausir-konur'!GX75/'Vinnuafl-konur '!GX75</f>
        <v>1.3289036544850499E-2</v>
      </c>
      <c r="GY75" s="124">
        <f>'Atvinnulausir-konur'!GY75/'Vinnuafl-konur '!GY75</f>
        <v>6.6006600660066007E-3</v>
      </c>
      <c r="GZ75" s="124">
        <f>'Atvinnulausir-konur'!GZ75/'Vinnuafl-konur '!GZ75</f>
        <v>6.4935064935064939E-3</v>
      </c>
      <c r="HA75" s="124">
        <f>'Atvinnulausir-konur'!HA75/'Vinnuafl-konur '!HA75</f>
        <v>1.9417475728155338E-2</v>
      </c>
      <c r="HB75" s="124">
        <f>'Atvinnulausir-konur'!HB75/'Vinnuafl-konur '!HB75</f>
        <v>2.2508038585209004E-2</v>
      </c>
      <c r="HC75" s="124">
        <f>'Atvinnulausir-konur'!HC75/'Vinnuafl-konur '!HC75</f>
        <v>2.8753993610223641E-2</v>
      </c>
      <c r="HD75" s="124">
        <f>'Atvinnulausir-konur'!HD75/'Vinnuafl-konur '!HD75</f>
        <v>2.5396825396825397E-2</v>
      </c>
      <c r="HE75" s="124">
        <f>'Atvinnulausir-konur'!HE75/'Vinnuafl-konur '!HE75</f>
        <v>1.8927444794952682E-2</v>
      </c>
      <c r="HF75" s="124">
        <f>'Atvinnulausir-konur'!HF75/'Vinnuafl-konur '!HF75</f>
        <v>1.8691588785046728E-2</v>
      </c>
      <c r="HG75" s="124">
        <f>'Atvinnulausir-konur'!HG75/'Vinnuafl-konur '!HG75</f>
        <v>3.1055900621118012E-2</v>
      </c>
      <c r="HH75" s="124">
        <f>'Atvinnulausir-konur'!HH75/'Vinnuafl-konur '!HH75</f>
        <v>3.3950617283950615E-2</v>
      </c>
      <c r="HI75" s="116">
        <f>'Atvinnulausir-konur'!HI75/'Vinnuafl-konur '!HI75</f>
        <v>3.5483870967741936E-2</v>
      </c>
      <c r="HJ75" s="116">
        <f>'Atvinnulausir-konur'!HJ75/'Vinnuafl-konur '!HJ75</f>
        <v>3.2051282051282048E-2</v>
      </c>
      <c r="HK75" s="116">
        <f>'Atvinnulausir-konur'!HK75/'Vinnuafl-konur '!HK75</f>
        <v>2.2292993630573247E-2</v>
      </c>
      <c r="HL75" s="116">
        <f>'Atvinnulausir-konur'!HL75/'Vinnuafl-konur '!HL75</f>
        <v>2.1874999999999999E-2</v>
      </c>
      <c r="HM75" s="116">
        <f>'Atvinnulausir-konur'!HM75/'Vinnuafl-konur '!HM75</f>
        <v>3.1055900621118012E-2</v>
      </c>
      <c r="HN75" s="116">
        <f>'Atvinnulausir-konur'!HN75/'Vinnuafl-konur '!HN75</f>
        <v>3.7037037037037035E-2</v>
      </c>
      <c r="HO75" s="116">
        <f>'Atvinnulausir-konur'!HO75/'Vinnuafl-konur '!HO75</f>
        <v>4.0752351097178681E-2</v>
      </c>
      <c r="HP75" s="116">
        <f>'Atvinnulausir-konur'!HP75/'Vinnuafl-konur '!HP75</f>
        <v>3.1152647975077882E-2</v>
      </c>
      <c r="HQ75" s="116">
        <f>'Atvinnulausir-konur'!HQ75/'Vinnuafl-konur '!HQ75</f>
        <v>2.7863777089783281E-2</v>
      </c>
      <c r="HR75" s="116">
        <f>'Atvinnulausir-konur'!HR75/'Vinnuafl-konur '!HR75</f>
        <v>2.6785714285714284E-2</v>
      </c>
      <c r="HS75" s="116">
        <v>2.6706231454005934E-2</v>
      </c>
      <c r="HT75" s="116">
        <v>2.359882005899705E-2</v>
      </c>
      <c r="HU75" s="132">
        <v>2.932551319648094E-2</v>
      </c>
    </row>
    <row r="76" spans="1:229" x14ac:dyDescent="0.25">
      <c r="A76" s="19" t="s">
        <v>72</v>
      </c>
      <c r="B76" s="20">
        <f>'Atvinnulausir-konur'!B76/'Vinnuafl-konur '!B76</f>
        <v>2.5210084033613446E-2</v>
      </c>
      <c r="C76" s="20">
        <f>'Atvinnulausir-konur'!C76/'Vinnuafl-konur '!C76</f>
        <v>2.5210084033613446E-2</v>
      </c>
      <c r="D76" s="20">
        <f>'Atvinnulausir-konur'!D76/'Vinnuafl-konur '!D76</f>
        <v>2.5210084033613446E-2</v>
      </c>
      <c r="E76" s="20">
        <f>'Atvinnulausir-konur'!E76/'Vinnuafl-konur '!E76</f>
        <v>2.5210084033613446E-2</v>
      </c>
      <c r="F76" s="20">
        <f>'Atvinnulausir-konur'!F76/'Vinnuafl-konur '!F76</f>
        <v>1.680672268907563E-2</v>
      </c>
      <c r="G76" s="20">
        <f>'Atvinnulausir-konur'!G76/'Vinnuafl-konur '!G76</f>
        <v>1.6949152542372881E-2</v>
      </c>
      <c r="H76" s="20">
        <f>'Atvinnulausir-konur'!H76/'Vinnuafl-konur '!H76</f>
        <v>1.6949152542372881E-2</v>
      </c>
      <c r="I76" s="20">
        <f>'Atvinnulausir-konur'!I76/'Vinnuafl-konur '!I76</f>
        <v>0</v>
      </c>
      <c r="J76" s="20">
        <f>'Atvinnulausir-konur'!J76/'Vinnuafl-konur '!J76</f>
        <v>0</v>
      </c>
      <c r="K76" s="20">
        <f>'Atvinnulausir-konur'!K76/'Vinnuafl-konur '!K76</f>
        <v>8.4033613445378148E-3</v>
      </c>
      <c r="L76" s="20">
        <f>'Atvinnulausir-konur'!L76/'Vinnuafl-konur '!L76</f>
        <v>8.4033613445378148E-3</v>
      </c>
      <c r="M76" s="20">
        <f>'Atvinnulausir-konur'!M76/'Vinnuafl-konur '!M76</f>
        <v>1.6949152542372881E-2</v>
      </c>
      <c r="N76" s="20">
        <f>'Atvinnulausir-konur'!N76/'Vinnuafl-konur '!N76</f>
        <v>1.680672268907563E-2</v>
      </c>
      <c r="O76" s="20">
        <f>'Atvinnulausir-konur'!O76/'Vinnuafl-konur '!O76</f>
        <v>8.4033613445378148E-3</v>
      </c>
      <c r="P76" s="20">
        <f>'Atvinnulausir-konur'!P76/'Vinnuafl-konur '!P76</f>
        <v>0</v>
      </c>
      <c r="Q76" s="20">
        <f>'Atvinnulausir-konur'!Q76/'Vinnuafl-konur '!Q76</f>
        <v>0</v>
      </c>
      <c r="R76" s="20">
        <f>'Atvinnulausir-konur'!R76/'Vinnuafl-konur '!R76</f>
        <v>1.680672268907563E-2</v>
      </c>
      <c r="S76" s="20">
        <f>'Atvinnulausir-konur'!S76/'Vinnuafl-konur '!S76</f>
        <v>1.6393442622950821E-2</v>
      </c>
      <c r="T76" s="20">
        <f>'Atvinnulausir-konur'!T76/'Vinnuafl-konur '!T76</f>
        <v>1.6260162601626018E-2</v>
      </c>
      <c r="U76" s="20">
        <f>'Atvinnulausir-konur'!U76/'Vinnuafl-konur '!U76</f>
        <v>8.130081300813009E-3</v>
      </c>
      <c r="V76" s="20">
        <f>'Atvinnulausir-konur'!V76/'Vinnuafl-konur '!V76</f>
        <v>8.130081300813009E-3</v>
      </c>
      <c r="W76" s="20">
        <f>'Atvinnulausir-konur'!W76/'Vinnuafl-konur '!W76</f>
        <v>8.130081300813009E-3</v>
      </c>
      <c r="X76" s="20">
        <f>'Atvinnulausir-konur'!X76/'Vinnuafl-konur '!X76</f>
        <v>8.130081300813009E-3</v>
      </c>
      <c r="Y76" s="20">
        <f>'Atvinnulausir-konur'!Y76/'Vinnuafl-konur '!Y76</f>
        <v>1.6393442622950821E-2</v>
      </c>
      <c r="Z76" s="20">
        <f>'Atvinnulausir-konur'!Z76/'Vinnuafl-konur '!Z76</f>
        <v>1.6393442622950821E-2</v>
      </c>
      <c r="AA76" s="20">
        <f>'Atvinnulausir-konur'!AA76/'Vinnuafl-konur '!AA76</f>
        <v>1.6260162601626018E-2</v>
      </c>
      <c r="AB76" s="20">
        <f>'Atvinnulausir-konur'!AB76/'Vinnuafl-konur '!AB76</f>
        <v>1.6260162601626018E-2</v>
      </c>
      <c r="AC76" s="20">
        <f>'Atvinnulausir-konur'!AC76/'Vinnuafl-konur '!AC76</f>
        <v>2.4390243902439025E-2</v>
      </c>
      <c r="AD76" s="20">
        <f>'Atvinnulausir-konur'!AD76/'Vinnuafl-konur '!AD76</f>
        <v>2.4390243902439025E-2</v>
      </c>
      <c r="AE76" s="20">
        <f>'Atvinnulausir-konur'!AE76/'Vinnuafl-konur '!AE76</f>
        <v>2.4390243902439025E-2</v>
      </c>
      <c r="AF76" s="20">
        <f>'Atvinnulausir-konur'!AF76/'Vinnuafl-konur '!AF76</f>
        <v>1.6260162601626018E-2</v>
      </c>
      <c r="AG76" s="20">
        <f>'Atvinnulausir-konur'!AG76/'Vinnuafl-konur '!AG76</f>
        <v>1.6260162601626018E-2</v>
      </c>
      <c r="AH76" s="20">
        <f>'Atvinnulausir-konur'!AH76/'Vinnuafl-konur '!AH76</f>
        <v>1.6260162601626018E-2</v>
      </c>
      <c r="AI76" s="20">
        <f>'Atvinnulausir-konur'!AI76/'Vinnuafl-konur '!AI76</f>
        <v>1.6129032258064516E-2</v>
      </c>
      <c r="AJ76" s="20">
        <f>'Atvinnulausir-konur'!AJ76/'Vinnuafl-konur '!AJ76</f>
        <v>8.0645161290322578E-3</v>
      </c>
      <c r="AK76" s="20">
        <f>'Atvinnulausir-konur'!AK76/'Vinnuafl-konur '!AK76</f>
        <v>1.6393442622950821E-2</v>
      </c>
      <c r="AL76" s="20">
        <f>'Atvinnulausir-konur'!AL76/'Vinnuafl-konur '!AL76</f>
        <v>1.6393442622950821E-2</v>
      </c>
      <c r="AM76" s="20">
        <f>'Atvinnulausir-konur'!AM76/'Vinnuafl-konur '!AM76</f>
        <v>1.6393442622950821E-2</v>
      </c>
      <c r="AN76" s="20">
        <f>'Atvinnulausir-konur'!AN76/'Vinnuafl-konur '!AN76</f>
        <v>2.4193548387096774E-2</v>
      </c>
      <c r="AO76" s="20">
        <f>'Atvinnulausir-konur'!AO76/'Vinnuafl-konur '!AO76</f>
        <v>1.6129032258064516E-2</v>
      </c>
      <c r="AP76" s="20">
        <f>'Atvinnulausir-konur'!AP76/'Vinnuafl-konur '!AP76</f>
        <v>2.4193548387096774E-2</v>
      </c>
      <c r="AQ76" s="20">
        <f>'Atvinnulausir-konur'!AQ76/'Vinnuafl-konur '!AQ76</f>
        <v>2.2900763358778626E-2</v>
      </c>
      <c r="AR76" s="20">
        <f>'Atvinnulausir-konur'!AR76/'Vinnuafl-konur '!AR76</f>
        <v>3.0534351145038167E-2</v>
      </c>
      <c r="AS76" s="20">
        <f>'Atvinnulausir-konur'!AS76/'Vinnuafl-konur '!AS76</f>
        <v>2.2900763358778626E-2</v>
      </c>
      <c r="AT76" s="20">
        <f>'Atvinnulausir-konur'!AT76/'Vinnuafl-konur '!AT76</f>
        <v>3.2786885245901641E-2</v>
      </c>
      <c r="AU76" s="20">
        <f>'Atvinnulausir-konur'!AU76/'Vinnuafl-konur '!AU76</f>
        <v>2.4590163934426229E-2</v>
      </c>
      <c r="AV76" s="20">
        <f>'Atvinnulausir-konur'!AV76/'Vinnuafl-konur '!AV76</f>
        <v>2.4590163934426229E-2</v>
      </c>
      <c r="AW76" s="20">
        <f>'Atvinnulausir-konur'!AW76/'Vinnuafl-konur '!AW76</f>
        <v>2.5210084033613446E-2</v>
      </c>
      <c r="AX76" s="20">
        <f>'Atvinnulausir-konur'!AX76/'Vinnuafl-konur '!AX76</f>
        <v>2.5000000000000001E-2</v>
      </c>
      <c r="AY76" s="20">
        <f>'Atvinnulausir-konur'!AY76/'Vinnuafl-konur '!AY76</f>
        <v>3.3333333333333333E-2</v>
      </c>
      <c r="AZ76" s="20">
        <f>'Atvinnulausir-konur'!AZ76/'Vinnuafl-konur '!AZ76</f>
        <v>4.1666666666666664E-2</v>
      </c>
      <c r="BA76" s="20">
        <f>'Atvinnulausir-konur'!BA76/'Vinnuafl-konur '!BA76</f>
        <v>3.3333333333333333E-2</v>
      </c>
      <c r="BB76" s="20">
        <f>'Atvinnulausir-konur'!BB76/'Vinnuafl-konur '!BB76</f>
        <v>1.6666666666666666E-2</v>
      </c>
      <c r="BC76" s="20">
        <f>'Atvinnulausir-konur'!BC76/'Vinnuafl-konur '!BC76</f>
        <v>4.1322314049586778E-2</v>
      </c>
      <c r="BD76" s="20">
        <f>'Atvinnulausir-konur'!BD76/'Vinnuafl-konur '!BD76</f>
        <v>4.0983606557377046E-2</v>
      </c>
      <c r="BE76" s="20">
        <f>'Atvinnulausir-konur'!BE76/'Vinnuafl-konur '!BE76</f>
        <v>2.4590163934426229E-2</v>
      </c>
      <c r="BF76" s="20">
        <f>'Atvinnulausir-konur'!BF76/'Vinnuafl-konur '!BF76</f>
        <v>2.3809523809523808E-2</v>
      </c>
      <c r="BG76" s="20">
        <f>'Atvinnulausir-konur'!BG76/'Vinnuafl-konur '!BG76</f>
        <v>3.1746031746031744E-2</v>
      </c>
      <c r="BH76" s="20">
        <f>'Atvinnulausir-konur'!BH76/'Vinnuafl-konur '!BH76</f>
        <v>3.1746031746031744E-2</v>
      </c>
      <c r="BI76" s="20">
        <f>'Atvinnulausir-konur'!BI76/'Vinnuafl-konur '!BI76</f>
        <v>3.1496062992125984E-2</v>
      </c>
      <c r="BJ76" s="20">
        <f>'Atvinnulausir-konur'!BJ76/'Vinnuafl-konur '!BJ76</f>
        <v>1.5625E-2</v>
      </c>
      <c r="BK76" s="20">
        <f>'Atvinnulausir-konur'!BK76/'Vinnuafl-konur '!BK76</f>
        <v>1.5625E-2</v>
      </c>
      <c r="BL76" s="20">
        <f>'Atvinnulausir-konur'!BL76/'Vinnuafl-konur '!BL76</f>
        <v>1.6129032258064516E-2</v>
      </c>
      <c r="BM76" s="20">
        <f>'Atvinnulausir-konur'!BM76/'Vinnuafl-konur '!BM76</f>
        <v>8.0645161290322578E-3</v>
      </c>
      <c r="BN76" s="20">
        <f>'Atvinnulausir-konur'!BN76/'Vinnuafl-konur '!BN76</f>
        <v>8.0000000000000002E-3</v>
      </c>
      <c r="BO76" s="20">
        <f>'Atvinnulausir-konur'!BO76/'Vinnuafl-konur '!BO76</f>
        <v>0</v>
      </c>
      <c r="BP76" s="20">
        <f>'Atvinnulausir-konur'!BP76/'Vinnuafl-konur '!BP76</f>
        <v>0</v>
      </c>
      <c r="BQ76" s="20">
        <f>'Atvinnulausir-konur'!BQ76/'Vinnuafl-konur '!BQ76</f>
        <v>0</v>
      </c>
      <c r="BR76" s="20">
        <f>'Atvinnulausir-konur'!BR76/'Vinnuafl-konur '!BR76</f>
        <v>0</v>
      </c>
      <c r="BS76" s="20">
        <f>'Atvinnulausir-konur'!BS76/'Vinnuafl-konur '!BS76</f>
        <v>0</v>
      </c>
      <c r="BT76" s="20">
        <f>'Atvinnulausir-konur'!BT76/'Vinnuafl-konur '!BT76</f>
        <v>0</v>
      </c>
      <c r="BU76" s="20">
        <f>'Atvinnulausir-konur'!BU76/'Vinnuafl-konur '!BU76</f>
        <v>0</v>
      </c>
      <c r="BV76" s="20">
        <f>'Atvinnulausir-konur'!BV76/'Vinnuafl-konur '!BV76</f>
        <v>1.4925373134328358E-2</v>
      </c>
      <c r="BW76" s="20">
        <f>'Atvinnulausir-konur'!BW76/'Vinnuafl-konur '!BW76</f>
        <v>1.4814814814814815E-2</v>
      </c>
      <c r="BX76" s="20">
        <f>'Atvinnulausir-konur'!BX76/'Vinnuafl-konur '!BX76</f>
        <v>7.1428571428571426E-3</v>
      </c>
      <c r="BY76" s="20">
        <f>'Atvinnulausir-konur'!BY76/'Vinnuafl-konur '!BY76</f>
        <v>7.0921985815602835E-3</v>
      </c>
      <c r="BZ76" s="20">
        <f>'Atvinnulausir-konur'!BZ76/'Vinnuafl-konur '!BZ76</f>
        <v>7.0921985815602835E-3</v>
      </c>
      <c r="CA76" s="20">
        <f>'Atvinnulausir-konur'!CA76/'Vinnuafl-konur '!CA76</f>
        <v>1.4285714285714285E-2</v>
      </c>
      <c r="CB76" s="20">
        <f>'Atvinnulausir-konur'!CB76/'Vinnuafl-konur '!CB76</f>
        <v>7.0921985815602835E-3</v>
      </c>
      <c r="CC76" s="20">
        <f>'Atvinnulausir-konur'!CC76/'Vinnuafl-konur '!CC76</f>
        <v>7.0921985815602835E-3</v>
      </c>
      <c r="CD76" s="20">
        <f>'Atvinnulausir-konur'!CD76/'Vinnuafl-konur '!CD76</f>
        <v>7.2992700729927005E-3</v>
      </c>
      <c r="CE76" s="20">
        <f>'Atvinnulausir-konur'!CE76/'Vinnuafl-konur '!CE76</f>
        <v>1.4598540145985401E-2</v>
      </c>
      <c r="CF76" s="20">
        <f>'Atvinnulausir-konur'!CF76/'Vinnuafl-konur '!CF76</f>
        <v>7.246376811594203E-3</v>
      </c>
      <c r="CG76" s="20">
        <f>'Atvinnulausir-konur'!CG76/'Vinnuafl-konur '!CG76</f>
        <v>1.4492753623188406E-2</v>
      </c>
      <c r="CH76" s="20">
        <f>'Atvinnulausir-konur'!CH76/'Vinnuafl-konur '!CH76</f>
        <v>2.1739130434782608E-2</v>
      </c>
      <c r="CI76" s="20">
        <f>'Atvinnulausir-konur'!CI76/'Vinnuafl-konur '!CI76</f>
        <v>2.1582733812949641E-2</v>
      </c>
      <c r="CJ76" s="20">
        <f>'Atvinnulausir-konur'!CJ76/'Vinnuafl-konur '!CJ76</f>
        <v>1.3698630136986301E-2</v>
      </c>
      <c r="CK76" s="20">
        <f>'Atvinnulausir-konur'!CK76/'Vinnuafl-konur '!CK76</f>
        <v>6.8493150684931503E-3</v>
      </c>
      <c r="CL76" s="20">
        <f>'Atvinnulausir-konur'!CL76/'Vinnuafl-konur '!CL76</f>
        <v>1.3605442176870748E-2</v>
      </c>
      <c r="CM76" s="20">
        <f>'Atvinnulausir-konur'!CM76/'Vinnuafl-konur '!CM76</f>
        <v>1.3888888888888888E-2</v>
      </c>
      <c r="CN76" s="20">
        <f>'Atvinnulausir-konur'!CN76/'Vinnuafl-konur '!CN76</f>
        <v>1.3793103448275862E-2</v>
      </c>
      <c r="CO76" s="20">
        <f>'Atvinnulausir-konur'!CO76/'Vinnuafl-konur '!CO76</f>
        <v>1.3793103448275862E-2</v>
      </c>
      <c r="CP76" s="20">
        <f>'Atvinnulausir-konur'!CP76/'Vinnuafl-konur '!CP76</f>
        <v>7.1942446043165471E-3</v>
      </c>
      <c r="CQ76" s="20">
        <f>'Atvinnulausir-konur'!CQ76/'Vinnuafl-konur '!CQ76</f>
        <v>7.1942446043165471E-3</v>
      </c>
      <c r="CR76" s="20">
        <f>'Atvinnulausir-konur'!CR76/'Vinnuafl-konur '!CR76</f>
        <v>7.1428571428571426E-3</v>
      </c>
      <c r="CS76" s="20">
        <f>'Atvinnulausir-konur'!CS76/'Vinnuafl-konur '!CS76</f>
        <v>1.4184397163120567E-2</v>
      </c>
      <c r="CT76" s="20">
        <f>'Atvinnulausir-konur'!CT76/'Vinnuafl-konur '!CT76</f>
        <v>1.4184397163120567E-2</v>
      </c>
      <c r="CU76" s="20">
        <f>'Atvinnulausir-konur'!CU76/'Vinnuafl-konur '!CU76</f>
        <v>2.1126760563380281E-2</v>
      </c>
      <c r="CV76" s="20">
        <f>'Atvinnulausir-konur'!CV76/'Vinnuafl-konur '!CV76</f>
        <v>0.02</v>
      </c>
      <c r="CW76" s="20">
        <f>'Atvinnulausir-konur'!CW76/'Vinnuafl-konur '!CW76</f>
        <v>1.9867549668874173E-2</v>
      </c>
      <c r="CX76" s="20">
        <f>'Atvinnulausir-konur'!CX76/'Vinnuafl-konur '!CX76</f>
        <v>1.9867549668874173E-2</v>
      </c>
      <c r="CY76" s="20">
        <f>'Atvinnulausir-konur'!CY76/'Vinnuafl-konur '!CY76</f>
        <v>2.0134228187919462E-2</v>
      </c>
      <c r="CZ76" s="20">
        <f>'Atvinnulausir-konur'!CZ76/'Vinnuafl-konur '!CZ76</f>
        <v>1.3422818791946308E-2</v>
      </c>
      <c r="DA76" s="20">
        <f>'Atvinnulausir-konur'!DA76/'Vinnuafl-konur '!DA76</f>
        <v>1.3422818791946308E-2</v>
      </c>
      <c r="DB76" s="20">
        <f>'Atvinnulausir-konur'!DB76/'Vinnuafl-konur '!DB76</f>
        <v>1.3698630136986301E-2</v>
      </c>
      <c r="DC76" s="20">
        <f>'Atvinnulausir-konur'!DC76/'Vinnuafl-konur '!DC76</f>
        <v>1.3698630136986301E-2</v>
      </c>
      <c r="DD76" s="20">
        <f>'Atvinnulausir-konur'!DD76/'Vinnuafl-konur '!DD76</f>
        <v>4.1095890410958902E-2</v>
      </c>
      <c r="DE76" s="20">
        <f>'Atvinnulausir-konur'!DE76/'Vinnuafl-konur '!DE76</f>
        <v>2.7972027972027972E-2</v>
      </c>
      <c r="DF76" s="20">
        <f>'Atvinnulausir-konur'!DF76/'Vinnuafl-konur '!DF76</f>
        <v>4.195804195804196E-2</v>
      </c>
      <c r="DG76" s="20">
        <f>'Atvinnulausir-konur'!DG76/'Vinnuafl-konur '!DG76</f>
        <v>3.4722222222222224E-2</v>
      </c>
      <c r="DH76" s="20">
        <f>'Atvinnulausir-konur'!DH76/'Vinnuafl-konur '!DH76</f>
        <v>3.2679738562091505E-2</v>
      </c>
      <c r="DI76" s="20">
        <f>'Atvinnulausir-konur'!DI76/'Vinnuafl-konur '!DI76</f>
        <v>3.2467532467532464E-2</v>
      </c>
      <c r="DJ76" s="20">
        <f>'Atvinnulausir-konur'!DJ76/'Vinnuafl-konur '!DJ76</f>
        <v>2.5974025974025976E-2</v>
      </c>
      <c r="DK76" s="20">
        <f>'Atvinnulausir-konur'!DK76/'Vinnuafl-konur '!DK76</f>
        <v>3.2258064516129031E-2</v>
      </c>
      <c r="DL76" s="20">
        <f>'Atvinnulausir-konur'!DL76/'Vinnuafl-konur '!DL76</f>
        <v>3.2051282051282048E-2</v>
      </c>
      <c r="DM76" s="20">
        <f>'Atvinnulausir-konur'!DM76/'Vinnuafl-konur '!DM76</f>
        <v>3.8461538461538464E-2</v>
      </c>
      <c r="DN76" s="20">
        <f>'Atvinnulausir-konur'!DN76/'Vinnuafl-konur '!DN76</f>
        <v>0.04</v>
      </c>
      <c r="DO76" s="20">
        <f>'Atvinnulausir-konur'!DO76/'Vinnuafl-konur '!DO76</f>
        <v>3.9735099337748346E-2</v>
      </c>
      <c r="DP76" s="20">
        <f>'Atvinnulausir-konur'!DP76/'Vinnuafl-konur '!DP76</f>
        <v>5.9602649006622516E-2</v>
      </c>
      <c r="DQ76" s="20">
        <f>'Atvinnulausir-konur'!DQ76/'Vinnuafl-konur '!DQ76</f>
        <v>6.0402684563758392E-2</v>
      </c>
      <c r="DR76" s="20">
        <f>'Atvinnulausir-konur'!DR76/'Vinnuafl-konur '!DR76</f>
        <v>6.0402684563758392E-2</v>
      </c>
      <c r="DS76" s="20">
        <f>'Atvinnulausir-konur'!DS76/'Vinnuafl-konur '!DS76</f>
        <v>5.3691275167785234E-2</v>
      </c>
      <c r="DT76" s="20">
        <f>'Atvinnulausir-konur'!DT76/'Vinnuafl-konur '!DT76</f>
        <v>5.1612903225806452E-2</v>
      </c>
      <c r="DU76" s="20">
        <f>'Atvinnulausir-konur'!DU76/'Vinnuafl-konur '!DU76</f>
        <v>5.1612903225806452E-2</v>
      </c>
      <c r="DV76" s="20">
        <f>'Atvinnulausir-konur'!DV76/'Vinnuafl-konur '!DV76</f>
        <v>5.8064516129032261E-2</v>
      </c>
      <c r="DW76" s="20">
        <f>'Atvinnulausir-konur'!DW76/'Vinnuafl-konur '!DW76</f>
        <v>6.3694267515923567E-2</v>
      </c>
      <c r="DX76" s="20">
        <f>'Atvinnulausir-konur'!DX76/'Vinnuafl-konur '!DX76</f>
        <v>4.4585987261146494E-2</v>
      </c>
      <c r="DY76" s="20">
        <f>'Atvinnulausir-konur'!DY76/'Vinnuafl-konur '!DY76</f>
        <v>3.1847133757961783E-2</v>
      </c>
      <c r="DZ76" s="20">
        <f>'Atvinnulausir-konur'!DZ76/'Vinnuafl-konur '!DZ76</f>
        <v>3.9735099337748346E-2</v>
      </c>
      <c r="EA76" s="20">
        <f>'Atvinnulausir-konur'!EA76/'Vinnuafl-konur '!EA76</f>
        <v>3.9735099337748346E-2</v>
      </c>
      <c r="EB76" s="20">
        <f>'Atvinnulausir-konur'!EB76/'Vinnuafl-konur '!EB76</f>
        <v>5.2980132450331126E-2</v>
      </c>
      <c r="EC76" s="20">
        <f>'Atvinnulausir-konur'!EC76/'Vinnuafl-konur '!EC76</f>
        <v>7.2368421052631582E-2</v>
      </c>
      <c r="ED76" s="20">
        <f>'Atvinnulausir-konur'!ED76/'Vinnuafl-konur '!ED76</f>
        <v>5.2631578947368418E-2</v>
      </c>
      <c r="EE76" s="20">
        <f>'Atvinnulausir-konur'!EE76/'Vinnuafl-konur '!EE76</f>
        <v>6.5789473684210523E-2</v>
      </c>
      <c r="EF76" s="20">
        <f>'Atvinnulausir-konur'!EF76/'Vinnuafl-konur '!EF76</f>
        <v>5.8064516129032261E-2</v>
      </c>
      <c r="EG76" s="20">
        <f>'Atvinnulausir-konur'!EG76/'Vinnuafl-konur '!EG76</f>
        <v>6.4516129032258063E-2</v>
      </c>
      <c r="EH76" s="20">
        <f>'Atvinnulausir-konur'!EH76/'Vinnuafl-konur '!EH76</f>
        <v>5.8064516129032261E-2</v>
      </c>
      <c r="EI76" s="20">
        <f>'Atvinnulausir-konur'!EI76/'Vinnuafl-konur '!EI76</f>
        <v>5.8823529411764705E-2</v>
      </c>
      <c r="EJ76" s="20">
        <f>'Atvinnulausir-konur'!EJ76/'Vinnuafl-konur '!EJ76</f>
        <v>4.5751633986928102E-2</v>
      </c>
      <c r="EK76" s="20">
        <f>'Atvinnulausir-konur'!EK76/'Vinnuafl-konur '!EK76</f>
        <v>5.2287581699346407E-2</v>
      </c>
      <c r="EL76" s="20">
        <f>'Atvinnulausir-konur'!EL76/'Vinnuafl-konur '!EL76</f>
        <v>4.0540540540540543E-2</v>
      </c>
      <c r="EM76" s="20">
        <f>'Atvinnulausir-konur'!EM76/'Vinnuafl-konur '!EM76</f>
        <v>5.3691275167785234E-2</v>
      </c>
      <c r="EN76" s="20">
        <f>'Atvinnulausir-konur'!EN76/'Vinnuafl-konur '!EN76</f>
        <v>6.7114093959731544E-2</v>
      </c>
      <c r="EO76" s="20">
        <f>'Atvinnulausir-konur'!EO76/'Vinnuafl-konur '!EO76</f>
        <v>6.5789473684210523E-2</v>
      </c>
      <c r="EP76" s="20">
        <f>'Atvinnulausir-konur'!EP76/'Vinnuafl-konur '!EP76</f>
        <v>7.8431372549019607E-2</v>
      </c>
      <c r="EQ76" s="20">
        <f>'Atvinnulausir-konur'!EQ76/'Vinnuafl-konur '!EQ76</f>
        <v>9.0909090909090912E-2</v>
      </c>
      <c r="ER76" s="20">
        <f>'Atvinnulausir-konur'!ER76/'Vinnuafl-konur '!ER76</f>
        <v>7.2289156626506021E-2</v>
      </c>
      <c r="ES76" s="20">
        <f>'Atvinnulausir-konur'!ES76/'Vinnuafl-konur '!ES76</f>
        <v>7.1856287425149698E-2</v>
      </c>
      <c r="ET76" s="20">
        <f>'Atvinnulausir-konur'!ET76/'Vinnuafl-konur '!ET76</f>
        <v>5.3571428571428568E-2</v>
      </c>
      <c r="EU76" s="20">
        <f>'Atvinnulausir-konur'!EU76/'Vinnuafl-konur '!EU76</f>
        <v>4.2424242424242427E-2</v>
      </c>
      <c r="EV76" s="20">
        <f>'Atvinnulausir-konur'!EV76/'Vinnuafl-konur '!EV76</f>
        <v>4.2168674698795178E-2</v>
      </c>
      <c r="EW76" s="20">
        <f>'Atvinnulausir-konur'!EW76/'Vinnuafl-konur '!EW76</f>
        <v>2.9940119760479042E-2</v>
      </c>
      <c r="EX76" s="20">
        <f>'Atvinnulausir-konur'!EX76/'Vinnuafl-konur '!EX76</f>
        <v>3.0674846625766871E-2</v>
      </c>
      <c r="EY76" s="20">
        <f>'Atvinnulausir-konur'!EY76/'Vinnuafl-konur '!EY76</f>
        <v>3.6585365853658534E-2</v>
      </c>
      <c r="EZ76" s="20">
        <f>'Atvinnulausir-konur'!EZ76/'Vinnuafl-konur '!EZ76</f>
        <v>3.0303030303030304E-2</v>
      </c>
      <c r="FA76" s="20">
        <f>'Atvinnulausir-konur'!FA76/'Vinnuafl-konur '!FA76</f>
        <v>3.0120481927710843E-2</v>
      </c>
      <c r="FB76" s="20">
        <f>'Atvinnulausir-konur'!FB76/'Vinnuafl-konur '!FB76</f>
        <v>2.4242424242424242E-2</v>
      </c>
      <c r="FC76" s="20">
        <f>'Atvinnulausir-konur'!FC76/'Vinnuafl-konur '!FC76</f>
        <v>2.4390243902439025E-2</v>
      </c>
      <c r="FD76" s="20">
        <f>'Atvinnulausir-konur'!FD76/'Vinnuafl-konur '!FD76</f>
        <v>2.3121387283236993E-2</v>
      </c>
      <c r="FE76" s="20">
        <f>'Atvinnulausir-konur'!FE76/'Vinnuafl-konur '!FE76</f>
        <v>1.7441860465116279E-2</v>
      </c>
      <c r="FF76" s="15">
        <f>'Atvinnulausir-konur'!FF76/'Vinnuafl-konur '!FF76</f>
        <v>1.7441860465116279E-2</v>
      </c>
      <c r="FG76" s="15">
        <f>'Atvinnulausir-konur'!FG76/'Vinnuafl-konur '!FG76</f>
        <v>1.6949152542372881E-2</v>
      </c>
      <c r="FH76" s="15">
        <f>'Atvinnulausir-konur'!FH76/'Vinnuafl-konur '!FH76</f>
        <v>1.7045454545454544E-2</v>
      </c>
      <c r="FI76" s="15">
        <f>'Atvinnulausir-konur'!FI76/'Vinnuafl-konur '!FI76</f>
        <v>2.2857142857142857E-2</v>
      </c>
      <c r="FJ76" s="15">
        <f>'Atvinnulausir-konur'!FJ76/'Vinnuafl-konur '!FJ76</f>
        <v>1.1834319526627219E-2</v>
      </c>
      <c r="FK76" s="86">
        <f>'Atvinnulausir-konur'!FK76/'Vinnuafl-konur '!FK76</f>
        <v>2.3809523809523808E-2</v>
      </c>
      <c r="FL76" s="15">
        <f>'Atvinnulausir-konur'!FL76/'Vinnuafl-konur '!FL76</f>
        <v>2.3952095808383235E-2</v>
      </c>
      <c r="FM76" s="15">
        <f>'Atvinnulausir-konur'!FM76/'Vinnuafl-konur '!FM76</f>
        <v>3.0674846625766871E-2</v>
      </c>
      <c r="FN76" s="15">
        <f>'Atvinnulausir-konur'!FN76/'Vinnuafl-konur '!FN76</f>
        <v>3.0674846625766871E-2</v>
      </c>
      <c r="FO76" s="15">
        <f>'Atvinnulausir-konur'!FO76/'Vinnuafl-konur '!FO76</f>
        <v>4.2944785276073622E-2</v>
      </c>
      <c r="FP76" s="15">
        <f>'Atvinnulausir-konur'!FP76/'Vinnuafl-konur '!FP76</f>
        <v>4.1666666666666664E-2</v>
      </c>
      <c r="FQ76" s="15">
        <f>'Atvinnulausir-konur'!FQ76/'Vinnuafl-konur '!FQ76</f>
        <v>2.976190476190476E-2</v>
      </c>
      <c r="FR76" s="15">
        <f>'Atvinnulausir-konur'!FR76/'Vinnuafl-konur '!FR76</f>
        <v>2.3952095808383235E-2</v>
      </c>
      <c r="FS76" s="15">
        <f>'Atvinnulausir-konur'!FS76/'Vinnuafl-konur '!FS76</f>
        <v>2.3668639053254437E-2</v>
      </c>
      <c r="FT76" s="15">
        <f>'Atvinnulausir-konur'!FT76/'Vinnuafl-konur '!FT76</f>
        <v>2.9585798816568046E-2</v>
      </c>
      <c r="FU76" s="15">
        <f>'Atvinnulausir-konur'!FU76/'Vinnuafl-konur '!FU76</f>
        <v>2.976190476190476E-2</v>
      </c>
      <c r="FV76" s="15">
        <f>'Atvinnulausir-konur'!FV76/'Vinnuafl-konur '!FV76</f>
        <v>2.4691358024691357E-2</v>
      </c>
      <c r="FW76" s="15">
        <f>'Atvinnulausir-konur'!FW76/'Vinnuafl-konur '!FW76</f>
        <v>5.5555555555555552E-2</v>
      </c>
      <c r="FX76" s="15">
        <f>'Atvinnulausir-konur'!FX76/'Vinnuafl-konur '!FX76</f>
        <v>5.5900621118012424E-2</v>
      </c>
      <c r="FY76" s="15">
        <f>'Atvinnulausir-konur'!FY76/'Vinnuafl-konur '!FY76</f>
        <v>5.4878048780487805E-2</v>
      </c>
      <c r="FZ76" s="15">
        <f>'Atvinnulausir-konur'!FZ76/'Vinnuafl-konur '!FZ76</f>
        <v>3.6585365853658534E-2</v>
      </c>
      <c r="GA76" s="15">
        <f>'Atvinnulausir-konur'!GA76/'Vinnuafl-konur '!GA76</f>
        <v>3.6585365853658534E-2</v>
      </c>
      <c r="GB76" s="15">
        <f>'Atvinnulausir-konur'!GB76/'Vinnuafl-konur '!GB76</f>
        <v>3.5714285714285712E-2</v>
      </c>
      <c r="GC76" s="15">
        <f>'Atvinnulausir-konur'!GC76/'Vinnuafl-konur '!GC76</f>
        <v>3.5502958579881658E-2</v>
      </c>
      <c r="GD76" s="15">
        <f>'Atvinnulausir-konur'!GD76/'Vinnuafl-konur '!GD76</f>
        <v>3.5502958579881658E-2</v>
      </c>
      <c r="GE76" s="15">
        <f>'Atvinnulausir-konur'!GE76/'Vinnuafl-konur '!GE76</f>
        <v>2.976190476190476E-2</v>
      </c>
      <c r="GF76" s="15">
        <f>'Atvinnulausir-konur'!GF76/'Vinnuafl-konur '!GF76</f>
        <v>2.976190476190476E-2</v>
      </c>
      <c r="GG76" s="15">
        <f>'Atvinnulausir-konur'!GG76/'Vinnuafl-konur '!GG76</f>
        <v>4.1666666666666664E-2</v>
      </c>
      <c r="GH76" s="15">
        <f>'Atvinnulausir-konur'!GH76/'Vinnuafl-konur '!GH76</f>
        <v>3.5502958579881658E-2</v>
      </c>
      <c r="GI76" s="15">
        <f>'Atvinnulausir-konur'!GI76/'Vinnuafl-konur '!GI76</f>
        <v>3.5502958579881658E-2</v>
      </c>
      <c r="GJ76" s="15">
        <f>'Atvinnulausir-konur'!GJ76/'Vinnuafl-konur '!GJ76</f>
        <v>2.9411764705882353E-2</v>
      </c>
      <c r="GK76" s="15">
        <f>'Atvinnulausir-konur'!GK76/'Vinnuafl-konur '!GK76</f>
        <v>2.9239766081871343E-2</v>
      </c>
      <c r="GL76" s="15">
        <f>'Atvinnulausir-konur'!GL76/'Vinnuafl-konur '!GL76</f>
        <v>2.3391812865497075E-2</v>
      </c>
      <c r="GM76" s="15">
        <f>'Atvinnulausir-konur'!GM76/'Vinnuafl-konur '!GM76</f>
        <v>3.4883720930232558E-2</v>
      </c>
      <c r="GN76" s="15">
        <f>'Atvinnulausir-konur'!GN76/'Vinnuafl-konur '!GN76</f>
        <v>3.4482758620689655E-2</v>
      </c>
      <c r="GO76" s="15">
        <f>'Atvinnulausir-konur'!GO76/'Vinnuafl-konur '!GO76</f>
        <v>2.8735632183908046E-2</v>
      </c>
      <c r="GP76" s="15">
        <f>'Atvinnulausir-konur'!GP76/'Vinnuafl-konur '!GP76</f>
        <v>1.7241379310344827E-2</v>
      </c>
      <c r="GQ76" s="15">
        <f>'Atvinnulausir-konur'!GQ76/'Vinnuafl-konur '!GQ76</f>
        <v>1.1494252873563218E-2</v>
      </c>
      <c r="GR76" s="15">
        <f>'Atvinnulausir-konur'!GR76/'Vinnuafl-konur '!GR76</f>
        <v>1.1494252873563218E-2</v>
      </c>
      <c r="GS76" s="15">
        <f>'Atvinnulausir-konur'!GS76/'Vinnuafl-konur '!GS76</f>
        <v>1.1494252873563218E-2</v>
      </c>
      <c r="GT76" s="15">
        <f>'Atvinnulausir-konur'!GT76/'Vinnuafl-konur '!GT76</f>
        <v>1.1695906432748537E-2</v>
      </c>
      <c r="GU76" s="15">
        <f>'Atvinnulausir-konur'!GU76/'Vinnuafl-konur '!GU76</f>
        <v>1.1695906432748537E-2</v>
      </c>
      <c r="GV76" s="20">
        <f>'Atvinnulausir-konur'!GV76/'Vinnuafl-konur '!GV76</f>
        <v>1.7543859649122806E-2</v>
      </c>
      <c r="GW76" s="125">
        <f>'Atvinnulausir-konur'!GW76/'Vinnuafl-konur '!GW76</f>
        <v>1.1695906432748537E-2</v>
      </c>
      <c r="GX76" s="125">
        <f>'Atvinnulausir-konur'!GX76/'Vinnuafl-konur '!GX76</f>
        <v>1.1695906432748537E-2</v>
      </c>
      <c r="GY76" s="125">
        <f>'Atvinnulausir-konur'!GY76/'Vinnuafl-konur '!GY76</f>
        <v>1.1695906432748537E-2</v>
      </c>
      <c r="GZ76" s="125">
        <f>'Atvinnulausir-konur'!GZ76/'Vinnuafl-konur '!GZ76</f>
        <v>1.1627906976744186E-2</v>
      </c>
      <c r="HA76" s="125">
        <f>'Atvinnulausir-konur'!HA76/'Vinnuafl-konur '!HA76</f>
        <v>5.8479532163742687E-3</v>
      </c>
      <c r="HB76" s="125">
        <f>'Atvinnulausir-konur'!HB76/'Vinnuafl-konur '!HB76</f>
        <v>0</v>
      </c>
      <c r="HC76" s="125">
        <f>'Atvinnulausir-konur'!HC76/'Vinnuafl-konur '!HC76</f>
        <v>0</v>
      </c>
      <c r="HD76" s="125">
        <f>'Atvinnulausir-konur'!HD76/'Vinnuafl-konur '!HD76</f>
        <v>5.8479532163742687E-3</v>
      </c>
      <c r="HE76" s="125">
        <f>'Atvinnulausir-konur'!HE76/'Vinnuafl-konur '!HE76</f>
        <v>1.7647058823529412E-2</v>
      </c>
      <c r="HF76" s="125">
        <f>'Atvinnulausir-konur'!HF76/'Vinnuafl-konur '!HF76</f>
        <v>1.1695906432748537E-2</v>
      </c>
      <c r="HG76" s="124">
        <f>'Atvinnulausir-konur'!HG76/'Vinnuafl-konur '!HG76</f>
        <v>1.1695906432748537E-2</v>
      </c>
      <c r="HH76" s="125">
        <f>'Atvinnulausir-konur'!HH76/'Vinnuafl-konur '!HH76</f>
        <v>1.1764705882352941E-2</v>
      </c>
      <c r="HI76" s="117">
        <f>'Atvinnulausir-konur'!HI76/'Vinnuafl-konur '!HI76</f>
        <v>6.1728395061728392E-3</v>
      </c>
      <c r="HJ76" s="117">
        <f>'Atvinnulausir-konur'!HJ76/'Vinnuafl-konur '!HJ76</f>
        <v>1.2345679012345678E-2</v>
      </c>
      <c r="HK76" s="117">
        <f>'Atvinnulausir-konur'!HK76/'Vinnuafl-konur '!HK76</f>
        <v>1.2422360248447204E-2</v>
      </c>
      <c r="HL76" s="117">
        <f>'Atvinnulausir-konur'!HL76/'Vinnuafl-konur '!HL76</f>
        <v>1.8404907975460124E-2</v>
      </c>
      <c r="HM76" s="117">
        <f>'Atvinnulausir-konur'!HM76/'Vinnuafl-konur '!HM76</f>
        <v>1.8404907975460124E-2</v>
      </c>
      <c r="HN76" s="117">
        <f>'Atvinnulausir-konur'!HN76/'Vinnuafl-konur '!HN76</f>
        <v>1.8404907975460124E-2</v>
      </c>
      <c r="HO76" s="117">
        <f>'Atvinnulausir-konur'!HO76/'Vinnuafl-konur '!HO76</f>
        <v>1.2578616352201259E-2</v>
      </c>
      <c r="HP76" s="117">
        <f>'Atvinnulausir-konur'!HP76/'Vinnuafl-konur '!HP76</f>
        <v>1.2578616352201259E-2</v>
      </c>
      <c r="HQ76" s="117">
        <f>'Atvinnulausir-konur'!HQ76/'Vinnuafl-konur '!HQ76</f>
        <v>2.5316455696202531E-2</v>
      </c>
      <c r="HR76" s="117">
        <f>'Atvinnulausir-konur'!HR76/'Vinnuafl-konur '!HR76</f>
        <v>2.4390243902439025E-2</v>
      </c>
      <c r="HS76" s="117">
        <v>3.0674846625766871E-2</v>
      </c>
      <c r="HT76" s="117">
        <v>2.4539877300613498E-2</v>
      </c>
      <c r="HU76" s="133">
        <v>2.4691358024691357E-2</v>
      </c>
    </row>
    <row r="77" spans="1:229" x14ac:dyDescent="0.25">
      <c r="A77" s="17" t="s">
        <v>104</v>
      </c>
      <c r="B77" s="15">
        <f>'Atvinnulausir-konur'!B77/'Vinnuafl-konur '!B77</f>
        <v>2.2872433406392449E-2</v>
      </c>
      <c r="C77" s="15">
        <f>'Atvinnulausir-konur'!C77/'Vinnuafl-konur '!C77</f>
        <v>2.2748025997743997E-2</v>
      </c>
      <c r="D77" s="15">
        <f>'Atvinnulausir-konur'!D77/'Vinnuafl-konur '!D77</f>
        <v>2.1069431219237423E-2</v>
      </c>
      <c r="E77" s="15">
        <f>'Atvinnulausir-konur'!E77/'Vinnuafl-konur '!E77</f>
        <v>1.9463123208401427E-2</v>
      </c>
      <c r="F77" s="15">
        <f>'Atvinnulausir-konur'!F77/'Vinnuafl-konur '!F77</f>
        <v>1.94903350946425E-2</v>
      </c>
      <c r="G77" s="15">
        <f>'Atvinnulausir-konur'!G77/'Vinnuafl-konur '!G77</f>
        <v>1.8848296535581805E-2</v>
      </c>
      <c r="H77" s="15">
        <f>'Atvinnulausir-konur'!H77/'Vinnuafl-konur '!H77</f>
        <v>1.6102795434351717E-2</v>
      </c>
      <c r="I77" s="15">
        <f>'Atvinnulausir-konur'!I77/'Vinnuafl-konur '!I77</f>
        <v>1.3734913440008737E-2</v>
      </c>
      <c r="J77" s="15">
        <f>'Atvinnulausir-konur'!J77/'Vinnuafl-konur '!J77</f>
        <v>1.3948731933460594E-2</v>
      </c>
      <c r="K77" s="15">
        <f>'Atvinnulausir-konur'!K77/'Vinnuafl-konur '!K77</f>
        <v>1.5552862026230133E-2</v>
      </c>
      <c r="L77" s="15">
        <f>'Atvinnulausir-konur'!L77/'Vinnuafl-konur '!L77</f>
        <v>1.9543575236644545E-2</v>
      </c>
      <c r="M77" s="15">
        <f>'Atvinnulausir-konur'!M77/'Vinnuafl-konur '!M77</f>
        <v>2.0165035605152988E-2</v>
      </c>
      <c r="N77" s="15">
        <f>'Atvinnulausir-konur'!N77/'Vinnuafl-konur '!N77</f>
        <v>1.9779746937568073E-2</v>
      </c>
      <c r="O77" s="15">
        <f>'Atvinnulausir-konur'!O77/'Vinnuafl-konur '!O77</f>
        <v>1.8511055586899867E-2</v>
      </c>
      <c r="P77" s="15">
        <f>'Atvinnulausir-konur'!P77/'Vinnuafl-konur '!P77</f>
        <v>2.3080432623923137E-2</v>
      </c>
      <c r="Q77" s="15">
        <f>'Atvinnulausir-konur'!Q77/'Vinnuafl-konur '!Q77</f>
        <v>1.7720704538752314E-2</v>
      </c>
      <c r="R77" s="15">
        <f>'Atvinnulausir-konur'!R77/'Vinnuafl-konur '!R77</f>
        <v>1.8652669353650862E-2</v>
      </c>
      <c r="S77" s="15">
        <f>'Atvinnulausir-konur'!S77/'Vinnuafl-konur '!S77</f>
        <v>1.7732573619468554E-2</v>
      </c>
      <c r="T77" s="15">
        <f>'Atvinnulausir-konur'!T77/'Vinnuafl-konur '!T77</f>
        <v>1.5107186552476195E-2</v>
      </c>
      <c r="U77" s="15">
        <f>'Atvinnulausir-konur'!U77/'Vinnuafl-konur '!U77</f>
        <v>1.5105218407907323E-2</v>
      </c>
      <c r="V77" s="15">
        <f>'Atvinnulausir-konur'!V77/'Vinnuafl-konur '!V77</f>
        <v>1.7172963862457036E-2</v>
      </c>
      <c r="W77" s="15">
        <f>'Atvinnulausir-konur'!W77/'Vinnuafl-konur '!W77</f>
        <v>1.9767195206024289E-2</v>
      </c>
      <c r="X77" s="15">
        <f>'Atvinnulausir-konur'!X77/'Vinnuafl-konur '!X77</f>
        <v>2.166686532374482E-2</v>
      </c>
      <c r="Y77" s="15">
        <f>'Atvinnulausir-konur'!Y77/'Vinnuafl-konur '!Y77</f>
        <v>2.5600277770358698E-2</v>
      </c>
      <c r="Z77" s="15">
        <f>'Atvinnulausir-konur'!Z77/'Vinnuafl-konur '!Z77</f>
        <v>2.6452060644885755E-2</v>
      </c>
      <c r="AA77" s="15">
        <f>'Atvinnulausir-konur'!AA77/'Vinnuafl-konur '!AA77</f>
        <v>2.731577192397466E-2</v>
      </c>
      <c r="AB77" s="15">
        <f>'Atvinnulausir-konur'!AB77/'Vinnuafl-konur '!AB77</f>
        <v>2.7819619029845772E-2</v>
      </c>
      <c r="AC77" s="15">
        <f>'Atvinnulausir-konur'!AC77/'Vinnuafl-konur '!AC77</f>
        <v>2.8386460817093152E-2</v>
      </c>
      <c r="AD77" s="15">
        <f>'Atvinnulausir-konur'!AD77/'Vinnuafl-konur '!AD77</f>
        <v>2.8170139120015977E-2</v>
      </c>
      <c r="AE77" s="15">
        <f>'Atvinnulausir-konur'!AE77/'Vinnuafl-konur '!AE77</f>
        <v>2.9951884522854851E-2</v>
      </c>
      <c r="AF77" s="15">
        <f>'Atvinnulausir-konur'!AF77/'Vinnuafl-konur '!AF77</f>
        <v>2.635621635341108E-2</v>
      </c>
      <c r="AG77" s="15">
        <f>'Atvinnulausir-konur'!AG77/'Vinnuafl-konur '!AG77</f>
        <v>2.5312061945130498E-2</v>
      </c>
      <c r="AH77" s="15">
        <f>'Atvinnulausir-konur'!AH77/'Vinnuafl-konur '!AH77</f>
        <v>2.8111699643767262E-2</v>
      </c>
      <c r="AI77" s="15">
        <f>'Atvinnulausir-konur'!AI77/'Vinnuafl-konur '!AI77</f>
        <v>3.0547481266167097E-2</v>
      </c>
      <c r="AJ77" s="15">
        <f>'Atvinnulausir-konur'!AJ77/'Vinnuafl-konur '!AJ77</f>
        <v>3.2579149344419571E-2</v>
      </c>
      <c r="AK77" s="15">
        <f>'Atvinnulausir-konur'!AK77/'Vinnuafl-konur '!AK77</f>
        <v>3.685897435897436E-2</v>
      </c>
      <c r="AL77" s="15">
        <f>'Atvinnulausir-konur'!AL77/'Vinnuafl-konur '!AL77</f>
        <v>3.9157934741299742E-2</v>
      </c>
      <c r="AM77" s="15">
        <f>'Atvinnulausir-konur'!AM77/'Vinnuafl-konur '!AM77</f>
        <v>3.8906071951815072E-2</v>
      </c>
      <c r="AN77" s="15">
        <f>'Atvinnulausir-konur'!AN77/'Vinnuafl-konur '!AN77</f>
        <v>3.6509965564019621E-2</v>
      </c>
      <c r="AO77" s="15">
        <f>'Atvinnulausir-konur'!AO77/'Vinnuafl-konur '!AO77</f>
        <v>3.9459276254041088E-2</v>
      </c>
      <c r="AP77" s="15">
        <f>'Atvinnulausir-konur'!AP77/'Vinnuafl-konur '!AP77</f>
        <v>3.8199963519816554E-2</v>
      </c>
      <c r="AQ77" s="15">
        <f>'Atvinnulausir-konur'!AQ77/'Vinnuafl-konur '!AQ77</f>
        <v>3.63513323714552E-2</v>
      </c>
      <c r="AR77" s="15">
        <f>'Atvinnulausir-konur'!AR77/'Vinnuafl-konur '!AR77</f>
        <v>3.2183966718562572E-2</v>
      </c>
      <c r="AS77" s="15">
        <f>'Atvinnulausir-konur'!AS77/'Vinnuafl-konur '!AS77</f>
        <v>3.0188631117119644E-2</v>
      </c>
      <c r="AT77" s="15">
        <f>'Atvinnulausir-konur'!AT77/'Vinnuafl-konur '!AT77</f>
        <v>3.2335037080220716E-2</v>
      </c>
      <c r="AU77" s="15">
        <f>'Atvinnulausir-konur'!AU77/'Vinnuafl-konur '!AU77</f>
        <v>3.4376693766937666E-2</v>
      </c>
      <c r="AV77" s="15">
        <f>'Atvinnulausir-konur'!AV77/'Vinnuafl-konur '!AV77</f>
        <v>3.5426513007326355E-2</v>
      </c>
      <c r="AW77" s="15">
        <f>'Atvinnulausir-konur'!AW77/'Vinnuafl-konur '!AW77</f>
        <v>3.7183013781116998E-2</v>
      </c>
      <c r="AX77" s="15">
        <f>'Atvinnulausir-konur'!AX77/'Vinnuafl-konur '!AX77</f>
        <v>3.7597582817221059E-2</v>
      </c>
      <c r="AY77" s="15">
        <f>'Atvinnulausir-konur'!AY77/'Vinnuafl-konur '!AY77</f>
        <v>3.7752342448165652E-2</v>
      </c>
      <c r="AZ77" s="15">
        <f>'Atvinnulausir-konur'!AZ77/'Vinnuafl-konur '!AZ77</f>
        <v>3.6711753607398152E-2</v>
      </c>
      <c r="BA77" s="15">
        <f>'Atvinnulausir-konur'!BA77/'Vinnuafl-konur '!BA77</f>
        <v>4.0103544404619676E-2</v>
      </c>
      <c r="BB77" s="15">
        <f>'Atvinnulausir-konur'!BB77/'Vinnuafl-konur '!BB77</f>
        <v>3.9416968394806295E-2</v>
      </c>
      <c r="BC77" s="15">
        <f>'Atvinnulausir-konur'!BC77/'Vinnuafl-konur '!BC77</f>
        <v>3.9713065119312205E-2</v>
      </c>
      <c r="BD77" s="15">
        <f>'Atvinnulausir-konur'!BD77/'Vinnuafl-konur '!BD77</f>
        <v>3.5312574786608875E-2</v>
      </c>
      <c r="BE77" s="15">
        <f>'Atvinnulausir-konur'!BE77/'Vinnuafl-konur '!BE77</f>
        <v>3.1665913981351115E-2</v>
      </c>
      <c r="BF77" s="15">
        <f>'Atvinnulausir-konur'!BF77/'Vinnuafl-konur '!BF77</f>
        <v>3.2059981457345177E-2</v>
      </c>
      <c r="BG77" s="15">
        <f>'Atvinnulausir-konur'!BG77/'Vinnuafl-konur '!BG77</f>
        <v>3.2121236526664786E-2</v>
      </c>
      <c r="BH77" s="15">
        <f>'Atvinnulausir-konur'!BH77/'Vinnuafl-konur '!BH77</f>
        <v>3.3648043344151488E-2</v>
      </c>
      <c r="BI77" s="15">
        <f>'Atvinnulausir-konur'!BI77/'Vinnuafl-konur '!BI77</f>
        <v>3.3733024180192119E-2</v>
      </c>
      <c r="BJ77" s="15">
        <f>'Atvinnulausir-konur'!BJ77/'Vinnuafl-konur '!BJ77</f>
        <v>3.2341269841269844E-2</v>
      </c>
      <c r="BK77" s="15">
        <f>'Atvinnulausir-konur'!BK77/'Vinnuafl-konur '!BK77</f>
        <v>2.9963288698729631E-2</v>
      </c>
      <c r="BL77" s="15">
        <f>'Atvinnulausir-konur'!BL77/'Vinnuafl-konur '!BL77</f>
        <v>2.7916789955101568E-2</v>
      </c>
      <c r="BM77" s="15">
        <f>'Atvinnulausir-konur'!BM77/'Vinnuafl-konur '!BM77</f>
        <v>2.8743899306447471E-2</v>
      </c>
      <c r="BN77" s="15">
        <f>'Atvinnulausir-konur'!BN77/'Vinnuafl-konur '!BN77</f>
        <v>2.824721118092063E-2</v>
      </c>
      <c r="BO77" s="15">
        <f>'Atvinnulausir-konur'!BO77/'Vinnuafl-konur '!BO77</f>
        <v>2.9353317834088812E-2</v>
      </c>
      <c r="BP77" s="15">
        <f>'Atvinnulausir-konur'!BP77/'Vinnuafl-konur '!BP77</f>
        <v>2.2120221980187749E-2</v>
      </c>
      <c r="BQ77" s="15">
        <f>'Atvinnulausir-konur'!BQ77/'Vinnuafl-konur '!BQ77</f>
        <v>1.8847408481333816E-2</v>
      </c>
      <c r="BR77" s="15">
        <f>'Atvinnulausir-konur'!BR77/'Vinnuafl-konur '!BR77</f>
        <v>1.8828994835327399E-2</v>
      </c>
      <c r="BS77" s="15">
        <f>'Atvinnulausir-konur'!BS77/'Vinnuafl-konur '!BS77</f>
        <v>1.9018500285018395E-2</v>
      </c>
      <c r="BT77" s="15">
        <f>'Atvinnulausir-konur'!BT77/'Vinnuafl-konur '!BT77</f>
        <v>1.9323296600962284E-2</v>
      </c>
      <c r="BU77" s="15">
        <f>'Atvinnulausir-konur'!BU77/'Vinnuafl-konur '!BU77</f>
        <v>2.0212313129619359E-2</v>
      </c>
      <c r="BV77" s="15">
        <f>'Atvinnulausir-konur'!BV77/'Vinnuafl-konur '!BV77</f>
        <v>1.9170851036436204E-2</v>
      </c>
      <c r="BW77" s="15">
        <f>'Atvinnulausir-konur'!BW77/'Vinnuafl-konur '!BW77</f>
        <v>1.8144435877666409E-2</v>
      </c>
      <c r="BX77" s="15">
        <f>'Atvinnulausir-konur'!BX77/'Vinnuafl-konur '!BX77</f>
        <v>1.7012880649244284E-2</v>
      </c>
      <c r="BY77" s="15">
        <f>'Atvinnulausir-konur'!BY77/'Vinnuafl-konur '!BY77</f>
        <v>1.8207040055488122E-2</v>
      </c>
      <c r="BZ77" s="15">
        <f>'Atvinnulausir-konur'!BZ77/'Vinnuafl-konur '!BZ77</f>
        <v>1.835939914693701E-2</v>
      </c>
      <c r="CA77" s="15">
        <f>'Atvinnulausir-konur'!CA77/'Vinnuafl-konur '!CA77</f>
        <v>1.8904889066360529E-2</v>
      </c>
      <c r="CB77" s="15">
        <f>'Atvinnulausir-konur'!CB77/'Vinnuafl-konur '!CB77</f>
        <v>1.4611724258202745E-2</v>
      </c>
      <c r="CC77" s="15">
        <f>'Atvinnulausir-konur'!CC77/'Vinnuafl-konur '!CC77</f>
        <v>1.3067913361350807E-2</v>
      </c>
      <c r="CD77" s="15">
        <f>'Atvinnulausir-konur'!CD77/'Vinnuafl-konur '!CD77</f>
        <v>1.3149823646679958E-2</v>
      </c>
      <c r="CE77" s="15">
        <f>'Atvinnulausir-konur'!CE77/'Vinnuafl-konur '!CE77</f>
        <v>1.3495414365345612E-2</v>
      </c>
      <c r="CF77" s="15">
        <f>'Atvinnulausir-konur'!CF77/'Vinnuafl-konur '!CF77</f>
        <v>1.4705695114653493E-2</v>
      </c>
      <c r="CG77" s="15">
        <f>'Atvinnulausir-konur'!CG77/'Vinnuafl-konur '!CG77</f>
        <v>1.5180813661476646E-2</v>
      </c>
      <c r="CH77" s="15">
        <f>'Atvinnulausir-konur'!CH77/'Vinnuafl-konur '!CH77</f>
        <v>1.5006137735801789E-2</v>
      </c>
      <c r="CI77" s="15">
        <f>'Atvinnulausir-konur'!CI77/'Vinnuafl-konur '!CI77</f>
        <v>1.4320882746210465E-2</v>
      </c>
      <c r="CJ77" s="15">
        <f>'Atvinnulausir-konur'!CJ77/'Vinnuafl-konur '!CJ77</f>
        <v>1.3208545856991627E-2</v>
      </c>
      <c r="CK77" s="15">
        <f>'Atvinnulausir-konur'!CK77/'Vinnuafl-konur '!CK77</f>
        <v>1.3980559222368894E-2</v>
      </c>
      <c r="CL77" s="15">
        <f>'Atvinnulausir-konur'!CL77/'Vinnuafl-konur '!CL77</f>
        <v>1.301360022986304E-2</v>
      </c>
      <c r="CM77" s="15">
        <f>'Atvinnulausir-konur'!CM77/'Vinnuafl-konur '!CM77</f>
        <v>1.2731607546987135E-2</v>
      </c>
      <c r="CN77" s="15">
        <f>'Atvinnulausir-konur'!CN77/'Vinnuafl-konur '!CN77</f>
        <v>1.1058928636105712E-2</v>
      </c>
      <c r="CO77" s="15">
        <f>'Atvinnulausir-konur'!CO77/'Vinnuafl-konur '!CO77</f>
        <v>1.0707747157448448E-2</v>
      </c>
      <c r="CP77" s="15">
        <f>'Atvinnulausir-konur'!CP77/'Vinnuafl-konur '!CP77</f>
        <v>1.0636167976375194E-2</v>
      </c>
      <c r="CQ77" s="15">
        <f>'Atvinnulausir-konur'!CQ77/'Vinnuafl-konur '!CQ77</f>
        <v>1.052381903525417E-2</v>
      </c>
      <c r="CR77" s="15">
        <f>'Atvinnulausir-konur'!CR77/'Vinnuafl-konur '!CR77</f>
        <v>1.0885268768993175E-2</v>
      </c>
      <c r="CS77" s="15">
        <f>'Atvinnulausir-konur'!CS77/'Vinnuafl-konur '!CS77</f>
        <v>1.2143525741029641E-2</v>
      </c>
      <c r="CT77" s="15">
        <f>'Atvinnulausir-konur'!CT77/'Vinnuafl-konur '!CT77</f>
        <v>1.2519308386068064E-2</v>
      </c>
      <c r="CU77" s="15">
        <f>'Atvinnulausir-konur'!CU77/'Vinnuafl-konur '!CU77</f>
        <v>1.2432862542271732E-2</v>
      </c>
      <c r="CV77" s="15">
        <f>'Atvinnulausir-konur'!CV77/'Vinnuafl-konur '!CV77</f>
        <v>1.2116832279433906E-2</v>
      </c>
      <c r="CW77" s="15">
        <f>'Atvinnulausir-konur'!CW77/'Vinnuafl-konur '!CW77</f>
        <v>1.3284283670549764E-2</v>
      </c>
      <c r="CX77" s="15">
        <f>'Atvinnulausir-konur'!CX77/'Vinnuafl-konur '!CX77</f>
        <v>1.4062368765223234E-2</v>
      </c>
      <c r="CY77" s="15">
        <f>'Atvinnulausir-konur'!CY77/'Vinnuafl-konur '!CY77</f>
        <v>1.4766686355581808E-2</v>
      </c>
      <c r="CZ77" s="15">
        <f>'Atvinnulausir-konur'!CZ77/'Vinnuafl-konur '!CZ77</f>
        <v>1.4338269974530705E-2</v>
      </c>
      <c r="DA77" s="15">
        <f>'Atvinnulausir-konur'!DA77/'Vinnuafl-konur '!DA77</f>
        <v>1.5218926553672317E-2</v>
      </c>
      <c r="DB77" s="15">
        <f>'Atvinnulausir-konur'!DB77/'Vinnuafl-konur '!DB77</f>
        <v>2.1519765633476799E-2</v>
      </c>
      <c r="DC77" s="15">
        <f>'Atvinnulausir-konur'!DC77/'Vinnuafl-konur '!DC77</f>
        <v>3.1515486991889483E-2</v>
      </c>
      <c r="DD77" s="15">
        <f>'Atvinnulausir-konur'!DD77/'Vinnuafl-konur '!DD77</f>
        <v>3.9983665429563171E-2</v>
      </c>
      <c r="DE77" s="15">
        <f>'Atvinnulausir-konur'!DE77/'Vinnuafl-konur '!DE77</f>
        <v>5.6706746168629578E-2</v>
      </c>
      <c r="DF77" s="15">
        <f>'Atvinnulausir-konur'!DF77/'Vinnuafl-konur '!DF77</f>
        <v>6.9409721794603377E-2</v>
      </c>
      <c r="DG77" s="15">
        <f>'Atvinnulausir-konur'!DG77/'Vinnuafl-konur '!DG77</f>
        <v>7.5282849298878449E-2</v>
      </c>
      <c r="DH77" s="15">
        <f>'Atvinnulausir-konur'!DH77/'Vinnuafl-konur '!DH77</f>
        <v>7.4929374286229491E-2</v>
      </c>
      <c r="DI77" s="15">
        <f>'Atvinnulausir-konur'!DI77/'Vinnuafl-konur '!DI77</f>
        <v>7.6654089259535194E-2</v>
      </c>
      <c r="DJ77" s="15">
        <f>'Atvinnulausir-konur'!DJ77/'Vinnuafl-konur '!DJ77</f>
        <v>7.8527238873205604E-2</v>
      </c>
      <c r="DK77" s="15">
        <f>'Atvinnulausir-konur'!DK77/'Vinnuafl-konur '!DK77</f>
        <v>7.8657421698762858E-2</v>
      </c>
      <c r="DL77" s="15">
        <f>'Atvinnulausir-konur'!DL77/'Vinnuafl-konur '!DL77</f>
        <v>7.4132978849668865E-2</v>
      </c>
      <c r="DM77" s="15">
        <f>'Atvinnulausir-konur'!DM77/'Vinnuafl-konur '!DM77</f>
        <v>6.9037929929882419E-2</v>
      </c>
      <c r="DN77" s="15">
        <f>'Atvinnulausir-konur'!DN77/'Vinnuafl-konur '!DN77</f>
        <v>7.2857142857142856E-2</v>
      </c>
      <c r="DO77" s="15">
        <f>'Atvinnulausir-konur'!DO77/'Vinnuafl-konur '!DO77</f>
        <v>7.5127792843600757E-2</v>
      </c>
      <c r="DP77" s="15">
        <f>'Atvinnulausir-konur'!DP77/'Vinnuafl-konur '!DP77</f>
        <v>7.5173629853539176E-2</v>
      </c>
      <c r="DQ77" s="15">
        <f>'Atvinnulausir-konur'!DQ77/'Vinnuafl-konur '!DQ77</f>
        <v>8.0738850407096857E-2</v>
      </c>
      <c r="DR77" s="15">
        <f>'Atvinnulausir-konur'!DR77/'Vinnuafl-konur '!DR77</f>
        <v>8.0760354670229559E-2</v>
      </c>
      <c r="DS77" s="15">
        <f>'Atvinnulausir-konur'!DS77/'Vinnuafl-konur '!DS77</f>
        <v>8.1186411868975059E-2</v>
      </c>
      <c r="DT77" s="15">
        <f>'Atvinnulausir-konur'!DT77/'Vinnuafl-konur '!DT77</f>
        <v>7.7190493907543484E-2</v>
      </c>
      <c r="DU77" s="15">
        <f>'Atvinnulausir-konur'!DU77/'Vinnuafl-konur '!DU77</f>
        <v>7.5411398289326886E-2</v>
      </c>
      <c r="DV77" s="15">
        <f>'Atvinnulausir-konur'!DV77/'Vinnuafl-konur '!DV77</f>
        <v>7.3936831345034676E-2</v>
      </c>
      <c r="DW77" s="15">
        <f>'Atvinnulausir-konur'!DW77/'Vinnuafl-konur '!DW77</f>
        <v>7.4553534785004871E-2</v>
      </c>
      <c r="DX77" s="15">
        <f>'Atvinnulausir-konur'!DX77/'Vinnuafl-konur '!DX77</f>
        <v>6.8687886742921436E-2</v>
      </c>
      <c r="DY77" s="15">
        <f>'Atvinnulausir-konur'!DY77/'Vinnuafl-konur '!DY77</f>
        <v>6.7017313684605118E-2</v>
      </c>
      <c r="DZ77" s="15">
        <f>'Atvinnulausir-konur'!DZ77/'Vinnuafl-konur '!DZ77</f>
        <v>7.0673425054308472E-2</v>
      </c>
      <c r="EA77" s="15">
        <f>'Atvinnulausir-konur'!EA77/'Vinnuafl-konur '!EA77</f>
        <v>7.0821973992134912E-2</v>
      </c>
      <c r="EB77" s="15">
        <f>'Atvinnulausir-konur'!EB77/'Vinnuafl-konur '!EB77</f>
        <v>7.1233074910476368E-2</v>
      </c>
      <c r="EC77" s="15">
        <f>'Atvinnulausir-konur'!EC77/'Vinnuafl-konur '!EC77</f>
        <v>7.5280518475527178E-2</v>
      </c>
      <c r="ED77" s="15">
        <f>'Atvinnulausir-konur'!ED77/'Vinnuafl-konur '!ED77</f>
        <v>7.6483383685800599E-2</v>
      </c>
      <c r="EE77" s="15">
        <f>'Atvinnulausir-konur'!EE77/'Vinnuafl-konur '!EE77</f>
        <v>7.7095889749133381E-2</v>
      </c>
      <c r="EF77" s="15">
        <f>'Atvinnulausir-konur'!EF77/'Vinnuafl-konur '!EF77</f>
        <v>7.0955718418073924E-2</v>
      </c>
      <c r="EG77" s="15">
        <f>'Atvinnulausir-konur'!EG77/'Vinnuafl-konur '!EG77</f>
        <v>6.9928231852258188E-2</v>
      </c>
      <c r="EH77" s="15">
        <f>'Atvinnulausir-konur'!EH77/'Vinnuafl-konur '!EH77</f>
        <v>6.737941038732595E-2</v>
      </c>
      <c r="EI77" s="15">
        <f>'Atvinnulausir-konur'!EI77/'Vinnuafl-konur '!EI77</f>
        <v>7.072117375613797E-2</v>
      </c>
      <c r="EJ77" s="15">
        <f>'Atvinnulausir-konur'!EJ77/'Vinnuafl-konur '!EJ77</f>
        <v>6.855892614274732E-2</v>
      </c>
      <c r="EK77" s="15">
        <f>'Atvinnulausir-konur'!EK77/'Vinnuafl-konur '!EK77</f>
        <v>6.6476755593905507E-2</v>
      </c>
      <c r="EL77" s="15">
        <f>'Atvinnulausir-konur'!EL77/'Vinnuafl-konur '!EL77</f>
        <v>7.1002629727026922E-2</v>
      </c>
      <c r="EM77" s="15">
        <f>'Atvinnulausir-konur'!EM77/'Vinnuafl-konur '!EM77</f>
        <v>7.2618460019743342E-2</v>
      </c>
      <c r="EN77" s="15">
        <f>'Atvinnulausir-konur'!EN77/'Vinnuafl-konur '!EN77</f>
        <v>7.2987839471152657E-2</v>
      </c>
      <c r="EO77" s="15">
        <f>'Atvinnulausir-konur'!EO77/'Vinnuafl-konur '!EO77</f>
        <v>6.4772287758654026E-2</v>
      </c>
      <c r="EP77" s="15">
        <f>'Atvinnulausir-konur'!EP77/'Vinnuafl-konur '!EP77</f>
        <v>6.5100614430052758E-2</v>
      </c>
      <c r="EQ77" s="15">
        <f>'Atvinnulausir-konur'!EQ77/'Vinnuafl-konur '!EQ77</f>
        <v>6.5289196422113463E-2</v>
      </c>
      <c r="ER77" s="15">
        <f>'Atvinnulausir-konur'!ER77/'Vinnuafl-konur '!ER77</f>
        <v>5.8992253314361857E-2</v>
      </c>
      <c r="ES77" s="15">
        <f>'Atvinnulausir-konur'!ES77/'Vinnuafl-konur '!ES77</f>
        <v>5.5623851038153989E-2</v>
      </c>
      <c r="ET77" s="15">
        <f>'Atvinnulausir-konur'!ET77/'Vinnuafl-konur '!ET77</f>
        <v>5.2019735508144274E-2</v>
      </c>
      <c r="EU77" s="15">
        <f>'Atvinnulausir-konur'!EU77/'Vinnuafl-konur '!EU77</f>
        <v>5.3984100573118879E-2</v>
      </c>
      <c r="EV77" s="15">
        <f>'Atvinnulausir-konur'!EV77/'Vinnuafl-konur '!EV77</f>
        <v>5.0628382823048781E-2</v>
      </c>
      <c r="EW77" s="15">
        <f>'Atvinnulausir-konur'!EW77/'Vinnuafl-konur '!EW77</f>
        <v>4.8407173482089345E-2</v>
      </c>
      <c r="EX77" s="15">
        <f>'Atvinnulausir-konur'!EX77/'Vinnuafl-konur '!EX77</f>
        <v>5.1521775285704105E-2</v>
      </c>
      <c r="EY77" s="15">
        <f>'Atvinnulausir-konur'!EY77/'Vinnuafl-konur '!EY77</f>
        <v>5.2717133364973898E-2</v>
      </c>
      <c r="EZ77" s="15">
        <f>'Atvinnulausir-konur'!EZ77/'Vinnuafl-konur '!EZ77</f>
        <v>5.473527041759492E-2</v>
      </c>
      <c r="FA77" s="15">
        <f>'Atvinnulausir-konur'!FA77/'Vinnuafl-konur '!FA77</f>
        <v>5.4442415763640242E-2</v>
      </c>
      <c r="FB77" s="15">
        <f>'Atvinnulausir-konur'!FB77/'Vinnuafl-konur '!FB77</f>
        <v>5.3885665366688859E-2</v>
      </c>
      <c r="FC77" s="15">
        <f>'Atvinnulausir-konur'!FC77/'Vinnuafl-konur '!FC77</f>
        <v>5.28719459117847E-2</v>
      </c>
      <c r="FD77" s="15">
        <f>'Atvinnulausir-konur'!FD77/'Vinnuafl-konur '!FD77</f>
        <v>4.9273011775724421E-2</v>
      </c>
      <c r="FE77" s="15">
        <f>'Atvinnulausir-konur'!FE77/'Vinnuafl-konur '!FE77</f>
        <v>4.8407789232531501E-2</v>
      </c>
      <c r="FF77" s="38">
        <f>'Atvinnulausir-konur'!FF77/'Vinnuafl-konur '!FF77</f>
        <v>4.6482238867699095E-2</v>
      </c>
      <c r="FG77" s="38">
        <f>'Atvinnulausir-konur'!FG77/'Vinnuafl-konur '!FG77</f>
        <v>4.6207256069832184E-2</v>
      </c>
      <c r="FH77" s="38">
        <f>'Atvinnulausir-konur'!FH77/'Vinnuafl-konur '!FH77</f>
        <v>4.3851159686300684E-2</v>
      </c>
      <c r="FI77" s="38">
        <f>'Atvinnulausir-konur'!FI77/'Vinnuafl-konur '!FI77</f>
        <v>4.006471047640299E-2</v>
      </c>
      <c r="FJ77" s="38">
        <f>'Atvinnulausir-konur'!FJ77/'Vinnuafl-konur '!FJ77</f>
        <v>4.1919777944622663E-2</v>
      </c>
      <c r="FK77" s="88">
        <f>'Atvinnulausir-konur'!FK77/'Vinnuafl-konur '!FK77</f>
        <v>4.2627963761666783E-2</v>
      </c>
      <c r="FL77" s="38">
        <f>'Atvinnulausir-konur'!FL77/'Vinnuafl-konur '!FL77</f>
        <v>4.3336461218044083E-2</v>
      </c>
      <c r="FM77" s="38">
        <f>'Atvinnulausir-konur'!FM77/'Vinnuafl-konur '!FM77</f>
        <v>4.6834274226539033E-2</v>
      </c>
      <c r="FN77" s="38">
        <f>'Atvinnulausir-konur'!FN77/'Vinnuafl-konur '!FN77</f>
        <v>4.6304946979959828E-2</v>
      </c>
      <c r="FO77" s="38">
        <f>'Atvinnulausir-konur'!FO77/'Vinnuafl-konur '!FO77</f>
        <v>4.5621076704081394E-2</v>
      </c>
      <c r="FP77" s="38">
        <f>'Atvinnulausir-konur'!FP77/'Vinnuafl-konur '!FP77</f>
        <v>4.2777690565360724E-2</v>
      </c>
      <c r="FQ77" s="38">
        <f>'Atvinnulausir-konur'!FQ77/'Vinnuafl-konur '!FQ77</f>
        <v>4.1337127237694081E-2</v>
      </c>
      <c r="FR77" s="38">
        <f>'Atvinnulausir-konur'!FR77/'Vinnuafl-konur '!FR77</f>
        <v>3.8748670882533996E-2</v>
      </c>
      <c r="FS77" s="38">
        <f>'Atvinnulausir-konur'!FS77/'Vinnuafl-konur '!FS77</f>
        <v>3.8842354313138448E-2</v>
      </c>
      <c r="FT77" s="38">
        <f>'Atvinnulausir-konur'!FT77/'Vinnuafl-konur '!FT77</f>
        <v>3.6061166190556208E-2</v>
      </c>
      <c r="FU77" s="38">
        <f>'Atvinnulausir-konur'!FU77/'Vinnuafl-konur '!FU77</f>
        <v>3.4552231288405358E-2</v>
      </c>
      <c r="FV77" s="38">
        <f>'Atvinnulausir-konur'!FV77/'Vinnuafl-konur '!FV77</f>
        <v>3.5544784408765018E-2</v>
      </c>
      <c r="FW77" s="38">
        <f>'Atvinnulausir-konur'!FW77/'Vinnuafl-konur '!FW77</f>
        <v>3.5118987568797569E-2</v>
      </c>
      <c r="FX77" s="38">
        <f>'Atvinnulausir-konur'!FX77/'Vinnuafl-konur '!FX77</f>
        <v>3.5548686244204021E-2</v>
      </c>
      <c r="FY77" s="38">
        <f>'Atvinnulausir-konur'!FY77/'Vinnuafl-konur '!FY77</f>
        <v>3.685014946843182E-2</v>
      </c>
      <c r="FZ77" s="38">
        <f>'Atvinnulausir-konur'!FZ77/'Vinnuafl-konur '!FZ77</f>
        <v>3.7155561544162233E-2</v>
      </c>
      <c r="GA77" s="38">
        <f>'Atvinnulausir-konur'!GA77/'Vinnuafl-konur '!GA77</f>
        <v>3.7010859809728951E-2</v>
      </c>
      <c r="GB77" s="38">
        <f>'Atvinnulausir-konur'!GB77/'Vinnuafl-konur '!GB77</f>
        <v>3.5259506931402458E-2</v>
      </c>
      <c r="GC77" s="38">
        <f>'Atvinnulausir-konur'!GC77/'Vinnuafl-konur '!GC77</f>
        <v>3.2865122837464074E-2</v>
      </c>
      <c r="GD77" s="38">
        <f>'Atvinnulausir-konur'!GD77/'Vinnuafl-konur '!GD77</f>
        <v>3.1903941393846787E-2</v>
      </c>
      <c r="GE77" s="38">
        <f>'Atvinnulausir-konur'!GE77/'Vinnuafl-konur '!GE77</f>
        <v>3.2525798796975883E-2</v>
      </c>
      <c r="GF77" s="38">
        <f>'Atvinnulausir-konur'!GF77/'Vinnuafl-konur '!GF77</f>
        <v>3.0258587417985334E-2</v>
      </c>
      <c r="GG77" s="38">
        <f>'Atvinnulausir-konur'!GG77/'Vinnuafl-konur '!GG77</f>
        <v>2.8075588121866564E-2</v>
      </c>
      <c r="GH77" s="38">
        <f>'Atvinnulausir-konur'!GH77/'Vinnuafl-konur '!GH77</f>
        <v>2.8712511159853186E-2</v>
      </c>
      <c r="GI77" s="38">
        <f>'Atvinnulausir-konur'!GI77/'Vinnuafl-konur '!GI77</f>
        <v>2.8907463081040009E-2</v>
      </c>
      <c r="GJ77" s="38">
        <f>'Atvinnulausir-konur'!GJ77/'Vinnuafl-konur '!GJ77</f>
        <v>2.8993321083150864E-2</v>
      </c>
      <c r="GK77" s="38">
        <f>'Atvinnulausir-konur'!GK77/'Vinnuafl-konur '!GK77</f>
        <v>3.0990123291641584E-2</v>
      </c>
      <c r="GL77" s="38">
        <f>'Atvinnulausir-konur'!GL77/'Vinnuafl-konur '!GL77</f>
        <v>2.9760181700772673E-2</v>
      </c>
      <c r="GM77" s="38">
        <f>'Atvinnulausir-konur'!GM77/'Vinnuafl-konur '!GM77</f>
        <v>2.8390956707405223E-2</v>
      </c>
      <c r="GN77" s="38">
        <f>'Atvinnulausir-konur'!GN77/'Vinnuafl-konur '!GN77</f>
        <v>2.7815694156339679E-2</v>
      </c>
      <c r="GO77" s="38">
        <f>'Atvinnulausir-konur'!GO77/'Vinnuafl-konur '!GO77</f>
        <v>2.6259850127756425E-2</v>
      </c>
      <c r="GP77" s="38">
        <f>'Atvinnulausir-konur'!GP77/'Vinnuafl-konur '!GP77</f>
        <v>2.5511243606103826E-2</v>
      </c>
      <c r="GQ77" s="38">
        <f>'Atvinnulausir-konur'!GQ77/'Vinnuafl-konur '!GQ77</f>
        <v>2.5147022459226131E-2</v>
      </c>
      <c r="GR77" s="38">
        <f>'Atvinnulausir-konur'!GR77/'Vinnuafl-konur '!GR77</f>
        <v>2.3508059752784131E-2</v>
      </c>
      <c r="GS77" s="38">
        <f>'Atvinnulausir-konur'!GS77/'Vinnuafl-konur '!GS77</f>
        <v>2.2000300345397208E-2</v>
      </c>
      <c r="GT77" s="38">
        <f>'Atvinnulausir-konur'!GT77/'Vinnuafl-konur '!GT77</f>
        <v>2.2208313549445333E-2</v>
      </c>
      <c r="GU77" s="38">
        <f>'Atvinnulausir-konur'!GU77/'Vinnuafl-konur '!GU77</f>
        <v>2.3035712360810184E-2</v>
      </c>
      <c r="GV77" s="38">
        <f>'Atvinnulausir-konur'!GV77/'Vinnuafl-konur '!GV77</f>
        <v>2.7777179647294415E-2</v>
      </c>
      <c r="GW77" s="126">
        <f>'Atvinnulausir-konur'!GW77/'Vinnuafl-konur '!GW77</f>
        <v>3.2174878133704739E-2</v>
      </c>
      <c r="GX77" s="126">
        <f>'Atvinnulausir-konur'!GX77/'Vinnuafl-konur '!GX77</f>
        <v>2.5231798145614836E-2</v>
      </c>
      <c r="GY77" s="126">
        <f>'Atvinnulausir-konur'!GY77/'Vinnuafl-konur '!GY77</f>
        <v>2.463518476388573E-2</v>
      </c>
      <c r="GZ77" s="126">
        <f>'Atvinnulausir-konur'!GZ77/'Vinnuafl-konur '!GZ77</f>
        <v>2.2526327043352754E-2</v>
      </c>
      <c r="HA77" s="126">
        <f>'Atvinnulausir-konur'!HA77/'Vinnuafl-konur '!HA77</f>
        <v>2.2114358864945595E-2</v>
      </c>
      <c r="HB77" s="126">
        <f>'Atvinnulausir-konur'!HB77/'Vinnuafl-konur '!HB77</f>
        <v>2.2203535961000116E-2</v>
      </c>
      <c r="HC77" s="126">
        <f>'Atvinnulausir-konur'!HC77/'Vinnuafl-konur '!HC77</f>
        <v>2.3233708860349315E-2</v>
      </c>
      <c r="HD77" s="126">
        <f>'Atvinnulausir-konur'!HD77/'Vinnuafl-konur '!HD77</f>
        <v>2.2234197337931777E-2</v>
      </c>
      <c r="HE77" s="126">
        <f>'Atvinnulausir-konur'!HE77/'Vinnuafl-konur '!HE77</f>
        <v>2.0615563298490128E-2</v>
      </c>
      <c r="HF77" s="126">
        <f>'Atvinnulausir-konur'!HF77/'Vinnuafl-konur '!HF77</f>
        <v>2.1285444637582248E-2</v>
      </c>
      <c r="HG77" s="126">
        <f>'Atvinnulausir-konur'!HG77/'Vinnuafl-konur '!HG77</f>
        <v>2.1942239342796942E-2</v>
      </c>
      <c r="HH77" s="126">
        <f>'Atvinnulausir-konur'!HH77/'Vinnuafl-konur '!HH77</f>
        <v>2.2043598755534792E-2</v>
      </c>
      <c r="HI77" s="119">
        <f>'Atvinnulausir-konur'!HI77/'Vinnuafl-konur '!HI77</f>
        <v>2.3878733070645738E-2</v>
      </c>
      <c r="HJ77" s="119">
        <f>'Atvinnulausir-konur'!HJ77/'Vinnuafl-konur '!HJ77</f>
        <v>2.3543444155509231E-2</v>
      </c>
      <c r="HK77" s="119">
        <f>'Atvinnulausir-konur'!HK77/'Vinnuafl-konur '!HK77</f>
        <v>2.3359323888072589E-2</v>
      </c>
      <c r="HL77" s="119">
        <f>'Atvinnulausir-konur'!HL77/'Vinnuafl-konur '!HL77</f>
        <v>2.2791902320418628E-2</v>
      </c>
      <c r="HM77" s="119">
        <f>'Atvinnulausir-konur'!HM77/'Vinnuafl-konur '!HM77</f>
        <v>2.3180729501883369E-2</v>
      </c>
      <c r="HN77" s="119">
        <f>'Atvinnulausir-konur'!HN77/'Vinnuafl-konur '!HN77</f>
        <v>2.332585642224539E-2</v>
      </c>
      <c r="HO77" s="119">
        <f>'Atvinnulausir-konur'!HO77/'Vinnuafl-konur '!HO77</f>
        <v>2.4158241204447383E-2</v>
      </c>
      <c r="HP77" s="119">
        <f>'Atvinnulausir-konur'!HP77/'Vinnuafl-konur '!HP77</f>
        <v>2.3390832302823249E-2</v>
      </c>
      <c r="HQ77" s="119">
        <f>'Atvinnulausir-konur'!HQ77/'Vinnuafl-konur '!HQ77</f>
        <v>2.1998598282372876E-2</v>
      </c>
      <c r="HR77" s="119">
        <f>'Atvinnulausir-konur'!HR77/'Vinnuafl-konur '!HR77</f>
        <v>2.3465970130389906E-2</v>
      </c>
      <c r="HS77" s="116">
        <v>2.5149297670115232E-2</v>
      </c>
      <c r="HT77" s="116">
        <v>2.6297011417058428E-2</v>
      </c>
      <c r="HU77" s="132">
        <v>2.8826111093653437E-2</v>
      </c>
    </row>
    <row r="78" spans="1:229" x14ac:dyDescent="0.2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FF78" s="15"/>
      <c r="FG78" s="15"/>
      <c r="FH78" s="15"/>
      <c r="FI78" s="15"/>
      <c r="FJ78" s="15"/>
      <c r="FK78" s="86"/>
      <c r="FL78" s="15"/>
      <c r="FM78" s="15"/>
      <c r="FN78" s="15"/>
      <c r="FO78" s="15"/>
      <c r="FP78" s="15"/>
      <c r="FQ78" s="15"/>
      <c r="FR78" s="15"/>
      <c r="GK78" s="17" t="s">
        <v>74</v>
      </c>
      <c r="GW78" s="59"/>
      <c r="GX78" s="59"/>
      <c r="GY78" s="59"/>
      <c r="GZ78" s="59"/>
      <c r="HA78" s="59"/>
      <c r="HB78" s="59"/>
      <c r="HC78" s="59"/>
      <c r="HD78" s="59"/>
      <c r="HE78" s="59"/>
      <c r="HF78" s="59"/>
      <c r="HG78" s="59"/>
      <c r="HH78" s="59"/>
      <c r="HI78" s="110"/>
      <c r="HJ78" s="110"/>
      <c r="HK78" s="110"/>
      <c r="HL78" s="110"/>
      <c r="HM78" s="110"/>
      <c r="HN78" s="110"/>
      <c r="HO78" s="110"/>
      <c r="HP78" s="110"/>
      <c r="HQ78" s="110"/>
      <c r="HR78" s="110"/>
      <c r="HS78" s="116"/>
      <c r="HT78" s="116"/>
      <c r="HU78" s="132"/>
    </row>
    <row r="79" spans="1:229" x14ac:dyDescent="0.25">
      <c r="A79" s="1" t="s">
        <v>80</v>
      </c>
      <c r="B79" s="15">
        <f>'Atvinnulausir-konur'!B79/'Vinnuafl-konur '!B79</f>
        <v>2.0682786242556529E-2</v>
      </c>
      <c r="C79" s="15">
        <f>'Atvinnulausir-konur'!C79/'Vinnuafl-konur '!C79</f>
        <v>2.0224671560642282E-2</v>
      </c>
      <c r="D79" s="15">
        <f>'Atvinnulausir-konur'!D79/'Vinnuafl-konur '!D79</f>
        <v>1.9662506071933938E-2</v>
      </c>
      <c r="E79" s="15">
        <f>'Atvinnulausir-konur'!E79/'Vinnuafl-konur '!E79</f>
        <v>1.8998017964829417E-2</v>
      </c>
      <c r="F79" s="15">
        <f>'Atvinnulausir-konur'!F79/'Vinnuafl-konur '!F79</f>
        <v>2.1091184642586511E-2</v>
      </c>
      <c r="G79" s="15">
        <f>'Atvinnulausir-konur'!G79/'Vinnuafl-konur '!G79</f>
        <v>2.0996009023078258E-2</v>
      </c>
      <c r="H79" s="15">
        <f>'Atvinnulausir-konur'!H79/'Vinnuafl-konur '!H79</f>
        <v>1.7386973843755413E-2</v>
      </c>
      <c r="I79" s="15">
        <f>'Atvinnulausir-konur'!I79/'Vinnuafl-konur '!I79</f>
        <v>1.3770293348321408E-2</v>
      </c>
      <c r="J79" s="15">
        <f>'Atvinnulausir-konur'!J79/'Vinnuafl-konur '!J79</f>
        <v>1.3444979174309946E-2</v>
      </c>
      <c r="K79" s="15">
        <f>'Atvinnulausir-konur'!K79/'Vinnuafl-konur '!K79</f>
        <v>1.297050395363368E-2</v>
      </c>
      <c r="L79" s="15">
        <f>'Atvinnulausir-konur'!L79/'Vinnuafl-konur '!L79</f>
        <v>1.3336201333620134E-2</v>
      </c>
      <c r="M79" s="15">
        <f>'Atvinnulausir-konur'!M79/'Vinnuafl-konur '!M79</f>
        <v>1.3928691840863115E-2</v>
      </c>
      <c r="N79" s="15">
        <f>'Atvinnulausir-konur'!N79/'Vinnuafl-konur '!N79</f>
        <v>1.3718806547994782E-2</v>
      </c>
      <c r="O79" s="15">
        <f>'Atvinnulausir-konur'!O79/'Vinnuafl-konur '!O79</f>
        <v>1.3320726967118396E-2</v>
      </c>
      <c r="P79" s="15">
        <f>'Atvinnulausir-konur'!P79/'Vinnuafl-konur '!P79</f>
        <v>1.4265634506052406E-2</v>
      </c>
      <c r="Q79" s="15">
        <f>'Atvinnulausir-konur'!Q79/'Vinnuafl-konur '!Q79</f>
        <v>1.5732361320596615E-2</v>
      </c>
      <c r="R79" s="15">
        <f>'Atvinnulausir-konur'!R79/'Vinnuafl-konur '!R79</f>
        <v>1.8888842404719074E-2</v>
      </c>
      <c r="S79" s="15">
        <f>'Atvinnulausir-konur'!S79/'Vinnuafl-konur '!S79</f>
        <v>1.8942184244312082E-2</v>
      </c>
      <c r="T79" s="15">
        <f>'Atvinnulausir-konur'!T79/'Vinnuafl-konur '!T79</f>
        <v>1.5993106781833848E-2</v>
      </c>
      <c r="U79" s="15">
        <f>'Atvinnulausir-konur'!U79/'Vinnuafl-konur '!U79</f>
        <v>1.4605892722236212E-2</v>
      </c>
      <c r="V79" s="15">
        <f>'Atvinnulausir-konur'!V79/'Vinnuafl-konur '!V79</f>
        <v>1.5632858340318526E-2</v>
      </c>
      <c r="W79" s="15">
        <f>'Atvinnulausir-konur'!W79/'Vinnuafl-konur '!W79</f>
        <v>1.7974471646788032E-2</v>
      </c>
      <c r="X79" s="15">
        <f>'Atvinnulausir-konur'!X79/'Vinnuafl-konur '!X79</f>
        <v>1.8240702047638946E-2</v>
      </c>
      <c r="Y79" s="15">
        <f>'Atvinnulausir-konur'!Y79/'Vinnuafl-konur '!Y79</f>
        <v>2.2897708122682846E-2</v>
      </c>
      <c r="Z79" s="15">
        <f>'Atvinnulausir-konur'!Z79/'Vinnuafl-konur '!Z79</f>
        <v>2.4836353686514701E-2</v>
      </c>
      <c r="AA79" s="15">
        <f>'Atvinnulausir-konur'!AA79/'Vinnuafl-konur '!AA79</f>
        <v>2.7233917267775652E-2</v>
      </c>
      <c r="AB79" s="15">
        <f>'Atvinnulausir-konur'!AB79/'Vinnuafl-konur '!AB79</f>
        <v>2.8388316873292709E-2</v>
      </c>
      <c r="AC79" s="15">
        <f>'Atvinnulausir-konur'!AC79/'Vinnuafl-konur '!AC79</f>
        <v>3.1010518801570471E-2</v>
      </c>
      <c r="AD79" s="15">
        <f>'Atvinnulausir-konur'!AD79/'Vinnuafl-konur '!AD79</f>
        <v>3.268371478319243E-2</v>
      </c>
      <c r="AE79" s="15">
        <f>'Atvinnulausir-konur'!AE79/'Vinnuafl-konur '!AE79</f>
        <v>3.4532161894528367E-2</v>
      </c>
      <c r="AF79" s="15">
        <f>'Atvinnulausir-konur'!AF79/'Vinnuafl-konur '!AF79</f>
        <v>2.9619805481874449E-2</v>
      </c>
      <c r="AG79" s="15">
        <f>'Atvinnulausir-konur'!AG79/'Vinnuafl-konur '!AG79</f>
        <v>2.6819520403870426E-2</v>
      </c>
      <c r="AH79" s="15">
        <f>'Atvinnulausir-konur'!AH79/'Vinnuafl-konur '!AH79</f>
        <v>2.8394880094159188E-2</v>
      </c>
      <c r="AI79" s="15">
        <f>'Atvinnulausir-konur'!AI79/'Vinnuafl-konur '!AI79</f>
        <v>2.9442647738250241E-2</v>
      </c>
      <c r="AJ79" s="15">
        <f>'Atvinnulausir-konur'!AJ79/'Vinnuafl-konur '!AJ79</f>
        <v>3.0111633372502937E-2</v>
      </c>
      <c r="AK79" s="15">
        <f>'Atvinnulausir-konur'!AK79/'Vinnuafl-konur '!AK79</f>
        <v>3.4986799459099785E-2</v>
      </c>
      <c r="AL79" s="15">
        <f>'Atvinnulausir-konur'!AL79/'Vinnuafl-konur '!AL79</f>
        <v>3.7894872289776747E-2</v>
      </c>
      <c r="AM79" s="15">
        <f>'Atvinnulausir-konur'!AM79/'Vinnuafl-konur '!AM79</f>
        <v>3.8337083467266685E-2</v>
      </c>
      <c r="AN79" s="15">
        <f>'Atvinnulausir-konur'!AN79/'Vinnuafl-konur '!AN79</f>
        <v>3.527955854905461E-2</v>
      </c>
      <c r="AO79" s="15">
        <f>'Atvinnulausir-konur'!AO79/'Vinnuafl-konur '!AO79</f>
        <v>4.1229172578748939E-2</v>
      </c>
      <c r="AP79" s="15">
        <f>'Atvinnulausir-konur'!AP79/'Vinnuafl-konur '!AP79</f>
        <v>4.2089485730489561E-2</v>
      </c>
      <c r="AQ79" s="15">
        <f>'Atvinnulausir-konur'!AQ79/'Vinnuafl-konur '!AQ79</f>
        <v>4.1521085561062807E-2</v>
      </c>
      <c r="AR79" s="15">
        <f>'Atvinnulausir-konur'!AR79/'Vinnuafl-konur '!AR79</f>
        <v>3.6291304700820003E-2</v>
      </c>
      <c r="AS79" s="15">
        <f>'Atvinnulausir-konur'!AS79/'Vinnuafl-konur '!AS79</f>
        <v>3.194143057048409E-2</v>
      </c>
      <c r="AT79" s="15">
        <f>'Atvinnulausir-konur'!AT79/'Vinnuafl-konur '!AT79</f>
        <v>3.3091926766220171E-2</v>
      </c>
      <c r="AU79" s="15">
        <f>'Atvinnulausir-konur'!AU79/'Vinnuafl-konur '!AU79</f>
        <v>3.4175080581467329E-2</v>
      </c>
      <c r="AV79" s="15">
        <f>'Atvinnulausir-konur'!AV79/'Vinnuafl-konur '!AV79</f>
        <v>3.3378833767009342E-2</v>
      </c>
      <c r="AW79" s="15">
        <f>'Atvinnulausir-konur'!AW79/'Vinnuafl-konur '!AW79</f>
        <v>3.5014455509155155E-2</v>
      </c>
      <c r="AX79" s="15">
        <f>'Atvinnulausir-konur'!AX79/'Vinnuafl-konur '!AX79</f>
        <v>3.5934291581108828E-2</v>
      </c>
      <c r="AY79" s="15">
        <f>'Atvinnulausir-konur'!AY79/'Vinnuafl-konur '!AY79</f>
        <v>3.6233122543155014E-2</v>
      </c>
      <c r="AZ79" s="15">
        <f>'Atvinnulausir-konur'!AZ79/'Vinnuafl-konur '!AZ79</f>
        <v>3.5150674876646415E-2</v>
      </c>
      <c r="BA79" s="15">
        <f>'Atvinnulausir-konur'!BA79/'Vinnuafl-konur '!BA79</f>
        <v>4.1095611444863046E-2</v>
      </c>
      <c r="BB79" s="15">
        <f>'Atvinnulausir-konur'!BB79/'Vinnuafl-konur '!BB79</f>
        <v>4.2490440159466278E-2</v>
      </c>
      <c r="BC79" s="15">
        <f>'Atvinnulausir-konur'!BC79/'Vinnuafl-konur '!BC79</f>
        <v>4.249256943732705E-2</v>
      </c>
      <c r="BD79" s="15">
        <f>'Atvinnulausir-konur'!BD79/'Vinnuafl-konur '!BD79</f>
        <v>3.8837933011219392E-2</v>
      </c>
      <c r="BE79" s="15">
        <f>'Atvinnulausir-konur'!BE79/'Vinnuafl-konur '!BE79</f>
        <v>3.3044331752003928E-2</v>
      </c>
      <c r="BF79" s="15">
        <f>'Atvinnulausir-konur'!BF79/'Vinnuafl-konur '!BF79</f>
        <v>3.2770605759682221E-2</v>
      </c>
      <c r="BG79" s="15">
        <f>'Atvinnulausir-konur'!BG79/'Vinnuafl-konur '!BG79</f>
        <v>3.2224027686918351E-2</v>
      </c>
      <c r="BH79" s="15">
        <f>'Atvinnulausir-konur'!BH79/'Vinnuafl-konur '!BH79</f>
        <v>3.1742017072399618E-2</v>
      </c>
      <c r="BI79" s="15">
        <f>'Atvinnulausir-konur'!BI79/'Vinnuafl-konur '!BI79</f>
        <v>3.192105589805122E-2</v>
      </c>
      <c r="BJ79" s="15">
        <f>'Atvinnulausir-konur'!BJ79/'Vinnuafl-konur '!BJ79</f>
        <v>3.137651821862348E-2</v>
      </c>
      <c r="BK79" s="15">
        <f>'Atvinnulausir-konur'!BK79/'Vinnuafl-konur '!BK79</f>
        <v>2.8564946582518666E-2</v>
      </c>
      <c r="BL79" s="15">
        <f>'Atvinnulausir-konur'!BL79/'Vinnuafl-konur '!BL79</f>
        <v>2.6123524737892676E-2</v>
      </c>
      <c r="BM79" s="15">
        <f>'Atvinnulausir-konur'!BM79/'Vinnuafl-konur '!BM79</f>
        <v>2.9101040981386168E-2</v>
      </c>
      <c r="BN79" s="15">
        <f>'Atvinnulausir-konur'!BN79/'Vinnuafl-konur '!BN79</f>
        <v>2.9733384853168471E-2</v>
      </c>
      <c r="BO79" s="15">
        <f>'Atvinnulausir-konur'!BO79/'Vinnuafl-konur '!BO79</f>
        <v>3.0734071476417511E-2</v>
      </c>
      <c r="BP79" s="15">
        <f>'Atvinnulausir-konur'!BP79/'Vinnuafl-konur '!BP79</f>
        <v>2.2012393036293893E-2</v>
      </c>
      <c r="BQ79" s="15">
        <f>'Atvinnulausir-konur'!BQ79/'Vinnuafl-konur '!BQ79</f>
        <v>1.7401209835807997E-2</v>
      </c>
      <c r="BR79" s="15">
        <f>'Atvinnulausir-konur'!BR79/'Vinnuafl-konur '!BR79</f>
        <v>1.6008793844308984E-2</v>
      </c>
      <c r="BS79" s="15">
        <f>'Atvinnulausir-konur'!BS79/'Vinnuafl-konur '!BS79</f>
        <v>1.5026940730393136E-2</v>
      </c>
      <c r="BT79" s="15">
        <f>'Atvinnulausir-konur'!BT79/'Vinnuafl-konur '!BT79</f>
        <v>1.4505748500607728E-2</v>
      </c>
      <c r="BU79" s="15">
        <f>'Atvinnulausir-konur'!BU79/'Vinnuafl-konur '!BU79</f>
        <v>1.5110027381927928E-2</v>
      </c>
      <c r="BV79" s="15">
        <f>'Atvinnulausir-konur'!BV79/'Vinnuafl-konur '!BV79</f>
        <v>1.4640178713898198E-2</v>
      </c>
      <c r="BW79" s="15">
        <f>'Atvinnulausir-konur'!BW79/'Vinnuafl-konur '!BW79</f>
        <v>1.3793789808917198E-2</v>
      </c>
      <c r="BX79" s="15">
        <f>'Atvinnulausir-konur'!BX79/'Vinnuafl-konur '!BX79</f>
        <v>1.3376445907192487E-2</v>
      </c>
      <c r="BY79" s="15">
        <f>'Atvinnulausir-konur'!BY79/'Vinnuafl-konur '!BY79</f>
        <v>1.5942223844188773E-2</v>
      </c>
      <c r="BZ79" s="15">
        <f>'Atvinnulausir-konur'!BZ79/'Vinnuafl-konur '!BZ79</f>
        <v>1.7826336975273145E-2</v>
      </c>
      <c r="CA79" s="15">
        <f>'Atvinnulausir-konur'!CA79/'Vinnuafl-konur '!CA79</f>
        <v>1.7897958393057762E-2</v>
      </c>
      <c r="CB79" s="15">
        <f>'Atvinnulausir-konur'!CB79/'Vinnuafl-konur '!CB79</f>
        <v>1.2468586893485406E-2</v>
      </c>
      <c r="CC79" s="15">
        <f>'Atvinnulausir-konur'!CC79/'Vinnuafl-konur '!CC79</f>
        <v>1.0167071806150403E-2</v>
      </c>
      <c r="CD79" s="15">
        <f>'Atvinnulausir-konur'!CD79/'Vinnuafl-konur '!CD79</f>
        <v>9.9148742865043157E-3</v>
      </c>
      <c r="CE79" s="15">
        <f>'Atvinnulausir-konur'!CE79/'Vinnuafl-konur '!CE79</f>
        <v>9.1656318372656843E-3</v>
      </c>
      <c r="CF79" s="15">
        <f>'Atvinnulausir-konur'!CF79/'Vinnuafl-konur '!CF79</f>
        <v>1.0169958297269651E-2</v>
      </c>
      <c r="CG79" s="15">
        <f>'Atvinnulausir-konur'!CG79/'Vinnuafl-konur '!CG79</f>
        <v>9.9526431294036117E-3</v>
      </c>
      <c r="CH79" s="15">
        <f>'Atvinnulausir-konur'!CH79/'Vinnuafl-konur '!CH79</f>
        <v>1.0178410247546619E-2</v>
      </c>
      <c r="CI79" s="15">
        <f>'Atvinnulausir-konur'!CI79/'Vinnuafl-konur '!CI79</f>
        <v>9.4453491713765679E-3</v>
      </c>
      <c r="CJ79" s="15">
        <f>'Atvinnulausir-konur'!CJ79/'Vinnuafl-konur '!CJ79</f>
        <v>8.7550081614482869E-3</v>
      </c>
      <c r="CK79" s="15">
        <f>'Atvinnulausir-konur'!CK79/'Vinnuafl-konur '!CK79</f>
        <v>1.0584360312349654E-2</v>
      </c>
      <c r="CL79" s="15">
        <f>'Atvinnulausir-konur'!CL79/'Vinnuafl-konur '!CL79</f>
        <v>1.0633191803581318E-2</v>
      </c>
      <c r="CM79" s="15">
        <f>'Atvinnulausir-konur'!CM79/'Vinnuafl-konur '!CM79</f>
        <v>1.0124277832475711E-2</v>
      </c>
      <c r="CN79" s="15">
        <f>'Atvinnulausir-konur'!CN79/'Vinnuafl-konur '!CN79</f>
        <v>8.7288496821660896E-3</v>
      </c>
      <c r="CO79" s="15">
        <f>'Atvinnulausir-konur'!CO79/'Vinnuafl-konur '!CO79</f>
        <v>7.4139811784717218E-3</v>
      </c>
      <c r="CP79" s="15">
        <f>'Atvinnulausir-konur'!CP79/'Vinnuafl-konur '!CP79</f>
        <v>7.1468154631098204E-3</v>
      </c>
      <c r="CQ79" s="15">
        <f>'Atvinnulausir-konur'!CQ79/'Vinnuafl-konur '!CQ79</f>
        <v>6.3100503278938538E-3</v>
      </c>
      <c r="CR79" s="15">
        <f>'Atvinnulausir-konur'!CR79/'Vinnuafl-konur '!CR79</f>
        <v>6.2003119175320478E-3</v>
      </c>
      <c r="CS79" s="15">
        <f>'Atvinnulausir-konur'!CS79/'Vinnuafl-konur '!CS79</f>
        <v>7.0386068544907076E-3</v>
      </c>
      <c r="CT79" s="15">
        <f>'Atvinnulausir-konur'!CT79/'Vinnuafl-konur '!CT79</f>
        <v>7.4839697578715668E-3</v>
      </c>
      <c r="CU79" s="15">
        <f>'Atvinnulausir-konur'!CU79/'Vinnuafl-konur '!CU79</f>
        <v>7.8893579629028248E-3</v>
      </c>
      <c r="CV79" s="15">
        <f>'Atvinnulausir-konur'!CV79/'Vinnuafl-konur '!CV79</f>
        <v>7.8754957427212748E-3</v>
      </c>
      <c r="CW79" s="15">
        <f>'Atvinnulausir-konur'!CW79/'Vinnuafl-konur '!CW79</f>
        <v>9.7358745404066936E-3</v>
      </c>
      <c r="CX79" s="15">
        <f>'Atvinnulausir-konur'!CX79/'Vinnuafl-konur '!CX79</f>
        <v>1.1869547309694087E-2</v>
      </c>
      <c r="CY79" s="15">
        <f>'Atvinnulausir-konur'!CY79/'Vinnuafl-konur '!CY79</f>
        <v>1.2308975218896723E-2</v>
      </c>
      <c r="CZ79" s="15">
        <f>'Atvinnulausir-konur'!CZ79/'Vinnuafl-konur '!CZ79</f>
        <v>1.2357070487769576E-2</v>
      </c>
      <c r="DA79" s="15">
        <f>'Atvinnulausir-konur'!DA79/'Vinnuafl-konur '!DA79</f>
        <v>1.2549656915854098E-2</v>
      </c>
      <c r="DB79" s="15">
        <f>'Atvinnulausir-konur'!DB79/'Vinnuafl-konur '!DB79</f>
        <v>1.8245406265613145E-2</v>
      </c>
      <c r="DC79" s="15">
        <f>'Atvinnulausir-konur'!DC79/'Vinnuafl-konur '!DC79</f>
        <v>2.7776238757456554E-2</v>
      </c>
      <c r="DD79" s="15">
        <f>'Atvinnulausir-konur'!DD79/'Vinnuafl-konur '!DD79</f>
        <v>3.5998009326673179E-2</v>
      </c>
      <c r="DE79" s="15">
        <f>'Atvinnulausir-konur'!DE79/'Vinnuafl-konur '!DE79</f>
        <v>5.2424911744161903E-2</v>
      </c>
      <c r="DF79" s="15">
        <f>'Atvinnulausir-konur'!DF79/'Vinnuafl-konur '!DF79</f>
        <v>6.6241533498103883E-2</v>
      </c>
      <c r="DG79" s="15">
        <f>'Atvinnulausir-konur'!DG79/'Vinnuafl-konur '!DG79</f>
        <v>7.3478392035598458E-2</v>
      </c>
      <c r="DH79" s="15">
        <f>'Atvinnulausir-konur'!DH79/'Vinnuafl-konur '!DH79</f>
        <v>7.5925369772505441E-2</v>
      </c>
      <c r="DI79" s="15">
        <f>'Atvinnulausir-konur'!DI79/'Vinnuafl-konur '!DI79</f>
        <v>7.8767187529310251E-2</v>
      </c>
      <c r="DJ79" s="15">
        <f>'Atvinnulausir-konur'!DJ79/'Vinnuafl-konur '!DJ79</f>
        <v>8.4565922426560192E-2</v>
      </c>
      <c r="DK79" s="15">
        <f>'Atvinnulausir-konur'!DK79/'Vinnuafl-konur '!DK79</f>
        <v>8.5133464922798802E-2</v>
      </c>
      <c r="DL79" s="15">
        <f>'Atvinnulausir-konur'!DL79/'Vinnuafl-konur '!DL79</f>
        <v>8.0269901552302639E-2</v>
      </c>
      <c r="DM79" s="15">
        <f>'Atvinnulausir-konur'!DM79/'Vinnuafl-konur '!DM79</f>
        <v>7.2187931828650395E-2</v>
      </c>
      <c r="DN79" s="15">
        <f>'Atvinnulausir-konur'!DN79/'Vinnuafl-konur '!DN79</f>
        <v>7.4270411064438616E-2</v>
      </c>
      <c r="DO79" s="15">
        <f>'Atvinnulausir-konur'!DO79/'Vinnuafl-konur '!DO79</f>
        <v>7.4699369409004249E-2</v>
      </c>
      <c r="DP79" s="15">
        <f>'Atvinnulausir-konur'!DP79/'Vinnuafl-konur '!DP79</f>
        <v>7.4652841387901667E-2</v>
      </c>
      <c r="DQ79" s="15">
        <f>'Atvinnulausir-konur'!DQ79/'Vinnuafl-konur '!DQ79</f>
        <v>7.9637321070978276E-2</v>
      </c>
      <c r="DR79" s="15">
        <f>'Atvinnulausir-konur'!DR79/'Vinnuafl-konur '!DR79</f>
        <v>8.003408859328974E-2</v>
      </c>
      <c r="DS79" s="15">
        <f>'Atvinnulausir-konur'!DS79/'Vinnuafl-konur '!DS79</f>
        <v>8.1042557523925876E-2</v>
      </c>
      <c r="DT79" s="15">
        <f>'Atvinnulausir-konur'!DT79/'Vinnuafl-konur '!DT79</f>
        <v>7.7132695132093504E-2</v>
      </c>
      <c r="DU79" s="15">
        <f>'Atvinnulausir-konur'!DU79/'Vinnuafl-konur '!DU79</f>
        <v>7.6804752559274381E-2</v>
      </c>
      <c r="DV79" s="15">
        <f>'Atvinnulausir-konur'!DV79/'Vinnuafl-konur '!DV79</f>
        <v>7.7238357713235811E-2</v>
      </c>
      <c r="DW79" s="15">
        <f>'Atvinnulausir-konur'!DW79/'Vinnuafl-konur '!DW79</f>
        <v>7.823938836597065E-2</v>
      </c>
      <c r="DX79" s="15">
        <f>'Atvinnulausir-konur'!DX79/'Vinnuafl-konur '!DX79</f>
        <v>7.2461940365732821E-2</v>
      </c>
      <c r="DY79" s="15">
        <f>'Atvinnulausir-konur'!DY79/'Vinnuafl-konur '!DY79</f>
        <v>6.9938252713820231E-2</v>
      </c>
      <c r="DZ79" s="15">
        <f>'Atvinnulausir-konur'!DZ79/'Vinnuafl-konur '!DZ79</f>
        <v>7.3022200077506511E-2</v>
      </c>
      <c r="EA79" s="15">
        <f>'Atvinnulausir-konur'!EA79/'Vinnuafl-konur '!EA79</f>
        <v>7.1065053842749665E-2</v>
      </c>
      <c r="EB79" s="15">
        <f>'Atvinnulausir-konur'!EB79/'Vinnuafl-konur '!EB79</f>
        <v>7.099032703823123E-2</v>
      </c>
      <c r="EC79" s="15">
        <f>'Atvinnulausir-konur'!EC79/'Vinnuafl-konur '!EC79</f>
        <v>7.5206642203195076E-2</v>
      </c>
      <c r="ED79" s="15">
        <f>'Atvinnulausir-konur'!ED79/'Vinnuafl-konur '!ED79</f>
        <v>7.6824773581760597E-2</v>
      </c>
      <c r="EE79" s="15">
        <f>'Atvinnulausir-konur'!EE79/'Vinnuafl-konur '!EE79</f>
        <v>7.7999481731018394E-2</v>
      </c>
      <c r="EF79" s="15">
        <f>'Atvinnulausir-konur'!EF79/'Vinnuafl-konur '!EF79</f>
        <v>7.0951342253061503E-2</v>
      </c>
      <c r="EG79" s="15">
        <f>'Atvinnulausir-konur'!EG79/'Vinnuafl-konur '!EG79</f>
        <v>7.209186563449424E-2</v>
      </c>
      <c r="EH79" s="15">
        <f>'Atvinnulausir-konur'!EH79/'Vinnuafl-konur '!EH79</f>
        <v>7.0540202082582812E-2</v>
      </c>
      <c r="EI79" s="15">
        <f>'Atvinnulausir-konur'!EI79/'Vinnuafl-konur '!EI79</f>
        <v>7.5000896282221341E-2</v>
      </c>
      <c r="EJ79" s="15">
        <f>'Atvinnulausir-konur'!EJ79/'Vinnuafl-konur '!EJ79</f>
        <v>7.3470923358056536E-2</v>
      </c>
      <c r="EK79" s="15">
        <f>'Atvinnulausir-konur'!EK79/'Vinnuafl-konur '!EK79</f>
        <v>7.0578124720247798E-2</v>
      </c>
      <c r="EL79" s="15">
        <f>'Atvinnulausir-konur'!EL79/'Vinnuafl-konur '!EL79</f>
        <v>7.42738979227371E-2</v>
      </c>
      <c r="EM79" s="15">
        <f>'Atvinnulausir-konur'!EM79/'Vinnuafl-konur '!EM79</f>
        <v>7.5355076275644403E-2</v>
      </c>
      <c r="EN79" s="15">
        <f>'Atvinnulausir-konur'!EN79/'Vinnuafl-konur '!EN79</f>
        <v>7.4654049080906518E-2</v>
      </c>
      <c r="EO79" s="15">
        <f>'Atvinnulausir-konur'!EO79/'Vinnuafl-konur '!EO79</f>
        <v>6.5614633162881908E-2</v>
      </c>
      <c r="EP79" s="15">
        <f>'Atvinnulausir-konur'!EP79/'Vinnuafl-konur '!EP79</f>
        <v>6.5535978923102256E-2</v>
      </c>
      <c r="EQ79" s="15">
        <f>'Atvinnulausir-konur'!EQ79/'Vinnuafl-konur '!EQ79</f>
        <v>6.6095627716696498E-2</v>
      </c>
      <c r="ER79" s="15">
        <f>'Atvinnulausir-konur'!ER79/'Vinnuafl-konur '!ER79</f>
        <v>6.0235374967786276E-2</v>
      </c>
      <c r="ES79" s="15">
        <f>'Atvinnulausir-konur'!ES79/'Vinnuafl-konur '!ES79</f>
        <v>5.8535999725585701E-2</v>
      </c>
      <c r="ET79" s="15">
        <f>'Atvinnulausir-konur'!ET79/'Vinnuafl-konur '!ET79</f>
        <v>5.5899876729215175E-2</v>
      </c>
      <c r="EU79" s="15">
        <f>'Atvinnulausir-konur'!EU79/'Vinnuafl-konur '!EU79</f>
        <v>5.8352362550500615E-2</v>
      </c>
      <c r="EV79" s="15">
        <f>'Atvinnulausir-konur'!EV79/'Vinnuafl-konur '!EV79</f>
        <v>5.4656402882743864E-2</v>
      </c>
      <c r="EW79" s="15">
        <f>'Atvinnulausir-konur'!EW79/'Vinnuafl-konur '!EW79</f>
        <v>5.1901902778020897E-2</v>
      </c>
      <c r="EX79" s="15">
        <f>'Atvinnulausir-konur'!EX79/'Vinnuafl-konur '!EX79</f>
        <v>5.3393159620859915E-2</v>
      </c>
      <c r="EY79" s="15">
        <f>'Atvinnulausir-konur'!EY79/'Vinnuafl-konur '!EY79</f>
        <v>5.3949522387522708E-2</v>
      </c>
      <c r="EZ79" s="15">
        <f>'Atvinnulausir-konur'!EZ79/'Vinnuafl-konur '!EZ79</f>
        <v>5.5042741182386321E-2</v>
      </c>
      <c r="FA79" s="15">
        <f>'Atvinnulausir-konur'!FA79/'Vinnuafl-konur '!FA79</f>
        <v>5.4422997056752319E-2</v>
      </c>
      <c r="FB79" s="15">
        <f>'Atvinnulausir-konur'!FB79/'Vinnuafl-konur '!FB79</f>
        <v>5.4741683718740379E-2</v>
      </c>
      <c r="FC79" s="15">
        <f>'Atvinnulausir-konur'!FC79/'Vinnuafl-konur '!FC79</f>
        <v>5.3520512867079525E-2</v>
      </c>
      <c r="FD79" s="15">
        <f>'Atvinnulausir-konur'!FD79/'Vinnuafl-konur '!FD79</f>
        <v>5.0940919037199127E-2</v>
      </c>
      <c r="FE79" s="15">
        <f>'Atvinnulausir-konur'!FE79/'Vinnuafl-konur '!FE79</f>
        <v>5.1631818261617599E-2</v>
      </c>
      <c r="FF79" s="15">
        <f>'Atvinnulausir-konur'!FF79/'Vinnuafl-konur '!FF79</f>
        <v>5.1236002535389819E-2</v>
      </c>
      <c r="FG79" s="15">
        <f>'Atvinnulausir-konur'!FG79/'Vinnuafl-konur '!FG79</f>
        <v>5.0920266232002173E-2</v>
      </c>
      <c r="FH79" s="15">
        <f>'Atvinnulausir-konur'!FH79/'Vinnuafl-konur '!FH79</f>
        <v>4.8769689229459345E-2</v>
      </c>
      <c r="FI79" s="15">
        <f>'Atvinnulausir-konur'!FI79/'Vinnuafl-konur '!FI79</f>
        <v>4.3498309252997233E-2</v>
      </c>
      <c r="FJ79" s="15">
        <f>'Atvinnulausir-konur'!FJ79/'Vinnuafl-konur '!FJ79</f>
        <v>4.4099604278629315E-2</v>
      </c>
      <c r="FK79" s="86">
        <f>'Atvinnulausir-konur'!FK79/'Vinnuafl-konur '!FK79</f>
        <v>4.363951473136915E-2</v>
      </c>
      <c r="FL79" s="15">
        <f>'Atvinnulausir-konur'!FL79/'Vinnuafl-konur '!FL79</f>
        <v>4.3473726294564481E-2</v>
      </c>
      <c r="FM79" s="15">
        <f>'Atvinnulausir-konur'!FM79/'Vinnuafl-konur '!FM79</f>
        <v>4.6633505063066266E-2</v>
      </c>
      <c r="FN79" s="15">
        <f>'Atvinnulausir-konur'!FN79/'Vinnuafl-konur '!FN79</f>
        <v>4.5629603336587096E-2</v>
      </c>
      <c r="FO79" s="15">
        <f>'Atvinnulausir-konur'!FO79/'Vinnuafl-konur '!FO79</f>
        <v>4.4966133550835133E-2</v>
      </c>
      <c r="FP79" s="15">
        <f>'Atvinnulausir-konur'!FP79/'Vinnuafl-konur '!FP79</f>
        <v>4.261827079934747E-2</v>
      </c>
      <c r="FQ79" s="15">
        <f>'Atvinnulausir-konur'!FQ79/'Vinnuafl-konur '!FQ79</f>
        <v>4.2423522221844971E-2</v>
      </c>
      <c r="FR79" s="15">
        <f>'Atvinnulausir-konur'!FR79/'Vinnuafl-konur '!FR79</f>
        <v>4.158540101419534E-2</v>
      </c>
      <c r="FS79" s="15">
        <f>'Atvinnulausir-konur'!FS79/'Vinnuafl-konur '!FS79</f>
        <v>4.275977806699089E-2</v>
      </c>
      <c r="FT79" s="15">
        <f>'Atvinnulausir-konur'!FT79/'Vinnuafl-konur '!FT79</f>
        <v>3.9467606453047747E-2</v>
      </c>
      <c r="FU79" s="15">
        <f>'Atvinnulausir-konur'!FU79/'Vinnuafl-konur '!FU79</f>
        <v>3.6762946504870962E-2</v>
      </c>
      <c r="FV79" s="15">
        <f>'Atvinnulausir-konur'!FV79/'Vinnuafl-konur '!FV79</f>
        <v>3.644965233934374E-2</v>
      </c>
      <c r="FW79" s="15">
        <f>'Atvinnulausir-konur'!FW79/'Vinnuafl-konur '!FW79</f>
        <v>3.5219914220839289E-2</v>
      </c>
      <c r="FX79" s="15">
        <f>'Atvinnulausir-konur'!FX79/'Vinnuafl-konur '!FX79</f>
        <v>3.5001932415855891E-2</v>
      </c>
      <c r="FY79" s="15">
        <f>'Atvinnulausir-konur'!FY79/'Vinnuafl-konur '!FY79</f>
        <v>3.5539737411235804E-2</v>
      </c>
      <c r="FZ79" s="15">
        <f>'Atvinnulausir-konur'!FZ79/'Vinnuafl-konur '!FZ79</f>
        <v>3.5833999761787277E-2</v>
      </c>
      <c r="GA79" s="15">
        <f>'Atvinnulausir-konur'!GA79/'Vinnuafl-konur '!GA79</f>
        <v>3.580232222089999E-2</v>
      </c>
      <c r="GB79" s="15">
        <f>'Atvinnulausir-konur'!GB79/'Vinnuafl-konur '!GB79</f>
        <v>3.4600206323994173E-2</v>
      </c>
      <c r="GC79" s="15">
        <f>'Atvinnulausir-konur'!GC79/'Vinnuafl-konur '!GC79</f>
        <v>3.3901078224447392E-2</v>
      </c>
      <c r="GD79" s="15">
        <f>'Atvinnulausir-konur'!GD79/'Vinnuafl-konur '!GD79</f>
        <v>3.426460250772425E-2</v>
      </c>
      <c r="GE79" s="15">
        <f>'Atvinnulausir-konur'!GE79/'Vinnuafl-konur '!GE79</f>
        <v>3.5322715842414081E-2</v>
      </c>
      <c r="GF79" s="15">
        <f>'Atvinnulausir-konur'!GF79/'Vinnuafl-konur '!GF79</f>
        <v>3.234451684226395E-2</v>
      </c>
      <c r="GG79" s="15">
        <f>'Atvinnulausir-konur'!GG79/'Vinnuafl-konur '!GG79</f>
        <v>2.933940316992753E-2</v>
      </c>
      <c r="GH79" s="15">
        <f>'Atvinnulausir-konur'!GH79/'Vinnuafl-konur '!GH79</f>
        <v>2.9583515118971709E-2</v>
      </c>
      <c r="GI79" s="15">
        <f>'Atvinnulausir-konur'!GI79/'Vinnuafl-konur '!GI79</f>
        <v>2.9257905502833574E-2</v>
      </c>
      <c r="GJ79" s="15">
        <f>'Atvinnulausir-konur'!GJ79/'Vinnuafl-konur '!GJ79</f>
        <v>2.9048145542265553E-2</v>
      </c>
      <c r="GK79" s="15">
        <f>'Atvinnulausir-konur'!GK79/'Vinnuafl-konur '!GK79</f>
        <v>3.1055580380160177E-2</v>
      </c>
      <c r="GL79" s="15">
        <f>'Atvinnulausir-konur'!GL79/'Vinnuafl-konur '!GL79</f>
        <v>3.0337888881258157E-2</v>
      </c>
      <c r="GM79" s="15">
        <f>'Atvinnulausir-konur'!GM79/'Vinnuafl-konur '!GM79</f>
        <v>2.9243778193231908E-2</v>
      </c>
      <c r="GN79" s="15">
        <f>'Atvinnulausir-konur'!GN79/'Vinnuafl-konur '!GN79</f>
        <v>2.8032937471294535E-2</v>
      </c>
      <c r="GO79" s="15">
        <f>'Atvinnulausir-konur'!GO79/'Vinnuafl-konur '!GO79</f>
        <v>2.7923897546826608E-2</v>
      </c>
      <c r="GP79" s="15">
        <f>'Atvinnulausir-konur'!GP79/'Vinnuafl-konur '!GP79</f>
        <v>2.8437182803444549E-2</v>
      </c>
      <c r="GQ79" s="15">
        <f>'Atvinnulausir-konur'!GQ79/'Vinnuafl-konur '!GQ79</f>
        <v>2.8216203787343769E-2</v>
      </c>
      <c r="GR79" s="15">
        <f>'Atvinnulausir-konur'!GR79/'Vinnuafl-konur '!GR79</f>
        <v>2.623590988891988E-2</v>
      </c>
      <c r="GS79" s="15">
        <f>'Atvinnulausir-konur'!GS79/'Vinnuafl-konur '!GS79</f>
        <v>2.3817329443005606E-2</v>
      </c>
      <c r="GT79" s="15">
        <f>'Atvinnulausir-konur'!GT79/'Vinnuafl-konur '!GT79</f>
        <v>2.3737415077351231E-2</v>
      </c>
      <c r="GU79" s="15">
        <f>'Atvinnulausir-konur'!GU79/'Vinnuafl-konur '!GU79</f>
        <v>2.3615994766538556E-2</v>
      </c>
      <c r="GV79" s="15">
        <f>'Atvinnulausir-konur'!GV79/'Vinnuafl-konur '!GV79</f>
        <v>2.3952291479454293E-2</v>
      </c>
      <c r="GW79" s="124">
        <f>'Atvinnulausir-konur'!GW79/'Vinnuafl-konur '!GW79</f>
        <v>2.5530708556372673E-2</v>
      </c>
      <c r="GX79" s="124">
        <f>'Atvinnulausir-konur'!GX79/'Vinnuafl-konur '!GX79</f>
        <v>2.4654159244893541E-2</v>
      </c>
      <c r="GY79" s="124">
        <f>'Atvinnulausir-konur'!GY79/'Vinnuafl-konur '!GY79</f>
        <v>2.4311614071821461E-2</v>
      </c>
      <c r="GZ79" s="124">
        <f>'Atvinnulausir-konur'!GZ79/'Vinnuafl-konur '!GZ79</f>
        <v>2.2612941812640307E-2</v>
      </c>
      <c r="HA79" s="124">
        <f>'Atvinnulausir-konur'!HA79/'Vinnuafl-konur '!HA79</f>
        <v>2.2933228645271045E-2</v>
      </c>
      <c r="HB79" s="124">
        <f>'Atvinnulausir-konur'!HB79/'Vinnuafl-konur '!HB79</f>
        <v>2.3629119174368857E-2</v>
      </c>
      <c r="HC79" s="124">
        <f>'Atvinnulausir-konur'!HC79/'Vinnuafl-konur '!HC79</f>
        <v>2.5146913559577426E-2</v>
      </c>
      <c r="HD79" s="124">
        <f>'Atvinnulausir-konur'!HD79/'Vinnuafl-konur '!HD79</f>
        <v>2.344899050675224E-2</v>
      </c>
      <c r="HE79" s="124">
        <f>'Atvinnulausir-konur'!HE79/'Vinnuafl-konur '!HE79</f>
        <v>2.1222637479978643E-2</v>
      </c>
      <c r="HF79" s="124">
        <f>'Atvinnulausir-konur'!HF79/'Vinnuafl-konur '!HF79</f>
        <v>2.1856113916714961E-2</v>
      </c>
      <c r="HG79" s="124">
        <f>'Atvinnulausir-konur'!HG79/'Vinnuafl-konur '!HG79</f>
        <v>2.1603662870460668E-2</v>
      </c>
      <c r="HH79" s="124">
        <f>'Atvinnulausir-konur'!HH79/'Vinnuafl-konur '!HH79</f>
        <v>2.1483730446835193E-2</v>
      </c>
      <c r="HI79" s="116">
        <f>'Atvinnulausir-konur'!HI79/'Vinnuafl-konur '!HI79</f>
        <v>2.260843829129534E-2</v>
      </c>
      <c r="HJ79" s="116">
        <f>'Atvinnulausir-konur'!HJ79/'Vinnuafl-konur '!HJ79</f>
        <v>2.2544415618534694E-2</v>
      </c>
      <c r="HK79" s="116">
        <f>'Atvinnulausir-konur'!HK79/'Vinnuafl-konur '!HK79</f>
        <v>2.2790995097476594E-2</v>
      </c>
      <c r="HL79" s="116">
        <f>'Atvinnulausir-konur'!HL79/'Vinnuafl-konur '!HL79</f>
        <v>2.2292787246451947E-2</v>
      </c>
      <c r="HM79" s="116">
        <f>'Atvinnulausir-konur'!HM79/'Vinnuafl-konur '!HM79</f>
        <v>2.3604212842374336E-2</v>
      </c>
      <c r="HN79" s="116">
        <f>'Atvinnulausir-konur'!HN79/'Vinnuafl-konur '!HN79</f>
        <v>2.4314587136694831E-2</v>
      </c>
      <c r="HO79" s="116">
        <f>'Atvinnulausir-konur'!HO79/'Vinnuafl-konur '!HO79</f>
        <v>2.4817378544770168E-2</v>
      </c>
      <c r="HP79" s="116">
        <f>'Atvinnulausir-konur'!HP79/'Vinnuafl-konur '!HP79</f>
        <v>2.3556206797693754E-2</v>
      </c>
      <c r="HQ79" s="116">
        <f>'Atvinnulausir-konur'!HQ79/'Vinnuafl-konur '!HQ79</f>
        <v>2.2235653391016668E-2</v>
      </c>
      <c r="HR79" s="116">
        <f>'Atvinnulausir-konur'!HR79/'Vinnuafl-konur '!HR79</f>
        <v>2.4060051791392138E-2</v>
      </c>
      <c r="HS79" s="116">
        <v>2.5517218803194974E-2</v>
      </c>
      <c r="HT79" s="116">
        <v>2.6527410022555653E-2</v>
      </c>
      <c r="HU79" s="132">
        <v>2.8987872753684692E-2</v>
      </c>
    </row>
    <row r="80" spans="1:229" x14ac:dyDescent="0.25">
      <c r="A80" s="1" t="s">
        <v>81</v>
      </c>
      <c r="B80" s="15">
        <f>'Atvinnulausir-konur'!B80/'Vinnuafl-konur '!B80</f>
        <v>2.6674025018395879E-2</v>
      </c>
      <c r="C80" s="15">
        <f>'Atvinnulausir-konur'!C80/'Vinnuafl-konur '!C80</f>
        <v>2.7133350490826869E-2</v>
      </c>
      <c r="D80" s="15">
        <f>'Atvinnulausir-konur'!D80/'Vinnuafl-konur '!D80</f>
        <v>2.3517307268317779E-2</v>
      </c>
      <c r="E80" s="15">
        <f>'Atvinnulausir-konur'!E80/'Vinnuafl-konur '!E80</f>
        <v>2.0273248126928163E-2</v>
      </c>
      <c r="F80" s="15">
        <f>'Atvinnulausir-konur'!F80/'Vinnuafl-konur '!F80</f>
        <v>1.6699086137923442E-2</v>
      </c>
      <c r="G80" s="15">
        <f>'Atvinnulausir-konur'!G80/'Vinnuafl-konur '!G80</f>
        <v>1.5174563128408711E-2</v>
      </c>
      <c r="H80" s="15">
        <f>'Atvinnulausir-konur'!H80/'Vinnuafl-konur '!H80</f>
        <v>1.3903822624300174E-2</v>
      </c>
      <c r="I80" s="15">
        <f>'Atvinnulausir-konur'!I80/'Vinnuafl-konur '!I80</f>
        <v>1.3674263479710951E-2</v>
      </c>
      <c r="J80" s="15">
        <f>'Atvinnulausir-konur'!J80/'Vinnuafl-konur '!J80</f>
        <v>1.4813168907158464E-2</v>
      </c>
      <c r="K80" s="15">
        <f>'Atvinnulausir-konur'!K80/'Vinnuafl-konur '!K80</f>
        <v>1.9989635004071964E-2</v>
      </c>
      <c r="L80" s="15">
        <f>'Atvinnulausir-konur'!L80/'Vinnuafl-konur '!L80</f>
        <v>3.0216732006805237E-2</v>
      </c>
      <c r="M80" s="15">
        <f>'Atvinnulausir-konur'!M80/'Vinnuafl-konur '!M80</f>
        <v>3.1195259215087028E-2</v>
      </c>
      <c r="N80" s="15">
        <f>'Atvinnulausir-konur'!N80/'Vinnuafl-konur '!N80</f>
        <v>3.0510747680959655E-2</v>
      </c>
      <c r="O80" s="15">
        <f>'Atvinnulausir-konur'!O80/'Vinnuafl-konur '!O80</f>
        <v>2.7712593585875515E-2</v>
      </c>
      <c r="P80" s="15">
        <f>'Atvinnulausir-konur'!P80/'Vinnuafl-konur '!P80</f>
        <v>3.8726494135170361E-2</v>
      </c>
      <c r="Q80" s="15">
        <f>'Atvinnulausir-konur'!Q80/'Vinnuafl-konur '!Q80</f>
        <v>2.1253629122310727E-2</v>
      </c>
      <c r="R80" s="15">
        <f>'Atvinnulausir-konur'!R80/'Vinnuafl-konur '!R80</f>
        <v>1.8232558139534883E-2</v>
      </c>
      <c r="S80" s="15">
        <f>'Atvinnulausir-konur'!S80/'Vinnuafl-konur '!S80</f>
        <v>1.5650472774698401E-2</v>
      </c>
      <c r="T80" s="15">
        <f>'Atvinnulausir-konur'!T80/'Vinnuafl-konur '!T80</f>
        <v>1.3580559881215369E-2</v>
      </c>
      <c r="U80" s="15">
        <f>'Atvinnulausir-konur'!U80/'Vinnuafl-konur '!U80</f>
        <v>1.5966690803765386E-2</v>
      </c>
      <c r="V80" s="15">
        <f>'Atvinnulausir-konur'!V80/'Vinnuafl-konur '!V80</f>
        <v>1.9832796496688503E-2</v>
      </c>
      <c r="W80" s="15">
        <f>'Atvinnulausir-konur'!W80/'Vinnuafl-konur '!W80</f>
        <v>2.2867067081554383E-2</v>
      </c>
      <c r="X80" s="15">
        <f>'Atvinnulausir-konur'!X80/'Vinnuafl-konur '!X80</f>
        <v>2.7597931059427785E-2</v>
      </c>
      <c r="Y80" s="15">
        <f>'Atvinnulausir-konur'!Y80/'Vinnuafl-konur '!Y80</f>
        <v>3.0280919372491791E-2</v>
      </c>
      <c r="Z80" s="15">
        <f>'Atvinnulausir-konur'!Z80/'Vinnuafl-konur '!Z80</f>
        <v>2.9251923988766092E-2</v>
      </c>
      <c r="AA80" s="15">
        <f>'Atvinnulausir-konur'!AA80/'Vinnuafl-konur '!AA80</f>
        <v>2.7457701283547256E-2</v>
      </c>
      <c r="AB80" s="15">
        <f>'Atvinnulausir-konur'!AB80/'Vinnuafl-konur '!AB80</f>
        <v>2.6832914069051004E-2</v>
      </c>
      <c r="AC80" s="15">
        <f>'Atvinnulausir-konur'!AC80/'Vinnuafl-konur '!AC80</f>
        <v>2.3832082209751478E-2</v>
      </c>
      <c r="AD80" s="15">
        <f>'Atvinnulausir-konur'!AD80/'Vinnuafl-konur '!AD80</f>
        <v>2.0330831450848939E-2</v>
      </c>
      <c r="AE80" s="15">
        <f>'Atvinnulausir-konur'!AE80/'Vinnuafl-konur '!AE80</f>
        <v>2.200533684249004E-2</v>
      </c>
      <c r="AF80" s="15">
        <f>'Atvinnulausir-konur'!AF80/'Vinnuafl-konur '!AF80</f>
        <v>2.0689403077822861E-2</v>
      </c>
      <c r="AG80" s="15">
        <f>'Atvinnulausir-konur'!AG80/'Vinnuafl-konur '!AG80</f>
        <v>2.2693221268043122E-2</v>
      </c>
      <c r="AH80" s="15">
        <f>'Atvinnulausir-konur'!AH80/'Vinnuafl-konur '!AH80</f>
        <v>2.7619465146865411E-2</v>
      </c>
      <c r="AI80" s="15">
        <f>'Atvinnulausir-konur'!AI80/'Vinnuafl-konur '!AI80</f>
        <v>3.2468955441928418E-2</v>
      </c>
      <c r="AJ80" s="15">
        <f>'Atvinnulausir-konur'!AJ80/'Vinnuafl-konur '!AJ80</f>
        <v>3.6872079439252338E-2</v>
      </c>
      <c r="AK80" s="15">
        <f>'Atvinnulausir-konur'!AK80/'Vinnuafl-konur '!AK80</f>
        <v>4.0084310172687938E-2</v>
      </c>
      <c r="AL80" s="15">
        <f>'Atvinnulausir-konur'!AL80/'Vinnuafl-konur '!AL80</f>
        <v>4.133545310015898E-2</v>
      </c>
      <c r="AM80" s="15">
        <f>'Atvinnulausir-konur'!AM80/'Vinnuafl-konur '!AM80</f>
        <v>3.9887619681342648E-2</v>
      </c>
      <c r="AN80" s="15">
        <f>'Atvinnulausir-konur'!AN80/'Vinnuafl-konur '!AN80</f>
        <v>3.8725705100102294E-2</v>
      </c>
      <c r="AO80" s="15">
        <f>'Atvinnulausir-konur'!AO80/'Vinnuafl-konur '!AO80</f>
        <v>3.6269997808459346E-2</v>
      </c>
      <c r="AP80" s="15">
        <f>'Atvinnulausir-konur'!AP80/'Vinnuafl-konur '!AP80</f>
        <v>3.1187232954752949E-2</v>
      </c>
      <c r="AQ80" s="15">
        <f>'Atvinnulausir-konur'!AQ80/'Vinnuafl-konur '!AQ80</f>
        <v>2.7603038740503936E-2</v>
      </c>
      <c r="AR80" s="15">
        <f>'Atvinnulausir-konur'!AR80/'Vinnuafl-konur '!AR80</f>
        <v>2.5228569464494397E-2</v>
      </c>
      <c r="AS80" s="15">
        <f>'Atvinnulausir-konur'!AS80/'Vinnuafl-konur '!AS80</f>
        <v>2.7218365523403669E-2</v>
      </c>
      <c r="AT80" s="15">
        <f>'Atvinnulausir-konur'!AT80/'Vinnuafl-konur '!AT80</f>
        <v>3.1020408163265307E-2</v>
      </c>
      <c r="AU80" s="15">
        <f>'Atvinnulausir-konur'!AU80/'Vinnuafl-konur '!AU80</f>
        <v>3.4727117575038026E-2</v>
      </c>
      <c r="AV80" s="15">
        <f>'Atvinnulausir-konur'!AV80/'Vinnuafl-konur '!AV80</f>
        <v>3.8988017954520164E-2</v>
      </c>
      <c r="AW80" s="15">
        <f>'Atvinnulausir-konur'!AW80/'Vinnuafl-konur '!AW80</f>
        <v>4.1022141340612675E-2</v>
      </c>
      <c r="AX80" s="15">
        <f>'Atvinnulausir-konur'!AX80/'Vinnuafl-konur '!AX80</f>
        <v>4.0544124891061344E-2</v>
      </c>
      <c r="AY80" s="15">
        <f>'Atvinnulausir-konur'!AY80/'Vinnuafl-konur '!AY80</f>
        <v>4.0445353328788909E-2</v>
      </c>
      <c r="AZ80" s="15">
        <f>'Atvinnulausir-konur'!AZ80/'Vinnuafl-konur '!AZ80</f>
        <v>3.9632285627097953E-2</v>
      </c>
      <c r="BA80" s="15">
        <f>'Atvinnulausir-konur'!BA80/'Vinnuafl-konur '!BA80</f>
        <v>3.824594852240229E-2</v>
      </c>
      <c r="BB80" s="15">
        <f>'Atvinnulausir-konur'!BB80/'Vinnuafl-konur '!BB80</f>
        <v>3.3657327996950641E-2</v>
      </c>
      <c r="BC80" s="15">
        <f>'Atvinnulausir-konur'!BC80/'Vinnuafl-konur '!BC80</f>
        <v>3.4567807543446918E-2</v>
      </c>
      <c r="BD80" s="15">
        <f>'Atvinnulausir-konur'!BD80/'Vinnuafl-konur '!BD80</f>
        <v>2.8782707622298065E-2</v>
      </c>
      <c r="BE80" s="15">
        <f>'Atvinnulausir-konur'!BE80/'Vinnuafl-konur '!BE80</f>
        <v>2.9110757334546281E-2</v>
      </c>
      <c r="BF80" s="15">
        <f>'Atvinnulausir-konur'!BF80/'Vinnuafl-konur '!BF80</f>
        <v>3.0818631431313206E-2</v>
      </c>
      <c r="BG80" s="15">
        <f>'Atvinnulausir-konur'!BG80/'Vinnuafl-konur '!BG80</f>
        <v>3.1941575686043083E-2</v>
      </c>
      <c r="BH80" s="15">
        <f>'Atvinnulausir-konur'!BH80/'Vinnuafl-konur '!BH80</f>
        <v>3.6982412152944212E-2</v>
      </c>
      <c r="BI80" s="15">
        <f>'Atvinnulausir-konur'!BI80/'Vinnuafl-konur '!BI80</f>
        <v>3.6960607288941301E-2</v>
      </c>
      <c r="BJ80" s="15">
        <f>'Atvinnulausir-konur'!BJ80/'Vinnuafl-konur '!BJ80</f>
        <v>3.4059143739885243E-2</v>
      </c>
      <c r="BK80" s="15">
        <f>'Atvinnulausir-konur'!BK80/'Vinnuafl-konur '!BK80</f>
        <v>3.2452276064610867E-2</v>
      </c>
      <c r="BL80" s="15">
        <f>'Atvinnulausir-konur'!BL80/'Vinnuafl-konur '!BL80</f>
        <v>3.145809414466131E-2</v>
      </c>
      <c r="BM80" s="15">
        <f>'Atvinnulausir-konur'!BM80/'Vinnuafl-konur '!BM80</f>
        <v>2.8038811215524487E-2</v>
      </c>
      <c r="BN80" s="15">
        <f>'Atvinnulausir-konur'!BN80/'Vinnuafl-konur '!BN80</f>
        <v>2.5314525352649636E-2</v>
      </c>
      <c r="BO80" s="15">
        <f>'Atvinnulausir-konur'!BO80/'Vinnuafl-konur '!BO80</f>
        <v>2.6681913474366305E-2</v>
      </c>
      <c r="BP80" s="15">
        <f>'Atvinnulausir-konur'!BP80/'Vinnuafl-konur '!BP80</f>
        <v>2.2328730647799461E-2</v>
      </c>
      <c r="BQ80" s="15">
        <f>'Atvinnulausir-konur'!BQ80/'Vinnuafl-konur '!BQ80</f>
        <v>2.1643377885783719E-2</v>
      </c>
      <c r="BR80" s="15">
        <f>'Atvinnulausir-konur'!BR80/'Vinnuafl-konur '!BR80</f>
        <v>2.4050024050024051E-2</v>
      </c>
      <c r="BS80" s="15">
        <f>'Atvinnulausir-konur'!BS80/'Vinnuafl-konur '!BS80</f>
        <v>2.6405199793190042E-2</v>
      </c>
      <c r="BT80" s="15">
        <f>'Atvinnulausir-konur'!BT80/'Vinnuafl-konur '!BT80</f>
        <v>2.8235467580817575E-2</v>
      </c>
      <c r="BU80" s="15">
        <f>'Atvinnulausir-konur'!BU80/'Vinnuafl-konur '!BU80</f>
        <v>2.949734487524551E-2</v>
      </c>
      <c r="BV80" s="15">
        <f>'Atvinnulausir-konur'!BV80/'Vinnuafl-konur '!BV80</f>
        <v>2.742064356795235E-2</v>
      </c>
      <c r="BW80" s="15">
        <f>'Atvinnulausir-konur'!BW80/'Vinnuafl-konur '!BW80</f>
        <v>2.6069615663524292E-2</v>
      </c>
      <c r="BX80" s="15">
        <f>'Atvinnulausir-konur'!BX80/'Vinnuafl-konur '!BX80</f>
        <v>2.3612420971741939E-2</v>
      </c>
      <c r="BY80" s="15">
        <f>'Atvinnulausir-konur'!BY80/'Vinnuafl-konur '!BY80</f>
        <v>2.2319093286835224E-2</v>
      </c>
      <c r="BZ80" s="15">
        <f>'Atvinnulausir-konur'!BZ80/'Vinnuafl-konur '!BZ80</f>
        <v>1.9327877415984678E-2</v>
      </c>
      <c r="CA80" s="15">
        <f>'Atvinnulausir-konur'!CA80/'Vinnuafl-konur '!CA80</f>
        <v>2.0728114478114477E-2</v>
      </c>
      <c r="CB80" s="15">
        <f>'Atvinnulausir-konur'!CB80/'Vinnuafl-konur '!CB80</f>
        <v>1.8495166036149643E-2</v>
      </c>
      <c r="CC80" s="15">
        <f>'Atvinnulausir-konur'!CC80/'Vinnuafl-konur '!CC80</f>
        <v>1.8326804700615557E-2</v>
      </c>
      <c r="CD80" s="15">
        <f>'Atvinnulausir-konur'!CD80/'Vinnuafl-konur '!CD80</f>
        <v>1.9079685746352413E-2</v>
      </c>
      <c r="CE80" s="15">
        <f>'Atvinnulausir-konur'!CE80/'Vinnuafl-konur '!CE80</f>
        <v>2.1435801041064198E-2</v>
      </c>
      <c r="CF80" s="15">
        <f>'Atvinnulausir-konur'!CF80/'Vinnuafl-konur '!CF80</f>
        <v>2.3028334235697528E-2</v>
      </c>
      <c r="CG80" s="15">
        <f>'Atvinnulausir-konur'!CG80/'Vinnuafl-konur '!CG80</f>
        <v>2.4987361883440456E-2</v>
      </c>
      <c r="CH80" s="15">
        <f>'Atvinnulausir-konur'!CH80/'Vinnuafl-konur '!CH80</f>
        <v>2.4060800345783957E-2</v>
      </c>
      <c r="CI80" s="15">
        <f>'Atvinnulausir-konur'!CI80/'Vinnuafl-konur '!CI80</f>
        <v>2.3465574241770877E-2</v>
      </c>
      <c r="CJ80" s="15">
        <f>'Atvinnulausir-konur'!CJ80/'Vinnuafl-konur '!CJ80</f>
        <v>2.1426615553121576E-2</v>
      </c>
      <c r="CK80" s="15">
        <f>'Atvinnulausir-konur'!CK80/'Vinnuafl-konur '!CK80</f>
        <v>2.0247200218519529E-2</v>
      </c>
      <c r="CL80" s="15">
        <f>'Atvinnulausir-konur'!CL80/'Vinnuafl-konur '!CL80</f>
        <v>1.7405817835002384E-2</v>
      </c>
      <c r="CM80" s="15">
        <f>'Atvinnulausir-konur'!CM80/'Vinnuafl-konur '!CM80</f>
        <v>1.7605389263143274E-2</v>
      </c>
      <c r="CN80" s="15">
        <f>'Atvinnulausir-konur'!CN80/'Vinnuafl-konur '!CN80</f>
        <v>1.541392448908902E-2</v>
      </c>
      <c r="CO80" s="15">
        <f>'Atvinnulausir-konur'!CO80/'Vinnuafl-konur '!CO80</f>
        <v>1.6864222275978849E-2</v>
      </c>
      <c r="CP80" s="15">
        <f>'Atvinnulausir-konur'!CP80/'Vinnuafl-konur '!CP80</f>
        <v>1.7255754939278594E-2</v>
      </c>
      <c r="CQ80" s="15">
        <f>'Atvinnulausir-konur'!CQ80/'Vinnuafl-konur '!CQ80</f>
        <v>1.8518518518518517E-2</v>
      </c>
      <c r="CR80" s="15">
        <f>'Atvinnulausir-konur'!CR80/'Vinnuafl-konur '!CR80</f>
        <v>1.9773399725770368E-2</v>
      </c>
      <c r="CS80" s="15">
        <f>'Atvinnulausir-konur'!CS80/'Vinnuafl-konur '!CS80</f>
        <v>2.1655231560891938E-2</v>
      </c>
      <c r="CT80" s="15">
        <f>'Atvinnulausir-konur'!CT80/'Vinnuafl-konur '!CT80</f>
        <v>2.1904320216902716E-2</v>
      </c>
      <c r="CU80" s="15">
        <f>'Atvinnulausir-konur'!CU80/'Vinnuafl-konur '!CU80</f>
        <v>2.0902325250151337E-2</v>
      </c>
      <c r="CV80" s="15">
        <f>'Atvinnulausir-konur'!CV80/'Vinnuafl-konur '!CV80</f>
        <v>1.9683455167326135E-2</v>
      </c>
      <c r="CW80" s="15">
        <f>'Atvinnulausir-konur'!CW80/'Vinnuafl-konur '!CW80</f>
        <v>1.9616375991698191E-2</v>
      </c>
      <c r="CX80" s="15">
        <f>'Atvinnulausir-konur'!CX80/'Vinnuafl-konur '!CX80</f>
        <v>1.7975876240435697E-2</v>
      </c>
      <c r="CY80" s="15">
        <f>'Atvinnulausir-konur'!CY80/'Vinnuafl-konur '!CY80</f>
        <v>1.9364465696747719E-2</v>
      </c>
      <c r="CZ80" s="15">
        <f>'Atvinnulausir-konur'!CZ80/'Vinnuafl-konur '!CZ80</f>
        <v>1.8045774647887324E-2</v>
      </c>
      <c r="DA80" s="15">
        <f>'Atvinnulausir-konur'!DA80/'Vinnuafl-konur '!DA80</f>
        <v>2.0216362407031778E-2</v>
      </c>
      <c r="DB80" s="15">
        <f>'Atvinnulausir-konur'!DB80/'Vinnuafl-konur '!DB80</f>
        <v>2.7641320141147167E-2</v>
      </c>
      <c r="DC80" s="15">
        <f>'Atvinnulausir-konur'!DC80/'Vinnuafl-konur '!DC80</f>
        <v>3.8508029701260577E-2</v>
      </c>
      <c r="DD80" s="15">
        <f>'Atvinnulausir-konur'!DD80/'Vinnuafl-konur '!DD80</f>
        <v>4.7438461008067298E-2</v>
      </c>
      <c r="DE80" s="15">
        <f>'Atvinnulausir-konur'!DE80/'Vinnuafl-konur '!DE80</f>
        <v>6.4749476968901806E-2</v>
      </c>
      <c r="DF80" s="15">
        <f>'Atvinnulausir-konur'!DF80/'Vinnuafl-konur '!DF80</f>
        <v>7.536530004255923E-2</v>
      </c>
      <c r="DG80" s="15">
        <f>'Atvinnulausir-konur'!DG80/'Vinnuafl-konur '!DG80</f>
        <v>7.8677592139335242E-2</v>
      </c>
      <c r="DH80" s="15">
        <f>'Atvinnulausir-konur'!DH80/'Vinnuafl-konur '!DH80</f>
        <v>7.3155237553913538E-2</v>
      </c>
      <c r="DI80" s="15">
        <f>'Atvinnulausir-konur'!DI80/'Vinnuafl-konur '!DI80</f>
        <v>7.2887759537263036E-2</v>
      </c>
      <c r="DJ80" s="15">
        <f>'Atvinnulausir-konur'!DJ80/'Vinnuafl-konur '!DJ80</f>
        <v>6.7754665239783296E-2</v>
      </c>
      <c r="DK80" s="15">
        <f>'Atvinnulausir-konur'!DK80/'Vinnuafl-konur '!DK80</f>
        <v>6.6962054835593157E-2</v>
      </c>
      <c r="DL80" s="15">
        <f>'Atvinnulausir-konur'!DL80/'Vinnuafl-konur '!DL80</f>
        <v>6.304145008663202E-2</v>
      </c>
      <c r="DM80" s="15">
        <f>'Atvinnulausir-konur'!DM80/'Vinnuafl-konur '!DM80</f>
        <v>6.3341330134612822E-2</v>
      </c>
      <c r="DN80" s="15">
        <f>'Atvinnulausir-konur'!DN80/'Vinnuafl-konur '!DN80</f>
        <v>7.0180314769134555E-2</v>
      </c>
      <c r="DO80" s="15">
        <f>'Atvinnulausir-konur'!DO80/'Vinnuafl-konur '!DO80</f>
        <v>7.5939692906273878E-2</v>
      </c>
      <c r="DP80" s="15">
        <f>'Atvinnulausir-konur'!DP80/'Vinnuafl-konur '!DP80</f>
        <v>7.6161356450436049E-2</v>
      </c>
      <c r="DQ80" s="15">
        <f>'Atvinnulausir-konur'!DQ80/'Vinnuafl-konur '!DQ80</f>
        <v>8.2833768248818676E-2</v>
      </c>
      <c r="DR80" s="15">
        <f>'Atvinnulausir-konur'!DR80/'Vinnuafl-konur '!DR80</f>
        <v>8.2142983105844183E-2</v>
      </c>
      <c r="DS80" s="15">
        <f>'Atvinnulausir-konur'!DS80/'Vinnuafl-konur '!DS80</f>
        <v>8.1460575057329329E-2</v>
      </c>
      <c r="DT80" s="15">
        <f>'Atvinnulausir-konur'!DT80/'Vinnuafl-konur '!DT80</f>
        <v>7.7301237497880995E-2</v>
      </c>
      <c r="DU80" s="15">
        <f>'Atvinnulausir-konur'!DU80/'Vinnuafl-konur '!DU80</f>
        <v>7.2738987419037601E-2</v>
      </c>
      <c r="DV80" s="15">
        <f>'Atvinnulausir-konur'!DV80/'Vinnuafl-konur '!DV80</f>
        <v>6.7598276973170973E-2</v>
      </c>
      <c r="DW80" s="15">
        <f>'Atvinnulausir-konur'!DW80/'Vinnuafl-konur '!DW80</f>
        <v>6.7699426617040537E-2</v>
      </c>
      <c r="DX80" s="15">
        <f>'Atvinnulausir-konur'!DX80/'Vinnuafl-konur '!DX80</f>
        <v>6.1663816517452973E-2</v>
      </c>
      <c r="DY80" s="15">
        <f>'Atvinnulausir-konur'!DY80/'Vinnuafl-konur '!DY80</f>
        <v>6.157561122849381E-2</v>
      </c>
      <c r="DZ80" s="15">
        <f>'Atvinnulausir-konur'!DZ80/'Vinnuafl-konur '!DZ80</f>
        <v>6.6234173903944746E-2</v>
      </c>
      <c r="EA80" s="15">
        <f>'Atvinnulausir-konur'!EA80/'Vinnuafl-konur '!EA80</f>
        <v>7.036210144421963E-2</v>
      </c>
      <c r="EB80" s="15">
        <f>'Atvinnulausir-konur'!EB80/'Vinnuafl-konur '!EB80</f>
        <v>7.1692715601451296E-2</v>
      </c>
      <c r="EC80" s="15">
        <f>'Atvinnulausir-konur'!EC80/'Vinnuafl-konur '!EC80</f>
        <v>7.5419188756696579E-2</v>
      </c>
      <c r="ED80" s="15">
        <f>'Atvinnulausir-konur'!ED80/'Vinnuafl-konur '!ED80</f>
        <v>7.5842403588691445E-2</v>
      </c>
      <c r="EE80" s="15">
        <f>'Atvinnulausir-konur'!EE80/'Vinnuafl-konur '!EE80</f>
        <v>7.5398894566690994E-2</v>
      </c>
      <c r="EF80" s="15">
        <f>'Atvinnulausir-konur'!EF80/'Vinnuafl-konur '!EF80</f>
        <v>7.0964432284541717E-2</v>
      </c>
      <c r="EG80" s="15">
        <f>'Atvinnulausir-konur'!EG80/'Vinnuafl-konur '!EG80</f>
        <v>6.5618054368268078E-2</v>
      </c>
      <c r="EH80" s="15">
        <f>'Atvinnulausir-konur'!EH80/'Vinnuafl-konur '!EH80</f>
        <v>6.1081487558107737E-2</v>
      </c>
      <c r="EI80" s="15">
        <f>'Atvinnulausir-konur'!EI80/'Vinnuafl-konur '!EI80</f>
        <v>6.241080441365867E-2</v>
      </c>
      <c r="EJ80" s="15">
        <f>'Atvinnulausir-konur'!EJ80/'Vinnuafl-konur '!EJ80</f>
        <v>5.90179907436406E-2</v>
      </c>
      <c r="EK80" s="15">
        <f>'Atvinnulausir-konur'!EK80/'Vinnuafl-konur '!EK80</f>
        <v>5.8508417976902739E-2</v>
      </c>
      <c r="EL80" s="15">
        <f>'Atvinnulausir-konur'!EL80/'Vinnuafl-konur '!EL80</f>
        <v>6.4743543629954686E-2</v>
      </c>
      <c r="EM80" s="15">
        <f>'Atvinnulausir-konur'!EM80/'Vinnuafl-konur '!EM80</f>
        <v>6.7380986624478639E-2</v>
      </c>
      <c r="EN80" s="15">
        <f>'Atvinnulausir-konur'!EN80/'Vinnuafl-konur '!EN80</f>
        <v>6.9798368256478449E-2</v>
      </c>
      <c r="EO80" s="15">
        <f>'Atvinnulausir-konur'!EO80/'Vinnuafl-konur '!EO80</f>
        <v>6.3141082519964503E-2</v>
      </c>
      <c r="EP80" s="15">
        <f>'Atvinnulausir-konur'!EP80/'Vinnuafl-konur '!EP80</f>
        <v>6.4256315640079484E-2</v>
      </c>
      <c r="EQ80" s="15">
        <f>'Atvinnulausir-konur'!EQ80/'Vinnuafl-konur '!EQ80</f>
        <v>6.3723404255319152E-2</v>
      </c>
      <c r="ER80" s="15">
        <f>'Atvinnulausir-konur'!ER80/'Vinnuafl-konur '!ER80</f>
        <v>5.6608125473656463E-2</v>
      </c>
      <c r="ES80" s="15">
        <f>'Atvinnulausir-konur'!ES80/'Vinnuafl-konur '!ES80</f>
        <v>5.003129014195843E-2</v>
      </c>
      <c r="ET80" s="15">
        <f>'Atvinnulausir-konur'!ET80/'Vinnuafl-konur '!ET80</f>
        <v>4.455641177632879E-2</v>
      </c>
      <c r="EU80" s="15">
        <f>'Atvinnulausir-konur'!EU80/'Vinnuafl-konur '!EU80</f>
        <v>4.5586546903491593E-2</v>
      </c>
      <c r="EV80" s="15">
        <f>'Atvinnulausir-konur'!EV80/'Vinnuafl-konur '!EV80</f>
        <v>4.2873539936533658E-2</v>
      </c>
      <c r="EW80" s="15">
        <f>'Atvinnulausir-konur'!EW80/'Vinnuafl-konur '!EW80</f>
        <v>4.167088436751358E-2</v>
      </c>
      <c r="EX80" s="15">
        <f>'Atvinnulausir-konur'!EX80/'Vinnuafl-konur '!EX80</f>
        <v>4.7901269000139447E-2</v>
      </c>
      <c r="EY80" s="15">
        <f>'Atvinnulausir-konur'!EY80/'Vinnuafl-konur '!EY80</f>
        <v>5.0329371579937957E-2</v>
      </c>
      <c r="EZ80" s="15">
        <f>'Atvinnulausir-konur'!EZ80/'Vinnuafl-konur '!EZ80</f>
        <v>5.4138795986622072E-2</v>
      </c>
      <c r="FA80" s="15">
        <f>'Atvinnulausir-konur'!FA80/'Vinnuafl-konur '!FA80</f>
        <v>5.4479544277576383E-2</v>
      </c>
      <c r="FB80" s="15">
        <f>'Atvinnulausir-konur'!FB80/'Vinnuafl-konur '!FB80</f>
        <v>5.2248883348914511E-2</v>
      </c>
      <c r="FC80" s="15">
        <f>'Atvinnulausir-konur'!FC80/'Vinnuafl-konur '!FC80</f>
        <v>5.1631944444444446E-2</v>
      </c>
      <c r="FD80" s="15">
        <f>'Atvinnulausir-konur'!FD80/'Vinnuafl-konur '!FD80</f>
        <v>4.614171158143815E-2</v>
      </c>
      <c r="FE80" s="15">
        <f>'Atvinnulausir-konur'!FE80/'Vinnuafl-konur '!FE80</f>
        <v>4.2354724941494448E-2</v>
      </c>
      <c r="FF80" s="15">
        <f>'Atvinnulausir-konur'!FF80/'Vinnuafl-konur '!FF80</f>
        <v>3.7556202062946312E-2</v>
      </c>
      <c r="FG80" s="15">
        <f>'Atvinnulausir-konur'!FG80/'Vinnuafl-konur '!FG80</f>
        <v>3.7328471355915938E-2</v>
      </c>
      <c r="FH80" s="15">
        <f>'Atvinnulausir-konur'!FH80/'Vinnuafl-konur '!FH80</f>
        <v>3.4584536413217841E-2</v>
      </c>
      <c r="FI80" s="15">
        <f>'Atvinnulausir-konur'!FI80/'Vinnuafl-konur '!FI80</f>
        <v>3.3595057278929079E-2</v>
      </c>
      <c r="FJ80" s="15">
        <f>'Atvinnulausir-konur'!FJ80/'Vinnuafl-konur '!FJ80</f>
        <v>3.7720145154309687E-2</v>
      </c>
      <c r="FK80" s="86">
        <f>'Atvinnulausir-konur'!FK80/'Vinnuafl-konur '!FK80</f>
        <v>4.0678645381070071E-2</v>
      </c>
      <c r="FL80" s="15">
        <f>'Atvinnulausir-konur'!FL80/'Vinnuafl-konur '!FL80</f>
        <v>4.3071976420939816E-2</v>
      </c>
      <c r="FM80" s="15">
        <f>'Atvinnulausir-konur'!FM80/'Vinnuafl-konur '!FM80</f>
        <v>4.7220418901834829E-2</v>
      </c>
      <c r="FN80" s="15">
        <f>'Atvinnulausir-konur'!FN80/'Vinnuafl-konur '!FN80</f>
        <v>4.7604412116244922E-2</v>
      </c>
      <c r="FO80" s="15">
        <f>'Atvinnulausir-konur'!FO80/'Vinnuafl-konur '!FO80</f>
        <v>4.6881397570629181E-2</v>
      </c>
      <c r="FP80" s="15">
        <f>'Atvinnulausir-konur'!FP80/'Vinnuafl-konur '!FP80</f>
        <v>4.3086965121645678E-2</v>
      </c>
      <c r="FQ80" s="15">
        <f>'Atvinnulausir-konur'!FQ80/'Vinnuafl-konur '!FQ80</f>
        <v>3.922924901185771E-2</v>
      </c>
      <c r="FR80" s="15">
        <f>'Atvinnulausir-konur'!FR80/'Vinnuafl-konur '!FR80</f>
        <v>3.3243367783556056E-2</v>
      </c>
      <c r="FS80" s="15">
        <f>'Atvinnulausir-konur'!FS80/'Vinnuafl-konur '!FS80</f>
        <v>3.1411401656650968E-2</v>
      </c>
      <c r="FT80" s="15">
        <f>'Atvinnulausir-konur'!FT80/'Vinnuafl-konur '!FT80</f>
        <v>2.9598857587952745E-2</v>
      </c>
      <c r="FU80" s="15">
        <f>'Atvinnulausir-konur'!FU80/'Vinnuafl-konur '!FU80</f>
        <v>3.0357084941458827E-2</v>
      </c>
      <c r="FV80" s="15">
        <f>'Atvinnulausir-konur'!FV80/'Vinnuafl-konur '!FV80</f>
        <v>3.3736966027581569E-2</v>
      </c>
      <c r="FW80" s="15">
        <f>'Atvinnulausir-konur'!FW80/'Vinnuafl-konur '!FW80</f>
        <v>3.4917327597795401E-2</v>
      </c>
      <c r="FX80" s="15">
        <f>'Atvinnulausir-konur'!FX80/'Vinnuafl-konur '!FX80</f>
        <v>3.664147774979009E-2</v>
      </c>
      <c r="FY80" s="15">
        <f>'Atvinnulausir-konur'!FY80/'Vinnuafl-konur '!FY80</f>
        <v>3.93932383753594E-2</v>
      </c>
      <c r="FZ80" s="15">
        <f>'Atvinnulausir-konur'!FZ80/'Vinnuafl-konur '!FZ80</f>
        <v>3.9720011886287848E-2</v>
      </c>
      <c r="GA80" s="15">
        <f>'Atvinnulausir-konur'!GA80/'Vinnuafl-konur '!GA80</f>
        <v>3.935605185893841E-2</v>
      </c>
      <c r="GB80" s="15">
        <f>'Atvinnulausir-konur'!GB80/'Vinnuafl-konur '!GB80</f>
        <v>3.6556299922700333E-2</v>
      </c>
      <c r="GC80" s="15">
        <f>'Atvinnulausir-konur'!GC80/'Vinnuafl-konur '!GC80</f>
        <v>3.0827648345990475E-2</v>
      </c>
      <c r="GD80" s="15">
        <f>'Atvinnulausir-konur'!GD80/'Vinnuafl-konur '!GD80</f>
        <v>2.7261621552112134E-2</v>
      </c>
      <c r="GE80" s="15">
        <f>'Atvinnulausir-konur'!GE80/'Vinnuafl-konur '!GE80</f>
        <v>2.7136165401389113E-2</v>
      </c>
      <c r="GF80" s="15">
        <f>'Atvinnulausir-konur'!GF80/'Vinnuafl-konur '!GF80</f>
        <v>2.6239349341595664E-2</v>
      </c>
      <c r="GG80" s="15">
        <f>'Atvinnulausir-konur'!GG80/'Vinnuafl-konur '!GG80</f>
        <v>2.5640198671224926E-2</v>
      </c>
      <c r="GH80" s="15">
        <f>'Atvinnulausir-konur'!GH80/'Vinnuafl-konur '!GH80</f>
        <v>2.704525744386985E-2</v>
      </c>
      <c r="GI80" s="15">
        <f>'Atvinnulausir-konur'!GI80/'Vinnuafl-konur '!GI80</f>
        <v>2.8236804107171505E-2</v>
      </c>
      <c r="GJ80" s="15">
        <f>'Atvinnulausir-konur'!GJ80/'Vinnuafl-konur '!GJ80</f>
        <v>2.8888390137548493E-2</v>
      </c>
      <c r="GK80" s="15">
        <f>'Atvinnulausir-konur'!GK80/'Vinnuafl-konur '!GK80</f>
        <v>3.0869289340101524E-2</v>
      </c>
      <c r="GL80" s="15">
        <f>'Atvinnulausir-konur'!GL80/'Vinnuafl-konur '!GL80</f>
        <v>2.8694495470957117E-2</v>
      </c>
      <c r="GM80" s="15">
        <f>'Atvinnulausir-konur'!GM80/'Vinnuafl-konur '!GM80</f>
        <v>2.6818469323213155E-2</v>
      </c>
      <c r="GN80" s="15">
        <f>'Atvinnulausir-konur'!GN80/'Vinnuafl-konur '!GN80</f>
        <v>2.7402811983664309E-2</v>
      </c>
      <c r="GO80" s="15">
        <f>'Atvinnulausir-konur'!GO80/'Vinnuafl-konur '!GO80</f>
        <v>2.309871431684463E-2</v>
      </c>
      <c r="GP80" s="15">
        <f>'Atvinnulausir-konur'!GP80/'Vinnuafl-konur '!GP80</f>
        <v>1.9955860868484037E-2</v>
      </c>
      <c r="GQ80" s="15">
        <f>'Atvinnulausir-konur'!GQ80/'Vinnuafl-konur '!GQ80</f>
        <v>1.9330137583265891E-2</v>
      </c>
      <c r="GR80" s="15">
        <f>'Atvinnulausir-konur'!GR80/'Vinnuafl-konur '!GR80</f>
        <v>1.834006838669568E-2</v>
      </c>
      <c r="GS80" s="15">
        <f>'Atvinnulausir-konur'!GS80/'Vinnuafl-konur '!GS80</f>
        <v>1.8559900682805712E-2</v>
      </c>
      <c r="GT80" s="15">
        <f>'Atvinnulausir-konur'!GT80/'Vinnuafl-konur '!GT80</f>
        <v>1.9250862805939906E-2</v>
      </c>
      <c r="GU80" s="15">
        <f>'Atvinnulausir-konur'!GU80/'Vinnuafl-konur '!GU80</f>
        <v>2.1913736402732101E-2</v>
      </c>
      <c r="GV80" s="15">
        <f>'Atvinnulausir-konur'!GV80/'Vinnuafl-konur '!GV80</f>
        <v>3.5167471667140196E-2</v>
      </c>
      <c r="GW80" s="124">
        <f>'Atvinnulausir-konur'!GW80/'Vinnuafl-konur '!GW80</f>
        <v>4.4650405485800168E-2</v>
      </c>
      <c r="GX80" s="124">
        <f>'Atvinnulausir-konur'!GX80/'Vinnuafl-konur '!GX80</f>
        <v>2.6314968003745904E-2</v>
      </c>
      <c r="GY80" s="124">
        <f>'Atvinnulausir-konur'!GY80/'Vinnuafl-konur '!GY80</f>
        <v>2.524120759414877E-2</v>
      </c>
      <c r="GZ80" s="124">
        <f>'Atvinnulausir-konur'!GZ80/'Vinnuafl-konur '!GZ80</f>
        <v>2.2363725852097945E-2</v>
      </c>
      <c r="HA80" s="124">
        <f>'Atvinnulausir-konur'!HA80/'Vinnuafl-konur '!HA80</f>
        <v>2.0579034533521438E-2</v>
      </c>
      <c r="HB80" s="124">
        <f>'Atvinnulausir-konur'!HB80/'Vinnuafl-konur '!HB80</f>
        <v>1.9534713093454802E-2</v>
      </c>
      <c r="HC80" s="124">
        <f>'Atvinnulausir-konur'!HC80/'Vinnuafl-konur '!HC80</f>
        <v>1.9755266041641302E-2</v>
      </c>
      <c r="HD80" s="124">
        <f>'Atvinnulausir-konur'!HD80/'Vinnuafl-konur '!HD80</f>
        <v>2.0028525475677478E-2</v>
      </c>
      <c r="HE80" s="124">
        <f>'Atvinnulausir-konur'!HE80/'Vinnuafl-konur '!HE80</f>
        <v>1.9514704102626165E-2</v>
      </c>
      <c r="HF80" s="124">
        <f>'Atvinnulausir-konur'!HF80/'Vinnuafl-konur '!HF80</f>
        <v>2.0252861166037511E-2</v>
      </c>
      <c r="HG80" s="124">
        <f>'Atvinnulausir-konur'!HG80/'Vinnuafl-konur '!HG80</f>
        <v>2.2554144884241973E-2</v>
      </c>
      <c r="HH80" s="124">
        <f>'Atvinnulausir-konur'!HH80/'Vinnuafl-konur '!HH80</f>
        <v>2.3054240014297202E-2</v>
      </c>
      <c r="HI80" s="116">
        <f>'Atvinnulausir-konur'!HI80/'Vinnuafl-konur '!HI80</f>
        <v>2.6287888237495321E-2</v>
      </c>
      <c r="HJ80" s="116">
        <f>'Atvinnulausir-konur'!HJ80/'Vinnuafl-konur '!HJ80</f>
        <v>2.5435323383084577E-2</v>
      </c>
      <c r="HK80" s="116">
        <f>'Atvinnulausir-konur'!HK80/'Vinnuafl-konur '!HK80</f>
        <v>2.4434108527131782E-2</v>
      </c>
      <c r="HL80" s="116">
        <f>'Atvinnulausir-konur'!HL80/'Vinnuafl-konur '!HL80</f>
        <v>2.3729122935109974E-2</v>
      </c>
      <c r="HM80" s="116">
        <f>'Atvinnulausir-konur'!HM80/'Vinnuafl-konur '!HM80</f>
        <v>2.2386701449978764E-2</v>
      </c>
      <c r="HN80" s="116">
        <f>'Atvinnulausir-konur'!HN80/'Vinnuafl-konur '!HN80</f>
        <v>2.1474804911983544E-2</v>
      </c>
      <c r="HO80" s="116">
        <f>'Atvinnulausir-konur'!HO80/'Vinnuafl-konur '!HO80</f>
        <v>2.2888568005161449E-2</v>
      </c>
      <c r="HP80" s="116">
        <f>'Atvinnulausir-konur'!HP80/'Vinnuafl-konur '!HP80</f>
        <v>2.3072680475548474E-2</v>
      </c>
      <c r="HQ80" s="116">
        <f>'Atvinnulausir-konur'!HQ80/'Vinnuafl-konur '!HQ80</f>
        <v>2.1543162719633309E-2</v>
      </c>
      <c r="HR80" s="116">
        <f>'Atvinnulausir-konur'!HR80/'Vinnuafl-konur '!HR80</f>
        <v>2.2397736649770128E-2</v>
      </c>
      <c r="HS80" s="116">
        <v>2.4488476011288805E-2</v>
      </c>
      <c r="HT80" s="116">
        <v>2.5883801371870786E-2</v>
      </c>
      <c r="HU80" s="132">
        <v>2.8536342903923748E-2</v>
      </c>
    </row>
    <row r="81" spans="1:229" x14ac:dyDescent="0.25">
      <c r="FK81" s="85"/>
      <c r="GW81" s="59"/>
      <c r="GX81" s="59"/>
      <c r="GY81" s="59"/>
      <c r="GZ81" s="59"/>
      <c r="HA81" s="59"/>
      <c r="HB81" s="59"/>
      <c r="HC81" s="59"/>
      <c r="HD81" s="59"/>
      <c r="HE81" s="59"/>
      <c r="HF81" s="59"/>
      <c r="HG81" s="59"/>
      <c r="HH81" s="59"/>
      <c r="HI81" s="110"/>
      <c r="HJ81" s="110"/>
      <c r="HK81" s="110"/>
      <c r="HL81" s="110"/>
      <c r="HM81" s="110"/>
      <c r="HN81" s="110"/>
      <c r="HO81" s="110"/>
      <c r="HP81" s="110"/>
      <c r="HQ81" s="110"/>
      <c r="HR81" s="110"/>
      <c r="HS81" s="116"/>
      <c r="HT81" s="116"/>
      <c r="HU81" s="132"/>
    </row>
    <row r="82" spans="1:229" x14ac:dyDescent="0.25">
      <c r="A82" s="17" t="s">
        <v>94</v>
      </c>
      <c r="B82" s="15">
        <f>'Atvinnulausir-konur'!B82/'Vinnuafl-konur '!B82</f>
        <v>2.1677508449322237E-2</v>
      </c>
      <c r="C82" s="15">
        <f>'Atvinnulausir-konur'!C82/'Vinnuafl-konur '!C82</f>
        <v>2.0877924904770542E-2</v>
      </c>
      <c r="D82" s="15">
        <f>'Atvinnulausir-konur'!D82/'Vinnuafl-konur '!D82</f>
        <v>1.9935900918029225E-2</v>
      </c>
      <c r="E82" s="15">
        <f>'Atvinnulausir-konur'!E82/'Vinnuafl-konur '!E82</f>
        <v>1.8908170643528562E-2</v>
      </c>
      <c r="F82" s="15">
        <f>'Atvinnulausir-konur'!F82/'Vinnuafl-konur '!F82</f>
        <v>2.0228814782734229E-2</v>
      </c>
      <c r="G82" s="15">
        <f>'Atvinnulausir-konur'!G82/'Vinnuafl-konur '!G82</f>
        <v>1.9707447301581416E-2</v>
      </c>
      <c r="H82" s="15">
        <f>'Atvinnulausir-konur'!H82/'Vinnuafl-konur '!H82</f>
        <v>1.6470501147383226E-2</v>
      </c>
      <c r="I82" s="15">
        <f>'Atvinnulausir-konur'!I82/'Vinnuafl-konur '!I82</f>
        <v>1.3486799563988398E-2</v>
      </c>
      <c r="J82" s="15">
        <f>'Atvinnulausir-konur'!J82/'Vinnuafl-konur '!J82</f>
        <v>1.3500304310138139E-2</v>
      </c>
      <c r="K82" s="15">
        <f>'Atvinnulausir-konur'!K82/'Vinnuafl-konur '!K82</f>
        <v>1.3679966122291165E-2</v>
      </c>
      <c r="L82" s="15">
        <f>'Atvinnulausir-konur'!L82/'Vinnuafl-konur '!L82</f>
        <v>1.4703990295366405E-2</v>
      </c>
      <c r="M82" s="15">
        <f>'Atvinnulausir-konur'!M82/'Vinnuafl-konur '!M82</f>
        <v>1.5925236347860666E-2</v>
      </c>
      <c r="N82" s="15">
        <f>'Atvinnulausir-konur'!N82/'Vinnuafl-konur '!N82</f>
        <v>1.5630922513221304E-2</v>
      </c>
      <c r="O82" s="15">
        <f>'Atvinnulausir-konur'!O82/'Vinnuafl-konur '!O82</f>
        <v>1.4599855803893294E-2</v>
      </c>
      <c r="P82" s="15">
        <f>'Atvinnulausir-konur'!P82/'Vinnuafl-konur '!P82</f>
        <v>1.5459650133179757E-2</v>
      </c>
      <c r="Q82" s="15">
        <f>'Atvinnulausir-konur'!Q82/'Vinnuafl-konur '!Q82</f>
        <v>1.6120915854929731E-2</v>
      </c>
      <c r="R82" s="15">
        <f>'Atvinnulausir-konur'!R82/'Vinnuafl-konur '!R82</f>
        <v>1.826893742260826E-2</v>
      </c>
      <c r="S82" s="15">
        <f>'Atvinnulausir-konur'!S82/'Vinnuafl-konur '!S82</f>
        <v>1.7734255682328632E-2</v>
      </c>
      <c r="T82" s="15">
        <f>'Atvinnulausir-konur'!T82/'Vinnuafl-konur '!T82</f>
        <v>1.4981340605712646E-2</v>
      </c>
      <c r="U82" s="15">
        <f>'Atvinnulausir-konur'!U82/'Vinnuafl-konur '!U82</f>
        <v>1.4422646242049628E-2</v>
      </c>
      <c r="V82" s="15">
        <f>'Atvinnulausir-konur'!V82/'Vinnuafl-konur '!V82</f>
        <v>1.6030343149533045E-2</v>
      </c>
      <c r="W82" s="15">
        <f>'Atvinnulausir-konur'!W82/'Vinnuafl-konur '!W82</f>
        <v>1.8686579962841218E-2</v>
      </c>
      <c r="X82" s="15">
        <f>'Atvinnulausir-konur'!X82/'Vinnuafl-konur '!X82</f>
        <v>1.9070215498786926E-2</v>
      </c>
      <c r="Y82" s="15">
        <f>'Atvinnulausir-konur'!Y82/'Vinnuafl-konur '!Y82</f>
        <v>2.3847205237033306E-2</v>
      </c>
      <c r="Z82" s="15">
        <f>'Atvinnulausir-konur'!Z82/'Vinnuafl-konur '!Z82</f>
        <v>2.5767268022712571E-2</v>
      </c>
      <c r="AA82" s="15">
        <f>'Atvinnulausir-konur'!AA82/'Vinnuafl-konur '!AA82</f>
        <v>2.7559337857732773E-2</v>
      </c>
      <c r="AB82" s="15">
        <f>'Atvinnulausir-konur'!AB82/'Vinnuafl-konur '!AB82</f>
        <v>2.8558102823520969E-2</v>
      </c>
      <c r="AC82" s="15">
        <f>'Atvinnulausir-konur'!AC82/'Vinnuafl-konur '!AC82</f>
        <v>3.0112923462986198E-2</v>
      </c>
      <c r="AD82" s="15">
        <f>'Atvinnulausir-konur'!AD82/'Vinnuafl-konur '!AD82</f>
        <v>3.117836676217765E-2</v>
      </c>
      <c r="AE82" s="15">
        <f>'Atvinnulausir-konur'!AE82/'Vinnuafl-konur '!AE82</f>
        <v>3.3158311155865643E-2</v>
      </c>
      <c r="AF82" s="15">
        <f>'Atvinnulausir-konur'!AF82/'Vinnuafl-konur '!AF82</f>
        <v>2.9017014930736475E-2</v>
      </c>
      <c r="AG82" s="15">
        <f>'Atvinnulausir-konur'!AG82/'Vinnuafl-konur '!AG82</f>
        <v>2.7305531120406443E-2</v>
      </c>
      <c r="AH82" s="15">
        <f>'Atvinnulausir-konur'!AH82/'Vinnuafl-konur '!AH82</f>
        <v>2.9452914798206279E-2</v>
      </c>
      <c r="AI82" s="15">
        <f>'Atvinnulausir-konur'!AI82/'Vinnuafl-konur '!AI82</f>
        <v>3.1274643343608861E-2</v>
      </c>
      <c r="AJ82" s="15">
        <f>'Atvinnulausir-konur'!AJ82/'Vinnuafl-konur '!AJ82</f>
        <v>3.2286947334491341E-2</v>
      </c>
      <c r="AK82" s="15">
        <f>'Atvinnulausir-konur'!AK82/'Vinnuafl-konur '!AK82</f>
        <v>3.7362155044713886E-2</v>
      </c>
      <c r="AL82" s="15">
        <f>'Atvinnulausir-konur'!AL82/'Vinnuafl-konur '!AL82</f>
        <v>4.0344241626925396E-2</v>
      </c>
      <c r="AM82" s="15">
        <f>'Atvinnulausir-konur'!AM82/'Vinnuafl-konur '!AM82</f>
        <v>4.0166508434966774E-2</v>
      </c>
      <c r="AN82" s="15">
        <f>'Atvinnulausir-konur'!AN82/'Vinnuafl-konur '!AN82</f>
        <v>3.6971984070396327E-2</v>
      </c>
      <c r="AO82" s="15">
        <f>'Atvinnulausir-konur'!AO82/'Vinnuafl-konur '!AO82</f>
        <v>4.1996073184716695E-2</v>
      </c>
      <c r="AP82" s="15">
        <f>'Atvinnulausir-konur'!AP82/'Vinnuafl-konur '!AP82</f>
        <v>4.2171603180665998E-2</v>
      </c>
      <c r="AQ82" s="15">
        <f>'Atvinnulausir-konur'!AQ82/'Vinnuafl-konur '!AQ82</f>
        <v>4.1119045155058813E-2</v>
      </c>
      <c r="AR82" s="15">
        <f>'Atvinnulausir-konur'!AR82/'Vinnuafl-konur '!AR82</f>
        <v>3.5587495260745186E-2</v>
      </c>
      <c r="AS82" s="15">
        <f>'Atvinnulausir-konur'!AS82/'Vinnuafl-konur '!AS82</f>
        <v>3.2044217921344445E-2</v>
      </c>
      <c r="AT82" s="15">
        <f>'Atvinnulausir-konur'!AT82/'Vinnuafl-konur '!AT82</f>
        <v>3.3985619368344405E-2</v>
      </c>
      <c r="AU82" s="15">
        <f>'Atvinnulausir-konur'!AU82/'Vinnuafl-konur '!AU82</f>
        <v>3.5447964788476227E-2</v>
      </c>
      <c r="AV82" s="15">
        <f>'Atvinnulausir-konur'!AV82/'Vinnuafl-konur '!AV82</f>
        <v>3.5616936216609121E-2</v>
      </c>
      <c r="AW82" s="15">
        <f>'Atvinnulausir-konur'!AW82/'Vinnuafl-konur '!AW82</f>
        <v>3.7534296689226268E-2</v>
      </c>
      <c r="AX82" s="15">
        <f>'Atvinnulausir-konur'!AX82/'Vinnuafl-konur '!AX82</f>
        <v>3.8308366824990864E-2</v>
      </c>
      <c r="AY82" s="15">
        <f>'Atvinnulausir-konur'!AY82/'Vinnuafl-konur '!AY82</f>
        <v>3.8242592322288715E-2</v>
      </c>
      <c r="AZ82" s="15">
        <f>'Atvinnulausir-konur'!AZ82/'Vinnuafl-konur '!AZ82</f>
        <v>3.7248227945820757E-2</v>
      </c>
      <c r="BA82" s="15">
        <f>'Atvinnulausir-konur'!BA82/'Vinnuafl-konur '!BA82</f>
        <v>4.1986471804577159E-2</v>
      </c>
      <c r="BB82" s="15">
        <f>'Atvinnulausir-konur'!BB82/'Vinnuafl-konur '!BB82</f>
        <v>4.179574691520084E-2</v>
      </c>
      <c r="BC82" s="15">
        <f>'Atvinnulausir-konur'!BC82/'Vinnuafl-konur '!BC82</f>
        <v>4.2183098591549298E-2</v>
      </c>
      <c r="BD82" s="15">
        <f>'Atvinnulausir-konur'!BD82/'Vinnuafl-konur '!BD82</f>
        <v>3.8368208194126958E-2</v>
      </c>
      <c r="BE82" s="15">
        <f>'Atvinnulausir-konur'!BE82/'Vinnuafl-konur '!BE82</f>
        <v>3.3401822875507088E-2</v>
      </c>
      <c r="BF82" s="15">
        <f>'Atvinnulausir-konur'!BF82/'Vinnuafl-konur '!BF82</f>
        <v>3.3404086918981148E-2</v>
      </c>
      <c r="BG82" s="15">
        <f>'Atvinnulausir-konur'!BG82/'Vinnuafl-konur '!BG82</f>
        <v>3.3594423684966943E-2</v>
      </c>
      <c r="BH82" s="15">
        <f>'Atvinnulausir-konur'!BH82/'Vinnuafl-konur '!BH82</f>
        <v>3.3679035383621617E-2</v>
      </c>
      <c r="BI82" s="15">
        <f>'Atvinnulausir-konur'!BI82/'Vinnuafl-konur '!BI82</f>
        <v>3.4438933116802878E-2</v>
      </c>
      <c r="BJ82" s="15">
        <f>'Atvinnulausir-konur'!BJ82/'Vinnuafl-konur '!BJ82</f>
        <v>3.3210592152786343E-2</v>
      </c>
      <c r="BK82" s="15">
        <f>'Atvinnulausir-konur'!BK82/'Vinnuafl-konur '!BK82</f>
        <v>3.0333937081259782E-2</v>
      </c>
      <c r="BL82" s="15">
        <f>'Atvinnulausir-konur'!BL82/'Vinnuafl-konur '!BL82</f>
        <v>2.7958431109621186E-2</v>
      </c>
      <c r="BM82" s="15">
        <f>'Atvinnulausir-konur'!BM82/'Vinnuafl-konur '!BM82</f>
        <v>2.9461462533250798E-2</v>
      </c>
      <c r="BN82" s="15">
        <f>'Atvinnulausir-konur'!BN82/'Vinnuafl-konur '!BN82</f>
        <v>2.920451509484371E-2</v>
      </c>
      <c r="BO82" s="15">
        <f>'Atvinnulausir-konur'!BO82/'Vinnuafl-konur '!BO82</f>
        <v>3.0098801480324584E-2</v>
      </c>
      <c r="BP82" s="15">
        <f>'Atvinnulausir-konur'!BP82/'Vinnuafl-konur '!BP82</f>
        <v>2.2010607113204669E-2</v>
      </c>
      <c r="BQ82" s="15">
        <f>'Atvinnulausir-konur'!BQ82/'Vinnuafl-konur '!BQ82</f>
        <v>1.8010552661841303E-2</v>
      </c>
      <c r="BR82" s="15">
        <f>'Atvinnulausir-konur'!BR82/'Vinnuafl-konur '!BR82</f>
        <v>1.7218090108574849E-2</v>
      </c>
      <c r="BS82" s="15">
        <f>'Atvinnulausir-konur'!BS82/'Vinnuafl-konur '!BS82</f>
        <v>1.7049236282959297E-2</v>
      </c>
      <c r="BT82" s="15">
        <f>'Atvinnulausir-konur'!BT82/'Vinnuafl-konur '!BT82</f>
        <v>1.7118912565792836E-2</v>
      </c>
      <c r="BU82" s="15">
        <f>'Atvinnulausir-konur'!BU82/'Vinnuafl-konur '!BU82</f>
        <v>1.775642008758925E-2</v>
      </c>
      <c r="BV82" s="15">
        <f>'Atvinnulausir-konur'!BV82/'Vinnuafl-konur '!BV82</f>
        <v>1.6798150163220893E-2</v>
      </c>
      <c r="BW82" s="15">
        <f>'Atvinnulausir-konur'!BW82/'Vinnuafl-konur '!BW82</f>
        <v>1.565680553670783E-2</v>
      </c>
      <c r="BX82" s="15">
        <f>'Atvinnulausir-konur'!BX82/'Vinnuafl-konur '!BX82</f>
        <v>1.4700339238597813E-2</v>
      </c>
      <c r="BY82" s="15">
        <f>'Atvinnulausir-konur'!BY82/'Vinnuafl-konur '!BY82</f>
        <v>1.6580276992004185E-2</v>
      </c>
      <c r="BZ82" s="15">
        <f>'Atvinnulausir-konur'!BZ82/'Vinnuafl-konur '!BZ82</f>
        <v>1.8076220308013573E-2</v>
      </c>
      <c r="CA82" s="15">
        <f>'Atvinnulausir-konur'!CA82/'Vinnuafl-konur '!CA82</f>
        <v>1.8549024775962045E-2</v>
      </c>
      <c r="CB82" s="15">
        <f>'Atvinnulausir-konur'!CB82/'Vinnuafl-konur '!CB82</f>
        <v>1.3692100332029325E-2</v>
      </c>
      <c r="CC82" s="15">
        <f>'Atvinnulausir-konur'!CC82/'Vinnuafl-konur '!CC82</f>
        <v>1.1824712172401351E-2</v>
      </c>
      <c r="CD82" s="15">
        <f>'Atvinnulausir-konur'!CD82/'Vinnuafl-konur '!CD82</f>
        <v>1.1684992770436128E-2</v>
      </c>
      <c r="CE82" s="15">
        <f>'Atvinnulausir-konur'!CE82/'Vinnuafl-konur '!CE82</f>
        <v>1.1843650394229157E-2</v>
      </c>
      <c r="CF82" s="15">
        <f>'Atvinnulausir-konur'!CF82/'Vinnuafl-konur '!CF82</f>
        <v>1.3206568133505181E-2</v>
      </c>
      <c r="CG82" s="15">
        <f>'Atvinnulausir-konur'!CG82/'Vinnuafl-konur '!CG82</f>
        <v>1.3584546141463254E-2</v>
      </c>
      <c r="CH82" s="15">
        <f>'Atvinnulausir-konur'!CH82/'Vinnuafl-konur '!CH82</f>
        <v>1.3644106663172378E-2</v>
      </c>
      <c r="CI82" s="15">
        <f>'Atvinnulausir-konur'!CI82/'Vinnuafl-konur '!CI82</f>
        <v>1.3034104272834182E-2</v>
      </c>
      <c r="CJ82" s="15">
        <f>'Atvinnulausir-konur'!CJ82/'Vinnuafl-konur '!CJ82</f>
        <v>1.2077827883068966E-2</v>
      </c>
      <c r="CK82" s="15">
        <f>'Atvinnulausir-konur'!CK82/'Vinnuafl-konur '!CK82</f>
        <v>1.3112382869001949E-2</v>
      </c>
      <c r="CL82" s="15">
        <f>'Atvinnulausir-konur'!CL82/'Vinnuafl-konur '!CL82</f>
        <v>1.2730465320456541E-2</v>
      </c>
      <c r="CM82" s="15">
        <f>'Atvinnulausir-konur'!CM82/'Vinnuafl-konur '!CM82</f>
        <v>1.2087408554409139E-2</v>
      </c>
      <c r="CN82" s="15">
        <f>'Atvinnulausir-konur'!CN82/'Vinnuafl-konur '!CN82</f>
        <v>1.0603935903697985E-2</v>
      </c>
      <c r="CO82" s="15">
        <f>'Atvinnulausir-konur'!CO82/'Vinnuafl-konur '!CO82</f>
        <v>9.8197872641287102E-3</v>
      </c>
      <c r="CP82" s="15">
        <f>'Atvinnulausir-konur'!CP82/'Vinnuafl-konur '!CP82</f>
        <v>9.5656417764763291E-3</v>
      </c>
      <c r="CQ82" s="15">
        <f>'Atvinnulausir-konur'!CQ82/'Vinnuafl-konur '!CQ82</f>
        <v>9.1981246856901837E-3</v>
      </c>
      <c r="CR82" s="15">
        <f>'Atvinnulausir-konur'!CR82/'Vinnuafl-konur '!CR82</f>
        <v>9.3346059890314342E-3</v>
      </c>
      <c r="CS82" s="15">
        <f>'Atvinnulausir-konur'!CS82/'Vinnuafl-konur '!CS82</f>
        <v>1.0424798334634401E-2</v>
      </c>
      <c r="CT82" s="15">
        <f>'Atvinnulausir-konur'!CT82/'Vinnuafl-konur '!CT82</f>
        <v>1.080712686203875E-2</v>
      </c>
      <c r="CU82" s="15">
        <f>'Atvinnulausir-konur'!CU82/'Vinnuafl-konur '!CU82</f>
        <v>1.1106433960431305E-2</v>
      </c>
      <c r="CV82" s="15">
        <f>'Atvinnulausir-konur'!CV82/'Vinnuafl-konur '!CV82</f>
        <v>1.1103378463874478E-2</v>
      </c>
      <c r="CW82" s="15">
        <f>'Atvinnulausir-konur'!CW82/'Vinnuafl-konur '!CW82</f>
        <v>1.2387956066153264E-2</v>
      </c>
      <c r="CX82" s="15">
        <f>'Atvinnulausir-konur'!CX82/'Vinnuafl-konur '!CX82</f>
        <v>1.3950558967091797E-2</v>
      </c>
      <c r="CY82" s="15">
        <f>'Atvinnulausir-konur'!CY82/'Vinnuafl-konur '!CY82</f>
        <v>1.4601566098572086E-2</v>
      </c>
      <c r="CZ82" s="15">
        <f>'Atvinnulausir-konur'!CZ82/'Vinnuafl-konur '!CZ82</f>
        <v>1.4415711747043324E-2</v>
      </c>
      <c r="DA82" s="15">
        <f>'Atvinnulausir-konur'!DA82/'Vinnuafl-konur '!DA82</f>
        <v>1.5438467770287827E-2</v>
      </c>
      <c r="DB82" s="15">
        <f>'Atvinnulausir-konur'!DB82/'Vinnuafl-konur '!DB82</f>
        <v>2.22009988883844E-2</v>
      </c>
      <c r="DC82" s="15">
        <f>'Atvinnulausir-konur'!DC82/'Vinnuafl-konur '!DC82</f>
        <v>3.3180241822101414E-2</v>
      </c>
      <c r="DD82" s="15">
        <f>'Atvinnulausir-konur'!DD82/'Vinnuafl-konur '!DD82</f>
        <v>4.2179097498246436E-2</v>
      </c>
      <c r="DE82" s="15">
        <f>'Atvinnulausir-konur'!DE82/'Vinnuafl-konur '!DE82</f>
        <v>5.99229995047686E-2</v>
      </c>
      <c r="DF82" s="15">
        <f>'Atvinnulausir-konur'!DF82/'Vinnuafl-konur '!DF82</f>
        <v>7.3881872036022797E-2</v>
      </c>
      <c r="DG82" s="15">
        <f>'Atvinnulausir-konur'!DG82/'Vinnuafl-konur '!DG82</f>
        <v>8.0676050943215546E-2</v>
      </c>
      <c r="DH82" s="15">
        <f>'Atvinnulausir-konur'!DH82/'Vinnuafl-konur '!DH82</f>
        <v>8.1562573836339289E-2</v>
      </c>
      <c r="DI82" s="15">
        <f>'Atvinnulausir-konur'!DI82/'Vinnuafl-konur '!DI82</f>
        <v>8.427665034557677E-2</v>
      </c>
      <c r="DJ82" s="15">
        <f>'Atvinnulausir-konur'!DJ82/'Vinnuafl-konur '!DJ82</f>
        <v>8.7902058286649459E-2</v>
      </c>
      <c r="DK82" s="15">
        <f>'Atvinnulausir-konur'!DK82/'Vinnuafl-konur '!DK82</f>
        <v>8.8155894126043383E-2</v>
      </c>
      <c r="DL82" s="15">
        <f>'Atvinnulausir-konur'!DL82/'Vinnuafl-konur '!DL82</f>
        <v>8.2950809503132564E-2</v>
      </c>
      <c r="DM82" s="15">
        <f>'Atvinnulausir-konur'!DM82/'Vinnuafl-konur '!DM82</f>
        <v>7.6894461924764013E-2</v>
      </c>
      <c r="DN82" s="15">
        <f>'Atvinnulausir-konur'!DN82/'Vinnuafl-konur '!DN82</f>
        <v>7.9671738758762184E-2</v>
      </c>
      <c r="DO82" s="15">
        <f>'Atvinnulausir-konur'!DO82/'Vinnuafl-konur '!DO82</f>
        <v>8.0935810600882369E-2</v>
      </c>
      <c r="DP82" s="15">
        <f>'Atvinnulausir-konur'!DP82/'Vinnuafl-konur '!DP82</f>
        <v>8.0862031487749592E-2</v>
      </c>
      <c r="DQ82" s="15">
        <f>'Atvinnulausir-konur'!DQ82/'Vinnuafl-konur '!DQ82</f>
        <v>8.6025562420412205E-2</v>
      </c>
      <c r="DR82" s="15">
        <f>'Atvinnulausir-konur'!DR82/'Vinnuafl-konur '!DR82</f>
        <v>8.6658706717777922E-2</v>
      </c>
      <c r="DS82" s="15">
        <f>'Atvinnulausir-konur'!DS82/'Vinnuafl-konur '!DS82</f>
        <v>8.7212497056283853E-2</v>
      </c>
      <c r="DT82" s="15">
        <f>'Atvinnulausir-konur'!DT82/'Vinnuafl-konur '!DT82</f>
        <v>8.2818906862524216E-2</v>
      </c>
      <c r="DU82" s="15">
        <f>'Atvinnulausir-konur'!DU82/'Vinnuafl-konur '!DU82</f>
        <v>8.1698512525704342E-2</v>
      </c>
      <c r="DV82" s="15">
        <f>'Atvinnulausir-konur'!DV82/'Vinnuafl-konur '!DV82</f>
        <v>8.1149594252028737E-2</v>
      </c>
      <c r="DW82" s="15">
        <f>'Atvinnulausir-konur'!DW82/'Vinnuafl-konur '!DW82</f>
        <v>8.2115815292737551E-2</v>
      </c>
      <c r="DX82" s="15">
        <f>'Atvinnulausir-konur'!DX82/'Vinnuafl-konur '!DX82</f>
        <v>7.6044759077414939E-2</v>
      </c>
      <c r="DY82" s="15">
        <f>'Atvinnulausir-konur'!DY82/'Vinnuafl-konur '!DY82</f>
        <v>7.4259459294983954E-2</v>
      </c>
      <c r="DZ82" s="15">
        <f>'Atvinnulausir-konur'!DZ82/'Vinnuafl-konur '!DZ82</f>
        <v>7.8073712838788334E-2</v>
      </c>
      <c r="EA82" s="15">
        <f>'Atvinnulausir-konur'!EA82/'Vinnuafl-konur '!EA82</f>
        <v>7.6836564145019451E-2</v>
      </c>
      <c r="EB82" s="15">
        <f>'Atvinnulausir-konur'!EB82/'Vinnuafl-konur '!EB82</f>
        <v>7.7128406855858381E-2</v>
      </c>
      <c r="EC82" s="15">
        <f>'Atvinnulausir-konur'!EC82/'Vinnuafl-konur '!EC82</f>
        <v>8.1927370797792276E-2</v>
      </c>
      <c r="ED82" s="15">
        <f>'Atvinnulausir-konur'!ED82/'Vinnuafl-konur '!ED82</f>
        <v>8.3332027516179075E-2</v>
      </c>
      <c r="EE82" s="15">
        <f>'Atvinnulausir-konur'!EE82/'Vinnuafl-konur '!EE82</f>
        <v>8.3719619143071911E-2</v>
      </c>
      <c r="EF82" s="15">
        <f>'Atvinnulausir-konur'!EF82/'Vinnuafl-konur '!EF82</f>
        <v>7.6549833619185839E-2</v>
      </c>
      <c r="EG82" s="15">
        <f>'Atvinnulausir-konur'!EG82/'Vinnuafl-konur '!EG82</f>
        <v>7.6384412540287133E-2</v>
      </c>
      <c r="EH82" s="15">
        <f>'Atvinnulausir-konur'!EH82/'Vinnuafl-konur '!EH82</f>
        <v>7.4435220567780847E-2</v>
      </c>
      <c r="EI82" s="15">
        <f>'Atvinnulausir-konur'!EI82/'Vinnuafl-konur '!EI82</f>
        <v>7.8334552548158992E-2</v>
      </c>
      <c r="EJ82" s="15">
        <f>'Atvinnulausir-konur'!EJ82/'Vinnuafl-konur '!EJ82</f>
        <v>7.6339598501233744E-2</v>
      </c>
      <c r="EK82" s="15">
        <f>'Atvinnulausir-konur'!EK82/'Vinnuafl-konur '!EK82</f>
        <v>7.3642230881636628E-2</v>
      </c>
      <c r="EL82" s="15">
        <f>'Atvinnulausir-konur'!EL82/'Vinnuafl-konur '!EL82</f>
        <v>7.8529857290919242E-2</v>
      </c>
      <c r="EM82" s="15">
        <f>'Atvinnulausir-konur'!EM82/'Vinnuafl-konur '!EM82</f>
        <v>8.0057365946936493E-2</v>
      </c>
      <c r="EN82" s="15">
        <f>'Atvinnulausir-konur'!EN82/'Vinnuafl-konur '!EN82</f>
        <v>7.9930564403108681E-2</v>
      </c>
      <c r="EO82" s="15">
        <f>'Atvinnulausir-konur'!EO82/'Vinnuafl-konur '!EO82</f>
        <v>7.0019155596393143E-2</v>
      </c>
      <c r="EP82" s="15">
        <f>'Atvinnulausir-konur'!EP82/'Vinnuafl-konur '!EP82</f>
        <v>7.0177893885675191E-2</v>
      </c>
      <c r="EQ82" s="15">
        <f>'Atvinnulausir-konur'!EQ82/'Vinnuafl-konur '!EQ82</f>
        <v>7.0630065521845795E-2</v>
      </c>
      <c r="ER82" s="15">
        <f>'Atvinnulausir-konur'!ER82/'Vinnuafl-konur '!ER82</f>
        <v>6.4059948682062051E-2</v>
      </c>
      <c r="ES82" s="15">
        <f>'Atvinnulausir-konur'!ES82/'Vinnuafl-konur '!ES82</f>
        <v>6.1564665463227156E-2</v>
      </c>
      <c r="ET82" s="15">
        <f>'Atvinnulausir-konur'!ET82/'Vinnuafl-konur '!ET82</f>
        <v>5.7912027211675439E-2</v>
      </c>
      <c r="EU82" s="15">
        <f>'Atvinnulausir-konur'!EU82/'Vinnuafl-konur '!EU82</f>
        <v>6.030870181194542E-2</v>
      </c>
      <c r="EV82" s="15">
        <f>'Atvinnulausir-konur'!EV82/'Vinnuafl-konur '!EV82</f>
        <v>5.6779938648479612E-2</v>
      </c>
      <c r="EW82" s="15">
        <f>'Atvinnulausir-konur'!EW82/'Vinnuafl-konur '!EW82</f>
        <v>5.3915810447117601E-2</v>
      </c>
      <c r="EX82" s="15">
        <f>'Atvinnulausir-konur'!EX82/'Vinnuafl-konur '!EX82</f>
        <v>5.6408135759357964E-2</v>
      </c>
      <c r="EY82" s="15">
        <f>'Atvinnulausir-konur'!EY82/'Vinnuafl-konur '!EY82</f>
        <v>5.7490250057352602E-2</v>
      </c>
      <c r="EZ82" s="15">
        <f>'Atvinnulausir-konur'!EZ82/'Vinnuafl-konur '!EZ82</f>
        <v>5.9208014538568443E-2</v>
      </c>
      <c r="FA82" s="15">
        <f>'Atvinnulausir-konur'!FA82/'Vinnuafl-konur '!FA82</f>
        <v>5.8736116430486401E-2</v>
      </c>
      <c r="FB82" s="15">
        <f>'Atvinnulausir-konur'!FB82/'Vinnuafl-konur '!FB82</f>
        <v>5.8590389578468724E-2</v>
      </c>
      <c r="FC82" s="15">
        <f>'Atvinnulausir-konur'!FC82/'Vinnuafl-konur '!FC82</f>
        <v>5.722780208269148E-2</v>
      </c>
      <c r="FD82" s="15">
        <f>'Atvinnulausir-konur'!FD82/'Vinnuafl-konur '!FD82</f>
        <v>5.3700715121185648E-2</v>
      </c>
      <c r="FE82" s="15">
        <f>'Atvinnulausir-konur'!FE82/'Vinnuafl-konur '!FE82</f>
        <v>5.3462200843280482E-2</v>
      </c>
      <c r="FF82" s="15">
        <f>'Atvinnulausir-konur'!FF82/'Vinnuafl-konur '!FF82</f>
        <v>5.2079921388797905E-2</v>
      </c>
      <c r="FG82" s="15">
        <f>'Atvinnulausir-konur'!FG82/'Vinnuafl-konur '!FG82</f>
        <v>5.1780353628933802E-2</v>
      </c>
      <c r="FH82" s="15">
        <f>'Atvinnulausir-konur'!FH82/'Vinnuafl-konur '!FH82</f>
        <v>4.9461312438785501E-2</v>
      </c>
      <c r="FI82" s="15">
        <f>'Atvinnulausir-konur'!FI82/'Vinnuafl-konur '!FI82</f>
        <v>4.5109849633834555E-2</v>
      </c>
      <c r="FJ82" s="15">
        <f>'Atvinnulausir-konur'!FJ82/'Vinnuafl-konur '!FJ82</f>
        <v>4.6133090887761387E-2</v>
      </c>
      <c r="FK82" s="86">
        <f>'Atvinnulausir-konur'!FK82/'Vinnuafl-konur '!FK82</f>
        <v>4.598258925945533E-2</v>
      </c>
      <c r="FL82" s="15">
        <f>'Atvinnulausir-konur'!FL82/'Vinnuafl-konur '!FL82</f>
        <v>4.6527060905471172E-2</v>
      </c>
      <c r="FM82" s="15">
        <f>'Atvinnulausir-konur'!FM82/'Vinnuafl-konur '!FM82</f>
        <v>4.996987044290449E-2</v>
      </c>
      <c r="FN82" s="15">
        <f>'Atvinnulausir-konur'!FN82/'Vinnuafl-konur '!FN82</f>
        <v>4.9208451212905555E-2</v>
      </c>
      <c r="FO82" s="15">
        <f>'Atvinnulausir-konur'!FO82/'Vinnuafl-konur '!FO82</f>
        <v>4.8673431040962042E-2</v>
      </c>
      <c r="FP82" s="15">
        <f>'Atvinnulausir-konur'!FP82/'Vinnuafl-konur '!FP82</f>
        <v>4.5611859371845531E-2</v>
      </c>
      <c r="FQ82" s="15">
        <f>'Atvinnulausir-konur'!FQ82/'Vinnuafl-konur '!FQ82</f>
        <v>4.4495981101091875E-2</v>
      </c>
      <c r="FR82" s="15">
        <f>'Atvinnulausir-konur'!FR82/'Vinnuafl-konur '!FR82</f>
        <v>4.2432265212449097E-2</v>
      </c>
      <c r="FS82" s="15">
        <f>'Atvinnulausir-konur'!FS82/'Vinnuafl-konur '!FS82</f>
        <v>4.2743826535043279E-2</v>
      </c>
      <c r="FT82" s="15">
        <f>'Atvinnulausir-konur'!FT82/'Vinnuafl-konur '!FT82</f>
        <v>3.9805095283537199E-2</v>
      </c>
      <c r="FU82" s="15">
        <f>'Atvinnulausir-konur'!FU82/'Vinnuafl-konur '!FU82</f>
        <v>3.7622218049999274E-2</v>
      </c>
      <c r="FV82" s="15">
        <f>'Atvinnulausir-konur'!FV82/'Vinnuafl-konur '!FV82</f>
        <v>3.7716644924523701E-2</v>
      </c>
      <c r="FW82" s="15">
        <f>'Atvinnulausir-konur'!FW82/'Vinnuafl-konur '!FW82</f>
        <v>3.6757546251217139E-2</v>
      </c>
      <c r="FX82" s="15">
        <f>'Atvinnulausir-konur'!FX82/'Vinnuafl-konur '!FX82</f>
        <v>3.7105910625393375E-2</v>
      </c>
      <c r="FY82" s="15">
        <f>'Atvinnulausir-konur'!FY82/'Vinnuafl-konur '!FY82</f>
        <v>3.8067476694854108E-2</v>
      </c>
      <c r="FZ82" s="15">
        <f>'Atvinnulausir-konur'!FZ82/'Vinnuafl-konur '!FZ82</f>
        <v>3.8203705038564115E-2</v>
      </c>
      <c r="GA82" s="15">
        <f>'Atvinnulausir-konur'!GA82/'Vinnuafl-konur '!GA82</f>
        <v>3.8252153123829825E-2</v>
      </c>
      <c r="GB82" s="15">
        <f>'Atvinnulausir-konur'!GB82/'Vinnuafl-konur '!GB82</f>
        <v>3.6236013621516433E-2</v>
      </c>
      <c r="GC82" s="15">
        <f>'Atvinnulausir-konur'!GC82/'Vinnuafl-konur '!GC82</f>
        <v>3.4604382481184214E-2</v>
      </c>
      <c r="GD82" s="15">
        <f>'Atvinnulausir-konur'!GD82/'Vinnuafl-konur '!GD82</f>
        <v>3.4168470118195439E-2</v>
      </c>
      <c r="GE82" s="15">
        <f>'Atvinnulausir-konur'!GE82/'Vinnuafl-konur '!GE82</f>
        <v>3.4912576752364609E-2</v>
      </c>
      <c r="GF82" s="15">
        <f>'Atvinnulausir-konur'!GF82/'Vinnuafl-konur '!GF82</f>
        <v>3.2072985875986344E-2</v>
      </c>
      <c r="GG82" s="15">
        <f>'Atvinnulausir-konur'!GG82/'Vinnuafl-konur '!GG82</f>
        <v>2.9410515887056825E-2</v>
      </c>
      <c r="GH82" s="15">
        <f>'Atvinnulausir-konur'!GH82/'Vinnuafl-konur '!GH82</f>
        <v>2.9723178976910319E-2</v>
      </c>
      <c r="GI82" s="15">
        <f>'Atvinnulausir-konur'!GI82/'Vinnuafl-konur '!GI82</f>
        <v>2.9580855281789862E-2</v>
      </c>
      <c r="GJ82" s="15">
        <f>'Atvinnulausir-konur'!GJ82/'Vinnuafl-konur '!GJ82</f>
        <v>2.966515299410092E-2</v>
      </c>
      <c r="GK82" s="15">
        <f>'Atvinnulausir-konur'!GK82/'Vinnuafl-konur '!GK82</f>
        <v>3.1319426411610257E-2</v>
      </c>
      <c r="GL82" s="15">
        <f>'Atvinnulausir-konur'!GL82/'Vinnuafl-konur '!GL82</f>
        <v>3.0296481977699023E-2</v>
      </c>
      <c r="GM82" s="15">
        <f>'Atvinnulausir-konur'!GM82/'Vinnuafl-konur '!GM82</f>
        <v>2.9276784301313499E-2</v>
      </c>
      <c r="GN82" s="15">
        <f>'Atvinnulausir-konur'!GN82/'Vinnuafl-konur '!GN82</f>
        <v>2.8610523696977235E-2</v>
      </c>
      <c r="GO82" s="15">
        <f>'Atvinnulausir-konur'!GO82/'Vinnuafl-konur '!GO82</f>
        <v>2.7068437180796732E-2</v>
      </c>
      <c r="GP82" s="15">
        <f>'Atvinnulausir-konur'!GP82/'Vinnuafl-konur '!GP82</f>
        <v>2.7142896528907393E-2</v>
      </c>
      <c r="GQ82" s="15">
        <f>'Atvinnulausir-konur'!GQ82/'Vinnuafl-konur '!GQ82</f>
        <v>2.6814098134070492E-2</v>
      </c>
      <c r="GR82" s="15">
        <f>'Atvinnulausir-konur'!GR82/'Vinnuafl-konur '!GR82</f>
        <v>2.5038994023216972E-2</v>
      </c>
      <c r="GS82" s="15">
        <f>'Atvinnulausir-konur'!GS82/'Vinnuafl-konur '!GS82</f>
        <v>2.3131746184916115E-2</v>
      </c>
      <c r="GT82" s="15">
        <f>'Atvinnulausir-konur'!GT82/'Vinnuafl-konur '!GT82</f>
        <v>2.3366615569457679E-2</v>
      </c>
      <c r="GU82" s="15">
        <f>'Atvinnulausir-konur'!GU82/'Vinnuafl-konur '!GU82</f>
        <v>2.3777670505482379E-2</v>
      </c>
      <c r="GV82" s="15">
        <f>'Atvinnulausir-konur'!GV82/'Vinnuafl-konur '!GV82</f>
        <v>2.5012740520364174E-2</v>
      </c>
      <c r="GW82" s="124">
        <f>'Atvinnulausir-konur'!GW82/'Vinnuafl-konur '!GW82</f>
        <v>2.7811197224476093E-2</v>
      </c>
      <c r="GX82" s="124">
        <f>'Atvinnulausir-konur'!GX82/'Vinnuafl-konur '!GX82</f>
        <v>2.5403028822667317E-2</v>
      </c>
      <c r="GY82" s="124">
        <f>'Atvinnulausir-konur'!GY82/'Vinnuafl-konur '!GY82</f>
        <v>2.5066495843139438E-2</v>
      </c>
      <c r="GZ82" s="124">
        <f>'Atvinnulausir-konur'!GZ82/'Vinnuafl-konur '!GZ82</f>
        <v>2.3084317495193629E-2</v>
      </c>
      <c r="HA82" s="124">
        <f>'Atvinnulausir-konur'!HA82/'Vinnuafl-konur '!HA82</f>
        <v>2.2853384849356735E-2</v>
      </c>
      <c r="HB82" s="124">
        <f>'Atvinnulausir-konur'!HB82/'Vinnuafl-konur '!HB82</f>
        <v>2.3376623376623377E-2</v>
      </c>
      <c r="HC82" s="124">
        <f>'Atvinnulausir-konur'!HC82/'Vinnuafl-konur '!HC82</f>
        <v>2.4819777737495993E-2</v>
      </c>
      <c r="HD82" s="124">
        <f>'Atvinnulausir-konur'!HD82/'Vinnuafl-konur '!HD82</f>
        <v>2.2635262037590951E-2</v>
      </c>
      <c r="HE82" s="124">
        <f>'Atvinnulausir-konur'!HE82/'Vinnuafl-konur '!HE82</f>
        <v>2.1834182363310802E-2</v>
      </c>
      <c r="HF82" s="124">
        <f>'Atvinnulausir-konur'!HF82/'Vinnuafl-konur '!HF82</f>
        <v>2.2479489014922086E-2</v>
      </c>
      <c r="HG82" s="124">
        <f>'Atvinnulausir-konur'!HG82/'Vinnuafl-konur '!HG82</f>
        <v>2.2607716291015975E-2</v>
      </c>
      <c r="HH82" s="124">
        <f>'Atvinnulausir-konur'!HH82/'Vinnuafl-konur '!HH82</f>
        <v>2.2528571820100311E-2</v>
      </c>
      <c r="HI82" s="116">
        <f>'Atvinnulausir-konur'!HI82/'Vinnuafl-konur '!HI82</f>
        <v>2.412739484695001E-2</v>
      </c>
      <c r="HJ82" s="116">
        <f>'Atvinnulausir-konur'!HJ82/'Vinnuafl-konur '!HJ82</f>
        <v>2.3888675201934172E-2</v>
      </c>
      <c r="HK82" s="116">
        <f>'Atvinnulausir-konur'!HK82/'Vinnuafl-konur '!HK82</f>
        <v>2.377263815960845E-2</v>
      </c>
      <c r="HL82" s="116">
        <f>'Atvinnulausir-konur'!HL82/'Vinnuafl-konur '!HL82</f>
        <v>2.3195109415997187E-2</v>
      </c>
      <c r="HM82" s="116">
        <f>'Atvinnulausir-konur'!HM82/'Vinnuafl-konur '!HM82</f>
        <v>2.4067599854217567E-2</v>
      </c>
      <c r="HN82" s="116">
        <f>'Atvinnulausir-konur'!HN82/'Vinnuafl-konur '!HN82</f>
        <v>2.4599881446354475E-2</v>
      </c>
      <c r="HO82" s="116">
        <f>'Atvinnulausir-konur'!HO82/'Vinnuafl-konur '!HO82</f>
        <v>2.4826388888888887E-2</v>
      </c>
      <c r="HP82" s="116">
        <f>'Atvinnulausir-konur'!HP82/'Vinnuafl-konur '!HP82</f>
        <v>2.3926952812583311E-2</v>
      </c>
      <c r="HQ82" s="116">
        <f>'Atvinnulausir-konur'!HQ82/'Vinnuafl-konur '!HQ82</f>
        <v>2.2512573511801803E-2</v>
      </c>
      <c r="HR82" s="116">
        <f>'Atvinnulausir-konur'!HR82/'Vinnuafl-konur '!HR82</f>
        <v>2.4188846555394355E-2</v>
      </c>
      <c r="HS82" s="116">
        <v>2.6011638922722968E-2</v>
      </c>
      <c r="HT82" s="116">
        <v>2.6786076103254043E-2</v>
      </c>
      <c r="HU82" s="132">
        <v>2.9566811826724732E-2</v>
      </c>
    </row>
    <row r="83" spans="1:229" x14ac:dyDescent="0.25">
      <c r="A83" s="17" t="s">
        <v>95</v>
      </c>
      <c r="B83" s="15">
        <f>'Atvinnulausir-konur'!B83/'Vinnuafl-konur '!B83</f>
        <v>2.6273597103697956E-2</v>
      </c>
      <c r="C83" s="15">
        <f>'Atvinnulausir-konur'!C83/'Vinnuafl-konur '!C83</f>
        <v>2.8079429103319887E-2</v>
      </c>
      <c r="D83" s="15">
        <f>'Atvinnulausir-konur'!D83/'Vinnuafl-konur '!D83</f>
        <v>2.4306992139015309E-2</v>
      </c>
      <c r="E83" s="15">
        <f>'Atvinnulausir-konur'!E83/'Vinnuafl-konur '!E83</f>
        <v>2.1050998241439949E-2</v>
      </c>
      <c r="F83" s="15">
        <f>'Atvinnulausir-konur'!F83/'Vinnuafl-konur '!F83</f>
        <v>1.7374217901649516E-2</v>
      </c>
      <c r="G83" s="15">
        <f>'Atvinnulausir-konur'!G83/'Vinnuafl-konur '!G83</f>
        <v>1.6424312166544618E-2</v>
      </c>
      <c r="H83" s="15">
        <f>'Atvinnulausir-konur'!H83/'Vinnuafl-konur '!H83</f>
        <v>1.5063549348815314E-2</v>
      </c>
      <c r="I83" s="15">
        <f>'Atvinnulausir-konur'!I83/'Vinnuafl-konur '!I83</f>
        <v>1.4437411727781556E-2</v>
      </c>
      <c r="J83" s="15">
        <f>'Atvinnulausir-konur'!J83/'Vinnuafl-konur '!J83</f>
        <v>1.5220461321198808E-2</v>
      </c>
      <c r="K83" s="15">
        <f>'Atvinnulausir-konur'!K83/'Vinnuafl-konur '!K83</f>
        <v>2.0874751491053677E-2</v>
      </c>
      <c r="L83" s="15">
        <f>'Atvinnulausir-konur'!L83/'Vinnuafl-konur '!L83</f>
        <v>3.3314157209350978E-2</v>
      </c>
      <c r="M83" s="15">
        <f>'Atvinnulausir-konur'!M83/'Vinnuafl-konur '!M83</f>
        <v>3.2531899188020671E-2</v>
      </c>
      <c r="N83" s="15">
        <f>'Atvinnulausir-konur'!N83/'Vinnuafl-konur '!N83</f>
        <v>3.1899188020668566E-2</v>
      </c>
      <c r="O83" s="15">
        <f>'Atvinnulausir-konur'!O83/'Vinnuafl-konur '!O83</f>
        <v>2.995464613437401E-2</v>
      </c>
      <c r="P83" s="15">
        <f>'Atvinnulausir-konur'!P83/'Vinnuafl-konur '!P83</f>
        <v>4.541618314168161E-2</v>
      </c>
      <c r="Q83" s="15">
        <f>'Atvinnulausir-konur'!Q83/'Vinnuafl-konur '!Q83</f>
        <v>2.2415611814345992E-2</v>
      </c>
      <c r="R83" s="15">
        <f>'Atvinnulausir-konur'!R83/'Vinnuafl-konur '!R83</f>
        <v>1.9780567570418822E-2</v>
      </c>
      <c r="S83" s="15">
        <f>'Atvinnulausir-konur'!S83/'Vinnuafl-konur '!S83</f>
        <v>1.7727763218745182E-2</v>
      </c>
      <c r="T83" s="15">
        <f>'Atvinnulausir-konur'!T83/'Vinnuafl-konur '!T83</f>
        <v>1.5467625899280576E-2</v>
      </c>
      <c r="U83" s="15">
        <f>'Atvinnulausir-konur'!U83/'Vinnuafl-konur '!U83</f>
        <v>1.7063267718558872E-2</v>
      </c>
      <c r="V83" s="15">
        <f>'Atvinnulausir-konur'!V83/'Vinnuafl-konur '!V83</f>
        <v>2.0455363108392865E-2</v>
      </c>
      <c r="W83" s="15">
        <f>'Atvinnulausir-konur'!W83/'Vinnuafl-konur '!W83</f>
        <v>2.287682500514086E-2</v>
      </c>
      <c r="X83" s="15">
        <f>'Atvinnulausir-konur'!X83/'Vinnuafl-konur '!X83</f>
        <v>2.9150172227648964E-2</v>
      </c>
      <c r="Y83" s="15">
        <f>'Atvinnulausir-konur'!Y83/'Vinnuafl-konur '!Y83</f>
        <v>3.0656707127295364E-2</v>
      </c>
      <c r="Z83" s="15">
        <f>'Atvinnulausir-konur'!Z83/'Vinnuafl-konur '!Z83</f>
        <v>2.8429134675243828E-2</v>
      </c>
      <c r="AA83" s="15">
        <f>'Atvinnulausir-konur'!AA83/'Vinnuafl-konur '!AA83</f>
        <v>2.6612024692638896E-2</v>
      </c>
      <c r="AB83" s="15">
        <f>'Atvinnulausir-konur'!AB83/'Vinnuafl-konur '!AB83</f>
        <v>2.5683598816997874E-2</v>
      </c>
      <c r="AC83" s="15">
        <f>'Atvinnulausir-konur'!AC83/'Vinnuafl-konur '!AC83</f>
        <v>2.3390902961464656E-2</v>
      </c>
      <c r="AD83" s="15">
        <f>'Atvinnulausir-konur'!AD83/'Vinnuafl-konur '!AD83</f>
        <v>1.9455252918287938E-2</v>
      </c>
      <c r="AE83" s="15">
        <f>'Atvinnulausir-konur'!AE83/'Vinnuafl-konur '!AE83</f>
        <v>2.0668471470220742E-2</v>
      </c>
      <c r="AF83" s="15">
        <f>'Atvinnulausir-konur'!AF83/'Vinnuafl-konur '!AF83</f>
        <v>1.8643891261326945E-2</v>
      </c>
      <c r="AG83" s="15">
        <f>'Atvinnulausir-konur'!AG83/'Vinnuafl-konur '!AG83</f>
        <v>1.9529215706697221E-2</v>
      </c>
      <c r="AH83" s="15">
        <f>'Atvinnulausir-konur'!AH83/'Vinnuafl-konur '!AH83</f>
        <v>2.4217488672464975E-2</v>
      </c>
      <c r="AI83" s="15">
        <f>'Atvinnulausir-konur'!AI83/'Vinnuafl-konur '!AI83</f>
        <v>2.8434538068951153E-2</v>
      </c>
      <c r="AJ83" s="15">
        <f>'Atvinnulausir-konur'!AJ83/'Vinnuafl-konur '!AJ83</f>
        <v>3.3428794584743557E-2</v>
      </c>
      <c r="AK83" s="15">
        <f>'Atvinnulausir-konur'!AK83/'Vinnuafl-konur '!AK83</f>
        <v>3.5407102527571108E-2</v>
      </c>
      <c r="AL83" s="15">
        <f>'Atvinnulausir-konur'!AL83/'Vinnuafl-konur '!AL83</f>
        <v>3.5731250329867528E-2</v>
      </c>
      <c r="AM83" s="15">
        <f>'Atvinnulausir-konur'!AM83/'Vinnuafl-konur '!AM83</f>
        <v>3.5261824324324322E-2</v>
      </c>
      <c r="AN83" s="15">
        <f>'Atvinnulausir-konur'!AN83/'Vinnuafl-konur '!AN83</f>
        <v>3.5123427796044049E-2</v>
      </c>
      <c r="AO83" s="15">
        <f>'Atvinnulausir-konur'!AO83/'Vinnuafl-konur '!AO83</f>
        <v>3.1838822485515943E-2</v>
      </c>
      <c r="AP83" s="15">
        <f>'Atvinnulausir-konur'!AP83/'Vinnuafl-konur '!AP83</f>
        <v>2.6258091459594905E-2</v>
      </c>
      <c r="AQ83" s="15">
        <f>'Atvinnulausir-konur'!AQ83/'Vinnuafl-konur '!AQ83</f>
        <v>2.2761909443980138E-2</v>
      </c>
      <c r="AR83" s="15">
        <f>'Atvinnulausir-konur'!AR83/'Vinnuafl-konur '!AR83</f>
        <v>2.2472462627852085E-2</v>
      </c>
      <c r="AS83" s="15">
        <f>'Atvinnulausir-konur'!AS83/'Vinnuafl-konur '!AS83</f>
        <v>2.4888101913334317E-2</v>
      </c>
      <c r="AT83" s="15">
        <f>'Atvinnulausir-konur'!AT83/'Vinnuafl-konur '!AT83</f>
        <v>2.751806204844879E-2</v>
      </c>
      <c r="AU83" s="15">
        <f>'Atvinnulausir-konur'!AU83/'Vinnuafl-konur '!AU83</f>
        <v>3.1246678711871614E-2</v>
      </c>
      <c r="AV83" s="15">
        <f>'Atvinnulausir-konur'!AV83/'Vinnuafl-konur '!AV83</f>
        <v>3.4869505129431773E-2</v>
      </c>
      <c r="AW83" s="15">
        <f>'Atvinnulausir-konur'!AW83/'Vinnuafl-konur '!AW83</f>
        <v>3.6139340253247103E-2</v>
      </c>
      <c r="AX83" s="15">
        <f>'Atvinnulausir-konur'!AX83/'Vinnuafl-konur '!AX83</f>
        <v>3.5483345106776067E-2</v>
      </c>
      <c r="AY83" s="15">
        <f>'Atvinnulausir-konur'!AY83/'Vinnuafl-konur '!AY83</f>
        <v>3.6292513310876885E-2</v>
      </c>
      <c r="AZ83" s="15">
        <f>'Atvinnulausir-konur'!AZ83/'Vinnuafl-konur '!AZ83</f>
        <v>3.5037775101281067E-2</v>
      </c>
      <c r="BA83" s="15">
        <f>'Atvinnulausir-konur'!BA83/'Vinnuafl-konur '!BA83</f>
        <v>3.4220324134910204E-2</v>
      </c>
      <c r="BB83" s="15">
        <f>'Atvinnulausir-konur'!BB83/'Vinnuafl-konur '!BB83</f>
        <v>3.1975470871660097E-2</v>
      </c>
      <c r="BC83" s="15">
        <f>'Atvinnulausir-konur'!BC83/'Vinnuafl-konur '!BC83</f>
        <v>3.2062816947488956E-2</v>
      </c>
      <c r="BD83" s="15">
        <f>'Atvinnulausir-konur'!BD83/'Vinnuafl-konur '!BD83</f>
        <v>2.5839511556912342E-2</v>
      </c>
      <c r="BE83" s="15">
        <f>'Atvinnulausir-konur'!BE83/'Vinnuafl-konur '!BE83</f>
        <v>2.6277053917025568E-2</v>
      </c>
      <c r="BF83" s="15">
        <f>'Atvinnulausir-konur'!BF83/'Vinnuafl-konur '!BF83</f>
        <v>2.8091975997026179E-2</v>
      </c>
      <c r="BG83" s="15">
        <f>'Atvinnulausir-konur'!BG83/'Vinnuafl-konur '!BG83</f>
        <v>2.7767454207592249E-2</v>
      </c>
      <c r="BH83" s="15">
        <f>'Atvinnulausir-konur'!BH83/'Vinnuafl-konur '!BH83</f>
        <v>3.3556334289051713E-2</v>
      </c>
      <c r="BI83" s="15">
        <f>'Atvinnulausir-konur'!BI83/'Vinnuafl-konur '!BI83</f>
        <v>3.1608584785380367E-2</v>
      </c>
      <c r="BJ83" s="15">
        <f>'Atvinnulausir-konur'!BJ83/'Vinnuafl-konur '!BJ83</f>
        <v>2.9722413884613344E-2</v>
      </c>
      <c r="BK83" s="15">
        <f>'Atvinnulausir-konur'!BK83/'Vinnuafl-konur '!BK83</f>
        <v>2.8845643989607084E-2</v>
      </c>
      <c r="BL83" s="15">
        <f>'Atvinnulausir-konur'!BL83/'Vinnuafl-konur '!BL83</f>
        <v>2.7779314924464612E-2</v>
      </c>
      <c r="BM83" s="15">
        <f>'Atvinnulausir-konur'!BM83/'Vinnuafl-konur '!BM83</f>
        <v>2.6372532758334715E-2</v>
      </c>
      <c r="BN83" s="15">
        <f>'Atvinnulausir-konur'!BN83/'Vinnuafl-konur '!BN83</f>
        <v>2.5080101646226937E-2</v>
      </c>
      <c r="BO83" s="15">
        <f>'Atvinnulausir-konur'!BO83/'Vinnuafl-konur '!BO83</f>
        <v>2.6925416044672971E-2</v>
      </c>
      <c r="BP83" s="15">
        <f>'Atvinnulausir-konur'!BP83/'Vinnuafl-konur '!BP83</f>
        <v>2.2477494891478433E-2</v>
      </c>
      <c r="BQ83" s="15">
        <f>'Atvinnulausir-konur'!BQ83/'Vinnuafl-konur '!BQ83</f>
        <v>2.1578366445916115E-2</v>
      </c>
      <c r="BR83" s="15">
        <f>'Atvinnulausir-konur'!BR83/'Vinnuafl-konur '!BR83</f>
        <v>2.3900522151046995E-2</v>
      </c>
      <c r="BS83" s="15">
        <f>'Atvinnulausir-konur'!BS83/'Vinnuafl-konur '!BS83</f>
        <v>2.5224546872478888E-2</v>
      </c>
      <c r="BT83" s="15">
        <f>'Atvinnulausir-konur'!BT83/'Vinnuafl-konur '!BT83</f>
        <v>2.6277607609221345E-2</v>
      </c>
      <c r="BU83" s="15">
        <f>'Atvinnulausir-konur'!BU83/'Vinnuafl-konur '!BU83</f>
        <v>2.786032689450223E-2</v>
      </c>
      <c r="BV83" s="15">
        <f>'Atvinnulausir-konur'!BV83/'Vinnuafl-konur '!BV83</f>
        <v>2.6572610586612921E-2</v>
      </c>
      <c r="BW83" s="15">
        <f>'Atvinnulausir-konur'!BW83/'Vinnuafl-konur '!BW83</f>
        <v>2.591689633241467E-2</v>
      </c>
      <c r="BX83" s="15">
        <f>'Atvinnulausir-konur'!BX83/'Vinnuafl-konur '!BX83</f>
        <v>2.422445954924107E-2</v>
      </c>
      <c r="BY83" s="15">
        <f>'Atvinnulausir-konur'!BY83/'Vinnuafl-konur '!BY83</f>
        <v>2.3287881109238549E-2</v>
      </c>
      <c r="BZ83" s="15">
        <f>'Atvinnulausir-konur'!BZ83/'Vinnuafl-konur '!BZ83</f>
        <v>1.9245494920618715E-2</v>
      </c>
      <c r="CA83" s="15">
        <f>'Atvinnulausir-konur'!CA83/'Vinnuafl-konur '!CA83</f>
        <v>2.0016465987444686E-2</v>
      </c>
      <c r="CB83" s="15">
        <f>'Atvinnulausir-konur'!CB83/'Vinnuafl-konur '!CB83</f>
        <v>1.7489711934156379E-2</v>
      </c>
      <c r="CC83" s="15">
        <f>'Atvinnulausir-konur'!CC83/'Vinnuafl-konur '!CC83</f>
        <v>1.6964836520666254E-2</v>
      </c>
      <c r="CD83" s="15">
        <f>'Atvinnulausir-konur'!CD83/'Vinnuafl-konur '!CD83</f>
        <v>1.7790561414722489E-2</v>
      </c>
      <c r="CE83" s="15">
        <f>'Atvinnulausir-konur'!CE83/'Vinnuafl-konur '!CE83</f>
        <v>1.8736360249108425E-2</v>
      </c>
      <c r="CF83" s="15">
        <f>'Atvinnulausir-konur'!CF83/'Vinnuafl-konur '!CF83</f>
        <v>1.9470156399616981E-2</v>
      </c>
      <c r="CG83" s="15">
        <f>'Atvinnulausir-konur'!CG83/'Vinnuafl-konur '!CG83</f>
        <v>2.0360302739580002E-2</v>
      </c>
      <c r="CH83" s="15">
        <f>'Atvinnulausir-konur'!CH83/'Vinnuafl-konur '!CH83</f>
        <v>1.9433500159727397E-2</v>
      </c>
      <c r="CI83" s="15">
        <f>'Atvinnulausir-konur'!CI83/'Vinnuafl-konur '!CI83</f>
        <v>1.8511622958668015E-2</v>
      </c>
      <c r="CJ83" s="15">
        <f>'Atvinnulausir-konur'!CJ83/'Vinnuafl-konur '!CJ83</f>
        <v>1.6847660610981426E-2</v>
      </c>
      <c r="CK83" s="15">
        <f>'Atvinnulausir-konur'!CK83/'Vinnuafl-konur '!CK83</f>
        <v>1.6779884416506134E-2</v>
      </c>
      <c r="CL83" s="15">
        <f>'Atvinnulausir-konur'!CL83/'Vinnuafl-konur '!CL83</f>
        <v>1.3928282009724473E-2</v>
      </c>
      <c r="CM83" s="15">
        <f>'Atvinnulausir-konur'!CM83/'Vinnuafl-konur '!CM83</f>
        <v>1.483971044467425E-2</v>
      </c>
      <c r="CN83" s="15">
        <f>'Atvinnulausir-konur'!CN83/'Vinnuafl-konur '!CN83</f>
        <v>1.2550356368143787E-2</v>
      </c>
      <c r="CO83" s="15">
        <f>'Atvinnulausir-konur'!CO83/'Vinnuafl-konur '!CO83</f>
        <v>1.362440006192909E-2</v>
      </c>
      <c r="CP83" s="15">
        <f>'Atvinnulausir-konur'!CP83/'Vinnuafl-konur '!CP83</f>
        <v>1.4203621381329285E-2</v>
      </c>
      <c r="CQ83" s="15">
        <f>'Atvinnulausir-konur'!CQ83/'Vinnuafl-konur '!CQ83</f>
        <v>1.4950436054384919E-2</v>
      </c>
      <c r="CR83" s="15">
        <f>'Atvinnulausir-konur'!CR83/'Vinnuafl-konur '!CR83</f>
        <v>1.6072298284539207E-2</v>
      </c>
      <c r="CS83" s="15">
        <f>'Atvinnulausir-konur'!CS83/'Vinnuafl-konur '!CS83</f>
        <v>1.7814025862531523E-2</v>
      </c>
      <c r="CT83" s="15">
        <f>'Atvinnulausir-konur'!CT83/'Vinnuafl-konur '!CT83</f>
        <v>1.8176943699731902E-2</v>
      </c>
      <c r="CU83" s="15">
        <f>'Atvinnulausir-konur'!CU83/'Vinnuafl-konur '!CU83</f>
        <v>1.6822029358191364E-2</v>
      </c>
      <c r="CV83" s="15">
        <f>'Atvinnulausir-konur'!CV83/'Vinnuafl-konur '!CV83</f>
        <v>1.53527599616181E-2</v>
      </c>
      <c r="CW83" s="15">
        <f>'Atvinnulausir-konur'!CW83/'Vinnuafl-konur '!CW83</f>
        <v>1.6151011961843233E-2</v>
      </c>
      <c r="CX83" s="15">
        <f>'Atvinnulausir-konur'!CX83/'Vinnuafl-konur '!CX83</f>
        <v>1.4420410427066E-2</v>
      </c>
      <c r="CY83" s="15">
        <f>'Atvinnulausir-konur'!CY83/'Vinnuafl-konur '!CY83</f>
        <v>1.5317622950819672E-2</v>
      </c>
      <c r="CZ83" s="15">
        <f>'Atvinnulausir-konur'!CZ83/'Vinnuafl-konur '!CZ83</f>
        <v>1.4079459348761007E-2</v>
      </c>
      <c r="DA83" s="15">
        <f>'Atvinnulausir-konur'!DA83/'Vinnuafl-konur '!DA83</f>
        <v>1.4483852807206101E-2</v>
      </c>
      <c r="DB83" s="15">
        <f>'Atvinnulausir-konur'!DB83/'Vinnuafl-konur '!DB83</f>
        <v>1.9238834137135667E-2</v>
      </c>
      <c r="DC83" s="15">
        <f>'Atvinnulausir-konur'!DC83/'Vinnuafl-konur '!DC83</f>
        <v>2.5932523051131601E-2</v>
      </c>
      <c r="DD83" s="15">
        <f>'Atvinnulausir-konur'!DD83/'Vinnuafl-konur '!DD83</f>
        <v>3.2610971524288108E-2</v>
      </c>
      <c r="DE83" s="15">
        <f>'Atvinnulausir-konur'!DE83/'Vinnuafl-konur '!DE83</f>
        <v>4.5868102288021531E-2</v>
      </c>
      <c r="DF83" s="15">
        <f>'Atvinnulausir-konur'!DF83/'Vinnuafl-konur '!DF83</f>
        <v>5.432909756622873E-2</v>
      </c>
      <c r="DG83" s="15">
        <f>'Atvinnulausir-konur'!DG83/'Vinnuafl-konur '!DG83</f>
        <v>5.7084387958425332E-2</v>
      </c>
      <c r="DH83" s="15">
        <f>'Atvinnulausir-konur'!DH83/'Vinnuafl-konur '!DH83</f>
        <v>5.3553299492385784E-2</v>
      </c>
      <c r="DI83" s="15">
        <f>'Atvinnulausir-konur'!DI83/'Vinnuafl-konur '!DI83</f>
        <v>5.2078574691640019E-2</v>
      </c>
      <c r="DJ83" s="15">
        <f>'Atvinnulausir-konur'!DJ83/'Vinnuafl-konur '!DJ83</f>
        <v>4.8281464182362795E-2</v>
      </c>
      <c r="DK83" s="15">
        <f>'Atvinnulausir-konur'!DK83/'Vinnuafl-konur '!DK83</f>
        <v>4.7693708274327333E-2</v>
      </c>
      <c r="DL83" s="15">
        <f>'Atvinnulausir-konur'!DL83/'Vinnuafl-konur '!DL83</f>
        <v>4.5371775417298935E-2</v>
      </c>
      <c r="DM83" s="15">
        <f>'Atvinnulausir-konur'!DM83/'Vinnuafl-konur '!DM83</f>
        <v>4.339908952959029E-2</v>
      </c>
      <c r="DN83" s="15">
        <f>'Atvinnulausir-konur'!DN83/'Vinnuafl-konur '!DN83</f>
        <v>4.9733663836295551E-2</v>
      </c>
      <c r="DO83" s="15">
        <f>'Atvinnulausir-konur'!DO83/'Vinnuafl-konur '!DO83</f>
        <v>5.5414953073921754E-2</v>
      </c>
      <c r="DP83" s="15">
        <f>'Atvinnulausir-konur'!DP83/'Vinnuafl-konur '!DP83</f>
        <v>5.5851484626338273E-2</v>
      </c>
      <c r="DQ83" s="15">
        <f>'Atvinnulausir-konur'!DQ83/'Vinnuafl-konur '!DQ83</f>
        <v>6.2737540816872758E-2</v>
      </c>
      <c r="DR83" s="15">
        <f>'Atvinnulausir-konur'!DR83/'Vinnuafl-konur '!DR83</f>
        <v>6.065959952885748E-2</v>
      </c>
      <c r="DS83" s="15">
        <f>'Atvinnulausir-konur'!DS83/'Vinnuafl-konur '!DS83</f>
        <v>6.0628782604038346E-2</v>
      </c>
      <c r="DT83" s="15">
        <f>'Atvinnulausir-konur'!DT83/'Vinnuafl-konur '!DT83</f>
        <v>5.7903134489680375E-2</v>
      </c>
      <c r="DU83" s="15">
        <f>'Atvinnulausir-konur'!DU83/'Vinnuafl-konur '!DU83</f>
        <v>5.3848133848133847E-2</v>
      </c>
      <c r="DV83" s="15">
        <f>'Atvinnulausir-konur'!DV83/'Vinnuafl-konur '!DV83</f>
        <v>4.9176107106076207E-2</v>
      </c>
      <c r="DW83" s="15">
        <f>'Atvinnulausir-konur'!DW83/'Vinnuafl-konur '!DW83</f>
        <v>4.928215049383973E-2</v>
      </c>
      <c r="DX83" s="15">
        <f>'Atvinnulausir-konur'!DX83/'Vinnuafl-konur '!DX83</f>
        <v>4.4086952094893855E-2</v>
      </c>
      <c r="DY83" s="15">
        <f>'Atvinnulausir-konur'!DY83/'Vinnuafl-konur '!DY83</f>
        <v>4.2776391505830832E-2</v>
      </c>
      <c r="DZ83" s="15">
        <f>'Atvinnulausir-konur'!DZ83/'Vinnuafl-konur '!DZ83</f>
        <v>4.5598983158563713E-2</v>
      </c>
      <c r="EA83" s="15">
        <f>'Atvinnulausir-konur'!EA83/'Vinnuafl-konur '!EA83</f>
        <v>5.042639970337412E-2</v>
      </c>
      <c r="EB83" s="15">
        <f>'Atvinnulausir-konur'!EB83/'Vinnuafl-konur '!EB83</f>
        <v>5.1226360120781904E-2</v>
      </c>
      <c r="EC83" s="15">
        <f>'Atvinnulausir-konur'!EC83/'Vinnuafl-konur '!EC83</f>
        <v>5.2884615384615384E-2</v>
      </c>
      <c r="ED83" s="15">
        <f>'Atvinnulausir-konur'!ED83/'Vinnuafl-konur '!ED83</f>
        <v>5.339882744414514E-2</v>
      </c>
      <c r="EE83" s="15">
        <f>'Atvinnulausir-konur'!EE83/'Vinnuafl-konur '!EE83</f>
        <v>5.4760521729946665E-2</v>
      </c>
      <c r="EF83" s="15">
        <f>'Atvinnulausir-konur'!EF83/'Vinnuafl-konur '!EF83</f>
        <v>5.1127507014444559E-2</v>
      </c>
      <c r="EG83" s="15">
        <f>'Atvinnulausir-konur'!EG83/'Vinnuafl-konur '!EG83</f>
        <v>4.7027644980253587E-2</v>
      </c>
      <c r="EH83" s="15">
        <f>'Atvinnulausir-konur'!EH83/'Vinnuafl-konur '!EH83</f>
        <v>4.2342061512884457E-2</v>
      </c>
      <c r="EI83" s="15">
        <f>'Atvinnulausir-konur'!EI83/'Vinnuafl-konur '!EI83</f>
        <v>4.4288057569183553E-2</v>
      </c>
      <c r="EJ83" s="15">
        <f>'Atvinnulausir-konur'!EJ83/'Vinnuafl-konur '!EJ83</f>
        <v>4.1532194063806149E-2</v>
      </c>
      <c r="EK83" s="15">
        <f>'Atvinnulausir-konur'!EK83/'Vinnuafl-konur '!EK83</f>
        <v>4.1576302565458877E-2</v>
      </c>
      <c r="EL83" s="15">
        <f>'Atvinnulausir-konur'!EL83/'Vinnuafl-konur '!EL83</f>
        <v>4.518105240126901E-2</v>
      </c>
      <c r="EM83" s="15">
        <f>'Atvinnulausir-konur'!EM83/'Vinnuafl-konur '!EM83</f>
        <v>4.7087776866283841E-2</v>
      </c>
      <c r="EN83" s="15">
        <f>'Atvinnulausir-konur'!EN83/'Vinnuafl-konur '!EN83</f>
        <v>4.9152542372881358E-2</v>
      </c>
      <c r="EO83" s="15">
        <f>'Atvinnulausir-konur'!EO83/'Vinnuafl-konur '!EO83</f>
        <v>4.6585695006747641E-2</v>
      </c>
      <c r="EP83" s="15">
        <f>'Atvinnulausir-konur'!EP83/'Vinnuafl-konur '!EP83</f>
        <v>4.7482868396913611E-2</v>
      </c>
      <c r="EQ83" s="15">
        <f>'Atvinnulausir-konur'!EQ83/'Vinnuafl-konur '!EQ83</f>
        <v>4.6743584213931419E-2</v>
      </c>
      <c r="ER83" s="15">
        <f>'Atvinnulausir-konur'!ER83/'Vinnuafl-konur '!ER83</f>
        <v>4.1579000100190361E-2</v>
      </c>
      <c r="ES83" s="15">
        <f>'Atvinnulausir-konur'!ES83/'Vinnuafl-konur '!ES83</f>
        <v>3.5193992490613266E-2</v>
      </c>
      <c r="ET83" s="15">
        <f>'Atvinnulausir-konur'!ET83/'Vinnuafl-konur '!ET83</f>
        <v>3.173173173173173E-2</v>
      </c>
      <c r="EU83" s="15">
        <f>'Atvinnulausir-konur'!EU83/'Vinnuafl-konur '!EU83</f>
        <v>3.2223305454358871E-2</v>
      </c>
      <c r="EV83" s="15">
        <f>'Atvinnulausir-konur'!EV83/'Vinnuafl-konur '!EV83</f>
        <v>2.9440426732317792E-2</v>
      </c>
      <c r="EW83" s="15">
        <f>'Atvinnulausir-konur'!EW83/'Vinnuafl-konur '!EW83</f>
        <v>2.941930193224335E-2</v>
      </c>
      <c r="EX83" s="15">
        <f>'Atvinnulausir-konur'!EX83/'Vinnuafl-konur '!EX83</f>
        <v>3.4628825585089486E-2</v>
      </c>
      <c r="EY83" s="15">
        <f>'Atvinnulausir-konur'!EY83/'Vinnuafl-konur '!EY83</f>
        <v>3.6200052924053983E-2</v>
      </c>
      <c r="EZ83" s="15">
        <f>'Atvinnulausir-konur'!EZ83/'Vinnuafl-konur '!EZ83</f>
        <v>3.9244724176231024E-2</v>
      </c>
      <c r="FA83" s="15">
        <f>'Atvinnulausir-konur'!FA83/'Vinnuafl-konur '!FA83</f>
        <v>3.9746211525352633E-2</v>
      </c>
      <c r="FB83" s="15">
        <f>'Atvinnulausir-konur'!FB83/'Vinnuafl-konur '!FB83</f>
        <v>3.7773569023569022E-2</v>
      </c>
      <c r="FC83" s="15">
        <f>'Atvinnulausir-konur'!FC83/'Vinnuafl-konur '!FC83</f>
        <v>3.7947960099224153E-2</v>
      </c>
      <c r="FD83" s="15">
        <f>'Atvinnulausir-konur'!FD83/'Vinnuafl-konur '!FD83</f>
        <v>3.4329402358584851E-2</v>
      </c>
      <c r="FE83" s="15">
        <f>'Atvinnulausir-konur'!FE83/'Vinnuafl-konur '!FE83</f>
        <v>3.1337745687926195E-2</v>
      </c>
      <c r="FF83" s="15">
        <f>'Atvinnulausir-konur'!FF83/'Vinnuafl-konur '!FF83</f>
        <v>2.7568165811449843E-2</v>
      </c>
      <c r="FG83" s="15">
        <f>'Atvinnulausir-konur'!FG83/'Vinnuafl-konur '!FG83</f>
        <v>2.7315220566754308E-2</v>
      </c>
      <c r="FH83" s="15">
        <f>'Atvinnulausir-konur'!FH83/'Vinnuafl-konur '!FH83</f>
        <v>2.4820442663800263E-2</v>
      </c>
      <c r="FI83" s="15">
        <f>'Atvinnulausir-konur'!FI83/'Vinnuafl-konur '!FI83</f>
        <v>2.2942301093190842E-2</v>
      </c>
      <c r="FJ83" s="15">
        <f>'Atvinnulausir-konur'!FJ83/'Vinnuafl-konur '!FJ83</f>
        <v>2.734375E-2</v>
      </c>
      <c r="FK83" s="86">
        <f>'Atvinnulausir-konur'!FK83/'Vinnuafl-konur '!FK83</f>
        <v>3.1011304613504431E-2</v>
      </c>
      <c r="FL83" s="15">
        <f>'Atvinnulausir-konur'!FL83/'Vinnuafl-konur '!FL83</f>
        <v>3.228442991418063E-2</v>
      </c>
      <c r="FM83" s="15">
        <f>'Atvinnulausir-konur'!FM83/'Vinnuafl-konur '!FM83</f>
        <v>3.5980601762528028E-2</v>
      </c>
      <c r="FN83" s="15">
        <f>'Atvinnulausir-konur'!FN83/'Vinnuafl-konur '!FN83</f>
        <v>3.624322069253233E-2</v>
      </c>
      <c r="FO83" s="15">
        <f>'Atvinnulausir-konur'!FO83/'Vinnuafl-konur '!FO83</f>
        <v>3.5034669725248942E-2</v>
      </c>
      <c r="FP83" s="15">
        <f>'Atvinnulausir-konur'!FP83/'Vinnuafl-konur '!FP83</f>
        <v>3.2869530147207102E-2</v>
      </c>
      <c r="FQ83" s="15">
        <f>'Atvinnulausir-konur'!FQ83/'Vinnuafl-konur '!FQ83</f>
        <v>3.0286232614392259E-2</v>
      </c>
      <c r="FR83" s="15">
        <f>'Atvinnulausir-konur'!FR83/'Vinnuafl-konur '!FR83</f>
        <v>2.5849037589438677E-2</v>
      </c>
      <c r="FS83" s="15">
        <f>'Atvinnulausir-konur'!FS83/'Vinnuafl-konur '!FS83</f>
        <v>2.5429211246578751E-2</v>
      </c>
      <c r="FT83" s="15">
        <f>'Atvinnulausir-konur'!FT83/'Vinnuafl-konur '!FT83</f>
        <v>2.3180619807988856E-2</v>
      </c>
      <c r="FU83" s="15">
        <f>'Atvinnulausir-konur'!FU83/'Vinnuafl-konur '!FU83</f>
        <v>2.3977713660332304E-2</v>
      </c>
      <c r="FV83" s="15">
        <f>'Atvinnulausir-konur'!FV83/'Vinnuafl-konur '!FV83</f>
        <v>2.7723283427981416E-2</v>
      </c>
      <c r="FW83" s="15">
        <f>'Atvinnulausir-konur'!FW83/'Vinnuafl-konur '!FW83</f>
        <v>2.9212903225806452E-2</v>
      </c>
      <c r="FX83" s="15">
        <f>'Atvinnulausir-konur'!FX83/'Vinnuafl-konur '!FX83</f>
        <v>2.9930849416864486E-2</v>
      </c>
      <c r="FY83" s="15">
        <f>'Atvinnulausir-konur'!FY83/'Vinnuafl-konur '!FY83</f>
        <v>3.2564519406624672E-2</v>
      </c>
      <c r="FZ83" s="15">
        <f>'Atvinnulausir-konur'!FZ83/'Vinnuafl-konur '!FZ83</f>
        <v>3.3463667292946732E-2</v>
      </c>
      <c r="GA83" s="15">
        <f>'Atvinnulausir-konur'!GA83/'Vinnuafl-konur '!GA83</f>
        <v>3.2636280580651711E-2</v>
      </c>
      <c r="GB83" s="15">
        <f>'Atvinnulausir-konur'!GB83/'Vinnuafl-konur '!GB83</f>
        <v>3.1776720206226454E-2</v>
      </c>
      <c r="GC83" s="15">
        <f>'Atvinnulausir-konur'!GC83/'Vinnuafl-konur '!GC83</f>
        <v>2.6658738417323226E-2</v>
      </c>
      <c r="GD83" s="15">
        <f>'Atvinnulausir-konur'!GD83/'Vinnuafl-konur '!GD83</f>
        <v>2.3820135690585848E-2</v>
      </c>
      <c r="GE83" s="15">
        <f>'Atvinnulausir-konur'!GE83/'Vinnuafl-konur '!GE83</f>
        <v>2.4146171462710347E-2</v>
      </c>
      <c r="GF83" s="15">
        <f>'Atvinnulausir-konur'!GF83/'Vinnuafl-konur '!GF83</f>
        <v>2.3885350318471339E-2</v>
      </c>
      <c r="GG83" s="15">
        <f>'Atvinnulausir-konur'!GG83/'Vinnuafl-konur '!GG83</f>
        <v>2.3383084577114428E-2</v>
      </c>
      <c r="GH83" s="15">
        <f>'Atvinnulausir-konur'!GH83/'Vinnuafl-konur '!GH83</f>
        <v>2.5178429817605076E-2</v>
      </c>
      <c r="GI83" s="15">
        <f>'Atvinnulausir-konur'!GI83/'Vinnuafl-konur '!GI83</f>
        <v>2.6551741219596772E-2</v>
      </c>
      <c r="GJ83" s="15">
        <f>'Atvinnulausir-konur'!GJ83/'Vinnuafl-konur '!GJ83</f>
        <v>2.6641576705952262E-2</v>
      </c>
      <c r="GK83" s="15">
        <f>'Atvinnulausir-konur'!GK83/'Vinnuafl-konur '!GK83</f>
        <v>2.9870512065921132E-2</v>
      </c>
      <c r="GL83" s="15">
        <f>'Atvinnulausir-konur'!GL83/'Vinnuafl-konur '!GL83</f>
        <v>2.7935698882572045E-2</v>
      </c>
      <c r="GM83" s="15">
        <f>'Atvinnulausir-konur'!GM83/'Vinnuafl-konur '!GM83</f>
        <v>2.5374742823552465E-2</v>
      </c>
      <c r="GN83" s="15">
        <f>'Atvinnulausir-konur'!GN83/'Vinnuafl-konur '!GN83</f>
        <v>2.5036249395843403E-2</v>
      </c>
      <c r="GO83" s="15">
        <f>'Atvinnulausir-konur'!GO83/'Vinnuafl-konur '!GO83</f>
        <v>2.3429951690821255E-2</v>
      </c>
      <c r="GP83" s="15">
        <f>'Atvinnulausir-konur'!GP83/'Vinnuafl-konur '!GP83</f>
        <v>1.9796243542079088E-2</v>
      </c>
      <c r="GQ83" s="15">
        <f>'Atvinnulausir-konur'!GQ83/'Vinnuafl-konur '!GQ83</f>
        <v>1.9309877558921745E-2</v>
      </c>
      <c r="GR83" s="15">
        <f>'Atvinnulausir-konur'!GR83/'Vinnuafl-konur '!GR83</f>
        <v>1.8142235123367198E-2</v>
      </c>
      <c r="GS83" s="15">
        <f>'Atvinnulausir-konur'!GS83/'Vinnuafl-konur '!GS83</f>
        <v>1.803239062122311E-2</v>
      </c>
      <c r="GT83" s="15">
        <f>'Atvinnulausir-konur'!GT83/'Vinnuafl-konur '!GT83</f>
        <v>1.8067828404995805E-2</v>
      </c>
      <c r="GU83" s="15">
        <f>'Atvinnulausir-konur'!GU83/'Vinnuafl-konur '!GU83</f>
        <v>2.0380971180418476E-2</v>
      </c>
      <c r="GV83" s="15">
        <f>'Atvinnulausir-konur'!GV83/'Vinnuafl-konur '!GV83</f>
        <v>3.767444154050989E-2</v>
      </c>
      <c r="GW83" s="124">
        <f>'Atvinnulausir-konur'!GW83/'Vinnuafl-konur '!GW83</f>
        <v>4.744882969346783E-2</v>
      </c>
      <c r="GX83" s="124">
        <f>'Atvinnulausir-konur'!GX83/'Vinnuafl-konur '!GX83</f>
        <v>2.4632227163872734E-2</v>
      </c>
      <c r="GY83" s="124">
        <f>'Atvinnulausir-konur'!GY83/'Vinnuafl-konur '!GY83</f>
        <v>2.3124207239730705E-2</v>
      </c>
      <c r="GZ83" s="124">
        <f>'Atvinnulausir-konur'!GZ83/'Vinnuafl-konur '!GZ83</f>
        <v>2.0564808110065169E-2</v>
      </c>
      <c r="HA83" s="124">
        <f>'Atvinnulausir-konur'!HA83/'Vinnuafl-konur '!HA83</f>
        <v>1.9515250807112226E-2</v>
      </c>
      <c r="HB83" s="124">
        <f>'Atvinnulausir-konur'!HB83/'Vinnuafl-konur '!HB83</f>
        <v>1.8077792201548152E-2</v>
      </c>
      <c r="HC83" s="124">
        <f>'Atvinnulausir-konur'!HC83/'Vinnuafl-konur '!HC83</f>
        <v>1.7781825153374235E-2</v>
      </c>
      <c r="HD83" s="124">
        <f>'Atvinnulausir-konur'!HD83/'Vinnuafl-konur '!HD83</f>
        <v>2.0855256864058164E-2</v>
      </c>
      <c r="HE83" s="124">
        <f>'Atvinnulausir-konur'!HE83/'Vinnuafl-konur '!HE83</f>
        <v>1.6423967534017665E-2</v>
      </c>
      <c r="HF83" s="124">
        <f>'Atvinnulausir-konur'!HF83/'Vinnuafl-konur '!HF83</f>
        <v>1.7180178901036489E-2</v>
      </c>
      <c r="HG83" s="124">
        <f>'Atvinnulausir-konur'!HG83/'Vinnuafl-konur '!HG83</f>
        <v>1.9653233807341616E-2</v>
      </c>
      <c r="HH83" s="124">
        <f>'Atvinnulausir-konur'!HH83/'Vinnuafl-konur '!HH83</f>
        <v>2.0374475310097628E-2</v>
      </c>
      <c r="HI83" s="116">
        <f>'Atvinnulausir-konur'!HI83/'Vinnuafl-konur '!HI83</f>
        <v>2.2985664854176965E-2</v>
      </c>
      <c r="HJ83" s="116">
        <f>'Atvinnulausir-konur'!HJ83/'Vinnuafl-konur '!HJ83</f>
        <v>2.2303365242277707E-2</v>
      </c>
      <c r="HK83" s="116">
        <f>'Atvinnulausir-konur'!HK83/'Vinnuafl-konur '!HK83</f>
        <v>2.1874076263671299E-2</v>
      </c>
      <c r="HL83" s="116">
        <f>'Atvinnulausir-konur'!HL83/'Vinnuafl-konur '!HL83</f>
        <v>2.1348695357505929E-2</v>
      </c>
      <c r="HM83" s="116">
        <f>'Atvinnulausir-konur'!HM83/'Vinnuafl-konur '!HM83</f>
        <v>2.0005798782255727E-2</v>
      </c>
      <c r="HN83" s="116">
        <f>'Atvinnulausir-konur'!HN83/'Vinnuafl-konur '!HN83</f>
        <v>1.8764169601080509E-2</v>
      </c>
      <c r="HO83" s="116">
        <f>'Atvinnulausir-konur'!HO83/'Vinnuafl-konur '!HO83</f>
        <v>2.1701772475082242E-2</v>
      </c>
      <c r="HP83" s="116">
        <f>'Atvinnulausir-konur'!HP83/'Vinnuafl-konur '!HP83</f>
        <v>2.1419468679541222E-2</v>
      </c>
      <c r="HQ83" s="116">
        <f>'Atvinnulausir-konur'!HQ83/'Vinnuafl-konur '!HQ83</f>
        <v>2.01086158814032E-2</v>
      </c>
      <c r="HR83" s="116">
        <f>'Atvinnulausir-konur'!HR83/'Vinnuafl-konur '!HR83</f>
        <v>2.0950313782852829E-2</v>
      </c>
      <c r="HS83" s="116">
        <v>2.2146828762604844E-2</v>
      </c>
      <c r="HT83" s="116">
        <v>2.4594403950152832E-2</v>
      </c>
      <c r="HU83" s="132">
        <v>2.6246595924499953E-2</v>
      </c>
    </row>
    <row r="84" spans="1:229" x14ac:dyDescent="0.25">
      <c r="GW84" s="59"/>
      <c r="GX84" s="59"/>
      <c r="GY84" s="59"/>
      <c r="GZ84" s="59"/>
      <c r="HA84" s="59"/>
      <c r="HB84" s="59"/>
      <c r="HC84" s="59"/>
      <c r="HD84" s="59"/>
      <c r="HE84" s="59"/>
      <c r="HF84" s="59"/>
      <c r="HG84" s="59"/>
      <c r="HH84" s="5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5"/>
  <sheetViews>
    <sheetView workbookViewId="0">
      <pane xSplit="1" ySplit="3" topLeftCell="GW4" activePane="bottomRight" state="frozen"/>
      <selection pane="topRight" activeCell="B1" sqref="B1"/>
      <selection pane="bottomLeft" activeCell="A4" sqref="A4"/>
      <selection pane="bottomRight" activeCell="HU4" sqref="HU4"/>
    </sheetView>
  </sheetViews>
  <sheetFormatPr defaultRowHeight="15" x14ac:dyDescent="0.25"/>
  <cols>
    <col min="1" max="1" width="28.28515625" customWidth="1"/>
    <col min="2" max="192" width="7.85546875" customWidth="1"/>
    <col min="193" max="194" width="7.85546875" style="17" customWidth="1"/>
    <col min="195" max="196" width="7.85546875" customWidth="1"/>
    <col min="197" max="216" width="7.85546875" style="17" customWidth="1"/>
    <col min="217" max="223" width="7.7109375" style="17" customWidth="1"/>
    <col min="224" max="279" width="7.7109375" customWidth="1"/>
  </cols>
  <sheetData>
    <row r="1" spans="1:229" x14ac:dyDescent="0.25">
      <c r="A1" s="46" t="s">
        <v>93</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8"/>
      <c r="FG1" s="48"/>
      <c r="FH1" s="41"/>
      <c r="FI1" s="42"/>
      <c r="FJ1" s="41"/>
      <c r="FK1" s="69"/>
      <c r="FL1" s="42"/>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W1" s="59"/>
      <c r="GX1" s="103"/>
      <c r="GY1" s="103"/>
      <c r="GZ1" s="103"/>
      <c r="HA1" s="103"/>
      <c r="HB1" s="103"/>
      <c r="HC1" s="103"/>
      <c r="HD1" s="103"/>
      <c r="HE1" s="103"/>
      <c r="HF1" s="103"/>
      <c r="HG1" s="103"/>
      <c r="HH1" s="103"/>
      <c r="HI1" s="114" t="s">
        <v>105</v>
      </c>
      <c r="HJ1" s="110"/>
      <c r="HK1" s="110"/>
      <c r="HL1" s="110"/>
      <c r="HM1" s="110"/>
      <c r="HN1" s="110"/>
      <c r="HO1" s="110"/>
      <c r="HP1" s="110"/>
      <c r="HQ1" s="110"/>
      <c r="HR1" s="110"/>
      <c r="HS1" s="110"/>
      <c r="HT1" s="110"/>
      <c r="HU1" s="128"/>
    </row>
    <row r="2" spans="1:229" x14ac:dyDescent="0.25">
      <c r="A2" s="46" t="s">
        <v>76</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79"/>
      <c r="FE2" s="79"/>
      <c r="FF2" s="80"/>
      <c r="FG2" s="80"/>
      <c r="FH2" s="81"/>
      <c r="FI2" s="82"/>
      <c r="FJ2" s="81" t="s">
        <v>92</v>
      </c>
      <c r="FK2" s="76" t="s">
        <v>91</v>
      </c>
      <c r="FL2" s="77"/>
      <c r="FM2" s="78"/>
      <c r="FN2" s="78"/>
      <c r="FO2" s="78"/>
      <c r="FP2" s="78"/>
      <c r="FQ2" s="78"/>
      <c r="FR2" s="78"/>
      <c r="FS2" s="47"/>
      <c r="FT2" s="47"/>
      <c r="FU2" s="47"/>
      <c r="FV2" s="47"/>
      <c r="FW2" s="47"/>
      <c r="FX2" s="47"/>
      <c r="FY2" s="47"/>
      <c r="FZ2" s="47"/>
      <c r="GA2" s="47"/>
      <c r="GB2" s="47"/>
      <c r="GC2" s="47"/>
      <c r="GD2" s="47"/>
      <c r="GE2" s="47"/>
      <c r="GF2" s="47"/>
      <c r="GG2" s="47"/>
      <c r="GH2" s="47"/>
      <c r="GI2" s="47"/>
      <c r="GJ2" s="47"/>
      <c r="GK2" s="47"/>
      <c r="GL2" s="47"/>
      <c r="GN2" s="59"/>
      <c r="GO2" s="59"/>
      <c r="GP2" s="59"/>
      <c r="GQ2" s="59"/>
      <c r="GR2" s="59"/>
      <c r="GS2" s="59"/>
      <c r="GT2" s="59"/>
      <c r="GU2" s="59"/>
      <c r="GV2" s="59"/>
      <c r="GW2" s="112"/>
      <c r="GX2" s="112"/>
      <c r="GY2" s="112"/>
      <c r="GZ2" s="112"/>
      <c r="HA2" s="112"/>
      <c r="HB2" s="112"/>
      <c r="HC2" s="112"/>
      <c r="HD2" s="112"/>
      <c r="HE2" s="112"/>
      <c r="HF2" s="112"/>
      <c r="HG2" s="112"/>
      <c r="HH2" s="112"/>
      <c r="HI2" s="113"/>
      <c r="HJ2" s="110"/>
      <c r="HK2" s="110"/>
      <c r="HL2" s="110"/>
      <c r="HM2" s="134"/>
      <c r="HN2" s="134"/>
      <c r="HO2" s="110"/>
      <c r="HP2" s="110"/>
      <c r="HQ2" s="110"/>
      <c r="HR2" s="134" t="s">
        <v>108</v>
      </c>
      <c r="HS2" s="110"/>
      <c r="HT2" s="110"/>
      <c r="HU2" s="128"/>
    </row>
    <row r="3" spans="1:229" x14ac:dyDescent="0.25">
      <c r="A3" s="47"/>
      <c r="B3" s="49">
        <v>36557</v>
      </c>
      <c r="C3" s="49">
        <v>36586</v>
      </c>
      <c r="D3" s="49">
        <v>36617</v>
      </c>
      <c r="E3" s="49">
        <v>36647</v>
      </c>
      <c r="F3" s="49">
        <v>36678</v>
      </c>
      <c r="G3" s="49">
        <v>36708</v>
      </c>
      <c r="H3" s="49">
        <v>36739</v>
      </c>
      <c r="I3" s="49">
        <v>36770</v>
      </c>
      <c r="J3" s="49">
        <v>36800</v>
      </c>
      <c r="K3" s="49">
        <v>36831</v>
      </c>
      <c r="L3" s="49">
        <v>36861</v>
      </c>
      <c r="M3" s="49">
        <v>36892</v>
      </c>
      <c r="N3" s="49">
        <v>36923</v>
      </c>
      <c r="O3" s="49">
        <v>36951</v>
      </c>
      <c r="P3" s="49">
        <v>36982</v>
      </c>
      <c r="Q3" s="49">
        <v>37012</v>
      </c>
      <c r="R3" s="49">
        <v>37043</v>
      </c>
      <c r="S3" s="49">
        <v>37073</v>
      </c>
      <c r="T3" s="49">
        <v>37104</v>
      </c>
      <c r="U3" s="49">
        <v>37135</v>
      </c>
      <c r="V3" s="49">
        <v>37165</v>
      </c>
      <c r="W3" s="49">
        <v>37196</v>
      </c>
      <c r="X3" s="49">
        <v>37226</v>
      </c>
      <c r="Y3" s="49">
        <v>37257</v>
      </c>
      <c r="Z3" s="49">
        <v>37288</v>
      </c>
      <c r="AA3" s="49">
        <v>37316</v>
      </c>
      <c r="AB3" s="49">
        <v>37347</v>
      </c>
      <c r="AC3" s="49">
        <v>37377</v>
      </c>
      <c r="AD3" s="49">
        <v>37408</v>
      </c>
      <c r="AE3" s="49">
        <v>37438</v>
      </c>
      <c r="AF3" s="49">
        <v>37469</v>
      </c>
      <c r="AG3" s="49">
        <v>37500</v>
      </c>
      <c r="AH3" s="49">
        <v>37530</v>
      </c>
      <c r="AI3" s="49">
        <v>37561</v>
      </c>
      <c r="AJ3" s="49">
        <v>37591</v>
      </c>
      <c r="AK3" s="49">
        <v>37622</v>
      </c>
      <c r="AL3" s="49">
        <v>37653</v>
      </c>
      <c r="AM3" s="49">
        <v>37681</v>
      </c>
      <c r="AN3" s="49">
        <v>37712</v>
      </c>
      <c r="AO3" s="49">
        <v>37742</v>
      </c>
      <c r="AP3" s="49">
        <v>37773</v>
      </c>
      <c r="AQ3" s="49">
        <v>37803</v>
      </c>
      <c r="AR3" s="49">
        <v>37834</v>
      </c>
      <c r="AS3" s="49">
        <v>37865</v>
      </c>
      <c r="AT3" s="49">
        <v>37895</v>
      </c>
      <c r="AU3" s="49">
        <v>37926</v>
      </c>
      <c r="AV3" s="49">
        <v>37956</v>
      </c>
      <c r="AW3" s="49">
        <v>37987</v>
      </c>
      <c r="AX3" s="49">
        <v>38018</v>
      </c>
      <c r="AY3" s="49">
        <v>38047</v>
      </c>
      <c r="AZ3" s="49">
        <v>38078</v>
      </c>
      <c r="BA3" s="49">
        <v>38108</v>
      </c>
      <c r="BB3" s="49">
        <v>38139</v>
      </c>
      <c r="BC3" s="49">
        <v>38169</v>
      </c>
      <c r="BD3" s="49">
        <v>38200</v>
      </c>
      <c r="BE3" s="49">
        <v>38231</v>
      </c>
      <c r="BF3" s="49">
        <v>38261</v>
      </c>
      <c r="BG3" s="49">
        <v>38292</v>
      </c>
      <c r="BH3" s="49">
        <v>38322</v>
      </c>
      <c r="BI3" s="49">
        <v>38353</v>
      </c>
      <c r="BJ3" s="49">
        <v>38384</v>
      </c>
      <c r="BK3" s="49">
        <v>38412</v>
      </c>
      <c r="BL3" s="49">
        <v>38443</v>
      </c>
      <c r="BM3" s="49">
        <v>38473</v>
      </c>
      <c r="BN3" s="49">
        <v>38504</v>
      </c>
      <c r="BO3" s="49">
        <v>38534</v>
      </c>
      <c r="BP3" s="49">
        <v>38565</v>
      </c>
      <c r="BQ3" s="49">
        <v>38596</v>
      </c>
      <c r="BR3" s="49">
        <v>38626</v>
      </c>
      <c r="BS3" s="49">
        <v>38657</v>
      </c>
      <c r="BT3" s="49">
        <v>38687</v>
      </c>
      <c r="BU3" s="49">
        <v>38718</v>
      </c>
      <c r="BV3" s="49">
        <v>38749</v>
      </c>
      <c r="BW3" s="49">
        <v>38777</v>
      </c>
      <c r="BX3" s="49">
        <v>38808</v>
      </c>
      <c r="BY3" s="49">
        <v>38838</v>
      </c>
      <c r="BZ3" s="49">
        <v>38869</v>
      </c>
      <c r="CA3" s="49">
        <v>38899</v>
      </c>
      <c r="CB3" s="49">
        <v>38930</v>
      </c>
      <c r="CC3" s="49">
        <v>38961</v>
      </c>
      <c r="CD3" s="49">
        <v>38991</v>
      </c>
      <c r="CE3" s="49">
        <v>39022</v>
      </c>
      <c r="CF3" s="49">
        <v>39052</v>
      </c>
      <c r="CG3" s="49">
        <v>39083</v>
      </c>
      <c r="CH3" s="49">
        <v>39114</v>
      </c>
      <c r="CI3" s="49">
        <v>39142</v>
      </c>
      <c r="CJ3" s="49">
        <v>39173</v>
      </c>
      <c r="CK3" s="49">
        <v>39203</v>
      </c>
      <c r="CL3" s="49">
        <v>39234</v>
      </c>
      <c r="CM3" s="49">
        <v>39264</v>
      </c>
      <c r="CN3" s="49">
        <v>39295</v>
      </c>
      <c r="CO3" s="49">
        <v>39326</v>
      </c>
      <c r="CP3" s="49">
        <v>39356</v>
      </c>
      <c r="CQ3" s="49">
        <v>39387</v>
      </c>
      <c r="CR3" s="49">
        <v>39417</v>
      </c>
      <c r="CS3" s="49">
        <v>39448</v>
      </c>
      <c r="CT3" s="49">
        <v>39479</v>
      </c>
      <c r="CU3" s="49">
        <v>39508</v>
      </c>
      <c r="CV3" s="49">
        <v>39539</v>
      </c>
      <c r="CW3" s="49">
        <v>39569</v>
      </c>
      <c r="CX3" s="49">
        <v>39600</v>
      </c>
      <c r="CY3" s="49">
        <v>39630</v>
      </c>
      <c r="CZ3" s="49">
        <v>39661</v>
      </c>
      <c r="DA3" s="49">
        <v>39692</v>
      </c>
      <c r="DB3" s="49">
        <v>39722</v>
      </c>
      <c r="DC3" s="49">
        <v>39753</v>
      </c>
      <c r="DD3" s="49">
        <v>39783</v>
      </c>
      <c r="DE3" s="49">
        <v>39814</v>
      </c>
      <c r="DF3" s="49">
        <v>39845</v>
      </c>
      <c r="DG3" s="49">
        <v>39873</v>
      </c>
      <c r="DH3" s="49">
        <v>39904</v>
      </c>
      <c r="DI3" s="49">
        <v>39934</v>
      </c>
      <c r="DJ3" s="49">
        <v>39965</v>
      </c>
      <c r="DK3" s="49">
        <v>39995</v>
      </c>
      <c r="DL3" s="49">
        <v>40026</v>
      </c>
      <c r="DM3" s="49">
        <v>40057</v>
      </c>
      <c r="DN3" s="49">
        <v>40087</v>
      </c>
      <c r="DO3" s="49">
        <v>40118</v>
      </c>
      <c r="DP3" s="49">
        <v>40148</v>
      </c>
      <c r="DQ3" s="49">
        <v>40179</v>
      </c>
      <c r="DR3" s="49">
        <v>40210</v>
      </c>
      <c r="DS3" s="49">
        <v>40238</v>
      </c>
      <c r="DT3" s="49">
        <v>40269</v>
      </c>
      <c r="DU3" s="49">
        <v>40299</v>
      </c>
      <c r="DV3" s="49">
        <v>40330</v>
      </c>
      <c r="DW3" s="49">
        <v>40360</v>
      </c>
      <c r="DX3" s="49">
        <v>40391</v>
      </c>
      <c r="DY3" s="49">
        <v>40422</v>
      </c>
      <c r="DZ3" s="49">
        <v>40452</v>
      </c>
      <c r="EA3" s="49">
        <v>40483</v>
      </c>
      <c r="EB3" s="49">
        <v>40513</v>
      </c>
      <c r="EC3" s="49">
        <v>40544</v>
      </c>
      <c r="ED3" s="49">
        <v>40575</v>
      </c>
      <c r="EE3" s="49">
        <v>40603</v>
      </c>
      <c r="EF3" s="49">
        <v>40634</v>
      </c>
      <c r="EG3" s="49">
        <v>40664</v>
      </c>
      <c r="EH3" s="49">
        <v>40695</v>
      </c>
      <c r="EI3" s="49">
        <v>40725</v>
      </c>
      <c r="EJ3" s="49">
        <v>40756</v>
      </c>
      <c r="EK3" s="49">
        <v>40787</v>
      </c>
      <c r="EL3" s="49">
        <v>40817</v>
      </c>
      <c r="EM3" s="49">
        <v>40848</v>
      </c>
      <c r="EN3" s="49">
        <v>40878</v>
      </c>
      <c r="EO3" s="49">
        <v>40909</v>
      </c>
      <c r="EP3" s="49">
        <v>40940</v>
      </c>
      <c r="EQ3" s="49">
        <v>40969</v>
      </c>
      <c r="ER3" s="49">
        <v>41000</v>
      </c>
      <c r="ES3" s="49">
        <v>41030</v>
      </c>
      <c r="ET3" s="49">
        <v>41061</v>
      </c>
      <c r="EU3" s="49">
        <v>41091</v>
      </c>
      <c r="EV3" s="49">
        <v>41122</v>
      </c>
      <c r="EW3" s="49">
        <v>41153</v>
      </c>
      <c r="EX3" s="49">
        <v>41183</v>
      </c>
      <c r="EY3" s="49">
        <v>41214</v>
      </c>
      <c r="EZ3" s="49">
        <v>41244</v>
      </c>
      <c r="FA3" s="49">
        <v>41275</v>
      </c>
      <c r="FB3" s="49">
        <v>41306</v>
      </c>
      <c r="FC3" s="49">
        <v>41334</v>
      </c>
      <c r="FD3" s="49">
        <v>41365</v>
      </c>
      <c r="FE3" s="49">
        <v>41395</v>
      </c>
      <c r="FF3" s="49">
        <v>41426</v>
      </c>
      <c r="FG3" s="49">
        <v>41456</v>
      </c>
      <c r="FH3" s="49">
        <v>41487</v>
      </c>
      <c r="FI3" s="49">
        <v>41518</v>
      </c>
      <c r="FJ3" s="49">
        <v>41548</v>
      </c>
      <c r="FK3" s="70">
        <v>41579</v>
      </c>
      <c r="FL3" s="49">
        <v>41609</v>
      </c>
      <c r="FM3" s="49">
        <v>41640</v>
      </c>
      <c r="FN3" s="49">
        <v>41671</v>
      </c>
      <c r="FO3" s="49">
        <v>41699</v>
      </c>
      <c r="FP3" s="49">
        <v>41730</v>
      </c>
      <c r="FQ3" s="49">
        <v>41760</v>
      </c>
      <c r="FR3" s="49">
        <v>41791</v>
      </c>
      <c r="FS3" s="49">
        <v>41821</v>
      </c>
      <c r="FT3" s="49">
        <v>41852</v>
      </c>
      <c r="FU3" s="49">
        <v>41883</v>
      </c>
      <c r="FV3" s="49">
        <v>41913</v>
      </c>
      <c r="FW3" s="49">
        <v>41944</v>
      </c>
      <c r="FX3" s="49">
        <v>41974</v>
      </c>
      <c r="FY3" s="49">
        <v>42005</v>
      </c>
      <c r="FZ3" s="49">
        <v>42036</v>
      </c>
      <c r="GA3" s="49">
        <v>42064</v>
      </c>
      <c r="GB3" s="21">
        <v>42095</v>
      </c>
      <c r="GC3" s="21">
        <v>42125</v>
      </c>
      <c r="GD3" s="21">
        <v>42156</v>
      </c>
      <c r="GE3" s="21">
        <v>42186</v>
      </c>
      <c r="GF3" s="21">
        <v>42217</v>
      </c>
      <c r="GG3" s="21">
        <v>42248</v>
      </c>
      <c r="GH3" s="21">
        <v>42278</v>
      </c>
      <c r="GI3" s="21">
        <v>42309</v>
      </c>
      <c r="GJ3" s="21">
        <v>42339</v>
      </c>
      <c r="GK3" s="21">
        <v>42370</v>
      </c>
      <c r="GL3" s="21">
        <v>42401</v>
      </c>
      <c r="GM3" s="21">
        <v>42430</v>
      </c>
      <c r="GN3" s="105">
        <v>42461</v>
      </c>
      <c r="GO3" s="105">
        <v>42491</v>
      </c>
      <c r="GP3" s="105">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29">
        <v>43466</v>
      </c>
    </row>
    <row r="4" spans="1:229" x14ac:dyDescent="0.25">
      <c r="A4" s="47" t="s">
        <v>1</v>
      </c>
      <c r="B4" s="50">
        <f>'Starfandi karlar'!B4+'Starfandi konur'!B4</f>
        <v>61138</v>
      </c>
      <c r="C4" s="50">
        <f>'Starfandi karlar'!C4+'Starfandi konur'!C4</f>
        <v>61267</v>
      </c>
      <c r="D4" s="50">
        <f>'Starfandi karlar'!D4+'Starfandi konur'!D4</f>
        <v>61428</v>
      </c>
      <c r="E4" s="50">
        <f>'Starfandi karlar'!E4+'Starfandi konur'!E4</f>
        <v>61606</v>
      </c>
      <c r="F4" s="50">
        <f>'Starfandi karlar'!F4+'Starfandi konur'!F4</f>
        <v>61702</v>
      </c>
      <c r="G4" s="50">
        <f>'Starfandi karlar'!G4+'Starfandi konur'!G4</f>
        <v>61574</v>
      </c>
      <c r="H4" s="50">
        <f>'Starfandi karlar'!H4+'Starfandi konur'!H4</f>
        <v>61802</v>
      </c>
      <c r="I4" s="50">
        <f>'Starfandi karlar'!I4+'Starfandi konur'!I4</f>
        <v>62050</v>
      </c>
      <c r="J4" s="50">
        <f>'Starfandi karlar'!J4+'Starfandi konur'!J4</f>
        <v>62130</v>
      </c>
      <c r="K4" s="50">
        <f>'Starfandi karlar'!K4+'Starfandi konur'!K4</f>
        <v>62186</v>
      </c>
      <c r="L4" s="50">
        <f>'Starfandi karlar'!L4+'Starfandi konur'!L4</f>
        <v>62245</v>
      </c>
      <c r="M4" s="50">
        <f>'Starfandi karlar'!M4+'Starfandi konur'!M4</f>
        <v>62930</v>
      </c>
      <c r="N4" s="50">
        <f>'Starfandi karlar'!N4+'Starfandi konur'!N4</f>
        <v>62984</v>
      </c>
      <c r="O4" s="50">
        <f>'Starfandi karlar'!O4+'Starfandi konur'!O4</f>
        <v>63084</v>
      </c>
      <c r="P4" s="50">
        <f>'Starfandi karlar'!P4+'Starfandi konur'!P4</f>
        <v>63062</v>
      </c>
      <c r="Q4" s="50">
        <f>'Starfandi karlar'!Q4+'Starfandi konur'!Q4</f>
        <v>63044</v>
      </c>
      <c r="R4" s="50">
        <f>'Starfandi karlar'!R4+'Starfandi konur'!R4</f>
        <v>62998</v>
      </c>
      <c r="S4" s="50">
        <f>'Starfandi karlar'!S4+'Starfandi konur'!S4</f>
        <v>62362</v>
      </c>
      <c r="T4" s="50">
        <f>'Starfandi karlar'!T4+'Starfandi konur'!T4</f>
        <v>62532</v>
      </c>
      <c r="U4" s="50">
        <f>'Starfandi karlar'!U4+'Starfandi konur'!U4</f>
        <v>62582</v>
      </c>
      <c r="V4" s="50">
        <f>'Starfandi karlar'!V4+'Starfandi konur'!V4</f>
        <v>62511</v>
      </c>
      <c r="W4" s="50">
        <f>'Starfandi karlar'!W4+'Starfandi konur'!W4</f>
        <v>62353</v>
      </c>
      <c r="X4" s="50">
        <f>'Starfandi karlar'!X4+'Starfandi konur'!X4</f>
        <v>62369</v>
      </c>
      <c r="Y4" s="50">
        <f>'Starfandi karlar'!Y4+'Starfandi konur'!Y4</f>
        <v>61676</v>
      </c>
      <c r="Z4" s="50">
        <f>'Starfandi karlar'!Z4+'Starfandi konur'!Z4</f>
        <v>61494</v>
      </c>
      <c r="AA4" s="50">
        <f>'Starfandi karlar'!AA4+'Starfandi konur'!AA4</f>
        <v>61388</v>
      </c>
      <c r="AB4" s="50">
        <f>'Starfandi karlar'!AB4+'Starfandi konur'!AB4</f>
        <v>61382</v>
      </c>
      <c r="AC4" s="50">
        <f>'Starfandi karlar'!AC4+'Starfandi konur'!AC4</f>
        <v>61227</v>
      </c>
      <c r="AD4" s="50">
        <f>'Starfandi karlar'!AD4+'Starfandi konur'!AD4</f>
        <v>61179</v>
      </c>
      <c r="AE4" s="50">
        <f>'Starfandi karlar'!AE4+'Starfandi konur'!AE4</f>
        <v>60597</v>
      </c>
      <c r="AF4" s="50">
        <f>'Starfandi karlar'!AF4+'Starfandi konur'!AF4</f>
        <v>60875</v>
      </c>
      <c r="AG4" s="50">
        <f>'Starfandi karlar'!AG4+'Starfandi konur'!AG4</f>
        <v>60965</v>
      </c>
      <c r="AH4" s="50">
        <f>'Starfandi karlar'!AH4+'Starfandi konur'!AH4</f>
        <v>60818</v>
      </c>
      <c r="AI4" s="50">
        <f>'Starfandi karlar'!AI4+'Starfandi konur'!AI4</f>
        <v>60679</v>
      </c>
      <c r="AJ4" s="50">
        <f>'Starfandi karlar'!AJ4+'Starfandi konur'!AJ4</f>
        <v>60591</v>
      </c>
      <c r="AK4" s="50">
        <f>'Starfandi karlar'!AK4+'Starfandi konur'!AK4</f>
        <v>58390</v>
      </c>
      <c r="AL4" s="50">
        <f>'Starfandi karlar'!AL4+'Starfandi konur'!AL4</f>
        <v>58239</v>
      </c>
      <c r="AM4" s="50">
        <f>'Starfandi karlar'!AM4+'Starfandi konur'!AM4</f>
        <v>58316</v>
      </c>
      <c r="AN4" s="50">
        <f>'Starfandi karlar'!AN4+'Starfandi konur'!AN4</f>
        <v>62194</v>
      </c>
      <c r="AO4" s="50">
        <f>'Starfandi karlar'!AO4+'Starfandi konur'!AO4</f>
        <v>62007</v>
      </c>
      <c r="AP4" s="50">
        <f>'Starfandi karlar'!AP4+'Starfandi konur'!AP4</f>
        <v>62181</v>
      </c>
      <c r="AQ4" s="50">
        <f>'Starfandi karlar'!AQ4+'Starfandi konur'!AQ4</f>
        <v>61700</v>
      </c>
      <c r="AR4" s="50">
        <f>'Starfandi karlar'!AR4+'Starfandi konur'!AR4</f>
        <v>61974</v>
      </c>
      <c r="AS4" s="50">
        <f>'Starfandi karlar'!AS4+'Starfandi konur'!AS4</f>
        <v>62247</v>
      </c>
      <c r="AT4" s="50">
        <f>'Starfandi karlar'!AT4+'Starfandi konur'!AT4</f>
        <v>58742</v>
      </c>
      <c r="AU4" s="50">
        <f>'Starfandi karlar'!AU4+'Starfandi konur'!AU4</f>
        <v>58672</v>
      </c>
      <c r="AV4" s="50">
        <f>'Starfandi karlar'!AV4+'Starfandi konur'!AV4</f>
        <v>58701</v>
      </c>
      <c r="AW4" s="50">
        <f>'Starfandi karlar'!AW4+'Starfandi konur'!AW4</f>
        <v>57925</v>
      </c>
      <c r="AX4" s="50">
        <f>'Starfandi karlar'!AX4+'Starfandi konur'!AX4</f>
        <v>57956</v>
      </c>
      <c r="AY4" s="50">
        <f>'Starfandi karlar'!AY4+'Starfandi konur'!AY4</f>
        <v>58002</v>
      </c>
      <c r="AZ4" s="50">
        <f>'Starfandi karlar'!AZ4+'Starfandi konur'!AZ4</f>
        <v>61981</v>
      </c>
      <c r="BA4" s="50">
        <f>'Starfandi karlar'!BA4+'Starfandi konur'!BA4</f>
        <v>61820</v>
      </c>
      <c r="BB4" s="50">
        <f>'Starfandi karlar'!BB4+'Starfandi konur'!BB4</f>
        <v>61841</v>
      </c>
      <c r="BC4" s="50">
        <f>'Starfandi karlar'!BC4+'Starfandi konur'!BC4</f>
        <v>60496</v>
      </c>
      <c r="BD4" s="50">
        <f>'Starfandi karlar'!BD4+'Starfandi konur'!BD4</f>
        <v>60797</v>
      </c>
      <c r="BE4" s="50">
        <f>'Starfandi karlar'!BE4+'Starfandi konur'!BE4</f>
        <v>61133</v>
      </c>
      <c r="BF4" s="50">
        <f>'Starfandi karlar'!BF4+'Starfandi konur'!BF4</f>
        <v>59360</v>
      </c>
      <c r="BG4" s="50">
        <f>'Starfandi karlar'!BG4+'Starfandi konur'!BG4</f>
        <v>59414</v>
      </c>
      <c r="BH4" s="50">
        <f>'Starfandi karlar'!BH4+'Starfandi konur'!BH4</f>
        <v>59456</v>
      </c>
      <c r="BI4" s="50">
        <f>'Starfandi karlar'!BI4+'Starfandi konur'!BI4</f>
        <v>59427</v>
      </c>
      <c r="BJ4" s="50">
        <f>'Starfandi karlar'!BJ4+'Starfandi konur'!BJ4</f>
        <v>59599</v>
      </c>
      <c r="BK4" s="50">
        <f>'Starfandi karlar'!BK4+'Starfandi konur'!BK4</f>
        <v>59887</v>
      </c>
      <c r="BL4" s="50">
        <f>'Starfandi karlar'!BL4+'Starfandi konur'!BL4</f>
        <v>64196</v>
      </c>
      <c r="BM4" s="50">
        <f>'Starfandi karlar'!BM4+'Starfandi konur'!BM4</f>
        <v>64221</v>
      </c>
      <c r="BN4" s="50">
        <f>'Starfandi karlar'!BN4+'Starfandi konur'!BN4</f>
        <v>64361</v>
      </c>
      <c r="BO4" s="50">
        <f>'Starfandi karlar'!BO4+'Starfandi konur'!BO4</f>
        <v>63647</v>
      </c>
      <c r="BP4" s="50">
        <f>'Starfandi karlar'!BP4+'Starfandi konur'!BP4</f>
        <v>64085</v>
      </c>
      <c r="BQ4" s="50">
        <f>'Starfandi karlar'!BQ4+'Starfandi konur'!BQ4</f>
        <v>64370</v>
      </c>
      <c r="BR4" s="50">
        <f>'Starfandi karlar'!BR4+'Starfandi konur'!BR4</f>
        <v>63219</v>
      </c>
      <c r="BS4" s="50">
        <f>'Starfandi karlar'!BS4+'Starfandi konur'!BS4</f>
        <v>63331</v>
      </c>
      <c r="BT4" s="50">
        <f>'Starfandi karlar'!BT4+'Starfandi konur'!BT4</f>
        <v>63444</v>
      </c>
      <c r="BU4" s="50">
        <f>'Starfandi karlar'!BU4+'Starfandi konur'!BU4</f>
        <v>63401</v>
      </c>
      <c r="BV4" s="50">
        <f>'Starfandi karlar'!BV4+'Starfandi konur'!BV4</f>
        <v>63551</v>
      </c>
      <c r="BW4" s="50">
        <f>'Starfandi karlar'!BW4+'Starfandi konur'!BW4</f>
        <v>63754</v>
      </c>
      <c r="BX4" s="50">
        <f>'Starfandi karlar'!BX4+'Starfandi konur'!BX4</f>
        <v>67061</v>
      </c>
      <c r="BY4" s="50">
        <f>'Starfandi karlar'!BY4+'Starfandi konur'!BY4</f>
        <v>67152</v>
      </c>
      <c r="BZ4" s="50">
        <f>'Starfandi karlar'!BZ4+'Starfandi konur'!BZ4</f>
        <v>67188</v>
      </c>
      <c r="CA4" s="50">
        <f>'Starfandi karlar'!CA4+'Starfandi konur'!CA4</f>
        <v>65988</v>
      </c>
      <c r="CB4" s="50">
        <f>'Starfandi karlar'!CB4+'Starfandi konur'!CB4</f>
        <v>66444</v>
      </c>
      <c r="CC4" s="50">
        <f>'Starfandi karlar'!CC4+'Starfandi konur'!CC4</f>
        <v>66709</v>
      </c>
      <c r="CD4" s="50">
        <f>'Starfandi karlar'!CD4+'Starfandi konur'!CD4</f>
        <v>65434</v>
      </c>
      <c r="CE4" s="50">
        <f>'Starfandi karlar'!CE4+'Starfandi konur'!CE4</f>
        <v>65612</v>
      </c>
      <c r="CF4" s="50">
        <f>'Starfandi karlar'!CF4+'Starfandi konur'!CF4</f>
        <v>65690</v>
      </c>
      <c r="CG4" s="50">
        <f>'Starfandi karlar'!CG4+'Starfandi konur'!CG4</f>
        <v>66280</v>
      </c>
      <c r="CH4" s="50">
        <f>'Starfandi karlar'!CH4+'Starfandi konur'!CH4</f>
        <v>66404</v>
      </c>
      <c r="CI4" s="50">
        <f>'Starfandi karlar'!CI4+'Starfandi konur'!CI4</f>
        <v>66609</v>
      </c>
      <c r="CJ4" s="50">
        <f>'Starfandi karlar'!CJ4+'Starfandi konur'!CJ4</f>
        <v>69352</v>
      </c>
      <c r="CK4" s="50">
        <f>'Starfandi karlar'!CK4+'Starfandi konur'!CK4</f>
        <v>69451</v>
      </c>
      <c r="CL4" s="50">
        <f>'Starfandi karlar'!CL4+'Starfandi konur'!CL4</f>
        <v>69678</v>
      </c>
      <c r="CM4" s="50">
        <f>'Starfandi karlar'!CM4+'Starfandi konur'!CM4</f>
        <v>69060</v>
      </c>
      <c r="CN4" s="50">
        <f>'Starfandi karlar'!CN4+'Starfandi konur'!CN4</f>
        <v>69332</v>
      </c>
      <c r="CO4" s="50">
        <f>'Starfandi karlar'!CO4+'Starfandi konur'!CO4</f>
        <v>69604</v>
      </c>
      <c r="CP4" s="50">
        <f>'Starfandi karlar'!CP4+'Starfandi konur'!CP4</f>
        <v>68314</v>
      </c>
      <c r="CQ4" s="50">
        <f>'Starfandi karlar'!CQ4+'Starfandi konur'!CQ4</f>
        <v>68520</v>
      </c>
      <c r="CR4" s="50">
        <f>'Starfandi karlar'!CR4+'Starfandi konur'!CR4</f>
        <v>68690</v>
      </c>
      <c r="CS4" s="50">
        <f>'Starfandi karlar'!CS4+'Starfandi konur'!CS4</f>
        <v>67157</v>
      </c>
      <c r="CT4" s="50">
        <f>'Starfandi karlar'!CT4+'Starfandi konur'!CT4</f>
        <v>67183</v>
      </c>
      <c r="CU4" s="50">
        <f>'Starfandi karlar'!CU4+'Starfandi konur'!CU4</f>
        <v>67175</v>
      </c>
      <c r="CV4" s="50">
        <f>'Starfandi karlar'!CV4+'Starfandi konur'!CV4</f>
        <v>69505</v>
      </c>
      <c r="CW4" s="50">
        <f>'Starfandi karlar'!CW4+'Starfandi konur'!CW4</f>
        <v>69466</v>
      </c>
      <c r="CX4" s="50">
        <f>'Starfandi karlar'!CX4+'Starfandi konur'!CX4</f>
        <v>69414</v>
      </c>
      <c r="CY4" s="50">
        <f>'Starfandi karlar'!CY4+'Starfandi konur'!CY4</f>
        <v>70274</v>
      </c>
      <c r="CZ4" s="50">
        <f>'Starfandi karlar'!CZ4+'Starfandi konur'!CZ4</f>
        <v>70305</v>
      </c>
      <c r="DA4" s="50">
        <f>'Starfandi karlar'!DA4+'Starfandi konur'!DA4</f>
        <v>70264</v>
      </c>
      <c r="DB4" s="50">
        <f>'Starfandi karlar'!DB4+'Starfandi konur'!DB4</f>
        <v>68093</v>
      </c>
      <c r="DC4" s="50">
        <f>'Starfandi karlar'!DC4+'Starfandi konur'!DC4</f>
        <v>67207</v>
      </c>
      <c r="DD4" s="50">
        <f>'Starfandi karlar'!DD4+'Starfandi konur'!DD4</f>
        <v>66274</v>
      </c>
      <c r="DE4" s="50">
        <f>'Starfandi karlar'!DE4+'Starfandi konur'!DE4</f>
        <v>63588</v>
      </c>
      <c r="DF4" s="50">
        <f>'Starfandi karlar'!DF4+'Starfandi konur'!DF4</f>
        <v>62158</v>
      </c>
      <c r="DG4" s="50">
        <f>'Starfandi karlar'!DG4+'Starfandi konur'!DG4</f>
        <v>61429</v>
      </c>
      <c r="DH4" s="50">
        <f>'Starfandi karlar'!DH4+'Starfandi konur'!DH4</f>
        <v>61825</v>
      </c>
      <c r="DI4" s="50">
        <f>'Starfandi karlar'!DI4+'Starfandi konur'!DI4</f>
        <v>61691</v>
      </c>
      <c r="DJ4" s="50">
        <f>'Starfandi karlar'!DJ4+'Starfandi konur'!DJ4</f>
        <v>61594</v>
      </c>
      <c r="DK4" s="50">
        <f>'Starfandi karlar'!DK4+'Starfandi konur'!DK4</f>
        <v>61388</v>
      </c>
      <c r="DL4" s="50">
        <f>'Starfandi karlar'!DL4+'Starfandi konur'!DL4</f>
        <v>61757</v>
      </c>
      <c r="DM4" s="50">
        <f>'Starfandi karlar'!DM4+'Starfandi konur'!DM4</f>
        <v>62129</v>
      </c>
      <c r="DN4" s="50">
        <f>'Starfandi karlar'!DN4+'Starfandi konur'!DN4</f>
        <v>61223</v>
      </c>
      <c r="DO4" s="50">
        <f>'Starfandi karlar'!DO4+'Starfandi konur'!DO4</f>
        <v>61083</v>
      </c>
      <c r="DP4" s="50">
        <f>'Starfandi karlar'!DP4+'Starfandi konur'!DP4</f>
        <v>61018</v>
      </c>
      <c r="DQ4" s="50">
        <f>'Starfandi karlar'!DQ4+'Starfandi konur'!DQ4</f>
        <v>60508</v>
      </c>
      <c r="DR4" s="50">
        <f>'Starfandi karlar'!DR4+'Starfandi konur'!DR4</f>
        <v>60373</v>
      </c>
      <c r="DS4" s="50">
        <f>'Starfandi karlar'!DS4+'Starfandi konur'!DS4</f>
        <v>60458</v>
      </c>
      <c r="DT4" s="50">
        <f>'Starfandi karlar'!DT4+'Starfandi konur'!DT4</f>
        <v>63490</v>
      </c>
      <c r="DU4" s="50">
        <f>'Starfandi karlar'!DU4+'Starfandi konur'!DU4</f>
        <v>63832</v>
      </c>
      <c r="DV4" s="50">
        <f>'Starfandi karlar'!DV4+'Starfandi konur'!DV4</f>
        <v>64110</v>
      </c>
      <c r="DW4" s="50">
        <f>'Starfandi karlar'!DW4+'Starfandi konur'!DW4</f>
        <v>62286</v>
      </c>
      <c r="DX4" s="50">
        <f>'Starfandi karlar'!DX4+'Starfandi konur'!DX4</f>
        <v>62695</v>
      </c>
      <c r="DY4" s="50">
        <f>'Starfandi karlar'!DY4+'Starfandi konur'!DY4</f>
        <v>62826</v>
      </c>
      <c r="DZ4" s="50">
        <f>'Starfandi karlar'!DZ4+'Starfandi konur'!DZ4</f>
        <v>61468</v>
      </c>
      <c r="EA4" s="50">
        <f>'Starfandi karlar'!EA4+'Starfandi konur'!EA4</f>
        <v>61516</v>
      </c>
      <c r="EB4" s="50">
        <f>'Starfandi karlar'!EB4+'Starfandi konur'!EB4</f>
        <v>61533</v>
      </c>
      <c r="EC4" s="50">
        <f>'Starfandi karlar'!EC4+'Starfandi konur'!EC4</f>
        <v>60872</v>
      </c>
      <c r="ED4" s="50">
        <f>'Starfandi karlar'!ED4+'Starfandi konur'!ED4</f>
        <v>60718</v>
      </c>
      <c r="EE4" s="50">
        <f>'Starfandi karlar'!EE4+'Starfandi konur'!EE4</f>
        <v>60708</v>
      </c>
      <c r="EF4" s="50">
        <f>'Starfandi karlar'!EF4+'Starfandi konur'!EF4</f>
        <v>64900</v>
      </c>
      <c r="EG4" s="50">
        <f>'Starfandi karlar'!EG4+'Starfandi konur'!EG4</f>
        <v>65033</v>
      </c>
      <c r="EH4" s="50">
        <f>'Starfandi karlar'!EH4+'Starfandi konur'!EH4</f>
        <v>65330</v>
      </c>
      <c r="EI4" s="50">
        <f>'Starfandi karlar'!EI4+'Starfandi konur'!EI4</f>
        <v>63313</v>
      </c>
      <c r="EJ4" s="50">
        <f>'Starfandi karlar'!EJ4+'Starfandi konur'!EJ4</f>
        <v>63392</v>
      </c>
      <c r="EK4" s="50">
        <f>'Starfandi karlar'!EK4+'Starfandi konur'!EK4</f>
        <v>63553</v>
      </c>
      <c r="EL4" s="50">
        <f>'Starfandi karlar'!EL4+'Starfandi konur'!EL4</f>
        <v>61428</v>
      </c>
      <c r="EM4" s="50">
        <f>'Starfandi karlar'!EM4+'Starfandi konur'!EM4</f>
        <v>61345</v>
      </c>
      <c r="EN4" s="50">
        <f>'Starfandi karlar'!EN4+'Starfandi konur'!EN4</f>
        <v>61336</v>
      </c>
      <c r="EO4" s="50">
        <f>'Starfandi karlar'!EO4+'Starfandi konur'!EO4</f>
        <v>61418</v>
      </c>
      <c r="EP4" s="50">
        <f>'Starfandi karlar'!EP4+'Starfandi konur'!EP4</f>
        <v>61435</v>
      </c>
      <c r="EQ4" s="50">
        <f>'Starfandi karlar'!EQ4+'Starfandi konur'!EQ4</f>
        <v>61545</v>
      </c>
      <c r="ER4" s="50">
        <f>'Starfandi karlar'!ER4+'Starfandi konur'!ER4</f>
        <v>65564</v>
      </c>
      <c r="ES4" s="50">
        <f>'Starfandi karlar'!ES4+'Starfandi konur'!ES4</f>
        <v>65990</v>
      </c>
      <c r="ET4" s="50">
        <f>'Starfandi karlar'!ET4+'Starfandi konur'!ET4</f>
        <v>66424</v>
      </c>
      <c r="EU4" s="50">
        <f>'Starfandi karlar'!EU4+'Starfandi konur'!EU4</f>
        <v>64839</v>
      </c>
      <c r="EV4" s="50">
        <f>'Starfandi karlar'!EV4+'Starfandi konur'!EV4</f>
        <v>65017</v>
      </c>
      <c r="EW4" s="50">
        <f>'Starfandi karlar'!EW4+'Starfandi konur'!EW4</f>
        <v>65141</v>
      </c>
      <c r="EX4" s="50">
        <f>'Starfandi karlar'!EX4+'Starfandi konur'!EX4</f>
        <v>62804</v>
      </c>
      <c r="EY4" s="50">
        <f>'Starfandi karlar'!EY4+'Starfandi konur'!EY4</f>
        <v>62683</v>
      </c>
      <c r="EZ4" s="50">
        <f>'Starfandi karlar'!EZ4+'Starfandi konur'!EZ4</f>
        <v>62627</v>
      </c>
      <c r="FA4" s="50">
        <f>'Starfandi karlar'!FA4+'Starfandi konur'!FA4</f>
        <v>62645</v>
      </c>
      <c r="FB4" s="50">
        <f>'Starfandi karlar'!FB4+'Starfandi konur'!FB4</f>
        <v>62525</v>
      </c>
      <c r="FC4" s="50">
        <f>'Starfandi karlar'!FC4+'Starfandi konur'!FC4</f>
        <v>62508</v>
      </c>
      <c r="FD4" s="50">
        <f>'Starfandi karlar'!FD4+'Starfandi konur'!FD4</f>
        <v>65960</v>
      </c>
      <c r="FE4" s="50">
        <f>'Starfandi karlar'!FE4+'Starfandi konur'!FE4</f>
        <v>65956</v>
      </c>
      <c r="FF4" s="51">
        <f>'Starfandi karlar'!FF4+'Starfandi konur'!FF4</f>
        <v>66032</v>
      </c>
      <c r="FG4" s="51">
        <f>'Starfandi karlar'!FG4+'Starfandi konur'!FG4</f>
        <v>68659</v>
      </c>
      <c r="FH4" s="43">
        <f>'Starfandi karlar'!FH4+'Starfandi konur'!FH4</f>
        <v>68643</v>
      </c>
      <c r="FI4" s="43">
        <f>'Starfandi karlar'!FI4+'Starfandi konur'!FI4</f>
        <v>68722</v>
      </c>
      <c r="FJ4" s="43">
        <f>'Starfandi karlar'!FJ4+'Starfandi konur'!FJ4</f>
        <v>67090</v>
      </c>
      <c r="FK4" s="71">
        <f>'Starfandi karlar'!FK4+'Starfandi konur'!FK4</f>
        <v>66909</v>
      </c>
      <c r="FL4" s="43">
        <f>'Starfandi karlar'!FL4+'Starfandi konur'!FL4</f>
        <v>66739</v>
      </c>
      <c r="FM4" s="43">
        <f>'Starfandi karlar'!FM4+'Starfandi konur'!FM4</f>
        <v>65479</v>
      </c>
      <c r="FN4" s="43">
        <f>'Starfandi karlar'!FN4+'Starfandi konur'!FN4</f>
        <v>65663</v>
      </c>
      <c r="FO4" s="43">
        <f>'Starfandi karlar'!FO4+'Starfandi konur'!FO4</f>
        <v>65915</v>
      </c>
      <c r="FP4" s="53">
        <f>'Starfandi karlar'!FP4+'Starfandi konur'!FP4</f>
        <v>69471</v>
      </c>
      <c r="FQ4" s="23">
        <f>'Starfandi karlar'!FQ4+'Starfandi konur'!FQ4</f>
        <v>69690</v>
      </c>
      <c r="FR4" s="23">
        <f>'Starfandi karlar'!FR4+'Starfandi konur'!FR4</f>
        <v>69835</v>
      </c>
      <c r="FS4" s="23">
        <f>'Starfandi karlar'!FS4+'Starfandi konur'!FS4</f>
        <v>68900</v>
      </c>
      <c r="FT4" s="23">
        <f>'Starfandi karlar'!FT4+'Starfandi konur'!FT4</f>
        <v>69096</v>
      </c>
      <c r="FU4" s="23">
        <f>'Starfandi karlar'!FU4+'Starfandi konur'!FU4</f>
        <v>69264</v>
      </c>
      <c r="FV4" s="23">
        <f>'Starfandi karlar'!FV4+'Starfandi konur'!FV4</f>
        <v>69315</v>
      </c>
      <c r="FW4" s="23">
        <f>'Starfandi karlar'!FW4+'Starfandi konur'!FW4</f>
        <v>69375</v>
      </c>
      <c r="FX4" s="23">
        <f>'Starfandi karlar'!FX4+'Starfandi konur'!FX4</f>
        <v>69392</v>
      </c>
      <c r="FY4" s="23">
        <f>'Starfandi karlar'!FY4+'Starfandi konur'!FY4</f>
        <v>69201</v>
      </c>
      <c r="FZ4" s="23">
        <f>'Starfandi karlar'!FZ4+'Starfandi konur'!FZ4</f>
        <v>69252</v>
      </c>
      <c r="GA4" s="23">
        <f>'Starfandi karlar'!GA4+'Starfandi konur'!GA4</f>
        <v>69252</v>
      </c>
      <c r="GB4" s="42">
        <f>'Starfandi karlar'!GB4+'Starfandi konur'!GB4</f>
        <v>71761</v>
      </c>
      <c r="GC4" s="42">
        <f>'Starfandi karlar'!GC4+'Starfandi konur'!GC4</f>
        <v>71944</v>
      </c>
      <c r="GD4" s="42">
        <f>'Starfandi karlar'!GD4+'Starfandi konur'!GD4</f>
        <v>72032</v>
      </c>
      <c r="GE4" s="42">
        <f>'Starfandi karlar'!GE4+'Starfandi konur'!GE4</f>
        <v>70981</v>
      </c>
      <c r="GF4" s="42">
        <f>'Starfandi karlar'!GF4+'Starfandi konur'!GF4</f>
        <v>71220</v>
      </c>
      <c r="GG4" s="50">
        <f>'Starfandi karlar'!GG4+'Starfandi konur'!GG4</f>
        <v>71418</v>
      </c>
      <c r="GH4" s="50">
        <f>'Starfandi karlar'!GH4+'Starfandi konur'!GH4</f>
        <v>70038</v>
      </c>
      <c r="GI4" s="50">
        <f>'Starfandi karlar'!GI4+'Starfandi konur'!GI4</f>
        <v>70048</v>
      </c>
      <c r="GJ4" s="50">
        <f>'Starfandi karlar'!GJ4+'Starfandi konur'!GJ4</f>
        <v>70085</v>
      </c>
      <c r="GK4" s="50">
        <f>'Starfandi karlar'!GK4+'Starfandi konur'!GK4</f>
        <v>70263</v>
      </c>
      <c r="GL4" s="50">
        <f>'Starfandi karlar'!GL4+'Starfandi konur'!GL4</f>
        <v>70319</v>
      </c>
      <c r="GM4" s="50">
        <f>'Starfandi karlar'!GM4+'Starfandi konur'!GM4</f>
        <v>70424</v>
      </c>
      <c r="GN4" s="50">
        <f>'Starfandi karlar'!GN4+'Starfandi konur'!GN4</f>
        <v>73319</v>
      </c>
      <c r="GO4" s="50">
        <f>'Starfandi karlar'!GO4+'Starfandi konur'!GO4</f>
        <v>73434</v>
      </c>
      <c r="GP4" s="50">
        <f>'Starfandi karlar'!GP4+'Starfandi konur'!GP4</f>
        <v>73486</v>
      </c>
      <c r="GQ4" s="50">
        <f>'Starfandi karlar'!GQ4+'Starfandi konur'!GQ4</f>
        <v>72747</v>
      </c>
      <c r="GR4" s="50">
        <f>'Starfandi karlar'!GR4+'Starfandi konur'!GR4</f>
        <v>72894</v>
      </c>
      <c r="GS4" s="50">
        <f>'Starfandi karlar'!GS4+'Starfandi konur'!GS4</f>
        <v>73103</v>
      </c>
      <c r="GT4" s="50">
        <f>'Starfandi karlar'!GT4+'Starfandi konur'!GT4</f>
        <v>72229</v>
      </c>
      <c r="GU4" s="50">
        <f>'Starfandi karlar'!GU4+'Starfandi konur'!GU4</f>
        <v>72238</v>
      </c>
      <c r="GV4" s="50">
        <f>'Starfandi karlar'!GV4+'Starfandi konur'!GV4</f>
        <v>72278</v>
      </c>
      <c r="GW4" s="50">
        <f>'Starfandi karlar'!GW4+'Starfandi konur'!GW4</f>
        <v>72185</v>
      </c>
      <c r="GX4" s="50">
        <f>'Starfandi karlar'!GX4+'Starfandi konur'!GX4</f>
        <v>72459</v>
      </c>
      <c r="GY4" s="50">
        <f>'Starfandi karlar'!GY4+'Starfandi konur'!GY4</f>
        <v>72655</v>
      </c>
      <c r="GZ4" s="50">
        <f>'Starfandi karlar'!GZ4+'Starfandi konur'!GZ4</f>
        <v>74443</v>
      </c>
      <c r="HA4" s="50">
        <f>'Starfandi karlar'!HA4+'Starfandi konur'!HA4</f>
        <v>74656</v>
      </c>
      <c r="HB4" s="50">
        <f>'Starfandi karlar'!HB4+'Starfandi konur'!HB4</f>
        <v>74873</v>
      </c>
      <c r="HC4" s="50">
        <f>'Starfandi karlar'!HC4+'Starfandi konur'!HC4</f>
        <v>72319</v>
      </c>
      <c r="HD4" s="50">
        <f>'Starfandi karlar'!HD4+'Starfandi konur'!HD4</f>
        <v>72556</v>
      </c>
      <c r="HE4" s="50">
        <f>'Starfandi karlar'!HE4+'Starfandi konur'!HE4</f>
        <v>72816</v>
      </c>
      <c r="HF4" s="50">
        <f>'Starfandi karlar'!HF4+'Starfandi konur'!HF4</f>
        <v>72806</v>
      </c>
      <c r="HG4" s="50">
        <f>'Starfandi karlar'!HG4+'Starfandi konur'!HG4</f>
        <v>72946</v>
      </c>
      <c r="HH4" s="50">
        <f>'Starfandi karlar'!HH4+'Starfandi konur'!HH4</f>
        <v>73093</v>
      </c>
      <c r="HI4" s="120">
        <f>'Starfandi karlar'!HI4+'Starfandi konur'!HI4</f>
        <v>73118</v>
      </c>
      <c r="HJ4" s="120">
        <f>'Starfandi karlar'!HJ4+'Starfandi konur'!HJ4</f>
        <v>73225</v>
      </c>
      <c r="HK4" s="120">
        <f>'Starfandi karlar'!HK4+'Starfandi konur'!HK4</f>
        <v>73359</v>
      </c>
      <c r="HL4" s="120">
        <f>'Starfandi karlar'!HL4+'Starfandi konur'!HL4</f>
        <v>75148</v>
      </c>
      <c r="HM4" s="120">
        <f>'Starfandi karlar'!HM4+'Starfandi konur'!HM4</f>
        <v>75247</v>
      </c>
      <c r="HN4" s="120">
        <f>'Starfandi karlar'!HN4+'Starfandi konur'!HN4</f>
        <v>75376</v>
      </c>
      <c r="HO4" s="120">
        <f>'Starfandi karlar'!HO4+'Starfandi konur'!HO4</f>
        <v>75559</v>
      </c>
      <c r="HP4" s="120">
        <f>'Starfandi karlar'!HP4+'Starfandi konur'!HP4</f>
        <v>75725</v>
      </c>
      <c r="HQ4" s="120">
        <f>'Starfandi karlar'!HQ4+'Starfandi konur'!HQ4</f>
        <v>75963</v>
      </c>
      <c r="HR4" s="120">
        <f>'Starfandi karlar'!HR4+'Starfandi konur'!HR4</f>
        <v>73558</v>
      </c>
      <c r="HS4" s="120">
        <f>'Starfandi karlar'!HS4+'Starfandi konur'!HS4</f>
        <v>73588</v>
      </c>
      <c r="HT4" s="109">
        <v>73680</v>
      </c>
      <c r="HU4" s="130">
        <v>73531</v>
      </c>
    </row>
    <row r="5" spans="1:229" x14ac:dyDescent="0.25">
      <c r="A5" s="47" t="s">
        <v>2</v>
      </c>
      <c r="B5" s="50">
        <f>'Starfandi karlar'!B5+'Starfandi konur'!B5</f>
        <v>12777</v>
      </c>
      <c r="C5" s="50">
        <f>'Starfandi karlar'!C5+'Starfandi konur'!C5</f>
        <v>12824</v>
      </c>
      <c r="D5" s="50">
        <f>'Starfandi karlar'!D5+'Starfandi konur'!D5</f>
        <v>12877</v>
      </c>
      <c r="E5" s="50">
        <f>'Starfandi karlar'!E5+'Starfandi konur'!E5</f>
        <v>12933</v>
      </c>
      <c r="F5" s="50">
        <f>'Starfandi karlar'!F5+'Starfandi konur'!F5</f>
        <v>12975</v>
      </c>
      <c r="G5" s="50">
        <f>'Starfandi karlar'!G5+'Starfandi konur'!G5</f>
        <v>12961</v>
      </c>
      <c r="H5" s="50">
        <f>'Starfandi karlar'!H5+'Starfandi konur'!H5</f>
        <v>13010</v>
      </c>
      <c r="I5" s="50">
        <f>'Starfandi karlar'!I5+'Starfandi konur'!I5</f>
        <v>13066</v>
      </c>
      <c r="J5" s="50">
        <f>'Starfandi karlar'!J5+'Starfandi konur'!J5</f>
        <v>13115</v>
      </c>
      <c r="K5" s="50">
        <f>'Starfandi karlar'!K5+'Starfandi konur'!K5</f>
        <v>13149</v>
      </c>
      <c r="L5" s="50">
        <f>'Starfandi karlar'!L5+'Starfandi konur'!L5</f>
        <v>13187</v>
      </c>
      <c r="M5" s="50">
        <f>'Starfandi karlar'!M5+'Starfandi konur'!M5</f>
        <v>13354</v>
      </c>
      <c r="N5" s="50">
        <f>'Starfandi karlar'!N5+'Starfandi konur'!N5</f>
        <v>13398</v>
      </c>
      <c r="O5" s="50">
        <f>'Starfandi karlar'!O5+'Starfandi konur'!O5</f>
        <v>13426</v>
      </c>
      <c r="P5" s="50">
        <f>'Starfandi karlar'!P5+'Starfandi konur'!P5</f>
        <v>13453</v>
      </c>
      <c r="Q5" s="50">
        <f>'Starfandi karlar'!Q5+'Starfandi konur'!Q5</f>
        <v>13480</v>
      </c>
      <c r="R5" s="50">
        <f>'Starfandi karlar'!R5+'Starfandi konur'!R5</f>
        <v>13493</v>
      </c>
      <c r="S5" s="50">
        <f>'Starfandi karlar'!S5+'Starfandi konur'!S5</f>
        <v>13372</v>
      </c>
      <c r="T5" s="50">
        <f>'Starfandi karlar'!T5+'Starfandi konur'!T5</f>
        <v>13410</v>
      </c>
      <c r="U5" s="50">
        <f>'Starfandi karlar'!U5+'Starfandi konur'!U5</f>
        <v>13437</v>
      </c>
      <c r="V5" s="50">
        <f>'Starfandi karlar'!V5+'Starfandi konur'!V5</f>
        <v>13456</v>
      </c>
      <c r="W5" s="50">
        <f>'Starfandi karlar'!W5+'Starfandi konur'!W5</f>
        <v>13458</v>
      </c>
      <c r="X5" s="50">
        <f>'Starfandi karlar'!X5+'Starfandi konur'!X5</f>
        <v>13479</v>
      </c>
      <c r="Y5" s="50">
        <f>'Starfandi karlar'!Y5+'Starfandi konur'!Y5</f>
        <v>13371</v>
      </c>
      <c r="Z5" s="50">
        <f>'Starfandi karlar'!Z5+'Starfandi konur'!Z5</f>
        <v>13388</v>
      </c>
      <c r="AA5" s="50">
        <f>'Starfandi karlar'!AA5+'Starfandi konur'!AA5</f>
        <v>13378</v>
      </c>
      <c r="AB5" s="50">
        <f>'Starfandi karlar'!AB5+'Starfandi konur'!AB5</f>
        <v>13412</v>
      </c>
      <c r="AC5" s="50">
        <f>'Starfandi karlar'!AC5+'Starfandi konur'!AC5</f>
        <v>13463</v>
      </c>
      <c r="AD5" s="50">
        <f>'Starfandi karlar'!AD5+'Starfandi konur'!AD5</f>
        <v>13494</v>
      </c>
      <c r="AE5" s="50">
        <f>'Starfandi karlar'!AE5+'Starfandi konur'!AE5</f>
        <v>13403</v>
      </c>
      <c r="AF5" s="50">
        <f>'Starfandi karlar'!AF5+'Starfandi konur'!AF5</f>
        <v>13432</v>
      </c>
      <c r="AG5" s="50">
        <f>'Starfandi karlar'!AG5+'Starfandi konur'!AG5</f>
        <v>13457</v>
      </c>
      <c r="AH5" s="50">
        <f>'Starfandi karlar'!AH5+'Starfandi konur'!AH5</f>
        <v>13470</v>
      </c>
      <c r="AI5" s="50">
        <f>'Starfandi karlar'!AI5+'Starfandi konur'!AI5</f>
        <v>13484</v>
      </c>
      <c r="AJ5" s="50">
        <f>'Starfandi karlar'!AJ5+'Starfandi konur'!AJ5</f>
        <v>13474</v>
      </c>
      <c r="AK5" s="50">
        <f>'Starfandi karlar'!AK5+'Starfandi konur'!AK5</f>
        <v>13006</v>
      </c>
      <c r="AL5" s="50">
        <f>'Starfandi karlar'!AL5+'Starfandi konur'!AL5</f>
        <v>12956</v>
      </c>
      <c r="AM5" s="50">
        <f>'Starfandi karlar'!AM5+'Starfandi konur'!AM5</f>
        <v>12983</v>
      </c>
      <c r="AN5" s="50">
        <f>'Starfandi karlar'!AN5+'Starfandi konur'!AN5</f>
        <v>13818</v>
      </c>
      <c r="AO5" s="50">
        <f>'Starfandi karlar'!AO5+'Starfandi konur'!AO5</f>
        <v>13850</v>
      </c>
      <c r="AP5" s="50">
        <f>'Starfandi karlar'!AP5+'Starfandi konur'!AP5</f>
        <v>13875</v>
      </c>
      <c r="AQ5" s="50">
        <f>'Starfandi karlar'!AQ5+'Starfandi konur'!AQ5</f>
        <v>13745</v>
      </c>
      <c r="AR5" s="50">
        <f>'Starfandi karlar'!AR5+'Starfandi konur'!AR5</f>
        <v>13784</v>
      </c>
      <c r="AS5" s="50">
        <f>'Starfandi karlar'!AS5+'Starfandi konur'!AS5</f>
        <v>13825</v>
      </c>
      <c r="AT5" s="50">
        <f>'Starfandi karlar'!AT5+'Starfandi konur'!AT5</f>
        <v>13081</v>
      </c>
      <c r="AU5" s="50">
        <f>'Starfandi karlar'!AU5+'Starfandi konur'!AU5</f>
        <v>13069</v>
      </c>
      <c r="AV5" s="50">
        <f>'Starfandi karlar'!AV5+'Starfandi konur'!AV5</f>
        <v>13055</v>
      </c>
      <c r="AW5" s="50">
        <f>'Starfandi karlar'!AW5+'Starfandi konur'!AW5</f>
        <v>12911</v>
      </c>
      <c r="AX5" s="50">
        <f>'Starfandi karlar'!AX5+'Starfandi konur'!AX5</f>
        <v>12921</v>
      </c>
      <c r="AY5" s="50">
        <f>'Starfandi karlar'!AY5+'Starfandi konur'!AY5</f>
        <v>12942</v>
      </c>
      <c r="AZ5" s="50">
        <f>'Starfandi karlar'!AZ5+'Starfandi konur'!AZ5</f>
        <v>13863</v>
      </c>
      <c r="BA5" s="50">
        <f>'Starfandi karlar'!BA5+'Starfandi konur'!BA5</f>
        <v>13857</v>
      </c>
      <c r="BB5" s="50">
        <f>'Starfandi karlar'!BB5+'Starfandi konur'!BB5</f>
        <v>13877</v>
      </c>
      <c r="BC5" s="50">
        <f>'Starfandi karlar'!BC5+'Starfandi konur'!BC5</f>
        <v>13596</v>
      </c>
      <c r="BD5" s="50">
        <f>'Starfandi karlar'!BD5+'Starfandi konur'!BD5</f>
        <v>13643</v>
      </c>
      <c r="BE5" s="50">
        <f>'Starfandi karlar'!BE5+'Starfandi konur'!BE5</f>
        <v>13692</v>
      </c>
      <c r="BF5" s="50">
        <f>'Starfandi karlar'!BF5+'Starfandi konur'!BF5</f>
        <v>13294</v>
      </c>
      <c r="BG5" s="50">
        <f>'Starfandi karlar'!BG5+'Starfandi konur'!BG5</f>
        <v>13318</v>
      </c>
      <c r="BH5" s="50">
        <f>'Starfandi karlar'!BH5+'Starfandi konur'!BH5</f>
        <v>13342</v>
      </c>
      <c r="BI5" s="50">
        <f>'Starfandi karlar'!BI5+'Starfandi konur'!BI5</f>
        <v>13357</v>
      </c>
      <c r="BJ5" s="50">
        <f>'Starfandi karlar'!BJ5+'Starfandi konur'!BJ5</f>
        <v>13409</v>
      </c>
      <c r="BK5" s="50">
        <f>'Starfandi karlar'!BK5+'Starfandi konur'!BK5</f>
        <v>13467</v>
      </c>
      <c r="BL5" s="50">
        <f>'Starfandi karlar'!BL5+'Starfandi konur'!BL5</f>
        <v>14425</v>
      </c>
      <c r="BM5" s="50">
        <f>'Starfandi karlar'!BM5+'Starfandi konur'!BM5</f>
        <v>14493</v>
      </c>
      <c r="BN5" s="50">
        <f>'Starfandi karlar'!BN5+'Starfandi konur'!BN5</f>
        <v>14543</v>
      </c>
      <c r="BO5" s="50">
        <f>'Starfandi karlar'!BO5+'Starfandi konur'!BO5</f>
        <v>14402</v>
      </c>
      <c r="BP5" s="50">
        <f>'Starfandi karlar'!BP5+'Starfandi konur'!BP5</f>
        <v>14508</v>
      </c>
      <c r="BQ5" s="50">
        <f>'Starfandi karlar'!BQ5+'Starfandi konur'!BQ5</f>
        <v>14564</v>
      </c>
      <c r="BR5" s="50">
        <f>'Starfandi karlar'!BR5+'Starfandi konur'!BR5</f>
        <v>14317</v>
      </c>
      <c r="BS5" s="50">
        <f>'Starfandi karlar'!BS5+'Starfandi konur'!BS5</f>
        <v>14349</v>
      </c>
      <c r="BT5" s="50">
        <f>'Starfandi karlar'!BT5+'Starfandi konur'!BT5</f>
        <v>14389</v>
      </c>
      <c r="BU5" s="50">
        <f>'Starfandi karlar'!BU5+'Starfandi konur'!BU5</f>
        <v>14403</v>
      </c>
      <c r="BV5" s="50">
        <f>'Starfandi karlar'!BV5+'Starfandi konur'!BV5</f>
        <v>14455</v>
      </c>
      <c r="BW5" s="50">
        <f>'Starfandi karlar'!BW5+'Starfandi konur'!BW5</f>
        <v>14524</v>
      </c>
      <c r="BX5" s="50">
        <f>'Starfandi karlar'!BX5+'Starfandi konur'!BX5</f>
        <v>15294</v>
      </c>
      <c r="BY5" s="50">
        <f>'Starfandi karlar'!BY5+'Starfandi konur'!BY5</f>
        <v>15332</v>
      </c>
      <c r="BZ5" s="50">
        <f>'Starfandi karlar'!BZ5+'Starfandi konur'!BZ5</f>
        <v>15371</v>
      </c>
      <c r="CA5" s="50">
        <f>'Starfandi karlar'!CA5+'Starfandi konur'!CA5</f>
        <v>15125</v>
      </c>
      <c r="CB5" s="50">
        <f>'Starfandi karlar'!CB5+'Starfandi konur'!CB5</f>
        <v>15210</v>
      </c>
      <c r="CC5" s="50">
        <f>'Starfandi karlar'!CC5+'Starfandi konur'!CC5</f>
        <v>15281</v>
      </c>
      <c r="CD5" s="50">
        <f>'Starfandi karlar'!CD5+'Starfandi konur'!CD5</f>
        <v>15010</v>
      </c>
      <c r="CE5" s="50">
        <f>'Starfandi karlar'!CE5+'Starfandi konur'!CE5</f>
        <v>15077</v>
      </c>
      <c r="CF5" s="50">
        <f>'Starfandi karlar'!CF5+'Starfandi konur'!CF5</f>
        <v>15123</v>
      </c>
      <c r="CG5" s="50">
        <f>'Starfandi karlar'!CG5+'Starfandi konur'!CG5</f>
        <v>15288</v>
      </c>
      <c r="CH5" s="50">
        <f>'Starfandi karlar'!CH5+'Starfandi konur'!CH5</f>
        <v>15359</v>
      </c>
      <c r="CI5" s="50">
        <f>'Starfandi karlar'!CI5+'Starfandi konur'!CI5</f>
        <v>15442</v>
      </c>
      <c r="CJ5" s="50">
        <f>'Starfandi karlar'!CJ5+'Starfandi konur'!CJ5</f>
        <v>16099</v>
      </c>
      <c r="CK5" s="50">
        <f>'Starfandi karlar'!CK5+'Starfandi konur'!CK5</f>
        <v>16179</v>
      </c>
      <c r="CL5" s="50">
        <f>'Starfandi karlar'!CL5+'Starfandi konur'!CL5</f>
        <v>16273</v>
      </c>
      <c r="CM5" s="50">
        <f>'Starfandi karlar'!CM5+'Starfandi konur'!CM5</f>
        <v>16167</v>
      </c>
      <c r="CN5" s="50">
        <f>'Starfandi karlar'!CN5+'Starfandi konur'!CN5</f>
        <v>16238</v>
      </c>
      <c r="CO5" s="50">
        <f>'Starfandi karlar'!CO5+'Starfandi konur'!CO5</f>
        <v>16337</v>
      </c>
      <c r="CP5" s="50">
        <f>'Starfandi karlar'!CP5+'Starfandi konur'!CP5</f>
        <v>16065</v>
      </c>
      <c r="CQ5" s="50">
        <f>'Starfandi karlar'!CQ5+'Starfandi konur'!CQ5</f>
        <v>16145</v>
      </c>
      <c r="CR5" s="50">
        <f>'Starfandi karlar'!CR5+'Starfandi konur'!CR5</f>
        <v>16217</v>
      </c>
      <c r="CS5" s="50">
        <f>'Starfandi karlar'!CS5+'Starfandi konur'!CS5</f>
        <v>15905</v>
      </c>
      <c r="CT5" s="50">
        <f>'Starfandi karlar'!CT5+'Starfandi konur'!CT5</f>
        <v>15957</v>
      </c>
      <c r="CU5" s="50">
        <f>'Starfandi karlar'!CU5+'Starfandi konur'!CU5</f>
        <v>15993</v>
      </c>
      <c r="CV5" s="50">
        <f>'Starfandi karlar'!CV5+'Starfandi konur'!CV5</f>
        <v>16579</v>
      </c>
      <c r="CW5" s="50">
        <f>'Starfandi karlar'!CW5+'Starfandi konur'!CW5</f>
        <v>16619</v>
      </c>
      <c r="CX5" s="50">
        <f>'Starfandi karlar'!CX5+'Starfandi konur'!CX5</f>
        <v>16655</v>
      </c>
      <c r="CY5" s="50">
        <f>'Starfandi karlar'!CY5+'Starfandi konur'!CY5</f>
        <v>16898</v>
      </c>
      <c r="CZ5" s="50">
        <f>'Starfandi karlar'!CZ5+'Starfandi konur'!CZ5</f>
        <v>16959</v>
      </c>
      <c r="DA5" s="50">
        <f>'Starfandi karlar'!DA5+'Starfandi konur'!DA5</f>
        <v>17005</v>
      </c>
      <c r="DB5" s="50">
        <f>'Starfandi karlar'!DB5+'Starfandi konur'!DB5</f>
        <v>16542</v>
      </c>
      <c r="DC5" s="50">
        <f>'Starfandi karlar'!DC5+'Starfandi konur'!DC5</f>
        <v>16378</v>
      </c>
      <c r="DD5" s="50">
        <f>'Starfandi karlar'!DD5+'Starfandi konur'!DD5</f>
        <v>16204</v>
      </c>
      <c r="DE5" s="50">
        <f>'Starfandi karlar'!DE5+'Starfandi konur'!DE5</f>
        <v>15548</v>
      </c>
      <c r="DF5" s="50">
        <f>'Starfandi karlar'!DF5+'Starfandi konur'!DF5</f>
        <v>15203</v>
      </c>
      <c r="DG5" s="50">
        <f>'Starfandi karlar'!DG5+'Starfandi konur'!DG5</f>
        <v>15052</v>
      </c>
      <c r="DH5" s="50">
        <f>'Starfandi karlar'!DH5+'Starfandi konur'!DH5</f>
        <v>15163</v>
      </c>
      <c r="DI5" s="50">
        <f>'Starfandi karlar'!DI5+'Starfandi konur'!DI5</f>
        <v>15209</v>
      </c>
      <c r="DJ5" s="50">
        <f>'Starfandi karlar'!DJ5+'Starfandi konur'!DJ5</f>
        <v>15246</v>
      </c>
      <c r="DK5" s="50">
        <f>'Starfandi karlar'!DK5+'Starfandi konur'!DK5</f>
        <v>15195</v>
      </c>
      <c r="DL5" s="50">
        <f>'Starfandi karlar'!DL5+'Starfandi konur'!DL5</f>
        <v>15291</v>
      </c>
      <c r="DM5" s="50">
        <f>'Starfandi karlar'!DM5+'Starfandi konur'!DM5</f>
        <v>15401</v>
      </c>
      <c r="DN5" s="50">
        <f>'Starfandi karlar'!DN5+'Starfandi konur'!DN5</f>
        <v>15235</v>
      </c>
      <c r="DO5" s="50">
        <f>'Starfandi karlar'!DO5+'Starfandi konur'!DO5</f>
        <v>15197</v>
      </c>
      <c r="DP5" s="50">
        <f>'Starfandi karlar'!DP5+'Starfandi konur'!DP5</f>
        <v>15198</v>
      </c>
      <c r="DQ5" s="50">
        <f>'Starfandi karlar'!DQ5+'Starfandi konur'!DQ5</f>
        <v>15076</v>
      </c>
      <c r="DR5" s="50">
        <f>'Starfandi karlar'!DR5+'Starfandi konur'!DR5</f>
        <v>15058</v>
      </c>
      <c r="DS5" s="50">
        <f>'Starfandi karlar'!DS5+'Starfandi konur'!DS5</f>
        <v>15070</v>
      </c>
      <c r="DT5" s="50">
        <f>'Starfandi karlar'!DT5+'Starfandi konur'!DT5</f>
        <v>15839</v>
      </c>
      <c r="DU5" s="50">
        <f>'Starfandi karlar'!DU5+'Starfandi konur'!DU5</f>
        <v>15911</v>
      </c>
      <c r="DV5" s="50">
        <f>'Starfandi karlar'!DV5+'Starfandi konur'!DV5</f>
        <v>15984</v>
      </c>
      <c r="DW5" s="50">
        <f>'Starfandi karlar'!DW5+'Starfandi konur'!DW5</f>
        <v>15518</v>
      </c>
      <c r="DX5" s="50">
        <f>'Starfandi karlar'!DX5+'Starfandi konur'!DX5</f>
        <v>15619</v>
      </c>
      <c r="DY5" s="50">
        <f>'Starfandi karlar'!DY5+'Starfandi konur'!DY5</f>
        <v>15682</v>
      </c>
      <c r="DZ5" s="50">
        <f>'Starfandi karlar'!DZ5+'Starfandi konur'!DZ5</f>
        <v>15319</v>
      </c>
      <c r="EA5" s="50">
        <f>'Starfandi karlar'!EA5+'Starfandi konur'!EA5</f>
        <v>15340</v>
      </c>
      <c r="EB5" s="50">
        <f>'Starfandi karlar'!EB5+'Starfandi konur'!EB5</f>
        <v>15333</v>
      </c>
      <c r="EC5" s="50">
        <f>'Starfandi karlar'!EC5+'Starfandi konur'!EC5</f>
        <v>15189</v>
      </c>
      <c r="ED5" s="50">
        <f>'Starfandi karlar'!ED5+'Starfandi konur'!ED5</f>
        <v>15195</v>
      </c>
      <c r="EE5" s="50">
        <f>'Starfandi karlar'!EE5+'Starfandi konur'!EE5</f>
        <v>15184</v>
      </c>
      <c r="EF5" s="50">
        <f>'Starfandi karlar'!EF5+'Starfandi konur'!EF5</f>
        <v>16227</v>
      </c>
      <c r="EG5" s="50">
        <f>'Starfandi karlar'!EG5+'Starfandi konur'!EG5</f>
        <v>16293</v>
      </c>
      <c r="EH5" s="50">
        <f>'Starfandi karlar'!EH5+'Starfandi konur'!EH5</f>
        <v>16415</v>
      </c>
      <c r="EI5" s="50">
        <f>'Starfandi karlar'!EI5+'Starfandi konur'!EI5</f>
        <v>15916</v>
      </c>
      <c r="EJ5" s="50">
        <f>'Starfandi karlar'!EJ5+'Starfandi konur'!EJ5</f>
        <v>15964</v>
      </c>
      <c r="EK5" s="50">
        <f>'Starfandi karlar'!EK5+'Starfandi konur'!EK5</f>
        <v>16050</v>
      </c>
      <c r="EL5" s="50">
        <f>'Starfandi karlar'!EL5+'Starfandi konur'!EL5</f>
        <v>15530</v>
      </c>
      <c r="EM5" s="50">
        <f>'Starfandi karlar'!EM5+'Starfandi konur'!EM5</f>
        <v>15479</v>
      </c>
      <c r="EN5" s="50">
        <f>'Starfandi karlar'!EN5+'Starfandi konur'!EN5</f>
        <v>15468</v>
      </c>
      <c r="EO5" s="50">
        <f>'Starfandi karlar'!EO5+'Starfandi konur'!EO5</f>
        <v>15514</v>
      </c>
      <c r="EP5" s="50">
        <f>'Starfandi karlar'!EP5+'Starfandi konur'!EP5</f>
        <v>15528</v>
      </c>
      <c r="EQ5" s="50">
        <f>'Starfandi karlar'!EQ5+'Starfandi konur'!EQ5</f>
        <v>15575</v>
      </c>
      <c r="ER5" s="50">
        <f>'Starfandi karlar'!ER5+'Starfandi konur'!ER5</f>
        <v>16610</v>
      </c>
      <c r="ES5" s="50">
        <f>'Starfandi karlar'!ES5+'Starfandi konur'!ES5</f>
        <v>16702</v>
      </c>
      <c r="ET5" s="50">
        <f>'Starfandi karlar'!ET5+'Starfandi konur'!ET5</f>
        <v>16802</v>
      </c>
      <c r="EU5" s="50">
        <f>'Starfandi karlar'!EU5+'Starfandi konur'!EU5</f>
        <v>16425</v>
      </c>
      <c r="EV5" s="50">
        <f>'Starfandi karlar'!EV5+'Starfandi konur'!EV5</f>
        <v>16505</v>
      </c>
      <c r="EW5" s="50">
        <f>'Starfandi karlar'!EW5+'Starfandi konur'!EW5</f>
        <v>16540</v>
      </c>
      <c r="EX5" s="50">
        <f>'Starfandi karlar'!EX5+'Starfandi konur'!EX5</f>
        <v>15963</v>
      </c>
      <c r="EY5" s="50">
        <f>'Starfandi karlar'!EY5+'Starfandi konur'!EY5</f>
        <v>15940</v>
      </c>
      <c r="EZ5" s="50">
        <f>'Starfandi karlar'!EZ5+'Starfandi konur'!EZ5</f>
        <v>15945</v>
      </c>
      <c r="FA5" s="50">
        <f>'Starfandi karlar'!FA5+'Starfandi konur'!FA5</f>
        <v>15934</v>
      </c>
      <c r="FB5" s="50">
        <f>'Starfandi karlar'!FB5+'Starfandi konur'!FB5</f>
        <v>15917</v>
      </c>
      <c r="FC5" s="50">
        <f>'Starfandi karlar'!FC5+'Starfandi konur'!FC5</f>
        <v>15915</v>
      </c>
      <c r="FD5" s="50">
        <f>'Starfandi karlar'!FD5+'Starfandi konur'!FD5</f>
        <v>16775</v>
      </c>
      <c r="FE5" s="50">
        <f>'Starfandi karlar'!FE5+'Starfandi konur'!FE5</f>
        <v>16774</v>
      </c>
      <c r="FF5" s="51">
        <f>'Starfandi karlar'!FF5+'Starfandi konur'!FF5</f>
        <v>16750</v>
      </c>
      <c r="FG5" s="51">
        <f>'Starfandi karlar'!FG5+'Starfandi konur'!FG5</f>
        <v>17412</v>
      </c>
      <c r="FH5" s="43">
        <f>'Starfandi karlar'!FH5+'Starfandi konur'!FH5</f>
        <v>17433</v>
      </c>
      <c r="FI5" s="43">
        <f>'Starfandi karlar'!FI5+'Starfandi konur'!FI5</f>
        <v>17446</v>
      </c>
      <c r="FJ5" s="43">
        <f>'Starfandi karlar'!FJ5+'Starfandi konur'!FJ5</f>
        <v>17061</v>
      </c>
      <c r="FK5" s="71">
        <f>'Starfandi karlar'!FK5+'Starfandi konur'!FK5</f>
        <v>17053</v>
      </c>
      <c r="FL5" s="43">
        <f>'Starfandi karlar'!FL5+'Starfandi konur'!FL5</f>
        <v>16999</v>
      </c>
      <c r="FM5" s="43">
        <f>'Starfandi karlar'!FM5+'Starfandi konur'!FM5</f>
        <v>16752</v>
      </c>
      <c r="FN5" s="43">
        <f>'Starfandi karlar'!FN5+'Starfandi konur'!FN5</f>
        <v>16801</v>
      </c>
      <c r="FO5" s="43">
        <f>'Starfandi karlar'!FO5+'Starfandi konur'!FO5</f>
        <v>16778</v>
      </c>
      <c r="FP5" s="53">
        <f>'Starfandi karlar'!FP5+'Starfandi konur'!FP5</f>
        <v>17743</v>
      </c>
      <c r="FQ5" s="23">
        <f>'Starfandi karlar'!FQ5+'Starfandi konur'!FQ5</f>
        <v>17801</v>
      </c>
      <c r="FR5" s="23">
        <f>'Starfandi karlar'!FR5+'Starfandi konur'!FR5</f>
        <v>17876</v>
      </c>
      <c r="FS5" s="23">
        <f>'Starfandi karlar'!FS5+'Starfandi konur'!FS5</f>
        <v>17661</v>
      </c>
      <c r="FT5" s="23">
        <f>'Starfandi karlar'!FT5+'Starfandi konur'!FT5</f>
        <v>17758</v>
      </c>
      <c r="FU5" s="23">
        <f>'Starfandi karlar'!FU5+'Starfandi konur'!FU5</f>
        <v>17838</v>
      </c>
      <c r="FV5" s="23">
        <f>'Starfandi karlar'!FV5+'Starfandi konur'!FV5</f>
        <v>17901</v>
      </c>
      <c r="FW5" s="23">
        <f>'Starfandi karlar'!FW5+'Starfandi konur'!FW5</f>
        <v>17958</v>
      </c>
      <c r="FX5" s="23">
        <f>'Starfandi karlar'!FX5+'Starfandi konur'!FX5</f>
        <v>18001</v>
      </c>
      <c r="FY5" s="23">
        <f>'Starfandi karlar'!FY5+'Starfandi konur'!FY5</f>
        <v>17962</v>
      </c>
      <c r="FZ5" s="23">
        <f>'Starfandi karlar'!FZ5+'Starfandi konur'!FZ5</f>
        <v>17995</v>
      </c>
      <c r="GA5" s="23">
        <f>'Starfandi karlar'!GA5+'Starfandi konur'!GA5</f>
        <v>18052</v>
      </c>
      <c r="GB5" s="42">
        <f>'Starfandi karlar'!GB5+'Starfandi konur'!GB5</f>
        <v>18737</v>
      </c>
      <c r="GC5" s="42">
        <f>'Starfandi karlar'!GC5+'Starfandi konur'!GC5</f>
        <v>18805</v>
      </c>
      <c r="GD5" s="42">
        <f>'Starfandi karlar'!GD5+'Starfandi konur'!GD5</f>
        <v>18906</v>
      </c>
      <c r="GE5" s="42">
        <f>'Starfandi karlar'!GE5+'Starfandi konur'!GE5</f>
        <v>18659</v>
      </c>
      <c r="GF5" s="42">
        <f>'Starfandi karlar'!GF5+'Starfandi konur'!GF5</f>
        <v>18720</v>
      </c>
      <c r="GG5" s="50">
        <f>'Starfandi karlar'!GG5+'Starfandi konur'!GG5</f>
        <v>18807</v>
      </c>
      <c r="GH5" s="50">
        <f>'Starfandi karlar'!GH5+'Starfandi konur'!GH5</f>
        <v>18484</v>
      </c>
      <c r="GI5" s="50">
        <f>'Starfandi karlar'!GI5+'Starfandi konur'!GI5</f>
        <v>18542</v>
      </c>
      <c r="GJ5" s="50">
        <f>'Starfandi karlar'!GJ5+'Starfandi konur'!GJ5</f>
        <v>18592</v>
      </c>
      <c r="GK5" s="50">
        <f>'Starfandi karlar'!GK5+'Starfandi konur'!GK5</f>
        <v>18674</v>
      </c>
      <c r="GL5" s="50">
        <f>'Starfandi karlar'!GL5+'Starfandi konur'!GL5</f>
        <v>18747</v>
      </c>
      <c r="GM5" s="50">
        <f>'Starfandi karlar'!GM5+'Starfandi konur'!GM5</f>
        <v>18827</v>
      </c>
      <c r="GN5" s="50">
        <f>'Starfandi karlar'!GN5+'Starfandi konur'!GN5</f>
        <v>19657</v>
      </c>
      <c r="GO5" s="50">
        <f>'Starfandi karlar'!GO5+'Starfandi konur'!GO5</f>
        <v>19767</v>
      </c>
      <c r="GP5" s="50">
        <f>'Starfandi karlar'!GP5+'Starfandi konur'!GP5</f>
        <v>19847</v>
      </c>
      <c r="GQ5" s="50">
        <f>'Starfandi karlar'!GQ5+'Starfandi konur'!GQ5</f>
        <v>19693</v>
      </c>
      <c r="GR5" s="50">
        <f>'Starfandi karlar'!GR5+'Starfandi konur'!GR5</f>
        <v>19774</v>
      </c>
      <c r="GS5" s="50">
        <f>'Starfandi karlar'!GS5+'Starfandi konur'!GS5</f>
        <v>19839</v>
      </c>
      <c r="GT5" s="50">
        <f>'Starfandi karlar'!GT5+'Starfandi konur'!GT5</f>
        <v>19653</v>
      </c>
      <c r="GU5" s="50">
        <f>'Starfandi karlar'!GU5+'Starfandi konur'!GU5</f>
        <v>19710</v>
      </c>
      <c r="GV5" s="50">
        <f>'Starfandi karlar'!GV5+'Starfandi konur'!GV5</f>
        <v>19760</v>
      </c>
      <c r="GW5" s="50">
        <f>'Starfandi karlar'!GW5+'Starfandi konur'!GW5</f>
        <v>19720</v>
      </c>
      <c r="GX5" s="50">
        <f>'Starfandi karlar'!GX5+'Starfandi konur'!GX5</f>
        <v>19767</v>
      </c>
      <c r="GY5" s="50">
        <f>'Starfandi karlar'!GY5+'Starfandi konur'!GY5</f>
        <v>19809</v>
      </c>
      <c r="GZ5" s="50">
        <f>'Starfandi karlar'!GZ5+'Starfandi konur'!GZ5</f>
        <v>20291</v>
      </c>
      <c r="HA5" s="50">
        <f>'Starfandi karlar'!HA5+'Starfandi konur'!HA5</f>
        <v>20347</v>
      </c>
      <c r="HB5" s="50">
        <f>'Starfandi karlar'!HB5+'Starfandi konur'!HB5</f>
        <v>20397</v>
      </c>
      <c r="HC5" s="50">
        <f>'Starfandi karlar'!HC5+'Starfandi konur'!HC5</f>
        <v>19686</v>
      </c>
      <c r="HD5" s="50">
        <f>'Starfandi karlar'!HD5+'Starfandi konur'!HD5</f>
        <v>19732</v>
      </c>
      <c r="HE5" s="50">
        <f>'Starfandi karlar'!HE5+'Starfandi konur'!HE5</f>
        <v>19802</v>
      </c>
      <c r="HF5" s="50">
        <f>'Starfandi karlar'!HF5+'Starfandi konur'!HF5</f>
        <v>19787</v>
      </c>
      <c r="HG5" s="50">
        <f>'Starfandi karlar'!HG5+'Starfandi konur'!HG5</f>
        <v>19812</v>
      </c>
      <c r="HH5" s="50">
        <f>'Starfandi karlar'!HH5+'Starfandi konur'!HH5</f>
        <v>19850</v>
      </c>
      <c r="HI5" s="120">
        <f>'Starfandi karlar'!HI5+'Starfandi konur'!HI5</f>
        <v>19847</v>
      </c>
      <c r="HJ5" s="120">
        <f>'Starfandi karlar'!HJ5+'Starfandi konur'!HJ5</f>
        <v>19892</v>
      </c>
      <c r="HK5" s="120">
        <f>'Starfandi karlar'!HK5+'Starfandi konur'!HK5</f>
        <v>19933</v>
      </c>
      <c r="HL5" s="120">
        <f>'Starfandi karlar'!HL5+'Starfandi konur'!HL5</f>
        <v>20393</v>
      </c>
      <c r="HM5" s="120">
        <f>'Starfandi karlar'!HM5+'Starfandi konur'!HM5</f>
        <v>20403</v>
      </c>
      <c r="HN5" s="120">
        <f>'Starfandi karlar'!HN5+'Starfandi konur'!HN5</f>
        <v>20433</v>
      </c>
      <c r="HO5" s="120">
        <f>'Starfandi karlar'!HO5+'Starfandi konur'!HO5</f>
        <v>20492</v>
      </c>
      <c r="HP5" s="120">
        <f>'Starfandi karlar'!HP5+'Starfandi konur'!HP5</f>
        <v>20534</v>
      </c>
      <c r="HQ5" s="120">
        <f>'Starfandi karlar'!HQ5+'Starfandi konur'!HQ5</f>
        <v>20583</v>
      </c>
      <c r="HR5" s="120">
        <f>'Starfandi karlar'!HR5+'Starfandi konur'!HR5</f>
        <v>19927</v>
      </c>
      <c r="HS5" s="120">
        <f>'Starfandi karlar'!HS5+'Starfandi konur'!HS5</f>
        <v>19944</v>
      </c>
      <c r="HT5" s="109">
        <v>19965</v>
      </c>
      <c r="HU5" s="130">
        <v>19934</v>
      </c>
    </row>
    <row r="6" spans="1:229" x14ac:dyDescent="0.25">
      <c r="A6" s="47" t="s">
        <v>3</v>
      </c>
      <c r="B6" s="50">
        <f>'Starfandi karlar'!B6+'Starfandi konur'!B6</f>
        <v>2695</v>
      </c>
      <c r="C6" s="50">
        <f>'Starfandi karlar'!C6+'Starfandi konur'!C6</f>
        <v>2691</v>
      </c>
      <c r="D6" s="50">
        <f>'Starfandi karlar'!D6+'Starfandi konur'!D6</f>
        <v>2692</v>
      </c>
      <c r="E6" s="50">
        <f>'Starfandi karlar'!E6+'Starfandi konur'!E6</f>
        <v>2695</v>
      </c>
      <c r="F6" s="50">
        <f>'Starfandi karlar'!F6+'Starfandi konur'!F6</f>
        <v>2679</v>
      </c>
      <c r="G6" s="50">
        <f>'Starfandi karlar'!G6+'Starfandi konur'!G6</f>
        <v>2669</v>
      </c>
      <c r="H6" s="50">
        <f>'Starfandi karlar'!H6+'Starfandi konur'!H6</f>
        <v>2672</v>
      </c>
      <c r="I6" s="50">
        <f>'Starfandi karlar'!I6+'Starfandi konur'!I6</f>
        <v>2679</v>
      </c>
      <c r="J6" s="50">
        <f>'Starfandi karlar'!J6+'Starfandi konur'!J6</f>
        <v>2678</v>
      </c>
      <c r="K6" s="50">
        <f>'Starfandi karlar'!K6+'Starfandi konur'!K6</f>
        <v>2676</v>
      </c>
      <c r="L6" s="50">
        <f>'Starfandi karlar'!L6+'Starfandi konur'!L6</f>
        <v>2676</v>
      </c>
      <c r="M6" s="50">
        <f>'Starfandi karlar'!M6+'Starfandi konur'!M6</f>
        <v>2704</v>
      </c>
      <c r="N6" s="50">
        <f>'Starfandi karlar'!N6+'Starfandi konur'!N6</f>
        <v>2700</v>
      </c>
      <c r="O6" s="50">
        <f>'Starfandi karlar'!O6+'Starfandi konur'!O6</f>
        <v>2703</v>
      </c>
      <c r="P6" s="50">
        <f>'Starfandi karlar'!P6+'Starfandi konur'!P6</f>
        <v>2701</v>
      </c>
      <c r="Q6" s="50">
        <f>'Starfandi karlar'!Q6+'Starfandi konur'!Q6</f>
        <v>2694</v>
      </c>
      <c r="R6" s="50">
        <f>'Starfandi karlar'!R6+'Starfandi konur'!R6</f>
        <v>2678</v>
      </c>
      <c r="S6" s="50">
        <f>'Starfandi karlar'!S6+'Starfandi konur'!S6</f>
        <v>2659</v>
      </c>
      <c r="T6" s="50">
        <f>'Starfandi karlar'!T6+'Starfandi konur'!T6</f>
        <v>2656</v>
      </c>
      <c r="U6" s="50">
        <f>'Starfandi karlar'!U6+'Starfandi konur'!U6</f>
        <v>2660</v>
      </c>
      <c r="V6" s="50">
        <f>'Starfandi karlar'!V6+'Starfandi konur'!V6</f>
        <v>2655</v>
      </c>
      <c r="W6" s="50">
        <f>'Starfandi karlar'!W6+'Starfandi konur'!W6</f>
        <v>2646</v>
      </c>
      <c r="X6" s="50">
        <f>'Starfandi karlar'!X6+'Starfandi konur'!X6</f>
        <v>2643</v>
      </c>
      <c r="Y6" s="50">
        <f>'Starfandi karlar'!Y6+'Starfandi konur'!Y6</f>
        <v>2615</v>
      </c>
      <c r="Z6" s="50">
        <f>'Starfandi karlar'!Z6+'Starfandi konur'!Z6</f>
        <v>2620</v>
      </c>
      <c r="AA6" s="50">
        <f>'Starfandi karlar'!AA6+'Starfandi konur'!AA6</f>
        <v>2618</v>
      </c>
      <c r="AB6" s="50">
        <f>'Starfandi karlar'!AB6+'Starfandi konur'!AB6</f>
        <v>2614</v>
      </c>
      <c r="AC6" s="50">
        <f>'Starfandi karlar'!AC6+'Starfandi konur'!AC6</f>
        <v>2607</v>
      </c>
      <c r="AD6" s="50">
        <f>'Starfandi karlar'!AD6+'Starfandi konur'!AD6</f>
        <v>2602</v>
      </c>
      <c r="AE6" s="50">
        <f>'Starfandi karlar'!AE6+'Starfandi konur'!AE6</f>
        <v>2579</v>
      </c>
      <c r="AF6" s="50">
        <f>'Starfandi karlar'!AF6+'Starfandi konur'!AF6</f>
        <v>2577</v>
      </c>
      <c r="AG6" s="50">
        <f>'Starfandi karlar'!AG6+'Starfandi konur'!AG6</f>
        <v>2573</v>
      </c>
      <c r="AH6" s="50">
        <f>'Starfandi karlar'!AH6+'Starfandi konur'!AH6</f>
        <v>2564</v>
      </c>
      <c r="AI6" s="50">
        <f>'Starfandi karlar'!AI6+'Starfandi konur'!AI6</f>
        <v>2557</v>
      </c>
      <c r="AJ6" s="50">
        <f>'Starfandi karlar'!AJ6+'Starfandi konur'!AJ6</f>
        <v>2560</v>
      </c>
      <c r="AK6" s="50">
        <f>'Starfandi karlar'!AK6+'Starfandi konur'!AK6</f>
        <v>2472</v>
      </c>
      <c r="AL6" s="50">
        <f>'Starfandi karlar'!AL6+'Starfandi konur'!AL6</f>
        <v>2465</v>
      </c>
      <c r="AM6" s="50">
        <f>'Starfandi karlar'!AM6+'Starfandi konur'!AM6</f>
        <v>2458</v>
      </c>
      <c r="AN6" s="50">
        <f>'Starfandi karlar'!AN6+'Starfandi konur'!AN6</f>
        <v>2610</v>
      </c>
      <c r="AO6" s="50">
        <f>'Starfandi karlar'!AO6+'Starfandi konur'!AO6</f>
        <v>2607</v>
      </c>
      <c r="AP6" s="50">
        <f>'Starfandi karlar'!AP6+'Starfandi konur'!AP6</f>
        <v>2609</v>
      </c>
      <c r="AQ6" s="50">
        <f>'Starfandi karlar'!AQ6+'Starfandi konur'!AQ6</f>
        <v>2578</v>
      </c>
      <c r="AR6" s="50">
        <f>'Starfandi karlar'!AR6+'Starfandi konur'!AR6</f>
        <v>2580</v>
      </c>
      <c r="AS6" s="50">
        <f>'Starfandi karlar'!AS6+'Starfandi konur'!AS6</f>
        <v>2582</v>
      </c>
      <c r="AT6" s="50">
        <f>'Starfandi karlar'!AT6+'Starfandi konur'!AT6</f>
        <v>2440</v>
      </c>
      <c r="AU6" s="50">
        <f>'Starfandi karlar'!AU6+'Starfandi konur'!AU6</f>
        <v>2429</v>
      </c>
      <c r="AV6" s="50">
        <f>'Starfandi karlar'!AV6+'Starfandi konur'!AV6</f>
        <v>2427</v>
      </c>
      <c r="AW6" s="50">
        <f>'Starfandi karlar'!AW6+'Starfandi konur'!AW6</f>
        <v>2399</v>
      </c>
      <c r="AX6" s="50">
        <f>'Starfandi karlar'!AX6+'Starfandi konur'!AX6</f>
        <v>2396</v>
      </c>
      <c r="AY6" s="50">
        <f>'Starfandi karlar'!AY6+'Starfandi konur'!AY6</f>
        <v>2398</v>
      </c>
      <c r="AZ6" s="50">
        <f>'Starfandi karlar'!AZ6+'Starfandi konur'!AZ6</f>
        <v>2555</v>
      </c>
      <c r="BA6" s="50">
        <f>'Starfandi karlar'!BA6+'Starfandi konur'!BA6</f>
        <v>2551</v>
      </c>
      <c r="BB6" s="50">
        <f>'Starfandi karlar'!BB6+'Starfandi konur'!BB6</f>
        <v>2548</v>
      </c>
      <c r="BC6" s="50">
        <f>'Starfandi karlar'!BC6+'Starfandi konur'!BC6</f>
        <v>2490</v>
      </c>
      <c r="BD6" s="50">
        <f>'Starfandi karlar'!BD6+'Starfandi konur'!BD6</f>
        <v>2492</v>
      </c>
      <c r="BE6" s="50">
        <f>'Starfandi karlar'!BE6+'Starfandi konur'!BE6</f>
        <v>2490</v>
      </c>
      <c r="BF6" s="50">
        <f>'Starfandi karlar'!BF6+'Starfandi konur'!BF6</f>
        <v>2419</v>
      </c>
      <c r="BG6" s="50">
        <f>'Starfandi karlar'!BG6+'Starfandi konur'!BG6</f>
        <v>2421</v>
      </c>
      <c r="BH6" s="50">
        <f>'Starfandi karlar'!BH6+'Starfandi konur'!BH6</f>
        <v>2422</v>
      </c>
      <c r="BI6" s="50">
        <f>'Starfandi karlar'!BI6+'Starfandi konur'!BI6</f>
        <v>2422</v>
      </c>
      <c r="BJ6" s="50">
        <f>'Starfandi karlar'!BJ6+'Starfandi konur'!BJ6</f>
        <v>2415</v>
      </c>
      <c r="BK6" s="50">
        <f>'Starfandi karlar'!BK6+'Starfandi konur'!BK6</f>
        <v>2422</v>
      </c>
      <c r="BL6" s="50">
        <f>'Starfandi karlar'!BL6+'Starfandi konur'!BL6</f>
        <v>2583</v>
      </c>
      <c r="BM6" s="50">
        <f>'Starfandi karlar'!BM6+'Starfandi konur'!BM6</f>
        <v>2576</v>
      </c>
      <c r="BN6" s="50">
        <f>'Starfandi karlar'!BN6+'Starfandi konur'!BN6</f>
        <v>2573</v>
      </c>
      <c r="BO6" s="50">
        <f>'Starfandi karlar'!BO6+'Starfandi konur'!BO6</f>
        <v>2540</v>
      </c>
      <c r="BP6" s="50">
        <f>'Starfandi karlar'!BP6+'Starfandi konur'!BP6</f>
        <v>2547</v>
      </c>
      <c r="BQ6" s="50">
        <f>'Starfandi karlar'!BQ6+'Starfandi konur'!BQ6</f>
        <v>2547</v>
      </c>
      <c r="BR6" s="50">
        <f>'Starfandi karlar'!BR6+'Starfandi konur'!BR6</f>
        <v>2494</v>
      </c>
      <c r="BS6" s="50">
        <f>'Starfandi karlar'!BS6+'Starfandi konur'!BS6</f>
        <v>2492</v>
      </c>
      <c r="BT6" s="50">
        <f>'Starfandi karlar'!BT6+'Starfandi konur'!BT6</f>
        <v>2489</v>
      </c>
      <c r="BU6" s="50">
        <f>'Starfandi karlar'!BU6+'Starfandi konur'!BU6</f>
        <v>2487</v>
      </c>
      <c r="BV6" s="50">
        <f>'Starfandi karlar'!BV6+'Starfandi konur'!BV6</f>
        <v>2488</v>
      </c>
      <c r="BW6" s="50">
        <f>'Starfandi karlar'!BW6+'Starfandi konur'!BW6</f>
        <v>2490</v>
      </c>
      <c r="BX6" s="50">
        <f>'Starfandi karlar'!BX6+'Starfandi konur'!BX6</f>
        <v>2611</v>
      </c>
      <c r="BY6" s="50">
        <f>'Starfandi karlar'!BY6+'Starfandi konur'!BY6</f>
        <v>2609</v>
      </c>
      <c r="BZ6" s="50">
        <f>'Starfandi karlar'!BZ6+'Starfandi konur'!BZ6</f>
        <v>2608</v>
      </c>
      <c r="CA6" s="50">
        <f>'Starfandi karlar'!CA6+'Starfandi konur'!CA6</f>
        <v>2556</v>
      </c>
      <c r="CB6" s="50">
        <f>'Starfandi karlar'!CB6+'Starfandi konur'!CB6</f>
        <v>2557</v>
      </c>
      <c r="CC6" s="50">
        <f>'Starfandi karlar'!CC6+'Starfandi konur'!CC6</f>
        <v>2566</v>
      </c>
      <c r="CD6" s="50">
        <f>'Starfandi karlar'!CD6+'Starfandi konur'!CD6</f>
        <v>2511</v>
      </c>
      <c r="CE6" s="50">
        <f>'Starfandi karlar'!CE6+'Starfandi konur'!CE6</f>
        <v>2512</v>
      </c>
      <c r="CF6" s="50">
        <f>'Starfandi karlar'!CF6+'Starfandi konur'!CF6</f>
        <v>2512</v>
      </c>
      <c r="CG6" s="50">
        <f>'Starfandi karlar'!CG6+'Starfandi konur'!CG6</f>
        <v>2530</v>
      </c>
      <c r="CH6" s="50">
        <f>'Starfandi karlar'!CH6+'Starfandi konur'!CH6</f>
        <v>2525</v>
      </c>
      <c r="CI6" s="50">
        <f>'Starfandi karlar'!CI6+'Starfandi konur'!CI6</f>
        <v>2521</v>
      </c>
      <c r="CJ6" s="50">
        <f>'Starfandi karlar'!CJ6+'Starfandi konur'!CJ6</f>
        <v>2623</v>
      </c>
      <c r="CK6" s="50">
        <f>'Starfandi karlar'!CK6+'Starfandi konur'!CK6</f>
        <v>2624</v>
      </c>
      <c r="CL6" s="50">
        <f>'Starfandi karlar'!CL6+'Starfandi konur'!CL6</f>
        <v>2626</v>
      </c>
      <c r="CM6" s="50">
        <f>'Starfandi karlar'!CM6+'Starfandi konur'!CM6</f>
        <v>2599</v>
      </c>
      <c r="CN6" s="50">
        <f>'Starfandi karlar'!CN6+'Starfandi konur'!CN6</f>
        <v>2597</v>
      </c>
      <c r="CO6" s="50">
        <f>'Starfandi karlar'!CO6+'Starfandi konur'!CO6</f>
        <v>2600</v>
      </c>
      <c r="CP6" s="50">
        <f>'Starfandi karlar'!CP6+'Starfandi konur'!CP6</f>
        <v>2544</v>
      </c>
      <c r="CQ6" s="50">
        <f>'Starfandi karlar'!CQ6+'Starfandi konur'!CQ6</f>
        <v>2550</v>
      </c>
      <c r="CR6" s="50">
        <f>'Starfandi karlar'!CR6+'Starfandi konur'!CR6</f>
        <v>2549</v>
      </c>
      <c r="CS6" s="50">
        <f>'Starfandi karlar'!CS6+'Starfandi konur'!CS6</f>
        <v>2494</v>
      </c>
      <c r="CT6" s="50">
        <f>'Starfandi karlar'!CT6+'Starfandi konur'!CT6</f>
        <v>2495</v>
      </c>
      <c r="CU6" s="50">
        <f>'Starfandi karlar'!CU6+'Starfandi konur'!CU6</f>
        <v>2489</v>
      </c>
      <c r="CV6" s="50">
        <f>'Starfandi karlar'!CV6+'Starfandi konur'!CV6</f>
        <v>2573</v>
      </c>
      <c r="CW6" s="50">
        <f>'Starfandi karlar'!CW6+'Starfandi konur'!CW6</f>
        <v>2574</v>
      </c>
      <c r="CX6" s="50">
        <f>'Starfandi karlar'!CX6+'Starfandi konur'!CX6</f>
        <v>2568</v>
      </c>
      <c r="CY6" s="50">
        <f>'Starfandi karlar'!CY6+'Starfandi konur'!CY6</f>
        <v>2599</v>
      </c>
      <c r="CZ6" s="50">
        <f>'Starfandi karlar'!CZ6+'Starfandi konur'!CZ6</f>
        <v>2603</v>
      </c>
      <c r="DA6" s="50">
        <f>'Starfandi karlar'!DA6+'Starfandi konur'!DA6</f>
        <v>2595</v>
      </c>
      <c r="DB6" s="50">
        <f>'Starfandi karlar'!DB6+'Starfandi konur'!DB6</f>
        <v>2521</v>
      </c>
      <c r="DC6" s="50">
        <f>'Starfandi karlar'!DC6+'Starfandi konur'!DC6</f>
        <v>2510</v>
      </c>
      <c r="DD6" s="50">
        <f>'Starfandi karlar'!DD6+'Starfandi konur'!DD6</f>
        <v>2490</v>
      </c>
      <c r="DE6" s="50">
        <f>'Starfandi karlar'!DE6+'Starfandi konur'!DE6</f>
        <v>2425</v>
      </c>
      <c r="DF6" s="50">
        <f>'Starfandi karlar'!DF6+'Starfandi konur'!DF6</f>
        <v>2394</v>
      </c>
      <c r="DG6" s="50">
        <f>'Starfandi karlar'!DG6+'Starfandi konur'!DG6</f>
        <v>2368</v>
      </c>
      <c r="DH6" s="50">
        <f>'Starfandi karlar'!DH6+'Starfandi konur'!DH6</f>
        <v>2386</v>
      </c>
      <c r="DI6" s="50">
        <f>'Starfandi karlar'!DI6+'Starfandi konur'!DI6</f>
        <v>2388</v>
      </c>
      <c r="DJ6" s="50">
        <f>'Starfandi karlar'!DJ6+'Starfandi konur'!DJ6</f>
        <v>2383</v>
      </c>
      <c r="DK6" s="50">
        <f>'Starfandi karlar'!DK6+'Starfandi konur'!DK6</f>
        <v>2377</v>
      </c>
      <c r="DL6" s="50">
        <f>'Starfandi karlar'!DL6+'Starfandi konur'!DL6</f>
        <v>2383</v>
      </c>
      <c r="DM6" s="50">
        <f>'Starfandi karlar'!DM6+'Starfandi konur'!DM6</f>
        <v>2407</v>
      </c>
      <c r="DN6" s="50">
        <f>'Starfandi karlar'!DN6+'Starfandi konur'!DN6</f>
        <v>2377</v>
      </c>
      <c r="DO6" s="50">
        <f>'Starfandi karlar'!DO6+'Starfandi konur'!DO6</f>
        <v>2377</v>
      </c>
      <c r="DP6" s="50">
        <f>'Starfandi karlar'!DP6+'Starfandi konur'!DP6</f>
        <v>2381</v>
      </c>
      <c r="DQ6" s="50">
        <f>'Starfandi karlar'!DQ6+'Starfandi konur'!DQ6</f>
        <v>2370</v>
      </c>
      <c r="DR6" s="50">
        <f>'Starfandi karlar'!DR6+'Starfandi konur'!DR6</f>
        <v>2372</v>
      </c>
      <c r="DS6" s="50">
        <f>'Starfandi karlar'!DS6+'Starfandi konur'!DS6</f>
        <v>2364</v>
      </c>
      <c r="DT6" s="50">
        <f>'Starfandi karlar'!DT6+'Starfandi konur'!DT6</f>
        <v>2463</v>
      </c>
      <c r="DU6" s="50">
        <f>'Starfandi karlar'!DU6+'Starfandi konur'!DU6</f>
        <v>2465</v>
      </c>
      <c r="DV6" s="50">
        <f>'Starfandi karlar'!DV6+'Starfandi konur'!DV6</f>
        <v>2461</v>
      </c>
      <c r="DW6" s="50">
        <f>'Starfandi karlar'!DW6+'Starfandi konur'!DW6</f>
        <v>2388</v>
      </c>
      <c r="DX6" s="50">
        <f>'Starfandi karlar'!DX6+'Starfandi konur'!DX6</f>
        <v>2390</v>
      </c>
      <c r="DY6" s="50">
        <f>'Starfandi karlar'!DY6+'Starfandi konur'!DY6</f>
        <v>2385</v>
      </c>
      <c r="DZ6" s="50">
        <f>'Starfandi karlar'!DZ6+'Starfandi konur'!DZ6</f>
        <v>2334</v>
      </c>
      <c r="EA6" s="50">
        <f>'Starfandi karlar'!EA6+'Starfandi konur'!EA6</f>
        <v>2333</v>
      </c>
      <c r="EB6" s="50">
        <f>'Starfandi karlar'!EB6+'Starfandi konur'!EB6</f>
        <v>2334</v>
      </c>
      <c r="EC6" s="50">
        <f>'Starfandi karlar'!EC6+'Starfandi konur'!EC6</f>
        <v>2309</v>
      </c>
      <c r="ED6" s="50">
        <f>'Starfandi karlar'!ED6+'Starfandi konur'!ED6</f>
        <v>2315</v>
      </c>
      <c r="EE6" s="50">
        <f>'Starfandi karlar'!EE6+'Starfandi konur'!EE6</f>
        <v>2313</v>
      </c>
      <c r="EF6" s="50">
        <f>'Starfandi karlar'!EF6+'Starfandi konur'!EF6</f>
        <v>2459</v>
      </c>
      <c r="EG6" s="50">
        <f>'Starfandi karlar'!EG6+'Starfandi konur'!EG6</f>
        <v>2459</v>
      </c>
      <c r="EH6" s="50">
        <f>'Starfandi karlar'!EH6+'Starfandi konur'!EH6</f>
        <v>2463</v>
      </c>
      <c r="EI6" s="50">
        <f>'Starfandi karlar'!EI6+'Starfandi konur'!EI6</f>
        <v>2400</v>
      </c>
      <c r="EJ6" s="50">
        <f>'Starfandi karlar'!EJ6+'Starfandi konur'!EJ6</f>
        <v>2401</v>
      </c>
      <c r="EK6" s="50">
        <f>'Starfandi karlar'!EK6+'Starfandi konur'!EK6</f>
        <v>2400</v>
      </c>
      <c r="EL6" s="50">
        <f>'Starfandi karlar'!EL6+'Starfandi konur'!EL6</f>
        <v>2323</v>
      </c>
      <c r="EM6" s="50">
        <f>'Starfandi karlar'!EM6+'Starfandi konur'!EM6</f>
        <v>2317</v>
      </c>
      <c r="EN6" s="50">
        <f>'Starfandi karlar'!EN6+'Starfandi konur'!EN6</f>
        <v>2319</v>
      </c>
      <c r="EO6" s="50">
        <f>'Starfandi karlar'!EO6+'Starfandi konur'!EO6</f>
        <v>2316</v>
      </c>
      <c r="EP6" s="50">
        <f>'Starfandi karlar'!EP6+'Starfandi konur'!EP6</f>
        <v>2316</v>
      </c>
      <c r="EQ6" s="50">
        <f>'Starfandi karlar'!EQ6+'Starfandi konur'!EQ6</f>
        <v>2321</v>
      </c>
      <c r="ER6" s="50">
        <f>'Starfandi karlar'!ER6+'Starfandi konur'!ER6</f>
        <v>2469</v>
      </c>
      <c r="ES6" s="50">
        <f>'Starfandi karlar'!ES6+'Starfandi konur'!ES6</f>
        <v>2481</v>
      </c>
      <c r="ET6" s="50">
        <f>'Starfandi karlar'!ET6+'Starfandi konur'!ET6</f>
        <v>2487</v>
      </c>
      <c r="EU6" s="50">
        <f>'Starfandi karlar'!EU6+'Starfandi konur'!EU6</f>
        <v>2430</v>
      </c>
      <c r="EV6" s="50">
        <f>'Starfandi karlar'!EV6+'Starfandi konur'!EV6</f>
        <v>2428</v>
      </c>
      <c r="EW6" s="50">
        <f>'Starfandi karlar'!EW6+'Starfandi konur'!EW6</f>
        <v>2427</v>
      </c>
      <c r="EX6" s="50">
        <f>'Starfandi karlar'!EX6+'Starfandi konur'!EX6</f>
        <v>2344</v>
      </c>
      <c r="EY6" s="50">
        <f>'Starfandi karlar'!EY6+'Starfandi konur'!EY6</f>
        <v>2346</v>
      </c>
      <c r="EZ6" s="50">
        <f>'Starfandi karlar'!EZ6+'Starfandi konur'!EZ6</f>
        <v>2344</v>
      </c>
      <c r="FA6" s="50">
        <f>'Starfandi karlar'!FA6+'Starfandi konur'!FA6</f>
        <v>2336</v>
      </c>
      <c r="FB6" s="50">
        <f>'Starfandi karlar'!FB6+'Starfandi konur'!FB6</f>
        <v>2322</v>
      </c>
      <c r="FC6" s="50">
        <f>'Starfandi karlar'!FC6+'Starfandi konur'!FC6</f>
        <v>2312</v>
      </c>
      <c r="FD6" s="50">
        <f>'Starfandi karlar'!FD6+'Starfandi konur'!FD6</f>
        <v>2428</v>
      </c>
      <c r="FE6" s="50">
        <f>'Starfandi karlar'!FE6+'Starfandi konur'!FE6</f>
        <v>2420</v>
      </c>
      <c r="FF6" s="51">
        <f>'Starfandi karlar'!FF6+'Starfandi konur'!FF6</f>
        <v>2414</v>
      </c>
      <c r="FG6" s="51">
        <f>'Starfandi karlar'!FG6+'Starfandi konur'!FG6</f>
        <v>2505</v>
      </c>
      <c r="FH6" s="43">
        <f>'Starfandi karlar'!FH6+'Starfandi konur'!FH6</f>
        <v>2497</v>
      </c>
      <c r="FI6" s="43">
        <f>'Starfandi karlar'!FI6+'Starfandi konur'!FI6</f>
        <v>2495</v>
      </c>
      <c r="FJ6" s="43">
        <f>'Starfandi karlar'!FJ6+'Starfandi konur'!FJ6</f>
        <v>2431</v>
      </c>
      <c r="FK6" s="71">
        <f>'Starfandi karlar'!FK6+'Starfandi konur'!FK6</f>
        <v>2425</v>
      </c>
      <c r="FL6" s="43">
        <f>'Starfandi karlar'!FL6+'Starfandi konur'!FL6</f>
        <v>2417</v>
      </c>
      <c r="FM6" s="43">
        <f>'Starfandi karlar'!FM6+'Starfandi konur'!FM6</f>
        <v>2385</v>
      </c>
      <c r="FN6" s="43">
        <f>'Starfandi karlar'!FN6+'Starfandi konur'!FN6</f>
        <v>2390</v>
      </c>
      <c r="FO6" s="43">
        <f>'Starfandi karlar'!FO6+'Starfandi konur'!FO6</f>
        <v>2382</v>
      </c>
      <c r="FP6" s="53">
        <f>'Starfandi karlar'!FP6+'Starfandi konur'!FP6</f>
        <v>2512</v>
      </c>
      <c r="FQ6" s="23">
        <f>'Starfandi karlar'!FQ6+'Starfandi konur'!FQ6</f>
        <v>2516</v>
      </c>
      <c r="FR6" s="23">
        <f>'Starfandi karlar'!FR6+'Starfandi konur'!FR6</f>
        <v>2519</v>
      </c>
      <c r="FS6" s="23">
        <f>'Starfandi karlar'!FS6+'Starfandi konur'!FS6</f>
        <v>2482</v>
      </c>
      <c r="FT6" s="23">
        <f>'Starfandi karlar'!FT6+'Starfandi konur'!FT6</f>
        <v>2479</v>
      </c>
      <c r="FU6" s="23">
        <f>'Starfandi karlar'!FU6+'Starfandi konur'!FU6</f>
        <v>2487</v>
      </c>
      <c r="FV6" s="23">
        <f>'Starfandi karlar'!FV6+'Starfandi konur'!FV6</f>
        <v>2491</v>
      </c>
      <c r="FW6" s="23">
        <f>'Starfandi karlar'!FW6+'Starfandi konur'!FW6</f>
        <v>2496</v>
      </c>
      <c r="FX6" s="23">
        <f>'Starfandi karlar'!FX6+'Starfandi konur'!FX6</f>
        <v>2495</v>
      </c>
      <c r="FY6" s="23">
        <f>'Starfandi karlar'!FY6+'Starfandi konur'!FY6</f>
        <v>2483</v>
      </c>
      <c r="FZ6" s="23">
        <f>'Starfandi karlar'!FZ6+'Starfandi konur'!FZ6</f>
        <v>2478</v>
      </c>
      <c r="GA6" s="23">
        <f>'Starfandi karlar'!GA6+'Starfandi konur'!GA6</f>
        <v>2480</v>
      </c>
      <c r="GB6" s="42">
        <f>'Starfandi karlar'!GB6+'Starfandi konur'!GB6</f>
        <v>2566</v>
      </c>
      <c r="GC6" s="42">
        <f>'Starfandi karlar'!GC6+'Starfandi konur'!GC6</f>
        <v>2573</v>
      </c>
      <c r="GD6" s="42">
        <f>'Starfandi karlar'!GD6+'Starfandi konur'!GD6</f>
        <v>2577</v>
      </c>
      <c r="GE6" s="42">
        <f>'Starfandi karlar'!GE6+'Starfandi konur'!GE6</f>
        <v>2533</v>
      </c>
      <c r="GF6" s="42">
        <f>'Starfandi karlar'!GF6+'Starfandi konur'!GF6</f>
        <v>2540</v>
      </c>
      <c r="GG6" s="50">
        <f>'Starfandi karlar'!GG6+'Starfandi konur'!GG6</f>
        <v>2544</v>
      </c>
      <c r="GH6" s="50">
        <f>'Starfandi karlar'!GH6+'Starfandi konur'!GH6</f>
        <v>2494</v>
      </c>
      <c r="GI6" s="50">
        <f>'Starfandi karlar'!GI6+'Starfandi konur'!GI6</f>
        <v>2488</v>
      </c>
      <c r="GJ6" s="50">
        <f>'Starfandi karlar'!GJ6+'Starfandi konur'!GJ6</f>
        <v>2488</v>
      </c>
      <c r="GK6" s="50">
        <f>'Starfandi karlar'!GK6+'Starfandi konur'!GK6</f>
        <v>2486</v>
      </c>
      <c r="GL6" s="50">
        <f>'Starfandi karlar'!GL6+'Starfandi konur'!GL6</f>
        <v>2487</v>
      </c>
      <c r="GM6" s="50">
        <f>'Starfandi karlar'!GM6+'Starfandi konur'!GM6</f>
        <v>2496</v>
      </c>
      <c r="GN6" s="50">
        <f>'Starfandi karlar'!GN6+'Starfandi konur'!GN6</f>
        <v>2591</v>
      </c>
      <c r="GO6" s="50">
        <f>'Starfandi karlar'!GO6+'Starfandi konur'!GO6</f>
        <v>2597</v>
      </c>
      <c r="GP6" s="50">
        <f>'Starfandi karlar'!GP6+'Starfandi konur'!GP6</f>
        <v>2591</v>
      </c>
      <c r="GQ6" s="50">
        <f>'Starfandi karlar'!GQ6+'Starfandi konur'!GQ6</f>
        <v>2565</v>
      </c>
      <c r="GR6" s="50">
        <f>'Starfandi karlar'!GR6+'Starfandi konur'!GR6</f>
        <v>2571</v>
      </c>
      <c r="GS6" s="50">
        <f>'Starfandi karlar'!GS6+'Starfandi konur'!GS6</f>
        <v>2571</v>
      </c>
      <c r="GT6" s="50">
        <f>'Starfandi karlar'!GT6+'Starfandi konur'!GT6</f>
        <v>2537</v>
      </c>
      <c r="GU6" s="50">
        <f>'Starfandi karlar'!GU6+'Starfandi konur'!GU6</f>
        <v>2537</v>
      </c>
      <c r="GV6" s="50">
        <f>'Starfandi karlar'!GV6+'Starfandi konur'!GV6</f>
        <v>2527</v>
      </c>
      <c r="GW6" s="50">
        <f>'Starfandi karlar'!GW6+'Starfandi konur'!GW6</f>
        <v>2524</v>
      </c>
      <c r="GX6" s="50">
        <f>'Starfandi karlar'!GX6+'Starfandi konur'!GX6</f>
        <v>2522</v>
      </c>
      <c r="GY6" s="50">
        <f>'Starfandi karlar'!GY6+'Starfandi konur'!GY6</f>
        <v>2534</v>
      </c>
      <c r="GZ6" s="50">
        <f>'Starfandi karlar'!GZ6+'Starfandi konur'!GZ6</f>
        <v>2595</v>
      </c>
      <c r="HA6" s="50">
        <f>'Starfandi karlar'!HA6+'Starfandi konur'!HA6</f>
        <v>2614</v>
      </c>
      <c r="HB6" s="50">
        <f>'Starfandi karlar'!HB6+'Starfandi konur'!HB6</f>
        <v>2620</v>
      </c>
      <c r="HC6" s="50">
        <f>'Starfandi karlar'!HC6+'Starfandi konur'!HC6</f>
        <v>2535</v>
      </c>
      <c r="HD6" s="50">
        <f>'Starfandi karlar'!HD6+'Starfandi konur'!HD6</f>
        <v>2541</v>
      </c>
      <c r="HE6" s="50">
        <f>'Starfandi karlar'!HE6+'Starfandi konur'!HE6</f>
        <v>2551</v>
      </c>
      <c r="HF6" s="50">
        <f>'Starfandi karlar'!HF6+'Starfandi konur'!HF6</f>
        <v>2548</v>
      </c>
      <c r="HG6" s="50">
        <f>'Starfandi karlar'!HG6+'Starfandi konur'!HG6</f>
        <v>2556</v>
      </c>
      <c r="HH6" s="50">
        <f>'Starfandi karlar'!HH6+'Starfandi konur'!HH6</f>
        <v>2562</v>
      </c>
      <c r="HI6" s="120">
        <f>'Starfandi karlar'!HI6+'Starfandi konur'!HI6</f>
        <v>2567</v>
      </c>
      <c r="HJ6" s="120">
        <f>'Starfandi karlar'!HJ6+'Starfandi konur'!HJ6</f>
        <v>2564</v>
      </c>
      <c r="HK6" s="120">
        <f>'Starfandi karlar'!HK6+'Starfandi konur'!HK6</f>
        <v>2561</v>
      </c>
      <c r="HL6" s="120">
        <f>'Starfandi karlar'!HL6+'Starfandi konur'!HL6</f>
        <v>2625</v>
      </c>
      <c r="HM6" s="120">
        <f>'Starfandi karlar'!HM6+'Starfandi konur'!HM6</f>
        <v>2625</v>
      </c>
      <c r="HN6" s="120">
        <f>'Starfandi karlar'!HN6+'Starfandi konur'!HN6</f>
        <v>2630</v>
      </c>
      <c r="HO6" s="120">
        <f>'Starfandi karlar'!HO6+'Starfandi konur'!HO6</f>
        <v>2643</v>
      </c>
      <c r="HP6" s="120">
        <f>'Starfandi karlar'!HP6+'Starfandi konur'!HP6</f>
        <v>2644</v>
      </c>
      <c r="HQ6" s="120">
        <f>'Starfandi karlar'!HQ6+'Starfandi konur'!HQ6</f>
        <v>2641</v>
      </c>
      <c r="HR6" s="120">
        <f>'Starfandi karlar'!HR6+'Starfandi konur'!HR6</f>
        <v>2556</v>
      </c>
      <c r="HS6" s="120">
        <f>'Starfandi karlar'!HS6+'Starfandi konur'!HS6</f>
        <v>2551</v>
      </c>
      <c r="HT6" s="109">
        <v>2560</v>
      </c>
      <c r="HU6" s="130">
        <v>2571</v>
      </c>
    </row>
    <row r="7" spans="1:229" x14ac:dyDescent="0.25">
      <c r="A7" s="47" t="s">
        <v>4</v>
      </c>
      <c r="B7" s="50">
        <f>'Starfandi karlar'!B7+'Starfandi konur'!B7</f>
        <v>5423</v>
      </c>
      <c r="C7" s="50">
        <f>'Starfandi karlar'!C7+'Starfandi konur'!C7</f>
        <v>5427</v>
      </c>
      <c r="D7" s="50">
        <f>'Starfandi karlar'!D7+'Starfandi konur'!D7</f>
        <v>5440</v>
      </c>
      <c r="E7" s="50">
        <f>'Starfandi karlar'!E7+'Starfandi konur'!E7</f>
        <v>5454</v>
      </c>
      <c r="F7" s="50">
        <f>'Starfandi karlar'!F7+'Starfandi konur'!F7</f>
        <v>5457</v>
      </c>
      <c r="G7" s="50">
        <f>'Starfandi karlar'!G7+'Starfandi konur'!G7</f>
        <v>5449</v>
      </c>
      <c r="H7" s="50">
        <f>'Starfandi karlar'!H7+'Starfandi konur'!H7</f>
        <v>5469</v>
      </c>
      <c r="I7" s="50">
        <f>'Starfandi karlar'!I7+'Starfandi konur'!I7</f>
        <v>5486</v>
      </c>
      <c r="J7" s="50">
        <f>'Starfandi karlar'!J7+'Starfandi konur'!J7</f>
        <v>5498</v>
      </c>
      <c r="K7" s="50">
        <f>'Starfandi karlar'!K7+'Starfandi konur'!K7</f>
        <v>5506</v>
      </c>
      <c r="L7" s="50">
        <f>'Starfandi karlar'!L7+'Starfandi konur'!L7</f>
        <v>5509</v>
      </c>
      <c r="M7" s="50">
        <f>'Starfandi karlar'!M7+'Starfandi konur'!M7</f>
        <v>5602</v>
      </c>
      <c r="N7" s="50">
        <f>'Starfandi karlar'!N7+'Starfandi konur'!N7</f>
        <v>5630</v>
      </c>
      <c r="O7" s="50">
        <f>'Starfandi karlar'!O7+'Starfandi konur'!O7</f>
        <v>5650</v>
      </c>
      <c r="P7" s="50">
        <f>'Starfandi karlar'!P7+'Starfandi konur'!P7</f>
        <v>5670</v>
      </c>
      <c r="Q7" s="50">
        <f>'Starfandi karlar'!Q7+'Starfandi konur'!Q7</f>
        <v>5698</v>
      </c>
      <c r="R7" s="50">
        <f>'Starfandi karlar'!R7+'Starfandi konur'!R7</f>
        <v>5725</v>
      </c>
      <c r="S7" s="50">
        <f>'Starfandi karlar'!S7+'Starfandi konur'!S7</f>
        <v>5687</v>
      </c>
      <c r="T7" s="50">
        <f>'Starfandi karlar'!T7+'Starfandi konur'!T7</f>
        <v>5715</v>
      </c>
      <c r="U7" s="50">
        <f>'Starfandi karlar'!U7+'Starfandi konur'!U7</f>
        <v>5739</v>
      </c>
      <c r="V7" s="50">
        <f>'Starfandi karlar'!V7+'Starfandi konur'!V7</f>
        <v>5756</v>
      </c>
      <c r="W7" s="50">
        <f>'Starfandi karlar'!W7+'Starfandi konur'!W7</f>
        <v>5760</v>
      </c>
      <c r="X7" s="50">
        <f>'Starfandi karlar'!X7+'Starfandi konur'!X7</f>
        <v>5783</v>
      </c>
      <c r="Y7" s="50">
        <f>'Starfandi karlar'!Y7+'Starfandi konur'!Y7</f>
        <v>5737</v>
      </c>
      <c r="Z7" s="50">
        <f>'Starfandi karlar'!Z7+'Starfandi konur'!Z7</f>
        <v>5743</v>
      </c>
      <c r="AA7" s="50">
        <f>'Starfandi karlar'!AA7+'Starfandi konur'!AA7</f>
        <v>5748</v>
      </c>
      <c r="AB7" s="50">
        <f>'Starfandi karlar'!AB7+'Starfandi konur'!AB7</f>
        <v>5767</v>
      </c>
      <c r="AC7" s="50">
        <f>'Starfandi karlar'!AC7+'Starfandi konur'!AC7</f>
        <v>5772</v>
      </c>
      <c r="AD7" s="50">
        <f>'Starfandi karlar'!AD7+'Starfandi konur'!AD7</f>
        <v>5775</v>
      </c>
      <c r="AE7" s="50">
        <f>'Starfandi karlar'!AE7+'Starfandi konur'!AE7</f>
        <v>5733</v>
      </c>
      <c r="AF7" s="50">
        <f>'Starfandi karlar'!AF7+'Starfandi konur'!AF7</f>
        <v>5746</v>
      </c>
      <c r="AG7" s="50">
        <f>'Starfandi karlar'!AG7+'Starfandi konur'!AG7</f>
        <v>5754</v>
      </c>
      <c r="AH7" s="50">
        <f>'Starfandi karlar'!AH7+'Starfandi konur'!AH7</f>
        <v>5752</v>
      </c>
      <c r="AI7" s="50">
        <f>'Starfandi karlar'!AI7+'Starfandi konur'!AI7</f>
        <v>5753</v>
      </c>
      <c r="AJ7" s="50">
        <f>'Starfandi karlar'!AJ7+'Starfandi konur'!AJ7</f>
        <v>5750</v>
      </c>
      <c r="AK7" s="50">
        <f>'Starfandi karlar'!AK7+'Starfandi konur'!AK7</f>
        <v>5560</v>
      </c>
      <c r="AL7" s="50">
        <f>'Starfandi karlar'!AL7+'Starfandi konur'!AL7</f>
        <v>5562</v>
      </c>
      <c r="AM7" s="50">
        <f>'Starfandi karlar'!AM7+'Starfandi konur'!AM7</f>
        <v>5575</v>
      </c>
      <c r="AN7" s="50">
        <f>'Starfandi karlar'!AN7+'Starfandi konur'!AN7</f>
        <v>5956</v>
      </c>
      <c r="AO7" s="50">
        <f>'Starfandi karlar'!AO7+'Starfandi konur'!AO7</f>
        <v>5965</v>
      </c>
      <c r="AP7" s="50">
        <f>'Starfandi karlar'!AP7+'Starfandi konur'!AP7</f>
        <v>5991</v>
      </c>
      <c r="AQ7" s="50">
        <f>'Starfandi karlar'!AQ7+'Starfandi konur'!AQ7</f>
        <v>5939</v>
      </c>
      <c r="AR7" s="50">
        <f>'Starfandi karlar'!AR7+'Starfandi konur'!AR7</f>
        <v>5965</v>
      </c>
      <c r="AS7" s="50">
        <f>'Starfandi karlar'!AS7+'Starfandi konur'!AS7</f>
        <v>5981</v>
      </c>
      <c r="AT7" s="50">
        <f>'Starfandi karlar'!AT7+'Starfandi konur'!AT7</f>
        <v>5679</v>
      </c>
      <c r="AU7" s="50">
        <f>'Starfandi karlar'!AU7+'Starfandi konur'!AU7</f>
        <v>5695</v>
      </c>
      <c r="AV7" s="50">
        <f>'Starfandi karlar'!AV7+'Starfandi konur'!AV7</f>
        <v>5703</v>
      </c>
      <c r="AW7" s="50">
        <f>'Starfandi karlar'!AW7+'Starfandi konur'!AW7</f>
        <v>5647</v>
      </c>
      <c r="AX7" s="50">
        <f>'Starfandi karlar'!AX7+'Starfandi konur'!AX7</f>
        <v>5663</v>
      </c>
      <c r="AY7" s="50">
        <f>'Starfandi karlar'!AY7+'Starfandi konur'!AY7</f>
        <v>5663</v>
      </c>
      <c r="AZ7" s="50">
        <f>'Starfandi karlar'!AZ7+'Starfandi konur'!AZ7</f>
        <v>6050</v>
      </c>
      <c r="BA7" s="50">
        <f>'Starfandi karlar'!BA7+'Starfandi konur'!BA7</f>
        <v>6053</v>
      </c>
      <c r="BB7" s="50">
        <f>'Starfandi karlar'!BB7+'Starfandi konur'!BB7</f>
        <v>6075</v>
      </c>
      <c r="BC7" s="50">
        <f>'Starfandi karlar'!BC7+'Starfandi konur'!BC7</f>
        <v>5952</v>
      </c>
      <c r="BD7" s="50">
        <f>'Starfandi karlar'!BD7+'Starfandi konur'!BD7</f>
        <v>5982</v>
      </c>
      <c r="BE7" s="50">
        <f>'Starfandi karlar'!BE7+'Starfandi konur'!BE7</f>
        <v>5995</v>
      </c>
      <c r="BF7" s="50">
        <f>'Starfandi karlar'!BF7+'Starfandi konur'!BF7</f>
        <v>5841</v>
      </c>
      <c r="BG7" s="50">
        <f>'Starfandi karlar'!BG7+'Starfandi konur'!BG7</f>
        <v>5864</v>
      </c>
      <c r="BH7" s="50">
        <f>'Starfandi karlar'!BH7+'Starfandi konur'!BH7</f>
        <v>5873</v>
      </c>
      <c r="BI7" s="50">
        <f>'Starfandi karlar'!BI7+'Starfandi konur'!BI7</f>
        <v>5885</v>
      </c>
      <c r="BJ7" s="50">
        <f>'Starfandi karlar'!BJ7+'Starfandi konur'!BJ7</f>
        <v>5913</v>
      </c>
      <c r="BK7" s="50">
        <f>'Starfandi karlar'!BK7+'Starfandi konur'!BK7</f>
        <v>5944</v>
      </c>
      <c r="BL7" s="50">
        <f>'Starfandi karlar'!BL7+'Starfandi konur'!BL7</f>
        <v>6369</v>
      </c>
      <c r="BM7" s="50">
        <f>'Starfandi karlar'!BM7+'Starfandi konur'!BM7</f>
        <v>6404</v>
      </c>
      <c r="BN7" s="50">
        <f>'Starfandi karlar'!BN7+'Starfandi konur'!BN7</f>
        <v>6430</v>
      </c>
      <c r="BO7" s="50">
        <f>'Starfandi karlar'!BO7+'Starfandi konur'!BO7</f>
        <v>6376</v>
      </c>
      <c r="BP7" s="50">
        <f>'Starfandi karlar'!BP7+'Starfandi konur'!BP7</f>
        <v>6416</v>
      </c>
      <c r="BQ7" s="50">
        <f>'Starfandi karlar'!BQ7+'Starfandi konur'!BQ7</f>
        <v>6453</v>
      </c>
      <c r="BR7" s="50">
        <f>'Starfandi karlar'!BR7+'Starfandi konur'!BR7</f>
        <v>6353</v>
      </c>
      <c r="BS7" s="50">
        <f>'Starfandi karlar'!BS7+'Starfandi konur'!BS7</f>
        <v>6377</v>
      </c>
      <c r="BT7" s="50">
        <f>'Starfandi karlar'!BT7+'Starfandi konur'!BT7</f>
        <v>6401</v>
      </c>
      <c r="BU7" s="50">
        <f>'Starfandi karlar'!BU7+'Starfandi konur'!BU7</f>
        <v>6393</v>
      </c>
      <c r="BV7" s="50">
        <f>'Starfandi karlar'!BV7+'Starfandi konur'!BV7</f>
        <v>6409</v>
      </c>
      <c r="BW7" s="50">
        <f>'Starfandi karlar'!BW7+'Starfandi konur'!BW7</f>
        <v>6419</v>
      </c>
      <c r="BX7" s="50">
        <f>'Starfandi karlar'!BX7+'Starfandi konur'!BX7</f>
        <v>6757</v>
      </c>
      <c r="BY7" s="50">
        <f>'Starfandi karlar'!BY7+'Starfandi konur'!BY7</f>
        <v>6763</v>
      </c>
      <c r="BZ7" s="50">
        <f>'Starfandi karlar'!BZ7+'Starfandi konur'!BZ7</f>
        <v>6779</v>
      </c>
      <c r="CA7" s="50">
        <f>'Starfandi karlar'!CA7+'Starfandi konur'!CA7</f>
        <v>6655</v>
      </c>
      <c r="CB7" s="50">
        <f>'Starfandi karlar'!CB7+'Starfandi konur'!CB7</f>
        <v>6678</v>
      </c>
      <c r="CC7" s="50">
        <f>'Starfandi karlar'!CC7+'Starfandi konur'!CC7</f>
        <v>6695</v>
      </c>
      <c r="CD7" s="50">
        <f>'Starfandi karlar'!CD7+'Starfandi konur'!CD7</f>
        <v>6550</v>
      </c>
      <c r="CE7" s="50">
        <f>'Starfandi karlar'!CE7+'Starfandi konur'!CE7</f>
        <v>6565</v>
      </c>
      <c r="CF7" s="50">
        <f>'Starfandi karlar'!CF7+'Starfandi konur'!CF7</f>
        <v>6571</v>
      </c>
      <c r="CG7" s="50">
        <f>'Starfandi karlar'!CG7+'Starfandi konur'!CG7</f>
        <v>6642</v>
      </c>
      <c r="CH7" s="50">
        <f>'Starfandi karlar'!CH7+'Starfandi konur'!CH7</f>
        <v>6657</v>
      </c>
      <c r="CI7" s="50">
        <f>'Starfandi karlar'!CI7+'Starfandi konur'!CI7</f>
        <v>6699</v>
      </c>
      <c r="CJ7" s="50">
        <f>'Starfandi karlar'!CJ7+'Starfandi konur'!CJ7</f>
        <v>6977</v>
      </c>
      <c r="CK7" s="50">
        <f>'Starfandi karlar'!CK7+'Starfandi konur'!CK7</f>
        <v>7010</v>
      </c>
      <c r="CL7" s="50">
        <f>'Starfandi karlar'!CL7+'Starfandi konur'!CL7</f>
        <v>7040</v>
      </c>
      <c r="CM7" s="50">
        <f>'Starfandi karlar'!CM7+'Starfandi konur'!CM7</f>
        <v>6985</v>
      </c>
      <c r="CN7" s="50">
        <f>'Starfandi karlar'!CN7+'Starfandi konur'!CN7</f>
        <v>7014</v>
      </c>
      <c r="CO7" s="50">
        <f>'Starfandi karlar'!CO7+'Starfandi konur'!CO7</f>
        <v>7032</v>
      </c>
      <c r="CP7" s="50">
        <f>'Starfandi karlar'!CP7+'Starfandi konur'!CP7</f>
        <v>6909</v>
      </c>
      <c r="CQ7" s="50">
        <f>'Starfandi karlar'!CQ7+'Starfandi konur'!CQ7</f>
        <v>6933</v>
      </c>
      <c r="CR7" s="50">
        <f>'Starfandi karlar'!CR7+'Starfandi konur'!CR7</f>
        <v>6959</v>
      </c>
      <c r="CS7" s="50">
        <f>'Starfandi karlar'!CS7+'Starfandi konur'!CS7</f>
        <v>6823</v>
      </c>
      <c r="CT7" s="50">
        <f>'Starfandi karlar'!CT7+'Starfandi konur'!CT7</f>
        <v>6845</v>
      </c>
      <c r="CU7" s="50">
        <f>'Starfandi karlar'!CU7+'Starfandi konur'!CU7</f>
        <v>6861</v>
      </c>
      <c r="CV7" s="50">
        <f>'Starfandi karlar'!CV7+'Starfandi konur'!CV7</f>
        <v>7107</v>
      </c>
      <c r="CW7" s="50">
        <f>'Starfandi karlar'!CW7+'Starfandi konur'!CW7</f>
        <v>7128</v>
      </c>
      <c r="CX7" s="50">
        <f>'Starfandi karlar'!CX7+'Starfandi konur'!CX7</f>
        <v>7151</v>
      </c>
      <c r="CY7" s="50">
        <f>'Starfandi karlar'!CY7+'Starfandi konur'!CY7</f>
        <v>7248</v>
      </c>
      <c r="CZ7" s="50">
        <f>'Starfandi karlar'!CZ7+'Starfandi konur'!CZ7</f>
        <v>7269</v>
      </c>
      <c r="DA7" s="50">
        <f>'Starfandi karlar'!DA7+'Starfandi konur'!DA7</f>
        <v>7287</v>
      </c>
      <c r="DB7" s="50">
        <f>'Starfandi karlar'!DB7+'Starfandi konur'!DB7</f>
        <v>7104</v>
      </c>
      <c r="DC7" s="50">
        <f>'Starfandi karlar'!DC7+'Starfandi konur'!DC7</f>
        <v>7057</v>
      </c>
      <c r="DD7" s="50">
        <f>'Starfandi karlar'!DD7+'Starfandi konur'!DD7</f>
        <v>6996</v>
      </c>
      <c r="DE7" s="50">
        <f>'Starfandi karlar'!DE7+'Starfandi konur'!DE7</f>
        <v>6749</v>
      </c>
      <c r="DF7" s="50">
        <f>'Starfandi karlar'!DF7+'Starfandi konur'!DF7</f>
        <v>6648</v>
      </c>
      <c r="DG7" s="50">
        <f>'Starfandi karlar'!DG7+'Starfandi konur'!DG7</f>
        <v>6617</v>
      </c>
      <c r="DH7" s="50">
        <f>'Starfandi karlar'!DH7+'Starfandi konur'!DH7</f>
        <v>6665</v>
      </c>
      <c r="DI7" s="50">
        <f>'Starfandi karlar'!DI7+'Starfandi konur'!DI7</f>
        <v>6675</v>
      </c>
      <c r="DJ7" s="50">
        <f>'Starfandi karlar'!DJ7+'Starfandi konur'!DJ7</f>
        <v>6691</v>
      </c>
      <c r="DK7" s="50">
        <f>'Starfandi karlar'!DK7+'Starfandi konur'!DK7</f>
        <v>6668</v>
      </c>
      <c r="DL7" s="50">
        <f>'Starfandi karlar'!DL7+'Starfandi konur'!DL7</f>
        <v>6703</v>
      </c>
      <c r="DM7" s="50">
        <f>'Starfandi karlar'!DM7+'Starfandi konur'!DM7</f>
        <v>6733</v>
      </c>
      <c r="DN7" s="50">
        <f>'Starfandi karlar'!DN7+'Starfandi konur'!DN7</f>
        <v>6668</v>
      </c>
      <c r="DO7" s="50">
        <f>'Starfandi karlar'!DO7+'Starfandi konur'!DO7</f>
        <v>6680</v>
      </c>
      <c r="DP7" s="50">
        <f>'Starfandi karlar'!DP7+'Starfandi konur'!DP7</f>
        <v>6669</v>
      </c>
      <c r="DQ7" s="50">
        <f>'Starfandi karlar'!DQ7+'Starfandi konur'!DQ7</f>
        <v>6626</v>
      </c>
      <c r="DR7" s="50">
        <f>'Starfandi karlar'!DR7+'Starfandi konur'!DR7</f>
        <v>6645</v>
      </c>
      <c r="DS7" s="50">
        <f>'Starfandi karlar'!DS7+'Starfandi konur'!DS7</f>
        <v>6659</v>
      </c>
      <c r="DT7" s="50">
        <f>'Starfandi karlar'!DT7+'Starfandi konur'!DT7</f>
        <v>6997</v>
      </c>
      <c r="DU7" s="50">
        <f>'Starfandi karlar'!DU7+'Starfandi konur'!DU7</f>
        <v>7031</v>
      </c>
      <c r="DV7" s="50">
        <f>'Starfandi karlar'!DV7+'Starfandi konur'!DV7</f>
        <v>7070</v>
      </c>
      <c r="DW7" s="50">
        <f>'Starfandi karlar'!DW7+'Starfandi konur'!DW7</f>
        <v>6863</v>
      </c>
      <c r="DX7" s="50">
        <f>'Starfandi karlar'!DX7+'Starfandi konur'!DX7</f>
        <v>6892</v>
      </c>
      <c r="DY7" s="50">
        <f>'Starfandi karlar'!DY7+'Starfandi konur'!DY7</f>
        <v>6902</v>
      </c>
      <c r="DZ7" s="50">
        <f>'Starfandi karlar'!DZ7+'Starfandi konur'!DZ7</f>
        <v>6747</v>
      </c>
      <c r="EA7" s="50">
        <f>'Starfandi karlar'!EA7+'Starfandi konur'!EA7</f>
        <v>6758</v>
      </c>
      <c r="EB7" s="50">
        <f>'Starfandi karlar'!EB7+'Starfandi konur'!EB7</f>
        <v>6760</v>
      </c>
      <c r="EC7" s="50">
        <f>'Starfandi karlar'!EC7+'Starfandi konur'!EC7</f>
        <v>6731</v>
      </c>
      <c r="ED7" s="50">
        <f>'Starfandi karlar'!ED7+'Starfandi konur'!ED7</f>
        <v>6721</v>
      </c>
      <c r="EE7" s="50">
        <f>'Starfandi karlar'!EE7+'Starfandi konur'!EE7</f>
        <v>6736</v>
      </c>
      <c r="EF7" s="50">
        <f>'Starfandi karlar'!EF7+'Starfandi konur'!EF7</f>
        <v>7195</v>
      </c>
      <c r="EG7" s="50">
        <f>'Starfandi karlar'!EG7+'Starfandi konur'!EG7</f>
        <v>7234</v>
      </c>
      <c r="EH7" s="50">
        <f>'Starfandi karlar'!EH7+'Starfandi konur'!EH7</f>
        <v>7246</v>
      </c>
      <c r="EI7" s="50">
        <f>'Starfandi karlar'!EI7+'Starfandi konur'!EI7</f>
        <v>7046</v>
      </c>
      <c r="EJ7" s="50">
        <f>'Starfandi karlar'!EJ7+'Starfandi konur'!EJ7</f>
        <v>7066</v>
      </c>
      <c r="EK7" s="50">
        <f>'Starfandi karlar'!EK7+'Starfandi konur'!EK7</f>
        <v>7110</v>
      </c>
      <c r="EL7" s="50">
        <f>'Starfandi karlar'!EL7+'Starfandi konur'!EL7</f>
        <v>6868</v>
      </c>
      <c r="EM7" s="50">
        <f>'Starfandi karlar'!EM7+'Starfandi konur'!EM7</f>
        <v>6856</v>
      </c>
      <c r="EN7" s="50">
        <f>'Starfandi karlar'!EN7+'Starfandi konur'!EN7</f>
        <v>6875</v>
      </c>
      <c r="EO7" s="50">
        <f>'Starfandi karlar'!EO7+'Starfandi konur'!EO7</f>
        <v>6996</v>
      </c>
      <c r="EP7" s="50">
        <f>'Starfandi karlar'!EP7+'Starfandi konur'!EP7</f>
        <v>7128</v>
      </c>
      <c r="EQ7" s="50">
        <f>'Starfandi karlar'!EQ7+'Starfandi konur'!EQ7</f>
        <v>7252</v>
      </c>
      <c r="ER7" s="50">
        <f>'Starfandi karlar'!ER7+'Starfandi konur'!ER7</f>
        <v>7820</v>
      </c>
      <c r="ES7" s="50">
        <f>'Starfandi karlar'!ES7+'Starfandi konur'!ES7</f>
        <v>7980</v>
      </c>
      <c r="ET7" s="50">
        <f>'Starfandi karlar'!ET7+'Starfandi konur'!ET7</f>
        <v>8119</v>
      </c>
      <c r="EU7" s="50">
        <f>'Starfandi karlar'!EU7+'Starfandi konur'!EU7</f>
        <v>8040</v>
      </c>
      <c r="EV7" s="50">
        <f>'Starfandi karlar'!EV7+'Starfandi konur'!EV7</f>
        <v>8163</v>
      </c>
      <c r="EW7" s="50">
        <f>'Starfandi karlar'!EW7+'Starfandi konur'!EW7</f>
        <v>8296</v>
      </c>
      <c r="EX7" s="50">
        <f>'Starfandi karlar'!EX7+'Starfandi konur'!EX7</f>
        <v>8124</v>
      </c>
      <c r="EY7" s="50">
        <f>'Starfandi karlar'!EY7+'Starfandi konur'!EY7</f>
        <v>8221</v>
      </c>
      <c r="EZ7" s="50">
        <f>'Starfandi karlar'!EZ7+'Starfandi konur'!EZ7</f>
        <v>8330</v>
      </c>
      <c r="FA7" s="50">
        <f>'Starfandi karlar'!FA7+'Starfandi konur'!FA7</f>
        <v>8218</v>
      </c>
      <c r="FB7" s="50">
        <f>'Starfandi karlar'!FB7+'Starfandi konur'!FB7</f>
        <v>8086</v>
      </c>
      <c r="FC7" s="50">
        <f>'Starfandi karlar'!FC7+'Starfandi konur'!FC7</f>
        <v>7969</v>
      </c>
      <c r="FD7" s="50">
        <f>'Starfandi karlar'!FD7+'Starfandi konur'!FD7</f>
        <v>8288</v>
      </c>
      <c r="FE7" s="50">
        <f>'Starfandi karlar'!FE7+'Starfandi konur'!FE7</f>
        <v>8176</v>
      </c>
      <c r="FF7" s="50">
        <f>'Starfandi karlar'!FF7+'Starfandi konur'!FF7</f>
        <v>8044</v>
      </c>
      <c r="FG7" s="50">
        <f>'Starfandi karlar'!FG7+'Starfandi konur'!FG7</f>
        <v>8244</v>
      </c>
      <c r="FH7" s="50">
        <f>'Starfandi karlar'!FH7+'Starfandi konur'!FH7</f>
        <v>8125</v>
      </c>
      <c r="FI7" s="50">
        <f>'Starfandi karlar'!FI7+'Starfandi konur'!FI7</f>
        <v>8015</v>
      </c>
      <c r="FJ7" s="50">
        <f>'Starfandi karlar'!FJ7+'Starfandi konur'!FJ7</f>
        <v>7735</v>
      </c>
      <c r="FK7" s="69">
        <f>'Starfandi karlar'!FK7+'Starfandi konur'!FK7</f>
        <v>7616</v>
      </c>
      <c r="FL7" s="42">
        <f>'Starfandi karlar'!FL7+'Starfandi konur'!FL7</f>
        <v>7477</v>
      </c>
      <c r="FM7" s="42">
        <f>'Starfandi karlar'!FM7+'Starfandi konur'!FM7</f>
        <v>7362</v>
      </c>
      <c r="FN7" s="42">
        <f>'Starfandi karlar'!FN7+'Starfandi konur'!FN7</f>
        <v>7360</v>
      </c>
      <c r="FO7" s="42">
        <f>'Starfandi karlar'!FO7+'Starfandi konur'!FO7</f>
        <v>7339</v>
      </c>
      <c r="FP7" s="42">
        <f>'Starfandi karlar'!FP7+'Starfandi konur'!FP7</f>
        <v>7738</v>
      </c>
      <c r="FQ7" s="42">
        <f>'Starfandi karlar'!FQ7+'Starfandi konur'!FQ7</f>
        <v>7751</v>
      </c>
      <c r="FR7" s="42">
        <f>'Starfandi karlar'!FR7+'Starfandi konur'!FR7</f>
        <v>7767</v>
      </c>
      <c r="FS7" s="42">
        <f>'Starfandi karlar'!FS7+'Starfandi konur'!FS7</f>
        <v>7658</v>
      </c>
      <c r="FT7" s="42">
        <f>'Starfandi karlar'!FT7+'Starfandi konur'!FT7</f>
        <v>7679</v>
      </c>
      <c r="FU7" s="42">
        <f>'Starfandi karlar'!FU7+'Starfandi konur'!FU7</f>
        <v>7700</v>
      </c>
      <c r="FV7" s="42">
        <f>'Starfandi karlar'!FV7+'Starfandi konur'!FV7</f>
        <v>7700</v>
      </c>
      <c r="FW7" s="42">
        <f>'Starfandi karlar'!FW7+'Starfandi konur'!FW7</f>
        <v>7721</v>
      </c>
      <c r="FX7" s="42">
        <f>'Starfandi karlar'!FX7+'Starfandi konur'!FX7</f>
        <v>7729</v>
      </c>
      <c r="FY7" s="42">
        <f>'Starfandi karlar'!FY7+'Starfandi konur'!FY7</f>
        <v>7723</v>
      </c>
      <c r="FZ7" s="42">
        <f>'Starfandi karlar'!FZ7+'Starfandi konur'!FZ7</f>
        <v>7727</v>
      </c>
      <c r="GA7" s="42">
        <f>'Starfandi karlar'!GA7+'Starfandi konur'!GA7</f>
        <v>7751</v>
      </c>
      <c r="GB7" s="42">
        <f>'Starfandi karlar'!GB7+'Starfandi konur'!GB7</f>
        <v>8045</v>
      </c>
      <c r="GC7" s="42">
        <f>'Starfandi karlar'!GC7+'Starfandi konur'!GC7</f>
        <v>8084</v>
      </c>
      <c r="GD7" s="42">
        <f>'Starfandi karlar'!GD7+'Starfandi konur'!GD7</f>
        <v>8099</v>
      </c>
      <c r="GE7" s="42">
        <f>'Starfandi karlar'!GE7+'Starfandi konur'!GE7</f>
        <v>7988</v>
      </c>
      <c r="GF7" s="42">
        <f>'Starfandi karlar'!GF7+'Starfandi konur'!GF7</f>
        <v>8004</v>
      </c>
      <c r="GG7" s="50">
        <f>'Starfandi karlar'!GG7+'Starfandi konur'!GG7</f>
        <v>8027</v>
      </c>
      <c r="GH7" s="50">
        <f>'Starfandi karlar'!GH7+'Starfandi konur'!GH7</f>
        <v>7887</v>
      </c>
      <c r="GI7" s="50">
        <f>'Starfandi karlar'!GI7+'Starfandi konur'!GI7</f>
        <v>7908</v>
      </c>
      <c r="GJ7" s="50">
        <f>'Starfandi karlar'!GJ7+'Starfandi konur'!GJ7</f>
        <v>7919</v>
      </c>
      <c r="GK7" s="50">
        <f>'Starfandi karlar'!GK7+'Starfandi konur'!GK7</f>
        <v>7960</v>
      </c>
      <c r="GL7" s="50">
        <f>'Starfandi karlar'!GL7+'Starfandi konur'!GL7</f>
        <v>7984</v>
      </c>
      <c r="GM7" s="50">
        <f>'Starfandi karlar'!GM7+'Starfandi konur'!GM7</f>
        <v>8012</v>
      </c>
      <c r="GN7" s="50">
        <f>'Starfandi karlar'!GN7+'Starfandi konur'!GN7</f>
        <v>8348</v>
      </c>
      <c r="GO7" s="50">
        <f>'Starfandi karlar'!GO7+'Starfandi konur'!GO7</f>
        <v>8378</v>
      </c>
      <c r="GP7" s="50">
        <f>'Starfandi karlar'!GP7+'Starfandi konur'!GP7</f>
        <v>8402</v>
      </c>
      <c r="GQ7" s="50">
        <f>'Starfandi karlar'!GQ7+'Starfandi konur'!GQ7</f>
        <v>8344</v>
      </c>
      <c r="GR7" s="50">
        <f>'Starfandi karlar'!GR7+'Starfandi konur'!GR7</f>
        <v>8373</v>
      </c>
      <c r="GS7" s="50">
        <f>'Starfandi karlar'!GS7+'Starfandi konur'!GS7</f>
        <v>8393</v>
      </c>
      <c r="GT7" s="50">
        <f>'Starfandi karlar'!GT7+'Starfandi konur'!GT7</f>
        <v>8311</v>
      </c>
      <c r="GU7" s="50">
        <f>'Starfandi karlar'!GU7+'Starfandi konur'!GU7</f>
        <v>8343</v>
      </c>
      <c r="GV7" s="50">
        <f>'Starfandi karlar'!GV7+'Starfandi konur'!GV7</f>
        <v>8375</v>
      </c>
      <c r="GW7" s="50">
        <f>'Starfandi karlar'!GW7+'Starfandi konur'!GW7</f>
        <v>8372</v>
      </c>
      <c r="GX7" s="50">
        <f>'Starfandi karlar'!GX7+'Starfandi konur'!GX7</f>
        <v>8397</v>
      </c>
      <c r="GY7" s="50">
        <f>'Starfandi karlar'!GY7+'Starfandi konur'!GY7</f>
        <v>8420</v>
      </c>
      <c r="GZ7" s="50">
        <f>'Starfandi karlar'!GZ7+'Starfandi konur'!GZ7</f>
        <v>8610</v>
      </c>
      <c r="HA7" s="50">
        <f>'Starfandi karlar'!HA7+'Starfandi konur'!HA7</f>
        <v>8630</v>
      </c>
      <c r="HB7" s="50">
        <f>'Starfandi karlar'!HB7+'Starfandi konur'!HB7</f>
        <v>8644</v>
      </c>
      <c r="HC7" s="50">
        <f>'Starfandi karlar'!HC7+'Starfandi konur'!HC7</f>
        <v>8338</v>
      </c>
      <c r="HD7" s="50">
        <f>'Starfandi karlar'!HD7+'Starfandi konur'!HD7</f>
        <v>8358</v>
      </c>
      <c r="HE7" s="50">
        <f>'Starfandi karlar'!HE7+'Starfandi konur'!HE7</f>
        <v>8387</v>
      </c>
      <c r="HF7" s="50">
        <f>'Starfandi karlar'!HF7+'Starfandi konur'!HF7</f>
        <v>8384</v>
      </c>
      <c r="HG7" s="50">
        <f>'Starfandi karlar'!HG7+'Starfandi konur'!HG7</f>
        <v>8397</v>
      </c>
      <c r="HH7" s="50">
        <f>'Starfandi karlar'!HH7+'Starfandi konur'!HH7</f>
        <v>8421</v>
      </c>
      <c r="HI7" s="120">
        <f>'Starfandi karlar'!HI7+'Starfandi konur'!HI7</f>
        <v>8435</v>
      </c>
      <c r="HJ7" s="120">
        <f>'Starfandi karlar'!HJ7+'Starfandi konur'!HJ7</f>
        <v>8450</v>
      </c>
      <c r="HK7" s="120">
        <f>'Starfandi karlar'!HK7+'Starfandi konur'!HK7</f>
        <v>8466</v>
      </c>
      <c r="HL7" s="120">
        <f>'Starfandi karlar'!HL7+'Starfandi konur'!HL7</f>
        <v>8661</v>
      </c>
      <c r="HM7" s="120">
        <f>'Starfandi karlar'!HM7+'Starfandi konur'!HM7</f>
        <v>8692</v>
      </c>
      <c r="HN7" s="120">
        <f>'Starfandi karlar'!HN7+'Starfandi konur'!HN7</f>
        <v>8703</v>
      </c>
      <c r="HO7" s="120">
        <f>'Starfandi karlar'!HO7+'Starfandi konur'!HO7</f>
        <v>8738</v>
      </c>
      <c r="HP7" s="120">
        <f>'Starfandi karlar'!HP7+'Starfandi konur'!HP7</f>
        <v>8753</v>
      </c>
      <c r="HQ7" s="120">
        <f>'Starfandi karlar'!HQ7+'Starfandi konur'!HQ7</f>
        <v>8781</v>
      </c>
      <c r="HR7" s="120">
        <f>'Starfandi karlar'!HR7+'Starfandi konur'!HR7</f>
        <v>8502</v>
      </c>
      <c r="HS7" s="120">
        <f>'Starfandi karlar'!HS7+'Starfandi konur'!HS7</f>
        <v>8510</v>
      </c>
      <c r="HT7" s="109">
        <v>8532</v>
      </c>
      <c r="HU7" s="130">
        <v>8533</v>
      </c>
    </row>
    <row r="8" spans="1:229" x14ac:dyDescent="0.25">
      <c r="A8" s="47" t="s">
        <v>5</v>
      </c>
      <c r="B8" s="50">
        <f>'Starfandi karlar'!B8+'Starfandi konur'!B8</f>
        <v>10511</v>
      </c>
      <c r="C8" s="50">
        <f>'Starfandi karlar'!C8+'Starfandi konur'!C8</f>
        <v>10524</v>
      </c>
      <c r="D8" s="50">
        <f>'Starfandi karlar'!D8+'Starfandi konur'!D8</f>
        <v>10550</v>
      </c>
      <c r="E8" s="50">
        <f>'Starfandi karlar'!E8+'Starfandi konur'!E8</f>
        <v>10584</v>
      </c>
      <c r="F8" s="50">
        <f>'Starfandi karlar'!F8+'Starfandi konur'!F8</f>
        <v>10603</v>
      </c>
      <c r="G8" s="50">
        <f>'Starfandi karlar'!G8+'Starfandi konur'!G8</f>
        <v>10577</v>
      </c>
      <c r="H8" s="50">
        <f>'Starfandi karlar'!H8+'Starfandi konur'!H8</f>
        <v>10634</v>
      </c>
      <c r="I8" s="50">
        <f>'Starfandi karlar'!I8+'Starfandi konur'!I8</f>
        <v>10666</v>
      </c>
      <c r="J8" s="50">
        <f>'Starfandi karlar'!J8+'Starfandi konur'!J8</f>
        <v>10697</v>
      </c>
      <c r="K8" s="50">
        <f>'Starfandi karlar'!K8+'Starfandi konur'!K8</f>
        <v>10721</v>
      </c>
      <c r="L8" s="50">
        <f>'Starfandi karlar'!L8+'Starfandi konur'!L8</f>
        <v>10733</v>
      </c>
      <c r="M8" s="50">
        <f>'Starfandi karlar'!M8+'Starfandi konur'!M8</f>
        <v>10881</v>
      </c>
      <c r="N8" s="50">
        <f>'Starfandi karlar'!N8+'Starfandi konur'!N8</f>
        <v>10916</v>
      </c>
      <c r="O8" s="50">
        <f>'Starfandi karlar'!O8+'Starfandi konur'!O8</f>
        <v>10962</v>
      </c>
      <c r="P8" s="50">
        <f>'Starfandi karlar'!P8+'Starfandi konur'!P8</f>
        <v>10979</v>
      </c>
      <c r="Q8" s="50">
        <f>'Starfandi karlar'!Q8+'Starfandi konur'!Q8</f>
        <v>11012</v>
      </c>
      <c r="R8" s="50">
        <f>'Starfandi karlar'!R8+'Starfandi konur'!R8</f>
        <v>11017</v>
      </c>
      <c r="S8" s="50">
        <f>'Starfandi karlar'!S8+'Starfandi konur'!S8</f>
        <v>10918</v>
      </c>
      <c r="T8" s="50">
        <f>'Starfandi karlar'!T8+'Starfandi konur'!T8</f>
        <v>10971</v>
      </c>
      <c r="U8" s="50">
        <f>'Starfandi karlar'!U8+'Starfandi konur'!U8</f>
        <v>11001</v>
      </c>
      <c r="V8" s="50">
        <f>'Starfandi karlar'!V8+'Starfandi konur'!V8</f>
        <v>11002</v>
      </c>
      <c r="W8" s="50">
        <f>'Starfandi karlar'!W8+'Starfandi konur'!W8</f>
        <v>11010</v>
      </c>
      <c r="X8" s="50">
        <f>'Starfandi karlar'!X8+'Starfandi konur'!X8</f>
        <v>11023</v>
      </c>
      <c r="Y8" s="50">
        <f>'Starfandi karlar'!Y8+'Starfandi konur'!Y8</f>
        <v>10949</v>
      </c>
      <c r="Z8" s="50">
        <f>'Starfandi karlar'!Z8+'Starfandi konur'!Z8</f>
        <v>10948</v>
      </c>
      <c r="AA8" s="50">
        <f>'Starfandi karlar'!AA8+'Starfandi konur'!AA8</f>
        <v>10955</v>
      </c>
      <c r="AB8" s="50">
        <f>'Starfandi karlar'!AB8+'Starfandi konur'!AB8</f>
        <v>10977</v>
      </c>
      <c r="AC8" s="50">
        <f>'Starfandi karlar'!AC8+'Starfandi konur'!AC8</f>
        <v>10999</v>
      </c>
      <c r="AD8" s="50">
        <f>'Starfandi karlar'!AD8+'Starfandi konur'!AD8</f>
        <v>10997</v>
      </c>
      <c r="AE8" s="50">
        <f>'Starfandi karlar'!AE8+'Starfandi konur'!AE8</f>
        <v>10909</v>
      </c>
      <c r="AF8" s="50">
        <f>'Starfandi karlar'!AF8+'Starfandi konur'!AF8</f>
        <v>10970</v>
      </c>
      <c r="AG8" s="50">
        <f>'Starfandi karlar'!AG8+'Starfandi konur'!AG8</f>
        <v>11006</v>
      </c>
      <c r="AH8" s="50">
        <f>'Starfandi karlar'!AH8+'Starfandi konur'!AH8</f>
        <v>10996</v>
      </c>
      <c r="AI8" s="50">
        <f>'Starfandi karlar'!AI8+'Starfandi konur'!AI8</f>
        <v>10999</v>
      </c>
      <c r="AJ8" s="50">
        <f>'Starfandi karlar'!AJ8+'Starfandi konur'!AJ8</f>
        <v>10998</v>
      </c>
      <c r="AK8" s="50">
        <f>'Starfandi karlar'!AK8+'Starfandi konur'!AK8</f>
        <v>10628</v>
      </c>
      <c r="AL8" s="50">
        <f>'Starfandi karlar'!AL8+'Starfandi konur'!AL8</f>
        <v>10604</v>
      </c>
      <c r="AM8" s="50">
        <f>'Starfandi karlar'!AM8+'Starfandi konur'!AM8</f>
        <v>10619</v>
      </c>
      <c r="AN8" s="50">
        <f>'Starfandi karlar'!AN8+'Starfandi konur'!AN8</f>
        <v>11320</v>
      </c>
      <c r="AO8" s="50">
        <f>'Starfandi karlar'!AO8+'Starfandi konur'!AO8</f>
        <v>11357</v>
      </c>
      <c r="AP8" s="50">
        <f>'Starfandi karlar'!AP8+'Starfandi konur'!AP8</f>
        <v>11385</v>
      </c>
      <c r="AQ8" s="50">
        <f>'Starfandi karlar'!AQ8+'Starfandi konur'!AQ8</f>
        <v>11269</v>
      </c>
      <c r="AR8" s="50">
        <f>'Starfandi karlar'!AR8+'Starfandi konur'!AR8</f>
        <v>11319</v>
      </c>
      <c r="AS8" s="50">
        <f>'Starfandi karlar'!AS8+'Starfandi konur'!AS8</f>
        <v>11370</v>
      </c>
      <c r="AT8" s="50">
        <f>'Starfandi karlar'!AT8+'Starfandi konur'!AT8</f>
        <v>10769</v>
      </c>
      <c r="AU8" s="50">
        <f>'Starfandi karlar'!AU8+'Starfandi konur'!AU8</f>
        <v>10773</v>
      </c>
      <c r="AV8" s="50">
        <f>'Starfandi karlar'!AV8+'Starfandi konur'!AV8</f>
        <v>10788</v>
      </c>
      <c r="AW8" s="50">
        <f>'Starfandi karlar'!AW8+'Starfandi konur'!AW8</f>
        <v>10701</v>
      </c>
      <c r="AX8" s="50">
        <f>'Starfandi karlar'!AX8+'Starfandi konur'!AX8</f>
        <v>10731</v>
      </c>
      <c r="AY8" s="50">
        <f>'Starfandi karlar'!AY8+'Starfandi konur'!AY8</f>
        <v>10776</v>
      </c>
      <c r="AZ8" s="50">
        <f>'Starfandi karlar'!AZ8+'Starfandi konur'!AZ8</f>
        <v>11552</v>
      </c>
      <c r="BA8" s="50">
        <f>'Starfandi karlar'!BA8+'Starfandi konur'!BA8</f>
        <v>11569</v>
      </c>
      <c r="BB8" s="50">
        <f>'Starfandi karlar'!BB8+'Starfandi konur'!BB8</f>
        <v>11605</v>
      </c>
      <c r="BC8" s="50">
        <f>'Starfandi karlar'!BC8+'Starfandi konur'!BC8</f>
        <v>11371</v>
      </c>
      <c r="BD8" s="50">
        <f>'Starfandi karlar'!BD8+'Starfandi konur'!BD8</f>
        <v>11454</v>
      </c>
      <c r="BE8" s="50">
        <f>'Starfandi karlar'!BE8+'Starfandi konur'!BE8</f>
        <v>11532</v>
      </c>
      <c r="BF8" s="50">
        <f>'Starfandi karlar'!BF8+'Starfandi konur'!BF8</f>
        <v>11224</v>
      </c>
      <c r="BG8" s="50">
        <f>'Starfandi karlar'!BG8+'Starfandi konur'!BG8</f>
        <v>11265</v>
      </c>
      <c r="BH8" s="50">
        <f>'Starfandi karlar'!BH8+'Starfandi konur'!BH8</f>
        <v>11292</v>
      </c>
      <c r="BI8" s="50">
        <f>'Starfandi karlar'!BI8+'Starfandi konur'!BI8</f>
        <v>11300</v>
      </c>
      <c r="BJ8" s="50">
        <f>'Starfandi karlar'!BJ8+'Starfandi konur'!BJ8</f>
        <v>11329</v>
      </c>
      <c r="BK8" s="50">
        <f>'Starfandi karlar'!BK8+'Starfandi konur'!BK8</f>
        <v>11388</v>
      </c>
      <c r="BL8" s="50">
        <f>'Starfandi karlar'!BL8+'Starfandi konur'!BL8</f>
        <v>12206</v>
      </c>
      <c r="BM8" s="50">
        <f>'Starfandi karlar'!BM8+'Starfandi konur'!BM8</f>
        <v>12207</v>
      </c>
      <c r="BN8" s="50">
        <f>'Starfandi karlar'!BN8+'Starfandi konur'!BN8</f>
        <v>12250</v>
      </c>
      <c r="BO8" s="50">
        <f>'Starfandi karlar'!BO8+'Starfandi konur'!BO8</f>
        <v>12132</v>
      </c>
      <c r="BP8" s="50">
        <f>'Starfandi karlar'!BP8+'Starfandi konur'!BP8</f>
        <v>12231</v>
      </c>
      <c r="BQ8" s="50">
        <f>'Starfandi karlar'!BQ8+'Starfandi konur'!BQ8</f>
        <v>12326</v>
      </c>
      <c r="BR8" s="50">
        <f>'Starfandi karlar'!BR8+'Starfandi konur'!BR8</f>
        <v>12093</v>
      </c>
      <c r="BS8" s="50">
        <f>'Starfandi karlar'!BS8+'Starfandi konur'!BS8</f>
        <v>12133</v>
      </c>
      <c r="BT8" s="50">
        <f>'Starfandi karlar'!BT8+'Starfandi konur'!BT8</f>
        <v>12169</v>
      </c>
      <c r="BU8" s="50">
        <f>'Starfandi karlar'!BU8+'Starfandi konur'!BU8</f>
        <v>12205</v>
      </c>
      <c r="BV8" s="50">
        <f>'Starfandi karlar'!BV8+'Starfandi konur'!BV8</f>
        <v>12281</v>
      </c>
      <c r="BW8" s="50">
        <f>'Starfandi karlar'!BW8+'Starfandi konur'!BW8</f>
        <v>12362</v>
      </c>
      <c r="BX8" s="50">
        <f>'Starfandi karlar'!BX8+'Starfandi konur'!BX8</f>
        <v>13039</v>
      </c>
      <c r="BY8" s="50">
        <f>'Starfandi karlar'!BY8+'Starfandi konur'!BY8</f>
        <v>13104</v>
      </c>
      <c r="BZ8" s="50">
        <f>'Starfandi karlar'!BZ8+'Starfandi konur'!BZ8</f>
        <v>13168</v>
      </c>
      <c r="CA8" s="50">
        <f>'Starfandi karlar'!CA8+'Starfandi konur'!CA8</f>
        <v>12981</v>
      </c>
      <c r="CB8" s="50">
        <f>'Starfandi karlar'!CB8+'Starfandi konur'!CB8</f>
        <v>13079</v>
      </c>
      <c r="CC8" s="50">
        <f>'Starfandi karlar'!CC8+'Starfandi konur'!CC8</f>
        <v>13163</v>
      </c>
      <c r="CD8" s="50">
        <f>'Starfandi karlar'!CD8+'Starfandi konur'!CD8</f>
        <v>12952</v>
      </c>
      <c r="CE8" s="50">
        <f>'Starfandi karlar'!CE8+'Starfandi konur'!CE8</f>
        <v>13025</v>
      </c>
      <c r="CF8" s="50">
        <f>'Starfandi karlar'!CF8+'Starfandi konur'!CF8</f>
        <v>13083</v>
      </c>
      <c r="CG8" s="50">
        <f>'Starfandi karlar'!CG8+'Starfandi konur'!CG8</f>
        <v>13239</v>
      </c>
      <c r="CH8" s="50">
        <f>'Starfandi karlar'!CH8+'Starfandi konur'!CH8</f>
        <v>13310</v>
      </c>
      <c r="CI8" s="50">
        <f>'Starfandi karlar'!CI8+'Starfandi konur'!CI8</f>
        <v>13390</v>
      </c>
      <c r="CJ8" s="50">
        <f>'Starfandi karlar'!CJ8+'Starfandi konur'!CJ8</f>
        <v>13976</v>
      </c>
      <c r="CK8" s="50">
        <f>'Starfandi karlar'!CK8+'Starfandi konur'!CK8</f>
        <v>14037</v>
      </c>
      <c r="CL8" s="50">
        <f>'Starfandi karlar'!CL8+'Starfandi konur'!CL8</f>
        <v>14107</v>
      </c>
      <c r="CM8" s="50">
        <f>'Starfandi karlar'!CM8+'Starfandi konur'!CM8</f>
        <v>14017</v>
      </c>
      <c r="CN8" s="50">
        <f>'Starfandi karlar'!CN8+'Starfandi konur'!CN8</f>
        <v>14101</v>
      </c>
      <c r="CO8" s="50">
        <f>'Starfandi karlar'!CO8+'Starfandi konur'!CO8</f>
        <v>14186</v>
      </c>
      <c r="CP8" s="50">
        <f>'Starfandi karlar'!CP8+'Starfandi konur'!CP8</f>
        <v>13968</v>
      </c>
      <c r="CQ8" s="50">
        <f>'Starfandi karlar'!CQ8+'Starfandi konur'!CQ8</f>
        <v>14036</v>
      </c>
      <c r="CR8" s="50">
        <f>'Starfandi karlar'!CR8+'Starfandi konur'!CR8</f>
        <v>14117</v>
      </c>
      <c r="CS8" s="50">
        <f>'Starfandi karlar'!CS8+'Starfandi konur'!CS8</f>
        <v>13839</v>
      </c>
      <c r="CT8" s="50">
        <f>'Starfandi karlar'!CT8+'Starfandi konur'!CT8</f>
        <v>13874</v>
      </c>
      <c r="CU8" s="50">
        <f>'Starfandi karlar'!CU8+'Starfandi konur'!CU8</f>
        <v>13909</v>
      </c>
      <c r="CV8" s="50">
        <f>'Starfandi karlar'!CV8+'Starfandi konur'!CV8</f>
        <v>14425</v>
      </c>
      <c r="CW8" s="50">
        <f>'Starfandi karlar'!CW8+'Starfandi konur'!CW8</f>
        <v>14465</v>
      </c>
      <c r="CX8" s="50">
        <f>'Starfandi karlar'!CX8+'Starfandi konur'!CX8</f>
        <v>14485</v>
      </c>
      <c r="CY8" s="50">
        <f>'Starfandi karlar'!CY8+'Starfandi konur'!CY8</f>
        <v>14698</v>
      </c>
      <c r="CZ8" s="50">
        <f>'Starfandi karlar'!CZ8+'Starfandi konur'!CZ8</f>
        <v>14716</v>
      </c>
      <c r="DA8" s="50">
        <f>'Starfandi karlar'!DA8+'Starfandi konur'!DA8</f>
        <v>14740</v>
      </c>
      <c r="DB8" s="50">
        <f>'Starfandi karlar'!DB8+'Starfandi konur'!DB8</f>
        <v>14327</v>
      </c>
      <c r="DC8" s="50">
        <f>'Starfandi karlar'!DC8+'Starfandi konur'!DC8</f>
        <v>14171</v>
      </c>
      <c r="DD8" s="50">
        <f>'Starfandi karlar'!DD8+'Starfandi konur'!DD8</f>
        <v>13986</v>
      </c>
      <c r="DE8" s="50">
        <f>'Starfandi karlar'!DE8+'Starfandi konur'!DE8</f>
        <v>13461</v>
      </c>
      <c r="DF8" s="50">
        <f>'Starfandi karlar'!DF8+'Starfandi konur'!DF8</f>
        <v>13179</v>
      </c>
      <c r="DG8" s="50">
        <f>'Starfandi karlar'!DG8+'Starfandi konur'!DG8</f>
        <v>13003</v>
      </c>
      <c r="DH8" s="50">
        <f>'Starfandi karlar'!DH8+'Starfandi konur'!DH8</f>
        <v>13065</v>
      </c>
      <c r="DI8" s="50">
        <f>'Starfandi karlar'!DI8+'Starfandi konur'!DI8</f>
        <v>13080</v>
      </c>
      <c r="DJ8" s="50">
        <f>'Starfandi karlar'!DJ8+'Starfandi konur'!DJ8</f>
        <v>13117</v>
      </c>
      <c r="DK8" s="50">
        <f>'Starfandi karlar'!DK8+'Starfandi konur'!DK8</f>
        <v>13053</v>
      </c>
      <c r="DL8" s="50">
        <f>'Starfandi karlar'!DL8+'Starfandi konur'!DL8</f>
        <v>13122</v>
      </c>
      <c r="DM8" s="50">
        <f>'Starfandi karlar'!DM8+'Starfandi konur'!DM8</f>
        <v>13211</v>
      </c>
      <c r="DN8" s="50">
        <f>'Starfandi karlar'!DN8+'Starfandi konur'!DN8</f>
        <v>13044</v>
      </c>
      <c r="DO8" s="50">
        <f>'Starfandi karlar'!DO8+'Starfandi konur'!DO8</f>
        <v>13023</v>
      </c>
      <c r="DP8" s="50">
        <f>'Starfandi karlar'!DP8+'Starfandi konur'!DP8</f>
        <v>13004</v>
      </c>
      <c r="DQ8" s="50">
        <f>'Starfandi karlar'!DQ8+'Starfandi konur'!DQ8</f>
        <v>12883</v>
      </c>
      <c r="DR8" s="50">
        <f>'Starfandi karlar'!DR8+'Starfandi konur'!DR8</f>
        <v>12857</v>
      </c>
      <c r="DS8" s="50">
        <f>'Starfandi karlar'!DS8+'Starfandi konur'!DS8</f>
        <v>12857</v>
      </c>
      <c r="DT8" s="50">
        <f>'Starfandi karlar'!DT8+'Starfandi konur'!DT8</f>
        <v>13533</v>
      </c>
      <c r="DU8" s="50">
        <f>'Starfandi karlar'!DU8+'Starfandi konur'!DU8</f>
        <v>13619</v>
      </c>
      <c r="DV8" s="50">
        <f>'Starfandi karlar'!DV8+'Starfandi konur'!DV8</f>
        <v>13700</v>
      </c>
      <c r="DW8" s="50">
        <f>'Starfandi karlar'!DW8+'Starfandi konur'!DW8</f>
        <v>13320</v>
      </c>
      <c r="DX8" s="50">
        <f>'Starfandi karlar'!DX8+'Starfandi konur'!DX8</f>
        <v>13389</v>
      </c>
      <c r="DY8" s="50">
        <f>'Starfandi karlar'!DY8+'Starfandi konur'!DY8</f>
        <v>13426</v>
      </c>
      <c r="DZ8" s="50">
        <f>'Starfandi karlar'!DZ8+'Starfandi konur'!DZ8</f>
        <v>13091</v>
      </c>
      <c r="EA8" s="50">
        <f>'Starfandi karlar'!EA8+'Starfandi konur'!EA8</f>
        <v>13097</v>
      </c>
      <c r="EB8" s="50">
        <f>'Starfandi karlar'!EB8+'Starfandi konur'!EB8</f>
        <v>13092</v>
      </c>
      <c r="EC8" s="50">
        <f>'Starfandi karlar'!EC8+'Starfandi konur'!EC8</f>
        <v>12966</v>
      </c>
      <c r="ED8" s="50">
        <f>'Starfandi karlar'!ED8+'Starfandi konur'!ED8</f>
        <v>12973</v>
      </c>
      <c r="EE8" s="50">
        <f>'Starfandi karlar'!EE8+'Starfandi konur'!EE8</f>
        <v>12975</v>
      </c>
      <c r="EF8" s="50">
        <f>'Starfandi karlar'!EF8+'Starfandi konur'!EF8</f>
        <v>13899</v>
      </c>
      <c r="EG8" s="50">
        <f>'Starfandi karlar'!EG8+'Starfandi konur'!EG8</f>
        <v>13947</v>
      </c>
      <c r="EH8" s="50">
        <f>'Starfandi karlar'!EH8+'Starfandi konur'!EH8</f>
        <v>13966</v>
      </c>
      <c r="EI8" s="50">
        <f>'Starfandi karlar'!EI8+'Starfandi konur'!EI8</f>
        <v>13566</v>
      </c>
      <c r="EJ8" s="50">
        <f>'Starfandi karlar'!EJ8+'Starfandi konur'!EJ8</f>
        <v>13608</v>
      </c>
      <c r="EK8" s="50">
        <f>'Starfandi karlar'!EK8+'Starfandi konur'!EK8</f>
        <v>13698</v>
      </c>
      <c r="EL8" s="50">
        <f>'Starfandi karlar'!EL8+'Starfandi konur'!EL8</f>
        <v>13253</v>
      </c>
      <c r="EM8" s="50">
        <f>'Starfandi karlar'!EM8+'Starfandi konur'!EM8</f>
        <v>13229</v>
      </c>
      <c r="EN8" s="50">
        <f>'Starfandi karlar'!EN8+'Starfandi konur'!EN8</f>
        <v>13229</v>
      </c>
      <c r="EO8" s="50">
        <f>'Starfandi karlar'!EO8+'Starfandi konur'!EO8</f>
        <v>13263</v>
      </c>
      <c r="EP8" s="50">
        <f>'Starfandi karlar'!EP8+'Starfandi konur'!EP8</f>
        <v>13259</v>
      </c>
      <c r="EQ8" s="50">
        <f>'Starfandi karlar'!EQ8+'Starfandi konur'!EQ8</f>
        <v>13281</v>
      </c>
      <c r="ER8" s="50">
        <f>'Starfandi karlar'!ER8+'Starfandi konur'!ER8</f>
        <v>14167</v>
      </c>
      <c r="ES8" s="50">
        <f>'Starfandi karlar'!ES8+'Starfandi konur'!ES8</f>
        <v>14261</v>
      </c>
      <c r="ET8" s="50">
        <f>'Starfandi karlar'!ET8+'Starfandi konur'!ET8</f>
        <v>14349</v>
      </c>
      <c r="EU8" s="50">
        <f>'Starfandi karlar'!EU8+'Starfandi konur'!EU8</f>
        <v>13995</v>
      </c>
      <c r="EV8" s="50">
        <f>'Starfandi karlar'!EV8+'Starfandi konur'!EV8</f>
        <v>14047</v>
      </c>
      <c r="EW8" s="50">
        <f>'Starfandi karlar'!EW8+'Starfandi konur'!EW8</f>
        <v>14118</v>
      </c>
      <c r="EX8" s="50">
        <f>'Starfandi karlar'!EX8+'Starfandi konur'!EX8</f>
        <v>13618</v>
      </c>
      <c r="EY8" s="50">
        <f>'Starfandi karlar'!EY8+'Starfandi konur'!EY8</f>
        <v>13628</v>
      </c>
      <c r="EZ8" s="50">
        <f>'Starfandi karlar'!EZ8+'Starfandi konur'!EZ8</f>
        <v>13622</v>
      </c>
      <c r="FA8" s="50">
        <f>'Starfandi karlar'!FA8+'Starfandi konur'!FA8</f>
        <v>13613</v>
      </c>
      <c r="FB8" s="50">
        <f>'Starfandi karlar'!FB8+'Starfandi konur'!FB8</f>
        <v>13574</v>
      </c>
      <c r="FC8" s="50">
        <f>'Starfandi karlar'!FC8+'Starfandi konur'!FC8</f>
        <v>13574</v>
      </c>
      <c r="FD8" s="50">
        <f>'Starfandi karlar'!FD8+'Starfandi konur'!FD8</f>
        <v>14339</v>
      </c>
      <c r="FE8" s="50">
        <f>'Starfandi karlar'!FE8+'Starfandi konur'!FE8</f>
        <v>14358</v>
      </c>
      <c r="FF8" s="51">
        <f>'Starfandi karlar'!FF8+'Starfandi konur'!FF8</f>
        <v>14359</v>
      </c>
      <c r="FG8" s="51">
        <f>'Starfandi karlar'!FG8+'Starfandi konur'!FG8</f>
        <v>14922</v>
      </c>
      <c r="FH8" s="43">
        <f>'Starfandi karlar'!FH8+'Starfandi konur'!FH8</f>
        <v>14919</v>
      </c>
      <c r="FI8" s="43">
        <f>'Starfandi karlar'!FI8+'Starfandi konur'!FI8</f>
        <v>14966</v>
      </c>
      <c r="FJ8" s="43">
        <f>'Starfandi karlar'!FJ8+'Starfandi konur'!FJ8</f>
        <v>14651</v>
      </c>
      <c r="FK8" s="71">
        <f>'Starfandi karlar'!FK8+'Starfandi konur'!FK8</f>
        <v>14624</v>
      </c>
      <c r="FL8" s="43">
        <f>'Starfandi karlar'!FL8+'Starfandi konur'!FL8</f>
        <v>14604</v>
      </c>
      <c r="FM8" s="43">
        <f>'Starfandi karlar'!FM8+'Starfandi konur'!FM8</f>
        <v>14370</v>
      </c>
      <c r="FN8" s="43">
        <f>'Starfandi karlar'!FN8+'Starfandi konur'!FN8</f>
        <v>14402</v>
      </c>
      <c r="FO8" s="43">
        <f>'Starfandi karlar'!FO8+'Starfandi konur'!FO8</f>
        <v>14356</v>
      </c>
      <c r="FP8" s="53">
        <f>'Starfandi karlar'!FP8+'Starfandi konur'!FP8</f>
        <v>15156</v>
      </c>
      <c r="FQ8" s="23">
        <f>'Starfandi karlar'!FQ8+'Starfandi konur'!FQ8</f>
        <v>15204</v>
      </c>
      <c r="FR8" s="23">
        <f>'Starfandi karlar'!FR8+'Starfandi konur'!FR8</f>
        <v>15274</v>
      </c>
      <c r="FS8" s="23">
        <f>'Starfandi karlar'!FS8+'Starfandi konur'!FS8</f>
        <v>15085</v>
      </c>
      <c r="FT8" s="23">
        <f>'Starfandi karlar'!FT8+'Starfandi konur'!FT8</f>
        <v>15145</v>
      </c>
      <c r="FU8" s="23">
        <f>'Starfandi karlar'!FU8+'Starfandi konur'!FU8</f>
        <v>15209</v>
      </c>
      <c r="FV8" s="23">
        <f>'Starfandi karlar'!FV8+'Starfandi konur'!FV8</f>
        <v>15247</v>
      </c>
      <c r="FW8" s="23">
        <f>'Starfandi karlar'!FW8+'Starfandi konur'!FW8</f>
        <v>15285</v>
      </c>
      <c r="FX8" s="23">
        <f>'Starfandi karlar'!FX8+'Starfandi konur'!FX8</f>
        <v>15306</v>
      </c>
      <c r="FY8" s="23">
        <f>'Starfandi karlar'!FY8+'Starfandi konur'!FY8</f>
        <v>15283</v>
      </c>
      <c r="FZ8" s="23">
        <f>'Starfandi karlar'!FZ8+'Starfandi konur'!FZ8</f>
        <v>15302</v>
      </c>
      <c r="GA8" s="23">
        <f>'Starfandi karlar'!GA8+'Starfandi konur'!GA8</f>
        <v>15303</v>
      </c>
      <c r="GB8" s="42">
        <f>'Starfandi karlar'!GB8+'Starfandi konur'!GB8</f>
        <v>15849</v>
      </c>
      <c r="GC8" s="42">
        <f>'Starfandi karlar'!GC8+'Starfandi konur'!GC8</f>
        <v>15900</v>
      </c>
      <c r="GD8" s="42">
        <f>'Starfandi karlar'!GD8+'Starfandi konur'!GD8</f>
        <v>15941</v>
      </c>
      <c r="GE8" s="42">
        <f>'Starfandi karlar'!GE8+'Starfandi konur'!GE8</f>
        <v>15676</v>
      </c>
      <c r="GF8" s="42">
        <f>'Starfandi karlar'!GF8+'Starfandi konur'!GF8</f>
        <v>15733</v>
      </c>
      <c r="GG8" s="50">
        <f>'Starfandi karlar'!GG8+'Starfandi konur'!GG8</f>
        <v>15784</v>
      </c>
      <c r="GH8" s="50">
        <f>'Starfandi karlar'!GH8+'Starfandi konur'!GH8</f>
        <v>15505</v>
      </c>
      <c r="GI8" s="50">
        <f>'Starfandi karlar'!GI8+'Starfandi konur'!GI8</f>
        <v>15518</v>
      </c>
      <c r="GJ8" s="50">
        <f>'Starfandi karlar'!GJ8+'Starfandi konur'!GJ8</f>
        <v>15548</v>
      </c>
      <c r="GK8" s="50">
        <f>'Starfandi karlar'!GK8+'Starfandi konur'!GK8</f>
        <v>15595</v>
      </c>
      <c r="GL8" s="50">
        <f>'Starfandi karlar'!GL8+'Starfandi konur'!GL8</f>
        <v>15632</v>
      </c>
      <c r="GM8" s="50">
        <f>'Starfandi karlar'!GM8+'Starfandi konur'!GM8</f>
        <v>15687</v>
      </c>
      <c r="GN8" s="50">
        <f>'Starfandi karlar'!GN8+'Starfandi konur'!GN8</f>
        <v>16361</v>
      </c>
      <c r="GO8" s="50">
        <f>'Starfandi karlar'!GO8+'Starfandi konur'!GO8</f>
        <v>16404</v>
      </c>
      <c r="GP8" s="50">
        <f>'Starfandi karlar'!GP8+'Starfandi konur'!GP8</f>
        <v>16444</v>
      </c>
      <c r="GQ8" s="50">
        <f>'Starfandi karlar'!GQ8+'Starfandi konur'!GQ8</f>
        <v>16291</v>
      </c>
      <c r="GR8" s="50">
        <f>'Starfandi karlar'!GR8+'Starfandi konur'!GR8</f>
        <v>16355</v>
      </c>
      <c r="GS8" s="50">
        <f>'Starfandi karlar'!GS8+'Starfandi konur'!GS8</f>
        <v>16413</v>
      </c>
      <c r="GT8" s="50">
        <f>'Starfandi karlar'!GT8+'Starfandi konur'!GT8</f>
        <v>16239</v>
      </c>
      <c r="GU8" s="50">
        <f>'Starfandi karlar'!GU8+'Starfandi konur'!GU8</f>
        <v>16265</v>
      </c>
      <c r="GV8" s="50">
        <f>'Starfandi karlar'!GV8+'Starfandi konur'!GV8</f>
        <v>16291</v>
      </c>
      <c r="GW8" s="50">
        <f>'Starfandi karlar'!GW8+'Starfandi konur'!GW8</f>
        <v>16236</v>
      </c>
      <c r="GX8" s="50">
        <f>'Starfandi karlar'!GX8+'Starfandi konur'!GX8</f>
        <v>16295</v>
      </c>
      <c r="GY8" s="50">
        <f>'Starfandi karlar'!GY8+'Starfandi konur'!GY8</f>
        <v>16337</v>
      </c>
      <c r="GZ8" s="50">
        <f>'Starfandi karlar'!GZ8+'Starfandi konur'!GZ8</f>
        <v>16732</v>
      </c>
      <c r="HA8" s="50">
        <f>'Starfandi karlar'!HA8+'Starfandi konur'!HA8</f>
        <v>16780</v>
      </c>
      <c r="HB8" s="50">
        <f>'Starfandi karlar'!HB8+'Starfandi konur'!HB8</f>
        <v>16794</v>
      </c>
      <c r="HC8" s="50">
        <f>'Starfandi karlar'!HC8+'Starfandi konur'!HC8</f>
        <v>16219</v>
      </c>
      <c r="HD8" s="50">
        <f>'Starfandi karlar'!HD8+'Starfandi konur'!HD8</f>
        <v>16259</v>
      </c>
      <c r="HE8" s="50">
        <f>'Starfandi karlar'!HE8+'Starfandi konur'!HE8</f>
        <v>16317</v>
      </c>
      <c r="HF8" s="50">
        <f>'Starfandi karlar'!HF8+'Starfandi konur'!HF8</f>
        <v>16305</v>
      </c>
      <c r="HG8" s="50">
        <f>'Starfandi karlar'!HG8+'Starfandi konur'!HG8</f>
        <v>16325</v>
      </c>
      <c r="HH8" s="50">
        <f>'Starfandi karlar'!HH8+'Starfandi konur'!HH8</f>
        <v>16370</v>
      </c>
      <c r="HI8" s="120">
        <f>'Starfandi karlar'!HI8+'Starfandi konur'!HI8</f>
        <v>16366</v>
      </c>
      <c r="HJ8" s="120">
        <f>'Starfandi karlar'!HJ8+'Starfandi konur'!HJ8</f>
        <v>16397</v>
      </c>
      <c r="HK8" s="120">
        <f>'Starfandi karlar'!HK8+'Starfandi konur'!HK8</f>
        <v>16406</v>
      </c>
      <c r="HL8" s="120">
        <f>'Starfandi karlar'!HL8+'Starfandi konur'!HL8</f>
        <v>16794</v>
      </c>
      <c r="HM8" s="120">
        <f>'Starfandi karlar'!HM8+'Starfandi konur'!HM8</f>
        <v>16804</v>
      </c>
      <c r="HN8" s="120">
        <f>'Starfandi karlar'!HN8+'Starfandi konur'!HN8</f>
        <v>16833</v>
      </c>
      <c r="HO8" s="120">
        <f>'Starfandi karlar'!HO8+'Starfandi konur'!HO8</f>
        <v>16876</v>
      </c>
      <c r="HP8" s="120">
        <f>'Starfandi karlar'!HP8+'Starfandi konur'!HP8</f>
        <v>16903</v>
      </c>
      <c r="HQ8" s="120">
        <f>'Starfandi karlar'!HQ8+'Starfandi konur'!HQ8</f>
        <v>16955</v>
      </c>
      <c r="HR8" s="120">
        <f>'Starfandi karlar'!HR8+'Starfandi konur'!HR8</f>
        <v>16425</v>
      </c>
      <c r="HS8" s="120">
        <f>'Starfandi karlar'!HS8+'Starfandi konur'!HS8</f>
        <v>16422</v>
      </c>
      <c r="HT8" s="109">
        <v>16440</v>
      </c>
      <c r="HU8" s="130">
        <v>16432</v>
      </c>
    </row>
    <row r="9" spans="1:229" x14ac:dyDescent="0.25">
      <c r="A9" s="47" t="s">
        <v>6</v>
      </c>
      <c r="B9" s="50">
        <f>'Starfandi karlar'!B9+'Starfandi konur'!B9</f>
        <v>3325</v>
      </c>
      <c r="C9" s="50">
        <f>'Starfandi karlar'!C9+'Starfandi konur'!C9</f>
        <v>3337</v>
      </c>
      <c r="D9" s="50">
        <f>'Starfandi karlar'!D9+'Starfandi konur'!D9</f>
        <v>3353</v>
      </c>
      <c r="E9" s="50">
        <f>'Starfandi karlar'!E9+'Starfandi konur'!E9</f>
        <v>3367</v>
      </c>
      <c r="F9" s="50">
        <f>'Starfandi karlar'!F9+'Starfandi konur'!F9</f>
        <v>3380</v>
      </c>
      <c r="G9" s="50">
        <f>'Starfandi karlar'!G9+'Starfandi konur'!G9</f>
        <v>3380</v>
      </c>
      <c r="H9" s="50">
        <f>'Starfandi karlar'!H9+'Starfandi konur'!H9</f>
        <v>3397</v>
      </c>
      <c r="I9" s="50">
        <f>'Starfandi karlar'!I9+'Starfandi konur'!I9</f>
        <v>3415</v>
      </c>
      <c r="J9" s="50">
        <f>'Starfandi karlar'!J9+'Starfandi konur'!J9</f>
        <v>3423</v>
      </c>
      <c r="K9" s="50">
        <f>'Starfandi karlar'!K9+'Starfandi konur'!K9</f>
        <v>3435</v>
      </c>
      <c r="L9" s="50">
        <f>'Starfandi karlar'!L9+'Starfandi konur'!L9</f>
        <v>3453</v>
      </c>
      <c r="M9" s="50">
        <f>'Starfandi karlar'!M9+'Starfandi konur'!M9</f>
        <v>3496</v>
      </c>
      <c r="N9" s="50">
        <f>'Starfandi karlar'!N9+'Starfandi konur'!N9</f>
        <v>3505</v>
      </c>
      <c r="O9" s="50">
        <f>'Starfandi karlar'!O9+'Starfandi konur'!O9</f>
        <v>3519</v>
      </c>
      <c r="P9" s="50">
        <f>'Starfandi karlar'!P9+'Starfandi konur'!P9</f>
        <v>3524</v>
      </c>
      <c r="Q9" s="50">
        <f>'Starfandi karlar'!Q9+'Starfandi konur'!Q9</f>
        <v>3535</v>
      </c>
      <c r="R9" s="50">
        <f>'Starfandi karlar'!R9+'Starfandi konur'!R9</f>
        <v>3544</v>
      </c>
      <c r="S9" s="50">
        <f>'Starfandi karlar'!S9+'Starfandi konur'!S9</f>
        <v>3520</v>
      </c>
      <c r="T9" s="50">
        <f>'Starfandi karlar'!T9+'Starfandi konur'!T9</f>
        <v>3540</v>
      </c>
      <c r="U9" s="50">
        <f>'Starfandi karlar'!U9+'Starfandi konur'!U9</f>
        <v>3554</v>
      </c>
      <c r="V9" s="50">
        <f>'Starfandi karlar'!V9+'Starfandi konur'!V9</f>
        <v>3558</v>
      </c>
      <c r="W9" s="50">
        <f>'Starfandi karlar'!W9+'Starfandi konur'!W9</f>
        <v>3554</v>
      </c>
      <c r="X9" s="50">
        <f>'Starfandi karlar'!X9+'Starfandi konur'!X9</f>
        <v>3566</v>
      </c>
      <c r="Y9" s="50">
        <f>'Starfandi karlar'!Y9+'Starfandi konur'!Y9</f>
        <v>3541</v>
      </c>
      <c r="Z9" s="50">
        <f>'Starfandi karlar'!Z9+'Starfandi konur'!Z9</f>
        <v>3535</v>
      </c>
      <c r="AA9" s="50">
        <f>'Starfandi karlar'!AA9+'Starfandi konur'!AA9</f>
        <v>3536</v>
      </c>
      <c r="AB9" s="50">
        <f>'Starfandi karlar'!AB9+'Starfandi konur'!AB9</f>
        <v>3538</v>
      </c>
      <c r="AC9" s="50">
        <f>'Starfandi karlar'!AC9+'Starfandi konur'!AC9</f>
        <v>3546</v>
      </c>
      <c r="AD9" s="50">
        <f>'Starfandi karlar'!AD9+'Starfandi konur'!AD9</f>
        <v>3550</v>
      </c>
      <c r="AE9" s="50">
        <f>'Starfandi karlar'!AE9+'Starfandi konur'!AE9</f>
        <v>3520</v>
      </c>
      <c r="AF9" s="50">
        <f>'Starfandi karlar'!AF9+'Starfandi konur'!AF9</f>
        <v>3525</v>
      </c>
      <c r="AG9" s="50">
        <f>'Starfandi karlar'!AG9+'Starfandi konur'!AG9</f>
        <v>3529</v>
      </c>
      <c r="AH9" s="50">
        <f>'Starfandi karlar'!AH9+'Starfandi konur'!AH9</f>
        <v>3530</v>
      </c>
      <c r="AI9" s="50">
        <f>'Starfandi karlar'!AI9+'Starfandi konur'!AI9</f>
        <v>3530</v>
      </c>
      <c r="AJ9" s="50">
        <f>'Starfandi karlar'!AJ9+'Starfandi konur'!AJ9</f>
        <v>3518</v>
      </c>
      <c r="AK9" s="50">
        <f>'Starfandi karlar'!AK9+'Starfandi konur'!AK9</f>
        <v>3411</v>
      </c>
      <c r="AL9" s="50">
        <f>'Starfandi karlar'!AL9+'Starfandi konur'!AL9</f>
        <v>3404</v>
      </c>
      <c r="AM9" s="50">
        <f>'Starfandi karlar'!AM9+'Starfandi konur'!AM9</f>
        <v>3418</v>
      </c>
      <c r="AN9" s="50">
        <f>'Starfandi karlar'!AN9+'Starfandi konur'!AN9</f>
        <v>3642</v>
      </c>
      <c r="AO9" s="50">
        <f>'Starfandi karlar'!AO9+'Starfandi konur'!AO9</f>
        <v>3632</v>
      </c>
      <c r="AP9" s="50">
        <f>'Starfandi karlar'!AP9+'Starfandi konur'!AP9</f>
        <v>3637</v>
      </c>
      <c r="AQ9" s="50">
        <f>'Starfandi karlar'!AQ9+'Starfandi konur'!AQ9</f>
        <v>3609</v>
      </c>
      <c r="AR9" s="50">
        <f>'Starfandi karlar'!AR9+'Starfandi konur'!AR9</f>
        <v>3646</v>
      </c>
      <c r="AS9" s="50">
        <f>'Starfandi karlar'!AS9+'Starfandi konur'!AS9</f>
        <v>3666</v>
      </c>
      <c r="AT9" s="50">
        <f>'Starfandi karlar'!AT9+'Starfandi konur'!AT9</f>
        <v>3467</v>
      </c>
      <c r="AU9" s="50">
        <f>'Starfandi karlar'!AU9+'Starfandi konur'!AU9</f>
        <v>3467</v>
      </c>
      <c r="AV9" s="50">
        <f>'Starfandi karlar'!AV9+'Starfandi konur'!AV9</f>
        <v>3460</v>
      </c>
      <c r="AW9" s="50">
        <f>'Starfandi karlar'!AW9+'Starfandi konur'!AW9</f>
        <v>3442</v>
      </c>
      <c r="AX9" s="50">
        <f>'Starfandi karlar'!AX9+'Starfandi konur'!AX9</f>
        <v>3447</v>
      </c>
      <c r="AY9" s="50">
        <f>'Starfandi karlar'!AY9+'Starfandi konur'!AY9</f>
        <v>3452</v>
      </c>
      <c r="AZ9" s="50">
        <f>'Starfandi karlar'!AZ9+'Starfandi konur'!AZ9</f>
        <v>3695</v>
      </c>
      <c r="BA9" s="50">
        <f>'Starfandi karlar'!BA9+'Starfandi konur'!BA9</f>
        <v>3695</v>
      </c>
      <c r="BB9" s="50">
        <f>'Starfandi karlar'!BB9+'Starfandi konur'!BB9</f>
        <v>3704</v>
      </c>
      <c r="BC9" s="50">
        <f>'Starfandi karlar'!BC9+'Starfandi konur'!BC9</f>
        <v>3629</v>
      </c>
      <c r="BD9" s="50">
        <f>'Starfandi karlar'!BD9+'Starfandi konur'!BD9</f>
        <v>3634</v>
      </c>
      <c r="BE9" s="50">
        <f>'Starfandi karlar'!BE9+'Starfandi konur'!BE9</f>
        <v>3674</v>
      </c>
      <c r="BF9" s="50">
        <f>'Starfandi karlar'!BF9+'Starfandi konur'!BF9</f>
        <v>3575</v>
      </c>
      <c r="BG9" s="50">
        <f>'Starfandi karlar'!BG9+'Starfandi konur'!BG9</f>
        <v>3596</v>
      </c>
      <c r="BH9" s="50">
        <f>'Starfandi karlar'!BH9+'Starfandi konur'!BH9</f>
        <v>3611</v>
      </c>
      <c r="BI9" s="50">
        <f>'Starfandi karlar'!BI9+'Starfandi konur'!BI9</f>
        <v>3619</v>
      </c>
      <c r="BJ9" s="50">
        <f>'Starfandi karlar'!BJ9+'Starfandi konur'!BJ9</f>
        <v>3637</v>
      </c>
      <c r="BK9" s="50">
        <f>'Starfandi karlar'!BK9+'Starfandi konur'!BK9</f>
        <v>3664</v>
      </c>
      <c r="BL9" s="50">
        <f>'Starfandi karlar'!BL9+'Starfandi konur'!BL9</f>
        <v>3925</v>
      </c>
      <c r="BM9" s="50">
        <f>'Starfandi karlar'!BM9+'Starfandi konur'!BM9</f>
        <v>3942</v>
      </c>
      <c r="BN9" s="50">
        <f>'Starfandi karlar'!BN9+'Starfandi konur'!BN9</f>
        <v>3962</v>
      </c>
      <c r="BO9" s="50">
        <f>'Starfandi karlar'!BO9+'Starfandi konur'!BO9</f>
        <v>3934</v>
      </c>
      <c r="BP9" s="50">
        <f>'Starfandi karlar'!BP9+'Starfandi konur'!BP9</f>
        <v>3971</v>
      </c>
      <c r="BQ9" s="50">
        <f>'Starfandi karlar'!BQ9+'Starfandi konur'!BQ9</f>
        <v>3990</v>
      </c>
      <c r="BR9" s="50">
        <f>'Starfandi karlar'!BR9+'Starfandi konur'!BR9</f>
        <v>3929</v>
      </c>
      <c r="BS9" s="50">
        <f>'Starfandi karlar'!BS9+'Starfandi konur'!BS9</f>
        <v>3955</v>
      </c>
      <c r="BT9" s="50">
        <f>'Starfandi karlar'!BT9+'Starfandi konur'!BT9</f>
        <v>3972</v>
      </c>
      <c r="BU9" s="50">
        <f>'Starfandi karlar'!BU9+'Starfandi konur'!BU9</f>
        <v>3975</v>
      </c>
      <c r="BV9" s="50">
        <f>'Starfandi karlar'!BV9+'Starfandi konur'!BV9</f>
        <v>3993</v>
      </c>
      <c r="BW9" s="50">
        <f>'Starfandi karlar'!BW9+'Starfandi konur'!BW9</f>
        <v>4011</v>
      </c>
      <c r="BX9" s="50">
        <f>'Starfandi karlar'!BX9+'Starfandi konur'!BX9</f>
        <v>4227</v>
      </c>
      <c r="BY9" s="50">
        <f>'Starfandi karlar'!BY9+'Starfandi konur'!BY9</f>
        <v>4241</v>
      </c>
      <c r="BZ9" s="50">
        <f>'Starfandi karlar'!BZ9+'Starfandi konur'!BZ9</f>
        <v>4260</v>
      </c>
      <c r="CA9" s="50">
        <f>'Starfandi karlar'!CA9+'Starfandi konur'!CA9</f>
        <v>4193</v>
      </c>
      <c r="CB9" s="50">
        <f>'Starfandi karlar'!CB9+'Starfandi konur'!CB9</f>
        <v>4228</v>
      </c>
      <c r="CC9" s="50">
        <f>'Starfandi karlar'!CC9+'Starfandi konur'!CC9</f>
        <v>4249</v>
      </c>
      <c r="CD9" s="50">
        <f>'Starfandi karlar'!CD9+'Starfandi konur'!CD9</f>
        <v>4180</v>
      </c>
      <c r="CE9" s="50">
        <f>'Starfandi karlar'!CE9+'Starfandi konur'!CE9</f>
        <v>4202</v>
      </c>
      <c r="CF9" s="50">
        <f>'Starfandi karlar'!CF9+'Starfandi konur'!CF9</f>
        <v>4211</v>
      </c>
      <c r="CG9" s="50">
        <f>'Starfandi karlar'!CG9+'Starfandi konur'!CG9</f>
        <v>4278</v>
      </c>
      <c r="CH9" s="50">
        <f>'Starfandi karlar'!CH9+'Starfandi konur'!CH9</f>
        <v>4319</v>
      </c>
      <c r="CI9" s="50">
        <f>'Starfandi karlar'!CI9+'Starfandi konur'!CI9</f>
        <v>4364</v>
      </c>
      <c r="CJ9" s="50">
        <f>'Starfandi karlar'!CJ9+'Starfandi konur'!CJ9</f>
        <v>4572</v>
      </c>
      <c r="CK9" s="50">
        <f>'Starfandi karlar'!CK9+'Starfandi konur'!CK9</f>
        <v>4607</v>
      </c>
      <c r="CL9" s="50">
        <f>'Starfandi karlar'!CL9+'Starfandi konur'!CL9</f>
        <v>4655</v>
      </c>
      <c r="CM9" s="50">
        <f>'Starfandi karlar'!CM9+'Starfandi konur'!CM9</f>
        <v>4647</v>
      </c>
      <c r="CN9" s="50">
        <f>'Starfandi karlar'!CN9+'Starfandi konur'!CN9</f>
        <v>4689</v>
      </c>
      <c r="CO9" s="50">
        <f>'Starfandi karlar'!CO9+'Starfandi konur'!CO9</f>
        <v>4734</v>
      </c>
      <c r="CP9" s="50">
        <f>'Starfandi karlar'!CP9+'Starfandi konur'!CP9</f>
        <v>4682</v>
      </c>
      <c r="CQ9" s="50">
        <f>'Starfandi karlar'!CQ9+'Starfandi konur'!CQ9</f>
        <v>4725</v>
      </c>
      <c r="CR9" s="50">
        <f>'Starfandi karlar'!CR9+'Starfandi konur'!CR9</f>
        <v>4761</v>
      </c>
      <c r="CS9" s="50">
        <f>'Starfandi karlar'!CS9+'Starfandi konur'!CS9</f>
        <v>4652</v>
      </c>
      <c r="CT9" s="50">
        <f>'Starfandi karlar'!CT9+'Starfandi konur'!CT9</f>
        <v>4668</v>
      </c>
      <c r="CU9" s="50">
        <f>'Starfandi karlar'!CU9+'Starfandi konur'!CU9</f>
        <v>4669</v>
      </c>
      <c r="CV9" s="50">
        <f>'Starfandi karlar'!CV9+'Starfandi konur'!CV9</f>
        <v>4830</v>
      </c>
      <c r="CW9" s="50">
        <f>'Starfandi karlar'!CW9+'Starfandi konur'!CW9</f>
        <v>4836</v>
      </c>
      <c r="CX9" s="50">
        <f>'Starfandi karlar'!CX9+'Starfandi konur'!CX9</f>
        <v>4833</v>
      </c>
      <c r="CY9" s="50">
        <f>'Starfandi karlar'!CY9+'Starfandi konur'!CY9</f>
        <v>4893</v>
      </c>
      <c r="CZ9" s="50">
        <f>'Starfandi karlar'!CZ9+'Starfandi konur'!CZ9</f>
        <v>4893</v>
      </c>
      <c r="DA9" s="50">
        <f>'Starfandi karlar'!DA9+'Starfandi konur'!DA9</f>
        <v>4895</v>
      </c>
      <c r="DB9" s="50">
        <f>'Starfandi karlar'!DB9+'Starfandi konur'!DB9</f>
        <v>4747</v>
      </c>
      <c r="DC9" s="50">
        <f>'Starfandi karlar'!DC9+'Starfandi konur'!DC9</f>
        <v>4697</v>
      </c>
      <c r="DD9" s="50">
        <f>'Starfandi karlar'!DD9+'Starfandi konur'!DD9</f>
        <v>4637</v>
      </c>
      <c r="DE9" s="50">
        <f>'Starfandi karlar'!DE9+'Starfandi konur'!DE9</f>
        <v>4488</v>
      </c>
      <c r="DF9" s="50">
        <f>'Starfandi karlar'!DF9+'Starfandi konur'!DF9</f>
        <v>4399</v>
      </c>
      <c r="DG9" s="50">
        <f>'Starfandi karlar'!DG9+'Starfandi konur'!DG9</f>
        <v>4371</v>
      </c>
      <c r="DH9" s="50">
        <f>'Starfandi karlar'!DH9+'Starfandi konur'!DH9</f>
        <v>4391</v>
      </c>
      <c r="DI9" s="50">
        <f>'Starfandi karlar'!DI9+'Starfandi konur'!DI9</f>
        <v>4406</v>
      </c>
      <c r="DJ9" s="50">
        <f>'Starfandi karlar'!DJ9+'Starfandi konur'!DJ9</f>
        <v>4426</v>
      </c>
      <c r="DK9" s="50">
        <f>'Starfandi karlar'!DK9+'Starfandi konur'!DK9</f>
        <v>4418</v>
      </c>
      <c r="DL9" s="50">
        <f>'Starfandi karlar'!DL9+'Starfandi konur'!DL9</f>
        <v>4431</v>
      </c>
      <c r="DM9" s="50">
        <f>'Starfandi karlar'!DM9+'Starfandi konur'!DM9</f>
        <v>4456</v>
      </c>
      <c r="DN9" s="50">
        <f>'Starfandi karlar'!DN9+'Starfandi konur'!DN9</f>
        <v>4404</v>
      </c>
      <c r="DO9" s="50">
        <f>'Starfandi karlar'!DO9+'Starfandi konur'!DO9</f>
        <v>4383</v>
      </c>
      <c r="DP9" s="50">
        <f>'Starfandi karlar'!DP9+'Starfandi konur'!DP9</f>
        <v>4391</v>
      </c>
      <c r="DQ9" s="50">
        <f>'Starfandi karlar'!DQ9+'Starfandi konur'!DQ9</f>
        <v>4362</v>
      </c>
      <c r="DR9" s="50">
        <f>'Starfandi karlar'!DR9+'Starfandi konur'!DR9</f>
        <v>4361</v>
      </c>
      <c r="DS9" s="50">
        <f>'Starfandi karlar'!DS9+'Starfandi konur'!DS9</f>
        <v>4368</v>
      </c>
      <c r="DT9" s="50">
        <f>'Starfandi karlar'!DT9+'Starfandi konur'!DT9</f>
        <v>4572</v>
      </c>
      <c r="DU9" s="50">
        <f>'Starfandi karlar'!DU9+'Starfandi konur'!DU9</f>
        <v>4592</v>
      </c>
      <c r="DV9" s="50">
        <f>'Starfandi karlar'!DV9+'Starfandi konur'!DV9</f>
        <v>4613</v>
      </c>
      <c r="DW9" s="50">
        <f>'Starfandi karlar'!DW9+'Starfandi konur'!DW9</f>
        <v>4487</v>
      </c>
      <c r="DX9" s="50">
        <f>'Starfandi karlar'!DX9+'Starfandi konur'!DX9</f>
        <v>4517</v>
      </c>
      <c r="DY9" s="50">
        <f>'Starfandi karlar'!DY9+'Starfandi konur'!DY9</f>
        <v>4508</v>
      </c>
      <c r="DZ9" s="50">
        <f>'Starfandi karlar'!DZ9+'Starfandi konur'!DZ9</f>
        <v>4420</v>
      </c>
      <c r="EA9" s="50">
        <f>'Starfandi karlar'!EA9+'Starfandi konur'!EA9</f>
        <v>4432</v>
      </c>
      <c r="EB9" s="50">
        <f>'Starfandi karlar'!EB9+'Starfandi konur'!EB9</f>
        <v>4412</v>
      </c>
      <c r="EC9" s="50">
        <f>'Starfandi karlar'!EC9+'Starfandi konur'!EC9</f>
        <v>4362</v>
      </c>
      <c r="ED9" s="50">
        <f>'Starfandi karlar'!ED9+'Starfandi konur'!ED9</f>
        <v>4372</v>
      </c>
      <c r="EE9" s="50">
        <f>'Starfandi karlar'!EE9+'Starfandi konur'!EE9</f>
        <v>4369</v>
      </c>
      <c r="EF9" s="50">
        <f>'Starfandi karlar'!EF9+'Starfandi konur'!EF9</f>
        <v>4657</v>
      </c>
      <c r="EG9" s="50">
        <f>'Starfandi karlar'!EG9+'Starfandi konur'!EG9</f>
        <v>4691</v>
      </c>
      <c r="EH9" s="50">
        <f>'Starfandi karlar'!EH9+'Starfandi konur'!EH9</f>
        <v>4714</v>
      </c>
      <c r="EI9" s="50">
        <f>'Starfandi karlar'!EI9+'Starfandi konur'!EI9</f>
        <v>4575</v>
      </c>
      <c r="EJ9" s="50">
        <f>'Starfandi karlar'!EJ9+'Starfandi konur'!EJ9</f>
        <v>4601</v>
      </c>
      <c r="EK9" s="50">
        <f>'Starfandi karlar'!EK9+'Starfandi konur'!EK9</f>
        <v>4635</v>
      </c>
      <c r="EL9" s="50">
        <f>'Starfandi karlar'!EL9+'Starfandi konur'!EL9</f>
        <v>4483</v>
      </c>
      <c r="EM9" s="50">
        <f>'Starfandi karlar'!EM9+'Starfandi konur'!EM9</f>
        <v>4481</v>
      </c>
      <c r="EN9" s="50">
        <f>'Starfandi karlar'!EN9+'Starfandi konur'!EN9</f>
        <v>4480</v>
      </c>
      <c r="EO9" s="50">
        <f>'Starfandi karlar'!EO9+'Starfandi konur'!EO9</f>
        <v>4499</v>
      </c>
      <c r="EP9" s="50">
        <f>'Starfandi karlar'!EP9+'Starfandi konur'!EP9</f>
        <v>4504</v>
      </c>
      <c r="EQ9" s="50">
        <f>'Starfandi karlar'!EQ9+'Starfandi konur'!EQ9</f>
        <v>4510</v>
      </c>
      <c r="ER9" s="50">
        <f>'Starfandi karlar'!ER9+'Starfandi konur'!ER9</f>
        <v>4813</v>
      </c>
      <c r="ES9" s="50">
        <f>'Starfandi karlar'!ES9+'Starfandi konur'!ES9</f>
        <v>4838</v>
      </c>
      <c r="ET9" s="50">
        <f>'Starfandi karlar'!ET9+'Starfandi konur'!ET9</f>
        <v>4859</v>
      </c>
      <c r="EU9" s="50">
        <f>'Starfandi karlar'!EU9+'Starfandi konur'!EU9</f>
        <v>4746</v>
      </c>
      <c r="EV9" s="50">
        <f>'Starfandi karlar'!EV9+'Starfandi konur'!EV9</f>
        <v>4766</v>
      </c>
      <c r="EW9" s="50">
        <f>'Starfandi karlar'!EW9+'Starfandi konur'!EW9</f>
        <v>4769</v>
      </c>
      <c r="EX9" s="50">
        <f>'Starfandi karlar'!EX9+'Starfandi konur'!EX9</f>
        <v>4599</v>
      </c>
      <c r="EY9" s="50">
        <f>'Starfandi karlar'!EY9+'Starfandi konur'!EY9</f>
        <v>4596</v>
      </c>
      <c r="EZ9" s="50">
        <f>'Starfandi karlar'!EZ9+'Starfandi konur'!EZ9</f>
        <v>4603</v>
      </c>
      <c r="FA9" s="50">
        <f>'Starfandi karlar'!FA9+'Starfandi konur'!FA9</f>
        <v>4595</v>
      </c>
      <c r="FB9" s="50">
        <f>'Starfandi karlar'!FB9+'Starfandi konur'!FB9</f>
        <v>4569</v>
      </c>
      <c r="FC9" s="50">
        <f>'Starfandi karlar'!FC9+'Starfandi konur'!FC9</f>
        <v>4566</v>
      </c>
      <c r="FD9" s="50">
        <f>'Starfandi karlar'!FD9+'Starfandi konur'!FD9</f>
        <v>4810</v>
      </c>
      <c r="FE9" s="50">
        <f>'Starfandi karlar'!FE9+'Starfandi konur'!FE9</f>
        <v>4795</v>
      </c>
      <c r="FF9" s="51">
        <f>'Starfandi karlar'!FF9+'Starfandi konur'!FF9</f>
        <v>4782</v>
      </c>
      <c r="FG9" s="51">
        <f>'Starfandi karlar'!FG9+'Starfandi konur'!FG9</f>
        <v>4984</v>
      </c>
      <c r="FH9" s="43">
        <f>'Starfandi karlar'!FH9+'Starfandi konur'!FH9</f>
        <v>4975</v>
      </c>
      <c r="FI9" s="43">
        <f>'Starfandi karlar'!FI9+'Starfandi konur'!FI9</f>
        <v>4987</v>
      </c>
      <c r="FJ9" s="43">
        <f>'Starfandi karlar'!FJ9+'Starfandi konur'!FJ9</f>
        <v>4878</v>
      </c>
      <c r="FK9" s="71">
        <f>'Starfandi karlar'!FK9+'Starfandi konur'!FK9</f>
        <v>4858</v>
      </c>
      <c r="FL9" s="43">
        <f>'Starfandi karlar'!FL9+'Starfandi konur'!FL9</f>
        <v>4845</v>
      </c>
      <c r="FM9" s="43">
        <f>'Starfandi karlar'!FM9+'Starfandi konur'!FM9</f>
        <v>4773</v>
      </c>
      <c r="FN9" s="43">
        <f>'Starfandi karlar'!FN9+'Starfandi konur'!FN9</f>
        <v>4767</v>
      </c>
      <c r="FO9" s="43">
        <f>'Starfandi karlar'!FO9+'Starfandi konur'!FO9</f>
        <v>4758</v>
      </c>
      <c r="FP9" s="53">
        <f>'Starfandi karlar'!FP9+'Starfandi konur'!FP9</f>
        <v>5028</v>
      </c>
      <c r="FQ9" s="23">
        <f>'Starfandi karlar'!FQ9+'Starfandi konur'!FQ9</f>
        <v>5052</v>
      </c>
      <c r="FR9" s="23">
        <f>'Starfandi karlar'!FR9+'Starfandi konur'!FR9</f>
        <v>5081</v>
      </c>
      <c r="FS9" s="23">
        <f>'Starfandi karlar'!FS9+'Starfandi konur'!FS9</f>
        <v>5021</v>
      </c>
      <c r="FT9" s="23">
        <f>'Starfandi karlar'!FT9+'Starfandi konur'!FT9</f>
        <v>5048</v>
      </c>
      <c r="FU9" s="23">
        <f>'Starfandi karlar'!FU9+'Starfandi konur'!FU9</f>
        <v>5059</v>
      </c>
      <c r="FV9" s="23">
        <f>'Starfandi karlar'!FV9+'Starfandi konur'!FV9</f>
        <v>5069</v>
      </c>
      <c r="FW9" s="23">
        <f>'Starfandi karlar'!FW9+'Starfandi konur'!FW9</f>
        <v>5083</v>
      </c>
      <c r="FX9" s="23">
        <f>'Starfandi karlar'!FX9+'Starfandi konur'!FX9</f>
        <v>5082</v>
      </c>
      <c r="FY9" s="23">
        <f>'Starfandi karlar'!FY9+'Starfandi konur'!FY9</f>
        <v>5066</v>
      </c>
      <c r="FZ9" s="23">
        <f>'Starfandi karlar'!FZ9+'Starfandi konur'!FZ9</f>
        <v>5076</v>
      </c>
      <c r="GA9" s="23">
        <f>'Starfandi karlar'!GA9+'Starfandi konur'!GA9</f>
        <v>5092</v>
      </c>
      <c r="GB9" s="42">
        <f>'Starfandi karlar'!GB9+'Starfandi konur'!GB9</f>
        <v>5284</v>
      </c>
      <c r="GC9" s="42">
        <f>'Starfandi karlar'!GC9+'Starfandi konur'!GC9</f>
        <v>5302</v>
      </c>
      <c r="GD9" s="42">
        <f>'Starfandi karlar'!GD9+'Starfandi konur'!GD9</f>
        <v>5303</v>
      </c>
      <c r="GE9" s="42">
        <f>'Starfandi karlar'!GE9+'Starfandi konur'!GE9</f>
        <v>5220</v>
      </c>
      <c r="GF9" s="42">
        <f>'Starfandi karlar'!GF9+'Starfandi konur'!GF9</f>
        <v>5243</v>
      </c>
      <c r="GG9" s="50">
        <f>'Starfandi karlar'!GG9+'Starfandi konur'!GG9</f>
        <v>5250</v>
      </c>
      <c r="GH9" s="50">
        <f>'Starfandi karlar'!GH9+'Starfandi konur'!GH9</f>
        <v>5169</v>
      </c>
      <c r="GI9" s="50">
        <f>'Starfandi karlar'!GI9+'Starfandi konur'!GI9</f>
        <v>5175</v>
      </c>
      <c r="GJ9" s="50">
        <f>'Starfandi karlar'!GJ9+'Starfandi konur'!GJ9</f>
        <v>5180</v>
      </c>
      <c r="GK9" s="50">
        <f>'Starfandi karlar'!GK9+'Starfandi konur'!GK9</f>
        <v>5208</v>
      </c>
      <c r="GL9" s="50">
        <f>'Starfandi karlar'!GL9+'Starfandi konur'!GL9</f>
        <v>5230</v>
      </c>
      <c r="GM9" s="50">
        <f>'Starfandi karlar'!GM9+'Starfandi konur'!GM9</f>
        <v>5243</v>
      </c>
      <c r="GN9" s="50">
        <f>'Starfandi karlar'!GN9+'Starfandi konur'!GN9</f>
        <v>5470</v>
      </c>
      <c r="GO9" s="50">
        <f>'Starfandi karlar'!GO9+'Starfandi konur'!GO9</f>
        <v>5495</v>
      </c>
      <c r="GP9" s="50">
        <f>'Starfandi karlar'!GP9+'Starfandi konur'!GP9</f>
        <v>5504</v>
      </c>
      <c r="GQ9" s="50">
        <f>'Starfandi karlar'!GQ9+'Starfandi konur'!GQ9</f>
        <v>5458</v>
      </c>
      <c r="GR9" s="50">
        <f>'Starfandi karlar'!GR9+'Starfandi konur'!GR9</f>
        <v>5476</v>
      </c>
      <c r="GS9" s="50">
        <f>'Starfandi karlar'!GS9+'Starfandi konur'!GS9</f>
        <v>5503</v>
      </c>
      <c r="GT9" s="50">
        <f>'Starfandi karlar'!GT9+'Starfandi konur'!GT9</f>
        <v>5456</v>
      </c>
      <c r="GU9" s="50">
        <f>'Starfandi karlar'!GU9+'Starfandi konur'!GU9</f>
        <v>5458</v>
      </c>
      <c r="GV9" s="50">
        <f>'Starfandi karlar'!GV9+'Starfandi konur'!GV9</f>
        <v>5484</v>
      </c>
      <c r="GW9" s="50">
        <f>'Starfandi karlar'!GW9+'Starfandi konur'!GW9</f>
        <v>5505</v>
      </c>
      <c r="GX9" s="50">
        <f>'Starfandi karlar'!GX9+'Starfandi konur'!GX9</f>
        <v>5544</v>
      </c>
      <c r="GY9" s="50">
        <f>'Starfandi karlar'!GY9+'Starfandi konur'!GY9</f>
        <v>5586</v>
      </c>
      <c r="GZ9" s="50">
        <f>'Starfandi karlar'!GZ9+'Starfandi konur'!GZ9</f>
        <v>5739</v>
      </c>
      <c r="HA9" s="50">
        <f>'Starfandi karlar'!HA9+'Starfandi konur'!HA9</f>
        <v>5778</v>
      </c>
      <c r="HB9" s="50">
        <f>'Starfandi karlar'!HB9+'Starfandi konur'!HB9</f>
        <v>5814</v>
      </c>
      <c r="HC9" s="50">
        <f>'Starfandi karlar'!HC9+'Starfandi konur'!HC9</f>
        <v>5642</v>
      </c>
      <c r="HD9" s="50">
        <f>'Starfandi karlar'!HD9+'Starfandi konur'!HD9</f>
        <v>5683</v>
      </c>
      <c r="HE9" s="50">
        <f>'Starfandi karlar'!HE9+'Starfandi konur'!HE9</f>
        <v>5729</v>
      </c>
      <c r="HF9" s="50">
        <f>'Starfandi karlar'!HF9+'Starfandi konur'!HF9</f>
        <v>5755</v>
      </c>
      <c r="HG9" s="50">
        <f>'Starfandi karlar'!HG9+'Starfandi konur'!HG9</f>
        <v>5782</v>
      </c>
      <c r="HH9" s="50">
        <f>'Starfandi karlar'!HH9+'Starfandi konur'!HH9</f>
        <v>5812</v>
      </c>
      <c r="HI9" s="120">
        <f>'Starfandi karlar'!HI9+'Starfandi konur'!HI9</f>
        <v>5856</v>
      </c>
      <c r="HJ9" s="120">
        <f>'Starfandi karlar'!HJ9+'Starfandi konur'!HJ9</f>
        <v>5891</v>
      </c>
      <c r="HK9" s="120">
        <f>'Starfandi karlar'!HK9+'Starfandi konur'!HK9</f>
        <v>5928</v>
      </c>
      <c r="HL9" s="120">
        <f>'Starfandi karlar'!HL9+'Starfandi konur'!HL9</f>
        <v>6095</v>
      </c>
      <c r="HM9" s="120">
        <f>'Starfandi karlar'!HM9+'Starfandi konur'!HM9</f>
        <v>6120</v>
      </c>
      <c r="HN9" s="120">
        <f>'Starfandi karlar'!HN9+'Starfandi konur'!HN9</f>
        <v>6163</v>
      </c>
      <c r="HO9" s="120">
        <f>'Starfandi karlar'!HO9+'Starfandi konur'!HO9</f>
        <v>6204</v>
      </c>
      <c r="HP9" s="120">
        <f>'Starfandi karlar'!HP9+'Starfandi konur'!HP9</f>
        <v>6261</v>
      </c>
      <c r="HQ9" s="120">
        <f>'Starfandi karlar'!HQ9+'Starfandi konur'!HQ9</f>
        <v>6302</v>
      </c>
      <c r="HR9" s="120">
        <f>'Starfandi karlar'!HR9+'Starfandi konur'!HR9</f>
        <v>6131</v>
      </c>
      <c r="HS9" s="120">
        <f>'Starfandi karlar'!HS9+'Starfandi konur'!HS9</f>
        <v>6164</v>
      </c>
      <c r="HT9" s="109">
        <v>6198</v>
      </c>
      <c r="HU9" s="130">
        <v>6218</v>
      </c>
    </row>
    <row r="10" spans="1:229" x14ac:dyDescent="0.25">
      <c r="A10" s="55" t="s">
        <v>7</v>
      </c>
      <c r="B10" s="56">
        <f>'Starfandi karlar'!B10+'Starfandi konur'!B10</f>
        <v>87</v>
      </c>
      <c r="C10" s="56">
        <f>'Starfandi karlar'!C10+'Starfandi konur'!C10</f>
        <v>89</v>
      </c>
      <c r="D10" s="56">
        <f>'Starfandi karlar'!D10+'Starfandi konur'!D10</f>
        <v>89</v>
      </c>
      <c r="E10" s="56">
        <f>'Starfandi karlar'!E10+'Starfandi konur'!E10</f>
        <v>90</v>
      </c>
      <c r="F10" s="56">
        <f>'Starfandi karlar'!F10+'Starfandi konur'!F10</f>
        <v>91</v>
      </c>
      <c r="G10" s="56">
        <f>'Starfandi karlar'!G10+'Starfandi konur'!G10</f>
        <v>92</v>
      </c>
      <c r="H10" s="56">
        <f>'Starfandi karlar'!H10+'Starfandi konur'!H10</f>
        <v>92</v>
      </c>
      <c r="I10" s="56">
        <f>'Starfandi karlar'!I10+'Starfandi konur'!I10</f>
        <v>92</v>
      </c>
      <c r="J10" s="56">
        <f>'Starfandi karlar'!J10+'Starfandi konur'!J10</f>
        <v>93</v>
      </c>
      <c r="K10" s="56">
        <f>'Starfandi karlar'!K10+'Starfandi konur'!K10</f>
        <v>94</v>
      </c>
      <c r="L10" s="56">
        <f>'Starfandi karlar'!L10+'Starfandi konur'!L10</f>
        <v>95</v>
      </c>
      <c r="M10" s="56">
        <f>'Starfandi karlar'!M10+'Starfandi konur'!M10</f>
        <v>95</v>
      </c>
      <c r="N10" s="56">
        <f>'Starfandi karlar'!N10+'Starfandi konur'!N10</f>
        <v>95</v>
      </c>
      <c r="O10" s="56">
        <f>'Starfandi karlar'!O10+'Starfandi konur'!O10</f>
        <v>95</v>
      </c>
      <c r="P10" s="56">
        <f>'Starfandi karlar'!P10+'Starfandi konur'!P10</f>
        <v>94</v>
      </c>
      <c r="Q10" s="56">
        <f>'Starfandi karlar'!Q10+'Starfandi konur'!Q10</f>
        <v>94</v>
      </c>
      <c r="R10" s="56">
        <f>'Starfandi karlar'!R10+'Starfandi konur'!R10</f>
        <v>93</v>
      </c>
      <c r="S10" s="56">
        <f>'Starfandi karlar'!S10+'Starfandi konur'!S10</f>
        <v>92</v>
      </c>
      <c r="T10" s="56">
        <f>'Starfandi karlar'!T10+'Starfandi konur'!T10</f>
        <v>92</v>
      </c>
      <c r="U10" s="56">
        <f>'Starfandi karlar'!U10+'Starfandi konur'!U10</f>
        <v>92</v>
      </c>
      <c r="V10" s="56">
        <f>'Starfandi karlar'!V10+'Starfandi konur'!V10</f>
        <v>91</v>
      </c>
      <c r="W10" s="56">
        <f>'Starfandi karlar'!W10+'Starfandi konur'!W10</f>
        <v>90</v>
      </c>
      <c r="X10" s="56">
        <f>'Starfandi karlar'!X10+'Starfandi konur'!X10</f>
        <v>90</v>
      </c>
      <c r="Y10" s="56">
        <f>'Starfandi karlar'!Y10+'Starfandi konur'!Y10</f>
        <v>89</v>
      </c>
      <c r="Z10" s="56">
        <f>'Starfandi karlar'!Z10+'Starfandi konur'!Z10</f>
        <v>89</v>
      </c>
      <c r="AA10" s="56">
        <f>'Starfandi karlar'!AA10+'Starfandi konur'!AA10</f>
        <v>91</v>
      </c>
      <c r="AB10" s="56">
        <f>'Starfandi karlar'!AB10+'Starfandi konur'!AB10</f>
        <v>91</v>
      </c>
      <c r="AC10" s="56">
        <f>'Starfandi karlar'!AC10+'Starfandi konur'!AC10</f>
        <v>91</v>
      </c>
      <c r="AD10" s="56">
        <f>'Starfandi karlar'!AD10+'Starfandi konur'!AD10</f>
        <v>91</v>
      </c>
      <c r="AE10" s="56">
        <f>'Starfandi karlar'!AE10+'Starfandi konur'!AE10</f>
        <v>90</v>
      </c>
      <c r="AF10" s="56">
        <f>'Starfandi karlar'!AF10+'Starfandi konur'!AF10</f>
        <v>92</v>
      </c>
      <c r="AG10" s="56">
        <f>'Starfandi karlar'!AG10+'Starfandi konur'!AG10</f>
        <v>92</v>
      </c>
      <c r="AH10" s="56">
        <f>'Starfandi karlar'!AH10+'Starfandi konur'!AH10</f>
        <v>94</v>
      </c>
      <c r="AI10" s="56">
        <f>'Starfandi karlar'!AI10+'Starfandi konur'!AI10</f>
        <v>94</v>
      </c>
      <c r="AJ10" s="56">
        <f>'Starfandi karlar'!AJ10+'Starfandi konur'!AJ10</f>
        <v>93</v>
      </c>
      <c r="AK10" s="56">
        <f>'Starfandi karlar'!AK10+'Starfandi konur'!AK10</f>
        <v>89</v>
      </c>
      <c r="AL10" s="56">
        <f>'Starfandi karlar'!AL10+'Starfandi konur'!AL10</f>
        <v>89</v>
      </c>
      <c r="AM10" s="56">
        <f>'Starfandi karlar'!AM10+'Starfandi konur'!AM10</f>
        <v>89</v>
      </c>
      <c r="AN10" s="56">
        <f>'Starfandi karlar'!AN10+'Starfandi konur'!AN10</f>
        <v>94</v>
      </c>
      <c r="AO10" s="56">
        <f>'Starfandi karlar'!AO10+'Starfandi konur'!AO10</f>
        <v>96</v>
      </c>
      <c r="AP10" s="56">
        <f>'Starfandi karlar'!AP10+'Starfandi konur'!AP10</f>
        <v>95</v>
      </c>
      <c r="AQ10" s="56">
        <f>'Starfandi karlar'!AQ10+'Starfandi konur'!AQ10</f>
        <v>94</v>
      </c>
      <c r="AR10" s="56">
        <f>'Starfandi karlar'!AR10+'Starfandi konur'!AR10</f>
        <v>94</v>
      </c>
      <c r="AS10" s="56">
        <f>'Starfandi karlar'!AS10+'Starfandi konur'!AS10</f>
        <v>94</v>
      </c>
      <c r="AT10" s="56">
        <f>'Starfandi karlar'!AT10+'Starfandi konur'!AT10</f>
        <v>87</v>
      </c>
      <c r="AU10" s="56">
        <f>'Starfandi karlar'!AU10+'Starfandi konur'!AU10</f>
        <v>85</v>
      </c>
      <c r="AV10" s="56">
        <f>'Starfandi karlar'!AV10+'Starfandi konur'!AV10</f>
        <v>86</v>
      </c>
      <c r="AW10" s="56">
        <f>'Starfandi karlar'!AW10+'Starfandi konur'!AW10</f>
        <v>85</v>
      </c>
      <c r="AX10" s="56">
        <f>'Starfandi karlar'!AX10+'Starfandi konur'!AX10</f>
        <v>86</v>
      </c>
      <c r="AY10" s="56">
        <f>'Starfandi karlar'!AY10+'Starfandi konur'!AY10</f>
        <v>86</v>
      </c>
      <c r="AZ10" s="56">
        <f>'Starfandi karlar'!AZ10+'Starfandi konur'!AZ10</f>
        <v>91</v>
      </c>
      <c r="BA10" s="56">
        <f>'Starfandi karlar'!BA10+'Starfandi konur'!BA10</f>
        <v>90</v>
      </c>
      <c r="BB10" s="56">
        <f>'Starfandi karlar'!BB10+'Starfandi konur'!BB10</f>
        <v>89</v>
      </c>
      <c r="BC10" s="56">
        <f>'Starfandi karlar'!BC10+'Starfandi konur'!BC10</f>
        <v>88</v>
      </c>
      <c r="BD10" s="56">
        <f>'Starfandi karlar'!BD10+'Starfandi konur'!BD10</f>
        <v>86</v>
      </c>
      <c r="BE10" s="56">
        <f>'Starfandi karlar'!BE10+'Starfandi konur'!BE10</f>
        <v>87</v>
      </c>
      <c r="BF10" s="56">
        <f>'Starfandi karlar'!BF10+'Starfandi konur'!BF10</f>
        <v>85</v>
      </c>
      <c r="BG10" s="56">
        <f>'Starfandi karlar'!BG10+'Starfandi konur'!BG10</f>
        <v>85</v>
      </c>
      <c r="BH10" s="56">
        <f>'Starfandi karlar'!BH10+'Starfandi konur'!BH10</f>
        <v>86</v>
      </c>
      <c r="BI10" s="56">
        <f>'Starfandi karlar'!BI10+'Starfandi konur'!BI10</f>
        <v>88</v>
      </c>
      <c r="BJ10" s="56">
        <f>'Starfandi karlar'!BJ10+'Starfandi konur'!BJ10</f>
        <v>89</v>
      </c>
      <c r="BK10" s="56">
        <f>'Starfandi karlar'!BK10+'Starfandi konur'!BK10</f>
        <v>88</v>
      </c>
      <c r="BL10" s="56">
        <f>'Starfandi karlar'!BL10+'Starfandi konur'!BL10</f>
        <v>95</v>
      </c>
      <c r="BM10" s="56">
        <f>'Starfandi karlar'!BM10+'Starfandi konur'!BM10</f>
        <v>96</v>
      </c>
      <c r="BN10" s="56">
        <f>'Starfandi karlar'!BN10+'Starfandi konur'!BN10</f>
        <v>98</v>
      </c>
      <c r="BO10" s="56">
        <f>'Starfandi karlar'!BO10+'Starfandi konur'!BO10</f>
        <v>98</v>
      </c>
      <c r="BP10" s="56">
        <f>'Starfandi karlar'!BP10+'Starfandi konur'!BP10</f>
        <v>99</v>
      </c>
      <c r="BQ10" s="56">
        <f>'Starfandi karlar'!BQ10+'Starfandi konur'!BQ10</f>
        <v>100</v>
      </c>
      <c r="BR10" s="56">
        <f>'Starfandi karlar'!BR10+'Starfandi konur'!BR10</f>
        <v>99</v>
      </c>
      <c r="BS10" s="56">
        <f>'Starfandi karlar'!BS10+'Starfandi konur'!BS10</f>
        <v>100</v>
      </c>
      <c r="BT10" s="56">
        <f>'Starfandi karlar'!BT10+'Starfandi konur'!BT10</f>
        <v>101</v>
      </c>
      <c r="BU10" s="56">
        <f>'Starfandi karlar'!BU10+'Starfandi konur'!BU10</f>
        <v>102</v>
      </c>
      <c r="BV10" s="56">
        <f>'Starfandi karlar'!BV10+'Starfandi konur'!BV10</f>
        <v>102</v>
      </c>
      <c r="BW10" s="56">
        <f>'Starfandi karlar'!BW10+'Starfandi konur'!BW10</f>
        <v>104</v>
      </c>
      <c r="BX10" s="56">
        <f>'Starfandi karlar'!BX10+'Starfandi konur'!BX10</f>
        <v>110</v>
      </c>
      <c r="BY10" s="56">
        <f>'Starfandi karlar'!BY10+'Starfandi konur'!BY10</f>
        <v>111</v>
      </c>
      <c r="BZ10" s="56">
        <f>'Starfandi karlar'!BZ10+'Starfandi konur'!BZ10</f>
        <v>113</v>
      </c>
      <c r="CA10" s="56">
        <f>'Starfandi karlar'!CA10+'Starfandi konur'!CA10</f>
        <v>112</v>
      </c>
      <c r="CB10" s="56">
        <f>'Starfandi karlar'!CB10+'Starfandi konur'!CB10</f>
        <v>112</v>
      </c>
      <c r="CC10" s="56">
        <f>'Starfandi karlar'!CC10+'Starfandi konur'!CC10</f>
        <v>113</v>
      </c>
      <c r="CD10" s="56">
        <f>'Starfandi karlar'!CD10+'Starfandi konur'!CD10</f>
        <v>112</v>
      </c>
      <c r="CE10" s="56">
        <f>'Starfandi karlar'!CE10+'Starfandi konur'!CE10</f>
        <v>112</v>
      </c>
      <c r="CF10" s="56">
        <f>'Starfandi karlar'!CF10+'Starfandi konur'!CF10</f>
        <v>114</v>
      </c>
      <c r="CG10" s="56">
        <f>'Starfandi karlar'!CG10+'Starfandi konur'!CG10</f>
        <v>114</v>
      </c>
      <c r="CH10" s="56">
        <f>'Starfandi karlar'!CH10+'Starfandi konur'!CH10</f>
        <v>115</v>
      </c>
      <c r="CI10" s="56">
        <f>'Starfandi karlar'!CI10+'Starfandi konur'!CI10</f>
        <v>115</v>
      </c>
      <c r="CJ10" s="56">
        <f>'Starfandi karlar'!CJ10+'Starfandi konur'!CJ10</f>
        <v>120</v>
      </c>
      <c r="CK10" s="56">
        <f>'Starfandi karlar'!CK10+'Starfandi konur'!CK10</f>
        <v>121</v>
      </c>
      <c r="CL10" s="56">
        <f>'Starfandi karlar'!CL10+'Starfandi konur'!CL10</f>
        <v>121</v>
      </c>
      <c r="CM10" s="56">
        <f>'Starfandi karlar'!CM10+'Starfandi konur'!CM10</f>
        <v>120</v>
      </c>
      <c r="CN10" s="56">
        <f>'Starfandi karlar'!CN10+'Starfandi konur'!CN10</f>
        <v>121</v>
      </c>
      <c r="CO10" s="56">
        <f>'Starfandi karlar'!CO10+'Starfandi konur'!CO10</f>
        <v>121</v>
      </c>
      <c r="CP10" s="56">
        <f>'Starfandi karlar'!CP10+'Starfandi konur'!CP10</f>
        <v>120</v>
      </c>
      <c r="CQ10" s="56">
        <f>'Starfandi karlar'!CQ10+'Starfandi konur'!CQ10</f>
        <v>120</v>
      </c>
      <c r="CR10" s="56">
        <f>'Starfandi karlar'!CR10+'Starfandi konur'!CR10</f>
        <v>121</v>
      </c>
      <c r="CS10" s="56">
        <f>'Starfandi karlar'!CS10+'Starfandi konur'!CS10</f>
        <v>118</v>
      </c>
      <c r="CT10" s="56">
        <f>'Starfandi karlar'!CT10+'Starfandi konur'!CT10</f>
        <v>118</v>
      </c>
      <c r="CU10" s="56">
        <f>'Starfandi karlar'!CU10+'Starfandi konur'!CU10</f>
        <v>118</v>
      </c>
      <c r="CV10" s="56">
        <f>'Starfandi karlar'!CV10+'Starfandi konur'!CV10</f>
        <v>124</v>
      </c>
      <c r="CW10" s="56">
        <f>'Starfandi karlar'!CW10+'Starfandi konur'!CW10</f>
        <v>125</v>
      </c>
      <c r="CX10" s="56">
        <f>'Starfandi karlar'!CX10+'Starfandi konur'!CX10</f>
        <v>125</v>
      </c>
      <c r="CY10" s="56">
        <f>'Starfandi karlar'!CY10+'Starfandi konur'!CY10</f>
        <v>127</v>
      </c>
      <c r="CZ10" s="56">
        <f>'Starfandi karlar'!CZ10+'Starfandi konur'!CZ10</f>
        <v>128</v>
      </c>
      <c r="DA10" s="56">
        <f>'Starfandi karlar'!DA10+'Starfandi konur'!DA10</f>
        <v>127</v>
      </c>
      <c r="DB10" s="56">
        <f>'Starfandi karlar'!DB10+'Starfandi konur'!DB10</f>
        <v>124</v>
      </c>
      <c r="DC10" s="56">
        <f>'Starfandi karlar'!DC10+'Starfandi konur'!DC10</f>
        <v>123</v>
      </c>
      <c r="DD10" s="56">
        <f>'Starfandi karlar'!DD10+'Starfandi konur'!DD10</f>
        <v>124</v>
      </c>
      <c r="DE10" s="56">
        <f>'Starfandi karlar'!DE10+'Starfandi konur'!DE10</f>
        <v>115</v>
      </c>
      <c r="DF10" s="56">
        <f>'Starfandi karlar'!DF10+'Starfandi konur'!DF10</f>
        <v>113</v>
      </c>
      <c r="DG10" s="56">
        <f>'Starfandi karlar'!DG10+'Starfandi konur'!DG10</f>
        <v>110</v>
      </c>
      <c r="DH10" s="56">
        <f>'Starfandi karlar'!DH10+'Starfandi konur'!DH10</f>
        <v>113</v>
      </c>
      <c r="DI10" s="56">
        <f>'Starfandi karlar'!DI10+'Starfandi konur'!DI10</f>
        <v>114</v>
      </c>
      <c r="DJ10" s="56">
        <f>'Starfandi karlar'!DJ10+'Starfandi konur'!DJ10</f>
        <v>117</v>
      </c>
      <c r="DK10" s="56">
        <f>'Starfandi karlar'!DK10+'Starfandi konur'!DK10</f>
        <v>117</v>
      </c>
      <c r="DL10" s="56">
        <f>'Starfandi karlar'!DL10+'Starfandi konur'!DL10</f>
        <v>118</v>
      </c>
      <c r="DM10" s="56">
        <f>'Starfandi karlar'!DM10+'Starfandi konur'!DM10</f>
        <v>117</v>
      </c>
      <c r="DN10" s="56">
        <f>'Starfandi karlar'!DN10+'Starfandi konur'!DN10</f>
        <v>118</v>
      </c>
      <c r="DO10" s="56">
        <f>'Starfandi karlar'!DO10+'Starfandi konur'!DO10</f>
        <v>120</v>
      </c>
      <c r="DP10" s="56">
        <f>'Starfandi karlar'!DP10+'Starfandi konur'!DP10</f>
        <v>121</v>
      </c>
      <c r="DQ10" s="56">
        <f>'Starfandi karlar'!DQ10+'Starfandi konur'!DQ10</f>
        <v>121</v>
      </c>
      <c r="DR10" s="56">
        <f>'Starfandi karlar'!DR10+'Starfandi konur'!DR10</f>
        <v>122</v>
      </c>
      <c r="DS10" s="56">
        <f>'Starfandi karlar'!DS10+'Starfandi konur'!DS10</f>
        <v>123</v>
      </c>
      <c r="DT10" s="56">
        <f>'Starfandi karlar'!DT10+'Starfandi konur'!DT10</f>
        <v>128</v>
      </c>
      <c r="DU10" s="56">
        <f>'Starfandi karlar'!DU10+'Starfandi konur'!DU10</f>
        <v>130</v>
      </c>
      <c r="DV10" s="56">
        <f>'Starfandi karlar'!DV10+'Starfandi konur'!DV10</f>
        <v>132</v>
      </c>
      <c r="DW10" s="56">
        <f>'Starfandi karlar'!DW10+'Starfandi konur'!DW10</f>
        <v>125</v>
      </c>
      <c r="DX10" s="56">
        <f>'Starfandi karlar'!DX10+'Starfandi konur'!DX10</f>
        <v>126</v>
      </c>
      <c r="DY10" s="56">
        <f>'Starfandi karlar'!DY10+'Starfandi konur'!DY10</f>
        <v>127</v>
      </c>
      <c r="DZ10" s="56">
        <f>'Starfandi karlar'!DZ10+'Starfandi konur'!DZ10</f>
        <v>125</v>
      </c>
      <c r="EA10" s="56">
        <f>'Starfandi karlar'!EA10+'Starfandi konur'!EA10</f>
        <v>125</v>
      </c>
      <c r="EB10" s="56">
        <f>'Starfandi karlar'!EB10+'Starfandi konur'!EB10</f>
        <v>124</v>
      </c>
      <c r="EC10" s="56">
        <f>'Starfandi karlar'!EC10+'Starfandi konur'!EC10</f>
        <v>125</v>
      </c>
      <c r="ED10" s="56">
        <f>'Starfandi karlar'!ED10+'Starfandi konur'!ED10</f>
        <v>125</v>
      </c>
      <c r="EE10" s="56">
        <f>'Starfandi karlar'!EE10+'Starfandi konur'!EE10</f>
        <v>125</v>
      </c>
      <c r="EF10" s="56">
        <f>'Starfandi karlar'!EF10+'Starfandi konur'!EF10</f>
        <v>136</v>
      </c>
      <c r="EG10" s="56">
        <f>'Starfandi karlar'!EG10+'Starfandi konur'!EG10</f>
        <v>136</v>
      </c>
      <c r="EH10" s="56">
        <f>'Starfandi karlar'!EH10+'Starfandi konur'!EH10</f>
        <v>139</v>
      </c>
      <c r="EI10" s="56">
        <f>'Starfandi karlar'!EI10+'Starfandi konur'!EI10</f>
        <v>135</v>
      </c>
      <c r="EJ10" s="56">
        <f>'Starfandi karlar'!EJ10+'Starfandi konur'!EJ10</f>
        <v>136</v>
      </c>
      <c r="EK10" s="56">
        <f>'Starfandi karlar'!EK10+'Starfandi konur'!EK10</f>
        <v>136</v>
      </c>
      <c r="EL10" s="56">
        <f>'Starfandi karlar'!EL10+'Starfandi konur'!EL10</f>
        <v>132</v>
      </c>
      <c r="EM10" s="56">
        <f>'Starfandi karlar'!EM10+'Starfandi konur'!EM10</f>
        <v>133</v>
      </c>
      <c r="EN10" s="56">
        <f>'Starfandi karlar'!EN10+'Starfandi konur'!EN10</f>
        <v>133</v>
      </c>
      <c r="EO10" s="56">
        <f>'Starfandi karlar'!EO10+'Starfandi konur'!EO10</f>
        <v>131</v>
      </c>
      <c r="EP10" s="56">
        <f>'Starfandi karlar'!EP10+'Starfandi konur'!EP10</f>
        <v>132</v>
      </c>
      <c r="EQ10" s="56">
        <f>'Starfandi karlar'!EQ10+'Starfandi konur'!EQ10</f>
        <v>131</v>
      </c>
      <c r="ER10" s="56">
        <f>'Starfandi karlar'!ER10+'Starfandi konur'!ER10</f>
        <v>138</v>
      </c>
      <c r="ES10" s="56">
        <f>'Starfandi karlar'!ES10+'Starfandi konur'!ES10</f>
        <v>138</v>
      </c>
      <c r="ET10" s="56">
        <f>'Starfandi karlar'!ET10+'Starfandi konur'!ET10</f>
        <v>138</v>
      </c>
      <c r="EU10" s="56">
        <f>'Starfandi karlar'!EU10+'Starfandi konur'!EU10</f>
        <v>134</v>
      </c>
      <c r="EV10" s="56">
        <f>'Starfandi karlar'!EV10+'Starfandi konur'!EV10</f>
        <v>134</v>
      </c>
      <c r="EW10" s="56">
        <f>'Starfandi karlar'!EW10+'Starfandi konur'!EW10</f>
        <v>132</v>
      </c>
      <c r="EX10" s="56">
        <f>'Starfandi karlar'!EX10+'Starfandi konur'!EX10</f>
        <v>128</v>
      </c>
      <c r="EY10" s="56">
        <f>'Starfandi karlar'!EY10+'Starfandi konur'!EY10</f>
        <v>126</v>
      </c>
      <c r="EZ10" s="56">
        <f>'Starfandi karlar'!EZ10+'Starfandi konur'!EZ10</f>
        <v>126</v>
      </c>
      <c r="FA10" s="56">
        <f>'Starfandi karlar'!FA10+'Starfandi konur'!FA10</f>
        <v>127</v>
      </c>
      <c r="FB10" s="56">
        <f>'Starfandi karlar'!FB10+'Starfandi konur'!FB10</f>
        <v>127</v>
      </c>
      <c r="FC10" s="56">
        <f>'Starfandi karlar'!FC10+'Starfandi konur'!FC10</f>
        <v>127</v>
      </c>
      <c r="FD10" s="56">
        <f>'Starfandi karlar'!FD10+'Starfandi konur'!FD10</f>
        <v>135</v>
      </c>
      <c r="FE10" s="56">
        <f>'Starfandi karlar'!FE10+'Starfandi konur'!FE10</f>
        <v>135</v>
      </c>
      <c r="FF10" s="57">
        <f>'Starfandi karlar'!FF10+'Starfandi konur'!FF10</f>
        <v>136</v>
      </c>
      <c r="FG10" s="57">
        <f>'Starfandi karlar'!FG10+'Starfandi konur'!FG10</f>
        <v>141</v>
      </c>
      <c r="FH10" s="44">
        <f>'Starfandi karlar'!FH10+'Starfandi konur'!FH10</f>
        <v>141</v>
      </c>
      <c r="FI10" s="44">
        <f>'Starfandi karlar'!FI10+'Starfandi konur'!FI10</f>
        <v>141</v>
      </c>
      <c r="FJ10" s="44">
        <f>'Starfandi karlar'!FJ10+'Starfandi konur'!FJ10</f>
        <v>138</v>
      </c>
      <c r="FK10" s="74">
        <f>'Starfandi karlar'!FK10+'Starfandi konur'!FK10</f>
        <v>135</v>
      </c>
      <c r="FL10" s="44">
        <f>'Starfandi karlar'!FL10+'Starfandi konur'!FL10</f>
        <v>136</v>
      </c>
      <c r="FM10" s="44">
        <f>'Starfandi karlar'!FM10+'Starfandi konur'!FM10</f>
        <v>132</v>
      </c>
      <c r="FN10" s="44">
        <f>'Starfandi karlar'!FN10+'Starfandi konur'!FN10</f>
        <v>133</v>
      </c>
      <c r="FO10" s="44">
        <f>'Starfandi karlar'!FO10+'Starfandi konur'!FO10</f>
        <v>133</v>
      </c>
      <c r="FP10" s="60">
        <f>'Starfandi karlar'!FP10+'Starfandi konur'!FP10</f>
        <v>141</v>
      </c>
      <c r="FQ10" s="34">
        <f>'Starfandi karlar'!FQ10+'Starfandi konur'!FQ10</f>
        <v>141</v>
      </c>
      <c r="FR10" s="34">
        <f>'Starfandi karlar'!FR10+'Starfandi konur'!FR10</f>
        <v>141</v>
      </c>
      <c r="FS10" s="34">
        <f>'Starfandi karlar'!FS10+'Starfandi konur'!FS10</f>
        <v>139</v>
      </c>
      <c r="FT10" s="34">
        <f>'Starfandi karlar'!FT10+'Starfandi konur'!FT10</f>
        <v>139</v>
      </c>
      <c r="FU10" s="34">
        <f>'Starfandi karlar'!FU10+'Starfandi konur'!FU10</f>
        <v>139</v>
      </c>
      <c r="FV10" s="34">
        <f>'Starfandi karlar'!FV10+'Starfandi konur'!FV10</f>
        <v>138</v>
      </c>
      <c r="FW10" s="34">
        <f>'Starfandi karlar'!FW10+'Starfandi konur'!FW10</f>
        <v>137</v>
      </c>
      <c r="FX10" s="34">
        <f>'Starfandi karlar'!FX10+'Starfandi konur'!FX10</f>
        <v>137</v>
      </c>
      <c r="FY10" s="34">
        <f>'Starfandi karlar'!FY10+'Starfandi konur'!FY10</f>
        <v>137</v>
      </c>
      <c r="FZ10" s="34">
        <f>'Starfandi karlar'!FZ10+'Starfandi konur'!FZ10</f>
        <v>138</v>
      </c>
      <c r="GA10" s="34">
        <f>'Starfandi karlar'!GA10+'Starfandi konur'!GA10</f>
        <v>138</v>
      </c>
      <c r="GB10" s="56">
        <f>'Starfandi karlar'!GB10+'Starfandi konur'!GB10</f>
        <v>144</v>
      </c>
      <c r="GC10" s="56">
        <f>'Starfandi karlar'!GC10+'Starfandi konur'!GC10</f>
        <v>144</v>
      </c>
      <c r="GD10" s="56">
        <f>'Starfandi karlar'!GD10+'Starfandi konur'!GD10</f>
        <v>145</v>
      </c>
      <c r="GE10" s="56">
        <f>'Starfandi karlar'!GE10+'Starfandi konur'!GE10</f>
        <v>142</v>
      </c>
      <c r="GF10" s="56">
        <f>'Starfandi karlar'!GF10+'Starfandi konur'!GF10</f>
        <v>143</v>
      </c>
      <c r="GG10" s="56">
        <f>'Starfandi karlar'!GG10+'Starfandi konur'!GG10</f>
        <v>143</v>
      </c>
      <c r="GH10" s="56">
        <f>'Starfandi karlar'!GH10+'Starfandi konur'!GH10</f>
        <v>140</v>
      </c>
      <c r="GI10" s="56">
        <f>'Starfandi karlar'!GI10+'Starfandi konur'!GI10</f>
        <v>141</v>
      </c>
      <c r="GJ10" s="56">
        <f>'Starfandi karlar'!GJ10+'Starfandi konur'!GJ10</f>
        <v>141</v>
      </c>
      <c r="GK10" s="56">
        <f>'Starfandi karlar'!GK10+'Starfandi konur'!GK10</f>
        <v>142</v>
      </c>
      <c r="GL10" s="56">
        <f>'Starfandi karlar'!GL10+'Starfandi konur'!GL10</f>
        <v>142</v>
      </c>
      <c r="GM10" s="56">
        <f>'Starfandi karlar'!GM10+'Starfandi konur'!GM10</f>
        <v>142</v>
      </c>
      <c r="GN10" s="56">
        <f>'Starfandi karlar'!GN10+'Starfandi konur'!GN10</f>
        <v>147</v>
      </c>
      <c r="GO10" s="56">
        <f>'Starfandi karlar'!GO10+'Starfandi konur'!GO10</f>
        <v>144</v>
      </c>
      <c r="GP10" s="56">
        <f>'Starfandi karlar'!GP10+'Starfandi konur'!GP10</f>
        <v>144</v>
      </c>
      <c r="GQ10" s="56">
        <f>'Starfandi karlar'!GQ10+'Starfandi konur'!GQ10</f>
        <v>142</v>
      </c>
      <c r="GR10" s="56">
        <f>'Starfandi karlar'!GR10+'Starfandi konur'!GR10</f>
        <v>142</v>
      </c>
      <c r="GS10" s="56">
        <f>'Starfandi karlar'!GS10+'Starfandi konur'!GS10</f>
        <v>142</v>
      </c>
      <c r="GT10" s="56">
        <f>'Starfandi karlar'!GT10+'Starfandi konur'!GT10</f>
        <v>140</v>
      </c>
      <c r="GU10" s="56">
        <f>'Starfandi karlar'!GU10+'Starfandi konur'!GU10</f>
        <v>139</v>
      </c>
      <c r="GV10" s="56">
        <f>'Starfandi karlar'!GV10+'Starfandi konur'!GV10</f>
        <v>139</v>
      </c>
      <c r="GW10" s="56">
        <f>'Starfandi karlar'!GW10+'Starfandi konur'!GW10</f>
        <v>138</v>
      </c>
      <c r="GX10" s="56">
        <f>'Starfandi karlar'!GX10+'Starfandi konur'!GX10</f>
        <v>138</v>
      </c>
      <c r="GY10" s="56">
        <f>'Starfandi karlar'!GY10+'Starfandi konur'!GY10</f>
        <v>142</v>
      </c>
      <c r="GZ10" s="56">
        <f>'Starfandi karlar'!GZ10+'Starfandi konur'!GZ10</f>
        <v>145</v>
      </c>
      <c r="HA10" s="56">
        <f>'Starfandi karlar'!HA10+'Starfandi konur'!HA10</f>
        <v>145</v>
      </c>
      <c r="HB10" s="56">
        <f>'Starfandi karlar'!HB10+'Starfandi konur'!HB10</f>
        <v>145</v>
      </c>
      <c r="HC10" s="56">
        <f>'Starfandi karlar'!HC10+'Starfandi konur'!HC10</f>
        <v>140</v>
      </c>
      <c r="HD10" s="56">
        <f>'Starfandi karlar'!HD10+'Starfandi konur'!HD10</f>
        <v>140</v>
      </c>
      <c r="HE10" s="56">
        <f>'Starfandi karlar'!HE10+'Starfandi konur'!HE10</f>
        <v>140</v>
      </c>
      <c r="HF10" s="56">
        <f>'Starfandi karlar'!HF10+'Starfandi konur'!HF10</f>
        <v>141</v>
      </c>
      <c r="HG10" s="56">
        <f>'Starfandi karlar'!HG10+'Starfandi konur'!HG10</f>
        <v>141</v>
      </c>
      <c r="HH10" s="56">
        <f>'Starfandi karlar'!HH10+'Starfandi konur'!HH10</f>
        <v>142</v>
      </c>
      <c r="HI10" s="121">
        <f>'Starfandi karlar'!HI10+'Starfandi konur'!HI10</f>
        <v>142</v>
      </c>
      <c r="HJ10" s="121">
        <f>'Starfandi karlar'!HJ10+'Starfandi konur'!HJ10</f>
        <v>143</v>
      </c>
      <c r="HK10" s="121">
        <f>'Starfandi karlar'!HK10+'Starfandi konur'!HK10</f>
        <v>143</v>
      </c>
      <c r="HL10" s="121">
        <f>'Starfandi karlar'!HL10+'Starfandi konur'!HL10</f>
        <v>147</v>
      </c>
      <c r="HM10" s="121">
        <f>'Starfandi karlar'!HM10+'Starfandi konur'!HM10</f>
        <v>147</v>
      </c>
      <c r="HN10" s="121">
        <f>'Starfandi karlar'!HN10+'Starfandi konur'!HN10</f>
        <v>147</v>
      </c>
      <c r="HO10" s="121">
        <f>'Starfandi karlar'!HO10+'Starfandi konur'!HO10</f>
        <v>147</v>
      </c>
      <c r="HP10" s="121">
        <f>'Starfandi karlar'!HP10+'Starfandi konur'!HP10</f>
        <v>146</v>
      </c>
      <c r="HQ10" s="121">
        <f>'Starfandi karlar'!HQ10+'Starfandi konur'!HQ10</f>
        <v>147</v>
      </c>
      <c r="HR10" s="121">
        <f>'Starfandi karlar'!HR10+'Starfandi konur'!HR10</f>
        <v>141</v>
      </c>
      <c r="HS10" s="121">
        <f>'Starfandi karlar'!HS10+'Starfandi konur'!HS10</f>
        <v>141</v>
      </c>
      <c r="HT10" s="111">
        <v>142</v>
      </c>
      <c r="HU10" s="131">
        <v>142</v>
      </c>
    </row>
    <row r="11" spans="1:229" x14ac:dyDescent="0.25">
      <c r="A11" s="47" t="s">
        <v>8</v>
      </c>
      <c r="B11" s="50">
        <f>'Starfandi karlar'!B11+'Starfandi konur'!B11</f>
        <v>5987</v>
      </c>
      <c r="C11" s="50">
        <f>'Starfandi karlar'!C11+'Starfandi konur'!C11</f>
        <v>6014</v>
      </c>
      <c r="D11" s="50">
        <f>'Starfandi karlar'!D11+'Starfandi konur'!D11</f>
        <v>6042</v>
      </c>
      <c r="E11" s="50">
        <f>'Starfandi karlar'!E11+'Starfandi konur'!E11</f>
        <v>6078</v>
      </c>
      <c r="F11" s="50">
        <f>'Starfandi karlar'!F11+'Starfandi konur'!F11</f>
        <v>6104</v>
      </c>
      <c r="G11" s="50">
        <f>'Starfandi karlar'!G11+'Starfandi konur'!G11</f>
        <v>6071</v>
      </c>
      <c r="H11" s="50">
        <f>'Starfandi karlar'!H11+'Starfandi konur'!H11</f>
        <v>6073</v>
      </c>
      <c r="I11" s="50">
        <f>'Starfandi karlar'!I11+'Starfandi konur'!I11</f>
        <v>6075</v>
      </c>
      <c r="J11" s="50">
        <f>'Starfandi karlar'!J11+'Starfandi konur'!J11</f>
        <v>6081</v>
      </c>
      <c r="K11" s="50">
        <f>'Starfandi karlar'!K11+'Starfandi konur'!K11</f>
        <v>6061</v>
      </c>
      <c r="L11" s="50">
        <f>'Starfandi karlar'!L11+'Starfandi konur'!L11</f>
        <v>6050</v>
      </c>
      <c r="M11" s="50">
        <f>'Starfandi karlar'!M11+'Starfandi konur'!M11</f>
        <v>6000</v>
      </c>
      <c r="N11" s="50">
        <f>'Starfandi karlar'!N11+'Starfandi konur'!N11</f>
        <v>6014</v>
      </c>
      <c r="O11" s="50">
        <f>'Starfandi karlar'!O11+'Starfandi konur'!O11</f>
        <v>6039</v>
      </c>
      <c r="P11" s="50">
        <f>'Starfandi karlar'!P11+'Starfandi konur'!P11</f>
        <v>6025</v>
      </c>
      <c r="Q11" s="50">
        <f>'Starfandi karlar'!Q11+'Starfandi konur'!Q11</f>
        <v>6049</v>
      </c>
      <c r="R11" s="50">
        <f>'Starfandi karlar'!R11+'Starfandi konur'!R11</f>
        <v>6065</v>
      </c>
      <c r="S11" s="50">
        <f>'Starfandi karlar'!S11+'Starfandi konur'!S11</f>
        <v>6180</v>
      </c>
      <c r="T11" s="50">
        <f>'Starfandi karlar'!T11+'Starfandi konur'!T11</f>
        <v>6195</v>
      </c>
      <c r="U11" s="50">
        <f>'Starfandi karlar'!U11+'Starfandi konur'!U11</f>
        <v>6174</v>
      </c>
      <c r="V11" s="50">
        <f>'Starfandi karlar'!V11+'Starfandi konur'!V11</f>
        <v>6147</v>
      </c>
      <c r="W11" s="50">
        <f>'Starfandi karlar'!W11+'Starfandi konur'!W11</f>
        <v>6123</v>
      </c>
      <c r="X11" s="50">
        <f>'Starfandi karlar'!X11+'Starfandi konur'!X11</f>
        <v>6099</v>
      </c>
      <c r="Y11" s="50">
        <f>'Starfandi karlar'!Y11+'Starfandi konur'!Y11</f>
        <v>5968</v>
      </c>
      <c r="Z11" s="50">
        <f>'Starfandi karlar'!Z11+'Starfandi konur'!Z11</f>
        <v>5960</v>
      </c>
      <c r="AA11" s="50">
        <f>'Starfandi karlar'!AA11+'Starfandi konur'!AA11</f>
        <v>5961</v>
      </c>
      <c r="AB11" s="50">
        <f>'Starfandi karlar'!AB11+'Starfandi konur'!AB11</f>
        <v>5962</v>
      </c>
      <c r="AC11" s="50">
        <f>'Starfandi karlar'!AC11+'Starfandi konur'!AC11</f>
        <v>5982</v>
      </c>
      <c r="AD11" s="50">
        <f>'Starfandi karlar'!AD11+'Starfandi konur'!AD11</f>
        <v>5989</v>
      </c>
      <c r="AE11" s="50">
        <f>'Starfandi karlar'!AE11+'Starfandi konur'!AE11</f>
        <v>6028</v>
      </c>
      <c r="AF11" s="50">
        <f>'Starfandi karlar'!AF11+'Starfandi konur'!AF11</f>
        <v>5997</v>
      </c>
      <c r="AG11" s="50">
        <f>'Starfandi karlar'!AG11+'Starfandi konur'!AG11</f>
        <v>5954</v>
      </c>
      <c r="AH11" s="50">
        <f>'Starfandi karlar'!AH11+'Starfandi konur'!AH11</f>
        <v>5895</v>
      </c>
      <c r="AI11" s="50">
        <f>'Starfandi karlar'!AI11+'Starfandi konur'!AI11</f>
        <v>5839</v>
      </c>
      <c r="AJ11" s="50">
        <f>'Starfandi karlar'!AJ11+'Starfandi konur'!AJ11</f>
        <v>5800</v>
      </c>
      <c r="AK11" s="50">
        <f>'Starfandi karlar'!AK11+'Starfandi konur'!AK11</f>
        <v>5556</v>
      </c>
      <c r="AL11" s="50">
        <f>'Starfandi karlar'!AL11+'Starfandi konur'!AL11</f>
        <v>5546</v>
      </c>
      <c r="AM11" s="50">
        <f>'Starfandi karlar'!AM11+'Starfandi konur'!AM11</f>
        <v>5569</v>
      </c>
      <c r="AN11" s="50">
        <f>'Starfandi karlar'!AN11+'Starfandi konur'!AN11</f>
        <v>5783</v>
      </c>
      <c r="AO11" s="50">
        <f>'Starfandi karlar'!AO11+'Starfandi konur'!AO11</f>
        <v>5759</v>
      </c>
      <c r="AP11" s="50">
        <f>'Starfandi karlar'!AP11+'Starfandi konur'!AP11</f>
        <v>5809</v>
      </c>
      <c r="AQ11" s="50">
        <f>'Starfandi karlar'!AQ11+'Starfandi konur'!AQ11</f>
        <v>6049</v>
      </c>
      <c r="AR11" s="50">
        <f>'Starfandi karlar'!AR11+'Starfandi konur'!AR11</f>
        <v>6108</v>
      </c>
      <c r="AS11" s="50">
        <f>'Starfandi karlar'!AS11+'Starfandi konur'!AS11</f>
        <v>6103</v>
      </c>
      <c r="AT11" s="50">
        <f>'Starfandi karlar'!AT11+'Starfandi konur'!AT11</f>
        <v>5767</v>
      </c>
      <c r="AU11" s="50">
        <f>'Starfandi karlar'!AU11+'Starfandi konur'!AU11</f>
        <v>5772</v>
      </c>
      <c r="AV11" s="50">
        <f>'Starfandi karlar'!AV11+'Starfandi konur'!AV11</f>
        <v>5725</v>
      </c>
      <c r="AW11" s="50">
        <f>'Starfandi karlar'!AW11+'Starfandi konur'!AW11</f>
        <v>5611</v>
      </c>
      <c r="AX11" s="50">
        <f>'Starfandi karlar'!AX11+'Starfandi konur'!AX11</f>
        <v>5603</v>
      </c>
      <c r="AY11" s="50">
        <f>'Starfandi karlar'!AY11+'Starfandi konur'!AY11</f>
        <v>5615</v>
      </c>
      <c r="AZ11" s="50">
        <f>'Starfandi karlar'!AZ11+'Starfandi konur'!AZ11</f>
        <v>5722</v>
      </c>
      <c r="BA11" s="50">
        <f>'Starfandi karlar'!BA11+'Starfandi konur'!BA11</f>
        <v>5717</v>
      </c>
      <c r="BB11" s="50">
        <f>'Starfandi karlar'!BB11+'Starfandi konur'!BB11</f>
        <v>5776</v>
      </c>
      <c r="BC11" s="50">
        <f>'Starfandi karlar'!BC11+'Starfandi konur'!BC11</f>
        <v>5799</v>
      </c>
      <c r="BD11" s="50">
        <f>'Starfandi karlar'!BD11+'Starfandi konur'!BD11</f>
        <v>5855</v>
      </c>
      <c r="BE11" s="50">
        <f>'Starfandi karlar'!BE11+'Starfandi konur'!BE11</f>
        <v>5864</v>
      </c>
      <c r="BF11" s="50">
        <f>'Starfandi karlar'!BF11+'Starfandi konur'!BF11</f>
        <v>5914</v>
      </c>
      <c r="BG11" s="50">
        <f>'Starfandi karlar'!BG11+'Starfandi konur'!BG11</f>
        <v>5895</v>
      </c>
      <c r="BH11" s="50">
        <f>'Starfandi karlar'!BH11+'Starfandi konur'!BH11</f>
        <v>5891</v>
      </c>
      <c r="BI11" s="50">
        <f>'Starfandi karlar'!BI11+'Starfandi konur'!BI11</f>
        <v>5810</v>
      </c>
      <c r="BJ11" s="50">
        <f>'Starfandi karlar'!BJ11+'Starfandi konur'!BJ11</f>
        <v>5845</v>
      </c>
      <c r="BK11" s="50">
        <f>'Starfandi karlar'!BK11+'Starfandi konur'!BK11</f>
        <v>5877</v>
      </c>
      <c r="BL11" s="50">
        <f>'Starfandi karlar'!BL11+'Starfandi konur'!BL11</f>
        <v>5965</v>
      </c>
      <c r="BM11" s="50">
        <f>'Starfandi karlar'!BM11+'Starfandi konur'!BM11</f>
        <v>6048</v>
      </c>
      <c r="BN11" s="50">
        <f>'Starfandi karlar'!BN11+'Starfandi konur'!BN11</f>
        <v>6090</v>
      </c>
      <c r="BO11" s="50">
        <f>'Starfandi karlar'!BO11+'Starfandi konur'!BO11</f>
        <v>6181</v>
      </c>
      <c r="BP11" s="50">
        <f>'Starfandi karlar'!BP11+'Starfandi konur'!BP11</f>
        <v>6196</v>
      </c>
      <c r="BQ11" s="50">
        <f>'Starfandi karlar'!BQ11+'Starfandi konur'!BQ11</f>
        <v>6215</v>
      </c>
      <c r="BR11" s="50">
        <f>'Starfandi karlar'!BR11+'Starfandi konur'!BR11</f>
        <v>6086</v>
      </c>
      <c r="BS11" s="50">
        <f>'Starfandi karlar'!BS11+'Starfandi konur'!BS11</f>
        <v>6087</v>
      </c>
      <c r="BT11" s="50">
        <f>'Starfandi karlar'!BT11+'Starfandi konur'!BT11</f>
        <v>6090</v>
      </c>
      <c r="BU11" s="50">
        <f>'Starfandi karlar'!BU11+'Starfandi konur'!BU11</f>
        <v>6089</v>
      </c>
      <c r="BV11" s="50">
        <f>'Starfandi karlar'!BV11+'Starfandi konur'!BV11</f>
        <v>6136</v>
      </c>
      <c r="BW11" s="50">
        <f>'Starfandi karlar'!BW11+'Starfandi konur'!BW11</f>
        <v>6173</v>
      </c>
      <c r="BX11" s="50">
        <f>'Starfandi karlar'!BX11+'Starfandi konur'!BX11</f>
        <v>6539</v>
      </c>
      <c r="BY11" s="50">
        <f>'Starfandi karlar'!BY11+'Starfandi konur'!BY11</f>
        <v>6568</v>
      </c>
      <c r="BZ11" s="50">
        <f>'Starfandi karlar'!BZ11+'Starfandi konur'!BZ11</f>
        <v>6619</v>
      </c>
      <c r="CA11" s="50">
        <f>'Starfandi karlar'!CA11+'Starfandi konur'!CA11</f>
        <v>6673</v>
      </c>
      <c r="CB11" s="50">
        <f>'Starfandi karlar'!CB11+'Starfandi konur'!CB11</f>
        <v>6713</v>
      </c>
      <c r="CC11" s="50">
        <f>'Starfandi karlar'!CC11+'Starfandi konur'!CC11</f>
        <v>6758</v>
      </c>
      <c r="CD11" s="50">
        <f>'Starfandi karlar'!CD11+'Starfandi konur'!CD11</f>
        <v>6537</v>
      </c>
      <c r="CE11" s="50">
        <f>'Starfandi karlar'!CE11+'Starfandi konur'!CE11</f>
        <v>6520</v>
      </c>
      <c r="CF11" s="50">
        <f>'Starfandi karlar'!CF11+'Starfandi konur'!CF11</f>
        <v>6528</v>
      </c>
      <c r="CG11" s="50">
        <f>'Starfandi karlar'!CG11+'Starfandi konur'!CG11</f>
        <v>6540</v>
      </c>
      <c r="CH11" s="50">
        <f>'Starfandi karlar'!CH11+'Starfandi konur'!CH11</f>
        <v>6629</v>
      </c>
      <c r="CI11" s="50">
        <f>'Starfandi karlar'!CI11+'Starfandi konur'!CI11</f>
        <v>6716</v>
      </c>
      <c r="CJ11" s="50">
        <f>'Starfandi karlar'!CJ11+'Starfandi konur'!CJ11</f>
        <v>7007</v>
      </c>
      <c r="CK11" s="50">
        <f>'Starfandi karlar'!CK11+'Starfandi konur'!CK11</f>
        <v>7100</v>
      </c>
      <c r="CL11" s="50">
        <f>'Starfandi karlar'!CL11+'Starfandi konur'!CL11</f>
        <v>7206</v>
      </c>
      <c r="CM11" s="50">
        <f>'Starfandi karlar'!CM11+'Starfandi konur'!CM11</f>
        <v>7222</v>
      </c>
      <c r="CN11" s="50">
        <f>'Starfandi karlar'!CN11+'Starfandi konur'!CN11</f>
        <v>7318</v>
      </c>
      <c r="CO11" s="50">
        <f>'Starfandi karlar'!CO11+'Starfandi konur'!CO11</f>
        <v>7383</v>
      </c>
      <c r="CP11" s="50">
        <f>'Starfandi karlar'!CP11+'Starfandi konur'!CP11</f>
        <v>7149</v>
      </c>
      <c r="CQ11" s="50">
        <f>'Starfandi karlar'!CQ11+'Starfandi konur'!CQ11</f>
        <v>7207</v>
      </c>
      <c r="CR11" s="50">
        <f>'Starfandi karlar'!CR11+'Starfandi konur'!CR11</f>
        <v>7266</v>
      </c>
      <c r="CS11" s="50">
        <f>'Starfandi karlar'!CS11+'Starfandi konur'!CS11</f>
        <v>7420</v>
      </c>
      <c r="CT11" s="50">
        <f>'Starfandi karlar'!CT11+'Starfandi konur'!CT11</f>
        <v>7436</v>
      </c>
      <c r="CU11" s="50">
        <f>'Starfandi karlar'!CU11+'Starfandi konur'!CU11</f>
        <v>7458</v>
      </c>
      <c r="CV11" s="50">
        <f>'Starfandi karlar'!CV11+'Starfandi konur'!CV11</f>
        <v>7816</v>
      </c>
      <c r="CW11" s="50">
        <f>'Starfandi karlar'!CW11+'Starfandi konur'!CW11</f>
        <v>7878</v>
      </c>
      <c r="CX11" s="50">
        <f>'Starfandi karlar'!CX11+'Starfandi konur'!CX11</f>
        <v>7925</v>
      </c>
      <c r="CY11" s="50">
        <f>'Starfandi karlar'!CY11+'Starfandi konur'!CY11</f>
        <v>7761</v>
      </c>
      <c r="CZ11" s="50">
        <f>'Starfandi karlar'!CZ11+'Starfandi konur'!CZ11</f>
        <v>7807</v>
      </c>
      <c r="DA11" s="50">
        <f>'Starfandi karlar'!DA11+'Starfandi konur'!DA11</f>
        <v>7801</v>
      </c>
      <c r="DB11" s="50">
        <f>'Starfandi karlar'!DB11+'Starfandi konur'!DB11</f>
        <v>7296</v>
      </c>
      <c r="DC11" s="50">
        <f>'Starfandi karlar'!DC11+'Starfandi konur'!DC11</f>
        <v>7095</v>
      </c>
      <c r="DD11" s="50">
        <f>'Starfandi karlar'!DD11+'Starfandi konur'!DD11</f>
        <v>6919</v>
      </c>
      <c r="DE11" s="50">
        <f>'Starfandi karlar'!DE11+'Starfandi konur'!DE11</f>
        <v>6458</v>
      </c>
      <c r="DF11" s="50">
        <f>'Starfandi karlar'!DF11+'Starfandi konur'!DF11</f>
        <v>6255</v>
      </c>
      <c r="DG11" s="50">
        <f>'Starfandi karlar'!DG11+'Starfandi konur'!DG11</f>
        <v>6200</v>
      </c>
      <c r="DH11" s="50">
        <f>'Starfandi karlar'!DH11+'Starfandi konur'!DH11</f>
        <v>6780</v>
      </c>
      <c r="DI11" s="50">
        <f>'Starfandi karlar'!DI11+'Starfandi konur'!DI11</f>
        <v>6771</v>
      </c>
      <c r="DJ11" s="50">
        <f>'Starfandi karlar'!DJ11+'Starfandi konur'!DJ11</f>
        <v>6939</v>
      </c>
      <c r="DK11" s="50">
        <f>'Starfandi karlar'!DK11+'Starfandi konur'!DK11</f>
        <v>7036</v>
      </c>
      <c r="DL11" s="50">
        <f>'Starfandi karlar'!DL11+'Starfandi konur'!DL11</f>
        <v>7081</v>
      </c>
      <c r="DM11" s="50">
        <f>'Starfandi karlar'!DM11+'Starfandi konur'!DM11</f>
        <v>6998</v>
      </c>
      <c r="DN11" s="50">
        <f>'Starfandi karlar'!DN11+'Starfandi konur'!DN11</f>
        <v>6654</v>
      </c>
      <c r="DO11" s="50">
        <f>'Starfandi karlar'!DO11+'Starfandi konur'!DO11</f>
        <v>6606</v>
      </c>
      <c r="DP11" s="50">
        <f>'Starfandi karlar'!DP11+'Starfandi konur'!DP11</f>
        <v>6577</v>
      </c>
      <c r="DQ11" s="50">
        <f>'Starfandi karlar'!DQ11+'Starfandi konur'!DQ11</f>
        <v>6403</v>
      </c>
      <c r="DR11" s="50">
        <f>'Starfandi karlar'!DR11+'Starfandi konur'!DR11</f>
        <v>6374</v>
      </c>
      <c r="DS11" s="50">
        <f>'Starfandi karlar'!DS11+'Starfandi konur'!DS11</f>
        <v>6361</v>
      </c>
      <c r="DT11" s="50">
        <f>'Starfandi karlar'!DT11+'Starfandi konur'!DT11</f>
        <v>6750</v>
      </c>
      <c r="DU11" s="50">
        <f>'Starfandi karlar'!DU11+'Starfandi konur'!DU11</f>
        <v>6834</v>
      </c>
      <c r="DV11" s="50">
        <f>'Starfandi karlar'!DV11+'Starfandi konur'!DV11</f>
        <v>6936</v>
      </c>
      <c r="DW11" s="50">
        <f>'Starfandi karlar'!DW11+'Starfandi konur'!DW11</f>
        <v>6872</v>
      </c>
      <c r="DX11" s="50">
        <f>'Starfandi karlar'!DX11+'Starfandi konur'!DX11</f>
        <v>6953</v>
      </c>
      <c r="DY11" s="50">
        <f>'Starfandi karlar'!DY11+'Starfandi konur'!DY11</f>
        <v>6891</v>
      </c>
      <c r="DZ11" s="50">
        <f>'Starfandi karlar'!DZ11+'Starfandi konur'!DZ11</f>
        <v>6657</v>
      </c>
      <c r="EA11" s="50">
        <f>'Starfandi karlar'!EA11+'Starfandi konur'!EA11</f>
        <v>6605</v>
      </c>
      <c r="EB11" s="50">
        <f>'Starfandi karlar'!EB11+'Starfandi konur'!EB11</f>
        <v>6581</v>
      </c>
      <c r="EC11" s="50">
        <f>'Starfandi karlar'!EC11+'Starfandi konur'!EC11</f>
        <v>6385</v>
      </c>
      <c r="ED11" s="50">
        <f>'Starfandi karlar'!ED11+'Starfandi konur'!ED11</f>
        <v>6392</v>
      </c>
      <c r="EE11" s="50">
        <f>'Starfandi karlar'!EE11+'Starfandi konur'!EE11</f>
        <v>6422</v>
      </c>
      <c r="EF11" s="50">
        <f>'Starfandi karlar'!EF11+'Starfandi konur'!EF11</f>
        <v>6719</v>
      </c>
      <c r="EG11" s="50">
        <f>'Starfandi karlar'!EG11+'Starfandi konur'!EG11</f>
        <v>6848</v>
      </c>
      <c r="EH11" s="50">
        <f>'Starfandi karlar'!EH11+'Starfandi konur'!EH11</f>
        <v>6929</v>
      </c>
      <c r="EI11" s="50">
        <f>'Starfandi karlar'!EI11+'Starfandi konur'!EI11</f>
        <v>6889</v>
      </c>
      <c r="EJ11" s="50">
        <f>'Starfandi karlar'!EJ11+'Starfandi konur'!EJ11</f>
        <v>6931</v>
      </c>
      <c r="EK11" s="50">
        <f>'Starfandi karlar'!EK11+'Starfandi konur'!EK11</f>
        <v>6900</v>
      </c>
      <c r="EL11" s="50">
        <f>'Starfandi karlar'!EL11+'Starfandi konur'!EL11</f>
        <v>6572</v>
      </c>
      <c r="EM11" s="50">
        <f>'Starfandi karlar'!EM11+'Starfandi konur'!EM11</f>
        <v>6509</v>
      </c>
      <c r="EN11" s="50">
        <f>'Starfandi karlar'!EN11+'Starfandi konur'!EN11</f>
        <v>6500</v>
      </c>
      <c r="EO11" s="50">
        <f>'Starfandi karlar'!EO11+'Starfandi konur'!EO11</f>
        <v>6763</v>
      </c>
      <c r="EP11" s="50">
        <f>'Starfandi karlar'!EP11+'Starfandi konur'!EP11</f>
        <v>6757</v>
      </c>
      <c r="EQ11" s="50">
        <f>'Starfandi karlar'!EQ11+'Starfandi konur'!EQ11</f>
        <v>6780</v>
      </c>
      <c r="ER11" s="50">
        <f>'Starfandi karlar'!ER11+'Starfandi konur'!ER11</f>
        <v>7177</v>
      </c>
      <c r="ES11" s="50">
        <f>'Starfandi karlar'!ES11+'Starfandi konur'!ES11</f>
        <v>7296</v>
      </c>
      <c r="ET11" s="50">
        <f>'Starfandi karlar'!ET11+'Starfandi konur'!ET11</f>
        <v>7409</v>
      </c>
      <c r="EU11" s="50">
        <f>'Starfandi karlar'!EU11+'Starfandi konur'!EU11</f>
        <v>7326</v>
      </c>
      <c r="EV11" s="50">
        <f>'Starfandi karlar'!EV11+'Starfandi konur'!EV11</f>
        <v>7359</v>
      </c>
      <c r="EW11" s="50">
        <f>'Starfandi karlar'!EW11+'Starfandi konur'!EW11</f>
        <v>7347</v>
      </c>
      <c r="EX11" s="50">
        <f>'Starfandi karlar'!EX11+'Starfandi konur'!EX11</f>
        <v>7055</v>
      </c>
      <c r="EY11" s="50">
        <f>'Starfandi karlar'!EY11+'Starfandi konur'!EY11</f>
        <v>6995</v>
      </c>
      <c r="EZ11" s="50">
        <f>'Starfandi karlar'!EZ11+'Starfandi konur'!EZ11</f>
        <v>6935</v>
      </c>
      <c r="FA11" s="50">
        <f>'Starfandi karlar'!FA11+'Starfandi konur'!FA11</f>
        <v>6997</v>
      </c>
      <c r="FB11" s="50">
        <f>'Starfandi karlar'!FB11+'Starfandi konur'!FB11</f>
        <v>6994</v>
      </c>
      <c r="FC11" s="50">
        <f>'Starfandi karlar'!FC11+'Starfandi konur'!FC11</f>
        <v>7041</v>
      </c>
      <c r="FD11" s="50">
        <f>'Starfandi karlar'!FD11+'Starfandi konur'!FD11</f>
        <v>7588</v>
      </c>
      <c r="FE11" s="50">
        <f>'Starfandi karlar'!FE11+'Starfandi konur'!FE11</f>
        <v>7644</v>
      </c>
      <c r="FF11" s="51">
        <f>'Starfandi karlar'!FF11+'Starfandi konur'!FF11</f>
        <v>7704</v>
      </c>
      <c r="FG11" s="51">
        <f>'Starfandi karlar'!FG11+'Starfandi konur'!FG11</f>
        <v>7943</v>
      </c>
      <c r="FH11" s="43">
        <f>'Starfandi karlar'!FH11+'Starfandi konur'!FH11</f>
        <v>7956</v>
      </c>
      <c r="FI11" s="43">
        <f>'Starfandi karlar'!FI11+'Starfandi konur'!FI11</f>
        <v>7944</v>
      </c>
      <c r="FJ11" s="43">
        <f>'Starfandi karlar'!FJ11+'Starfandi konur'!FJ11</f>
        <v>7720</v>
      </c>
      <c r="FK11" s="71">
        <f>'Starfandi karlar'!FK11+'Starfandi konur'!FK11</f>
        <v>7651</v>
      </c>
      <c r="FL11" s="43">
        <f>'Starfandi karlar'!FL11+'Starfandi konur'!FL11</f>
        <v>7588</v>
      </c>
      <c r="FM11" s="43">
        <f>'Starfandi karlar'!FM11+'Starfandi konur'!FM11</f>
        <v>7498</v>
      </c>
      <c r="FN11" s="43">
        <f>'Starfandi karlar'!FN11+'Starfandi konur'!FN11</f>
        <v>7522</v>
      </c>
      <c r="FO11" s="43">
        <f>'Starfandi karlar'!FO11+'Starfandi konur'!FO11</f>
        <v>7577</v>
      </c>
      <c r="FP11" s="53">
        <f>'Starfandi karlar'!FP11+'Starfandi konur'!FP11</f>
        <v>7867</v>
      </c>
      <c r="FQ11" s="53">
        <f>'Starfandi karlar'!FQ11+'Starfandi konur'!FQ11</f>
        <v>7982</v>
      </c>
      <c r="FR11" s="53">
        <f>'Starfandi karlar'!FR11+'Starfandi konur'!FR11</f>
        <v>8066</v>
      </c>
      <c r="FS11" s="23">
        <f>'Starfandi karlar'!FS11+'Starfandi konur'!FS11</f>
        <v>8001</v>
      </c>
      <c r="FT11" s="23">
        <f>'Starfandi karlar'!FT11+'Starfandi konur'!FT11</f>
        <v>8008</v>
      </c>
      <c r="FU11" s="23">
        <f>'Starfandi karlar'!FU11+'Starfandi konur'!FU11</f>
        <v>8028</v>
      </c>
      <c r="FV11" s="23">
        <f>'Starfandi karlar'!FV11+'Starfandi konur'!FV11</f>
        <v>7901</v>
      </c>
      <c r="FW11" s="23">
        <f>'Starfandi karlar'!FW11+'Starfandi konur'!FW11</f>
        <v>7892</v>
      </c>
      <c r="FX11" s="23">
        <f>'Starfandi karlar'!FX11+'Starfandi konur'!FX11</f>
        <v>7862</v>
      </c>
      <c r="FY11" s="23">
        <f>'Starfandi karlar'!FY11+'Starfandi konur'!FY11</f>
        <v>7892</v>
      </c>
      <c r="FZ11" s="23">
        <f>'Starfandi karlar'!FZ11+'Starfandi konur'!FZ11</f>
        <v>7928</v>
      </c>
      <c r="GA11" s="23">
        <f>'Starfandi karlar'!GA11+'Starfandi konur'!GA11</f>
        <v>7950</v>
      </c>
      <c r="GB11" s="42">
        <f>'Starfandi karlar'!GB11+'Starfandi konur'!GB11</f>
        <v>8278</v>
      </c>
      <c r="GC11" s="42">
        <f>'Starfandi karlar'!GC11+'Starfandi konur'!GC11</f>
        <v>8389</v>
      </c>
      <c r="GD11" s="42">
        <f>'Starfandi karlar'!GD11+'Starfandi konur'!GD11</f>
        <v>8440</v>
      </c>
      <c r="GE11" s="42">
        <f>'Starfandi karlar'!GE11+'Starfandi konur'!GE11</f>
        <v>8505</v>
      </c>
      <c r="GF11" s="42">
        <f>'Starfandi karlar'!GF11+'Starfandi konur'!GF11</f>
        <v>8538</v>
      </c>
      <c r="GG11" s="50">
        <f>'Starfandi karlar'!GG11+'Starfandi konur'!GG11</f>
        <v>8558</v>
      </c>
      <c r="GH11" s="50">
        <f>'Starfandi karlar'!GH11+'Starfandi konur'!GH11</f>
        <v>8426</v>
      </c>
      <c r="GI11" s="50">
        <f>'Starfandi karlar'!GI11+'Starfandi konur'!GI11</f>
        <v>8420</v>
      </c>
      <c r="GJ11" s="50">
        <f>'Starfandi karlar'!GJ11+'Starfandi konur'!GJ11</f>
        <v>8432</v>
      </c>
      <c r="GK11" s="50">
        <f>'Starfandi karlar'!GK11+'Starfandi konur'!GK11</f>
        <v>8555</v>
      </c>
      <c r="GL11" s="50">
        <f>'Starfandi karlar'!GL11+'Starfandi konur'!GL11</f>
        <v>8641</v>
      </c>
      <c r="GM11" s="50">
        <f>'Starfandi karlar'!GM11+'Starfandi konur'!GM11</f>
        <v>8730</v>
      </c>
      <c r="GN11" s="50">
        <f>'Starfandi karlar'!GN11+'Starfandi konur'!GN11</f>
        <v>9005</v>
      </c>
      <c r="GO11" s="50">
        <f>'Starfandi karlar'!GO11+'Starfandi konur'!GO11</f>
        <v>9107</v>
      </c>
      <c r="GP11" s="50">
        <f>'Starfandi karlar'!GP11+'Starfandi konur'!GP11</f>
        <v>9199</v>
      </c>
      <c r="GQ11" s="50">
        <f>'Starfandi karlar'!GQ11+'Starfandi konur'!GQ11</f>
        <v>9306</v>
      </c>
      <c r="GR11" s="50">
        <f>'Starfandi karlar'!GR11+'Starfandi konur'!GR11</f>
        <v>9387</v>
      </c>
      <c r="GS11" s="50">
        <f>'Starfandi karlar'!GS11+'Starfandi konur'!GS11</f>
        <v>9454</v>
      </c>
      <c r="GT11" s="50">
        <f>'Starfandi karlar'!GT11+'Starfandi konur'!GT11</f>
        <v>9297</v>
      </c>
      <c r="GU11" s="50">
        <f>'Starfandi karlar'!GU11+'Starfandi konur'!GU11</f>
        <v>9313</v>
      </c>
      <c r="GV11" s="50">
        <f>'Starfandi karlar'!GV11+'Starfandi konur'!GV11</f>
        <v>9354</v>
      </c>
      <c r="GW11" s="50">
        <f>'Starfandi karlar'!GW11+'Starfandi konur'!GW11</f>
        <v>9484</v>
      </c>
      <c r="GX11" s="50">
        <f>'Starfandi karlar'!GX11+'Starfandi konur'!GX11</f>
        <v>9637</v>
      </c>
      <c r="GY11" s="50">
        <f>'Starfandi karlar'!GY11+'Starfandi konur'!GY11</f>
        <v>9732</v>
      </c>
      <c r="GZ11" s="50">
        <f>'Starfandi karlar'!GZ11+'Starfandi konur'!GZ11</f>
        <v>10044</v>
      </c>
      <c r="HA11" s="50">
        <f>'Starfandi karlar'!HA11+'Starfandi konur'!HA11</f>
        <v>10150</v>
      </c>
      <c r="HB11" s="50">
        <f>'Starfandi karlar'!HB11+'Starfandi konur'!HB11</f>
        <v>10229</v>
      </c>
      <c r="HC11" s="50">
        <f>'Starfandi karlar'!HC11+'Starfandi konur'!HC11</f>
        <v>10070</v>
      </c>
      <c r="HD11" s="50">
        <f>'Starfandi karlar'!HD11+'Starfandi konur'!HD11</f>
        <v>10157</v>
      </c>
      <c r="HE11" s="50">
        <f>'Starfandi karlar'!HE11+'Starfandi konur'!HE11</f>
        <v>10247</v>
      </c>
      <c r="HF11" s="50">
        <f>'Starfandi karlar'!HF11+'Starfandi konur'!HF11</f>
        <v>10280</v>
      </c>
      <c r="HG11" s="50">
        <f>'Starfandi karlar'!HG11+'Starfandi konur'!HG11</f>
        <v>10334</v>
      </c>
      <c r="HH11" s="50">
        <f>'Starfandi karlar'!HH11+'Starfandi konur'!HH11</f>
        <v>10405</v>
      </c>
      <c r="HI11" s="120">
        <f>'Starfandi karlar'!HI11+'Starfandi konur'!HI11</f>
        <v>10217</v>
      </c>
      <c r="HJ11" s="120">
        <f>'Starfandi karlar'!HJ11+'Starfandi konur'!HJ11</f>
        <v>10295</v>
      </c>
      <c r="HK11" s="120">
        <f>'Starfandi karlar'!HK11+'Starfandi konur'!HK11</f>
        <v>10412</v>
      </c>
      <c r="HL11" s="120">
        <f>'Starfandi karlar'!HL11+'Starfandi konur'!HL11</f>
        <v>10775</v>
      </c>
      <c r="HM11" s="120">
        <f>'Starfandi karlar'!HM11+'Starfandi konur'!HM11</f>
        <v>10882</v>
      </c>
      <c r="HN11" s="120">
        <f>'Starfandi karlar'!HN11+'Starfandi konur'!HN11</f>
        <v>10968</v>
      </c>
      <c r="HO11" s="120">
        <f>'Starfandi karlar'!HO11+'Starfandi konur'!HO11</f>
        <v>10899</v>
      </c>
      <c r="HP11" s="120">
        <f>'Starfandi karlar'!HP11+'Starfandi konur'!HP11</f>
        <v>10976</v>
      </c>
      <c r="HQ11" s="120">
        <f>'Starfandi karlar'!HQ11+'Starfandi konur'!HQ11</f>
        <v>11077</v>
      </c>
      <c r="HR11" s="120">
        <f>'Starfandi karlar'!HR11+'Starfandi konur'!HR11</f>
        <v>11077</v>
      </c>
      <c r="HS11" s="120">
        <f>'Starfandi karlar'!HS11+'Starfandi konur'!HS11</f>
        <v>11100</v>
      </c>
      <c r="HT11" s="109">
        <v>11154</v>
      </c>
      <c r="HU11" s="130">
        <v>11166</v>
      </c>
    </row>
    <row r="12" spans="1:229" x14ac:dyDescent="0.25">
      <c r="A12" s="47" t="s">
        <v>9</v>
      </c>
      <c r="B12" s="50">
        <f>'Starfandi karlar'!B12+'Starfandi konur'!B12</f>
        <v>1268</v>
      </c>
      <c r="C12" s="50">
        <f>'Starfandi karlar'!C12+'Starfandi konur'!C12</f>
        <v>1274</v>
      </c>
      <c r="D12" s="50">
        <f>'Starfandi karlar'!D12+'Starfandi konur'!D12</f>
        <v>1276</v>
      </c>
      <c r="E12" s="50">
        <f>'Starfandi karlar'!E12+'Starfandi konur'!E12</f>
        <v>1280</v>
      </c>
      <c r="F12" s="50">
        <f>'Starfandi karlar'!F12+'Starfandi konur'!F12</f>
        <v>1284</v>
      </c>
      <c r="G12" s="50">
        <f>'Starfandi karlar'!G12+'Starfandi konur'!G12</f>
        <v>1275</v>
      </c>
      <c r="H12" s="50">
        <f>'Starfandi karlar'!H12+'Starfandi konur'!H12</f>
        <v>1279</v>
      </c>
      <c r="I12" s="50">
        <f>'Starfandi karlar'!I12+'Starfandi konur'!I12</f>
        <v>1280</v>
      </c>
      <c r="J12" s="50">
        <f>'Starfandi karlar'!J12+'Starfandi konur'!J12</f>
        <v>1282</v>
      </c>
      <c r="K12" s="50">
        <f>'Starfandi karlar'!K12+'Starfandi konur'!K12</f>
        <v>1285</v>
      </c>
      <c r="L12" s="50">
        <f>'Starfandi karlar'!L12+'Starfandi konur'!L12</f>
        <v>1285</v>
      </c>
      <c r="M12" s="50">
        <f>'Starfandi karlar'!M12+'Starfandi konur'!M12</f>
        <v>1277</v>
      </c>
      <c r="N12" s="50">
        <f>'Starfandi karlar'!N12+'Starfandi konur'!N12</f>
        <v>1282</v>
      </c>
      <c r="O12" s="50">
        <f>'Starfandi karlar'!O12+'Starfandi konur'!O12</f>
        <v>1285</v>
      </c>
      <c r="P12" s="50">
        <f>'Starfandi karlar'!P12+'Starfandi konur'!P12</f>
        <v>1275</v>
      </c>
      <c r="Q12" s="50">
        <f>'Starfandi karlar'!Q12+'Starfandi konur'!Q12</f>
        <v>1281</v>
      </c>
      <c r="R12" s="50">
        <f>'Starfandi karlar'!R12+'Starfandi konur'!R12</f>
        <v>1287</v>
      </c>
      <c r="S12" s="50">
        <f>'Starfandi karlar'!S12+'Starfandi konur'!S12</f>
        <v>1311</v>
      </c>
      <c r="T12" s="50">
        <f>'Starfandi karlar'!T12+'Starfandi konur'!T12</f>
        <v>1313</v>
      </c>
      <c r="U12" s="50">
        <f>'Starfandi karlar'!U12+'Starfandi konur'!U12</f>
        <v>1313</v>
      </c>
      <c r="V12" s="50">
        <f>'Starfandi karlar'!V12+'Starfandi konur'!V12</f>
        <v>1311</v>
      </c>
      <c r="W12" s="50">
        <f>'Starfandi karlar'!W12+'Starfandi konur'!W12</f>
        <v>1311</v>
      </c>
      <c r="X12" s="50">
        <f>'Starfandi karlar'!X12+'Starfandi konur'!X12</f>
        <v>1315</v>
      </c>
      <c r="Y12" s="50">
        <f>'Starfandi karlar'!Y12+'Starfandi konur'!Y12</f>
        <v>1297</v>
      </c>
      <c r="Z12" s="50">
        <f>'Starfandi karlar'!Z12+'Starfandi konur'!Z12</f>
        <v>1298</v>
      </c>
      <c r="AA12" s="50">
        <f>'Starfandi karlar'!AA12+'Starfandi konur'!AA12</f>
        <v>1301</v>
      </c>
      <c r="AB12" s="50">
        <f>'Starfandi karlar'!AB12+'Starfandi konur'!AB12</f>
        <v>1304</v>
      </c>
      <c r="AC12" s="50">
        <f>'Starfandi karlar'!AC12+'Starfandi konur'!AC12</f>
        <v>1302</v>
      </c>
      <c r="AD12" s="50">
        <f>'Starfandi karlar'!AD12+'Starfandi konur'!AD12</f>
        <v>1298</v>
      </c>
      <c r="AE12" s="50">
        <f>'Starfandi karlar'!AE12+'Starfandi konur'!AE12</f>
        <v>1317</v>
      </c>
      <c r="AF12" s="50">
        <f>'Starfandi karlar'!AF12+'Starfandi konur'!AF12</f>
        <v>1317</v>
      </c>
      <c r="AG12" s="50">
        <f>'Starfandi karlar'!AG12+'Starfandi konur'!AG12</f>
        <v>1318</v>
      </c>
      <c r="AH12" s="50">
        <f>'Starfandi karlar'!AH12+'Starfandi konur'!AH12</f>
        <v>1315</v>
      </c>
      <c r="AI12" s="50">
        <f>'Starfandi karlar'!AI12+'Starfandi konur'!AI12</f>
        <v>1318</v>
      </c>
      <c r="AJ12" s="50">
        <f>'Starfandi karlar'!AJ12+'Starfandi konur'!AJ12</f>
        <v>1318</v>
      </c>
      <c r="AK12" s="50">
        <f>'Starfandi karlar'!AK12+'Starfandi konur'!AK12</f>
        <v>1274</v>
      </c>
      <c r="AL12" s="50">
        <f>'Starfandi karlar'!AL12+'Starfandi konur'!AL12</f>
        <v>1274</v>
      </c>
      <c r="AM12" s="50">
        <f>'Starfandi karlar'!AM12+'Starfandi konur'!AM12</f>
        <v>1280</v>
      </c>
      <c r="AN12" s="50">
        <f>'Starfandi karlar'!AN12+'Starfandi konur'!AN12</f>
        <v>1322</v>
      </c>
      <c r="AO12" s="50">
        <f>'Starfandi karlar'!AO12+'Starfandi konur'!AO12</f>
        <v>1309</v>
      </c>
      <c r="AP12" s="50">
        <f>'Starfandi karlar'!AP12+'Starfandi konur'!AP12</f>
        <v>1302</v>
      </c>
      <c r="AQ12" s="50">
        <f>'Starfandi karlar'!AQ12+'Starfandi konur'!AQ12</f>
        <v>1348</v>
      </c>
      <c r="AR12" s="50">
        <f>'Starfandi karlar'!AR12+'Starfandi konur'!AR12</f>
        <v>1364</v>
      </c>
      <c r="AS12" s="50">
        <f>'Starfandi karlar'!AS12+'Starfandi konur'!AS12</f>
        <v>1361</v>
      </c>
      <c r="AT12" s="50">
        <f>'Starfandi karlar'!AT12+'Starfandi konur'!AT12</f>
        <v>1298</v>
      </c>
      <c r="AU12" s="50">
        <f>'Starfandi karlar'!AU12+'Starfandi konur'!AU12</f>
        <v>1294</v>
      </c>
      <c r="AV12" s="50">
        <f>'Starfandi karlar'!AV12+'Starfandi konur'!AV12</f>
        <v>1298</v>
      </c>
      <c r="AW12" s="50">
        <f>'Starfandi karlar'!AW12+'Starfandi konur'!AW12</f>
        <v>1268</v>
      </c>
      <c r="AX12" s="50">
        <f>'Starfandi karlar'!AX12+'Starfandi konur'!AX12</f>
        <v>1273</v>
      </c>
      <c r="AY12" s="50">
        <f>'Starfandi karlar'!AY12+'Starfandi konur'!AY12</f>
        <v>1270</v>
      </c>
      <c r="AZ12" s="50">
        <f>'Starfandi karlar'!AZ12+'Starfandi konur'!AZ12</f>
        <v>1291</v>
      </c>
      <c r="BA12" s="50">
        <f>'Starfandi karlar'!BA12+'Starfandi konur'!BA12</f>
        <v>1290</v>
      </c>
      <c r="BB12" s="50">
        <f>'Starfandi karlar'!BB12+'Starfandi konur'!BB12</f>
        <v>1301</v>
      </c>
      <c r="BC12" s="50">
        <f>'Starfandi karlar'!BC12+'Starfandi konur'!BC12</f>
        <v>1316</v>
      </c>
      <c r="BD12" s="50">
        <f>'Starfandi karlar'!BD12+'Starfandi konur'!BD12</f>
        <v>1324</v>
      </c>
      <c r="BE12" s="50">
        <f>'Starfandi karlar'!BE12+'Starfandi konur'!BE12</f>
        <v>1320</v>
      </c>
      <c r="BF12" s="50">
        <f>'Starfandi karlar'!BF12+'Starfandi konur'!BF12</f>
        <v>1329</v>
      </c>
      <c r="BG12" s="50">
        <f>'Starfandi karlar'!BG12+'Starfandi konur'!BG12</f>
        <v>1335</v>
      </c>
      <c r="BH12" s="50">
        <f>'Starfandi karlar'!BH12+'Starfandi konur'!BH12</f>
        <v>1337</v>
      </c>
      <c r="BI12" s="50">
        <f>'Starfandi karlar'!BI12+'Starfandi konur'!BI12</f>
        <v>1323</v>
      </c>
      <c r="BJ12" s="50">
        <f>'Starfandi karlar'!BJ12+'Starfandi konur'!BJ12</f>
        <v>1327</v>
      </c>
      <c r="BK12" s="50">
        <f>'Starfandi karlar'!BK12+'Starfandi konur'!BK12</f>
        <v>1331</v>
      </c>
      <c r="BL12" s="50">
        <f>'Starfandi karlar'!BL12+'Starfandi konur'!BL12</f>
        <v>1349</v>
      </c>
      <c r="BM12" s="50">
        <f>'Starfandi karlar'!BM12+'Starfandi konur'!BM12</f>
        <v>1359</v>
      </c>
      <c r="BN12" s="50">
        <f>'Starfandi karlar'!BN12+'Starfandi konur'!BN12</f>
        <v>1360</v>
      </c>
      <c r="BO12" s="50">
        <f>'Starfandi karlar'!BO12+'Starfandi konur'!BO12</f>
        <v>1380</v>
      </c>
      <c r="BP12" s="50">
        <f>'Starfandi karlar'!BP12+'Starfandi konur'!BP12</f>
        <v>1388</v>
      </c>
      <c r="BQ12" s="50">
        <f>'Starfandi karlar'!BQ12+'Starfandi konur'!BQ12</f>
        <v>1390</v>
      </c>
      <c r="BR12" s="50">
        <f>'Starfandi karlar'!BR12+'Starfandi konur'!BR12</f>
        <v>1361</v>
      </c>
      <c r="BS12" s="50">
        <f>'Starfandi karlar'!BS12+'Starfandi konur'!BS12</f>
        <v>1365</v>
      </c>
      <c r="BT12" s="50">
        <f>'Starfandi karlar'!BT12+'Starfandi konur'!BT12</f>
        <v>1363</v>
      </c>
      <c r="BU12" s="50">
        <f>'Starfandi karlar'!BU12+'Starfandi konur'!BU12</f>
        <v>1366</v>
      </c>
      <c r="BV12" s="50">
        <f>'Starfandi karlar'!BV12+'Starfandi konur'!BV12</f>
        <v>1372</v>
      </c>
      <c r="BW12" s="50">
        <f>'Starfandi karlar'!BW12+'Starfandi konur'!BW12</f>
        <v>1379</v>
      </c>
      <c r="BX12" s="50">
        <f>'Starfandi karlar'!BX12+'Starfandi konur'!BX12</f>
        <v>1459</v>
      </c>
      <c r="BY12" s="50">
        <f>'Starfandi karlar'!BY12+'Starfandi konur'!BY12</f>
        <v>1469</v>
      </c>
      <c r="BZ12" s="50">
        <f>'Starfandi karlar'!BZ12+'Starfandi konur'!BZ12</f>
        <v>1478</v>
      </c>
      <c r="CA12" s="50">
        <f>'Starfandi karlar'!CA12+'Starfandi konur'!CA12</f>
        <v>1483</v>
      </c>
      <c r="CB12" s="50">
        <f>'Starfandi karlar'!CB12+'Starfandi konur'!CB12</f>
        <v>1499</v>
      </c>
      <c r="CC12" s="50">
        <f>'Starfandi karlar'!CC12+'Starfandi konur'!CC12</f>
        <v>1502</v>
      </c>
      <c r="CD12" s="50">
        <f>'Starfandi karlar'!CD12+'Starfandi konur'!CD12</f>
        <v>1456</v>
      </c>
      <c r="CE12" s="50">
        <f>'Starfandi karlar'!CE12+'Starfandi konur'!CE12</f>
        <v>1459</v>
      </c>
      <c r="CF12" s="50">
        <f>'Starfandi karlar'!CF12+'Starfandi konur'!CF12</f>
        <v>1461</v>
      </c>
      <c r="CG12" s="50">
        <f>'Starfandi karlar'!CG12+'Starfandi konur'!CG12</f>
        <v>1461</v>
      </c>
      <c r="CH12" s="50">
        <f>'Starfandi karlar'!CH12+'Starfandi konur'!CH12</f>
        <v>1464</v>
      </c>
      <c r="CI12" s="50">
        <f>'Starfandi karlar'!CI12+'Starfandi konur'!CI12</f>
        <v>1464</v>
      </c>
      <c r="CJ12" s="50">
        <f>'Starfandi karlar'!CJ12+'Starfandi konur'!CJ12</f>
        <v>1516</v>
      </c>
      <c r="CK12" s="50">
        <f>'Starfandi karlar'!CK12+'Starfandi konur'!CK12</f>
        <v>1525</v>
      </c>
      <c r="CL12" s="50">
        <f>'Starfandi karlar'!CL12+'Starfandi konur'!CL12</f>
        <v>1527</v>
      </c>
      <c r="CM12" s="50">
        <f>'Starfandi karlar'!CM12+'Starfandi konur'!CM12</f>
        <v>1516</v>
      </c>
      <c r="CN12" s="50">
        <f>'Starfandi karlar'!CN12+'Starfandi konur'!CN12</f>
        <v>1533</v>
      </c>
      <c r="CO12" s="50">
        <f>'Starfandi karlar'!CO12+'Starfandi konur'!CO12</f>
        <v>1533</v>
      </c>
      <c r="CP12" s="50">
        <f>'Starfandi karlar'!CP12+'Starfandi konur'!CP12</f>
        <v>1469</v>
      </c>
      <c r="CQ12" s="50">
        <f>'Starfandi karlar'!CQ12+'Starfandi konur'!CQ12</f>
        <v>1470</v>
      </c>
      <c r="CR12" s="50">
        <f>'Starfandi karlar'!CR12+'Starfandi konur'!CR12</f>
        <v>1472</v>
      </c>
      <c r="CS12" s="50">
        <f>'Starfandi karlar'!CS12+'Starfandi konur'!CS12</f>
        <v>1510</v>
      </c>
      <c r="CT12" s="50">
        <f>'Starfandi karlar'!CT12+'Starfandi konur'!CT12</f>
        <v>1514</v>
      </c>
      <c r="CU12" s="50">
        <f>'Starfandi karlar'!CU12+'Starfandi konur'!CU12</f>
        <v>1518</v>
      </c>
      <c r="CV12" s="50">
        <f>'Starfandi karlar'!CV12+'Starfandi konur'!CV12</f>
        <v>1589</v>
      </c>
      <c r="CW12" s="50">
        <f>'Starfandi karlar'!CW12+'Starfandi konur'!CW12</f>
        <v>1589</v>
      </c>
      <c r="CX12" s="50">
        <f>'Starfandi karlar'!CX12+'Starfandi konur'!CX12</f>
        <v>1590</v>
      </c>
      <c r="CY12" s="50">
        <f>'Starfandi karlar'!CY12+'Starfandi konur'!CY12</f>
        <v>1556</v>
      </c>
      <c r="CZ12" s="50">
        <f>'Starfandi karlar'!CZ12+'Starfandi konur'!CZ12</f>
        <v>1559</v>
      </c>
      <c r="DA12" s="50">
        <f>'Starfandi karlar'!DA12+'Starfandi konur'!DA12</f>
        <v>1568</v>
      </c>
      <c r="DB12" s="50">
        <f>'Starfandi karlar'!DB12+'Starfandi konur'!DB12</f>
        <v>1496</v>
      </c>
      <c r="DC12" s="50">
        <f>'Starfandi karlar'!DC12+'Starfandi konur'!DC12</f>
        <v>1479</v>
      </c>
      <c r="DD12" s="50">
        <f>'Starfandi karlar'!DD12+'Starfandi konur'!DD12</f>
        <v>1473</v>
      </c>
      <c r="DE12" s="50">
        <f>'Starfandi karlar'!DE12+'Starfandi konur'!DE12</f>
        <v>1397</v>
      </c>
      <c r="DF12" s="50">
        <f>'Starfandi karlar'!DF12+'Starfandi konur'!DF12</f>
        <v>1369</v>
      </c>
      <c r="DG12" s="50">
        <f>'Starfandi karlar'!DG12+'Starfandi konur'!DG12</f>
        <v>1357</v>
      </c>
      <c r="DH12" s="50">
        <f>'Starfandi karlar'!DH12+'Starfandi konur'!DH12</f>
        <v>1466</v>
      </c>
      <c r="DI12" s="50">
        <f>'Starfandi karlar'!DI12+'Starfandi konur'!DI12</f>
        <v>1455</v>
      </c>
      <c r="DJ12" s="50">
        <f>'Starfandi karlar'!DJ12+'Starfandi konur'!DJ12</f>
        <v>1461</v>
      </c>
      <c r="DK12" s="50">
        <f>'Starfandi karlar'!DK12+'Starfandi konur'!DK12</f>
        <v>1502</v>
      </c>
      <c r="DL12" s="50">
        <f>'Starfandi karlar'!DL12+'Starfandi konur'!DL12</f>
        <v>1497</v>
      </c>
      <c r="DM12" s="50">
        <f>'Starfandi karlar'!DM12+'Starfandi konur'!DM12</f>
        <v>1484</v>
      </c>
      <c r="DN12" s="50">
        <f>'Starfandi karlar'!DN12+'Starfandi konur'!DN12</f>
        <v>1417</v>
      </c>
      <c r="DO12" s="50">
        <f>'Starfandi karlar'!DO12+'Starfandi konur'!DO12</f>
        <v>1414</v>
      </c>
      <c r="DP12" s="50">
        <f>'Starfandi karlar'!DP12+'Starfandi konur'!DP12</f>
        <v>1413</v>
      </c>
      <c r="DQ12" s="50">
        <f>'Starfandi karlar'!DQ12+'Starfandi konur'!DQ12</f>
        <v>1380</v>
      </c>
      <c r="DR12" s="50">
        <f>'Starfandi karlar'!DR12+'Starfandi konur'!DR12</f>
        <v>1378</v>
      </c>
      <c r="DS12" s="50">
        <f>'Starfandi karlar'!DS12+'Starfandi konur'!DS12</f>
        <v>1392</v>
      </c>
      <c r="DT12" s="50">
        <f>'Starfandi karlar'!DT12+'Starfandi konur'!DT12</f>
        <v>1468</v>
      </c>
      <c r="DU12" s="50">
        <f>'Starfandi karlar'!DU12+'Starfandi konur'!DU12</f>
        <v>1473</v>
      </c>
      <c r="DV12" s="50">
        <f>'Starfandi karlar'!DV12+'Starfandi konur'!DV12</f>
        <v>1474</v>
      </c>
      <c r="DW12" s="50">
        <f>'Starfandi karlar'!DW12+'Starfandi konur'!DW12</f>
        <v>1463</v>
      </c>
      <c r="DX12" s="50">
        <f>'Starfandi karlar'!DX12+'Starfandi konur'!DX12</f>
        <v>1472</v>
      </c>
      <c r="DY12" s="50">
        <f>'Starfandi karlar'!DY12+'Starfandi konur'!DY12</f>
        <v>1472</v>
      </c>
      <c r="DZ12" s="50">
        <f>'Starfandi karlar'!DZ12+'Starfandi konur'!DZ12</f>
        <v>1443</v>
      </c>
      <c r="EA12" s="50">
        <f>'Starfandi karlar'!EA12+'Starfandi konur'!EA12</f>
        <v>1442</v>
      </c>
      <c r="EB12" s="50">
        <f>'Starfandi karlar'!EB12+'Starfandi konur'!EB12</f>
        <v>1448</v>
      </c>
      <c r="EC12" s="50">
        <f>'Starfandi karlar'!EC12+'Starfandi konur'!EC12</f>
        <v>1410</v>
      </c>
      <c r="ED12" s="50">
        <f>'Starfandi karlar'!ED12+'Starfandi konur'!ED12</f>
        <v>1411</v>
      </c>
      <c r="EE12" s="50">
        <f>'Starfandi karlar'!EE12+'Starfandi konur'!EE12</f>
        <v>1404</v>
      </c>
      <c r="EF12" s="50">
        <f>'Starfandi karlar'!EF12+'Starfandi konur'!EF12</f>
        <v>1448</v>
      </c>
      <c r="EG12" s="50">
        <f>'Starfandi karlar'!EG12+'Starfandi konur'!EG12</f>
        <v>1459</v>
      </c>
      <c r="EH12" s="50">
        <f>'Starfandi karlar'!EH12+'Starfandi konur'!EH12</f>
        <v>1451</v>
      </c>
      <c r="EI12" s="50">
        <f>'Starfandi karlar'!EI12+'Starfandi konur'!EI12</f>
        <v>1431</v>
      </c>
      <c r="EJ12" s="50">
        <f>'Starfandi karlar'!EJ12+'Starfandi konur'!EJ12</f>
        <v>1429</v>
      </c>
      <c r="EK12" s="50">
        <f>'Starfandi karlar'!EK12+'Starfandi konur'!EK12</f>
        <v>1444</v>
      </c>
      <c r="EL12" s="50">
        <f>'Starfandi karlar'!EL12+'Starfandi konur'!EL12</f>
        <v>1383</v>
      </c>
      <c r="EM12" s="50">
        <f>'Starfandi karlar'!EM12+'Starfandi konur'!EM12</f>
        <v>1377</v>
      </c>
      <c r="EN12" s="50">
        <f>'Starfandi karlar'!EN12+'Starfandi konur'!EN12</f>
        <v>1373</v>
      </c>
      <c r="EO12" s="50">
        <f>'Starfandi karlar'!EO12+'Starfandi konur'!EO12</f>
        <v>1422</v>
      </c>
      <c r="EP12" s="50">
        <f>'Starfandi karlar'!EP12+'Starfandi konur'!EP12</f>
        <v>1413</v>
      </c>
      <c r="EQ12" s="50">
        <f>'Starfandi karlar'!EQ12+'Starfandi konur'!EQ12</f>
        <v>1413</v>
      </c>
      <c r="ER12" s="50">
        <f>'Starfandi karlar'!ER12+'Starfandi konur'!ER12</f>
        <v>1489</v>
      </c>
      <c r="ES12" s="50">
        <f>'Starfandi karlar'!ES12+'Starfandi konur'!ES12</f>
        <v>1497</v>
      </c>
      <c r="ET12" s="50">
        <f>'Starfandi karlar'!ET12+'Starfandi konur'!ET12</f>
        <v>1505</v>
      </c>
      <c r="EU12" s="50">
        <f>'Starfandi karlar'!EU12+'Starfandi konur'!EU12</f>
        <v>1494</v>
      </c>
      <c r="EV12" s="50">
        <f>'Starfandi karlar'!EV12+'Starfandi konur'!EV12</f>
        <v>1498</v>
      </c>
      <c r="EW12" s="50">
        <f>'Starfandi karlar'!EW12+'Starfandi konur'!EW12</f>
        <v>1499</v>
      </c>
      <c r="EX12" s="50">
        <f>'Starfandi karlar'!EX12+'Starfandi konur'!EX12</f>
        <v>1451</v>
      </c>
      <c r="EY12" s="50">
        <f>'Starfandi karlar'!EY12+'Starfandi konur'!EY12</f>
        <v>1452</v>
      </c>
      <c r="EZ12" s="50">
        <f>'Starfandi karlar'!EZ12+'Starfandi konur'!EZ12</f>
        <v>1447</v>
      </c>
      <c r="FA12" s="50">
        <f>'Starfandi karlar'!FA12+'Starfandi konur'!FA12</f>
        <v>1458</v>
      </c>
      <c r="FB12" s="50">
        <f>'Starfandi karlar'!FB12+'Starfandi konur'!FB12</f>
        <v>1457</v>
      </c>
      <c r="FC12" s="50">
        <f>'Starfandi karlar'!FC12+'Starfandi konur'!FC12</f>
        <v>1445</v>
      </c>
      <c r="FD12" s="50">
        <f>'Starfandi karlar'!FD12+'Starfandi konur'!FD12</f>
        <v>1544</v>
      </c>
      <c r="FE12" s="50">
        <f>'Starfandi karlar'!FE12+'Starfandi konur'!FE12</f>
        <v>1545</v>
      </c>
      <c r="FF12" s="51">
        <f>'Starfandi karlar'!FF12+'Starfandi konur'!FF12</f>
        <v>1541</v>
      </c>
      <c r="FG12" s="51">
        <f>'Starfandi karlar'!FG12+'Starfandi konur'!FG12</f>
        <v>1587</v>
      </c>
      <c r="FH12" s="43">
        <f>'Starfandi karlar'!FH12+'Starfandi konur'!FH12</f>
        <v>1584</v>
      </c>
      <c r="FI12" s="43">
        <f>'Starfandi karlar'!FI12+'Starfandi konur'!FI12</f>
        <v>1587</v>
      </c>
      <c r="FJ12" s="43">
        <f>'Starfandi karlar'!FJ12+'Starfandi konur'!FJ12</f>
        <v>1539</v>
      </c>
      <c r="FK12" s="71">
        <f>'Starfandi karlar'!FK12+'Starfandi konur'!FK12</f>
        <v>1530</v>
      </c>
      <c r="FL12" s="43">
        <f>'Starfandi karlar'!FL12+'Starfandi konur'!FL12</f>
        <v>1521</v>
      </c>
      <c r="FM12" s="43">
        <f>'Starfandi karlar'!FM12+'Starfandi konur'!FM12</f>
        <v>1510</v>
      </c>
      <c r="FN12" s="43">
        <f>'Starfandi karlar'!FN12+'Starfandi konur'!FN12</f>
        <v>1520</v>
      </c>
      <c r="FO12" s="43">
        <f>'Starfandi karlar'!FO12+'Starfandi konur'!FO12</f>
        <v>1518</v>
      </c>
      <c r="FP12" s="53">
        <f>'Starfandi karlar'!FP12+'Starfandi konur'!FP12</f>
        <v>1561</v>
      </c>
      <c r="FQ12" s="53">
        <f>'Starfandi karlar'!FQ12+'Starfandi konur'!FQ12</f>
        <v>1577</v>
      </c>
      <c r="FR12" s="53">
        <f>'Starfandi karlar'!FR12+'Starfandi konur'!FR12</f>
        <v>1589</v>
      </c>
      <c r="FS12" s="23">
        <f>'Starfandi karlar'!FS12+'Starfandi konur'!FS12</f>
        <v>1575</v>
      </c>
      <c r="FT12" s="23">
        <f>'Starfandi karlar'!FT12+'Starfandi konur'!FT12</f>
        <v>1581</v>
      </c>
      <c r="FU12" s="23">
        <f>'Starfandi karlar'!FU12+'Starfandi konur'!FU12</f>
        <v>1596</v>
      </c>
      <c r="FV12" s="23">
        <f>'Starfandi karlar'!FV12+'Starfandi konur'!FV12</f>
        <v>1580</v>
      </c>
      <c r="FW12" s="23">
        <f>'Starfandi karlar'!FW12+'Starfandi konur'!FW12</f>
        <v>1586</v>
      </c>
      <c r="FX12" s="23">
        <f>'Starfandi karlar'!FX12+'Starfandi konur'!FX12</f>
        <v>1595</v>
      </c>
      <c r="FY12" s="23">
        <f>'Starfandi karlar'!FY12+'Starfandi konur'!FY12</f>
        <v>1609</v>
      </c>
      <c r="FZ12" s="23">
        <f>'Starfandi karlar'!FZ12+'Starfandi konur'!FZ12</f>
        <v>1616</v>
      </c>
      <c r="GA12" s="23">
        <f>'Starfandi karlar'!GA12+'Starfandi konur'!GA12</f>
        <v>1618</v>
      </c>
      <c r="GB12" s="42">
        <f>'Starfandi karlar'!GB12+'Starfandi konur'!GB12</f>
        <v>1676</v>
      </c>
      <c r="GC12" s="42">
        <f>'Starfandi karlar'!GC12+'Starfandi konur'!GC12</f>
        <v>1676</v>
      </c>
      <c r="GD12" s="42">
        <f>'Starfandi karlar'!GD12+'Starfandi konur'!GD12</f>
        <v>1687</v>
      </c>
      <c r="GE12" s="42">
        <f>'Starfandi karlar'!GE12+'Starfandi konur'!GE12</f>
        <v>1701</v>
      </c>
      <c r="GF12" s="42">
        <f>'Starfandi karlar'!GF12+'Starfandi konur'!GF12</f>
        <v>1706</v>
      </c>
      <c r="GG12" s="50">
        <f>'Starfandi karlar'!GG12+'Starfandi konur'!GG12</f>
        <v>1711</v>
      </c>
      <c r="GH12" s="50">
        <f>'Starfandi karlar'!GH12+'Starfandi konur'!GH12</f>
        <v>1687</v>
      </c>
      <c r="GI12" s="50">
        <f>'Starfandi karlar'!GI12+'Starfandi konur'!GI12</f>
        <v>1694</v>
      </c>
      <c r="GJ12" s="50">
        <f>'Starfandi karlar'!GJ12+'Starfandi konur'!GJ12</f>
        <v>1694</v>
      </c>
      <c r="GK12" s="50">
        <f>'Starfandi karlar'!GK12+'Starfandi konur'!GK12</f>
        <v>1711</v>
      </c>
      <c r="GL12" s="50">
        <f>'Starfandi karlar'!GL12+'Starfandi konur'!GL12</f>
        <v>1725</v>
      </c>
      <c r="GM12" s="50">
        <f>'Starfandi karlar'!GM12+'Starfandi konur'!GM12</f>
        <v>1735</v>
      </c>
      <c r="GN12" s="50">
        <f>'Starfandi karlar'!GN12+'Starfandi konur'!GN12</f>
        <v>1776</v>
      </c>
      <c r="GO12" s="50">
        <f>'Starfandi karlar'!GO12+'Starfandi konur'!GO12</f>
        <v>1780</v>
      </c>
      <c r="GP12" s="50">
        <f>'Starfandi karlar'!GP12+'Starfandi konur'!GP12</f>
        <v>1786</v>
      </c>
      <c r="GQ12" s="50">
        <f>'Starfandi karlar'!GQ12+'Starfandi konur'!GQ12</f>
        <v>1803</v>
      </c>
      <c r="GR12" s="50">
        <f>'Starfandi karlar'!GR12+'Starfandi konur'!GR12</f>
        <v>1809</v>
      </c>
      <c r="GS12" s="50">
        <f>'Starfandi karlar'!GS12+'Starfandi konur'!GS12</f>
        <v>1813</v>
      </c>
      <c r="GT12" s="50">
        <f>'Starfandi karlar'!GT12+'Starfandi konur'!GT12</f>
        <v>1779</v>
      </c>
      <c r="GU12" s="50">
        <f>'Starfandi karlar'!GU12+'Starfandi konur'!GU12</f>
        <v>1786</v>
      </c>
      <c r="GV12" s="50">
        <f>'Starfandi karlar'!GV12+'Starfandi konur'!GV12</f>
        <v>1709</v>
      </c>
      <c r="GW12" s="50">
        <f>'Starfandi karlar'!GW12+'Starfandi konur'!GW12</f>
        <v>1646</v>
      </c>
      <c r="GX12" s="50">
        <f>'Starfandi karlar'!GX12+'Starfandi konur'!GX12</f>
        <v>1805</v>
      </c>
      <c r="GY12" s="50">
        <f>'Starfandi karlar'!GY12+'Starfandi konur'!GY12</f>
        <v>1825</v>
      </c>
      <c r="GZ12" s="50">
        <f>'Starfandi karlar'!GZ12+'Starfandi konur'!GZ12</f>
        <v>1872</v>
      </c>
      <c r="HA12" s="50">
        <f>'Starfandi karlar'!HA12+'Starfandi konur'!HA12</f>
        <v>1880</v>
      </c>
      <c r="HB12" s="50">
        <f>'Starfandi karlar'!HB12+'Starfandi konur'!HB12</f>
        <v>1884</v>
      </c>
      <c r="HC12" s="50">
        <f>'Starfandi karlar'!HC12+'Starfandi konur'!HC12</f>
        <v>1846</v>
      </c>
      <c r="HD12" s="50">
        <f>'Starfandi karlar'!HD12+'Starfandi konur'!HD12</f>
        <v>1853</v>
      </c>
      <c r="HE12" s="50">
        <f>'Starfandi karlar'!HE12+'Starfandi konur'!HE12</f>
        <v>1864</v>
      </c>
      <c r="HF12" s="50">
        <f>'Starfandi karlar'!HF12+'Starfandi konur'!HF12</f>
        <v>1870</v>
      </c>
      <c r="HG12" s="50">
        <f>'Starfandi karlar'!HG12+'Starfandi konur'!HG12</f>
        <v>1874</v>
      </c>
      <c r="HH12" s="50">
        <f>'Starfandi karlar'!HH12+'Starfandi konur'!HH12</f>
        <v>1873</v>
      </c>
      <c r="HI12" s="120">
        <f>'Starfandi karlar'!HI12+'Starfandi konur'!HI12</f>
        <v>1834</v>
      </c>
      <c r="HJ12" s="120">
        <f>'Starfandi karlar'!HJ12+'Starfandi konur'!HJ12</f>
        <v>1840</v>
      </c>
      <c r="HK12" s="120">
        <f>'Starfandi karlar'!HK12+'Starfandi konur'!HK12</f>
        <v>1846</v>
      </c>
      <c r="HL12" s="120">
        <f>'Starfandi karlar'!HL12+'Starfandi konur'!HL12</f>
        <v>1898</v>
      </c>
      <c r="HM12" s="120">
        <f>'Starfandi karlar'!HM12+'Starfandi konur'!HM12</f>
        <v>1896</v>
      </c>
      <c r="HN12" s="120">
        <f>'Starfandi karlar'!HN12+'Starfandi konur'!HN12</f>
        <v>1903</v>
      </c>
      <c r="HO12" s="120">
        <f>'Starfandi karlar'!HO12+'Starfandi konur'!HO12</f>
        <v>1887</v>
      </c>
      <c r="HP12" s="120">
        <f>'Starfandi karlar'!HP12+'Starfandi konur'!HP12</f>
        <v>1891</v>
      </c>
      <c r="HQ12" s="120">
        <f>'Starfandi karlar'!HQ12+'Starfandi konur'!HQ12</f>
        <v>1902</v>
      </c>
      <c r="HR12" s="120">
        <f>'Starfandi karlar'!HR12+'Starfandi konur'!HR12</f>
        <v>1897</v>
      </c>
      <c r="HS12" s="120">
        <f>'Starfandi karlar'!HS12+'Starfandi konur'!HS12</f>
        <v>1901</v>
      </c>
      <c r="HT12" s="109">
        <v>1906</v>
      </c>
      <c r="HU12" s="130">
        <v>1910</v>
      </c>
    </row>
    <row r="13" spans="1:229" s="17" customFormat="1" x14ac:dyDescent="0.25">
      <c r="A13" s="17" t="s">
        <v>106</v>
      </c>
      <c r="B13" s="50">
        <f>'Starfandi karlar'!B13+'Starfandi konur'!B13</f>
        <v>1366</v>
      </c>
      <c r="C13" s="50">
        <f>'Starfandi karlar'!C13+'Starfandi konur'!C13</f>
        <v>1370</v>
      </c>
      <c r="D13" s="50">
        <f>'Starfandi karlar'!D13+'Starfandi konur'!D13</f>
        <v>1378</v>
      </c>
      <c r="E13" s="50">
        <f>'Starfandi karlar'!E13+'Starfandi konur'!E13</f>
        <v>1383</v>
      </c>
      <c r="F13" s="50">
        <f>'Starfandi karlar'!F13+'Starfandi konur'!F13</f>
        <v>1388</v>
      </c>
      <c r="G13" s="50">
        <f>'Starfandi karlar'!G13+'Starfandi konur'!G13</f>
        <v>1376</v>
      </c>
      <c r="H13" s="50">
        <f>'Starfandi karlar'!H13+'Starfandi konur'!H13</f>
        <v>1384</v>
      </c>
      <c r="I13" s="50">
        <f>'Starfandi karlar'!I13+'Starfandi konur'!I13</f>
        <v>1388</v>
      </c>
      <c r="J13" s="50">
        <f>'Starfandi karlar'!J13+'Starfandi konur'!J13</f>
        <v>1392</v>
      </c>
      <c r="K13" s="50">
        <f>'Starfandi karlar'!K13+'Starfandi konur'!K13</f>
        <v>1391</v>
      </c>
      <c r="L13" s="50">
        <f>'Starfandi karlar'!L13+'Starfandi konur'!L13</f>
        <v>1385</v>
      </c>
      <c r="M13" s="50">
        <f>'Starfandi karlar'!M13+'Starfandi konur'!M13</f>
        <v>1381</v>
      </c>
      <c r="N13" s="50">
        <f>'Starfandi karlar'!N13+'Starfandi konur'!N13</f>
        <v>1387</v>
      </c>
      <c r="O13" s="50">
        <f>'Starfandi karlar'!O13+'Starfandi konur'!O13</f>
        <v>1393</v>
      </c>
      <c r="P13" s="50">
        <f>'Starfandi karlar'!P13+'Starfandi konur'!P13</f>
        <v>1390</v>
      </c>
      <c r="Q13" s="50">
        <f>'Starfandi karlar'!Q13+'Starfandi konur'!Q13</f>
        <v>1394</v>
      </c>
      <c r="R13" s="50">
        <f>'Starfandi karlar'!R13+'Starfandi konur'!R13</f>
        <v>1399</v>
      </c>
      <c r="S13" s="50">
        <f>'Starfandi karlar'!S13+'Starfandi konur'!S13</f>
        <v>1432</v>
      </c>
      <c r="T13" s="50">
        <f>'Starfandi karlar'!T13+'Starfandi konur'!T13</f>
        <v>1433</v>
      </c>
      <c r="U13" s="50">
        <f>'Starfandi karlar'!U13+'Starfandi konur'!U13</f>
        <v>1434</v>
      </c>
      <c r="V13" s="50">
        <f>'Starfandi karlar'!V13+'Starfandi konur'!V13</f>
        <v>1431</v>
      </c>
      <c r="W13" s="50">
        <f>'Starfandi karlar'!W13+'Starfandi konur'!W13</f>
        <v>1431</v>
      </c>
      <c r="X13" s="50">
        <f>'Starfandi karlar'!X13+'Starfandi konur'!X13</f>
        <v>1433</v>
      </c>
      <c r="Y13" s="50">
        <f>'Starfandi karlar'!Y13+'Starfandi konur'!Y13</f>
        <v>1409</v>
      </c>
      <c r="Z13" s="50">
        <f>'Starfandi karlar'!Z13+'Starfandi konur'!Z13</f>
        <v>1408</v>
      </c>
      <c r="AA13" s="50">
        <f>'Starfandi karlar'!AA13+'Starfandi konur'!AA13</f>
        <v>1412</v>
      </c>
      <c r="AB13" s="50">
        <f>'Starfandi karlar'!AB13+'Starfandi konur'!AB13</f>
        <v>1403</v>
      </c>
      <c r="AC13" s="50">
        <f>'Starfandi karlar'!AC13+'Starfandi konur'!AC13</f>
        <v>1416</v>
      </c>
      <c r="AD13" s="50">
        <f>'Starfandi karlar'!AD13+'Starfandi konur'!AD13</f>
        <v>1417</v>
      </c>
      <c r="AE13" s="50">
        <f>'Starfandi karlar'!AE13+'Starfandi konur'!AE13</f>
        <v>1442</v>
      </c>
      <c r="AF13" s="50">
        <f>'Starfandi karlar'!AF13+'Starfandi konur'!AF13</f>
        <v>1433</v>
      </c>
      <c r="AG13" s="50">
        <f>'Starfandi karlar'!AG13+'Starfandi konur'!AG13</f>
        <v>1433</v>
      </c>
      <c r="AH13" s="50">
        <f>'Starfandi karlar'!AH13+'Starfandi konur'!AH13</f>
        <v>1416</v>
      </c>
      <c r="AI13" s="50">
        <f>'Starfandi karlar'!AI13+'Starfandi konur'!AI13</f>
        <v>1415</v>
      </c>
      <c r="AJ13" s="50">
        <f>'Starfandi karlar'!AJ13+'Starfandi konur'!AJ13</f>
        <v>1408</v>
      </c>
      <c r="AK13" s="50">
        <f>'Starfandi karlar'!AK13+'Starfandi konur'!AK13</f>
        <v>1357</v>
      </c>
      <c r="AL13" s="50">
        <f>'Starfandi karlar'!AL13+'Starfandi konur'!AL13</f>
        <v>1360</v>
      </c>
      <c r="AM13" s="50">
        <f>'Starfandi karlar'!AM13+'Starfandi konur'!AM13</f>
        <v>1365</v>
      </c>
      <c r="AN13" s="50">
        <f>'Starfandi karlar'!AN13+'Starfandi konur'!AN13</f>
        <v>1414</v>
      </c>
      <c r="AO13" s="50">
        <f>'Starfandi karlar'!AO13+'Starfandi konur'!AO13</f>
        <v>1419</v>
      </c>
      <c r="AP13" s="50">
        <f>'Starfandi karlar'!AP13+'Starfandi konur'!AP13</f>
        <v>1439</v>
      </c>
      <c r="AQ13" s="50">
        <f>'Starfandi karlar'!AQ13+'Starfandi konur'!AQ13</f>
        <v>1490</v>
      </c>
      <c r="AR13" s="50">
        <f>'Starfandi karlar'!AR13+'Starfandi konur'!AR13</f>
        <v>1490</v>
      </c>
      <c r="AS13" s="50">
        <f>'Starfandi karlar'!AS13+'Starfandi konur'!AS13</f>
        <v>1488</v>
      </c>
      <c r="AT13" s="50">
        <f>'Starfandi karlar'!AT13+'Starfandi konur'!AT13</f>
        <v>1418</v>
      </c>
      <c r="AU13" s="50">
        <f>'Starfandi karlar'!AU13+'Starfandi konur'!AU13</f>
        <v>1419</v>
      </c>
      <c r="AV13" s="50">
        <f>'Starfandi karlar'!AV13+'Starfandi konur'!AV13</f>
        <v>1417</v>
      </c>
      <c r="AW13" s="50">
        <f>'Starfandi karlar'!AW13+'Starfandi konur'!AW13</f>
        <v>1390</v>
      </c>
      <c r="AX13" s="50">
        <f>'Starfandi karlar'!AX13+'Starfandi konur'!AX13</f>
        <v>1391</v>
      </c>
      <c r="AY13" s="50">
        <f>'Starfandi karlar'!AY13+'Starfandi konur'!AY13</f>
        <v>1402</v>
      </c>
      <c r="AZ13" s="50">
        <f>'Starfandi karlar'!AZ13+'Starfandi konur'!AZ13</f>
        <v>1426</v>
      </c>
      <c r="BA13" s="50">
        <f>'Starfandi karlar'!BA13+'Starfandi konur'!BA13</f>
        <v>1429</v>
      </c>
      <c r="BB13" s="50">
        <f>'Starfandi karlar'!BB13+'Starfandi konur'!BB13</f>
        <v>1455</v>
      </c>
      <c r="BC13" s="50">
        <f>'Starfandi karlar'!BC13+'Starfandi konur'!BC13</f>
        <v>1465</v>
      </c>
      <c r="BD13" s="50">
        <f>'Starfandi karlar'!BD13+'Starfandi konur'!BD13</f>
        <v>1463</v>
      </c>
      <c r="BE13" s="50">
        <f>'Starfandi karlar'!BE13+'Starfandi konur'!BE13</f>
        <v>1464</v>
      </c>
      <c r="BF13" s="50">
        <f>'Starfandi karlar'!BF13+'Starfandi konur'!BF13</f>
        <v>1478</v>
      </c>
      <c r="BG13" s="50">
        <f>'Starfandi karlar'!BG13+'Starfandi konur'!BG13</f>
        <v>1482</v>
      </c>
      <c r="BH13" s="50">
        <f>'Starfandi karlar'!BH13+'Starfandi konur'!BH13</f>
        <v>1473</v>
      </c>
      <c r="BI13" s="50">
        <f>'Starfandi karlar'!BI13+'Starfandi konur'!BI13</f>
        <v>1463</v>
      </c>
      <c r="BJ13" s="50">
        <f>'Starfandi karlar'!BJ13+'Starfandi konur'!BJ13</f>
        <v>1485</v>
      </c>
      <c r="BK13" s="50">
        <f>'Starfandi karlar'!BK13+'Starfandi konur'!BK13</f>
        <v>1501</v>
      </c>
      <c r="BL13" s="50">
        <f>'Starfandi karlar'!BL13+'Starfandi konur'!BL13</f>
        <v>1527</v>
      </c>
      <c r="BM13" s="50">
        <f>'Starfandi karlar'!BM13+'Starfandi konur'!BM13</f>
        <v>1539</v>
      </c>
      <c r="BN13" s="50">
        <f>'Starfandi karlar'!BN13+'Starfandi konur'!BN13</f>
        <v>1560</v>
      </c>
      <c r="BO13" s="50">
        <f>'Starfandi karlar'!BO13+'Starfandi konur'!BO13</f>
        <v>1588</v>
      </c>
      <c r="BP13" s="50">
        <f>'Starfandi karlar'!BP13+'Starfandi konur'!BP13</f>
        <v>1599</v>
      </c>
      <c r="BQ13" s="50">
        <f>'Starfandi karlar'!BQ13+'Starfandi konur'!BQ13</f>
        <v>1614</v>
      </c>
      <c r="BR13" s="50">
        <f>'Starfandi karlar'!BR13+'Starfandi konur'!BR13</f>
        <v>1577</v>
      </c>
      <c r="BS13" s="50">
        <f>'Starfandi karlar'!BS13+'Starfandi konur'!BS13</f>
        <v>1580</v>
      </c>
      <c r="BT13" s="50">
        <f>'Starfandi karlar'!BT13+'Starfandi konur'!BT13</f>
        <v>1585</v>
      </c>
      <c r="BU13" s="50">
        <f>'Starfandi karlar'!BU13+'Starfandi konur'!BU13</f>
        <v>1584</v>
      </c>
      <c r="BV13" s="50">
        <f>'Starfandi karlar'!BV13+'Starfandi konur'!BV13</f>
        <v>1608</v>
      </c>
      <c r="BW13" s="50">
        <f>'Starfandi karlar'!BW13+'Starfandi konur'!BW13</f>
        <v>1623</v>
      </c>
      <c r="BX13" s="50">
        <f>'Starfandi karlar'!BX13+'Starfandi konur'!BX13</f>
        <v>1720</v>
      </c>
      <c r="BY13" s="50">
        <f>'Starfandi karlar'!BY13+'Starfandi konur'!BY13</f>
        <v>1732</v>
      </c>
      <c r="BZ13" s="50">
        <f>'Starfandi karlar'!BZ13+'Starfandi konur'!BZ13</f>
        <v>1744</v>
      </c>
      <c r="CA13" s="50">
        <f>'Starfandi karlar'!CA13+'Starfandi konur'!CA13</f>
        <v>1762</v>
      </c>
      <c r="CB13" s="50">
        <f>'Starfandi karlar'!CB13+'Starfandi konur'!CB13</f>
        <v>1776</v>
      </c>
      <c r="CC13" s="50">
        <f>'Starfandi karlar'!CC13+'Starfandi konur'!CC13</f>
        <v>1784</v>
      </c>
      <c r="CD13" s="50">
        <f>'Starfandi karlar'!CD13+'Starfandi konur'!CD13</f>
        <v>1739</v>
      </c>
      <c r="CE13" s="50">
        <f>'Starfandi karlar'!CE13+'Starfandi konur'!CE13</f>
        <v>1744</v>
      </c>
      <c r="CF13" s="50">
        <f>'Starfandi karlar'!CF13+'Starfandi konur'!CF13</f>
        <v>1749</v>
      </c>
      <c r="CG13" s="50">
        <f>'Starfandi karlar'!CG13+'Starfandi konur'!CG13</f>
        <v>1747</v>
      </c>
      <c r="CH13" s="50">
        <f>'Starfandi karlar'!CH13+'Starfandi konur'!CH13</f>
        <v>1749</v>
      </c>
      <c r="CI13" s="50">
        <f>'Starfandi karlar'!CI13+'Starfandi konur'!CI13</f>
        <v>1754</v>
      </c>
      <c r="CJ13" s="50">
        <f>'Starfandi karlar'!CJ13+'Starfandi konur'!CJ13</f>
        <v>1811</v>
      </c>
      <c r="CK13" s="50">
        <f>'Starfandi karlar'!CK13+'Starfandi konur'!CK13</f>
        <v>1821</v>
      </c>
      <c r="CL13" s="50">
        <f>'Starfandi karlar'!CL13+'Starfandi konur'!CL13</f>
        <v>1829</v>
      </c>
      <c r="CM13" s="50">
        <f>'Starfandi karlar'!CM13+'Starfandi konur'!CM13</f>
        <v>1822</v>
      </c>
      <c r="CN13" s="50">
        <f>'Starfandi karlar'!CN13+'Starfandi konur'!CN13</f>
        <v>1825</v>
      </c>
      <c r="CO13" s="50">
        <f>'Starfandi karlar'!CO13+'Starfandi konur'!CO13</f>
        <v>1823</v>
      </c>
      <c r="CP13" s="50">
        <f>'Starfandi karlar'!CP13+'Starfandi konur'!CP13</f>
        <v>1754</v>
      </c>
      <c r="CQ13" s="50">
        <f>'Starfandi karlar'!CQ13+'Starfandi konur'!CQ13</f>
        <v>1754</v>
      </c>
      <c r="CR13" s="50">
        <f>'Starfandi karlar'!CR13+'Starfandi konur'!CR13</f>
        <v>1755</v>
      </c>
      <c r="CS13" s="50">
        <f>'Starfandi karlar'!CS13+'Starfandi konur'!CS13</f>
        <v>1794</v>
      </c>
      <c r="CT13" s="50">
        <f>'Starfandi karlar'!CT13+'Starfandi konur'!CT13</f>
        <v>1789</v>
      </c>
      <c r="CU13" s="50">
        <f>'Starfandi karlar'!CU13+'Starfandi konur'!CU13</f>
        <v>1787</v>
      </c>
      <c r="CV13" s="50">
        <f>'Starfandi karlar'!CV13+'Starfandi konur'!CV13</f>
        <v>1871</v>
      </c>
      <c r="CW13" s="50">
        <f>'Starfandi karlar'!CW13+'Starfandi konur'!CW13</f>
        <v>1886</v>
      </c>
      <c r="CX13" s="50">
        <f>'Starfandi karlar'!CX13+'Starfandi konur'!CX13</f>
        <v>1883</v>
      </c>
      <c r="CY13" s="50">
        <f>'Starfandi karlar'!CY13+'Starfandi konur'!CY13</f>
        <v>1849</v>
      </c>
      <c r="CZ13" s="50">
        <f>'Starfandi karlar'!CZ13+'Starfandi konur'!CZ13</f>
        <v>1856</v>
      </c>
      <c r="DA13" s="50">
        <f>'Starfandi karlar'!DA13+'Starfandi konur'!DA13</f>
        <v>1856</v>
      </c>
      <c r="DB13" s="50">
        <f>'Starfandi karlar'!DB13+'Starfandi konur'!DB13</f>
        <v>1741</v>
      </c>
      <c r="DC13" s="50">
        <f>'Starfandi karlar'!DC13+'Starfandi konur'!DC13</f>
        <v>1683</v>
      </c>
      <c r="DD13" s="50">
        <f>'Starfandi karlar'!DD13+'Starfandi konur'!DD13</f>
        <v>1632</v>
      </c>
      <c r="DE13" s="50">
        <f>'Starfandi karlar'!DE13+'Starfandi konur'!DE13</f>
        <v>1524</v>
      </c>
      <c r="DF13" s="50">
        <f>'Starfandi karlar'!DF13+'Starfandi konur'!DF13</f>
        <v>1486</v>
      </c>
      <c r="DG13" s="50">
        <f>'Starfandi karlar'!DG13+'Starfandi konur'!DG13</f>
        <v>1466</v>
      </c>
      <c r="DH13" s="50">
        <f>'Starfandi karlar'!DH13+'Starfandi konur'!DH13</f>
        <v>1598</v>
      </c>
      <c r="DI13" s="50">
        <f>'Starfandi karlar'!DI13+'Starfandi konur'!DI13</f>
        <v>1594</v>
      </c>
      <c r="DJ13" s="50">
        <f>'Starfandi karlar'!DJ13+'Starfandi konur'!DJ13</f>
        <v>1635</v>
      </c>
      <c r="DK13" s="50">
        <f>'Starfandi karlar'!DK13+'Starfandi konur'!DK13</f>
        <v>1675</v>
      </c>
      <c r="DL13" s="50">
        <f>'Starfandi karlar'!DL13+'Starfandi konur'!DL13</f>
        <v>1683</v>
      </c>
      <c r="DM13" s="50">
        <f>'Starfandi karlar'!DM13+'Starfandi konur'!DM13</f>
        <v>1668</v>
      </c>
      <c r="DN13" s="50">
        <f>'Starfandi karlar'!DN13+'Starfandi konur'!DN13</f>
        <v>1551</v>
      </c>
      <c r="DO13" s="50">
        <f>'Starfandi karlar'!DO13+'Starfandi konur'!DO13</f>
        <v>1531</v>
      </c>
      <c r="DP13" s="50">
        <f>'Starfandi karlar'!DP13+'Starfandi konur'!DP13</f>
        <v>1524</v>
      </c>
      <c r="DQ13" s="50">
        <f>'Starfandi karlar'!DQ13+'Starfandi konur'!DQ13</f>
        <v>1493</v>
      </c>
      <c r="DR13" s="50">
        <f>'Starfandi karlar'!DR13+'Starfandi konur'!DR13</f>
        <v>1480</v>
      </c>
      <c r="DS13" s="50">
        <f>'Starfandi karlar'!DS13+'Starfandi konur'!DS13</f>
        <v>1479</v>
      </c>
      <c r="DT13" s="50">
        <f>'Starfandi karlar'!DT13+'Starfandi konur'!DT13</f>
        <v>1562</v>
      </c>
      <c r="DU13" s="50">
        <f>'Starfandi karlar'!DU13+'Starfandi konur'!DU13</f>
        <v>1587</v>
      </c>
      <c r="DV13" s="50">
        <f>'Starfandi karlar'!DV13+'Starfandi konur'!DV13</f>
        <v>1606</v>
      </c>
      <c r="DW13" s="50">
        <f>'Starfandi karlar'!DW13+'Starfandi konur'!DW13</f>
        <v>1597</v>
      </c>
      <c r="DX13" s="50">
        <f>'Starfandi karlar'!DX13+'Starfandi konur'!DX13</f>
        <v>1605</v>
      </c>
      <c r="DY13" s="50">
        <f>'Starfandi karlar'!DY13+'Starfandi konur'!DY13</f>
        <v>1597</v>
      </c>
      <c r="DZ13" s="50">
        <f>'Starfandi karlar'!DZ13+'Starfandi konur'!DZ13</f>
        <v>1552</v>
      </c>
      <c r="EA13" s="50">
        <f>'Starfandi karlar'!EA13+'Starfandi konur'!EA13</f>
        <v>1537</v>
      </c>
      <c r="EB13" s="50">
        <f>'Starfandi karlar'!EB13+'Starfandi konur'!EB13</f>
        <v>1522</v>
      </c>
      <c r="EC13" s="50">
        <f>'Starfandi karlar'!EC13+'Starfandi konur'!EC13</f>
        <v>1463</v>
      </c>
      <c r="ED13" s="50">
        <f>'Starfandi karlar'!ED13+'Starfandi konur'!ED13</f>
        <v>1460</v>
      </c>
      <c r="EE13" s="50">
        <f>'Starfandi karlar'!EE13+'Starfandi konur'!EE13</f>
        <v>1448</v>
      </c>
      <c r="EF13" s="50">
        <f>'Starfandi karlar'!EF13+'Starfandi konur'!EF13</f>
        <v>1501</v>
      </c>
      <c r="EG13" s="50">
        <f>'Starfandi karlar'!EG13+'Starfandi konur'!EG13</f>
        <v>1528</v>
      </c>
      <c r="EH13" s="50">
        <f>'Starfandi karlar'!EH13+'Starfandi konur'!EH13</f>
        <v>1563</v>
      </c>
      <c r="EI13" s="50">
        <f>'Starfandi karlar'!EI13+'Starfandi konur'!EI13</f>
        <v>1538</v>
      </c>
      <c r="EJ13" s="50">
        <f>'Starfandi karlar'!EJ13+'Starfandi konur'!EJ13</f>
        <v>1546</v>
      </c>
      <c r="EK13" s="50">
        <f>'Starfandi karlar'!EK13+'Starfandi konur'!EK13</f>
        <v>1546</v>
      </c>
      <c r="EL13" s="50">
        <f>'Starfandi karlar'!EL13+'Starfandi konur'!EL13</f>
        <v>1476</v>
      </c>
      <c r="EM13" s="50">
        <f>'Starfandi karlar'!EM13+'Starfandi konur'!EM13</f>
        <v>1454</v>
      </c>
      <c r="EN13" s="50">
        <f>'Starfandi karlar'!EN13+'Starfandi konur'!EN13</f>
        <v>1466</v>
      </c>
      <c r="EO13" s="50">
        <f>'Starfandi karlar'!EO13+'Starfandi konur'!EO13</f>
        <v>1492</v>
      </c>
      <c r="EP13" s="50">
        <f>'Starfandi karlar'!EP13+'Starfandi konur'!EP13</f>
        <v>1474</v>
      </c>
      <c r="EQ13" s="50">
        <f>'Starfandi karlar'!EQ13+'Starfandi konur'!EQ13</f>
        <v>1499</v>
      </c>
      <c r="ER13" s="50">
        <f>'Starfandi karlar'!ER13+'Starfandi konur'!ER13</f>
        <v>1591</v>
      </c>
      <c r="ES13" s="50">
        <f>'Starfandi karlar'!ES13+'Starfandi konur'!ES13</f>
        <v>1606</v>
      </c>
      <c r="ET13" s="50">
        <f>'Starfandi karlar'!ET13+'Starfandi konur'!ET13</f>
        <v>1632</v>
      </c>
      <c r="EU13" s="50">
        <f>'Starfandi karlar'!EU13+'Starfandi konur'!EU13</f>
        <v>1615</v>
      </c>
      <c r="EV13" s="50">
        <f>'Starfandi karlar'!EV13+'Starfandi konur'!EV13</f>
        <v>1619</v>
      </c>
      <c r="EW13" s="50">
        <f>'Starfandi karlar'!EW13+'Starfandi konur'!EW13</f>
        <v>1612</v>
      </c>
      <c r="EX13" s="50">
        <f>'Starfandi karlar'!EX13+'Starfandi konur'!EX13</f>
        <v>1546</v>
      </c>
      <c r="EY13" s="50">
        <f>'Starfandi karlar'!EY13+'Starfandi konur'!EY13</f>
        <v>1529</v>
      </c>
      <c r="EZ13" s="50">
        <f>'Starfandi karlar'!EZ13+'Starfandi konur'!EZ13</f>
        <v>1507</v>
      </c>
      <c r="FA13" s="50">
        <f>'Starfandi karlar'!FA13+'Starfandi konur'!FA13</f>
        <v>1521</v>
      </c>
      <c r="FB13" s="50">
        <f>'Starfandi karlar'!FB13+'Starfandi konur'!FB13</f>
        <v>1527</v>
      </c>
      <c r="FC13" s="50">
        <f>'Starfandi karlar'!FC13+'Starfandi konur'!FC13</f>
        <v>1537</v>
      </c>
      <c r="FD13" s="50">
        <f>'Starfandi karlar'!FD13+'Starfandi konur'!FD13</f>
        <v>1651</v>
      </c>
      <c r="FE13" s="50">
        <f>'Starfandi karlar'!FE13+'Starfandi konur'!FE13</f>
        <v>1658</v>
      </c>
      <c r="FF13" s="51">
        <f>'Starfandi karlar'!FF13+'Starfandi konur'!FF13</f>
        <v>1672</v>
      </c>
      <c r="FG13" s="51">
        <f>'Starfandi karlar'!FG13+'Starfandi konur'!FG13</f>
        <v>1707</v>
      </c>
      <c r="FH13" s="43">
        <f>'Starfandi karlar'!FH13+'Starfandi konur'!FH13</f>
        <v>1704</v>
      </c>
      <c r="FI13" s="43">
        <f>'Starfandi karlar'!FI13+'Starfandi konur'!FI13</f>
        <v>1699</v>
      </c>
      <c r="FJ13" s="43">
        <f>'Starfandi karlar'!FJ13+'Starfandi konur'!FJ13</f>
        <v>1642</v>
      </c>
      <c r="FK13" s="71">
        <f>'Starfandi karlar'!FK13+'Starfandi konur'!FK13</f>
        <v>1627</v>
      </c>
      <c r="FL13" s="43">
        <f>'Starfandi karlar'!FL13+'Starfandi konur'!FL13</f>
        <v>1613</v>
      </c>
      <c r="FM13" s="43">
        <f>'Starfandi karlar'!FM13+'Starfandi konur'!FM13</f>
        <v>1574</v>
      </c>
      <c r="FN13" s="43">
        <f>'Starfandi karlar'!FN13+'Starfandi konur'!FN13</f>
        <v>1576</v>
      </c>
      <c r="FO13" s="43">
        <f>'Starfandi karlar'!FO13+'Starfandi konur'!FO13</f>
        <v>1552</v>
      </c>
      <c r="FP13" s="53">
        <f>'Starfandi karlar'!FP13+'Starfandi konur'!FP13</f>
        <v>1598</v>
      </c>
      <c r="FQ13" s="53">
        <f>'Starfandi karlar'!FQ13+'Starfandi konur'!FQ13</f>
        <v>1621</v>
      </c>
      <c r="FR13" s="53">
        <f>'Starfandi karlar'!FR13+'Starfandi konur'!FR13</f>
        <v>1640</v>
      </c>
      <c r="FS13" s="23">
        <f>'Starfandi karlar'!FS13+'Starfandi konur'!FS13</f>
        <v>1630</v>
      </c>
      <c r="FT13" s="23">
        <f>'Starfandi karlar'!FT13+'Starfandi konur'!FT13</f>
        <v>1626</v>
      </c>
      <c r="FU13" s="23">
        <f>'Starfandi karlar'!FU13+'Starfandi konur'!FU13</f>
        <v>1614</v>
      </c>
      <c r="FV13" s="23">
        <f>'Starfandi karlar'!FV13+'Starfandi konur'!FV13</f>
        <v>1584</v>
      </c>
      <c r="FW13" s="23">
        <f>'Starfandi karlar'!FW13+'Starfandi konur'!FW13</f>
        <v>1581</v>
      </c>
      <c r="FX13" s="23">
        <f>'Starfandi karlar'!FX13+'Starfandi konur'!FX13</f>
        <v>1584</v>
      </c>
      <c r="FY13" s="23">
        <f>'Starfandi karlar'!FY13+'Starfandi konur'!FY13</f>
        <v>1579</v>
      </c>
      <c r="FZ13" s="23">
        <f>'Starfandi karlar'!FZ13+'Starfandi konur'!FZ13</f>
        <v>1582</v>
      </c>
      <c r="GA13" s="23">
        <f>'Starfandi karlar'!GA13+'Starfandi konur'!GA13</f>
        <v>1579</v>
      </c>
      <c r="GB13" s="42">
        <f>'Starfandi karlar'!GB13+'Starfandi konur'!GB13</f>
        <v>1640</v>
      </c>
      <c r="GC13" s="42">
        <f>'Starfandi karlar'!GC13+'Starfandi konur'!GC13</f>
        <v>1651</v>
      </c>
      <c r="GD13" s="42">
        <f>'Starfandi karlar'!GD13+'Starfandi konur'!GD13</f>
        <v>1668</v>
      </c>
      <c r="GE13" s="42">
        <f>'Starfandi karlar'!GE13+'Starfandi konur'!GE13</f>
        <v>1685</v>
      </c>
      <c r="GF13" s="42">
        <f>'Starfandi karlar'!GF13+'Starfandi konur'!GF13</f>
        <v>1691</v>
      </c>
      <c r="GG13" s="50">
        <f>'Starfandi karlar'!GG13+'Starfandi konur'!GG13</f>
        <v>1693</v>
      </c>
      <c r="GH13" s="50">
        <f>'Starfandi karlar'!GH13+'Starfandi konur'!GH13</f>
        <v>1663</v>
      </c>
      <c r="GI13" s="50">
        <f>'Starfandi karlar'!GI13+'Starfandi konur'!GI13</f>
        <v>1665</v>
      </c>
      <c r="GJ13" s="50">
        <f>'Starfandi karlar'!GJ13+'Starfandi konur'!GJ13</f>
        <v>1659</v>
      </c>
      <c r="GK13" s="50">
        <f>'Starfandi karlar'!GK13+'Starfandi konur'!GK13</f>
        <v>1679</v>
      </c>
      <c r="GL13" s="50">
        <f>'Starfandi karlar'!GL13+'Starfandi konur'!GL13</f>
        <v>1704</v>
      </c>
      <c r="GM13" s="50">
        <f>'Starfandi karlar'!GM13+'Starfandi konur'!GM13</f>
        <v>1721</v>
      </c>
      <c r="GN13" s="50">
        <f>'Starfandi karlar'!GN13+'Starfandi konur'!GN13</f>
        <v>1777</v>
      </c>
      <c r="GO13" s="50">
        <f>'Starfandi karlar'!GO13+'Starfandi konur'!GO13</f>
        <v>1792</v>
      </c>
      <c r="GP13" s="50">
        <f>'Starfandi karlar'!GP13+'Starfandi konur'!GP13</f>
        <v>1817</v>
      </c>
      <c r="GQ13" s="50">
        <f>'Starfandi karlar'!GQ13+'Starfandi konur'!GQ13</f>
        <v>1833</v>
      </c>
      <c r="GR13" s="50">
        <f>'Starfandi karlar'!GR13+'Starfandi konur'!GR13</f>
        <v>1844</v>
      </c>
      <c r="GS13" s="50">
        <f>'Starfandi karlar'!GS13+'Starfandi konur'!GS13</f>
        <v>1850</v>
      </c>
      <c r="GT13" s="50">
        <f>'Starfandi karlar'!GT13+'Starfandi konur'!GT13</f>
        <v>1813</v>
      </c>
      <c r="GU13" s="50">
        <f>'Starfandi karlar'!GU13+'Starfandi konur'!GU13</f>
        <v>1815</v>
      </c>
      <c r="GV13" s="50">
        <f>'Starfandi karlar'!GV13+'Starfandi konur'!GV13</f>
        <v>1821</v>
      </c>
      <c r="GW13" s="50">
        <f>'Starfandi karlar'!GW13+'Starfandi konur'!GW13</f>
        <v>1829</v>
      </c>
      <c r="GX13" s="50">
        <f>'Starfandi karlar'!GX13+'Starfandi konur'!GX13</f>
        <v>1848</v>
      </c>
      <c r="GY13" s="50">
        <f>'Starfandi karlar'!GY13+'Starfandi konur'!GY13</f>
        <v>1856</v>
      </c>
      <c r="GZ13" s="50">
        <f>'Starfandi karlar'!GZ13+'Starfandi konur'!GZ13</f>
        <v>1908</v>
      </c>
      <c r="HA13" s="50">
        <f>'Starfandi karlar'!HA13+'Starfandi konur'!HA13</f>
        <v>1931</v>
      </c>
      <c r="HB13" s="50">
        <f>'Starfandi karlar'!HB13+'Starfandi konur'!HB13</f>
        <v>1943</v>
      </c>
      <c r="HC13" s="50">
        <f>'Starfandi karlar'!HC13+'Starfandi konur'!HC13</f>
        <v>1903</v>
      </c>
      <c r="HD13" s="50">
        <f>'Starfandi karlar'!HD13+'Starfandi konur'!HD13</f>
        <v>1911</v>
      </c>
      <c r="HE13" s="50">
        <f>'Starfandi karlar'!HE13+'Starfandi konur'!HE13</f>
        <v>1916</v>
      </c>
      <c r="HF13" s="50">
        <f>'Starfandi karlar'!HF13+'Starfandi konur'!HF13</f>
        <v>1923</v>
      </c>
      <c r="HG13" s="50">
        <f>'Starfandi karlar'!HG13+'Starfandi konur'!HG13</f>
        <v>1926</v>
      </c>
      <c r="HH13" s="50">
        <f>'Starfandi karlar'!HH13+'Starfandi konur'!HH13</f>
        <v>1935</v>
      </c>
      <c r="HI13" s="120">
        <f>'Starfandi karlar'!HI13+'Starfandi konur'!HI13</f>
        <v>1895</v>
      </c>
      <c r="HJ13" s="120">
        <f>'Starfandi karlar'!HJ13+'Starfandi konur'!HJ13</f>
        <v>1903</v>
      </c>
      <c r="HK13" s="120">
        <f>'Starfandi karlar'!HK13+'Starfandi konur'!HK13</f>
        <v>1917</v>
      </c>
      <c r="HL13" s="120">
        <f>'Starfandi karlar'!HL13+'Starfandi konur'!HL13</f>
        <v>2007</v>
      </c>
      <c r="HM13" s="120">
        <f>'Starfandi karlar'!HM13+'Starfandi konur'!HM13</f>
        <v>2016</v>
      </c>
      <c r="HN13" s="120">
        <f>'Starfandi karlar'!HN13+'Starfandi konur'!HN13</f>
        <v>2030</v>
      </c>
      <c r="HO13" s="120">
        <f>'Starfandi karlar'!HO13+'Starfandi konur'!HO13</f>
        <v>2008</v>
      </c>
      <c r="HP13" s="120">
        <f>'Starfandi karlar'!HP13+'Starfandi konur'!HP13</f>
        <v>2008</v>
      </c>
      <c r="HQ13" s="120">
        <f>'Starfandi karlar'!HQ13+'Starfandi konur'!HQ13</f>
        <v>1998</v>
      </c>
      <c r="HR13" s="120">
        <f>'Starfandi karlar'!HR13+'Starfandi konur'!HR13</f>
        <v>1990</v>
      </c>
      <c r="HS13" s="120">
        <f>'Starfandi karlar'!HS13+'Starfandi konur'!HS13</f>
        <v>1983</v>
      </c>
      <c r="HT13" s="109">
        <v>1984</v>
      </c>
      <c r="HU13" s="130">
        <v>1972</v>
      </c>
    </row>
    <row r="14" spans="1:229" x14ac:dyDescent="0.25">
      <c r="A14" s="55" t="s">
        <v>10</v>
      </c>
      <c r="B14" s="56">
        <f>'Starfandi karlar'!B14+'Starfandi konur'!B14</f>
        <v>391</v>
      </c>
      <c r="C14" s="56">
        <f>'Starfandi karlar'!C14+'Starfandi konur'!C14</f>
        <v>394</v>
      </c>
      <c r="D14" s="56">
        <f>'Starfandi karlar'!D14+'Starfandi konur'!D14</f>
        <v>396</v>
      </c>
      <c r="E14" s="56">
        <f>'Starfandi karlar'!E14+'Starfandi konur'!E14</f>
        <v>398</v>
      </c>
      <c r="F14" s="56">
        <f>'Starfandi karlar'!F14+'Starfandi konur'!F14</f>
        <v>398</v>
      </c>
      <c r="G14" s="56">
        <f>'Starfandi karlar'!G14+'Starfandi konur'!G14</f>
        <v>398</v>
      </c>
      <c r="H14" s="56">
        <f>'Starfandi karlar'!H14+'Starfandi konur'!H14</f>
        <v>401</v>
      </c>
      <c r="I14" s="56">
        <f>'Starfandi karlar'!I14+'Starfandi konur'!I14</f>
        <v>401</v>
      </c>
      <c r="J14" s="56">
        <f>'Starfandi karlar'!J14+'Starfandi konur'!J14</f>
        <v>406</v>
      </c>
      <c r="K14" s="56">
        <f>'Starfandi karlar'!K14+'Starfandi konur'!K14</f>
        <v>406</v>
      </c>
      <c r="L14" s="56">
        <f>'Starfandi karlar'!L14+'Starfandi konur'!L14</f>
        <v>408</v>
      </c>
      <c r="M14" s="56">
        <f>'Starfandi karlar'!M14+'Starfandi konur'!M14</f>
        <v>408</v>
      </c>
      <c r="N14" s="56">
        <f>'Starfandi karlar'!N14+'Starfandi konur'!N14</f>
        <v>409</v>
      </c>
      <c r="O14" s="56">
        <f>'Starfandi karlar'!O14+'Starfandi konur'!O14</f>
        <v>412</v>
      </c>
      <c r="P14" s="56">
        <f>'Starfandi karlar'!P14+'Starfandi konur'!P14</f>
        <v>417</v>
      </c>
      <c r="Q14" s="56">
        <f>'Starfandi karlar'!Q14+'Starfandi konur'!Q14</f>
        <v>418</v>
      </c>
      <c r="R14" s="56">
        <f>'Starfandi karlar'!R14+'Starfandi konur'!R14</f>
        <v>422</v>
      </c>
      <c r="S14" s="56">
        <f>'Starfandi karlar'!S14+'Starfandi konur'!S14</f>
        <v>428</v>
      </c>
      <c r="T14" s="56">
        <f>'Starfandi karlar'!T14+'Starfandi konur'!T14</f>
        <v>438</v>
      </c>
      <c r="U14" s="56">
        <f>'Starfandi karlar'!U14+'Starfandi konur'!U14</f>
        <v>437</v>
      </c>
      <c r="V14" s="56">
        <f>'Starfandi karlar'!V14+'Starfandi konur'!V14</f>
        <v>438</v>
      </c>
      <c r="W14" s="56">
        <f>'Starfandi karlar'!W14+'Starfandi konur'!W14</f>
        <v>438</v>
      </c>
      <c r="X14" s="56">
        <f>'Starfandi karlar'!X14+'Starfandi konur'!X14</f>
        <v>436</v>
      </c>
      <c r="Y14" s="56">
        <f>'Starfandi karlar'!Y14+'Starfandi konur'!Y14</f>
        <v>432</v>
      </c>
      <c r="Z14" s="56">
        <f>'Starfandi karlar'!Z14+'Starfandi konur'!Z14</f>
        <v>428</v>
      </c>
      <c r="AA14" s="56">
        <f>'Starfandi karlar'!AA14+'Starfandi konur'!AA14</f>
        <v>427</v>
      </c>
      <c r="AB14" s="56">
        <f>'Starfandi karlar'!AB14+'Starfandi konur'!AB14</f>
        <v>432</v>
      </c>
      <c r="AC14" s="56">
        <f>'Starfandi karlar'!AC14+'Starfandi konur'!AC14</f>
        <v>433</v>
      </c>
      <c r="AD14" s="56">
        <f>'Starfandi karlar'!AD14+'Starfandi konur'!AD14</f>
        <v>436</v>
      </c>
      <c r="AE14" s="56">
        <f>'Starfandi karlar'!AE14+'Starfandi konur'!AE14</f>
        <v>432</v>
      </c>
      <c r="AF14" s="56">
        <f>'Starfandi karlar'!AF14+'Starfandi konur'!AF14</f>
        <v>444</v>
      </c>
      <c r="AG14" s="56">
        <f>'Starfandi karlar'!AG14+'Starfandi konur'!AG14</f>
        <v>447</v>
      </c>
      <c r="AH14" s="56">
        <f>'Starfandi karlar'!AH14+'Starfandi konur'!AH14</f>
        <v>449</v>
      </c>
      <c r="AI14" s="56">
        <f>'Starfandi karlar'!AI14+'Starfandi konur'!AI14</f>
        <v>450</v>
      </c>
      <c r="AJ14" s="56">
        <f>'Starfandi karlar'!AJ14+'Starfandi konur'!AJ14</f>
        <v>448</v>
      </c>
      <c r="AK14" s="56">
        <f>'Starfandi karlar'!AK14+'Starfandi konur'!AK14</f>
        <v>430</v>
      </c>
      <c r="AL14" s="56">
        <f>'Starfandi karlar'!AL14+'Starfandi konur'!AL14</f>
        <v>435</v>
      </c>
      <c r="AM14" s="56">
        <f>'Starfandi karlar'!AM14+'Starfandi konur'!AM14</f>
        <v>439</v>
      </c>
      <c r="AN14" s="56">
        <f>'Starfandi karlar'!AN14+'Starfandi konur'!AN14</f>
        <v>453</v>
      </c>
      <c r="AO14" s="56">
        <f>'Starfandi karlar'!AO14+'Starfandi konur'!AO14</f>
        <v>454</v>
      </c>
      <c r="AP14" s="56">
        <f>'Starfandi karlar'!AP14+'Starfandi konur'!AP14</f>
        <v>458</v>
      </c>
      <c r="AQ14" s="56">
        <f>'Starfandi karlar'!AQ14+'Starfandi konur'!AQ14</f>
        <v>459</v>
      </c>
      <c r="AR14" s="56">
        <f>'Starfandi karlar'!AR14+'Starfandi konur'!AR14</f>
        <v>476</v>
      </c>
      <c r="AS14" s="56">
        <f>'Starfandi karlar'!AS14+'Starfandi konur'!AS14</f>
        <v>478</v>
      </c>
      <c r="AT14" s="56">
        <f>'Starfandi karlar'!AT14+'Starfandi konur'!AT14</f>
        <v>457</v>
      </c>
      <c r="AU14" s="56">
        <f>'Starfandi karlar'!AU14+'Starfandi konur'!AU14</f>
        <v>456</v>
      </c>
      <c r="AV14" s="56">
        <f>'Starfandi karlar'!AV14+'Starfandi konur'!AV14</f>
        <v>461</v>
      </c>
      <c r="AW14" s="56">
        <f>'Starfandi karlar'!AW14+'Starfandi konur'!AW14</f>
        <v>460</v>
      </c>
      <c r="AX14" s="56">
        <f>'Starfandi karlar'!AX14+'Starfandi konur'!AX14</f>
        <v>463</v>
      </c>
      <c r="AY14" s="56">
        <f>'Starfandi karlar'!AY14+'Starfandi konur'!AY14</f>
        <v>464</v>
      </c>
      <c r="AZ14" s="56">
        <f>'Starfandi karlar'!AZ14+'Starfandi konur'!AZ14</f>
        <v>473</v>
      </c>
      <c r="BA14" s="56">
        <f>'Starfandi karlar'!BA14+'Starfandi konur'!BA14</f>
        <v>470</v>
      </c>
      <c r="BB14" s="56">
        <f>'Starfandi karlar'!BB14+'Starfandi konur'!BB14</f>
        <v>472</v>
      </c>
      <c r="BC14" s="56">
        <f>'Starfandi karlar'!BC14+'Starfandi konur'!BC14</f>
        <v>472</v>
      </c>
      <c r="BD14" s="56">
        <f>'Starfandi karlar'!BD14+'Starfandi konur'!BD14</f>
        <v>478</v>
      </c>
      <c r="BE14" s="56">
        <f>'Starfandi karlar'!BE14+'Starfandi konur'!BE14</f>
        <v>481</v>
      </c>
      <c r="BF14" s="56">
        <f>'Starfandi karlar'!BF14+'Starfandi konur'!BF14</f>
        <v>486</v>
      </c>
      <c r="BG14" s="56">
        <f>'Starfandi karlar'!BG14+'Starfandi konur'!BG14</f>
        <v>485</v>
      </c>
      <c r="BH14" s="56">
        <f>'Starfandi karlar'!BH14+'Starfandi konur'!BH14</f>
        <v>484</v>
      </c>
      <c r="BI14" s="56">
        <f>'Starfandi karlar'!BI14+'Starfandi konur'!BI14</f>
        <v>483</v>
      </c>
      <c r="BJ14" s="56">
        <f>'Starfandi karlar'!BJ14+'Starfandi konur'!BJ14</f>
        <v>491</v>
      </c>
      <c r="BK14" s="56">
        <f>'Starfandi karlar'!BK14+'Starfandi konur'!BK14</f>
        <v>498</v>
      </c>
      <c r="BL14" s="56">
        <f>'Starfandi karlar'!BL14+'Starfandi konur'!BL14</f>
        <v>509</v>
      </c>
      <c r="BM14" s="56">
        <f>'Starfandi karlar'!BM14+'Starfandi konur'!BM14</f>
        <v>511</v>
      </c>
      <c r="BN14" s="56">
        <f>'Starfandi karlar'!BN14+'Starfandi konur'!BN14</f>
        <v>520</v>
      </c>
      <c r="BO14" s="56">
        <f>'Starfandi karlar'!BO14+'Starfandi konur'!BO14</f>
        <v>522</v>
      </c>
      <c r="BP14" s="56">
        <f>'Starfandi karlar'!BP14+'Starfandi konur'!BP14</f>
        <v>535</v>
      </c>
      <c r="BQ14" s="56">
        <f>'Starfandi karlar'!BQ14+'Starfandi konur'!BQ14</f>
        <v>541</v>
      </c>
      <c r="BR14" s="56">
        <f>'Starfandi karlar'!BR14+'Starfandi konur'!BR14</f>
        <v>530</v>
      </c>
      <c r="BS14" s="56">
        <f>'Starfandi karlar'!BS14+'Starfandi konur'!BS14</f>
        <v>534</v>
      </c>
      <c r="BT14" s="56">
        <f>'Starfandi karlar'!BT14+'Starfandi konur'!BT14</f>
        <v>539</v>
      </c>
      <c r="BU14" s="56">
        <f>'Starfandi karlar'!BU14+'Starfandi konur'!BU14</f>
        <v>540</v>
      </c>
      <c r="BV14" s="56">
        <f>'Starfandi karlar'!BV14+'Starfandi konur'!BV14</f>
        <v>544</v>
      </c>
      <c r="BW14" s="56">
        <f>'Starfandi karlar'!BW14+'Starfandi konur'!BW14</f>
        <v>549</v>
      </c>
      <c r="BX14" s="56">
        <f>'Starfandi karlar'!BX14+'Starfandi konur'!BX14</f>
        <v>582</v>
      </c>
      <c r="BY14" s="56">
        <f>'Starfandi karlar'!BY14+'Starfandi konur'!BY14</f>
        <v>588</v>
      </c>
      <c r="BZ14" s="56">
        <f>'Starfandi karlar'!BZ14+'Starfandi konur'!BZ14</f>
        <v>592</v>
      </c>
      <c r="CA14" s="56">
        <f>'Starfandi karlar'!CA14+'Starfandi konur'!CA14</f>
        <v>598</v>
      </c>
      <c r="CB14" s="56">
        <f>'Starfandi karlar'!CB14+'Starfandi konur'!CB14</f>
        <v>604</v>
      </c>
      <c r="CC14" s="56">
        <f>'Starfandi karlar'!CC14+'Starfandi konur'!CC14</f>
        <v>610</v>
      </c>
      <c r="CD14" s="56">
        <f>'Starfandi karlar'!CD14+'Starfandi konur'!CD14</f>
        <v>593</v>
      </c>
      <c r="CE14" s="56">
        <f>'Starfandi karlar'!CE14+'Starfandi konur'!CE14</f>
        <v>594</v>
      </c>
      <c r="CF14" s="56">
        <f>'Starfandi karlar'!CF14+'Starfandi konur'!CF14</f>
        <v>595</v>
      </c>
      <c r="CG14" s="56">
        <f>'Starfandi karlar'!CG14+'Starfandi konur'!CG14</f>
        <v>595</v>
      </c>
      <c r="CH14" s="56">
        <f>'Starfandi karlar'!CH14+'Starfandi konur'!CH14</f>
        <v>602</v>
      </c>
      <c r="CI14" s="56">
        <f>'Starfandi karlar'!CI14+'Starfandi konur'!CI14</f>
        <v>612</v>
      </c>
      <c r="CJ14" s="56">
        <f>'Starfandi karlar'!CJ14+'Starfandi konur'!CJ14</f>
        <v>637</v>
      </c>
      <c r="CK14" s="56">
        <f>'Starfandi karlar'!CK14+'Starfandi konur'!CK14</f>
        <v>640</v>
      </c>
      <c r="CL14" s="56">
        <f>'Starfandi karlar'!CL14+'Starfandi konur'!CL14</f>
        <v>646</v>
      </c>
      <c r="CM14" s="56">
        <f>'Starfandi karlar'!CM14+'Starfandi konur'!CM14</f>
        <v>646</v>
      </c>
      <c r="CN14" s="56">
        <f>'Starfandi karlar'!CN14+'Starfandi konur'!CN14</f>
        <v>654</v>
      </c>
      <c r="CO14" s="56">
        <f>'Starfandi karlar'!CO14+'Starfandi konur'!CO14</f>
        <v>660</v>
      </c>
      <c r="CP14" s="56">
        <f>'Starfandi karlar'!CP14+'Starfandi konur'!CP14</f>
        <v>640</v>
      </c>
      <c r="CQ14" s="56">
        <f>'Starfandi karlar'!CQ14+'Starfandi konur'!CQ14</f>
        <v>644</v>
      </c>
      <c r="CR14" s="56">
        <f>'Starfandi karlar'!CR14+'Starfandi konur'!CR14</f>
        <v>649</v>
      </c>
      <c r="CS14" s="56">
        <f>'Starfandi karlar'!CS14+'Starfandi konur'!CS14</f>
        <v>659</v>
      </c>
      <c r="CT14" s="56">
        <f>'Starfandi karlar'!CT14+'Starfandi konur'!CT14</f>
        <v>656</v>
      </c>
      <c r="CU14" s="56">
        <f>'Starfandi karlar'!CU14+'Starfandi konur'!CU14</f>
        <v>655</v>
      </c>
      <c r="CV14" s="56">
        <f>'Starfandi karlar'!CV14+'Starfandi konur'!CV14</f>
        <v>682</v>
      </c>
      <c r="CW14" s="56">
        <f>'Starfandi karlar'!CW14+'Starfandi konur'!CW14</f>
        <v>681</v>
      </c>
      <c r="CX14" s="56">
        <f>'Starfandi karlar'!CX14+'Starfandi konur'!CX14</f>
        <v>676</v>
      </c>
      <c r="CY14" s="56">
        <f>'Starfandi karlar'!CY14+'Starfandi konur'!CY14</f>
        <v>659</v>
      </c>
      <c r="CZ14" s="56">
        <f>'Starfandi karlar'!CZ14+'Starfandi konur'!CZ14</f>
        <v>660</v>
      </c>
      <c r="DA14" s="56">
        <f>'Starfandi karlar'!DA14+'Starfandi konur'!DA14</f>
        <v>657</v>
      </c>
      <c r="DB14" s="56">
        <f>'Starfandi karlar'!DB14+'Starfandi konur'!DB14</f>
        <v>621</v>
      </c>
      <c r="DC14" s="56">
        <f>'Starfandi karlar'!DC14+'Starfandi konur'!DC14</f>
        <v>608</v>
      </c>
      <c r="DD14" s="56">
        <f>'Starfandi karlar'!DD14+'Starfandi konur'!DD14</f>
        <v>589</v>
      </c>
      <c r="DE14" s="56">
        <f>'Starfandi karlar'!DE14+'Starfandi konur'!DE14</f>
        <v>552</v>
      </c>
      <c r="DF14" s="56">
        <f>'Starfandi karlar'!DF14+'Starfandi konur'!DF14</f>
        <v>525</v>
      </c>
      <c r="DG14" s="56">
        <f>'Starfandi karlar'!DG14+'Starfandi konur'!DG14</f>
        <v>515</v>
      </c>
      <c r="DH14" s="56">
        <f>'Starfandi karlar'!DH14+'Starfandi konur'!DH14</f>
        <v>554</v>
      </c>
      <c r="DI14" s="56">
        <f>'Starfandi karlar'!DI14+'Starfandi konur'!DI14</f>
        <v>556</v>
      </c>
      <c r="DJ14" s="56">
        <f>'Starfandi karlar'!DJ14+'Starfandi konur'!DJ14</f>
        <v>573</v>
      </c>
      <c r="DK14" s="56">
        <f>'Starfandi karlar'!DK14+'Starfandi konur'!DK14</f>
        <v>590</v>
      </c>
      <c r="DL14" s="56">
        <f>'Starfandi karlar'!DL14+'Starfandi konur'!DL14</f>
        <v>590</v>
      </c>
      <c r="DM14" s="56">
        <f>'Starfandi karlar'!DM14+'Starfandi konur'!DM14</f>
        <v>585</v>
      </c>
      <c r="DN14" s="56">
        <f>'Starfandi karlar'!DN14+'Starfandi konur'!DN14</f>
        <v>561</v>
      </c>
      <c r="DO14" s="56">
        <f>'Starfandi karlar'!DO14+'Starfandi konur'!DO14</f>
        <v>555</v>
      </c>
      <c r="DP14" s="56">
        <f>'Starfandi karlar'!DP14+'Starfandi konur'!DP14</f>
        <v>550</v>
      </c>
      <c r="DQ14" s="56">
        <f>'Starfandi karlar'!DQ14+'Starfandi konur'!DQ14</f>
        <v>535</v>
      </c>
      <c r="DR14" s="56">
        <f>'Starfandi karlar'!DR14+'Starfandi konur'!DR14</f>
        <v>534</v>
      </c>
      <c r="DS14" s="56">
        <f>'Starfandi karlar'!DS14+'Starfandi konur'!DS14</f>
        <v>534</v>
      </c>
      <c r="DT14" s="56">
        <f>'Starfandi karlar'!DT14+'Starfandi konur'!DT14</f>
        <v>562</v>
      </c>
      <c r="DU14" s="56">
        <f>'Starfandi karlar'!DU14+'Starfandi konur'!DU14</f>
        <v>570</v>
      </c>
      <c r="DV14" s="56">
        <f>'Starfandi karlar'!DV14+'Starfandi konur'!DV14</f>
        <v>556</v>
      </c>
      <c r="DW14" s="56">
        <f>'Starfandi karlar'!DW14+'Starfandi konur'!DW14</f>
        <v>552</v>
      </c>
      <c r="DX14" s="56">
        <f>'Starfandi karlar'!DX14+'Starfandi konur'!DX14</f>
        <v>571</v>
      </c>
      <c r="DY14" s="56">
        <f>'Starfandi karlar'!DY14+'Starfandi konur'!DY14</f>
        <v>566</v>
      </c>
      <c r="DZ14" s="56">
        <f>'Starfandi karlar'!DZ14+'Starfandi konur'!DZ14</f>
        <v>549</v>
      </c>
      <c r="EA14" s="56">
        <f>'Starfandi karlar'!EA14+'Starfandi konur'!EA14</f>
        <v>538</v>
      </c>
      <c r="EB14" s="56">
        <f>'Starfandi karlar'!EB14+'Starfandi konur'!EB14</f>
        <v>534</v>
      </c>
      <c r="EC14" s="56">
        <f>'Starfandi karlar'!EC14+'Starfandi konur'!EC14</f>
        <v>519</v>
      </c>
      <c r="ED14" s="56">
        <f>'Starfandi karlar'!ED14+'Starfandi konur'!ED14</f>
        <v>515</v>
      </c>
      <c r="EE14" s="56">
        <f>'Starfandi karlar'!EE14+'Starfandi konur'!EE14</f>
        <v>513</v>
      </c>
      <c r="EF14" s="56">
        <f>'Starfandi karlar'!EF14+'Starfandi konur'!EF14</f>
        <v>530</v>
      </c>
      <c r="EG14" s="56">
        <f>'Starfandi karlar'!EG14+'Starfandi konur'!EG14</f>
        <v>541</v>
      </c>
      <c r="EH14" s="56">
        <f>'Starfandi karlar'!EH14+'Starfandi konur'!EH14</f>
        <v>536</v>
      </c>
      <c r="EI14" s="56">
        <f>'Starfandi karlar'!EI14+'Starfandi konur'!EI14</f>
        <v>530</v>
      </c>
      <c r="EJ14" s="56">
        <f>'Starfandi karlar'!EJ14+'Starfandi konur'!EJ14</f>
        <v>524</v>
      </c>
      <c r="EK14" s="56">
        <f>'Starfandi karlar'!EK14+'Starfandi konur'!EK14</f>
        <v>522</v>
      </c>
      <c r="EL14" s="56">
        <f>'Starfandi karlar'!EL14+'Starfandi konur'!EL14</f>
        <v>494</v>
      </c>
      <c r="EM14" s="56">
        <f>'Starfandi karlar'!EM14+'Starfandi konur'!EM14</f>
        <v>487</v>
      </c>
      <c r="EN14" s="56">
        <f>'Starfandi karlar'!EN14+'Starfandi konur'!EN14</f>
        <v>483</v>
      </c>
      <c r="EO14" s="56">
        <f>'Starfandi karlar'!EO14+'Starfandi konur'!EO14</f>
        <v>498</v>
      </c>
      <c r="EP14" s="56">
        <f>'Starfandi karlar'!EP14+'Starfandi konur'!EP14</f>
        <v>497</v>
      </c>
      <c r="EQ14" s="56">
        <f>'Starfandi karlar'!EQ14+'Starfandi konur'!EQ14</f>
        <v>498</v>
      </c>
      <c r="ER14" s="56">
        <f>'Starfandi karlar'!ER14+'Starfandi konur'!ER14</f>
        <v>525</v>
      </c>
      <c r="ES14" s="56">
        <f>'Starfandi karlar'!ES14+'Starfandi konur'!ES14</f>
        <v>538</v>
      </c>
      <c r="ET14" s="56">
        <f>'Starfandi karlar'!ET14+'Starfandi konur'!ET14</f>
        <v>545</v>
      </c>
      <c r="EU14" s="56">
        <f>'Starfandi karlar'!EU14+'Starfandi konur'!EU14</f>
        <v>537</v>
      </c>
      <c r="EV14" s="56">
        <f>'Starfandi karlar'!EV14+'Starfandi konur'!EV14</f>
        <v>543</v>
      </c>
      <c r="EW14" s="56">
        <f>'Starfandi karlar'!EW14+'Starfandi konur'!EW14</f>
        <v>542</v>
      </c>
      <c r="EX14" s="56">
        <f>'Starfandi karlar'!EX14+'Starfandi konur'!EX14</f>
        <v>527</v>
      </c>
      <c r="EY14" s="56">
        <f>'Starfandi karlar'!EY14+'Starfandi konur'!EY14</f>
        <v>529</v>
      </c>
      <c r="EZ14" s="56">
        <f>'Starfandi karlar'!EZ14+'Starfandi konur'!EZ14</f>
        <v>525</v>
      </c>
      <c r="FA14" s="56">
        <f>'Starfandi karlar'!FA14+'Starfandi konur'!FA14</f>
        <v>537</v>
      </c>
      <c r="FB14" s="56">
        <f>'Starfandi karlar'!FB14+'Starfandi konur'!FB14</f>
        <v>537</v>
      </c>
      <c r="FC14" s="56">
        <f>'Starfandi karlar'!FC14+'Starfandi konur'!FC14</f>
        <v>541</v>
      </c>
      <c r="FD14" s="56">
        <f>'Starfandi karlar'!FD14+'Starfandi konur'!FD14</f>
        <v>581</v>
      </c>
      <c r="FE14" s="56">
        <f>'Starfandi karlar'!FE14+'Starfandi konur'!FE14</f>
        <v>584</v>
      </c>
      <c r="FF14" s="57">
        <f>'Starfandi karlar'!FF14+'Starfandi konur'!FF14</f>
        <v>589</v>
      </c>
      <c r="FG14" s="57">
        <f>'Starfandi karlar'!FG14+'Starfandi konur'!FG14</f>
        <v>602</v>
      </c>
      <c r="FH14" s="44">
        <f>'Starfandi karlar'!FH14+'Starfandi konur'!FH14</f>
        <v>610</v>
      </c>
      <c r="FI14" s="44">
        <f>'Starfandi karlar'!FI14+'Starfandi konur'!FI14</f>
        <v>610</v>
      </c>
      <c r="FJ14" s="44">
        <f>'Starfandi karlar'!FJ14+'Starfandi konur'!FJ14</f>
        <v>592</v>
      </c>
      <c r="FK14" s="74">
        <f>'Starfandi karlar'!FK14+'Starfandi konur'!FK14</f>
        <v>590</v>
      </c>
      <c r="FL14" s="44">
        <f>'Starfandi karlar'!FL14+'Starfandi konur'!FL14</f>
        <v>581</v>
      </c>
      <c r="FM14" s="44">
        <f>'Starfandi karlar'!FM14+'Starfandi konur'!FM14</f>
        <v>570</v>
      </c>
      <c r="FN14" s="44">
        <f>'Starfandi karlar'!FN14+'Starfandi konur'!FN14</f>
        <v>567</v>
      </c>
      <c r="FO14" s="44">
        <f>'Starfandi karlar'!FO14+'Starfandi konur'!FO14</f>
        <v>564</v>
      </c>
      <c r="FP14" s="60">
        <f>'Starfandi karlar'!FP14+'Starfandi konur'!FP14</f>
        <v>589</v>
      </c>
      <c r="FQ14" s="60">
        <f>'Starfandi karlar'!FQ14+'Starfandi konur'!FQ14</f>
        <v>592</v>
      </c>
      <c r="FR14" s="60">
        <f>'Starfandi karlar'!FR14+'Starfandi konur'!FR14</f>
        <v>595</v>
      </c>
      <c r="FS14" s="34">
        <f>'Starfandi karlar'!FS14+'Starfandi konur'!FS14</f>
        <v>591</v>
      </c>
      <c r="FT14" s="34">
        <f>'Starfandi karlar'!FT14+'Starfandi konur'!FT14</f>
        <v>597</v>
      </c>
      <c r="FU14" s="34">
        <f>'Starfandi karlar'!FU14+'Starfandi konur'!FU14</f>
        <v>597</v>
      </c>
      <c r="FV14" s="34">
        <f>'Starfandi karlar'!FV14+'Starfandi konur'!FV14</f>
        <v>588</v>
      </c>
      <c r="FW14" s="34">
        <f>'Starfandi karlar'!FW14+'Starfandi konur'!FW14</f>
        <v>588</v>
      </c>
      <c r="FX14" s="34">
        <f>'Starfandi karlar'!FX14+'Starfandi konur'!FX14</f>
        <v>587</v>
      </c>
      <c r="FY14" s="34">
        <f>'Starfandi karlar'!FY14+'Starfandi konur'!FY14</f>
        <v>588</v>
      </c>
      <c r="FZ14" s="34">
        <f>'Starfandi karlar'!FZ14+'Starfandi konur'!FZ14</f>
        <v>589</v>
      </c>
      <c r="GA14" s="34">
        <f>'Starfandi karlar'!GA14+'Starfandi konur'!GA14</f>
        <v>595</v>
      </c>
      <c r="GB14" s="56">
        <f>'Starfandi karlar'!GB14+'Starfandi konur'!GB14</f>
        <v>621</v>
      </c>
      <c r="GC14" s="56">
        <f>'Starfandi karlar'!GC14+'Starfandi konur'!GC14</f>
        <v>624</v>
      </c>
      <c r="GD14" s="56">
        <f>'Starfandi karlar'!GD14+'Starfandi konur'!GD14</f>
        <v>626</v>
      </c>
      <c r="GE14" s="56">
        <f>'Starfandi karlar'!GE14+'Starfandi konur'!GE14</f>
        <v>636</v>
      </c>
      <c r="GF14" s="56">
        <f>'Starfandi karlar'!GF14+'Starfandi konur'!GF14</f>
        <v>638</v>
      </c>
      <c r="GG14" s="56">
        <f>'Starfandi karlar'!GG14+'Starfandi konur'!GG14</f>
        <v>636</v>
      </c>
      <c r="GH14" s="56">
        <f>'Starfandi karlar'!GH14+'Starfandi konur'!GH14</f>
        <v>632</v>
      </c>
      <c r="GI14" s="56">
        <f>'Starfandi karlar'!GI14+'Starfandi konur'!GI14</f>
        <v>634</v>
      </c>
      <c r="GJ14" s="56">
        <f>'Starfandi karlar'!GJ14+'Starfandi konur'!GJ14</f>
        <v>635</v>
      </c>
      <c r="GK14" s="56">
        <f>'Starfandi karlar'!GK14+'Starfandi konur'!GK14</f>
        <v>644</v>
      </c>
      <c r="GL14" s="56">
        <f>'Starfandi karlar'!GL14+'Starfandi konur'!GL14</f>
        <v>646</v>
      </c>
      <c r="GM14" s="56">
        <f>'Starfandi karlar'!GM14+'Starfandi konur'!GM14</f>
        <v>651</v>
      </c>
      <c r="GN14" s="56">
        <f>'Starfandi karlar'!GN14+'Starfandi konur'!GN14</f>
        <v>671</v>
      </c>
      <c r="GO14" s="56">
        <f>'Starfandi karlar'!GO14+'Starfandi konur'!GO14</f>
        <v>676</v>
      </c>
      <c r="GP14" s="56">
        <f>'Starfandi karlar'!GP14+'Starfandi konur'!GP14</f>
        <v>675</v>
      </c>
      <c r="GQ14" s="56">
        <f>'Starfandi karlar'!GQ14+'Starfandi konur'!GQ14</f>
        <v>682</v>
      </c>
      <c r="GR14" s="56">
        <f>'Starfandi karlar'!GR14+'Starfandi konur'!GR14</f>
        <v>681</v>
      </c>
      <c r="GS14" s="56">
        <f>'Starfandi karlar'!GS14+'Starfandi konur'!GS14</f>
        <v>685</v>
      </c>
      <c r="GT14" s="56">
        <f>'Starfandi karlar'!GT14+'Starfandi konur'!GT14</f>
        <v>678</v>
      </c>
      <c r="GU14" s="56">
        <f>'Starfandi karlar'!GU14+'Starfandi konur'!GU14</f>
        <v>679</v>
      </c>
      <c r="GV14" s="56">
        <f>'Starfandi karlar'!GV14+'Starfandi konur'!GV14</f>
        <v>679</v>
      </c>
      <c r="GW14" s="56">
        <f>'Starfandi karlar'!GW14+'Starfandi konur'!GW14</f>
        <v>688</v>
      </c>
      <c r="GX14" s="56">
        <f>'Starfandi karlar'!GX14+'Starfandi konur'!GX14</f>
        <v>691</v>
      </c>
      <c r="GY14" s="56">
        <f>'Starfandi karlar'!GY14+'Starfandi konur'!GY14</f>
        <v>700</v>
      </c>
      <c r="GZ14" s="56">
        <f>'Starfandi karlar'!GZ14+'Starfandi konur'!GZ14</f>
        <v>717</v>
      </c>
      <c r="HA14" s="56">
        <f>'Starfandi karlar'!HA14+'Starfandi konur'!HA14</f>
        <v>728</v>
      </c>
      <c r="HB14" s="56">
        <f>'Starfandi karlar'!HB14+'Starfandi konur'!HB14</f>
        <v>734</v>
      </c>
      <c r="HC14" s="56">
        <f>'Starfandi karlar'!HC14+'Starfandi konur'!HC14</f>
        <v>717</v>
      </c>
      <c r="HD14" s="56">
        <f>'Starfandi karlar'!HD14+'Starfandi konur'!HD14</f>
        <v>720</v>
      </c>
      <c r="HE14" s="56">
        <f>'Starfandi karlar'!HE14+'Starfandi konur'!HE14</f>
        <v>730</v>
      </c>
      <c r="HF14" s="56">
        <f>'Starfandi karlar'!HF14+'Starfandi konur'!HF14</f>
        <v>737</v>
      </c>
      <c r="HG14" s="56">
        <f>'Starfandi karlar'!HG14+'Starfandi konur'!HG14</f>
        <v>738</v>
      </c>
      <c r="HH14" s="56">
        <f>'Starfandi karlar'!HH14+'Starfandi konur'!HH14</f>
        <v>744</v>
      </c>
      <c r="HI14" s="121">
        <f>'Starfandi karlar'!HI14+'Starfandi konur'!HI14</f>
        <v>728</v>
      </c>
      <c r="HJ14" s="121">
        <f>'Starfandi karlar'!HJ14+'Starfandi konur'!HJ14</f>
        <v>737</v>
      </c>
      <c r="HK14" s="121">
        <f>'Starfandi karlar'!HK14+'Starfandi konur'!HK14</f>
        <v>739</v>
      </c>
      <c r="HL14" s="121">
        <f>'Starfandi karlar'!HL14+'Starfandi konur'!HL14</f>
        <v>766</v>
      </c>
      <c r="HM14" s="121">
        <f>'Starfandi karlar'!HM14+'Starfandi konur'!HM14</f>
        <v>769</v>
      </c>
      <c r="HN14" s="121">
        <f>'Starfandi karlar'!HN14+'Starfandi konur'!HN14</f>
        <v>773</v>
      </c>
      <c r="HO14" s="121">
        <f>'Starfandi karlar'!HO14+'Starfandi konur'!HO14</f>
        <v>767</v>
      </c>
      <c r="HP14" s="121">
        <f>'Starfandi karlar'!HP14+'Starfandi konur'!HP14</f>
        <v>763</v>
      </c>
      <c r="HQ14" s="121">
        <f>'Starfandi karlar'!HQ14+'Starfandi konur'!HQ14</f>
        <v>772</v>
      </c>
      <c r="HR14" s="121">
        <f>'Starfandi karlar'!HR14+'Starfandi konur'!HR14</f>
        <v>773</v>
      </c>
      <c r="HS14" s="121">
        <f>'Starfandi karlar'!HS14+'Starfandi konur'!HS14</f>
        <v>773</v>
      </c>
      <c r="HT14" s="111">
        <v>778</v>
      </c>
      <c r="HU14" s="131">
        <v>781</v>
      </c>
    </row>
    <row r="15" spans="1:229" x14ac:dyDescent="0.25">
      <c r="A15" s="47" t="s">
        <v>11</v>
      </c>
      <c r="B15" s="50">
        <f>'Starfandi karlar'!B15+'Starfandi konur'!B15</f>
        <v>2924</v>
      </c>
      <c r="C15" s="50">
        <f>'Starfandi karlar'!C15+'Starfandi konur'!C15</f>
        <v>2936</v>
      </c>
      <c r="D15" s="50">
        <f>'Starfandi karlar'!D15+'Starfandi konur'!D15</f>
        <v>2941</v>
      </c>
      <c r="E15" s="50">
        <f>'Starfandi karlar'!E15+'Starfandi konur'!E15</f>
        <v>2945</v>
      </c>
      <c r="F15" s="50">
        <f>'Starfandi karlar'!F15+'Starfandi konur'!F15</f>
        <v>2964</v>
      </c>
      <c r="G15" s="50">
        <f>'Starfandi karlar'!G15+'Starfandi konur'!G15</f>
        <v>2936</v>
      </c>
      <c r="H15" s="50">
        <f>'Starfandi karlar'!H15+'Starfandi konur'!H15</f>
        <v>2947</v>
      </c>
      <c r="I15" s="50">
        <f>'Starfandi karlar'!I15+'Starfandi konur'!I15</f>
        <v>2947</v>
      </c>
      <c r="J15" s="50">
        <f>'Starfandi karlar'!J15+'Starfandi konur'!J15</f>
        <v>2947</v>
      </c>
      <c r="K15" s="50">
        <f>'Starfandi karlar'!K15+'Starfandi konur'!K15</f>
        <v>2935</v>
      </c>
      <c r="L15" s="50">
        <f>'Starfandi karlar'!L15+'Starfandi konur'!L15</f>
        <v>2942</v>
      </c>
      <c r="M15" s="50">
        <f>'Starfandi karlar'!M15+'Starfandi konur'!M15</f>
        <v>2925</v>
      </c>
      <c r="N15" s="50">
        <f>'Starfandi karlar'!N15+'Starfandi konur'!N15</f>
        <v>2931</v>
      </c>
      <c r="O15" s="50">
        <f>'Starfandi karlar'!O15+'Starfandi konur'!O15</f>
        <v>2937</v>
      </c>
      <c r="P15" s="50">
        <f>'Starfandi karlar'!P15+'Starfandi konur'!P15</f>
        <v>2938</v>
      </c>
      <c r="Q15" s="50">
        <f>'Starfandi karlar'!Q15+'Starfandi konur'!Q15</f>
        <v>2946</v>
      </c>
      <c r="R15" s="50">
        <f>'Starfandi karlar'!R15+'Starfandi konur'!R15</f>
        <v>2967</v>
      </c>
      <c r="S15" s="50">
        <f>'Starfandi karlar'!S15+'Starfandi konur'!S15</f>
        <v>3024</v>
      </c>
      <c r="T15" s="50">
        <f>'Starfandi karlar'!T15+'Starfandi konur'!T15</f>
        <v>3023</v>
      </c>
      <c r="U15" s="50">
        <f>'Starfandi karlar'!U15+'Starfandi konur'!U15</f>
        <v>3013</v>
      </c>
      <c r="V15" s="50">
        <f>'Starfandi karlar'!V15+'Starfandi konur'!V15</f>
        <v>3009</v>
      </c>
      <c r="W15" s="50">
        <f>'Starfandi karlar'!W15+'Starfandi konur'!W15</f>
        <v>3001</v>
      </c>
      <c r="X15" s="50">
        <f>'Starfandi karlar'!X15+'Starfandi konur'!X15</f>
        <v>2975</v>
      </c>
      <c r="Y15" s="50">
        <f>'Starfandi karlar'!Y15+'Starfandi konur'!Y15</f>
        <v>2924</v>
      </c>
      <c r="Z15" s="50">
        <f>'Starfandi karlar'!Z15+'Starfandi konur'!Z15</f>
        <v>2920</v>
      </c>
      <c r="AA15" s="50">
        <f>'Starfandi karlar'!AA15+'Starfandi konur'!AA15</f>
        <v>2925</v>
      </c>
      <c r="AB15" s="50">
        <f>'Starfandi karlar'!AB15+'Starfandi konur'!AB15</f>
        <v>2954</v>
      </c>
      <c r="AC15" s="50">
        <f>'Starfandi karlar'!AC15+'Starfandi konur'!AC15</f>
        <v>2939</v>
      </c>
      <c r="AD15" s="50">
        <f>'Starfandi karlar'!AD15+'Starfandi konur'!AD15</f>
        <v>2946</v>
      </c>
      <c r="AE15" s="50">
        <f>'Starfandi karlar'!AE15+'Starfandi konur'!AE15</f>
        <v>3006</v>
      </c>
      <c r="AF15" s="50">
        <f>'Starfandi karlar'!AF15+'Starfandi konur'!AF15</f>
        <v>3006</v>
      </c>
      <c r="AG15" s="50">
        <f>'Starfandi karlar'!AG15+'Starfandi konur'!AG15</f>
        <v>2991</v>
      </c>
      <c r="AH15" s="50">
        <f>'Starfandi karlar'!AH15+'Starfandi konur'!AH15</f>
        <v>2990</v>
      </c>
      <c r="AI15" s="50">
        <f>'Starfandi karlar'!AI15+'Starfandi konur'!AI15</f>
        <v>2984</v>
      </c>
      <c r="AJ15" s="50">
        <f>'Starfandi karlar'!AJ15+'Starfandi konur'!AJ15</f>
        <v>2972</v>
      </c>
      <c r="AK15" s="50">
        <f>'Starfandi karlar'!AK15+'Starfandi konur'!AK15</f>
        <v>2831</v>
      </c>
      <c r="AL15" s="50">
        <f>'Starfandi karlar'!AL15+'Starfandi konur'!AL15</f>
        <v>2828</v>
      </c>
      <c r="AM15" s="50">
        <f>'Starfandi karlar'!AM15+'Starfandi konur'!AM15</f>
        <v>2849</v>
      </c>
      <c r="AN15" s="50">
        <f>'Starfandi karlar'!AN15+'Starfandi konur'!AN15</f>
        <v>2947</v>
      </c>
      <c r="AO15" s="50">
        <f>'Starfandi karlar'!AO15+'Starfandi konur'!AO15</f>
        <v>2954</v>
      </c>
      <c r="AP15" s="50">
        <f>'Starfandi karlar'!AP15+'Starfandi konur'!AP15</f>
        <v>2964</v>
      </c>
      <c r="AQ15" s="50">
        <f>'Starfandi karlar'!AQ15+'Starfandi konur'!AQ15</f>
        <v>3074</v>
      </c>
      <c r="AR15" s="50">
        <f>'Starfandi karlar'!AR15+'Starfandi konur'!AR15</f>
        <v>3079</v>
      </c>
      <c r="AS15" s="50">
        <f>'Starfandi karlar'!AS15+'Starfandi konur'!AS15</f>
        <v>3067</v>
      </c>
      <c r="AT15" s="50">
        <f>'Starfandi karlar'!AT15+'Starfandi konur'!AT15</f>
        <v>2918</v>
      </c>
      <c r="AU15" s="50">
        <f>'Starfandi karlar'!AU15+'Starfandi konur'!AU15</f>
        <v>2904</v>
      </c>
      <c r="AV15" s="50">
        <f>'Starfandi karlar'!AV15+'Starfandi konur'!AV15</f>
        <v>2889</v>
      </c>
      <c r="AW15" s="50">
        <f>'Starfandi karlar'!AW15+'Starfandi konur'!AW15</f>
        <v>2816</v>
      </c>
      <c r="AX15" s="50">
        <f>'Starfandi karlar'!AX15+'Starfandi konur'!AX15</f>
        <v>2839</v>
      </c>
      <c r="AY15" s="50">
        <f>'Starfandi karlar'!AY15+'Starfandi konur'!AY15</f>
        <v>2863</v>
      </c>
      <c r="AZ15" s="50">
        <f>'Starfandi karlar'!AZ15+'Starfandi konur'!AZ15</f>
        <v>2913</v>
      </c>
      <c r="BA15" s="50">
        <f>'Starfandi karlar'!BA15+'Starfandi konur'!BA15</f>
        <v>2914</v>
      </c>
      <c r="BB15" s="50">
        <f>'Starfandi karlar'!BB15+'Starfandi konur'!BB15</f>
        <v>2951</v>
      </c>
      <c r="BC15" s="50">
        <f>'Starfandi karlar'!BC15+'Starfandi konur'!BC15</f>
        <v>2958</v>
      </c>
      <c r="BD15" s="50">
        <f>'Starfandi karlar'!BD15+'Starfandi konur'!BD15</f>
        <v>2952</v>
      </c>
      <c r="BE15" s="50">
        <f>'Starfandi karlar'!BE15+'Starfandi konur'!BE15</f>
        <v>2944</v>
      </c>
      <c r="BF15" s="50">
        <f>'Starfandi karlar'!BF15+'Starfandi konur'!BF15</f>
        <v>2970</v>
      </c>
      <c r="BG15" s="50">
        <f>'Starfandi karlar'!BG15+'Starfandi konur'!BG15</f>
        <v>2968</v>
      </c>
      <c r="BH15" s="50">
        <f>'Starfandi karlar'!BH15+'Starfandi konur'!BH15</f>
        <v>2944</v>
      </c>
      <c r="BI15" s="50">
        <f>'Starfandi karlar'!BI15+'Starfandi konur'!BI15</f>
        <v>2913</v>
      </c>
      <c r="BJ15" s="50">
        <f>'Starfandi karlar'!BJ15+'Starfandi konur'!BJ15</f>
        <v>2940</v>
      </c>
      <c r="BK15" s="50">
        <f>'Starfandi karlar'!BK15+'Starfandi konur'!BK15</f>
        <v>2946</v>
      </c>
      <c r="BL15" s="50">
        <f>'Starfandi karlar'!BL15+'Starfandi konur'!BL15</f>
        <v>3008</v>
      </c>
      <c r="BM15" s="50">
        <f>'Starfandi karlar'!BM15+'Starfandi konur'!BM15</f>
        <v>3036</v>
      </c>
      <c r="BN15" s="50">
        <f>'Starfandi karlar'!BN15+'Starfandi konur'!BN15</f>
        <v>3070</v>
      </c>
      <c r="BO15" s="50">
        <f>'Starfandi karlar'!BO15+'Starfandi konur'!BO15</f>
        <v>3098</v>
      </c>
      <c r="BP15" s="50">
        <f>'Starfandi karlar'!BP15+'Starfandi konur'!BP15</f>
        <v>3110</v>
      </c>
      <c r="BQ15" s="50">
        <f>'Starfandi karlar'!BQ15+'Starfandi konur'!BQ15</f>
        <v>3117</v>
      </c>
      <c r="BR15" s="50">
        <f>'Starfandi karlar'!BR15+'Starfandi konur'!BR15</f>
        <v>3045</v>
      </c>
      <c r="BS15" s="50">
        <f>'Starfandi karlar'!BS15+'Starfandi konur'!BS15</f>
        <v>3046</v>
      </c>
      <c r="BT15" s="50">
        <f>'Starfandi karlar'!BT15+'Starfandi konur'!BT15</f>
        <v>3043</v>
      </c>
      <c r="BU15" s="50">
        <f>'Starfandi karlar'!BU15+'Starfandi konur'!BU15</f>
        <v>3044</v>
      </c>
      <c r="BV15" s="50">
        <f>'Starfandi karlar'!BV15+'Starfandi konur'!BV15</f>
        <v>3062</v>
      </c>
      <c r="BW15" s="50">
        <f>'Starfandi karlar'!BW15+'Starfandi konur'!BW15</f>
        <v>3076</v>
      </c>
      <c r="BX15" s="50">
        <f>'Starfandi karlar'!BX15+'Starfandi konur'!BX15</f>
        <v>3234</v>
      </c>
      <c r="BY15" s="50">
        <f>'Starfandi karlar'!BY15+'Starfandi konur'!BY15</f>
        <v>3263</v>
      </c>
      <c r="BZ15" s="50">
        <f>'Starfandi karlar'!BZ15+'Starfandi konur'!BZ15</f>
        <v>3274</v>
      </c>
      <c r="CA15" s="50">
        <f>'Starfandi karlar'!CA15+'Starfandi konur'!CA15</f>
        <v>3292</v>
      </c>
      <c r="CB15" s="50">
        <f>'Starfandi karlar'!CB15+'Starfandi konur'!CB15</f>
        <v>3301</v>
      </c>
      <c r="CC15" s="50">
        <f>'Starfandi karlar'!CC15+'Starfandi konur'!CC15</f>
        <v>3312</v>
      </c>
      <c r="CD15" s="50">
        <f>'Starfandi karlar'!CD15+'Starfandi konur'!CD15</f>
        <v>3217</v>
      </c>
      <c r="CE15" s="50">
        <f>'Starfandi karlar'!CE15+'Starfandi konur'!CE15</f>
        <v>3218</v>
      </c>
      <c r="CF15" s="50">
        <f>'Starfandi karlar'!CF15+'Starfandi konur'!CF15</f>
        <v>3230</v>
      </c>
      <c r="CG15" s="50">
        <f>'Starfandi karlar'!CG15+'Starfandi konur'!CG15</f>
        <v>3217</v>
      </c>
      <c r="CH15" s="50">
        <f>'Starfandi karlar'!CH15+'Starfandi konur'!CH15</f>
        <v>3231</v>
      </c>
      <c r="CI15" s="50">
        <f>'Starfandi karlar'!CI15+'Starfandi konur'!CI15</f>
        <v>3249</v>
      </c>
      <c r="CJ15" s="50">
        <f>'Starfandi karlar'!CJ15+'Starfandi konur'!CJ15</f>
        <v>3373</v>
      </c>
      <c r="CK15" s="50">
        <f>'Starfandi karlar'!CK15+'Starfandi konur'!CK15</f>
        <v>3404</v>
      </c>
      <c r="CL15" s="50">
        <f>'Starfandi karlar'!CL15+'Starfandi konur'!CL15</f>
        <v>3428</v>
      </c>
      <c r="CM15" s="50">
        <f>'Starfandi karlar'!CM15+'Starfandi konur'!CM15</f>
        <v>3423</v>
      </c>
      <c r="CN15" s="50">
        <f>'Starfandi karlar'!CN15+'Starfandi konur'!CN15</f>
        <v>3436</v>
      </c>
      <c r="CO15" s="50">
        <f>'Starfandi karlar'!CO15+'Starfandi konur'!CO15</f>
        <v>3452</v>
      </c>
      <c r="CP15" s="50">
        <f>'Starfandi karlar'!CP15+'Starfandi konur'!CP15</f>
        <v>3338</v>
      </c>
      <c r="CQ15" s="50">
        <f>'Starfandi karlar'!CQ15+'Starfandi konur'!CQ15</f>
        <v>3357</v>
      </c>
      <c r="CR15" s="50">
        <f>'Starfandi karlar'!CR15+'Starfandi konur'!CR15</f>
        <v>3379</v>
      </c>
      <c r="CS15" s="50">
        <f>'Starfandi karlar'!CS15+'Starfandi konur'!CS15</f>
        <v>3446</v>
      </c>
      <c r="CT15" s="50">
        <f>'Starfandi karlar'!CT15+'Starfandi konur'!CT15</f>
        <v>3453</v>
      </c>
      <c r="CU15" s="50">
        <f>'Starfandi karlar'!CU15+'Starfandi konur'!CU15</f>
        <v>3454</v>
      </c>
      <c r="CV15" s="50">
        <f>'Starfandi karlar'!CV15+'Starfandi konur'!CV15</f>
        <v>3611</v>
      </c>
      <c r="CW15" s="50">
        <f>'Starfandi karlar'!CW15+'Starfandi konur'!CW15</f>
        <v>3617</v>
      </c>
      <c r="CX15" s="50">
        <f>'Starfandi karlar'!CX15+'Starfandi konur'!CX15</f>
        <v>3633</v>
      </c>
      <c r="CY15" s="50">
        <f>'Starfandi karlar'!CY15+'Starfandi konur'!CY15</f>
        <v>3563</v>
      </c>
      <c r="CZ15" s="50">
        <f>'Starfandi karlar'!CZ15+'Starfandi konur'!CZ15</f>
        <v>3565</v>
      </c>
      <c r="DA15" s="50">
        <f>'Starfandi karlar'!DA15+'Starfandi konur'!DA15</f>
        <v>3572</v>
      </c>
      <c r="DB15" s="50">
        <f>'Starfandi karlar'!DB15+'Starfandi konur'!DB15</f>
        <v>3394</v>
      </c>
      <c r="DC15" s="50">
        <f>'Starfandi karlar'!DC15+'Starfandi konur'!DC15</f>
        <v>3357</v>
      </c>
      <c r="DD15" s="50">
        <f>'Starfandi karlar'!DD15+'Starfandi konur'!DD15</f>
        <v>3329</v>
      </c>
      <c r="DE15" s="50">
        <f>'Starfandi karlar'!DE15+'Starfandi konur'!DE15</f>
        <v>3110</v>
      </c>
      <c r="DF15" s="50">
        <f>'Starfandi karlar'!DF15+'Starfandi konur'!DF15</f>
        <v>3060</v>
      </c>
      <c r="DG15" s="50">
        <f>'Starfandi karlar'!DG15+'Starfandi konur'!DG15</f>
        <v>3041</v>
      </c>
      <c r="DH15" s="50">
        <f>'Starfandi karlar'!DH15+'Starfandi konur'!DH15</f>
        <v>3297</v>
      </c>
      <c r="DI15" s="50">
        <f>'Starfandi karlar'!DI15+'Starfandi konur'!DI15</f>
        <v>3321</v>
      </c>
      <c r="DJ15" s="50">
        <f>'Starfandi karlar'!DJ15+'Starfandi konur'!DJ15</f>
        <v>3356</v>
      </c>
      <c r="DK15" s="50">
        <f>'Starfandi karlar'!DK15+'Starfandi konur'!DK15</f>
        <v>3414</v>
      </c>
      <c r="DL15" s="50">
        <f>'Starfandi karlar'!DL15+'Starfandi konur'!DL15</f>
        <v>3407</v>
      </c>
      <c r="DM15" s="50">
        <f>'Starfandi karlar'!DM15+'Starfandi konur'!DM15</f>
        <v>3370</v>
      </c>
      <c r="DN15" s="50">
        <f>'Starfandi karlar'!DN15+'Starfandi konur'!DN15</f>
        <v>3185</v>
      </c>
      <c r="DO15" s="50">
        <f>'Starfandi karlar'!DO15+'Starfandi konur'!DO15</f>
        <v>3121</v>
      </c>
      <c r="DP15" s="50">
        <f>'Starfandi karlar'!DP15+'Starfandi konur'!DP15</f>
        <v>3124</v>
      </c>
      <c r="DQ15" s="50">
        <f>'Starfandi karlar'!DQ15+'Starfandi konur'!DQ15</f>
        <v>3089</v>
      </c>
      <c r="DR15" s="50">
        <f>'Starfandi karlar'!DR15+'Starfandi konur'!DR15</f>
        <v>3094</v>
      </c>
      <c r="DS15" s="50">
        <f>'Starfandi karlar'!DS15+'Starfandi konur'!DS15</f>
        <v>3109</v>
      </c>
      <c r="DT15" s="50">
        <f>'Starfandi karlar'!DT15+'Starfandi konur'!DT15</f>
        <v>3296</v>
      </c>
      <c r="DU15" s="50">
        <f>'Starfandi karlar'!DU15+'Starfandi konur'!DU15</f>
        <v>3346</v>
      </c>
      <c r="DV15" s="50">
        <f>'Starfandi karlar'!DV15+'Starfandi konur'!DV15</f>
        <v>3395</v>
      </c>
      <c r="DW15" s="50">
        <f>'Starfandi karlar'!DW15+'Starfandi konur'!DW15</f>
        <v>3375</v>
      </c>
      <c r="DX15" s="50">
        <f>'Starfandi karlar'!DX15+'Starfandi konur'!DX15</f>
        <v>3389</v>
      </c>
      <c r="DY15" s="50">
        <f>'Starfandi karlar'!DY15+'Starfandi konur'!DY15</f>
        <v>3365</v>
      </c>
      <c r="DZ15" s="50">
        <f>'Starfandi karlar'!DZ15+'Starfandi konur'!DZ15</f>
        <v>3264</v>
      </c>
      <c r="EA15" s="50">
        <f>'Starfandi karlar'!EA15+'Starfandi konur'!EA15</f>
        <v>3270</v>
      </c>
      <c r="EB15" s="50">
        <f>'Starfandi karlar'!EB15+'Starfandi konur'!EB15</f>
        <v>3262</v>
      </c>
      <c r="EC15" s="50">
        <f>'Starfandi karlar'!EC15+'Starfandi konur'!EC15</f>
        <v>3199</v>
      </c>
      <c r="ED15" s="50">
        <f>'Starfandi karlar'!ED15+'Starfandi konur'!ED15</f>
        <v>3203</v>
      </c>
      <c r="EE15" s="50">
        <f>'Starfandi karlar'!EE15+'Starfandi konur'!EE15</f>
        <v>3219</v>
      </c>
      <c r="EF15" s="50">
        <f>'Starfandi karlar'!EF15+'Starfandi konur'!EF15</f>
        <v>3327</v>
      </c>
      <c r="EG15" s="50">
        <f>'Starfandi karlar'!EG15+'Starfandi konur'!EG15</f>
        <v>3350</v>
      </c>
      <c r="EH15" s="50">
        <f>'Starfandi karlar'!EH15+'Starfandi konur'!EH15</f>
        <v>3371</v>
      </c>
      <c r="EI15" s="50">
        <f>'Starfandi karlar'!EI15+'Starfandi konur'!EI15</f>
        <v>3331</v>
      </c>
      <c r="EJ15" s="50">
        <f>'Starfandi karlar'!EJ15+'Starfandi konur'!EJ15</f>
        <v>3347</v>
      </c>
      <c r="EK15" s="50">
        <f>'Starfandi karlar'!EK15+'Starfandi konur'!EK15</f>
        <v>3341</v>
      </c>
      <c r="EL15" s="50">
        <f>'Starfandi karlar'!EL15+'Starfandi konur'!EL15</f>
        <v>3200</v>
      </c>
      <c r="EM15" s="50">
        <f>'Starfandi karlar'!EM15+'Starfandi konur'!EM15</f>
        <v>3189</v>
      </c>
      <c r="EN15" s="50">
        <f>'Starfandi karlar'!EN15+'Starfandi konur'!EN15</f>
        <v>3180</v>
      </c>
      <c r="EO15" s="50">
        <f>'Starfandi karlar'!EO15+'Starfandi konur'!EO15</f>
        <v>3265</v>
      </c>
      <c r="EP15" s="50">
        <f>'Starfandi karlar'!EP15+'Starfandi konur'!EP15</f>
        <v>3273</v>
      </c>
      <c r="EQ15" s="50">
        <f>'Starfandi karlar'!EQ15+'Starfandi konur'!EQ15</f>
        <v>3288</v>
      </c>
      <c r="ER15" s="50">
        <f>'Starfandi karlar'!ER15+'Starfandi konur'!ER15</f>
        <v>3450</v>
      </c>
      <c r="ES15" s="50">
        <f>'Starfandi karlar'!ES15+'Starfandi konur'!ES15</f>
        <v>3458</v>
      </c>
      <c r="ET15" s="50">
        <f>'Starfandi karlar'!ET15+'Starfandi konur'!ET15</f>
        <v>3472</v>
      </c>
      <c r="EU15" s="50">
        <f>'Starfandi karlar'!EU15+'Starfandi konur'!EU15</f>
        <v>3436</v>
      </c>
      <c r="EV15" s="50">
        <f>'Starfandi karlar'!EV15+'Starfandi konur'!EV15</f>
        <v>3432</v>
      </c>
      <c r="EW15" s="50">
        <f>'Starfandi karlar'!EW15+'Starfandi konur'!EW15</f>
        <v>3430</v>
      </c>
      <c r="EX15" s="50">
        <f>'Starfandi karlar'!EX15+'Starfandi konur'!EX15</f>
        <v>3328</v>
      </c>
      <c r="EY15" s="50">
        <f>'Starfandi karlar'!EY15+'Starfandi konur'!EY15</f>
        <v>3319</v>
      </c>
      <c r="EZ15" s="50">
        <f>'Starfandi karlar'!EZ15+'Starfandi konur'!EZ15</f>
        <v>3316</v>
      </c>
      <c r="FA15" s="50">
        <f>'Starfandi karlar'!FA15+'Starfandi konur'!FA15</f>
        <v>3306</v>
      </c>
      <c r="FB15" s="50">
        <f>'Starfandi karlar'!FB15+'Starfandi konur'!FB15</f>
        <v>3309</v>
      </c>
      <c r="FC15" s="50">
        <f>'Starfandi karlar'!FC15+'Starfandi konur'!FC15</f>
        <v>3301</v>
      </c>
      <c r="FD15" s="50">
        <f>'Starfandi karlar'!FD15+'Starfandi konur'!FD15</f>
        <v>3522</v>
      </c>
      <c r="FE15" s="50">
        <f>'Starfandi karlar'!FE15+'Starfandi konur'!FE15</f>
        <v>3519</v>
      </c>
      <c r="FF15" s="51">
        <f>'Starfandi karlar'!FF15+'Starfandi konur'!FF15</f>
        <v>3524</v>
      </c>
      <c r="FG15" s="51">
        <f>'Starfandi karlar'!FG15+'Starfandi konur'!FG15</f>
        <v>3609</v>
      </c>
      <c r="FH15" s="43">
        <f>'Starfandi karlar'!FH15+'Starfandi konur'!FH15</f>
        <v>3602</v>
      </c>
      <c r="FI15" s="43">
        <f>'Starfandi karlar'!FI15+'Starfandi konur'!FI15</f>
        <v>3579</v>
      </c>
      <c r="FJ15" s="43">
        <f>'Starfandi karlar'!FJ15+'Starfandi konur'!FJ15</f>
        <v>3469</v>
      </c>
      <c r="FK15" s="71">
        <f>'Starfandi karlar'!FK15+'Starfandi konur'!FK15</f>
        <v>3457</v>
      </c>
      <c r="FL15" s="43">
        <f>'Starfandi karlar'!FL15+'Starfandi konur'!FL15</f>
        <v>3442</v>
      </c>
      <c r="FM15" s="43">
        <f>'Starfandi karlar'!FM15+'Starfandi konur'!FM15</f>
        <v>3381</v>
      </c>
      <c r="FN15" s="43">
        <f>'Starfandi karlar'!FN15+'Starfandi konur'!FN15</f>
        <v>3397</v>
      </c>
      <c r="FO15" s="43">
        <f>'Starfandi karlar'!FO15+'Starfandi konur'!FO15</f>
        <v>3415</v>
      </c>
      <c r="FP15" s="53">
        <f>'Starfandi karlar'!FP15+'Starfandi konur'!FP15</f>
        <v>3523</v>
      </c>
      <c r="FQ15" s="53">
        <f>'Starfandi karlar'!FQ15+'Starfandi konur'!FQ15</f>
        <v>3531</v>
      </c>
      <c r="FR15" s="53">
        <f>'Starfandi karlar'!FR15+'Starfandi konur'!FR15</f>
        <v>3566</v>
      </c>
      <c r="FS15" s="23">
        <f>'Starfandi karlar'!FS15+'Starfandi konur'!FS15</f>
        <v>3531</v>
      </c>
      <c r="FT15" s="23">
        <f>'Starfandi karlar'!FT15+'Starfandi konur'!FT15</f>
        <v>3538</v>
      </c>
      <c r="FU15" s="23">
        <f>'Starfandi karlar'!FU15+'Starfandi konur'!FU15</f>
        <v>3545</v>
      </c>
      <c r="FV15" s="23">
        <f>'Starfandi karlar'!FV15+'Starfandi konur'!FV15</f>
        <v>3476</v>
      </c>
      <c r="FW15" s="23">
        <f>'Starfandi karlar'!FW15+'Starfandi konur'!FW15</f>
        <v>3477</v>
      </c>
      <c r="FX15" s="23">
        <f>'Starfandi karlar'!FX15+'Starfandi konur'!FX15</f>
        <v>3466</v>
      </c>
      <c r="FY15" s="23">
        <f>'Starfandi karlar'!FY15+'Starfandi konur'!FY15</f>
        <v>3476</v>
      </c>
      <c r="FZ15" s="23">
        <f>'Starfandi karlar'!FZ15+'Starfandi konur'!FZ15</f>
        <v>3494</v>
      </c>
      <c r="GA15" s="23">
        <f>'Starfandi karlar'!GA15+'Starfandi konur'!GA15</f>
        <v>3497</v>
      </c>
      <c r="GB15" s="42">
        <f>'Starfandi karlar'!GB15+'Starfandi konur'!GB15</f>
        <v>3612</v>
      </c>
      <c r="GC15" s="42">
        <f>'Starfandi karlar'!GC15+'Starfandi konur'!GC15</f>
        <v>3633</v>
      </c>
      <c r="GD15" s="42">
        <f>'Starfandi karlar'!GD15+'Starfandi konur'!GD15</f>
        <v>3666</v>
      </c>
      <c r="GE15" s="42">
        <f>'Starfandi karlar'!GE15+'Starfandi konur'!GE15</f>
        <v>3686</v>
      </c>
      <c r="GF15" s="42">
        <f>'Starfandi karlar'!GF15+'Starfandi konur'!GF15</f>
        <v>3697</v>
      </c>
      <c r="GG15" s="42">
        <f>'Starfandi karlar'!GG15+'Starfandi konur'!GG15</f>
        <v>3701</v>
      </c>
      <c r="GH15" s="50">
        <f>'Starfandi karlar'!GH15+'Starfandi konur'!GH15</f>
        <v>3645</v>
      </c>
      <c r="GI15" s="50">
        <f>'Starfandi karlar'!GI15+'Starfandi konur'!GI15</f>
        <v>3646</v>
      </c>
      <c r="GJ15" s="50">
        <f>'Starfandi karlar'!GJ15+'Starfandi konur'!GJ15</f>
        <v>3654</v>
      </c>
      <c r="GK15" s="50">
        <f>'Starfandi karlar'!GK15+'Starfandi konur'!GK15</f>
        <v>3683</v>
      </c>
      <c r="GL15" s="50">
        <f>'Starfandi karlar'!GL15+'Starfandi konur'!GL15</f>
        <v>3700</v>
      </c>
      <c r="GM15" s="50">
        <f>'Starfandi karlar'!GM15+'Starfandi konur'!GM15</f>
        <v>3708</v>
      </c>
      <c r="GN15" s="50">
        <f>'Starfandi karlar'!GN15+'Starfandi konur'!GN15</f>
        <v>3790</v>
      </c>
      <c r="GO15" s="50">
        <f>'Starfandi karlar'!GO15+'Starfandi konur'!GO15</f>
        <v>3821</v>
      </c>
      <c r="GP15" s="50">
        <f>'Starfandi karlar'!GP15+'Starfandi konur'!GP15</f>
        <v>3832</v>
      </c>
      <c r="GQ15" s="50">
        <f>'Starfandi karlar'!GQ15+'Starfandi konur'!GQ15</f>
        <v>3853</v>
      </c>
      <c r="GR15" s="50">
        <f>'Starfandi karlar'!GR15+'Starfandi konur'!GR15</f>
        <v>3855</v>
      </c>
      <c r="GS15" s="50">
        <f>'Starfandi karlar'!GS15+'Starfandi konur'!GS15</f>
        <v>3852</v>
      </c>
      <c r="GT15" s="50">
        <f>'Starfandi karlar'!GT15+'Starfandi konur'!GT15</f>
        <v>3770</v>
      </c>
      <c r="GU15" s="50">
        <f>'Starfandi karlar'!GU15+'Starfandi konur'!GU15</f>
        <v>3778</v>
      </c>
      <c r="GV15" s="50">
        <f>'Starfandi karlar'!GV15+'Starfandi konur'!GV15</f>
        <v>3788</v>
      </c>
      <c r="GW15" s="50">
        <f>'Starfandi karlar'!GW15+'Starfandi konur'!GW15</f>
        <v>3824</v>
      </c>
      <c r="GX15" s="50">
        <f>'Starfandi karlar'!GX15+'Starfandi konur'!GX15</f>
        <v>3834</v>
      </c>
      <c r="GY15" s="50">
        <f>'Starfandi karlar'!GY15+'Starfandi konur'!GY15</f>
        <v>3848</v>
      </c>
      <c r="GZ15" s="50">
        <f>'Starfandi karlar'!GZ15+'Starfandi konur'!GZ15</f>
        <v>3941</v>
      </c>
      <c r="HA15" s="50">
        <f>'Starfandi karlar'!HA15+'Starfandi konur'!HA15</f>
        <v>3963</v>
      </c>
      <c r="HB15" s="50">
        <f>'Starfandi karlar'!HB15+'Starfandi konur'!HB15</f>
        <v>3988</v>
      </c>
      <c r="HC15" s="50">
        <f>'Starfandi karlar'!HC15+'Starfandi konur'!HC15</f>
        <v>3911</v>
      </c>
      <c r="HD15" s="50">
        <f>'Starfandi karlar'!HD15+'Starfandi konur'!HD15</f>
        <v>3911</v>
      </c>
      <c r="HE15" s="50">
        <f>'Starfandi karlar'!HE15+'Starfandi konur'!HE15</f>
        <v>3902</v>
      </c>
      <c r="HF15" s="50">
        <f>'Starfandi karlar'!HF15+'Starfandi konur'!HF15</f>
        <v>3916</v>
      </c>
      <c r="HG15" s="50">
        <f>'Starfandi karlar'!HG15+'Starfandi konur'!HG15</f>
        <v>3931</v>
      </c>
      <c r="HH15" s="50">
        <f>'Starfandi karlar'!HH15+'Starfandi konur'!HH15</f>
        <v>3954</v>
      </c>
      <c r="HI15" s="120">
        <f>'Starfandi karlar'!HI15+'Starfandi konur'!HI15</f>
        <v>3857</v>
      </c>
      <c r="HJ15" s="120">
        <f>'Starfandi karlar'!HJ15+'Starfandi konur'!HJ15</f>
        <v>3880</v>
      </c>
      <c r="HK15" s="120">
        <f>'Starfandi karlar'!HK15+'Starfandi konur'!HK15</f>
        <v>3895</v>
      </c>
      <c r="HL15" s="120">
        <f>'Starfandi karlar'!HL15+'Starfandi konur'!HL15</f>
        <v>4009</v>
      </c>
      <c r="HM15" s="120">
        <f>'Starfandi karlar'!HM15+'Starfandi konur'!HM15</f>
        <v>4030</v>
      </c>
      <c r="HN15" s="120">
        <f>'Starfandi karlar'!HN15+'Starfandi konur'!HN15</f>
        <v>4056</v>
      </c>
      <c r="HO15" s="120">
        <f>'Starfandi karlar'!HO15+'Starfandi konur'!HO15</f>
        <v>4002</v>
      </c>
      <c r="HP15" s="120">
        <f>'Starfandi karlar'!HP15+'Starfandi konur'!HP15</f>
        <v>3995</v>
      </c>
      <c r="HQ15" s="120">
        <f>'Starfandi karlar'!HQ15+'Starfandi konur'!HQ15</f>
        <v>4007</v>
      </c>
      <c r="HR15" s="120">
        <f>'Starfandi karlar'!HR15+'Starfandi konur'!HR15</f>
        <v>4004</v>
      </c>
      <c r="HS15" s="120">
        <f>'Starfandi karlar'!HS15+'Starfandi konur'!HS15</f>
        <v>4037</v>
      </c>
      <c r="HT15" s="109">
        <v>4032</v>
      </c>
      <c r="HU15" s="130">
        <v>4029</v>
      </c>
    </row>
    <row r="16" spans="1:229" x14ac:dyDescent="0.25">
      <c r="A16" s="47" t="s">
        <v>12</v>
      </c>
      <c r="B16" s="50">
        <f>'Starfandi karlar'!B16+'Starfandi konur'!B16</f>
        <v>26</v>
      </c>
      <c r="C16" s="50">
        <f>'Starfandi karlar'!C16+'Starfandi konur'!C16</f>
        <v>26</v>
      </c>
      <c r="D16" s="50">
        <f>'Starfandi karlar'!D16+'Starfandi konur'!D16</f>
        <v>26</v>
      </c>
      <c r="E16" s="50">
        <f>'Starfandi karlar'!E16+'Starfandi konur'!E16</f>
        <v>26</v>
      </c>
      <c r="F16" s="50">
        <f>'Starfandi karlar'!F16+'Starfandi konur'!F16</f>
        <v>26</v>
      </c>
      <c r="G16" s="50">
        <f>'Starfandi karlar'!G16+'Starfandi konur'!G16</f>
        <v>26</v>
      </c>
      <c r="H16" s="50">
        <f>'Starfandi karlar'!H16+'Starfandi konur'!H16</f>
        <v>26</v>
      </c>
      <c r="I16" s="50">
        <f>'Starfandi karlar'!I16+'Starfandi konur'!I16</f>
        <v>26</v>
      </c>
      <c r="J16" s="50">
        <f>'Starfandi karlar'!J16+'Starfandi konur'!J16</f>
        <v>26</v>
      </c>
      <c r="K16" s="50">
        <f>'Starfandi karlar'!K16+'Starfandi konur'!K16</f>
        <v>26</v>
      </c>
      <c r="L16" s="50">
        <f>'Starfandi karlar'!L16+'Starfandi konur'!L16</f>
        <v>26</v>
      </c>
      <c r="M16" s="50">
        <f>'Starfandi karlar'!M16+'Starfandi konur'!M16</f>
        <v>26</v>
      </c>
      <c r="N16" s="50">
        <f>'Starfandi karlar'!N16+'Starfandi konur'!N16</f>
        <v>26</v>
      </c>
      <c r="O16" s="50">
        <f>'Starfandi karlar'!O16+'Starfandi konur'!O16</f>
        <v>26</v>
      </c>
      <c r="P16" s="50">
        <f>'Starfandi karlar'!P16+'Starfandi konur'!P16</f>
        <v>26</v>
      </c>
      <c r="Q16" s="50">
        <f>'Starfandi karlar'!Q16+'Starfandi konur'!Q16</f>
        <v>28</v>
      </c>
      <c r="R16" s="50">
        <f>'Starfandi karlar'!R16+'Starfandi konur'!R16</f>
        <v>28</v>
      </c>
      <c r="S16" s="50">
        <f>'Starfandi karlar'!S16+'Starfandi konur'!S16</f>
        <v>28</v>
      </c>
      <c r="T16" s="50">
        <f>'Starfandi karlar'!T16+'Starfandi konur'!T16</f>
        <v>28</v>
      </c>
      <c r="U16" s="50">
        <f>'Starfandi karlar'!U16+'Starfandi konur'!U16</f>
        <v>28</v>
      </c>
      <c r="V16" s="50">
        <f>'Starfandi karlar'!V16+'Starfandi konur'!V16</f>
        <v>29</v>
      </c>
      <c r="W16" s="50">
        <f>'Starfandi karlar'!W16+'Starfandi konur'!W16</f>
        <v>30</v>
      </c>
      <c r="X16" s="50">
        <f>'Starfandi karlar'!X16+'Starfandi konur'!X16</f>
        <v>30</v>
      </c>
      <c r="Y16" s="50">
        <f>'Starfandi karlar'!Y16+'Starfandi konur'!Y16</f>
        <v>30</v>
      </c>
      <c r="Z16" s="50">
        <f>'Starfandi karlar'!Z16+'Starfandi konur'!Z16</f>
        <v>30</v>
      </c>
      <c r="AA16" s="50">
        <f>'Starfandi karlar'!AA16+'Starfandi konur'!AA16</f>
        <v>30</v>
      </c>
      <c r="AB16" s="50">
        <f>'Starfandi karlar'!AB16+'Starfandi konur'!AB16</f>
        <v>30</v>
      </c>
      <c r="AC16" s="50">
        <f>'Starfandi karlar'!AC16+'Starfandi konur'!AC16</f>
        <v>31</v>
      </c>
      <c r="AD16" s="50">
        <f>'Starfandi karlar'!AD16+'Starfandi konur'!AD16</f>
        <v>31</v>
      </c>
      <c r="AE16" s="50">
        <f>'Starfandi karlar'!AE16+'Starfandi konur'!AE16</f>
        <v>31</v>
      </c>
      <c r="AF16" s="50">
        <f>'Starfandi karlar'!AF16+'Starfandi konur'!AF16</f>
        <v>32</v>
      </c>
      <c r="AG16" s="50">
        <f>'Starfandi karlar'!AG16+'Starfandi konur'!AG16</f>
        <v>33</v>
      </c>
      <c r="AH16" s="50">
        <f>'Starfandi karlar'!AH16+'Starfandi konur'!AH16</f>
        <v>34</v>
      </c>
      <c r="AI16" s="50">
        <f>'Starfandi karlar'!AI16+'Starfandi konur'!AI16</f>
        <v>34</v>
      </c>
      <c r="AJ16" s="50">
        <f>'Starfandi karlar'!AJ16+'Starfandi konur'!AJ16</f>
        <v>33</v>
      </c>
      <c r="AK16" s="50">
        <f>'Starfandi karlar'!AK16+'Starfandi konur'!AK16</f>
        <v>32</v>
      </c>
      <c r="AL16" s="50">
        <f>'Starfandi karlar'!AL16+'Starfandi konur'!AL16</f>
        <v>31</v>
      </c>
      <c r="AM16" s="50">
        <f>'Starfandi karlar'!AM16+'Starfandi konur'!AM16</f>
        <v>31</v>
      </c>
      <c r="AN16" s="50">
        <f>'Starfandi karlar'!AN16+'Starfandi konur'!AN16</f>
        <v>31</v>
      </c>
      <c r="AO16" s="50">
        <f>'Starfandi karlar'!AO16+'Starfandi konur'!AO16</f>
        <v>31</v>
      </c>
      <c r="AP16" s="50">
        <f>'Starfandi karlar'!AP16+'Starfandi konur'!AP16</f>
        <v>32</v>
      </c>
      <c r="AQ16" s="50">
        <f>'Starfandi karlar'!AQ16+'Starfandi konur'!AQ16</f>
        <v>32</v>
      </c>
      <c r="AR16" s="50">
        <f>'Starfandi karlar'!AR16+'Starfandi konur'!AR16</f>
        <v>32</v>
      </c>
      <c r="AS16" s="50">
        <f>'Starfandi karlar'!AS16+'Starfandi konur'!AS16</f>
        <v>31</v>
      </c>
      <c r="AT16" s="50">
        <f>'Starfandi karlar'!AT16+'Starfandi konur'!AT16</f>
        <v>30</v>
      </c>
      <c r="AU16" s="50">
        <f>'Starfandi karlar'!AU16+'Starfandi konur'!AU16</f>
        <v>29</v>
      </c>
      <c r="AV16" s="50">
        <f>'Starfandi karlar'!AV16+'Starfandi konur'!AV16</f>
        <v>28</v>
      </c>
      <c r="AW16" s="50">
        <f>'Starfandi karlar'!AW16+'Starfandi konur'!AW16</f>
        <v>28</v>
      </c>
      <c r="AX16" s="50">
        <f>'Starfandi karlar'!AX16+'Starfandi konur'!AX16</f>
        <v>30</v>
      </c>
      <c r="AY16" s="50">
        <f>'Starfandi karlar'!AY16+'Starfandi konur'!AY16</f>
        <v>30</v>
      </c>
      <c r="AZ16" s="50">
        <f>'Starfandi karlar'!AZ16+'Starfandi konur'!AZ16</f>
        <v>31</v>
      </c>
      <c r="BA16" s="50">
        <f>'Starfandi karlar'!BA16+'Starfandi konur'!BA16</f>
        <v>32</v>
      </c>
      <c r="BB16" s="50">
        <f>'Starfandi karlar'!BB16+'Starfandi konur'!BB16</f>
        <v>33</v>
      </c>
      <c r="BC16" s="50">
        <f>'Starfandi karlar'!BC16+'Starfandi konur'!BC16</f>
        <v>33</v>
      </c>
      <c r="BD16" s="50">
        <f>'Starfandi karlar'!BD16+'Starfandi konur'!BD16</f>
        <v>35</v>
      </c>
      <c r="BE16" s="50">
        <f>'Starfandi karlar'!BE16+'Starfandi konur'!BE16</f>
        <v>35</v>
      </c>
      <c r="BF16" s="50">
        <f>'Starfandi karlar'!BF16+'Starfandi konur'!BF16</f>
        <v>36</v>
      </c>
      <c r="BG16" s="50">
        <f>'Starfandi karlar'!BG16+'Starfandi konur'!BG16</f>
        <v>37</v>
      </c>
      <c r="BH16" s="50">
        <f>'Starfandi karlar'!BH16+'Starfandi konur'!BH16</f>
        <v>37</v>
      </c>
      <c r="BI16" s="50">
        <f>'Starfandi karlar'!BI16+'Starfandi konur'!BI16</f>
        <v>36</v>
      </c>
      <c r="BJ16" s="50">
        <f>'Starfandi karlar'!BJ16+'Starfandi konur'!BJ16</f>
        <v>36</v>
      </c>
      <c r="BK16" s="50">
        <f>'Starfandi karlar'!BK16+'Starfandi konur'!BK16</f>
        <v>36</v>
      </c>
      <c r="BL16" s="50">
        <f>'Starfandi karlar'!BL16+'Starfandi konur'!BL16</f>
        <v>36</v>
      </c>
      <c r="BM16" s="50">
        <f>'Starfandi karlar'!BM16+'Starfandi konur'!BM16</f>
        <v>36</v>
      </c>
      <c r="BN16" s="50">
        <f>'Starfandi karlar'!BN16+'Starfandi konur'!BN16</f>
        <v>36</v>
      </c>
      <c r="BO16" s="50">
        <f>'Starfandi karlar'!BO16+'Starfandi konur'!BO16</f>
        <v>36</v>
      </c>
      <c r="BP16" s="50">
        <f>'Starfandi karlar'!BP16+'Starfandi konur'!BP16</f>
        <v>36</v>
      </c>
      <c r="BQ16" s="50">
        <f>'Starfandi karlar'!BQ16+'Starfandi konur'!BQ16</f>
        <v>36</v>
      </c>
      <c r="BR16" s="50">
        <f>'Starfandi karlar'!BR16+'Starfandi konur'!BR16</f>
        <v>35</v>
      </c>
      <c r="BS16" s="50">
        <f>'Starfandi karlar'!BS16+'Starfandi konur'!BS16</f>
        <v>35</v>
      </c>
      <c r="BT16" s="50">
        <f>'Starfandi karlar'!BT16+'Starfandi konur'!BT16</f>
        <v>35</v>
      </c>
      <c r="BU16" s="50">
        <f>'Starfandi karlar'!BU16+'Starfandi konur'!BU16</f>
        <v>34</v>
      </c>
      <c r="BV16" s="50">
        <f>'Starfandi karlar'!BV16+'Starfandi konur'!BV16</f>
        <v>34</v>
      </c>
      <c r="BW16" s="50">
        <f>'Starfandi karlar'!BW16+'Starfandi konur'!BW16</f>
        <v>34</v>
      </c>
      <c r="BX16" s="50">
        <f>'Starfandi karlar'!BX16+'Starfandi konur'!BX16</f>
        <v>35</v>
      </c>
      <c r="BY16" s="50">
        <f>'Starfandi karlar'!BY16+'Starfandi konur'!BY16</f>
        <v>35</v>
      </c>
      <c r="BZ16" s="50">
        <f>'Starfandi karlar'!BZ16+'Starfandi konur'!BZ16</f>
        <v>33</v>
      </c>
      <c r="CA16" s="50">
        <f>'Starfandi karlar'!CA16+'Starfandi konur'!CA16</f>
        <v>32</v>
      </c>
      <c r="CB16" s="50">
        <f>'Starfandi karlar'!CB16+'Starfandi konur'!CB16</f>
        <v>33</v>
      </c>
      <c r="CC16" s="50">
        <f>'Starfandi karlar'!CC16+'Starfandi konur'!CC16</f>
        <v>33</v>
      </c>
      <c r="CD16" s="50">
        <f>'Starfandi karlar'!CD16+'Starfandi konur'!CD16</f>
        <v>31</v>
      </c>
      <c r="CE16" s="50">
        <f>'Starfandi karlar'!CE16+'Starfandi konur'!CE16</f>
        <v>31</v>
      </c>
      <c r="CF16" s="50">
        <f>'Starfandi karlar'!CF16+'Starfandi konur'!CF16</f>
        <v>31</v>
      </c>
      <c r="CG16" s="50">
        <f>'Starfandi karlar'!CG16+'Starfandi konur'!CG16</f>
        <v>31</v>
      </c>
      <c r="CH16" s="50">
        <f>'Starfandi karlar'!CH16+'Starfandi konur'!CH16</f>
        <v>31</v>
      </c>
      <c r="CI16" s="50">
        <f>'Starfandi karlar'!CI16+'Starfandi konur'!CI16</f>
        <v>31</v>
      </c>
      <c r="CJ16" s="50">
        <f>'Starfandi karlar'!CJ16+'Starfandi konur'!CJ16</f>
        <v>32</v>
      </c>
      <c r="CK16" s="50">
        <f>'Starfandi karlar'!CK16+'Starfandi konur'!CK16</f>
        <v>32</v>
      </c>
      <c r="CL16" s="50">
        <f>'Starfandi karlar'!CL16+'Starfandi konur'!CL16</f>
        <v>33</v>
      </c>
      <c r="CM16" s="50">
        <f>'Starfandi karlar'!CM16+'Starfandi konur'!CM16</f>
        <v>33</v>
      </c>
      <c r="CN16" s="50">
        <f>'Starfandi karlar'!CN16+'Starfandi konur'!CN16</f>
        <v>33</v>
      </c>
      <c r="CO16" s="50">
        <f>'Starfandi karlar'!CO16+'Starfandi konur'!CO16</f>
        <v>33</v>
      </c>
      <c r="CP16" s="50">
        <f>'Starfandi karlar'!CP16+'Starfandi konur'!CP16</f>
        <v>33</v>
      </c>
      <c r="CQ16" s="50">
        <f>'Starfandi karlar'!CQ16+'Starfandi konur'!CQ16</f>
        <v>33</v>
      </c>
      <c r="CR16" s="50">
        <f>'Starfandi karlar'!CR16+'Starfandi konur'!CR16</f>
        <v>34</v>
      </c>
      <c r="CS16" s="50">
        <f>'Starfandi karlar'!CS16+'Starfandi konur'!CS16</f>
        <v>34</v>
      </c>
      <c r="CT16" s="50">
        <f>'Starfandi karlar'!CT16+'Starfandi konur'!CT16</f>
        <v>33</v>
      </c>
      <c r="CU16" s="50">
        <f>'Starfandi karlar'!CU16+'Starfandi konur'!CU16</f>
        <v>32</v>
      </c>
      <c r="CV16" s="50">
        <f>'Starfandi karlar'!CV16+'Starfandi konur'!CV16</f>
        <v>33</v>
      </c>
      <c r="CW16" s="50">
        <f>'Starfandi karlar'!CW16+'Starfandi konur'!CW16</f>
        <v>32</v>
      </c>
      <c r="CX16" s="50">
        <f>'Starfandi karlar'!CX16+'Starfandi konur'!CX16</f>
        <v>32</v>
      </c>
      <c r="CY16" s="50">
        <f>'Starfandi karlar'!CY16+'Starfandi konur'!CY16</f>
        <v>31</v>
      </c>
      <c r="CZ16" s="50">
        <f>'Starfandi karlar'!CZ16+'Starfandi konur'!CZ16</f>
        <v>31</v>
      </c>
      <c r="DA16" s="50">
        <f>'Starfandi karlar'!DA16+'Starfandi konur'!DA16</f>
        <v>30</v>
      </c>
      <c r="DB16" s="50">
        <f>'Starfandi karlar'!DB16+'Starfandi konur'!DB16</f>
        <v>28</v>
      </c>
      <c r="DC16" s="50">
        <f>'Starfandi karlar'!DC16+'Starfandi konur'!DC16</f>
        <v>27</v>
      </c>
      <c r="DD16" s="50">
        <f>'Starfandi karlar'!DD16+'Starfandi konur'!DD16</f>
        <v>27</v>
      </c>
      <c r="DE16" s="50">
        <f>'Starfandi karlar'!DE16+'Starfandi konur'!DE16</f>
        <v>26</v>
      </c>
      <c r="DF16" s="50">
        <f>'Starfandi karlar'!DF16+'Starfandi konur'!DF16</f>
        <v>26</v>
      </c>
      <c r="DG16" s="50">
        <f>'Starfandi karlar'!DG16+'Starfandi konur'!DG16</f>
        <v>24</v>
      </c>
      <c r="DH16" s="50">
        <f>'Starfandi karlar'!DH16+'Starfandi konur'!DH16</f>
        <v>26</v>
      </c>
      <c r="DI16" s="50">
        <f>'Starfandi karlar'!DI16+'Starfandi konur'!DI16</f>
        <v>26</v>
      </c>
      <c r="DJ16" s="50">
        <f>'Starfandi karlar'!DJ16+'Starfandi konur'!DJ16</f>
        <v>27</v>
      </c>
      <c r="DK16" s="50">
        <f>'Starfandi karlar'!DK16+'Starfandi konur'!DK16</f>
        <v>28</v>
      </c>
      <c r="DL16" s="50">
        <f>'Starfandi karlar'!DL16+'Starfandi konur'!DL16</f>
        <v>28</v>
      </c>
      <c r="DM16" s="50">
        <f>'Starfandi karlar'!DM16+'Starfandi konur'!DM16</f>
        <v>28</v>
      </c>
      <c r="DN16" s="50">
        <f>'Starfandi karlar'!DN16+'Starfandi konur'!DN16</f>
        <v>27</v>
      </c>
      <c r="DO16" s="50">
        <f>'Starfandi karlar'!DO16+'Starfandi konur'!DO16</f>
        <v>26</v>
      </c>
      <c r="DP16" s="50">
        <f>'Starfandi karlar'!DP16+'Starfandi konur'!DP16</f>
        <v>26</v>
      </c>
      <c r="DQ16" s="50">
        <f>'Starfandi karlar'!DQ16+'Starfandi konur'!DQ16</f>
        <v>27</v>
      </c>
      <c r="DR16" s="50">
        <f>'Starfandi karlar'!DR16+'Starfandi konur'!DR16</f>
        <v>27</v>
      </c>
      <c r="DS16" s="50">
        <f>'Starfandi karlar'!DS16+'Starfandi konur'!DS16</f>
        <v>27</v>
      </c>
      <c r="DT16" s="50">
        <f>'Starfandi karlar'!DT16+'Starfandi konur'!DT16</f>
        <v>28</v>
      </c>
      <c r="DU16" s="50">
        <f>'Starfandi karlar'!DU16+'Starfandi konur'!DU16</f>
        <v>28</v>
      </c>
      <c r="DV16" s="50">
        <f>'Starfandi karlar'!DV16+'Starfandi konur'!DV16</f>
        <v>29</v>
      </c>
      <c r="DW16" s="50">
        <f>'Starfandi karlar'!DW16+'Starfandi konur'!DW16</f>
        <v>28</v>
      </c>
      <c r="DX16" s="50">
        <f>'Starfandi karlar'!DX16+'Starfandi konur'!DX16</f>
        <v>28</v>
      </c>
      <c r="DY16" s="50">
        <f>'Starfandi karlar'!DY16+'Starfandi konur'!DY16</f>
        <v>28</v>
      </c>
      <c r="DZ16" s="50">
        <f>'Starfandi karlar'!DZ16+'Starfandi konur'!DZ16</f>
        <v>27</v>
      </c>
      <c r="EA16" s="50">
        <f>'Starfandi karlar'!EA16+'Starfandi konur'!EA16</f>
        <v>27</v>
      </c>
      <c r="EB16" s="50">
        <f>'Starfandi karlar'!EB16+'Starfandi konur'!EB16</f>
        <v>28</v>
      </c>
      <c r="EC16" s="50">
        <f>'Starfandi karlar'!EC16+'Starfandi konur'!EC16</f>
        <v>28</v>
      </c>
      <c r="ED16" s="50">
        <f>'Starfandi karlar'!ED16+'Starfandi konur'!ED16</f>
        <v>28</v>
      </c>
      <c r="EE16" s="50">
        <f>'Starfandi karlar'!EE16+'Starfandi konur'!EE16</f>
        <v>29</v>
      </c>
      <c r="EF16" s="50">
        <f>'Starfandi karlar'!EF16+'Starfandi konur'!EF16</f>
        <v>30</v>
      </c>
      <c r="EG16" s="50">
        <f>'Starfandi karlar'!EG16+'Starfandi konur'!EG16</f>
        <v>30</v>
      </c>
      <c r="EH16" s="50">
        <f>'Starfandi karlar'!EH16+'Starfandi konur'!EH16</f>
        <v>30</v>
      </c>
      <c r="EI16" s="50">
        <f>'Starfandi karlar'!EI16+'Starfandi konur'!EI16</f>
        <v>30</v>
      </c>
      <c r="EJ16" s="50">
        <f>'Starfandi karlar'!EJ16+'Starfandi konur'!EJ16</f>
        <v>31</v>
      </c>
      <c r="EK16" s="50">
        <f>'Starfandi karlar'!EK16+'Starfandi konur'!EK16</f>
        <v>31</v>
      </c>
      <c r="EL16" s="50">
        <f>'Starfandi karlar'!EL16+'Starfandi konur'!EL16</f>
        <v>29</v>
      </c>
      <c r="EM16" s="50">
        <f>'Starfandi karlar'!EM16+'Starfandi konur'!EM16</f>
        <v>29</v>
      </c>
      <c r="EN16" s="50">
        <f>'Starfandi karlar'!EN16+'Starfandi konur'!EN16</f>
        <v>29</v>
      </c>
      <c r="EO16" s="50">
        <f>'Starfandi karlar'!EO16+'Starfandi konur'!EO16</f>
        <v>31</v>
      </c>
      <c r="EP16" s="50">
        <f>'Starfandi karlar'!EP16+'Starfandi konur'!EP16</f>
        <v>30</v>
      </c>
      <c r="EQ16" s="50">
        <f>'Starfandi karlar'!EQ16+'Starfandi konur'!EQ16</f>
        <v>30</v>
      </c>
      <c r="ER16" s="50">
        <f>'Starfandi karlar'!ER16+'Starfandi konur'!ER16</f>
        <v>32</v>
      </c>
      <c r="ES16" s="50">
        <f>'Starfandi karlar'!ES16+'Starfandi konur'!ES16</f>
        <v>31</v>
      </c>
      <c r="ET16" s="50">
        <f>'Starfandi karlar'!ET16+'Starfandi konur'!ET16</f>
        <v>30</v>
      </c>
      <c r="EU16" s="50">
        <f>'Starfandi karlar'!EU16+'Starfandi konur'!EU16</f>
        <v>30</v>
      </c>
      <c r="EV16" s="50">
        <f>'Starfandi karlar'!EV16+'Starfandi konur'!EV16</f>
        <v>30</v>
      </c>
      <c r="EW16" s="50">
        <f>'Starfandi karlar'!EW16+'Starfandi konur'!EW16</f>
        <v>30</v>
      </c>
      <c r="EX16" s="50">
        <f>'Starfandi karlar'!EX16+'Starfandi konur'!EX16</f>
        <v>29</v>
      </c>
      <c r="EY16" s="50">
        <f>'Starfandi karlar'!EY16+'Starfandi konur'!EY16</f>
        <v>29</v>
      </c>
      <c r="EZ16" s="50">
        <f>'Starfandi karlar'!EZ16+'Starfandi konur'!EZ16</f>
        <v>29</v>
      </c>
      <c r="FA16" s="50">
        <f>'Starfandi karlar'!FA16+'Starfandi konur'!FA16</f>
        <v>29</v>
      </c>
      <c r="FB16" s="50">
        <f>'Starfandi karlar'!FB16+'Starfandi konur'!FB16</f>
        <v>29</v>
      </c>
      <c r="FC16" s="50">
        <f>'Starfandi karlar'!FC16+'Starfandi konur'!FC16</f>
        <v>29</v>
      </c>
      <c r="FD16" s="50">
        <f>'Starfandi karlar'!FD16+'Starfandi konur'!FD16</f>
        <v>31</v>
      </c>
      <c r="FE16" s="50">
        <f>'Starfandi karlar'!FE16+'Starfandi konur'!FE16</f>
        <v>31</v>
      </c>
      <c r="FF16" s="50">
        <f>'Starfandi karlar'!FF16+'Starfandi konur'!FF16</f>
        <v>31</v>
      </c>
      <c r="FG16" s="50">
        <f>'Starfandi karlar'!FG16+'Starfandi konur'!FG16</f>
        <v>32</v>
      </c>
      <c r="FH16" s="42">
        <f>'Starfandi karlar'!FH16+'Starfandi konur'!FH16</f>
        <v>32</v>
      </c>
      <c r="FI16" s="42">
        <f>'Starfandi karlar'!FI16+'Starfandi konur'!FI16</f>
        <v>32</v>
      </c>
      <c r="FJ16" s="42">
        <f>'Starfandi karlar'!FJ16+'Starfandi konur'!FJ16</f>
        <v>32</v>
      </c>
      <c r="FK16" s="69">
        <f>'Starfandi karlar'!FK16+'Starfandi konur'!FK16</f>
        <v>32</v>
      </c>
      <c r="FL16" s="42">
        <f>'Starfandi karlar'!FL16+'Starfandi konur'!FL16</f>
        <v>32</v>
      </c>
      <c r="FM16" s="42">
        <f>'Starfandi karlar'!FM16+'Starfandi konur'!FM16</f>
        <v>32</v>
      </c>
      <c r="FN16" s="42">
        <f>'Starfandi karlar'!FN16+'Starfandi konur'!FN16</f>
        <v>31</v>
      </c>
      <c r="FO16" s="42">
        <f>'Starfandi karlar'!FO16+'Starfandi konur'!FO16</f>
        <v>31</v>
      </c>
      <c r="FP16" s="42">
        <f>'Starfandi karlar'!FP16+'Starfandi konur'!FP16</f>
        <v>32</v>
      </c>
      <c r="FQ16" s="42">
        <f>'Starfandi karlar'!FQ16+'Starfandi konur'!FQ16</f>
        <v>33</v>
      </c>
      <c r="FR16" s="42">
        <f>'Starfandi karlar'!FR16+'Starfandi konur'!FR16</f>
        <v>33</v>
      </c>
      <c r="FS16" s="23">
        <f>'Starfandi karlar'!FS16+'Starfandi konur'!FS16</f>
        <v>33</v>
      </c>
      <c r="FT16" s="23">
        <f>'Starfandi karlar'!FT16+'Starfandi konur'!FT16</f>
        <v>33</v>
      </c>
      <c r="FU16" s="99">
        <f>'Starfandi karlar'!FU16+'Starfandi konur'!FU16</f>
        <v>33</v>
      </c>
      <c r="FV16" s="23">
        <f>'Starfandi karlar'!FV16+'Starfandi konur'!FV16</f>
        <v>33</v>
      </c>
      <c r="FW16" s="23">
        <f>'Starfandi karlar'!FW16+'Starfandi konur'!FW16</f>
        <v>33</v>
      </c>
      <c r="FX16" s="23">
        <f>'Starfandi karlar'!FX16+'Starfandi konur'!FX16</f>
        <v>33</v>
      </c>
      <c r="FY16" s="23">
        <f>'Starfandi karlar'!FY16+'Starfandi konur'!FY16</f>
        <v>33</v>
      </c>
      <c r="FZ16" s="23">
        <f>'Starfandi karlar'!FZ16+'Starfandi konur'!FZ16</f>
        <v>33</v>
      </c>
      <c r="GA16" s="23">
        <f>'Starfandi karlar'!GA16+'Starfandi konur'!GA16</f>
        <v>32</v>
      </c>
      <c r="GB16" s="42">
        <f>'Starfandi karlar'!GB16+'Starfandi konur'!GB16</f>
        <v>33</v>
      </c>
      <c r="GC16" s="42">
        <f>'Starfandi karlar'!GC16+'Starfandi konur'!GC16</f>
        <v>32</v>
      </c>
      <c r="GD16" s="42">
        <f>'Starfandi karlar'!GD16+'Starfandi konur'!GD16</f>
        <v>32</v>
      </c>
      <c r="GE16" s="42">
        <f>'Starfandi karlar'!GE16+'Starfandi konur'!GE16</f>
        <v>32</v>
      </c>
      <c r="GF16" s="42">
        <f>'Starfandi karlar'!GF16+'Starfandi konur'!GF16</f>
        <v>32</v>
      </c>
      <c r="GG16" s="50">
        <f>'Starfandi karlar'!GG16+'Starfandi konur'!GG16</f>
        <v>30</v>
      </c>
      <c r="GH16" s="50">
        <f>'Starfandi karlar'!GH16+'Starfandi konur'!GH16</f>
        <v>29</v>
      </c>
      <c r="GI16" s="50">
        <f>'Starfandi karlar'!GI16+'Starfandi konur'!GI16</f>
        <v>30</v>
      </c>
      <c r="GJ16" s="50">
        <f>'Starfandi karlar'!GJ16+'Starfandi konur'!GJ16</f>
        <v>30</v>
      </c>
      <c r="GK16" s="50">
        <f>'Starfandi karlar'!GK16+'Starfandi konur'!GK16</f>
        <v>30</v>
      </c>
      <c r="GL16" s="50">
        <f>'Starfandi karlar'!GL16+'Starfandi konur'!GL16</f>
        <v>30</v>
      </c>
      <c r="GM16" s="50">
        <f>'Starfandi karlar'!GM16+'Starfandi konur'!GM16</f>
        <v>31</v>
      </c>
      <c r="GN16" s="50">
        <f>'Starfandi karlar'!GN16+'Starfandi konur'!GN16</f>
        <v>32</v>
      </c>
      <c r="GO16" s="50">
        <f>'Starfandi karlar'!GO16+'Starfandi konur'!GO16</f>
        <v>32</v>
      </c>
      <c r="GP16" s="50">
        <f>'Starfandi karlar'!GP16+'Starfandi konur'!GP16</f>
        <v>32</v>
      </c>
      <c r="GQ16" s="50">
        <f>'Starfandi karlar'!GQ16+'Starfandi konur'!GQ16</f>
        <v>33</v>
      </c>
      <c r="GR16" s="50">
        <f>'Starfandi karlar'!GR16+'Starfandi konur'!GR16</f>
        <v>33</v>
      </c>
      <c r="GS16" s="50">
        <f>'Starfandi karlar'!GS16+'Starfandi konur'!GS16</f>
        <v>34</v>
      </c>
      <c r="GT16" s="50">
        <f>'Starfandi karlar'!GT16+'Starfandi konur'!GT16</f>
        <v>33</v>
      </c>
      <c r="GU16" s="50">
        <f>'Starfandi karlar'!GU16+'Starfandi konur'!GU16</f>
        <v>33</v>
      </c>
      <c r="GV16" s="50">
        <f>'Starfandi karlar'!GV16+'Starfandi konur'!GV16</f>
        <v>34</v>
      </c>
      <c r="GW16" s="50">
        <f>'Starfandi karlar'!GW16+'Starfandi konur'!GW16</f>
        <v>34</v>
      </c>
      <c r="GX16" s="50">
        <f>'Starfandi karlar'!GX16+'Starfandi konur'!GX16</f>
        <v>34</v>
      </c>
      <c r="GY16" s="50">
        <f>'Starfandi karlar'!GY16+'Starfandi konur'!GY16</f>
        <v>34</v>
      </c>
      <c r="GZ16" s="50">
        <f>'Starfandi karlar'!GZ16+'Starfandi konur'!GZ16</f>
        <v>34</v>
      </c>
      <c r="HA16" s="50">
        <f>'Starfandi karlar'!HA16+'Starfandi konur'!HA16</f>
        <v>34</v>
      </c>
      <c r="HB16" s="50">
        <f>'Starfandi karlar'!HB16+'Starfandi konur'!HB16</f>
        <v>34</v>
      </c>
      <c r="HC16" s="50">
        <f>'Starfandi karlar'!HC16+'Starfandi konur'!HC16</f>
        <v>33</v>
      </c>
      <c r="HD16" s="50">
        <f>'Starfandi karlar'!HD16+'Starfandi konur'!HD16</f>
        <v>30</v>
      </c>
      <c r="HE16" s="50">
        <f>'Starfandi karlar'!HE16+'Starfandi konur'!HE16</f>
        <v>30</v>
      </c>
      <c r="HF16" s="50">
        <f>'Starfandi karlar'!HF16+'Starfandi konur'!HF16</f>
        <v>33</v>
      </c>
      <c r="HG16" s="50">
        <f>'Starfandi karlar'!HG16+'Starfandi konur'!HG16</f>
        <v>28</v>
      </c>
      <c r="HH16" s="50">
        <f>'Starfandi karlar'!HH16+'Starfandi konur'!HH16</f>
        <v>33</v>
      </c>
      <c r="HI16" s="120">
        <f>'Starfandi karlar'!HI16+'Starfandi konur'!HI16</f>
        <v>32</v>
      </c>
      <c r="HJ16" s="120">
        <f>'Starfandi karlar'!HJ16+'Starfandi konur'!HJ16</f>
        <v>32</v>
      </c>
      <c r="HK16" s="120">
        <f>'Starfandi karlar'!HK16+'Starfandi konur'!HK16</f>
        <v>31</v>
      </c>
      <c r="HL16" s="120">
        <f>'Starfandi karlar'!HL16+'Starfandi konur'!HL16</f>
        <v>33</v>
      </c>
      <c r="HM16" s="120">
        <f>'Starfandi karlar'!HM16+'Starfandi konur'!HM16</f>
        <v>33</v>
      </c>
      <c r="HN16" s="120">
        <f>'Starfandi karlar'!HN16+'Starfandi konur'!HN16</f>
        <v>33</v>
      </c>
      <c r="HO16" s="120">
        <f>'Starfandi karlar'!HO16+'Starfandi konur'!HO16</f>
        <v>31</v>
      </c>
      <c r="HP16" s="120">
        <f>'Starfandi karlar'!HP16+'Starfandi konur'!HP16</f>
        <v>31</v>
      </c>
      <c r="HQ16" s="120">
        <f>'Starfandi karlar'!HQ16+'Starfandi konur'!HQ16</f>
        <v>32</v>
      </c>
      <c r="HR16" s="120">
        <f>'Starfandi karlar'!HR16+'Starfandi konur'!HR16</f>
        <v>31</v>
      </c>
      <c r="HS16" s="120">
        <f>'Starfandi karlar'!HS16+'Starfandi konur'!HS16</f>
        <v>31</v>
      </c>
      <c r="HT16" s="109">
        <v>31</v>
      </c>
      <c r="HU16" s="130">
        <v>31</v>
      </c>
    </row>
    <row r="17" spans="1:229" x14ac:dyDescent="0.25">
      <c r="A17" s="47" t="s">
        <v>13</v>
      </c>
      <c r="B17" s="50">
        <f>'Starfandi karlar'!B17+'Starfandi konur'!B17</f>
        <v>285</v>
      </c>
      <c r="C17" s="50">
        <f>'Starfandi karlar'!C17+'Starfandi konur'!C17</f>
        <v>290</v>
      </c>
      <c r="D17" s="50">
        <f>'Starfandi karlar'!D17+'Starfandi konur'!D17</f>
        <v>291</v>
      </c>
      <c r="E17" s="50">
        <f>'Starfandi karlar'!E17+'Starfandi konur'!E17</f>
        <v>294</v>
      </c>
      <c r="F17" s="50">
        <f>'Starfandi karlar'!F17+'Starfandi konur'!F17</f>
        <v>296</v>
      </c>
      <c r="G17" s="50">
        <f>'Starfandi karlar'!G17+'Starfandi konur'!G17</f>
        <v>295</v>
      </c>
      <c r="H17" s="50">
        <f>'Starfandi karlar'!H17+'Starfandi konur'!H17</f>
        <v>297</v>
      </c>
      <c r="I17" s="50">
        <f>'Starfandi karlar'!I17+'Starfandi konur'!I17</f>
        <v>299</v>
      </c>
      <c r="J17" s="50">
        <f>'Starfandi karlar'!J17+'Starfandi konur'!J17</f>
        <v>296</v>
      </c>
      <c r="K17" s="50">
        <f>'Starfandi karlar'!K17+'Starfandi konur'!K17</f>
        <v>295</v>
      </c>
      <c r="L17" s="50">
        <f>'Starfandi karlar'!L17+'Starfandi konur'!L17</f>
        <v>298</v>
      </c>
      <c r="M17" s="50">
        <f>'Starfandi karlar'!M17+'Starfandi konur'!M17</f>
        <v>299</v>
      </c>
      <c r="N17" s="50">
        <f>'Starfandi karlar'!N17+'Starfandi konur'!N17</f>
        <v>298</v>
      </c>
      <c r="O17" s="50">
        <f>'Starfandi karlar'!O17+'Starfandi konur'!O17</f>
        <v>298</v>
      </c>
      <c r="P17" s="50">
        <f>'Starfandi karlar'!P17+'Starfandi konur'!P17</f>
        <v>298</v>
      </c>
      <c r="Q17" s="50">
        <f>'Starfandi karlar'!Q17+'Starfandi konur'!Q17</f>
        <v>300</v>
      </c>
      <c r="R17" s="50">
        <f>'Starfandi karlar'!R17+'Starfandi konur'!R17</f>
        <v>302</v>
      </c>
      <c r="S17" s="50">
        <f>'Starfandi karlar'!S17+'Starfandi konur'!S17</f>
        <v>304</v>
      </c>
      <c r="T17" s="50">
        <f>'Starfandi karlar'!T17+'Starfandi konur'!T17</f>
        <v>307</v>
      </c>
      <c r="U17" s="50">
        <f>'Starfandi karlar'!U17+'Starfandi konur'!U17</f>
        <v>304</v>
      </c>
      <c r="V17" s="50">
        <f>'Starfandi karlar'!V17+'Starfandi konur'!V17</f>
        <v>305</v>
      </c>
      <c r="W17" s="50">
        <f>'Starfandi karlar'!W17+'Starfandi konur'!W17</f>
        <v>303</v>
      </c>
      <c r="X17" s="50">
        <f>'Starfandi karlar'!X17+'Starfandi konur'!X17</f>
        <v>302</v>
      </c>
      <c r="Y17" s="50">
        <f>'Starfandi karlar'!Y17+'Starfandi konur'!Y17</f>
        <v>296</v>
      </c>
      <c r="Z17" s="50">
        <f>'Starfandi karlar'!Z17+'Starfandi konur'!Z17</f>
        <v>297</v>
      </c>
      <c r="AA17" s="50">
        <f>'Starfandi karlar'!AA17+'Starfandi konur'!AA17</f>
        <v>298</v>
      </c>
      <c r="AB17" s="50">
        <f>'Starfandi karlar'!AB17+'Starfandi konur'!AB17</f>
        <v>298</v>
      </c>
      <c r="AC17" s="50">
        <f>'Starfandi karlar'!AC17+'Starfandi konur'!AC17</f>
        <v>298</v>
      </c>
      <c r="AD17" s="50">
        <f>'Starfandi karlar'!AD17+'Starfandi konur'!AD17</f>
        <v>303</v>
      </c>
      <c r="AE17" s="50">
        <f>'Starfandi karlar'!AE17+'Starfandi konur'!AE17</f>
        <v>308</v>
      </c>
      <c r="AF17" s="50">
        <f>'Starfandi karlar'!AF17+'Starfandi konur'!AF17</f>
        <v>308</v>
      </c>
      <c r="AG17" s="50">
        <f>'Starfandi karlar'!AG17+'Starfandi konur'!AG17</f>
        <v>307</v>
      </c>
      <c r="AH17" s="50">
        <f>'Starfandi karlar'!AH17+'Starfandi konur'!AH17</f>
        <v>306</v>
      </c>
      <c r="AI17" s="50">
        <f>'Starfandi karlar'!AI17+'Starfandi konur'!AI17</f>
        <v>305</v>
      </c>
      <c r="AJ17" s="50">
        <f>'Starfandi karlar'!AJ17+'Starfandi konur'!AJ17</f>
        <v>304</v>
      </c>
      <c r="AK17" s="50">
        <f>'Starfandi karlar'!AK17+'Starfandi konur'!AK17</f>
        <v>291</v>
      </c>
      <c r="AL17" s="50">
        <f>'Starfandi karlar'!AL17+'Starfandi konur'!AL17</f>
        <v>290</v>
      </c>
      <c r="AM17" s="50">
        <f>'Starfandi karlar'!AM17+'Starfandi konur'!AM17</f>
        <v>294</v>
      </c>
      <c r="AN17" s="50">
        <f>'Starfandi karlar'!AN17+'Starfandi konur'!AN17</f>
        <v>303</v>
      </c>
      <c r="AO17" s="50">
        <f>'Starfandi karlar'!AO17+'Starfandi konur'!AO17</f>
        <v>306</v>
      </c>
      <c r="AP17" s="50">
        <f>'Starfandi karlar'!AP17+'Starfandi konur'!AP17</f>
        <v>309</v>
      </c>
      <c r="AQ17" s="50">
        <f>'Starfandi karlar'!AQ17+'Starfandi konur'!AQ17</f>
        <v>316</v>
      </c>
      <c r="AR17" s="50">
        <f>'Starfandi karlar'!AR17+'Starfandi konur'!AR17</f>
        <v>316</v>
      </c>
      <c r="AS17" s="50">
        <f>'Starfandi karlar'!AS17+'Starfandi konur'!AS17</f>
        <v>315</v>
      </c>
      <c r="AT17" s="50">
        <f>'Starfandi karlar'!AT17+'Starfandi konur'!AT17</f>
        <v>301</v>
      </c>
      <c r="AU17" s="50">
        <f>'Starfandi karlar'!AU17+'Starfandi konur'!AU17</f>
        <v>302</v>
      </c>
      <c r="AV17" s="50">
        <f>'Starfandi karlar'!AV17+'Starfandi konur'!AV17</f>
        <v>303</v>
      </c>
      <c r="AW17" s="50">
        <f>'Starfandi karlar'!AW17+'Starfandi konur'!AW17</f>
        <v>296</v>
      </c>
      <c r="AX17" s="50">
        <f>'Starfandi karlar'!AX17+'Starfandi konur'!AX17</f>
        <v>296</v>
      </c>
      <c r="AY17" s="50">
        <f>'Starfandi karlar'!AY17+'Starfandi konur'!AY17</f>
        <v>297</v>
      </c>
      <c r="AZ17" s="50">
        <f>'Starfandi karlar'!AZ17+'Starfandi konur'!AZ17</f>
        <v>302</v>
      </c>
      <c r="BA17" s="50">
        <f>'Starfandi karlar'!BA17+'Starfandi konur'!BA17</f>
        <v>302</v>
      </c>
      <c r="BB17" s="50">
        <f>'Starfandi karlar'!BB17+'Starfandi konur'!BB17</f>
        <v>303</v>
      </c>
      <c r="BC17" s="50">
        <f>'Starfandi karlar'!BC17+'Starfandi konur'!BC17</f>
        <v>304</v>
      </c>
      <c r="BD17" s="50">
        <f>'Starfandi karlar'!BD17+'Starfandi konur'!BD17</f>
        <v>305</v>
      </c>
      <c r="BE17" s="50">
        <f>'Starfandi karlar'!BE17+'Starfandi konur'!BE17</f>
        <v>304</v>
      </c>
      <c r="BF17" s="50">
        <f>'Starfandi karlar'!BF17+'Starfandi konur'!BF17</f>
        <v>307</v>
      </c>
      <c r="BG17" s="50">
        <f>'Starfandi karlar'!BG17+'Starfandi konur'!BG17</f>
        <v>308</v>
      </c>
      <c r="BH17" s="50">
        <f>'Starfandi karlar'!BH17+'Starfandi konur'!BH17</f>
        <v>308</v>
      </c>
      <c r="BI17" s="50">
        <f>'Starfandi karlar'!BI17+'Starfandi konur'!BI17</f>
        <v>307</v>
      </c>
      <c r="BJ17" s="50">
        <f>'Starfandi karlar'!BJ17+'Starfandi konur'!BJ17</f>
        <v>310</v>
      </c>
      <c r="BK17" s="50">
        <f>'Starfandi karlar'!BK17+'Starfandi konur'!BK17</f>
        <v>313</v>
      </c>
      <c r="BL17" s="50">
        <f>'Starfandi karlar'!BL17+'Starfandi konur'!BL17</f>
        <v>321</v>
      </c>
      <c r="BM17" s="50">
        <f>'Starfandi karlar'!BM17+'Starfandi konur'!BM17</f>
        <v>325</v>
      </c>
      <c r="BN17" s="50">
        <f>'Starfandi karlar'!BN17+'Starfandi konur'!BN17</f>
        <v>328</v>
      </c>
      <c r="BO17" s="50">
        <f>'Starfandi karlar'!BO17+'Starfandi konur'!BO17</f>
        <v>335</v>
      </c>
      <c r="BP17" s="50">
        <f>'Starfandi karlar'!BP17+'Starfandi konur'!BP17</f>
        <v>338</v>
      </c>
      <c r="BQ17" s="50">
        <f>'Starfandi karlar'!BQ17+'Starfandi konur'!BQ17</f>
        <v>341</v>
      </c>
      <c r="BR17" s="50">
        <f>'Starfandi karlar'!BR17+'Starfandi konur'!BR17</f>
        <v>333</v>
      </c>
      <c r="BS17" s="50">
        <f>'Starfandi karlar'!BS17+'Starfandi konur'!BS17</f>
        <v>336</v>
      </c>
      <c r="BT17" s="50">
        <f>'Starfandi karlar'!BT17+'Starfandi konur'!BT17</f>
        <v>340</v>
      </c>
      <c r="BU17" s="50">
        <f>'Starfandi karlar'!BU17+'Starfandi konur'!BU17</f>
        <v>338</v>
      </c>
      <c r="BV17" s="50">
        <f>'Starfandi karlar'!BV17+'Starfandi konur'!BV17</f>
        <v>341</v>
      </c>
      <c r="BW17" s="50">
        <f>'Starfandi karlar'!BW17+'Starfandi konur'!BW17</f>
        <v>343</v>
      </c>
      <c r="BX17" s="50">
        <f>'Starfandi karlar'!BX17+'Starfandi konur'!BX17</f>
        <v>361</v>
      </c>
      <c r="BY17" s="50">
        <f>'Starfandi karlar'!BY17+'Starfandi konur'!BY17</f>
        <v>362</v>
      </c>
      <c r="BZ17" s="50">
        <f>'Starfandi karlar'!BZ17+'Starfandi konur'!BZ17</f>
        <v>363</v>
      </c>
      <c r="CA17" s="50">
        <f>'Starfandi karlar'!CA17+'Starfandi konur'!CA17</f>
        <v>366</v>
      </c>
      <c r="CB17" s="50">
        <f>'Starfandi karlar'!CB17+'Starfandi konur'!CB17</f>
        <v>368</v>
      </c>
      <c r="CC17" s="50">
        <f>'Starfandi karlar'!CC17+'Starfandi konur'!CC17</f>
        <v>369</v>
      </c>
      <c r="CD17" s="50">
        <f>'Starfandi karlar'!CD17+'Starfandi konur'!CD17</f>
        <v>358</v>
      </c>
      <c r="CE17" s="50">
        <f>'Starfandi karlar'!CE17+'Starfandi konur'!CE17</f>
        <v>359</v>
      </c>
      <c r="CF17" s="50">
        <f>'Starfandi karlar'!CF17+'Starfandi konur'!CF17</f>
        <v>360</v>
      </c>
      <c r="CG17" s="50">
        <f>'Starfandi karlar'!CG17+'Starfandi konur'!CG17</f>
        <v>361</v>
      </c>
      <c r="CH17" s="50">
        <f>'Starfandi karlar'!CH17+'Starfandi konur'!CH17</f>
        <v>365</v>
      </c>
      <c r="CI17" s="50">
        <f>'Starfandi karlar'!CI17+'Starfandi konur'!CI17</f>
        <v>370</v>
      </c>
      <c r="CJ17" s="50">
        <f>'Starfandi karlar'!CJ17+'Starfandi konur'!CJ17</f>
        <v>384</v>
      </c>
      <c r="CK17" s="50">
        <f>'Starfandi karlar'!CK17+'Starfandi konur'!CK17</f>
        <v>388</v>
      </c>
      <c r="CL17" s="50">
        <f>'Starfandi karlar'!CL17+'Starfandi konur'!CL17</f>
        <v>393</v>
      </c>
      <c r="CM17" s="50">
        <f>'Starfandi karlar'!CM17+'Starfandi konur'!CM17</f>
        <v>393</v>
      </c>
      <c r="CN17" s="50">
        <f>'Starfandi karlar'!CN17+'Starfandi konur'!CN17</f>
        <v>396</v>
      </c>
      <c r="CO17" s="50">
        <f>'Starfandi karlar'!CO17+'Starfandi konur'!CO17</f>
        <v>401</v>
      </c>
      <c r="CP17" s="50">
        <f>'Starfandi karlar'!CP17+'Starfandi konur'!CP17</f>
        <v>389</v>
      </c>
      <c r="CQ17" s="50">
        <f>'Starfandi karlar'!CQ17+'Starfandi konur'!CQ17</f>
        <v>392</v>
      </c>
      <c r="CR17" s="50">
        <f>'Starfandi karlar'!CR17+'Starfandi konur'!CR17</f>
        <v>397</v>
      </c>
      <c r="CS17" s="50">
        <f>'Starfandi karlar'!CS17+'Starfandi konur'!CS17</f>
        <v>399</v>
      </c>
      <c r="CT17" s="50">
        <f>'Starfandi karlar'!CT17+'Starfandi konur'!CT17</f>
        <v>398</v>
      </c>
      <c r="CU17" s="50">
        <f>'Starfandi karlar'!CU17+'Starfandi konur'!CU17</f>
        <v>393</v>
      </c>
      <c r="CV17" s="50">
        <f>'Starfandi karlar'!CV17+'Starfandi konur'!CV17</f>
        <v>409</v>
      </c>
      <c r="CW17" s="50">
        <f>'Starfandi karlar'!CW17+'Starfandi konur'!CW17</f>
        <v>405</v>
      </c>
      <c r="CX17" s="50">
        <f>'Starfandi karlar'!CX17+'Starfandi konur'!CX17</f>
        <v>403</v>
      </c>
      <c r="CY17" s="50">
        <f>'Starfandi karlar'!CY17+'Starfandi konur'!CY17</f>
        <v>393</v>
      </c>
      <c r="CZ17" s="50">
        <f>'Starfandi karlar'!CZ17+'Starfandi konur'!CZ17</f>
        <v>389</v>
      </c>
      <c r="DA17" s="50">
        <f>'Starfandi karlar'!DA17+'Starfandi konur'!DA17</f>
        <v>387</v>
      </c>
      <c r="DB17" s="50">
        <f>'Starfandi karlar'!DB17+'Starfandi konur'!DB17</f>
        <v>366</v>
      </c>
      <c r="DC17" s="50">
        <f>'Starfandi karlar'!DC17+'Starfandi konur'!DC17</f>
        <v>362</v>
      </c>
      <c r="DD17" s="50">
        <f>'Starfandi karlar'!DD17+'Starfandi konur'!DD17</f>
        <v>353</v>
      </c>
      <c r="DE17" s="50">
        <f>'Starfandi karlar'!DE17+'Starfandi konur'!DE17</f>
        <v>334</v>
      </c>
      <c r="DF17" s="50">
        <f>'Starfandi karlar'!DF17+'Starfandi konur'!DF17</f>
        <v>328</v>
      </c>
      <c r="DG17" s="50">
        <f>'Starfandi karlar'!DG17+'Starfandi konur'!DG17</f>
        <v>329</v>
      </c>
      <c r="DH17" s="50">
        <f>'Starfandi karlar'!DH17+'Starfandi konur'!DH17</f>
        <v>357</v>
      </c>
      <c r="DI17" s="50">
        <f>'Starfandi karlar'!DI17+'Starfandi konur'!DI17</f>
        <v>358</v>
      </c>
      <c r="DJ17" s="50">
        <f>'Starfandi karlar'!DJ17+'Starfandi konur'!DJ17</f>
        <v>361</v>
      </c>
      <c r="DK17" s="50">
        <f>'Starfandi karlar'!DK17+'Starfandi konur'!DK17</f>
        <v>366</v>
      </c>
      <c r="DL17" s="50">
        <f>'Starfandi karlar'!DL17+'Starfandi konur'!DL17</f>
        <v>366</v>
      </c>
      <c r="DM17" s="50">
        <f>'Starfandi karlar'!DM17+'Starfandi konur'!DM17</f>
        <v>355</v>
      </c>
      <c r="DN17" s="50">
        <f>'Starfandi karlar'!DN17+'Starfandi konur'!DN17</f>
        <v>338</v>
      </c>
      <c r="DO17" s="50">
        <f>'Starfandi karlar'!DO17+'Starfandi konur'!DO17</f>
        <v>337</v>
      </c>
      <c r="DP17" s="50">
        <f>'Starfandi karlar'!DP17+'Starfandi konur'!DP17</f>
        <v>334</v>
      </c>
      <c r="DQ17" s="50">
        <f>'Starfandi karlar'!DQ17+'Starfandi konur'!DQ17</f>
        <v>329</v>
      </c>
      <c r="DR17" s="50">
        <f>'Starfandi karlar'!DR17+'Starfandi konur'!DR17</f>
        <v>325</v>
      </c>
      <c r="DS17" s="50">
        <f>'Starfandi karlar'!DS17+'Starfandi konur'!DS17</f>
        <v>331</v>
      </c>
      <c r="DT17" s="50">
        <f>'Starfandi karlar'!DT17+'Starfandi konur'!DT17</f>
        <v>346</v>
      </c>
      <c r="DU17" s="50">
        <f>'Starfandi karlar'!DU17+'Starfandi konur'!DU17</f>
        <v>350</v>
      </c>
      <c r="DV17" s="50">
        <f>'Starfandi karlar'!DV17+'Starfandi konur'!DV17</f>
        <v>354</v>
      </c>
      <c r="DW17" s="50">
        <f>'Starfandi karlar'!DW17+'Starfandi konur'!DW17</f>
        <v>351</v>
      </c>
      <c r="DX17" s="50">
        <f>'Starfandi karlar'!DX17+'Starfandi konur'!DX17</f>
        <v>352</v>
      </c>
      <c r="DY17" s="50">
        <f>'Starfandi karlar'!DY17+'Starfandi konur'!DY17</f>
        <v>352</v>
      </c>
      <c r="DZ17" s="50">
        <f>'Starfandi karlar'!DZ17+'Starfandi konur'!DZ17</f>
        <v>343</v>
      </c>
      <c r="EA17" s="50">
        <f>'Starfandi karlar'!EA17+'Starfandi konur'!EA17</f>
        <v>339</v>
      </c>
      <c r="EB17" s="50">
        <f>'Starfandi karlar'!EB17+'Starfandi konur'!EB17</f>
        <v>339</v>
      </c>
      <c r="EC17" s="50">
        <f>'Starfandi karlar'!EC17+'Starfandi konur'!EC17</f>
        <v>336</v>
      </c>
      <c r="ED17" s="50">
        <f>'Starfandi karlar'!ED17+'Starfandi konur'!ED17</f>
        <v>338</v>
      </c>
      <c r="EE17" s="50">
        <f>'Starfandi karlar'!EE17+'Starfandi konur'!EE17</f>
        <v>340</v>
      </c>
      <c r="EF17" s="50">
        <f>'Starfandi karlar'!EF17+'Starfandi konur'!EF17</f>
        <v>352</v>
      </c>
      <c r="EG17" s="50">
        <f>'Starfandi karlar'!EG17+'Starfandi konur'!EG17</f>
        <v>357</v>
      </c>
      <c r="EH17" s="50">
        <f>'Starfandi karlar'!EH17+'Starfandi konur'!EH17</f>
        <v>362</v>
      </c>
      <c r="EI17" s="50">
        <f>'Starfandi karlar'!EI17+'Starfandi konur'!EI17</f>
        <v>354</v>
      </c>
      <c r="EJ17" s="50">
        <f>'Starfandi karlar'!EJ17+'Starfandi konur'!EJ17</f>
        <v>355</v>
      </c>
      <c r="EK17" s="50">
        <f>'Starfandi karlar'!EK17+'Starfandi konur'!EK17</f>
        <v>353</v>
      </c>
      <c r="EL17" s="50">
        <f>'Starfandi karlar'!EL17+'Starfandi konur'!EL17</f>
        <v>347</v>
      </c>
      <c r="EM17" s="50">
        <f>'Starfandi karlar'!EM17+'Starfandi konur'!EM17</f>
        <v>346</v>
      </c>
      <c r="EN17" s="50">
        <f>'Starfandi karlar'!EN17+'Starfandi konur'!EN17</f>
        <v>346</v>
      </c>
      <c r="EO17" s="50">
        <f>'Starfandi karlar'!EO17+'Starfandi konur'!EO17</f>
        <v>346</v>
      </c>
      <c r="EP17" s="50">
        <f>'Starfandi karlar'!EP17+'Starfandi konur'!EP17</f>
        <v>346</v>
      </c>
      <c r="EQ17" s="50">
        <f>'Starfandi karlar'!EQ17+'Starfandi konur'!EQ17</f>
        <v>350</v>
      </c>
      <c r="ER17" s="50">
        <f>'Starfandi karlar'!ER17+'Starfandi konur'!ER17</f>
        <v>367</v>
      </c>
      <c r="ES17" s="50">
        <f>'Starfandi karlar'!ES17+'Starfandi konur'!ES17</f>
        <v>366</v>
      </c>
      <c r="ET17" s="50">
        <f>'Starfandi karlar'!ET17+'Starfandi konur'!ET17</f>
        <v>365</v>
      </c>
      <c r="EU17" s="50">
        <f>'Starfandi karlar'!EU17+'Starfandi konur'!EU17</f>
        <v>360</v>
      </c>
      <c r="EV17" s="50">
        <f>'Starfandi karlar'!EV17+'Starfandi konur'!EV17</f>
        <v>358</v>
      </c>
      <c r="EW17" s="50">
        <f>'Starfandi karlar'!EW17+'Starfandi konur'!EW17</f>
        <v>357</v>
      </c>
      <c r="EX17" s="50">
        <f>'Starfandi karlar'!EX17+'Starfandi konur'!EX17</f>
        <v>348</v>
      </c>
      <c r="EY17" s="50">
        <f>'Starfandi karlar'!EY17+'Starfandi konur'!EY17</f>
        <v>347</v>
      </c>
      <c r="EZ17" s="50">
        <f>'Starfandi karlar'!EZ17+'Starfandi konur'!EZ17</f>
        <v>344</v>
      </c>
      <c r="FA17" s="50">
        <f>'Starfandi karlar'!FA17+'Starfandi konur'!FA17</f>
        <v>345</v>
      </c>
      <c r="FB17" s="50">
        <f>'Starfandi karlar'!FB17+'Starfandi konur'!FB17</f>
        <v>346</v>
      </c>
      <c r="FC17" s="50">
        <f>'Starfandi karlar'!FC17+'Starfandi konur'!FC17</f>
        <v>343</v>
      </c>
      <c r="FD17" s="50">
        <f>'Starfandi karlar'!FD17+'Starfandi konur'!FD17</f>
        <v>364</v>
      </c>
      <c r="FE17" s="50">
        <f>'Starfandi karlar'!FE17+'Starfandi konur'!FE17</f>
        <v>366</v>
      </c>
      <c r="FF17" s="51">
        <f>'Starfandi karlar'!FF17+'Starfandi konur'!FF17</f>
        <v>366</v>
      </c>
      <c r="FG17" s="51">
        <f>'Starfandi karlar'!FG17+'Starfandi konur'!FG17</f>
        <v>377</v>
      </c>
      <c r="FH17" s="43">
        <f>'Starfandi karlar'!FH17+'Starfandi konur'!FH17</f>
        <v>376</v>
      </c>
      <c r="FI17" s="43">
        <f>'Starfandi karlar'!FI17+'Starfandi konur'!FI17</f>
        <v>375</v>
      </c>
      <c r="FJ17" s="43">
        <f>'Starfandi karlar'!FJ17+'Starfandi konur'!FJ17</f>
        <v>365</v>
      </c>
      <c r="FK17" s="71">
        <f>'Starfandi karlar'!FK17+'Starfandi konur'!FK17</f>
        <v>360</v>
      </c>
      <c r="FL17" s="43">
        <f>'Starfandi karlar'!FL17+'Starfandi konur'!FL17</f>
        <v>358</v>
      </c>
      <c r="FM17" s="43">
        <f>'Starfandi karlar'!FM17+'Starfandi konur'!FM17</f>
        <v>353</v>
      </c>
      <c r="FN17" s="43">
        <f>'Starfandi karlar'!FN17+'Starfandi konur'!FN17</f>
        <v>350</v>
      </c>
      <c r="FO17" s="43">
        <f>'Starfandi karlar'!FO17+'Starfandi konur'!FO17</f>
        <v>349</v>
      </c>
      <c r="FP17" s="53">
        <f>'Starfandi karlar'!FP17+'Starfandi konur'!FP17</f>
        <v>362</v>
      </c>
      <c r="FQ17" s="53">
        <f>'Starfandi karlar'!FQ17+'Starfandi konur'!FQ17</f>
        <v>364</v>
      </c>
      <c r="FR17" s="53">
        <f>'Starfandi karlar'!FR17+'Starfandi konur'!FR17</f>
        <v>365</v>
      </c>
      <c r="FS17" s="23">
        <f>'Starfandi karlar'!FS17+'Starfandi konur'!FS17</f>
        <v>360</v>
      </c>
      <c r="FT17" s="99">
        <f>'Starfandi karlar'!FT17+'Starfandi konur'!FT17</f>
        <v>363</v>
      </c>
      <c r="FU17" s="99">
        <f>'Starfandi karlar'!FU17+'Starfandi konur'!FU17</f>
        <v>362</v>
      </c>
      <c r="FV17" s="23">
        <f>'Starfandi karlar'!FV17+'Starfandi konur'!FV17</f>
        <v>355</v>
      </c>
      <c r="FW17" s="23">
        <f>'Starfandi karlar'!FW17+'Starfandi konur'!FW17</f>
        <v>356</v>
      </c>
      <c r="FX17" s="23">
        <f>'Starfandi karlar'!FX17+'Starfandi konur'!FX17</f>
        <v>353</v>
      </c>
      <c r="FY17" s="23">
        <f>'Starfandi karlar'!FY17+'Starfandi konur'!FY17</f>
        <v>353</v>
      </c>
      <c r="FZ17" s="23">
        <f>'Starfandi karlar'!FZ17+'Starfandi konur'!FZ17</f>
        <v>352</v>
      </c>
      <c r="GA17" s="23">
        <f>'Starfandi karlar'!GA17+'Starfandi konur'!GA17</f>
        <v>353</v>
      </c>
      <c r="GB17" s="42">
        <f>'Starfandi karlar'!GB17+'Starfandi konur'!GB17</f>
        <v>364</v>
      </c>
      <c r="GC17" s="42">
        <f>'Starfandi karlar'!GC17+'Starfandi konur'!GC17</f>
        <v>362</v>
      </c>
      <c r="GD17" s="42">
        <f>'Starfandi karlar'!GD17+'Starfandi konur'!GD17</f>
        <v>362</v>
      </c>
      <c r="GE17" s="42">
        <f>'Starfandi karlar'!GE17+'Starfandi konur'!GE17</f>
        <v>363</v>
      </c>
      <c r="GF17" s="42">
        <f>'Starfandi karlar'!GF17+'Starfandi konur'!GF17</f>
        <v>362</v>
      </c>
      <c r="GG17" s="42">
        <f>'Starfandi karlar'!GG17+'Starfandi konur'!GG17</f>
        <v>361</v>
      </c>
      <c r="GH17" s="50">
        <f>'Starfandi karlar'!GH17+'Starfandi konur'!GH17</f>
        <v>350</v>
      </c>
      <c r="GI17" s="50">
        <f>'Starfandi karlar'!GI17+'Starfandi konur'!GI17</f>
        <v>347</v>
      </c>
      <c r="GJ17" s="50">
        <f>'Starfandi karlar'!GJ17+'Starfandi konur'!GJ17</f>
        <v>346</v>
      </c>
      <c r="GK17" s="50">
        <f>'Starfandi karlar'!GK17+'Starfandi konur'!GK17</f>
        <v>349</v>
      </c>
      <c r="GL17" s="50">
        <f>'Starfandi karlar'!GL17+'Starfandi konur'!GL17</f>
        <v>351</v>
      </c>
      <c r="GM17" s="50">
        <f>'Starfandi karlar'!GM17+'Starfandi konur'!GM17</f>
        <v>356</v>
      </c>
      <c r="GN17" s="50">
        <f>'Starfandi karlar'!GN17+'Starfandi konur'!GN17</f>
        <v>362</v>
      </c>
      <c r="GO17" s="50">
        <f>'Starfandi karlar'!GO17+'Starfandi konur'!GO17</f>
        <v>363</v>
      </c>
      <c r="GP17" s="50">
        <f>'Starfandi karlar'!GP17+'Starfandi konur'!GP17</f>
        <v>362</v>
      </c>
      <c r="GQ17" s="50">
        <f>'Starfandi karlar'!GQ17+'Starfandi konur'!GQ17</f>
        <v>364</v>
      </c>
      <c r="GR17" s="50">
        <f>'Starfandi karlar'!GR17+'Starfandi konur'!GR17</f>
        <v>365</v>
      </c>
      <c r="GS17" s="50">
        <f>'Starfandi karlar'!GS17+'Starfandi konur'!GS17</f>
        <v>365</v>
      </c>
      <c r="GT17" s="50">
        <f>'Starfandi karlar'!GT17+'Starfandi konur'!GT17</f>
        <v>356</v>
      </c>
      <c r="GU17" s="50">
        <f>'Starfandi karlar'!GU17+'Starfandi konur'!GU17</f>
        <v>358</v>
      </c>
      <c r="GV17" s="50">
        <f>'Starfandi karlar'!GV17+'Starfandi konur'!GV17</f>
        <v>360</v>
      </c>
      <c r="GW17" s="50">
        <f>'Starfandi karlar'!GW17+'Starfandi konur'!GW17</f>
        <v>364</v>
      </c>
      <c r="GX17" s="50">
        <f>'Starfandi karlar'!GX17+'Starfandi konur'!GX17</f>
        <v>365</v>
      </c>
      <c r="GY17" s="50">
        <f>'Starfandi karlar'!GY17+'Starfandi konur'!GY17</f>
        <v>367</v>
      </c>
      <c r="GZ17" s="50">
        <f>'Starfandi karlar'!GZ17+'Starfandi konur'!GZ17</f>
        <v>375</v>
      </c>
      <c r="HA17" s="50">
        <f>'Starfandi karlar'!HA17+'Starfandi konur'!HA17</f>
        <v>375</v>
      </c>
      <c r="HB17" s="50">
        <f>'Starfandi karlar'!HB17+'Starfandi konur'!HB17</f>
        <v>376</v>
      </c>
      <c r="HC17" s="50">
        <f>'Starfandi karlar'!HC17+'Starfandi konur'!HC17</f>
        <v>367</v>
      </c>
      <c r="HD17" s="50">
        <f>'Starfandi karlar'!HD17+'Starfandi konur'!HD17</f>
        <v>353</v>
      </c>
      <c r="HE17" s="50">
        <f>'Starfandi karlar'!HE17+'Starfandi konur'!HE17</f>
        <v>360</v>
      </c>
      <c r="HF17" s="50">
        <f>'Starfandi karlar'!HF17+'Starfandi konur'!HF17</f>
        <v>369</v>
      </c>
      <c r="HG17" s="50">
        <f>'Starfandi karlar'!HG17+'Starfandi konur'!HG17</f>
        <v>346</v>
      </c>
      <c r="HH17" s="50">
        <f>'Starfandi karlar'!HH17+'Starfandi konur'!HH17</f>
        <v>372</v>
      </c>
      <c r="HI17" s="120">
        <f>'Starfandi karlar'!HI17+'Starfandi konur'!HI17</f>
        <v>365</v>
      </c>
      <c r="HJ17" s="120">
        <f>'Starfandi karlar'!HJ17+'Starfandi konur'!HJ17</f>
        <v>366</v>
      </c>
      <c r="HK17" s="120">
        <f>'Starfandi karlar'!HK17+'Starfandi konur'!HK17</f>
        <v>366</v>
      </c>
      <c r="HL17" s="120">
        <f>'Starfandi karlar'!HL17+'Starfandi konur'!HL17</f>
        <v>376</v>
      </c>
      <c r="HM17" s="120">
        <f>'Starfandi karlar'!HM17+'Starfandi konur'!HM17</f>
        <v>377</v>
      </c>
      <c r="HN17" s="120">
        <f>'Starfandi karlar'!HN17+'Starfandi konur'!HN17</f>
        <v>378</v>
      </c>
      <c r="HO17" s="120">
        <f>'Starfandi karlar'!HO17+'Starfandi konur'!HO17</f>
        <v>373</v>
      </c>
      <c r="HP17" s="120">
        <f>'Starfandi karlar'!HP17+'Starfandi konur'!HP17</f>
        <v>374</v>
      </c>
      <c r="HQ17" s="120">
        <f>'Starfandi karlar'!HQ17+'Starfandi konur'!HQ17</f>
        <v>376</v>
      </c>
      <c r="HR17" s="120">
        <f>'Starfandi karlar'!HR17+'Starfandi konur'!HR17</f>
        <v>375</v>
      </c>
      <c r="HS17" s="120">
        <f>'Starfandi karlar'!HS17+'Starfandi konur'!HS17</f>
        <v>376</v>
      </c>
      <c r="HT17" s="109">
        <v>376</v>
      </c>
      <c r="HU17" s="130">
        <v>375</v>
      </c>
    </row>
    <row r="18" spans="1:229" x14ac:dyDescent="0.25">
      <c r="A18" s="47" t="s">
        <v>14</v>
      </c>
      <c r="B18" s="50">
        <f>'Starfandi karlar'!B18+'Starfandi konur'!B18</f>
        <v>1789</v>
      </c>
      <c r="C18" s="50">
        <f>'Starfandi karlar'!C18+'Starfandi konur'!C18</f>
        <v>1795</v>
      </c>
      <c r="D18" s="50">
        <f>'Starfandi karlar'!D18+'Starfandi konur'!D18</f>
        <v>1798</v>
      </c>
      <c r="E18" s="50">
        <f>'Starfandi karlar'!E18+'Starfandi konur'!E18</f>
        <v>1801</v>
      </c>
      <c r="F18" s="50">
        <f>'Starfandi karlar'!F18+'Starfandi konur'!F18</f>
        <v>1802</v>
      </c>
      <c r="G18" s="50">
        <f>'Starfandi karlar'!G18+'Starfandi konur'!G18</f>
        <v>1781</v>
      </c>
      <c r="H18" s="50">
        <f>'Starfandi karlar'!H18+'Starfandi konur'!H18</f>
        <v>1786</v>
      </c>
      <c r="I18" s="50">
        <f>'Starfandi karlar'!I18+'Starfandi konur'!I18</f>
        <v>1787</v>
      </c>
      <c r="J18" s="50">
        <f>'Starfandi karlar'!J18+'Starfandi konur'!J18</f>
        <v>1789</v>
      </c>
      <c r="K18" s="50">
        <f>'Starfandi karlar'!K18+'Starfandi konur'!K18</f>
        <v>1784</v>
      </c>
      <c r="L18" s="50">
        <f>'Starfandi karlar'!L18+'Starfandi konur'!L18</f>
        <v>1786</v>
      </c>
      <c r="M18" s="50">
        <f>'Starfandi karlar'!M18+'Starfandi konur'!M18</f>
        <v>1779</v>
      </c>
      <c r="N18" s="50">
        <f>'Starfandi karlar'!N18+'Starfandi konur'!N18</f>
        <v>1777</v>
      </c>
      <c r="O18" s="50">
        <f>'Starfandi karlar'!O18+'Starfandi konur'!O18</f>
        <v>1786</v>
      </c>
      <c r="P18" s="50">
        <f>'Starfandi karlar'!P18+'Starfandi konur'!P18</f>
        <v>1787</v>
      </c>
      <c r="Q18" s="50">
        <f>'Starfandi karlar'!Q18+'Starfandi konur'!Q18</f>
        <v>1790</v>
      </c>
      <c r="R18" s="50">
        <f>'Starfandi karlar'!R18+'Starfandi konur'!R18</f>
        <v>1795</v>
      </c>
      <c r="S18" s="50">
        <f>'Starfandi karlar'!S18+'Starfandi konur'!S18</f>
        <v>1825</v>
      </c>
      <c r="T18" s="50">
        <f>'Starfandi karlar'!T18+'Starfandi konur'!T18</f>
        <v>1828</v>
      </c>
      <c r="U18" s="50">
        <f>'Starfandi karlar'!U18+'Starfandi konur'!U18</f>
        <v>1829</v>
      </c>
      <c r="V18" s="50">
        <f>'Starfandi karlar'!V18+'Starfandi konur'!V18</f>
        <v>1827</v>
      </c>
      <c r="W18" s="50">
        <f>'Starfandi karlar'!W18+'Starfandi konur'!W18</f>
        <v>1828</v>
      </c>
      <c r="X18" s="50">
        <f>'Starfandi karlar'!X18+'Starfandi konur'!X18</f>
        <v>1816</v>
      </c>
      <c r="Y18" s="50">
        <f>'Starfandi karlar'!Y18+'Starfandi konur'!Y18</f>
        <v>1778</v>
      </c>
      <c r="Z18" s="50">
        <f>'Starfandi karlar'!Z18+'Starfandi konur'!Z18</f>
        <v>1788</v>
      </c>
      <c r="AA18" s="50">
        <f>'Starfandi karlar'!AA18+'Starfandi konur'!AA18</f>
        <v>1790</v>
      </c>
      <c r="AB18" s="50">
        <f>'Starfandi karlar'!AB18+'Starfandi konur'!AB18</f>
        <v>1801</v>
      </c>
      <c r="AC18" s="50">
        <f>'Starfandi karlar'!AC18+'Starfandi konur'!AC18</f>
        <v>1803</v>
      </c>
      <c r="AD18" s="50">
        <f>'Starfandi karlar'!AD18+'Starfandi konur'!AD18</f>
        <v>1815</v>
      </c>
      <c r="AE18" s="50">
        <f>'Starfandi karlar'!AE18+'Starfandi konur'!AE18</f>
        <v>1835</v>
      </c>
      <c r="AF18" s="50">
        <f>'Starfandi karlar'!AF18+'Starfandi konur'!AF18</f>
        <v>1831</v>
      </c>
      <c r="AG18" s="50">
        <f>'Starfandi karlar'!AG18+'Starfandi konur'!AG18</f>
        <v>1828</v>
      </c>
      <c r="AH18" s="50">
        <f>'Starfandi karlar'!AH18+'Starfandi konur'!AH18</f>
        <v>1820</v>
      </c>
      <c r="AI18" s="50">
        <f>'Starfandi karlar'!AI18+'Starfandi konur'!AI18</f>
        <v>1809</v>
      </c>
      <c r="AJ18" s="50">
        <f>'Starfandi karlar'!AJ18+'Starfandi konur'!AJ18</f>
        <v>1801</v>
      </c>
      <c r="AK18" s="50">
        <f>'Starfandi karlar'!AK18+'Starfandi konur'!AK18</f>
        <v>1721</v>
      </c>
      <c r="AL18" s="50">
        <f>'Starfandi karlar'!AL18+'Starfandi konur'!AL18</f>
        <v>1727</v>
      </c>
      <c r="AM18" s="50">
        <f>'Starfandi karlar'!AM18+'Starfandi konur'!AM18</f>
        <v>1743</v>
      </c>
      <c r="AN18" s="50">
        <f>'Starfandi karlar'!AN18+'Starfandi konur'!AN18</f>
        <v>1814</v>
      </c>
      <c r="AO18" s="50">
        <f>'Starfandi karlar'!AO18+'Starfandi konur'!AO18</f>
        <v>1826</v>
      </c>
      <c r="AP18" s="50">
        <f>'Starfandi karlar'!AP18+'Starfandi konur'!AP18</f>
        <v>1839</v>
      </c>
      <c r="AQ18" s="50">
        <f>'Starfandi karlar'!AQ18+'Starfandi konur'!AQ18</f>
        <v>1888</v>
      </c>
      <c r="AR18" s="50">
        <f>'Starfandi karlar'!AR18+'Starfandi konur'!AR18</f>
        <v>1887</v>
      </c>
      <c r="AS18" s="50">
        <f>'Starfandi karlar'!AS18+'Starfandi konur'!AS18</f>
        <v>1889</v>
      </c>
      <c r="AT18" s="50">
        <f>'Starfandi karlar'!AT18+'Starfandi konur'!AT18</f>
        <v>1797</v>
      </c>
      <c r="AU18" s="50">
        <f>'Starfandi karlar'!AU18+'Starfandi konur'!AU18</f>
        <v>1793</v>
      </c>
      <c r="AV18" s="50">
        <f>'Starfandi karlar'!AV18+'Starfandi konur'!AV18</f>
        <v>1783</v>
      </c>
      <c r="AW18" s="50">
        <f>'Starfandi karlar'!AW18+'Starfandi konur'!AW18</f>
        <v>1741</v>
      </c>
      <c r="AX18" s="50">
        <f>'Starfandi karlar'!AX18+'Starfandi konur'!AX18</f>
        <v>1744</v>
      </c>
      <c r="AY18" s="50">
        <f>'Starfandi karlar'!AY18+'Starfandi konur'!AY18</f>
        <v>1743</v>
      </c>
      <c r="AZ18" s="50">
        <f>'Starfandi karlar'!AZ18+'Starfandi konur'!AZ18</f>
        <v>1786</v>
      </c>
      <c r="BA18" s="50">
        <f>'Starfandi karlar'!BA18+'Starfandi konur'!BA18</f>
        <v>1790</v>
      </c>
      <c r="BB18" s="50">
        <f>'Starfandi karlar'!BB18+'Starfandi konur'!BB18</f>
        <v>1804</v>
      </c>
      <c r="BC18" s="50">
        <f>'Starfandi karlar'!BC18+'Starfandi konur'!BC18</f>
        <v>1820</v>
      </c>
      <c r="BD18" s="50">
        <f>'Starfandi karlar'!BD18+'Starfandi konur'!BD18</f>
        <v>1821</v>
      </c>
      <c r="BE18" s="50">
        <f>'Starfandi karlar'!BE18+'Starfandi konur'!BE18</f>
        <v>1824</v>
      </c>
      <c r="BF18" s="50">
        <f>'Starfandi karlar'!BF18+'Starfandi konur'!BF18</f>
        <v>1835</v>
      </c>
      <c r="BG18" s="50">
        <f>'Starfandi karlar'!BG18+'Starfandi konur'!BG18</f>
        <v>1833</v>
      </c>
      <c r="BH18" s="50">
        <f>'Starfandi karlar'!BH18+'Starfandi konur'!BH18</f>
        <v>1828</v>
      </c>
      <c r="BI18" s="50">
        <f>'Starfandi karlar'!BI18+'Starfandi konur'!BI18</f>
        <v>1820</v>
      </c>
      <c r="BJ18" s="50">
        <f>'Starfandi karlar'!BJ18+'Starfandi konur'!BJ18</f>
        <v>1823</v>
      </c>
      <c r="BK18" s="50">
        <f>'Starfandi karlar'!BK18+'Starfandi konur'!BK18</f>
        <v>1838</v>
      </c>
      <c r="BL18" s="50">
        <f>'Starfandi karlar'!BL18+'Starfandi konur'!BL18</f>
        <v>1872</v>
      </c>
      <c r="BM18" s="50">
        <f>'Starfandi karlar'!BM18+'Starfandi konur'!BM18</f>
        <v>1876</v>
      </c>
      <c r="BN18" s="50">
        <f>'Starfandi karlar'!BN18+'Starfandi konur'!BN18</f>
        <v>1894</v>
      </c>
      <c r="BO18" s="50">
        <f>'Starfandi karlar'!BO18+'Starfandi konur'!BO18</f>
        <v>1925</v>
      </c>
      <c r="BP18" s="50">
        <f>'Starfandi karlar'!BP18+'Starfandi konur'!BP18</f>
        <v>1938</v>
      </c>
      <c r="BQ18" s="50">
        <f>'Starfandi karlar'!BQ18+'Starfandi konur'!BQ18</f>
        <v>1953</v>
      </c>
      <c r="BR18" s="50">
        <f>'Starfandi karlar'!BR18+'Starfandi konur'!BR18</f>
        <v>1912</v>
      </c>
      <c r="BS18" s="50">
        <f>'Starfandi karlar'!BS18+'Starfandi konur'!BS18</f>
        <v>1923</v>
      </c>
      <c r="BT18" s="50">
        <f>'Starfandi karlar'!BT18+'Starfandi konur'!BT18</f>
        <v>1935</v>
      </c>
      <c r="BU18" s="50">
        <f>'Starfandi karlar'!BU18+'Starfandi konur'!BU18</f>
        <v>1929</v>
      </c>
      <c r="BV18" s="50">
        <f>'Starfandi karlar'!BV18+'Starfandi konur'!BV18</f>
        <v>1930</v>
      </c>
      <c r="BW18" s="50">
        <f>'Starfandi karlar'!BW18+'Starfandi konur'!BW18</f>
        <v>1934</v>
      </c>
      <c r="BX18" s="50">
        <f>'Starfandi karlar'!BX18+'Starfandi konur'!BX18</f>
        <v>2032</v>
      </c>
      <c r="BY18" s="50">
        <f>'Starfandi karlar'!BY18+'Starfandi konur'!BY18</f>
        <v>2029</v>
      </c>
      <c r="BZ18" s="50">
        <f>'Starfandi karlar'!BZ18+'Starfandi konur'!BZ18</f>
        <v>2038</v>
      </c>
      <c r="CA18" s="50">
        <f>'Starfandi karlar'!CA18+'Starfandi konur'!CA18</f>
        <v>2050</v>
      </c>
      <c r="CB18" s="50">
        <f>'Starfandi karlar'!CB18+'Starfandi konur'!CB18</f>
        <v>2056</v>
      </c>
      <c r="CC18" s="50">
        <f>'Starfandi karlar'!CC18+'Starfandi konur'!CC18</f>
        <v>2060</v>
      </c>
      <c r="CD18" s="50">
        <f>'Starfandi karlar'!CD18+'Starfandi konur'!CD18</f>
        <v>1997</v>
      </c>
      <c r="CE18" s="50">
        <f>'Starfandi karlar'!CE18+'Starfandi konur'!CE18</f>
        <v>2000</v>
      </c>
      <c r="CF18" s="50">
        <f>'Starfandi karlar'!CF18+'Starfandi konur'!CF18</f>
        <v>2002</v>
      </c>
      <c r="CG18" s="50">
        <f>'Starfandi karlar'!CG18+'Starfandi konur'!CG18</f>
        <v>1988</v>
      </c>
      <c r="CH18" s="50">
        <f>'Starfandi karlar'!CH18+'Starfandi konur'!CH18</f>
        <v>1994</v>
      </c>
      <c r="CI18" s="50">
        <f>'Starfandi karlar'!CI18+'Starfandi konur'!CI18</f>
        <v>2000</v>
      </c>
      <c r="CJ18" s="50">
        <f>'Starfandi karlar'!CJ18+'Starfandi konur'!CJ18</f>
        <v>2069</v>
      </c>
      <c r="CK18" s="50">
        <f>'Starfandi karlar'!CK18+'Starfandi konur'!CK18</f>
        <v>2076</v>
      </c>
      <c r="CL18" s="50">
        <f>'Starfandi karlar'!CL18+'Starfandi konur'!CL18</f>
        <v>2083</v>
      </c>
      <c r="CM18" s="50">
        <f>'Starfandi karlar'!CM18+'Starfandi konur'!CM18</f>
        <v>2069</v>
      </c>
      <c r="CN18" s="50">
        <f>'Starfandi karlar'!CN18+'Starfandi konur'!CN18</f>
        <v>2077</v>
      </c>
      <c r="CO18" s="50">
        <f>'Starfandi karlar'!CO18+'Starfandi konur'!CO18</f>
        <v>2081</v>
      </c>
      <c r="CP18" s="50">
        <f>'Starfandi karlar'!CP18+'Starfandi konur'!CP18</f>
        <v>2000</v>
      </c>
      <c r="CQ18" s="50">
        <f>'Starfandi karlar'!CQ18+'Starfandi konur'!CQ18</f>
        <v>2007</v>
      </c>
      <c r="CR18" s="50">
        <f>'Starfandi karlar'!CR18+'Starfandi konur'!CR18</f>
        <v>2013</v>
      </c>
      <c r="CS18" s="50">
        <f>'Starfandi karlar'!CS18+'Starfandi konur'!CS18</f>
        <v>2048</v>
      </c>
      <c r="CT18" s="50">
        <f>'Starfandi karlar'!CT18+'Starfandi konur'!CT18</f>
        <v>2043</v>
      </c>
      <c r="CU18" s="50">
        <f>'Starfandi karlar'!CU18+'Starfandi konur'!CU18</f>
        <v>2042</v>
      </c>
      <c r="CV18" s="50">
        <f>'Starfandi karlar'!CV18+'Starfandi konur'!CV18</f>
        <v>2134</v>
      </c>
      <c r="CW18" s="50">
        <f>'Starfandi karlar'!CW18+'Starfandi konur'!CW18</f>
        <v>2128</v>
      </c>
      <c r="CX18" s="50">
        <f>'Starfandi karlar'!CX18+'Starfandi konur'!CX18</f>
        <v>2131</v>
      </c>
      <c r="CY18" s="50">
        <f>'Starfandi karlar'!CY18+'Starfandi konur'!CY18</f>
        <v>2085</v>
      </c>
      <c r="CZ18" s="50">
        <f>'Starfandi karlar'!CZ18+'Starfandi konur'!CZ18</f>
        <v>2085</v>
      </c>
      <c r="DA18" s="50">
        <f>'Starfandi karlar'!DA18+'Starfandi konur'!DA18</f>
        <v>2085</v>
      </c>
      <c r="DB18" s="50">
        <f>'Starfandi karlar'!DB18+'Starfandi konur'!DB18</f>
        <v>1986</v>
      </c>
      <c r="DC18" s="50">
        <f>'Starfandi karlar'!DC18+'Starfandi konur'!DC18</f>
        <v>1972</v>
      </c>
      <c r="DD18" s="50">
        <f>'Starfandi karlar'!DD18+'Starfandi konur'!DD18</f>
        <v>1940</v>
      </c>
      <c r="DE18" s="50">
        <f>'Starfandi karlar'!DE18+'Starfandi konur'!DE18</f>
        <v>1826</v>
      </c>
      <c r="DF18" s="50">
        <f>'Starfandi karlar'!DF18+'Starfandi konur'!DF18</f>
        <v>1797</v>
      </c>
      <c r="DG18" s="50">
        <f>'Starfandi karlar'!DG18+'Starfandi konur'!DG18</f>
        <v>1781</v>
      </c>
      <c r="DH18" s="50">
        <f>'Starfandi karlar'!DH18+'Starfandi konur'!DH18</f>
        <v>1918</v>
      </c>
      <c r="DI18" s="50">
        <f>'Starfandi karlar'!DI18+'Starfandi konur'!DI18</f>
        <v>1925</v>
      </c>
      <c r="DJ18" s="50">
        <f>'Starfandi karlar'!DJ18+'Starfandi konur'!DJ18</f>
        <v>1950</v>
      </c>
      <c r="DK18" s="50">
        <f>'Starfandi karlar'!DK18+'Starfandi konur'!DK18</f>
        <v>1940</v>
      </c>
      <c r="DL18" s="50">
        <f>'Starfandi karlar'!DL18+'Starfandi konur'!DL18</f>
        <v>1953</v>
      </c>
      <c r="DM18" s="50">
        <f>'Starfandi karlar'!DM18+'Starfandi konur'!DM18</f>
        <v>1943</v>
      </c>
      <c r="DN18" s="50">
        <f>'Starfandi karlar'!DN18+'Starfandi konur'!DN18</f>
        <v>1845</v>
      </c>
      <c r="DO18" s="50">
        <f>'Starfandi karlar'!DO18+'Starfandi konur'!DO18</f>
        <v>1809</v>
      </c>
      <c r="DP18" s="50">
        <f>'Starfandi karlar'!DP18+'Starfandi konur'!DP18</f>
        <v>1788</v>
      </c>
      <c r="DQ18" s="50">
        <f>'Starfandi karlar'!DQ18+'Starfandi konur'!DQ18</f>
        <v>1747</v>
      </c>
      <c r="DR18" s="50">
        <f>'Starfandi karlar'!DR18+'Starfandi konur'!DR18</f>
        <v>1745</v>
      </c>
      <c r="DS18" s="50">
        <f>'Starfandi karlar'!DS18+'Starfandi konur'!DS18</f>
        <v>1749</v>
      </c>
      <c r="DT18" s="50">
        <f>'Starfandi karlar'!DT18+'Starfandi konur'!DT18</f>
        <v>1847</v>
      </c>
      <c r="DU18" s="50">
        <f>'Starfandi karlar'!DU18+'Starfandi konur'!DU18</f>
        <v>1866</v>
      </c>
      <c r="DV18" s="50">
        <f>'Starfandi karlar'!DV18+'Starfandi konur'!DV18</f>
        <v>1873</v>
      </c>
      <c r="DW18" s="50">
        <f>'Starfandi karlar'!DW18+'Starfandi konur'!DW18</f>
        <v>1857</v>
      </c>
      <c r="DX18" s="50">
        <f>'Starfandi karlar'!DX18+'Starfandi konur'!DX18</f>
        <v>1867</v>
      </c>
      <c r="DY18" s="50">
        <f>'Starfandi karlar'!DY18+'Starfandi konur'!DY18</f>
        <v>1856</v>
      </c>
      <c r="DZ18" s="50">
        <f>'Starfandi karlar'!DZ18+'Starfandi konur'!DZ18</f>
        <v>1818</v>
      </c>
      <c r="EA18" s="50">
        <f>'Starfandi karlar'!EA18+'Starfandi konur'!EA18</f>
        <v>1812</v>
      </c>
      <c r="EB18" s="50">
        <f>'Starfandi karlar'!EB18+'Starfandi konur'!EB18</f>
        <v>1802</v>
      </c>
      <c r="EC18" s="50">
        <f>'Starfandi karlar'!EC18+'Starfandi konur'!EC18</f>
        <v>1756</v>
      </c>
      <c r="ED18" s="50">
        <f>'Starfandi karlar'!ED18+'Starfandi konur'!ED18</f>
        <v>1759</v>
      </c>
      <c r="EE18" s="50">
        <f>'Starfandi karlar'!EE18+'Starfandi konur'!EE18</f>
        <v>1760</v>
      </c>
      <c r="EF18" s="50">
        <f>'Starfandi karlar'!EF18+'Starfandi konur'!EF18</f>
        <v>1813</v>
      </c>
      <c r="EG18" s="50">
        <f>'Starfandi karlar'!EG18+'Starfandi konur'!EG18</f>
        <v>1825</v>
      </c>
      <c r="EH18" s="50">
        <f>'Starfandi karlar'!EH18+'Starfandi konur'!EH18</f>
        <v>1839</v>
      </c>
      <c r="EI18" s="50">
        <f>'Starfandi karlar'!EI18+'Starfandi konur'!EI18</f>
        <v>1814</v>
      </c>
      <c r="EJ18" s="50">
        <f>'Starfandi karlar'!EJ18+'Starfandi konur'!EJ18</f>
        <v>1812</v>
      </c>
      <c r="EK18" s="50">
        <f>'Starfandi karlar'!EK18+'Starfandi konur'!EK18</f>
        <v>1812</v>
      </c>
      <c r="EL18" s="50">
        <f>'Starfandi karlar'!EL18+'Starfandi konur'!EL18</f>
        <v>1748</v>
      </c>
      <c r="EM18" s="50">
        <f>'Starfandi karlar'!EM18+'Starfandi konur'!EM18</f>
        <v>1739</v>
      </c>
      <c r="EN18" s="50">
        <f>'Starfandi karlar'!EN18+'Starfandi konur'!EN18</f>
        <v>1730</v>
      </c>
      <c r="EO18" s="50">
        <f>'Starfandi karlar'!EO18+'Starfandi konur'!EO18</f>
        <v>1764</v>
      </c>
      <c r="EP18" s="50">
        <f>'Starfandi karlar'!EP18+'Starfandi konur'!EP18</f>
        <v>1763</v>
      </c>
      <c r="EQ18" s="50">
        <f>'Starfandi karlar'!EQ18+'Starfandi konur'!EQ18</f>
        <v>1775</v>
      </c>
      <c r="ER18" s="50">
        <f>'Starfandi karlar'!ER18+'Starfandi konur'!ER18</f>
        <v>1861</v>
      </c>
      <c r="ES18" s="50">
        <f>'Starfandi karlar'!ES18+'Starfandi konur'!ES18</f>
        <v>1875</v>
      </c>
      <c r="ET18" s="50">
        <f>'Starfandi karlar'!ET18+'Starfandi konur'!ET18</f>
        <v>1894</v>
      </c>
      <c r="EU18" s="50">
        <f>'Starfandi karlar'!EU18+'Starfandi konur'!EU18</f>
        <v>1879</v>
      </c>
      <c r="EV18" s="50">
        <f>'Starfandi karlar'!EV18+'Starfandi konur'!EV18</f>
        <v>1880</v>
      </c>
      <c r="EW18" s="50">
        <f>'Starfandi karlar'!EW18+'Starfandi konur'!EW18</f>
        <v>1872</v>
      </c>
      <c r="EX18" s="50">
        <f>'Starfandi karlar'!EX18+'Starfandi konur'!EX18</f>
        <v>1811</v>
      </c>
      <c r="EY18" s="50">
        <f>'Starfandi karlar'!EY18+'Starfandi konur'!EY18</f>
        <v>1814</v>
      </c>
      <c r="EZ18" s="50">
        <f>'Starfandi karlar'!EZ18+'Starfandi konur'!EZ18</f>
        <v>1804</v>
      </c>
      <c r="FA18" s="50">
        <f>'Starfandi karlar'!FA18+'Starfandi konur'!FA18</f>
        <v>1809</v>
      </c>
      <c r="FB18" s="50">
        <f>'Starfandi karlar'!FB18+'Starfandi konur'!FB18</f>
        <v>1819</v>
      </c>
      <c r="FC18" s="50">
        <f>'Starfandi karlar'!FC18+'Starfandi konur'!FC18</f>
        <v>1818</v>
      </c>
      <c r="FD18" s="50">
        <f>'Starfandi karlar'!FD18+'Starfandi konur'!FD18</f>
        <v>1932</v>
      </c>
      <c r="FE18" s="50">
        <f>'Starfandi karlar'!FE18+'Starfandi konur'!FE18</f>
        <v>1936</v>
      </c>
      <c r="FF18" s="51">
        <f>'Starfandi karlar'!FF18+'Starfandi konur'!FF18</f>
        <v>1939</v>
      </c>
      <c r="FG18" s="51">
        <f>'Starfandi karlar'!FG18+'Starfandi konur'!FG18</f>
        <v>1989</v>
      </c>
      <c r="FH18" s="43">
        <f>'Starfandi karlar'!FH18+'Starfandi konur'!FH18</f>
        <v>1986</v>
      </c>
      <c r="FI18" s="43">
        <f>'Starfandi karlar'!FI18+'Starfandi konur'!FI18</f>
        <v>1990</v>
      </c>
      <c r="FJ18" s="43">
        <f>'Starfandi karlar'!FJ18+'Starfandi konur'!FJ18</f>
        <v>1931</v>
      </c>
      <c r="FK18" s="71">
        <f>'Starfandi karlar'!FK18+'Starfandi konur'!FK18</f>
        <v>1922</v>
      </c>
      <c r="FL18" s="43">
        <f>'Starfandi karlar'!FL18+'Starfandi konur'!FL18</f>
        <v>1912</v>
      </c>
      <c r="FM18" s="43">
        <f>'Starfandi karlar'!FM18+'Starfandi konur'!FM18</f>
        <v>1883</v>
      </c>
      <c r="FN18" s="43">
        <f>'Starfandi karlar'!FN18+'Starfandi konur'!FN18</f>
        <v>1889</v>
      </c>
      <c r="FO18" s="43">
        <f>'Starfandi karlar'!FO18+'Starfandi konur'!FO18</f>
        <v>1885</v>
      </c>
      <c r="FP18" s="53">
        <f>'Starfandi karlar'!FP18+'Starfandi konur'!FP18</f>
        <v>1940</v>
      </c>
      <c r="FQ18" s="53">
        <f>'Starfandi karlar'!FQ18+'Starfandi konur'!FQ18</f>
        <v>1937</v>
      </c>
      <c r="FR18" s="53">
        <f>'Starfandi karlar'!FR18+'Starfandi konur'!FR18</f>
        <v>1952</v>
      </c>
      <c r="FS18" s="23">
        <f>'Starfandi karlar'!FS18+'Starfandi konur'!FS18</f>
        <v>1928</v>
      </c>
      <c r="FT18" s="23">
        <f>'Starfandi karlar'!FT18+'Starfandi konur'!FT18</f>
        <v>1933</v>
      </c>
      <c r="FU18" s="23">
        <f>'Starfandi karlar'!FU18+'Starfandi konur'!FU18</f>
        <v>1930</v>
      </c>
      <c r="FV18" s="23">
        <f>'Starfandi karlar'!FV18+'Starfandi konur'!FV18</f>
        <v>1894</v>
      </c>
      <c r="FW18" s="23">
        <f>'Starfandi karlar'!FW18+'Starfandi konur'!FW18</f>
        <v>1891</v>
      </c>
      <c r="FX18" s="23">
        <f>'Starfandi karlar'!FX18+'Starfandi konur'!FX18</f>
        <v>1885</v>
      </c>
      <c r="FY18" s="23">
        <f>'Starfandi karlar'!FY18+'Starfandi konur'!FY18</f>
        <v>1882</v>
      </c>
      <c r="FZ18" s="23">
        <f>'Starfandi karlar'!FZ18+'Starfandi konur'!FZ18</f>
        <v>1894</v>
      </c>
      <c r="GA18" s="23">
        <f>'Starfandi karlar'!GA18+'Starfandi konur'!GA18</f>
        <v>1906</v>
      </c>
      <c r="GB18" s="42">
        <f>'Starfandi karlar'!GB18+'Starfandi konur'!GB18</f>
        <v>1972</v>
      </c>
      <c r="GC18" s="42">
        <f>'Starfandi karlar'!GC18+'Starfandi konur'!GC18</f>
        <v>1982</v>
      </c>
      <c r="GD18" s="42">
        <f>'Starfandi karlar'!GD18+'Starfandi konur'!GD18</f>
        <v>1992</v>
      </c>
      <c r="GE18" s="42">
        <f>'Starfandi karlar'!GE18+'Starfandi konur'!GE18</f>
        <v>2004</v>
      </c>
      <c r="GF18" s="42">
        <f>'Starfandi karlar'!GF18+'Starfandi konur'!GF18</f>
        <v>2007</v>
      </c>
      <c r="GG18" s="42">
        <f>'Starfandi karlar'!GG18+'Starfandi konur'!GG18</f>
        <v>2017</v>
      </c>
      <c r="GH18" s="50">
        <f>'Starfandi karlar'!GH18+'Starfandi konur'!GH18</f>
        <v>1979</v>
      </c>
      <c r="GI18" s="50">
        <f>'Starfandi karlar'!GI18+'Starfandi konur'!GI18</f>
        <v>1978</v>
      </c>
      <c r="GJ18" s="50">
        <f>'Starfandi karlar'!GJ18+'Starfandi konur'!GJ18</f>
        <v>1982</v>
      </c>
      <c r="GK18" s="50">
        <f>'Starfandi karlar'!GK18+'Starfandi konur'!GK18</f>
        <v>1995</v>
      </c>
      <c r="GL18" s="50">
        <f>'Starfandi karlar'!GL18+'Starfandi konur'!GL18</f>
        <v>2000</v>
      </c>
      <c r="GM18" s="50">
        <f>'Starfandi karlar'!GM18+'Starfandi konur'!GM18</f>
        <v>1999</v>
      </c>
      <c r="GN18" s="50">
        <f>'Starfandi karlar'!GN18+'Starfandi konur'!GN18</f>
        <v>2043</v>
      </c>
      <c r="GO18" s="50">
        <f>'Starfandi karlar'!GO18+'Starfandi konur'!GO18</f>
        <v>2057</v>
      </c>
      <c r="GP18" s="50">
        <f>'Starfandi karlar'!GP18+'Starfandi konur'!GP18</f>
        <v>2068</v>
      </c>
      <c r="GQ18" s="50">
        <f>'Starfandi karlar'!GQ18+'Starfandi konur'!GQ18</f>
        <v>2082</v>
      </c>
      <c r="GR18" s="50">
        <f>'Starfandi karlar'!GR18+'Starfandi konur'!GR18</f>
        <v>2093</v>
      </c>
      <c r="GS18" s="50">
        <f>'Starfandi karlar'!GS18+'Starfandi konur'!GS18</f>
        <v>2093</v>
      </c>
      <c r="GT18" s="50">
        <f>'Starfandi karlar'!GT18+'Starfandi konur'!GT18</f>
        <v>2046</v>
      </c>
      <c r="GU18" s="50">
        <f>'Starfandi karlar'!GU18+'Starfandi konur'!GU18</f>
        <v>2051</v>
      </c>
      <c r="GV18" s="50">
        <f>'Starfandi karlar'!GV18+'Starfandi konur'!GV18</f>
        <v>2042</v>
      </c>
      <c r="GW18" s="50">
        <f>'Starfandi karlar'!GW18+'Starfandi konur'!GW18</f>
        <v>2072</v>
      </c>
      <c r="GX18" s="50">
        <f>'Starfandi karlar'!GX18+'Starfandi konur'!GX18</f>
        <v>2078</v>
      </c>
      <c r="GY18" s="50">
        <f>'Starfandi karlar'!GY18+'Starfandi konur'!GY18</f>
        <v>2086</v>
      </c>
      <c r="GZ18" s="50">
        <f>'Starfandi karlar'!GZ18+'Starfandi konur'!GZ18</f>
        <v>2136</v>
      </c>
      <c r="HA18" s="50">
        <f>'Starfandi karlar'!HA18+'Starfandi konur'!HA18</f>
        <v>2150</v>
      </c>
      <c r="HB18" s="50">
        <f>'Starfandi karlar'!HB18+'Starfandi konur'!HB18</f>
        <v>2160</v>
      </c>
      <c r="HC18" s="50">
        <f>'Starfandi karlar'!HC18+'Starfandi konur'!HC18</f>
        <v>2117</v>
      </c>
      <c r="HD18" s="50">
        <f>'Starfandi karlar'!HD18+'Starfandi konur'!HD18</f>
        <v>2136</v>
      </c>
      <c r="HE18" s="50">
        <f>'Starfandi karlar'!HE18+'Starfandi konur'!HE18</f>
        <v>2122</v>
      </c>
      <c r="HF18" s="50">
        <f>'Starfandi karlar'!HF18+'Starfandi konur'!HF18</f>
        <v>2124</v>
      </c>
      <c r="HG18" s="50">
        <f>'Starfandi karlar'!HG18+'Starfandi konur'!HG18</f>
        <v>2156</v>
      </c>
      <c r="HH18" s="50">
        <f>'Starfandi karlar'!HH18+'Starfandi konur'!HH18</f>
        <v>2136</v>
      </c>
      <c r="HI18" s="120">
        <f>'Starfandi karlar'!HI18+'Starfandi konur'!HI18</f>
        <v>2087</v>
      </c>
      <c r="HJ18" s="120">
        <f>'Starfandi karlar'!HJ18+'Starfandi konur'!HJ18</f>
        <v>2087</v>
      </c>
      <c r="HK18" s="120">
        <f>'Starfandi karlar'!HK18+'Starfandi konur'!HK18</f>
        <v>2096</v>
      </c>
      <c r="HL18" s="120">
        <f>'Starfandi karlar'!HL18+'Starfandi konur'!HL18</f>
        <v>2157</v>
      </c>
      <c r="HM18" s="120">
        <f>'Starfandi karlar'!HM18+'Starfandi konur'!HM18</f>
        <v>2164</v>
      </c>
      <c r="HN18" s="120">
        <f>'Starfandi karlar'!HN18+'Starfandi konur'!HN18</f>
        <v>2183</v>
      </c>
      <c r="HO18" s="120">
        <f>'Starfandi karlar'!HO18+'Starfandi konur'!HO18</f>
        <v>2162</v>
      </c>
      <c r="HP18" s="120">
        <f>'Starfandi karlar'!HP18+'Starfandi konur'!HP18</f>
        <v>2165</v>
      </c>
      <c r="HQ18" s="120">
        <f>'Starfandi karlar'!HQ18+'Starfandi konur'!HQ18</f>
        <v>2171</v>
      </c>
      <c r="HR18" s="120">
        <f>'Starfandi karlar'!HR18+'Starfandi konur'!HR18</f>
        <v>2163</v>
      </c>
      <c r="HS18" s="120">
        <f>'Starfandi karlar'!HS18+'Starfandi konur'!HS18</f>
        <v>2163</v>
      </c>
      <c r="HT18" s="109">
        <v>2167</v>
      </c>
      <c r="HU18" s="130">
        <v>2165</v>
      </c>
    </row>
    <row r="19" spans="1:229" x14ac:dyDescent="0.25">
      <c r="A19" s="47" t="s">
        <v>15</v>
      </c>
      <c r="B19" s="50">
        <f>'Starfandi karlar'!B19+'Starfandi konur'!B19</f>
        <v>498</v>
      </c>
      <c r="C19" s="50">
        <f>'Starfandi karlar'!C19+'Starfandi konur'!C19</f>
        <v>495</v>
      </c>
      <c r="D19" s="50">
        <f>'Starfandi karlar'!D19+'Starfandi konur'!D19</f>
        <v>496</v>
      </c>
      <c r="E19" s="50">
        <f>'Starfandi karlar'!E19+'Starfandi konur'!E19</f>
        <v>499</v>
      </c>
      <c r="F19" s="50">
        <f>'Starfandi karlar'!F19+'Starfandi konur'!F19</f>
        <v>499</v>
      </c>
      <c r="G19" s="50">
        <f>'Starfandi karlar'!G19+'Starfandi konur'!G19</f>
        <v>493</v>
      </c>
      <c r="H19" s="50">
        <f>'Starfandi karlar'!H19+'Starfandi konur'!H19</f>
        <v>494</v>
      </c>
      <c r="I19" s="50">
        <f>'Starfandi karlar'!I19+'Starfandi konur'!I19</f>
        <v>495</v>
      </c>
      <c r="J19" s="50">
        <f>'Starfandi karlar'!J19+'Starfandi konur'!J19</f>
        <v>494</v>
      </c>
      <c r="K19" s="50">
        <f>'Starfandi karlar'!K19+'Starfandi konur'!K19</f>
        <v>495</v>
      </c>
      <c r="L19" s="50">
        <f>'Starfandi karlar'!L19+'Starfandi konur'!L19</f>
        <v>494</v>
      </c>
      <c r="M19" s="50">
        <f>'Starfandi karlar'!M19+'Starfandi konur'!M19</f>
        <v>493</v>
      </c>
      <c r="N19" s="50">
        <f>'Starfandi karlar'!N19+'Starfandi konur'!N19</f>
        <v>494</v>
      </c>
      <c r="O19" s="50">
        <f>'Starfandi karlar'!O19+'Starfandi konur'!O19</f>
        <v>495</v>
      </c>
      <c r="P19" s="50">
        <f>'Starfandi karlar'!P19+'Starfandi konur'!P19</f>
        <v>456</v>
      </c>
      <c r="Q19" s="50">
        <f>'Starfandi karlar'!Q19+'Starfandi konur'!Q19</f>
        <v>499</v>
      </c>
      <c r="R19" s="50">
        <f>'Starfandi karlar'!R19+'Starfandi konur'!R19</f>
        <v>498</v>
      </c>
      <c r="S19" s="50">
        <f>'Starfandi karlar'!S19+'Starfandi konur'!S19</f>
        <v>507</v>
      </c>
      <c r="T19" s="50">
        <f>'Starfandi karlar'!T19+'Starfandi konur'!T19</f>
        <v>509</v>
      </c>
      <c r="U19" s="50">
        <f>'Starfandi karlar'!U19+'Starfandi konur'!U19</f>
        <v>508</v>
      </c>
      <c r="V19" s="50">
        <f>'Starfandi karlar'!V19+'Starfandi konur'!V19</f>
        <v>511</v>
      </c>
      <c r="W19" s="50">
        <f>'Starfandi karlar'!W19+'Starfandi konur'!W19</f>
        <v>510</v>
      </c>
      <c r="X19" s="50">
        <f>'Starfandi karlar'!X19+'Starfandi konur'!X19</f>
        <v>508</v>
      </c>
      <c r="Y19" s="50">
        <f>'Starfandi karlar'!Y19+'Starfandi konur'!Y19</f>
        <v>502</v>
      </c>
      <c r="Z19" s="50">
        <f>'Starfandi karlar'!Z19+'Starfandi konur'!Z19</f>
        <v>503</v>
      </c>
      <c r="AA19" s="50">
        <f>'Starfandi karlar'!AA19+'Starfandi konur'!AA19</f>
        <v>504</v>
      </c>
      <c r="AB19" s="50">
        <f>'Starfandi karlar'!AB19+'Starfandi konur'!AB19</f>
        <v>504</v>
      </c>
      <c r="AC19" s="50">
        <f>'Starfandi karlar'!AC19+'Starfandi konur'!AC19</f>
        <v>506</v>
      </c>
      <c r="AD19" s="50">
        <f>'Starfandi karlar'!AD19+'Starfandi konur'!AD19</f>
        <v>505</v>
      </c>
      <c r="AE19" s="50">
        <f>'Starfandi karlar'!AE19+'Starfandi konur'!AE19</f>
        <v>514</v>
      </c>
      <c r="AF19" s="50">
        <f>'Starfandi karlar'!AF19+'Starfandi konur'!AF19</f>
        <v>515</v>
      </c>
      <c r="AG19" s="50">
        <f>'Starfandi karlar'!AG19+'Starfandi konur'!AG19</f>
        <v>518</v>
      </c>
      <c r="AH19" s="50">
        <f>'Starfandi karlar'!AH19+'Starfandi konur'!AH19</f>
        <v>517</v>
      </c>
      <c r="AI19" s="50">
        <f>'Starfandi karlar'!AI19+'Starfandi konur'!AI19</f>
        <v>512</v>
      </c>
      <c r="AJ19" s="50">
        <f>'Starfandi karlar'!AJ19+'Starfandi konur'!AJ19</f>
        <v>516</v>
      </c>
      <c r="AK19" s="50">
        <f>'Starfandi karlar'!AK19+'Starfandi konur'!AK19</f>
        <v>489</v>
      </c>
      <c r="AL19" s="50">
        <f>'Starfandi karlar'!AL19+'Starfandi konur'!AL19</f>
        <v>490</v>
      </c>
      <c r="AM19" s="50">
        <f>'Starfandi karlar'!AM19+'Starfandi konur'!AM19</f>
        <v>485</v>
      </c>
      <c r="AN19" s="50">
        <f>'Starfandi karlar'!AN19+'Starfandi konur'!AN19</f>
        <v>499</v>
      </c>
      <c r="AO19" s="50">
        <f>'Starfandi karlar'!AO19+'Starfandi konur'!AO19</f>
        <v>498</v>
      </c>
      <c r="AP19" s="50">
        <f>'Starfandi karlar'!AP19+'Starfandi konur'!AP19</f>
        <v>493</v>
      </c>
      <c r="AQ19" s="50">
        <f>'Starfandi karlar'!AQ19+'Starfandi konur'!AQ19</f>
        <v>520</v>
      </c>
      <c r="AR19" s="50">
        <f>'Starfandi karlar'!AR19+'Starfandi konur'!AR19</f>
        <v>517</v>
      </c>
      <c r="AS19" s="50">
        <f>'Starfandi karlar'!AS19+'Starfandi konur'!AS19</f>
        <v>511</v>
      </c>
      <c r="AT19" s="50">
        <f>'Starfandi karlar'!AT19+'Starfandi konur'!AT19</f>
        <v>490</v>
      </c>
      <c r="AU19" s="50">
        <f>'Starfandi karlar'!AU19+'Starfandi konur'!AU19</f>
        <v>489</v>
      </c>
      <c r="AV19" s="50">
        <f>'Starfandi karlar'!AV19+'Starfandi konur'!AV19</f>
        <v>484</v>
      </c>
      <c r="AW19" s="50">
        <f>'Starfandi karlar'!AW19+'Starfandi konur'!AW19</f>
        <v>476</v>
      </c>
      <c r="AX19" s="50">
        <f>'Starfandi karlar'!AX19+'Starfandi konur'!AX19</f>
        <v>480</v>
      </c>
      <c r="AY19" s="50">
        <f>'Starfandi karlar'!AY19+'Starfandi konur'!AY19</f>
        <v>483</v>
      </c>
      <c r="AZ19" s="50">
        <f>'Starfandi karlar'!AZ19+'Starfandi konur'!AZ19</f>
        <v>492</v>
      </c>
      <c r="BA19" s="50">
        <f>'Starfandi karlar'!BA19+'Starfandi konur'!BA19</f>
        <v>492</v>
      </c>
      <c r="BB19" s="50">
        <f>'Starfandi karlar'!BB19+'Starfandi konur'!BB19</f>
        <v>491</v>
      </c>
      <c r="BC19" s="50">
        <f>'Starfandi karlar'!BC19+'Starfandi konur'!BC19</f>
        <v>493</v>
      </c>
      <c r="BD19" s="50">
        <f>'Starfandi karlar'!BD19+'Starfandi konur'!BD19</f>
        <v>496</v>
      </c>
      <c r="BE19" s="50">
        <f>'Starfandi karlar'!BE19+'Starfandi konur'!BE19</f>
        <v>495</v>
      </c>
      <c r="BF19" s="50">
        <f>'Starfandi karlar'!BF19+'Starfandi konur'!BF19</f>
        <v>497</v>
      </c>
      <c r="BG19" s="50">
        <f>'Starfandi karlar'!BG19+'Starfandi konur'!BG19</f>
        <v>504</v>
      </c>
      <c r="BH19" s="50">
        <f>'Starfandi karlar'!BH19+'Starfandi konur'!BH19</f>
        <v>502</v>
      </c>
      <c r="BI19" s="50">
        <f>'Starfandi karlar'!BI19+'Starfandi konur'!BI19</f>
        <v>495</v>
      </c>
      <c r="BJ19" s="50">
        <f>'Starfandi karlar'!BJ19+'Starfandi konur'!BJ19</f>
        <v>500</v>
      </c>
      <c r="BK19" s="50">
        <f>'Starfandi karlar'!BK19+'Starfandi konur'!BK19</f>
        <v>506</v>
      </c>
      <c r="BL19" s="50">
        <f>'Starfandi karlar'!BL19+'Starfandi konur'!BL19</f>
        <v>514</v>
      </c>
      <c r="BM19" s="50">
        <f>'Starfandi karlar'!BM19+'Starfandi konur'!BM19</f>
        <v>517</v>
      </c>
      <c r="BN19" s="50">
        <f>'Starfandi karlar'!BN19+'Starfandi konur'!BN19</f>
        <v>517</v>
      </c>
      <c r="BO19" s="50">
        <f>'Starfandi karlar'!BO19+'Starfandi konur'!BO19</f>
        <v>526</v>
      </c>
      <c r="BP19" s="50">
        <f>'Starfandi karlar'!BP19+'Starfandi konur'!BP19</f>
        <v>530</v>
      </c>
      <c r="BQ19" s="50">
        <f>'Starfandi karlar'!BQ19+'Starfandi konur'!BQ19</f>
        <v>531</v>
      </c>
      <c r="BR19" s="50">
        <f>'Starfandi karlar'!BR19+'Starfandi konur'!BR19</f>
        <v>519</v>
      </c>
      <c r="BS19" s="50">
        <f>'Starfandi karlar'!BS19+'Starfandi konur'!BS19</f>
        <v>521</v>
      </c>
      <c r="BT19" s="50">
        <f>'Starfandi karlar'!BT19+'Starfandi konur'!BT19</f>
        <v>523</v>
      </c>
      <c r="BU19" s="50">
        <f>'Starfandi karlar'!BU19+'Starfandi konur'!BU19</f>
        <v>523</v>
      </c>
      <c r="BV19" s="50">
        <f>'Starfandi karlar'!BV19+'Starfandi konur'!BV19</f>
        <v>520</v>
      </c>
      <c r="BW19" s="50">
        <f>'Starfandi karlar'!BW19+'Starfandi konur'!BW19</f>
        <v>521</v>
      </c>
      <c r="BX19" s="50">
        <f>'Starfandi karlar'!BX19+'Starfandi konur'!BX19</f>
        <v>548</v>
      </c>
      <c r="BY19" s="50">
        <f>'Starfandi karlar'!BY19+'Starfandi konur'!BY19</f>
        <v>550</v>
      </c>
      <c r="BZ19" s="50">
        <f>'Starfandi karlar'!BZ19+'Starfandi konur'!BZ19</f>
        <v>547</v>
      </c>
      <c r="CA19" s="50">
        <f>'Starfandi karlar'!CA19+'Starfandi konur'!CA19</f>
        <v>546</v>
      </c>
      <c r="CB19" s="50">
        <f>'Starfandi karlar'!CB19+'Starfandi konur'!CB19</f>
        <v>548</v>
      </c>
      <c r="CC19" s="50">
        <f>'Starfandi karlar'!CC19+'Starfandi konur'!CC19</f>
        <v>546</v>
      </c>
      <c r="CD19" s="50">
        <f>'Starfandi karlar'!CD19+'Starfandi konur'!CD19</f>
        <v>529</v>
      </c>
      <c r="CE19" s="50">
        <f>'Starfandi karlar'!CE19+'Starfandi konur'!CE19</f>
        <v>529</v>
      </c>
      <c r="CF19" s="50">
        <f>'Starfandi karlar'!CF19+'Starfandi konur'!CF19</f>
        <v>527</v>
      </c>
      <c r="CG19" s="50">
        <f>'Starfandi karlar'!CG19+'Starfandi konur'!CG19</f>
        <v>522</v>
      </c>
      <c r="CH19" s="50">
        <f>'Starfandi karlar'!CH19+'Starfandi konur'!CH19</f>
        <v>520</v>
      </c>
      <c r="CI19" s="50">
        <f>'Starfandi karlar'!CI19+'Starfandi konur'!CI19</f>
        <v>521</v>
      </c>
      <c r="CJ19" s="50">
        <f>'Starfandi karlar'!CJ19+'Starfandi konur'!CJ19</f>
        <v>539</v>
      </c>
      <c r="CK19" s="50">
        <f>'Starfandi karlar'!CK19+'Starfandi konur'!CK19</f>
        <v>541</v>
      </c>
      <c r="CL19" s="50">
        <f>'Starfandi karlar'!CL19+'Starfandi konur'!CL19</f>
        <v>540</v>
      </c>
      <c r="CM19" s="50">
        <f>'Starfandi karlar'!CM19+'Starfandi konur'!CM19</f>
        <v>533</v>
      </c>
      <c r="CN19" s="50">
        <f>'Starfandi karlar'!CN19+'Starfandi konur'!CN19</f>
        <v>537</v>
      </c>
      <c r="CO19" s="50">
        <f>'Starfandi karlar'!CO19+'Starfandi konur'!CO19</f>
        <v>534</v>
      </c>
      <c r="CP19" s="50">
        <f>'Starfandi karlar'!CP19+'Starfandi konur'!CP19</f>
        <v>511</v>
      </c>
      <c r="CQ19" s="50">
        <f>'Starfandi karlar'!CQ19+'Starfandi konur'!CQ19</f>
        <v>509</v>
      </c>
      <c r="CR19" s="50">
        <f>'Starfandi karlar'!CR19+'Starfandi konur'!CR19</f>
        <v>510</v>
      </c>
      <c r="CS19" s="50">
        <f>'Starfandi karlar'!CS19+'Starfandi konur'!CS19</f>
        <v>519</v>
      </c>
      <c r="CT19" s="50">
        <f>'Starfandi karlar'!CT19+'Starfandi konur'!CT19</f>
        <v>519</v>
      </c>
      <c r="CU19" s="50">
        <f>'Starfandi karlar'!CU19+'Starfandi konur'!CU19</f>
        <v>520</v>
      </c>
      <c r="CV19" s="50">
        <f>'Starfandi karlar'!CV19+'Starfandi konur'!CV19</f>
        <v>547</v>
      </c>
      <c r="CW19" s="50">
        <f>'Starfandi karlar'!CW19+'Starfandi konur'!CW19</f>
        <v>547</v>
      </c>
      <c r="CX19" s="50">
        <f>'Starfandi karlar'!CX19+'Starfandi konur'!CX19</f>
        <v>545</v>
      </c>
      <c r="CY19" s="50">
        <f>'Starfandi karlar'!CY19+'Starfandi konur'!CY19</f>
        <v>538</v>
      </c>
      <c r="CZ19" s="50">
        <f>'Starfandi karlar'!CZ19+'Starfandi konur'!CZ19</f>
        <v>537</v>
      </c>
      <c r="DA19" s="50">
        <f>'Starfandi karlar'!DA19+'Starfandi konur'!DA19</f>
        <v>541</v>
      </c>
      <c r="DB19" s="50">
        <f>'Starfandi karlar'!DB19+'Starfandi konur'!DB19</f>
        <v>517</v>
      </c>
      <c r="DC19" s="50">
        <f>'Starfandi karlar'!DC19+'Starfandi konur'!DC19</f>
        <v>520</v>
      </c>
      <c r="DD19" s="50">
        <f>'Starfandi karlar'!DD19+'Starfandi konur'!DD19</f>
        <v>512</v>
      </c>
      <c r="DE19" s="50">
        <f>'Starfandi karlar'!DE19+'Starfandi konur'!DE19</f>
        <v>493</v>
      </c>
      <c r="DF19" s="50">
        <f>'Starfandi karlar'!DF19+'Starfandi konur'!DF19</f>
        <v>490</v>
      </c>
      <c r="DG19" s="50">
        <f>'Starfandi karlar'!DG19+'Starfandi konur'!DG19</f>
        <v>487</v>
      </c>
      <c r="DH19" s="50">
        <f>'Starfandi karlar'!DH19+'Starfandi konur'!DH19</f>
        <v>527</v>
      </c>
      <c r="DI19" s="50">
        <f>'Starfandi karlar'!DI19+'Starfandi konur'!DI19</f>
        <v>526</v>
      </c>
      <c r="DJ19" s="50">
        <f>'Starfandi karlar'!DJ19+'Starfandi konur'!DJ19</f>
        <v>525</v>
      </c>
      <c r="DK19" s="50">
        <f>'Starfandi karlar'!DK19+'Starfandi konur'!DK19</f>
        <v>529</v>
      </c>
      <c r="DL19" s="50">
        <f>'Starfandi karlar'!DL19+'Starfandi konur'!DL19</f>
        <v>528</v>
      </c>
      <c r="DM19" s="50">
        <f>'Starfandi karlar'!DM19+'Starfandi konur'!DM19</f>
        <v>535</v>
      </c>
      <c r="DN19" s="50">
        <f>'Starfandi karlar'!DN19+'Starfandi konur'!DN19</f>
        <v>513</v>
      </c>
      <c r="DO19" s="50">
        <f>'Starfandi karlar'!DO19+'Starfandi konur'!DO19</f>
        <v>506</v>
      </c>
      <c r="DP19" s="50">
        <f>'Starfandi karlar'!DP19+'Starfandi konur'!DP19</f>
        <v>502</v>
      </c>
      <c r="DQ19" s="50">
        <f>'Starfandi karlar'!DQ19+'Starfandi konur'!DQ19</f>
        <v>500</v>
      </c>
      <c r="DR19" s="50">
        <f>'Starfandi karlar'!DR19+'Starfandi konur'!DR19</f>
        <v>494</v>
      </c>
      <c r="DS19" s="50">
        <f>'Starfandi karlar'!DS19+'Starfandi konur'!DS19</f>
        <v>493</v>
      </c>
      <c r="DT19" s="50">
        <f>'Starfandi karlar'!DT19+'Starfandi konur'!DT19</f>
        <v>510</v>
      </c>
      <c r="DU19" s="50">
        <f>'Starfandi karlar'!DU19+'Starfandi konur'!DU19</f>
        <v>511</v>
      </c>
      <c r="DV19" s="50">
        <f>'Starfandi karlar'!DV19+'Starfandi konur'!DV19</f>
        <v>509</v>
      </c>
      <c r="DW19" s="50">
        <f>'Starfandi karlar'!DW19+'Starfandi konur'!DW19</f>
        <v>504</v>
      </c>
      <c r="DX19" s="50">
        <f>'Starfandi karlar'!DX19+'Starfandi konur'!DX19</f>
        <v>504</v>
      </c>
      <c r="DY19" s="50">
        <f>'Starfandi karlar'!DY19+'Starfandi konur'!DY19</f>
        <v>510</v>
      </c>
      <c r="DZ19" s="50">
        <f>'Starfandi karlar'!DZ19+'Starfandi konur'!DZ19</f>
        <v>502</v>
      </c>
      <c r="EA19" s="50">
        <f>'Starfandi karlar'!EA19+'Starfandi konur'!EA19</f>
        <v>496</v>
      </c>
      <c r="EB19" s="50">
        <f>'Starfandi karlar'!EB19+'Starfandi konur'!EB19</f>
        <v>495</v>
      </c>
      <c r="EC19" s="50">
        <f>'Starfandi karlar'!EC19+'Starfandi konur'!EC19</f>
        <v>485</v>
      </c>
      <c r="ED19" s="50">
        <f>'Starfandi karlar'!ED19+'Starfandi konur'!ED19</f>
        <v>489</v>
      </c>
      <c r="EE19" s="50">
        <f>'Starfandi karlar'!EE19+'Starfandi konur'!EE19</f>
        <v>491</v>
      </c>
      <c r="EF19" s="50">
        <f>'Starfandi karlar'!EF19+'Starfandi konur'!EF19</f>
        <v>505</v>
      </c>
      <c r="EG19" s="50">
        <f>'Starfandi karlar'!EG19+'Starfandi konur'!EG19</f>
        <v>513</v>
      </c>
      <c r="EH19" s="50">
        <f>'Starfandi karlar'!EH19+'Starfandi konur'!EH19</f>
        <v>509</v>
      </c>
      <c r="EI19" s="50">
        <f>'Starfandi karlar'!EI19+'Starfandi konur'!EI19</f>
        <v>500</v>
      </c>
      <c r="EJ19" s="50">
        <f>'Starfandi karlar'!EJ19+'Starfandi konur'!EJ19</f>
        <v>505</v>
      </c>
      <c r="EK19" s="50">
        <f>'Starfandi karlar'!EK19+'Starfandi konur'!EK19</f>
        <v>514</v>
      </c>
      <c r="EL19" s="50">
        <f>'Starfandi karlar'!EL19+'Starfandi konur'!EL19</f>
        <v>499</v>
      </c>
      <c r="EM19" s="50">
        <f>'Starfandi karlar'!EM19+'Starfandi konur'!EM19</f>
        <v>498</v>
      </c>
      <c r="EN19" s="50">
        <f>'Starfandi karlar'!EN19+'Starfandi konur'!EN19</f>
        <v>497</v>
      </c>
      <c r="EO19" s="50">
        <f>'Starfandi karlar'!EO19+'Starfandi konur'!EO19</f>
        <v>505</v>
      </c>
      <c r="EP19" s="50">
        <f>'Starfandi karlar'!EP19+'Starfandi konur'!EP19</f>
        <v>503</v>
      </c>
      <c r="EQ19" s="50">
        <f>'Starfandi karlar'!EQ19+'Starfandi konur'!EQ19</f>
        <v>509</v>
      </c>
      <c r="ER19" s="50">
        <f>'Starfandi karlar'!ER19+'Starfandi konur'!ER19</f>
        <v>534</v>
      </c>
      <c r="ES19" s="50">
        <f>'Starfandi karlar'!ES19+'Starfandi konur'!ES19</f>
        <v>535</v>
      </c>
      <c r="ET19" s="50">
        <f>'Starfandi karlar'!ET19+'Starfandi konur'!ET19</f>
        <v>540</v>
      </c>
      <c r="EU19" s="50">
        <f>'Starfandi karlar'!EU19+'Starfandi konur'!EU19</f>
        <v>529</v>
      </c>
      <c r="EV19" s="50">
        <f>'Starfandi karlar'!EV19+'Starfandi konur'!EV19</f>
        <v>531</v>
      </c>
      <c r="EW19" s="50">
        <f>'Starfandi karlar'!EW19+'Starfandi konur'!EW19</f>
        <v>533</v>
      </c>
      <c r="EX19" s="50">
        <f>'Starfandi karlar'!EX19+'Starfandi konur'!EX19</f>
        <v>516</v>
      </c>
      <c r="EY19" s="50">
        <f>'Starfandi karlar'!EY19+'Starfandi konur'!EY19</f>
        <v>513</v>
      </c>
      <c r="EZ19" s="50">
        <f>'Starfandi karlar'!EZ19+'Starfandi konur'!EZ19</f>
        <v>511</v>
      </c>
      <c r="FA19" s="50">
        <f>'Starfandi karlar'!FA19+'Starfandi konur'!FA19</f>
        <v>513</v>
      </c>
      <c r="FB19" s="50">
        <f>'Starfandi karlar'!FB19+'Starfandi konur'!FB19</f>
        <v>510</v>
      </c>
      <c r="FC19" s="50">
        <f>'Starfandi karlar'!FC19+'Starfandi konur'!FC19</f>
        <v>508</v>
      </c>
      <c r="FD19" s="50">
        <f>'Starfandi karlar'!FD19+'Starfandi konur'!FD19</f>
        <v>538</v>
      </c>
      <c r="FE19" s="50">
        <f>'Starfandi karlar'!FE19+'Starfandi konur'!FE19</f>
        <v>535</v>
      </c>
      <c r="FF19" s="51">
        <f>'Starfandi karlar'!FF19+'Starfandi konur'!FF19</f>
        <v>528</v>
      </c>
      <c r="FG19" s="51">
        <f>'Starfandi karlar'!FG19+'Starfandi konur'!FG19</f>
        <v>542</v>
      </c>
      <c r="FH19" s="43">
        <f>'Starfandi karlar'!FH19+'Starfandi konur'!FH19</f>
        <v>539</v>
      </c>
      <c r="FI19" s="43">
        <f>'Starfandi karlar'!FI19+'Starfandi konur'!FI19</f>
        <v>536</v>
      </c>
      <c r="FJ19" s="43">
        <f>'Starfandi karlar'!FJ19+'Starfandi konur'!FJ19</f>
        <v>521</v>
      </c>
      <c r="FK19" s="71">
        <f>'Starfandi karlar'!FK19+'Starfandi konur'!FK19</f>
        <v>517</v>
      </c>
      <c r="FL19" s="43">
        <f>'Starfandi karlar'!FL19+'Starfandi konur'!FL19</f>
        <v>513</v>
      </c>
      <c r="FM19" s="43">
        <f>'Starfandi karlar'!FM19+'Starfandi konur'!FM19</f>
        <v>506</v>
      </c>
      <c r="FN19" s="43">
        <f>'Starfandi karlar'!FN19+'Starfandi konur'!FN19</f>
        <v>507</v>
      </c>
      <c r="FO19" s="43">
        <f>'Starfandi karlar'!FO19+'Starfandi konur'!FO19</f>
        <v>511</v>
      </c>
      <c r="FP19" s="53">
        <f>'Starfandi karlar'!FP19+'Starfandi konur'!FP19</f>
        <v>525</v>
      </c>
      <c r="FQ19" s="53">
        <f>'Starfandi karlar'!FQ19+'Starfandi konur'!FQ19</f>
        <v>526</v>
      </c>
      <c r="FR19" s="53">
        <f>'Starfandi karlar'!FR19+'Starfandi konur'!FR19</f>
        <v>524</v>
      </c>
      <c r="FS19" s="23">
        <f>'Starfandi karlar'!FS19+'Starfandi konur'!FS19</f>
        <v>522</v>
      </c>
      <c r="FT19" s="23">
        <f>'Starfandi karlar'!FT19+'Starfandi konur'!FT19</f>
        <v>525</v>
      </c>
      <c r="FU19" s="23">
        <f>'Starfandi karlar'!FU19+'Starfandi konur'!FU19</f>
        <v>530</v>
      </c>
      <c r="FV19" s="23">
        <f>'Starfandi karlar'!FV19+'Starfandi konur'!FV19</f>
        <v>523</v>
      </c>
      <c r="FW19" s="23">
        <f>'Starfandi karlar'!FW19+'Starfandi konur'!FW19</f>
        <v>523</v>
      </c>
      <c r="FX19" s="23">
        <f>'Starfandi karlar'!FX19+'Starfandi konur'!FX19</f>
        <v>520</v>
      </c>
      <c r="FY19" s="23">
        <f>'Starfandi karlar'!FY19+'Starfandi konur'!FY19</f>
        <v>517</v>
      </c>
      <c r="FZ19" s="23">
        <f>'Starfandi karlar'!FZ19+'Starfandi konur'!FZ19</f>
        <v>521</v>
      </c>
      <c r="GA19" s="23">
        <f>'Starfandi karlar'!GA19+'Starfandi konur'!GA19</f>
        <v>521</v>
      </c>
      <c r="GB19" s="42">
        <f>'Starfandi karlar'!GB19+'Starfandi konur'!GB19</f>
        <v>538</v>
      </c>
      <c r="GC19" s="42">
        <f>'Starfandi karlar'!GC19+'Starfandi konur'!GC19</f>
        <v>539</v>
      </c>
      <c r="GD19" s="42">
        <f>'Starfandi karlar'!GD19+'Starfandi konur'!GD19</f>
        <v>539</v>
      </c>
      <c r="GE19" s="42">
        <f>'Starfandi karlar'!GE19+'Starfandi konur'!GE19</f>
        <v>543</v>
      </c>
      <c r="GF19" s="42">
        <f>'Starfandi karlar'!GF19+'Starfandi konur'!GF19</f>
        <v>545</v>
      </c>
      <c r="GG19" s="42">
        <f>'Starfandi karlar'!GG19+'Starfandi konur'!GG19</f>
        <v>547</v>
      </c>
      <c r="GH19" s="50">
        <f>'Starfandi karlar'!GH19+'Starfandi konur'!GH19</f>
        <v>539</v>
      </c>
      <c r="GI19" s="50">
        <f>'Starfandi karlar'!GI19+'Starfandi konur'!GI19</f>
        <v>539</v>
      </c>
      <c r="GJ19" s="50">
        <f>'Starfandi karlar'!GJ19+'Starfandi konur'!GJ19</f>
        <v>541</v>
      </c>
      <c r="GK19" s="50">
        <f>'Starfandi karlar'!GK19+'Starfandi konur'!GK19</f>
        <v>544</v>
      </c>
      <c r="GL19" s="50">
        <f>'Starfandi karlar'!GL19+'Starfandi konur'!GL19</f>
        <v>541</v>
      </c>
      <c r="GM19" s="50">
        <f>'Starfandi karlar'!GM19+'Starfandi konur'!GM19</f>
        <v>542</v>
      </c>
      <c r="GN19" s="50">
        <f>'Starfandi karlar'!GN19+'Starfandi konur'!GN19</f>
        <v>550</v>
      </c>
      <c r="GO19" s="50">
        <f>'Starfandi karlar'!GO19+'Starfandi konur'!GO19</f>
        <v>548</v>
      </c>
      <c r="GP19" s="50">
        <f>'Starfandi karlar'!GP19+'Starfandi konur'!GP19</f>
        <v>547</v>
      </c>
      <c r="GQ19" s="50">
        <f>'Starfandi karlar'!GQ19+'Starfandi konur'!GQ19</f>
        <v>547</v>
      </c>
      <c r="GR19" s="50">
        <f>'Starfandi karlar'!GR19+'Starfandi konur'!GR19</f>
        <v>547</v>
      </c>
      <c r="GS19" s="50">
        <f>'Starfandi karlar'!GS19+'Starfandi konur'!GS19</f>
        <v>545</v>
      </c>
      <c r="GT19" s="50">
        <f>'Starfandi karlar'!GT19+'Starfandi konur'!GT19</f>
        <v>530</v>
      </c>
      <c r="GU19" s="50">
        <f>'Starfandi karlar'!GU19+'Starfandi konur'!GU19</f>
        <v>528</v>
      </c>
      <c r="GV19" s="50">
        <f>'Starfandi karlar'!GV19+'Starfandi konur'!GV19</f>
        <v>526</v>
      </c>
      <c r="GW19" s="50">
        <f>'Starfandi karlar'!GW19+'Starfandi konur'!GW19</f>
        <v>530</v>
      </c>
      <c r="GX19" s="50">
        <f>'Starfandi karlar'!GX19+'Starfandi konur'!GX19</f>
        <v>530</v>
      </c>
      <c r="GY19" s="50">
        <f>'Starfandi karlar'!GY19+'Starfandi konur'!GY19</f>
        <v>533</v>
      </c>
      <c r="GZ19" s="50">
        <f>'Starfandi karlar'!GZ19+'Starfandi konur'!GZ19</f>
        <v>542</v>
      </c>
      <c r="HA19" s="50">
        <f>'Starfandi karlar'!HA19+'Starfandi konur'!HA19</f>
        <v>544</v>
      </c>
      <c r="HB19" s="50">
        <f>'Starfandi karlar'!HB19+'Starfandi konur'!HB19</f>
        <v>544</v>
      </c>
      <c r="HC19" s="50">
        <f>'Starfandi karlar'!HC19+'Starfandi konur'!HC19</f>
        <v>534</v>
      </c>
      <c r="HD19" s="50">
        <f>'Starfandi karlar'!HD19+'Starfandi konur'!HD19</f>
        <v>537</v>
      </c>
      <c r="HE19" s="50">
        <f>'Starfandi karlar'!HE19+'Starfandi konur'!HE19</f>
        <v>536</v>
      </c>
      <c r="HF19" s="50">
        <f>'Starfandi karlar'!HF19+'Starfandi konur'!HF19</f>
        <v>537</v>
      </c>
      <c r="HG19" s="50">
        <f>'Starfandi karlar'!HG19+'Starfandi konur'!HG19</f>
        <v>533</v>
      </c>
      <c r="HH19" s="50">
        <f>'Starfandi karlar'!HH19+'Starfandi konur'!HH19</f>
        <v>539</v>
      </c>
      <c r="HI19" s="120">
        <f>'Starfandi karlar'!HI19+'Starfandi konur'!HI19</f>
        <v>526</v>
      </c>
      <c r="HJ19" s="120">
        <f>'Starfandi karlar'!HJ19+'Starfandi konur'!HJ19</f>
        <v>526</v>
      </c>
      <c r="HK19" s="120">
        <f>'Starfandi karlar'!HK19+'Starfandi konur'!HK19</f>
        <v>528</v>
      </c>
      <c r="HL19" s="120">
        <f>'Starfandi karlar'!HL19+'Starfandi konur'!HL19</f>
        <v>539</v>
      </c>
      <c r="HM19" s="120">
        <f>'Starfandi karlar'!HM19+'Starfandi konur'!HM19</f>
        <v>538</v>
      </c>
      <c r="HN19" s="120">
        <f>'Starfandi karlar'!HN19+'Starfandi konur'!HN19</f>
        <v>538</v>
      </c>
      <c r="HO19" s="120">
        <f>'Starfandi karlar'!HO19+'Starfandi konur'!HO19</f>
        <v>532</v>
      </c>
      <c r="HP19" s="120">
        <f>'Starfandi karlar'!HP19+'Starfandi konur'!HP19</f>
        <v>532</v>
      </c>
      <c r="HQ19" s="120">
        <f>'Starfandi karlar'!HQ19+'Starfandi konur'!HQ19</f>
        <v>535</v>
      </c>
      <c r="HR19" s="120">
        <f>'Starfandi karlar'!HR19+'Starfandi konur'!HR19</f>
        <v>534</v>
      </c>
      <c r="HS19" s="120">
        <f>'Starfandi karlar'!HS19+'Starfandi konur'!HS19</f>
        <v>527</v>
      </c>
      <c r="HT19" s="109">
        <v>525</v>
      </c>
      <c r="HU19" s="130">
        <v>526</v>
      </c>
    </row>
    <row r="20" spans="1:229" x14ac:dyDescent="0.25">
      <c r="A20" s="47" t="s">
        <v>16</v>
      </c>
      <c r="B20" s="50">
        <f>'Starfandi karlar'!B20+'Starfandi konur'!B20</f>
        <v>33</v>
      </c>
      <c r="C20" s="50">
        <f>'Starfandi karlar'!C20+'Starfandi konur'!C20</f>
        <v>33</v>
      </c>
      <c r="D20" s="50">
        <f>'Starfandi karlar'!D20+'Starfandi konur'!D20</f>
        <v>32</v>
      </c>
      <c r="E20" s="50">
        <f>'Starfandi karlar'!E20+'Starfandi konur'!E20</f>
        <v>32</v>
      </c>
      <c r="F20" s="50">
        <f>'Starfandi karlar'!F20+'Starfandi konur'!F20</f>
        <v>32</v>
      </c>
      <c r="G20" s="50">
        <f>'Starfandi karlar'!G20+'Starfandi konur'!G20</f>
        <v>32</v>
      </c>
      <c r="H20" s="50">
        <f>'Starfandi karlar'!H20+'Starfandi konur'!H20</f>
        <v>32</v>
      </c>
      <c r="I20" s="50">
        <f>'Starfandi karlar'!I20+'Starfandi konur'!I20</f>
        <v>32</v>
      </c>
      <c r="J20" s="50">
        <f>'Starfandi karlar'!J20+'Starfandi konur'!J20</f>
        <v>33</v>
      </c>
      <c r="K20" s="50">
        <f>'Starfandi karlar'!K20+'Starfandi konur'!K20</f>
        <v>33</v>
      </c>
      <c r="L20" s="50">
        <f>'Starfandi karlar'!L20+'Starfandi konur'!L20</f>
        <v>32</v>
      </c>
      <c r="M20" s="50">
        <f>'Starfandi karlar'!M20+'Starfandi konur'!M20</f>
        <v>33</v>
      </c>
      <c r="N20" s="50">
        <f>'Starfandi karlar'!N20+'Starfandi konur'!N20</f>
        <v>33</v>
      </c>
      <c r="O20" s="50">
        <f>'Starfandi karlar'!O20+'Starfandi konur'!O20</f>
        <v>32</v>
      </c>
      <c r="P20" s="50">
        <f>'Starfandi karlar'!P20+'Starfandi konur'!P20</f>
        <v>32</v>
      </c>
      <c r="Q20" s="50">
        <f>'Starfandi karlar'!Q20+'Starfandi konur'!Q20</f>
        <v>32</v>
      </c>
      <c r="R20" s="50">
        <f>'Starfandi karlar'!R20+'Starfandi konur'!R20</f>
        <v>32</v>
      </c>
      <c r="S20" s="50">
        <f>'Starfandi karlar'!S20+'Starfandi konur'!S20</f>
        <v>33</v>
      </c>
      <c r="T20" s="50">
        <f>'Starfandi karlar'!T20+'Starfandi konur'!T20</f>
        <v>33</v>
      </c>
      <c r="U20" s="50">
        <f>'Starfandi karlar'!U20+'Starfandi konur'!U20</f>
        <v>33</v>
      </c>
      <c r="V20" s="50">
        <f>'Starfandi karlar'!V20+'Starfandi konur'!V20</f>
        <v>33</v>
      </c>
      <c r="W20" s="50">
        <f>'Starfandi karlar'!W20+'Starfandi konur'!W20</f>
        <v>33</v>
      </c>
      <c r="X20" s="50">
        <f>'Starfandi karlar'!X20+'Starfandi konur'!X20</f>
        <v>34</v>
      </c>
      <c r="Y20" s="50">
        <f>'Starfandi karlar'!Y20+'Starfandi konur'!Y20</f>
        <v>32</v>
      </c>
      <c r="Z20" s="50">
        <f>'Starfandi karlar'!Z20+'Starfandi konur'!Z20</f>
        <v>33</v>
      </c>
      <c r="AA20" s="50">
        <f>'Starfandi karlar'!AA20+'Starfandi konur'!AA20</f>
        <v>33</v>
      </c>
      <c r="AB20" s="50">
        <f>'Starfandi karlar'!AB20+'Starfandi konur'!AB20</f>
        <v>33</v>
      </c>
      <c r="AC20" s="50">
        <f>'Starfandi karlar'!AC20+'Starfandi konur'!AC20</f>
        <v>33</v>
      </c>
      <c r="AD20" s="50">
        <f>'Starfandi karlar'!AD20+'Starfandi konur'!AD20</f>
        <v>33</v>
      </c>
      <c r="AE20" s="50">
        <f>'Starfandi karlar'!AE20+'Starfandi konur'!AE20</f>
        <v>33</v>
      </c>
      <c r="AF20" s="50">
        <f>'Starfandi karlar'!AF20+'Starfandi konur'!AF20</f>
        <v>33</v>
      </c>
      <c r="AG20" s="50">
        <f>'Starfandi karlar'!AG20+'Starfandi konur'!AG20</f>
        <v>33</v>
      </c>
      <c r="AH20" s="50">
        <f>'Starfandi karlar'!AH20+'Starfandi konur'!AH20</f>
        <v>33</v>
      </c>
      <c r="AI20" s="50">
        <f>'Starfandi karlar'!AI20+'Starfandi konur'!AI20</f>
        <v>33</v>
      </c>
      <c r="AJ20" s="50">
        <f>'Starfandi karlar'!AJ20+'Starfandi konur'!AJ20</f>
        <v>33</v>
      </c>
      <c r="AK20" s="50">
        <f>'Starfandi karlar'!AK20+'Starfandi konur'!AK20</f>
        <v>31</v>
      </c>
      <c r="AL20" s="50">
        <f>'Starfandi karlar'!AL20+'Starfandi konur'!AL20</f>
        <v>32</v>
      </c>
      <c r="AM20" s="50">
        <f>'Starfandi karlar'!AM20+'Starfandi konur'!AM20</f>
        <v>32</v>
      </c>
      <c r="AN20" s="50">
        <f>'Starfandi karlar'!AN20+'Starfandi konur'!AN20</f>
        <v>34</v>
      </c>
      <c r="AO20" s="50">
        <f>'Starfandi karlar'!AO20+'Starfandi konur'!AO20</f>
        <v>34</v>
      </c>
      <c r="AP20" s="50">
        <f>'Starfandi karlar'!AP20+'Starfandi konur'!AP20</f>
        <v>34</v>
      </c>
      <c r="AQ20" s="50">
        <f>'Starfandi karlar'!AQ20+'Starfandi konur'!AQ20</f>
        <v>35</v>
      </c>
      <c r="AR20" s="50">
        <f>'Starfandi karlar'!AR20+'Starfandi konur'!AR20</f>
        <v>36</v>
      </c>
      <c r="AS20" s="50">
        <f>'Starfandi karlar'!AS20+'Starfandi konur'!AS20</f>
        <v>36</v>
      </c>
      <c r="AT20" s="50">
        <f>'Starfandi karlar'!AT20+'Starfandi konur'!AT20</f>
        <v>34</v>
      </c>
      <c r="AU20" s="50">
        <f>'Starfandi karlar'!AU20+'Starfandi konur'!AU20</f>
        <v>34</v>
      </c>
      <c r="AV20" s="50">
        <f>'Starfandi karlar'!AV20+'Starfandi konur'!AV20</f>
        <v>34</v>
      </c>
      <c r="AW20" s="50">
        <f>'Starfandi karlar'!AW20+'Starfandi konur'!AW20</f>
        <v>34</v>
      </c>
      <c r="AX20" s="50">
        <f>'Starfandi karlar'!AX20+'Starfandi konur'!AX20</f>
        <v>32</v>
      </c>
      <c r="AY20" s="50">
        <f>'Starfandi karlar'!AY20+'Starfandi konur'!AY20</f>
        <v>32</v>
      </c>
      <c r="AZ20" s="50">
        <f>'Starfandi karlar'!AZ20+'Starfandi konur'!AZ20</f>
        <v>33</v>
      </c>
      <c r="BA20" s="50">
        <f>'Starfandi karlar'!BA20+'Starfandi konur'!BA20</f>
        <v>32</v>
      </c>
      <c r="BB20" s="50">
        <f>'Starfandi karlar'!BB20+'Starfandi konur'!BB20</f>
        <v>32</v>
      </c>
      <c r="BC20" s="50">
        <f>'Starfandi karlar'!BC20+'Starfandi konur'!BC20</f>
        <v>32</v>
      </c>
      <c r="BD20" s="50">
        <f>'Starfandi karlar'!BD20+'Starfandi konur'!BD20</f>
        <v>32</v>
      </c>
      <c r="BE20" s="50">
        <f>'Starfandi karlar'!BE20+'Starfandi konur'!BE20</f>
        <v>31</v>
      </c>
      <c r="BF20" s="50">
        <f>'Starfandi karlar'!BF20+'Starfandi konur'!BF20</f>
        <v>31</v>
      </c>
      <c r="BG20" s="50">
        <f>'Starfandi karlar'!BG20+'Starfandi konur'!BG20</f>
        <v>31</v>
      </c>
      <c r="BH20" s="50">
        <f>'Starfandi karlar'!BH20+'Starfandi konur'!BH20</f>
        <v>31</v>
      </c>
      <c r="BI20" s="50">
        <f>'Starfandi karlar'!BI20+'Starfandi konur'!BI20</f>
        <v>29</v>
      </c>
      <c r="BJ20" s="50">
        <f>'Starfandi karlar'!BJ20+'Starfandi konur'!BJ20</f>
        <v>29</v>
      </c>
      <c r="BK20" s="50">
        <f>'Starfandi karlar'!BK20+'Starfandi konur'!BK20</f>
        <v>30</v>
      </c>
      <c r="BL20" s="50">
        <f>'Starfandi karlar'!BL20+'Starfandi konur'!BL20</f>
        <v>31</v>
      </c>
      <c r="BM20" s="50">
        <f>'Starfandi karlar'!BM20+'Starfandi konur'!BM20</f>
        <v>32</v>
      </c>
      <c r="BN20" s="50">
        <f>'Starfandi karlar'!BN20+'Starfandi konur'!BN20</f>
        <v>32</v>
      </c>
      <c r="BO20" s="50">
        <f>'Starfandi karlar'!BO20+'Starfandi konur'!BO20</f>
        <v>33</v>
      </c>
      <c r="BP20" s="50">
        <f>'Starfandi karlar'!BP20+'Starfandi konur'!BP20</f>
        <v>33</v>
      </c>
      <c r="BQ20" s="50">
        <f>'Starfandi karlar'!BQ20+'Starfandi konur'!BQ20</f>
        <v>33</v>
      </c>
      <c r="BR20" s="50">
        <f>'Starfandi karlar'!BR20+'Starfandi konur'!BR20</f>
        <v>33</v>
      </c>
      <c r="BS20" s="50">
        <f>'Starfandi karlar'!BS20+'Starfandi konur'!BS20</f>
        <v>33</v>
      </c>
      <c r="BT20" s="50">
        <f>'Starfandi karlar'!BT20+'Starfandi konur'!BT20</f>
        <v>33</v>
      </c>
      <c r="BU20" s="50">
        <f>'Starfandi karlar'!BU20+'Starfandi konur'!BU20</f>
        <v>33</v>
      </c>
      <c r="BV20" s="50">
        <f>'Starfandi karlar'!BV20+'Starfandi konur'!BV20</f>
        <v>33</v>
      </c>
      <c r="BW20" s="50">
        <f>'Starfandi karlar'!BW20+'Starfandi konur'!BW20</f>
        <v>33</v>
      </c>
      <c r="BX20" s="50">
        <f>'Starfandi karlar'!BX20+'Starfandi konur'!BX20</f>
        <v>35</v>
      </c>
      <c r="BY20" s="50">
        <f>'Starfandi karlar'!BY20+'Starfandi konur'!BY20</f>
        <v>35</v>
      </c>
      <c r="BZ20" s="50">
        <f>'Starfandi karlar'!BZ20+'Starfandi konur'!BZ20</f>
        <v>35</v>
      </c>
      <c r="CA20" s="50">
        <f>'Starfandi karlar'!CA20+'Starfandi konur'!CA20</f>
        <v>35</v>
      </c>
      <c r="CB20" s="50">
        <f>'Starfandi karlar'!CB20+'Starfandi konur'!CB20</f>
        <v>35</v>
      </c>
      <c r="CC20" s="50">
        <f>'Starfandi karlar'!CC20+'Starfandi konur'!CC20</f>
        <v>35</v>
      </c>
      <c r="CD20" s="50">
        <f>'Starfandi karlar'!CD20+'Starfandi konur'!CD20</f>
        <v>34</v>
      </c>
      <c r="CE20" s="50">
        <f>'Starfandi karlar'!CE20+'Starfandi konur'!CE20</f>
        <v>34</v>
      </c>
      <c r="CF20" s="50">
        <f>'Starfandi karlar'!CF20+'Starfandi konur'!CF20</f>
        <v>34</v>
      </c>
      <c r="CG20" s="50">
        <f>'Starfandi karlar'!CG20+'Starfandi konur'!CG20</f>
        <v>33</v>
      </c>
      <c r="CH20" s="50">
        <f>'Starfandi karlar'!CH20+'Starfandi konur'!CH20</f>
        <v>33</v>
      </c>
      <c r="CI20" s="50">
        <f>'Starfandi karlar'!CI20+'Starfandi konur'!CI20</f>
        <v>34</v>
      </c>
      <c r="CJ20" s="50">
        <f>'Starfandi karlar'!CJ20+'Starfandi konur'!CJ20</f>
        <v>35</v>
      </c>
      <c r="CK20" s="50">
        <f>'Starfandi karlar'!CK20+'Starfandi konur'!CK20</f>
        <v>35</v>
      </c>
      <c r="CL20" s="50">
        <f>'Starfandi karlar'!CL20+'Starfandi konur'!CL20</f>
        <v>34</v>
      </c>
      <c r="CM20" s="50">
        <f>'Starfandi karlar'!CM20+'Starfandi konur'!CM20</f>
        <v>34</v>
      </c>
      <c r="CN20" s="50">
        <f>'Starfandi karlar'!CN20+'Starfandi konur'!CN20</f>
        <v>34</v>
      </c>
      <c r="CO20" s="50">
        <f>'Starfandi karlar'!CO20+'Starfandi konur'!CO20</f>
        <v>34</v>
      </c>
      <c r="CP20" s="50">
        <f>'Starfandi karlar'!CP20+'Starfandi konur'!CP20</f>
        <v>33</v>
      </c>
      <c r="CQ20" s="50">
        <f>'Starfandi karlar'!CQ20+'Starfandi konur'!CQ20</f>
        <v>33</v>
      </c>
      <c r="CR20" s="50">
        <f>'Starfandi karlar'!CR20+'Starfandi konur'!CR20</f>
        <v>33</v>
      </c>
      <c r="CS20" s="50">
        <f>'Starfandi karlar'!CS20+'Starfandi konur'!CS20</f>
        <v>33</v>
      </c>
      <c r="CT20" s="50">
        <f>'Starfandi karlar'!CT20+'Starfandi konur'!CT20</f>
        <v>33</v>
      </c>
      <c r="CU20" s="50">
        <f>'Starfandi karlar'!CU20+'Starfandi konur'!CU20</f>
        <v>33</v>
      </c>
      <c r="CV20" s="50">
        <f>'Starfandi karlar'!CV20+'Starfandi konur'!CV20</f>
        <v>35</v>
      </c>
      <c r="CW20" s="50">
        <f>'Starfandi karlar'!CW20+'Starfandi konur'!CW20</f>
        <v>35</v>
      </c>
      <c r="CX20" s="50">
        <f>'Starfandi karlar'!CX20+'Starfandi konur'!CX20</f>
        <v>35</v>
      </c>
      <c r="CY20" s="50">
        <f>'Starfandi karlar'!CY20+'Starfandi konur'!CY20</f>
        <v>33</v>
      </c>
      <c r="CZ20" s="50">
        <f>'Starfandi karlar'!CZ20+'Starfandi konur'!CZ20</f>
        <v>33</v>
      </c>
      <c r="DA20" s="50">
        <f>'Starfandi karlar'!DA20+'Starfandi konur'!DA20</f>
        <v>33</v>
      </c>
      <c r="DB20" s="50">
        <f>'Starfandi karlar'!DB20+'Starfandi konur'!DB20</f>
        <v>32</v>
      </c>
      <c r="DC20" s="50">
        <f>'Starfandi karlar'!DC20+'Starfandi konur'!DC20</f>
        <v>32</v>
      </c>
      <c r="DD20" s="50">
        <f>'Starfandi karlar'!DD20+'Starfandi konur'!DD20</f>
        <v>32</v>
      </c>
      <c r="DE20" s="50">
        <f>'Starfandi karlar'!DE20+'Starfandi konur'!DE20</f>
        <v>29</v>
      </c>
      <c r="DF20" s="50">
        <f>'Starfandi karlar'!DF20+'Starfandi konur'!DF20</f>
        <v>29</v>
      </c>
      <c r="DG20" s="50">
        <f>'Starfandi karlar'!DG20+'Starfandi konur'!DG20</f>
        <v>29</v>
      </c>
      <c r="DH20" s="50">
        <f>'Starfandi karlar'!DH20+'Starfandi konur'!DH20</f>
        <v>32</v>
      </c>
      <c r="DI20" s="50">
        <f>'Starfandi karlar'!DI20+'Starfandi konur'!DI20</f>
        <v>32</v>
      </c>
      <c r="DJ20" s="50">
        <f>'Starfandi karlar'!DJ20+'Starfandi konur'!DJ20</f>
        <v>31</v>
      </c>
      <c r="DK20" s="50">
        <f>'Starfandi karlar'!DK20+'Starfandi konur'!DK20</f>
        <v>32</v>
      </c>
      <c r="DL20" s="50">
        <f>'Starfandi karlar'!DL20+'Starfandi konur'!DL20</f>
        <v>32</v>
      </c>
      <c r="DM20" s="50">
        <f>'Starfandi karlar'!DM20+'Starfandi konur'!DM20</f>
        <v>31</v>
      </c>
      <c r="DN20" s="50">
        <f>'Starfandi karlar'!DN20+'Starfandi konur'!DN20</f>
        <v>30</v>
      </c>
      <c r="DO20" s="50">
        <f>'Starfandi karlar'!DO20+'Starfandi konur'!DO20</f>
        <v>30</v>
      </c>
      <c r="DP20" s="50">
        <f>'Starfandi karlar'!DP20+'Starfandi konur'!DP20</f>
        <v>28</v>
      </c>
      <c r="DQ20" s="50">
        <f>'Starfandi karlar'!DQ20+'Starfandi konur'!DQ20</f>
        <v>26</v>
      </c>
      <c r="DR20" s="50">
        <f>'Starfandi karlar'!DR20+'Starfandi konur'!DR20</f>
        <v>26</v>
      </c>
      <c r="DS20" s="50">
        <f>'Starfandi karlar'!DS20+'Starfandi konur'!DS20</f>
        <v>26</v>
      </c>
      <c r="DT20" s="50">
        <f>'Starfandi karlar'!DT20+'Starfandi konur'!DT20</f>
        <v>30</v>
      </c>
      <c r="DU20" s="50">
        <f>'Starfandi karlar'!DU20+'Starfandi konur'!DU20</f>
        <v>31</v>
      </c>
      <c r="DV20" s="50">
        <f>'Starfandi karlar'!DV20+'Starfandi konur'!DV20</f>
        <v>31</v>
      </c>
      <c r="DW20" s="50">
        <f>'Starfandi karlar'!DW20+'Starfandi konur'!DW20</f>
        <v>32</v>
      </c>
      <c r="DX20" s="50">
        <f>'Starfandi karlar'!DX20+'Starfandi konur'!DX20</f>
        <v>32</v>
      </c>
      <c r="DY20" s="50">
        <f>'Starfandi karlar'!DY20+'Starfandi konur'!DY20</f>
        <v>31</v>
      </c>
      <c r="DZ20" s="50">
        <f>'Starfandi karlar'!DZ20+'Starfandi konur'!DZ20</f>
        <v>31</v>
      </c>
      <c r="EA20" s="50">
        <f>'Starfandi karlar'!EA20+'Starfandi konur'!EA20</f>
        <v>31</v>
      </c>
      <c r="EB20" s="50">
        <f>'Starfandi karlar'!EB20+'Starfandi konur'!EB20</f>
        <v>31</v>
      </c>
      <c r="EC20" s="50">
        <f>'Starfandi karlar'!EC20+'Starfandi konur'!EC20</f>
        <v>30</v>
      </c>
      <c r="ED20" s="50">
        <f>'Starfandi karlar'!ED20+'Starfandi konur'!ED20</f>
        <v>29</v>
      </c>
      <c r="EE20" s="50">
        <f>'Starfandi karlar'!EE20+'Starfandi konur'!EE20</f>
        <v>29</v>
      </c>
      <c r="EF20" s="50">
        <f>'Starfandi karlar'!EF20+'Starfandi konur'!EF20</f>
        <v>28</v>
      </c>
      <c r="EG20" s="50">
        <f>'Starfandi karlar'!EG20+'Starfandi konur'!EG20</f>
        <v>29</v>
      </c>
      <c r="EH20" s="50">
        <f>'Starfandi karlar'!EH20+'Starfandi konur'!EH20</f>
        <v>30</v>
      </c>
      <c r="EI20" s="50">
        <f>'Starfandi karlar'!EI20+'Starfandi konur'!EI20</f>
        <v>29</v>
      </c>
      <c r="EJ20" s="50">
        <f>'Starfandi karlar'!EJ20+'Starfandi konur'!EJ20</f>
        <v>29</v>
      </c>
      <c r="EK20" s="50">
        <f>'Starfandi karlar'!EK20+'Starfandi konur'!EK20</f>
        <v>28</v>
      </c>
      <c r="EL20" s="50">
        <f>'Starfandi karlar'!EL20+'Starfandi konur'!EL20</f>
        <v>28</v>
      </c>
      <c r="EM20" s="50">
        <f>'Starfandi karlar'!EM20+'Starfandi konur'!EM20</f>
        <v>28</v>
      </c>
      <c r="EN20" s="50">
        <f>'Starfandi karlar'!EN20+'Starfandi konur'!EN20</f>
        <v>28</v>
      </c>
      <c r="EO20" s="50">
        <f>'Starfandi karlar'!EO20+'Starfandi konur'!EO20</f>
        <v>28</v>
      </c>
      <c r="EP20" s="50">
        <f>'Starfandi karlar'!EP20+'Starfandi konur'!EP20</f>
        <v>28</v>
      </c>
      <c r="EQ20" s="50">
        <f>'Starfandi karlar'!EQ20+'Starfandi konur'!EQ20</f>
        <v>28</v>
      </c>
      <c r="ER20" s="50">
        <f>'Starfandi karlar'!ER20+'Starfandi konur'!ER20</f>
        <v>28</v>
      </c>
      <c r="ES20" s="50">
        <f>'Starfandi karlar'!ES20+'Starfandi konur'!ES20</f>
        <v>28</v>
      </c>
      <c r="ET20" s="50">
        <f>'Starfandi karlar'!ET20+'Starfandi konur'!ET20</f>
        <v>29</v>
      </c>
      <c r="EU20" s="50">
        <f>'Starfandi karlar'!EU20+'Starfandi konur'!EU20</f>
        <v>29</v>
      </c>
      <c r="EV20" s="50">
        <f>'Starfandi karlar'!EV20+'Starfandi konur'!EV20</f>
        <v>29</v>
      </c>
      <c r="EW20" s="50">
        <f>'Starfandi karlar'!EW20+'Starfandi konur'!EW20</f>
        <v>29</v>
      </c>
      <c r="EX20" s="50">
        <f>'Starfandi karlar'!EX20+'Starfandi konur'!EX20</f>
        <v>27</v>
      </c>
      <c r="EY20" s="50">
        <f>'Starfandi karlar'!EY20+'Starfandi konur'!EY20</f>
        <v>28</v>
      </c>
      <c r="EZ20" s="50">
        <f>'Starfandi karlar'!EZ20+'Starfandi konur'!EZ20</f>
        <v>28</v>
      </c>
      <c r="FA20" s="50">
        <f>'Starfandi karlar'!FA20+'Starfandi konur'!FA20</f>
        <v>27</v>
      </c>
      <c r="FB20" s="50">
        <f>'Starfandi karlar'!FB20+'Starfandi konur'!FB20</f>
        <v>27</v>
      </c>
      <c r="FC20" s="50">
        <f>'Starfandi karlar'!FC20+'Starfandi konur'!FC20</f>
        <v>27</v>
      </c>
      <c r="FD20" s="50">
        <f>'Starfandi karlar'!FD20+'Starfandi konur'!FD20</f>
        <v>29</v>
      </c>
      <c r="FE20" s="50">
        <f>'Starfandi karlar'!FE20+'Starfandi konur'!FE20</f>
        <v>29</v>
      </c>
      <c r="FF20" s="50">
        <f>'Starfandi karlar'!FF20+'Starfandi konur'!FF20</f>
        <v>29</v>
      </c>
      <c r="FG20" s="50">
        <f>'Starfandi karlar'!FG20+'Starfandi konur'!FG20</f>
        <v>30</v>
      </c>
      <c r="FH20" s="43">
        <f>'Starfandi karlar'!FH20+'Starfandi konur'!FH20</f>
        <v>29</v>
      </c>
      <c r="FI20" s="43">
        <f>'Starfandi karlar'!FI20+'Starfandi konur'!FI20</f>
        <v>29</v>
      </c>
      <c r="FJ20" s="43">
        <f>'Starfandi karlar'!FJ20+'Starfandi konur'!FJ20</f>
        <v>28</v>
      </c>
      <c r="FK20" s="71">
        <f>'Starfandi karlar'!FK20+'Starfandi konur'!FK20</f>
        <v>27</v>
      </c>
      <c r="FL20" s="43">
        <f>'Starfandi karlar'!FL20+'Starfandi konur'!FL20</f>
        <v>25</v>
      </c>
      <c r="FM20" s="43">
        <f>'Starfandi karlar'!FM20+'Starfandi konur'!FM20</f>
        <v>24</v>
      </c>
      <c r="FN20" s="43">
        <f>'Starfandi karlar'!FN20+'Starfandi konur'!FN20</f>
        <v>24</v>
      </c>
      <c r="FO20" s="43">
        <f>'Starfandi karlar'!FO20+'Starfandi konur'!FO20</f>
        <v>24</v>
      </c>
      <c r="FP20" s="53">
        <f>'Starfandi karlar'!FP20+'Starfandi konur'!FP20</f>
        <v>25</v>
      </c>
      <c r="FQ20" s="53">
        <f>'Starfandi karlar'!FQ20+'Starfandi konur'!FQ20</f>
        <v>26</v>
      </c>
      <c r="FR20" s="53">
        <f>'Starfandi karlar'!FR20+'Starfandi konur'!FR20</f>
        <v>28</v>
      </c>
      <c r="FS20" s="23">
        <f>'Starfandi karlar'!FS20+'Starfandi konur'!FS20</f>
        <v>28</v>
      </c>
      <c r="FT20" s="99">
        <f>'Starfandi karlar'!FT20+'Starfandi konur'!FT20</f>
        <v>28</v>
      </c>
      <c r="FU20" s="99">
        <f>'Starfandi karlar'!FU20+'Starfandi konur'!FU20</f>
        <v>28</v>
      </c>
      <c r="FV20" s="23">
        <f>'Starfandi karlar'!FV20+'Starfandi konur'!FV20</f>
        <v>26</v>
      </c>
      <c r="FW20" s="23">
        <f>'Starfandi karlar'!FW20+'Starfandi konur'!FW20</f>
        <v>26</v>
      </c>
      <c r="FX20" s="23">
        <f>'Starfandi karlar'!FX20+'Starfandi konur'!FX20</f>
        <v>26</v>
      </c>
      <c r="FY20" s="23">
        <f>'Starfandi karlar'!FY20+'Starfandi konur'!FY20</f>
        <v>25</v>
      </c>
      <c r="FZ20" s="23">
        <f>'Starfandi karlar'!FZ20+'Starfandi konur'!FZ20</f>
        <v>26</v>
      </c>
      <c r="GA20" s="23">
        <f>'Starfandi karlar'!GA20+'Starfandi konur'!GA20</f>
        <v>26</v>
      </c>
      <c r="GB20" s="42">
        <f>'Starfandi karlar'!GB20+'Starfandi konur'!GB20</f>
        <v>27</v>
      </c>
      <c r="GC20" s="42">
        <f>'Starfandi karlar'!GC20+'Starfandi konur'!GC20</f>
        <v>28</v>
      </c>
      <c r="GD20" s="42">
        <f>'Starfandi karlar'!GD20+'Starfandi konur'!GD20</f>
        <v>28</v>
      </c>
      <c r="GE20" s="42">
        <f>'Starfandi karlar'!GE20+'Starfandi konur'!GE20</f>
        <v>28</v>
      </c>
      <c r="GF20" s="42">
        <f>'Starfandi karlar'!GF20+'Starfandi konur'!GF20</f>
        <v>28</v>
      </c>
      <c r="GG20" s="50">
        <f>'Starfandi karlar'!GG20+'Starfandi konur'!GG20</f>
        <v>28</v>
      </c>
      <c r="GH20" s="50">
        <f>'Starfandi karlar'!GH20+'Starfandi konur'!GH20</f>
        <v>28</v>
      </c>
      <c r="GI20" s="50">
        <f>'Starfandi karlar'!GI20+'Starfandi konur'!GI20</f>
        <v>28</v>
      </c>
      <c r="GJ20" s="50">
        <f>'Starfandi karlar'!GJ20+'Starfandi konur'!GJ20</f>
        <v>28</v>
      </c>
      <c r="GK20" s="50">
        <f>'Starfandi karlar'!GK20+'Starfandi konur'!GK20</f>
        <v>28</v>
      </c>
      <c r="GL20" s="50">
        <f>'Starfandi karlar'!GL20+'Starfandi konur'!GL20</f>
        <v>28</v>
      </c>
      <c r="GM20" s="50">
        <f>'Starfandi karlar'!GM20+'Starfandi konur'!GM20</f>
        <v>28</v>
      </c>
      <c r="GN20" s="50">
        <f>'Starfandi karlar'!GN20+'Starfandi konur'!GN20</f>
        <v>28</v>
      </c>
      <c r="GO20" s="50">
        <f>'Starfandi karlar'!GO20+'Starfandi konur'!GO20</f>
        <v>28</v>
      </c>
      <c r="GP20" s="50">
        <f>'Starfandi karlar'!GP20+'Starfandi konur'!GP20</f>
        <v>28</v>
      </c>
      <c r="GQ20" s="50">
        <f>'Starfandi karlar'!GQ20+'Starfandi konur'!GQ20</f>
        <v>28</v>
      </c>
      <c r="GR20" s="50">
        <f>'Starfandi karlar'!GR20+'Starfandi konur'!GR20</f>
        <v>28</v>
      </c>
      <c r="GS20" s="50">
        <f>'Starfandi karlar'!GS20+'Starfandi konur'!GS20</f>
        <v>28</v>
      </c>
      <c r="GT20" s="50">
        <f>'Starfandi karlar'!GT20+'Starfandi konur'!GT20</f>
        <v>27</v>
      </c>
      <c r="GU20" s="50">
        <f>'Starfandi karlar'!GU20+'Starfandi konur'!GU20</f>
        <v>27</v>
      </c>
      <c r="GV20" s="50">
        <f>'Starfandi karlar'!GV20+'Starfandi konur'!GV20</f>
        <v>26</v>
      </c>
      <c r="GW20" s="50">
        <f>'Starfandi karlar'!GW20+'Starfandi konur'!GW20</f>
        <v>28</v>
      </c>
      <c r="GX20" s="50">
        <f>'Starfandi karlar'!GX20+'Starfandi konur'!GX20</f>
        <v>28</v>
      </c>
      <c r="GY20" s="50">
        <f>'Starfandi karlar'!GY20+'Starfandi konur'!GY20</f>
        <v>28</v>
      </c>
      <c r="GZ20" s="50">
        <f>'Starfandi karlar'!GZ20+'Starfandi konur'!GZ20</f>
        <v>29</v>
      </c>
      <c r="HA20" s="50">
        <f>'Starfandi karlar'!HA20+'Starfandi konur'!HA20</f>
        <v>29</v>
      </c>
      <c r="HB20" s="50">
        <f>'Starfandi karlar'!HB20+'Starfandi konur'!HB20</f>
        <v>29</v>
      </c>
      <c r="HC20" s="50">
        <f>'Starfandi karlar'!HC20+'Starfandi konur'!HC20</f>
        <v>30</v>
      </c>
      <c r="HD20" s="50">
        <f>'Starfandi karlar'!HD20+'Starfandi konur'!HD20</f>
        <v>28</v>
      </c>
      <c r="HE20" s="50">
        <f>'Starfandi karlar'!HE20+'Starfandi konur'!HE20</f>
        <v>29</v>
      </c>
      <c r="HF20" s="50">
        <f>'Starfandi karlar'!HF20+'Starfandi konur'!HF20</f>
        <v>30</v>
      </c>
      <c r="HG20" s="50">
        <f>'Starfandi karlar'!HG20+'Starfandi konur'!HG20</f>
        <v>24</v>
      </c>
      <c r="HH20" s="50">
        <f>'Starfandi karlar'!HH20+'Starfandi konur'!HH20</f>
        <v>31</v>
      </c>
      <c r="HI20" s="120">
        <f>'Starfandi karlar'!HI20+'Starfandi konur'!HI20</f>
        <v>31</v>
      </c>
      <c r="HJ20" s="120">
        <f>'Starfandi karlar'!HJ20+'Starfandi konur'!HJ20</f>
        <v>31</v>
      </c>
      <c r="HK20" s="120">
        <f>'Starfandi karlar'!HK20+'Starfandi konur'!HK20</f>
        <v>31</v>
      </c>
      <c r="HL20" s="120">
        <f>'Starfandi karlar'!HL20+'Starfandi konur'!HL20</f>
        <v>33</v>
      </c>
      <c r="HM20" s="120">
        <f>'Starfandi karlar'!HM20+'Starfandi konur'!HM20</f>
        <v>33</v>
      </c>
      <c r="HN20" s="120">
        <f>'Starfandi karlar'!HN20+'Starfandi konur'!HN20</f>
        <v>34</v>
      </c>
      <c r="HO20" s="120">
        <f>'Starfandi karlar'!HO20+'Starfandi konur'!HO20</f>
        <v>34</v>
      </c>
      <c r="HP20" s="120">
        <f>'Starfandi karlar'!HP20+'Starfandi konur'!HP20</f>
        <v>34</v>
      </c>
      <c r="HQ20" s="120">
        <f>'Starfandi karlar'!HQ20+'Starfandi konur'!HQ20</f>
        <v>34</v>
      </c>
      <c r="HR20" s="120">
        <f>'Starfandi karlar'!HR20+'Starfandi konur'!HR20</f>
        <v>35</v>
      </c>
      <c r="HS20" s="120">
        <f>'Starfandi karlar'!HS20+'Starfandi konur'!HS20</f>
        <v>35</v>
      </c>
      <c r="HT20" s="109">
        <v>35</v>
      </c>
      <c r="HU20" s="130">
        <v>36</v>
      </c>
    </row>
    <row r="21" spans="1:229" x14ac:dyDescent="0.25">
      <c r="A21" s="47" t="s">
        <v>17</v>
      </c>
      <c r="B21" s="50">
        <f>'Starfandi karlar'!B21+'Starfandi konur'!B21</f>
        <v>675</v>
      </c>
      <c r="C21" s="50">
        <f>'Starfandi karlar'!C21+'Starfandi konur'!C21</f>
        <v>676</v>
      </c>
      <c r="D21" s="50">
        <f>'Starfandi karlar'!D21+'Starfandi konur'!D21</f>
        <v>676</v>
      </c>
      <c r="E21" s="50">
        <f>'Starfandi karlar'!E21+'Starfandi konur'!E21</f>
        <v>684</v>
      </c>
      <c r="F21" s="50">
        <f>'Starfandi karlar'!F21+'Starfandi konur'!F21</f>
        <v>685</v>
      </c>
      <c r="G21" s="50">
        <f>'Starfandi karlar'!G21+'Starfandi konur'!G21</f>
        <v>679</v>
      </c>
      <c r="H21" s="50">
        <f>'Starfandi karlar'!H21+'Starfandi konur'!H21</f>
        <v>681</v>
      </c>
      <c r="I21" s="50">
        <f>'Starfandi karlar'!I21+'Starfandi konur'!I21</f>
        <v>683</v>
      </c>
      <c r="J21" s="50">
        <f>'Starfandi karlar'!J21+'Starfandi konur'!J21</f>
        <v>684</v>
      </c>
      <c r="K21" s="50">
        <f>'Starfandi karlar'!K21+'Starfandi konur'!K21</f>
        <v>684</v>
      </c>
      <c r="L21" s="50">
        <f>'Starfandi karlar'!L21+'Starfandi konur'!L21</f>
        <v>682</v>
      </c>
      <c r="M21" s="50">
        <f>'Starfandi karlar'!M21+'Starfandi konur'!M21</f>
        <v>681</v>
      </c>
      <c r="N21" s="50">
        <f>'Starfandi karlar'!N21+'Starfandi konur'!N21</f>
        <v>681</v>
      </c>
      <c r="O21" s="50">
        <f>'Starfandi karlar'!O21+'Starfandi konur'!O21</f>
        <v>682</v>
      </c>
      <c r="P21" s="50">
        <f>'Starfandi karlar'!P21+'Starfandi konur'!P21</f>
        <v>679</v>
      </c>
      <c r="Q21" s="50">
        <f>'Starfandi karlar'!Q21+'Starfandi konur'!Q21</f>
        <v>680</v>
      </c>
      <c r="R21" s="50">
        <f>'Starfandi karlar'!R21+'Starfandi konur'!R21</f>
        <v>682</v>
      </c>
      <c r="S21" s="50">
        <f>'Starfandi karlar'!S21+'Starfandi konur'!S21</f>
        <v>693</v>
      </c>
      <c r="T21" s="50">
        <f>'Starfandi karlar'!T21+'Starfandi konur'!T21</f>
        <v>692</v>
      </c>
      <c r="U21" s="50">
        <f>'Starfandi karlar'!U21+'Starfandi konur'!U21</f>
        <v>694</v>
      </c>
      <c r="V21" s="50">
        <f>'Starfandi karlar'!V21+'Starfandi konur'!V21</f>
        <v>695</v>
      </c>
      <c r="W21" s="50">
        <f>'Starfandi karlar'!W21+'Starfandi konur'!W21</f>
        <v>692</v>
      </c>
      <c r="X21" s="50">
        <f>'Starfandi karlar'!X21+'Starfandi konur'!X21</f>
        <v>689</v>
      </c>
      <c r="Y21" s="50">
        <f>'Starfandi karlar'!Y21+'Starfandi konur'!Y21</f>
        <v>671</v>
      </c>
      <c r="Z21" s="50">
        <f>'Starfandi karlar'!Z21+'Starfandi konur'!Z21</f>
        <v>673</v>
      </c>
      <c r="AA21" s="50">
        <f>'Starfandi karlar'!AA21+'Starfandi konur'!AA21</f>
        <v>674</v>
      </c>
      <c r="AB21" s="50">
        <f>'Starfandi karlar'!AB21+'Starfandi konur'!AB21</f>
        <v>674</v>
      </c>
      <c r="AC21" s="50">
        <f>'Starfandi karlar'!AC21+'Starfandi konur'!AC21</f>
        <v>674</v>
      </c>
      <c r="AD21" s="50">
        <f>'Starfandi karlar'!AD21+'Starfandi konur'!AD21</f>
        <v>675</v>
      </c>
      <c r="AE21" s="50">
        <f>'Starfandi karlar'!AE21+'Starfandi konur'!AE21</f>
        <v>679</v>
      </c>
      <c r="AF21" s="50">
        <f>'Starfandi karlar'!AF21+'Starfandi konur'!AF21</f>
        <v>674</v>
      </c>
      <c r="AG21" s="50">
        <f>'Starfandi karlar'!AG21+'Starfandi konur'!AG21</f>
        <v>674</v>
      </c>
      <c r="AH21" s="50">
        <f>'Starfandi karlar'!AH21+'Starfandi konur'!AH21</f>
        <v>669</v>
      </c>
      <c r="AI21" s="50">
        <f>'Starfandi karlar'!AI21+'Starfandi konur'!AI21</f>
        <v>668</v>
      </c>
      <c r="AJ21" s="50">
        <f>'Starfandi karlar'!AJ21+'Starfandi konur'!AJ21</f>
        <v>667</v>
      </c>
      <c r="AK21" s="50">
        <f>'Starfandi karlar'!AK21+'Starfandi konur'!AK21</f>
        <v>634</v>
      </c>
      <c r="AL21" s="50">
        <f>'Starfandi karlar'!AL21+'Starfandi konur'!AL21</f>
        <v>626</v>
      </c>
      <c r="AM21" s="50">
        <f>'Starfandi karlar'!AM21+'Starfandi konur'!AM21</f>
        <v>621</v>
      </c>
      <c r="AN21" s="50">
        <f>'Starfandi karlar'!AN21+'Starfandi konur'!AN21</f>
        <v>642</v>
      </c>
      <c r="AO21" s="50">
        <f>'Starfandi karlar'!AO21+'Starfandi konur'!AO21</f>
        <v>641</v>
      </c>
      <c r="AP21" s="50">
        <f>'Starfandi karlar'!AP21+'Starfandi konur'!AP21</f>
        <v>641</v>
      </c>
      <c r="AQ21" s="50">
        <f>'Starfandi karlar'!AQ21+'Starfandi konur'!AQ21</f>
        <v>662</v>
      </c>
      <c r="AR21" s="50">
        <f>'Starfandi karlar'!AR21+'Starfandi konur'!AR21</f>
        <v>655</v>
      </c>
      <c r="AS21" s="50">
        <f>'Starfandi karlar'!AS21+'Starfandi konur'!AS21</f>
        <v>653</v>
      </c>
      <c r="AT21" s="50">
        <f>'Starfandi karlar'!AT21+'Starfandi konur'!AT21</f>
        <v>618</v>
      </c>
      <c r="AU21" s="50">
        <f>'Starfandi karlar'!AU21+'Starfandi konur'!AU21</f>
        <v>616</v>
      </c>
      <c r="AV21" s="50">
        <f>'Starfandi karlar'!AV21+'Starfandi konur'!AV21</f>
        <v>608</v>
      </c>
      <c r="AW21" s="50">
        <f>'Starfandi karlar'!AW21+'Starfandi konur'!AW21</f>
        <v>594</v>
      </c>
      <c r="AX21" s="50">
        <f>'Starfandi karlar'!AX21+'Starfandi konur'!AX21</f>
        <v>594</v>
      </c>
      <c r="AY21" s="50">
        <f>'Starfandi karlar'!AY21+'Starfandi konur'!AY21</f>
        <v>593</v>
      </c>
      <c r="AZ21" s="50">
        <f>'Starfandi karlar'!AZ21+'Starfandi konur'!AZ21</f>
        <v>600</v>
      </c>
      <c r="BA21" s="50">
        <f>'Starfandi karlar'!BA21+'Starfandi konur'!BA21</f>
        <v>604</v>
      </c>
      <c r="BB21" s="50">
        <f>'Starfandi karlar'!BB21+'Starfandi konur'!BB21</f>
        <v>602</v>
      </c>
      <c r="BC21" s="50">
        <f>'Starfandi karlar'!BC21+'Starfandi konur'!BC21</f>
        <v>603</v>
      </c>
      <c r="BD21" s="50">
        <f>'Starfandi karlar'!BD21+'Starfandi konur'!BD21</f>
        <v>603</v>
      </c>
      <c r="BE21" s="50">
        <f>'Starfandi karlar'!BE21+'Starfandi konur'!BE21</f>
        <v>602</v>
      </c>
      <c r="BF21" s="50">
        <f>'Starfandi karlar'!BF21+'Starfandi konur'!BF21</f>
        <v>606</v>
      </c>
      <c r="BG21" s="50">
        <f>'Starfandi karlar'!BG21+'Starfandi konur'!BG21</f>
        <v>607</v>
      </c>
      <c r="BH21" s="50">
        <f>'Starfandi karlar'!BH21+'Starfandi konur'!BH21</f>
        <v>605</v>
      </c>
      <c r="BI21" s="50">
        <f>'Starfandi karlar'!BI21+'Starfandi konur'!BI21</f>
        <v>597</v>
      </c>
      <c r="BJ21" s="50">
        <f>'Starfandi karlar'!BJ21+'Starfandi konur'!BJ21</f>
        <v>601</v>
      </c>
      <c r="BK21" s="50">
        <f>'Starfandi karlar'!BK21+'Starfandi konur'!BK21</f>
        <v>603</v>
      </c>
      <c r="BL21" s="50">
        <f>'Starfandi karlar'!BL21+'Starfandi konur'!BL21</f>
        <v>608</v>
      </c>
      <c r="BM21" s="50">
        <f>'Starfandi karlar'!BM21+'Starfandi konur'!BM21</f>
        <v>615</v>
      </c>
      <c r="BN21" s="50">
        <f>'Starfandi karlar'!BN21+'Starfandi konur'!BN21</f>
        <v>619</v>
      </c>
      <c r="BO21" s="50">
        <f>'Starfandi karlar'!BO21+'Starfandi konur'!BO21</f>
        <v>627</v>
      </c>
      <c r="BP21" s="50">
        <f>'Starfandi karlar'!BP21+'Starfandi konur'!BP21</f>
        <v>631</v>
      </c>
      <c r="BQ21" s="50">
        <f>'Starfandi karlar'!BQ21+'Starfandi konur'!BQ21</f>
        <v>632</v>
      </c>
      <c r="BR21" s="50">
        <f>'Starfandi karlar'!BR21+'Starfandi konur'!BR21</f>
        <v>616</v>
      </c>
      <c r="BS21" s="50">
        <f>'Starfandi karlar'!BS21+'Starfandi konur'!BS21</f>
        <v>618</v>
      </c>
      <c r="BT21" s="50">
        <f>'Starfandi karlar'!BT21+'Starfandi konur'!BT21</f>
        <v>621</v>
      </c>
      <c r="BU21" s="50">
        <f>'Starfandi karlar'!BU21+'Starfandi konur'!BU21</f>
        <v>607</v>
      </c>
      <c r="BV21" s="50">
        <f>'Starfandi karlar'!BV21+'Starfandi konur'!BV21</f>
        <v>610</v>
      </c>
      <c r="BW21" s="50">
        <f>'Starfandi karlar'!BW21+'Starfandi konur'!BW21</f>
        <v>609</v>
      </c>
      <c r="BX21" s="50">
        <f>'Starfandi karlar'!BX21+'Starfandi konur'!BX21</f>
        <v>637</v>
      </c>
      <c r="BY21" s="50">
        <f>'Starfandi karlar'!BY21+'Starfandi konur'!BY21</f>
        <v>641</v>
      </c>
      <c r="BZ21" s="50">
        <f>'Starfandi karlar'!BZ21+'Starfandi konur'!BZ21</f>
        <v>637</v>
      </c>
      <c r="CA21" s="50">
        <f>'Starfandi karlar'!CA21+'Starfandi konur'!CA21</f>
        <v>638</v>
      </c>
      <c r="CB21" s="50">
        <f>'Starfandi karlar'!CB21+'Starfandi konur'!CB21</f>
        <v>638</v>
      </c>
      <c r="CC21" s="50">
        <f>'Starfandi karlar'!CC21+'Starfandi konur'!CC21</f>
        <v>636</v>
      </c>
      <c r="CD21" s="50">
        <f>'Starfandi karlar'!CD21+'Starfandi konur'!CD21</f>
        <v>612</v>
      </c>
      <c r="CE21" s="50">
        <f>'Starfandi karlar'!CE21+'Starfandi konur'!CE21</f>
        <v>613</v>
      </c>
      <c r="CF21" s="50">
        <f>'Starfandi karlar'!CF21+'Starfandi konur'!CF21</f>
        <v>610</v>
      </c>
      <c r="CG21" s="50">
        <f>'Starfandi karlar'!CG21+'Starfandi konur'!CG21</f>
        <v>604</v>
      </c>
      <c r="CH21" s="50">
        <f>'Starfandi karlar'!CH21+'Starfandi konur'!CH21</f>
        <v>605</v>
      </c>
      <c r="CI21" s="50">
        <f>'Starfandi karlar'!CI21+'Starfandi konur'!CI21</f>
        <v>605</v>
      </c>
      <c r="CJ21" s="50">
        <f>'Starfandi karlar'!CJ21+'Starfandi konur'!CJ21</f>
        <v>622</v>
      </c>
      <c r="CK21" s="50">
        <f>'Starfandi karlar'!CK21+'Starfandi konur'!CK21</f>
        <v>621</v>
      </c>
      <c r="CL21" s="50">
        <f>'Starfandi karlar'!CL21+'Starfandi konur'!CL21</f>
        <v>620</v>
      </c>
      <c r="CM21" s="50">
        <f>'Starfandi karlar'!CM21+'Starfandi konur'!CM21</f>
        <v>614</v>
      </c>
      <c r="CN21" s="50">
        <f>'Starfandi karlar'!CN21+'Starfandi konur'!CN21</f>
        <v>614</v>
      </c>
      <c r="CO21" s="50">
        <f>'Starfandi karlar'!CO21+'Starfandi konur'!CO21</f>
        <v>611</v>
      </c>
      <c r="CP21" s="50">
        <f>'Starfandi karlar'!CP21+'Starfandi konur'!CP21</f>
        <v>584</v>
      </c>
      <c r="CQ21" s="50">
        <f>'Starfandi karlar'!CQ21+'Starfandi konur'!CQ21</f>
        <v>583</v>
      </c>
      <c r="CR21" s="50">
        <f>'Starfandi karlar'!CR21+'Starfandi konur'!CR21</f>
        <v>585</v>
      </c>
      <c r="CS21" s="50">
        <f>'Starfandi karlar'!CS21+'Starfandi konur'!CS21</f>
        <v>595</v>
      </c>
      <c r="CT21" s="50">
        <f>'Starfandi karlar'!CT21+'Starfandi konur'!CT21</f>
        <v>593</v>
      </c>
      <c r="CU21" s="50">
        <f>'Starfandi karlar'!CU21+'Starfandi konur'!CU21</f>
        <v>595</v>
      </c>
      <c r="CV21" s="50">
        <f>'Starfandi karlar'!CV21+'Starfandi konur'!CV21</f>
        <v>621</v>
      </c>
      <c r="CW21" s="50">
        <f>'Starfandi karlar'!CW21+'Starfandi konur'!CW21</f>
        <v>622</v>
      </c>
      <c r="CX21" s="50">
        <f>'Starfandi karlar'!CX21+'Starfandi konur'!CX21</f>
        <v>625</v>
      </c>
      <c r="CY21" s="50">
        <f>'Starfandi karlar'!CY21+'Starfandi konur'!CY21</f>
        <v>610</v>
      </c>
      <c r="CZ21" s="50">
        <f>'Starfandi karlar'!CZ21+'Starfandi konur'!CZ21</f>
        <v>611</v>
      </c>
      <c r="DA21" s="50">
        <f>'Starfandi karlar'!DA21+'Starfandi konur'!DA21</f>
        <v>614</v>
      </c>
      <c r="DB21" s="50">
        <f>'Starfandi karlar'!DB21+'Starfandi konur'!DB21</f>
        <v>587</v>
      </c>
      <c r="DC21" s="50">
        <f>'Starfandi karlar'!DC21+'Starfandi konur'!DC21</f>
        <v>581</v>
      </c>
      <c r="DD21" s="50">
        <f>'Starfandi karlar'!DD21+'Starfandi konur'!DD21</f>
        <v>580</v>
      </c>
      <c r="DE21" s="50">
        <f>'Starfandi karlar'!DE21+'Starfandi konur'!DE21</f>
        <v>559</v>
      </c>
      <c r="DF21" s="50">
        <f>'Starfandi karlar'!DF21+'Starfandi konur'!DF21</f>
        <v>555</v>
      </c>
      <c r="DG21" s="50">
        <f>'Starfandi karlar'!DG21+'Starfandi konur'!DG21</f>
        <v>552</v>
      </c>
      <c r="DH21" s="50">
        <f>'Starfandi karlar'!DH21+'Starfandi konur'!DH21</f>
        <v>594</v>
      </c>
      <c r="DI21" s="50">
        <f>'Starfandi karlar'!DI21+'Starfandi konur'!DI21</f>
        <v>594</v>
      </c>
      <c r="DJ21" s="50">
        <f>'Starfandi karlar'!DJ21+'Starfandi konur'!DJ21</f>
        <v>596</v>
      </c>
      <c r="DK21" s="50">
        <f>'Starfandi karlar'!DK21+'Starfandi konur'!DK21</f>
        <v>609</v>
      </c>
      <c r="DL21" s="50">
        <f>'Starfandi karlar'!DL21+'Starfandi konur'!DL21</f>
        <v>608</v>
      </c>
      <c r="DM21" s="50">
        <f>'Starfandi karlar'!DM21+'Starfandi konur'!DM21</f>
        <v>606</v>
      </c>
      <c r="DN21" s="50">
        <f>'Starfandi karlar'!DN21+'Starfandi konur'!DN21</f>
        <v>575</v>
      </c>
      <c r="DO21" s="50">
        <f>'Starfandi karlar'!DO21+'Starfandi konur'!DO21</f>
        <v>568</v>
      </c>
      <c r="DP21" s="50">
        <f>'Starfandi karlar'!DP21+'Starfandi konur'!DP21</f>
        <v>567</v>
      </c>
      <c r="DQ21" s="50">
        <f>'Starfandi karlar'!DQ21+'Starfandi konur'!DQ21</f>
        <v>561</v>
      </c>
      <c r="DR21" s="50">
        <f>'Starfandi karlar'!DR21+'Starfandi konur'!DR21</f>
        <v>556</v>
      </c>
      <c r="DS21" s="50">
        <f>'Starfandi karlar'!DS21+'Starfandi konur'!DS21</f>
        <v>547</v>
      </c>
      <c r="DT21" s="50">
        <f>'Starfandi karlar'!DT21+'Starfandi konur'!DT21</f>
        <v>580</v>
      </c>
      <c r="DU21" s="50">
        <f>'Starfandi karlar'!DU21+'Starfandi konur'!DU21</f>
        <v>591</v>
      </c>
      <c r="DV21" s="50">
        <f>'Starfandi karlar'!DV21+'Starfandi konur'!DV21</f>
        <v>602</v>
      </c>
      <c r="DW21" s="50">
        <f>'Starfandi karlar'!DW21+'Starfandi konur'!DW21</f>
        <v>595</v>
      </c>
      <c r="DX21" s="50">
        <f>'Starfandi karlar'!DX21+'Starfandi konur'!DX21</f>
        <v>593</v>
      </c>
      <c r="DY21" s="50">
        <f>'Starfandi karlar'!DY21+'Starfandi konur'!DY21</f>
        <v>589</v>
      </c>
      <c r="DZ21" s="50">
        <f>'Starfandi karlar'!DZ21+'Starfandi konur'!DZ21</f>
        <v>582</v>
      </c>
      <c r="EA21" s="50">
        <f>'Starfandi karlar'!EA21+'Starfandi konur'!EA21</f>
        <v>581</v>
      </c>
      <c r="EB21" s="50">
        <f>'Starfandi karlar'!EB21+'Starfandi konur'!EB21</f>
        <v>583</v>
      </c>
      <c r="EC21" s="50">
        <f>'Starfandi karlar'!EC21+'Starfandi konur'!EC21</f>
        <v>568</v>
      </c>
      <c r="ED21" s="50">
        <f>'Starfandi karlar'!ED21+'Starfandi konur'!ED21</f>
        <v>567</v>
      </c>
      <c r="EE21" s="50">
        <f>'Starfandi karlar'!EE21+'Starfandi konur'!EE21</f>
        <v>563</v>
      </c>
      <c r="EF21" s="50">
        <f>'Starfandi karlar'!EF21+'Starfandi konur'!EF21</f>
        <v>581</v>
      </c>
      <c r="EG21" s="50">
        <f>'Starfandi karlar'!EG21+'Starfandi konur'!EG21</f>
        <v>588</v>
      </c>
      <c r="EH21" s="50">
        <f>'Starfandi karlar'!EH21+'Starfandi konur'!EH21</f>
        <v>585</v>
      </c>
      <c r="EI21" s="50">
        <f>'Starfandi karlar'!EI21+'Starfandi konur'!EI21</f>
        <v>575</v>
      </c>
      <c r="EJ21" s="50">
        <f>'Starfandi karlar'!EJ21+'Starfandi konur'!EJ21</f>
        <v>577</v>
      </c>
      <c r="EK21" s="50">
        <f>'Starfandi karlar'!EK21+'Starfandi konur'!EK21</f>
        <v>584</v>
      </c>
      <c r="EL21" s="50">
        <f>'Starfandi karlar'!EL21+'Starfandi konur'!EL21</f>
        <v>560</v>
      </c>
      <c r="EM21" s="50">
        <f>'Starfandi karlar'!EM21+'Starfandi konur'!EM21</f>
        <v>560</v>
      </c>
      <c r="EN21" s="50">
        <f>'Starfandi karlar'!EN21+'Starfandi konur'!EN21</f>
        <v>562</v>
      </c>
      <c r="EO21" s="50">
        <f>'Starfandi karlar'!EO21+'Starfandi konur'!EO21</f>
        <v>577</v>
      </c>
      <c r="EP21" s="50">
        <f>'Starfandi karlar'!EP21+'Starfandi konur'!EP21</f>
        <v>573</v>
      </c>
      <c r="EQ21" s="50">
        <f>'Starfandi karlar'!EQ21+'Starfandi konur'!EQ21</f>
        <v>573</v>
      </c>
      <c r="ER21" s="50">
        <f>'Starfandi karlar'!ER21+'Starfandi konur'!ER21</f>
        <v>599</v>
      </c>
      <c r="ES21" s="50">
        <f>'Starfandi karlar'!ES21+'Starfandi konur'!ES21</f>
        <v>606</v>
      </c>
      <c r="ET21" s="50">
        <f>'Starfandi karlar'!ET21+'Starfandi konur'!ET21</f>
        <v>608</v>
      </c>
      <c r="EU21" s="50">
        <f>'Starfandi karlar'!EU21+'Starfandi konur'!EU21</f>
        <v>602</v>
      </c>
      <c r="EV21" s="50">
        <f>'Starfandi karlar'!EV21+'Starfandi konur'!EV21</f>
        <v>604</v>
      </c>
      <c r="EW21" s="50">
        <f>'Starfandi karlar'!EW21+'Starfandi konur'!EW21</f>
        <v>601</v>
      </c>
      <c r="EX21" s="50">
        <f>'Starfandi karlar'!EX21+'Starfandi konur'!EX21</f>
        <v>579</v>
      </c>
      <c r="EY21" s="50">
        <f>'Starfandi karlar'!EY21+'Starfandi konur'!EY21</f>
        <v>577</v>
      </c>
      <c r="EZ21" s="50">
        <f>'Starfandi karlar'!EZ21+'Starfandi konur'!EZ21</f>
        <v>575</v>
      </c>
      <c r="FA21" s="50">
        <f>'Starfandi karlar'!FA21+'Starfandi konur'!FA21</f>
        <v>572</v>
      </c>
      <c r="FB21" s="50">
        <f>'Starfandi karlar'!FB21+'Starfandi konur'!FB21</f>
        <v>566</v>
      </c>
      <c r="FC21" s="50">
        <f>'Starfandi karlar'!FC21+'Starfandi konur'!FC21</f>
        <v>564</v>
      </c>
      <c r="FD21" s="50">
        <f>'Starfandi karlar'!FD21+'Starfandi konur'!FD21</f>
        <v>603</v>
      </c>
      <c r="FE21" s="50">
        <f>'Starfandi karlar'!FE21+'Starfandi konur'!FE21</f>
        <v>610</v>
      </c>
      <c r="FF21" s="51">
        <f>'Starfandi karlar'!FF21+'Starfandi konur'!FF21</f>
        <v>608</v>
      </c>
      <c r="FG21" s="51">
        <f>'Starfandi karlar'!FG21+'Starfandi konur'!FG21</f>
        <v>620</v>
      </c>
      <c r="FH21" s="43">
        <f>'Starfandi karlar'!FH21+'Starfandi konur'!FH21</f>
        <v>617</v>
      </c>
      <c r="FI21" s="43">
        <f>'Starfandi karlar'!FI21+'Starfandi konur'!FI21</f>
        <v>615</v>
      </c>
      <c r="FJ21" s="43">
        <f>'Starfandi karlar'!FJ21+'Starfandi konur'!FJ21</f>
        <v>601</v>
      </c>
      <c r="FK21" s="71">
        <f>'Starfandi karlar'!FK21+'Starfandi konur'!FK21</f>
        <v>600</v>
      </c>
      <c r="FL21" s="43">
        <f>'Starfandi karlar'!FL21+'Starfandi konur'!FL21</f>
        <v>595</v>
      </c>
      <c r="FM21" s="43">
        <f>'Starfandi karlar'!FM21+'Starfandi konur'!FM21</f>
        <v>584</v>
      </c>
      <c r="FN21" s="43">
        <f>'Starfandi karlar'!FN21+'Starfandi konur'!FN21</f>
        <v>582</v>
      </c>
      <c r="FO21" s="43">
        <f>'Starfandi karlar'!FO21+'Starfandi konur'!FO21</f>
        <v>578</v>
      </c>
      <c r="FP21" s="53">
        <f>'Starfandi karlar'!FP21+'Starfandi konur'!FP21</f>
        <v>595</v>
      </c>
      <c r="FQ21" s="53">
        <f>'Starfandi karlar'!FQ21+'Starfandi konur'!FQ21</f>
        <v>602</v>
      </c>
      <c r="FR21" s="53">
        <f>'Starfandi karlar'!FR21+'Starfandi konur'!FR21</f>
        <v>605</v>
      </c>
      <c r="FS21" s="23">
        <f>'Starfandi karlar'!FS21+'Starfandi konur'!FS21</f>
        <v>599</v>
      </c>
      <c r="FT21" s="23">
        <f>'Starfandi karlar'!FT21+'Starfandi konur'!FT21</f>
        <v>601</v>
      </c>
      <c r="FU21" s="23">
        <f>'Starfandi karlar'!FU21+'Starfandi konur'!FU21</f>
        <v>602</v>
      </c>
      <c r="FV21" s="23">
        <f>'Starfandi karlar'!FV21+'Starfandi konur'!FV21</f>
        <v>589</v>
      </c>
      <c r="FW21" s="23">
        <f>'Starfandi karlar'!FW21+'Starfandi konur'!FW21</f>
        <v>588</v>
      </c>
      <c r="FX21" s="23">
        <f>'Starfandi karlar'!FX21+'Starfandi konur'!FX21</f>
        <v>584</v>
      </c>
      <c r="FY21" s="23">
        <f>'Starfandi karlar'!FY21+'Starfandi konur'!FY21</f>
        <v>584</v>
      </c>
      <c r="FZ21" s="23">
        <f>'Starfandi karlar'!FZ21+'Starfandi konur'!FZ21</f>
        <v>586</v>
      </c>
      <c r="GA21" s="23">
        <f>'Starfandi karlar'!GA21+'Starfandi konur'!GA21</f>
        <v>586</v>
      </c>
      <c r="GB21" s="42">
        <f>'Starfandi karlar'!GB21+'Starfandi konur'!GB21</f>
        <v>609</v>
      </c>
      <c r="GC21" s="42">
        <f>'Starfandi karlar'!GC21+'Starfandi konur'!GC21</f>
        <v>613</v>
      </c>
      <c r="GD21" s="42">
        <f>'Starfandi karlar'!GD21+'Starfandi konur'!GD21</f>
        <v>612</v>
      </c>
      <c r="GE21" s="42">
        <f>'Starfandi karlar'!GE21+'Starfandi konur'!GE21</f>
        <v>614</v>
      </c>
      <c r="GF21" s="42">
        <f>'Starfandi karlar'!GF21+'Starfandi konur'!GF21</f>
        <v>617</v>
      </c>
      <c r="GG21" s="42">
        <f>'Starfandi karlar'!GG21+'Starfandi konur'!GG21</f>
        <v>623</v>
      </c>
      <c r="GH21" s="50">
        <f>'Starfandi karlar'!GH21+'Starfandi konur'!GH21</f>
        <v>615</v>
      </c>
      <c r="GI21" s="50">
        <f>'Starfandi karlar'!GI21+'Starfandi konur'!GI21</f>
        <v>616</v>
      </c>
      <c r="GJ21" s="50">
        <f>'Starfandi karlar'!GJ21+'Starfandi konur'!GJ21</f>
        <v>617</v>
      </c>
      <c r="GK21" s="50">
        <f>'Starfandi karlar'!GK21+'Starfandi konur'!GK21</f>
        <v>626</v>
      </c>
      <c r="GL21" s="50">
        <f>'Starfandi karlar'!GL21+'Starfandi konur'!GL21</f>
        <v>626</v>
      </c>
      <c r="GM21" s="50">
        <f>'Starfandi karlar'!GM21+'Starfandi konur'!GM21</f>
        <v>630</v>
      </c>
      <c r="GN21" s="50">
        <f>'Starfandi karlar'!GN21+'Starfandi konur'!GN21</f>
        <v>645</v>
      </c>
      <c r="GO21" s="50">
        <f>'Starfandi karlar'!GO21+'Starfandi konur'!GO21</f>
        <v>648</v>
      </c>
      <c r="GP21" s="50">
        <f>'Starfandi karlar'!GP21+'Starfandi konur'!GP21</f>
        <v>652</v>
      </c>
      <c r="GQ21" s="50">
        <f>'Starfandi karlar'!GQ21+'Starfandi konur'!GQ21</f>
        <v>655</v>
      </c>
      <c r="GR21" s="50">
        <f>'Starfandi karlar'!GR21+'Starfandi konur'!GR21</f>
        <v>662</v>
      </c>
      <c r="GS21" s="50">
        <f>'Starfandi karlar'!GS21+'Starfandi konur'!GS21</f>
        <v>671</v>
      </c>
      <c r="GT21" s="50">
        <f>'Starfandi karlar'!GT21+'Starfandi konur'!GT21</f>
        <v>658</v>
      </c>
      <c r="GU21" s="50">
        <f>'Starfandi karlar'!GU21+'Starfandi konur'!GU21</f>
        <v>658</v>
      </c>
      <c r="GV21" s="50">
        <f>'Starfandi karlar'!GV21+'Starfandi konur'!GV21</f>
        <v>662</v>
      </c>
      <c r="GW21" s="50">
        <f>'Starfandi karlar'!GW21+'Starfandi konur'!GW21</f>
        <v>667</v>
      </c>
      <c r="GX21" s="50">
        <f>'Starfandi karlar'!GX21+'Starfandi konur'!GX21</f>
        <v>666</v>
      </c>
      <c r="GY21" s="50">
        <f>'Starfandi karlar'!GY21+'Starfandi konur'!GY21</f>
        <v>668</v>
      </c>
      <c r="GZ21" s="50">
        <f>'Starfandi karlar'!GZ21+'Starfandi konur'!GZ21</f>
        <v>679</v>
      </c>
      <c r="HA21" s="50">
        <f>'Starfandi karlar'!HA21+'Starfandi konur'!HA21</f>
        <v>677</v>
      </c>
      <c r="HB21" s="50">
        <f>'Starfandi karlar'!HB21+'Starfandi konur'!HB21</f>
        <v>680</v>
      </c>
      <c r="HC21" s="50">
        <f>'Starfandi karlar'!HC21+'Starfandi konur'!HC21</f>
        <v>663</v>
      </c>
      <c r="HD21" s="50">
        <f>'Starfandi karlar'!HD21+'Starfandi konur'!HD21</f>
        <v>650</v>
      </c>
      <c r="HE21" s="50">
        <f>'Starfandi karlar'!HE21+'Starfandi konur'!HE21</f>
        <v>658</v>
      </c>
      <c r="HF21" s="50">
        <f>'Starfandi karlar'!HF21+'Starfandi konur'!HF21</f>
        <v>658</v>
      </c>
      <c r="HG21" s="50">
        <f>'Starfandi karlar'!HG21+'Starfandi konur'!HG21</f>
        <v>648</v>
      </c>
      <c r="HH21" s="50">
        <f>'Starfandi karlar'!HH21+'Starfandi konur'!HH21</f>
        <v>655</v>
      </c>
      <c r="HI21" s="120">
        <f>'Starfandi karlar'!HI21+'Starfandi konur'!HI21</f>
        <v>638</v>
      </c>
      <c r="HJ21" s="120">
        <f>'Starfandi karlar'!HJ21+'Starfandi konur'!HJ21</f>
        <v>636</v>
      </c>
      <c r="HK21" s="120">
        <f>'Starfandi karlar'!HK21+'Starfandi konur'!HK21</f>
        <v>633</v>
      </c>
      <c r="HL21" s="120">
        <f>'Starfandi karlar'!HL21+'Starfandi konur'!HL21</f>
        <v>648</v>
      </c>
      <c r="HM21" s="120">
        <f>'Starfandi karlar'!HM21+'Starfandi konur'!HM21</f>
        <v>647</v>
      </c>
      <c r="HN21" s="120">
        <f>'Starfandi karlar'!HN21+'Starfandi konur'!HN21</f>
        <v>648</v>
      </c>
      <c r="HO21" s="120">
        <f>'Starfandi karlar'!HO21+'Starfandi konur'!HO21</f>
        <v>639</v>
      </c>
      <c r="HP21" s="120">
        <f>'Starfandi karlar'!HP21+'Starfandi konur'!HP21</f>
        <v>637</v>
      </c>
      <c r="HQ21" s="120">
        <f>'Starfandi karlar'!HQ21+'Starfandi konur'!HQ21</f>
        <v>636</v>
      </c>
      <c r="HR21" s="120">
        <f>'Starfandi karlar'!HR21+'Starfandi konur'!HR21</f>
        <v>634</v>
      </c>
      <c r="HS21" s="120">
        <f>'Starfandi karlar'!HS21+'Starfandi konur'!HS21</f>
        <v>632</v>
      </c>
      <c r="HT21" s="109">
        <v>632</v>
      </c>
      <c r="HU21" s="130">
        <v>628</v>
      </c>
    </row>
    <row r="22" spans="1:229" x14ac:dyDescent="0.25">
      <c r="A22" s="47" t="s">
        <v>18</v>
      </c>
      <c r="B22" s="50">
        <f>'Starfandi karlar'!B22+'Starfandi konur'!B22</f>
        <v>66</v>
      </c>
      <c r="C22" s="50">
        <f>'Starfandi karlar'!C22+'Starfandi konur'!C22</f>
        <v>66</v>
      </c>
      <c r="D22" s="50">
        <f>'Starfandi karlar'!D22+'Starfandi konur'!D22</f>
        <v>67</v>
      </c>
      <c r="E22" s="50">
        <f>'Starfandi karlar'!E22+'Starfandi konur'!E22</f>
        <v>67</v>
      </c>
      <c r="F22" s="50">
        <f>'Starfandi karlar'!F22+'Starfandi konur'!F22</f>
        <v>68</v>
      </c>
      <c r="G22" s="50">
        <f>'Starfandi karlar'!G22+'Starfandi konur'!G22</f>
        <v>67</v>
      </c>
      <c r="H22" s="50">
        <f>'Starfandi karlar'!H22+'Starfandi konur'!H22</f>
        <v>69</v>
      </c>
      <c r="I22" s="50">
        <f>'Starfandi karlar'!I22+'Starfandi konur'!I22</f>
        <v>69</v>
      </c>
      <c r="J22" s="50">
        <f>'Starfandi karlar'!J22+'Starfandi konur'!J22</f>
        <v>70</v>
      </c>
      <c r="K22" s="50">
        <f>'Starfandi karlar'!K22+'Starfandi konur'!K22</f>
        <v>70</v>
      </c>
      <c r="L22" s="50">
        <f>'Starfandi karlar'!L22+'Starfandi konur'!L22</f>
        <v>70</v>
      </c>
      <c r="M22" s="50">
        <f>'Starfandi karlar'!M22+'Starfandi konur'!M22</f>
        <v>70</v>
      </c>
      <c r="N22" s="50">
        <f>'Starfandi karlar'!N22+'Starfandi konur'!N22</f>
        <v>70</v>
      </c>
      <c r="O22" s="50">
        <f>'Starfandi karlar'!O22+'Starfandi konur'!O22</f>
        <v>71</v>
      </c>
      <c r="P22" s="50">
        <f>'Starfandi karlar'!P22+'Starfandi konur'!P22</f>
        <v>71</v>
      </c>
      <c r="Q22" s="50">
        <f>'Starfandi karlar'!Q22+'Starfandi konur'!Q22</f>
        <v>71</v>
      </c>
      <c r="R22" s="50">
        <f>'Starfandi karlar'!R22+'Starfandi konur'!R22</f>
        <v>71</v>
      </c>
      <c r="S22" s="50">
        <f>'Starfandi karlar'!S22+'Starfandi konur'!S22</f>
        <v>70</v>
      </c>
      <c r="T22" s="50">
        <f>'Starfandi karlar'!T22+'Starfandi konur'!T22</f>
        <v>71</v>
      </c>
      <c r="U22" s="50">
        <f>'Starfandi karlar'!U22+'Starfandi konur'!U22</f>
        <v>71</v>
      </c>
      <c r="V22" s="50">
        <f>'Starfandi karlar'!V22+'Starfandi konur'!V22</f>
        <v>70</v>
      </c>
      <c r="W22" s="50">
        <f>'Starfandi karlar'!W22+'Starfandi konur'!W22</f>
        <v>70</v>
      </c>
      <c r="X22" s="50">
        <f>'Starfandi karlar'!X22+'Starfandi konur'!X22</f>
        <v>71</v>
      </c>
      <c r="Y22" s="50">
        <f>'Starfandi karlar'!Y22+'Starfandi konur'!Y22</f>
        <v>69</v>
      </c>
      <c r="Z22" s="50">
        <f>'Starfandi karlar'!Z22+'Starfandi konur'!Z22</f>
        <v>69</v>
      </c>
      <c r="AA22" s="50">
        <f>'Starfandi karlar'!AA22+'Starfandi konur'!AA22</f>
        <v>68</v>
      </c>
      <c r="AB22" s="50">
        <f>'Starfandi karlar'!AB22+'Starfandi konur'!AB22</f>
        <v>68</v>
      </c>
      <c r="AC22" s="50">
        <f>'Starfandi karlar'!AC22+'Starfandi konur'!AC22</f>
        <v>69</v>
      </c>
      <c r="AD22" s="50">
        <f>'Starfandi karlar'!AD22+'Starfandi konur'!AD22</f>
        <v>70</v>
      </c>
      <c r="AE22" s="50">
        <f>'Starfandi karlar'!AE22+'Starfandi konur'!AE22</f>
        <v>67</v>
      </c>
      <c r="AF22" s="50">
        <f>'Starfandi karlar'!AF22+'Starfandi konur'!AF22</f>
        <v>70</v>
      </c>
      <c r="AG22" s="50">
        <f>'Starfandi karlar'!AG22+'Starfandi konur'!AG22</f>
        <v>70</v>
      </c>
      <c r="AH22" s="50">
        <f>'Starfandi karlar'!AH22+'Starfandi konur'!AH22</f>
        <v>70</v>
      </c>
      <c r="AI22" s="50">
        <f>'Starfandi karlar'!AI22+'Starfandi konur'!AI22</f>
        <v>69</v>
      </c>
      <c r="AJ22" s="50">
        <f>'Starfandi karlar'!AJ22+'Starfandi konur'!AJ22</f>
        <v>68</v>
      </c>
      <c r="AK22" s="50">
        <f>'Starfandi karlar'!AK22+'Starfandi konur'!AK22</f>
        <v>66</v>
      </c>
      <c r="AL22" s="50">
        <f>'Starfandi karlar'!AL22+'Starfandi konur'!AL22</f>
        <v>67</v>
      </c>
      <c r="AM22" s="50">
        <f>'Starfandi karlar'!AM22+'Starfandi konur'!AM22</f>
        <v>68</v>
      </c>
      <c r="AN22" s="50">
        <f>'Starfandi karlar'!AN22+'Starfandi konur'!AN22</f>
        <v>71</v>
      </c>
      <c r="AO22" s="50">
        <f>'Starfandi karlar'!AO22+'Starfandi konur'!AO22</f>
        <v>71</v>
      </c>
      <c r="AP22" s="50">
        <f>'Starfandi karlar'!AP22+'Starfandi konur'!AP22</f>
        <v>74</v>
      </c>
      <c r="AQ22" s="50">
        <f>'Starfandi karlar'!AQ22+'Starfandi konur'!AQ22</f>
        <v>75</v>
      </c>
      <c r="AR22" s="50">
        <f>'Starfandi karlar'!AR22+'Starfandi konur'!AR22</f>
        <v>77</v>
      </c>
      <c r="AS22" s="50">
        <f>'Starfandi karlar'!AS22+'Starfandi konur'!AS22</f>
        <v>78</v>
      </c>
      <c r="AT22" s="50">
        <f>'Starfandi karlar'!AT22+'Starfandi konur'!AT22</f>
        <v>75</v>
      </c>
      <c r="AU22" s="50">
        <f>'Starfandi karlar'!AU22+'Starfandi konur'!AU22</f>
        <v>74</v>
      </c>
      <c r="AV22" s="50">
        <f>'Starfandi karlar'!AV22+'Starfandi konur'!AV22</f>
        <v>75</v>
      </c>
      <c r="AW22" s="50">
        <f>'Starfandi karlar'!AW22+'Starfandi konur'!AW22</f>
        <v>74</v>
      </c>
      <c r="AX22" s="50">
        <f>'Starfandi karlar'!AX22+'Starfandi konur'!AX22</f>
        <v>75</v>
      </c>
      <c r="AY22" s="50">
        <f>'Starfandi karlar'!AY22+'Starfandi konur'!AY22</f>
        <v>75</v>
      </c>
      <c r="AZ22" s="50">
        <f>'Starfandi karlar'!AZ22+'Starfandi konur'!AZ22</f>
        <v>77</v>
      </c>
      <c r="BA22" s="50">
        <f>'Starfandi karlar'!BA22+'Starfandi konur'!BA22</f>
        <v>77</v>
      </c>
      <c r="BB22" s="50">
        <f>'Starfandi karlar'!BB22+'Starfandi konur'!BB22</f>
        <v>80</v>
      </c>
      <c r="BC22" s="50">
        <f>'Starfandi karlar'!BC22+'Starfandi konur'!BC22</f>
        <v>79</v>
      </c>
      <c r="BD22" s="50">
        <f>'Starfandi karlar'!BD22+'Starfandi konur'!BD22</f>
        <v>80</v>
      </c>
      <c r="BE22" s="50">
        <f>'Starfandi karlar'!BE22+'Starfandi konur'!BE22</f>
        <v>81</v>
      </c>
      <c r="BF22" s="50">
        <f>'Starfandi karlar'!BF22+'Starfandi konur'!BF22</f>
        <v>79</v>
      </c>
      <c r="BG22" s="50">
        <f>'Starfandi karlar'!BG22+'Starfandi konur'!BG22</f>
        <v>80</v>
      </c>
      <c r="BH22" s="50">
        <f>'Starfandi karlar'!BH22+'Starfandi konur'!BH22</f>
        <v>82</v>
      </c>
      <c r="BI22" s="50">
        <f>'Starfandi karlar'!BI22+'Starfandi konur'!BI22</f>
        <v>81</v>
      </c>
      <c r="BJ22" s="50">
        <f>'Starfandi karlar'!BJ22+'Starfandi konur'!BJ22</f>
        <v>81</v>
      </c>
      <c r="BK22" s="50">
        <f>'Starfandi karlar'!BK22+'Starfandi konur'!BK22</f>
        <v>82</v>
      </c>
      <c r="BL22" s="50">
        <f>'Starfandi karlar'!BL22+'Starfandi konur'!BL22</f>
        <v>83</v>
      </c>
      <c r="BM22" s="50">
        <f>'Starfandi karlar'!BM22+'Starfandi konur'!BM22</f>
        <v>83</v>
      </c>
      <c r="BN22" s="50">
        <f>'Starfandi karlar'!BN22+'Starfandi konur'!BN22</f>
        <v>84</v>
      </c>
      <c r="BO22" s="50">
        <f>'Starfandi karlar'!BO22+'Starfandi konur'!BO22</f>
        <v>85</v>
      </c>
      <c r="BP22" s="50">
        <f>'Starfandi karlar'!BP22+'Starfandi konur'!BP22</f>
        <v>86</v>
      </c>
      <c r="BQ22" s="50">
        <f>'Starfandi karlar'!BQ22+'Starfandi konur'!BQ22</f>
        <v>86</v>
      </c>
      <c r="BR22" s="50">
        <f>'Starfandi karlar'!BR22+'Starfandi konur'!BR22</f>
        <v>83</v>
      </c>
      <c r="BS22" s="50">
        <f>'Starfandi karlar'!BS22+'Starfandi konur'!BS22</f>
        <v>83</v>
      </c>
      <c r="BT22" s="50">
        <f>'Starfandi karlar'!BT22+'Starfandi konur'!BT22</f>
        <v>85</v>
      </c>
      <c r="BU22" s="50">
        <f>'Starfandi karlar'!BU22+'Starfandi konur'!BU22</f>
        <v>85</v>
      </c>
      <c r="BV22" s="50">
        <f>'Starfandi karlar'!BV22+'Starfandi konur'!BV22</f>
        <v>85</v>
      </c>
      <c r="BW22" s="50">
        <f>'Starfandi karlar'!BW22+'Starfandi konur'!BW22</f>
        <v>84</v>
      </c>
      <c r="BX22" s="50">
        <f>'Starfandi karlar'!BX22+'Starfandi konur'!BX22</f>
        <v>88</v>
      </c>
      <c r="BY22" s="50">
        <f>'Starfandi karlar'!BY22+'Starfandi konur'!BY22</f>
        <v>88</v>
      </c>
      <c r="BZ22" s="50">
        <f>'Starfandi karlar'!BZ22+'Starfandi konur'!BZ22</f>
        <v>88</v>
      </c>
      <c r="CA22" s="50">
        <f>'Starfandi karlar'!CA22+'Starfandi konur'!CA22</f>
        <v>88</v>
      </c>
      <c r="CB22" s="50">
        <f>'Starfandi karlar'!CB22+'Starfandi konur'!CB22</f>
        <v>87</v>
      </c>
      <c r="CC22" s="50">
        <f>'Starfandi karlar'!CC22+'Starfandi konur'!CC22</f>
        <v>86</v>
      </c>
      <c r="CD22" s="50">
        <f>'Starfandi karlar'!CD22+'Starfandi konur'!CD22</f>
        <v>83</v>
      </c>
      <c r="CE22" s="50">
        <f>'Starfandi karlar'!CE22+'Starfandi konur'!CE22</f>
        <v>83</v>
      </c>
      <c r="CF22" s="50">
        <f>'Starfandi karlar'!CF22+'Starfandi konur'!CF22</f>
        <v>83</v>
      </c>
      <c r="CG22" s="50">
        <f>'Starfandi karlar'!CG22+'Starfandi konur'!CG22</f>
        <v>82</v>
      </c>
      <c r="CH22" s="50">
        <f>'Starfandi karlar'!CH22+'Starfandi konur'!CH22</f>
        <v>81</v>
      </c>
      <c r="CI22" s="50">
        <f>'Starfandi karlar'!CI22+'Starfandi konur'!CI22</f>
        <v>81</v>
      </c>
      <c r="CJ22" s="50">
        <f>'Starfandi karlar'!CJ22+'Starfandi konur'!CJ22</f>
        <v>83</v>
      </c>
      <c r="CK22" s="50">
        <f>'Starfandi karlar'!CK22+'Starfandi konur'!CK22</f>
        <v>82</v>
      </c>
      <c r="CL22" s="50">
        <f>'Starfandi karlar'!CL22+'Starfandi konur'!CL22</f>
        <v>82</v>
      </c>
      <c r="CM22" s="50">
        <f>'Starfandi karlar'!CM22+'Starfandi konur'!CM22</f>
        <v>81</v>
      </c>
      <c r="CN22" s="50">
        <f>'Starfandi karlar'!CN22+'Starfandi konur'!CN22</f>
        <v>80</v>
      </c>
      <c r="CO22" s="50">
        <f>'Starfandi karlar'!CO22+'Starfandi konur'!CO22</f>
        <v>80</v>
      </c>
      <c r="CP22" s="50">
        <f>'Starfandi karlar'!CP22+'Starfandi konur'!CP22</f>
        <v>76</v>
      </c>
      <c r="CQ22" s="50">
        <f>'Starfandi karlar'!CQ22+'Starfandi konur'!CQ22</f>
        <v>76</v>
      </c>
      <c r="CR22" s="50">
        <f>'Starfandi karlar'!CR22+'Starfandi konur'!CR22</f>
        <v>75</v>
      </c>
      <c r="CS22" s="50">
        <f>'Starfandi karlar'!CS22+'Starfandi konur'!CS22</f>
        <v>77</v>
      </c>
      <c r="CT22" s="50">
        <f>'Starfandi karlar'!CT22+'Starfandi konur'!CT22</f>
        <v>77</v>
      </c>
      <c r="CU22" s="50">
        <f>'Starfandi karlar'!CU22+'Starfandi konur'!CU22</f>
        <v>77</v>
      </c>
      <c r="CV22" s="50">
        <f>'Starfandi karlar'!CV22+'Starfandi konur'!CV22</f>
        <v>80</v>
      </c>
      <c r="CW22" s="50">
        <f>'Starfandi karlar'!CW22+'Starfandi konur'!CW22</f>
        <v>80</v>
      </c>
      <c r="CX22" s="50">
        <f>'Starfandi karlar'!CX22+'Starfandi konur'!CX22</f>
        <v>80</v>
      </c>
      <c r="CY22" s="50">
        <f>'Starfandi karlar'!CY22+'Starfandi konur'!CY22</f>
        <v>79</v>
      </c>
      <c r="CZ22" s="50">
        <f>'Starfandi karlar'!CZ22+'Starfandi konur'!CZ22</f>
        <v>78</v>
      </c>
      <c r="DA22" s="50">
        <f>'Starfandi karlar'!DA22+'Starfandi konur'!DA22</f>
        <v>78</v>
      </c>
      <c r="DB22" s="50">
        <f>'Starfandi karlar'!DB22+'Starfandi konur'!DB22</f>
        <v>76</v>
      </c>
      <c r="DC22" s="50">
        <f>'Starfandi karlar'!DC22+'Starfandi konur'!DC22</f>
        <v>76</v>
      </c>
      <c r="DD22" s="50">
        <f>'Starfandi karlar'!DD22+'Starfandi konur'!DD22</f>
        <v>77</v>
      </c>
      <c r="DE22" s="50">
        <f>'Starfandi karlar'!DE22+'Starfandi konur'!DE22</f>
        <v>74</v>
      </c>
      <c r="DF22" s="50">
        <f>'Starfandi karlar'!DF22+'Starfandi konur'!DF22</f>
        <v>75</v>
      </c>
      <c r="DG22" s="50">
        <f>'Starfandi karlar'!DG22+'Starfandi konur'!DG22</f>
        <v>75</v>
      </c>
      <c r="DH22" s="50">
        <f>'Starfandi karlar'!DH22+'Starfandi konur'!DH22</f>
        <v>81</v>
      </c>
      <c r="DI22" s="50">
        <f>'Starfandi karlar'!DI22+'Starfandi konur'!DI22</f>
        <v>81</v>
      </c>
      <c r="DJ22" s="50">
        <f>'Starfandi karlar'!DJ22+'Starfandi konur'!DJ22</f>
        <v>81</v>
      </c>
      <c r="DK22" s="50">
        <f>'Starfandi karlar'!DK22+'Starfandi konur'!DK22</f>
        <v>82</v>
      </c>
      <c r="DL22" s="50">
        <f>'Starfandi karlar'!DL22+'Starfandi konur'!DL22</f>
        <v>82</v>
      </c>
      <c r="DM22" s="50">
        <f>'Starfandi karlar'!DM22+'Starfandi konur'!DM22</f>
        <v>82</v>
      </c>
      <c r="DN22" s="50">
        <f>'Starfandi karlar'!DN22+'Starfandi konur'!DN22</f>
        <v>77</v>
      </c>
      <c r="DO22" s="50">
        <f>'Starfandi karlar'!DO22+'Starfandi konur'!DO22</f>
        <v>78</v>
      </c>
      <c r="DP22" s="50">
        <f>'Starfandi karlar'!DP22+'Starfandi konur'!DP22</f>
        <v>78</v>
      </c>
      <c r="DQ22" s="50">
        <f>'Starfandi karlar'!DQ22+'Starfandi konur'!DQ22</f>
        <v>77</v>
      </c>
      <c r="DR22" s="50">
        <f>'Starfandi karlar'!DR22+'Starfandi konur'!DR22</f>
        <v>77</v>
      </c>
      <c r="DS22" s="50">
        <f>'Starfandi karlar'!DS22+'Starfandi konur'!DS22</f>
        <v>78</v>
      </c>
      <c r="DT22" s="50">
        <f>'Starfandi karlar'!DT22+'Starfandi konur'!DT22</f>
        <v>82</v>
      </c>
      <c r="DU22" s="50">
        <f>'Starfandi karlar'!DU22+'Starfandi konur'!DU22</f>
        <v>82</v>
      </c>
      <c r="DV22" s="50">
        <f>'Starfandi karlar'!DV22+'Starfandi konur'!DV22</f>
        <v>82</v>
      </c>
      <c r="DW22" s="50">
        <f>'Starfandi karlar'!DW22+'Starfandi konur'!DW22</f>
        <v>81</v>
      </c>
      <c r="DX22" s="50">
        <f>'Starfandi karlar'!DX22+'Starfandi konur'!DX22</f>
        <v>81</v>
      </c>
      <c r="DY22" s="50">
        <f>'Starfandi karlar'!DY22+'Starfandi konur'!DY22</f>
        <v>80</v>
      </c>
      <c r="DZ22" s="50">
        <f>'Starfandi karlar'!DZ22+'Starfandi konur'!DZ22</f>
        <v>80</v>
      </c>
      <c r="EA22" s="50">
        <f>'Starfandi karlar'!EA22+'Starfandi konur'!EA22</f>
        <v>80</v>
      </c>
      <c r="EB22" s="50">
        <f>'Starfandi karlar'!EB22+'Starfandi konur'!EB22</f>
        <v>80</v>
      </c>
      <c r="EC22" s="50">
        <f>'Starfandi karlar'!EC22+'Starfandi konur'!EC22</f>
        <v>78</v>
      </c>
      <c r="ED22" s="50">
        <f>'Starfandi karlar'!ED22+'Starfandi konur'!ED22</f>
        <v>79</v>
      </c>
      <c r="EE22" s="50">
        <f>'Starfandi karlar'!EE22+'Starfandi konur'!EE22</f>
        <v>79</v>
      </c>
      <c r="EF22" s="50">
        <f>'Starfandi karlar'!EF22+'Starfandi konur'!EF22</f>
        <v>80</v>
      </c>
      <c r="EG22" s="50">
        <f>'Starfandi karlar'!EG22+'Starfandi konur'!EG22</f>
        <v>79</v>
      </c>
      <c r="EH22" s="50">
        <f>'Starfandi karlar'!EH22+'Starfandi konur'!EH22</f>
        <v>79</v>
      </c>
      <c r="EI22" s="50">
        <f>'Starfandi karlar'!EI22+'Starfandi konur'!EI22</f>
        <v>77</v>
      </c>
      <c r="EJ22" s="50">
        <f>'Starfandi karlar'!EJ22+'Starfandi konur'!EJ22</f>
        <v>78</v>
      </c>
      <c r="EK22" s="50">
        <f>'Starfandi karlar'!EK22+'Starfandi konur'!EK22</f>
        <v>78</v>
      </c>
      <c r="EL22" s="50">
        <f>'Starfandi karlar'!EL22+'Starfandi konur'!EL22</f>
        <v>76</v>
      </c>
      <c r="EM22" s="50">
        <f>'Starfandi karlar'!EM22+'Starfandi konur'!EM22</f>
        <v>75</v>
      </c>
      <c r="EN22" s="50">
        <f>'Starfandi karlar'!EN22+'Starfandi konur'!EN22</f>
        <v>75</v>
      </c>
      <c r="EO22" s="50">
        <f>'Starfandi karlar'!EO22+'Starfandi konur'!EO22</f>
        <v>78</v>
      </c>
      <c r="EP22" s="50">
        <f>'Starfandi karlar'!EP22+'Starfandi konur'!EP22</f>
        <v>78</v>
      </c>
      <c r="EQ22" s="50">
        <f>'Starfandi karlar'!EQ22+'Starfandi konur'!EQ22</f>
        <v>79</v>
      </c>
      <c r="ER22" s="50">
        <f>'Starfandi karlar'!ER22+'Starfandi konur'!ER22</f>
        <v>84</v>
      </c>
      <c r="ES22" s="50">
        <f>'Starfandi karlar'!ES22+'Starfandi konur'!ES22</f>
        <v>86</v>
      </c>
      <c r="ET22" s="50">
        <f>'Starfandi karlar'!ET22+'Starfandi konur'!ET22</f>
        <v>87</v>
      </c>
      <c r="EU22" s="50">
        <f>'Starfandi karlar'!EU22+'Starfandi konur'!EU22</f>
        <v>87</v>
      </c>
      <c r="EV22" s="50">
        <f>'Starfandi karlar'!EV22+'Starfandi konur'!EV22</f>
        <v>89</v>
      </c>
      <c r="EW22" s="50">
        <f>'Starfandi karlar'!EW22+'Starfandi konur'!EW22</f>
        <v>89</v>
      </c>
      <c r="EX22" s="50">
        <f>'Starfandi karlar'!EX22+'Starfandi konur'!EX22</f>
        <v>88</v>
      </c>
      <c r="EY22" s="50">
        <f>'Starfandi karlar'!EY22+'Starfandi konur'!EY22</f>
        <v>89</v>
      </c>
      <c r="EZ22" s="50">
        <f>'Starfandi karlar'!EZ22+'Starfandi konur'!EZ22</f>
        <v>89</v>
      </c>
      <c r="FA22" s="51">
        <f>'Starfandi karlar'!FA22+'Starfandi konur'!FA22</f>
        <v>89</v>
      </c>
      <c r="FB22" s="51">
        <f>'Starfandi karlar'!FB22+'Starfandi konur'!FB22</f>
        <v>89</v>
      </c>
      <c r="FC22" s="51">
        <f>'Starfandi karlar'!FC22+'Starfandi konur'!FC22</f>
        <v>87</v>
      </c>
      <c r="FD22" s="51">
        <f>'Starfandi karlar'!FD22+'Starfandi konur'!FD22</f>
        <v>94</v>
      </c>
      <c r="FE22" s="51">
        <f>'Starfandi karlar'!FE22+'Starfandi konur'!FE22</f>
        <v>92</v>
      </c>
      <c r="FF22" s="51">
        <f>'Starfandi karlar'!FF22+'Starfandi konur'!FF22</f>
        <v>91</v>
      </c>
      <c r="FG22" s="51">
        <f>'Starfandi karlar'!FG22+'Starfandi konur'!FG22</f>
        <v>93</v>
      </c>
      <c r="FH22" s="41">
        <f>'Starfandi karlar'!FH22+'Starfandi konur'!FH22</f>
        <v>92</v>
      </c>
      <c r="FI22" s="41">
        <f>'Starfandi karlar'!FI22+'Starfandi konur'!FI22</f>
        <v>91</v>
      </c>
      <c r="FJ22" s="41">
        <f>'Starfandi karlar'!FJ22+'Starfandi konur'!FJ22</f>
        <v>89</v>
      </c>
      <c r="FK22" s="72">
        <f>'Starfandi karlar'!FK22+'Starfandi konur'!FK22</f>
        <v>87</v>
      </c>
      <c r="FL22" s="41">
        <f>'Starfandi karlar'!FL22+'Starfandi konur'!FL22</f>
        <v>86</v>
      </c>
      <c r="FM22" s="41">
        <f>'Starfandi karlar'!FM22+'Starfandi konur'!FM22</f>
        <v>85</v>
      </c>
      <c r="FN22" s="41">
        <f>'Starfandi karlar'!FN22+'Starfandi konur'!FN22</f>
        <v>85</v>
      </c>
      <c r="FO22" s="41">
        <f>'Starfandi karlar'!FO22+'Starfandi konur'!FO22</f>
        <v>85</v>
      </c>
      <c r="FP22" s="53">
        <f>'Starfandi karlar'!FP22+'Starfandi konur'!FP22</f>
        <v>87</v>
      </c>
      <c r="FQ22" s="53">
        <f>'Starfandi karlar'!FQ22+'Starfandi konur'!FQ22</f>
        <v>87</v>
      </c>
      <c r="FR22" s="53">
        <f>'Starfandi karlar'!FR22+'Starfandi konur'!FR22</f>
        <v>86</v>
      </c>
      <c r="FS22" s="23">
        <f>'Starfandi karlar'!FS22+'Starfandi konur'!FS22</f>
        <v>84</v>
      </c>
      <c r="FT22" s="23">
        <f>'Starfandi karlar'!FT22+'Starfandi konur'!FT22</f>
        <v>85</v>
      </c>
      <c r="FU22" s="23">
        <f>'Starfandi karlar'!FU22+'Starfandi konur'!FU22</f>
        <v>84</v>
      </c>
      <c r="FV22" s="99">
        <f>'Starfandi karlar'!FV22+'Starfandi konur'!FV22</f>
        <v>85</v>
      </c>
      <c r="FW22" s="23">
        <f>'Starfandi karlar'!FW22+'Starfandi konur'!FW22</f>
        <v>84</v>
      </c>
      <c r="FX22" s="23">
        <f>'Starfandi karlar'!FX22+'Starfandi konur'!FX22</f>
        <v>84</v>
      </c>
      <c r="FY22" s="23">
        <f>'Starfandi karlar'!FY22+'Starfandi konur'!FY22</f>
        <v>83</v>
      </c>
      <c r="FZ22" s="23">
        <f>'Starfandi karlar'!FZ22+'Starfandi konur'!FZ22</f>
        <v>83</v>
      </c>
      <c r="GA22" s="23">
        <f>'Starfandi karlar'!GA22+'Starfandi konur'!GA22</f>
        <v>82</v>
      </c>
      <c r="GB22" s="42">
        <f>'Starfandi karlar'!GB22+'Starfandi konur'!GB22</f>
        <v>83</v>
      </c>
      <c r="GC22" s="42">
        <f>'Starfandi karlar'!GC22+'Starfandi konur'!GC22</f>
        <v>85</v>
      </c>
      <c r="GD22" s="42">
        <f>'Starfandi karlar'!GD22+'Starfandi konur'!GD22</f>
        <v>86</v>
      </c>
      <c r="GE22" s="42">
        <f>'Starfandi karlar'!GE22+'Starfandi konur'!GE22</f>
        <v>85</v>
      </c>
      <c r="GF22" s="42">
        <f>'Starfandi karlar'!GF22+'Starfandi konur'!GF22</f>
        <v>86</v>
      </c>
      <c r="GG22" s="50">
        <f>'Starfandi karlar'!GG22+'Starfandi konur'!GG22</f>
        <v>86</v>
      </c>
      <c r="GH22" s="50">
        <f>'Starfandi karlar'!GH22+'Starfandi konur'!GH22</f>
        <v>84</v>
      </c>
      <c r="GI22" s="50">
        <f>'Starfandi karlar'!GI22+'Starfandi konur'!GI22</f>
        <v>84</v>
      </c>
      <c r="GJ22" s="50">
        <f>'Starfandi karlar'!GJ22+'Starfandi konur'!GJ22</f>
        <v>84</v>
      </c>
      <c r="GK22" s="50">
        <f>'Starfandi karlar'!GK22+'Starfandi konur'!GK22</f>
        <v>84</v>
      </c>
      <c r="GL22" s="50">
        <f>'Starfandi karlar'!GL22+'Starfandi konur'!GL22</f>
        <v>83</v>
      </c>
      <c r="GM22" s="50">
        <f>'Starfandi karlar'!GM22+'Starfandi konur'!GM22</f>
        <v>80</v>
      </c>
      <c r="GN22" s="50">
        <f>'Starfandi karlar'!GN22+'Starfandi konur'!GN22</f>
        <v>81</v>
      </c>
      <c r="GO22" s="50">
        <f>'Starfandi karlar'!GO22+'Starfandi konur'!GO22</f>
        <v>79</v>
      </c>
      <c r="GP22" s="50">
        <f>'Starfandi karlar'!GP22+'Starfandi konur'!GP22</f>
        <v>78</v>
      </c>
      <c r="GQ22" s="50">
        <f>'Starfandi karlar'!GQ22+'Starfandi konur'!GQ22</f>
        <v>77</v>
      </c>
      <c r="GR22" s="50">
        <f>'Starfandi karlar'!GR22+'Starfandi konur'!GR22</f>
        <v>76</v>
      </c>
      <c r="GS22" s="50">
        <f>'Starfandi karlar'!GS22+'Starfandi konur'!GS22</f>
        <v>75</v>
      </c>
      <c r="GT22" s="50">
        <f>'Starfandi karlar'!GT22+'Starfandi konur'!GT22</f>
        <v>72</v>
      </c>
      <c r="GU22" s="50">
        <f>'Starfandi karlar'!GU22+'Starfandi konur'!GU22</f>
        <v>68</v>
      </c>
      <c r="GV22" s="50">
        <f>'Starfandi karlar'!GV22+'Starfandi konur'!GV22</f>
        <v>65</v>
      </c>
      <c r="GW22" s="50">
        <f>'Starfandi karlar'!GW22+'Starfandi konur'!GW22</f>
        <v>58</v>
      </c>
      <c r="GX22" s="50">
        <f>'Starfandi karlar'!GX22+'Starfandi konur'!GX22</f>
        <v>63</v>
      </c>
      <c r="GY22" s="50">
        <f>'Starfandi karlar'!GY22+'Starfandi konur'!GY22</f>
        <v>64</v>
      </c>
      <c r="GZ22" s="50">
        <f>'Starfandi karlar'!GZ22+'Starfandi konur'!GZ22</f>
        <v>66</v>
      </c>
      <c r="HA22" s="50">
        <f>'Starfandi karlar'!HA22+'Starfandi konur'!HA22</f>
        <v>67</v>
      </c>
      <c r="HB22" s="50">
        <f>'Starfandi karlar'!HB22+'Starfandi konur'!HB22</f>
        <v>70</v>
      </c>
      <c r="HC22" s="50">
        <f>'Starfandi karlar'!HC22+'Starfandi konur'!HC22</f>
        <v>71</v>
      </c>
      <c r="HD22" s="50">
        <f>'Starfandi karlar'!HD22+'Starfandi konur'!HD22</f>
        <v>71</v>
      </c>
      <c r="HE22" s="50">
        <f>'Starfandi karlar'!HE22+'Starfandi konur'!HE22</f>
        <v>72</v>
      </c>
      <c r="HF22" s="50">
        <f>'Starfandi karlar'!HF22+'Starfandi konur'!HF22</f>
        <v>71</v>
      </c>
      <c r="HG22" s="50">
        <f>'Starfandi karlar'!HG22+'Starfandi konur'!HG22</f>
        <v>72</v>
      </c>
      <c r="HH22" s="50">
        <f>'Starfandi karlar'!HH22+'Starfandi konur'!HH22</f>
        <v>70</v>
      </c>
      <c r="HI22" s="120">
        <f>'Starfandi karlar'!HI22+'Starfandi konur'!HI22</f>
        <v>67</v>
      </c>
      <c r="HJ22" s="120">
        <f>'Starfandi karlar'!HJ22+'Starfandi konur'!HJ22</f>
        <v>68</v>
      </c>
      <c r="HK22" s="120">
        <f>'Starfandi karlar'!HK22+'Starfandi konur'!HK22</f>
        <v>67</v>
      </c>
      <c r="HL22" s="120">
        <f>'Starfandi karlar'!HL22+'Starfandi konur'!HL22</f>
        <v>71</v>
      </c>
      <c r="HM22" s="120">
        <f>'Starfandi karlar'!HM22+'Starfandi konur'!HM22</f>
        <v>71</v>
      </c>
      <c r="HN22" s="120">
        <f>'Starfandi karlar'!HN22+'Starfandi konur'!HN22</f>
        <v>76</v>
      </c>
      <c r="HO22" s="120">
        <f>'Starfandi karlar'!HO22+'Starfandi konur'!HO22</f>
        <v>74</v>
      </c>
      <c r="HP22" s="120">
        <f>'Starfandi karlar'!HP22+'Starfandi konur'!HP22</f>
        <v>74</v>
      </c>
      <c r="HQ22" s="120">
        <f>'Starfandi karlar'!HQ22+'Starfandi konur'!HQ22</f>
        <v>75</v>
      </c>
      <c r="HR22" s="120">
        <f>'Starfandi karlar'!HR22+'Starfandi konur'!HR22</f>
        <v>75</v>
      </c>
      <c r="HS22" s="120">
        <f>'Starfandi karlar'!HS22+'Starfandi konur'!HS22</f>
        <v>74</v>
      </c>
      <c r="HT22" s="109">
        <v>73</v>
      </c>
      <c r="HU22" s="130">
        <v>74</v>
      </c>
    </row>
    <row r="23" spans="1:229" x14ac:dyDescent="0.25">
      <c r="A23" s="47" t="s">
        <v>19</v>
      </c>
      <c r="B23" s="50">
        <f>'Starfandi karlar'!B23+'Starfandi konur'!B23</f>
        <v>993</v>
      </c>
      <c r="C23" s="50">
        <f>'Starfandi karlar'!C23+'Starfandi konur'!C23</f>
        <v>993</v>
      </c>
      <c r="D23" s="50">
        <f>'Starfandi karlar'!D23+'Starfandi konur'!D23</f>
        <v>997</v>
      </c>
      <c r="E23" s="50">
        <f>'Starfandi karlar'!E23+'Starfandi konur'!E23</f>
        <v>994</v>
      </c>
      <c r="F23" s="50">
        <f>'Starfandi karlar'!F23+'Starfandi konur'!F23</f>
        <v>992</v>
      </c>
      <c r="G23" s="50">
        <f>'Starfandi karlar'!G23+'Starfandi konur'!G23</f>
        <v>981</v>
      </c>
      <c r="H23" s="50">
        <f>'Starfandi karlar'!H23+'Starfandi konur'!H23</f>
        <v>979</v>
      </c>
      <c r="I23" s="50">
        <f>'Starfandi karlar'!I23+'Starfandi konur'!I23</f>
        <v>980</v>
      </c>
      <c r="J23" s="50">
        <f>'Starfandi karlar'!J23+'Starfandi konur'!J23</f>
        <v>977</v>
      </c>
      <c r="K23" s="50">
        <f>'Starfandi karlar'!K23+'Starfandi konur'!K23</f>
        <v>977</v>
      </c>
      <c r="L23" s="50">
        <f>'Starfandi karlar'!L23+'Starfandi konur'!L23</f>
        <v>977</v>
      </c>
      <c r="M23" s="50">
        <f>'Starfandi karlar'!M23+'Starfandi konur'!M23</f>
        <v>978</v>
      </c>
      <c r="N23" s="50">
        <f>'Starfandi karlar'!N23+'Starfandi konur'!N23</f>
        <v>982</v>
      </c>
      <c r="O23" s="50">
        <f>'Starfandi karlar'!O23+'Starfandi konur'!O23</f>
        <v>984</v>
      </c>
      <c r="P23" s="50">
        <f>'Starfandi karlar'!P23+'Starfandi konur'!P23</f>
        <v>984</v>
      </c>
      <c r="Q23" s="50">
        <f>'Starfandi karlar'!Q23+'Starfandi konur'!Q23</f>
        <v>990</v>
      </c>
      <c r="R23" s="50">
        <f>'Starfandi karlar'!R23+'Starfandi konur'!R23</f>
        <v>993</v>
      </c>
      <c r="S23" s="50">
        <f>'Starfandi karlar'!S23+'Starfandi konur'!S23</f>
        <v>1010</v>
      </c>
      <c r="T23" s="50">
        <f>'Starfandi karlar'!T23+'Starfandi konur'!T23</f>
        <v>1013</v>
      </c>
      <c r="U23" s="50">
        <f>'Starfandi karlar'!U23+'Starfandi konur'!U23</f>
        <v>1017</v>
      </c>
      <c r="V23" s="50">
        <f>'Starfandi karlar'!V23+'Starfandi konur'!V23</f>
        <v>1016</v>
      </c>
      <c r="W23" s="50">
        <f>'Starfandi karlar'!W23+'Starfandi konur'!W23</f>
        <v>1018</v>
      </c>
      <c r="X23" s="50">
        <f>'Starfandi karlar'!X23+'Starfandi konur'!X23</f>
        <v>1018</v>
      </c>
      <c r="Y23" s="50">
        <f>'Starfandi karlar'!Y23+'Starfandi konur'!Y23</f>
        <v>998</v>
      </c>
      <c r="Z23" s="50">
        <f>'Starfandi karlar'!Z23+'Starfandi konur'!Z23</f>
        <v>1000</v>
      </c>
      <c r="AA23" s="50">
        <f>'Starfandi karlar'!AA23+'Starfandi konur'!AA23</f>
        <v>995</v>
      </c>
      <c r="AB23" s="50">
        <f>'Starfandi karlar'!AB23+'Starfandi konur'!AB23</f>
        <v>991</v>
      </c>
      <c r="AC23" s="50">
        <f>'Starfandi karlar'!AC23+'Starfandi konur'!AC23</f>
        <v>995</v>
      </c>
      <c r="AD23" s="50">
        <f>'Starfandi karlar'!AD23+'Starfandi konur'!AD23</f>
        <v>995</v>
      </c>
      <c r="AE23" s="50">
        <f>'Starfandi karlar'!AE23+'Starfandi konur'!AE23</f>
        <v>1006</v>
      </c>
      <c r="AF23" s="50">
        <f>'Starfandi karlar'!AF23+'Starfandi konur'!AF23</f>
        <v>1004</v>
      </c>
      <c r="AG23" s="50">
        <f>'Starfandi karlar'!AG23+'Starfandi konur'!AG23</f>
        <v>1004</v>
      </c>
      <c r="AH23" s="50">
        <f>'Starfandi karlar'!AH23+'Starfandi konur'!AH23</f>
        <v>1003</v>
      </c>
      <c r="AI23" s="50">
        <f>'Starfandi karlar'!AI23+'Starfandi konur'!AI23</f>
        <v>997</v>
      </c>
      <c r="AJ23" s="50">
        <f>'Starfandi karlar'!AJ23+'Starfandi konur'!AJ23</f>
        <v>1000</v>
      </c>
      <c r="AK23" s="50">
        <f>'Starfandi karlar'!AK23+'Starfandi konur'!AK23</f>
        <v>964</v>
      </c>
      <c r="AL23" s="50">
        <f>'Starfandi karlar'!AL23+'Starfandi konur'!AL23</f>
        <v>958</v>
      </c>
      <c r="AM23" s="50">
        <f>'Starfandi karlar'!AM23+'Starfandi konur'!AM23</f>
        <v>957</v>
      </c>
      <c r="AN23" s="50">
        <f>'Starfandi karlar'!AN23+'Starfandi konur'!AN23</f>
        <v>988</v>
      </c>
      <c r="AO23" s="50">
        <f>'Starfandi karlar'!AO23+'Starfandi konur'!AO23</f>
        <v>990</v>
      </c>
      <c r="AP23" s="50">
        <f>'Starfandi karlar'!AP23+'Starfandi konur'!AP23</f>
        <v>989</v>
      </c>
      <c r="AQ23" s="50">
        <f>'Starfandi karlar'!AQ23+'Starfandi konur'!AQ23</f>
        <v>1016</v>
      </c>
      <c r="AR23" s="50">
        <f>'Starfandi karlar'!AR23+'Starfandi konur'!AR23</f>
        <v>1021</v>
      </c>
      <c r="AS23" s="50">
        <f>'Starfandi karlar'!AS23+'Starfandi konur'!AS23</f>
        <v>1021</v>
      </c>
      <c r="AT23" s="50">
        <f>'Starfandi karlar'!AT23+'Starfandi konur'!AT23</f>
        <v>973</v>
      </c>
      <c r="AU23" s="50">
        <f>'Starfandi karlar'!AU23+'Starfandi konur'!AU23</f>
        <v>974</v>
      </c>
      <c r="AV23" s="50">
        <f>'Starfandi karlar'!AV23+'Starfandi konur'!AV23</f>
        <v>968</v>
      </c>
      <c r="AW23" s="50">
        <f>'Starfandi karlar'!AW23+'Starfandi konur'!AW23</f>
        <v>949</v>
      </c>
      <c r="AX23" s="50">
        <f>'Starfandi karlar'!AX23+'Starfandi konur'!AX23</f>
        <v>948</v>
      </c>
      <c r="AY23" s="50">
        <f>'Starfandi karlar'!AY23+'Starfandi konur'!AY23</f>
        <v>947</v>
      </c>
      <c r="AZ23" s="50">
        <f>'Starfandi karlar'!AZ23+'Starfandi konur'!AZ23</f>
        <v>958</v>
      </c>
      <c r="BA23" s="50">
        <f>'Starfandi karlar'!BA23+'Starfandi konur'!BA23</f>
        <v>960</v>
      </c>
      <c r="BB23" s="50">
        <f>'Starfandi karlar'!BB23+'Starfandi konur'!BB23</f>
        <v>961</v>
      </c>
      <c r="BC23" s="50">
        <f>'Starfandi karlar'!BC23+'Starfandi konur'!BC23</f>
        <v>956</v>
      </c>
      <c r="BD23" s="50">
        <f>'Starfandi karlar'!BD23+'Starfandi konur'!BD23</f>
        <v>963</v>
      </c>
      <c r="BE23" s="50">
        <f>'Starfandi karlar'!BE23+'Starfandi konur'!BE23</f>
        <v>968</v>
      </c>
      <c r="BF23" s="50">
        <f>'Starfandi karlar'!BF23+'Starfandi konur'!BF23</f>
        <v>974</v>
      </c>
      <c r="BG23" s="50">
        <f>'Starfandi karlar'!BG23+'Starfandi konur'!BG23</f>
        <v>981</v>
      </c>
      <c r="BH23" s="50">
        <f>'Starfandi karlar'!BH23+'Starfandi konur'!BH23</f>
        <v>981</v>
      </c>
      <c r="BI23" s="50">
        <f>'Starfandi karlar'!BI23+'Starfandi konur'!BI23</f>
        <v>971</v>
      </c>
      <c r="BJ23" s="50">
        <f>'Starfandi karlar'!BJ23+'Starfandi konur'!BJ23</f>
        <v>970</v>
      </c>
      <c r="BK23" s="50">
        <f>'Starfandi karlar'!BK23+'Starfandi konur'!BK23</f>
        <v>971</v>
      </c>
      <c r="BL23" s="50">
        <f>'Starfandi karlar'!BL23+'Starfandi konur'!BL23</f>
        <v>979</v>
      </c>
      <c r="BM23" s="50">
        <f>'Starfandi karlar'!BM23+'Starfandi konur'!BM23</f>
        <v>979</v>
      </c>
      <c r="BN23" s="50">
        <f>'Starfandi karlar'!BN23+'Starfandi konur'!BN23</f>
        <v>979</v>
      </c>
      <c r="BO23" s="50">
        <f>'Starfandi karlar'!BO23+'Starfandi konur'!BO23</f>
        <v>986</v>
      </c>
      <c r="BP23" s="50">
        <f>'Starfandi karlar'!BP23+'Starfandi konur'!BP23</f>
        <v>987</v>
      </c>
      <c r="BQ23" s="50">
        <f>'Starfandi karlar'!BQ23+'Starfandi konur'!BQ23</f>
        <v>989</v>
      </c>
      <c r="BR23" s="50">
        <f>'Starfandi karlar'!BR23+'Starfandi konur'!BR23</f>
        <v>965</v>
      </c>
      <c r="BS23" s="50">
        <f>'Starfandi karlar'!BS23+'Starfandi konur'!BS23</f>
        <v>967</v>
      </c>
      <c r="BT23" s="50">
        <f>'Starfandi karlar'!BT23+'Starfandi konur'!BT23</f>
        <v>966</v>
      </c>
      <c r="BU23" s="50">
        <f>'Starfandi karlar'!BU23+'Starfandi konur'!BU23</f>
        <v>960</v>
      </c>
      <c r="BV23" s="50">
        <f>'Starfandi karlar'!BV23+'Starfandi konur'!BV23</f>
        <v>957</v>
      </c>
      <c r="BW23" s="50">
        <f>'Starfandi karlar'!BW23+'Starfandi konur'!BW23</f>
        <v>960</v>
      </c>
      <c r="BX23" s="50">
        <f>'Starfandi karlar'!BX23+'Starfandi konur'!BX23</f>
        <v>1009</v>
      </c>
      <c r="BY23" s="50">
        <f>'Starfandi karlar'!BY23+'Starfandi konur'!BY23</f>
        <v>1010</v>
      </c>
      <c r="BZ23" s="50">
        <f>'Starfandi karlar'!BZ23+'Starfandi konur'!BZ23</f>
        <v>1012</v>
      </c>
      <c r="CA23" s="50">
        <f>'Starfandi karlar'!CA23+'Starfandi konur'!CA23</f>
        <v>1015</v>
      </c>
      <c r="CB23" s="50">
        <f>'Starfandi karlar'!CB23+'Starfandi konur'!CB23</f>
        <v>1014</v>
      </c>
      <c r="CC23" s="50">
        <f>'Starfandi karlar'!CC23+'Starfandi konur'!CC23</f>
        <v>1018</v>
      </c>
      <c r="CD23" s="50">
        <f>'Starfandi karlar'!CD23+'Starfandi konur'!CD23</f>
        <v>986</v>
      </c>
      <c r="CE23" s="50">
        <f>'Starfandi karlar'!CE23+'Starfandi konur'!CE23</f>
        <v>990</v>
      </c>
      <c r="CF23" s="50">
        <f>'Starfandi karlar'!CF23+'Starfandi konur'!CF23</f>
        <v>990</v>
      </c>
      <c r="CG23" s="50">
        <f>'Starfandi karlar'!CG23+'Starfandi konur'!CG23</f>
        <v>982</v>
      </c>
      <c r="CH23" s="50">
        <f>'Starfandi karlar'!CH23+'Starfandi konur'!CH23</f>
        <v>983</v>
      </c>
      <c r="CI23" s="50">
        <f>'Starfandi karlar'!CI23+'Starfandi konur'!CI23</f>
        <v>984</v>
      </c>
      <c r="CJ23" s="50">
        <f>'Starfandi karlar'!CJ23+'Starfandi konur'!CJ23</f>
        <v>1014</v>
      </c>
      <c r="CK23" s="50">
        <f>'Starfandi karlar'!CK23+'Starfandi konur'!CK23</f>
        <v>1016</v>
      </c>
      <c r="CL23" s="50">
        <f>'Starfandi karlar'!CL23+'Starfandi konur'!CL23</f>
        <v>1022</v>
      </c>
      <c r="CM23" s="50">
        <f>'Starfandi karlar'!CM23+'Starfandi konur'!CM23</f>
        <v>1011</v>
      </c>
      <c r="CN23" s="50">
        <f>'Starfandi karlar'!CN23+'Starfandi konur'!CN23</f>
        <v>1011</v>
      </c>
      <c r="CO23" s="50">
        <f>'Starfandi karlar'!CO23+'Starfandi konur'!CO23</f>
        <v>1008</v>
      </c>
      <c r="CP23" s="50">
        <f>'Starfandi karlar'!CP23+'Starfandi konur'!CP23</f>
        <v>965</v>
      </c>
      <c r="CQ23" s="50">
        <f>'Starfandi karlar'!CQ23+'Starfandi konur'!CQ23</f>
        <v>970</v>
      </c>
      <c r="CR23" s="50">
        <f>'Starfandi karlar'!CR23+'Starfandi konur'!CR23</f>
        <v>973</v>
      </c>
      <c r="CS23" s="50">
        <f>'Starfandi karlar'!CS23+'Starfandi konur'!CS23</f>
        <v>982</v>
      </c>
      <c r="CT23" s="50">
        <f>'Starfandi karlar'!CT23+'Starfandi konur'!CT23</f>
        <v>981</v>
      </c>
      <c r="CU23" s="50">
        <f>'Starfandi karlar'!CU23+'Starfandi konur'!CU23</f>
        <v>981</v>
      </c>
      <c r="CV23" s="50">
        <f>'Starfandi karlar'!CV23+'Starfandi konur'!CV23</f>
        <v>1027</v>
      </c>
      <c r="CW23" s="50">
        <f>'Starfandi karlar'!CW23+'Starfandi konur'!CW23</f>
        <v>1009</v>
      </c>
      <c r="CX23" s="50">
        <f>'Starfandi karlar'!CX23+'Starfandi konur'!CX23</f>
        <v>989</v>
      </c>
      <c r="CY23" s="50">
        <f>'Starfandi karlar'!CY23+'Starfandi konur'!CY23</f>
        <v>965</v>
      </c>
      <c r="CZ23" s="50">
        <f>'Starfandi karlar'!CZ23+'Starfandi konur'!CZ23</f>
        <v>977</v>
      </c>
      <c r="DA23" s="50">
        <f>'Starfandi karlar'!DA23+'Starfandi konur'!DA23</f>
        <v>992</v>
      </c>
      <c r="DB23" s="50">
        <f>'Starfandi karlar'!DB23+'Starfandi konur'!DB23</f>
        <v>952</v>
      </c>
      <c r="DC23" s="50">
        <f>'Starfandi karlar'!DC23+'Starfandi konur'!DC23</f>
        <v>947</v>
      </c>
      <c r="DD23" s="50">
        <f>'Starfandi karlar'!DD23+'Starfandi konur'!DD23</f>
        <v>946</v>
      </c>
      <c r="DE23" s="50">
        <f>'Starfandi karlar'!DE23+'Starfandi konur'!DE23</f>
        <v>908</v>
      </c>
      <c r="DF23" s="50">
        <f>'Starfandi karlar'!DF23+'Starfandi konur'!DF23</f>
        <v>907</v>
      </c>
      <c r="DG23" s="50">
        <f>'Starfandi karlar'!DG23+'Starfandi konur'!DG23</f>
        <v>901</v>
      </c>
      <c r="DH23" s="50">
        <f>'Starfandi karlar'!DH23+'Starfandi konur'!DH23</f>
        <v>970</v>
      </c>
      <c r="DI23" s="50">
        <f>'Starfandi karlar'!DI23+'Starfandi konur'!DI23</f>
        <v>971</v>
      </c>
      <c r="DJ23" s="50">
        <f>'Starfandi karlar'!DJ23+'Starfandi konur'!DJ23</f>
        <v>972</v>
      </c>
      <c r="DK23" s="50">
        <f>'Starfandi karlar'!DK23+'Starfandi konur'!DK23</f>
        <v>961</v>
      </c>
      <c r="DL23" s="50">
        <f>'Starfandi karlar'!DL23+'Starfandi konur'!DL23</f>
        <v>976</v>
      </c>
      <c r="DM23" s="50">
        <f>'Starfandi karlar'!DM23+'Starfandi konur'!DM23</f>
        <v>984</v>
      </c>
      <c r="DN23" s="50">
        <f>'Starfandi karlar'!DN23+'Starfandi konur'!DN23</f>
        <v>937</v>
      </c>
      <c r="DO23" s="50">
        <f>'Starfandi karlar'!DO23+'Starfandi konur'!DO23</f>
        <v>930</v>
      </c>
      <c r="DP23" s="50">
        <f>'Starfandi karlar'!DP23+'Starfandi konur'!DP23</f>
        <v>932</v>
      </c>
      <c r="DQ23" s="50">
        <f>'Starfandi karlar'!DQ23+'Starfandi konur'!DQ23</f>
        <v>919</v>
      </c>
      <c r="DR23" s="50">
        <f>'Starfandi karlar'!DR23+'Starfandi konur'!DR23</f>
        <v>919</v>
      </c>
      <c r="DS23" s="50">
        <f>'Starfandi karlar'!DS23+'Starfandi konur'!DS23</f>
        <v>920</v>
      </c>
      <c r="DT23" s="50">
        <f>'Starfandi karlar'!DT23+'Starfandi konur'!DT23</f>
        <v>961</v>
      </c>
      <c r="DU23" s="50">
        <f>'Starfandi karlar'!DU23+'Starfandi konur'!DU23</f>
        <v>955</v>
      </c>
      <c r="DV23" s="50">
        <f>'Starfandi karlar'!DV23+'Starfandi konur'!DV23</f>
        <v>954</v>
      </c>
      <c r="DW23" s="50">
        <f>'Starfandi karlar'!DW23+'Starfandi konur'!DW23</f>
        <v>939</v>
      </c>
      <c r="DX23" s="50">
        <f>'Starfandi karlar'!DX23+'Starfandi konur'!DX23</f>
        <v>952</v>
      </c>
      <c r="DY23" s="50">
        <f>'Starfandi karlar'!DY23+'Starfandi konur'!DY23</f>
        <v>958</v>
      </c>
      <c r="DZ23" s="50">
        <f>'Starfandi karlar'!DZ23+'Starfandi konur'!DZ23</f>
        <v>942</v>
      </c>
      <c r="EA23" s="50">
        <f>'Starfandi karlar'!EA23+'Starfandi konur'!EA23</f>
        <v>943</v>
      </c>
      <c r="EB23" s="50">
        <f>'Starfandi karlar'!EB23+'Starfandi konur'!EB23</f>
        <v>943</v>
      </c>
      <c r="EC23" s="50">
        <f>'Starfandi karlar'!EC23+'Starfandi konur'!EC23</f>
        <v>924</v>
      </c>
      <c r="ED23" s="50">
        <f>'Starfandi karlar'!ED23+'Starfandi konur'!ED23</f>
        <v>918</v>
      </c>
      <c r="EE23" s="50">
        <f>'Starfandi karlar'!EE23+'Starfandi konur'!EE23</f>
        <v>917</v>
      </c>
      <c r="EF23" s="50">
        <f>'Starfandi karlar'!EF23+'Starfandi konur'!EF23</f>
        <v>948</v>
      </c>
      <c r="EG23" s="50">
        <f>'Starfandi karlar'!EG23+'Starfandi konur'!EG23</f>
        <v>948</v>
      </c>
      <c r="EH23" s="50">
        <f>'Starfandi karlar'!EH23+'Starfandi konur'!EH23</f>
        <v>939</v>
      </c>
      <c r="EI23" s="50">
        <f>'Starfandi karlar'!EI23+'Starfandi konur'!EI23</f>
        <v>923</v>
      </c>
      <c r="EJ23" s="50">
        <f>'Starfandi karlar'!EJ23+'Starfandi konur'!EJ23</f>
        <v>941</v>
      </c>
      <c r="EK23" s="50">
        <f>'Starfandi karlar'!EK23+'Starfandi konur'!EK23</f>
        <v>948</v>
      </c>
      <c r="EL23" s="50">
        <f>'Starfandi karlar'!EL23+'Starfandi konur'!EL23</f>
        <v>918</v>
      </c>
      <c r="EM23" s="50">
        <f>'Starfandi karlar'!EM23+'Starfandi konur'!EM23</f>
        <v>918</v>
      </c>
      <c r="EN23" s="50">
        <f>'Starfandi karlar'!EN23+'Starfandi konur'!EN23</f>
        <v>920</v>
      </c>
      <c r="EO23" s="50">
        <f>'Starfandi karlar'!EO23+'Starfandi konur'!EO23</f>
        <v>934</v>
      </c>
      <c r="EP23" s="50">
        <f>'Starfandi karlar'!EP23+'Starfandi konur'!EP23</f>
        <v>935</v>
      </c>
      <c r="EQ23" s="50">
        <f>'Starfandi karlar'!EQ23+'Starfandi konur'!EQ23</f>
        <v>927</v>
      </c>
      <c r="ER23" s="50">
        <f>'Starfandi karlar'!ER23+'Starfandi konur'!ER23</f>
        <v>965</v>
      </c>
      <c r="ES23" s="50">
        <f>'Starfandi karlar'!ES23+'Starfandi konur'!ES23</f>
        <v>967</v>
      </c>
      <c r="ET23" s="50">
        <f>'Starfandi karlar'!ET23+'Starfandi konur'!ET23</f>
        <v>951</v>
      </c>
      <c r="EU23" s="50">
        <f>'Starfandi karlar'!EU23+'Starfandi konur'!EU23</f>
        <v>936</v>
      </c>
      <c r="EV23" s="50">
        <f>'Starfandi karlar'!EV23+'Starfandi konur'!EV23</f>
        <v>936</v>
      </c>
      <c r="EW23" s="50">
        <f>'Starfandi karlar'!EW23+'Starfandi konur'!EW23</f>
        <v>947</v>
      </c>
      <c r="EX23" s="50">
        <f>'Starfandi karlar'!EX23+'Starfandi konur'!EX23</f>
        <v>924</v>
      </c>
      <c r="EY23" s="50">
        <f>'Starfandi karlar'!EY23+'Starfandi konur'!EY23</f>
        <v>919</v>
      </c>
      <c r="EZ23" s="50">
        <f>'Starfandi karlar'!EZ23+'Starfandi konur'!EZ23</f>
        <v>918</v>
      </c>
      <c r="FA23" s="50">
        <f>'Starfandi karlar'!FA23+'Starfandi konur'!FA23</f>
        <v>919</v>
      </c>
      <c r="FB23" s="50">
        <f>'Starfandi karlar'!FB23+'Starfandi konur'!FB23</f>
        <v>913</v>
      </c>
      <c r="FC23" s="50">
        <f>'Starfandi karlar'!FC23+'Starfandi konur'!FC23</f>
        <v>904</v>
      </c>
      <c r="FD23" s="50">
        <f>'Starfandi karlar'!FD23+'Starfandi konur'!FD23</f>
        <v>954</v>
      </c>
      <c r="FE23" s="50">
        <f>'Starfandi karlar'!FE23+'Starfandi konur'!FE23</f>
        <v>949</v>
      </c>
      <c r="FF23" s="51">
        <f>'Starfandi karlar'!FF23+'Starfandi konur'!FF23</f>
        <v>931</v>
      </c>
      <c r="FG23" s="51">
        <f>'Starfandi karlar'!FG23+'Starfandi konur'!FG23</f>
        <v>956</v>
      </c>
      <c r="FH23" s="43">
        <f>'Starfandi karlar'!FH23+'Starfandi konur'!FH23</f>
        <v>950</v>
      </c>
      <c r="FI23" s="43">
        <f>'Starfandi karlar'!FI23+'Starfandi konur'!FI23</f>
        <v>962</v>
      </c>
      <c r="FJ23" s="43">
        <f>'Starfandi karlar'!FJ23+'Starfandi konur'!FJ23</f>
        <v>936</v>
      </c>
      <c r="FK23" s="71">
        <f>'Starfandi karlar'!FK23+'Starfandi konur'!FK23</f>
        <v>932</v>
      </c>
      <c r="FL23" s="43">
        <f>'Starfandi karlar'!FL23+'Starfandi konur'!FL23</f>
        <v>929</v>
      </c>
      <c r="FM23" s="43">
        <f>'Starfandi karlar'!FM23+'Starfandi konur'!FM23</f>
        <v>916</v>
      </c>
      <c r="FN23" s="43">
        <f>'Starfandi karlar'!FN23+'Starfandi konur'!FN23</f>
        <v>916</v>
      </c>
      <c r="FO23" s="43">
        <f>'Starfandi karlar'!FO23+'Starfandi konur'!FO23</f>
        <v>915</v>
      </c>
      <c r="FP23" s="53">
        <f>'Starfandi karlar'!FP23+'Starfandi konur'!FP23</f>
        <v>940</v>
      </c>
      <c r="FQ23" s="53">
        <f>'Starfandi karlar'!FQ23+'Starfandi konur'!FQ23</f>
        <v>941</v>
      </c>
      <c r="FR23" s="53">
        <f>'Starfandi karlar'!FR23+'Starfandi konur'!FR23</f>
        <v>937</v>
      </c>
      <c r="FS23" s="53">
        <f>'Starfandi karlar'!FS23+'Starfandi konur'!FS23</f>
        <v>924</v>
      </c>
      <c r="FT23" s="42">
        <f>'Starfandi karlar'!FT23+'Starfandi konur'!FT23</f>
        <v>931</v>
      </c>
      <c r="FU23" s="42">
        <f>'Starfandi karlar'!FU23+'Starfandi konur'!FU23</f>
        <v>929</v>
      </c>
      <c r="FV23" s="42">
        <f>'Starfandi karlar'!FV23+'Starfandi konur'!FV23</f>
        <v>921</v>
      </c>
      <c r="FW23" s="42">
        <f>'Starfandi karlar'!FW23+'Starfandi konur'!FW23</f>
        <v>920</v>
      </c>
      <c r="FX23" s="42">
        <f>'Starfandi karlar'!FX23+'Starfandi konur'!FX23</f>
        <v>922</v>
      </c>
      <c r="FY23" s="42">
        <f>'Starfandi karlar'!FY23+'Starfandi konur'!FY23</f>
        <v>924</v>
      </c>
      <c r="FZ23" s="42">
        <f>'Starfandi karlar'!FZ23+'Starfandi konur'!FZ23</f>
        <v>924</v>
      </c>
      <c r="GA23" s="42">
        <f>'Starfandi karlar'!GA23+'Starfandi konur'!GA23</f>
        <v>924</v>
      </c>
      <c r="GB23" s="42">
        <f>'Starfandi karlar'!GB23+'Starfandi konur'!GB23</f>
        <v>947</v>
      </c>
      <c r="GC23" s="42">
        <f>'Starfandi karlar'!GC23+'Starfandi konur'!GC23</f>
        <v>952</v>
      </c>
      <c r="GD23" s="42">
        <f>'Starfandi karlar'!GD23+'Starfandi konur'!GD23</f>
        <v>943</v>
      </c>
      <c r="GE23" s="42">
        <f>'Starfandi karlar'!GE23+'Starfandi konur'!GE23</f>
        <v>948</v>
      </c>
      <c r="GF23" s="42">
        <f>'Starfandi karlar'!GF23+'Starfandi konur'!GF23</f>
        <v>950</v>
      </c>
      <c r="GG23" s="42">
        <f>'Starfandi karlar'!GG23+'Starfandi konur'!GG23</f>
        <v>951</v>
      </c>
      <c r="GH23" s="50">
        <f>'Starfandi karlar'!GH23+'Starfandi konur'!GH23</f>
        <v>943</v>
      </c>
      <c r="GI23" s="50">
        <f>'Starfandi karlar'!GI23+'Starfandi konur'!GI23</f>
        <v>941</v>
      </c>
      <c r="GJ23" s="50">
        <f>'Starfandi karlar'!GJ23+'Starfandi konur'!GJ23</f>
        <v>939</v>
      </c>
      <c r="GK23" s="50">
        <f>'Starfandi karlar'!GK23+'Starfandi konur'!GK23</f>
        <v>943</v>
      </c>
      <c r="GL23" s="50">
        <f>'Starfandi karlar'!GL23+'Starfandi konur'!GL23</f>
        <v>943</v>
      </c>
      <c r="GM23" s="50">
        <f>'Starfandi karlar'!GM23+'Starfandi konur'!GM23</f>
        <v>943</v>
      </c>
      <c r="GN23" s="50">
        <f>'Starfandi karlar'!GN23+'Starfandi konur'!GN23</f>
        <v>961</v>
      </c>
      <c r="GO23" s="50">
        <f>'Starfandi karlar'!GO23+'Starfandi konur'!GO23</f>
        <v>962</v>
      </c>
      <c r="GP23" s="50">
        <f>'Starfandi karlar'!GP23+'Starfandi konur'!GP23</f>
        <v>953</v>
      </c>
      <c r="GQ23" s="50">
        <f>'Starfandi karlar'!GQ23+'Starfandi konur'!GQ23</f>
        <v>955</v>
      </c>
      <c r="GR23" s="50">
        <f>'Starfandi karlar'!GR23+'Starfandi konur'!GR23</f>
        <v>946</v>
      </c>
      <c r="GS23" s="50">
        <f>'Starfandi karlar'!GS23+'Starfandi konur'!GS23</f>
        <v>946</v>
      </c>
      <c r="GT23" s="50">
        <f>'Starfandi karlar'!GT23+'Starfandi konur'!GT23</f>
        <v>925</v>
      </c>
      <c r="GU23" s="50">
        <f>'Starfandi karlar'!GU23+'Starfandi konur'!GU23</f>
        <v>925</v>
      </c>
      <c r="GV23" s="50">
        <f>'Starfandi karlar'!GV23+'Starfandi konur'!GV23</f>
        <v>903</v>
      </c>
      <c r="GW23" s="50">
        <f>'Starfandi karlar'!GW23+'Starfandi konur'!GW23</f>
        <v>842</v>
      </c>
      <c r="GX23" s="50">
        <f>'Starfandi karlar'!GX23+'Starfandi konur'!GX23</f>
        <v>927</v>
      </c>
      <c r="GY23" s="50">
        <f>'Starfandi karlar'!GY23+'Starfandi konur'!GY23</f>
        <v>932</v>
      </c>
      <c r="GZ23" s="50">
        <f>'Starfandi karlar'!GZ23+'Starfandi konur'!GZ23</f>
        <v>952</v>
      </c>
      <c r="HA23" s="50">
        <f>'Starfandi karlar'!HA23+'Starfandi konur'!HA23</f>
        <v>955</v>
      </c>
      <c r="HB23" s="50">
        <f>'Starfandi karlar'!HB23+'Starfandi konur'!HB23</f>
        <v>947</v>
      </c>
      <c r="HC23" s="50">
        <f>'Starfandi karlar'!HC23+'Starfandi konur'!HC23</f>
        <v>928</v>
      </c>
      <c r="HD23" s="50">
        <f>'Starfandi karlar'!HD23+'Starfandi konur'!HD23</f>
        <v>935</v>
      </c>
      <c r="HE23" s="50">
        <f>'Starfandi karlar'!HE23+'Starfandi konur'!HE23</f>
        <v>949</v>
      </c>
      <c r="HF23" s="50">
        <f>'Starfandi karlar'!HF23+'Starfandi konur'!HF23</f>
        <v>953</v>
      </c>
      <c r="HG23" s="50">
        <f>'Starfandi karlar'!HG23+'Starfandi konur'!HG23</f>
        <v>950</v>
      </c>
      <c r="HH23" s="50">
        <f>'Starfandi karlar'!HH23+'Starfandi konur'!HH23</f>
        <v>950</v>
      </c>
      <c r="HI23" s="120">
        <f>'Starfandi karlar'!HI23+'Starfandi konur'!HI23</f>
        <v>928</v>
      </c>
      <c r="HJ23" s="120">
        <f>'Starfandi karlar'!HJ23+'Starfandi konur'!HJ23</f>
        <v>927</v>
      </c>
      <c r="HK23" s="120">
        <f>'Starfandi karlar'!HK23+'Starfandi konur'!HK23</f>
        <v>918</v>
      </c>
      <c r="HL23" s="120">
        <f>'Starfandi karlar'!HL23+'Starfandi konur'!HL23</f>
        <v>938</v>
      </c>
      <c r="HM23" s="120">
        <f>'Starfandi karlar'!HM23+'Starfandi konur'!HM23</f>
        <v>943</v>
      </c>
      <c r="HN23" s="120">
        <f>'Starfandi karlar'!HN23+'Starfandi konur'!HN23</f>
        <v>939</v>
      </c>
      <c r="HO23" s="120">
        <f>'Starfandi karlar'!HO23+'Starfandi konur'!HO23</f>
        <v>920</v>
      </c>
      <c r="HP23" s="120">
        <f>'Starfandi karlar'!HP23+'Starfandi konur'!HP23</f>
        <v>926</v>
      </c>
      <c r="HQ23" s="120">
        <f>'Starfandi karlar'!HQ23+'Starfandi konur'!HQ23</f>
        <v>936</v>
      </c>
      <c r="HR23" s="120">
        <f>'Starfandi karlar'!HR23+'Starfandi konur'!HR23</f>
        <v>940</v>
      </c>
      <c r="HS23" s="120">
        <f>'Starfandi karlar'!HS23+'Starfandi konur'!HS23</f>
        <v>944</v>
      </c>
      <c r="HT23" s="109">
        <v>944</v>
      </c>
      <c r="HU23" s="130">
        <v>942</v>
      </c>
    </row>
    <row r="24" spans="1:229" x14ac:dyDescent="0.25">
      <c r="A24" s="55" t="s">
        <v>20</v>
      </c>
      <c r="B24" s="56">
        <f>'Starfandi karlar'!B24+'Starfandi konur'!B24</f>
        <v>436</v>
      </c>
      <c r="C24" s="56">
        <f>'Starfandi karlar'!C24+'Starfandi konur'!C24</f>
        <v>437</v>
      </c>
      <c r="D24" s="56">
        <f>'Starfandi karlar'!D24+'Starfandi konur'!D24</f>
        <v>438</v>
      </c>
      <c r="E24" s="56">
        <f>'Starfandi karlar'!E24+'Starfandi konur'!E24</f>
        <v>444</v>
      </c>
      <c r="F24" s="56">
        <f>'Starfandi karlar'!F24+'Starfandi konur'!F24</f>
        <v>447</v>
      </c>
      <c r="G24" s="56">
        <f>'Starfandi karlar'!G24+'Starfandi konur'!G24</f>
        <v>444</v>
      </c>
      <c r="H24" s="56">
        <f>'Starfandi karlar'!H24+'Starfandi konur'!H24</f>
        <v>443</v>
      </c>
      <c r="I24" s="56">
        <f>'Starfandi karlar'!I24+'Starfandi konur'!I24</f>
        <v>444</v>
      </c>
      <c r="J24" s="56">
        <f>'Starfandi karlar'!J24+'Starfandi konur'!J24</f>
        <v>443</v>
      </c>
      <c r="K24" s="56">
        <f>'Starfandi karlar'!K24+'Starfandi konur'!K24</f>
        <v>440</v>
      </c>
      <c r="L24" s="56">
        <f>'Starfandi karlar'!L24+'Starfandi konur'!L24</f>
        <v>437</v>
      </c>
      <c r="M24" s="56">
        <f>'Starfandi karlar'!M24+'Starfandi konur'!M24</f>
        <v>433</v>
      </c>
      <c r="N24" s="56">
        <f>'Starfandi karlar'!N24+'Starfandi konur'!N24</f>
        <v>429</v>
      </c>
      <c r="O24" s="56">
        <f>'Starfandi karlar'!O24+'Starfandi konur'!O24</f>
        <v>427</v>
      </c>
      <c r="P24" s="56">
        <f>'Starfandi karlar'!P24+'Starfandi konur'!P24</f>
        <v>425</v>
      </c>
      <c r="Q24" s="56">
        <f>'Starfandi karlar'!Q24+'Starfandi konur'!Q24</f>
        <v>425</v>
      </c>
      <c r="R24" s="56">
        <f>'Starfandi karlar'!R24+'Starfandi konur'!R24</f>
        <v>425</v>
      </c>
      <c r="S24" s="56">
        <f>'Starfandi karlar'!S24+'Starfandi konur'!S24</f>
        <v>427</v>
      </c>
      <c r="T24" s="56">
        <f>'Starfandi karlar'!T24+'Starfandi konur'!T24</f>
        <v>427</v>
      </c>
      <c r="U24" s="56">
        <f>'Starfandi karlar'!U24+'Starfandi konur'!U24</f>
        <v>427</v>
      </c>
      <c r="V24" s="56">
        <f>'Starfandi karlar'!V24+'Starfandi konur'!V24</f>
        <v>423</v>
      </c>
      <c r="W24" s="56">
        <f>'Starfandi karlar'!W24+'Starfandi konur'!W24</f>
        <v>412</v>
      </c>
      <c r="X24" s="56">
        <f>'Starfandi karlar'!X24+'Starfandi konur'!X24</f>
        <v>408</v>
      </c>
      <c r="Y24" s="56">
        <f>'Starfandi karlar'!Y24+'Starfandi konur'!Y24</f>
        <v>396</v>
      </c>
      <c r="Z24" s="56">
        <f>'Starfandi karlar'!Z24+'Starfandi konur'!Z24</f>
        <v>395</v>
      </c>
      <c r="AA24" s="56">
        <f>'Starfandi karlar'!AA24+'Starfandi konur'!AA24</f>
        <v>399</v>
      </c>
      <c r="AB24" s="56">
        <f>'Starfandi karlar'!AB24+'Starfandi konur'!AB24</f>
        <v>399</v>
      </c>
      <c r="AC24" s="56">
        <f>'Starfandi karlar'!AC24+'Starfandi konur'!AC24</f>
        <v>410</v>
      </c>
      <c r="AD24" s="56">
        <f>'Starfandi karlar'!AD24+'Starfandi konur'!AD24</f>
        <v>416</v>
      </c>
      <c r="AE24" s="56">
        <f>'Starfandi karlar'!AE24+'Starfandi konur'!AE24</f>
        <v>416</v>
      </c>
      <c r="AF24" s="56">
        <f>'Starfandi karlar'!AF24+'Starfandi konur'!AF24</f>
        <v>414</v>
      </c>
      <c r="AG24" s="56">
        <f>'Starfandi karlar'!AG24+'Starfandi konur'!AG24</f>
        <v>412</v>
      </c>
      <c r="AH24" s="56">
        <f>'Starfandi karlar'!AH24+'Starfandi konur'!AH24</f>
        <v>407</v>
      </c>
      <c r="AI24" s="56">
        <f>'Starfandi karlar'!AI24+'Starfandi konur'!AI24</f>
        <v>406</v>
      </c>
      <c r="AJ24" s="56">
        <f>'Starfandi karlar'!AJ24+'Starfandi konur'!AJ24</f>
        <v>405</v>
      </c>
      <c r="AK24" s="56">
        <f>'Starfandi karlar'!AK24+'Starfandi konur'!AK24</f>
        <v>392</v>
      </c>
      <c r="AL24" s="56">
        <f>'Starfandi karlar'!AL24+'Starfandi konur'!AL24</f>
        <v>389</v>
      </c>
      <c r="AM24" s="56">
        <f>'Starfandi karlar'!AM24+'Starfandi konur'!AM24</f>
        <v>388</v>
      </c>
      <c r="AN24" s="56">
        <f>'Starfandi karlar'!AN24+'Starfandi konur'!AN24</f>
        <v>400</v>
      </c>
      <c r="AO24" s="56">
        <f>'Starfandi karlar'!AO24+'Starfandi konur'!AO24</f>
        <v>403</v>
      </c>
      <c r="AP24" s="56">
        <f>'Starfandi karlar'!AP24+'Starfandi konur'!AP24</f>
        <v>404</v>
      </c>
      <c r="AQ24" s="56">
        <f>'Starfandi karlar'!AQ24+'Starfandi konur'!AQ24</f>
        <v>419</v>
      </c>
      <c r="AR24" s="56">
        <f>'Starfandi karlar'!AR24+'Starfandi konur'!AR24</f>
        <v>416</v>
      </c>
      <c r="AS24" s="56">
        <f>'Starfandi karlar'!AS24+'Starfandi konur'!AS24</f>
        <v>418</v>
      </c>
      <c r="AT24" s="56">
        <f>'Starfandi karlar'!AT24+'Starfandi konur'!AT24</f>
        <v>389</v>
      </c>
      <c r="AU24" s="56">
        <f>'Starfandi karlar'!AU24+'Starfandi konur'!AU24</f>
        <v>387</v>
      </c>
      <c r="AV24" s="56">
        <f>'Starfandi karlar'!AV24+'Starfandi konur'!AV24</f>
        <v>384</v>
      </c>
      <c r="AW24" s="56">
        <f>'Starfandi karlar'!AW24+'Starfandi konur'!AW24</f>
        <v>379</v>
      </c>
      <c r="AX24" s="56">
        <f>'Starfandi karlar'!AX24+'Starfandi konur'!AX24</f>
        <v>377</v>
      </c>
      <c r="AY24" s="56">
        <f>'Starfandi karlar'!AY24+'Starfandi konur'!AY24</f>
        <v>377</v>
      </c>
      <c r="AZ24" s="56">
        <f>'Starfandi karlar'!AZ24+'Starfandi konur'!AZ24</f>
        <v>380</v>
      </c>
      <c r="BA24" s="56">
        <f>'Starfandi karlar'!BA24+'Starfandi konur'!BA24</f>
        <v>380</v>
      </c>
      <c r="BB24" s="56">
        <f>'Starfandi karlar'!BB24+'Starfandi konur'!BB24</f>
        <v>381</v>
      </c>
      <c r="BC24" s="56">
        <f>'Starfandi karlar'!BC24+'Starfandi konur'!BC24</f>
        <v>387</v>
      </c>
      <c r="BD24" s="56">
        <f>'Starfandi karlar'!BD24+'Starfandi konur'!BD24</f>
        <v>389</v>
      </c>
      <c r="BE24" s="56">
        <f>'Starfandi karlar'!BE24+'Starfandi konur'!BE24</f>
        <v>384</v>
      </c>
      <c r="BF24" s="56">
        <f>'Starfandi karlar'!BF24+'Starfandi konur'!BF24</f>
        <v>381</v>
      </c>
      <c r="BG24" s="56">
        <f>'Starfandi karlar'!BG24+'Starfandi konur'!BG24</f>
        <v>388</v>
      </c>
      <c r="BH24" s="56">
        <f>'Starfandi karlar'!BH24+'Starfandi konur'!BH24</f>
        <v>386</v>
      </c>
      <c r="BI24" s="56">
        <f>'Starfandi karlar'!BI24+'Starfandi konur'!BI24</f>
        <v>383</v>
      </c>
      <c r="BJ24" s="56">
        <f>'Starfandi karlar'!BJ24+'Starfandi konur'!BJ24</f>
        <v>385</v>
      </c>
      <c r="BK24" s="56">
        <f>'Starfandi karlar'!BK24+'Starfandi konur'!BK24</f>
        <v>385</v>
      </c>
      <c r="BL24" s="56">
        <f>'Starfandi karlar'!BL24+'Starfandi konur'!BL24</f>
        <v>389</v>
      </c>
      <c r="BM24" s="56">
        <f>'Starfandi karlar'!BM24+'Starfandi konur'!BM24</f>
        <v>389</v>
      </c>
      <c r="BN24" s="56">
        <f>'Starfandi karlar'!BN24+'Starfandi konur'!BN24</f>
        <v>391</v>
      </c>
      <c r="BO24" s="56">
        <f>'Starfandi karlar'!BO24+'Starfandi konur'!BO24</f>
        <v>397</v>
      </c>
      <c r="BP24" s="56">
        <f>'Starfandi karlar'!BP24+'Starfandi konur'!BP24</f>
        <v>398</v>
      </c>
      <c r="BQ24" s="56">
        <f>'Starfandi karlar'!BQ24+'Starfandi konur'!BQ24</f>
        <v>397</v>
      </c>
      <c r="BR24" s="56">
        <f>'Starfandi karlar'!BR24+'Starfandi konur'!BR24</f>
        <v>388</v>
      </c>
      <c r="BS24" s="56">
        <f>'Starfandi karlar'!BS24+'Starfandi konur'!BS24</f>
        <v>388</v>
      </c>
      <c r="BT24" s="56">
        <f>'Starfandi karlar'!BT24+'Starfandi konur'!BT24</f>
        <v>387</v>
      </c>
      <c r="BU24" s="56">
        <f>'Starfandi karlar'!BU24+'Starfandi konur'!BU24</f>
        <v>385</v>
      </c>
      <c r="BV24" s="56">
        <f>'Starfandi karlar'!BV24+'Starfandi konur'!BV24</f>
        <v>383</v>
      </c>
      <c r="BW24" s="56">
        <f>'Starfandi karlar'!BW24+'Starfandi konur'!BW24</f>
        <v>380</v>
      </c>
      <c r="BX24" s="56">
        <f>'Starfandi karlar'!BX24+'Starfandi konur'!BX24</f>
        <v>396</v>
      </c>
      <c r="BY24" s="56">
        <f>'Starfandi karlar'!BY24+'Starfandi konur'!BY24</f>
        <v>397</v>
      </c>
      <c r="BZ24" s="56">
        <f>'Starfandi karlar'!BZ24+'Starfandi konur'!BZ24</f>
        <v>396</v>
      </c>
      <c r="CA24" s="56">
        <f>'Starfandi karlar'!CA24+'Starfandi konur'!CA24</f>
        <v>395</v>
      </c>
      <c r="CB24" s="56">
        <f>'Starfandi karlar'!CB24+'Starfandi konur'!CB24</f>
        <v>394</v>
      </c>
      <c r="CC24" s="56">
        <f>'Starfandi karlar'!CC24+'Starfandi konur'!CC24</f>
        <v>394</v>
      </c>
      <c r="CD24" s="56">
        <f>'Starfandi karlar'!CD24+'Starfandi konur'!CD24</f>
        <v>379</v>
      </c>
      <c r="CE24" s="56">
        <f>'Starfandi karlar'!CE24+'Starfandi konur'!CE24</f>
        <v>377</v>
      </c>
      <c r="CF24" s="56">
        <f>'Starfandi karlar'!CF24+'Starfandi konur'!CF24</f>
        <v>376</v>
      </c>
      <c r="CG24" s="56">
        <f>'Starfandi karlar'!CG24+'Starfandi konur'!CG24</f>
        <v>373</v>
      </c>
      <c r="CH24" s="56">
        <f>'Starfandi karlar'!CH24+'Starfandi konur'!CH24</f>
        <v>373</v>
      </c>
      <c r="CI24" s="56">
        <f>'Starfandi karlar'!CI24+'Starfandi konur'!CI24</f>
        <v>373</v>
      </c>
      <c r="CJ24" s="56">
        <f>'Starfandi karlar'!CJ24+'Starfandi konur'!CJ24</f>
        <v>384</v>
      </c>
      <c r="CK24" s="56">
        <f>'Starfandi karlar'!CK24+'Starfandi konur'!CK24</f>
        <v>385</v>
      </c>
      <c r="CL24" s="56">
        <f>'Starfandi karlar'!CL24+'Starfandi konur'!CL24</f>
        <v>387</v>
      </c>
      <c r="CM24" s="56">
        <f>'Starfandi karlar'!CM24+'Starfandi konur'!CM24</f>
        <v>383</v>
      </c>
      <c r="CN24" s="56">
        <f>'Starfandi karlar'!CN24+'Starfandi konur'!CN24</f>
        <v>384</v>
      </c>
      <c r="CO24" s="56">
        <f>'Starfandi karlar'!CO24+'Starfandi konur'!CO24</f>
        <v>386</v>
      </c>
      <c r="CP24" s="56">
        <f>'Starfandi karlar'!CP24+'Starfandi konur'!CP24</f>
        <v>370</v>
      </c>
      <c r="CQ24" s="56">
        <f>'Starfandi karlar'!CQ24+'Starfandi konur'!CQ24</f>
        <v>371</v>
      </c>
      <c r="CR24" s="56">
        <f>'Starfandi karlar'!CR24+'Starfandi konur'!CR24</f>
        <v>371</v>
      </c>
      <c r="CS24" s="56">
        <f>'Starfandi karlar'!CS24+'Starfandi konur'!CS24</f>
        <v>379</v>
      </c>
      <c r="CT24" s="56">
        <f>'Starfandi karlar'!CT24+'Starfandi konur'!CT24</f>
        <v>379</v>
      </c>
      <c r="CU24" s="56">
        <f>'Starfandi karlar'!CU24+'Starfandi konur'!CU24</f>
        <v>380</v>
      </c>
      <c r="CV24" s="56">
        <f>'Starfandi karlar'!CV24+'Starfandi konur'!CV24</f>
        <v>396</v>
      </c>
      <c r="CW24" s="56">
        <f>'Starfandi karlar'!CW24+'Starfandi konur'!CW24</f>
        <v>396</v>
      </c>
      <c r="CX24" s="56">
        <f>'Starfandi karlar'!CX24+'Starfandi konur'!CX24</f>
        <v>396</v>
      </c>
      <c r="CY24" s="56">
        <f>'Starfandi karlar'!CY24+'Starfandi konur'!CY24</f>
        <v>389</v>
      </c>
      <c r="CZ24" s="56">
        <f>'Starfandi karlar'!CZ24+'Starfandi konur'!CZ24</f>
        <v>388</v>
      </c>
      <c r="DA24" s="56">
        <f>'Starfandi karlar'!DA24+'Starfandi konur'!DA24</f>
        <v>387</v>
      </c>
      <c r="DB24" s="56">
        <f>'Starfandi karlar'!DB24+'Starfandi konur'!DB24</f>
        <v>371</v>
      </c>
      <c r="DC24" s="56">
        <f>'Starfandi karlar'!DC24+'Starfandi konur'!DC24</f>
        <v>371</v>
      </c>
      <c r="DD24" s="56">
        <f>'Starfandi karlar'!DD24+'Starfandi konur'!DD24</f>
        <v>371</v>
      </c>
      <c r="DE24" s="56">
        <f>'Starfandi karlar'!DE24+'Starfandi konur'!DE24</f>
        <v>354</v>
      </c>
      <c r="DF24" s="56">
        <f>'Starfandi karlar'!DF24+'Starfandi konur'!DF24</f>
        <v>352</v>
      </c>
      <c r="DG24" s="56">
        <f>'Starfandi karlar'!DG24+'Starfandi konur'!DG24</f>
        <v>350</v>
      </c>
      <c r="DH24" s="56">
        <f>'Starfandi karlar'!DH24+'Starfandi konur'!DH24</f>
        <v>377</v>
      </c>
      <c r="DI24" s="56">
        <f>'Starfandi karlar'!DI24+'Starfandi konur'!DI24</f>
        <v>374</v>
      </c>
      <c r="DJ24" s="56">
        <f>'Starfandi karlar'!DJ24+'Starfandi konur'!DJ24</f>
        <v>373</v>
      </c>
      <c r="DK24" s="56">
        <f>'Starfandi karlar'!DK24+'Starfandi konur'!DK24</f>
        <v>377</v>
      </c>
      <c r="DL24" s="56">
        <f>'Starfandi karlar'!DL24+'Starfandi konur'!DL24</f>
        <v>377</v>
      </c>
      <c r="DM24" s="56">
        <f>'Starfandi karlar'!DM24+'Starfandi konur'!DM24</f>
        <v>377</v>
      </c>
      <c r="DN24" s="56">
        <f>'Starfandi karlar'!DN24+'Starfandi konur'!DN24</f>
        <v>360</v>
      </c>
      <c r="DO24" s="56">
        <f>'Starfandi karlar'!DO24+'Starfandi konur'!DO24</f>
        <v>359</v>
      </c>
      <c r="DP24" s="56">
        <f>'Starfandi karlar'!DP24+'Starfandi konur'!DP24</f>
        <v>356</v>
      </c>
      <c r="DQ24" s="56">
        <f>'Starfandi karlar'!DQ24+'Starfandi konur'!DQ24</f>
        <v>347</v>
      </c>
      <c r="DR24" s="56">
        <f>'Starfandi karlar'!DR24+'Starfandi konur'!DR24</f>
        <v>347</v>
      </c>
      <c r="DS24" s="56">
        <f>'Starfandi karlar'!DS24+'Starfandi konur'!DS24</f>
        <v>348</v>
      </c>
      <c r="DT24" s="56">
        <f>'Starfandi karlar'!DT24+'Starfandi konur'!DT24</f>
        <v>363</v>
      </c>
      <c r="DU24" s="56">
        <f>'Starfandi karlar'!DU24+'Starfandi konur'!DU24</f>
        <v>366</v>
      </c>
      <c r="DV24" s="56">
        <f>'Starfandi karlar'!DV24+'Starfandi konur'!DV24</f>
        <v>366</v>
      </c>
      <c r="DW24" s="56">
        <f>'Starfandi karlar'!DW24+'Starfandi konur'!DW24</f>
        <v>363</v>
      </c>
      <c r="DX24" s="56">
        <f>'Starfandi karlar'!DX24+'Starfandi konur'!DX24</f>
        <v>362</v>
      </c>
      <c r="DY24" s="56">
        <f>'Starfandi karlar'!DY24+'Starfandi konur'!DY24</f>
        <v>358</v>
      </c>
      <c r="DZ24" s="56">
        <f>'Starfandi karlar'!DZ24+'Starfandi konur'!DZ24</f>
        <v>351</v>
      </c>
      <c r="EA24" s="56">
        <f>'Starfandi karlar'!EA24+'Starfandi konur'!EA24</f>
        <v>353</v>
      </c>
      <c r="EB24" s="56">
        <f>'Starfandi karlar'!EB24+'Starfandi konur'!EB24</f>
        <v>350</v>
      </c>
      <c r="EC24" s="56">
        <f>'Starfandi karlar'!EC24+'Starfandi konur'!EC24</f>
        <v>341</v>
      </c>
      <c r="ED24" s="56">
        <f>'Starfandi karlar'!ED24+'Starfandi konur'!ED24</f>
        <v>338</v>
      </c>
      <c r="EE24" s="56">
        <f>'Starfandi karlar'!EE24+'Starfandi konur'!EE24</f>
        <v>338</v>
      </c>
      <c r="EF24" s="56">
        <f>'Starfandi karlar'!EF24+'Starfandi konur'!EF24</f>
        <v>350</v>
      </c>
      <c r="EG24" s="56">
        <f>'Starfandi karlar'!EG24+'Starfandi konur'!EG24</f>
        <v>348</v>
      </c>
      <c r="EH24" s="56">
        <f>'Starfandi karlar'!EH24+'Starfandi konur'!EH24</f>
        <v>350</v>
      </c>
      <c r="EI24" s="56">
        <f>'Starfandi karlar'!EI24+'Starfandi konur'!EI24</f>
        <v>343</v>
      </c>
      <c r="EJ24" s="56">
        <f>'Starfandi karlar'!EJ24+'Starfandi konur'!EJ24</f>
        <v>342</v>
      </c>
      <c r="EK24" s="56">
        <f>'Starfandi karlar'!EK24+'Starfandi konur'!EK24</f>
        <v>342</v>
      </c>
      <c r="EL24" s="56">
        <f>'Starfandi karlar'!EL24+'Starfandi konur'!EL24</f>
        <v>333</v>
      </c>
      <c r="EM24" s="56">
        <f>'Starfandi karlar'!EM24+'Starfandi konur'!EM24</f>
        <v>330</v>
      </c>
      <c r="EN24" s="56">
        <f>'Starfandi karlar'!EN24+'Starfandi konur'!EN24</f>
        <v>330</v>
      </c>
      <c r="EO24" s="56">
        <f>'Starfandi karlar'!EO24+'Starfandi konur'!EO24</f>
        <v>333</v>
      </c>
      <c r="EP24" s="56">
        <f>'Starfandi karlar'!EP24+'Starfandi konur'!EP24</f>
        <v>335</v>
      </c>
      <c r="EQ24" s="56">
        <f>'Starfandi karlar'!EQ24+'Starfandi konur'!EQ24</f>
        <v>335</v>
      </c>
      <c r="ER24" s="56">
        <f>'Starfandi karlar'!ER24+'Starfandi konur'!ER24</f>
        <v>350</v>
      </c>
      <c r="ES24" s="56">
        <f>'Starfandi karlar'!ES24+'Starfandi konur'!ES24</f>
        <v>349</v>
      </c>
      <c r="ET24" s="56">
        <f>'Starfandi karlar'!ET24+'Starfandi konur'!ET24</f>
        <v>352</v>
      </c>
      <c r="EU24" s="56">
        <f>'Starfandi karlar'!EU24+'Starfandi konur'!EU24</f>
        <v>345</v>
      </c>
      <c r="EV24" s="56">
        <f>'Starfandi karlar'!EV24+'Starfandi konur'!EV24</f>
        <v>344</v>
      </c>
      <c r="EW24" s="56">
        <f>'Starfandi karlar'!EW24+'Starfandi konur'!EW24</f>
        <v>344</v>
      </c>
      <c r="EX24" s="56">
        <f>'Starfandi karlar'!EX24+'Starfandi konur'!EX24</f>
        <v>332</v>
      </c>
      <c r="EY24" s="56">
        <f>'Starfandi karlar'!EY24+'Starfandi konur'!EY24</f>
        <v>329</v>
      </c>
      <c r="EZ24" s="56">
        <f>'Starfandi karlar'!EZ24+'Starfandi konur'!EZ24</f>
        <v>327</v>
      </c>
      <c r="FA24" s="56">
        <f>'Starfandi karlar'!FA24+'Starfandi konur'!FA24</f>
        <v>327</v>
      </c>
      <c r="FB24" s="56">
        <f>'Starfandi karlar'!FB24+'Starfandi konur'!FB24</f>
        <v>326</v>
      </c>
      <c r="FC24" s="56">
        <f>'Starfandi karlar'!FC24+'Starfandi konur'!FC24</f>
        <v>329</v>
      </c>
      <c r="FD24" s="56">
        <f>'Starfandi karlar'!FD24+'Starfandi konur'!FD24</f>
        <v>350</v>
      </c>
      <c r="FE24" s="56">
        <f>'Starfandi karlar'!FE24+'Starfandi konur'!FE24</f>
        <v>352</v>
      </c>
      <c r="FF24" s="57">
        <f>'Starfandi karlar'!FF24+'Starfandi konur'!FF24</f>
        <v>352</v>
      </c>
      <c r="FG24" s="57">
        <f>'Starfandi karlar'!FG24+'Starfandi konur'!FG24</f>
        <v>363</v>
      </c>
      <c r="FH24" s="44">
        <f>'Starfandi karlar'!FH24+'Starfandi konur'!FH24</f>
        <v>364</v>
      </c>
      <c r="FI24" s="44">
        <f>'Starfandi karlar'!FI24+'Starfandi konur'!FI24</f>
        <v>362</v>
      </c>
      <c r="FJ24" s="44">
        <f>'Starfandi karlar'!FJ24+'Starfandi konur'!FJ24</f>
        <v>352</v>
      </c>
      <c r="FK24" s="74">
        <f>'Starfandi karlar'!FK24+'Starfandi konur'!FK24</f>
        <v>349</v>
      </c>
      <c r="FL24" s="44">
        <f>'Starfandi karlar'!FL24+'Starfandi konur'!FL24</f>
        <v>346</v>
      </c>
      <c r="FM24" s="44">
        <f>'Starfandi karlar'!FM24+'Starfandi konur'!FM24</f>
        <v>341</v>
      </c>
      <c r="FN24" s="44">
        <f>'Starfandi karlar'!FN24+'Starfandi konur'!FN24</f>
        <v>343</v>
      </c>
      <c r="FO24" s="44">
        <f>'Starfandi karlar'!FO24+'Starfandi konur'!FO24</f>
        <v>345</v>
      </c>
      <c r="FP24" s="60">
        <f>'Starfandi karlar'!FP24+'Starfandi konur'!FP24</f>
        <v>354</v>
      </c>
      <c r="FQ24" s="60">
        <f>'Starfandi karlar'!FQ24+'Starfandi konur'!FQ24</f>
        <v>355</v>
      </c>
      <c r="FR24" s="60">
        <f>'Starfandi karlar'!FR24+'Starfandi konur'!FR24</f>
        <v>355</v>
      </c>
      <c r="FS24" s="34">
        <f>'Starfandi karlar'!FS24+'Starfandi konur'!FS24</f>
        <v>350</v>
      </c>
      <c r="FT24" s="34">
        <f>'Starfandi karlar'!FT24+'Starfandi konur'!FT24</f>
        <v>351</v>
      </c>
      <c r="FU24" s="34">
        <f>'Starfandi karlar'!FU24+'Starfandi konur'!FU24</f>
        <v>351</v>
      </c>
      <c r="FV24" s="34">
        <f>'Starfandi karlar'!FV24+'Starfandi konur'!FV24</f>
        <v>345</v>
      </c>
      <c r="FW24" s="34">
        <f>'Starfandi karlar'!FW24+'Starfandi konur'!FW24</f>
        <v>345</v>
      </c>
      <c r="FX24" s="34">
        <f>'Starfandi karlar'!FX24+'Starfandi konur'!FX24</f>
        <v>343</v>
      </c>
      <c r="FY24" s="34">
        <f>'Starfandi karlar'!FY24+'Starfandi konur'!FY24</f>
        <v>342</v>
      </c>
      <c r="FZ24" s="34">
        <f>'Starfandi karlar'!FZ24+'Starfandi konur'!FZ24</f>
        <v>341</v>
      </c>
      <c r="GA24" s="34">
        <f>'Starfandi karlar'!GA24+'Starfandi konur'!GA24</f>
        <v>340</v>
      </c>
      <c r="GB24" s="56">
        <f>'Starfandi karlar'!GB24+'Starfandi konur'!GB24</f>
        <v>351</v>
      </c>
      <c r="GC24" s="56">
        <f>'Starfandi karlar'!GC24+'Starfandi konur'!GC24</f>
        <v>354</v>
      </c>
      <c r="GD24" s="56">
        <f>'Starfandi karlar'!GD24+'Starfandi konur'!GD24</f>
        <v>354</v>
      </c>
      <c r="GE24" s="56">
        <f>'Starfandi karlar'!GE24+'Starfandi konur'!GE24</f>
        <v>357</v>
      </c>
      <c r="GF24" s="56">
        <f>'Starfandi karlar'!GF24+'Starfandi konur'!GF24</f>
        <v>359</v>
      </c>
      <c r="GG24" s="56">
        <f>'Starfandi karlar'!GG24+'Starfandi konur'!GG24</f>
        <v>362</v>
      </c>
      <c r="GH24" s="56">
        <f>'Starfandi karlar'!GH24+'Starfandi konur'!GH24</f>
        <v>353</v>
      </c>
      <c r="GI24" s="56">
        <f>'Starfandi karlar'!GI24+'Starfandi konur'!GI24</f>
        <v>355</v>
      </c>
      <c r="GJ24" s="56">
        <f>'Starfandi karlar'!GJ24+'Starfandi konur'!GJ24</f>
        <v>354</v>
      </c>
      <c r="GK24" s="56">
        <f>'Starfandi karlar'!GK24+'Starfandi konur'!GK24</f>
        <v>355</v>
      </c>
      <c r="GL24" s="56">
        <f>'Starfandi karlar'!GL24+'Starfandi konur'!GL24</f>
        <v>356</v>
      </c>
      <c r="GM24" s="56">
        <f>'Starfandi karlar'!GM24+'Starfandi konur'!GM24</f>
        <v>355</v>
      </c>
      <c r="GN24" s="56">
        <f>'Starfandi karlar'!GN24+'Starfandi konur'!GN24</f>
        <v>362</v>
      </c>
      <c r="GO24" s="56">
        <f>'Starfandi karlar'!GO24+'Starfandi konur'!GO24</f>
        <v>363</v>
      </c>
      <c r="GP24" s="56">
        <f>'Starfandi karlar'!GP24+'Starfandi konur'!GP24</f>
        <v>365</v>
      </c>
      <c r="GQ24" s="56">
        <f>'Starfandi karlar'!GQ24+'Starfandi konur'!GQ24</f>
        <v>364</v>
      </c>
      <c r="GR24" s="56">
        <f>'Starfandi karlar'!GR24+'Starfandi konur'!GR24</f>
        <v>363</v>
      </c>
      <c r="GS24" s="56">
        <f>'Starfandi karlar'!GS24+'Starfandi konur'!GS24</f>
        <v>361</v>
      </c>
      <c r="GT24" s="56">
        <f>'Starfandi karlar'!GT24+'Starfandi konur'!GT24</f>
        <v>352</v>
      </c>
      <c r="GU24" s="56">
        <f>'Starfandi karlar'!GU24+'Starfandi konur'!GU24</f>
        <v>352</v>
      </c>
      <c r="GV24" s="56">
        <f>'Starfandi karlar'!GV24+'Starfandi konur'!GV24</f>
        <v>353</v>
      </c>
      <c r="GW24" s="56">
        <f>'Starfandi karlar'!GW24+'Starfandi konur'!GW24</f>
        <v>355</v>
      </c>
      <c r="GX24" s="56">
        <f>'Starfandi karlar'!GX24+'Starfandi konur'!GX24</f>
        <v>355</v>
      </c>
      <c r="GY24" s="56">
        <f>'Starfandi karlar'!GY24+'Starfandi konur'!GY24</f>
        <v>354</v>
      </c>
      <c r="GZ24" s="56">
        <f>'Starfandi karlar'!GZ24+'Starfandi konur'!GZ24</f>
        <v>361</v>
      </c>
      <c r="HA24" s="56">
        <f>'Starfandi karlar'!HA24+'Starfandi konur'!HA24</f>
        <v>362</v>
      </c>
      <c r="HB24" s="56">
        <f>'Starfandi karlar'!HB24+'Starfandi konur'!HB24</f>
        <v>365</v>
      </c>
      <c r="HC24" s="56">
        <f>'Starfandi karlar'!HC24+'Starfandi konur'!HC24</f>
        <v>357</v>
      </c>
      <c r="HD24" s="56">
        <f>'Starfandi karlar'!HD24+'Starfandi konur'!HD24</f>
        <v>344</v>
      </c>
      <c r="HE24" s="56">
        <f>'Starfandi karlar'!HE24+'Starfandi konur'!HE24</f>
        <v>355</v>
      </c>
      <c r="HF24" s="56">
        <f>'Starfandi karlar'!HF24+'Starfandi konur'!HF24</f>
        <v>359</v>
      </c>
      <c r="HG24" s="56">
        <f>'Starfandi karlar'!HG24+'Starfandi konur'!HG24</f>
        <v>358</v>
      </c>
      <c r="HH24" s="56">
        <f>'Starfandi karlar'!HH24+'Starfandi konur'!HH24</f>
        <v>359</v>
      </c>
      <c r="HI24" s="121">
        <f>'Starfandi karlar'!HI24+'Starfandi konur'!HI24</f>
        <v>349</v>
      </c>
      <c r="HJ24" s="121">
        <f>'Starfandi karlar'!HJ24+'Starfandi konur'!HJ24</f>
        <v>351</v>
      </c>
      <c r="HK24" s="121">
        <f>'Starfandi karlar'!HK24+'Starfandi konur'!HK24</f>
        <v>351</v>
      </c>
      <c r="HL24" s="121">
        <f>'Starfandi karlar'!HL24+'Starfandi konur'!HL24</f>
        <v>360</v>
      </c>
      <c r="HM24" s="121">
        <f>'Starfandi karlar'!HM24+'Starfandi konur'!HM24</f>
        <v>359</v>
      </c>
      <c r="HN24" s="121">
        <f>'Starfandi karlar'!HN24+'Starfandi konur'!HN24</f>
        <v>357</v>
      </c>
      <c r="HO24" s="121">
        <f>'Starfandi karlar'!HO24+'Starfandi konur'!HO24</f>
        <v>355</v>
      </c>
      <c r="HP24" s="121">
        <f>'Starfandi karlar'!HP24+'Starfandi konur'!HP24</f>
        <v>353</v>
      </c>
      <c r="HQ24" s="121">
        <f>'Starfandi karlar'!HQ24+'Starfandi konur'!HQ24</f>
        <v>354</v>
      </c>
      <c r="HR24" s="121">
        <f>'Starfandi karlar'!HR24+'Starfandi konur'!HR24</f>
        <v>351</v>
      </c>
      <c r="HS24" s="121">
        <f>'Starfandi karlar'!HS24+'Starfandi konur'!HS24</f>
        <v>350</v>
      </c>
      <c r="HT24" s="111">
        <v>353</v>
      </c>
      <c r="HU24" s="131">
        <v>352</v>
      </c>
    </row>
    <row r="25" spans="1:229" x14ac:dyDescent="0.25">
      <c r="A25" s="47" t="s">
        <v>21</v>
      </c>
      <c r="B25" s="50">
        <f>'Starfandi karlar'!B25+'Starfandi konur'!B25</f>
        <v>570</v>
      </c>
      <c r="C25" s="50">
        <f>'Starfandi karlar'!C25+'Starfandi konur'!C25</f>
        <v>570</v>
      </c>
      <c r="D25" s="50">
        <f>'Starfandi karlar'!D25+'Starfandi konur'!D25</f>
        <v>571</v>
      </c>
      <c r="E25" s="50">
        <f>'Starfandi karlar'!E25+'Starfandi konur'!E25</f>
        <v>574</v>
      </c>
      <c r="F25" s="50">
        <f>'Starfandi karlar'!F25+'Starfandi konur'!F25</f>
        <v>575</v>
      </c>
      <c r="G25" s="50">
        <f>'Starfandi karlar'!G25+'Starfandi konur'!G25</f>
        <v>570</v>
      </c>
      <c r="H25" s="50">
        <f>'Starfandi karlar'!H25+'Starfandi konur'!H25</f>
        <v>567</v>
      </c>
      <c r="I25" s="50">
        <f>'Starfandi karlar'!I25+'Starfandi konur'!I25</f>
        <v>564</v>
      </c>
      <c r="J25" s="50">
        <f>'Starfandi karlar'!J25+'Starfandi konur'!J25</f>
        <v>559</v>
      </c>
      <c r="K25" s="50">
        <f>'Starfandi karlar'!K25+'Starfandi konur'!K25</f>
        <v>558</v>
      </c>
      <c r="L25" s="50">
        <f>'Starfandi karlar'!L25+'Starfandi konur'!L25</f>
        <v>501</v>
      </c>
      <c r="M25" s="50">
        <f>'Starfandi karlar'!M25+'Starfandi konur'!M25</f>
        <v>507</v>
      </c>
      <c r="N25" s="50">
        <f>'Starfandi karlar'!N25+'Starfandi konur'!N25</f>
        <v>525</v>
      </c>
      <c r="O25" s="50">
        <f>'Starfandi karlar'!O25+'Starfandi konur'!O25</f>
        <v>536</v>
      </c>
      <c r="P25" s="50">
        <f>'Starfandi karlar'!P25+'Starfandi konur'!P25</f>
        <v>534</v>
      </c>
      <c r="Q25" s="50">
        <f>'Starfandi karlar'!Q25+'Starfandi konur'!Q25</f>
        <v>534</v>
      </c>
      <c r="R25" s="50">
        <f>'Starfandi karlar'!R25+'Starfandi konur'!R25</f>
        <v>551</v>
      </c>
      <c r="S25" s="50">
        <f>'Starfandi karlar'!S25+'Starfandi konur'!S25</f>
        <v>564</v>
      </c>
      <c r="T25" s="50">
        <f>'Starfandi karlar'!T25+'Starfandi konur'!T25</f>
        <v>558</v>
      </c>
      <c r="U25" s="50">
        <f>'Starfandi karlar'!U25+'Starfandi konur'!U25</f>
        <v>557</v>
      </c>
      <c r="V25" s="50">
        <f>'Starfandi karlar'!V25+'Starfandi konur'!V25</f>
        <v>555</v>
      </c>
      <c r="W25" s="50">
        <f>'Starfandi karlar'!W25+'Starfandi konur'!W25</f>
        <v>556</v>
      </c>
      <c r="X25" s="50">
        <f>'Starfandi karlar'!X25+'Starfandi konur'!X25</f>
        <v>554</v>
      </c>
      <c r="Y25" s="50">
        <f>'Starfandi karlar'!Y25+'Starfandi konur'!Y25</f>
        <v>545</v>
      </c>
      <c r="Z25" s="50">
        <f>'Starfandi karlar'!Z25+'Starfandi konur'!Z25</f>
        <v>545</v>
      </c>
      <c r="AA25" s="50">
        <f>'Starfandi karlar'!AA25+'Starfandi konur'!AA25</f>
        <v>543</v>
      </c>
      <c r="AB25" s="50">
        <f>'Starfandi karlar'!AB25+'Starfandi konur'!AB25</f>
        <v>541</v>
      </c>
      <c r="AC25" s="50">
        <f>'Starfandi karlar'!AC25+'Starfandi konur'!AC25</f>
        <v>536</v>
      </c>
      <c r="AD25" s="50">
        <f>'Starfandi karlar'!AD25+'Starfandi konur'!AD25</f>
        <v>540</v>
      </c>
      <c r="AE25" s="50">
        <f>'Starfandi karlar'!AE25+'Starfandi konur'!AE25</f>
        <v>545</v>
      </c>
      <c r="AF25" s="50">
        <f>'Starfandi karlar'!AF25+'Starfandi konur'!AF25</f>
        <v>544</v>
      </c>
      <c r="AG25" s="50">
        <f>'Starfandi karlar'!AG25+'Starfandi konur'!AG25</f>
        <v>541</v>
      </c>
      <c r="AH25" s="50">
        <f>'Starfandi karlar'!AH25+'Starfandi konur'!AH25</f>
        <v>540</v>
      </c>
      <c r="AI25" s="50">
        <f>'Starfandi karlar'!AI25+'Starfandi konur'!AI25</f>
        <v>538</v>
      </c>
      <c r="AJ25" s="50">
        <f>'Starfandi karlar'!AJ25+'Starfandi konur'!AJ25</f>
        <v>532</v>
      </c>
      <c r="AK25" s="50">
        <f>'Starfandi karlar'!AK25+'Starfandi konur'!AK25</f>
        <v>513</v>
      </c>
      <c r="AL25" s="50">
        <f>'Starfandi karlar'!AL25+'Starfandi konur'!AL25</f>
        <v>513</v>
      </c>
      <c r="AM25" s="50">
        <f>'Starfandi karlar'!AM25+'Starfandi konur'!AM25</f>
        <v>516</v>
      </c>
      <c r="AN25" s="50">
        <f>'Starfandi karlar'!AN25+'Starfandi konur'!AN25</f>
        <v>533</v>
      </c>
      <c r="AO25" s="50">
        <f>'Starfandi karlar'!AO25+'Starfandi konur'!AO25</f>
        <v>534</v>
      </c>
      <c r="AP25" s="50">
        <f>'Starfandi karlar'!AP25+'Starfandi konur'!AP25</f>
        <v>534</v>
      </c>
      <c r="AQ25" s="50">
        <f>'Starfandi karlar'!AQ25+'Starfandi konur'!AQ25</f>
        <v>547</v>
      </c>
      <c r="AR25" s="50">
        <f>'Starfandi karlar'!AR25+'Starfandi konur'!AR25</f>
        <v>552</v>
      </c>
      <c r="AS25" s="50">
        <f>'Starfandi karlar'!AS25+'Starfandi konur'!AS25</f>
        <v>543</v>
      </c>
      <c r="AT25" s="50">
        <f>'Starfandi karlar'!AT25+'Starfandi konur'!AT25</f>
        <v>515</v>
      </c>
      <c r="AU25" s="50">
        <f>'Starfandi karlar'!AU25+'Starfandi konur'!AU25</f>
        <v>513</v>
      </c>
      <c r="AV25" s="50">
        <f>'Starfandi karlar'!AV25+'Starfandi konur'!AV25</f>
        <v>517</v>
      </c>
      <c r="AW25" s="50">
        <f>'Starfandi karlar'!AW25+'Starfandi konur'!AW25</f>
        <v>506</v>
      </c>
      <c r="AX25" s="50">
        <f>'Starfandi karlar'!AX25+'Starfandi konur'!AX25</f>
        <v>510</v>
      </c>
      <c r="AY25" s="50">
        <f>'Starfandi karlar'!AY25+'Starfandi konur'!AY25</f>
        <v>501</v>
      </c>
      <c r="AZ25" s="50">
        <f>'Starfandi karlar'!AZ25+'Starfandi konur'!AZ25</f>
        <v>510</v>
      </c>
      <c r="BA25" s="50">
        <f>'Starfandi karlar'!BA25+'Starfandi konur'!BA25</f>
        <v>513</v>
      </c>
      <c r="BB25" s="50">
        <f>'Starfandi karlar'!BB25+'Starfandi konur'!BB25</f>
        <v>508</v>
      </c>
      <c r="BC25" s="50">
        <f>'Starfandi karlar'!BC25+'Starfandi konur'!BC25</f>
        <v>510</v>
      </c>
      <c r="BD25" s="50">
        <f>'Starfandi karlar'!BD25+'Starfandi konur'!BD25</f>
        <v>514</v>
      </c>
      <c r="BE25" s="50">
        <f>'Starfandi karlar'!BE25+'Starfandi konur'!BE25</f>
        <v>516</v>
      </c>
      <c r="BF25" s="50">
        <f>'Starfandi karlar'!BF25+'Starfandi konur'!BF25</f>
        <v>520</v>
      </c>
      <c r="BG25" s="50">
        <f>'Starfandi karlar'!BG25+'Starfandi konur'!BG25</f>
        <v>517</v>
      </c>
      <c r="BH25" s="50">
        <f>'Starfandi karlar'!BH25+'Starfandi konur'!BH25</f>
        <v>521</v>
      </c>
      <c r="BI25" s="50">
        <f>'Starfandi karlar'!BI25+'Starfandi konur'!BI25</f>
        <v>509</v>
      </c>
      <c r="BJ25" s="50">
        <f>'Starfandi karlar'!BJ25+'Starfandi konur'!BJ25</f>
        <v>509</v>
      </c>
      <c r="BK25" s="50">
        <f>'Starfandi karlar'!BK25+'Starfandi konur'!BK25</f>
        <v>511</v>
      </c>
      <c r="BL25" s="50">
        <f>'Starfandi karlar'!BL25+'Starfandi konur'!BL25</f>
        <v>512</v>
      </c>
      <c r="BM25" s="50">
        <f>'Starfandi karlar'!BM25+'Starfandi konur'!BM25</f>
        <v>511</v>
      </c>
      <c r="BN25" s="50">
        <f>'Starfandi karlar'!BN25+'Starfandi konur'!BN25</f>
        <v>514</v>
      </c>
      <c r="BO25" s="50">
        <f>'Starfandi karlar'!BO25+'Starfandi konur'!BO25</f>
        <v>519</v>
      </c>
      <c r="BP25" s="50">
        <f>'Starfandi karlar'!BP25+'Starfandi konur'!BP25</f>
        <v>514</v>
      </c>
      <c r="BQ25" s="50">
        <f>'Starfandi karlar'!BQ25+'Starfandi konur'!BQ25</f>
        <v>512</v>
      </c>
      <c r="BR25" s="50">
        <f>'Starfandi karlar'!BR25+'Starfandi konur'!BR25</f>
        <v>502</v>
      </c>
      <c r="BS25" s="50">
        <f>'Starfandi karlar'!BS25+'Starfandi konur'!BS25</f>
        <v>500</v>
      </c>
      <c r="BT25" s="50">
        <f>'Starfandi karlar'!BT25+'Starfandi konur'!BT25</f>
        <v>501</v>
      </c>
      <c r="BU25" s="50">
        <f>'Starfandi karlar'!BU25+'Starfandi konur'!BU25</f>
        <v>500</v>
      </c>
      <c r="BV25" s="50">
        <f>'Starfandi karlar'!BV25+'Starfandi konur'!BV25</f>
        <v>502</v>
      </c>
      <c r="BW25" s="50">
        <f>'Starfandi karlar'!BW25+'Starfandi konur'!BW25</f>
        <v>500</v>
      </c>
      <c r="BX25" s="50">
        <f>'Starfandi karlar'!BX25+'Starfandi konur'!BX25</f>
        <v>523</v>
      </c>
      <c r="BY25" s="50">
        <f>'Starfandi karlar'!BY25+'Starfandi konur'!BY25</f>
        <v>520</v>
      </c>
      <c r="BZ25" s="50">
        <f>'Starfandi karlar'!BZ25+'Starfandi konur'!BZ25</f>
        <v>525</v>
      </c>
      <c r="CA25" s="50">
        <f>'Starfandi karlar'!CA25+'Starfandi konur'!CA25</f>
        <v>527</v>
      </c>
      <c r="CB25" s="50">
        <f>'Starfandi karlar'!CB25+'Starfandi konur'!CB25</f>
        <v>531</v>
      </c>
      <c r="CC25" s="50">
        <f>'Starfandi karlar'!CC25+'Starfandi konur'!CC25</f>
        <v>533</v>
      </c>
      <c r="CD25" s="50">
        <f>'Starfandi karlar'!CD25+'Starfandi konur'!CD25</f>
        <v>516</v>
      </c>
      <c r="CE25" s="50">
        <f>'Starfandi karlar'!CE25+'Starfandi konur'!CE25</f>
        <v>517</v>
      </c>
      <c r="CF25" s="50">
        <f>'Starfandi karlar'!CF25+'Starfandi konur'!CF25</f>
        <v>518</v>
      </c>
      <c r="CG25" s="50">
        <f>'Starfandi karlar'!CG25+'Starfandi konur'!CG25</f>
        <v>514</v>
      </c>
      <c r="CH25" s="50">
        <f>'Starfandi karlar'!CH25+'Starfandi konur'!CH25</f>
        <v>513</v>
      </c>
      <c r="CI25" s="50">
        <f>'Starfandi karlar'!CI25+'Starfandi konur'!CI25</f>
        <v>509</v>
      </c>
      <c r="CJ25" s="50">
        <f>'Starfandi karlar'!CJ25+'Starfandi konur'!CJ25</f>
        <v>525</v>
      </c>
      <c r="CK25" s="50">
        <f>'Starfandi karlar'!CK25+'Starfandi konur'!CK25</f>
        <v>523</v>
      </c>
      <c r="CL25" s="50">
        <f>'Starfandi karlar'!CL25+'Starfandi konur'!CL25</f>
        <v>525</v>
      </c>
      <c r="CM25" s="50">
        <f>'Starfandi karlar'!CM25+'Starfandi konur'!CM25</f>
        <v>520</v>
      </c>
      <c r="CN25" s="50">
        <f>'Starfandi karlar'!CN25+'Starfandi konur'!CN25</f>
        <v>509</v>
      </c>
      <c r="CO25" s="50">
        <f>'Starfandi karlar'!CO25+'Starfandi konur'!CO25</f>
        <v>512</v>
      </c>
      <c r="CP25" s="50">
        <f>'Starfandi karlar'!CP25+'Starfandi konur'!CP25</f>
        <v>488</v>
      </c>
      <c r="CQ25" s="50">
        <f>'Starfandi karlar'!CQ25+'Starfandi konur'!CQ25</f>
        <v>489</v>
      </c>
      <c r="CR25" s="50">
        <f>'Starfandi karlar'!CR25+'Starfandi konur'!CR25</f>
        <v>491</v>
      </c>
      <c r="CS25" s="50">
        <f>'Starfandi karlar'!CS25+'Starfandi konur'!CS25</f>
        <v>509</v>
      </c>
      <c r="CT25" s="50">
        <f>'Starfandi karlar'!CT25+'Starfandi konur'!CT25</f>
        <v>513</v>
      </c>
      <c r="CU25" s="50">
        <f>'Starfandi karlar'!CU25+'Starfandi konur'!CU25</f>
        <v>513</v>
      </c>
      <c r="CV25" s="50">
        <f>'Starfandi karlar'!CV25+'Starfandi konur'!CV25</f>
        <v>541</v>
      </c>
      <c r="CW25" s="50">
        <f>'Starfandi karlar'!CW25+'Starfandi konur'!CW25</f>
        <v>549</v>
      </c>
      <c r="CX25" s="50">
        <f>'Starfandi karlar'!CX25+'Starfandi konur'!CX25</f>
        <v>553</v>
      </c>
      <c r="CY25" s="50">
        <f>'Starfandi karlar'!CY25+'Starfandi konur'!CY25</f>
        <v>546</v>
      </c>
      <c r="CZ25" s="50">
        <f>'Starfandi karlar'!CZ25+'Starfandi konur'!CZ25</f>
        <v>550</v>
      </c>
      <c r="DA25" s="50">
        <f>'Starfandi karlar'!DA25+'Starfandi konur'!DA25</f>
        <v>553</v>
      </c>
      <c r="DB25" s="50">
        <f>'Starfandi karlar'!DB25+'Starfandi konur'!DB25</f>
        <v>534</v>
      </c>
      <c r="DC25" s="50">
        <f>'Starfandi karlar'!DC25+'Starfandi konur'!DC25</f>
        <v>537</v>
      </c>
      <c r="DD25" s="50">
        <f>'Starfandi karlar'!DD25+'Starfandi konur'!DD25</f>
        <v>538</v>
      </c>
      <c r="DE25" s="50">
        <f>'Starfandi karlar'!DE25+'Starfandi konur'!DE25</f>
        <v>517</v>
      </c>
      <c r="DF25" s="50">
        <f>'Starfandi karlar'!DF25+'Starfandi konur'!DF25</f>
        <v>519</v>
      </c>
      <c r="DG25" s="50">
        <f>'Starfandi karlar'!DG25+'Starfandi konur'!DG25</f>
        <v>513</v>
      </c>
      <c r="DH25" s="50">
        <f>'Starfandi karlar'!DH25+'Starfandi konur'!DH25</f>
        <v>549</v>
      </c>
      <c r="DI25" s="50">
        <f>'Starfandi karlar'!DI25+'Starfandi konur'!DI25</f>
        <v>552</v>
      </c>
      <c r="DJ25" s="50">
        <f>'Starfandi karlar'!DJ25+'Starfandi konur'!DJ25</f>
        <v>556</v>
      </c>
      <c r="DK25" s="50">
        <f>'Starfandi karlar'!DK25+'Starfandi konur'!DK25</f>
        <v>563</v>
      </c>
      <c r="DL25" s="50">
        <f>'Starfandi karlar'!DL25+'Starfandi konur'!DL25</f>
        <v>565</v>
      </c>
      <c r="DM25" s="50">
        <f>'Starfandi karlar'!DM25+'Starfandi konur'!DM25</f>
        <v>562</v>
      </c>
      <c r="DN25" s="50">
        <f>'Starfandi karlar'!DN25+'Starfandi konur'!DN25</f>
        <v>535</v>
      </c>
      <c r="DO25" s="50">
        <f>'Starfandi karlar'!DO25+'Starfandi konur'!DO25</f>
        <v>531</v>
      </c>
      <c r="DP25" s="50">
        <f>'Starfandi karlar'!DP25+'Starfandi konur'!DP25</f>
        <v>527</v>
      </c>
      <c r="DQ25" s="50">
        <f>'Starfandi karlar'!DQ25+'Starfandi konur'!DQ25</f>
        <v>513</v>
      </c>
      <c r="DR25" s="50">
        <f>'Starfandi karlar'!DR25+'Starfandi konur'!DR25</f>
        <v>511</v>
      </c>
      <c r="DS25" s="50">
        <f>'Starfandi karlar'!DS25+'Starfandi konur'!DS25</f>
        <v>506</v>
      </c>
      <c r="DT25" s="50">
        <f>'Starfandi karlar'!DT25+'Starfandi konur'!DT25</f>
        <v>518</v>
      </c>
      <c r="DU25" s="50">
        <f>'Starfandi karlar'!DU25+'Starfandi konur'!DU25</f>
        <v>513</v>
      </c>
      <c r="DV25" s="50">
        <f>'Starfandi karlar'!DV25+'Starfandi konur'!DV25</f>
        <v>515</v>
      </c>
      <c r="DW25" s="50">
        <f>'Starfandi karlar'!DW25+'Starfandi konur'!DW25</f>
        <v>507</v>
      </c>
      <c r="DX25" s="50">
        <f>'Starfandi karlar'!DX25+'Starfandi konur'!DX25</f>
        <v>504</v>
      </c>
      <c r="DY25" s="50">
        <f>'Starfandi karlar'!DY25+'Starfandi konur'!DY25</f>
        <v>500</v>
      </c>
      <c r="DZ25" s="50">
        <f>'Starfandi karlar'!DZ25+'Starfandi konur'!DZ25</f>
        <v>491</v>
      </c>
      <c r="EA25" s="50">
        <f>'Starfandi karlar'!EA25+'Starfandi konur'!EA25</f>
        <v>486</v>
      </c>
      <c r="EB25" s="50">
        <f>'Starfandi karlar'!EB25+'Starfandi konur'!EB25</f>
        <v>467</v>
      </c>
      <c r="EC25" s="50">
        <f>'Starfandi karlar'!EC25+'Starfandi konur'!EC25</f>
        <v>460</v>
      </c>
      <c r="ED25" s="50">
        <f>'Starfandi karlar'!ED25+'Starfandi konur'!ED25</f>
        <v>462</v>
      </c>
      <c r="EE25" s="50">
        <f>'Starfandi karlar'!EE25+'Starfandi konur'!EE25</f>
        <v>462</v>
      </c>
      <c r="EF25" s="50">
        <f>'Starfandi karlar'!EF25+'Starfandi konur'!EF25</f>
        <v>479</v>
      </c>
      <c r="EG25" s="50">
        <f>'Starfandi karlar'!EG25+'Starfandi konur'!EG25</f>
        <v>490</v>
      </c>
      <c r="EH25" s="50">
        <f>'Starfandi karlar'!EH25+'Starfandi konur'!EH25</f>
        <v>491</v>
      </c>
      <c r="EI25" s="50">
        <f>'Starfandi karlar'!EI25+'Starfandi konur'!EI25</f>
        <v>485</v>
      </c>
      <c r="EJ25" s="50">
        <f>'Starfandi karlar'!EJ25+'Starfandi konur'!EJ25</f>
        <v>483</v>
      </c>
      <c r="EK25" s="50">
        <f>'Starfandi karlar'!EK25+'Starfandi konur'!EK25</f>
        <v>486</v>
      </c>
      <c r="EL25" s="50">
        <f>'Starfandi karlar'!EL25+'Starfandi konur'!EL25</f>
        <v>471</v>
      </c>
      <c r="EM25" s="50">
        <f>'Starfandi karlar'!EM25+'Starfandi konur'!EM25</f>
        <v>469</v>
      </c>
      <c r="EN25" s="50">
        <f>'Starfandi karlar'!EN25+'Starfandi konur'!EN25</f>
        <v>464</v>
      </c>
      <c r="EO25" s="50">
        <f>'Starfandi karlar'!EO25+'Starfandi konur'!EO25</f>
        <v>475</v>
      </c>
      <c r="EP25" s="50">
        <f>'Starfandi karlar'!EP25+'Starfandi konur'!EP25</f>
        <v>476</v>
      </c>
      <c r="EQ25" s="50">
        <f>'Starfandi karlar'!EQ25+'Starfandi konur'!EQ25</f>
        <v>475</v>
      </c>
      <c r="ER25" s="50">
        <f>'Starfandi karlar'!ER25+'Starfandi konur'!ER25</f>
        <v>498</v>
      </c>
      <c r="ES25" s="50">
        <f>'Starfandi karlar'!ES25+'Starfandi konur'!ES25</f>
        <v>506</v>
      </c>
      <c r="ET25" s="50">
        <f>'Starfandi karlar'!ET25+'Starfandi konur'!ET25</f>
        <v>510</v>
      </c>
      <c r="EU25" s="50">
        <f>'Starfandi karlar'!EU25+'Starfandi konur'!EU25</f>
        <v>505</v>
      </c>
      <c r="EV25" s="50">
        <f>'Starfandi karlar'!EV25+'Starfandi konur'!EV25</f>
        <v>508</v>
      </c>
      <c r="EW25" s="50">
        <f>'Starfandi karlar'!EW25+'Starfandi konur'!EW25</f>
        <v>505</v>
      </c>
      <c r="EX25" s="50">
        <f>'Starfandi karlar'!EX25+'Starfandi konur'!EX25</f>
        <v>487</v>
      </c>
      <c r="EY25" s="50">
        <f>'Starfandi karlar'!EY25+'Starfandi konur'!EY25</f>
        <v>490</v>
      </c>
      <c r="EZ25" s="50">
        <f>'Starfandi karlar'!EZ25+'Starfandi konur'!EZ25</f>
        <v>492</v>
      </c>
      <c r="FA25" s="50">
        <f>'Starfandi karlar'!FA25+'Starfandi konur'!FA25</f>
        <v>494</v>
      </c>
      <c r="FB25" s="50">
        <f>'Starfandi karlar'!FB25+'Starfandi konur'!FB25</f>
        <v>495</v>
      </c>
      <c r="FC25" s="50">
        <f>'Starfandi karlar'!FC25+'Starfandi konur'!FC25</f>
        <v>495</v>
      </c>
      <c r="FD25" s="50">
        <f>'Starfandi karlar'!FD25+'Starfandi konur'!FD25</f>
        <v>528</v>
      </c>
      <c r="FE25" s="50">
        <f>'Starfandi karlar'!FE25+'Starfandi konur'!FE25</f>
        <v>528</v>
      </c>
      <c r="FF25" s="51">
        <f>'Starfandi karlar'!FF25+'Starfandi konur'!FF25</f>
        <v>529</v>
      </c>
      <c r="FG25" s="51">
        <f>'Starfandi karlar'!FG25+'Starfandi konur'!FG25</f>
        <v>543</v>
      </c>
      <c r="FH25" s="43">
        <f>'Starfandi karlar'!FH25+'Starfandi konur'!FH25</f>
        <v>542</v>
      </c>
      <c r="FI25" s="43">
        <f>'Starfandi karlar'!FI25+'Starfandi konur'!FI25</f>
        <v>542</v>
      </c>
      <c r="FJ25" s="43">
        <f>'Starfandi karlar'!FJ25+'Starfandi konur'!FJ25</f>
        <v>529</v>
      </c>
      <c r="FK25" s="71">
        <f>'Starfandi karlar'!FK25+'Starfandi konur'!FK25</f>
        <v>525</v>
      </c>
      <c r="FL25" s="43">
        <f>'Starfandi karlar'!FL25+'Starfandi konur'!FL25</f>
        <v>526</v>
      </c>
      <c r="FM25" s="43">
        <f>'Starfandi karlar'!FM25+'Starfandi konur'!FM25</f>
        <v>519</v>
      </c>
      <c r="FN25" s="43">
        <f>'Starfandi karlar'!FN25+'Starfandi konur'!FN25</f>
        <v>516</v>
      </c>
      <c r="FO25" s="43">
        <f>'Starfandi karlar'!FO25+'Starfandi konur'!FO25</f>
        <v>514</v>
      </c>
      <c r="FP25" s="53">
        <f>'Starfandi karlar'!FP25+'Starfandi konur'!FP25</f>
        <v>527</v>
      </c>
      <c r="FQ25" s="53">
        <f>'Starfandi karlar'!FQ25+'Starfandi konur'!FQ25</f>
        <v>524</v>
      </c>
      <c r="FR25" s="53">
        <f>'Starfandi karlar'!FR25+'Starfandi konur'!FR25</f>
        <v>524</v>
      </c>
      <c r="FS25" s="23">
        <f>'Starfandi karlar'!FS25+'Starfandi konur'!FS25</f>
        <v>518</v>
      </c>
      <c r="FT25" s="99">
        <f>'Starfandi karlar'!FT25+'Starfandi konur'!FT25</f>
        <v>521</v>
      </c>
      <c r="FU25" s="23">
        <f>'Starfandi karlar'!FU25+'Starfandi konur'!FU25</f>
        <v>517</v>
      </c>
      <c r="FV25" s="23">
        <f>'Starfandi karlar'!FV25+'Starfandi konur'!FV25</f>
        <v>506</v>
      </c>
      <c r="FW25" s="23">
        <f>'Starfandi karlar'!FW25+'Starfandi konur'!FW25</f>
        <v>503</v>
      </c>
      <c r="FX25" s="23">
        <f>'Starfandi karlar'!FX25+'Starfandi konur'!FX25</f>
        <v>501</v>
      </c>
      <c r="FY25" s="23">
        <f>'Starfandi karlar'!FY25+'Starfandi konur'!FY25</f>
        <v>500</v>
      </c>
      <c r="FZ25" s="23">
        <f>'Starfandi karlar'!FZ25+'Starfandi konur'!FZ25</f>
        <v>495</v>
      </c>
      <c r="GA25" s="23">
        <f>'Starfandi karlar'!GA25+'Starfandi konur'!GA25</f>
        <v>495</v>
      </c>
      <c r="GB25" s="42">
        <f>'Starfandi karlar'!GB25+'Starfandi konur'!GB25</f>
        <v>509</v>
      </c>
      <c r="GC25" s="42">
        <f>'Starfandi karlar'!GC25+'Starfandi konur'!GC25</f>
        <v>511</v>
      </c>
      <c r="GD25" s="42">
        <f>'Starfandi karlar'!GD25+'Starfandi konur'!GD25</f>
        <v>513</v>
      </c>
      <c r="GE25" s="42">
        <f>'Starfandi karlar'!GE25+'Starfandi konur'!GE25</f>
        <v>516</v>
      </c>
      <c r="GF25" s="42">
        <f>'Starfandi karlar'!GF25+'Starfandi konur'!GF25</f>
        <v>516</v>
      </c>
      <c r="GG25" s="50">
        <f>'Starfandi karlar'!GG25+'Starfandi konur'!GG25</f>
        <v>518</v>
      </c>
      <c r="GH25" s="50">
        <f>'Starfandi karlar'!GH25+'Starfandi konur'!GH25</f>
        <v>509</v>
      </c>
      <c r="GI25" s="50">
        <f>'Starfandi karlar'!GI25+'Starfandi konur'!GI25</f>
        <v>509</v>
      </c>
      <c r="GJ25" s="50">
        <f>'Starfandi karlar'!GJ25+'Starfandi konur'!GJ25</f>
        <v>507</v>
      </c>
      <c r="GK25" s="50">
        <f>'Starfandi karlar'!GK25+'Starfandi konur'!GK25</f>
        <v>512</v>
      </c>
      <c r="GL25" s="50">
        <f>'Starfandi karlar'!GL25+'Starfandi konur'!GL25</f>
        <v>510</v>
      </c>
      <c r="GM25" s="50">
        <f>'Starfandi karlar'!GM25+'Starfandi konur'!GM25</f>
        <v>509</v>
      </c>
      <c r="GN25" s="50">
        <f>'Starfandi karlar'!GN25+'Starfandi konur'!GN25</f>
        <v>518</v>
      </c>
      <c r="GO25" s="50">
        <f>'Starfandi karlar'!GO25+'Starfandi konur'!GO25</f>
        <v>516</v>
      </c>
      <c r="GP25" s="50">
        <f>'Starfandi karlar'!GP25+'Starfandi konur'!GP25</f>
        <v>524</v>
      </c>
      <c r="GQ25" s="50">
        <f>'Starfandi karlar'!GQ25+'Starfandi konur'!GQ25</f>
        <v>528</v>
      </c>
      <c r="GR25" s="50">
        <f>'Starfandi karlar'!GR25+'Starfandi konur'!GR25</f>
        <v>531</v>
      </c>
      <c r="GS25" s="50">
        <f>'Starfandi karlar'!GS25+'Starfandi konur'!GS25</f>
        <v>530</v>
      </c>
      <c r="GT25" s="50">
        <f>'Starfandi karlar'!GT25+'Starfandi konur'!GT25</f>
        <v>522</v>
      </c>
      <c r="GU25" s="50">
        <f>'Starfandi karlar'!GU25+'Starfandi konur'!GU25</f>
        <v>513</v>
      </c>
      <c r="GV25" s="50">
        <f>'Starfandi karlar'!GV25+'Starfandi konur'!GV25</f>
        <v>475</v>
      </c>
      <c r="GW25" s="50">
        <f>'Starfandi karlar'!GW25+'Starfandi konur'!GW25</f>
        <v>476</v>
      </c>
      <c r="GX25" s="50">
        <f>'Starfandi karlar'!GX25+'Starfandi konur'!GX25</f>
        <v>524</v>
      </c>
      <c r="GY25" s="50">
        <f>'Starfandi karlar'!GY25+'Starfandi konur'!GY25</f>
        <v>528</v>
      </c>
      <c r="GZ25" s="50">
        <f>'Starfandi karlar'!GZ25+'Starfandi konur'!GZ25</f>
        <v>541</v>
      </c>
      <c r="HA25" s="50">
        <f>'Starfandi karlar'!HA25+'Starfandi konur'!HA25</f>
        <v>545</v>
      </c>
      <c r="HB25" s="50">
        <f>'Starfandi karlar'!HB25+'Starfandi konur'!HB25</f>
        <v>547</v>
      </c>
      <c r="HC25" s="50">
        <f>'Starfandi karlar'!HC25+'Starfandi konur'!HC25</f>
        <v>537</v>
      </c>
      <c r="HD25" s="50">
        <f>'Starfandi karlar'!HD25+'Starfandi konur'!HD25</f>
        <v>538</v>
      </c>
      <c r="HE25" s="50">
        <f>'Starfandi karlar'!HE25+'Starfandi konur'!HE25</f>
        <v>541</v>
      </c>
      <c r="HF25" s="50">
        <f>'Starfandi karlar'!HF25+'Starfandi konur'!HF25</f>
        <v>536</v>
      </c>
      <c r="HG25" s="50">
        <f>'Starfandi karlar'!HG25+'Starfandi konur'!HG25</f>
        <v>538</v>
      </c>
      <c r="HH25" s="50">
        <f>'Starfandi karlar'!HH25+'Starfandi konur'!HH25</f>
        <v>540</v>
      </c>
      <c r="HI25" s="120">
        <f>'Starfandi karlar'!HI25+'Starfandi konur'!HI25</f>
        <v>528</v>
      </c>
      <c r="HJ25" s="120">
        <f>'Starfandi karlar'!HJ25+'Starfandi konur'!HJ25</f>
        <v>527</v>
      </c>
      <c r="HK25" s="120">
        <f>'Starfandi karlar'!HK25+'Starfandi konur'!HK25</f>
        <v>528</v>
      </c>
      <c r="HL25" s="120">
        <f>'Starfandi karlar'!HL25+'Starfandi konur'!HL25</f>
        <v>545</v>
      </c>
      <c r="HM25" s="120">
        <f>'Starfandi karlar'!HM25+'Starfandi konur'!HM25</f>
        <v>551</v>
      </c>
      <c r="HN25" s="120">
        <f>'Starfandi karlar'!HN25+'Starfandi konur'!HN25</f>
        <v>554</v>
      </c>
      <c r="HO25" s="120">
        <f>'Starfandi karlar'!HO25+'Starfandi konur'!HO25</f>
        <v>550</v>
      </c>
      <c r="HP25" s="120">
        <f>'Starfandi karlar'!HP25+'Starfandi konur'!HP25</f>
        <v>551</v>
      </c>
      <c r="HQ25" s="120">
        <f>'Starfandi karlar'!HQ25+'Starfandi konur'!HQ25</f>
        <v>553</v>
      </c>
      <c r="HR25" s="120">
        <f>'Starfandi karlar'!HR25+'Starfandi konur'!HR25</f>
        <v>548</v>
      </c>
      <c r="HS25" s="120">
        <f>'Starfandi karlar'!HS25+'Starfandi konur'!HS25</f>
        <v>550</v>
      </c>
      <c r="HT25" s="109">
        <v>551</v>
      </c>
      <c r="HU25" s="130">
        <v>553</v>
      </c>
    </row>
    <row r="26" spans="1:229" x14ac:dyDescent="0.25">
      <c r="A26" s="47" t="s">
        <v>22</v>
      </c>
      <c r="B26" s="50">
        <f>'Starfandi karlar'!B26+'Starfandi konur'!B26</f>
        <v>2336</v>
      </c>
      <c r="C26" s="50">
        <f>'Starfandi karlar'!C26+'Starfandi konur'!C26</f>
        <v>2324</v>
      </c>
      <c r="D26" s="50">
        <f>'Starfandi karlar'!D26+'Starfandi konur'!D26</f>
        <v>2335</v>
      </c>
      <c r="E26" s="50">
        <f>'Starfandi karlar'!E26+'Starfandi konur'!E26</f>
        <v>2335</v>
      </c>
      <c r="F26" s="50">
        <f>'Starfandi karlar'!F26+'Starfandi konur'!F26</f>
        <v>2330</v>
      </c>
      <c r="G26" s="50">
        <f>'Starfandi karlar'!G26+'Starfandi konur'!G26</f>
        <v>2321</v>
      </c>
      <c r="H26" s="50">
        <f>'Starfandi karlar'!H26+'Starfandi konur'!H26</f>
        <v>2318</v>
      </c>
      <c r="I26" s="50">
        <f>'Starfandi karlar'!I26+'Starfandi konur'!I26</f>
        <v>2298</v>
      </c>
      <c r="J26" s="50">
        <f>'Starfandi karlar'!J26+'Starfandi konur'!J26</f>
        <v>2297</v>
      </c>
      <c r="K26" s="50">
        <f>'Starfandi karlar'!K26+'Starfandi konur'!K26</f>
        <v>2293</v>
      </c>
      <c r="L26" s="50">
        <f>'Starfandi karlar'!L26+'Starfandi konur'!L26</f>
        <v>2284</v>
      </c>
      <c r="M26" s="50">
        <f>'Starfandi karlar'!M26+'Starfandi konur'!M26</f>
        <v>2283</v>
      </c>
      <c r="N26" s="50">
        <f>'Starfandi karlar'!N26+'Starfandi konur'!N26</f>
        <v>2285</v>
      </c>
      <c r="O26" s="50">
        <f>'Starfandi karlar'!O26+'Starfandi konur'!O26</f>
        <v>2284</v>
      </c>
      <c r="P26" s="50">
        <f>'Starfandi karlar'!P26+'Starfandi konur'!P26</f>
        <v>2281</v>
      </c>
      <c r="Q26" s="50">
        <f>'Starfandi karlar'!Q26+'Starfandi konur'!Q26</f>
        <v>2292</v>
      </c>
      <c r="R26" s="50">
        <f>'Starfandi karlar'!R26+'Starfandi konur'!R26</f>
        <v>2291</v>
      </c>
      <c r="S26" s="50">
        <f>'Starfandi karlar'!S26+'Starfandi konur'!S26</f>
        <v>2329</v>
      </c>
      <c r="T26" s="50">
        <f>'Starfandi karlar'!T26+'Starfandi konur'!T26</f>
        <v>2330</v>
      </c>
      <c r="U26" s="50">
        <f>'Starfandi karlar'!U26+'Starfandi konur'!U26</f>
        <v>2324</v>
      </c>
      <c r="V26" s="50">
        <f>'Starfandi karlar'!V26+'Starfandi konur'!V26</f>
        <v>2311</v>
      </c>
      <c r="W26" s="50">
        <f>'Starfandi karlar'!W26+'Starfandi konur'!W26</f>
        <v>2316</v>
      </c>
      <c r="X26" s="50">
        <f>'Starfandi karlar'!X26+'Starfandi konur'!X26</f>
        <v>2317</v>
      </c>
      <c r="Y26" s="50">
        <f>'Starfandi karlar'!Y26+'Starfandi konur'!Y26</f>
        <v>2277</v>
      </c>
      <c r="Z26" s="50">
        <f>'Starfandi karlar'!Z26+'Starfandi konur'!Z26</f>
        <v>2273</v>
      </c>
      <c r="AA26" s="50">
        <f>'Starfandi karlar'!AA26+'Starfandi konur'!AA26</f>
        <v>2274</v>
      </c>
      <c r="AB26" s="50">
        <f>'Starfandi karlar'!AB26+'Starfandi konur'!AB26</f>
        <v>2267</v>
      </c>
      <c r="AC26" s="50">
        <f>'Starfandi karlar'!AC26+'Starfandi konur'!AC26</f>
        <v>2271</v>
      </c>
      <c r="AD26" s="50">
        <f>'Starfandi karlar'!AD26+'Starfandi konur'!AD26</f>
        <v>2282</v>
      </c>
      <c r="AE26" s="50">
        <f>'Starfandi karlar'!AE26+'Starfandi konur'!AE26</f>
        <v>2304</v>
      </c>
      <c r="AF26" s="50">
        <f>'Starfandi karlar'!AF26+'Starfandi konur'!AF26</f>
        <v>2299</v>
      </c>
      <c r="AG26" s="50">
        <f>'Starfandi karlar'!AG26+'Starfandi konur'!AG26</f>
        <v>2289</v>
      </c>
      <c r="AH26" s="50">
        <f>'Starfandi karlar'!AH26+'Starfandi konur'!AH26</f>
        <v>2285</v>
      </c>
      <c r="AI26" s="50">
        <f>'Starfandi karlar'!AI26+'Starfandi konur'!AI26</f>
        <v>2272</v>
      </c>
      <c r="AJ26" s="50">
        <f>'Starfandi karlar'!AJ26+'Starfandi konur'!AJ26</f>
        <v>2259</v>
      </c>
      <c r="AK26" s="50">
        <f>'Starfandi karlar'!AK26+'Starfandi konur'!AK26</f>
        <v>2172</v>
      </c>
      <c r="AL26" s="50">
        <f>'Starfandi karlar'!AL26+'Starfandi konur'!AL26</f>
        <v>2170</v>
      </c>
      <c r="AM26" s="50">
        <f>'Starfandi karlar'!AM26+'Starfandi konur'!AM26</f>
        <v>2185</v>
      </c>
      <c r="AN26" s="50">
        <f>'Starfandi karlar'!AN26+'Starfandi konur'!AN26</f>
        <v>2271</v>
      </c>
      <c r="AO26" s="50">
        <f>'Starfandi karlar'!AO26+'Starfandi konur'!AO26</f>
        <v>2269</v>
      </c>
      <c r="AP26" s="50">
        <f>'Starfandi karlar'!AP26+'Starfandi konur'!AP26</f>
        <v>2279</v>
      </c>
      <c r="AQ26" s="50">
        <f>'Starfandi karlar'!AQ26+'Starfandi konur'!AQ26</f>
        <v>2349</v>
      </c>
      <c r="AR26" s="50">
        <f>'Starfandi karlar'!AR26+'Starfandi konur'!AR26</f>
        <v>2336</v>
      </c>
      <c r="AS26" s="50">
        <f>'Starfandi karlar'!AS26+'Starfandi konur'!AS26</f>
        <v>2334</v>
      </c>
      <c r="AT26" s="50">
        <f>'Starfandi karlar'!AT26+'Starfandi konur'!AT26</f>
        <v>2221</v>
      </c>
      <c r="AU26" s="50">
        <f>'Starfandi karlar'!AU26+'Starfandi konur'!AU26</f>
        <v>2215</v>
      </c>
      <c r="AV26" s="50">
        <f>'Starfandi karlar'!AV26+'Starfandi konur'!AV26</f>
        <v>2206</v>
      </c>
      <c r="AW26" s="50">
        <f>'Starfandi karlar'!AW26+'Starfandi konur'!AW26</f>
        <v>2163</v>
      </c>
      <c r="AX26" s="50">
        <f>'Starfandi karlar'!AX26+'Starfandi konur'!AX26</f>
        <v>2159</v>
      </c>
      <c r="AY26" s="50">
        <f>'Starfandi karlar'!AY26+'Starfandi konur'!AY26</f>
        <v>2164</v>
      </c>
      <c r="AZ26" s="50">
        <f>'Starfandi karlar'!AZ26+'Starfandi konur'!AZ26</f>
        <v>2205</v>
      </c>
      <c r="BA26" s="50">
        <f>'Starfandi karlar'!BA26+'Starfandi konur'!BA26</f>
        <v>2208</v>
      </c>
      <c r="BB26" s="50">
        <f>'Starfandi karlar'!BB26+'Starfandi konur'!BB26</f>
        <v>2207</v>
      </c>
      <c r="BC26" s="50">
        <f>'Starfandi karlar'!BC26+'Starfandi konur'!BC26</f>
        <v>2218</v>
      </c>
      <c r="BD26" s="50">
        <f>'Starfandi karlar'!BD26+'Starfandi konur'!BD26</f>
        <v>2232</v>
      </c>
      <c r="BE26" s="50">
        <f>'Starfandi karlar'!BE26+'Starfandi konur'!BE26</f>
        <v>2226</v>
      </c>
      <c r="BF26" s="50">
        <f>'Starfandi karlar'!BF26+'Starfandi konur'!BF26</f>
        <v>2250</v>
      </c>
      <c r="BG26" s="50">
        <f>'Starfandi karlar'!BG26+'Starfandi konur'!BG26</f>
        <v>2253</v>
      </c>
      <c r="BH26" s="50">
        <f>'Starfandi karlar'!BH26+'Starfandi konur'!BH26</f>
        <v>2247</v>
      </c>
      <c r="BI26" s="50">
        <f>'Starfandi karlar'!BI26+'Starfandi konur'!BI26</f>
        <v>2218</v>
      </c>
      <c r="BJ26" s="50">
        <f>'Starfandi karlar'!BJ26+'Starfandi konur'!BJ26</f>
        <v>2219</v>
      </c>
      <c r="BK26" s="50">
        <f>'Starfandi karlar'!BK26+'Starfandi konur'!BK26</f>
        <v>2225</v>
      </c>
      <c r="BL26" s="50">
        <f>'Starfandi karlar'!BL26+'Starfandi konur'!BL26</f>
        <v>2254</v>
      </c>
      <c r="BM26" s="50">
        <f>'Starfandi karlar'!BM26+'Starfandi konur'!BM26</f>
        <v>2253</v>
      </c>
      <c r="BN26" s="50">
        <f>'Starfandi karlar'!BN26+'Starfandi konur'!BN26</f>
        <v>2235</v>
      </c>
      <c r="BO26" s="50">
        <f>'Starfandi karlar'!BO26+'Starfandi konur'!BO26</f>
        <v>2263</v>
      </c>
      <c r="BP26" s="50">
        <f>'Starfandi karlar'!BP26+'Starfandi konur'!BP26</f>
        <v>2266</v>
      </c>
      <c r="BQ26" s="50">
        <f>'Starfandi karlar'!BQ26+'Starfandi konur'!BQ26</f>
        <v>2271</v>
      </c>
      <c r="BR26" s="50">
        <f>'Starfandi karlar'!BR26+'Starfandi konur'!BR26</f>
        <v>2219</v>
      </c>
      <c r="BS26" s="50">
        <f>'Starfandi karlar'!BS26+'Starfandi konur'!BS26</f>
        <v>2216</v>
      </c>
      <c r="BT26" s="50">
        <f>'Starfandi karlar'!BT26+'Starfandi konur'!BT26</f>
        <v>2219</v>
      </c>
      <c r="BU26" s="50">
        <f>'Starfandi karlar'!BU26+'Starfandi konur'!BU26</f>
        <v>2213</v>
      </c>
      <c r="BV26" s="50">
        <f>'Starfandi karlar'!BV26+'Starfandi konur'!BV26</f>
        <v>2209</v>
      </c>
      <c r="BW26" s="50">
        <f>'Starfandi karlar'!BW26+'Starfandi konur'!BW26</f>
        <v>2218</v>
      </c>
      <c r="BX26" s="50">
        <f>'Starfandi karlar'!BX26+'Starfandi konur'!BX26</f>
        <v>2328</v>
      </c>
      <c r="BY26" s="50">
        <f>'Starfandi karlar'!BY26+'Starfandi konur'!BY26</f>
        <v>2330</v>
      </c>
      <c r="BZ26" s="50">
        <f>'Starfandi karlar'!BZ26+'Starfandi konur'!BZ26</f>
        <v>2332</v>
      </c>
      <c r="CA26" s="50">
        <f>'Starfandi karlar'!CA26+'Starfandi konur'!CA26</f>
        <v>2346</v>
      </c>
      <c r="CB26" s="50">
        <f>'Starfandi karlar'!CB26+'Starfandi konur'!CB26</f>
        <v>2351</v>
      </c>
      <c r="CC26" s="50">
        <f>'Starfandi karlar'!CC26+'Starfandi konur'!CC26</f>
        <v>2353</v>
      </c>
      <c r="CD26" s="50">
        <f>'Starfandi karlar'!CD26+'Starfandi konur'!CD26</f>
        <v>2274</v>
      </c>
      <c r="CE26" s="50">
        <f>'Starfandi karlar'!CE26+'Starfandi konur'!CE26</f>
        <v>2281</v>
      </c>
      <c r="CF26" s="50">
        <f>'Starfandi karlar'!CF26+'Starfandi konur'!CF26</f>
        <v>2282</v>
      </c>
      <c r="CG26" s="50">
        <f>'Starfandi karlar'!CG26+'Starfandi konur'!CG26</f>
        <v>2260</v>
      </c>
      <c r="CH26" s="50">
        <f>'Starfandi karlar'!CH26+'Starfandi konur'!CH26</f>
        <v>2254</v>
      </c>
      <c r="CI26" s="50">
        <f>'Starfandi karlar'!CI26+'Starfandi konur'!CI26</f>
        <v>2248</v>
      </c>
      <c r="CJ26" s="50">
        <f>'Starfandi karlar'!CJ26+'Starfandi konur'!CJ26</f>
        <v>2313</v>
      </c>
      <c r="CK26" s="50">
        <f>'Starfandi karlar'!CK26+'Starfandi konur'!CK26</f>
        <v>2302</v>
      </c>
      <c r="CL26" s="50">
        <f>'Starfandi karlar'!CL26+'Starfandi konur'!CL26</f>
        <v>2295</v>
      </c>
      <c r="CM26" s="50">
        <f>'Starfandi karlar'!CM26+'Starfandi konur'!CM26</f>
        <v>2233</v>
      </c>
      <c r="CN26" s="50">
        <f>'Starfandi karlar'!CN26+'Starfandi konur'!CN26</f>
        <v>2230</v>
      </c>
      <c r="CO26" s="50">
        <f>'Starfandi karlar'!CO26+'Starfandi konur'!CO26</f>
        <v>2216</v>
      </c>
      <c r="CP26" s="50">
        <f>'Starfandi karlar'!CP26+'Starfandi konur'!CP26</f>
        <v>2156</v>
      </c>
      <c r="CQ26" s="50">
        <f>'Starfandi karlar'!CQ26+'Starfandi konur'!CQ26</f>
        <v>2154</v>
      </c>
      <c r="CR26" s="50">
        <f>'Starfandi karlar'!CR26+'Starfandi konur'!CR26</f>
        <v>2151</v>
      </c>
      <c r="CS26" s="50">
        <f>'Starfandi karlar'!CS26+'Starfandi konur'!CS26</f>
        <v>2185</v>
      </c>
      <c r="CT26" s="50">
        <f>'Starfandi karlar'!CT26+'Starfandi konur'!CT26</f>
        <v>2182</v>
      </c>
      <c r="CU26" s="50">
        <f>'Starfandi karlar'!CU26+'Starfandi konur'!CU26</f>
        <v>2185</v>
      </c>
      <c r="CV26" s="50">
        <f>'Starfandi karlar'!CV26+'Starfandi konur'!CV26</f>
        <v>2276</v>
      </c>
      <c r="CW26" s="50">
        <f>'Starfandi karlar'!CW26+'Starfandi konur'!CW26</f>
        <v>2274</v>
      </c>
      <c r="CX26" s="50">
        <f>'Starfandi karlar'!CX26+'Starfandi konur'!CX26</f>
        <v>2278</v>
      </c>
      <c r="CY26" s="50">
        <f>'Starfandi karlar'!CY26+'Starfandi konur'!CY26</f>
        <v>2229</v>
      </c>
      <c r="CZ26" s="50">
        <f>'Starfandi karlar'!CZ26+'Starfandi konur'!CZ26</f>
        <v>2211</v>
      </c>
      <c r="DA26" s="50">
        <f>'Starfandi karlar'!DA26+'Starfandi konur'!DA26</f>
        <v>2221</v>
      </c>
      <c r="DB26" s="50">
        <f>'Starfandi karlar'!DB26+'Starfandi konur'!DB26</f>
        <v>2128</v>
      </c>
      <c r="DC26" s="50">
        <f>'Starfandi karlar'!DC26+'Starfandi konur'!DC26</f>
        <v>2119</v>
      </c>
      <c r="DD26" s="50">
        <f>'Starfandi karlar'!DD26+'Starfandi konur'!DD26</f>
        <v>2109</v>
      </c>
      <c r="DE26" s="50">
        <f>'Starfandi karlar'!DE26+'Starfandi konur'!DE26</f>
        <v>2018</v>
      </c>
      <c r="DF26" s="50">
        <f>'Starfandi karlar'!DF26+'Starfandi konur'!DF26</f>
        <v>2001</v>
      </c>
      <c r="DG26" s="50">
        <f>'Starfandi karlar'!DG26+'Starfandi konur'!DG26</f>
        <v>1991</v>
      </c>
      <c r="DH26" s="50">
        <f>'Starfandi karlar'!DH26+'Starfandi konur'!DH26</f>
        <v>2149</v>
      </c>
      <c r="DI26" s="50">
        <f>'Starfandi karlar'!DI26+'Starfandi konur'!DI26</f>
        <v>2148</v>
      </c>
      <c r="DJ26" s="50">
        <f>'Starfandi karlar'!DJ26+'Starfandi konur'!DJ26</f>
        <v>2162</v>
      </c>
      <c r="DK26" s="50">
        <f>'Starfandi karlar'!DK26+'Starfandi konur'!DK26</f>
        <v>2185</v>
      </c>
      <c r="DL26" s="50">
        <f>'Starfandi karlar'!DL26+'Starfandi konur'!DL26</f>
        <v>2175</v>
      </c>
      <c r="DM26" s="50">
        <f>'Starfandi karlar'!DM26+'Starfandi konur'!DM26</f>
        <v>2179</v>
      </c>
      <c r="DN26" s="50">
        <f>'Starfandi karlar'!DN26+'Starfandi konur'!DN26</f>
        <v>2058</v>
      </c>
      <c r="DO26" s="50">
        <f>'Starfandi karlar'!DO26+'Starfandi konur'!DO26</f>
        <v>2057</v>
      </c>
      <c r="DP26" s="50">
        <f>'Starfandi karlar'!DP26+'Starfandi konur'!DP26</f>
        <v>2052</v>
      </c>
      <c r="DQ26" s="50">
        <f>'Starfandi karlar'!DQ26+'Starfandi konur'!DQ26</f>
        <v>2018</v>
      </c>
      <c r="DR26" s="50">
        <f>'Starfandi karlar'!DR26+'Starfandi konur'!DR26</f>
        <v>2012</v>
      </c>
      <c r="DS26" s="50">
        <f>'Starfandi karlar'!DS26+'Starfandi konur'!DS26</f>
        <v>2014</v>
      </c>
      <c r="DT26" s="50">
        <f>'Starfandi karlar'!DT26+'Starfandi konur'!DT26</f>
        <v>2102</v>
      </c>
      <c r="DU26" s="50">
        <f>'Starfandi karlar'!DU26+'Starfandi konur'!DU26</f>
        <v>2112</v>
      </c>
      <c r="DV26" s="50">
        <f>'Starfandi karlar'!DV26+'Starfandi konur'!DV26</f>
        <v>2098</v>
      </c>
      <c r="DW26" s="50">
        <f>'Starfandi karlar'!DW26+'Starfandi konur'!DW26</f>
        <v>2074</v>
      </c>
      <c r="DX26" s="50">
        <f>'Starfandi karlar'!DX26+'Starfandi konur'!DX26</f>
        <v>2074</v>
      </c>
      <c r="DY26" s="50">
        <f>'Starfandi karlar'!DY26+'Starfandi konur'!DY26</f>
        <v>2085</v>
      </c>
      <c r="DZ26" s="50">
        <f>'Starfandi karlar'!DZ26+'Starfandi konur'!DZ26</f>
        <v>2039</v>
      </c>
      <c r="EA26" s="50">
        <f>'Starfandi karlar'!EA26+'Starfandi konur'!EA26</f>
        <v>2030</v>
      </c>
      <c r="EB26" s="50">
        <f>'Starfandi karlar'!EB26+'Starfandi konur'!EB26</f>
        <v>2010</v>
      </c>
      <c r="EC26" s="50">
        <f>'Starfandi karlar'!EC26+'Starfandi konur'!EC26</f>
        <v>1967</v>
      </c>
      <c r="ED26" s="50">
        <f>'Starfandi karlar'!ED26+'Starfandi konur'!ED26</f>
        <v>1954</v>
      </c>
      <c r="EE26" s="50">
        <f>'Starfandi karlar'!EE26+'Starfandi konur'!EE26</f>
        <v>1940</v>
      </c>
      <c r="EF26" s="50">
        <f>'Starfandi karlar'!EF26+'Starfandi konur'!EF26</f>
        <v>2005</v>
      </c>
      <c r="EG26" s="50">
        <f>'Starfandi karlar'!EG26+'Starfandi konur'!EG26</f>
        <v>2013</v>
      </c>
      <c r="EH26" s="50">
        <f>'Starfandi karlar'!EH26+'Starfandi konur'!EH26</f>
        <v>2030</v>
      </c>
      <c r="EI26" s="50">
        <f>'Starfandi karlar'!EI26+'Starfandi konur'!EI26</f>
        <v>2001</v>
      </c>
      <c r="EJ26" s="50">
        <f>'Starfandi karlar'!EJ26+'Starfandi konur'!EJ26</f>
        <v>1999</v>
      </c>
      <c r="EK26" s="50">
        <f>'Starfandi karlar'!EK26+'Starfandi konur'!EK26</f>
        <v>2019</v>
      </c>
      <c r="EL26" s="50">
        <f>'Starfandi karlar'!EL26+'Starfandi konur'!EL26</f>
        <v>1929</v>
      </c>
      <c r="EM26" s="50">
        <f>'Starfandi karlar'!EM26+'Starfandi konur'!EM26</f>
        <v>1923</v>
      </c>
      <c r="EN26" s="50">
        <f>'Starfandi karlar'!EN26+'Starfandi konur'!EN26</f>
        <v>1913</v>
      </c>
      <c r="EO26" s="50">
        <f>'Starfandi karlar'!EO26+'Starfandi konur'!EO26</f>
        <v>1939</v>
      </c>
      <c r="EP26" s="50">
        <f>'Starfandi karlar'!EP26+'Starfandi konur'!EP26</f>
        <v>1943</v>
      </c>
      <c r="EQ26" s="50">
        <f>'Starfandi karlar'!EQ26+'Starfandi konur'!EQ26</f>
        <v>1951</v>
      </c>
      <c r="ER26" s="50">
        <f>'Starfandi karlar'!ER26+'Starfandi konur'!ER26</f>
        <v>2063</v>
      </c>
      <c r="ES26" s="50">
        <f>'Starfandi karlar'!ES26+'Starfandi konur'!ES26</f>
        <v>2074</v>
      </c>
      <c r="ET26" s="50">
        <f>'Starfandi karlar'!ET26+'Starfandi konur'!ET26</f>
        <v>2055</v>
      </c>
      <c r="EU26" s="50">
        <f>'Starfandi karlar'!EU26+'Starfandi konur'!EU26</f>
        <v>2059</v>
      </c>
      <c r="EV26" s="50">
        <f>'Starfandi karlar'!EV26+'Starfandi konur'!EV26</f>
        <v>2058</v>
      </c>
      <c r="EW26" s="50">
        <f>'Starfandi karlar'!EW26+'Starfandi konur'!EW26</f>
        <v>2054</v>
      </c>
      <c r="EX26" s="50">
        <f>'Starfandi karlar'!EX26+'Starfandi konur'!EX26</f>
        <v>1992</v>
      </c>
      <c r="EY26" s="50">
        <f>'Starfandi karlar'!EY26+'Starfandi konur'!EY26</f>
        <v>1993</v>
      </c>
      <c r="EZ26" s="50">
        <f>'Starfandi karlar'!EZ26+'Starfandi konur'!EZ26</f>
        <v>1985</v>
      </c>
      <c r="FA26" s="50">
        <f>'Starfandi karlar'!FA26+'Starfandi konur'!FA26</f>
        <v>1974</v>
      </c>
      <c r="FB26" s="50">
        <f>'Starfandi karlar'!FB26+'Starfandi konur'!FB26</f>
        <v>1964</v>
      </c>
      <c r="FC26" s="50">
        <f>'Starfandi karlar'!FC26+'Starfandi konur'!FC26</f>
        <v>1951</v>
      </c>
      <c r="FD26" s="50">
        <f>'Starfandi karlar'!FD26+'Starfandi konur'!FD26</f>
        <v>2069</v>
      </c>
      <c r="FE26" s="50">
        <f>'Starfandi karlar'!FE26+'Starfandi konur'!FE26</f>
        <v>2066</v>
      </c>
      <c r="FF26" s="51">
        <f>'Starfandi karlar'!FF26+'Starfandi konur'!FF26</f>
        <v>2057</v>
      </c>
      <c r="FG26" s="51">
        <f>'Starfandi karlar'!FG26+'Starfandi konur'!FG26</f>
        <v>2089</v>
      </c>
      <c r="FH26" s="43">
        <f>'Starfandi karlar'!FH26+'Starfandi konur'!FH26</f>
        <v>2094</v>
      </c>
      <c r="FI26" s="43">
        <f>'Starfandi karlar'!FI26+'Starfandi konur'!FI26</f>
        <v>2083</v>
      </c>
      <c r="FJ26" s="43">
        <f>'Starfandi karlar'!FJ26+'Starfandi konur'!FJ26</f>
        <v>2016</v>
      </c>
      <c r="FK26" s="71">
        <f>'Starfandi karlar'!FK26+'Starfandi konur'!FK26</f>
        <v>1997</v>
      </c>
      <c r="FL26" s="43">
        <f>'Starfandi karlar'!FL26+'Starfandi konur'!FL26</f>
        <v>1986</v>
      </c>
      <c r="FM26" s="43">
        <f>'Starfandi karlar'!FM26+'Starfandi konur'!FM26</f>
        <v>1962</v>
      </c>
      <c r="FN26" s="43">
        <f>'Starfandi karlar'!FN26+'Starfandi konur'!FN26</f>
        <v>1964</v>
      </c>
      <c r="FO26" s="43">
        <f>'Starfandi karlar'!FO26+'Starfandi konur'!FO26</f>
        <v>1972</v>
      </c>
      <c r="FP26" s="53">
        <f>'Starfandi karlar'!FP26+'Starfandi konur'!FP26</f>
        <v>2035</v>
      </c>
      <c r="FQ26" s="53">
        <f>'Starfandi karlar'!FQ26+'Starfandi konur'!FQ26</f>
        <v>2043</v>
      </c>
      <c r="FR26" s="53">
        <f>'Starfandi karlar'!FR26+'Starfandi konur'!FR26</f>
        <v>2050</v>
      </c>
      <c r="FS26" s="23">
        <f>'Starfandi karlar'!FS26+'Starfandi konur'!FS26</f>
        <v>2026</v>
      </c>
      <c r="FT26" s="99">
        <f>'Starfandi karlar'!FT26+'Starfandi konur'!FT26</f>
        <v>2027</v>
      </c>
      <c r="FU26" s="23">
        <f>'Starfandi karlar'!FU26+'Starfandi konur'!FU26</f>
        <v>2027</v>
      </c>
      <c r="FV26" s="23">
        <f>'Starfandi karlar'!FV26+'Starfandi konur'!FV26</f>
        <v>1989</v>
      </c>
      <c r="FW26" s="23">
        <f>'Starfandi karlar'!FW26+'Starfandi konur'!FW26</f>
        <v>1983</v>
      </c>
      <c r="FX26" s="23">
        <f>'Starfandi karlar'!FX26+'Starfandi konur'!FX26</f>
        <v>1968</v>
      </c>
      <c r="FY26" s="23">
        <f>'Starfandi karlar'!FY26+'Starfandi konur'!FY26</f>
        <v>1967</v>
      </c>
      <c r="FZ26" s="23">
        <f>'Starfandi karlar'!FZ26+'Starfandi konur'!FZ26</f>
        <v>1950</v>
      </c>
      <c r="GA26" s="23">
        <f>'Starfandi karlar'!GA26+'Starfandi konur'!GA26</f>
        <v>1949</v>
      </c>
      <c r="GB26" s="42">
        <f>'Starfandi karlar'!GB26+'Starfandi konur'!GB26</f>
        <v>2005</v>
      </c>
      <c r="GC26" s="42">
        <f>'Starfandi karlar'!GC26+'Starfandi konur'!GC26</f>
        <v>2030</v>
      </c>
      <c r="GD26" s="42">
        <f>'Starfandi karlar'!GD26+'Starfandi konur'!GD26</f>
        <v>2037</v>
      </c>
      <c r="GE26" s="42">
        <f>'Starfandi karlar'!GE26+'Starfandi konur'!GE26</f>
        <v>2045</v>
      </c>
      <c r="GF26" s="42">
        <f>'Starfandi karlar'!GF26+'Starfandi konur'!GF26</f>
        <v>2038</v>
      </c>
      <c r="GG26" s="50">
        <f>'Starfandi karlar'!GG26+'Starfandi konur'!GG26</f>
        <v>2048</v>
      </c>
      <c r="GH26" s="50">
        <f>'Starfandi karlar'!GH26+'Starfandi konur'!GH26</f>
        <v>2008</v>
      </c>
      <c r="GI26" s="50">
        <f>'Starfandi karlar'!GI26+'Starfandi konur'!GI26</f>
        <v>2018</v>
      </c>
      <c r="GJ26" s="50">
        <f>'Starfandi karlar'!GJ26+'Starfandi konur'!GJ26</f>
        <v>2015</v>
      </c>
      <c r="GK26" s="50">
        <f>'Starfandi karlar'!GK26+'Starfandi konur'!GK26</f>
        <v>2023</v>
      </c>
      <c r="GL26" s="50">
        <f>'Starfandi karlar'!GL26+'Starfandi konur'!GL26</f>
        <v>2028</v>
      </c>
      <c r="GM26" s="50">
        <f>'Starfandi karlar'!GM26+'Starfandi konur'!GM26</f>
        <v>2024</v>
      </c>
      <c r="GN26" s="50">
        <f>'Starfandi karlar'!GN26+'Starfandi konur'!GN26</f>
        <v>2060</v>
      </c>
      <c r="GO26" s="50">
        <f>'Starfandi karlar'!GO26+'Starfandi konur'!GO26</f>
        <v>2064</v>
      </c>
      <c r="GP26" s="50">
        <f>'Starfandi karlar'!GP26+'Starfandi konur'!GP26</f>
        <v>2070</v>
      </c>
      <c r="GQ26" s="50">
        <f>'Starfandi karlar'!GQ26+'Starfandi konur'!GQ26</f>
        <v>2084</v>
      </c>
      <c r="GR26" s="50">
        <f>'Starfandi karlar'!GR26+'Starfandi konur'!GR26</f>
        <v>2081</v>
      </c>
      <c r="GS26" s="50">
        <f>'Starfandi karlar'!GS26+'Starfandi konur'!GS26</f>
        <v>2082</v>
      </c>
      <c r="GT26" s="50">
        <f>'Starfandi karlar'!GT26+'Starfandi konur'!GT26</f>
        <v>2033</v>
      </c>
      <c r="GU26" s="50">
        <f>'Starfandi karlar'!GU26+'Starfandi konur'!GU26</f>
        <v>2036</v>
      </c>
      <c r="GV26" s="50">
        <f>'Starfandi karlar'!GV26+'Starfandi konur'!GV26</f>
        <v>2030</v>
      </c>
      <c r="GW26" s="50">
        <f>'Starfandi karlar'!GW26+'Starfandi konur'!GW26</f>
        <v>2010</v>
      </c>
      <c r="GX26" s="50">
        <f>'Starfandi karlar'!GX26+'Starfandi konur'!GX26</f>
        <v>2050</v>
      </c>
      <c r="GY26" s="50">
        <f>'Starfandi karlar'!GY26+'Starfandi konur'!GY26</f>
        <v>2058</v>
      </c>
      <c r="GZ26" s="50">
        <f>'Starfandi karlar'!GZ26+'Starfandi konur'!GZ26</f>
        <v>2108</v>
      </c>
      <c r="HA26" s="50">
        <f>'Starfandi karlar'!HA26+'Starfandi konur'!HA26</f>
        <v>2120</v>
      </c>
      <c r="HB26" s="50">
        <f>'Starfandi karlar'!HB26+'Starfandi konur'!HB26</f>
        <v>2134</v>
      </c>
      <c r="HC26" s="50">
        <f>'Starfandi karlar'!HC26+'Starfandi konur'!HC26</f>
        <v>2080</v>
      </c>
      <c r="HD26" s="50">
        <f>'Starfandi karlar'!HD26+'Starfandi konur'!HD26</f>
        <v>2106</v>
      </c>
      <c r="HE26" s="50">
        <f>'Starfandi karlar'!HE26+'Starfandi konur'!HE26</f>
        <v>2108</v>
      </c>
      <c r="HF26" s="50">
        <f>'Starfandi karlar'!HF26+'Starfandi konur'!HF26</f>
        <v>2093</v>
      </c>
      <c r="HG26" s="50">
        <f>'Starfandi karlar'!HG26+'Starfandi konur'!HG26</f>
        <v>2091</v>
      </c>
      <c r="HH26" s="50">
        <f>'Starfandi karlar'!HH26+'Starfandi konur'!HH26</f>
        <v>2098</v>
      </c>
      <c r="HI26" s="120">
        <f>'Starfandi karlar'!HI26+'Starfandi konur'!HI26</f>
        <v>2047</v>
      </c>
      <c r="HJ26" s="120">
        <f>'Starfandi karlar'!HJ26+'Starfandi konur'!HJ26</f>
        <v>2059</v>
      </c>
      <c r="HK26" s="120">
        <f>'Starfandi karlar'!HK26+'Starfandi konur'!HK26</f>
        <v>2073</v>
      </c>
      <c r="HL26" s="120">
        <f>'Starfandi karlar'!HL26+'Starfandi konur'!HL26</f>
        <v>2128</v>
      </c>
      <c r="HM26" s="120">
        <f>'Starfandi karlar'!HM26+'Starfandi konur'!HM26</f>
        <v>2135</v>
      </c>
      <c r="HN26" s="120">
        <f>'Starfandi karlar'!HN26+'Starfandi konur'!HN26</f>
        <v>2144</v>
      </c>
      <c r="HO26" s="120">
        <f>'Starfandi karlar'!HO26+'Starfandi konur'!HO26</f>
        <v>2123</v>
      </c>
      <c r="HP26" s="120">
        <f>'Starfandi karlar'!HP26+'Starfandi konur'!HP26</f>
        <v>2125</v>
      </c>
      <c r="HQ26" s="120">
        <f>'Starfandi karlar'!HQ26+'Starfandi konur'!HQ26</f>
        <v>2129</v>
      </c>
      <c r="HR26" s="120">
        <f>'Starfandi karlar'!HR26+'Starfandi konur'!HR26</f>
        <v>2124</v>
      </c>
      <c r="HS26" s="120">
        <f>'Starfandi karlar'!HS26+'Starfandi konur'!HS26</f>
        <v>2128</v>
      </c>
      <c r="HT26" s="109">
        <v>2129</v>
      </c>
      <c r="HU26" s="130">
        <v>2132</v>
      </c>
    </row>
    <row r="27" spans="1:229" x14ac:dyDescent="0.25">
      <c r="A27" s="47" t="s">
        <v>23</v>
      </c>
      <c r="B27" s="50">
        <f>'Starfandi karlar'!B27+'Starfandi konur'!B27</f>
        <v>167</v>
      </c>
      <c r="C27" s="50">
        <f>'Starfandi karlar'!C27+'Starfandi konur'!C27</f>
        <v>170</v>
      </c>
      <c r="D27" s="50">
        <f>'Starfandi karlar'!D27+'Starfandi konur'!D27</f>
        <v>170</v>
      </c>
      <c r="E27" s="50">
        <f>'Starfandi karlar'!E27+'Starfandi konur'!E27</f>
        <v>169</v>
      </c>
      <c r="F27" s="50">
        <f>'Starfandi karlar'!F27+'Starfandi konur'!F27</f>
        <v>171</v>
      </c>
      <c r="G27" s="50">
        <f>'Starfandi karlar'!G27+'Starfandi konur'!G27</f>
        <v>169</v>
      </c>
      <c r="H27" s="50">
        <f>'Starfandi karlar'!H27+'Starfandi konur'!H27</f>
        <v>168</v>
      </c>
      <c r="I27" s="50">
        <f>'Starfandi karlar'!I27+'Starfandi konur'!I27</f>
        <v>168</v>
      </c>
      <c r="J27" s="50">
        <f>'Starfandi karlar'!J27+'Starfandi konur'!J27</f>
        <v>171</v>
      </c>
      <c r="K27" s="50">
        <f>'Starfandi karlar'!K27+'Starfandi konur'!K27</f>
        <v>171</v>
      </c>
      <c r="L27" s="50">
        <f>'Starfandi karlar'!L27+'Starfandi konur'!L27</f>
        <v>172</v>
      </c>
      <c r="M27" s="50">
        <f>'Starfandi karlar'!M27+'Starfandi konur'!M27</f>
        <v>169</v>
      </c>
      <c r="N27" s="50">
        <f>'Starfandi karlar'!N27+'Starfandi konur'!N27</f>
        <v>170</v>
      </c>
      <c r="O27" s="50">
        <f>'Starfandi karlar'!O27+'Starfandi konur'!O27</f>
        <v>171</v>
      </c>
      <c r="P27" s="50">
        <f>'Starfandi karlar'!P27+'Starfandi konur'!P27</f>
        <v>171</v>
      </c>
      <c r="Q27" s="50">
        <f>'Starfandi karlar'!Q27+'Starfandi konur'!Q27</f>
        <v>171</v>
      </c>
      <c r="R27" s="50">
        <f>'Starfandi karlar'!R27+'Starfandi konur'!R27</f>
        <v>171</v>
      </c>
      <c r="S27" s="50">
        <f>'Starfandi karlar'!S27+'Starfandi konur'!S27</f>
        <v>175</v>
      </c>
      <c r="T27" s="50">
        <f>'Starfandi karlar'!T27+'Starfandi konur'!T27</f>
        <v>175</v>
      </c>
      <c r="U27" s="50">
        <f>'Starfandi karlar'!U27+'Starfandi konur'!U27</f>
        <v>174</v>
      </c>
      <c r="V27" s="50">
        <f>'Starfandi karlar'!V27+'Starfandi konur'!V27</f>
        <v>175</v>
      </c>
      <c r="W27" s="50">
        <f>'Starfandi karlar'!W27+'Starfandi konur'!W27</f>
        <v>174</v>
      </c>
      <c r="X27" s="50">
        <f>'Starfandi karlar'!X27+'Starfandi konur'!X27</f>
        <v>173</v>
      </c>
      <c r="Y27" s="50">
        <f>'Starfandi karlar'!Y27+'Starfandi konur'!Y27</f>
        <v>168</v>
      </c>
      <c r="Z27" s="50">
        <f>'Starfandi karlar'!Z27+'Starfandi konur'!Z27</f>
        <v>168</v>
      </c>
      <c r="AA27" s="50">
        <f>'Starfandi karlar'!AA27+'Starfandi konur'!AA27</f>
        <v>167</v>
      </c>
      <c r="AB27" s="50">
        <f>'Starfandi karlar'!AB27+'Starfandi konur'!AB27</f>
        <v>166</v>
      </c>
      <c r="AC27" s="50">
        <f>'Starfandi karlar'!AC27+'Starfandi konur'!AC27</f>
        <v>168</v>
      </c>
      <c r="AD27" s="50">
        <f>'Starfandi karlar'!AD27+'Starfandi konur'!AD27</f>
        <v>168</v>
      </c>
      <c r="AE27" s="50">
        <f>'Starfandi karlar'!AE27+'Starfandi konur'!AE27</f>
        <v>170</v>
      </c>
      <c r="AF27" s="50">
        <f>'Starfandi karlar'!AF27+'Starfandi konur'!AF27</f>
        <v>168</v>
      </c>
      <c r="AG27" s="50">
        <f>'Starfandi karlar'!AG27+'Starfandi konur'!AG27</f>
        <v>168</v>
      </c>
      <c r="AH27" s="50">
        <f>'Starfandi karlar'!AH27+'Starfandi konur'!AH27</f>
        <v>166</v>
      </c>
      <c r="AI27" s="50">
        <f>'Starfandi karlar'!AI27+'Starfandi konur'!AI27</f>
        <v>166</v>
      </c>
      <c r="AJ27" s="50">
        <f>'Starfandi karlar'!AJ27+'Starfandi konur'!AJ27</f>
        <v>165</v>
      </c>
      <c r="AK27" s="50">
        <f>'Starfandi karlar'!AK27+'Starfandi konur'!AK27</f>
        <v>159</v>
      </c>
      <c r="AL27" s="50">
        <f>'Starfandi karlar'!AL27+'Starfandi konur'!AL27</f>
        <v>157</v>
      </c>
      <c r="AM27" s="50">
        <f>'Starfandi karlar'!AM27+'Starfandi konur'!AM27</f>
        <v>156</v>
      </c>
      <c r="AN27" s="50">
        <f>'Starfandi karlar'!AN27+'Starfandi konur'!AN27</f>
        <v>159</v>
      </c>
      <c r="AO27" s="50">
        <f>'Starfandi karlar'!AO27+'Starfandi konur'!AO27</f>
        <v>157</v>
      </c>
      <c r="AP27" s="50">
        <f>'Starfandi karlar'!AP27+'Starfandi konur'!AP27</f>
        <v>159</v>
      </c>
      <c r="AQ27" s="50">
        <f>'Starfandi karlar'!AQ27+'Starfandi konur'!AQ27</f>
        <v>162</v>
      </c>
      <c r="AR27" s="50">
        <f>'Starfandi karlar'!AR27+'Starfandi konur'!AR27</f>
        <v>161</v>
      </c>
      <c r="AS27" s="50">
        <f>'Starfandi karlar'!AS27+'Starfandi konur'!AS27</f>
        <v>159</v>
      </c>
      <c r="AT27" s="50">
        <f>'Starfandi karlar'!AT27+'Starfandi konur'!AT27</f>
        <v>150</v>
      </c>
      <c r="AU27" s="50">
        <f>'Starfandi karlar'!AU27+'Starfandi konur'!AU27</f>
        <v>150</v>
      </c>
      <c r="AV27" s="50">
        <f>'Starfandi karlar'!AV27+'Starfandi konur'!AV27</f>
        <v>148</v>
      </c>
      <c r="AW27" s="50">
        <f>'Starfandi karlar'!AW27+'Starfandi konur'!AW27</f>
        <v>145</v>
      </c>
      <c r="AX27" s="50">
        <f>'Starfandi karlar'!AX27+'Starfandi konur'!AX27</f>
        <v>143</v>
      </c>
      <c r="AY27" s="50">
        <f>'Starfandi karlar'!AY27+'Starfandi konur'!AY27</f>
        <v>144</v>
      </c>
      <c r="AZ27" s="50">
        <f>'Starfandi karlar'!AZ27+'Starfandi konur'!AZ27</f>
        <v>147</v>
      </c>
      <c r="BA27" s="50">
        <f>'Starfandi karlar'!BA27+'Starfandi konur'!BA27</f>
        <v>148</v>
      </c>
      <c r="BB27" s="50">
        <f>'Starfandi karlar'!BB27+'Starfandi konur'!BB27</f>
        <v>146</v>
      </c>
      <c r="BC27" s="50">
        <f>'Starfandi karlar'!BC27+'Starfandi konur'!BC27</f>
        <v>146</v>
      </c>
      <c r="BD27" s="50">
        <f>'Starfandi karlar'!BD27+'Starfandi konur'!BD27</f>
        <v>145</v>
      </c>
      <c r="BE27" s="50">
        <f>'Starfandi karlar'!BE27+'Starfandi konur'!BE27</f>
        <v>145</v>
      </c>
      <c r="BF27" s="50">
        <f>'Starfandi karlar'!BF27+'Starfandi konur'!BF27</f>
        <v>146</v>
      </c>
      <c r="BG27" s="50">
        <f>'Starfandi karlar'!BG27+'Starfandi konur'!BG27</f>
        <v>146</v>
      </c>
      <c r="BH27" s="50">
        <f>'Starfandi karlar'!BH27+'Starfandi konur'!BH27</f>
        <v>146</v>
      </c>
      <c r="BI27" s="50">
        <f>'Starfandi karlar'!BI27+'Starfandi konur'!BI27</f>
        <v>142</v>
      </c>
      <c r="BJ27" s="50">
        <f>'Starfandi karlar'!BJ27+'Starfandi konur'!BJ27</f>
        <v>141</v>
      </c>
      <c r="BK27" s="50">
        <f>'Starfandi karlar'!BK27+'Starfandi konur'!BK27</f>
        <v>142</v>
      </c>
      <c r="BL27" s="50">
        <f>'Starfandi karlar'!BL27+'Starfandi konur'!BL27</f>
        <v>142</v>
      </c>
      <c r="BM27" s="50">
        <f>'Starfandi karlar'!BM27+'Starfandi konur'!BM27</f>
        <v>141</v>
      </c>
      <c r="BN27" s="50">
        <f>'Starfandi karlar'!BN27+'Starfandi konur'!BN27</f>
        <v>140</v>
      </c>
      <c r="BO27" s="50">
        <f>'Starfandi karlar'!BO27+'Starfandi konur'!BO27</f>
        <v>140</v>
      </c>
      <c r="BP27" s="50">
        <f>'Starfandi karlar'!BP27+'Starfandi konur'!BP27</f>
        <v>140</v>
      </c>
      <c r="BQ27" s="50">
        <f>'Starfandi karlar'!BQ27+'Starfandi konur'!BQ27</f>
        <v>140</v>
      </c>
      <c r="BR27" s="50">
        <f>'Starfandi karlar'!BR27+'Starfandi konur'!BR27</f>
        <v>136</v>
      </c>
      <c r="BS27" s="50">
        <f>'Starfandi karlar'!BS27+'Starfandi konur'!BS27</f>
        <v>135</v>
      </c>
      <c r="BT27" s="50">
        <f>'Starfandi karlar'!BT27+'Starfandi konur'!BT27</f>
        <v>134</v>
      </c>
      <c r="BU27" s="50">
        <f>'Starfandi karlar'!BU27+'Starfandi konur'!BU27</f>
        <v>134</v>
      </c>
      <c r="BV27" s="50">
        <f>'Starfandi karlar'!BV27+'Starfandi konur'!BV27</f>
        <v>134</v>
      </c>
      <c r="BW27" s="50">
        <f>'Starfandi karlar'!BW27+'Starfandi konur'!BW27</f>
        <v>135</v>
      </c>
      <c r="BX27" s="50">
        <f>'Starfandi karlar'!BX27+'Starfandi konur'!BX27</f>
        <v>141</v>
      </c>
      <c r="BY27" s="50">
        <f>'Starfandi karlar'!BY27+'Starfandi konur'!BY27</f>
        <v>142</v>
      </c>
      <c r="BZ27" s="50">
        <f>'Starfandi karlar'!BZ27+'Starfandi konur'!BZ27</f>
        <v>141</v>
      </c>
      <c r="CA27" s="50">
        <f>'Starfandi karlar'!CA27+'Starfandi konur'!CA27</f>
        <v>143</v>
      </c>
      <c r="CB27" s="50">
        <f>'Starfandi karlar'!CB27+'Starfandi konur'!CB27</f>
        <v>142</v>
      </c>
      <c r="CC27" s="50">
        <f>'Starfandi karlar'!CC27+'Starfandi konur'!CC27</f>
        <v>142</v>
      </c>
      <c r="CD27" s="50">
        <f>'Starfandi karlar'!CD27+'Starfandi konur'!CD27</f>
        <v>138</v>
      </c>
      <c r="CE27" s="50">
        <f>'Starfandi karlar'!CE27+'Starfandi konur'!CE27</f>
        <v>139</v>
      </c>
      <c r="CF27" s="50">
        <f>'Starfandi karlar'!CF27+'Starfandi konur'!CF27</f>
        <v>139</v>
      </c>
      <c r="CG27" s="50">
        <f>'Starfandi karlar'!CG27+'Starfandi konur'!CG27</f>
        <v>138</v>
      </c>
      <c r="CH27" s="50">
        <f>'Starfandi karlar'!CH27+'Starfandi konur'!CH27</f>
        <v>140</v>
      </c>
      <c r="CI27" s="50">
        <f>'Starfandi karlar'!CI27+'Starfandi konur'!CI27</f>
        <v>140</v>
      </c>
      <c r="CJ27" s="50">
        <f>'Starfandi karlar'!CJ27+'Starfandi konur'!CJ27</f>
        <v>145</v>
      </c>
      <c r="CK27" s="50">
        <f>'Starfandi karlar'!CK27+'Starfandi konur'!CK27</f>
        <v>146</v>
      </c>
      <c r="CL27" s="50">
        <f>'Starfandi karlar'!CL27+'Starfandi konur'!CL27</f>
        <v>147</v>
      </c>
      <c r="CM27" s="50">
        <f>'Starfandi karlar'!CM27+'Starfandi konur'!CM27</f>
        <v>145</v>
      </c>
      <c r="CN27" s="50">
        <f>'Starfandi karlar'!CN27+'Starfandi konur'!CN27</f>
        <v>146</v>
      </c>
      <c r="CO27" s="50">
        <f>'Starfandi karlar'!CO27+'Starfandi konur'!CO27</f>
        <v>148</v>
      </c>
      <c r="CP27" s="50">
        <f>'Starfandi karlar'!CP27+'Starfandi konur'!CP27</f>
        <v>142</v>
      </c>
      <c r="CQ27" s="50">
        <f>'Starfandi karlar'!CQ27+'Starfandi konur'!CQ27</f>
        <v>143</v>
      </c>
      <c r="CR27" s="50">
        <f>'Starfandi karlar'!CR27+'Starfandi konur'!CR27</f>
        <v>144</v>
      </c>
      <c r="CS27" s="50">
        <f>'Starfandi karlar'!CS27+'Starfandi konur'!CS27</f>
        <v>147</v>
      </c>
      <c r="CT27" s="50">
        <f>'Starfandi karlar'!CT27+'Starfandi konur'!CT27</f>
        <v>147</v>
      </c>
      <c r="CU27" s="50">
        <f>'Starfandi karlar'!CU27+'Starfandi konur'!CU27</f>
        <v>147</v>
      </c>
      <c r="CV27" s="50">
        <f>'Starfandi karlar'!CV27+'Starfandi konur'!CV27</f>
        <v>154</v>
      </c>
      <c r="CW27" s="50">
        <f>'Starfandi karlar'!CW27+'Starfandi konur'!CW27</f>
        <v>154</v>
      </c>
      <c r="CX27" s="50">
        <f>'Starfandi karlar'!CX27+'Starfandi konur'!CX27</f>
        <v>154</v>
      </c>
      <c r="CY27" s="50">
        <f>'Starfandi karlar'!CY27+'Starfandi konur'!CY27</f>
        <v>152</v>
      </c>
      <c r="CZ27" s="50">
        <f>'Starfandi karlar'!CZ27+'Starfandi konur'!CZ27</f>
        <v>153</v>
      </c>
      <c r="DA27" s="50">
        <f>'Starfandi karlar'!DA27+'Starfandi konur'!DA27</f>
        <v>152</v>
      </c>
      <c r="DB27" s="50">
        <f>'Starfandi karlar'!DB27+'Starfandi konur'!DB27</f>
        <v>146</v>
      </c>
      <c r="DC27" s="50">
        <f>'Starfandi karlar'!DC27+'Starfandi konur'!DC27</f>
        <v>147</v>
      </c>
      <c r="DD27" s="50">
        <f>'Starfandi karlar'!DD27+'Starfandi konur'!DD27</f>
        <v>147</v>
      </c>
      <c r="DE27" s="50">
        <f>'Starfandi karlar'!DE27+'Starfandi konur'!DE27</f>
        <v>141</v>
      </c>
      <c r="DF27" s="50">
        <f>'Starfandi karlar'!DF27+'Starfandi konur'!DF27</f>
        <v>143</v>
      </c>
      <c r="DG27" s="50">
        <f>'Starfandi karlar'!DG27+'Starfandi konur'!DG27</f>
        <v>140</v>
      </c>
      <c r="DH27" s="50">
        <f>'Starfandi karlar'!DH27+'Starfandi konur'!DH27</f>
        <v>151</v>
      </c>
      <c r="DI27" s="50">
        <f>'Starfandi karlar'!DI27+'Starfandi konur'!DI27</f>
        <v>152</v>
      </c>
      <c r="DJ27" s="50">
        <f>'Starfandi karlar'!DJ27+'Starfandi konur'!DJ27</f>
        <v>154</v>
      </c>
      <c r="DK27" s="50">
        <f>'Starfandi karlar'!DK27+'Starfandi konur'!DK27</f>
        <v>156</v>
      </c>
      <c r="DL27" s="50">
        <f>'Starfandi karlar'!DL27+'Starfandi konur'!DL27</f>
        <v>158</v>
      </c>
      <c r="DM27" s="50">
        <f>'Starfandi karlar'!DM27+'Starfandi konur'!DM27</f>
        <v>158</v>
      </c>
      <c r="DN27" s="50">
        <f>'Starfandi karlar'!DN27+'Starfandi konur'!DN27</f>
        <v>151</v>
      </c>
      <c r="DO27" s="50">
        <f>'Starfandi karlar'!DO27+'Starfandi konur'!DO27</f>
        <v>153</v>
      </c>
      <c r="DP27" s="50">
        <f>'Starfandi karlar'!DP27+'Starfandi konur'!DP27</f>
        <v>152</v>
      </c>
      <c r="DQ27" s="50">
        <f>'Starfandi karlar'!DQ27+'Starfandi konur'!DQ27</f>
        <v>147</v>
      </c>
      <c r="DR27" s="50">
        <f>'Starfandi karlar'!DR27+'Starfandi konur'!DR27</f>
        <v>145</v>
      </c>
      <c r="DS27" s="50">
        <f>'Starfandi karlar'!DS27+'Starfandi konur'!DS27</f>
        <v>147</v>
      </c>
      <c r="DT27" s="50">
        <f>'Starfandi karlar'!DT27+'Starfandi konur'!DT27</f>
        <v>154</v>
      </c>
      <c r="DU27" s="50">
        <f>'Starfandi karlar'!DU27+'Starfandi konur'!DU27</f>
        <v>153</v>
      </c>
      <c r="DV27" s="50">
        <f>'Starfandi karlar'!DV27+'Starfandi konur'!DV27</f>
        <v>154</v>
      </c>
      <c r="DW27" s="50">
        <f>'Starfandi karlar'!DW27+'Starfandi konur'!DW27</f>
        <v>152</v>
      </c>
      <c r="DX27" s="50">
        <f>'Starfandi karlar'!DX27+'Starfandi konur'!DX27</f>
        <v>150</v>
      </c>
      <c r="DY27" s="50">
        <f>'Starfandi karlar'!DY27+'Starfandi konur'!DY27</f>
        <v>149</v>
      </c>
      <c r="DZ27" s="50">
        <f>'Starfandi karlar'!DZ27+'Starfandi konur'!DZ27</f>
        <v>147</v>
      </c>
      <c r="EA27" s="50">
        <f>'Starfandi karlar'!EA27+'Starfandi konur'!EA27</f>
        <v>146</v>
      </c>
      <c r="EB27" s="50">
        <f>'Starfandi karlar'!EB27+'Starfandi konur'!EB27</f>
        <v>145</v>
      </c>
      <c r="EC27" s="50">
        <f>'Starfandi karlar'!EC27+'Starfandi konur'!EC27</f>
        <v>142</v>
      </c>
      <c r="ED27" s="50">
        <f>'Starfandi karlar'!ED27+'Starfandi konur'!ED27</f>
        <v>141</v>
      </c>
      <c r="EE27" s="50">
        <f>'Starfandi karlar'!EE27+'Starfandi konur'!EE27</f>
        <v>141</v>
      </c>
      <c r="EF27" s="50">
        <f>'Starfandi karlar'!EF27+'Starfandi konur'!EF27</f>
        <v>144</v>
      </c>
      <c r="EG27" s="50">
        <f>'Starfandi karlar'!EG27+'Starfandi konur'!EG27</f>
        <v>144</v>
      </c>
      <c r="EH27" s="50">
        <f>'Starfandi karlar'!EH27+'Starfandi konur'!EH27</f>
        <v>146</v>
      </c>
      <c r="EI27" s="50">
        <f>'Starfandi karlar'!EI27+'Starfandi konur'!EI27</f>
        <v>143</v>
      </c>
      <c r="EJ27" s="50">
        <f>'Starfandi karlar'!EJ27+'Starfandi konur'!EJ27</f>
        <v>144</v>
      </c>
      <c r="EK27" s="50">
        <f>'Starfandi karlar'!EK27+'Starfandi konur'!EK27</f>
        <v>144</v>
      </c>
      <c r="EL27" s="50">
        <f>'Starfandi karlar'!EL27+'Starfandi konur'!EL27</f>
        <v>138</v>
      </c>
      <c r="EM27" s="50">
        <f>'Starfandi karlar'!EM27+'Starfandi konur'!EM27</f>
        <v>137</v>
      </c>
      <c r="EN27" s="50">
        <f>'Starfandi karlar'!EN27+'Starfandi konur'!EN27</f>
        <v>136</v>
      </c>
      <c r="EO27" s="50">
        <f>'Starfandi karlar'!EO27+'Starfandi konur'!EO27</f>
        <v>141</v>
      </c>
      <c r="EP27" s="50">
        <f>'Starfandi karlar'!EP27+'Starfandi konur'!EP27</f>
        <v>139</v>
      </c>
      <c r="EQ27" s="50">
        <f>'Starfandi karlar'!EQ27+'Starfandi konur'!EQ27</f>
        <v>139</v>
      </c>
      <c r="ER27" s="50">
        <f>'Starfandi karlar'!ER27+'Starfandi konur'!ER27</f>
        <v>145</v>
      </c>
      <c r="ES27" s="50">
        <f>'Starfandi karlar'!ES27+'Starfandi konur'!ES27</f>
        <v>148</v>
      </c>
      <c r="ET27" s="50">
        <f>'Starfandi karlar'!ET27+'Starfandi konur'!ET27</f>
        <v>148</v>
      </c>
      <c r="EU27" s="50">
        <f>'Starfandi karlar'!EU27+'Starfandi konur'!EU27</f>
        <v>145</v>
      </c>
      <c r="EV27" s="50">
        <f>'Starfandi karlar'!EV27+'Starfandi konur'!EV27</f>
        <v>144</v>
      </c>
      <c r="EW27" s="50">
        <f>'Starfandi karlar'!EW27+'Starfandi konur'!EW27</f>
        <v>147</v>
      </c>
      <c r="EX27" s="50">
        <f>'Starfandi karlar'!EX27+'Starfandi konur'!EX27</f>
        <v>142</v>
      </c>
      <c r="EY27" s="50">
        <f>'Starfandi karlar'!EY27+'Starfandi konur'!EY27</f>
        <v>141</v>
      </c>
      <c r="EZ27" s="50">
        <f>'Starfandi karlar'!EZ27+'Starfandi konur'!EZ27</f>
        <v>140</v>
      </c>
      <c r="FA27" s="50">
        <f>'Starfandi karlar'!FA27+'Starfandi konur'!FA27</f>
        <v>142</v>
      </c>
      <c r="FB27" s="50">
        <f>'Starfandi karlar'!FB27+'Starfandi konur'!FB27</f>
        <v>142</v>
      </c>
      <c r="FC27" s="50">
        <f>'Starfandi karlar'!FC27+'Starfandi konur'!FC27</f>
        <v>141</v>
      </c>
      <c r="FD27" s="50">
        <f>'Starfandi karlar'!FD27+'Starfandi konur'!FD27</f>
        <v>150</v>
      </c>
      <c r="FE27" s="50">
        <f>'Starfandi karlar'!FE27+'Starfandi konur'!FE27</f>
        <v>149</v>
      </c>
      <c r="FF27" s="51">
        <f>'Starfandi karlar'!FF27+'Starfandi konur'!FF27</f>
        <v>147</v>
      </c>
      <c r="FG27" s="51">
        <f>'Starfandi karlar'!FG27+'Starfandi konur'!FG27</f>
        <v>151</v>
      </c>
      <c r="FH27" s="43">
        <f>'Starfandi karlar'!FH27+'Starfandi konur'!FH27</f>
        <v>150</v>
      </c>
      <c r="FI27" s="43">
        <f>'Starfandi karlar'!FI27+'Starfandi konur'!FI27</f>
        <v>149</v>
      </c>
      <c r="FJ27" s="43">
        <f>'Starfandi karlar'!FJ27+'Starfandi konur'!FJ27</f>
        <v>144</v>
      </c>
      <c r="FK27" s="71">
        <f>'Starfandi karlar'!FK27+'Starfandi konur'!FK27</f>
        <v>140</v>
      </c>
      <c r="FL27" s="43">
        <f>'Starfandi karlar'!FL27+'Starfandi konur'!FL27</f>
        <v>138</v>
      </c>
      <c r="FM27" s="43">
        <f>'Starfandi karlar'!FM27+'Starfandi konur'!FM27</f>
        <v>136</v>
      </c>
      <c r="FN27" s="43">
        <f>'Starfandi karlar'!FN27+'Starfandi konur'!FN27</f>
        <v>136</v>
      </c>
      <c r="FO27" s="43">
        <f>'Starfandi karlar'!FO27+'Starfandi konur'!FO27</f>
        <v>136</v>
      </c>
      <c r="FP27" s="53">
        <f>'Starfandi karlar'!FP27+'Starfandi konur'!FP27</f>
        <v>140</v>
      </c>
      <c r="FQ27" s="53">
        <f>'Starfandi karlar'!FQ27+'Starfandi konur'!FQ27</f>
        <v>141</v>
      </c>
      <c r="FR27" s="53">
        <f>'Starfandi karlar'!FR27+'Starfandi konur'!FR27</f>
        <v>140</v>
      </c>
      <c r="FS27" s="23">
        <f>'Starfandi karlar'!FS27+'Starfandi konur'!FS27</f>
        <v>138</v>
      </c>
      <c r="FT27" s="99">
        <f>'Starfandi karlar'!FT27+'Starfandi konur'!FT27</f>
        <v>137</v>
      </c>
      <c r="FU27" s="99">
        <f>'Starfandi karlar'!FU27+'Starfandi konur'!FU27</f>
        <v>137</v>
      </c>
      <c r="FV27" s="23">
        <f>'Starfandi karlar'!FV27+'Starfandi konur'!FV27</f>
        <v>137</v>
      </c>
      <c r="FW27" s="23">
        <f>'Starfandi karlar'!FW27+'Starfandi konur'!FW27</f>
        <v>136</v>
      </c>
      <c r="FX27" s="23">
        <f>'Starfandi karlar'!FX27+'Starfandi konur'!FX27</f>
        <v>136</v>
      </c>
      <c r="FY27" s="23">
        <f>'Starfandi karlar'!FY27+'Starfandi konur'!FY27</f>
        <v>136</v>
      </c>
      <c r="FZ27" s="23">
        <f>'Starfandi karlar'!FZ27+'Starfandi konur'!FZ27</f>
        <v>136</v>
      </c>
      <c r="GA27" s="23">
        <f>'Starfandi karlar'!GA27+'Starfandi konur'!GA27</f>
        <v>135</v>
      </c>
      <c r="GB27" s="42">
        <f>'Starfandi karlar'!GB27+'Starfandi konur'!GB27</f>
        <v>139</v>
      </c>
      <c r="GC27" s="42">
        <f>'Starfandi karlar'!GC27+'Starfandi konur'!GC27</f>
        <v>139</v>
      </c>
      <c r="GD27" s="42">
        <f>'Starfandi karlar'!GD27+'Starfandi konur'!GD27</f>
        <v>139</v>
      </c>
      <c r="GE27" s="42">
        <f>'Starfandi karlar'!GE27+'Starfandi konur'!GE27</f>
        <v>139</v>
      </c>
      <c r="GF27" s="42">
        <f>'Starfandi karlar'!GF27+'Starfandi konur'!GF27</f>
        <v>138</v>
      </c>
      <c r="GG27" s="50">
        <f>'Starfandi karlar'!GG27+'Starfandi konur'!GG27</f>
        <v>138</v>
      </c>
      <c r="GH27" s="50">
        <f>'Starfandi karlar'!GH27+'Starfandi konur'!GH27</f>
        <v>135</v>
      </c>
      <c r="GI27" s="50">
        <f>'Starfandi karlar'!GI27+'Starfandi konur'!GI27</f>
        <v>134</v>
      </c>
      <c r="GJ27" s="50">
        <f>'Starfandi karlar'!GJ27+'Starfandi konur'!GJ27</f>
        <v>134</v>
      </c>
      <c r="GK27" s="50">
        <f>'Starfandi karlar'!GK27+'Starfandi konur'!GK27</f>
        <v>136</v>
      </c>
      <c r="GL27" s="50">
        <f>'Starfandi karlar'!GL27+'Starfandi konur'!GL27</f>
        <v>136</v>
      </c>
      <c r="GM27" s="50">
        <f>'Starfandi karlar'!GM27+'Starfandi konur'!GM27</f>
        <v>137</v>
      </c>
      <c r="GN27" s="50">
        <f>'Starfandi karlar'!GN27+'Starfandi konur'!GN27</f>
        <v>140</v>
      </c>
      <c r="GO27" s="50">
        <f>'Starfandi karlar'!GO27+'Starfandi konur'!GO27</f>
        <v>141</v>
      </c>
      <c r="GP27" s="50">
        <f>'Starfandi karlar'!GP27+'Starfandi konur'!GP27</f>
        <v>142</v>
      </c>
      <c r="GQ27" s="50">
        <f>'Starfandi karlar'!GQ27+'Starfandi konur'!GQ27</f>
        <v>143</v>
      </c>
      <c r="GR27" s="50">
        <f>'Starfandi karlar'!GR27+'Starfandi konur'!GR27</f>
        <v>144</v>
      </c>
      <c r="GS27" s="50">
        <f>'Starfandi karlar'!GS27+'Starfandi konur'!GS27</f>
        <v>144</v>
      </c>
      <c r="GT27" s="50">
        <f>'Starfandi karlar'!GT27+'Starfandi konur'!GT27</f>
        <v>142</v>
      </c>
      <c r="GU27" s="50">
        <f>'Starfandi karlar'!GU27+'Starfandi konur'!GU27</f>
        <v>144</v>
      </c>
      <c r="GV27" s="50">
        <f>'Starfandi karlar'!GV27+'Starfandi konur'!GV27</f>
        <v>145</v>
      </c>
      <c r="GW27" s="50">
        <f>'Starfandi karlar'!GW27+'Starfandi konur'!GW27</f>
        <v>146</v>
      </c>
      <c r="GX27" s="50">
        <f>'Starfandi karlar'!GX27+'Starfandi konur'!GX27</f>
        <v>145</v>
      </c>
      <c r="GY27" s="50">
        <f>'Starfandi karlar'!GY27+'Starfandi konur'!GY27</f>
        <v>145</v>
      </c>
      <c r="GZ27" s="50">
        <f>'Starfandi karlar'!GZ27+'Starfandi konur'!GZ27</f>
        <v>147</v>
      </c>
      <c r="HA27" s="50">
        <f>'Starfandi karlar'!HA27+'Starfandi konur'!HA27</f>
        <v>147</v>
      </c>
      <c r="HB27" s="50">
        <f>'Starfandi karlar'!HB27+'Starfandi konur'!HB27</f>
        <v>146</v>
      </c>
      <c r="HC27" s="50">
        <f>'Starfandi karlar'!HC27+'Starfandi konur'!HC27</f>
        <v>142</v>
      </c>
      <c r="HD27" s="50">
        <f>'Starfandi karlar'!HD27+'Starfandi konur'!HD27</f>
        <v>139</v>
      </c>
      <c r="HE27" s="50">
        <f>'Starfandi karlar'!HE27+'Starfandi konur'!HE27</f>
        <v>141</v>
      </c>
      <c r="HF27" s="50">
        <f>'Starfandi karlar'!HF27+'Starfandi konur'!HF27</f>
        <v>141</v>
      </c>
      <c r="HG27" s="50">
        <f>'Starfandi karlar'!HG27+'Starfandi konur'!HG27</f>
        <v>140</v>
      </c>
      <c r="HH27" s="50">
        <f>'Starfandi karlar'!HH27+'Starfandi konur'!HH27</f>
        <v>140</v>
      </c>
      <c r="HI27" s="120">
        <f>'Starfandi karlar'!HI27+'Starfandi konur'!HI27</f>
        <v>134</v>
      </c>
      <c r="HJ27" s="120">
        <f>'Starfandi karlar'!HJ27+'Starfandi konur'!HJ27</f>
        <v>134</v>
      </c>
      <c r="HK27" s="120">
        <f>'Starfandi karlar'!HK27+'Starfandi konur'!HK27</f>
        <v>134</v>
      </c>
      <c r="HL27" s="120">
        <f>'Starfandi karlar'!HL27+'Starfandi konur'!HL27</f>
        <v>136</v>
      </c>
      <c r="HM27" s="120">
        <f>'Starfandi karlar'!HM27+'Starfandi konur'!HM27</f>
        <v>136</v>
      </c>
      <c r="HN27" s="120">
        <f>'Starfandi karlar'!HN27+'Starfandi konur'!HN27</f>
        <v>136</v>
      </c>
      <c r="HO27" s="120">
        <f>'Starfandi karlar'!HO27+'Starfandi konur'!HO27</f>
        <v>133</v>
      </c>
      <c r="HP27" s="120">
        <f>'Starfandi karlar'!HP27+'Starfandi konur'!HP27</f>
        <v>134</v>
      </c>
      <c r="HQ27" s="120">
        <f>'Starfandi karlar'!HQ27+'Starfandi konur'!HQ27</f>
        <v>133</v>
      </c>
      <c r="HR27" s="120">
        <f>'Starfandi karlar'!HR27+'Starfandi konur'!HR27</f>
        <v>132</v>
      </c>
      <c r="HS27" s="120">
        <f>'Starfandi karlar'!HS27+'Starfandi konur'!HS27</f>
        <v>132</v>
      </c>
      <c r="HT27" s="109">
        <v>131</v>
      </c>
      <c r="HU27" s="130">
        <v>131</v>
      </c>
    </row>
    <row r="28" spans="1:229" x14ac:dyDescent="0.25">
      <c r="A28" s="47" t="s">
        <v>24</v>
      </c>
      <c r="B28" s="50">
        <f>'Starfandi karlar'!B28+'Starfandi konur'!B28</f>
        <v>205</v>
      </c>
      <c r="C28" s="50">
        <f>'Starfandi karlar'!C28+'Starfandi konur'!C28</f>
        <v>205</v>
      </c>
      <c r="D28" s="50">
        <f>'Starfandi karlar'!D28+'Starfandi konur'!D28</f>
        <v>205</v>
      </c>
      <c r="E28" s="50">
        <f>'Starfandi karlar'!E28+'Starfandi konur'!E28</f>
        <v>205</v>
      </c>
      <c r="F28" s="50">
        <f>'Starfandi karlar'!F28+'Starfandi konur'!F28</f>
        <v>206</v>
      </c>
      <c r="G28" s="50">
        <f>'Starfandi karlar'!G28+'Starfandi konur'!G28</f>
        <v>205</v>
      </c>
      <c r="H28" s="50">
        <f>'Starfandi karlar'!H28+'Starfandi konur'!H28</f>
        <v>200</v>
      </c>
      <c r="I28" s="50">
        <f>'Starfandi karlar'!I28+'Starfandi konur'!I28</f>
        <v>198</v>
      </c>
      <c r="J28" s="50">
        <f>'Starfandi karlar'!J28+'Starfandi konur'!J28</f>
        <v>198</v>
      </c>
      <c r="K28" s="50">
        <f>'Starfandi karlar'!K28+'Starfandi konur'!K28</f>
        <v>197</v>
      </c>
      <c r="L28" s="50">
        <f>'Starfandi karlar'!L28+'Starfandi konur'!L28</f>
        <v>198</v>
      </c>
      <c r="M28" s="50">
        <f>'Starfandi karlar'!M28+'Starfandi konur'!M28</f>
        <v>204</v>
      </c>
      <c r="N28" s="50">
        <f>'Starfandi karlar'!N28+'Starfandi konur'!N28</f>
        <v>205</v>
      </c>
      <c r="O28" s="50">
        <f>'Starfandi karlar'!O28+'Starfandi konur'!O28</f>
        <v>205</v>
      </c>
      <c r="P28" s="50">
        <f>'Starfandi karlar'!P28+'Starfandi konur'!P28</f>
        <v>205</v>
      </c>
      <c r="Q28" s="50">
        <f>'Starfandi karlar'!Q28+'Starfandi konur'!Q28</f>
        <v>205</v>
      </c>
      <c r="R28" s="50">
        <f>'Starfandi karlar'!R28+'Starfandi konur'!R28</f>
        <v>206</v>
      </c>
      <c r="S28" s="50">
        <f>'Starfandi karlar'!S28+'Starfandi konur'!S28</f>
        <v>209</v>
      </c>
      <c r="T28" s="50">
        <f>'Starfandi karlar'!T28+'Starfandi konur'!T28</f>
        <v>209</v>
      </c>
      <c r="U28" s="50">
        <f>'Starfandi karlar'!U28+'Starfandi konur'!U28</f>
        <v>209</v>
      </c>
      <c r="V28" s="50">
        <f>'Starfandi karlar'!V28+'Starfandi konur'!V28</f>
        <v>209</v>
      </c>
      <c r="W28" s="50">
        <f>'Starfandi karlar'!W28+'Starfandi konur'!W28</f>
        <v>209</v>
      </c>
      <c r="X28" s="50">
        <f>'Starfandi karlar'!X28+'Starfandi konur'!X28</f>
        <v>209</v>
      </c>
      <c r="Y28" s="50">
        <f>'Starfandi karlar'!Y28+'Starfandi konur'!Y28</f>
        <v>204</v>
      </c>
      <c r="Z28" s="50">
        <f>'Starfandi karlar'!Z28+'Starfandi konur'!Z28</f>
        <v>203</v>
      </c>
      <c r="AA28" s="50">
        <f>'Starfandi karlar'!AA28+'Starfandi konur'!AA28</f>
        <v>203</v>
      </c>
      <c r="AB28" s="50">
        <f>'Starfandi karlar'!AB28+'Starfandi konur'!AB28</f>
        <v>202</v>
      </c>
      <c r="AC28" s="50">
        <f>'Starfandi karlar'!AC28+'Starfandi konur'!AC28</f>
        <v>201</v>
      </c>
      <c r="AD28" s="50">
        <f>'Starfandi karlar'!AD28+'Starfandi konur'!AD28</f>
        <v>199</v>
      </c>
      <c r="AE28" s="50">
        <f>'Starfandi karlar'!AE28+'Starfandi konur'!AE28</f>
        <v>200</v>
      </c>
      <c r="AF28" s="50">
        <f>'Starfandi karlar'!AF28+'Starfandi konur'!AF28</f>
        <v>199</v>
      </c>
      <c r="AG28" s="50">
        <f>'Starfandi karlar'!AG28+'Starfandi konur'!AG28</f>
        <v>198</v>
      </c>
      <c r="AH28" s="50">
        <f>'Starfandi karlar'!AH28+'Starfandi konur'!AH28</f>
        <v>196</v>
      </c>
      <c r="AI28" s="50">
        <f>'Starfandi karlar'!AI28+'Starfandi konur'!AI28</f>
        <v>195</v>
      </c>
      <c r="AJ28" s="50">
        <f>'Starfandi karlar'!AJ28+'Starfandi konur'!AJ28</f>
        <v>194</v>
      </c>
      <c r="AK28" s="50">
        <f>'Starfandi karlar'!AK28+'Starfandi konur'!AK28</f>
        <v>186</v>
      </c>
      <c r="AL28" s="50">
        <f>'Starfandi karlar'!AL28+'Starfandi konur'!AL28</f>
        <v>186</v>
      </c>
      <c r="AM28" s="50">
        <f>'Starfandi karlar'!AM28+'Starfandi konur'!AM28</f>
        <v>187</v>
      </c>
      <c r="AN28" s="50">
        <f>'Starfandi karlar'!AN28+'Starfandi konur'!AN28</f>
        <v>193</v>
      </c>
      <c r="AO28" s="50">
        <f>'Starfandi karlar'!AO28+'Starfandi konur'!AO28</f>
        <v>195</v>
      </c>
      <c r="AP28" s="50">
        <f>'Starfandi karlar'!AP28+'Starfandi konur'!AP28</f>
        <v>194</v>
      </c>
      <c r="AQ28" s="50">
        <f>'Starfandi karlar'!AQ28+'Starfandi konur'!AQ28</f>
        <v>199</v>
      </c>
      <c r="AR28" s="50">
        <f>'Starfandi karlar'!AR28+'Starfandi konur'!AR28</f>
        <v>190</v>
      </c>
      <c r="AS28" s="50">
        <f>'Starfandi karlar'!AS28+'Starfandi konur'!AS28</f>
        <v>197</v>
      </c>
      <c r="AT28" s="50">
        <f>'Starfandi karlar'!AT28+'Starfandi konur'!AT28</f>
        <v>186</v>
      </c>
      <c r="AU28" s="50">
        <f>'Starfandi karlar'!AU28+'Starfandi konur'!AU28</f>
        <v>188</v>
      </c>
      <c r="AV28" s="50">
        <f>'Starfandi karlar'!AV28+'Starfandi konur'!AV28</f>
        <v>192</v>
      </c>
      <c r="AW28" s="50">
        <f>'Starfandi karlar'!AW28+'Starfandi konur'!AW28</f>
        <v>188</v>
      </c>
      <c r="AX28" s="50">
        <f>'Starfandi karlar'!AX28+'Starfandi konur'!AX28</f>
        <v>187</v>
      </c>
      <c r="AY28" s="50">
        <f>'Starfandi karlar'!AY28+'Starfandi konur'!AY28</f>
        <v>186</v>
      </c>
      <c r="AZ28" s="50">
        <f>'Starfandi karlar'!AZ28+'Starfandi konur'!AZ28</f>
        <v>186</v>
      </c>
      <c r="BA28" s="50">
        <f>'Starfandi karlar'!BA28+'Starfandi konur'!BA28</f>
        <v>186</v>
      </c>
      <c r="BB28" s="50">
        <f>'Starfandi karlar'!BB28+'Starfandi konur'!BB28</f>
        <v>184</v>
      </c>
      <c r="BC28" s="50">
        <f>'Starfandi karlar'!BC28+'Starfandi konur'!BC28</f>
        <v>182</v>
      </c>
      <c r="BD28" s="50">
        <f>'Starfandi karlar'!BD28+'Starfandi konur'!BD28</f>
        <v>181</v>
      </c>
      <c r="BE28" s="50">
        <f>'Starfandi karlar'!BE28+'Starfandi konur'!BE28</f>
        <v>179</v>
      </c>
      <c r="BF28" s="50">
        <f>'Starfandi karlar'!BF28+'Starfandi konur'!BF28</f>
        <v>180</v>
      </c>
      <c r="BG28" s="50">
        <f>'Starfandi karlar'!BG28+'Starfandi konur'!BG28</f>
        <v>180</v>
      </c>
      <c r="BH28" s="50">
        <f>'Starfandi karlar'!BH28+'Starfandi konur'!BH28</f>
        <v>178</v>
      </c>
      <c r="BI28" s="50">
        <f>'Starfandi karlar'!BI28+'Starfandi konur'!BI28</f>
        <v>172</v>
      </c>
      <c r="BJ28" s="50">
        <f>'Starfandi karlar'!BJ28+'Starfandi konur'!BJ28</f>
        <v>172</v>
      </c>
      <c r="BK28" s="50">
        <f>'Starfandi karlar'!BK28+'Starfandi konur'!BK28</f>
        <v>170</v>
      </c>
      <c r="BL28" s="50">
        <f>'Starfandi karlar'!BL28+'Starfandi konur'!BL28</f>
        <v>171</v>
      </c>
      <c r="BM28" s="50">
        <f>'Starfandi karlar'!BM28+'Starfandi konur'!BM28</f>
        <v>168</v>
      </c>
      <c r="BN28" s="50">
        <f>'Starfandi karlar'!BN28+'Starfandi konur'!BN28</f>
        <v>168</v>
      </c>
      <c r="BO28" s="50">
        <f>'Starfandi karlar'!BO28+'Starfandi konur'!BO28</f>
        <v>170</v>
      </c>
      <c r="BP28" s="50">
        <f>'Starfandi karlar'!BP28+'Starfandi konur'!BP28</f>
        <v>169</v>
      </c>
      <c r="BQ28" s="50">
        <f>'Starfandi karlar'!BQ28+'Starfandi konur'!BQ28</f>
        <v>168</v>
      </c>
      <c r="BR28" s="50">
        <f>'Starfandi karlar'!BR28+'Starfandi konur'!BR28</f>
        <v>159</v>
      </c>
      <c r="BS28" s="50">
        <f>'Starfandi karlar'!BS28+'Starfandi konur'!BS28</f>
        <v>158</v>
      </c>
      <c r="BT28" s="50">
        <f>'Starfandi karlar'!BT28+'Starfandi konur'!BT28</f>
        <v>160</v>
      </c>
      <c r="BU28" s="50">
        <f>'Starfandi karlar'!BU28+'Starfandi konur'!BU28</f>
        <v>159</v>
      </c>
      <c r="BV28" s="50">
        <f>'Starfandi karlar'!BV28+'Starfandi konur'!BV28</f>
        <v>161</v>
      </c>
      <c r="BW28" s="50">
        <f>'Starfandi karlar'!BW28+'Starfandi konur'!BW28</f>
        <v>160</v>
      </c>
      <c r="BX28" s="50">
        <f>'Starfandi karlar'!BX28+'Starfandi konur'!BX28</f>
        <v>169</v>
      </c>
      <c r="BY28" s="50">
        <f>'Starfandi karlar'!BY28+'Starfandi konur'!BY28</f>
        <v>169</v>
      </c>
      <c r="BZ28" s="50">
        <f>'Starfandi karlar'!BZ28+'Starfandi konur'!BZ28</f>
        <v>168</v>
      </c>
      <c r="CA28" s="50">
        <f>'Starfandi karlar'!CA28+'Starfandi konur'!CA28</f>
        <v>167</v>
      </c>
      <c r="CB28" s="50">
        <f>'Starfandi karlar'!CB28+'Starfandi konur'!CB28</f>
        <v>168</v>
      </c>
      <c r="CC28" s="50">
        <f>'Starfandi karlar'!CC28+'Starfandi konur'!CC28</f>
        <v>169</v>
      </c>
      <c r="CD28" s="50">
        <f>'Starfandi karlar'!CD28+'Starfandi konur'!CD28</f>
        <v>163</v>
      </c>
      <c r="CE28" s="50">
        <f>'Starfandi karlar'!CE28+'Starfandi konur'!CE28</f>
        <v>162</v>
      </c>
      <c r="CF28" s="50">
        <f>'Starfandi karlar'!CF28+'Starfandi konur'!CF28</f>
        <v>162</v>
      </c>
      <c r="CG28" s="50">
        <f>'Starfandi karlar'!CG28+'Starfandi konur'!CG28</f>
        <v>160</v>
      </c>
      <c r="CH28" s="50">
        <f>'Starfandi karlar'!CH28+'Starfandi konur'!CH28</f>
        <v>160</v>
      </c>
      <c r="CI28" s="50">
        <f>'Starfandi karlar'!CI28+'Starfandi konur'!CI28</f>
        <v>162</v>
      </c>
      <c r="CJ28" s="50">
        <f>'Starfandi karlar'!CJ28+'Starfandi konur'!CJ28</f>
        <v>166</v>
      </c>
      <c r="CK28" s="50">
        <f>'Starfandi karlar'!CK28+'Starfandi konur'!CK28</f>
        <v>164</v>
      </c>
      <c r="CL28" s="50">
        <f>'Starfandi karlar'!CL28+'Starfandi konur'!CL28</f>
        <v>166</v>
      </c>
      <c r="CM28" s="50">
        <f>'Starfandi karlar'!CM28+'Starfandi konur'!CM28</f>
        <v>164</v>
      </c>
      <c r="CN28" s="50">
        <f>'Starfandi karlar'!CN28+'Starfandi konur'!CN28</f>
        <v>164</v>
      </c>
      <c r="CO28" s="50">
        <f>'Starfandi karlar'!CO28+'Starfandi konur'!CO28</f>
        <v>164</v>
      </c>
      <c r="CP28" s="50">
        <f>'Starfandi karlar'!CP28+'Starfandi konur'!CP28</f>
        <v>159</v>
      </c>
      <c r="CQ28" s="50">
        <f>'Starfandi karlar'!CQ28+'Starfandi konur'!CQ28</f>
        <v>156</v>
      </c>
      <c r="CR28" s="50">
        <f>'Starfandi karlar'!CR28+'Starfandi konur'!CR28</f>
        <v>158</v>
      </c>
      <c r="CS28" s="50">
        <f>'Starfandi karlar'!CS28+'Starfandi konur'!CS28</f>
        <v>160</v>
      </c>
      <c r="CT28" s="50">
        <f>'Starfandi karlar'!CT28+'Starfandi konur'!CT28</f>
        <v>161</v>
      </c>
      <c r="CU28" s="50">
        <f>'Starfandi karlar'!CU28+'Starfandi konur'!CU28</f>
        <v>161</v>
      </c>
      <c r="CV28" s="50">
        <f>'Starfandi karlar'!CV28+'Starfandi konur'!CV28</f>
        <v>168</v>
      </c>
      <c r="CW28" s="50">
        <f>'Starfandi karlar'!CW28+'Starfandi konur'!CW28</f>
        <v>168</v>
      </c>
      <c r="CX28" s="50">
        <f>'Starfandi karlar'!CX28+'Starfandi konur'!CX28</f>
        <v>170</v>
      </c>
      <c r="CY28" s="50">
        <f>'Starfandi karlar'!CY28+'Starfandi konur'!CY28</f>
        <v>166</v>
      </c>
      <c r="CZ28" s="50">
        <f>'Starfandi karlar'!CZ28+'Starfandi konur'!CZ28</f>
        <v>166</v>
      </c>
      <c r="DA28" s="50">
        <f>'Starfandi karlar'!DA28+'Starfandi konur'!DA28</f>
        <v>167</v>
      </c>
      <c r="DB28" s="50">
        <f>'Starfandi karlar'!DB28+'Starfandi konur'!DB28</f>
        <v>160</v>
      </c>
      <c r="DC28" s="50">
        <f>'Starfandi karlar'!DC28+'Starfandi konur'!DC28</f>
        <v>158</v>
      </c>
      <c r="DD28" s="50">
        <f>'Starfandi karlar'!DD28+'Starfandi konur'!DD28</f>
        <v>158</v>
      </c>
      <c r="DE28" s="50">
        <f>'Starfandi karlar'!DE28+'Starfandi konur'!DE28</f>
        <v>154</v>
      </c>
      <c r="DF28" s="50">
        <f>'Starfandi karlar'!DF28+'Starfandi konur'!DF28</f>
        <v>154</v>
      </c>
      <c r="DG28" s="50">
        <f>'Starfandi karlar'!DG28+'Starfandi konur'!DG28</f>
        <v>153</v>
      </c>
      <c r="DH28" s="50">
        <f>'Starfandi karlar'!DH28+'Starfandi konur'!DH28</f>
        <v>165</v>
      </c>
      <c r="DI28" s="50">
        <f>'Starfandi karlar'!DI28+'Starfandi konur'!DI28</f>
        <v>164</v>
      </c>
      <c r="DJ28" s="50">
        <f>'Starfandi karlar'!DJ28+'Starfandi konur'!DJ28</f>
        <v>166</v>
      </c>
      <c r="DK28" s="50">
        <f>'Starfandi karlar'!DK28+'Starfandi konur'!DK28</f>
        <v>168</v>
      </c>
      <c r="DL28" s="50">
        <f>'Starfandi karlar'!DL28+'Starfandi konur'!DL28</f>
        <v>168</v>
      </c>
      <c r="DM28" s="50">
        <f>'Starfandi karlar'!DM28+'Starfandi konur'!DM28</f>
        <v>167</v>
      </c>
      <c r="DN28" s="50">
        <f>'Starfandi karlar'!DN28+'Starfandi konur'!DN28</f>
        <v>160</v>
      </c>
      <c r="DO28" s="50">
        <f>'Starfandi karlar'!DO28+'Starfandi konur'!DO28</f>
        <v>157</v>
      </c>
      <c r="DP28" s="50">
        <f>'Starfandi karlar'!DP28+'Starfandi konur'!DP28</f>
        <v>160</v>
      </c>
      <c r="DQ28" s="50">
        <f>'Starfandi karlar'!DQ28+'Starfandi konur'!DQ28</f>
        <v>158</v>
      </c>
      <c r="DR28" s="50">
        <f>'Starfandi karlar'!DR28+'Starfandi konur'!DR28</f>
        <v>159</v>
      </c>
      <c r="DS28" s="50">
        <f>'Starfandi karlar'!DS28+'Starfandi konur'!DS28</f>
        <v>159</v>
      </c>
      <c r="DT28" s="50">
        <f>'Starfandi karlar'!DT28+'Starfandi konur'!DT28</f>
        <v>166</v>
      </c>
      <c r="DU28" s="50">
        <f>'Starfandi karlar'!DU28+'Starfandi konur'!DU28</f>
        <v>164</v>
      </c>
      <c r="DV28" s="50">
        <f>'Starfandi karlar'!DV28+'Starfandi konur'!DV28</f>
        <v>164</v>
      </c>
      <c r="DW28" s="50">
        <f>'Starfandi karlar'!DW28+'Starfandi konur'!DW28</f>
        <v>162</v>
      </c>
      <c r="DX28" s="50">
        <f>'Starfandi karlar'!DX28+'Starfandi konur'!DX28</f>
        <v>163</v>
      </c>
      <c r="DY28" s="50">
        <f>'Starfandi karlar'!DY28+'Starfandi konur'!DY28</f>
        <v>162</v>
      </c>
      <c r="DZ28" s="50">
        <f>'Starfandi karlar'!DZ28+'Starfandi konur'!DZ28</f>
        <v>159</v>
      </c>
      <c r="EA28" s="50">
        <f>'Starfandi karlar'!EA28+'Starfandi konur'!EA28</f>
        <v>158</v>
      </c>
      <c r="EB28" s="50">
        <f>'Starfandi karlar'!EB28+'Starfandi konur'!EB28</f>
        <v>157</v>
      </c>
      <c r="EC28" s="50">
        <f>'Starfandi karlar'!EC28+'Starfandi konur'!EC28</f>
        <v>153</v>
      </c>
      <c r="ED28" s="50">
        <f>'Starfandi karlar'!ED28+'Starfandi konur'!ED28</f>
        <v>150</v>
      </c>
      <c r="EE28" s="50">
        <f>'Starfandi karlar'!EE28+'Starfandi konur'!EE28</f>
        <v>149</v>
      </c>
      <c r="EF28" s="50">
        <f>'Starfandi karlar'!EF28+'Starfandi konur'!EF28</f>
        <v>152</v>
      </c>
      <c r="EG28" s="50">
        <f>'Starfandi karlar'!EG28+'Starfandi konur'!EG28</f>
        <v>150</v>
      </c>
      <c r="EH28" s="50">
        <f>'Starfandi karlar'!EH28+'Starfandi konur'!EH28</f>
        <v>150</v>
      </c>
      <c r="EI28" s="50">
        <f>'Starfandi karlar'!EI28+'Starfandi konur'!EI28</f>
        <v>147</v>
      </c>
      <c r="EJ28" s="50">
        <f>'Starfandi karlar'!EJ28+'Starfandi konur'!EJ28</f>
        <v>145</v>
      </c>
      <c r="EK28" s="50">
        <f>'Starfandi karlar'!EK28+'Starfandi konur'!EK28</f>
        <v>143</v>
      </c>
      <c r="EL28" s="50">
        <f>'Starfandi karlar'!EL28+'Starfandi konur'!EL28</f>
        <v>136</v>
      </c>
      <c r="EM28" s="50">
        <f>'Starfandi karlar'!EM28+'Starfandi konur'!EM28</f>
        <v>135</v>
      </c>
      <c r="EN28" s="50">
        <f>'Starfandi karlar'!EN28+'Starfandi konur'!EN28</f>
        <v>134</v>
      </c>
      <c r="EO28" s="50">
        <f>'Starfandi karlar'!EO28+'Starfandi konur'!EO28</f>
        <v>136</v>
      </c>
      <c r="EP28" s="50">
        <f>'Starfandi karlar'!EP28+'Starfandi konur'!EP28</f>
        <v>137</v>
      </c>
      <c r="EQ28" s="50">
        <f>'Starfandi karlar'!EQ28+'Starfandi konur'!EQ28</f>
        <v>138</v>
      </c>
      <c r="ER28" s="50">
        <f>'Starfandi karlar'!ER28+'Starfandi konur'!ER28</f>
        <v>145</v>
      </c>
      <c r="ES28" s="50">
        <f>'Starfandi karlar'!ES28+'Starfandi konur'!ES28</f>
        <v>144</v>
      </c>
      <c r="ET28" s="50">
        <f>'Starfandi karlar'!ET28+'Starfandi konur'!ET28</f>
        <v>146</v>
      </c>
      <c r="EU28" s="50">
        <f>'Starfandi karlar'!EU28+'Starfandi konur'!EU28</f>
        <v>146</v>
      </c>
      <c r="EV28" s="50">
        <f>'Starfandi karlar'!EV28+'Starfandi konur'!EV28</f>
        <v>147</v>
      </c>
      <c r="EW28" s="50">
        <f>'Starfandi karlar'!EW28+'Starfandi konur'!EW28</f>
        <v>149</v>
      </c>
      <c r="EX28" s="50">
        <f>'Starfandi karlar'!EX28+'Starfandi konur'!EX28</f>
        <v>147</v>
      </c>
      <c r="EY28" s="50">
        <f>'Starfandi karlar'!EY28+'Starfandi konur'!EY28</f>
        <v>146</v>
      </c>
      <c r="EZ28" s="50">
        <f>'Starfandi karlar'!EZ28+'Starfandi konur'!EZ28</f>
        <v>147</v>
      </c>
      <c r="FA28" s="50">
        <f>'Starfandi karlar'!FA28+'Starfandi konur'!FA28</f>
        <v>147</v>
      </c>
      <c r="FB28" s="50">
        <f>'Starfandi karlar'!FB28+'Starfandi konur'!FB28</f>
        <v>148</v>
      </c>
      <c r="FC28" s="50">
        <f>'Starfandi karlar'!FC28+'Starfandi konur'!FC28</f>
        <v>146</v>
      </c>
      <c r="FD28" s="50">
        <f>'Starfandi karlar'!FD28+'Starfandi konur'!FD28</f>
        <v>151</v>
      </c>
      <c r="FE28" s="50">
        <f>'Starfandi karlar'!FE28+'Starfandi konur'!FE28</f>
        <v>153</v>
      </c>
      <c r="FF28" s="51">
        <f>'Starfandi karlar'!FF28+'Starfandi konur'!FF28</f>
        <v>151</v>
      </c>
      <c r="FG28" s="51">
        <f>'Starfandi karlar'!FG28+'Starfandi konur'!FG28</f>
        <v>157</v>
      </c>
      <c r="FH28" s="43">
        <f>'Starfandi karlar'!FH28+'Starfandi konur'!FH28</f>
        <v>155</v>
      </c>
      <c r="FI28" s="43">
        <f>'Starfandi karlar'!FI28+'Starfandi konur'!FI28</f>
        <v>159</v>
      </c>
      <c r="FJ28" s="43">
        <f>'Starfandi karlar'!FJ28+'Starfandi konur'!FJ28</f>
        <v>155</v>
      </c>
      <c r="FK28" s="71">
        <f>'Starfandi karlar'!FK28+'Starfandi konur'!FK28</f>
        <v>154</v>
      </c>
      <c r="FL28" s="43">
        <f>'Starfandi karlar'!FL28+'Starfandi konur'!FL28</f>
        <v>155</v>
      </c>
      <c r="FM28" s="43">
        <f>'Starfandi karlar'!FM28+'Starfandi konur'!FM28</f>
        <v>154</v>
      </c>
      <c r="FN28" s="43">
        <f>'Starfandi karlar'!FN28+'Starfandi konur'!FN28</f>
        <v>155</v>
      </c>
      <c r="FO28" s="43">
        <f>'Starfandi karlar'!FO28+'Starfandi konur'!FO28</f>
        <v>154</v>
      </c>
      <c r="FP28" s="53">
        <f>'Starfandi karlar'!FP28+'Starfandi konur'!FP28</f>
        <v>158</v>
      </c>
      <c r="FQ28" s="53">
        <f>'Starfandi karlar'!FQ28+'Starfandi konur'!FQ28</f>
        <v>161</v>
      </c>
      <c r="FR28" s="53">
        <f>'Starfandi karlar'!FR28+'Starfandi konur'!FR28</f>
        <v>160</v>
      </c>
      <c r="FS28" s="23">
        <f>'Starfandi karlar'!FS28+'Starfandi konur'!FS28</f>
        <v>159</v>
      </c>
      <c r="FT28" s="99">
        <f>'Starfandi karlar'!FT28+'Starfandi konur'!FT28</f>
        <v>160</v>
      </c>
      <c r="FU28" s="23">
        <f>'Starfandi karlar'!FU28+'Starfandi konur'!FU28</f>
        <v>162</v>
      </c>
      <c r="FV28" s="23">
        <f>'Starfandi karlar'!FV28+'Starfandi konur'!FV28</f>
        <v>161</v>
      </c>
      <c r="FW28" s="23">
        <f>'Starfandi karlar'!FW28+'Starfandi konur'!FW28</f>
        <v>163</v>
      </c>
      <c r="FX28" s="23">
        <f>'Starfandi karlar'!FX28+'Starfandi konur'!FX28</f>
        <v>161</v>
      </c>
      <c r="FY28" s="23">
        <f>'Starfandi karlar'!FY28+'Starfandi konur'!FY28</f>
        <v>160</v>
      </c>
      <c r="FZ28" s="23">
        <f>'Starfandi karlar'!FZ28+'Starfandi konur'!FZ28</f>
        <v>159</v>
      </c>
      <c r="GA28" s="23">
        <f>'Starfandi karlar'!GA28+'Starfandi konur'!GA28</f>
        <v>158</v>
      </c>
      <c r="GB28" s="42">
        <f>'Starfandi karlar'!GB28+'Starfandi konur'!GB28</f>
        <v>164</v>
      </c>
      <c r="GC28" s="42">
        <f>'Starfandi karlar'!GC28+'Starfandi konur'!GC28</f>
        <v>158</v>
      </c>
      <c r="GD28" s="42">
        <f>'Starfandi karlar'!GD28+'Starfandi konur'!GD28</f>
        <v>159</v>
      </c>
      <c r="GE28" s="42">
        <f>'Starfandi karlar'!GE28+'Starfandi konur'!GE28</f>
        <v>159</v>
      </c>
      <c r="GF28" s="42">
        <f>'Starfandi karlar'!GF28+'Starfandi konur'!GF28</f>
        <v>153</v>
      </c>
      <c r="GG28" s="50">
        <f>'Starfandi karlar'!GG28+'Starfandi konur'!GG28</f>
        <v>151</v>
      </c>
      <c r="GH28" s="50">
        <f>'Starfandi karlar'!GH28+'Starfandi konur'!GH28</f>
        <v>136</v>
      </c>
      <c r="GI28" s="50">
        <f>'Starfandi karlar'!GI28+'Starfandi konur'!GI28</f>
        <v>144</v>
      </c>
      <c r="GJ28" s="50">
        <f>'Starfandi karlar'!GJ28+'Starfandi konur'!GJ28</f>
        <v>133</v>
      </c>
      <c r="GK28" s="50">
        <f>'Starfandi karlar'!GK28+'Starfandi konur'!GK28</f>
        <v>134</v>
      </c>
      <c r="GL28" s="50">
        <f>'Starfandi karlar'!GL28+'Starfandi konur'!GL28</f>
        <v>131</v>
      </c>
      <c r="GM28" s="50">
        <f>'Starfandi karlar'!GM28+'Starfandi konur'!GM28</f>
        <v>135</v>
      </c>
      <c r="GN28" s="50">
        <f>'Starfandi karlar'!GN28+'Starfandi konur'!GN28</f>
        <v>137</v>
      </c>
      <c r="GO28" s="50">
        <f>'Starfandi karlar'!GO28+'Starfandi konur'!GO28</f>
        <v>136</v>
      </c>
      <c r="GP28" s="50">
        <f>'Starfandi karlar'!GP28+'Starfandi konur'!GP28</f>
        <v>136</v>
      </c>
      <c r="GQ28" s="50">
        <f>'Starfandi karlar'!GQ28+'Starfandi konur'!GQ28</f>
        <v>135</v>
      </c>
      <c r="GR28" s="50">
        <f>'Starfandi karlar'!GR28+'Starfandi konur'!GR28</f>
        <v>133</v>
      </c>
      <c r="GS28" s="50">
        <f>'Starfandi karlar'!GS28+'Starfandi konur'!GS28</f>
        <v>137</v>
      </c>
      <c r="GT28" s="50">
        <f>'Starfandi karlar'!GT28+'Starfandi konur'!GT28</f>
        <v>131</v>
      </c>
      <c r="GU28" s="50">
        <f>'Starfandi karlar'!GU28+'Starfandi konur'!GU28</f>
        <v>128</v>
      </c>
      <c r="GV28" s="50">
        <f>'Starfandi karlar'!GV28+'Starfandi konur'!GV28</f>
        <v>125</v>
      </c>
      <c r="GW28" s="50">
        <f>'Starfandi karlar'!GW28+'Starfandi konur'!GW28</f>
        <v>124</v>
      </c>
      <c r="GX28" s="50">
        <f>'Starfandi karlar'!GX28+'Starfandi konur'!GX28</f>
        <v>129</v>
      </c>
      <c r="GY28" s="50">
        <f>'Starfandi karlar'!GY28+'Starfandi konur'!GY28</f>
        <v>130</v>
      </c>
      <c r="GZ28" s="50">
        <f>'Starfandi karlar'!GZ28+'Starfandi konur'!GZ28</f>
        <v>137</v>
      </c>
      <c r="HA28" s="50">
        <f>'Starfandi karlar'!HA28+'Starfandi konur'!HA28</f>
        <v>139</v>
      </c>
      <c r="HB28" s="50">
        <f>'Starfandi karlar'!HB28+'Starfandi konur'!HB28</f>
        <v>137</v>
      </c>
      <c r="HC28" s="50">
        <f>'Starfandi karlar'!HC28+'Starfandi konur'!HC28</f>
        <v>134</v>
      </c>
      <c r="HD28" s="50">
        <f>'Starfandi karlar'!HD28+'Starfandi konur'!HD28</f>
        <v>142</v>
      </c>
      <c r="HE28" s="50">
        <f>'Starfandi karlar'!HE28+'Starfandi konur'!HE28</f>
        <v>142</v>
      </c>
      <c r="HF28" s="50">
        <f>'Starfandi karlar'!HF28+'Starfandi konur'!HF28</f>
        <v>142</v>
      </c>
      <c r="HG28" s="50">
        <f>'Starfandi karlar'!HG28+'Starfandi konur'!HG28</f>
        <v>138</v>
      </c>
      <c r="HH28" s="50">
        <f>'Starfandi karlar'!HH28+'Starfandi konur'!HH28</f>
        <v>145</v>
      </c>
      <c r="HI28" s="120">
        <f>'Starfandi karlar'!HI28+'Starfandi konur'!HI28</f>
        <v>144</v>
      </c>
      <c r="HJ28" s="120">
        <f>'Starfandi karlar'!HJ28+'Starfandi konur'!HJ28</f>
        <v>144</v>
      </c>
      <c r="HK28" s="120">
        <f>'Starfandi karlar'!HK28+'Starfandi konur'!HK28</f>
        <v>148</v>
      </c>
      <c r="HL28" s="120">
        <f>'Starfandi karlar'!HL28+'Starfandi konur'!HL28</f>
        <v>154</v>
      </c>
      <c r="HM28" s="120">
        <f>'Starfandi karlar'!HM28+'Starfandi konur'!HM28</f>
        <v>156</v>
      </c>
      <c r="HN28" s="120">
        <f>'Starfandi karlar'!HN28+'Starfandi konur'!HN28</f>
        <v>157</v>
      </c>
      <c r="HO28" s="120">
        <f>'Starfandi karlar'!HO28+'Starfandi konur'!HO28</f>
        <v>157</v>
      </c>
      <c r="HP28" s="120">
        <f>'Starfandi karlar'!HP28+'Starfandi konur'!HP28</f>
        <v>156</v>
      </c>
      <c r="HQ28" s="120">
        <f>'Starfandi karlar'!HQ28+'Starfandi konur'!HQ28</f>
        <v>157</v>
      </c>
      <c r="HR28" s="120">
        <f>'Starfandi karlar'!HR28+'Starfandi konur'!HR28</f>
        <v>157</v>
      </c>
      <c r="HS28" s="120">
        <f>'Starfandi karlar'!HS28+'Starfandi konur'!HS28</f>
        <v>158</v>
      </c>
      <c r="HT28" s="109">
        <v>159</v>
      </c>
      <c r="HU28" s="130">
        <v>159</v>
      </c>
    </row>
    <row r="29" spans="1:229" x14ac:dyDescent="0.25">
      <c r="A29" s="47" t="s">
        <v>25</v>
      </c>
      <c r="B29" s="50">
        <f>'Starfandi karlar'!B29+'Starfandi konur'!B29</f>
        <v>682</v>
      </c>
      <c r="C29" s="50">
        <f>'Starfandi karlar'!C29+'Starfandi konur'!C29</f>
        <v>666</v>
      </c>
      <c r="D29" s="50">
        <f>'Starfandi karlar'!D29+'Starfandi konur'!D29</f>
        <v>673</v>
      </c>
      <c r="E29" s="50">
        <f>'Starfandi karlar'!E29+'Starfandi konur'!E29</f>
        <v>667</v>
      </c>
      <c r="F29" s="50">
        <f>'Starfandi karlar'!F29+'Starfandi konur'!F29</f>
        <v>669</v>
      </c>
      <c r="G29" s="50">
        <f>'Starfandi karlar'!G29+'Starfandi konur'!G29</f>
        <v>647</v>
      </c>
      <c r="H29" s="50">
        <f>'Starfandi karlar'!H29+'Starfandi konur'!H29</f>
        <v>654</v>
      </c>
      <c r="I29" s="50">
        <f>'Starfandi karlar'!I29+'Starfandi konur'!I29</f>
        <v>653</v>
      </c>
      <c r="J29" s="50">
        <f>'Starfandi karlar'!J29+'Starfandi konur'!J29</f>
        <v>647</v>
      </c>
      <c r="K29" s="50">
        <f>'Starfandi karlar'!K29+'Starfandi konur'!K29</f>
        <v>645</v>
      </c>
      <c r="L29" s="50">
        <f>'Starfandi karlar'!L29+'Starfandi konur'!L29</f>
        <v>639</v>
      </c>
      <c r="M29" s="50">
        <f>'Starfandi karlar'!M29+'Starfandi konur'!M29</f>
        <v>635</v>
      </c>
      <c r="N29" s="50">
        <f>'Starfandi karlar'!N29+'Starfandi konur'!N29</f>
        <v>637</v>
      </c>
      <c r="O29" s="50">
        <f>'Starfandi karlar'!O29+'Starfandi konur'!O29</f>
        <v>638</v>
      </c>
      <c r="P29" s="50">
        <f>'Starfandi karlar'!P29+'Starfandi konur'!P29</f>
        <v>640</v>
      </c>
      <c r="Q29" s="50">
        <f>'Starfandi karlar'!Q29+'Starfandi konur'!Q29</f>
        <v>639</v>
      </c>
      <c r="R29" s="50">
        <f>'Starfandi karlar'!R29+'Starfandi konur'!R29</f>
        <v>637</v>
      </c>
      <c r="S29" s="50">
        <f>'Starfandi karlar'!S29+'Starfandi konur'!S29</f>
        <v>645</v>
      </c>
      <c r="T29" s="50">
        <f>'Starfandi karlar'!T29+'Starfandi konur'!T29</f>
        <v>643</v>
      </c>
      <c r="U29" s="50">
        <f>'Starfandi karlar'!U29+'Starfandi konur'!U29</f>
        <v>646</v>
      </c>
      <c r="V29" s="50">
        <f>'Starfandi karlar'!V29+'Starfandi konur'!V29</f>
        <v>644</v>
      </c>
      <c r="W29" s="50">
        <f>'Starfandi karlar'!W29+'Starfandi konur'!W29</f>
        <v>635</v>
      </c>
      <c r="X29" s="50">
        <f>'Starfandi karlar'!X29+'Starfandi konur'!X29</f>
        <v>636</v>
      </c>
      <c r="Y29" s="50">
        <f>'Starfandi karlar'!Y29+'Starfandi konur'!Y29</f>
        <v>621</v>
      </c>
      <c r="Z29" s="50">
        <f>'Starfandi karlar'!Z29+'Starfandi konur'!Z29</f>
        <v>620</v>
      </c>
      <c r="AA29" s="50">
        <f>'Starfandi karlar'!AA29+'Starfandi konur'!AA29</f>
        <v>621</v>
      </c>
      <c r="AB29" s="50">
        <f>'Starfandi karlar'!AB29+'Starfandi konur'!AB29</f>
        <v>622</v>
      </c>
      <c r="AC29" s="50">
        <f>'Starfandi karlar'!AC29+'Starfandi konur'!AC29</f>
        <v>625</v>
      </c>
      <c r="AD29" s="50">
        <f>'Starfandi karlar'!AD29+'Starfandi konur'!AD29</f>
        <v>623</v>
      </c>
      <c r="AE29" s="50">
        <f>'Starfandi karlar'!AE29+'Starfandi konur'!AE29</f>
        <v>628</v>
      </c>
      <c r="AF29" s="50">
        <f>'Starfandi karlar'!AF29+'Starfandi konur'!AF29</f>
        <v>626</v>
      </c>
      <c r="AG29" s="50">
        <f>'Starfandi karlar'!AG29+'Starfandi konur'!AG29</f>
        <v>629</v>
      </c>
      <c r="AH29" s="50">
        <f>'Starfandi karlar'!AH29+'Starfandi konur'!AH29</f>
        <v>622</v>
      </c>
      <c r="AI29" s="50">
        <f>'Starfandi karlar'!AI29+'Starfandi konur'!AI29</f>
        <v>623</v>
      </c>
      <c r="AJ29" s="50">
        <f>'Starfandi karlar'!AJ29+'Starfandi konur'!AJ29</f>
        <v>624</v>
      </c>
      <c r="AK29" s="50">
        <f>'Starfandi karlar'!AK29+'Starfandi konur'!AK29</f>
        <v>596</v>
      </c>
      <c r="AL29" s="50">
        <f>'Starfandi karlar'!AL29+'Starfandi konur'!AL29</f>
        <v>593</v>
      </c>
      <c r="AM29" s="50">
        <f>'Starfandi karlar'!AM29+'Starfandi konur'!AM29</f>
        <v>598</v>
      </c>
      <c r="AN29" s="50">
        <f>'Starfandi karlar'!AN29+'Starfandi konur'!AN29</f>
        <v>604</v>
      </c>
      <c r="AO29" s="50">
        <f>'Starfandi karlar'!AO29+'Starfandi konur'!AO29</f>
        <v>602</v>
      </c>
      <c r="AP29" s="50">
        <f>'Starfandi karlar'!AP29+'Starfandi konur'!AP29</f>
        <v>600</v>
      </c>
      <c r="AQ29" s="50">
        <f>'Starfandi karlar'!AQ29+'Starfandi konur'!AQ29</f>
        <v>616</v>
      </c>
      <c r="AR29" s="50">
        <f>'Starfandi karlar'!AR29+'Starfandi konur'!AR29</f>
        <v>617</v>
      </c>
      <c r="AS29" s="50">
        <f>'Starfandi karlar'!AS29+'Starfandi konur'!AS29</f>
        <v>606</v>
      </c>
      <c r="AT29" s="50">
        <f>'Starfandi karlar'!AT29+'Starfandi konur'!AT29</f>
        <v>574</v>
      </c>
      <c r="AU29" s="50">
        <f>'Starfandi karlar'!AU29+'Starfandi konur'!AU29</f>
        <v>569</v>
      </c>
      <c r="AV29" s="50">
        <f>'Starfandi karlar'!AV29+'Starfandi konur'!AV29</f>
        <v>562</v>
      </c>
      <c r="AW29" s="50">
        <f>'Starfandi karlar'!AW29+'Starfandi konur'!AW29</f>
        <v>547</v>
      </c>
      <c r="AX29" s="50">
        <f>'Starfandi karlar'!AX29+'Starfandi konur'!AX29</f>
        <v>556</v>
      </c>
      <c r="AY29" s="50">
        <f>'Starfandi karlar'!AY29+'Starfandi konur'!AY29</f>
        <v>565</v>
      </c>
      <c r="AZ29" s="50">
        <f>'Starfandi karlar'!AZ29+'Starfandi konur'!AZ29</f>
        <v>571</v>
      </c>
      <c r="BA29" s="50">
        <f>'Starfandi karlar'!BA29+'Starfandi konur'!BA29</f>
        <v>575</v>
      </c>
      <c r="BB29" s="50">
        <f>'Starfandi karlar'!BB29+'Starfandi konur'!BB29</f>
        <v>573</v>
      </c>
      <c r="BC29" s="50">
        <f>'Starfandi karlar'!BC29+'Starfandi konur'!BC29</f>
        <v>571</v>
      </c>
      <c r="BD29" s="50">
        <f>'Starfandi karlar'!BD29+'Starfandi konur'!BD29</f>
        <v>576</v>
      </c>
      <c r="BE29" s="50">
        <f>'Starfandi karlar'!BE29+'Starfandi konur'!BE29</f>
        <v>569</v>
      </c>
      <c r="BF29" s="50">
        <f>'Starfandi karlar'!BF29+'Starfandi konur'!BF29</f>
        <v>574</v>
      </c>
      <c r="BG29" s="50">
        <f>'Starfandi karlar'!BG29+'Starfandi konur'!BG29</f>
        <v>572</v>
      </c>
      <c r="BH29" s="50">
        <f>'Starfandi karlar'!BH29+'Starfandi konur'!BH29</f>
        <v>558</v>
      </c>
      <c r="BI29" s="50">
        <f>'Starfandi karlar'!BI29+'Starfandi konur'!BI29</f>
        <v>542</v>
      </c>
      <c r="BJ29" s="50">
        <f>'Starfandi karlar'!BJ29+'Starfandi konur'!BJ29</f>
        <v>547</v>
      </c>
      <c r="BK29" s="50">
        <f>'Starfandi karlar'!BK29+'Starfandi konur'!BK29</f>
        <v>541</v>
      </c>
      <c r="BL29" s="50">
        <f>'Starfandi karlar'!BL29+'Starfandi konur'!BL29</f>
        <v>551</v>
      </c>
      <c r="BM29" s="50">
        <f>'Starfandi karlar'!BM29+'Starfandi konur'!BM29</f>
        <v>551</v>
      </c>
      <c r="BN29" s="50">
        <f>'Starfandi karlar'!BN29+'Starfandi konur'!BN29</f>
        <v>554</v>
      </c>
      <c r="BO29" s="50">
        <f>'Starfandi karlar'!BO29+'Starfandi konur'!BO29</f>
        <v>539</v>
      </c>
      <c r="BP29" s="50">
        <f>'Starfandi karlar'!BP29+'Starfandi konur'!BP29</f>
        <v>538</v>
      </c>
      <c r="BQ29" s="50">
        <f>'Starfandi karlar'!BQ29+'Starfandi konur'!BQ29</f>
        <v>529</v>
      </c>
      <c r="BR29" s="50">
        <f>'Starfandi karlar'!BR29+'Starfandi konur'!BR29</f>
        <v>513</v>
      </c>
      <c r="BS29" s="50">
        <f>'Starfandi karlar'!BS29+'Starfandi konur'!BS29</f>
        <v>505</v>
      </c>
      <c r="BT29" s="50">
        <f>'Starfandi karlar'!BT29+'Starfandi konur'!BT29</f>
        <v>503</v>
      </c>
      <c r="BU29" s="50">
        <f>'Starfandi karlar'!BU29+'Starfandi konur'!BU29</f>
        <v>500</v>
      </c>
      <c r="BV29" s="50">
        <f>'Starfandi karlar'!BV29+'Starfandi konur'!BV29</f>
        <v>502</v>
      </c>
      <c r="BW29" s="50">
        <f>'Starfandi karlar'!BW29+'Starfandi konur'!BW29</f>
        <v>510</v>
      </c>
      <c r="BX29" s="50">
        <f>'Starfandi karlar'!BX29+'Starfandi konur'!BX29</f>
        <v>535</v>
      </c>
      <c r="BY29" s="50">
        <f>'Starfandi karlar'!BY29+'Starfandi konur'!BY29</f>
        <v>537</v>
      </c>
      <c r="BZ29" s="50">
        <f>'Starfandi karlar'!BZ29+'Starfandi konur'!BZ29</f>
        <v>542</v>
      </c>
      <c r="CA29" s="50">
        <f>'Starfandi karlar'!CA29+'Starfandi konur'!CA29</f>
        <v>543</v>
      </c>
      <c r="CB29" s="50">
        <f>'Starfandi karlar'!CB29+'Starfandi konur'!CB29</f>
        <v>542</v>
      </c>
      <c r="CC29" s="50">
        <f>'Starfandi karlar'!CC29+'Starfandi konur'!CC29</f>
        <v>540</v>
      </c>
      <c r="CD29" s="50">
        <f>'Starfandi karlar'!CD29+'Starfandi konur'!CD29</f>
        <v>518</v>
      </c>
      <c r="CE29" s="50">
        <f>'Starfandi karlar'!CE29+'Starfandi konur'!CE29</f>
        <v>518</v>
      </c>
      <c r="CF29" s="50">
        <f>'Starfandi karlar'!CF29+'Starfandi konur'!CF29</f>
        <v>523</v>
      </c>
      <c r="CG29" s="50">
        <f>'Starfandi karlar'!CG29+'Starfandi konur'!CG29</f>
        <v>519</v>
      </c>
      <c r="CH29" s="50">
        <f>'Starfandi karlar'!CH29+'Starfandi konur'!CH29</f>
        <v>515</v>
      </c>
      <c r="CI29" s="50">
        <f>'Starfandi karlar'!CI29+'Starfandi konur'!CI29</f>
        <v>512</v>
      </c>
      <c r="CJ29" s="50">
        <f>'Starfandi karlar'!CJ29+'Starfandi konur'!CJ29</f>
        <v>531</v>
      </c>
      <c r="CK29" s="50">
        <f>'Starfandi karlar'!CK29+'Starfandi konur'!CK29</f>
        <v>536</v>
      </c>
      <c r="CL29" s="50">
        <f>'Starfandi karlar'!CL29+'Starfandi konur'!CL29</f>
        <v>535</v>
      </c>
      <c r="CM29" s="50">
        <f>'Starfandi karlar'!CM29+'Starfandi konur'!CM29</f>
        <v>532</v>
      </c>
      <c r="CN29" s="50">
        <f>'Starfandi karlar'!CN29+'Starfandi konur'!CN29</f>
        <v>529</v>
      </c>
      <c r="CO29" s="50">
        <f>'Starfandi karlar'!CO29+'Starfandi konur'!CO29</f>
        <v>530</v>
      </c>
      <c r="CP29" s="50">
        <f>'Starfandi karlar'!CP29+'Starfandi konur'!CP29</f>
        <v>511</v>
      </c>
      <c r="CQ29" s="50">
        <f>'Starfandi karlar'!CQ29+'Starfandi konur'!CQ29</f>
        <v>511</v>
      </c>
      <c r="CR29" s="50">
        <f>'Starfandi karlar'!CR29+'Starfandi konur'!CR29</f>
        <v>501</v>
      </c>
      <c r="CS29" s="50">
        <f>'Starfandi karlar'!CS29+'Starfandi konur'!CS29</f>
        <v>509</v>
      </c>
      <c r="CT29" s="50">
        <f>'Starfandi karlar'!CT29+'Starfandi konur'!CT29</f>
        <v>509</v>
      </c>
      <c r="CU29" s="50">
        <f>'Starfandi karlar'!CU29+'Starfandi konur'!CU29</f>
        <v>512</v>
      </c>
      <c r="CV29" s="50">
        <f>'Starfandi karlar'!CV29+'Starfandi konur'!CV29</f>
        <v>534</v>
      </c>
      <c r="CW29" s="50">
        <f>'Starfandi karlar'!CW29+'Starfandi konur'!CW29</f>
        <v>535</v>
      </c>
      <c r="CX29" s="50">
        <f>'Starfandi karlar'!CX29+'Starfandi konur'!CX29</f>
        <v>534</v>
      </c>
      <c r="CY29" s="50">
        <f>'Starfandi karlar'!CY29+'Starfandi konur'!CY29</f>
        <v>524</v>
      </c>
      <c r="CZ29" s="50">
        <f>'Starfandi karlar'!CZ29+'Starfandi konur'!CZ29</f>
        <v>522</v>
      </c>
      <c r="DA29" s="50">
        <f>'Starfandi karlar'!DA29+'Starfandi konur'!DA29</f>
        <v>524</v>
      </c>
      <c r="DB29" s="50">
        <f>'Starfandi karlar'!DB29+'Starfandi konur'!DB29</f>
        <v>500</v>
      </c>
      <c r="DC29" s="50">
        <f>'Starfandi karlar'!DC29+'Starfandi konur'!DC29</f>
        <v>497</v>
      </c>
      <c r="DD29" s="50">
        <f>'Starfandi karlar'!DD29+'Starfandi konur'!DD29</f>
        <v>497</v>
      </c>
      <c r="DE29" s="50">
        <f>'Starfandi karlar'!DE29+'Starfandi konur'!DE29</f>
        <v>473</v>
      </c>
      <c r="DF29" s="50">
        <f>'Starfandi karlar'!DF29+'Starfandi konur'!DF29</f>
        <v>471</v>
      </c>
      <c r="DG29" s="50">
        <f>'Starfandi karlar'!DG29+'Starfandi konur'!DG29</f>
        <v>475</v>
      </c>
      <c r="DH29" s="50">
        <f>'Starfandi karlar'!DH29+'Starfandi konur'!DH29</f>
        <v>515</v>
      </c>
      <c r="DI29" s="50">
        <f>'Starfandi karlar'!DI29+'Starfandi konur'!DI29</f>
        <v>519</v>
      </c>
      <c r="DJ29" s="50">
        <f>'Starfandi karlar'!DJ29+'Starfandi konur'!DJ29</f>
        <v>521</v>
      </c>
      <c r="DK29" s="50">
        <f>'Starfandi karlar'!DK29+'Starfandi konur'!DK29</f>
        <v>530</v>
      </c>
      <c r="DL29" s="50">
        <f>'Starfandi karlar'!DL29+'Starfandi konur'!DL29</f>
        <v>533</v>
      </c>
      <c r="DM29" s="50">
        <f>'Starfandi karlar'!DM29+'Starfandi konur'!DM29</f>
        <v>531</v>
      </c>
      <c r="DN29" s="50">
        <f>'Starfandi karlar'!DN29+'Starfandi konur'!DN29</f>
        <v>506</v>
      </c>
      <c r="DO29" s="50">
        <f>'Starfandi karlar'!DO29+'Starfandi konur'!DO29</f>
        <v>505</v>
      </c>
      <c r="DP29" s="50">
        <f>'Starfandi karlar'!DP29+'Starfandi konur'!DP29</f>
        <v>508</v>
      </c>
      <c r="DQ29" s="50">
        <f>'Starfandi karlar'!DQ29+'Starfandi konur'!DQ29</f>
        <v>496</v>
      </c>
      <c r="DR29" s="50">
        <f>'Starfandi karlar'!DR29+'Starfandi konur'!DR29</f>
        <v>491</v>
      </c>
      <c r="DS29" s="50">
        <f>'Starfandi karlar'!DS29+'Starfandi konur'!DS29</f>
        <v>492</v>
      </c>
      <c r="DT29" s="50">
        <f>'Starfandi karlar'!DT29+'Starfandi konur'!DT29</f>
        <v>516</v>
      </c>
      <c r="DU29" s="50">
        <f>'Starfandi karlar'!DU29+'Starfandi konur'!DU29</f>
        <v>516</v>
      </c>
      <c r="DV29" s="50">
        <f>'Starfandi karlar'!DV29+'Starfandi konur'!DV29</f>
        <v>514</v>
      </c>
      <c r="DW29" s="50">
        <f>'Starfandi karlar'!DW29+'Starfandi konur'!DW29</f>
        <v>502</v>
      </c>
      <c r="DX29" s="50">
        <f>'Starfandi karlar'!DX29+'Starfandi konur'!DX29</f>
        <v>503</v>
      </c>
      <c r="DY29" s="50">
        <f>'Starfandi karlar'!DY29+'Starfandi konur'!DY29</f>
        <v>502</v>
      </c>
      <c r="DZ29" s="50">
        <f>'Starfandi karlar'!DZ29+'Starfandi konur'!DZ29</f>
        <v>489</v>
      </c>
      <c r="EA29" s="50">
        <f>'Starfandi karlar'!EA29+'Starfandi konur'!EA29</f>
        <v>487</v>
      </c>
      <c r="EB29" s="50">
        <f>'Starfandi karlar'!EB29+'Starfandi konur'!EB29</f>
        <v>490</v>
      </c>
      <c r="EC29" s="50">
        <f>'Starfandi karlar'!EC29+'Starfandi konur'!EC29</f>
        <v>488</v>
      </c>
      <c r="ED29" s="50">
        <f>'Starfandi karlar'!ED29+'Starfandi konur'!ED29</f>
        <v>491</v>
      </c>
      <c r="EE29" s="50">
        <f>'Starfandi karlar'!EE29+'Starfandi konur'!EE29</f>
        <v>490</v>
      </c>
      <c r="EF29" s="50">
        <f>'Starfandi karlar'!EF29+'Starfandi konur'!EF29</f>
        <v>506</v>
      </c>
      <c r="EG29" s="50">
        <f>'Starfandi karlar'!EG29+'Starfandi konur'!EG29</f>
        <v>509</v>
      </c>
      <c r="EH29" s="50">
        <f>'Starfandi karlar'!EH29+'Starfandi konur'!EH29</f>
        <v>511</v>
      </c>
      <c r="EI29" s="50">
        <f>'Starfandi karlar'!EI29+'Starfandi konur'!EI29</f>
        <v>500</v>
      </c>
      <c r="EJ29" s="50">
        <f>'Starfandi karlar'!EJ29+'Starfandi konur'!EJ29</f>
        <v>505</v>
      </c>
      <c r="EK29" s="50">
        <f>'Starfandi karlar'!EK29+'Starfandi konur'!EK29</f>
        <v>501</v>
      </c>
      <c r="EL29" s="50">
        <f>'Starfandi karlar'!EL29+'Starfandi konur'!EL29</f>
        <v>493</v>
      </c>
      <c r="EM29" s="50">
        <f>'Starfandi karlar'!EM29+'Starfandi konur'!EM29</f>
        <v>493</v>
      </c>
      <c r="EN29" s="50">
        <f>'Starfandi karlar'!EN29+'Starfandi konur'!EN29</f>
        <v>493</v>
      </c>
      <c r="EO29" s="50">
        <f>'Starfandi karlar'!EO29+'Starfandi konur'!EO29</f>
        <v>504</v>
      </c>
      <c r="EP29" s="50">
        <f>'Starfandi karlar'!EP29+'Starfandi konur'!EP29</f>
        <v>506</v>
      </c>
      <c r="EQ29" s="50">
        <f>'Starfandi karlar'!EQ29+'Starfandi konur'!EQ29</f>
        <v>507</v>
      </c>
      <c r="ER29" s="50">
        <f>'Starfandi karlar'!ER29+'Starfandi konur'!ER29</f>
        <v>529</v>
      </c>
      <c r="ES29" s="50">
        <f>'Starfandi karlar'!ES29+'Starfandi konur'!ES29</f>
        <v>534</v>
      </c>
      <c r="ET29" s="50">
        <f>'Starfandi karlar'!ET29+'Starfandi konur'!ET29</f>
        <v>539</v>
      </c>
      <c r="EU29" s="50">
        <f>'Starfandi karlar'!EU29+'Starfandi konur'!EU29</f>
        <v>534</v>
      </c>
      <c r="EV29" s="50">
        <f>'Starfandi karlar'!EV29+'Starfandi konur'!EV29</f>
        <v>532</v>
      </c>
      <c r="EW29" s="50">
        <f>'Starfandi karlar'!EW29+'Starfandi konur'!EW29</f>
        <v>533</v>
      </c>
      <c r="EX29" s="50">
        <f>'Starfandi karlar'!EX29+'Starfandi konur'!EX29</f>
        <v>520</v>
      </c>
      <c r="EY29" s="50">
        <f>'Starfandi karlar'!EY29+'Starfandi konur'!EY29</f>
        <v>520</v>
      </c>
      <c r="EZ29" s="50">
        <f>'Starfandi karlar'!EZ29+'Starfandi konur'!EZ29</f>
        <v>519</v>
      </c>
      <c r="FA29" s="50">
        <f>'Starfandi karlar'!FA29+'Starfandi konur'!FA29</f>
        <v>515</v>
      </c>
      <c r="FB29" s="50">
        <f>'Starfandi karlar'!FB29+'Starfandi konur'!FB29</f>
        <v>512</v>
      </c>
      <c r="FC29" s="50">
        <f>'Starfandi karlar'!FC29+'Starfandi konur'!FC29</f>
        <v>503</v>
      </c>
      <c r="FD29" s="50">
        <f>'Starfandi karlar'!FD29+'Starfandi konur'!FD29</f>
        <v>538</v>
      </c>
      <c r="FE29" s="50">
        <f>'Starfandi karlar'!FE29+'Starfandi konur'!FE29</f>
        <v>542</v>
      </c>
      <c r="FF29" s="51">
        <f>'Starfandi karlar'!FF29+'Starfandi konur'!FF29</f>
        <v>543</v>
      </c>
      <c r="FG29" s="51">
        <f>'Starfandi karlar'!FG29+'Starfandi konur'!FG29</f>
        <v>562</v>
      </c>
      <c r="FH29" s="43">
        <f>'Starfandi karlar'!FH29+'Starfandi konur'!FH29</f>
        <v>561</v>
      </c>
      <c r="FI29" s="43">
        <f>'Starfandi karlar'!FI29+'Starfandi konur'!FI29</f>
        <v>560</v>
      </c>
      <c r="FJ29" s="43">
        <f>'Starfandi karlar'!FJ29+'Starfandi konur'!FJ29</f>
        <v>547</v>
      </c>
      <c r="FK29" s="71">
        <f>'Starfandi karlar'!FK29+'Starfandi konur'!FK29</f>
        <v>541</v>
      </c>
      <c r="FL29" s="43">
        <f>'Starfandi karlar'!FL29+'Starfandi konur'!FL29</f>
        <v>538</v>
      </c>
      <c r="FM29" s="43">
        <f>'Starfandi karlar'!FM29+'Starfandi konur'!FM29</f>
        <v>535</v>
      </c>
      <c r="FN29" s="43">
        <f>'Starfandi karlar'!FN29+'Starfandi konur'!FN29</f>
        <v>539</v>
      </c>
      <c r="FO29" s="43">
        <f>'Starfandi karlar'!FO29+'Starfandi konur'!FO29</f>
        <v>540</v>
      </c>
      <c r="FP29" s="53">
        <f>'Starfandi karlar'!FP29+'Starfandi konur'!FP29</f>
        <v>556</v>
      </c>
      <c r="FQ29" s="53">
        <f>'Starfandi karlar'!FQ29+'Starfandi konur'!FQ29</f>
        <v>561</v>
      </c>
      <c r="FR29" s="53">
        <f>'Starfandi karlar'!FR29+'Starfandi konur'!FR29</f>
        <v>566</v>
      </c>
      <c r="FS29" s="23">
        <f>'Starfandi karlar'!FS29+'Starfandi konur'!FS29</f>
        <v>559</v>
      </c>
      <c r="FT29" s="99">
        <f>'Starfandi karlar'!FT29+'Starfandi konur'!FT29</f>
        <v>566</v>
      </c>
      <c r="FU29" s="23">
        <f>'Starfandi karlar'!FU29+'Starfandi konur'!FU29</f>
        <v>567</v>
      </c>
      <c r="FV29" s="23">
        <f>'Starfandi karlar'!FV29+'Starfandi konur'!FV29</f>
        <v>555</v>
      </c>
      <c r="FW29" s="23">
        <f>'Starfandi karlar'!FW29+'Starfandi konur'!FW29</f>
        <v>559</v>
      </c>
      <c r="FX29" s="23">
        <f>'Starfandi karlar'!FX29+'Starfandi konur'!FX29</f>
        <v>565</v>
      </c>
      <c r="FY29" s="23">
        <f>'Starfandi karlar'!FY29+'Starfandi konur'!FY29</f>
        <v>564</v>
      </c>
      <c r="FZ29" s="23">
        <f>'Starfandi karlar'!FZ29+'Starfandi konur'!FZ29</f>
        <v>562</v>
      </c>
      <c r="GA29" s="23">
        <f>'Starfandi karlar'!GA29+'Starfandi konur'!GA29</f>
        <v>561</v>
      </c>
      <c r="GB29" s="42">
        <f>'Starfandi karlar'!GB29+'Starfandi konur'!GB29</f>
        <v>576</v>
      </c>
      <c r="GC29" s="42">
        <f>'Starfandi karlar'!GC29+'Starfandi konur'!GC29</f>
        <v>582</v>
      </c>
      <c r="GD29" s="42">
        <f>'Starfandi karlar'!GD29+'Starfandi konur'!GD29</f>
        <v>582</v>
      </c>
      <c r="GE29" s="42">
        <f>'Starfandi karlar'!GE29+'Starfandi konur'!GE29</f>
        <v>586</v>
      </c>
      <c r="GF29" s="42">
        <f>'Starfandi karlar'!GF29+'Starfandi konur'!GF29</f>
        <v>583</v>
      </c>
      <c r="GG29" s="50">
        <f>'Starfandi karlar'!GG29+'Starfandi konur'!GG29</f>
        <v>581</v>
      </c>
      <c r="GH29" s="50">
        <f>'Starfandi karlar'!GH29+'Starfandi konur'!GH29</f>
        <v>575</v>
      </c>
      <c r="GI29" s="50">
        <f>'Starfandi karlar'!GI29+'Starfandi konur'!GI29</f>
        <v>575</v>
      </c>
      <c r="GJ29" s="50">
        <f>'Starfandi karlar'!GJ29+'Starfandi konur'!GJ29</f>
        <v>573</v>
      </c>
      <c r="GK29" s="50">
        <f>'Starfandi karlar'!GK29+'Starfandi konur'!GK29</f>
        <v>580</v>
      </c>
      <c r="GL29" s="50">
        <f>'Starfandi karlar'!GL29+'Starfandi konur'!GL29</f>
        <v>580</v>
      </c>
      <c r="GM29" s="50">
        <f>'Starfandi karlar'!GM29+'Starfandi konur'!GM29</f>
        <v>583</v>
      </c>
      <c r="GN29" s="50">
        <f>'Starfandi karlar'!GN29+'Starfandi konur'!GN29</f>
        <v>597</v>
      </c>
      <c r="GO29" s="50">
        <f>'Starfandi karlar'!GO29+'Starfandi konur'!GO29</f>
        <v>596</v>
      </c>
      <c r="GP29" s="50">
        <f>'Starfandi karlar'!GP29+'Starfandi konur'!GP29</f>
        <v>593</v>
      </c>
      <c r="GQ29" s="50">
        <f>'Starfandi karlar'!GQ29+'Starfandi konur'!GQ29</f>
        <v>600</v>
      </c>
      <c r="GR29" s="50">
        <f>'Starfandi karlar'!GR29+'Starfandi konur'!GR29</f>
        <v>600</v>
      </c>
      <c r="GS29" s="50">
        <f>'Starfandi karlar'!GS29+'Starfandi konur'!GS29</f>
        <v>602</v>
      </c>
      <c r="GT29" s="50">
        <f>'Starfandi karlar'!GT29+'Starfandi konur'!GT29</f>
        <v>586</v>
      </c>
      <c r="GU29" s="50">
        <f>'Starfandi karlar'!GU29+'Starfandi konur'!GU29</f>
        <v>587</v>
      </c>
      <c r="GV29" s="50">
        <f>'Starfandi karlar'!GV29+'Starfandi konur'!GV29</f>
        <v>544</v>
      </c>
      <c r="GW29" s="50">
        <f>'Starfandi karlar'!GW29+'Starfandi konur'!GW29</f>
        <v>545</v>
      </c>
      <c r="GX29" s="50">
        <f>'Starfandi karlar'!GX29+'Starfandi konur'!GX29</f>
        <v>582</v>
      </c>
      <c r="GY29" s="50">
        <f>'Starfandi karlar'!GY29+'Starfandi konur'!GY29</f>
        <v>583</v>
      </c>
      <c r="GZ29" s="50">
        <f>'Starfandi karlar'!GZ29+'Starfandi konur'!GZ29</f>
        <v>596</v>
      </c>
      <c r="HA29" s="50">
        <f>'Starfandi karlar'!HA29+'Starfandi konur'!HA29</f>
        <v>601</v>
      </c>
      <c r="HB29" s="50">
        <f>'Starfandi karlar'!HB29+'Starfandi konur'!HB29</f>
        <v>602</v>
      </c>
      <c r="HC29" s="50">
        <f>'Starfandi karlar'!HC29+'Starfandi konur'!HC29</f>
        <v>586</v>
      </c>
      <c r="HD29" s="50">
        <f>'Starfandi karlar'!HD29+'Starfandi konur'!HD29</f>
        <v>588</v>
      </c>
      <c r="HE29" s="50">
        <f>'Starfandi karlar'!HE29+'Starfandi konur'!HE29</f>
        <v>587</v>
      </c>
      <c r="HF29" s="50">
        <f>'Starfandi karlar'!HF29+'Starfandi konur'!HF29</f>
        <v>583</v>
      </c>
      <c r="HG29" s="50">
        <f>'Starfandi karlar'!HG29+'Starfandi konur'!HG29</f>
        <v>586</v>
      </c>
      <c r="HH29" s="50">
        <f>'Starfandi karlar'!HH29+'Starfandi konur'!HH29</f>
        <v>579</v>
      </c>
      <c r="HI29" s="120">
        <f>'Starfandi karlar'!HI29+'Starfandi konur'!HI29</f>
        <v>563</v>
      </c>
      <c r="HJ29" s="120">
        <f>'Starfandi karlar'!HJ29+'Starfandi konur'!HJ29</f>
        <v>561</v>
      </c>
      <c r="HK29" s="120">
        <f>'Starfandi karlar'!HK29+'Starfandi konur'!HK29</f>
        <v>561</v>
      </c>
      <c r="HL29" s="120">
        <f>'Starfandi karlar'!HL29+'Starfandi konur'!HL29</f>
        <v>576</v>
      </c>
      <c r="HM29" s="120">
        <f>'Starfandi karlar'!HM29+'Starfandi konur'!HM29</f>
        <v>579</v>
      </c>
      <c r="HN29" s="120">
        <f>'Starfandi karlar'!HN29+'Starfandi konur'!HN29</f>
        <v>579</v>
      </c>
      <c r="HO29" s="120">
        <f>'Starfandi karlar'!HO29+'Starfandi konur'!HO29</f>
        <v>572</v>
      </c>
      <c r="HP29" s="120">
        <f>'Starfandi karlar'!HP29+'Starfandi konur'!HP29</f>
        <v>571</v>
      </c>
      <c r="HQ29" s="120">
        <f>'Starfandi karlar'!HQ29+'Starfandi konur'!HQ29</f>
        <v>571</v>
      </c>
      <c r="HR29" s="120">
        <f>'Starfandi karlar'!HR29+'Starfandi konur'!HR29</f>
        <v>567</v>
      </c>
      <c r="HS29" s="120">
        <f>'Starfandi karlar'!HS29+'Starfandi konur'!HS29</f>
        <v>565</v>
      </c>
      <c r="HT29" s="109">
        <v>565</v>
      </c>
      <c r="HU29" s="130">
        <v>560</v>
      </c>
    </row>
    <row r="30" spans="1:229" x14ac:dyDescent="0.25">
      <c r="A30" s="47" t="s">
        <v>26</v>
      </c>
      <c r="B30" s="50">
        <f>'Starfandi karlar'!B30+'Starfandi konur'!B30</f>
        <v>138</v>
      </c>
      <c r="C30" s="50">
        <f>'Starfandi karlar'!C30+'Starfandi konur'!C30</f>
        <v>136</v>
      </c>
      <c r="D30" s="50">
        <f>'Starfandi karlar'!D30+'Starfandi konur'!D30</f>
        <v>139</v>
      </c>
      <c r="E30" s="50">
        <f>'Starfandi karlar'!E30+'Starfandi konur'!E30</f>
        <v>138</v>
      </c>
      <c r="F30" s="50">
        <f>'Starfandi karlar'!F30+'Starfandi konur'!F30</f>
        <v>137</v>
      </c>
      <c r="G30" s="50">
        <f>'Starfandi karlar'!G30+'Starfandi konur'!G30</f>
        <v>136</v>
      </c>
      <c r="H30" s="50">
        <f>'Starfandi karlar'!H30+'Starfandi konur'!H30</f>
        <v>134</v>
      </c>
      <c r="I30" s="50">
        <f>'Starfandi karlar'!I30+'Starfandi konur'!I30</f>
        <v>134</v>
      </c>
      <c r="J30" s="50">
        <f>'Starfandi karlar'!J30+'Starfandi konur'!J30</f>
        <v>133</v>
      </c>
      <c r="K30" s="50">
        <f>'Starfandi karlar'!K30+'Starfandi konur'!K30</f>
        <v>131</v>
      </c>
      <c r="L30" s="50">
        <f>'Starfandi karlar'!L30+'Starfandi konur'!L30</f>
        <v>131</v>
      </c>
      <c r="M30" s="50">
        <f>'Starfandi karlar'!M30+'Starfandi konur'!M30</f>
        <v>130</v>
      </c>
      <c r="N30" s="50">
        <f>'Starfandi karlar'!N30+'Starfandi konur'!N30</f>
        <v>129</v>
      </c>
      <c r="O30" s="50">
        <f>'Starfandi karlar'!O30+'Starfandi konur'!O30</f>
        <v>129</v>
      </c>
      <c r="P30" s="50">
        <f>'Starfandi karlar'!P30+'Starfandi konur'!P30</f>
        <v>128</v>
      </c>
      <c r="Q30" s="50">
        <f>'Starfandi karlar'!Q30+'Starfandi konur'!Q30</f>
        <v>127</v>
      </c>
      <c r="R30" s="50">
        <f>'Starfandi karlar'!R30+'Starfandi konur'!R30</f>
        <v>126</v>
      </c>
      <c r="S30" s="50">
        <f>'Starfandi karlar'!S30+'Starfandi konur'!S30</f>
        <v>128</v>
      </c>
      <c r="T30" s="50">
        <f>'Starfandi karlar'!T30+'Starfandi konur'!T30</f>
        <v>128</v>
      </c>
      <c r="U30" s="50">
        <f>'Starfandi karlar'!U30+'Starfandi konur'!U30</f>
        <v>128</v>
      </c>
      <c r="V30" s="50">
        <f>'Starfandi karlar'!V30+'Starfandi konur'!V30</f>
        <v>127</v>
      </c>
      <c r="W30" s="50">
        <f>'Starfandi karlar'!W30+'Starfandi konur'!W30</f>
        <v>125</v>
      </c>
      <c r="X30" s="50">
        <f>'Starfandi karlar'!X30+'Starfandi konur'!X30</f>
        <v>124</v>
      </c>
      <c r="Y30" s="50">
        <f>'Starfandi karlar'!Y30+'Starfandi konur'!Y30</f>
        <v>122</v>
      </c>
      <c r="Z30" s="50">
        <f>'Starfandi karlar'!Z30+'Starfandi konur'!Z30</f>
        <v>123</v>
      </c>
      <c r="AA30" s="50">
        <f>'Starfandi karlar'!AA30+'Starfandi konur'!AA30</f>
        <v>123</v>
      </c>
      <c r="AB30" s="50">
        <f>'Starfandi karlar'!AB30+'Starfandi konur'!AB30</f>
        <v>124</v>
      </c>
      <c r="AC30" s="50">
        <f>'Starfandi karlar'!AC30+'Starfandi konur'!AC30</f>
        <v>126</v>
      </c>
      <c r="AD30" s="50">
        <f>'Starfandi karlar'!AD30+'Starfandi konur'!AD30</f>
        <v>128</v>
      </c>
      <c r="AE30" s="50">
        <f>'Starfandi karlar'!AE30+'Starfandi konur'!AE30</f>
        <v>131</v>
      </c>
      <c r="AF30" s="50">
        <f>'Starfandi karlar'!AF30+'Starfandi konur'!AF30</f>
        <v>131</v>
      </c>
      <c r="AG30" s="50">
        <f>'Starfandi karlar'!AG30+'Starfandi konur'!AG30</f>
        <v>131</v>
      </c>
      <c r="AH30" s="50">
        <f>'Starfandi karlar'!AH30+'Starfandi konur'!AH30</f>
        <v>130</v>
      </c>
      <c r="AI30" s="50">
        <f>'Starfandi karlar'!AI30+'Starfandi konur'!AI30</f>
        <v>129</v>
      </c>
      <c r="AJ30" s="50">
        <f>'Starfandi karlar'!AJ30+'Starfandi konur'!AJ30</f>
        <v>130</v>
      </c>
      <c r="AK30" s="50">
        <f>'Starfandi karlar'!AK30+'Starfandi konur'!AK30</f>
        <v>122</v>
      </c>
      <c r="AL30" s="50">
        <f>'Starfandi karlar'!AL30+'Starfandi konur'!AL30</f>
        <v>120</v>
      </c>
      <c r="AM30" s="50">
        <f>'Starfandi karlar'!AM30+'Starfandi konur'!AM30</f>
        <v>118</v>
      </c>
      <c r="AN30" s="50">
        <f>'Starfandi karlar'!AN30+'Starfandi konur'!AN30</f>
        <v>123</v>
      </c>
      <c r="AO30" s="50">
        <f>'Starfandi karlar'!AO30+'Starfandi konur'!AO30</f>
        <v>121</v>
      </c>
      <c r="AP30" s="50">
        <f>'Starfandi karlar'!AP30+'Starfandi konur'!AP30</f>
        <v>124</v>
      </c>
      <c r="AQ30" s="50">
        <f>'Starfandi karlar'!AQ30+'Starfandi konur'!AQ30</f>
        <v>127</v>
      </c>
      <c r="AR30" s="50">
        <f>'Starfandi karlar'!AR30+'Starfandi konur'!AR30</f>
        <v>129</v>
      </c>
      <c r="AS30" s="50">
        <f>'Starfandi karlar'!AS30+'Starfandi konur'!AS30</f>
        <v>126</v>
      </c>
      <c r="AT30" s="50">
        <f>'Starfandi karlar'!AT30+'Starfandi konur'!AT30</f>
        <v>117</v>
      </c>
      <c r="AU30" s="50">
        <f>'Starfandi karlar'!AU30+'Starfandi konur'!AU30</f>
        <v>116</v>
      </c>
      <c r="AV30" s="50">
        <f>'Starfandi karlar'!AV30+'Starfandi konur'!AV30</f>
        <v>114</v>
      </c>
      <c r="AW30" s="50">
        <f>'Starfandi karlar'!AW30+'Starfandi konur'!AW30</f>
        <v>111</v>
      </c>
      <c r="AX30" s="50">
        <f>'Starfandi karlar'!AX30+'Starfandi konur'!AX30</f>
        <v>111</v>
      </c>
      <c r="AY30" s="50">
        <f>'Starfandi karlar'!AY30+'Starfandi konur'!AY30</f>
        <v>113</v>
      </c>
      <c r="AZ30" s="50">
        <f>'Starfandi karlar'!AZ30+'Starfandi konur'!AZ30</f>
        <v>116</v>
      </c>
      <c r="BA30" s="50">
        <f>'Starfandi karlar'!BA30+'Starfandi konur'!BA30</f>
        <v>118</v>
      </c>
      <c r="BB30" s="50">
        <f>'Starfandi karlar'!BB30+'Starfandi konur'!BB30</f>
        <v>118</v>
      </c>
      <c r="BC30" s="50">
        <f>'Starfandi karlar'!BC30+'Starfandi konur'!BC30</f>
        <v>121</v>
      </c>
      <c r="BD30" s="50">
        <f>'Starfandi karlar'!BD30+'Starfandi konur'!BD30</f>
        <v>121</v>
      </c>
      <c r="BE30" s="50">
        <f>'Starfandi karlar'!BE30+'Starfandi konur'!BE30</f>
        <v>121</v>
      </c>
      <c r="BF30" s="50">
        <f>'Starfandi karlar'!BF30+'Starfandi konur'!BF30</f>
        <v>122</v>
      </c>
      <c r="BG30" s="50">
        <f>'Starfandi karlar'!BG30+'Starfandi konur'!BG30</f>
        <v>123</v>
      </c>
      <c r="BH30" s="50">
        <f>'Starfandi karlar'!BH30+'Starfandi konur'!BH30</f>
        <v>124</v>
      </c>
      <c r="BI30" s="50">
        <f>'Starfandi karlar'!BI30+'Starfandi konur'!BI30</f>
        <v>121</v>
      </c>
      <c r="BJ30" s="50">
        <f>'Starfandi karlar'!BJ30+'Starfandi konur'!BJ30</f>
        <v>119</v>
      </c>
      <c r="BK30" s="50">
        <f>'Starfandi karlar'!BK30+'Starfandi konur'!BK30</f>
        <v>119</v>
      </c>
      <c r="BL30" s="50">
        <f>'Starfandi karlar'!BL30+'Starfandi konur'!BL30</f>
        <v>122</v>
      </c>
      <c r="BM30" s="50">
        <f>'Starfandi karlar'!BM30+'Starfandi konur'!BM30</f>
        <v>123</v>
      </c>
      <c r="BN30" s="50">
        <f>'Starfandi karlar'!BN30+'Starfandi konur'!BN30</f>
        <v>123</v>
      </c>
      <c r="BO30" s="50">
        <f>'Starfandi karlar'!BO30+'Starfandi konur'!BO30</f>
        <v>126</v>
      </c>
      <c r="BP30" s="50">
        <f>'Starfandi karlar'!BP30+'Starfandi konur'!BP30</f>
        <v>127</v>
      </c>
      <c r="BQ30" s="50">
        <f>'Starfandi karlar'!BQ30+'Starfandi konur'!BQ30</f>
        <v>126</v>
      </c>
      <c r="BR30" s="50">
        <f>'Starfandi karlar'!BR30+'Starfandi konur'!BR30</f>
        <v>118</v>
      </c>
      <c r="BS30" s="50">
        <f>'Starfandi karlar'!BS30+'Starfandi konur'!BS30</f>
        <v>118</v>
      </c>
      <c r="BT30" s="50">
        <f>'Starfandi karlar'!BT30+'Starfandi konur'!BT30</f>
        <v>118</v>
      </c>
      <c r="BU30" s="50">
        <f>'Starfandi karlar'!BU30+'Starfandi konur'!BU30</f>
        <v>114</v>
      </c>
      <c r="BV30" s="50">
        <f>'Starfandi karlar'!BV30+'Starfandi konur'!BV30</f>
        <v>115</v>
      </c>
      <c r="BW30" s="50">
        <f>'Starfandi karlar'!BW30+'Starfandi konur'!BW30</f>
        <v>115</v>
      </c>
      <c r="BX30" s="50">
        <f>'Starfandi karlar'!BX30+'Starfandi konur'!BX30</f>
        <v>120</v>
      </c>
      <c r="BY30" s="50">
        <f>'Starfandi karlar'!BY30+'Starfandi konur'!BY30</f>
        <v>119</v>
      </c>
      <c r="BZ30" s="50">
        <f>'Starfandi karlar'!BZ30+'Starfandi konur'!BZ30</f>
        <v>121</v>
      </c>
      <c r="CA30" s="50">
        <f>'Starfandi karlar'!CA30+'Starfandi konur'!CA30</f>
        <v>119</v>
      </c>
      <c r="CB30" s="50">
        <f>'Starfandi karlar'!CB30+'Starfandi konur'!CB30</f>
        <v>121</v>
      </c>
      <c r="CC30" s="50">
        <f>'Starfandi karlar'!CC30+'Starfandi konur'!CC30</f>
        <v>120</v>
      </c>
      <c r="CD30" s="50">
        <f>'Starfandi karlar'!CD30+'Starfandi konur'!CD30</f>
        <v>116</v>
      </c>
      <c r="CE30" s="50">
        <f>'Starfandi karlar'!CE30+'Starfandi konur'!CE30</f>
        <v>113</v>
      </c>
      <c r="CF30" s="50">
        <f>'Starfandi karlar'!CF30+'Starfandi konur'!CF30</f>
        <v>112</v>
      </c>
      <c r="CG30" s="50">
        <f>'Starfandi karlar'!CG30+'Starfandi konur'!CG30</f>
        <v>112</v>
      </c>
      <c r="CH30" s="50">
        <f>'Starfandi karlar'!CH30+'Starfandi konur'!CH30</f>
        <v>113</v>
      </c>
      <c r="CI30" s="50">
        <f>'Starfandi karlar'!CI30+'Starfandi konur'!CI30</f>
        <v>112</v>
      </c>
      <c r="CJ30" s="50">
        <f>'Starfandi karlar'!CJ30+'Starfandi konur'!CJ30</f>
        <v>116</v>
      </c>
      <c r="CK30" s="50">
        <f>'Starfandi karlar'!CK30+'Starfandi konur'!CK30</f>
        <v>117</v>
      </c>
      <c r="CL30" s="50">
        <f>'Starfandi karlar'!CL30+'Starfandi konur'!CL30</f>
        <v>117</v>
      </c>
      <c r="CM30" s="50">
        <f>'Starfandi karlar'!CM30+'Starfandi konur'!CM30</f>
        <v>116</v>
      </c>
      <c r="CN30" s="50">
        <f>'Starfandi karlar'!CN30+'Starfandi konur'!CN30</f>
        <v>116</v>
      </c>
      <c r="CO30" s="50">
        <f>'Starfandi karlar'!CO30+'Starfandi konur'!CO30</f>
        <v>114</v>
      </c>
      <c r="CP30" s="50">
        <f>'Starfandi karlar'!CP30+'Starfandi konur'!CP30</f>
        <v>110</v>
      </c>
      <c r="CQ30" s="50">
        <f>'Starfandi karlar'!CQ30+'Starfandi konur'!CQ30</f>
        <v>110</v>
      </c>
      <c r="CR30" s="50">
        <f>'Starfandi karlar'!CR30+'Starfandi konur'!CR30</f>
        <v>109</v>
      </c>
      <c r="CS30" s="50">
        <f>'Starfandi karlar'!CS30+'Starfandi konur'!CS30</f>
        <v>111</v>
      </c>
      <c r="CT30" s="50">
        <f>'Starfandi karlar'!CT30+'Starfandi konur'!CT30</f>
        <v>111</v>
      </c>
      <c r="CU30" s="50">
        <f>'Starfandi karlar'!CU30+'Starfandi konur'!CU30</f>
        <v>111</v>
      </c>
      <c r="CV30" s="50">
        <f>'Starfandi karlar'!CV30+'Starfandi konur'!CV30</f>
        <v>117</v>
      </c>
      <c r="CW30" s="50">
        <f>'Starfandi karlar'!CW30+'Starfandi konur'!CW30</f>
        <v>117</v>
      </c>
      <c r="CX30" s="50">
        <f>'Starfandi karlar'!CX30+'Starfandi konur'!CX30</f>
        <v>118</v>
      </c>
      <c r="CY30" s="50">
        <f>'Starfandi karlar'!CY30+'Starfandi konur'!CY30</f>
        <v>115</v>
      </c>
      <c r="CZ30" s="50">
        <f>'Starfandi karlar'!CZ30+'Starfandi konur'!CZ30</f>
        <v>116</v>
      </c>
      <c r="DA30" s="50">
        <f>'Starfandi karlar'!DA30+'Starfandi konur'!DA30</f>
        <v>113</v>
      </c>
      <c r="DB30" s="50">
        <f>'Starfandi karlar'!DB30+'Starfandi konur'!DB30</f>
        <v>107</v>
      </c>
      <c r="DC30" s="50">
        <f>'Starfandi karlar'!DC30+'Starfandi konur'!DC30</f>
        <v>105</v>
      </c>
      <c r="DD30" s="50">
        <f>'Starfandi karlar'!DD30+'Starfandi konur'!DD30</f>
        <v>103</v>
      </c>
      <c r="DE30" s="50">
        <f>'Starfandi karlar'!DE30+'Starfandi konur'!DE30</f>
        <v>96</v>
      </c>
      <c r="DF30" s="50">
        <f>'Starfandi karlar'!DF30+'Starfandi konur'!DF30</f>
        <v>95</v>
      </c>
      <c r="DG30" s="50">
        <f>'Starfandi karlar'!DG30+'Starfandi konur'!DG30</f>
        <v>92</v>
      </c>
      <c r="DH30" s="50">
        <f>'Starfandi karlar'!DH30+'Starfandi konur'!DH30</f>
        <v>100</v>
      </c>
      <c r="DI30" s="50">
        <f>'Starfandi karlar'!DI30+'Starfandi konur'!DI30</f>
        <v>100</v>
      </c>
      <c r="DJ30" s="50">
        <f>'Starfandi karlar'!DJ30+'Starfandi konur'!DJ30</f>
        <v>101</v>
      </c>
      <c r="DK30" s="50">
        <f>'Starfandi karlar'!DK30+'Starfandi konur'!DK30</f>
        <v>104</v>
      </c>
      <c r="DL30" s="50">
        <f>'Starfandi karlar'!DL30+'Starfandi konur'!DL30</f>
        <v>104</v>
      </c>
      <c r="DM30" s="50">
        <f>'Starfandi karlar'!DM30+'Starfandi konur'!DM30</f>
        <v>100</v>
      </c>
      <c r="DN30" s="50">
        <f>'Starfandi karlar'!DN30+'Starfandi konur'!DN30</f>
        <v>95</v>
      </c>
      <c r="DO30" s="50">
        <f>'Starfandi karlar'!DO30+'Starfandi konur'!DO30</f>
        <v>94</v>
      </c>
      <c r="DP30" s="50">
        <f>'Starfandi karlar'!DP30+'Starfandi konur'!DP30</f>
        <v>97</v>
      </c>
      <c r="DQ30" s="50">
        <f>'Starfandi karlar'!DQ30+'Starfandi konur'!DQ30</f>
        <v>90</v>
      </c>
      <c r="DR30" s="50">
        <f>'Starfandi karlar'!DR30+'Starfandi konur'!DR30</f>
        <v>90</v>
      </c>
      <c r="DS30" s="50">
        <f>'Starfandi karlar'!DS30+'Starfandi konur'!DS30</f>
        <v>88</v>
      </c>
      <c r="DT30" s="50">
        <f>'Starfandi karlar'!DT30+'Starfandi konur'!DT30</f>
        <v>95</v>
      </c>
      <c r="DU30" s="50">
        <f>'Starfandi karlar'!DU30+'Starfandi konur'!DU30</f>
        <v>97</v>
      </c>
      <c r="DV30" s="50">
        <f>'Starfandi karlar'!DV30+'Starfandi konur'!DV30</f>
        <v>101</v>
      </c>
      <c r="DW30" s="50">
        <f>'Starfandi karlar'!DW30+'Starfandi konur'!DW30</f>
        <v>101</v>
      </c>
      <c r="DX30" s="50">
        <f>'Starfandi karlar'!DX30+'Starfandi konur'!DX30</f>
        <v>99</v>
      </c>
      <c r="DY30" s="50">
        <f>'Starfandi karlar'!DY30+'Starfandi konur'!DY30</f>
        <v>99</v>
      </c>
      <c r="DZ30" s="50">
        <f>'Starfandi karlar'!DZ30+'Starfandi konur'!DZ30</f>
        <v>100</v>
      </c>
      <c r="EA30" s="50">
        <f>'Starfandi karlar'!EA30+'Starfandi konur'!EA30</f>
        <v>97</v>
      </c>
      <c r="EB30" s="50">
        <f>'Starfandi karlar'!EB30+'Starfandi konur'!EB30</f>
        <v>98</v>
      </c>
      <c r="EC30" s="50">
        <f>'Starfandi karlar'!EC30+'Starfandi konur'!EC30</f>
        <v>91</v>
      </c>
      <c r="ED30" s="50">
        <f>'Starfandi karlar'!ED30+'Starfandi konur'!ED30</f>
        <v>90</v>
      </c>
      <c r="EE30" s="50">
        <f>'Starfandi karlar'!EE30+'Starfandi konur'!EE30</f>
        <v>91</v>
      </c>
      <c r="EF30" s="50">
        <f>'Starfandi karlar'!EF30+'Starfandi konur'!EF30</f>
        <v>95</v>
      </c>
      <c r="EG30" s="50">
        <f>'Starfandi karlar'!EG30+'Starfandi konur'!EG30</f>
        <v>98</v>
      </c>
      <c r="EH30" s="50">
        <f>'Starfandi karlar'!EH30+'Starfandi konur'!EH30</f>
        <v>99</v>
      </c>
      <c r="EI30" s="50">
        <f>'Starfandi karlar'!EI30+'Starfandi konur'!EI30</f>
        <v>99</v>
      </c>
      <c r="EJ30" s="50">
        <f>'Starfandi karlar'!EJ30+'Starfandi konur'!EJ30</f>
        <v>99</v>
      </c>
      <c r="EK30" s="50">
        <f>'Starfandi karlar'!EK30+'Starfandi konur'!EK30</f>
        <v>99</v>
      </c>
      <c r="EL30" s="50">
        <f>'Starfandi karlar'!EL30+'Starfandi konur'!EL30</f>
        <v>93</v>
      </c>
      <c r="EM30" s="50">
        <f>'Starfandi karlar'!EM30+'Starfandi konur'!EM30</f>
        <v>92</v>
      </c>
      <c r="EN30" s="50">
        <f>'Starfandi karlar'!EN30+'Starfandi konur'!EN30</f>
        <v>92</v>
      </c>
      <c r="EO30" s="50">
        <f>'Starfandi karlar'!EO30+'Starfandi konur'!EO30</f>
        <v>95</v>
      </c>
      <c r="EP30" s="50">
        <f>'Starfandi karlar'!EP30+'Starfandi konur'!EP30</f>
        <v>96</v>
      </c>
      <c r="EQ30" s="50">
        <f>'Starfandi karlar'!EQ30+'Starfandi konur'!EQ30</f>
        <v>97</v>
      </c>
      <c r="ER30" s="50">
        <f>'Starfandi karlar'!ER30+'Starfandi konur'!ER30</f>
        <v>103</v>
      </c>
      <c r="ES30" s="50">
        <f>'Starfandi karlar'!ES30+'Starfandi konur'!ES30</f>
        <v>105</v>
      </c>
      <c r="ET30" s="50">
        <f>'Starfandi karlar'!ET30+'Starfandi konur'!ET30</f>
        <v>105</v>
      </c>
      <c r="EU30" s="50">
        <f>'Starfandi karlar'!EU30+'Starfandi konur'!EU30</f>
        <v>104</v>
      </c>
      <c r="EV30" s="50">
        <f>'Starfandi karlar'!EV30+'Starfandi konur'!EV30</f>
        <v>103</v>
      </c>
      <c r="EW30" s="50">
        <f>'Starfandi karlar'!EW30+'Starfandi konur'!EW30</f>
        <v>104</v>
      </c>
      <c r="EX30" s="50">
        <f>'Starfandi karlar'!EX30+'Starfandi konur'!EX30</f>
        <v>100</v>
      </c>
      <c r="EY30" s="50">
        <f>'Starfandi karlar'!EY30+'Starfandi konur'!EY30</f>
        <v>95</v>
      </c>
      <c r="EZ30" s="50">
        <f>'Starfandi karlar'!EZ30+'Starfandi konur'!EZ30</f>
        <v>96</v>
      </c>
      <c r="FA30" s="50">
        <f>'Starfandi karlar'!FA30+'Starfandi konur'!FA30</f>
        <v>98</v>
      </c>
      <c r="FB30" s="50">
        <f>'Starfandi karlar'!FB30+'Starfandi konur'!FB30</f>
        <v>98</v>
      </c>
      <c r="FC30" s="50">
        <f>'Starfandi karlar'!FC30+'Starfandi konur'!FC30</f>
        <v>94</v>
      </c>
      <c r="FD30" s="50">
        <f>'Starfandi karlar'!FD30+'Starfandi konur'!FD30</f>
        <v>106</v>
      </c>
      <c r="FE30" s="50">
        <f>'Starfandi karlar'!FE30+'Starfandi konur'!FE30</f>
        <v>106</v>
      </c>
      <c r="FF30" s="51">
        <f>'Starfandi karlar'!FF30+'Starfandi konur'!FF30</f>
        <v>107</v>
      </c>
      <c r="FG30" s="51">
        <f>'Starfandi karlar'!FG30+'Starfandi konur'!FG30</f>
        <v>112</v>
      </c>
      <c r="FH30" s="43">
        <f>'Starfandi karlar'!FH30+'Starfandi konur'!FH30</f>
        <v>113</v>
      </c>
      <c r="FI30" s="43">
        <f>'Starfandi karlar'!FI30+'Starfandi konur'!FI30</f>
        <v>113</v>
      </c>
      <c r="FJ30" s="43">
        <f>'Starfandi karlar'!FJ30+'Starfandi konur'!FJ30</f>
        <v>108</v>
      </c>
      <c r="FK30" s="71">
        <f>'Starfandi karlar'!FK30+'Starfandi konur'!FK30</f>
        <v>109</v>
      </c>
      <c r="FL30" s="43">
        <f>'Starfandi karlar'!FL30+'Starfandi konur'!FL30</f>
        <v>109</v>
      </c>
      <c r="FM30" s="43">
        <f>'Starfandi karlar'!FM30+'Starfandi konur'!FM30</f>
        <v>109</v>
      </c>
      <c r="FN30" s="43">
        <f>'Starfandi karlar'!FN30+'Starfandi konur'!FN30</f>
        <v>110</v>
      </c>
      <c r="FO30" s="43">
        <f>'Starfandi karlar'!FO30+'Starfandi konur'!FO30</f>
        <v>107</v>
      </c>
      <c r="FP30" s="53">
        <f>'Starfandi karlar'!FP30+'Starfandi konur'!FP30</f>
        <v>112</v>
      </c>
      <c r="FQ30" s="53">
        <f>'Starfandi karlar'!FQ30+'Starfandi konur'!FQ30</f>
        <v>113</v>
      </c>
      <c r="FR30" s="53">
        <f>'Starfandi karlar'!FR30+'Starfandi konur'!FR30</f>
        <v>114</v>
      </c>
      <c r="FS30" s="23">
        <f>'Starfandi karlar'!FS30+'Starfandi konur'!FS30</f>
        <v>111</v>
      </c>
      <c r="FT30" s="99">
        <f>'Starfandi karlar'!FT30+'Starfandi konur'!FT30</f>
        <v>110</v>
      </c>
      <c r="FU30" s="23">
        <f>'Starfandi karlar'!FU30+'Starfandi konur'!FU30</f>
        <v>109</v>
      </c>
      <c r="FV30" s="23">
        <f>'Starfandi karlar'!FV30+'Starfandi konur'!FV30</f>
        <v>111</v>
      </c>
      <c r="FW30" s="23">
        <f>'Starfandi karlar'!FW30+'Starfandi konur'!FW30</f>
        <v>111</v>
      </c>
      <c r="FX30" s="23">
        <f>'Starfandi karlar'!FX30+'Starfandi konur'!FX30</f>
        <v>110</v>
      </c>
      <c r="FY30" s="23">
        <f>'Starfandi karlar'!FY30+'Starfandi konur'!FY30</f>
        <v>110</v>
      </c>
      <c r="FZ30" s="23">
        <f>'Starfandi karlar'!FZ30+'Starfandi konur'!FZ30</f>
        <v>109</v>
      </c>
      <c r="GA30" s="23">
        <f>'Starfandi karlar'!GA30+'Starfandi konur'!GA30</f>
        <v>109</v>
      </c>
      <c r="GB30" s="42">
        <f>'Starfandi karlar'!GB30+'Starfandi konur'!GB30</f>
        <v>112</v>
      </c>
      <c r="GC30" s="42">
        <f>'Starfandi karlar'!GC30+'Starfandi konur'!GC30</f>
        <v>109</v>
      </c>
      <c r="GD30" s="42">
        <f>'Starfandi karlar'!GD30+'Starfandi konur'!GD30</f>
        <v>109</v>
      </c>
      <c r="GE30" s="42">
        <f>'Starfandi karlar'!GE30+'Starfandi konur'!GE30</f>
        <v>110</v>
      </c>
      <c r="GF30" s="42">
        <f>'Starfandi karlar'!GF30+'Starfandi konur'!GF30</f>
        <v>110</v>
      </c>
      <c r="GG30" s="50">
        <f>'Starfandi karlar'!GG30+'Starfandi konur'!GG30</f>
        <v>109</v>
      </c>
      <c r="GH30" s="50">
        <f>'Starfandi karlar'!GH30+'Starfandi konur'!GH30</f>
        <v>103</v>
      </c>
      <c r="GI30" s="50">
        <f>'Starfandi karlar'!GI30+'Starfandi konur'!GI30</f>
        <v>105</v>
      </c>
      <c r="GJ30" s="50">
        <f>'Starfandi karlar'!GJ30+'Starfandi konur'!GJ30</f>
        <v>104</v>
      </c>
      <c r="GK30" s="50">
        <f>'Starfandi karlar'!GK30+'Starfandi konur'!GK30</f>
        <v>108</v>
      </c>
      <c r="GL30" s="50">
        <f>'Starfandi karlar'!GL30+'Starfandi konur'!GL30</f>
        <v>108</v>
      </c>
      <c r="GM30" s="50">
        <f>'Starfandi karlar'!GM30+'Starfandi konur'!GM30</f>
        <v>108</v>
      </c>
      <c r="GN30" s="50">
        <f>'Starfandi karlar'!GN30+'Starfandi konur'!GN30</f>
        <v>113</v>
      </c>
      <c r="GO30" s="50">
        <f>'Starfandi karlar'!GO30+'Starfandi konur'!GO30</f>
        <v>111</v>
      </c>
      <c r="GP30" s="50">
        <f>'Starfandi karlar'!GP30+'Starfandi konur'!GP30</f>
        <v>110</v>
      </c>
      <c r="GQ30" s="50">
        <f>'Starfandi karlar'!GQ30+'Starfandi konur'!GQ30</f>
        <v>109</v>
      </c>
      <c r="GR30" s="50">
        <f>'Starfandi karlar'!GR30+'Starfandi konur'!GR30</f>
        <v>110</v>
      </c>
      <c r="GS30" s="50">
        <f>'Starfandi karlar'!GS30+'Starfandi konur'!GS30</f>
        <v>113</v>
      </c>
      <c r="GT30" s="50">
        <f>'Starfandi karlar'!GT30+'Starfandi konur'!GT30</f>
        <v>111</v>
      </c>
      <c r="GU30" s="50">
        <f>'Starfandi karlar'!GU30+'Starfandi konur'!GU30</f>
        <v>110</v>
      </c>
      <c r="GV30" s="50">
        <f>'Starfandi karlar'!GV30+'Starfandi konur'!GV30</f>
        <v>111</v>
      </c>
      <c r="GW30" s="50">
        <f>'Starfandi karlar'!GW30+'Starfandi konur'!GW30</f>
        <v>111</v>
      </c>
      <c r="GX30" s="50">
        <f>'Starfandi karlar'!GX30+'Starfandi konur'!GX30</f>
        <v>114</v>
      </c>
      <c r="GY30" s="50">
        <f>'Starfandi karlar'!GY30+'Starfandi konur'!GY30</f>
        <v>115</v>
      </c>
      <c r="GZ30" s="50">
        <f>'Starfandi karlar'!GZ30+'Starfandi konur'!GZ30</f>
        <v>118</v>
      </c>
      <c r="HA30" s="50">
        <f>'Starfandi karlar'!HA30+'Starfandi konur'!HA30</f>
        <v>117</v>
      </c>
      <c r="HB30" s="50">
        <f>'Starfandi karlar'!HB30+'Starfandi konur'!HB30</f>
        <v>116</v>
      </c>
      <c r="HC30" s="50">
        <f>'Starfandi karlar'!HC30+'Starfandi konur'!HC30</f>
        <v>117</v>
      </c>
      <c r="HD30" s="50">
        <f>'Starfandi karlar'!HD30+'Starfandi konur'!HD30</f>
        <v>117</v>
      </c>
      <c r="HE30" s="50">
        <f>'Starfandi karlar'!HE30+'Starfandi konur'!HE30</f>
        <v>116</v>
      </c>
      <c r="HF30" s="50">
        <f>'Starfandi karlar'!HF30+'Starfandi konur'!HF30</f>
        <v>118</v>
      </c>
      <c r="HG30" s="50">
        <f>'Starfandi karlar'!HG30+'Starfandi konur'!HG30</f>
        <v>117</v>
      </c>
      <c r="HH30" s="50">
        <f>'Starfandi karlar'!HH30+'Starfandi konur'!HH30</f>
        <v>119</v>
      </c>
      <c r="HI30" s="120">
        <f>'Starfandi karlar'!HI30+'Starfandi konur'!HI30</f>
        <v>118</v>
      </c>
      <c r="HJ30" s="120">
        <f>'Starfandi karlar'!HJ30+'Starfandi konur'!HJ30</f>
        <v>118</v>
      </c>
      <c r="HK30" s="120">
        <f>'Starfandi karlar'!HK30+'Starfandi konur'!HK30</f>
        <v>121</v>
      </c>
      <c r="HL30" s="120">
        <f>'Starfandi karlar'!HL30+'Starfandi konur'!HL30</f>
        <v>124</v>
      </c>
      <c r="HM30" s="120">
        <f>'Starfandi karlar'!HM30+'Starfandi konur'!HM30</f>
        <v>123</v>
      </c>
      <c r="HN30" s="120">
        <f>'Starfandi karlar'!HN30+'Starfandi konur'!HN30</f>
        <v>125</v>
      </c>
      <c r="HO30" s="120">
        <f>'Starfandi karlar'!HO30+'Starfandi konur'!HO30</f>
        <v>124</v>
      </c>
      <c r="HP30" s="120">
        <f>'Starfandi karlar'!HP30+'Starfandi konur'!HP30</f>
        <v>125</v>
      </c>
      <c r="HQ30" s="120">
        <f>'Starfandi karlar'!HQ30+'Starfandi konur'!HQ30</f>
        <v>126</v>
      </c>
      <c r="HR30" s="120">
        <f>'Starfandi karlar'!HR30+'Starfandi konur'!HR30</f>
        <v>124</v>
      </c>
      <c r="HS30" s="120">
        <f>'Starfandi karlar'!HS30+'Starfandi konur'!HS30</f>
        <v>125</v>
      </c>
      <c r="HT30" s="109">
        <v>126</v>
      </c>
      <c r="HU30" s="130">
        <v>127</v>
      </c>
    </row>
    <row r="31" spans="1:229" x14ac:dyDescent="0.25">
      <c r="A31" s="47" t="s">
        <v>27</v>
      </c>
      <c r="B31" s="50">
        <f>'Starfandi karlar'!B31+'Starfandi konur'!B31</f>
        <v>41</v>
      </c>
      <c r="C31" s="50">
        <f>'Starfandi karlar'!C31+'Starfandi konur'!C31</f>
        <v>42</v>
      </c>
      <c r="D31" s="50">
        <f>'Starfandi karlar'!D31+'Starfandi konur'!D31</f>
        <v>42</v>
      </c>
      <c r="E31" s="50">
        <f>'Starfandi karlar'!E31+'Starfandi konur'!E31</f>
        <v>41</v>
      </c>
      <c r="F31" s="50">
        <f>'Starfandi karlar'!F31+'Starfandi konur'!F31</f>
        <v>42</v>
      </c>
      <c r="G31" s="50">
        <f>'Starfandi karlar'!G31+'Starfandi konur'!G31</f>
        <v>42</v>
      </c>
      <c r="H31" s="50">
        <f>'Starfandi karlar'!H31+'Starfandi konur'!H31</f>
        <v>42</v>
      </c>
      <c r="I31" s="50">
        <f>'Starfandi karlar'!I31+'Starfandi konur'!I31</f>
        <v>42</v>
      </c>
      <c r="J31" s="50">
        <f>'Starfandi karlar'!J31+'Starfandi konur'!J31</f>
        <v>41</v>
      </c>
      <c r="K31" s="50">
        <f>'Starfandi karlar'!K31+'Starfandi konur'!K31</f>
        <v>40</v>
      </c>
      <c r="L31" s="50">
        <f>'Starfandi karlar'!L31+'Starfandi konur'!L31</f>
        <v>41</v>
      </c>
      <c r="M31" s="50">
        <f>'Starfandi karlar'!M31+'Starfandi konur'!M31</f>
        <v>40</v>
      </c>
      <c r="N31" s="50">
        <f>'Starfandi karlar'!N31+'Starfandi konur'!N31</f>
        <v>40</v>
      </c>
      <c r="O31" s="50">
        <f>'Starfandi karlar'!O31+'Starfandi konur'!O31</f>
        <v>40</v>
      </c>
      <c r="P31" s="50">
        <f>'Starfandi karlar'!P31+'Starfandi konur'!P31</f>
        <v>39</v>
      </c>
      <c r="Q31" s="50">
        <f>'Starfandi karlar'!Q31+'Starfandi konur'!Q31</f>
        <v>40</v>
      </c>
      <c r="R31" s="50">
        <f>'Starfandi karlar'!R31+'Starfandi konur'!R31</f>
        <v>39</v>
      </c>
      <c r="S31" s="50">
        <f>'Starfandi karlar'!S31+'Starfandi konur'!S31</f>
        <v>40</v>
      </c>
      <c r="T31" s="50">
        <f>'Starfandi karlar'!T31+'Starfandi konur'!T31</f>
        <v>40</v>
      </c>
      <c r="U31" s="50">
        <f>'Starfandi karlar'!U31+'Starfandi konur'!U31</f>
        <v>41</v>
      </c>
      <c r="V31" s="50">
        <f>'Starfandi karlar'!V31+'Starfandi konur'!V31</f>
        <v>41</v>
      </c>
      <c r="W31" s="50">
        <f>'Starfandi karlar'!W31+'Starfandi konur'!W31</f>
        <v>40</v>
      </c>
      <c r="X31" s="50">
        <f>'Starfandi karlar'!X31+'Starfandi konur'!X31</f>
        <v>40</v>
      </c>
      <c r="Y31" s="50">
        <f>'Starfandi karlar'!Y31+'Starfandi konur'!Y31</f>
        <v>39</v>
      </c>
      <c r="Z31" s="50">
        <f>'Starfandi karlar'!Z31+'Starfandi konur'!Z31</f>
        <v>39</v>
      </c>
      <c r="AA31" s="50">
        <f>'Starfandi karlar'!AA31+'Starfandi konur'!AA31</f>
        <v>39</v>
      </c>
      <c r="AB31" s="50">
        <f>'Starfandi karlar'!AB31+'Starfandi konur'!AB31</f>
        <v>38</v>
      </c>
      <c r="AC31" s="50">
        <f>'Starfandi karlar'!AC31+'Starfandi konur'!AC31</f>
        <v>38</v>
      </c>
      <c r="AD31" s="50">
        <f>'Starfandi karlar'!AD31+'Starfandi konur'!AD31</f>
        <v>39</v>
      </c>
      <c r="AE31" s="50">
        <f>'Starfandi karlar'!AE31+'Starfandi konur'!AE31</f>
        <v>40</v>
      </c>
      <c r="AF31" s="50">
        <f>'Starfandi karlar'!AF31+'Starfandi konur'!AF31</f>
        <v>41</v>
      </c>
      <c r="AG31" s="50">
        <f>'Starfandi karlar'!AG31+'Starfandi konur'!AG31</f>
        <v>41</v>
      </c>
      <c r="AH31" s="50">
        <f>'Starfandi karlar'!AH31+'Starfandi konur'!AH31</f>
        <v>41</v>
      </c>
      <c r="AI31" s="50">
        <f>'Starfandi karlar'!AI31+'Starfandi konur'!AI31</f>
        <v>39</v>
      </c>
      <c r="AJ31" s="50">
        <f>'Starfandi karlar'!AJ31+'Starfandi konur'!AJ31</f>
        <v>39</v>
      </c>
      <c r="AK31" s="50">
        <f>'Starfandi karlar'!AK31+'Starfandi konur'!AK31</f>
        <v>35</v>
      </c>
      <c r="AL31" s="50">
        <f>'Starfandi karlar'!AL31+'Starfandi konur'!AL31</f>
        <v>37</v>
      </c>
      <c r="AM31" s="50">
        <f>'Starfandi karlar'!AM31+'Starfandi konur'!AM31</f>
        <v>36</v>
      </c>
      <c r="AN31" s="50">
        <f>'Starfandi karlar'!AN31+'Starfandi konur'!AN31</f>
        <v>39</v>
      </c>
      <c r="AO31" s="50">
        <f>'Starfandi karlar'!AO31+'Starfandi konur'!AO31</f>
        <v>39</v>
      </c>
      <c r="AP31" s="50">
        <f>'Starfandi karlar'!AP31+'Starfandi konur'!AP31</f>
        <v>40</v>
      </c>
      <c r="AQ31" s="50">
        <f>'Starfandi karlar'!AQ31+'Starfandi konur'!AQ31</f>
        <v>40</v>
      </c>
      <c r="AR31" s="50">
        <f>'Starfandi karlar'!AR31+'Starfandi konur'!AR31</f>
        <v>40</v>
      </c>
      <c r="AS31" s="50">
        <f>'Starfandi karlar'!AS31+'Starfandi konur'!AS31</f>
        <v>40</v>
      </c>
      <c r="AT31" s="50">
        <f>'Starfandi karlar'!AT31+'Starfandi konur'!AT31</f>
        <v>39</v>
      </c>
      <c r="AU31" s="50">
        <f>'Starfandi karlar'!AU31+'Starfandi konur'!AU31</f>
        <v>39</v>
      </c>
      <c r="AV31" s="50">
        <f>'Starfandi karlar'!AV31+'Starfandi konur'!AV31</f>
        <v>39</v>
      </c>
      <c r="AW31" s="50">
        <f>'Starfandi karlar'!AW31+'Starfandi konur'!AW31</f>
        <v>37</v>
      </c>
      <c r="AX31" s="50">
        <f>'Starfandi karlar'!AX31+'Starfandi konur'!AX31</f>
        <v>37</v>
      </c>
      <c r="AY31" s="50">
        <f>'Starfandi karlar'!AY31+'Starfandi konur'!AY31</f>
        <v>36</v>
      </c>
      <c r="AZ31" s="50">
        <f>'Starfandi karlar'!AZ31+'Starfandi konur'!AZ31</f>
        <v>37</v>
      </c>
      <c r="BA31" s="50">
        <f>'Starfandi karlar'!BA31+'Starfandi konur'!BA31</f>
        <v>38</v>
      </c>
      <c r="BB31" s="50">
        <f>'Starfandi karlar'!BB31+'Starfandi konur'!BB31</f>
        <v>37</v>
      </c>
      <c r="BC31" s="50">
        <f>'Starfandi karlar'!BC31+'Starfandi konur'!BC31</f>
        <v>37</v>
      </c>
      <c r="BD31" s="50">
        <f>'Starfandi karlar'!BD31+'Starfandi konur'!BD31</f>
        <v>37</v>
      </c>
      <c r="BE31" s="50">
        <f>'Starfandi karlar'!BE31+'Starfandi konur'!BE31</f>
        <v>38</v>
      </c>
      <c r="BF31" s="50">
        <f>'Starfandi karlar'!BF31+'Starfandi konur'!BF31</f>
        <v>36</v>
      </c>
      <c r="BG31" s="50">
        <f>'Starfandi karlar'!BG31+'Starfandi konur'!BG31</f>
        <v>36</v>
      </c>
      <c r="BH31" s="50">
        <f>'Starfandi karlar'!BH31+'Starfandi konur'!BH31</f>
        <v>35</v>
      </c>
      <c r="BI31" s="50">
        <f>'Starfandi karlar'!BI31+'Starfandi konur'!BI31</f>
        <v>34</v>
      </c>
      <c r="BJ31" s="50">
        <f>'Starfandi karlar'!BJ31+'Starfandi konur'!BJ31</f>
        <v>34</v>
      </c>
      <c r="BK31" s="50">
        <f>'Starfandi karlar'!BK31+'Starfandi konur'!BK31</f>
        <v>34</v>
      </c>
      <c r="BL31" s="50">
        <f>'Starfandi karlar'!BL31+'Starfandi konur'!BL31</f>
        <v>35</v>
      </c>
      <c r="BM31" s="50">
        <f>'Starfandi karlar'!BM31+'Starfandi konur'!BM31</f>
        <v>34</v>
      </c>
      <c r="BN31" s="50">
        <f>'Starfandi karlar'!BN31+'Starfandi konur'!BN31</f>
        <v>32</v>
      </c>
      <c r="BO31" s="50">
        <f>'Starfandi karlar'!BO31+'Starfandi konur'!BO31</f>
        <v>33</v>
      </c>
      <c r="BP31" s="50">
        <f>'Starfandi karlar'!BP31+'Starfandi konur'!BP31</f>
        <v>34</v>
      </c>
      <c r="BQ31" s="50">
        <f>'Starfandi karlar'!BQ31+'Starfandi konur'!BQ31</f>
        <v>35</v>
      </c>
      <c r="BR31" s="50">
        <f>'Starfandi karlar'!BR31+'Starfandi konur'!BR31</f>
        <v>33</v>
      </c>
      <c r="BS31" s="50">
        <f>'Starfandi karlar'!BS31+'Starfandi konur'!BS31</f>
        <v>32</v>
      </c>
      <c r="BT31" s="50">
        <f>'Starfandi karlar'!BT31+'Starfandi konur'!BT31</f>
        <v>32</v>
      </c>
      <c r="BU31" s="50">
        <f>'Starfandi karlar'!BU31+'Starfandi konur'!BU31</f>
        <v>31</v>
      </c>
      <c r="BV31" s="50">
        <f>'Starfandi karlar'!BV31+'Starfandi konur'!BV31</f>
        <v>32</v>
      </c>
      <c r="BW31" s="50">
        <f>'Starfandi karlar'!BW31+'Starfandi konur'!BW31</f>
        <v>32</v>
      </c>
      <c r="BX31" s="50">
        <f>'Starfandi karlar'!BX31+'Starfandi konur'!BX31</f>
        <v>34</v>
      </c>
      <c r="BY31" s="50">
        <f>'Starfandi karlar'!BY31+'Starfandi konur'!BY31</f>
        <v>34</v>
      </c>
      <c r="BZ31" s="50">
        <f>'Starfandi karlar'!BZ31+'Starfandi konur'!BZ31</f>
        <v>32</v>
      </c>
      <c r="CA31" s="50">
        <f>'Starfandi karlar'!CA31+'Starfandi konur'!CA31</f>
        <v>33</v>
      </c>
      <c r="CB31" s="50">
        <f>'Starfandi karlar'!CB31+'Starfandi konur'!CB31</f>
        <v>34</v>
      </c>
      <c r="CC31" s="50">
        <f>'Starfandi karlar'!CC31+'Starfandi konur'!CC31</f>
        <v>34</v>
      </c>
      <c r="CD31" s="50">
        <f>'Starfandi karlar'!CD31+'Starfandi konur'!CD31</f>
        <v>34</v>
      </c>
      <c r="CE31" s="50">
        <f>'Starfandi karlar'!CE31+'Starfandi konur'!CE31</f>
        <v>33</v>
      </c>
      <c r="CF31" s="50">
        <f>'Starfandi karlar'!CF31+'Starfandi konur'!CF31</f>
        <v>33</v>
      </c>
      <c r="CG31" s="50">
        <f>'Starfandi karlar'!CG31+'Starfandi konur'!CG31</f>
        <v>33</v>
      </c>
      <c r="CH31" s="50">
        <f>'Starfandi karlar'!CH31+'Starfandi konur'!CH31</f>
        <v>33</v>
      </c>
      <c r="CI31" s="50">
        <f>'Starfandi karlar'!CI31+'Starfandi konur'!CI31</f>
        <v>33</v>
      </c>
      <c r="CJ31" s="50">
        <f>'Starfandi karlar'!CJ31+'Starfandi konur'!CJ31</f>
        <v>34</v>
      </c>
      <c r="CK31" s="50">
        <f>'Starfandi karlar'!CK31+'Starfandi konur'!CK31</f>
        <v>34</v>
      </c>
      <c r="CL31" s="50">
        <f>'Starfandi karlar'!CL31+'Starfandi konur'!CL31</f>
        <v>34</v>
      </c>
      <c r="CM31" s="50">
        <f>'Starfandi karlar'!CM31+'Starfandi konur'!CM31</f>
        <v>33</v>
      </c>
      <c r="CN31" s="50">
        <f>'Starfandi karlar'!CN31+'Starfandi konur'!CN31</f>
        <v>33</v>
      </c>
      <c r="CO31" s="50">
        <f>'Starfandi karlar'!CO31+'Starfandi konur'!CO31</f>
        <v>33</v>
      </c>
      <c r="CP31" s="50">
        <f>'Starfandi karlar'!CP31+'Starfandi konur'!CP31</f>
        <v>32</v>
      </c>
      <c r="CQ31" s="50">
        <f>'Starfandi karlar'!CQ31+'Starfandi konur'!CQ31</f>
        <v>32</v>
      </c>
      <c r="CR31" s="50">
        <f>'Starfandi karlar'!CR31+'Starfandi konur'!CR31</f>
        <v>33</v>
      </c>
      <c r="CS31" s="50">
        <f>'Starfandi karlar'!CS31+'Starfandi konur'!CS31</f>
        <v>33</v>
      </c>
      <c r="CT31" s="50">
        <f>'Starfandi karlar'!CT31+'Starfandi konur'!CT31</f>
        <v>33</v>
      </c>
      <c r="CU31" s="50">
        <f>'Starfandi karlar'!CU31+'Starfandi konur'!CU31</f>
        <v>33</v>
      </c>
      <c r="CV31" s="50">
        <f>'Starfandi karlar'!CV31+'Starfandi konur'!CV31</f>
        <v>34</v>
      </c>
      <c r="CW31" s="50">
        <f>'Starfandi karlar'!CW31+'Starfandi konur'!CW31</f>
        <v>34</v>
      </c>
      <c r="CX31" s="50">
        <f>'Starfandi karlar'!CX31+'Starfandi konur'!CX31</f>
        <v>34</v>
      </c>
      <c r="CY31" s="50">
        <f>'Starfandi karlar'!CY31+'Starfandi konur'!CY31</f>
        <v>34</v>
      </c>
      <c r="CZ31" s="50">
        <f>'Starfandi karlar'!CZ31+'Starfandi konur'!CZ31</f>
        <v>34</v>
      </c>
      <c r="DA31" s="50">
        <f>'Starfandi karlar'!DA31+'Starfandi konur'!DA31</f>
        <v>34</v>
      </c>
      <c r="DB31" s="50">
        <f>'Starfandi karlar'!DB31+'Starfandi konur'!DB31</f>
        <v>32</v>
      </c>
      <c r="DC31" s="50">
        <f>'Starfandi karlar'!DC31+'Starfandi konur'!DC31</f>
        <v>32</v>
      </c>
      <c r="DD31" s="50">
        <f>'Starfandi karlar'!DD31+'Starfandi konur'!DD31</f>
        <v>32</v>
      </c>
      <c r="DE31" s="50">
        <f>'Starfandi karlar'!DE31+'Starfandi konur'!DE31</f>
        <v>30</v>
      </c>
      <c r="DF31" s="50">
        <f>'Starfandi karlar'!DF31+'Starfandi konur'!DF31</f>
        <v>30</v>
      </c>
      <c r="DG31" s="50">
        <f>'Starfandi karlar'!DG31+'Starfandi konur'!DG31</f>
        <v>30</v>
      </c>
      <c r="DH31" s="50">
        <f>'Starfandi karlar'!DH31+'Starfandi konur'!DH31</f>
        <v>32</v>
      </c>
      <c r="DI31" s="50">
        <f>'Starfandi karlar'!DI31+'Starfandi konur'!DI31</f>
        <v>32</v>
      </c>
      <c r="DJ31" s="50">
        <f>'Starfandi karlar'!DJ31+'Starfandi konur'!DJ31</f>
        <v>31</v>
      </c>
      <c r="DK31" s="50">
        <f>'Starfandi karlar'!DK31+'Starfandi konur'!DK31</f>
        <v>32</v>
      </c>
      <c r="DL31" s="50">
        <f>'Starfandi karlar'!DL31+'Starfandi konur'!DL31</f>
        <v>32</v>
      </c>
      <c r="DM31" s="50">
        <f>'Starfandi karlar'!DM31+'Starfandi konur'!DM31</f>
        <v>32</v>
      </c>
      <c r="DN31" s="50">
        <f>'Starfandi karlar'!DN31+'Starfandi konur'!DN31</f>
        <v>30</v>
      </c>
      <c r="DO31" s="50">
        <f>'Starfandi karlar'!DO31+'Starfandi konur'!DO31</f>
        <v>29</v>
      </c>
      <c r="DP31" s="50">
        <f>'Starfandi karlar'!DP31+'Starfandi konur'!DP31</f>
        <v>28</v>
      </c>
      <c r="DQ31" s="50">
        <f>'Starfandi karlar'!DQ31+'Starfandi konur'!DQ31</f>
        <v>28</v>
      </c>
      <c r="DR31" s="50">
        <f>'Starfandi karlar'!DR31+'Starfandi konur'!DR31</f>
        <v>27</v>
      </c>
      <c r="DS31" s="50">
        <f>'Starfandi karlar'!DS31+'Starfandi konur'!DS31</f>
        <v>27</v>
      </c>
      <c r="DT31" s="50">
        <f>'Starfandi karlar'!DT31+'Starfandi konur'!DT31</f>
        <v>29</v>
      </c>
      <c r="DU31" s="50">
        <f>'Starfandi karlar'!DU31+'Starfandi konur'!DU31</f>
        <v>29</v>
      </c>
      <c r="DV31" s="50">
        <f>'Starfandi karlar'!DV31+'Starfandi konur'!DV31</f>
        <v>31</v>
      </c>
      <c r="DW31" s="50">
        <f>'Starfandi karlar'!DW31+'Starfandi konur'!DW31</f>
        <v>29</v>
      </c>
      <c r="DX31" s="50">
        <f>'Starfandi karlar'!DX31+'Starfandi konur'!DX31</f>
        <v>31</v>
      </c>
      <c r="DY31" s="50">
        <f>'Starfandi karlar'!DY31+'Starfandi konur'!DY31</f>
        <v>30</v>
      </c>
      <c r="DZ31" s="50">
        <f>'Starfandi karlar'!DZ31+'Starfandi konur'!DZ31</f>
        <v>29</v>
      </c>
      <c r="EA31" s="50">
        <f>'Starfandi karlar'!EA31+'Starfandi konur'!EA31</f>
        <v>30</v>
      </c>
      <c r="EB31" s="50">
        <f>'Starfandi karlar'!EB31+'Starfandi konur'!EB31</f>
        <v>30</v>
      </c>
      <c r="EC31" s="50">
        <f>'Starfandi karlar'!EC31+'Starfandi konur'!EC31</f>
        <v>29</v>
      </c>
      <c r="ED31" s="50">
        <f>'Starfandi karlar'!ED31+'Starfandi konur'!ED31</f>
        <v>29</v>
      </c>
      <c r="EE31" s="50">
        <f>'Starfandi karlar'!EE31+'Starfandi konur'!EE31</f>
        <v>30</v>
      </c>
      <c r="EF31" s="50">
        <f>'Starfandi karlar'!EF31+'Starfandi konur'!EF31</f>
        <v>31</v>
      </c>
      <c r="EG31" s="50">
        <f>'Starfandi karlar'!EG31+'Starfandi konur'!EG31</f>
        <v>30</v>
      </c>
      <c r="EH31" s="50">
        <f>'Starfandi karlar'!EH31+'Starfandi konur'!EH31</f>
        <v>30</v>
      </c>
      <c r="EI31" s="50">
        <f>'Starfandi karlar'!EI31+'Starfandi konur'!EI31</f>
        <v>28</v>
      </c>
      <c r="EJ31" s="50">
        <f>'Starfandi karlar'!EJ31+'Starfandi konur'!EJ31</f>
        <v>28</v>
      </c>
      <c r="EK31" s="50">
        <f>'Starfandi karlar'!EK31+'Starfandi konur'!EK31</f>
        <v>27</v>
      </c>
      <c r="EL31" s="50">
        <f>'Starfandi karlar'!EL31+'Starfandi konur'!EL31</f>
        <v>27</v>
      </c>
      <c r="EM31" s="50">
        <f>'Starfandi karlar'!EM31+'Starfandi konur'!EM31</f>
        <v>28</v>
      </c>
      <c r="EN31" s="50">
        <f>'Starfandi karlar'!EN31+'Starfandi konur'!EN31</f>
        <v>28</v>
      </c>
      <c r="EO31" s="50">
        <f>'Starfandi karlar'!EO31+'Starfandi konur'!EO31</f>
        <v>29</v>
      </c>
      <c r="EP31" s="50">
        <f>'Starfandi karlar'!EP31+'Starfandi konur'!EP31</f>
        <v>29</v>
      </c>
      <c r="EQ31" s="50">
        <f>'Starfandi karlar'!EQ31+'Starfandi konur'!EQ31</f>
        <v>30</v>
      </c>
      <c r="ER31" s="50">
        <f>'Starfandi karlar'!ER31+'Starfandi konur'!ER31</f>
        <v>32</v>
      </c>
      <c r="ES31" s="50">
        <f>'Starfandi karlar'!ES31+'Starfandi konur'!ES31</f>
        <v>32</v>
      </c>
      <c r="ET31" s="50">
        <f>'Starfandi karlar'!ET31+'Starfandi konur'!ET31</f>
        <v>33</v>
      </c>
      <c r="EU31" s="50">
        <f>'Starfandi karlar'!EU31+'Starfandi konur'!EU31</f>
        <v>32</v>
      </c>
      <c r="EV31" s="50">
        <f>'Starfandi karlar'!EV31+'Starfandi konur'!EV31</f>
        <v>31</v>
      </c>
      <c r="EW31" s="50">
        <f>'Starfandi karlar'!EW31+'Starfandi konur'!EW31</f>
        <v>31</v>
      </c>
      <c r="EX31" s="50">
        <f>'Starfandi karlar'!EX31+'Starfandi konur'!EX31</f>
        <v>29</v>
      </c>
      <c r="EY31" s="50">
        <f>'Starfandi karlar'!EY31+'Starfandi konur'!EY31</f>
        <v>29</v>
      </c>
      <c r="EZ31" s="50">
        <f>'Starfandi karlar'!EZ31+'Starfandi konur'!EZ31</f>
        <v>28</v>
      </c>
      <c r="FA31" s="50">
        <f>'Starfandi karlar'!FA31+'Starfandi konur'!FA31</f>
        <v>29</v>
      </c>
      <c r="FB31" s="50">
        <f>'Starfandi karlar'!FB31+'Starfandi konur'!FB31</f>
        <v>29</v>
      </c>
      <c r="FC31" s="50">
        <f>'Starfandi karlar'!FC31+'Starfandi konur'!FC31</f>
        <v>29</v>
      </c>
      <c r="FD31" s="50">
        <f>'Starfandi karlar'!FD31+'Starfandi konur'!FD31</f>
        <v>32</v>
      </c>
      <c r="FE31" s="50">
        <f>'Starfandi karlar'!FE31+'Starfandi konur'!FE31</f>
        <v>32</v>
      </c>
      <c r="FF31" s="51">
        <f>'Starfandi karlar'!FF31+'Starfandi konur'!FF31</f>
        <v>32</v>
      </c>
      <c r="FG31" s="51">
        <f>'Starfandi karlar'!FG31+'Starfandi konur'!FG31</f>
        <v>33</v>
      </c>
      <c r="FH31" s="43">
        <f>'Starfandi karlar'!FH31+'Starfandi konur'!FH31</f>
        <v>31</v>
      </c>
      <c r="FI31" s="43">
        <f>'Starfandi karlar'!FI31+'Starfandi konur'!FI31</f>
        <v>30</v>
      </c>
      <c r="FJ31" s="43">
        <f>'Starfandi karlar'!FJ31+'Starfandi konur'!FJ31</f>
        <v>30</v>
      </c>
      <c r="FK31" s="71">
        <f>'Starfandi karlar'!FK31+'Starfandi konur'!FK31</f>
        <v>30</v>
      </c>
      <c r="FL31" s="43">
        <f>'Starfandi karlar'!FL31+'Starfandi konur'!FL31</f>
        <v>31</v>
      </c>
      <c r="FM31" s="43">
        <f>'Starfandi karlar'!FM31+'Starfandi konur'!FM31</f>
        <v>30</v>
      </c>
      <c r="FN31" s="43">
        <f>'Starfandi karlar'!FN31+'Starfandi konur'!FN31</f>
        <v>29</v>
      </c>
      <c r="FO31" s="43">
        <f>'Starfandi karlar'!FO31+'Starfandi konur'!FO31</f>
        <v>28</v>
      </c>
      <c r="FP31" s="53">
        <f>'Starfandi karlar'!FP31+'Starfandi konur'!FP31</f>
        <v>30</v>
      </c>
      <c r="FQ31" s="53">
        <f>'Starfandi karlar'!FQ31+'Starfandi konur'!FQ31</f>
        <v>32</v>
      </c>
      <c r="FR31" s="53">
        <f>'Starfandi karlar'!FR31+'Starfandi konur'!FR31</f>
        <v>31</v>
      </c>
      <c r="FS31" s="53">
        <f>'Starfandi karlar'!FS31+'Starfandi konur'!FS31</f>
        <v>31</v>
      </c>
      <c r="FT31" s="53">
        <f>'Starfandi karlar'!FT31+'Starfandi konur'!FT31</f>
        <v>31</v>
      </c>
      <c r="FU31" s="53">
        <f>'Starfandi karlar'!FU31+'Starfandi konur'!FU31</f>
        <v>31</v>
      </c>
      <c r="FV31" s="53">
        <f>'Starfandi karlar'!FV31+'Starfandi konur'!FV31</f>
        <v>31</v>
      </c>
      <c r="FW31" s="53">
        <f>'Starfandi karlar'!FW31+'Starfandi konur'!FW31</f>
        <v>30</v>
      </c>
      <c r="FX31" s="53">
        <f>'Starfandi karlar'!FX31+'Starfandi konur'!FX31</f>
        <v>30</v>
      </c>
      <c r="FY31" s="53">
        <f>'Starfandi karlar'!FY31+'Starfandi konur'!FY31</f>
        <v>30</v>
      </c>
      <c r="FZ31" s="53">
        <f>'Starfandi karlar'!FZ31+'Starfandi konur'!FZ31</f>
        <v>30</v>
      </c>
      <c r="GA31" s="53">
        <f>'Starfandi karlar'!GA31+'Starfandi konur'!GA31</f>
        <v>31</v>
      </c>
      <c r="GB31" s="42">
        <f>'Starfandi karlar'!GB31+'Starfandi konur'!GB31</f>
        <v>32</v>
      </c>
      <c r="GC31" s="42">
        <f>'Starfandi karlar'!GC31+'Starfandi konur'!GC31</f>
        <v>32</v>
      </c>
      <c r="GD31" s="42">
        <f>'Starfandi karlar'!GD31+'Starfandi konur'!GD31</f>
        <v>32</v>
      </c>
      <c r="GE31" s="42">
        <f>'Starfandi karlar'!GE31+'Starfandi konur'!GE31</f>
        <v>32</v>
      </c>
      <c r="GF31" s="42">
        <f>'Starfandi karlar'!GF31+'Starfandi konur'!GF31</f>
        <v>32</v>
      </c>
      <c r="GG31" s="50">
        <f>'Starfandi karlar'!GG31+'Starfandi konur'!GG31</f>
        <v>31</v>
      </c>
      <c r="GH31" s="50">
        <f>'Starfandi karlar'!GH31+'Starfandi konur'!GH31</f>
        <v>31</v>
      </c>
      <c r="GI31" s="50">
        <f>'Starfandi karlar'!GI31+'Starfandi konur'!GI31</f>
        <v>29</v>
      </c>
      <c r="GJ31" s="50">
        <f>'Starfandi karlar'!GJ31+'Starfandi konur'!GJ31</f>
        <v>28</v>
      </c>
      <c r="GK31" s="50">
        <f>'Starfandi karlar'!GK31+'Starfandi konur'!GK31</f>
        <v>29</v>
      </c>
      <c r="GL31" s="50">
        <f>'Starfandi karlar'!GL31+'Starfandi konur'!GL31</f>
        <v>28</v>
      </c>
      <c r="GM31" s="50">
        <f>'Starfandi karlar'!GM31+'Starfandi konur'!GM31</f>
        <v>29</v>
      </c>
      <c r="GN31" s="50">
        <f>'Starfandi karlar'!GN31+'Starfandi konur'!GN31</f>
        <v>30</v>
      </c>
      <c r="GO31" s="50">
        <f>'Starfandi karlar'!GO31+'Starfandi konur'!GO31</f>
        <v>30</v>
      </c>
      <c r="GP31" s="50">
        <f>'Starfandi karlar'!GP31+'Starfandi konur'!GP31</f>
        <v>30</v>
      </c>
      <c r="GQ31" s="50">
        <f>'Starfandi karlar'!GQ31+'Starfandi konur'!GQ31</f>
        <v>30</v>
      </c>
      <c r="GR31" s="50">
        <f>'Starfandi karlar'!GR31+'Starfandi konur'!GR31</f>
        <v>29</v>
      </c>
      <c r="GS31" s="50">
        <f>'Starfandi karlar'!GS31+'Starfandi konur'!GS31</f>
        <v>29</v>
      </c>
      <c r="GT31" s="50">
        <f>'Starfandi karlar'!GT31+'Starfandi konur'!GT31</f>
        <v>27</v>
      </c>
      <c r="GU31" s="50">
        <f>'Starfandi karlar'!GU31+'Starfandi konur'!GU31</f>
        <v>27</v>
      </c>
      <c r="GV31" s="50">
        <f>'Starfandi karlar'!GV31+'Starfandi konur'!GV31</f>
        <v>27</v>
      </c>
      <c r="GW31" s="50">
        <f>'Starfandi karlar'!GW31+'Starfandi konur'!GW31</f>
        <v>27</v>
      </c>
      <c r="GX31" s="50">
        <f>'Starfandi karlar'!GX31+'Starfandi konur'!GX31</f>
        <v>27</v>
      </c>
      <c r="GY31" s="50">
        <f>'Starfandi karlar'!GY31+'Starfandi konur'!GY31</f>
        <v>27</v>
      </c>
      <c r="GZ31" s="50">
        <f>'Starfandi karlar'!GZ31+'Starfandi konur'!GZ31</f>
        <v>27</v>
      </c>
      <c r="HA31" s="50">
        <f>'Starfandi karlar'!HA31+'Starfandi konur'!HA31</f>
        <v>27</v>
      </c>
      <c r="HB31" s="50">
        <f>'Starfandi karlar'!HB31+'Starfandi konur'!HB31</f>
        <v>27</v>
      </c>
      <c r="HC31" s="50">
        <f>'Starfandi karlar'!HC31+'Starfandi konur'!HC31</f>
        <v>26</v>
      </c>
      <c r="HD31" s="50">
        <f>'Starfandi karlar'!HD31+'Starfandi konur'!HD31</f>
        <v>27</v>
      </c>
      <c r="HE31" s="50">
        <f>'Starfandi karlar'!HE31+'Starfandi konur'!HE31</f>
        <v>20</v>
      </c>
      <c r="HF31" s="50">
        <f>'Starfandi karlar'!HF31+'Starfandi konur'!HF31</f>
        <v>27</v>
      </c>
      <c r="HG31" s="50">
        <f>'Starfandi karlar'!HG31+'Starfandi konur'!HG31</f>
        <v>27</v>
      </c>
      <c r="HH31" s="50">
        <f>'Starfandi karlar'!HH31+'Starfandi konur'!HH31</f>
        <v>27</v>
      </c>
      <c r="HI31" s="120">
        <f>'Starfandi karlar'!HI31+'Starfandi konur'!HI31</f>
        <v>26</v>
      </c>
      <c r="HJ31" s="120">
        <f>'Starfandi karlar'!HJ31+'Starfandi konur'!HJ31</f>
        <v>25</v>
      </c>
      <c r="HK31" s="120">
        <f>'Starfandi karlar'!HK31+'Starfandi konur'!HK31</f>
        <v>25</v>
      </c>
      <c r="HL31" s="120">
        <f>'Starfandi karlar'!HL31+'Starfandi konur'!HL31</f>
        <v>27</v>
      </c>
      <c r="HM31" s="120">
        <f>'Starfandi karlar'!HM31+'Starfandi konur'!HM31</f>
        <v>27</v>
      </c>
      <c r="HN31" s="120">
        <f>'Starfandi karlar'!HN31+'Starfandi konur'!HN31</f>
        <v>26</v>
      </c>
      <c r="HO31" s="120">
        <f>'Starfandi karlar'!HO31+'Starfandi konur'!HO31</f>
        <v>26</v>
      </c>
      <c r="HP31" s="120">
        <f>'Starfandi karlar'!HP31+'Starfandi konur'!HP31</f>
        <v>26</v>
      </c>
      <c r="HQ31" s="120">
        <f>'Starfandi karlar'!HQ31+'Starfandi konur'!HQ31</f>
        <v>26</v>
      </c>
      <c r="HR31" s="120">
        <f>'Starfandi karlar'!HR31+'Starfandi konur'!HR31</f>
        <v>26</v>
      </c>
      <c r="HS31" s="120">
        <f>'Starfandi karlar'!HS31+'Starfandi konur'!HS31</f>
        <v>25</v>
      </c>
      <c r="HT31" s="109">
        <v>25</v>
      </c>
      <c r="HU31" s="130">
        <v>25</v>
      </c>
    </row>
    <row r="32" spans="1:229" x14ac:dyDescent="0.25">
      <c r="A32" s="47" t="s">
        <v>28</v>
      </c>
      <c r="B32" s="50">
        <f>'Starfandi karlar'!B32+'Starfandi konur'!B32</f>
        <v>75</v>
      </c>
      <c r="C32" s="50">
        <f>'Starfandi karlar'!C32+'Starfandi konur'!C32</f>
        <v>76</v>
      </c>
      <c r="D32" s="50">
        <f>'Starfandi karlar'!D32+'Starfandi konur'!D32</f>
        <v>76</v>
      </c>
      <c r="E32" s="50">
        <f>'Starfandi karlar'!E32+'Starfandi konur'!E32</f>
        <v>78</v>
      </c>
      <c r="F32" s="50">
        <f>'Starfandi karlar'!F32+'Starfandi konur'!F32</f>
        <v>77</v>
      </c>
      <c r="G32" s="50">
        <f>'Starfandi karlar'!G32+'Starfandi konur'!G32</f>
        <v>75</v>
      </c>
      <c r="H32" s="50">
        <f>'Starfandi karlar'!H32+'Starfandi konur'!H32</f>
        <v>75</v>
      </c>
      <c r="I32" s="50">
        <f>'Starfandi karlar'!I32+'Starfandi konur'!I32</f>
        <v>74</v>
      </c>
      <c r="J32" s="50">
        <f>'Starfandi karlar'!J32+'Starfandi konur'!J32</f>
        <v>72</v>
      </c>
      <c r="K32" s="50">
        <f>'Starfandi karlar'!K32+'Starfandi konur'!K32</f>
        <v>72</v>
      </c>
      <c r="L32" s="50">
        <f>'Starfandi karlar'!L32+'Starfandi konur'!L32</f>
        <v>71</v>
      </c>
      <c r="M32" s="50">
        <f>'Starfandi karlar'!M32+'Starfandi konur'!M32</f>
        <v>72</v>
      </c>
      <c r="N32" s="50">
        <f>'Starfandi karlar'!N32+'Starfandi konur'!N32</f>
        <v>72</v>
      </c>
      <c r="O32" s="50">
        <f>'Starfandi karlar'!O32+'Starfandi konur'!O32</f>
        <v>73</v>
      </c>
      <c r="P32" s="50">
        <f>'Starfandi karlar'!P32+'Starfandi konur'!P32</f>
        <v>73</v>
      </c>
      <c r="Q32" s="50">
        <f>'Starfandi karlar'!Q32+'Starfandi konur'!Q32</f>
        <v>74</v>
      </c>
      <c r="R32" s="50">
        <f>'Starfandi karlar'!R32+'Starfandi konur'!R32</f>
        <v>73</v>
      </c>
      <c r="S32" s="50">
        <f>'Starfandi karlar'!S32+'Starfandi konur'!S32</f>
        <v>76</v>
      </c>
      <c r="T32" s="50">
        <f>'Starfandi karlar'!T32+'Starfandi konur'!T32</f>
        <v>76</v>
      </c>
      <c r="U32" s="50">
        <f>'Starfandi karlar'!U32+'Starfandi konur'!U32</f>
        <v>76</v>
      </c>
      <c r="V32" s="50">
        <f>'Starfandi karlar'!V32+'Starfandi konur'!V32</f>
        <v>76</v>
      </c>
      <c r="W32" s="50">
        <f>'Starfandi karlar'!W32+'Starfandi konur'!W32</f>
        <v>76</v>
      </c>
      <c r="X32" s="50">
        <f>'Starfandi karlar'!X32+'Starfandi konur'!X32</f>
        <v>76</v>
      </c>
      <c r="Y32" s="50">
        <f>'Starfandi karlar'!Y32+'Starfandi konur'!Y32</f>
        <v>73</v>
      </c>
      <c r="Z32" s="50">
        <f>'Starfandi karlar'!Z32+'Starfandi konur'!Z32</f>
        <v>74</v>
      </c>
      <c r="AA32" s="50">
        <f>'Starfandi karlar'!AA32+'Starfandi konur'!AA32</f>
        <v>73</v>
      </c>
      <c r="AB32" s="50">
        <f>'Starfandi karlar'!AB32+'Starfandi konur'!AB32</f>
        <v>75</v>
      </c>
      <c r="AC32" s="50">
        <f>'Starfandi karlar'!AC32+'Starfandi konur'!AC32</f>
        <v>75</v>
      </c>
      <c r="AD32" s="50">
        <f>'Starfandi karlar'!AD32+'Starfandi konur'!AD32</f>
        <v>75</v>
      </c>
      <c r="AE32" s="50">
        <f>'Starfandi karlar'!AE32+'Starfandi konur'!AE32</f>
        <v>76</v>
      </c>
      <c r="AF32" s="50">
        <f>'Starfandi karlar'!AF32+'Starfandi konur'!AF32</f>
        <v>77</v>
      </c>
      <c r="AG32" s="50">
        <f>'Starfandi karlar'!AG32+'Starfandi konur'!AG32</f>
        <v>75</v>
      </c>
      <c r="AH32" s="50">
        <f>'Starfandi karlar'!AH32+'Starfandi konur'!AH32</f>
        <v>76</v>
      </c>
      <c r="AI32" s="50">
        <f>'Starfandi karlar'!AI32+'Starfandi konur'!AI32</f>
        <v>77</v>
      </c>
      <c r="AJ32" s="50">
        <f>'Starfandi karlar'!AJ32+'Starfandi konur'!AJ32</f>
        <v>77</v>
      </c>
      <c r="AK32" s="50">
        <f>'Starfandi karlar'!AK32+'Starfandi konur'!AK32</f>
        <v>73</v>
      </c>
      <c r="AL32" s="50">
        <f>'Starfandi karlar'!AL32+'Starfandi konur'!AL32</f>
        <v>73</v>
      </c>
      <c r="AM32" s="50">
        <f>'Starfandi karlar'!AM32+'Starfandi konur'!AM32</f>
        <v>69</v>
      </c>
      <c r="AN32" s="50">
        <f>'Starfandi karlar'!AN32+'Starfandi konur'!AN32</f>
        <v>72</v>
      </c>
      <c r="AO32" s="50">
        <f>'Starfandi karlar'!AO32+'Starfandi konur'!AO32</f>
        <v>71</v>
      </c>
      <c r="AP32" s="50">
        <f>'Starfandi karlar'!AP32+'Starfandi konur'!AP32</f>
        <v>69</v>
      </c>
      <c r="AQ32" s="50">
        <f>'Starfandi karlar'!AQ32+'Starfandi konur'!AQ32</f>
        <v>75</v>
      </c>
      <c r="AR32" s="50">
        <f>'Starfandi karlar'!AR32+'Starfandi konur'!AR32</f>
        <v>73</v>
      </c>
      <c r="AS32" s="50">
        <f>'Starfandi karlar'!AS32+'Starfandi konur'!AS32</f>
        <v>73</v>
      </c>
      <c r="AT32" s="50">
        <f>'Starfandi karlar'!AT32+'Starfandi konur'!AT32</f>
        <v>70</v>
      </c>
      <c r="AU32" s="50">
        <f>'Starfandi karlar'!AU32+'Starfandi konur'!AU32</f>
        <v>70</v>
      </c>
      <c r="AV32" s="50">
        <f>'Starfandi karlar'!AV32+'Starfandi konur'!AV32</f>
        <v>68</v>
      </c>
      <c r="AW32" s="50">
        <f>'Starfandi karlar'!AW32+'Starfandi konur'!AW32</f>
        <v>67</v>
      </c>
      <c r="AX32" s="50">
        <f>'Starfandi karlar'!AX32+'Starfandi konur'!AX32</f>
        <v>65</v>
      </c>
      <c r="AY32" s="50">
        <f>'Starfandi karlar'!AY32+'Starfandi konur'!AY32</f>
        <v>66</v>
      </c>
      <c r="AZ32" s="50">
        <f>'Starfandi karlar'!AZ32+'Starfandi konur'!AZ32</f>
        <v>64</v>
      </c>
      <c r="BA32" s="50">
        <f>'Starfandi karlar'!BA32+'Starfandi konur'!BA32</f>
        <v>64</v>
      </c>
      <c r="BB32" s="50">
        <f>'Starfandi karlar'!BB32+'Starfandi konur'!BB32</f>
        <v>61</v>
      </c>
      <c r="BC32" s="50">
        <f>'Starfandi karlar'!BC32+'Starfandi konur'!BC32</f>
        <v>64</v>
      </c>
      <c r="BD32" s="50">
        <f>'Starfandi karlar'!BD32+'Starfandi konur'!BD32</f>
        <v>67</v>
      </c>
      <c r="BE32" s="50">
        <f>'Starfandi karlar'!BE32+'Starfandi konur'!BE32</f>
        <v>66</v>
      </c>
      <c r="BF32" s="50">
        <f>'Starfandi karlar'!BF32+'Starfandi konur'!BF32</f>
        <v>67</v>
      </c>
      <c r="BG32" s="50">
        <f>'Starfandi karlar'!BG32+'Starfandi konur'!BG32</f>
        <v>68</v>
      </c>
      <c r="BH32" s="50">
        <f>'Starfandi karlar'!BH32+'Starfandi konur'!BH32</f>
        <v>68</v>
      </c>
      <c r="BI32" s="50">
        <f>'Starfandi karlar'!BI32+'Starfandi konur'!BI32</f>
        <v>66</v>
      </c>
      <c r="BJ32" s="50">
        <f>'Starfandi karlar'!BJ32+'Starfandi konur'!BJ32</f>
        <v>65</v>
      </c>
      <c r="BK32" s="50">
        <f>'Starfandi karlar'!BK32+'Starfandi konur'!BK32</f>
        <v>65</v>
      </c>
      <c r="BL32" s="50">
        <f>'Starfandi karlar'!BL32+'Starfandi konur'!BL32</f>
        <v>63</v>
      </c>
      <c r="BM32" s="50">
        <f>'Starfandi karlar'!BM32+'Starfandi konur'!BM32</f>
        <v>58</v>
      </c>
      <c r="BN32" s="50">
        <f>'Starfandi karlar'!BN32+'Starfandi konur'!BN32</f>
        <v>61</v>
      </c>
      <c r="BO32" s="50">
        <f>'Starfandi karlar'!BO32+'Starfandi konur'!BO32</f>
        <v>67</v>
      </c>
      <c r="BP32" s="50">
        <f>'Starfandi karlar'!BP32+'Starfandi konur'!BP32</f>
        <v>65</v>
      </c>
      <c r="BQ32" s="50">
        <f>'Starfandi karlar'!BQ32+'Starfandi konur'!BQ32</f>
        <v>65</v>
      </c>
      <c r="BR32" s="50">
        <f>'Starfandi karlar'!BR32+'Starfandi konur'!BR32</f>
        <v>64</v>
      </c>
      <c r="BS32" s="50">
        <f>'Starfandi karlar'!BS32+'Starfandi konur'!BS32</f>
        <v>62</v>
      </c>
      <c r="BT32" s="50">
        <f>'Starfandi karlar'!BT32+'Starfandi konur'!BT32</f>
        <v>61</v>
      </c>
      <c r="BU32" s="50">
        <f>'Starfandi karlar'!BU32+'Starfandi konur'!BU32</f>
        <v>62</v>
      </c>
      <c r="BV32" s="50">
        <f>'Starfandi karlar'!BV32+'Starfandi konur'!BV32</f>
        <v>61</v>
      </c>
      <c r="BW32" s="50">
        <f>'Starfandi karlar'!BW32+'Starfandi konur'!BW32</f>
        <v>59</v>
      </c>
      <c r="BX32" s="50">
        <f>'Starfandi karlar'!BX32+'Starfandi konur'!BX32</f>
        <v>60</v>
      </c>
      <c r="BY32" s="50">
        <f>'Starfandi karlar'!BY32+'Starfandi konur'!BY32</f>
        <v>53</v>
      </c>
      <c r="BZ32" s="50">
        <f>'Starfandi karlar'!BZ32+'Starfandi konur'!BZ32</f>
        <v>55</v>
      </c>
      <c r="CA32" s="50">
        <f>'Starfandi karlar'!CA32+'Starfandi konur'!CA32</f>
        <v>64</v>
      </c>
      <c r="CB32" s="50">
        <f>'Starfandi karlar'!CB32+'Starfandi konur'!CB32</f>
        <v>62</v>
      </c>
      <c r="CC32" s="50">
        <f>'Starfandi karlar'!CC32+'Starfandi konur'!CC32</f>
        <v>60</v>
      </c>
      <c r="CD32" s="50">
        <f>'Starfandi karlar'!CD32+'Starfandi konur'!CD32</f>
        <v>59</v>
      </c>
      <c r="CE32" s="50">
        <f>'Starfandi karlar'!CE32+'Starfandi konur'!CE32</f>
        <v>59</v>
      </c>
      <c r="CF32" s="50">
        <f>'Starfandi karlar'!CF32+'Starfandi konur'!CF32</f>
        <v>59</v>
      </c>
      <c r="CG32" s="50">
        <f>'Starfandi karlar'!CG32+'Starfandi konur'!CG32</f>
        <v>59</v>
      </c>
      <c r="CH32" s="50">
        <f>'Starfandi karlar'!CH32+'Starfandi konur'!CH32</f>
        <v>58</v>
      </c>
      <c r="CI32" s="50">
        <f>'Starfandi karlar'!CI32+'Starfandi konur'!CI32</f>
        <v>57</v>
      </c>
      <c r="CJ32" s="50">
        <f>'Starfandi karlar'!CJ32+'Starfandi konur'!CJ32</f>
        <v>59</v>
      </c>
      <c r="CK32" s="50">
        <f>'Starfandi karlar'!CK32+'Starfandi konur'!CK32</f>
        <v>60</v>
      </c>
      <c r="CL32" s="50">
        <f>'Starfandi karlar'!CL32+'Starfandi konur'!CL32</f>
        <v>61</v>
      </c>
      <c r="CM32" s="50">
        <f>'Starfandi karlar'!CM32+'Starfandi konur'!CM32</f>
        <v>61</v>
      </c>
      <c r="CN32" s="50">
        <f>'Starfandi karlar'!CN32+'Starfandi konur'!CN32</f>
        <v>61</v>
      </c>
      <c r="CO32" s="50">
        <f>'Starfandi karlar'!CO32+'Starfandi konur'!CO32</f>
        <v>59</v>
      </c>
      <c r="CP32" s="50">
        <f>'Starfandi karlar'!CP32+'Starfandi konur'!CP32</f>
        <v>57</v>
      </c>
      <c r="CQ32" s="50">
        <f>'Starfandi karlar'!CQ32+'Starfandi konur'!CQ32</f>
        <v>57</v>
      </c>
      <c r="CR32" s="50">
        <f>'Starfandi karlar'!CR32+'Starfandi konur'!CR32</f>
        <v>58</v>
      </c>
      <c r="CS32" s="50">
        <f>'Starfandi karlar'!CS32+'Starfandi konur'!CS32</f>
        <v>60</v>
      </c>
      <c r="CT32" s="50">
        <f>'Starfandi karlar'!CT32+'Starfandi konur'!CT32</f>
        <v>60</v>
      </c>
      <c r="CU32" s="50">
        <f>'Starfandi karlar'!CU32+'Starfandi konur'!CU32</f>
        <v>59</v>
      </c>
      <c r="CV32" s="50">
        <f>'Starfandi karlar'!CV32+'Starfandi konur'!CV32</f>
        <v>62</v>
      </c>
      <c r="CW32" s="50">
        <f>'Starfandi karlar'!CW32+'Starfandi konur'!CW32</f>
        <v>64</v>
      </c>
      <c r="CX32" s="50">
        <f>'Starfandi karlar'!CX32+'Starfandi konur'!CX32</f>
        <v>65</v>
      </c>
      <c r="CY32" s="50">
        <f>'Starfandi karlar'!CY32+'Starfandi konur'!CY32</f>
        <v>65</v>
      </c>
      <c r="CZ32" s="50">
        <f>'Starfandi karlar'!CZ32+'Starfandi konur'!CZ32</f>
        <v>65</v>
      </c>
      <c r="DA32" s="50">
        <f>'Starfandi karlar'!DA32+'Starfandi konur'!DA32</f>
        <v>65</v>
      </c>
      <c r="DB32" s="50">
        <f>'Starfandi karlar'!DB32+'Starfandi konur'!DB32</f>
        <v>63</v>
      </c>
      <c r="DC32" s="50">
        <f>'Starfandi karlar'!DC32+'Starfandi konur'!DC32</f>
        <v>64</v>
      </c>
      <c r="DD32" s="50">
        <f>'Starfandi karlar'!DD32+'Starfandi konur'!DD32</f>
        <v>63</v>
      </c>
      <c r="DE32" s="50">
        <f>'Starfandi karlar'!DE32+'Starfandi konur'!DE32</f>
        <v>60</v>
      </c>
      <c r="DF32" s="50">
        <f>'Starfandi karlar'!DF32+'Starfandi konur'!DF32</f>
        <v>61</v>
      </c>
      <c r="DG32" s="50">
        <f>'Starfandi karlar'!DG32+'Starfandi konur'!DG32</f>
        <v>59</v>
      </c>
      <c r="DH32" s="50">
        <f>'Starfandi karlar'!DH32+'Starfandi konur'!DH32</f>
        <v>63</v>
      </c>
      <c r="DI32" s="50">
        <f>'Starfandi karlar'!DI32+'Starfandi konur'!DI32</f>
        <v>63</v>
      </c>
      <c r="DJ32" s="50">
        <f>'Starfandi karlar'!DJ32+'Starfandi konur'!DJ32</f>
        <v>64</v>
      </c>
      <c r="DK32" s="50">
        <f>'Starfandi karlar'!DK32+'Starfandi konur'!DK32</f>
        <v>65</v>
      </c>
      <c r="DL32" s="50">
        <f>'Starfandi karlar'!DL32+'Starfandi konur'!DL32</f>
        <v>65</v>
      </c>
      <c r="DM32" s="50">
        <f>'Starfandi karlar'!DM32+'Starfandi konur'!DM32</f>
        <v>63</v>
      </c>
      <c r="DN32" s="50">
        <f>'Starfandi karlar'!DN32+'Starfandi konur'!DN32</f>
        <v>60</v>
      </c>
      <c r="DO32" s="50">
        <f>'Starfandi karlar'!DO32+'Starfandi konur'!DO32</f>
        <v>60</v>
      </c>
      <c r="DP32" s="50">
        <f>'Starfandi karlar'!DP32+'Starfandi konur'!DP32</f>
        <v>60</v>
      </c>
      <c r="DQ32" s="50">
        <f>'Starfandi karlar'!DQ32+'Starfandi konur'!DQ32</f>
        <v>57</v>
      </c>
      <c r="DR32" s="50">
        <f>'Starfandi karlar'!DR32+'Starfandi konur'!DR32</f>
        <v>58</v>
      </c>
      <c r="DS32" s="50">
        <f>'Starfandi karlar'!DS32+'Starfandi konur'!DS32</f>
        <v>58</v>
      </c>
      <c r="DT32" s="50">
        <f>'Starfandi karlar'!DT32+'Starfandi konur'!DT32</f>
        <v>62</v>
      </c>
      <c r="DU32" s="50">
        <f>'Starfandi karlar'!DU32+'Starfandi konur'!DU32</f>
        <v>62</v>
      </c>
      <c r="DV32" s="50">
        <f>'Starfandi karlar'!DV32+'Starfandi konur'!DV32</f>
        <v>61</v>
      </c>
      <c r="DW32" s="50">
        <f>'Starfandi karlar'!DW32+'Starfandi konur'!DW32</f>
        <v>60</v>
      </c>
      <c r="DX32" s="50">
        <f>'Starfandi karlar'!DX32+'Starfandi konur'!DX32</f>
        <v>61</v>
      </c>
      <c r="DY32" s="50">
        <f>'Starfandi karlar'!DY32+'Starfandi konur'!DY32</f>
        <v>61</v>
      </c>
      <c r="DZ32" s="50">
        <f>'Starfandi karlar'!DZ32+'Starfandi konur'!DZ32</f>
        <v>61</v>
      </c>
      <c r="EA32" s="50">
        <f>'Starfandi karlar'!EA32+'Starfandi konur'!EA32</f>
        <v>60</v>
      </c>
      <c r="EB32" s="50">
        <f>'Starfandi karlar'!EB32+'Starfandi konur'!EB32</f>
        <v>59</v>
      </c>
      <c r="EC32" s="50">
        <f>'Starfandi karlar'!EC32+'Starfandi konur'!EC32</f>
        <v>58</v>
      </c>
      <c r="ED32" s="50">
        <f>'Starfandi karlar'!ED32+'Starfandi konur'!ED32</f>
        <v>57</v>
      </c>
      <c r="EE32" s="50">
        <f>'Starfandi karlar'!EE32+'Starfandi konur'!EE32</f>
        <v>57</v>
      </c>
      <c r="EF32" s="50">
        <f>'Starfandi karlar'!EF32+'Starfandi konur'!EF32</f>
        <v>59</v>
      </c>
      <c r="EG32" s="50">
        <f>'Starfandi karlar'!EG32+'Starfandi konur'!EG32</f>
        <v>59</v>
      </c>
      <c r="EH32" s="50">
        <f>'Starfandi karlar'!EH32+'Starfandi konur'!EH32</f>
        <v>62</v>
      </c>
      <c r="EI32" s="50">
        <f>'Starfandi karlar'!EI32+'Starfandi konur'!EI32</f>
        <v>61</v>
      </c>
      <c r="EJ32" s="50">
        <f>'Starfandi karlar'!EJ32+'Starfandi konur'!EJ32</f>
        <v>60</v>
      </c>
      <c r="EK32" s="50">
        <f>'Starfandi karlar'!EK32+'Starfandi konur'!EK32</f>
        <v>60</v>
      </c>
      <c r="EL32" s="50">
        <f>'Starfandi karlar'!EL32+'Starfandi konur'!EL32</f>
        <v>57</v>
      </c>
      <c r="EM32" s="50">
        <f>'Starfandi karlar'!EM32+'Starfandi konur'!EM32</f>
        <v>56</v>
      </c>
      <c r="EN32" s="50">
        <f>'Starfandi karlar'!EN32+'Starfandi konur'!EN32</f>
        <v>55</v>
      </c>
      <c r="EO32" s="50">
        <f>'Starfandi karlar'!EO32+'Starfandi konur'!EO32</f>
        <v>57</v>
      </c>
      <c r="EP32" s="50">
        <f>'Starfandi karlar'!EP32+'Starfandi konur'!EP32</f>
        <v>57</v>
      </c>
      <c r="EQ32" s="50">
        <f>'Starfandi karlar'!EQ32+'Starfandi konur'!EQ32</f>
        <v>60</v>
      </c>
      <c r="ER32" s="50">
        <f>'Starfandi karlar'!ER32+'Starfandi konur'!ER32</f>
        <v>62</v>
      </c>
      <c r="ES32" s="50">
        <f>'Starfandi karlar'!ES32+'Starfandi konur'!ES32</f>
        <v>60</v>
      </c>
      <c r="ET32" s="50">
        <f>'Starfandi karlar'!ET32+'Starfandi konur'!ET32</f>
        <v>60</v>
      </c>
      <c r="EU32" s="50">
        <f>'Starfandi karlar'!EU32+'Starfandi konur'!EU32</f>
        <v>58</v>
      </c>
      <c r="EV32" s="50">
        <f>'Starfandi karlar'!EV32+'Starfandi konur'!EV32</f>
        <v>60</v>
      </c>
      <c r="EW32" s="50">
        <f>'Starfandi karlar'!EW32+'Starfandi konur'!EW32</f>
        <v>60</v>
      </c>
      <c r="EX32" s="50">
        <f>'Starfandi karlar'!EX32+'Starfandi konur'!EX32</f>
        <v>57</v>
      </c>
      <c r="EY32" s="50">
        <f>'Starfandi karlar'!EY32+'Starfandi konur'!EY32</f>
        <v>58</v>
      </c>
      <c r="EZ32" s="50">
        <f>'Starfandi karlar'!EZ32+'Starfandi konur'!EZ32</f>
        <v>50</v>
      </c>
      <c r="FA32" s="50">
        <f>'Starfandi karlar'!FA32+'Starfandi konur'!FA32</f>
        <v>50</v>
      </c>
      <c r="FB32" s="50">
        <f>'Starfandi karlar'!FB32+'Starfandi konur'!FB32</f>
        <v>56</v>
      </c>
      <c r="FC32" s="50">
        <f>'Starfandi karlar'!FC32+'Starfandi konur'!FC32</f>
        <v>58</v>
      </c>
      <c r="FD32" s="50">
        <f>'Starfandi karlar'!FD32+'Starfandi konur'!FD32</f>
        <v>62</v>
      </c>
      <c r="FE32" s="50">
        <f>'Starfandi karlar'!FE32+'Starfandi konur'!FE32</f>
        <v>62</v>
      </c>
      <c r="FF32" s="51">
        <f>'Starfandi karlar'!FF32+'Starfandi konur'!FF32</f>
        <v>61</v>
      </c>
      <c r="FG32" s="51">
        <f>'Starfandi karlar'!FG32+'Starfandi konur'!FG32</f>
        <v>63</v>
      </c>
      <c r="FH32" s="43">
        <f>'Starfandi karlar'!FH32+'Starfandi konur'!FH32</f>
        <v>64</v>
      </c>
      <c r="FI32" s="43">
        <f>'Starfandi karlar'!FI32+'Starfandi konur'!FI32</f>
        <v>64</v>
      </c>
      <c r="FJ32" s="43">
        <f>'Starfandi karlar'!FJ32+'Starfandi konur'!FJ32</f>
        <v>62</v>
      </c>
      <c r="FK32" s="71">
        <f>'Starfandi karlar'!FK32+'Starfandi konur'!FK32</f>
        <v>60</v>
      </c>
      <c r="FL32" s="43">
        <f>'Starfandi karlar'!FL32+'Starfandi konur'!FL32</f>
        <v>58</v>
      </c>
      <c r="FM32" s="43">
        <f>'Starfandi karlar'!FM32+'Starfandi konur'!FM32</f>
        <v>60</v>
      </c>
      <c r="FN32" s="43">
        <f>'Starfandi karlar'!FN32+'Starfandi konur'!FN32</f>
        <v>61</v>
      </c>
      <c r="FO32" s="43">
        <f>'Starfandi karlar'!FO32+'Starfandi konur'!FO32</f>
        <v>62</v>
      </c>
      <c r="FP32" s="53">
        <f>'Starfandi karlar'!FP32+'Starfandi konur'!FP32</f>
        <v>65</v>
      </c>
      <c r="FQ32" s="53">
        <f>'Starfandi karlar'!FQ32+'Starfandi konur'!FQ32</f>
        <v>65</v>
      </c>
      <c r="FR32" s="53">
        <f>'Starfandi karlar'!FR32+'Starfandi konur'!FR32</f>
        <v>66</v>
      </c>
      <c r="FS32" s="23">
        <f>'Starfandi karlar'!FS32+'Starfandi konur'!FS32</f>
        <v>64</v>
      </c>
      <c r="FT32" s="99">
        <f>'Starfandi karlar'!FT32+'Starfandi konur'!FT32</f>
        <v>64</v>
      </c>
      <c r="FU32" s="23">
        <f>'Starfandi karlar'!FU32+'Starfandi konur'!FU32</f>
        <v>63</v>
      </c>
      <c r="FV32" s="23">
        <f>'Starfandi karlar'!FV32+'Starfandi konur'!FV32</f>
        <v>62</v>
      </c>
      <c r="FW32" s="23">
        <f>'Starfandi karlar'!FW32+'Starfandi konur'!FW32</f>
        <v>63</v>
      </c>
      <c r="FX32" s="23">
        <f>'Starfandi karlar'!FX32+'Starfandi konur'!FX32</f>
        <v>63</v>
      </c>
      <c r="FY32" s="23">
        <f>'Starfandi karlar'!FY32+'Starfandi konur'!FY32</f>
        <v>63</v>
      </c>
      <c r="FZ32" s="23">
        <f>'Starfandi karlar'!FZ32+'Starfandi konur'!FZ32</f>
        <v>64</v>
      </c>
      <c r="GA32" s="23">
        <f>'Starfandi karlar'!GA32+'Starfandi konur'!GA32</f>
        <v>62</v>
      </c>
      <c r="GB32" s="42">
        <f>'Starfandi karlar'!GB32+'Starfandi konur'!GB32</f>
        <v>64</v>
      </c>
      <c r="GC32" s="42">
        <f>'Starfandi karlar'!GC32+'Starfandi konur'!GC32</f>
        <v>62</v>
      </c>
      <c r="GD32" s="42">
        <f>'Starfandi karlar'!GD32+'Starfandi konur'!GD32</f>
        <v>64</v>
      </c>
      <c r="GE32" s="42">
        <f>'Starfandi karlar'!GE32+'Starfandi konur'!GE32</f>
        <v>62</v>
      </c>
      <c r="GF32" s="42">
        <f>'Starfandi karlar'!GF32+'Starfandi konur'!GF32</f>
        <v>62</v>
      </c>
      <c r="GG32" s="42">
        <f>'Starfandi karlar'!GG32+'Starfandi konur'!GG32</f>
        <v>64</v>
      </c>
      <c r="GH32" s="50">
        <f>'Starfandi karlar'!GH32+'Starfandi konur'!GH32</f>
        <v>61</v>
      </c>
      <c r="GI32" s="50">
        <f>'Starfandi karlar'!GI32+'Starfandi konur'!GI32</f>
        <v>60</v>
      </c>
      <c r="GJ32" s="50">
        <f>'Starfandi karlar'!GJ32+'Starfandi konur'!GJ32</f>
        <v>60</v>
      </c>
      <c r="GK32" s="50">
        <f>'Starfandi karlar'!GK32+'Starfandi konur'!GK32</f>
        <v>60</v>
      </c>
      <c r="GL32" s="50">
        <f>'Starfandi karlar'!GL32+'Starfandi konur'!GL32</f>
        <v>60</v>
      </c>
      <c r="GM32" s="50">
        <f>'Starfandi karlar'!GM32+'Starfandi konur'!GM32</f>
        <v>60</v>
      </c>
      <c r="GN32" s="50">
        <f>'Starfandi karlar'!GN32+'Starfandi konur'!GN32</f>
        <v>64</v>
      </c>
      <c r="GO32" s="50">
        <f>'Starfandi karlar'!GO32+'Starfandi konur'!GO32</f>
        <v>63</v>
      </c>
      <c r="GP32" s="50">
        <f>'Starfandi karlar'!GP32+'Starfandi konur'!GP32</f>
        <v>66</v>
      </c>
      <c r="GQ32" s="50">
        <f>'Starfandi karlar'!GQ32+'Starfandi konur'!GQ32</f>
        <v>66</v>
      </c>
      <c r="GR32" s="50">
        <f>'Starfandi karlar'!GR32+'Starfandi konur'!GR32</f>
        <v>68</v>
      </c>
      <c r="GS32" s="50">
        <f>'Starfandi karlar'!GS32+'Starfandi konur'!GS32</f>
        <v>66</v>
      </c>
      <c r="GT32" s="50">
        <f>'Starfandi karlar'!GT32+'Starfandi konur'!GT32</f>
        <v>65</v>
      </c>
      <c r="GU32" s="50">
        <f>'Starfandi karlar'!GU32+'Starfandi konur'!GU32</f>
        <v>65</v>
      </c>
      <c r="GV32" s="50">
        <f>'Starfandi karlar'!GV32+'Starfandi konur'!GV32</f>
        <v>67</v>
      </c>
      <c r="GW32" s="50">
        <f>'Starfandi karlar'!GW32+'Starfandi konur'!GW32</f>
        <v>67</v>
      </c>
      <c r="GX32" s="50">
        <f>'Starfandi karlar'!GX32+'Starfandi konur'!GX32</f>
        <v>68</v>
      </c>
      <c r="GY32" s="50">
        <f>'Starfandi karlar'!GY32+'Starfandi konur'!GY32</f>
        <v>68</v>
      </c>
      <c r="GZ32" s="50">
        <f>'Starfandi karlar'!GZ32+'Starfandi konur'!GZ32</f>
        <v>71</v>
      </c>
      <c r="HA32" s="50">
        <f>'Starfandi karlar'!HA32+'Starfandi konur'!HA32</f>
        <v>71</v>
      </c>
      <c r="HB32" s="50">
        <f>'Starfandi karlar'!HB32+'Starfandi konur'!HB32</f>
        <v>70</v>
      </c>
      <c r="HC32" s="50">
        <f>'Starfandi karlar'!HC32+'Starfandi konur'!HC32</f>
        <v>70</v>
      </c>
      <c r="HD32" s="50">
        <f>'Starfandi karlar'!HD32+'Starfandi konur'!HD32</f>
        <v>68</v>
      </c>
      <c r="HE32" s="50">
        <f>'Starfandi karlar'!HE32+'Starfandi konur'!HE32</f>
        <v>66</v>
      </c>
      <c r="HF32" s="50">
        <f>'Starfandi karlar'!HF32+'Starfandi konur'!HF32</f>
        <v>70</v>
      </c>
      <c r="HG32" s="50">
        <f>'Starfandi karlar'!HG32+'Starfandi konur'!HG32</f>
        <v>68</v>
      </c>
      <c r="HH32" s="50">
        <f>'Starfandi karlar'!HH32+'Starfandi konur'!HH32</f>
        <v>68</v>
      </c>
      <c r="HI32" s="120">
        <f>'Starfandi karlar'!HI32+'Starfandi konur'!HI32</f>
        <v>68</v>
      </c>
      <c r="HJ32" s="120">
        <f>'Starfandi karlar'!HJ32+'Starfandi konur'!HJ32</f>
        <v>67</v>
      </c>
      <c r="HK32" s="120">
        <f>'Starfandi karlar'!HK32+'Starfandi konur'!HK32</f>
        <v>68</v>
      </c>
      <c r="HL32" s="120">
        <f>'Starfandi karlar'!HL32+'Starfandi konur'!HL32</f>
        <v>69</v>
      </c>
      <c r="HM32" s="120">
        <f>'Starfandi karlar'!HM32+'Starfandi konur'!HM32</f>
        <v>71</v>
      </c>
      <c r="HN32" s="120">
        <f>'Starfandi karlar'!HN32+'Starfandi konur'!HN32</f>
        <v>71</v>
      </c>
      <c r="HO32" s="120">
        <f>'Starfandi karlar'!HO32+'Starfandi konur'!HO32</f>
        <v>70</v>
      </c>
      <c r="HP32" s="120">
        <f>'Starfandi karlar'!HP32+'Starfandi konur'!HP32</f>
        <v>70</v>
      </c>
      <c r="HQ32" s="120">
        <f>'Starfandi karlar'!HQ32+'Starfandi konur'!HQ32</f>
        <v>70</v>
      </c>
      <c r="HR32" s="120">
        <f>'Starfandi karlar'!HR32+'Starfandi konur'!HR32</f>
        <v>69</v>
      </c>
      <c r="HS32" s="120">
        <f>'Starfandi karlar'!HS32+'Starfandi konur'!HS32</f>
        <v>68</v>
      </c>
      <c r="HT32" s="109">
        <v>68</v>
      </c>
      <c r="HU32" s="130">
        <v>69</v>
      </c>
    </row>
    <row r="33" spans="1:229" x14ac:dyDescent="0.25">
      <c r="A33" s="55" t="s">
        <v>29</v>
      </c>
      <c r="B33" s="56">
        <f>'Starfandi karlar'!B33+'Starfandi konur'!B33</f>
        <v>321</v>
      </c>
      <c r="C33" s="56">
        <f>'Starfandi karlar'!C33+'Starfandi konur'!C33</f>
        <v>319</v>
      </c>
      <c r="D33" s="56">
        <f>'Starfandi karlar'!D33+'Starfandi konur'!D33</f>
        <v>319</v>
      </c>
      <c r="E33" s="56">
        <f>'Starfandi karlar'!E33+'Starfandi konur'!E33</f>
        <v>316</v>
      </c>
      <c r="F33" s="56">
        <f>'Starfandi karlar'!F33+'Starfandi konur'!F33</f>
        <v>315</v>
      </c>
      <c r="G33" s="56">
        <f>'Starfandi karlar'!G33+'Starfandi konur'!G33</f>
        <v>314</v>
      </c>
      <c r="H33" s="56">
        <f>'Starfandi karlar'!H33+'Starfandi konur'!H33</f>
        <v>314</v>
      </c>
      <c r="I33" s="56">
        <f>'Starfandi karlar'!I33+'Starfandi konur'!I33</f>
        <v>313</v>
      </c>
      <c r="J33" s="56">
        <f>'Starfandi karlar'!J33+'Starfandi konur'!J33</f>
        <v>313</v>
      </c>
      <c r="K33" s="56">
        <f>'Starfandi karlar'!K33+'Starfandi konur'!K33</f>
        <v>310</v>
      </c>
      <c r="L33" s="56">
        <f>'Starfandi karlar'!L33+'Starfandi konur'!L33</f>
        <v>308</v>
      </c>
      <c r="M33" s="56">
        <f>'Starfandi karlar'!M33+'Starfandi konur'!M33</f>
        <v>302</v>
      </c>
      <c r="N33" s="56">
        <f>'Starfandi karlar'!N33+'Starfandi konur'!N33</f>
        <v>307</v>
      </c>
      <c r="O33" s="56">
        <f>'Starfandi karlar'!O33+'Starfandi konur'!O33</f>
        <v>300</v>
      </c>
      <c r="P33" s="56">
        <f>'Starfandi karlar'!P33+'Starfandi konur'!P33</f>
        <v>299</v>
      </c>
      <c r="Q33" s="56">
        <f>'Starfandi karlar'!Q33+'Starfandi konur'!Q33</f>
        <v>299</v>
      </c>
      <c r="R33" s="56">
        <f>'Starfandi karlar'!R33+'Starfandi konur'!R33</f>
        <v>299</v>
      </c>
      <c r="S33" s="56">
        <f>'Starfandi karlar'!S33+'Starfandi konur'!S33</f>
        <v>302</v>
      </c>
      <c r="T33" s="56">
        <f>'Starfandi karlar'!T33+'Starfandi konur'!T33</f>
        <v>302</v>
      </c>
      <c r="U33" s="56">
        <f>'Starfandi karlar'!U33+'Starfandi konur'!U33</f>
        <v>302</v>
      </c>
      <c r="V33" s="56">
        <f>'Starfandi karlar'!V33+'Starfandi konur'!V33</f>
        <v>299</v>
      </c>
      <c r="W33" s="56">
        <f>'Starfandi karlar'!W33+'Starfandi konur'!W33</f>
        <v>295</v>
      </c>
      <c r="X33" s="56">
        <f>'Starfandi karlar'!X33+'Starfandi konur'!X33</f>
        <v>294</v>
      </c>
      <c r="Y33" s="56">
        <f>'Starfandi karlar'!Y33+'Starfandi konur'!Y33</f>
        <v>286</v>
      </c>
      <c r="Z33" s="56">
        <f>'Starfandi karlar'!Z33+'Starfandi konur'!Z33</f>
        <v>285</v>
      </c>
      <c r="AA33" s="56">
        <f>'Starfandi karlar'!AA33+'Starfandi konur'!AA33</f>
        <v>286</v>
      </c>
      <c r="AB33" s="56">
        <f>'Starfandi karlar'!AB33+'Starfandi konur'!AB33</f>
        <v>285</v>
      </c>
      <c r="AC33" s="56">
        <f>'Starfandi karlar'!AC33+'Starfandi konur'!AC33</f>
        <v>285</v>
      </c>
      <c r="AD33" s="56">
        <f>'Starfandi karlar'!AD33+'Starfandi konur'!AD33</f>
        <v>289</v>
      </c>
      <c r="AE33" s="56">
        <f>'Starfandi karlar'!AE33+'Starfandi konur'!AE33</f>
        <v>290</v>
      </c>
      <c r="AF33" s="56">
        <f>'Starfandi karlar'!AF33+'Starfandi konur'!AF33</f>
        <v>285</v>
      </c>
      <c r="AG33" s="56">
        <f>'Starfandi karlar'!AG33+'Starfandi konur'!AG33</f>
        <v>290</v>
      </c>
      <c r="AH33" s="56">
        <f>'Starfandi karlar'!AH33+'Starfandi konur'!AH33</f>
        <v>291</v>
      </c>
      <c r="AI33" s="56">
        <f>'Starfandi karlar'!AI33+'Starfandi konur'!AI33</f>
        <v>291</v>
      </c>
      <c r="AJ33" s="56">
        <f>'Starfandi karlar'!AJ33+'Starfandi konur'!AJ33</f>
        <v>289</v>
      </c>
      <c r="AK33" s="56">
        <f>'Starfandi karlar'!AK33+'Starfandi konur'!AK33</f>
        <v>274</v>
      </c>
      <c r="AL33" s="56">
        <f>'Starfandi karlar'!AL33+'Starfandi konur'!AL33</f>
        <v>273</v>
      </c>
      <c r="AM33" s="56">
        <f>'Starfandi karlar'!AM33+'Starfandi konur'!AM33</f>
        <v>274</v>
      </c>
      <c r="AN33" s="56">
        <f>'Starfandi karlar'!AN33+'Starfandi konur'!AN33</f>
        <v>285</v>
      </c>
      <c r="AO33" s="56">
        <f>'Starfandi karlar'!AO33+'Starfandi konur'!AO33</f>
        <v>283</v>
      </c>
      <c r="AP33" s="56">
        <f>'Starfandi karlar'!AP33+'Starfandi konur'!AP33</f>
        <v>285</v>
      </c>
      <c r="AQ33" s="56">
        <f>'Starfandi karlar'!AQ33+'Starfandi konur'!AQ33</f>
        <v>291</v>
      </c>
      <c r="AR33" s="56">
        <f>'Starfandi karlar'!AR33+'Starfandi konur'!AR33</f>
        <v>293</v>
      </c>
      <c r="AS33" s="56">
        <f>'Starfandi karlar'!AS33+'Starfandi konur'!AS33</f>
        <v>293</v>
      </c>
      <c r="AT33" s="56">
        <f>'Starfandi karlar'!AT33+'Starfandi konur'!AT33</f>
        <v>280</v>
      </c>
      <c r="AU33" s="56">
        <f>'Starfandi karlar'!AU33+'Starfandi konur'!AU33</f>
        <v>279</v>
      </c>
      <c r="AV33" s="56">
        <f>'Starfandi karlar'!AV33+'Starfandi konur'!AV33</f>
        <v>276</v>
      </c>
      <c r="AW33" s="56">
        <f>'Starfandi karlar'!AW33+'Starfandi konur'!AW33</f>
        <v>270</v>
      </c>
      <c r="AX33" s="56">
        <f>'Starfandi karlar'!AX33+'Starfandi konur'!AX33</f>
        <v>266</v>
      </c>
      <c r="AY33" s="56">
        <f>'Starfandi karlar'!AY33+'Starfandi konur'!AY33</f>
        <v>265</v>
      </c>
      <c r="AZ33" s="56">
        <f>'Starfandi karlar'!AZ33+'Starfandi konur'!AZ33</f>
        <v>270</v>
      </c>
      <c r="BA33" s="56">
        <f>'Starfandi karlar'!BA33+'Starfandi konur'!BA33</f>
        <v>269</v>
      </c>
      <c r="BB33" s="56">
        <f>'Starfandi karlar'!BB33+'Starfandi konur'!BB33</f>
        <v>266</v>
      </c>
      <c r="BC33" s="56">
        <f>'Starfandi karlar'!BC33+'Starfandi konur'!BC33</f>
        <v>275</v>
      </c>
      <c r="BD33" s="56">
        <f>'Starfandi karlar'!BD33+'Starfandi konur'!BD33</f>
        <v>273</v>
      </c>
      <c r="BE33" s="56">
        <f>'Starfandi karlar'!BE33+'Starfandi konur'!BE33</f>
        <v>272</v>
      </c>
      <c r="BF33" s="56">
        <f>'Starfandi karlar'!BF33+'Starfandi konur'!BF33</f>
        <v>273</v>
      </c>
      <c r="BG33" s="56">
        <f>'Starfandi karlar'!BG33+'Starfandi konur'!BG33</f>
        <v>272</v>
      </c>
      <c r="BH33" s="56">
        <f>'Starfandi karlar'!BH33+'Starfandi konur'!BH33</f>
        <v>273</v>
      </c>
      <c r="BI33" s="56">
        <f>'Starfandi karlar'!BI33+'Starfandi konur'!BI33</f>
        <v>267</v>
      </c>
      <c r="BJ33" s="56">
        <f>'Starfandi karlar'!BJ33+'Starfandi konur'!BJ33</f>
        <v>267</v>
      </c>
      <c r="BK33" s="56">
        <f>'Starfandi karlar'!BK33+'Starfandi konur'!BK33</f>
        <v>267</v>
      </c>
      <c r="BL33" s="56">
        <f>'Starfandi karlar'!BL33+'Starfandi konur'!BL33</f>
        <v>271</v>
      </c>
      <c r="BM33" s="56">
        <f>'Starfandi karlar'!BM33+'Starfandi konur'!BM33</f>
        <v>270</v>
      </c>
      <c r="BN33" s="56">
        <f>'Starfandi karlar'!BN33+'Starfandi konur'!BN33</f>
        <v>270</v>
      </c>
      <c r="BO33" s="56">
        <f>'Starfandi karlar'!BO33+'Starfandi konur'!BO33</f>
        <v>271</v>
      </c>
      <c r="BP33" s="56">
        <f>'Starfandi karlar'!BP33+'Starfandi konur'!BP33</f>
        <v>269</v>
      </c>
      <c r="BQ33" s="56">
        <f>'Starfandi karlar'!BQ33+'Starfandi konur'!BQ33</f>
        <v>267</v>
      </c>
      <c r="BR33" s="56">
        <f>'Starfandi karlar'!BR33+'Starfandi konur'!BR33</f>
        <v>255</v>
      </c>
      <c r="BS33" s="56">
        <f>'Starfandi karlar'!BS33+'Starfandi konur'!BS33</f>
        <v>248</v>
      </c>
      <c r="BT33" s="56">
        <f>'Starfandi karlar'!BT33+'Starfandi konur'!BT33</f>
        <v>251</v>
      </c>
      <c r="BU33" s="56">
        <f>'Starfandi karlar'!BU33+'Starfandi konur'!BU33</f>
        <v>252</v>
      </c>
      <c r="BV33" s="56">
        <f>'Starfandi karlar'!BV33+'Starfandi konur'!BV33</f>
        <v>252</v>
      </c>
      <c r="BW33" s="56">
        <f>'Starfandi karlar'!BW33+'Starfandi konur'!BW33</f>
        <v>254</v>
      </c>
      <c r="BX33" s="56">
        <f>'Starfandi karlar'!BX33+'Starfandi konur'!BX33</f>
        <v>267</v>
      </c>
      <c r="BY33" s="56">
        <f>'Starfandi karlar'!BY33+'Starfandi konur'!BY33</f>
        <v>270</v>
      </c>
      <c r="BZ33" s="56">
        <f>'Starfandi karlar'!BZ33+'Starfandi konur'!BZ33</f>
        <v>272</v>
      </c>
      <c r="CA33" s="56">
        <f>'Starfandi karlar'!CA33+'Starfandi konur'!CA33</f>
        <v>278</v>
      </c>
      <c r="CB33" s="56">
        <f>'Starfandi karlar'!CB33+'Starfandi konur'!CB33</f>
        <v>279</v>
      </c>
      <c r="CC33" s="56">
        <f>'Starfandi karlar'!CC33+'Starfandi konur'!CC33</f>
        <v>280</v>
      </c>
      <c r="CD33" s="56">
        <f>'Starfandi karlar'!CD33+'Starfandi konur'!CD33</f>
        <v>270</v>
      </c>
      <c r="CE33" s="56">
        <f>'Starfandi karlar'!CE33+'Starfandi konur'!CE33</f>
        <v>269</v>
      </c>
      <c r="CF33" s="56">
        <f>'Starfandi karlar'!CF33+'Starfandi konur'!CF33</f>
        <v>270</v>
      </c>
      <c r="CG33" s="56">
        <f>'Starfandi karlar'!CG33+'Starfandi konur'!CG33</f>
        <v>264</v>
      </c>
      <c r="CH33" s="56">
        <f>'Starfandi karlar'!CH33+'Starfandi konur'!CH33</f>
        <v>262</v>
      </c>
      <c r="CI33" s="56">
        <f>'Starfandi karlar'!CI33+'Starfandi konur'!CI33</f>
        <v>262</v>
      </c>
      <c r="CJ33" s="56">
        <f>'Starfandi karlar'!CJ33+'Starfandi konur'!CJ33</f>
        <v>270</v>
      </c>
      <c r="CK33" s="56">
        <f>'Starfandi karlar'!CK33+'Starfandi konur'!CK33</f>
        <v>270</v>
      </c>
      <c r="CL33" s="56">
        <f>'Starfandi karlar'!CL33+'Starfandi konur'!CL33</f>
        <v>272</v>
      </c>
      <c r="CM33" s="56">
        <f>'Starfandi karlar'!CM33+'Starfandi konur'!CM33</f>
        <v>267</v>
      </c>
      <c r="CN33" s="56">
        <f>'Starfandi karlar'!CN33+'Starfandi konur'!CN33</f>
        <v>267</v>
      </c>
      <c r="CO33" s="56">
        <f>'Starfandi karlar'!CO33+'Starfandi konur'!CO33</f>
        <v>266</v>
      </c>
      <c r="CP33" s="56">
        <f>'Starfandi karlar'!CP33+'Starfandi konur'!CP33</f>
        <v>254</v>
      </c>
      <c r="CQ33" s="56">
        <f>'Starfandi karlar'!CQ33+'Starfandi konur'!CQ33</f>
        <v>252</v>
      </c>
      <c r="CR33" s="56">
        <f>'Starfandi karlar'!CR33+'Starfandi konur'!CR33</f>
        <v>251</v>
      </c>
      <c r="CS33" s="56">
        <f>'Starfandi karlar'!CS33+'Starfandi konur'!CS33</f>
        <v>255</v>
      </c>
      <c r="CT33" s="56">
        <f>'Starfandi karlar'!CT33+'Starfandi konur'!CT33</f>
        <v>254</v>
      </c>
      <c r="CU33" s="56">
        <f>'Starfandi karlar'!CU33+'Starfandi konur'!CU33</f>
        <v>255</v>
      </c>
      <c r="CV33" s="56">
        <f>'Starfandi karlar'!CV33+'Starfandi konur'!CV33</f>
        <v>264</v>
      </c>
      <c r="CW33" s="56">
        <f>'Starfandi karlar'!CW33+'Starfandi konur'!CW33</f>
        <v>265</v>
      </c>
      <c r="CX33" s="56">
        <f>'Starfandi karlar'!CX33+'Starfandi konur'!CX33</f>
        <v>267</v>
      </c>
      <c r="CY33" s="56">
        <f>'Starfandi karlar'!CY33+'Starfandi konur'!CY33</f>
        <v>262</v>
      </c>
      <c r="CZ33" s="56">
        <f>'Starfandi karlar'!CZ33+'Starfandi konur'!CZ33</f>
        <v>261</v>
      </c>
      <c r="DA33" s="56">
        <f>'Starfandi karlar'!DA33+'Starfandi konur'!DA33</f>
        <v>261</v>
      </c>
      <c r="DB33" s="56">
        <f>'Starfandi karlar'!DB33+'Starfandi konur'!DB33</f>
        <v>249</v>
      </c>
      <c r="DC33" s="56">
        <f>'Starfandi karlar'!DC33+'Starfandi konur'!DC33</f>
        <v>245</v>
      </c>
      <c r="DD33" s="56">
        <f>'Starfandi karlar'!DD33+'Starfandi konur'!DD33</f>
        <v>244</v>
      </c>
      <c r="DE33" s="56">
        <f>'Starfandi karlar'!DE33+'Starfandi konur'!DE33</f>
        <v>233</v>
      </c>
      <c r="DF33" s="56">
        <f>'Starfandi karlar'!DF33+'Starfandi konur'!DF33</f>
        <v>233</v>
      </c>
      <c r="DG33" s="56">
        <f>'Starfandi karlar'!DG33+'Starfandi konur'!DG33</f>
        <v>232</v>
      </c>
      <c r="DH33" s="56">
        <f>'Starfandi karlar'!DH33+'Starfandi konur'!DH33</f>
        <v>254</v>
      </c>
      <c r="DI33" s="56">
        <f>'Starfandi karlar'!DI33+'Starfandi konur'!DI33</f>
        <v>253</v>
      </c>
      <c r="DJ33" s="56">
        <f>'Starfandi karlar'!DJ33+'Starfandi konur'!DJ33</f>
        <v>255</v>
      </c>
      <c r="DK33" s="56">
        <f>'Starfandi karlar'!DK33+'Starfandi konur'!DK33</f>
        <v>261</v>
      </c>
      <c r="DL33" s="56">
        <f>'Starfandi karlar'!DL33+'Starfandi konur'!DL33</f>
        <v>260</v>
      </c>
      <c r="DM33" s="56">
        <f>'Starfandi karlar'!DM33+'Starfandi konur'!DM33</f>
        <v>261</v>
      </c>
      <c r="DN33" s="56">
        <f>'Starfandi karlar'!DN33+'Starfandi konur'!DN33</f>
        <v>249</v>
      </c>
      <c r="DO33" s="56">
        <f>'Starfandi karlar'!DO33+'Starfandi konur'!DO33</f>
        <v>249</v>
      </c>
      <c r="DP33" s="56">
        <f>'Starfandi karlar'!DP33+'Starfandi konur'!DP33</f>
        <v>247</v>
      </c>
      <c r="DQ33" s="56">
        <f>'Starfandi karlar'!DQ33+'Starfandi konur'!DQ33</f>
        <v>243</v>
      </c>
      <c r="DR33" s="56">
        <f>'Starfandi karlar'!DR33+'Starfandi konur'!DR33</f>
        <v>243</v>
      </c>
      <c r="DS33" s="56">
        <f>'Starfandi karlar'!DS33+'Starfandi konur'!DS33</f>
        <v>241</v>
      </c>
      <c r="DT33" s="56">
        <f>'Starfandi karlar'!DT33+'Starfandi konur'!DT33</f>
        <v>250</v>
      </c>
      <c r="DU33" s="56">
        <f>'Starfandi karlar'!DU33+'Starfandi konur'!DU33</f>
        <v>256</v>
      </c>
      <c r="DV33" s="56">
        <f>'Starfandi karlar'!DV33+'Starfandi konur'!DV33</f>
        <v>257</v>
      </c>
      <c r="DW33" s="56">
        <f>'Starfandi karlar'!DW33+'Starfandi konur'!DW33</f>
        <v>256</v>
      </c>
      <c r="DX33" s="56">
        <f>'Starfandi karlar'!DX33+'Starfandi konur'!DX33</f>
        <v>256</v>
      </c>
      <c r="DY33" s="56">
        <f>'Starfandi karlar'!DY33+'Starfandi konur'!DY33</f>
        <v>256</v>
      </c>
      <c r="DZ33" s="56">
        <f>'Starfandi karlar'!DZ33+'Starfandi konur'!DZ33</f>
        <v>251</v>
      </c>
      <c r="EA33" s="56">
        <f>'Starfandi karlar'!EA33+'Starfandi konur'!EA33</f>
        <v>250</v>
      </c>
      <c r="EB33" s="56">
        <f>'Starfandi karlar'!EB33+'Starfandi konur'!EB33</f>
        <v>248</v>
      </c>
      <c r="EC33" s="56">
        <f>'Starfandi karlar'!EC33+'Starfandi konur'!EC33</f>
        <v>244</v>
      </c>
      <c r="ED33" s="56">
        <f>'Starfandi karlar'!ED33+'Starfandi konur'!ED33</f>
        <v>245</v>
      </c>
      <c r="EE33" s="56">
        <f>'Starfandi karlar'!EE33+'Starfandi konur'!EE33</f>
        <v>248</v>
      </c>
      <c r="EF33" s="56">
        <f>'Starfandi karlar'!EF33+'Starfandi konur'!EF33</f>
        <v>255</v>
      </c>
      <c r="EG33" s="56">
        <f>'Starfandi karlar'!EG33+'Starfandi konur'!EG33</f>
        <v>254</v>
      </c>
      <c r="EH33" s="56">
        <f>'Starfandi karlar'!EH33+'Starfandi konur'!EH33</f>
        <v>256</v>
      </c>
      <c r="EI33" s="56">
        <f>'Starfandi karlar'!EI33+'Starfandi konur'!EI33</f>
        <v>254</v>
      </c>
      <c r="EJ33" s="56">
        <f>'Starfandi karlar'!EJ33+'Starfandi konur'!EJ33</f>
        <v>255</v>
      </c>
      <c r="EK33" s="56">
        <f>'Starfandi karlar'!EK33+'Starfandi konur'!EK33</f>
        <v>254</v>
      </c>
      <c r="EL33" s="56">
        <f>'Starfandi karlar'!EL33+'Starfandi konur'!EL33</f>
        <v>245</v>
      </c>
      <c r="EM33" s="56">
        <f>'Starfandi karlar'!EM33+'Starfandi konur'!EM33</f>
        <v>244</v>
      </c>
      <c r="EN33" s="56">
        <f>'Starfandi karlar'!EN33+'Starfandi konur'!EN33</f>
        <v>246</v>
      </c>
      <c r="EO33" s="56">
        <f>'Starfandi karlar'!EO33+'Starfandi konur'!EO33</f>
        <v>250</v>
      </c>
      <c r="EP33" s="56">
        <f>'Starfandi karlar'!EP33+'Starfandi konur'!EP33</f>
        <v>248</v>
      </c>
      <c r="EQ33" s="56">
        <f>'Starfandi karlar'!EQ33+'Starfandi konur'!EQ33</f>
        <v>252</v>
      </c>
      <c r="ER33" s="56">
        <f>'Starfandi karlar'!ER33+'Starfandi konur'!ER33</f>
        <v>261</v>
      </c>
      <c r="ES33" s="56">
        <f>'Starfandi karlar'!ES33+'Starfandi konur'!ES33</f>
        <v>262</v>
      </c>
      <c r="ET33" s="56">
        <f>'Starfandi karlar'!ET33+'Starfandi konur'!ET33</f>
        <v>265</v>
      </c>
      <c r="EU33" s="56">
        <f>'Starfandi karlar'!EU33+'Starfandi konur'!EU33</f>
        <v>261</v>
      </c>
      <c r="EV33" s="56">
        <f>'Starfandi karlar'!EV33+'Starfandi konur'!EV33</f>
        <v>265</v>
      </c>
      <c r="EW33" s="56">
        <f>'Starfandi karlar'!EW33+'Starfandi konur'!EW33</f>
        <v>263</v>
      </c>
      <c r="EX33" s="56">
        <f>'Starfandi karlar'!EX33+'Starfandi konur'!EX33</f>
        <v>254</v>
      </c>
      <c r="EY33" s="56">
        <f>'Starfandi karlar'!EY33+'Starfandi konur'!EY33</f>
        <v>253</v>
      </c>
      <c r="EZ33" s="56">
        <f>'Starfandi karlar'!EZ33+'Starfandi konur'!EZ33</f>
        <v>253</v>
      </c>
      <c r="FA33" s="56">
        <f>'Starfandi karlar'!FA33+'Starfandi konur'!FA33</f>
        <v>254</v>
      </c>
      <c r="FB33" s="56">
        <f>'Starfandi karlar'!FB33+'Starfandi konur'!FB33</f>
        <v>251</v>
      </c>
      <c r="FC33" s="56">
        <f>'Starfandi karlar'!FC33+'Starfandi konur'!FC33</f>
        <v>250</v>
      </c>
      <c r="FD33" s="56">
        <f>'Starfandi karlar'!FD33+'Starfandi konur'!FD33</f>
        <v>271</v>
      </c>
      <c r="FE33" s="56">
        <f>'Starfandi karlar'!FE33+'Starfandi konur'!FE33</f>
        <v>273</v>
      </c>
      <c r="FF33" s="57">
        <f>'Starfandi karlar'!FF33+'Starfandi konur'!FF33</f>
        <v>272</v>
      </c>
      <c r="FG33" s="57">
        <f>'Starfandi karlar'!FG33+'Starfandi konur'!FG33</f>
        <v>279</v>
      </c>
      <c r="FH33" s="44">
        <f>'Starfandi karlar'!FH33+'Starfandi konur'!FH33</f>
        <v>280</v>
      </c>
      <c r="FI33" s="44">
        <f>'Starfandi karlar'!FI33+'Starfandi konur'!FI33</f>
        <v>278</v>
      </c>
      <c r="FJ33" s="44">
        <f>'Starfandi karlar'!FJ33+'Starfandi konur'!FJ33</f>
        <v>273</v>
      </c>
      <c r="FK33" s="74">
        <f>'Starfandi karlar'!FK33+'Starfandi konur'!FK33</f>
        <v>269</v>
      </c>
      <c r="FL33" s="44">
        <f>'Starfandi karlar'!FL33+'Starfandi konur'!FL33</f>
        <v>267</v>
      </c>
      <c r="FM33" s="44">
        <f>'Starfandi karlar'!FM33+'Starfandi konur'!FM33</f>
        <v>262</v>
      </c>
      <c r="FN33" s="44">
        <f>'Starfandi karlar'!FN33+'Starfandi konur'!FN33</f>
        <v>263</v>
      </c>
      <c r="FO33" s="44">
        <f>'Starfandi karlar'!FO33+'Starfandi konur'!FO33</f>
        <v>258</v>
      </c>
      <c r="FP33" s="60">
        <f>'Starfandi karlar'!FP33+'Starfandi konur'!FP33</f>
        <v>264</v>
      </c>
      <c r="FQ33" s="60">
        <f>'Starfandi karlar'!FQ33+'Starfandi konur'!FQ33</f>
        <v>265</v>
      </c>
      <c r="FR33" s="60">
        <f>'Starfandi karlar'!FR33+'Starfandi konur'!FR33</f>
        <v>264</v>
      </c>
      <c r="FS33" s="34">
        <f>'Starfandi karlar'!FS33+'Starfandi konur'!FS33</f>
        <v>260</v>
      </c>
      <c r="FT33" s="100">
        <f>'Starfandi karlar'!FT33+'Starfandi konur'!FT33</f>
        <v>261</v>
      </c>
      <c r="FU33" s="34">
        <f>'Starfandi karlar'!FU33+'Starfandi konur'!FU33</f>
        <v>258</v>
      </c>
      <c r="FV33" s="34">
        <f>'Starfandi karlar'!FV33+'Starfandi konur'!FV33</f>
        <v>252</v>
      </c>
      <c r="FW33" s="34">
        <f>'Starfandi karlar'!FW33+'Starfandi konur'!FW33</f>
        <v>250</v>
      </c>
      <c r="FX33" s="34">
        <f>'Starfandi karlar'!FX33+'Starfandi konur'!FX33</f>
        <v>248</v>
      </c>
      <c r="FY33" s="34">
        <f>'Starfandi karlar'!FY33+'Starfandi konur'!FY33</f>
        <v>244</v>
      </c>
      <c r="FZ33" s="34">
        <f>'Starfandi karlar'!FZ33+'Starfandi konur'!FZ33</f>
        <v>242</v>
      </c>
      <c r="GA33" s="34">
        <f>'Starfandi karlar'!GA33+'Starfandi konur'!GA33</f>
        <v>245</v>
      </c>
      <c r="GB33" s="56">
        <f>'Starfandi karlar'!GB33+'Starfandi konur'!GB33</f>
        <v>258</v>
      </c>
      <c r="GC33" s="56">
        <f>'Starfandi karlar'!GC33+'Starfandi konur'!GC33</f>
        <v>256</v>
      </c>
      <c r="GD33" s="56">
        <f>'Starfandi karlar'!GD33+'Starfandi konur'!GD33</f>
        <v>254</v>
      </c>
      <c r="GE33" s="56">
        <f>'Starfandi karlar'!GE33+'Starfandi konur'!GE33</f>
        <v>257</v>
      </c>
      <c r="GF33" s="56">
        <f>'Starfandi karlar'!GF33+'Starfandi konur'!GF33</f>
        <v>256</v>
      </c>
      <c r="GG33" s="56">
        <f>'Starfandi karlar'!GG33+'Starfandi konur'!GG33</f>
        <v>256</v>
      </c>
      <c r="GH33" s="56">
        <f>'Starfandi karlar'!GH33+'Starfandi konur'!GH33</f>
        <v>250</v>
      </c>
      <c r="GI33" s="56">
        <f>'Starfandi karlar'!GI33+'Starfandi konur'!GI33</f>
        <v>244</v>
      </c>
      <c r="GJ33" s="56">
        <f>'Starfandi karlar'!GJ33+'Starfandi konur'!GJ33</f>
        <v>244</v>
      </c>
      <c r="GK33" s="56">
        <f>'Starfandi karlar'!GK33+'Starfandi konur'!GK33</f>
        <v>246</v>
      </c>
      <c r="GL33" s="56">
        <f>'Starfandi karlar'!GL33+'Starfandi konur'!GL33</f>
        <v>246</v>
      </c>
      <c r="GM33" s="56">
        <f>'Starfandi karlar'!GM33+'Starfandi konur'!GM33</f>
        <v>247</v>
      </c>
      <c r="GN33" s="56">
        <f>'Starfandi karlar'!GN33+'Starfandi konur'!GN33</f>
        <v>254</v>
      </c>
      <c r="GO33" s="56">
        <f>'Starfandi karlar'!GO33+'Starfandi konur'!GO33</f>
        <v>256</v>
      </c>
      <c r="GP33" s="56">
        <f>'Starfandi karlar'!GP33+'Starfandi konur'!GP33</f>
        <v>257</v>
      </c>
      <c r="GQ33" s="56">
        <f>'Starfandi karlar'!GQ33+'Starfandi konur'!GQ33</f>
        <v>259</v>
      </c>
      <c r="GR33" s="56">
        <f>'Starfandi karlar'!GR33+'Starfandi konur'!GR33</f>
        <v>259</v>
      </c>
      <c r="GS33" s="56">
        <f>'Starfandi karlar'!GS33+'Starfandi konur'!GS33</f>
        <v>257</v>
      </c>
      <c r="GT33" s="56">
        <f>'Starfandi karlar'!GT33+'Starfandi konur'!GT33</f>
        <v>247</v>
      </c>
      <c r="GU33" s="56">
        <f>'Starfandi karlar'!GU33+'Starfandi konur'!GU33</f>
        <v>246</v>
      </c>
      <c r="GV33" s="56">
        <f>'Starfandi karlar'!GV33+'Starfandi konur'!GV33</f>
        <v>251</v>
      </c>
      <c r="GW33" s="56">
        <f>'Starfandi karlar'!GW33+'Starfandi konur'!GW33</f>
        <v>249</v>
      </c>
      <c r="GX33" s="56">
        <f>'Starfandi karlar'!GX33+'Starfandi konur'!GX33</f>
        <v>249</v>
      </c>
      <c r="GY33" s="56">
        <f>'Starfandi karlar'!GY33+'Starfandi konur'!GY33</f>
        <v>248</v>
      </c>
      <c r="GZ33" s="56">
        <f>'Starfandi karlar'!GZ33+'Starfandi konur'!GZ33</f>
        <v>251</v>
      </c>
      <c r="HA33" s="56">
        <f>'Starfandi karlar'!HA33+'Starfandi konur'!HA33</f>
        <v>255</v>
      </c>
      <c r="HB33" s="56">
        <f>'Starfandi karlar'!HB33+'Starfandi konur'!HB33</f>
        <v>256</v>
      </c>
      <c r="HC33" s="56">
        <f>'Starfandi karlar'!HC33+'Starfandi konur'!HC33</f>
        <v>250</v>
      </c>
      <c r="HD33" s="56">
        <f>'Starfandi karlar'!HD33+'Starfandi konur'!HD33</f>
        <v>253</v>
      </c>
      <c r="HE33" s="56">
        <f>'Starfandi karlar'!HE33+'Starfandi konur'!HE33</f>
        <v>253</v>
      </c>
      <c r="HF33" s="56">
        <f>'Starfandi karlar'!HF33+'Starfandi konur'!HF33</f>
        <v>251</v>
      </c>
      <c r="HG33" s="56">
        <f>'Starfandi karlar'!HG33+'Starfandi konur'!HG33</f>
        <v>251</v>
      </c>
      <c r="HH33" s="56">
        <f>'Starfandi karlar'!HH33+'Starfandi konur'!HH33</f>
        <v>251</v>
      </c>
      <c r="HI33" s="121">
        <f>'Starfandi karlar'!HI33+'Starfandi konur'!HI33</f>
        <v>245</v>
      </c>
      <c r="HJ33" s="121">
        <f>'Starfandi karlar'!HJ33+'Starfandi konur'!HJ33</f>
        <v>244</v>
      </c>
      <c r="HK33" s="121">
        <f>'Starfandi karlar'!HK33+'Starfandi konur'!HK33</f>
        <v>244</v>
      </c>
      <c r="HL33" s="121">
        <f>'Starfandi karlar'!HL33+'Starfandi konur'!HL33</f>
        <v>248</v>
      </c>
      <c r="HM33" s="121">
        <f>'Starfandi karlar'!HM33+'Starfandi konur'!HM33</f>
        <v>253</v>
      </c>
      <c r="HN33" s="121">
        <f>'Starfandi karlar'!HN33+'Starfandi konur'!HN33</f>
        <v>255</v>
      </c>
      <c r="HO33" s="121">
        <f>'Starfandi karlar'!HO33+'Starfandi konur'!HO33</f>
        <v>252</v>
      </c>
      <c r="HP33" s="121">
        <f>'Starfandi karlar'!HP33+'Starfandi konur'!HP33</f>
        <v>252</v>
      </c>
      <c r="HQ33" s="121">
        <f>'Starfandi karlar'!HQ33+'Starfandi konur'!HQ33</f>
        <v>250</v>
      </c>
      <c r="HR33" s="121">
        <f>'Starfandi karlar'!HR33+'Starfandi konur'!HR33</f>
        <v>249</v>
      </c>
      <c r="HS33" s="121">
        <f>'Starfandi karlar'!HS33+'Starfandi konur'!HS33</f>
        <v>250</v>
      </c>
      <c r="HT33" s="111">
        <v>249</v>
      </c>
      <c r="HU33" s="131">
        <v>248</v>
      </c>
    </row>
    <row r="34" spans="1:229" x14ac:dyDescent="0.25">
      <c r="A34" s="47" t="s">
        <v>30</v>
      </c>
      <c r="B34" s="50">
        <f>'Starfandi karlar'!B34+'Starfandi konur'!B34</f>
        <v>2251</v>
      </c>
      <c r="C34" s="50">
        <f>'Starfandi karlar'!C34+'Starfandi konur'!C34</f>
        <v>2254</v>
      </c>
      <c r="D34" s="50">
        <f>'Starfandi karlar'!D34+'Starfandi konur'!D34</f>
        <v>2256</v>
      </c>
      <c r="E34" s="50">
        <f>'Starfandi karlar'!E34+'Starfandi konur'!E34</f>
        <v>2272</v>
      </c>
      <c r="F34" s="50">
        <f>'Starfandi karlar'!F34+'Starfandi konur'!F34</f>
        <v>2285</v>
      </c>
      <c r="G34" s="50">
        <f>'Starfandi karlar'!G34+'Starfandi konur'!G34</f>
        <v>2261</v>
      </c>
      <c r="H34" s="50">
        <f>'Starfandi karlar'!H34+'Starfandi konur'!H34</f>
        <v>2270</v>
      </c>
      <c r="I34" s="50">
        <f>'Starfandi karlar'!I34+'Starfandi konur'!I34</f>
        <v>2282</v>
      </c>
      <c r="J34" s="50">
        <f>'Starfandi karlar'!J34+'Starfandi konur'!J34</f>
        <v>2278</v>
      </c>
      <c r="K34" s="50">
        <f>'Starfandi karlar'!K34+'Starfandi konur'!K34</f>
        <v>2247</v>
      </c>
      <c r="L34" s="50">
        <f>'Starfandi karlar'!L34+'Starfandi konur'!L34</f>
        <v>2237</v>
      </c>
      <c r="M34" s="50">
        <f>'Starfandi karlar'!M34+'Starfandi konur'!M34</f>
        <v>2212</v>
      </c>
      <c r="N34" s="50">
        <f>'Starfandi karlar'!N34+'Starfandi konur'!N34</f>
        <v>2213</v>
      </c>
      <c r="O34" s="50">
        <f>'Starfandi karlar'!O34+'Starfandi konur'!O34</f>
        <v>2224</v>
      </c>
      <c r="P34" s="50">
        <f>'Starfandi karlar'!P34+'Starfandi konur'!P34</f>
        <v>2227</v>
      </c>
      <c r="Q34" s="50">
        <f>'Starfandi karlar'!Q34+'Starfandi konur'!Q34</f>
        <v>2246</v>
      </c>
      <c r="R34" s="50">
        <f>'Starfandi karlar'!R34+'Starfandi konur'!R34</f>
        <v>2256</v>
      </c>
      <c r="S34" s="50">
        <f>'Starfandi karlar'!S34+'Starfandi konur'!S34</f>
        <v>2287</v>
      </c>
      <c r="T34" s="50">
        <f>'Starfandi karlar'!T34+'Starfandi konur'!T34</f>
        <v>2292</v>
      </c>
      <c r="U34" s="50">
        <f>'Starfandi karlar'!U34+'Starfandi konur'!U34</f>
        <v>2293</v>
      </c>
      <c r="V34" s="50">
        <f>'Starfandi karlar'!V34+'Starfandi konur'!V34</f>
        <v>2283</v>
      </c>
      <c r="W34" s="50">
        <f>'Starfandi karlar'!W34+'Starfandi konur'!W34</f>
        <v>2275</v>
      </c>
      <c r="X34" s="50">
        <f>'Starfandi karlar'!X34+'Starfandi konur'!X34</f>
        <v>2264</v>
      </c>
      <c r="Y34" s="50">
        <f>'Starfandi karlar'!Y34+'Starfandi konur'!Y34</f>
        <v>2230</v>
      </c>
      <c r="Z34" s="50">
        <f>'Starfandi karlar'!Z34+'Starfandi konur'!Z34</f>
        <v>2231</v>
      </c>
      <c r="AA34" s="50">
        <f>'Starfandi karlar'!AA34+'Starfandi konur'!AA34</f>
        <v>2226</v>
      </c>
      <c r="AB34" s="50">
        <f>'Starfandi karlar'!AB34+'Starfandi konur'!AB34</f>
        <v>2228</v>
      </c>
      <c r="AC34" s="50">
        <f>'Starfandi karlar'!AC34+'Starfandi konur'!AC34</f>
        <v>2239</v>
      </c>
      <c r="AD34" s="50">
        <f>'Starfandi karlar'!AD34+'Starfandi konur'!AD34</f>
        <v>2249</v>
      </c>
      <c r="AE34" s="50">
        <f>'Starfandi karlar'!AE34+'Starfandi konur'!AE34</f>
        <v>2284</v>
      </c>
      <c r="AF34" s="50">
        <f>'Starfandi karlar'!AF34+'Starfandi konur'!AF34</f>
        <v>2285</v>
      </c>
      <c r="AG34" s="50">
        <f>'Starfandi karlar'!AG34+'Starfandi konur'!AG34</f>
        <v>2283</v>
      </c>
      <c r="AH34" s="50">
        <f>'Starfandi karlar'!AH34+'Starfandi konur'!AH34</f>
        <v>2270</v>
      </c>
      <c r="AI34" s="50">
        <f>'Starfandi karlar'!AI34+'Starfandi konur'!AI34</f>
        <v>2262</v>
      </c>
      <c r="AJ34" s="50">
        <f>'Starfandi karlar'!AJ34+'Starfandi konur'!AJ34</f>
        <v>2257</v>
      </c>
      <c r="AK34" s="50">
        <f>'Starfandi karlar'!AK34+'Starfandi konur'!AK34</f>
        <v>2170</v>
      </c>
      <c r="AL34" s="50">
        <f>'Starfandi karlar'!AL34+'Starfandi konur'!AL34</f>
        <v>2169</v>
      </c>
      <c r="AM34" s="50">
        <f>'Starfandi karlar'!AM34+'Starfandi konur'!AM34</f>
        <v>2174</v>
      </c>
      <c r="AN34" s="50">
        <f>'Starfandi karlar'!AN34+'Starfandi konur'!AN34</f>
        <v>2242</v>
      </c>
      <c r="AO34" s="50">
        <f>'Starfandi karlar'!AO34+'Starfandi konur'!AO34</f>
        <v>2257</v>
      </c>
      <c r="AP34" s="50">
        <f>'Starfandi karlar'!AP34+'Starfandi konur'!AP34</f>
        <v>2278</v>
      </c>
      <c r="AQ34" s="50">
        <f>'Starfandi karlar'!AQ34+'Starfandi konur'!AQ34</f>
        <v>2346</v>
      </c>
      <c r="AR34" s="50">
        <f>'Starfandi karlar'!AR34+'Starfandi konur'!AR34</f>
        <v>2333</v>
      </c>
      <c r="AS34" s="50">
        <f>'Starfandi karlar'!AS34+'Starfandi konur'!AS34</f>
        <v>2333</v>
      </c>
      <c r="AT34" s="50">
        <f>'Starfandi karlar'!AT34+'Starfandi konur'!AT34</f>
        <v>2241</v>
      </c>
      <c r="AU34" s="50">
        <f>'Starfandi karlar'!AU34+'Starfandi konur'!AU34</f>
        <v>2237</v>
      </c>
      <c r="AV34" s="50">
        <f>'Starfandi karlar'!AV34+'Starfandi konur'!AV34</f>
        <v>2234</v>
      </c>
      <c r="AW34" s="50">
        <f>'Starfandi karlar'!AW34+'Starfandi konur'!AW34</f>
        <v>2172</v>
      </c>
      <c r="AX34" s="50">
        <f>'Starfandi karlar'!AX34+'Starfandi konur'!AX34</f>
        <v>2171</v>
      </c>
      <c r="AY34" s="50">
        <f>'Starfandi karlar'!AY34+'Starfandi konur'!AY34</f>
        <v>2170</v>
      </c>
      <c r="AZ34" s="50">
        <f>'Starfandi karlar'!AZ34+'Starfandi konur'!AZ34</f>
        <v>2202</v>
      </c>
      <c r="BA34" s="50">
        <f>'Starfandi karlar'!BA34+'Starfandi konur'!BA34</f>
        <v>2205</v>
      </c>
      <c r="BB34" s="50">
        <f>'Starfandi karlar'!BB34+'Starfandi konur'!BB34</f>
        <v>2211</v>
      </c>
      <c r="BC34" s="50">
        <f>'Starfandi karlar'!BC34+'Starfandi konur'!BC34</f>
        <v>2221</v>
      </c>
      <c r="BD34" s="50">
        <f>'Starfandi karlar'!BD34+'Starfandi konur'!BD34</f>
        <v>2235</v>
      </c>
      <c r="BE34" s="50">
        <f>'Starfandi karlar'!BE34+'Starfandi konur'!BE34</f>
        <v>2232</v>
      </c>
      <c r="BF34" s="50">
        <f>'Starfandi karlar'!BF34+'Starfandi konur'!BF34</f>
        <v>2246</v>
      </c>
      <c r="BG34" s="50">
        <f>'Starfandi karlar'!BG34+'Starfandi konur'!BG34</f>
        <v>2241</v>
      </c>
      <c r="BH34" s="50">
        <f>'Starfandi karlar'!BH34+'Starfandi konur'!BH34</f>
        <v>2230</v>
      </c>
      <c r="BI34" s="50">
        <f>'Starfandi karlar'!BI34+'Starfandi konur'!BI34</f>
        <v>2194</v>
      </c>
      <c r="BJ34" s="50">
        <f>'Starfandi karlar'!BJ34+'Starfandi konur'!BJ34</f>
        <v>2195</v>
      </c>
      <c r="BK34" s="50">
        <f>'Starfandi karlar'!BK34+'Starfandi konur'!BK34</f>
        <v>2201</v>
      </c>
      <c r="BL34" s="50">
        <f>'Starfandi karlar'!BL34+'Starfandi konur'!BL34</f>
        <v>2213</v>
      </c>
      <c r="BM34" s="50">
        <f>'Starfandi karlar'!BM34+'Starfandi konur'!BM34</f>
        <v>2215</v>
      </c>
      <c r="BN34" s="50">
        <f>'Starfandi karlar'!BN34+'Starfandi konur'!BN34</f>
        <v>2221</v>
      </c>
      <c r="BO34" s="50">
        <f>'Starfandi karlar'!BO34+'Starfandi konur'!BO34</f>
        <v>2244</v>
      </c>
      <c r="BP34" s="50">
        <f>'Starfandi karlar'!BP34+'Starfandi konur'!BP34</f>
        <v>2247</v>
      </c>
      <c r="BQ34" s="50">
        <f>'Starfandi karlar'!BQ34+'Starfandi konur'!BQ34</f>
        <v>2249</v>
      </c>
      <c r="BR34" s="50">
        <f>'Starfandi karlar'!BR34+'Starfandi konur'!BR34</f>
        <v>2187</v>
      </c>
      <c r="BS34" s="50">
        <f>'Starfandi karlar'!BS34+'Starfandi konur'!BS34</f>
        <v>2178</v>
      </c>
      <c r="BT34" s="50">
        <f>'Starfandi karlar'!BT34+'Starfandi konur'!BT34</f>
        <v>2180</v>
      </c>
      <c r="BU34" s="50">
        <f>'Starfandi karlar'!BU34+'Starfandi konur'!BU34</f>
        <v>2171</v>
      </c>
      <c r="BV34" s="50">
        <f>'Starfandi karlar'!BV34+'Starfandi konur'!BV34</f>
        <v>2171</v>
      </c>
      <c r="BW34" s="50">
        <f>'Starfandi karlar'!BW34+'Starfandi konur'!BW34</f>
        <v>2176</v>
      </c>
      <c r="BX34" s="50">
        <f>'Starfandi karlar'!BX34+'Starfandi konur'!BX34</f>
        <v>2284</v>
      </c>
      <c r="BY34" s="50">
        <f>'Starfandi karlar'!BY34+'Starfandi konur'!BY34</f>
        <v>2292</v>
      </c>
      <c r="BZ34" s="50">
        <f>'Starfandi karlar'!BZ34+'Starfandi konur'!BZ34</f>
        <v>2298</v>
      </c>
      <c r="CA34" s="50">
        <f>'Starfandi karlar'!CA34+'Starfandi konur'!CA34</f>
        <v>2305</v>
      </c>
      <c r="CB34" s="50">
        <f>'Starfandi karlar'!CB34+'Starfandi konur'!CB34</f>
        <v>2307</v>
      </c>
      <c r="CC34" s="50">
        <f>'Starfandi karlar'!CC34+'Starfandi konur'!CC34</f>
        <v>2309</v>
      </c>
      <c r="CD34" s="50">
        <f>'Starfandi karlar'!CD34+'Starfandi konur'!CD34</f>
        <v>2233</v>
      </c>
      <c r="CE34" s="50">
        <f>'Starfandi karlar'!CE34+'Starfandi konur'!CE34</f>
        <v>2233</v>
      </c>
      <c r="CF34" s="50">
        <f>'Starfandi karlar'!CF34+'Starfandi konur'!CF34</f>
        <v>2233</v>
      </c>
      <c r="CG34" s="50">
        <f>'Starfandi karlar'!CG34+'Starfandi konur'!CG34</f>
        <v>2214</v>
      </c>
      <c r="CH34" s="50">
        <f>'Starfandi karlar'!CH34+'Starfandi konur'!CH34</f>
        <v>2208</v>
      </c>
      <c r="CI34" s="50">
        <f>'Starfandi karlar'!CI34+'Starfandi konur'!CI34</f>
        <v>2210</v>
      </c>
      <c r="CJ34" s="50">
        <f>'Starfandi karlar'!CJ34+'Starfandi konur'!CJ34</f>
        <v>2282</v>
      </c>
      <c r="CK34" s="50">
        <f>'Starfandi karlar'!CK34+'Starfandi konur'!CK34</f>
        <v>2272</v>
      </c>
      <c r="CL34" s="50">
        <f>'Starfandi karlar'!CL34+'Starfandi konur'!CL34</f>
        <v>2279</v>
      </c>
      <c r="CM34" s="50">
        <f>'Starfandi karlar'!CM34+'Starfandi konur'!CM34</f>
        <v>2253</v>
      </c>
      <c r="CN34" s="50">
        <f>'Starfandi karlar'!CN34+'Starfandi konur'!CN34</f>
        <v>2251</v>
      </c>
      <c r="CO34" s="50">
        <f>'Starfandi karlar'!CO34+'Starfandi konur'!CO34</f>
        <v>2247</v>
      </c>
      <c r="CP34" s="50">
        <f>'Starfandi karlar'!CP34+'Starfandi konur'!CP34</f>
        <v>2154</v>
      </c>
      <c r="CQ34" s="50">
        <f>'Starfandi karlar'!CQ34+'Starfandi konur'!CQ34</f>
        <v>2148</v>
      </c>
      <c r="CR34" s="50">
        <f>'Starfandi karlar'!CR34+'Starfandi konur'!CR34</f>
        <v>2146</v>
      </c>
      <c r="CS34" s="50">
        <f>'Starfandi karlar'!CS34+'Starfandi konur'!CS34</f>
        <v>2182</v>
      </c>
      <c r="CT34" s="50">
        <f>'Starfandi karlar'!CT34+'Starfandi konur'!CT34</f>
        <v>2184</v>
      </c>
      <c r="CU34" s="50">
        <f>'Starfandi karlar'!CU34+'Starfandi konur'!CU34</f>
        <v>2188</v>
      </c>
      <c r="CV34" s="50">
        <f>'Starfandi karlar'!CV34+'Starfandi konur'!CV34</f>
        <v>2291</v>
      </c>
      <c r="CW34" s="50">
        <f>'Starfandi karlar'!CW34+'Starfandi konur'!CW34</f>
        <v>2294</v>
      </c>
      <c r="CX34" s="50">
        <f>'Starfandi karlar'!CX34+'Starfandi konur'!CX34</f>
        <v>2299</v>
      </c>
      <c r="CY34" s="50">
        <f>'Starfandi karlar'!CY34+'Starfandi konur'!CY34</f>
        <v>2258</v>
      </c>
      <c r="CZ34" s="50">
        <f>'Starfandi karlar'!CZ34+'Starfandi konur'!CZ34</f>
        <v>2259</v>
      </c>
      <c r="DA34" s="50">
        <f>'Starfandi karlar'!DA34+'Starfandi konur'!DA34</f>
        <v>2260</v>
      </c>
      <c r="DB34" s="50">
        <f>'Starfandi karlar'!DB34+'Starfandi konur'!DB34</f>
        <v>2161</v>
      </c>
      <c r="DC34" s="50">
        <f>'Starfandi karlar'!DC34+'Starfandi konur'!DC34</f>
        <v>2159</v>
      </c>
      <c r="DD34" s="50">
        <f>'Starfandi karlar'!DD34+'Starfandi konur'!DD34</f>
        <v>2148</v>
      </c>
      <c r="DE34" s="50">
        <f>'Starfandi karlar'!DE34+'Starfandi konur'!DE34</f>
        <v>2046</v>
      </c>
      <c r="DF34" s="50">
        <f>'Starfandi karlar'!DF34+'Starfandi konur'!DF34</f>
        <v>2030</v>
      </c>
      <c r="DG34" s="50">
        <f>'Starfandi karlar'!DG34+'Starfandi konur'!DG34</f>
        <v>2029</v>
      </c>
      <c r="DH34" s="50">
        <f>'Starfandi karlar'!DH34+'Starfandi konur'!DH34</f>
        <v>2182</v>
      </c>
      <c r="DI34" s="50">
        <f>'Starfandi karlar'!DI34+'Starfandi konur'!DI34</f>
        <v>2203</v>
      </c>
      <c r="DJ34" s="50">
        <f>'Starfandi karlar'!DJ34+'Starfandi konur'!DJ34</f>
        <v>2212</v>
      </c>
      <c r="DK34" s="50">
        <f>'Starfandi karlar'!DK34+'Starfandi konur'!DK34</f>
        <v>2245</v>
      </c>
      <c r="DL34" s="50">
        <f>'Starfandi karlar'!DL34+'Starfandi konur'!DL34</f>
        <v>2251</v>
      </c>
      <c r="DM34" s="50">
        <f>'Starfandi karlar'!DM34+'Starfandi konur'!DM34</f>
        <v>2256</v>
      </c>
      <c r="DN34" s="50">
        <f>'Starfandi karlar'!DN34+'Starfandi konur'!DN34</f>
        <v>2144</v>
      </c>
      <c r="DO34" s="50">
        <f>'Starfandi karlar'!DO34+'Starfandi konur'!DO34</f>
        <v>2135</v>
      </c>
      <c r="DP34" s="50">
        <f>'Starfandi karlar'!DP34+'Starfandi konur'!DP34</f>
        <v>2131</v>
      </c>
      <c r="DQ34" s="50">
        <f>'Starfandi karlar'!DQ34+'Starfandi konur'!DQ34</f>
        <v>2089</v>
      </c>
      <c r="DR34" s="50">
        <f>'Starfandi karlar'!DR34+'Starfandi konur'!DR34</f>
        <v>2071</v>
      </c>
      <c r="DS34" s="50">
        <f>'Starfandi karlar'!DS34+'Starfandi konur'!DS34</f>
        <v>2078</v>
      </c>
      <c r="DT34" s="50">
        <f>'Starfandi karlar'!DT34+'Starfandi konur'!DT34</f>
        <v>2181</v>
      </c>
      <c r="DU34" s="50">
        <f>'Starfandi karlar'!DU34+'Starfandi konur'!DU34</f>
        <v>2195</v>
      </c>
      <c r="DV34" s="50">
        <f>'Starfandi karlar'!DV34+'Starfandi konur'!DV34</f>
        <v>2227</v>
      </c>
      <c r="DW34" s="50">
        <f>'Starfandi karlar'!DW34+'Starfandi konur'!DW34</f>
        <v>2201</v>
      </c>
      <c r="DX34" s="50">
        <f>'Starfandi karlar'!DX34+'Starfandi konur'!DX34</f>
        <v>2202</v>
      </c>
      <c r="DY34" s="50">
        <f>'Starfandi karlar'!DY34+'Starfandi konur'!DY34</f>
        <v>2195</v>
      </c>
      <c r="DZ34" s="50">
        <f>'Starfandi karlar'!DZ34+'Starfandi konur'!DZ34</f>
        <v>2157</v>
      </c>
      <c r="EA34" s="50">
        <f>'Starfandi karlar'!EA34+'Starfandi konur'!EA34</f>
        <v>2147</v>
      </c>
      <c r="EB34" s="50">
        <f>'Starfandi karlar'!EB34+'Starfandi konur'!EB34</f>
        <v>2148</v>
      </c>
      <c r="EC34" s="50">
        <f>'Starfandi karlar'!EC34+'Starfandi konur'!EC34</f>
        <v>2105</v>
      </c>
      <c r="ED34" s="50">
        <f>'Starfandi karlar'!ED34+'Starfandi konur'!ED34</f>
        <v>2106</v>
      </c>
      <c r="EE34" s="50">
        <f>'Starfandi karlar'!EE34+'Starfandi konur'!EE34</f>
        <v>2103</v>
      </c>
      <c r="EF34" s="50">
        <f>'Starfandi karlar'!EF34+'Starfandi konur'!EF34</f>
        <v>2167</v>
      </c>
      <c r="EG34" s="50">
        <f>'Starfandi karlar'!EG34+'Starfandi konur'!EG34</f>
        <v>2182</v>
      </c>
      <c r="EH34" s="50">
        <f>'Starfandi karlar'!EH34+'Starfandi konur'!EH34</f>
        <v>2182</v>
      </c>
      <c r="EI34" s="50">
        <f>'Starfandi karlar'!EI34+'Starfandi konur'!EI34</f>
        <v>2162</v>
      </c>
      <c r="EJ34" s="50">
        <f>'Starfandi karlar'!EJ34+'Starfandi konur'!EJ34</f>
        <v>2153</v>
      </c>
      <c r="EK34" s="50">
        <f>'Starfandi karlar'!EK34+'Starfandi konur'!EK34</f>
        <v>2154</v>
      </c>
      <c r="EL34" s="50">
        <f>'Starfandi karlar'!EL34+'Starfandi konur'!EL34</f>
        <v>2080</v>
      </c>
      <c r="EM34" s="50">
        <f>'Starfandi karlar'!EM34+'Starfandi konur'!EM34</f>
        <v>2073</v>
      </c>
      <c r="EN34" s="50">
        <f>'Starfandi karlar'!EN34+'Starfandi konur'!EN34</f>
        <v>2065</v>
      </c>
      <c r="EO34" s="50">
        <f>'Starfandi karlar'!EO34+'Starfandi konur'!EO34</f>
        <v>2106</v>
      </c>
      <c r="EP34" s="50">
        <f>'Starfandi karlar'!EP34+'Starfandi konur'!EP34</f>
        <v>2105</v>
      </c>
      <c r="EQ34" s="50">
        <f>'Starfandi karlar'!EQ34+'Starfandi konur'!EQ34</f>
        <v>2094</v>
      </c>
      <c r="ER34" s="50">
        <f>'Starfandi karlar'!ER34+'Starfandi konur'!ER34</f>
        <v>2193</v>
      </c>
      <c r="ES34" s="50">
        <f>'Starfandi karlar'!ES34+'Starfandi konur'!ES34</f>
        <v>2202</v>
      </c>
      <c r="ET34" s="50">
        <f>'Starfandi karlar'!ET34+'Starfandi konur'!ET34</f>
        <v>2212</v>
      </c>
      <c r="EU34" s="50">
        <f>'Starfandi karlar'!EU34+'Starfandi konur'!EU34</f>
        <v>2187</v>
      </c>
      <c r="EV34" s="50">
        <f>'Starfandi karlar'!EV34+'Starfandi konur'!EV34</f>
        <v>2184</v>
      </c>
      <c r="EW34" s="50">
        <f>'Starfandi karlar'!EW34+'Starfandi konur'!EW34</f>
        <v>2190</v>
      </c>
      <c r="EX34" s="50">
        <f>'Starfandi karlar'!EX34+'Starfandi konur'!EX34</f>
        <v>2124</v>
      </c>
      <c r="EY34" s="50">
        <f>'Starfandi karlar'!EY34+'Starfandi konur'!EY34</f>
        <v>2117</v>
      </c>
      <c r="EZ34" s="50">
        <f>'Starfandi karlar'!EZ34+'Starfandi konur'!EZ34</f>
        <v>2115</v>
      </c>
      <c r="FA34" s="50">
        <f>'Starfandi karlar'!FA34+'Starfandi konur'!FA34</f>
        <v>2118</v>
      </c>
      <c r="FB34" s="50">
        <f>'Starfandi karlar'!FB34+'Starfandi konur'!FB34</f>
        <v>2103</v>
      </c>
      <c r="FC34" s="50">
        <f>'Starfandi karlar'!FC34+'Starfandi konur'!FC34</f>
        <v>2090</v>
      </c>
      <c r="FD34" s="50">
        <f>'Starfandi karlar'!FD34+'Starfandi konur'!FD34</f>
        <v>2212</v>
      </c>
      <c r="FE34" s="50">
        <f>'Starfandi karlar'!FE34+'Starfandi konur'!FE34</f>
        <v>2211</v>
      </c>
      <c r="FF34" s="51">
        <f>'Starfandi karlar'!FF34+'Starfandi konur'!FF34</f>
        <v>2209</v>
      </c>
      <c r="FG34" s="51">
        <f>'Starfandi karlar'!FG34+'Starfandi konur'!FG34</f>
        <v>2267</v>
      </c>
      <c r="FH34" s="43">
        <f>'Starfandi karlar'!FH34+'Starfandi konur'!FH34</f>
        <v>2259</v>
      </c>
      <c r="FI34" s="43">
        <f>'Starfandi karlar'!FI34+'Starfandi konur'!FI34</f>
        <v>2251</v>
      </c>
      <c r="FJ34" s="43">
        <f>'Starfandi karlar'!FJ34+'Starfandi konur'!FJ34</f>
        <v>2186</v>
      </c>
      <c r="FK34" s="71">
        <f>'Starfandi karlar'!FK34+'Starfandi konur'!FK34</f>
        <v>2172</v>
      </c>
      <c r="FL34" s="43">
        <f>'Starfandi karlar'!FL34+'Starfandi konur'!FL34</f>
        <v>2158</v>
      </c>
      <c r="FM34" s="43">
        <f>'Starfandi karlar'!FM34+'Starfandi konur'!FM34</f>
        <v>2121</v>
      </c>
      <c r="FN34" s="43">
        <f>'Starfandi karlar'!FN34+'Starfandi konur'!FN34</f>
        <v>2103</v>
      </c>
      <c r="FO34" s="43">
        <f>'Starfandi karlar'!FO34+'Starfandi konur'!FO34</f>
        <v>2105</v>
      </c>
      <c r="FP34" s="53">
        <f>'Starfandi karlar'!FP34+'Starfandi konur'!FP34</f>
        <v>2164</v>
      </c>
      <c r="FQ34" s="53">
        <f>'Starfandi karlar'!FQ34+'Starfandi konur'!FQ34</f>
        <v>2167</v>
      </c>
      <c r="FR34" s="53">
        <f>'Starfandi karlar'!FR34+'Starfandi konur'!FR34</f>
        <v>2162</v>
      </c>
      <c r="FS34" s="23">
        <f>'Starfandi karlar'!FS34+'Starfandi konur'!FS34</f>
        <v>2127</v>
      </c>
      <c r="FT34" s="23">
        <f>'Starfandi karlar'!FT34+'Starfandi konur'!FT34</f>
        <v>2129</v>
      </c>
      <c r="FU34" s="23">
        <f>'Starfandi karlar'!FU34+'Starfandi konur'!FU34</f>
        <v>2118</v>
      </c>
      <c r="FV34" s="23">
        <f>'Starfandi karlar'!FV34+'Starfandi konur'!FV34</f>
        <v>2077</v>
      </c>
      <c r="FW34" s="23">
        <f>'Starfandi karlar'!FW34+'Starfandi konur'!FW34</f>
        <v>2070</v>
      </c>
      <c r="FX34" s="23">
        <f>'Starfandi karlar'!FX34+'Starfandi konur'!FX34</f>
        <v>2065</v>
      </c>
      <c r="FY34" s="23">
        <f>'Starfandi karlar'!FY34+'Starfandi konur'!FY34</f>
        <v>2069</v>
      </c>
      <c r="FZ34" s="23">
        <f>'Starfandi karlar'!FZ34+'Starfandi konur'!FZ34</f>
        <v>2077</v>
      </c>
      <c r="GA34" s="23">
        <f>'Starfandi karlar'!GA34+'Starfandi konur'!GA34</f>
        <v>2081</v>
      </c>
      <c r="GB34" s="42">
        <f>'Starfandi karlar'!GB34+'Starfandi konur'!GB34</f>
        <v>2144</v>
      </c>
      <c r="GC34" s="42">
        <f>'Starfandi karlar'!GC34+'Starfandi konur'!GC34</f>
        <v>2147</v>
      </c>
      <c r="GD34" s="42">
        <f>'Starfandi karlar'!GD34+'Starfandi konur'!GD34</f>
        <v>2153</v>
      </c>
      <c r="GE34" s="42">
        <f>'Starfandi karlar'!GE34+'Starfandi konur'!GE34</f>
        <v>2162</v>
      </c>
      <c r="GF34" s="42">
        <f>'Starfandi karlar'!GF34+'Starfandi konur'!GF34</f>
        <v>2159</v>
      </c>
      <c r="GG34" s="50">
        <f>'Starfandi karlar'!GG34+'Starfandi konur'!GG34</f>
        <v>2159</v>
      </c>
      <c r="GH34" s="50">
        <f>'Starfandi karlar'!GH34+'Starfandi konur'!GH34</f>
        <v>2122</v>
      </c>
      <c r="GI34" s="50">
        <f>'Starfandi karlar'!GI34+'Starfandi konur'!GI34</f>
        <v>2122</v>
      </c>
      <c r="GJ34" s="50">
        <f>'Starfandi karlar'!GJ34+'Starfandi konur'!GJ34</f>
        <v>2115</v>
      </c>
      <c r="GK34" s="50">
        <f>'Starfandi karlar'!GK34+'Starfandi konur'!GK34</f>
        <v>2130</v>
      </c>
      <c r="GL34" s="50">
        <f>'Starfandi karlar'!GL34+'Starfandi konur'!GL34</f>
        <v>2134</v>
      </c>
      <c r="GM34" s="50">
        <f>'Starfandi karlar'!GM34+'Starfandi konur'!GM34</f>
        <v>2139</v>
      </c>
      <c r="GN34" s="50">
        <f>'Starfandi karlar'!GN34+'Starfandi konur'!GN34</f>
        <v>2186</v>
      </c>
      <c r="GO34" s="50">
        <f>'Starfandi karlar'!GO34+'Starfandi konur'!GO34</f>
        <v>2195</v>
      </c>
      <c r="GP34" s="50">
        <f>'Starfandi karlar'!GP34+'Starfandi konur'!GP34</f>
        <v>2198</v>
      </c>
      <c r="GQ34" s="50">
        <f>'Starfandi karlar'!GQ34+'Starfandi konur'!GQ34</f>
        <v>2196</v>
      </c>
      <c r="GR34" s="50">
        <f>'Starfandi karlar'!GR34+'Starfandi konur'!GR34</f>
        <v>2204</v>
      </c>
      <c r="GS34" s="50">
        <f>'Starfandi karlar'!GS34+'Starfandi konur'!GS34</f>
        <v>2209</v>
      </c>
      <c r="GT34" s="50">
        <f>'Starfandi karlar'!GT34+'Starfandi konur'!GT34</f>
        <v>2159</v>
      </c>
      <c r="GU34" s="50">
        <f>'Starfandi karlar'!GU34+'Starfandi konur'!GU34</f>
        <v>2150</v>
      </c>
      <c r="GV34" s="50">
        <f>'Starfandi karlar'!GV34+'Starfandi konur'!GV34</f>
        <v>2145</v>
      </c>
      <c r="GW34" s="50">
        <f>'Starfandi karlar'!GW34+'Starfandi konur'!GW34</f>
        <v>2159</v>
      </c>
      <c r="GX34" s="50">
        <f>'Starfandi karlar'!GX34+'Starfandi konur'!GX34</f>
        <v>2164</v>
      </c>
      <c r="GY34" s="50">
        <f>'Starfandi karlar'!GY34+'Starfandi konur'!GY34</f>
        <v>2175</v>
      </c>
      <c r="GZ34" s="50">
        <f>'Starfandi karlar'!GZ34+'Starfandi konur'!GZ34</f>
        <v>2227</v>
      </c>
      <c r="HA34" s="50">
        <f>'Starfandi karlar'!HA34+'Starfandi konur'!HA34</f>
        <v>2233</v>
      </c>
      <c r="HB34" s="50">
        <f>'Starfandi karlar'!HB34+'Starfandi konur'!HB34</f>
        <v>2242</v>
      </c>
      <c r="HC34" s="50">
        <f>'Starfandi karlar'!HC34+'Starfandi konur'!HC34</f>
        <v>2198</v>
      </c>
      <c r="HD34" s="50">
        <f>'Starfandi karlar'!HD34+'Starfandi konur'!HD34</f>
        <v>2206</v>
      </c>
      <c r="HE34" s="50">
        <f>'Starfandi karlar'!HE34+'Starfandi konur'!HE34</f>
        <v>2203</v>
      </c>
      <c r="HF34" s="50">
        <f>'Starfandi karlar'!HF34+'Starfandi konur'!HF34</f>
        <v>2194</v>
      </c>
      <c r="HG34" s="50">
        <f>'Starfandi karlar'!HG34+'Starfandi konur'!HG34</f>
        <v>2196</v>
      </c>
      <c r="HH34" s="50">
        <f>'Starfandi karlar'!HH34+'Starfandi konur'!HH34</f>
        <v>2197</v>
      </c>
      <c r="HI34" s="120">
        <f>'Starfandi karlar'!HI34+'Starfandi konur'!HI34</f>
        <v>2133</v>
      </c>
      <c r="HJ34" s="120">
        <f>'Starfandi karlar'!HJ34+'Starfandi konur'!HJ34</f>
        <v>2136</v>
      </c>
      <c r="HK34" s="120">
        <f>'Starfandi karlar'!HK34+'Starfandi konur'!HK34</f>
        <v>2140</v>
      </c>
      <c r="HL34" s="120">
        <f>'Starfandi karlar'!HL34+'Starfandi konur'!HL34</f>
        <v>2190</v>
      </c>
      <c r="HM34" s="120">
        <f>'Starfandi karlar'!HM34+'Starfandi konur'!HM34</f>
        <v>2200</v>
      </c>
      <c r="HN34" s="120">
        <f>'Starfandi karlar'!HN34+'Starfandi konur'!HN34</f>
        <v>2200</v>
      </c>
      <c r="HO34" s="120">
        <f>'Starfandi karlar'!HO34+'Starfandi konur'!HO34</f>
        <v>2169</v>
      </c>
      <c r="HP34" s="120">
        <f>'Starfandi karlar'!HP34+'Starfandi konur'!HP34</f>
        <v>2174</v>
      </c>
      <c r="HQ34" s="120">
        <f>'Starfandi karlar'!HQ34+'Starfandi konur'!HQ34</f>
        <v>2167</v>
      </c>
      <c r="HR34" s="120">
        <f>'Starfandi karlar'!HR34+'Starfandi konur'!HR34</f>
        <v>2164</v>
      </c>
      <c r="HS34" s="120">
        <f>'Starfandi karlar'!HS34+'Starfandi konur'!HS34</f>
        <v>2166</v>
      </c>
      <c r="HT34" s="109">
        <v>2165</v>
      </c>
      <c r="HU34" s="130">
        <v>2166</v>
      </c>
    </row>
    <row r="35" spans="1:229" x14ac:dyDescent="0.25">
      <c r="A35" s="47" t="s">
        <v>31</v>
      </c>
      <c r="B35" s="50">
        <f>'Starfandi karlar'!B35+'Starfandi konur'!B35</f>
        <v>741</v>
      </c>
      <c r="C35" s="50">
        <f>'Starfandi karlar'!C35+'Starfandi konur'!C35</f>
        <v>741</v>
      </c>
      <c r="D35" s="50">
        <f>'Starfandi karlar'!D35+'Starfandi konur'!D35</f>
        <v>746</v>
      </c>
      <c r="E35" s="50">
        <f>'Starfandi karlar'!E35+'Starfandi konur'!E35</f>
        <v>752</v>
      </c>
      <c r="F35" s="50">
        <f>'Starfandi karlar'!F35+'Starfandi konur'!F35</f>
        <v>754</v>
      </c>
      <c r="G35" s="50">
        <f>'Starfandi karlar'!G35+'Starfandi konur'!G35</f>
        <v>746</v>
      </c>
      <c r="H35" s="50">
        <f>'Starfandi karlar'!H35+'Starfandi konur'!H35</f>
        <v>746</v>
      </c>
      <c r="I35" s="50">
        <f>'Starfandi karlar'!I35+'Starfandi konur'!I35</f>
        <v>742</v>
      </c>
      <c r="J35" s="50">
        <f>'Starfandi karlar'!J35+'Starfandi konur'!J35</f>
        <v>742</v>
      </c>
      <c r="K35" s="50">
        <f>'Starfandi karlar'!K35+'Starfandi konur'!K35</f>
        <v>741</v>
      </c>
      <c r="L35" s="50">
        <f>'Starfandi karlar'!L35+'Starfandi konur'!L35</f>
        <v>735</v>
      </c>
      <c r="M35" s="50">
        <f>'Starfandi karlar'!M35+'Starfandi konur'!M35</f>
        <v>733</v>
      </c>
      <c r="N35" s="50">
        <f>'Starfandi karlar'!N35+'Starfandi konur'!N35</f>
        <v>735</v>
      </c>
      <c r="O35" s="50">
        <f>'Starfandi karlar'!O35+'Starfandi konur'!O35</f>
        <v>732</v>
      </c>
      <c r="P35" s="50">
        <f>'Starfandi karlar'!P35+'Starfandi konur'!P35</f>
        <v>734</v>
      </c>
      <c r="Q35" s="50">
        <f>'Starfandi karlar'!Q35+'Starfandi konur'!Q35</f>
        <v>738</v>
      </c>
      <c r="R35" s="50">
        <f>'Starfandi karlar'!R35+'Starfandi konur'!R35</f>
        <v>742</v>
      </c>
      <c r="S35" s="50">
        <f>'Starfandi karlar'!S35+'Starfandi konur'!S35</f>
        <v>753</v>
      </c>
      <c r="T35" s="50">
        <f>'Starfandi karlar'!T35+'Starfandi konur'!T35</f>
        <v>753</v>
      </c>
      <c r="U35" s="50">
        <f>'Starfandi karlar'!U35+'Starfandi konur'!U35</f>
        <v>753</v>
      </c>
      <c r="V35" s="50">
        <f>'Starfandi karlar'!V35+'Starfandi konur'!V35</f>
        <v>746</v>
      </c>
      <c r="W35" s="50">
        <f>'Starfandi karlar'!W35+'Starfandi konur'!W35</f>
        <v>743</v>
      </c>
      <c r="X35" s="50">
        <f>'Starfandi karlar'!X35+'Starfandi konur'!X35</f>
        <v>734</v>
      </c>
      <c r="Y35" s="50">
        <f>'Starfandi karlar'!Y35+'Starfandi konur'!Y35</f>
        <v>725</v>
      </c>
      <c r="Z35" s="50">
        <f>'Starfandi karlar'!Z35+'Starfandi konur'!Z35</f>
        <v>721</v>
      </c>
      <c r="AA35" s="50">
        <f>'Starfandi karlar'!AA35+'Starfandi konur'!AA35</f>
        <v>724</v>
      </c>
      <c r="AB35" s="50">
        <f>'Starfandi karlar'!AB35+'Starfandi konur'!AB35</f>
        <v>728</v>
      </c>
      <c r="AC35" s="50">
        <f>'Starfandi karlar'!AC35+'Starfandi konur'!AC35</f>
        <v>728</v>
      </c>
      <c r="AD35" s="50">
        <f>'Starfandi karlar'!AD35+'Starfandi konur'!AD35</f>
        <v>731</v>
      </c>
      <c r="AE35" s="50">
        <f>'Starfandi karlar'!AE35+'Starfandi konur'!AE35</f>
        <v>738</v>
      </c>
      <c r="AF35" s="50">
        <f>'Starfandi karlar'!AF35+'Starfandi konur'!AF35</f>
        <v>735</v>
      </c>
      <c r="AG35" s="50">
        <f>'Starfandi karlar'!AG35+'Starfandi konur'!AG35</f>
        <v>729</v>
      </c>
      <c r="AH35" s="50">
        <f>'Starfandi karlar'!AH35+'Starfandi konur'!AH35</f>
        <v>730</v>
      </c>
      <c r="AI35" s="50">
        <f>'Starfandi karlar'!AI35+'Starfandi konur'!AI35</f>
        <v>721</v>
      </c>
      <c r="AJ35" s="50">
        <f>'Starfandi karlar'!AJ35+'Starfandi konur'!AJ35</f>
        <v>713</v>
      </c>
      <c r="AK35" s="50">
        <f>'Starfandi karlar'!AK35+'Starfandi konur'!AK35</f>
        <v>684</v>
      </c>
      <c r="AL35" s="50">
        <f>'Starfandi karlar'!AL35+'Starfandi konur'!AL35</f>
        <v>680</v>
      </c>
      <c r="AM35" s="50">
        <f>'Starfandi karlar'!AM35+'Starfandi konur'!AM35</f>
        <v>685</v>
      </c>
      <c r="AN35" s="50">
        <f>'Starfandi karlar'!AN35+'Starfandi konur'!AN35</f>
        <v>702</v>
      </c>
      <c r="AO35" s="50">
        <f>'Starfandi karlar'!AO35+'Starfandi konur'!AO35</f>
        <v>706</v>
      </c>
      <c r="AP35" s="50">
        <f>'Starfandi karlar'!AP35+'Starfandi konur'!AP35</f>
        <v>706</v>
      </c>
      <c r="AQ35" s="50">
        <f>'Starfandi karlar'!AQ35+'Starfandi konur'!AQ35</f>
        <v>725</v>
      </c>
      <c r="AR35" s="50">
        <f>'Starfandi karlar'!AR35+'Starfandi konur'!AR35</f>
        <v>725</v>
      </c>
      <c r="AS35" s="50">
        <f>'Starfandi karlar'!AS35+'Starfandi konur'!AS35</f>
        <v>721</v>
      </c>
      <c r="AT35" s="50">
        <f>'Starfandi karlar'!AT35+'Starfandi konur'!AT35</f>
        <v>689</v>
      </c>
      <c r="AU35" s="50">
        <f>'Starfandi karlar'!AU35+'Starfandi konur'!AU35</f>
        <v>678</v>
      </c>
      <c r="AV35" s="50">
        <f>'Starfandi karlar'!AV35+'Starfandi konur'!AV35</f>
        <v>677</v>
      </c>
      <c r="AW35" s="50">
        <f>'Starfandi karlar'!AW35+'Starfandi konur'!AW35</f>
        <v>656</v>
      </c>
      <c r="AX35" s="50">
        <f>'Starfandi karlar'!AX35+'Starfandi konur'!AX35</f>
        <v>662</v>
      </c>
      <c r="AY35" s="50">
        <f>'Starfandi karlar'!AY35+'Starfandi konur'!AY35</f>
        <v>664</v>
      </c>
      <c r="AZ35" s="50">
        <f>'Starfandi karlar'!AZ35+'Starfandi konur'!AZ35</f>
        <v>677</v>
      </c>
      <c r="BA35" s="50">
        <f>'Starfandi karlar'!BA35+'Starfandi konur'!BA35</f>
        <v>677</v>
      </c>
      <c r="BB35" s="50">
        <f>'Starfandi karlar'!BB35+'Starfandi konur'!BB35</f>
        <v>684</v>
      </c>
      <c r="BC35" s="50">
        <f>'Starfandi karlar'!BC35+'Starfandi konur'!BC35</f>
        <v>687</v>
      </c>
      <c r="BD35" s="50">
        <f>'Starfandi karlar'!BD35+'Starfandi konur'!BD35</f>
        <v>686</v>
      </c>
      <c r="BE35" s="50">
        <f>'Starfandi karlar'!BE35+'Starfandi konur'!BE35</f>
        <v>687</v>
      </c>
      <c r="BF35" s="50">
        <f>'Starfandi karlar'!BF35+'Starfandi konur'!BF35</f>
        <v>691</v>
      </c>
      <c r="BG35" s="50">
        <f>'Starfandi karlar'!BG35+'Starfandi konur'!BG35</f>
        <v>681</v>
      </c>
      <c r="BH35" s="50">
        <f>'Starfandi karlar'!BH35+'Starfandi konur'!BH35</f>
        <v>683</v>
      </c>
      <c r="BI35" s="50">
        <f>'Starfandi karlar'!BI35+'Starfandi konur'!BI35</f>
        <v>672</v>
      </c>
      <c r="BJ35" s="50">
        <f>'Starfandi karlar'!BJ35+'Starfandi konur'!BJ35</f>
        <v>675</v>
      </c>
      <c r="BK35" s="50">
        <f>'Starfandi karlar'!BK35+'Starfandi konur'!BK35</f>
        <v>674</v>
      </c>
      <c r="BL35" s="50">
        <f>'Starfandi karlar'!BL35+'Starfandi konur'!BL35</f>
        <v>682</v>
      </c>
      <c r="BM35" s="50">
        <f>'Starfandi karlar'!BM35+'Starfandi konur'!BM35</f>
        <v>690</v>
      </c>
      <c r="BN35" s="50">
        <f>'Starfandi karlar'!BN35+'Starfandi konur'!BN35</f>
        <v>691</v>
      </c>
      <c r="BO35" s="50">
        <f>'Starfandi karlar'!BO35+'Starfandi konur'!BO35</f>
        <v>699</v>
      </c>
      <c r="BP35" s="50">
        <f>'Starfandi karlar'!BP35+'Starfandi konur'!BP35</f>
        <v>699</v>
      </c>
      <c r="BQ35" s="50">
        <f>'Starfandi karlar'!BQ35+'Starfandi konur'!BQ35</f>
        <v>700</v>
      </c>
      <c r="BR35" s="50">
        <f>'Starfandi karlar'!BR35+'Starfandi konur'!BR35</f>
        <v>679</v>
      </c>
      <c r="BS35" s="50">
        <f>'Starfandi karlar'!BS35+'Starfandi konur'!BS35</f>
        <v>673</v>
      </c>
      <c r="BT35" s="50">
        <f>'Starfandi karlar'!BT35+'Starfandi konur'!BT35</f>
        <v>673</v>
      </c>
      <c r="BU35" s="50">
        <f>'Starfandi karlar'!BU35+'Starfandi konur'!BU35</f>
        <v>671</v>
      </c>
      <c r="BV35" s="50">
        <f>'Starfandi karlar'!BV35+'Starfandi konur'!BV35</f>
        <v>672</v>
      </c>
      <c r="BW35" s="50">
        <f>'Starfandi karlar'!BW35+'Starfandi konur'!BW35</f>
        <v>668</v>
      </c>
      <c r="BX35" s="50">
        <f>'Starfandi karlar'!BX35+'Starfandi konur'!BX35</f>
        <v>697</v>
      </c>
      <c r="BY35" s="50">
        <f>'Starfandi karlar'!BY35+'Starfandi konur'!BY35</f>
        <v>710</v>
      </c>
      <c r="BZ35" s="50">
        <f>'Starfandi karlar'!BZ35+'Starfandi konur'!BZ35</f>
        <v>711</v>
      </c>
      <c r="CA35" s="50">
        <f>'Starfandi karlar'!CA35+'Starfandi konur'!CA35</f>
        <v>714</v>
      </c>
      <c r="CB35" s="50">
        <f>'Starfandi karlar'!CB35+'Starfandi konur'!CB35</f>
        <v>712</v>
      </c>
      <c r="CC35" s="50">
        <f>'Starfandi karlar'!CC35+'Starfandi konur'!CC35</f>
        <v>714</v>
      </c>
      <c r="CD35" s="50">
        <f>'Starfandi karlar'!CD35+'Starfandi konur'!CD35</f>
        <v>688</v>
      </c>
      <c r="CE35" s="50">
        <f>'Starfandi karlar'!CE35+'Starfandi konur'!CE35</f>
        <v>685</v>
      </c>
      <c r="CF35" s="50">
        <f>'Starfandi karlar'!CF35+'Starfandi konur'!CF35</f>
        <v>682</v>
      </c>
      <c r="CG35" s="50">
        <f>'Starfandi karlar'!CG35+'Starfandi konur'!CG35</f>
        <v>669</v>
      </c>
      <c r="CH35" s="50">
        <f>'Starfandi karlar'!CH35+'Starfandi konur'!CH35</f>
        <v>668</v>
      </c>
      <c r="CI35" s="50">
        <f>'Starfandi karlar'!CI35+'Starfandi konur'!CI35</f>
        <v>670</v>
      </c>
      <c r="CJ35" s="50">
        <f>'Starfandi karlar'!CJ35+'Starfandi konur'!CJ35</f>
        <v>696</v>
      </c>
      <c r="CK35" s="50">
        <f>'Starfandi karlar'!CK35+'Starfandi konur'!CK35</f>
        <v>697</v>
      </c>
      <c r="CL35" s="50">
        <f>'Starfandi karlar'!CL35+'Starfandi konur'!CL35</f>
        <v>698</v>
      </c>
      <c r="CM35" s="50">
        <f>'Starfandi karlar'!CM35+'Starfandi konur'!CM35</f>
        <v>689</v>
      </c>
      <c r="CN35" s="50">
        <f>'Starfandi karlar'!CN35+'Starfandi konur'!CN35</f>
        <v>689</v>
      </c>
      <c r="CO35" s="50">
        <f>'Starfandi karlar'!CO35+'Starfandi konur'!CO35</f>
        <v>686</v>
      </c>
      <c r="CP35" s="50">
        <f>'Starfandi karlar'!CP35+'Starfandi konur'!CP35</f>
        <v>656</v>
      </c>
      <c r="CQ35" s="50">
        <f>'Starfandi karlar'!CQ35+'Starfandi konur'!CQ35</f>
        <v>655</v>
      </c>
      <c r="CR35" s="50">
        <f>'Starfandi karlar'!CR35+'Starfandi konur'!CR35</f>
        <v>653</v>
      </c>
      <c r="CS35" s="50">
        <f>'Starfandi karlar'!CS35+'Starfandi konur'!CS35</f>
        <v>662</v>
      </c>
      <c r="CT35" s="50">
        <f>'Starfandi karlar'!CT35+'Starfandi konur'!CT35</f>
        <v>660</v>
      </c>
      <c r="CU35" s="50">
        <f>'Starfandi karlar'!CU35+'Starfandi konur'!CU35</f>
        <v>657</v>
      </c>
      <c r="CV35" s="50">
        <f>'Starfandi karlar'!CV35+'Starfandi konur'!CV35</f>
        <v>686</v>
      </c>
      <c r="CW35" s="50">
        <f>'Starfandi karlar'!CW35+'Starfandi konur'!CW35</f>
        <v>685</v>
      </c>
      <c r="CX35" s="50">
        <f>'Starfandi karlar'!CX35+'Starfandi konur'!CX35</f>
        <v>688</v>
      </c>
      <c r="CY35" s="50">
        <f>'Starfandi karlar'!CY35+'Starfandi konur'!CY35</f>
        <v>674</v>
      </c>
      <c r="CZ35" s="50">
        <f>'Starfandi karlar'!CZ35+'Starfandi konur'!CZ35</f>
        <v>674</v>
      </c>
      <c r="DA35" s="50">
        <f>'Starfandi karlar'!DA35+'Starfandi konur'!DA35</f>
        <v>675</v>
      </c>
      <c r="DB35" s="50">
        <f>'Starfandi karlar'!DB35+'Starfandi konur'!DB35</f>
        <v>644</v>
      </c>
      <c r="DC35" s="50">
        <f>'Starfandi karlar'!DC35+'Starfandi konur'!DC35</f>
        <v>637</v>
      </c>
      <c r="DD35" s="50">
        <f>'Starfandi karlar'!DD35+'Starfandi konur'!DD35</f>
        <v>633</v>
      </c>
      <c r="DE35" s="50">
        <f>'Starfandi karlar'!DE35+'Starfandi konur'!DE35</f>
        <v>601</v>
      </c>
      <c r="DF35" s="50">
        <f>'Starfandi karlar'!DF35+'Starfandi konur'!DF35</f>
        <v>595</v>
      </c>
      <c r="DG35" s="50">
        <f>'Starfandi karlar'!DG35+'Starfandi konur'!DG35</f>
        <v>588</v>
      </c>
      <c r="DH35" s="50">
        <f>'Starfandi karlar'!DH35+'Starfandi konur'!DH35</f>
        <v>637</v>
      </c>
      <c r="DI35" s="50">
        <f>'Starfandi karlar'!DI35+'Starfandi konur'!DI35</f>
        <v>643</v>
      </c>
      <c r="DJ35" s="50">
        <f>'Starfandi karlar'!DJ35+'Starfandi konur'!DJ35</f>
        <v>659</v>
      </c>
      <c r="DK35" s="50">
        <f>'Starfandi karlar'!DK35+'Starfandi konur'!DK35</f>
        <v>664</v>
      </c>
      <c r="DL35" s="50">
        <f>'Starfandi karlar'!DL35+'Starfandi konur'!DL35</f>
        <v>663</v>
      </c>
      <c r="DM35" s="50">
        <f>'Starfandi karlar'!DM35+'Starfandi konur'!DM35</f>
        <v>659</v>
      </c>
      <c r="DN35" s="50">
        <f>'Starfandi karlar'!DN35+'Starfandi konur'!DN35</f>
        <v>625</v>
      </c>
      <c r="DO35" s="50">
        <f>'Starfandi karlar'!DO35+'Starfandi konur'!DO35</f>
        <v>614</v>
      </c>
      <c r="DP35" s="50">
        <f>'Starfandi karlar'!DP35+'Starfandi konur'!DP35</f>
        <v>610</v>
      </c>
      <c r="DQ35" s="50">
        <f>'Starfandi karlar'!DQ35+'Starfandi konur'!DQ35</f>
        <v>594</v>
      </c>
      <c r="DR35" s="50">
        <f>'Starfandi karlar'!DR35+'Starfandi konur'!DR35</f>
        <v>591</v>
      </c>
      <c r="DS35" s="50">
        <f>'Starfandi karlar'!DS35+'Starfandi konur'!DS35</f>
        <v>595</v>
      </c>
      <c r="DT35" s="50">
        <f>'Starfandi karlar'!DT35+'Starfandi konur'!DT35</f>
        <v>631</v>
      </c>
      <c r="DU35" s="50">
        <f>'Starfandi karlar'!DU35+'Starfandi konur'!DU35</f>
        <v>644</v>
      </c>
      <c r="DV35" s="50">
        <f>'Starfandi karlar'!DV35+'Starfandi konur'!DV35</f>
        <v>654</v>
      </c>
      <c r="DW35" s="50">
        <f>'Starfandi karlar'!DW35+'Starfandi konur'!DW35</f>
        <v>645</v>
      </c>
      <c r="DX35" s="50">
        <f>'Starfandi karlar'!DX35+'Starfandi konur'!DX35</f>
        <v>648</v>
      </c>
      <c r="DY35" s="50">
        <f>'Starfandi karlar'!DY35+'Starfandi konur'!DY35</f>
        <v>651</v>
      </c>
      <c r="DZ35" s="50">
        <f>'Starfandi karlar'!DZ35+'Starfandi konur'!DZ35</f>
        <v>632</v>
      </c>
      <c r="EA35" s="50">
        <f>'Starfandi karlar'!EA35+'Starfandi konur'!EA35</f>
        <v>627</v>
      </c>
      <c r="EB35" s="50">
        <f>'Starfandi karlar'!EB35+'Starfandi konur'!EB35</f>
        <v>625</v>
      </c>
      <c r="EC35" s="50">
        <f>'Starfandi karlar'!EC35+'Starfandi konur'!EC35</f>
        <v>606</v>
      </c>
      <c r="ED35" s="50">
        <f>'Starfandi karlar'!ED35+'Starfandi konur'!ED35</f>
        <v>602</v>
      </c>
      <c r="EE35" s="50">
        <f>'Starfandi karlar'!EE35+'Starfandi konur'!EE35</f>
        <v>605</v>
      </c>
      <c r="EF35" s="50">
        <f>'Starfandi karlar'!EF35+'Starfandi konur'!EF35</f>
        <v>626</v>
      </c>
      <c r="EG35" s="50">
        <f>'Starfandi karlar'!EG35+'Starfandi konur'!EG35</f>
        <v>638</v>
      </c>
      <c r="EH35" s="50">
        <f>'Starfandi karlar'!EH35+'Starfandi konur'!EH35</f>
        <v>636</v>
      </c>
      <c r="EI35" s="50">
        <f>'Starfandi karlar'!EI35+'Starfandi konur'!EI35</f>
        <v>627</v>
      </c>
      <c r="EJ35" s="50">
        <f>'Starfandi karlar'!EJ35+'Starfandi konur'!EJ35</f>
        <v>628</v>
      </c>
      <c r="EK35" s="50">
        <f>'Starfandi karlar'!EK35+'Starfandi konur'!EK35</f>
        <v>627</v>
      </c>
      <c r="EL35" s="50">
        <f>'Starfandi karlar'!EL35+'Starfandi konur'!EL35</f>
        <v>602</v>
      </c>
      <c r="EM35" s="50">
        <f>'Starfandi karlar'!EM35+'Starfandi konur'!EM35</f>
        <v>597</v>
      </c>
      <c r="EN35" s="50">
        <f>'Starfandi karlar'!EN35+'Starfandi konur'!EN35</f>
        <v>594</v>
      </c>
      <c r="EO35" s="50">
        <f>'Starfandi karlar'!EO35+'Starfandi konur'!EO35</f>
        <v>607</v>
      </c>
      <c r="EP35" s="50">
        <f>'Starfandi karlar'!EP35+'Starfandi konur'!EP35</f>
        <v>605</v>
      </c>
      <c r="EQ35" s="50">
        <f>'Starfandi karlar'!EQ35+'Starfandi konur'!EQ35</f>
        <v>608</v>
      </c>
      <c r="ER35" s="50">
        <f>'Starfandi karlar'!ER35+'Starfandi konur'!ER35</f>
        <v>636</v>
      </c>
      <c r="ES35" s="50">
        <f>'Starfandi karlar'!ES35+'Starfandi konur'!ES35</f>
        <v>637</v>
      </c>
      <c r="ET35" s="50">
        <f>'Starfandi karlar'!ET35+'Starfandi konur'!ET35</f>
        <v>642</v>
      </c>
      <c r="EU35" s="50">
        <f>'Starfandi karlar'!EU35+'Starfandi konur'!EU35</f>
        <v>632</v>
      </c>
      <c r="EV35" s="50">
        <f>'Starfandi karlar'!EV35+'Starfandi konur'!EV35</f>
        <v>631</v>
      </c>
      <c r="EW35" s="50">
        <f>'Starfandi karlar'!EW35+'Starfandi konur'!EW35</f>
        <v>630</v>
      </c>
      <c r="EX35" s="50">
        <f>'Starfandi karlar'!EX35+'Starfandi konur'!EX35</f>
        <v>608</v>
      </c>
      <c r="EY35" s="50">
        <f>'Starfandi karlar'!EY35+'Starfandi konur'!EY35</f>
        <v>602</v>
      </c>
      <c r="EZ35" s="50">
        <f>'Starfandi karlar'!EZ35+'Starfandi konur'!EZ35</f>
        <v>602</v>
      </c>
      <c r="FA35" s="50">
        <f>'Starfandi karlar'!FA35+'Starfandi konur'!FA35</f>
        <v>604</v>
      </c>
      <c r="FB35" s="50">
        <f>'Starfandi karlar'!FB35+'Starfandi konur'!FB35</f>
        <v>602</v>
      </c>
      <c r="FC35" s="50">
        <f>'Starfandi karlar'!FC35+'Starfandi konur'!FC35</f>
        <v>608</v>
      </c>
      <c r="FD35" s="50">
        <f>'Starfandi karlar'!FD35+'Starfandi konur'!FD35</f>
        <v>643</v>
      </c>
      <c r="FE35" s="50">
        <f>'Starfandi karlar'!FE35+'Starfandi konur'!FE35</f>
        <v>640</v>
      </c>
      <c r="FF35" s="51">
        <f>'Starfandi karlar'!FF35+'Starfandi konur'!FF35</f>
        <v>637</v>
      </c>
      <c r="FG35" s="51">
        <f>'Starfandi karlar'!FG35+'Starfandi konur'!FG35</f>
        <v>653</v>
      </c>
      <c r="FH35" s="43">
        <f>'Starfandi karlar'!FH35+'Starfandi konur'!FH35</f>
        <v>651</v>
      </c>
      <c r="FI35" s="43">
        <f>'Starfandi karlar'!FI35+'Starfandi konur'!FI35</f>
        <v>650</v>
      </c>
      <c r="FJ35" s="43">
        <f>'Starfandi karlar'!FJ35+'Starfandi konur'!FJ35</f>
        <v>627</v>
      </c>
      <c r="FK35" s="71">
        <f>'Starfandi karlar'!FK35+'Starfandi konur'!FK35</f>
        <v>618</v>
      </c>
      <c r="FL35" s="43">
        <f>'Starfandi karlar'!FL35+'Starfandi konur'!FL35</f>
        <v>609</v>
      </c>
      <c r="FM35" s="43">
        <f>'Starfandi karlar'!FM35+'Starfandi konur'!FM35</f>
        <v>602</v>
      </c>
      <c r="FN35" s="43">
        <f>'Starfandi karlar'!FN35+'Starfandi konur'!FN35</f>
        <v>605</v>
      </c>
      <c r="FO35" s="43">
        <f>'Starfandi karlar'!FO35+'Starfandi konur'!FO35</f>
        <v>607</v>
      </c>
      <c r="FP35" s="53">
        <f>'Starfandi karlar'!FP35+'Starfandi konur'!FP35</f>
        <v>628</v>
      </c>
      <c r="FQ35" s="53">
        <f>'Starfandi karlar'!FQ35+'Starfandi konur'!FQ35</f>
        <v>636</v>
      </c>
      <c r="FR35" s="53">
        <f>'Starfandi karlar'!FR35+'Starfandi konur'!FR35</f>
        <v>636</v>
      </c>
      <c r="FS35" s="23">
        <f>'Starfandi karlar'!FS35+'Starfandi konur'!FS35</f>
        <v>629</v>
      </c>
      <c r="FT35" s="23">
        <f>'Starfandi karlar'!FT35+'Starfandi konur'!FT35</f>
        <v>634</v>
      </c>
      <c r="FU35" s="23">
        <f>'Starfandi karlar'!FU35+'Starfandi konur'!FU35</f>
        <v>635</v>
      </c>
      <c r="FV35" s="23">
        <f>'Starfandi karlar'!FV35+'Starfandi konur'!FV35</f>
        <v>614</v>
      </c>
      <c r="FW35" s="23">
        <f>'Starfandi karlar'!FW35+'Starfandi konur'!FW35</f>
        <v>609</v>
      </c>
      <c r="FX35" s="23">
        <f>'Starfandi karlar'!FX35+'Starfandi konur'!FX35</f>
        <v>614</v>
      </c>
      <c r="FY35" s="23">
        <f>'Starfandi karlar'!FY35+'Starfandi konur'!FY35</f>
        <v>607</v>
      </c>
      <c r="FZ35" s="23">
        <f>'Starfandi karlar'!FZ35+'Starfandi konur'!FZ35</f>
        <v>605</v>
      </c>
      <c r="GA35" s="23">
        <f>'Starfandi karlar'!GA35+'Starfandi konur'!GA35</f>
        <v>616</v>
      </c>
      <c r="GB35" s="42">
        <f>'Starfandi karlar'!GB35+'Starfandi konur'!GB35</f>
        <v>636</v>
      </c>
      <c r="GC35" s="42">
        <f>'Starfandi karlar'!GC35+'Starfandi konur'!GC35</f>
        <v>644</v>
      </c>
      <c r="GD35" s="42">
        <f>'Starfandi karlar'!GD35+'Starfandi konur'!GD35</f>
        <v>647</v>
      </c>
      <c r="GE35" s="42">
        <f>'Starfandi karlar'!GE35+'Starfandi konur'!GE35</f>
        <v>649</v>
      </c>
      <c r="GF35" s="42">
        <f>'Starfandi karlar'!GF35+'Starfandi konur'!GF35</f>
        <v>651</v>
      </c>
      <c r="GG35" s="50">
        <f>'Starfandi karlar'!GG35+'Starfandi konur'!GG35</f>
        <v>649</v>
      </c>
      <c r="GH35" s="50">
        <f>'Starfandi karlar'!GH35+'Starfandi konur'!GH35</f>
        <v>640</v>
      </c>
      <c r="GI35" s="50">
        <f>'Starfandi karlar'!GI35+'Starfandi konur'!GI35</f>
        <v>634</v>
      </c>
      <c r="GJ35" s="50">
        <f>'Starfandi karlar'!GJ35+'Starfandi konur'!GJ35</f>
        <v>631</v>
      </c>
      <c r="GK35" s="50">
        <f>'Starfandi karlar'!GK35+'Starfandi konur'!GK35</f>
        <v>635</v>
      </c>
      <c r="GL35" s="50">
        <f>'Starfandi karlar'!GL35+'Starfandi konur'!GL35</f>
        <v>636</v>
      </c>
      <c r="GM35" s="50">
        <f>'Starfandi karlar'!GM35+'Starfandi konur'!GM35</f>
        <v>636</v>
      </c>
      <c r="GN35" s="50">
        <f>'Starfandi karlar'!GN35+'Starfandi konur'!GN35</f>
        <v>651</v>
      </c>
      <c r="GO35" s="50">
        <f>'Starfandi karlar'!GO35+'Starfandi konur'!GO35</f>
        <v>657</v>
      </c>
      <c r="GP35" s="50">
        <f>'Starfandi karlar'!GP35+'Starfandi konur'!GP35</f>
        <v>660</v>
      </c>
      <c r="GQ35" s="50">
        <f>'Starfandi karlar'!GQ35+'Starfandi konur'!GQ35</f>
        <v>666</v>
      </c>
      <c r="GR35" s="50">
        <f>'Starfandi karlar'!GR35+'Starfandi konur'!GR35</f>
        <v>669</v>
      </c>
      <c r="GS35" s="50">
        <f>'Starfandi karlar'!GS35+'Starfandi konur'!GS35</f>
        <v>669</v>
      </c>
      <c r="GT35" s="50">
        <f>'Starfandi karlar'!GT35+'Starfandi konur'!GT35</f>
        <v>652</v>
      </c>
      <c r="GU35" s="50">
        <f>'Starfandi karlar'!GU35+'Starfandi konur'!GU35</f>
        <v>651</v>
      </c>
      <c r="GV35" s="50">
        <f>'Starfandi karlar'!GV35+'Starfandi konur'!GV35</f>
        <v>652</v>
      </c>
      <c r="GW35" s="50">
        <f>'Starfandi karlar'!GW35+'Starfandi konur'!GW35</f>
        <v>660</v>
      </c>
      <c r="GX35" s="50">
        <f>'Starfandi karlar'!GX35+'Starfandi konur'!GX35</f>
        <v>662</v>
      </c>
      <c r="GY35" s="50">
        <f>'Starfandi karlar'!GY35+'Starfandi konur'!GY35</f>
        <v>666</v>
      </c>
      <c r="GZ35" s="50">
        <f>'Starfandi karlar'!GZ35+'Starfandi konur'!GZ35</f>
        <v>679</v>
      </c>
      <c r="HA35" s="50">
        <f>'Starfandi karlar'!HA35+'Starfandi konur'!HA35</f>
        <v>681</v>
      </c>
      <c r="HB35" s="50">
        <f>'Starfandi karlar'!HB35+'Starfandi konur'!HB35</f>
        <v>686</v>
      </c>
      <c r="HC35" s="50">
        <f>'Starfandi karlar'!HC35+'Starfandi konur'!HC35</f>
        <v>672</v>
      </c>
      <c r="HD35" s="50">
        <f>'Starfandi karlar'!HD35+'Starfandi konur'!HD35</f>
        <v>673</v>
      </c>
      <c r="HE35" s="50">
        <f>'Starfandi karlar'!HE35+'Starfandi konur'!HE35</f>
        <v>672</v>
      </c>
      <c r="HF35" s="50">
        <f>'Starfandi karlar'!HF35+'Starfandi konur'!HF35</f>
        <v>668</v>
      </c>
      <c r="HG35" s="50">
        <f>'Starfandi karlar'!HG35+'Starfandi konur'!HG35</f>
        <v>667</v>
      </c>
      <c r="HH35" s="50">
        <f>'Starfandi karlar'!HH35+'Starfandi konur'!HH35</f>
        <v>668</v>
      </c>
      <c r="HI35" s="120">
        <f>'Starfandi karlar'!HI35+'Starfandi konur'!HI35</f>
        <v>648</v>
      </c>
      <c r="HJ35" s="120">
        <f>'Starfandi karlar'!HJ35+'Starfandi konur'!HJ35</f>
        <v>651</v>
      </c>
      <c r="HK35" s="120">
        <f>'Starfandi karlar'!HK35+'Starfandi konur'!HK35</f>
        <v>654</v>
      </c>
      <c r="HL35" s="120">
        <f>'Starfandi karlar'!HL35+'Starfandi konur'!HL35</f>
        <v>672</v>
      </c>
      <c r="HM35" s="120">
        <f>'Starfandi karlar'!HM35+'Starfandi konur'!HM35</f>
        <v>674</v>
      </c>
      <c r="HN35" s="120">
        <f>'Starfandi karlar'!HN35+'Starfandi konur'!HN35</f>
        <v>678</v>
      </c>
      <c r="HO35" s="120">
        <f>'Starfandi karlar'!HO35+'Starfandi konur'!HO35</f>
        <v>669</v>
      </c>
      <c r="HP35" s="120">
        <f>'Starfandi karlar'!HP35+'Starfandi konur'!HP35</f>
        <v>669</v>
      </c>
      <c r="HQ35" s="120">
        <f>'Starfandi karlar'!HQ35+'Starfandi konur'!HQ35</f>
        <v>668</v>
      </c>
      <c r="HR35" s="120">
        <f>'Starfandi karlar'!HR35+'Starfandi konur'!HR35</f>
        <v>670</v>
      </c>
      <c r="HS35" s="120">
        <f>'Starfandi karlar'!HS35+'Starfandi konur'!HS35</f>
        <v>665</v>
      </c>
      <c r="HT35" s="109">
        <v>664</v>
      </c>
      <c r="HU35" s="130">
        <v>663</v>
      </c>
    </row>
    <row r="36" spans="1:229" x14ac:dyDescent="0.25">
      <c r="A36" s="47" t="s">
        <v>32</v>
      </c>
      <c r="B36" s="50">
        <f>'Starfandi karlar'!B36+'Starfandi konur'!B36</f>
        <v>530</v>
      </c>
      <c r="C36" s="50">
        <f>'Starfandi karlar'!C36+'Starfandi konur'!C36</f>
        <v>525</v>
      </c>
      <c r="D36" s="50">
        <f>'Starfandi karlar'!D36+'Starfandi konur'!D36</f>
        <v>526</v>
      </c>
      <c r="E36" s="50">
        <f>'Starfandi karlar'!E36+'Starfandi konur'!E36</f>
        <v>531</v>
      </c>
      <c r="F36" s="50">
        <f>'Starfandi karlar'!F36+'Starfandi konur'!F36</f>
        <v>533</v>
      </c>
      <c r="G36" s="50">
        <f>'Starfandi karlar'!G36+'Starfandi konur'!G36</f>
        <v>530</v>
      </c>
      <c r="H36" s="50">
        <f>'Starfandi karlar'!H36+'Starfandi konur'!H36</f>
        <v>530</v>
      </c>
      <c r="I36" s="50">
        <f>'Starfandi karlar'!I36+'Starfandi konur'!I36</f>
        <v>528</v>
      </c>
      <c r="J36" s="50">
        <f>'Starfandi karlar'!J36+'Starfandi konur'!J36</f>
        <v>528</v>
      </c>
      <c r="K36" s="50">
        <f>'Starfandi karlar'!K36+'Starfandi konur'!K36</f>
        <v>521</v>
      </c>
      <c r="L36" s="50">
        <f>'Starfandi karlar'!L36+'Starfandi konur'!L36</f>
        <v>515</v>
      </c>
      <c r="M36" s="50">
        <f>'Starfandi karlar'!M36+'Starfandi konur'!M36</f>
        <v>514</v>
      </c>
      <c r="N36" s="50">
        <f>'Starfandi karlar'!N36+'Starfandi konur'!N36</f>
        <v>517</v>
      </c>
      <c r="O36" s="50">
        <f>'Starfandi karlar'!O36+'Starfandi konur'!O36</f>
        <v>511</v>
      </c>
      <c r="P36" s="50">
        <f>'Starfandi karlar'!P36+'Starfandi konur'!P36</f>
        <v>516</v>
      </c>
      <c r="Q36" s="50">
        <f>'Starfandi karlar'!Q36+'Starfandi konur'!Q36</f>
        <v>517</v>
      </c>
      <c r="R36" s="50">
        <f>'Starfandi karlar'!R36+'Starfandi konur'!R36</f>
        <v>516</v>
      </c>
      <c r="S36" s="50">
        <f>'Starfandi karlar'!S36+'Starfandi konur'!S36</f>
        <v>526</v>
      </c>
      <c r="T36" s="50">
        <f>'Starfandi karlar'!T36+'Starfandi konur'!T36</f>
        <v>526</v>
      </c>
      <c r="U36" s="50">
        <f>'Starfandi karlar'!U36+'Starfandi konur'!U36</f>
        <v>522</v>
      </c>
      <c r="V36" s="50">
        <f>'Starfandi karlar'!V36+'Starfandi konur'!V36</f>
        <v>523</v>
      </c>
      <c r="W36" s="50">
        <f>'Starfandi karlar'!W36+'Starfandi konur'!W36</f>
        <v>517</v>
      </c>
      <c r="X36" s="50">
        <f>'Starfandi karlar'!X36+'Starfandi konur'!X36</f>
        <v>515</v>
      </c>
      <c r="Y36" s="50">
        <f>'Starfandi karlar'!Y36+'Starfandi konur'!Y36</f>
        <v>507</v>
      </c>
      <c r="Z36" s="50">
        <f>'Starfandi karlar'!Z36+'Starfandi konur'!Z36</f>
        <v>504</v>
      </c>
      <c r="AA36" s="50">
        <f>'Starfandi karlar'!AA36+'Starfandi konur'!AA36</f>
        <v>505</v>
      </c>
      <c r="AB36" s="50">
        <f>'Starfandi karlar'!AB36+'Starfandi konur'!AB36</f>
        <v>504</v>
      </c>
      <c r="AC36" s="50">
        <f>'Starfandi karlar'!AC36+'Starfandi konur'!AC36</f>
        <v>505</v>
      </c>
      <c r="AD36" s="50">
        <f>'Starfandi karlar'!AD36+'Starfandi konur'!AD36</f>
        <v>506</v>
      </c>
      <c r="AE36" s="50">
        <f>'Starfandi karlar'!AE36+'Starfandi konur'!AE36</f>
        <v>513</v>
      </c>
      <c r="AF36" s="50">
        <f>'Starfandi karlar'!AF36+'Starfandi konur'!AF36</f>
        <v>511</v>
      </c>
      <c r="AG36" s="50">
        <f>'Starfandi karlar'!AG36+'Starfandi konur'!AG36</f>
        <v>507</v>
      </c>
      <c r="AH36" s="50">
        <f>'Starfandi karlar'!AH36+'Starfandi konur'!AH36</f>
        <v>506</v>
      </c>
      <c r="AI36" s="50">
        <f>'Starfandi karlar'!AI36+'Starfandi konur'!AI36</f>
        <v>504</v>
      </c>
      <c r="AJ36" s="50">
        <f>'Starfandi karlar'!AJ36+'Starfandi konur'!AJ36</f>
        <v>494</v>
      </c>
      <c r="AK36" s="50">
        <f>'Starfandi karlar'!AK36+'Starfandi konur'!AK36</f>
        <v>479</v>
      </c>
      <c r="AL36" s="50">
        <f>'Starfandi karlar'!AL36+'Starfandi konur'!AL36</f>
        <v>479</v>
      </c>
      <c r="AM36" s="50">
        <f>'Starfandi karlar'!AM36+'Starfandi konur'!AM36</f>
        <v>476</v>
      </c>
      <c r="AN36" s="50">
        <f>'Starfandi karlar'!AN36+'Starfandi konur'!AN36</f>
        <v>486</v>
      </c>
      <c r="AO36" s="50">
        <f>'Starfandi karlar'!AO36+'Starfandi konur'!AO36</f>
        <v>498</v>
      </c>
      <c r="AP36" s="50">
        <f>'Starfandi karlar'!AP36+'Starfandi konur'!AP36</f>
        <v>507</v>
      </c>
      <c r="AQ36" s="50">
        <f>'Starfandi karlar'!AQ36+'Starfandi konur'!AQ36</f>
        <v>522</v>
      </c>
      <c r="AR36" s="50">
        <f>'Starfandi karlar'!AR36+'Starfandi konur'!AR36</f>
        <v>522</v>
      </c>
      <c r="AS36" s="50">
        <f>'Starfandi karlar'!AS36+'Starfandi konur'!AS36</f>
        <v>523</v>
      </c>
      <c r="AT36" s="50">
        <f>'Starfandi karlar'!AT36+'Starfandi konur'!AT36</f>
        <v>496</v>
      </c>
      <c r="AU36" s="50">
        <f>'Starfandi karlar'!AU36+'Starfandi konur'!AU36</f>
        <v>491</v>
      </c>
      <c r="AV36" s="50">
        <f>'Starfandi karlar'!AV36+'Starfandi konur'!AV36</f>
        <v>490</v>
      </c>
      <c r="AW36" s="50">
        <f>'Starfandi karlar'!AW36+'Starfandi konur'!AW36</f>
        <v>487</v>
      </c>
      <c r="AX36" s="50">
        <f>'Starfandi karlar'!AX36+'Starfandi konur'!AX36</f>
        <v>484</v>
      </c>
      <c r="AY36" s="50">
        <f>'Starfandi karlar'!AY36+'Starfandi konur'!AY36</f>
        <v>479</v>
      </c>
      <c r="AZ36" s="50">
        <f>'Starfandi karlar'!AZ36+'Starfandi konur'!AZ36</f>
        <v>487</v>
      </c>
      <c r="BA36" s="50">
        <f>'Starfandi karlar'!BA36+'Starfandi konur'!BA36</f>
        <v>491</v>
      </c>
      <c r="BB36" s="50">
        <f>'Starfandi karlar'!BB36+'Starfandi konur'!BB36</f>
        <v>491</v>
      </c>
      <c r="BC36" s="50">
        <f>'Starfandi karlar'!BC36+'Starfandi konur'!BC36</f>
        <v>495</v>
      </c>
      <c r="BD36" s="50">
        <f>'Starfandi karlar'!BD36+'Starfandi konur'!BD36</f>
        <v>485</v>
      </c>
      <c r="BE36" s="50">
        <f>'Starfandi karlar'!BE36+'Starfandi konur'!BE36</f>
        <v>481</v>
      </c>
      <c r="BF36" s="50">
        <f>'Starfandi karlar'!BF36+'Starfandi konur'!BF36</f>
        <v>489</v>
      </c>
      <c r="BG36" s="50">
        <f>'Starfandi karlar'!BG36+'Starfandi konur'!BG36</f>
        <v>485</v>
      </c>
      <c r="BH36" s="50">
        <f>'Starfandi karlar'!BH36+'Starfandi konur'!BH36</f>
        <v>481</v>
      </c>
      <c r="BI36" s="50">
        <f>'Starfandi karlar'!BI36+'Starfandi konur'!BI36</f>
        <v>471</v>
      </c>
      <c r="BJ36" s="50">
        <f>'Starfandi karlar'!BJ36+'Starfandi konur'!BJ36</f>
        <v>469</v>
      </c>
      <c r="BK36" s="50">
        <f>'Starfandi karlar'!BK36+'Starfandi konur'!BK36</f>
        <v>472</v>
      </c>
      <c r="BL36" s="50">
        <f>'Starfandi karlar'!BL36+'Starfandi konur'!BL36</f>
        <v>480</v>
      </c>
      <c r="BM36" s="50">
        <f>'Starfandi karlar'!BM36+'Starfandi konur'!BM36</f>
        <v>483</v>
      </c>
      <c r="BN36" s="50">
        <f>'Starfandi karlar'!BN36+'Starfandi konur'!BN36</f>
        <v>485</v>
      </c>
      <c r="BO36" s="50">
        <f>'Starfandi karlar'!BO36+'Starfandi konur'!BO36</f>
        <v>488</v>
      </c>
      <c r="BP36" s="50">
        <f>'Starfandi karlar'!BP36+'Starfandi konur'!BP36</f>
        <v>486</v>
      </c>
      <c r="BQ36" s="50">
        <f>'Starfandi karlar'!BQ36+'Starfandi konur'!BQ36</f>
        <v>483</v>
      </c>
      <c r="BR36" s="50">
        <f>'Starfandi karlar'!BR36+'Starfandi konur'!BR36</f>
        <v>467</v>
      </c>
      <c r="BS36" s="50">
        <f>'Starfandi karlar'!BS36+'Starfandi konur'!BS36</f>
        <v>471</v>
      </c>
      <c r="BT36" s="50">
        <f>'Starfandi karlar'!BT36+'Starfandi konur'!BT36</f>
        <v>471</v>
      </c>
      <c r="BU36" s="50">
        <f>'Starfandi karlar'!BU36+'Starfandi konur'!BU36</f>
        <v>467</v>
      </c>
      <c r="BV36" s="50">
        <f>'Starfandi karlar'!BV36+'Starfandi konur'!BV36</f>
        <v>465</v>
      </c>
      <c r="BW36" s="50">
        <f>'Starfandi karlar'!BW36+'Starfandi konur'!BW36</f>
        <v>464</v>
      </c>
      <c r="BX36" s="50">
        <f>'Starfandi karlar'!BX36+'Starfandi konur'!BX36</f>
        <v>488</v>
      </c>
      <c r="BY36" s="50">
        <f>'Starfandi karlar'!BY36+'Starfandi konur'!BY36</f>
        <v>488</v>
      </c>
      <c r="BZ36" s="50">
        <f>'Starfandi karlar'!BZ36+'Starfandi konur'!BZ36</f>
        <v>490</v>
      </c>
      <c r="CA36" s="50">
        <f>'Starfandi karlar'!CA36+'Starfandi konur'!CA36</f>
        <v>493</v>
      </c>
      <c r="CB36" s="50">
        <f>'Starfandi karlar'!CB36+'Starfandi konur'!CB36</f>
        <v>493</v>
      </c>
      <c r="CC36" s="50">
        <f>'Starfandi karlar'!CC36+'Starfandi konur'!CC36</f>
        <v>493</v>
      </c>
      <c r="CD36" s="50">
        <f>'Starfandi karlar'!CD36+'Starfandi konur'!CD36</f>
        <v>478</v>
      </c>
      <c r="CE36" s="50">
        <f>'Starfandi karlar'!CE36+'Starfandi konur'!CE36</f>
        <v>478</v>
      </c>
      <c r="CF36" s="50">
        <f>'Starfandi karlar'!CF36+'Starfandi konur'!CF36</f>
        <v>475</v>
      </c>
      <c r="CG36" s="50">
        <f>'Starfandi karlar'!CG36+'Starfandi konur'!CG36</f>
        <v>467</v>
      </c>
      <c r="CH36" s="50">
        <f>'Starfandi karlar'!CH36+'Starfandi konur'!CH36</f>
        <v>474</v>
      </c>
      <c r="CI36" s="50">
        <f>'Starfandi karlar'!CI36+'Starfandi konur'!CI36</f>
        <v>475</v>
      </c>
      <c r="CJ36" s="50">
        <f>'Starfandi karlar'!CJ36+'Starfandi konur'!CJ36</f>
        <v>490</v>
      </c>
      <c r="CK36" s="50">
        <f>'Starfandi karlar'!CK36+'Starfandi konur'!CK36</f>
        <v>490</v>
      </c>
      <c r="CL36" s="50">
        <f>'Starfandi karlar'!CL36+'Starfandi konur'!CL36</f>
        <v>491</v>
      </c>
      <c r="CM36" s="50">
        <f>'Starfandi karlar'!CM36+'Starfandi konur'!CM36</f>
        <v>487</v>
      </c>
      <c r="CN36" s="50">
        <f>'Starfandi karlar'!CN36+'Starfandi konur'!CN36</f>
        <v>486</v>
      </c>
      <c r="CO36" s="50">
        <f>'Starfandi karlar'!CO36+'Starfandi konur'!CO36</f>
        <v>488</v>
      </c>
      <c r="CP36" s="50">
        <f>'Starfandi karlar'!CP36+'Starfandi konur'!CP36</f>
        <v>470</v>
      </c>
      <c r="CQ36" s="50">
        <f>'Starfandi karlar'!CQ36+'Starfandi konur'!CQ36</f>
        <v>468</v>
      </c>
      <c r="CR36" s="50">
        <f>'Starfandi karlar'!CR36+'Starfandi konur'!CR36</f>
        <v>470</v>
      </c>
      <c r="CS36" s="50">
        <f>'Starfandi karlar'!CS36+'Starfandi konur'!CS36</f>
        <v>477</v>
      </c>
      <c r="CT36" s="50">
        <f>'Starfandi karlar'!CT36+'Starfandi konur'!CT36</f>
        <v>476</v>
      </c>
      <c r="CU36" s="50">
        <f>'Starfandi karlar'!CU36+'Starfandi konur'!CU36</f>
        <v>475</v>
      </c>
      <c r="CV36" s="50">
        <f>'Starfandi karlar'!CV36+'Starfandi konur'!CV36</f>
        <v>496</v>
      </c>
      <c r="CW36" s="50">
        <f>'Starfandi karlar'!CW36+'Starfandi konur'!CW36</f>
        <v>494</v>
      </c>
      <c r="CX36" s="50">
        <f>'Starfandi karlar'!CX36+'Starfandi konur'!CX36</f>
        <v>494</v>
      </c>
      <c r="CY36" s="50">
        <f>'Starfandi karlar'!CY36+'Starfandi konur'!CY36</f>
        <v>485</v>
      </c>
      <c r="CZ36" s="50">
        <f>'Starfandi karlar'!CZ36+'Starfandi konur'!CZ36</f>
        <v>481</v>
      </c>
      <c r="DA36" s="50">
        <f>'Starfandi karlar'!DA36+'Starfandi konur'!DA36</f>
        <v>483</v>
      </c>
      <c r="DB36" s="50">
        <f>'Starfandi karlar'!DB36+'Starfandi konur'!DB36</f>
        <v>461</v>
      </c>
      <c r="DC36" s="50">
        <f>'Starfandi karlar'!DC36+'Starfandi konur'!DC36</f>
        <v>458</v>
      </c>
      <c r="DD36" s="50">
        <f>'Starfandi karlar'!DD36+'Starfandi konur'!DD36</f>
        <v>450</v>
      </c>
      <c r="DE36" s="50">
        <f>'Starfandi karlar'!DE36+'Starfandi konur'!DE36</f>
        <v>420</v>
      </c>
      <c r="DF36" s="50">
        <f>'Starfandi karlar'!DF36+'Starfandi konur'!DF36</f>
        <v>417</v>
      </c>
      <c r="DG36" s="50">
        <f>'Starfandi karlar'!DG36+'Starfandi konur'!DG36</f>
        <v>417</v>
      </c>
      <c r="DH36" s="50">
        <f>'Starfandi karlar'!DH36+'Starfandi konur'!DH36</f>
        <v>450</v>
      </c>
      <c r="DI36" s="50">
        <f>'Starfandi karlar'!DI36+'Starfandi konur'!DI36</f>
        <v>460</v>
      </c>
      <c r="DJ36" s="50">
        <f>'Starfandi karlar'!DJ36+'Starfandi konur'!DJ36</f>
        <v>461</v>
      </c>
      <c r="DK36" s="50">
        <f>'Starfandi karlar'!DK36+'Starfandi konur'!DK36</f>
        <v>461</v>
      </c>
      <c r="DL36" s="50">
        <f>'Starfandi karlar'!DL36+'Starfandi konur'!DL36</f>
        <v>463</v>
      </c>
      <c r="DM36" s="50">
        <f>'Starfandi karlar'!DM36+'Starfandi konur'!DM36</f>
        <v>465</v>
      </c>
      <c r="DN36" s="50">
        <f>'Starfandi karlar'!DN36+'Starfandi konur'!DN36</f>
        <v>445</v>
      </c>
      <c r="DO36" s="50">
        <f>'Starfandi karlar'!DO36+'Starfandi konur'!DO36</f>
        <v>425</v>
      </c>
      <c r="DP36" s="50">
        <f>'Starfandi karlar'!DP36+'Starfandi konur'!DP36</f>
        <v>426</v>
      </c>
      <c r="DQ36" s="50">
        <f>'Starfandi karlar'!DQ36+'Starfandi konur'!DQ36</f>
        <v>423</v>
      </c>
      <c r="DR36" s="50">
        <f>'Starfandi karlar'!DR36+'Starfandi konur'!DR36</f>
        <v>419</v>
      </c>
      <c r="DS36" s="50">
        <f>'Starfandi karlar'!DS36+'Starfandi konur'!DS36</f>
        <v>424</v>
      </c>
      <c r="DT36" s="50">
        <f>'Starfandi karlar'!DT36+'Starfandi konur'!DT36</f>
        <v>446</v>
      </c>
      <c r="DU36" s="50">
        <f>'Starfandi karlar'!DU36+'Starfandi konur'!DU36</f>
        <v>446</v>
      </c>
      <c r="DV36" s="50">
        <f>'Starfandi karlar'!DV36+'Starfandi konur'!DV36</f>
        <v>445</v>
      </c>
      <c r="DW36" s="50">
        <f>'Starfandi karlar'!DW36+'Starfandi konur'!DW36</f>
        <v>437</v>
      </c>
      <c r="DX36" s="50">
        <f>'Starfandi karlar'!DX36+'Starfandi konur'!DX36</f>
        <v>441</v>
      </c>
      <c r="DY36" s="50">
        <f>'Starfandi karlar'!DY36+'Starfandi konur'!DY36</f>
        <v>446</v>
      </c>
      <c r="DZ36" s="50">
        <f>'Starfandi karlar'!DZ36+'Starfandi konur'!DZ36</f>
        <v>433</v>
      </c>
      <c r="EA36" s="50">
        <f>'Starfandi karlar'!EA36+'Starfandi konur'!EA36</f>
        <v>426</v>
      </c>
      <c r="EB36" s="50">
        <f>'Starfandi karlar'!EB36+'Starfandi konur'!EB36</f>
        <v>430</v>
      </c>
      <c r="EC36" s="50">
        <f>'Starfandi karlar'!EC36+'Starfandi konur'!EC36</f>
        <v>414</v>
      </c>
      <c r="ED36" s="50">
        <f>'Starfandi karlar'!ED36+'Starfandi konur'!ED36</f>
        <v>402</v>
      </c>
      <c r="EE36" s="50">
        <f>'Starfandi karlar'!EE36+'Starfandi konur'!EE36</f>
        <v>379</v>
      </c>
      <c r="EF36" s="50">
        <f>'Starfandi karlar'!EF36+'Starfandi konur'!EF36</f>
        <v>395</v>
      </c>
      <c r="EG36" s="50">
        <f>'Starfandi karlar'!EG36+'Starfandi konur'!EG36</f>
        <v>405</v>
      </c>
      <c r="EH36" s="50">
        <f>'Starfandi karlar'!EH36+'Starfandi konur'!EH36</f>
        <v>434</v>
      </c>
      <c r="EI36" s="50">
        <f>'Starfandi karlar'!EI36+'Starfandi konur'!EI36</f>
        <v>422</v>
      </c>
      <c r="EJ36" s="50">
        <f>'Starfandi karlar'!EJ36+'Starfandi konur'!EJ36</f>
        <v>417</v>
      </c>
      <c r="EK36" s="50">
        <f>'Starfandi karlar'!EK36+'Starfandi konur'!EK36</f>
        <v>422</v>
      </c>
      <c r="EL36" s="50">
        <f>'Starfandi karlar'!EL36+'Starfandi konur'!EL36</f>
        <v>403</v>
      </c>
      <c r="EM36" s="50">
        <f>'Starfandi karlar'!EM36+'Starfandi konur'!EM36</f>
        <v>401</v>
      </c>
      <c r="EN36" s="50">
        <f>'Starfandi karlar'!EN36+'Starfandi konur'!EN36</f>
        <v>402</v>
      </c>
      <c r="EO36" s="50">
        <f>'Starfandi karlar'!EO36+'Starfandi konur'!EO36</f>
        <v>415</v>
      </c>
      <c r="EP36" s="50">
        <f>'Starfandi karlar'!EP36+'Starfandi konur'!EP36</f>
        <v>411</v>
      </c>
      <c r="EQ36" s="50">
        <f>'Starfandi karlar'!EQ36+'Starfandi konur'!EQ36</f>
        <v>417</v>
      </c>
      <c r="ER36" s="50">
        <f>'Starfandi karlar'!ER36+'Starfandi konur'!ER36</f>
        <v>438</v>
      </c>
      <c r="ES36" s="50">
        <f>'Starfandi karlar'!ES36+'Starfandi konur'!ES36</f>
        <v>442</v>
      </c>
      <c r="ET36" s="50">
        <f>'Starfandi karlar'!ET36+'Starfandi konur'!ET36</f>
        <v>444</v>
      </c>
      <c r="EU36" s="50">
        <f>'Starfandi karlar'!EU36+'Starfandi konur'!EU36</f>
        <v>437</v>
      </c>
      <c r="EV36" s="50">
        <f>'Starfandi karlar'!EV36+'Starfandi konur'!EV36</f>
        <v>432</v>
      </c>
      <c r="EW36" s="50">
        <f>'Starfandi karlar'!EW36+'Starfandi konur'!EW36</f>
        <v>428</v>
      </c>
      <c r="EX36" s="50">
        <f>'Starfandi karlar'!EX36+'Starfandi konur'!EX36</f>
        <v>416</v>
      </c>
      <c r="EY36" s="50">
        <f>'Starfandi karlar'!EY36+'Starfandi konur'!EY36</f>
        <v>413</v>
      </c>
      <c r="EZ36" s="50">
        <f>'Starfandi karlar'!EZ36+'Starfandi konur'!EZ36</f>
        <v>413</v>
      </c>
      <c r="FA36" s="50">
        <f>'Starfandi karlar'!FA36+'Starfandi konur'!FA36</f>
        <v>412</v>
      </c>
      <c r="FB36" s="50">
        <f>'Starfandi karlar'!FB36+'Starfandi konur'!FB36</f>
        <v>416</v>
      </c>
      <c r="FC36" s="50">
        <f>'Starfandi karlar'!FC36+'Starfandi konur'!FC36</f>
        <v>412</v>
      </c>
      <c r="FD36" s="50">
        <f>'Starfandi karlar'!FD36+'Starfandi konur'!FD36</f>
        <v>436</v>
      </c>
      <c r="FE36" s="50">
        <f>'Starfandi karlar'!FE36+'Starfandi konur'!FE36</f>
        <v>435</v>
      </c>
      <c r="FF36" s="51">
        <f>'Starfandi karlar'!FF36+'Starfandi konur'!FF36</f>
        <v>439</v>
      </c>
      <c r="FG36" s="51">
        <f>'Starfandi karlar'!FG36+'Starfandi konur'!FG36</f>
        <v>451</v>
      </c>
      <c r="FH36" s="43">
        <f>'Starfandi karlar'!FH36+'Starfandi konur'!FH36</f>
        <v>450</v>
      </c>
      <c r="FI36" s="43">
        <f>'Starfandi karlar'!FI36+'Starfandi konur'!FI36</f>
        <v>454</v>
      </c>
      <c r="FJ36" s="43">
        <f>'Starfandi karlar'!FJ36+'Starfandi konur'!FJ36</f>
        <v>442</v>
      </c>
      <c r="FK36" s="71">
        <f>'Starfandi karlar'!FK36+'Starfandi konur'!FK36</f>
        <v>430</v>
      </c>
      <c r="FL36" s="43">
        <f>'Starfandi karlar'!FL36+'Starfandi konur'!FL36</f>
        <v>427</v>
      </c>
      <c r="FM36" s="43">
        <f>'Starfandi karlar'!FM36+'Starfandi konur'!FM36</f>
        <v>417</v>
      </c>
      <c r="FN36" s="43">
        <f>'Starfandi karlar'!FN36+'Starfandi konur'!FN36</f>
        <v>416</v>
      </c>
      <c r="FO36" s="43">
        <f>'Starfandi karlar'!FO36+'Starfandi konur'!FO36</f>
        <v>418</v>
      </c>
      <c r="FP36" s="53">
        <f>'Starfandi karlar'!FP36+'Starfandi konur'!FP36</f>
        <v>430</v>
      </c>
      <c r="FQ36" s="53">
        <f>'Starfandi karlar'!FQ36+'Starfandi konur'!FQ36</f>
        <v>436</v>
      </c>
      <c r="FR36" s="53">
        <f>'Starfandi karlar'!FR36+'Starfandi konur'!FR36</f>
        <v>440</v>
      </c>
      <c r="FS36" s="23">
        <f>'Starfandi karlar'!FS36+'Starfandi konur'!FS36</f>
        <v>438</v>
      </c>
      <c r="FT36" s="23">
        <f>'Starfandi karlar'!FT36+'Starfandi konur'!FT36</f>
        <v>437</v>
      </c>
      <c r="FU36" s="23">
        <f>'Starfandi karlar'!FU36+'Starfandi konur'!FU36</f>
        <v>437</v>
      </c>
      <c r="FV36" s="23">
        <f>'Starfandi karlar'!FV36+'Starfandi konur'!FV36</f>
        <v>427</v>
      </c>
      <c r="FW36" s="23">
        <f>'Starfandi karlar'!FW36+'Starfandi konur'!FW36</f>
        <v>422</v>
      </c>
      <c r="FX36" s="23">
        <f>'Starfandi karlar'!FX36+'Starfandi konur'!FX36</f>
        <v>422</v>
      </c>
      <c r="FY36" s="23">
        <f>'Starfandi karlar'!FY36+'Starfandi konur'!FY36</f>
        <v>417</v>
      </c>
      <c r="FZ36" s="23">
        <f>'Starfandi karlar'!FZ36+'Starfandi konur'!FZ36</f>
        <v>419</v>
      </c>
      <c r="GA36" s="23">
        <f>'Starfandi karlar'!GA36+'Starfandi konur'!GA36</f>
        <v>421</v>
      </c>
      <c r="GB36" s="42">
        <f>'Starfandi karlar'!GB36+'Starfandi konur'!GB36</f>
        <v>435</v>
      </c>
      <c r="GC36" s="42">
        <f>'Starfandi karlar'!GC36+'Starfandi konur'!GC36</f>
        <v>441</v>
      </c>
      <c r="GD36" s="42">
        <f>'Starfandi karlar'!GD36+'Starfandi konur'!GD36</f>
        <v>441</v>
      </c>
      <c r="GE36" s="42">
        <f>'Starfandi karlar'!GE36+'Starfandi konur'!GE36</f>
        <v>443</v>
      </c>
      <c r="GF36" s="42">
        <f>'Starfandi karlar'!GF36+'Starfandi konur'!GF36</f>
        <v>442</v>
      </c>
      <c r="GG36" s="50">
        <f>'Starfandi karlar'!GG36+'Starfandi konur'!GG36</f>
        <v>446</v>
      </c>
      <c r="GH36" s="50">
        <f>'Starfandi karlar'!GH36+'Starfandi konur'!GH36</f>
        <v>440</v>
      </c>
      <c r="GI36" s="50">
        <f>'Starfandi karlar'!GI36+'Starfandi konur'!GI36</f>
        <v>440</v>
      </c>
      <c r="GJ36" s="50">
        <f>'Starfandi karlar'!GJ36+'Starfandi konur'!GJ36</f>
        <v>442</v>
      </c>
      <c r="GK36" s="50">
        <f>'Starfandi karlar'!GK36+'Starfandi konur'!GK36</f>
        <v>442</v>
      </c>
      <c r="GL36" s="50">
        <f>'Starfandi karlar'!GL36+'Starfandi konur'!GL36</f>
        <v>440</v>
      </c>
      <c r="GM36" s="50">
        <f>'Starfandi karlar'!GM36+'Starfandi konur'!GM36</f>
        <v>443</v>
      </c>
      <c r="GN36" s="50">
        <f>'Starfandi karlar'!GN36+'Starfandi konur'!GN36</f>
        <v>452</v>
      </c>
      <c r="GO36" s="50">
        <f>'Starfandi karlar'!GO36+'Starfandi konur'!GO36</f>
        <v>453</v>
      </c>
      <c r="GP36" s="50">
        <f>'Starfandi karlar'!GP36+'Starfandi konur'!GP36</f>
        <v>454</v>
      </c>
      <c r="GQ36" s="50">
        <f>'Starfandi karlar'!GQ36+'Starfandi konur'!GQ36</f>
        <v>455</v>
      </c>
      <c r="GR36" s="50">
        <f>'Starfandi karlar'!GR36+'Starfandi konur'!GR36</f>
        <v>453</v>
      </c>
      <c r="GS36" s="50">
        <f>'Starfandi karlar'!GS36+'Starfandi konur'!GS36</f>
        <v>454</v>
      </c>
      <c r="GT36" s="50">
        <f>'Starfandi karlar'!GT36+'Starfandi konur'!GT36</f>
        <v>441</v>
      </c>
      <c r="GU36" s="50">
        <f>'Starfandi karlar'!GU36+'Starfandi konur'!GU36</f>
        <v>435</v>
      </c>
      <c r="GV36" s="50">
        <f>'Starfandi karlar'!GV36+'Starfandi konur'!GV36</f>
        <v>438</v>
      </c>
      <c r="GW36" s="50">
        <f>'Starfandi karlar'!GW36+'Starfandi konur'!GW36</f>
        <v>440</v>
      </c>
      <c r="GX36" s="50">
        <f>'Starfandi karlar'!GX36+'Starfandi konur'!GX36</f>
        <v>444</v>
      </c>
      <c r="GY36" s="50">
        <f>'Starfandi karlar'!GY36+'Starfandi konur'!GY36</f>
        <v>445</v>
      </c>
      <c r="GZ36" s="50">
        <f>'Starfandi karlar'!GZ36+'Starfandi konur'!GZ36</f>
        <v>458</v>
      </c>
      <c r="HA36" s="50">
        <f>'Starfandi karlar'!HA36+'Starfandi konur'!HA36</f>
        <v>462</v>
      </c>
      <c r="HB36" s="50">
        <f>'Starfandi karlar'!HB36+'Starfandi konur'!HB36</f>
        <v>465</v>
      </c>
      <c r="HC36" s="50">
        <f>'Starfandi karlar'!HC36+'Starfandi konur'!HC36</f>
        <v>454</v>
      </c>
      <c r="HD36" s="50">
        <f>'Starfandi karlar'!HD36+'Starfandi konur'!HD36</f>
        <v>457</v>
      </c>
      <c r="HE36" s="50">
        <f>'Starfandi karlar'!HE36+'Starfandi konur'!HE36</f>
        <v>457</v>
      </c>
      <c r="HF36" s="50">
        <f>'Starfandi karlar'!HF36+'Starfandi konur'!HF36</f>
        <v>455</v>
      </c>
      <c r="HG36" s="50">
        <f>'Starfandi karlar'!HG36+'Starfandi konur'!HG36</f>
        <v>455</v>
      </c>
      <c r="HH36" s="50">
        <f>'Starfandi karlar'!HH36+'Starfandi konur'!HH36</f>
        <v>458</v>
      </c>
      <c r="HI36" s="120">
        <f>'Starfandi karlar'!HI36+'Starfandi konur'!HI36</f>
        <v>446</v>
      </c>
      <c r="HJ36" s="120">
        <f>'Starfandi karlar'!HJ36+'Starfandi konur'!HJ36</f>
        <v>448</v>
      </c>
      <c r="HK36" s="120">
        <f>'Starfandi karlar'!HK36+'Starfandi konur'!HK36</f>
        <v>449</v>
      </c>
      <c r="HL36" s="120">
        <f>'Starfandi karlar'!HL36+'Starfandi konur'!HL36</f>
        <v>462</v>
      </c>
      <c r="HM36" s="120">
        <f>'Starfandi karlar'!HM36+'Starfandi konur'!HM36</f>
        <v>465</v>
      </c>
      <c r="HN36" s="120">
        <f>'Starfandi karlar'!HN36+'Starfandi konur'!HN36</f>
        <v>465</v>
      </c>
      <c r="HO36" s="120">
        <f>'Starfandi karlar'!HO36+'Starfandi konur'!HO36</f>
        <v>459</v>
      </c>
      <c r="HP36" s="120">
        <f>'Starfandi karlar'!HP36+'Starfandi konur'!HP36</f>
        <v>461</v>
      </c>
      <c r="HQ36" s="120">
        <f>'Starfandi karlar'!HQ36+'Starfandi konur'!HQ36</f>
        <v>462</v>
      </c>
      <c r="HR36" s="120">
        <f>'Starfandi karlar'!HR36+'Starfandi konur'!HR36</f>
        <v>463</v>
      </c>
      <c r="HS36" s="120">
        <f>'Starfandi karlar'!HS36+'Starfandi konur'!HS36</f>
        <v>463</v>
      </c>
      <c r="HT36" s="109">
        <v>465</v>
      </c>
      <c r="HU36" s="130">
        <v>465</v>
      </c>
    </row>
    <row r="37" spans="1:229" x14ac:dyDescent="0.25">
      <c r="A37" s="47" t="s">
        <v>33</v>
      </c>
      <c r="B37" s="50">
        <f>'Starfandi karlar'!B37+'Starfandi konur'!B37</f>
        <v>320</v>
      </c>
      <c r="C37" s="50">
        <f>'Starfandi karlar'!C37+'Starfandi konur'!C37</f>
        <v>321</v>
      </c>
      <c r="D37" s="50">
        <f>'Starfandi karlar'!D37+'Starfandi konur'!D37</f>
        <v>321</v>
      </c>
      <c r="E37" s="50">
        <f>'Starfandi karlar'!E37+'Starfandi konur'!E37</f>
        <v>329</v>
      </c>
      <c r="F37" s="50">
        <f>'Starfandi karlar'!F37+'Starfandi konur'!F37</f>
        <v>329</v>
      </c>
      <c r="G37" s="50">
        <f>'Starfandi karlar'!G37+'Starfandi konur'!G37</f>
        <v>326</v>
      </c>
      <c r="H37" s="50">
        <f>'Starfandi karlar'!H37+'Starfandi konur'!H37</f>
        <v>325</v>
      </c>
      <c r="I37" s="50">
        <f>'Starfandi karlar'!I37+'Starfandi konur'!I37</f>
        <v>326</v>
      </c>
      <c r="J37" s="50">
        <f>'Starfandi karlar'!J37+'Starfandi konur'!J37</f>
        <v>330</v>
      </c>
      <c r="K37" s="50">
        <f>'Starfandi karlar'!K37+'Starfandi konur'!K37</f>
        <v>325</v>
      </c>
      <c r="L37" s="50">
        <f>'Starfandi karlar'!L37+'Starfandi konur'!L37</f>
        <v>322</v>
      </c>
      <c r="M37" s="50">
        <f>'Starfandi karlar'!M37+'Starfandi konur'!M37</f>
        <v>322</v>
      </c>
      <c r="N37" s="50">
        <f>'Starfandi karlar'!N37+'Starfandi konur'!N37</f>
        <v>314</v>
      </c>
      <c r="O37" s="50">
        <f>'Starfandi karlar'!O37+'Starfandi konur'!O37</f>
        <v>318</v>
      </c>
      <c r="P37" s="50">
        <f>'Starfandi karlar'!P37+'Starfandi konur'!P37</f>
        <v>318</v>
      </c>
      <c r="Q37" s="50">
        <f>'Starfandi karlar'!Q37+'Starfandi konur'!Q37</f>
        <v>322</v>
      </c>
      <c r="R37" s="50">
        <f>'Starfandi karlar'!R37+'Starfandi konur'!R37</f>
        <v>325</v>
      </c>
      <c r="S37" s="50">
        <f>'Starfandi karlar'!S37+'Starfandi konur'!S37</f>
        <v>333</v>
      </c>
      <c r="T37" s="50">
        <f>'Starfandi karlar'!T37+'Starfandi konur'!T37</f>
        <v>333</v>
      </c>
      <c r="U37" s="50">
        <f>'Starfandi karlar'!U37+'Starfandi konur'!U37</f>
        <v>331</v>
      </c>
      <c r="V37" s="50">
        <f>'Starfandi karlar'!V37+'Starfandi konur'!V37</f>
        <v>330</v>
      </c>
      <c r="W37" s="50">
        <f>'Starfandi karlar'!W37+'Starfandi konur'!W37</f>
        <v>325</v>
      </c>
      <c r="X37" s="50">
        <f>'Starfandi karlar'!X37+'Starfandi konur'!X37</f>
        <v>326</v>
      </c>
      <c r="Y37" s="50">
        <f>'Starfandi karlar'!Y37+'Starfandi konur'!Y37</f>
        <v>317</v>
      </c>
      <c r="Z37" s="50">
        <f>'Starfandi karlar'!Z37+'Starfandi konur'!Z37</f>
        <v>316</v>
      </c>
      <c r="AA37" s="50">
        <f>'Starfandi karlar'!AA37+'Starfandi konur'!AA37</f>
        <v>313</v>
      </c>
      <c r="AB37" s="50">
        <f>'Starfandi karlar'!AB37+'Starfandi konur'!AB37</f>
        <v>317</v>
      </c>
      <c r="AC37" s="50">
        <f>'Starfandi karlar'!AC37+'Starfandi konur'!AC37</f>
        <v>315</v>
      </c>
      <c r="AD37" s="50">
        <f>'Starfandi karlar'!AD37+'Starfandi konur'!AD37</f>
        <v>318</v>
      </c>
      <c r="AE37" s="50">
        <f>'Starfandi karlar'!AE37+'Starfandi konur'!AE37</f>
        <v>325</v>
      </c>
      <c r="AF37" s="50">
        <f>'Starfandi karlar'!AF37+'Starfandi konur'!AF37</f>
        <v>323</v>
      </c>
      <c r="AG37" s="50">
        <f>'Starfandi karlar'!AG37+'Starfandi konur'!AG37</f>
        <v>322</v>
      </c>
      <c r="AH37" s="50">
        <f>'Starfandi karlar'!AH37+'Starfandi konur'!AH37</f>
        <v>323</v>
      </c>
      <c r="AI37" s="50">
        <f>'Starfandi karlar'!AI37+'Starfandi konur'!AI37</f>
        <v>320</v>
      </c>
      <c r="AJ37" s="50">
        <f>'Starfandi karlar'!AJ37+'Starfandi konur'!AJ37</f>
        <v>321</v>
      </c>
      <c r="AK37" s="50">
        <f>'Starfandi karlar'!AK37+'Starfandi konur'!AK37</f>
        <v>312</v>
      </c>
      <c r="AL37" s="50">
        <f>'Starfandi karlar'!AL37+'Starfandi konur'!AL37</f>
        <v>308</v>
      </c>
      <c r="AM37" s="50">
        <f>'Starfandi karlar'!AM37+'Starfandi konur'!AM37</f>
        <v>303</v>
      </c>
      <c r="AN37" s="50">
        <f>'Starfandi karlar'!AN37+'Starfandi konur'!AN37</f>
        <v>312</v>
      </c>
      <c r="AO37" s="50">
        <f>'Starfandi karlar'!AO37+'Starfandi konur'!AO37</f>
        <v>311</v>
      </c>
      <c r="AP37" s="50">
        <f>'Starfandi karlar'!AP37+'Starfandi konur'!AP37</f>
        <v>313</v>
      </c>
      <c r="AQ37" s="50">
        <f>'Starfandi karlar'!AQ37+'Starfandi konur'!AQ37</f>
        <v>324</v>
      </c>
      <c r="AR37" s="50">
        <f>'Starfandi karlar'!AR37+'Starfandi konur'!AR37</f>
        <v>325</v>
      </c>
      <c r="AS37" s="50">
        <f>'Starfandi karlar'!AS37+'Starfandi konur'!AS37</f>
        <v>309</v>
      </c>
      <c r="AT37" s="50">
        <f>'Starfandi karlar'!AT37+'Starfandi konur'!AT37</f>
        <v>304</v>
      </c>
      <c r="AU37" s="50">
        <f>'Starfandi karlar'!AU37+'Starfandi konur'!AU37</f>
        <v>303</v>
      </c>
      <c r="AV37" s="50">
        <f>'Starfandi karlar'!AV37+'Starfandi konur'!AV37</f>
        <v>304</v>
      </c>
      <c r="AW37" s="50">
        <f>'Starfandi karlar'!AW37+'Starfandi konur'!AW37</f>
        <v>296</v>
      </c>
      <c r="AX37" s="50">
        <f>'Starfandi karlar'!AX37+'Starfandi konur'!AX37</f>
        <v>297</v>
      </c>
      <c r="AY37" s="50">
        <f>'Starfandi karlar'!AY37+'Starfandi konur'!AY37</f>
        <v>296</v>
      </c>
      <c r="AZ37" s="50">
        <f>'Starfandi karlar'!AZ37+'Starfandi konur'!AZ37</f>
        <v>299</v>
      </c>
      <c r="BA37" s="50">
        <f>'Starfandi karlar'!BA37+'Starfandi konur'!BA37</f>
        <v>297</v>
      </c>
      <c r="BB37" s="50">
        <f>'Starfandi karlar'!BB37+'Starfandi konur'!BB37</f>
        <v>299</v>
      </c>
      <c r="BC37" s="50">
        <f>'Starfandi karlar'!BC37+'Starfandi konur'!BC37</f>
        <v>302</v>
      </c>
      <c r="BD37" s="50">
        <f>'Starfandi karlar'!BD37+'Starfandi konur'!BD37</f>
        <v>299</v>
      </c>
      <c r="BE37" s="50">
        <f>'Starfandi karlar'!BE37+'Starfandi konur'!BE37</f>
        <v>297</v>
      </c>
      <c r="BF37" s="50">
        <f>'Starfandi karlar'!BF37+'Starfandi konur'!BF37</f>
        <v>299</v>
      </c>
      <c r="BG37" s="50">
        <f>'Starfandi karlar'!BG37+'Starfandi konur'!BG37</f>
        <v>294</v>
      </c>
      <c r="BH37" s="50">
        <f>'Starfandi karlar'!BH37+'Starfandi konur'!BH37</f>
        <v>284</v>
      </c>
      <c r="BI37" s="50">
        <f>'Starfandi karlar'!BI37+'Starfandi konur'!BI37</f>
        <v>282</v>
      </c>
      <c r="BJ37" s="50">
        <f>'Starfandi karlar'!BJ37+'Starfandi konur'!BJ37</f>
        <v>280</v>
      </c>
      <c r="BK37" s="50">
        <f>'Starfandi karlar'!BK37+'Starfandi konur'!BK37</f>
        <v>287</v>
      </c>
      <c r="BL37" s="50">
        <f>'Starfandi karlar'!BL37+'Starfandi konur'!BL37</f>
        <v>291</v>
      </c>
      <c r="BM37" s="50">
        <f>'Starfandi karlar'!BM37+'Starfandi konur'!BM37</f>
        <v>291</v>
      </c>
      <c r="BN37" s="50">
        <f>'Starfandi karlar'!BN37+'Starfandi konur'!BN37</f>
        <v>296</v>
      </c>
      <c r="BO37" s="50">
        <f>'Starfandi karlar'!BO37+'Starfandi konur'!BO37</f>
        <v>301</v>
      </c>
      <c r="BP37" s="50">
        <f>'Starfandi karlar'!BP37+'Starfandi konur'!BP37</f>
        <v>300</v>
      </c>
      <c r="BQ37" s="50">
        <f>'Starfandi karlar'!BQ37+'Starfandi konur'!BQ37</f>
        <v>301</v>
      </c>
      <c r="BR37" s="50">
        <f>'Starfandi karlar'!BR37+'Starfandi konur'!BR37</f>
        <v>292</v>
      </c>
      <c r="BS37" s="50">
        <f>'Starfandi karlar'!BS37+'Starfandi konur'!BS37</f>
        <v>289</v>
      </c>
      <c r="BT37" s="50">
        <f>'Starfandi karlar'!BT37+'Starfandi konur'!BT37</f>
        <v>285</v>
      </c>
      <c r="BU37" s="50">
        <f>'Starfandi karlar'!BU37+'Starfandi konur'!BU37</f>
        <v>285</v>
      </c>
      <c r="BV37" s="50">
        <f>'Starfandi karlar'!BV37+'Starfandi konur'!BV37</f>
        <v>282</v>
      </c>
      <c r="BW37" s="50">
        <f>'Starfandi karlar'!BW37+'Starfandi konur'!BW37</f>
        <v>282</v>
      </c>
      <c r="BX37" s="50">
        <f>'Starfandi karlar'!BX37+'Starfandi konur'!BX37</f>
        <v>296</v>
      </c>
      <c r="BY37" s="50">
        <f>'Starfandi karlar'!BY37+'Starfandi konur'!BY37</f>
        <v>300</v>
      </c>
      <c r="BZ37" s="50">
        <f>'Starfandi karlar'!BZ37+'Starfandi konur'!BZ37</f>
        <v>304</v>
      </c>
      <c r="CA37" s="50">
        <f>'Starfandi karlar'!CA37+'Starfandi konur'!CA37</f>
        <v>300</v>
      </c>
      <c r="CB37" s="50">
        <f>'Starfandi karlar'!CB37+'Starfandi konur'!CB37</f>
        <v>303</v>
      </c>
      <c r="CC37" s="50">
        <f>'Starfandi karlar'!CC37+'Starfandi konur'!CC37</f>
        <v>301</v>
      </c>
      <c r="CD37" s="50">
        <f>'Starfandi karlar'!CD37+'Starfandi konur'!CD37</f>
        <v>289</v>
      </c>
      <c r="CE37" s="50">
        <f>'Starfandi karlar'!CE37+'Starfandi konur'!CE37</f>
        <v>288</v>
      </c>
      <c r="CF37" s="50">
        <f>'Starfandi karlar'!CF37+'Starfandi konur'!CF37</f>
        <v>284</v>
      </c>
      <c r="CG37" s="50">
        <f>'Starfandi karlar'!CG37+'Starfandi konur'!CG37</f>
        <v>286</v>
      </c>
      <c r="CH37" s="50">
        <f>'Starfandi karlar'!CH37+'Starfandi konur'!CH37</f>
        <v>288</v>
      </c>
      <c r="CI37" s="50">
        <f>'Starfandi karlar'!CI37+'Starfandi konur'!CI37</f>
        <v>288</v>
      </c>
      <c r="CJ37" s="50">
        <f>'Starfandi karlar'!CJ37+'Starfandi konur'!CJ37</f>
        <v>296</v>
      </c>
      <c r="CK37" s="50">
        <f>'Starfandi karlar'!CK37+'Starfandi konur'!CK37</f>
        <v>290</v>
      </c>
      <c r="CL37" s="50">
        <f>'Starfandi karlar'!CL37+'Starfandi konur'!CL37</f>
        <v>296</v>
      </c>
      <c r="CM37" s="50">
        <f>'Starfandi karlar'!CM37+'Starfandi konur'!CM37</f>
        <v>294</v>
      </c>
      <c r="CN37" s="50">
        <f>'Starfandi karlar'!CN37+'Starfandi konur'!CN37</f>
        <v>293</v>
      </c>
      <c r="CO37" s="50">
        <f>'Starfandi karlar'!CO37+'Starfandi konur'!CO37</f>
        <v>289</v>
      </c>
      <c r="CP37" s="50">
        <f>'Starfandi karlar'!CP37+'Starfandi konur'!CP37</f>
        <v>275</v>
      </c>
      <c r="CQ37" s="50">
        <f>'Starfandi karlar'!CQ37+'Starfandi konur'!CQ37</f>
        <v>273</v>
      </c>
      <c r="CR37" s="50">
        <f>'Starfandi karlar'!CR37+'Starfandi konur'!CR37</f>
        <v>277</v>
      </c>
      <c r="CS37" s="50">
        <f>'Starfandi karlar'!CS37+'Starfandi konur'!CS37</f>
        <v>277</v>
      </c>
      <c r="CT37" s="50">
        <f>'Starfandi karlar'!CT37+'Starfandi konur'!CT37</f>
        <v>277</v>
      </c>
      <c r="CU37" s="50">
        <f>'Starfandi karlar'!CU37+'Starfandi konur'!CU37</f>
        <v>277</v>
      </c>
      <c r="CV37" s="50">
        <f>'Starfandi karlar'!CV37+'Starfandi konur'!CV37</f>
        <v>291</v>
      </c>
      <c r="CW37" s="50">
        <f>'Starfandi karlar'!CW37+'Starfandi konur'!CW37</f>
        <v>283</v>
      </c>
      <c r="CX37" s="50">
        <f>'Starfandi karlar'!CX37+'Starfandi konur'!CX37</f>
        <v>294</v>
      </c>
      <c r="CY37" s="50">
        <f>'Starfandi karlar'!CY37+'Starfandi konur'!CY37</f>
        <v>286</v>
      </c>
      <c r="CZ37" s="50">
        <f>'Starfandi karlar'!CZ37+'Starfandi konur'!CZ37</f>
        <v>285</v>
      </c>
      <c r="DA37" s="50">
        <f>'Starfandi karlar'!DA37+'Starfandi konur'!DA37</f>
        <v>282</v>
      </c>
      <c r="DB37" s="50">
        <f>'Starfandi karlar'!DB37+'Starfandi konur'!DB37</f>
        <v>268</v>
      </c>
      <c r="DC37" s="50">
        <f>'Starfandi karlar'!DC37+'Starfandi konur'!DC37</f>
        <v>265</v>
      </c>
      <c r="DD37" s="50">
        <f>'Starfandi karlar'!DD37+'Starfandi konur'!DD37</f>
        <v>268</v>
      </c>
      <c r="DE37" s="50">
        <f>'Starfandi karlar'!DE37+'Starfandi konur'!DE37</f>
        <v>254</v>
      </c>
      <c r="DF37" s="50">
        <f>'Starfandi karlar'!DF37+'Starfandi konur'!DF37</f>
        <v>254</v>
      </c>
      <c r="DG37" s="50">
        <f>'Starfandi karlar'!DG37+'Starfandi konur'!DG37</f>
        <v>250</v>
      </c>
      <c r="DH37" s="50">
        <f>'Starfandi karlar'!DH37+'Starfandi konur'!DH37</f>
        <v>270</v>
      </c>
      <c r="DI37" s="50">
        <f>'Starfandi karlar'!DI37+'Starfandi konur'!DI37</f>
        <v>266</v>
      </c>
      <c r="DJ37" s="50">
        <f>'Starfandi karlar'!DJ37+'Starfandi konur'!DJ37</f>
        <v>275</v>
      </c>
      <c r="DK37" s="50">
        <f>'Starfandi karlar'!DK37+'Starfandi konur'!DK37</f>
        <v>276</v>
      </c>
      <c r="DL37" s="50">
        <f>'Starfandi karlar'!DL37+'Starfandi konur'!DL37</f>
        <v>277</v>
      </c>
      <c r="DM37" s="50">
        <f>'Starfandi karlar'!DM37+'Starfandi konur'!DM37</f>
        <v>274</v>
      </c>
      <c r="DN37" s="50">
        <f>'Starfandi karlar'!DN37+'Starfandi konur'!DN37</f>
        <v>263</v>
      </c>
      <c r="DO37" s="50">
        <f>'Starfandi karlar'!DO37+'Starfandi konur'!DO37</f>
        <v>256</v>
      </c>
      <c r="DP37" s="50">
        <f>'Starfandi karlar'!DP37+'Starfandi konur'!DP37</f>
        <v>257</v>
      </c>
      <c r="DQ37" s="50">
        <f>'Starfandi karlar'!DQ37+'Starfandi konur'!DQ37</f>
        <v>252</v>
      </c>
      <c r="DR37" s="50">
        <f>'Starfandi karlar'!DR37+'Starfandi konur'!DR37</f>
        <v>251</v>
      </c>
      <c r="DS37" s="50">
        <f>'Starfandi karlar'!DS37+'Starfandi konur'!DS37</f>
        <v>253</v>
      </c>
      <c r="DT37" s="50">
        <f>'Starfandi karlar'!DT37+'Starfandi konur'!DT37</f>
        <v>271</v>
      </c>
      <c r="DU37" s="50">
        <f>'Starfandi karlar'!DU37+'Starfandi konur'!DU37</f>
        <v>273</v>
      </c>
      <c r="DV37" s="50">
        <f>'Starfandi karlar'!DV37+'Starfandi konur'!DV37</f>
        <v>280</v>
      </c>
      <c r="DW37" s="50">
        <f>'Starfandi karlar'!DW37+'Starfandi konur'!DW37</f>
        <v>279</v>
      </c>
      <c r="DX37" s="50">
        <f>'Starfandi karlar'!DX37+'Starfandi konur'!DX37</f>
        <v>281</v>
      </c>
      <c r="DY37" s="50">
        <f>'Starfandi karlar'!DY37+'Starfandi konur'!DY37</f>
        <v>280</v>
      </c>
      <c r="DZ37" s="50">
        <f>'Starfandi karlar'!DZ37+'Starfandi konur'!DZ37</f>
        <v>279</v>
      </c>
      <c r="EA37" s="50">
        <f>'Starfandi karlar'!EA37+'Starfandi konur'!EA37</f>
        <v>278</v>
      </c>
      <c r="EB37" s="50">
        <f>'Starfandi karlar'!EB37+'Starfandi konur'!EB37</f>
        <v>274</v>
      </c>
      <c r="EC37" s="50">
        <f>'Starfandi karlar'!EC37+'Starfandi konur'!EC37</f>
        <v>264</v>
      </c>
      <c r="ED37" s="50">
        <f>'Starfandi karlar'!ED37+'Starfandi konur'!ED37</f>
        <v>265</v>
      </c>
      <c r="EE37" s="50">
        <f>'Starfandi karlar'!EE37+'Starfandi konur'!EE37</f>
        <v>263</v>
      </c>
      <c r="EF37" s="50">
        <f>'Starfandi karlar'!EF37+'Starfandi konur'!EF37</f>
        <v>269</v>
      </c>
      <c r="EG37" s="50">
        <f>'Starfandi karlar'!EG37+'Starfandi konur'!EG37</f>
        <v>271</v>
      </c>
      <c r="EH37" s="50">
        <f>'Starfandi karlar'!EH37+'Starfandi konur'!EH37</f>
        <v>271</v>
      </c>
      <c r="EI37" s="50">
        <f>'Starfandi karlar'!EI37+'Starfandi konur'!EI37</f>
        <v>266</v>
      </c>
      <c r="EJ37" s="50">
        <f>'Starfandi karlar'!EJ37+'Starfandi konur'!EJ37</f>
        <v>269</v>
      </c>
      <c r="EK37" s="50">
        <f>'Starfandi karlar'!EK37+'Starfandi konur'!EK37</f>
        <v>270</v>
      </c>
      <c r="EL37" s="50">
        <f>'Starfandi karlar'!EL37+'Starfandi konur'!EL37</f>
        <v>260</v>
      </c>
      <c r="EM37" s="50">
        <f>'Starfandi karlar'!EM37+'Starfandi konur'!EM37</f>
        <v>255</v>
      </c>
      <c r="EN37" s="50">
        <f>'Starfandi karlar'!EN37+'Starfandi konur'!EN37</f>
        <v>251</v>
      </c>
      <c r="EO37" s="50">
        <f>'Starfandi karlar'!EO37+'Starfandi konur'!EO37</f>
        <v>258</v>
      </c>
      <c r="EP37" s="50">
        <f>'Starfandi karlar'!EP37+'Starfandi konur'!EP37</f>
        <v>258</v>
      </c>
      <c r="EQ37" s="50">
        <f>'Starfandi karlar'!EQ37+'Starfandi konur'!EQ37</f>
        <v>260</v>
      </c>
      <c r="ER37" s="50">
        <f>'Starfandi karlar'!ER37+'Starfandi konur'!ER37</f>
        <v>256</v>
      </c>
      <c r="ES37" s="50">
        <f>'Starfandi karlar'!ES37+'Starfandi konur'!ES37</f>
        <v>268</v>
      </c>
      <c r="ET37" s="50">
        <f>'Starfandi karlar'!ET37+'Starfandi konur'!ET37</f>
        <v>277</v>
      </c>
      <c r="EU37" s="50">
        <f>'Starfandi karlar'!EU37+'Starfandi konur'!EU37</f>
        <v>271</v>
      </c>
      <c r="EV37" s="50">
        <f>'Starfandi karlar'!EV37+'Starfandi konur'!EV37</f>
        <v>275</v>
      </c>
      <c r="EW37" s="50">
        <f>'Starfandi karlar'!EW37+'Starfandi konur'!EW37</f>
        <v>275</v>
      </c>
      <c r="EX37" s="50">
        <f>'Starfandi karlar'!EX37+'Starfandi konur'!EX37</f>
        <v>269</v>
      </c>
      <c r="EY37" s="50">
        <f>'Starfandi karlar'!EY37+'Starfandi konur'!EY37</f>
        <v>267</v>
      </c>
      <c r="EZ37" s="50">
        <f>'Starfandi karlar'!EZ37+'Starfandi konur'!EZ37</f>
        <v>268</v>
      </c>
      <c r="FA37" s="50">
        <f>'Starfandi karlar'!FA37+'Starfandi konur'!FA37</f>
        <v>267</v>
      </c>
      <c r="FB37" s="50">
        <f>'Starfandi karlar'!FB37+'Starfandi konur'!FB37</f>
        <v>263</v>
      </c>
      <c r="FC37" s="50">
        <f>'Starfandi karlar'!FC37+'Starfandi konur'!FC37</f>
        <v>262</v>
      </c>
      <c r="FD37" s="50">
        <f>'Starfandi karlar'!FD37+'Starfandi konur'!FD37</f>
        <v>276</v>
      </c>
      <c r="FE37" s="50">
        <f>'Starfandi karlar'!FE37+'Starfandi konur'!FE37</f>
        <v>279</v>
      </c>
      <c r="FF37" s="51">
        <f>'Starfandi karlar'!FF37+'Starfandi konur'!FF37</f>
        <v>279</v>
      </c>
      <c r="FG37" s="51">
        <f>'Starfandi karlar'!FG37+'Starfandi konur'!FG37</f>
        <v>285</v>
      </c>
      <c r="FH37" s="43">
        <f>'Starfandi karlar'!FH37+'Starfandi konur'!FH37</f>
        <v>282</v>
      </c>
      <c r="FI37" s="43">
        <f>'Starfandi karlar'!FI37+'Starfandi konur'!FI37</f>
        <v>282</v>
      </c>
      <c r="FJ37" s="43">
        <f>'Starfandi karlar'!FJ37+'Starfandi konur'!FJ37</f>
        <v>274</v>
      </c>
      <c r="FK37" s="71">
        <f>'Starfandi karlar'!FK37+'Starfandi konur'!FK37</f>
        <v>269</v>
      </c>
      <c r="FL37" s="43">
        <f>'Starfandi karlar'!FL37+'Starfandi konur'!FL37</f>
        <v>265</v>
      </c>
      <c r="FM37" s="43">
        <f>'Starfandi karlar'!FM37+'Starfandi konur'!FM37</f>
        <v>255</v>
      </c>
      <c r="FN37" s="43">
        <f>'Starfandi karlar'!FN37+'Starfandi konur'!FN37</f>
        <v>255</v>
      </c>
      <c r="FO37" s="43">
        <f>'Starfandi karlar'!FO37+'Starfandi konur'!FO37</f>
        <v>253</v>
      </c>
      <c r="FP37" s="53">
        <f>'Starfandi karlar'!FP37+'Starfandi konur'!FP37</f>
        <v>261</v>
      </c>
      <c r="FQ37" s="53">
        <f>'Starfandi karlar'!FQ37+'Starfandi konur'!FQ37</f>
        <v>266</v>
      </c>
      <c r="FR37" s="53">
        <f>'Starfandi karlar'!FR37+'Starfandi konur'!FR37</f>
        <v>267</v>
      </c>
      <c r="FS37" s="23">
        <f>'Starfandi karlar'!FS37+'Starfandi konur'!FS37</f>
        <v>264</v>
      </c>
      <c r="FT37" s="23">
        <f>'Starfandi karlar'!FT37+'Starfandi konur'!FT37</f>
        <v>266</v>
      </c>
      <c r="FU37" s="23">
        <f>'Starfandi karlar'!FU37+'Starfandi konur'!FU37</f>
        <v>265</v>
      </c>
      <c r="FV37" s="23">
        <f>'Starfandi karlar'!FV37+'Starfandi konur'!FV37</f>
        <v>260</v>
      </c>
      <c r="FW37" s="23">
        <f>'Starfandi karlar'!FW37+'Starfandi konur'!FW37</f>
        <v>259</v>
      </c>
      <c r="FX37" s="23">
        <f>'Starfandi karlar'!FX37+'Starfandi konur'!FX37</f>
        <v>256</v>
      </c>
      <c r="FY37" s="23">
        <f>'Starfandi karlar'!FY37+'Starfandi konur'!FY37</f>
        <v>253</v>
      </c>
      <c r="FZ37" s="23">
        <f>'Starfandi karlar'!FZ37+'Starfandi konur'!FZ37</f>
        <v>257</v>
      </c>
      <c r="GA37" s="23">
        <f>'Starfandi karlar'!GA37+'Starfandi konur'!GA37</f>
        <v>259</v>
      </c>
      <c r="GB37" s="42">
        <f>'Starfandi karlar'!GB37+'Starfandi konur'!GB37</f>
        <v>262</v>
      </c>
      <c r="GC37" s="42">
        <f>'Starfandi karlar'!GC37+'Starfandi konur'!GC37</f>
        <v>267</v>
      </c>
      <c r="GD37" s="42">
        <f>'Starfandi karlar'!GD37+'Starfandi konur'!GD37</f>
        <v>267</v>
      </c>
      <c r="GE37" s="42">
        <f>'Starfandi karlar'!GE37+'Starfandi konur'!GE37</f>
        <v>269</v>
      </c>
      <c r="GF37" s="42">
        <f>'Starfandi karlar'!GF37+'Starfandi konur'!GF37</f>
        <v>271</v>
      </c>
      <c r="GG37" s="50">
        <f>'Starfandi karlar'!GG37+'Starfandi konur'!GG37</f>
        <v>266</v>
      </c>
      <c r="GH37" s="50">
        <f>'Starfandi karlar'!GH37+'Starfandi konur'!GH37</f>
        <v>261</v>
      </c>
      <c r="GI37" s="50">
        <f>'Starfandi karlar'!GI37+'Starfandi konur'!GI37</f>
        <v>260</v>
      </c>
      <c r="GJ37" s="50">
        <f>'Starfandi karlar'!GJ37+'Starfandi konur'!GJ37</f>
        <v>258</v>
      </c>
      <c r="GK37" s="50">
        <f>'Starfandi karlar'!GK37+'Starfandi konur'!GK37</f>
        <v>259</v>
      </c>
      <c r="GL37" s="50">
        <f>'Starfandi karlar'!GL37+'Starfandi konur'!GL37</f>
        <v>262</v>
      </c>
      <c r="GM37" s="50">
        <f>'Starfandi karlar'!GM37+'Starfandi konur'!GM37</f>
        <v>261</v>
      </c>
      <c r="GN37" s="50">
        <f>'Starfandi karlar'!GN37+'Starfandi konur'!GN37</f>
        <v>267</v>
      </c>
      <c r="GO37" s="50">
        <f>'Starfandi karlar'!GO37+'Starfandi konur'!GO37</f>
        <v>264</v>
      </c>
      <c r="GP37" s="50">
        <f>'Starfandi karlar'!GP37+'Starfandi konur'!GP37</f>
        <v>264</v>
      </c>
      <c r="GQ37" s="50">
        <f>'Starfandi karlar'!GQ37+'Starfandi konur'!GQ37</f>
        <v>262</v>
      </c>
      <c r="GR37" s="50">
        <f>'Starfandi karlar'!GR37+'Starfandi konur'!GR37</f>
        <v>262</v>
      </c>
      <c r="GS37" s="50">
        <f>'Starfandi karlar'!GS37+'Starfandi konur'!GS37</f>
        <v>262</v>
      </c>
      <c r="GT37" s="50">
        <f>'Starfandi karlar'!GT37+'Starfandi konur'!GT37</f>
        <v>257</v>
      </c>
      <c r="GU37" s="50">
        <f>'Starfandi karlar'!GU37+'Starfandi konur'!GU37</f>
        <v>258</v>
      </c>
      <c r="GV37" s="50">
        <f>'Starfandi karlar'!GV37+'Starfandi konur'!GV37</f>
        <v>255</v>
      </c>
      <c r="GW37" s="50">
        <f>'Starfandi karlar'!GW37+'Starfandi konur'!GW37</f>
        <v>257</v>
      </c>
      <c r="GX37" s="50">
        <f>'Starfandi karlar'!GX37+'Starfandi konur'!GX37</f>
        <v>256</v>
      </c>
      <c r="GY37" s="50">
        <f>'Starfandi karlar'!GY37+'Starfandi konur'!GY37</f>
        <v>255</v>
      </c>
      <c r="GZ37" s="50">
        <f>'Starfandi karlar'!GZ37+'Starfandi konur'!GZ37</f>
        <v>264</v>
      </c>
      <c r="HA37" s="50">
        <f>'Starfandi karlar'!HA37+'Starfandi konur'!HA37</f>
        <v>265</v>
      </c>
      <c r="HB37" s="50">
        <f>'Starfandi karlar'!HB37+'Starfandi konur'!HB37</f>
        <v>264</v>
      </c>
      <c r="HC37" s="50">
        <f>'Starfandi karlar'!HC37+'Starfandi konur'!HC37</f>
        <v>256</v>
      </c>
      <c r="HD37" s="50">
        <f>'Starfandi karlar'!HD37+'Starfandi konur'!HD37</f>
        <v>144</v>
      </c>
      <c r="HE37" s="50">
        <f>'Starfandi karlar'!HE37+'Starfandi konur'!HE37</f>
        <v>259</v>
      </c>
      <c r="HF37" s="50">
        <f>'Starfandi karlar'!HF37+'Starfandi konur'!HF37</f>
        <v>258</v>
      </c>
      <c r="HG37" s="50">
        <f>'Starfandi karlar'!HG37+'Starfandi konur'!HG37</f>
        <v>256</v>
      </c>
      <c r="HH37" s="50">
        <f>'Starfandi karlar'!HH37+'Starfandi konur'!HH37</f>
        <v>255</v>
      </c>
      <c r="HI37" s="120">
        <f>'Starfandi karlar'!HI37+'Starfandi konur'!HI37</f>
        <v>247</v>
      </c>
      <c r="HJ37" s="120">
        <f>'Starfandi karlar'!HJ37+'Starfandi konur'!HJ37</f>
        <v>249</v>
      </c>
      <c r="HK37" s="120">
        <f>'Starfandi karlar'!HK37+'Starfandi konur'!HK37</f>
        <v>248</v>
      </c>
      <c r="HL37" s="120">
        <f>'Starfandi karlar'!HL37+'Starfandi konur'!HL37</f>
        <v>253</v>
      </c>
      <c r="HM37" s="120">
        <f>'Starfandi karlar'!HM37+'Starfandi konur'!HM37</f>
        <v>254</v>
      </c>
      <c r="HN37" s="120">
        <f>'Starfandi karlar'!HN37+'Starfandi konur'!HN37</f>
        <v>254</v>
      </c>
      <c r="HO37" s="120">
        <f>'Starfandi karlar'!HO37+'Starfandi konur'!HO37</f>
        <v>252</v>
      </c>
      <c r="HP37" s="120">
        <f>'Starfandi karlar'!HP37+'Starfandi konur'!HP37</f>
        <v>249</v>
      </c>
      <c r="HQ37" s="120">
        <f>'Starfandi karlar'!HQ37+'Starfandi konur'!HQ37</f>
        <v>241</v>
      </c>
      <c r="HR37" s="120">
        <f>'Starfandi karlar'!HR37+'Starfandi konur'!HR37</f>
        <v>245</v>
      </c>
      <c r="HS37" s="120">
        <f>'Starfandi karlar'!HS37+'Starfandi konur'!HS37</f>
        <v>245</v>
      </c>
      <c r="HT37" s="109">
        <v>247</v>
      </c>
      <c r="HU37" s="130">
        <v>253</v>
      </c>
    </row>
    <row r="38" spans="1:229" x14ac:dyDescent="0.25">
      <c r="A38" s="47" t="s">
        <v>34</v>
      </c>
      <c r="B38" s="50">
        <f>'Starfandi karlar'!B38+'Starfandi konur'!B38</f>
        <v>53</v>
      </c>
      <c r="C38" s="50">
        <f>'Starfandi karlar'!C38+'Starfandi konur'!C38</f>
        <v>50</v>
      </c>
      <c r="D38" s="50">
        <f>'Starfandi karlar'!D38+'Starfandi konur'!D38</f>
        <v>50</v>
      </c>
      <c r="E38" s="50">
        <f>'Starfandi karlar'!E38+'Starfandi konur'!E38</f>
        <v>54</v>
      </c>
      <c r="F38" s="50">
        <f>'Starfandi karlar'!F38+'Starfandi konur'!F38</f>
        <v>55</v>
      </c>
      <c r="G38" s="50">
        <f>'Starfandi karlar'!G38+'Starfandi konur'!G38</f>
        <v>55</v>
      </c>
      <c r="H38" s="50">
        <f>'Starfandi karlar'!H38+'Starfandi konur'!H38</f>
        <v>54</v>
      </c>
      <c r="I38" s="50">
        <f>'Starfandi karlar'!I38+'Starfandi konur'!I38</f>
        <v>53</v>
      </c>
      <c r="J38" s="50">
        <f>'Starfandi karlar'!J38+'Starfandi konur'!J38</f>
        <v>54</v>
      </c>
      <c r="K38" s="50">
        <f>'Starfandi karlar'!K38+'Starfandi konur'!K38</f>
        <v>52</v>
      </c>
      <c r="L38" s="50">
        <f>'Starfandi karlar'!L38+'Starfandi konur'!L38</f>
        <v>53</v>
      </c>
      <c r="M38" s="50">
        <f>'Starfandi karlar'!M38+'Starfandi konur'!M38</f>
        <v>54</v>
      </c>
      <c r="N38" s="50">
        <f>'Starfandi karlar'!N38+'Starfandi konur'!N38</f>
        <v>54</v>
      </c>
      <c r="O38" s="50">
        <f>'Starfandi karlar'!O38+'Starfandi konur'!O38</f>
        <v>53</v>
      </c>
      <c r="P38" s="50">
        <f>'Starfandi karlar'!P38+'Starfandi konur'!P38</f>
        <v>53</v>
      </c>
      <c r="Q38" s="50">
        <f>'Starfandi karlar'!Q38+'Starfandi konur'!Q38</f>
        <v>55</v>
      </c>
      <c r="R38" s="50">
        <f>'Starfandi karlar'!R38+'Starfandi konur'!R38</f>
        <v>55</v>
      </c>
      <c r="S38" s="50">
        <f>'Starfandi karlar'!S38+'Starfandi konur'!S38</f>
        <v>55</v>
      </c>
      <c r="T38" s="50">
        <f>'Starfandi karlar'!T38+'Starfandi konur'!T38</f>
        <v>55</v>
      </c>
      <c r="U38" s="50">
        <f>'Starfandi karlar'!U38+'Starfandi konur'!U38</f>
        <v>55</v>
      </c>
      <c r="V38" s="50">
        <f>'Starfandi karlar'!V38+'Starfandi konur'!V38</f>
        <v>56</v>
      </c>
      <c r="W38" s="50">
        <f>'Starfandi karlar'!W38+'Starfandi konur'!W38</f>
        <v>55</v>
      </c>
      <c r="X38" s="50">
        <f>'Starfandi karlar'!X38+'Starfandi konur'!X38</f>
        <v>55</v>
      </c>
      <c r="Y38" s="50">
        <f>'Starfandi karlar'!Y38+'Starfandi konur'!Y38</f>
        <v>54</v>
      </c>
      <c r="Z38" s="50">
        <f>'Starfandi karlar'!Z38+'Starfandi konur'!Z38</f>
        <v>54</v>
      </c>
      <c r="AA38" s="50">
        <f>'Starfandi karlar'!AA38+'Starfandi konur'!AA38</f>
        <v>53</v>
      </c>
      <c r="AB38" s="50">
        <f>'Starfandi karlar'!AB38+'Starfandi konur'!AB38</f>
        <v>53</v>
      </c>
      <c r="AC38" s="50">
        <f>'Starfandi karlar'!AC38+'Starfandi konur'!AC38</f>
        <v>53</v>
      </c>
      <c r="AD38" s="50">
        <f>'Starfandi karlar'!AD38+'Starfandi konur'!AD38</f>
        <v>52</v>
      </c>
      <c r="AE38" s="50">
        <f>'Starfandi karlar'!AE38+'Starfandi konur'!AE38</f>
        <v>52</v>
      </c>
      <c r="AF38" s="50">
        <f>'Starfandi karlar'!AF38+'Starfandi konur'!AF38</f>
        <v>50</v>
      </c>
      <c r="AG38" s="50">
        <f>'Starfandi karlar'!AG38+'Starfandi konur'!AG38</f>
        <v>51</v>
      </c>
      <c r="AH38" s="50">
        <f>'Starfandi karlar'!AH38+'Starfandi konur'!AH38</f>
        <v>51</v>
      </c>
      <c r="AI38" s="50">
        <f>'Starfandi karlar'!AI38+'Starfandi konur'!AI38</f>
        <v>50</v>
      </c>
      <c r="AJ38" s="50">
        <f>'Starfandi karlar'!AJ38+'Starfandi konur'!AJ38</f>
        <v>50</v>
      </c>
      <c r="AK38" s="50">
        <f>'Starfandi karlar'!AK38+'Starfandi konur'!AK38</f>
        <v>48</v>
      </c>
      <c r="AL38" s="50">
        <f>'Starfandi karlar'!AL38+'Starfandi konur'!AL38</f>
        <v>48</v>
      </c>
      <c r="AM38" s="50">
        <f>'Starfandi karlar'!AM38+'Starfandi konur'!AM38</f>
        <v>48</v>
      </c>
      <c r="AN38" s="50">
        <f>'Starfandi karlar'!AN38+'Starfandi konur'!AN38</f>
        <v>48</v>
      </c>
      <c r="AO38" s="50">
        <f>'Starfandi karlar'!AO38+'Starfandi konur'!AO38</f>
        <v>48</v>
      </c>
      <c r="AP38" s="50">
        <f>'Starfandi karlar'!AP38+'Starfandi konur'!AP38</f>
        <v>48</v>
      </c>
      <c r="AQ38" s="50">
        <f>'Starfandi karlar'!AQ38+'Starfandi konur'!AQ38</f>
        <v>50</v>
      </c>
      <c r="AR38" s="50">
        <f>'Starfandi karlar'!AR38+'Starfandi konur'!AR38</f>
        <v>51</v>
      </c>
      <c r="AS38" s="50">
        <f>'Starfandi karlar'!AS38+'Starfandi konur'!AS38</f>
        <v>50</v>
      </c>
      <c r="AT38" s="50">
        <f>'Starfandi karlar'!AT38+'Starfandi konur'!AT38</f>
        <v>46</v>
      </c>
      <c r="AU38" s="50">
        <f>'Starfandi karlar'!AU38+'Starfandi konur'!AU38</f>
        <v>47</v>
      </c>
      <c r="AV38" s="50">
        <f>'Starfandi karlar'!AV38+'Starfandi konur'!AV38</f>
        <v>47</v>
      </c>
      <c r="AW38" s="50">
        <f>'Starfandi karlar'!AW38+'Starfandi konur'!AW38</f>
        <v>48</v>
      </c>
      <c r="AX38" s="50">
        <f>'Starfandi karlar'!AX38+'Starfandi konur'!AX38</f>
        <v>47</v>
      </c>
      <c r="AY38" s="50">
        <f>'Starfandi karlar'!AY38+'Starfandi konur'!AY38</f>
        <v>47</v>
      </c>
      <c r="AZ38" s="50">
        <f>'Starfandi karlar'!AZ38+'Starfandi konur'!AZ38</f>
        <v>48</v>
      </c>
      <c r="BA38" s="50">
        <f>'Starfandi karlar'!BA38+'Starfandi konur'!BA38</f>
        <v>48</v>
      </c>
      <c r="BB38" s="50">
        <f>'Starfandi karlar'!BB38+'Starfandi konur'!BB38</f>
        <v>48</v>
      </c>
      <c r="BC38" s="50">
        <f>'Starfandi karlar'!BC38+'Starfandi konur'!BC38</f>
        <v>48</v>
      </c>
      <c r="BD38" s="50">
        <f>'Starfandi karlar'!BD38+'Starfandi konur'!BD38</f>
        <v>48</v>
      </c>
      <c r="BE38" s="50">
        <f>'Starfandi karlar'!BE38+'Starfandi konur'!BE38</f>
        <v>48</v>
      </c>
      <c r="BF38" s="50">
        <f>'Starfandi karlar'!BF38+'Starfandi konur'!BF38</f>
        <v>47</v>
      </c>
      <c r="BG38" s="50">
        <f>'Starfandi karlar'!BG38+'Starfandi konur'!BG38</f>
        <v>48</v>
      </c>
      <c r="BH38" s="50">
        <f>'Starfandi karlar'!BH38+'Starfandi konur'!BH38</f>
        <v>48</v>
      </c>
      <c r="BI38" s="50">
        <f>'Starfandi karlar'!BI38+'Starfandi konur'!BI38</f>
        <v>47</v>
      </c>
      <c r="BJ38" s="50">
        <f>'Starfandi karlar'!BJ38+'Starfandi konur'!BJ38</f>
        <v>47</v>
      </c>
      <c r="BK38" s="50">
        <f>'Starfandi karlar'!BK38+'Starfandi konur'!BK38</f>
        <v>47</v>
      </c>
      <c r="BL38" s="50">
        <f>'Starfandi karlar'!BL38+'Starfandi konur'!BL38</f>
        <v>49</v>
      </c>
      <c r="BM38" s="50">
        <f>'Starfandi karlar'!BM38+'Starfandi konur'!BM38</f>
        <v>47</v>
      </c>
      <c r="BN38" s="50">
        <f>'Starfandi karlar'!BN38+'Starfandi konur'!BN38</f>
        <v>47</v>
      </c>
      <c r="BO38" s="50">
        <f>'Starfandi karlar'!BO38+'Starfandi konur'!BO38</f>
        <v>48</v>
      </c>
      <c r="BP38" s="50">
        <f>'Starfandi karlar'!BP38+'Starfandi konur'!BP38</f>
        <v>48</v>
      </c>
      <c r="BQ38" s="50">
        <f>'Starfandi karlar'!BQ38+'Starfandi konur'!BQ38</f>
        <v>48</v>
      </c>
      <c r="BR38" s="50">
        <f>'Starfandi karlar'!BR38+'Starfandi konur'!BR38</f>
        <v>46</v>
      </c>
      <c r="BS38" s="50">
        <f>'Starfandi karlar'!BS38+'Starfandi konur'!BS38</f>
        <v>46</v>
      </c>
      <c r="BT38" s="50">
        <f>'Starfandi karlar'!BT38+'Starfandi konur'!BT38</f>
        <v>47</v>
      </c>
      <c r="BU38" s="50">
        <f>'Starfandi karlar'!BU38+'Starfandi konur'!BU38</f>
        <v>46</v>
      </c>
      <c r="BV38" s="50">
        <f>'Starfandi karlar'!BV38+'Starfandi konur'!BV38</f>
        <v>45</v>
      </c>
      <c r="BW38" s="50">
        <f>'Starfandi karlar'!BW38+'Starfandi konur'!BW38</f>
        <v>45</v>
      </c>
      <c r="BX38" s="50">
        <f>'Starfandi karlar'!BX38+'Starfandi konur'!BX38</f>
        <v>48</v>
      </c>
      <c r="BY38" s="50">
        <f>'Starfandi karlar'!BY38+'Starfandi konur'!BY38</f>
        <v>49</v>
      </c>
      <c r="BZ38" s="50">
        <f>'Starfandi karlar'!BZ38+'Starfandi konur'!BZ38</f>
        <v>48</v>
      </c>
      <c r="CA38" s="50">
        <f>'Starfandi karlar'!CA38+'Starfandi konur'!CA38</f>
        <v>48</v>
      </c>
      <c r="CB38" s="50">
        <f>'Starfandi karlar'!CB38+'Starfandi konur'!CB38</f>
        <v>48</v>
      </c>
      <c r="CC38" s="50">
        <f>'Starfandi karlar'!CC38+'Starfandi konur'!CC38</f>
        <v>48</v>
      </c>
      <c r="CD38" s="50">
        <f>'Starfandi karlar'!CD38+'Starfandi konur'!CD38</f>
        <v>45</v>
      </c>
      <c r="CE38" s="50">
        <f>'Starfandi karlar'!CE38+'Starfandi konur'!CE38</f>
        <v>45</v>
      </c>
      <c r="CF38" s="50">
        <f>'Starfandi karlar'!CF38+'Starfandi konur'!CF38</f>
        <v>46</v>
      </c>
      <c r="CG38" s="50">
        <f>'Starfandi karlar'!CG38+'Starfandi konur'!CG38</f>
        <v>45</v>
      </c>
      <c r="CH38" s="50">
        <f>'Starfandi karlar'!CH38+'Starfandi konur'!CH38</f>
        <v>46</v>
      </c>
      <c r="CI38" s="50">
        <f>'Starfandi karlar'!CI38+'Starfandi konur'!CI38</f>
        <v>46</v>
      </c>
      <c r="CJ38" s="50">
        <f>'Starfandi karlar'!CJ38+'Starfandi konur'!CJ38</f>
        <v>49</v>
      </c>
      <c r="CK38" s="50">
        <f>'Starfandi karlar'!CK38+'Starfandi konur'!CK38</f>
        <v>50</v>
      </c>
      <c r="CL38" s="50">
        <f>'Starfandi karlar'!CL38+'Starfandi konur'!CL38</f>
        <v>50</v>
      </c>
      <c r="CM38" s="50">
        <f>'Starfandi karlar'!CM38+'Starfandi konur'!CM38</f>
        <v>51</v>
      </c>
      <c r="CN38" s="50">
        <f>'Starfandi karlar'!CN38+'Starfandi konur'!CN38</f>
        <v>51</v>
      </c>
      <c r="CO38" s="50">
        <f>'Starfandi karlar'!CO38+'Starfandi konur'!CO38</f>
        <v>51</v>
      </c>
      <c r="CP38" s="50">
        <f>'Starfandi karlar'!CP38+'Starfandi konur'!CP38</f>
        <v>50</v>
      </c>
      <c r="CQ38" s="50">
        <f>'Starfandi karlar'!CQ38+'Starfandi konur'!CQ38</f>
        <v>50</v>
      </c>
      <c r="CR38" s="50">
        <f>'Starfandi karlar'!CR38+'Starfandi konur'!CR38</f>
        <v>50</v>
      </c>
      <c r="CS38" s="50">
        <f>'Starfandi karlar'!CS38+'Starfandi konur'!CS38</f>
        <v>51</v>
      </c>
      <c r="CT38" s="50">
        <f>'Starfandi karlar'!CT38+'Starfandi konur'!CT38</f>
        <v>51</v>
      </c>
      <c r="CU38" s="50">
        <f>'Starfandi karlar'!CU38+'Starfandi konur'!CU38</f>
        <v>51</v>
      </c>
      <c r="CV38" s="50">
        <f>'Starfandi karlar'!CV38+'Starfandi konur'!CV38</f>
        <v>53</v>
      </c>
      <c r="CW38" s="50">
        <f>'Starfandi karlar'!CW38+'Starfandi konur'!CW38</f>
        <v>53</v>
      </c>
      <c r="CX38" s="50">
        <f>'Starfandi karlar'!CX38+'Starfandi konur'!CX38</f>
        <v>53</v>
      </c>
      <c r="CY38" s="50">
        <f>'Starfandi karlar'!CY38+'Starfandi konur'!CY38</f>
        <v>51</v>
      </c>
      <c r="CZ38" s="50">
        <f>'Starfandi karlar'!CZ38+'Starfandi konur'!CZ38</f>
        <v>51</v>
      </c>
      <c r="DA38" s="50">
        <f>'Starfandi karlar'!DA38+'Starfandi konur'!DA38</f>
        <v>51</v>
      </c>
      <c r="DB38" s="50">
        <f>'Starfandi karlar'!DB38+'Starfandi konur'!DB38</f>
        <v>48</v>
      </c>
      <c r="DC38" s="50">
        <f>'Starfandi karlar'!DC38+'Starfandi konur'!DC38</f>
        <v>48</v>
      </c>
      <c r="DD38" s="50">
        <f>'Starfandi karlar'!DD38+'Starfandi konur'!DD38</f>
        <v>47</v>
      </c>
      <c r="DE38" s="50">
        <f>'Starfandi karlar'!DE38+'Starfandi konur'!DE38</f>
        <v>44</v>
      </c>
      <c r="DF38" s="50">
        <f>'Starfandi karlar'!DF38+'Starfandi konur'!DF38</f>
        <v>44</v>
      </c>
      <c r="DG38" s="50">
        <f>'Starfandi karlar'!DG38+'Starfandi konur'!DG38</f>
        <v>44</v>
      </c>
      <c r="DH38" s="50">
        <f>'Starfandi karlar'!DH38+'Starfandi konur'!DH38</f>
        <v>48</v>
      </c>
      <c r="DI38" s="50">
        <f>'Starfandi karlar'!DI38+'Starfandi konur'!DI38</f>
        <v>50</v>
      </c>
      <c r="DJ38" s="50">
        <f>'Starfandi karlar'!DJ38+'Starfandi konur'!DJ38</f>
        <v>50</v>
      </c>
      <c r="DK38" s="50">
        <f>'Starfandi karlar'!DK38+'Starfandi konur'!DK38</f>
        <v>49</v>
      </c>
      <c r="DL38" s="50">
        <f>'Starfandi karlar'!DL38+'Starfandi konur'!DL38</f>
        <v>49</v>
      </c>
      <c r="DM38" s="50">
        <f>'Starfandi karlar'!DM38+'Starfandi konur'!DM38</f>
        <v>50</v>
      </c>
      <c r="DN38" s="50">
        <f>'Starfandi karlar'!DN38+'Starfandi konur'!DN38</f>
        <v>48</v>
      </c>
      <c r="DO38" s="50">
        <f>'Starfandi karlar'!DO38+'Starfandi konur'!DO38</f>
        <v>48</v>
      </c>
      <c r="DP38" s="50">
        <f>'Starfandi karlar'!DP38+'Starfandi konur'!DP38</f>
        <v>48</v>
      </c>
      <c r="DQ38" s="50">
        <f>'Starfandi karlar'!DQ38+'Starfandi konur'!DQ38</f>
        <v>46</v>
      </c>
      <c r="DR38" s="50">
        <f>'Starfandi karlar'!DR38+'Starfandi konur'!DR38</f>
        <v>47</v>
      </c>
      <c r="DS38" s="50">
        <f>'Starfandi karlar'!DS38+'Starfandi konur'!DS38</f>
        <v>46</v>
      </c>
      <c r="DT38" s="50">
        <f>'Starfandi karlar'!DT38+'Starfandi konur'!DT38</f>
        <v>50</v>
      </c>
      <c r="DU38" s="50">
        <f>'Starfandi karlar'!DU38+'Starfandi konur'!DU38</f>
        <v>49</v>
      </c>
      <c r="DV38" s="50">
        <f>'Starfandi karlar'!DV38+'Starfandi konur'!DV38</f>
        <v>49</v>
      </c>
      <c r="DW38" s="50">
        <f>'Starfandi karlar'!DW38+'Starfandi konur'!DW38</f>
        <v>48</v>
      </c>
      <c r="DX38" s="50">
        <f>'Starfandi karlar'!DX38+'Starfandi konur'!DX38</f>
        <v>48</v>
      </c>
      <c r="DY38" s="50">
        <f>'Starfandi karlar'!DY38+'Starfandi konur'!DY38</f>
        <v>48</v>
      </c>
      <c r="DZ38" s="50">
        <f>'Starfandi karlar'!DZ38+'Starfandi konur'!DZ38</f>
        <v>48</v>
      </c>
      <c r="EA38" s="50">
        <f>'Starfandi karlar'!EA38+'Starfandi konur'!EA38</f>
        <v>47</v>
      </c>
      <c r="EB38" s="50">
        <f>'Starfandi karlar'!EB38+'Starfandi konur'!EB38</f>
        <v>47</v>
      </c>
      <c r="EC38" s="50">
        <f>'Starfandi karlar'!EC38+'Starfandi konur'!EC38</f>
        <v>46</v>
      </c>
      <c r="ED38" s="50">
        <f>'Starfandi karlar'!ED38+'Starfandi konur'!ED38</f>
        <v>47</v>
      </c>
      <c r="EE38" s="50">
        <f>'Starfandi karlar'!EE38+'Starfandi konur'!EE38</f>
        <v>49</v>
      </c>
      <c r="EF38" s="50">
        <f>'Starfandi karlar'!EF38+'Starfandi konur'!EF38</f>
        <v>50</v>
      </c>
      <c r="EG38" s="50">
        <f>'Starfandi karlar'!EG38+'Starfandi konur'!EG38</f>
        <v>49</v>
      </c>
      <c r="EH38" s="50">
        <f>'Starfandi karlar'!EH38+'Starfandi konur'!EH38</f>
        <v>49</v>
      </c>
      <c r="EI38" s="50">
        <f>'Starfandi karlar'!EI38+'Starfandi konur'!EI38</f>
        <v>49</v>
      </c>
      <c r="EJ38" s="50">
        <f>'Starfandi karlar'!EJ38+'Starfandi konur'!EJ38</f>
        <v>50</v>
      </c>
      <c r="EK38" s="50">
        <f>'Starfandi karlar'!EK38+'Starfandi konur'!EK38</f>
        <v>50</v>
      </c>
      <c r="EL38" s="50">
        <f>'Starfandi karlar'!EL38+'Starfandi konur'!EL38</f>
        <v>48</v>
      </c>
      <c r="EM38" s="50">
        <f>'Starfandi karlar'!EM38+'Starfandi konur'!EM38</f>
        <v>48</v>
      </c>
      <c r="EN38" s="50">
        <f>'Starfandi karlar'!EN38+'Starfandi konur'!EN38</f>
        <v>48</v>
      </c>
      <c r="EO38" s="50">
        <f>'Starfandi karlar'!EO38+'Starfandi konur'!EO38</f>
        <v>48</v>
      </c>
      <c r="EP38" s="50">
        <f>'Starfandi karlar'!EP38+'Starfandi konur'!EP38</f>
        <v>49</v>
      </c>
      <c r="EQ38" s="50">
        <f>'Starfandi karlar'!EQ38+'Starfandi konur'!EQ38</f>
        <v>48</v>
      </c>
      <c r="ER38" s="50">
        <f>'Starfandi karlar'!ER38+'Starfandi konur'!ER38</f>
        <v>52</v>
      </c>
      <c r="ES38" s="50">
        <f>'Starfandi karlar'!ES38+'Starfandi konur'!ES38</f>
        <v>52</v>
      </c>
      <c r="ET38" s="50">
        <f>'Starfandi karlar'!ET38+'Starfandi konur'!ET38</f>
        <v>52</v>
      </c>
      <c r="EU38" s="50">
        <f>'Starfandi karlar'!EU38+'Starfandi konur'!EU38</f>
        <v>51</v>
      </c>
      <c r="EV38" s="50">
        <f>'Starfandi karlar'!EV38+'Starfandi konur'!EV38</f>
        <v>51</v>
      </c>
      <c r="EW38" s="50">
        <f>'Starfandi karlar'!EW38+'Starfandi konur'!EW38</f>
        <v>51</v>
      </c>
      <c r="EX38" s="50">
        <f>'Starfandi karlar'!EX38+'Starfandi konur'!EX38</f>
        <v>50</v>
      </c>
      <c r="EY38" s="50">
        <f>'Starfandi karlar'!EY38+'Starfandi konur'!EY38</f>
        <v>50</v>
      </c>
      <c r="EZ38" s="50">
        <f>'Starfandi karlar'!EZ38+'Starfandi konur'!EZ38</f>
        <v>50</v>
      </c>
      <c r="FA38" s="50">
        <f>'Starfandi karlar'!FA38+'Starfandi konur'!FA38</f>
        <v>50</v>
      </c>
      <c r="FB38" s="50">
        <f>'Starfandi karlar'!FB38+'Starfandi konur'!FB38</f>
        <v>50</v>
      </c>
      <c r="FC38" s="50">
        <f>'Starfandi karlar'!FC38+'Starfandi konur'!FC38</f>
        <v>49</v>
      </c>
      <c r="FD38" s="50">
        <f>'Starfandi karlar'!FD38+'Starfandi konur'!FD38</f>
        <v>51</v>
      </c>
      <c r="FE38" s="50">
        <f>'Starfandi karlar'!FE38+'Starfandi konur'!FE38</f>
        <v>51</v>
      </c>
      <c r="FF38" s="50">
        <f>'Starfandi karlar'!FF38+'Starfandi konur'!FF38</f>
        <v>51</v>
      </c>
      <c r="FG38" s="50">
        <f>'Starfandi karlar'!FG38+'Starfandi konur'!FG38</f>
        <v>53</v>
      </c>
      <c r="FH38" s="50">
        <f>'Starfandi karlar'!FH38+'Starfandi konur'!FH38</f>
        <v>51</v>
      </c>
      <c r="FI38" s="50">
        <f>'Starfandi karlar'!FI38+'Starfandi konur'!FI38</f>
        <v>51</v>
      </c>
      <c r="FJ38" s="50">
        <f>'Starfandi karlar'!FJ38+'Starfandi konur'!FJ38</f>
        <v>49</v>
      </c>
      <c r="FK38" s="69">
        <f>'Starfandi karlar'!FK38+'Starfandi konur'!FK38</f>
        <v>49</v>
      </c>
      <c r="FL38" s="42">
        <f>'Starfandi karlar'!FL38+'Starfandi konur'!FL38</f>
        <v>48</v>
      </c>
      <c r="FM38" s="42">
        <f>'Starfandi karlar'!FM38+'Starfandi konur'!FM38</f>
        <v>48</v>
      </c>
      <c r="FN38" s="42">
        <f>'Starfandi karlar'!FN38+'Starfandi konur'!FN38</f>
        <v>49</v>
      </c>
      <c r="FO38" s="42">
        <f>'Starfandi karlar'!FO38+'Starfandi konur'!FO38</f>
        <v>50</v>
      </c>
      <c r="FP38" s="53">
        <f>'Starfandi karlar'!FP38+'Starfandi konur'!FP38</f>
        <v>51</v>
      </c>
      <c r="FQ38" s="53">
        <f>'Starfandi karlar'!FQ38+'Starfandi konur'!FQ38</f>
        <v>51</v>
      </c>
      <c r="FR38" s="53">
        <f>'Starfandi karlar'!FR38+'Starfandi konur'!FR38</f>
        <v>51</v>
      </c>
      <c r="FS38" s="23">
        <f>'Starfandi karlar'!FS38+'Starfandi konur'!FS38</f>
        <v>51</v>
      </c>
      <c r="FT38" s="23">
        <f>'Starfandi karlar'!FT38+'Starfandi konur'!FT38</f>
        <v>52</v>
      </c>
      <c r="FU38" s="23">
        <f>'Starfandi karlar'!FU38+'Starfandi konur'!FU38</f>
        <v>51</v>
      </c>
      <c r="FV38" s="23">
        <f>'Starfandi karlar'!FV38+'Starfandi konur'!FV38</f>
        <v>51</v>
      </c>
      <c r="FW38" s="99">
        <f>'Starfandi karlar'!FW38+'Starfandi konur'!FW38</f>
        <v>51</v>
      </c>
      <c r="FX38" s="99">
        <f>'Starfandi karlar'!FX38+'Starfandi konur'!FX38</f>
        <v>51</v>
      </c>
      <c r="FY38" s="23">
        <f>'Starfandi karlar'!FY38+'Starfandi konur'!FY38</f>
        <v>51</v>
      </c>
      <c r="FZ38" s="23">
        <f>'Starfandi karlar'!FZ38+'Starfandi konur'!FZ38</f>
        <v>51</v>
      </c>
      <c r="GA38" s="23">
        <f>'Starfandi karlar'!GA38+'Starfandi konur'!GA38</f>
        <v>52</v>
      </c>
      <c r="GB38" s="42">
        <f>'Starfandi karlar'!GB38+'Starfandi konur'!GB38</f>
        <v>54</v>
      </c>
      <c r="GC38" s="42">
        <f>'Starfandi karlar'!GC38+'Starfandi konur'!GC38</f>
        <v>55</v>
      </c>
      <c r="GD38" s="42">
        <f>'Starfandi karlar'!GD38+'Starfandi konur'!GD38</f>
        <v>54</v>
      </c>
      <c r="GE38" s="42">
        <f>'Starfandi karlar'!GE38+'Starfandi konur'!GE38</f>
        <v>55</v>
      </c>
      <c r="GF38" s="42">
        <f>'Starfandi karlar'!GF38+'Starfandi konur'!GF38</f>
        <v>56</v>
      </c>
      <c r="GG38" s="50">
        <f>'Starfandi karlar'!GG38+'Starfandi konur'!GG38</f>
        <v>57</v>
      </c>
      <c r="GH38" s="50">
        <f>'Starfandi karlar'!GH38+'Starfandi konur'!GH38</f>
        <v>56</v>
      </c>
      <c r="GI38" s="50">
        <f>'Starfandi karlar'!GI38+'Starfandi konur'!GI38</f>
        <v>57</v>
      </c>
      <c r="GJ38" s="50">
        <f>'Starfandi karlar'!GJ38+'Starfandi konur'!GJ38</f>
        <v>58</v>
      </c>
      <c r="GK38" s="50">
        <f>'Starfandi karlar'!GK38+'Starfandi konur'!GK38</f>
        <v>56</v>
      </c>
      <c r="GL38" s="50">
        <f>'Starfandi karlar'!GL38+'Starfandi konur'!GL38</f>
        <v>56</v>
      </c>
      <c r="GM38" s="50">
        <f>'Starfandi karlar'!GM38+'Starfandi konur'!GM38</f>
        <v>56</v>
      </c>
      <c r="GN38" s="50">
        <f>'Starfandi karlar'!GN38+'Starfandi konur'!GN38</f>
        <v>57</v>
      </c>
      <c r="GO38" s="50">
        <f>'Starfandi karlar'!GO38+'Starfandi konur'!GO38</f>
        <v>57</v>
      </c>
      <c r="GP38" s="50">
        <f>'Starfandi karlar'!GP38+'Starfandi konur'!GP38</f>
        <v>56</v>
      </c>
      <c r="GQ38" s="50">
        <f>'Starfandi karlar'!GQ38+'Starfandi konur'!GQ38</f>
        <v>56</v>
      </c>
      <c r="GR38" s="50">
        <f>'Starfandi karlar'!GR38+'Starfandi konur'!GR38</f>
        <v>56</v>
      </c>
      <c r="GS38" s="50">
        <f>'Starfandi karlar'!GS38+'Starfandi konur'!GS38</f>
        <v>56</v>
      </c>
      <c r="GT38" s="50">
        <f>'Starfandi karlar'!GT38+'Starfandi konur'!GT38</f>
        <v>54</v>
      </c>
      <c r="GU38" s="50">
        <f>'Starfandi karlar'!GU38+'Starfandi konur'!GU38</f>
        <v>54</v>
      </c>
      <c r="GV38" s="50">
        <f>'Starfandi karlar'!GV38+'Starfandi konur'!GV38</f>
        <v>53</v>
      </c>
      <c r="GW38" s="50">
        <f>'Starfandi karlar'!GW38+'Starfandi konur'!GW38</f>
        <v>54</v>
      </c>
      <c r="GX38" s="50">
        <f>'Starfandi karlar'!GX38+'Starfandi konur'!GX38</f>
        <v>53</v>
      </c>
      <c r="GY38" s="50">
        <f>'Starfandi karlar'!GY38+'Starfandi konur'!GY38</f>
        <v>53</v>
      </c>
      <c r="GZ38" s="50">
        <f>'Starfandi karlar'!GZ38+'Starfandi konur'!GZ38</f>
        <v>54</v>
      </c>
      <c r="HA38" s="50">
        <f>'Starfandi karlar'!HA38+'Starfandi konur'!HA38</f>
        <v>53</v>
      </c>
      <c r="HB38" s="50">
        <f>'Starfandi karlar'!HB38+'Starfandi konur'!HB38</f>
        <v>53</v>
      </c>
      <c r="HC38" s="50">
        <f>'Starfandi karlar'!HC38+'Starfandi konur'!HC38</f>
        <v>51</v>
      </c>
      <c r="HD38" s="50">
        <f>'Starfandi karlar'!HD38+'Starfandi konur'!HD38</f>
        <v>40</v>
      </c>
      <c r="HE38" s="50">
        <f>'Starfandi karlar'!HE38+'Starfandi konur'!HE38</f>
        <v>51</v>
      </c>
      <c r="HF38" s="50">
        <f>'Starfandi karlar'!HF38+'Starfandi konur'!HF38</f>
        <v>49</v>
      </c>
      <c r="HG38" s="50">
        <f>'Starfandi karlar'!HG38+'Starfandi konur'!HG38</f>
        <v>51</v>
      </c>
      <c r="HH38" s="50">
        <f>'Starfandi karlar'!HH38+'Starfandi konur'!HH38</f>
        <v>51</v>
      </c>
      <c r="HI38" s="120">
        <f>'Starfandi karlar'!HI38+'Starfandi konur'!HI38</f>
        <v>48</v>
      </c>
      <c r="HJ38" s="120">
        <f>'Starfandi karlar'!HJ38+'Starfandi konur'!HJ38</f>
        <v>48</v>
      </c>
      <c r="HK38" s="120">
        <f>'Starfandi karlar'!HK38+'Starfandi konur'!HK38</f>
        <v>48</v>
      </c>
      <c r="HL38" s="120">
        <f>'Starfandi karlar'!HL38+'Starfandi konur'!HL38</f>
        <v>49</v>
      </c>
      <c r="HM38" s="120">
        <f>'Starfandi karlar'!HM38+'Starfandi konur'!HM38</f>
        <v>49</v>
      </c>
      <c r="HN38" s="120">
        <f>'Starfandi karlar'!HN38+'Starfandi konur'!HN38</f>
        <v>49</v>
      </c>
      <c r="HO38" s="120">
        <f>'Starfandi karlar'!HO38+'Starfandi konur'!HO38</f>
        <v>47</v>
      </c>
      <c r="HP38" s="120">
        <f>'Starfandi karlar'!HP38+'Starfandi konur'!HP38</f>
        <v>47</v>
      </c>
      <c r="HQ38" s="120">
        <f>'Starfandi karlar'!HQ38+'Starfandi konur'!HQ38</f>
        <v>47</v>
      </c>
      <c r="HR38" s="120">
        <f>'Starfandi karlar'!HR38+'Starfandi konur'!HR38</f>
        <v>46</v>
      </c>
      <c r="HS38" s="120">
        <f>'Starfandi karlar'!HS38+'Starfandi konur'!HS38</f>
        <v>46</v>
      </c>
      <c r="HT38" s="109">
        <v>46</v>
      </c>
      <c r="HU38" s="130">
        <v>46</v>
      </c>
    </row>
    <row r="39" spans="1:229" x14ac:dyDescent="0.25">
      <c r="A39" s="47" t="s">
        <v>35</v>
      </c>
      <c r="B39" s="50">
        <f>'Starfandi karlar'!B39+'Starfandi konur'!B39</f>
        <v>276</v>
      </c>
      <c r="C39" s="50">
        <f>'Starfandi karlar'!C39+'Starfandi konur'!C39</f>
        <v>275</v>
      </c>
      <c r="D39" s="50">
        <f>'Starfandi karlar'!D39+'Starfandi konur'!D39</f>
        <v>274</v>
      </c>
      <c r="E39" s="50">
        <f>'Starfandi karlar'!E39+'Starfandi konur'!E39</f>
        <v>274</v>
      </c>
      <c r="F39" s="50">
        <f>'Starfandi karlar'!F39+'Starfandi konur'!F39</f>
        <v>276</v>
      </c>
      <c r="G39" s="50">
        <f>'Starfandi karlar'!G39+'Starfandi konur'!G39</f>
        <v>272</v>
      </c>
      <c r="H39" s="50">
        <f>'Starfandi karlar'!H39+'Starfandi konur'!H39</f>
        <v>271</v>
      </c>
      <c r="I39" s="50">
        <f>'Starfandi karlar'!I39+'Starfandi konur'!I39</f>
        <v>272</v>
      </c>
      <c r="J39" s="50">
        <f>'Starfandi karlar'!J39+'Starfandi konur'!J39</f>
        <v>270</v>
      </c>
      <c r="K39" s="50">
        <f>'Starfandi karlar'!K39+'Starfandi konur'!K39</f>
        <v>268</v>
      </c>
      <c r="L39" s="50">
        <f>'Starfandi karlar'!L39+'Starfandi konur'!L39</f>
        <v>268</v>
      </c>
      <c r="M39" s="50">
        <f>'Starfandi karlar'!M39+'Starfandi konur'!M39</f>
        <v>265</v>
      </c>
      <c r="N39" s="50">
        <f>'Starfandi karlar'!N39+'Starfandi konur'!N39</f>
        <v>265</v>
      </c>
      <c r="O39" s="50">
        <f>'Starfandi karlar'!O39+'Starfandi konur'!O39</f>
        <v>266</v>
      </c>
      <c r="P39" s="50">
        <f>'Starfandi karlar'!P39+'Starfandi konur'!P39</f>
        <v>265</v>
      </c>
      <c r="Q39" s="50">
        <f>'Starfandi karlar'!Q39+'Starfandi konur'!Q39</f>
        <v>264</v>
      </c>
      <c r="R39" s="50">
        <f>'Starfandi karlar'!R39+'Starfandi konur'!R39</f>
        <v>267</v>
      </c>
      <c r="S39" s="50">
        <f>'Starfandi karlar'!S39+'Starfandi konur'!S39</f>
        <v>270</v>
      </c>
      <c r="T39" s="50">
        <f>'Starfandi karlar'!T39+'Starfandi konur'!T39</f>
        <v>270</v>
      </c>
      <c r="U39" s="50">
        <f>'Starfandi karlar'!U39+'Starfandi konur'!U39</f>
        <v>271</v>
      </c>
      <c r="V39" s="50">
        <f>'Starfandi karlar'!V39+'Starfandi konur'!V39</f>
        <v>269</v>
      </c>
      <c r="W39" s="50">
        <f>'Starfandi karlar'!W39+'Starfandi konur'!W39</f>
        <v>269</v>
      </c>
      <c r="X39" s="50">
        <f>'Starfandi karlar'!X39+'Starfandi konur'!X39</f>
        <v>269</v>
      </c>
      <c r="Y39" s="50">
        <f>'Starfandi karlar'!Y39+'Starfandi konur'!Y39</f>
        <v>266</v>
      </c>
      <c r="Z39" s="50">
        <f>'Starfandi karlar'!Z39+'Starfandi konur'!Z39</f>
        <v>266</v>
      </c>
      <c r="AA39" s="50">
        <f>'Starfandi karlar'!AA39+'Starfandi konur'!AA39</f>
        <v>266</v>
      </c>
      <c r="AB39" s="50">
        <f>'Starfandi karlar'!AB39+'Starfandi konur'!AB39</f>
        <v>266</v>
      </c>
      <c r="AC39" s="50">
        <f>'Starfandi karlar'!AC39+'Starfandi konur'!AC39</f>
        <v>265</v>
      </c>
      <c r="AD39" s="50">
        <f>'Starfandi karlar'!AD39+'Starfandi konur'!AD39</f>
        <v>268</v>
      </c>
      <c r="AE39" s="50">
        <f>'Starfandi karlar'!AE39+'Starfandi konur'!AE39</f>
        <v>271</v>
      </c>
      <c r="AF39" s="50">
        <f>'Starfandi karlar'!AF39+'Starfandi konur'!AF39</f>
        <v>270</v>
      </c>
      <c r="AG39" s="50">
        <f>'Starfandi karlar'!AG39+'Starfandi konur'!AG39</f>
        <v>272</v>
      </c>
      <c r="AH39" s="50">
        <f>'Starfandi karlar'!AH39+'Starfandi konur'!AH39</f>
        <v>271</v>
      </c>
      <c r="AI39" s="50">
        <f>'Starfandi karlar'!AI39+'Starfandi konur'!AI39</f>
        <v>269</v>
      </c>
      <c r="AJ39" s="50">
        <f>'Starfandi karlar'!AJ39+'Starfandi konur'!AJ39</f>
        <v>268</v>
      </c>
      <c r="AK39" s="50">
        <f>'Starfandi karlar'!AK39+'Starfandi konur'!AK39</f>
        <v>257</v>
      </c>
      <c r="AL39" s="50">
        <f>'Starfandi karlar'!AL39+'Starfandi konur'!AL39</f>
        <v>255</v>
      </c>
      <c r="AM39" s="50">
        <f>'Starfandi karlar'!AM39+'Starfandi konur'!AM39</f>
        <v>255</v>
      </c>
      <c r="AN39" s="50">
        <f>'Starfandi karlar'!AN39+'Starfandi konur'!AN39</f>
        <v>260</v>
      </c>
      <c r="AO39" s="50">
        <f>'Starfandi karlar'!AO39+'Starfandi konur'!AO39</f>
        <v>260</v>
      </c>
      <c r="AP39" s="50">
        <f>'Starfandi karlar'!AP39+'Starfandi konur'!AP39</f>
        <v>261</v>
      </c>
      <c r="AQ39" s="50">
        <f>'Starfandi karlar'!AQ39+'Starfandi konur'!AQ39</f>
        <v>266</v>
      </c>
      <c r="AR39" s="50">
        <f>'Starfandi karlar'!AR39+'Starfandi konur'!AR39</f>
        <v>263</v>
      </c>
      <c r="AS39" s="50">
        <f>'Starfandi karlar'!AS39+'Starfandi konur'!AS39</f>
        <v>260</v>
      </c>
      <c r="AT39" s="50">
        <f>'Starfandi karlar'!AT39+'Starfandi konur'!AT39</f>
        <v>246</v>
      </c>
      <c r="AU39" s="50">
        <f>'Starfandi karlar'!AU39+'Starfandi konur'!AU39</f>
        <v>243</v>
      </c>
      <c r="AV39" s="50">
        <f>'Starfandi karlar'!AV39+'Starfandi konur'!AV39</f>
        <v>243</v>
      </c>
      <c r="AW39" s="50">
        <f>'Starfandi karlar'!AW39+'Starfandi konur'!AW39</f>
        <v>239</v>
      </c>
      <c r="AX39" s="50">
        <f>'Starfandi karlar'!AX39+'Starfandi konur'!AX39</f>
        <v>238</v>
      </c>
      <c r="AY39" s="50">
        <f>'Starfandi karlar'!AY39+'Starfandi konur'!AY39</f>
        <v>239</v>
      </c>
      <c r="AZ39" s="50">
        <f>'Starfandi karlar'!AZ39+'Starfandi konur'!AZ39</f>
        <v>244</v>
      </c>
      <c r="BA39" s="50">
        <f>'Starfandi karlar'!BA39+'Starfandi konur'!BA39</f>
        <v>243</v>
      </c>
      <c r="BB39" s="50">
        <f>'Starfandi karlar'!BB39+'Starfandi konur'!BB39</f>
        <v>244</v>
      </c>
      <c r="BC39" s="50">
        <f>'Starfandi karlar'!BC39+'Starfandi konur'!BC39</f>
        <v>245</v>
      </c>
      <c r="BD39" s="50">
        <f>'Starfandi karlar'!BD39+'Starfandi konur'!BD39</f>
        <v>246</v>
      </c>
      <c r="BE39" s="50">
        <f>'Starfandi karlar'!BE39+'Starfandi konur'!BE39</f>
        <v>242</v>
      </c>
      <c r="BF39" s="50">
        <f>'Starfandi karlar'!BF39+'Starfandi konur'!BF39</f>
        <v>246</v>
      </c>
      <c r="BG39" s="50">
        <f>'Starfandi karlar'!BG39+'Starfandi konur'!BG39</f>
        <v>244</v>
      </c>
      <c r="BH39" s="50">
        <f>'Starfandi karlar'!BH39+'Starfandi konur'!BH39</f>
        <v>246</v>
      </c>
      <c r="BI39" s="50">
        <f>'Starfandi karlar'!BI39+'Starfandi konur'!BI39</f>
        <v>242</v>
      </c>
      <c r="BJ39" s="50">
        <f>'Starfandi karlar'!BJ39+'Starfandi konur'!BJ39</f>
        <v>242</v>
      </c>
      <c r="BK39" s="50">
        <f>'Starfandi karlar'!BK39+'Starfandi konur'!BK39</f>
        <v>242</v>
      </c>
      <c r="BL39" s="50">
        <f>'Starfandi karlar'!BL39+'Starfandi konur'!BL39</f>
        <v>246</v>
      </c>
      <c r="BM39" s="50">
        <f>'Starfandi karlar'!BM39+'Starfandi konur'!BM39</f>
        <v>244</v>
      </c>
      <c r="BN39" s="50">
        <f>'Starfandi karlar'!BN39+'Starfandi konur'!BN39</f>
        <v>246</v>
      </c>
      <c r="BO39" s="50">
        <f>'Starfandi karlar'!BO39+'Starfandi konur'!BO39</f>
        <v>248</v>
      </c>
      <c r="BP39" s="50">
        <f>'Starfandi karlar'!BP39+'Starfandi konur'!BP39</f>
        <v>247</v>
      </c>
      <c r="BQ39" s="50">
        <f>'Starfandi karlar'!BQ39+'Starfandi konur'!BQ39</f>
        <v>247</v>
      </c>
      <c r="BR39" s="50">
        <f>'Starfandi karlar'!BR39+'Starfandi konur'!BR39</f>
        <v>240</v>
      </c>
      <c r="BS39" s="50">
        <f>'Starfandi karlar'!BS39+'Starfandi konur'!BS39</f>
        <v>240</v>
      </c>
      <c r="BT39" s="50">
        <f>'Starfandi karlar'!BT39+'Starfandi konur'!BT39</f>
        <v>240</v>
      </c>
      <c r="BU39" s="50">
        <f>'Starfandi karlar'!BU39+'Starfandi konur'!BU39</f>
        <v>239</v>
      </c>
      <c r="BV39" s="50">
        <f>'Starfandi karlar'!BV39+'Starfandi konur'!BV39</f>
        <v>239</v>
      </c>
      <c r="BW39" s="50">
        <f>'Starfandi karlar'!BW39+'Starfandi konur'!BW39</f>
        <v>240</v>
      </c>
      <c r="BX39" s="50">
        <f>'Starfandi karlar'!BX39+'Starfandi konur'!BX39</f>
        <v>252</v>
      </c>
      <c r="BY39" s="50">
        <f>'Starfandi karlar'!BY39+'Starfandi konur'!BY39</f>
        <v>251</v>
      </c>
      <c r="BZ39" s="50">
        <f>'Starfandi karlar'!BZ39+'Starfandi konur'!BZ39</f>
        <v>252</v>
      </c>
      <c r="CA39" s="50">
        <f>'Starfandi karlar'!CA39+'Starfandi konur'!CA39</f>
        <v>254</v>
      </c>
      <c r="CB39" s="50">
        <f>'Starfandi karlar'!CB39+'Starfandi konur'!CB39</f>
        <v>255</v>
      </c>
      <c r="CC39" s="50">
        <f>'Starfandi karlar'!CC39+'Starfandi konur'!CC39</f>
        <v>257</v>
      </c>
      <c r="CD39" s="50">
        <f>'Starfandi karlar'!CD39+'Starfandi konur'!CD39</f>
        <v>247</v>
      </c>
      <c r="CE39" s="50">
        <f>'Starfandi karlar'!CE39+'Starfandi konur'!CE39</f>
        <v>248</v>
      </c>
      <c r="CF39" s="50">
        <f>'Starfandi karlar'!CF39+'Starfandi konur'!CF39</f>
        <v>248</v>
      </c>
      <c r="CG39" s="50">
        <f>'Starfandi karlar'!CG39+'Starfandi konur'!CG39</f>
        <v>246</v>
      </c>
      <c r="CH39" s="50">
        <f>'Starfandi karlar'!CH39+'Starfandi konur'!CH39</f>
        <v>246</v>
      </c>
      <c r="CI39" s="50">
        <f>'Starfandi karlar'!CI39+'Starfandi konur'!CI39</f>
        <v>246</v>
      </c>
      <c r="CJ39" s="50">
        <f>'Starfandi karlar'!CJ39+'Starfandi konur'!CJ39</f>
        <v>254</v>
      </c>
      <c r="CK39" s="50">
        <f>'Starfandi karlar'!CK39+'Starfandi konur'!CK39</f>
        <v>253</v>
      </c>
      <c r="CL39" s="50">
        <f>'Starfandi karlar'!CL39+'Starfandi konur'!CL39</f>
        <v>253</v>
      </c>
      <c r="CM39" s="50">
        <f>'Starfandi karlar'!CM39+'Starfandi konur'!CM39</f>
        <v>251</v>
      </c>
      <c r="CN39" s="50">
        <f>'Starfandi karlar'!CN39+'Starfandi konur'!CN39</f>
        <v>251</v>
      </c>
      <c r="CO39" s="50">
        <f>'Starfandi karlar'!CO39+'Starfandi konur'!CO39</f>
        <v>252</v>
      </c>
      <c r="CP39" s="50">
        <f>'Starfandi karlar'!CP39+'Starfandi konur'!CP39</f>
        <v>242</v>
      </c>
      <c r="CQ39" s="50">
        <f>'Starfandi karlar'!CQ39+'Starfandi konur'!CQ39</f>
        <v>241</v>
      </c>
      <c r="CR39" s="50">
        <f>'Starfandi karlar'!CR39+'Starfandi konur'!CR39</f>
        <v>241</v>
      </c>
      <c r="CS39" s="50">
        <f>'Starfandi karlar'!CS39+'Starfandi konur'!CS39</f>
        <v>245</v>
      </c>
      <c r="CT39" s="50">
        <f>'Starfandi karlar'!CT39+'Starfandi konur'!CT39</f>
        <v>244</v>
      </c>
      <c r="CU39" s="50">
        <f>'Starfandi karlar'!CU39+'Starfandi konur'!CU39</f>
        <v>244</v>
      </c>
      <c r="CV39" s="50">
        <f>'Starfandi karlar'!CV39+'Starfandi konur'!CV39</f>
        <v>254</v>
      </c>
      <c r="CW39" s="50">
        <f>'Starfandi karlar'!CW39+'Starfandi konur'!CW39</f>
        <v>254</v>
      </c>
      <c r="CX39" s="50">
        <f>'Starfandi karlar'!CX39+'Starfandi konur'!CX39</f>
        <v>253</v>
      </c>
      <c r="CY39" s="50">
        <f>'Starfandi karlar'!CY39+'Starfandi konur'!CY39</f>
        <v>248</v>
      </c>
      <c r="CZ39" s="50">
        <f>'Starfandi karlar'!CZ39+'Starfandi konur'!CZ39</f>
        <v>247</v>
      </c>
      <c r="DA39" s="50">
        <f>'Starfandi karlar'!DA39+'Starfandi konur'!DA39</f>
        <v>247</v>
      </c>
      <c r="DB39" s="50">
        <f>'Starfandi karlar'!DB39+'Starfandi konur'!DB39</f>
        <v>234</v>
      </c>
      <c r="DC39" s="50">
        <f>'Starfandi karlar'!DC39+'Starfandi konur'!DC39</f>
        <v>233</v>
      </c>
      <c r="DD39" s="50">
        <f>'Starfandi karlar'!DD39+'Starfandi konur'!DD39</f>
        <v>232</v>
      </c>
      <c r="DE39" s="50">
        <f>'Starfandi karlar'!DE39+'Starfandi konur'!DE39</f>
        <v>223</v>
      </c>
      <c r="DF39" s="50">
        <f>'Starfandi karlar'!DF39+'Starfandi konur'!DF39</f>
        <v>222</v>
      </c>
      <c r="DG39" s="50">
        <f>'Starfandi karlar'!DG39+'Starfandi konur'!DG39</f>
        <v>222</v>
      </c>
      <c r="DH39" s="50">
        <f>'Starfandi karlar'!DH39+'Starfandi konur'!DH39</f>
        <v>240</v>
      </c>
      <c r="DI39" s="50">
        <f>'Starfandi karlar'!DI39+'Starfandi konur'!DI39</f>
        <v>239</v>
      </c>
      <c r="DJ39" s="50">
        <f>'Starfandi karlar'!DJ39+'Starfandi konur'!DJ39</f>
        <v>238</v>
      </c>
      <c r="DK39" s="50">
        <f>'Starfandi karlar'!DK39+'Starfandi konur'!DK39</f>
        <v>240</v>
      </c>
      <c r="DL39" s="50">
        <f>'Starfandi karlar'!DL39+'Starfandi konur'!DL39</f>
        <v>243</v>
      </c>
      <c r="DM39" s="50">
        <f>'Starfandi karlar'!DM39+'Starfandi konur'!DM39</f>
        <v>244</v>
      </c>
      <c r="DN39" s="50">
        <f>'Starfandi karlar'!DN39+'Starfandi konur'!DN39</f>
        <v>234</v>
      </c>
      <c r="DO39" s="50">
        <f>'Starfandi karlar'!DO39+'Starfandi konur'!DO39</f>
        <v>233</v>
      </c>
      <c r="DP39" s="50">
        <f>'Starfandi karlar'!DP39+'Starfandi konur'!DP39</f>
        <v>233</v>
      </c>
      <c r="DQ39" s="50">
        <f>'Starfandi karlar'!DQ39+'Starfandi konur'!DQ39</f>
        <v>227</v>
      </c>
      <c r="DR39" s="50">
        <f>'Starfandi karlar'!DR39+'Starfandi konur'!DR39</f>
        <v>226</v>
      </c>
      <c r="DS39" s="50">
        <f>'Starfandi karlar'!DS39+'Starfandi konur'!DS39</f>
        <v>227</v>
      </c>
      <c r="DT39" s="50">
        <f>'Starfandi karlar'!DT39+'Starfandi konur'!DT39</f>
        <v>238</v>
      </c>
      <c r="DU39" s="50">
        <f>'Starfandi karlar'!DU39+'Starfandi konur'!DU39</f>
        <v>237</v>
      </c>
      <c r="DV39" s="50">
        <f>'Starfandi karlar'!DV39+'Starfandi konur'!DV39</f>
        <v>237</v>
      </c>
      <c r="DW39" s="50">
        <f>'Starfandi karlar'!DW39+'Starfandi konur'!DW39</f>
        <v>234</v>
      </c>
      <c r="DX39" s="50">
        <f>'Starfandi karlar'!DX39+'Starfandi konur'!DX39</f>
        <v>235</v>
      </c>
      <c r="DY39" s="50">
        <f>'Starfandi karlar'!DY39+'Starfandi konur'!DY39</f>
        <v>237</v>
      </c>
      <c r="DZ39" s="50">
        <f>'Starfandi karlar'!DZ39+'Starfandi konur'!DZ39</f>
        <v>234</v>
      </c>
      <c r="EA39" s="50">
        <f>'Starfandi karlar'!EA39+'Starfandi konur'!EA39</f>
        <v>232</v>
      </c>
      <c r="EB39" s="50">
        <f>'Starfandi karlar'!EB39+'Starfandi konur'!EB39</f>
        <v>234</v>
      </c>
      <c r="EC39" s="50">
        <f>'Starfandi karlar'!EC39+'Starfandi konur'!EC39</f>
        <v>226</v>
      </c>
      <c r="ED39" s="50">
        <f>'Starfandi karlar'!ED39+'Starfandi konur'!ED39</f>
        <v>228</v>
      </c>
      <c r="EE39" s="50">
        <f>'Starfandi karlar'!EE39+'Starfandi konur'!EE39</f>
        <v>225</v>
      </c>
      <c r="EF39" s="50">
        <f>'Starfandi karlar'!EF39+'Starfandi konur'!EF39</f>
        <v>232</v>
      </c>
      <c r="EG39" s="50">
        <f>'Starfandi karlar'!EG39+'Starfandi konur'!EG39</f>
        <v>233</v>
      </c>
      <c r="EH39" s="50">
        <f>'Starfandi karlar'!EH39+'Starfandi konur'!EH39</f>
        <v>236</v>
      </c>
      <c r="EI39" s="50">
        <f>'Starfandi karlar'!EI39+'Starfandi konur'!EI39</f>
        <v>232</v>
      </c>
      <c r="EJ39" s="50">
        <f>'Starfandi karlar'!EJ39+'Starfandi konur'!EJ39</f>
        <v>232</v>
      </c>
      <c r="EK39" s="50">
        <f>'Starfandi karlar'!EK39+'Starfandi konur'!EK39</f>
        <v>233</v>
      </c>
      <c r="EL39" s="50">
        <f>'Starfandi karlar'!EL39+'Starfandi konur'!EL39</f>
        <v>225</v>
      </c>
      <c r="EM39" s="50">
        <f>'Starfandi karlar'!EM39+'Starfandi konur'!EM39</f>
        <v>221</v>
      </c>
      <c r="EN39" s="50">
        <f>'Starfandi karlar'!EN39+'Starfandi konur'!EN39</f>
        <v>222</v>
      </c>
      <c r="EO39" s="50">
        <f>'Starfandi karlar'!EO39+'Starfandi konur'!EO39</f>
        <v>226</v>
      </c>
      <c r="EP39" s="50">
        <f>'Starfandi karlar'!EP39+'Starfandi konur'!EP39</f>
        <v>224</v>
      </c>
      <c r="EQ39" s="50">
        <f>'Starfandi karlar'!EQ39+'Starfandi konur'!EQ39</f>
        <v>224</v>
      </c>
      <c r="ER39" s="50">
        <f>'Starfandi karlar'!ER39+'Starfandi konur'!ER39</f>
        <v>238</v>
      </c>
      <c r="ES39" s="50">
        <f>'Starfandi karlar'!ES39+'Starfandi konur'!ES39</f>
        <v>239</v>
      </c>
      <c r="ET39" s="50">
        <f>'Starfandi karlar'!ET39+'Starfandi konur'!ET39</f>
        <v>239</v>
      </c>
      <c r="EU39" s="50">
        <f>'Starfandi karlar'!EU39+'Starfandi konur'!EU39</f>
        <v>237</v>
      </c>
      <c r="EV39" s="50">
        <f>'Starfandi karlar'!EV39+'Starfandi konur'!EV39</f>
        <v>236</v>
      </c>
      <c r="EW39" s="50">
        <f>'Starfandi karlar'!EW39+'Starfandi konur'!EW39</f>
        <v>237</v>
      </c>
      <c r="EX39" s="50">
        <f>'Starfandi karlar'!EX39+'Starfandi konur'!EX39</f>
        <v>230</v>
      </c>
      <c r="EY39" s="50">
        <f>'Starfandi karlar'!EY39+'Starfandi konur'!EY39</f>
        <v>229</v>
      </c>
      <c r="EZ39" s="50">
        <f>'Starfandi karlar'!EZ39+'Starfandi konur'!EZ39</f>
        <v>229</v>
      </c>
      <c r="FA39" s="50">
        <f>'Starfandi karlar'!FA39+'Starfandi konur'!FA39</f>
        <v>229</v>
      </c>
      <c r="FB39" s="50">
        <f>'Starfandi karlar'!FB39+'Starfandi konur'!FB39</f>
        <v>227</v>
      </c>
      <c r="FC39" s="50">
        <f>'Starfandi karlar'!FC39+'Starfandi konur'!FC39</f>
        <v>226</v>
      </c>
      <c r="FD39" s="50">
        <f>'Starfandi karlar'!FD39+'Starfandi konur'!FD39</f>
        <v>240</v>
      </c>
      <c r="FE39" s="50">
        <f>'Starfandi karlar'!FE39+'Starfandi konur'!FE39</f>
        <v>239</v>
      </c>
      <c r="FF39" s="51">
        <f>'Starfandi karlar'!FF39+'Starfandi konur'!FF39</f>
        <v>239</v>
      </c>
      <c r="FG39" s="51">
        <f>'Starfandi karlar'!FG39+'Starfandi konur'!FG39</f>
        <v>245</v>
      </c>
      <c r="FH39" s="53">
        <f>'Starfandi karlar'!FH39+'Starfandi konur'!FH39</f>
        <v>245</v>
      </c>
      <c r="FI39" s="53">
        <f>'Starfandi karlar'!FI39+'Starfandi konur'!FI39</f>
        <v>243</v>
      </c>
      <c r="FJ39" s="54">
        <f>'Starfandi karlar'!FJ39+'Starfandi konur'!FJ39</f>
        <v>236</v>
      </c>
      <c r="FK39" s="73">
        <f>'Starfandi karlar'!FK39+'Starfandi konur'!FK39</f>
        <v>234</v>
      </c>
      <c r="FL39" s="54">
        <f>'Starfandi karlar'!FL39+'Starfandi konur'!FL39</f>
        <v>233</v>
      </c>
      <c r="FM39" s="54">
        <f>'Starfandi karlar'!FM39+'Starfandi konur'!FM39</f>
        <v>230</v>
      </c>
      <c r="FN39" s="54">
        <f>'Starfandi karlar'!FN39+'Starfandi konur'!FN39</f>
        <v>230</v>
      </c>
      <c r="FO39" s="54">
        <f>'Starfandi karlar'!FO39+'Starfandi konur'!FO39</f>
        <v>230</v>
      </c>
      <c r="FP39" s="53">
        <f>'Starfandi karlar'!FP39+'Starfandi konur'!FP39</f>
        <v>237</v>
      </c>
      <c r="FQ39" s="53">
        <f>'Starfandi karlar'!FQ39+'Starfandi konur'!FQ39</f>
        <v>238</v>
      </c>
      <c r="FR39" s="53">
        <f>'Starfandi karlar'!FR39+'Starfandi konur'!FR39</f>
        <v>238</v>
      </c>
      <c r="FS39" s="23">
        <f>'Starfandi karlar'!FS39+'Starfandi konur'!FS39</f>
        <v>235</v>
      </c>
      <c r="FT39" s="99">
        <f>'Starfandi karlar'!FT39+'Starfandi konur'!FT39</f>
        <v>235</v>
      </c>
      <c r="FU39" s="23">
        <f>'Starfandi karlar'!FU39+'Starfandi konur'!FU39</f>
        <v>234</v>
      </c>
      <c r="FV39" s="23">
        <f>'Starfandi karlar'!FV39+'Starfandi konur'!FV39</f>
        <v>230</v>
      </c>
      <c r="FW39" s="23">
        <f>'Starfandi karlar'!FW39+'Starfandi konur'!FW39</f>
        <v>229</v>
      </c>
      <c r="FX39" s="23">
        <f>'Starfandi karlar'!FX39+'Starfandi konur'!FX39</f>
        <v>227</v>
      </c>
      <c r="FY39" s="23">
        <f>'Starfandi karlar'!FY39+'Starfandi konur'!FY39</f>
        <v>227</v>
      </c>
      <c r="FZ39" s="23">
        <f>'Starfandi karlar'!FZ39+'Starfandi konur'!FZ39</f>
        <v>226</v>
      </c>
      <c r="GA39" s="23">
        <f>'Starfandi karlar'!GA39+'Starfandi konur'!GA39</f>
        <v>225</v>
      </c>
      <c r="GB39" s="42">
        <f>'Starfandi karlar'!GB39+'Starfandi konur'!GB39</f>
        <v>232</v>
      </c>
      <c r="GC39" s="42">
        <f>'Starfandi karlar'!GC39+'Starfandi konur'!GC39</f>
        <v>233</v>
      </c>
      <c r="GD39" s="42">
        <f>'Starfandi karlar'!GD39+'Starfandi konur'!GD39</f>
        <v>232</v>
      </c>
      <c r="GE39" s="42">
        <f>'Starfandi karlar'!GE39+'Starfandi konur'!GE39</f>
        <v>233</v>
      </c>
      <c r="GF39" s="42">
        <f>'Starfandi karlar'!GF39+'Starfandi konur'!GF39</f>
        <v>233</v>
      </c>
      <c r="GG39" s="50">
        <f>'Starfandi karlar'!GG39+'Starfandi konur'!GG39</f>
        <v>232</v>
      </c>
      <c r="GH39" s="50">
        <f>'Starfandi karlar'!GH39+'Starfandi konur'!GH39</f>
        <v>228</v>
      </c>
      <c r="GI39" s="50">
        <f>'Starfandi karlar'!GI39+'Starfandi konur'!GI39</f>
        <v>227</v>
      </c>
      <c r="GJ39" s="50">
        <f>'Starfandi karlar'!GJ39+'Starfandi konur'!GJ39</f>
        <v>226</v>
      </c>
      <c r="GK39" s="50">
        <f>'Starfandi karlar'!GK39+'Starfandi konur'!GK39</f>
        <v>227</v>
      </c>
      <c r="GL39" s="50">
        <f>'Starfandi karlar'!GL39+'Starfandi konur'!GL39</f>
        <v>228</v>
      </c>
      <c r="GM39" s="50">
        <f>'Starfandi karlar'!GM39+'Starfandi konur'!GM39</f>
        <v>229</v>
      </c>
      <c r="GN39" s="50">
        <f>'Starfandi karlar'!GN39+'Starfandi konur'!GN39</f>
        <v>235</v>
      </c>
      <c r="GO39" s="50">
        <f>'Starfandi karlar'!GO39+'Starfandi konur'!GO39</f>
        <v>233</v>
      </c>
      <c r="GP39" s="50">
        <f>'Starfandi karlar'!GP39+'Starfandi konur'!GP39</f>
        <v>234</v>
      </c>
      <c r="GQ39" s="50">
        <f>'Starfandi karlar'!GQ39+'Starfandi konur'!GQ39</f>
        <v>235</v>
      </c>
      <c r="GR39" s="50">
        <f>'Starfandi karlar'!GR39+'Starfandi konur'!GR39</f>
        <v>235</v>
      </c>
      <c r="GS39" s="50">
        <f>'Starfandi karlar'!GS39+'Starfandi konur'!GS39</f>
        <v>235</v>
      </c>
      <c r="GT39" s="50">
        <f>'Starfandi karlar'!GT39+'Starfandi konur'!GT39</f>
        <v>232</v>
      </c>
      <c r="GU39" s="50">
        <f>'Starfandi karlar'!GU39+'Starfandi konur'!GU39</f>
        <v>232</v>
      </c>
      <c r="GV39" s="50">
        <f>'Starfandi karlar'!GV39+'Starfandi konur'!GV39</f>
        <v>232</v>
      </c>
      <c r="GW39" s="50">
        <f>'Starfandi karlar'!GW39+'Starfandi konur'!GW39</f>
        <v>234</v>
      </c>
      <c r="GX39" s="50">
        <f>'Starfandi karlar'!GX39+'Starfandi konur'!GX39</f>
        <v>233</v>
      </c>
      <c r="GY39" s="50">
        <f>'Starfandi karlar'!GY39+'Starfandi konur'!GY39</f>
        <v>232</v>
      </c>
      <c r="GZ39" s="50">
        <f>'Starfandi karlar'!GZ39+'Starfandi konur'!GZ39</f>
        <v>236</v>
      </c>
      <c r="HA39" s="50">
        <f>'Starfandi karlar'!HA39+'Starfandi konur'!HA39</f>
        <v>236</v>
      </c>
      <c r="HB39" s="50">
        <f>'Starfandi karlar'!HB39+'Starfandi konur'!HB39</f>
        <v>234</v>
      </c>
      <c r="HC39" s="50">
        <f>'Starfandi karlar'!HC39+'Starfandi konur'!HC39</f>
        <v>228</v>
      </c>
      <c r="HD39" s="50">
        <f>'Starfandi karlar'!HD39+'Starfandi konur'!HD39</f>
        <v>207</v>
      </c>
      <c r="HE39" s="50">
        <f>'Starfandi karlar'!HE39+'Starfandi konur'!HE39</f>
        <v>218</v>
      </c>
      <c r="HF39" s="50">
        <f>'Starfandi karlar'!HF39+'Starfandi konur'!HF39</f>
        <v>218</v>
      </c>
      <c r="HG39" s="50">
        <f>'Starfandi karlar'!HG39+'Starfandi konur'!HG39</f>
        <v>224</v>
      </c>
      <c r="HH39" s="50">
        <f>'Starfandi karlar'!HH39+'Starfandi konur'!HH39</f>
        <v>223</v>
      </c>
      <c r="HI39" s="120">
        <f>'Starfandi karlar'!HI39+'Starfandi konur'!HI39</f>
        <v>217</v>
      </c>
      <c r="HJ39" s="120">
        <f>'Starfandi karlar'!HJ39+'Starfandi konur'!HJ39</f>
        <v>216</v>
      </c>
      <c r="HK39" s="120">
        <f>'Starfandi karlar'!HK39+'Starfandi konur'!HK39</f>
        <v>216</v>
      </c>
      <c r="HL39" s="120">
        <f>'Starfandi karlar'!HL39+'Starfandi konur'!HL39</f>
        <v>220</v>
      </c>
      <c r="HM39" s="120">
        <f>'Starfandi karlar'!HM39+'Starfandi konur'!HM39</f>
        <v>220</v>
      </c>
      <c r="HN39" s="120">
        <f>'Starfandi karlar'!HN39+'Starfandi konur'!HN39</f>
        <v>219</v>
      </c>
      <c r="HO39" s="120">
        <f>'Starfandi karlar'!HO39+'Starfandi konur'!HO39</f>
        <v>217</v>
      </c>
      <c r="HP39" s="120">
        <f>'Starfandi karlar'!HP39+'Starfandi konur'!HP39</f>
        <v>216</v>
      </c>
      <c r="HQ39" s="120">
        <f>'Starfandi karlar'!HQ39+'Starfandi konur'!HQ39</f>
        <v>214</v>
      </c>
      <c r="HR39" s="120">
        <f>'Starfandi karlar'!HR39+'Starfandi konur'!HR39</f>
        <v>213</v>
      </c>
      <c r="HS39" s="120">
        <f>'Starfandi karlar'!HS39+'Starfandi konur'!HS39</f>
        <v>211</v>
      </c>
      <c r="HT39" s="109">
        <v>211</v>
      </c>
      <c r="HU39" s="130">
        <v>210</v>
      </c>
    </row>
    <row r="40" spans="1:229" x14ac:dyDescent="0.25">
      <c r="A40" s="55" t="s">
        <v>36</v>
      </c>
      <c r="B40" s="56">
        <f>'Starfandi karlar'!B40+'Starfandi konur'!B40</f>
        <v>116</v>
      </c>
      <c r="C40" s="56">
        <f>'Starfandi karlar'!C40+'Starfandi konur'!C40</f>
        <v>119</v>
      </c>
      <c r="D40" s="56">
        <f>'Starfandi karlar'!D40+'Starfandi konur'!D40</f>
        <v>118</v>
      </c>
      <c r="E40" s="56">
        <f>'Starfandi karlar'!E40+'Starfandi konur'!E40</f>
        <v>119</v>
      </c>
      <c r="F40" s="56">
        <f>'Starfandi karlar'!F40+'Starfandi konur'!F40</f>
        <v>121</v>
      </c>
      <c r="G40" s="56">
        <f>'Starfandi karlar'!G40+'Starfandi konur'!G40</f>
        <v>121</v>
      </c>
      <c r="H40" s="56">
        <f>'Starfandi karlar'!H40+'Starfandi konur'!H40</f>
        <v>121</v>
      </c>
      <c r="I40" s="56">
        <f>'Starfandi karlar'!I40+'Starfandi konur'!I40</f>
        <v>120</v>
      </c>
      <c r="J40" s="56">
        <f>'Starfandi karlar'!J40+'Starfandi konur'!J40</f>
        <v>120</v>
      </c>
      <c r="K40" s="56">
        <f>'Starfandi karlar'!K40+'Starfandi konur'!K40</f>
        <v>120</v>
      </c>
      <c r="L40" s="56">
        <f>'Starfandi karlar'!L40+'Starfandi konur'!L40</f>
        <v>122</v>
      </c>
      <c r="M40" s="56">
        <f>'Starfandi karlar'!M40+'Starfandi konur'!M40</f>
        <v>121</v>
      </c>
      <c r="N40" s="56">
        <f>'Starfandi karlar'!N40+'Starfandi konur'!N40</f>
        <v>121</v>
      </c>
      <c r="O40" s="56">
        <f>'Starfandi karlar'!O40+'Starfandi konur'!O40</f>
        <v>122</v>
      </c>
      <c r="P40" s="56">
        <f>'Starfandi karlar'!P40+'Starfandi konur'!P40</f>
        <v>121</v>
      </c>
      <c r="Q40" s="56">
        <f>'Starfandi karlar'!Q40+'Starfandi konur'!Q40</f>
        <v>122</v>
      </c>
      <c r="R40" s="56">
        <f>'Starfandi karlar'!R40+'Starfandi konur'!R40</f>
        <v>122</v>
      </c>
      <c r="S40" s="56">
        <f>'Starfandi karlar'!S40+'Starfandi konur'!S40</f>
        <v>123</v>
      </c>
      <c r="T40" s="56">
        <f>'Starfandi karlar'!T40+'Starfandi konur'!T40</f>
        <v>124</v>
      </c>
      <c r="U40" s="56">
        <f>'Starfandi karlar'!U40+'Starfandi konur'!U40</f>
        <v>123</v>
      </c>
      <c r="V40" s="56">
        <f>'Starfandi karlar'!V40+'Starfandi konur'!V40</f>
        <v>122</v>
      </c>
      <c r="W40" s="56">
        <f>'Starfandi karlar'!W40+'Starfandi konur'!W40</f>
        <v>122</v>
      </c>
      <c r="X40" s="56">
        <f>'Starfandi karlar'!X40+'Starfandi konur'!X40</f>
        <v>122</v>
      </c>
      <c r="Y40" s="56">
        <f>'Starfandi karlar'!Y40+'Starfandi konur'!Y40</f>
        <v>120</v>
      </c>
      <c r="Z40" s="56">
        <f>'Starfandi karlar'!Z40+'Starfandi konur'!Z40</f>
        <v>121</v>
      </c>
      <c r="AA40" s="56">
        <f>'Starfandi karlar'!AA40+'Starfandi konur'!AA40</f>
        <v>121</v>
      </c>
      <c r="AB40" s="56">
        <f>'Starfandi karlar'!AB40+'Starfandi konur'!AB40</f>
        <v>122</v>
      </c>
      <c r="AC40" s="56">
        <f>'Starfandi karlar'!AC40+'Starfandi konur'!AC40</f>
        <v>123</v>
      </c>
      <c r="AD40" s="56">
        <f>'Starfandi karlar'!AD40+'Starfandi konur'!AD40</f>
        <v>123</v>
      </c>
      <c r="AE40" s="56">
        <f>'Starfandi karlar'!AE40+'Starfandi konur'!AE40</f>
        <v>126</v>
      </c>
      <c r="AF40" s="56">
        <f>'Starfandi karlar'!AF40+'Starfandi konur'!AF40</f>
        <v>126</v>
      </c>
      <c r="AG40" s="56">
        <f>'Starfandi karlar'!AG40+'Starfandi konur'!AG40</f>
        <v>126</v>
      </c>
      <c r="AH40" s="56">
        <f>'Starfandi karlar'!AH40+'Starfandi konur'!AH40</f>
        <v>126</v>
      </c>
      <c r="AI40" s="56">
        <f>'Starfandi karlar'!AI40+'Starfandi konur'!AI40</f>
        <v>126</v>
      </c>
      <c r="AJ40" s="56">
        <f>'Starfandi karlar'!AJ40+'Starfandi konur'!AJ40</f>
        <v>127</v>
      </c>
      <c r="AK40" s="56">
        <f>'Starfandi karlar'!AK40+'Starfandi konur'!AK40</f>
        <v>122</v>
      </c>
      <c r="AL40" s="56">
        <f>'Starfandi karlar'!AL40+'Starfandi konur'!AL40</f>
        <v>120</v>
      </c>
      <c r="AM40" s="56">
        <f>'Starfandi karlar'!AM40+'Starfandi konur'!AM40</f>
        <v>122</v>
      </c>
      <c r="AN40" s="56">
        <f>'Starfandi karlar'!AN40+'Starfandi konur'!AN40</f>
        <v>125</v>
      </c>
      <c r="AO40" s="56">
        <f>'Starfandi karlar'!AO40+'Starfandi konur'!AO40</f>
        <v>126</v>
      </c>
      <c r="AP40" s="56">
        <f>'Starfandi karlar'!AP40+'Starfandi konur'!AP40</f>
        <v>125</v>
      </c>
      <c r="AQ40" s="56">
        <f>'Starfandi karlar'!AQ40+'Starfandi konur'!AQ40</f>
        <v>128</v>
      </c>
      <c r="AR40" s="56">
        <f>'Starfandi karlar'!AR40+'Starfandi konur'!AR40</f>
        <v>128</v>
      </c>
      <c r="AS40" s="56">
        <f>'Starfandi karlar'!AS40+'Starfandi konur'!AS40</f>
        <v>127</v>
      </c>
      <c r="AT40" s="56">
        <f>'Starfandi karlar'!AT40+'Starfandi konur'!AT40</f>
        <v>121</v>
      </c>
      <c r="AU40" s="56">
        <f>'Starfandi karlar'!AU40+'Starfandi konur'!AU40</f>
        <v>122</v>
      </c>
      <c r="AV40" s="56">
        <f>'Starfandi karlar'!AV40+'Starfandi konur'!AV40</f>
        <v>120</v>
      </c>
      <c r="AW40" s="56">
        <f>'Starfandi karlar'!AW40+'Starfandi konur'!AW40</f>
        <v>118</v>
      </c>
      <c r="AX40" s="56">
        <f>'Starfandi karlar'!AX40+'Starfandi konur'!AX40</f>
        <v>118</v>
      </c>
      <c r="AY40" s="56">
        <f>'Starfandi karlar'!AY40+'Starfandi konur'!AY40</f>
        <v>117</v>
      </c>
      <c r="AZ40" s="56">
        <f>'Starfandi karlar'!AZ40+'Starfandi konur'!AZ40</f>
        <v>119</v>
      </c>
      <c r="BA40" s="56">
        <f>'Starfandi karlar'!BA40+'Starfandi konur'!BA40</f>
        <v>119</v>
      </c>
      <c r="BB40" s="56">
        <f>'Starfandi karlar'!BB40+'Starfandi konur'!BB40</f>
        <v>118</v>
      </c>
      <c r="BC40" s="56">
        <f>'Starfandi karlar'!BC40+'Starfandi konur'!BC40</f>
        <v>119</v>
      </c>
      <c r="BD40" s="56">
        <f>'Starfandi karlar'!BD40+'Starfandi konur'!BD40</f>
        <v>119</v>
      </c>
      <c r="BE40" s="56">
        <f>'Starfandi karlar'!BE40+'Starfandi konur'!BE40</f>
        <v>118</v>
      </c>
      <c r="BF40" s="56">
        <f>'Starfandi karlar'!BF40+'Starfandi konur'!BF40</f>
        <v>119</v>
      </c>
      <c r="BG40" s="56">
        <f>'Starfandi karlar'!BG40+'Starfandi konur'!BG40</f>
        <v>118</v>
      </c>
      <c r="BH40" s="56">
        <f>'Starfandi karlar'!BH40+'Starfandi konur'!BH40</f>
        <v>118</v>
      </c>
      <c r="BI40" s="56">
        <f>'Starfandi karlar'!BI40+'Starfandi konur'!BI40</f>
        <v>117</v>
      </c>
      <c r="BJ40" s="56">
        <f>'Starfandi karlar'!BJ40+'Starfandi konur'!BJ40</f>
        <v>119</v>
      </c>
      <c r="BK40" s="56">
        <f>'Starfandi karlar'!BK40+'Starfandi konur'!BK40</f>
        <v>120</v>
      </c>
      <c r="BL40" s="56">
        <f>'Starfandi karlar'!BL40+'Starfandi konur'!BL40</f>
        <v>122</v>
      </c>
      <c r="BM40" s="56">
        <f>'Starfandi karlar'!BM40+'Starfandi konur'!BM40</f>
        <v>122</v>
      </c>
      <c r="BN40" s="56">
        <f>'Starfandi karlar'!BN40+'Starfandi konur'!BN40</f>
        <v>124</v>
      </c>
      <c r="BO40" s="56">
        <f>'Starfandi karlar'!BO40+'Starfandi konur'!BO40</f>
        <v>126</v>
      </c>
      <c r="BP40" s="56">
        <f>'Starfandi karlar'!BP40+'Starfandi konur'!BP40</f>
        <v>126</v>
      </c>
      <c r="BQ40" s="56">
        <f>'Starfandi karlar'!BQ40+'Starfandi konur'!BQ40</f>
        <v>128</v>
      </c>
      <c r="BR40" s="56">
        <f>'Starfandi karlar'!BR40+'Starfandi konur'!BR40</f>
        <v>124</v>
      </c>
      <c r="BS40" s="56">
        <f>'Starfandi karlar'!BS40+'Starfandi konur'!BS40</f>
        <v>126</v>
      </c>
      <c r="BT40" s="56">
        <f>'Starfandi karlar'!BT40+'Starfandi konur'!BT40</f>
        <v>125</v>
      </c>
      <c r="BU40" s="56">
        <f>'Starfandi karlar'!BU40+'Starfandi konur'!BU40</f>
        <v>125</v>
      </c>
      <c r="BV40" s="56">
        <f>'Starfandi karlar'!BV40+'Starfandi konur'!BV40</f>
        <v>124</v>
      </c>
      <c r="BW40" s="56">
        <f>'Starfandi karlar'!BW40+'Starfandi konur'!BW40</f>
        <v>124</v>
      </c>
      <c r="BX40" s="56">
        <f>'Starfandi karlar'!BX40+'Starfandi konur'!BX40</f>
        <v>129</v>
      </c>
      <c r="BY40" s="56">
        <f>'Starfandi karlar'!BY40+'Starfandi konur'!BY40</f>
        <v>129</v>
      </c>
      <c r="BZ40" s="56">
        <f>'Starfandi karlar'!BZ40+'Starfandi konur'!BZ40</f>
        <v>129</v>
      </c>
      <c r="CA40" s="56">
        <f>'Starfandi karlar'!CA40+'Starfandi konur'!CA40</f>
        <v>130</v>
      </c>
      <c r="CB40" s="56">
        <f>'Starfandi karlar'!CB40+'Starfandi konur'!CB40</f>
        <v>129</v>
      </c>
      <c r="CC40" s="56">
        <f>'Starfandi karlar'!CC40+'Starfandi konur'!CC40</f>
        <v>128</v>
      </c>
      <c r="CD40" s="56">
        <f>'Starfandi karlar'!CD40+'Starfandi konur'!CD40</f>
        <v>124</v>
      </c>
      <c r="CE40" s="56">
        <f>'Starfandi karlar'!CE40+'Starfandi konur'!CE40</f>
        <v>124</v>
      </c>
      <c r="CF40" s="56">
        <f>'Starfandi karlar'!CF40+'Starfandi konur'!CF40</f>
        <v>123</v>
      </c>
      <c r="CG40" s="56">
        <f>'Starfandi karlar'!CG40+'Starfandi konur'!CG40</f>
        <v>121</v>
      </c>
      <c r="CH40" s="56">
        <f>'Starfandi karlar'!CH40+'Starfandi konur'!CH40</f>
        <v>119</v>
      </c>
      <c r="CI40" s="56">
        <f>'Starfandi karlar'!CI40+'Starfandi konur'!CI40</f>
        <v>118</v>
      </c>
      <c r="CJ40" s="56">
        <f>'Starfandi karlar'!CJ40+'Starfandi konur'!CJ40</f>
        <v>120</v>
      </c>
      <c r="CK40" s="56">
        <f>'Starfandi karlar'!CK40+'Starfandi konur'!CK40</f>
        <v>119</v>
      </c>
      <c r="CL40" s="56">
        <f>'Starfandi karlar'!CL40+'Starfandi konur'!CL40</f>
        <v>117</v>
      </c>
      <c r="CM40" s="56">
        <f>'Starfandi karlar'!CM40+'Starfandi konur'!CM40</f>
        <v>115</v>
      </c>
      <c r="CN40" s="56">
        <f>'Starfandi karlar'!CN40+'Starfandi konur'!CN40</f>
        <v>114</v>
      </c>
      <c r="CO40" s="56">
        <f>'Starfandi karlar'!CO40+'Starfandi konur'!CO40</f>
        <v>112</v>
      </c>
      <c r="CP40" s="56">
        <f>'Starfandi karlar'!CP40+'Starfandi konur'!CP40</f>
        <v>106</v>
      </c>
      <c r="CQ40" s="56">
        <f>'Starfandi karlar'!CQ40+'Starfandi konur'!CQ40</f>
        <v>104</v>
      </c>
      <c r="CR40" s="56">
        <f>'Starfandi karlar'!CR40+'Starfandi konur'!CR40</f>
        <v>104</v>
      </c>
      <c r="CS40" s="56">
        <f>'Starfandi karlar'!CS40+'Starfandi konur'!CS40</f>
        <v>106</v>
      </c>
      <c r="CT40" s="56">
        <f>'Starfandi karlar'!CT40+'Starfandi konur'!CT40</f>
        <v>107</v>
      </c>
      <c r="CU40" s="56">
        <f>'Starfandi karlar'!CU40+'Starfandi konur'!CU40</f>
        <v>108</v>
      </c>
      <c r="CV40" s="56">
        <f>'Starfandi karlar'!CV40+'Starfandi konur'!CV40</f>
        <v>113</v>
      </c>
      <c r="CW40" s="56">
        <f>'Starfandi karlar'!CW40+'Starfandi konur'!CW40</f>
        <v>114</v>
      </c>
      <c r="CX40" s="56">
        <f>'Starfandi karlar'!CX40+'Starfandi konur'!CX40</f>
        <v>116</v>
      </c>
      <c r="CY40" s="56">
        <f>'Starfandi karlar'!CY40+'Starfandi konur'!CY40</f>
        <v>114</v>
      </c>
      <c r="CZ40" s="56">
        <f>'Starfandi karlar'!CZ40+'Starfandi konur'!CZ40</f>
        <v>115</v>
      </c>
      <c r="DA40" s="56">
        <f>'Starfandi karlar'!DA40+'Starfandi konur'!DA40</f>
        <v>115</v>
      </c>
      <c r="DB40" s="56">
        <f>'Starfandi karlar'!DB40+'Starfandi konur'!DB40</f>
        <v>111</v>
      </c>
      <c r="DC40" s="56">
        <f>'Starfandi karlar'!DC40+'Starfandi konur'!DC40</f>
        <v>112</v>
      </c>
      <c r="DD40" s="56">
        <f>'Starfandi karlar'!DD40+'Starfandi konur'!DD40</f>
        <v>112</v>
      </c>
      <c r="DE40" s="56">
        <f>'Starfandi karlar'!DE40+'Starfandi konur'!DE40</f>
        <v>107</v>
      </c>
      <c r="DF40" s="56">
        <f>'Starfandi karlar'!DF40+'Starfandi konur'!DF40</f>
        <v>107</v>
      </c>
      <c r="DG40" s="56">
        <f>'Starfandi karlar'!DG40+'Starfandi konur'!DG40</f>
        <v>106</v>
      </c>
      <c r="DH40" s="56">
        <f>'Starfandi karlar'!DH40+'Starfandi konur'!DH40</f>
        <v>113</v>
      </c>
      <c r="DI40" s="56">
        <f>'Starfandi karlar'!DI40+'Starfandi konur'!DI40</f>
        <v>113</v>
      </c>
      <c r="DJ40" s="56">
        <f>'Starfandi karlar'!DJ40+'Starfandi konur'!DJ40</f>
        <v>112</v>
      </c>
      <c r="DK40" s="56">
        <f>'Starfandi karlar'!DK40+'Starfandi konur'!DK40</f>
        <v>112</v>
      </c>
      <c r="DL40" s="56">
        <f>'Starfandi karlar'!DL40+'Starfandi konur'!DL40</f>
        <v>111</v>
      </c>
      <c r="DM40" s="56">
        <f>'Starfandi karlar'!DM40+'Starfandi konur'!DM40</f>
        <v>111</v>
      </c>
      <c r="DN40" s="56">
        <f>'Starfandi karlar'!DN40+'Starfandi konur'!DN40</f>
        <v>105</v>
      </c>
      <c r="DO40" s="56">
        <f>'Starfandi karlar'!DO40+'Starfandi konur'!DO40</f>
        <v>104</v>
      </c>
      <c r="DP40" s="56">
        <f>'Starfandi karlar'!DP40+'Starfandi konur'!DP40</f>
        <v>104</v>
      </c>
      <c r="DQ40" s="56">
        <f>'Starfandi karlar'!DQ40+'Starfandi konur'!DQ40</f>
        <v>103</v>
      </c>
      <c r="DR40" s="56">
        <f>'Starfandi karlar'!DR40+'Starfandi konur'!DR40</f>
        <v>102</v>
      </c>
      <c r="DS40" s="56">
        <f>'Starfandi karlar'!DS40+'Starfandi konur'!DS40</f>
        <v>102</v>
      </c>
      <c r="DT40" s="56">
        <f>'Starfandi karlar'!DT40+'Starfandi konur'!DT40</f>
        <v>107</v>
      </c>
      <c r="DU40" s="56">
        <f>'Starfandi karlar'!DU40+'Starfandi konur'!DU40</f>
        <v>107</v>
      </c>
      <c r="DV40" s="56">
        <f>'Starfandi karlar'!DV40+'Starfandi konur'!DV40</f>
        <v>107</v>
      </c>
      <c r="DW40" s="56">
        <f>'Starfandi karlar'!DW40+'Starfandi konur'!DW40</f>
        <v>106</v>
      </c>
      <c r="DX40" s="56">
        <f>'Starfandi karlar'!DX40+'Starfandi konur'!DX40</f>
        <v>106</v>
      </c>
      <c r="DY40" s="56">
        <f>'Starfandi karlar'!DY40+'Starfandi konur'!DY40</f>
        <v>106</v>
      </c>
      <c r="DZ40" s="56">
        <f>'Starfandi karlar'!DZ40+'Starfandi konur'!DZ40</f>
        <v>105</v>
      </c>
      <c r="EA40" s="56">
        <f>'Starfandi karlar'!EA40+'Starfandi konur'!EA40</f>
        <v>105</v>
      </c>
      <c r="EB40" s="56">
        <f>'Starfandi karlar'!EB40+'Starfandi konur'!EB40</f>
        <v>103</v>
      </c>
      <c r="EC40" s="56">
        <f>'Starfandi karlar'!EC40+'Starfandi konur'!EC40</f>
        <v>102</v>
      </c>
      <c r="ED40" s="56">
        <f>'Starfandi karlar'!ED40+'Starfandi konur'!ED40</f>
        <v>102</v>
      </c>
      <c r="EE40" s="56">
        <f>'Starfandi karlar'!EE40+'Starfandi konur'!EE40</f>
        <v>100</v>
      </c>
      <c r="EF40" s="56">
        <f>'Starfandi karlar'!EF40+'Starfandi konur'!EF40</f>
        <v>103</v>
      </c>
      <c r="EG40" s="56">
        <f>'Starfandi karlar'!EG40+'Starfandi konur'!EG40</f>
        <v>102</v>
      </c>
      <c r="EH40" s="56">
        <f>'Starfandi karlar'!EH40+'Starfandi konur'!EH40</f>
        <v>102</v>
      </c>
      <c r="EI40" s="56">
        <f>'Starfandi karlar'!EI40+'Starfandi konur'!EI40</f>
        <v>100</v>
      </c>
      <c r="EJ40" s="56">
        <f>'Starfandi karlar'!EJ40+'Starfandi konur'!EJ40</f>
        <v>99</v>
      </c>
      <c r="EK40" s="56">
        <f>'Starfandi karlar'!EK40+'Starfandi konur'!EK40</f>
        <v>99</v>
      </c>
      <c r="EL40" s="56">
        <f>'Starfandi karlar'!EL40+'Starfandi konur'!EL40</f>
        <v>96</v>
      </c>
      <c r="EM40" s="56">
        <f>'Starfandi karlar'!EM40+'Starfandi konur'!EM40</f>
        <v>95</v>
      </c>
      <c r="EN40" s="56">
        <f>'Starfandi karlar'!EN40+'Starfandi konur'!EN40</f>
        <v>96</v>
      </c>
      <c r="EO40" s="56">
        <f>'Starfandi karlar'!EO40+'Starfandi konur'!EO40</f>
        <v>98</v>
      </c>
      <c r="EP40" s="56">
        <f>'Starfandi karlar'!EP40+'Starfandi konur'!EP40</f>
        <v>98</v>
      </c>
      <c r="EQ40" s="56">
        <f>'Starfandi karlar'!EQ40+'Starfandi konur'!EQ40</f>
        <v>98</v>
      </c>
      <c r="ER40" s="56">
        <f>'Starfandi karlar'!ER40+'Starfandi konur'!ER40</f>
        <v>102</v>
      </c>
      <c r="ES40" s="56">
        <f>'Starfandi karlar'!ES40+'Starfandi konur'!ES40</f>
        <v>101</v>
      </c>
      <c r="ET40" s="56">
        <f>'Starfandi karlar'!ET40+'Starfandi konur'!ET40</f>
        <v>101</v>
      </c>
      <c r="EU40" s="56">
        <f>'Starfandi karlar'!EU40+'Starfandi konur'!EU40</f>
        <v>100</v>
      </c>
      <c r="EV40" s="56">
        <f>'Starfandi karlar'!EV40+'Starfandi konur'!EV40</f>
        <v>100</v>
      </c>
      <c r="EW40" s="56">
        <f>'Starfandi karlar'!EW40+'Starfandi konur'!EW40</f>
        <v>98</v>
      </c>
      <c r="EX40" s="56">
        <f>'Starfandi karlar'!EX40+'Starfandi konur'!EX40</f>
        <v>97</v>
      </c>
      <c r="EY40" s="56">
        <f>'Starfandi karlar'!EY40+'Starfandi konur'!EY40</f>
        <v>95</v>
      </c>
      <c r="EZ40" s="56">
        <f>'Starfandi karlar'!EZ40+'Starfandi konur'!EZ40</f>
        <v>95</v>
      </c>
      <c r="FA40" s="56">
        <f>'Starfandi karlar'!FA40+'Starfandi konur'!FA40</f>
        <v>96</v>
      </c>
      <c r="FB40" s="56">
        <f>'Starfandi karlar'!FB40+'Starfandi konur'!FB40</f>
        <v>96</v>
      </c>
      <c r="FC40" s="56">
        <f>'Starfandi karlar'!FC40+'Starfandi konur'!FC40</f>
        <v>96</v>
      </c>
      <c r="FD40" s="56">
        <f>'Starfandi karlar'!FD40+'Starfandi konur'!FD40</f>
        <v>103</v>
      </c>
      <c r="FE40" s="56">
        <f>'Starfandi karlar'!FE40+'Starfandi konur'!FE40</f>
        <v>102</v>
      </c>
      <c r="FF40" s="57">
        <f>'Starfandi karlar'!FF40+'Starfandi konur'!FF40</f>
        <v>103</v>
      </c>
      <c r="FG40" s="57">
        <f>'Starfandi karlar'!FG40+'Starfandi konur'!FG40</f>
        <v>108</v>
      </c>
      <c r="FH40" s="60">
        <f>'Starfandi karlar'!FH40+'Starfandi konur'!FH40</f>
        <v>108</v>
      </c>
      <c r="FI40" s="60">
        <f>'Starfandi karlar'!FI40+'Starfandi konur'!FI40</f>
        <v>108</v>
      </c>
      <c r="FJ40" s="60">
        <f>'Starfandi karlar'!FJ40+'Starfandi konur'!FJ40</f>
        <v>106</v>
      </c>
      <c r="FK40" s="96">
        <f>'Starfandi karlar'!FK40+'Starfandi konur'!FK40</f>
        <v>107</v>
      </c>
      <c r="FL40" s="97">
        <f>'Starfandi karlar'!FL40+'Starfandi konur'!FL40</f>
        <v>106</v>
      </c>
      <c r="FM40" s="97">
        <f>'Starfandi karlar'!FM40+'Starfandi konur'!FM40</f>
        <v>104</v>
      </c>
      <c r="FN40" s="97">
        <f>'Starfandi karlar'!FN40+'Starfandi konur'!FN40</f>
        <v>103</v>
      </c>
      <c r="FO40" s="97">
        <f>'Starfandi karlar'!FO40+'Starfandi konur'!FO40</f>
        <v>101</v>
      </c>
      <c r="FP40" s="60">
        <f>'Starfandi karlar'!FP40+'Starfandi konur'!FP40</f>
        <v>102</v>
      </c>
      <c r="FQ40" s="60">
        <f>'Starfandi karlar'!FQ40+'Starfandi konur'!FQ40</f>
        <v>103</v>
      </c>
      <c r="FR40" s="60">
        <f>'Starfandi karlar'!FR40+'Starfandi konur'!FR40</f>
        <v>102</v>
      </c>
      <c r="FS40" s="97">
        <f>'Starfandi karlar'!FS40+'Starfandi konur'!FS40</f>
        <v>99</v>
      </c>
      <c r="FT40" s="97">
        <f>'Starfandi karlar'!FT40+'Starfandi konur'!FT40</f>
        <v>98</v>
      </c>
      <c r="FU40" s="97">
        <f>'Starfandi karlar'!FU40+'Starfandi konur'!FU40</f>
        <v>98</v>
      </c>
      <c r="FV40" s="97">
        <f>'Starfandi karlar'!FV40+'Starfandi konur'!FV40</f>
        <v>95</v>
      </c>
      <c r="FW40" s="97">
        <f>'Starfandi karlar'!FW40+'Starfandi konur'!FW40</f>
        <v>94</v>
      </c>
      <c r="FX40" s="97">
        <f>'Starfandi karlar'!FX40+'Starfandi konur'!FX40</f>
        <v>93</v>
      </c>
      <c r="FY40" s="97">
        <f>'Starfandi karlar'!FY40+'Starfandi konur'!FY40</f>
        <v>95</v>
      </c>
      <c r="FZ40" s="97">
        <f>'Starfandi karlar'!FZ40+'Starfandi konur'!FZ40</f>
        <v>95</v>
      </c>
      <c r="GA40" s="97">
        <f>'Starfandi karlar'!GA40+'Starfandi konur'!GA40</f>
        <v>95</v>
      </c>
      <c r="GB40" s="56">
        <f>'Starfandi karlar'!GB40+'Starfandi konur'!GB40</f>
        <v>98</v>
      </c>
      <c r="GC40" s="56">
        <f>'Starfandi karlar'!GC40+'Starfandi konur'!GC40</f>
        <v>98</v>
      </c>
      <c r="GD40" s="56">
        <f>'Starfandi karlar'!GD40+'Starfandi konur'!GD40</f>
        <v>97</v>
      </c>
      <c r="GE40" s="56">
        <f>'Starfandi karlar'!GE40+'Starfandi konur'!GE40</f>
        <v>99</v>
      </c>
      <c r="GF40" s="56">
        <f>'Starfandi karlar'!GF40+'Starfandi konur'!GF40</f>
        <v>99</v>
      </c>
      <c r="GG40" s="56">
        <f>'Starfandi karlar'!GG40+'Starfandi konur'!GG40</f>
        <v>99</v>
      </c>
      <c r="GH40" s="56">
        <f>'Starfandi karlar'!GH40+'Starfandi konur'!GH40</f>
        <v>97</v>
      </c>
      <c r="GI40" s="56">
        <f>'Starfandi karlar'!GI40+'Starfandi konur'!GI40</f>
        <v>97</v>
      </c>
      <c r="GJ40" s="56">
        <f>'Starfandi karlar'!GJ40+'Starfandi konur'!GJ40</f>
        <v>98</v>
      </c>
      <c r="GK40" s="56">
        <f>'Starfandi karlar'!GK40+'Starfandi konur'!GK40</f>
        <v>98</v>
      </c>
      <c r="GL40" s="56">
        <f>'Starfandi karlar'!GL40+'Starfandi konur'!GL40</f>
        <v>99</v>
      </c>
      <c r="GM40" s="56">
        <f>'Starfandi karlar'!GM40+'Starfandi konur'!GM40</f>
        <v>99</v>
      </c>
      <c r="GN40" s="56">
        <f>'Starfandi karlar'!GN40+'Starfandi konur'!GN40</f>
        <v>101</v>
      </c>
      <c r="GO40" s="56">
        <f>'Starfandi karlar'!GO40+'Starfandi konur'!GO40</f>
        <v>101</v>
      </c>
      <c r="GP40" s="56">
        <f>'Starfandi karlar'!GP40+'Starfandi konur'!GP40</f>
        <v>101</v>
      </c>
      <c r="GQ40" s="56">
        <f>'Starfandi karlar'!GQ40+'Starfandi konur'!GQ40</f>
        <v>101</v>
      </c>
      <c r="GR40" s="56">
        <f>'Starfandi karlar'!GR40+'Starfandi konur'!GR40</f>
        <v>101</v>
      </c>
      <c r="GS40" s="56">
        <f>'Starfandi karlar'!GS40+'Starfandi konur'!GS40</f>
        <v>102</v>
      </c>
      <c r="GT40" s="56">
        <f>'Starfandi karlar'!GT40+'Starfandi konur'!GT40</f>
        <v>100</v>
      </c>
      <c r="GU40" s="56">
        <f>'Starfandi karlar'!GU40+'Starfandi konur'!GU40</f>
        <v>100</v>
      </c>
      <c r="GV40" s="56">
        <f>'Starfandi karlar'!GV40+'Starfandi konur'!GV40</f>
        <v>99</v>
      </c>
      <c r="GW40" s="56">
        <f>'Starfandi karlar'!GW40+'Starfandi konur'!GW40</f>
        <v>101</v>
      </c>
      <c r="GX40" s="56">
        <f>'Starfandi karlar'!GX40+'Starfandi konur'!GX40</f>
        <v>100</v>
      </c>
      <c r="GY40" s="56">
        <f>'Starfandi karlar'!GY40+'Starfandi konur'!GY40</f>
        <v>101</v>
      </c>
      <c r="GZ40" s="56">
        <f>'Starfandi karlar'!GZ40+'Starfandi konur'!GZ40</f>
        <v>103</v>
      </c>
      <c r="HA40" s="56">
        <f>'Starfandi karlar'!HA40+'Starfandi konur'!HA40</f>
        <v>104</v>
      </c>
      <c r="HB40" s="56">
        <f>'Starfandi karlar'!HB40+'Starfandi konur'!HB40</f>
        <v>104</v>
      </c>
      <c r="HC40" s="56">
        <f>'Starfandi karlar'!HC40+'Starfandi konur'!HC40</f>
        <v>102</v>
      </c>
      <c r="HD40" s="56">
        <f>'Starfandi karlar'!HD40+'Starfandi konur'!HD40</f>
        <v>87</v>
      </c>
      <c r="HE40" s="56">
        <f>'Starfandi karlar'!HE40+'Starfandi konur'!HE40</f>
        <v>89</v>
      </c>
      <c r="HF40" s="56">
        <f>'Starfandi karlar'!HF40+'Starfandi konur'!HF40</f>
        <v>103</v>
      </c>
      <c r="HG40" s="56">
        <f>'Starfandi karlar'!HG40+'Starfandi konur'!HG40</f>
        <v>103</v>
      </c>
      <c r="HH40" s="56">
        <f>'Starfandi karlar'!HH40+'Starfandi konur'!HH40</f>
        <v>103</v>
      </c>
      <c r="HI40" s="121">
        <f>'Starfandi karlar'!HI40+'Starfandi konur'!HI40</f>
        <v>101</v>
      </c>
      <c r="HJ40" s="121">
        <f>'Starfandi karlar'!HJ40+'Starfandi konur'!HJ40</f>
        <v>101</v>
      </c>
      <c r="HK40" s="121">
        <f>'Starfandi karlar'!HK40+'Starfandi konur'!HK40</f>
        <v>101</v>
      </c>
      <c r="HL40" s="121">
        <f>'Starfandi karlar'!HL40+'Starfandi konur'!HL40</f>
        <v>103</v>
      </c>
      <c r="HM40" s="121">
        <f>'Starfandi karlar'!HM40+'Starfandi konur'!HM40</f>
        <v>104</v>
      </c>
      <c r="HN40" s="121">
        <f>'Starfandi karlar'!HN40+'Starfandi konur'!HN40</f>
        <v>104</v>
      </c>
      <c r="HO40" s="121">
        <f>'Starfandi karlar'!HO40+'Starfandi konur'!HO40</f>
        <v>103</v>
      </c>
      <c r="HP40" s="121">
        <f>'Starfandi karlar'!HP40+'Starfandi konur'!HP40</f>
        <v>102</v>
      </c>
      <c r="HQ40" s="121">
        <f>'Starfandi karlar'!HQ40+'Starfandi konur'!HQ40</f>
        <v>102</v>
      </c>
      <c r="HR40" s="121">
        <f>'Starfandi karlar'!HR40+'Starfandi konur'!HR40</f>
        <v>103</v>
      </c>
      <c r="HS40" s="121">
        <f>'Starfandi karlar'!HS40+'Starfandi konur'!HS40</f>
        <v>104</v>
      </c>
      <c r="HT40" s="111">
        <v>104</v>
      </c>
      <c r="HU40" s="131">
        <v>104</v>
      </c>
    </row>
    <row r="41" spans="1:229" x14ac:dyDescent="0.25">
      <c r="A41" s="47" t="s">
        <v>37</v>
      </c>
      <c r="B41" s="50">
        <f>'Starfandi karlar'!B41+'Starfandi konur'!B41</f>
        <v>8338</v>
      </c>
      <c r="C41" s="50">
        <f>'Starfandi karlar'!C41+'Starfandi konur'!C41</f>
        <v>8370</v>
      </c>
      <c r="D41" s="50">
        <f>'Starfandi karlar'!D41+'Starfandi konur'!D41</f>
        <v>8398</v>
      </c>
      <c r="E41" s="50">
        <f>'Starfandi karlar'!E41+'Starfandi konur'!E41</f>
        <v>8442</v>
      </c>
      <c r="F41" s="50">
        <f>'Starfandi karlar'!F41+'Starfandi konur'!F41</f>
        <v>8488</v>
      </c>
      <c r="G41" s="50">
        <f>'Starfandi karlar'!G41+'Starfandi konur'!G41</f>
        <v>8399</v>
      </c>
      <c r="H41" s="50">
        <f>'Starfandi karlar'!H41+'Starfandi konur'!H41</f>
        <v>8428</v>
      </c>
      <c r="I41" s="50">
        <f>'Starfandi karlar'!I41+'Starfandi konur'!I41</f>
        <v>8459</v>
      </c>
      <c r="J41" s="50">
        <f>'Starfandi karlar'!J41+'Starfandi konur'!J41</f>
        <v>8469</v>
      </c>
      <c r="K41" s="50">
        <f>'Starfandi karlar'!K41+'Starfandi konur'!K41</f>
        <v>8455</v>
      </c>
      <c r="L41" s="50">
        <f>'Starfandi karlar'!L41+'Starfandi konur'!L41</f>
        <v>8419</v>
      </c>
      <c r="M41" s="50">
        <f>'Starfandi karlar'!M41+'Starfandi konur'!M41</f>
        <v>8365</v>
      </c>
      <c r="N41" s="50">
        <f>'Starfandi karlar'!N41+'Starfandi konur'!N41</f>
        <v>8359</v>
      </c>
      <c r="O41" s="50">
        <f>'Starfandi karlar'!O41+'Starfandi konur'!O41</f>
        <v>8351</v>
      </c>
      <c r="P41" s="50">
        <f>'Starfandi karlar'!P41+'Starfandi konur'!P41</f>
        <v>8363</v>
      </c>
      <c r="Q41" s="50">
        <f>'Starfandi karlar'!Q41+'Starfandi konur'!Q41</f>
        <v>8426</v>
      </c>
      <c r="R41" s="50">
        <f>'Starfandi karlar'!R41+'Starfandi konur'!R41</f>
        <v>8453</v>
      </c>
      <c r="S41" s="50">
        <f>'Starfandi karlar'!S41+'Starfandi konur'!S41</f>
        <v>8607</v>
      </c>
      <c r="T41" s="50">
        <f>'Starfandi karlar'!T41+'Starfandi konur'!T41</f>
        <v>8638</v>
      </c>
      <c r="U41" s="50">
        <f>'Starfandi karlar'!U41+'Starfandi konur'!U41</f>
        <v>8593</v>
      </c>
      <c r="V41" s="50">
        <f>'Starfandi karlar'!V41+'Starfandi konur'!V41</f>
        <v>8570</v>
      </c>
      <c r="W41" s="50">
        <f>'Starfandi karlar'!W41+'Starfandi konur'!W41</f>
        <v>8544</v>
      </c>
      <c r="X41" s="50">
        <f>'Starfandi karlar'!X41+'Starfandi konur'!X41</f>
        <v>8492</v>
      </c>
      <c r="Y41" s="50">
        <f>'Starfandi karlar'!Y41+'Starfandi konur'!Y41</f>
        <v>8351</v>
      </c>
      <c r="Z41" s="50">
        <f>'Starfandi karlar'!Z41+'Starfandi konur'!Z41</f>
        <v>8377</v>
      </c>
      <c r="AA41" s="50">
        <f>'Starfandi karlar'!AA41+'Starfandi konur'!AA41</f>
        <v>8409</v>
      </c>
      <c r="AB41" s="50">
        <f>'Starfandi karlar'!AB41+'Starfandi konur'!AB41</f>
        <v>8452</v>
      </c>
      <c r="AC41" s="50">
        <f>'Starfandi karlar'!AC41+'Starfandi konur'!AC41</f>
        <v>8471</v>
      </c>
      <c r="AD41" s="50">
        <f>'Starfandi karlar'!AD41+'Starfandi konur'!AD41</f>
        <v>8501</v>
      </c>
      <c r="AE41" s="50">
        <f>'Starfandi karlar'!AE41+'Starfandi konur'!AE41</f>
        <v>8590</v>
      </c>
      <c r="AF41" s="50">
        <f>'Starfandi karlar'!AF41+'Starfandi konur'!AF41</f>
        <v>8651</v>
      </c>
      <c r="AG41" s="50">
        <f>'Starfandi karlar'!AG41+'Starfandi konur'!AG41</f>
        <v>8654</v>
      </c>
      <c r="AH41" s="50">
        <f>'Starfandi karlar'!AH41+'Starfandi konur'!AH41</f>
        <v>8616</v>
      </c>
      <c r="AI41" s="50">
        <f>'Starfandi karlar'!AI41+'Starfandi konur'!AI41</f>
        <v>8584</v>
      </c>
      <c r="AJ41" s="50">
        <f>'Starfandi karlar'!AJ41+'Starfandi konur'!AJ41</f>
        <v>8533</v>
      </c>
      <c r="AK41" s="50">
        <f>'Starfandi karlar'!AK41+'Starfandi konur'!AK41</f>
        <v>8191</v>
      </c>
      <c r="AL41" s="50">
        <f>'Starfandi karlar'!AL41+'Starfandi konur'!AL41</f>
        <v>8186</v>
      </c>
      <c r="AM41" s="50">
        <f>'Starfandi karlar'!AM41+'Starfandi konur'!AM41</f>
        <v>8218</v>
      </c>
      <c r="AN41" s="50">
        <f>'Starfandi karlar'!AN41+'Starfandi konur'!AN41</f>
        <v>8494</v>
      </c>
      <c r="AO41" s="50">
        <f>'Starfandi karlar'!AO41+'Starfandi konur'!AO41</f>
        <v>8532</v>
      </c>
      <c r="AP41" s="50">
        <f>'Starfandi karlar'!AP41+'Starfandi konur'!AP41</f>
        <v>8574</v>
      </c>
      <c r="AQ41" s="50">
        <f>'Starfandi karlar'!AQ41+'Starfandi konur'!AQ41</f>
        <v>8889</v>
      </c>
      <c r="AR41" s="50">
        <f>'Starfandi karlar'!AR41+'Starfandi konur'!AR41</f>
        <v>8927</v>
      </c>
      <c r="AS41" s="50">
        <f>'Starfandi karlar'!AS41+'Starfandi konur'!AS41</f>
        <v>8901</v>
      </c>
      <c r="AT41" s="50">
        <f>'Starfandi karlar'!AT41+'Starfandi konur'!AT41</f>
        <v>8471</v>
      </c>
      <c r="AU41" s="50">
        <f>'Starfandi karlar'!AU41+'Starfandi konur'!AU41</f>
        <v>8446</v>
      </c>
      <c r="AV41" s="50">
        <f>'Starfandi karlar'!AV41+'Starfandi konur'!AV41</f>
        <v>8433</v>
      </c>
      <c r="AW41" s="50">
        <f>'Starfandi karlar'!AW41+'Starfandi konur'!AW41</f>
        <v>8265</v>
      </c>
      <c r="AX41" s="50">
        <f>'Starfandi karlar'!AX41+'Starfandi konur'!AX41</f>
        <v>8266</v>
      </c>
      <c r="AY41" s="50">
        <f>'Starfandi karlar'!AY41+'Starfandi konur'!AY41</f>
        <v>8281</v>
      </c>
      <c r="AZ41" s="50">
        <f>'Starfandi karlar'!AZ41+'Starfandi konur'!AZ41</f>
        <v>8405</v>
      </c>
      <c r="BA41" s="50">
        <f>'Starfandi karlar'!BA41+'Starfandi konur'!BA41</f>
        <v>8391</v>
      </c>
      <c r="BB41" s="50">
        <f>'Starfandi karlar'!BB41+'Starfandi konur'!BB41</f>
        <v>8421</v>
      </c>
      <c r="BC41" s="50">
        <f>'Starfandi karlar'!BC41+'Starfandi konur'!BC41</f>
        <v>8470</v>
      </c>
      <c r="BD41" s="50">
        <f>'Starfandi karlar'!BD41+'Starfandi konur'!BD41</f>
        <v>8533</v>
      </c>
      <c r="BE41" s="50">
        <f>'Starfandi karlar'!BE41+'Starfandi konur'!BE41</f>
        <v>8540</v>
      </c>
      <c r="BF41" s="50">
        <f>'Starfandi karlar'!BF41+'Starfandi konur'!BF41</f>
        <v>8629</v>
      </c>
      <c r="BG41" s="50">
        <f>'Starfandi karlar'!BG41+'Starfandi konur'!BG41</f>
        <v>8614</v>
      </c>
      <c r="BH41" s="50">
        <f>'Starfandi karlar'!BH41+'Starfandi konur'!BH41</f>
        <v>8588</v>
      </c>
      <c r="BI41" s="50">
        <f>'Starfandi karlar'!BI41+'Starfandi konur'!BI41</f>
        <v>8508</v>
      </c>
      <c r="BJ41" s="50">
        <f>'Starfandi karlar'!BJ41+'Starfandi konur'!BJ41</f>
        <v>8527</v>
      </c>
      <c r="BK41" s="50">
        <f>'Starfandi karlar'!BK41+'Starfandi konur'!BK41</f>
        <v>8569</v>
      </c>
      <c r="BL41" s="50">
        <f>'Starfandi karlar'!BL41+'Starfandi konur'!BL41</f>
        <v>8689</v>
      </c>
      <c r="BM41" s="50">
        <f>'Starfandi karlar'!BM41+'Starfandi konur'!BM41</f>
        <v>8686</v>
      </c>
      <c r="BN41" s="50">
        <f>'Starfandi karlar'!BN41+'Starfandi konur'!BN41</f>
        <v>8701</v>
      </c>
      <c r="BO41" s="50">
        <f>'Starfandi karlar'!BO41+'Starfandi konur'!BO41</f>
        <v>8811</v>
      </c>
      <c r="BP41" s="50">
        <f>'Starfandi karlar'!BP41+'Starfandi konur'!BP41</f>
        <v>8888</v>
      </c>
      <c r="BQ41" s="50">
        <f>'Starfandi karlar'!BQ41+'Starfandi konur'!BQ41</f>
        <v>8950</v>
      </c>
      <c r="BR41" s="50">
        <f>'Starfandi karlar'!BR41+'Starfandi konur'!BR41</f>
        <v>8716</v>
      </c>
      <c r="BS41" s="50">
        <f>'Starfandi karlar'!BS41+'Starfandi konur'!BS41</f>
        <v>8707</v>
      </c>
      <c r="BT41" s="50">
        <f>'Starfandi karlar'!BT41+'Starfandi konur'!BT41</f>
        <v>8719</v>
      </c>
      <c r="BU41" s="50">
        <f>'Starfandi karlar'!BU41+'Starfandi konur'!BU41</f>
        <v>8698</v>
      </c>
      <c r="BV41" s="50">
        <f>'Starfandi karlar'!BV41+'Starfandi konur'!BV41</f>
        <v>8720</v>
      </c>
      <c r="BW41" s="50">
        <f>'Starfandi karlar'!BW41+'Starfandi konur'!BW41</f>
        <v>8730</v>
      </c>
      <c r="BX41" s="50">
        <f>'Starfandi karlar'!BX41+'Starfandi konur'!BX41</f>
        <v>9176</v>
      </c>
      <c r="BY41" s="50">
        <f>'Starfandi karlar'!BY41+'Starfandi konur'!BY41</f>
        <v>9160</v>
      </c>
      <c r="BZ41" s="50">
        <f>'Starfandi karlar'!BZ41+'Starfandi konur'!BZ41</f>
        <v>9210</v>
      </c>
      <c r="CA41" s="50">
        <f>'Starfandi karlar'!CA41+'Starfandi konur'!CA41</f>
        <v>9226</v>
      </c>
      <c r="CB41" s="50">
        <f>'Starfandi karlar'!CB41+'Starfandi konur'!CB41</f>
        <v>9279</v>
      </c>
      <c r="CC41" s="50">
        <f>'Starfandi karlar'!CC41+'Starfandi konur'!CC41</f>
        <v>9284</v>
      </c>
      <c r="CD41" s="50">
        <f>'Starfandi karlar'!CD41+'Starfandi konur'!CD41</f>
        <v>8997</v>
      </c>
      <c r="CE41" s="50">
        <f>'Starfandi karlar'!CE41+'Starfandi konur'!CE41</f>
        <v>8998</v>
      </c>
      <c r="CF41" s="50">
        <f>'Starfandi karlar'!CF41+'Starfandi konur'!CF41</f>
        <v>8996</v>
      </c>
      <c r="CG41" s="50">
        <f>'Starfandi karlar'!CG41+'Starfandi konur'!CG41</f>
        <v>8961</v>
      </c>
      <c r="CH41" s="50">
        <f>'Starfandi karlar'!CH41+'Starfandi konur'!CH41</f>
        <v>8992</v>
      </c>
      <c r="CI41" s="50">
        <f>'Starfandi karlar'!CI41+'Starfandi konur'!CI41</f>
        <v>9032</v>
      </c>
      <c r="CJ41" s="50">
        <f>'Starfandi karlar'!CJ41+'Starfandi konur'!CJ41</f>
        <v>9356</v>
      </c>
      <c r="CK41" s="50">
        <f>'Starfandi karlar'!CK41+'Starfandi konur'!CK41</f>
        <v>9372</v>
      </c>
      <c r="CL41" s="50">
        <f>'Starfandi karlar'!CL41+'Starfandi konur'!CL41</f>
        <v>9403</v>
      </c>
      <c r="CM41" s="50">
        <f>'Starfandi karlar'!CM41+'Starfandi konur'!CM41</f>
        <v>9337</v>
      </c>
      <c r="CN41" s="50">
        <f>'Starfandi karlar'!CN41+'Starfandi konur'!CN41</f>
        <v>9416</v>
      </c>
      <c r="CO41" s="50">
        <f>'Starfandi karlar'!CO41+'Starfandi konur'!CO41</f>
        <v>9450</v>
      </c>
      <c r="CP41" s="50">
        <f>'Starfandi karlar'!CP41+'Starfandi konur'!CP41</f>
        <v>9070</v>
      </c>
      <c r="CQ41" s="50">
        <f>'Starfandi karlar'!CQ41+'Starfandi konur'!CQ41</f>
        <v>9097</v>
      </c>
      <c r="CR41" s="50">
        <f>'Starfandi karlar'!CR41+'Starfandi konur'!CR41</f>
        <v>9111</v>
      </c>
      <c r="CS41" s="50">
        <f>'Starfandi karlar'!CS41+'Starfandi konur'!CS41</f>
        <v>9271</v>
      </c>
      <c r="CT41" s="50">
        <f>'Starfandi karlar'!CT41+'Starfandi konur'!CT41</f>
        <v>9275</v>
      </c>
      <c r="CU41" s="50">
        <f>'Starfandi karlar'!CU41+'Starfandi konur'!CU41</f>
        <v>9284</v>
      </c>
      <c r="CV41" s="50">
        <f>'Starfandi karlar'!CV41+'Starfandi konur'!CV41</f>
        <v>9720</v>
      </c>
      <c r="CW41" s="50">
        <f>'Starfandi karlar'!CW41+'Starfandi konur'!CW41</f>
        <v>9713</v>
      </c>
      <c r="CX41" s="50">
        <f>'Starfandi karlar'!CX41+'Starfandi konur'!CX41</f>
        <v>9726</v>
      </c>
      <c r="CY41" s="50">
        <f>'Starfandi karlar'!CY41+'Starfandi konur'!CY41</f>
        <v>9517</v>
      </c>
      <c r="CZ41" s="50">
        <f>'Starfandi karlar'!CZ41+'Starfandi konur'!CZ41</f>
        <v>9559</v>
      </c>
      <c r="DA41" s="50">
        <f>'Starfandi karlar'!DA41+'Starfandi konur'!DA41</f>
        <v>9552</v>
      </c>
      <c r="DB41" s="50">
        <f>'Starfandi karlar'!DB41+'Starfandi konur'!DB41</f>
        <v>9040</v>
      </c>
      <c r="DC41" s="50">
        <f>'Starfandi karlar'!DC41+'Starfandi konur'!DC41</f>
        <v>8904</v>
      </c>
      <c r="DD41" s="50">
        <f>'Starfandi karlar'!DD41+'Starfandi konur'!DD41</f>
        <v>8716</v>
      </c>
      <c r="DE41" s="50">
        <f>'Starfandi karlar'!DE41+'Starfandi konur'!DE41</f>
        <v>8093</v>
      </c>
      <c r="DF41" s="50">
        <f>'Starfandi karlar'!DF41+'Starfandi konur'!DF41</f>
        <v>7835</v>
      </c>
      <c r="DG41" s="50">
        <f>'Starfandi karlar'!DG41+'Starfandi konur'!DG41</f>
        <v>7856</v>
      </c>
      <c r="DH41" s="50">
        <f>'Starfandi karlar'!DH41+'Starfandi konur'!DH41</f>
        <v>8613</v>
      </c>
      <c r="DI41" s="50">
        <f>'Starfandi karlar'!DI41+'Starfandi konur'!DI41</f>
        <v>8683</v>
      </c>
      <c r="DJ41" s="50">
        <f>'Starfandi karlar'!DJ41+'Starfandi konur'!DJ41</f>
        <v>8759</v>
      </c>
      <c r="DK41" s="50">
        <f>'Starfandi karlar'!DK41+'Starfandi konur'!DK41</f>
        <v>8918</v>
      </c>
      <c r="DL41" s="50">
        <f>'Starfandi karlar'!DL41+'Starfandi konur'!DL41</f>
        <v>8972</v>
      </c>
      <c r="DM41" s="50">
        <f>'Starfandi karlar'!DM41+'Starfandi konur'!DM41</f>
        <v>9007</v>
      </c>
      <c r="DN41" s="50">
        <f>'Starfandi karlar'!DN41+'Starfandi konur'!DN41</f>
        <v>8561</v>
      </c>
      <c r="DO41" s="50">
        <f>'Starfandi karlar'!DO41+'Starfandi konur'!DO41</f>
        <v>8492</v>
      </c>
      <c r="DP41" s="50">
        <f>'Starfandi karlar'!DP41+'Starfandi konur'!DP41</f>
        <v>8443</v>
      </c>
      <c r="DQ41" s="50">
        <f>'Starfandi karlar'!DQ41+'Starfandi konur'!DQ41</f>
        <v>8220</v>
      </c>
      <c r="DR41" s="50">
        <f>'Starfandi karlar'!DR41+'Starfandi konur'!DR41</f>
        <v>8297</v>
      </c>
      <c r="DS41" s="50">
        <f>'Starfandi karlar'!DS41+'Starfandi konur'!DS41</f>
        <v>8298</v>
      </c>
      <c r="DT41" s="50">
        <f>'Starfandi karlar'!DT41+'Starfandi konur'!DT41</f>
        <v>8808</v>
      </c>
      <c r="DU41" s="50">
        <f>'Starfandi karlar'!DU41+'Starfandi konur'!DU41</f>
        <v>8894</v>
      </c>
      <c r="DV41" s="50">
        <f>'Starfandi karlar'!DV41+'Starfandi konur'!DV41</f>
        <v>8996</v>
      </c>
      <c r="DW41" s="50">
        <f>'Starfandi karlar'!DW41+'Starfandi konur'!DW41</f>
        <v>8929</v>
      </c>
      <c r="DX41" s="50">
        <f>'Starfandi karlar'!DX41+'Starfandi konur'!DX41</f>
        <v>8980</v>
      </c>
      <c r="DY41" s="50">
        <f>'Starfandi karlar'!DY41+'Starfandi konur'!DY41</f>
        <v>9019</v>
      </c>
      <c r="DZ41" s="50">
        <f>'Starfandi karlar'!DZ41+'Starfandi konur'!DZ41</f>
        <v>8825</v>
      </c>
      <c r="EA41" s="50">
        <f>'Starfandi karlar'!EA41+'Starfandi konur'!EA41</f>
        <v>8778</v>
      </c>
      <c r="EB41" s="50">
        <f>'Starfandi karlar'!EB41+'Starfandi konur'!EB41</f>
        <v>8744</v>
      </c>
      <c r="EC41" s="50">
        <f>'Starfandi karlar'!EC41+'Starfandi konur'!EC41</f>
        <v>8590</v>
      </c>
      <c r="ED41" s="50">
        <f>'Starfandi karlar'!ED41+'Starfandi konur'!ED41</f>
        <v>8609</v>
      </c>
      <c r="EE41" s="50">
        <f>'Starfandi karlar'!EE41+'Starfandi konur'!EE41</f>
        <v>8643</v>
      </c>
      <c r="EF41" s="50">
        <f>'Starfandi karlar'!EF41+'Starfandi konur'!EF41</f>
        <v>8971</v>
      </c>
      <c r="EG41" s="50">
        <f>'Starfandi karlar'!EG41+'Starfandi konur'!EG41</f>
        <v>9026</v>
      </c>
      <c r="EH41" s="50">
        <f>'Starfandi karlar'!EH41+'Starfandi konur'!EH41</f>
        <v>9107</v>
      </c>
      <c r="EI41" s="50">
        <f>'Starfandi karlar'!EI41+'Starfandi konur'!EI41</f>
        <v>8981</v>
      </c>
      <c r="EJ41" s="50">
        <f>'Starfandi karlar'!EJ41+'Starfandi konur'!EJ41</f>
        <v>8999</v>
      </c>
      <c r="EK41" s="50">
        <f>'Starfandi karlar'!EK41+'Starfandi konur'!EK41</f>
        <v>9018</v>
      </c>
      <c r="EL41" s="50">
        <f>'Starfandi karlar'!EL41+'Starfandi konur'!EL41</f>
        <v>8680</v>
      </c>
      <c r="EM41" s="50">
        <f>'Starfandi karlar'!EM41+'Starfandi konur'!EM41</f>
        <v>8698</v>
      </c>
      <c r="EN41" s="50">
        <f>'Starfandi karlar'!EN41+'Starfandi konur'!EN41</f>
        <v>8642</v>
      </c>
      <c r="EO41" s="50">
        <f>'Starfandi karlar'!EO41+'Starfandi konur'!EO41</f>
        <v>8868</v>
      </c>
      <c r="EP41" s="50">
        <f>'Starfandi karlar'!EP41+'Starfandi konur'!EP41</f>
        <v>8877</v>
      </c>
      <c r="EQ41" s="50">
        <f>'Starfandi karlar'!EQ41+'Starfandi konur'!EQ41</f>
        <v>8932</v>
      </c>
      <c r="ER41" s="50">
        <f>'Starfandi karlar'!ER41+'Starfandi konur'!ER41</f>
        <v>9368</v>
      </c>
      <c r="ES41" s="50">
        <f>'Starfandi karlar'!ES41+'Starfandi konur'!ES41</f>
        <v>9431</v>
      </c>
      <c r="ET41" s="50">
        <f>'Starfandi karlar'!ET41+'Starfandi konur'!ET41</f>
        <v>9515</v>
      </c>
      <c r="EU41" s="50">
        <f>'Starfandi karlar'!EU41+'Starfandi konur'!EU41</f>
        <v>9386</v>
      </c>
      <c r="EV41" s="50">
        <f>'Starfandi karlar'!EV41+'Starfandi konur'!EV41</f>
        <v>9420</v>
      </c>
      <c r="EW41" s="50">
        <f>'Starfandi karlar'!EW41+'Starfandi konur'!EW41</f>
        <v>9432</v>
      </c>
      <c r="EX41" s="50">
        <f>'Starfandi karlar'!EX41+'Starfandi konur'!EX41</f>
        <v>9124</v>
      </c>
      <c r="EY41" s="50">
        <f>'Starfandi karlar'!EY41+'Starfandi konur'!EY41</f>
        <v>9079</v>
      </c>
      <c r="EZ41" s="50">
        <f>'Starfandi karlar'!EZ41+'Starfandi konur'!EZ41</f>
        <v>9046</v>
      </c>
      <c r="FA41" s="50">
        <f>'Starfandi karlar'!FA41+'Starfandi konur'!FA41</f>
        <v>9042</v>
      </c>
      <c r="FB41" s="50">
        <f>'Starfandi karlar'!FB41+'Starfandi konur'!FB41</f>
        <v>9034</v>
      </c>
      <c r="FC41" s="50">
        <f>'Starfandi karlar'!FC41+'Starfandi konur'!FC41</f>
        <v>9018</v>
      </c>
      <c r="FD41" s="50">
        <f>'Starfandi karlar'!FD41+'Starfandi konur'!FD41</f>
        <v>9614</v>
      </c>
      <c r="FE41" s="50">
        <f>'Starfandi karlar'!FE41+'Starfandi konur'!FE41</f>
        <v>9636</v>
      </c>
      <c r="FF41" s="51">
        <f>'Starfandi karlar'!FF41+'Starfandi konur'!FF41</f>
        <v>9670</v>
      </c>
      <c r="FG41" s="51">
        <f>'Starfandi karlar'!FG41+'Starfandi konur'!FG41</f>
        <v>9937</v>
      </c>
      <c r="FH41" s="43">
        <f>'Starfandi karlar'!FH41+'Starfandi konur'!FH41</f>
        <v>9913</v>
      </c>
      <c r="FI41" s="43">
        <f>'Starfandi karlar'!FI41+'Starfandi konur'!FI41</f>
        <v>9887</v>
      </c>
      <c r="FJ41" s="43">
        <f>'Starfandi karlar'!FJ41+'Starfandi konur'!FJ41</f>
        <v>9576</v>
      </c>
      <c r="FK41" s="71">
        <f>'Starfandi karlar'!FK41+'Starfandi konur'!FK41</f>
        <v>9534</v>
      </c>
      <c r="FL41" s="43">
        <f>'Starfandi karlar'!FL41+'Starfandi konur'!FL41</f>
        <v>9464</v>
      </c>
      <c r="FM41" s="43">
        <f>'Starfandi karlar'!FM41+'Starfandi konur'!FM41</f>
        <v>9351</v>
      </c>
      <c r="FN41" s="43">
        <f>'Starfandi karlar'!FN41+'Starfandi konur'!FN41</f>
        <v>9352</v>
      </c>
      <c r="FO41" s="43">
        <f>'Starfandi karlar'!FO41+'Starfandi konur'!FO41</f>
        <v>9373</v>
      </c>
      <c r="FP41" s="53">
        <f>'Starfandi karlar'!FP41+'Starfandi konur'!FP41</f>
        <v>9648</v>
      </c>
      <c r="FQ41" s="53">
        <f>'Starfandi karlar'!FQ41+'Starfandi konur'!FQ41</f>
        <v>9718</v>
      </c>
      <c r="FR41" s="53">
        <f>'Starfandi karlar'!FR41+'Starfandi konur'!FR41</f>
        <v>9769</v>
      </c>
      <c r="FS41" s="23">
        <f>'Starfandi karlar'!FS41+'Starfandi konur'!FS41</f>
        <v>9663</v>
      </c>
      <c r="FT41" s="23">
        <f>'Starfandi karlar'!FT41+'Starfandi konur'!FT41</f>
        <v>9671</v>
      </c>
      <c r="FU41" s="23">
        <f>'Starfandi karlar'!FU41+'Starfandi konur'!FU41</f>
        <v>9667</v>
      </c>
      <c r="FV41" s="23">
        <f>'Starfandi karlar'!FV41+'Starfandi konur'!FV41</f>
        <v>9475</v>
      </c>
      <c r="FW41" s="23">
        <f>'Starfandi karlar'!FW41+'Starfandi konur'!FW41</f>
        <v>9469</v>
      </c>
      <c r="FX41" s="23">
        <f>'Starfandi karlar'!FX41+'Starfandi konur'!FX41</f>
        <v>9460</v>
      </c>
      <c r="FY41" s="23">
        <f>'Starfandi karlar'!FY41+'Starfandi konur'!FY41</f>
        <v>9467</v>
      </c>
      <c r="FZ41" s="23">
        <f>'Starfandi karlar'!FZ41+'Starfandi konur'!FZ41</f>
        <v>9495</v>
      </c>
      <c r="GA41" s="23">
        <f>'Starfandi karlar'!GA41+'Starfandi konur'!GA41</f>
        <v>9482</v>
      </c>
      <c r="GB41" s="42">
        <f>'Starfandi karlar'!GB41+'Starfandi konur'!GB41</f>
        <v>9765</v>
      </c>
      <c r="GC41" s="42">
        <f>'Starfandi karlar'!GC41+'Starfandi konur'!GC41</f>
        <v>9856</v>
      </c>
      <c r="GD41" s="42">
        <f>'Starfandi karlar'!GD41+'Starfandi konur'!GD41</f>
        <v>9922</v>
      </c>
      <c r="GE41" s="42">
        <f>'Starfandi karlar'!GE41+'Starfandi konur'!GE41</f>
        <v>9974</v>
      </c>
      <c r="GF41" s="42">
        <f>'Starfandi karlar'!GF41+'Starfandi konur'!GF41</f>
        <v>9959</v>
      </c>
      <c r="GG41" s="50">
        <f>'Starfandi karlar'!GG41+'Starfandi konur'!GG41</f>
        <v>9954</v>
      </c>
      <c r="GH41" s="50">
        <f>'Starfandi karlar'!GH41+'Starfandi konur'!GH41</f>
        <v>9784</v>
      </c>
      <c r="GI41" s="50">
        <f>'Starfandi karlar'!GI41+'Starfandi konur'!GI41</f>
        <v>9759</v>
      </c>
      <c r="GJ41" s="50">
        <f>'Starfandi karlar'!GJ41+'Starfandi konur'!GJ41</f>
        <v>9768</v>
      </c>
      <c r="GK41" s="50">
        <f>'Starfandi karlar'!GK41+'Starfandi konur'!GK41</f>
        <v>9803</v>
      </c>
      <c r="GL41" s="50">
        <f>'Starfandi karlar'!GL41+'Starfandi konur'!GL41</f>
        <v>9841</v>
      </c>
      <c r="GM41" s="50">
        <f>'Starfandi karlar'!GM41+'Starfandi konur'!GM41</f>
        <v>9877</v>
      </c>
      <c r="GN41" s="50">
        <f>'Starfandi karlar'!GN41+'Starfandi konur'!GN41</f>
        <v>10106</v>
      </c>
      <c r="GO41" s="50">
        <f>'Starfandi karlar'!GO41+'Starfandi konur'!GO41</f>
        <v>10152</v>
      </c>
      <c r="GP41" s="50">
        <f>'Starfandi karlar'!GP41+'Starfandi konur'!GP41</f>
        <v>10217</v>
      </c>
      <c r="GQ41" s="50">
        <f>'Starfandi karlar'!GQ41+'Starfandi konur'!GQ41</f>
        <v>10266</v>
      </c>
      <c r="GR41" s="50">
        <f>'Starfandi karlar'!GR41+'Starfandi konur'!GR41</f>
        <v>10275</v>
      </c>
      <c r="GS41" s="50">
        <f>'Starfandi karlar'!GS41+'Starfandi konur'!GS41</f>
        <v>10270</v>
      </c>
      <c r="GT41" s="50">
        <f>'Starfandi karlar'!GT41+'Starfandi konur'!GT41</f>
        <v>10067</v>
      </c>
      <c r="GU41" s="50">
        <f>'Starfandi karlar'!GU41+'Starfandi konur'!GU41</f>
        <v>10046</v>
      </c>
      <c r="GV41" s="50">
        <f>'Starfandi karlar'!GV41+'Starfandi konur'!GV41</f>
        <v>9911</v>
      </c>
      <c r="GW41" s="50">
        <f>'Starfandi karlar'!GW41+'Starfandi konur'!GW41</f>
        <v>9982</v>
      </c>
      <c r="GX41" s="50">
        <f>'Starfandi karlar'!GX41+'Starfandi konur'!GX41</f>
        <v>10127</v>
      </c>
      <c r="GY41" s="50">
        <f>'Starfandi karlar'!GY41+'Starfandi konur'!GY41</f>
        <v>10168</v>
      </c>
      <c r="GZ41" s="50">
        <f>'Starfandi karlar'!GZ41+'Starfandi konur'!GZ41</f>
        <v>10405</v>
      </c>
      <c r="HA41" s="50">
        <f>'Starfandi karlar'!HA41+'Starfandi konur'!HA41</f>
        <v>10448</v>
      </c>
      <c r="HB41" s="50">
        <f>'Starfandi karlar'!HB41+'Starfandi konur'!HB41</f>
        <v>10475</v>
      </c>
      <c r="HC41" s="50">
        <f>'Starfandi karlar'!HC41+'Starfandi konur'!HC41</f>
        <v>10240</v>
      </c>
      <c r="HD41" s="50">
        <f>'Starfandi karlar'!HD41+'Starfandi konur'!HD41</f>
        <v>10358</v>
      </c>
      <c r="HE41" s="50">
        <f>'Starfandi karlar'!HE41+'Starfandi konur'!HE41</f>
        <v>10353</v>
      </c>
      <c r="HF41" s="50">
        <f>'Starfandi karlar'!HF41+'Starfandi konur'!HF41</f>
        <v>10256</v>
      </c>
      <c r="HG41" s="50">
        <f>'Starfandi karlar'!HG41+'Starfandi konur'!HG41</f>
        <v>10247</v>
      </c>
      <c r="HH41" s="50">
        <f>'Starfandi karlar'!HH41+'Starfandi konur'!HH41</f>
        <v>10256</v>
      </c>
      <c r="HI41" s="120">
        <f>'Starfandi karlar'!HI41+'Starfandi konur'!HI41</f>
        <v>9992</v>
      </c>
      <c r="HJ41" s="120">
        <f>'Starfandi karlar'!HJ41+'Starfandi konur'!HJ41</f>
        <v>10001</v>
      </c>
      <c r="HK41" s="120">
        <f>'Starfandi karlar'!HK41+'Starfandi konur'!HK41</f>
        <v>10023</v>
      </c>
      <c r="HL41" s="120">
        <f>'Starfandi karlar'!HL41+'Starfandi konur'!HL41</f>
        <v>10281</v>
      </c>
      <c r="HM41" s="120">
        <f>'Starfandi karlar'!HM41+'Starfandi konur'!HM41</f>
        <v>10318</v>
      </c>
      <c r="HN41" s="120">
        <f>'Starfandi karlar'!HN41+'Starfandi konur'!HN41</f>
        <v>10348</v>
      </c>
      <c r="HO41" s="120">
        <f>'Starfandi karlar'!HO41+'Starfandi konur'!HO41</f>
        <v>10213</v>
      </c>
      <c r="HP41" s="120">
        <f>'Starfandi karlar'!HP41+'Starfandi konur'!HP41</f>
        <v>10220</v>
      </c>
      <c r="HQ41" s="120">
        <f>'Starfandi karlar'!HQ41+'Starfandi konur'!HQ41</f>
        <v>10227</v>
      </c>
      <c r="HR41" s="120">
        <f>'Starfandi karlar'!HR41+'Starfandi konur'!HR41</f>
        <v>10211</v>
      </c>
      <c r="HS41" s="120">
        <f>'Starfandi karlar'!HS41+'Starfandi konur'!HS41</f>
        <v>10193</v>
      </c>
      <c r="HT41" s="109">
        <v>10199</v>
      </c>
      <c r="HU41" s="130">
        <v>10173</v>
      </c>
    </row>
    <row r="42" spans="1:229" x14ac:dyDescent="0.25">
      <c r="A42" s="47" t="s">
        <v>38</v>
      </c>
      <c r="B42" s="50">
        <f>'Starfandi karlar'!B42+'Starfandi konur'!B42</f>
        <v>1787</v>
      </c>
      <c r="C42" s="50">
        <f>'Starfandi karlar'!C42+'Starfandi konur'!C42</f>
        <v>1788</v>
      </c>
      <c r="D42" s="50">
        <f>'Starfandi karlar'!D42+'Starfandi konur'!D42</f>
        <v>1787</v>
      </c>
      <c r="E42" s="50">
        <f>'Starfandi karlar'!E42+'Starfandi konur'!E42</f>
        <v>1800</v>
      </c>
      <c r="F42" s="50">
        <f>'Starfandi karlar'!F42+'Starfandi konur'!F42</f>
        <v>1803</v>
      </c>
      <c r="G42" s="50">
        <f>'Starfandi karlar'!G42+'Starfandi konur'!G42</f>
        <v>1785</v>
      </c>
      <c r="H42" s="50">
        <f>'Starfandi karlar'!H42+'Starfandi konur'!H42</f>
        <v>1777</v>
      </c>
      <c r="I42" s="50">
        <f>'Starfandi karlar'!I42+'Starfandi konur'!I42</f>
        <v>1779</v>
      </c>
      <c r="J42" s="50">
        <f>'Starfandi karlar'!J42+'Starfandi konur'!J42</f>
        <v>1765</v>
      </c>
      <c r="K42" s="50">
        <f>'Starfandi karlar'!K42+'Starfandi konur'!K42</f>
        <v>1752</v>
      </c>
      <c r="L42" s="50">
        <f>'Starfandi karlar'!L42+'Starfandi konur'!L42</f>
        <v>1744</v>
      </c>
      <c r="M42" s="50">
        <f>'Starfandi karlar'!M42+'Starfandi konur'!M42</f>
        <v>1699</v>
      </c>
      <c r="N42" s="50">
        <f>'Starfandi karlar'!N42+'Starfandi konur'!N42</f>
        <v>1709</v>
      </c>
      <c r="O42" s="50">
        <f>'Starfandi karlar'!O42+'Starfandi konur'!O42</f>
        <v>1720</v>
      </c>
      <c r="P42" s="50">
        <f>'Starfandi karlar'!P42+'Starfandi konur'!P42</f>
        <v>1719</v>
      </c>
      <c r="Q42" s="50">
        <f>'Starfandi karlar'!Q42+'Starfandi konur'!Q42</f>
        <v>1731</v>
      </c>
      <c r="R42" s="50">
        <f>'Starfandi karlar'!R42+'Starfandi konur'!R42</f>
        <v>1734</v>
      </c>
      <c r="S42" s="50">
        <f>'Starfandi karlar'!S42+'Starfandi konur'!S42</f>
        <v>1746</v>
      </c>
      <c r="T42" s="50">
        <f>'Starfandi karlar'!T42+'Starfandi konur'!T42</f>
        <v>1763</v>
      </c>
      <c r="U42" s="50">
        <f>'Starfandi karlar'!U42+'Starfandi konur'!U42</f>
        <v>1764</v>
      </c>
      <c r="V42" s="50">
        <f>'Starfandi karlar'!V42+'Starfandi konur'!V42</f>
        <v>1752</v>
      </c>
      <c r="W42" s="50">
        <f>'Starfandi karlar'!W42+'Starfandi konur'!W42</f>
        <v>1741</v>
      </c>
      <c r="X42" s="50">
        <f>'Starfandi karlar'!X42+'Starfandi konur'!X42</f>
        <v>1693</v>
      </c>
      <c r="Y42" s="50">
        <f>'Starfandi karlar'!Y42+'Starfandi konur'!Y42</f>
        <v>1676</v>
      </c>
      <c r="Z42" s="50">
        <f>'Starfandi karlar'!Z42+'Starfandi konur'!Z42</f>
        <v>1703</v>
      </c>
      <c r="AA42" s="50">
        <f>'Starfandi karlar'!AA42+'Starfandi konur'!AA42</f>
        <v>1713</v>
      </c>
      <c r="AB42" s="50">
        <f>'Starfandi karlar'!AB42+'Starfandi konur'!AB42</f>
        <v>1712</v>
      </c>
      <c r="AC42" s="50">
        <f>'Starfandi karlar'!AC42+'Starfandi konur'!AC42</f>
        <v>1718</v>
      </c>
      <c r="AD42" s="50">
        <f>'Starfandi karlar'!AD42+'Starfandi konur'!AD42</f>
        <v>1720</v>
      </c>
      <c r="AE42" s="50">
        <f>'Starfandi karlar'!AE42+'Starfandi konur'!AE42</f>
        <v>1737</v>
      </c>
      <c r="AF42" s="50">
        <f>'Starfandi karlar'!AF42+'Starfandi konur'!AF42</f>
        <v>1743</v>
      </c>
      <c r="AG42" s="50">
        <f>'Starfandi karlar'!AG42+'Starfandi konur'!AG42</f>
        <v>1735</v>
      </c>
      <c r="AH42" s="50">
        <f>'Starfandi karlar'!AH42+'Starfandi konur'!AH42</f>
        <v>1725</v>
      </c>
      <c r="AI42" s="50">
        <f>'Starfandi karlar'!AI42+'Starfandi konur'!AI42</f>
        <v>1709</v>
      </c>
      <c r="AJ42" s="50">
        <f>'Starfandi karlar'!AJ42+'Starfandi konur'!AJ42</f>
        <v>1683</v>
      </c>
      <c r="AK42" s="50">
        <f>'Starfandi karlar'!AK42+'Starfandi konur'!AK42</f>
        <v>1611</v>
      </c>
      <c r="AL42" s="50">
        <f>'Starfandi karlar'!AL42+'Starfandi konur'!AL42</f>
        <v>1617</v>
      </c>
      <c r="AM42" s="50">
        <f>'Starfandi karlar'!AM42+'Starfandi konur'!AM42</f>
        <v>1612</v>
      </c>
      <c r="AN42" s="50">
        <f>'Starfandi karlar'!AN42+'Starfandi konur'!AN42</f>
        <v>1667</v>
      </c>
      <c r="AO42" s="50">
        <f>'Starfandi karlar'!AO42+'Starfandi konur'!AO42</f>
        <v>1684</v>
      </c>
      <c r="AP42" s="50">
        <f>'Starfandi karlar'!AP42+'Starfandi konur'!AP42</f>
        <v>1707</v>
      </c>
      <c r="AQ42" s="50">
        <f>'Starfandi karlar'!AQ42+'Starfandi konur'!AQ42</f>
        <v>1744</v>
      </c>
      <c r="AR42" s="50">
        <f>'Starfandi karlar'!AR42+'Starfandi konur'!AR42</f>
        <v>1750</v>
      </c>
      <c r="AS42" s="50">
        <f>'Starfandi karlar'!AS42+'Starfandi konur'!AS42</f>
        <v>1734</v>
      </c>
      <c r="AT42" s="50">
        <f>'Starfandi karlar'!AT42+'Starfandi konur'!AT42</f>
        <v>1646</v>
      </c>
      <c r="AU42" s="50">
        <f>'Starfandi karlar'!AU42+'Starfandi konur'!AU42</f>
        <v>1640</v>
      </c>
      <c r="AV42" s="50">
        <f>'Starfandi karlar'!AV42+'Starfandi konur'!AV42</f>
        <v>1618</v>
      </c>
      <c r="AW42" s="50">
        <f>'Starfandi karlar'!AW42+'Starfandi konur'!AW42</f>
        <v>1589</v>
      </c>
      <c r="AX42" s="50">
        <f>'Starfandi karlar'!AX42+'Starfandi konur'!AX42</f>
        <v>1597</v>
      </c>
      <c r="AY42" s="50">
        <f>'Starfandi karlar'!AY42+'Starfandi konur'!AY42</f>
        <v>1603</v>
      </c>
      <c r="AZ42" s="50">
        <f>'Starfandi karlar'!AZ42+'Starfandi konur'!AZ42</f>
        <v>1622</v>
      </c>
      <c r="BA42" s="50">
        <f>'Starfandi karlar'!BA42+'Starfandi konur'!BA42</f>
        <v>1622</v>
      </c>
      <c r="BB42" s="50">
        <f>'Starfandi karlar'!BB42+'Starfandi konur'!BB42</f>
        <v>1628</v>
      </c>
      <c r="BC42" s="50">
        <f>'Starfandi karlar'!BC42+'Starfandi konur'!BC42</f>
        <v>1619</v>
      </c>
      <c r="BD42" s="50">
        <f>'Starfandi karlar'!BD42+'Starfandi konur'!BD42</f>
        <v>1631</v>
      </c>
      <c r="BE42" s="50">
        <f>'Starfandi karlar'!BE42+'Starfandi konur'!BE42</f>
        <v>1620</v>
      </c>
      <c r="BF42" s="50">
        <f>'Starfandi karlar'!BF42+'Starfandi konur'!BF42</f>
        <v>1625</v>
      </c>
      <c r="BG42" s="50">
        <f>'Starfandi karlar'!BG42+'Starfandi konur'!BG42</f>
        <v>1623</v>
      </c>
      <c r="BH42" s="50">
        <f>'Starfandi karlar'!BH42+'Starfandi konur'!BH42</f>
        <v>1582</v>
      </c>
      <c r="BI42" s="50">
        <f>'Starfandi karlar'!BI42+'Starfandi konur'!BI42</f>
        <v>1566</v>
      </c>
      <c r="BJ42" s="50">
        <f>'Starfandi karlar'!BJ42+'Starfandi konur'!BJ42</f>
        <v>1591</v>
      </c>
      <c r="BK42" s="50">
        <f>'Starfandi karlar'!BK42+'Starfandi konur'!BK42</f>
        <v>1593</v>
      </c>
      <c r="BL42" s="50">
        <f>'Starfandi karlar'!BL42+'Starfandi konur'!BL42</f>
        <v>1611</v>
      </c>
      <c r="BM42" s="50">
        <f>'Starfandi karlar'!BM42+'Starfandi konur'!BM42</f>
        <v>1622</v>
      </c>
      <c r="BN42" s="50">
        <f>'Starfandi karlar'!BN42+'Starfandi konur'!BN42</f>
        <v>1624</v>
      </c>
      <c r="BO42" s="50">
        <f>'Starfandi karlar'!BO42+'Starfandi konur'!BO42</f>
        <v>1635</v>
      </c>
      <c r="BP42" s="50">
        <f>'Starfandi karlar'!BP42+'Starfandi konur'!BP42</f>
        <v>1624</v>
      </c>
      <c r="BQ42" s="50">
        <f>'Starfandi karlar'!BQ42+'Starfandi konur'!BQ42</f>
        <v>1630</v>
      </c>
      <c r="BR42" s="50">
        <f>'Starfandi karlar'!BR42+'Starfandi konur'!BR42</f>
        <v>1577</v>
      </c>
      <c r="BS42" s="50">
        <f>'Starfandi karlar'!BS42+'Starfandi konur'!BS42</f>
        <v>1571</v>
      </c>
      <c r="BT42" s="50">
        <f>'Starfandi karlar'!BT42+'Starfandi konur'!BT42</f>
        <v>1562</v>
      </c>
      <c r="BU42" s="50">
        <f>'Starfandi karlar'!BU42+'Starfandi konur'!BU42</f>
        <v>1554</v>
      </c>
      <c r="BV42" s="50">
        <f>'Starfandi karlar'!BV42+'Starfandi konur'!BV42</f>
        <v>1559</v>
      </c>
      <c r="BW42" s="50">
        <f>'Starfandi karlar'!BW42+'Starfandi konur'!BW42</f>
        <v>1561</v>
      </c>
      <c r="BX42" s="50">
        <f>'Starfandi karlar'!BX42+'Starfandi konur'!BX42</f>
        <v>1645</v>
      </c>
      <c r="BY42" s="50">
        <f>'Starfandi karlar'!BY42+'Starfandi konur'!BY42</f>
        <v>1656</v>
      </c>
      <c r="BZ42" s="50">
        <f>'Starfandi karlar'!BZ42+'Starfandi konur'!BZ42</f>
        <v>1666</v>
      </c>
      <c r="CA42" s="50">
        <f>'Starfandi karlar'!CA42+'Starfandi konur'!CA42</f>
        <v>1669</v>
      </c>
      <c r="CB42" s="50">
        <f>'Starfandi karlar'!CB42+'Starfandi konur'!CB42</f>
        <v>1670</v>
      </c>
      <c r="CC42" s="50">
        <f>'Starfandi karlar'!CC42+'Starfandi konur'!CC42</f>
        <v>1676</v>
      </c>
      <c r="CD42" s="50">
        <f>'Starfandi karlar'!CD42+'Starfandi konur'!CD42</f>
        <v>1613</v>
      </c>
      <c r="CE42" s="50">
        <f>'Starfandi karlar'!CE42+'Starfandi konur'!CE42</f>
        <v>1611</v>
      </c>
      <c r="CF42" s="50">
        <f>'Starfandi karlar'!CF42+'Starfandi konur'!CF42</f>
        <v>1615</v>
      </c>
      <c r="CG42" s="50">
        <f>'Starfandi karlar'!CG42+'Starfandi konur'!CG42</f>
        <v>1597</v>
      </c>
      <c r="CH42" s="50">
        <f>'Starfandi karlar'!CH42+'Starfandi konur'!CH42</f>
        <v>1592</v>
      </c>
      <c r="CI42" s="50">
        <f>'Starfandi karlar'!CI42+'Starfandi konur'!CI42</f>
        <v>1600</v>
      </c>
      <c r="CJ42" s="50">
        <f>'Starfandi karlar'!CJ42+'Starfandi konur'!CJ42</f>
        <v>1648</v>
      </c>
      <c r="CK42" s="50">
        <f>'Starfandi karlar'!CK42+'Starfandi konur'!CK42</f>
        <v>1657</v>
      </c>
      <c r="CL42" s="50">
        <f>'Starfandi karlar'!CL42+'Starfandi konur'!CL42</f>
        <v>1657</v>
      </c>
      <c r="CM42" s="50">
        <f>'Starfandi karlar'!CM42+'Starfandi konur'!CM42</f>
        <v>1645</v>
      </c>
      <c r="CN42" s="50">
        <f>'Starfandi karlar'!CN42+'Starfandi konur'!CN42</f>
        <v>1646</v>
      </c>
      <c r="CO42" s="50">
        <f>'Starfandi karlar'!CO42+'Starfandi konur'!CO42</f>
        <v>1636</v>
      </c>
      <c r="CP42" s="50">
        <f>'Starfandi karlar'!CP42+'Starfandi konur'!CP42</f>
        <v>1565</v>
      </c>
      <c r="CQ42" s="50">
        <f>'Starfandi karlar'!CQ42+'Starfandi konur'!CQ42</f>
        <v>1563</v>
      </c>
      <c r="CR42" s="50">
        <f>'Starfandi karlar'!CR42+'Starfandi konur'!CR42</f>
        <v>1562</v>
      </c>
      <c r="CS42" s="50">
        <f>'Starfandi karlar'!CS42+'Starfandi konur'!CS42</f>
        <v>1597</v>
      </c>
      <c r="CT42" s="50">
        <f>'Starfandi karlar'!CT42+'Starfandi konur'!CT42</f>
        <v>1601</v>
      </c>
      <c r="CU42" s="50">
        <f>'Starfandi karlar'!CU42+'Starfandi konur'!CU42</f>
        <v>1590</v>
      </c>
      <c r="CV42" s="50">
        <f>'Starfandi karlar'!CV42+'Starfandi konur'!CV42</f>
        <v>1678</v>
      </c>
      <c r="CW42" s="50">
        <f>'Starfandi karlar'!CW42+'Starfandi konur'!CW42</f>
        <v>1675</v>
      </c>
      <c r="CX42" s="50">
        <f>'Starfandi karlar'!CX42+'Starfandi konur'!CX42</f>
        <v>1685</v>
      </c>
      <c r="CY42" s="50">
        <f>'Starfandi karlar'!CY42+'Starfandi konur'!CY42</f>
        <v>1652</v>
      </c>
      <c r="CZ42" s="50">
        <f>'Starfandi karlar'!CZ42+'Starfandi konur'!CZ42</f>
        <v>1648</v>
      </c>
      <c r="DA42" s="50">
        <f>'Starfandi karlar'!DA42+'Starfandi konur'!DA42</f>
        <v>1646</v>
      </c>
      <c r="DB42" s="50">
        <f>'Starfandi karlar'!DB42+'Starfandi konur'!DB42</f>
        <v>1563</v>
      </c>
      <c r="DC42" s="50">
        <f>'Starfandi karlar'!DC42+'Starfandi konur'!DC42</f>
        <v>1534</v>
      </c>
      <c r="DD42" s="50">
        <f>'Starfandi karlar'!DD42+'Starfandi konur'!DD42</f>
        <v>1511</v>
      </c>
      <c r="DE42" s="50">
        <f>'Starfandi karlar'!DE42+'Starfandi konur'!DE42</f>
        <v>1420</v>
      </c>
      <c r="DF42" s="50">
        <f>'Starfandi karlar'!DF42+'Starfandi konur'!DF42</f>
        <v>1392</v>
      </c>
      <c r="DG42" s="50">
        <f>'Starfandi karlar'!DG42+'Starfandi konur'!DG42</f>
        <v>1396</v>
      </c>
      <c r="DH42" s="50">
        <f>'Starfandi karlar'!DH42+'Starfandi konur'!DH42</f>
        <v>1516</v>
      </c>
      <c r="DI42" s="50">
        <f>'Starfandi karlar'!DI42+'Starfandi konur'!DI42</f>
        <v>1532</v>
      </c>
      <c r="DJ42" s="50">
        <f>'Starfandi karlar'!DJ42+'Starfandi konur'!DJ42</f>
        <v>1571</v>
      </c>
      <c r="DK42" s="50">
        <f>'Starfandi karlar'!DK42+'Starfandi konur'!DK42</f>
        <v>1583</v>
      </c>
      <c r="DL42" s="50">
        <f>'Starfandi karlar'!DL42+'Starfandi konur'!DL42</f>
        <v>1546</v>
      </c>
      <c r="DM42" s="50">
        <f>'Starfandi karlar'!DM42+'Starfandi konur'!DM42</f>
        <v>1569</v>
      </c>
      <c r="DN42" s="50">
        <f>'Starfandi karlar'!DN42+'Starfandi konur'!DN42</f>
        <v>1478</v>
      </c>
      <c r="DO42" s="50">
        <f>'Starfandi karlar'!DO42+'Starfandi konur'!DO42</f>
        <v>1463</v>
      </c>
      <c r="DP42" s="50">
        <f>'Starfandi karlar'!DP42+'Starfandi konur'!DP42</f>
        <v>1441</v>
      </c>
      <c r="DQ42" s="50">
        <f>'Starfandi karlar'!DQ42+'Starfandi konur'!DQ42</f>
        <v>1409</v>
      </c>
      <c r="DR42" s="50">
        <f>'Starfandi karlar'!DR42+'Starfandi konur'!DR42</f>
        <v>1439</v>
      </c>
      <c r="DS42" s="50">
        <f>'Starfandi karlar'!DS42+'Starfandi konur'!DS42</f>
        <v>1444</v>
      </c>
      <c r="DT42" s="50">
        <f>'Starfandi karlar'!DT42+'Starfandi konur'!DT42</f>
        <v>1530</v>
      </c>
      <c r="DU42" s="50">
        <f>'Starfandi karlar'!DU42+'Starfandi konur'!DU42</f>
        <v>1546</v>
      </c>
      <c r="DV42" s="50">
        <f>'Starfandi karlar'!DV42+'Starfandi konur'!DV42</f>
        <v>1553</v>
      </c>
      <c r="DW42" s="50">
        <f>'Starfandi karlar'!DW42+'Starfandi konur'!DW42</f>
        <v>1536</v>
      </c>
      <c r="DX42" s="50">
        <f>'Starfandi karlar'!DX42+'Starfandi konur'!DX42</f>
        <v>1549</v>
      </c>
      <c r="DY42" s="50">
        <f>'Starfandi karlar'!DY42+'Starfandi konur'!DY42</f>
        <v>1547</v>
      </c>
      <c r="DZ42" s="50">
        <f>'Starfandi karlar'!DZ42+'Starfandi konur'!DZ42</f>
        <v>1502</v>
      </c>
      <c r="EA42" s="50">
        <f>'Starfandi karlar'!EA42+'Starfandi konur'!EA42</f>
        <v>1487</v>
      </c>
      <c r="EB42" s="50">
        <f>'Starfandi karlar'!EB42+'Starfandi konur'!EB42</f>
        <v>1473</v>
      </c>
      <c r="EC42" s="50">
        <f>'Starfandi karlar'!EC42+'Starfandi konur'!EC42</f>
        <v>1442</v>
      </c>
      <c r="ED42" s="50">
        <f>'Starfandi karlar'!ED42+'Starfandi konur'!ED42</f>
        <v>1444</v>
      </c>
      <c r="EE42" s="50">
        <f>'Starfandi karlar'!EE42+'Starfandi konur'!EE42</f>
        <v>1452</v>
      </c>
      <c r="EF42" s="50">
        <f>'Starfandi karlar'!EF42+'Starfandi konur'!EF42</f>
        <v>1504</v>
      </c>
      <c r="EG42" s="50">
        <f>'Starfandi karlar'!EG42+'Starfandi konur'!EG42</f>
        <v>1514</v>
      </c>
      <c r="EH42" s="50">
        <f>'Starfandi karlar'!EH42+'Starfandi konur'!EH42</f>
        <v>1525</v>
      </c>
      <c r="EI42" s="50">
        <f>'Starfandi karlar'!EI42+'Starfandi konur'!EI42</f>
        <v>1503</v>
      </c>
      <c r="EJ42" s="50">
        <f>'Starfandi karlar'!EJ42+'Starfandi konur'!EJ42</f>
        <v>1507</v>
      </c>
      <c r="EK42" s="50">
        <f>'Starfandi karlar'!EK42+'Starfandi konur'!EK42</f>
        <v>1517</v>
      </c>
      <c r="EL42" s="50">
        <f>'Starfandi karlar'!EL42+'Starfandi konur'!EL42</f>
        <v>1456</v>
      </c>
      <c r="EM42" s="50">
        <f>'Starfandi karlar'!EM42+'Starfandi konur'!EM42</f>
        <v>1443</v>
      </c>
      <c r="EN42" s="50">
        <f>'Starfandi karlar'!EN42+'Starfandi konur'!EN42</f>
        <v>1419</v>
      </c>
      <c r="EO42" s="50">
        <f>'Starfandi karlar'!EO42+'Starfandi konur'!EO42</f>
        <v>1449</v>
      </c>
      <c r="EP42" s="50">
        <f>'Starfandi karlar'!EP42+'Starfandi konur'!EP42</f>
        <v>1452</v>
      </c>
      <c r="EQ42" s="50">
        <f>'Starfandi karlar'!EQ42+'Starfandi konur'!EQ42</f>
        <v>1465</v>
      </c>
      <c r="ER42" s="50">
        <f>'Starfandi karlar'!ER42+'Starfandi konur'!ER42</f>
        <v>1537</v>
      </c>
      <c r="ES42" s="50">
        <f>'Starfandi karlar'!ES42+'Starfandi konur'!ES42</f>
        <v>1552</v>
      </c>
      <c r="ET42" s="50">
        <f>'Starfandi karlar'!ET42+'Starfandi konur'!ET42</f>
        <v>1567</v>
      </c>
      <c r="EU42" s="50">
        <f>'Starfandi karlar'!EU42+'Starfandi konur'!EU42</f>
        <v>1546</v>
      </c>
      <c r="EV42" s="50">
        <f>'Starfandi karlar'!EV42+'Starfandi konur'!EV42</f>
        <v>1551</v>
      </c>
      <c r="EW42" s="50">
        <f>'Starfandi karlar'!EW42+'Starfandi konur'!EW42</f>
        <v>1554</v>
      </c>
      <c r="EX42" s="50">
        <f>'Starfandi karlar'!EX42+'Starfandi konur'!EX42</f>
        <v>1492</v>
      </c>
      <c r="EY42" s="50">
        <f>'Starfandi karlar'!EY42+'Starfandi konur'!EY42</f>
        <v>1480</v>
      </c>
      <c r="EZ42" s="50">
        <f>'Starfandi karlar'!EZ42+'Starfandi konur'!EZ42</f>
        <v>1475</v>
      </c>
      <c r="FA42" s="50">
        <f>'Starfandi karlar'!FA42+'Starfandi konur'!FA42</f>
        <v>1483</v>
      </c>
      <c r="FB42" s="50">
        <f>'Starfandi karlar'!FB42+'Starfandi konur'!FB42</f>
        <v>1487</v>
      </c>
      <c r="FC42" s="50">
        <f>'Starfandi karlar'!FC42+'Starfandi konur'!FC42</f>
        <v>1477</v>
      </c>
      <c r="FD42" s="50">
        <f>'Starfandi karlar'!FD42+'Starfandi konur'!FD42</f>
        <v>1567</v>
      </c>
      <c r="FE42" s="50">
        <f>'Starfandi karlar'!FE42+'Starfandi konur'!FE42</f>
        <v>1564</v>
      </c>
      <c r="FF42" s="51">
        <f>'Starfandi karlar'!FF42+'Starfandi konur'!FF42</f>
        <v>1575</v>
      </c>
      <c r="FG42" s="51">
        <f>'Starfandi karlar'!FG42+'Starfandi konur'!FG42</f>
        <v>1607</v>
      </c>
      <c r="FH42" s="43">
        <f>'Starfandi karlar'!FH42+'Starfandi konur'!FH42</f>
        <v>1601</v>
      </c>
      <c r="FI42" s="43">
        <f>'Starfandi karlar'!FI42+'Starfandi konur'!FI42</f>
        <v>1609</v>
      </c>
      <c r="FJ42" s="43">
        <f>'Starfandi karlar'!FJ42+'Starfandi konur'!FJ42</f>
        <v>1554</v>
      </c>
      <c r="FK42" s="71">
        <f>'Starfandi karlar'!FK42+'Starfandi konur'!FK42</f>
        <v>1528</v>
      </c>
      <c r="FL42" s="43">
        <f>'Starfandi karlar'!FL42+'Starfandi konur'!FL42</f>
        <v>1513</v>
      </c>
      <c r="FM42" s="43">
        <f>'Starfandi karlar'!FM42+'Starfandi konur'!FM42</f>
        <v>1504</v>
      </c>
      <c r="FN42" s="43">
        <f>'Starfandi karlar'!FN42+'Starfandi konur'!FN42</f>
        <v>1502</v>
      </c>
      <c r="FO42" s="43">
        <f>'Starfandi karlar'!FO42+'Starfandi konur'!FO42</f>
        <v>1510</v>
      </c>
      <c r="FP42" s="53">
        <f>'Starfandi karlar'!FP42+'Starfandi konur'!FP42</f>
        <v>1550</v>
      </c>
      <c r="FQ42" s="53">
        <f>'Starfandi karlar'!FQ42+'Starfandi konur'!FQ42</f>
        <v>1537</v>
      </c>
      <c r="FR42" s="53">
        <f>'Starfandi karlar'!FR42+'Starfandi konur'!FR42</f>
        <v>1567</v>
      </c>
      <c r="FS42" s="23">
        <f>'Starfandi karlar'!FS42+'Starfandi konur'!FS42</f>
        <v>1548</v>
      </c>
      <c r="FT42" s="23">
        <f>'Starfandi karlar'!FT42+'Starfandi konur'!FT42</f>
        <v>1554</v>
      </c>
      <c r="FU42" s="23">
        <f>'Starfandi karlar'!FU42+'Starfandi konur'!FU42</f>
        <v>1556</v>
      </c>
      <c r="FV42" s="23">
        <f>'Starfandi karlar'!FV42+'Starfandi konur'!FV42</f>
        <v>1509</v>
      </c>
      <c r="FW42" s="23">
        <f>'Starfandi karlar'!FW42+'Starfandi konur'!FW42</f>
        <v>1494</v>
      </c>
      <c r="FX42" s="23">
        <f>'Starfandi karlar'!FX42+'Starfandi konur'!FX42</f>
        <v>1484</v>
      </c>
      <c r="FY42" s="23">
        <f>'Starfandi karlar'!FY42+'Starfandi konur'!FY42</f>
        <v>1480</v>
      </c>
      <c r="FZ42" s="23">
        <f>'Starfandi karlar'!FZ42+'Starfandi konur'!FZ42</f>
        <v>1485</v>
      </c>
      <c r="GA42" s="23">
        <f>'Starfandi karlar'!GA42+'Starfandi konur'!GA42</f>
        <v>1501</v>
      </c>
      <c r="GB42" s="42">
        <f>'Starfandi karlar'!GB42+'Starfandi konur'!GB42</f>
        <v>1546</v>
      </c>
      <c r="GC42" s="42">
        <f>'Starfandi karlar'!GC42+'Starfandi konur'!GC42</f>
        <v>1561</v>
      </c>
      <c r="GD42" s="42">
        <f>'Starfandi karlar'!GD42+'Starfandi konur'!GD42</f>
        <v>1573</v>
      </c>
      <c r="GE42" s="42">
        <f>'Starfandi karlar'!GE42+'Starfandi konur'!GE42</f>
        <v>1583</v>
      </c>
      <c r="GF42" s="42">
        <f>'Starfandi karlar'!GF42+'Starfandi konur'!GF42</f>
        <v>1589</v>
      </c>
      <c r="GG42" s="50">
        <f>'Starfandi karlar'!GG42+'Starfandi konur'!GG42</f>
        <v>1604</v>
      </c>
      <c r="GH42" s="50">
        <f>'Starfandi karlar'!GH42+'Starfandi konur'!GH42</f>
        <v>1567</v>
      </c>
      <c r="GI42" s="50">
        <f>'Starfandi karlar'!GI42+'Starfandi konur'!GI42</f>
        <v>1562</v>
      </c>
      <c r="GJ42" s="50">
        <f>'Starfandi karlar'!GJ42+'Starfandi konur'!GJ42</f>
        <v>1564</v>
      </c>
      <c r="GK42" s="50">
        <f>'Starfandi karlar'!GK42+'Starfandi konur'!GK42</f>
        <v>1579</v>
      </c>
      <c r="GL42" s="50">
        <f>'Starfandi karlar'!GL42+'Starfandi konur'!GL42</f>
        <v>1610</v>
      </c>
      <c r="GM42" s="50">
        <f>'Starfandi karlar'!GM42+'Starfandi konur'!GM42</f>
        <v>1623</v>
      </c>
      <c r="GN42" s="50">
        <f>'Starfandi karlar'!GN42+'Starfandi konur'!GN42</f>
        <v>1668</v>
      </c>
      <c r="GO42" s="50">
        <f>'Starfandi karlar'!GO42+'Starfandi konur'!GO42</f>
        <v>1688</v>
      </c>
      <c r="GP42" s="50">
        <f>'Starfandi karlar'!GP42+'Starfandi konur'!GP42</f>
        <v>1700</v>
      </c>
      <c r="GQ42" s="50">
        <f>'Starfandi karlar'!GQ42+'Starfandi konur'!GQ42</f>
        <v>1722</v>
      </c>
      <c r="GR42" s="50">
        <f>'Starfandi karlar'!GR42+'Starfandi konur'!GR42</f>
        <v>1735</v>
      </c>
      <c r="GS42" s="50">
        <f>'Starfandi karlar'!GS42+'Starfandi konur'!GS42</f>
        <v>1748</v>
      </c>
      <c r="GT42" s="50">
        <f>'Starfandi karlar'!GT42+'Starfandi konur'!GT42</f>
        <v>1714</v>
      </c>
      <c r="GU42" s="50">
        <f>'Starfandi karlar'!GU42+'Starfandi konur'!GU42</f>
        <v>1723</v>
      </c>
      <c r="GV42" s="50">
        <f>'Starfandi karlar'!GV42+'Starfandi konur'!GV42</f>
        <v>1725</v>
      </c>
      <c r="GW42" s="50">
        <f>'Starfandi karlar'!GW42+'Starfandi konur'!GW42</f>
        <v>1753</v>
      </c>
      <c r="GX42" s="50">
        <f>'Starfandi karlar'!GX42+'Starfandi konur'!GX42</f>
        <v>1782</v>
      </c>
      <c r="GY42" s="50">
        <f>'Starfandi karlar'!GY42+'Starfandi konur'!GY42</f>
        <v>1808</v>
      </c>
      <c r="GZ42" s="50">
        <f>'Starfandi karlar'!GZ42+'Starfandi konur'!GZ42</f>
        <v>1866</v>
      </c>
      <c r="HA42" s="50">
        <f>'Starfandi karlar'!HA42+'Starfandi konur'!HA42</f>
        <v>1894</v>
      </c>
      <c r="HB42" s="50">
        <f>'Starfandi karlar'!HB42+'Starfandi konur'!HB42</f>
        <v>1909</v>
      </c>
      <c r="HC42" s="50">
        <f>'Starfandi karlar'!HC42+'Starfandi konur'!HC42</f>
        <v>1877</v>
      </c>
      <c r="HD42" s="50">
        <f>'Starfandi karlar'!HD42+'Starfandi konur'!HD42</f>
        <v>1898</v>
      </c>
      <c r="HE42" s="50">
        <f>'Starfandi karlar'!HE42+'Starfandi konur'!HE42</f>
        <v>1918</v>
      </c>
      <c r="HF42" s="50">
        <f>'Starfandi karlar'!HF42+'Starfandi konur'!HF42</f>
        <v>1922</v>
      </c>
      <c r="HG42" s="50">
        <f>'Starfandi karlar'!HG42+'Starfandi konur'!HG42</f>
        <v>1931</v>
      </c>
      <c r="HH42" s="50">
        <f>'Starfandi karlar'!HH42+'Starfandi konur'!HH42</f>
        <v>1945</v>
      </c>
      <c r="HI42" s="120">
        <f>'Starfandi karlar'!HI42+'Starfandi konur'!HI42</f>
        <v>1919</v>
      </c>
      <c r="HJ42" s="120">
        <f>'Starfandi karlar'!HJ42+'Starfandi konur'!HJ42</f>
        <v>1939</v>
      </c>
      <c r="HK42" s="120">
        <f>'Starfandi karlar'!HK42+'Starfandi konur'!HK42</f>
        <v>1962</v>
      </c>
      <c r="HL42" s="120">
        <f>'Starfandi karlar'!HL42+'Starfandi konur'!HL42</f>
        <v>2040</v>
      </c>
      <c r="HM42" s="120">
        <f>'Starfandi karlar'!HM42+'Starfandi konur'!HM42</f>
        <v>2061</v>
      </c>
      <c r="HN42" s="120">
        <f>'Starfandi karlar'!HN42+'Starfandi konur'!HN42</f>
        <v>2083</v>
      </c>
      <c r="HO42" s="120">
        <f>'Starfandi karlar'!HO42+'Starfandi konur'!HO42</f>
        <v>2073</v>
      </c>
      <c r="HP42" s="120">
        <f>'Starfandi karlar'!HP42+'Starfandi konur'!HP42</f>
        <v>2098</v>
      </c>
      <c r="HQ42" s="120">
        <f>'Starfandi karlar'!HQ42+'Starfandi konur'!HQ42</f>
        <v>2122</v>
      </c>
      <c r="HR42" s="120">
        <f>'Starfandi karlar'!HR42+'Starfandi konur'!HR42</f>
        <v>2121</v>
      </c>
      <c r="HS42" s="120">
        <f>'Starfandi karlar'!HS42+'Starfandi konur'!HS42</f>
        <v>2118</v>
      </c>
      <c r="HT42" s="109">
        <v>2137</v>
      </c>
      <c r="HU42" s="130">
        <v>2150</v>
      </c>
    </row>
    <row r="43" spans="1:229" x14ac:dyDescent="0.25">
      <c r="A43" s="47" t="s">
        <v>39</v>
      </c>
      <c r="B43" s="50">
        <f>'Starfandi karlar'!B43+'Starfandi konur'!B43</f>
        <v>1321</v>
      </c>
      <c r="C43" s="50">
        <f>'Starfandi karlar'!C43+'Starfandi konur'!C43</f>
        <v>1336</v>
      </c>
      <c r="D43" s="50">
        <f>'Starfandi karlar'!D43+'Starfandi konur'!D43</f>
        <v>1339</v>
      </c>
      <c r="E43" s="50">
        <f>'Starfandi karlar'!E43+'Starfandi konur'!E43</f>
        <v>1337</v>
      </c>
      <c r="F43" s="50">
        <f>'Starfandi karlar'!F43+'Starfandi konur'!F43</f>
        <v>1360</v>
      </c>
      <c r="G43" s="50">
        <f>'Starfandi karlar'!G43+'Starfandi konur'!G43</f>
        <v>1349</v>
      </c>
      <c r="H43" s="50">
        <f>'Starfandi karlar'!H43+'Starfandi konur'!H43</f>
        <v>1342</v>
      </c>
      <c r="I43" s="50">
        <f>'Starfandi karlar'!I43+'Starfandi konur'!I43</f>
        <v>1345</v>
      </c>
      <c r="J43" s="50">
        <f>'Starfandi karlar'!J43+'Starfandi konur'!J43</f>
        <v>1360</v>
      </c>
      <c r="K43" s="50">
        <f>'Starfandi karlar'!K43+'Starfandi konur'!K43</f>
        <v>1316</v>
      </c>
      <c r="L43" s="50">
        <f>'Starfandi karlar'!L43+'Starfandi konur'!L43</f>
        <v>1311</v>
      </c>
      <c r="M43" s="50">
        <f>'Starfandi karlar'!M43+'Starfandi konur'!M43</f>
        <v>1292</v>
      </c>
      <c r="N43" s="50">
        <f>'Starfandi karlar'!N43+'Starfandi konur'!N43</f>
        <v>1303</v>
      </c>
      <c r="O43" s="50">
        <f>'Starfandi karlar'!O43+'Starfandi konur'!O43</f>
        <v>1303</v>
      </c>
      <c r="P43" s="50">
        <f>'Starfandi karlar'!P43+'Starfandi konur'!P43</f>
        <v>1288</v>
      </c>
      <c r="Q43" s="50">
        <f>'Starfandi karlar'!Q43+'Starfandi konur'!Q43</f>
        <v>1320</v>
      </c>
      <c r="R43" s="50">
        <f>'Starfandi karlar'!R43+'Starfandi konur'!R43</f>
        <v>1319</v>
      </c>
      <c r="S43" s="50">
        <f>'Starfandi karlar'!S43+'Starfandi konur'!S43</f>
        <v>1349</v>
      </c>
      <c r="T43" s="50">
        <f>'Starfandi karlar'!T43+'Starfandi konur'!T43</f>
        <v>1354</v>
      </c>
      <c r="U43" s="50">
        <f>'Starfandi karlar'!U43+'Starfandi konur'!U43</f>
        <v>1344</v>
      </c>
      <c r="V43" s="50">
        <f>'Starfandi karlar'!V43+'Starfandi konur'!V43</f>
        <v>1335</v>
      </c>
      <c r="W43" s="50">
        <f>'Starfandi karlar'!W43+'Starfandi konur'!W43</f>
        <v>1314</v>
      </c>
      <c r="X43" s="50">
        <f>'Starfandi karlar'!X43+'Starfandi konur'!X43</f>
        <v>1276</v>
      </c>
      <c r="Y43" s="50">
        <f>'Starfandi karlar'!Y43+'Starfandi konur'!Y43</f>
        <v>1262</v>
      </c>
      <c r="Z43" s="50">
        <f>'Starfandi karlar'!Z43+'Starfandi konur'!Z43</f>
        <v>1271</v>
      </c>
      <c r="AA43" s="50">
        <f>'Starfandi karlar'!AA43+'Starfandi konur'!AA43</f>
        <v>1277</v>
      </c>
      <c r="AB43" s="50">
        <f>'Starfandi karlar'!AB43+'Starfandi konur'!AB43</f>
        <v>1284</v>
      </c>
      <c r="AC43" s="50">
        <f>'Starfandi karlar'!AC43+'Starfandi konur'!AC43</f>
        <v>1292</v>
      </c>
      <c r="AD43" s="50">
        <f>'Starfandi karlar'!AD43+'Starfandi konur'!AD43</f>
        <v>1310</v>
      </c>
      <c r="AE43" s="50">
        <f>'Starfandi karlar'!AE43+'Starfandi konur'!AE43</f>
        <v>1339</v>
      </c>
      <c r="AF43" s="50">
        <f>'Starfandi karlar'!AF43+'Starfandi konur'!AF43</f>
        <v>1336</v>
      </c>
      <c r="AG43" s="50">
        <f>'Starfandi karlar'!AG43+'Starfandi konur'!AG43</f>
        <v>1328</v>
      </c>
      <c r="AH43" s="50">
        <f>'Starfandi karlar'!AH43+'Starfandi konur'!AH43</f>
        <v>1326</v>
      </c>
      <c r="AI43" s="50">
        <f>'Starfandi karlar'!AI43+'Starfandi konur'!AI43</f>
        <v>1321</v>
      </c>
      <c r="AJ43" s="50">
        <f>'Starfandi karlar'!AJ43+'Starfandi konur'!AJ43</f>
        <v>1313</v>
      </c>
      <c r="AK43" s="50">
        <f>'Starfandi karlar'!AK43+'Starfandi konur'!AK43</f>
        <v>1257</v>
      </c>
      <c r="AL43" s="50">
        <f>'Starfandi karlar'!AL43+'Starfandi konur'!AL43</f>
        <v>1247</v>
      </c>
      <c r="AM43" s="50">
        <f>'Starfandi karlar'!AM43+'Starfandi konur'!AM43</f>
        <v>1248</v>
      </c>
      <c r="AN43" s="50">
        <f>'Starfandi karlar'!AN43+'Starfandi konur'!AN43</f>
        <v>1277</v>
      </c>
      <c r="AO43" s="50">
        <f>'Starfandi karlar'!AO43+'Starfandi konur'!AO43</f>
        <v>1273</v>
      </c>
      <c r="AP43" s="50">
        <f>'Starfandi karlar'!AP43+'Starfandi konur'!AP43</f>
        <v>1295</v>
      </c>
      <c r="AQ43" s="50">
        <f>'Starfandi karlar'!AQ43+'Starfandi konur'!AQ43</f>
        <v>1327</v>
      </c>
      <c r="AR43" s="50">
        <f>'Starfandi karlar'!AR43+'Starfandi konur'!AR43</f>
        <v>1322</v>
      </c>
      <c r="AS43" s="50">
        <f>'Starfandi karlar'!AS43+'Starfandi konur'!AS43</f>
        <v>1311</v>
      </c>
      <c r="AT43" s="50">
        <f>'Starfandi karlar'!AT43+'Starfandi konur'!AT43</f>
        <v>1245</v>
      </c>
      <c r="AU43" s="50">
        <f>'Starfandi karlar'!AU43+'Starfandi konur'!AU43</f>
        <v>1240</v>
      </c>
      <c r="AV43" s="50">
        <f>'Starfandi karlar'!AV43+'Starfandi konur'!AV43</f>
        <v>1220</v>
      </c>
      <c r="AW43" s="50">
        <f>'Starfandi karlar'!AW43+'Starfandi konur'!AW43</f>
        <v>1206</v>
      </c>
      <c r="AX43" s="50">
        <f>'Starfandi karlar'!AX43+'Starfandi konur'!AX43</f>
        <v>1204</v>
      </c>
      <c r="AY43" s="50">
        <f>'Starfandi karlar'!AY43+'Starfandi konur'!AY43</f>
        <v>1210</v>
      </c>
      <c r="AZ43" s="50">
        <f>'Starfandi karlar'!AZ43+'Starfandi konur'!AZ43</f>
        <v>1232</v>
      </c>
      <c r="BA43" s="50">
        <f>'Starfandi karlar'!BA43+'Starfandi konur'!BA43</f>
        <v>1215</v>
      </c>
      <c r="BB43" s="50">
        <f>'Starfandi karlar'!BB43+'Starfandi konur'!BB43</f>
        <v>1245</v>
      </c>
      <c r="BC43" s="50">
        <f>'Starfandi karlar'!BC43+'Starfandi konur'!BC43</f>
        <v>1256</v>
      </c>
      <c r="BD43" s="50">
        <f>'Starfandi karlar'!BD43+'Starfandi konur'!BD43</f>
        <v>1251</v>
      </c>
      <c r="BE43" s="50">
        <f>'Starfandi karlar'!BE43+'Starfandi konur'!BE43</f>
        <v>1247</v>
      </c>
      <c r="BF43" s="50">
        <f>'Starfandi karlar'!BF43+'Starfandi konur'!BF43</f>
        <v>1245</v>
      </c>
      <c r="BG43" s="50">
        <f>'Starfandi karlar'!BG43+'Starfandi konur'!BG43</f>
        <v>1242</v>
      </c>
      <c r="BH43" s="50">
        <f>'Starfandi karlar'!BH43+'Starfandi konur'!BH43</f>
        <v>1197</v>
      </c>
      <c r="BI43" s="50">
        <f>'Starfandi karlar'!BI43+'Starfandi konur'!BI43</f>
        <v>1202</v>
      </c>
      <c r="BJ43" s="50">
        <f>'Starfandi karlar'!BJ43+'Starfandi konur'!BJ43</f>
        <v>1220</v>
      </c>
      <c r="BK43" s="50">
        <f>'Starfandi karlar'!BK43+'Starfandi konur'!BK43</f>
        <v>1221</v>
      </c>
      <c r="BL43" s="50">
        <f>'Starfandi karlar'!BL43+'Starfandi konur'!BL43</f>
        <v>1239</v>
      </c>
      <c r="BM43" s="50">
        <f>'Starfandi karlar'!BM43+'Starfandi konur'!BM43</f>
        <v>1235</v>
      </c>
      <c r="BN43" s="50">
        <f>'Starfandi karlar'!BN43+'Starfandi konur'!BN43</f>
        <v>1236</v>
      </c>
      <c r="BO43" s="50">
        <f>'Starfandi karlar'!BO43+'Starfandi konur'!BO43</f>
        <v>1230</v>
      </c>
      <c r="BP43" s="50">
        <f>'Starfandi karlar'!BP43+'Starfandi konur'!BP43</f>
        <v>1240</v>
      </c>
      <c r="BQ43" s="50">
        <f>'Starfandi karlar'!BQ43+'Starfandi konur'!BQ43</f>
        <v>1226</v>
      </c>
      <c r="BR43" s="50">
        <f>'Starfandi karlar'!BR43+'Starfandi konur'!BR43</f>
        <v>1182</v>
      </c>
      <c r="BS43" s="50">
        <f>'Starfandi karlar'!BS43+'Starfandi konur'!BS43</f>
        <v>1187</v>
      </c>
      <c r="BT43" s="50">
        <f>'Starfandi karlar'!BT43+'Starfandi konur'!BT43</f>
        <v>1185</v>
      </c>
      <c r="BU43" s="50">
        <f>'Starfandi karlar'!BU43+'Starfandi konur'!BU43</f>
        <v>1184</v>
      </c>
      <c r="BV43" s="50">
        <f>'Starfandi karlar'!BV43+'Starfandi konur'!BV43</f>
        <v>1183</v>
      </c>
      <c r="BW43" s="50">
        <f>'Starfandi karlar'!BW43+'Starfandi konur'!BW43</f>
        <v>1189</v>
      </c>
      <c r="BX43" s="50">
        <f>'Starfandi karlar'!BX43+'Starfandi konur'!BX43</f>
        <v>1254</v>
      </c>
      <c r="BY43" s="50">
        <f>'Starfandi karlar'!BY43+'Starfandi konur'!BY43</f>
        <v>1257</v>
      </c>
      <c r="BZ43" s="50">
        <f>'Starfandi karlar'!BZ43+'Starfandi konur'!BZ43</f>
        <v>1273</v>
      </c>
      <c r="CA43" s="50">
        <f>'Starfandi karlar'!CA43+'Starfandi konur'!CA43</f>
        <v>1271</v>
      </c>
      <c r="CB43" s="50">
        <f>'Starfandi karlar'!CB43+'Starfandi konur'!CB43</f>
        <v>1288</v>
      </c>
      <c r="CC43" s="50">
        <f>'Starfandi karlar'!CC43+'Starfandi konur'!CC43</f>
        <v>1285</v>
      </c>
      <c r="CD43" s="50">
        <f>'Starfandi karlar'!CD43+'Starfandi konur'!CD43</f>
        <v>1235</v>
      </c>
      <c r="CE43" s="50">
        <f>'Starfandi karlar'!CE43+'Starfandi konur'!CE43</f>
        <v>1236</v>
      </c>
      <c r="CF43" s="50">
        <f>'Starfandi karlar'!CF43+'Starfandi konur'!CF43</f>
        <v>1235</v>
      </c>
      <c r="CG43" s="50">
        <f>'Starfandi karlar'!CG43+'Starfandi konur'!CG43</f>
        <v>1222</v>
      </c>
      <c r="CH43" s="50">
        <f>'Starfandi karlar'!CH43+'Starfandi konur'!CH43</f>
        <v>1228</v>
      </c>
      <c r="CI43" s="50">
        <f>'Starfandi karlar'!CI43+'Starfandi konur'!CI43</f>
        <v>1227</v>
      </c>
      <c r="CJ43" s="50">
        <f>'Starfandi karlar'!CJ43+'Starfandi konur'!CJ43</f>
        <v>1258</v>
      </c>
      <c r="CK43" s="50">
        <f>'Starfandi karlar'!CK43+'Starfandi konur'!CK43</f>
        <v>1252</v>
      </c>
      <c r="CL43" s="50">
        <f>'Starfandi karlar'!CL43+'Starfandi konur'!CL43</f>
        <v>1264</v>
      </c>
      <c r="CM43" s="50">
        <f>'Starfandi karlar'!CM43+'Starfandi konur'!CM43</f>
        <v>1248</v>
      </c>
      <c r="CN43" s="50">
        <f>'Starfandi karlar'!CN43+'Starfandi konur'!CN43</f>
        <v>1244</v>
      </c>
      <c r="CO43" s="50">
        <f>'Starfandi karlar'!CO43+'Starfandi konur'!CO43</f>
        <v>1237</v>
      </c>
      <c r="CP43" s="50">
        <f>'Starfandi karlar'!CP43+'Starfandi konur'!CP43</f>
        <v>1182</v>
      </c>
      <c r="CQ43" s="50">
        <f>'Starfandi karlar'!CQ43+'Starfandi konur'!CQ43</f>
        <v>1163</v>
      </c>
      <c r="CR43" s="50">
        <f>'Starfandi karlar'!CR43+'Starfandi konur'!CR43</f>
        <v>1145</v>
      </c>
      <c r="CS43" s="50">
        <f>'Starfandi karlar'!CS43+'Starfandi konur'!CS43</f>
        <v>1173</v>
      </c>
      <c r="CT43" s="50">
        <f>'Starfandi karlar'!CT43+'Starfandi konur'!CT43</f>
        <v>1172</v>
      </c>
      <c r="CU43" s="50">
        <f>'Starfandi karlar'!CU43+'Starfandi konur'!CU43</f>
        <v>1182</v>
      </c>
      <c r="CV43" s="50">
        <f>'Starfandi karlar'!CV43+'Starfandi konur'!CV43</f>
        <v>1232</v>
      </c>
      <c r="CW43" s="50">
        <f>'Starfandi karlar'!CW43+'Starfandi konur'!CW43</f>
        <v>1227</v>
      </c>
      <c r="CX43" s="50">
        <f>'Starfandi karlar'!CX43+'Starfandi konur'!CX43</f>
        <v>1236</v>
      </c>
      <c r="CY43" s="50">
        <f>'Starfandi karlar'!CY43+'Starfandi konur'!CY43</f>
        <v>1204</v>
      </c>
      <c r="CZ43" s="50">
        <f>'Starfandi karlar'!CZ43+'Starfandi konur'!CZ43</f>
        <v>1201</v>
      </c>
      <c r="DA43" s="50">
        <f>'Starfandi karlar'!DA43+'Starfandi konur'!DA43</f>
        <v>1195</v>
      </c>
      <c r="DB43" s="50">
        <f>'Starfandi karlar'!DB43+'Starfandi konur'!DB43</f>
        <v>1126</v>
      </c>
      <c r="DC43" s="50">
        <f>'Starfandi karlar'!DC43+'Starfandi konur'!DC43</f>
        <v>1119</v>
      </c>
      <c r="DD43" s="50">
        <f>'Starfandi karlar'!DD43+'Starfandi konur'!DD43</f>
        <v>1100</v>
      </c>
      <c r="DE43" s="50">
        <f>'Starfandi karlar'!DE43+'Starfandi konur'!DE43</f>
        <v>1034</v>
      </c>
      <c r="DF43" s="50">
        <f>'Starfandi karlar'!DF43+'Starfandi konur'!DF43</f>
        <v>1029</v>
      </c>
      <c r="DG43" s="50">
        <f>'Starfandi karlar'!DG43+'Starfandi konur'!DG43</f>
        <v>1021</v>
      </c>
      <c r="DH43" s="50">
        <f>'Starfandi karlar'!DH43+'Starfandi konur'!DH43</f>
        <v>1100</v>
      </c>
      <c r="DI43" s="50">
        <f>'Starfandi karlar'!DI43+'Starfandi konur'!DI43</f>
        <v>1094</v>
      </c>
      <c r="DJ43" s="50">
        <f>'Starfandi karlar'!DJ43+'Starfandi konur'!DJ43</f>
        <v>1106</v>
      </c>
      <c r="DK43" s="50">
        <f>'Starfandi karlar'!DK43+'Starfandi konur'!DK43</f>
        <v>1134</v>
      </c>
      <c r="DL43" s="50">
        <f>'Starfandi karlar'!DL43+'Starfandi konur'!DL43</f>
        <v>1131</v>
      </c>
      <c r="DM43" s="50">
        <f>'Starfandi karlar'!DM43+'Starfandi konur'!DM43</f>
        <v>1130</v>
      </c>
      <c r="DN43" s="50">
        <f>'Starfandi karlar'!DN43+'Starfandi konur'!DN43</f>
        <v>1069</v>
      </c>
      <c r="DO43" s="50">
        <f>'Starfandi karlar'!DO43+'Starfandi konur'!DO43</f>
        <v>1054</v>
      </c>
      <c r="DP43" s="50">
        <f>'Starfandi karlar'!DP43+'Starfandi konur'!DP43</f>
        <v>1044</v>
      </c>
      <c r="DQ43" s="50">
        <f>'Starfandi karlar'!DQ43+'Starfandi konur'!DQ43</f>
        <v>1023</v>
      </c>
      <c r="DR43" s="50">
        <f>'Starfandi karlar'!DR43+'Starfandi konur'!DR43</f>
        <v>1015</v>
      </c>
      <c r="DS43" s="50">
        <f>'Starfandi karlar'!DS43+'Starfandi konur'!DS43</f>
        <v>1021</v>
      </c>
      <c r="DT43" s="50">
        <f>'Starfandi karlar'!DT43+'Starfandi konur'!DT43</f>
        <v>1067</v>
      </c>
      <c r="DU43" s="50">
        <f>'Starfandi karlar'!DU43+'Starfandi konur'!DU43</f>
        <v>1065</v>
      </c>
      <c r="DV43" s="50">
        <f>'Starfandi karlar'!DV43+'Starfandi konur'!DV43</f>
        <v>1071</v>
      </c>
      <c r="DW43" s="50">
        <f>'Starfandi karlar'!DW43+'Starfandi konur'!DW43</f>
        <v>1065</v>
      </c>
      <c r="DX43" s="50">
        <f>'Starfandi karlar'!DX43+'Starfandi konur'!DX43</f>
        <v>1074</v>
      </c>
      <c r="DY43" s="50">
        <f>'Starfandi karlar'!DY43+'Starfandi konur'!DY43</f>
        <v>1067</v>
      </c>
      <c r="DZ43" s="50">
        <f>'Starfandi karlar'!DZ43+'Starfandi konur'!DZ43</f>
        <v>1046</v>
      </c>
      <c r="EA43" s="50">
        <f>'Starfandi karlar'!EA43+'Starfandi konur'!EA43</f>
        <v>1036</v>
      </c>
      <c r="EB43" s="50">
        <f>'Starfandi karlar'!EB43+'Starfandi konur'!EB43</f>
        <v>1036</v>
      </c>
      <c r="EC43" s="50">
        <f>'Starfandi karlar'!EC43+'Starfandi konur'!EC43</f>
        <v>1003</v>
      </c>
      <c r="ED43" s="50">
        <f>'Starfandi karlar'!ED43+'Starfandi konur'!ED43</f>
        <v>1001</v>
      </c>
      <c r="EE43" s="50">
        <f>'Starfandi karlar'!EE43+'Starfandi konur'!EE43</f>
        <v>1007</v>
      </c>
      <c r="EF43" s="50">
        <f>'Starfandi karlar'!EF43+'Starfandi konur'!EF43</f>
        <v>1048</v>
      </c>
      <c r="EG43" s="50">
        <f>'Starfandi karlar'!EG43+'Starfandi konur'!EG43</f>
        <v>1049</v>
      </c>
      <c r="EH43" s="50">
        <f>'Starfandi karlar'!EH43+'Starfandi konur'!EH43</f>
        <v>1063</v>
      </c>
      <c r="EI43" s="50">
        <f>'Starfandi karlar'!EI43+'Starfandi konur'!EI43</f>
        <v>1044</v>
      </c>
      <c r="EJ43" s="50">
        <f>'Starfandi karlar'!EJ43+'Starfandi konur'!EJ43</f>
        <v>1049</v>
      </c>
      <c r="EK43" s="50">
        <f>'Starfandi karlar'!EK43+'Starfandi konur'!EK43</f>
        <v>1047</v>
      </c>
      <c r="EL43" s="50">
        <f>'Starfandi karlar'!EL43+'Starfandi konur'!EL43</f>
        <v>1015</v>
      </c>
      <c r="EM43" s="50">
        <f>'Starfandi karlar'!EM43+'Starfandi konur'!EM43</f>
        <v>1014</v>
      </c>
      <c r="EN43" s="50">
        <f>'Starfandi karlar'!EN43+'Starfandi konur'!EN43</f>
        <v>1009</v>
      </c>
      <c r="EO43" s="50">
        <f>'Starfandi karlar'!EO43+'Starfandi konur'!EO43</f>
        <v>1026</v>
      </c>
      <c r="EP43" s="50">
        <f>'Starfandi karlar'!EP43+'Starfandi konur'!EP43</f>
        <v>1024</v>
      </c>
      <c r="EQ43" s="50">
        <f>'Starfandi karlar'!EQ43+'Starfandi konur'!EQ43</f>
        <v>1021</v>
      </c>
      <c r="ER43" s="50">
        <f>'Starfandi karlar'!ER43+'Starfandi konur'!ER43</f>
        <v>1068</v>
      </c>
      <c r="ES43" s="50">
        <f>'Starfandi karlar'!ES43+'Starfandi konur'!ES43</f>
        <v>1077</v>
      </c>
      <c r="ET43" s="50">
        <f>'Starfandi karlar'!ET43+'Starfandi konur'!ET43</f>
        <v>1082</v>
      </c>
      <c r="EU43" s="50">
        <f>'Starfandi karlar'!EU43+'Starfandi konur'!EU43</f>
        <v>1071</v>
      </c>
      <c r="EV43" s="50">
        <f>'Starfandi karlar'!EV43+'Starfandi konur'!EV43</f>
        <v>1070</v>
      </c>
      <c r="EW43" s="50">
        <f>'Starfandi karlar'!EW43+'Starfandi konur'!EW43</f>
        <v>1064</v>
      </c>
      <c r="EX43" s="50">
        <f>'Starfandi karlar'!EX43+'Starfandi konur'!EX43</f>
        <v>1027</v>
      </c>
      <c r="EY43" s="50">
        <f>'Starfandi karlar'!EY43+'Starfandi konur'!EY43</f>
        <v>1019</v>
      </c>
      <c r="EZ43" s="50">
        <f>'Starfandi karlar'!EZ43+'Starfandi konur'!EZ43</f>
        <v>1020</v>
      </c>
      <c r="FA43" s="50">
        <f>'Starfandi karlar'!FA43+'Starfandi konur'!FA43</f>
        <v>1016</v>
      </c>
      <c r="FB43" s="50">
        <f>'Starfandi karlar'!FB43+'Starfandi konur'!FB43</f>
        <v>1016</v>
      </c>
      <c r="FC43" s="50">
        <f>'Starfandi karlar'!FC43+'Starfandi konur'!FC43</f>
        <v>1018</v>
      </c>
      <c r="FD43" s="50">
        <f>'Starfandi karlar'!FD43+'Starfandi konur'!FD43</f>
        <v>1085</v>
      </c>
      <c r="FE43" s="50">
        <f>'Starfandi karlar'!FE43+'Starfandi konur'!FE43</f>
        <v>1082</v>
      </c>
      <c r="FF43" s="51">
        <f>'Starfandi karlar'!FF43+'Starfandi konur'!FF43</f>
        <v>1088</v>
      </c>
      <c r="FG43" s="51">
        <f>'Starfandi karlar'!FG43+'Starfandi konur'!FG43</f>
        <v>1116</v>
      </c>
      <c r="FH43" s="43">
        <f>'Starfandi karlar'!FH43+'Starfandi konur'!FH43</f>
        <v>1110</v>
      </c>
      <c r="FI43" s="43">
        <f>'Starfandi karlar'!FI43+'Starfandi konur'!FI43</f>
        <v>1104</v>
      </c>
      <c r="FJ43" s="43">
        <f>'Starfandi karlar'!FJ43+'Starfandi konur'!FJ43</f>
        <v>1070</v>
      </c>
      <c r="FK43" s="71">
        <f>'Starfandi karlar'!FK43+'Starfandi konur'!FK43</f>
        <v>1060</v>
      </c>
      <c r="FL43" s="43">
        <f>'Starfandi karlar'!FL43+'Starfandi konur'!FL43</f>
        <v>1052</v>
      </c>
      <c r="FM43" s="43">
        <f>'Starfandi karlar'!FM43+'Starfandi konur'!FM43</f>
        <v>1045</v>
      </c>
      <c r="FN43" s="43">
        <f>'Starfandi karlar'!FN43+'Starfandi konur'!FN43</f>
        <v>1047</v>
      </c>
      <c r="FO43" s="43">
        <f>'Starfandi karlar'!FO43+'Starfandi konur'!FO43</f>
        <v>1041</v>
      </c>
      <c r="FP43" s="53">
        <f>'Starfandi karlar'!FP43+'Starfandi konur'!FP43</f>
        <v>1075</v>
      </c>
      <c r="FQ43" s="53">
        <f>'Starfandi karlar'!FQ43+'Starfandi konur'!FQ43</f>
        <v>1083</v>
      </c>
      <c r="FR43" s="53">
        <f>'Starfandi karlar'!FR43+'Starfandi konur'!FR43</f>
        <v>1090</v>
      </c>
      <c r="FS43" s="23">
        <f>'Starfandi karlar'!FS43+'Starfandi konur'!FS43</f>
        <v>1087</v>
      </c>
      <c r="FT43" s="23">
        <f>'Starfandi karlar'!FT43+'Starfandi konur'!FT43</f>
        <v>1084</v>
      </c>
      <c r="FU43" s="23">
        <f>'Starfandi karlar'!FU43+'Starfandi konur'!FU43</f>
        <v>1087</v>
      </c>
      <c r="FV43" s="23">
        <f>'Starfandi karlar'!FV43+'Starfandi konur'!FV43</f>
        <v>1067</v>
      </c>
      <c r="FW43" s="23">
        <f>'Starfandi karlar'!FW43+'Starfandi konur'!FW43</f>
        <v>1070</v>
      </c>
      <c r="FX43" s="23">
        <f>'Starfandi karlar'!FX43+'Starfandi konur'!FX43</f>
        <v>1069</v>
      </c>
      <c r="FY43" s="23">
        <f>'Starfandi karlar'!FY43+'Starfandi konur'!FY43</f>
        <v>1072</v>
      </c>
      <c r="FZ43" s="23">
        <f>'Starfandi karlar'!FZ43+'Starfandi konur'!FZ43</f>
        <v>1071</v>
      </c>
      <c r="GA43" s="23">
        <f>'Starfandi karlar'!GA43+'Starfandi konur'!GA43</f>
        <v>1074</v>
      </c>
      <c r="GB43" s="42">
        <f>'Starfandi karlar'!GB43+'Starfandi konur'!GB43</f>
        <v>1111</v>
      </c>
      <c r="GC43" s="42">
        <f>'Starfandi karlar'!GC43+'Starfandi konur'!GC43</f>
        <v>1118</v>
      </c>
      <c r="GD43" s="42">
        <f>'Starfandi karlar'!GD43+'Starfandi konur'!GD43</f>
        <v>1118</v>
      </c>
      <c r="GE43" s="42">
        <f>'Starfandi karlar'!GE43+'Starfandi konur'!GE43</f>
        <v>1117</v>
      </c>
      <c r="GF43" s="42">
        <f>'Starfandi karlar'!GF43+'Starfandi konur'!GF43</f>
        <v>1119</v>
      </c>
      <c r="GG43" s="50">
        <f>'Starfandi karlar'!GG43+'Starfandi konur'!GG43</f>
        <v>1123</v>
      </c>
      <c r="GH43" s="50">
        <f>'Starfandi karlar'!GH43+'Starfandi konur'!GH43</f>
        <v>1102</v>
      </c>
      <c r="GI43" s="50">
        <f>'Starfandi karlar'!GI43+'Starfandi konur'!GI43</f>
        <v>1102</v>
      </c>
      <c r="GJ43" s="50">
        <f>'Starfandi karlar'!GJ43+'Starfandi konur'!GJ43</f>
        <v>1100</v>
      </c>
      <c r="GK43" s="50">
        <f>'Starfandi karlar'!GK43+'Starfandi konur'!GK43</f>
        <v>1100</v>
      </c>
      <c r="GL43" s="50">
        <f>'Starfandi karlar'!GL43+'Starfandi konur'!GL43</f>
        <v>1103</v>
      </c>
      <c r="GM43" s="50">
        <f>'Starfandi karlar'!GM43+'Starfandi konur'!GM43</f>
        <v>1099</v>
      </c>
      <c r="GN43" s="50">
        <f>'Starfandi karlar'!GN43+'Starfandi konur'!GN43</f>
        <v>1123</v>
      </c>
      <c r="GO43" s="50">
        <f>'Starfandi karlar'!GO43+'Starfandi konur'!GO43</f>
        <v>1130</v>
      </c>
      <c r="GP43" s="50">
        <f>'Starfandi karlar'!GP43+'Starfandi konur'!GP43</f>
        <v>1136</v>
      </c>
      <c r="GQ43" s="50">
        <f>'Starfandi karlar'!GQ43+'Starfandi konur'!GQ43</f>
        <v>1143</v>
      </c>
      <c r="GR43" s="50">
        <f>'Starfandi karlar'!GR43+'Starfandi konur'!GR43</f>
        <v>1137</v>
      </c>
      <c r="GS43" s="50">
        <f>'Starfandi karlar'!GS43+'Starfandi konur'!GS43</f>
        <v>1142</v>
      </c>
      <c r="GT43" s="50">
        <f>'Starfandi karlar'!GT43+'Starfandi konur'!GT43</f>
        <v>1109</v>
      </c>
      <c r="GU43" s="50">
        <f>'Starfandi karlar'!GU43+'Starfandi konur'!GU43</f>
        <v>1109</v>
      </c>
      <c r="GV43" s="50">
        <f>'Starfandi karlar'!GV43+'Starfandi konur'!GV43</f>
        <v>1095</v>
      </c>
      <c r="GW43" s="50">
        <f>'Starfandi karlar'!GW43+'Starfandi konur'!GW43</f>
        <v>1073</v>
      </c>
      <c r="GX43" s="50">
        <f>'Starfandi karlar'!GX43+'Starfandi konur'!GX43</f>
        <v>1052</v>
      </c>
      <c r="GY43" s="50">
        <f>'Starfandi karlar'!GY43+'Starfandi konur'!GY43</f>
        <v>1070</v>
      </c>
      <c r="GZ43" s="50">
        <f>'Starfandi karlar'!GZ43+'Starfandi konur'!GZ43</f>
        <v>1110</v>
      </c>
      <c r="HA43" s="50">
        <f>'Starfandi karlar'!HA43+'Starfandi konur'!HA43</f>
        <v>1113</v>
      </c>
      <c r="HB43" s="50">
        <f>'Starfandi karlar'!HB43+'Starfandi konur'!HB43</f>
        <v>1115</v>
      </c>
      <c r="HC43" s="50">
        <f>'Starfandi karlar'!HC43+'Starfandi konur'!HC43</f>
        <v>1098</v>
      </c>
      <c r="HD43" s="50">
        <f>'Starfandi karlar'!HD43+'Starfandi konur'!HD43</f>
        <v>1114</v>
      </c>
      <c r="HE43" s="50">
        <f>'Starfandi karlar'!HE43+'Starfandi konur'!HE43</f>
        <v>1117</v>
      </c>
      <c r="HF43" s="50">
        <f>'Starfandi karlar'!HF43+'Starfandi konur'!HF43</f>
        <v>1096</v>
      </c>
      <c r="HG43" s="50">
        <f>'Starfandi karlar'!HG43+'Starfandi konur'!HG43</f>
        <v>1093</v>
      </c>
      <c r="HH43" s="50">
        <f>'Starfandi karlar'!HH43+'Starfandi konur'!HH43</f>
        <v>1090</v>
      </c>
      <c r="HI43" s="120">
        <f>'Starfandi karlar'!HI43+'Starfandi konur'!HI43</f>
        <v>1054</v>
      </c>
      <c r="HJ43" s="120">
        <f>'Starfandi karlar'!HJ43+'Starfandi konur'!HJ43</f>
        <v>1052</v>
      </c>
      <c r="HK43" s="120">
        <f>'Starfandi karlar'!HK43+'Starfandi konur'!HK43</f>
        <v>1058</v>
      </c>
      <c r="HL43" s="120">
        <f>'Starfandi karlar'!HL43+'Starfandi konur'!HL43</f>
        <v>1089</v>
      </c>
      <c r="HM43" s="120">
        <f>'Starfandi karlar'!HM43+'Starfandi konur'!HM43</f>
        <v>1088</v>
      </c>
      <c r="HN43" s="120">
        <f>'Starfandi karlar'!HN43+'Starfandi konur'!HN43</f>
        <v>1088</v>
      </c>
      <c r="HO43" s="120">
        <f>'Starfandi karlar'!HO43+'Starfandi konur'!HO43</f>
        <v>1075</v>
      </c>
      <c r="HP43" s="120">
        <f>'Starfandi karlar'!HP43+'Starfandi konur'!HP43</f>
        <v>1072</v>
      </c>
      <c r="HQ43" s="120">
        <f>'Starfandi karlar'!HQ43+'Starfandi konur'!HQ43</f>
        <v>1076</v>
      </c>
      <c r="HR43" s="120">
        <f>'Starfandi karlar'!HR43+'Starfandi konur'!HR43</f>
        <v>1067</v>
      </c>
      <c r="HS43" s="120">
        <f>'Starfandi karlar'!HS43+'Starfandi konur'!HS43</f>
        <v>1066</v>
      </c>
      <c r="HT43" s="109">
        <v>1053</v>
      </c>
      <c r="HU43" s="130">
        <v>1042</v>
      </c>
    </row>
    <row r="44" spans="1:229" x14ac:dyDescent="0.25">
      <c r="A44" s="47" t="s">
        <v>40</v>
      </c>
      <c r="B44" s="50">
        <f>'Starfandi karlar'!B44+'Starfandi konur'!B44</f>
        <v>1077</v>
      </c>
      <c r="C44" s="50">
        <f>'Starfandi karlar'!C44+'Starfandi konur'!C44</f>
        <v>1076</v>
      </c>
      <c r="D44" s="50">
        <f>'Starfandi karlar'!D44+'Starfandi konur'!D44</f>
        <v>1074</v>
      </c>
      <c r="E44" s="50">
        <f>'Starfandi karlar'!E44+'Starfandi konur'!E44</f>
        <v>1068</v>
      </c>
      <c r="F44" s="50">
        <f>'Starfandi karlar'!F44+'Starfandi konur'!F44</f>
        <v>1068</v>
      </c>
      <c r="G44" s="50">
        <f>'Starfandi karlar'!G44+'Starfandi konur'!G44</f>
        <v>1054</v>
      </c>
      <c r="H44" s="50">
        <f>'Starfandi karlar'!H44+'Starfandi konur'!H44</f>
        <v>1054</v>
      </c>
      <c r="I44" s="50">
        <f>'Starfandi karlar'!I44+'Starfandi konur'!I44</f>
        <v>1056</v>
      </c>
      <c r="J44" s="50">
        <f>'Starfandi karlar'!J44+'Starfandi konur'!J44</f>
        <v>1054</v>
      </c>
      <c r="K44" s="50">
        <f>'Starfandi karlar'!K44+'Starfandi konur'!K44</f>
        <v>1044</v>
      </c>
      <c r="L44" s="50">
        <f>'Starfandi karlar'!L44+'Starfandi konur'!L44</f>
        <v>1032</v>
      </c>
      <c r="M44" s="50">
        <f>'Starfandi karlar'!M44+'Starfandi konur'!M44</f>
        <v>1036</v>
      </c>
      <c r="N44" s="50">
        <f>'Starfandi karlar'!N44+'Starfandi konur'!N44</f>
        <v>1032</v>
      </c>
      <c r="O44" s="50">
        <f>'Starfandi karlar'!O44+'Starfandi konur'!O44</f>
        <v>1031</v>
      </c>
      <c r="P44" s="50">
        <f>'Starfandi karlar'!P44+'Starfandi konur'!P44</f>
        <v>951</v>
      </c>
      <c r="Q44" s="50">
        <f>'Starfandi karlar'!Q44+'Starfandi konur'!Q44</f>
        <v>1039</v>
      </c>
      <c r="R44" s="50">
        <f>'Starfandi karlar'!R44+'Starfandi konur'!R44</f>
        <v>1047</v>
      </c>
      <c r="S44" s="50">
        <f>'Starfandi karlar'!S44+'Starfandi konur'!S44</f>
        <v>1059</v>
      </c>
      <c r="T44" s="50">
        <f>'Starfandi karlar'!T44+'Starfandi konur'!T44</f>
        <v>1069</v>
      </c>
      <c r="U44" s="50">
        <f>'Starfandi karlar'!U44+'Starfandi konur'!U44</f>
        <v>1069</v>
      </c>
      <c r="V44" s="50">
        <f>'Starfandi karlar'!V44+'Starfandi konur'!V44</f>
        <v>1069</v>
      </c>
      <c r="W44" s="50">
        <f>'Starfandi karlar'!W44+'Starfandi konur'!W44</f>
        <v>1069</v>
      </c>
      <c r="X44" s="50">
        <f>'Starfandi karlar'!X44+'Starfandi konur'!X44</f>
        <v>1066</v>
      </c>
      <c r="Y44" s="50">
        <f>'Starfandi karlar'!Y44+'Starfandi konur'!Y44</f>
        <v>1045</v>
      </c>
      <c r="Z44" s="50">
        <f>'Starfandi karlar'!Z44+'Starfandi konur'!Z44</f>
        <v>1048</v>
      </c>
      <c r="AA44" s="50">
        <f>'Starfandi karlar'!AA44+'Starfandi konur'!AA44</f>
        <v>1053</v>
      </c>
      <c r="AB44" s="50">
        <f>'Starfandi karlar'!AB44+'Starfandi konur'!AB44</f>
        <v>1050</v>
      </c>
      <c r="AC44" s="50">
        <f>'Starfandi karlar'!AC44+'Starfandi konur'!AC44</f>
        <v>1056</v>
      </c>
      <c r="AD44" s="50">
        <f>'Starfandi karlar'!AD44+'Starfandi konur'!AD44</f>
        <v>1055</v>
      </c>
      <c r="AE44" s="50">
        <f>'Starfandi karlar'!AE44+'Starfandi konur'!AE44</f>
        <v>1066</v>
      </c>
      <c r="AF44" s="50">
        <f>'Starfandi karlar'!AF44+'Starfandi konur'!AF44</f>
        <v>1072</v>
      </c>
      <c r="AG44" s="50">
        <f>'Starfandi karlar'!AG44+'Starfandi konur'!AG44</f>
        <v>1072</v>
      </c>
      <c r="AH44" s="50">
        <f>'Starfandi karlar'!AH44+'Starfandi konur'!AH44</f>
        <v>1070</v>
      </c>
      <c r="AI44" s="50">
        <f>'Starfandi karlar'!AI44+'Starfandi konur'!AI44</f>
        <v>1071</v>
      </c>
      <c r="AJ44" s="50">
        <f>'Starfandi karlar'!AJ44+'Starfandi konur'!AJ44</f>
        <v>1069</v>
      </c>
      <c r="AK44" s="50">
        <f>'Starfandi karlar'!AK44+'Starfandi konur'!AK44</f>
        <v>1027</v>
      </c>
      <c r="AL44" s="50">
        <f>'Starfandi karlar'!AL44+'Starfandi konur'!AL44</f>
        <v>1020</v>
      </c>
      <c r="AM44" s="50">
        <f>'Starfandi karlar'!AM44+'Starfandi konur'!AM44</f>
        <v>1000</v>
      </c>
      <c r="AN44" s="50">
        <f>'Starfandi karlar'!AN44+'Starfandi konur'!AN44</f>
        <v>1042</v>
      </c>
      <c r="AO44" s="50">
        <f>'Starfandi karlar'!AO44+'Starfandi konur'!AO44</f>
        <v>1059</v>
      </c>
      <c r="AP44" s="50">
        <f>'Starfandi karlar'!AP44+'Starfandi konur'!AP44</f>
        <v>1065</v>
      </c>
      <c r="AQ44" s="50">
        <f>'Starfandi karlar'!AQ44+'Starfandi konur'!AQ44</f>
        <v>1095</v>
      </c>
      <c r="AR44" s="50">
        <f>'Starfandi karlar'!AR44+'Starfandi konur'!AR44</f>
        <v>1102</v>
      </c>
      <c r="AS44" s="50">
        <f>'Starfandi karlar'!AS44+'Starfandi konur'!AS44</f>
        <v>1098</v>
      </c>
      <c r="AT44" s="50">
        <f>'Starfandi karlar'!AT44+'Starfandi konur'!AT44</f>
        <v>1045</v>
      </c>
      <c r="AU44" s="50">
        <f>'Starfandi karlar'!AU44+'Starfandi konur'!AU44</f>
        <v>1047</v>
      </c>
      <c r="AV44" s="50">
        <f>'Starfandi karlar'!AV44+'Starfandi konur'!AV44</f>
        <v>1046</v>
      </c>
      <c r="AW44" s="50">
        <f>'Starfandi karlar'!AW44+'Starfandi konur'!AW44</f>
        <v>1024</v>
      </c>
      <c r="AX44" s="50">
        <f>'Starfandi karlar'!AX44+'Starfandi konur'!AX44</f>
        <v>1022</v>
      </c>
      <c r="AY44" s="50">
        <f>'Starfandi karlar'!AY44+'Starfandi konur'!AY44</f>
        <v>1007</v>
      </c>
      <c r="AZ44" s="50">
        <f>'Starfandi karlar'!AZ44+'Starfandi konur'!AZ44</f>
        <v>1021</v>
      </c>
      <c r="BA44" s="50">
        <f>'Starfandi karlar'!BA44+'Starfandi konur'!BA44</f>
        <v>1021</v>
      </c>
      <c r="BB44" s="50">
        <f>'Starfandi karlar'!BB44+'Starfandi konur'!BB44</f>
        <v>1013</v>
      </c>
      <c r="BC44" s="50">
        <f>'Starfandi karlar'!BC44+'Starfandi konur'!BC44</f>
        <v>1014</v>
      </c>
      <c r="BD44" s="50">
        <f>'Starfandi karlar'!BD44+'Starfandi konur'!BD44</f>
        <v>1006</v>
      </c>
      <c r="BE44" s="50">
        <f>'Starfandi karlar'!BE44+'Starfandi konur'!BE44</f>
        <v>1006</v>
      </c>
      <c r="BF44" s="50">
        <f>'Starfandi karlar'!BF44+'Starfandi konur'!BF44</f>
        <v>1010</v>
      </c>
      <c r="BG44" s="50">
        <f>'Starfandi karlar'!BG44+'Starfandi konur'!BG44</f>
        <v>1008</v>
      </c>
      <c r="BH44" s="50">
        <f>'Starfandi karlar'!BH44+'Starfandi konur'!BH44</f>
        <v>1007</v>
      </c>
      <c r="BI44" s="50">
        <f>'Starfandi karlar'!BI44+'Starfandi konur'!BI44</f>
        <v>1000</v>
      </c>
      <c r="BJ44" s="50">
        <f>'Starfandi karlar'!BJ44+'Starfandi konur'!BJ44</f>
        <v>997</v>
      </c>
      <c r="BK44" s="50">
        <f>'Starfandi karlar'!BK44+'Starfandi konur'!BK44</f>
        <v>1000</v>
      </c>
      <c r="BL44" s="50">
        <f>'Starfandi karlar'!BL44+'Starfandi konur'!BL44</f>
        <v>1008</v>
      </c>
      <c r="BM44" s="50">
        <f>'Starfandi karlar'!BM44+'Starfandi konur'!BM44</f>
        <v>1010</v>
      </c>
      <c r="BN44" s="50">
        <f>'Starfandi karlar'!BN44+'Starfandi konur'!BN44</f>
        <v>1011</v>
      </c>
      <c r="BO44" s="50">
        <f>'Starfandi karlar'!BO44+'Starfandi konur'!BO44</f>
        <v>1019</v>
      </c>
      <c r="BP44" s="50">
        <f>'Starfandi karlar'!BP44+'Starfandi konur'!BP44</f>
        <v>1021</v>
      </c>
      <c r="BQ44" s="50">
        <f>'Starfandi karlar'!BQ44+'Starfandi konur'!BQ44</f>
        <v>1021</v>
      </c>
      <c r="BR44" s="50">
        <f>'Starfandi karlar'!BR44+'Starfandi konur'!BR44</f>
        <v>995</v>
      </c>
      <c r="BS44" s="50">
        <f>'Starfandi karlar'!BS44+'Starfandi konur'!BS44</f>
        <v>994</v>
      </c>
      <c r="BT44" s="50">
        <f>'Starfandi karlar'!BT44+'Starfandi konur'!BT44</f>
        <v>992</v>
      </c>
      <c r="BU44" s="50">
        <f>'Starfandi karlar'!BU44+'Starfandi konur'!BU44</f>
        <v>989</v>
      </c>
      <c r="BV44" s="50">
        <f>'Starfandi karlar'!BV44+'Starfandi konur'!BV44</f>
        <v>994</v>
      </c>
      <c r="BW44" s="50">
        <f>'Starfandi karlar'!BW44+'Starfandi konur'!BW44</f>
        <v>998</v>
      </c>
      <c r="BX44" s="50">
        <f>'Starfandi karlar'!BX44+'Starfandi konur'!BX44</f>
        <v>1051</v>
      </c>
      <c r="BY44" s="50">
        <f>'Starfandi karlar'!BY44+'Starfandi konur'!BY44</f>
        <v>1054</v>
      </c>
      <c r="BZ44" s="50">
        <f>'Starfandi karlar'!BZ44+'Starfandi konur'!BZ44</f>
        <v>1056</v>
      </c>
      <c r="CA44" s="50">
        <f>'Starfandi karlar'!CA44+'Starfandi konur'!CA44</f>
        <v>1060</v>
      </c>
      <c r="CB44" s="50">
        <f>'Starfandi karlar'!CB44+'Starfandi konur'!CB44</f>
        <v>1067</v>
      </c>
      <c r="CC44" s="50">
        <f>'Starfandi karlar'!CC44+'Starfandi konur'!CC44</f>
        <v>1071</v>
      </c>
      <c r="CD44" s="50">
        <f>'Starfandi karlar'!CD44+'Starfandi konur'!CD44</f>
        <v>1038</v>
      </c>
      <c r="CE44" s="50">
        <f>'Starfandi karlar'!CE44+'Starfandi konur'!CE44</f>
        <v>1033</v>
      </c>
      <c r="CF44" s="50">
        <f>'Starfandi karlar'!CF44+'Starfandi konur'!CF44</f>
        <v>1037</v>
      </c>
      <c r="CG44" s="50">
        <f>'Starfandi karlar'!CG44+'Starfandi konur'!CG44</f>
        <v>1031</v>
      </c>
      <c r="CH44" s="50">
        <f>'Starfandi karlar'!CH44+'Starfandi konur'!CH44</f>
        <v>1031</v>
      </c>
      <c r="CI44" s="50">
        <f>'Starfandi karlar'!CI44+'Starfandi konur'!CI44</f>
        <v>1032</v>
      </c>
      <c r="CJ44" s="50">
        <f>'Starfandi karlar'!CJ44+'Starfandi konur'!CJ44</f>
        <v>1067</v>
      </c>
      <c r="CK44" s="50">
        <f>'Starfandi karlar'!CK44+'Starfandi konur'!CK44</f>
        <v>1068</v>
      </c>
      <c r="CL44" s="50">
        <f>'Starfandi karlar'!CL44+'Starfandi konur'!CL44</f>
        <v>1076</v>
      </c>
      <c r="CM44" s="50">
        <f>'Starfandi karlar'!CM44+'Starfandi konur'!CM44</f>
        <v>1065</v>
      </c>
      <c r="CN44" s="50">
        <f>'Starfandi karlar'!CN44+'Starfandi konur'!CN44</f>
        <v>1071</v>
      </c>
      <c r="CO44" s="50">
        <f>'Starfandi karlar'!CO44+'Starfandi konur'!CO44</f>
        <v>1070</v>
      </c>
      <c r="CP44" s="50">
        <f>'Starfandi karlar'!CP44+'Starfandi konur'!CP44</f>
        <v>1027</v>
      </c>
      <c r="CQ44" s="50">
        <f>'Starfandi karlar'!CQ44+'Starfandi konur'!CQ44</f>
        <v>1029</v>
      </c>
      <c r="CR44" s="50">
        <f>'Starfandi karlar'!CR44+'Starfandi konur'!CR44</f>
        <v>1029</v>
      </c>
      <c r="CS44" s="50">
        <f>'Starfandi karlar'!CS44+'Starfandi konur'!CS44</f>
        <v>1042</v>
      </c>
      <c r="CT44" s="50">
        <f>'Starfandi karlar'!CT44+'Starfandi konur'!CT44</f>
        <v>1034</v>
      </c>
      <c r="CU44" s="50">
        <f>'Starfandi karlar'!CU44+'Starfandi konur'!CU44</f>
        <v>1038</v>
      </c>
      <c r="CV44" s="50">
        <f>'Starfandi karlar'!CV44+'Starfandi konur'!CV44</f>
        <v>1087</v>
      </c>
      <c r="CW44" s="50">
        <f>'Starfandi karlar'!CW44+'Starfandi konur'!CW44</f>
        <v>1080</v>
      </c>
      <c r="CX44" s="50">
        <f>'Starfandi karlar'!CX44+'Starfandi konur'!CX44</f>
        <v>1081</v>
      </c>
      <c r="CY44" s="50">
        <f>'Starfandi karlar'!CY44+'Starfandi konur'!CY44</f>
        <v>1050</v>
      </c>
      <c r="CZ44" s="50">
        <f>'Starfandi karlar'!CZ44+'Starfandi konur'!CZ44</f>
        <v>1056</v>
      </c>
      <c r="DA44" s="50">
        <f>'Starfandi karlar'!DA44+'Starfandi konur'!DA44</f>
        <v>1057</v>
      </c>
      <c r="DB44" s="50">
        <f>'Starfandi karlar'!DB44+'Starfandi konur'!DB44</f>
        <v>1010</v>
      </c>
      <c r="DC44" s="50">
        <f>'Starfandi karlar'!DC44+'Starfandi konur'!DC44</f>
        <v>1005</v>
      </c>
      <c r="DD44" s="50">
        <f>'Starfandi karlar'!DD44+'Starfandi konur'!DD44</f>
        <v>999</v>
      </c>
      <c r="DE44" s="50">
        <f>'Starfandi karlar'!DE44+'Starfandi konur'!DE44</f>
        <v>944</v>
      </c>
      <c r="DF44" s="50">
        <f>'Starfandi karlar'!DF44+'Starfandi konur'!DF44</f>
        <v>931</v>
      </c>
      <c r="DG44" s="50">
        <f>'Starfandi karlar'!DG44+'Starfandi konur'!DG44</f>
        <v>930</v>
      </c>
      <c r="DH44" s="50">
        <f>'Starfandi karlar'!DH44+'Starfandi konur'!DH44</f>
        <v>1013</v>
      </c>
      <c r="DI44" s="50">
        <f>'Starfandi karlar'!DI44+'Starfandi konur'!DI44</f>
        <v>1026</v>
      </c>
      <c r="DJ44" s="50">
        <f>'Starfandi karlar'!DJ44+'Starfandi konur'!DJ44</f>
        <v>1024</v>
      </c>
      <c r="DK44" s="50">
        <f>'Starfandi karlar'!DK44+'Starfandi konur'!DK44</f>
        <v>1042</v>
      </c>
      <c r="DL44" s="50">
        <f>'Starfandi karlar'!DL44+'Starfandi konur'!DL44</f>
        <v>1050</v>
      </c>
      <c r="DM44" s="50">
        <f>'Starfandi karlar'!DM44+'Starfandi konur'!DM44</f>
        <v>1046</v>
      </c>
      <c r="DN44" s="50">
        <f>'Starfandi karlar'!DN44+'Starfandi konur'!DN44</f>
        <v>994</v>
      </c>
      <c r="DO44" s="50">
        <f>'Starfandi karlar'!DO44+'Starfandi konur'!DO44</f>
        <v>992</v>
      </c>
      <c r="DP44" s="50">
        <f>'Starfandi karlar'!DP44+'Starfandi konur'!DP44</f>
        <v>986</v>
      </c>
      <c r="DQ44" s="50">
        <f>'Starfandi karlar'!DQ44+'Starfandi konur'!DQ44</f>
        <v>973</v>
      </c>
      <c r="DR44" s="50">
        <f>'Starfandi karlar'!DR44+'Starfandi konur'!DR44</f>
        <v>975</v>
      </c>
      <c r="DS44" s="50">
        <f>'Starfandi karlar'!DS44+'Starfandi konur'!DS44</f>
        <v>967</v>
      </c>
      <c r="DT44" s="50">
        <f>'Starfandi karlar'!DT44+'Starfandi konur'!DT44</f>
        <v>1011</v>
      </c>
      <c r="DU44" s="50">
        <f>'Starfandi karlar'!DU44+'Starfandi konur'!DU44</f>
        <v>1018</v>
      </c>
      <c r="DV44" s="50">
        <f>'Starfandi karlar'!DV44+'Starfandi konur'!DV44</f>
        <v>1028</v>
      </c>
      <c r="DW44" s="50">
        <f>'Starfandi karlar'!DW44+'Starfandi konur'!DW44</f>
        <v>1012</v>
      </c>
      <c r="DX44" s="50">
        <f>'Starfandi karlar'!DX44+'Starfandi konur'!DX44</f>
        <v>1021</v>
      </c>
      <c r="DY44" s="50">
        <f>'Starfandi karlar'!DY44+'Starfandi konur'!DY44</f>
        <v>1025</v>
      </c>
      <c r="DZ44" s="50">
        <f>'Starfandi karlar'!DZ44+'Starfandi konur'!DZ44</f>
        <v>1001</v>
      </c>
      <c r="EA44" s="50">
        <f>'Starfandi karlar'!EA44+'Starfandi konur'!EA44</f>
        <v>999</v>
      </c>
      <c r="EB44" s="50">
        <f>'Starfandi karlar'!EB44+'Starfandi konur'!EB44</f>
        <v>999</v>
      </c>
      <c r="EC44" s="50">
        <f>'Starfandi karlar'!EC44+'Starfandi konur'!EC44</f>
        <v>973</v>
      </c>
      <c r="ED44" s="50">
        <f>'Starfandi karlar'!ED44+'Starfandi konur'!ED44</f>
        <v>975</v>
      </c>
      <c r="EE44" s="50">
        <f>'Starfandi karlar'!EE44+'Starfandi konur'!EE44</f>
        <v>971</v>
      </c>
      <c r="EF44" s="50">
        <f>'Starfandi karlar'!EF44+'Starfandi konur'!EF44</f>
        <v>1002</v>
      </c>
      <c r="EG44" s="50">
        <f>'Starfandi karlar'!EG44+'Starfandi konur'!EG44</f>
        <v>1010</v>
      </c>
      <c r="EH44" s="50">
        <f>'Starfandi karlar'!EH44+'Starfandi konur'!EH44</f>
        <v>1009</v>
      </c>
      <c r="EI44" s="50">
        <f>'Starfandi karlar'!EI44+'Starfandi konur'!EI44</f>
        <v>992</v>
      </c>
      <c r="EJ44" s="50">
        <f>'Starfandi karlar'!EJ44+'Starfandi konur'!EJ44</f>
        <v>989</v>
      </c>
      <c r="EK44" s="50">
        <f>'Starfandi karlar'!EK44+'Starfandi konur'!EK44</f>
        <v>985</v>
      </c>
      <c r="EL44" s="50">
        <f>'Starfandi karlar'!EL44+'Starfandi konur'!EL44</f>
        <v>953</v>
      </c>
      <c r="EM44" s="50">
        <f>'Starfandi karlar'!EM44+'Starfandi konur'!EM44</f>
        <v>942</v>
      </c>
      <c r="EN44" s="50">
        <f>'Starfandi karlar'!EN44+'Starfandi konur'!EN44</f>
        <v>932</v>
      </c>
      <c r="EO44" s="50">
        <f>'Starfandi karlar'!EO44+'Starfandi konur'!EO44</f>
        <v>953</v>
      </c>
      <c r="EP44" s="50">
        <f>'Starfandi karlar'!EP44+'Starfandi konur'!EP44</f>
        <v>943</v>
      </c>
      <c r="EQ44" s="50">
        <f>'Starfandi karlar'!EQ44+'Starfandi konur'!EQ44</f>
        <v>951</v>
      </c>
      <c r="ER44" s="50">
        <f>'Starfandi karlar'!ER44+'Starfandi konur'!ER44</f>
        <v>992</v>
      </c>
      <c r="ES44" s="50">
        <f>'Starfandi karlar'!ES44+'Starfandi konur'!ES44</f>
        <v>990</v>
      </c>
      <c r="ET44" s="50">
        <f>'Starfandi karlar'!ET44+'Starfandi konur'!ET44</f>
        <v>994</v>
      </c>
      <c r="EU44" s="50">
        <f>'Starfandi karlar'!EU44+'Starfandi konur'!EU44</f>
        <v>982</v>
      </c>
      <c r="EV44" s="50">
        <f>'Starfandi karlar'!EV44+'Starfandi konur'!EV44</f>
        <v>982</v>
      </c>
      <c r="EW44" s="50">
        <f>'Starfandi karlar'!EW44+'Starfandi konur'!EW44</f>
        <v>975</v>
      </c>
      <c r="EX44" s="50">
        <f>'Starfandi karlar'!EX44+'Starfandi konur'!EX44</f>
        <v>939</v>
      </c>
      <c r="EY44" s="50">
        <f>'Starfandi karlar'!EY44+'Starfandi konur'!EY44</f>
        <v>940</v>
      </c>
      <c r="EZ44" s="50">
        <f>'Starfandi karlar'!EZ44+'Starfandi konur'!EZ44</f>
        <v>903</v>
      </c>
      <c r="FA44" s="50">
        <f>'Starfandi karlar'!FA44+'Starfandi konur'!FA44</f>
        <v>901</v>
      </c>
      <c r="FB44" s="50">
        <f>'Starfandi karlar'!FB44+'Starfandi konur'!FB44</f>
        <v>898</v>
      </c>
      <c r="FC44" s="50">
        <f>'Starfandi karlar'!FC44+'Starfandi konur'!FC44</f>
        <v>900</v>
      </c>
      <c r="FD44" s="50">
        <f>'Starfandi karlar'!FD44+'Starfandi konur'!FD44</f>
        <v>977</v>
      </c>
      <c r="FE44" s="50">
        <f>'Starfandi karlar'!FE44+'Starfandi konur'!FE44</f>
        <v>979</v>
      </c>
      <c r="FF44" s="51">
        <f>'Starfandi karlar'!FF44+'Starfandi konur'!FF44</f>
        <v>977</v>
      </c>
      <c r="FG44" s="51">
        <f>'Starfandi karlar'!FG44+'Starfandi konur'!FG44</f>
        <v>1006</v>
      </c>
      <c r="FH44" s="43">
        <f>'Starfandi karlar'!FH44+'Starfandi konur'!FH44</f>
        <v>1001</v>
      </c>
      <c r="FI44" s="43">
        <f>'Starfandi karlar'!FI44+'Starfandi konur'!FI44</f>
        <v>1003</v>
      </c>
      <c r="FJ44" s="43">
        <f>'Starfandi karlar'!FJ44+'Starfandi konur'!FJ44</f>
        <v>978</v>
      </c>
      <c r="FK44" s="71">
        <f>'Starfandi karlar'!FK44+'Starfandi konur'!FK44</f>
        <v>973</v>
      </c>
      <c r="FL44" s="43">
        <f>'Starfandi karlar'!FL44+'Starfandi konur'!FL44</f>
        <v>966</v>
      </c>
      <c r="FM44" s="43">
        <f>'Starfandi karlar'!FM44+'Starfandi konur'!FM44</f>
        <v>952</v>
      </c>
      <c r="FN44" s="43">
        <f>'Starfandi karlar'!FN44+'Starfandi konur'!FN44</f>
        <v>955</v>
      </c>
      <c r="FO44" s="43">
        <f>'Starfandi karlar'!FO44+'Starfandi konur'!FO44</f>
        <v>953</v>
      </c>
      <c r="FP44" s="53">
        <f>'Starfandi karlar'!FP44+'Starfandi konur'!FP44</f>
        <v>983</v>
      </c>
      <c r="FQ44" s="53">
        <f>'Starfandi karlar'!FQ44+'Starfandi konur'!FQ44</f>
        <v>984</v>
      </c>
      <c r="FR44" s="53">
        <f>'Starfandi karlar'!FR44+'Starfandi konur'!FR44</f>
        <v>988</v>
      </c>
      <c r="FS44" s="23">
        <f>'Starfandi karlar'!FS44+'Starfandi konur'!FS44</f>
        <v>978</v>
      </c>
      <c r="FT44" s="23">
        <f>'Starfandi karlar'!FT44+'Starfandi konur'!FT44</f>
        <v>983</v>
      </c>
      <c r="FU44" s="23">
        <f>'Starfandi karlar'!FU44+'Starfandi konur'!FU44</f>
        <v>979</v>
      </c>
      <c r="FV44" s="23">
        <f>'Starfandi karlar'!FV44+'Starfandi konur'!FV44</f>
        <v>966</v>
      </c>
      <c r="FW44" s="23">
        <f>'Starfandi karlar'!FW44+'Starfandi konur'!FW44</f>
        <v>964</v>
      </c>
      <c r="FX44" s="23">
        <f>'Starfandi karlar'!FX44+'Starfandi konur'!FX44</f>
        <v>959</v>
      </c>
      <c r="FY44" s="23">
        <f>'Starfandi karlar'!FY44+'Starfandi konur'!FY44</f>
        <v>956</v>
      </c>
      <c r="FZ44" s="23">
        <f>'Starfandi karlar'!FZ44+'Starfandi konur'!FZ44</f>
        <v>956</v>
      </c>
      <c r="GA44" s="23">
        <f>'Starfandi karlar'!GA44+'Starfandi konur'!GA44</f>
        <v>957</v>
      </c>
      <c r="GB44" s="42">
        <f>'Starfandi karlar'!GB44+'Starfandi konur'!GB44</f>
        <v>984</v>
      </c>
      <c r="GC44" s="42">
        <f>'Starfandi karlar'!GC44+'Starfandi konur'!GC44</f>
        <v>987</v>
      </c>
      <c r="GD44" s="42">
        <f>'Starfandi karlar'!GD44+'Starfandi konur'!GD44</f>
        <v>990</v>
      </c>
      <c r="GE44" s="42">
        <f>'Starfandi karlar'!GE44+'Starfandi konur'!GE44</f>
        <v>996</v>
      </c>
      <c r="GF44" s="42">
        <f>'Starfandi karlar'!GF44+'Starfandi konur'!GF44</f>
        <v>1002</v>
      </c>
      <c r="GG44" s="50">
        <f>'Starfandi karlar'!GG44+'Starfandi konur'!GG44</f>
        <v>1003</v>
      </c>
      <c r="GH44" s="50">
        <f>'Starfandi karlar'!GH44+'Starfandi konur'!GH44</f>
        <v>991</v>
      </c>
      <c r="GI44" s="50">
        <f>'Starfandi karlar'!GI44+'Starfandi konur'!GI44</f>
        <v>985</v>
      </c>
      <c r="GJ44" s="50">
        <f>'Starfandi karlar'!GJ44+'Starfandi konur'!GJ44</f>
        <v>988</v>
      </c>
      <c r="GK44" s="50">
        <f>'Starfandi karlar'!GK44+'Starfandi konur'!GK44</f>
        <v>991</v>
      </c>
      <c r="GL44" s="50">
        <f>'Starfandi karlar'!GL44+'Starfandi konur'!GL44</f>
        <v>993</v>
      </c>
      <c r="GM44" s="50">
        <f>'Starfandi karlar'!GM44+'Starfandi konur'!GM44</f>
        <v>993</v>
      </c>
      <c r="GN44" s="50">
        <f>'Starfandi karlar'!GN44+'Starfandi konur'!GN44</f>
        <v>1013</v>
      </c>
      <c r="GO44" s="50">
        <f>'Starfandi karlar'!GO44+'Starfandi konur'!GO44</f>
        <v>1017</v>
      </c>
      <c r="GP44" s="50">
        <f>'Starfandi karlar'!GP44+'Starfandi konur'!GP44</f>
        <v>1018</v>
      </c>
      <c r="GQ44" s="50">
        <f>'Starfandi karlar'!GQ44+'Starfandi konur'!GQ44</f>
        <v>1020</v>
      </c>
      <c r="GR44" s="50">
        <f>'Starfandi karlar'!GR44+'Starfandi konur'!GR44</f>
        <v>1021</v>
      </c>
      <c r="GS44" s="50">
        <f>'Starfandi karlar'!GS44+'Starfandi konur'!GS44</f>
        <v>1028</v>
      </c>
      <c r="GT44" s="50">
        <f>'Starfandi karlar'!GT44+'Starfandi konur'!GT44</f>
        <v>996</v>
      </c>
      <c r="GU44" s="50">
        <f>'Starfandi karlar'!GU44+'Starfandi konur'!GU44</f>
        <v>994</v>
      </c>
      <c r="GV44" s="50">
        <f>'Starfandi karlar'!GV44+'Starfandi konur'!GV44</f>
        <v>857</v>
      </c>
      <c r="GW44" s="50">
        <f>'Starfandi karlar'!GW44+'Starfandi konur'!GW44</f>
        <v>836</v>
      </c>
      <c r="GX44" s="50">
        <f>'Starfandi karlar'!GX44+'Starfandi konur'!GX44</f>
        <v>1000</v>
      </c>
      <c r="GY44" s="50">
        <f>'Starfandi karlar'!GY44+'Starfandi konur'!GY44</f>
        <v>1011</v>
      </c>
      <c r="GZ44" s="50">
        <f>'Starfandi karlar'!GZ44+'Starfandi konur'!GZ44</f>
        <v>1037</v>
      </c>
      <c r="HA44" s="50">
        <f>'Starfandi karlar'!HA44+'Starfandi konur'!HA44</f>
        <v>1041</v>
      </c>
      <c r="HB44" s="50">
        <f>'Starfandi karlar'!HB44+'Starfandi konur'!HB44</f>
        <v>1044</v>
      </c>
      <c r="HC44" s="50">
        <f>'Starfandi karlar'!HC44+'Starfandi konur'!HC44</f>
        <v>1021</v>
      </c>
      <c r="HD44" s="50">
        <f>'Starfandi karlar'!HD44+'Starfandi konur'!HD44</f>
        <v>1040</v>
      </c>
      <c r="HE44" s="50">
        <f>'Starfandi karlar'!HE44+'Starfandi konur'!HE44</f>
        <v>1043</v>
      </c>
      <c r="HF44" s="50">
        <f>'Starfandi karlar'!HF44+'Starfandi konur'!HF44</f>
        <v>1030</v>
      </c>
      <c r="HG44" s="50">
        <f>'Starfandi karlar'!HG44+'Starfandi konur'!HG44</f>
        <v>1029</v>
      </c>
      <c r="HH44" s="50">
        <f>'Starfandi karlar'!HH44+'Starfandi konur'!HH44</f>
        <v>1039</v>
      </c>
      <c r="HI44" s="120">
        <f>'Starfandi karlar'!HI44+'Starfandi konur'!HI44</f>
        <v>1016</v>
      </c>
      <c r="HJ44" s="120">
        <f>'Starfandi karlar'!HJ44+'Starfandi konur'!HJ44</f>
        <v>1013</v>
      </c>
      <c r="HK44" s="120">
        <f>'Starfandi karlar'!HK44+'Starfandi konur'!HK44</f>
        <v>1019</v>
      </c>
      <c r="HL44" s="120">
        <f>'Starfandi karlar'!HL44+'Starfandi konur'!HL44</f>
        <v>1045</v>
      </c>
      <c r="HM44" s="120">
        <f>'Starfandi karlar'!HM44+'Starfandi konur'!HM44</f>
        <v>1050</v>
      </c>
      <c r="HN44" s="120">
        <f>'Starfandi karlar'!HN44+'Starfandi konur'!HN44</f>
        <v>1057</v>
      </c>
      <c r="HO44" s="120">
        <f>'Starfandi karlar'!HO44+'Starfandi konur'!HO44</f>
        <v>1048</v>
      </c>
      <c r="HP44" s="120">
        <f>'Starfandi karlar'!HP44+'Starfandi konur'!HP44</f>
        <v>1049</v>
      </c>
      <c r="HQ44" s="120">
        <f>'Starfandi karlar'!HQ44+'Starfandi konur'!HQ44</f>
        <v>1053</v>
      </c>
      <c r="HR44" s="120">
        <f>'Starfandi karlar'!HR44+'Starfandi konur'!HR44</f>
        <v>1053</v>
      </c>
      <c r="HS44" s="120">
        <f>'Starfandi karlar'!HS44+'Starfandi konur'!HS44</f>
        <v>1051</v>
      </c>
      <c r="HT44" s="109">
        <v>1051</v>
      </c>
      <c r="HU44" s="130">
        <v>1054</v>
      </c>
    </row>
    <row r="45" spans="1:229" x14ac:dyDescent="0.25">
      <c r="A45" s="47" t="s">
        <v>41</v>
      </c>
      <c r="B45" s="50">
        <f>'Starfandi karlar'!B45+'Starfandi konur'!B45</f>
        <v>542</v>
      </c>
      <c r="C45" s="50">
        <f>'Starfandi karlar'!C45+'Starfandi konur'!C45</f>
        <v>544</v>
      </c>
      <c r="D45" s="50">
        <f>'Starfandi karlar'!D45+'Starfandi konur'!D45</f>
        <v>543</v>
      </c>
      <c r="E45" s="50">
        <f>'Starfandi karlar'!E45+'Starfandi konur'!E45</f>
        <v>546</v>
      </c>
      <c r="F45" s="50">
        <f>'Starfandi karlar'!F45+'Starfandi konur'!F45</f>
        <v>545</v>
      </c>
      <c r="G45" s="50">
        <f>'Starfandi karlar'!G45+'Starfandi konur'!G45</f>
        <v>539</v>
      </c>
      <c r="H45" s="50">
        <f>'Starfandi karlar'!H45+'Starfandi konur'!H45</f>
        <v>542</v>
      </c>
      <c r="I45" s="50">
        <f>'Starfandi karlar'!I45+'Starfandi konur'!I45</f>
        <v>542</v>
      </c>
      <c r="J45" s="50">
        <f>'Starfandi karlar'!J45+'Starfandi konur'!J45</f>
        <v>543</v>
      </c>
      <c r="K45" s="50">
        <f>'Starfandi karlar'!K45+'Starfandi konur'!K45</f>
        <v>544</v>
      </c>
      <c r="L45" s="50">
        <f>'Starfandi karlar'!L45+'Starfandi konur'!L45</f>
        <v>544</v>
      </c>
      <c r="M45" s="50">
        <f>'Starfandi karlar'!M45+'Starfandi konur'!M45</f>
        <v>540</v>
      </c>
      <c r="N45" s="50">
        <f>'Starfandi karlar'!N45+'Starfandi konur'!N45</f>
        <v>537</v>
      </c>
      <c r="O45" s="50">
        <f>'Starfandi karlar'!O45+'Starfandi konur'!O45</f>
        <v>536</v>
      </c>
      <c r="P45" s="50">
        <f>'Starfandi karlar'!P45+'Starfandi konur'!P45</f>
        <v>537</v>
      </c>
      <c r="Q45" s="50">
        <f>'Starfandi karlar'!Q45+'Starfandi konur'!Q45</f>
        <v>536</v>
      </c>
      <c r="R45" s="50">
        <f>'Starfandi karlar'!R45+'Starfandi konur'!R45</f>
        <v>534</v>
      </c>
      <c r="S45" s="50">
        <f>'Starfandi karlar'!S45+'Starfandi konur'!S45</f>
        <v>542</v>
      </c>
      <c r="T45" s="50">
        <f>'Starfandi karlar'!T45+'Starfandi konur'!T45</f>
        <v>543</v>
      </c>
      <c r="U45" s="50">
        <f>'Starfandi karlar'!U45+'Starfandi konur'!U45</f>
        <v>539</v>
      </c>
      <c r="V45" s="50">
        <f>'Starfandi karlar'!V45+'Starfandi konur'!V45</f>
        <v>536</v>
      </c>
      <c r="W45" s="50">
        <f>'Starfandi karlar'!W45+'Starfandi konur'!W45</f>
        <v>535</v>
      </c>
      <c r="X45" s="50">
        <f>'Starfandi karlar'!X45+'Starfandi konur'!X45</f>
        <v>536</v>
      </c>
      <c r="Y45" s="50">
        <f>'Starfandi karlar'!Y45+'Starfandi konur'!Y45</f>
        <v>526</v>
      </c>
      <c r="Z45" s="50">
        <f>'Starfandi karlar'!Z45+'Starfandi konur'!Z45</f>
        <v>528</v>
      </c>
      <c r="AA45" s="50">
        <f>'Starfandi karlar'!AA45+'Starfandi konur'!AA45</f>
        <v>531</v>
      </c>
      <c r="AB45" s="50">
        <f>'Starfandi karlar'!AB45+'Starfandi konur'!AB45</f>
        <v>525</v>
      </c>
      <c r="AC45" s="50">
        <f>'Starfandi karlar'!AC45+'Starfandi konur'!AC45</f>
        <v>527</v>
      </c>
      <c r="AD45" s="50">
        <f>'Starfandi karlar'!AD45+'Starfandi konur'!AD45</f>
        <v>528</v>
      </c>
      <c r="AE45" s="50">
        <f>'Starfandi karlar'!AE45+'Starfandi konur'!AE45</f>
        <v>532</v>
      </c>
      <c r="AF45" s="50">
        <f>'Starfandi karlar'!AF45+'Starfandi konur'!AF45</f>
        <v>534</v>
      </c>
      <c r="AG45" s="50">
        <f>'Starfandi karlar'!AG45+'Starfandi konur'!AG45</f>
        <v>531</v>
      </c>
      <c r="AH45" s="50">
        <f>'Starfandi karlar'!AH45+'Starfandi konur'!AH45</f>
        <v>531</v>
      </c>
      <c r="AI45" s="50">
        <f>'Starfandi karlar'!AI45+'Starfandi konur'!AI45</f>
        <v>528</v>
      </c>
      <c r="AJ45" s="50">
        <f>'Starfandi karlar'!AJ45+'Starfandi konur'!AJ45</f>
        <v>529</v>
      </c>
      <c r="AK45" s="50">
        <f>'Starfandi karlar'!AK45+'Starfandi konur'!AK45</f>
        <v>509</v>
      </c>
      <c r="AL45" s="50">
        <f>'Starfandi karlar'!AL45+'Starfandi konur'!AL45</f>
        <v>506</v>
      </c>
      <c r="AM45" s="50">
        <f>'Starfandi karlar'!AM45+'Starfandi konur'!AM45</f>
        <v>507</v>
      </c>
      <c r="AN45" s="50">
        <f>'Starfandi karlar'!AN45+'Starfandi konur'!AN45</f>
        <v>520</v>
      </c>
      <c r="AO45" s="50">
        <f>'Starfandi karlar'!AO45+'Starfandi konur'!AO45</f>
        <v>518</v>
      </c>
      <c r="AP45" s="50">
        <f>'Starfandi karlar'!AP45+'Starfandi konur'!AP45</f>
        <v>518</v>
      </c>
      <c r="AQ45" s="50">
        <f>'Starfandi karlar'!AQ45+'Starfandi konur'!AQ45</f>
        <v>529</v>
      </c>
      <c r="AR45" s="50">
        <f>'Starfandi karlar'!AR45+'Starfandi konur'!AR45</f>
        <v>530</v>
      </c>
      <c r="AS45" s="50">
        <f>'Starfandi karlar'!AS45+'Starfandi konur'!AS45</f>
        <v>529</v>
      </c>
      <c r="AT45" s="50">
        <f>'Starfandi karlar'!AT45+'Starfandi konur'!AT45</f>
        <v>501</v>
      </c>
      <c r="AU45" s="50">
        <f>'Starfandi karlar'!AU45+'Starfandi konur'!AU45</f>
        <v>498</v>
      </c>
      <c r="AV45" s="50">
        <f>'Starfandi karlar'!AV45+'Starfandi konur'!AV45</f>
        <v>494</v>
      </c>
      <c r="AW45" s="50">
        <f>'Starfandi karlar'!AW45+'Starfandi konur'!AW45</f>
        <v>484</v>
      </c>
      <c r="AX45" s="50">
        <f>'Starfandi karlar'!AX45+'Starfandi konur'!AX45</f>
        <v>486</v>
      </c>
      <c r="AY45" s="50">
        <f>'Starfandi karlar'!AY45+'Starfandi konur'!AY45</f>
        <v>491</v>
      </c>
      <c r="AZ45" s="50">
        <f>'Starfandi karlar'!AZ45+'Starfandi konur'!AZ45</f>
        <v>500</v>
      </c>
      <c r="BA45" s="50">
        <f>'Starfandi karlar'!BA45+'Starfandi konur'!BA45</f>
        <v>501</v>
      </c>
      <c r="BB45" s="50">
        <f>'Starfandi karlar'!BB45+'Starfandi konur'!BB45</f>
        <v>502</v>
      </c>
      <c r="BC45" s="50">
        <f>'Starfandi karlar'!BC45+'Starfandi konur'!BC45</f>
        <v>505</v>
      </c>
      <c r="BD45" s="50">
        <f>'Starfandi karlar'!BD45+'Starfandi konur'!BD45</f>
        <v>513</v>
      </c>
      <c r="BE45" s="50">
        <f>'Starfandi karlar'!BE45+'Starfandi konur'!BE45</f>
        <v>513</v>
      </c>
      <c r="BF45" s="50">
        <f>'Starfandi karlar'!BF45+'Starfandi konur'!BF45</f>
        <v>521</v>
      </c>
      <c r="BG45" s="50">
        <f>'Starfandi karlar'!BG45+'Starfandi konur'!BG45</f>
        <v>522</v>
      </c>
      <c r="BH45" s="50">
        <f>'Starfandi karlar'!BH45+'Starfandi konur'!BH45</f>
        <v>522</v>
      </c>
      <c r="BI45" s="50">
        <f>'Starfandi karlar'!BI45+'Starfandi konur'!BI45</f>
        <v>519</v>
      </c>
      <c r="BJ45" s="50">
        <f>'Starfandi karlar'!BJ45+'Starfandi konur'!BJ45</f>
        <v>517</v>
      </c>
      <c r="BK45" s="50">
        <f>'Starfandi karlar'!BK45+'Starfandi konur'!BK45</f>
        <v>518</v>
      </c>
      <c r="BL45" s="50">
        <f>'Starfandi karlar'!BL45+'Starfandi konur'!BL45</f>
        <v>521</v>
      </c>
      <c r="BM45" s="50">
        <f>'Starfandi karlar'!BM45+'Starfandi konur'!BM45</f>
        <v>523</v>
      </c>
      <c r="BN45" s="50">
        <f>'Starfandi karlar'!BN45+'Starfandi konur'!BN45</f>
        <v>522</v>
      </c>
      <c r="BO45" s="50">
        <f>'Starfandi karlar'!BO45+'Starfandi konur'!BO45</f>
        <v>528</v>
      </c>
      <c r="BP45" s="50">
        <f>'Starfandi karlar'!BP45+'Starfandi konur'!BP45</f>
        <v>529</v>
      </c>
      <c r="BQ45" s="50">
        <f>'Starfandi karlar'!BQ45+'Starfandi konur'!BQ45</f>
        <v>528</v>
      </c>
      <c r="BR45" s="50">
        <f>'Starfandi karlar'!BR45+'Starfandi konur'!BR45</f>
        <v>518</v>
      </c>
      <c r="BS45" s="50">
        <f>'Starfandi karlar'!BS45+'Starfandi konur'!BS45</f>
        <v>514</v>
      </c>
      <c r="BT45" s="50">
        <f>'Starfandi karlar'!BT45+'Starfandi konur'!BT45</f>
        <v>515</v>
      </c>
      <c r="BU45" s="50">
        <f>'Starfandi karlar'!BU45+'Starfandi konur'!BU45</f>
        <v>511</v>
      </c>
      <c r="BV45" s="50">
        <f>'Starfandi karlar'!BV45+'Starfandi konur'!BV45</f>
        <v>517</v>
      </c>
      <c r="BW45" s="50">
        <f>'Starfandi karlar'!BW45+'Starfandi konur'!BW45</f>
        <v>516</v>
      </c>
      <c r="BX45" s="50">
        <f>'Starfandi karlar'!BX45+'Starfandi konur'!BX45</f>
        <v>545</v>
      </c>
      <c r="BY45" s="50">
        <f>'Starfandi karlar'!BY45+'Starfandi konur'!BY45</f>
        <v>548</v>
      </c>
      <c r="BZ45" s="50">
        <f>'Starfandi karlar'!BZ45+'Starfandi konur'!BZ45</f>
        <v>549</v>
      </c>
      <c r="CA45" s="50">
        <f>'Starfandi karlar'!CA45+'Starfandi konur'!CA45</f>
        <v>549</v>
      </c>
      <c r="CB45" s="50">
        <f>'Starfandi karlar'!CB45+'Starfandi konur'!CB45</f>
        <v>554</v>
      </c>
      <c r="CC45" s="50">
        <f>'Starfandi karlar'!CC45+'Starfandi konur'!CC45</f>
        <v>554</v>
      </c>
      <c r="CD45" s="50">
        <f>'Starfandi karlar'!CD45+'Starfandi konur'!CD45</f>
        <v>536</v>
      </c>
      <c r="CE45" s="50">
        <f>'Starfandi karlar'!CE45+'Starfandi konur'!CE45</f>
        <v>537</v>
      </c>
      <c r="CF45" s="50">
        <f>'Starfandi karlar'!CF45+'Starfandi konur'!CF45</f>
        <v>537</v>
      </c>
      <c r="CG45" s="50">
        <f>'Starfandi karlar'!CG45+'Starfandi konur'!CG45</f>
        <v>536</v>
      </c>
      <c r="CH45" s="50">
        <f>'Starfandi karlar'!CH45+'Starfandi konur'!CH45</f>
        <v>535</v>
      </c>
      <c r="CI45" s="50">
        <f>'Starfandi karlar'!CI45+'Starfandi konur'!CI45</f>
        <v>537</v>
      </c>
      <c r="CJ45" s="50">
        <f>'Starfandi karlar'!CJ45+'Starfandi konur'!CJ45</f>
        <v>554</v>
      </c>
      <c r="CK45" s="50">
        <f>'Starfandi karlar'!CK45+'Starfandi konur'!CK45</f>
        <v>553</v>
      </c>
      <c r="CL45" s="50">
        <f>'Starfandi karlar'!CL45+'Starfandi konur'!CL45</f>
        <v>553</v>
      </c>
      <c r="CM45" s="50">
        <f>'Starfandi karlar'!CM45+'Starfandi konur'!CM45</f>
        <v>547</v>
      </c>
      <c r="CN45" s="50">
        <f>'Starfandi karlar'!CN45+'Starfandi konur'!CN45</f>
        <v>548</v>
      </c>
      <c r="CO45" s="50">
        <f>'Starfandi karlar'!CO45+'Starfandi konur'!CO45</f>
        <v>551</v>
      </c>
      <c r="CP45" s="50">
        <f>'Starfandi karlar'!CP45+'Starfandi konur'!CP45</f>
        <v>528</v>
      </c>
      <c r="CQ45" s="50">
        <f>'Starfandi karlar'!CQ45+'Starfandi konur'!CQ45</f>
        <v>526</v>
      </c>
      <c r="CR45" s="50">
        <f>'Starfandi karlar'!CR45+'Starfandi konur'!CR45</f>
        <v>528</v>
      </c>
      <c r="CS45" s="50">
        <f>'Starfandi karlar'!CS45+'Starfandi konur'!CS45</f>
        <v>537</v>
      </c>
      <c r="CT45" s="50">
        <f>'Starfandi karlar'!CT45+'Starfandi konur'!CT45</f>
        <v>540</v>
      </c>
      <c r="CU45" s="50">
        <f>'Starfandi karlar'!CU45+'Starfandi konur'!CU45</f>
        <v>542</v>
      </c>
      <c r="CV45" s="50">
        <f>'Starfandi karlar'!CV45+'Starfandi konur'!CV45</f>
        <v>567</v>
      </c>
      <c r="CW45" s="50">
        <f>'Starfandi karlar'!CW45+'Starfandi konur'!CW45</f>
        <v>566</v>
      </c>
      <c r="CX45" s="50">
        <f>'Starfandi karlar'!CX45+'Starfandi konur'!CX45</f>
        <v>572</v>
      </c>
      <c r="CY45" s="50">
        <f>'Starfandi karlar'!CY45+'Starfandi konur'!CY45</f>
        <v>559</v>
      </c>
      <c r="CZ45" s="50">
        <f>'Starfandi karlar'!CZ45+'Starfandi konur'!CZ45</f>
        <v>563</v>
      </c>
      <c r="DA45" s="50">
        <f>'Starfandi karlar'!DA45+'Starfandi konur'!DA45</f>
        <v>566</v>
      </c>
      <c r="DB45" s="50">
        <f>'Starfandi karlar'!DB45+'Starfandi konur'!DB45</f>
        <v>543</v>
      </c>
      <c r="DC45" s="50">
        <f>'Starfandi karlar'!DC45+'Starfandi konur'!DC45</f>
        <v>541</v>
      </c>
      <c r="DD45" s="50">
        <f>'Starfandi karlar'!DD45+'Starfandi konur'!DD45</f>
        <v>534</v>
      </c>
      <c r="DE45" s="50">
        <f>'Starfandi karlar'!DE45+'Starfandi konur'!DE45</f>
        <v>501</v>
      </c>
      <c r="DF45" s="50">
        <f>'Starfandi karlar'!DF45+'Starfandi konur'!DF45</f>
        <v>485</v>
      </c>
      <c r="DG45" s="50">
        <f>'Starfandi karlar'!DG45+'Starfandi konur'!DG45</f>
        <v>480</v>
      </c>
      <c r="DH45" s="50">
        <f>'Starfandi karlar'!DH45+'Starfandi konur'!DH45</f>
        <v>522</v>
      </c>
      <c r="DI45" s="50">
        <f>'Starfandi karlar'!DI45+'Starfandi konur'!DI45</f>
        <v>529</v>
      </c>
      <c r="DJ45" s="50">
        <f>'Starfandi karlar'!DJ45+'Starfandi konur'!DJ45</f>
        <v>535</v>
      </c>
      <c r="DK45" s="50">
        <f>'Starfandi karlar'!DK45+'Starfandi konur'!DK45</f>
        <v>536</v>
      </c>
      <c r="DL45" s="50">
        <f>'Starfandi karlar'!DL45+'Starfandi konur'!DL45</f>
        <v>540</v>
      </c>
      <c r="DM45" s="50">
        <f>'Starfandi karlar'!DM45+'Starfandi konur'!DM45</f>
        <v>544</v>
      </c>
      <c r="DN45" s="50">
        <f>'Starfandi karlar'!DN45+'Starfandi konur'!DN45</f>
        <v>524</v>
      </c>
      <c r="DO45" s="50">
        <f>'Starfandi karlar'!DO45+'Starfandi konur'!DO45</f>
        <v>513</v>
      </c>
      <c r="DP45" s="50">
        <f>'Starfandi karlar'!DP45+'Starfandi konur'!DP45</f>
        <v>509</v>
      </c>
      <c r="DQ45" s="50">
        <f>'Starfandi karlar'!DQ45+'Starfandi konur'!DQ45</f>
        <v>499</v>
      </c>
      <c r="DR45" s="50">
        <f>'Starfandi karlar'!DR45+'Starfandi konur'!DR45</f>
        <v>496</v>
      </c>
      <c r="DS45" s="50">
        <f>'Starfandi karlar'!DS45+'Starfandi konur'!DS45</f>
        <v>497</v>
      </c>
      <c r="DT45" s="50">
        <f>'Starfandi karlar'!DT45+'Starfandi konur'!DT45</f>
        <v>526</v>
      </c>
      <c r="DU45" s="50">
        <f>'Starfandi karlar'!DU45+'Starfandi konur'!DU45</f>
        <v>528</v>
      </c>
      <c r="DV45" s="50">
        <f>'Starfandi karlar'!DV45+'Starfandi konur'!DV45</f>
        <v>531</v>
      </c>
      <c r="DW45" s="50">
        <f>'Starfandi karlar'!DW45+'Starfandi konur'!DW45</f>
        <v>527</v>
      </c>
      <c r="DX45" s="50">
        <f>'Starfandi karlar'!DX45+'Starfandi konur'!DX45</f>
        <v>536</v>
      </c>
      <c r="DY45" s="50">
        <f>'Starfandi karlar'!DY45+'Starfandi konur'!DY45</f>
        <v>539</v>
      </c>
      <c r="DZ45" s="50">
        <f>'Starfandi karlar'!DZ45+'Starfandi konur'!DZ45</f>
        <v>528</v>
      </c>
      <c r="EA45" s="50">
        <f>'Starfandi karlar'!EA45+'Starfandi konur'!EA45</f>
        <v>527</v>
      </c>
      <c r="EB45" s="50">
        <f>'Starfandi karlar'!EB45+'Starfandi konur'!EB45</f>
        <v>526</v>
      </c>
      <c r="EC45" s="50">
        <f>'Starfandi karlar'!EC45+'Starfandi konur'!EC45</f>
        <v>513</v>
      </c>
      <c r="ED45" s="50">
        <f>'Starfandi karlar'!ED45+'Starfandi konur'!ED45</f>
        <v>513</v>
      </c>
      <c r="EE45" s="50">
        <f>'Starfandi karlar'!EE45+'Starfandi konur'!EE45</f>
        <v>517</v>
      </c>
      <c r="EF45" s="50">
        <f>'Starfandi karlar'!EF45+'Starfandi konur'!EF45</f>
        <v>536</v>
      </c>
      <c r="EG45" s="50">
        <f>'Starfandi karlar'!EG45+'Starfandi konur'!EG45</f>
        <v>538</v>
      </c>
      <c r="EH45" s="50">
        <f>'Starfandi karlar'!EH45+'Starfandi konur'!EH45</f>
        <v>540</v>
      </c>
      <c r="EI45" s="50">
        <f>'Starfandi karlar'!EI45+'Starfandi konur'!EI45</f>
        <v>534</v>
      </c>
      <c r="EJ45" s="50">
        <f>'Starfandi karlar'!EJ45+'Starfandi konur'!EJ45</f>
        <v>535</v>
      </c>
      <c r="EK45" s="50">
        <f>'Starfandi karlar'!EK45+'Starfandi konur'!EK45</f>
        <v>536</v>
      </c>
      <c r="EL45" s="50">
        <f>'Starfandi karlar'!EL45+'Starfandi konur'!EL45</f>
        <v>517</v>
      </c>
      <c r="EM45" s="50">
        <f>'Starfandi karlar'!EM45+'Starfandi konur'!EM45</f>
        <v>511</v>
      </c>
      <c r="EN45" s="50">
        <f>'Starfandi karlar'!EN45+'Starfandi konur'!EN45</f>
        <v>507</v>
      </c>
      <c r="EO45" s="50">
        <f>'Starfandi karlar'!EO45+'Starfandi konur'!EO45</f>
        <v>521</v>
      </c>
      <c r="EP45" s="50">
        <f>'Starfandi karlar'!EP45+'Starfandi konur'!EP45</f>
        <v>522</v>
      </c>
      <c r="EQ45" s="50">
        <f>'Starfandi karlar'!EQ45+'Starfandi konur'!EQ45</f>
        <v>520</v>
      </c>
      <c r="ER45" s="50">
        <f>'Starfandi karlar'!ER45+'Starfandi konur'!ER45</f>
        <v>542</v>
      </c>
      <c r="ES45" s="50">
        <f>'Starfandi karlar'!ES45+'Starfandi konur'!ES45</f>
        <v>545</v>
      </c>
      <c r="ET45" s="50">
        <f>'Starfandi karlar'!ET45+'Starfandi konur'!ET45</f>
        <v>550</v>
      </c>
      <c r="EU45" s="50">
        <f>'Starfandi karlar'!EU45+'Starfandi konur'!EU45</f>
        <v>544</v>
      </c>
      <c r="EV45" s="50">
        <f>'Starfandi karlar'!EV45+'Starfandi konur'!EV45</f>
        <v>543</v>
      </c>
      <c r="EW45" s="50">
        <f>'Starfandi karlar'!EW45+'Starfandi konur'!EW45</f>
        <v>546</v>
      </c>
      <c r="EX45" s="50">
        <f>'Starfandi karlar'!EX45+'Starfandi konur'!EX45</f>
        <v>523</v>
      </c>
      <c r="EY45" s="50">
        <f>'Starfandi karlar'!EY45+'Starfandi konur'!EY45</f>
        <v>521</v>
      </c>
      <c r="EZ45" s="50">
        <f>'Starfandi karlar'!EZ45+'Starfandi konur'!EZ45</f>
        <v>524</v>
      </c>
      <c r="FA45" s="50">
        <f>'Starfandi karlar'!FA45+'Starfandi konur'!FA45</f>
        <v>523</v>
      </c>
      <c r="FB45" s="50">
        <f>'Starfandi karlar'!FB45+'Starfandi konur'!FB45</f>
        <v>525</v>
      </c>
      <c r="FC45" s="50">
        <f>'Starfandi karlar'!FC45+'Starfandi konur'!FC45</f>
        <v>524</v>
      </c>
      <c r="FD45" s="50">
        <f>'Starfandi karlar'!FD45+'Starfandi konur'!FD45</f>
        <v>554</v>
      </c>
      <c r="FE45" s="50">
        <f>'Starfandi karlar'!FE45+'Starfandi konur'!FE45</f>
        <v>554</v>
      </c>
      <c r="FF45" s="51">
        <f>'Starfandi karlar'!FF45+'Starfandi konur'!FF45</f>
        <v>553</v>
      </c>
      <c r="FG45" s="51">
        <f>'Starfandi karlar'!FG45+'Starfandi konur'!FG45</f>
        <v>569</v>
      </c>
      <c r="FH45" s="43">
        <f>'Starfandi karlar'!FH45+'Starfandi konur'!FH45</f>
        <v>569</v>
      </c>
      <c r="FI45" s="43">
        <f>'Starfandi karlar'!FI45+'Starfandi konur'!FI45</f>
        <v>565</v>
      </c>
      <c r="FJ45" s="43">
        <f>'Starfandi karlar'!FJ45+'Starfandi konur'!FJ45</f>
        <v>547</v>
      </c>
      <c r="FK45" s="71">
        <f>'Starfandi karlar'!FK45+'Starfandi konur'!FK45</f>
        <v>537</v>
      </c>
      <c r="FL45" s="43">
        <f>'Starfandi karlar'!FL45+'Starfandi konur'!FL45</f>
        <v>540</v>
      </c>
      <c r="FM45" s="43">
        <f>'Starfandi karlar'!FM45+'Starfandi konur'!FM45</f>
        <v>532</v>
      </c>
      <c r="FN45" s="43">
        <f>'Starfandi karlar'!FN45+'Starfandi konur'!FN45</f>
        <v>532</v>
      </c>
      <c r="FO45" s="43">
        <f>'Starfandi karlar'!FO45+'Starfandi konur'!FO45</f>
        <v>529</v>
      </c>
      <c r="FP45" s="53">
        <f>'Starfandi karlar'!FP45+'Starfandi konur'!FP45</f>
        <v>544</v>
      </c>
      <c r="FQ45" s="53">
        <f>'Starfandi karlar'!FQ45+'Starfandi konur'!FQ45</f>
        <v>549</v>
      </c>
      <c r="FR45" s="53">
        <f>'Starfandi karlar'!FR45+'Starfandi konur'!FR45</f>
        <v>552</v>
      </c>
      <c r="FS45" s="23">
        <f>'Starfandi karlar'!FS45+'Starfandi konur'!FS45</f>
        <v>546</v>
      </c>
      <c r="FT45" s="23">
        <f>'Starfandi karlar'!FT45+'Starfandi konur'!FT45</f>
        <v>546</v>
      </c>
      <c r="FU45" s="23">
        <f>'Starfandi karlar'!FU45+'Starfandi konur'!FU45</f>
        <v>547</v>
      </c>
      <c r="FV45" s="23">
        <f>'Starfandi karlar'!FV45+'Starfandi konur'!FV45</f>
        <v>536</v>
      </c>
      <c r="FW45" s="23">
        <f>'Starfandi karlar'!FW45+'Starfandi konur'!FW45</f>
        <v>533</v>
      </c>
      <c r="FX45" s="23">
        <f>'Starfandi karlar'!FX45+'Starfandi konur'!FX45</f>
        <v>535</v>
      </c>
      <c r="FY45" s="23">
        <f>'Starfandi karlar'!FY45+'Starfandi konur'!FY45</f>
        <v>538</v>
      </c>
      <c r="FZ45" s="23">
        <f>'Starfandi karlar'!FZ45+'Starfandi konur'!FZ45</f>
        <v>539</v>
      </c>
      <c r="GA45" s="23">
        <f>'Starfandi karlar'!GA45+'Starfandi konur'!GA45</f>
        <v>542</v>
      </c>
      <c r="GB45" s="42">
        <f>'Starfandi karlar'!GB45+'Starfandi konur'!GB45</f>
        <v>560</v>
      </c>
      <c r="GC45" s="42">
        <f>'Starfandi karlar'!GC45+'Starfandi konur'!GC45</f>
        <v>563</v>
      </c>
      <c r="GD45" s="42">
        <f>'Starfandi karlar'!GD45+'Starfandi konur'!GD45</f>
        <v>568</v>
      </c>
      <c r="GE45" s="42">
        <f>'Starfandi karlar'!GE45+'Starfandi konur'!GE45</f>
        <v>573</v>
      </c>
      <c r="GF45" s="42">
        <f>'Starfandi karlar'!GF45+'Starfandi konur'!GF45</f>
        <v>573</v>
      </c>
      <c r="GG45" s="50">
        <f>'Starfandi karlar'!GG45+'Starfandi konur'!GG45</f>
        <v>575</v>
      </c>
      <c r="GH45" s="50">
        <f>'Starfandi karlar'!GH45+'Starfandi konur'!GH45</f>
        <v>569</v>
      </c>
      <c r="GI45" s="50">
        <f>'Starfandi karlar'!GI45+'Starfandi konur'!GI45</f>
        <v>570</v>
      </c>
      <c r="GJ45" s="50">
        <f>'Starfandi karlar'!GJ45+'Starfandi konur'!GJ45</f>
        <v>566</v>
      </c>
      <c r="GK45" s="50">
        <f>'Starfandi karlar'!GK45+'Starfandi konur'!GK45</f>
        <v>566</v>
      </c>
      <c r="GL45" s="50">
        <f>'Starfandi karlar'!GL45+'Starfandi konur'!GL45</f>
        <v>566</v>
      </c>
      <c r="GM45" s="50">
        <f>'Starfandi karlar'!GM45+'Starfandi konur'!GM45</f>
        <v>564</v>
      </c>
      <c r="GN45" s="50">
        <f>'Starfandi karlar'!GN45+'Starfandi konur'!GN45</f>
        <v>576</v>
      </c>
      <c r="GO45" s="50">
        <f>'Starfandi karlar'!GO45+'Starfandi konur'!GO45</f>
        <v>580</v>
      </c>
      <c r="GP45" s="50">
        <f>'Starfandi karlar'!GP45+'Starfandi konur'!GP45</f>
        <v>579</v>
      </c>
      <c r="GQ45" s="50">
        <f>'Starfandi karlar'!GQ45+'Starfandi konur'!GQ45</f>
        <v>582</v>
      </c>
      <c r="GR45" s="50">
        <f>'Starfandi karlar'!GR45+'Starfandi konur'!GR45</f>
        <v>582</v>
      </c>
      <c r="GS45" s="50">
        <f>'Starfandi karlar'!GS45+'Starfandi konur'!GS45</f>
        <v>578</v>
      </c>
      <c r="GT45" s="50">
        <f>'Starfandi karlar'!GT45+'Starfandi konur'!GT45</f>
        <v>566</v>
      </c>
      <c r="GU45" s="50">
        <f>'Starfandi karlar'!GU45+'Starfandi konur'!GU45</f>
        <v>564</v>
      </c>
      <c r="GV45" s="50">
        <f>'Starfandi karlar'!GV45+'Starfandi konur'!GV45</f>
        <v>563</v>
      </c>
      <c r="GW45" s="50">
        <f>'Starfandi karlar'!GW45+'Starfandi konur'!GW45</f>
        <v>570</v>
      </c>
      <c r="GX45" s="50">
        <f>'Starfandi karlar'!GX45+'Starfandi konur'!GX45</f>
        <v>570</v>
      </c>
      <c r="GY45" s="50">
        <f>'Starfandi karlar'!GY45+'Starfandi konur'!GY45</f>
        <v>572</v>
      </c>
      <c r="GZ45" s="50">
        <f>'Starfandi karlar'!GZ45+'Starfandi konur'!GZ45</f>
        <v>587</v>
      </c>
      <c r="HA45" s="50">
        <f>'Starfandi karlar'!HA45+'Starfandi konur'!HA45</f>
        <v>589</v>
      </c>
      <c r="HB45" s="50">
        <f>'Starfandi karlar'!HB45+'Starfandi konur'!HB45</f>
        <v>591</v>
      </c>
      <c r="HC45" s="50">
        <f>'Starfandi karlar'!HC45+'Starfandi konur'!HC45</f>
        <v>576</v>
      </c>
      <c r="HD45" s="50">
        <f>'Starfandi karlar'!HD45+'Starfandi konur'!HD45</f>
        <v>585</v>
      </c>
      <c r="HE45" s="50">
        <f>'Starfandi karlar'!HE45+'Starfandi konur'!HE45</f>
        <v>581</v>
      </c>
      <c r="HF45" s="50">
        <f>'Starfandi karlar'!HF45+'Starfandi konur'!HF45</f>
        <v>579</v>
      </c>
      <c r="HG45" s="50">
        <f>'Starfandi karlar'!HG45+'Starfandi konur'!HG45</f>
        <v>578</v>
      </c>
      <c r="HH45" s="50">
        <f>'Starfandi karlar'!HH45+'Starfandi konur'!HH45</f>
        <v>580</v>
      </c>
      <c r="HI45" s="120">
        <f>'Starfandi karlar'!HI45+'Starfandi konur'!HI45</f>
        <v>568</v>
      </c>
      <c r="HJ45" s="120">
        <f>'Starfandi karlar'!HJ45+'Starfandi konur'!HJ45</f>
        <v>569</v>
      </c>
      <c r="HK45" s="120">
        <f>'Starfandi karlar'!HK45+'Starfandi konur'!HK45</f>
        <v>571</v>
      </c>
      <c r="HL45" s="120">
        <f>'Starfandi karlar'!HL45+'Starfandi konur'!HL45</f>
        <v>583</v>
      </c>
      <c r="HM45" s="120">
        <f>'Starfandi karlar'!HM45+'Starfandi konur'!HM45</f>
        <v>583</v>
      </c>
      <c r="HN45" s="120">
        <f>'Starfandi karlar'!HN45+'Starfandi konur'!HN45</f>
        <v>583</v>
      </c>
      <c r="HO45" s="120">
        <f>'Starfandi karlar'!HO45+'Starfandi konur'!HO45</f>
        <v>579</v>
      </c>
      <c r="HP45" s="120">
        <f>'Starfandi karlar'!HP45+'Starfandi konur'!HP45</f>
        <v>578</v>
      </c>
      <c r="HQ45" s="120">
        <f>'Starfandi karlar'!HQ45+'Starfandi konur'!HQ45</f>
        <v>579</v>
      </c>
      <c r="HR45" s="120">
        <f>'Starfandi karlar'!HR45+'Starfandi konur'!HR45</f>
        <v>575</v>
      </c>
      <c r="HS45" s="120">
        <f>'Starfandi karlar'!HS45+'Starfandi konur'!HS45</f>
        <v>579</v>
      </c>
      <c r="HT45" s="109">
        <v>581</v>
      </c>
      <c r="HU45" s="130">
        <v>583</v>
      </c>
    </row>
    <row r="46" spans="1:229" x14ac:dyDescent="0.25">
      <c r="A46" s="47" t="s">
        <v>42</v>
      </c>
      <c r="B46" s="50">
        <f>'Starfandi karlar'!B46+'Starfandi konur'!B46</f>
        <v>332</v>
      </c>
      <c r="C46" s="50">
        <f>'Starfandi karlar'!C46+'Starfandi konur'!C46</f>
        <v>333</v>
      </c>
      <c r="D46" s="50">
        <f>'Starfandi karlar'!D46+'Starfandi konur'!D46</f>
        <v>334</v>
      </c>
      <c r="E46" s="50">
        <f>'Starfandi karlar'!E46+'Starfandi konur'!E46</f>
        <v>337</v>
      </c>
      <c r="F46" s="50">
        <f>'Starfandi karlar'!F46+'Starfandi konur'!F46</f>
        <v>337</v>
      </c>
      <c r="G46" s="50">
        <f>'Starfandi karlar'!G46+'Starfandi konur'!G46</f>
        <v>334</v>
      </c>
      <c r="H46" s="50">
        <f>'Starfandi karlar'!H46+'Starfandi konur'!H46</f>
        <v>334</v>
      </c>
      <c r="I46" s="50">
        <f>'Starfandi karlar'!I46+'Starfandi konur'!I46</f>
        <v>334</v>
      </c>
      <c r="J46" s="50">
        <f>'Starfandi karlar'!J46+'Starfandi konur'!J46</f>
        <v>332</v>
      </c>
      <c r="K46" s="50">
        <f>'Starfandi karlar'!K46+'Starfandi konur'!K46</f>
        <v>331</v>
      </c>
      <c r="L46" s="50">
        <f>'Starfandi karlar'!L46+'Starfandi konur'!L46</f>
        <v>333</v>
      </c>
      <c r="M46" s="50">
        <f>'Starfandi karlar'!M46+'Starfandi konur'!M46</f>
        <v>329</v>
      </c>
      <c r="N46" s="50">
        <f>'Starfandi karlar'!N46+'Starfandi konur'!N46</f>
        <v>327</v>
      </c>
      <c r="O46" s="50">
        <f>'Starfandi karlar'!O46+'Starfandi konur'!O46</f>
        <v>328</v>
      </c>
      <c r="P46" s="50">
        <f>'Starfandi karlar'!P46+'Starfandi konur'!P46</f>
        <v>327</v>
      </c>
      <c r="Q46" s="50">
        <f>'Starfandi karlar'!Q46+'Starfandi konur'!Q46</f>
        <v>328</v>
      </c>
      <c r="R46" s="50">
        <f>'Starfandi karlar'!R46+'Starfandi konur'!R46</f>
        <v>329</v>
      </c>
      <c r="S46" s="50">
        <f>'Starfandi karlar'!S46+'Starfandi konur'!S46</f>
        <v>332</v>
      </c>
      <c r="T46" s="50">
        <f>'Starfandi karlar'!T46+'Starfandi konur'!T46</f>
        <v>332</v>
      </c>
      <c r="U46" s="50">
        <f>'Starfandi karlar'!U46+'Starfandi konur'!U46</f>
        <v>331</v>
      </c>
      <c r="V46" s="50">
        <f>'Starfandi karlar'!V46+'Starfandi konur'!V46</f>
        <v>330</v>
      </c>
      <c r="W46" s="50">
        <f>'Starfandi karlar'!W46+'Starfandi konur'!W46</f>
        <v>329</v>
      </c>
      <c r="X46" s="50">
        <f>'Starfandi karlar'!X46+'Starfandi konur'!X46</f>
        <v>326</v>
      </c>
      <c r="Y46" s="50">
        <f>'Starfandi karlar'!Y46+'Starfandi konur'!Y46</f>
        <v>319</v>
      </c>
      <c r="Z46" s="50">
        <f>'Starfandi karlar'!Z46+'Starfandi konur'!Z46</f>
        <v>320</v>
      </c>
      <c r="AA46" s="50">
        <f>'Starfandi karlar'!AA46+'Starfandi konur'!AA46</f>
        <v>321</v>
      </c>
      <c r="AB46" s="50">
        <f>'Starfandi karlar'!AB46+'Starfandi konur'!AB46</f>
        <v>321</v>
      </c>
      <c r="AC46" s="50">
        <f>'Starfandi karlar'!AC46+'Starfandi konur'!AC46</f>
        <v>322</v>
      </c>
      <c r="AD46" s="50">
        <f>'Starfandi karlar'!AD46+'Starfandi konur'!AD46</f>
        <v>323</v>
      </c>
      <c r="AE46" s="50">
        <f>'Starfandi karlar'!AE46+'Starfandi konur'!AE46</f>
        <v>325</v>
      </c>
      <c r="AF46" s="50">
        <f>'Starfandi karlar'!AF46+'Starfandi konur'!AF46</f>
        <v>325</v>
      </c>
      <c r="AG46" s="50">
        <f>'Starfandi karlar'!AG46+'Starfandi konur'!AG46</f>
        <v>326</v>
      </c>
      <c r="AH46" s="50">
        <f>'Starfandi karlar'!AH46+'Starfandi konur'!AH46</f>
        <v>324</v>
      </c>
      <c r="AI46" s="50">
        <f>'Starfandi karlar'!AI46+'Starfandi konur'!AI46</f>
        <v>323</v>
      </c>
      <c r="AJ46" s="50">
        <f>'Starfandi karlar'!AJ46+'Starfandi konur'!AJ46</f>
        <v>322</v>
      </c>
      <c r="AK46" s="50">
        <f>'Starfandi karlar'!AK46+'Starfandi konur'!AK46</f>
        <v>310</v>
      </c>
      <c r="AL46" s="50">
        <f>'Starfandi karlar'!AL46+'Starfandi konur'!AL46</f>
        <v>307</v>
      </c>
      <c r="AM46" s="50">
        <f>'Starfandi karlar'!AM46+'Starfandi konur'!AM46</f>
        <v>308</v>
      </c>
      <c r="AN46" s="50">
        <f>'Starfandi karlar'!AN46+'Starfandi konur'!AN46</f>
        <v>317</v>
      </c>
      <c r="AO46" s="50">
        <f>'Starfandi karlar'!AO46+'Starfandi konur'!AO46</f>
        <v>319</v>
      </c>
      <c r="AP46" s="50">
        <f>'Starfandi karlar'!AP46+'Starfandi konur'!AP46</f>
        <v>321</v>
      </c>
      <c r="AQ46" s="50">
        <f>'Starfandi karlar'!AQ46+'Starfandi konur'!AQ46</f>
        <v>332</v>
      </c>
      <c r="AR46" s="50">
        <f>'Starfandi karlar'!AR46+'Starfandi konur'!AR46</f>
        <v>333</v>
      </c>
      <c r="AS46" s="50">
        <f>'Starfandi karlar'!AS46+'Starfandi konur'!AS46</f>
        <v>333</v>
      </c>
      <c r="AT46" s="50">
        <f>'Starfandi karlar'!AT46+'Starfandi konur'!AT46</f>
        <v>318</v>
      </c>
      <c r="AU46" s="50">
        <f>'Starfandi karlar'!AU46+'Starfandi konur'!AU46</f>
        <v>317</v>
      </c>
      <c r="AV46" s="50">
        <f>'Starfandi karlar'!AV46+'Starfandi konur'!AV46</f>
        <v>317</v>
      </c>
      <c r="AW46" s="50">
        <f>'Starfandi karlar'!AW46+'Starfandi konur'!AW46</f>
        <v>312</v>
      </c>
      <c r="AX46" s="50">
        <f>'Starfandi karlar'!AX46+'Starfandi konur'!AX46</f>
        <v>311</v>
      </c>
      <c r="AY46" s="50">
        <f>'Starfandi karlar'!AY46+'Starfandi konur'!AY46</f>
        <v>312</v>
      </c>
      <c r="AZ46" s="50">
        <f>'Starfandi karlar'!AZ46+'Starfandi konur'!AZ46</f>
        <v>317</v>
      </c>
      <c r="BA46" s="50">
        <f>'Starfandi karlar'!BA46+'Starfandi konur'!BA46</f>
        <v>317</v>
      </c>
      <c r="BB46" s="50">
        <f>'Starfandi karlar'!BB46+'Starfandi konur'!BB46</f>
        <v>320</v>
      </c>
      <c r="BC46" s="50">
        <f>'Starfandi karlar'!BC46+'Starfandi konur'!BC46</f>
        <v>323</v>
      </c>
      <c r="BD46" s="50">
        <f>'Starfandi karlar'!BD46+'Starfandi konur'!BD46</f>
        <v>324</v>
      </c>
      <c r="BE46" s="50">
        <f>'Starfandi karlar'!BE46+'Starfandi konur'!BE46</f>
        <v>324</v>
      </c>
      <c r="BF46" s="50">
        <f>'Starfandi karlar'!BF46+'Starfandi konur'!BF46</f>
        <v>327</v>
      </c>
      <c r="BG46" s="50">
        <f>'Starfandi karlar'!BG46+'Starfandi konur'!BG46</f>
        <v>325</v>
      </c>
      <c r="BH46" s="50">
        <f>'Starfandi karlar'!BH46+'Starfandi konur'!BH46</f>
        <v>326</v>
      </c>
      <c r="BI46" s="50">
        <f>'Starfandi karlar'!BI46+'Starfandi konur'!BI46</f>
        <v>322</v>
      </c>
      <c r="BJ46" s="50">
        <f>'Starfandi karlar'!BJ46+'Starfandi konur'!BJ46</f>
        <v>321</v>
      </c>
      <c r="BK46" s="50">
        <f>'Starfandi karlar'!BK46+'Starfandi konur'!BK46</f>
        <v>320</v>
      </c>
      <c r="BL46" s="50">
        <f>'Starfandi karlar'!BL46+'Starfandi konur'!BL46</f>
        <v>324</v>
      </c>
      <c r="BM46" s="50">
        <f>'Starfandi karlar'!BM46+'Starfandi konur'!BM46</f>
        <v>325</v>
      </c>
      <c r="BN46" s="50">
        <f>'Starfandi karlar'!BN46+'Starfandi konur'!BN46</f>
        <v>325</v>
      </c>
      <c r="BO46" s="50">
        <f>'Starfandi karlar'!BO46+'Starfandi konur'!BO46</f>
        <v>329</v>
      </c>
      <c r="BP46" s="50">
        <f>'Starfandi karlar'!BP46+'Starfandi konur'!BP46</f>
        <v>329</v>
      </c>
      <c r="BQ46" s="50">
        <f>'Starfandi karlar'!BQ46+'Starfandi konur'!BQ46</f>
        <v>329</v>
      </c>
      <c r="BR46" s="50">
        <f>'Starfandi karlar'!BR46+'Starfandi konur'!BR46</f>
        <v>318</v>
      </c>
      <c r="BS46" s="50">
        <f>'Starfandi karlar'!BS46+'Starfandi konur'!BS46</f>
        <v>317</v>
      </c>
      <c r="BT46" s="50">
        <f>'Starfandi karlar'!BT46+'Starfandi konur'!BT46</f>
        <v>317</v>
      </c>
      <c r="BU46" s="50">
        <f>'Starfandi karlar'!BU46+'Starfandi konur'!BU46</f>
        <v>316</v>
      </c>
      <c r="BV46" s="50">
        <f>'Starfandi karlar'!BV46+'Starfandi konur'!BV46</f>
        <v>319</v>
      </c>
      <c r="BW46" s="50">
        <f>'Starfandi karlar'!BW46+'Starfandi konur'!BW46</f>
        <v>322</v>
      </c>
      <c r="BX46" s="50">
        <f>'Starfandi karlar'!BX46+'Starfandi konur'!BX46</f>
        <v>341</v>
      </c>
      <c r="BY46" s="50">
        <f>'Starfandi karlar'!BY46+'Starfandi konur'!BY46</f>
        <v>342</v>
      </c>
      <c r="BZ46" s="50">
        <f>'Starfandi karlar'!BZ46+'Starfandi konur'!BZ46</f>
        <v>341</v>
      </c>
      <c r="CA46" s="50">
        <f>'Starfandi karlar'!CA46+'Starfandi konur'!CA46</f>
        <v>345</v>
      </c>
      <c r="CB46" s="50">
        <f>'Starfandi karlar'!CB46+'Starfandi konur'!CB46</f>
        <v>347</v>
      </c>
      <c r="CC46" s="50">
        <f>'Starfandi karlar'!CC46+'Starfandi konur'!CC46</f>
        <v>350</v>
      </c>
      <c r="CD46" s="50">
        <f>'Starfandi karlar'!CD46+'Starfandi konur'!CD46</f>
        <v>341</v>
      </c>
      <c r="CE46" s="50">
        <f>'Starfandi karlar'!CE46+'Starfandi konur'!CE46</f>
        <v>341</v>
      </c>
      <c r="CF46" s="50">
        <f>'Starfandi karlar'!CF46+'Starfandi konur'!CF46</f>
        <v>342</v>
      </c>
      <c r="CG46" s="50">
        <f>'Starfandi karlar'!CG46+'Starfandi konur'!CG46</f>
        <v>339</v>
      </c>
      <c r="CH46" s="50">
        <f>'Starfandi karlar'!CH46+'Starfandi konur'!CH46</f>
        <v>341</v>
      </c>
      <c r="CI46" s="50">
        <f>'Starfandi karlar'!CI46+'Starfandi konur'!CI46</f>
        <v>341</v>
      </c>
      <c r="CJ46" s="50">
        <f>'Starfandi karlar'!CJ46+'Starfandi konur'!CJ46</f>
        <v>352</v>
      </c>
      <c r="CK46" s="50">
        <f>'Starfandi karlar'!CK46+'Starfandi konur'!CK46</f>
        <v>354</v>
      </c>
      <c r="CL46" s="50">
        <f>'Starfandi karlar'!CL46+'Starfandi konur'!CL46</f>
        <v>353</v>
      </c>
      <c r="CM46" s="50">
        <f>'Starfandi karlar'!CM46+'Starfandi konur'!CM46</f>
        <v>352</v>
      </c>
      <c r="CN46" s="50">
        <f>'Starfandi karlar'!CN46+'Starfandi konur'!CN46</f>
        <v>352</v>
      </c>
      <c r="CO46" s="50">
        <f>'Starfandi karlar'!CO46+'Starfandi konur'!CO46</f>
        <v>352</v>
      </c>
      <c r="CP46" s="50">
        <f>'Starfandi karlar'!CP46+'Starfandi konur'!CP46</f>
        <v>338</v>
      </c>
      <c r="CQ46" s="50">
        <f>'Starfandi karlar'!CQ46+'Starfandi konur'!CQ46</f>
        <v>338</v>
      </c>
      <c r="CR46" s="50">
        <f>'Starfandi karlar'!CR46+'Starfandi konur'!CR46</f>
        <v>338</v>
      </c>
      <c r="CS46" s="50">
        <f>'Starfandi karlar'!CS46+'Starfandi konur'!CS46</f>
        <v>343</v>
      </c>
      <c r="CT46" s="50">
        <f>'Starfandi karlar'!CT46+'Starfandi konur'!CT46</f>
        <v>342</v>
      </c>
      <c r="CU46" s="50">
        <f>'Starfandi karlar'!CU46+'Starfandi konur'!CU46</f>
        <v>342</v>
      </c>
      <c r="CV46" s="50">
        <f>'Starfandi karlar'!CV46+'Starfandi konur'!CV46</f>
        <v>356</v>
      </c>
      <c r="CW46" s="50">
        <f>'Starfandi karlar'!CW46+'Starfandi konur'!CW46</f>
        <v>355</v>
      </c>
      <c r="CX46" s="50">
        <f>'Starfandi karlar'!CX46+'Starfandi konur'!CX46</f>
        <v>354</v>
      </c>
      <c r="CY46" s="50">
        <f>'Starfandi karlar'!CY46+'Starfandi konur'!CY46</f>
        <v>345</v>
      </c>
      <c r="CZ46" s="50">
        <f>'Starfandi karlar'!CZ46+'Starfandi konur'!CZ46</f>
        <v>344</v>
      </c>
      <c r="DA46" s="50">
        <f>'Starfandi karlar'!DA46+'Starfandi konur'!DA46</f>
        <v>342</v>
      </c>
      <c r="DB46" s="50">
        <f>'Starfandi karlar'!DB46+'Starfandi konur'!DB46</f>
        <v>321</v>
      </c>
      <c r="DC46" s="50">
        <f>'Starfandi karlar'!DC46+'Starfandi konur'!DC46</f>
        <v>318</v>
      </c>
      <c r="DD46" s="50">
        <f>'Starfandi karlar'!DD46+'Starfandi konur'!DD46</f>
        <v>318</v>
      </c>
      <c r="DE46" s="50">
        <f>'Starfandi karlar'!DE46+'Starfandi konur'!DE46</f>
        <v>299</v>
      </c>
      <c r="DF46" s="50">
        <f>'Starfandi karlar'!DF46+'Starfandi konur'!DF46</f>
        <v>293</v>
      </c>
      <c r="DG46" s="50">
        <f>'Starfandi karlar'!DG46+'Starfandi konur'!DG46</f>
        <v>292</v>
      </c>
      <c r="DH46" s="50">
        <f>'Starfandi karlar'!DH46+'Starfandi konur'!DH46</f>
        <v>319</v>
      </c>
      <c r="DI46" s="50">
        <f>'Starfandi karlar'!DI46+'Starfandi konur'!DI46</f>
        <v>321</v>
      </c>
      <c r="DJ46" s="50">
        <f>'Starfandi karlar'!DJ46+'Starfandi konur'!DJ46</f>
        <v>328</v>
      </c>
      <c r="DK46" s="50">
        <f>'Starfandi karlar'!DK46+'Starfandi konur'!DK46</f>
        <v>331</v>
      </c>
      <c r="DL46" s="50">
        <f>'Starfandi karlar'!DL46+'Starfandi konur'!DL46</f>
        <v>334</v>
      </c>
      <c r="DM46" s="50">
        <f>'Starfandi karlar'!DM46+'Starfandi konur'!DM46</f>
        <v>334</v>
      </c>
      <c r="DN46" s="50">
        <f>'Starfandi karlar'!DN46+'Starfandi konur'!DN46</f>
        <v>316</v>
      </c>
      <c r="DO46" s="50">
        <f>'Starfandi karlar'!DO46+'Starfandi konur'!DO46</f>
        <v>313</v>
      </c>
      <c r="DP46" s="50">
        <f>'Starfandi karlar'!DP46+'Starfandi konur'!DP46</f>
        <v>315</v>
      </c>
      <c r="DQ46" s="50">
        <f>'Starfandi karlar'!DQ46+'Starfandi konur'!DQ46</f>
        <v>311</v>
      </c>
      <c r="DR46" s="50">
        <f>'Starfandi karlar'!DR46+'Starfandi konur'!DR46</f>
        <v>311</v>
      </c>
      <c r="DS46" s="50">
        <f>'Starfandi karlar'!DS46+'Starfandi konur'!DS46</f>
        <v>310</v>
      </c>
      <c r="DT46" s="50">
        <f>'Starfandi karlar'!DT46+'Starfandi konur'!DT46</f>
        <v>328</v>
      </c>
      <c r="DU46" s="50">
        <f>'Starfandi karlar'!DU46+'Starfandi konur'!DU46</f>
        <v>330</v>
      </c>
      <c r="DV46" s="50">
        <f>'Starfandi karlar'!DV46+'Starfandi konur'!DV46</f>
        <v>335</v>
      </c>
      <c r="DW46" s="50">
        <f>'Starfandi karlar'!DW46+'Starfandi konur'!DW46</f>
        <v>333</v>
      </c>
      <c r="DX46" s="50">
        <f>'Starfandi karlar'!DX46+'Starfandi konur'!DX46</f>
        <v>335</v>
      </c>
      <c r="DY46" s="50">
        <f>'Starfandi karlar'!DY46+'Starfandi konur'!DY46</f>
        <v>331</v>
      </c>
      <c r="DZ46" s="50">
        <f>'Starfandi karlar'!DZ46+'Starfandi konur'!DZ46</f>
        <v>324</v>
      </c>
      <c r="EA46" s="50">
        <f>'Starfandi karlar'!EA46+'Starfandi konur'!EA46</f>
        <v>323</v>
      </c>
      <c r="EB46" s="50">
        <f>'Starfandi karlar'!EB46+'Starfandi konur'!EB46</f>
        <v>318</v>
      </c>
      <c r="EC46" s="50">
        <f>'Starfandi karlar'!EC46+'Starfandi konur'!EC46</f>
        <v>307</v>
      </c>
      <c r="ED46" s="50">
        <f>'Starfandi karlar'!ED46+'Starfandi konur'!ED46</f>
        <v>307</v>
      </c>
      <c r="EE46" s="50">
        <f>'Starfandi karlar'!EE46+'Starfandi konur'!EE46</f>
        <v>307</v>
      </c>
      <c r="EF46" s="50">
        <f>'Starfandi karlar'!EF46+'Starfandi konur'!EF46</f>
        <v>315</v>
      </c>
      <c r="EG46" s="50">
        <f>'Starfandi karlar'!EG46+'Starfandi konur'!EG46</f>
        <v>316</v>
      </c>
      <c r="EH46" s="50">
        <f>'Starfandi karlar'!EH46+'Starfandi konur'!EH46</f>
        <v>317</v>
      </c>
      <c r="EI46" s="50">
        <f>'Starfandi karlar'!EI46+'Starfandi konur'!EI46</f>
        <v>313</v>
      </c>
      <c r="EJ46" s="50">
        <f>'Starfandi karlar'!EJ46+'Starfandi konur'!EJ46</f>
        <v>312</v>
      </c>
      <c r="EK46" s="50">
        <f>'Starfandi karlar'!EK46+'Starfandi konur'!EK46</f>
        <v>316</v>
      </c>
      <c r="EL46" s="50">
        <f>'Starfandi karlar'!EL46+'Starfandi konur'!EL46</f>
        <v>304</v>
      </c>
      <c r="EM46" s="50">
        <f>'Starfandi karlar'!EM46+'Starfandi konur'!EM46</f>
        <v>301</v>
      </c>
      <c r="EN46" s="50">
        <f>'Starfandi karlar'!EN46+'Starfandi konur'!EN46</f>
        <v>300</v>
      </c>
      <c r="EO46" s="50">
        <f>'Starfandi karlar'!EO46+'Starfandi konur'!EO46</f>
        <v>304</v>
      </c>
      <c r="EP46" s="50">
        <f>'Starfandi karlar'!EP46+'Starfandi konur'!EP46</f>
        <v>305</v>
      </c>
      <c r="EQ46" s="50">
        <f>'Starfandi karlar'!EQ46+'Starfandi konur'!EQ46</f>
        <v>305</v>
      </c>
      <c r="ER46" s="50">
        <f>'Starfandi karlar'!ER46+'Starfandi konur'!ER46</f>
        <v>316</v>
      </c>
      <c r="ES46" s="50">
        <f>'Starfandi karlar'!ES46+'Starfandi konur'!ES46</f>
        <v>322</v>
      </c>
      <c r="ET46" s="50">
        <f>'Starfandi karlar'!ET46+'Starfandi konur'!ET46</f>
        <v>321</v>
      </c>
      <c r="EU46" s="50">
        <f>'Starfandi karlar'!EU46+'Starfandi konur'!EU46</f>
        <v>318</v>
      </c>
      <c r="EV46" s="50">
        <f>'Starfandi karlar'!EV46+'Starfandi konur'!EV46</f>
        <v>319</v>
      </c>
      <c r="EW46" s="50">
        <f>'Starfandi karlar'!EW46+'Starfandi konur'!EW46</f>
        <v>315</v>
      </c>
      <c r="EX46" s="50">
        <f>'Starfandi karlar'!EX46+'Starfandi konur'!EX46</f>
        <v>305</v>
      </c>
      <c r="EY46" s="50">
        <f>'Starfandi karlar'!EY46+'Starfandi konur'!EY46</f>
        <v>304</v>
      </c>
      <c r="EZ46" s="50">
        <f>'Starfandi karlar'!EZ46+'Starfandi konur'!EZ46</f>
        <v>303</v>
      </c>
      <c r="FA46" s="50">
        <f>'Starfandi karlar'!FA46+'Starfandi konur'!FA46</f>
        <v>303</v>
      </c>
      <c r="FB46" s="50">
        <f>'Starfandi karlar'!FB46+'Starfandi konur'!FB46</f>
        <v>304</v>
      </c>
      <c r="FC46" s="50">
        <f>'Starfandi karlar'!FC46+'Starfandi konur'!FC46</f>
        <v>300</v>
      </c>
      <c r="FD46" s="50">
        <f>'Starfandi karlar'!FD46+'Starfandi konur'!FD46</f>
        <v>321</v>
      </c>
      <c r="FE46" s="50">
        <f>'Starfandi karlar'!FE46+'Starfandi konur'!FE46</f>
        <v>320</v>
      </c>
      <c r="FF46" s="51">
        <f>'Starfandi karlar'!FF46+'Starfandi konur'!FF46</f>
        <v>322</v>
      </c>
      <c r="FG46" s="51">
        <f>'Starfandi karlar'!FG46+'Starfandi konur'!FG46</f>
        <v>330</v>
      </c>
      <c r="FH46" s="43">
        <f>'Starfandi karlar'!FH46+'Starfandi konur'!FH46</f>
        <v>330</v>
      </c>
      <c r="FI46" s="43">
        <f>'Starfandi karlar'!FI46+'Starfandi konur'!FI46</f>
        <v>327</v>
      </c>
      <c r="FJ46" s="43">
        <f>'Starfandi karlar'!FJ46+'Starfandi konur'!FJ46</f>
        <v>316</v>
      </c>
      <c r="FK46" s="71">
        <f>'Starfandi karlar'!FK46+'Starfandi konur'!FK46</f>
        <v>311</v>
      </c>
      <c r="FL46" s="43">
        <f>'Starfandi karlar'!FL46+'Starfandi konur'!FL46</f>
        <v>311</v>
      </c>
      <c r="FM46" s="43">
        <f>'Starfandi karlar'!FM46+'Starfandi konur'!FM46</f>
        <v>308</v>
      </c>
      <c r="FN46" s="43">
        <f>'Starfandi karlar'!FN46+'Starfandi konur'!FN46</f>
        <v>306</v>
      </c>
      <c r="FO46" s="43">
        <f>'Starfandi karlar'!FO46+'Starfandi konur'!FO46</f>
        <v>300</v>
      </c>
      <c r="FP46" s="53">
        <f>'Starfandi karlar'!FP46+'Starfandi konur'!FP46</f>
        <v>313</v>
      </c>
      <c r="FQ46" s="53">
        <f>'Starfandi karlar'!FQ46+'Starfandi konur'!FQ46</f>
        <v>318</v>
      </c>
      <c r="FR46" s="53">
        <f>'Starfandi karlar'!FR46+'Starfandi konur'!FR46</f>
        <v>318</v>
      </c>
      <c r="FS46" s="23">
        <f>'Starfandi karlar'!FS46+'Starfandi konur'!FS46</f>
        <v>315</v>
      </c>
      <c r="FT46" s="23">
        <f>'Starfandi karlar'!FT46+'Starfandi konur'!FT46</f>
        <v>316</v>
      </c>
      <c r="FU46" s="23">
        <f>'Starfandi karlar'!FU46+'Starfandi konur'!FU46</f>
        <v>315</v>
      </c>
      <c r="FV46" s="23">
        <f>'Starfandi karlar'!FV46+'Starfandi konur'!FV46</f>
        <v>309</v>
      </c>
      <c r="FW46" s="23">
        <f>'Starfandi karlar'!FW46+'Starfandi konur'!FW46</f>
        <v>309</v>
      </c>
      <c r="FX46" s="23">
        <f>'Starfandi karlar'!FX46+'Starfandi konur'!FX46</f>
        <v>308</v>
      </c>
      <c r="FY46" s="23">
        <f>'Starfandi karlar'!FY46+'Starfandi konur'!FY46</f>
        <v>310</v>
      </c>
      <c r="FZ46" s="23">
        <f>'Starfandi karlar'!FZ46+'Starfandi konur'!FZ46</f>
        <v>310</v>
      </c>
      <c r="GA46" s="23">
        <f>'Starfandi karlar'!GA46+'Starfandi konur'!GA46</f>
        <v>310</v>
      </c>
      <c r="GB46" s="42">
        <f>'Starfandi karlar'!GB46+'Starfandi konur'!GB46</f>
        <v>321</v>
      </c>
      <c r="GC46" s="42">
        <f>'Starfandi karlar'!GC46+'Starfandi konur'!GC46</f>
        <v>322</v>
      </c>
      <c r="GD46" s="42">
        <f>'Starfandi karlar'!GD46+'Starfandi konur'!GD46</f>
        <v>324</v>
      </c>
      <c r="GE46" s="42">
        <f>'Starfandi karlar'!GE46+'Starfandi konur'!GE46</f>
        <v>325</v>
      </c>
      <c r="GF46" s="42">
        <f>'Starfandi karlar'!GF46+'Starfandi konur'!GF46</f>
        <v>326</v>
      </c>
      <c r="GG46" s="50">
        <f>'Starfandi karlar'!GG46+'Starfandi konur'!GG46</f>
        <v>323</v>
      </c>
      <c r="GH46" s="50">
        <f>'Starfandi karlar'!GH46+'Starfandi konur'!GH46</f>
        <v>318</v>
      </c>
      <c r="GI46" s="50">
        <f>'Starfandi karlar'!GI46+'Starfandi konur'!GI46</f>
        <v>318</v>
      </c>
      <c r="GJ46" s="50">
        <f>'Starfandi karlar'!GJ46+'Starfandi konur'!GJ46</f>
        <v>318</v>
      </c>
      <c r="GK46" s="50">
        <f>'Starfandi karlar'!GK46+'Starfandi konur'!GK46</f>
        <v>322</v>
      </c>
      <c r="GL46" s="50">
        <f>'Starfandi karlar'!GL46+'Starfandi konur'!GL46</f>
        <v>324</v>
      </c>
      <c r="GM46" s="50">
        <f>'Starfandi karlar'!GM46+'Starfandi konur'!GM46</f>
        <v>325</v>
      </c>
      <c r="GN46" s="50">
        <f>'Starfandi karlar'!GN46+'Starfandi konur'!GN46</f>
        <v>329</v>
      </c>
      <c r="GO46" s="50">
        <f>'Starfandi karlar'!GO46+'Starfandi konur'!GO46</f>
        <v>330</v>
      </c>
      <c r="GP46" s="50">
        <f>'Starfandi karlar'!GP46+'Starfandi konur'!GP46</f>
        <v>331</v>
      </c>
      <c r="GQ46" s="50">
        <f>'Starfandi karlar'!GQ46+'Starfandi konur'!GQ46</f>
        <v>333</v>
      </c>
      <c r="GR46" s="50">
        <f>'Starfandi karlar'!GR46+'Starfandi konur'!GR46</f>
        <v>333</v>
      </c>
      <c r="GS46" s="50">
        <f>'Starfandi karlar'!GS46+'Starfandi konur'!GS46</f>
        <v>335</v>
      </c>
      <c r="GT46" s="50">
        <f>'Starfandi karlar'!GT46+'Starfandi konur'!GT46</f>
        <v>328</v>
      </c>
      <c r="GU46" s="50">
        <f>'Starfandi karlar'!GU46+'Starfandi konur'!GU46</f>
        <v>326</v>
      </c>
      <c r="GV46" s="50">
        <f>'Starfandi karlar'!GV46+'Starfandi konur'!GV46</f>
        <v>323</v>
      </c>
      <c r="GW46" s="50">
        <f>'Starfandi karlar'!GW46+'Starfandi konur'!GW46</f>
        <v>328</v>
      </c>
      <c r="GX46" s="50">
        <f>'Starfandi karlar'!GX46+'Starfandi konur'!GX46</f>
        <v>330</v>
      </c>
      <c r="GY46" s="50">
        <f>'Starfandi karlar'!GY46+'Starfandi konur'!GY46</f>
        <v>328</v>
      </c>
      <c r="GZ46" s="50">
        <f>'Starfandi karlar'!GZ46+'Starfandi konur'!GZ46</f>
        <v>335</v>
      </c>
      <c r="HA46" s="50">
        <f>'Starfandi karlar'!HA46+'Starfandi konur'!HA46</f>
        <v>333</v>
      </c>
      <c r="HB46" s="50">
        <f>'Starfandi karlar'!HB46+'Starfandi konur'!HB46</f>
        <v>334</v>
      </c>
      <c r="HC46" s="50">
        <f>'Starfandi karlar'!HC46+'Starfandi konur'!HC46</f>
        <v>327</v>
      </c>
      <c r="HD46" s="50">
        <f>'Starfandi karlar'!HD46+'Starfandi konur'!HD46</f>
        <v>331</v>
      </c>
      <c r="HE46" s="50">
        <f>'Starfandi karlar'!HE46+'Starfandi konur'!HE46</f>
        <v>324</v>
      </c>
      <c r="HF46" s="50">
        <f>'Starfandi karlar'!HF46+'Starfandi konur'!HF46</f>
        <v>326</v>
      </c>
      <c r="HG46" s="50">
        <f>'Starfandi karlar'!HG46+'Starfandi konur'!HG46</f>
        <v>326</v>
      </c>
      <c r="HH46" s="50">
        <f>'Starfandi karlar'!HH46+'Starfandi konur'!HH46</f>
        <v>326</v>
      </c>
      <c r="HI46" s="120">
        <f>'Starfandi karlar'!HI46+'Starfandi konur'!HI46</f>
        <v>316</v>
      </c>
      <c r="HJ46" s="120">
        <f>'Starfandi karlar'!HJ46+'Starfandi konur'!HJ46</f>
        <v>315</v>
      </c>
      <c r="HK46" s="120">
        <f>'Starfandi karlar'!HK46+'Starfandi konur'!HK46</f>
        <v>317</v>
      </c>
      <c r="HL46" s="120">
        <f>'Starfandi karlar'!HL46+'Starfandi konur'!HL46</f>
        <v>322</v>
      </c>
      <c r="HM46" s="120">
        <f>'Starfandi karlar'!HM46+'Starfandi konur'!HM46</f>
        <v>324</v>
      </c>
      <c r="HN46" s="120">
        <f>'Starfandi karlar'!HN46+'Starfandi konur'!HN46</f>
        <v>321</v>
      </c>
      <c r="HO46" s="120">
        <f>'Starfandi karlar'!HO46+'Starfandi konur'!HO46</f>
        <v>317</v>
      </c>
      <c r="HP46" s="120">
        <f>'Starfandi karlar'!HP46+'Starfandi konur'!HP46</f>
        <v>321</v>
      </c>
      <c r="HQ46" s="120">
        <f>'Starfandi karlar'!HQ46+'Starfandi konur'!HQ46</f>
        <v>321</v>
      </c>
      <c r="HR46" s="120">
        <f>'Starfandi karlar'!HR46+'Starfandi konur'!HR46</f>
        <v>318</v>
      </c>
      <c r="HS46" s="120">
        <f>'Starfandi karlar'!HS46+'Starfandi konur'!HS46</f>
        <v>315</v>
      </c>
      <c r="HT46" s="109">
        <v>315</v>
      </c>
      <c r="HU46" s="130">
        <v>312</v>
      </c>
    </row>
    <row r="47" spans="1:229" x14ac:dyDescent="0.25">
      <c r="A47" s="59" t="s">
        <v>87</v>
      </c>
      <c r="B47" s="50">
        <f>'Starfandi karlar'!B47+'Starfandi konur'!B47</f>
        <v>187</v>
      </c>
      <c r="C47" s="50">
        <f>'Starfandi karlar'!C47+'Starfandi konur'!C47</f>
        <v>188</v>
      </c>
      <c r="D47" s="50">
        <f>'Starfandi karlar'!D47+'Starfandi konur'!D47</f>
        <v>189</v>
      </c>
      <c r="E47" s="50">
        <f>'Starfandi karlar'!E47+'Starfandi konur'!E47</f>
        <v>188</v>
      </c>
      <c r="F47" s="50">
        <f>'Starfandi karlar'!F47+'Starfandi konur'!F47</f>
        <v>188</v>
      </c>
      <c r="G47" s="50">
        <f>'Starfandi karlar'!G47+'Starfandi konur'!G47</f>
        <v>186</v>
      </c>
      <c r="H47" s="50">
        <f>'Starfandi karlar'!H47+'Starfandi konur'!H47</f>
        <v>187</v>
      </c>
      <c r="I47" s="50">
        <f>'Starfandi karlar'!I47+'Starfandi konur'!I47</f>
        <v>190</v>
      </c>
      <c r="J47" s="50">
        <f>'Starfandi karlar'!J47+'Starfandi konur'!J47</f>
        <v>190</v>
      </c>
      <c r="K47" s="50">
        <f>'Starfandi karlar'!K47+'Starfandi konur'!K47</f>
        <v>191</v>
      </c>
      <c r="L47" s="50">
        <f>'Starfandi karlar'!L47+'Starfandi konur'!L47</f>
        <v>190</v>
      </c>
      <c r="M47" s="50">
        <f>'Starfandi karlar'!M47+'Starfandi konur'!M47</f>
        <v>190</v>
      </c>
      <c r="N47" s="50">
        <f>'Starfandi karlar'!N47+'Starfandi konur'!N47</f>
        <v>189</v>
      </c>
      <c r="O47" s="50">
        <f>'Starfandi karlar'!O47+'Starfandi konur'!O47</f>
        <v>188</v>
      </c>
      <c r="P47" s="50">
        <f>'Starfandi karlar'!P47+'Starfandi konur'!P47</f>
        <v>191</v>
      </c>
      <c r="Q47" s="50">
        <f>'Starfandi karlar'!Q47+'Starfandi konur'!Q47</f>
        <v>189</v>
      </c>
      <c r="R47" s="50">
        <f>'Starfandi karlar'!R47+'Starfandi konur'!R47</f>
        <v>191</v>
      </c>
      <c r="S47" s="50">
        <f>'Starfandi karlar'!S47+'Starfandi konur'!S47</f>
        <v>195</v>
      </c>
      <c r="T47" s="50">
        <f>'Starfandi karlar'!T47+'Starfandi konur'!T47</f>
        <v>197</v>
      </c>
      <c r="U47" s="50">
        <f>'Starfandi karlar'!U47+'Starfandi konur'!U47</f>
        <v>199</v>
      </c>
      <c r="V47" s="50">
        <f>'Starfandi karlar'!V47+'Starfandi konur'!V47</f>
        <v>201</v>
      </c>
      <c r="W47" s="50">
        <f>'Starfandi karlar'!W47+'Starfandi konur'!W47</f>
        <v>200</v>
      </c>
      <c r="X47" s="50">
        <f>'Starfandi karlar'!X47+'Starfandi konur'!X47</f>
        <v>201</v>
      </c>
      <c r="Y47" s="50">
        <f>'Starfandi karlar'!Y47+'Starfandi konur'!Y47</f>
        <v>198</v>
      </c>
      <c r="Z47" s="50">
        <f>'Starfandi karlar'!Z47+'Starfandi konur'!Z47</f>
        <v>198</v>
      </c>
      <c r="AA47" s="50">
        <f>'Starfandi karlar'!AA47+'Starfandi konur'!AA47</f>
        <v>201</v>
      </c>
      <c r="AB47" s="50">
        <f>'Starfandi karlar'!AB47+'Starfandi konur'!AB47</f>
        <v>201</v>
      </c>
      <c r="AC47" s="50">
        <f>'Starfandi karlar'!AC47+'Starfandi konur'!AC47</f>
        <v>200</v>
      </c>
      <c r="AD47" s="50">
        <f>'Starfandi karlar'!AD47+'Starfandi konur'!AD47</f>
        <v>202</v>
      </c>
      <c r="AE47" s="50">
        <f>'Starfandi karlar'!AE47+'Starfandi konur'!AE47</f>
        <v>205</v>
      </c>
      <c r="AF47" s="50">
        <f>'Starfandi karlar'!AF47+'Starfandi konur'!AF47</f>
        <v>208</v>
      </c>
      <c r="AG47" s="50">
        <f>'Starfandi karlar'!AG47+'Starfandi konur'!AG47</f>
        <v>208</v>
      </c>
      <c r="AH47" s="50">
        <f>'Starfandi karlar'!AH47+'Starfandi konur'!AH47</f>
        <v>209</v>
      </c>
      <c r="AI47" s="50">
        <f>'Starfandi karlar'!AI47+'Starfandi konur'!AI47</f>
        <v>211</v>
      </c>
      <c r="AJ47" s="50">
        <f>'Starfandi karlar'!AJ47+'Starfandi konur'!AJ47</f>
        <v>211</v>
      </c>
      <c r="AK47" s="50">
        <f>'Starfandi karlar'!AK47+'Starfandi konur'!AK47</f>
        <v>203</v>
      </c>
      <c r="AL47" s="50">
        <f>'Starfandi karlar'!AL47+'Starfandi konur'!AL47</f>
        <v>203</v>
      </c>
      <c r="AM47" s="50">
        <f>'Starfandi karlar'!AM47+'Starfandi konur'!AM47</f>
        <v>204</v>
      </c>
      <c r="AN47" s="50">
        <f>'Starfandi karlar'!AN47+'Starfandi konur'!AN47</f>
        <v>211</v>
      </c>
      <c r="AO47" s="50">
        <f>'Starfandi karlar'!AO47+'Starfandi konur'!AO47</f>
        <v>211</v>
      </c>
      <c r="AP47" s="50">
        <f>'Starfandi karlar'!AP47+'Starfandi konur'!AP47</f>
        <v>212</v>
      </c>
      <c r="AQ47" s="50">
        <f>'Starfandi karlar'!AQ47+'Starfandi konur'!AQ47</f>
        <v>217</v>
      </c>
      <c r="AR47" s="50">
        <f>'Starfandi karlar'!AR47+'Starfandi konur'!AR47</f>
        <v>217</v>
      </c>
      <c r="AS47" s="50">
        <f>'Starfandi karlar'!AS47+'Starfandi konur'!AS47</f>
        <v>218</v>
      </c>
      <c r="AT47" s="50">
        <f>'Starfandi karlar'!AT47+'Starfandi konur'!AT47</f>
        <v>208</v>
      </c>
      <c r="AU47" s="50">
        <f>'Starfandi karlar'!AU47+'Starfandi konur'!AU47</f>
        <v>208</v>
      </c>
      <c r="AV47" s="50">
        <f>'Starfandi karlar'!AV47+'Starfandi konur'!AV47</f>
        <v>208</v>
      </c>
      <c r="AW47" s="50">
        <f>'Starfandi karlar'!AW47+'Starfandi konur'!AW47</f>
        <v>204</v>
      </c>
      <c r="AX47" s="50">
        <f>'Starfandi karlar'!AX47+'Starfandi konur'!AX47</f>
        <v>204</v>
      </c>
      <c r="AY47" s="50">
        <f>'Starfandi karlar'!AY47+'Starfandi konur'!AY47</f>
        <v>203</v>
      </c>
      <c r="AZ47" s="50">
        <f>'Starfandi karlar'!AZ47+'Starfandi konur'!AZ47</f>
        <v>205</v>
      </c>
      <c r="BA47" s="50">
        <f>'Starfandi karlar'!BA47+'Starfandi konur'!BA47</f>
        <v>205</v>
      </c>
      <c r="BB47" s="50">
        <f>'Starfandi karlar'!BB47+'Starfandi konur'!BB47</f>
        <v>204</v>
      </c>
      <c r="BC47" s="50">
        <f>'Starfandi karlar'!BC47+'Starfandi konur'!BC47</f>
        <v>204</v>
      </c>
      <c r="BD47" s="50">
        <f>'Starfandi karlar'!BD47+'Starfandi konur'!BD47</f>
        <v>203</v>
      </c>
      <c r="BE47" s="50">
        <f>'Starfandi karlar'!BE47+'Starfandi konur'!BE47</f>
        <v>203</v>
      </c>
      <c r="BF47" s="50">
        <f>'Starfandi karlar'!BF47+'Starfandi konur'!BF47</f>
        <v>204</v>
      </c>
      <c r="BG47" s="50">
        <f>'Starfandi karlar'!BG47+'Starfandi konur'!BG47</f>
        <v>203</v>
      </c>
      <c r="BH47" s="50">
        <f>'Starfandi karlar'!BH47+'Starfandi konur'!BH47</f>
        <v>199</v>
      </c>
      <c r="BI47" s="50">
        <f>'Starfandi karlar'!BI47+'Starfandi konur'!BI47</f>
        <v>199</v>
      </c>
      <c r="BJ47" s="50">
        <f>'Starfandi karlar'!BJ47+'Starfandi konur'!BJ47</f>
        <v>200</v>
      </c>
      <c r="BK47" s="50">
        <f>'Starfandi karlar'!BK47+'Starfandi konur'!BK47</f>
        <v>202</v>
      </c>
      <c r="BL47" s="50">
        <f>'Starfandi karlar'!BL47+'Starfandi konur'!BL47</f>
        <v>205</v>
      </c>
      <c r="BM47" s="50">
        <f>'Starfandi karlar'!BM47+'Starfandi konur'!BM47</f>
        <v>204</v>
      </c>
      <c r="BN47" s="50">
        <f>'Starfandi karlar'!BN47+'Starfandi konur'!BN47</f>
        <v>207</v>
      </c>
      <c r="BO47" s="50">
        <f>'Starfandi karlar'!BO47+'Starfandi konur'!BO47</f>
        <v>209</v>
      </c>
      <c r="BP47" s="50">
        <f>'Starfandi karlar'!BP47+'Starfandi konur'!BP47</f>
        <v>209</v>
      </c>
      <c r="BQ47" s="50">
        <f>'Starfandi karlar'!BQ47+'Starfandi konur'!BQ47</f>
        <v>209</v>
      </c>
      <c r="BR47" s="50">
        <f>'Starfandi karlar'!BR47+'Starfandi konur'!BR47</f>
        <v>205</v>
      </c>
      <c r="BS47" s="50">
        <f>'Starfandi karlar'!BS47+'Starfandi konur'!BS47</f>
        <v>205</v>
      </c>
      <c r="BT47" s="50">
        <f>'Starfandi karlar'!BT47+'Starfandi konur'!BT47</f>
        <v>206</v>
      </c>
      <c r="BU47" s="50">
        <f>'Starfandi karlar'!BU47+'Starfandi konur'!BU47</f>
        <v>204</v>
      </c>
      <c r="BV47" s="50">
        <f>'Starfandi karlar'!BV47+'Starfandi konur'!BV47</f>
        <v>205</v>
      </c>
      <c r="BW47" s="50">
        <f>'Starfandi karlar'!BW47+'Starfandi konur'!BW47</f>
        <v>206</v>
      </c>
      <c r="BX47" s="50">
        <f>'Starfandi karlar'!BX47+'Starfandi konur'!BX47</f>
        <v>217</v>
      </c>
      <c r="BY47" s="50">
        <f>'Starfandi karlar'!BY47+'Starfandi konur'!BY47</f>
        <v>217</v>
      </c>
      <c r="BZ47" s="50">
        <f>'Starfandi karlar'!BZ47+'Starfandi konur'!BZ47</f>
        <v>217</v>
      </c>
      <c r="CA47" s="50">
        <f>'Starfandi karlar'!CA47+'Starfandi konur'!CA47</f>
        <v>217</v>
      </c>
      <c r="CB47" s="50">
        <f>'Starfandi karlar'!CB47+'Starfandi konur'!CB47</f>
        <v>217</v>
      </c>
      <c r="CC47" s="50">
        <f>'Starfandi karlar'!CC47+'Starfandi konur'!CC47</f>
        <v>217</v>
      </c>
      <c r="CD47" s="50">
        <f>'Starfandi karlar'!CD47+'Starfandi konur'!CD47</f>
        <v>209</v>
      </c>
      <c r="CE47" s="50">
        <f>'Starfandi karlar'!CE47+'Starfandi konur'!CE47</f>
        <v>210</v>
      </c>
      <c r="CF47" s="50">
        <f>'Starfandi karlar'!CF47+'Starfandi konur'!CF47</f>
        <v>207</v>
      </c>
      <c r="CG47" s="50">
        <f>'Starfandi karlar'!CG47+'Starfandi konur'!CG47</f>
        <v>206</v>
      </c>
      <c r="CH47" s="50">
        <f>'Starfandi karlar'!CH47+'Starfandi konur'!CH47</f>
        <v>207</v>
      </c>
      <c r="CI47" s="50">
        <f>'Starfandi karlar'!CI47+'Starfandi konur'!CI47</f>
        <v>209</v>
      </c>
      <c r="CJ47" s="50">
        <f>'Starfandi karlar'!CJ47+'Starfandi konur'!CJ47</f>
        <v>216</v>
      </c>
      <c r="CK47" s="50">
        <f>'Starfandi karlar'!CK47+'Starfandi konur'!CK47</f>
        <v>218</v>
      </c>
      <c r="CL47" s="50">
        <f>'Starfandi karlar'!CL47+'Starfandi konur'!CL47</f>
        <v>219</v>
      </c>
      <c r="CM47" s="50">
        <f>'Starfandi karlar'!CM47+'Starfandi konur'!CM47</f>
        <v>219</v>
      </c>
      <c r="CN47" s="50">
        <f>'Starfandi karlar'!CN47+'Starfandi konur'!CN47</f>
        <v>219</v>
      </c>
      <c r="CO47" s="50">
        <f>'Starfandi karlar'!CO47+'Starfandi konur'!CO47</f>
        <v>219</v>
      </c>
      <c r="CP47" s="50">
        <f>'Starfandi karlar'!CP47+'Starfandi konur'!CP47</f>
        <v>212</v>
      </c>
      <c r="CQ47" s="50">
        <f>'Starfandi karlar'!CQ47+'Starfandi konur'!CQ47</f>
        <v>213</v>
      </c>
      <c r="CR47" s="50">
        <f>'Starfandi karlar'!CR47+'Starfandi konur'!CR47</f>
        <v>213</v>
      </c>
      <c r="CS47" s="50">
        <f>'Starfandi karlar'!CS47+'Starfandi konur'!CS47</f>
        <v>218</v>
      </c>
      <c r="CT47" s="50">
        <f>'Starfandi karlar'!CT47+'Starfandi konur'!CT47</f>
        <v>219</v>
      </c>
      <c r="CU47" s="50">
        <f>'Starfandi karlar'!CU47+'Starfandi konur'!CU47</f>
        <v>220</v>
      </c>
      <c r="CV47" s="50">
        <f>'Starfandi karlar'!CV47+'Starfandi konur'!CV47</f>
        <v>230</v>
      </c>
      <c r="CW47" s="50">
        <f>'Starfandi karlar'!CW47+'Starfandi konur'!CW47</f>
        <v>231</v>
      </c>
      <c r="CX47" s="50">
        <f>'Starfandi karlar'!CX47+'Starfandi konur'!CX47</f>
        <v>232</v>
      </c>
      <c r="CY47" s="50">
        <f>'Starfandi karlar'!CY47+'Starfandi konur'!CY47</f>
        <v>228</v>
      </c>
      <c r="CZ47" s="50">
        <f>'Starfandi karlar'!CZ47+'Starfandi konur'!CZ47</f>
        <v>229</v>
      </c>
      <c r="DA47" s="50">
        <f>'Starfandi karlar'!DA47+'Starfandi konur'!DA47</f>
        <v>230</v>
      </c>
      <c r="DB47" s="50">
        <f>'Starfandi karlar'!DB47+'Starfandi konur'!DB47</f>
        <v>219</v>
      </c>
      <c r="DC47" s="50">
        <f>'Starfandi karlar'!DC47+'Starfandi konur'!DC47</f>
        <v>219</v>
      </c>
      <c r="DD47" s="50">
        <f>'Starfandi karlar'!DD47+'Starfandi konur'!DD47</f>
        <v>217</v>
      </c>
      <c r="DE47" s="50">
        <f>'Starfandi karlar'!DE47+'Starfandi konur'!DE47</f>
        <v>207</v>
      </c>
      <c r="DF47" s="50">
        <f>'Starfandi karlar'!DF47+'Starfandi konur'!DF47</f>
        <v>203</v>
      </c>
      <c r="DG47" s="50">
        <f>'Starfandi karlar'!DG47+'Starfandi konur'!DG47</f>
        <v>205</v>
      </c>
      <c r="DH47" s="50">
        <f>'Starfandi karlar'!DH47+'Starfandi konur'!DH47</f>
        <v>225</v>
      </c>
      <c r="DI47" s="50">
        <f>'Starfandi karlar'!DI47+'Starfandi konur'!DI47</f>
        <v>226</v>
      </c>
      <c r="DJ47" s="50">
        <f>'Starfandi karlar'!DJ47+'Starfandi konur'!DJ47</f>
        <v>225</v>
      </c>
      <c r="DK47" s="50">
        <f>'Starfandi karlar'!DK47+'Starfandi konur'!DK47</f>
        <v>229</v>
      </c>
      <c r="DL47" s="50">
        <f>'Starfandi karlar'!DL47+'Starfandi konur'!DL47</f>
        <v>231</v>
      </c>
      <c r="DM47" s="50">
        <f>'Starfandi karlar'!DM47+'Starfandi konur'!DM47</f>
        <v>235</v>
      </c>
      <c r="DN47" s="50">
        <f>'Starfandi karlar'!DN47+'Starfandi konur'!DN47</f>
        <v>226</v>
      </c>
      <c r="DO47" s="50">
        <f>'Starfandi karlar'!DO47+'Starfandi konur'!DO47</f>
        <v>229</v>
      </c>
      <c r="DP47" s="50">
        <f>'Starfandi karlar'!DP47+'Starfandi konur'!DP47</f>
        <v>230</v>
      </c>
      <c r="DQ47" s="50">
        <f>'Starfandi karlar'!DQ47+'Starfandi konur'!DQ47</f>
        <v>222</v>
      </c>
      <c r="DR47" s="50">
        <f>'Starfandi karlar'!DR47+'Starfandi konur'!DR47</f>
        <v>222</v>
      </c>
      <c r="DS47" s="50">
        <f>'Starfandi karlar'!DS47+'Starfandi konur'!DS47</f>
        <v>222</v>
      </c>
      <c r="DT47" s="50">
        <f>'Starfandi karlar'!DT47+'Starfandi konur'!DT47</f>
        <v>232</v>
      </c>
      <c r="DU47" s="50">
        <f>'Starfandi karlar'!DU47+'Starfandi konur'!DU47</f>
        <v>233</v>
      </c>
      <c r="DV47" s="50">
        <f>'Starfandi karlar'!DV47+'Starfandi konur'!DV47</f>
        <v>235</v>
      </c>
      <c r="DW47" s="50">
        <f>'Starfandi karlar'!DW47+'Starfandi konur'!DW47</f>
        <v>233</v>
      </c>
      <c r="DX47" s="50">
        <f>'Starfandi karlar'!DX47+'Starfandi konur'!DX47</f>
        <v>231</v>
      </c>
      <c r="DY47" s="50">
        <f>'Starfandi karlar'!DY47+'Starfandi konur'!DY47</f>
        <v>229</v>
      </c>
      <c r="DZ47" s="50">
        <f>'Starfandi karlar'!DZ47+'Starfandi konur'!DZ47</f>
        <v>224</v>
      </c>
      <c r="EA47" s="50">
        <f>'Starfandi karlar'!EA47+'Starfandi konur'!EA47</f>
        <v>221</v>
      </c>
      <c r="EB47" s="50">
        <f>'Starfandi karlar'!EB47+'Starfandi konur'!EB47</f>
        <v>220</v>
      </c>
      <c r="EC47" s="50">
        <f>'Starfandi karlar'!EC47+'Starfandi konur'!EC47</f>
        <v>218</v>
      </c>
      <c r="ED47" s="50">
        <f>'Starfandi karlar'!ED47+'Starfandi konur'!ED47</f>
        <v>219</v>
      </c>
      <c r="EE47" s="50">
        <f>'Starfandi karlar'!EE47+'Starfandi konur'!EE47</f>
        <v>220</v>
      </c>
      <c r="EF47" s="50">
        <f>'Starfandi karlar'!EF47+'Starfandi konur'!EF47</f>
        <v>226</v>
      </c>
      <c r="EG47" s="50">
        <f>'Starfandi karlar'!EG47+'Starfandi konur'!EG47</f>
        <v>227</v>
      </c>
      <c r="EH47" s="50">
        <f>'Starfandi karlar'!EH47+'Starfandi konur'!EH47</f>
        <v>227</v>
      </c>
      <c r="EI47" s="50">
        <f>'Starfandi karlar'!EI47+'Starfandi konur'!EI47</f>
        <v>223</v>
      </c>
      <c r="EJ47" s="50">
        <f>'Starfandi karlar'!EJ47+'Starfandi konur'!EJ47</f>
        <v>223</v>
      </c>
      <c r="EK47" s="50">
        <f>'Starfandi karlar'!EK47+'Starfandi konur'!EK47</f>
        <v>224</v>
      </c>
      <c r="EL47" s="50">
        <f>'Starfandi karlar'!EL47+'Starfandi konur'!EL47</f>
        <v>218</v>
      </c>
      <c r="EM47" s="50">
        <f>'Starfandi karlar'!EM47+'Starfandi konur'!EM47</f>
        <v>218</v>
      </c>
      <c r="EN47" s="50">
        <f>'Starfandi karlar'!EN47+'Starfandi konur'!EN47</f>
        <v>214</v>
      </c>
      <c r="EO47" s="50">
        <f>'Starfandi karlar'!EO47+'Starfandi konur'!EO47</f>
        <v>222</v>
      </c>
      <c r="EP47" s="50">
        <f>'Starfandi karlar'!EP47+'Starfandi konur'!EP47</f>
        <v>219</v>
      </c>
      <c r="EQ47" s="50">
        <f>'Starfandi karlar'!EQ47+'Starfandi konur'!EQ47</f>
        <v>221</v>
      </c>
      <c r="ER47" s="50">
        <f>'Starfandi karlar'!ER47+'Starfandi konur'!ER47</f>
        <v>230</v>
      </c>
      <c r="ES47" s="50">
        <f>'Starfandi karlar'!ES47+'Starfandi konur'!ES47</f>
        <v>234</v>
      </c>
      <c r="ET47" s="50">
        <f>'Starfandi karlar'!ET47+'Starfandi konur'!ET47</f>
        <v>237</v>
      </c>
      <c r="EU47" s="50">
        <f>'Starfandi karlar'!EU47+'Starfandi konur'!EU47</f>
        <v>235</v>
      </c>
      <c r="EV47" s="50">
        <f>'Starfandi karlar'!EV47+'Starfandi konur'!EV47</f>
        <v>235</v>
      </c>
      <c r="EW47" s="50">
        <f>'Starfandi karlar'!EW47+'Starfandi konur'!EW47</f>
        <v>235</v>
      </c>
      <c r="EX47" s="50">
        <f>'Starfandi karlar'!EX47+'Starfandi konur'!EX47</f>
        <v>229</v>
      </c>
      <c r="EY47" s="50">
        <f>'Starfandi karlar'!EY47+'Starfandi konur'!EY47</f>
        <v>232</v>
      </c>
      <c r="EZ47" s="50">
        <f>'Starfandi karlar'!EZ47+'Starfandi konur'!EZ47</f>
        <v>234</v>
      </c>
      <c r="FA47" s="50">
        <f>'Starfandi karlar'!FA47+'Starfandi konur'!FA47</f>
        <v>234</v>
      </c>
      <c r="FB47" s="50">
        <f>'Starfandi karlar'!FB47+'Starfandi konur'!FB47</f>
        <v>232</v>
      </c>
      <c r="FC47" s="50">
        <f>'Starfandi karlar'!FC47+'Starfandi konur'!FC47</f>
        <v>232</v>
      </c>
      <c r="FD47" s="50">
        <f>'Starfandi karlar'!FD47+'Starfandi konur'!FD47</f>
        <v>245</v>
      </c>
      <c r="FE47" s="50">
        <f>'Starfandi karlar'!FE47+'Starfandi konur'!FE47</f>
        <v>241</v>
      </c>
      <c r="FF47" s="51">
        <f>'Starfandi karlar'!FF47+'Starfandi konur'!FF47</f>
        <v>238</v>
      </c>
      <c r="FG47" s="51">
        <f>'Starfandi karlar'!FG47+'Starfandi konur'!FG47</f>
        <v>244</v>
      </c>
      <c r="FH47" s="43">
        <f>'Starfandi karlar'!FH47+'Starfandi konur'!FH47</f>
        <v>242</v>
      </c>
      <c r="FI47" s="43">
        <f>'Starfandi karlar'!FI47+'Starfandi konur'!FI47</f>
        <v>242</v>
      </c>
      <c r="FJ47" s="43">
        <f>'Starfandi karlar'!FJ47+'Starfandi konur'!FJ47</f>
        <v>235</v>
      </c>
      <c r="FK47" s="71">
        <f>'Starfandi karlar'!FK47+'Starfandi konur'!FK47</f>
        <v>232</v>
      </c>
      <c r="FL47" s="43">
        <f>'Starfandi karlar'!FL47+'Starfandi konur'!FL47</f>
        <v>228</v>
      </c>
      <c r="FM47" s="43">
        <f>'Starfandi karlar'!FM47+'Starfandi konur'!FM47</f>
        <v>227</v>
      </c>
      <c r="FN47" s="43">
        <f>'Starfandi karlar'!FN47+'Starfandi konur'!FN47</f>
        <v>230</v>
      </c>
      <c r="FO47" s="43">
        <f>'Starfandi karlar'!FO47+'Starfandi konur'!FO47</f>
        <v>230</v>
      </c>
      <c r="FP47" s="53">
        <f>'Starfandi karlar'!FP47+'Starfandi konur'!FP47</f>
        <v>238</v>
      </c>
      <c r="FQ47" s="53">
        <f>'Starfandi karlar'!FQ47+'Starfandi konur'!FQ47</f>
        <v>242</v>
      </c>
      <c r="FR47" s="53">
        <f>'Starfandi karlar'!FR47+'Starfandi konur'!FR47</f>
        <v>244</v>
      </c>
      <c r="FS47" s="23">
        <f>'Starfandi karlar'!FS47+'Starfandi konur'!FS47</f>
        <v>241</v>
      </c>
      <c r="FT47" s="23">
        <f>'Starfandi karlar'!FT47+'Starfandi konur'!FT47</f>
        <v>244</v>
      </c>
      <c r="FU47" s="23">
        <f>'Starfandi karlar'!FU47+'Starfandi konur'!FU47</f>
        <v>245</v>
      </c>
      <c r="FV47" s="23">
        <f>'Starfandi karlar'!FV47+'Starfandi konur'!FV47</f>
        <v>243</v>
      </c>
      <c r="FW47" s="23">
        <f>'Starfandi karlar'!FW47+'Starfandi konur'!FW47</f>
        <v>246</v>
      </c>
      <c r="FX47" s="23">
        <f>'Starfandi karlar'!FX47+'Starfandi konur'!FX47</f>
        <v>248</v>
      </c>
      <c r="FY47" s="23">
        <f>'Starfandi karlar'!FY47+'Starfandi konur'!FY47</f>
        <v>248</v>
      </c>
      <c r="FZ47" s="23">
        <f>'Starfandi karlar'!FZ47+'Starfandi konur'!FZ47</f>
        <v>250</v>
      </c>
      <c r="GA47" s="23">
        <f>'Starfandi karlar'!GA47+'Starfandi konur'!GA47</f>
        <v>251</v>
      </c>
      <c r="GB47" s="42">
        <f>'Starfandi karlar'!GB47+'Starfandi konur'!GB47</f>
        <v>262</v>
      </c>
      <c r="GC47" s="42">
        <f>'Starfandi karlar'!GC47+'Starfandi konur'!GC47</f>
        <v>263</v>
      </c>
      <c r="GD47" s="42">
        <f>'Starfandi karlar'!GD47+'Starfandi konur'!GD47</f>
        <v>265</v>
      </c>
      <c r="GE47" s="42">
        <f>'Starfandi karlar'!GE47+'Starfandi konur'!GE47</f>
        <v>267</v>
      </c>
      <c r="GF47" s="42">
        <f>'Starfandi karlar'!GF47+'Starfandi konur'!GF47</f>
        <v>267</v>
      </c>
      <c r="GG47" s="50">
        <f>'Starfandi karlar'!GG47+'Starfandi konur'!GG47</f>
        <v>269</v>
      </c>
      <c r="GH47" s="50">
        <f>'Starfandi karlar'!GH47+'Starfandi konur'!GH47</f>
        <v>264</v>
      </c>
      <c r="GI47" s="50">
        <f>'Starfandi karlar'!GI47+'Starfandi konur'!GI47</f>
        <v>266</v>
      </c>
      <c r="GJ47" s="50">
        <f>'Starfandi karlar'!GJ47+'Starfandi konur'!GJ47</f>
        <v>267</v>
      </c>
      <c r="GK47" s="50">
        <f>'Starfandi karlar'!GK47+'Starfandi konur'!GK47</f>
        <v>271</v>
      </c>
      <c r="GL47" s="50">
        <f>'Starfandi karlar'!GL47+'Starfandi konur'!GL47</f>
        <v>270</v>
      </c>
      <c r="GM47" s="50">
        <f>'Starfandi karlar'!GM47+'Starfandi konur'!GM47</f>
        <v>273</v>
      </c>
      <c r="GN47" s="50">
        <f>'Starfandi karlar'!GN47+'Starfandi konur'!GN47</f>
        <v>279</v>
      </c>
      <c r="GO47" s="50">
        <f>'Starfandi karlar'!GO47+'Starfandi konur'!GO47</f>
        <v>279</v>
      </c>
      <c r="GP47" s="50">
        <f>'Starfandi karlar'!GP47+'Starfandi konur'!GP47</f>
        <v>282</v>
      </c>
      <c r="GQ47" s="50">
        <f>'Starfandi karlar'!GQ47+'Starfandi konur'!GQ47</f>
        <v>283</v>
      </c>
      <c r="GR47" s="50">
        <f>'Starfandi karlar'!GR47+'Starfandi konur'!GR47</f>
        <v>287</v>
      </c>
      <c r="GS47" s="50">
        <f>'Starfandi karlar'!GS47+'Starfandi konur'!GS47</f>
        <v>286</v>
      </c>
      <c r="GT47" s="50">
        <f>'Starfandi karlar'!GT47+'Starfandi konur'!GT47</f>
        <v>280</v>
      </c>
      <c r="GU47" s="50">
        <f>'Starfandi karlar'!GU47+'Starfandi konur'!GU47</f>
        <v>283</v>
      </c>
      <c r="GV47" s="50">
        <f>'Starfandi karlar'!GV47+'Starfandi konur'!GV47</f>
        <v>284</v>
      </c>
      <c r="GW47" s="50">
        <f>'Starfandi karlar'!GW47+'Starfandi konur'!GW47</f>
        <v>290</v>
      </c>
      <c r="GX47" s="50">
        <f>'Starfandi karlar'!GX47+'Starfandi konur'!GX47</f>
        <v>294</v>
      </c>
      <c r="GY47" s="50">
        <f>'Starfandi karlar'!GY47+'Starfandi konur'!GY47</f>
        <v>294</v>
      </c>
      <c r="GZ47" s="50">
        <f>'Starfandi karlar'!GZ47+'Starfandi konur'!GZ47</f>
        <v>301</v>
      </c>
      <c r="HA47" s="50">
        <f>'Starfandi karlar'!HA47+'Starfandi konur'!HA47</f>
        <v>300</v>
      </c>
      <c r="HB47" s="50">
        <f>'Starfandi karlar'!HB47+'Starfandi konur'!HB47</f>
        <v>303</v>
      </c>
      <c r="HC47" s="50">
        <f>'Starfandi karlar'!HC47+'Starfandi konur'!HC47</f>
        <v>296</v>
      </c>
      <c r="HD47" s="50">
        <f>'Starfandi karlar'!HD47+'Starfandi konur'!HD47</f>
        <v>300</v>
      </c>
      <c r="HE47" s="50">
        <f>'Starfandi karlar'!HE47+'Starfandi konur'!HE47</f>
        <v>297</v>
      </c>
      <c r="HF47" s="50">
        <f>'Starfandi karlar'!HF47+'Starfandi konur'!HF47</f>
        <v>297</v>
      </c>
      <c r="HG47" s="50">
        <f>'Starfandi karlar'!HG47+'Starfandi konur'!HG47</f>
        <v>300</v>
      </c>
      <c r="HH47" s="50">
        <f>'Starfandi karlar'!HH47+'Starfandi konur'!HH47</f>
        <v>303</v>
      </c>
      <c r="HI47" s="120">
        <f>'Starfandi karlar'!HI47+'Starfandi konur'!HI47</f>
        <v>297</v>
      </c>
      <c r="HJ47" s="120">
        <f>'Starfandi karlar'!HJ47+'Starfandi konur'!HJ47</f>
        <v>300</v>
      </c>
      <c r="HK47" s="120">
        <f>'Starfandi karlar'!HK47+'Starfandi konur'!HK47</f>
        <v>302</v>
      </c>
      <c r="HL47" s="120">
        <f>'Starfandi karlar'!HL47+'Starfandi konur'!HL47</f>
        <v>310</v>
      </c>
      <c r="HM47" s="120">
        <f>'Starfandi karlar'!HM47+'Starfandi konur'!HM47</f>
        <v>311</v>
      </c>
      <c r="HN47" s="120">
        <f>'Starfandi karlar'!HN47+'Starfandi konur'!HN47</f>
        <v>313</v>
      </c>
      <c r="HO47" s="120">
        <f>'Starfandi karlar'!HO47+'Starfandi konur'!HO47</f>
        <v>311</v>
      </c>
      <c r="HP47" s="120">
        <f>'Starfandi karlar'!HP47+'Starfandi konur'!HP47</f>
        <v>313</v>
      </c>
      <c r="HQ47" s="120">
        <f>'Starfandi karlar'!HQ47+'Starfandi konur'!HQ47</f>
        <v>315</v>
      </c>
      <c r="HR47" s="120">
        <f>'Starfandi karlar'!HR47+'Starfandi konur'!HR47</f>
        <v>314</v>
      </c>
      <c r="HS47" s="120">
        <f>'Starfandi karlar'!HS47+'Starfandi konur'!HS47</f>
        <v>315</v>
      </c>
      <c r="HT47" s="109">
        <v>318</v>
      </c>
      <c r="HU47" s="130">
        <v>320</v>
      </c>
    </row>
    <row r="48" spans="1:229" x14ac:dyDescent="0.25">
      <c r="A48" s="47" t="s">
        <v>44</v>
      </c>
      <c r="B48" s="50">
        <f>'Starfandi karlar'!B48+'Starfandi konur'!B48</f>
        <v>218</v>
      </c>
      <c r="C48" s="50">
        <f>'Starfandi karlar'!C48+'Starfandi konur'!C48</f>
        <v>222</v>
      </c>
      <c r="D48" s="50">
        <f>'Starfandi karlar'!D48+'Starfandi konur'!D48</f>
        <v>221</v>
      </c>
      <c r="E48" s="50">
        <f>'Starfandi karlar'!E48+'Starfandi konur'!E48</f>
        <v>223</v>
      </c>
      <c r="F48" s="50">
        <f>'Starfandi karlar'!F48+'Starfandi konur'!F48</f>
        <v>222</v>
      </c>
      <c r="G48" s="50">
        <f>'Starfandi karlar'!G48+'Starfandi konur'!G48</f>
        <v>219</v>
      </c>
      <c r="H48" s="50">
        <f>'Starfandi karlar'!H48+'Starfandi konur'!H48</f>
        <v>219</v>
      </c>
      <c r="I48" s="50">
        <f>'Starfandi karlar'!I48+'Starfandi konur'!I48</f>
        <v>220</v>
      </c>
      <c r="J48" s="50">
        <f>'Starfandi karlar'!J48+'Starfandi konur'!J48</f>
        <v>219</v>
      </c>
      <c r="K48" s="50">
        <f>'Starfandi karlar'!K48+'Starfandi konur'!K48</f>
        <v>218</v>
      </c>
      <c r="L48" s="50">
        <f>'Starfandi karlar'!L48+'Starfandi konur'!L48</f>
        <v>215</v>
      </c>
      <c r="M48" s="50">
        <f>'Starfandi karlar'!M48+'Starfandi konur'!M48</f>
        <v>214</v>
      </c>
      <c r="N48" s="50">
        <f>'Starfandi karlar'!N48+'Starfandi konur'!N48</f>
        <v>215</v>
      </c>
      <c r="O48" s="50">
        <f>'Starfandi karlar'!O48+'Starfandi konur'!O48</f>
        <v>215</v>
      </c>
      <c r="P48" s="50">
        <f>'Starfandi karlar'!P48+'Starfandi konur'!P48</f>
        <v>216</v>
      </c>
      <c r="Q48" s="50">
        <f>'Starfandi karlar'!Q48+'Starfandi konur'!Q48</f>
        <v>217</v>
      </c>
      <c r="R48" s="50">
        <f>'Starfandi karlar'!R48+'Starfandi konur'!R48</f>
        <v>220</v>
      </c>
      <c r="S48" s="50">
        <f>'Starfandi karlar'!S48+'Starfandi konur'!S48</f>
        <v>218</v>
      </c>
      <c r="T48" s="50">
        <f>'Starfandi karlar'!T48+'Starfandi konur'!T48</f>
        <v>225</v>
      </c>
      <c r="U48" s="50">
        <f>'Starfandi karlar'!U48+'Starfandi konur'!U48</f>
        <v>224</v>
      </c>
      <c r="V48" s="50">
        <f>'Starfandi karlar'!V48+'Starfandi konur'!V48</f>
        <v>221</v>
      </c>
      <c r="W48" s="50">
        <f>'Starfandi karlar'!W48+'Starfandi konur'!W48</f>
        <v>222</v>
      </c>
      <c r="X48" s="50">
        <f>'Starfandi karlar'!X48+'Starfandi konur'!X48</f>
        <v>221</v>
      </c>
      <c r="Y48" s="50">
        <f>'Starfandi karlar'!Y48+'Starfandi konur'!Y48</f>
        <v>217</v>
      </c>
      <c r="Z48" s="50">
        <f>'Starfandi karlar'!Z48+'Starfandi konur'!Z48</f>
        <v>218</v>
      </c>
      <c r="AA48" s="50">
        <f>'Starfandi karlar'!AA48+'Starfandi konur'!AA48</f>
        <v>220</v>
      </c>
      <c r="AB48" s="50">
        <f>'Starfandi karlar'!AB48+'Starfandi konur'!AB48</f>
        <v>220</v>
      </c>
      <c r="AC48" s="50">
        <f>'Starfandi karlar'!AC48+'Starfandi konur'!AC48</f>
        <v>221</v>
      </c>
      <c r="AD48" s="50">
        <f>'Starfandi karlar'!AD48+'Starfandi konur'!AD48</f>
        <v>220</v>
      </c>
      <c r="AE48" s="50">
        <f>'Starfandi karlar'!AE48+'Starfandi konur'!AE48</f>
        <v>221</v>
      </c>
      <c r="AF48" s="50">
        <f>'Starfandi karlar'!AF48+'Starfandi konur'!AF48</f>
        <v>221</v>
      </c>
      <c r="AG48" s="50">
        <f>'Starfandi karlar'!AG48+'Starfandi konur'!AG48</f>
        <v>219</v>
      </c>
      <c r="AH48" s="50">
        <f>'Starfandi karlar'!AH48+'Starfandi konur'!AH48</f>
        <v>218</v>
      </c>
      <c r="AI48" s="50">
        <f>'Starfandi karlar'!AI48+'Starfandi konur'!AI48</f>
        <v>218</v>
      </c>
      <c r="AJ48" s="50">
        <f>'Starfandi karlar'!AJ48+'Starfandi konur'!AJ48</f>
        <v>214</v>
      </c>
      <c r="AK48" s="50">
        <f>'Starfandi karlar'!AK48+'Starfandi konur'!AK48</f>
        <v>210</v>
      </c>
      <c r="AL48" s="50">
        <f>'Starfandi karlar'!AL48+'Starfandi konur'!AL48</f>
        <v>209</v>
      </c>
      <c r="AM48" s="50">
        <f>'Starfandi karlar'!AM48+'Starfandi konur'!AM48</f>
        <v>211</v>
      </c>
      <c r="AN48" s="50">
        <f>'Starfandi karlar'!AN48+'Starfandi konur'!AN48</f>
        <v>219</v>
      </c>
      <c r="AO48" s="50">
        <f>'Starfandi karlar'!AO48+'Starfandi konur'!AO48</f>
        <v>219</v>
      </c>
      <c r="AP48" s="50">
        <f>'Starfandi karlar'!AP48+'Starfandi konur'!AP48</f>
        <v>219</v>
      </c>
      <c r="AQ48" s="50">
        <f>'Starfandi karlar'!AQ48+'Starfandi konur'!AQ48</f>
        <v>226</v>
      </c>
      <c r="AR48" s="50">
        <f>'Starfandi karlar'!AR48+'Starfandi konur'!AR48</f>
        <v>225</v>
      </c>
      <c r="AS48" s="50">
        <f>'Starfandi karlar'!AS48+'Starfandi konur'!AS48</f>
        <v>225</v>
      </c>
      <c r="AT48" s="50">
        <f>'Starfandi karlar'!AT48+'Starfandi konur'!AT48</f>
        <v>214</v>
      </c>
      <c r="AU48" s="50">
        <f>'Starfandi karlar'!AU48+'Starfandi konur'!AU48</f>
        <v>206</v>
      </c>
      <c r="AV48" s="50">
        <f>'Starfandi karlar'!AV48+'Starfandi konur'!AV48</f>
        <v>206</v>
      </c>
      <c r="AW48" s="50">
        <f>'Starfandi karlar'!AW48+'Starfandi konur'!AW48</f>
        <v>207</v>
      </c>
      <c r="AX48" s="50">
        <f>'Starfandi karlar'!AX48+'Starfandi konur'!AX48</f>
        <v>206</v>
      </c>
      <c r="AY48" s="50">
        <f>'Starfandi karlar'!AY48+'Starfandi konur'!AY48</f>
        <v>206</v>
      </c>
      <c r="AZ48" s="50">
        <f>'Starfandi karlar'!AZ48+'Starfandi konur'!AZ48</f>
        <v>210</v>
      </c>
      <c r="BA48" s="50">
        <f>'Starfandi karlar'!BA48+'Starfandi konur'!BA48</f>
        <v>209</v>
      </c>
      <c r="BB48" s="50">
        <f>'Starfandi karlar'!BB48+'Starfandi konur'!BB48</f>
        <v>211</v>
      </c>
      <c r="BC48" s="50">
        <f>'Starfandi karlar'!BC48+'Starfandi konur'!BC48</f>
        <v>210</v>
      </c>
      <c r="BD48" s="50">
        <f>'Starfandi karlar'!BD48+'Starfandi konur'!BD48</f>
        <v>208</v>
      </c>
      <c r="BE48" s="50">
        <f>'Starfandi karlar'!BE48+'Starfandi konur'!BE48</f>
        <v>211</v>
      </c>
      <c r="BF48" s="50">
        <f>'Starfandi karlar'!BF48+'Starfandi konur'!BF48</f>
        <v>212</v>
      </c>
      <c r="BG48" s="50">
        <f>'Starfandi karlar'!BG48+'Starfandi konur'!BG48</f>
        <v>208</v>
      </c>
      <c r="BH48" s="50">
        <f>'Starfandi karlar'!BH48+'Starfandi konur'!BH48</f>
        <v>207</v>
      </c>
      <c r="BI48" s="50">
        <f>'Starfandi karlar'!BI48+'Starfandi konur'!BI48</f>
        <v>202</v>
      </c>
      <c r="BJ48" s="50">
        <f>'Starfandi karlar'!BJ48+'Starfandi konur'!BJ48</f>
        <v>200</v>
      </c>
      <c r="BK48" s="50">
        <f>'Starfandi karlar'!BK48+'Starfandi konur'!BK48</f>
        <v>201</v>
      </c>
      <c r="BL48" s="50">
        <f>'Starfandi karlar'!BL48+'Starfandi konur'!BL48</f>
        <v>203</v>
      </c>
      <c r="BM48" s="50">
        <f>'Starfandi karlar'!BM48+'Starfandi konur'!BM48</f>
        <v>204</v>
      </c>
      <c r="BN48" s="50">
        <f>'Starfandi karlar'!BN48+'Starfandi konur'!BN48</f>
        <v>203</v>
      </c>
      <c r="BO48" s="50">
        <f>'Starfandi karlar'!BO48+'Starfandi konur'!BO48</f>
        <v>202</v>
      </c>
      <c r="BP48" s="50">
        <f>'Starfandi karlar'!BP48+'Starfandi konur'!BP48</f>
        <v>199</v>
      </c>
      <c r="BQ48" s="50">
        <f>'Starfandi karlar'!BQ48+'Starfandi konur'!BQ48</f>
        <v>195</v>
      </c>
      <c r="BR48" s="50">
        <f>'Starfandi karlar'!BR48+'Starfandi konur'!BR48</f>
        <v>191</v>
      </c>
      <c r="BS48" s="50">
        <f>'Starfandi karlar'!BS48+'Starfandi konur'!BS48</f>
        <v>187</v>
      </c>
      <c r="BT48" s="50">
        <f>'Starfandi karlar'!BT48+'Starfandi konur'!BT48</f>
        <v>183</v>
      </c>
      <c r="BU48" s="50">
        <f>'Starfandi karlar'!BU48+'Starfandi konur'!BU48</f>
        <v>181</v>
      </c>
      <c r="BV48" s="50">
        <f>'Starfandi karlar'!BV48+'Starfandi konur'!BV48</f>
        <v>183</v>
      </c>
      <c r="BW48" s="50">
        <f>'Starfandi karlar'!BW48+'Starfandi konur'!BW48</f>
        <v>186</v>
      </c>
      <c r="BX48" s="50">
        <f>'Starfandi karlar'!BX48+'Starfandi konur'!BX48</f>
        <v>196</v>
      </c>
      <c r="BY48" s="50">
        <f>'Starfandi karlar'!BY48+'Starfandi konur'!BY48</f>
        <v>197</v>
      </c>
      <c r="BZ48" s="50">
        <f>'Starfandi karlar'!BZ48+'Starfandi konur'!BZ48</f>
        <v>195</v>
      </c>
      <c r="CA48" s="50">
        <f>'Starfandi karlar'!CA48+'Starfandi konur'!CA48</f>
        <v>197</v>
      </c>
      <c r="CB48" s="50">
        <f>'Starfandi karlar'!CB48+'Starfandi konur'!CB48</f>
        <v>197</v>
      </c>
      <c r="CC48" s="50">
        <f>'Starfandi karlar'!CC48+'Starfandi konur'!CC48</f>
        <v>196</v>
      </c>
      <c r="CD48" s="50">
        <f>'Starfandi karlar'!CD48+'Starfandi konur'!CD48</f>
        <v>189</v>
      </c>
      <c r="CE48" s="50">
        <f>'Starfandi karlar'!CE48+'Starfandi konur'!CE48</f>
        <v>190</v>
      </c>
      <c r="CF48" s="50">
        <f>'Starfandi karlar'!CF48+'Starfandi konur'!CF48</f>
        <v>190</v>
      </c>
      <c r="CG48" s="50">
        <f>'Starfandi karlar'!CG48+'Starfandi konur'!CG48</f>
        <v>190</v>
      </c>
      <c r="CH48" s="50">
        <f>'Starfandi karlar'!CH48+'Starfandi konur'!CH48</f>
        <v>188</v>
      </c>
      <c r="CI48" s="50">
        <f>'Starfandi karlar'!CI48+'Starfandi konur'!CI48</f>
        <v>188</v>
      </c>
      <c r="CJ48" s="50">
        <f>'Starfandi karlar'!CJ48+'Starfandi konur'!CJ48</f>
        <v>195</v>
      </c>
      <c r="CK48" s="50">
        <f>'Starfandi karlar'!CK48+'Starfandi konur'!CK48</f>
        <v>195</v>
      </c>
      <c r="CL48" s="50">
        <f>'Starfandi karlar'!CL48+'Starfandi konur'!CL48</f>
        <v>195</v>
      </c>
      <c r="CM48" s="50">
        <f>'Starfandi karlar'!CM48+'Starfandi konur'!CM48</f>
        <v>192</v>
      </c>
      <c r="CN48" s="50">
        <f>'Starfandi karlar'!CN48+'Starfandi konur'!CN48</f>
        <v>192</v>
      </c>
      <c r="CO48" s="50">
        <f>'Starfandi karlar'!CO48+'Starfandi konur'!CO48</f>
        <v>193</v>
      </c>
      <c r="CP48" s="50">
        <f>'Starfandi karlar'!CP48+'Starfandi konur'!CP48</f>
        <v>183</v>
      </c>
      <c r="CQ48" s="50">
        <f>'Starfandi karlar'!CQ48+'Starfandi konur'!CQ48</f>
        <v>184</v>
      </c>
      <c r="CR48" s="50">
        <f>'Starfandi karlar'!CR48+'Starfandi konur'!CR48</f>
        <v>183</v>
      </c>
      <c r="CS48" s="50">
        <f>'Starfandi karlar'!CS48+'Starfandi konur'!CS48</f>
        <v>186</v>
      </c>
      <c r="CT48" s="50">
        <f>'Starfandi karlar'!CT48+'Starfandi konur'!CT48</f>
        <v>185</v>
      </c>
      <c r="CU48" s="50">
        <f>'Starfandi karlar'!CU48+'Starfandi konur'!CU48</f>
        <v>186</v>
      </c>
      <c r="CV48" s="50">
        <f>'Starfandi karlar'!CV48+'Starfandi konur'!CV48</f>
        <v>193</v>
      </c>
      <c r="CW48" s="50">
        <f>'Starfandi karlar'!CW48+'Starfandi konur'!CW48</f>
        <v>193</v>
      </c>
      <c r="CX48" s="50">
        <f>'Starfandi karlar'!CX48+'Starfandi konur'!CX48</f>
        <v>192</v>
      </c>
      <c r="CY48" s="50">
        <f>'Starfandi karlar'!CY48+'Starfandi konur'!CY48</f>
        <v>186</v>
      </c>
      <c r="CZ48" s="50">
        <f>'Starfandi karlar'!CZ48+'Starfandi konur'!CZ48</f>
        <v>187</v>
      </c>
      <c r="DA48" s="50">
        <f>'Starfandi karlar'!DA48+'Starfandi konur'!DA48</f>
        <v>186</v>
      </c>
      <c r="DB48" s="50">
        <f>'Starfandi karlar'!DB48+'Starfandi konur'!DB48</f>
        <v>177</v>
      </c>
      <c r="DC48" s="50">
        <f>'Starfandi karlar'!DC48+'Starfandi konur'!DC48</f>
        <v>175</v>
      </c>
      <c r="DD48" s="50">
        <f>'Starfandi karlar'!DD48+'Starfandi konur'!DD48</f>
        <v>172</v>
      </c>
      <c r="DE48" s="50">
        <f>'Starfandi karlar'!DE48+'Starfandi konur'!DE48</f>
        <v>162</v>
      </c>
      <c r="DF48" s="50">
        <f>'Starfandi karlar'!DF48+'Starfandi konur'!DF48</f>
        <v>158</v>
      </c>
      <c r="DG48" s="50">
        <f>'Starfandi karlar'!DG48+'Starfandi konur'!DG48</f>
        <v>158</v>
      </c>
      <c r="DH48" s="50">
        <f>'Starfandi karlar'!DH48+'Starfandi konur'!DH48</f>
        <v>171</v>
      </c>
      <c r="DI48" s="50">
        <f>'Starfandi karlar'!DI48+'Starfandi konur'!DI48</f>
        <v>174</v>
      </c>
      <c r="DJ48" s="50">
        <f>'Starfandi karlar'!DJ48+'Starfandi konur'!DJ48</f>
        <v>173</v>
      </c>
      <c r="DK48" s="50">
        <f>'Starfandi karlar'!DK48+'Starfandi konur'!DK48</f>
        <v>171</v>
      </c>
      <c r="DL48" s="50">
        <f>'Starfandi karlar'!DL48+'Starfandi konur'!DL48</f>
        <v>174</v>
      </c>
      <c r="DM48" s="50">
        <f>'Starfandi karlar'!DM48+'Starfandi konur'!DM48</f>
        <v>164</v>
      </c>
      <c r="DN48" s="50">
        <f>'Starfandi karlar'!DN48+'Starfandi konur'!DN48</f>
        <v>155</v>
      </c>
      <c r="DO48" s="50">
        <f>'Starfandi karlar'!DO48+'Starfandi konur'!DO48</f>
        <v>156</v>
      </c>
      <c r="DP48" s="50">
        <f>'Starfandi karlar'!DP48+'Starfandi konur'!DP48</f>
        <v>155</v>
      </c>
      <c r="DQ48" s="50">
        <f>'Starfandi karlar'!DQ48+'Starfandi konur'!DQ48</f>
        <v>163</v>
      </c>
      <c r="DR48" s="50">
        <f>'Starfandi karlar'!DR48+'Starfandi konur'!DR48</f>
        <v>169</v>
      </c>
      <c r="DS48" s="50">
        <f>'Starfandi karlar'!DS48+'Starfandi konur'!DS48</f>
        <v>170</v>
      </c>
      <c r="DT48" s="50">
        <f>'Starfandi karlar'!DT48+'Starfandi konur'!DT48</f>
        <v>176</v>
      </c>
      <c r="DU48" s="50">
        <f>'Starfandi karlar'!DU48+'Starfandi konur'!DU48</f>
        <v>176</v>
      </c>
      <c r="DV48" s="50">
        <f>'Starfandi karlar'!DV48+'Starfandi konur'!DV48</f>
        <v>177</v>
      </c>
      <c r="DW48" s="50">
        <f>'Starfandi karlar'!DW48+'Starfandi konur'!DW48</f>
        <v>166</v>
      </c>
      <c r="DX48" s="50">
        <f>'Starfandi karlar'!DX48+'Starfandi konur'!DX48</f>
        <v>176</v>
      </c>
      <c r="DY48" s="50">
        <f>'Starfandi karlar'!DY48+'Starfandi konur'!DY48</f>
        <v>178</v>
      </c>
      <c r="DZ48" s="50">
        <f>'Starfandi karlar'!DZ48+'Starfandi konur'!DZ48</f>
        <v>174</v>
      </c>
      <c r="EA48" s="50">
        <f>'Starfandi karlar'!EA48+'Starfandi konur'!EA48</f>
        <v>174</v>
      </c>
      <c r="EB48" s="50">
        <f>'Starfandi karlar'!EB48+'Starfandi konur'!EB48</f>
        <v>174</v>
      </c>
      <c r="EC48" s="50">
        <f>'Starfandi karlar'!EC48+'Starfandi konur'!EC48</f>
        <v>171</v>
      </c>
      <c r="ED48" s="50">
        <f>'Starfandi karlar'!ED48+'Starfandi konur'!ED48</f>
        <v>173</v>
      </c>
      <c r="EE48" s="50">
        <f>'Starfandi karlar'!EE48+'Starfandi konur'!EE48</f>
        <v>173</v>
      </c>
      <c r="EF48" s="50">
        <f>'Starfandi karlar'!EF48+'Starfandi konur'!EF48</f>
        <v>178</v>
      </c>
      <c r="EG48" s="50">
        <f>'Starfandi karlar'!EG48+'Starfandi konur'!EG48</f>
        <v>179</v>
      </c>
      <c r="EH48" s="50">
        <f>'Starfandi karlar'!EH48+'Starfandi konur'!EH48</f>
        <v>179</v>
      </c>
      <c r="EI48" s="50">
        <f>'Starfandi karlar'!EI48+'Starfandi konur'!EI48</f>
        <v>176</v>
      </c>
      <c r="EJ48" s="50">
        <f>'Starfandi karlar'!EJ48+'Starfandi konur'!EJ48</f>
        <v>177</v>
      </c>
      <c r="EK48" s="50">
        <f>'Starfandi karlar'!EK48+'Starfandi konur'!EK48</f>
        <v>177</v>
      </c>
      <c r="EL48" s="50">
        <f>'Starfandi karlar'!EL48+'Starfandi konur'!EL48</f>
        <v>171</v>
      </c>
      <c r="EM48" s="50">
        <f>'Starfandi karlar'!EM48+'Starfandi konur'!EM48</f>
        <v>173</v>
      </c>
      <c r="EN48" s="50">
        <f>'Starfandi karlar'!EN48+'Starfandi konur'!EN48</f>
        <v>171</v>
      </c>
      <c r="EO48" s="50">
        <f>'Starfandi karlar'!EO48+'Starfandi konur'!EO48</f>
        <v>175</v>
      </c>
      <c r="EP48" s="50">
        <f>'Starfandi karlar'!EP48+'Starfandi konur'!EP48</f>
        <v>175</v>
      </c>
      <c r="EQ48" s="50">
        <f>'Starfandi karlar'!EQ48+'Starfandi konur'!EQ48</f>
        <v>178</v>
      </c>
      <c r="ER48" s="50">
        <f>'Starfandi karlar'!ER48+'Starfandi konur'!ER48</f>
        <v>185</v>
      </c>
      <c r="ES48" s="50">
        <f>'Starfandi karlar'!ES48+'Starfandi konur'!ES48</f>
        <v>185</v>
      </c>
      <c r="ET48" s="50">
        <f>'Starfandi karlar'!ET48+'Starfandi konur'!ET48</f>
        <v>185</v>
      </c>
      <c r="EU48" s="50">
        <f>'Starfandi karlar'!EU48+'Starfandi konur'!EU48</f>
        <v>184</v>
      </c>
      <c r="EV48" s="50">
        <f>'Starfandi karlar'!EV48+'Starfandi konur'!EV48</f>
        <v>183</v>
      </c>
      <c r="EW48" s="50">
        <f>'Starfandi karlar'!EW48+'Starfandi konur'!EW48</f>
        <v>184</v>
      </c>
      <c r="EX48" s="50">
        <f>'Starfandi karlar'!EX48+'Starfandi konur'!EX48</f>
        <v>179</v>
      </c>
      <c r="EY48" s="50">
        <f>'Starfandi karlar'!EY48+'Starfandi konur'!EY48</f>
        <v>181</v>
      </c>
      <c r="EZ48" s="50">
        <f>'Starfandi karlar'!EZ48+'Starfandi konur'!EZ48</f>
        <v>180</v>
      </c>
      <c r="FA48" s="50">
        <f>'Starfandi karlar'!FA48+'Starfandi konur'!FA48</f>
        <v>181</v>
      </c>
      <c r="FB48" s="50">
        <f>'Starfandi karlar'!FB48+'Starfandi konur'!FB48</f>
        <v>179</v>
      </c>
      <c r="FC48" s="50">
        <f>'Starfandi karlar'!FC48+'Starfandi konur'!FC48</f>
        <v>178</v>
      </c>
      <c r="FD48" s="50">
        <f>'Starfandi karlar'!FD48+'Starfandi konur'!FD48</f>
        <v>190</v>
      </c>
      <c r="FE48" s="50">
        <f>'Starfandi karlar'!FE48+'Starfandi konur'!FE48</f>
        <v>189</v>
      </c>
      <c r="FF48" s="51">
        <f>'Starfandi karlar'!FF48+'Starfandi konur'!FF48</f>
        <v>188</v>
      </c>
      <c r="FG48" s="51">
        <f>'Starfandi karlar'!FG48+'Starfandi konur'!FG48</f>
        <v>193</v>
      </c>
      <c r="FH48" s="43">
        <f>'Starfandi karlar'!FH48+'Starfandi konur'!FH48</f>
        <v>191</v>
      </c>
      <c r="FI48" s="43">
        <f>'Starfandi karlar'!FI48+'Starfandi konur'!FI48</f>
        <v>189</v>
      </c>
      <c r="FJ48" s="43">
        <f>'Starfandi karlar'!FJ48+'Starfandi konur'!FJ48</f>
        <v>185</v>
      </c>
      <c r="FK48" s="71">
        <f>'Starfandi karlar'!FK48+'Starfandi konur'!FK48</f>
        <v>184</v>
      </c>
      <c r="FL48" s="43">
        <f>'Starfandi karlar'!FL48+'Starfandi konur'!FL48</f>
        <v>183</v>
      </c>
      <c r="FM48" s="43">
        <f>'Starfandi karlar'!FM48+'Starfandi konur'!FM48</f>
        <v>181</v>
      </c>
      <c r="FN48" s="43">
        <f>'Starfandi karlar'!FN48+'Starfandi konur'!FN48</f>
        <v>180</v>
      </c>
      <c r="FO48" s="43">
        <f>'Starfandi karlar'!FO48+'Starfandi konur'!FO48</f>
        <v>184</v>
      </c>
      <c r="FP48" s="53">
        <f>'Starfandi karlar'!FP48+'Starfandi konur'!FP48</f>
        <v>189</v>
      </c>
      <c r="FQ48" s="53">
        <f>'Starfandi karlar'!FQ48+'Starfandi konur'!FQ48</f>
        <v>189</v>
      </c>
      <c r="FR48" s="53">
        <f>'Starfandi karlar'!FR48+'Starfandi konur'!FR48</f>
        <v>189</v>
      </c>
      <c r="FS48" s="23">
        <f>'Starfandi karlar'!FS48+'Starfandi konur'!FS48</f>
        <v>187</v>
      </c>
      <c r="FT48" s="23">
        <f>'Starfandi karlar'!FT48+'Starfandi konur'!FT48</f>
        <v>189</v>
      </c>
      <c r="FU48" s="23">
        <f>'Starfandi karlar'!FU48+'Starfandi konur'!FU48</f>
        <v>189</v>
      </c>
      <c r="FV48" s="23">
        <f>'Starfandi karlar'!FV48+'Starfandi konur'!FV48</f>
        <v>186</v>
      </c>
      <c r="FW48" s="23">
        <f>'Starfandi karlar'!FW48+'Starfandi konur'!FW48</f>
        <v>185</v>
      </c>
      <c r="FX48" s="23">
        <f>'Starfandi karlar'!FX48+'Starfandi konur'!FX48</f>
        <v>188</v>
      </c>
      <c r="FY48" s="23">
        <f>'Starfandi karlar'!FY48+'Starfandi konur'!FY48</f>
        <v>188</v>
      </c>
      <c r="FZ48" s="23">
        <f>'Starfandi karlar'!FZ48+'Starfandi konur'!FZ48</f>
        <v>188</v>
      </c>
      <c r="GA48" s="23">
        <f>'Starfandi karlar'!GA48+'Starfandi konur'!GA48</f>
        <v>188</v>
      </c>
      <c r="GB48" s="42">
        <f>'Starfandi karlar'!GB48+'Starfandi konur'!GB48</f>
        <v>193</v>
      </c>
      <c r="GC48" s="42">
        <f>'Starfandi karlar'!GC48+'Starfandi konur'!GC48</f>
        <v>195</v>
      </c>
      <c r="GD48" s="42">
        <f>'Starfandi karlar'!GD48+'Starfandi konur'!GD48</f>
        <v>193</v>
      </c>
      <c r="GE48" s="42">
        <f>'Starfandi karlar'!GE48+'Starfandi konur'!GE48</f>
        <v>194</v>
      </c>
      <c r="GF48" s="42">
        <f>'Starfandi karlar'!GF48+'Starfandi konur'!GF48</f>
        <v>192</v>
      </c>
      <c r="GG48" s="50">
        <f>'Starfandi karlar'!GG48+'Starfandi konur'!GG48</f>
        <v>193</v>
      </c>
      <c r="GH48" s="50">
        <f>'Starfandi karlar'!GH48+'Starfandi konur'!GH48</f>
        <v>190</v>
      </c>
      <c r="GI48" s="50">
        <f>'Starfandi karlar'!GI48+'Starfandi konur'!GI48</f>
        <v>189</v>
      </c>
      <c r="GJ48" s="50">
        <f>'Starfandi karlar'!GJ48+'Starfandi konur'!GJ48</f>
        <v>189</v>
      </c>
      <c r="GK48" s="50">
        <f>'Starfandi karlar'!GK48+'Starfandi konur'!GK48</f>
        <v>188</v>
      </c>
      <c r="GL48" s="50">
        <f>'Starfandi karlar'!GL48+'Starfandi konur'!GL48</f>
        <v>187</v>
      </c>
      <c r="GM48" s="50">
        <f>'Starfandi karlar'!GM48+'Starfandi konur'!GM48</f>
        <v>189</v>
      </c>
      <c r="GN48" s="50">
        <f>'Starfandi karlar'!GN48+'Starfandi konur'!GN48</f>
        <v>193</v>
      </c>
      <c r="GO48" s="50">
        <f>'Starfandi karlar'!GO48+'Starfandi konur'!GO48</f>
        <v>193</v>
      </c>
      <c r="GP48" s="50">
        <f>'Starfandi karlar'!GP48+'Starfandi konur'!GP48</f>
        <v>193</v>
      </c>
      <c r="GQ48" s="50">
        <f>'Starfandi karlar'!GQ48+'Starfandi konur'!GQ48</f>
        <v>193</v>
      </c>
      <c r="GR48" s="50">
        <f>'Starfandi karlar'!GR48+'Starfandi konur'!GR48</f>
        <v>194</v>
      </c>
      <c r="GS48" s="50">
        <f>'Starfandi karlar'!GS48+'Starfandi konur'!GS48</f>
        <v>192</v>
      </c>
      <c r="GT48" s="50">
        <f>'Starfandi karlar'!GT48+'Starfandi konur'!GT48</f>
        <v>188</v>
      </c>
      <c r="GU48" s="50">
        <f>'Starfandi karlar'!GU48+'Starfandi konur'!GU48</f>
        <v>187</v>
      </c>
      <c r="GV48" s="50">
        <f>'Starfandi karlar'!GV48+'Starfandi konur'!GV48</f>
        <v>188</v>
      </c>
      <c r="GW48" s="50">
        <f>'Starfandi karlar'!GW48+'Starfandi konur'!GW48</f>
        <v>188</v>
      </c>
      <c r="GX48" s="50">
        <f>'Starfandi karlar'!GX48+'Starfandi konur'!GX48</f>
        <v>188</v>
      </c>
      <c r="GY48" s="50">
        <f>'Starfandi karlar'!GY48+'Starfandi konur'!GY48</f>
        <v>189</v>
      </c>
      <c r="GZ48" s="50">
        <f>'Starfandi karlar'!GZ48+'Starfandi konur'!GZ48</f>
        <v>192</v>
      </c>
      <c r="HA48" s="50">
        <f>'Starfandi karlar'!HA48+'Starfandi konur'!HA48</f>
        <v>194</v>
      </c>
      <c r="HB48" s="50">
        <f>'Starfandi karlar'!HB48+'Starfandi konur'!HB48</f>
        <v>194</v>
      </c>
      <c r="HC48" s="50">
        <f>'Starfandi karlar'!HC48+'Starfandi konur'!HC48</f>
        <v>191</v>
      </c>
      <c r="HD48" s="50">
        <f>'Starfandi karlar'!HD48+'Starfandi konur'!HD48</f>
        <v>192</v>
      </c>
      <c r="HE48" s="50">
        <f>'Starfandi karlar'!HE48+'Starfandi konur'!HE48</f>
        <v>192</v>
      </c>
      <c r="HF48" s="50">
        <f>'Starfandi karlar'!HF48+'Starfandi konur'!HF48</f>
        <v>192</v>
      </c>
      <c r="HG48" s="50">
        <f>'Starfandi karlar'!HG48+'Starfandi konur'!HG48</f>
        <v>192</v>
      </c>
      <c r="HH48" s="50">
        <f>'Starfandi karlar'!HH48+'Starfandi konur'!HH48</f>
        <v>191</v>
      </c>
      <c r="HI48" s="120">
        <f>'Starfandi karlar'!HI48+'Starfandi konur'!HI48</f>
        <v>186</v>
      </c>
      <c r="HJ48" s="120">
        <f>'Starfandi karlar'!HJ48+'Starfandi konur'!HJ48</f>
        <v>185</v>
      </c>
      <c r="HK48" s="120">
        <f>'Starfandi karlar'!HK48+'Starfandi konur'!HK48</f>
        <v>187</v>
      </c>
      <c r="HL48" s="120">
        <f>'Starfandi karlar'!HL48+'Starfandi konur'!HL48</f>
        <v>192</v>
      </c>
      <c r="HM48" s="120">
        <f>'Starfandi karlar'!HM48+'Starfandi konur'!HM48</f>
        <v>194</v>
      </c>
      <c r="HN48" s="120">
        <f>'Starfandi karlar'!HN48+'Starfandi konur'!HN48</f>
        <v>195</v>
      </c>
      <c r="HO48" s="120">
        <f>'Starfandi karlar'!HO48+'Starfandi konur'!HO48</f>
        <v>194</v>
      </c>
      <c r="HP48" s="120">
        <f>'Starfandi karlar'!HP48+'Starfandi konur'!HP48</f>
        <v>194</v>
      </c>
      <c r="HQ48" s="120">
        <f>'Starfandi karlar'!HQ48+'Starfandi konur'!HQ48</f>
        <v>195</v>
      </c>
      <c r="HR48" s="120">
        <f>'Starfandi karlar'!HR48+'Starfandi konur'!HR48</f>
        <v>196</v>
      </c>
      <c r="HS48" s="120">
        <f>'Starfandi karlar'!HS48+'Starfandi konur'!HS48</f>
        <v>196</v>
      </c>
      <c r="HT48" s="109">
        <v>198</v>
      </c>
      <c r="HU48" s="130">
        <v>197</v>
      </c>
    </row>
    <row r="49" spans="1:229" x14ac:dyDescent="0.25">
      <c r="A49" s="47" t="s">
        <v>45</v>
      </c>
      <c r="B49" s="50">
        <f>'Starfandi karlar'!B49+'Starfandi konur'!B49</f>
        <v>235</v>
      </c>
      <c r="C49" s="50">
        <f>'Starfandi karlar'!C49+'Starfandi konur'!C49</f>
        <v>235</v>
      </c>
      <c r="D49" s="50">
        <f>'Starfandi karlar'!D49+'Starfandi konur'!D49</f>
        <v>238</v>
      </c>
      <c r="E49" s="50">
        <f>'Starfandi karlar'!E49+'Starfandi konur'!E49</f>
        <v>240</v>
      </c>
      <c r="F49" s="50">
        <f>'Starfandi karlar'!F49+'Starfandi konur'!F49</f>
        <v>241</v>
      </c>
      <c r="G49" s="50">
        <f>'Starfandi karlar'!G49+'Starfandi konur'!G49</f>
        <v>239</v>
      </c>
      <c r="H49" s="50">
        <f>'Starfandi karlar'!H49+'Starfandi konur'!H49</f>
        <v>239</v>
      </c>
      <c r="I49" s="50">
        <f>'Starfandi karlar'!I49+'Starfandi konur'!I49</f>
        <v>239</v>
      </c>
      <c r="J49" s="50">
        <f>'Starfandi karlar'!J49+'Starfandi konur'!J49</f>
        <v>236</v>
      </c>
      <c r="K49" s="50">
        <f>'Starfandi karlar'!K49+'Starfandi konur'!K49</f>
        <v>235</v>
      </c>
      <c r="L49" s="50">
        <f>'Starfandi karlar'!L49+'Starfandi konur'!L49</f>
        <v>234</v>
      </c>
      <c r="M49" s="50">
        <f>'Starfandi karlar'!M49+'Starfandi konur'!M49</f>
        <v>230</v>
      </c>
      <c r="N49" s="50">
        <f>'Starfandi karlar'!N49+'Starfandi konur'!N49</f>
        <v>229</v>
      </c>
      <c r="O49" s="50">
        <f>'Starfandi karlar'!O49+'Starfandi konur'!O49</f>
        <v>230</v>
      </c>
      <c r="P49" s="50">
        <f>'Starfandi karlar'!P49+'Starfandi konur'!P49</f>
        <v>233</v>
      </c>
      <c r="Q49" s="50">
        <f>'Starfandi karlar'!Q49+'Starfandi konur'!Q49</f>
        <v>238</v>
      </c>
      <c r="R49" s="50">
        <f>'Starfandi karlar'!R49+'Starfandi konur'!R49</f>
        <v>239</v>
      </c>
      <c r="S49" s="50">
        <f>'Starfandi karlar'!S49+'Starfandi konur'!S49</f>
        <v>243</v>
      </c>
      <c r="T49" s="50">
        <f>'Starfandi karlar'!T49+'Starfandi konur'!T49</f>
        <v>243</v>
      </c>
      <c r="U49" s="50">
        <f>'Starfandi karlar'!U49+'Starfandi konur'!U49</f>
        <v>240</v>
      </c>
      <c r="V49" s="50">
        <f>'Starfandi karlar'!V49+'Starfandi konur'!V49</f>
        <v>236</v>
      </c>
      <c r="W49" s="50">
        <f>'Starfandi karlar'!W49+'Starfandi konur'!W49</f>
        <v>237</v>
      </c>
      <c r="X49" s="50">
        <f>'Starfandi karlar'!X49+'Starfandi konur'!X49</f>
        <v>236</v>
      </c>
      <c r="Y49" s="50">
        <f>'Starfandi karlar'!Y49+'Starfandi konur'!Y49</f>
        <v>231</v>
      </c>
      <c r="Z49" s="50">
        <f>'Starfandi karlar'!Z49+'Starfandi konur'!Z49</f>
        <v>231</v>
      </c>
      <c r="AA49" s="50">
        <f>'Starfandi karlar'!AA49+'Starfandi konur'!AA49</f>
        <v>229</v>
      </c>
      <c r="AB49" s="50">
        <f>'Starfandi karlar'!AB49+'Starfandi konur'!AB49</f>
        <v>224</v>
      </c>
      <c r="AC49" s="50">
        <f>'Starfandi karlar'!AC49+'Starfandi konur'!AC49</f>
        <v>232</v>
      </c>
      <c r="AD49" s="50">
        <f>'Starfandi karlar'!AD49+'Starfandi konur'!AD49</f>
        <v>232</v>
      </c>
      <c r="AE49" s="50">
        <f>'Starfandi karlar'!AE49+'Starfandi konur'!AE49</f>
        <v>237</v>
      </c>
      <c r="AF49" s="50">
        <f>'Starfandi karlar'!AF49+'Starfandi konur'!AF49</f>
        <v>236</v>
      </c>
      <c r="AG49" s="50">
        <f>'Starfandi karlar'!AG49+'Starfandi konur'!AG49</f>
        <v>236</v>
      </c>
      <c r="AH49" s="50">
        <f>'Starfandi karlar'!AH49+'Starfandi konur'!AH49</f>
        <v>229</v>
      </c>
      <c r="AI49" s="50">
        <f>'Starfandi karlar'!AI49+'Starfandi konur'!AI49</f>
        <v>229</v>
      </c>
      <c r="AJ49" s="50">
        <f>'Starfandi karlar'!AJ49+'Starfandi konur'!AJ49</f>
        <v>228</v>
      </c>
      <c r="AK49" s="50">
        <f>'Starfandi karlar'!AK49+'Starfandi konur'!AK49</f>
        <v>217</v>
      </c>
      <c r="AL49" s="50">
        <f>'Starfandi karlar'!AL49+'Starfandi konur'!AL49</f>
        <v>218</v>
      </c>
      <c r="AM49" s="50">
        <f>'Starfandi karlar'!AM49+'Starfandi konur'!AM49</f>
        <v>219</v>
      </c>
      <c r="AN49" s="50">
        <f>'Starfandi karlar'!AN49+'Starfandi konur'!AN49</f>
        <v>224</v>
      </c>
      <c r="AO49" s="50">
        <f>'Starfandi karlar'!AO49+'Starfandi konur'!AO49</f>
        <v>229</v>
      </c>
      <c r="AP49" s="50">
        <f>'Starfandi karlar'!AP49+'Starfandi konur'!AP49</f>
        <v>231</v>
      </c>
      <c r="AQ49" s="50">
        <f>'Starfandi karlar'!AQ49+'Starfandi konur'!AQ49</f>
        <v>238</v>
      </c>
      <c r="AR49" s="50">
        <f>'Starfandi karlar'!AR49+'Starfandi konur'!AR49</f>
        <v>238</v>
      </c>
      <c r="AS49" s="50">
        <f>'Starfandi karlar'!AS49+'Starfandi konur'!AS49</f>
        <v>236</v>
      </c>
      <c r="AT49" s="50">
        <f>'Starfandi karlar'!AT49+'Starfandi konur'!AT49</f>
        <v>221</v>
      </c>
      <c r="AU49" s="50">
        <f>'Starfandi karlar'!AU49+'Starfandi konur'!AU49</f>
        <v>219</v>
      </c>
      <c r="AV49" s="50">
        <f>'Starfandi karlar'!AV49+'Starfandi konur'!AV49</f>
        <v>217</v>
      </c>
      <c r="AW49" s="50">
        <f>'Starfandi karlar'!AW49+'Starfandi konur'!AW49</f>
        <v>214</v>
      </c>
      <c r="AX49" s="50">
        <f>'Starfandi karlar'!AX49+'Starfandi konur'!AX49</f>
        <v>216</v>
      </c>
      <c r="AY49" s="50">
        <f>'Starfandi karlar'!AY49+'Starfandi konur'!AY49</f>
        <v>216</v>
      </c>
      <c r="AZ49" s="50">
        <f>'Starfandi karlar'!AZ49+'Starfandi konur'!AZ49</f>
        <v>218</v>
      </c>
      <c r="BA49" s="50">
        <f>'Starfandi karlar'!BA49+'Starfandi konur'!BA49</f>
        <v>223</v>
      </c>
      <c r="BB49" s="50">
        <f>'Starfandi karlar'!BB49+'Starfandi konur'!BB49</f>
        <v>228</v>
      </c>
      <c r="BC49" s="50">
        <f>'Starfandi karlar'!BC49+'Starfandi konur'!BC49</f>
        <v>229</v>
      </c>
      <c r="BD49" s="50">
        <f>'Starfandi karlar'!BD49+'Starfandi konur'!BD49</f>
        <v>229</v>
      </c>
      <c r="BE49" s="50">
        <f>'Starfandi karlar'!BE49+'Starfandi konur'!BE49</f>
        <v>224</v>
      </c>
      <c r="BF49" s="50">
        <f>'Starfandi karlar'!BF49+'Starfandi konur'!BF49</f>
        <v>225</v>
      </c>
      <c r="BG49" s="50">
        <f>'Starfandi karlar'!BG49+'Starfandi konur'!BG49</f>
        <v>222</v>
      </c>
      <c r="BH49" s="50">
        <f>'Starfandi karlar'!BH49+'Starfandi konur'!BH49</f>
        <v>199</v>
      </c>
      <c r="BI49" s="50">
        <f>'Starfandi karlar'!BI49+'Starfandi konur'!BI49</f>
        <v>209</v>
      </c>
      <c r="BJ49" s="50">
        <f>'Starfandi karlar'!BJ49+'Starfandi konur'!BJ49</f>
        <v>213</v>
      </c>
      <c r="BK49" s="50">
        <f>'Starfandi karlar'!BK49+'Starfandi konur'!BK49</f>
        <v>218</v>
      </c>
      <c r="BL49" s="50">
        <f>'Starfandi karlar'!BL49+'Starfandi konur'!BL49</f>
        <v>223</v>
      </c>
      <c r="BM49" s="50">
        <f>'Starfandi karlar'!BM49+'Starfandi konur'!BM49</f>
        <v>223</v>
      </c>
      <c r="BN49" s="50">
        <f>'Starfandi karlar'!BN49+'Starfandi konur'!BN49</f>
        <v>227</v>
      </c>
      <c r="BO49" s="50">
        <f>'Starfandi karlar'!BO49+'Starfandi konur'!BO49</f>
        <v>233</v>
      </c>
      <c r="BP49" s="50">
        <f>'Starfandi karlar'!BP49+'Starfandi konur'!BP49</f>
        <v>233</v>
      </c>
      <c r="BQ49" s="50">
        <f>'Starfandi karlar'!BQ49+'Starfandi konur'!BQ49</f>
        <v>228</v>
      </c>
      <c r="BR49" s="50">
        <f>'Starfandi karlar'!BR49+'Starfandi konur'!BR49</f>
        <v>222</v>
      </c>
      <c r="BS49" s="50">
        <f>'Starfandi karlar'!BS49+'Starfandi konur'!BS49</f>
        <v>216</v>
      </c>
      <c r="BT49" s="50">
        <f>'Starfandi karlar'!BT49+'Starfandi konur'!BT49</f>
        <v>216</v>
      </c>
      <c r="BU49" s="50">
        <f>'Starfandi karlar'!BU49+'Starfandi konur'!BU49</f>
        <v>212</v>
      </c>
      <c r="BV49" s="50">
        <f>'Starfandi karlar'!BV49+'Starfandi konur'!BV49</f>
        <v>212</v>
      </c>
      <c r="BW49" s="50">
        <f>'Starfandi karlar'!BW49+'Starfandi konur'!BW49</f>
        <v>213</v>
      </c>
      <c r="BX49" s="50">
        <f>'Starfandi karlar'!BX49+'Starfandi konur'!BX49</f>
        <v>226</v>
      </c>
      <c r="BY49" s="50">
        <f>'Starfandi karlar'!BY49+'Starfandi konur'!BY49</f>
        <v>234</v>
      </c>
      <c r="BZ49" s="50">
        <f>'Starfandi karlar'!BZ49+'Starfandi konur'!BZ49</f>
        <v>234</v>
      </c>
      <c r="CA49" s="50">
        <f>'Starfandi karlar'!CA49+'Starfandi konur'!CA49</f>
        <v>234</v>
      </c>
      <c r="CB49" s="50">
        <f>'Starfandi karlar'!CB49+'Starfandi konur'!CB49</f>
        <v>232</v>
      </c>
      <c r="CC49" s="50">
        <f>'Starfandi karlar'!CC49+'Starfandi konur'!CC49</f>
        <v>232</v>
      </c>
      <c r="CD49" s="50">
        <f>'Starfandi karlar'!CD49+'Starfandi konur'!CD49</f>
        <v>222</v>
      </c>
      <c r="CE49" s="50">
        <f>'Starfandi karlar'!CE49+'Starfandi konur'!CE49</f>
        <v>213</v>
      </c>
      <c r="CF49" s="50">
        <f>'Starfandi karlar'!CF49+'Starfandi konur'!CF49</f>
        <v>211</v>
      </c>
      <c r="CG49" s="50">
        <f>'Starfandi karlar'!CG49+'Starfandi konur'!CG49</f>
        <v>212</v>
      </c>
      <c r="CH49" s="50">
        <f>'Starfandi karlar'!CH49+'Starfandi konur'!CH49</f>
        <v>211</v>
      </c>
      <c r="CI49" s="50">
        <f>'Starfandi karlar'!CI49+'Starfandi konur'!CI49</f>
        <v>211</v>
      </c>
      <c r="CJ49" s="50">
        <f>'Starfandi karlar'!CJ49+'Starfandi konur'!CJ49</f>
        <v>218</v>
      </c>
      <c r="CK49" s="50">
        <f>'Starfandi karlar'!CK49+'Starfandi konur'!CK49</f>
        <v>224</v>
      </c>
      <c r="CL49" s="50">
        <f>'Starfandi karlar'!CL49+'Starfandi konur'!CL49</f>
        <v>227</v>
      </c>
      <c r="CM49" s="50">
        <f>'Starfandi karlar'!CM49+'Starfandi konur'!CM49</f>
        <v>225</v>
      </c>
      <c r="CN49" s="50">
        <f>'Starfandi karlar'!CN49+'Starfandi konur'!CN49</f>
        <v>225</v>
      </c>
      <c r="CO49" s="50">
        <f>'Starfandi karlar'!CO49+'Starfandi konur'!CO49</f>
        <v>225</v>
      </c>
      <c r="CP49" s="50">
        <f>'Starfandi karlar'!CP49+'Starfandi konur'!CP49</f>
        <v>210</v>
      </c>
      <c r="CQ49" s="50">
        <f>'Starfandi karlar'!CQ49+'Starfandi konur'!CQ49</f>
        <v>207</v>
      </c>
      <c r="CR49" s="50">
        <f>'Starfandi karlar'!CR49+'Starfandi konur'!CR49</f>
        <v>205</v>
      </c>
      <c r="CS49" s="50">
        <f>'Starfandi karlar'!CS49+'Starfandi konur'!CS49</f>
        <v>206</v>
      </c>
      <c r="CT49" s="50">
        <f>'Starfandi karlar'!CT49+'Starfandi konur'!CT49</f>
        <v>205</v>
      </c>
      <c r="CU49" s="50">
        <f>'Starfandi karlar'!CU49+'Starfandi konur'!CU49</f>
        <v>207</v>
      </c>
      <c r="CV49" s="50">
        <f>'Starfandi karlar'!CV49+'Starfandi konur'!CV49</f>
        <v>216</v>
      </c>
      <c r="CW49" s="50">
        <f>'Starfandi karlar'!CW49+'Starfandi konur'!CW49</f>
        <v>221</v>
      </c>
      <c r="CX49" s="50">
        <f>'Starfandi karlar'!CX49+'Starfandi konur'!CX49</f>
        <v>228</v>
      </c>
      <c r="CY49" s="50">
        <f>'Starfandi karlar'!CY49+'Starfandi konur'!CY49</f>
        <v>223</v>
      </c>
      <c r="CZ49" s="50">
        <f>'Starfandi karlar'!CZ49+'Starfandi konur'!CZ49</f>
        <v>223</v>
      </c>
      <c r="DA49" s="50">
        <f>'Starfandi karlar'!DA49+'Starfandi konur'!DA49</f>
        <v>224</v>
      </c>
      <c r="DB49" s="50">
        <f>'Starfandi karlar'!DB49+'Starfandi konur'!DB49</f>
        <v>210</v>
      </c>
      <c r="DC49" s="50">
        <f>'Starfandi karlar'!DC49+'Starfandi konur'!DC49</f>
        <v>208</v>
      </c>
      <c r="DD49" s="50">
        <f>'Starfandi karlar'!DD49+'Starfandi konur'!DD49</f>
        <v>191</v>
      </c>
      <c r="DE49" s="50">
        <f>'Starfandi karlar'!DE49+'Starfandi konur'!DE49</f>
        <v>183</v>
      </c>
      <c r="DF49" s="50">
        <f>'Starfandi karlar'!DF49+'Starfandi konur'!DF49</f>
        <v>188</v>
      </c>
      <c r="DG49" s="50">
        <f>'Starfandi karlar'!DG49+'Starfandi konur'!DG49</f>
        <v>193</v>
      </c>
      <c r="DH49" s="50">
        <f>'Starfandi karlar'!DH49+'Starfandi konur'!DH49</f>
        <v>200</v>
      </c>
      <c r="DI49" s="50">
        <f>'Starfandi karlar'!DI49+'Starfandi konur'!DI49</f>
        <v>212</v>
      </c>
      <c r="DJ49" s="50">
        <f>'Starfandi karlar'!DJ49+'Starfandi konur'!DJ49</f>
        <v>218</v>
      </c>
      <c r="DK49" s="50">
        <f>'Starfandi karlar'!DK49+'Starfandi konur'!DK49</f>
        <v>221</v>
      </c>
      <c r="DL49" s="50">
        <f>'Starfandi karlar'!DL49+'Starfandi konur'!DL49</f>
        <v>220</v>
      </c>
      <c r="DM49" s="50">
        <f>'Starfandi karlar'!DM49+'Starfandi konur'!DM49</f>
        <v>214</v>
      </c>
      <c r="DN49" s="50">
        <f>'Starfandi karlar'!DN49+'Starfandi konur'!DN49</f>
        <v>199</v>
      </c>
      <c r="DO49" s="50">
        <f>'Starfandi karlar'!DO49+'Starfandi konur'!DO49</f>
        <v>196</v>
      </c>
      <c r="DP49" s="50">
        <f>'Starfandi karlar'!DP49+'Starfandi konur'!DP49</f>
        <v>191</v>
      </c>
      <c r="DQ49" s="50">
        <f>'Starfandi karlar'!DQ49+'Starfandi konur'!DQ49</f>
        <v>187</v>
      </c>
      <c r="DR49" s="50">
        <f>'Starfandi karlar'!DR49+'Starfandi konur'!DR49</f>
        <v>189</v>
      </c>
      <c r="DS49" s="50">
        <f>'Starfandi karlar'!DS49+'Starfandi konur'!DS49</f>
        <v>190</v>
      </c>
      <c r="DT49" s="50">
        <f>'Starfandi karlar'!DT49+'Starfandi konur'!DT49</f>
        <v>201</v>
      </c>
      <c r="DU49" s="50">
        <f>'Starfandi karlar'!DU49+'Starfandi konur'!DU49</f>
        <v>207</v>
      </c>
      <c r="DV49" s="50">
        <f>'Starfandi karlar'!DV49+'Starfandi konur'!DV49</f>
        <v>217</v>
      </c>
      <c r="DW49" s="50">
        <f>'Starfandi karlar'!DW49+'Starfandi konur'!DW49</f>
        <v>215</v>
      </c>
      <c r="DX49" s="50">
        <f>'Starfandi karlar'!DX49+'Starfandi konur'!DX49</f>
        <v>218</v>
      </c>
      <c r="DY49" s="50">
        <f>'Starfandi karlar'!DY49+'Starfandi konur'!DY49</f>
        <v>214</v>
      </c>
      <c r="DZ49" s="50">
        <f>'Starfandi karlar'!DZ49+'Starfandi konur'!DZ49</f>
        <v>206</v>
      </c>
      <c r="EA49" s="50">
        <f>'Starfandi karlar'!EA49+'Starfandi konur'!EA49</f>
        <v>202</v>
      </c>
      <c r="EB49" s="50">
        <f>'Starfandi karlar'!EB49+'Starfandi konur'!EB49</f>
        <v>197</v>
      </c>
      <c r="EC49" s="50">
        <f>'Starfandi karlar'!EC49+'Starfandi konur'!EC49</f>
        <v>196</v>
      </c>
      <c r="ED49" s="50">
        <f>'Starfandi karlar'!ED49+'Starfandi konur'!ED49</f>
        <v>196</v>
      </c>
      <c r="EE49" s="50">
        <f>'Starfandi karlar'!EE49+'Starfandi konur'!EE49</f>
        <v>197</v>
      </c>
      <c r="EF49" s="50">
        <f>'Starfandi karlar'!EF49+'Starfandi konur'!EF49</f>
        <v>205</v>
      </c>
      <c r="EG49" s="50">
        <f>'Starfandi karlar'!EG49+'Starfandi konur'!EG49</f>
        <v>210</v>
      </c>
      <c r="EH49" s="50">
        <f>'Starfandi karlar'!EH49+'Starfandi konur'!EH49</f>
        <v>218</v>
      </c>
      <c r="EI49" s="50">
        <f>'Starfandi karlar'!EI49+'Starfandi konur'!EI49</f>
        <v>214</v>
      </c>
      <c r="EJ49" s="50">
        <f>'Starfandi karlar'!EJ49+'Starfandi konur'!EJ49</f>
        <v>212</v>
      </c>
      <c r="EK49" s="50">
        <f>'Starfandi karlar'!EK49+'Starfandi konur'!EK49</f>
        <v>211</v>
      </c>
      <c r="EL49" s="50">
        <f>'Starfandi karlar'!EL49+'Starfandi konur'!EL49</f>
        <v>201</v>
      </c>
      <c r="EM49" s="50">
        <f>'Starfandi karlar'!EM49+'Starfandi konur'!EM49</f>
        <v>195</v>
      </c>
      <c r="EN49" s="50">
        <f>'Starfandi karlar'!EN49+'Starfandi konur'!EN49</f>
        <v>189</v>
      </c>
      <c r="EO49" s="50">
        <f>'Starfandi karlar'!EO49+'Starfandi konur'!EO49</f>
        <v>189</v>
      </c>
      <c r="EP49" s="50">
        <f>'Starfandi karlar'!EP49+'Starfandi konur'!EP49</f>
        <v>197</v>
      </c>
      <c r="EQ49" s="50">
        <f>'Starfandi karlar'!EQ49+'Starfandi konur'!EQ49</f>
        <v>197</v>
      </c>
      <c r="ER49" s="50">
        <f>'Starfandi karlar'!ER49+'Starfandi konur'!ER49</f>
        <v>210</v>
      </c>
      <c r="ES49" s="50">
        <f>'Starfandi karlar'!ES49+'Starfandi konur'!ES49</f>
        <v>222</v>
      </c>
      <c r="ET49" s="50">
        <f>'Starfandi karlar'!ET49+'Starfandi konur'!ET49</f>
        <v>223</v>
      </c>
      <c r="EU49" s="50">
        <f>'Starfandi karlar'!EU49+'Starfandi konur'!EU49</f>
        <v>223</v>
      </c>
      <c r="EV49" s="50">
        <f>'Starfandi karlar'!EV49+'Starfandi konur'!EV49</f>
        <v>223</v>
      </c>
      <c r="EW49" s="50">
        <f>'Starfandi karlar'!EW49+'Starfandi konur'!EW49</f>
        <v>221</v>
      </c>
      <c r="EX49" s="50">
        <f>'Starfandi karlar'!EX49+'Starfandi konur'!EX49</f>
        <v>212</v>
      </c>
      <c r="EY49" s="50">
        <f>'Starfandi karlar'!EY49+'Starfandi konur'!EY49</f>
        <v>210</v>
      </c>
      <c r="EZ49" s="50">
        <f>'Starfandi karlar'!EZ49+'Starfandi konur'!EZ49</f>
        <v>210</v>
      </c>
      <c r="FA49" s="50">
        <f>'Starfandi karlar'!FA49+'Starfandi konur'!FA49</f>
        <v>205</v>
      </c>
      <c r="FB49" s="50">
        <f>'Starfandi karlar'!FB49+'Starfandi konur'!FB49</f>
        <v>205</v>
      </c>
      <c r="FC49" s="50">
        <f>'Starfandi karlar'!FC49+'Starfandi konur'!FC49</f>
        <v>205</v>
      </c>
      <c r="FD49" s="50">
        <f>'Starfandi karlar'!FD49+'Starfandi konur'!FD49</f>
        <v>217</v>
      </c>
      <c r="FE49" s="50">
        <f>'Starfandi karlar'!FE49+'Starfandi konur'!FE49</f>
        <v>223</v>
      </c>
      <c r="FF49" s="51">
        <f>'Starfandi karlar'!FF49+'Starfandi konur'!FF49</f>
        <v>224</v>
      </c>
      <c r="FG49" s="51">
        <f>'Starfandi karlar'!FG49+'Starfandi konur'!FG49</f>
        <v>231</v>
      </c>
      <c r="FH49" s="43">
        <f>'Starfandi karlar'!FH49+'Starfandi konur'!FH49</f>
        <v>229</v>
      </c>
      <c r="FI49" s="43">
        <f>'Starfandi karlar'!FI49+'Starfandi konur'!FI49</f>
        <v>227</v>
      </c>
      <c r="FJ49" s="43">
        <f>'Starfandi karlar'!FJ49+'Starfandi konur'!FJ49</f>
        <v>220</v>
      </c>
      <c r="FK49" s="71">
        <f>'Starfandi karlar'!FK49+'Starfandi konur'!FK49</f>
        <v>216</v>
      </c>
      <c r="FL49" s="43">
        <f>'Starfandi karlar'!FL49+'Starfandi konur'!FL49</f>
        <v>215</v>
      </c>
      <c r="FM49" s="43">
        <f>'Starfandi karlar'!FM49+'Starfandi konur'!FM49</f>
        <v>212</v>
      </c>
      <c r="FN49" s="43">
        <f>'Starfandi karlar'!FN49+'Starfandi konur'!FN49</f>
        <v>215</v>
      </c>
      <c r="FO49" s="43">
        <f>'Starfandi karlar'!FO49+'Starfandi konur'!FO49</f>
        <v>217</v>
      </c>
      <c r="FP49" s="53">
        <f>'Starfandi karlar'!FP49+'Starfandi konur'!FP49</f>
        <v>227</v>
      </c>
      <c r="FQ49" s="53">
        <f>'Starfandi karlar'!FQ49+'Starfandi konur'!FQ49</f>
        <v>232</v>
      </c>
      <c r="FR49" s="53">
        <f>'Starfandi karlar'!FR49+'Starfandi konur'!FR49</f>
        <v>236</v>
      </c>
      <c r="FS49" s="23">
        <f>'Starfandi karlar'!FS49+'Starfandi konur'!FS49</f>
        <v>236</v>
      </c>
      <c r="FT49" s="23">
        <f>'Starfandi karlar'!FT49+'Starfandi konur'!FT49</f>
        <v>238</v>
      </c>
      <c r="FU49" s="23">
        <f>'Starfandi karlar'!FU49+'Starfandi konur'!FU49</f>
        <v>238</v>
      </c>
      <c r="FV49" s="23">
        <f>'Starfandi karlar'!FV49+'Starfandi konur'!FV49</f>
        <v>232</v>
      </c>
      <c r="FW49" s="23">
        <f>'Starfandi karlar'!FW49+'Starfandi konur'!FW49</f>
        <v>230</v>
      </c>
      <c r="FX49" s="23">
        <f>'Starfandi karlar'!FX49+'Starfandi konur'!FX49</f>
        <v>234</v>
      </c>
      <c r="FY49" s="23">
        <f>'Starfandi karlar'!FY49+'Starfandi konur'!FY49</f>
        <v>234</v>
      </c>
      <c r="FZ49" s="23">
        <f>'Starfandi karlar'!FZ49+'Starfandi konur'!FZ49</f>
        <v>236</v>
      </c>
      <c r="GA49" s="23">
        <f>'Starfandi karlar'!GA49+'Starfandi konur'!GA49</f>
        <v>238</v>
      </c>
      <c r="GB49" s="42">
        <f>'Starfandi karlar'!GB49+'Starfandi konur'!GB49</f>
        <v>246</v>
      </c>
      <c r="GC49" s="42">
        <f>'Starfandi karlar'!GC49+'Starfandi konur'!GC49</f>
        <v>250</v>
      </c>
      <c r="GD49" s="42">
        <f>'Starfandi karlar'!GD49+'Starfandi konur'!GD49</f>
        <v>253</v>
      </c>
      <c r="GE49" s="42">
        <f>'Starfandi karlar'!GE49+'Starfandi konur'!GE49</f>
        <v>255</v>
      </c>
      <c r="GF49" s="42">
        <f>'Starfandi karlar'!GF49+'Starfandi konur'!GF49</f>
        <v>257</v>
      </c>
      <c r="GG49" s="50">
        <f>'Starfandi karlar'!GG49+'Starfandi konur'!GG49</f>
        <v>258</v>
      </c>
      <c r="GH49" s="50">
        <f>'Starfandi karlar'!GH49+'Starfandi konur'!GH49</f>
        <v>249</v>
      </c>
      <c r="GI49" s="50">
        <f>'Starfandi karlar'!GI49+'Starfandi konur'!GI49</f>
        <v>250</v>
      </c>
      <c r="GJ49" s="50">
        <f>'Starfandi karlar'!GJ49+'Starfandi konur'!GJ49</f>
        <v>251</v>
      </c>
      <c r="GK49" s="50">
        <f>'Starfandi karlar'!GK49+'Starfandi konur'!GK49</f>
        <v>252</v>
      </c>
      <c r="GL49" s="50">
        <f>'Starfandi karlar'!GL49+'Starfandi konur'!GL49</f>
        <v>254</v>
      </c>
      <c r="GM49" s="50">
        <f>'Starfandi karlar'!GM49+'Starfandi konur'!GM49</f>
        <v>256</v>
      </c>
      <c r="GN49" s="50">
        <f>'Starfandi karlar'!GN49+'Starfandi konur'!GN49</f>
        <v>266</v>
      </c>
      <c r="GO49" s="50">
        <f>'Starfandi karlar'!GO49+'Starfandi konur'!GO49</f>
        <v>267</v>
      </c>
      <c r="GP49" s="50">
        <f>'Starfandi karlar'!GP49+'Starfandi konur'!GP49</f>
        <v>269</v>
      </c>
      <c r="GQ49" s="50">
        <f>'Starfandi karlar'!GQ49+'Starfandi konur'!GQ49</f>
        <v>272</v>
      </c>
      <c r="GR49" s="50">
        <f>'Starfandi karlar'!GR49+'Starfandi konur'!GR49</f>
        <v>274</v>
      </c>
      <c r="GS49" s="50">
        <f>'Starfandi karlar'!GS49+'Starfandi konur'!GS49</f>
        <v>275</v>
      </c>
      <c r="GT49" s="50">
        <f>'Starfandi karlar'!GT49+'Starfandi konur'!GT49</f>
        <v>270</v>
      </c>
      <c r="GU49" s="50">
        <f>'Starfandi karlar'!GU49+'Starfandi konur'!GU49</f>
        <v>266</v>
      </c>
      <c r="GV49" s="50">
        <f>'Starfandi karlar'!GV49+'Starfandi konur'!GV49</f>
        <v>266</v>
      </c>
      <c r="GW49" s="50">
        <f>'Starfandi karlar'!GW49+'Starfandi konur'!GW49</f>
        <v>273</v>
      </c>
      <c r="GX49" s="50">
        <f>'Starfandi karlar'!GX49+'Starfandi konur'!GX49</f>
        <v>279</v>
      </c>
      <c r="GY49" s="50">
        <f>'Starfandi karlar'!GY49+'Starfandi konur'!GY49</f>
        <v>285</v>
      </c>
      <c r="GZ49" s="50">
        <f>'Starfandi karlar'!GZ49+'Starfandi konur'!GZ49</f>
        <v>296</v>
      </c>
      <c r="HA49" s="50">
        <f>'Starfandi karlar'!HA49+'Starfandi konur'!HA49</f>
        <v>304</v>
      </c>
      <c r="HB49" s="50">
        <f>'Starfandi karlar'!HB49+'Starfandi konur'!HB49</f>
        <v>309</v>
      </c>
      <c r="HC49" s="50">
        <f>'Starfandi karlar'!HC49+'Starfandi konur'!HC49</f>
        <v>304</v>
      </c>
      <c r="HD49" s="50">
        <f>'Starfandi karlar'!HD49+'Starfandi konur'!HD49</f>
        <v>308</v>
      </c>
      <c r="HE49" s="50">
        <f>'Starfandi karlar'!HE49+'Starfandi konur'!HE49</f>
        <v>309</v>
      </c>
      <c r="HF49" s="50">
        <f>'Starfandi karlar'!HF49+'Starfandi konur'!HF49</f>
        <v>320</v>
      </c>
      <c r="HG49" s="50">
        <f>'Starfandi karlar'!HG49+'Starfandi konur'!HG49</f>
        <v>324</v>
      </c>
      <c r="HH49" s="50">
        <f>'Starfandi karlar'!HH49+'Starfandi konur'!HH49</f>
        <v>321</v>
      </c>
      <c r="HI49" s="120">
        <f>'Starfandi karlar'!HI49+'Starfandi konur'!HI49</f>
        <v>317</v>
      </c>
      <c r="HJ49" s="120">
        <f>'Starfandi karlar'!HJ49+'Starfandi konur'!HJ49</f>
        <v>324</v>
      </c>
      <c r="HK49" s="120">
        <f>'Starfandi karlar'!HK49+'Starfandi konur'!HK49</f>
        <v>329</v>
      </c>
      <c r="HL49" s="120">
        <f>'Starfandi karlar'!HL49+'Starfandi konur'!HL49</f>
        <v>345</v>
      </c>
      <c r="HM49" s="120">
        <f>'Starfandi karlar'!HM49+'Starfandi konur'!HM49</f>
        <v>351</v>
      </c>
      <c r="HN49" s="120">
        <f>'Starfandi karlar'!HN49+'Starfandi konur'!HN49</f>
        <v>355</v>
      </c>
      <c r="HO49" s="120">
        <f>'Starfandi karlar'!HO49+'Starfandi konur'!HO49</f>
        <v>358</v>
      </c>
      <c r="HP49" s="120">
        <f>'Starfandi karlar'!HP49+'Starfandi konur'!HP49</f>
        <v>364</v>
      </c>
      <c r="HQ49" s="120">
        <f>'Starfandi karlar'!HQ49+'Starfandi konur'!HQ49</f>
        <v>366</v>
      </c>
      <c r="HR49" s="120">
        <f>'Starfandi karlar'!HR49+'Starfandi konur'!HR49</f>
        <v>368</v>
      </c>
      <c r="HS49" s="120">
        <f>'Starfandi karlar'!HS49+'Starfandi konur'!HS49</f>
        <v>368</v>
      </c>
      <c r="HT49" s="109">
        <v>374</v>
      </c>
      <c r="HU49" s="130">
        <v>378</v>
      </c>
    </row>
    <row r="50" spans="1:229" x14ac:dyDescent="0.25">
      <c r="A50" s="47" t="s">
        <v>46</v>
      </c>
      <c r="B50" s="50">
        <f>'Starfandi karlar'!B50+'Starfandi konur'!B50</f>
        <v>38</v>
      </c>
      <c r="C50" s="50">
        <f>'Starfandi karlar'!C50+'Starfandi konur'!C50</f>
        <v>38</v>
      </c>
      <c r="D50" s="50">
        <f>'Starfandi karlar'!D50+'Starfandi konur'!D50</f>
        <v>38</v>
      </c>
      <c r="E50" s="50">
        <f>'Starfandi karlar'!E50+'Starfandi konur'!E50</f>
        <v>38</v>
      </c>
      <c r="F50" s="50">
        <f>'Starfandi karlar'!F50+'Starfandi konur'!F50</f>
        <v>39</v>
      </c>
      <c r="G50" s="50">
        <f>'Starfandi karlar'!G50+'Starfandi konur'!G50</f>
        <v>39</v>
      </c>
      <c r="H50" s="50">
        <f>'Starfandi karlar'!H50+'Starfandi konur'!H50</f>
        <v>38</v>
      </c>
      <c r="I50" s="50">
        <f>'Starfandi karlar'!I50+'Starfandi konur'!I50</f>
        <v>38</v>
      </c>
      <c r="J50" s="50">
        <f>'Starfandi karlar'!J50+'Starfandi konur'!J50</f>
        <v>38</v>
      </c>
      <c r="K50" s="50">
        <f>'Starfandi karlar'!K50+'Starfandi konur'!K50</f>
        <v>37</v>
      </c>
      <c r="L50" s="50">
        <f>'Starfandi karlar'!L50+'Starfandi konur'!L50</f>
        <v>37</v>
      </c>
      <c r="M50" s="50">
        <f>'Starfandi karlar'!M50+'Starfandi konur'!M50</f>
        <v>37</v>
      </c>
      <c r="N50" s="50">
        <f>'Starfandi karlar'!N50+'Starfandi konur'!N50</f>
        <v>36</v>
      </c>
      <c r="O50" s="50">
        <f>'Starfandi karlar'!O50+'Starfandi konur'!O50</f>
        <v>36</v>
      </c>
      <c r="P50" s="50">
        <f>'Starfandi karlar'!P50+'Starfandi konur'!P50</f>
        <v>36</v>
      </c>
      <c r="Q50" s="50">
        <f>'Starfandi karlar'!Q50+'Starfandi konur'!Q50</f>
        <v>37</v>
      </c>
      <c r="R50" s="50">
        <f>'Starfandi karlar'!R50+'Starfandi konur'!R50</f>
        <v>38</v>
      </c>
      <c r="S50" s="50">
        <f>'Starfandi karlar'!S50+'Starfandi konur'!S50</f>
        <v>38</v>
      </c>
      <c r="T50" s="50">
        <f>'Starfandi karlar'!T50+'Starfandi konur'!T50</f>
        <v>38</v>
      </c>
      <c r="U50" s="50">
        <f>'Starfandi karlar'!U50+'Starfandi konur'!U50</f>
        <v>39</v>
      </c>
      <c r="V50" s="50">
        <f>'Starfandi karlar'!V50+'Starfandi konur'!V50</f>
        <v>38</v>
      </c>
      <c r="W50" s="50">
        <f>'Starfandi karlar'!W50+'Starfandi konur'!W50</f>
        <v>38</v>
      </c>
      <c r="X50" s="50">
        <f>'Starfandi karlar'!X50+'Starfandi konur'!X50</f>
        <v>39</v>
      </c>
      <c r="Y50" s="50">
        <f>'Starfandi karlar'!Y50+'Starfandi konur'!Y50</f>
        <v>38</v>
      </c>
      <c r="Z50" s="50">
        <f>'Starfandi karlar'!Z50+'Starfandi konur'!Z50</f>
        <v>37</v>
      </c>
      <c r="AA50" s="50">
        <f>'Starfandi karlar'!AA50+'Starfandi konur'!AA50</f>
        <v>38</v>
      </c>
      <c r="AB50" s="50">
        <f>'Starfandi karlar'!AB50+'Starfandi konur'!AB50</f>
        <v>38</v>
      </c>
      <c r="AC50" s="50">
        <f>'Starfandi karlar'!AC50+'Starfandi konur'!AC50</f>
        <v>38</v>
      </c>
      <c r="AD50" s="50">
        <f>'Starfandi karlar'!AD50+'Starfandi konur'!AD50</f>
        <v>38</v>
      </c>
      <c r="AE50" s="50">
        <f>'Starfandi karlar'!AE50+'Starfandi konur'!AE50</f>
        <v>39</v>
      </c>
      <c r="AF50" s="50">
        <f>'Starfandi karlar'!AF50+'Starfandi konur'!AF50</f>
        <v>39</v>
      </c>
      <c r="AG50" s="50">
        <f>'Starfandi karlar'!AG50+'Starfandi konur'!AG50</f>
        <v>38</v>
      </c>
      <c r="AH50" s="50">
        <f>'Starfandi karlar'!AH50+'Starfandi konur'!AH50</f>
        <v>38</v>
      </c>
      <c r="AI50" s="50">
        <f>'Starfandi karlar'!AI50+'Starfandi konur'!AI50</f>
        <v>38</v>
      </c>
      <c r="AJ50" s="50">
        <f>'Starfandi karlar'!AJ50+'Starfandi konur'!AJ50</f>
        <v>38</v>
      </c>
      <c r="AK50" s="50">
        <f>'Starfandi karlar'!AK50+'Starfandi konur'!AK50</f>
        <v>37</v>
      </c>
      <c r="AL50" s="50">
        <f>'Starfandi karlar'!AL50+'Starfandi konur'!AL50</f>
        <v>34</v>
      </c>
      <c r="AM50" s="50">
        <f>'Starfandi karlar'!AM50+'Starfandi konur'!AM50</f>
        <v>34</v>
      </c>
      <c r="AN50" s="50">
        <f>'Starfandi karlar'!AN50+'Starfandi konur'!AN50</f>
        <v>38</v>
      </c>
      <c r="AO50" s="50">
        <f>'Starfandi karlar'!AO50+'Starfandi konur'!AO50</f>
        <v>37</v>
      </c>
      <c r="AP50" s="50">
        <f>'Starfandi karlar'!AP50+'Starfandi konur'!AP50</f>
        <v>37</v>
      </c>
      <c r="AQ50" s="50">
        <f>'Starfandi karlar'!AQ50+'Starfandi konur'!AQ50</f>
        <v>37</v>
      </c>
      <c r="AR50" s="50">
        <f>'Starfandi karlar'!AR50+'Starfandi konur'!AR50</f>
        <v>38</v>
      </c>
      <c r="AS50" s="50">
        <f>'Starfandi karlar'!AS50+'Starfandi konur'!AS50</f>
        <v>38</v>
      </c>
      <c r="AT50" s="50">
        <f>'Starfandi karlar'!AT50+'Starfandi konur'!AT50</f>
        <v>37</v>
      </c>
      <c r="AU50" s="50">
        <f>'Starfandi karlar'!AU50+'Starfandi konur'!AU50</f>
        <v>33</v>
      </c>
      <c r="AV50" s="50">
        <f>'Starfandi karlar'!AV50+'Starfandi konur'!AV50</f>
        <v>33</v>
      </c>
      <c r="AW50" s="50">
        <f>'Starfandi karlar'!AW50+'Starfandi konur'!AW50</f>
        <v>32</v>
      </c>
      <c r="AX50" s="50">
        <f>'Starfandi karlar'!AX50+'Starfandi konur'!AX50</f>
        <v>33</v>
      </c>
      <c r="AY50" s="50">
        <f>'Starfandi karlar'!AY50+'Starfandi konur'!AY50</f>
        <v>33</v>
      </c>
      <c r="AZ50" s="50">
        <f>'Starfandi karlar'!AZ50+'Starfandi konur'!AZ50</f>
        <v>35</v>
      </c>
      <c r="BA50" s="50">
        <f>'Starfandi karlar'!BA50+'Starfandi konur'!BA50</f>
        <v>35</v>
      </c>
      <c r="BB50" s="50">
        <f>'Starfandi karlar'!BB50+'Starfandi konur'!BB50</f>
        <v>36</v>
      </c>
      <c r="BC50" s="50">
        <f>'Starfandi karlar'!BC50+'Starfandi konur'!BC50</f>
        <v>36</v>
      </c>
      <c r="BD50" s="50">
        <f>'Starfandi karlar'!BD50+'Starfandi konur'!BD50</f>
        <v>36</v>
      </c>
      <c r="BE50" s="50">
        <f>'Starfandi karlar'!BE50+'Starfandi konur'!BE50</f>
        <v>36</v>
      </c>
      <c r="BF50" s="50">
        <f>'Starfandi karlar'!BF50+'Starfandi konur'!BF50</f>
        <v>36</v>
      </c>
      <c r="BG50" s="50">
        <f>'Starfandi karlar'!BG50+'Starfandi konur'!BG50</f>
        <v>36</v>
      </c>
      <c r="BH50" s="50">
        <f>'Starfandi karlar'!BH50+'Starfandi konur'!BH50</f>
        <v>37</v>
      </c>
      <c r="BI50" s="50">
        <f>'Starfandi karlar'!BI50+'Starfandi konur'!BI50</f>
        <v>36</v>
      </c>
      <c r="BJ50" s="50">
        <f>'Starfandi karlar'!BJ50+'Starfandi konur'!BJ50</f>
        <v>36</v>
      </c>
      <c r="BK50" s="50">
        <f>'Starfandi karlar'!BK50+'Starfandi konur'!BK50</f>
        <v>36</v>
      </c>
      <c r="BL50" s="50">
        <f>'Starfandi karlar'!BL50+'Starfandi konur'!BL50</f>
        <v>37</v>
      </c>
      <c r="BM50" s="50">
        <f>'Starfandi karlar'!BM50+'Starfandi konur'!BM50</f>
        <v>38</v>
      </c>
      <c r="BN50" s="50">
        <f>'Starfandi karlar'!BN50+'Starfandi konur'!BN50</f>
        <v>37</v>
      </c>
      <c r="BO50" s="50">
        <f>'Starfandi karlar'!BO50+'Starfandi konur'!BO50</f>
        <v>38</v>
      </c>
      <c r="BP50" s="50">
        <f>'Starfandi karlar'!BP50+'Starfandi konur'!BP50</f>
        <v>38</v>
      </c>
      <c r="BQ50" s="50">
        <f>'Starfandi karlar'!BQ50+'Starfandi konur'!BQ50</f>
        <v>38</v>
      </c>
      <c r="BR50" s="50">
        <f>'Starfandi karlar'!BR50+'Starfandi konur'!BR50</f>
        <v>38</v>
      </c>
      <c r="BS50" s="50">
        <f>'Starfandi karlar'!BS50+'Starfandi konur'!BS50</f>
        <v>38</v>
      </c>
      <c r="BT50" s="50">
        <f>'Starfandi karlar'!BT50+'Starfandi konur'!BT50</f>
        <v>37</v>
      </c>
      <c r="BU50" s="50">
        <f>'Starfandi karlar'!BU50+'Starfandi konur'!BU50</f>
        <v>37</v>
      </c>
      <c r="BV50" s="50">
        <f>'Starfandi karlar'!BV50+'Starfandi konur'!BV50</f>
        <v>37</v>
      </c>
      <c r="BW50" s="50">
        <f>'Starfandi karlar'!BW50+'Starfandi konur'!BW50</f>
        <v>37</v>
      </c>
      <c r="BX50" s="50">
        <f>'Starfandi karlar'!BX50+'Starfandi konur'!BX50</f>
        <v>38</v>
      </c>
      <c r="BY50" s="50">
        <f>'Starfandi karlar'!BY50+'Starfandi konur'!BY50</f>
        <v>38</v>
      </c>
      <c r="BZ50" s="50">
        <f>'Starfandi karlar'!BZ50+'Starfandi konur'!BZ50</f>
        <v>37</v>
      </c>
      <c r="CA50" s="50">
        <f>'Starfandi karlar'!CA50+'Starfandi konur'!CA50</f>
        <v>37</v>
      </c>
      <c r="CB50" s="50">
        <f>'Starfandi karlar'!CB50+'Starfandi konur'!CB50</f>
        <v>37</v>
      </c>
      <c r="CC50" s="50">
        <f>'Starfandi karlar'!CC50+'Starfandi konur'!CC50</f>
        <v>37</v>
      </c>
      <c r="CD50" s="50">
        <f>'Starfandi karlar'!CD50+'Starfandi konur'!CD50</f>
        <v>35</v>
      </c>
      <c r="CE50" s="50">
        <f>'Starfandi karlar'!CE50+'Starfandi konur'!CE50</f>
        <v>34</v>
      </c>
      <c r="CF50" s="50">
        <f>'Starfandi karlar'!CF50+'Starfandi konur'!CF50</f>
        <v>34</v>
      </c>
      <c r="CG50" s="50">
        <f>'Starfandi karlar'!CG50+'Starfandi konur'!CG50</f>
        <v>35</v>
      </c>
      <c r="CH50" s="50">
        <f>'Starfandi karlar'!CH50+'Starfandi konur'!CH50</f>
        <v>35</v>
      </c>
      <c r="CI50" s="50">
        <f>'Starfandi karlar'!CI50+'Starfandi konur'!CI50</f>
        <v>34</v>
      </c>
      <c r="CJ50" s="50">
        <f>'Starfandi karlar'!CJ50+'Starfandi konur'!CJ50</f>
        <v>36</v>
      </c>
      <c r="CK50" s="50">
        <f>'Starfandi karlar'!CK50+'Starfandi konur'!CK50</f>
        <v>35</v>
      </c>
      <c r="CL50" s="50">
        <f>'Starfandi karlar'!CL50+'Starfandi konur'!CL50</f>
        <v>35</v>
      </c>
      <c r="CM50" s="50">
        <f>'Starfandi karlar'!CM50+'Starfandi konur'!CM50</f>
        <v>35</v>
      </c>
      <c r="CN50" s="50">
        <f>'Starfandi karlar'!CN50+'Starfandi konur'!CN50</f>
        <v>36</v>
      </c>
      <c r="CO50" s="50">
        <f>'Starfandi karlar'!CO50+'Starfandi konur'!CO50</f>
        <v>36</v>
      </c>
      <c r="CP50" s="50">
        <f>'Starfandi karlar'!CP50+'Starfandi konur'!CP50</f>
        <v>34</v>
      </c>
      <c r="CQ50" s="50">
        <f>'Starfandi karlar'!CQ50+'Starfandi konur'!CQ50</f>
        <v>34</v>
      </c>
      <c r="CR50" s="50">
        <f>'Starfandi karlar'!CR50+'Starfandi konur'!CR50</f>
        <v>35</v>
      </c>
      <c r="CS50" s="50">
        <f>'Starfandi karlar'!CS50+'Starfandi konur'!CS50</f>
        <v>35</v>
      </c>
      <c r="CT50" s="50">
        <f>'Starfandi karlar'!CT50+'Starfandi konur'!CT50</f>
        <v>36</v>
      </c>
      <c r="CU50" s="50">
        <f>'Starfandi karlar'!CU50+'Starfandi konur'!CU50</f>
        <v>35</v>
      </c>
      <c r="CV50" s="50">
        <f>'Starfandi karlar'!CV50+'Starfandi konur'!CV50</f>
        <v>35</v>
      </c>
      <c r="CW50" s="50">
        <f>'Starfandi karlar'!CW50+'Starfandi konur'!CW50</f>
        <v>35</v>
      </c>
      <c r="CX50" s="50">
        <f>'Starfandi karlar'!CX50+'Starfandi konur'!CX50</f>
        <v>35</v>
      </c>
      <c r="CY50" s="50">
        <f>'Starfandi karlar'!CY50+'Starfandi konur'!CY50</f>
        <v>34</v>
      </c>
      <c r="CZ50" s="50">
        <f>'Starfandi karlar'!CZ50+'Starfandi konur'!CZ50</f>
        <v>34</v>
      </c>
      <c r="DA50" s="50">
        <f>'Starfandi karlar'!DA50+'Starfandi konur'!DA50</f>
        <v>34</v>
      </c>
      <c r="DB50" s="50">
        <f>'Starfandi karlar'!DB50+'Starfandi konur'!DB50</f>
        <v>33</v>
      </c>
      <c r="DC50" s="50">
        <f>'Starfandi karlar'!DC50+'Starfandi konur'!DC50</f>
        <v>34</v>
      </c>
      <c r="DD50" s="50">
        <f>'Starfandi karlar'!DD50+'Starfandi konur'!DD50</f>
        <v>34</v>
      </c>
      <c r="DE50" s="50">
        <f>'Starfandi karlar'!DE50+'Starfandi konur'!DE50</f>
        <v>32</v>
      </c>
      <c r="DF50" s="50">
        <f>'Starfandi karlar'!DF50+'Starfandi konur'!DF50</f>
        <v>32</v>
      </c>
      <c r="DG50" s="50">
        <f>'Starfandi karlar'!DG50+'Starfandi konur'!DG50</f>
        <v>32</v>
      </c>
      <c r="DH50" s="50">
        <f>'Starfandi karlar'!DH50+'Starfandi konur'!DH50</f>
        <v>34</v>
      </c>
      <c r="DI50" s="50">
        <f>'Starfandi karlar'!DI50+'Starfandi konur'!DI50</f>
        <v>33</v>
      </c>
      <c r="DJ50" s="50">
        <f>'Starfandi karlar'!DJ50+'Starfandi konur'!DJ50</f>
        <v>34</v>
      </c>
      <c r="DK50" s="50">
        <f>'Starfandi karlar'!DK50+'Starfandi konur'!DK50</f>
        <v>34</v>
      </c>
      <c r="DL50" s="50">
        <f>'Starfandi karlar'!DL50+'Starfandi konur'!DL50</f>
        <v>34</v>
      </c>
      <c r="DM50" s="50">
        <f>'Starfandi karlar'!DM50+'Starfandi konur'!DM50</f>
        <v>34</v>
      </c>
      <c r="DN50" s="50">
        <f>'Starfandi karlar'!DN50+'Starfandi konur'!DN50</f>
        <v>33</v>
      </c>
      <c r="DO50" s="50">
        <f>'Starfandi karlar'!DO50+'Starfandi konur'!DO50</f>
        <v>33</v>
      </c>
      <c r="DP50" s="50">
        <f>'Starfandi karlar'!DP50+'Starfandi konur'!DP50</f>
        <v>32</v>
      </c>
      <c r="DQ50" s="50">
        <f>'Starfandi karlar'!DQ50+'Starfandi konur'!DQ50</f>
        <v>32</v>
      </c>
      <c r="DR50" s="50">
        <f>'Starfandi karlar'!DR50+'Starfandi konur'!DR50</f>
        <v>31</v>
      </c>
      <c r="DS50" s="50">
        <f>'Starfandi karlar'!DS50+'Starfandi konur'!DS50</f>
        <v>32</v>
      </c>
      <c r="DT50" s="50">
        <f>'Starfandi karlar'!DT50+'Starfandi konur'!DT50</f>
        <v>34</v>
      </c>
      <c r="DU50" s="50">
        <f>'Starfandi karlar'!DU50+'Starfandi konur'!DU50</f>
        <v>34</v>
      </c>
      <c r="DV50" s="50">
        <f>'Starfandi karlar'!DV50+'Starfandi konur'!DV50</f>
        <v>33</v>
      </c>
      <c r="DW50" s="50">
        <f>'Starfandi karlar'!DW50+'Starfandi konur'!DW50</f>
        <v>33</v>
      </c>
      <c r="DX50" s="50">
        <f>'Starfandi karlar'!DX50+'Starfandi konur'!DX50</f>
        <v>32</v>
      </c>
      <c r="DY50" s="50">
        <f>'Starfandi karlar'!DY50+'Starfandi konur'!DY50</f>
        <v>33</v>
      </c>
      <c r="DZ50" s="50">
        <f>'Starfandi karlar'!DZ50+'Starfandi konur'!DZ50</f>
        <v>33</v>
      </c>
      <c r="EA50" s="50">
        <f>'Starfandi karlar'!EA50+'Starfandi konur'!EA50</f>
        <v>33</v>
      </c>
      <c r="EB50" s="50">
        <f>'Starfandi karlar'!EB50+'Starfandi konur'!EB50</f>
        <v>32</v>
      </c>
      <c r="EC50" s="50">
        <f>'Starfandi karlar'!EC50+'Starfandi konur'!EC50</f>
        <v>31</v>
      </c>
      <c r="ED50" s="50">
        <f>'Starfandi karlar'!ED50+'Starfandi konur'!ED50</f>
        <v>32</v>
      </c>
      <c r="EE50" s="50">
        <f>'Starfandi karlar'!EE50+'Starfandi konur'!EE50</f>
        <v>32</v>
      </c>
      <c r="EF50" s="50">
        <f>'Starfandi karlar'!EF50+'Starfandi konur'!EF50</f>
        <v>34</v>
      </c>
      <c r="EG50" s="50">
        <f>'Starfandi karlar'!EG50+'Starfandi konur'!EG50</f>
        <v>33</v>
      </c>
      <c r="EH50" s="50">
        <f>'Starfandi karlar'!EH50+'Starfandi konur'!EH50</f>
        <v>33</v>
      </c>
      <c r="EI50" s="50">
        <f>'Starfandi karlar'!EI50+'Starfandi konur'!EI50</f>
        <v>33</v>
      </c>
      <c r="EJ50" s="50">
        <f>'Starfandi karlar'!EJ50+'Starfandi konur'!EJ50</f>
        <v>33</v>
      </c>
      <c r="EK50" s="50">
        <f>'Starfandi karlar'!EK50+'Starfandi konur'!EK50</f>
        <v>33</v>
      </c>
      <c r="EL50" s="50">
        <f>'Starfandi karlar'!EL50+'Starfandi konur'!EL50</f>
        <v>31</v>
      </c>
      <c r="EM50" s="50">
        <f>'Starfandi karlar'!EM50+'Starfandi konur'!EM50</f>
        <v>31</v>
      </c>
      <c r="EN50" s="50">
        <f>'Starfandi karlar'!EN50+'Starfandi konur'!EN50</f>
        <v>31</v>
      </c>
      <c r="EO50" s="50">
        <f>'Starfandi karlar'!EO50+'Starfandi konur'!EO50</f>
        <v>31</v>
      </c>
      <c r="EP50" s="50">
        <f>'Starfandi karlar'!EP50+'Starfandi konur'!EP50</f>
        <v>31</v>
      </c>
      <c r="EQ50" s="50">
        <f>'Starfandi karlar'!EQ50+'Starfandi konur'!EQ50</f>
        <v>31</v>
      </c>
      <c r="ER50" s="50">
        <f>'Starfandi karlar'!ER50+'Starfandi konur'!ER50</f>
        <v>35</v>
      </c>
      <c r="ES50" s="50">
        <f>'Starfandi karlar'!ES50+'Starfandi konur'!ES50</f>
        <v>35</v>
      </c>
      <c r="ET50" s="50">
        <f>'Starfandi karlar'!ET50+'Starfandi konur'!ET50</f>
        <v>35</v>
      </c>
      <c r="EU50" s="50">
        <f>'Starfandi karlar'!EU50+'Starfandi konur'!EU50</f>
        <v>35</v>
      </c>
      <c r="EV50" s="50">
        <f>'Starfandi karlar'!EV50+'Starfandi konur'!EV50</f>
        <v>35</v>
      </c>
      <c r="EW50" s="50">
        <f>'Starfandi karlar'!EW50+'Starfandi konur'!EW50</f>
        <v>35</v>
      </c>
      <c r="EX50" s="50">
        <f>'Starfandi karlar'!EX50+'Starfandi konur'!EX50</f>
        <v>33</v>
      </c>
      <c r="EY50" s="50">
        <f>'Starfandi karlar'!EY50+'Starfandi konur'!EY50</f>
        <v>33</v>
      </c>
      <c r="EZ50" s="50">
        <f>'Starfandi karlar'!EZ50+'Starfandi konur'!EZ50</f>
        <v>33</v>
      </c>
      <c r="FA50" s="50">
        <f>'Starfandi karlar'!FA50+'Starfandi konur'!FA50</f>
        <v>33</v>
      </c>
      <c r="FB50" s="50">
        <f>'Starfandi karlar'!FB50+'Starfandi konur'!FB50</f>
        <v>33</v>
      </c>
      <c r="FC50" s="50">
        <f>'Starfandi karlar'!FC50+'Starfandi konur'!FC50</f>
        <v>33</v>
      </c>
      <c r="FD50" s="50">
        <f>'Starfandi karlar'!FD50+'Starfandi konur'!FD50</f>
        <v>36</v>
      </c>
      <c r="FE50" s="50">
        <f>'Starfandi karlar'!FE50+'Starfandi konur'!FE50</f>
        <v>34</v>
      </c>
      <c r="FF50" s="51">
        <f>'Starfandi karlar'!FF50+'Starfandi konur'!FF50</f>
        <v>34</v>
      </c>
      <c r="FG50" s="51">
        <f>'Starfandi karlar'!FG50+'Starfandi konur'!FG50</f>
        <v>36</v>
      </c>
      <c r="FH50" s="43">
        <f>'Starfandi karlar'!FH50+'Starfandi konur'!FH50</f>
        <v>36</v>
      </c>
      <c r="FI50" s="43">
        <f>'Starfandi karlar'!FI50+'Starfandi konur'!FI50</f>
        <v>35</v>
      </c>
      <c r="FJ50" s="43">
        <f>'Starfandi karlar'!FJ50+'Starfandi konur'!FJ50</f>
        <v>33</v>
      </c>
      <c r="FK50" s="71">
        <f>'Starfandi karlar'!FK50+'Starfandi konur'!FK50</f>
        <v>34</v>
      </c>
      <c r="FL50" s="43">
        <f>'Starfandi karlar'!FL50+'Starfandi konur'!FL50</f>
        <v>35</v>
      </c>
      <c r="FM50" s="43">
        <f>'Starfandi karlar'!FM50+'Starfandi konur'!FM50</f>
        <v>35</v>
      </c>
      <c r="FN50" s="43">
        <f>'Starfandi karlar'!FN50+'Starfandi konur'!FN50</f>
        <v>34</v>
      </c>
      <c r="FO50" s="43">
        <f>'Starfandi karlar'!FO50+'Starfandi konur'!FO50</f>
        <v>33</v>
      </c>
      <c r="FP50" s="53">
        <f>'Starfandi karlar'!FP50+'Starfandi konur'!FP50</f>
        <v>35</v>
      </c>
      <c r="FQ50" s="53">
        <f>'Starfandi karlar'!FQ50+'Starfandi konur'!FQ50</f>
        <v>35</v>
      </c>
      <c r="FR50" s="53">
        <f>'Starfandi karlar'!FR50+'Starfandi konur'!FR50</f>
        <v>35</v>
      </c>
      <c r="FS50" s="23">
        <f>'Starfandi karlar'!FS50+'Starfandi konur'!FS50</f>
        <v>34</v>
      </c>
      <c r="FT50" s="23">
        <f>'Starfandi karlar'!FT50+'Starfandi konur'!FT50</f>
        <v>34</v>
      </c>
      <c r="FU50" s="23">
        <f>'Starfandi karlar'!FU50+'Starfandi konur'!FU50</f>
        <v>34</v>
      </c>
      <c r="FV50" s="23">
        <f>'Starfandi karlar'!FV50+'Starfandi konur'!FV50</f>
        <v>33</v>
      </c>
      <c r="FW50" s="23">
        <f>'Starfandi karlar'!FW50+'Starfandi konur'!FW50</f>
        <v>34</v>
      </c>
      <c r="FX50" s="23">
        <f>'Starfandi karlar'!FX50+'Starfandi konur'!FX50</f>
        <v>33</v>
      </c>
      <c r="FY50" s="23">
        <f>'Starfandi karlar'!FY50+'Starfandi konur'!FY50</f>
        <v>33</v>
      </c>
      <c r="FZ50" s="23">
        <f>'Starfandi karlar'!FZ50+'Starfandi konur'!FZ50</f>
        <v>33</v>
      </c>
      <c r="GA50" s="23">
        <f>'Starfandi karlar'!GA50+'Starfandi konur'!GA50</f>
        <v>33</v>
      </c>
      <c r="GB50" s="42">
        <f>'Starfandi karlar'!GB50+'Starfandi konur'!GB50</f>
        <v>33</v>
      </c>
      <c r="GC50" s="42">
        <f>'Starfandi karlar'!GC50+'Starfandi konur'!GC50</f>
        <v>35</v>
      </c>
      <c r="GD50" s="42">
        <f>'Starfandi karlar'!GD50+'Starfandi konur'!GD50</f>
        <v>35</v>
      </c>
      <c r="GE50" s="42">
        <f>'Starfandi karlar'!GE50+'Starfandi konur'!GE50</f>
        <v>36</v>
      </c>
      <c r="GF50" s="42">
        <f>'Starfandi karlar'!GF50+'Starfandi konur'!GF50</f>
        <v>36</v>
      </c>
      <c r="GG50" s="50">
        <f>'Starfandi karlar'!GG50+'Starfandi konur'!GG50</f>
        <v>36</v>
      </c>
      <c r="GH50" s="50">
        <f>'Starfandi karlar'!GH50+'Starfandi konur'!GH50</f>
        <v>35</v>
      </c>
      <c r="GI50" s="50">
        <f>'Starfandi karlar'!GI50+'Starfandi konur'!GI50</f>
        <v>35</v>
      </c>
      <c r="GJ50" s="50">
        <f>'Starfandi karlar'!GJ50+'Starfandi konur'!GJ50</f>
        <v>37</v>
      </c>
      <c r="GK50" s="50">
        <f>'Starfandi karlar'!GK50+'Starfandi konur'!GK50</f>
        <v>36</v>
      </c>
      <c r="GL50" s="50">
        <f>'Starfandi karlar'!GL50+'Starfandi konur'!GL50</f>
        <v>36</v>
      </c>
      <c r="GM50" s="50">
        <f>'Starfandi karlar'!GM50+'Starfandi konur'!GM50</f>
        <v>35</v>
      </c>
      <c r="GN50" s="50">
        <f>'Starfandi karlar'!GN50+'Starfandi konur'!GN50</f>
        <v>36</v>
      </c>
      <c r="GO50" s="50">
        <f>'Starfandi karlar'!GO50+'Starfandi konur'!GO50</f>
        <v>35</v>
      </c>
      <c r="GP50" s="50">
        <f>'Starfandi karlar'!GP50+'Starfandi konur'!GP50</f>
        <v>35</v>
      </c>
      <c r="GQ50" s="50">
        <f>'Starfandi karlar'!GQ50+'Starfandi konur'!GQ50</f>
        <v>35</v>
      </c>
      <c r="GR50" s="50">
        <f>'Starfandi karlar'!GR50+'Starfandi konur'!GR50</f>
        <v>34</v>
      </c>
      <c r="GS50" s="50">
        <f>'Starfandi karlar'!GS50+'Starfandi konur'!GS50</f>
        <v>33</v>
      </c>
      <c r="GT50" s="50">
        <f>'Starfandi karlar'!GT50+'Starfandi konur'!GT50</f>
        <v>33</v>
      </c>
      <c r="GU50" s="50">
        <f>'Starfandi karlar'!GU50+'Starfandi konur'!GU50</f>
        <v>32</v>
      </c>
      <c r="GV50" s="50">
        <f>'Starfandi karlar'!GV50+'Starfandi konur'!GV50</f>
        <v>31</v>
      </c>
      <c r="GW50" s="50">
        <f>'Starfandi karlar'!GW50+'Starfandi konur'!GW50</f>
        <v>32</v>
      </c>
      <c r="GX50" s="50">
        <f>'Starfandi karlar'!GX50+'Starfandi konur'!GX50</f>
        <v>32</v>
      </c>
      <c r="GY50" s="50">
        <f>'Starfandi karlar'!GY50+'Starfandi konur'!GY50</f>
        <v>33</v>
      </c>
      <c r="GZ50" s="50">
        <f>'Starfandi karlar'!GZ50+'Starfandi konur'!GZ50</f>
        <v>33</v>
      </c>
      <c r="HA50" s="50">
        <f>'Starfandi karlar'!HA50+'Starfandi konur'!HA50</f>
        <v>33</v>
      </c>
      <c r="HB50" s="50">
        <f>'Starfandi karlar'!HB50+'Starfandi konur'!HB50</f>
        <v>33</v>
      </c>
      <c r="HC50" s="50">
        <f>'Starfandi karlar'!HC50+'Starfandi konur'!HC50</f>
        <v>32</v>
      </c>
      <c r="HD50" s="50">
        <f>'Starfandi karlar'!HD50+'Starfandi konur'!HD50</f>
        <v>29</v>
      </c>
      <c r="HE50" s="50">
        <f>'Starfandi karlar'!HE50+'Starfandi konur'!HE50</f>
        <v>28</v>
      </c>
      <c r="HF50" s="50">
        <f>'Starfandi karlar'!HF50+'Starfandi konur'!HF50</f>
        <v>31</v>
      </c>
      <c r="HG50" s="50">
        <f>'Starfandi karlar'!HG50+'Starfandi konur'!HG50</f>
        <v>30</v>
      </c>
      <c r="HH50" s="50">
        <f>'Starfandi karlar'!HH50+'Starfandi konur'!HH50</f>
        <v>31</v>
      </c>
      <c r="HI50" s="120">
        <f>'Starfandi karlar'!HI50+'Starfandi konur'!HI50</f>
        <v>30</v>
      </c>
      <c r="HJ50" s="120">
        <f>'Starfandi karlar'!HJ50+'Starfandi konur'!HJ50</f>
        <v>30</v>
      </c>
      <c r="HK50" s="120">
        <f>'Starfandi karlar'!HK50+'Starfandi konur'!HK50</f>
        <v>30</v>
      </c>
      <c r="HL50" s="120">
        <f>'Starfandi karlar'!HL50+'Starfandi konur'!HL50</f>
        <v>30</v>
      </c>
      <c r="HM50" s="120">
        <f>'Starfandi karlar'!HM50+'Starfandi konur'!HM50</f>
        <v>30</v>
      </c>
      <c r="HN50" s="120">
        <f>'Starfandi karlar'!HN50+'Starfandi konur'!HN50</f>
        <v>30</v>
      </c>
      <c r="HO50" s="120">
        <f>'Starfandi karlar'!HO50+'Starfandi konur'!HO50</f>
        <v>29</v>
      </c>
      <c r="HP50" s="120">
        <f>'Starfandi karlar'!HP50+'Starfandi konur'!HP50</f>
        <v>29</v>
      </c>
      <c r="HQ50" s="120">
        <f>'Starfandi karlar'!HQ50+'Starfandi konur'!HQ50</f>
        <v>29</v>
      </c>
      <c r="HR50" s="120">
        <f>'Starfandi karlar'!HR50+'Starfandi konur'!HR50</f>
        <v>29</v>
      </c>
      <c r="HS50" s="120">
        <f>'Starfandi karlar'!HS50+'Starfandi konur'!HS50</f>
        <v>28</v>
      </c>
      <c r="HT50" s="109">
        <v>26</v>
      </c>
      <c r="HU50" s="130">
        <v>20</v>
      </c>
    </row>
    <row r="51" spans="1:229" x14ac:dyDescent="0.25">
      <c r="A51" s="47" t="s">
        <v>47</v>
      </c>
      <c r="B51" s="50">
        <f>'Starfandi karlar'!B51+'Starfandi konur'!B51</f>
        <v>582</v>
      </c>
      <c r="C51" s="50">
        <f>'Starfandi karlar'!C51+'Starfandi konur'!C51</f>
        <v>582</v>
      </c>
      <c r="D51" s="50">
        <f>'Starfandi karlar'!D51+'Starfandi konur'!D51</f>
        <v>580</v>
      </c>
      <c r="E51" s="50">
        <f>'Starfandi karlar'!E51+'Starfandi konur'!E51</f>
        <v>588</v>
      </c>
      <c r="F51" s="50">
        <f>'Starfandi karlar'!F51+'Starfandi konur'!F51</f>
        <v>589</v>
      </c>
      <c r="G51" s="50">
        <f>'Starfandi karlar'!G51+'Starfandi konur'!G51</f>
        <v>581</v>
      </c>
      <c r="H51" s="50">
        <f>'Starfandi karlar'!H51+'Starfandi konur'!H51</f>
        <v>583</v>
      </c>
      <c r="I51" s="50">
        <f>'Starfandi karlar'!I51+'Starfandi konur'!I51</f>
        <v>579</v>
      </c>
      <c r="J51" s="50">
        <f>'Starfandi karlar'!J51+'Starfandi konur'!J51</f>
        <v>576</v>
      </c>
      <c r="K51" s="50">
        <f>'Starfandi karlar'!K51+'Starfandi konur'!K51</f>
        <v>570</v>
      </c>
      <c r="L51" s="50">
        <f>'Starfandi karlar'!L51+'Starfandi konur'!L51</f>
        <v>566</v>
      </c>
      <c r="M51" s="50">
        <f>'Starfandi karlar'!M51+'Starfandi konur'!M51</f>
        <v>561</v>
      </c>
      <c r="N51" s="50">
        <f>'Starfandi karlar'!N51+'Starfandi konur'!N51</f>
        <v>556</v>
      </c>
      <c r="O51" s="50">
        <f>'Starfandi karlar'!O51+'Starfandi konur'!O51</f>
        <v>553</v>
      </c>
      <c r="P51" s="50">
        <f>'Starfandi karlar'!P51+'Starfandi konur'!P51</f>
        <v>553</v>
      </c>
      <c r="Q51" s="50">
        <f>'Starfandi karlar'!Q51+'Starfandi konur'!Q51</f>
        <v>562</v>
      </c>
      <c r="R51" s="50">
        <f>'Starfandi karlar'!R51+'Starfandi konur'!R51</f>
        <v>564</v>
      </c>
      <c r="S51" s="50">
        <f>'Starfandi karlar'!S51+'Starfandi konur'!S51</f>
        <v>574</v>
      </c>
      <c r="T51" s="50">
        <f>'Starfandi karlar'!T51+'Starfandi konur'!T51</f>
        <v>571</v>
      </c>
      <c r="U51" s="50">
        <f>'Starfandi karlar'!U51+'Starfandi konur'!U51</f>
        <v>567</v>
      </c>
      <c r="V51" s="50">
        <f>'Starfandi karlar'!V51+'Starfandi konur'!V51</f>
        <v>565</v>
      </c>
      <c r="W51" s="50">
        <f>'Starfandi karlar'!W51+'Starfandi konur'!W51</f>
        <v>558</v>
      </c>
      <c r="X51" s="50">
        <f>'Starfandi karlar'!X51+'Starfandi konur'!X51</f>
        <v>556</v>
      </c>
      <c r="Y51" s="50">
        <f>'Starfandi karlar'!Y51+'Starfandi konur'!Y51</f>
        <v>546</v>
      </c>
      <c r="Z51" s="50">
        <f>'Starfandi karlar'!Z51+'Starfandi konur'!Z51</f>
        <v>545</v>
      </c>
      <c r="AA51" s="50">
        <f>'Starfandi karlar'!AA51+'Starfandi konur'!AA51</f>
        <v>544</v>
      </c>
      <c r="AB51" s="50">
        <f>'Starfandi karlar'!AB51+'Starfandi konur'!AB51</f>
        <v>544</v>
      </c>
      <c r="AC51" s="50">
        <f>'Starfandi karlar'!AC51+'Starfandi konur'!AC51</f>
        <v>543</v>
      </c>
      <c r="AD51" s="50">
        <f>'Starfandi karlar'!AD51+'Starfandi konur'!AD51</f>
        <v>543</v>
      </c>
      <c r="AE51" s="50">
        <f>'Starfandi karlar'!AE51+'Starfandi konur'!AE51</f>
        <v>548</v>
      </c>
      <c r="AF51" s="50">
        <f>'Starfandi karlar'!AF51+'Starfandi konur'!AF51</f>
        <v>551</v>
      </c>
      <c r="AG51" s="50">
        <f>'Starfandi karlar'!AG51+'Starfandi konur'!AG51</f>
        <v>547</v>
      </c>
      <c r="AH51" s="50">
        <f>'Starfandi karlar'!AH51+'Starfandi konur'!AH51</f>
        <v>542</v>
      </c>
      <c r="AI51" s="50">
        <f>'Starfandi karlar'!AI51+'Starfandi konur'!AI51</f>
        <v>537</v>
      </c>
      <c r="AJ51" s="50">
        <f>'Starfandi karlar'!AJ51+'Starfandi konur'!AJ51</f>
        <v>535</v>
      </c>
      <c r="AK51" s="50">
        <f>'Starfandi karlar'!AK51+'Starfandi konur'!AK51</f>
        <v>509</v>
      </c>
      <c r="AL51" s="50">
        <f>'Starfandi karlar'!AL51+'Starfandi konur'!AL51</f>
        <v>510</v>
      </c>
      <c r="AM51" s="50">
        <f>'Starfandi karlar'!AM51+'Starfandi konur'!AM51</f>
        <v>509</v>
      </c>
      <c r="AN51" s="50">
        <f>'Starfandi karlar'!AN51+'Starfandi konur'!AN51</f>
        <v>523</v>
      </c>
      <c r="AO51" s="50">
        <f>'Starfandi karlar'!AO51+'Starfandi konur'!AO51</f>
        <v>528</v>
      </c>
      <c r="AP51" s="50">
        <f>'Starfandi karlar'!AP51+'Starfandi konur'!AP51</f>
        <v>533</v>
      </c>
      <c r="AQ51" s="50">
        <f>'Starfandi karlar'!AQ51+'Starfandi konur'!AQ51</f>
        <v>548</v>
      </c>
      <c r="AR51" s="50">
        <f>'Starfandi karlar'!AR51+'Starfandi konur'!AR51</f>
        <v>547</v>
      </c>
      <c r="AS51" s="50">
        <f>'Starfandi karlar'!AS51+'Starfandi konur'!AS51</f>
        <v>545</v>
      </c>
      <c r="AT51" s="50">
        <f>'Starfandi karlar'!AT51+'Starfandi konur'!AT51</f>
        <v>516</v>
      </c>
      <c r="AU51" s="50">
        <f>'Starfandi karlar'!AU51+'Starfandi konur'!AU51</f>
        <v>512</v>
      </c>
      <c r="AV51" s="50">
        <f>'Starfandi karlar'!AV51+'Starfandi konur'!AV51</f>
        <v>510</v>
      </c>
      <c r="AW51" s="50">
        <f>'Starfandi karlar'!AW51+'Starfandi konur'!AW51</f>
        <v>502</v>
      </c>
      <c r="AX51" s="50">
        <f>'Starfandi karlar'!AX51+'Starfandi konur'!AX51</f>
        <v>496</v>
      </c>
      <c r="AY51" s="50">
        <f>'Starfandi karlar'!AY51+'Starfandi konur'!AY51</f>
        <v>499</v>
      </c>
      <c r="AZ51" s="50">
        <f>'Starfandi karlar'!AZ51+'Starfandi konur'!AZ51</f>
        <v>507</v>
      </c>
      <c r="BA51" s="50">
        <f>'Starfandi karlar'!BA51+'Starfandi konur'!BA51</f>
        <v>512</v>
      </c>
      <c r="BB51" s="50">
        <f>'Starfandi karlar'!BB51+'Starfandi konur'!BB51</f>
        <v>513</v>
      </c>
      <c r="BC51" s="50">
        <f>'Starfandi karlar'!BC51+'Starfandi konur'!BC51</f>
        <v>514</v>
      </c>
      <c r="BD51" s="50">
        <f>'Starfandi karlar'!BD51+'Starfandi konur'!BD51</f>
        <v>513</v>
      </c>
      <c r="BE51" s="50">
        <f>'Starfandi karlar'!BE51+'Starfandi konur'!BE51</f>
        <v>512</v>
      </c>
      <c r="BF51" s="50">
        <f>'Starfandi karlar'!BF51+'Starfandi konur'!BF51</f>
        <v>514</v>
      </c>
      <c r="BG51" s="50">
        <f>'Starfandi karlar'!BG51+'Starfandi konur'!BG51</f>
        <v>511</v>
      </c>
      <c r="BH51" s="50">
        <f>'Starfandi karlar'!BH51+'Starfandi konur'!BH51</f>
        <v>505</v>
      </c>
      <c r="BI51" s="50">
        <f>'Starfandi karlar'!BI51+'Starfandi konur'!BI51</f>
        <v>505</v>
      </c>
      <c r="BJ51" s="50">
        <f>'Starfandi karlar'!BJ51+'Starfandi konur'!BJ51</f>
        <v>505</v>
      </c>
      <c r="BK51" s="50">
        <f>'Starfandi karlar'!BK51+'Starfandi konur'!BK51</f>
        <v>506</v>
      </c>
      <c r="BL51" s="50">
        <f>'Starfandi karlar'!BL51+'Starfandi konur'!BL51</f>
        <v>513</v>
      </c>
      <c r="BM51" s="50">
        <f>'Starfandi karlar'!BM51+'Starfandi konur'!BM51</f>
        <v>512</v>
      </c>
      <c r="BN51" s="50">
        <f>'Starfandi karlar'!BN51+'Starfandi konur'!BN51</f>
        <v>512</v>
      </c>
      <c r="BO51" s="50">
        <f>'Starfandi karlar'!BO51+'Starfandi konur'!BO51</f>
        <v>516</v>
      </c>
      <c r="BP51" s="50">
        <f>'Starfandi karlar'!BP51+'Starfandi konur'!BP51</f>
        <v>518</v>
      </c>
      <c r="BQ51" s="50">
        <f>'Starfandi karlar'!BQ51+'Starfandi konur'!BQ51</f>
        <v>516</v>
      </c>
      <c r="BR51" s="50">
        <f>'Starfandi karlar'!BR51+'Starfandi konur'!BR51</f>
        <v>500</v>
      </c>
      <c r="BS51" s="50">
        <f>'Starfandi karlar'!BS51+'Starfandi konur'!BS51</f>
        <v>500</v>
      </c>
      <c r="BT51" s="50">
        <f>'Starfandi karlar'!BT51+'Starfandi konur'!BT51</f>
        <v>498</v>
      </c>
      <c r="BU51" s="50">
        <f>'Starfandi karlar'!BU51+'Starfandi konur'!BU51</f>
        <v>497</v>
      </c>
      <c r="BV51" s="50">
        <f>'Starfandi karlar'!BV51+'Starfandi konur'!BV51</f>
        <v>497</v>
      </c>
      <c r="BW51" s="50">
        <f>'Starfandi karlar'!BW51+'Starfandi konur'!BW51</f>
        <v>498</v>
      </c>
      <c r="BX51" s="50">
        <f>'Starfandi karlar'!BX51+'Starfandi konur'!BX51</f>
        <v>526</v>
      </c>
      <c r="BY51" s="50">
        <f>'Starfandi karlar'!BY51+'Starfandi konur'!BY51</f>
        <v>524</v>
      </c>
      <c r="BZ51" s="50">
        <f>'Starfandi karlar'!BZ51+'Starfandi konur'!BZ51</f>
        <v>528</v>
      </c>
      <c r="CA51" s="50">
        <f>'Starfandi karlar'!CA51+'Starfandi konur'!CA51</f>
        <v>532</v>
      </c>
      <c r="CB51" s="50">
        <f>'Starfandi karlar'!CB51+'Starfandi konur'!CB51</f>
        <v>533</v>
      </c>
      <c r="CC51" s="50">
        <f>'Starfandi karlar'!CC51+'Starfandi konur'!CC51</f>
        <v>534</v>
      </c>
      <c r="CD51" s="50">
        <f>'Starfandi karlar'!CD51+'Starfandi konur'!CD51</f>
        <v>518</v>
      </c>
      <c r="CE51" s="50">
        <f>'Starfandi karlar'!CE51+'Starfandi konur'!CE51</f>
        <v>517</v>
      </c>
      <c r="CF51" s="50">
        <f>'Starfandi karlar'!CF51+'Starfandi konur'!CF51</f>
        <v>517</v>
      </c>
      <c r="CG51" s="50">
        <f>'Starfandi karlar'!CG51+'Starfandi konur'!CG51</f>
        <v>511</v>
      </c>
      <c r="CH51" s="50">
        <f>'Starfandi karlar'!CH51+'Starfandi konur'!CH51</f>
        <v>510</v>
      </c>
      <c r="CI51" s="50">
        <f>'Starfandi karlar'!CI51+'Starfandi konur'!CI51</f>
        <v>510</v>
      </c>
      <c r="CJ51" s="50">
        <f>'Starfandi karlar'!CJ51+'Starfandi konur'!CJ51</f>
        <v>524</v>
      </c>
      <c r="CK51" s="50">
        <f>'Starfandi karlar'!CK51+'Starfandi konur'!CK51</f>
        <v>525</v>
      </c>
      <c r="CL51" s="50">
        <f>'Starfandi karlar'!CL51+'Starfandi konur'!CL51</f>
        <v>524</v>
      </c>
      <c r="CM51" s="50">
        <f>'Starfandi karlar'!CM51+'Starfandi konur'!CM51</f>
        <v>521</v>
      </c>
      <c r="CN51" s="50">
        <f>'Starfandi karlar'!CN51+'Starfandi konur'!CN51</f>
        <v>523</v>
      </c>
      <c r="CO51" s="50">
        <f>'Starfandi karlar'!CO51+'Starfandi konur'!CO51</f>
        <v>521</v>
      </c>
      <c r="CP51" s="50">
        <f>'Starfandi karlar'!CP51+'Starfandi konur'!CP51</f>
        <v>499</v>
      </c>
      <c r="CQ51" s="50">
        <f>'Starfandi karlar'!CQ51+'Starfandi konur'!CQ51</f>
        <v>494</v>
      </c>
      <c r="CR51" s="50">
        <f>'Starfandi karlar'!CR51+'Starfandi konur'!CR51</f>
        <v>491</v>
      </c>
      <c r="CS51" s="50">
        <f>'Starfandi karlar'!CS51+'Starfandi konur'!CS51</f>
        <v>499</v>
      </c>
      <c r="CT51" s="50">
        <f>'Starfandi karlar'!CT51+'Starfandi konur'!CT51</f>
        <v>500</v>
      </c>
      <c r="CU51" s="50">
        <f>'Starfandi karlar'!CU51+'Starfandi konur'!CU51</f>
        <v>500</v>
      </c>
      <c r="CV51" s="50">
        <f>'Starfandi karlar'!CV51+'Starfandi konur'!CV51</f>
        <v>520</v>
      </c>
      <c r="CW51" s="50">
        <f>'Starfandi karlar'!CW51+'Starfandi konur'!CW51</f>
        <v>522</v>
      </c>
      <c r="CX51" s="50">
        <f>'Starfandi karlar'!CX51+'Starfandi konur'!CX51</f>
        <v>527</v>
      </c>
      <c r="CY51" s="50">
        <f>'Starfandi karlar'!CY51+'Starfandi konur'!CY51</f>
        <v>516</v>
      </c>
      <c r="CZ51" s="50">
        <f>'Starfandi karlar'!CZ51+'Starfandi konur'!CZ51</f>
        <v>516</v>
      </c>
      <c r="DA51" s="50">
        <f>'Starfandi karlar'!DA51+'Starfandi konur'!DA51</f>
        <v>515</v>
      </c>
      <c r="DB51" s="50">
        <f>'Starfandi karlar'!DB51+'Starfandi konur'!DB51</f>
        <v>487</v>
      </c>
      <c r="DC51" s="50">
        <f>'Starfandi karlar'!DC51+'Starfandi konur'!DC51</f>
        <v>484</v>
      </c>
      <c r="DD51" s="50">
        <f>'Starfandi karlar'!DD51+'Starfandi konur'!DD51</f>
        <v>479</v>
      </c>
      <c r="DE51" s="50">
        <f>'Starfandi karlar'!DE51+'Starfandi konur'!DE51</f>
        <v>454</v>
      </c>
      <c r="DF51" s="50">
        <f>'Starfandi karlar'!DF51+'Starfandi konur'!DF51</f>
        <v>448</v>
      </c>
      <c r="DG51" s="50">
        <f>'Starfandi karlar'!DG51+'Starfandi konur'!DG51</f>
        <v>448</v>
      </c>
      <c r="DH51" s="50">
        <f>'Starfandi karlar'!DH51+'Starfandi konur'!DH51</f>
        <v>482</v>
      </c>
      <c r="DI51" s="50">
        <f>'Starfandi karlar'!DI51+'Starfandi konur'!DI51</f>
        <v>484</v>
      </c>
      <c r="DJ51" s="50">
        <f>'Starfandi karlar'!DJ51+'Starfandi konur'!DJ51</f>
        <v>492</v>
      </c>
      <c r="DK51" s="50">
        <f>'Starfandi karlar'!DK51+'Starfandi konur'!DK51</f>
        <v>496</v>
      </c>
      <c r="DL51" s="50">
        <f>'Starfandi karlar'!DL51+'Starfandi konur'!DL51</f>
        <v>500</v>
      </c>
      <c r="DM51" s="50">
        <f>'Starfandi karlar'!DM51+'Starfandi konur'!DM51</f>
        <v>498</v>
      </c>
      <c r="DN51" s="50">
        <f>'Starfandi karlar'!DN51+'Starfandi konur'!DN51</f>
        <v>468</v>
      </c>
      <c r="DO51" s="50">
        <f>'Starfandi karlar'!DO51+'Starfandi konur'!DO51</f>
        <v>464</v>
      </c>
      <c r="DP51" s="50">
        <f>'Starfandi karlar'!DP51+'Starfandi konur'!DP51</f>
        <v>462</v>
      </c>
      <c r="DQ51" s="50">
        <f>'Starfandi karlar'!DQ51+'Starfandi konur'!DQ51</f>
        <v>455</v>
      </c>
      <c r="DR51" s="50">
        <f>'Starfandi karlar'!DR51+'Starfandi konur'!DR51</f>
        <v>463</v>
      </c>
      <c r="DS51" s="50">
        <f>'Starfandi karlar'!DS51+'Starfandi konur'!DS51</f>
        <v>460</v>
      </c>
      <c r="DT51" s="50">
        <f>'Starfandi karlar'!DT51+'Starfandi konur'!DT51</f>
        <v>483</v>
      </c>
      <c r="DU51" s="50">
        <f>'Starfandi karlar'!DU51+'Starfandi konur'!DU51</f>
        <v>490</v>
      </c>
      <c r="DV51" s="50">
        <f>'Starfandi karlar'!DV51+'Starfandi konur'!DV51</f>
        <v>489</v>
      </c>
      <c r="DW51" s="50">
        <f>'Starfandi karlar'!DW51+'Starfandi konur'!DW51</f>
        <v>486</v>
      </c>
      <c r="DX51" s="50">
        <f>'Starfandi karlar'!DX51+'Starfandi konur'!DX51</f>
        <v>488</v>
      </c>
      <c r="DY51" s="50">
        <f>'Starfandi karlar'!DY51+'Starfandi konur'!DY51</f>
        <v>485</v>
      </c>
      <c r="DZ51" s="50">
        <f>'Starfandi karlar'!DZ51+'Starfandi konur'!DZ51</f>
        <v>471</v>
      </c>
      <c r="EA51" s="50">
        <f>'Starfandi karlar'!EA51+'Starfandi konur'!EA51</f>
        <v>468</v>
      </c>
      <c r="EB51" s="50">
        <f>'Starfandi karlar'!EB51+'Starfandi konur'!EB51</f>
        <v>468</v>
      </c>
      <c r="EC51" s="50">
        <f>'Starfandi karlar'!EC51+'Starfandi konur'!EC51</f>
        <v>459</v>
      </c>
      <c r="ED51" s="50">
        <f>'Starfandi karlar'!ED51+'Starfandi konur'!ED51</f>
        <v>459</v>
      </c>
      <c r="EE51" s="50">
        <f>'Starfandi karlar'!EE51+'Starfandi konur'!EE51</f>
        <v>459</v>
      </c>
      <c r="EF51" s="50">
        <f>'Starfandi karlar'!EF51+'Starfandi konur'!EF51</f>
        <v>475</v>
      </c>
      <c r="EG51" s="50">
        <f>'Starfandi karlar'!EG51+'Starfandi konur'!EG51</f>
        <v>475</v>
      </c>
      <c r="EH51" s="50">
        <f>'Starfandi karlar'!EH51+'Starfandi konur'!EH51</f>
        <v>478</v>
      </c>
      <c r="EI51" s="50">
        <f>'Starfandi karlar'!EI51+'Starfandi konur'!EI51</f>
        <v>467</v>
      </c>
      <c r="EJ51" s="50">
        <f>'Starfandi karlar'!EJ51+'Starfandi konur'!EJ51</f>
        <v>467</v>
      </c>
      <c r="EK51" s="50">
        <f>'Starfandi karlar'!EK51+'Starfandi konur'!EK51</f>
        <v>470</v>
      </c>
      <c r="EL51" s="50">
        <f>'Starfandi karlar'!EL51+'Starfandi konur'!EL51</f>
        <v>455</v>
      </c>
      <c r="EM51" s="50">
        <f>'Starfandi karlar'!EM51+'Starfandi konur'!EM51</f>
        <v>451</v>
      </c>
      <c r="EN51" s="50">
        <f>'Starfandi karlar'!EN51+'Starfandi konur'!EN51</f>
        <v>448</v>
      </c>
      <c r="EO51" s="50">
        <f>'Starfandi karlar'!EO51+'Starfandi konur'!EO51</f>
        <v>455</v>
      </c>
      <c r="EP51" s="50">
        <f>'Starfandi karlar'!EP51+'Starfandi konur'!EP51</f>
        <v>450</v>
      </c>
      <c r="EQ51" s="50">
        <f>'Starfandi karlar'!EQ51+'Starfandi konur'!EQ51</f>
        <v>447</v>
      </c>
      <c r="ER51" s="50">
        <f>'Starfandi karlar'!ER51+'Starfandi konur'!ER51</f>
        <v>470</v>
      </c>
      <c r="ES51" s="50">
        <f>'Starfandi karlar'!ES51+'Starfandi konur'!ES51</f>
        <v>472</v>
      </c>
      <c r="ET51" s="50">
        <f>'Starfandi karlar'!ET51+'Starfandi konur'!ET51</f>
        <v>480</v>
      </c>
      <c r="EU51" s="50">
        <f>'Starfandi karlar'!EU51+'Starfandi konur'!EU51</f>
        <v>474</v>
      </c>
      <c r="EV51" s="50">
        <f>'Starfandi karlar'!EV51+'Starfandi konur'!EV51</f>
        <v>476</v>
      </c>
      <c r="EW51" s="50">
        <f>'Starfandi karlar'!EW51+'Starfandi konur'!EW51</f>
        <v>477</v>
      </c>
      <c r="EX51" s="50">
        <f>'Starfandi karlar'!EX51+'Starfandi konur'!EX51</f>
        <v>461</v>
      </c>
      <c r="EY51" s="50">
        <f>'Starfandi karlar'!EY51+'Starfandi konur'!EY51</f>
        <v>460</v>
      </c>
      <c r="EZ51" s="50">
        <f>'Starfandi karlar'!EZ51+'Starfandi konur'!EZ51</f>
        <v>455</v>
      </c>
      <c r="FA51" s="50">
        <f>'Starfandi karlar'!FA51+'Starfandi konur'!FA51</f>
        <v>454</v>
      </c>
      <c r="FB51" s="50">
        <f>'Starfandi karlar'!FB51+'Starfandi konur'!FB51</f>
        <v>448</v>
      </c>
      <c r="FC51" s="50">
        <f>'Starfandi karlar'!FC51+'Starfandi konur'!FC51</f>
        <v>449</v>
      </c>
      <c r="FD51" s="50">
        <f>'Starfandi karlar'!FD51+'Starfandi konur'!FD51</f>
        <v>479</v>
      </c>
      <c r="FE51" s="50">
        <f>'Starfandi karlar'!FE51+'Starfandi konur'!FE51</f>
        <v>481</v>
      </c>
      <c r="FF51" s="51">
        <f>'Starfandi karlar'!FF51+'Starfandi konur'!FF51</f>
        <v>487</v>
      </c>
      <c r="FG51" s="51">
        <f>'Starfandi karlar'!FG51+'Starfandi konur'!FG51</f>
        <v>501</v>
      </c>
      <c r="FH51" s="43">
        <f>'Starfandi karlar'!FH51+'Starfandi konur'!FH51</f>
        <v>499</v>
      </c>
      <c r="FI51" s="43">
        <f>'Starfandi karlar'!FI51+'Starfandi konur'!FI51</f>
        <v>495</v>
      </c>
      <c r="FJ51" s="43">
        <f>'Starfandi karlar'!FJ51+'Starfandi konur'!FJ51</f>
        <v>477</v>
      </c>
      <c r="FK51" s="71">
        <f>'Starfandi karlar'!FK51+'Starfandi konur'!FK51</f>
        <v>471</v>
      </c>
      <c r="FL51" s="43">
        <f>'Starfandi karlar'!FL51+'Starfandi konur'!FL51</f>
        <v>468</v>
      </c>
      <c r="FM51" s="43">
        <f>'Starfandi karlar'!FM51+'Starfandi konur'!FM51</f>
        <v>460</v>
      </c>
      <c r="FN51" s="43">
        <f>'Starfandi karlar'!FN51+'Starfandi konur'!FN51</f>
        <v>461</v>
      </c>
      <c r="FO51" s="43">
        <f>'Starfandi karlar'!FO51+'Starfandi konur'!FO51</f>
        <v>463</v>
      </c>
      <c r="FP51" s="53">
        <f>'Starfandi karlar'!FP51+'Starfandi konur'!FP51</f>
        <v>477</v>
      </c>
      <c r="FQ51" s="53">
        <f>'Starfandi karlar'!FQ51+'Starfandi konur'!FQ51</f>
        <v>479</v>
      </c>
      <c r="FR51" s="53">
        <f>'Starfandi karlar'!FR51+'Starfandi konur'!FR51</f>
        <v>486</v>
      </c>
      <c r="FS51" s="23">
        <f>'Starfandi karlar'!FS51+'Starfandi konur'!FS51</f>
        <v>479</v>
      </c>
      <c r="FT51" s="23">
        <f>'Starfandi karlar'!FT51+'Starfandi konur'!FT51</f>
        <v>479</v>
      </c>
      <c r="FU51" s="23">
        <f>'Starfandi karlar'!FU51+'Starfandi konur'!FU51</f>
        <v>477</v>
      </c>
      <c r="FV51" s="23">
        <f>'Starfandi karlar'!FV51+'Starfandi konur'!FV51</f>
        <v>470</v>
      </c>
      <c r="FW51" s="23">
        <f>'Starfandi karlar'!FW51+'Starfandi konur'!FW51</f>
        <v>470</v>
      </c>
      <c r="FX51" s="23">
        <f>'Starfandi karlar'!FX51+'Starfandi konur'!FX51</f>
        <v>471</v>
      </c>
      <c r="FY51" s="23">
        <f>'Starfandi karlar'!FY51+'Starfandi konur'!FY51</f>
        <v>472</v>
      </c>
      <c r="FZ51" s="23">
        <f>'Starfandi karlar'!FZ51+'Starfandi konur'!FZ51</f>
        <v>474</v>
      </c>
      <c r="GA51" s="23">
        <f>'Starfandi karlar'!GA51+'Starfandi konur'!GA51</f>
        <v>476</v>
      </c>
      <c r="GB51" s="42">
        <f>'Starfandi karlar'!GB51+'Starfandi konur'!GB51</f>
        <v>490</v>
      </c>
      <c r="GC51" s="42">
        <f>'Starfandi karlar'!GC51+'Starfandi konur'!GC51</f>
        <v>496</v>
      </c>
      <c r="GD51" s="42">
        <f>'Starfandi karlar'!GD51+'Starfandi konur'!GD51</f>
        <v>499</v>
      </c>
      <c r="GE51" s="42">
        <f>'Starfandi karlar'!GE51+'Starfandi konur'!GE51</f>
        <v>501</v>
      </c>
      <c r="GF51" s="42">
        <f>'Starfandi karlar'!GF51+'Starfandi konur'!GF51</f>
        <v>501</v>
      </c>
      <c r="GG51" s="42">
        <f>'Starfandi karlar'!GG51+'Starfandi konur'!GG51</f>
        <v>503</v>
      </c>
      <c r="GH51" s="50">
        <f>'Starfandi karlar'!GH51+'Starfandi konur'!GH51</f>
        <v>496</v>
      </c>
      <c r="GI51" s="50">
        <f>'Starfandi karlar'!GI51+'Starfandi konur'!GI51</f>
        <v>496</v>
      </c>
      <c r="GJ51" s="50">
        <f>'Starfandi karlar'!GJ51+'Starfandi konur'!GJ51</f>
        <v>496</v>
      </c>
      <c r="GK51" s="50">
        <f>'Starfandi karlar'!GK51+'Starfandi konur'!GK51</f>
        <v>498</v>
      </c>
      <c r="GL51" s="50">
        <f>'Starfandi karlar'!GL51+'Starfandi konur'!GL51</f>
        <v>498</v>
      </c>
      <c r="GM51" s="50">
        <f>'Starfandi karlar'!GM51+'Starfandi konur'!GM51</f>
        <v>501</v>
      </c>
      <c r="GN51" s="50">
        <f>'Starfandi karlar'!GN51+'Starfandi konur'!GN51</f>
        <v>515</v>
      </c>
      <c r="GO51" s="50">
        <f>'Starfandi karlar'!GO51+'Starfandi konur'!GO51</f>
        <v>519</v>
      </c>
      <c r="GP51" s="50">
        <f>'Starfandi karlar'!GP51+'Starfandi konur'!GP51</f>
        <v>522</v>
      </c>
      <c r="GQ51" s="50">
        <f>'Starfandi karlar'!GQ51+'Starfandi konur'!GQ51</f>
        <v>525</v>
      </c>
      <c r="GR51" s="50">
        <f>'Starfandi karlar'!GR51+'Starfandi konur'!GR51</f>
        <v>526</v>
      </c>
      <c r="GS51" s="50">
        <f>'Starfandi karlar'!GS51+'Starfandi konur'!GS51</f>
        <v>528</v>
      </c>
      <c r="GT51" s="50">
        <f>'Starfandi karlar'!GT51+'Starfandi konur'!GT51</f>
        <v>516</v>
      </c>
      <c r="GU51" s="50">
        <f>'Starfandi karlar'!GU51+'Starfandi konur'!GU51</f>
        <v>519</v>
      </c>
      <c r="GV51" s="50">
        <f>'Starfandi karlar'!GV51+'Starfandi konur'!GV51</f>
        <v>507</v>
      </c>
      <c r="GW51" s="50">
        <f>'Starfandi karlar'!GW51+'Starfandi konur'!GW51</f>
        <v>514</v>
      </c>
      <c r="GX51" s="50">
        <f>'Starfandi karlar'!GX51+'Starfandi konur'!GX51</f>
        <v>533</v>
      </c>
      <c r="GY51" s="50">
        <f>'Starfandi karlar'!GY51+'Starfandi konur'!GY51</f>
        <v>535</v>
      </c>
      <c r="GZ51" s="50">
        <f>'Starfandi karlar'!GZ51+'Starfandi konur'!GZ51</f>
        <v>550</v>
      </c>
      <c r="HA51" s="50">
        <f>'Starfandi karlar'!HA51+'Starfandi konur'!HA51</f>
        <v>554</v>
      </c>
      <c r="HB51" s="50">
        <f>'Starfandi karlar'!HB51+'Starfandi konur'!HB51</f>
        <v>558</v>
      </c>
      <c r="HC51" s="50">
        <f>'Starfandi karlar'!HC51+'Starfandi konur'!HC51</f>
        <v>547</v>
      </c>
      <c r="HD51" s="50">
        <f>'Starfandi karlar'!HD51+'Starfandi konur'!HD51</f>
        <v>535</v>
      </c>
      <c r="HE51" s="50">
        <f>'Starfandi karlar'!HE51+'Starfandi konur'!HE51</f>
        <v>535</v>
      </c>
      <c r="HF51" s="50">
        <f>'Starfandi karlar'!HF51+'Starfandi konur'!HF51</f>
        <v>554</v>
      </c>
      <c r="HG51" s="50">
        <f>'Starfandi karlar'!HG51+'Starfandi konur'!HG51</f>
        <v>555</v>
      </c>
      <c r="HH51" s="50">
        <f>'Starfandi karlar'!HH51+'Starfandi konur'!HH51</f>
        <v>558</v>
      </c>
      <c r="HI51" s="120">
        <f>'Starfandi karlar'!HI51+'Starfandi konur'!HI51</f>
        <v>547</v>
      </c>
      <c r="HJ51" s="120">
        <f>'Starfandi karlar'!HJ51+'Starfandi konur'!HJ51</f>
        <v>550</v>
      </c>
      <c r="HK51" s="120">
        <f>'Starfandi karlar'!HK51+'Starfandi konur'!HK51</f>
        <v>555</v>
      </c>
      <c r="HL51" s="120">
        <f>'Starfandi karlar'!HL51+'Starfandi konur'!HL51</f>
        <v>572</v>
      </c>
      <c r="HM51" s="120">
        <f>'Starfandi karlar'!HM51+'Starfandi konur'!HM51</f>
        <v>579</v>
      </c>
      <c r="HN51" s="120">
        <f>'Starfandi karlar'!HN51+'Starfandi konur'!HN51</f>
        <v>586</v>
      </c>
      <c r="HO51" s="120">
        <f>'Starfandi karlar'!HO51+'Starfandi konur'!HO51</f>
        <v>582</v>
      </c>
      <c r="HP51" s="120">
        <f>'Starfandi karlar'!HP51+'Starfandi konur'!HP51</f>
        <v>585</v>
      </c>
      <c r="HQ51" s="120">
        <f>'Starfandi karlar'!HQ51+'Starfandi konur'!HQ51</f>
        <v>586</v>
      </c>
      <c r="HR51" s="120">
        <f>'Starfandi karlar'!HR51+'Starfandi konur'!HR51</f>
        <v>584</v>
      </c>
      <c r="HS51" s="120">
        <f>'Starfandi karlar'!HS51+'Starfandi konur'!HS51</f>
        <v>584</v>
      </c>
      <c r="HT51" s="109">
        <v>586</v>
      </c>
      <c r="HU51" s="130">
        <v>593</v>
      </c>
    </row>
    <row r="52" spans="1:229" x14ac:dyDescent="0.25">
      <c r="A52" s="47" t="s">
        <v>48</v>
      </c>
      <c r="B52" s="50">
        <f>'Starfandi karlar'!B52+'Starfandi konur'!B52</f>
        <v>62</v>
      </c>
      <c r="C52" s="50">
        <f>'Starfandi karlar'!C52+'Starfandi konur'!C52</f>
        <v>63</v>
      </c>
      <c r="D52" s="50">
        <f>'Starfandi karlar'!D52+'Starfandi konur'!D52</f>
        <v>63</v>
      </c>
      <c r="E52" s="50">
        <f>'Starfandi karlar'!E52+'Starfandi konur'!E52</f>
        <v>62</v>
      </c>
      <c r="F52" s="50">
        <f>'Starfandi karlar'!F52+'Starfandi konur'!F52</f>
        <v>62</v>
      </c>
      <c r="G52" s="50">
        <f>'Starfandi karlar'!G52+'Starfandi konur'!G52</f>
        <v>63</v>
      </c>
      <c r="H52" s="50">
        <f>'Starfandi karlar'!H52+'Starfandi konur'!H52</f>
        <v>62</v>
      </c>
      <c r="I52" s="50">
        <f>'Starfandi karlar'!I52+'Starfandi konur'!I52</f>
        <v>62</v>
      </c>
      <c r="J52" s="50">
        <f>'Starfandi karlar'!J52+'Starfandi konur'!J52</f>
        <v>62</v>
      </c>
      <c r="K52" s="50">
        <f>'Starfandi karlar'!K52+'Starfandi konur'!K52</f>
        <v>63</v>
      </c>
      <c r="L52" s="50">
        <f>'Starfandi karlar'!L52+'Starfandi konur'!L52</f>
        <v>62</v>
      </c>
      <c r="M52" s="50">
        <f>'Starfandi karlar'!M52+'Starfandi konur'!M52</f>
        <v>62</v>
      </c>
      <c r="N52" s="50">
        <f>'Starfandi karlar'!N52+'Starfandi konur'!N52</f>
        <v>62</v>
      </c>
      <c r="O52" s="50">
        <f>'Starfandi karlar'!O52+'Starfandi konur'!O52</f>
        <v>63</v>
      </c>
      <c r="P52" s="50">
        <f>'Starfandi karlar'!P52+'Starfandi konur'!P52</f>
        <v>62</v>
      </c>
      <c r="Q52" s="50">
        <f>'Starfandi karlar'!Q52+'Starfandi konur'!Q52</f>
        <v>63</v>
      </c>
      <c r="R52" s="50">
        <f>'Starfandi karlar'!R52+'Starfandi konur'!R52</f>
        <v>62</v>
      </c>
      <c r="S52" s="50">
        <f>'Starfandi karlar'!S52+'Starfandi konur'!S52</f>
        <v>62</v>
      </c>
      <c r="T52" s="50">
        <f>'Starfandi karlar'!T52+'Starfandi konur'!T52</f>
        <v>62</v>
      </c>
      <c r="U52" s="50">
        <f>'Starfandi karlar'!U52+'Starfandi konur'!U52</f>
        <v>64</v>
      </c>
      <c r="V52" s="50">
        <f>'Starfandi karlar'!V52+'Starfandi konur'!V52</f>
        <v>64</v>
      </c>
      <c r="W52" s="50">
        <f>'Starfandi karlar'!W52+'Starfandi konur'!W52</f>
        <v>63</v>
      </c>
      <c r="X52" s="50">
        <f>'Starfandi karlar'!X52+'Starfandi konur'!X52</f>
        <v>62</v>
      </c>
      <c r="Y52" s="50">
        <f>'Starfandi karlar'!Y52+'Starfandi konur'!Y52</f>
        <v>62</v>
      </c>
      <c r="Z52" s="50">
        <f>'Starfandi karlar'!Z52+'Starfandi konur'!Z52</f>
        <v>62</v>
      </c>
      <c r="AA52" s="50">
        <f>'Starfandi karlar'!AA52+'Starfandi konur'!AA52</f>
        <v>62</v>
      </c>
      <c r="AB52" s="50">
        <f>'Starfandi karlar'!AB52+'Starfandi konur'!AB52</f>
        <v>62</v>
      </c>
      <c r="AC52" s="50">
        <f>'Starfandi karlar'!AC52+'Starfandi konur'!AC52</f>
        <v>63</v>
      </c>
      <c r="AD52" s="50">
        <f>'Starfandi karlar'!AD52+'Starfandi konur'!AD52</f>
        <v>63</v>
      </c>
      <c r="AE52" s="50">
        <f>'Starfandi karlar'!AE52+'Starfandi konur'!AE52</f>
        <v>63</v>
      </c>
      <c r="AF52" s="50">
        <f>'Starfandi karlar'!AF52+'Starfandi konur'!AF52</f>
        <v>63</v>
      </c>
      <c r="AG52" s="50">
        <f>'Starfandi karlar'!AG52+'Starfandi konur'!AG52</f>
        <v>62</v>
      </c>
      <c r="AH52" s="50">
        <f>'Starfandi karlar'!AH52+'Starfandi konur'!AH52</f>
        <v>61</v>
      </c>
      <c r="AI52" s="50">
        <f>'Starfandi karlar'!AI52+'Starfandi konur'!AI52</f>
        <v>61</v>
      </c>
      <c r="AJ52" s="50">
        <f>'Starfandi karlar'!AJ52+'Starfandi konur'!AJ52</f>
        <v>61</v>
      </c>
      <c r="AK52" s="50">
        <f>'Starfandi karlar'!AK52+'Starfandi konur'!AK52</f>
        <v>60</v>
      </c>
      <c r="AL52" s="50">
        <f>'Starfandi karlar'!AL52+'Starfandi konur'!AL52</f>
        <v>60</v>
      </c>
      <c r="AM52" s="50">
        <f>'Starfandi karlar'!AM52+'Starfandi konur'!AM52</f>
        <v>60</v>
      </c>
      <c r="AN52" s="50">
        <f>'Starfandi karlar'!AN52+'Starfandi konur'!AN52</f>
        <v>62</v>
      </c>
      <c r="AO52" s="50">
        <f>'Starfandi karlar'!AO52+'Starfandi konur'!AO52</f>
        <v>62</v>
      </c>
      <c r="AP52" s="50">
        <f>'Starfandi karlar'!AP52+'Starfandi konur'!AP52</f>
        <v>65</v>
      </c>
      <c r="AQ52" s="50">
        <f>'Starfandi karlar'!AQ52+'Starfandi konur'!AQ52</f>
        <v>67</v>
      </c>
      <c r="AR52" s="50">
        <f>'Starfandi karlar'!AR52+'Starfandi konur'!AR52</f>
        <v>66</v>
      </c>
      <c r="AS52" s="50">
        <f>'Starfandi karlar'!AS52+'Starfandi konur'!AS52</f>
        <v>66</v>
      </c>
      <c r="AT52" s="50">
        <f>'Starfandi karlar'!AT52+'Starfandi konur'!AT52</f>
        <v>64</v>
      </c>
      <c r="AU52" s="50">
        <f>'Starfandi karlar'!AU52+'Starfandi konur'!AU52</f>
        <v>64</v>
      </c>
      <c r="AV52" s="50">
        <f>'Starfandi karlar'!AV52+'Starfandi konur'!AV52</f>
        <v>64</v>
      </c>
      <c r="AW52" s="50">
        <f>'Starfandi karlar'!AW52+'Starfandi konur'!AW52</f>
        <v>62</v>
      </c>
      <c r="AX52" s="50">
        <f>'Starfandi karlar'!AX52+'Starfandi konur'!AX52</f>
        <v>62</v>
      </c>
      <c r="AY52" s="50">
        <f>'Starfandi karlar'!AY52+'Starfandi konur'!AY52</f>
        <v>63</v>
      </c>
      <c r="AZ52" s="50">
        <f>'Starfandi karlar'!AZ52+'Starfandi konur'!AZ52</f>
        <v>64</v>
      </c>
      <c r="BA52" s="50">
        <f>'Starfandi karlar'!BA52+'Starfandi konur'!BA52</f>
        <v>63</v>
      </c>
      <c r="BB52" s="50">
        <f>'Starfandi karlar'!BB52+'Starfandi konur'!BB52</f>
        <v>63</v>
      </c>
      <c r="BC52" s="50">
        <f>'Starfandi karlar'!BC52+'Starfandi konur'!BC52</f>
        <v>63</v>
      </c>
      <c r="BD52" s="50">
        <f>'Starfandi karlar'!BD52+'Starfandi konur'!BD52</f>
        <v>64</v>
      </c>
      <c r="BE52" s="50">
        <f>'Starfandi karlar'!BE52+'Starfandi konur'!BE52</f>
        <v>65</v>
      </c>
      <c r="BF52" s="50">
        <f>'Starfandi karlar'!BF52+'Starfandi konur'!BF52</f>
        <v>65</v>
      </c>
      <c r="BG52" s="50">
        <f>'Starfandi karlar'!BG52+'Starfandi konur'!BG52</f>
        <v>65</v>
      </c>
      <c r="BH52" s="50">
        <f>'Starfandi karlar'!BH52+'Starfandi konur'!BH52</f>
        <v>65</v>
      </c>
      <c r="BI52" s="50">
        <f>'Starfandi karlar'!BI52+'Starfandi konur'!BI52</f>
        <v>65</v>
      </c>
      <c r="BJ52" s="50">
        <f>'Starfandi karlar'!BJ52+'Starfandi konur'!BJ52</f>
        <v>64</v>
      </c>
      <c r="BK52" s="50">
        <f>'Starfandi karlar'!BK52+'Starfandi konur'!BK52</f>
        <v>64</v>
      </c>
      <c r="BL52" s="50">
        <f>'Starfandi karlar'!BL52+'Starfandi konur'!BL52</f>
        <v>65</v>
      </c>
      <c r="BM52" s="50">
        <f>'Starfandi karlar'!BM52+'Starfandi konur'!BM52</f>
        <v>65</v>
      </c>
      <c r="BN52" s="50">
        <f>'Starfandi karlar'!BN52+'Starfandi konur'!BN52</f>
        <v>64</v>
      </c>
      <c r="BO52" s="50">
        <f>'Starfandi karlar'!BO52+'Starfandi konur'!BO52</f>
        <v>65</v>
      </c>
      <c r="BP52" s="50">
        <f>'Starfandi karlar'!BP52+'Starfandi konur'!BP52</f>
        <v>66</v>
      </c>
      <c r="BQ52" s="50">
        <f>'Starfandi karlar'!BQ52+'Starfandi konur'!BQ52</f>
        <v>65</v>
      </c>
      <c r="BR52" s="50">
        <f>'Starfandi karlar'!BR52+'Starfandi konur'!BR52</f>
        <v>64</v>
      </c>
      <c r="BS52" s="50">
        <f>'Starfandi karlar'!BS52+'Starfandi konur'!BS52</f>
        <v>64</v>
      </c>
      <c r="BT52" s="50">
        <f>'Starfandi karlar'!BT52+'Starfandi konur'!BT52</f>
        <v>63</v>
      </c>
      <c r="BU52" s="50">
        <f>'Starfandi karlar'!BU52+'Starfandi konur'!BU52</f>
        <v>63</v>
      </c>
      <c r="BV52" s="50">
        <f>'Starfandi karlar'!BV52+'Starfandi konur'!BV52</f>
        <v>63</v>
      </c>
      <c r="BW52" s="50">
        <f>'Starfandi karlar'!BW52+'Starfandi konur'!BW52</f>
        <v>63</v>
      </c>
      <c r="BX52" s="50">
        <f>'Starfandi karlar'!BX52+'Starfandi konur'!BX52</f>
        <v>67</v>
      </c>
      <c r="BY52" s="50">
        <f>'Starfandi karlar'!BY52+'Starfandi konur'!BY52</f>
        <v>67</v>
      </c>
      <c r="BZ52" s="50">
        <f>'Starfandi karlar'!BZ52+'Starfandi konur'!BZ52</f>
        <v>67</v>
      </c>
      <c r="CA52" s="50">
        <f>'Starfandi karlar'!CA52+'Starfandi konur'!CA52</f>
        <v>68</v>
      </c>
      <c r="CB52" s="50">
        <f>'Starfandi karlar'!CB52+'Starfandi konur'!CB52</f>
        <v>67</v>
      </c>
      <c r="CC52" s="50">
        <f>'Starfandi karlar'!CC52+'Starfandi konur'!CC52</f>
        <v>67</v>
      </c>
      <c r="CD52" s="50">
        <f>'Starfandi karlar'!CD52+'Starfandi konur'!CD52</f>
        <v>64</v>
      </c>
      <c r="CE52" s="50">
        <f>'Starfandi karlar'!CE52+'Starfandi konur'!CE52</f>
        <v>64</v>
      </c>
      <c r="CF52" s="50">
        <f>'Starfandi karlar'!CF52+'Starfandi konur'!CF52</f>
        <v>65</v>
      </c>
      <c r="CG52" s="50">
        <f>'Starfandi karlar'!CG52+'Starfandi konur'!CG52</f>
        <v>64</v>
      </c>
      <c r="CH52" s="50">
        <f>'Starfandi karlar'!CH52+'Starfandi konur'!CH52</f>
        <v>65</v>
      </c>
      <c r="CI52" s="50">
        <f>'Starfandi karlar'!CI52+'Starfandi konur'!CI52</f>
        <v>65</v>
      </c>
      <c r="CJ52" s="50">
        <f>'Starfandi karlar'!CJ52+'Starfandi konur'!CJ52</f>
        <v>67</v>
      </c>
      <c r="CK52" s="50">
        <f>'Starfandi karlar'!CK52+'Starfandi konur'!CK52</f>
        <v>68</v>
      </c>
      <c r="CL52" s="50">
        <f>'Starfandi karlar'!CL52+'Starfandi konur'!CL52</f>
        <v>68</v>
      </c>
      <c r="CM52" s="50">
        <f>'Starfandi karlar'!CM52+'Starfandi konur'!CM52</f>
        <v>67</v>
      </c>
      <c r="CN52" s="50">
        <f>'Starfandi karlar'!CN52+'Starfandi konur'!CN52</f>
        <v>68</v>
      </c>
      <c r="CO52" s="50">
        <f>'Starfandi karlar'!CO52+'Starfandi konur'!CO52</f>
        <v>68</v>
      </c>
      <c r="CP52" s="50">
        <f>'Starfandi karlar'!CP52+'Starfandi konur'!CP52</f>
        <v>65</v>
      </c>
      <c r="CQ52" s="50">
        <f>'Starfandi karlar'!CQ52+'Starfandi konur'!CQ52</f>
        <v>66</v>
      </c>
      <c r="CR52" s="50">
        <f>'Starfandi karlar'!CR52+'Starfandi konur'!CR52</f>
        <v>66</v>
      </c>
      <c r="CS52" s="50">
        <f>'Starfandi karlar'!CS52+'Starfandi konur'!CS52</f>
        <v>67</v>
      </c>
      <c r="CT52" s="50">
        <f>'Starfandi karlar'!CT52+'Starfandi konur'!CT52</f>
        <v>66</v>
      </c>
      <c r="CU52" s="50">
        <f>'Starfandi karlar'!CU52+'Starfandi konur'!CU52</f>
        <v>66</v>
      </c>
      <c r="CV52" s="50">
        <f>'Starfandi karlar'!CV52+'Starfandi konur'!CV52</f>
        <v>68</v>
      </c>
      <c r="CW52" s="50">
        <f>'Starfandi karlar'!CW52+'Starfandi konur'!CW52</f>
        <v>68</v>
      </c>
      <c r="CX52" s="50">
        <f>'Starfandi karlar'!CX52+'Starfandi konur'!CX52</f>
        <v>68</v>
      </c>
      <c r="CY52" s="50">
        <f>'Starfandi karlar'!CY52+'Starfandi konur'!CY52</f>
        <v>67</v>
      </c>
      <c r="CZ52" s="50">
        <f>'Starfandi karlar'!CZ52+'Starfandi konur'!CZ52</f>
        <v>67</v>
      </c>
      <c r="DA52" s="50">
        <f>'Starfandi karlar'!DA52+'Starfandi konur'!DA52</f>
        <v>67</v>
      </c>
      <c r="DB52" s="50">
        <f>'Starfandi karlar'!DB52+'Starfandi konur'!DB52</f>
        <v>62</v>
      </c>
      <c r="DC52" s="50">
        <f>'Starfandi karlar'!DC52+'Starfandi konur'!DC52</f>
        <v>62</v>
      </c>
      <c r="DD52" s="50">
        <f>'Starfandi karlar'!DD52+'Starfandi konur'!DD52</f>
        <v>63</v>
      </c>
      <c r="DE52" s="50">
        <f>'Starfandi karlar'!DE52+'Starfandi konur'!DE52</f>
        <v>59</v>
      </c>
      <c r="DF52" s="50">
        <f>'Starfandi karlar'!DF52+'Starfandi konur'!DF52</f>
        <v>57</v>
      </c>
      <c r="DG52" s="50">
        <f>'Starfandi karlar'!DG52+'Starfandi konur'!DG52</f>
        <v>57</v>
      </c>
      <c r="DH52" s="50">
        <f>'Starfandi karlar'!DH52+'Starfandi konur'!DH52</f>
        <v>62</v>
      </c>
      <c r="DI52" s="50">
        <f>'Starfandi karlar'!DI52+'Starfandi konur'!DI52</f>
        <v>61</v>
      </c>
      <c r="DJ52" s="50">
        <f>'Starfandi karlar'!DJ52+'Starfandi konur'!DJ52</f>
        <v>63</v>
      </c>
      <c r="DK52" s="50">
        <f>'Starfandi karlar'!DK52+'Starfandi konur'!DK52</f>
        <v>64</v>
      </c>
      <c r="DL52" s="50">
        <f>'Starfandi karlar'!DL52+'Starfandi konur'!DL52</f>
        <v>64</v>
      </c>
      <c r="DM52" s="50">
        <f>'Starfandi karlar'!DM52+'Starfandi konur'!DM52</f>
        <v>63</v>
      </c>
      <c r="DN52" s="50">
        <f>'Starfandi karlar'!DN52+'Starfandi konur'!DN52</f>
        <v>60</v>
      </c>
      <c r="DO52" s="50">
        <f>'Starfandi karlar'!DO52+'Starfandi konur'!DO52</f>
        <v>61</v>
      </c>
      <c r="DP52" s="50">
        <f>'Starfandi karlar'!DP52+'Starfandi konur'!DP52</f>
        <v>60</v>
      </c>
      <c r="DQ52" s="50">
        <f>'Starfandi karlar'!DQ52+'Starfandi konur'!DQ52</f>
        <v>58</v>
      </c>
      <c r="DR52" s="50">
        <f>'Starfandi karlar'!DR52+'Starfandi konur'!DR52</f>
        <v>59</v>
      </c>
      <c r="DS52" s="50">
        <f>'Starfandi karlar'!DS52+'Starfandi konur'!DS52</f>
        <v>59</v>
      </c>
      <c r="DT52" s="50">
        <f>'Starfandi karlar'!DT52+'Starfandi konur'!DT52</f>
        <v>61</v>
      </c>
      <c r="DU52" s="50">
        <f>'Starfandi karlar'!DU52+'Starfandi konur'!DU52</f>
        <v>61</v>
      </c>
      <c r="DV52" s="50">
        <f>'Starfandi karlar'!DV52+'Starfandi konur'!DV52</f>
        <v>61</v>
      </c>
      <c r="DW52" s="50">
        <f>'Starfandi karlar'!DW52+'Starfandi konur'!DW52</f>
        <v>60</v>
      </c>
      <c r="DX52" s="50">
        <f>'Starfandi karlar'!DX52+'Starfandi konur'!DX52</f>
        <v>60</v>
      </c>
      <c r="DY52" s="50">
        <f>'Starfandi karlar'!DY52+'Starfandi konur'!DY52</f>
        <v>61</v>
      </c>
      <c r="DZ52" s="50">
        <f>'Starfandi karlar'!DZ52+'Starfandi konur'!DZ52</f>
        <v>58</v>
      </c>
      <c r="EA52" s="50">
        <f>'Starfandi karlar'!EA52+'Starfandi konur'!EA52</f>
        <v>57</v>
      </c>
      <c r="EB52" s="50">
        <f>'Starfandi karlar'!EB52+'Starfandi konur'!EB52</f>
        <v>57</v>
      </c>
      <c r="EC52" s="50">
        <f>'Starfandi karlar'!EC52+'Starfandi konur'!EC52</f>
        <v>56</v>
      </c>
      <c r="ED52" s="50">
        <f>'Starfandi karlar'!ED52+'Starfandi konur'!ED52</f>
        <v>55</v>
      </c>
      <c r="EE52" s="50">
        <f>'Starfandi karlar'!EE52+'Starfandi konur'!EE52</f>
        <v>55</v>
      </c>
      <c r="EF52" s="50">
        <f>'Starfandi karlar'!EF52+'Starfandi konur'!EF52</f>
        <v>57</v>
      </c>
      <c r="EG52" s="50">
        <f>'Starfandi karlar'!EG52+'Starfandi konur'!EG52</f>
        <v>56</v>
      </c>
      <c r="EH52" s="50">
        <f>'Starfandi karlar'!EH52+'Starfandi konur'!EH52</f>
        <v>56</v>
      </c>
      <c r="EI52" s="50">
        <f>'Starfandi karlar'!EI52+'Starfandi konur'!EI52</f>
        <v>56</v>
      </c>
      <c r="EJ52" s="50">
        <f>'Starfandi karlar'!EJ52+'Starfandi konur'!EJ52</f>
        <v>57</v>
      </c>
      <c r="EK52" s="50">
        <f>'Starfandi karlar'!EK52+'Starfandi konur'!EK52</f>
        <v>59</v>
      </c>
      <c r="EL52" s="50">
        <f>'Starfandi karlar'!EL52+'Starfandi konur'!EL52</f>
        <v>57</v>
      </c>
      <c r="EM52" s="50">
        <f>'Starfandi karlar'!EM52+'Starfandi konur'!EM52</f>
        <v>57</v>
      </c>
      <c r="EN52" s="50">
        <f>'Starfandi karlar'!EN52+'Starfandi konur'!EN52</f>
        <v>57</v>
      </c>
      <c r="EO52" s="50">
        <f>'Starfandi karlar'!EO52+'Starfandi konur'!EO52</f>
        <v>58</v>
      </c>
      <c r="EP52" s="50">
        <f>'Starfandi karlar'!EP52+'Starfandi konur'!EP52</f>
        <v>59</v>
      </c>
      <c r="EQ52" s="50">
        <f>'Starfandi karlar'!EQ52+'Starfandi konur'!EQ52</f>
        <v>59</v>
      </c>
      <c r="ER52" s="50">
        <f>'Starfandi karlar'!ER52+'Starfandi konur'!ER52</f>
        <v>61</v>
      </c>
      <c r="ES52" s="50">
        <f>'Starfandi karlar'!ES52+'Starfandi konur'!ES52</f>
        <v>62</v>
      </c>
      <c r="ET52" s="50">
        <f>'Starfandi karlar'!ET52+'Starfandi konur'!ET52</f>
        <v>60</v>
      </c>
      <c r="EU52" s="50">
        <f>'Starfandi karlar'!EU52+'Starfandi konur'!EU52</f>
        <v>59</v>
      </c>
      <c r="EV52" s="50">
        <f>'Starfandi karlar'!EV52+'Starfandi konur'!EV52</f>
        <v>60</v>
      </c>
      <c r="EW52" s="50">
        <f>'Starfandi karlar'!EW52+'Starfandi konur'!EW52</f>
        <v>60</v>
      </c>
      <c r="EX52" s="50">
        <f>'Starfandi karlar'!EX52+'Starfandi konur'!EX52</f>
        <v>57</v>
      </c>
      <c r="EY52" s="50">
        <f>'Starfandi karlar'!EY52+'Starfandi konur'!EY52</f>
        <v>57</v>
      </c>
      <c r="EZ52" s="50">
        <f>'Starfandi karlar'!EZ52+'Starfandi konur'!EZ52</f>
        <v>57</v>
      </c>
      <c r="FA52" s="50">
        <f>'Starfandi karlar'!FA52+'Starfandi konur'!FA52</f>
        <v>58</v>
      </c>
      <c r="FB52" s="50">
        <f>'Starfandi karlar'!FB52+'Starfandi konur'!FB52</f>
        <v>55</v>
      </c>
      <c r="FC52" s="50">
        <f>'Starfandi karlar'!FC52+'Starfandi konur'!FC52</f>
        <v>55</v>
      </c>
      <c r="FD52" s="50">
        <f>'Starfandi karlar'!FD52+'Starfandi konur'!FD52</f>
        <v>58</v>
      </c>
      <c r="FE52" s="50">
        <f>'Starfandi karlar'!FE52+'Starfandi konur'!FE52</f>
        <v>59</v>
      </c>
      <c r="FF52" s="51">
        <f>'Starfandi karlar'!FF52+'Starfandi konur'!FF52</f>
        <v>59</v>
      </c>
      <c r="FG52" s="51">
        <f>'Starfandi karlar'!FG52+'Starfandi konur'!FG52</f>
        <v>59</v>
      </c>
      <c r="FH52" s="43">
        <f>'Starfandi karlar'!FH52+'Starfandi konur'!FH52</f>
        <v>58</v>
      </c>
      <c r="FI52" s="43">
        <f>'Starfandi karlar'!FI52+'Starfandi konur'!FI52</f>
        <v>58</v>
      </c>
      <c r="FJ52" s="43">
        <f>'Starfandi karlar'!FJ52+'Starfandi konur'!FJ52</f>
        <v>56</v>
      </c>
      <c r="FK52" s="71">
        <f>'Starfandi karlar'!FK52+'Starfandi konur'!FK52</f>
        <v>55</v>
      </c>
      <c r="FL52" s="43">
        <f>'Starfandi karlar'!FL52+'Starfandi konur'!FL52</f>
        <v>53</v>
      </c>
      <c r="FM52" s="43">
        <f>'Starfandi karlar'!FM52+'Starfandi konur'!FM52</f>
        <v>53</v>
      </c>
      <c r="FN52" s="43">
        <f>'Starfandi karlar'!FN52+'Starfandi konur'!FN52</f>
        <v>54</v>
      </c>
      <c r="FO52" s="43">
        <f>'Starfandi karlar'!FO52+'Starfandi konur'!FO52</f>
        <v>51</v>
      </c>
      <c r="FP52" s="53">
        <f>'Starfandi karlar'!FP52+'Starfandi konur'!FP52</f>
        <v>52</v>
      </c>
      <c r="FQ52" s="53">
        <f>'Starfandi karlar'!FQ52+'Starfandi konur'!FQ52</f>
        <v>54</v>
      </c>
      <c r="FR52" s="53">
        <f>'Starfandi karlar'!FR52+'Starfandi konur'!FR52</f>
        <v>53</v>
      </c>
      <c r="FS52" s="23">
        <f>'Starfandi karlar'!FS52+'Starfandi konur'!FS52</f>
        <v>54</v>
      </c>
      <c r="FT52" s="99">
        <f>'Starfandi karlar'!FT52+'Starfandi konur'!FT52</f>
        <v>56</v>
      </c>
      <c r="FU52" s="99">
        <f>'Starfandi karlar'!FU52+'Starfandi konur'!FU52</f>
        <v>56</v>
      </c>
      <c r="FV52" s="23">
        <f>'Starfandi karlar'!FV52+'Starfandi konur'!FV52</f>
        <v>55</v>
      </c>
      <c r="FW52" s="23">
        <f>'Starfandi karlar'!FW52+'Starfandi konur'!FW52</f>
        <v>55</v>
      </c>
      <c r="FX52" s="23">
        <f>'Starfandi karlar'!FX52+'Starfandi konur'!FX52</f>
        <v>54</v>
      </c>
      <c r="FY52" s="23">
        <f>'Starfandi karlar'!FY52+'Starfandi konur'!FY52</f>
        <v>55</v>
      </c>
      <c r="FZ52" s="23">
        <f>'Starfandi karlar'!FZ52+'Starfandi konur'!FZ52</f>
        <v>53</v>
      </c>
      <c r="GA52" s="23">
        <f>'Starfandi karlar'!GA52+'Starfandi konur'!GA52</f>
        <v>54</v>
      </c>
      <c r="GB52" s="42">
        <f>'Starfandi karlar'!GB52+'Starfandi konur'!GB52</f>
        <v>55</v>
      </c>
      <c r="GC52" s="42">
        <f>'Starfandi karlar'!GC52+'Starfandi konur'!GC52</f>
        <v>54</v>
      </c>
      <c r="GD52" s="42">
        <f>'Starfandi karlar'!GD52+'Starfandi konur'!GD52</f>
        <v>53</v>
      </c>
      <c r="GE52" s="42">
        <f>'Starfandi karlar'!GE52+'Starfandi konur'!GE52</f>
        <v>53</v>
      </c>
      <c r="GF52" s="42">
        <f>'Starfandi karlar'!GF52+'Starfandi konur'!GF52</f>
        <v>54</v>
      </c>
      <c r="GG52" s="50">
        <f>'Starfandi karlar'!GG52+'Starfandi konur'!GG52</f>
        <v>55</v>
      </c>
      <c r="GH52" s="50">
        <f>'Starfandi karlar'!GH52+'Starfandi konur'!GH52</f>
        <v>51</v>
      </c>
      <c r="GI52" s="50">
        <f>'Starfandi karlar'!GI52+'Starfandi konur'!GI52</f>
        <v>51</v>
      </c>
      <c r="GJ52" s="50">
        <f>'Starfandi karlar'!GJ52+'Starfandi konur'!GJ52</f>
        <v>51</v>
      </c>
      <c r="GK52" s="50">
        <f>'Starfandi karlar'!GK52+'Starfandi konur'!GK52</f>
        <v>52</v>
      </c>
      <c r="GL52" s="50">
        <f>'Starfandi karlar'!GL52+'Starfandi konur'!GL52</f>
        <v>52</v>
      </c>
      <c r="GM52" s="50">
        <f>'Starfandi karlar'!GM52+'Starfandi konur'!GM52</f>
        <v>52</v>
      </c>
      <c r="GN52" s="50">
        <f>'Starfandi karlar'!GN52+'Starfandi konur'!GN52</f>
        <v>53</v>
      </c>
      <c r="GO52" s="50">
        <f>'Starfandi karlar'!GO52+'Starfandi konur'!GO52</f>
        <v>53</v>
      </c>
      <c r="GP52" s="50">
        <f>'Starfandi karlar'!GP52+'Starfandi konur'!GP52</f>
        <v>53</v>
      </c>
      <c r="GQ52" s="50">
        <f>'Starfandi karlar'!GQ52+'Starfandi konur'!GQ52</f>
        <v>54</v>
      </c>
      <c r="GR52" s="50">
        <f>'Starfandi karlar'!GR52+'Starfandi konur'!GR52</f>
        <v>55</v>
      </c>
      <c r="GS52" s="50">
        <f>'Starfandi karlar'!GS52+'Starfandi konur'!GS52</f>
        <v>56</v>
      </c>
      <c r="GT52" s="50">
        <f>'Starfandi karlar'!GT52+'Starfandi konur'!GT52</f>
        <v>53</v>
      </c>
      <c r="GU52" s="50">
        <f>'Starfandi karlar'!GU52+'Starfandi konur'!GU52</f>
        <v>53</v>
      </c>
      <c r="GV52" s="50">
        <f>'Starfandi karlar'!GV52+'Starfandi konur'!GV52</f>
        <v>51</v>
      </c>
      <c r="GW52" s="50">
        <f>'Starfandi karlar'!GW52+'Starfandi konur'!GW52</f>
        <v>53</v>
      </c>
      <c r="GX52" s="50">
        <f>'Starfandi karlar'!GX52+'Starfandi konur'!GX52</f>
        <v>54</v>
      </c>
      <c r="GY52" s="50">
        <f>'Starfandi karlar'!GY52+'Starfandi konur'!GY52</f>
        <v>54</v>
      </c>
      <c r="GZ52" s="50">
        <f>'Starfandi karlar'!GZ52+'Starfandi konur'!GZ52</f>
        <v>55</v>
      </c>
      <c r="HA52" s="50">
        <f>'Starfandi karlar'!HA52+'Starfandi konur'!HA52</f>
        <v>55</v>
      </c>
      <c r="HB52" s="50">
        <f>'Starfandi karlar'!HB52+'Starfandi konur'!HB52</f>
        <v>55</v>
      </c>
      <c r="HC52" s="50">
        <f>'Starfandi karlar'!HC52+'Starfandi konur'!HC52</f>
        <v>53</v>
      </c>
      <c r="HD52" s="50">
        <f>'Starfandi karlar'!HD52+'Starfandi konur'!HD52</f>
        <v>49</v>
      </c>
      <c r="HE52" s="50">
        <f>'Starfandi karlar'!HE52+'Starfandi konur'!HE52</f>
        <v>52</v>
      </c>
      <c r="HF52" s="50">
        <f>'Starfandi karlar'!HF52+'Starfandi konur'!HF52</f>
        <v>53</v>
      </c>
      <c r="HG52" s="50">
        <f>'Starfandi karlar'!HG52+'Starfandi konur'!HG52</f>
        <v>36</v>
      </c>
      <c r="HH52" s="50">
        <f>'Starfandi karlar'!HH52+'Starfandi konur'!HH52</f>
        <v>51</v>
      </c>
      <c r="HI52" s="120">
        <f>'Starfandi karlar'!HI52+'Starfandi konur'!HI52</f>
        <v>50</v>
      </c>
      <c r="HJ52" s="120">
        <f>'Starfandi karlar'!HJ52+'Starfandi konur'!HJ52</f>
        <v>51</v>
      </c>
      <c r="HK52" s="120">
        <f>'Starfandi karlar'!HK52+'Starfandi konur'!HK52</f>
        <v>50</v>
      </c>
      <c r="HL52" s="120">
        <f>'Starfandi karlar'!HL52+'Starfandi konur'!HL52</f>
        <v>52</v>
      </c>
      <c r="HM52" s="120">
        <f>'Starfandi karlar'!HM52+'Starfandi konur'!HM52</f>
        <v>52</v>
      </c>
      <c r="HN52" s="120">
        <f>'Starfandi karlar'!HN52+'Starfandi konur'!HN52</f>
        <v>52</v>
      </c>
      <c r="HO52" s="120">
        <f>'Starfandi karlar'!HO52+'Starfandi konur'!HO52</f>
        <v>51</v>
      </c>
      <c r="HP52" s="120">
        <f>'Starfandi karlar'!HP52+'Starfandi konur'!HP52</f>
        <v>51</v>
      </c>
      <c r="HQ52" s="120">
        <f>'Starfandi karlar'!HQ52+'Starfandi konur'!HQ52</f>
        <v>51</v>
      </c>
      <c r="HR52" s="120">
        <f>'Starfandi karlar'!HR52+'Starfandi konur'!HR52</f>
        <v>49</v>
      </c>
      <c r="HS52" s="120">
        <f>'Starfandi karlar'!HS52+'Starfandi konur'!HS52</f>
        <v>49</v>
      </c>
      <c r="HT52" s="109">
        <v>48</v>
      </c>
      <c r="HU52" s="130">
        <v>47</v>
      </c>
    </row>
    <row r="53" spans="1:229" x14ac:dyDescent="0.25">
      <c r="A53" s="55" t="s">
        <v>49</v>
      </c>
      <c r="B53" s="56">
        <f>'Starfandi karlar'!B53+'Starfandi konur'!B53</f>
        <v>352</v>
      </c>
      <c r="C53" s="56">
        <f>'Starfandi karlar'!C53+'Starfandi konur'!C53</f>
        <v>352</v>
      </c>
      <c r="D53" s="56">
        <f>'Starfandi karlar'!D53+'Starfandi konur'!D53</f>
        <v>350</v>
      </c>
      <c r="E53" s="56">
        <f>'Starfandi karlar'!E53+'Starfandi konur'!E53</f>
        <v>346</v>
      </c>
      <c r="F53" s="56">
        <f>'Starfandi karlar'!F53+'Starfandi konur'!F53</f>
        <v>349</v>
      </c>
      <c r="G53" s="56">
        <f>'Starfandi karlar'!G53+'Starfandi konur'!G53</f>
        <v>344</v>
      </c>
      <c r="H53" s="56">
        <f>'Starfandi karlar'!H53+'Starfandi konur'!H53</f>
        <v>342</v>
      </c>
      <c r="I53" s="56">
        <f>'Starfandi karlar'!I53+'Starfandi konur'!I53</f>
        <v>336</v>
      </c>
      <c r="J53" s="56">
        <f>'Starfandi karlar'!J53+'Starfandi konur'!J53</f>
        <v>335</v>
      </c>
      <c r="K53" s="56">
        <f>'Starfandi karlar'!K53+'Starfandi konur'!K53</f>
        <v>329</v>
      </c>
      <c r="L53" s="56">
        <f>'Starfandi karlar'!L53+'Starfandi konur'!L53</f>
        <v>327</v>
      </c>
      <c r="M53" s="56">
        <f>'Starfandi karlar'!M53+'Starfandi konur'!M53</f>
        <v>320</v>
      </c>
      <c r="N53" s="56">
        <f>'Starfandi karlar'!N53+'Starfandi konur'!N53</f>
        <v>315</v>
      </c>
      <c r="O53" s="56">
        <f>'Starfandi karlar'!O53+'Starfandi konur'!O53</f>
        <v>319</v>
      </c>
      <c r="P53" s="56">
        <f>'Starfandi karlar'!P53+'Starfandi konur'!P53</f>
        <v>320</v>
      </c>
      <c r="Q53" s="56">
        <f>'Starfandi karlar'!Q53+'Starfandi konur'!Q53</f>
        <v>322</v>
      </c>
      <c r="R53" s="56">
        <f>'Starfandi karlar'!R53+'Starfandi konur'!R53</f>
        <v>322</v>
      </c>
      <c r="S53" s="56">
        <f>'Starfandi karlar'!S53+'Starfandi konur'!S53</f>
        <v>322</v>
      </c>
      <c r="T53" s="56">
        <f>'Starfandi karlar'!T53+'Starfandi konur'!T53</f>
        <v>321</v>
      </c>
      <c r="U53" s="56">
        <f>'Starfandi karlar'!U53+'Starfandi konur'!U53</f>
        <v>320</v>
      </c>
      <c r="V53" s="56">
        <f>'Starfandi karlar'!V53+'Starfandi konur'!V53</f>
        <v>317</v>
      </c>
      <c r="W53" s="56">
        <f>'Starfandi karlar'!W53+'Starfandi konur'!W53</f>
        <v>313</v>
      </c>
      <c r="X53" s="56">
        <f>'Starfandi karlar'!X53+'Starfandi konur'!X53</f>
        <v>307</v>
      </c>
      <c r="Y53" s="56">
        <f>'Starfandi karlar'!Y53+'Starfandi konur'!Y53</f>
        <v>301</v>
      </c>
      <c r="Z53" s="56">
        <f>'Starfandi karlar'!Z53+'Starfandi konur'!Z53</f>
        <v>301</v>
      </c>
      <c r="AA53" s="56">
        <f>'Starfandi karlar'!AA53+'Starfandi konur'!AA53</f>
        <v>304</v>
      </c>
      <c r="AB53" s="56">
        <f>'Starfandi karlar'!AB53+'Starfandi konur'!AB53</f>
        <v>301</v>
      </c>
      <c r="AC53" s="56">
        <f>'Starfandi karlar'!AC53+'Starfandi konur'!AC53</f>
        <v>300</v>
      </c>
      <c r="AD53" s="56">
        <f>'Starfandi karlar'!AD53+'Starfandi konur'!AD53</f>
        <v>297</v>
      </c>
      <c r="AE53" s="56">
        <f>'Starfandi karlar'!AE53+'Starfandi konur'!AE53</f>
        <v>309</v>
      </c>
      <c r="AF53" s="56">
        <f>'Starfandi karlar'!AF53+'Starfandi konur'!AF53</f>
        <v>306</v>
      </c>
      <c r="AG53" s="56">
        <f>'Starfandi karlar'!AG53+'Starfandi konur'!AG53</f>
        <v>302</v>
      </c>
      <c r="AH53" s="56">
        <f>'Starfandi karlar'!AH53+'Starfandi konur'!AH53</f>
        <v>299</v>
      </c>
      <c r="AI53" s="56">
        <f>'Starfandi karlar'!AI53+'Starfandi konur'!AI53</f>
        <v>295</v>
      </c>
      <c r="AJ53" s="56">
        <f>'Starfandi karlar'!AJ53+'Starfandi konur'!AJ53</f>
        <v>296</v>
      </c>
      <c r="AK53" s="56">
        <f>'Starfandi karlar'!AK53+'Starfandi konur'!AK53</f>
        <v>280</v>
      </c>
      <c r="AL53" s="56">
        <f>'Starfandi karlar'!AL53+'Starfandi konur'!AL53</f>
        <v>282</v>
      </c>
      <c r="AM53" s="56">
        <f>'Starfandi karlar'!AM53+'Starfandi konur'!AM53</f>
        <v>279</v>
      </c>
      <c r="AN53" s="56">
        <f>'Starfandi karlar'!AN53+'Starfandi konur'!AN53</f>
        <v>292</v>
      </c>
      <c r="AO53" s="56">
        <f>'Starfandi karlar'!AO53+'Starfandi konur'!AO53</f>
        <v>296</v>
      </c>
      <c r="AP53" s="56">
        <f>'Starfandi karlar'!AP53+'Starfandi konur'!AP53</f>
        <v>294</v>
      </c>
      <c r="AQ53" s="56">
        <f>'Starfandi karlar'!AQ53+'Starfandi konur'!AQ53</f>
        <v>304</v>
      </c>
      <c r="AR53" s="56">
        <f>'Starfandi karlar'!AR53+'Starfandi konur'!AR53</f>
        <v>307</v>
      </c>
      <c r="AS53" s="56">
        <f>'Starfandi karlar'!AS53+'Starfandi konur'!AS53</f>
        <v>303</v>
      </c>
      <c r="AT53" s="56">
        <f>'Starfandi karlar'!AT53+'Starfandi konur'!AT53</f>
        <v>287</v>
      </c>
      <c r="AU53" s="56">
        <f>'Starfandi karlar'!AU53+'Starfandi konur'!AU53</f>
        <v>283</v>
      </c>
      <c r="AV53" s="56">
        <f>'Starfandi karlar'!AV53+'Starfandi konur'!AV53</f>
        <v>284</v>
      </c>
      <c r="AW53" s="56">
        <f>'Starfandi karlar'!AW53+'Starfandi konur'!AW53</f>
        <v>283</v>
      </c>
      <c r="AX53" s="56">
        <f>'Starfandi karlar'!AX53+'Starfandi konur'!AX53</f>
        <v>285</v>
      </c>
      <c r="AY53" s="56">
        <f>'Starfandi karlar'!AY53+'Starfandi konur'!AY53</f>
        <v>287</v>
      </c>
      <c r="AZ53" s="56">
        <f>'Starfandi karlar'!AZ53+'Starfandi konur'!AZ53</f>
        <v>296</v>
      </c>
      <c r="BA53" s="56">
        <f>'Starfandi karlar'!BA53+'Starfandi konur'!BA53</f>
        <v>299</v>
      </c>
      <c r="BB53" s="56">
        <f>'Starfandi karlar'!BB53+'Starfandi konur'!BB53</f>
        <v>297</v>
      </c>
      <c r="BC53" s="56">
        <f>'Starfandi karlar'!BC53+'Starfandi konur'!BC53</f>
        <v>304</v>
      </c>
      <c r="BD53" s="56">
        <f>'Starfandi karlar'!BD53+'Starfandi konur'!BD53</f>
        <v>307</v>
      </c>
      <c r="BE53" s="56">
        <f>'Starfandi karlar'!BE53+'Starfandi konur'!BE53</f>
        <v>309</v>
      </c>
      <c r="BF53" s="56">
        <f>'Starfandi karlar'!BF53+'Starfandi konur'!BF53</f>
        <v>310</v>
      </c>
      <c r="BG53" s="56">
        <f>'Starfandi karlar'!BG53+'Starfandi konur'!BG53</f>
        <v>314</v>
      </c>
      <c r="BH53" s="56">
        <f>'Starfandi karlar'!BH53+'Starfandi konur'!BH53</f>
        <v>315</v>
      </c>
      <c r="BI53" s="56">
        <f>'Starfandi karlar'!BI53+'Starfandi konur'!BI53</f>
        <v>312</v>
      </c>
      <c r="BJ53" s="56">
        <f>'Starfandi karlar'!BJ53+'Starfandi konur'!BJ53</f>
        <v>310</v>
      </c>
      <c r="BK53" s="56">
        <f>'Starfandi karlar'!BK53+'Starfandi konur'!BK53</f>
        <v>305</v>
      </c>
      <c r="BL53" s="56">
        <f>'Starfandi karlar'!BL53+'Starfandi konur'!BL53</f>
        <v>310</v>
      </c>
      <c r="BM53" s="56">
        <f>'Starfandi karlar'!BM53+'Starfandi konur'!BM53</f>
        <v>312</v>
      </c>
      <c r="BN53" s="56">
        <f>'Starfandi karlar'!BN53+'Starfandi konur'!BN53</f>
        <v>308</v>
      </c>
      <c r="BO53" s="56">
        <f>'Starfandi karlar'!BO53+'Starfandi konur'!BO53</f>
        <v>309</v>
      </c>
      <c r="BP53" s="56">
        <f>'Starfandi karlar'!BP53+'Starfandi konur'!BP53</f>
        <v>309</v>
      </c>
      <c r="BQ53" s="56">
        <f>'Starfandi karlar'!BQ53+'Starfandi konur'!BQ53</f>
        <v>309</v>
      </c>
      <c r="BR53" s="56">
        <f>'Starfandi karlar'!BR53+'Starfandi konur'!BR53</f>
        <v>299</v>
      </c>
      <c r="BS53" s="56">
        <f>'Starfandi karlar'!BS53+'Starfandi konur'!BS53</f>
        <v>296</v>
      </c>
      <c r="BT53" s="56">
        <f>'Starfandi karlar'!BT53+'Starfandi konur'!BT53</f>
        <v>295</v>
      </c>
      <c r="BU53" s="56">
        <f>'Starfandi karlar'!BU53+'Starfandi konur'!BU53</f>
        <v>291</v>
      </c>
      <c r="BV53" s="56">
        <f>'Starfandi karlar'!BV53+'Starfandi konur'!BV53</f>
        <v>288</v>
      </c>
      <c r="BW53" s="56">
        <f>'Starfandi karlar'!BW53+'Starfandi konur'!BW53</f>
        <v>288</v>
      </c>
      <c r="BX53" s="56">
        <f>'Starfandi karlar'!BX53+'Starfandi konur'!BX53</f>
        <v>304</v>
      </c>
      <c r="BY53" s="56">
        <f>'Starfandi karlar'!BY53+'Starfandi konur'!BY53</f>
        <v>300</v>
      </c>
      <c r="BZ53" s="56">
        <f>'Starfandi karlar'!BZ53+'Starfandi konur'!BZ53</f>
        <v>296</v>
      </c>
      <c r="CA53" s="56">
        <f>'Starfandi karlar'!CA53+'Starfandi konur'!CA53</f>
        <v>297</v>
      </c>
      <c r="CB53" s="56">
        <f>'Starfandi karlar'!CB53+'Starfandi konur'!CB53</f>
        <v>295</v>
      </c>
      <c r="CC53" s="56">
        <f>'Starfandi karlar'!CC53+'Starfandi konur'!CC53</f>
        <v>292</v>
      </c>
      <c r="CD53" s="56">
        <f>'Starfandi karlar'!CD53+'Starfandi konur'!CD53</f>
        <v>274</v>
      </c>
      <c r="CE53" s="56">
        <f>'Starfandi karlar'!CE53+'Starfandi konur'!CE53</f>
        <v>268</v>
      </c>
      <c r="CF53" s="56">
        <f>'Starfandi karlar'!CF53+'Starfandi konur'!CF53</f>
        <v>265</v>
      </c>
      <c r="CG53" s="56">
        <f>'Starfandi karlar'!CG53+'Starfandi konur'!CG53</f>
        <v>261</v>
      </c>
      <c r="CH53" s="56">
        <f>'Starfandi karlar'!CH53+'Starfandi konur'!CH53</f>
        <v>264</v>
      </c>
      <c r="CI53" s="56">
        <f>'Starfandi karlar'!CI53+'Starfandi konur'!CI53</f>
        <v>257</v>
      </c>
      <c r="CJ53" s="56">
        <f>'Starfandi karlar'!CJ53+'Starfandi konur'!CJ53</f>
        <v>265</v>
      </c>
      <c r="CK53" s="56">
        <f>'Starfandi karlar'!CK53+'Starfandi konur'!CK53</f>
        <v>266</v>
      </c>
      <c r="CL53" s="56">
        <f>'Starfandi karlar'!CL53+'Starfandi konur'!CL53</f>
        <v>270</v>
      </c>
      <c r="CM53" s="56">
        <f>'Starfandi karlar'!CM53+'Starfandi konur'!CM53</f>
        <v>271</v>
      </c>
      <c r="CN53" s="56">
        <f>'Starfandi karlar'!CN53+'Starfandi konur'!CN53</f>
        <v>265</v>
      </c>
      <c r="CO53" s="56">
        <f>'Starfandi karlar'!CO53+'Starfandi konur'!CO53</f>
        <v>262</v>
      </c>
      <c r="CP53" s="56">
        <f>'Starfandi karlar'!CP53+'Starfandi konur'!CP53</f>
        <v>249</v>
      </c>
      <c r="CQ53" s="56">
        <f>'Starfandi karlar'!CQ53+'Starfandi konur'!CQ53</f>
        <v>250</v>
      </c>
      <c r="CR53" s="56">
        <f>'Starfandi karlar'!CR53+'Starfandi konur'!CR53</f>
        <v>237</v>
      </c>
      <c r="CS53" s="56">
        <f>'Starfandi karlar'!CS53+'Starfandi konur'!CS53</f>
        <v>242</v>
      </c>
      <c r="CT53" s="56">
        <f>'Starfandi karlar'!CT53+'Starfandi konur'!CT53</f>
        <v>249</v>
      </c>
      <c r="CU53" s="56">
        <f>'Starfandi karlar'!CU53+'Starfandi konur'!CU53</f>
        <v>252</v>
      </c>
      <c r="CV53" s="56">
        <f>'Starfandi karlar'!CV53+'Starfandi konur'!CV53</f>
        <v>265</v>
      </c>
      <c r="CW53" s="56">
        <f>'Starfandi karlar'!CW53+'Starfandi konur'!CW53</f>
        <v>264</v>
      </c>
      <c r="CX53" s="56">
        <f>'Starfandi karlar'!CX53+'Starfandi konur'!CX53</f>
        <v>263</v>
      </c>
      <c r="CY53" s="56">
        <f>'Starfandi karlar'!CY53+'Starfandi konur'!CY53</f>
        <v>262</v>
      </c>
      <c r="CZ53" s="56">
        <f>'Starfandi karlar'!CZ53+'Starfandi konur'!CZ53</f>
        <v>262</v>
      </c>
      <c r="DA53" s="56">
        <f>'Starfandi karlar'!DA53+'Starfandi konur'!DA53</f>
        <v>265</v>
      </c>
      <c r="DB53" s="56">
        <f>'Starfandi karlar'!DB53+'Starfandi konur'!DB53</f>
        <v>253</v>
      </c>
      <c r="DC53" s="56">
        <f>'Starfandi karlar'!DC53+'Starfandi konur'!DC53</f>
        <v>253</v>
      </c>
      <c r="DD53" s="56">
        <f>'Starfandi karlar'!DD53+'Starfandi konur'!DD53</f>
        <v>242</v>
      </c>
      <c r="DE53" s="56">
        <f>'Starfandi karlar'!DE53+'Starfandi konur'!DE53</f>
        <v>226</v>
      </c>
      <c r="DF53" s="56">
        <f>'Starfandi karlar'!DF53+'Starfandi konur'!DF53</f>
        <v>224</v>
      </c>
      <c r="DG53" s="56">
        <f>'Starfandi karlar'!DG53+'Starfandi konur'!DG53</f>
        <v>228</v>
      </c>
      <c r="DH53" s="56">
        <f>'Starfandi karlar'!DH53+'Starfandi konur'!DH53</f>
        <v>249</v>
      </c>
      <c r="DI53" s="56">
        <f>'Starfandi karlar'!DI53+'Starfandi konur'!DI53</f>
        <v>259</v>
      </c>
      <c r="DJ53" s="56">
        <f>'Starfandi karlar'!DJ53+'Starfandi konur'!DJ53</f>
        <v>258</v>
      </c>
      <c r="DK53" s="56">
        <f>'Starfandi karlar'!DK53+'Starfandi konur'!DK53</f>
        <v>262</v>
      </c>
      <c r="DL53" s="56">
        <f>'Starfandi karlar'!DL53+'Starfandi konur'!DL53</f>
        <v>263</v>
      </c>
      <c r="DM53" s="56">
        <f>'Starfandi karlar'!DM53+'Starfandi konur'!DM53</f>
        <v>266</v>
      </c>
      <c r="DN53" s="56">
        <f>'Starfandi karlar'!DN53+'Starfandi konur'!DN53</f>
        <v>251</v>
      </c>
      <c r="DO53" s="56">
        <f>'Starfandi karlar'!DO53+'Starfandi konur'!DO53</f>
        <v>247</v>
      </c>
      <c r="DP53" s="56">
        <f>'Starfandi karlar'!DP53+'Starfandi konur'!DP53</f>
        <v>234</v>
      </c>
      <c r="DQ53" s="56">
        <f>'Starfandi karlar'!DQ53+'Starfandi konur'!DQ53</f>
        <v>230</v>
      </c>
      <c r="DR53" s="56">
        <f>'Starfandi karlar'!DR53+'Starfandi konur'!DR53</f>
        <v>234</v>
      </c>
      <c r="DS53" s="56">
        <f>'Starfandi karlar'!DS53+'Starfandi konur'!DS53</f>
        <v>242</v>
      </c>
      <c r="DT53" s="56">
        <f>'Starfandi karlar'!DT53+'Starfandi konur'!DT53</f>
        <v>256</v>
      </c>
      <c r="DU53" s="56">
        <f>'Starfandi karlar'!DU53+'Starfandi konur'!DU53</f>
        <v>255</v>
      </c>
      <c r="DV53" s="56">
        <f>'Starfandi karlar'!DV53+'Starfandi konur'!DV53</f>
        <v>253</v>
      </c>
      <c r="DW53" s="56">
        <f>'Starfandi karlar'!DW53+'Starfandi konur'!DW53</f>
        <v>251</v>
      </c>
      <c r="DX53" s="56">
        <f>'Starfandi karlar'!DX53+'Starfandi konur'!DX53</f>
        <v>252</v>
      </c>
      <c r="DY53" s="56">
        <f>'Starfandi karlar'!DY53+'Starfandi konur'!DY53</f>
        <v>253</v>
      </c>
      <c r="DZ53" s="56">
        <f>'Starfandi karlar'!DZ53+'Starfandi konur'!DZ53</f>
        <v>248</v>
      </c>
      <c r="EA53" s="56">
        <f>'Starfandi karlar'!EA53+'Starfandi konur'!EA53</f>
        <v>244</v>
      </c>
      <c r="EB53" s="56">
        <f>'Starfandi karlar'!EB53+'Starfandi konur'!EB53</f>
        <v>239</v>
      </c>
      <c r="EC53" s="56">
        <f>'Starfandi karlar'!EC53+'Starfandi konur'!EC53</f>
        <v>230</v>
      </c>
      <c r="ED53" s="56">
        <f>'Starfandi karlar'!ED53+'Starfandi konur'!ED53</f>
        <v>236</v>
      </c>
      <c r="EE53" s="56">
        <f>'Starfandi karlar'!EE53+'Starfandi konur'!EE53</f>
        <v>235</v>
      </c>
      <c r="EF53" s="56">
        <f>'Starfandi karlar'!EF53+'Starfandi konur'!EF53</f>
        <v>247</v>
      </c>
      <c r="EG53" s="56">
        <f>'Starfandi karlar'!EG53+'Starfandi konur'!EG53</f>
        <v>250</v>
      </c>
      <c r="EH53" s="56">
        <f>'Starfandi karlar'!EH53+'Starfandi konur'!EH53</f>
        <v>246</v>
      </c>
      <c r="EI53" s="56">
        <f>'Starfandi karlar'!EI53+'Starfandi konur'!EI53</f>
        <v>243</v>
      </c>
      <c r="EJ53" s="56">
        <f>'Starfandi karlar'!EJ53+'Starfandi konur'!EJ53</f>
        <v>248</v>
      </c>
      <c r="EK53" s="56">
        <f>'Starfandi karlar'!EK53+'Starfandi konur'!EK53</f>
        <v>252</v>
      </c>
      <c r="EL53" s="56">
        <f>'Starfandi karlar'!EL53+'Starfandi konur'!EL53</f>
        <v>243</v>
      </c>
      <c r="EM53" s="56">
        <f>'Starfandi karlar'!EM53+'Starfandi konur'!EM53</f>
        <v>242</v>
      </c>
      <c r="EN53" s="56">
        <f>'Starfandi karlar'!EN53+'Starfandi konur'!EN53</f>
        <v>238</v>
      </c>
      <c r="EO53" s="56">
        <f>'Starfandi karlar'!EO53+'Starfandi konur'!EO53</f>
        <v>242</v>
      </c>
      <c r="EP53" s="56">
        <f>'Starfandi karlar'!EP53+'Starfandi konur'!EP53</f>
        <v>250</v>
      </c>
      <c r="EQ53" s="56">
        <f>'Starfandi karlar'!EQ53+'Starfandi konur'!EQ53</f>
        <v>252</v>
      </c>
      <c r="ER53" s="56">
        <f>'Starfandi karlar'!ER53+'Starfandi konur'!ER53</f>
        <v>264</v>
      </c>
      <c r="ES53" s="56">
        <f>'Starfandi karlar'!ES53+'Starfandi konur'!ES53</f>
        <v>266</v>
      </c>
      <c r="ET53" s="56">
        <f>'Starfandi karlar'!ET53+'Starfandi konur'!ET53</f>
        <v>263</v>
      </c>
      <c r="EU53" s="56">
        <f>'Starfandi karlar'!EU53+'Starfandi konur'!EU53</f>
        <v>260</v>
      </c>
      <c r="EV53" s="56">
        <f>'Starfandi karlar'!EV53+'Starfandi konur'!EV53</f>
        <v>264</v>
      </c>
      <c r="EW53" s="56">
        <f>'Starfandi karlar'!EW53+'Starfandi konur'!EW53</f>
        <v>267</v>
      </c>
      <c r="EX53" s="56">
        <f>'Starfandi karlar'!EX53+'Starfandi konur'!EX53</f>
        <v>253</v>
      </c>
      <c r="EY53" s="56">
        <f>'Starfandi karlar'!EY53+'Starfandi konur'!EY53</f>
        <v>251</v>
      </c>
      <c r="EZ53" s="56">
        <f>'Starfandi karlar'!EZ53+'Starfandi konur'!EZ53</f>
        <v>249</v>
      </c>
      <c r="FA53" s="56">
        <f>'Starfandi karlar'!FA53+'Starfandi konur'!FA53</f>
        <v>255</v>
      </c>
      <c r="FB53" s="56">
        <f>'Starfandi karlar'!FB53+'Starfandi konur'!FB53</f>
        <v>257</v>
      </c>
      <c r="FC53" s="56">
        <f>'Starfandi karlar'!FC53+'Starfandi konur'!FC53</f>
        <v>256</v>
      </c>
      <c r="FD53" s="56">
        <f>'Starfandi karlar'!FD53+'Starfandi konur'!FD53</f>
        <v>276</v>
      </c>
      <c r="FE53" s="56">
        <f>'Starfandi karlar'!FE53+'Starfandi konur'!FE53</f>
        <v>279</v>
      </c>
      <c r="FF53" s="57">
        <f>'Starfandi karlar'!FF53+'Starfandi konur'!FF53</f>
        <v>279</v>
      </c>
      <c r="FG53" s="57">
        <f>'Starfandi karlar'!FG53+'Starfandi konur'!FG53</f>
        <v>284</v>
      </c>
      <c r="FH53" s="44">
        <f>'Starfandi karlar'!FH53+'Starfandi konur'!FH53</f>
        <v>290</v>
      </c>
      <c r="FI53" s="44">
        <f>'Starfandi karlar'!FI53+'Starfandi konur'!FI53</f>
        <v>293</v>
      </c>
      <c r="FJ53" s="44">
        <f>'Starfandi karlar'!FJ53+'Starfandi konur'!FJ53</f>
        <v>284</v>
      </c>
      <c r="FK53" s="74">
        <f>'Starfandi karlar'!FK53+'Starfandi konur'!FK53</f>
        <v>281</v>
      </c>
      <c r="FL53" s="44">
        <f>'Starfandi karlar'!FL53+'Starfandi konur'!FL53</f>
        <v>271</v>
      </c>
      <c r="FM53" s="44">
        <f>'Starfandi karlar'!FM53+'Starfandi konur'!FM53</f>
        <v>263</v>
      </c>
      <c r="FN53" s="44">
        <f>'Starfandi karlar'!FN53+'Starfandi konur'!FN53</f>
        <v>263</v>
      </c>
      <c r="FO53" s="44">
        <f>'Starfandi karlar'!FO53+'Starfandi konur'!FO53</f>
        <v>265</v>
      </c>
      <c r="FP53" s="60">
        <f>'Starfandi karlar'!FP53+'Starfandi konur'!FP53</f>
        <v>273</v>
      </c>
      <c r="FQ53" s="60">
        <f>'Starfandi karlar'!FQ53+'Starfandi konur'!FQ53</f>
        <v>271</v>
      </c>
      <c r="FR53" s="60">
        <f>'Starfandi karlar'!FR53+'Starfandi konur'!FR53</f>
        <v>274</v>
      </c>
      <c r="FS53" s="34">
        <f>'Starfandi karlar'!FS53+'Starfandi konur'!FS53</f>
        <v>272</v>
      </c>
      <c r="FT53" s="34">
        <f>'Starfandi karlar'!FT53+'Starfandi konur'!FT53</f>
        <v>273</v>
      </c>
      <c r="FU53" s="34">
        <f>'Starfandi karlar'!FU53+'Starfandi konur'!FU53</f>
        <v>274</v>
      </c>
      <c r="FV53" s="34">
        <f>'Starfandi karlar'!FV53+'Starfandi konur'!FV53</f>
        <v>264</v>
      </c>
      <c r="FW53" s="34">
        <f>'Starfandi karlar'!FW53+'Starfandi konur'!FW53</f>
        <v>261</v>
      </c>
      <c r="FX53" s="34">
        <f>'Starfandi karlar'!FX53+'Starfandi konur'!FX53</f>
        <v>250</v>
      </c>
      <c r="FY53" s="34">
        <f>'Starfandi karlar'!FY53+'Starfandi konur'!FY53</f>
        <v>252</v>
      </c>
      <c r="FZ53" s="34">
        <f>'Starfandi karlar'!FZ53+'Starfandi konur'!FZ53</f>
        <v>260</v>
      </c>
      <c r="GA53" s="34">
        <f>'Starfandi karlar'!GA53+'Starfandi konur'!GA53</f>
        <v>259</v>
      </c>
      <c r="GB53" s="56">
        <f>'Starfandi karlar'!GB53+'Starfandi konur'!GB53</f>
        <v>267</v>
      </c>
      <c r="GC53" s="56">
        <f>'Starfandi karlar'!GC53+'Starfandi konur'!GC53</f>
        <v>270</v>
      </c>
      <c r="GD53" s="56">
        <f>'Starfandi karlar'!GD53+'Starfandi konur'!GD53</f>
        <v>268</v>
      </c>
      <c r="GE53" s="56">
        <f>'Starfandi karlar'!GE53+'Starfandi konur'!GE53</f>
        <v>273</v>
      </c>
      <c r="GF53" s="56">
        <f>'Starfandi karlar'!GF53+'Starfandi konur'!GF53</f>
        <v>278</v>
      </c>
      <c r="GG53" s="56">
        <f>'Starfandi karlar'!GG53+'Starfandi konur'!GG53</f>
        <v>277</v>
      </c>
      <c r="GH53" s="56">
        <f>'Starfandi karlar'!GH53+'Starfandi konur'!GH53</f>
        <v>269</v>
      </c>
      <c r="GI53" s="56">
        <f>'Starfandi karlar'!GI53+'Starfandi konur'!GI53</f>
        <v>263</v>
      </c>
      <c r="GJ53" s="56">
        <f>'Starfandi karlar'!GJ53+'Starfandi konur'!GJ53</f>
        <v>245</v>
      </c>
      <c r="GK53" s="56">
        <f>'Starfandi karlar'!GK53+'Starfandi konur'!GK53</f>
        <v>250</v>
      </c>
      <c r="GL53" s="56">
        <f>'Starfandi karlar'!GL53+'Starfandi konur'!GL53</f>
        <v>256</v>
      </c>
      <c r="GM53" s="56">
        <f>'Starfandi karlar'!GM53+'Starfandi konur'!GM53</f>
        <v>255</v>
      </c>
      <c r="GN53" s="56">
        <f>'Starfandi karlar'!GN53+'Starfandi konur'!GN53</f>
        <v>270</v>
      </c>
      <c r="GO53" s="56">
        <f>'Starfandi karlar'!GO53+'Starfandi konur'!GO53</f>
        <v>271</v>
      </c>
      <c r="GP53" s="56">
        <f>'Starfandi karlar'!GP53+'Starfandi konur'!GP53</f>
        <v>269</v>
      </c>
      <c r="GQ53" s="56">
        <f>'Starfandi karlar'!GQ53+'Starfandi konur'!GQ53</f>
        <v>270</v>
      </c>
      <c r="GR53" s="56">
        <f>'Starfandi karlar'!GR53+'Starfandi konur'!GR53</f>
        <v>269</v>
      </c>
      <c r="GS53" s="56">
        <f>'Starfandi karlar'!GS53+'Starfandi konur'!GS53</f>
        <v>276</v>
      </c>
      <c r="GT53" s="56">
        <f>'Starfandi karlar'!GT53+'Starfandi konur'!GT53</f>
        <v>262</v>
      </c>
      <c r="GU53" s="56">
        <f>'Starfandi karlar'!GU53+'Starfandi konur'!GU53</f>
        <v>255</v>
      </c>
      <c r="GV53" s="56">
        <f>'Starfandi karlar'!GV53+'Starfandi konur'!GV53</f>
        <v>224</v>
      </c>
      <c r="GW53" s="56">
        <f>'Starfandi karlar'!GW53+'Starfandi konur'!GW53</f>
        <v>213</v>
      </c>
      <c r="GX53" s="56">
        <f>'Starfandi karlar'!GX53+'Starfandi konur'!GX53</f>
        <v>255</v>
      </c>
      <c r="GY53" s="56">
        <f>'Starfandi karlar'!GY53+'Starfandi konur'!GY53</f>
        <v>256</v>
      </c>
      <c r="GZ53" s="56">
        <f>'Starfandi karlar'!GZ53+'Starfandi konur'!GZ53</f>
        <v>263</v>
      </c>
      <c r="HA53" s="56">
        <f>'Starfandi karlar'!HA53+'Starfandi konur'!HA53</f>
        <v>265</v>
      </c>
      <c r="HB53" s="56">
        <f>'Starfandi karlar'!HB53+'Starfandi konur'!HB53</f>
        <v>261</v>
      </c>
      <c r="HC53" s="56">
        <f>'Starfandi karlar'!HC53+'Starfandi konur'!HC53</f>
        <v>262</v>
      </c>
      <c r="HD53" s="56">
        <f>'Starfandi karlar'!HD53+'Starfandi konur'!HD53</f>
        <v>275</v>
      </c>
      <c r="HE53" s="56">
        <f>'Starfandi karlar'!HE53+'Starfandi konur'!HE53</f>
        <v>271</v>
      </c>
      <c r="HF53" s="56">
        <f>'Starfandi karlar'!HF53+'Starfandi konur'!HF53</f>
        <v>270</v>
      </c>
      <c r="HG53" s="56">
        <f>'Starfandi karlar'!HG53+'Starfandi konur'!HG53</f>
        <v>258</v>
      </c>
      <c r="HH53" s="56">
        <f>'Starfandi karlar'!HH53+'Starfandi konur'!HH53</f>
        <v>251</v>
      </c>
      <c r="HI53" s="121">
        <f>'Starfandi karlar'!HI53+'Starfandi konur'!HI53</f>
        <v>253</v>
      </c>
      <c r="HJ53" s="121">
        <f>'Starfandi karlar'!HJ53+'Starfandi konur'!HJ53</f>
        <v>258</v>
      </c>
      <c r="HK53" s="121">
        <f>'Starfandi karlar'!HK53+'Starfandi konur'!HK53</f>
        <v>261</v>
      </c>
      <c r="HL53" s="121">
        <f>'Starfandi karlar'!HL53+'Starfandi konur'!HL53</f>
        <v>274</v>
      </c>
      <c r="HM53" s="121">
        <f>'Starfandi karlar'!HM53+'Starfandi konur'!HM53</f>
        <v>274</v>
      </c>
      <c r="HN53" s="121">
        <f>'Starfandi karlar'!HN53+'Starfandi konur'!HN53</f>
        <v>272</v>
      </c>
      <c r="HO53" s="121">
        <f>'Starfandi karlar'!HO53+'Starfandi konur'!HO53</f>
        <v>269</v>
      </c>
      <c r="HP53" s="121">
        <f>'Starfandi karlar'!HP53+'Starfandi konur'!HP53</f>
        <v>275</v>
      </c>
      <c r="HQ53" s="121">
        <f>'Starfandi karlar'!HQ53+'Starfandi konur'!HQ53</f>
        <v>279</v>
      </c>
      <c r="HR53" s="121">
        <f>'Starfandi karlar'!HR53+'Starfandi konur'!HR53</f>
        <v>277</v>
      </c>
      <c r="HS53" s="121">
        <f>'Starfandi karlar'!HS53+'Starfandi konur'!HS53</f>
        <v>273</v>
      </c>
      <c r="HT53" s="111">
        <v>256</v>
      </c>
      <c r="HU53" s="131">
        <v>249</v>
      </c>
    </row>
    <row r="54" spans="1:229" x14ac:dyDescent="0.25">
      <c r="A54" s="47" t="s">
        <v>50</v>
      </c>
      <c r="B54" s="50">
        <f>'Starfandi karlar'!B54+'Starfandi konur'!B54</f>
        <v>455</v>
      </c>
      <c r="C54" s="50">
        <f>'Starfandi karlar'!C54+'Starfandi konur'!C54</f>
        <v>418</v>
      </c>
      <c r="D54" s="50">
        <f>'Starfandi karlar'!D54+'Starfandi konur'!D54</f>
        <v>450</v>
      </c>
      <c r="E54" s="50">
        <f>'Starfandi karlar'!E54+'Starfandi konur'!E54</f>
        <v>458</v>
      </c>
      <c r="F54" s="50">
        <f>'Starfandi karlar'!F54+'Starfandi konur'!F54</f>
        <v>462</v>
      </c>
      <c r="G54" s="50">
        <f>'Starfandi karlar'!G54+'Starfandi konur'!G54</f>
        <v>459</v>
      </c>
      <c r="H54" s="50">
        <f>'Starfandi karlar'!H54+'Starfandi konur'!H54</f>
        <v>455</v>
      </c>
      <c r="I54" s="50">
        <f>'Starfandi karlar'!I54+'Starfandi konur'!I54</f>
        <v>449</v>
      </c>
      <c r="J54" s="50">
        <f>'Starfandi karlar'!J54+'Starfandi konur'!J54</f>
        <v>445</v>
      </c>
      <c r="K54" s="50">
        <f>'Starfandi karlar'!K54+'Starfandi konur'!K54</f>
        <v>438</v>
      </c>
      <c r="L54" s="50">
        <f>'Starfandi karlar'!L54+'Starfandi konur'!L54</f>
        <v>435</v>
      </c>
      <c r="M54" s="50">
        <f>'Starfandi karlar'!M54+'Starfandi konur'!M54</f>
        <v>441</v>
      </c>
      <c r="N54" s="50">
        <f>'Starfandi karlar'!N54+'Starfandi konur'!N54</f>
        <v>427</v>
      </c>
      <c r="O54" s="50">
        <f>'Starfandi karlar'!O54+'Starfandi konur'!O54</f>
        <v>428</v>
      </c>
      <c r="P54" s="50">
        <f>'Starfandi karlar'!P54+'Starfandi konur'!P54</f>
        <v>403</v>
      </c>
      <c r="Q54" s="50">
        <f>'Starfandi karlar'!Q54+'Starfandi konur'!Q54</f>
        <v>439</v>
      </c>
      <c r="R54" s="50">
        <f>'Starfandi karlar'!R54+'Starfandi konur'!R54</f>
        <v>441</v>
      </c>
      <c r="S54" s="50">
        <f>'Starfandi karlar'!S54+'Starfandi konur'!S54</f>
        <v>450</v>
      </c>
      <c r="T54" s="50">
        <f>'Starfandi karlar'!T54+'Starfandi konur'!T54</f>
        <v>450</v>
      </c>
      <c r="U54" s="50">
        <f>'Starfandi karlar'!U54+'Starfandi konur'!U54</f>
        <v>445</v>
      </c>
      <c r="V54" s="50">
        <f>'Starfandi karlar'!V54+'Starfandi konur'!V54</f>
        <v>438</v>
      </c>
      <c r="W54" s="50">
        <f>'Starfandi karlar'!W54+'Starfandi konur'!W54</f>
        <v>440</v>
      </c>
      <c r="X54" s="50">
        <f>'Starfandi karlar'!X54+'Starfandi konur'!X54</f>
        <v>433</v>
      </c>
      <c r="Y54" s="50">
        <f>'Starfandi karlar'!Y54+'Starfandi konur'!Y54</f>
        <v>425</v>
      </c>
      <c r="Z54" s="50">
        <f>'Starfandi karlar'!Z54+'Starfandi konur'!Z54</f>
        <v>431</v>
      </c>
      <c r="AA54" s="50">
        <f>'Starfandi karlar'!AA54+'Starfandi konur'!AA54</f>
        <v>428</v>
      </c>
      <c r="AB54" s="50">
        <f>'Starfandi karlar'!AB54+'Starfandi konur'!AB54</f>
        <v>429</v>
      </c>
      <c r="AC54" s="50">
        <f>'Starfandi karlar'!AC54+'Starfandi konur'!AC54</f>
        <v>429</v>
      </c>
      <c r="AD54" s="50">
        <f>'Starfandi karlar'!AD54+'Starfandi konur'!AD54</f>
        <v>425</v>
      </c>
      <c r="AE54" s="50">
        <f>'Starfandi karlar'!AE54+'Starfandi konur'!AE54</f>
        <v>428</v>
      </c>
      <c r="AF54" s="50">
        <f>'Starfandi karlar'!AF54+'Starfandi konur'!AF54</f>
        <v>430</v>
      </c>
      <c r="AG54" s="50">
        <f>'Starfandi karlar'!AG54+'Starfandi konur'!AG54</f>
        <v>430</v>
      </c>
      <c r="AH54" s="50">
        <f>'Starfandi karlar'!AH54+'Starfandi konur'!AH54</f>
        <v>424</v>
      </c>
      <c r="AI54" s="50">
        <f>'Starfandi karlar'!AI54+'Starfandi konur'!AI54</f>
        <v>422</v>
      </c>
      <c r="AJ54" s="50">
        <f>'Starfandi karlar'!AJ54+'Starfandi konur'!AJ54</f>
        <v>422</v>
      </c>
      <c r="AK54" s="50">
        <f>'Starfandi karlar'!AK54+'Starfandi konur'!AK54</f>
        <v>402</v>
      </c>
      <c r="AL54" s="50">
        <f>'Starfandi karlar'!AL54+'Starfandi konur'!AL54</f>
        <v>403</v>
      </c>
      <c r="AM54" s="50">
        <f>'Starfandi karlar'!AM54+'Starfandi konur'!AM54</f>
        <v>406</v>
      </c>
      <c r="AN54" s="50">
        <f>'Starfandi karlar'!AN54+'Starfandi konur'!AN54</f>
        <v>418</v>
      </c>
      <c r="AO54" s="50">
        <f>'Starfandi karlar'!AO54+'Starfandi konur'!AO54</f>
        <v>418</v>
      </c>
      <c r="AP54" s="50">
        <f>'Starfandi karlar'!AP54+'Starfandi konur'!AP54</f>
        <v>418</v>
      </c>
      <c r="AQ54" s="50">
        <f>'Starfandi karlar'!AQ54+'Starfandi konur'!AQ54</f>
        <v>423</v>
      </c>
      <c r="AR54" s="50">
        <f>'Starfandi karlar'!AR54+'Starfandi konur'!AR54</f>
        <v>423</v>
      </c>
      <c r="AS54" s="50">
        <f>'Starfandi karlar'!AS54+'Starfandi konur'!AS54</f>
        <v>423</v>
      </c>
      <c r="AT54" s="50">
        <f>'Starfandi karlar'!AT54+'Starfandi konur'!AT54</f>
        <v>401</v>
      </c>
      <c r="AU54" s="50">
        <f>'Starfandi karlar'!AU54+'Starfandi konur'!AU54</f>
        <v>388</v>
      </c>
      <c r="AV54" s="50">
        <f>'Starfandi karlar'!AV54+'Starfandi konur'!AV54</f>
        <v>387</v>
      </c>
      <c r="AW54" s="50">
        <f>'Starfandi karlar'!AW54+'Starfandi konur'!AW54</f>
        <v>391</v>
      </c>
      <c r="AX54" s="50">
        <f>'Starfandi karlar'!AX54+'Starfandi konur'!AX54</f>
        <v>395</v>
      </c>
      <c r="AY54" s="50">
        <f>'Starfandi karlar'!AY54+'Starfandi konur'!AY54</f>
        <v>389</v>
      </c>
      <c r="AZ54" s="50">
        <f>'Starfandi karlar'!AZ54+'Starfandi konur'!AZ54</f>
        <v>397</v>
      </c>
      <c r="BA54" s="50">
        <f>'Starfandi karlar'!BA54+'Starfandi konur'!BA54</f>
        <v>397</v>
      </c>
      <c r="BB54" s="50">
        <f>'Starfandi karlar'!BB54+'Starfandi konur'!BB54</f>
        <v>401</v>
      </c>
      <c r="BC54" s="50">
        <f>'Starfandi karlar'!BC54+'Starfandi konur'!BC54</f>
        <v>403</v>
      </c>
      <c r="BD54" s="50">
        <f>'Starfandi karlar'!BD54+'Starfandi konur'!BD54</f>
        <v>406</v>
      </c>
      <c r="BE54" s="50">
        <f>'Starfandi karlar'!BE54+'Starfandi konur'!BE54</f>
        <v>404</v>
      </c>
      <c r="BF54" s="50">
        <f>'Starfandi karlar'!BF54+'Starfandi konur'!BF54</f>
        <v>405</v>
      </c>
      <c r="BG54" s="50">
        <f>'Starfandi karlar'!BG54+'Starfandi konur'!BG54</f>
        <v>406</v>
      </c>
      <c r="BH54" s="50">
        <f>'Starfandi karlar'!BH54+'Starfandi konur'!BH54</f>
        <v>407</v>
      </c>
      <c r="BI54" s="50">
        <f>'Starfandi karlar'!BI54+'Starfandi konur'!BI54</f>
        <v>400</v>
      </c>
      <c r="BJ54" s="50">
        <f>'Starfandi karlar'!BJ54+'Starfandi konur'!BJ54</f>
        <v>405</v>
      </c>
      <c r="BK54" s="50">
        <f>'Starfandi karlar'!BK54+'Starfandi konur'!BK54</f>
        <v>406</v>
      </c>
      <c r="BL54" s="50">
        <f>'Starfandi karlar'!BL54+'Starfandi konur'!BL54</f>
        <v>413</v>
      </c>
      <c r="BM54" s="50">
        <f>'Starfandi karlar'!BM54+'Starfandi konur'!BM54</f>
        <v>415</v>
      </c>
      <c r="BN54" s="50">
        <f>'Starfandi karlar'!BN54+'Starfandi konur'!BN54</f>
        <v>419</v>
      </c>
      <c r="BO54" s="50">
        <f>'Starfandi karlar'!BO54+'Starfandi konur'!BO54</f>
        <v>420</v>
      </c>
      <c r="BP54" s="50">
        <f>'Starfandi karlar'!BP54+'Starfandi konur'!BP54</f>
        <v>425</v>
      </c>
      <c r="BQ54" s="50">
        <f>'Starfandi karlar'!BQ54+'Starfandi konur'!BQ54</f>
        <v>424</v>
      </c>
      <c r="BR54" s="50">
        <f>'Starfandi karlar'!BR54+'Starfandi konur'!BR54</f>
        <v>421</v>
      </c>
      <c r="BS54" s="50">
        <f>'Starfandi karlar'!BS54+'Starfandi konur'!BS54</f>
        <v>419</v>
      </c>
      <c r="BT54" s="50">
        <f>'Starfandi karlar'!BT54+'Starfandi konur'!BT54</f>
        <v>419</v>
      </c>
      <c r="BU54" s="50">
        <f>'Starfandi karlar'!BU54+'Starfandi konur'!BU54</f>
        <v>418</v>
      </c>
      <c r="BV54" s="50">
        <f>'Starfandi karlar'!BV54+'Starfandi konur'!BV54</f>
        <v>418</v>
      </c>
      <c r="BW54" s="50">
        <f>'Starfandi karlar'!BW54+'Starfandi konur'!BW54</f>
        <v>418</v>
      </c>
      <c r="BX54" s="50">
        <f>'Starfandi karlar'!BX54+'Starfandi konur'!BX54</f>
        <v>438</v>
      </c>
      <c r="BY54" s="50">
        <f>'Starfandi karlar'!BY54+'Starfandi konur'!BY54</f>
        <v>439</v>
      </c>
      <c r="BZ54" s="50">
        <f>'Starfandi karlar'!BZ54+'Starfandi konur'!BZ54</f>
        <v>438</v>
      </c>
      <c r="CA54" s="50">
        <f>'Starfandi karlar'!CA54+'Starfandi konur'!CA54</f>
        <v>439</v>
      </c>
      <c r="CB54" s="50">
        <f>'Starfandi karlar'!CB54+'Starfandi konur'!CB54</f>
        <v>438</v>
      </c>
      <c r="CC54" s="50">
        <f>'Starfandi karlar'!CC54+'Starfandi konur'!CC54</f>
        <v>435</v>
      </c>
      <c r="CD54" s="50">
        <f>'Starfandi karlar'!CD54+'Starfandi konur'!CD54</f>
        <v>420</v>
      </c>
      <c r="CE54" s="50">
        <f>'Starfandi karlar'!CE54+'Starfandi konur'!CE54</f>
        <v>420</v>
      </c>
      <c r="CF54" s="50">
        <f>'Starfandi karlar'!CF54+'Starfandi konur'!CF54</f>
        <v>417</v>
      </c>
      <c r="CG54" s="50">
        <f>'Starfandi karlar'!CG54+'Starfandi konur'!CG54</f>
        <v>413</v>
      </c>
      <c r="CH54" s="50">
        <f>'Starfandi karlar'!CH54+'Starfandi konur'!CH54</f>
        <v>414</v>
      </c>
      <c r="CI54" s="50">
        <f>'Starfandi karlar'!CI54+'Starfandi konur'!CI54</f>
        <v>414</v>
      </c>
      <c r="CJ54" s="50">
        <f>'Starfandi karlar'!CJ54+'Starfandi konur'!CJ54</f>
        <v>427</v>
      </c>
      <c r="CK54" s="50">
        <f>'Starfandi karlar'!CK54+'Starfandi konur'!CK54</f>
        <v>427</v>
      </c>
      <c r="CL54" s="50">
        <f>'Starfandi karlar'!CL54+'Starfandi konur'!CL54</f>
        <v>428</v>
      </c>
      <c r="CM54" s="50">
        <f>'Starfandi karlar'!CM54+'Starfandi konur'!CM54</f>
        <v>424</v>
      </c>
      <c r="CN54" s="50">
        <f>'Starfandi karlar'!CN54+'Starfandi konur'!CN54</f>
        <v>422</v>
      </c>
      <c r="CO54" s="50">
        <f>'Starfandi karlar'!CO54+'Starfandi konur'!CO54</f>
        <v>424</v>
      </c>
      <c r="CP54" s="50">
        <f>'Starfandi karlar'!CP54+'Starfandi konur'!CP54</f>
        <v>404</v>
      </c>
      <c r="CQ54" s="50">
        <f>'Starfandi karlar'!CQ54+'Starfandi konur'!CQ54</f>
        <v>405</v>
      </c>
      <c r="CR54" s="50">
        <f>'Starfandi karlar'!CR54+'Starfandi konur'!CR54</f>
        <v>405</v>
      </c>
      <c r="CS54" s="50">
        <f>'Starfandi karlar'!CS54+'Starfandi konur'!CS54</f>
        <v>410</v>
      </c>
      <c r="CT54" s="50">
        <f>'Starfandi karlar'!CT54+'Starfandi konur'!CT54</f>
        <v>408</v>
      </c>
      <c r="CU54" s="50">
        <f>'Starfandi karlar'!CU54+'Starfandi konur'!CU54</f>
        <v>409</v>
      </c>
      <c r="CV54" s="50">
        <f>'Starfandi karlar'!CV54+'Starfandi konur'!CV54</f>
        <v>428</v>
      </c>
      <c r="CW54" s="50">
        <f>'Starfandi karlar'!CW54+'Starfandi konur'!CW54</f>
        <v>428</v>
      </c>
      <c r="CX54" s="50">
        <f>'Starfandi karlar'!CX54+'Starfandi konur'!CX54</f>
        <v>428</v>
      </c>
      <c r="CY54" s="50">
        <f>'Starfandi karlar'!CY54+'Starfandi konur'!CY54</f>
        <v>422</v>
      </c>
      <c r="CZ54" s="50">
        <f>'Starfandi karlar'!CZ54+'Starfandi konur'!CZ54</f>
        <v>421</v>
      </c>
      <c r="DA54" s="50">
        <f>'Starfandi karlar'!DA54+'Starfandi konur'!DA54</f>
        <v>419</v>
      </c>
      <c r="DB54" s="50">
        <f>'Starfandi karlar'!DB54+'Starfandi konur'!DB54</f>
        <v>398</v>
      </c>
      <c r="DC54" s="50">
        <f>'Starfandi karlar'!DC54+'Starfandi konur'!DC54</f>
        <v>388</v>
      </c>
      <c r="DD54" s="50">
        <f>'Starfandi karlar'!DD54+'Starfandi konur'!DD54</f>
        <v>379</v>
      </c>
      <c r="DE54" s="50">
        <f>'Starfandi karlar'!DE54+'Starfandi konur'!DE54</f>
        <v>355</v>
      </c>
      <c r="DF54" s="50">
        <f>'Starfandi karlar'!DF54+'Starfandi konur'!DF54</f>
        <v>354</v>
      </c>
      <c r="DG54" s="50">
        <f>'Starfandi karlar'!DG54+'Starfandi konur'!DG54</f>
        <v>352</v>
      </c>
      <c r="DH54" s="50">
        <f>'Starfandi karlar'!DH54+'Starfandi konur'!DH54</f>
        <v>387</v>
      </c>
      <c r="DI54" s="50">
        <f>'Starfandi karlar'!DI54+'Starfandi konur'!DI54</f>
        <v>394</v>
      </c>
      <c r="DJ54" s="50">
        <f>'Starfandi karlar'!DJ54+'Starfandi konur'!DJ54</f>
        <v>397</v>
      </c>
      <c r="DK54" s="50">
        <f>'Starfandi karlar'!DK54+'Starfandi konur'!DK54</f>
        <v>406</v>
      </c>
      <c r="DL54" s="50">
        <f>'Starfandi karlar'!DL54+'Starfandi konur'!DL54</f>
        <v>405</v>
      </c>
      <c r="DM54" s="50">
        <f>'Starfandi karlar'!DM54+'Starfandi konur'!DM54</f>
        <v>401</v>
      </c>
      <c r="DN54" s="50">
        <f>'Starfandi karlar'!DN54+'Starfandi konur'!DN54</f>
        <v>384</v>
      </c>
      <c r="DO54" s="50">
        <f>'Starfandi karlar'!DO54+'Starfandi konur'!DO54</f>
        <v>381</v>
      </c>
      <c r="DP54" s="50">
        <f>'Starfandi karlar'!DP54+'Starfandi konur'!DP54</f>
        <v>375</v>
      </c>
      <c r="DQ54" s="50">
        <f>'Starfandi karlar'!DQ54+'Starfandi konur'!DQ54</f>
        <v>360</v>
      </c>
      <c r="DR54" s="50">
        <f>'Starfandi karlar'!DR54+'Starfandi konur'!DR54</f>
        <v>357</v>
      </c>
      <c r="DS54" s="50">
        <f>'Starfandi karlar'!DS54+'Starfandi konur'!DS54</f>
        <v>354</v>
      </c>
      <c r="DT54" s="50">
        <f>'Starfandi karlar'!DT54+'Starfandi konur'!DT54</f>
        <v>377</v>
      </c>
      <c r="DU54" s="50">
        <f>'Starfandi karlar'!DU54+'Starfandi konur'!DU54</f>
        <v>384</v>
      </c>
      <c r="DV54" s="50">
        <f>'Starfandi karlar'!DV54+'Starfandi konur'!DV54</f>
        <v>382</v>
      </c>
      <c r="DW54" s="50">
        <f>'Starfandi karlar'!DW54+'Starfandi konur'!DW54</f>
        <v>376</v>
      </c>
      <c r="DX54" s="50">
        <f>'Starfandi karlar'!DX54+'Starfandi konur'!DX54</f>
        <v>372</v>
      </c>
      <c r="DY54" s="50">
        <f>'Starfandi karlar'!DY54+'Starfandi konur'!DY54</f>
        <v>373</v>
      </c>
      <c r="DZ54" s="50">
        <f>'Starfandi karlar'!DZ54+'Starfandi konur'!DZ54</f>
        <v>364</v>
      </c>
      <c r="EA54" s="50">
        <f>'Starfandi karlar'!EA54+'Starfandi konur'!EA54</f>
        <v>357</v>
      </c>
      <c r="EB54" s="50">
        <f>'Starfandi karlar'!EB54+'Starfandi konur'!EB54</f>
        <v>352</v>
      </c>
      <c r="EC54" s="50">
        <f>'Starfandi karlar'!EC54+'Starfandi konur'!EC54</f>
        <v>347</v>
      </c>
      <c r="ED54" s="50">
        <f>'Starfandi karlar'!ED54+'Starfandi konur'!ED54</f>
        <v>346</v>
      </c>
      <c r="EE54" s="50">
        <f>'Starfandi karlar'!EE54+'Starfandi konur'!EE54</f>
        <v>346</v>
      </c>
      <c r="EF54" s="50">
        <f>'Starfandi karlar'!EF54+'Starfandi konur'!EF54</f>
        <v>358</v>
      </c>
      <c r="EG54" s="50">
        <f>'Starfandi karlar'!EG54+'Starfandi konur'!EG54</f>
        <v>365</v>
      </c>
      <c r="EH54" s="50">
        <f>'Starfandi karlar'!EH54+'Starfandi konur'!EH54</f>
        <v>368</v>
      </c>
      <c r="EI54" s="50">
        <f>'Starfandi karlar'!EI54+'Starfandi konur'!EI54</f>
        <v>362</v>
      </c>
      <c r="EJ54" s="50">
        <f>'Starfandi karlar'!EJ54+'Starfandi konur'!EJ54</f>
        <v>357</v>
      </c>
      <c r="EK54" s="50">
        <f>'Starfandi karlar'!EK54+'Starfandi konur'!EK54</f>
        <v>356</v>
      </c>
      <c r="EL54" s="50">
        <f>'Starfandi karlar'!EL54+'Starfandi konur'!EL54</f>
        <v>341</v>
      </c>
      <c r="EM54" s="50">
        <f>'Starfandi karlar'!EM54+'Starfandi konur'!EM54</f>
        <v>342</v>
      </c>
      <c r="EN54" s="50">
        <f>'Starfandi karlar'!EN54+'Starfandi konur'!EN54</f>
        <v>340</v>
      </c>
      <c r="EO54" s="50">
        <f>'Starfandi karlar'!EO54+'Starfandi konur'!EO54</f>
        <v>351</v>
      </c>
      <c r="EP54" s="50">
        <f>'Starfandi karlar'!EP54+'Starfandi konur'!EP54</f>
        <v>346</v>
      </c>
      <c r="EQ54" s="50">
        <f>'Starfandi karlar'!EQ54+'Starfandi konur'!EQ54</f>
        <v>350</v>
      </c>
      <c r="ER54" s="50">
        <f>'Starfandi karlar'!ER54+'Starfandi konur'!ER54</f>
        <v>364</v>
      </c>
      <c r="ES54" s="50">
        <f>'Starfandi karlar'!ES54+'Starfandi konur'!ES54</f>
        <v>371</v>
      </c>
      <c r="ET54" s="50">
        <f>'Starfandi karlar'!ET54+'Starfandi konur'!ET54</f>
        <v>381</v>
      </c>
      <c r="EU54" s="50">
        <f>'Starfandi karlar'!EU54+'Starfandi konur'!EU54</f>
        <v>380</v>
      </c>
      <c r="EV54" s="50">
        <f>'Starfandi karlar'!EV54+'Starfandi konur'!EV54</f>
        <v>378</v>
      </c>
      <c r="EW54" s="50">
        <f>'Starfandi karlar'!EW54+'Starfandi konur'!EW54</f>
        <v>377</v>
      </c>
      <c r="EX54" s="50">
        <f>'Starfandi karlar'!EX54+'Starfandi konur'!EX54</f>
        <v>361</v>
      </c>
      <c r="EY54" s="50">
        <f>'Starfandi karlar'!EY54+'Starfandi konur'!EY54</f>
        <v>366</v>
      </c>
      <c r="EZ54" s="50">
        <f>'Starfandi karlar'!EZ54+'Starfandi konur'!EZ54</f>
        <v>367</v>
      </c>
      <c r="FA54" s="50">
        <f>'Starfandi karlar'!FA54+'Starfandi konur'!FA54</f>
        <v>362</v>
      </c>
      <c r="FB54" s="50">
        <f>'Starfandi karlar'!FB54+'Starfandi konur'!FB54</f>
        <v>363</v>
      </c>
      <c r="FC54" s="50">
        <f>'Starfandi karlar'!FC54+'Starfandi konur'!FC54</f>
        <v>364</v>
      </c>
      <c r="FD54" s="50">
        <f>'Starfandi karlar'!FD54+'Starfandi konur'!FD54</f>
        <v>384</v>
      </c>
      <c r="FE54" s="50">
        <f>'Starfandi karlar'!FE54+'Starfandi konur'!FE54</f>
        <v>385</v>
      </c>
      <c r="FF54" s="51">
        <f>'Starfandi karlar'!FF54+'Starfandi konur'!FF54</f>
        <v>384</v>
      </c>
      <c r="FG54" s="51">
        <f>'Starfandi karlar'!FG54+'Starfandi konur'!FG54</f>
        <v>394</v>
      </c>
      <c r="FH54" s="43">
        <f>'Starfandi karlar'!FH54+'Starfandi konur'!FH54</f>
        <v>391</v>
      </c>
      <c r="FI54" s="43">
        <f>'Starfandi karlar'!FI54+'Starfandi konur'!FI54</f>
        <v>386</v>
      </c>
      <c r="FJ54" s="43">
        <f>'Starfandi karlar'!FJ54+'Starfandi konur'!FJ54</f>
        <v>374</v>
      </c>
      <c r="FK54" s="71">
        <f>'Starfandi karlar'!FK54+'Starfandi konur'!FK54</f>
        <v>365</v>
      </c>
      <c r="FL54" s="43">
        <f>'Starfandi karlar'!FL54+'Starfandi konur'!FL54</f>
        <v>367</v>
      </c>
      <c r="FM54" s="43">
        <f>'Starfandi karlar'!FM54+'Starfandi konur'!FM54</f>
        <v>361</v>
      </c>
      <c r="FN54" s="43">
        <f>'Starfandi karlar'!FN54+'Starfandi konur'!FN54</f>
        <v>359</v>
      </c>
      <c r="FO54" s="43">
        <f>'Starfandi karlar'!FO54+'Starfandi konur'!FO54</f>
        <v>359</v>
      </c>
      <c r="FP54" s="53">
        <f>'Starfandi karlar'!FP54+'Starfandi konur'!FP54</f>
        <v>370</v>
      </c>
      <c r="FQ54" s="53">
        <f>'Starfandi karlar'!FQ54+'Starfandi konur'!FQ54</f>
        <v>371</v>
      </c>
      <c r="FR54" s="53">
        <f>'Starfandi karlar'!FR54+'Starfandi konur'!FR54</f>
        <v>378</v>
      </c>
      <c r="FS54" s="23">
        <f>'Starfandi karlar'!FS54+'Starfandi konur'!FS54</f>
        <v>366</v>
      </c>
      <c r="FT54" s="23">
        <f>'Starfandi karlar'!FT54+'Starfandi konur'!FT54</f>
        <v>365</v>
      </c>
      <c r="FU54" s="23">
        <f>'Starfandi karlar'!FU54+'Starfandi konur'!FU54</f>
        <v>366</v>
      </c>
      <c r="FV54" s="23">
        <f>'Starfandi karlar'!FV54+'Starfandi konur'!FV54</f>
        <v>359</v>
      </c>
      <c r="FW54" s="23">
        <f>'Starfandi karlar'!FW54+'Starfandi konur'!FW54</f>
        <v>358</v>
      </c>
      <c r="FX54" s="23">
        <f>'Starfandi karlar'!FX54+'Starfandi konur'!FX54</f>
        <v>361</v>
      </c>
      <c r="FY54" s="23">
        <f>'Starfandi karlar'!FY54+'Starfandi konur'!FY54</f>
        <v>365</v>
      </c>
      <c r="FZ54" s="23">
        <f>'Starfandi karlar'!FZ54+'Starfandi konur'!FZ54</f>
        <v>364</v>
      </c>
      <c r="GA54" s="23">
        <f>'Starfandi karlar'!GA54+'Starfandi konur'!GA54</f>
        <v>366</v>
      </c>
      <c r="GB54" s="42">
        <f>'Starfandi karlar'!GB54+'Starfandi konur'!GB54</f>
        <v>378</v>
      </c>
      <c r="GC54" s="42">
        <f>'Starfandi karlar'!GC54+'Starfandi konur'!GC54</f>
        <v>381</v>
      </c>
      <c r="GD54" s="42">
        <f>'Starfandi karlar'!GD54+'Starfandi konur'!GD54</f>
        <v>383</v>
      </c>
      <c r="GE54" s="42">
        <f>'Starfandi karlar'!GE54+'Starfandi konur'!GE54</f>
        <v>382</v>
      </c>
      <c r="GF54" s="42">
        <f>'Starfandi karlar'!GF54+'Starfandi konur'!GF54</f>
        <v>383</v>
      </c>
      <c r="GG54" s="42">
        <f>'Starfandi karlar'!GG54+'Starfandi konur'!GG54</f>
        <v>381</v>
      </c>
      <c r="GH54" s="50">
        <f>'Starfandi karlar'!GH54+'Starfandi konur'!GH54</f>
        <v>374</v>
      </c>
      <c r="GI54" s="50">
        <f>'Starfandi karlar'!GI54+'Starfandi konur'!GI54</f>
        <v>373</v>
      </c>
      <c r="GJ54" s="50">
        <f>'Starfandi karlar'!GJ54+'Starfandi konur'!GJ54</f>
        <v>375</v>
      </c>
      <c r="GK54" s="50">
        <f>'Starfandi karlar'!GK54+'Starfandi konur'!GK54</f>
        <v>373</v>
      </c>
      <c r="GL54" s="50">
        <f>'Starfandi karlar'!GL54+'Starfandi konur'!GL54</f>
        <v>373</v>
      </c>
      <c r="GM54" s="50">
        <f>'Starfandi karlar'!GM54+'Starfandi konur'!GM54</f>
        <v>372</v>
      </c>
      <c r="GN54" s="50">
        <f>'Starfandi karlar'!GN54+'Starfandi konur'!GN54</f>
        <v>384</v>
      </c>
      <c r="GO54" s="50">
        <f>'Starfandi karlar'!GO54+'Starfandi konur'!GO54</f>
        <v>386</v>
      </c>
      <c r="GP54" s="50">
        <f>'Starfandi karlar'!GP54+'Starfandi konur'!GP54</f>
        <v>388</v>
      </c>
      <c r="GQ54" s="50">
        <f>'Starfandi karlar'!GQ54+'Starfandi konur'!GQ54</f>
        <v>389</v>
      </c>
      <c r="GR54" s="50">
        <f>'Starfandi karlar'!GR54+'Starfandi konur'!GR54</f>
        <v>388</v>
      </c>
      <c r="GS54" s="50">
        <f>'Starfandi karlar'!GS54+'Starfandi konur'!GS54</f>
        <v>387</v>
      </c>
      <c r="GT54" s="50">
        <f>'Starfandi karlar'!GT54+'Starfandi konur'!GT54</f>
        <v>376</v>
      </c>
      <c r="GU54" s="50">
        <f>'Starfandi karlar'!GU54+'Starfandi konur'!GU54</f>
        <v>376</v>
      </c>
      <c r="GV54" s="50">
        <f>'Starfandi karlar'!GV54+'Starfandi konur'!GV54</f>
        <v>356</v>
      </c>
      <c r="GW54" s="50">
        <f>'Starfandi karlar'!GW54+'Starfandi konur'!GW54</f>
        <v>351</v>
      </c>
      <c r="GX54" s="50">
        <f>'Starfandi karlar'!GX54+'Starfandi konur'!GX54</f>
        <v>380</v>
      </c>
      <c r="GY54" s="50">
        <f>'Starfandi karlar'!GY54+'Starfandi konur'!GY54</f>
        <v>380</v>
      </c>
      <c r="GZ54" s="50">
        <f>'Starfandi karlar'!GZ54+'Starfandi konur'!GZ54</f>
        <v>389</v>
      </c>
      <c r="HA54" s="50">
        <f>'Starfandi karlar'!HA54+'Starfandi konur'!HA54</f>
        <v>395</v>
      </c>
      <c r="HB54" s="50">
        <f>'Starfandi karlar'!HB54+'Starfandi konur'!HB54</f>
        <v>398</v>
      </c>
      <c r="HC54" s="50">
        <f>'Starfandi karlar'!HC54+'Starfandi konur'!HC54</f>
        <v>390</v>
      </c>
      <c r="HD54" s="50">
        <f>'Starfandi karlar'!HD54+'Starfandi konur'!HD54</f>
        <v>382</v>
      </c>
      <c r="HE54" s="50">
        <f>'Starfandi karlar'!HE54+'Starfandi konur'!HE54</f>
        <v>394</v>
      </c>
      <c r="HF54" s="50">
        <f>'Starfandi karlar'!HF54+'Starfandi konur'!HF54</f>
        <v>391</v>
      </c>
      <c r="HG54" s="50">
        <f>'Starfandi karlar'!HG54+'Starfandi konur'!HG54</f>
        <v>393</v>
      </c>
      <c r="HH54" s="50">
        <f>'Starfandi karlar'!HH54+'Starfandi konur'!HH54</f>
        <v>393</v>
      </c>
      <c r="HI54" s="120">
        <f>'Starfandi karlar'!HI54+'Starfandi konur'!HI54</f>
        <v>386</v>
      </c>
      <c r="HJ54" s="120">
        <f>'Starfandi karlar'!HJ54+'Starfandi konur'!HJ54</f>
        <v>390</v>
      </c>
      <c r="HK54" s="120">
        <f>'Starfandi karlar'!HK54+'Starfandi konur'!HK54</f>
        <v>389</v>
      </c>
      <c r="HL54" s="120">
        <f>'Starfandi karlar'!HL54+'Starfandi konur'!HL54</f>
        <v>404</v>
      </c>
      <c r="HM54" s="120">
        <f>'Starfandi karlar'!HM54+'Starfandi konur'!HM54</f>
        <v>405</v>
      </c>
      <c r="HN54" s="120">
        <f>'Starfandi karlar'!HN54+'Starfandi konur'!HN54</f>
        <v>407</v>
      </c>
      <c r="HO54" s="120">
        <f>'Starfandi karlar'!HO54+'Starfandi konur'!HO54</f>
        <v>403</v>
      </c>
      <c r="HP54" s="120">
        <f>'Starfandi karlar'!HP54+'Starfandi konur'!HP54</f>
        <v>404</v>
      </c>
      <c r="HQ54" s="120">
        <f>'Starfandi karlar'!HQ54+'Starfandi konur'!HQ54</f>
        <v>405</v>
      </c>
      <c r="HR54" s="120">
        <f>'Starfandi karlar'!HR54+'Starfandi konur'!HR54</f>
        <v>405</v>
      </c>
      <c r="HS54" s="120">
        <f>'Starfandi karlar'!HS54+'Starfandi konur'!HS54</f>
        <v>402</v>
      </c>
      <c r="HT54" s="109">
        <v>403</v>
      </c>
      <c r="HU54" s="130">
        <v>404</v>
      </c>
    </row>
    <row r="55" spans="1:229" x14ac:dyDescent="0.25">
      <c r="A55" s="47" t="s">
        <v>51</v>
      </c>
      <c r="B55" s="50">
        <f>'Starfandi karlar'!B55+'Starfandi konur'!B55</f>
        <v>2312</v>
      </c>
      <c r="C55" s="50">
        <f>'Starfandi karlar'!C55+'Starfandi konur'!C55</f>
        <v>2293</v>
      </c>
      <c r="D55" s="50">
        <f>'Starfandi karlar'!D55+'Starfandi konur'!D55</f>
        <v>2286</v>
      </c>
      <c r="E55" s="50">
        <f>'Starfandi karlar'!E55+'Starfandi konur'!E55</f>
        <v>2283</v>
      </c>
      <c r="F55" s="50">
        <f>'Starfandi karlar'!F55+'Starfandi konur'!F55</f>
        <v>2287</v>
      </c>
      <c r="G55" s="50">
        <f>'Starfandi karlar'!G55+'Starfandi konur'!G55</f>
        <v>2261</v>
      </c>
      <c r="H55" s="50">
        <f>'Starfandi karlar'!H55+'Starfandi konur'!H55</f>
        <v>2252</v>
      </c>
      <c r="I55" s="50">
        <f>'Starfandi karlar'!I55+'Starfandi konur'!I55</f>
        <v>2257</v>
      </c>
      <c r="J55" s="50">
        <f>'Starfandi karlar'!J55+'Starfandi konur'!J55</f>
        <v>2252</v>
      </c>
      <c r="K55" s="50">
        <f>'Starfandi karlar'!K55+'Starfandi konur'!K55</f>
        <v>2231</v>
      </c>
      <c r="L55" s="50">
        <f>'Starfandi karlar'!L55+'Starfandi konur'!L55</f>
        <v>2197</v>
      </c>
      <c r="M55" s="50">
        <f>'Starfandi karlar'!M55+'Starfandi konur'!M55</f>
        <v>2215</v>
      </c>
      <c r="N55" s="50">
        <f>'Starfandi karlar'!N55+'Starfandi konur'!N55</f>
        <v>2210</v>
      </c>
      <c r="O55" s="50">
        <f>'Starfandi karlar'!O55+'Starfandi konur'!O55</f>
        <v>2201</v>
      </c>
      <c r="P55" s="50">
        <f>'Starfandi karlar'!P55+'Starfandi konur'!P55</f>
        <v>2124</v>
      </c>
      <c r="Q55" s="50">
        <f>'Starfandi karlar'!Q55+'Starfandi konur'!Q55</f>
        <v>2208</v>
      </c>
      <c r="R55" s="50">
        <f>'Starfandi karlar'!R55+'Starfandi konur'!R55</f>
        <v>2217</v>
      </c>
      <c r="S55" s="50">
        <f>'Starfandi karlar'!S55+'Starfandi konur'!S55</f>
        <v>2249</v>
      </c>
      <c r="T55" s="50">
        <f>'Starfandi karlar'!T55+'Starfandi konur'!T55</f>
        <v>2241</v>
      </c>
      <c r="U55" s="50">
        <f>'Starfandi karlar'!U55+'Starfandi konur'!U55</f>
        <v>2251</v>
      </c>
      <c r="V55" s="50">
        <f>'Starfandi karlar'!V55+'Starfandi konur'!V55</f>
        <v>2251</v>
      </c>
      <c r="W55" s="50">
        <f>'Starfandi karlar'!W55+'Starfandi konur'!W55</f>
        <v>2241</v>
      </c>
      <c r="X55" s="50">
        <f>'Starfandi karlar'!X55+'Starfandi konur'!X55</f>
        <v>2224</v>
      </c>
      <c r="Y55" s="50">
        <f>'Starfandi karlar'!Y55+'Starfandi konur'!Y55</f>
        <v>2204</v>
      </c>
      <c r="Z55" s="50">
        <f>'Starfandi karlar'!Z55+'Starfandi konur'!Z55</f>
        <v>2207</v>
      </c>
      <c r="AA55" s="50">
        <f>'Starfandi karlar'!AA55+'Starfandi konur'!AA55</f>
        <v>2200</v>
      </c>
      <c r="AB55" s="50">
        <f>'Starfandi karlar'!AB55+'Starfandi konur'!AB55</f>
        <v>2198</v>
      </c>
      <c r="AC55" s="50">
        <f>'Starfandi karlar'!AC55+'Starfandi konur'!AC55</f>
        <v>2194</v>
      </c>
      <c r="AD55" s="50">
        <f>'Starfandi karlar'!AD55+'Starfandi konur'!AD55</f>
        <v>2207</v>
      </c>
      <c r="AE55" s="50">
        <f>'Starfandi karlar'!AE55+'Starfandi konur'!AE55</f>
        <v>2233</v>
      </c>
      <c r="AF55" s="50">
        <f>'Starfandi karlar'!AF55+'Starfandi konur'!AF55</f>
        <v>2221</v>
      </c>
      <c r="AG55" s="50">
        <f>'Starfandi karlar'!AG55+'Starfandi konur'!AG55</f>
        <v>2226</v>
      </c>
      <c r="AH55" s="50">
        <f>'Starfandi karlar'!AH55+'Starfandi konur'!AH55</f>
        <v>2218</v>
      </c>
      <c r="AI55" s="50">
        <f>'Starfandi karlar'!AI55+'Starfandi konur'!AI55</f>
        <v>2208</v>
      </c>
      <c r="AJ55" s="50">
        <f>'Starfandi karlar'!AJ55+'Starfandi konur'!AJ55</f>
        <v>2199</v>
      </c>
      <c r="AK55" s="50">
        <f>'Starfandi karlar'!AK55+'Starfandi konur'!AK55</f>
        <v>2136</v>
      </c>
      <c r="AL55" s="50">
        <f>'Starfandi karlar'!AL55+'Starfandi konur'!AL55</f>
        <v>2131</v>
      </c>
      <c r="AM55" s="50">
        <f>'Starfandi karlar'!AM55+'Starfandi konur'!AM55</f>
        <v>2119</v>
      </c>
      <c r="AN55" s="50">
        <f>'Starfandi karlar'!AN55+'Starfandi konur'!AN55</f>
        <v>2204</v>
      </c>
      <c r="AO55" s="50">
        <f>'Starfandi karlar'!AO55+'Starfandi konur'!AO55</f>
        <v>2223</v>
      </c>
      <c r="AP55" s="50">
        <f>'Starfandi karlar'!AP55+'Starfandi konur'!AP55</f>
        <v>2248</v>
      </c>
      <c r="AQ55" s="50">
        <f>'Starfandi karlar'!AQ55+'Starfandi konur'!AQ55</f>
        <v>2325</v>
      </c>
      <c r="AR55" s="50">
        <f>'Starfandi karlar'!AR55+'Starfandi konur'!AR55</f>
        <v>2318</v>
      </c>
      <c r="AS55" s="50">
        <f>'Starfandi karlar'!AS55+'Starfandi konur'!AS55</f>
        <v>2331</v>
      </c>
      <c r="AT55" s="50">
        <f>'Starfandi karlar'!AT55+'Starfandi konur'!AT55</f>
        <v>2224</v>
      </c>
      <c r="AU55" s="50">
        <f>'Starfandi karlar'!AU55+'Starfandi konur'!AU55</f>
        <v>2233</v>
      </c>
      <c r="AV55" s="50">
        <f>'Starfandi karlar'!AV55+'Starfandi konur'!AV55</f>
        <v>2209</v>
      </c>
      <c r="AW55" s="50">
        <f>'Starfandi karlar'!AW55+'Starfandi konur'!AW55</f>
        <v>2191</v>
      </c>
      <c r="AX55" s="50">
        <f>'Starfandi karlar'!AX55+'Starfandi konur'!AX55</f>
        <v>2201</v>
      </c>
      <c r="AY55" s="50">
        <f>'Starfandi karlar'!AY55+'Starfandi konur'!AY55</f>
        <v>2203</v>
      </c>
      <c r="AZ55" s="50">
        <f>'Starfandi karlar'!AZ55+'Starfandi konur'!AZ55</f>
        <v>2250</v>
      </c>
      <c r="BA55" s="50">
        <f>'Starfandi karlar'!BA55+'Starfandi konur'!BA55</f>
        <v>2257</v>
      </c>
      <c r="BB55" s="50">
        <f>'Starfandi karlar'!BB55+'Starfandi konur'!BB55</f>
        <v>2261</v>
      </c>
      <c r="BC55" s="50">
        <f>'Starfandi karlar'!BC55+'Starfandi konur'!BC55</f>
        <v>2278</v>
      </c>
      <c r="BD55" s="50">
        <f>'Starfandi karlar'!BD55+'Starfandi konur'!BD55</f>
        <v>2287</v>
      </c>
      <c r="BE55" s="50">
        <f>'Starfandi karlar'!BE55+'Starfandi konur'!BE55</f>
        <v>2294</v>
      </c>
      <c r="BF55" s="50">
        <f>'Starfandi karlar'!BF55+'Starfandi konur'!BF55</f>
        <v>2313</v>
      </c>
      <c r="BG55" s="50">
        <f>'Starfandi karlar'!BG55+'Starfandi konur'!BG55</f>
        <v>2321</v>
      </c>
      <c r="BH55" s="50">
        <f>'Starfandi karlar'!BH55+'Starfandi konur'!BH55</f>
        <v>2314</v>
      </c>
      <c r="BI55" s="50">
        <f>'Starfandi karlar'!BI55+'Starfandi konur'!BI55</f>
        <v>2337</v>
      </c>
      <c r="BJ55" s="50">
        <f>'Starfandi karlar'!BJ55+'Starfandi konur'!BJ55</f>
        <v>2390</v>
      </c>
      <c r="BK55" s="50">
        <f>'Starfandi karlar'!BK55+'Starfandi konur'!BK55</f>
        <v>2447</v>
      </c>
      <c r="BL55" s="50">
        <f>'Starfandi karlar'!BL55+'Starfandi konur'!BL55</f>
        <v>2537</v>
      </c>
      <c r="BM55" s="50">
        <f>'Starfandi karlar'!BM55+'Starfandi konur'!BM55</f>
        <v>2595</v>
      </c>
      <c r="BN55" s="50">
        <f>'Starfandi karlar'!BN55+'Starfandi konur'!BN55</f>
        <v>2649</v>
      </c>
      <c r="BO55" s="50">
        <f>'Starfandi karlar'!BO55+'Starfandi konur'!BO55</f>
        <v>2734</v>
      </c>
      <c r="BP55" s="50">
        <f>'Starfandi karlar'!BP55+'Starfandi konur'!BP55</f>
        <v>2790</v>
      </c>
      <c r="BQ55" s="50">
        <f>'Starfandi karlar'!BQ55+'Starfandi konur'!BQ55</f>
        <v>2848</v>
      </c>
      <c r="BR55" s="50">
        <f>'Starfandi karlar'!BR55+'Starfandi konur'!BR55</f>
        <v>2814</v>
      </c>
      <c r="BS55" s="50">
        <f>'Starfandi karlar'!BS55+'Starfandi konur'!BS55</f>
        <v>2865</v>
      </c>
      <c r="BT55" s="50">
        <f>'Starfandi karlar'!BT55+'Starfandi konur'!BT55</f>
        <v>2916</v>
      </c>
      <c r="BU55" s="50">
        <f>'Starfandi karlar'!BU55+'Starfandi konur'!BU55</f>
        <v>2950</v>
      </c>
      <c r="BV55" s="50">
        <f>'Starfandi karlar'!BV55+'Starfandi konur'!BV55</f>
        <v>3007</v>
      </c>
      <c r="BW55" s="50">
        <f>'Starfandi karlar'!BW55+'Starfandi konur'!BW55</f>
        <v>3064</v>
      </c>
      <c r="BX55" s="50">
        <f>'Starfandi karlar'!BX55+'Starfandi konur'!BX55</f>
        <v>3279</v>
      </c>
      <c r="BY55" s="50">
        <f>'Starfandi karlar'!BY55+'Starfandi konur'!BY55</f>
        <v>3335</v>
      </c>
      <c r="BZ55" s="50">
        <f>'Starfandi karlar'!BZ55+'Starfandi konur'!BZ55</f>
        <v>3398</v>
      </c>
      <c r="CA55" s="50">
        <f>'Starfandi karlar'!CA55+'Starfandi konur'!CA55</f>
        <v>3485</v>
      </c>
      <c r="CB55" s="50">
        <f>'Starfandi karlar'!CB55+'Starfandi konur'!CB55</f>
        <v>3544</v>
      </c>
      <c r="CC55" s="50">
        <f>'Starfandi karlar'!CC55+'Starfandi konur'!CC55</f>
        <v>3603</v>
      </c>
      <c r="CD55" s="50">
        <f>'Starfandi karlar'!CD55+'Starfandi konur'!CD55</f>
        <v>3541</v>
      </c>
      <c r="CE55" s="50">
        <f>'Starfandi karlar'!CE55+'Starfandi konur'!CE55</f>
        <v>3598</v>
      </c>
      <c r="CF55" s="50">
        <f>'Starfandi karlar'!CF55+'Starfandi konur'!CF55</f>
        <v>3656</v>
      </c>
      <c r="CG55" s="50">
        <f>'Starfandi karlar'!CG55+'Starfandi konur'!CG55</f>
        <v>3580</v>
      </c>
      <c r="CH55" s="50">
        <f>'Starfandi karlar'!CH55+'Starfandi konur'!CH55</f>
        <v>3535</v>
      </c>
      <c r="CI55" s="50">
        <f>'Starfandi karlar'!CI55+'Starfandi konur'!CI55</f>
        <v>3492</v>
      </c>
      <c r="CJ55" s="50">
        <f>'Starfandi karlar'!CJ55+'Starfandi konur'!CJ55</f>
        <v>3539</v>
      </c>
      <c r="CK55" s="50">
        <f>'Starfandi karlar'!CK55+'Starfandi konur'!CK55</f>
        <v>3494</v>
      </c>
      <c r="CL55" s="50">
        <f>'Starfandi karlar'!CL55+'Starfandi konur'!CL55</f>
        <v>3451</v>
      </c>
      <c r="CM55" s="50">
        <f>'Starfandi karlar'!CM55+'Starfandi konur'!CM55</f>
        <v>3378</v>
      </c>
      <c r="CN55" s="50">
        <f>'Starfandi karlar'!CN55+'Starfandi konur'!CN55</f>
        <v>3336</v>
      </c>
      <c r="CO55" s="50">
        <f>'Starfandi karlar'!CO55+'Starfandi konur'!CO55</f>
        <v>3285</v>
      </c>
      <c r="CP55" s="50">
        <f>'Starfandi karlar'!CP55+'Starfandi konur'!CP55</f>
        <v>3112</v>
      </c>
      <c r="CQ55" s="50">
        <f>'Starfandi karlar'!CQ55+'Starfandi konur'!CQ55</f>
        <v>3067</v>
      </c>
      <c r="CR55" s="50">
        <f>'Starfandi karlar'!CR55+'Starfandi konur'!CR55</f>
        <v>3019</v>
      </c>
      <c r="CS55" s="50">
        <f>'Starfandi karlar'!CS55+'Starfandi konur'!CS55</f>
        <v>3022</v>
      </c>
      <c r="CT55" s="50">
        <f>'Starfandi karlar'!CT55+'Starfandi konur'!CT55</f>
        <v>2996</v>
      </c>
      <c r="CU55" s="50">
        <f>'Starfandi karlar'!CU55+'Starfandi konur'!CU55</f>
        <v>2972</v>
      </c>
      <c r="CV55" s="50">
        <f>'Starfandi karlar'!CV55+'Starfandi konur'!CV55</f>
        <v>3060</v>
      </c>
      <c r="CW55" s="50">
        <f>'Starfandi karlar'!CW55+'Starfandi konur'!CW55</f>
        <v>3032</v>
      </c>
      <c r="CX55" s="50">
        <f>'Starfandi karlar'!CX55+'Starfandi konur'!CX55</f>
        <v>3009</v>
      </c>
      <c r="CY55" s="50">
        <f>'Starfandi karlar'!CY55+'Starfandi konur'!CY55</f>
        <v>2908</v>
      </c>
      <c r="CZ55" s="50">
        <f>'Starfandi karlar'!CZ55+'Starfandi konur'!CZ55</f>
        <v>2879</v>
      </c>
      <c r="DA55" s="50">
        <f>'Starfandi karlar'!DA55+'Starfandi konur'!DA55</f>
        <v>2846</v>
      </c>
      <c r="DB55" s="50">
        <f>'Starfandi karlar'!DB55+'Starfandi konur'!DB55</f>
        <v>2681</v>
      </c>
      <c r="DC55" s="50">
        <f>'Starfandi karlar'!DC55+'Starfandi konur'!DC55</f>
        <v>2630</v>
      </c>
      <c r="DD55" s="50">
        <f>'Starfandi karlar'!DD55+'Starfandi konur'!DD55</f>
        <v>2593</v>
      </c>
      <c r="DE55" s="50">
        <f>'Starfandi karlar'!DE55+'Starfandi konur'!DE55</f>
        <v>2448</v>
      </c>
      <c r="DF55" s="50">
        <f>'Starfandi karlar'!DF55+'Starfandi konur'!DF55</f>
        <v>2423</v>
      </c>
      <c r="DG55" s="50">
        <f>'Starfandi karlar'!DG55+'Starfandi konur'!DG55</f>
        <v>2401</v>
      </c>
      <c r="DH55" s="50">
        <f>'Starfandi karlar'!DH55+'Starfandi konur'!DH55</f>
        <v>2605</v>
      </c>
      <c r="DI55" s="50">
        <f>'Starfandi karlar'!DI55+'Starfandi konur'!DI55</f>
        <v>2616</v>
      </c>
      <c r="DJ55" s="50">
        <f>'Starfandi karlar'!DJ55+'Starfandi konur'!DJ55</f>
        <v>2618</v>
      </c>
      <c r="DK55" s="50">
        <f>'Starfandi karlar'!DK55+'Starfandi konur'!DK55</f>
        <v>2650</v>
      </c>
      <c r="DL55" s="50">
        <f>'Starfandi karlar'!DL55+'Starfandi konur'!DL55</f>
        <v>2640</v>
      </c>
      <c r="DM55" s="50">
        <f>'Starfandi karlar'!DM55+'Starfandi konur'!DM55</f>
        <v>2632</v>
      </c>
      <c r="DN55" s="50">
        <f>'Starfandi karlar'!DN55+'Starfandi konur'!DN55</f>
        <v>2500</v>
      </c>
      <c r="DO55" s="50">
        <f>'Starfandi karlar'!DO55+'Starfandi konur'!DO55</f>
        <v>2467</v>
      </c>
      <c r="DP55" s="50">
        <f>'Starfandi karlar'!DP55+'Starfandi konur'!DP55</f>
        <v>2468</v>
      </c>
      <c r="DQ55" s="50">
        <f>'Starfandi karlar'!DQ55+'Starfandi konur'!DQ55</f>
        <v>2411</v>
      </c>
      <c r="DR55" s="50">
        <f>'Starfandi karlar'!DR55+'Starfandi konur'!DR55</f>
        <v>2410</v>
      </c>
      <c r="DS55" s="50">
        <f>'Starfandi karlar'!DS55+'Starfandi konur'!DS55</f>
        <v>2397</v>
      </c>
      <c r="DT55" s="50">
        <f>'Starfandi karlar'!DT55+'Starfandi konur'!DT55</f>
        <v>2529</v>
      </c>
      <c r="DU55" s="50">
        <f>'Starfandi karlar'!DU55+'Starfandi konur'!DU55</f>
        <v>2529</v>
      </c>
      <c r="DV55" s="50">
        <f>'Starfandi karlar'!DV55+'Starfandi konur'!DV55</f>
        <v>2542</v>
      </c>
      <c r="DW55" s="50">
        <f>'Starfandi karlar'!DW55+'Starfandi konur'!DW55</f>
        <v>2508</v>
      </c>
      <c r="DX55" s="50">
        <f>'Starfandi karlar'!DX55+'Starfandi konur'!DX55</f>
        <v>2502</v>
      </c>
      <c r="DY55" s="50">
        <f>'Starfandi karlar'!DY55+'Starfandi konur'!DY55</f>
        <v>2480</v>
      </c>
      <c r="DZ55" s="50">
        <f>'Starfandi karlar'!DZ55+'Starfandi konur'!DZ55</f>
        <v>2447</v>
      </c>
      <c r="EA55" s="50">
        <f>'Starfandi karlar'!EA55+'Starfandi konur'!EA55</f>
        <v>2425</v>
      </c>
      <c r="EB55" s="50">
        <f>'Starfandi karlar'!EB55+'Starfandi konur'!EB55</f>
        <v>2417</v>
      </c>
      <c r="EC55" s="50">
        <f>'Starfandi karlar'!EC55+'Starfandi konur'!EC55</f>
        <v>2387</v>
      </c>
      <c r="ED55" s="50">
        <f>'Starfandi karlar'!ED55+'Starfandi konur'!ED55</f>
        <v>2382</v>
      </c>
      <c r="EE55" s="50">
        <f>'Starfandi karlar'!EE55+'Starfandi konur'!EE55</f>
        <v>2389</v>
      </c>
      <c r="EF55" s="50">
        <f>'Starfandi karlar'!EF55+'Starfandi konur'!EF55</f>
        <v>2468</v>
      </c>
      <c r="EG55" s="50">
        <f>'Starfandi karlar'!EG55+'Starfandi konur'!EG55</f>
        <v>2470</v>
      </c>
      <c r="EH55" s="50">
        <f>'Starfandi karlar'!EH55+'Starfandi konur'!EH55</f>
        <v>2486</v>
      </c>
      <c r="EI55" s="50">
        <f>'Starfandi karlar'!EI55+'Starfandi konur'!EI55</f>
        <v>2458</v>
      </c>
      <c r="EJ55" s="50">
        <f>'Starfandi karlar'!EJ55+'Starfandi konur'!EJ55</f>
        <v>2466</v>
      </c>
      <c r="EK55" s="50">
        <f>'Starfandi karlar'!EK55+'Starfandi konur'!EK55</f>
        <v>2477</v>
      </c>
      <c r="EL55" s="50">
        <f>'Starfandi karlar'!EL55+'Starfandi konur'!EL55</f>
        <v>2387</v>
      </c>
      <c r="EM55" s="50">
        <f>'Starfandi karlar'!EM55+'Starfandi konur'!EM55</f>
        <v>2375</v>
      </c>
      <c r="EN55" s="50">
        <f>'Starfandi karlar'!EN55+'Starfandi konur'!EN55</f>
        <v>2379</v>
      </c>
      <c r="EO55" s="50">
        <f>'Starfandi karlar'!EO55+'Starfandi konur'!EO55</f>
        <v>2428</v>
      </c>
      <c r="EP55" s="50">
        <f>'Starfandi karlar'!EP55+'Starfandi konur'!EP55</f>
        <v>2439</v>
      </c>
      <c r="EQ55" s="50">
        <f>'Starfandi karlar'!EQ55+'Starfandi konur'!EQ55</f>
        <v>2445</v>
      </c>
      <c r="ER55" s="50">
        <f>'Starfandi karlar'!ER55+'Starfandi konur'!ER55</f>
        <v>2551</v>
      </c>
      <c r="ES55" s="50">
        <f>'Starfandi karlar'!ES55+'Starfandi konur'!ES55</f>
        <v>2565</v>
      </c>
      <c r="ET55" s="50">
        <f>'Starfandi karlar'!ET55+'Starfandi konur'!ET55</f>
        <v>2572</v>
      </c>
      <c r="EU55" s="50">
        <f>'Starfandi karlar'!EU55+'Starfandi konur'!EU55</f>
        <v>2556</v>
      </c>
      <c r="EV55" s="50">
        <f>'Starfandi karlar'!EV55+'Starfandi konur'!EV55</f>
        <v>2565</v>
      </c>
      <c r="EW55" s="50">
        <f>'Starfandi karlar'!EW55+'Starfandi konur'!EW55</f>
        <v>2563</v>
      </c>
      <c r="EX55" s="50">
        <f>'Starfandi karlar'!EX55+'Starfandi konur'!EX55</f>
        <v>2495</v>
      </c>
      <c r="EY55" s="50">
        <f>'Starfandi karlar'!EY55+'Starfandi konur'!EY55</f>
        <v>2498</v>
      </c>
      <c r="EZ55" s="50">
        <f>'Starfandi karlar'!EZ55+'Starfandi konur'!EZ55</f>
        <v>2497</v>
      </c>
      <c r="FA55" s="50">
        <f>'Starfandi karlar'!FA55+'Starfandi konur'!FA55</f>
        <v>2495</v>
      </c>
      <c r="FB55" s="50">
        <f>'Starfandi karlar'!FB55+'Starfandi konur'!FB55</f>
        <v>2490</v>
      </c>
      <c r="FC55" s="50">
        <f>'Starfandi karlar'!FC55+'Starfandi konur'!FC55</f>
        <v>2482</v>
      </c>
      <c r="FD55" s="50">
        <f>'Starfandi karlar'!FD55+'Starfandi konur'!FD55</f>
        <v>2631</v>
      </c>
      <c r="FE55" s="50">
        <f>'Starfandi karlar'!FE55+'Starfandi konur'!FE55</f>
        <v>2628</v>
      </c>
      <c r="FF55" s="51">
        <f>'Starfandi karlar'!FF55+'Starfandi konur'!FF55</f>
        <v>2623</v>
      </c>
      <c r="FG55" s="51">
        <f>'Starfandi karlar'!FG55+'Starfandi konur'!FG55</f>
        <v>2683</v>
      </c>
      <c r="FH55" s="43">
        <f>'Starfandi karlar'!FH55+'Starfandi konur'!FH55</f>
        <v>2684</v>
      </c>
      <c r="FI55" s="43">
        <f>'Starfandi karlar'!FI55+'Starfandi konur'!FI55</f>
        <v>2678</v>
      </c>
      <c r="FJ55" s="43">
        <f>'Starfandi karlar'!FJ55+'Starfandi konur'!FJ55</f>
        <v>2593</v>
      </c>
      <c r="FK55" s="71">
        <f>'Starfandi karlar'!FK55+'Starfandi konur'!FK55</f>
        <v>2579</v>
      </c>
      <c r="FL55" s="43">
        <f>'Starfandi karlar'!FL55+'Starfandi konur'!FL55</f>
        <v>2573</v>
      </c>
      <c r="FM55" s="43">
        <f>'Starfandi karlar'!FM55+'Starfandi konur'!FM55</f>
        <v>2541</v>
      </c>
      <c r="FN55" s="43">
        <f>'Starfandi karlar'!FN55+'Starfandi konur'!FN55</f>
        <v>2547</v>
      </c>
      <c r="FO55" s="43">
        <f>'Starfandi karlar'!FO55+'Starfandi konur'!FO55</f>
        <v>2548</v>
      </c>
      <c r="FP55" s="53">
        <f>'Starfandi karlar'!FP55+'Starfandi konur'!FP55</f>
        <v>2630</v>
      </c>
      <c r="FQ55" s="53">
        <f>'Starfandi karlar'!FQ55+'Starfandi konur'!FQ55</f>
        <v>2641</v>
      </c>
      <c r="FR55" s="53">
        <f>'Starfandi karlar'!FR55+'Starfandi konur'!FR55</f>
        <v>2650</v>
      </c>
      <c r="FS55" s="23">
        <f>'Starfandi karlar'!FS55+'Starfandi konur'!FS55</f>
        <v>2617</v>
      </c>
      <c r="FT55" s="99">
        <f>'Starfandi karlar'!FT55+'Starfandi konur'!FT55</f>
        <v>2624</v>
      </c>
      <c r="FU55" s="23">
        <f>'Starfandi karlar'!FU55+'Starfandi konur'!FU55</f>
        <v>2615</v>
      </c>
      <c r="FV55" s="23">
        <f>'Starfandi karlar'!FV55+'Starfandi konur'!FV55</f>
        <v>2573</v>
      </c>
      <c r="FW55" s="23">
        <f>'Starfandi karlar'!FW55+'Starfandi konur'!FW55</f>
        <v>2568</v>
      </c>
      <c r="FX55" s="23">
        <f>'Starfandi karlar'!FX55+'Starfandi konur'!FX55</f>
        <v>2573</v>
      </c>
      <c r="FY55" s="23">
        <f>'Starfandi karlar'!FY55+'Starfandi konur'!FY55</f>
        <v>2578</v>
      </c>
      <c r="FZ55" s="23">
        <f>'Starfandi karlar'!FZ55+'Starfandi konur'!FZ55</f>
        <v>2568</v>
      </c>
      <c r="GA55" s="23">
        <f>'Starfandi karlar'!GA55+'Starfandi konur'!GA55</f>
        <v>2564</v>
      </c>
      <c r="GB55" s="42">
        <f>'Starfandi karlar'!GB55+'Starfandi konur'!GB55</f>
        <v>2650</v>
      </c>
      <c r="GC55" s="42">
        <f>'Starfandi karlar'!GC55+'Starfandi konur'!GC55</f>
        <v>2646</v>
      </c>
      <c r="GD55" s="42">
        <f>'Starfandi karlar'!GD55+'Starfandi konur'!GD55</f>
        <v>2647</v>
      </c>
      <c r="GE55" s="42">
        <f>'Starfandi karlar'!GE55+'Starfandi konur'!GE55</f>
        <v>2655</v>
      </c>
      <c r="GF55" s="42">
        <f>'Starfandi karlar'!GF55+'Starfandi konur'!GF55</f>
        <v>2660</v>
      </c>
      <c r="GG55" s="42">
        <f>'Starfandi karlar'!GG55+'Starfandi konur'!GG55</f>
        <v>2646</v>
      </c>
      <c r="GH55" s="50">
        <f>'Starfandi karlar'!GH55+'Starfandi konur'!GH55</f>
        <v>2592</v>
      </c>
      <c r="GI55" s="50">
        <f>'Starfandi karlar'!GI55+'Starfandi konur'!GI55</f>
        <v>2588</v>
      </c>
      <c r="GJ55" s="50">
        <f>'Starfandi karlar'!GJ55+'Starfandi konur'!GJ55</f>
        <v>2591</v>
      </c>
      <c r="GK55" s="50">
        <f>'Starfandi karlar'!GK55+'Starfandi konur'!GK55</f>
        <v>2601</v>
      </c>
      <c r="GL55" s="50">
        <f>'Starfandi karlar'!GL55+'Starfandi konur'!GL55</f>
        <v>2606</v>
      </c>
      <c r="GM55" s="50">
        <f>'Starfandi karlar'!GM55+'Starfandi konur'!GM55</f>
        <v>2607</v>
      </c>
      <c r="GN55" s="50">
        <f>'Starfandi karlar'!GN55+'Starfandi konur'!GN55</f>
        <v>2653</v>
      </c>
      <c r="GO55" s="50">
        <f>'Starfandi karlar'!GO55+'Starfandi konur'!GO55</f>
        <v>2658</v>
      </c>
      <c r="GP55" s="50">
        <f>'Starfandi karlar'!GP55+'Starfandi konur'!GP55</f>
        <v>2667</v>
      </c>
      <c r="GQ55" s="50">
        <f>'Starfandi karlar'!GQ55+'Starfandi konur'!GQ55</f>
        <v>2673</v>
      </c>
      <c r="GR55" s="50">
        <f>'Starfandi karlar'!GR55+'Starfandi konur'!GR55</f>
        <v>2680</v>
      </c>
      <c r="GS55" s="50">
        <f>'Starfandi karlar'!GS55+'Starfandi konur'!GS55</f>
        <v>2678</v>
      </c>
      <c r="GT55" s="50">
        <f>'Starfandi karlar'!GT55+'Starfandi konur'!GT55</f>
        <v>2612</v>
      </c>
      <c r="GU55" s="50">
        <f>'Starfandi karlar'!GU55+'Starfandi konur'!GU55</f>
        <v>2610</v>
      </c>
      <c r="GV55" s="50">
        <f>'Starfandi karlar'!GV55+'Starfandi konur'!GV55</f>
        <v>2614</v>
      </c>
      <c r="GW55" s="50">
        <f>'Starfandi karlar'!GW55+'Starfandi konur'!GW55</f>
        <v>2583</v>
      </c>
      <c r="GX55" s="50">
        <f>'Starfandi karlar'!GX55+'Starfandi konur'!GX55</f>
        <v>2653</v>
      </c>
      <c r="GY55" s="50">
        <f>'Starfandi karlar'!GY55+'Starfandi konur'!GY55</f>
        <v>2647</v>
      </c>
      <c r="GZ55" s="50">
        <f>'Starfandi karlar'!GZ55+'Starfandi konur'!GZ55</f>
        <v>2705</v>
      </c>
      <c r="HA55" s="50">
        <f>'Starfandi karlar'!HA55+'Starfandi konur'!HA55</f>
        <v>2729</v>
      </c>
      <c r="HB55" s="50">
        <f>'Starfandi karlar'!HB55+'Starfandi konur'!HB55</f>
        <v>2736</v>
      </c>
      <c r="HC55" s="50">
        <f>'Starfandi karlar'!HC55+'Starfandi konur'!HC55</f>
        <v>2668</v>
      </c>
      <c r="HD55" s="50">
        <f>'Starfandi karlar'!HD55+'Starfandi konur'!HD55</f>
        <v>2690</v>
      </c>
      <c r="HE55" s="50">
        <f>'Starfandi karlar'!HE55+'Starfandi konur'!HE55</f>
        <v>2679</v>
      </c>
      <c r="HF55" s="50">
        <f>'Starfandi karlar'!HF55+'Starfandi konur'!HF55</f>
        <v>2664</v>
      </c>
      <c r="HG55" s="50">
        <f>'Starfandi karlar'!HG55+'Starfandi konur'!HG55</f>
        <v>2657</v>
      </c>
      <c r="HH55" s="50">
        <f>'Starfandi karlar'!HH55+'Starfandi konur'!HH55</f>
        <v>2648</v>
      </c>
      <c r="HI55" s="120">
        <f>'Starfandi karlar'!HI55+'Starfandi konur'!HI55</f>
        <v>2580</v>
      </c>
      <c r="HJ55" s="120">
        <f>'Starfandi karlar'!HJ55+'Starfandi konur'!HJ55</f>
        <v>2588</v>
      </c>
      <c r="HK55" s="120">
        <f>'Starfandi karlar'!HK55+'Starfandi konur'!HK55</f>
        <v>2596</v>
      </c>
      <c r="HL55" s="120">
        <f>'Starfandi karlar'!HL55+'Starfandi konur'!HL55</f>
        <v>2663</v>
      </c>
      <c r="HM55" s="120">
        <f>'Starfandi karlar'!HM55+'Starfandi konur'!HM55</f>
        <v>2668</v>
      </c>
      <c r="HN55" s="120">
        <f>'Starfandi karlar'!HN55+'Starfandi konur'!HN55</f>
        <v>2670</v>
      </c>
      <c r="HO55" s="120">
        <f>'Starfandi karlar'!HO55+'Starfandi konur'!HO55</f>
        <v>2631</v>
      </c>
      <c r="HP55" s="120">
        <f>'Starfandi karlar'!HP55+'Starfandi konur'!HP55</f>
        <v>2635</v>
      </c>
      <c r="HQ55" s="120">
        <f>'Starfandi karlar'!HQ55+'Starfandi konur'!HQ55</f>
        <v>2645</v>
      </c>
      <c r="HR55" s="120">
        <f>'Starfandi karlar'!HR55+'Starfandi konur'!HR55</f>
        <v>2634</v>
      </c>
      <c r="HS55" s="120">
        <f>'Starfandi karlar'!HS55+'Starfandi konur'!HS55</f>
        <v>2621</v>
      </c>
      <c r="HT55" s="109">
        <v>2622</v>
      </c>
      <c r="HU55" s="130">
        <v>2600</v>
      </c>
    </row>
    <row r="56" spans="1:229" x14ac:dyDescent="0.25">
      <c r="A56" s="47" t="s">
        <v>52</v>
      </c>
      <c r="B56" s="50">
        <f>'Starfandi karlar'!B56+'Starfandi konur'!B56</f>
        <v>437</v>
      </c>
      <c r="C56" s="50">
        <f>'Starfandi karlar'!C56+'Starfandi konur'!C56</f>
        <v>436</v>
      </c>
      <c r="D56" s="50">
        <f>'Starfandi karlar'!D56+'Starfandi konur'!D56</f>
        <v>437</v>
      </c>
      <c r="E56" s="50">
        <f>'Starfandi karlar'!E56+'Starfandi konur'!E56</f>
        <v>433</v>
      </c>
      <c r="F56" s="50">
        <f>'Starfandi karlar'!F56+'Starfandi konur'!F56</f>
        <v>426</v>
      </c>
      <c r="G56" s="50">
        <f>'Starfandi karlar'!G56+'Starfandi konur'!G56</f>
        <v>427</v>
      </c>
      <c r="H56" s="50">
        <f>'Starfandi karlar'!H56+'Starfandi konur'!H56</f>
        <v>425</v>
      </c>
      <c r="I56" s="50">
        <f>'Starfandi karlar'!I56+'Starfandi konur'!I56</f>
        <v>425</v>
      </c>
      <c r="J56" s="50">
        <f>'Starfandi karlar'!J56+'Starfandi konur'!J56</f>
        <v>420</v>
      </c>
      <c r="K56" s="50">
        <f>'Starfandi karlar'!K56+'Starfandi konur'!K56</f>
        <v>418</v>
      </c>
      <c r="L56" s="50">
        <f>'Starfandi karlar'!L56+'Starfandi konur'!L56</f>
        <v>413</v>
      </c>
      <c r="M56" s="50">
        <f>'Starfandi karlar'!M56+'Starfandi konur'!M56</f>
        <v>412</v>
      </c>
      <c r="N56" s="50">
        <f>'Starfandi karlar'!N56+'Starfandi konur'!N56</f>
        <v>413</v>
      </c>
      <c r="O56" s="50">
        <f>'Starfandi karlar'!O56+'Starfandi konur'!O56</f>
        <v>415</v>
      </c>
      <c r="P56" s="50">
        <f>'Starfandi karlar'!P56+'Starfandi konur'!P56</f>
        <v>369</v>
      </c>
      <c r="Q56" s="50">
        <f>'Starfandi karlar'!Q56+'Starfandi konur'!Q56</f>
        <v>409</v>
      </c>
      <c r="R56" s="50">
        <f>'Starfandi karlar'!R56+'Starfandi konur'!R56</f>
        <v>415</v>
      </c>
      <c r="S56" s="50">
        <f>'Starfandi karlar'!S56+'Starfandi konur'!S56</f>
        <v>421</v>
      </c>
      <c r="T56" s="50">
        <f>'Starfandi karlar'!T56+'Starfandi konur'!T56</f>
        <v>421</v>
      </c>
      <c r="U56" s="50">
        <f>'Starfandi karlar'!U56+'Starfandi konur'!U56</f>
        <v>418</v>
      </c>
      <c r="V56" s="50">
        <f>'Starfandi karlar'!V56+'Starfandi konur'!V56</f>
        <v>414</v>
      </c>
      <c r="W56" s="50">
        <f>'Starfandi karlar'!W56+'Starfandi konur'!W56</f>
        <v>416</v>
      </c>
      <c r="X56" s="50">
        <f>'Starfandi karlar'!X56+'Starfandi konur'!X56</f>
        <v>410</v>
      </c>
      <c r="Y56" s="50">
        <f>'Starfandi karlar'!Y56+'Starfandi konur'!Y56</f>
        <v>396</v>
      </c>
      <c r="Z56" s="50">
        <f>'Starfandi karlar'!Z56+'Starfandi konur'!Z56</f>
        <v>395</v>
      </c>
      <c r="AA56" s="50">
        <f>'Starfandi karlar'!AA56+'Starfandi konur'!AA56</f>
        <v>396</v>
      </c>
      <c r="AB56" s="50">
        <f>'Starfandi karlar'!AB56+'Starfandi konur'!AB56</f>
        <v>405</v>
      </c>
      <c r="AC56" s="50">
        <f>'Starfandi karlar'!AC56+'Starfandi konur'!AC56</f>
        <v>409</v>
      </c>
      <c r="AD56" s="50">
        <f>'Starfandi karlar'!AD56+'Starfandi konur'!AD56</f>
        <v>411</v>
      </c>
      <c r="AE56" s="50">
        <f>'Starfandi karlar'!AE56+'Starfandi konur'!AE56</f>
        <v>415</v>
      </c>
      <c r="AF56" s="50">
        <f>'Starfandi karlar'!AF56+'Starfandi konur'!AF56</f>
        <v>416</v>
      </c>
      <c r="AG56" s="50">
        <f>'Starfandi karlar'!AG56+'Starfandi konur'!AG56</f>
        <v>417</v>
      </c>
      <c r="AH56" s="50">
        <f>'Starfandi karlar'!AH56+'Starfandi konur'!AH56</f>
        <v>410</v>
      </c>
      <c r="AI56" s="50">
        <f>'Starfandi karlar'!AI56+'Starfandi konur'!AI56</f>
        <v>405</v>
      </c>
      <c r="AJ56" s="50">
        <f>'Starfandi karlar'!AJ56+'Starfandi konur'!AJ56</f>
        <v>407</v>
      </c>
      <c r="AK56" s="50">
        <f>'Starfandi karlar'!AK56+'Starfandi konur'!AK56</f>
        <v>391</v>
      </c>
      <c r="AL56" s="50">
        <f>'Starfandi karlar'!AL56+'Starfandi konur'!AL56</f>
        <v>391</v>
      </c>
      <c r="AM56" s="50">
        <f>'Starfandi karlar'!AM56+'Starfandi konur'!AM56</f>
        <v>393</v>
      </c>
      <c r="AN56" s="50">
        <f>'Starfandi karlar'!AN56+'Starfandi konur'!AN56</f>
        <v>402</v>
      </c>
      <c r="AO56" s="50">
        <f>'Starfandi karlar'!AO56+'Starfandi konur'!AO56</f>
        <v>403</v>
      </c>
      <c r="AP56" s="50">
        <f>'Starfandi karlar'!AP56+'Starfandi konur'!AP56</f>
        <v>404</v>
      </c>
      <c r="AQ56" s="50">
        <f>'Starfandi karlar'!AQ56+'Starfandi konur'!AQ56</f>
        <v>415</v>
      </c>
      <c r="AR56" s="50">
        <f>'Starfandi karlar'!AR56+'Starfandi konur'!AR56</f>
        <v>412</v>
      </c>
      <c r="AS56" s="50">
        <f>'Starfandi karlar'!AS56+'Starfandi konur'!AS56</f>
        <v>409</v>
      </c>
      <c r="AT56" s="50">
        <f>'Starfandi karlar'!AT56+'Starfandi konur'!AT56</f>
        <v>377</v>
      </c>
      <c r="AU56" s="50">
        <f>'Starfandi karlar'!AU56+'Starfandi konur'!AU56</f>
        <v>378</v>
      </c>
      <c r="AV56" s="50">
        <f>'Starfandi karlar'!AV56+'Starfandi konur'!AV56</f>
        <v>377</v>
      </c>
      <c r="AW56" s="50">
        <f>'Starfandi karlar'!AW56+'Starfandi konur'!AW56</f>
        <v>371</v>
      </c>
      <c r="AX56" s="50">
        <f>'Starfandi karlar'!AX56+'Starfandi konur'!AX56</f>
        <v>372</v>
      </c>
      <c r="AY56" s="50">
        <f>'Starfandi karlar'!AY56+'Starfandi konur'!AY56</f>
        <v>374</v>
      </c>
      <c r="AZ56" s="50">
        <f>'Starfandi karlar'!AZ56+'Starfandi konur'!AZ56</f>
        <v>379</v>
      </c>
      <c r="BA56" s="50">
        <f>'Starfandi karlar'!BA56+'Starfandi konur'!BA56</f>
        <v>381</v>
      </c>
      <c r="BB56" s="50">
        <f>'Starfandi karlar'!BB56+'Starfandi konur'!BB56</f>
        <v>381</v>
      </c>
      <c r="BC56" s="50">
        <f>'Starfandi karlar'!BC56+'Starfandi konur'!BC56</f>
        <v>384</v>
      </c>
      <c r="BD56" s="50">
        <f>'Starfandi karlar'!BD56+'Starfandi konur'!BD56</f>
        <v>381</v>
      </c>
      <c r="BE56" s="50">
        <f>'Starfandi karlar'!BE56+'Starfandi konur'!BE56</f>
        <v>388</v>
      </c>
      <c r="BF56" s="50">
        <f>'Starfandi karlar'!BF56+'Starfandi konur'!BF56</f>
        <v>389</v>
      </c>
      <c r="BG56" s="50">
        <f>'Starfandi karlar'!BG56+'Starfandi konur'!BG56</f>
        <v>389</v>
      </c>
      <c r="BH56" s="50">
        <f>'Starfandi karlar'!BH56+'Starfandi konur'!BH56</f>
        <v>388</v>
      </c>
      <c r="BI56" s="50">
        <f>'Starfandi karlar'!BI56+'Starfandi konur'!BI56</f>
        <v>380</v>
      </c>
      <c r="BJ56" s="50">
        <f>'Starfandi karlar'!BJ56+'Starfandi konur'!BJ56</f>
        <v>377</v>
      </c>
      <c r="BK56" s="50">
        <f>'Starfandi karlar'!BK56+'Starfandi konur'!BK56</f>
        <v>376</v>
      </c>
      <c r="BL56" s="50">
        <f>'Starfandi karlar'!BL56+'Starfandi konur'!BL56</f>
        <v>385</v>
      </c>
      <c r="BM56" s="50">
        <f>'Starfandi karlar'!BM56+'Starfandi konur'!BM56</f>
        <v>389</v>
      </c>
      <c r="BN56" s="50">
        <f>'Starfandi karlar'!BN56+'Starfandi konur'!BN56</f>
        <v>390</v>
      </c>
      <c r="BO56" s="50">
        <f>'Starfandi karlar'!BO56+'Starfandi konur'!BO56</f>
        <v>392</v>
      </c>
      <c r="BP56" s="50">
        <f>'Starfandi karlar'!BP56+'Starfandi konur'!BP56</f>
        <v>392</v>
      </c>
      <c r="BQ56" s="50">
        <f>'Starfandi karlar'!BQ56+'Starfandi konur'!BQ56</f>
        <v>392</v>
      </c>
      <c r="BR56" s="50">
        <f>'Starfandi karlar'!BR56+'Starfandi konur'!BR56</f>
        <v>379</v>
      </c>
      <c r="BS56" s="50">
        <f>'Starfandi karlar'!BS56+'Starfandi konur'!BS56</f>
        <v>378</v>
      </c>
      <c r="BT56" s="50">
        <f>'Starfandi karlar'!BT56+'Starfandi konur'!BT56</f>
        <v>375</v>
      </c>
      <c r="BU56" s="50">
        <f>'Starfandi karlar'!BU56+'Starfandi konur'!BU56</f>
        <v>372</v>
      </c>
      <c r="BV56" s="50">
        <f>'Starfandi karlar'!BV56+'Starfandi konur'!BV56</f>
        <v>369</v>
      </c>
      <c r="BW56" s="50">
        <f>'Starfandi karlar'!BW56+'Starfandi konur'!BW56</f>
        <v>372</v>
      </c>
      <c r="BX56" s="50">
        <f>'Starfandi karlar'!BX56+'Starfandi konur'!BX56</f>
        <v>394</v>
      </c>
      <c r="BY56" s="50">
        <f>'Starfandi karlar'!BY56+'Starfandi konur'!BY56</f>
        <v>398</v>
      </c>
      <c r="BZ56" s="50">
        <f>'Starfandi karlar'!BZ56+'Starfandi konur'!BZ56</f>
        <v>403</v>
      </c>
      <c r="CA56" s="50">
        <f>'Starfandi karlar'!CA56+'Starfandi konur'!CA56</f>
        <v>404</v>
      </c>
      <c r="CB56" s="50">
        <f>'Starfandi karlar'!CB56+'Starfandi konur'!CB56</f>
        <v>403</v>
      </c>
      <c r="CC56" s="50">
        <f>'Starfandi karlar'!CC56+'Starfandi konur'!CC56</f>
        <v>403</v>
      </c>
      <c r="CD56" s="50">
        <f>'Starfandi karlar'!CD56+'Starfandi konur'!CD56</f>
        <v>387</v>
      </c>
      <c r="CE56" s="50">
        <f>'Starfandi karlar'!CE56+'Starfandi konur'!CE56</f>
        <v>384</v>
      </c>
      <c r="CF56" s="50">
        <f>'Starfandi karlar'!CF56+'Starfandi konur'!CF56</f>
        <v>383</v>
      </c>
      <c r="CG56" s="50">
        <f>'Starfandi karlar'!CG56+'Starfandi konur'!CG56</f>
        <v>381</v>
      </c>
      <c r="CH56" s="50">
        <f>'Starfandi karlar'!CH56+'Starfandi konur'!CH56</f>
        <v>381</v>
      </c>
      <c r="CI56" s="50">
        <f>'Starfandi karlar'!CI56+'Starfandi konur'!CI56</f>
        <v>377</v>
      </c>
      <c r="CJ56" s="50">
        <f>'Starfandi karlar'!CJ56+'Starfandi konur'!CJ56</f>
        <v>392</v>
      </c>
      <c r="CK56" s="50">
        <f>'Starfandi karlar'!CK56+'Starfandi konur'!CK56</f>
        <v>390</v>
      </c>
      <c r="CL56" s="50">
        <f>'Starfandi karlar'!CL56+'Starfandi konur'!CL56</f>
        <v>394</v>
      </c>
      <c r="CM56" s="50">
        <f>'Starfandi karlar'!CM56+'Starfandi konur'!CM56</f>
        <v>388</v>
      </c>
      <c r="CN56" s="50">
        <f>'Starfandi karlar'!CN56+'Starfandi konur'!CN56</f>
        <v>387</v>
      </c>
      <c r="CO56" s="50">
        <f>'Starfandi karlar'!CO56+'Starfandi konur'!CO56</f>
        <v>384</v>
      </c>
      <c r="CP56" s="50">
        <f>'Starfandi karlar'!CP56+'Starfandi konur'!CP56</f>
        <v>368</v>
      </c>
      <c r="CQ56" s="50">
        <f>'Starfandi karlar'!CQ56+'Starfandi konur'!CQ56</f>
        <v>368</v>
      </c>
      <c r="CR56" s="50">
        <f>'Starfandi karlar'!CR56+'Starfandi konur'!CR56</f>
        <v>367</v>
      </c>
      <c r="CS56" s="50">
        <f>'Starfandi karlar'!CS56+'Starfandi konur'!CS56</f>
        <v>368</v>
      </c>
      <c r="CT56" s="50">
        <f>'Starfandi karlar'!CT56+'Starfandi konur'!CT56</f>
        <v>368</v>
      </c>
      <c r="CU56" s="50">
        <f>'Starfandi karlar'!CU56+'Starfandi konur'!CU56</f>
        <v>367</v>
      </c>
      <c r="CV56" s="50">
        <f>'Starfandi karlar'!CV56+'Starfandi konur'!CV56</f>
        <v>385</v>
      </c>
      <c r="CW56" s="50">
        <f>'Starfandi karlar'!CW56+'Starfandi konur'!CW56</f>
        <v>382</v>
      </c>
      <c r="CX56" s="50">
        <f>'Starfandi karlar'!CX56+'Starfandi konur'!CX56</f>
        <v>383</v>
      </c>
      <c r="CY56" s="50">
        <f>'Starfandi karlar'!CY56+'Starfandi konur'!CY56</f>
        <v>374</v>
      </c>
      <c r="CZ56" s="50">
        <f>'Starfandi karlar'!CZ56+'Starfandi konur'!CZ56</f>
        <v>373</v>
      </c>
      <c r="DA56" s="50">
        <f>'Starfandi karlar'!DA56+'Starfandi konur'!DA56</f>
        <v>372</v>
      </c>
      <c r="DB56" s="50">
        <f>'Starfandi karlar'!DB56+'Starfandi konur'!DB56</f>
        <v>352</v>
      </c>
      <c r="DC56" s="50">
        <f>'Starfandi karlar'!DC56+'Starfandi konur'!DC56</f>
        <v>347</v>
      </c>
      <c r="DD56" s="50">
        <f>'Starfandi karlar'!DD56+'Starfandi konur'!DD56</f>
        <v>338</v>
      </c>
      <c r="DE56" s="50">
        <f>'Starfandi karlar'!DE56+'Starfandi konur'!DE56</f>
        <v>318</v>
      </c>
      <c r="DF56" s="50">
        <f>'Starfandi karlar'!DF56+'Starfandi konur'!DF56</f>
        <v>314</v>
      </c>
      <c r="DG56" s="50">
        <f>'Starfandi karlar'!DG56+'Starfandi konur'!DG56</f>
        <v>310</v>
      </c>
      <c r="DH56" s="50">
        <f>'Starfandi karlar'!DH56+'Starfandi konur'!DH56</f>
        <v>341</v>
      </c>
      <c r="DI56" s="50">
        <f>'Starfandi karlar'!DI56+'Starfandi konur'!DI56</f>
        <v>350</v>
      </c>
      <c r="DJ56" s="50">
        <f>'Starfandi karlar'!DJ56+'Starfandi konur'!DJ56</f>
        <v>358</v>
      </c>
      <c r="DK56" s="50">
        <f>'Starfandi karlar'!DK56+'Starfandi konur'!DK56</f>
        <v>363</v>
      </c>
      <c r="DL56" s="50">
        <f>'Starfandi karlar'!DL56+'Starfandi konur'!DL56</f>
        <v>361</v>
      </c>
      <c r="DM56" s="50">
        <f>'Starfandi karlar'!DM56+'Starfandi konur'!DM56</f>
        <v>364</v>
      </c>
      <c r="DN56" s="50">
        <f>'Starfandi karlar'!DN56+'Starfandi konur'!DN56</f>
        <v>347</v>
      </c>
      <c r="DO56" s="50">
        <f>'Starfandi karlar'!DO56+'Starfandi konur'!DO56</f>
        <v>340</v>
      </c>
      <c r="DP56" s="50">
        <f>'Starfandi karlar'!DP56+'Starfandi konur'!DP56</f>
        <v>335</v>
      </c>
      <c r="DQ56" s="50">
        <f>'Starfandi karlar'!DQ56+'Starfandi konur'!DQ56</f>
        <v>328</v>
      </c>
      <c r="DR56" s="50">
        <f>'Starfandi karlar'!DR56+'Starfandi konur'!DR56</f>
        <v>327</v>
      </c>
      <c r="DS56" s="50">
        <f>'Starfandi karlar'!DS56+'Starfandi konur'!DS56</f>
        <v>325</v>
      </c>
      <c r="DT56" s="50">
        <f>'Starfandi karlar'!DT56+'Starfandi konur'!DT56</f>
        <v>341</v>
      </c>
      <c r="DU56" s="50">
        <f>'Starfandi karlar'!DU56+'Starfandi konur'!DU56</f>
        <v>346</v>
      </c>
      <c r="DV56" s="50">
        <f>'Starfandi karlar'!DV56+'Starfandi konur'!DV56</f>
        <v>357</v>
      </c>
      <c r="DW56" s="50">
        <f>'Starfandi karlar'!DW56+'Starfandi konur'!DW56</f>
        <v>355</v>
      </c>
      <c r="DX56" s="50">
        <f>'Starfandi karlar'!DX56+'Starfandi konur'!DX56</f>
        <v>353</v>
      </c>
      <c r="DY56" s="50">
        <f>'Starfandi karlar'!DY56+'Starfandi konur'!DY56</f>
        <v>355</v>
      </c>
      <c r="DZ56" s="50">
        <f>'Starfandi karlar'!DZ56+'Starfandi konur'!DZ56</f>
        <v>351</v>
      </c>
      <c r="EA56" s="50">
        <f>'Starfandi karlar'!EA56+'Starfandi konur'!EA56</f>
        <v>346</v>
      </c>
      <c r="EB56" s="50">
        <f>'Starfandi karlar'!EB56+'Starfandi konur'!EB56</f>
        <v>341</v>
      </c>
      <c r="EC56" s="50">
        <f>'Starfandi karlar'!EC56+'Starfandi konur'!EC56</f>
        <v>331</v>
      </c>
      <c r="ED56" s="50">
        <f>'Starfandi karlar'!ED56+'Starfandi konur'!ED56</f>
        <v>330</v>
      </c>
      <c r="EE56" s="50">
        <f>'Starfandi karlar'!EE56+'Starfandi konur'!EE56</f>
        <v>330</v>
      </c>
      <c r="EF56" s="50">
        <f>'Starfandi karlar'!EF56+'Starfandi konur'!EF56</f>
        <v>344</v>
      </c>
      <c r="EG56" s="50">
        <f>'Starfandi karlar'!EG56+'Starfandi konur'!EG56</f>
        <v>349</v>
      </c>
      <c r="EH56" s="50">
        <f>'Starfandi karlar'!EH56+'Starfandi konur'!EH56</f>
        <v>354</v>
      </c>
      <c r="EI56" s="50">
        <f>'Starfandi karlar'!EI56+'Starfandi konur'!EI56</f>
        <v>350</v>
      </c>
      <c r="EJ56" s="50">
        <f>'Starfandi karlar'!EJ56+'Starfandi konur'!EJ56</f>
        <v>349</v>
      </c>
      <c r="EK56" s="50">
        <f>'Starfandi karlar'!EK56+'Starfandi konur'!EK56</f>
        <v>351</v>
      </c>
      <c r="EL56" s="50">
        <f>'Starfandi karlar'!EL56+'Starfandi konur'!EL56</f>
        <v>333</v>
      </c>
      <c r="EM56" s="50">
        <f>'Starfandi karlar'!EM56+'Starfandi konur'!EM56</f>
        <v>332</v>
      </c>
      <c r="EN56" s="50">
        <f>'Starfandi karlar'!EN56+'Starfandi konur'!EN56</f>
        <v>333</v>
      </c>
      <c r="EO56" s="50">
        <f>'Starfandi karlar'!EO56+'Starfandi konur'!EO56</f>
        <v>339</v>
      </c>
      <c r="EP56" s="50">
        <f>'Starfandi karlar'!EP56+'Starfandi konur'!EP56</f>
        <v>340</v>
      </c>
      <c r="EQ56" s="50">
        <f>'Starfandi karlar'!EQ56+'Starfandi konur'!EQ56</f>
        <v>342</v>
      </c>
      <c r="ER56" s="50">
        <f>'Starfandi karlar'!ER56+'Starfandi konur'!ER56</f>
        <v>354</v>
      </c>
      <c r="ES56" s="50">
        <f>'Starfandi karlar'!ES56+'Starfandi konur'!ES56</f>
        <v>358</v>
      </c>
      <c r="ET56" s="50">
        <f>'Starfandi karlar'!ET56+'Starfandi konur'!ET56</f>
        <v>357</v>
      </c>
      <c r="EU56" s="50">
        <f>'Starfandi karlar'!EU56+'Starfandi konur'!EU56</f>
        <v>358</v>
      </c>
      <c r="EV56" s="50">
        <f>'Starfandi karlar'!EV56+'Starfandi konur'!EV56</f>
        <v>360</v>
      </c>
      <c r="EW56" s="50">
        <f>'Starfandi karlar'!EW56+'Starfandi konur'!EW56</f>
        <v>361</v>
      </c>
      <c r="EX56" s="50">
        <f>'Starfandi karlar'!EX56+'Starfandi konur'!EX56</f>
        <v>350</v>
      </c>
      <c r="EY56" s="50">
        <f>'Starfandi karlar'!EY56+'Starfandi konur'!EY56</f>
        <v>346</v>
      </c>
      <c r="EZ56" s="50">
        <f>'Starfandi karlar'!EZ56+'Starfandi konur'!EZ56</f>
        <v>348</v>
      </c>
      <c r="FA56" s="50">
        <f>'Starfandi karlar'!FA56+'Starfandi konur'!FA56</f>
        <v>347</v>
      </c>
      <c r="FB56" s="50">
        <f>'Starfandi karlar'!FB56+'Starfandi konur'!FB56</f>
        <v>351</v>
      </c>
      <c r="FC56" s="50">
        <f>'Starfandi karlar'!FC56+'Starfandi konur'!FC56</f>
        <v>347</v>
      </c>
      <c r="FD56" s="50">
        <f>'Starfandi karlar'!FD56+'Starfandi konur'!FD56</f>
        <v>368</v>
      </c>
      <c r="FE56" s="50">
        <f>'Starfandi karlar'!FE56+'Starfandi konur'!FE56</f>
        <v>366</v>
      </c>
      <c r="FF56" s="51">
        <f>'Starfandi karlar'!FF56+'Starfandi konur'!FF56</f>
        <v>368</v>
      </c>
      <c r="FG56" s="51">
        <f>'Starfandi karlar'!FG56+'Starfandi konur'!FG56</f>
        <v>384</v>
      </c>
      <c r="FH56" s="43">
        <f>'Starfandi karlar'!FH56+'Starfandi konur'!FH56</f>
        <v>385</v>
      </c>
      <c r="FI56" s="43">
        <f>'Starfandi karlar'!FI56+'Starfandi konur'!FI56</f>
        <v>380</v>
      </c>
      <c r="FJ56" s="43">
        <f>'Starfandi karlar'!FJ56+'Starfandi konur'!FJ56</f>
        <v>371</v>
      </c>
      <c r="FK56" s="71">
        <f>'Starfandi karlar'!FK56+'Starfandi konur'!FK56</f>
        <v>366</v>
      </c>
      <c r="FL56" s="43">
        <f>'Starfandi karlar'!FL56+'Starfandi konur'!FL56</f>
        <v>366</v>
      </c>
      <c r="FM56" s="43">
        <f>'Starfandi karlar'!FM56+'Starfandi konur'!FM56</f>
        <v>360</v>
      </c>
      <c r="FN56" s="43">
        <f>'Starfandi karlar'!FN56+'Starfandi konur'!FN56</f>
        <v>357</v>
      </c>
      <c r="FO56" s="43">
        <f>'Starfandi karlar'!FO56+'Starfandi konur'!FO56</f>
        <v>356</v>
      </c>
      <c r="FP56" s="53">
        <f>'Starfandi karlar'!FP56+'Starfandi konur'!FP56</f>
        <v>366</v>
      </c>
      <c r="FQ56" s="53">
        <f>'Starfandi karlar'!FQ56+'Starfandi konur'!FQ56</f>
        <v>365</v>
      </c>
      <c r="FR56" s="53">
        <f>'Starfandi karlar'!FR56+'Starfandi konur'!FR56</f>
        <v>366</v>
      </c>
      <c r="FS56" s="23">
        <f>'Starfandi karlar'!FS56+'Starfandi konur'!FS56</f>
        <v>365</v>
      </c>
      <c r="FT56" s="23">
        <f>'Starfandi karlar'!FT56+'Starfandi konur'!FT56</f>
        <v>365</v>
      </c>
      <c r="FU56" s="23">
        <f>'Starfandi karlar'!FU56+'Starfandi konur'!FU56</f>
        <v>364</v>
      </c>
      <c r="FV56" s="23">
        <f>'Starfandi karlar'!FV56+'Starfandi konur'!FV56</f>
        <v>358</v>
      </c>
      <c r="FW56" s="23">
        <f>'Starfandi karlar'!FW56+'Starfandi konur'!FW56</f>
        <v>346</v>
      </c>
      <c r="FX56" s="23">
        <f>'Starfandi karlar'!FX56+'Starfandi konur'!FX56</f>
        <v>345</v>
      </c>
      <c r="FY56" s="23">
        <f>'Starfandi karlar'!FY56+'Starfandi konur'!FY56</f>
        <v>349</v>
      </c>
      <c r="FZ56" s="23">
        <f>'Starfandi karlar'!FZ56+'Starfandi konur'!FZ56</f>
        <v>349</v>
      </c>
      <c r="GA56" s="23">
        <f>'Starfandi karlar'!GA56+'Starfandi konur'!GA56</f>
        <v>352</v>
      </c>
      <c r="GB56" s="42">
        <f>'Starfandi karlar'!GB56+'Starfandi konur'!GB56</f>
        <v>361</v>
      </c>
      <c r="GC56" s="42">
        <f>'Starfandi karlar'!GC56+'Starfandi konur'!GC56</f>
        <v>361</v>
      </c>
      <c r="GD56" s="42">
        <f>'Starfandi karlar'!GD56+'Starfandi konur'!GD56</f>
        <v>362</v>
      </c>
      <c r="GE56" s="42">
        <f>'Starfandi karlar'!GE56+'Starfandi konur'!GE56</f>
        <v>363</v>
      </c>
      <c r="GF56" s="42">
        <f>'Starfandi karlar'!GF56+'Starfandi konur'!GF56</f>
        <v>364</v>
      </c>
      <c r="GG56" s="50">
        <f>'Starfandi karlar'!GG56+'Starfandi konur'!GG56</f>
        <v>367</v>
      </c>
      <c r="GH56" s="50">
        <f>'Starfandi karlar'!GH56+'Starfandi konur'!GH56</f>
        <v>357</v>
      </c>
      <c r="GI56" s="50">
        <f>'Starfandi karlar'!GI56+'Starfandi konur'!GI56</f>
        <v>353</v>
      </c>
      <c r="GJ56" s="50">
        <f>'Starfandi karlar'!GJ56+'Starfandi konur'!GJ56</f>
        <v>346</v>
      </c>
      <c r="GK56" s="50">
        <f>'Starfandi karlar'!GK56+'Starfandi konur'!GK56</f>
        <v>344</v>
      </c>
      <c r="GL56" s="50">
        <f>'Starfandi karlar'!GL56+'Starfandi konur'!GL56</f>
        <v>350</v>
      </c>
      <c r="GM56" s="50">
        <f>'Starfandi karlar'!GM56+'Starfandi konur'!GM56</f>
        <v>351</v>
      </c>
      <c r="GN56" s="50">
        <f>'Starfandi karlar'!GN56+'Starfandi konur'!GN56</f>
        <v>360</v>
      </c>
      <c r="GO56" s="50">
        <f>'Starfandi karlar'!GO56+'Starfandi konur'!GO56</f>
        <v>358</v>
      </c>
      <c r="GP56" s="50">
        <f>'Starfandi karlar'!GP56+'Starfandi konur'!GP56</f>
        <v>358</v>
      </c>
      <c r="GQ56" s="50">
        <f>'Starfandi karlar'!GQ56+'Starfandi konur'!GQ56</f>
        <v>363</v>
      </c>
      <c r="GR56" s="50">
        <f>'Starfandi karlar'!GR56+'Starfandi konur'!GR56</f>
        <v>365</v>
      </c>
      <c r="GS56" s="50">
        <f>'Starfandi karlar'!GS56+'Starfandi konur'!GS56</f>
        <v>364</v>
      </c>
      <c r="GT56" s="50">
        <f>'Starfandi karlar'!GT56+'Starfandi konur'!GT56</f>
        <v>355</v>
      </c>
      <c r="GU56" s="50">
        <f>'Starfandi karlar'!GU56+'Starfandi konur'!GU56</f>
        <v>352</v>
      </c>
      <c r="GV56" s="50">
        <f>'Starfandi karlar'!GV56+'Starfandi konur'!GV56</f>
        <v>348</v>
      </c>
      <c r="GW56" s="50">
        <f>'Starfandi karlar'!GW56+'Starfandi konur'!GW56</f>
        <v>345</v>
      </c>
      <c r="GX56" s="50">
        <f>'Starfandi karlar'!GX56+'Starfandi konur'!GX56</f>
        <v>348</v>
      </c>
      <c r="GY56" s="50">
        <f>'Starfandi karlar'!GY56+'Starfandi konur'!GY56</f>
        <v>348</v>
      </c>
      <c r="GZ56" s="50">
        <f>'Starfandi karlar'!GZ56+'Starfandi konur'!GZ56</f>
        <v>357</v>
      </c>
      <c r="HA56" s="50">
        <f>'Starfandi karlar'!HA56+'Starfandi konur'!HA56</f>
        <v>360</v>
      </c>
      <c r="HB56" s="50">
        <f>'Starfandi karlar'!HB56+'Starfandi konur'!HB56</f>
        <v>361</v>
      </c>
      <c r="HC56" s="50">
        <f>'Starfandi karlar'!HC56+'Starfandi konur'!HC56</f>
        <v>355</v>
      </c>
      <c r="HD56" s="50">
        <f>'Starfandi karlar'!HD56+'Starfandi konur'!HD56</f>
        <v>358</v>
      </c>
      <c r="HE56" s="50">
        <f>'Starfandi karlar'!HE56+'Starfandi konur'!HE56</f>
        <v>356</v>
      </c>
      <c r="HF56" s="50">
        <f>'Starfandi karlar'!HF56+'Starfandi konur'!HF56</f>
        <v>353</v>
      </c>
      <c r="HG56" s="50">
        <f>'Starfandi karlar'!HG56+'Starfandi konur'!HG56</f>
        <v>348</v>
      </c>
      <c r="HH56" s="50">
        <f>'Starfandi karlar'!HH56+'Starfandi konur'!HH56</f>
        <v>347</v>
      </c>
      <c r="HI56" s="120">
        <f>'Starfandi karlar'!HI56+'Starfandi konur'!HI56</f>
        <v>337</v>
      </c>
      <c r="HJ56" s="120">
        <f>'Starfandi karlar'!HJ56+'Starfandi konur'!HJ56</f>
        <v>338</v>
      </c>
      <c r="HK56" s="120">
        <f>'Starfandi karlar'!HK56+'Starfandi konur'!HK56</f>
        <v>337</v>
      </c>
      <c r="HL56" s="120">
        <f>'Starfandi karlar'!HL56+'Starfandi konur'!HL56</f>
        <v>349</v>
      </c>
      <c r="HM56" s="120">
        <f>'Starfandi karlar'!HM56+'Starfandi konur'!HM56</f>
        <v>346</v>
      </c>
      <c r="HN56" s="120">
        <f>'Starfandi karlar'!HN56+'Starfandi konur'!HN56</f>
        <v>346</v>
      </c>
      <c r="HO56" s="120">
        <f>'Starfandi karlar'!HO56+'Starfandi konur'!HO56</f>
        <v>342</v>
      </c>
      <c r="HP56" s="120">
        <f>'Starfandi karlar'!HP56+'Starfandi konur'!HP56</f>
        <v>341</v>
      </c>
      <c r="HQ56" s="120">
        <f>'Starfandi karlar'!HQ56+'Starfandi konur'!HQ56</f>
        <v>343</v>
      </c>
      <c r="HR56" s="120">
        <f>'Starfandi karlar'!HR56+'Starfandi konur'!HR56</f>
        <v>342</v>
      </c>
      <c r="HS56" s="120">
        <f>'Starfandi karlar'!HS56+'Starfandi konur'!HS56</f>
        <v>331</v>
      </c>
      <c r="HT56" s="109">
        <v>328</v>
      </c>
      <c r="HU56" s="130">
        <v>322</v>
      </c>
    </row>
    <row r="57" spans="1:229" x14ac:dyDescent="0.25">
      <c r="A57" s="47" t="s">
        <v>53</v>
      </c>
      <c r="B57" s="50">
        <f>'Starfandi karlar'!B57+'Starfandi konur'!B57</f>
        <v>49</v>
      </c>
      <c r="C57" s="50">
        <f>'Starfandi karlar'!C57+'Starfandi konur'!C57</f>
        <v>50</v>
      </c>
      <c r="D57" s="50">
        <f>'Starfandi karlar'!D57+'Starfandi konur'!D57</f>
        <v>51</v>
      </c>
      <c r="E57" s="50">
        <f>'Starfandi karlar'!E57+'Starfandi konur'!E57</f>
        <v>50</v>
      </c>
      <c r="F57" s="50">
        <f>'Starfandi karlar'!F57+'Starfandi konur'!F57</f>
        <v>50</v>
      </c>
      <c r="G57" s="50">
        <f>'Starfandi karlar'!G57+'Starfandi konur'!G57</f>
        <v>49</v>
      </c>
      <c r="H57" s="50">
        <f>'Starfandi karlar'!H57+'Starfandi konur'!H57</f>
        <v>49</v>
      </c>
      <c r="I57" s="50">
        <f>'Starfandi karlar'!I57+'Starfandi konur'!I57</f>
        <v>49</v>
      </c>
      <c r="J57" s="50">
        <f>'Starfandi karlar'!J57+'Starfandi konur'!J57</f>
        <v>48</v>
      </c>
      <c r="K57" s="50">
        <f>'Starfandi karlar'!K57+'Starfandi konur'!K57</f>
        <v>48</v>
      </c>
      <c r="L57" s="50">
        <f>'Starfandi karlar'!L57+'Starfandi konur'!L57</f>
        <v>48</v>
      </c>
      <c r="M57" s="50">
        <f>'Starfandi karlar'!M57+'Starfandi konur'!M57</f>
        <v>47</v>
      </c>
      <c r="N57" s="50">
        <f>'Starfandi karlar'!N57+'Starfandi konur'!N57</f>
        <v>46</v>
      </c>
      <c r="O57" s="50">
        <f>'Starfandi karlar'!O57+'Starfandi konur'!O57</f>
        <v>46</v>
      </c>
      <c r="P57" s="50">
        <f>'Starfandi karlar'!P57+'Starfandi konur'!P57</f>
        <v>47</v>
      </c>
      <c r="Q57" s="50">
        <f>'Starfandi karlar'!Q57+'Starfandi konur'!Q57</f>
        <v>46</v>
      </c>
      <c r="R57" s="50">
        <f>'Starfandi karlar'!R57+'Starfandi konur'!R57</f>
        <v>46</v>
      </c>
      <c r="S57" s="50">
        <f>'Starfandi karlar'!S57+'Starfandi konur'!S57</f>
        <v>47</v>
      </c>
      <c r="T57" s="50">
        <f>'Starfandi karlar'!T57+'Starfandi konur'!T57</f>
        <v>46</v>
      </c>
      <c r="U57" s="50">
        <f>'Starfandi karlar'!U57+'Starfandi konur'!U57</f>
        <v>46</v>
      </c>
      <c r="V57" s="50">
        <f>'Starfandi karlar'!V57+'Starfandi konur'!V57</f>
        <v>45</v>
      </c>
      <c r="W57" s="50">
        <f>'Starfandi karlar'!W57+'Starfandi konur'!W57</f>
        <v>44</v>
      </c>
      <c r="X57" s="50">
        <f>'Starfandi karlar'!X57+'Starfandi konur'!X57</f>
        <v>44</v>
      </c>
      <c r="Y57" s="50">
        <f>'Starfandi karlar'!Y57+'Starfandi konur'!Y57</f>
        <v>43</v>
      </c>
      <c r="Z57" s="50">
        <f>'Starfandi karlar'!Z57+'Starfandi konur'!Z57</f>
        <v>45</v>
      </c>
      <c r="AA57" s="50">
        <f>'Starfandi karlar'!AA57+'Starfandi konur'!AA57</f>
        <v>45</v>
      </c>
      <c r="AB57" s="50">
        <f>'Starfandi karlar'!AB57+'Starfandi konur'!AB57</f>
        <v>45</v>
      </c>
      <c r="AC57" s="50">
        <f>'Starfandi karlar'!AC57+'Starfandi konur'!AC57</f>
        <v>45</v>
      </c>
      <c r="AD57" s="50">
        <f>'Starfandi karlar'!AD57+'Starfandi konur'!AD57</f>
        <v>45</v>
      </c>
      <c r="AE57" s="50">
        <f>'Starfandi karlar'!AE57+'Starfandi konur'!AE57</f>
        <v>46</v>
      </c>
      <c r="AF57" s="50">
        <f>'Starfandi karlar'!AF57+'Starfandi konur'!AF57</f>
        <v>45</v>
      </c>
      <c r="AG57" s="50">
        <f>'Starfandi karlar'!AG57+'Starfandi konur'!AG57</f>
        <v>45</v>
      </c>
      <c r="AH57" s="50">
        <f>'Starfandi karlar'!AH57+'Starfandi konur'!AH57</f>
        <v>45</v>
      </c>
      <c r="AI57" s="50">
        <f>'Starfandi karlar'!AI57+'Starfandi konur'!AI57</f>
        <v>44</v>
      </c>
      <c r="AJ57" s="50">
        <f>'Starfandi karlar'!AJ57+'Starfandi konur'!AJ57</f>
        <v>44</v>
      </c>
      <c r="AK57" s="50">
        <f>'Starfandi karlar'!AK57+'Starfandi konur'!AK57</f>
        <v>44</v>
      </c>
      <c r="AL57" s="50">
        <f>'Starfandi karlar'!AL57+'Starfandi konur'!AL57</f>
        <v>45</v>
      </c>
      <c r="AM57" s="50">
        <f>'Starfandi karlar'!AM57+'Starfandi konur'!AM57</f>
        <v>47</v>
      </c>
      <c r="AN57" s="50">
        <f>'Starfandi karlar'!AN57+'Starfandi konur'!AN57</f>
        <v>50</v>
      </c>
      <c r="AO57" s="50">
        <f>'Starfandi karlar'!AO57+'Starfandi konur'!AO57</f>
        <v>51</v>
      </c>
      <c r="AP57" s="50">
        <f>'Starfandi karlar'!AP57+'Starfandi konur'!AP57</f>
        <v>53</v>
      </c>
      <c r="AQ57" s="50">
        <f>'Starfandi karlar'!AQ57+'Starfandi konur'!AQ57</f>
        <v>54</v>
      </c>
      <c r="AR57" s="50">
        <f>'Starfandi karlar'!AR57+'Starfandi konur'!AR57</f>
        <v>55</v>
      </c>
      <c r="AS57" s="50">
        <f>'Starfandi karlar'!AS57+'Starfandi konur'!AS57</f>
        <v>57</v>
      </c>
      <c r="AT57" s="50">
        <f>'Starfandi karlar'!AT57+'Starfandi konur'!AT57</f>
        <v>56</v>
      </c>
      <c r="AU57" s="50">
        <f>'Starfandi karlar'!AU57+'Starfandi konur'!AU57</f>
        <v>57</v>
      </c>
      <c r="AV57" s="50">
        <f>'Starfandi karlar'!AV57+'Starfandi konur'!AV57</f>
        <v>58</v>
      </c>
      <c r="AW57" s="50">
        <f>'Starfandi karlar'!AW57+'Starfandi konur'!AW57</f>
        <v>68</v>
      </c>
      <c r="AX57" s="50">
        <f>'Starfandi karlar'!AX57+'Starfandi konur'!AX57</f>
        <v>79</v>
      </c>
      <c r="AY57" s="50">
        <f>'Starfandi karlar'!AY57+'Starfandi konur'!AY57</f>
        <v>91</v>
      </c>
      <c r="AZ57" s="50">
        <f>'Starfandi karlar'!AZ57+'Starfandi konur'!AZ57</f>
        <v>104</v>
      </c>
      <c r="BA57" s="50">
        <f>'Starfandi karlar'!BA57+'Starfandi konur'!BA57</f>
        <v>115</v>
      </c>
      <c r="BB57" s="50">
        <f>'Starfandi karlar'!BB57+'Starfandi konur'!BB57</f>
        <v>127</v>
      </c>
      <c r="BC57" s="50">
        <f>'Starfandi karlar'!BC57+'Starfandi konur'!BC57</f>
        <v>138</v>
      </c>
      <c r="BD57" s="50">
        <f>'Starfandi karlar'!BD57+'Starfandi konur'!BD57</f>
        <v>150</v>
      </c>
      <c r="BE57" s="50">
        <f>'Starfandi karlar'!BE57+'Starfandi konur'!BE57</f>
        <v>161</v>
      </c>
      <c r="BF57" s="50">
        <f>'Starfandi karlar'!BF57+'Starfandi konur'!BF57</f>
        <v>172</v>
      </c>
      <c r="BG57" s="50">
        <f>'Starfandi karlar'!BG57+'Starfandi konur'!BG57</f>
        <v>185</v>
      </c>
      <c r="BH57" s="50">
        <f>'Starfandi karlar'!BH57+'Starfandi konur'!BH57</f>
        <v>196</v>
      </c>
      <c r="BI57" s="50">
        <f>'Starfandi karlar'!BI57+'Starfandi konur'!BI57</f>
        <v>201</v>
      </c>
      <c r="BJ57" s="50">
        <f>'Starfandi karlar'!BJ57+'Starfandi konur'!BJ57</f>
        <v>208</v>
      </c>
      <c r="BK57" s="50">
        <f>'Starfandi karlar'!BK57+'Starfandi konur'!BK57</f>
        <v>216</v>
      </c>
      <c r="BL57" s="50">
        <f>'Starfandi karlar'!BL57+'Starfandi konur'!BL57</f>
        <v>234</v>
      </c>
      <c r="BM57" s="50">
        <f>'Starfandi karlar'!BM57+'Starfandi konur'!BM57</f>
        <v>242</v>
      </c>
      <c r="BN57" s="50">
        <f>'Starfandi karlar'!BN57+'Starfandi konur'!BN57</f>
        <v>251</v>
      </c>
      <c r="BO57" s="50">
        <f>'Starfandi karlar'!BO57+'Starfandi konur'!BO57</f>
        <v>264</v>
      </c>
      <c r="BP57" s="50">
        <f>'Starfandi karlar'!BP57+'Starfandi konur'!BP57</f>
        <v>273</v>
      </c>
      <c r="BQ57" s="50">
        <f>'Starfandi karlar'!BQ57+'Starfandi konur'!BQ57</f>
        <v>281</v>
      </c>
      <c r="BR57" s="50">
        <f>'Starfandi karlar'!BR57+'Starfandi konur'!BR57</f>
        <v>275</v>
      </c>
      <c r="BS57" s="50">
        <f>'Starfandi karlar'!BS57+'Starfandi konur'!BS57</f>
        <v>282</v>
      </c>
      <c r="BT57" s="50">
        <f>'Starfandi karlar'!BT57+'Starfandi konur'!BT57</f>
        <v>291</v>
      </c>
      <c r="BU57" s="50">
        <f>'Starfandi karlar'!BU57+'Starfandi konur'!BU57</f>
        <v>299</v>
      </c>
      <c r="BV57" s="50">
        <f>'Starfandi karlar'!BV57+'Starfandi konur'!BV57</f>
        <v>310</v>
      </c>
      <c r="BW57" s="50">
        <f>'Starfandi karlar'!BW57+'Starfandi konur'!BW57</f>
        <v>321</v>
      </c>
      <c r="BX57" s="50">
        <f>'Starfandi karlar'!BX57+'Starfandi konur'!BX57</f>
        <v>351</v>
      </c>
      <c r="BY57" s="50">
        <f>'Starfandi karlar'!BY57+'Starfandi konur'!BY57</f>
        <v>362</v>
      </c>
      <c r="BZ57" s="50">
        <f>'Starfandi karlar'!BZ57+'Starfandi konur'!BZ57</f>
        <v>374</v>
      </c>
      <c r="CA57" s="50">
        <f>'Starfandi karlar'!CA57+'Starfandi konur'!CA57</f>
        <v>391</v>
      </c>
      <c r="CB57" s="50">
        <f>'Starfandi karlar'!CB57+'Starfandi konur'!CB57</f>
        <v>402</v>
      </c>
      <c r="CC57" s="50">
        <f>'Starfandi karlar'!CC57+'Starfandi konur'!CC57</f>
        <v>414</v>
      </c>
      <c r="CD57" s="50">
        <f>'Starfandi karlar'!CD57+'Starfandi konur'!CD57</f>
        <v>413</v>
      </c>
      <c r="CE57" s="50">
        <f>'Starfandi karlar'!CE57+'Starfandi konur'!CE57</f>
        <v>425</v>
      </c>
      <c r="CF57" s="50">
        <f>'Starfandi karlar'!CF57+'Starfandi konur'!CF57</f>
        <v>437</v>
      </c>
      <c r="CG57" s="50">
        <f>'Starfandi karlar'!CG57+'Starfandi konur'!CG57</f>
        <v>422</v>
      </c>
      <c r="CH57" s="50">
        <f>'Starfandi karlar'!CH57+'Starfandi konur'!CH57</f>
        <v>413</v>
      </c>
      <c r="CI57" s="50">
        <f>'Starfandi karlar'!CI57+'Starfandi konur'!CI57</f>
        <v>403</v>
      </c>
      <c r="CJ57" s="50">
        <f>'Starfandi karlar'!CJ57+'Starfandi konur'!CJ57</f>
        <v>401</v>
      </c>
      <c r="CK57" s="50">
        <f>'Starfandi karlar'!CK57+'Starfandi konur'!CK57</f>
        <v>392</v>
      </c>
      <c r="CL57" s="50">
        <f>'Starfandi karlar'!CL57+'Starfandi konur'!CL57</f>
        <v>382</v>
      </c>
      <c r="CM57" s="50">
        <f>'Starfandi karlar'!CM57+'Starfandi konur'!CM57</f>
        <v>371</v>
      </c>
      <c r="CN57" s="50">
        <f>'Starfandi karlar'!CN57+'Starfandi konur'!CN57</f>
        <v>362</v>
      </c>
      <c r="CO57" s="50">
        <f>'Starfandi karlar'!CO57+'Starfandi konur'!CO57</f>
        <v>352</v>
      </c>
      <c r="CP57" s="50">
        <f>'Starfandi karlar'!CP57+'Starfandi konur'!CP57</f>
        <v>330</v>
      </c>
      <c r="CQ57" s="50">
        <f>'Starfandi karlar'!CQ57+'Starfandi konur'!CQ57</f>
        <v>321</v>
      </c>
      <c r="CR57" s="50">
        <f>'Starfandi karlar'!CR57+'Starfandi konur'!CR57</f>
        <v>312</v>
      </c>
      <c r="CS57" s="50">
        <f>'Starfandi karlar'!CS57+'Starfandi konur'!CS57</f>
        <v>299</v>
      </c>
      <c r="CT57" s="50">
        <f>'Starfandi karlar'!CT57+'Starfandi konur'!CT57</f>
        <v>281</v>
      </c>
      <c r="CU57" s="50">
        <f>'Starfandi karlar'!CU57+'Starfandi konur'!CU57</f>
        <v>262</v>
      </c>
      <c r="CV57" s="50">
        <f>'Starfandi karlar'!CV57+'Starfandi konur'!CV57</f>
        <v>251</v>
      </c>
      <c r="CW57" s="50">
        <f>'Starfandi karlar'!CW57+'Starfandi konur'!CW57</f>
        <v>232</v>
      </c>
      <c r="CX57" s="50">
        <f>'Starfandi karlar'!CX57+'Starfandi konur'!CX57</f>
        <v>213</v>
      </c>
      <c r="CY57" s="50">
        <f>'Starfandi karlar'!CY57+'Starfandi konur'!CY57</f>
        <v>189</v>
      </c>
      <c r="CZ57" s="50">
        <f>'Starfandi karlar'!CZ57+'Starfandi konur'!CZ57</f>
        <v>170</v>
      </c>
      <c r="DA57" s="50">
        <f>'Starfandi karlar'!DA57+'Starfandi konur'!DA57</f>
        <v>150</v>
      </c>
      <c r="DB57" s="50">
        <f>'Starfandi karlar'!DB57+'Starfandi konur'!DB57</f>
        <v>125</v>
      </c>
      <c r="DC57" s="50">
        <f>'Starfandi karlar'!DC57+'Starfandi konur'!DC57</f>
        <v>105</v>
      </c>
      <c r="DD57" s="50">
        <f>'Starfandi karlar'!DD57+'Starfandi konur'!DD57</f>
        <v>87</v>
      </c>
      <c r="DE57" s="50">
        <f>'Starfandi karlar'!DE57+'Starfandi konur'!DE57</f>
        <v>81</v>
      </c>
      <c r="DF57" s="50">
        <f>'Starfandi karlar'!DF57+'Starfandi konur'!DF57</f>
        <v>73</v>
      </c>
      <c r="DG57" s="50">
        <f>'Starfandi karlar'!DG57+'Starfandi konur'!DG57</f>
        <v>67</v>
      </c>
      <c r="DH57" s="50">
        <f>'Starfandi karlar'!DH57+'Starfandi konur'!DH57</f>
        <v>73</v>
      </c>
      <c r="DI57" s="50">
        <f>'Starfandi karlar'!DI57+'Starfandi konur'!DI57</f>
        <v>71</v>
      </c>
      <c r="DJ57" s="50">
        <f>'Starfandi karlar'!DJ57+'Starfandi konur'!DJ57</f>
        <v>70</v>
      </c>
      <c r="DK57" s="50">
        <f>'Starfandi karlar'!DK57+'Starfandi konur'!DK57</f>
        <v>70</v>
      </c>
      <c r="DL57" s="50">
        <f>'Starfandi karlar'!DL57+'Starfandi konur'!DL57</f>
        <v>65</v>
      </c>
      <c r="DM57" s="50">
        <f>'Starfandi karlar'!DM57+'Starfandi konur'!DM57</f>
        <v>62</v>
      </c>
      <c r="DN57" s="50">
        <f>'Starfandi karlar'!DN57+'Starfandi konur'!DN57</f>
        <v>56</v>
      </c>
      <c r="DO57" s="50">
        <f>'Starfandi karlar'!DO57+'Starfandi konur'!DO57</f>
        <v>53</v>
      </c>
      <c r="DP57" s="50">
        <f>'Starfandi karlar'!DP57+'Starfandi konur'!DP57</f>
        <v>50</v>
      </c>
      <c r="DQ57" s="50">
        <f>'Starfandi karlar'!DQ57+'Starfandi konur'!DQ57</f>
        <v>43</v>
      </c>
      <c r="DR57" s="50">
        <f>'Starfandi karlar'!DR57+'Starfandi konur'!DR57</f>
        <v>42</v>
      </c>
      <c r="DS57" s="50">
        <f>'Starfandi karlar'!DS57+'Starfandi konur'!DS57</f>
        <v>43</v>
      </c>
      <c r="DT57" s="50">
        <f>'Starfandi karlar'!DT57+'Starfandi konur'!DT57</f>
        <v>47</v>
      </c>
      <c r="DU57" s="50">
        <f>'Starfandi karlar'!DU57+'Starfandi konur'!DU57</f>
        <v>48</v>
      </c>
      <c r="DV57" s="50">
        <f>'Starfandi karlar'!DV57+'Starfandi konur'!DV57</f>
        <v>49</v>
      </c>
      <c r="DW57" s="50">
        <f>'Starfandi karlar'!DW57+'Starfandi konur'!DW57</f>
        <v>48</v>
      </c>
      <c r="DX57" s="50">
        <f>'Starfandi karlar'!DX57+'Starfandi konur'!DX57</f>
        <v>47</v>
      </c>
      <c r="DY57" s="50">
        <f>'Starfandi karlar'!DY57+'Starfandi konur'!DY57</f>
        <v>47</v>
      </c>
      <c r="DZ57" s="50">
        <f>'Starfandi karlar'!DZ57+'Starfandi konur'!DZ57</f>
        <v>44</v>
      </c>
      <c r="EA57" s="50">
        <f>'Starfandi karlar'!EA57+'Starfandi konur'!EA57</f>
        <v>42</v>
      </c>
      <c r="EB57" s="50">
        <f>'Starfandi karlar'!EB57+'Starfandi konur'!EB57</f>
        <v>39</v>
      </c>
      <c r="EC57" s="50">
        <f>'Starfandi karlar'!EC57+'Starfandi konur'!EC57</f>
        <v>38</v>
      </c>
      <c r="ED57" s="50">
        <f>'Starfandi karlar'!ED57+'Starfandi konur'!ED57</f>
        <v>37</v>
      </c>
      <c r="EE57" s="50">
        <f>'Starfandi karlar'!EE57+'Starfandi konur'!EE57</f>
        <v>38</v>
      </c>
      <c r="EF57" s="50">
        <f>'Starfandi karlar'!EF57+'Starfandi konur'!EF57</f>
        <v>43</v>
      </c>
      <c r="EG57" s="50">
        <f>'Starfandi karlar'!EG57+'Starfandi konur'!EG57</f>
        <v>46</v>
      </c>
      <c r="EH57" s="50">
        <f>'Starfandi karlar'!EH57+'Starfandi konur'!EH57</f>
        <v>48</v>
      </c>
      <c r="EI57" s="50">
        <f>'Starfandi karlar'!EI57+'Starfandi konur'!EI57</f>
        <v>47</v>
      </c>
      <c r="EJ57" s="50">
        <f>'Starfandi karlar'!EJ57+'Starfandi konur'!EJ57</f>
        <v>46</v>
      </c>
      <c r="EK57" s="50">
        <f>'Starfandi karlar'!EK57+'Starfandi konur'!EK57</f>
        <v>44</v>
      </c>
      <c r="EL57" s="50">
        <f>'Starfandi karlar'!EL57+'Starfandi konur'!EL57</f>
        <v>42</v>
      </c>
      <c r="EM57" s="50">
        <f>'Starfandi karlar'!EM57+'Starfandi konur'!EM57</f>
        <v>41</v>
      </c>
      <c r="EN57" s="50">
        <f>'Starfandi karlar'!EN57+'Starfandi konur'!EN57</f>
        <v>40</v>
      </c>
      <c r="EO57" s="50">
        <f>'Starfandi karlar'!EO57+'Starfandi konur'!EO57</f>
        <v>43</v>
      </c>
      <c r="EP57" s="50">
        <f>'Starfandi karlar'!EP57+'Starfandi konur'!EP57</f>
        <v>43</v>
      </c>
      <c r="EQ57" s="50">
        <f>'Starfandi karlar'!EQ57+'Starfandi konur'!EQ57</f>
        <v>45</v>
      </c>
      <c r="ER57" s="50">
        <f>'Starfandi karlar'!ER57+'Starfandi konur'!ER57</f>
        <v>48</v>
      </c>
      <c r="ES57" s="50">
        <f>'Starfandi karlar'!ES57+'Starfandi konur'!ES57</f>
        <v>48</v>
      </c>
      <c r="ET57" s="50">
        <f>'Starfandi karlar'!ET57+'Starfandi konur'!ET57</f>
        <v>50</v>
      </c>
      <c r="EU57" s="50">
        <f>'Starfandi karlar'!EU57+'Starfandi konur'!EU57</f>
        <v>49</v>
      </c>
      <c r="EV57" s="50">
        <f>'Starfandi karlar'!EV57+'Starfandi konur'!EV57</f>
        <v>49</v>
      </c>
      <c r="EW57" s="50">
        <f>'Starfandi karlar'!EW57+'Starfandi konur'!EW57</f>
        <v>50</v>
      </c>
      <c r="EX57" s="50">
        <f>'Starfandi karlar'!EX57+'Starfandi konur'!EX57</f>
        <v>49</v>
      </c>
      <c r="EY57" s="50">
        <f>'Starfandi karlar'!EY57+'Starfandi konur'!EY57</f>
        <v>49</v>
      </c>
      <c r="EZ57" s="50">
        <f>'Starfandi karlar'!EZ57+'Starfandi konur'!EZ57</f>
        <v>50</v>
      </c>
      <c r="FA57" s="50">
        <f>'Starfandi karlar'!FA57+'Starfandi konur'!FA57</f>
        <v>50</v>
      </c>
      <c r="FB57" s="50">
        <f>'Starfandi karlar'!FB57+'Starfandi konur'!FB57</f>
        <v>48</v>
      </c>
      <c r="FC57" s="50">
        <f>'Starfandi karlar'!FC57+'Starfandi konur'!FC57</f>
        <v>48</v>
      </c>
      <c r="FD57" s="50">
        <f>'Starfandi karlar'!FD57+'Starfandi konur'!FD57</f>
        <v>50</v>
      </c>
      <c r="FE57" s="50">
        <f>'Starfandi karlar'!FE57+'Starfandi konur'!FE57</f>
        <v>49</v>
      </c>
      <c r="FF57" s="51">
        <f>'Starfandi karlar'!FF57+'Starfandi konur'!FF57</f>
        <v>49</v>
      </c>
      <c r="FG57" s="51">
        <f>'Starfandi karlar'!FG57+'Starfandi konur'!FG57</f>
        <v>49</v>
      </c>
      <c r="FH57" s="53">
        <f>'Starfandi karlar'!FH57+'Starfandi konur'!FH57</f>
        <v>48</v>
      </c>
      <c r="FI57" s="54">
        <f>'Starfandi karlar'!FI57+'Starfandi konur'!FI57</f>
        <v>48</v>
      </c>
      <c r="FJ57" s="53">
        <f>'Starfandi karlar'!FJ57+'Starfandi konur'!FJ57</f>
        <v>46</v>
      </c>
      <c r="FK57" s="73">
        <f>'Starfandi karlar'!FK57+'Starfandi konur'!FK57</f>
        <v>46</v>
      </c>
      <c r="FL57" s="54">
        <f>'Starfandi karlar'!FL57+'Starfandi konur'!FL57</f>
        <v>45</v>
      </c>
      <c r="FM57" s="54">
        <f>'Starfandi karlar'!FM57+'Starfandi konur'!FM57</f>
        <v>45</v>
      </c>
      <c r="FN57" s="54">
        <f>'Starfandi karlar'!FN57+'Starfandi konur'!FN57</f>
        <v>44</v>
      </c>
      <c r="FO57" s="54">
        <f>'Starfandi karlar'!FO57+'Starfandi konur'!FO57</f>
        <v>45</v>
      </c>
      <c r="FP57" s="53">
        <f>'Starfandi karlar'!FP57+'Starfandi konur'!FP57</f>
        <v>48</v>
      </c>
      <c r="FQ57" s="53">
        <f>'Starfandi karlar'!FQ57+'Starfandi konur'!FQ57</f>
        <v>48</v>
      </c>
      <c r="FR57" s="53">
        <f>'Starfandi karlar'!FR57+'Starfandi konur'!FR57</f>
        <v>48</v>
      </c>
      <c r="FS57" s="53">
        <f>'Starfandi karlar'!FS57+'Starfandi konur'!FS57</f>
        <v>48</v>
      </c>
      <c r="FT57" s="54">
        <f>'Starfandi karlar'!FT57+'Starfandi konur'!FT57</f>
        <v>48</v>
      </c>
      <c r="FU57" s="54">
        <f>'Starfandi karlar'!FU57+'Starfandi konur'!FU57</f>
        <v>49</v>
      </c>
      <c r="FV57" s="54">
        <f>'Starfandi karlar'!FV57+'Starfandi konur'!FV57</f>
        <v>49</v>
      </c>
      <c r="FW57" s="54">
        <f>'Starfandi karlar'!FW57+'Starfandi konur'!FW57</f>
        <v>49</v>
      </c>
      <c r="FX57" s="54">
        <f>'Starfandi karlar'!FX57+'Starfandi konur'!FX57</f>
        <v>50</v>
      </c>
      <c r="FY57" s="54">
        <f>'Starfandi karlar'!FY57+'Starfandi konur'!FY57</f>
        <v>50</v>
      </c>
      <c r="FZ57" s="54">
        <f>'Starfandi karlar'!FZ57+'Starfandi konur'!FZ57</f>
        <v>50</v>
      </c>
      <c r="GA57" s="54">
        <f>'Starfandi karlar'!GA57+'Starfandi konur'!GA57</f>
        <v>51</v>
      </c>
      <c r="GB57" s="42">
        <f>'Starfandi karlar'!GB57+'Starfandi konur'!GB57</f>
        <v>53</v>
      </c>
      <c r="GC57" s="42">
        <f>'Starfandi karlar'!GC57+'Starfandi konur'!GC57</f>
        <v>53</v>
      </c>
      <c r="GD57" s="42">
        <f>'Starfandi karlar'!GD57+'Starfandi konur'!GD57</f>
        <v>53</v>
      </c>
      <c r="GE57" s="42">
        <f>'Starfandi karlar'!GE57+'Starfandi konur'!GE57</f>
        <v>54</v>
      </c>
      <c r="GF57" s="42">
        <f>'Starfandi karlar'!GF57+'Starfandi konur'!GF57</f>
        <v>54</v>
      </c>
      <c r="GG57" s="50">
        <f>'Starfandi karlar'!GG57+'Starfandi konur'!GG57</f>
        <v>54</v>
      </c>
      <c r="GH57" s="50">
        <f>'Starfandi karlar'!GH57+'Starfandi konur'!GH57</f>
        <v>53</v>
      </c>
      <c r="GI57" s="50">
        <f>'Starfandi karlar'!GI57+'Starfandi konur'!GI57</f>
        <v>53</v>
      </c>
      <c r="GJ57" s="50">
        <f>'Starfandi karlar'!GJ57+'Starfandi konur'!GJ57</f>
        <v>53</v>
      </c>
      <c r="GK57" s="50">
        <f>'Starfandi karlar'!GK57+'Starfandi konur'!GK57</f>
        <v>54</v>
      </c>
      <c r="GL57" s="50">
        <f>'Starfandi karlar'!GL57+'Starfandi konur'!GL57</f>
        <v>53</v>
      </c>
      <c r="GM57" s="50">
        <f>'Starfandi karlar'!GM57+'Starfandi konur'!GM57</f>
        <v>54</v>
      </c>
      <c r="GN57" s="50">
        <f>'Starfandi karlar'!GN57+'Starfandi konur'!GN57</f>
        <v>56</v>
      </c>
      <c r="GO57" s="50">
        <f>'Starfandi karlar'!GO57+'Starfandi konur'!GO57</f>
        <v>56</v>
      </c>
      <c r="GP57" s="50">
        <f>'Starfandi karlar'!GP57+'Starfandi konur'!GP57</f>
        <v>56</v>
      </c>
      <c r="GQ57" s="50">
        <f>'Starfandi karlar'!GQ57+'Starfandi konur'!GQ57</f>
        <v>57</v>
      </c>
      <c r="GR57" s="50">
        <f>'Starfandi karlar'!GR57+'Starfandi konur'!GR57</f>
        <v>57</v>
      </c>
      <c r="GS57" s="50">
        <f>'Starfandi karlar'!GS57+'Starfandi konur'!GS57</f>
        <v>55</v>
      </c>
      <c r="GT57" s="50">
        <f>'Starfandi karlar'!GT57+'Starfandi konur'!GT57</f>
        <v>54</v>
      </c>
      <c r="GU57" s="50">
        <f>'Starfandi karlar'!GU57+'Starfandi konur'!GU57</f>
        <v>55</v>
      </c>
      <c r="GV57" s="50">
        <f>'Starfandi karlar'!GV57+'Starfandi konur'!GV57</f>
        <v>56</v>
      </c>
      <c r="GW57" s="50">
        <f>'Starfandi karlar'!GW57+'Starfandi konur'!GW57</f>
        <v>56</v>
      </c>
      <c r="GX57" s="50">
        <f>'Starfandi karlar'!GX57+'Starfandi konur'!GX57</f>
        <v>56</v>
      </c>
      <c r="GY57" s="50">
        <f>'Starfandi karlar'!GY57+'Starfandi konur'!GY57</f>
        <v>55</v>
      </c>
      <c r="GZ57" s="50">
        <f>'Starfandi karlar'!GZ57+'Starfandi konur'!GZ57</f>
        <v>57</v>
      </c>
      <c r="HA57" s="50">
        <f>'Starfandi karlar'!HA57+'Starfandi konur'!HA57</f>
        <v>58</v>
      </c>
      <c r="HB57" s="50">
        <f>'Starfandi karlar'!HB57+'Starfandi konur'!HB57</f>
        <v>57</v>
      </c>
      <c r="HC57" s="50">
        <f>'Starfandi karlar'!HC57+'Starfandi konur'!HC57</f>
        <v>55</v>
      </c>
      <c r="HD57" s="50">
        <f>'Starfandi karlar'!HD57+'Starfandi konur'!HD57</f>
        <v>45</v>
      </c>
      <c r="HE57" s="50">
        <f>'Starfandi karlar'!HE57+'Starfandi konur'!HE57</f>
        <v>41</v>
      </c>
      <c r="HF57" s="50">
        <f>'Starfandi karlar'!HF57+'Starfandi konur'!HF57</f>
        <v>53</v>
      </c>
      <c r="HG57" s="50">
        <f>'Starfandi karlar'!HG57+'Starfandi konur'!HG57</f>
        <v>53</v>
      </c>
      <c r="HH57" s="50">
        <f>'Starfandi karlar'!HH57+'Starfandi konur'!HH57</f>
        <v>54</v>
      </c>
      <c r="HI57" s="120">
        <f>'Starfandi karlar'!HI57+'Starfandi konur'!HI57</f>
        <v>51</v>
      </c>
      <c r="HJ57" s="120">
        <f>'Starfandi karlar'!HJ57+'Starfandi konur'!HJ57</f>
        <v>50</v>
      </c>
      <c r="HK57" s="120">
        <f>'Starfandi karlar'!HK57+'Starfandi konur'!HK57</f>
        <v>50</v>
      </c>
      <c r="HL57" s="120">
        <f>'Starfandi karlar'!HL57+'Starfandi konur'!HL57</f>
        <v>50</v>
      </c>
      <c r="HM57" s="120">
        <f>'Starfandi karlar'!HM57+'Starfandi konur'!HM57</f>
        <v>50</v>
      </c>
      <c r="HN57" s="120">
        <f>'Starfandi karlar'!HN57+'Starfandi konur'!HN57</f>
        <v>52</v>
      </c>
      <c r="HO57" s="120">
        <f>'Starfandi karlar'!HO57+'Starfandi konur'!HO57</f>
        <v>51</v>
      </c>
      <c r="HP57" s="120">
        <f>'Starfandi karlar'!HP57+'Starfandi konur'!HP57</f>
        <v>51</v>
      </c>
      <c r="HQ57" s="120">
        <f>'Starfandi karlar'!HQ57+'Starfandi konur'!HQ57</f>
        <v>52</v>
      </c>
      <c r="HR57" s="120">
        <f>'Starfandi karlar'!HR57+'Starfandi konur'!HR57</f>
        <v>50</v>
      </c>
      <c r="HS57" s="120">
        <f>'Starfandi karlar'!HS57+'Starfandi konur'!HS57</f>
        <v>51</v>
      </c>
      <c r="HT57" s="109">
        <v>51</v>
      </c>
      <c r="HU57" s="130">
        <v>49</v>
      </c>
    </row>
    <row r="58" spans="1:229" x14ac:dyDescent="0.25">
      <c r="A58" s="47" t="s">
        <v>54</v>
      </c>
      <c r="B58" s="50">
        <f>'Starfandi karlar'!B58+'Starfandi konur'!B58</f>
        <v>67</v>
      </c>
      <c r="C58" s="50">
        <f>'Starfandi karlar'!C58+'Starfandi konur'!C58</f>
        <v>67</v>
      </c>
      <c r="D58" s="50">
        <f>'Starfandi karlar'!D58+'Starfandi konur'!D58</f>
        <v>67</v>
      </c>
      <c r="E58" s="50">
        <f>'Starfandi karlar'!E58+'Starfandi konur'!E58</f>
        <v>73</v>
      </c>
      <c r="F58" s="50">
        <f>'Starfandi karlar'!F58+'Starfandi konur'!F58</f>
        <v>71</v>
      </c>
      <c r="G58" s="50">
        <f>'Starfandi karlar'!G58+'Starfandi konur'!G58</f>
        <v>72</v>
      </c>
      <c r="H58" s="50">
        <f>'Starfandi karlar'!H58+'Starfandi konur'!H58</f>
        <v>75</v>
      </c>
      <c r="I58" s="50">
        <f>'Starfandi karlar'!I58+'Starfandi konur'!I58</f>
        <v>67</v>
      </c>
      <c r="J58" s="50">
        <f>'Starfandi karlar'!J58+'Starfandi konur'!J58</f>
        <v>70</v>
      </c>
      <c r="K58" s="50">
        <f>'Starfandi karlar'!K58+'Starfandi konur'!K58</f>
        <v>72</v>
      </c>
      <c r="L58" s="50">
        <f>'Starfandi karlar'!L58+'Starfandi konur'!L58</f>
        <v>62</v>
      </c>
      <c r="M58" s="50">
        <f>'Starfandi karlar'!M58+'Starfandi konur'!M58</f>
        <v>72</v>
      </c>
      <c r="N58" s="50">
        <f>'Starfandi karlar'!N58+'Starfandi konur'!N58</f>
        <v>69</v>
      </c>
      <c r="O58" s="50">
        <f>'Starfandi karlar'!O58+'Starfandi konur'!O58</f>
        <v>75</v>
      </c>
      <c r="P58" s="50">
        <f>'Starfandi karlar'!P58+'Starfandi konur'!P58</f>
        <v>75</v>
      </c>
      <c r="Q58" s="50">
        <f>'Starfandi karlar'!Q58+'Starfandi konur'!Q58</f>
        <v>75</v>
      </c>
      <c r="R58" s="50">
        <f>'Starfandi karlar'!R58+'Starfandi konur'!R58</f>
        <v>75</v>
      </c>
      <c r="S58" s="50">
        <f>'Starfandi karlar'!S58+'Starfandi konur'!S58</f>
        <v>81</v>
      </c>
      <c r="T58" s="50">
        <f>'Starfandi karlar'!T58+'Starfandi konur'!T58</f>
        <v>79</v>
      </c>
      <c r="U58" s="50">
        <f>'Starfandi karlar'!U58+'Starfandi konur'!U58</f>
        <v>82</v>
      </c>
      <c r="V58" s="50">
        <f>'Starfandi karlar'!V58+'Starfandi konur'!V58</f>
        <v>80</v>
      </c>
      <c r="W58" s="50">
        <f>'Starfandi karlar'!W58+'Starfandi konur'!W58</f>
        <v>81</v>
      </c>
      <c r="X58" s="50">
        <f>'Starfandi karlar'!X58+'Starfandi konur'!X58</f>
        <v>77</v>
      </c>
      <c r="Y58" s="50">
        <f>'Starfandi karlar'!Y58+'Starfandi konur'!Y58</f>
        <v>75</v>
      </c>
      <c r="Z58" s="50">
        <f>'Starfandi karlar'!Z58+'Starfandi konur'!Z58</f>
        <v>75</v>
      </c>
      <c r="AA58" s="50">
        <f>'Starfandi karlar'!AA58+'Starfandi konur'!AA58</f>
        <v>77</v>
      </c>
      <c r="AB58" s="50">
        <f>'Starfandi karlar'!AB58+'Starfandi konur'!AB58</f>
        <v>75</v>
      </c>
      <c r="AC58" s="50">
        <f>'Starfandi karlar'!AC58+'Starfandi konur'!AC58</f>
        <v>74</v>
      </c>
      <c r="AD58" s="50">
        <f>'Starfandi karlar'!AD58+'Starfandi konur'!AD58</f>
        <v>79</v>
      </c>
      <c r="AE58" s="50">
        <f>'Starfandi karlar'!AE58+'Starfandi konur'!AE58</f>
        <v>78</v>
      </c>
      <c r="AF58" s="50">
        <f>'Starfandi karlar'!AF58+'Starfandi konur'!AF58</f>
        <v>77</v>
      </c>
      <c r="AG58" s="50">
        <f>'Starfandi karlar'!AG58+'Starfandi konur'!AG58</f>
        <v>78</v>
      </c>
      <c r="AH58" s="50">
        <f>'Starfandi karlar'!AH58+'Starfandi konur'!AH58</f>
        <v>76</v>
      </c>
      <c r="AI58" s="50">
        <f>'Starfandi karlar'!AI58+'Starfandi konur'!AI58</f>
        <v>75</v>
      </c>
      <c r="AJ58" s="50">
        <f>'Starfandi karlar'!AJ58+'Starfandi konur'!AJ58</f>
        <v>75</v>
      </c>
      <c r="AK58" s="50">
        <f>'Starfandi karlar'!AK58+'Starfandi konur'!AK58</f>
        <v>69</v>
      </c>
      <c r="AL58" s="50">
        <f>'Starfandi karlar'!AL58+'Starfandi konur'!AL58</f>
        <v>71</v>
      </c>
      <c r="AM58" s="50">
        <f>'Starfandi karlar'!AM58+'Starfandi konur'!AM58</f>
        <v>68</v>
      </c>
      <c r="AN58" s="50">
        <f>'Starfandi karlar'!AN58+'Starfandi konur'!AN58</f>
        <v>73</v>
      </c>
      <c r="AO58" s="50">
        <f>'Starfandi karlar'!AO58+'Starfandi konur'!AO58</f>
        <v>74</v>
      </c>
      <c r="AP58" s="50">
        <f>'Starfandi karlar'!AP58+'Starfandi konur'!AP58</f>
        <v>73</v>
      </c>
      <c r="AQ58" s="50">
        <f>'Starfandi karlar'!AQ58+'Starfandi konur'!AQ58</f>
        <v>75</v>
      </c>
      <c r="AR58" s="50">
        <f>'Starfandi karlar'!AR58+'Starfandi konur'!AR58</f>
        <v>80</v>
      </c>
      <c r="AS58" s="50">
        <f>'Starfandi karlar'!AS58+'Starfandi konur'!AS58</f>
        <v>80</v>
      </c>
      <c r="AT58" s="50">
        <f>'Starfandi karlar'!AT58+'Starfandi konur'!AT58</f>
        <v>76</v>
      </c>
      <c r="AU58" s="50">
        <f>'Starfandi karlar'!AU58+'Starfandi konur'!AU58</f>
        <v>78</v>
      </c>
      <c r="AV58" s="50">
        <f>'Starfandi karlar'!AV58+'Starfandi konur'!AV58</f>
        <v>76</v>
      </c>
      <c r="AW58" s="50">
        <f>'Starfandi karlar'!AW58+'Starfandi konur'!AW58</f>
        <v>67</v>
      </c>
      <c r="AX58" s="50">
        <f>'Starfandi karlar'!AX58+'Starfandi konur'!AX58</f>
        <v>71</v>
      </c>
      <c r="AY58" s="50">
        <f>'Starfandi karlar'!AY58+'Starfandi konur'!AY58</f>
        <v>73</v>
      </c>
      <c r="AZ58" s="50">
        <f>'Starfandi karlar'!AZ58+'Starfandi konur'!AZ58</f>
        <v>70</v>
      </c>
      <c r="BA58" s="50">
        <f>'Starfandi karlar'!BA58+'Starfandi konur'!BA58</f>
        <v>72</v>
      </c>
      <c r="BB58" s="50">
        <f>'Starfandi karlar'!BB58+'Starfandi konur'!BB58</f>
        <v>74</v>
      </c>
      <c r="BC58" s="50">
        <f>'Starfandi karlar'!BC58+'Starfandi konur'!BC58</f>
        <v>76</v>
      </c>
      <c r="BD58" s="50">
        <f>'Starfandi karlar'!BD58+'Starfandi konur'!BD58</f>
        <v>75</v>
      </c>
      <c r="BE58" s="50">
        <f>'Starfandi karlar'!BE58+'Starfandi konur'!BE58</f>
        <v>78</v>
      </c>
      <c r="BF58" s="50">
        <f>'Starfandi karlar'!BF58+'Starfandi konur'!BF58</f>
        <v>76</v>
      </c>
      <c r="BG58" s="50">
        <f>'Starfandi karlar'!BG58+'Starfandi konur'!BG58</f>
        <v>80</v>
      </c>
      <c r="BH58" s="50">
        <f>'Starfandi karlar'!BH58+'Starfandi konur'!BH58</f>
        <v>78</v>
      </c>
      <c r="BI58" s="50">
        <f>'Starfandi karlar'!BI58+'Starfandi konur'!BI58</f>
        <v>78</v>
      </c>
      <c r="BJ58" s="50">
        <f>'Starfandi karlar'!BJ58+'Starfandi konur'!BJ58</f>
        <v>77</v>
      </c>
      <c r="BK58" s="50">
        <f>'Starfandi karlar'!BK58+'Starfandi konur'!BK58</f>
        <v>76</v>
      </c>
      <c r="BL58" s="50">
        <f>'Starfandi karlar'!BL58+'Starfandi konur'!BL58</f>
        <v>75</v>
      </c>
      <c r="BM58" s="50">
        <f>'Starfandi karlar'!BM58+'Starfandi konur'!BM58</f>
        <v>77</v>
      </c>
      <c r="BN58" s="50">
        <f>'Starfandi karlar'!BN58+'Starfandi konur'!BN58</f>
        <v>79</v>
      </c>
      <c r="BO58" s="50">
        <f>'Starfandi karlar'!BO58+'Starfandi konur'!BO58</f>
        <v>78</v>
      </c>
      <c r="BP58" s="50">
        <f>'Starfandi karlar'!BP58+'Starfandi konur'!BP58</f>
        <v>82</v>
      </c>
      <c r="BQ58" s="50">
        <f>'Starfandi karlar'!BQ58+'Starfandi konur'!BQ58</f>
        <v>77</v>
      </c>
      <c r="BR58" s="50">
        <f>'Starfandi karlar'!BR58+'Starfandi konur'!BR58</f>
        <v>77</v>
      </c>
      <c r="BS58" s="50">
        <f>'Starfandi karlar'!BS58+'Starfandi konur'!BS58</f>
        <v>77</v>
      </c>
      <c r="BT58" s="50">
        <f>'Starfandi karlar'!BT58+'Starfandi konur'!BT58</f>
        <v>77</v>
      </c>
      <c r="BU58" s="50">
        <f>'Starfandi karlar'!BU58+'Starfandi konur'!BU58</f>
        <v>78</v>
      </c>
      <c r="BV58" s="50">
        <f>'Starfandi karlar'!BV58+'Starfandi konur'!BV58</f>
        <v>77</v>
      </c>
      <c r="BW58" s="50">
        <f>'Starfandi karlar'!BW58+'Starfandi konur'!BW58</f>
        <v>76</v>
      </c>
      <c r="BX58" s="50">
        <f>'Starfandi karlar'!BX58+'Starfandi konur'!BX58</f>
        <v>80</v>
      </c>
      <c r="BY58" s="50">
        <f>'Starfandi karlar'!BY58+'Starfandi konur'!BY58</f>
        <v>82</v>
      </c>
      <c r="BZ58" s="50">
        <f>'Starfandi karlar'!BZ58+'Starfandi konur'!BZ58</f>
        <v>83</v>
      </c>
      <c r="CA58" s="50">
        <f>'Starfandi karlar'!CA58+'Starfandi konur'!CA58</f>
        <v>83</v>
      </c>
      <c r="CB58" s="50">
        <f>'Starfandi karlar'!CB58+'Starfandi konur'!CB58</f>
        <v>82</v>
      </c>
      <c r="CC58" s="50">
        <f>'Starfandi karlar'!CC58+'Starfandi konur'!CC58</f>
        <v>81</v>
      </c>
      <c r="CD58" s="50">
        <f>'Starfandi karlar'!CD58+'Starfandi konur'!CD58</f>
        <v>79</v>
      </c>
      <c r="CE58" s="50">
        <f>'Starfandi karlar'!CE58+'Starfandi konur'!CE58</f>
        <v>79</v>
      </c>
      <c r="CF58" s="50">
        <f>'Starfandi karlar'!CF58+'Starfandi konur'!CF58</f>
        <v>80</v>
      </c>
      <c r="CG58" s="50">
        <f>'Starfandi karlar'!CG58+'Starfandi konur'!CG58</f>
        <v>79</v>
      </c>
      <c r="CH58" s="50">
        <f>'Starfandi karlar'!CH58+'Starfandi konur'!CH58</f>
        <v>79</v>
      </c>
      <c r="CI58" s="50">
        <f>'Starfandi karlar'!CI58+'Starfandi konur'!CI58</f>
        <v>79</v>
      </c>
      <c r="CJ58" s="50">
        <f>'Starfandi karlar'!CJ58+'Starfandi konur'!CJ58</f>
        <v>82</v>
      </c>
      <c r="CK58" s="50">
        <f>'Starfandi karlar'!CK58+'Starfandi konur'!CK58</f>
        <v>83</v>
      </c>
      <c r="CL58" s="50">
        <f>'Starfandi karlar'!CL58+'Starfandi konur'!CL58</f>
        <v>84</v>
      </c>
      <c r="CM58" s="50">
        <f>'Starfandi karlar'!CM58+'Starfandi konur'!CM58</f>
        <v>84</v>
      </c>
      <c r="CN58" s="50">
        <f>'Starfandi karlar'!CN58+'Starfandi konur'!CN58</f>
        <v>84</v>
      </c>
      <c r="CO58" s="50">
        <f>'Starfandi karlar'!CO58+'Starfandi konur'!CO58</f>
        <v>82</v>
      </c>
      <c r="CP58" s="50">
        <f>'Starfandi karlar'!CP58+'Starfandi konur'!CP58</f>
        <v>79</v>
      </c>
      <c r="CQ58" s="50">
        <f>'Starfandi karlar'!CQ58+'Starfandi konur'!CQ58</f>
        <v>80</v>
      </c>
      <c r="CR58" s="50">
        <f>'Starfandi karlar'!CR58+'Starfandi konur'!CR58</f>
        <v>80</v>
      </c>
      <c r="CS58" s="50">
        <f>'Starfandi karlar'!CS58+'Starfandi konur'!CS58</f>
        <v>81</v>
      </c>
      <c r="CT58" s="50">
        <f>'Starfandi karlar'!CT58+'Starfandi konur'!CT58</f>
        <v>80</v>
      </c>
      <c r="CU58" s="50">
        <f>'Starfandi karlar'!CU58+'Starfandi konur'!CU58</f>
        <v>80</v>
      </c>
      <c r="CV58" s="50">
        <f>'Starfandi karlar'!CV58+'Starfandi konur'!CV58</f>
        <v>83</v>
      </c>
      <c r="CW58" s="50">
        <f>'Starfandi karlar'!CW58+'Starfandi konur'!CW58</f>
        <v>83</v>
      </c>
      <c r="CX58" s="50">
        <f>'Starfandi karlar'!CX58+'Starfandi konur'!CX58</f>
        <v>83</v>
      </c>
      <c r="CY58" s="50">
        <f>'Starfandi karlar'!CY58+'Starfandi konur'!CY58</f>
        <v>81</v>
      </c>
      <c r="CZ58" s="50">
        <f>'Starfandi karlar'!CZ58+'Starfandi konur'!CZ58</f>
        <v>81</v>
      </c>
      <c r="DA58" s="50">
        <f>'Starfandi karlar'!DA58+'Starfandi konur'!DA58</f>
        <v>81</v>
      </c>
      <c r="DB58" s="50">
        <f>'Starfandi karlar'!DB58+'Starfandi konur'!DB58</f>
        <v>78</v>
      </c>
      <c r="DC58" s="50">
        <f>'Starfandi karlar'!DC58+'Starfandi konur'!DC58</f>
        <v>77</v>
      </c>
      <c r="DD58" s="50">
        <f>'Starfandi karlar'!DD58+'Starfandi konur'!DD58</f>
        <v>77</v>
      </c>
      <c r="DE58" s="50">
        <f>'Starfandi karlar'!DE58+'Starfandi konur'!DE58</f>
        <v>72</v>
      </c>
      <c r="DF58" s="50">
        <f>'Starfandi karlar'!DF58+'Starfandi konur'!DF58</f>
        <v>72</v>
      </c>
      <c r="DG58" s="50">
        <f>'Starfandi karlar'!DG58+'Starfandi konur'!DG58</f>
        <v>71</v>
      </c>
      <c r="DH58" s="50">
        <f>'Starfandi karlar'!DH58+'Starfandi konur'!DH58</f>
        <v>76</v>
      </c>
      <c r="DI58" s="50">
        <f>'Starfandi karlar'!DI58+'Starfandi konur'!DI58</f>
        <v>75</v>
      </c>
      <c r="DJ58" s="50">
        <f>'Starfandi karlar'!DJ58+'Starfandi konur'!DJ58</f>
        <v>78</v>
      </c>
      <c r="DK58" s="50">
        <f>'Starfandi karlar'!DK58+'Starfandi konur'!DK58</f>
        <v>79</v>
      </c>
      <c r="DL58" s="50">
        <f>'Starfandi karlar'!DL58+'Starfandi konur'!DL58</f>
        <v>79</v>
      </c>
      <c r="DM58" s="50">
        <f>'Starfandi karlar'!DM58+'Starfandi konur'!DM58</f>
        <v>77</v>
      </c>
      <c r="DN58" s="50">
        <f>'Starfandi karlar'!DN58+'Starfandi konur'!DN58</f>
        <v>73</v>
      </c>
      <c r="DO58" s="50">
        <f>'Starfandi karlar'!DO58+'Starfandi konur'!DO58</f>
        <v>73</v>
      </c>
      <c r="DP58" s="50">
        <f>'Starfandi karlar'!DP58+'Starfandi konur'!DP58</f>
        <v>73</v>
      </c>
      <c r="DQ58" s="50">
        <f>'Starfandi karlar'!DQ58+'Starfandi konur'!DQ58</f>
        <v>72</v>
      </c>
      <c r="DR58" s="50">
        <f>'Starfandi karlar'!DR58+'Starfandi konur'!DR58</f>
        <v>73</v>
      </c>
      <c r="DS58" s="50">
        <f>'Starfandi karlar'!DS58+'Starfandi konur'!DS58</f>
        <v>73</v>
      </c>
      <c r="DT58" s="50">
        <f>'Starfandi karlar'!DT58+'Starfandi konur'!DT58</f>
        <v>77</v>
      </c>
      <c r="DU58" s="50">
        <f>'Starfandi karlar'!DU58+'Starfandi konur'!DU58</f>
        <v>78</v>
      </c>
      <c r="DV58" s="50">
        <f>'Starfandi karlar'!DV58+'Starfandi konur'!DV58</f>
        <v>79</v>
      </c>
      <c r="DW58" s="50">
        <f>'Starfandi karlar'!DW58+'Starfandi konur'!DW58</f>
        <v>78</v>
      </c>
      <c r="DX58" s="50">
        <f>'Starfandi karlar'!DX58+'Starfandi konur'!DX58</f>
        <v>79</v>
      </c>
      <c r="DY58" s="50">
        <f>'Starfandi karlar'!DY58+'Starfandi konur'!DY58</f>
        <v>79</v>
      </c>
      <c r="DZ58" s="50">
        <f>'Starfandi karlar'!DZ58+'Starfandi konur'!DZ58</f>
        <v>76</v>
      </c>
      <c r="EA58" s="50">
        <f>'Starfandi karlar'!EA58+'Starfandi konur'!EA58</f>
        <v>77</v>
      </c>
      <c r="EB58" s="50">
        <f>'Starfandi karlar'!EB58+'Starfandi konur'!EB58</f>
        <v>77</v>
      </c>
      <c r="EC58" s="50">
        <f>'Starfandi karlar'!EC58+'Starfandi konur'!EC58</f>
        <v>75</v>
      </c>
      <c r="ED58" s="50">
        <f>'Starfandi karlar'!ED58+'Starfandi konur'!ED58</f>
        <v>74</v>
      </c>
      <c r="EE58" s="50">
        <f>'Starfandi karlar'!EE58+'Starfandi konur'!EE58</f>
        <v>76</v>
      </c>
      <c r="EF58" s="50">
        <f>'Starfandi karlar'!EF58+'Starfandi konur'!EF58</f>
        <v>77</v>
      </c>
      <c r="EG58" s="50">
        <f>'Starfandi karlar'!EG58+'Starfandi konur'!EG58</f>
        <v>77</v>
      </c>
      <c r="EH58" s="50">
        <f>'Starfandi karlar'!EH58+'Starfandi konur'!EH58</f>
        <v>78</v>
      </c>
      <c r="EI58" s="50">
        <f>'Starfandi karlar'!EI58+'Starfandi konur'!EI58</f>
        <v>77</v>
      </c>
      <c r="EJ58" s="50">
        <f>'Starfandi karlar'!EJ58+'Starfandi konur'!EJ58</f>
        <v>77</v>
      </c>
      <c r="EK58" s="50">
        <f>'Starfandi karlar'!EK58+'Starfandi konur'!EK58</f>
        <v>74</v>
      </c>
      <c r="EL58" s="50">
        <f>'Starfandi karlar'!EL58+'Starfandi konur'!EL58</f>
        <v>72</v>
      </c>
      <c r="EM58" s="50">
        <f>'Starfandi karlar'!EM58+'Starfandi konur'!EM58</f>
        <v>70</v>
      </c>
      <c r="EN58" s="50">
        <f>'Starfandi karlar'!EN58+'Starfandi konur'!EN58</f>
        <v>68</v>
      </c>
      <c r="EO58" s="50">
        <f>'Starfandi karlar'!EO58+'Starfandi konur'!EO58</f>
        <v>70</v>
      </c>
      <c r="EP58" s="50">
        <f>'Starfandi karlar'!EP58+'Starfandi konur'!EP58</f>
        <v>71</v>
      </c>
      <c r="EQ58" s="50">
        <f>'Starfandi karlar'!EQ58+'Starfandi konur'!EQ58</f>
        <v>72</v>
      </c>
      <c r="ER58" s="50">
        <f>'Starfandi karlar'!ER58+'Starfandi konur'!ER58</f>
        <v>74</v>
      </c>
      <c r="ES58" s="50">
        <f>'Starfandi karlar'!ES58+'Starfandi konur'!ES58</f>
        <v>75</v>
      </c>
      <c r="ET58" s="50">
        <f>'Starfandi karlar'!ET58+'Starfandi konur'!ET58</f>
        <v>76</v>
      </c>
      <c r="EU58" s="50">
        <f>'Starfandi karlar'!EU58+'Starfandi konur'!EU58</f>
        <v>76</v>
      </c>
      <c r="EV58" s="50">
        <f>'Starfandi karlar'!EV58+'Starfandi konur'!EV58</f>
        <v>76</v>
      </c>
      <c r="EW58" s="50">
        <f>'Starfandi karlar'!EW58+'Starfandi konur'!EW58</f>
        <v>76</v>
      </c>
      <c r="EX58" s="50">
        <f>'Starfandi karlar'!EX58+'Starfandi konur'!EX58</f>
        <v>74</v>
      </c>
      <c r="EY58" s="50">
        <f>'Starfandi karlar'!EY58+'Starfandi konur'!EY58</f>
        <v>73</v>
      </c>
      <c r="EZ58" s="50">
        <f>'Starfandi karlar'!EZ58+'Starfandi konur'!EZ58</f>
        <v>72</v>
      </c>
      <c r="FA58" s="50">
        <f>'Starfandi karlar'!FA58+'Starfandi konur'!FA58</f>
        <v>72</v>
      </c>
      <c r="FB58" s="50">
        <f>'Starfandi karlar'!FB58+'Starfandi konur'!FB58</f>
        <v>71</v>
      </c>
      <c r="FC58" s="50">
        <f>'Starfandi karlar'!FC58+'Starfandi konur'!FC58</f>
        <v>72</v>
      </c>
      <c r="FD58" s="50">
        <f>'Starfandi karlar'!FD58+'Starfandi konur'!FD58</f>
        <v>76</v>
      </c>
      <c r="FE58" s="50">
        <f>'Starfandi karlar'!FE58+'Starfandi konur'!FE58</f>
        <v>76</v>
      </c>
      <c r="FF58" s="51">
        <f>'Starfandi karlar'!FF58+'Starfandi konur'!FF58</f>
        <v>76</v>
      </c>
      <c r="FG58" s="51">
        <f>'Starfandi karlar'!FG58+'Starfandi konur'!FG58</f>
        <v>77</v>
      </c>
      <c r="FH58" s="43">
        <f>'Starfandi karlar'!FH58+'Starfandi konur'!FH58</f>
        <v>76</v>
      </c>
      <c r="FI58" s="43">
        <f>'Starfandi karlar'!FI58+'Starfandi konur'!FI58</f>
        <v>76</v>
      </c>
      <c r="FJ58" s="43">
        <f>'Starfandi karlar'!FJ58+'Starfandi konur'!FJ58</f>
        <v>75</v>
      </c>
      <c r="FK58" s="71">
        <f>'Starfandi karlar'!FK58+'Starfandi konur'!FK58</f>
        <v>76</v>
      </c>
      <c r="FL58" s="43">
        <f>'Starfandi karlar'!FL58+'Starfandi konur'!FL58</f>
        <v>74</v>
      </c>
      <c r="FM58" s="43">
        <f>'Starfandi karlar'!FM58+'Starfandi konur'!FM58</f>
        <v>71</v>
      </c>
      <c r="FN58" s="43">
        <f>'Starfandi karlar'!FN58+'Starfandi konur'!FN58</f>
        <v>71</v>
      </c>
      <c r="FO58" s="43">
        <f>'Starfandi karlar'!FO58+'Starfandi konur'!FO58</f>
        <v>71</v>
      </c>
      <c r="FP58" s="53">
        <f>'Starfandi karlar'!FP58+'Starfandi konur'!FP58</f>
        <v>75</v>
      </c>
      <c r="FQ58" s="53">
        <f>'Starfandi karlar'!FQ58+'Starfandi konur'!FQ58</f>
        <v>76</v>
      </c>
      <c r="FR58" s="53">
        <f>'Starfandi karlar'!FR58+'Starfandi konur'!FR58</f>
        <v>78</v>
      </c>
      <c r="FS58" s="23">
        <f>'Starfandi karlar'!FS58+'Starfandi konur'!FS58</f>
        <v>77</v>
      </c>
      <c r="FT58" s="99">
        <f>'Starfandi karlar'!FT58+'Starfandi konur'!FT58</f>
        <v>77</v>
      </c>
      <c r="FU58" s="23">
        <f>'Starfandi karlar'!FU58+'Starfandi konur'!FU58</f>
        <v>76</v>
      </c>
      <c r="FV58" s="23">
        <f>'Starfandi karlar'!FV58+'Starfandi konur'!FV58</f>
        <v>75</v>
      </c>
      <c r="FW58" s="23">
        <f>'Starfandi karlar'!FW58+'Starfandi konur'!FW58</f>
        <v>74</v>
      </c>
      <c r="FX58" s="23">
        <f>'Starfandi karlar'!FX58+'Starfandi konur'!FX58</f>
        <v>74</v>
      </c>
      <c r="FY58" s="23">
        <f>'Starfandi karlar'!FY58+'Starfandi konur'!FY58</f>
        <v>74</v>
      </c>
      <c r="FZ58" s="23">
        <f>'Starfandi karlar'!FZ58+'Starfandi konur'!FZ58</f>
        <v>74</v>
      </c>
      <c r="GA58" s="23">
        <f>'Starfandi karlar'!GA58+'Starfandi konur'!GA58</f>
        <v>74</v>
      </c>
      <c r="GB58" s="42">
        <f>'Starfandi karlar'!GB58+'Starfandi konur'!GB58</f>
        <v>77</v>
      </c>
      <c r="GC58" s="42">
        <f>'Starfandi karlar'!GC58+'Starfandi konur'!GC58</f>
        <v>76</v>
      </c>
      <c r="GD58" s="42">
        <f>'Starfandi karlar'!GD58+'Starfandi konur'!GD58</f>
        <v>76</v>
      </c>
      <c r="GE58" s="42">
        <f>'Starfandi karlar'!GE58+'Starfandi konur'!GE58</f>
        <v>77</v>
      </c>
      <c r="GF58" s="42">
        <f>'Starfandi karlar'!GF58+'Starfandi konur'!GF58</f>
        <v>77</v>
      </c>
      <c r="GG58" s="42">
        <f>'Starfandi karlar'!GG58+'Starfandi konur'!GG58</f>
        <v>77</v>
      </c>
      <c r="GH58" s="50">
        <f>'Starfandi karlar'!GH58+'Starfandi konur'!GH58</f>
        <v>76</v>
      </c>
      <c r="GI58" s="50">
        <f>'Starfandi karlar'!GI58+'Starfandi konur'!GI58</f>
        <v>76</v>
      </c>
      <c r="GJ58" s="50">
        <f>'Starfandi karlar'!GJ58+'Starfandi konur'!GJ58</f>
        <v>74</v>
      </c>
      <c r="GK58" s="50">
        <f>'Starfandi karlar'!GK58+'Starfandi konur'!GK58</f>
        <v>73</v>
      </c>
      <c r="GL58" s="50">
        <f>'Starfandi karlar'!GL58+'Starfandi konur'!GL58</f>
        <v>75</v>
      </c>
      <c r="GM58" s="50">
        <f>'Starfandi karlar'!GM58+'Starfandi konur'!GM58</f>
        <v>74</v>
      </c>
      <c r="GN58" s="50">
        <f>'Starfandi karlar'!GN58+'Starfandi konur'!GN58</f>
        <v>76</v>
      </c>
      <c r="GO58" s="50">
        <f>'Starfandi karlar'!GO58+'Starfandi konur'!GO58</f>
        <v>77</v>
      </c>
      <c r="GP58" s="50">
        <f>'Starfandi karlar'!GP58+'Starfandi konur'!GP58</f>
        <v>77</v>
      </c>
      <c r="GQ58" s="50">
        <f>'Starfandi karlar'!GQ58+'Starfandi konur'!GQ58</f>
        <v>77</v>
      </c>
      <c r="GR58" s="50">
        <f>'Starfandi karlar'!GR58+'Starfandi konur'!GR58</f>
        <v>77</v>
      </c>
      <c r="GS58" s="50">
        <f>'Starfandi karlar'!GS58+'Starfandi konur'!GS58</f>
        <v>77</v>
      </c>
      <c r="GT58" s="50">
        <f>'Starfandi karlar'!GT58+'Starfandi konur'!GT58</f>
        <v>75</v>
      </c>
      <c r="GU58" s="50">
        <f>'Starfandi karlar'!GU58+'Starfandi konur'!GU58</f>
        <v>75</v>
      </c>
      <c r="GV58" s="50">
        <f>'Starfandi karlar'!GV58+'Starfandi konur'!GV58</f>
        <v>74</v>
      </c>
      <c r="GW58" s="50">
        <f>'Starfandi karlar'!GW58+'Starfandi konur'!GW58</f>
        <v>73</v>
      </c>
      <c r="GX58" s="50">
        <f>'Starfandi karlar'!GX58+'Starfandi konur'!GX58</f>
        <v>72</v>
      </c>
      <c r="GY58" s="50">
        <f>'Starfandi karlar'!GY58+'Starfandi konur'!GY58</f>
        <v>72</v>
      </c>
      <c r="GZ58" s="50">
        <f>'Starfandi karlar'!GZ58+'Starfandi konur'!GZ58</f>
        <v>73</v>
      </c>
      <c r="HA58" s="50">
        <f>'Starfandi karlar'!HA58+'Starfandi konur'!HA58</f>
        <v>72</v>
      </c>
      <c r="HB58" s="50">
        <f>'Starfandi karlar'!HB58+'Starfandi konur'!HB58</f>
        <v>73</v>
      </c>
      <c r="HC58" s="50">
        <f>'Starfandi karlar'!HC58+'Starfandi konur'!HC58</f>
        <v>72</v>
      </c>
      <c r="HD58" s="50">
        <f>'Starfandi karlar'!HD58+'Starfandi konur'!HD58</f>
        <v>68</v>
      </c>
      <c r="HE58" s="50">
        <f>'Starfandi karlar'!HE58+'Starfandi konur'!HE58</f>
        <v>53</v>
      </c>
      <c r="HF58" s="50">
        <f>'Starfandi karlar'!HF58+'Starfandi konur'!HF58</f>
        <v>68</v>
      </c>
      <c r="HG58" s="50">
        <f>'Starfandi karlar'!HG58+'Starfandi konur'!HG58</f>
        <v>68</v>
      </c>
      <c r="HH58" s="50">
        <f>'Starfandi karlar'!HH58+'Starfandi konur'!HH58</f>
        <v>67</v>
      </c>
      <c r="HI58" s="120">
        <f>'Starfandi karlar'!HI58+'Starfandi konur'!HI58</f>
        <v>65</v>
      </c>
      <c r="HJ58" s="120">
        <f>'Starfandi karlar'!HJ58+'Starfandi konur'!HJ58</f>
        <v>65</v>
      </c>
      <c r="HK58" s="120">
        <f>'Starfandi karlar'!HK58+'Starfandi konur'!HK58</f>
        <v>66</v>
      </c>
      <c r="HL58" s="120">
        <f>'Starfandi karlar'!HL58+'Starfandi konur'!HL58</f>
        <v>70</v>
      </c>
      <c r="HM58" s="120">
        <f>'Starfandi karlar'!HM58+'Starfandi konur'!HM58</f>
        <v>68</v>
      </c>
      <c r="HN58" s="120">
        <f>'Starfandi karlar'!HN58+'Starfandi konur'!HN58</f>
        <v>69</v>
      </c>
      <c r="HO58" s="120">
        <f>'Starfandi karlar'!HO58+'Starfandi konur'!HO58</f>
        <v>69</v>
      </c>
      <c r="HP58" s="120">
        <f>'Starfandi karlar'!HP58+'Starfandi konur'!HP58</f>
        <v>68</v>
      </c>
      <c r="HQ58" s="120">
        <f>'Starfandi karlar'!HQ58+'Starfandi konur'!HQ58</f>
        <v>67</v>
      </c>
      <c r="HR58" s="120">
        <f>'Starfandi karlar'!HR58+'Starfandi konur'!HR58</f>
        <v>66</v>
      </c>
      <c r="HS58" s="120">
        <f>'Starfandi karlar'!HS58+'Starfandi konur'!HS58</f>
        <v>65</v>
      </c>
      <c r="HT58" s="109">
        <v>65</v>
      </c>
      <c r="HU58" s="130">
        <v>64</v>
      </c>
    </row>
    <row r="59" spans="1:229" x14ac:dyDescent="0.25">
      <c r="A59" s="47" t="s">
        <v>55</v>
      </c>
      <c r="B59" s="50">
        <f>'Starfandi karlar'!B59+'Starfandi konur'!B59</f>
        <v>156</v>
      </c>
      <c r="C59" s="50">
        <f>'Starfandi karlar'!C59+'Starfandi konur'!C59</f>
        <v>154</v>
      </c>
      <c r="D59" s="50">
        <f>'Starfandi karlar'!D59+'Starfandi konur'!D59</f>
        <v>155</v>
      </c>
      <c r="E59" s="50">
        <f>'Starfandi karlar'!E59+'Starfandi konur'!E59</f>
        <v>153</v>
      </c>
      <c r="F59" s="50">
        <f>'Starfandi karlar'!F59+'Starfandi konur'!F59</f>
        <v>155</v>
      </c>
      <c r="G59" s="50">
        <f>'Starfandi karlar'!G59+'Starfandi konur'!G59</f>
        <v>153</v>
      </c>
      <c r="H59" s="50">
        <f>'Starfandi karlar'!H59+'Starfandi konur'!H59</f>
        <v>153</v>
      </c>
      <c r="I59" s="50">
        <f>'Starfandi karlar'!I59+'Starfandi konur'!I59</f>
        <v>151</v>
      </c>
      <c r="J59" s="50">
        <f>'Starfandi karlar'!J59+'Starfandi konur'!J59</f>
        <v>151</v>
      </c>
      <c r="K59" s="50">
        <f>'Starfandi karlar'!K59+'Starfandi konur'!K59</f>
        <v>150</v>
      </c>
      <c r="L59" s="50">
        <f>'Starfandi karlar'!L59+'Starfandi konur'!L59</f>
        <v>149</v>
      </c>
      <c r="M59" s="50">
        <f>'Starfandi karlar'!M59+'Starfandi konur'!M59</f>
        <v>147</v>
      </c>
      <c r="N59" s="50">
        <f>'Starfandi karlar'!N59+'Starfandi konur'!N59</f>
        <v>148</v>
      </c>
      <c r="O59" s="50">
        <f>'Starfandi karlar'!O59+'Starfandi konur'!O59</f>
        <v>145</v>
      </c>
      <c r="P59" s="50">
        <f>'Starfandi karlar'!P59+'Starfandi konur'!P59</f>
        <v>148</v>
      </c>
      <c r="Q59" s="50">
        <f>'Starfandi karlar'!Q59+'Starfandi konur'!Q59</f>
        <v>148</v>
      </c>
      <c r="R59" s="50">
        <f>'Starfandi karlar'!R59+'Starfandi konur'!R59</f>
        <v>148</v>
      </c>
      <c r="S59" s="50">
        <f>'Starfandi karlar'!S59+'Starfandi konur'!S59</f>
        <v>151</v>
      </c>
      <c r="T59" s="50">
        <f>'Starfandi karlar'!T59+'Starfandi konur'!T59</f>
        <v>150</v>
      </c>
      <c r="U59" s="50">
        <f>'Starfandi karlar'!U59+'Starfandi konur'!U59</f>
        <v>149</v>
      </c>
      <c r="V59" s="50">
        <f>'Starfandi karlar'!V59+'Starfandi konur'!V59</f>
        <v>149</v>
      </c>
      <c r="W59" s="50">
        <f>'Starfandi karlar'!W59+'Starfandi konur'!W59</f>
        <v>149</v>
      </c>
      <c r="X59" s="50">
        <f>'Starfandi karlar'!X59+'Starfandi konur'!X59</f>
        <v>148</v>
      </c>
      <c r="Y59" s="50">
        <f>'Starfandi karlar'!Y59+'Starfandi konur'!Y59</f>
        <v>145</v>
      </c>
      <c r="Z59" s="50">
        <f>'Starfandi karlar'!Z59+'Starfandi konur'!Z59</f>
        <v>145</v>
      </c>
      <c r="AA59" s="50">
        <f>'Starfandi karlar'!AA59+'Starfandi konur'!AA59</f>
        <v>143</v>
      </c>
      <c r="AB59" s="50">
        <f>'Starfandi karlar'!AB59+'Starfandi konur'!AB59</f>
        <v>143</v>
      </c>
      <c r="AC59" s="50">
        <f>'Starfandi karlar'!AC59+'Starfandi konur'!AC59</f>
        <v>143</v>
      </c>
      <c r="AD59" s="50">
        <f>'Starfandi karlar'!AD59+'Starfandi konur'!AD59</f>
        <v>146</v>
      </c>
      <c r="AE59" s="50">
        <f>'Starfandi karlar'!AE59+'Starfandi konur'!AE59</f>
        <v>147</v>
      </c>
      <c r="AF59" s="50">
        <f>'Starfandi karlar'!AF59+'Starfandi konur'!AF59</f>
        <v>147</v>
      </c>
      <c r="AG59" s="50">
        <f>'Starfandi karlar'!AG59+'Starfandi konur'!AG59</f>
        <v>147</v>
      </c>
      <c r="AH59" s="50">
        <f>'Starfandi karlar'!AH59+'Starfandi konur'!AH59</f>
        <v>146</v>
      </c>
      <c r="AI59" s="50">
        <f>'Starfandi karlar'!AI59+'Starfandi konur'!AI59</f>
        <v>142</v>
      </c>
      <c r="AJ59" s="50">
        <f>'Starfandi karlar'!AJ59+'Starfandi konur'!AJ59</f>
        <v>143</v>
      </c>
      <c r="AK59" s="50">
        <f>'Starfandi karlar'!AK59+'Starfandi konur'!AK59</f>
        <v>136</v>
      </c>
      <c r="AL59" s="50">
        <f>'Starfandi karlar'!AL59+'Starfandi konur'!AL59</f>
        <v>138</v>
      </c>
      <c r="AM59" s="50">
        <f>'Starfandi karlar'!AM59+'Starfandi konur'!AM59</f>
        <v>139</v>
      </c>
      <c r="AN59" s="50">
        <f>'Starfandi karlar'!AN59+'Starfandi konur'!AN59</f>
        <v>143</v>
      </c>
      <c r="AO59" s="50">
        <f>'Starfandi karlar'!AO59+'Starfandi konur'!AO59</f>
        <v>143</v>
      </c>
      <c r="AP59" s="50">
        <f>'Starfandi karlar'!AP59+'Starfandi konur'!AP59</f>
        <v>146</v>
      </c>
      <c r="AQ59" s="50">
        <f>'Starfandi karlar'!AQ59+'Starfandi konur'!AQ59</f>
        <v>149</v>
      </c>
      <c r="AR59" s="50">
        <f>'Starfandi karlar'!AR59+'Starfandi konur'!AR59</f>
        <v>149</v>
      </c>
      <c r="AS59" s="50">
        <f>'Starfandi karlar'!AS59+'Starfandi konur'!AS59</f>
        <v>148</v>
      </c>
      <c r="AT59" s="50">
        <f>'Starfandi karlar'!AT59+'Starfandi konur'!AT59</f>
        <v>138</v>
      </c>
      <c r="AU59" s="50">
        <f>'Starfandi karlar'!AU59+'Starfandi konur'!AU59</f>
        <v>140</v>
      </c>
      <c r="AV59" s="50">
        <f>'Starfandi karlar'!AV59+'Starfandi konur'!AV59</f>
        <v>137</v>
      </c>
      <c r="AW59" s="50">
        <f>'Starfandi karlar'!AW59+'Starfandi konur'!AW59</f>
        <v>135</v>
      </c>
      <c r="AX59" s="50">
        <f>'Starfandi karlar'!AX59+'Starfandi konur'!AX59</f>
        <v>132</v>
      </c>
      <c r="AY59" s="50">
        <f>'Starfandi karlar'!AY59+'Starfandi konur'!AY59</f>
        <v>134</v>
      </c>
      <c r="AZ59" s="50">
        <f>'Starfandi karlar'!AZ59+'Starfandi konur'!AZ59</f>
        <v>136</v>
      </c>
      <c r="BA59" s="50">
        <f>'Starfandi karlar'!BA59+'Starfandi konur'!BA59</f>
        <v>137</v>
      </c>
      <c r="BB59" s="50">
        <f>'Starfandi karlar'!BB59+'Starfandi konur'!BB59</f>
        <v>136</v>
      </c>
      <c r="BC59" s="50">
        <f>'Starfandi karlar'!BC59+'Starfandi konur'!BC59</f>
        <v>137</v>
      </c>
      <c r="BD59" s="50">
        <f>'Starfandi karlar'!BD59+'Starfandi konur'!BD59</f>
        <v>137</v>
      </c>
      <c r="BE59" s="50">
        <f>'Starfandi karlar'!BE59+'Starfandi konur'!BE59</f>
        <v>134</v>
      </c>
      <c r="BF59" s="50">
        <f>'Starfandi karlar'!BF59+'Starfandi konur'!BF59</f>
        <v>135</v>
      </c>
      <c r="BG59" s="50">
        <f>'Starfandi karlar'!BG59+'Starfandi konur'!BG59</f>
        <v>133</v>
      </c>
      <c r="BH59" s="50">
        <f>'Starfandi karlar'!BH59+'Starfandi konur'!BH59</f>
        <v>132</v>
      </c>
      <c r="BI59" s="50">
        <f>'Starfandi karlar'!BI59+'Starfandi konur'!BI59</f>
        <v>131</v>
      </c>
      <c r="BJ59" s="50">
        <f>'Starfandi karlar'!BJ59+'Starfandi konur'!BJ59</f>
        <v>129</v>
      </c>
      <c r="BK59" s="50">
        <f>'Starfandi karlar'!BK59+'Starfandi konur'!BK59</f>
        <v>130</v>
      </c>
      <c r="BL59" s="50">
        <f>'Starfandi karlar'!BL59+'Starfandi konur'!BL59</f>
        <v>130</v>
      </c>
      <c r="BM59" s="50">
        <f>'Starfandi karlar'!BM59+'Starfandi konur'!BM59</f>
        <v>129</v>
      </c>
      <c r="BN59" s="50">
        <f>'Starfandi karlar'!BN59+'Starfandi konur'!BN59</f>
        <v>132</v>
      </c>
      <c r="BO59" s="50">
        <f>'Starfandi karlar'!BO59+'Starfandi konur'!BO59</f>
        <v>131</v>
      </c>
      <c r="BP59" s="50">
        <f>'Starfandi karlar'!BP59+'Starfandi konur'!BP59</f>
        <v>130</v>
      </c>
      <c r="BQ59" s="50">
        <f>'Starfandi karlar'!BQ59+'Starfandi konur'!BQ59</f>
        <v>129</v>
      </c>
      <c r="BR59" s="50">
        <f>'Starfandi karlar'!BR59+'Starfandi konur'!BR59</f>
        <v>125</v>
      </c>
      <c r="BS59" s="50">
        <f>'Starfandi karlar'!BS59+'Starfandi konur'!BS59</f>
        <v>121</v>
      </c>
      <c r="BT59" s="50">
        <f>'Starfandi karlar'!BT59+'Starfandi konur'!BT59</f>
        <v>120</v>
      </c>
      <c r="BU59" s="50">
        <f>'Starfandi karlar'!BU59+'Starfandi konur'!BU59</f>
        <v>122</v>
      </c>
      <c r="BV59" s="50">
        <f>'Starfandi karlar'!BV59+'Starfandi konur'!BV59</f>
        <v>122</v>
      </c>
      <c r="BW59" s="50">
        <f>'Starfandi karlar'!BW59+'Starfandi konur'!BW59</f>
        <v>124</v>
      </c>
      <c r="BX59" s="50">
        <f>'Starfandi karlar'!BX59+'Starfandi konur'!BX59</f>
        <v>130</v>
      </c>
      <c r="BY59" s="50">
        <f>'Starfandi karlar'!BY59+'Starfandi konur'!BY59</f>
        <v>132</v>
      </c>
      <c r="BZ59" s="50">
        <f>'Starfandi karlar'!BZ59+'Starfandi konur'!BZ59</f>
        <v>134</v>
      </c>
      <c r="CA59" s="50">
        <f>'Starfandi karlar'!CA59+'Starfandi konur'!CA59</f>
        <v>135</v>
      </c>
      <c r="CB59" s="50">
        <f>'Starfandi karlar'!CB59+'Starfandi konur'!CB59</f>
        <v>135</v>
      </c>
      <c r="CC59" s="50">
        <f>'Starfandi karlar'!CC59+'Starfandi konur'!CC59</f>
        <v>137</v>
      </c>
      <c r="CD59" s="50">
        <f>'Starfandi karlar'!CD59+'Starfandi konur'!CD59</f>
        <v>133</v>
      </c>
      <c r="CE59" s="50">
        <f>'Starfandi karlar'!CE59+'Starfandi konur'!CE59</f>
        <v>132</v>
      </c>
      <c r="CF59" s="50">
        <f>'Starfandi karlar'!CF59+'Starfandi konur'!CF59</f>
        <v>131</v>
      </c>
      <c r="CG59" s="50">
        <f>'Starfandi karlar'!CG59+'Starfandi konur'!CG59</f>
        <v>129</v>
      </c>
      <c r="CH59" s="50">
        <f>'Starfandi karlar'!CH59+'Starfandi konur'!CH59</f>
        <v>129</v>
      </c>
      <c r="CI59" s="50">
        <f>'Starfandi karlar'!CI59+'Starfandi konur'!CI59</f>
        <v>128</v>
      </c>
      <c r="CJ59" s="50">
        <f>'Starfandi karlar'!CJ59+'Starfandi konur'!CJ59</f>
        <v>131</v>
      </c>
      <c r="CK59" s="50">
        <f>'Starfandi karlar'!CK59+'Starfandi konur'!CK59</f>
        <v>132</v>
      </c>
      <c r="CL59" s="50">
        <f>'Starfandi karlar'!CL59+'Starfandi konur'!CL59</f>
        <v>131</v>
      </c>
      <c r="CM59" s="50">
        <f>'Starfandi karlar'!CM59+'Starfandi konur'!CM59</f>
        <v>128</v>
      </c>
      <c r="CN59" s="50">
        <f>'Starfandi karlar'!CN59+'Starfandi konur'!CN59</f>
        <v>127</v>
      </c>
      <c r="CO59" s="50">
        <f>'Starfandi karlar'!CO59+'Starfandi konur'!CO59</f>
        <v>127</v>
      </c>
      <c r="CP59" s="50">
        <f>'Starfandi karlar'!CP59+'Starfandi konur'!CP59</f>
        <v>116</v>
      </c>
      <c r="CQ59" s="50">
        <f>'Starfandi karlar'!CQ59+'Starfandi konur'!CQ59</f>
        <v>115</v>
      </c>
      <c r="CR59" s="50">
        <f>'Starfandi karlar'!CR59+'Starfandi konur'!CR59</f>
        <v>114</v>
      </c>
      <c r="CS59" s="50">
        <f>'Starfandi karlar'!CS59+'Starfandi konur'!CS59</f>
        <v>114</v>
      </c>
      <c r="CT59" s="50">
        <f>'Starfandi karlar'!CT59+'Starfandi konur'!CT59</f>
        <v>114</v>
      </c>
      <c r="CU59" s="50">
        <f>'Starfandi karlar'!CU59+'Starfandi konur'!CU59</f>
        <v>116</v>
      </c>
      <c r="CV59" s="50">
        <f>'Starfandi karlar'!CV59+'Starfandi konur'!CV59</f>
        <v>121</v>
      </c>
      <c r="CW59" s="50">
        <f>'Starfandi karlar'!CW59+'Starfandi konur'!CW59</f>
        <v>123</v>
      </c>
      <c r="CX59" s="50">
        <f>'Starfandi karlar'!CX59+'Starfandi konur'!CX59</f>
        <v>121</v>
      </c>
      <c r="CY59" s="50">
        <f>'Starfandi karlar'!CY59+'Starfandi konur'!CY59</f>
        <v>119</v>
      </c>
      <c r="CZ59" s="50">
        <f>'Starfandi karlar'!CZ59+'Starfandi konur'!CZ59</f>
        <v>118</v>
      </c>
      <c r="DA59" s="50">
        <f>'Starfandi karlar'!DA59+'Starfandi konur'!DA59</f>
        <v>117</v>
      </c>
      <c r="DB59" s="50">
        <f>'Starfandi karlar'!DB59+'Starfandi konur'!DB59</f>
        <v>111</v>
      </c>
      <c r="DC59" s="50">
        <f>'Starfandi karlar'!DC59+'Starfandi konur'!DC59</f>
        <v>102</v>
      </c>
      <c r="DD59" s="50">
        <f>'Starfandi karlar'!DD59+'Starfandi konur'!DD59</f>
        <v>100</v>
      </c>
      <c r="DE59" s="50">
        <f>'Starfandi karlar'!DE59+'Starfandi konur'!DE59</f>
        <v>90</v>
      </c>
      <c r="DF59" s="50">
        <f>'Starfandi karlar'!DF59+'Starfandi konur'!DF59</f>
        <v>90</v>
      </c>
      <c r="DG59" s="50">
        <f>'Starfandi karlar'!DG59+'Starfandi konur'!DG59</f>
        <v>85</v>
      </c>
      <c r="DH59" s="50">
        <f>'Starfandi karlar'!DH59+'Starfandi konur'!DH59</f>
        <v>98</v>
      </c>
      <c r="DI59" s="50">
        <f>'Starfandi karlar'!DI59+'Starfandi konur'!DI59</f>
        <v>103</v>
      </c>
      <c r="DJ59" s="50">
        <f>'Starfandi karlar'!DJ59+'Starfandi konur'!DJ59</f>
        <v>110</v>
      </c>
      <c r="DK59" s="50">
        <f>'Starfandi karlar'!DK59+'Starfandi konur'!DK59</f>
        <v>115</v>
      </c>
      <c r="DL59" s="50">
        <f>'Starfandi karlar'!DL59+'Starfandi konur'!DL59</f>
        <v>115</v>
      </c>
      <c r="DM59" s="50">
        <f>'Starfandi karlar'!DM59+'Starfandi konur'!DM59</f>
        <v>112</v>
      </c>
      <c r="DN59" s="50">
        <f>'Starfandi karlar'!DN59+'Starfandi konur'!DN59</f>
        <v>104</v>
      </c>
      <c r="DO59" s="50">
        <f>'Starfandi karlar'!DO59+'Starfandi konur'!DO59</f>
        <v>102</v>
      </c>
      <c r="DP59" s="50">
        <f>'Starfandi karlar'!DP59+'Starfandi konur'!DP59</f>
        <v>97</v>
      </c>
      <c r="DQ59" s="50">
        <f>'Starfandi karlar'!DQ59+'Starfandi konur'!DQ59</f>
        <v>95</v>
      </c>
      <c r="DR59" s="50">
        <f>'Starfandi karlar'!DR59+'Starfandi konur'!DR59</f>
        <v>93</v>
      </c>
      <c r="DS59" s="50">
        <f>'Starfandi karlar'!DS59+'Starfandi konur'!DS59</f>
        <v>94</v>
      </c>
      <c r="DT59" s="50">
        <f>'Starfandi karlar'!DT59+'Starfandi konur'!DT59</f>
        <v>103</v>
      </c>
      <c r="DU59" s="50">
        <f>'Starfandi karlar'!DU59+'Starfandi konur'!DU59</f>
        <v>103</v>
      </c>
      <c r="DV59" s="50">
        <f>'Starfandi karlar'!DV59+'Starfandi konur'!DV59</f>
        <v>109</v>
      </c>
      <c r="DW59" s="50">
        <f>'Starfandi karlar'!DW59+'Starfandi konur'!DW59</f>
        <v>106</v>
      </c>
      <c r="DX59" s="50">
        <f>'Starfandi karlar'!DX59+'Starfandi konur'!DX59</f>
        <v>104</v>
      </c>
      <c r="DY59" s="50">
        <f>'Starfandi karlar'!DY59+'Starfandi konur'!DY59</f>
        <v>104</v>
      </c>
      <c r="DZ59" s="50">
        <f>'Starfandi karlar'!DZ59+'Starfandi konur'!DZ59</f>
        <v>100</v>
      </c>
      <c r="EA59" s="50">
        <f>'Starfandi karlar'!EA59+'Starfandi konur'!EA59</f>
        <v>96</v>
      </c>
      <c r="EB59" s="50">
        <f>'Starfandi karlar'!EB59+'Starfandi konur'!EB59</f>
        <v>96</v>
      </c>
      <c r="EC59" s="50">
        <f>'Starfandi karlar'!EC59+'Starfandi konur'!EC59</f>
        <v>96</v>
      </c>
      <c r="ED59" s="50">
        <f>'Starfandi karlar'!ED59+'Starfandi konur'!ED59</f>
        <v>93</v>
      </c>
      <c r="EE59" s="50">
        <f>'Starfandi karlar'!EE59+'Starfandi konur'!EE59</f>
        <v>95</v>
      </c>
      <c r="EF59" s="50">
        <f>'Starfandi karlar'!EF59+'Starfandi konur'!EF59</f>
        <v>98</v>
      </c>
      <c r="EG59" s="50">
        <f>'Starfandi karlar'!EG59+'Starfandi konur'!EG59</f>
        <v>103</v>
      </c>
      <c r="EH59" s="50">
        <f>'Starfandi karlar'!EH59+'Starfandi konur'!EH59</f>
        <v>105</v>
      </c>
      <c r="EI59" s="50">
        <f>'Starfandi karlar'!EI59+'Starfandi konur'!EI59</f>
        <v>105</v>
      </c>
      <c r="EJ59" s="50">
        <f>'Starfandi karlar'!EJ59+'Starfandi konur'!EJ59</f>
        <v>106</v>
      </c>
      <c r="EK59" s="50">
        <f>'Starfandi karlar'!EK59+'Starfandi konur'!EK59</f>
        <v>102</v>
      </c>
      <c r="EL59" s="50">
        <f>'Starfandi karlar'!EL59+'Starfandi konur'!EL59</f>
        <v>99</v>
      </c>
      <c r="EM59" s="50">
        <f>'Starfandi karlar'!EM59+'Starfandi konur'!EM59</f>
        <v>95</v>
      </c>
      <c r="EN59" s="50">
        <f>'Starfandi karlar'!EN59+'Starfandi konur'!EN59</f>
        <v>97</v>
      </c>
      <c r="EO59" s="50">
        <f>'Starfandi karlar'!EO59+'Starfandi konur'!EO59</f>
        <v>99</v>
      </c>
      <c r="EP59" s="50">
        <f>'Starfandi karlar'!EP59+'Starfandi konur'!EP59</f>
        <v>101</v>
      </c>
      <c r="EQ59" s="50">
        <f>'Starfandi karlar'!EQ59+'Starfandi konur'!EQ59</f>
        <v>101</v>
      </c>
      <c r="ER59" s="50">
        <f>'Starfandi karlar'!ER59+'Starfandi konur'!ER59</f>
        <v>106</v>
      </c>
      <c r="ES59" s="50">
        <f>'Starfandi karlar'!ES59+'Starfandi konur'!ES59</f>
        <v>103</v>
      </c>
      <c r="ET59" s="50">
        <f>'Starfandi karlar'!ET59+'Starfandi konur'!ET59</f>
        <v>102</v>
      </c>
      <c r="EU59" s="50">
        <f>'Starfandi karlar'!EU59+'Starfandi konur'!EU59</f>
        <v>103</v>
      </c>
      <c r="EV59" s="50">
        <f>'Starfandi karlar'!EV59+'Starfandi konur'!EV59</f>
        <v>103</v>
      </c>
      <c r="EW59" s="50">
        <f>'Starfandi karlar'!EW59+'Starfandi konur'!EW59</f>
        <v>98</v>
      </c>
      <c r="EX59" s="50">
        <f>'Starfandi karlar'!EX59+'Starfandi konur'!EX59</f>
        <v>94</v>
      </c>
      <c r="EY59" s="50">
        <f>'Starfandi karlar'!EY59+'Starfandi konur'!EY59</f>
        <v>95</v>
      </c>
      <c r="EZ59" s="50">
        <f>'Starfandi karlar'!EZ59+'Starfandi konur'!EZ59</f>
        <v>91</v>
      </c>
      <c r="FA59" s="50">
        <f>'Starfandi karlar'!FA59+'Starfandi konur'!FA59</f>
        <v>93</v>
      </c>
      <c r="FB59" s="50">
        <f>'Starfandi karlar'!FB59+'Starfandi konur'!FB59</f>
        <v>94</v>
      </c>
      <c r="FC59" s="50">
        <f>'Starfandi karlar'!FC59+'Starfandi konur'!FC59</f>
        <v>95</v>
      </c>
      <c r="FD59" s="50">
        <f>'Starfandi karlar'!FD59+'Starfandi konur'!FD59</f>
        <v>102</v>
      </c>
      <c r="FE59" s="50">
        <f>'Starfandi karlar'!FE59+'Starfandi konur'!FE59</f>
        <v>103</v>
      </c>
      <c r="FF59" s="51">
        <f>'Starfandi karlar'!FF59+'Starfandi konur'!FF59</f>
        <v>105</v>
      </c>
      <c r="FG59" s="51">
        <f>'Starfandi karlar'!FG59+'Starfandi konur'!FG59</f>
        <v>110</v>
      </c>
      <c r="FH59" s="43">
        <f>'Starfandi karlar'!FH59+'Starfandi konur'!FH59</f>
        <v>109</v>
      </c>
      <c r="FI59" s="43">
        <f>'Starfandi karlar'!FI59+'Starfandi konur'!FI59</f>
        <v>105</v>
      </c>
      <c r="FJ59" s="43">
        <f>'Starfandi karlar'!FJ59+'Starfandi konur'!FJ59</f>
        <v>100</v>
      </c>
      <c r="FK59" s="71">
        <f>'Starfandi karlar'!FK59+'Starfandi konur'!FK59</f>
        <v>98</v>
      </c>
      <c r="FL59" s="43">
        <f>'Starfandi karlar'!FL59+'Starfandi konur'!FL59</f>
        <v>99</v>
      </c>
      <c r="FM59" s="43">
        <f>'Starfandi karlar'!FM59+'Starfandi konur'!FM59</f>
        <v>93</v>
      </c>
      <c r="FN59" s="43">
        <f>'Starfandi karlar'!FN59+'Starfandi konur'!FN59</f>
        <v>93</v>
      </c>
      <c r="FO59" s="43">
        <f>'Starfandi karlar'!FO59+'Starfandi konur'!FO59</f>
        <v>98</v>
      </c>
      <c r="FP59" s="53">
        <f>'Starfandi karlar'!FP59+'Starfandi konur'!FP59</f>
        <v>105</v>
      </c>
      <c r="FQ59" s="53">
        <f>'Starfandi karlar'!FQ59+'Starfandi konur'!FQ59</f>
        <v>106</v>
      </c>
      <c r="FR59" s="53">
        <f>'Starfandi karlar'!FR59+'Starfandi konur'!FR59</f>
        <v>109</v>
      </c>
      <c r="FS59" s="23">
        <f>'Starfandi karlar'!FS59+'Starfandi konur'!FS59</f>
        <v>107</v>
      </c>
      <c r="FT59" s="99">
        <f>'Starfandi karlar'!FT59+'Starfandi konur'!FT59</f>
        <v>106</v>
      </c>
      <c r="FU59" s="23">
        <f>'Starfandi karlar'!FU59+'Starfandi konur'!FU59</f>
        <v>106</v>
      </c>
      <c r="FV59" s="23">
        <f>'Starfandi karlar'!FV59+'Starfandi konur'!FV59</f>
        <v>102</v>
      </c>
      <c r="FW59" s="23">
        <f>'Starfandi karlar'!FW59+'Starfandi konur'!FW59</f>
        <v>103</v>
      </c>
      <c r="FX59" s="23">
        <f>'Starfandi karlar'!FX59+'Starfandi konur'!FX59</f>
        <v>105</v>
      </c>
      <c r="FY59" s="23">
        <f>'Starfandi karlar'!FY59+'Starfandi konur'!FY59</f>
        <v>105</v>
      </c>
      <c r="FZ59" s="23">
        <f>'Starfandi karlar'!FZ59+'Starfandi konur'!FZ59</f>
        <v>105</v>
      </c>
      <c r="GA59" s="23">
        <f>'Starfandi karlar'!GA59+'Starfandi konur'!GA59</f>
        <v>103</v>
      </c>
      <c r="GB59" s="42">
        <f>'Starfandi karlar'!GB59+'Starfandi konur'!GB59</f>
        <v>107</v>
      </c>
      <c r="GC59" s="42">
        <f>'Starfandi karlar'!GC59+'Starfandi konur'!GC59</f>
        <v>108</v>
      </c>
      <c r="GD59" s="42">
        <f>'Starfandi karlar'!GD59+'Starfandi konur'!GD59</f>
        <v>111</v>
      </c>
      <c r="GE59" s="42">
        <f>'Starfandi karlar'!GE59+'Starfandi konur'!GE59</f>
        <v>112</v>
      </c>
      <c r="GF59" s="42">
        <f>'Starfandi karlar'!GF59+'Starfandi konur'!GF59</f>
        <v>112</v>
      </c>
      <c r="GG59" s="50">
        <f>'Starfandi karlar'!GG59+'Starfandi konur'!GG59</f>
        <v>110</v>
      </c>
      <c r="GH59" s="50">
        <f>'Starfandi karlar'!GH59+'Starfandi konur'!GH59</f>
        <v>107</v>
      </c>
      <c r="GI59" s="50">
        <f>'Starfandi karlar'!GI59+'Starfandi konur'!GI59</f>
        <v>106</v>
      </c>
      <c r="GJ59" s="50">
        <f>'Starfandi karlar'!GJ59+'Starfandi konur'!GJ59</f>
        <v>106</v>
      </c>
      <c r="GK59" s="50">
        <f>'Starfandi karlar'!GK59+'Starfandi konur'!GK59</f>
        <v>106</v>
      </c>
      <c r="GL59" s="50">
        <f>'Starfandi karlar'!GL59+'Starfandi konur'!GL59</f>
        <v>106</v>
      </c>
      <c r="GM59" s="50">
        <f>'Starfandi karlar'!GM59+'Starfandi konur'!GM59</f>
        <v>105</v>
      </c>
      <c r="GN59" s="50">
        <f>'Starfandi karlar'!GN59+'Starfandi konur'!GN59</f>
        <v>108</v>
      </c>
      <c r="GO59" s="50">
        <f>'Starfandi karlar'!GO59+'Starfandi konur'!GO59</f>
        <v>108</v>
      </c>
      <c r="GP59" s="50">
        <f>'Starfandi karlar'!GP59+'Starfandi konur'!GP59</f>
        <v>107</v>
      </c>
      <c r="GQ59" s="50">
        <f>'Starfandi karlar'!GQ59+'Starfandi konur'!GQ59</f>
        <v>109</v>
      </c>
      <c r="GR59" s="50">
        <f>'Starfandi karlar'!GR59+'Starfandi konur'!GR59</f>
        <v>107</v>
      </c>
      <c r="GS59" s="50">
        <f>'Starfandi karlar'!GS59+'Starfandi konur'!GS59</f>
        <v>106</v>
      </c>
      <c r="GT59" s="50">
        <f>'Starfandi karlar'!GT59+'Starfandi konur'!GT59</f>
        <v>102</v>
      </c>
      <c r="GU59" s="50">
        <f>'Starfandi karlar'!GU59+'Starfandi konur'!GU59</f>
        <v>104</v>
      </c>
      <c r="GV59" s="50">
        <f>'Starfandi karlar'!GV59+'Starfandi konur'!GV59</f>
        <v>105</v>
      </c>
      <c r="GW59" s="50">
        <f>'Starfandi karlar'!GW59+'Starfandi konur'!GW59</f>
        <v>108</v>
      </c>
      <c r="GX59" s="50">
        <f>'Starfandi karlar'!GX59+'Starfandi konur'!GX59</f>
        <v>108</v>
      </c>
      <c r="GY59" s="50">
        <f>'Starfandi karlar'!GY59+'Starfandi konur'!GY59</f>
        <v>103</v>
      </c>
      <c r="GZ59" s="50">
        <f>'Starfandi karlar'!GZ59+'Starfandi konur'!GZ59</f>
        <v>106</v>
      </c>
      <c r="HA59" s="50">
        <f>'Starfandi karlar'!HA59+'Starfandi konur'!HA59</f>
        <v>107</v>
      </c>
      <c r="HB59" s="50">
        <f>'Starfandi karlar'!HB59+'Starfandi konur'!HB59</f>
        <v>109</v>
      </c>
      <c r="HC59" s="50">
        <f>'Starfandi karlar'!HC59+'Starfandi konur'!HC59</f>
        <v>107</v>
      </c>
      <c r="HD59" s="50">
        <f>'Starfandi karlar'!HD59+'Starfandi konur'!HD59</f>
        <v>89</v>
      </c>
      <c r="HE59" s="50">
        <f>'Starfandi karlar'!HE59+'Starfandi konur'!HE59</f>
        <v>91</v>
      </c>
      <c r="HF59" s="50">
        <f>'Starfandi karlar'!HF59+'Starfandi konur'!HF59</f>
        <v>109</v>
      </c>
      <c r="HG59" s="50">
        <f>'Starfandi karlar'!HG59+'Starfandi konur'!HG59</f>
        <v>106</v>
      </c>
      <c r="HH59" s="50">
        <f>'Starfandi karlar'!HH59+'Starfandi konur'!HH59</f>
        <v>108</v>
      </c>
      <c r="HI59" s="120">
        <f>'Starfandi karlar'!HI59+'Starfandi konur'!HI59</f>
        <v>104</v>
      </c>
      <c r="HJ59" s="120">
        <f>'Starfandi karlar'!HJ59+'Starfandi konur'!HJ59</f>
        <v>108</v>
      </c>
      <c r="HK59" s="120">
        <f>'Starfandi karlar'!HK59+'Starfandi konur'!HK59</f>
        <v>108</v>
      </c>
      <c r="HL59" s="120">
        <f>'Starfandi karlar'!HL59+'Starfandi konur'!HL59</f>
        <v>112</v>
      </c>
      <c r="HM59" s="120">
        <f>'Starfandi karlar'!HM59+'Starfandi konur'!HM59</f>
        <v>115</v>
      </c>
      <c r="HN59" s="120">
        <f>'Starfandi karlar'!HN59+'Starfandi konur'!HN59</f>
        <v>121</v>
      </c>
      <c r="HO59" s="120">
        <f>'Starfandi karlar'!HO59+'Starfandi konur'!HO59</f>
        <v>122</v>
      </c>
      <c r="HP59" s="120">
        <f>'Starfandi karlar'!HP59+'Starfandi konur'!HP59</f>
        <v>123</v>
      </c>
      <c r="HQ59" s="120">
        <f>'Starfandi karlar'!HQ59+'Starfandi konur'!HQ59</f>
        <v>124</v>
      </c>
      <c r="HR59" s="120">
        <f>'Starfandi karlar'!HR59+'Starfandi konur'!HR59</f>
        <v>124</v>
      </c>
      <c r="HS59" s="120">
        <f>'Starfandi karlar'!HS59+'Starfandi konur'!HS59</f>
        <v>124</v>
      </c>
      <c r="HT59" s="109">
        <v>125</v>
      </c>
      <c r="HU59" s="130">
        <v>124</v>
      </c>
    </row>
    <row r="60" spans="1:229" x14ac:dyDescent="0.25">
      <c r="A60" s="47" t="s">
        <v>56</v>
      </c>
      <c r="B60" s="50">
        <f>'Starfandi karlar'!B60+'Starfandi konur'!B60</f>
        <v>279</v>
      </c>
      <c r="C60" s="50">
        <f>'Starfandi karlar'!C60+'Starfandi konur'!C60</f>
        <v>282</v>
      </c>
      <c r="D60" s="50">
        <f>'Starfandi karlar'!D60+'Starfandi konur'!D60</f>
        <v>279</v>
      </c>
      <c r="E60" s="50">
        <f>'Starfandi karlar'!E60+'Starfandi konur'!E60</f>
        <v>285</v>
      </c>
      <c r="F60" s="50">
        <f>'Starfandi karlar'!F60+'Starfandi konur'!F60</f>
        <v>285</v>
      </c>
      <c r="G60" s="50">
        <f>'Starfandi karlar'!G60+'Starfandi konur'!G60</f>
        <v>285</v>
      </c>
      <c r="H60" s="50">
        <f>'Starfandi karlar'!H60+'Starfandi konur'!H60</f>
        <v>286</v>
      </c>
      <c r="I60" s="50">
        <f>'Starfandi karlar'!I60+'Starfandi konur'!I60</f>
        <v>287</v>
      </c>
      <c r="J60" s="50">
        <f>'Starfandi karlar'!J60+'Starfandi konur'!J60</f>
        <v>289</v>
      </c>
      <c r="K60" s="50">
        <f>'Starfandi karlar'!K60+'Starfandi konur'!K60</f>
        <v>289</v>
      </c>
      <c r="L60" s="50">
        <f>'Starfandi karlar'!L60+'Starfandi konur'!L60</f>
        <v>264</v>
      </c>
      <c r="M60" s="50">
        <f>'Starfandi karlar'!M60+'Starfandi konur'!M60</f>
        <v>290</v>
      </c>
      <c r="N60" s="50">
        <f>'Starfandi karlar'!N60+'Starfandi konur'!N60</f>
        <v>288</v>
      </c>
      <c r="O60" s="50">
        <f>'Starfandi karlar'!O60+'Starfandi konur'!O60</f>
        <v>290</v>
      </c>
      <c r="P60" s="50">
        <f>'Starfandi karlar'!P60+'Starfandi konur'!P60</f>
        <v>195</v>
      </c>
      <c r="Q60" s="50">
        <f>'Starfandi karlar'!Q60+'Starfandi konur'!Q60</f>
        <v>284</v>
      </c>
      <c r="R60" s="50">
        <f>'Starfandi karlar'!R60+'Starfandi konur'!R60</f>
        <v>291</v>
      </c>
      <c r="S60" s="50">
        <f>'Starfandi karlar'!S60+'Starfandi konur'!S60</f>
        <v>300</v>
      </c>
      <c r="T60" s="50">
        <f>'Starfandi karlar'!T60+'Starfandi konur'!T60</f>
        <v>300</v>
      </c>
      <c r="U60" s="50">
        <f>'Starfandi karlar'!U60+'Starfandi konur'!U60</f>
        <v>296</v>
      </c>
      <c r="V60" s="50">
        <f>'Starfandi karlar'!V60+'Starfandi konur'!V60</f>
        <v>293</v>
      </c>
      <c r="W60" s="50">
        <f>'Starfandi karlar'!W60+'Starfandi konur'!W60</f>
        <v>294</v>
      </c>
      <c r="X60" s="50">
        <f>'Starfandi karlar'!X60+'Starfandi konur'!X60</f>
        <v>271</v>
      </c>
      <c r="Y60" s="50">
        <f>'Starfandi karlar'!Y60+'Starfandi konur'!Y60</f>
        <v>284</v>
      </c>
      <c r="Z60" s="50">
        <f>'Starfandi karlar'!Z60+'Starfandi konur'!Z60</f>
        <v>286</v>
      </c>
      <c r="AA60" s="50">
        <f>'Starfandi karlar'!AA60+'Starfandi konur'!AA60</f>
        <v>284</v>
      </c>
      <c r="AB60" s="50">
        <f>'Starfandi karlar'!AB60+'Starfandi konur'!AB60</f>
        <v>284</v>
      </c>
      <c r="AC60" s="50">
        <f>'Starfandi karlar'!AC60+'Starfandi konur'!AC60</f>
        <v>277</v>
      </c>
      <c r="AD60" s="50">
        <f>'Starfandi karlar'!AD60+'Starfandi konur'!AD60</f>
        <v>276</v>
      </c>
      <c r="AE60" s="50">
        <f>'Starfandi karlar'!AE60+'Starfandi konur'!AE60</f>
        <v>282</v>
      </c>
      <c r="AF60" s="50">
        <f>'Starfandi karlar'!AF60+'Starfandi konur'!AF60</f>
        <v>276</v>
      </c>
      <c r="AG60" s="50">
        <f>'Starfandi karlar'!AG60+'Starfandi konur'!AG60</f>
        <v>284</v>
      </c>
      <c r="AH60" s="50">
        <f>'Starfandi karlar'!AH60+'Starfandi konur'!AH60</f>
        <v>277</v>
      </c>
      <c r="AI60" s="50">
        <f>'Starfandi karlar'!AI60+'Starfandi konur'!AI60</f>
        <v>269</v>
      </c>
      <c r="AJ60" s="50">
        <f>'Starfandi karlar'!AJ60+'Starfandi konur'!AJ60</f>
        <v>240</v>
      </c>
      <c r="AK60" s="50">
        <f>'Starfandi karlar'!AK60+'Starfandi konur'!AK60</f>
        <v>250</v>
      </c>
      <c r="AL60" s="50">
        <f>'Starfandi karlar'!AL60+'Starfandi konur'!AL60</f>
        <v>252</v>
      </c>
      <c r="AM60" s="50">
        <f>'Starfandi karlar'!AM60+'Starfandi konur'!AM60</f>
        <v>263</v>
      </c>
      <c r="AN60" s="50">
        <f>'Starfandi karlar'!AN60+'Starfandi konur'!AN60</f>
        <v>269</v>
      </c>
      <c r="AO60" s="50">
        <f>'Starfandi karlar'!AO60+'Starfandi konur'!AO60</f>
        <v>269</v>
      </c>
      <c r="AP60" s="50">
        <f>'Starfandi karlar'!AP60+'Starfandi konur'!AP60</f>
        <v>268</v>
      </c>
      <c r="AQ60" s="50">
        <f>'Starfandi karlar'!AQ60+'Starfandi konur'!AQ60</f>
        <v>277</v>
      </c>
      <c r="AR60" s="50">
        <f>'Starfandi karlar'!AR60+'Starfandi konur'!AR60</f>
        <v>286</v>
      </c>
      <c r="AS60" s="50">
        <f>'Starfandi karlar'!AS60+'Starfandi konur'!AS60</f>
        <v>276</v>
      </c>
      <c r="AT60" s="50">
        <f>'Starfandi karlar'!AT60+'Starfandi konur'!AT60</f>
        <v>252</v>
      </c>
      <c r="AU60" s="50">
        <f>'Starfandi karlar'!AU60+'Starfandi konur'!AU60</f>
        <v>255</v>
      </c>
      <c r="AV60" s="50">
        <f>'Starfandi karlar'!AV60+'Starfandi konur'!AV60</f>
        <v>253</v>
      </c>
      <c r="AW60" s="50">
        <f>'Starfandi karlar'!AW60+'Starfandi konur'!AW60</f>
        <v>249</v>
      </c>
      <c r="AX60" s="50">
        <f>'Starfandi karlar'!AX60+'Starfandi konur'!AX60</f>
        <v>248</v>
      </c>
      <c r="AY60" s="50">
        <f>'Starfandi karlar'!AY60+'Starfandi konur'!AY60</f>
        <v>245</v>
      </c>
      <c r="AZ60" s="50">
        <f>'Starfandi karlar'!AZ60+'Starfandi konur'!AZ60</f>
        <v>246</v>
      </c>
      <c r="BA60" s="50">
        <f>'Starfandi karlar'!BA60+'Starfandi konur'!BA60</f>
        <v>261</v>
      </c>
      <c r="BB60" s="50">
        <f>'Starfandi karlar'!BB60+'Starfandi konur'!BB60</f>
        <v>259</v>
      </c>
      <c r="BC60" s="50">
        <f>'Starfandi karlar'!BC60+'Starfandi konur'!BC60</f>
        <v>261</v>
      </c>
      <c r="BD60" s="50">
        <f>'Starfandi karlar'!BD60+'Starfandi konur'!BD60</f>
        <v>263</v>
      </c>
      <c r="BE60" s="50">
        <f>'Starfandi karlar'!BE60+'Starfandi konur'!BE60</f>
        <v>259</v>
      </c>
      <c r="BF60" s="50">
        <f>'Starfandi karlar'!BF60+'Starfandi konur'!BF60</f>
        <v>257</v>
      </c>
      <c r="BG60" s="50">
        <f>'Starfandi karlar'!BG60+'Starfandi konur'!BG60</f>
        <v>259</v>
      </c>
      <c r="BH60" s="50">
        <f>'Starfandi karlar'!BH60+'Starfandi konur'!BH60</f>
        <v>255</v>
      </c>
      <c r="BI60" s="50">
        <f>'Starfandi karlar'!BI60+'Starfandi konur'!BI60</f>
        <v>251</v>
      </c>
      <c r="BJ60" s="50">
        <f>'Starfandi karlar'!BJ60+'Starfandi konur'!BJ60</f>
        <v>252</v>
      </c>
      <c r="BK60" s="50">
        <f>'Starfandi karlar'!BK60+'Starfandi konur'!BK60</f>
        <v>250</v>
      </c>
      <c r="BL60" s="50">
        <f>'Starfandi karlar'!BL60+'Starfandi konur'!BL60</f>
        <v>257</v>
      </c>
      <c r="BM60" s="50">
        <f>'Starfandi karlar'!BM60+'Starfandi konur'!BM60</f>
        <v>265</v>
      </c>
      <c r="BN60" s="50">
        <f>'Starfandi karlar'!BN60+'Starfandi konur'!BN60</f>
        <v>268</v>
      </c>
      <c r="BO60" s="50">
        <f>'Starfandi karlar'!BO60+'Starfandi konur'!BO60</f>
        <v>270</v>
      </c>
      <c r="BP60" s="50">
        <f>'Starfandi karlar'!BP60+'Starfandi konur'!BP60</f>
        <v>269</v>
      </c>
      <c r="BQ60" s="50">
        <f>'Starfandi karlar'!BQ60+'Starfandi konur'!BQ60</f>
        <v>262</v>
      </c>
      <c r="BR60" s="50">
        <f>'Starfandi karlar'!BR60+'Starfandi konur'!BR60</f>
        <v>260</v>
      </c>
      <c r="BS60" s="50">
        <f>'Starfandi karlar'!BS60+'Starfandi konur'!BS60</f>
        <v>263</v>
      </c>
      <c r="BT60" s="50">
        <f>'Starfandi karlar'!BT60+'Starfandi konur'!BT60</f>
        <v>257</v>
      </c>
      <c r="BU60" s="50">
        <f>'Starfandi karlar'!BU60+'Starfandi konur'!BU60</f>
        <v>259</v>
      </c>
      <c r="BV60" s="50">
        <f>'Starfandi karlar'!BV60+'Starfandi konur'!BV60</f>
        <v>260</v>
      </c>
      <c r="BW60" s="50">
        <f>'Starfandi karlar'!BW60+'Starfandi konur'!BW60</f>
        <v>257</v>
      </c>
      <c r="BX60" s="50">
        <f>'Starfandi karlar'!BX60+'Starfandi konur'!BX60</f>
        <v>269</v>
      </c>
      <c r="BY60" s="50">
        <f>'Starfandi karlar'!BY60+'Starfandi konur'!BY60</f>
        <v>275</v>
      </c>
      <c r="BZ60" s="50">
        <f>'Starfandi karlar'!BZ60+'Starfandi konur'!BZ60</f>
        <v>279</v>
      </c>
      <c r="CA60" s="50">
        <f>'Starfandi karlar'!CA60+'Starfandi konur'!CA60</f>
        <v>283</v>
      </c>
      <c r="CB60" s="50">
        <f>'Starfandi karlar'!CB60+'Starfandi konur'!CB60</f>
        <v>283</v>
      </c>
      <c r="CC60" s="50">
        <f>'Starfandi karlar'!CC60+'Starfandi konur'!CC60</f>
        <v>283</v>
      </c>
      <c r="CD60" s="50">
        <f>'Starfandi karlar'!CD60+'Starfandi konur'!CD60</f>
        <v>275</v>
      </c>
      <c r="CE60" s="50">
        <f>'Starfandi karlar'!CE60+'Starfandi konur'!CE60</f>
        <v>275</v>
      </c>
      <c r="CF60" s="50">
        <f>'Starfandi karlar'!CF60+'Starfandi konur'!CF60</f>
        <v>277</v>
      </c>
      <c r="CG60" s="50">
        <f>'Starfandi karlar'!CG60+'Starfandi konur'!CG60</f>
        <v>273</v>
      </c>
      <c r="CH60" s="50">
        <f>'Starfandi karlar'!CH60+'Starfandi konur'!CH60</f>
        <v>273</v>
      </c>
      <c r="CI60" s="50">
        <f>'Starfandi karlar'!CI60+'Starfandi konur'!CI60</f>
        <v>275</v>
      </c>
      <c r="CJ60" s="50">
        <f>'Starfandi karlar'!CJ60+'Starfandi konur'!CJ60</f>
        <v>281</v>
      </c>
      <c r="CK60" s="50">
        <f>'Starfandi karlar'!CK60+'Starfandi konur'!CK60</f>
        <v>281</v>
      </c>
      <c r="CL60" s="50">
        <f>'Starfandi karlar'!CL60+'Starfandi konur'!CL60</f>
        <v>282</v>
      </c>
      <c r="CM60" s="50">
        <f>'Starfandi karlar'!CM60+'Starfandi konur'!CM60</f>
        <v>279</v>
      </c>
      <c r="CN60" s="50">
        <f>'Starfandi karlar'!CN60+'Starfandi konur'!CN60</f>
        <v>277</v>
      </c>
      <c r="CO60" s="50">
        <f>'Starfandi karlar'!CO60+'Starfandi konur'!CO60</f>
        <v>276</v>
      </c>
      <c r="CP60" s="50">
        <f>'Starfandi karlar'!CP60+'Starfandi konur'!CP60</f>
        <v>265</v>
      </c>
      <c r="CQ60" s="50">
        <f>'Starfandi karlar'!CQ60+'Starfandi konur'!CQ60</f>
        <v>265</v>
      </c>
      <c r="CR60" s="50">
        <f>'Starfandi karlar'!CR60+'Starfandi konur'!CR60</f>
        <v>266</v>
      </c>
      <c r="CS60" s="50">
        <f>'Starfandi karlar'!CS60+'Starfandi konur'!CS60</f>
        <v>271</v>
      </c>
      <c r="CT60" s="50">
        <f>'Starfandi karlar'!CT60+'Starfandi konur'!CT60</f>
        <v>269</v>
      </c>
      <c r="CU60" s="50">
        <f>'Starfandi karlar'!CU60+'Starfandi konur'!CU60</f>
        <v>269</v>
      </c>
      <c r="CV60" s="50">
        <f>'Starfandi karlar'!CV60+'Starfandi konur'!CV60</f>
        <v>282</v>
      </c>
      <c r="CW60" s="50">
        <f>'Starfandi karlar'!CW60+'Starfandi konur'!CW60</f>
        <v>287</v>
      </c>
      <c r="CX60" s="50">
        <f>'Starfandi karlar'!CX60+'Starfandi konur'!CX60</f>
        <v>285</v>
      </c>
      <c r="CY60" s="50">
        <f>'Starfandi karlar'!CY60+'Starfandi konur'!CY60</f>
        <v>277</v>
      </c>
      <c r="CZ60" s="50">
        <f>'Starfandi karlar'!CZ60+'Starfandi konur'!CZ60</f>
        <v>279</v>
      </c>
      <c r="DA60" s="50">
        <f>'Starfandi karlar'!DA60+'Starfandi konur'!DA60</f>
        <v>278</v>
      </c>
      <c r="DB60" s="50">
        <f>'Starfandi karlar'!DB60+'Starfandi konur'!DB60</f>
        <v>262</v>
      </c>
      <c r="DC60" s="50">
        <f>'Starfandi karlar'!DC60+'Starfandi konur'!DC60</f>
        <v>258</v>
      </c>
      <c r="DD60" s="50">
        <f>'Starfandi karlar'!DD60+'Starfandi konur'!DD60</f>
        <v>256</v>
      </c>
      <c r="DE60" s="50">
        <f>'Starfandi karlar'!DE60+'Starfandi konur'!DE60</f>
        <v>244</v>
      </c>
      <c r="DF60" s="50">
        <f>'Starfandi karlar'!DF60+'Starfandi konur'!DF60</f>
        <v>240</v>
      </c>
      <c r="DG60" s="50">
        <f>'Starfandi karlar'!DG60+'Starfandi konur'!DG60</f>
        <v>238</v>
      </c>
      <c r="DH60" s="50">
        <f>'Starfandi karlar'!DH60+'Starfandi konur'!DH60</f>
        <v>258</v>
      </c>
      <c r="DI60" s="50">
        <f>'Starfandi karlar'!DI60+'Starfandi konur'!DI60</f>
        <v>260</v>
      </c>
      <c r="DJ60" s="50">
        <f>'Starfandi karlar'!DJ60+'Starfandi konur'!DJ60</f>
        <v>263</v>
      </c>
      <c r="DK60" s="50">
        <f>'Starfandi karlar'!DK60+'Starfandi konur'!DK60</f>
        <v>267</v>
      </c>
      <c r="DL60" s="50">
        <f>'Starfandi karlar'!DL60+'Starfandi konur'!DL60</f>
        <v>266</v>
      </c>
      <c r="DM60" s="50">
        <f>'Starfandi karlar'!DM60+'Starfandi konur'!DM60</f>
        <v>264</v>
      </c>
      <c r="DN60" s="50">
        <f>'Starfandi karlar'!DN60+'Starfandi konur'!DN60</f>
        <v>248</v>
      </c>
      <c r="DO60" s="50">
        <f>'Starfandi karlar'!DO60+'Starfandi konur'!DO60</f>
        <v>244</v>
      </c>
      <c r="DP60" s="50">
        <f>'Starfandi karlar'!DP60+'Starfandi konur'!DP60</f>
        <v>242</v>
      </c>
      <c r="DQ60" s="50">
        <f>'Starfandi karlar'!DQ60+'Starfandi konur'!DQ60</f>
        <v>239</v>
      </c>
      <c r="DR60" s="50">
        <f>'Starfandi karlar'!DR60+'Starfandi konur'!DR60</f>
        <v>238</v>
      </c>
      <c r="DS60" s="50">
        <f>'Starfandi karlar'!DS60+'Starfandi konur'!DS60</f>
        <v>237</v>
      </c>
      <c r="DT60" s="50">
        <f>'Starfandi karlar'!DT60+'Starfandi konur'!DT60</f>
        <v>246</v>
      </c>
      <c r="DU60" s="50">
        <f>'Starfandi karlar'!DU60+'Starfandi konur'!DU60</f>
        <v>252</v>
      </c>
      <c r="DV60" s="50">
        <f>'Starfandi karlar'!DV60+'Starfandi konur'!DV60</f>
        <v>255</v>
      </c>
      <c r="DW60" s="50">
        <f>'Starfandi karlar'!DW60+'Starfandi konur'!DW60</f>
        <v>256</v>
      </c>
      <c r="DX60" s="50">
        <f>'Starfandi karlar'!DX60+'Starfandi konur'!DX60</f>
        <v>255</v>
      </c>
      <c r="DY60" s="50">
        <f>'Starfandi karlar'!DY60+'Starfandi konur'!DY60</f>
        <v>250</v>
      </c>
      <c r="DZ60" s="50">
        <f>'Starfandi karlar'!DZ60+'Starfandi konur'!DZ60</f>
        <v>246</v>
      </c>
      <c r="EA60" s="50">
        <f>'Starfandi karlar'!EA60+'Starfandi konur'!EA60</f>
        <v>238</v>
      </c>
      <c r="EB60" s="50">
        <f>'Starfandi karlar'!EB60+'Starfandi konur'!EB60</f>
        <v>239</v>
      </c>
      <c r="EC60" s="50">
        <f>'Starfandi karlar'!EC60+'Starfandi konur'!EC60</f>
        <v>233</v>
      </c>
      <c r="ED60" s="50">
        <f>'Starfandi karlar'!ED60+'Starfandi konur'!ED60</f>
        <v>228</v>
      </c>
      <c r="EE60" s="50">
        <f>'Starfandi karlar'!EE60+'Starfandi konur'!EE60</f>
        <v>228</v>
      </c>
      <c r="EF60" s="50">
        <f>'Starfandi karlar'!EF60+'Starfandi konur'!EF60</f>
        <v>238</v>
      </c>
      <c r="EG60" s="50">
        <f>'Starfandi karlar'!EG60+'Starfandi konur'!EG60</f>
        <v>243</v>
      </c>
      <c r="EH60" s="50">
        <f>'Starfandi karlar'!EH60+'Starfandi konur'!EH60</f>
        <v>248</v>
      </c>
      <c r="EI60" s="50">
        <f>'Starfandi karlar'!EI60+'Starfandi konur'!EI60</f>
        <v>248</v>
      </c>
      <c r="EJ60" s="50">
        <f>'Starfandi karlar'!EJ60+'Starfandi konur'!EJ60</f>
        <v>250</v>
      </c>
      <c r="EK60" s="50">
        <f>'Starfandi karlar'!EK60+'Starfandi konur'!EK60</f>
        <v>250</v>
      </c>
      <c r="EL60" s="50">
        <f>'Starfandi karlar'!EL60+'Starfandi konur'!EL60</f>
        <v>238</v>
      </c>
      <c r="EM60" s="50">
        <f>'Starfandi karlar'!EM60+'Starfandi konur'!EM60</f>
        <v>237</v>
      </c>
      <c r="EN60" s="50">
        <f>'Starfandi karlar'!EN60+'Starfandi konur'!EN60</f>
        <v>240</v>
      </c>
      <c r="EO60" s="50">
        <f>'Starfandi karlar'!EO60+'Starfandi konur'!EO60</f>
        <v>244</v>
      </c>
      <c r="EP60" s="50">
        <f>'Starfandi karlar'!EP60+'Starfandi konur'!EP60</f>
        <v>245</v>
      </c>
      <c r="EQ60" s="50">
        <f>'Starfandi karlar'!EQ60+'Starfandi konur'!EQ60</f>
        <v>243</v>
      </c>
      <c r="ER60" s="50">
        <f>'Starfandi karlar'!ER60+'Starfandi konur'!ER60</f>
        <v>253</v>
      </c>
      <c r="ES60" s="50">
        <f>'Starfandi karlar'!ES60+'Starfandi konur'!ES60</f>
        <v>255</v>
      </c>
      <c r="ET60" s="50">
        <f>'Starfandi karlar'!ET60+'Starfandi konur'!ET60</f>
        <v>254</v>
      </c>
      <c r="EU60" s="50">
        <f>'Starfandi karlar'!EU60+'Starfandi konur'!EU60</f>
        <v>254</v>
      </c>
      <c r="EV60" s="50">
        <f>'Starfandi karlar'!EV60+'Starfandi konur'!EV60</f>
        <v>252</v>
      </c>
      <c r="EW60" s="50">
        <f>'Starfandi karlar'!EW60+'Starfandi konur'!EW60</f>
        <v>247</v>
      </c>
      <c r="EX60" s="50">
        <f>'Starfandi karlar'!EX60+'Starfandi konur'!EX60</f>
        <v>238</v>
      </c>
      <c r="EY60" s="50">
        <f>'Starfandi karlar'!EY60+'Starfandi konur'!EY60</f>
        <v>237</v>
      </c>
      <c r="EZ60" s="50">
        <f>'Starfandi karlar'!EZ60+'Starfandi konur'!EZ60</f>
        <v>236</v>
      </c>
      <c r="FA60" s="50">
        <f>'Starfandi karlar'!FA60+'Starfandi konur'!FA60</f>
        <v>233</v>
      </c>
      <c r="FB60" s="50">
        <f>'Starfandi karlar'!FB60+'Starfandi konur'!FB60</f>
        <v>234</v>
      </c>
      <c r="FC60" s="50">
        <f>'Starfandi karlar'!FC60+'Starfandi konur'!FC60</f>
        <v>234</v>
      </c>
      <c r="FD60" s="50">
        <f>'Starfandi karlar'!FD60+'Starfandi konur'!FD60</f>
        <v>250</v>
      </c>
      <c r="FE60" s="50">
        <f>'Starfandi karlar'!FE60+'Starfandi konur'!FE60</f>
        <v>246</v>
      </c>
      <c r="FF60" s="51">
        <f>'Starfandi karlar'!FF60+'Starfandi konur'!FF60</f>
        <v>249</v>
      </c>
      <c r="FG60" s="51">
        <f>'Starfandi karlar'!FG60+'Starfandi konur'!FG60</f>
        <v>257</v>
      </c>
      <c r="FH60" s="43">
        <f>'Starfandi karlar'!FH60+'Starfandi konur'!FH60</f>
        <v>256</v>
      </c>
      <c r="FI60" s="43">
        <f>'Starfandi karlar'!FI60+'Starfandi konur'!FI60</f>
        <v>255</v>
      </c>
      <c r="FJ60" s="43">
        <f>'Starfandi karlar'!FJ60+'Starfandi konur'!FJ60</f>
        <v>247</v>
      </c>
      <c r="FK60" s="71">
        <f>'Starfandi karlar'!FK60+'Starfandi konur'!FK60</f>
        <v>243</v>
      </c>
      <c r="FL60" s="43">
        <f>'Starfandi karlar'!FL60+'Starfandi konur'!FL60</f>
        <v>240</v>
      </c>
      <c r="FM60" s="43">
        <f>'Starfandi karlar'!FM60+'Starfandi konur'!FM60</f>
        <v>231</v>
      </c>
      <c r="FN60" s="43">
        <f>'Starfandi karlar'!FN60+'Starfandi konur'!FN60</f>
        <v>228</v>
      </c>
      <c r="FO60" s="43">
        <f>'Starfandi karlar'!FO60+'Starfandi konur'!FO60</f>
        <v>231</v>
      </c>
      <c r="FP60" s="53">
        <f>'Starfandi karlar'!FP60+'Starfandi konur'!FP60</f>
        <v>232</v>
      </c>
      <c r="FQ60" s="53">
        <f>'Starfandi karlar'!FQ60+'Starfandi konur'!FQ60</f>
        <v>235</v>
      </c>
      <c r="FR60" s="53">
        <f>'Starfandi karlar'!FR60+'Starfandi konur'!FR60</f>
        <v>236</v>
      </c>
      <c r="FS60" s="23">
        <f>'Starfandi karlar'!FS60+'Starfandi konur'!FS60</f>
        <v>232</v>
      </c>
      <c r="FT60" s="99">
        <f>'Starfandi karlar'!FT60+'Starfandi konur'!FT60</f>
        <v>227</v>
      </c>
      <c r="FU60" s="23">
        <f>'Starfandi karlar'!FU60+'Starfandi konur'!FU60</f>
        <v>225</v>
      </c>
      <c r="FV60" s="23">
        <f>'Starfandi karlar'!FV60+'Starfandi konur'!FV60</f>
        <v>218</v>
      </c>
      <c r="FW60" s="23">
        <f>'Starfandi karlar'!FW60+'Starfandi konur'!FW60</f>
        <v>215</v>
      </c>
      <c r="FX60" s="23">
        <f>'Starfandi karlar'!FX60+'Starfandi konur'!FX60</f>
        <v>213</v>
      </c>
      <c r="FY60" s="23">
        <f>'Starfandi karlar'!FY60+'Starfandi konur'!FY60</f>
        <v>214</v>
      </c>
      <c r="FZ60" s="23">
        <f>'Starfandi karlar'!FZ60+'Starfandi konur'!FZ60</f>
        <v>217</v>
      </c>
      <c r="GA60" s="23">
        <f>'Starfandi karlar'!GA60+'Starfandi konur'!GA60</f>
        <v>220</v>
      </c>
      <c r="GB60" s="42">
        <f>'Starfandi karlar'!GB60+'Starfandi konur'!GB60</f>
        <v>229</v>
      </c>
      <c r="GC60" s="42">
        <f>'Starfandi karlar'!GC60+'Starfandi konur'!GC60</f>
        <v>230</v>
      </c>
      <c r="GD60" s="42">
        <f>'Starfandi karlar'!GD60+'Starfandi konur'!GD60</f>
        <v>231</v>
      </c>
      <c r="GE60" s="42">
        <f>'Starfandi karlar'!GE60+'Starfandi konur'!GE60</f>
        <v>234</v>
      </c>
      <c r="GF60" s="42">
        <f>'Starfandi karlar'!GF60+'Starfandi konur'!GF60</f>
        <v>231</v>
      </c>
      <c r="GG60" s="42">
        <f>'Starfandi karlar'!GG60+'Starfandi konur'!GG60</f>
        <v>232</v>
      </c>
      <c r="GH60" s="50">
        <f>'Starfandi karlar'!GH60+'Starfandi konur'!GH60</f>
        <v>232</v>
      </c>
      <c r="GI60" s="50">
        <f>'Starfandi karlar'!GI60+'Starfandi konur'!GI60</f>
        <v>230</v>
      </c>
      <c r="GJ60" s="50">
        <f>'Starfandi karlar'!GJ60+'Starfandi konur'!GJ60</f>
        <v>231</v>
      </c>
      <c r="GK60" s="50">
        <f>'Starfandi karlar'!GK60+'Starfandi konur'!GK60</f>
        <v>232</v>
      </c>
      <c r="GL60" s="50">
        <f>'Starfandi karlar'!GL60+'Starfandi konur'!GL60</f>
        <v>235</v>
      </c>
      <c r="GM60" s="50">
        <f>'Starfandi karlar'!GM60+'Starfandi konur'!GM60</f>
        <v>235</v>
      </c>
      <c r="GN60" s="50">
        <f>'Starfandi karlar'!GN60+'Starfandi konur'!GN60</f>
        <v>243</v>
      </c>
      <c r="GO60" s="50">
        <f>'Starfandi karlar'!GO60+'Starfandi konur'!GO60</f>
        <v>243</v>
      </c>
      <c r="GP60" s="50">
        <f>'Starfandi karlar'!GP60+'Starfandi konur'!GP60</f>
        <v>243</v>
      </c>
      <c r="GQ60" s="50">
        <f>'Starfandi karlar'!GQ60+'Starfandi konur'!GQ60</f>
        <v>243</v>
      </c>
      <c r="GR60" s="50">
        <f>'Starfandi karlar'!GR60+'Starfandi konur'!GR60</f>
        <v>244</v>
      </c>
      <c r="GS60" s="50">
        <f>'Starfandi karlar'!GS60+'Starfandi konur'!GS60</f>
        <v>246</v>
      </c>
      <c r="GT60" s="50">
        <f>'Starfandi karlar'!GT60+'Starfandi konur'!GT60</f>
        <v>240</v>
      </c>
      <c r="GU60" s="50">
        <f>'Starfandi karlar'!GU60+'Starfandi konur'!GU60</f>
        <v>242</v>
      </c>
      <c r="GV60" s="50">
        <f>'Starfandi karlar'!GV60+'Starfandi konur'!GV60</f>
        <v>243</v>
      </c>
      <c r="GW60" s="50">
        <f>'Starfandi karlar'!GW60+'Starfandi konur'!GW60</f>
        <v>245</v>
      </c>
      <c r="GX60" s="50">
        <f>'Starfandi karlar'!GX60+'Starfandi konur'!GX60</f>
        <v>246</v>
      </c>
      <c r="GY60" s="50">
        <f>'Starfandi karlar'!GY60+'Starfandi konur'!GY60</f>
        <v>247</v>
      </c>
      <c r="GZ60" s="50">
        <f>'Starfandi karlar'!GZ60+'Starfandi konur'!GZ60</f>
        <v>253</v>
      </c>
      <c r="HA60" s="50">
        <f>'Starfandi karlar'!HA60+'Starfandi konur'!HA60</f>
        <v>251</v>
      </c>
      <c r="HB60" s="50">
        <f>'Starfandi karlar'!HB60+'Starfandi konur'!HB60</f>
        <v>253</v>
      </c>
      <c r="HC60" s="50">
        <f>'Starfandi karlar'!HC60+'Starfandi konur'!HC60</f>
        <v>247</v>
      </c>
      <c r="HD60" s="50">
        <f>'Starfandi karlar'!HD60+'Starfandi konur'!HD60</f>
        <v>186</v>
      </c>
      <c r="HE60" s="50">
        <f>'Starfandi karlar'!HE60+'Starfandi konur'!HE60</f>
        <v>247</v>
      </c>
      <c r="HF60" s="50">
        <f>'Starfandi karlar'!HF60+'Starfandi konur'!HF60</f>
        <v>244</v>
      </c>
      <c r="HG60" s="50">
        <f>'Starfandi karlar'!HG60+'Starfandi konur'!HG60</f>
        <v>245</v>
      </c>
      <c r="HH60" s="50">
        <f>'Starfandi karlar'!HH60+'Starfandi konur'!HH60</f>
        <v>248</v>
      </c>
      <c r="HI60" s="120">
        <f>'Starfandi karlar'!HI60+'Starfandi konur'!HI60</f>
        <v>241</v>
      </c>
      <c r="HJ60" s="120">
        <f>'Starfandi karlar'!HJ60+'Starfandi konur'!HJ60</f>
        <v>242</v>
      </c>
      <c r="HK60" s="120">
        <f>'Starfandi karlar'!HK60+'Starfandi konur'!HK60</f>
        <v>242</v>
      </c>
      <c r="HL60" s="120">
        <f>'Starfandi karlar'!HL60+'Starfandi konur'!HL60</f>
        <v>248</v>
      </c>
      <c r="HM60" s="120">
        <f>'Starfandi karlar'!HM60+'Starfandi konur'!HM60</f>
        <v>252</v>
      </c>
      <c r="HN60" s="120">
        <f>'Starfandi karlar'!HN60+'Starfandi konur'!HN60</f>
        <v>252</v>
      </c>
      <c r="HO60" s="120">
        <f>'Starfandi karlar'!HO60+'Starfandi konur'!HO60</f>
        <v>249</v>
      </c>
      <c r="HP60" s="120">
        <f>'Starfandi karlar'!HP60+'Starfandi konur'!HP60</f>
        <v>248</v>
      </c>
      <c r="HQ60" s="120">
        <f>'Starfandi karlar'!HQ60+'Starfandi konur'!HQ60</f>
        <v>249</v>
      </c>
      <c r="HR60" s="120">
        <f>'Starfandi karlar'!HR60+'Starfandi konur'!HR60</f>
        <v>246</v>
      </c>
      <c r="HS60" s="120">
        <f>'Starfandi karlar'!HS60+'Starfandi konur'!HS60</f>
        <v>247</v>
      </c>
      <c r="HT60" s="109">
        <v>248</v>
      </c>
      <c r="HU60" s="130">
        <v>249</v>
      </c>
    </row>
    <row r="61" spans="1:229" x14ac:dyDescent="0.25">
      <c r="A61" s="47" t="s">
        <v>57</v>
      </c>
      <c r="B61" s="50">
        <f>'Starfandi karlar'!B61+'Starfandi konur'!B61</f>
        <v>1508</v>
      </c>
      <c r="C61" s="50">
        <f>'Starfandi karlar'!C61+'Starfandi konur'!C61</f>
        <v>1516</v>
      </c>
      <c r="D61" s="50">
        <f>'Starfandi karlar'!D61+'Starfandi konur'!D61</f>
        <v>1521</v>
      </c>
      <c r="E61" s="50">
        <f>'Starfandi karlar'!E61+'Starfandi konur'!E61</f>
        <v>1539</v>
      </c>
      <c r="F61" s="50">
        <f>'Starfandi karlar'!F61+'Starfandi konur'!F61</f>
        <v>1546</v>
      </c>
      <c r="G61" s="50">
        <f>'Starfandi karlar'!G61+'Starfandi konur'!G61</f>
        <v>1532</v>
      </c>
      <c r="H61" s="50">
        <f>'Starfandi karlar'!H61+'Starfandi konur'!H61</f>
        <v>1539</v>
      </c>
      <c r="I61" s="50">
        <f>'Starfandi karlar'!I61+'Starfandi konur'!I61</f>
        <v>1535</v>
      </c>
      <c r="J61" s="50">
        <f>'Starfandi karlar'!J61+'Starfandi konur'!J61</f>
        <v>1534</v>
      </c>
      <c r="K61" s="50">
        <f>'Starfandi karlar'!K61+'Starfandi konur'!K61</f>
        <v>1519</v>
      </c>
      <c r="L61" s="50">
        <f>'Starfandi karlar'!L61+'Starfandi konur'!L61</f>
        <v>1509</v>
      </c>
      <c r="M61" s="50">
        <f>'Starfandi karlar'!M61+'Starfandi konur'!M61</f>
        <v>1497</v>
      </c>
      <c r="N61" s="50">
        <f>'Starfandi karlar'!N61+'Starfandi konur'!N61</f>
        <v>1490</v>
      </c>
      <c r="O61" s="50">
        <f>'Starfandi karlar'!O61+'Starfandi konur'!O61</f>
        <v>1493</v>
      </c>
      <c r="P61" s="50">
        <f>'Starfandi karlar'!P61+'Starfandi konur'!P61</f>
        <v>1509</v>
      </c>
      <c r="Q61" s="50">
        <f>'Starfandi karlar'!Q61+'Starfandi konur'!Q61</f>
        <v>1526</v>
      </c>
      <c r="R61" s="50">
        <f>'Starfandi karlar'!R61+'Starfandi konur'!R61</f>
        <v>1527</v>
      </c>
      <c r="S61" s="50">
        <f>'Starfandi karlar'!S61+'Starfandi konur'!S61</f>
        <v>1555</v>
      </c>
      <c r="T61" s="50">
        <f>'Starfandi karlar'!T61+'Starfandi konur'!T61</f>
        <v>1554</v>
      </c>
      <c r="U61" s="50">
        <f>'Starfandi karlar'!U61+'Starfandi konur'!U61</f>
        <v>1556</v>
      </c>
      <c r="V61" s="50">
        <f>'Starfandi karlar'!V61+'Starfandi konur'!V61</f>
        <v>1553</v>
      </c>
      <c r="W61" s="50">
        <f>'Starfandi karlar'!W61+'Starfandi konur'!W61</f>
        <v>1538</v>
      </c>
      <c r="X61" s="50">
        <f>'Starfandi karlar'!X61+'Starfandi konur'!X61</f>
        <v>1529</v>
      </c>
      <c r="Y61" s="50">
        <f>'Starfandi karlar'!Y61+'Starfandi konur'!Y61</f>
        <v>1491</v>
      </c>
      <c r="Z61" s="50">
        <f>'Starfandi karlar'!Z61+'Starfandi konur'!Z61</f>
        <v>1488</v>
      </c>
      <c r="AA61" s="50">
        <f>'Starfandi karlar'!AA61+'Starfandi konur'!AA61</f>
        <v>1490</v>
      </c>
      <c r="AB61" s="50">
        <f>'Starfandi karlar'!AB61+'Starfandi konur'!AB61</f>
        <v>1501</v>
      </c>
      <c r="AC61" s="50">
        <f>'Starfandi karlar'!AC61+'Starfandi konur'!AC61</f>
        <v>1507</v>
      </c>
      <c r="AD61" s="50">
        <f>'Starfandi karlar'!AD61+'Starfandi konur'!AD61</f>
        <v>1525</v>
      </c>
      <c r="AE61" s="50">
        <f>'Starfandi karlar'!AE61+'Starfandi konur'!AE61</f>
        <v>1540</v>
      </c>
      <c r="AF61" s="50">
        <f>'Starfandi karlar'!AF61+'Starfandi konur'!AF61</f>
        <v>1538</v>
      </c>
      <c r="AG61" s="50">
        <f>'Starfandi karlar'!AG61+'Starfandi konur'!AG61</f>
        <v>1538</v>
      </c>
      <c r="AH61" s="50">
        <f>'Starfandi karlar'!AH61+'Starfandi konur'!AH61</f>
        <v>1532</v>
      </c>
      <c r="AI61" s="50">
        <f>'Starfandi karlar'!AI61+'Starfandi konur'!AI61</f>
        <v>1517</v>
      </c>
      <c r="AJ61" s="50">
        <f>'Starfandi karlar'!AJ61+'Starfandi konur'!AJ61</f>
        <v>1513</v>
      </c>
      <c r="AK61" s="50">
        <f>'Starfandi karlar'!AK61+'Starfandi konur'!AK61</f>
        <v>1451</v>
      </c>
      <c r="AL61" s="50">
        <f>'Starfandi karlar'!AL61+'Starfandi konur'!AL61</f>
        <v>1455</v>
      </c>
      <c r="AM61" s="50">
        <f>'Starfandi karlar'!AM61+'Starfandi konur'!AM61</f>
        <v>1477</v>
      </c>
      <c r="AN61" s="50">
        <f>'Starfandi karlar'!AN61+'Starfandi konur'!AN61</f>
        <v>1547</v>
      </c>
      <c r="AO61" s="50">
        <f>'Starfandi karlar'!AO61+'Starfandi konur'!AO61</f>
        <v>1564</v>
      </c>
      <c r="AP61" s="50">
        <f>'Starfandi karlar'!AP61+'Starfandi konur'!AP61</f>
        <v>1577</v>
      </c>
      <c r="AQ61" s="50">
        <f>'Starfandi karlar'!AQ61+'Starfandi konur'!AQ61</f>
        <v>1637</v>
      </c>
      <c r="AR61" s="50">
        <f>'Starfandi karlar'!AR61+'Starfandi konur'!AR61</f>
        <v>1643</v>
      </c>
      <c r="AS61" s="50">
        <f>'Starfandi karlar'!AS61+'Starfandi konur'!AS61</f>
        <v>1650</v>
      </c>
      <c r="AT61" s="50">
        <f>'Starfandi karlar'!AT61+'Starfandi konur'!AT61</f>
        <v>1577</v>
      </c>
      <c r="AU61" s="50">
        <f>'Starfandi karlar'!AU61+'Starfandi konur'!AU61</f>
        <v>1585</v>
      </c>
      <c r="AV61" s="50">
        <f>'Starfandi karlar'!AV61+'Starfandi konur'!AV61</f>
        <v>1586</v>
      </c>
      <c r="AW61" s="50">
        <f>'Starfandi karlar'!AW61+'Starfandi konur'!AW61</f>
        <v>1588</v>
      </c>
      <c r="AX61" s="50">
        <f>'Starfandi karlar'!AX61+'Starfandi konur'!AX61</f>
        <v>1613</v>
      </c>
      <c r="AY61" s="50">
        <f>'Starfandi karlar'!AY61+'Starfandi konur'!AY61</f>
        <v>1644</v>
      </c>
      <c r="AZ61" s="50">
        <f>'Starfandi karlar'!AZ61+'Starfandi konur'!AZ61</f>
        <v>1704</v>
      </c>
      <c r="BA61" s="50">
        <f>'Starfandi karlar'!BA61+'Starfandi konur'!BA61</f>
        <v>1739</v>
      </c>
      <c r="BB61" s="50">
        <f>'Starfandi karlar'!BB61+'Starfandi konur'!BB61</f>
        <v>1774</v>
      </c>
      <c r="BC61" s="50">
        <f>'Starfandi karlar'!BC61+'Starfandi konur'!BC61</f>
        <v>1806</v>
      </c>
      <c r="BD61" s="50">
        <f>'Starfandi karlar'!BD61+'Starfandi konur'!BD61</f>
        <v>1839</v>
      </c>
      <c r="BE61" s="50">
        <f>'Starfandi karlar'!BE61+'Starfandi konur'!BE61</f>
        <v>1863</v>
      </c>
      <c r="BF61" s="50">
        <f>'Starfandi karlar'!BF61+'Starfandi konur'!BF61</f>
        <v>1904</v>
      </c>
      <c r="BG61" s="50">
        <f>'Starfandi karlar'!BG61+'Starfandi konur'!BG61</f>
        <v>1930</v>
      </c>
      <c r="BH61" s="50">
        <f>'Starfandi karlar'!BH61+'Starfandi konur'!BH61</f>
        <v>1955</v>
      </c>
      <c r="BI61" s="50">
        <f>'Starfandi karlar'!BI61+'Starfandi konur'!BI61</f>
        <v>1973</v>
      </c>
      <c r="BJ61" s="50">
        <f>'Starfandi karlar'!BJ61+'Starfandi konur'!BJ61</f>
        <v>2012</v>
      </c>
      <c r="BK61" s="50">
        <f>'Starfandi karlar'!BK61+'Starfandi konur'!BK61</f>
        <v>2061</v>
      </c>
      <c r="BL61" s="50">
        <f>'Starfandi karlar'!BL61+'Starfandi konur'!BL61</f>
        <v>2140</v>
      </c>
      <c r="BM61" s="50">
        <f>'Starfandi karlar'!BM61+'Starfandi konur'!BM61</f>
        <v>2187</v>
      </c>
      <c r="BN61" s="50">
        <f>'Starfandi karlar'!BN61+'Starfandi konur'!BN61</f>
        <v>2231</v>
      </c>
      <c r="BO61" s="50">
        <f>'Starfandi karlar'!BO61+'Starfandi konur'!BO61</f>
        <v>2304</v>
      </c>
      <c r="BP61" s="50">
        <f>'Starfandi karlar'!BP61+'Starfandi konur'!BP61</f>
        <v>2346</v>
      </c>
      <c r="BQ61" s="50">
        <f>'Starfandi karlar'!BQ61+'Starfandi konur'!BQ61</f>
        <v>2386</v>
      </c>
      <c r="BR61" s="50">
        <f>'Starfandi karlar'!BR61+'Starfandi konur'!BR61</f>
        <v>2348</v>
      </c>
      <c r="BS61" s="50">
        <f>'Starfandi karlar'!BS61+'Starfandi konur'!BS61</f>
        <v>2389</v>
      </c>
      <c r="BT61" s="50">
        <f>'Starfandi karlar'!BT61+'Starfandi konur'!BT61</f>
        <v>2426</v>
      </c>
      <c r="BU61" s="50">
        <f>'Starfandi karlar'!BU61+'Starfandi konur'!BU61</f>
        <v>2452</v>
      </c>
      <c r="BV61" s="50">
        <f>'Starfandi karlar'!BV61+'Starfandi konur'!BV61</f>
        <v>2494</v>
      </c>
      <c r="BW61" s="50">
        <f>'Starfandi karlar'!BW61+'Starfandi konur'!BW61</f>
        <v>2540</v>
      </c>
      <c r="BX61" s="50">
        <f>'Starfandi karlar'!BX61+'Starfandi konur'!BX61</f>
        <v>2719</v>
      </c>
      <c r="BY61" s="50">
        <f>'Starfandi karlar'!BY61+'Starfandi konur'!BY61</f>
        <v>2766</v>
      </c>
      <c r="BZ61" s="50">
        <f>'Starfandi karlar'!BZ61+'Starfandi konur'!BZ61</f>
        <v>2808</v>
      </c>
      <c r="CA61" s="50">
        <f>'Starfandi karlar'!CA61+'Starfandi konur'!CA61</f>
        <v>2877</v>
      </c>
      <c r="CB61" s="50">
        <f>'Starfandi karlar'!CB61+'Starfandi konur'!CB61</f>
        <v>2921</v>
      </c>
      <c r="CC61" s="50">
        <f>'Starfandi karlar'!CC61+'Starfandi konur'!CC61</f>
        <v>2967</v>
      </c>
      <c r="CD61" s="50">
        <f>'Starfandi karlar'!CD61+'Starfandi konur'!CD61</f>
        <v>2910</v>
      </c>
      <c r="CE61" s="50">
        <f>'Starfandi karlar'!CE61+'Starfandi konur'!CE61</f>
        <v>2953</v>
      </c>
      <c r="CF61" s="50">
        <f>'Starfandi karlar'!CF61+'Starfandi konur'!CF61</f>
        <v>2996</v>
      </c>
      <c r="CG61" s="50">
        <f>'Starfandi karlar'!CG61+'Starfandi konur'!CG61</f>
        <v>2928</v>
      </c>
      <c r="CH61" s="50">
        <f>'Starfandi karlar'!CH61+'Starfandi konur'!CH61</f>
        <v>2890</v>
      </c>
      <c r="CI61" s="50">
        <f>'Starfandi karlar'!CI61+'Starfandi konur'!CI61</f>
        <v>2846</v>
      </c>
      <c r="CJ61" s="50">
        <f>'Starfandi karlar'!CJ61+'Starfandi konur'!CJ61</f>
        <v>2882</v>
      </c>
      <c r="CK61" s="50">
        <f>'Starfandi karlar'!CK61+'Starfandi konur'!CK61</f>
        <v>2839</v>
      </c>
      <c r="CL61" s="50">
        <f>'Starfandi karlar'!CL61+'Starfandi konur'!CL61</f>
        <v>2801</v>
      </c>
      <c r="CM61" s="50">
        <f>'Starfandi karlar'!CM61+'Starfandi konur'!CM61</f>
        <v>2739</v>
      </c>
      <c r="CN61" s="50">
        <f>'Starfandi karlar'!CN61+'Starfandi konur'!CN61</f>
        <v>2696</v>
      </c>
      <c r="CO61" s="50">
        <f>'Starfandi karlar'!CO61+'Starfandi konur'!CO61</f>
        <v>2655</v>
      </c>
      <c r="CP61" s="50">
        <f>'Starfandi karlar'!CP61+'Starfandi konur'!CP61</f>
        <v>2506</v>
      </c>
      <c r="CQ61" s="50">
        <f>'Starfandi karlar'!CQ61+'Starfandi konur'!CQ61</f>
        <v>2463</v>
      </c>
      <c r="CR61" s="50">
        <f>'Starfandi karlar'!CR61+'Starfandi konur'!CR61</f>
        <v>2420</v>
      </c>
      <c r="CS61" s="50">
        <f>'Starfandi karlar'!CS61+'Starfandi konur'!CS61</f>
        <v>2434</v>
      </c>
      <c r="CT61" s="50">
        <f>'Starfandi karlar'!CT61+'Starfandi konur'!CT61</f>
        <v>2404</v>
      </c>
      <c r="CU61" s="50">
        <f>'Starfandi karlar'!CU61+'Starfandi konur'!CU61</f>
        <v>2377</v>
      </c>
      <c r="CV61" s="50">
        <f>'Starfandi karlar'!CV61+'Starfandi konur'!CV61</f>
        <v>2453</v>
      </c>
      <c r="CW61" s="50">
        <f>'Starfandi karlar'!CW61+'Starfandi konur'!CW61</f>
        <v>2422</v>
      </c>
      <c r="CX61" s="50">
        <f>'Starfandi karlar'!CX61+'Starfandi konur'!CX61</f>
        <v>2401</v>
      </c>
      <c r="CY61" s="50">
        <f>'Starfandi karlar'!CY61+'Starfandi konur'!CY61</f>
        <v>2321</v>
      </c>
      <c r="CZ61" s="50">
        <f>'Starfandi karlar'!CZ61+'Starfandi konur'!CZ61</f>
        <v>2289</v>
      </c>
      <c r="DA61" s="50">
        <f>'Starfandi karlar'!DA61+'Starfandi konur'!DA61</f>
        <v>2262</v>
      </c>
      <c r="DB61" s="50">
        <f>'Starfandi karlar'!DB61+'Starfandi konur'!DB61</f>
        <v>2115</v>
      </c>
      <c r="DC61" s="50">
        <f>'Starfandi karlar'!DC61+'Starfandi konur'!DC61</f>
        <v>2039</v>
      </c>
      <c r="DD61" s="50">
        <f>'Starfandi karlar'!DD61+'Starfandi konur'!DD61</f>
        <v>1974</v>
      </c>
      <c r="DE61" s="50">
        <f>'Starfandi karlar'!DE61+'Starfandi konur'!DE61</f>
        <v>1821</v>
      </c>
      <c r="DF61" s="50">
        <f>'Starfandi karlar'!DF61+'Starfandi konur'!DF61</f>
        <v>1797</v>
      </c>
      <c r="DG61" s="50">
        <f>'Starfandi karlar'!DG61+'Starfandi konur'!DG61</f>
        <v>1768</v>
      </c>
      <c r="DH61" s="50">
        <f>'Starfandi karlar'!DH61+'Starfandi konur'!DH61</f>
        <v>1935</v>
      </c>
      <c r="DI61" s="50">
        <f>'Starfandi karlar'!DI61+'Starfandi konur'!DI61</f>
        <v>1968</v>
      </c>
      <c r="DJ61" s="50">
        <f>'Starfandi karlar'!DJ61+'Starfandi konur'!DJ61</f>
        <v>1995</v>
      </c>
      <c r="DK61" s="50">
        <f>'Starfandi karlar'!DK61+'Starfandi konur'!DK61</f>
        <v>2015</v>
      </c>
      <c r="DL61" s="50">
        <f>'Starfandi karlar'!DL61+'Starfandi konur'!DL61</f>
        <v>1995</v>
      </c>
      <c r="DM61" s="50">
        <f>'Starfandi karlar'!DM61+'Starfandi konur'!DM61</f>
        <v>1957</v>
      </c>
      <c r="DN61" s="50">
        <f>'Starfandi karlar'!DN61+'Starfandi konur'!DN61</f>
        <v>1853</v>
      </c>
      <c r="DO61" s="50">
        <f>'Starfandi karlar'!DO61+'Starfandi konur'!DO61</f>
        <v>1822</v>
      </c>
      <c r="DP61" s="50">
        <f>'Starfandi karlar'!DP61+'Starfandi konur'!DP61</f>
        <v>1789</v>
      </c>
      <c r="DQ61" s="50">
        <f>'Starfandi karlar'!DQ61+'Starfandi konur'!DQ61</f>
        <v>1727</v>
      </c>
      <c r="DR61" s="50">
        <f>'Starfandi karlar'!DR61+'Starfandi konur'!DR61</f>
        <v>1729</v>
      </c>
      <c r="DS61" s="50">
        <f>'Starfandi karlar'!DS61+'Starfandi konur'!DS61</f>
        <v>1726</v>
      </c>
      <c r="DT61" s="50">
        <f>'Starfandi karlar'!DT61+'Starfandi konur'!DT61</f>
        <v>1833</v>
      </c>
      <c r="DU61" s="50">
        <f>'Starfandi karlar'!DU61+'Starfandi konur'!DU61</f>
        <v>1859</v>
      </c>
      <c r="DV61" s="50">
        <f>'Starfandi karlar'!DV61+'Starfandi konur'!DV61</f>
        <v>1868</v>
      </c>
      <c r="DW61" s="50">
        <f>'Starfandi karlar'!DW61+'Starfandi konur'!DW61</f>
        <v>1841</v>
      </c>
      <c r="DX61" s="50">
        <f>'Starfandi karlar'!DX61+'Starfandi konur'!DX61</f>
        <v>1839</v>
      </c>
      <c r="DY61" s="50">
        <f>'Starfandi karlar'!DY61+'Starfandi konur'!DY61</f>
        <v>1820</v>
      </c>
      <c r="DZ61" s="50">
        <f>'Starfandi karlar'!DZ61+'Starfandi konur'!DZ61</f>
        <v>1770</v>
      </c>
      <c r="EA61" s="50">
        <f>'Starfandi karlar'!EA61+'Starfandi konur'!EA61</f>
        <v>1741</v>
      </c>
      <c r="EB61" s="50">
        <f>'Starfandi karlar'!EB61+'Starfandi konur'!EB61</f>
        <v>1717</v>
      </c>
      <c r="EC61" s="50">
        <f>'Starfandi karlar'!EC61+'Starfandi konur'!EC61</f>
        <v>1686</v>
      </c>
      <c r="ED61" s="50">
        <f>'Starfandi karlar'!ED61+'Starfandi konur'!ED61</f>
        <v>1677</v>
      </c>
      <c r="EE61" s="50">
        <f>'Starfandi karlar'!EE61+'Starfandi konur'!EE61</f>
        <v>1692</v>
      </c>
      <c r="EF61" s="50">
        <f>'Starfandi karlar'!EF61+'Starfandi konur'!EF61</f>
        <v>1765</v>
      </c>
      <c r="EG61" s="50">
        <f>'Starfandi karlar'!EG61+'Starfandi konur'!EG61</f>
        <v>1792</v>
      </c>
      <c r="EH61" s="50">
        <f>'Starfandi karlar'!EH61+'Starfandi konur'!EH61</f>
        <v>1811</v>
      </c>
      <c r="EI61" s="50">
        <f>'Starfandi karlar'!EI61+'Starfandi konur'!EI61</f>
        <v>1789</v>
      </c>
      <c r="EJ61" s="50">
        <f>'Starfandi karlar'!EJ61+'Starfandi konur'!EJ61</f>
        <v>1788</v>
      </c>
      <c r="EK61" s="50">
        <f>'Starfandi karlar'!EK61+'Starfandi konur'!EK61</f>
        <v>1777</v>
      </c>
      <c r="EL61" s="50">
        <f>'Starfandi karlar'!EL61+'Starfandi konur'!EL61</f>
        <v>1709</v>
      </c>
      <c r="EM61" s="50">
        <f>'Starfandi karlar'!EM61+'Starfandi konur'!EM61</f>
        <v>1697</v>
      </c>
      <c r="EN61" s="50">
        <f>'Starfandi karlar'!EN61+'Starfandi konur'!EN61</f>
        <v>1682</v>
      </c>
      <c r="EO61" s="50">
        <f>'Starfandi karlar'!EO61+'Starfandi konur'!EO61</f>
        <v>1725</v>
      </c>
      <c r="EP61" s="50">
        <f>'Starfandi karlar'!EP61+'Starfandi konur'!EP61</f>
        <v>1724</v>
      </c>
      <c r="EQ61" s="50">
        <f>'Starfandi karlar'!EQ61+'Starfandi konur'!EQ61</f>
        <v>1729</v>
      </c>
      <c r="ER61" s="50">
        <f>'Starfandi karlar'!ER61+'Starfandi konur'!ER61</f>
        <v>1816</v>
      </c>
      <c r="ES61" s="50">
        <f>'Starfandi karlar'!ES61+'Starfandi konur'!ES61</f>
        <v>1854</v>
      </c>
      <c r="ET61" s="50">
        <f>'Starfandi karlar'!ET61+'Starfandi konur'!ET61</f>
        <v>1867</v>
      </c>
      <c r="EU61" s="50">
        <f>'Starfandi karlar'!EU61+'Starfandi konur'!EU61</f>
        <v>1858</v>
      </c>
      <c r="EV61" s="50">
        <f>'Starfandi karlar'!EV61+'Starfandi konur'!EV61</f>
        <v>1865</v>
      </c>
      <c r="EW61" s="50">
        <f>'Starfandi karlar'!EW61+'Starfandi konur'!EW61</f>
        <v>1851</v>
      </c>
      <c r="EX61" s="50">
        <f>'Starfandi karlar'!EX61+'Starfandi konur'!EX61</f>
        <v>1790</v>
      </c>
      <c r="EY61" s="50">
        <f>'Starfandi karlar'!EY61+'Starfandi konur'!EY61</f>
        <v>1793</v>
      </c>
      <c r="EZ61" s="50">
        <f>'Starfandi karlar'!EZ61+'Starfandi konur'!EZ61</f>
        <v>1783</v>
      </c>
      <c r="FA61" s="50">
        <f>'Starfandi karlar'!FA61+'Starfandi konur'!FA61</f>
        <v>1783</v>
      </c>
      <c r="FB61" s="50">
        <f>'Starfandi karlar'!FB61+'Starfandi konur'!FB61</f>
        <v>1788</v>
      </c>
      <c r="FC61" s="50">
        <f>'Starfandi karlar'!FC61+'Starfandi konur'!FC61</f>
        <v>1788</v>
      </c>
      <c r="FD61" s="50">
        <f>'Starfandi karlar'!FD61+'Starfandi konur'!FD61</f>
        <v>1905</v>
      </c>
      <c r="FE61" s="50">
        <f>'Starfandi karlar'!FE61+'Starfandi konur'!FE61</f>
        <v>1898</v>
      </c>
      <c r="FF61" s="51">
        <f>'Starfandi karlar'!FF61+'Starfandi konur'!FF61</f>
        <v>1905</v>
      </c>
      <c r="FG61" s="51">
        <f>'Starfandi karlar'!FG61+'Starfandi konur'!FG61</f>
        <v>1962</v>
      </c>
      <c r="FH61" s="43">
        <f>'Starfandi karlar'!FH61+'Starfandi konur'!FH61</f>
        <v>1953</v>
      </c>
      <c r="FI61" s="43">
        <f>'Starfandi karlar'!FI61+'Starfandi konur'!FI61</f>
        <v>1947</v>
      </c>
      <c r="FJ61" s="43">
        <f>'Starfandi karlar'!FJ61+'Starfandi konur'!FJ61</f>
        <v>1888</v>
      </c>
      <c r="FK61" s="71">
        <f>'Starfandi karlar'!FK61+'Starfandi konur'!FK61</f>
        <v>1875</v>
      </c>
      <c r="FL61" s="43">
        <f>'Starfandi karlar'!FL61+'Starfandi konur'!FL61</f>
        <v>1868</v>
      </c>
      <c r="FM61" s="43">
        <f>'Starfandi karlar'!FM61+'Starfandi konur'!FM61</f>
        <v>1833</v>
      </c>
      <c r="FN61" s="43">
        <f>'Starfandi karlar'!FN61+'Starfandi konur'!FN61</f>
        <v>1839</v>
      </c>
      <c r="FO61" s="43">
        <f>'Starfandi karlar'!FO61+'Starfandi konur'!FO61</f>
        <v>1848</v>
      </c>
      <c r="FP61" s="53">
        <f>'Starfandi karlar'!FP61+'Starfandi konur'!FP61</f>
        <v>1901</v>
      </c>
      <c r="FQ61" s="53">
        <f>'Starfandi karlar'!FQ61+'Starfandi konur'!FQ61</f>
        <v>1906</v>
      </c>
      <c r="FR61" s="53">
        <f>'Starfandi karlar'!FR61+'Starfandi konur'!FR61</f>
        <v>1920</v>
      </c>
      <c r="FS61" s="23">
        <f>'Starfandi karlar'!FS61+'Starfandi konur'!FS61</f>
        <v>1895</v>
      </c>
      <c r="FT61" s="99">
        <f>'Starfandi karlar'!FT61+'Starfandi konur'!FT61</f>
        <v>1899</v>
      </c>
      <c r="FU61" s="23">
        <f>'Starfandi karlar'!FU61+'Starfandi konur'!FU61</f>
        <v>1890</v>
      </c>
      <c r="FV61" s="23">
        <f>'Starfandi karlar'!FV61+'Starfandi konur'!FV61</f>
        <v>1848</v>
      </c>
      <c r="FW61" s="23">
        <f>'Starfandi karlar'!FW61+'Starfandi konur'!FW61</f>
        <v>1836</v>
      </c>
      <c r="FX61" s="23">
        <f>'Starfandi karlar'!FX61+'Starfandi konur'!FX61</f>
        <v>1840</v>
      </c>
      <c r="FY61" s="23">
        <f>'Starfandi karlar'!FY61+'Starfandi konur'!FY61</f>
        <v>1834</v>
      </c>
      <c r="FZ61" s="23">
        <f>'Starfandi karlar'!FZ61+'Starfandi konur'!FZ61</f>
        <v>1836</v>
      </c>
      <c r="GA61" s="23">
        <f>'Starfandi karlar'!GA61+'Starfandi konur'!GA61</f>
        <v>1837</v>
      </c>
      <c r="GB61" s="42">
        <f>'Starfandi karlar'!GB61+'Starfandi konur'!GB61</f>
        <v>1893</v>
      </c>
      <c r="GC61" s="42">
        <f>'Starfandi karlar'!GC61+'Starfandi konur'!GC61</f>
        <v>1895</v>
      </c>
      <c r="GD61" s="42">
        <f>'Starfandi karlar'!GD61+'Starfandi konur'!GD61</f>
        <v>1909</v>
      </c>
      <c r="GE61" s="42">
        <f>'Starfandi karlar'!GE61+'Starfandi konur'!GE61</f>
        <v>1919</v>
      </c>
      <c r="GF61" s="42">
        <f>'Starfandi karlar'!GF61+'Starfandi konur'!GF61</f>
        <v>1910</v>
      </c>
      <c r="GG61" s="42">
        <f>'Starfandi karlar'!GG61+'Starfandi konur'!GG61</f>
        <v>1900</v>
      </c>
      <c r="GH61" s="50">
        <f>'Starfandi karlar'!GH61+'Starfandi konur'!GH61</f>
        <v>1869</v>
      </c>
      <c r="GI61" s="50">
        <f>'Starfandi karlar'!GI61+'Starfandi konur'!GI61</f>
        <v>1864</v>
      </c>
      <c r="GJ61" s="50">
        <f>'Starfandi karlar'!GJ61+'Starfandi konur'!GJ61</f>
        <v>1862</v>
      </c>
      <c r="GK61" s="50">
        <f>'Starfandi karlar'!GK61+'Starfandi konur'!GK61</f>
        <v>1869</v>
      </c>
      <c r="GL61" s="50">
        <f>'Starfandi karlar'!GL61+'Starfandi konur'!GL61</f>
        <v>1876</v>
      </c>
      <c r="GM61" s="50">
        <f>'Starfandi karlar'!GM61+'Starfandi konur'!GM61</f>
        <v>1880</v>
      </c>
      <c r="GN61" s="50">
        <f>'Starfandi karlar'!GN61+'Starfandi konur'!GN61</f>
        <v>1923</v>
      </c>
      <c r="GO61" s="50">
        <f>'Starfandi karlar'!GO61+'Starfandi konur'!GO61</f>
        <v>1933</v>
      </c>
      <c r="GP61" s="50">
        <f>'Starfandi karlar'!GP61+'Starfandi konur'!GP61</f>
        <v>1939</v>
      </c>
      <c r="GQ61" s="50">
        <f>'Starfandi karlar'!GQ61+'Starfandi konur'!GQ61</f>
        <v>1949</v>
      </c>
      <c r="GR61" s="50">
        <f>'Starfandi karlar'!GR61+'Starfandi konur'!GR61</f>
        <v>1949</v>
      </c>
      <c r="GS61" s="50">
        <f>'Starfandi karlar'!GS61+'Starfandi konur'!GS61</f>
        <v>1949</v>
      </c>
      <c r="GT61" s="50">
        <f>'Starfandi karlar'!GT61+'Starfandi konur'!GT61</f>
        <v>1906</v>
      </c>
      <c r="GU61" s="50">
        <f>'Starfandi karlar'!GU61+'Starfandi konur'!GU61</f>
        <v>1905</v>
      </c>
      <c r="GV61" s="50">
        <f>'Starfandi karlar'!GV61+'Starfandi konur'!GV61</f>
        <v>1900</v>
      </c>
      <c r="GW61" s="50">
        <f>'Starfandi karlar'!GW61+'Starfandi konur'!GW61</f>
        <v>1914</v>
      </c>
      <c r="GX61" s="50">
        <f>'Starfandi karlar'!GX61+'Starfandi konur'!GX61</f>
        <v>1916</v>
      </c>
      <c r="GY61" s="50">
        <f>'Starfandi karlar'!GY61+'Starfandi konur'!GY61</f>
        <v>1927</v>
      </c>
      <c r="GZ61" s="50">
        <f>'Starfandi karlar'!GZ61+'Starfandi konur'!GZ61</f>
        <v>1965</v>
      </c>
      <c r="HA61" s="50">
        <f>'Starfandi karlar'!HA61+'Starfandi konur'!HA61</f>
        <v>1970</v>
      </c>
      <c r="HB61" s="50">
        <f>'Starfandi karlar'!HB61+'Starfandi konur'!HB61</f>
        <v>1971</v>
      </c>
      <c r="HC61" s="50">
        <f>'Starfandi karlar'!HC61+'Starfandi konur'!HC61</f>
        <v>1934</v>
      </c>
      <c r="HD61" s="50">
        <f>'Starfandi karlar'!HD61+'Starfandi konur'!HD61</f>
        <v>1955</v>
      </c>
      <c r="HE61" s="50">
        <f>'Starfandi karlar'!HE61+'Starfandi konur'!HE61</f>
        <v>1950</v>
      </c>
      <c r="HF61" s="50">
        <f>'Starfandi karlar'!HF61+'Starfandi konur'!HF61</f>
        <v>1939</v>
      </c>
      <c r="HG61" s="50">
        <f>'Starfandi karlar'!HG61+'Starfandi konur'!HG61</f>
        <v>1941</v>
      </c>
      <c r="HH61" s="50">
        <f>'Starfandi karlar'!HH61+'Starfandi konur'!HH61</f>
        <v>1942</v>
      </c>
      <c r="HI61" s="120">
        <f>'Starfandi karlar'!HI61+'Starfandi konur'!HI61</f>
        <v>1889</v>
      </c>
      <c r="HJ61" s="120">
        <f>'Starfandi karlar'!HJ61+'Starfandi konur'!HJ61</f>
        <v>1891</v>
      </c>
      <c r="HK61" s="120">
        <f>'Starfandi karlar'!HK61+'Starfandi konur'!HK61</f>
        <v>1893</v>
      </c>
      <c r="HL61" s="120">
        <f>'Starfandi karlar'!HL61+'Starfandi konur'!HL61</f>
        <v>1935</v>
      </c>
      <c r="HM61" s="120">
        <f>'Starfandi karlar'!HM61+'Starfandi konur'!HM61</f>
        <v>1946</v>
      </c>
      <c r="HN61" s="120">
        <f>'Starfandi karlar'!HN61+'Starfandi konur'!HN61</f>
        <v>1946</v>
      </c>
      <c r="HO61" s="120">
        <f>'Starfandi karlar'!HO61+'Starfandi konur'!HO61</f>
        <v>1924</v>
      </c>
      <c r="HP61" s="120">
        <f>'Starfandi karlar'!HP61+'Starfandi konur'!HP61</f>
        <v>1925</v>
      </c>
      <c r="HQ61" s="120">
        <f>'Starfandi karlar'!HQ61+'Starfandi konur'!HQ61</f>
        <v>1930</v>
      </c>
      <c r="HR61" s="120">
        <f>'Starfandi karlar'!HR61+'Starfandi konur'!HR61</f>
        <v>1921</v>
      </c>
      <c r="HS61" s="120">
        <f>'Starfandi karlar'!HS61+'Starfandi konur'!HS61</f>
        <v>1919</v>
      </c>
      <c r="HT61" s="109">
        <v>1920</v>
      </c>
      <c r="HU61" s="130">
        <v>1905</v>
      </c>
    </row>
    <row r="62" spans="1:229" x14ac:dyDescent="0.25">
      <c r="A62" s="55" t="s">
        <v>58</v>
      </c>
      <c r="B62" s="56">
        <f>'Starfandi karlar'!B62+'Starfandi konur'!B62</f>
        <v>1266</v>
      </c>
      <c r="C62" s="56">
        <f>'Starfandi karlar'!C62+'Starfandi konur'!C62</f>
        <v>1261</v>
      </c>
      <c r="D62" s="56">
        <f>'Starfandi karlar'!D62+'Starfandi konur'!D62</f>
        <v>1261</v>
      </c>
      <c r="E62" s="56">
        <f>'Starfandi karlar'!E62+'Starfandi konur'!E62</f>
        <v>1261</v>
      </c>
      <c r="F62" s="56">
        <f>'Starfandi karlar'!F62+'Starfandi konur'!F62</f>
        <v>1261</v>
      </c>
      <c r="G62" s="56">
        <f>'Starfandi karlar'!G62+'Starfandi konur'!G62</f>
        <v>1246</v>
      </c>
      <c r="H62" s="56">
        <f>'Starfandi karlar'!H62+'Starfandi konur'!H62</f>
        <v>1238</v>
      </c>
      <c r="I62" s="56">
        <f>'Starfandi karlar'!I62+'Starfandi konur'!I62</f>
        <v>1246</v>
      </c>
      <c r="J62" s="56">
        <f>'Starfandi karlar'!J62+'Starfandi konur'!J62</f>
        <v>1241</v>
      </c>
      <c r="K62" s="56">
        <f>'Starfandi karlar'!K62+'Starfandi konur'!K62</f>
        <v>1225</v>
      </c>
      <c r="L62" s="56">
        <f>'Starfandi karlar'!L62+'Starfandi konur'!L62</f>
        <v>1212</v>
      </c>
      <c r="M62" s="56">
        <f>'Starfandi karlar'!M62+'Starfandi konur'!M62</f>
        <v>1209</v>
      </c>
      <c r="N62" s="56">
        <f>'Starfandi karlar'!N62+'Starfandi konur'!N62</f>
        <v>1208</v>
      </c>
      <c r="O62" s="56">
        <f>'Starfandi karlar'!O62+'Starfandi konur'!O62</f>
        <v>1210</v>
      </c>
      <c r="P62" s="56">
        <f>'Starfandi karlar'!P62+'Starfandi konur'!P62</f>
        <v>1203</v>
      </c>
      <c r="Q62" s="56">
        <f>'Starfandi karlar'!Q62+'Starfandi konur'!Q62</f>
        <v>1207</v>
      </c>
      <c r="R62" s="56">
        <f>'Starfandi karlar'!R62+'Starfandi konur'!R62</f>
        <v>1206</v>
      </c>
      <c r="S62" s="56">
        <f>'Starfandi karlar'!S62+'Starfandi konur'!S62</f>
        <v>1228</v>
      </c>
      <c r="T62" s="56">
        <f>'Starfandi karlar'!T62+'Starfandi konur'!T62</f>
        <v>1225</v>
      </c>
      <c r="U62" s="56">
        <f>'Starfandi karlar'!U62+'Starfandi konur'!U62</f>
        <v>1227</v>
      </c>
      <c r="V62" s="56">
        <f>'Starfandi karlar'!V62+'Starfandi konur'!V62</f>
        <v>1225</v>
      </c>
      <c r="W62" s="56">
        <f>'Starfandi karlar'!W62+'Starfandi konur'!W62</f>
        <v>1208</v>
      </c>
      <c r="X62" s="56">
        <f>'Starfandi karlar'!X62+'Starfandi konur'!X62</f>
        <v>1203</v>
      </c>
      <c r="Y62" s="56">
        <f>'Starfandi karlar'!Y62+'Starfandi konur'!Y62</f>
        <v>1183</v>
      </c>
      <c r="Z62" s="56">
        <f>'Starfandi karlar'!Z62+'Starfandi konur'!Z62</f>
        <v>1188</v>
      </c>
      <c r="AA62" s="56">
        <f>'Starfandi karlar'!AA62+'Starfandi konur'!AA62</f>
        <v>1191</v>
      </c>
      <c r="AB62" s="56">
        <f>'Starfandi karlar'!AB62+'Starfandi konur'!AB62</f>
        <v>1194</v>
      </c>
      <c r="AC62" s="56">
        <f>'Starfandi karlar'!AC62+'Starfandi konur'!AC62</f>
        <v>1192</v>
      </c>
      <c r="AD62" s="56">
        <f>'Starfandi karlar'!AD62+'Starfandi konur'!AD62</f>
        <v>1186</v>
      </c>
      <c r="AE62" s="56">
        <f>'Starfandi karlar'!AE62+'Starfandi konur'!AE62</f>
        <v>1206</v>
      </c>
      <c r="AF62" s="56">
        <f>'Starfandi karlar'!AF62+'Starfandi konur'!AF62</f>
        <v>1199</v>
      </c>
      <c r="AG62" s="56">
        <f>'Starfandi karlar'!AG62+'Starfandi konur'!AG62</f>
        <v>1207</v>
      </c>
      <c r="AH62" s="56">
        <f>'Starfandi karlar'!AH62+'Starfandi konur'!AH62</f>
        <v>1203</v>
      </c>
      <c r="AI62" s="56">
        <f>'Starfandi karlar'!AI62+'Starfandi konur'!AI62</f>
        <v>1183</v>
      </c>
      <c r="AJ62" s="56">
        <f>'Starfandi karlar'!AJ62+'Starfandi konur'!AJ62</f>
        <v>1182</v>
      </c>
      <c r="AK62" s="56">
        <f>'Starfandi karlar'!AK62+'Starfandi konur'!AK62</f>
        <v>1131</v>
      </c>
      <c r="AL62" s="56">
        <f>'Starfandi karlar'!AL62+'Starfandi konur'!AL62</f>
        <v>1131</v>
      </c>
      <c r="AM62" s="56">
        <f>'Starfandi karlar'!AM62+'Starfandi konur'!AM62</f>
        <v>1140</v>
      </c>
      <c r="AN62" s="56">
        <f>'Starfandi karlar'!AN62+'Starfandi konur'!AN62</f>
        <v>1173</v>
      </c>
      <c r="AO62" s="56">
        <f>'Starfandi karlar'!AO62+'Starfandi konur'!AO62</f>
        <v>1170</v>
      </c>
      <c r="AP62" s="56">
        <f>'Starfandi karlar'!AP62+'Starfandi konur'!AP62</f>
        <v>1187</v>
      </c>
      <c r="AQ62" s="56">
        <f>'Starfandi karlar'!AQ62+'Starfandi konur'!AQ62</f>
        <v>1224</v>
      </c>
      <c r="AR62" s="56">
        <f>'Starfandi karlar'!AR62+'Starfandi konur'!AR62</f>
        <v>1223</v>
      </c>
      <c r="AS62" s="56">
        <f>'Starfandi karlar'!AS62+'Starfandi konur'!AS62</f>
        <v>1239</v>
      </c>
      <c r="AT62" s="56">
        <f>'Starfandi karlar'!AT62+'Starfandi konur'!AT62</f>
        <v>1176</v>
      </c>
      <c r="AU62" s="56">
        <f>'Starfandi karlar'!AU62+'Starfandi konur'!AU62</f>
        <v>1159</v>
      </c>
      <c r="AV62" s="56">
        <f>'Starfandi karlar'!AV62+'Starfandi konur'!AV62</f>
        <v>1161</v>
      </c>
      <c r="AW62" s="56">
        <f>'Starfandi karlar'!AW62+'Starfandi konur'!AW62</f>
        <v>1132</v>
      </c>
      <c r="AX62" s="56">
        <f>'Starfandi karlar'!AX62+'Starfandi konur'!AX62</f>
        <v>1136</v>
      </c>
      <c r="AY62" s="56">
        <f>'Starfandi karlar'!AY62+'Starfandi konur'!AY62</f>
        <v>1138</v>
      </c>
      <c r="AZ62" s="56">
        <f>'Starfandi karlar'!AZ62+'Starfandi konur'!AZ62</f>
        <v>1152</v>
      </c>
      <c r="BA62" s="56">
        <f>'Starfandi karlar'!BA62+'Starfandi konur'!BA62</f>
        <v>1146</v>
      </c>
      <c r="BB62" s="56">
        <f>'Starfandi karlar'!BB62+'Starfandi konur'!BB62</f>
        <v>1149</v>
      </c>
      <c r="BC62" s="56">
        <f>'Starfandi karlar'!BC62+'Starfandi konur'!BC62</f>
        <v>1145</v>
      </c>
      <c r="BD62" s="56">
        <f>'Starfandi karlar'!BD62+'Starfandi konur'!BD62</f>
        <v>1148</v>
      </c>
      <c r="BE62" s="56">
        <f>'Starfandi karlar'!BE62+'Starfandi konur'!BE62</f>
        <v>1156</v>
      </c>
      <c r="BF62" s="56">
        <f>'Starfandi karlar'!BF62+'Starfandi konur'!BF62</f>
        <v>1163</v>
      </c>
      <c r="BG62" s="56">
        <f>'Starfandi karlar'!BG62+'Starfandi konur'!BG62</f>
        <v>1158</v>
      </c>
      <c r="BH62" s="56">
        <f>'Starfandi karlar'!BH62+'Starfandi konur'!BH62</f>
        <v>1149</v>
      </c>
      <c r="BI62" s="56">
        <f>'Starfandi karlar'!BI62+'Starfandi konur'!BI62</f>
        <v>1131</v>
      </c>
      <c r="BJ62" s="56">
        <f>'Starfandi karlar'!BJ62+'Starfandi konur'!BJ62</f>
        <v>1136</v>
      </c>
      <c r="BK62" s="56">
        <f>'Starfandi karlar'!BK62+'Starfandi konur'!BK62</f>
        <v>1128</v>
      </c>
      <c r="BL62" s="56">
        <f>'Starfandi karlar'!BL62+'Starfandi konur'!BL62</f>
        <v>1144</v>
      </c>
      <c r="BM62" s="56">
        <f>'Starfandi karlar'!BM62+'Starfandi konur'!BM62</f>
        <v>1155</v>
      </c>
      <c r="BN62" s="56">
        <f>'Starfandi karlar'!BN62+'Starfandi konur'!BN62</f>
        <v>1159</v>
      </c>
      <c r="BO62" s="56">
        <f>'Starfandi karlar'!BO62+'Starfandi konur'!BO62</f>
        <v>1170</v>
      </c>
      <c r="BP62" s="56">
        <f>'Starfandi karlar'!BP62+'Starfandi konur'!BP62</f>
        <v>1172</v>
      </c>
      <c r="BQ62" s="56">
        <f>'Starfandi karlar'!BQ62+'Starfandi konur'!BQ62</f>
        <v>1177</v>
      </c>
      <c r="BR62" s="56">
        <f>'Starfandi karlar'!BR62+'Starfandi konur'!BR62</f>
        <v>1143</v>
      </c>
      <c r="BS62" s="56">
        <f>'Starfandi karlar'!BS62+'Starfandi konur'!BS62</f>
        <v>1138</v>
      </c>
      <c r="BT62" s="56">
        <f>'Starfandi karlar'!BT62+'Starfandi konur'!BT62</f>
        <v>1134</v>
      </c>
      <c r="BU62" s="56">
        <f>'Starfandi karlar'!BU62+'Starfandi konur'!BU62</f>
        <v>1126</v>
      </c>
      <c r="BV62" s="56">
        <f>'Starfandi karlar'!BV62+'Starfandi konur'!BV62</f>
        <v>1126</v>
      </c>
      <c r="BW62" s="56">
        <f>'Starfandi karlar'!BW62+'Starfandi konur'!BW62</f>
        <v>1133</v>
      </c>
      <c r="BX62" s="56">
        <f>'Starfandi karlar'!BX62+'Starfandi konur'!BX62</f>
        <v>1183</v>
      </c>
      <c r="BY62" s="56">
        <f>'Starfandi karlar'!BY62+'Starfandi konur'!BY62</f>
        <v>1196</v>
      </c>
      <c r="BZ62" s="56">
        <f>'Starfandi karlar'!BZ62+'Starfandi konur'!BZ62</f>
        <v>1202</v>
      </c>
      <c r="CA62" s="56">
        <f>'Starfandi karlar'!CA62+'Starfandi konur'!CA62</f>
        <v>1207</v>
      </c>
      <c r="CB62" s="56">
        <f>'Starfandi karlar'!CB62+'Starfandi konur'!CB62</f>
        <v>1206</v>
      </c>
      <c r="CC62" s="56">
        <f>'Starfandi karlar'!CC62+'Starfandi konur'!CC62</f>
        <v>1210</v>
      </c>
      <c r="CD62" s="56">
        <f>'Starfandi karlar'!CD62+'Starfandi konur'!CD62</f>
        <v>1163</v>
      </c>
      <c r="CE62" s="56">
        <f>'Starfandi karlar'!CE62+'Starfandi konur'!CE62</f>
        <v>1159</v>
      </c>
      <c r="CF62" s="56">
        <f>'Starfandi karlar'!CF62+'Starfandi konur'!CF62</f>
        <v>1156</v>
      </c>
      <c r="CG62" s="56">
        <f>'Starfandi karlar'!CG62+'Starfandi konur'!CG62</f>
        <v>1150</v>
      </c>
      <c r="CH62" s="56">
        <f>'Starfandi karlar'!CH62+'Starfandi konur'!CH62</f>
        <v>1155</v>
      </c>
      <c r="CI62" s="56">
        <f>'Starfandi karlar'!CI62+'Starfandi konur'!CI62</f>
        <v>1157</v>
      </c>
      <c r="CJ62" s="56">
        <f>'Starfandi karlar'!CJ62+'Starfandi konur'!CJ62</f>
        <v>1191</v>
      </c>
      <c r="CK62" s="56">
        <f>'Starfandi karlar'!CK62+'Starfandi konur'!CK62</f>
        <v>1195</v>
      </c>
      <c r="CL62" s="56">
        <f>'Starfandi karlar'!CL62+'Starfandi konur'!CL62</f>
        <v>1195</v>
      </c>
      <c r="CM62" s="56">
        <f>'Starfandi karlar'!CM62+'Starfandi konur'!CM62</f>
        <v>1184</v>
      </c>
      <c r="CN62" s="56">
        <f>'Starfandi karlar'!CN62+'Starfandi konur'!CN62</f>
        <v>1183</v>
      </c>
      <c r="CO62" s="56">
        <f>'Starfandi karlar'!CO62+'Starfandi konur'!CO62</f>
        <v>1181</v>
      </c>
      <c r="CP62" s="56">
        <f>'Starfandi karlar'!CP62+'Starfandi konur'!CP62</f>
        <v>1130</v>
      </c>
      <c r="CQ62" s="56">
        <f>'Starfandi karlar'!CQ62+'Starfandi konur'!CQ62</f>
        <v>1128</v>
      </c>
      <c r="CR62" s="56">
        <f>'Starfandi karlar'!CR62+'Starfandi konur'!CR62</f>
        <v>1125</v>
      </c>
      <c r="CS62" s="56">
        <f>'Starfandi karlar'!CS62+'Starfandi konur'!CS62</f>
        <v>1145</v>
      </c>
      <c r="CT62" s="56">
        <f>'Starfandi karlar'!CT62+'Starfandi konur'!CT62</f>
        <v>1148</v>
      </c>
      <c r="CU62" s="56">
        <f>'Starfandi karlar'!CU62+'Starfandi konur'!CU62</f>
        <v>1149</v>
      </c>
      <c r="CV62" s="56">
        <f>'Starfandi karlar'!CV62+'Starfandi konur'!CV62</f>
        <v>1200</v>
      </c>
      <c r="CW62" s="56">
        <f>'Starfandi karlar'!CW62+'Starfandi konur'!CW62</f>
        <v>1205</v>
      </c>
      <c r="CX62" s="56">
        <f>'Starfandi karlar'!CX62+'Starfandi konur'!CX62</f>
        <v>1210</v>
      </c>
      <c r="CY62" s="56">
        <f>'Starfandi karlar'!CY62+'Starfandi konur'!CY62</f>
        <v>1183</v>
      </c>
      <c r="CZ62" s="56">
        <f>'Starfandi karlar'!CZ62+'Starfandi konur'!CZ62</f>
        <v>1187</v>
      </c>
      <c r="DA62" s="56">
        <f>'Starfandi karlar'!DA62+'Starfandi konur'!DA62</f>
        <v>1189</v>
      </c>
      <c r="DB62" s="56">
        <f>'Starfandi karlar'!DB62+'Starfandi konur'!DB62</f>
        <v>1133</v>
      </c>
      <c r="DC62" s="56">
        <f>'Starfandi karlar'!DC62+'Starfandi konur'!DC62</f>
        <v>1128</v>
      </c>
      <c r="DD62" s="56">
        <f>'Starfandi karlar'!DD62+'Starfandi konur'!DD62</f>
        <v>1124</v>
      </c>
      <c r="DE62" s="56">
        <f>'Starfandi karlar'!DE62+'Starfandi konur'!DE62</f>
        <v>1070</v>
      </c>
      <c r="DF62" s="56">
        <f>'Starfandi karlar'!DF62+'Starfandi konur'!DF62</f>
        <v>1069</v>
      </c>
      <c r="DG62" s="56">
        <f>'Starfandi karlar'!DG62+'Starfandi konur'!DG62</f>
        <v>1063</v>
      </c>
      <c r="DH62" s="56">
        <f>'Starfandi karlar'!DH62+'Starfandi konur'!DH62</f>
        <v>1148</v>
      </c>
      <c r="DI62" s="56">
        <f>'Starfandi karlar'!DI62+'Starfandi konur'!DI62</f>
        <v>1159</v>
      </c>
      <c r="DJ62" s="56">
        <f>'Starfandi karlar'!DJ62+'Starfandi konur'!DJ62</f>
        <v>1173</v>
      </c>
      <c r="DK62" s="56">
        <f>'Starfandi karlar'!DK62+'Starfandi konur'!DK62</f>
        <v>1187</v>
      </c>
      <c r="DL62" s="56">
        <f>'Starfandi karlar'!DL62+'Starfandi konur'!DL62</f>
        <v>1190</v>
      </c>
      <c r="DM62" s="56">
        <f>'Starfandi karlar'!DM62+'Starfandi konur'!DM62</f>
        <v>1186</v>
      </c>
      <c r="DN62" s="56">
        <f>'Starfandi karlar'!DN62+'Starfandi konur'!DN62</f>
        <v>1132</v>
      </c>
      <c r="DO62" s="56">
        <f>'Starfandi karlar'!DO62+'Starfandi konur'!DO62</f>
        <v>1123</v>
      </c>
      <c r="DP62" s="56">
        <f>'Starfandi karlar'!DP62+'Starfandi konur'!DP62</f>
        <v>1121</v>
      </c>
      <c r="DQ62" s="56">
        <f>'Starfandi karlar'!DQ62+'Starfandi konur'!DQ62</f>
        <v>1103</v>
      </c>
      <c r="DR62" s="56">
        <f>'Starfandi karlar'!DR62+'Starfandi konur'!DR62</f>
        <v>1101</v>
      </c>
      <c r="DS62" s="56">
        <f>'Starfandi karlar'!DS62+'Starfandi konur'!DS62</f>
        <v>1096</v>
      </c>
      <c r="DT62" s="56">
        <f>'Starfandi karlar'!DT62+'Starfandi konur'!DT62</f>
        <v>1155</v>
      </c>
      <c r="DU62" s="56">
        <f>'Starfandi karlar'!DU62+'Starfandi konur'!DU62</f>
        <v>1167</v>
      </c>
      <c r="DV62" s="56">
        <f>'Starfandi karlar'!DV62+'Starfandi konur'!DV62</f>
        <v>1181</v>
      </c>
      <c r="DW62" s="56">
        <f>'Starfandi karlar'!DW62+'Starfandi konur'!DW62</f>
        <v>1170</v>
      </c>
      <c r="DX62" s="56">
        <f>'Starfandi karlar'!DX62+'Starfandi konur'!DX62</f>
        <v>1175</v>
      </c>
      <c r="DY62" s="56">
        <f>'Starfandi karlar'!DY62+'Starfandi konur'!DY62</f>
        <v>1180</v>
      </c>
      <c r="DZ62" s="56">
        <f>'Starfandi karlar'!DZ62+'Starfandi konur'!DZ62</f>
        <v>1149</v>
      </c>
      <c r="EA62" s="56">
        <f>'Starfandi karlar'!EA62+'Starfandi konur'!EA62</f>
        <v>1136</v>
      </c>
      <c r="EB62" s="56">
        <f>'Starfandi karlar'!EB62+'Starfandi konur'!EB62</f>
        <v>1130</v>
      </c>
      <c r="EC62" s="56">
        <f>'Starfandi karlar'!EC62+'Starfandi konur'!EC62</f>
        <v>1119</v>
      </c>
      <c r="ED62" s="56">
        <f>'Starfandi karlar'!ED62+'Starfandi konur'!ED62</f>
        <v>1113</v>
      </c>
      <c r="EE62" s="56">
        <f>'Starfandi karlar'!EE62+'Starfandi konur'!EE62</f>
        <v>1123</v>
      </c>
      <c r="EF62" s="56">
        <f>'Starfandi karlar'!EF62+'Starfandi konur'!EF62</f>
        <v>1159</v>
      </c>
      <c r="EG62" s="56">
        <f>'Starfandi karlar'!EG62+'Starfandi konur'!EG62</f>
        <v>1174</v>
      </c>
      <c r="EH62" s="56">
        <f>'Starfandi karlar'!EH62+'Starfandi konur'!EH62</f>
        <v>1192</v>
      </c>
      <c r="EI62" s="56">
        <f>'Starfandi karlar'!EI62+'Starfandi konur'!EI62</f>
        <v>1183</v>
      </c>
      <c r="EJ62" s="56">
        <f>'Starfandi karlar'!EJ62+'Starfandi konur'!EJ62</f>
        <v>1182</v>
      </c>
      <c r="EK62" s="56">
        <f>'Starfandi karlar'!EK62+'Starfandi konur'!EK62</f>
        <v>1184</v>
      </c>
      <c r="EL62" s="56">
        <f>'Starfandi karlar'!EL62+'Starfandi konur'!EL62</f>
        <v>1142</v>
      </c>
      <c r="EM62" s="56">
        <f>'Starfandi karlar'!EM62+'Starfandi konur'!EM62</f>
        <v>1141</v>
      </c>
      <c r="EN62" s="56">
        <f>'Starfandi karlar'!EN62+'Starfandi konur'!EN62</f>
        <v>1139</v>
      </c>
      <c r="EO62" s="56">
        <f>'Starfandi karlar'!EO62+'Starfandi konur'!EO62</f>
        <v>1166</v>
      </c>
      <c r="EP62" s="56">
        <f>'Starfandi karlar'!EP62+'Starfandi konur'!EP62</f>
        <v>1164</v>
      </c>
      <c r="EQ62" s="56">
        <f>'Starfandi karlar'!EQ62+'Starfandi konur'!EQ62</f>
        <v>1164</v>
      </c>
      <c r="ER62" s="56">
        <f>'Starfandi karlar'!ER62+'Starfandi konur'!ER62</f>
        <v>1220</v>
      </c>
      <c r="ES62" s="56">
        <f>'Starfandi karlar'!ES62+'Starfandi konur'!ES62</f>
        <v>1229</v>
      </c>
      <c r="ET62" s="56">
        <f>'Starfandi karlar'!ET62+'Starfandi konur'!ET62</f>
        <v>1231</v>
      </c>
      <c r="EU62" s="56">
        <f>'Starfandi karlar'!EU62+'Starfandi konur'!EU62</f>
        <v>1222</v>
      </c>
      <c r="EV62" s="56">
        <f>'Starfandi karlar'!EV62+'Starfandi konur'!EV62</f>
        <v>1224</v>
      </c>
      <c r="EW62" s="56">
        <f>'Starfandi karlar'!EW62+'Starfandi konur'!EW62</f>
        <v>1219</v>
      </c>
      <c r="EX62" s="56">
        <f>'Starfandi karlar'!EX62+'Starfandi konur'!EX62</f>
        <v>1179</v>
      </c>
      <c r="EY62" s="56">
        <f>'Starfandi karlar'!EY62+'Starfandi konur'!EY62</f>
        <v>1179</v>
      </c>
      <c r="EZ62" s="56">
        <f>'Starfandi karlar'!EZ62+'Starfandi konur'!EZ62</f>
        <v>1180</v>
      </c>
      <c r="FA62" s="56">
        <f>'Starfandi karlar'!FA62+'Starfandi konur'!FA62</f>
        <v>1178</v>
      </c>
      <c r="FB62" s="56">
        <f>'Starfandi karlar'!FB62+'Starfandi konur'!FB62</f>
        <v>1174</v>
      </c>
      <c r="FC62" s="56">
        <f>'Starfandi karlar'!FC62+'Starfandi konur'!FC62</f>
        <v>1166</v>
      </c>
      <c r="FD62" s="56">
        <f>'Starfandi karlar'!FD62+'Starfandi konur'!FD62</f>
        <v>1237</v>
      </c>
      <c r="FE62" s="56">
        <f>'Starfandi karlar'!FE62+'Starfandi konur'!FE62</f>
        <v>1239</v>
      </c>
      <c r="FF62" s="57">
        <f>'Starfandi karlar'!FF62+'Starfandi konur'!FF62</f>
        <v>1245</v>
      </c>
      <c r="FG62" s="57">
        <f>'Starfandi karlar'!FG62+'Starfandi konur'!FG62</f>
        <v>1277</v>
      </c>
      <c r="FH62" s="44">
        <f>'Starfandi karlar'!FH62+'Starfandi konur'!FH62</f>
        <v>1270</v>
      </c>
      <c r="FI62" s="44">
        <f>'Starfandi karlar'!FI62+'Starfandi konur'!FI62</f>
        <v>1264</v>
      </c>
      <c r="FJ62" s="44">
        <f>'Starfandi karlar'!FJ62+'Starfandi konur'!FJ62</f>
        <v>1226</v>
      </c>
      <c r="FK62" s="74">
        <f>'Starfandi karlar'!FK62+'Starfandi konur'!FK62</f>
        <v>1209</v>
      </c>
      <c r="FL62" s="44">
        <f>'Starfandi karlar'!FL62+'Starfandi konur'!FL62</f>
        <v>1208</v>
      </c>
      <c r="FM62" s="44">
        <f>'Starfandi karlar'!FM62+'Starfandi konur'!FM62</f>
        <v>1186</v>
      </c>
      <c r="FN62" s="44">
        <f>'Starfandi karlar'!FN62+'Starfandi konur'!FN62</f>
        <v>1186</v>
      </c>
      <c r="FO62" s="44">
        <f>'Starfandi karlar'!FO62+'Starfandi konur'!FO62</f>
        <v>1191</v>
      </c>
      <c r="FP62" s="60">
        <f>'Starfandi karlar'!FP62+'Starfandi konur'!FP62</f>
        <v>1225</v>
      </c>
      <c r="FQ62" s="60">
        <f>'Starfandi karlar'!FQ62+'Starfandi konur'!FQ62</f>
        <v>1232</v>
      </c>
      <c r="FR62" s="60">
        <f>'Starfandi karlar'!FR62+'Starfandi konur'!FR62</f>
        <v>1234</v>
      </c>
      <c r="FS62" s="34">
        <f>'Starfandi karlar'!FS62+'Starfandi konur'!FS62</f>
        <v>1217</v>
      </c>
      <c r="FT62" s="34">
        <f>'Starfandi karlar'!FT62+'Starfandi konur'!FT62</f>
        <v>1214</v>
      </c>
      <c r="FU62" s="34">
        <f>'Starfandi karlar'!FU62+'Starfandi konur'!FU62</f>
        <v>1212</v>
      </c>
      <c r="FV62" s="34">
        <f>'Starfandi karlar'!FV62+'Starfandi konur'!FV62</f>
        <v>1193</v>
      </c>
      <c r="FW62" s="34">
        <f>'Starfandi karlar'!FW62+'Starfandi konur'!FW62</f>
        <v>1186</v>
      </c>
      <c r="FX62" s="34">
        <f>'Starfandi karlar'!FX62+'Starfandi konur'!FX62</f>
        <v>1183</v>
      </c>
      <c r="FY62" s="34">
        <f>'Starfandi karlar'!FY62+'Starfandi konur'!FY62</f>
        <v>1192</v>
      </c>
      <c r="FZ62" s="34">
        <f>'Starfandi karlar'!FZ62+'Starfandi konur'!FZ62</f>
        <v>1190</v>
      </c>
      <c r="GA62" s="34">
        <f>'Starfandi karlar'!GA62+'Starfandi konur'!GA62</f>
        <v>1199</v>
      </c>
      <c r="GB62" s="56">
        <f>'Starfandi karlar'!GB62+'Starfandi konur'!GB62</f>
        <v>1240</v>
      </c>
      <c r="GC62" s="56">
        <f>'Starfandi karlar'!GC62+'Starfandi konur'!GC62</f>
        <v>1246</v>
      </c>
      <c r="GD62" s="56">
        <f>'Starfandi karlar'!GD62+'Starfandi konur'!GD62</f>
        <v>1252</v>
      </c>
      <c r="GE62" s="56">
        <f>'Starfandi karlar'!GE62+'Starfandi konur'!GE62</f>
        <v>1255</v>
      </c>
      <c r="GF62" s="56">
        <f>'Starfandi karlar'!GF62+'Starfandi konur'!GF62</f>
        <v>1261</v>
      </c>
      <c r="GG62" s="56">
        <f>'Starfandi karlar'!GG62+'Starfandi konur'!GG62</f>
        <v>1262</v>
      </c>
      <c r="GH62" s="56">
        <f>'Starfandi karlar'!GH62+'Starfandi konur'!GH62</f>
        <v>1242</v>
      </c>
      <c r="GI62" s="56">
        <f>'Starfandi karlar'!GI62+'Starfandi konur'!GI62</f>
        <v>1238</v>
      </c>
      <c r="GJ62" s="56">
        <f>'Starfandi karlar'!GJ62+'Starfandi konur'!GJ62</f>
        <v>1235</v>
      </c>
      <c r="GK62" s="56">
        <f>'Starfandi karlar'!GK62+'Starfandi konur'!GK62</f>
        <v>1244</v>
      </c>
      <c r="GL62" s="56">
        <f>'Starfandi karlar'!GL62+'Starfandi konur'!GL62</f>
        <v>1249</v>
      </c>
      <c r="GM62" s="56">
        <f>'Starfandi karlar'!GM62+'Starfandi konur'!GM62</f>
        <v>1253</v>
      </c>
      <c r="GN62" s="56">
        <f>'Starfandi karlar'!GN62+'Starfandi konur'!GN62</f>
        <v>1281</v>
      </c>
      <c r="GO62" s="56">
        <f>'Starfandi karlar'!GO62+'Starfandi konur'!GO62</f>
        <v>1284</v>
      </c>
      <c r="GP62" s="56">
        <f>'Starfandi karlar'!GP62+'Starfandi konur'!GP62</f>
        <v>1290</v>
      </c>
      <c r="GQ62" s="56">
        <f>'Starfandi karlar'!GQ62+'Starfandi konur'!GQ62</f>
        <v>1297</v>
      </c>
      <c r="GR62" s="56">
        <f>'Starfandi karlar'!GR62+'Starfandi konur'!GR62</f>
        <v>1300</v>
      </c>
      <c r="GS62" s="56">
        <f>'Starfandi karlar'!GS62+'Starfandi konur'!GS62</f>
        <v>1300</v>
      </c>
      <c r="GT62" s="56">
        <f>'Starfandi karlar'!GT62+'Starfandi konur'!GT62</f>
        <v>1274</v>
      </c>
      <c r="GU62" s="56">
        <f>'Starfandi karlar'!GU62+'Starfandi konur'!GU62</f>
        <v>1271</v>
      </c>
      <c r="GV62" s="56">
        <f>'Starfandi karlar'!GV62+'Starfandi konur'!GV62</f>
        <v>1273</v>
      </c>
      <c r="GW62" s="56">
        <f>'Starfandi karlar'!GW62+'Starfandi konur'!GW62</f>
        <v>1293</v>
      </c>
      <c r="GX62" s="56">
        <f>'Starfandi karlar'!GX62+'Starfandi konur'!GX62</f>
        <v>1302</v>
      </c>
      <c r="GY62" s="56">
        <f>'Starfandi karlar'!GY62+'Starfandi konur'!GY62</f>
        <v>1312</v>
      </c>
      <c r="GZ62" s="56">
        <f>'Starfandi karlar'!GZ62+'Starfandi konur'!GZ62</f>
        <v>1348</v>
      </c>
      <c r="HA62" s="56">
        <f>'Starfandi karlar'!HA62+'Starfandi konur'!HA62</f>
        <v>1358</v>
      </c>
      <c r="HB62" s="56">
        <f>'Starfandi karlar'!HB62+'Starfandi konur'!HB62</f>
        <v>1368</v>
      </c>
      <c r="HC62" s="56">
        <f>'Starfandi karlar'!HC62+'Starfandi konur'!HC62</f>
        <v>1345</v>
      </c>
      <c r="HD62" s="56">
        <f>'Starfandi karlar'!HD62+'Starfandi konur'!HD62</f>
        <v>1358</v>
      </c>
      <c r="HE62" s="56">
        <f>'Starfandi karlar'!HE62+'Starfandi konur'!HE62</f>
        <v>1365</v>
      </c>
      <c r="HF62" s="56">
        <f>'Starfandi karlar'!HF62+'Starfandi konur'!HF62</f>
        <v>1370</v>
      </c>
      <c r="HG62" s="56">
        <f>'Starfandi karlar'!HG62+'Starfandi konur'!HG62</f>
        <v>1374</v>
      </c>
      <c r="HH62" s="56">
        <f>'Starfandi karlar'!HH62+'Starfandi konur'!HH62</f>
        <v>1384</v>
      </c>
      <c r="HI62" s="121">
        <f>'Starfandi karlar'!HI62+'Starfandi konur'!HI62</f>
        <v>1363</v>
      </c>
      <c r="HJ62" s="121">
        <f>'Starfandi karlar'!HJ62+'Starfandi konur'!HJ62</f>
        <v>1374</v>
      </c>
      <c r="HK62" s="121">
        <f>'Starfandi karlar'!HK62+'Starfandi konur'!HK62</f>
        <v>1382</v>
      </c>
      <c r="HL62" s="121">
        <f>'Starfandi karlar'!HL62+'Starfandi konur'!HL62</f>
        <v>1423</v>
      </c>
      <c r="HM62" s="121">
        <f>'Starfandi karlar'!HM62+'Starfandi konur'!HM62</f>
        <v>1433</v>
      </c>
      <c r="HN62" s="121">
        <f>'Starfandi karlar'!HN62+'Starfandi konur'!HN62</f>
        <v>1445</v>
      </c>
      <c r="HO62" s="121">
        <f>'Starfandi karlar'!HO62+'Starfandi konur'!HO62</f>
        <v>1435</v>
      </c>
      <c r="HP62" s="121">
        <f>'Starfandi karlar'!HP62+'Starfandi konur'!HP62</f>
        <v>1442</v>
      </c>
      <c r="HQ62" s="121">
        <f>'Starfandi karlar'!HQ62+'Starfandi konur'!HQ62</f>
        <v>1452</v>
      </c>
      <c r="HR62" s="121">
        <f>'Starfandi karlar'!HR62+'Starfandi konur'!HR62</f>
        <v>1452</v>
      </c>
      <c r="HS62" s="121">
        <f>'Starfandi karlar'!HS62+'Starfandi konur'!HS62</f>
        <v>1458</v>
      </c>
      <c r="HT62" s="111">
        <v>1466</v>
      </c>
      <c r="HU62" s="131">
        <v>1468</v>
      </c>
    </row>
    <row r="63" spans="1:229" x14ac:dyDescent="0.25">
      <c r="A63" s="47" t="s">
        <v>59</v>
      </c>
      <c r="B63" s="50">
        <f>'Starfandi karlar'!B63+'Starfandi konur'!B63</f>
        <v>2550</v>
      </c>
      <c r="C63" s="50">
        <f>'Starfandi karlar'!C63+'Starfandi konur'!C63</f>
        <v>2542</v>
      </c>
      <c r="D63" s="50">
        <f>'Starfandi karlar'!D63+'Starfandi konur'!D63</f>
        <v>2538</v>
      </c>
      <c r="E63" s="50">
        <f>'Starfandi karlar'!E63+'Starfandi konur'!E63</f>
        <v>2538</v>
      </c>
      <c r="F63" s="50">
        <f>'Starfandi karlar'!F63+'Starfandi konur'!F63</f>
        <v>2540</v>
      </c>
      <c r="G63" s="50">
        <f>'Starfandi karlar'!G63+'Starfandi konur'!G63</f>
        <v>2516</v>
      </c>
      <c r="H63" s="50">
        <f>'Starfandi karlar'!H63+'Starfandi konur'!H63</f>
        <v>2508</v>
      </c>
      <c r="I63" s="50">
        <f>'Starfandi karlar'!I63+'Starfandi konur'!I63</f>
        <v>2505</v>
      </c>
      <c r="J63" s="50">
        <f>'Starfandi karlar'!J63+'Starfandi konur'!J63</f>
        <v>2496</v>
      </c>
      <c r="K63" s="50">
        <f>'Starfandi karlar'!K63+'Starfandi konur'!K63</f>
        <v>2483</v>
      </c>
      <c r="L63" s="50">
        <f>'Starfandi karlar'!L63+'Starfandi konur'!L63</f>
        <v>2351</v>
      </c>
      <c r="M63" s="50">
        <f>'Starfandi karlar'!M63+'Starfandi konur'!M63</f>
        <v>2342</v>
      </c>
      <c r="N63" s="50">
        <f>'Starfandi karlar'!N63+'Starfandi konur'!N63</f>
        <v>2372</v>
      </c>
      <c r="O63" s="50">
        <f>'Starfandi karlar'!O63+'Starfandi konur'!O63</f>
        <v>2400</v>
      </c>
      <c r="P63" s="50">
        <f>'Starfandi karlar'!P63+'Starfandi konur'!P63</f>
        <v>2347</v>
      </c>
      <c r="Q63" s="50">
        <f>'Starfandi karlar'!Q63+'Starfandi konur'!Q63</f>
        <v>2423</v>
      </c>
      <c r="R63" s="50">
        <f>'Starfandi karlar'!R63+'Starfandi konur'!R63</f>
        <v>2430</v>
      </c>
      <c r="S63" s="50">
        <f>'Starfandi karlar'!S63+'Starfandi konur'!S63</f>
        <v>2481</v>
      </c>
      <c r="T63" s="50">
        <f>'Starfandi karlar'!T63+'Starfandi konur'!T63</f>
        <v>2467</v>
      </c>
      <c r="U63" s="50">
        <f>'Starfandi karlar'!U63+'Starfandi konur'!U63</f>
        <v>2455</v>
      </c>
      <c r="V63" s="50">
        <f>'Starfandi karlar'!V63+'Starfandi konur'!V63</f>
        <v>2456</v>
      </c>
      <c r="W63" s="50">
        <f>'Starfandi karlar'!W63+'Starfandi konur'!W63</f>
        <v>2440</v>
      </c>
      <c r="X63" s="50">
        <f>'Starfandi karlar'!X63+'Starfandi konur'!X63</f>
        <v>2432</v>
      </c>
      <c r="Y63" s="50">
        <f>'Starfandi karlar'!Y63+'Starfandi konur'!Y63</f>
        <v>2371</v>
      </c>
      <c r="Z63" s="50">
        <f>'Starfandi karlar'!Z63+'Starfandi konur'!Z63</f>
        <v>2415</v>
      </c>
      <c r="AA63" s="50">
        <f>'Starfandi karlar'!AA63+'Starfandi konur'!AA63</f>
        <v>2415</v>
      </c>
      <c r="AB63" s="50">
        <f>'Starfandi karlar'!AB63+'Starfandi konur'!AB63</f>
        <v>2408</v>
      </c>
      <c r="AC63" s="50">
        <f>'Starfandi karlar'!AC63+'Starfandi konur'!AC63</f>
        <v>2422</v>
      </c>
      <c r="AD63" s="50">
        <f>'Starfandi karlar'!AD63+'Starfandi konur'!AD63</f>
        <v>2416</v>
      </c>
      <c r="AE63" s="50">
        <f>'Starfandi karlar'!AE63+'Starfandi konur'!AE63</f>
        <v>2440</v>
      </c>
      <c r="AF63" s="50">
        <f>'Starfandi karlar'!AF63+'Starfandi konur'!AF63</f>
        <v>2442</v>
      </c>
      <c r="AG63" s="50">
        <f>'Starfandi karlar'!AG63+'Starfandi konur'!AG63</f>
        <v>2424</v>
      </c>
      <c r="AH63" s="50">
        <f>'Starfandi karlar'!AH63+'Starfandi konur'!AH63</f>
        <v>2403</v>
      </c>
      <c r="AI63" s="50">
        <f>'Starfandi karlar'!AI63+'Starfandi konur'!AI63</f>
        <v>2396</v>
      </c>
      <c r="AJ63" s="50">
        <f>'Starfandi karlar'!AJ63+'Starfandi konur'!AJ63</f>
        <v>2380</v>
      </c>
      <c r="AK63" s="50">
        <f>'Starfandi karlar'!AK63+'Starfandi konur'!AK63</f>
        <v>2259</v>
      </c>
      <c r="AL63" s="50">
        <f>'Starfandi karlar'!AL63+'Starfandi konur'!AL63</f>
        <v>2328</v>
      </c>
      <c r="AM63" s="50">
        <f>'Starfandi karlar'!AM63+'Starfandi konur'!AM63</f>
        <v>2301</v>
      </c>
      <c r="AN63" s="50">
        <f>'Starfandi karlar'!AN63+'Starfandi konur'!AN63</f>
        <v>2366</v>
      </c>
      <c r="AO63" s="50">
        <f>'Starfandi karlar'!AO63+'Starfandi konur'!AO63</f>
        <v>2396</v>
      </c>
      <c r="AP63" s="50">
        <f>'Starfandi karlar'!AP63+'Starfandi konur'!AP63</f>
        <v>2422</v>
      </c>
      <c r="AQ63" s="50">
        <f>'Starfandi karlar'!AQ63+'Starfandi konur'!AQ63</f>
        <v>2486</v>
      </c>
      <c r="AR63" s="50">
        <f>'Starfandi karlar'!AR63+'Starfandi konur'!AR63</f>
        <v>2463</v>
      </c>
      <c r="AS63" s="50">
        <f>'Starfandi karlar'!AS63+'Starfandi konur'!AS63</f>
        <v>2458</v>
      </c>
      <c r="AT63" s="50">
        <f>'Starfandi karlar'!AT63+'Starfandi konur'!AT63</f>
        <v>2329</v>
      </c>
      <c r="AU63" s="50">
        <f>'Starfandi karlar'!AU63+'Starfandi konur'!AU63</f>
        <v>2303</v>
      </c>
      <c r="AV63" s="50">
        <f>'Starfandi karlar'!AV63+'Starfandi konur'!AV63</f>
        <v>2259</v>
      </c>
      <c r="AW63" s="50">
        <f>'Starfandi karlar'!AW63+'Starfandi konur'!AW63</f>
        <v>2210</v>
      </c>
      <c r="AX63" s="50">
        <f>'Starfandi karlar'!AX63+'Starfandi konur'!AX63</f>
        <v>2238</v>
      </c>
      <c r="AY63" s="50">
        <f>'Starfandi karlar'!AY63+'Starfandi konur'!AY63</f>
        <v>2225</v>
      </c>
      <c r="AZ63" s="50">
        <f>'Starfandi karlar'!AZ63+'Starfandi konur'!AZ63</f>
        <v>2262</v>
      </c>
      <c r="BA63" s="50">
        <f>'Starfandi karlar'!BA63+'Starfandi konur'!BA63</f>
        <v>2272</v>
      </c>
      <c r="BB63" s="50">
        <f>'Starfandi karlar'!BB63+'Starfandi konur'!BB63</f>
        <v>2286</v>
      </c>
      <c r="BC63" s="50">
        <f>'Starfandi karlar'!BC63+'Starfandi konur'!BC63</f>
        <v>2274</v>
      </c>
      <c r="BD63" s="50">
        <f>'Starfandi karlar'!BD63+'Starfandi konur'!BD63</f>
        <v>2266</v>
      </c>
      <c r="BE63" s="50">
        <f>'Starfandi karlar'!BE63+'Starfandi konur'!BE63</f>
        <v>2243</v>
      </c>
      <c r="BF63" s="50">
        <f>'Starfandi karlar'!BF63+'Starfandi konur'!BF63</f>
        <v>2279</v>
      </c>
      <c r="BG63" s="50">
        <f>'Starfandi karlar'!BG63+'Starfandi konur'!BG63</f>
        <v>2271</v>
      </c>
      <c r="BH63" s="50">
        <f>'Starfandi karlar'!BH63+'Starfandi konur'!BH63</f>
        <v>2256</v>
      </c>
      <c r="BI63" s="50">
        <f>'Starfandi karlar'!BI63+'Starfandi konur'!BI63</f>
        <v>2238</v>
      </c>
      <c r="BJ63" s="50">
        <f>'Starfandi karlar'!BJ63+'Starfandi konur'!BJ63</f>
        <v>2256</v>
      </c>
      <c r="BK63" s="50">
        <f>'Starfandi karlar'!BK63+'Starfandi konur'!BK63</f>
        <v>2261</v>
      </c>
      <c r="BL63" s="50">
        <f>'Starfandi karlar'!BL63+'Starfandi konur'!BL63</f>
        <v>2290</v>
      </c>
      <c r="BM63" s="50">
        <f>'Starfandi karlar'!BM63+'Starfandi konur'!BM63</f>
        <v>2302</v>
      </c>
      <c r="BN63" s="50">
        <f>'Starfandi karlar'!BN63+'Starfandi konur'!BN63</f>
        <v>2296</v>
      </c>
      <c r="BO63" s="50">
        <f>'Starfandi karlar'!BO63+'Starfandi konur'!BO63</f>
        <v>2311</v>
      </c>
      <c r="BP63" s="50">
        <f>'Starfandi karlar'!BP63+'Starfandi konur'!BP63</f>
        <v>2316</v>
      </c>
      <c r="BQ63" s="50">
        <f>'Starfandi karlar'!BQ63+'Starfandi konur'!BQ63</f>
        <v>2307</v>
      </c>
      <c r="BR63" s="50">
        <f>'Starfandi karlar'!BR63+'Starfandi konur'!BR63</f>
        <v>2259</v>
      </c>
      <c r="BS63" s="50">
        <f>'Starfandi karlar'!BS63+'Starfandi konur'!BS63</f>
        <v>2240</v>
      </c>
      <c r="BT63" s="50">
        <f>'Starfandi karlar'!BT63+'Starfandi konur'!BT63</f>
        <v>2234</v>
      </c>
      <c r="BU63" s="50">
        <f>'Starfandi karlar'!BU63+'Starfandi konur'!BU63</f>
        <v>2211</v>
      </c>
      <c r="BV63" s="50">
        <f>'Starfandi karlar'!BV63+'Starfandi konur'!BV63</f>
        <v>2245</v>
      </c>
      <c r="BW63" s="50">
        <f>'Starfandi karlar'!BW63+'Starfandi konur'!BW63</f>
        <v>2233</v>
      </c>
      <c r="BX63" s="50">
        <f>'Starfandi karlar'!BX63+'Starfandi konur'!BX63</f>
        <v>2348</v>
      </c>
      <c r="BY63" s="50">
        <f>'Starfandi karlar'!BY63+'Starfandi konur'!BY63</f>
        <v>2352</v>
      </c>
      <c r="BZ63" s="50">
        <f>'Starfandi karlar'!BZ63+'Starfandi konur'!BZ63</f>
        <v>2342</v>
      </c>
      <c r="CA63" s="50">
        <f>'Starfandi karlar'!CA63+'Starfandi konur'!CA63</f>
        <v>2338</v>
      </c>
      <c r="CB63" s="50">
        <f>'Starfandi karlar'!CB63+'Starfandi konur'!CB63</f>
        <v>2335</v>
      </c>
      <c r="CC63" s="50">
        <f>'Starfandi karlar'!CC63+'Starfandi konur'!CC63</f>
        <v>2329</v>
      </c>
      <c r="CD63" s="50">
        <f>'Starfandi karlar'!CD63+'Starfandi konur'!CD63</f>
        <v>2268</v>
      </c>
      <c r="CE63" s="50">
        <f>'Starfandi karlar'!CE63+'Starfandi konur'!CE63</f>
        <v>2262</v>
      </c>
      <c r="CF63" s="50">
        <f>'Starfandi karlar'!CF63+'Starfandi konur'!CF63</f>
        <v>2239</v>
      </c>
      <c r="CG63" s="50">
        <f>'Starfandi karlar'!CG63+'Starfandi konur'!CG63</f>
        <v>2202</v>
      </c>
      <c r="CH63" s="50">
        <f>'Starfandi karlar'!CH63+'Starfandi konur'!CH63</f>
        <v>2228</v>
      </c>
      <c r="CI63" s="50">
        <f>'Starfandi karlar'!CI63+'Starfandi konur'!CI63</f>
        <v>2223</v>
      </c>
      <c r="CJ63" s="50">
        <f>'Starfandi karlar'!CJ63+'Starfandi konur'!CJ63</f>
        <v>2300</v>
      </c>
      <c r="CK63" s="50">
        <f>'Starfandi karlar'!CK63+'Starfandi konur'!CK63</f>
        <v>2313</v>
      </c>
      <c r="CL63" s="50">
        <f>'Starfandi karlar'!CL63+'Starfandi konur'!CL63</f>
        <v>2312</v>
      </c>
      <c r="CM63" s="50">
        <f>'Starfandi karlar'!CM63+'Starfandi konur'!CM63</f>
        <v>2283</v>
      </c>
      <c r="CN63" s="50">
        <f>'Starfandi karlar'!CN63+'Starfandi konur'!CN63</f>
        <v>2290</v>
      </c>
      <c r="CO63" s="50">
        <f>'Starfandi karlar'!CO63+'Starfandi konur'!CO63</f>
        <v>2283</v>
      </c>
      <c r="CP63" s="50">
        <f>'Starfandi karlar'!CP63+'Starfandi konur'!CP63</f>
        <v>2190</v>
      </c>
      <c r="CQ63" s="50">
        <f>'Starfandi karlar'!CQ63+'Starfandi konur'!CQ63</f>
        <v>2195</v>
      </c>
      <c r="CR63" s="50">
        <f>'Starfandi karlar'!CR63+'Starfandi konur'!CR63</f>
        <v>2181</v>
      </c>
      <c r="CS63" s="50">
        <f>'Starfandi karlar'!CS63+'Starfandi konur'!CS63</f>
        <v>2212</v>
      </c>
      <c r="CT63" s="50">
        <f>'Starfandi karlar'!CT63+'Starfandi konur'!CT63</f>
        <v>2239</v>
      </c>
      <c r="CU63" s="50">
        <f>'Starfandi karlar'!CU63+'Starfandi konur'!CU63</f>
        <v>2239</v>
      </c>
      <c r="CV63" s="50">
        <f>'Starfandi karlar'!CV63+'Starfandi konur'!CV63</f>
        <v>2343</v>
      </c>
      <c r="CW63" s="50">
        <f>'Starfandi karlar'!CW63+'Starfandi konur'!CW63</f>
        <v>2349</v>
      </c>
      <c r="CX63" s="50">
        <f>'Starfandi karlar'!CX63+'Starfandi konur'!CX63</f>
        <v>2362</v>
      </c>
      <c r="CY63" s="50">
        <f>'Starfandi karlar'!CY63+'Starfandi konur'!CY63</f>
        <v>2311</v>
      </c>
      <c r="CZ63" s="50">
        <f>'Starfandi karlar'!CZ63+'Starfandi konur'!CZ63</f>
        <v>2315</v>
      </c>
      <c r="DA63" s="50">
        <f>'Starfandi karlar'!DA63+'Starfandi konur'!DA63</f>
        <v>2303</v>
      </c>
      <c r="DB63" s="50">
        <f>'Starfandi karlar'!DB63+'Starfandi konur'!DB63</f>
        <v>2194</v>
      </c>
      <c r="DC63" s="50">
        <f>'Starfandi karlar'!DC63+'Starfandi konur'!DC63</f>
        <v>2202</v>
      </c>
      <c r="DD63" s="50">
        <f>'Starfandi karlar'!DD63+'Starfandi konur'!DD63</f>
        <v>2198</v>
      </c>
      <c r="DE63" s="50">
        <f>'Starfandi karlar'!DE63+'Starfandi konur'!DE63</f>
        <v>2090</v>
      </c>
      <c r="DF63" s="50">
        <f>'Starfandi karlar'!DF63+'Starfandi konur'!DF63</f>
        <v>2099</v>
      </c>
      <c r="DG63" s="50">
        <f>'Starfandi karlar'!DG63+'Starfandi konur'!DG63</f>
        <v>2100</v>
      </c>
      <c r="DH63" s="50">
        <f>'Starfandi karlar'!DH63+'Starfandi konur'!DH63</f>
        <v>2260</v>
      </c>
      <c r="DI63" s="50">
        <f>'Starfandi karlar'!DI63+'Starfandi konur'!DI63</f>
        <v>2253</v>
      </c>
      <c r="DJ63" s="50">
        <f>'Starfandi karlar'!DJ63+'Starfandi konur'!DJ63</f>
        <v>2271</v>
      </c>
      <c r="DK63" s="50">
        <f>'Starfandi karlar'!DK63+'Starfandi konur'!DK63</f>
        <v>2308</v>
      </c>
      <c r="DL63" s="50">
        <f>'Starfandi karlar'!DL63+'Starfandi konur'!DL63</f>
        <v>2310</v>
      </c>
      <c r="DM63" s="50">
        <f>'Starfandi karlar'!DM63+'Starfandi konur'!DM63</f>
        <v>2337</v>
      </c>
      <c r="DN63" s="50">
        <f>'Starfandi karlar'!DN63+'Starfandi konur'!DN63</f>
        <v>2236</v>
      </c>
      <c r="DO63" s="50">
        <f>'Starfandi karlar'!DO63+'Starfandi konur'!DO63</f>
        <v>2240</v>
      </c>
      <c r="DP63" s="50">
        <f>'Starfandi karlar'!DP63+'Starfandi konur'!DP63</f>
        <v>2235</v>
      </c>
      <c r="DQ63" s="50">
        <f>'Starfandi karlar'!DQ63+'Starfandi konur'!DQ63</f>
        <v>2205</v>
      </c>
      <c r="DR63" s="50">
        <f>'Starfandi karlar'!DR63+'Starfandi konur'!DR63</f>
        <v>2208</v>
      </c>
      <c r="DS63" s="50">
        <f>'Starfandi karlar'!DS63+'Starfandi konur'!DS63</f>
        <v>2202</v>
      </c>
      <c r="DT63" s="50">
        <f>'Starfandi karlar'!DT63+'Starfandi konur'!DT63</f>
        <v>2307</v>
      </c>
      <c r="DU63" s="50">
        <f>'Starfandi karlar'!DU63+'Starfandi konur'!DU63</f>
        <v>2323</v>
      </c>
      <c r="DV63" s="50">
        <f>'Starfandi karlar'!DV63+'Starfandi konur'!DV63</f>
        <v>2325</v>
      </c>
      <c r="DW63" s="50">
        <f>'Starfandi karlar'!DW63+'Starfandi konur'!DW63</f>
        <v>2301</v>
      </c>
      <c r="DX63" s="50">
        <f>'Starfandi karlar'!DX63+'Starfandi konur'!DX63</f>
        <v>2310</v>
      </c>
      <c r="DY63" s="50">
        <f>'Starfandi karlar'!DY63+'Starfandi konur'!DY63</f>
        <v>2314</v>
      </c>
      <c r="DZ63" s="50">
        <f>'Starfandi karlar'!DZ63+'Starfandi konur'!DZ63</f>
        <v>2281</v>
      </c>
      <c r="EA63" s="50">
        <f>'Starfandi karlar'!EA63+'Starfandi konur'!EA63</f>
        <v>2275</v>
      </c>
      <c r="EB63" s="50">
        <f>'Starfandi karlar'!EB63+'Starfandi konur'!EB63</f>
        <v>2274</v>
      </c>
      <c r="EC63" s="50">
        <f>'Starfandi karlar'!EC63+'Starfandi konur'!EC63</f>
        <v>2231</v>
      </c>
      <c r="ED63" s="50">
        <f>'Starfandi karlar'!ED63+'Starfandi konur'!ED63</f>
        <v>2236</v>
      </c>
      <c r="EE63" s="50">
        <f>'Starfandi karlar'!EE63+'Starfandi konur'!EE63</f>
        <v>2224</v>
      </c>
      <c r="EF63" s="50">
        <f>'Starfandi karlar'!EF63+'Starfandi konur'!EF63</f>
        <v>2295</v>
      </c>
      <c r="EG63" s="50">
        <f>'Starfandi karlar'!EG63+'Starfandi konur'!EG63</f>
        <v>2306</v>
      </c>
      <c r="EH63" s="50">
        <f>'Starfandi karlar'!EH63+'Starfandi konur'!EH63</f>
        <v>2311</v>
      </c>
      <c r="EI63" s="50">
        <f>'Starfandi karlar'!EI63+'Starfandi konur'!EI63</f>
        <v>2282</v>
      </c>
      <c r="EJ63" s="50">
        <f>'Starfandi karlar'!EJ63+'Starfandi konur'!EJ63</f>
        <v>2285</v>
      </c>
      <c r="EK63" s="50">
        <f>'Starfandi karlar'!EK63+'Starfandi konur'!EK63</f>
        <v>2295</v>
      </c>
      <c r="EL63" s="50">
        <f>'Starfandi karlar'!EL63+'Starfandi konur'!EL63</f>
        <v>2218</v>
      </c>
      <c r="EM63" s="50">
        <f>'Starfandi karlar'!EM63+'Starfandi konur'!EM63</f>
        <v>2227</v>
      </c>
      <c r="EN63" s="50">
        <f>'Starfandi karlar'!EN63+'Starfandi konur'!EN63</f>
        <v>2226</v>
      </c>
      <c r="EO63" s="50">
        <f>'Starfandi karlar'!EO63+'Starfandi konur'!EO63</f>
        <v>2273</v>
      </c>
      <c r="EP63" s="50">
        <f>'Starfandi karlar'!EP63+'Starfandi konur'!EP63</f>
        <v>2273</v>
      </c>
      <c r="EQ63" s="50">
        <f>'Starfandi karlar'!EQ63+'Starfandi konur'!EQ63</f>
        <v>2275</v>
      </c>
      <c r="ER63" s="50">
        <f>'Starfandi karlar'!ER63+'Starfandi konur'!ER63</f>
        <v>2368</v>
      </c>
      <c r="ES63" s="50">
        <f>'Starfandi karlar'!ES63+'Starfandi konur'!ES63</f>
        <v>2372</v>
      </c>
      <c r="ET63" s="50">
        <f>'Starfandi karlar'!ET63+'Starfandi konur'!ET63</f>
        <v>2380</v>
      </c>
      <c r="EU63" s="50">
        <f>'Starfandi karlar'!EU63+'Starfandi konur'!EU63</f>
        <v>2351</v>
      </c>
      <c r="EV63" s="50">
        <f>'Starfandi karlar'!EV63+'Starfandi konur'!EV63</f>
        <v>2352</v>
      </c>
      <c r="EW63" s="50">
        <f>'Starfandi karlar'!EW63+'Starfandi konur'!EW63</f>
        <v>2360</v>
      </c>
      <c r="EX63" s="50">
        <f>'Starfandi karlar'!EX63+'Starfandi konur'!EX63</f>
        <v>2294</v>
      </c>
      <c r="EY63" s="50">
        <f>'Starfandi karlar'!EY63+'Starfandi konur'!EY63</f>
        <v>2290</v>
      </c>
      <c r="EZ63" s="50">
        <f>'Starfandi karlar'!EZ63+'Starfandi konur'!EZ63</f>
        <v>2274</v>
      </c>
      <c r="FA63" s="50">
        <f>'Starfandi karlar'!FA63+'Starfandi konur'!FA63</f>
        <v>2265</v>
      </c>
      <c r="FB63" s="50">
        <f>'Starfandi karlar'!FB63+'Starfandi konur'!FB63</f>
        <v>2270</v>
      </c>
      <c r="FC63" s="50">
        <f>'Starfandi karlar'!FC63+'Starfandi konur'!FC63</f>
        <v>2263</v>
      </c>
      <c r="FD63" s="50">
        <f>'Starfandi karlar'!FD63+'Starfandi konur'!FD63</f>
        <v>2398</v>
      </c>
      <c r="FE63" s="50">
        <f>'Starfandi karlar'!FE63+'Starfandi konur'!FE63</f>
        <v>2396</v>
      </c>
      <c r="FF63" s="51">
        <f>'Starfandi karlar'!FF63+'Starfandi konur'!FF63</f>
        <v>2388</v>
      </c>
      <c r="FG63" s="51">
        <f>'Starfandi karlar'!FG63+'Starfandi konur'!FG63</f>
        <v>2448</v>
      </c>
      <c r="FH63" s="43">
        <f>'Starfandi karlar'!FH63+'Starfandi konur'!FH63</f>
        <v>2449</v>
      </c>
      <c r="FI63" s="43">
        <f>'Starfandi karlar'!FI63+'Starfandi konur'!FI63</f>
        <v>2449</v>
      </c>
      <c r="FJ63" s="43">
        <f>'Starfandi karlar'!FJ63+'Starfandi konur'!FJ63</f>
        <v>2383</v>
      </c>
      <c r="FK63" s="71">
        <f>'Starfandi karlar'!FK63+'Starfandi konur'!FK63</f>
        <v>2374</v>
      </c>
      <c r="FL63" s="43">
        <f>'Starfandi karlar'!FL63+'Starfandi konur'!FL63</f>
        <v>2350</v>
      </c>
      <c r="FM63" s="43">
        <f>'Starfandi karlar'!FM63+'Starfandi konur'!FM63</f>
        <v>2310</v>
      </c>
      <c r="FN63" s="43">
        <f>'Starfandi karlar'!FN63+'Starfandi konur'!FN63</f>
        <v>2309</v>
      </c>
      <c r="FO63" s="43">
        <f>'Starfandi karlar'!FO63+'Starfandi konur'!FO63</f>
        <v>2319</v>
      </c>
      <c r="FP63" s="53">
        <f>'Starfandi karlar'!FP63+'Starfandi konur'!FP63</f>
        <v>2387</v>
      </c>
      <c r="FQ63" s="53">
        <f>'Starfandi karlar'!FQ63+'Starfandi konur'!FQ63</f>
        <v>2397</v>
      </c>
      <c r="FR63" s="53">
        <f>'Starfandi karlar'!FR63+'Starfandi konur'!FR63</f>
        <v>2399</v>
      </c>
      <c r="FS63" s="23">
        <f>'Starfandi karlar'!FS63+'Starfandi konur'!FS63</f>
        <v>2368</v>
      </c>
      <c r="FT63" s="23">
        <f>'Starfandi karlar'!FT63+'Starfandi konur'!FT63</f>
        <v>2365</v>
      </c>
      <c r="FU63" s="23">
        <f>'Starfandi karlar'!FU63+'Starfandi konur'!FU63</f>
        <v>2374</v>
      </c>
      <c r="FV63" s="23">
        <f>'Starfandi karlar'!FV63+'Starfandi konur'!FV63</f>
        <v>2343</v>
      </c>
      <c r="FW63" s="23">
        <f>'Starfandi karlar'!FW63+'Starfandi konur'!FW63</f>
        <v>2344</v>
      </c>
      <c r="FX63" s="23">
        <f>'Starfandi karlar'!FX63+'Starfandi konur'!FX63</f>
        <v>2334</v>
      </c>
      <c r="FY63" s="23">
        <f>'Starfandi karlar'!FY63+'Starfandi konur'!FY63</f>
        <v>2336</v>
      </c>
      <c r="FZ63" s="23">
        <f>'Starfandi karlar'!FZ63+'Starfandi konur'!FZ63</f>
        <v>2330</v>
      </c>
      <c r="GA63" s="23">
        <f>'Starfandi karlar'!GA63+'Starfandi konur'!GA63</f>
        <v>2338</v>
      </c>
      <c r="GB63" s="42">
        <f>'Starfandi karlar'!GB63+'Starfandi konur'!GB63</f>
        <v>2401</v>
      </c>
      <c r="GC63" s="42">
        <f>'Starfandi karlar'!GC63+'Starfandi konur'!GC63</f>
        <v>2407</v>
      </c>
      <c r="GD63" s="42">
        <f>'Starfandi karlar'!GD63+'Starfandi konur'!GD63</f>
        <v>2418</v>
      </c>
      <c r="GE63" s="42">
        <f>'Starfandi karlar'!GE63+'Starfandi konur'!GE63</f>
        <v>2427</v>
      </c>
      <c r="GF63" s="42">
        <f>'Starfandi karlar'!GF63+'Starfandi konur'!GF63</f>
        <v>2427</v>
      </c>
      <c r="GG63" s="42">
        <f>'Starfandi karlar'!GG63+'Starfandi konur'!GG63</f>
        <v>2431</v>
      </c>
      <c r="GH63" s="50">
        <f>'Starfandi karlar'!GH63+'Starfandi konur'!GH63</f>
        <v>2389</v>
      </c>
      <c r="GI63" s="50">
        <f>'Starfandi karlar'!GI63+'Starfandi konur'!GI63</f>
        <v>2384</v>
      </c>
      <c r="GJ63" s="50">
        <f>'Starfandi karlar'!GJ63+'Starfandi konur'!GJ63</f>
        <v>2379</v>
      </c>
      <c r="GK63" s="50">
        <f>'Starfandi karlar'!GK63+'Starfandi konur'!GK63</f>
        <v>2381</v>
      </c>
      <c r="GL63" s="50">
        <f>'Starfandi karlar'!GL63+'Starfandi konur'!GL63</f>
        <v>2391</v>
      </c>
      <c r="GM63" s="50">
        <f>'Starfandi karlar'!GM63+'Starfandi konur'!GM63</f>
        <v>2425</v>
      </c>
      <c r="GN63" s="50">
        <f>'Starfandi karlar'!GN63+'Starfandi konur'!GN63</f>
        <v>2434</v>
      </c>
      <c r="GO63" s="50">
        <f>'Starfandi karlar'!GO63+'Starfandi konur'!GO63</f>
        <v>2437</v>
      </c>
      <c r="GP63" s="50">
        <f>'Starfandi karlar'!GP63+'Starfandi konur'!GP63</f>
        <v>2448</v>
      </c>
      <c r="GQ63" s="50">
        <f>'Starfandi karlar'!GQ63+'Starfandi konur'!GQ63</f>
        <v>2464</v>
      </c>
      <c r="GR63" s="50">
        <f>'Starfandi karlar'!GR63+'Starfandi konur'!GR63</f>
        <v>2473</v>
      </c>
      <c r="GS63" s="50">
        <f>'Starfandi karlar'!GS63+'Starfandi konur'!GS63</f>
        <v>2470</v>
      </c>
      <c r="GT63" s="50">
        <f>'Starfandi karlar'!GT63+'Starfandi konur'!GT63</f>
        <v>2415</v>
      </c>
      <c r="GU63" s="50">
        <f>'Starfandi karlar'!GU63+'Starfandi konur'!GU63</f>
        <v>2408</v>
      </c>
      <c r="GV63" s="50">
        <f>'Starfandi karlar'!GV63+'Starfandi konur'!GV63</f>
        <v>2253</v>
      </c>
      <c r="GW63" s="50">
        <f>'Starfandi karlar'!GW63+'Starfandi konur'!GW63</f>
        <v>2188</v>
      </c>
      <c r="GX63" s="50">
        <f>'Starfandi karlar'!GX63+'Starfandi konur'!GX63</f>
        <v>2410</v>
      </c>
      <c r="GY63" s="50">
        <f>'Starfandi karlar'!GY63+'Starfandi konur'!GY63</f>
        <v>2424</v>
      </c>
      <c r="GZ63" s="50">
        <f>'Starfandi karlar'!GZ63+'Starfandi konur'!GZ63</f>
        <v>2466</v>
      </c>
      <c r="HA63" s="50">
        <f>'Starfandi karlar'!HA63+'Starfandi konur'!HA63</f>
        <v>2468</v>
      </c>
      <c r="HB63" s="50">
        <f>'Starfandi karlar'!HB63+'Starfandi konur'!HB63</f>
        <v>2472</v>
      </c>
      <c r="HC63" s="50">
        <f>'Starfandi karlar'!HC63+'Starfandi konur'!HC63</f>
        <v>2422</v>
      </c>
      <c r="HD63" s="50">
        <f>'Starfandi karlar'!HD63+'Starfandi konur'!HD63</f>
        <v>2451</v>
      </c>
      <c r="HE63" s="50">
        <f>'Starfandi karlar'!HE63+'Starfandi konur'!HE63</f>
        <v>2449</v>
      </c>
      <c r="HF63" s="50">
        <f>'Starfandi karlar'!HF63+'Starfandi konur'!HF63</f>
        <v>2444</v>
      </c>
      <c r="HG63" s="50">
        <f>'Starfandi karlar'!HG63+'Starfandi konur'!HG63</f>
        <v>2407</v>
      </c>
      <c r="HH63" s="50">
        <f>'Starfandi karlar'!HH63+'Starfandi konur'!HH63</f>
        <v>2406</v>
      </c>
      <c r="HI63" s="120">
        <f>'Starfandi karlar'!HI63+'Starfandi konur'!HI63</f>
        <v>2339</v>
      </c>
      <c r="HJ63" s="120">
        <f>'Starfandi karlar'!HJ63+'Starfandi konur'!HJ63</f>
        <v>2349</v>
      </c>
      <c r="HK63" s="120">
        <f>'Starfandi karlar'!HK63+'Starfandi konur'!HK63</f>
        <v>2351</v>
      </c>
      <c r="HL63" s="120">
        <f>'Starfandi karlar'!HL63+'Starfandi konur'!HL63</f>
        <v>2403</v>
      </c>
      <c r="HM63" s="120">
        <f>'Starfandi karlar'!HM63+'Starfandi konur'!HM63</f>
        <v>2404</v>
      </c>
      <c r="HN63" s="120">
        <f>'Starfandi karlar'!HN63+'Starfandi konur'!HN63</f>
        <v>2406</v>
      </c>
      <c r="HO63" s="120">
        <f>'Starfandi karlar'!HO63+'Starfandi konur'!HO63</f>
        <v>2375</v>
      </c>
      <c r="HP63" s="120">
        <f>'Starfandi karlar'!HP63+'Starfandi konur'!HP63</f>
        <v>2369</v>
      </c>
      <c r="HQ63" s="120">
        <f>'Starfandi karlar'!HQ63+'Starfandi konur'!HQ63</f>
        <v>2371</v>
      </c>
      <c r="HR63" s="120">
        <f>'Starfandi karlar'!HR63+'Starfandi konur'!HR63</f>
        <v>2362</v>
      </c>
      <c r="HS63" s="120">
        <f>'Starfandi karlar'!HS63+'Starfandi konur'!HS63</f>
        <v>2360</v>
      </c>
      <c r="HT63" s="109">
        <v>2312</v>
      </c>
      <c r="HU63" s="130">
        <v>2338</v>
      </c>
    </row>
    <row r="64" spans="1:229" x14ac:dyDescent="0.25">
      <c r="A64" s="47" t="s">
        <v>60</v>
      </c>
      <c r="B64" s="50">
        <f>'Starfandi karlar'!B64+'Starfandi konur'!B64</f>
        <v>3073</v>
      </c>
      <c r="C64" s="50">
        <f>'Starfandi karlar'!C64+'Starfandi konur'!C64</f>
        <v>3086</v>
      </c>
      <c r="D64" s="50">
        <f>'Starfandi karlar'!D64+'Starfandi konur'!D64</f>
        <v>3102</v>
      </c>
      <c r="E64" s="50">
        <f>'Starfandi karlar'!E64+'Starfandi konur'!E64</f>
        <v>3121</v>
      </c>
      <c r="F64" s="50">
        <f>'Starfandi karlar'!F64+'Starfandi konur'!F64</f>
        <v>3127</v>
      </c>
      <c r="G64" s="50">
        <f>'Starfandi karlar'!G64+'Starfandi konur'!G64</f>
        <v>3102</v>
      </c>
      <c r="H64" s="50">
        <f>'Starfandi karlar'!H64+'Starfandi konur'!H64</f>
        <v>3120</v>
      </c>
      <c r="I64" s="50">
        <f>'Starfandi karlar'!I64+'Starfandi konur'!I64</f>
        <v>3135</v>
      </c>
      <c r="J64" s="50">
        <f>'Starfandi karlar'!J64+'Starfandi konur'!J64</f>
        <v>3131</v>
      </c>
      <c r="K64" s="50">
        <f>'Starfandi karlar'!K64+'Starfandi konur'!K64</f>
        <v>3128</v>
      </c>
      <c r="L64" s="50">
        <f>'Starfandi karlar'!L64+'Starfandi konur'!L64</f>
        <v>3114</v>
      </c>
      <c r="M64" s="50">
        <f>'Starfandi karlar'!M64+'Starfandi konur'!M64</f>
        <v>3107</v>
      </c>
      <c r="N64" s="50">
        <f>'Starfandi karlar'!N64+'Starfandi konur'!N64</f>
        <v>3117</v>
      </c>
      <c r="O64" s="50">
        <f>'Starfandi karlar'!O64+'Starfandi konur'!O64</f>
        <v>3138</v>
      </c>
      <c r="P64" s="50">
        <f>'Starfandi karlar'!P64+'Starfandi konur'!P64</f>
        <v>3155</v>
      </c>
      <c r="Q64" s="50">
        <f>'Starfandi karlar'!Q64+'Starfandi konur'!Q64</f>
        <v>3188</v>
      </c>
      <c r="R64" s="50">
        <f>'Starfandi karlar'!R64+'Starfandi konur'!R64</f>
        <v>3204</v>
      </c>
      <c r="S64" s="50">
        <f>'Starfandi karlar'!S64+'Starfandi konur'!S64</f>
        <v>3273</v>
      </c>
      <c r="T64" s="50">
        <f>'Starfandi karlar'!T64+'Starfandi konur'!T64</f>
        <v>3284</v>
      </c>
      <c r="U64" s="50">
        <f>'Starfandi karlar'!U64+'Starfandi konur'!U64</f>
        <v>3279</v>
      </c>
      <c r="V64" s="50">
        <f>'Starfandi karlar'!V64+'Starfandi konur'!V64</f>
        <v>3276</v>
      </c>
      <c r="W64" s="50">
        <f>'Starfandi karlar'!W64+'Starfandi konur'!W64</f>
        <v>3277</v>
      </c>
      <c r="X64" s="50">
        <f>'Starfandi karlar'!X64+'Starfandi konur'!X64</f>
        <v>3281</v>
      </c>
      <c r="Y64" s="50">
        <f>'Starfandi karlar'!Y64+'Starfandi konur'!Y64</f>
        <v>3216</v>
      </c>
      <c r="Z64" s="50">
        <f>'Starfandi karlar'!Z64+'Starfandi konur'!Z64</f>
        <v>3215</v>
      </c>
      <c r="AA64" s="50">
        <f>'Starfandi karlar'!AA64+'Starfandi konur'!AA64</f>
        <v>3228</v>
      </c>
      <c r="AB64" s="50">
        <f>'Starfandi karlar'!AB64+'Starfandi konur'!AB64</f>
        <v>3224</v>
      </c>
      <c r="AC64" s="50">
        <f>'Starfandi karlar'!AC64+'Starfandi konur'!AC64</f>
        <v>3247</v>
      </c>
      <c r="AD64" s="50">
        <f>'Starfandi karlar'!AD64+'Starfandi konur'!AD64</f>
        <v>3259</v>
      </c>
      <c r="AE64" s="50">
        <f>'Starfandi karlar'!AE64+'Starfandi konur'!AE64</f>
        <v>3293</v>
      </c>
      <c r="AF64" s="50">
        <f>'Starfandi karlar'!AF64+'Starfandi konur'!AF64</f>
        <v>3321</v>
      </c>
      <c r="AG64" s="50">
        <f>'Starfandi karlar'!AG64+'Starfandi konur'!AG64</f>
        <v>3325</v>
      </c>
      <c r="AH64" s="50">
        <f>'Starfandi karlar'!AH64+'Starfandi konur'!AH64</f>
        <v>3330</v>
      </c>
      <c r="AI64" s="50">
        <f>'Starfandi karlar'!AI64+'Starfandi konur'!AI64</f>
        <v>3300</v>
      </c>
      <c r="AJ64" s="50">
        <f>'Starfandi karlar'!AJ64+'Starfandi konur'!AJ64</f>
        <v>3278</v>
      </c>
      <c r="AK64" s="50">
        <f>'Starfandi karlar'!AK64+'Starfandi konur'!AK64</f>
        <v>3150</v>
      </c>
      <c r="AL64" s="50">
        <f>'Starfandi karlar'!AL64+'Starfandi konur'!AL64</f>
        <v>3146</v>
      </c>
      <c r="AM64" s="50">
        <f>'Starfandi karlar'!AM64+'Starfandi konur'!AM64</f>
        <v>3165</v>
      </c>
      <c r="AN64" s="50">
        <f>'Starfandi karlar'!AN64+'Starfandi konur'!AN64</f>
        <v>3282</v>
      </c>
      <c r="AO64" s="50">
        <f>'Starfandi karlar'!AO64+'Starfandi konur'!AO64</f>
        <v>3323</v>
      </c>
      <c r="AP64" s="50">
        <f>'Starfandi karlar'!AP64+'Starfandi konur'!AP64</f>
        <v>3330</v>
      </c>
      <c r="AQ64" s="50">
        <f>'Starfandi karlar'!AQ64+'Starfandi konur'!AQ64</f>
        <v>3440</v>
      </c>
      <c r="AR64" s="50">
        <f>'Starfandi karlar'!AR64+'Starfandi konur'!AR64</f>
        <v>3462</v>
      </c>
      <c r="AS64" s="50">
        <f>'Starfandi karlar'!AS64+'Starfandi konur'!AS64</f>
        <v>3462</v>
      </c>
      <c r="AT64" s="50">
        <f>'Starfandi karlar'!AT64+'Starfandi konur'!AT64</f>
        <v>3287</v>
      </c>
      <c r="AU64" s="50">
        <f>'Starfandi karlar'!AU64+'Starfandi konur'!AU64</f>
        <v>3276</v>
      </c>
      <c r="AV64" s="50">
        <f>'Starfandi karlar'!AV64+'Starfandi konur'!AV64</f>
        <v>3257</v>
      </c>
      <c r="AW64" s="50">
        <f>'Starfandi karlar'!AW64+'Starfandi konur'!AW64</f>
        <v>3200</v>
      </c>
      <c r="AX64" s="50">
        <f>'Starfandi karlar'!AX64+'Starfandi konur'!AX64</f>
        <v>3201</v>
      </c>
      <c r="AY64" s="50">
        <f>'Starfandi karlar'!AY64+'Starfandi konur'!AY64</f>
        <v>3241</v>
      </c>
      <c r="AZ64" s="50">
        <f>'Starfandi karlar'!AZ64+'Starfandi konur'!AZ64</f>
        <v>3312</v>
      </c>
      <c r="BA64" s="50">
        <f>'Starfandi karlar'!BA64+'Starfandi konur'!BA64</f>
        <v>3332</v>
      </c>
      <c r="BB64" s="50">
        <f>'Starfandi karlar'!BB64+'Starfandi konur'!BB64</f>
        <v>3363</v>
      </c>
      <c r="BC64" s="50">
        <f>'Starfandi karlar'!BC64+'Starfandi konur'!BC64</f>
        <v>3377</v>
      </c>
      <c r="BD64" s="50">
        <f>'Starfandi karlar'!BD64+'Starfandi konur'!BD64</f>
        <v>3394</v>
      </c>
      <c r="BE64" s="50">
        <f>'Starfandi karlar'!BE64+'Starfandi konur'!BE64</f>
        <v>3405</v>
      </c>
      <c r="BF64" s="50">
        <f>'Starfandi karlar'!BF64+'Starfandi konur'!BF64</f>
        <v>3444</v>
      </c>
      <c r="BG64" s="50">
        <f>'Starfandi karlar'!BG64+'Starfandi konur'!BG64</f>
        <v>3436</v>
      </c>
      <c r="BH64" s="50">
        <f>'Starfandi karlar'!BH64+'Starfandi konur'!BH64</f>
        <v>3435</v>
      </c>
      <c r="BI64" s="50">
        <f>'Starfandi karlar'!BI64+'Starfandi konur'!BI64</f>
        <v>3399</v>
      </c>
      <c r="BJ64" s="50">
        <f>'Starfandi karlar'!BJ64+'Starfandi konur'!BJ64</f>
        <v>3436</v>
      </c>
      <c r="BK64" s="50">
        <f>'Starfandi karlar'!BK64+'Starfandi konur'!BK64</f>
        <v>3477</v>
      </c>
      <c r="BL64" s="50">
        <f>'Starfandi karlar'!BL64+'Starfandi konur'!BL64</f>
        <v>3542</v>
      </c>
      <c r="BM64" s="50">
        <f>'Starfandi karlar'!BM64+'Starfandi konur'!BM64</f>
        <v>3575</v>
      </c>
      <c r="BN64" s="50">
        <f>'Starfandi karlar'!BN64+'Starfandi konur'!BN64</f>
        <v>3601</v>
      </c>
      <c r="BO64" s="50">
        <f>'Starfandi karlar'!BO64+'Starfandi konur'!BO64</f>
        <v>3666</v>
      </c>
      <c r="BP64" s="50">
        <f>'Starfandi karlar'!BP64+'Starfandi konur'!BP64</f>
        <v>3710</v>
      </c>
      <c r="BQ64" s="50">
        <f>'Starfandi karlar'!BQ64+'Starfandi konur'!BQ64</f>
        <v>3728</v>
      </c>
      <c r="BR64" s="50">
        <f>'Starfandi karlar'!BR64+'Starfandi konur'!BR64</f>
        <v>3650</v>
      </c>
      <c r="BS64" s="50">
        <f>'Starfandi karlar'!BS64+'Starfandi konur'!BS64</f>
        <v>3651</v>
      </c>
      <c r="BT64" s="50">
        <f>'Starfandi karlar'!BT64+'Starfandi konur'!BT64</f>
        <v>3652</v>
      </c>
      <c r="BU64" s="50">
        <f>'Starfandi karlar'!BU64+'Starfandi konur'!BU64</f>
        <v>3656</v>
      </c>
      <c r="BV64" s="50">
        <f>'Starfandi karlar'!BV64+'Starfandi konur'!BV64</f>
        <v>3687</v>
      </c>
      <c r="BW64" s="50">
        <f>'Starfandi karlar'!BW64+'Starfandi konur'!BW64</f>
        <v>3728</v>
      </c>
      <c r="BX64" s="50">
        <f>'Starfandi karlar'!BX64+'Starfandi konur'!BX64</f>
        <v>3946</v>
      </c>
      <c r="BY64" s="50">
        <f>'Starfandi karlar'!BY64+'Starfandi konur'!BY64</f>
        <v>3970</v>
      </c>
      <c r="BZ64" s="50">
        <f>'Starfandi karlar'!BZ64+'Starfandi konur'!BZ64</f>
        <v>3985</v>
      </c>
      <c r="CA64" s="50">
        <f>'Starfandi karlar'!CA64+'Starfandi konur'!CA64</f>
        <v>4016</v>
      </c>
      <c r="CB64" s="50">
        <f>'Starfandi karlar'!CB64+'Starfandi konur'!CB64</f>
        <v>4024</v>
      </c>
      <c r="CC64" s="50">
        <f>'Starfandi karlar'!CC64+'Starfandi konur'!CC64</f>
        <v>4043</v>
      </c>
      <c r="CD64" s="50">
        <f>'Starfandi karlar'!CD64+'Starfandi konur'!CD64</f>
        <v>3936</v>
      </c>
      <c r="CE64" s="50">
        <f>'Starfandi karlar'!CE64+'Starfandi konur'!CE64</f>
        <v>3940</v>
      </c>
      <c r="CF64" s="50">
        <f>'Starfandi karlar'!CF64+'Starfandi konur'!CF64</f>
        <v>3949</v>
      </c>
      <c r="CG64" s="50">
        <f>'Starfandi karlar'!CG64+'Starfandi konur'!CG64</f>
        <v>3921</v>
      </c>
      <c r="CH64" s="50">
        <f>'Starfandi karlar'!CH64+'Starfandi konur'!CH64</f>
        <v>3944</v>
      </c>
      <c r="CI64" s="50">
        <f>'Starfandi karlar'!CI64+'Starfandi konur'!CI64</f>
        <v>3961</v>
      </c>
      <c r="CJ64" s="50">
        <f>'Starfandi karlar'!CJ64+'Starfandi konur'!CJ64</f>
        <v>4106</v>
      </c>
      <c r="CK64" s="50">
        <f>'Starfandi karlar'!CK64+'Starfandi konur'!CK64</f>
        <v>4137</v>
      </c>
      <c r="CL64" s="50">
        <f>'Starfandi karlar'!CL64+'Starfandi konur'!CL64</f>
        <v>4167</v>
      </c>
      <c r="CM64" s="50">
        <f>'Starfandi karlar'!CM64+'Starfandi konur'!CM64</f>
        <v>4140</v>
      </c>
      <c r="CN64" s="50">
        <f>'Starfandi karlar'!CN64+'Starfandi konur'!CN64</f>
        <v>4157</v>
      </c>
      <c r="CO64" s="50">
        <f>'Starfandi karlar'!CO64+'Starfandi konur'!CO64</f>
        <v>4164</v>
      </c>
      <c r="CP64" s="50">
        <f>'Starfandi karlar'!CP64+'Starfandi konur'!CP64</f>
        <v>4003</v>
      </c>
      <c r="CQ64" s="50">
        <f>'Starfandi karlar'!CQ64+'Starfandi konur'!CQ64</f>
        <v>4013</v>
      </c>
      <c r="CR64" s="50">
        <f>'Starfandi karlar'!CR64+'Starfandi konur'!CR64</f>
        <v>4030</v>
      </c>
      <c r="CS64" s="50">
        <f>'Starfandi karlar'!CS64+'Starfandi konur'!CS64</f>
        <v>4107</v>
      </c>
      <c r="CT64" s="50">
        <f>'Starfandi karlar'!CT64+'Starfandi konur'!CT64</f>
        <v>4122</v>
      </c>
      <c r="CU64" s="50">
        <f>'Starfandi karlar'!CU64+'Starfandi konur'!CU64</f>
        <v>4139</v>
      </c>
      <c r="CV64" s="50">
        <f>'Starfandi karlar'!CV64+'Starfandi konur'!CV64</f>
        <v>4334</v>
      </c>
      <c r="CW64" s="50">
        <f>'Starfandi karlar'!CW64+'Starfandi konur'!CW64</f>
        <v>4352</v>
      </c>
      <c r="CX64" s="50">
        <f>'Starfandi karlar'!CX64+'Starfandi konur'!CX64</f>
        <v>4359</v>
      </c>
      <c r="CY64" s="50">
        <f>'Starfandi karlar'!CY64+'Starfandi konur'!CY64</f>
        <v>4274</v>
      </c>
      <c r="CZ64" s="50">
        <f>'Starfandi karlar'!CZ64+'Starfandi konur'!CZ64</f>
        <v>4293</v>
      </c>
      <c r="DA64" s="50">
        <f>'Starfandi karlar'!DA64+'Starfandi konur'!DA64</f>
        <v>4283</v>
      </c>
      <c r="DB64" s="50">
        <f>'Starfandi karlar'!DB64+'Starfandi konur'!DB64</f>
        <v>4075</v>
      </c>
      <c r="DC64" s="50">
        <f>'Starfandi karlar'!DC64+'Starfandi konur'!DC64</f>
        <v>4011</v>
      </c>
      <c r="DD64" s="50">
        <f>'Starfandi karlar'!DD64+'Starfandi konur'!DD64</f>
        <v>3891</v>
      </c>
      <c r="DE64" s="50">
        <f>'Starfandi karlar'!DE64+'Starfandi konur'!DE64</f>
        <v>3592</v>
      </c>
      <c r="DF64" s="50">
        <f>'Starfandi karlar'!DF64+'Starfandi konur'!DF64</f>
        <v>3563</v>
      </c>
      <c r="DG64" s="50">
        <f>'Starfandi karlar'!DG64+'Starfandi konur'!DG64</f>
        <v>3519</v>
      </c>
      <c r="DH64" s="50">
        <f>'Starfandi karlar'!DH64+'Starfandi konur'!DH64</f>
        <v>3857</v>
      </c>
      <c r="DI64" s="50">
        <f>'Starfandi karlar'!DI64+'Starfandi konur'!DI64</f>
        <v>3863</v>
      </c>
      <c r="DJ64" s="50">
        <f>'Starfandi karlar'!DJ64+'Starfandi konur'!DJ64</f>
        <v>3926</v>
      </c>
      <c r="DK64" s="50">
        <f>'Starfandi karlar'!DK64+'Starfandi konur'!DK64</f>
        <v>3986</v>
      </c>
      <c r="DL64" s="50">
        <f>'Starfandi karlar'!DL64+'Starfandi konur'!DL64</f>
        <v>4021</v>
      </c>
      <c r="DM64" s="50">
        <f>'Starfandi karlar'!DM64+'Starfandi konur'!DM64</f>
        <v>4028</v>
      </c>
      <c r="DN64" s="50">
        <f>'Starfandi karlar'!DN64+'Starfandi konur'!DN64</f>
        <v>3811</v>
      </c>
      <c r="DO64" s="50">
        <f>'Starfandi karlar'!DO64+'Starfandi konur'!DO64</f>
        <v>3761</v>
      </c>
      <c r="DP64" s="50">
        <f>'Starfandi karlar'!DP64+'Starfandi konur'!DP64</f>
        <v>3708</v>
      </c>
      <c r="DQ64" s="50">
        <f>'Starfandi karlar'!DQ64+'Starfandi konur'!DQ64</f>
        <v>3587</v>
      </c>
      <c r="DR64" s="50">
        <f>'Starfandi karlar'!DR64+'Starfandi konur'!DR64</f>
        <v>3579</v>
      </c>
      <c r="DS64" s="50">
        <f>'Starfandi karlar'!DS64+'Starfandi konur'!DS64</f>
        <v>3570</v>
      </c>
      <c r="DT64" s="50">
        <f>'Starfandi karlar'!DT64+'Starfandi konur'!DT64</f>
        <v>3801</v>
      </c>
      <c r="DU64" s="50">
        <f>'Starfandi karlar'!DU64+'Starfandi konur'!DU64</f>
        <v>3855</v>
      </c>
      <c r="DV64" s="50">
        <f>'Starfandi karlar'!DV64+'Starfandi konur'!DV64</f>
        <v>3901</v>
      </c>
      <c r="DW64" s="50">
        <f>'Starfandi karlar'!DW64+'Starfandi konur'!DW64</f>
        <v>3856</v>
      </c>
      <c r="DX64" s="50">
        <f>'Starfandi karlar'!DX64+'Starfandi konur'!DX64</f>
        <v>3885</v>
      </c>
      <c r="DY64" s="50">
        <f>'Starfandi karlar'!DY64+'Starfandi konur'!DY64</f>
        <v>3880</v>
      </c>
      <c r="DZ64" s="50">
        <f>'Starfandi karlar'!DZ64+'Starfandi konur'!DZ64</f>
        <v>3784</v>
      </c>
      <c r="EA64" s="50">
        <f>'Starfandi karlar'!EA64+'Starfandi konur'!EA64</f>
        <v>3747</v>
      </c>
      <c r="EB64" s="50">
        <f>'Starfandi karlar'!EB64+'Starfandi konur'!EB64</f>
        <v>3714</v>
      </c>
      <c r="EC64" s="50">
        <f>'Starfandi karlar'!EC64+'Starfandi konur'!EC64</f>
        <v>3622</v>
      </c>
      <c r="ED64" s="50">
        <f>'Starfandi karlar'!ED64+'Starfandi konur'!ED64</f>
        <v>3648</v>
      </c>
      <c r="EE64" s="50">
        <f>'Starfandi karlar'!EE64+'Starfandi konur'!EE64</f>
        <v>3662</v>
      </c>
      <c r="EF64" s="50">
        <f>'Starfandi karlar'!EF64+'Starfandi konur'!EF64</f>
        <v>3804</v>
      </c>
      <c r="EG64" s="50">
        <f>'Starfandi karlar'!EG64+'Starfandi konur'!EG64</f>
        <v>3834</v>
      </c>
      <c r="EH64" s="50">
        <f>'Starfandi karlar'!EH64+'Starfandi konur'!EH64</f>
        <v>3873</v>
      </c>
      <c r="EI64" s="50">
        <f>'Starfandi karlar'!EI64+'Starfandi konur'!EI64</f>
        <v>3818</v>
      </c>
      <c r="EJ64" s="50">
        <f>'Starfandi karlar'!EJ64+'Starfandi konur'!EJ64</f>
        <v>3846</v>
      </c>
      <c r="EK64" s="50">
        <f>'Starfandi karlar'!EK64+'Starfandi konur'!EK64</f>
        <v>3872</v>
      </c>
      <c r="EL64" s="50">
        <f>'Starfandi karlar'!EL64+'Starfandi konur'!EL64</f>
        <v>3723</v>
      </c>
      <c r="EM64" s="50">
        <f>'Starfandi karlar'!EM64+'Starfandi konur'!EM64</f>
        <v>3687</v>
      </c>
      <c r="EN64" s="50">
        <f>'Starfandi karlar'!EN64+'Starfandi konur'!EN64</f>
        <v>3650</v>
      </c>
      <c r="EO64" s="50">
        <f>'Starfandi karlar'!EO64+'Starfandi konur'!EO64</f>
        <v>3739</v>
      </c>
      <c r="EP64" s="50">
        <f>'Starfandi karlar'!EP64+'Starfandi konur'!EP64</f>
        <v>3744</v>
      </c>
      <c r="EQ64" s="50">
        <f>'Starfandi karlar'!EQ64+'Starfandi konur'!EQ64</f>
        <v>3742</v>
      </c>
      <c r="ER64" s="50">
        <f>'Starfandi karlar'!ER64+'Starfandi konur'!ER64</f>
        <v>3937</v>
      </c>
      <c r="ES64" s="50">
        <f>'Starfandi karlar'!ES64+'Starfandi konur'!ES64</f>
        <v>3981</v>
      </c>
      <c r="ET64" s="50">
        <f>'Starfandi karlar'!ET64+'Starfandi konur'!ET64</f>
        <v>4029</v>
      </c>
      <c r="EU64" s="50">
        <f>'Starfandi karlar'!EU64+'Starfandi konur'!EU64</f>
        <v>3986</v>
      </c>
      <c r="EV64" s="50">
        <f>'Starfandi karlar'!EV64+'Starfandi konur'!EV64</f>
        <v>3993</v>
      </c>
      <c r="EW64" s="50">
        <f>'Starfandi karlar'!EW64+'Starfandi konur'!EW64</f>
        <v>4026</v>
      </c>
      <c r="EX64" s="50">
        <f>'Starfandi karlar'!EX64+'Starfandi konur'!EX64</f>
        <v>3897</v>
      </c>
      <c r="EY64" s="50">
        <f>'Starfandi karlar'!EY64+'Starfandi konur'!EY64</f>
        <v>3863</v>
      </c>
      <c r="EZ64" s="50">
        <f>'Starfandi karlar'!EZ64+'Starfandi konur'!EZ64</f>
        <v>3837</v>
      </c>
      <c r="FA64" s="50">
        <f>'Starfandi karlar'!FA64+'Starfandi konur'!FA64</f>
        <v>3811</v>
      </c>
      <c r="FB64" s="50">
        <f>'Starfandi karlar'!FB64+'Starfandi konur'!FB64</f>
        <v>3814</v>
      </c>
      <c r="FC64" s="50">
        <f>'Starfandi karlar'!FC64+'Starfandi konur'!FC64</f>
        <v>3818</v>
      </c>
      <c r="FD64" s="50">
        <f>'Starfandi karlar'!FD64+'Starfandi konur'!FD64</f>
        <v>4086</v>
      </c>
      <c r="FE64" s="50">
        <f>'Starfandi karlar'!FE64+'Starfandi konur'!FE64</f>
        <v>4090</v>
      </c>
      <c r="FF64" s="51">
        <f>'Starfandi karlar'!FF64+'Starfandi konur'!FF64</f>
        <v>4106</v>
      </c>
      <c r="FG64" s="51">
        <f>'Starfandi karlar'!FG64+'Starfandi konur'!FG64</f>
        <v>4226</v>
      </c>
      <c r="FH64" s="43">
        <f>'Starfandi karlar'!FH64+'Starfandi konur'!FH64</f>
        <v>4219</v>
      </c>
      <c r="FI64" s="43">
        <f>'Starfandi karlar'!FI64+'Starfandi konur'!FI64</f>
        <v>4218</v>
      </c>
      <c r="FJ64" s="43">
        <f>'Starfandi karlar'!FJ64+'Starfandi konur'!FJ64</f>
        <v>4103</v>
      </c>
      <c r="FK64" s="71">
        <f>'Starfandi karlar'!FK64+'Starfandi konur'!FK64</f>
        <v>4059</v>
      </c>
      <c r="FL64" s="43">
        <f>'Starfandi karlar'!FL64+'Starfandi konur'!FL64</f>
        <v>4020</v>
      </c>
      <c r="FM64" s="43">
        <f>'Starfandi karlar'!FM64+'Starfandi konur'!FM64</f>
        <v>3973</v>
      </c>
      <c r="FN64" s="43">
        <f>'Starfandi karlar'!FN64+'Starfandi konur'!FN64</f>
        <v>3991</v>
      </c>
      <c r="FO64" s="43">
        <f>'Starfandi karlar'!FO64+'Starfandi konur'!FO64</f>
        <v>4015</v>
      </c>
      <c r="FP64" s="53">
        <f>'Starfandi karlar'!FP64+'Starfandi konur'!FP64</f>
        <v>4151</v>
      </c>
      <c r="FQ64" s="53">
        <f>'Starfandi karlar'!FQ64+'Starfandi konur'!FQ64</f>
        <v>4197</v>
      </c>
      <c r="FR64" s="53">
        <f>'Starfandi karlar'!FR64+'Starfandi konur'!FR64</f>
        <v>4227</v>
      </c>
      <c r="FS64" s="23">
        <f>'Starfandi karlar'!FS64+'Starfandi konur'!FS64</f>
        <v>4185</v>
      </c>
      <c r="FT64" s="23">
        <f>'Starfandi karlar'!FT64+'Starfandi konur'!FT64</f>
        <v>4207</v>
      </c>
      <c r="FU64" s="23">
        <f>'Starfandi karlar'!FU64+'Starfandi konur'!FU64</f>
        <v>4202</v>
      </c>
      <c r="FV64" s="23">
        <f>'Starfandi karlar'!FV64+'Starfandi konur'!FV64</f>
        <v>4129</v>
      </c>
      <c r="FW64" s="23">
        <f>'Starfandi karlar'!FW64+'Starfandi konur'!FW64</f>
        <v>4124</v>
      </c>
      <c r="FX64" s="23">
        <f>'Starfandi karlar'!FX64+'Starfandi konur'!FX64</f>
        <v>4111</v>
      </c>
      <c r="FY64" s="23">
        <f>'Starfandi karlar'!FY64+'Starfandi konur'!FY64</f>
        <v>4119</v>
      </c>
      <c r="FZ64" s="23">
        <f>'Starfandi karlar'!FZ64+'Starfandi konur'!FZ64</f>
        <v>4126</v>
      </c>
      <c r="GA64" s="23">
        <f>'Starfandi karlar'!GA64+'Starfandi konur'!GA64</f>
        <v>4160</v>
      </c>
      <c r="GB64" s="42">
        <f>'Starfandi karlar'!GB64+'Starfandi konur'!GB64</f>
        <v>4313</v>
      </c>
      <c r="GC64" s="42">
        <f>'Starfandi karlar'!GC64+'Starfandi konur'!GC64</f>
        <v>4338</v>
      </c>
      <c r="GD64" s="42">
        <f>'Starfandi karlar'!GD64+'Starfandi konur'!GD64</f>
        <v>4354</v>
      </c>
      <c r="GE64" s="42">
        <f>'Starfandi karlar'!GE64+'Starfandi konur'!GE64</f>
        <v>4400</v>
      </c>
      <c r="GF64" s="42">
        <f>'Starfandi karlar'!GF64+'Starfandi konur'!GF64</f>
        <v>4414</v>
      </c>
      <c r="GG64" s="42">
        <f>'Starfandi karlar'!GG64+'Starfandi konur'!GG64</f>
        <v>4431</v>
      </c>
      <c r="GH64" s="50">
        <f>'Starfandi karlar'!GH64+'Starfandi konur'!GH64</f>
        <v>4370</v>
      </c>
      <c r="GI64" s="50">
        <f>'Starfandi karlar'!GI64+'Starfandi konur'!GI64</f>
        <v>4360</v>
      </c>
      <c r="GJ64" s="50">
        <f>'Starfandi karlar'!GJ64+'Starfandi konur'!GJ64</f>
        <v>4355</v>
      </c>
      <c r="GK64" s="50">
        <f>'Starfandi karlar'!GK64+'Starfandi konur'!GK64</f>
        <v>4403</v>
      </c>
      <c r="GL64" s="50">
        <f>'Starfandi karlar'!GL64+'Starfandi konur'!GL64</f>
        <v>4429</v>
      </c>
      <c r="GM64" s="50">
        <f>'Starfandi karlar'!GM64+'Starfandi konur'!GM64</f>
        <v>4439</v>
      </c>
      <c r="GN64" s="50">
        <f>'Starfandi karlar'!GN64+'Starfandi konur'!GN64</f>
        <v>4551</v>
      </c>
      <c r="GO64" s="50">
        <f>'Starfandi karlar'!GO64+'Starfandi konur'!GO64</f>
        <v>4582</v>
      </c>
      <c r="GP64" s="50">
        <f>'Starfandi karlar'!GP64+'Starfandi konur'!GP64</f>
        <v>4608</v>
      </c>
      <c r="GQ64" s="50">
        <f>'Starfandi karlar'!GQ64+'Starfandi konur'!GQ64</f>
        <v>4644</v>
      </c>
      <c r="GR64" s="50">
        <f>'Starfandi karlar'!GR64+'Starfandi konur'!GR64</f>
        <v>4660</v>
      </c>
      <c r="GS64" s="50">
        <f>'Starfandi karlar'!GS64+'Starfandi konur'!GS64</f>
        <v>4679</v>
      </c>
      <c r="GT64" s="50">
        <f>'Starfandi karlar'!GT64+'Starfandi konur'!GT64</f>
        <v>4589</v>
      </c>
      <c r="GU64" s="50">
        <f>'Starfandi karlar'!GU64+'Starfandi konur'!GU64</f>
        <v>4578</v>
      </c>
      <c r="GV64" s="50">
        <f>'Starfandi karlar'!GV64+'Starfandi konur'!GV64</f>
        <v>4582</v>
      </c>
      <c r="GW64" s="50">
        <f>'Starfandi karlar'!GW64+'Starfandi konur'!GW64</f>
        <v>4642</v>
      </c>
      <c r="GX64" s="50">
        <f>'Starfandi karlar'!GX64+'Starfandi konur'!GX64</f>
        <v>4657</v>
      </c>
      <c r="GY64" s="50">
        <f>'Starfandi karlar'!GY64+'Starfandi konur'!GY64</f>
        <v>4690</v>
      </c>
      <c r="GZ64" s="50">
        <f>'Starfandi karlar'!GZ64+'Starfandi konur'!GZ64</f>
        <v>4822</v>
      </c>
      <c r="HA64" s="50">
        <f>'Starfandi karlar'!HA64+'Starfandi konur'!HA64</f>
        <v>4865</v>
      </c>
      <c r="HB64" s="50">
        <f>'Starfandi karlar'!HB64+'Starfandi konur'!HB64</f>
        <v>4903</v>
      </c>
      <c r="HC64" s="50">
        <f>'Starfandi karlar'!HC64+'Starfandi konur'!HC64</f>
        <v>4815</v>
      </c>
      <c r="HD64" s="50">
        <f>'Starfandi karlar'!HD64+'Starfandi konur'!HD64</f>
        <v>4877</v>
      </c>
      <c r="HE64" s="50">
        <f>'Starfandi karlar'!HE64+'Starfandi konur'!HE64</f>
        <v>4875</v>
      </c>
      <c r="HF64" s="50">
        <f>'Starfandi karlar'!HF64+'Starfandi konur'!HF64</f>
        <v>4892</v>
      </c>
      <c r="HG64" s="50">
        <f>'Starfandi karlar'!HG64+'Starfandi konur'!HG64</f>
        <v>4883</v>
      </c>
      <c r="HH64" s="50">
        <f>'Starfandi karlar'!HH64+'Starfandi konur'!HH64</f>
        <v>4913</v>
      </c>
      <c r="HI64" s="120">
        <f>'Starfandi karlar'!HI64+'Starfandi konur'!HI64</f>
        <v>4798</v>
      </c>
      <c r="HJ64" s="120">
        <f>'Starfandi karlar'!HJ64+'Starfandi konur'!HJ64</f>
        <v>4822</v>
      </c>
      <c r="HK64" s="120">
        <f>'Starfandi karlar'!HK64+'Starfandi konur'!HK64</f>
        <v>4848</v>
      </c>
      <c r="HL64" s="120">
        <f>'Starfandi karlar'!HL64+'Starfandi konur'!HL64</f>
        <v>4991</v>
      </c>
      <c r="HM64" s="120">
        <f>'Starfandi karlar'!HM64+'Starfandi konur'!HM64</f>
        <v>5032</v>
      </c>
      <c r="HN64" s="120">
        <f>'Starfandi karlar'!HN64+'Starfandi konur'!HN64</f>
        <v>5065</v>
      </c>
      <c r="HO64" s="120">
        <f>'Starfandi karlar'!HO64+'Starfandi konur'!HO64</f>
        <v>5013</v>
      </c>
      <c r="HP64" s="120">
        <f>'Starfandi karlar'!HP64+'Starfandi konur'!HP64</f>
        <v>5031</v>
      </c>
      <c r="HQ64" s="120">
        <f>'Starfandi karlar'!HQ64+'Starfandi konur'!HQ64</f>
        <v>5059</v>
      </c>
      <c r="HR64" s="120">
        <f>'Starfandi karlar'!HR64+'Starfandi konur'!HR64</f>
        <v>5071</v>
      </c>
      <c r="HS64" s="120">
        <f>'Starfandi karlar'!HS64+'Starfandi konur'!HS64</f>
        <v>5076</v>
      </c>
      <c r="HT64" s="109">
        <v>5108</v>
      </c>
      <c r="HU64" s="130">
        <v>5115</v>
      </c>
    </row>
    <row r="65" spans="1:229" x14ac:dyDescent="0.25">
      <c r="A65" s="47" t="s">
        <v>61</v>
      </c>
      <c r="B65" s="50">
        <f>'Starfandi karlar'!B65+'Starfandi konur'!B65</f>
        <v>266</v>
      </c>
      <c r="C65" s="50">
        <f>'Starfandi karlar'!C65+'Starfandi konur'!C65</f>
        <v>266</v>
      </c>
      <c r="D65" s="50">
        <f>'Starfandi karlar'!D65+'Starfandi konur'!D65</f>
        <v>268</v>
      </c>
      <c r="E65" s="50">
        <f>'Starfandi karlar'!E65+'Starfandi konur'!E65</f>
        <v>268</v>
      </c>
      <c r="F65" s="50">
        <f>'Starfandi karlar'!F65+'Starfandi konur'!F65</f>
        <v>269</v>
      </c>
      <c r="G65" s="50">
        <f>'Starfandi karlar'!G65+'Starfandi konur'!G65</f>
        <v>268</v>
      </c>
      <c r="H65" s="50">
        <f>'Starfandi karlar'!H65+'Starfandi konur'!H65</f>
        <v>267</v>
      </c>
      <c r="I65" s="50">
        <f>'Starfandi karlar'!I65+'Starfandi konur'!I65</f>
        <v>268</v>
      </c>
      <c r="J65" s="50">
        <f>'Starfandi karlar'!J65+'Starfandi konur'!J65</f>
        <v>268</v>
      </c>
      <c r="K65" s="50">
        <f>'Starfandi karlar'!K65+'Starfandi konur'!K65</f>
        <v>268</v>
      </c>
      <c r="L65" s="50">
        <f>'Starfandi karlar'!L65+'Starfandi konur'!L65</f>
        <v>268</v>
      </c>
      <c r="M65" s="50">
        <f>'Starfandi karlar'!M65+'Starfandi konur'!M65</f>
        <v>267</v>
      </c>
      <c r="N65" s="50">
        <f>'Starfandi karlar'!N65+'Starfandi konur'!N65</f>
        <v>267</v>
      </c>
      <c r="O65" s="50">
        <f>'Starfandi karlar'!O65+'Starfandi konur'!O65</f>
        <v>268</v>
      </c>
      <c r="P65" s="50">
        <f>'Starfandi karlar'!P65+'Starfandi konur'!P65</f>
        <v>269</v>
      </c>
      <c r="Q65" s="50">
        <f>'Starfandi karlar'!Q65+'Starfandi konur'!Q65</f>
        <v>272</v>
      </c>
      <c r="R65" s="50">
        <f>'Starfandi karlar'!R65+'Starfandi konur'!R65</f>
        <v>273</v>
      </c>
      <c r="S65" s="50">
        <f>'Starfandi karlar'!S65+'Starfandi konur'!S65</f>
        <v>279</v>
      </c>
      <c r="T65" s="50">
        <f>'Starfandi karlar'!T65+'Starfandi konur'!T65</f>
        <v>279</v>
      </c>
      <c r="U65" s="50">
        <f>'Starfandi karlar'!U65+'Starfandi konur'!U65</f>
        <v>278</v>
      </c>
      <c r="V65" s="50">
        <f>'Starfandi karlar'!V65+'Starfandi konur'!V65</f>
        <v>279</v>
      </c>
      <c r="W65" s="50">
        <f>'Starfandi karlar'!W65+'Starfandi konur'!W65</f>
        <v>280</v>
      </c>
      <c r="X65" s="50">
        <f>'Starfandi karlar'!X65+'Starfandi konur'!X65</f>
        <v>280</v>
      </c>
      <c r="Y65" s="50">
        <f>'Starfandi karlar'!Y65+'Starfandi konur'!Y65</f>
        <v>274</v>
      </c>
      <c r="Z65" s="50">
        <f>'Starfandi karlar'!Z65+'Starfandi konur'!Z65</f>
        <v>274</v>
      </c>
      <c r="AA65" s="50">
        <f>'Starfandi karlar'!AA65+'Starfandi konur'!AA65</f>
        <v>275</v>
      </c>
      <c r="AB65" s="50">
        <f>'Starfandi karlar'!AB65+'Starfandi konur'!AB65</f>
        <v>273</v>
      </c>
      <c r="AC65" s="50">
        <f>'Starfandi karlar'!AC65+'Starfandi konur'!AC65</f>
        <v>273</v>
      </c>
      <c r="AD65" s="50">
        <f>'Starfandi karlar'!AD65+'Starfandi konur'!AD65</f>
        <v>273</v>
      </c>
      <c r="AE65" s="50">
        <f>'Starfandi karlar'!AE65+'Starfandi konur'!AE65</f>
        <v>275</v>
      </c>
      <c r="AF65" s="50">
        <f>'Starfandi karlar'!AF65+'Starfandi konur'!AF65</f>
        <v>275</v>
      </c>
      <c r="AG65" s="50">
        <f>'Starfandi karlar'!AG65+'Starfandi konur'!AG65</f>
        <v>271</v>
      </c>
      <c r="AH65" s="50">
        <f>'Starfandi karlar'!AH65+'Starfandi konur'!AH65</f>
        <v>273</v>
      </c>
      <c r="AI65" s="50">
        <f>'Starfandi karlar'!AI65+'Starfandi konur'!AI65</f>
        <v>272</v>
      </c>
      <c r="AJ65" s="50">
        <f>'Starfandi karlar'!AJ65+'Starfandi konur'!AJ65</f>
        <v>272</v>
      </c>
      <c r="AK65" s="50">
        <f>'Starfandi karlar'!AK65+'Starfandi konur'!AK65</f>
        <v>261</v>
      </c>
      <c r="AL65" s="50">
        <f>'Starfandi karlar'!AL65+'Starfandi konur'!AL65</f>
        <v>260</v>
      </c>
      <c r="AM65" s="50">
        <f>'Starfandi karlar'!AM65+'Starfandi konur'!AM65</f>
        <v>258</v>
      </c>
      <c r="AN65" s="50">
        <f>'Starfandi karlar'!AN65+'Starfandi konur'!AN65</f>
        <v>267</v>
      </c>
      <c r="AO65" s="50">
        <f>'Starfandi karlar'!AO65+'Starfandi konur'!AO65</f>
        <v>268</v>
      </c>
      <c r="AP65" s="50">
        <f>'Starfandi karlar'!AP65+'Starfandi konur'!AP65</f>
        <v>269</v>
      </c>
      <c r="AQ65" s="50">
        <f>'Starfandi karlar'!AQ65+'Starfandi konur'!AQ65</f>
        <v>277</v>
      </c>
      <c r="AR65" s="50">
        <f>'Starfandi karlar'!AR65+'Starfandi konur'!AR65</f>
        <v>278</v>
      </c>
      <c r="AS65" s="50">
        <f>'Starfandi karlar'!AS65+'Starfandi konur'!AS65</f>
        <v>277</v>
      </c>
      <c r="AT65" s="50">
        <f>'Starfandi karlar'!AT65+'Starfandi konur'!AT65</f>
        <v>263</v>
      </c>
      <c r="AU65" s="50">
        <f>'Starfandi karlar'!AU65+'Starfandi konur'!AU65</f>
        <v>262</v>
      </c>
      <c r="AV65" s="50">
        <f>'Starfandi karlar'!AV65+'Starfandi konur'!AV65</f>
        <v>260</v>
      </c>
      <c r="AW65" s="50">
        <f>'Starfandi karlar'!AW65+'Starfandi konur'!AW65</f>
        <v>256</v>
      </c>
      <c r="AX65" s="50">
        <f>'Starfandi karlar'!AX65+'Starfandi konur'!AX65</f>
        <v>259</v>
      </c>
      <c r="AY65" s="50">
        <f>'Starfandi karlar'!AY65+'Starfandi konur'!AY65</f>
        <v>259</v>
      </c>
      <c r="AZ65" s="50">
        <f>'Starfandi karlar'!AZ65+'Starfandi konur'!AZ65</f>
        <v>267</v>
      </c>
      <c r="BA65" s="50">
        <f>'Starfandi karlar'!BA65+'Starfandi konur'!BA65</f>
        <v>266</v>
      </c>
      <c r="BB65" s="50">
        <f>'Starfandi karlar'!BB65+'Starfandi konur'!BB65</f>
        <v>267</v>
      </c>
      <c r="BC65" s="50">
        <f>'Starfandi karlar'!BC65+'Starfandi konur'!BC65</f>
        <v>269</v>
      </c>
      <c r="BD65" s="50">
        <f>'Starfandi karlar'!BD65+'Starfandi konur'!BD65</f>
        <v>271</v>
      </c>
      <c r="BE65" s="50">
        <f>'Starfandi karlar'!BE65+'Starfandi konur'!BE65</f>
        <v>274</v>
      </c>
      <c r="BF65" s="50">
        <f>'Starfandi karlar'!BF65+'Starfandi konur'!BF65</f>
        <v>275</v>
      </c>
      <c r="BG65" s="50">
        <f>'Starfandi karlar'!BG65+'Starfandi konur'!BG65</f>
        <v>276</v>
      </c>
      <c r="BH65" s="50">
        <f>'Starfandi karlar'!BH65+'Starfandi konur'!BH65</f>
        <v>273</v>
      </c>
      <c r="BI65" s="50">
        <f>'Starfandi karlar'!BI65+'Starfandi konur'!BI65</f>
        <v>272</v>
      </c>
      <c r="BJ65" s="50">
        <f>'Starfandi karlar'!BJ65+'Starfandi konur'!BJ65</f>
        <v>271</v>
      </c>
      <c r="BK65" s="50">
        <f>'Starfandi karlar'!BK65+'Starfandi konur'!BK65</f>
        <v>274</v>
      </c>
      <c r="BL65" s="50">
        <f>'Starfandi karlar'!BL65+'Starfandi konur'!BL65</f>
        <v>277</v>
      </c>
      <c r="BM65" s="50">
        <f>'Starfandi karlar'!BM65+'Starfandi konur'!BM65</f>
        <v>277</v>
      </c>
      <c r="BN65" s="50">
        <f>'Starfandi karlar'!BN65+'Starfandi konur'!BN65</f>
        <v>276</v>
      </c>
      <c r="BO65" s="50">
        <f>'Starfandi karlar'!BO65+'Starfandi konur'!BO65</f>
        <v>279</v>
      </c>
      <c r="BP65" s="50">
        <f>'Starfandi karlar'!BP65+'Starfandi konur'!BP65</f>
        <v>277</v>
      </c>
      <c r="BQ65" s="50">
        <f>'Starfandi karlar'!BQ65+'Starfandi konur'!BQ65</f>
        <v>275</v>
      </c>
      <c r="BR65" s="50">
        <f>'Starfandi karlar'!BR65+'Starfandi konur'!BR65</f>
        <v>270</v>
      </c>
      <c r="BS65" s="50">
        <f>'Starfandi karlar'!BS65+'Starfandi konur'!BS65</f>
        <v>267</v>
      </c>
      <c r="BT65" s="50">
        <f>'Starfandi karlar'!BT65+'Starfandi konur'!BT65</f>
        <v>267</v>
      </c>
      <c r="BU65" s="50">
        <f>'Starfandi karlar'!BU65+'Starfandi konur'!BU65</f>
        <v>267</v>
      </c>
      <c r="BV65" s="50">
        <f>'Starfandi karlar'!BV65+'Starfandi konur'!BV65</f>
        <v>265</v>
      </c>
      <c r="BW65" s="50">
        <f>'Starfandi karlar'!BW65+'Starfandi konur'!BW65</f>
        <v>265</v>
      </c>
      <c r="BX65" s="50">
        <f>'Starfandi karlar'!BX65+'Starfandi konur'!BX65</f>
        <v>276</v>
      </c>
      <c r="BY65" s="50">
        <f>'Starfandi karlar'!BY65+'Starfandi konur'!BY65</f>
        <v>276</v>
      </c>
      <c r="BZ65" s="50">
        <f>'Starfandi karlar'!BZ65+'Starfandi konur'!BZ65</f>
        <v>275</v>
      </c>
      <c r="CA65" s="50">
        <f>'Starfandi karlar'!CA65+'Starfandi konur'!CA65</f>
        <v>276</v>
      </c>
      <c r="CB65" s="50">
        <f>'Starfandi karlar'!CB65+'Starfandi konur'!CB65</f>
        <v>276</v>
      </c>
      <c r="CC65" s="50">
        <f>'Starfandi karlar'!CC65+'Starfandi konur'!CC65</f>
        <v>274</v>
      </c>
      <c r="CD65" s="50">
        <f>'Starfandi karlar'!CD65+'Starfandi konur'!CD65</f>
        <v>265</v>
      </c>
      <c r="CE65" s="50">
        <f>'Starfandi karlar'!CE65+'Starfandi konur'!CE65</f>
        <v>263</v>
      </c>
      <c r="CF65" s="50">
        <f>'Starfandi karlar'!CF65+'Starfandi konur'!CF65</f>
        <v>262</v>
      </c>
      <c r="CG65" s="50">
        <f>'Starfandi karlar'!CG65+'Starfandi konur'!CG65</f>
        <v>258</v>
      </c>
      <c r="CH65" s="50">
        <f>'Starfandi karlar'!CH65+'Starfandi konur'!CH65</f>
        <v>258</v>
      </c>
      <c r="CI65" s="50">
        <f>'Starfandi karlar'!CI65+'Starfandi konur'!CI65</f>
        <v>258</v>
      </c>
      <c r="CJ65" s="50">
        <f>'Starfandi karlar'!CJ65+'Starfandi konur'!CJ65</f>
        <v>265</v>
      </c>
      <c r="CK65" s="50">
        <f>'Starfandi karlar'!CK65+'Starfandi konur'!CK65</f>
        <v>265</v>
      </c>
      <c r="CL65" s="50">
        <f>'Starfandi karlar'!CL65+'Starfandi konur'!CL65</f>
        <v>266</v>
      </c>
      <c r="CM65" s="50">
        <f>'Starfandi karlar'!CM65+'Starfandi konur'!CM65</f>
        <v>263</v>
      </c>
      <c r="CN65" s="50">
        <f>'Starfandi karlar'!CN65+'Starfandi konur'!CN65</f>
        <v>263</v>
      </c>
      <c r="CO65" s="50">
        <f>'Starfandi karlar'!CO65+'Starfandi konur'!CO65</f>
        <v>262</v>
      </c>
      <c r="CP65" s="50">
        <f>'Starfandi karlar'!CP65+'Starfandi konur'!CP65</f>
        <v>251</v>
      </c>
      <c r="CQ65" s="50">
        <f>'Starfandi karlar'!CQ65+'Starfandi konur'!CQ65</f>
        <v>250</v>
      </c>
      <c r="CR65" s="50">
        <f>'Starfandi karlar'!CR65+'Starfandi konur'!CR65</f>
        <v>249</v>
      </c>
      <c r="CS65" s="50">
        <f>'Starfandi karlar'!CS65+'Starfandi konur'!CS65</f>
        <v>251</v>
      </c>
      <c r="CT65" s="50">
        <f>'Starfandi karlar'!CT65+'Starfandi konur'!CT65</f>
        <v>251</v>
      </c>
      <c r="CU65" s="50">
        <f>'Starfandi karlar'!CU65+'Starfandi konur'!CU65</f>
        <v>252</v>
      </c>
      <c r="CV65" s="50">
        <f>'Starfandi karlar'!CV65+'Starfandi konur'!CV65</f>
        <v>262</v>
      </c>
      <c r="CW65" s="50">
        <f>'Starfandi karlar'!CW65+'Starfandi konur'!CW65</f>
        <v>263</v>
      </c>
      <c r="CX65" s="50">
        <f>'Starfandi karlar'!CX65+'Starfandi konur'!CX65</f>
        <v>263</v>
      </c>
      <c r="CY65" s="50">
        <f>'Starfandi karlar'!CY65+'Starfandi konur'!CY65</f>
        <v>258</v>
      </c>
      <c r="CZ65" s="50">
        <f>'Starfandi karlar'!CZ65+'Starfandi konur'!CZ65</f>
        <v>258</v>
      </c>
      <c r="DA65" s="50">
        <f>'Starfandi karlar'!DA65+'Starfandi konur'!DA65</f>
        <v>258</v>
      </c>
      <c r="DB65" s="50">
        <f>'Starfandi karlar'!DB65+'Starfandi konur'!DB65</f>
        <v>244</v>
      </c>
      <c r="DC65" s="50">
        <f>'Starfandi karlar'!DC65+'Starfandi konur'!DC65</f>
        <v>243</v>
      </c>
      <c r="DD65" s="50">
        <f>'Starfandi karlar'!DD65+'Starfandi konur'!DD65</f>
        <v>241</v>
      </c>
      <c r="DE65" s="50">
        <f>'Starfandi karlar'!DE65+'Starfandi konur'!DE65</f>
        <v>230</v>
      </c>
      <c r="DF65" s="50">
        <f>'Starfandi karlar'!DF65+'Starfandi konur'!DF65</f>
        <v>232</v>
      </c>
      <c r="DG65" s="50">
        <f>'Starfandi karlar'!DG65+'Starfandi konur'!DG65</f>
        <v>233</v>
      </c>
      <c r="DH65" s="50">
        <f>'Starfandi karlar'!DH65+'Starfandi konur'!DH65</f>
        <v>252</v>
      </c>
      <c r="DI65" s="50">
        <f>'Starfandi karlar'!DI65+'Starfandi konur'!DI65</f>
        <v>253</v>
      </c>
      <c r="DJ65" s="50">
        <f>'Starfandi karlar'!DJ65+'Starfandi konur'!DJ65</f>
        <v>259</v>
      </c>
      <c r="DK65" s="50">
        <f>'Starfandi karlar'!DK65+'Starfandi konur'!DK65</f>
        <v>265</v>
      </c>
      <c r="DL65" s="50">
        <f>'Starfandi karlar'!DL65+'Starfandi konur'!DL65</f>
        <v>268</v>
      </c>
      <c r="DM65" s="50">
        <f>'Starfandi karlar'!DM65+'Starfandi konur'!DM65</f>
        <v>270</v>
      </c>
      <c r="DN65" s="50">
        <f>'Starfandi karlar'!DN65+'Starfandi konur'!DN65</f>
        <v>257</v>
      </c>
      <c r="DO65" s="50">
        <f>'Starfandi karlar'!DO65+'Starfandi konur'!DO65</f>
        <v>258</v>
      </c>
      <c r="DP65" s="50">
        <f>'Starfandi karlar'!DP65+'Starfandi konur'!DP65</f>
        <v>259</v>
      </c>
      <c r="DQ65" s="50">
        <f>'Starfandi karlar'!DQ65+'Starfandi konur'!DQ65</f>
        <v>253</v>
      </c>
      <c r="DR65" s="50">
        <f>'Starfandi karlar'!DR65+'Starfandi konur'!DR65</f>
        <v>249</v>
      </c>
      <c r="DS65" s="50">
        <f>'Starfandi karlar'!DS65+'Starfandi konur'!DS65</f>
        <v>244</v>
      </c>
      <c r="DT65" s="50">
        <f>'Starfandi karlar'!DT65+'Starfandi konur'!DT65</f>
        <v>258</v>
      </c>
      <c r="DU65" s="50">
        <f>'Starfandi karlar'!DU65+'Starfandi konur'!DU65</f>
        <v>258</v>
      </c>
      <c r="DV65" s="50">
        <f>'Starfandi karlar'!DV65+'Starfandi konur'!DV65</f>
        <v>254</v>
      </c>
      <c r="DW65" s="50">
        <f>'Starfandi karlar'!DW65+'Starfandi konur'!DW65</f>
        <v>250</v>
      </c>
      <c r="DX65" s="50">
        <f>'Starfandi karlar'!DX65+'Starfandi konur'!DX65</f>
        <v>247</v>
      </c>
      <c r="DY65" s="50">
        <f>'Starfandi karlar'!DY65+'Starfandi konur'!DY65</f>
        <v>244</v>
      </c>
      <c r="DZ65" s="50">
        <f>'Starfandi karlar'!DZ65+'Starfandi konur'!DZ65</f>
        <v>237</v>
      </c>
      <c r="EA65" s="50">
        <f>'Starfandi karlar'!EA65+'Starfandi konur'!EA65</f>
        <v>234</v>
      </c>
      <c r="EB65" s="50">
        <f>'Starfandi karlar'!EB65+'Starfandi konur'!EB65</f>
        <v>233</v>
      </c>
      <c r="EC65" s="50">
        <f>'Starfandi karlar'!EC65+'Starfandi konur'!EC65</f>
        <v>231</v>
      </c>
      <c r="ED65" s="50">
        <f>'Starfandi karlar'!ED65+'Starfandi konur'!ED65</f>
        <v>230</v>
      </c>
      <c r="EE65" s="50">
        <f>'Starfandi karlar'!EE65+'Starfandi konur'!EE65</f>
        <v>231</v>
      </c>
      <c r="EF65" s="50">
        <f>'Starfandi karlar'!EF65+'Starfandi konur'!EF65</f>
        <v>238</v>
      </c>
      <c r="EG65" s="50">
        <f>'Starfandi karlar'!EG65+'Starfandi konur'!EG65</f>
        <v>238</v>
      </c>
      <c r="EH65" s="50">
        <f>'Starfandi karlar'!EH65+'Starfandi konur'!EH65</f>
        <v>240</v>
      </c>
      <c r="EI65" s="50">
        <f>'Starfandi karlar'!EI65+'Starfandi konur'!EI65</f>
        <v>241</v>
      </c>
      <c r="EJ65" s="50">
        <f>'Starfandi karlar'!EJ65+'Starfandi konur'!EJ65</f>
        <v>240</v>
      </c>
      <c r="EK65" s="50">
        <f>'Starfandi karlar'!EK65+'Starfandi konur'!EK65</f>
        <v>239</v>
      </c>
      <c r="EL65" s="50">
        <f>'Starfandi karlar'!EL65+'Starfandi konur'!EL65</f>
        <v>231</v>
      </c>
      <c r="EM65" s="50">
        <f>'Starfandi karlar'!EM65+'Starfandi konur'!EM65</f>
        <v>228</v>
      </c>
      <c r="EN65" s="50">
        <f>'Starfandi karlar'!EN65+'Starfandi konur'!EN65</f>
        <v>228</v>
      </c>
      <c r="EO65" s="50">
        <f>'Starfandi karlar'!EO65+'Starfandi konur'!EO65</f>
        <v>236</v>
      </c>
      <c r="EP65" s="50">
        <f>'Starfandi karlar'!EP65+'Starfandi konur'!EP65</f>
        <v>233</v>
      </c>
      <c r="EQ65" s="50">
        <f>'Starfandi karlar'!EQ65+'Starfandi konur'!EQ65</f>
        <v>234</v>
      </c>
      <c r="ER65" s="50">
        <f>'Starfandi karlar'!ER65+'Starfandi konur'!ER65</f>
        <v>245</v>
      </c>
      <c r="ES65" s="50">
        <f>'Starfandi karlar'!ES65+'Starfandi konur'!ES65</f>
        <v>249</v>
      </c>
      <c r="ET65" s="50">
        <f>'Starfandi karlar'!ET65+'Starfandi konur'!ET65</f>
        <v>250</v>
      </c>
      <c r="EU65" s="50">
        <f>'Starfandi karlar'!EU65+'Starfandi konur'!EU65</f>
        <v>248</v>
      </c>
      <c r="EV65" s="50">
        <f>'Starfandi karlar'!EV65+'Starfandi konur'!EV65</f>
        <v>250</v>
      </c>
      <c r="EW65" s="50">
        <f>'Starfandi karlar'!EW65+'Starfandi konur'!EW65</f>
        <v>249</v>
      </c>
      <c r="EX65" s="50">
        <f>'Starfandi karlar'!EX65+'Starfandi konur'!EX65</f>
        <v>242</v>
      </c>
      <c r="EY65" s="50">
        <f>'Starfandi karlar'!EY65+'Starfandi konur'!EY65</f>
        <v>241</v>
      </c>
      <c r="EZ65" s="50">
        <f>'Starfandi karlar'!EZ65+'Starfandi konur'!EZ65</f>
        <v>241</v>
      </c>
      <c r="FA65" s="50">
        <f>'Starfandi karlar'!FA65+'Starfandi konur'!FA65</f>
        <v>240</v>
      </c>
      <c r="FB65" s="50">
        <f>'Starfandi karlar'!FB65+'Starfandi konur'!FB65</f>
        <v>239</v>
      </c>
      <c r="FC65" s="50">
        <f>'Starfandi karlar'!FC65+'Starfandi konur'!FC65</f>
        <v>239</v>
      </c>
      <c r="FD65" s="50">
        <f>'Starfandi karlar'!FD65+'Starfandi konur'!FD65</f>
        <v>256</v>
      </c>
      <c r="FE65" s="50">
        <f>'Starfandi karlar'!FE65+'Starfandi konur'!FE65</f>
        <v>258</v>
      </c>
      <c r="FF65" s="51">
        <f>'Starfandi karlar'!FF65+'Starfandi konur'!FF65</f>
        <v>263</v>
      </c>
      <c r="FG65" s="51">
        <f>'Starfandi karlar'!FG65+'Starfandi konur'!FG65</f>
        <v>271</v>
      </c>
      <c r="FH65" s="43">
        <f>'Starfandi karlar'!FH65+'Starfandi konur'!FH65</f>
        <v>272</v>
      </c>
      <c r="FI65" s="43">
        <f>'Starfandi karlar'!FI65+'Starfandi konur'!FI65</f>
        <v>275</v>
      </c>
      <c r="FJ65" s="43">
        <f>'Starfandi karlar'!FJ65+'Starfandi konur'!FJ65</f>
        <v>270</v>
      </c>
      <c r="FK65" s="71">
        <f>'Starfandi karlar'!FK65+'Starfandi konur'!FK65</f>
        <v>269</v>
      </c>
      <c r="FL65" s="43">
        <f>'Starfandi karlar'!FL65+'Starfandi konur'!FL65</f>
        <v>270</v>
      </c>
      <c r="FM65" s="43">
        <f>'Starfandi karlar'!FM65+'Starfandi konur'!FM65</f>
        <v>263</v>
      </c>
      <c r="FN65" s="43">
        <f>'Starfandi karlar'!FN65+'Starfandi konur'!FN65</f>
        <v>262</v>
      </c>
      <c r="FO65" s="43">
        <f>'Starfandi karlar'!FO65+'Starfandi konur'!FO65</f>
        <v>260</v>
      </c>
      <c r="FP65" s="53">
        <f>'Starfandi karlar'!FP65+'Starfandi konur'!FP65</f>
        <v>269</v>
      </c>
      <c r="FQ65" s="53">
        <f>'Starfandi karlar'!FQ65+'Starfandi konur'!FQ65</f>
        <v>268</v>
      </c>
      <c r="FR65" s="53">
        <f>'Starfandi karlar'!FR65+'Starfandi konur'!FR65</f>
        <v>269</v>
      </c>
      <c r="FS65" s="23">
        <f>'Starfandi karlar'!FS65+'Starfandi konur'!FS65</f>
        <v>263</v>
      </c>
      <c r="FT65" s="23">
        <f>'Starfandi karlar'!FT65+'Starfandi konur'!FT65</f>
        <v>264</v>
      </c>
      <c r="FU65" s="23">
        <f>'Starfandi karlar'!FU65+'Starfandi konur'!FU65</f>
        <v>262</v>
      </c>
      <c r="FV65" s="23">
        <f>'Starfandi karlar'!FV65+'Starfandi konur'!FV65</f>
        <v>255</v>
      </c>
      <c r="FW65" s="23">
        <f>'Starfandi karlar'!FW65+'Starfandi konur'!FW65</f>
        <v>254</v>
      </c>
      <c r="FX65" s="23">
        <f>'Starfandi karlar'!FX65+'Starfandi konur'!FX65</f>
        <v>251</v>
      </c>
      <c r="FY65" s="23">
        <f>'Starfandi karlar'!FY65+'Starfandi konur'!FY65</f>
        <v>256</v>
      </c>
      <c r="FZ65" s="23">
        <f>'Starfandi karlar'!FZ65+'Starfandi konur'!FZ65</f>
        <v>260</v>
      </c>
      <c r="GA65" s="23">
        <f>'Starfandi karlar'!GA65+'Starfandi konur'!GA65</f>
        <v>262</v>
      </c>
      <c r="GB65" s="42">
        <f>'Starfandi karlar'!GB65+'Starfandi konur'!GB65</f>
        <v>275</v>
      </c>
      <c r="GC65" s="42">
        <f>'Starfandi karlar'!GC65+'Starfandi konur'!GC65</f>
        <v>282</v>
      </c>
      <c r="GD65" s="42">
        <f>'Starfandi karlar'!GD65+'Starfandi konur'!GD65</f>
        <v>284</v>
      </c>
      <c r="GE65" s="42">
        <f>'Starfandi karlar'!GE65+'Starfandi konur'!GE65</f>
        <v>288</v>
      </c>
      <c r="GF65" s="42">
        <f>'Starfandi karlar'!GF65+'Starfandi konur'!GF65</f>
        <v>292</v>
      </c>
      <c r="GG65" s="42">
        <f>'Starfandi karlar'!GG65+'Starfandi konur'!GG65</f>
        <v>295</v>
      </c>
      <c r="GH65" s="50">
        <f>'Starfandi karlar'!GH65+'Starfandi konur'!GH65</f>
        <v>293</v>
      </c>
      <c r="GI65" s="50">
        <f>'Starfandi karlar'!GI65+'Starfandi konur'!GI65</f>
        <v>295</v>
      </c>
      <c r="GJ65" s="50">
        <f>'Starfandi karlar'!GJ65+'Starfandi konur'!GJ65</f>
        <v>299</v>
      </c>
      <c r="GK65" s="50">
        <f>'Starfandi karlar'!GK65+'Starfandi konur'!GK65</f>
        <v>304</v>
      </c>
      <c r="GL65" s="50">
        <f>'Starfandi karlar'!GL65+'Starfandi konur'!GL65</f>
        <v>310</v>
      </c>
      <c r="GM65" s="50">
        <f>'Starfandi karlar'!GM65+'Starfandi konur'!GM65</f>
        <v>312</v>
      </c>
      <c r="GN65" s="50">
        <f>'Starfandi karlar'!GN65+'Starfandi konur'!GN65</f>
        <v>321</v>
      </c>
      <c r="GO65" s="50">
        <f>'Starfandi karlar'!GO65+'Starfandi konur'!GO65</f>
        <v>325</v>
      </c>
      <c r="GP65" s="50">
        <f>'Starfandi karlar'!GP65+'Starfandi konur'!GP65</f>
        <v>330</v>
      </c>
      <c r="GQ65" s="50">
        <f>'Starfandi karlar'!GQ65+'Starfandi konur'!GQ65</f>
        <v>333</v>
      </c>
      <c r="GR65" s="50">
        <f>'Starfandi karlar'!GR65+'Starfandi konur'!GR65</f>
        <v>336</v>
      </c>
      <c r="GS65" s="50">
        <f>'Starfandi karlar'!GS65+'Starfandi konur'!GS65</f>
        <v>338</v>
      </c>
      <c r="GT65" s="50">
        <f>'Starfandi karlar'!GT65+'Starfandi konur'!GT65</f>
        <v>335</v>
      </c>
      <c r="GU65" s="50">
        <f>'Starfandi karlar'!GU65+'Starfandi konur'!GU65</f>
        <v>336</v>
      </c>
      <c r="GV65" s="50">
        <f>'Starfandi karlar'!GV65+'Starfandi konur'!GV65</f>
        <v>337</v>
      </c>
      <c r="GW65" s="50">
        <f>'Starfandi karlar'!GW65+'Starfandi konur'!GW65</f>
        <v>343</v>
      </c>
      <c r="GX65" s="50">
        <f>'Starfandi karlar'!GX65+'Starfandi konur'!GX65</f>
        <v>352</v>
      </c>
      <c r="GY65" s="50">
        <f>'Starfandi karlar'!GY65+'Starfandi konur'!GY65</f>
        <v>357</v>
      </c>
      <c r="GZ65" s="50">
        <f>'Starfandi karlar'!GZ65+'Starfandi konur'!GZ65</f>
        <v>367</v>
      </c>
      <c r="HA65" s="50">
        <f>'Starfandi karlar'!HA65+'Starfandi konur'!HA65</f>
        <v>375</v>
      </c>
      <c r="HB65" s="50">
        <f>'Starfandi karlar'!HB65+'Starfandi konur'!HB65</f>
        <v>380</v>
      </c>
      <c r="HC65" s="50">
        <f>'Starfandi karlar'!HC65+'Starfandi konur'!HC65</f>
        <v>376</v>
      </c>
      <c r="HD65" s="50">
        <f>'Starfandi karlar'!HD65+'Starfandi konur'!HD65</f>
        <v>378</v>
      </c>
      <c r="HE65" s="50">
        <f>'Starfandi karlar'!HE65+'Starfandi konur'!HE65</f>
        <v>381</v>
      </c>
      <c r="HF65" s="50">
        <f>'Starfandi karlar'!HF65+'Starfandi konur'!HF65</f>
        <v>384</v>
      </c>
      <c r="HG65" s="50">
        <f>'Starfandi karlar'!HG65+'Starfandi konur'!HG65</f>
        <v>396</v>
      </c>
      <c r="HH65" s="50">
        <f>'Starfandi karlar'!HH65+'Starfandi konur'!HH65</f>
        <v>399</v>
      </c>
      <c r="HI65" s="120">
        <f>'Starfandi karlar'!HI65+'Starfandi konur'!HI65</f>
        <v>395</v>
      </c>
      <c r="HJ65" s="120">
        <f>'Starfandi karlar'!HJ65+'Starfandi konur'!HJ65</f>
        <v>401</v>
      </c>
      <c r="HK65" s="120">
        <f>'Starfandi karlar'!HK65+'Starfandi konur'!HK65</f>
        <v>406</v>
      </c>
      <c r="HL65" s="120">
        <f>'Starfandi karlar'!HL65+'Starfandi konur'!HL65</f>
        <v>420</v>
      </c>
      <c r="HM65" s="120">
        <f>'Starfandi karlar'!HM65+'Starfandi konur'!HM65</f>
        <v>426</v>
      </c>
      <c r="HN65" s="120">
        <f>'Starfandi karlar'!HN65+'Starfandi konur'!HN65</f>
        <v>431</v>
      </c>
      <c r="HO65" s="120">
        <f>'Starfandi karlar'!HO65+'Starfandi konur'!HO65</f>
        <v>430</v>
      </c>
      <c r="HP65" s="120">
        <f>'Starfandi karlar'!HP65+'Starfandi konur'!HP65</f>
        <v>435</v>
      </c>
      <c r="HQ65" s="120">
        <f>'Starfandi karlar'!HQ65+'Starfandi konur'!HQ65</f>
        <v>442</v>
      </c>
      <c r="HR65" s="120">
        <f>'Starfandi karlar'!HR65+'Starfandi konur'!HR65</f>
        <v>445</v>
      </c>
      <c r="HS65" s="120">
        <f>'Starfandi karlar'!HS65+'Starfandi konur'!HS65</f>
        <v>452</v>
      </c>
      <c r="HT65" s="109">
        <v>455</v>
      </c>
      <c r="HU65" s="130">
        <v>461</v>
      </c>
    </row>
    <row r="66" spans="1:229" x14ac:dyDescent="0.25">
      <c r="A66" s="47" t="s">
        <v>62</v>
      </c>
      <c r="B66" s="50">
        <f>'Starfandi karlar'!B66+'Starfandi konur'!B66</f>
        <v>303</v>
      </c>
      <c r="C66" s="50">
        <f>'Starfandi karlar'!C66+'Starfandi konur'!C66</f>
        <v>303</v>
      </c>
      <c r="D66" s="50">
        <f>'Starfandi karlar'!D66+'Starfandi konur'!D66</f>
        <v>306</v>
      </c>
      <c r="E66" s="50">
        <f>'Starfandi karlar'!E66+'Starfandi konur'!E66</f>
        <v>305</v>
      </c>
      <c r="F66" s="50">
        <f>'Starfandi karlar'!F66+'Starfandi konur'!F66</f>
        <v>305</v>
      </c>
      <c r="G66" s="50">
        <f>'Starfandi karlar'!G66+'Starfandi konur'!G66</f>
        <v>301</v>
      </c>
      <c r="H66" s="50">
        <f>'Starfandi karlar'!H66+'Starfandi konur'!H66</f>
        <v>302</v>
      </c>
      <c r="I66" s="50">
        <f>'Starfandi karlar'!I66+'Starfandi konur'!I66</f>
        <v>302</v>
      </c>
      <c r="J66" s="50">
        <f>'Starfandi karlar'!J66+'Starfandi konur'!J66</f>
        <v>302</v>
      </c>
      <c r="K66" s="50">
        <f>'Starfandi karlar'!K66+'Starfandi konur'!K66</f>
        <v>298</v>
      </c>
      <c r="L66" s="50">
        <f>'Starfandi karlar'!L66+'Starfandi konur'!L66</f>
        <v>296</v>
      </c>
      <c r="M66" s="50">
        <f>'Starfandi karlar'!M66+'Starfandi konur'!M66</f>
        <v>291</v>
      </c>
      <c r="N66" s="50">
        <f>'Starfandi karlar'!N66+'Starfandi konur'!N66</f>
        <v>291</v>
      </c>
      <c r="O66" s="50">
        <f>'Starfandi karlar'!O66+'Starfandi konur'!O66</f>
        <v>292</v>
      </c>
      <c r="P66" s="50">
        <f>'Starfandi karlar'!P66+'Starfandi konur'!P66</f>
        <v>294</v>
      </c>
      <c r="Q66" s="50">
        <f>'Starfandi karlar'!Q66+'Starfandi konur'!Q66</f>
        <v>292</v>
      </c>
      <c r="R66" s="50">
        <f>'Starfandi karlar'!R66+'Starfandi konur'!R66</f>
        <v>293</v>
      </c>
      <c r="S66" s="50">
        <f>'Starfandi karlar'!S66+'Starfandi konur'!S66</f>
        <v>295</v>
      </c>
      <c r="T66" s="50">
        <f>'Starfandi karlar'!T66+'Starfandi konur'!T66</f>
        <v>295</v>
      </c>
      <c r="U66" s="50">
        <f>'Starfandi karlar'!U66+'Starfandi konur'!U66</f>
        <v>294</v>
      </c>
      <c r="V66" s="50">
        <f>'Starfandi karlar'!V66+'Starfandi konur'!V66</f>
        <v>294</v>
      </c>
      <c r="W66" s="50">
        <f>'Starfandi karlar'!W66+'Starfandi konur'!W66</f>
        <v>290</v>
      </c>
      <c r="X66" s="50">
        <f>'Starfandi karlar'!X66+'Starfandi konur'!X66</f>
        <v>285</v>
      </c>
      <c r="Y66" s="50">
        <f>'Starfandi karlar'!Y66+'Starfandi konur'!Y66</f>
        <v>281</v>
      </c>
      <c r="Z66" s="50">
        <f>'Starfandi karlar'!Z66+'Starfandi konur'!Z66</f>
        <v>283</v>
      </c>
      <c r="AA66" s="50">
        <f>'Starfandi karlar'!AA66+'Starfandi konur'!AA66</f>
        <v>281</v>
      </c>
      <c r="AB66" s="50">
        <f>'Starfandi karlar'!AB66+'Starfandi konur'!AB66</f>
        <v>283</v>
      </c>
      <c r="AC66" s="50">
        <f>'Starfandi karlar'!AC66+'Starfandi konur'!AC66</f>
        <v>286</v>
      </c>
      <c r="AD66" s="50">
        <f>'Starfandi karlar'!AD66+'Starfandi konur'!AD66</f>
        <v>285</v>
      </c>
      <c r="AE66" s="50">
        <f>'Starfandi karlar'!AE66+'Starfandi konur'!AE66</f>
        <v>289</v>
      </c>
      <c r="AF66" s="50">
        <f>'Starfandi karlar'!AF66+'Starfandi konur'!AF66</f>
        <v>289</v>
      </c>
      <c r="AG66" s="50">
        <f>'Starfandi karlar'!AG66+'Starfandi konur'!AG66</f>
        <v>290</v>
      </c>
      <c r="AH66" s="50">
        <f>'Starfandi karlar'!AH66+'Starfandi konur'!AH66</f>
        <v>287</v>
      </c>
      <c r="AI66" s="50">
        <f>'Starfandi karlar'!AI66+'Starfandi konur'!AI66</f>
        <v>286</v>
      </c>
      <c r="AJ66" s="50">
        <f>'Starfandi karlar'!AJ66+'Starfandi konur'!AJ66</f>
        <v>285</v>
      </c>
      <c r="AK66" s="50">
        <f>'Starfandi karlar'!AK66+'Starfandi konur'!AK66</f>
        <v>273</v>
      </c>
      <c r="AL66" s="50">
        <f>'Starfandi karlar'!AL66+'Starfandi konur'!AL66</f>
        <v>273</v>
      </c>
      <c r="AM66" s="50">
        <f>'Starfandi karlar'!AM66+'Starfandi konur'!AM66</f>
        <v>274</v>
      </c>
      <c r="AN66" s="50">
        <f>'Starfandi karlar'!AN66+'Starfandi konur'!AN66</f>
        <v>285</v>
      </c>
      <c r="AO66" s="50">
        <f>'Starfandi karlar'!AO66+'Starfandi konur'!AO66</f>
        <v>287</v>
      </c>
      <c r="AP66" s="50">
        <f>'Starfandi karlar'!AP66+'Starfandi konur'!AP66</f>
        <v>288</v>
      </c>
      <c r="AQ66" s="50">
        <f>'Starfandi karlar'!AQ66+'Starfandi konur'!AQ66</f>
        <v>296</v>
      </c>
      <c r="AR66" s="50">
        <f>'Starfandi karlar'!AR66+'Starfandi konur'!AR66</f>
        <v>297</v>
      </c>
      <c r="AS66" s="50">
        <f>'Starfandi karlar'!AS66+'Starfandi konur'!AS66</f>
        <v>297</v>
      </c>
      <c r="AT66" s="50">
        <f>'Starfandi karlar'!AT66+'Starfandi konur'!AT66</f>
        <v>283</v>
      </c>
      <c r="AU66" s="50">
        <f>'Starfandi karlar'!AU66+'Starfandi konur'!AU66</f>
        <v>281</v>
      </c>
      <c r="AV66" s="50">
        <f>'Starfandi karlar'!AV66+'Starfandi konur'!AV66</f>
        <v>281</v>
      </c>
      <c r="AW66" s="50">
        <f>'Starfandi karlar'!AW66+'Starfandi konur'!AW66</f>
        <v>276</v>
      </c>
      <c r="AX66" s="50">
        <f>'Starfandi karlar'!AX66+'Starfandi konur'!AX66</f>
        <v>275</v>
      </c>
      <c r="AY66" s="50">
        <f>'Starfandi karlar'!AY66+'Starfandi konur'!AY66</f>
        <v>274</v>
      </c>
      <c r="AZ66" s="50">
        <f>'Starfandi karlar'!AZ66+'Starfandi konur'!AZ66</f>
        <v>280</v>
      </c>
      <c r="BA66" s="50">
        <f>'Starfandi karlar'!BA66+'Starfandi konur'!BA66</f>
        <v>282</v>
      </c>
      <c r="BB66" s="50">
        <f>'Starfandi karlar'!BB66+'Starfandi konur'!BB66</f>
        <v>282</v>
      </c>
      <c r="BC66" s="50">
        <f>'Starfandi karlar'!BC66+'Starfandi konur'!BC66</f>
        <v>281</v>
      </c>
      <c r="BD66" s="50">
        <f>'Starfandi karlar'!BD66+'Starfandi konur'!BD66</f>
        <v>282</v>
      </c>
      <c r="BE66" s="50">
        <f>'Starfandi karlar'!BE66+'Starfandi konur'!BE66</f>
        <v>284</v>
      </c>
      <c r="BF66" s="50">
        <f>'Starfandi karlar'!BF66+'Starfandi konur'!BF66</f>
        <v>286</v>
      </c>
      <c r="BG66" s="50">
        <f>'Starfandi karlar'!BG66+'Starfandi konur'!BG66</f>
        <v>284</v>
      </c>
      <c r="BH66" s="50">
        <f>'Starfandi karlar'!BH66+'Starfandi konur'!BH66</f>
        <v>282</v>
      </c>
      <c r="BI66" s="50">
        <f>'Starfandi karlar'!BI66+'Starfandi konur'!BI66</f>
        <v>279</v>
      </c>
      <c r="BJ66" s="50">
        <f>'Starfandi karlar'!BJ66+'Starfandi konur'!BJ66</f>
        <v>278</v>
      </c>
      <c r="BK66" s="50">
        <f>'Starfandi karlar'!BK66+'Starfandi konur'!BK66</f>
        <v>280</v>
      </c>
      <c r="BL66" s="50">
        <f>'Starfandi karlar'!BL66+'Starfandi konur'!BL66</f>
        <v>285</v>
      </c>
      <c r="BM66" s="50">
        <f>'Starfandi karlar'!BM66+'Starfandi konur'!BM66</f>
        <v>285</v>
      </c>
      <c r="BN66" s="50">
        <f>'Starfandi karlar'!BN66+'Starfandi konur'!BN66</f>
        <v>286</v>
      </c>
      <c r="BO66" s="50">
        <f>'Starfandi karlar'!BO66+'Starfandi konur'!BO66</f>
        <v>288</v>
      </c>
      <c r="BP66" s="50">
        <f>'Starfandi karlar'!BP66+'Starfandi konur'!BP66</f>
        <v>288</v>
      </c>
      <c r="BQ66" s="50">
        <f>'Starfandi karlar'!BQ66+'Starfandi konur'!BQ66</f>
        <v>289</v>
      </c>
      <c r="BR66" s="50">
        <f>'Starfandi karlar'!BR66+'Starfandi konur'!BR66</f>
        <v>280</v>
      </c>
      <c r="BS66" s="50">
        <f>'Starfandi karlar'!BS66+'Starfandi konur'!BS66</f>
        <v>280</v>
      </c>
      <c r="BT66" s="50">
        <f>'Starfandi karlar'!BT66+'Starfandi konur'!BT66</f>
        <v>279</v>
      </c>
      <c r="BU66" s="50">
        <f>'Starfandi karlar'!BU66+'Starfandi konur'!BU66</f>
        <v>279</v>
      </c>
      <c r="BV66" s="50">
        <f>'Starfandi karlar'!BV66+'Starfandi konur'!BV66</f>
        <v>278</v>
      </c>
      <c r="BW66" s="50">
        <f>'Starfandi karlar'!BW66+'Starfandi konur'!BW66</f>
        <v>278</v>
      </c>
      <c r="BX66" s="50">
        <f>'Starfandi karlar'!BX66+'Starfandi konur'!BX66</f>
        <v>291</v>
      </c>
      <c r="BY66" s="50">
        <f>'Starfandi karlar'!BY66+'Starfandi konur'!BY66</f>
        <v>291</v>
      </c>
      <c r="BZ66" s="50">
        <f>'Starfandi karlar'!BZ66+'Starfandi konur'!BZ66</f>
        <v>292</v>
      </c>
      <c r="CA66" s="50">
        <f>'Starfandi karlar'!CA66+'Starfandi konur'!CA66</f>
        <v>293</v>
      </c>
      <c r="CB66" s="50">
        <f>'Starfandi karlar'!CB66+'Starfandi konur'!CB66</f>
        <v>293</v>
      </c>
      <c r="CC66" s="50">
        <f>'Starfandi karlar'!CC66+'Starfandi konur'!CC66</f>
        <v>293</v>
      </c>
      <c r="CD66" s="50">
        <f>'Starfandi karlar'!CD66+'Starfandi konur'!CD66</f>
        <v>283</v>
      </c>
      <c r="CE66" s="50">
        <f>'Starfandi karlar'!CE66+'Starfandi konur'!CE66</f>
        <v>282</v>
      </c>
      <c r="CF66" s="50">
        <f>'Starfandi karlar'!CF66+'Starfandi konur'!CF66</f>
        <v>281</v>
      </c>
      <c r="CG66" s="50">
        <f>'Starfandi karlar'!CG66+'Starfandi konur'!CG66</f>
        <v>279</v>
      </c>
      <c r="CH66" s="50">
        <f>'Starfandi karlar'!CH66+'Starfandi konur'!CH66</f>
        <v>279</v>
      </c>
      <c r="CI66" s="50">
        <f>'Starfandi karlar'!CI66+'Starfandi konur'!CI66</f>
        <v>277</v>
      </c>
      <c r="CJ66" s="50">
        <f>'Starfandi karlar'!CJ66+'Starfandi konur'!CJ66</f>
        <v>285</v>
      </c>
      <c r="CK66" s="50">
        <f>'Starfandi karlar'!CK66+'Starfandi konur'!CK66</f>
        <v>285</v>
      </c>
      <c r="CL66" s="50">
        <f>'Starfandi karlar'!CL66+'Starfandi konur'!CL66</f>
        <v>285</v>
      </c>
      <c r="CM66" s="50">
        <f>'Starfandi karlar'!CM66+'Starfandi konur'!CM66</f>
        <v>282</v>
      </c>
      <c r="CN66" s="50">
        <f>'Starfandi karlar'!CN66+'Starfandi konur'!CN66</f>
        <v>281</v>
      </c>
      <c r="CO66" s="50">
        <f>'Starfandi karlar'!CO66+'Starfandi konur'!CO66</f>
        <v>281</v>
      </c>
      <c r="CP66" s="50">
        <f>'Starfandi karlar'!CP66+'Starfandi konur'!CP66</f>
        <v>269</v>
      </c>
      <c r="CQ66" s="50">
        <f>'Starfandi karlar'!CQ66+'Starfandi konur'!CQ66</f>
        <v>268</v>
      </c>
      <c r="CR66" s="50">
        <f>'Starfandi karlar'!CR66+'Starfandi konur'!CR66</f>
        <v>267</v>
      </c>
      <c r="CS66" s="50">
        <f>'Starfandi karlar'!CS66+'Starfandi konur'!CS66</f>
        <v>270</v>
      </c>
      <c r="CT66" s="50">
        <f>'Starfandi karlar'!CT66+'Starfandi konur'!CT66</f>
        <v>270</v>
      </c>
      <c r="CU66" s="50">
        <f>'Starfandi karlar'!CU66+'Starfandi konur'!CU66</f>
        <v>268</v>
      </c>
      <c r="CV66" s="50">
        <f>'Starfandi karlar'!CV66+'Starfandi konur'!CV66</f>
        <v>279</v>
      </c>
      <c r="CW66" s="50">
        <f>'Starfandi karlar'!CW66+'Starfandi konur'!CW66</f>
        <v>278</v>
      </c>
      <c r="CX66" s="50">
        <f>'Starfandi karlar'!CX66+'Starfandi konur'!CX66</f>
        <v>280</v>
      </c>
      <c r="CY66" s="50">
        <f>'Starfandi karlar'!CY66+'Starfandi konur'!CY66</f>
        <v>273</v>
      </c>
      <c r="CZ66" s="50">
        <f>'Starfandi karlar'!CZ66+'Starfandi konur'!CZ66</f>
        <v>273</v>
      </c>
      <c r="DA66" s="50">
        <f>'Starfandi karlar'!DA66+'Starfandi konur'!DA66</f>
        <v>272</v>
      </c>
      <c r="DB66" s="50">
        <f>'Starfandi karlar'!DB66+'Starfandi konur'!DB66</f>
        <v>259</v>
      </c>
      <c r="DC66" s="50">
        <f>'Starfandi karlar'!DC66+'Starfandi konur'!DC66</f>
        <v>258</v>
      </c>
      <c r="DD66" s="50">
        <f>'Starfandi karlar'!DD66+'Starfandi konur'!DD66</f>
        <v>254</v>
      </c>
      <c r="DE66" s="50">
        <f>'Starfandi karlar'!DE66+'Starfandi konur'!DE66</f>
        <v>242</v>
      </c>
      <c r="DF66" s="50">
        <f>'Starfandi karlar'!DF66+'Starfandi konur'!DF66</f>
        <v>239</v>
      </c>
      <c r="DG66" s="50">
        <f>'Starfandi karlar'!DG66+'Starfandi konur'!DG66</f>
        <v>238</v>
      </c>
      <c r="DH66" s="50">
        <f>'Starfandi karlar'!DH66+'Starfandi konur'!DH66</f>
        <v>259</v>
      </c>
      <c r="DI66" s="50">
        <f>'Starfandi karlar'!DI66+'Starfandi konur'!DI66</f>
        <v>260</v>
      </c>
      <c r="DJ66" s="50">
        <f>'Starfandi karlar'!DJ66+'Starfandi konur'!DJ66</f>
        <v>259</v>
      </c>
      <c r="DK66" s="50">
        <f>'Starfandi karlar'!DK66+'Starfandi konur'!DK66</f>
        <v>261</v>
      </c>
      <c r="DL66" s="50">
        <f>'Starfandi karlar'!DL66+'Starfandi konur'!DL66</f>
        <v>260</v>
      </c>
      <c r="DM66" s="50">
        <f>'Starfandi karlar'!DM66+'Starfandi konur'!DM66</f>
        <v>260</v>
      </c>
      <c r="DN66" s="50">
        <f>'Starfandi karlar'!DN66+'Starfandi konur'!DN66</f>
        <v>245</v>
      </c>
      <c r="DO66" s="50">
        <f>'Starfandi karlar'!DO66+'Starfandi konur'!DO66</f>
        <v>241</v>
      </c>
      <c r="DP66" s="50">
        <f>'Starfandi karlar'!DP66+'Starfandi konur'!DP66</f>
        <v>242</v>
      </c>
      <c r="DQ66" s="50">
        <f>'Starfandi karlar'!DQ66+'Starfandi konur'!DQ66</f>
        <v>235</v>
      </c>
      <c r="DR66" s="50">
        <f>'Starfandi karlar'!DR66+'Starfandi konur'!DR66</f>
        <v>235</v>
      </c>
      <c r="DS66" s="50">
        <f>'Starfandi karlar'!DS66+'Starfandi konur'!DS66</f>
        <v>236</v>
      </c>
      <c r="DT66" s="50">
        <f>'Starfandi karlar'!DT66+'Starfandi konur'!DT66</f>
        <v>246</v>
      </c>
      <c r="DU66" s="50">
        <f>'Starfandi karlar'!DU66+'Starfandi konur'!DU66</f>
        <v>250</v>
      </c>
      <c r="DV66" s="50">
        <f>'Starfandi karlar'!DV66+'Starfandi konur'!DV66</f>
        <v>248</v>
      </c>
      <c r="DW66" s="50">
        <f>'Starfandi karlar'!DW66+'Starfandi konur'!DW66</f>
        <v>246</v>
      </c>
      <c r="DX66" s="50">
        <f>'Starfandi karlar'!DX66+'Starfandi konur'!DX66</f>
        <v>246</v>
      </c>
      <c r="DY66" s="50">
        <f>'Starfandi karlar'!DY66+'Starfandi konur'!DY66</f>
        <v>245</v>
      </c>
      <c r="DZ66" s="50">
        <f>'Starfandi karlar'!DZ66+'Starfandi konur'!DZ66</f>
        <v>239</v>
      </c>
      <c r="EA66" s="50">
        <f>'Starfandi karlar'!EA66+'Starfandi konur'!EA66</f>
        <v>237</v>
      </c>
      <c r="EB66" s="50">
        <f>'Starfandi karlar'!EB66+'Starfandi konur'!EB66</f>
        <v>235</v>
      </c>
      <c r="EC66" s="50">
        <f>'Starfandi karlar'!EC66+'Starfandi konur'!EC66</f>
        <v>231</v>
      </c>
      <c r="ED66" s="50">
        <f>'Starfandi karlar'!ED66+'Starfandi konur'!ED66</f>
        <v>232</v>
      </c>
      <c r="EE66" s="50">
        <f>'Starfandi karlar'!EE66+'Starfandi konur'!EE66</f>
        <v>234</v>
      </c>
      <c r="EF66" s="50">
        <f>'Starfandi karlar'!EF66+'Starfandi konur'!EF66</f>
        <v>243</v>
      </c>
      <c r="EG66" s="50">
        <f>'Starfandi karlar'!EG66+'Starfandi konur'!EG66</f>
        <v>244</v>
      </c>
      <c r="EH66" s="50">
        <f>'Starfandi karlar'!EH66+'Starfandi konur'!EH66</f>
        <v>244</v>
      </c>
      <c r="EI66" s="50">
        <f>'Starfandi karlar'!EI66+'Starfandi konur'!EI66</f>
        <v>240</v>
      </c>
      <c r="EJ66" s="50">
        <f>'Starfandi karlar'!EJ66+'Starfandi konur'!EJ66</f>
        <v>239</v>
      </c>
      <c r="EK66" s="50">
        <f>'Starfandi karlar'!EK66+'Starfandi konur'!EK66</f>
        <v>235</v>
      </c>
      <c r="EL66" s="50">
        <f>'Starfandi karlar'!EL66+'Starfandi konur'!EL66</f>
        <v>225</v>
      </c>
      <c r="EM66" s="50">
        <f>'Starfandi karlar'!EM66+'Starfandi konur'!EM66</f>
        <v>224</v>
      </c>
      <c r="EN66" s="50">
        <f>'Starfandi karlar'!EN66+'Starfandi konur'!EN66</f>
        <v>226</v>
      </c>
      <c r="EO66" s="50">
        <f>'Starfandi karlar'!EO66+'Starfandi konur'!EO66</f>
        <v>232</v>
      </c>
      <c r="EP66" s="50">
        <f>'Starfandi karlar'!EP66+'Starfandi konur'!EP66</f>
        <v>235</v>
      </c>
      <c r="EQ66" s="50">
        <f>'Starfandi karlar'!EQ66+'Starfandi konur'!EQ66</f>
        <v>236</v>
      </c>
      <c r="ER66" s="50">
        <f>'Starfandi karlar'!ER66+'Starfandi konur'!ER66</f>
        <v>244</v>
      </c>
      <c r="ES66" s="50">
        <f>'Starfandi karlar'!ES66+'Starfandi konur'!ES66</f>
        <v>246</v>
      </c>
      <c r="ET66" s="50">
        <f>'Starfandi karlar'!ET66+'Starfandi konur'!ET66</f>
        <v>247</v>
      </c>
      <c r="EU66" s="50">
        <f>'Starfandi karlar'!EU66+'Starfandi konur'!EU66</f>
        <v>245</v>
      </c>
      <c r="EV66" s="50">
        <f>'Starfandi karlar'!EV66+'Starfandi konur'!EV66</f>
        <v>246</v>
      </c>
      <c r="EW66" s="50">
        <f>'Starfandi karlar'!EW66+'Starfandi konur'!EW66</f>
        <v>246</v>
      </c>
      <c r="EX66" s="50">
        <f>'Starfandi karlar'!EX66+'Starfandi konur'!EX66</f>
        <v>239</v>
      </c>
      <c r="EY66" s="50">
        <f>'Starfandi karlar'!EY66+'Starfandi konur'!EY66</f>
        <v>241</v>
      </c>
      <c r="EZ66" s="50">
        <f>'Starfandi karlar'!EZ66+'Starfandi konur'!EZ66</f>
        <v>240</v>
      </c>
      <c r="FA66" s="50">
        <f>'Starfandi karlar'!FA66+'Starfandi konur'!FA66</f>
        <v>240</v>
      </c>
      <c r="FB66" s="50">
        <f>'Starfandi karlar'!FB66+'Starfandi konur'!FB66</f>
        <v>238</v>
      </c>
      <c r="FC66" s="50">
        <f>'Starfandi karlar'!FC66+'Starfandi konur'!FC66</f>
        <v>238</v>
      </c>
      <c r="FD66" s="50">
        <f>'Starfandi karlar'!FD66+'Starfandi konur'!FD66</f>
        <v>253</v>
      </c>
      <c r="FE66" s="50">
        <f>'Starfandi karlar'!FE66+'Starfandi konur'!FE66</f>
        <v>254</v>
      </c>
      <c r="FF66" s="51">
        <f>'Starfandi karlar'!FF66+'Starfandi konur'!FF66</f>
        <v>254</v>
      </c>
      <c r="FG66" s="51">
        <f>'Starfandi karlar'!FG66+'Starfandi konur'!FG66</f>
        <v>261</v>
      </c>
      <c r="FH66" s="43">
        <f>'Starfandi karlar'!FH66+'Starfandi konur'!FH66</f>
        <v>258</v>
      </c>
      <c r="FI66" s="43">
        <f>'Starfandi karlar'!FI66+'Starfandi konur'!FI66</f>
        <v>258</v>
      </c>
      <c r="FJ66" s="43">
        <f>'Starfandi karlar'!FJ66+'Starfandi konur'!FJ66</f>
        <v>251</v>
      </c>
      <c r="FK66" s="71">
        <f>'Starfandi karlar'!FK66+'Starfandi konur'!FK66</f>
        <v>249</v>
      </c>
      <c r="FL66" s="43">
        <f>'Starfandi karlar'!FL66+'Starfandi konur'!FL66</f>
        <v>249</v>
      </c>
      <c r="FM66" s="43">
        <f>'Starfandi karlar'!FM66+'Starfandi konur'!FM66</f>
        <v>246</v>
      </c>
      <c r="FN66" s="43">
        <f>'Starfandi karlar'!FN66+'Starfandi konur'!FN66</f>
        <v>244</v>
      </c>
      <c r="FO66" s="43">
        <f>'Starfandi karlar'!FO66+'Starfandi konur'!FO66</f>
        <v>249</v>
      </c>
      <c r="FP66" s="53">
        <f>'Starfandi karlar'!FP66+'Starfandi konur'!FP66</f>
        <v>257</v>
      </c>
      <c r="FQ66" s="53">
        <f>'Starfandi karlar'!FQ66+'Starfandi konur'!FQ66</f>
        <v>257</v>
      </c>
      <c r="FR66" s="53">
        <f>'Starfandi karlar'!FR66+'Starfandi konur'!FR66</f>
        <v>258</v>
      </c>
      <c r="FS66" s="23">
        <f>'Starfandi karlar'!FS66+'Starfandi konur'!FS66</f>
        <v>256</v>
      </c>
      <c r="FT66" s="23">
        <f>'Starfandi karlar'!FT66+'Starfandi konur'!FT66</f>
        <v>257</v>
      </c>
      <c r="FU66" s="23">
        <f>'Starfandi karlar'!FU66+'Starfandi konur'!FU66</f>
        <v>255</v>
      </c>
      <c r="FV66" s="23">
        <f>'Starfandi karlar'!FV66+'Starfandi konur'!FV66</f>
        <v>252</v>
      </c>
      <c r="FW66" s="23">
        <f>'Starfandi karlar'!FW66+'Starfandi konur'!FW66</f>
        <v>253</v>
      </c>
      <c r="FX66" s="23">
        <f>'Starfandi karlar'!FX66+'Starfandi konur'!FX66</f>
        <v>254</v>
      </c>
      <c r="FY66" s="23">
        <f>'Starfandi karlar'!FY66+'Starfandi konur'!FY66</f>
        <v>257</v>
      </c>
      <c r="FZ66" s="23">
        <f>'Starfandi karlar'!FZ66+'Starfandi konur'!FZ66</f>
        <v>257</v>
      </c>
      <c r="GA66" s="23">
        <f>'Starfandi karlar'!GA66+'Starfandi konur'!GA66</f>
        <v>259</v>
      </c>
      <c r="GB66" s="42">
        <f>'Starfandi karlar'!GB66+'Starfandi konur'!GB66</f>
        <v>270</v>
      </c>
      <c r="GC66" s="42">
        <f>'Starfandi karlar'!GC66+'Starfandi konur'!GC66</f>
        <v>271</v>
      </c>
      <c r="GD66" s="42">
        <f>'Starfandi karlar'!GD66+'Starfandi konur'!GD66</f>
        <v>273</v>
      </c>
      <c r="GE66" s="42">
        <f>'Starfandi karlar'!GE66+'Starfandi konur'!GE66</f>
        <v>275</v>
      </c>
      <c r="GF66" s="42">
        <f>'Starfandi karlar'!GF66+'Starfandi konur'!GF66</f>
        <v>275</v>
      </c>
      <c r="GG66" s="42">
        <f>'Starfandi karlar'!GG66+'Starfandi konur'!GG66</f>
        <v>276</v>
      </c>
      <c r="GH66" s="50">
        <f>'Starfandi karlar'!GH66+'Starfandi konur'!GH66</f>
        <v>268</v>
      </c>
      <c r="GI66" s="50">
        <f>'Starfandi karlar'!GI66+'Starfandi konur'!GI66</f>
        <v>271</v>
      </c>
      <c r="GJ66" s="50">
        <f>'Starfandi karlar'!GJ66+'Starfandi konur'!GJ66</f>
        <v>272</v>
      </c>
      <c r="GK66" s="50">
        <f>'Starfandi karlar'!GK66+'Starfandi konur'!GK66</f>
        <v>274</v>
      </c>
      <c r="GL66" s="50">
        <f>'Starfandi karlar'!GL66+'Starfandi konur'!GL66</f>
        <v>275</v>
      </c>
      <c r="GM66" s="50">
        <f>'Starfandi karlar'!GM66+'Starfandi konur'!GM66</f>
        <v>276</v>
      </c>
      <c r="GN66" s="50">
        <f>'Starfandi karlar'!GN66+'Starfandi konur'!GN66</f>
        <v>281</v>
      </c>
      <c r="GO66" s="50">
        <f>'Starfandi karlar'!GO66+'Starfandi konur'!GO66</f>
        <v>282</v>
      </c>
      <c r="GP66" s="50">
        <f>'Starfandi karlar'!GP66+'Starfandi konur'!GP66</f>
        <v>282</v>
      </c>
      <c r="GQ66" s="50">
        <f>'Starfandi karlar'!GQ66+'Starfandi konur'!GQ66</f>
        <v>283</v>
      </c>
      <c r="GR66" s="50">
        <f>'Starfandi karlar'!GR66+'Starfandi konur'!GR66</f>
        <v>284</v>
      </c>
      <c r="GS66" s="50">
        <f>'Starfandi karlar'!GS66+'Starfandi konur'!GS66</f>
        <v>284</v>
      </c>
      <c r="GT66" s="50">
        <f>'Starfandi karlar'!GT66+'Starfandi konur'!GT66</f>
        <v>278</v>
      </c>
      <c r="GU66" s="50">
        <f>'Starfandi karlar'!GU66+'Starfandi konur'!GU66</f>
        <v>278</v>
      </c>
      <c r="GV66" s="50">
        <f>'Starfandi karlar'!GV66+'Starfandi konur'!GV66</f>
        <v>278</v>
      </c>
      <c r="GW66" s="50">
        <f>'Starfandi karlar'!GW66+'Starfandi konur'!GW66</f>
        <v>286</v>
      </c>
      <c r="GX66" s="50">
        <f>'Starfandi karlar'!GX66+'Starfandi konur'!GX66</f>
        <v>292</v>
      </c>
      <c r="GY66" s="50">
        <f>'Starfandi karlar'!GY66+'Starfandi konur'!GY66</f>
        <v>298</v>
      </c>
      <c r="GZ66" s="50">
        <f>'Starfandi karlar'!GZ66+'Starfandi konur'!GZ66</f>
        <v>309</v>
      </c>
      <c r="HA66" s="50">
        <f>'Starfandi karlar'!HA66+'Starfandi konur'!HA66</f>
        <v>314</v>
      </c>
      <c r="HB66" s="50">
        <f>'Starfandi karlar'!HB66+'Starfandi konur'!HB66</f>
        <v>317</v>
      </c>
      <c r="HC66" s="50">
        <f>'Starfandi karlar'!HC66+'Starfandi konur'!HC66</f>
        <v>315</v>
      </c>
      <c r="HD66" s="50">
        <f>'Starfandi karlar'!HD66+'Starfandi konur'!HD66</f>
        <v>320</v>
      </c>
      <c r="HE66" s="50">
        <f>'Starfandi karlar'!HE66+'Starfandi konur'!HE66</f>
        <v>324</v>
      </c>
      <c r="HF66" s="50">
        <f>'Starfandi karlar'!HF66+'Starfandi konur'!HF66</f>
        <v>329</v>
      </c>
      <c r="HG66" s="50">
        <f>'Starfandi karlar'!HG66+'Starfandi konur'!HG66</f>
        <v>336</v>
      </c>
      <c r="HH66" s="50">
        <f>'Starfandi karlar'!HH66+'Starfandi konur'!HH66</f>
        <v>341</v>
      </c>
      <c r="HI66" s="120">
        <f>'Starfandi karlar'!HI66+'Starfandi konur'!HI66</f>
        <v>336</v>
      </c>
      <c r="HJ66" s="120">
        <f>'Starfandi karlar'!HJ66+'Starfandi konur'!HJ66</f>
        <v>341</v>
      </c>
      <c r="HK66" s="120">
        <f>'Starfandi karlar'!HK66+'Starfandi konur'!HK66</f>
        <v>347</v>
      </c>
      <c r="HL66" s="120">
        <f>'Starfandi karlar'!HL66+'Starfandi konur'!HL66</f>
        <v>362</v>
      </c>
      <c r="HM66" s="120">
        <f>'Starfandi karlar'!HM66+'Starfandi konur'!HM66</f>
        <v>367</v>
      </c>
      <c r="HN66" s="120">
        <f>'Starfandi karlar'!HN66+'Starfandi konur'!HN66</f>
        <v>373</v>
      </c>
      <c r="HO66" s="120">
        <f>'Starfandi karlar'!HO66+'Starfandi konur'!HO66</f>
        <v>374</v>
      </c>
      <c r="HP66" s="120">
        <f>'Starfandi karlar'!HP66+'Starfandi konur'!HP66</f>
        <v>378</v>
      </c>
      <c r="HQ66" s="120">
        <f>'Starfandi karlar'!HQ66+'Starfandi konur'!HQ66</f>
        <v>384</v>
      </c>
      <c r="HR66" s="120">
        <f>'Starfandi karlar'!HR66+'Starfandi konur'!HR66</f>
        <v>388</v>
      </c>
      <c r="HS66" s="120">
        <f>'Starfandi karlar'!HS66+'Starfandi konur'!HS66</f>
        <v>397</v>
      </c>
      <c r="HT66" s="109">
        <v>402</v>
      </c>
      <c r="HU66" s="130">
        <v>405</v>
      </c>
    </row>
    <row r="67" spans="1:229" x14ac:dyDescent="0.25">
      <c r="A67" s="47" t="s">
        <v>63</v>
      </c>
      <c r="B67" s="50">
        <f>'Starfandi karlar'!B67+'Starfandi konur'!B67</f>
        <v>75</v>
      </c>
      <c r="C67" s="50">
        <f>'Starfandi karlar'!C67+'Starfandi konur'!C67</f>
        <v>76</v>
      </c>
      <c r="D67" s="50">
        <f>'Starfandi karlar'!D67+'Starfandi konur'!D67</f>
        <v>77</v>
      </c>
      <c r="E67" s="50">
        <f>'Starfandi karlar'!E67+'Starfandi konur'!E67</f>
        <v>78</v>
      </c>
      <c r="F67" s="50">
        <f>'Starfandi karlar'!F67+'Starfandi konur'!F67</f>
        <v>79</v>
      </c>
      <c r="G67" s="50">
        <f>'Starfandi karlar'!G67+'Starfandi konur'!G67</f>
        <v>79</v>
      </c>
      <c r="H67" s="50">
        <f>'Starfandi karlar'!H67+'Starfandi konur'!H67</f>
        <v>79</v>
      </c>
      <c r="I67" s="50">
        <f>'Starfandi karlar'!I67+'Starfandi konur'!I67</f>
        <v>82</v>
      </c>
      <c r="J67" s="50">
        <f>'Starfandi karlar'!J67+'Starfandi konur'!J67</f>
        <v>81</v>
      </c>
      <c r="K67" s="50">
        <f>'Starfandi karlar'!K67+'Starfandi konur'!K67</f>
        <v>82</v>
      </c>
      <c r="L67" s="50">
        <f>'Starfandi karlar'!L67+'Starfandi konur'!L67</f>
        <v>83</v>
      </c>
      <c r="M67" s="50">
        <f>'Starfandi karlar'!M67+'Starfandi konur'!M67</f>
        <v>83</v>
      </c>
      <c r="N67" s="50">
        <f>'Starfandi karlar'!N67+'Starfandi konur'!N67</f>
        <v>83</v>
      </c>
      <c r="O67" s="50">
        <f>'Starfandi karlar'!O67+'Starfandi konur'!O67</f>
        <v>83</v>
      </c>
      <c r="P67" s="50">
        <f>'Starfandi karlar'!P67+'Starfandi konur'!P67</f>
        <v>83</v>
      </c>
      <c r="Q67" s="50">
        <f>'Starfandi karlar'!Q67+'Starfandi konur'!Q67</f>
        <v>83</v>
      </c>
      <c r="R67" s="50">
        <f>'Starfandi karlar'!R67+'Starfandi konur'!R67</f>
        <v>84</v>
      </c>
      <c r="S67" s="50">
        <f>'Starfandi karlar'!S67+'Starfandi konur'!S67</f>
        <v>85</v>
      </c>
      <c r="T67" s="50">
        <f>'Starfandi karlar'!T67+'Starfandi konur'!T67</f>
        <v>86</v>
      </c>
      <c r="U67" s="50">
        <f>'Starfandi karlar'!U67+'Starfandi konur'!U67</f>
        <v>86</v>
      </c>
      <c r="V67" s="50">
        <f>'Starfandi karlar'!V67+'Starfandi konur'!V67</f>
        <v>86</v>
      </c>
      <c r="W67" s="50">
        <f>'Starfandi karlar'!W67+'Starfandi konur'!W67</f>
        <v>86</v>
      </c>
      <c r="X67" s="50">
        <f>'Starfandi karlar'!X67+'Starfandi konur'!X67</f>
        <v>87</v>
      </c>
      <c r="Y67" s="50">
        <f>'Starfandi karlar'!Y67+'Starfandi konur'!Y67</f>
        <v>84</v>
      </c>
      <c r="Z67" s="50">
        <f>'Starfandi karlar'!Z67+'Starfandi konur'!Z67</f>
        <v>84</v>
      </c>
      <c r="AA67" s="50">
        <f>'Starfandi karlar'!AA67+'Starfandi konur'!AA67</f>
        <v>84</v>
      </c>
      <c r="AB67" s="50">
        <f>'Starfandi karlar'!AB67+'Starfandi konur'!AB67</f>
        <v>83</v>
      </c>
      <c r="AC67" s="50">
        <f>'Starfandi karlar'!AC67+'Starfandi konur'!AC67</f>
        <v>83</v>
      </c>
      <c r="AD67" s="50">
        <f>'Starfandi karlar'!AD67+'Starfandi konur'!AD67</f>
        <v>83</v>
      </c>
      <c r="AE67" s="50">
        <f>'Starfandi karlar'!AE67+'Starfandi konur'!AE67</f>
        <v>84</v>
      </c>
      <c r="AF67" s="50">
        <f>'Starfandi karlar'!AF67+'Starfandi konur'!AF67</f>
        <v>83</v>
      </c>
      <c r="AG67" s="50">
        <f>'Starfandi karlar'!AG67+'Starfandi konur'!AG67</f>
        <v>82</v>
      </c>
      <c r="AH67" s="50">
        <f>'Starfandi karlar'!AH67+'Starfandi konur'!AH67</f>
        <v>82</v>
      </c>
      <c r="AI67" s="50">
        <f>'Starfandi karlar'!AI67+'Starfandi konur'!AI67</f>
        <v>81</v>
      </c>
      <c r="AJ67" s="50">
        <f>'Starfandi karlar'!AJ67+'Starfandi konur'!AJ67</f>
        <v>81</v>
      </c>
      <c r="AK67" s="50">
        <f>'Starfandi karlar'!AK67+'Starfandi konur'!AK67</f>
        <v>79</v>
      </c>
      <c r="AL67" s="50">
        <f>'Starfandi karlar'!AL67+'Starfandi konur'!AL67</f>
        <v>79</v>
      </c>
      <c r="AM67" s="50">
        <f>'Starfandi karlar'!AM67+'Starfandi konur'!AM67</f>
        <v>79</v>
      </c>
      <c r="AN67" s="50">
        <f>'Starfandi karlar'!AN67+'Starfandi konur'!AN67</f>
        <v>82</v>
      </c>
      <c r="AO67" s="50">
        <f>'Starfandi karlar'!AO67+'Starfandi konur'!AO67</f>
        <v>82</v>
      </c>
      <c r="AP67" s="50">
        <f>'Starfandi karlar'!AP67+'Starfandi konur'!AP67</f>
        <v>82</v>
      </c>
      <c r="AQ67" s="50">
        <f>'Starfandi karlar'!AQ67+'Starfandi konur'!AQ67</f>
        <v>85</v>
      </c>
      <c r="AR67" s="50">
        <f>'Starfandi karlar'!AR67+'Starfandi konur'!AR67</f>
        <v>85</v>
      </c>
      <c r="AS67" s="50">
        <f>'Starfandi karlar'!AS67+'Starfandi konur'!AS67</f>
        <v>85</v>
      </c>
      <c r="AT67" s="50">
        <f>'Starfandi karlar'!AT67+'Starfandi konur'!AT67</f>
        <v>82</v>
      </c>
      <c r="AU67" s="50">
        <f>'Starfandi karlar'!AU67+'Starfandi konur'!AU67</f>
        <v>82</v>
      </c>
      <c r="AV67" s="50">
        <f>'Starfandi karlar'!AV67+'Starfandi konur'!AV67</f>
        <v>83</v>
      </c>
      <c r="AW67" s="50">
        <f>'Starfandi karlar'!AW67+'Starfandi konur'!AW67</f>
        <v>81</v>
      </c>
      <c r="AX67" s="50">
        <f>'Starfandi karlar'!AX67+'Starfandi konur'!AX67</f>
        <v>81</v>
      </c>
      <c r="AY67" s="50">
        <f>'Starfandi karlar'!AY67+'Starfandi konur'!AY67</f>
        <v>82</v>
      </c>
      <c r="AZ67" s="50">
        <f>'Starfandi karlar'!AZ67+'Starfandi konur'!AZ67</f>
        <v>83</v>
      </c>
      <c r="BA67" s="50">
        <f>'Starfandi karlar'!BA67+'Starfandi konur'!BA67</f>
        <v>83</v>
      </c>
      <c r="BB67" s="50">
        <f>'Starfandi karlar'!BB67+'Starfandi konur'!BB67</f>
        <v>84</v>
      </c>
      <c r="BC67" s="50">
        <f>'Starfandi karlar'!BC67+'Starfandi konur'!BC67</f>
        <v>85</v>
      </c>
      <c r="BD67" s="50">
        <f>'Starfandi karlar'!BD67+'Starfandi konur'!BD67</f>
        <v>85</v>
      </c>
      <c r="BE67" s="50">
        <f>'Starfandi karlar'!BE67+'Starfandi konur'!BE67</f>
        <v>85</v>
      </c>
      <c r="BF67" s="50">
        <f>'Starfandi karlar'!BF67+'Starfandi konur'!BF67</f>
        <v>86</v>
      </c>
      <c r="BG67" s="50">
        <f>'Starfandi karlar'!BG67+'Starfandi konur'!BG67</f>
        <v>86</v>
      </c>
      <c r="BH67" s="50">
        <f>'Starfandi karlar'!BH67+'Starfandi konur'!BH67</f>
        <v>87</v>
      </c>
      <c r="BI67" s="50">
        <f>'Starfandi karlar'!BI67+'Starfandi konur'!BI67</f>
        <v>87</v>
      </c>
      <c r="BJ67" s="50">
        <f>'Starfandi karlar'!BJ67+'Starfandi konur'!BJ67</f>
        <v>87</v>
      </c>
      <c r="BK67" s="50">
        <f>'Starfandi karlar'!BK67+'Starfandi konur'!BK67</f>
        <v>89</v>
      </c>
      <c r="BL67" s="50">
        <f>'Starfandi karlar'!BL67+'Starfandi konur'!BL67</f>
        <v>90</v>
      </c>
      <c r="BM67" s="50">
        <f>'Starfandi karlar'!BM67+'Starfandi konur'!BM67</f>
        <v>92</v>
      </c>
      <c r="BN67" s="50">
        <f>'Starfandi karlar'!BN67+'Starfandi konur'!BN67</f>
        <v>92</v>
      </c>
      <c r="BO67" s="50">
        <f>'Starfandi karlar'!BO67+'Starfandi konur'!BO67</f>
        <v>94</v>
      </c>
      <c r="BP67" s="50">
        <f>'Starfandi karlar'!BP67+'Starfandi konur'!BP67</f>
        <v>95</v>
      </c>
      <c r="BQ67" s="50">
        <f>'Starfandi karlar'!BQ67+'Starfandi konur'!BQ67</f>
        <v>96</v>
      </c>
      <c r="BR67" s="50">
        <f>'Starfandi karlar'!BR67+'Starfandi konur'!BR67</f>
        <v>94</v>
      </c>
      <c r="BS67" s="50">
        <f>'Starfandi karlar'!BS67+'Starfandi konur'!BS67</f>
        <v>96</v>
      </c>
      <c r="BT67" s="50">
        <f>'Starfandi karlar'!BT67+'Starfandi konur'!BT67</f>
        <v>96</v>
      </c>
      <c r="BU67" s="50">
        <f>'Starfandi karlar'!BU67+'Starfandi konur'!BU67</f>
        <v>96</v>
      </c>
      <c r="BV67" s="50">
        <f>'Starfandi karlar'!BV67+'Starfandi konur'!BV67</f>
        <v>96</v>
      </c>
      <c r="BW67" s="50">
        <f>'Starfandi karlar'!BW67+'Starfandi konur'!BW67</f>
        <v>96</v>
      </c>
      <c r="BX67" s="50">
        <f>'Starfandi karlar'!BX67+'Starfandi konur'!BX67</f>
        <v>100</v>
      </c>
      <c r="BY67" s="50">
        <f>'Starfandi karlar'!BY67+'Starfandi konur'!BY67</f>
        <v>100</v>
      </c>
      <c r="BZ67" s="50">
        <f>'Starfandi karlar'!BZ67+'Starfandi konur'!BZ67</f>
        <v>100</v>
      </c>
      <c r="CA67" s="50">
        <f>'Starfandi karlar'!CA67+'Starfandi konur'!CA67</f>
        <v>99</v>
      </c>
      <c r="CB67" s="50">
        <f>'Starfandi karlar'!CB67+'Starfandi konur'!CB67</f>
        <v>99</v>
      </c>
      <c r="CC67" s="50">
        <f>'Starfandi karlar'!CC67+'Starfandi konur'!CC67</f>
        <v>99</v>
      </c>
      <c r="CD67" s="50">
        <f>'Starfandi karlar'!CD67+'Starfandi konur'!CD67</f>
        <v>96</v>
      </c>
      <c r="CE67" s="50">
        <f>'Starfandi karlar'!CE67+'Starfandi konur'!CE67</f>
        <v>96</v>
      </c>
      <c r="CF67" s="50">
        <f>'Starfandi karlar'!CF67+'Starfandi konur'!CF67</f>
        <v>96</v>
      </c>
      <c r="CG67" s="50">
        <f>'Starfandi karlar'!CG67+'Starfandi konur'!CG67</f>
        <v>96</v>
      </c>
      <c r="CH67" s="50">
        <f>'Starfandi karlar'!CH67+'Starfandi konur'!CH67</f>
        <v>96</v>
      </c>
      <c r="CI67" s="50">
        <f>'Starfandi karlar'!CI67+'Starfandi konur'!CI67</f>
        <v>96</v>
      </c>
      <c r="CJ67" s="50">
        <f>'Starfandi karlar'!CJ67+'Starfandi konur'!CJ67</f>
        <v>100</v>
      </c>
      <c r="CK67" s="50">
        <f>'Starfandi karlar'!CK67+'Starfandi konur'!CK67</f>
        <v>100</v>
      </c>
      <c r="CL67" s="50">
        <f>'Starfandi karlar'!CL67+'Starfandi konur'!CL67</f>
        <v>101</v>
      </c>
      <c r="CM67" s="50">
        <f>'Starfandi karlar'!CM67+'Starfandi konur'!CM67</f>
        <v>100</v>
      </c>
      <c r="CN67" s="50">
        <f>'Starfandi karlar'!CN67+'Starfandi konur'!CN67</f>
        <v>101</v>
      </c>
      <c r="CO67" s="50">
        <f>'Starfandi karlar'!CO67+'Starfandi konur'!CO67</f>
        <v>101</v>
      </c>
      <c r="CP67" s="50">
        <f>'Starfandi karlar'!CP67+'Starfandi konur'!CP67</f>
        <v>97</v>
      </c>
      <c r="CQ67" s="50">
        <f>'Starfandi karlar'!CQ67+'Starfandi konur'!CQ67</f>
        <v>98</v>
      </c>
      <c r="CR67" s="50">
        <f>'Starfandi karlar'!CR67+'Starfandi konur'!CR67</f>
        <v>98</v>
      </c>
      <c r="CS67" s="50">
        <f>'Starfandi karlar'!CS67+'Starfandi konur'!CS67</f>
        <v>100</v>
      </c>
      <c r="CT67" s="50">
        <f>'Starfandi karlar'!CT67+'Starfandi konur'!CT67</f>
        <v>100</v>
      </c>
      <c r="CU67" s="50">
        <f>'Starfandi karlar'!CU67+'Starfandi konur'!CU67</f>
        <v>100</v>
      </c>
      <c r="CV67" s="50">
        <f>'Starfandi karlar'!CV67+'Starfandi konur'!CV67</f>
        <v>104</v>
      </c>
      <c r="CW67" s="50">
        <f>'Starfandi karlar'!CW67+'Starfandi konur'!CW67</f>
        <v>104</v>
      </c>
      <c r="CX67" s="50">
        <f>'Starfandi karlar'!CX67+'Starfandi konur'!CX67</f>
        <v>104</v>
      </c>
      <c r="CY67" s="50">
        <f>'Starfandi karlar'!CY67+'Starfandi konur'!CY67</f>
        <v>103</v>
      </c>
      <c r="CZ67" s="50">
        <f>'Starfandi karlar'!CZ67+'Starfandi konur'!CZ67</f>
        <v>103</v>
      </c>
      <c r="DA67" s="50">
        <f>'Starfandi karlar'!DA67+'Starfandi konur'!DA67</f>
        <v>103</v>
      </c>
      <c r="DB67" s="50">
        <f>'Starfandi karlar'!DB67+'Starfandi konur'!DB67</f>
        <v>96</v>
      </c>
      <c r="DC67" s="50">
        <f>'Starfandi karlar'!DC67+'Starfandi konur'!DC67</f>
        <v>96</v>
      </c>
      <c r="DD67" s="50">
        <f>'Starfandi karlar'!DD67+'Starfandi konur'!DD67</f>
        <v>95</v>
      </c>
      <c r="DE67" s="50">
        <f>'Starfandi karlar'!DE67+'Starfandi konur'!DE67</f>
        <v>91</v>
      </c>
      <c r="DF67" s="50">
        <f>'Starfandi karlar'!DF67+'Starfandi konur'!DF67</f>
        <v>87</v>
      </c>
      <c r="DG67" s="50">
        <f>'Starfandi karlar'!DG67+'Starfandi konur'!DG67</f>
        <v>89</v>
      </c>
      <c r="DH67" s="50">
        <f>'Starfandi karlar'!DH67+'Starfandi konur'!DH67</f>
        <v>98</v>
      </c>
      <c r="DI67" s="50">
        <f>'Starfandi karlar'!DI67+'Starfandi konur'!DI67</f>
        <v>100</v>
      </c>
      <c r="DJ67" s="50">
        <f>'Starfandi karlar'!DJ67+'Starfandi konur'!DJ67</f>
        <v>102</v>
      </c>
      <c r="DK67" s="50">
        <f>'Starfandi karlar'!DK67+'Starfandi konur'!DK67</f>
        <v>104</v>
      </c>
      <c r="DL67" s="50">
        <f>'Starfandi karlar'!DL67+'Starfandi konur'!DL67</f>
        <v>104</v>
      </c>
      <c r="DM67" s="50">
        <f>'Starfandi karlar'!DM67+'Starfandi konur'!DM67</f>
        <v>104</v>
      </c>
      <c r="DN67" s="50">
        <f>'Starfandi karlar'!DN67+'Starfandi konur'!DN67</f>
        <v>100</v>
      </c>
      <c r="DO67" s="50">
        <f>'Starfandi karlar'!DO67+'Starfandi konur'!DO67</f>
        <v>98</v>
      </c>
      <c r="DP67" s="50">
        <f>'Starfandi karlar'!DP67+'Starfandi konur'!DP67</f>
        <v>99</v>
      </c>
      <c r="DQ67" s="50">
        <f>'Starfandi karlar'!DQ67+'Starfandi konur'!DQ67</f>
        <v>100</v>
      </c>
      <c r="DR67" s="50">
        <f>'Starfandi karlar'!DR67+'Starfandi konur'!DR67</f>
        <v>99</v>
      </c>
      <c r="DS67" s="50">
        <f>'Starfandi karlar'!DS67+'Starfandi konur'!DS67</f>
        <v>99</v>
      </c>
      <c r="DT67" s="50">
        <f>'Starfandi karlar'!DT67+'Starfandi konur'!DT67</f>
        <v>104</v>
      </c>
      <c r="DU67" s="50">
        <f>'Starfandi karlar'!DU67+'Starfandi konur'!DU67</f>
        <v>103</v>
      </c>
      <c r="DV67" s="50">
        <f>'Starfandi karlar'!DV67+'Starfandi konur'!DV67</f>
        <v>104</v>
      </c>
      <c r="DW67" s="50">
        <f>'Starfandi karlar'!DW67+'Starfandi konur'!DW67</f>
        <v>103</v>
      </c>
      <c r="DX67" s="50">
        <f>'Starfandi karlar'!DX67+'Starfandi konur'!DX67</f>
        <v>104</v>
      </c>
      <c r="DY67" s="50">
        <f>'Starfandi karlar'!DY67+'Starfandi konur'!DY67</f>
        <v>103</v>
      </c>
      <c r="DZ67" s="50">
        <f>'Starfandi karlar'!DZ67+'Starfandi konur'!DZ67</f>
        <v>100</v>
      </c>
      <c r="EA67" s="50">
        <f>'Starfandi karlar'!EA67+'Starfandi konur'!EA67</f>
        <v>99</v>
      </c>
      <c r="EB67" s="50">
        <f>'Starfandi karlar'!EB67+'Starfandi konur'!EB67</f>
        <v>98</v>
      </c>
      <c r="EC67" s="50">
        <f>'Starfandi karlar'!EC67+'Starfandi konur'!EC67</f>
        <v>97</v>
      </c>
      <c r="ED67" s="50">
        <f>'Starfandi karlar'!ED67+'Starfandi konur'!ED67</f>
        <v>98</v>
      </c>
      <c r="EE67" s="50">
        <f>'Starfandi karlar'!EE67+'Starfandi konur'!EE67</f>
        <v>99</v>
      </c>
      <c r="EF67" s="50">
        <f>'Starfandi karlar'!EF67+'Starfandi konur'!EF67</f>
        <v>103</v>
      </c>
      <c r="EG67" s="50">
        <f>'Starfandi karlar'!EG67+'Starfandi konur'!EG67</f>
        <v>107</v>
      </c>
      <c r="EH67" s="50">
        <f>'Starfandi karlar'!EH67+'Starfandi konur'!EH67</f>
        <v>108</v>
      </c>
      <c r="EI67" s="50">
        <f>'Starfandi karlar'!EI67+'Starfandi konur'!EI67</f>
        <v>108</v>
      </c>
      <c r="EJ67" s="50">
        <f>'Starfandi karlar'!EJ67+'Starfandi konur'!EJ67</f>
        <v>107</v>
      </c>
      <c r="EK67" s="50">
        <f>'Starfandi karlar'!EK67+'Starfandi konur'!EK67</f>
        <v>109</v>
      </c>
      <c r="EL67" s="50">
        <f>'Starfandi karlar'!EL67+'Starfandi konur'!EL67</f>
        <v>106</v>
      </c>
      <c r="EM67" s="50">
        <f>'Starfandi karlar'!EM67+'Starfandi konur'!EM67</f>
        <v>107</v>
      </c>
      <c r="EN67" s="50">
        <f>'Starfandi karlar'!EN67+'Starfandi konur'!EN67</f>
        <v>107</v>
      </c>
      <c r="EO67" s="50">
        <f>'Starfandi karlar'!EO67+'Starfandi konur'!EO67</f>
        <v>109</v>
      </c>
      <c r="EP67" s="50">
        <f>'Starfandi karlar'!EP67+'Starfandi konur'!EP67</f>
        <v>109</v>
      </c>
      <c r="EQ67" s="50">
        <f>'Starfandi karlar'!EQ67+'Starfandi konur'!EQ67</f>
        <v>110</v>
      </c>
      <c r="ER67" s="50">
        <f>'Starfandi karlar'!ER67+'Starfandi konur'!ER67</f>
        <v>114</v>
      </c>
      <c r="ES67" s="50">
        <f>'Starfandi karlar'!ES67+'Starfandi konur'!ES67</f>
        <v>115</v>
      </c>
      <c r="ET67" s="50">
        <f>'Starfandi karlar'!ET67+'Starfandi konur'!ET67</f>
        <v>116</v>
      </c>
      <c r="EU67" s="50">
        <f>'Starfandi karlar'!EU67+'Starfandi konur'!EU67</f>
        <v>113</v>
      </c>
      <c r="EV67" s="50">
        <f>'Starfandi karlar'!EV67+'Starfandi konur'!EV67</f>
        <v>114</v>
      </c>
      <c r="EW67" s="50">
        <f>'Starfandi karlar'!EW67+'Starfandi konur'!EW67</f>
        <v>112</v>
      </c>
      <c r="EX67" s="50">
        <f>'Starfandi karlar'!EX67+'Starfandi konur'!EX67</f>
        <v>106</v>
      </c>
      <c r="EY67" s="50">
        <f>'Starfandi karlar'!EY67+'Starfandi konur'!EY67</f>
        <v>107</v>
      </c>
      <c r="EZ67" s="50">
        <f>'Starfandi karlar'!EZ67+'Starfandi konur'!EZ67</f>
        <v>107</v>
      </c>
      <c r="FA67" s="50">
        <f>'Starfandi karlar'!FA67+'Starfandi konur'!FA67</f>
        <v>107</v>
      </c>
      <c r="FB67" s="50">
        <f>'Starfandi karlar'!FB67+'Starfandi konur'!FB67</f>
        <v>106</v>
      </c>
      <c r="FC67" s="50">
        <f>'Starfandi karlar'!FC67+'Starfandi konur'!FC67</f>
        <v>108</v>
      </c>
      <c r="FD67" s="50">
        <f>'Starfandi karlar'!FD67+'Starfandi konur'!FD67</f>
        <v>115</v>
      </c>
      <c r="FE67" s="50">
        <f>'Starfandi karlar'!FE67+'Starfandi konur'!FE67</f>
        <v>115</v>
      </c>
      <c r="FF67" s="51">
        <f>'Starfandi karlar'!FF67+'Starfandi konur'!FF67</f>
        <v>115</v>
      </c>
      <c r="FG67" s="51">
        <f>'Starfandi karlar'!FG67+'Starfandi konur'!FG67</f>
        <v>118</v>
      </c>
      <c r="FH67" s="43">
        <f>'Starfandi karlar'!FH67+'Starfandi konur'!FH67</f>
        <v>117</v>
      </c>
      <c r="FI67" s="43">
        <f>'Starfandi karlar'!FI67+'Starfandi konur'!FI67</f>
        <v>118</v>
      </c>
      <c r="FJ67" s="43">
        <f>'Starfandi karlar'!FJ67+'Starfandi konur'!FJ67</f>
        <v>114</v>
      </c>
      <c r="FK67" s="71">
        <f>'Starfandi karlar'!FK67+'Starfandi konur'!FK67</f>
        <v>111</v>
      </c>
      <c r="FL67" s="43">
        <f>'Starfandi karlar'!FL67+'Starfandi konur'!FL67</f>
        <v>111</v>
      </c>
      <c r="FM67" s="43">
        <f>'Starfandi karlar'!FM67+'Starfandi konur'!FM67</f>
        <v>111</v>
      </c>
      <c r="FN67" s="43">
        <f>'Starfandi karlar'!FN67+'Starfandi konur'!FN67</f>
        <v>113</v>
      </c>
      <c r="FO67" s="43">
        <f>'Starfandi karlar'!FO67+'Starfandi konur'!FO67</f>
        <v>115</v>
      </c>
      <c r="FP67" s="53">
        <f>'Starfandi karlar'!FP67+'Starfandi konur'!FP67</f>
        <v>119</v>
      </c>
      <c r="FQ67" s="53">
        <f>'Starfandi karlar'!FQ67+'Starfandi konur'!FQ67</f>
        <v>121</v>
      </c>
      <c r="FR67" s="53">
        <f>'Starfandi karlar'!FR67+'Starfandi konur'!FR67</f>
        <v>121</v>
      </c>
      <c r="FS67" s="23">
        <f>'Starfandi karlar'!FS67+'Starfandi konur'!FS67</f>
        <v>119</v>
      </c>
      <c r="FT67" s="23">
        <f>'Starfandi karlar'!FT67+'Starfandi konur'!FT67</f>
        <v>122</v>
      </c>
      <c r="FU67" s="23">
        <f>'Starfandi karlar'!FU67+'Starfandi konur'!FU67</f>
        <v>124</v>
      </c>
      <c r="FV67" s="23">
        <f>'Starfandi karlar'!FV67+'Starfandi konur'!FV67</f>
        <v>124</v>
      </c>
      <c r="FW67" s="23">
        <f>'Starfandi karlar'!FW67+'Starfandi konur'!FW67</f>
        <v>126</v>
      </c>
      <c r="FX67" s="23">
        <f>'Starfandi karlar'!FX67+'Starfandi konur'!FX67</f>
        <v>126</v>
      </c>
      <c r="FY67" s="23">
        <f>'Starfandi karlar'!FY67+'Starfandi konur'!FY67</f>
        <v>126</v>
      </c>
      <c r="FZ67" s="23">
        <f>'Starfandi karlar'!FZ67+'Starfandi konur'!FZ67</f>
        <v>126</v>
      </c>
      <c r="GA67" s="23">
        <f>'Starfandi karlar'!GA67+'Starfandi konur'!GA67</f>
        <v>125</v>
      </c>
      <c r="GB67" s="42">
        <f>'Starfandi karlar'!GB67+'Starfandi konur'!GB67</f>
        <v>130</v>
      </c>
      <c r="GC67" s="42">
        <f>'Starfandi karlar'!GC67+'Starfandi konur'!GC67</f>
        <v>129</v>
      </c>
      <c r="GD67" s="42">
        <f>'Starfandi karlar'!GD67+'Starfandi konur'!GD67</f>
        <v>129</v>
      </c>
      <c r="GE67" s="42">
        <f>'Starfandi karlar'!GE67+'Starfandi konur'!GE67</f>
        <v>129</v>
      </c>
      <c r="GF67" s="42">
        <f>'Starfandi karlar'!GF67+'Starfandi konur'!GF67</f>
        <v>129</v>
      </c>
      <c r="GG67" s="42">
        <f>'Starfandi karlar'!GG67+'Starfandi konur'!GG67</f>
        <v>128</v>
      </c>
      <c r="GH67" s="50">
        <f>'Starfandi karlar'!GH67+'Starfandi konur'!GH67</f>
        <v>127</v>
      </c>
      <c r="GI67" s="50">
        <f>'Starfandi karlar'!GI67+'Starfandi konur'!GI67</f>
        <v>126</v>
      </c>
      <c r="GJ67" s="50">
        <f>'Starfandi karlar'!GJ67+'Starfandi konur'!GJ67</f>
        <v>127</v>
      </c>
      <c r="GK67" s="50">
        <f>'Starfandi karlar'!GK67+'Starfandi konur'!GK67</f>
        <v>130</v>
      </c>
      <c r="GL67" s="50">
        <f>'Starfandi karlar'!GL67+'Starfandi konur'!GL67</f>
        <v>134</v>
      </c>
      <c r="GM67" s="50">
        <f>'Starfandi karlar'!GM67+'Starfandi konur'!GM67</f>
        <v>136</v>
      </c>
      <c r="GN67" s="50">
        <f>'Starfandi karlar'!GN67+'Starfandi konur'!GN67</f>
        <v>141</v>
      </c>
      <c r="GO67" s="50">
        <f>'Starfandi karlar'!GO67+'Starfandi konur'!GO67</f>
        <v>143</v>
      </c>
      <c r="GP67" s="50">
        <f>'Starfandi karlar'!GP67+'Starfandi konur'!GP67</f>
        <v>146</v>
      </c>
      <c r="GQ67" s="50">
        <f>'Starfandi karlar'!GQ67+'Starfandi konur'!GQ67</f>
        <v>148</v>
      </c>
      <c r="GR67" s="50">
        <f>'Starfandi karlar'!GR67+'Starfandi konur'!GR67</f>
        <v>150</v>
      </c>
      <c r="GS67" s="50">
        <f>'Starfandi karlar'!GS67+'Starfandi konur'!GS67</f>
        <v>154</v>
      </c>
      <c r="GT67" s="50">
        <f>'Starfandi karlar'!GT67+'Starfandi konur'!GT67</f>
        <v>152</v>
      </c>
      <c r="GU67" s="50">
        <f>'Starfandi karlar'!GU67+'Starfandi konur'!GU67</f>
        <v>153</v>
      </c>
      <c r="GV67" s="50">
        <f>'Starfandi karlar'!GV67+'Starfandi konur'!GV67</f>
        <v>156</v>
      </c>
      <c r="GW67" s="50">
        <f>'Starfandi karlar'!GW67+'Starfandi konur'!GW67</f>
        <v>157</v>
      </c>
      <c r="GX67" s="50">
        <f>'Starfandi karlar'!GX67+'Starfandi konur'!GX67</f>
        <v>156</v>
      </c>
      <c r="GY67" s="50">
        <f>'Starfandi karlar'!GY67+'Starfandi konur'!GY67</f>
        <v>155</v>
      </c>
      <c r="GZ67" s="50">
        <f>'Starfandi karlar'!GZ67+'Starfandi konur'!GZ67</f>
        <v>157</v>
      </c>
      <c r="HA67" s="50">
        <f>'Starfandi karlar'!HA67+'Starfandi konur'!HA67</f>
        <v>157</v>
      </c>
      <c r="HB67" s="50">
        <f>'Starfandi karlar'!HB67+'Starfandi konur'!HB67</f>
        <v>157</v>
      </c>
      <c r="HC67" s="50">
        <f>'Starfandi karlar'!HC67+'Starfandi konur'!HC67</f>
        <v>152</v>
      </c>
      <c r="HD67" s="50">
        <f>'Starfandi karlar'!HD67+'Starfandi konur'!HD67</f>
        <v>140</v>
      </c>
      <c r="HE67" s="50">
        <f>'Starfandi karlar'!HE67+'Starfandi konur'!HE67</f>
        <v>145</v>
      </c>
      <c r="HF67" s="50">
        <f>'Starfandi karlar'!HF67+'Starfandi konur'!HF67</f>
        <v>142</v>
      </c>
      <c r="HG67" s="50">
        <f>'Starfandi karlar'!HG67+'Starfandi konur'!HG67</f>
        <v>149</v>
      </c>
      <c r="HH67" s="50">
        <f>'Starfandi karlar'!HH67+'Starfandi konur'!HH67</f>
        <v>147</v>
      </c>
      <c r="HI67" s="120">
        <f>'Starfandi karlar'!HI67+'Starfandi konur'!HI67</f>
        <v>143</v>
      </c>
      <c r="HJ67" s="120">
        <f>'Starfandi karlar'!HJ67+'Starfandi konur'!HJ67</f>
        <v>142</v>
      </c>
      <c r="HK67" s="120">
        <f>'Starfandi karlar'!HK67+'Starfandi konur'!HK67</f>
        <v>141</v>
      </c>
      <c r="HL67" s="120">
        <f>'Starfandi karlar'!HL67+'Starfandi konur'!HL67</f>
        <v>143</v>
      </c>
      <c r="HM67" s="120">
        <f>'Starfandi karlar'!HM67+'Starfandi konur'!HM67</f>
        <v>143</v>
      </c>
      <c r="HN67" s="120">
        <f>'Starfandi karlar'!HN67+'Starfandi konur'!HN67</f>
        <v>143</v>
      </c>
      <c r="HO67" s="120">
        <f>'Starfandi karlar'!HO67+'Starfandi konur'!HO67</f>
        <v>140</v>
      </c>
      <c r="HP67" s="120">
        <f>'Starfandi karlar'!HP67+'Starfandi konur'!HP67</f>
        <v>138</v>
      </c>
      <c r="HQ67" s="120">
        <f>'Starfandi karlar'!HQ67+'Starfandi konur'!HQ67</f>
        <v>138</v>
      </c>
      <c r="HR67" s="120">
        <f>'Starfandi karlar'!HR67+'Starfandi konur'!HR67</f>
        <v>138</v>
      </c>
      <c r="HS67" s="120">
        <f>'Starfandi karlar'!HS67+'Starfandi konur'!HS67</f>
        <v>137</v>
      </c>
      <c r="HT67" s="109">
        <v>136</v>
      </c>
      <c r="HU67" s="130">
        <v>135</v>
      </c>
    </row>
    <row r="68" spans="1:229" x14ac:dyDescent="0.25">
      <c r="A68" s="47" t="s">
        <v>64</v>
      </c>
      <c r="B68" s="50">
        <f>'Starfandi karlar'!B68+'Starfandi konur'!B68</f>
        <v>922</v>
      </c>
      <c r="C68" s="50">
        <f>'Starfandi karlar'!C68+'Starfandi konur'!C68</f>
        <v>922</v>
      </c>
      <c r="D68" s="50">
        <f>'Starfandi karlar'!D68+'Starfandi konur'!D68</f>
        <v>922</v>
      </c>
      <c r="E68" s="50">
        <f>'Starfandi karlar'!E68+'Starfandi konur'!E68</f>
        <v>925</v>
      </c>
      <c r="F68" s="50">
        <f>'Starfandi karlar'!F68+'Starfandi konur'!F68</f>
        <v>924</v>
      </c>
      <c r="G68" s="50">
        <f>'Starfandi karlar'!G68+'Starfandi konur'!G68</f>
        <v>915</v>
      </c>
      <c r="H68" s="50">
        <f>'Starfandi karlar'!H68+'Starfandi konur'!H68</f>
        <v>915</v>
      </c>
      <c r="I68" s="50">
        <f>'Starfandi karlar'!I68+'Starfandi konur'!I68</f>
        <v>915</v>
      </c>
      <c r="J68" s="50">
        <f>'Starfandi karlar'!J68+'Starfandi konur'!J68</f>
        <v>913</v>
      </c>
      <c r="K68" s="50">
        <f>'Starfandi karlar'!K68+'Starfandi konur'!K68</f>
        <v>913</v>
      </c>
      <c r="L68" s="50">
        <f>'Starfandi karlar'!L68+'Starfandi konur'!L68</f>
        <v>909</v>
      </c>
      <c r="M68" s="50">
        <f>'Starfandi karlar'!M68+'Starfandi konur'!M68</f>
        <v>902</v>
      </c>
      <c r="N68" s="50">
        <f>'Starfandi karlar'!N68+'Starfandi konur'!N68</f>
        <v>904</v>
      </c>
      <c r="O68" s="50">
        <f>'Starfandi karlar'!O68+'Starfandi konur'!O68</f>
        <v>903</v>
      </c>
      <c r="P68" s="50">
        <f>'Starfandi karlar'!P68+'Starfandi konur'!P68</f>
        <v>902</v>
      </c>
      <c r="Q68" s="50">
        <f>'Starfandi karlar'!Q68+'Starfandi konur'!Q68</f>
        <v>904</v>
      </c>
      <c r="R68" s="50">
        <f>'Starfandi karlar'!R68+'Starfandi konur'!R68</f>
        <v>905</v>
      </c>
      <c r="S68" s="50">
        <f>'Starfandi karlar'!S68+'Starfandi konur'!S68</f>
        <v>918</v>
      </c>
      <c r="T68" s="50">
        <f>'Starfandi karlar'!T68+'Starfandi konur'!T68</f>
        <v>917</v>
      </c>
      <c r="U68" s="50">
        <f>'Starfandi karlar'!U68+'Starfandi konur'!U68</f>
        <v>914</v>
      </c>
      <c r="V68" s="50">
        <f>'Starfandi karlar'!V68+'Starfandi konur'!V68</f>
        <v>912</v>
      </c>
      <c r="W68" s="50">
        <f>'Starfandi karlar'!W68+'Starfandi konur'!W68</f>
        <v>911</v>
      </c>
      <c r="X68" s="50">
        <f>'Starfandi karlar'!X68+'Starfandi konur'!X68</f>
        <v>907</v>
      </c>
      <c r="Y68" s="50">
        <f>'Starfandi karlar'!Y68+'Starfandi konur'!Y68</f>
        <v>892</v>
      </c>
      <c r="Z68" s="50">
        <f>'Starfandi karlar'!Z68+'Starfandi konur'!Z68</f>
        <v>895</v>
      </c>
      <c r="AA68" s="50">
        <f>'Starfandi karlar'!AA68+'Starfandi konur'!AA68</f>
        <v>896</v>
      </c>
      <c r="AB68" s="50">
        <f>'Starfandi karlar'!AB68+'Starfandi konur'!AB68</f>
        <v>895</v>
      </c>
      <c r="AC68" s="50">
        <f>'Starfandi karlar'!AC68+'Starfandi konur'!AC68</f>
        <v>899</v>
      </c>
      <c r="AD68" s="50">
        <f>'Starfandi karlar'!AD68+'Starfandi konur'!AD68</f>
        <v>900</v>
      </c>
      <c r="AE68" s="50">
        <f>'Starfandi karlar'!AE68+'Starfandi konur'!AE68</f>
        <v>909</v>
      </c>
      <c r="AF68" s="50">
        <f>'Starfandi karlar'!AF68+'Starfandi konur'!AF68</f>
        <v>910</v>
      </c>
      <c r="AG68" s="50">
        <f>'Starfandi karlar'!AG68+'Starfandi konur'!AG68</f>
        <v>911</v>
      </c>
      <c r="AH68" s="50">
        <f>'Starfandi karlar'!AH68+'Starfandi konur'!AH68</f>
        <v>912</v>
      </c>
      <c r="AI68" s="50">
        <f>'Starfandi karlar'!AI68+'Starfandi konur'!AI68</f>
        <v>912</v>
      </c>
      <c r="AJ68" s="50">
        <f>'Starfandi karlar'!AJ68+'Starfandi konur'!AJ68</f>
        <v>909</v>
      </c>
      <c r="AK68" s="50">
        <f>'Starfandi karlar'!AK68+'Starfandi konur'!AK68</f>
        <v>874</v>
      </c>
      <c r="AL68" s="50">
        <f>'Starfandi karlar'!AL68+'Starfandi konur'!AL68</f>
        <v>868</v>
      </c>
      <c r="AM68" s="50">
        <f>'Starfandi karlar'!AM68+'Starfandi konur'!AM68</f>
        <v>864</v>
      </c>
      <c r="AN68" s="50">
        <f>'Starfandi karlar'!AN68+'Starfandi konur'!AN68</f>
        <v>896</v>
      </c>
      <c r="AO68" s="50">
        <f>'Starfandi karlar'!AO68+'Starfandi konur'!AO68</f>
        <v>898</v>
      </c>
      <c r="AP68" s="50">
        <f>'Starfandi karlar'!AP68+'Starfandi konur'!AP68</f>
        <v>901</v>
      </c>
      <c r="AQ68" s="50">
        <f>'Starfandi karlar'!AQ68+'Starfandi konur'!AQ68</f>
        <v>922</v>
      </c>
      <c r="AR68" s="50">
        <f>'Starfandi karlar'!AR68+'Starfandi konur'!AR68</f>
        <v>926</v>
      </c>
      <c r="AS68" s="50">
        <f>'Starfandi karlar'!AS68+'Starfandi konur'!AS68</f>
        <v>923</v>
      </c>
      <c r="AT68" s="50">
        <f>'Starfandi karlar'!AT68+'Starfandi konur'!AT68</f>
        <v>881</v>
      </c>
      <c r="AU68" s="50">
        <f>'Starfandi karlar'!AU68+'Starfandi konur'!AU68</f>
        <v>874</v>
      </c>
      <c r="AV68" s="50">
        <f>'Starfandi karlar'!AV68+'Starfandi konur'!AV68</f>
        <v>871</v>
      </c>
      <c r="AW68" s="50">
        <f>'Starfandi karlar'!AW68+'Starfandi konur'!AW68</f>
        <v>855</v>
      </c>
      <c r="AX68" s="50">
        <f>'Starfandi karlar'!AX68+'Starfandi konur'!AX68</f>
        <v>857</v>
      </c>
      <c r="AY68" s="50">
        <f>'Starfandi karlar'!AY68+'Starfandi konur'!AY68</f>
        <v>857</v>
      </c>
      <c r="AZ68" s="50">
        <f>'Starfandi karlar'!AZ68+'Starfandi konur'!AZ68</f>
        <v>878</v>
      </c>
      <c r="BA68" s="50">
        <f>'Starfandi karlar'!BA68+'Starfandi konur'!BA68</f>
        <v>878</v>
      </c>
      <c r="BB68" s="50">
        <f>'Starfandi karlar'!BB68+'Starfandi konur'!BB68</f>
        <v>882</v>
      </c>
      <c r="BC68" s="50">
        <f>'Starfandi karlar'!BC68+'Starfandi konur'!BC68</f>
        <v>888</v>
      </c>
      <c r="BD68" s="50">
        <f>'Starfandi karlar'!BD68+'Starfandi konur'!BD68</f>
        <v>886</v>
      </c>
      <c r="BE68" s="50">
        <f>'Starfandi karlar'!BE68+'Starfandi konur'!BE68</f>
        <v>886</v>
      </c>
      <c r="BF68" s="50">
        <f>'Starfandi karlar'!BF68+'Starfandi konur'!BF68</f>
        <v>895</v>
      </c>
      <c r="BG68" s="50">
        <f>'Starfandi karlar'!BG68+'Starfandi konur'!BG68</f>
        <v>893</v>
      </c>
      <c r="BH68" s="50">
        <f>'Starfandi karlar'!BH68+'Starfandi konur'!BH68</f>
        <v>891</v>
      </c>
      <c r="BI68" s="50">
        <f>'Starfandi karlar'!BI68+'Starfandi konur'!BI68</f>
        <v>883</v>
      </c>
      <c r="BJ68" s="50">
        <f>'Starfandi karlar'!BJ68+'Starfandi konur'!BJ68</f>
        <v>887</v>
      </c>
      <c r="BK68" s="50">
        <f>'Starfandi karlar'!BK68+'Starfandi konur'!BK68</f>
        <v>891</v>
      </c>
      <c r="BL68" s="50">
        <f>'Starfandi karlar'!BL68+'Starfandi konur'!BL68</f>
        <v>902</v>
      </c>
      <c r="BM68" s="50">
        <f>'Starfandi karlar'!BM68+'Starfandi konur'!BM68</f>
        <v>908</v>
      </c>
      <c r="BN68" s="50">
        <f>'Starfandi karlar'!BN68+'Starfandi konur'!BN68</f>
        <v>911</v>
      </c>
      <c r="BO68" s="50">
        <f>'Starfandi karlar'!BO68+'Starfandi konur'!BO68</f>
        <v>921</v>
      </c>
      <c r="BP68" s="50">
        <f>'Starfandi karlar'!BP68+'Starfandi konur'!BP68</f>
        <v>924</v>
      </c>
      <c r="BQ68" s="50">
        <f>'Starfandi karlar'!BQ68+'Starfandi konur'!BQ68</f>
        <v>926</v>
      </c>
      <c r="BR68" s="50">
        <f>'Starfandi karlar'!BR68+'Starfandi konur'!BR68</f>
        <v>902</v>
      </c>
      <c r="BS68" s="50">
        <f>'Starfandi karlar'!BS68+'Starfandi konur'!BS68</f>
        <v>904</v>
      </c>
      <c r="BT68" s="50">
        <f>'Starfandi karlar'!BT68+'Starfandi konur'!BT68</f>
        <v>905</v>
      </c>
      <c r="BU68" s="50">
        <f>'Starfandi karlar'!BU68+'Starfandi konur'!BU68</f>
        <v>903</v>
      </c>
      <c r="BV68" s="50">
        <f>'Starfandi karlar'!BV68+'Starfandi konur'!BV68</f>
        <v>905</v>
      </c>
      <c r="BW68" s="50">
        <f>'Starfandi karlar'!BW68+'Starfandi konur'!BW68</f>
        <v>909</v>
      </c>
      <c r="BX68" s="50">
        <f>'Starfandi karlar'!BX68+'Starfandi konur'!BX68</f>
        <v>957</v>
      </c>
      <c r="BY68" s="50">
        <f>'Starfandi karlar'!BY68+'Starfandi konur'!BY68</f>
        <v>963</v>
      </c>
      <c r="BZ68" s="50">
        <f>'Starfandi karlar'!BZ68+'Starfandi konur'!BZ68</f>
        <v>966</v>
      </c>
      <c r="CA68" s="50">
        <f>'Starfandi karlar'!CA68+'Starfandi konur'!CA68</f>
        <v>972</v>
      </c>
      <c r="CB68" s="50">
        <f>'Starfandi karlar'!CB68+'Starfandi konur'!CB68</f>
        <v>976</v>
      </c>
      <c r="CC68" s="50">
        <f>'Starfandi karlar'!CC68+'Starfandi konur'!CC68</f>
        <v>978</v>
      </c>
      <c r="CD68" s="50">
        <f>'Starfandi karlar'!CD68+'Starfandi konur'!CD68</f>
        <v>948</v>
      </c>
      <c r="CE68" s="50">
        <f>'Starfandi karlar'!CE68+'Starfandi konur'!CE68</f>
        <v>948</v>
      </c>
      <c r="CF68" s="50">
        <f>'Starfandi karlar'!CF68+'Starfandi konur'!CF68</f>
        <v>948</v>
      </c>
      <c r="CG68" s="50">
        <f>'Starfandi karlar'!CG68+'Starfandi konur'!CG68</f>
        <v>945</v>
      </c>
      <c r="CH68" s="50">
        <f>'Starfandi karlar'!CH68+'Starfandi konur'!CH68</f>
        <v>946</v>
      </c>
      <c r="CI68" s="50">
        <f>'Starfandi karlar'!CI68+'Starfandi konur'!CI68</f>
        <v>949</v>
      </c>
      <c r="CJ68" s="50">
        <f>'Starfandi karlar'!CJ68+'Starfandi konur'!CJ68</f>
        <v>983</v>
      </c>
      <c r="CK68" s="50">
        <f>'Starfandi karlar'!CK68+'Starfandi konur'!CK68</f>
        <v>988</v>
      </c>
      <c r="CL68" s="50">
        <f>'Starfandi karlar'!CL68+'Starfandi konur'!CL68</f>
        <v>993</v>
      </c>
      <c r="CM68" s="50">
        <f>'Starfandi karlar'!CM68+'Starfandi konur'!CM68</f>
        <v>986</v>
      </c>
      <c r="CN68" s="50">
        <f>'Starfandi karlar'!CN68+'Starfandi konur'!CN68</f>
        <v>988</v>
      </c>
      <c r="CO68" s="50">
        <f>'Starfandi karlar'!CO68+'Starfandi konur'!CO68</f>
        <v>990</v>
      </c>
      <c r="CP68" s="50">
        <f>'Starfandi karlar'!CP68+'Starfandi konur'!CP68</f>
        <v>952</v>
      </c>
      <c r="CQ68" s="50">
        <f>'Starfandi karlar'!CQ68+'Starfandi konur'!CQ68</f>
        <v>954</v>
      </c>
      <c r="CR68" s="50">
        <f>'Starfandi karlar'!CR68+'Starfandi konur'!CR68</f>
        <v>958</v>
      </c>
      <c r="CS68" s="50">
        <f>'Starfandi karlar'!CS68+'Starfandi konur'!CS68</f>
        <v>976</v>
      </c>
      <c r="CT68" s="50">
        <f>'Starfandi karlar'!CT68+'Starfandi konur'!CT68</f>
        <v>974</v>
      </c>
      <c r="CU68" s="50">
        <f>'Starfandi karlar'!CU68+'Starfandi konur'!CU68</f>
        <v>976</v>
      </c>
      <c r="CV68" s="50">
        <f>'Starfandi karlar'!CV68+'Starfandi konur'!CV68</f>
        <v>1020</v>
      </c>
      <c r="CW68" s="50">
        <f>'Starfandi karlar'!CW68+'Starfandi konur'!CW68</f>
        <v>1024</v>
      </c>
      <c r="CX68" s="50">
        <f>'Starfandi karlar'!CX68+'Starfandi konur'!CX68</f>
        <v>1027</v>
      </c>
      <c r="CY68" s="50">
        <f>'Starfandi karlar'!CY68+'Starfandi konur'!CY68</f>
        <v>1000</v>
      </c>
      <c r="CZ68" s="50">
        <f>'Starfandi karlar'!CZ68+'Starfandi konur'!CZ68</f>
        <v>1005</v>
      </c>
      <c r="DA68" s="50">
        <f>'Starfandi karlar'!DA68+'Starfandi konur'!DA68</f>
        <v>1003</v>
      </c>
      <c r="DB68" s="50">
        <f>'Starfandi karlar'!DB68+'Starfandi konur'!DB68</f>
        <v>959</v>
      </c>
      <c r="DC68" s="50">
        <f>'Starfandi karlar'!DC68+'Starfandi konur'!DC68</f>
        <v>956</v>
      </c>
      <c r="DD68" s="50">
        <f>'Starfandi karlar'!DD68+'Starfandi konur'!DD68</f>
        <v>947</v>
      </c>
      <c r="DE68" s="50">
        <f>'Starfandi karlar'!DE68+'Starfandi konur'!DE68</f>
        <v>903</v>
      </c>
      <c r="DF68" s="50">
        <f>'Starfandi karlar'!DF68+'Starfandi konur'!DF68</f>
        <v>894</v>
      </c>
      <c r="DG68" s="50">
        <f>'Starfandi karlar'!DG68+'Starfandi konur'!DG68</f>
        <v>887</v>
      </c>
      <c r="DH68" s="50">
        <f>'Starfandi karlar'!DH68+'Starfandi konur'!DH68</f>
        <v>959</v>
      </c>
      <c r="DI68" s="50">
        <f>'Starfandi karlar'!DI68+'Starfandi konur'!DI68</f>
        <v>970</v>
      </c>
      <c r="DJ68" s="50">
        <f>'Starfandi karlar'!DJ68+'Starfandi konur'!DJ68</f>
        <v>968</v>
      </c>
      <c r="DK68" s="50">
        <f>'Starfandi karlar'!DK68+'Starfandi konur'!DK68</f>
        <v>974</v>
      </c>
      <c r="DL68" s="50">
        <f>'Starfandi karlar'!DL68+'Starfandi konur'!DL68</f>
        <v>982</v>
      </c>
      <c r="DM68" s="50">
        <f>'Starfandi karlar'!DM68+'Starfandi konur'!DM68</f>
        <v>988</v>
      </c>
      <c r="DN68" s="50">
        <f>'Starfandi karlar'!DN68+'Starfandi konur'!DN68</f>
        <v>946</v>
      </c>
      <c r="DO68" s="50">
        <f>'Starfandi karlar'!DO68+'Starfandi konur'!DO68</f>
        <v>944</v>
      </c>
      <c r="DP68" s="50">
        <f>'Starfandi karlar'!DP68+'Starfandi konur'!DP68</f>
        <v>936</v>
      </c>
      <c r="DQ68" s="50">
        <f>'Starfandi karlar'!DQ68+'Starfandi konur'!DQ68</f>
        <v>917</v>
      </c>
      <c r="DR68" s="50">
        <f>'Starfandi karlar'!DR68+'Starfandi konur'!DR68</f>
        <v>916</v>
      </c>
      <c r="DS68" s="50">
        <f>'Starfandi karlar'!DS68+'Starfandi konur'!DS68</f>
        <v>915</v>
      </c>
      <c r="DT68" s="50">
        <f>'Starfandi karlar'!DT68+'Starfandi konur'!DT68</f>
        <v>965</v>
      </c>
      <c r="DU68" s="50">
        <f>'Starfandi karlar'!DU68+'Starfandi konur'!DU68</f>
        <v>971</v>
      </c>
      <c r="DV68" s="50">
        <f>'Starfandi karlar'!DV68+'Starfandi konur'!DV68</f>
        <v>968</v>
      </c>
      <c r="DW68" s="50">
        <f>'Starfandi karlar'!DW68+'Starfandi konur'!DW68</f>
        <v>953</v>
      </c>
      <c r="DX68" s="50">
        <f>'Starfandi karlar'!DX68+'Starfandi konur'!DX68</f>
        <v>960</v>
      </c>
      <c r="DY68" s="50">
        <f>'Starfandi karlar'!DY68+'Starfandi konur'!DY68</f>
        <v>959</v>
      </c>
      <c r="DZ68" s="50">
        <f>'Starfandi karlar'!DZ68+'Starfandi konur'!DZ68</f>
        <v>937</v>
      </c>
      <c r="EA68" s="50">
        <f>'Starfandi karlar'!EA68+'Starfandi konur'!EA68</f>
        <v>935</v>
      </c>
      <c r="EB68" s="50">
        <f>'Starfandi karlar'!EB68+'Starfandi konur'!EB68</f>
        <v>931</v>
      </c>
      <c r="EC68" s="50">
        <f>'Starfandi karlar'!EC68+'Starfandi konur'!EC68</f>
        <v>906</v>
      </c>
      <c r="ED68" s="50">
        <f>'Starfandi karlar'!ED68+'Starfandi konur'!ED68</f>
        <v>903</v>
      </c>
      <c r="EE68" s="50">
        <f>'Starfandi karlar'!EE68+'Starfandi konur'!EE68</f>
        <v>901</v>
      </c>
      <c r="EF68" s="50">
        <f>'Starfandi karlar'!EF68+'Starfandi konur'!EF68</f>
        <v>933</v>
      </c>
      <c r="EG68" s="50">
        <f>'Starfandi karlar'!EG68+'Starfandi konur'!EG68</f>
        <v>937</v>
      </c>
      <c r="EH68" s="50">
        <f>'Starfandi karlar'!EH68+'Starfandi konur'!EH68</f>
        <v>941</v>
      </c>
      <c r="EI68" s="50">
        <f>'Starfandi karlar'!EI68+'Starfandi konur'!EI68</f>
        <v>918</v>
      </c>
      <c r="EJ68" s="50">
        <f>'Starfandi karlar'!EJ68+'Starfandi konur'!EJ68</f>
        <v>922</v>
      </c>
      <c r="EK68" s="50">
        <f>'Starfandi karlar'!EK68+'Starfandi konur'!EK68</f>
        <v>922</v>
      </c>
      <c r="EL68" s="50">
        <f>'Starfandi karlar'!EL68+'Starfandi konur'!EL68</f>
        <v>888</v>
      </c>
      <c r="EM68" s="50">
        <f>'Starfandi karlar'!EM68+'Starfandi konur'!EM68</f>
        <v>883</v>
      </c>
      <c r="EN68" s="50">
        <f>'Starfandi karlar'!EN68+'Starfandi konur'!EN68</f>
        <v>882</v>
      </c>
      <c r="EO68" s="50">
        <f>'Starfandi karlar'!EO68+'Starfandi konur'!EO68</f>
        <v>895</v>
      </c>
      <c r="EP68" s="50">
        <f>'Starfandi karlar'!EP68+'Starfandi konur'!EP68</f>
        <v>893</v>
      </c>
      <c r="EQ68" s="50">
        <f>'Starfandi karlar'!EQ68+'Starfandi konur'!EQ68</f>
        <v>896</v>
      </c>
      <c r="ER68" s="50">
        <f>'Starfandi karlar'!ER68+'Starfandi konur'!ER68</f>
        <v>942</v>
      </c>
      <c r="ES68" s="50">
        <f>'Starfandi karlar'!ES68+'Starfandi konur'!ES68</f>
        <v>952</v>
      </c>
      <c r="ET68" s="50">
        <f>'Starfandi karlar'!ET68+'Starfandi konur'!ET68</f>
        <v>954</v>
      </c>
      <c r="EU68" s="50">
        <f>'Starfandi karlar'!EU68+'Starfandi konur'!EU68</f>
        <v>939</v>
      </c>
      <c r="EV68" s="50">
        <f>'Starfandi karlar'!EV68+'Starfandi konur'!EV68</f>
        <v>948</v>
      </c>
      <c r="EW68" s="50">
        <f>'Starfandi karlar'!EW68+'Starfandi konur'!EW68</f>
        <v>949</v>
      </c>
      <c r="EX68" s="50">
        <f>'Starfandi karlar'!EX68+'Starfandi konur'!EX68</f>
        <v>925</v>
      </c>
      <c r="EY68" s="50">
        <f>'Starfandi karlar'!EY68+'Starfandi konur'!EY68</f>
        <v>924</v>
      </c>
      <c r="EZ68" s="50">
        <f>'Starfandi karlar'!EZ68+'Starfandi konur'!EZ68</f>
        <v>925</v>
      </c>
      <c r="FA68" s="50">
        <f>'Starfandi karlar'!FA68+'Starfandi konur'!FA68</f>
        <v>921</v>
      </c>
      <c r="FB68" s="50">
        <f>'Starfandi karlar'!FB68+'Starfandi konur'!FB68</f>
        <v>914</v>
      </c>
      <c r="FC68" s="50">
        <f>'Starfandi karlar'!FC68+'Starfandi konur'!FC68</f>
        <v>911</v>
      </c>
      <c r="FD68" s="50">
        <f>'Starfandi karlar'!FD68+'Starfandi konur'!FD68</f>
        <v>969</v>
      </c>
      <c r="FE68" s="50">
        <f>'Starfandi karlar'!FE68+'Starfandi konur'!FE68</f>
        <v>967</v>
      </c>
      <c r="FF68" s="51">
        <f>'Starfandi karlar'!FF68+'Starfandi konur'!FF68</f>
        <v>965</v>
      </c>
      <c r="FG68" s="51">
        <f>'Starfandi karlar'!FG68+'Starfandi konur'!FG68</f>
        <v>983</v>
      </c>
      <c r="FH68" s="43">
        <f>'Starfandi karlar'!FH68+'Starfandi konur'!FH68</f>
        <v>981</v>
      </c>
      <c r="FI68" s="43">
        <f>'Starfandi karlar'!FI68+'Starfandi konur'!FI68</f>
        <v>981</v>
      </c>
      <c r="FJ68" s="43">
        <f>'Starfandi karlar'!FJ68+'Starfandi konur'!FJ68</f>
        <v>949</v>
      </c>
      <c r="FK68" s="71">
        <f>'Starfandi karlar'!FK68+'Starfandi konur'!FK68</f>
        <v>936</v>
      </c>
      <c r="FL68" s="43">
        <f>'Starfandi karlar'!FL68+'Starfandi konur'!FL68</f>
        <v>929</v>
      </c>
      <c r="FM68" s="43">
        <f>'Starfandi karlar'!FM68+'Starfandi konur'!FM68</f>
        <v>921</v>
      </c>
      <c r="FN68" s="43">
        <f>'Starfandi karlar'!FN68+'Starfandi konur'!FN68</f>
        <v>926</v>
      </c>
      <c r="FO68" s="43">
        <f>'Starfandi karlar'!FO68+'Starfandi konur'!FO68</f>
        <v>933</v>
      </c>
      <c r="FP68" s="53">
        <f>'Starfandi karlar'!FP68+'Starfandi konur'!FP68</f>
        <v>963</v>
      </c>
      <c r="FQ68" s="53">
        <f>'Starfandi karlar'!FQ68+'Starfandi konur'!FQ68</f>
        <v>970</v>
      </c>
      <c r="FR68" s="53">
        <f>'Starfandi karlar'!FR68+'Starfandi konur'!FR68</f>
        <v>975</v>
      </c>
      <c r="FS68" s="23">
        <f>'Starfandi karlar'!FS68+'Starfandi konur'!FS68</f>
        <v>963</v>
      </c>
      <c r="FT68" s="23">
        <f>'Starfandi karlar'!FT68+'Starfandi konur'!FT68</f>
        <v>968</v>
      </c>
      <c r="FU68" s="23">
        <f>'Starfandi karlar'!FU68+'Starfandi konur'!FU68</f>
        <v>969</v>
      </c>
      <c r="FV68" s="23">
        <f>'Starfandi karlar'!FV68+'Starfandi konur'!FV68</f>
        <v>952</v>
      </c>
      <c r="FW68" s="23">
        <f>'Starfandi karlar'!FW68+'Starfandi konur'!FW68</f>
        <v>955</v>
      </c>
      <c r="FX68" s="23">
        <f>'Starfandi karlar'!FX68+'Starfandi konur'!FX68</f>
        <v>960</v>
      </c>
      <c r="FY68" s="23">
        <f>'Starfandi karlar'!FY68+'Starfandi konur'!FY68</f>
        <v>960</v>
      </c>
      <c r="FZ68" s="23">
        <f>'Starfandi karlar'!FZ68+'Starfandi konur'!FZ68</f>
        <v>961</v>
      </c>
      <c r="GA68" s="23">
        <f>'Starfandi karlar'!GA68+'Starfandi konur'!GA68</f>
        <v>955</v>
      </c>
      <c r="GB68" s="42">
        <f>'Starfandi karlar'!GB68+'Starfandi konur'!GB68</f>
        <v>986</v>
      </c>
      <c r="GC68" s="42">
        <f>'Starfandi karlar'!GC68+'Starfandi konur'!GC68</f>
        <v>988</v>
      </c>
      <c r="GD68" s="42">
        <f>'Starfandi karlar'!GD68+'Starfandi konur'!GD68</f>
        <v>992</v>
      </c>
      <c r="GE68" s="42">
        <f>'Starfandi karlar'!GE68+'Starfandi konur'!GE68</f>
        <v>997</v>
      </c>
      <c r="GF68" s="42">
        <f>'Starfandi karlar'!GF68+'Starfandi konur'!GF68</f>
        <v>1000</v>
      </c>
      <c r="GG68" s="42">
        <f>'Starfandi karlar'!GG68+'Starfandi konur'!GG68</f>
        <v>1002</v>
      </c>
      <c r="GH68" s="50">
        <f>'Starfandi karlar'!GH68+'Starfandi konur'!GH68</f>
        <v>986</v>
      </c>
      <c r="GI68" s="50">
        <f>'Starfandi karlar'!GI68+'Starfandi konur'!GI68</f>
        <v>981</v>
      </c>
      <c r="GJ68" s="50">
        <f>'Starfandi karlar'!GJ68+'Starfandi konur'!GJ68</f>
        <v>985</v>
      </c>
      <c r="GK68" s="50">
        <f>'Starfandi karlar'!GK68+'Starfandi konur'!GK68</f>
        <v>989</v>
      </c>
      <c r="GL68" s="50">
        <f>'Starfandi karlar'!GL68+'Starfandi konur'!GL68</f>
        <v>989</v>
      </c>
      <c r="GM68" s="50">
        <f>'Starfandi karlar'!GM68+'Starfandi konur'!GM68</f>
        <v>988</v>
      </c>
      <c r="GN68" s="50">
        <f>'Starfandi karlar'!GN68+'Starfandi konur'!GN68</f>
        <v>1006</v>
      </c>
      <c r="GO68" s="50">
        <f>'Starfandi karlar'!GO68+'Starfandi konur'!GO68</f>
        <v>1008</v>
      </c>
      <c r="GP68" s="50">
        <f>'Starfandi karlar'!GP68+'Starfandi konur'!GP68</f>
        <v>1005</v>
      </c>
      <c r="GQ68" s="50">
        <f>'Starfandi karlar'!GQ68+'Starfandi konur'!GQ68</f>
        <v>1005</v>
      </c>
      <c r="GR68" s="50">
        <f>'Starfandi karlar'!GR68+'Starfandi konur'!GR68</f>
        <v>1007</v>
      </c>
      <c r="GS68" s="50">
        <f>'Starfandi karlar'!GS68+'Starfandi konur'!GS68</f>
        <v>1005</v>
      </c>
      <c r="GT68" s="50">
        <f>'Starfandi karlar'!GT68+'Starfandi konur'!GT68</f>
        <v>981</v>
      </c>
      <c r="GU68" s="50">
        <f>'Starfandi karlar'!GU68+'Starfandi konur'!GU68</f>
        <v>976</v>
      </c>
      <c r="GV68" s="50">
        <f>'Starfandi karlar'!GV68+'Starfandi konur'!GV68</f>
        <v>973</v>
      </c>
      <c r="GW68" s="50">
        <f>'Starfandi karlar'!GW68+'Starfandi konur'!GW68</f>
        <v>985</v>
      </c>
      <c r="GX68" s="50">
        <f>'Starfandi karlar'!GX68+'Starfandi konur'!GX68</f>
        <v>988</v>
      </c>
      <c r="GY68" s="50">
        <f>'Starfandi karlar'!GY68+'Starfandi konur'!GY68</f>
        <v>997</v>
      </c>
      <c r="GZ68" s="50">
        <f>'Starfandi karlar'!GZ68+'Starfandi konur'!GZ68</f>
        <v>1021</v>
      </c>
      <c r="HA68" s="50">
        <f>'Starfandi karlar'!HA68+'Starfandi konur'!HA68</f>
        <v>1026</v>
      </c>
      <c r="HB68" s="50">
        <f>'Starfandi karlar'!HB68+'Starfandi konur'!HB68</f>
        <v>1031</v>
      </c>
      <c r="HC68" s="50">
        <f>'Starfandi karlar'!HC68+'Starfandi konur'!HC68</f>
        <v>1008</v>
      </c>
      <c r="HD68" s="50">
        <f>'Starfandi karlar'!HD68+'Starfandi konur'!HD68</f>
        <v>997</v>
      </c>
      <c r="HE68" s="50">
        <f>'Starfandi karlar'!HE68+'Starfandi konur'!HE68</f>
        <v>1006</v>
      </c>
      <c r="HF68" s="50">
        <f>'Starfandi karlar'!HF68+'Starfandi konur'!HF68</f>
        <v>1010</v>
      </c>
      <c r="HG68" s="50">
        <f>'Starfandi karlar'!HG68+'Starfandi konur'!HG68</f>
        <v>1025</v>
      </c>
      <c r="HH68" s="50">
        <f>'Starfandi karlar'!HH68+'Starfandi konur'!HH68</f>
        <v>1027</v>
      </c>
      <c r="HI68" s="120">
        <f>'Starfandi karlar'!HI68+'Starfandi konur'!HI68</f>
        <v>1005</v>
      </c>
      <c r="HJ68" s="120">
        <f>'Starfandi karlar'!HJ68+'Starfandi konur'!HJ68</f>
        <v>1009</v>
      </c>
      <c r="HK68" s="120">
        <f>'Starfandi karlar'!HK68+'Starfandi konur'!HK68</f>
        <v>1012</v>
      </c>
      <c r="HL68" s="120">
        <f>'Starfandi karlar'!HL68+'Starfandi konur'!HL68</f>
        <v>1040</v>
      </c>
      <c r="HM68" s="120">
        <f>'Starfandi karlar'!HM68+'Starfandi konur'!HM68</f>
        <v>1043</v>
      </c>
      <c r="HN68" s="120">
        <f>'Starfandi karlar'!HN68+'Starfandi konur'!HN68</f>
        <v>1045</v>
      </c>
      <c r="HO68" s="120">
        <f>'Starfandi karlar'!HO68+'Starfandi konur'!HO68</f>
        <v>1034</v>
      </c>
      <c r="HP68" s="120">
        <f>'Starfandi karlar'!HP68+'Starfandi konur'!HP68</f>
        <v>1041</v>
      </c>
      <c r="HQ68" s="120">
        <f>'Starfandi karlar'!HQ68+'Starfandi konur'!HQ68</f>
        <v>1038</v>
      </c>
      <c r="HR68" s="120">
        <f>'Starfandi karlar'!HR68+'Starfandi konur'!HR68</f>
        <v>1040</v>
      </c>
      <c r="HS68" s="120">
        <f>'Starfandi karlar'!HS68+'Starfandi konur'!HS68</f>
        <v>1039</v>
      </c>
      <c r="HT68" s="109">
        <v>1042</v>
      </c>
      <c r="HU68" s="130">
        <v>1041</v>
      </c>
    </row>
    <row r="69" spans="1:229" x14ac:dyDescent="0.25">
      <c r="A69" s="47" t="s">
        <v>65</v>
      </c>
      <c r="B69" s="50">
        <f>'Starfandi karlar'!B69+'Starfandi konur'!B69</f>
        <v>770</v>
      </c>
      <c r="C69" s="50">
        <f>'Starfandi karlar'!C69+'Starfandi konur'!C69</f>
        <v>772</v>
      </c>
      <c r="D69" s="50">
        <f>'Starfandi karlar'!D69+'Starfandi konur'!D69</f>
        <v>776</v>
      </c>
      <c r="E69" s="50">
        <f>'Starfandi karlar'!E69+'Starfandi konur'!E69</f>
        <v>778</v>
      </c>
      <c r="F69" s="50">
        <f>'Starfandi karlar'!F69+'Starfandi konur'!F69</f>
        <v>779</v>
      </c>
      <c r="G69" s="50">
        <f>'Starfandi karlar'!G69+'Starfandi konur'!G69</f>
        <v>774</v>
      </c>
      <c r="H69" s="50">
        <f>'Starfandi karlar'!H69+'Starfandi konur'!H69</f>
        <v>775</v>
      </c>
      <c r="I69" s="50">
        <f>'Starfandi karlar'!I69+'Starfandi konur'!I69</f>
        <v>782</v>
      </c>
      <c r="J69" s="50">
        <f>'Starfandi karlar'!J69+'Starfandi konur'!J69</f>
        <v>782</v>
      </c>
      <c r="K69" s="50">
        <f>'Starfandi karlar'!K69+'Starfandi konur'!K69</f>
        <v>782</v>
      </c>
      <c r="L69" s="50">
        <f>'Starfandi karlar'!L69+'Starfandi konur'!L69</f>
        <v>785</v>
      </c>
      <c r="M69" s="50">
        <f>'Starfandi karlar'!M69+'Starfandi konur'!M69</f>
        <v>780</v>
      </c>
      <c r="N69" s="50">
        <f>'Starfandi karlar'!N69+'Starfandi konur'!N69</f>
        <v>779</v>
      </c>
      <c r="O69" s="50">
        <f>'Starfandi karlar'!O69+'Starfandi konur'!O69</f>
        <v>776</v>
      </c>
      <c r="P69" s="50">
        <f>'Starfandi karlar'!P69+'Starfandi konur'!P69</f>
        <v>780</v>
      </c>
      <c r="Q69" s="50">
        <f>'Starfandi karlar'!Q69+'Starfandi konur'!Q69</f>
        <v>784</v>
      </c>
      <c r="R69" s="50">
        <f>'Starfandi karlar'!R69+'Starfandi konur'!R69</f>
        <v>785</v>
      </c>
      <c r="S69" s="50">
        <f>'Starfandi karlar'!S69+'Starfandi konur'!S69</f>
        <v>802</v>
      </c>
      <c r="T69" s="50">
        <f>'Starfandi karlar'!T69+'Starfandi konur'!T69</f>
        <v>802</v>
      </c>
      <c r="U69" s="50">
        <f>'Starfandi karlar'!U69+'Starfandi konur'!U69</f>
        <v>800</v>
      </c>
      <c r="V69" s="50">
        <f>'Starfandi karlar'!V69+'Starfandi konur'!V69</f>
        <v>797</v>
      </c>
      <c r="W69" s="50">
        <f>'Starfandi karlar'!W69+'Starfandi konur'!W69</f>
        <v>803</v>
      </c>
      <c r="X69" s="50">
        <f>'Starfandi karlar'!X69+'Starfandi konur'!X69</f>
        <v>796</v>
      </c>
      <c r="Y69" s="50">
        <f>'Starfandi karlar'!Y69+'Starfandi konur'!Y69</f>
        <v>783</v>
      </c>
      <c r="Z69" s="50">
        <f>'Starfandi karlar'!Z69+'Starfandi konur'!Z69</f>
        <v>783</v>
      </c>
      <c r="AA69" s="50">
        <f>'Starfandi karlar'!AA69+'Starfandi konur'!AA69</f>
        <v>777</v>
      </c>
      <c r="AB69" s="50">
        <f>'Starfandi karlar'!AB69+'Starfandi konur'!AB69</f>
        <v>781</v>
      </c>
      <c r="AC69" s="50">
        <f>'Starfandi karlar'!AC69+'Starfandi konur'!AC69</f>
        <v>785</v>
      </c>
      <c r="AD69" s="50">
        <f>'Starfandi karlar'!AD69+'Starfandi konur'!AD69</f>
        <v>785</v>
      </c>
      <c r="AE69" s="50">
        <f>'Starfandi karlar'!AE69+'Starfandi konur'!AE69</f>
        <v>793</v>
      </c>
      <c r="AF69" s="50">
        <f>'Starfandi karlar'!AF69+'Starfandi konur'!AF69</f>
        <v>794</v>
      </c>
      <c r="AG69" s="50">
        <f>'Starfandi karlar'!AG69+'Starfandi konur'!AG69</f>
        <v>795</v>
      </c>
      <c r="AH69" s="50">
        <f>'Starfandi karlar'!AH69+'Starfandi konur'!AH69</f>
        <v>795</v>
      </c>
      <c r="AI69" s="50">
        <f>'Starfandi karlar'!AI69+'Starfandi konur'!AI69</f>
        <v>794</v>
      </c>
      <c r="AJ69" s="50">
        <f>'Starfandi karlar'!AJ69+'Starfandi konur'!AJ69</f>
        <v>793</v>
      </c>
      <c r="AK69" s="50">
        <f>'Starfandi karlar'!AK69+'Starfandi konur'!AK69</f>
        <v>759</v>
      </c>
      <c r="AL69" s="50">
        <f>'Starfandi karlar'!AL69+'Starfandi konur'!AL69</f>
        <v>756</v>
      </c>
      <c r="AM69" s="50">
        <f>'Starfandi karlar'!AM69+'Starfandi konur'!AM69</f>
        <v>761</v>
      </c>
      <c r="AN69" s="50">
        <f>'Starfandi karlar'!AN69+'Starfandi konur'!AN69</f>
        <v>786</v>
      </c>
      <c r="AO69" s="50">
        <f>'Starfandi karlar'!AO69+'Starfandi konur'!AO69</f>
        <v>790</v>
      </c>
      <c r="AP69" s="50">
        <f>'Starfandi karlar'!AP69+'Starfandi konur'!AP69</f>
        <v>786</v>
      </c>
      <c r="AQ69" s="50">
        <f>'Starfandi karlar'!AQ69+'Starfandi konur'!AQ69</f>
        <v>807</v>
      </c>
      <c r="AR69" s="50">
        <f>'Starfandi karlar'!AR69+'Starfandi konur'!AR69</f>
        <v>809</v>
      </c>
      <c r="AS69" s="50">
        <f>'Starfandi karlar'!AS69+'Starfandi konur'!AS69</f>
        <v>809</v>
      </c>
      <c r="AT69" s="50">
        <f>'Starfandi karlar'!AT69+'Starfandi konur'!AT69</f>
        <v>771</v>
      </c>
      <c r="AU69" s="50">
        <f>'Starfandi karlar'!AU69+'Starfandi konur'!AU69</f>
        <v>772</v>
      </c>
      <c r="AV69" s="50">
        <f>'Starfandi karlar'!AV69+'Starfandi konur'!AV69</f>
        <v>771</v>
      </c>
      <c r="AW69" s="50">
        <f>'Starfandi karlar'!AW69+'Starfandi konur'!AW69</f>
        <v>758</v>
      </c>
      <c r="AX69" s="50">
        <f>'Starfandi karlar'!AX69+'Starfandi konur'!AX69</f>
        <v>755</v>
      </c>
      <c r="AY69" s="50">
        <f>'Starfandi karlar'!AY69+'Starfandi konur'!AY69</f>
        <v>757</v>
      </c>
      <c r="AZ69" s="50">
        <f>'Starfandi karlar'!AZ69+'Starfandi konur'!AZ69</f>
        <v>773</v>
      </c>
      <c r="BA69" s="50">
        <f>'Starfandi karlar'!BA69+'Starfandi konur'!BA69</f>
        <v>775</v>
      </c>
      <c r="BB69" s="50">
        <f>'Starfandi karlar'!BB69+'Starfandi konur'!BB69</f>
        <v>771</v>
      </c>
      <c r="BC69" s="50">
        <f>'Starfandi karlar'!BC69+'Starfandi konur'!BC69</f>
        <v>783</v>
      </c>
      <c r="BD69" s="50">
        <f>'Starfandi karlar'!BD69+'Starfandi konur'!BD69</f>
        <v>781</v>
      </c>
      <c r="BE69" s="50">
        <f>'Starfandi karlar'!BE69+'Starfandi konur'!BE69</f>
        <v>781</v>
      </c>
      <c r="BF69" s="50">
        <f>'Starfandi karlar'!BF69+'Starfandi konur'!BF69</f>
        <v>786</v>
      </c>
      <c r="BG69" s="50">
        <f>'Starfandi karlar'!BG69+'Starfandi konur'!BG69</f>
        <v>787</v>
      </c>
      <c r="BH69" s="50">
        <f>'Starfandi karlar'!BH69+'Starfandi konur'!BH69</f>
        <v>788</v>
      </c>
      <c r="BI69" s="50">
        <f>'Starfandi karlar'!BI69+'Starfandi konur'!BI69</f>
        <v>778</v>
      </c>
      <c r="BJ69" s="50">
        <f>'Starfandi karlar'!BJ69+'Starfandi konur'!BJ69</f>
        <v>778</v>
      </c>
      <c r="BK69" s="50">
        <f>'Starfandi karlar'!BK69+'Starfandi konur'!BK69</f>
        <v>776</v>
      </c>
      <c r="BL69" s="50">
        <f>'Starfandi karlar'!BL69+'Starfandi konur'!BL69</f>
        <v>783</v>
      </c>
      <c r="BM69" s="50">
        <f>'Starfandi karlar'!BM69+'Starfandi konur'!BM69</f>
        <v>788</v>
      </c>
      <c r="BN69" s="50">
        <f>'Starfandi karlar'!BN69+'Starfandi konur'!BN69</f>
        <v>791</v>
      </c>
      <c r="BO69" s="50">
        <f>'Starfandi karlar'!BO69+'Starfandi konur'!BO69</f>
        <v>796</v>
      </c>
      <c r="BP69" s="50">
        <f>'Starfandi karlar'!BP69+'Starfandi konur'!BP69</f>
        <v>798</v>
      </c>
      <c r="BQ69" s="50">
        <f>'Starfandi karlar'!BQ69+'Starfandi konur'!BQ69</f>
        <v>800</v>
      </c>
      <c r="BR69" s="50">
        <f>'Starfandi karlar'!BR69+'Starfandi konur'!BR69</f>
        <v>779</v>
      </c>
      <c r="BS69" s="50">
        <f>'Starfandi karlar'!BS69+'Starfandi konur'!BS69</f>
        <v>781</v>
      </c>
      <c r="BT69" s="50">
        <f>'Starfandi karlar'!BT69+'Starfandi konur'!BT69</f>
        <v>779</v>
      </c>
      <c r="BU69" s="50">
        <f>'Starfandi karlar'!BU69+'Starfandi konur'!BU69</f>
        <v>778</v>
      </c>
      <c r="BV69" s="50">
        <f>'Starfandi karlar'!BV69+'Starfandi konur'!BV69</f>
        <v>784</v>
      </c>
      <c r="BW69" s="50">
        <f>'Starfandi karlar'!BW69+'Starfandi konur'!BW69</f>
        <v>786</v>
      </c>
      <c r="BX69" s="50">
        <f>'Starfandi karlar'!BX69+'Starfandi konur'!BX69</f>
        <v>827</v>
      </c>
      <c r="BY69" s="50">
        <f>'Starfandi karlar'!BY69+'Starfandi konur'!BY69</f>
        <v>833</v>
      </c>
      <c r="BZ69" s="50">
        <f>'Starfandi karlar'!BZ69+'Starfandi konur'!BZ69</f>
        <v>837</v>
      </c>
      <c r="CA69" s="50">
        <f>'Starfandi karlar'!CA69+'Starfandi konur'!CA69</f>
        <v>840</v>
      </c>
      <c r="CB69" s="50">
        <f>'Starfandi karlar'!CB69+'Starfandi konur'!CB69</f>
        <v>845</v>
      </c>
      <c r="CC69" s="50">
        <f>'Starfandi karlar'!CC69+'Starfandi konur'!CC69</f>
        <v>849</v>
      </c>
      <c r="CD69" s="50">
        <f>'Starfandi karlar'!CD69+'Starfandi konur'!CD69</f>
        <v>824</v>
      </c>
      <c r="CE69" s="50">
        <f>'Starfandi karlar'!CE69+'Starfandi konur'!CE69</f>
        <v>826</v>
      </c>
      <c r="CF69" s="50">
        <f>'Starfandi karlar'!CF69+'Starfandi konur'!CF69</f>
        <v>833</v>
      </c>
      <c r="CG69" s="50">
        <f>'Starfandi karlar'!CG69+'Starfandi konur'!CG69</f>
        <v>828</v>
      </c>
      <c r="CH69" s="50">
        <f>'Starfandi karlar'!CH69+'Starfandi konur'!CH69</f>
        <v>825</v>
      </c>
      <c r="CI69" s="50">
        <f>'Starfandi karlar'!CI69+'Starfandi konur'!CI69</f>
        <v>828</v>
      </c>
      <c r="CJ69" s="50">
        <f>'Starfandi karlar'!CJ69+'Starfandi konur'!CJ69</f>
        <v>858</v>
      </c>
      <c r="CK69" s="50">
        <f>'Starfandi karlar'!CK69+'Starfandi konur'!CK69</f>
        <v>863</v>
      </c>
      <c r="CL69" s="50">
        <f>'Starfandi karlar'!CL69+'Starfandi konur'!CL69</f>
        <v>868</v>
      </c>
      <c r="CM69" s="50">
        <f>'Starfandi karlar'!CM69+'Starfandi konur'!CM69</f>
        <v>860</v>
      </c>
      <c r="CN69" s="50">
        <f>'Starfandi karlar'!CN69+'Starfandi konur'!CN69</f>
        <v>865</v>
      </c>
      <c r="CO69" s="50">
        <f>'Starfandi karlar'!CO69+'Starfandi konur'!CO69</f>
        <v>871</v>
      </c>
      <c r="CP69" s="50">
        <f>'Starfandi karlar'!CP69+'Starfandi konur'!CP69</f>
        <v>839</v>
      </c>
      <c r="CQ69" s="50">
        <f>'Starfandi karlar'!CQ69+'Starfandi konur'!CQ69</f>
        <v>842</v>
      </c>
      <c r="CR69" s="50">
        <f>'Starfandi karlar'!CR69+'Starfandi konur'!CR69</f>
        <v>845</v>
      </c>
      <c r="CS69" s="50">
        <f>'Starfandi karlar'!CS69+'Starfandi konur'!CS69</f>
        <v>861</v>
      </c>
      <c r="CT69" s="50">
        <f>'Starfandi karlar'!CT69+'Starfandi konur'!CT69</f>
        <v>860</v>
      </c>
      <c r="CU69" s="50">
        <f>'Starfandi karlar'!CU69+'Starfandi konur'!CU69</f>
        <v>867</v>
      </c>
      <c r="CV69" s="50">
        <f>'Starfandi karlar'!CV69+'Starfandi konur'!CV69</f>
        <v>909</v>
      </c>
      <c r="CW69" s="50">
        <f>'Starfandi karlar'!CW69+'Starfandi konur'!CW69</f>
        <v>913</v>
      </c>
      <c r="CX69" s="50">
        <f>'Starfandi karlar'!CX69+'Starfandi konur'!CX69</f>
        <v>918</v>
      </c>
      <c r="CY69" s="50">
        <f>'Starfandi karlar'!CY69+'Starfandi konur'!CY69</f>
        <v>899</v>
      </c>
      <c r="CZ69" s="50">
        <f>'Starfandi karlar'!CZ69+'Starfandi konur'!CZ69</f>
        <v>904</v>
      </c>
      <c r="DA69" s="50">
        <f>'Starfandi karlar'!DA69+'Starfandi konur'!DA69</f>
        <v>905</v>
      </c>
      <c r="DB69" s="50">
        <f>'Starfandi karlar'!DB69+'Starfandi konur'!DB69</f>
        <v>864</v>
      </c>
      <c r="DC69" s="50">
        <f>'Starfandi karlar'!DC69+'Starfandi konur'!DC69</f>
        <v>863</v>
      </c>
      <c r="DD69" s="50">
        <f>'Starfandi karlar'!DD69+'Starfandi konur'!DD69</f>
        <v>857</v>
      </c>
      <c r="DE69" s="50">
        <f>'Starfandi karlar'!DE69+'Starfandi konur'!DE69</f>
        <v>803</v>
      </c>
      <c r="DF69" s="50">
        <f>'Starfandi karlar'!DF69+'Starfandi konur'!DF69</f>
        <v>795</v>
      </c>
      <c r="DG69" s="50">
        <f>'Starfandi karlar'!DG69+'Starfandi konur'!DG69</f>
        <v>791</v>
      </c>
      <c r="DH69" s="50">
        <f>'Starfandi karlar'!DH69+'Starfandi konur'!DH69</f>
        <v>857</v>
      </c>
      <c r="DI69" s="50">
        <f>'Starfandi karlar'!DI69+'Starfandi konur'!DI69</f>
        <v>859</v>
      </c>
      <c r="DJ69" s="50">
        <f>'Starfandi karlar'!DJ69+'Starfandi konur'!DJ69</f>
        <v>858</v>
      </c>
      <c r="DK69" s="50">
        <f>'Starfandi karlar'!DK69+'Starfandi konur'!DK69</f>
        <v>866</v>
      </c>
      <c r="DL69" s="50">
        <f>'Starfandi karlar'!DL69+'Starfandi konur'!DL69</f>
        <v>871</v>
      </c>
      <c r="DM69" s="50">
        <f>'Starfandi karlar'!DM69+'Starfandi konur'!DM69</f>
        <v>859</v>
      </c>
      <c r="DN69" s="50">
        <f>'Starfandi karlar'!DN69+'Starfandi konur'!DN69</f>
        <v>814</v>
      </c>
      <c r="DO69" s="50">
        <f>'Starfandi karlar'!DO69+'Starfandi konur'!DO69</f>
        <v>811</v>
      </c>
      <c r="DP69" s="50">
        <f>'Starfandi karlar'!DP69+'Starfandi konur'!DP69</f>
        <v>806</v>
      </c>
      <c r="DQ69" s="50">
        <f>'Starfandi karlar'!DQ69+'Starfandi konur'!DQ69</f>
        <v>787</v>
      </c>
      <c r="DR69" s="50">
        <f>'Starfandi karlar'!DR69+'Starfandi konur'!DR69</f>
        <v>783</v>
      </c>
      <c r="DS69" s="50">
        <f>'Starfandi karlar'!DS69+'Starfandi konur'!DS69</f>
        <v>781</v>
      </c>
      <c r="DT69" s="50">
        <f>'Starfandi karlar'!DT69+'Starfandi konur'!DT69</f>
        <v>823</v>
      </c>
      <c r="DU69" s="50">
        <f>'Starfandi karlar'!DU69+'Starfandi konur'!DU69</f>
        <v>828</v>
      </c>
      <c r="DV69" s="50">
        <f>'Starfandi karlar'!DV69+'Starfandi konur'!DV69</f>
        <v>834</v>
      </c>
      <c r="DW69" s="50">
        <f>'Starfandi karlar'!DW69+'Starfandi konur'!DW69</f>
        <v>817</v>
      </c>
      <c r="DX69" s="50">
        <f>'Starfandi karlar'!DX69+'Starfandi konur'!DX69</f>
        <v>826</v>
      </c>
      <c r="DY69" s="50">
        <f>'Starfandi karlar'!DY69+'Starfandi konur'!DY69</f>
        <v>829</v>
      </c>
      <c r="DZ69" s="50">
        <f>'Starfandi karlar'!DZ69+'Starfandi konur'!DZ69</f>
        <v>814</v>
      </c>
      <c r="EA69" s="50">
        <f>'Starfandi karlar'!EA69+'Starfandi konur'!EA69</f>
        <v>813</v>
      </c>
      <c r="EB69" s="50">
        <f>'Starfandi karlar'!EB69+'Starfandi konur'!EB69</f>
        <v>810</v>
      </c>
      <c r="EC69" s="50">
        <f>'Starfandi karlar'!EC69+'Starfandi konur'!EC69</f>
        <v>786</v>
      </c>
      <c r="ED69" s="50">
        <f>'Starfandi karlar'!ED69+'Starfandi konur'!ED69</f>
        <v>789</v>
      </c>
      <c r="EE69" s="50">
        <f>'Starfandi karlar'!EE69+'Starfandi konur'!EE69</f>
        <v>786</v>
      </c>
      <c r="EF69" s="50">
        <f>'Starfandi karlar'!EF69+'Starfandi konur'!EF69</f>
        <v>813</v>
      </c>
      <c r="EG69" s="50">
        <f>'Starfandi karlar'!EG69+'Starfandi konur'!EG69</f>
        <v>819</v>
      </c>
      <c r="EH69" s="50">
        <f>'Starfandi karlar'!EH69+'Starfandi konur'!EH69</f>
        <v>822</v>
      </c>
      <c r="EI69" s="50">
        <f>'Starfandi karlar'!EI69+'Starfandi konur'!EI69</f>
        <v>812</v>
      </c>
      <c r="EJ69" s="50">
        <f>'Starfandi karlar'!EJ69+'Starfandi konur'!EJ69</f>
        <v>816</v>
      </c>
      <c r="EK69" s="50">
        <f>'Starfandi karlar'!EK69+'Starfandi konur'!EK69</f>
        <v>811</v>
      </c>
      <c r="EL69" s="50">
        <f>'Starfandi karlar'!EL69+'Starfandi konur'!EL69</f>
        <v>779</v>
      </c>
      <c r="EM69" s="50">
        <f>'Starfandi karlar'!EM69+'Starfandi konur'!EM69</f>
        <v>776</v>
      </c>
      <c r="EN69" s="50">
        <f>'Starfandi karlar'!EN69+'Starfandi konur'!EN69</f>
        <v>770</v>
      </c>
      <c r="EO69" s="50">
        <f>'Starfandi karlar'!EO69+'Starfandi konur'!EO69</f>
        <v>782</v>
      </c>
      <c r="EP69" s="50">
        <f>'Starfandi karlar'!EP69+'Starfandi konur'!EP69</f>
        <v>780</v>
      </c>
      <c r="EQ69" s="50">
        <f>'Starfandi karlar'!EQ69+'Starfandi konur'!EQ69</f>
        <v>787</v>
      </c>
      <c r="ER69" s="50">
        <f>'Starfandi karlar'!ER69+'Starfandi konur'!ER69</f>
        <v>829</v>
      </c>
      <c r="ES69" s="50">
        <f>'Starfandi karlar'!ES69+'Starfandi konur'!ES69</f>
        <v>839</v>
      </c>
      <c r="ET69" s="50">
        <f>'Starfandi karlar'!ET69+'Starfandi konur'!ET69</f>
        <v>850</v>
      </c>
      <c r="EU69" s="50">
        <f>'Starfandi karlar'!EU69+'Starfandi konur'!EU69</f>
        <v>839</v>
      </c>
      <c r="EV69" s="50">
        <f>'Starfandi karlar'!EV69+'Starfandi konur'!EV69</f>
        <v>837</v>
      </c>
      <c r="EW69" s="50">
        <f>'Starfandi karlar'!EW69+'Starfandi konur'!EW69</f>
        <v>841</v>
      </c>
      <c r="EX69" s="50">
        <f>'Starfandi karlar'!EX69+'Starfandi konur'!EX69</f>
        <v>821</v>
      </c>
      <c r="EY69" s="50">
        <f>'Starfandi karlar'!EY69+'Starfandi konur'!EY69</f>
        <v>822</v>
      </c>
      <c r="EZ69" s="50">
        <f>'Starfandi karlar'!EZ69+'Starfandi konur'!EZ69</f>
        <v>820</v>
      </c>
      <c r="FA69" s="50">
        <f>'Starfandi karlar'!FA69+'Starfandi konur'!FA69</f>
        <v>817</v>
      </c>
      <c r="FB69" s="50">
        <f>'Starfandi karlar'!FB69+'Starfandi konur'!FB69</f>
        <v>819</v>
      </c>
      <c r="FC69" s="50">
        <f>'Starfandi karlar'!FC69+'Starfandi konur'!FC69</f>
        <v>812</v>
      </c>
      <c r="FD69" s="50">
        <f>'Starfandi karlar'!FD69+'Starfandi konur'!FD69</f>
        <v>871</v>
      </c>
      <c r="FE69" s="50">
        <f>'Starfandi karlar'!FE69+'Starfandi konur'!FE69</f>
        <v>873</v>
      </c>
      <c r="FF69" s="51">
        <f>'Starfandi karlar'!FF69+'Starfandi konur'!FF69</f>
        <v>873</v>
      </c>
      <c r="FG69" s="51">
        <f>'Starfandi karlar'!FG69+'Starfandi konur'!FG69</f>
        <v>899</v>
      </c>
      <c r="FH69" s="43">
        <f>'Starfandi karlar'!FH69+'Starfandi konur'!FH69</f>
        <v>902</v>
      </c>
      <c r="FI69" s="43">
        <f>'Starfandi karlar'!FI69+'Starfandi konur'!FI69</f>
        <v>902</v>
      </c>
      <c r="FJ69" s="43">
        <f>'Starfandi karlar'!FJ69+'Starfandi konur'!FJ69</f>
        <v>879</v>
      </c>
      <c r="FK69" s="71">
        <f>'Starfandi karlar'!FK69+'Starfandi konur'!FK69</f>
        <v>880</v>
      </c>
      <c r="FL69" s="43">
        <f>'Starfandi karlar'!FL69+'Starfandi konur'!FL69</f>
        <v>877</v>
      </c>
      <c r="FM69" s="43">
        <f>'Starfandi karlar'!FM69+'Starfandi konur'!FM69</f>
        <v>862</v>
      </c>
      <c r="FN69" s="43">
        <f>'Starfandi karlar'!FN69+'Starfandi konur'!FN69</f>
        <v>867</v>
      </c>
      <c r="FO69" s="43">
        <f>'Starfandi karlar'!FO69+'Starfandi konur'!FO69</f>
        <v>868</v>
      </c>
      <c r="FP69" s="53">
        <f>'Starfandi karlar'!FP69+'Starfandi konur'!FP69</f>
        <v>895</v>
      </c>
      <c r="FQ69" s="53">
        <f>'Starfandi karlar'!FQ69+'Starfandi konur'!FQ69</f>
        <v>901</v>
      </c>
      <c r="FR69" s="53">
        <f>'Starfandi karlar'!FR69+'Starfandi konur'!FR69</f>
        <v>905</v>
      </c>
      <c r="FS69" s="23">
        <f>'Starfandi karlar'!FS69+'Starfandi konur'!FS69</f>
        <v>891</v>
      </c>
      <c r="FT69" s="23">
        <f>'Starfandi karlar'!FT69+'Starfandi konur'!FT69</f>
        <v>897</v>
      </c>
      <c r="FU69" s="23">
        <f>'Starfandi karlar'!FU69+'Starfandi konur'!FU69</f>
        <v>893</v>
      </c>
      <c r="FV69" s="23">
        <f>'Starfandi karlar'!FV69+'Starfandi konur'!FV69</f>
        <v>876</v>
      </c>
      <c r="FW69" s="23">
        <f>'Starfandi karlar'!FW69+'Starfandi konur'!FW69</f>
        <v>877</v>
      </c>
      <c r="FX69" s="23">
        <f>'Starfandi karlar'!FX69+'Starfandi konur'!FX69</f>
        <v>874</v>
      </c>
      <c r="FY69" s="23">
        <f>'Starfandi karlar'!FY69+'Starfandi konur'!FY69</f>
        <v>877</v>
      </c>
      <c r="FZ69" s="23">
        <f>'Starfandi karlar'!FZ69+'Starfandi konur'!FZ69</f>
        <v>874</v>
      </c>
      <c r="GA69" s="23">
        <f>'Starfandi karlar'!GA69+'Starfandi konur'!GA69</f>
        <v>873</v>
      </c>
      <c r="GB69" s="42">
        <f>'Starfandi karlar'!GB69+'Starfandi konur'!GB69</f>
        <v>896</v>
      </c>
      <c r="GC69" s="42">
        <f>'Starfandi karlar'!GC69+'Starfandi konur'!GC69</f>
        <v>898</v>
      </c>
      <c r="GD69" s="42">
        <f>'Starfandi karlar'!GD69+'Starfandi konur'!GD69</f>
        <v>897</v>
      </c>
      <c r="GE69" s="42">
        <f>'Starfandi karlar'!GE69+'Starfandi konur'!GE69</f>
        <v>898</v>
      </c>
      <c r="GF69" s="42">
        <f>'Starfandi karlar'!GF69+'Starfandi konur'!GF69</f>
        <v>896</v>
      </c>
      <c r="GG69" s="42">
        <f>'Starfandi karlar'!GG69+'Starfandi konur'!GG69</f>
        <v>897</v>
      </c>
      <c r="GH69" s="50">
        <f>'Starfandi karlar'!GH69+'Starfandi konur'!GH69</f>
        <v>880</v>
      </c>
      <c r="GI69" s="50">
        <f>'Starfandi karlar'!GI69+'Starfandi konur'!GI69</f>
        <v>874</v>
      </c>
      <c r="GJ69" s="50">
        <f>'Starfandi karlar'!GJ69+'Starfandi konur'!GJ69</f>
        <v>872</v>
      </c>
      <c r="GK69" s="50">
        <f>'Starfandi karlar'!GK69+'Starfandi konur'!GK69</f>
        <v>873</v>
      </c>
      <c r="GL69" s="50">
        <f>'Starfandi karlar'!GL69+'Starfandi konur'!GL69</f>
        <v>872</v>
      </c>
      <c r="GM69" s="50">
        <f>'Starfandi karlar'!GM69+'Starfandi konur'!GM69</f>
        <v>875</v>
      </c>
      <c r="GN69" s="50">
        <f>'Starfandi karlar'!GN69+'Starfandi konur'!GN69</f>
        <v>894</v>
      </c>
      <c r="GO69" s="50">
        <f>'Starfandi karlar'!GO69+'Starfandi konur'!GO69</f>
        <v>900</v>
      </c>
      <c r="GP69" s="50">
        <f>'Starfandi karlar'!GP69+'Starfandi konur'!GP69</f>
        <v>902</v>
      </c>
      <c r="GQ69" s="50">
        <f>'Starfandi karlar'!GQ69+'Starfandi konur'!GQ69</f>
        <v>907</v>
      </c>
      <c r="GR69" s="50">
        <f>'Starfandi karlar'!GR69+'Starfandi konur'!GR69</f>
        <v>906</v>
      </c>
      <c r="GS69" s="50">
        <f>'Starfandi karlar'!GS69+'Starfandi konur'!GS69</f>
        <v>901</v>
      </c>
      <c r="GT69" s="50">
        <f>'Starfandi karlar'!GT69+'Starfandi konur'!GT69</f>
        <v>885</v>
      </c>
      <c r="GU69" s="50">
        <f>'Starfandi karlar'!GU69+'Starfandi konur'!GU69</f>
        <v>881</v>
      </c>
      <c r="GV69" s="50">
        <f>'Starfandi karlar'!GV69+'Starfandi konur'!GV69</f>
        <v>880</v>
      </c>
      <c r="GW69" s="50">
        <f>'Starfandi karlar'!GW69+'Starfandi konur'!GW69</f>
        <v>894</v>
      </c>
      <c r="GX69" s="50">
        <f>'Starfandi karlar'!GX69+'Starfandi konur'!GX69</f>
        <v>900</v>
      </c>
      <c r="GY69" s="50">
        <f>'Starfandi karlar'!GY69+'Starfandi konur'!GY69</f>
        <v>905</v>
      </c>
      <c r="GZ69" s="50">
        <f>'Starfandi karlar'!GZ69+'Starfandi konur'!GZ69</f>
        <v>929</v>
      </c>
      <c r="HA69" s="50">
        <f>'Starfandi karlar'!HA69+'Starfandi konur'!HA69</f>
        <v>933</v>
      </c>
      <c r="HB69" s="50">
        <f>'Starfandi karlar'!HB69+'Starfandi konur'!HB69</f>
        <v>940</v>
      </c>
      <c r="HC69" s="50">
        <f>'Starfandi karlar'!HC69+'Starfandi konur'!HC69</f>
        <v>922</v>
      </c>
      <c r="HD69" s="50">
        <f>'Starfandi karlar'!HD69+'Starfandi konur'!HD69</f>
        <v>930</v>
      </c>
      <c r="HE69" s="50">
        <f>'Starfandi karlar'!HE69+'Starfandi konur'!HE69</f>
        <v>932</v>
      </c>
      <c r="HF69" s="50">
        <f>'Starfandi karlar'!HF69+'Starfandi konur'!HF69</f>
        <v>933</v>
      </c>
      <c r="HG69" s="50">
        <f>'Starfandi karlar'!HG69+'Starfandi konur'!HG69</f>
        <v>933</v>
      </c>
      <c r="HH69" s="50">
        <f>'Starfandi karlar'!HH69+'Starfandi konur'!HH69</f>
        <v>936</v>
      </c>
      <c r="HI69" s="120">
        <f>'Starfandi karlar'!HI69+'Starfandi konur'!HI69</f>
        <v>920</v>
      </c>
      <c r="HJ69" s="120">
        <f>'Starfandi karlar'!HJ69+'Starfandi konur'!HJ69</f>
        <v>923</v>
      </c>
      <c r="HK69" s="120">
        <f>'Starfandi karlar'!HK69+'Starfandi konur'!HK69</f>
        <v>928</v>
      </c>
      <c r="HL69" s="120">
        <f>'Starfandi karlar'!HL69+'Starfandi konur'!HL69</f>
        <v>948</v>
      </c>
      <c r="HM69" s="120">
        <f>'Starfandi karlar'!HM69+'Starfandi konur'!HM69</f>
        <v>948</v>
      </c>
      <c r="HN69" s="120">
        <f>'Starfandi karlar'!HN69+'Starfandi konur'!HN69</f>
        <v>955</v>
      </c>
      <c r="HO69" s="120">
        <f>'Starfandi karlar'!HO69+'Starfandi konur'!HO69</f>
        <v>947</v>
      </c>
      <c r="HP69" s="120">
        <f>'Starfandi karlar'!HP69+'Starfandi konur'!HP69</f>
        <v>952</v>
      </c>
      <c r="HQ69" s="120">
        <f>'Starfandi karlar'!HQ69+'Starfandi konur'!HQ69</f>
        <v>955</v>
      </c>
      <c r="HR69" s="120">
        <f>'Starfandi karlar'!HR69+'Starfandi konur'!HR69</f>
        <v>953</v>
      </c>
      <c r="HS69" s="120">
        <f>'Starfandi karlar'!HS69+'Starfandi konur'!HS69</f>
        <v>959</v>
      </c>
      <c r="HT69" s="109">
        <v>967</v>
      </c>
      <c r="HU69" s="130">
        <v>973</v>
      </c>
    </row>
    <row r="70" spans="1:229" x14ac:dyDescent="0.25">
      <c r="A70" s="47" t="s">
        <v>66</v>
      </c>
      <c r="B70" s="50">
        <f>'Starfandi karlar'!B70+'Starfandi konur'!B70</f>
        <v>381</v>
      </c>
      <c r="C70" s="50">
        <f>'Starfandi karlar'!C70+'Starfandi konur'!C70</f>
        <v>378</v>
      </c>
      <c r="D70" s="50">
        <f>'Starfandi karlar'!D70+'Starfandi konur'!D70</f>
        <v>380</v>
      </c>
      <c r="E70" s="50">
        <f>'Starfandi karlar'!E70+'Starfandi konur'!E70</f>
        <v>381</v>
      </c>
      <c r="F70" s="50">
        <f>'Starfandi karlar'!F70+'Starfandi konur'!F70</f>
        <v>382</v>
      </c>
      <c r="G70" s="50">
        <f>'Starfandi karlar'!G70+'Starfandi konur'!G70</f>
        <v>378</v>
      </c>
      <c r="H70" s="50">
        <f>'Starfandi karlar'!H70+'Starfandi konur'!H70</f>
        <v>378</v>
      </c>
      <c r="I70" s="50">
        <f>'Starfandi karlar'!I70+'Starfandi konur'!I70</f>
        <v>380</v>
      </c>
      <c r="J70" s="50">
        <f>'Starfandi karlar'!J70+'Starfandi konur'!J70</f>
        <v>379</v>
      </c>
      <c r="K70" s="50">
        <f>'Starfandi karlar'!K70+'Starfandi konur'!K70</f>
        <v>379</v>
      </c>
      <c r="L70" s="50">
        <f>'Starfandi karlar'!L70+'Starfandi konur'!L70</f>
        <v>379</v>
      </c>
      <c r="M70" s="50">
        <f>'Starfandi karlar'!M70+'Starfandi konur'!M70</f>
        <v>378</v>
      </c>
      <c r="N70" s="50">
        <f>'Starfandi karlar'!N70+'Starfandi konur'!N70</f>
        <v>379</v>
      </c>
      <c r="O70" s="50">
        <f>'Starfandi karlar'!O70+'Starfandi konur'!O70</f>
        <v>381</v>
      </c>
      <c r="P70" s="50">
        <f>'Starfandi karlar'!P70+'Starfandi konur'!P70</f>
        <v>382</v>
      </c>
      <c r="Q70" s="50">
        <f>'Starfandi karlar'!Q70+'Starfandi konur'!Q70</f>
        <v>384</v>
      </c>
      <c r="R70" s="50">
        <f>'Starfandi karlar'!R70+'Starfandi konur'!R70</f>
        <v>385</v>
      </c>
      <c r="S70" s="50">
        <f>'Starfandi karlar'!S70+'Starfandi konur'!S70</f>
        <v>392</v>
      </c>
      <c r="T70" s="50">
        <f>'Starfandi karlar'!T70+'Starfandi konur'!T70</f>
        <v>392</v>
      </c>
      <c r="U70" s="50">
        <f>'Starfandi karlar'!U70+'Starfandi konur'!U70</f>
        <v>394</v>
      </c>
      <c r="V70" s="50">
        <f>'Starfandi karlar'!V70+'Starfandi konur'!V70</f>
        <v>395</v>
      </c>
      <c r="W70" s="50">
        <f>'Starfandi karlar'!W70+'Starfandi konur'!W70</f>
        <v>394</v>
      </c>
      <c r="X70" s="50">
        <f>'Starfandi karlar'!X70+'Starfandi konur'!X70</f>
        <v>396</v>
      </c>
      <c r="Y70" s="50">
        <f>'Starfandi karlar'!Y70+'Starfandi konur'!Y70</f>
        <v>386</v>
      </c>
      <c r="Z70" s="50">
        <f>'Starfandi karlar'!Z70+'Starfandi konur'!Z70</f>
        <v>388</v>
      </c>
      <c r="AA70" s="50">
        <f>'Starfandi karlar'!AA70+'Starfandi konur'!AA70</f>
        <v>388</v>
      </c>
      <c r="AB70" s="50">
        <f>'Starfandi karlar'!AB70+'Starfandi konur'!AB70</f>
        <v>389</v>
      </c>
      <c r="AC70" s="50">
        <f>'Starfandi karlar'!AC70+'Starfandi konur'!AC70</f>
        <v>388</v>
      </c>
      <c r="AD70" s="50">
        <f>'Starfandi karlar'!AD70+'Starfandi konur'!AD70</f>
        <v>388</v>
      </c>
      <c r="AE70" s="50">
        <f>'Starfandi karlar'!AE70+'Starfandi konur'!AE70</f>
        <v>391</v>
      </c>
      <c r="AF70" s="50">
        <f>'Starfandi karlar'!AF70+'Starfandi konur'!AF70</f>
        <v>390</v>
      </c>
      <c r="AG70" s="50">
        <f>'Starfandi karlar'!AG70+'Starfandi konur'!AG70</f>
        <v>391</v>
      </c>
      <c r="AH70" s="50">
        <f>'Starfandi karlar'!AH70+'Starfandi konur'!AH70</f>
        <v>390</v>
      </c>
      <c r="AI70" s="50">
        <f>'Starfandi karlar'!AI70+'Starfandi konur'!AI70</f>
        <v>389</v>
      </c>
      <c r="AJ70" s="50">
        <f>'Starfandi karlar'!AJ70+'Starfandi konur'!AJ70</f>
        <v>388</v>
      </c>
      <c r="AK70" s="50">
        <f>'Starfandi karlar'!AK70+'Starfandi konur'!AK70</f>
        <v>370</v>
      </c>
      <c r="AL70" s="50">
        <f>'Starfandi karlar'!AL70+'Starfandi konur'!AL70</f>
        <v>365</v>
      </c>
      <c r="AM70" s="50">
        <f>'Starfandi karlar'!AM70+'Starfandi konur'!AM70</f>
        <v>365</v>
      </c>
      <c r="AN70" s="50">
        <f>'Starfandi karlar'!AN70+'Starfandi konur'!AN70</f>
        <v>381</v>
      </c>
      <c r="AO70" s="50">
        <f>'Starfandi karlar'!AO70+'Starfandi konur'!AO70</f>
        <v>381</v>
      </c>
      <c r="AP70" s="50">
        <f>'Starfandi karlar'!AP70+'Starfandi konur'!AP70</f>
        <v>381</v>
      </c>
      <c r="AQ70" s="50">
        <f>'Starfandi karlar'!AQ70+'Starfandi konur'!AQ70</f>
        <v>390</v>
      </c>
      <c r="AR70" s="50">
        <f>'Starfandi karlar'!AR70+'Starfandi konur'!AR70</f>
        <v>390</v>
      </c>
      <c r="AS70" s="50">
        <f>'Starfandi karlar'!AS70+'Starfandi konur'!AS70</f>
        <v>392</v>
      </c>
      <c r="AT70" s="50">
        <f>'Starfandi karlar'!AT70+'Starfandi konur'!AT70</f>
        <v>371</v>
      </c>
      <c r="AU70" s="50">
        <f>'Starfandi karlar'!AU70+'Starfandi konur'!AU70</f>
        <v>370</v>
      </c>
      <c r="AV70" s="50">
        <f>'Starfandi karlar'!AV70+'Starfandi konur'!AV70</f>
        <v>368</v>
      </c>
      <c r="AW70" s="50">
        <f>'Starfandi karlar'!AW70+'Starfandi konur'!AW70</f>
        <v>358</v>
      </c>
      <c r="AX70" s="50">
        <f>'Starfandi karlar'!AX70+'Starfandi konur'!AX70</f>
        <v>357</v>
      </c>
      <c r="AY70" s="50">
        <f>'Starfandi karlar'!AY70+'Starfandi konur'!AY70</f>
        <v>361</v>
      </c>
      <c r="AZ70" s="50">
        <f>'Starfandi karlar'!AZ70+'Starfandi konur'!AZ70</f>
        <v>370</v>
      </c>
      <c r="BA70" s="50">
        <f>'Starfandi karlar'!BA70+'Starfandi konur'!BA70</f>
        <v>377</v>
      </c>
      <c r="BB70" s="50">
        <f>'Starfandi karlar'!BB70+'Starfandi konur'!BB70</f>
        <v>375</v>
      </c>
      <c r="BC70" s="50">
        <f>'Starfandi karlar'!BC70+'Starfandi konur'!BC70</f>
        <v>379</v>
      </c>
      <c r="BD70" s="50">
        <f>'Starfandi karlar'!BD70+'Starfandi konur'!BD70</f>
        <v>383</v>
      </c>
      <c r="BE70" s="50">
        <f>'Starfandi karlar'!BE70+'Starfandi konur'!BE70</f>
        <v>385</v>
      </c>
      <c r="BF70" s="50">
        <f>'Starfandi karlar'!BF70+'Starfandi konur'!BF70</f>
        <v>388</v>
      </c>
      <c r="BG70" s="50">
        <f>'Starfandi karlar'!BG70+'Starfandi konur'!BG70</f>
        <v>389</v>
      </c>
      <c r="BH70" s="50">
        <f>'Starfandi karlar'!BH70+'Starfandi konur'!BH70</f>
        <v>390</v>
      </c>
      <c r="BI70" s="50">
        <f>'Starfandi karlar'!BI70+'Starfandi konur'!BI70</f>
        <v>385</v>
      </c>
      <c r="BJ70" s="50">
        <f>'Starfandi karlar'!BJ70+'Starfandi konur'!BJ70</f>
        <v>387</v>
      </c>
      <c r="BK70" s="50">
        <f>'Starfandi karlar'!BK70+'Starfandi konur'!BK70</f>
        <v>388</v>
      </c>
      <c r="BL70" s="50">
        <f>'Starfandi karlar'!BL70+'Starfandi konur'!BL70</f>
        <v>390</v>
      </c>
      <c r="BM70" s="50">
        <f>'Starfandi karlar'!BM70+'Starfandi konur'!BM70</f>
        <v>394</v>
      </c>
      <c r="BN70" s="50">
        <f>'Starfandi karlar'!BN70+'Starfandi konur'!BN70</f>
        <v>396</v>
      </c>
      <c r="BO70" s="50">
        <f>'Starfandi karlar'!BO70+'Starfandi konur'!BO70</f>
        <v>400</v>
      </c>
      <c r="BP70" s="50">
        <f>'Starfandi karlar'!BP70+'Starfandi konur'!BP70</f>
        <v>401</v>
      </c>
      <c r="BQ70" s="50">
        <f>'Starfandi karlar'!BQ70+'Starfandi konur'!BQ70</f>
        <v>400</v>
      </c>
      <c r="BR70" s="50">
        <f>'Starfandi karlar'!BR70+'Starfandi konur'!BR70</f>
        <v>390</v>
      </c>
      <c r="BS70" s="50">
        <f>'Starfandi karlar'!BS70+'Starfandi konur'!BS70</f>
        <v>391</v>
      </c>
      <c r="BT70" s="50">
        <f>'Starfandi karlar'!BT70+'Starfandi konur'!BT70</f>
        <v>392</v>
      </c>
      <c r="BU70" s="50">
        <f>'Starfandi karlar'!BU70+'Starfandi konur'!BU70</f>
        <v>390</v>
      </c>
      <c r="BV70" s="50">
        <f>'Starfandi karlar'!BV70+'Starfandi konur'!BV70</f>
        <v>393</v>
      </c>
      <c r="BW70" s="50">
        <f>'Starfandi karlar'!BW70+'Starfandi konur'!BW70</f>
        <v>392</v>
      </c>
      <c r="BX70" s="50">
        <f>'Starfandi karlar'!BX70+'Starfandi konur'!BX70</f>
        <v>414</v>
      </c>
      <c r="BY70" s="50">
        <f>'Starfandi karlar'!BY70+'Starfandi konur'!BY70</f>
        <v>417</v>
      </c>
      <c r="BZ70" s="50">
        <f>'Starfandi karlar'!BZ70+'Starfandi konur'!BZ70</f>
        <v>416</v>
      </c>
      <c r="CA70" s="50">
        <f>'Starfandi karlar'!CA70+'Starfandi konur'!CA70</f>
        <v>418</v>
      </c>
      <c r="CB70" s="50">
        <f>'Starfandi karlar'!CB70+'Starfandi konur'!CB70</f>
        <v>420</v>
      </c>
      <c r="CC70" s="50">
        <f>'Starfandi karlar'!CC70+'Starfandi konur'!CC70</f>
        <v>421</v>
      </c>
      <c r="CD70" s="50">
        <f>'Starfandi karlar'!CD70+'Starfandi konur'!CD70</f>
        <v>408</v>
      </c>
      <c r="CE70" s="50">
        <f>'Starfandi karlar'!CE70+'Starfandi konur'!CE70</f>
        <v>408</v>
      </c>
      <c r="CF70" s="50">
        <f>'Starfandi karlar'!CF70+'Starfandi konur'!CF70</f>
        <v>409</v>
      </c>
      <c r="CG70" s="50">
        <f>'Starfandi karlar'!CG70+'Starfandi konur'!CG70</f>
        <v>405</v>
      </c>
      <c r="CH70" s="50">
        <f>'Starfandi karlar'!CH70+'Starfandi konur'!CH70</f>
        <v>405</v>
      </c>
      <c r="CI70" s="50">
        <f>'Starfandi karlar'!CI70+'Starfandi konur'!CI70</f>
        <v>408</v>
      </c>
      <c r="CJ70" s="50">
        <f>'Starfandi karlar'!CJ70+'Starfandi konur'!CJ70</f>
        <v>424</v>
      </c>
      <c r="CK70" s="50">
        <f>'Starfandi karlar'!CK70+'Starfandi konur'!CK70</f>
        <v>429</v>
      </c>
      <c r="CL70" s="50">
        <f>'Starfandi karlar'!CL70+'Starfandi konur'!CL70</f>
        <v>430</v>
      </c>
      <c r="CM70" s="50">
        <f>'Starfandi karlar'!CM70+'Starfandi konur'!CM70</f>
        <v>429</v>
      </c>
      <c r="CN70" s="50">
        <f>'Starfandi karlar'!CN70+'Starfandi konur'!CN70</f>
        <v>431</v>
      </c>
      <c r="CO70" s="50">
        <f>'Starfandi karlar'!CO70+'Starfandi konur'!CO70</f>
        <v>434</v>
      </c>
      <c r="CP70" s="50">
        <f>'Starfandi karlar'!CP70+'Starfandi konur'!CP70</f>
        <v>417</v>
      </c>
      <c r="CQ70" s="50">
        <f>'Starfandi karlar'!CQ70+'Starfandi konur'!CQ70</f>
        <v>419</v>
      </c>
      <c r="CR70" s="50">
        <f>'Starfandi karlar'!CR70+'Starfandi konur'!CR70</f>
        <v>420</v>
      </c>
      <c r="CS70" s="50">
        <f>'Starfandi karlar'!CS70+'Starfandi konur'!CS70</f>
        <v>426</v>
      </c>
      <c r="CT70" s="50">
        <f>'Starfandi karlar'!CT70+'Starfandi konur'!CT70</f>
        <v>425</v>
      </c>
      <c r="CU70" s="50">
        <f>'Starfandi karlar'!CU70+'Starfandi konur'!CU70</f>
        <v>425</v>
      </c>
      <c r="CV70" s="50">
        <f>'Starfandi karlar'!CV70+'Starfandi konur'!CV70</f>
        <v>443</v>
      </c>
      <c r="CW70" s="50">
        <f>'Starfandi karlar'!CW70+'Starfandi konur'!CW70</f>
        <v>445</v>
      </c>
      <c r="CX70" s="50">
        <f>'Starfandi karlar'!CX70+'Starfandi konur'!CX70</f>
        <v>445</v>
      </c>
      <c r="CY70" s="50">
        <f>'Starfandi karlar'!CY70+'Starfandi konur'!CY70</f>
        <v>436</v>
      </c>
      <c r="CZ70" s="50">
        <f>'Starfandi karlar'!CZ70+'Starfandi konur'!CZ70</f>
        <v>435</v>
      </c>
      <c r="DA70" s="50">
        <f>'Starfandi karlar'!DA70+'Starfandi konur'!DA70</f>
        <v>433</v>
      </c>
      <c r="DB70" s="50">
        <f>'Starfandi karlar'!DB70+'Starfandi konur'!DB70</f>
        <v>412</v>
      </c>
      <c r="DC70" s="50">
        <f>'Starfandi karlar'!DC70+'Starfandi konur'!DC70</f>
        <v>405</v>
      </c>
      <c r="DD70" s="50">
        <f>'Starfandi karlar'!DD70+'Starfandi konur'!DD70</f>
        <v>405</v>
      </c>
      <c r="DE70" s="50">
        <f>'Starfandi karlar'!DE70+'Starfandi konur'!DE70</f>
        <v>386</v>
      </c>
      <c r="DF70" s="50">
        <f>'Starfandi karlar'!DF70+'Starfandi konur'!DF70</f>
        <v>381</v>
      </c>
      <c r="DG70" s="50">
        <f>'Starfandi karlar'!DG70+'Starfandi konur'!DG70</f>
        <v>382</v>
      </c>
      <c r="DH70" s="50">
        <f>'Starfandi karlar'!DH70+'Starfandi konur'!DH70</f>
        <v>408</v>
      </c>
      <c r="DI70" s="50">
        <f>'Starfandi karlar'!DI70+'Starfandi konur'!DI70</f>
        <v>408</v>
      </c>
      <c r="DJ70" s="50">
        <f>'Starfandi karlar'!DJ70+'Starfandi konur'!DJ70</f>
        <v>411</v>
      </c>
      <c r="DK70" s="50">
        <f>'Starfandi karlar'!DK70+'Starfandi konur'!DK70</f>
        <v>417</v>
      </c>
      <c r="DL70" s="50">
        <f>'Starfandi karlar'!DL70+'Starfandi konur'!DL70</f>
        <v>420</v>
      </c>
      <c r="DM70" s="50">
        <f>'Starfandi karlar'!DM70+'Starfandi konur'!DM70</f>
        <v>420</v>
      </c>
      <c r="DN70" s="50">
        <f>'Starfandi karlar'!DN70+'Starfandi konur'!DN70</f>
        <v>402</v>
      </c>
      <c r="DO70" s="50">
        <f>'Starfandi karlar'!DO70+'Starfandi konur'!DO70</f>
        <v>400</v>
      </c>
      <c r="DP70" s="50">
        <f>'Starfandi karlar'!DP70+'Starfandi konur'!DP70</f>
        <v>398</v>
      </c>
      <c r="DQ70" s="50">
        <f>'Starfandi karlar'!DQ70+'Starfandi konur'!DQ70</f>
        <v>385</v>
      </c>
      <c r="DR70" s="50">
        <f>'Starfandi karlar'!DR70+'Starfandi konur'!DR70</f>
        <v>391</v>
      </c>
      <c r="DS70" s="50">
        <f>'Starfandi karlar'!DS70+'Starfandi konur'!DS70</f>
        <v>393</v>
      </c>
      <c r="DT70" s="50">
        <f>'Starfandi karlar'!DT70+'Starfandi konur'!DT70</f>
        <v>412</v>
      </c>
      <c r="DU70" s="50">
        <f>'Starfandi karlar'!DU70+'Starfandi konur'!DU70</f>
        <v>413</v>
      </c>
      <c r="DV70" s="50">
        <f>'Starfandi karlar'!DV70+'Starfandi konur'!DV70</f>
        <v>421</v>
      </c>
      <c r="DW70" s="50">
        <f>'Starfandi karlar'!DW70+'Starfandi konur'!DW70</f>
        <v>415</v>
      </c>
      <c r="DX70" s="50">
        <f>'Starfandi karlar'!DX70+'Starfandi konur'!DX70</f>
        <v>417</v>
      </c>
      <c r="DY70" s="50">
        <f>'Starfandi karlar'!DY70+'Starfandi konur'!DY70</f>
        <v>418</v>
      </c>
      <c r="DZ70" s="50">
        <f>'Starfandi karlar'!DZ70+'Starfandi konur'!DZ70</f>
        <v>411</v>
      </c>
      <c r="EA70" s="50">
        <f>'Starfandi karlar'!EA70+'Starfandi konur'!EA70</f>
        <v>405</v>
      </c>
      <c r="EB70" s="50">
        <f>'Starfandi karlar'!EB70+'Starfandi konur'!EB70</f>
        <v>405</v>
      </c>
      <c r="EC70" s="50">
        <f>'Starfandi karlar'!EC70+'Starfandi konur'!EC70</f>
        <v>401</v>
      </c>
      <c r="ED70" s="50">
        <f>'Starfandi karlar'!ED70+'Starfandi konur'!ED70</f>
        <v>400</v>
      </c>
      <c r="EE70" s="50">
        <f>'Starfandi karlar'!EE70+'Starfandi konur'!EE70</f>
        <v>399</v>
      </c>
      <c r="EF70" s="50">
        <f>'Starfandi karlar'!EF70+'Starfandi konur'!EF70</f>
        <v>413</v>
      </c>
      <c r="EG70" s="50">
        <f>'Starfandi karlar'!EG70+'Starfandi konur'!EG70</f>
        <v>415</v>
      </c>
      <c r="EH70" s="50">
        <f>'Starfandi karlar'!EH70+'Starfandi konur'!EH70</f>
        <v>412</v>
      </c>
      <c r="EI70" s="50">
        <f>'Starfandi karlar'!EI70+'Starfandi konur'!EI70</f>
        <v>406</v>
      </c>
      <c r="EJ70" s="50">
        <f>'Starfandi karlar'!EJ70+'Starfandi konur'!EJ70</f>
        <v>406</v>
      </c>
      <c r="EK70" s="50">
        <f>'Starfandi karlar'!EK70+'Starfandi konur'!EK70</f>
        <v>406</v>
      </c>
      <c r="EL70" s="50">
        <f>'Starfandi karlar'!EL70+'Starfandi konur'!EL70</f>
        <v>388</v>
      </c>
      <c r="EM70" s="50">
        <f>'Starfandi karlar'!EM70+'Starfandi konur'!EM70</f>
        <v>388</v>
      </c>
      <c r="EN70" s="50">
        <f>'Starfandi karlar'!EN70+'Starfandi konur'!EN70</f>
        <v>382</v>
      </c>
      <c r="EO70" s="50">
        <f>'Starfandi karlar'!EO70+'Starfandi konur'!EO70</f>
        <v>389</v>
      </c>
      <c r="EP70" s="50">
        <f>'Starfandi karlar'!EP70+'Starfandi konur'!EP70</f>
        <v>394</v>
      </c>
      <c r="EQ70" s="50">
        <f>'Starfandi karlar'!EQ70+'Starfandi konur'!EQ70</f>
        <v>395</v>
      </c>
      <c r="ER70" s="50">
        <f>'Starfandi karlar'!ER70+'Starfandi konur'!ER70</f>
        <v>413</v>
      </c>
      <c r="ES70" s="50">
        <f>'Starfandi karlar'!ES70+'Starfandi konur'!ES70</f>
        <v>417</v>
      </c>
      <c r="ET70" s="50">
        <f>'Starfandi karlar'!ET70+'Starfandi konur'!ET70</f>
        <v>422</v>
      </c>
      <c r="EU70" s="50">
        <f>'Starfandi karlar'!EU70+'Starfandi konur'!EU70</f>
        <v>418</v>
      </c>
      <c r="EV70" s="50">
        <f>'Starfandi karlar'!EV70+'Starfandi konur'!EV70</f>
        <v>419</v>
      </c>
      <c r="EW70" s="50">
        <f>'Starfandi karlar'!EW70+'Starfandi konur'!EW70</f>
        <v>422</v>
      </c>
      <c r="EX70" s="50">
        <f>'Starfandi karlar'!EX70+'Starfandi konur'!EX70</f>
        <v>410</v>
      </c>
      <c r="EY70" s="50">
        <f>'Starfandi karlar'!EY70+'Starfandi konur'!EY70</f>
        <v>410</v>
      </c>
      <c r="EZ70" s="50">
        <f>'Starfandi karlar'!EZ70+'Starfandi konur'!EZ70</f>
        <v>411</v>
      </c>
      <c r="FA70" s="50">
        <f>'Starfandi karlar'!FA70+'Starfandi konur'!FA70</f>
        <v>407</v>
      </c>
      <c r="FB70" s="50">
        <f>'Starfandi karlar'!FB70+'Starfandi konur'!FB70</f>
        <v>407</v>
      </c>
      <c r="FC70" s="50">
        <f>'Starfandi karlar'!FC70+'Starfandi konur'!FC70</f>
        <v>400</v>
      </c>
      <c r="FD70" s="50">
        <f>'Starfandi karlar'!FD70+'Starfandi konur'!FD70</f>
        <v>426</v>
      </c>
      <c r="FE70" s="50">
        <f>'Starfandi karlar'!FE70+'Starfandi konur'!FE70</f>
        <v>428</v>
      </c>
      <c r="FF70" s="51">
        <f>'Starfandi karlar'!FF70+'Starfandi konur'!FF70</f>
        <v>429</v>
      </c>
      <c r="FG70" s="51">
        <f>'Starfandi karlar'!FG70+'Starfandi konur'!FG70</f>
        <v>438</v>
      </c>
      <c r="FH70" s="43">
        <f>'Starfandi karlar'!FH70+'Starfandi konur'!FH70</f>
        <v>440</v>
      </c>
      <c r="FI70" s="43">
        <f>'Starfandi karlar'!FI70+'Starfandi konur'!FI70</f>
        <v>440</v>
      </c>
      <c r="FJ70" s="43">
        <f>'Starfandi karlar'!FJ70+'Starfandi konur'!FJ70</f>
        <v>426</v>
      </c>
      <c r="FK70" s="71">
        <f>'Starfandi karlar'!FK70+'Starfandi konur'!FK70</f>
        <v>421</v>
      </c>
      <c r="FL70" s="43">
        <f>'Starfandi karlar'!FL70+'Starfandi konur'!FL70</f>
        <v>418</v>
      </c>
      <c r="FM70" s="43">
        <f>'Starfandi karlar'!FM70+'Starfandi konur'!FM70</f>
        <v>415</v>
      </c>
      <c r="FN70" s="43">
        <f>'Starfandi karlar'!FN70+'Starfandi konur'!FN70</f>
        <v>415</v>
      </c>
      <c r="FO70" s="43">
        <f>'Starfandi karlar'!FO70+'Starfandi konur'!FO70</f>
        <v>413</v>
      </c>
      <c r="FP70" s="53">
        <f>'Starfandi karlar'!FP70+'Starfandi konur'!FP70</f>
        <v>428</v>
      </c>
      <c r="FQ70" s="53">
        <f>'Starfandi karlar'!FQ70+'Starfandi konur'!FQ70</f>
        <v>434</v>
      </c>
      <c r="FR70" s="53">
        <f>'Starfandi karlar'!FR70+'Starfandi konur'!FR70</f>
        <v>437</v>
      </c>
      <c r="FS70" s="23">
        <f>'Starfandi karlar'!FS70+'Starfandi konur'!FS70</f>
        <v>433</v>
      </c>
      <c r="FT70" s="23">
        <f>'Starfandi karlar'!FT70+'Starfandi konur'!FT70</f>
        <v>434</v>
      </c>
      <c r="FU70" s="23">
        <f>'Starfandi karlar'!FU70+'Starfandi konur'!FU70</f>
        <v>436</v>
      </c>
      <c r="FV70" s="23">
        <f>'Starfandi karlar'!FV70+'Starfandi konur'!FV70</f>
        <v>430</v>
      </c>
      <c r="FW70" s="23">
        <f>'Starfandi karlar'!FW70+'Starfandi konur'!FW70</f>
        <v>431</v>
      </c>
      <c r="FX70" s="23">
        <f>'Starfandi karlar'!FX70+'Starfandi konur'!FX70</f>
        <v>432</v>
      </c>
      <c r="FY70" s="23">
        <f>'Starfandi karlar'!FY70+'Starfandi konur'!FY70</f>
        <v>431</v>
      </c>
      <c r="FZ70" s="23">
        <f>'Starfandi karlar'!FZ70+'Starfandi konur'!FZ70</f>
        <v>432</v>
      </c>
      <c r="GA70" s="23">
        <f>'Starfandi karlar'!GA70+'Starfandi konur'!GA70</f>
        <v>435</v>
      </c>
      <c r="GB70" s="42">
        <f>'Starfandi karlar'!GB70+'Starfandi konur'!GB70</f>
        <v>449</v>
      </c>
      <c r="GC70" s="42">
        <f>'Starfandi karlar'!GC70+'Starfandi konur'!GC70</f>
        <v>450</v>
      </c>
      <c r="GD70" s="42">
        <f>'Starfandi karlar'!GD70+'Starfandi konur'!GD70</f>
        <v>450</v>
      </c>
      <c r="GE70" s="42">
        <f>'Starfandi karlar'!GE70+'Starfandi konur'!GE70</f>
        <v>451</v>
      </c>
      <c r="GF70" s="42">
        <f>'Starfandi karlar'!GF70+'Starfandi konur'!GF70</f>
        <v>455</v>
      </c>
      <c r="GG70" s="42">
        <f>'Starfandi karlar'!GG70+'Starfandi konur'!GG70</f>
        <v>455</v>
      </c>
      <c r="GH70" s="50">
        <f>'Starfandi karlar'!GH70+'Starfandi konur'!GH70</f>
        <v>448</v>
      </c>
      <c r="GI70" s="50">
        <f>'Starfandi karlar'!GI70+'Starfandi konur'!GI70</f>
        <v>449</v>
      </c>
      <c r="GJ70" s="50">
        <f>'Starfandi karlar'!GJ70+'Starfandi konur'!GJ70</f>
        <v>449</v>
      </c>
      <c r="GK70" s="50">
        <f>'Starfandi karlar'!GK70+'Starfandi konur'!GK70</f>
        <v>453</v>
      </c>
      <c r="GL70" s="50">
        <f>'Starfandi karlar'!GL70+'Starfandi konur'!GL70</f>
        <v>450</v>
      </c>
      <c r="GM70" s="50">
        <f>'Starfandi karlar'!GM70+'Starfandi konur'!GM70</f>
        <v>447</v>
      </c>
      <c r="GN70" s="50">
        <f>'Starfandi karlar'!GN70+'Starfandi konur'!GN70</f>
        <v>458</v>
      </c>
      <c r="GO70" s="50">
        <f>'Starfandi karlar'!GO70+'Starfandi konur'!GO70</f>
        <v>454</v>
      </c>
      <c r="GP70" s="50">
        <f>'Starfandi karlar'!GP70+'Starfandi konur'!GP70</f>
        <v>455</v>
      </c>
      <c r="GQ70" s="50">
        <f>'Starfandi karlar'!GQ70+'Starfandi konur'!GQ70</f>
        <v>458</v>
      </c>
      <c r="GR70" s="50">
        <f>'Starfandi karlar'!GR70+'Starfandi konur'!GR70</f>
        <v>458</v>
      </c>
      <c r="GS70" s="50">
        <f>'Starfandi karlar'!GS70+'Starfandi konur'!GS70</f>
        <v>455</v>
      </c>
      <c r="GT70" s="50">
        <f>'Starfandi karlar'!GT70+'Starfandi konur'!GT70</f>
        <v>447</v>
      </c>
      <c r="GU70" s="50">
        <f>'Starfandi karlar'!GU70+'Starfandi konur'!GU70</f>
        <v>444</v>
      </c>
      <c r="GV70" s="50">
        <f>'Starfandi karlar'!GV70+'Starfandi konur'!GV70</f>
        <v>444</v>
      </c>
      <c r="GW70" s="50">
        <f>'Starfandi karlar'!GW70+'Starfandi konur'!GW70</f>
        <v>448</v>
      </c>
      <c r="GX70" s="50">
        <f>'Starfandi karlar'!GX70+'Starfandi konur'!GX70</f>
        <v>451</v>
      </c>
      <c r="GY70" s="50">
        <f>'Starfandi karlar'!GY70+'Starfandi konur'!GY70</f>
        <v>451</v>
      </c>
      <c r="GZ70" s="50">
        <f>'Starfandi karlar'!GZ70+'Starfandi konur'!GZ70</f>
        <v>460</v>
      </c>
      <c r="HA70" s="50">
        <f>'Starfandi karlar'!HA70+'Starfandi konur'!HA70</f>
        <v>460</v>
      </c>
      <c r="HB70" s="50">
        <f>'Starfandi karlar'!HB70+'Starfandi konur'!HB70</f>
        <v>462</v>
      </c>
      <c r="HC70" s="50">
        <f>'Starfandi karlar'!HC70+'Starfandi konur'!HC70</f>
        <v>449</v>
      </c>
      <c r="HD70" s="50">
        <f>'Starfandi karlar'!HD70+'Starfandi konur'!HD70</f>
        <v>451</v>
      </c>
      <c r="HE70" s="50">
        <f>'Starfandi karlar'!HE70+'Starfandi konur'!HE70</f>
        <v>455</v>
      </c>
      <c r="HF70" s="50">
        <f>'Starfandi karlar'!HF70+'Starfandi konur'!HF70</f>
        <v>455</v>
      </c>
      <c r="HG70" s="50">
        <f>'Starfandi karlar'!HG70+'Starfandi konur'!HG70</f>
        <v>454</v>
      </c>
      <c r="HH70" s="50">
        <f>'Starfandi karlar'!HH70+'Starfandi konur'!HH70</f>
        <v>454</v>
      </c>
      <c r="HI70" s="120">
        <f>'Starfandi karlar'!HI70+'Starfandi konur'!HI70</f>
        <v>442</v>
      </c>
      <c r="HJ70" s="120">
        <f>'Starfandi karlar'!HJ70+'Starfandi konur'!HJ70</f>
        <v>444</v>
      </c>
      <c r="HK70" s="120">
        <f>'Starfandi karlar'!HK70+'Starfandi konur'!HK70</f>
        <v>444</v>
      </c>
      <c r="HL70" s="120">
        <f>'Starfandi karlar'!HL70+'Starfandi konur'!HL70</f>
        <v>455</v>
      </c>
      <c r="HM70" s="120">
        <f>'Starfandi karlar'!HM70+'Starfandi konur'!HM70</f>
        <v>455</v>
      </c>
      <c r="HN70" s="120">
        <f>'Starfandi karlar'!HN70+'Starfandi konur'!HN70</f>
        <v>456</v>
      </c>
      <c r="HO70" s="120">
        <f>'Starfandi karlar'!HO70+'Starfandi konur'!HO70</f>
        <v>452</v>
      </c>
      <c r="HP70" s="120">
        <f>'Starfandi karlar'!HP70+'Starfandi konur'!HP70</f>
        <v>451</v>
      </c>
      <c r="HQ70" s="120">
        <f>'Starfandi karlar'!HQ70+'Starfandi konur'!HQ70</f>
        <v>450</v>
      </c>
      <c r="HR70" s="120">
        <f>'Starfandi karlar'!HR70+'Starfandi konur'!HR70</f>
        <v>450</v>
      </c>
      <c r="HS70" s="120">
        <f>'Starfandi karlar'!HS70+'Starfandi konur'!HS70</f>
        <v>451</v>
      </c>
      <c r="HT70" s="109">
        <v>450</v>
      </c>
      <c r="HU70" s="130">
        <v>451</v>
      </c>
    </row>
    <row r="71" spans="1:229" x14ac:dyDescent="0.25">
      <c r="A71" s="47" t="s">
        <v>67</v>
      </c>
      <c r="B71" s="50">
        <f>'Starfandi karlar'!B71+'Starfandi konur'!B71</f>
        <v>925</v>
      </c>
      <c r="C71" s="50">
        <f>'Starfandi karlar'!C71+'Starfandi konur'!C71</f>
        <v>930</v>
      </c>
      <c r="D71" s="50">
        <f>'Starfandi karlar'!D71+'Starfandi konur'!D71</f>
        <v>937</v>
      </c>
      <c r="E71" s="50">
        <f>'Starfandi karlar'!E71+'Starfandi konur'!E71</f>
        <v>941</v>
      </c>
      <c r="F71" s="50">
        <f>'Starfandi karlar'!F71+'Starfandi konur'!F71</f>
        <v>944</v>
      </c>
      <c r="G71" s="50">
        <f>'Starfandi karlar'!G71+'Starfandi konur'!G71</f>
        <v>937</v>
      </c>
      <c r="H71" s="50">
        <f>'Starfandi karlar'!H71+'Starfandi konur'!H71</f>
        <v>944</v>
      </c>
      <c r="I71" s="50">
        <f>'Starfandi karlar'!I71+'Starfandi konur'!I71</f>
        <v>948</v>
      </c>
      <c r="J71" s="50">
        <f>'Starfandi karlar'!J71+'Starfandi konur'!J71</f>
        <v>949</v>
      </c>
      <c r="K71" s="50">
        <f>'Starfandi karlar'!K71+'Starfandi konur'!K71</f>
        <v>949</v>
      </c>
      <c r="L71" s="50">
        <f>'Starfandi karlar'!L71+'Starfandi konur'!L71</f>
        <v>953</v>
      </c>
      <c r="M71" s="50">
        <f>'Starfandi karlar'!M71+'Starfandi konur'!M71</f>
        <v>947</v>
      </c>
      <c r="N71" s="50">
        <f>'Starfandi karlar'!N71+'Starfandi konur'!N71</f>
        <v>952</v>
      </c>
      <c r="O71" s="50">
        <f>'Starfandi karlar'!O71+'Starfandi konur'!O71</f>
        <v>958</v>
      </c>
      <c r="P71" s="50">
        <f>'Starfandi karlar'!P71+'Starfandi konur'!P71</f>
        <v>959</v>
      </c>
      <c r="Q71" s="50">
        <f>'Starfandi karlar'!Q71+'Starfandi konur'!Q71</f>
        <v>965</v>
      </c>
      <c r="R71" s="50">
        <f>'Starfandi karlar'!R71+'Starfandi konur'!R71</f>
        <v>965</v>
      </c>
      <c r="S71" s="50">
        <f>'Starfandi karlar'!S71+'Starfandi konur'!S71</f>
        <v>985</v>
      </c>
      <c r="T71" s="50">
        <f>'Starfandi karlar'!T71+'Starfandi konur'!T71</f>
        <v>987</v>
      </c>
      <c r="U71" s="50">
        <f>'Starfandi karlar'!U71+'Starfandi konur'!U71</f>
        <v>987</v>
      </c>
      <c r="V71" s="50">
        <f>'Starfandi karlar'!V71+'Starfandi konur'!V71</f>
        <v>986</v>
      </c>
      <c r="W71" s="50">
        <f>'Starfandi karlar'!W71+'Starfandi konur'!W71</f>
        <v>986</v>
      </c>
      <c r="X71" s="50">
        <f>'Starfandi karlar'!X71+'Starfandi konur'!X71</f>
        <v>987</v>
      </c>
      <c r="Y71" s="50">
        <f>'Starfandi karlar'!Y71+'Starfandi konur'!Y71</f>
        <v>967</v>
      </c>
      <c r="Z71" s="50">
        <f>'Starfandi karlar'!Z71+'Starfandi konur'!Z71</f>
        <v>970</v>
      </c>
      <c r="AA71" s="50">
        <f>'Starfandi karlar'!AA71+'Starfandi konur'!AA71</f>
        <v>969</v>
      </c>
      <c r="AB71" s="50">
        <f>'Starfandi karlar'!AB71+'Starfandi konur'!AB71</f>
        <v>970</v>
      </c>
      <c r="AC71" s="50">
        <f>'Starfandi karlar'!AC71+'Starfandi konur'!AC71</f>
        <v>980</v>
      </c>
      <c r="AD71" s="50">
        <f>'Starfandi karlar'!AD71+'Starfandi konur'!AD71</f>
        <v>981</v>
      </c>
      <c r="AE71" s="50">
        <f>'Starfandi karlar'!AE71+'Starfandi konur'!AE71</f>
        <v>997</v>
      </c>
      <c r="AF71" s="50">
        <f>'Starfandi karlar'!AF71+'Starfandi konur'!AF71</f>
        <v>997</v>
      </c>
      <c r="AG71" s="50">
        <f>'Starfandi karlar'!AG71+'Starfandi konur'!AG71</f>
        <v>996</v>
      </c>
      <c r="AH71" s="50">
        <f>'Starfandi karlar'!AH71+'Starfandi konur'!AH71</f>
        <v>990</v>
      </c>
      <c r="AI71" s="50">
        <f>'Starfandi karlar'!AI71+'Starfandi konur'!AI71</f>
        <v>990</v>
      </c>
      <c r="AJ71" s="50">
        <f>'Starfandi karlar'!AJ71+'Starfandi konur'!AJ71</f>
        <v>990</v>
      </c>
      <c r="AK71" s="50">
        <f>'Starfandi karlar'!AK71+'Starfandi konur'!AK71</f>
        <v>953</v>
      </c>
      <c r="AL71" s="50">
        <f>'Starfandi karlar'!AL71+'Starfandi konur'!AL71</f>
        <v>943</v>
      </c>
      <c r="AM71" s="50">
        <f>'Starfandi karlar'!AM71+'Starfandi konur'!AM71</f>
        <v>950</v>
      </c>
      <c r="AN71" s="50">
        <f>'Starfandi karlar'!AN71+'Starfandi konur'!AN71</f>
        <v>979</v>
      </c>
      <c r="AO71" s="50">
        <f>'Starfandi karlar'!AO71+'Starfandi konur'!AO71</f>
        <v>989</v>
      </c>
      <c r="AP71" s="50">
        <f>'Starfandi karlar'!AP71+'Starfandi konur'!AP71</f>
        <v>993</v>
      </c>
      <c r="AQ71" s="50">
        <f>'Starfandi karlar'!AQ71+'Starfandi konur'!AQ71</f>
        <v>1017</v>
      </c>
      <c r="AR71" s="50">
        <f>'Starfandi karlar'!AR71+'Starfandi konur'!AR71</f>
        <v>1020</v>
      </c>
      <c r="AS71" s="50">
        <f>'Starfandi karlar'!AS71+'Starfandi konur'!AS71</f>
        <v>1027</v>
      </c>
      <c r="AT71" s="50">
        <f>'Starfandi karlar'!AT71+'Starfandi konur'!AT71</f>
        <v>974</v>
      </c>
      <c r="AU71" s="50">
        <f>'Starfandi karlar'!AU71+'Starfandi konur'!AU71</f>
        <v>964</v>
      </c>
      <c r="AV71" s="50">
        <f>'Starfandi karlar'!AV71+'Starfandi konur'!AV71</f>
        <v>960</v>
      </c>
      <c r="AW71" s="50">
        <f>'Starfandi karlar'!AW71+'Starfandi konur'!AW71</f>
        <v>943</v>
      </c>
      <c r="AX71" s="50">
        <f>'Starfandi karlar'!AX71+'Starfandi konur'!AX71</f>
        <v>951</v>
      </c>
      <c r="AY71" s="50">
        <f>'Starfandi karlar'!AY71+'Starfandi konur'!AY71</f>
        <v>955</v>
      </c>
      <c r="AZ71" s="50">
        <f>'Starfandi karlar'!AZ71+'Starfandi konur'!AZ71</f>
        <v>975</v>
      </c>
      <c r="BA71" s="50">
        <f>'Starfandi karlar'!BA71+'Starfandi konur'!BA71</f>
        <v>986</v>
      </c>
      <c r="BB71" s="50">
        <f>'Starfandi karlar'!BB71+'Starfandi konur'!BB71</f>
        <v>997</v>
      </c>
      <c r="BC71" s="50">
        <f>'Starfandi karlar'!BC71+'Starfandi konur'!BC71</f>
        <v>1003</v>
      </c>
      <c r="BD71" s="50">
        <f>'Starfandi karlar'!BD71+'Starfandi konur'!BD71</f>
        <v>1010</v>
      </c>
      <c r="BE71" s="50">
        <f>'Starfandi karlar'!BE71+'Starfandi konur'!BE71</f>
        <v>1017</v>
      </c>
      <c r="BF71" s="50">
        <f>'Starfandi karlar'!BF71+'Starfandi konur'!BF71</f>
        <v>1031</v>
      </c>
      <c r="BG71" s="50">
        <f>'Starfandi karlar'!BG71+'Starfandi konur'!BG71</f>
        <v>1031</v>
      </c>
      <c r="BH71" s="50">
        <f>'Starfandi karlar'!BH71+'Starfandi konur'!BH71</f>
        <v>1031</v>
      </c>
      <c r="BI71" s="50">
        <f>'Starfandi karlar'!BI71+'Starfandi konur'!BI71</f>
        <v>1024</v>
      </c>
      <c r="BJ71" s="50">
        <f>'Starfandi karlar'!BJ71+'Starfandi konur'!BJ71</f>
        <v>1036</v>
      </c>
      <c r="BK71" s="50">
        <f>'Starfandi karlar'!BK71+'Starfandi konur'!BK71</f>
        <v>1043</v>
      </c>
      <c r="BL71" s="50">
        <f>'Starfandi karlar'!BL71+'Starfandi konur'!BL71</f>
        <v>1057</v>
      </c>
      <c r="BM71" s="50">
        <f>'Starfandi karlar'!BM71+'Starfandi konur'!BM71</f>
        <v>1064</v>
      </c>
      <c r="BN71" s="50">
        <f>'Starfandi karlar'!BN71+'Starfandi konur'!BN71</f>
        <v>1073</v>
      </c>
      <c r="BO71" s="50">
        <f>'Starfandi karlar'!BO71+'Starfandi konur'!BO71</f>
        <v>1087</v>
      </c>
      <c r="BP71" s="50">
        <f>'Starfandi karlar'!BP71+'Starfandi konur'!BP71</f>
        <v>1093</v>
      </c>
      <c r="BQ71" s="50">
        <f>'Starfandi karlar'!BQ71+'Starfandi konur'!BQ71</f>
        <v>1097</v>
      </c>
      <c r="BR71" s="50">
        <f>'Starfandi karlar'!BR71+'Starfandi konur'!BR71</f>
        <v>1077</v>
      </c>
      <c r="BS71" s="50">
        <f>'Starfandi karlar'!BS71+'Starfandi konur'!BS71</f>
        <v>1076</v>
      </c>
      <c r="BT71" s="50">
        <f>'Starfandi karlar'!BT71+'Starfandi konur'!BT71</f>
        <v>1079</v>
      </c>
      <c r="BU71" s="50">
        <f>'Starfandi karlar'!BU71+'Starfandi konur'!BU71</f>
        <v>1083</v>
      </c>
      <c r="BV71" s="50">
        <f>'Starfandi karlar'!BV71+'Starfandi konur'!BV71</f>
        <v>1091</v>
      </c>
      <c r="BW71" s="50">
        <f>'Starfandi karlar'!BW71+'Starfandi konur'!BW71</f>
        <v>1099</v>
      </c>
      <c r="BX71" s="50">
        <f>'Starfandi karlar'!BX71+'Starfandi konur'!BX71</f>
        <v>1158</v>
      </c>
      <c r="BY71" s="50">
        <f>'Starfandi karlar'!BY71+'Starfandi konur'!BY71</f>
        <v>1165</v>
      </c>
      <c r="BZ71" s="50">
        <f>'Starfandi karlar'!BZ71+'Starfandi konur'!BZ71</f>
        <v>1171</v>
      </c>
      <c r="CA71" s="50">
        <f>'Starfandi karlar'!CA71+'Starfandi konur'!CA71</f>
        <v>1178</v>
      </c>
      <c r="CB71" s="50">
        <f>'Starfandi karlar'!CB71+'Starfandi konur'!CB71</f>
        <v>1187</v>
      </c>
      <c r="CC71" s="50">
        <f>'Starfandi karlar'!CC71+'Starfandi konur'!CC71</f>
        <v>1187</v>
      </c>
      <c r="CD71" s="50">
        <f>'Starfandi karlar'!CD71+'Starfandi konur'!CD71</f>
        <v>1151</v>
      </c>
      <c r="CE71" s="50">
        <f>'Starfandi karlar'!CE71+'Starfandi konur'!CE71</f>
        <v>1150</v>
      </c>
      <c r="CF71" s="50">
        <f>'Starfandi karlar'!CF71+'Starfandi konur'!CF71</f>
        <v>1156</v>
      </c>
      <c r="CG71" s="50">
        <f>'Starfandi karlar'!CG71+'Starfandi konur'!CG71</f>
        <v>1151</v>
      </c>
      <c r="CH71" s="50">
        <f>'Starfandi karlar'!CH71+'Starfandi konur'!CH71</f>
        <v>1157</v>
      </c>
      <c r="CI71" s="50">
        <f>'Starfandi karlar'!CI71+'Starfandi konur'!CI71</f>
        <v>1167</v>
      </c>
      <c r="CJ71" s="50">
        <f>'Starfandi karlar'!CJ71+'Starfandi konur'!CJ71</f>
        <v>1210</v>
      </c>
      <c r="CK71" s="50">
        <f>'Starfandi karlar'!CK71+'Starfandi konur'!CK71</f>
        <v>1219</v>
      </c>
      <c r="CL71" s="50">
        <f>'Starfandi karlar'!CL71+'Starfandi konur'!CL71</f>
        <v>1226</v>
      </c>
      <c r="CM71" s="50">
        <f>'Starfandi karlar'!CM71+'Starfandi konur'!CM71</f>
        <v>1224</v>
      </c>
      <c r="CN71" s="50">
        <f>'Starfandi karlar'!CN71+'Starfandi konur'!CN71</f>
        <v>1228</v>
      </c>
      <c r="CO71" s="50">
        <f>'Starfandi karlar'!CO71+'Starfandi konur'!CO71</f>
        <v>1232</v>
      </c>
      <c r="CP71" s="50">
        <f>'Starfandi karlar'!CP71+'Starfandi konur'!CP71</f>
        <v>1188</v>
      </c>
      <c r="CQ71" s="50">
        <f>'Starfandi karlar'!CQ71+'Starfandi konur'!CQ71</f>
        <v>1193</v>
      </c>
      <c r="CR71" s="50">
        <f>'Starfandi karlar'!CR71+'Starfandi konur'!CR71</f>
        <v>1198</v>
      </c>
      <c r="CS71" s="50">
        <f>'Starfandi karlar'!CS71+'Starfandi konur'!CS71</f>
        <v>1217</v>
      </c>
      <c r="CT71" s="50">
        <f>'Starfandi karlar'!CT71+'Starfandi konur'!CT71</f>
        <v>1218</v>
      </c>
      <c r="CU71" s="50">
        <f>'Starfandi karlar'!CU71+'Starfandi konur'!CU71</f>
        <v>1221</v>
      </c>
      <c r="CV71" s="50">
        <f>'Starfandi karlar'!CV71+'Starfandi konur'!CV71</f>
        <v>1273</v>
      </c>
      <c r="CW71" s="50">
        <f>'Starfandi karlar'!CW71+'Starfandi konur'!CW71</f>
        <v>1279</v>
      </c>
      <c r="CX71" s="50">
        <f>'Starfandi karlar'!CX71+'Starfandi konur'!CX71</f>
        <v>1284</v>
      </c>
      <c r="CY71" s="50">
        <f>'Starfandi karlar'!CY71+'Starfandi konur'!CY71</f>
        <v>1261</v>
      </c>
      <c r="CZ71" s="50">
        <f>'Starfandi karlar'!CZ71+'Starfandi konur'!CZ71</f>
        <v>1259</v>
      </c>
      <c r="DA71" s="50">
        <f>'Starfandi karlar'!DA71+'Starfandi konur'!DA71</f>
        <v>1255</v>
      </c>
      <c r="DB71" s="50">
        <f>'Starfandi karlar'!DB71+'Starfandi konur'!DB71</f>
        <v>1192</v>
      </c>
      <c r="DC71" s="50">
        <f>'Starfandi karlar'!DC71+'Starfandi konur'!DC71</f>
        <v>1163</v>
      </c>
      <c r="DD71" s="50">
        <f>'Starfandi karlar'!DD71+'Starfandi konur'!DD71</f>
        <v>1139</v>
      </c>
      <c r="DE71" s="50">
        <f>'Starfandi karlar'!DE71+'Starfandi konur'!DE71</f>
        <v>1062</v>
      </c>
      <c r="DF71" s="50">
        <f>'Starfandi karlar'!DF71+'Starfandi konur'!DF71</f>
        <v>1047</v>
      </c>
      <c r="DG71" s="50">
        <f>'Starfandi karlar'!DG71+'Starfandi konur'!DG71</f>
        <v>1038</v>
      </c>
      <c r="DH71" s="50">
        <f>'Starfandi karlar'!DH71+'Starfandi konur'!DH71</f>
        <v>1129</v>
      </c>
      <c r="DI71" s="50">
        <f>'Starfandi karlar'!DI71+'Starfandi konur'!DI71</f>
        <v>1131</v>
      </c>
      <c r="DJ71" s="50">
        <f>'Starfandi karlar'!DJ71+'Starfandi konur'!DJ71</f>
        <v>1146</v>
      </c>
      <c r="DK71" s="50">
        <f>'Starfandi karlar'!DK71+'Starfandi konur'!DK71</f>
        <v>1169</v>
      </c>
      <c r="DL71" s="50">
        <f>'Starfandi karlar'!DL71+'Starfandi konur'!DL71</f>
        <v>1171</v>
      </c>
      <c r="DM71" s="50">
        <f>'Starfandi karlar'!DM71+'Starfandi konur'!DM71</f>
        <v>1173</v>
      </c>
      <c r="DN71" s="50">
        <f>'Starfandi karlar'!DN71+'Starfandi konur'!DN71</f>
        <v>1112</v>
      </c>
      <c r="DO71" s="50">
        <f>'Starfandi karlar'!DO71+'Starfandi konur'!DO71</f>
        <v>1099</v>
      </c>
      <c r="DP71" s="50">
        <f>'Starfandi karlar'!DP71+'Starfandi konur'!DP71</f>
        <v>1089</v>
      </c>
      <c r="DQ71" s="50">
        <f>'Starfandi karlar'!DQ71+'Starfandi konur'!DQ71</f>
        <v>1058</v>
      </c>
      <c r="DR71" s="50">
        <f>'Starfandi karlar'!DR71+'Starfandi konur'!DR71</f>
        <v>1061</v>
      </c>
      <c r="DS71" s="50">
        <f>'Starfandi karlar'!DS71+'Starfandi konur'!DS71</f>
        <v>1079</v>
      </c>
      <c r="DT71" s="50">
        <f>'Starfandi karlar'!DT71+'Starfandi konur'!DT71</f>
        <v>1141</v>
      </c>
      <c r="DU71" s="50">
        <f>'Starfandi karlar'!DU71+'Starfandi konur'!DU71</f>
        <v>1154</v>
      </c>
      <c r="DV71" s="50">
        <f>'Starfandi karlar'!DV71+'Starfandi konur'!DV71</f>
        <v>1169</v>
      </c>
      <c r="DW71" s="50">
        <f>'Starfandi karlar'!DW71+'Starfandi konur'!DW71</f>
        <v>1150</v>
      </c>
      <c r="DX71" s="50">
        <f>'Starfandi karlar'!DX71+'Starfandi konur'!DX71</f>
        <v>1151</v>
      </c>
      <c r="DY71" s="50">
        <f>'Starfandi karlar'!DY71+'Starfandi konur'!DY71</f>
        <v>1151</v>
      </c>
      <c r="DZ71" s="50">
        <f>'Starfandi karlar'!DZ71+'Starfandi konur'!DZ71</f>
        <v>1131</v>
      </c>
      <c r="EA71" s="50">
        <f>'Starfandi karlar'!EA71+'Starfandi konur'!EA71</f>
        <v>1119</v>
      </c>
      <c r="EB71" s="50">
        <f>'Starfandi karlar'!EB71+'Starfandi konur'!EB71</f>
        <v>1106</v>
      </c>
      <c r="EC71" s="50">
        <f>'Starfandi karlar'!EC71+'Starfandi konur'!EC71</f>
        <v>1080</v>
      </c>
      <c r="ED71" s="50">
        <f>'Starfandi karlar'!ED71+'Starfandi konur'!ED71</f>
        <v>1077</v>
      </c>
      <c r="EE71" s="50">
        <f>'Starfandi karlar'!EE71+'Starfandi konur'!EE71</f>
        <v>1086</v>
      </c>
      <c r="EF71" s="50">
        <f>'Starfandi karlar'!EF71+'Starfandi konur'!EF71</f>
        <v>1127</v>
      </c>
      <c r="EG71" s="50">
        <f>'Starfandi karlar'!EG71+'Starfandi konur'!EG71</f>
        <v>1141</v>
      </c>
      <c r="EH71" s="50">
        <f>'Starfandi karlar'!EH71+'Starfandi konur'!EH71</f>
        <v>1154</v>
      </c>
      <c r="EI71" s="50">
        <f>'Starfandi karlar'!EI71+'Starfandi konur'!EI71</f>
        <v>1136</v>
      </c>
      <c r="EJ71" s="50">
        <f>'Starfandi karlar'!EJ71+'Starfandi konur'!EJ71</f>
        <v>1137</v>
      </c>
      <c r="EK71" s="50">
        <f>'Starfandi karlar'!EK71+'Starfandi konur'!EK71</f>
        <v>1145</v>
      </c>
      <c r="EL71" s="50">
        <f>'Starfandi karlar'!EL71+'Starfandi konur'!EL71</f>
        <v>1098</v>
      </c>
      <c r="EM71" s="50">
        <f>'Starfandi karlar'!EM71+'Starfandi konur'!EM71</f>
        <v>1081</v>
      </c>
      <c r="EN71" s="50">
        <f>'Starfandi karlar'!EN71+'Starfandi konur'!EN71</f>
        <v>1069</v>
      </c>
      <c r="EO71" s="50">
        <f>'Starfandi karlar'!EO71+'Starfandi konur'!EO71</f>
        <v>1105</v>
      </c>
      <c r="EP71" s="50">
        <f>'Starfandi karlar'!EP71+'Starfandi konur'!EP71</f>
        <v>1109</v>
      </c>
      <c r="EQ71" s="50">
        <f>'Starfandi karlar'!EQ71+'Starfandi konur'!EQ71</f>
        <v>1115</v>
      </c>
      <c r="ER71" s="50">
        <f>'Starfandi karlar'!ER71+'Starfandi konur'!ER71</f>
        <v>1181</v>
      </c>
      <c r="ES71" s="50">
        <f>'Starfandi karlar'!ES71+'Starfandi konur'!ES71</f>
        <v>1192</v>
      </c>
      <c r="ET71" s="50">
        <f>'Starfandi karlar'!ET71+'Starfandi konur'!ET71</f>
        <v>1203</v>
      </c>
      <c r="EU71" s="50">
        <f>'Starfandi karlar'!EU71+'Starfandi konur'!EU71</f>
        <v>1193</v>
      </c>
      <c r="EV71" s="50">
        <f>'Starfandi karlar'!EV71+'Starfandi konur'!EV71</f>
        <v>1186</v>
      </c>
      <c r="EW71" s="50">
        <f>'Starfandi karlar'!EW71+'Starfandi konur'!EW71</f>
        <v>1190</v>
      </c>
      <c r="EX71" s="50">
        <f>'Starfandi karlar'!EX71+'Starfandi konur'!EX71</f>
        <v>1150</v>
      </c>
      <c r="EY71" s="50">
        <f>'Starfandi karlar'!EY71+'Starfandi konur'!EY71</f>
        <v>1146</v>
      </c>
      <c r="EZ71" s="50">
        <f>'Starfandi karlar'!EZ71+'Starfandi konur'!EZ71</f>
        <v>1139</v>
      </c>
      <c r="FA71" s="50">
        <f>'Starfandi karlar'!FA71+'Starfandi konur'!FA71</f>
        <v>1148</v>
      </c>
      <c r="FB71" s="50">
        <f>'Starfandi karlar'!FB71+'Starfandi konur'!FB71</f>
        <v>1148</v>
      </c>
      <c r="FC71" s="50">
        <f>'Starfandi karlar'!FC71+'Starfandi konur'!FC71</f>
        <v>1148</v>
      </c>
      <c r="FD71" s="50">
        <f>'Starfandi karlar'!FD71+'Starfandi konur'!FD71</f>
        <v>1222</v>
      </c>
      <c r="FE71" s="50">
        <f>'Starfandi karlar'!FE71+'Starfandi konur'!FE71</f>
        <v>1224</v>
      </c>
      <c r="FF71" s="51">
        <f>'Starfandi karlar'!FF71+'Starfandi konur'!FF71</f>
        <v>1227</v>
      </c>
      <c r="FG71" s="51">
        <f>'Starfandi karlar'!FG71+'Starfandi konur'!FG71</f>
        <v>1263</v>
      </c>
      <c r="FH71" s="43">
        <f>'Starfandi karlar'!FH71+'Starfandi konur'!FH71</f>
        <v>1264</v>
      </c>
      <c r="FI71" s="43">
        <f>'Starfandi karlar'!FI71+'Starfandi konur'!FI71</f>
        <v>1256</v>
      </c>
      <c r="FJ71" s="43">
        <f>'Starfandi karlar'!FJ71+'Starfandi konur'!FJ71</f>
        <v>1224</v>
      </c>
      <c r="FK71" s="71">
        <f>'Starfandi karlar'!FK71+'Starfandi konur'!FK71</f>
        <v>1214</v>
      </c>
      <c r="FL71" s="43">
        <f>'Starfandi karlar'!FL71+'Starfandi konur'!FL71</f>
        <v>1203</v>
      </c>
      <c r="FM71" s="43">
        <f>'Starfandi karlar'!FM71+'Starfandi konur'!FM71</f>
        <v>1197</v>
      </c>
      <c r="FN71" s="43">
        <f>'Starfandi karlar'!FN71+'Starfandi konur'!FN71</f>
        <v>1195</v>
      </c>
      <c r="FO71" s="43">
        <f>'Starfandi karlar'!FO71+'Starfandi konur'!FO71</f>
        <v>1200</v>
      </c>
      <c r="FP71" s="53">
        <f>'Starfandi karlar'!FP71+'Starfandi konur'!FP71</f>
        <v>1245</v>
      </c>
      <c r="FQ71" s="53">
        <f>'Starfandi karlar'!FQ71+'Starfandi konur'!FQ71</f>
        <v>1261</v>
      </c>
      <c r="FR71" s="53">
        <f>'Starfandi karlar'!FR71+'Starfandi konur'!FR71</f>
        <v>1271</v>
      </c>
      <c r="FS71" s="23">
        <f>'Starfandi karlar'!FS71+'Starfandi konur'!FS71</f>
        <v>1263</v>
      </c>
      <c r="FT71" s="23">
        <f>'Starfandi karlar'!FT71+'Starfandi konur'!FT71</f>
        <v>1262</v>
      </c>
      <c r="FU71" s="23">
        <f>'Starfandi karlar'!FU71+'Starfandi konur'!FU71</f>
        <v>1263</v>
      </c>
      <c r="FV71" s="23">
        <f>'Starfandi karlar'!FV71+'Starfandi konur'!FV71</f>
        <v>1246</v>
      </c>
      <c r="FW71" s="23">
        <f>'Starfandi karlar'!FW71+'Starfandi konur'!FW71</f>
        <v>1248</v>
      </c>
      <c r="FX71" s="23">
        <f>'Starfandi karlar'!FX71+'Starfandi konur'!FX71</f>
        <v>1244</v>
      </c>
      <c r="FY71" s="23">
        <f>'Starfandi karlar'!FY71+'Starfandi konur'!FY71</f>
        <v>1247</v>
      </c>
      <c r="FZ71" s="23">
        <f>'Starfandi karlar'!FZ71+'Starfandi konur'!FZ71</f>
        <v>1257</v>
      </c>
      <c r="GA71" s="23">
        <f>'Starfandi karlar'!GA71+'Starfandi konur'!GA71</f>
        <v>1256</v>
      </c>
      <c r="GB71" s="42">
        <f>'Starfandi karlar'!GB71+'Starfandi konur'!GB71</f>
        <v>1306</v>
      </c>
      <c r="GC71" s="42">
        <f>'Starfandi karlar'!GC71+'Starfandi konur'!GC71</f>
        <v>1311</v>
      </c>
      <c r="GD71" s="42">
        <f>'Starfandi karlar'!GD71+'Starfandi konur'!GD71</f>
        <v>1321</v>
      </c>
      <c r="GE71" s="42">
        <f>'Starfandi karlar'!GE71+'Starfandi konur'!GE71</f>
        <v>1331</v>
      </c>
      <c r="GF71" s="42">
        <f>'Starfandi karlar'!GF71+'Starfandi konur'!GF71</f>
        <v>1334</v>
      </c>
      <c r="GG71" s="42">
        <f>'Starfandi karlar'!GG71+'Starfandi konur'!GG71</f>
        <v>1338</v>
      </c>
      <c r="GH71" s="50">
        <f>'Starfandi karlar'!GH71+'Starfandi konur'!GH71</f>
        <v>1312</v>
      </c>
      <c r="GI71" s="50">
        <f>'Starfandi karlar'!GI71+'Starfandi konur'!GI71</f>
        <v>1313</v>
      </c>
      <c r="GJ71" s="50">
        <f>'Starfandi karlar'!GJ71+'Starfandi konur'!GJ71</f>
        <v>1325</v>
      </c>
      <c r="GK71" s="50">
        <f>'Starfandi karlar'!GK71+'Starfandi konur'!GK71</f>
        <v>1330</v>
      </c>
      <c r="GL71" s="50">
        <f>'Starfandi karlar'!GL71+'Starfandi konur'!GL71</f>
        <v>1332</v>
      </c>
      <c r="GM71" s="50">
        <f>'Starfandi karlar'!GM71+'Starfandi konur'!GM71</f>
        <v>1339</v>
      </c>
      <c r="GN71" s="50">
        <f>'Starfandi karlar'!GN71+'Starfandi konur'!GN71</f>
        <v>1368</v>
      </c>
      <c r="GO71" s="50">
        <f>'Starfandi karlar'!GO71+'Starfandi konur'!GO71</f>
        <v>1374</v>
      </c>
      <c r="GP71" s="50">
        <f>'Starfandi karlar'!GP71+'Starfandi konur'!GP71</f>
        <v>1380</v>
      </c>
      <c r="GQ71" s="50">
        <f>'Starfandi karlar'!GQ71+'Starfandi konur'!GQ71</f>
        <v>1384</v>
      </c>
      <c r="GR71" s="50">
        <f>'Starfandi karlar'!GR71+'Starfandi konur'!GR71</f>
        <v>1390</v>
      </c>
      <c r="GS71" s="50">
        <f>'Starfandi karlar'!GS71+'Starfandi konur'!GS71</f>
        <v>1392</v>
      </c>
      <c r="GT71" s="50">
        <f>'Starfandi karlar'!GT71+'Starfandi konur'!GT71</f>
        <v>1367</v>
      </c>
      <c r="GU71" s="50">
        <f>'Starfandi karlar'!GU71+'Starfandi konur'!GU71</f>
        <v>1369</v>
      </c>
      <c r="GV71" s="50">
        <f>'Starfandi karlar'!GV71+'Starfandi konur'!GV71</f>
        <v>1370</v>
      </c>
      <c r="GW71" s="50">
        <f>'Starfandi karlar'!GW71+'Starfandi konur'!GW71</f>
        <v>1387</v>
      </c>
      <c r="GX71" s="50">
        <f>'Starfandi karlar'!GX71+'Starfandi konur'!GX71</f>
        <v>1391</v>
      </c>
      <c r="GY71" s="50">
        <f>'Starfandi karlar'!GY71+'Starfandi konur'!GY71</f>
        <v>1390</v>
      </c>
      <c r="GZ71" s="50">
        <f>'Starfandi karlar'!GZ71+'Starfandi konur'!GZ71</f>
        <v>1424</v>
      </c>
      <c r="HA71" s="50">
        <f>'Starfandi karlar'!HA71+'Starfandi konur'!HA71</f>
        <v>1429</v>
      </c>
      <c r="HB71" s="50">
        <f>'Starfandi karlar'!HB71+'Starfandi konur'!HB71</f>
        <v>1432</v>
      </c>
      <c r="HC71" s="50">
        <f>'Starfandi karlar'!HC71+'Starfandi konur'!HC71</f>
        <v>1401</v>
      </c>
      <c r="HD71" s="50">
        <f>'Starfandi karlar'!HD71+'Starfandi konur'!HD71</f>
        <v>1408</v>
      </c>
      <c r="HE71" s="50">
        <f>'Starfandi karlar'!HE71+'Starfandi konur'!HE71</f>
        <v>1409</v>
      </c>
      <c r="HF71" s="50">
        <f>'Starfandi karlar'!HF71+'Starfandi konur'!HF71</f>
        <v>1408</v>
      </c>
      <c r="HG71" s="50">
        <f>'Starfandi karlar'!HG71+'Starfandi konur'!HG71</f>
        <v>1400</v>
      </c>
      <c r="HH71" s="50">
        <f>'Starfandi karlar'!HH71+'Starfandi konur'!HH71</f>
        <v>1407</v>
      </c>
      <c r="HI71" s="120">
        <f>'Starfandi karlar'!HI71+'Starfandi konur'!HI71</f>
        <v>1367</v>
      </c>
      <c r="HJ71" s="120">
        <f>'Starfandi karlar'!HJ71+'Starfandi konur'!HJ71</f>
        <v>1372</v>
      </c>
      <c r="HK71" s="120">
        <f>'Starfandi karlar'!HK71+'Starfandi konur'!HK71</f>
        <v>1375</v>
      </c>
      <c r="HL71" s="120">
        <f>'Starfandi karlar'!HL71+'Starfandi konur'!HL71</f>
        <v>1416</v>
      </c>
      <c r="HM71" s="120">
        <f>'Starfandi karlar'!HM71+'Starfandi konur'!HM71</f>
        <v>1418</v>
      </c>
      <c r="HN71" s="120">
        <f>'Starfandi karlar'!HN71+'Starfandi konur'!HN71</f>
        <v>1417</v>
      </c>
      <c r="HO71" s="120">
        <f>'Starfandi karlar'!HO71+'Starfandi konur'!HO71</f>
        <v>1400</v>
      </c>
      <c r="HP71" s="120">
        <f>'Starfandi karlar'!HP71+'Starfandi konur'!HP71</f>
        <v>1400</v>
      </c>
      <c r="HQ71" s="120">
        <f>'Starfandi karlar'!HQ71+'Starfandi konur'!HQ71</f>
        <v>1400</v>
      </c>
      <c r="HR71" s="120">
        <f>'Starfandi karlar'!HR71+'Starfandi konur'!HR71</f>
        <v>1400</v>
      </c>
      <c r="HS71" s="120">
        <f>'Starfandi karlar'!HS71+'Starfandi konur'!HS71</f>
        <v>1399</v>
      </c>
      <c r="HT71" s="109">
        <v>1402</v>
      </c>
      <c r="HU71" s="130">
        <v>1402</v>
      </c>
    </row>
    <row r="72" spans="1:229" x14ac:dyDescent="0.25">
      <c r="A72" s="47" t="s">
        <v>68</v>
      </c>
      <c r="B72" s="50">
        <f>'Starfandi karlar'!B72+'Starfandi konur'!B72</f>
        <v>920</v>
      </c>
      <c r="C72" s="50">
        <f>'Starfandi karlar'!C72+'Starfandi konur'!C72</f>
        <v>924</v>
      </c>
      <c r="D72" s="50">
        <f>'Starfandi karlar'!D72+'Starfandi konur'!D72</f>
        <v>926</v>
      </c>
      <c r="E72" s="50">
        <f>'Starfandi karlar'!E72+'Starfandi konur'!E72</f>
        <v>928</v>
      </c>
      <c r="F72" s="50">
        <f>'Starfandi karlar'!F72+'Starfandi konur'!F72</f>
        <v>934</v>
      </c>
      <c r="G72" s="50">
        <f>'Starfandi karlar'!G72+'Starfandi konur'!G72</f>
        <v>929</v>
      </c>
      <c r="H72" s="50">
        <f>'Starfandi karlar'!H72+'Starfandi konur'!H72</f>
        <v>931</v>
      </c>
      <c r="I72" s="50">
        <f>'Starfandi karlar'!I72+'Starfandi konur'!I72</f>
        <v>935</v>
      </c>
      <c r="J72" s="50">
        <f>'Starfandi karlar'!J72+'Starfandi konur'!J72</f>
        <v>934</v>
      </c>
      <c r="K72" s="50">
        <f>'Starfandi karlar'!K72+'Starfandi konur'!K72</f>
        <v>938</v>
      </c>
      <c r="L72" s="50">
        <f>'Starfandi karlar'!L72+'Starfandi konur'!L72</f>
        <v>936</v>
      </c>
      <c r="M72" s="50">
        <f>'Starfandi karlar'!M72+'Starfandi konur'!M72</f>
        <v>938</v>
      </c>
      <c r="N72" s="50">
        <f>'Starfandi karlar'!N72+'Starfandi konur'!N72</f>
        <v>937</v>
      </c>
      <c r="O72" s="50">
        <f>'Starfandi karlar'!O72+'Starfandi konur'!O72</f>
        <v>933</v>
      </c>
      <c r="P72" s="50">
        <f>'Starfandi karlar'!P72+'Starfandi konur'!P72</f>
        <v>936</v>
      </c>
      <c r="Q72" s="50">
        <f>'Starfandi karlar'!Q72+'Starfandi konur'!Q72</f>
        <v>936</v>
      </c>
      <c r="R72" s="50">
        <f>'Starfandi karlar'!R72+'Starfandi konur'!R72</f>
        <v>934</v>
      </c>
      <c r="S72" s="50">
        <f>'Starfandi karlar'!S72+'Starfandi konur'!S72</f>
        <v>950</v>
      </c>
      <c r="T72" s="50">
        <f>'Starfandi karlar'!T72+'Starfandi konur'!T72</f>
        <v>949</v>
      </c>
      <c r="U72" s="50">
        <f>'Starfandi karlar'!U72+'Starfandi konur'!U72</f>
        <v>951</v>
      </c>
      <c r="V72" s="50">
        <f>'Starfandi karlar'!V72+'Starfandi konur'!V72</f>
        <v>950</v>
      </c>
      <c r="W72" s="50">
        <f>'Starfandi karlar'!W72+'Starfandi konur'!W72</f>
        <v>950</v>
      </c>
      <c r="X72" s="50">
        <f>'Starfandi karlar'!X72+'Starfandi konur'!X72</f>
        <v>948</v>
      </c>
      <c r="Y72" s="50">
        <f>'Starfandi karlar'!Y72+'Starfandi konur'!Y72</f>
        <v>939</v>
      </c>
      <c r="Z72" s="50">
        <f>'Starfandi karlar'!Z72+'Starfandi konur'!Z72</f>
        <v>945</v>
      </c>
      <c r="AA72" s="50">
        <f>'Starfandi karlar'!AA72+'Starfandi konur'!AA72</f>
        <v>951</v>
      </c>
      <c r="AB72" s="50">
        <f>'Starfandi karlar'!AB72+'Starfandi konur'!AB72</f>
        <v>954</v>
      </c>
      <c r="AC72" s="50">
        <f>'Starfandi karlar'!AC72+'Starfandi konur'!AC72</f>
        <v>958</v>
      </c>
      <c r="AD72" s="50">
        <f>'Starfandi karlar'!AD72+'Starfandi konur'!AD72</f>
        <v>961</v>
      </c>
      <c r="AE72" s="50">
        <f>'Starfandi karlar'!AE72+'Starfandi konur'!AE72</f>
        <v>975</v>
      </c>
      <c r="AF72" s="50">
        <f>'Starfandi karlar'!AF72+'Starfandi konur'!AF72</f>
        <v>974</v>
      </c>
      <c r="AG72" s="50">
        <f>'Starfandi karlar'!AG72+'Starfandi konur'!AG72</f>
        <v>978</v>
      </c>
      <c r="AH72" s="50">
        <f>'Starfandi karlar'!AH72+'Starfandi konur'!AH72</f>
        <v>977</v>
      </c>
      <c r="AI72" s="50">
        <f>'Starfandi karlar'!AI72+'Starfandi konur'!AI72</f>
        <v>976</v>
      </c>
      <c r="AJ72" s="50">
        <f>'Starfandi karlar'!AJ72+'Starfandi konur'!AJ72</f>
        <v>975</v>
      </c>
      <c r="AK72" s="50">
        <f>'Starfandi karlar'!AK72+'Starfandi konur'!AK72</f>
        <v>931</v>
      </c>
      <c r="AL72" s="50">
        <f>'Starfandi karlar'!AL72+'Starfandi konur'!AL72</f>
        <v>932</v>
      </c>
      <c r="AM72" s="50">
        <f>'Starfandi karlar'!AM72+'Starfandi konur'!AM72</f>
        <v>929</v>
      </c>
      <c r="AN72" s="50">
        <f>'Starfandi karlar'!AN72+'Starfandi konur'!AN72</f>
        <v>961</v>
      </c>
      <c r="AO72" s="50">
        <f>'Starfandi karlar'!AO72+'Starfandi konur'!AO72</f>
        <v>964</v>
      </c>
      <c r="AP72" s="50">
        <f>'Starfandi karlar'!AP72+'Starfandi konur'!AP72</f>
        <v>963</v>
      </c>
      <c r="AQ72" s="50">
        <f>'Starfandi karlar'!AQ72+'Starfandi konur'!AQ72</f>
        <v>987</v>
      </c>
      <c r="AR72" s="50">
        <f>'Starfandi karlar'!AR72+'Starfandi konur'!AR72</f>
        <v>992</v>
      </c>
      <c r="AS72" s="50">
        <f>'Starfandi karlar'!AS72+'Starfandi konur'!AS72</f>
        <v>988</v>
      </c>
      <c r="AT72" s="50">
        <f>'Starfandi karlar'!AT72+'Starfandi konur'!AT72</f>
        <v>944</v>
      </c>
      <c r="AU72" s="50">
        <f>'Starfandi karlar'!AU72+'Starfandi konur'!AU72</f>
        <v>933</v>
      </c>
      <c r="AV72" s="50">
        <f>'Starfandi karlar'!AV72+'Starfandi konur'!AV72</f>
        <v>923</v>
      </c>
      <c r="AW72" s="50">
        <f>'Starfandi karlar'!AW72+'Starfandi konur'!AW72</f>
        <v>910</v>
      </c>
      <c r="AX72" s="50">
        <f>'Starfandi karlar'!AX72+'Starfandi konur'!AX72</f>
        <v>903</v>
      </c>
      <c r="AY72" s="50">
        <f>'Starfandi karlar'!AY72+'Starfandi konur'!AY72</f>
        <v>916</v>
      </c>
      <c r="AZ72" s="50">
        <f>'Starfandi karlar'!AZ72+'Starfandi konur'!AZ72</f>
        <v>936</v>
      </c>
      <c r="BA72" s="50">
        <f>'Starfandi karlar'!BA72+'Starfandi konur'!BA72</f>
        <v>944</v>
      </c>
      <c r="BB72" s="50">
        <f>'Starfandi karlar'!BB72+'Starfandi konur'!BB72</f>
        <v>941</v>
      </c>
      <c r="BC72" s="50">
        <f>'Starfandi karlar'!BC72+'Starfandi konur'!BC72</f>
        <v>948</v>
      </c>
      <c r="BD72" s="50">
        <f>'Starfandi karlar'!BD72+'Starfandi konur'!BD72</f>
        <v>951</v>
      </c>
      <c r="BE72" s="50">
        <f>'Starfandi karlar'!BE72+'Starfandi konur'!BE72</f>
        <v>958</v>
      </c>
      <c r="BF72" s="50">
        <f>'Starfandi karlar'!BF72+'Starfandi konur'!BF72</f>
        <v>966</v>
      </c>
      <c r="BG72" s="50">
        <f>'Starfandi karlar'!BG72+'Starfandi konur'!BG72</f>
        <v>968</v>
      </c>
      <c r="BH72" s="50">
        <f>'Starfandi karlar'!BH72+'Starfandi konur'!BH72</f>
        <v>966</v>
      </c>
      <c r="BI72" s="50">
        <f>'Starfandi karlar'!BI72+'Starfandi konur'!BI72</f>
        <v>952</v>
      </c>
      <c r="BJ72" s="50">
        <f>'Starfandi karlar'!BJ72+'Starfandi konur'!BJ72</f>
        <v>958</v>
      </c>
      <c r="BK72" s="50">
        <f>'Starfandi karlar'!BK72+'Starfandi konur'!BK72</f>
        <v>967</v>
      </c>
      <c r="BL72" s="50">
        <f>'Starfandi karlar'!BL72+'Starfandi konur'!BL72</f>
        <v>983</v>
      </c>
      <c r="BM72" s="50">
        <f>'Starfandi karlar'!BM72+'Starfandi konur'!BM72</f>
        <v>987</v>
      </c>
      <c r="BN72" s="50">
        <f>'Starfandi karlar'!BN72+'Starfandi konur'!BN72</f>
        <v>990</v>
      </c>
      <c r="BO72" s="50">
        <f>'Starfandi karlar'!BO72+'Starfandi konur'!BO72</f>
        <v>1006</v>
      </c>
      <c r="BP72" s="50">
        <f>'Starfandi karlar'!BP72+'Starfandi konur'!BP72</f>
        <v>1010</v>
      </c>
      <c r="BQ72" s="50">
        <f>'Starfandi karlar'!BQ72+'Starfandi konur'!BQ72</f>
        <v>1016</v>
      </c>
      <c r="BR72" s="50">
        <f>'Starfandi karlar'!BR72+'Starfandi konur'!BR72</f>
        <v>993</v>
      </c>
      <c r="BS72" s="50">
        <f>'Starfandi karlar'!BS72+'Starfandi konur'!BS72</f>
        <v>997</v>
      </c>
      <c r="BT72" s="50">
        <f>'Starfandi karlar'!BT72+'Starfandi konur'!BT72</f>
        <v>1001</v>
      </c>
      <c r="BU72" s="50">
        <f>'Starfandi karlar'!BU72+'Starfandi konur'!BU72</f>
        <v>995</v>
      </c>
      <c r="BV72" s="50">
        <f>'Starfandi karlar'!BV72+'Starfandi konur'!BV72</f>
        <v>1002</v>
      </c>
      <c r="BW72" s="50">
        <f>'Starfandi karlar'!BW72+'Starfandi konur'!BW72</f>
        <v>1007</v>
      </c>
      <c r="BX72" s="50">
        <f>'Starfandi karlar'!BX72+'Starfandi konur'!BX72</f>
        <v>1063</v>
      </c>
      <c r="BY72" s="50">
        <f>'Starfandi karlar'!BY72+'Starfandi konur'!BY72</f>
        <v>1073</v>
      </c>
      <c r="BZ72" s="50">
        <f>'Starfandi karlar'!BZ72+'Starfandi konur'!BZ72</f>
        <v>1077</v>
      </c>
      <c r="CA72" s="50">
        <f>'Starfandi karlar'!CA72+'Starfandi konur'!CA72</f>
        <v>1085</v>
      </c>
      <c r="CB72" s="50">
        <f>'Starfandi karlar'!CB72+'Starfandi konur'!CB72</f>
        <v>1090</v>
      </c>
      <c r="CC72" s="50">
        <f>'Starfandi karlar'!CC72+'Starfandi konur'!CC72</f>
        <v>1096</v>
      </c>
      <c r="CD72" s="50">
        <f>'Starfandi karlar'!CD72+'Starfandi konur'!CD72</f>
        <v>1062</v>
      </c>
      <c r="CE72" s="50">
        <f>'Starfandi karlar'!CE72+'Starfandi konur'!CE72</f>
        <v>1064</v>
      </c>
      <c r="CF72" s="50">
        <f>'Starfandi karlar'!CF72+'Starfandi konur'!CF72</f>
        <v>1067</v>
      </c>
      <c r="CG72" s="50">
        <f>'Starfandi karlar'!CG72+'Starfandi konur'!CG72</f>
        <v>1051</v>
      </c>
      <c r="CH72" s="50">
        <f>'Starfandi karlar'!CH72+'Starfandi konur'!CH72</f>
        <v>1056</v>
      </c>
      <c r="CI72" s="50">
        <f>'Starfandi karlar'!CI72+'Starfandi konur'!CI72</f>
        <v>1063</v>
      </c>
      <c r="CJ72" s="50">
        <f>'Starfandi karlar'!CJ72+'Starfandi konur'!CJ72</f>
        <v>1103</v>
      </c>
      <c r="CK72" s="50">
        <f>'Starfandi karlar'!CK72+'Starfandi konur'!CK72</f>
        <v>1110</v>
      </c>
      <c r="CL72" s="50">
        <f>'Starfandi karlar'!CL72+'Starfandi konur'!CL72</f>
        <v>1118</v>
      </c>
      <c r="CM72" s="50">
        <f>'Starfandi karlar'!CM72+'Starfandi konur'!CM72</f>
        <v>1120</v>
      </c>
      <c r="CN72" s="50">
        <f>'Starfandi karlar'!CN72+'Starfandi konur'!CN72</f>
        <v>1123</v>
      </c>
      <c r="CO72" s="50">
        <f>'Starfandi karlar'!CO72+'Starfandi konur'!CO72</f>
        <v>1129</v>
      </c>
      <c r="CP72" s="50">
        <f>'Starfandi karlar'!CP72+'Starfandi konur'!CP72</f>
        <v>1088</v>
      </c>
      <c r="CQ72" s="50">
        <f>'Starfandi karlar'!CQ72+'Starfandi konur'!CQ72</f>
        <v>1090</v>
      </c>
      <c r="CR72" s="50">
        <f>'Starfandi karlar'!CR72+'Starfandi konur'!CR72</f>
        <v>1097</v>
      </c>
      <c r="CS72" s="50">
        <f>'Starfandi karlar'!CS72+'Starfandi konur'!CS72</f>
        <v>1096</v>
      </c>
      <c r="CT72" s="50">
        <f>'Starfandi karlar'!CT72+'Starfandi konur'!CT72</f>
        <v>1111</v>
      </c>
      <c r="CU72" s="50">
        <f>'Starfandi karlar'!CU72+'Starfandi konur'!CU72</f>
        <v>1127</v>
      </c>
      <c r="CV72" s="50">
        <f>'Starfandi karlar'!CV72+'Starfandi konur'!CV72</f>
        <v>1181</v>
      </c>
      <c r="CW72" s="50">
        <f>'Starfandi karlar'!CW72+'Starfandi konur'!CW72</f>
        <v>1186</v>
      </c>
      <c r="CX72" s="50">
        <f>'Starfandi karlar'!CX72+'Starfandi konur'!CX72</f>
        <v>1193</v>
      </c>
      <c r="CY72" s="50">
        <f>'Starfandi karlar'!CY72+'Starfandi konur'!CY72</f>
        <v>1170</v>
      </c>
      <c r="CZ72" s="50">
        <f>'Starfandi karlar'!CZ72+'Starfandi konur'!CZ72</f>
        <v>1165</v>
      </c>
      <c r="DA72" s="50">
        <f>'Starfandi karlar'!DA72+'Starfandi konur'!DA72</f>
        <v>1158</v>
      </c>
      <c r="DB72" s="50">
        <f>'Starfandi karlar'!DB72+'Starfandi konur'!DB72</f>
        <v>1090</v>
      </c>
      <c r="DC72" s="50">
        <f>'Starfandi karlar'!DC72+'Starfandi konur'!DC72</f>
        <v>1081</v>
      </c>
      <c r="DD72" s="50">
        <f>'Starfandi karlar'!DD72+'Starfandi konur'!DD72</f>
        <v>1063</v>
      </c>
      <c r="DE72" s="50">
        <f>'Starfandi karlar'!DE72+'Starfandi konur'!DE72</f>
        <v>997</v>
      </c>
      <c r="DF72" s="50">
        <f>'Starfandi karlar'!DF72+'Starfandi konur'!DF72</f>
        <v>996</v>
      </c>
      <c r="DG72" s="50">
        <f>'Starfandi karlar'!DG72+'Starfandi konur'!DG72</f>
        <v>983</v>
      </c>
      <c r="DH72" s="50">
        <f>'Starfandi karlar'!DH72+'Starfandi konur'!DH72</f>
        <v>1067</v>
      </c>
      <c r="DI72" s="50">
        <f>'Starfandi karlar'!DI72+'Starfandi konur'!DI72</f>
        <v>1081</v>
      </c>
      <c r="DJ72" s="50">
        <f>'Starfandi karlar'!DJ72+'Starfandi konur'!DJ72</f>
        <v>1093</v>
      </c>
      <c r="DK72" s="50">
        <f>'Starfandi karlar'!DK72+'Starfandi konur'!DK72</f>
        <v>1105</v>
      </c>
      <c r="DL72" s="50">
        <f>'Starfandi karlar'!DL72+'Starfandi konur'!DL72</f>
        <v>1096</v>
      </c>
      <c r="DM72" s="50">
        <f>'Starfandi karlar'!DM72+'Starfandi konur'!DM72</f>
        <v>1097</v>
      </c>
      <c r="DN72" s="50">
        <f>'Starfandi karlar'!DN72+'Starfandi konur'!DN72</f>
        <v>1047</v>
      </c>
      <c r="DO72" s="50">
        <f>'Starfandi karlar'!DO72+'Starfandi konur'!DO72</f>
        <v>1043</v>
      </c>
      <c r="DP72" s="50">
        <f>'Starfandi karlar'!DP72+'Starfandi konur'!DP72</f>
        <v>1027</v>
      </c>
      <c r="DQ72" s="50">
        <f>'Starfandi karlar'!DQ72+'Starfandi konur'!DQ72</f>
        <v>998</v>
      </c>
      <c r="DR72" s="50">
        <f>'Starfandi karlar'!DR72+'Starfandi konur'!DR72</f>
        <v>999</v>
      </c>
      <c r="DS72" s="50">
        <f>'Starfandi karlar'!DS72+'Starfandi konur'!DS72</f>
        <v>997</v>
      </c>
      <c r="DT72" s="50">
        <f>'Starfandi karlar'!DT72+'Starfandi konur'!DT72</f>
        <v>1043</v>
      </c>
      <c r="DU72" s="50">
        <f>'Starfandi karlar'!DU72+'Starfandi konur'!DU72</f>
        <v>1064</v>
      </c>
      <c r="DV72" s="50">
        <f>'Starfandi karlar'!DV72+'Starfandi konur'!DV72</f>
        <v>1067</v>
      </c>
      <c r="DW72" s="50">
        <f>'Starfandi karlar'!DW72+'Starfandi konur'!DW72</f>
        <v>1048</v>
      </c>
      <c r="DX72" s="50">
        <f>'Starfandi karlar'!DX72+'Starfandi konur'!DX72</f>
        <v>1052</v>
      </c>
      <c r="DY72" s="50">
        <f>'Starfandi karlar'!DY72+'Starfandi konur'!DY72</f>
        <v>1047</v>
      </c>
      <c r="DZ72" s="50">
        <f>'Starfandi karlar'!DZ72+'Starfandi konur'!DZ72</f>
        <v>1025</v>
      </c>
      <c r="EA72" s="50">
        <f>'Starfandi karlar'!EA72+'Starfandi konur'!EA72</f>
        <v>1018</v>
      </c>
      <c r="EB72" s="50">
        <f>'Starfandi karlar'!EB72+'Starfandi konur'!EB72</f>
        <v>996</v>
      </c>
      <c r="EC72" s="50">
        <f>'Starfandi karlar'!EC72+'Starfandi konur'!EC72</f>
        <v>958</v>
      </c>
      <c r="ED72" s="50">
        <f>'Starfandi karlar'!ED72+'Starfandi konur'!ED72</f>
        <v>961</v>
      </c>
      <c r="EE72" s="50">
        <f>'Starfandi karlar'!EE72+'Starfandi konur'!EE72</f>
        <v>966</v>
      </c>
      <c r="EF72" s="50">
        <f>'Starfandi karlar'!EF72+'Starfandi konur'!EF72</f>
        <v>1016</v>
      </c>
      <c r="EG72" s="50">
        <f>'Starfandi karlar'!EG72+'Starfandi konur'!EG72</f>
        <v>1035</v>
      </c>
      <c r="EH72" s="50">
        <f>'Starfandi karlar'!EH72+'Starfandi konur'!EH72</f>
        <v>1046</v>
      </c>
      <c r="EI72" s="50">
        <f>'Starfandi karlar'!EI72+'Starfandi konur'!EI72</f>
        <v>1038</v>
      </c>
      <c r="EJ72" s="50">
        <f>'Starfandi karlar'!EJ72+'Starfandi konur'!EJ72</f>
        <v>1049</v>
      </c>
      <c r="EK72" s="50">
        <f>'Starfandi karlar'!EK72+'Starfandi konur'!EK72</f>
        <v>1048</v>
      </c>
      <c r="EL72" s="50">
        <f>'Starfandi karlar'!EL72+'Starfandi konur'!EL72</f>
        <v>1004</v>
      </c>
      <c r="EM72" s="50">
        <f>'Starfandi karlar'!EM72+'Starfandi konur'!EM72</f>
        <v>1006</v>
      </c>
      <c r="EN72" s="50">
        <f>'Starfandi karlar'!EN72+'Starfandi konur'!EN72</f>
        <v>989</v>
      </c>
      <c r="EO72" s="50">
        <f>'Starfandi karlar'!EO72+'Starfandi konur'!EO72</f>
        <v>1010</v>
      </c>
      <c r="EP72" s="50">
        <f>'Starfandi karlar'!EP72+'Starfandi konur'!EP72</f>
        <v>1011</v>
      </c>
      <c r="EQ72" s="50">
        <f>'Starfandi karlar'!EQ72+'Starfandi konur'!EQ72</f>
        <v>1005</v>
      </c>
      <c r="ER72" s="50">
        <f>'Starfandi karlar'!ER72+'Starfandi konur'!ER72</f>
        <v>1054</v>
      </c>
      <c r="ES72" s="50">
        <f>'Starfandi karlar'!ES72+'Starfandi konur'!ES72</f>
        <v>1068</v>
      </c>
      <c r="ET72" s="50">
        <f>'Starfandi karlar'!ET72+'Starfandi konur'!ET72</f>
        <v>1079</v>
      </c>
      <c r="EU72" s="50">
        <f>'Starfandi karlar'!EU72+'Starfandi konur'!EU72</f>
        <v>1067</v>
      </c>
      <c r="EV72" s="50">
        <f>'Starfandi karlar'!EV72+'Starfandi konur'!EV72</f>
        <v>1063</v>
      </c>
      <c r="EW72" s="50">
        <f>'Starfandi karlar'!EW72+'Starfandi konur'!EW72</f>
        <v>1058</v>
      </c>
      <c r="EX72" s="50">
        <f>'Starfandi karlar'!EX72+'Starfandi konur'!EX72</f>
        <v>1023</v>
      </c>
      <c r="EY72" s="50">
        <f>'Starfandi karlar'!EY72+'Starfandi konur'!EY72</f>
        <v>1019</v>
      </c>
      <c r="EZ72" s="50">
        <f>'Starfandi karlar'!EZ72+'Starfandi konur'!EZ72</f>
        <v>1005</v>
      </c>
      <c r="FA72" s="50">
        <f>'Starfandi karlar'!FA72+'Starfandi konur'!FA72</f>
        <v>1001</v>
      </c>
      <c r="FB72" s="50">
        <f>'Starfandi karlar'!FB72+'Starfandi konur'!FB72</f>
        <v>1009</v>
      </c>
      <c r="FC72" s="50">
        <f>'Starfandi karlar'!FC72+'Starfandi konur'!FC72</f>
        <v>1003</v>
      </c>
      <c r="FD72" s="50">
        <f>'Starfandi karlar'!FD72+'Starfandi konur'!FD72</f>
        <v>1070</v>
      </c>
      <c r="FE72" s="50">
        <f>'Starfandi karlar'!FE72+'Starfandi konur'!FE72</f>
        <v>1072</v>
      </c>
      <c r="FF72" s="51">
        <f>'Starfandi karlar'!FF72+'Starfandi konur'!FF72</f>
        <v>1075</v>
      </c>
      <c r="FG72" s="51">
        <f>'Starfandi karlar'!FG72+'Starfandi konur'!FG72</f>
        <v>1109</v>
      </c>
      <c r="FH72" s="43">
        <f>'Starfandi karlar'!FH72+'Starfandi konur'!FH72</f>
        <v>1109</v>
      </c>
      <c r="FI72" s="43">
        <f>'Starfandi karlar'!FI72+'Starfandi konur'!FI72</f>
        <v>1105</v>
      </c>
      <c r="FJ72" s="43">
        <f>'Starfandi karlar'!FJ72+'Starfandi konur'!FJ72</f>
        <v>1078</v>
      </c>
      <c r="FK72" s="71">
        <f>'Starfandi karlar'!FK72+'Starfandi konur'!FK72</f>
        <v>1070</v>
      </c>
      <c r="FL72" s="43">
        <f>'Starfandi karlar'!FL72+'Starfandi konur'!FL72</f>
        <v>1057</v>
      </c>
      <c r="FM72" s="43">
        <f>'Starfandi karlar'!FM72+'Starfandi konur'!FM72</f>
        <v>1043</v>
      </c>
      <c r="FN72" s="43">
        <f>'Starfandi karlar'!FN72+'Starfandi konur'!FN72</f>
        <v>1033</v>
      </c>
      <c r="FO72" s="43">
        <f>'Starfandi karlar'!FO72+'Starfandi konur'!FO72</f>
        <v>1038</v>
      </c>
      <c r="FP72" s="53">
        <f>'Starfandi karlar'!FP72+'Starfandi konur'!FP72</f>
        <v>1074</v>
      </c>
      <c r="FQ72" s="53">
        <f>'Starfandi karlar'!FQ72+'Starfandi konur'!FQ72</f>
        <v>1083</v>
      </c>
      <c r="FR72" s="53">
        <f>'Starfandi karlar'!FR72+'Starfandi konur'!FR72</f>
        <v>1084</v>
      </c>
      <c r="FS72" s="23">
        <f>'Starfandi karlar'!FS72+'Starfandi konur'!FS72</f>
        <v>1075</v>
      </c>
      <c r="FT72" s="23">
        <f>'Starfandi karlar'!FT72+'Starfandi konur'!FT72</f>
        <v>1077</v>
      </c>
      <c r="FU72" s="23">
        <f>'Starfandi karlar'!FU72+'Starfandi konur'!FU72</f>
        <v>1078</v>
      </c>
      <c r="FV72" s="23">
        <f>'Starfandi karlar'!FV72+'Starfandi konur'!FV72</f>
        <v>1056</v>
      </c>
      <c r="FW72" s="23">
        <f>'Starfandi karlar'!FW72+'Starfandi konur'!FW72</f>
        <v>1055</v>
      </c>
      <c r="FX72" s="23">
        <f>'Starfandi karlar'!FX72+'Starfandi konur'!FX72</f>
        <v>1045</v>
      </c>
      <c r="FY72" s="23">
        <f>'Starfandi karlar'!FY72+'Starfandi konur'!FY72</f>
        <v>1054</v>
      </c>
      <c r="FZ72" s="23">
        <f>'Starfandi karlar'!FZ72+'Starfandi konur'!FZ72</f>
        <v>1058</v>
      </c>
      <c r="GA72" s="23">
        <f>'Starfandi karlar'!GA72+'Starfandi konur'!GA72</f>
        <v>1059</v>
      </c>
      <c r="GB72" s="42">
        <f>'Starfandi karlar'!GB72+'Starfandi konur'!GB72</f>
        <v>1097</v>
      </c>
      <c r="GC72" s="42">
        <f>'Starfandi karlar'!GC72+'Starfandi konur'!GC72</f>
        <v>1106</v>
      </c>
      <c r="GD72" s="42">
        <f>'Starfandi karlar'!GD72+'Starfandi konur'!GD72</f>
        <v>1113</v>
      </c>
      <c r="GE72" s="42">
        <f>'Starfandi karlar'!GE72+'Starfandi konur'!GE72</f>
        <v>1125</v>
      </c>
      <c r="GF72" s="42">
        <f>'Starfandi karlar'!GF72+'Starfandi konur'!GF72</f>
        <v>1130</v>
      </c>
      <c r="GG72" s="42">
        <f>'Starfandi karlar'!GG72+'Starfandi konur'!GG72</f>
        <v>1132</v>
      </c>
      <c r="GH72" s="50">
        <f>'Starfandi karlar'!GH72+'Starfandi konur'!GH72</f>
        <v>1115</v>
      </c>
      <c r="GI72" s="50">
        <f>'Starfandi karlar'!GI72+'Starfandi konur'!GI72</f>
        <v>1119</v>
      </c>
      <c r="GJ72" s="50">
        <f>'Starfandi karlar'!GJ72+'Starfandi konur'!GJ72</f>
        <v>1121</v>
      </c>
      <c r="GK72" s="50">
        <f>'Starfandi karlar'!GK72+'Starfandi konur'!GK72</f>
        <v>1132</v>
      </c>
      <c r="GL72" s="50">
        <f>'Starfandi karlar'!GL72+'Starfandi konur'!GL72</f>
        <v>1134</v>
      </c>
      <c r="GM72" s="50">
        <f>'Starfandi karlar'!GM72+'Starfandi konur'!GM72</f>
        <v>1141</v>
      </c>
      <c r="GN72" s="50">
        <f>'Starfandi karlar'!GN72+'Starfandi konur'!GN72</f>
        <v>1112</v>
      </c>
      <c r="GO72" s="50">
        <f>'Starfandi karlar'!GO72+'Starfandi konur'!GO72</f>
        <v>1165</v>
      </c>
      <c r="GP72" s="50">
        <f>'Starfandi karlar'!GP72+'Starfandi konur'!GP72</f>
        <v>1169</v>
      </c>
      <c r="GQ72" s="50">
        <f>'Starfandi karlar'!GQ72+'Starfandi konur'!GQ72</f>
        <v>1176</v>
      </c>
      <c r="GR72" s="50">
        <f>'Starfandi karlar'!GR72+'Starfandi konur'!GR72</f>
        <v>1183</v>
      </c>
      <c r="GS72" s="50">
        <f>'Starfandi karlar'!GS72+'Starfandi konur'!GS72</f>
        <v>1183</v>
      </c>
      <c r="GT72" s="50">
        <f>'Starfandi karlar'!GT72+'Starfandi konur'!GT72</f>
        <v>1156</v>
      </c>
      <c r="GU72" s="50">
        <f>'Starfandi karlar'!GU72+'Starfandi konur'!GU72</f>
        <v>1148</v>
      </c>
      <c r="GV72" s="50">
        <f>'Starfandi karlar'!GV72+'Starfandi konur'!GV72</f>
        <v>1128</v>
      </c>
      <c r="GW72" s="50">
        <f>'Starfandi karlar'!GW72+'Starfandi konur'!GW72</f>
        <v>1111</v>
      </c>
      <c r="GX72" s="50">
        <f>'Starfandi karlar'!GX72+'Starfandi konur'!GX72</f>
        <v>1145</v>
      </c>
      <c r="GY72" s="50">
        <f>'Starfandi karlar'!GY72+'Starfandi konur'!GY72</f>
        <v>1159</v>
      </c>
      <c r="GZ72" s="50">
        <f>'Starfandi karlar'!GZ72+'Starfandi konur'!GZ72</f>
        <v>1193</v>
      </c>
      <c r="HA72" s="50">
        <f>'Starfandi karlar'!HA72+'Starfandi konur'!HA72</f>
        <v>1201</v>
      </c>
      <c r="HB72" s="50">
        <f>'Starfandi karlar'!HB72+'Starfandi konur'!HB72</f>
        <v>1210</v>
      </c>
      <c r="HC72" s="50">
        <f>'Starfandi karlar'!HC72+'Starfandi konur'!HC72</f>
        <v>1184</v>
      </c>
      <c r="HD72" s="50">
        <f>'Starfandi karlar'!HD72+'Starfandi konur'!HD72</f>
        <v>1208</v>
      </c>
      <c r="HE72" s="50">
        <f>'Starfandi karlar'!HE72+'Starfandi konur'!HE72</f>
        <v>1211</v>
      </c>
      <c r="HF72" s="50">
        <f>'Starfandi karlar'!HF72+'Starfandi konur'!HF72</f>
        <v>1214</v>
      </c>
      <c r="HG72" s="50">
        <f>'Starfandi karlar'!HG72+'Starfandi konur'!HG72</f>
        <v>1201</v>
      </c>
      <c r="HH72" s="50">
        <f>'Starfandi karlar'!HH72+'Starfandi konur'!HH72</f>
        <v>1203</v>
      </c>
      <c r="HI72" s="120">
        <f>'Starfandi karlar'!HI72+'Starfandi konur'!HI72</f>
        <v>1166</v>
      </c>
      <c r="HJ72" s="120">
        <f>'Starfandi karlar'!HJ72+'Starfandi konur'!HJ72</f>
        <v>1184</v>
      </c>
      <c r="HK72" s="120">
        <f>'Starfandi karlar'!HK72+'Starfandi konur'!HK72</f>
        <v>1181</v>
      </c>
      <c r="HL72" s="120">
        <f>'Starfandi karlar'!HL72+'Starfandi konur'!HL72</f>
        <v>1218</v>
      </c>
      <c r="HM72" s="120">
        <f>'Starfandi karlar'!HM72+'Starfandi konur'!HM72</f>
        <v>1223</v>
      </c>
      <c r="HN72" s="120">
        <f>'Starfandi karlar'!HN72+'Starfandi konur'!HN72</f>
        <v>1224</v>
      </c>
      <c r="HO72" s="120">
        <f>'Starfandi karlar'!HO72+'Starfandi konur'!HO72</f>
        <v>1215</v>
      </c>
      <c r="HP72" s="120">
        <f>'Starfandi karlar'!HP72+'Starfandi konur'!HP72</f>
        <v>1223</v>
      </c>
      <c r="HQ72" s="120">
        <f>'Starfandi karlar'!HQ72+'Starfandi konur'!HQ72</f>
        <v>1230</v>
      </c>
      <c r="HR72" s="120">
        <f>'Starfandi karlar'!HR72+'Starfandi konur'!HR72</f>
        <v>1231</v>
      </c>
      <c r="HS72" s="120">
        <f>'Starfandi karlar'!HS72+'Starfandi konur'!HS72</f>
        <v>1230</v>
      </c>
      <c r="HT72" s="109">
        <v>1224</v>
      </c>
      <c r="HU72" s="130">
        <v>1232</v>
      </c>
    </row>
    <row r="73" spans="1:229" x14ac:dyDescent="0.25">
      <c r="A73" s="47" t="s">
        <v>69</v>
      </c>
      <c r="B73" s="50">
        <f>'Starfandi karlar'!B73+'Starfandi konur'!B73</f>
        <v>205</v>
      </c>
      <c r="C73" s="50">
        <f>'Starfandi karlar'!C73+'Starfandi konur'!C73</f>
        <v>205</v>
      </c>
      <c r="D73" s="50">
        <f>'Starfandi karlar'!D73+'Starfandi konur'!D73</f>
        <v>203</v>
      </c>
      <c r="E73" s="50">
        <f>'Starfandi karlar'!E73+'Starfandi konur'!E73</f>
        <v>203</v>
      </c>
      <c r="F73" s="50">
        <f>'Starfandi karlar'!F73+'Starfandi konur'!F73</f>
        <v>201</v>
      </c>
      <c r="G73" s="50">
        <f>'Starfandi karlar'!G73+'Starfandi konur'!G73</f>
        <v>199</v>
      </c>
      <c r="H73" s="50">
        <f>'Starfandi karlar'!H73+'Starfandi konur'!H73</f>
        <v>200</v>
      </c>
      <c r="I73" s="50">
        <f>'Starfandi karlar'!I73+'Starfandi konur'!I73</f>
        <v>199</v>
      </c>
      <c r="J73" s="50">
        <f>'Starfandi karlar'!J73+'Starfandi konur'!J73</f>
        <v>198</v>
      </c>
      <c r="K73" s="50">
        <f>'Starfandi karlar'!K73+'Starfandi konur'!K73</f>
        <v>197</v>
      </c>
      <c r="L73" s="50">
        <f>'Starfandi karlar'!L73+'Starfandi konur'!L73</f>
        <v>197</v>
      </c>
      <c r="M73" s="50">
        <f>'Starfandi karlar'!M73+'Starfandi konur'!M73</f>
        <v>198</v>
      </c>
      <c r="N73" s="50">
        <f>'Starfandi karlar'!N73+'Starfandi konur'!N73</f>
        <v>199</v>
      </c>
      <c r="O73" s="50">
        <f>'Starfandi karlar'!O73+'Starfandi konur'!O73</f>
        <v>200</v>
      </c>
      <c r="P73" s="50">
        <f>'Starfandi karlar'!P73+'Starfandi konur'!P73</f>
        <v>202</v>
      </c>
      <c r="Q73" s="50">
        <f>'Starfandi karlar'!Q73+'Starfandi konur'!Q73</f>
        <v>202</v>
      </c>
      <c r="R73" s="50">
        <f>'Starfandi karlar'!R73+'Starfandi konur'!R73</f>
        <v>201</v>
      </c>
      <c r="S73" s="50">
        <f>'Starfandi karlar'!S73+'Starfandi konur'!S73</f>
        <v>205</v>
      </c>
      <c r="T73" s="50">
        <f>'Starfandi karlar'!T73+'Starfandi konur'!T73</f>
        <v>207</v>
      </c>
      <c r="U73" s="50">
        <f>'Starfandi karlar'!U73+'Starfandi konur'!U73</f>
        <v>210</v>
      </c>
      <c r="V73" s="50">
        <f>'Starfandi karlar'!V73+'Starfandi konur'!V73</f>
        <v>211</v>
      </c>
      <c r="W73" s="50">
        <f>'Starfandi karlar'!W73+'Starfandi konur'!W73</f>
        <v>212</v>
      </c>
      <c r="X73" s="50">
        <f>'Starfandi karlar'!X73+'Starfandi konur'!X73</f>
        <v>211</v>
      </c>
      <c r="Y73" s="50">
        <f>'Starfandi karlar'!Y73+'Starfandi konur'!Y73</f>
        <v>207</v>
      </c>
      <c r="Z73" s="50">
        <f>'Starfandi karlar'!Z73+'Starfandi konur'!Z73</f>
        <v>208</v>
      </c>
      <c r="AA73" s="50">
        <f>'Starfandi karlar'!AA73+'Starfandi konur'!AA73</f>
        <v>211</v>
      </c>
      <c r="AB73" s="50">
        <f>'Starfandi karlar'!AB73+'Starfandi konur'!AB73</f>
        <v>213</v>
      </c>
      <c r="AC73" s="50">
        <f>'Starfandi karlar'!AC73+'Starfandi konur'!AC73</f>
        <v>216</v>
      </c>
      <c r="AD73" s="50">
        <f>'Starfandi karlar'!AD73+'Starfandi konur'!AD73</f>
        <v>215</v>
      </c>
      <c r="AE73" s="50">
        <f>'Starfandi karlar'!AE73+'Starfandi konur'!AE73</f>
        <v>219</v>
      </c>
      <c r="AF73" s="50">
        <f>'Starfandi karlar'!AF73+'Starfandi konur'!AF73</f>
        <v>220</v>
      </c>
      <c r="AG73" s="50">
        <f>'Starfandi karlar'!AG73+'Starfandi konur'!AG73</f>
        <v>222</v>
      </c>
      <c r="AH73" s="50">
        <f>'Starfandi karlar'!AH73+'Starfandi konur'!AH73</f>
        <v>222</v>
      </c>
      <c r="AI73" s="50">
        <f>'Starfandi karlar'!AI73+'Starfandi konur'!AI73</f>
        <v>223</v>
      </c>
      <c r="AJ73" s="50">
        <f>'Starfandi karlar'!AJ73+'Starfandi konur'!AJ73</f>
        <v>224</v>
      </c>
      <c r="AK73" s="50">
        <f>'Starfandi karlar'!AK73+'Starfandi konur'!AK73</f>
        <v>211</v>
      </c>
      <c r="AL73" s="50">
        <f>'Starfandi karlar'!AL73+'Starfandi konur'!AL73</f>
        <v>212</v>
      </c>
      <c r="AM73" s="50">
        <f>'Starfandi karlar'!AM73+'Starfandi konur'!AM73</f>
        <v>212</v>
      </c>
      <c r="AN73" s="50">
        <f>'Starfandi karlar'!AN73+'Starfandi konur'!AN73</f>
        <v>219</v>
      </c>
      <c r="AO73" s="50">
        <f>'Starfandi karlar'!AO73+'Starfandi konur'!AO73</f>
        <v>218</v>
      </c>
      <c r="AP73" s="50">
        <f>'Starfandi karlar'!AP73+'Starfandi konur'!AP73</f>
        <v>217</v>
      </c>
      <c r="AQ73" s="50">
        <f>'Starfandi karlar'!AQ73+'Starfandi konur'!AQ73</f>
        <v>221</v>
      </c>
      <c r="AR73" s="50">
        <f>'Starfandi karlar'!AR73+'Starfandi konur'!AR73</f>
        <v>220</v>
      </c>
      <c r="AS73" s="50">
        <f>'Starfandi karlar'!AS73+'Starfandi konur'!AS73</f>
        <v>219</v>
      </c>
      <c r="AT73" s="50">
        <f>'Starfandi karlar'!AT73+'Starfandi konur'!AT73</f>
        <v>209</v>
      </c>
      <c r="AU73" s="50">
        <f>'Starfandi karlar'!AU73+'Starfandi konur'!AU73</f>
        <v>207</v>
      </c>
      <c r="AV73" s="50">
        <f>'Starfandi karlar'!AV73+'Starfandi konur'!AV73</f>
        <v>207</v>
      </c>
      <c r="AW73" s="50">
        <f>'Starfandi karlar'!AW73+'Starfandi konur'!AW73</f>
        <v>203</v>
      </c>
      <c r="AX73" s="50">
        <f>'Starfandi karlar'!AX73+'Starfandi konur'!AX73</f>
        <v>204</v>
      </c>
      <c r="AY73" s="50">
        <f>'Starfandi karlar'!AY73+'Starfandi konur'!AY73</f>
        <v>203</v>
      </c>
      <c r="AZ73" s="50">
        <f>'Starfandi karlar'!AZ73+'Starfandi konur'!AZ73</f>
        <v>204</v>
      </c>
      <c r="BA73" s="50">
        <f>'Starfandi karlar'!BA73+'Starfandi konur'!BA73</f>
        <v>205</v>
      </c>
      <c r="BB73" s="50">
        <f>'Starfandi karlar'!BB73+'Starfandi konur'!BB73</f>
        <v>207</v>
      </c>
      <c r="BC73" s="50">
        <f>'Starfandi karlar'!BC73+'Starfandi konur'!BC73</f>
        <v>210</v>
      </c>
      <c r="BD73" s="50">
        <f>'Starfandi karlar'!BD73+'Starfandi konur'!BD73</f>
        <v>210</v>
      </c>
      <c r="BE73" s="50">
        <f>'Starfandi karlar'!BE73+'Starfandi konur'!BE73</f>
        <v>208</v>
      </c>
      <c r="BF73" s="50">
        <f>'Starfandi karlar'!BF73+'Starfandi konur'!BF73</f>
        <v>211</v>
      </c>
      <c r="BG73" s="50">
        <f>'Starfandi karlar'!BG73+'Starfandi konur'!BG73</f>
        <v>211</v>
      </c>
      <c r="BH73" s="50">
        <f>'Starfandi karlar'!BH73+'Starfandi konur'!BH73</f>
        <v>210</v>
      </c>
      <c r="BI73" s="50">
        <f>'Starfandi karlar'!BI73+'Starfandi konur'!BI73</f>
        <v>208</v>
      </c>
      <c r="BJ73" s="50">
        <f>'Starfandi karlar'!BJ73+'Starfandi konur'!BJ73</f>
        <v>209</v>
      </c>
      <c r="BK73" s="50">
        <f>'Starfandi karlar'!BK73+'Starfandi konur'!BK73</f>
        <v>210</v>
      </c>
      <c r="BL73" s="50">
        <f>'Starfandi karlar'!BL73+'Starfandi konur'!BL73</f>
        <v>211</v>
      </c>
      <c r="BM73" s="50">
        <f>'Starfandi karlar'!BM73+'Starfandi konur'!BM73</f>
        <v>214</v>
      </c>
      <c r="BN73" s="50">
        <f>'Starfandi karlar'!BN73+'Starfandi konur'!BN73</f>
        <v>214</v>
      </c>
      <c r="BO73" s="50">
        <f>'Starfandi karlar'!BO73+'Starfandi konur'!BO73</f>
        <v>217</v>
      </c>
      <c r="BP73" s="50">
        <f>'Starfandi karlar'!BP73+'Starfandi konur'!BP73</f>
        <v>217</v>
      </c>
      <c r="BQ73" s="50">
        <f>'Starfandi karlar'!BQ73+'Starfandi konur'!BQ73</f>
        <v>217</v>
      </c>
      <c r="BR73" s="50">
        <f>'Starfandi karlar'!BR73+'Starfandi konur'!BR73</f>
        <v>212</v>
      </c>
      <c r="BS73" s="50">
        <f>'Starfandi karlar'!BS73+'Starfandi konur'!BS73</f>
        <v>213</v>
      </c>
      <c r="BT73" s="50">
        <f>'Starfandi karlar'!BT73+'Starfandi konur'!BT73</f>
        <v>213</v>
      </c>
      <c r="BU73" s="50">
        <f>'Starfandi karlar'!BU73+'Starfandi konur'!BU73</f>
        <v>214</v>
      </c>
      <c r="BV73" s="50">
        <f>'Starfandi karlar'!BV73+'Starfandi konur'!BV73</f>
        <v>214</v>
      </c>
      <c r="BW73" s="50">
        <f>'Starfandi karlar'!BW73+'Starfandi konur'!BW73</f>
        <v>217</v>
      </c>
      <c r="BX73" s="50">
        <f>'Starfandi karlar'!BX73+'Starfandi konur'!BX73</f>
        <v>229</v>
      </c>
      <c r="BY73" s="50">
        <f>'Starfandi karlar'!BY73+'Starfandi konur'!BY73</f>
        <v>231</v>
      </c>
      <c r="BZ73" s="50">
        <f>'Starfandi karlar'!BZ73+'Starfandi konur'!BZ73</f>
        <v>232</v>
      </c>
      <c r="CA73" s="50">
        <f>'Starfandi karlar'!CA73+'Starfandi konur'!CA73</f>
        <v>235</v>
      </c>
      <c r="CB73" s="50">
        <f>'Starfandi karlar'!CB73+'Starfandi konur'!CB73</f>
        <v>235</v>
      </c>
      <c r="CC73" s="50">
        <f>'Starfandi karlar'!CC73+'Starfandi konur'!CC73</f>
        <v>235</v>
      </c>
      <c r="CD73" s="50">
        <f>'Starfandi karlar'!CD73+'Starfandi konur'!CD73</f>
        <v>230</v>
      </c>
      <c r="CE73" s="50">
        <f>'Starfandi karlar'!CE73+'Starfandi konur'!CE73</f>
        <v>232</v>
      </c>
      <c r="CF73" s="50">
        <f>'Starfandi karlar'!CF73+'Starfandi konur'!CF73</f>
        <v>234</v>
      </c>
      <c r="CG73" s="50">
        <f>'Starfandi karlar'!CG73+'Starfandi konur'!CG73</f>
        <v>231</v>
      </c>
      <c r="CH73" s="50">
        <f>'Starfandi karlar'!CH73+'Starfandi konur'!CH73</f>
        <v>232</v>
      </c>
      <c r="CI73" s="50">
        <f>'Starfandi karlar'!CI73+'Starfandi konur'!CI73</f>
        <v>232</v>
      </c>
      <c r="CJ73" s="50">
        <f>'Starfandi karlar'!CJ73+'Starfandi konur'!CJ73</f>
        <v>241</v>
      </c>
      <c r="CK73" s="50">
        <f>'Starfandi karlar'!CK73+'Starfandi konur'!CK73</f>
        <v>242</v>
      </c>
      <c r="CL73" s="50">
        <f>'Starfandi karlar'!CL73+'Starfandi konur'!CL73</f>
        <v>242</v>
      </c>
      <c r="CM73" s="50">
        <f>'Starfandi karlar'!CM73+'Starfandi konur'!CM73</f>
        <v>240</v>
      </c>
      <c r="CN73" s="50">
        <f>'Starfandi karlar'!CN73+'Starfandi konur'!CN73</f>
        <v>240</v>
      </c>
      <c r="CO73" s="50">
        <f>'Starfandi karlar'!CO73+'Starfandi konur'!CO73</f>
        <v>241</v>
      </c>
      <c r="CP73" s="50">
        <f>'Starfandi karlar'!CP73+'Starfandi konur'!CP73</f>
        <v>230</v>
      </c>
      <c r="CQ73" s="50">
        <f>'Starfandi karlar'!CQ73+'Starfandi konur'!CQ73</f>
        <v>230</v>
      </c>
      <c r="CR73" s="50">
        <f>'Starfandi karlar'!CR73+'Starfandi konur'!CR73</f>
        <v>230</v>
      </c>
      <c r="CS73" s="50">
        <f>'Starfandi karlar'!CS73+'Starfandi konur'!CS73</f>
        <v>233</v>
      </c>
      <c r="CT73" s="50">
        <f>'Starfandi karlar'!CT73+'Starfandi konur'!CT73</f>
        <v>234</v>
      </c>
      <c r="CU73" s="50">
        <f>'Starfandi karlar'!CU73+'Starfandi konur'!CU73</f>
        <v>238</v>
      </c>
      <c r="CV73" s="50">
        <f>'Starfandi karlar'!CV73+'Starfandi konur'!CV73</f>
        <v>254</v>
      </c>
      <c r="CW73" s="50">
        <f>'Starfandi karlar'!CW73+'Starfandi konur'!CW73</f>
        <v>255</v>
      </c>
      <c r="CX73" s="50">
        <f>'Starfandi karlar'!CX73+'Starfandi konur'!CX73</f>
        <v>257</v>
      </c>
      <c r="CY73" s="50">
        <f>'Starfandi karlar'!CY73+'Starfandi konur'!CY73</f>
        <v>255</v>
      </c>
      <c r="CZ73" s="50">
        <f>'Starfandi karlar'!CZ73+'Starfandi konur'!CZ73</f>
        <v>256</v>
      </c>
      <c r="DA73" s="50">
        <f>'Starfandi karlar'!DA73+'Starfandi konur'!DA73</f>
        <v>259</v>
      </c>
      <c r="DB73" s="50">
        <f>'Starfandi karlar'!DB73+'Starfandi konur'!DB73</f>
        <v>249</v>
      </c>
      <c r="DC73" s="50">
        <f>'Starfandi karlar'!DC73+'Starfandi konur'!DC73</f>
        <v>249</v>
      </c>
      <c r="DD73" s="50">
        <f>'Starfandi karlar'!DD73+'Starfandi konur'!DD73</f>
        <v>246</v>
      </c>
      <c r="DE73" s="50">
        <f>'Starfandi karlar'!DE73+'Starfandi konur'!DE73</f>
        <v>233</v>
      </c>
      <c r="DF73" s="50">
        <f>'Starfandi karlar'!DF73+'Starfandi konur'!DF73</f>
        <v>229</v>
      </c>
      <c r="DG73" s="50">
        <f>'Starfandi karlar'!DG73+'Starfandi konur'!DG73</f>
        <v>228</v>
      </c>
      <c r="DH73" s="50">
        <f>'Starfandi karlar'!DH73+'Starfandi konur'!DH73</f>
        <v>249</v>
      </c>
      <c r="DI73" s="50">
        <f>'Starfandi karlar'!DI73+'Starfandi konur'!DI73</f>
        <v>249</v>
      </c>
      <c r="DJ73" s="50">
        <f>'Starfandi karlar'!DJ73+'Starfandi konur'!DJ73</f>
        <v>250</v>
      </c>
      <c r="DK73" s="50">
        <f>'Starfandi karlar'!DK73+'Starfandi konur'!DK73</f>
        <v>253</v>
      </c>
      <c r="DL73" s="50">
        <f>'Starfandi karlar'!DL73+'Starfandi konur'!DL73</f>
        <v>250</v>
      </c>
      <c r="DM73" s="50">
        <f>'Starfandi karlar'!DM73+'Starfandi konur'!DM73</f>
        <v>251</v>
      </c>
      <c r="DN73" s="50">
        <f>'Starfandi karlar'!DN73+'Starfandi konur'!DN73</f>
        <v>241</v>
      </c>
      <c r="DO73" s="50">
        <f>'Starfandi karlar'!DO73+'Starfandi konur'!DO73</f>
        <v>234</v>
      </c>
      <c r="DP73" s="50">
        <f>'Starfandi karlar'!DP73+'Starfandi konur'!DP73</f>
        <v>229</v>
      </c>
      <c r="DQ73" s="50">
        <f>'Starfandi karlar'!DQ73+'Starfandi konur'!DQ73</f>
        <v>222</v>
      </c>
      <c r="DR73" s="50">
        <f>'Starfandi karlar'!DR73+'Starfandi konur'!DR73</f>
        <v>223</v>
      </c>
      <c r="DS73" s="50">
        <f>'Starfandi karlar'!DS73+'Starfandi konur'!DS73</f>
        <v>223</v>
      </c>
      <c r="DT73" s="50">
        <f>'Starfandi karlar'!DT73+'Starfandi konur'!DT73</f>
        <v>235</v>
      </c>
      <c r="DU73" s="50">
        <f>'Starfandi karlar'!DU73+'Starfandi konur'!DU73</f>
        <v>236</v>
      </c>
      <c r="DV73" s="50">
        <f>'Starfandi karlar'!DV73+'Starfandi konur'!DV73</f>
        <v>236</v>
      </c>
      <c r="DW73" s="50">
        <f>'Starfandi karlar'!DW73+'Starfandi konur'!DW73</f>
        <v>235</v>
      </c>
      <c r="DX73" s="50">
        <f>'Starfandi karlar'!DX73+'Starfandi konur'!DX73</f>
        <v>237</v>
      </c>
      <c r="DY73" s="50">
        <f>'Starfandi karlar'!DY73+'Starfandi konur'!DY73</f>
        <v>236</v>
      </c>
      <c r="DZ73" s="50">
        <f>'Starfandi karlar'!DZ73+'Starfandi konur'!DZ73</f>
        <v>230</v>
      </c>
      <c r="EA73" s="50">
        <f>'Starfandi karlar'!EA73+'Starfandi konur'!EA73</f>
        <v>228</v>
      </c>
      <c r="EB73" s="50">
        <f>'Starfandi karlar'!EB73+'Starfandi konur'!EB73</f>
        <v>226</v>
      </c>
      <c r="EC73" s="50">
        <f>'Starfandi karlar'!EC73+'Starfandi konur'!EC73</f>
        <v>221</v>
      </c>
      <c r="ED73" s="50">
        <f>'Starfandi karlar'!ED73+'Starfandi konur'!ED73</f>
        <v>223</v>
      </c>
      <c r="EE73" s="50">
        <f>'Starfandi karlar'!EE73+'Starfandi konur'!EE73</f>
        <v>218</v>
      </c>
      <c r="EF73" s="50">
        <f>'Starfandi karlar'!EF73+'Starfandi konur'!EF73</f>
        <v>227</v>
      </c>
      <c r="EG73" s="50">
        <f>'Starfandi karlar'!EG73+'Starfandi konur'!EG73</f>
        <v>230</v>
      </c>
      <c r="EH73" s="50">
        <f>'Starfandi karlar'!EH73+'Starfandi konur'!EH73</f>
        <v>233</v>
      </c>
      <c r="EI73" s="50">
        <f>'Starfandi karlar'!EI73+'Starfandi konur'!EI73</f>
        <v>231</v>
      </c>
      <c r="EJ73" s="50">
        <f>'Starfandi karlar'!EJ73+'Starfandi konur'!EJ73</f>
        <v>235</v>
      </c>
      <c r="EK73" s="50">
        <f>'Starfandi karlar'!EK73+'Starfandi konur'!EK73</f>
        <v>239</v>
      </c>
      <c r="EL73" s="50">
        <f>'Starfandi karlar'!EL73+'Starfandi konur'!EL73</f>
        <v>231</v>
      </c>
      <c r="EM73" s="50">
        <f>'Starfandi karlar'!EM73+'Starfandi konur'!EM73</f>
        <v>229</v>
      </c>
      <c r="EN73" s="50">
        <f>'Starfandi karlar'!EN73+'Starfandi konur'!EN73</f>
        <v>228</v>
      </c>
      <c r="EO73" s="50">
        <f>'Starfandi karlar'!EO73+'Starfandi konur'!EO73</f>
        <v>236</v>
      </c>
      <c r="EP73" s="50">
        <f>'Starfandi karlar'!EP73+'Starfandi konur'!EP73</f>
        <v>233</v>
      </c>
      <c r="EQ73" s="50">
        <f>'Starfandi karlar'!EQ73+'Starfandi konur'!EQ73</f>
        <v>235</v>
      </c>
      <c r="ER73" s="50">
        <f>'Starfandi karlar'!ER73+'Starfandi konur'!ER73</f>
        <v>247</v>
      </c>
      <c r="ES73" s="50">
        <f>'Starfandi karlar'!ES73+'Starfandi konur'!ES73</f>
        <v>250</v>
      </c>
      <c r="ET73" s="50">
        <f>'Starfandi karlar'!ET73+'Starfandi konur'!ET73</f>
        <v>250</v>
      </c>
      <c r="EU73" s="50">
        <f>'Starfandi karlar'!EU73+'Starfandi konur'!EU73</f>
        <v>250</v>
      </c>
      <c r="EV73" s="50">
        <f>'Starfandi karlar'!EV73+'Starfandi konur'!EV73</f>
        <v>249</v>
      </c>
      <c r="EW73" s="50">
        <f>'Starfandi karlar'!EW73+'Starfandi konur'!EW73</f>
        <v>251</v>
      </c>
      <c r="EX73" s="50">
        <f>'Starfandi karlar'!EX73+'Starfandi konur'!EX73</f>
        <v>244</v>
      </c>
      <c r="EY73" s="50">
        <f>'Starfandi karlar'!EY73+'Starfandi konur'!EY73</f>
        <v>243</v>
      </c>
      <c r="EZ73" s="50">
        <f>'Starfandi karlar'!EZ73+'Starfandi konur'!EZ73</f>
        <v>241</v>
      </c>
      <c r="FA73" s="50">
        <f>'Starfandi karlar'!FA73+'Starfandi konur'!FA73</f>
        <v>240</v>
      </c>
      <c r="FB73" s="50">
        <f>'Starfandi karlar'!FB73+'Starfandi konur'!FB73</f>
        <v>241</v>
      </c>
      <c r="FC73" s="50">
        <f>'Starfandi karlar'!FC73+'Starfandi konur'!FC73</f>
        <v>240</v>
      </c>
      <c r="FD73" s="50">
        <f>'Starfandi karlar'!FD73+'Starfandi konur'!FD73</f>
        <v>256</v>
      </c>
      <c r="FE73" s="50">
        <f>'Starfandi karlar'!FE73+'Starfandi konur'!FE73</f>
        <v>256</v>
      </c>
      <c r="FF73" s="51">
        <f>'Starfandi karlar'!FF73+'Starfandi konur'!FF73</f>
        <v>253</v>
      </c>
      <c r="FG73" s="51">
        <f>'Starfandi karlar'!FG73+'Starfandi konur'!FG73</f>
        <v>264</v>
      </c>
      <c r="FH73" s="43">
        <f>'Starfandi karlar'!FH73+'Starfandi konur'!FH73</f>
        <v>262</v>
      </c>
      <c r="FI73" s="43">
        <f>'Starfandi karlar'!FI73+'Starfandi konur'!FI73</f>
        <v>264</v>
      </c>
      <c r="FJ73" s="43">
        <f>'Starfandi karlar'!FJ73+'Starfandi konur'!FJ73</f>
        <v>256</v>
      </c>
      <c r="FK73" s="71">
        <f>'Starfandi karlar'!FK73+'Starfandi konur'!FK73</f>
        <v>254</v>
      </c>
      <c r="FL73" s="43">
        <f>'Starfandi karlar'!FL73+'Starfandi konur'!FL73</f>
        <v>251</v>
      </c>
      <c r="FM73" s="43">
        <f>'Starfandi karlar'!FM73+'Starfandi konur'!FM73</f>
        <v>247</v>
      </c>
      <c r="FN73" s="43">
        <f>'Starfandi karlar'!FN73+'Starfandi konur'!FN73</f>
        <v>248</v>
      </c>
      <c r="FO73" s="43">
        <f>'Starfandi karlar'!FO73+'Starfandi konur'!FO73</f>
        <v>251</v>
      </c>
      <c r="FP73" s="53">
        <f>'Starfandi karlar'!FP73+'Starfandi konur'!FP73</f>
        <v>258</v>
      </c>
      <c r="FQ73" s="53">
        <f>'Starfandi karlar'!FQ73+'Starfandi konur'!FQ73</f>
        <v>258</v>
      </c>
      <c r="FR73" s="53">
        <f>'Starfandi karlar'!FR73+'Starfandi konur'!FR73</f>
        <v>257</v>
      </c>
      <c r="FS73" s="23">
        <f>'Starfandi karlar'!FS73+'Starfandi konur'!FS73</f>
        <v>259</v>
      </c>
      <c r="FT73" s="23">
        <f>'Starfandi karlar'!FT73+'Starfandi konur'!FT73</f>
        <v>260</v>
      </c>
      <c r="FU73" s="23">
        <f>'Starfandi karlar'!FU73+'Starfandi konur'!FU73</f>
        <v>259</v>
      </c>
      <c r="FV73" s="23">
        <f>'Starfandi karlar'!FV73+'Starfandi konur'!FV73</f>
        <v>256</v>
      </c>
      <c r="FW73" s="23">
        <f>'Starfandi karlar'!FW73+'Starfandi konur'!FW73</f>
        <v>257</v>
      </c>
      <c r="FX73" s="23">
        <f>'Starfandi karlar'!FX73+'Starfandi konur'!FX73</f>
        <v>256</v>
      </c>
      <c r="FY73" s="23">
        <f>'Starfandi karlar'!FY73+'Starfandi konur'!FY73</f>
        <v>260</v>
      </c>
      <c r="FZ73" s="23">
        <f>'Starfandi karlar'!FZ73+'Starfandi konur'!FZ73</f>
        <v>261</v>
      </c>
      <c r="GA73" s="23">
        <f>'Starfandi karlar'!GA73+'Starfandi konur'!GA73</f>
        <v>263</v>
      </c>
      <c r="GB73" s="42">
        <f>'Starfandi karlar'!GB73+'Starfandi konur'!GB73</f>
        <v>274</v>
      </c>
      <c r="GC73" s="42">
        <f>'Starfandi karlar'!GC73+'Starfandi konur'!GC73</f>
        <v>276</v>
      </c>
      <c r="GD73" s="42">
        <f>'Starfandi karlar'!GD73+'Starfandi konur'!GD73</f>
        <v>276</v>
      </c>
      <c r="GE73" s="42">
        <f>'Starfandi karlar'!GE73+'Starfandi konur'!GE73</f>
        <v>282</v>
      </c>
      <c r="GF73" s="42">
        <f>'Starfandi karlar'!GF73+'Starfandi konur'!GF73</f>
        <v>282</v>
      </c>
      <c r="GG73" s="50">
        <f>'Starfandi karlar'!GG73+'Starfandi konur'!GG73</f>
        <v>284</v>
      </c>
      <c r="GH73" s="50">
        <f>'Starfandi karlar'!GH73+'Starfandi konur'!GH73</f>
        <v>281</v>
      </c>
      <c r="GI73" s="50">
        <f>'Starfandi karlar'!GI73+'Starfandi konur'!GI73</f>
        <v>283</v>
      </c>
      <c r="GJ73" s="50">
        <f>'Starfandi karlar'!GJ73+'Starfandi konur'!GJ73</f>
        <v>284</v>
      </c>
      <c r="GK73" s="50">
        <f>'Starfandi karlar'!GK73+'Starfandi konur'!GK73</f>
        <v>287</v>
      </c>
      <c r="GL73" s="50">
        <f>'Starfandi karlar'!GL73+'Starfandi konur'!GL73</f>
        <v>285</v>
      </c>
      <c r="GM73" s="50">
        <f>'Starfandi karlar'!GM73+'Starfandi konur'!GM73</f>
        <v>284</v>
      </c>
      <c r="GN73" s="50">
        <f>'Starfandi karlar'!GN73+'Starfandi konur'!GN73</f>
        <v>293</v>
      </c>
      <c r="GO73" s="50">
        <f>'Starfandi karlar'!GO73+'Starfandi konur'!GO73</f>
        <v>291</v>
      </c>
      <c r="GP73" s="50">
        <f>'Starfandi karlar'!GP73+'Starfandi konur'!GP73</f>
        <v>294</v>
      </c>
      <c r="GQ73" s="50">
        <f>'Starfandi karlar'!GQ73+'Starfandi konur'!GQ73</f>
        <v>294</v>
      </c>
      <c r="GR73" s="50">
        <f>'Starfandi karlar'!GR73+'Starfandi konur'!GR73</f>
        <v>292</v>
      </c>
      <c r="GS73" s="50">
        <f>'Starfandi karlar'!GS73+'Starfandi konur'!GS73</f>
        <v>293</v>
      </c>
      <c r="GT73" s="50">
        <f>'Starfandi karlar'!GT73+'Starfandi konur'!GT73</f>
        <v>289</v>
      </c>
      <c r="GU73" s="50">
        <f>'Starfandi karlar'!GU73+'Starfandi konur'!GU73</f>
        <v>289</v>
      </c>
      <c r="GV73" s="50">
        <f>'Starfandi karlar'!GV73+'Starfandi konur'!GV73</f>
        <v>289</v>
      </c>
      <c r="GW73" s="50">
        <f>'Starfandi karlar'!GW73+'Starfandi konur'!GW73</f>
        <v>294</v>
      </c>
      <c r="GX73" s="50">
        <f>'Starfandi karlar'!GX73+'Starfandi konur'!GX73</f>
        <v>294</v>
      </c>
      <c r="GY73" s="50">
        <f>'Starfandi karlar'!GY73+'Starfandi konur'!GY73</f>
        <v>295</v>
      </c>
      <c r="GZ73" s="50">
        <f>'Starfandi karlar'!GZ73+'Starfandi konur'!GZ73</f>
        <v>302</v>
      </c>
      <c r="HA73" s="50">
        <f>'Starfandi karlar'!HA73+'Starfandi konur'!HA73</f>
        <v>304</v>
      </c>
      <c r="HB73" s="50">
        <f>'Starfandi karlar'!HB73+'Starfandi konur'!HB73</f>
        <v>304</v>
      </c>
      <c r="HC73" s="50">
        <f>'Starfandi karlar'!HC73+'Starfandi konur'!HC73</f>
        <v>297</v>
      </c>
      <c r="HD73" s="50">
        <f>'Starfandi karlar'!HD73+'Starfandi konur'!HD73</f>
        <v>299</v>
      </c>
      <c r="HE73" s="50">
        <f>'Starfandi karlar'!HE73+'Starfandi konur'!HE73</f>
        <v>299</v>
      </c>
      <c r="HF73" s="50">
        <f>'Starfandi karlar'!HF73+'Starfandi konur'!HF73</f>
        <v>297</v>
      </c>
      <c r="HG73" s="50">
        <f>'Starfandi karlar'!HG73+'Starfandi konur'!HG73</f>
        <v>297</v>
      </c>
      <c r="HH73" s="50">
        <f>'Starfandi karlar'!HH73+'Starfandi konur'!HH73</f>
        <v>299</v>
      </c>
      <c r="HI73" s="120">
        <f>'Starfandi karlar'!HI73+'Starfandi konur'!HI73</f>
        <v>292</v>
      </c>
      <c r="HJ73" s="120">
        <f>'Starfandi karlar'!HJ73+'Starfandi konur'!HJ73</f>
        <v>293</v>
      </c>
      <c r="HK73" s="120">
        <f>'Starfandi karlar'!HK73+'Starfandi konur'!HK73</f>
        <v>294</v>
      </c>
      <c r="HL73" s="120">
        <f>'Starfandi karlar'!HL73+'Starfandi konur'!HL73</f>
        <v>302</v>
      </c>
      <c r="HM73" s="120">
        <f>'Starfandi karlar'!HM73+'Starfandi konur'!HM73</f>
        <v>305</v>
      </c>
      <c r="HN73" s="120">
        <f>'Starfandi karlar'!HN73+'Starfandi konur'!HN73</f>
        <v>308</v>
      </c>
      <c r="HO73" s="120">
        <f>'Starfandi karlar'!HO73+'Starfandi konur'!HO73</f>
        <v>303</v>
      </c>
      <c r="HP73" s="120">
        <f>'Starfandi karlar'!HP73+'Starfandi konur'!HP73</f>
        <v>304</v>
      </c>
      <c r="HQ73" s="120">
        <f>'Starfandi karlar'!HQ73+'Starfandi konur'!HQ73</f>
        <v>303</v>
      </c>
      <c r="HR73" s="120">
        <f>'Starfandi karlar'!HR73+'Starfandi konur'!HR73</f>
        <v>304</v>
      </c>
      <c r="HS73" s="120">
        <f>'Starfandi karlar'!HS73+'Starfandi konur'!HS73</f>
        <v>303</v>
      </c>
      <c r="HT73" s="109">
        <v>306</v>
      </c>
      <c r="HU73" s="130">
        <v>306</v>
      </c>
    </row>
    <row r="74" spans="1:229" x14ac:dyDescent="0.25">
      <c r="A74" s="47" t="s">
        <v>70</v>
      </c>
      <c r="B74" s="50">
        <f>'Starfandi karlar'!B74+'Starfandi konur'!B74</f>
        <v>281</v>
      </c>
      <c r="C74" s="50">
        <f>'Starfandi karlar'!C74+'Starfandi konur'!C74</f>
        <v>279</v>
      </c>
      <c r="D74" s="50">
        <f>'Starfandi karlar'!D74+'Starfandi konur'!D74</f>
        <v>282</v>
      </c>
      <c r="E74" s="50">
        <f>'Starfandi karlar'!E74+'Starfandi konur'!E74</f>
        <v>283</v>
      </c>
      <c r="F74" s="50">
        <f>'Starfandi karlar'!F74+'Starfandi konur'!F74</f>
        <v>282</v>
      </c>
      <c r="G74" s="50">
        <f>'Starfandi karlar'!G74+'Starfandi konur'!G74</f>
        <v>280</v>
      </c>
      <c r="H74" s="50">
        <f>'Starfandi karlar'!H74+'Starfandi konur'!H74</f>
        <v>280</v>
      </c>
      <c r="I74" s="50">
        <f>'Starfandi karlar'!I74+'Starfandi konur'!I74</f>
        <v>279</v>
      </c>
      <c r="J74" s="50">
        <f>'Starfandi karlar'!J74+'Starfandi konur'!J74</f>
        <v>279</v>
      </c>
      <c r="K74" s="50">
        <f>'Starfandi karlar'!K74+'Starfandi konur'!K74</f>
        <v>281</v>
      </c>
      <c r="L74" s="50">
        <f>'Starfandi karlar'!L74+'Starfandi konur'!L74</f>
        <v>280</v>
      </c>
      <c r="M74" s="50">
        <f>'Starfandi karlar'!M74+'Starfandi konur'!M74</f>
        <v>278</v>
      </c>
      <c r="N74" s="50">
        <f>'Starfandi karlar'!N74+'Starfandi konur'!N74</f>
        <v>278</v>
      </c>
      <c r="O74" s="50">
        <f>'Starfandi karlar'!O74+'Starfandi konur'!O74</f>
        <v>277</v>
      </c>
      <c r="P74" s="50">
        <f>'Starfandi karlar'!P74+'Starfandi konur'!P74</f>
        <v>276</v>
      </c>
      <c r="Q74" s="50">
        <f>'Starfandi karlar'!Q74+'Starfandi konur'!Q74</f>
        <v>275</v>
      </c>
      <c r="R74" s="50">
        <f>'Starfandi karlar'!R74+'Starfandi konur'!R74</f>
        <v>274</v>
      </c>
      <c r="S74" s="50">
        <f>'Starfandi karlar'!S74+'Starfandi konur'!S74</f>
        <v>278</v>
      </c>
      <c r="T74" s="50">
        <f>'Starfandi karlar'!T74+'Starfandi konur'!T74</f>
        <v>277</v>
      </c>
      <c r="U74" s="50">
        <f>'Starfandi karlar'!U74+'Starfandi konur'!U74</f>
        <v>278</v>
      </c>
      <c r="V74" s="50">
        <f>'Starfandi karlar'!V74+'Starfandi konur'!V74</f>
        <v>277</v>
      </c>
      <c r="W74" s="50">
        <f>'Starfandi karlar'!W74+'Starfandi konur'!W74</f>
        <v>275</v>
      </c>
      <c r="X74" s="50">
        <f>'Starfandi karlar'!X74+'Starfandi konur'!X74</f>
        <v>274</v>
      </c>
      <c r="Y74" s="50">
        <f>'Starfandi karlar'!Y74+'Starfandi konur'!Y74</f>
        <v>269</v>
      </c>
      <c r="Z74" s="50">
        <f>'Starfandi karlar'!Z74+'Starfandi konur'!Z74</f>
        <v>267</v>
      </c>
      <c r="AA74" s="50">
        <f>'Starfandi karlar'!AA74+'Starfandi konur'!AA74</f>
        <v>269</v>
      </c>
      <c r="AB74" s="50">
        <f>'Starfandi karlar'!AB74+'Starfandi konur'!AB74</f>
        <v>268</v>
      </c>
      <c r="AC74" s="50">
        <f>'Starfandi karlar'!AC74+'Starfandi konur'!AC74</f>
        <v>270</v>
      </c>
      <c r="AD74" s="50">
        <f>'Starfandi karlar'!AD74+'Starfandi konur'!AD74</f>
        <v>270</v>
      </c>
      <c r="AE74" s="50">
        <f>'Starfandi karlar'!AE74+'Starfandi konur'!AE74</f>
        <v>273</v>
      </c>
      <c r="AF74" s="50">
        <f>'Starfandi karlar'!AF74+'Starfandi konur'!AF74</f>
        <v>273</v>
      </c>
      <c r="AG74" s="50">
        <f>'Starfandi karlar'!AG74+'Starfandi konur'!AG74</f>
        <v>273</v>
      </c>
      <c r="AH74" s="50">
        <f>'Starfandi karlar'!AH74+'Starfandi konur'!AH74</f>
        <v>272</v>
      </c>
      <c r="AI74" s="50">
        <f>'Starfandi karlar'!AI74+'Starfandi konur'!AI74</f>
        <v>272</v>
      </c>
      <c r="AJ74" s="50">
        <f>'Starfandi karlar'!AJ74+'Starfandi konur'!AJ74</f>
        <v>272</v>
      </c>
      <c r="AK74" s="50">
        <f>'Starfandi karlar'!AK74+'Starfandi konur'!AK74</f>
        <v>262</v>
      </c>
      <c r="AL74" s="50">
        <f>'Starfandi karlar'!AL74+'Starfandi konur'!AL74</f>
        <v>263</v>
      </c>
      <c r="AM74" s="50">
        <f>'Starfandi karlar'!AM74+'Starfandi konur'!AM74</f>
        <v>263</v>
      </c>
      <c r="AN74" s="50">
        <f>'Starfandi karlar'!AN74+'Starfandi konur'!AN74</f>
        <v>273</v>
      </c>
      <c r="AO74" s="50">
        <f>'Starfandi karlar'!AO74+'Starfandi konur'!AO74</f>
        <v>275</v>
      </c>
      <c r="AP74" s="50">
        <f>'Starfandi karlar'!AP74+'Starfandi konur'!AP74</f>
        <v>277</v>
      </c>
      <c r="AQ74" s="50">
        <f>'Starfandi karlar'!AQ74+'Starfandi konur'!AQ74</f>
        <v>285</v>
      </c>
      <c r="AR74" s="50">
        <f>'Starfandi karlar'!AR74+'Starfandi konur'!AR74</f>
        <v>285</v>
      </c>
      <c r="AS74" s="50">
        <f>'Starfandi karlar'!AS74+'Starfandi konur'!AS74</f>
        <v>287</v>
      </c>
      <c r="AT74" s="50">
        <f>'Starfandi karlar'!AT74+'Starfandi konur'!AT74</f>
        <v>275</v>
      </c>
      <c r="AU74" s="50">
        <f>'Starfandi karlar'!AU74+'Starfandi konur'!AU74</f>
        <v>271</v>
      </c>
      <c r="AV74" s="50">
        <f>'Starfandi karlar'!AV74+'Starfandi konur'!AV74</f>
        <v>272</v>
      </c>
      <c r="AW74" s="50">
        <f>'Starfandi karlar'!AW74+'Starfandi konur'!AW74</f>
        <v>268</v>
      </c>
      <c r="AX74" s="50">
        <f>'Starfandi karlar'!AX74+'Starfandi konur'!AX74</f>
        <v>269</v>
      </c>
      <c r="AY74" s="50">
        <f>'Starfandi karlar'!AY74+'Starfandi konur'!AY74</f>
        <v>269</v>
      </c>
      <c r="AZ74" s="50">
        <f>'Starfandi karlar'!AZ74+'Starfandi konur'!AZ74</f>
        <v>274</v>
      </c>
      <c r="BA74" s="50">
        <f>'Starfandi karlar'!BA74+'Starfandi konur'!BA74</f>
        <v>276</v>
      </c>
      <c r="BB74" s="50">
        <f>'Starfandi karlar'!BB74+'Starfandi konur'!BB74</f>
        <v>280</v>
      </c>
      <c r="BC74" s="50">
        <f>'Starfandi karlar'!BC74+'Starfandi konur'!BC74</f>
        <v>280</v>
      </c>
      <c r="BD74" s="50">
        <f>'Starfandi karlar'!BD74+'Starfandi konur'!BD74</f>
        <v>282</v>
      </c>
      <c r="BE74" s="50">
        <f>'Starfandi karlar'!BE74+'Starfandi konur'!BE74</f>
        <v>281</v>
      </c>
      <c r="BF74" s="50">
        <f>'Starfandi karlar'!BF74+'Starfandi konur'!BF74</f>
        <v>284</v>
      </c>
      <c r="BG74" s="50">
        <f>'Starfandi karlar'!BG74+'Starfandi konur'!BG74</f>
        <v>285</v>
      </c>
      <c r="BH74" s="50">
        <f>'Starfandi karlar'!BH74+'Starfandi konur'!BH74</f>
        <v>284</v>
      </c>
      <c r="BI74" s="50">
        <f>'Starfandi karlar'!BI74+'Starfandi konur'!BI74</f>
        <v>280</v>
      </c>
      <c r="BJ74" s="50">
        <f>'Starfandi karlar'!BJ74+'Starfandi konur'!BJ74</f>
        <v>280</v>
      </c>
      <c r="BK74" s="50">
        <f>'Starfandi karlar'!BK74+'Starfandi konur'!BK74</f>
        <v>279</v>
      </c>
      <c r="BL74" s="50">
        <f>'Starfandi karlar'!BL74+'Starfandi konur'!BL74</f>
        <v>282</v>
      </c>
      <c r="BM74" s="50">
        <f>'Starfandi karlar'!BM74+'Starfandi konur'!BM74</f>
        <v>283</v>
      </c>
      <c r="BN74" s="50">
        <f>'Starfandi karlar'!BN74+'Starfandi konur'!BN74</f>
        <v>282</v>
      </c>
      <c r="BO74" s="50">
        <f>'Starfandi karlar'!BO74+'Starfandi konur'!BO74</f>
        <v>286</v>
      </c>
      <c r="BP74" s="50">
        <f>'Starfandi karlar'!BP74+'Starfandi konur'!BP74</f>
        <v>286</v>
      </c>
      <c r="BQ74" s="50">
        <f>'Starfandi karlar'!BQ74+'Starfandi konur'!BQ74</f>
        <v>285</v>
      </c>
      <c r="BR74" s="50">
        <f>'Starfandi karlar'!BR74+'Starfandi konur'!BR74</f>
        <v>278</v>
      </c>
      <c r="BS74" s="50">
        <f>'Starfandi karlar'!BS74+'Starfandi konur'!BS74</f>
        <v>278</v>
      </c>
      <c r="BT74" s="50">
        <f>'Starfandi karlar'!BT74+'Starfandi konur'!BT74</f>
        <v>277</v>
      </c>
      <c r="BU74" s="50">
        <f>'Starfandi karlar'!BU74+'Starfandi konur'!BU74</f>
        <v>277</v>
      </c>
      <c r="BV74" s="50">
        <f>'Starfandi karlar'!BV74+'Starfandi konur'!BV74</f>
        <v>278</v>
      </c>
      <c r="BW74" s="50">
        <f>'Starfandi karlar'!BW74+'Starfandi konur'!BW74</f>
        <v>278</v>
      </c>
      <c r="BX74" s="50">
        <f>'Starfandi karlar'!BX74+'Starfandi konur'!BX74</f>
        <v>293</v>
      </c>
      <c r="BY74" s="50">
        <f>'Starfandi karlar'!BY74+'Starfandi konur'!BY74</f>
        <v>294</v>
      </c>
      <c r="BZ74" s="50">
        <f>'Starfandi karlar'!BZ74+'Starfandi konur'!BZ74</f>
        <v>295</v>
      </c>
      <c r="CA74" s="50">
        <f>'Starfandi karlar'!CA74+'Starfandi konur'!CA74</f>
        <v>297</v>
      </c>
      <c r="CB74" s="50">
        <f>'Starfandi karlar'!CB74+'Starfandi konur'!CB74</f>
        <v>298</v>
      </c>
      <c r="CC74" s="50">
        <f>'Starfandi karlar'!CC74+'Starfandi konur'!CC74</f>
        <v>299</v>
      </c>
      <c r="CD74" s="50">
        <f>'Starfandi karlar'!CD74+'Starfandi konur'!CD74</f>
        <v>290</v>
      </c>
      <c r="CE74" s="50">
        <f>'Starfandi karlar'!CE74+'Starfandi konur'!CE74</f>
        <v>290</v>
      </c>
      <c r="CF74" s="50">
        <f>'Starfandi karlar'!CF74+'Starfandi konur'!CF74</f>
        <v>291</v>
      </c>
      <c r="CG74" s="50">
        <f>'Starfandi karlar'!CG74+'Starfandi konur'!CG74</f>
        <v>289</v>
      </c>
      <c r="CH74" s="50">
        <f>'Starfandi karlar'!CH74+'Starfandi konur'!CH74</f>
        <v>290</v>
      </c>
      <c r="CI74" s="50">
        <f>'Starfandi karlar'!CI74+'Starfandi konur'!CI74</f>
        <v>290</v>
      </c>
      <c r="CJ74" s="50">
        <f>'Starfandi karlar'!CJ74+'Starfandi konur'!CJ74</f>
        <v>300</v>
      </c>
      <c r="CK74" s="50">
        <f>'Starfandi karlar'!CK74+'Starfandi konur'!CK74</f>
        <v>300</v>
      </c>
      <c r="CL74" s="50">
        <f>'Starfandi karlar'!CL74+'Starfandi konur'!CL74</f>
        <v>301</v>
      </c>
      <c r="CM74" s="50">
        <f>'Starfandi karlar'!CM74+'Starfandi konur'!CM74</f>
        <v>299</v>
      </c>
      <c r="CN74" s="50">
        <f>'Starfandi karlar'!CN74+'Starfandi konur'!CN74</f>
        <v>300</v>
      </c>
      <c r="CO74" s="50">
        <f>'Starfandi karlar'!CO74+'Starfandi konur'!CO74</f>
        <v>300</v>
      </c>
      <c r="CP74" s="50">
        <f>'Starfandi karlar'!CP74+'Starfandi konur'!CP74</f>
        <v>288</v>
      </c>
      <c r="CQ74" s="50">
        <f>'Starfandi karlar'!CQ74+'Starfandi konur'!CQ74</f>
        <v>288</v>
      </c>
      <c r="CR74" s="50">
        <f>'Starfandi karlar'!CR74+'Starfandi konur'!CR74</f>
        <v>289</v>
      </c>
      <c r="CS74" s="50">
        <f>'Starfandi karlar'!CS74+'Starfandi konur'!CS74</f>
        <v>294</v>
      </c>
      <c r="CT74" s="50">
        <f>'Starfandi karlar'!CT74+'Starfandi konur'!CT74</f>
        <v>295</v>
      </c>
      <c r="CU74" s="50">
        <f>'Starfandi karlar'!CU74+'Starfandi konur'!CU74</f>
        <v>294</v>
      </c>
      <c r="CV74" s="50">
        <f>'Starfandi karlar'!CV74+'Starfandi konur'!CV74</f>
        <v>307</v>
      </c>
      <c r="CW74" s="50">
        <f>'Starfandi karlar'!CW74+'Starfandi konur'!CW74</f>
        <v>307</v>
      </c>
      <c r="CX74" s="50">
        <f>'Starfandi karlar'!CX74+'Starfandi konur'!CX74</f>
        <v>306</v>
      </c>
      <c r="CY74" s="50">
        <f>'Starfandi karlar'!CY74+'Starfandi konur'!CY74</f>
        <v>299</v>
      </c>
      <c r="CZ74" s="50">
        <f>'Starfandi karlar'!CZ74+'Starfandi konur'!CZ74</f>
        <v>300</v>
      </c>
      <c r="DA74" s="50">
        <f>'Starfandi karlar'!DA74+'Starfandi konur'!DA74</f>
        <v>300</v>
      </c>
      <c r="DB74" s="50">
        <f>'Starfandi karlar'!DB74+'Starfandi konur'!DB74</f>
        <v>286</v>
      </c>
      <c r="DC74" s="50">
        <f>'Starfandi karlar'!DC74+'Starfandi konur'!DC74</f>
        <v>284</v>
      </c>
      <c r="DD74" s="50">
        <f>'Starfandi karlar'!DD74+'Starfandi konur'!DD74</f>
        <v>283</v>
      </c>
      <c r="DE74" s="50">
        <f>'Starfandi karlar'!DE74+'Starfandi konur'!DE74</f>
        <v>269</v>
      </c>
      <c r="DF74" s="50">
        <f>'Starfandi karlar'!DF74+'Starfandi konur'!DF74</f>
        <v>267</v>
      </c>
      <c r="DG74" s="50">
        <f>'Starfandi karlar'!DG74+'Starfandi konur'!DG74</f>
        <v>263</v>
      </c>
      <c r="DH74" s="50">
        <f>'Starfandi karlar'!DH74+'Starfandi konur'!DH74</f>
        <v>285</v>
      </c>
      <c r="DI74" s="50">
        <f>'Starfandi karlar'!DI74+'Starfandi konur'!DI74</f>
        <v>283</v>
      </c>
      <c r="DJ74" s="50">
        <f>'Starfandi karlar'!DJ74+'Starfandi konur'!DJ74</f>
        <v>287</v>
      </c>
      <c r="DK74" s="50">
        <f>'Starfandi karlar'!DK74+'Starfandi konur'!DK74</f>
        <v>289</v>
      </c>
      <c r="DL74" s="50">
        <f>'Starfandi karlar'!DL74+'Starfandi konur'!DL74</f>
        <v>291</v>
      </c>
      <c r="DM74" s="50">
        <f>'Starfandi karlar'!DM74+'Starfandi konur'!DM74</f>
        <v>293</v>
      </c>
      <c r="DN74" s="50">
        <f>'Starfandi karlar'!DN74+'Starfandi konur'!DN74</f>
        <v>280</v>
      </c>
      <c r="DO74" s="50">
        <f>'Starfandi karlar'!DO74+'Starfandi konur'!DO74</f>
        <v>283</v>
      </c>
      <c r="DP74" s="50">
        <f>'Starfandi karlar'!DP74+'Starfandi konur'!DP74</f>
        <v>284</v>
      </c>
      <c r="DQ74" s="50">
        <f>'Starfandi karlar'!DQ74+'Starfandi konur'!DQ74</f>
        <v>276</v>
      </c>
      <c r="DR74" s="50">
        <f>'Starfandi karlar'!DR74+'Starfandi konur'!DR74</f>
        <v>273</v>
      </c>
      <c r="DS74" s="50">
        <f>'Starfandi karlar'!DS74+'Starfandi konur'!DS74</f>
        <v>275</v>
      </c>
      <c r="DT74" s="50">
        <f>'Starfandi karlar'!DT74+'Starfandi konur'!DT74</f>
        <v>286</v>
      </c>
      <c r="DU74" s="50">
        <f>'Starfandi karlar'!DU74+'Starfandi konur'!DU74</f>
        <v>286</v>
      </c>
      <c r="DV74" s="50">
        <f>'Starfandi karlar'!DV74+'Starfandi konur'!DV74</f>
        <v>288</v>
      </c>
      <c r="DW74" s="50">
        <f>'Starfandi karlar'!DW74+'Starfandi konur'!DW74</f>
        <v>284</v>
      </c>
      <c r="DX74" s="50">
        <f>'Starfandi karlar'!DX74+'Starfandi konur'!DX74</f>
        <v>286</v>
      </c>
      <c r="DY74" s="50">
        <f>'Starfandi karlar'!DY74+'Starfandi konur'!DY74</f>
        <v>283</v>
      </c>
      <c r="DZ74" s="50">
        <f>'Starfandi karlar'!DZ74+'Starfandi konur'!DZ74</f>
        <v>280</v>
      </c>
      <c r="EA74" s="50">
        <f>'Starfandi karlar'!EA74+'Starfandi konur'!EA74</f>
        <v>278</v>
      </c>
      <c r="EB74" s="50">
        <f>'Starfandi karlar'!EB74+'Starfandi konur'!EB74</f>
        <v>278</v>
      </c>
      <c r="EC74" s="50">
        <f>'Starfandi karlar'!EC74+'Starfandi konur'!EC74</f>
        <v>272</v>
      </c>
      <c r="ED74" s="50">
        <f>'Starfandi karlar'!ED74+'Starfandi konur'!ED74</f>
        <v>271</v>
      </c>
      <c r="EE74" s="50">
        <f>'Starfandi karlar'!EE74+'Starfandi konur'!EE74</f>
        <v>270</v>
      </c>
      <c r="EF74" s="50">
        <f>'Starfandi karlar'!EF74+'Starfandi konur'!EF74</f>
        <v>278</v>
      </c>
      <c r="EG74" s="50">
        <f>'Starfandi karlar'!EG74+'Starfandi konur'!EG74</f>
        <v>281</v>
      </c>
      <c r="EH74" s="50">
        <f>'Starfandi karlar'!EH74+'Starfandi konur'!EH74</f>
        <v>284</v>
      </c>
      <c r="EI74" s="50">
        <f>'Starfandi karlar'!EI74+'Starfandi konur'!EI74</f>
        <v>282</v>
      </c>
      <c r="EJ74" s="50">
        <f>'Starfandi karlar'!EJ74+'Starfandi konur'!EJ74</f>
        <v>282</v>
      </c>
      <c r="EK74" s="50">
        <f>'Starfandi karlar'!EK74+'Starfandi konur'!EK74</f>
        <v>281</v>
      </c>
      <c r="EL74" s="50">
        <f>'Starfandi karlar'!EL74+'Starfandi konur'!EL74</f>
        <v>271</v>
      </c>
      <c r="EM74" s="50">
        <f>'Starfandi karlar'!EM74+'Starfandi konur'!EM74</f>
        <v>273</v>
      </c>
      <c r="EN74" s="50">
        <f>'Starfandi karlar'!EN74+'Starfandi konur'!EN74</f>
        <v>270</v>
      </c>
      <c r="EO74" s="50">
        <f>'Starfandi karlar'!EO74+'Starfandi konur'!EO74</f>
        <v>275</v>
      </c>
      <c r="EP74" s="50">
        <f>'Starfandi karlar'!EP74+'Starfandi konur'!EP74</f>
        <v>275</v>
      </c>
      <c r="EQ74" s="50">
        <f>'Starfandi karlar'!EQ74+'Starfandi konur'!EQ74</f>
        <v>278</v>
      </c>
      <c r="ER74" s="50">
        <f>'Starfandi karlar'!ER74+'Starfandi konur'!ER74</f>
        <v>291</v>
      </c>
      <c r="ES74" s="50">
        <f>'Starfandi karlar'!ES74+'Starfandi konur'!ES74</f>
        <v>293</v>
      </c>
      <c r="ET74" s="50">
        <f>'Starfandi karlar'!ET74+'Starfandi konur'!ET74</f>
        <v>295</v>
      </c>
      <c r="EU74" s="50">
        <f>'Starfandi karlar'!EU74+'Starfandi konur'!EU74</f>
        <v>293</v>
      </c>
      <c r="EV74" s="50">
        <f>'Starfandi karlar'!EV74+'Starfandi konur'!EV74</f>
        <v>290</v>
      </c>
      <c r="EW74" s="50">
        <f>'Starfandi karlar'!EW74+'Starfandi konur'!EW74</f>
        <v>292</v>
      </c>
      <c r="EX74" s="50">
        <f>'Starfandi karlar'!EX74+'Starfandi konur'!EX74</f>
        <v>283</v>
      </c>
      <c r="EY74" s="50">
        <f>'Starfandi karlar'!EY74+'Starfandi konur'!EY74</f>
        <v>283</v>
      </c>
      <c r="EZ74" s="50">
        <f>'Starfandi karlar'!EZ74+'Starfandi konur'!EZ74</f>
        <v>285</v>
      </c>
      <c r="FA74" s="50">
        <f>'Starfandi karlar'!FA74+'Starfandi konur'!FA74</f>
        <v>286</v>
      </c>
      <c r="FB74" s="50">
        <f>'Starfandi karlar'!FB74+'Starfandi konur'!FB74</f>
        <v>286</v>
      </c>
      <c r="FC74" s="50">
        <f>'Starfandi karlar'!FC74+'Starfandi konur'!FC74</f>
        <v>286</v>
      </c>
      <c r="FD74" s="50">
        <f>'Starfandi karlar'!FD74+'Starfandi konur'!FD74</f>
        <v>305</v>
      </c>
      <c r="FE74" s="50">
        <f>'Starfandi karlar'!FE74+'Starfandi konur'!FE74</f>
        <v>303</v>
      </c>
      <c r="FF74" s="51">
        <f>'Starfandi karlar'!FF74+'Starfandi konur'!FF74</f>
        <v>304</v>
      </c>
      <c r="FG74" s="51">
        <f>'Starfandi karlar'!FG74+'Starfandi konur'!FG74</f>
        <v>317</v>
      </c>
      <c r="FH74" s="43">
        <f>'Starfandi karlar'!FH74+'Starfandi konur'!FH74</f>
        <v>320</v>
      </c>
      <c r="FI74" s="43">
        <f>'Starfandi karlar'!FI74+'Starfandi konur'!FI74</f>
        <v>323</v>
      </c>
      <c r="FJ74" s="43">
        <f>'Starfandi karlar'!FJ74+'Starfandi konur'!FJ74</f>
        <v>316</v>
      </c>
      <c r="FK74" s="71">
        <f>'Starfandi karlar'!FK74+'Starfandi konur'!FK74</f>
        <v>313</v>
      </c>
      <c r="FL74" s="43">
        <f>'Starfandi karlar'!FL74+'Starfandi konur'!FL74</f>
        <v>314</v>
      </c>
      <c r="FM74" s="43">
        <f>'Starfandi karlar'!FM74+'Starfandi konur'!FM74</f>
        <v>310</v>
      </c>
      <c r="FN74" s="43">
        <f>'Starfandi karlar'!FN74+'Starfandi konur'!FN74</f>
        <v>309</v>
      </c>
      <c r="FO74" s="43">
        <f>'Starfandi karlar'!FO74+'Starfandi konur'!FO74</f>
        <v>309</v>
      </c>
      <c r="FP74" s="53">
        <f>'Starfandi karlar'!FP74+'Starfandi konur'!FP74</f>
        <v>319</v>
      </c>
      <c r="FQ74" s="53">
        <f>'Starfandi karlar'!FQ74+'Starfandi konur'!FQ74</f>
        <v>319</v>
      </c>
      <c r="FR74" s="53">
        <f>'Starfandi karlar'!FR74+'Starfandi konur'!FR74</f>
        <v>322</v>
      </c>
      <c r="FS74" s="23">
        <f>'Starfandi karlar'!FS74+'Starfandi konur'!FS74</f>
        <v>318</v>
      </c>
      <c r="FT74" s="23">
        <f>'Starfandi karlar'!FT74+'Starfandi konur'!FT74</f>
        <v>317</v>
      </c>
      <c r="FU74" s="23">
        <f>'Starfandi karlar'!FU74+'Starfandi konur'!FU74</f>
        <v>317</v>
      </c>
      <c r="FV74" s="23">
        <f>'Starfandi karlar'!FV74+'Starfandi konur'!FV74</f>
        <v>312</v>
      </c>
      <c r="FW74" s="23">
        <f>'Starfandi karlar'!FW74+'Starfandi konur'!FW74</f>
        <v>312</v>
      </c>
      <c r="FX74" s="23">
        <f>'Starfandi karlar'!FX74+'Starfandi konur'!FX74</f>
        <v>310</v>
      </c>
      <c r="FY74" s="23">
        <f>'Starfandi karlar'!FY74+'Starfandi konur'!FY74</f>
        <v>312</v>
      </c>
      <c r="FZ74" s="23">
        <f>'Starfandi karlar'!FZ74+'Starfandi konur'!FZ74</f>
        <v>313</v>
      </c>
      <c r="GA74" s="23">
        <f>'Starfandi karlar'!GA74+'Starfandi konur'!GA74</f>
        <v>310</v>
      </c>
      <c r="GB74" s="42">
        <f>'Starfandi karlar'!GB74+'Starfandi konur'!GB74</f>
        <v>317</v>
      </c>
      <c r="GC74" s="42">
        <f>'Starfandi karlar'!GC74+'Starfandi konur'!GC74</f>
        <v>319</v>
      </c>
      <c r="GD74" s="42">
        <f>'Starfandi karlar'!GD74+'Starfandi konur'!GD74</f>
        <v>322</v>
      </c>
      <c r="GE74" s="42">
        <f>'Starfandi karlar'!GE74+'Starfandi konur'!GE74</f>
        <v>323</v>
      </c>
      <c r="GF74" s="42">
        <f>'Starfandi karlar'!GF74+'Starfandi konur'!GF74</f>
        <v>323</v>
      </c>
      <c r="GG74" s="50">
        <f>'Starfandi karlar'!GG74+'Starfandi konur'!GG74</f>
        <v>324</v>
      </c>
      <c r="GH74" s="50">
        <f>'Starfandi karlar'!GH74+'Starfandi konur'!GH74</f>
        <v>315</v>
      </c>
      <c r="GI74" s="50">
        <f>'Starfandi karlar'!GI74+'Starfandi konur'!GI74</f>
        <v>313</v>
      </c>
      <c r="GJ74" s="50">
        <f>'Starfandi karlar'!GJ74+'Starfandi konur'!GJ74</f>
        <v>314</v>
      </c>
      <c r="GK74" s="50">
        <f>'Starfandi karlar'!GK74+'Starfandi konur'!GK74</f>
        <v>322</v>
      </c>
      <c r="GL74" s="50">
        <f>'Starfandi karlar'!GL74+'Starfandi konur'!GL74</f>
        <v>328</v>
      </c>
      <c r="GM74" s="50">
        <f>'Starfandi karlar'!GM74+'Starfandi konur'!GM74</f>
        <v>330</v>
      </c>
      <c r="GN74" s="50">
        <f>'Starfandi karlar'!GN74+'Starfandi konur'!GN74</f>
        <v>343</v>
      </c>
      <c r="GO74" s="50">
        <f>'Starfandi karlar'!GO74+'Starfandi konur'!GO74</f>
        <v>348</v>
      </c>
      <c r="GP74" s="50">
        <f>'Starfandi karlar'!GP74+'Starfandi konur'!GP74</f>
        <v>354</v>
      </c>
      <c r="GQ74" s="50">
        <f>'Starfandi karlar'!GQ74+'Starfandi konur'!GQ74</f>
        <v>358</v>
      </c>
      <c r="GR74" s="50">
        <f>'Starfandi karlar'!GR74+'Starfandi konur'!GR74</f>
        <v>362</v>
      </c>
      <c r="GS74" s="50">
        <f>'Starfandi karlar'!GS74+'Starfandi konur'!GS74</f>
        <v>368</v>
      </c>
      <c r="GT74" s="50">
        <f>'Starfandi karlar'!GT74+'Starfandi konur'!GT74</f>
        <v>364</v>
      </c>
      <c r="GU74" s="50">
        <f>'Starfandi karlar'!GU74+'Starfandi konur'!GU74</f>
        <v>368</v>
      </c>
      <c r="GV74" s="50">
        <f>'Starfandi karlar'!GV74+'Starfandi konur'!GV74</f>
        <v>373</v>
      </c>
      <c r="GW74" s="50">
        <f>'Starfandi karlar'!GW74+'Starfandi konur'!GW74</f>
        <v>384</v>
      </c>
      <c r="GX74" s="50">
        <f>'Starfandi karlar'!GX74+'Starfandi konur'!GX74</f>
        <v>391</v>
      </c>
      <c r="GY74" s="50">
        <f>'Starfandi karlar'!GY74+'Starfandi konur'!GY74</f>
        <v>397</v>
      </c>
      <c r="GZ74" s="50">
        <f>'Starfandi karlar'!GZ74+'Starfandi konur'!GZ74</f>
        <v>410</v>
      </c>
      <c r="HA74" s="50">
        <f>'Starfandi karlar'!HA74+'Starfandi konur'!HA74</f>
        <v>413</v>
      </c>
      <c r="HB74" s="50">
        <f>'Starfandi karlar'!HB74+'Starfandi konur'!HB74</f>
        <v>420</v>
      </c>
      <c r="HC74" s="50">
        <f>'Starfandi karlar'!HC74+'Starfandi konur'!HC74</f>
        <v>417</v>
      </c>
      <c r="HD74" s="50">
        <f>'Starfandi karlar'!HD74+'Starfandi konur'!HD74</f>
        <v>424</v>
      </c>
      <c r="HE74" s="50">
        <f>'Starfandi karlar'!HE74+'Starfandi konur'!HE74</f>
        <v>429</v>
      </c>
      <c r="HF74" s="50">
        <f>'Starfandi karlar'!HF74+'Starfandi konur'!HF74</f>
        <v>433</v>
      </c>
      <c r="HG74" s="50">
        <f>'Starfandi karlar'!HG74+'Starfandi konur'!HG74</f>
        <v>439</v>
      </c>
      <c r="HH74" s="50">
        <f>'Starfandi karlar'!HH74+'Starfandi konur'!HH74</f>
        <v>445</v>
      </c>
      <c r="HI74" s="120">
        <f>'Starfandi karlar'!HI74+'Starfandi konur'!HI74</f>
        <v>446</v>
      </c>
      <c r="HJ74" s="120">
        <f>'Starfandi karlar'!HJ74+'Starfandi konur'!HJ74</f>
        <v>455</v>
      </c>
      <c r="HK74" s="120">
        <f>'Starfandi karlar'!HK74+'Starfandi konur'!HK74</f>
        <v>463</v>
      </c>
      <c r="HL74" s="120">
        <f>'Starfandi karlar'!HL74+'Starfandi konur'!HL74</f>
        <v>483</v>
      </c>
      <c r="HM74" s="120">
        <f>'Starfandi karlar'!HM74+'Starfandi konur'!HM74</f>
        <v>490</v>
      </c>
      <c r="HN74" s="120">
        <f>'Starfandi karlar'!HN74+'Starfandi konur'!HN74</f>
        <v>500</v>
      </c>
      <c r="HO74" s="120">
        <f>'Starfandi karlar'!HO74+'Starfandi konur'!HO74</f>
        <v>503</v>
      </c>
      <c r="HP74" s="120">
        <f>'Starfandi karlar'!HP74+'Starfandi konur'!HP74</f>
        <v>510</v>
      </c>
      <c r="HQ74" s="120">
        <f>'Starfandi karlar'!HQ74+'Starfandi konur'!HQ74</f>
        <v>516</v>
      </c>
      <c r="HR74" s="120">
        <f>'Starfandi karlar'!HR74+'Starfandi konur'!HR74</f>
        <v>519</v>
      </c>
      <c r="HS74" s="120">
        <f>'Starfandi karlar'!HS74+'Starfandi konur'!HS74</f>
        <v>526</v>
      </c>
      <c r="HT74" s="109">
        <v>534</v>
      </c>
      <c r="HU74" s="130">
        <v>541</v>
      </c>
    </row>
    <row r="75" spans="1:229" x14ac:dyDescent="0.25">
      <c r="A75" s="47" t="s">
        <v>71</v>
      </c>
      <c r="B75" s="50">
        <f>'Starfandi karlar'!B75+'Starfandi konur'!B75</f>
        <v>473</v>
      </c>
      <c r="C75" s="50">
        <f>'Starfandi karlar'!C75+'Starfandi konur'!C75</f>
        <v>474</v>
      </c>
      <c r="D75" s="50">
        <f>'Starfandi karlar'!D75+'Starfandi konur'!D75</f>
        <v>476</v>
      </c>
      <c r="E75" s="50">
        <f>'Starfandi karlar'!E75+'Starfandi konur'!E75</f>
        <v>476</v>
      </c>
      <c r="F75" s="50">
        <f>'Starfandi karlar'!F75+'Starfandi konur'!F75</f>
        <v>476</v>
      </c>
      <c r="G75" s="50">
        <f>'Starfandi karlar'!G75+'Starfandi konur'!G75</f>
        <v>472</v>
      </c>
      <c r="H75" s="50">
        <f>'Starfandi karlar'!H75+'Starfandi konur'!H75</f>
        <v>477</v>
      </c>
      <c r="I75" s="50">
        <f>'Starfandi karlar'!I75+'Starfandi konur'!I75</f>
        <v>477</v>
      </c>
      <c r="J75" s="50">
        <f>'Starfandi karlar'!J75+'Starfandi konur'!J75</f>
        <v>481</v>
      </c>
      <c r="K75" s="50">
        <f>'Starfandi karlar'!K75+'Starfandi konur'!K75</f>
        <v>482</v>
      </c>
      <c r="L75" s="50">
        <f>'Starfandi karlar'!L75+'Starfandi konur'!L75</f>
        <v>483</v>
      </c>
      <c r="M75" s="50">
        <f>'Starfandi karlar'!M75+'Starfandi konur'!M75</f>
        <v>482</v>
      </c>
      <c r="N75" s="50">
        <f>'Starfandi karlar'!N75+'Starfandi konur'!N75</f>
        <v>483</v>
      </c>
      <c r="O75" s="50">
        <f>'Starfandi karlar'!O75+'Starfandi konur'!O75</f>
        <v>485</v>
      </c>
      <c r="P75" s="50">
        <f>'Starfandi karlar'!P75+'Starfandi konur'!P75</f>
        <v>486</v>
      </c>
      <c r="Q75" s="50">
        <f>'Starfandi karlar'!Q75+'Starfandi konur'!Q75</f>
        <v>490</v>
      </c>
      <c r="R75" s="50">
        <f>'Starfandi karlar'!R75+'Starfandi konur'!R75</f>
        <v>490</v>
      </c>
      <c r="S75" s="50">
        <f>'Starfandi karlar'!S75+'Starfandi konur'!S75</f>
        <v>501</v>
      </c>
      <c r="T75" s="50">
        <f>'Starfandi karlar'!T75+'Starfandi konur'!T75</f>
        <v>503</v>
      </c>
      <c r="U75" s="50">
        <f>'Starfandi karlar'!U75+'Starfandi konur'!U75</f>
        <v>502</v>
      </c>
      <c r="V75" s="50">
        <f>'Starfandi karlar'!V75+'Starfandi konur'!V75</f>
        <v>501</v>
      </c>
      <c r="W75" s="50">
        <f>'Starfandi karlar'!W75+'Starfandi konur'!W75</f>
        <v>506</v>
      </c>
      <c r="X75" s="50">
        <f>'Starfandi karlar'!X75+'Starfandi konur'!X75</f>
        <v>506</v>
      </c>
      <c r="Y75" s="50">
        <f>'Starfandi karlar'!Y75+'Starfandi konur'!Y75</f>
        <v>495</v>
      </c>
      <c r="Z75" s="50">
        <f>'Starfandi karlar'!Z75+'Starfandi konur'!Z75</f>
        <v>493</v>
      </c>
      <c r="AA75" s="50">
        <f>'Starfandi karlar'!AA75+'Starfandi konur'!AA75</f>
        <v>493</v>
      </c>
      <c r="AB75" s="50">
        <f>'Starfandi karlar'!AB75+'Starfandi konur'!AB75</f>
        <v>496</v>
      </c>
      <c r="AC75" s="50">
        <f>'Starfandi karlar'!AC75+'Starfandi konur'!AC75</f>
        <v>498</v>
      </c>
      <c r="AD75" s="50">
        <f>'Starfandi karlar'!AD75+'Starfandi konur'!AD75</f>
        <v>500</v>
      </c>
      <c r="AE75" s="50">
        <f>'Starfandi karlar'!AE75+'Starfandi konur'!AE75</f>
        <v>503</v>
      </c>
      <c r="AF75" s="50">
        <f>'Starfandi karlar'!AF75+'Starfandi konur'!AF75</f>
        <v>502</v>
      </c>
      <c r="AG75" s="50">
        <f>'Starfandi karlar'!AG75+'Starfandi konur'!AG75</f>
        <v>500</v>
      </c>
      <c r="AH75" s="50">
        <f>'Starfandi karlar'!AH75+'Starfandi konur'!AH75</f>
        <v>498</v>
      </c>
      <c r="AI75" s="50">
        <f>'Starfandi karlar'!AI75+'Starfandi konur'!AI75</f>
        <v>501</v>
      </c>
      <c r="AJ75" s="50">
        <f>'Starfandi karlar'!AJ75+'Starfandi konur'!AJ75</f>
        <v>495</v>
      </c>
      <c r="AK75" s="50">
        <f>'Starfandi karlar'!AK75+'Starfandi konur'!AK75</f>
        <v>479</v>
      </c>
      <c r="AL75" s="50">
        <f>'Starfandi karlar'!AL75+'Starfandi konur'!AL75</f>
        <v>481</v>
      </c>
      <c r="AM75" s="50">
        <f>'Starfandi karlar'!AM75+'Starfandi konur'!AM75</f>
        <v>485</v>
      </c>
      <c r="AN75" s="50">
        <f>'Starfandi karlar'!AN75+'Starfandi konur'!AN75</f>
        <v>501</v>
      </c>
      <c r="AO75" s="50">
        <f>'Starfandi karlar'!AO75+'Starfandi konur'!AO75</f>
        <v>504</v>
      </c>
      <c r="AP75" s="50">
        <f>'Starfandi karlar'!AP75+'Starfandi konur'!AP75</f>
        <v>501</v>
      </c>
      <c r="AQ75" s="50">
        <f>'Starfandi karlar'!AQ75+'Starfandi konur'!AQ75</f>
        <v>519</v>
      </c>
      <c r="AR75" s="50">
        <f>'Starfandi karlar'!AR75+'Starfandi konur'!AR75</f>
        <v>521</v>
      </c>
      <c r="AS75" s="50">
        <f>'Starfandi karlar'!AS75+'Starfandi konur'!AS75</f>
        <v>522</v>
      </c>
      <c r="AT75" s="50">
        <f>'Starfandi karlar'!AT75+'Starfandi konur'!AT75</f>
        <v>500</v>
      </c>
      <c r="AU75" s="50">
        <f>'Starfandi karlar'!AU75+'Starfandi konur'!AU75</f>
        <v>497</v>
      </c>
      <c r="AV75" s="50">
        <f>'Starfandi karlar'!AV75+'Starfandi konur'!AV75</f>
        <v>498</v>
      </c>
      <c r="AW75" s="50">
        <f>'Starfandi karlar'!AW75+'Starfandi konur'!AW75</f>
        <v>484</v>
      </c>
      <c r="AX75" s="50">
        <f>'Starfandi karlar'!AX75+'Starfandi konur'!AX75</f>
        <v>485</v>
      </c>
      <c r="AY75" s="50">
        <f>'Starfandi karlar'!AY75+'Starfandi konur'!AY75</f>
        <v>483</v>
      </c>
      <c r="AZ75" s="50">
        <f>'Starfandi karlar'!AZ75+'Starfandi konur'!AZ75</f>
        <v>487</v>
      </c>
      <c r="BA75" s="50">
        <f>'Starfandi karlar'!BA75+'Starfandi konur'!BA75</f>
        <v>487</v>
      </c>
      <c r="BB75" s="50">
        <f>'Starfandi karlar'!BB75+'Starfandi konur'!BB75</f>
        <v>483</v>
      </c>
      <c r="BC75" s="50">
        <f>'Starfandi karlar'!BC75+'Starfandi konur'!BC75</f>
        <v>488</v>
      </c>
      <c r="BD75" s="50">
        <f>'Starfandi karlar'!BD75+'Starfandi konur'!BD75</f>
        <v>486</v>
      </c>
      <c r="BE75" s="50">
        <f>'Starfandi karlar'!BE75+'Starfandi konur'!BE75</f>
        <v>485</v>
      </c>
      <c r="BF75" s="50">
        <f>'Starfandi karlar'!BF75+'Starfandi konur'!BF75</f>
        <v>484</v>
      </c>
      <c r="BG75" s="50">
        <f>'Starfandi karlar'!BG75+'Starfandi konur'!BG75</f>
        <v>479</v>
      </c>
      <c r="BH75" s="50">
        <f>'Starfandi karlar'!BH75+'Starfandi konur'!BH75</f>
        <v>479</v>
      </c>
      <c r="BI75" s="50">
        <f>'Starfandi karlar'!BI75+'Starfandi konur'!BI75</f>
        <v>476</v>
      </c>
      <c r="BJ75" s="50">
        <f>'Starfandi karlar'!BJ75+'Starfandi konur'!BJ75</f>
        <v>481</v>
      </c>
      <c r="BK75" s="50">
        <f>'Starfandi karlar'!BK75+'Starfandi konur'!BK75</f>
        <v>485</v>
      </c>
      <c r="BL75" s="50">
        <f>'Starfandi karlar'!BL75+'Starfandi konur'!BL75</f>
        <v>493</v>
      </c>
      <c r="BM75" s="50">
        <f>'Starfandi karlar'!BM75+'Starfandi konur'!BM75</f>
        <v>497</v>
      </c>
      <c r="BN75" s="50">
        <f>'Starfandi karlar'!BN75+'Starfandi konur'!BN75</f>
        <v>500</v>
      </c>
      <c r="BO75" s="50">
        <f>'Starfandi karlar'!BO75+'Starfandi konur'!BO75</f>
        <v>504</v>
      </c>
      <c r="BP75" s="50">
        <f>'Starfandi karlar'!BP75+'Starfandi konur'!BP75</f>
        <v>508</v>
      </c>
      <c r="BQ75" s="50">
        <f>'Starfandi karlar'!BQ75+'Starfandi konur'!BQ75</f>
        <v>509</v>
      </c>
      <c r="BR75" s="50">
        <f>'Starfandi karlar'!BR75+'Starfandi konur'!BR75</f>
        <v>499</v>
      </c>
      <c r="BS75" s="50">
        <f>'Starfandi karlar'!BS75+'Starfandi konur'!BS75</f>
        <v>500</v>
      </c>
      <c r="BT75" s="50">
        <f>'Starfandi karlar'!BT75+'Starfandi konur'!BT75</f>
        <v>503</v>
      </c>
      <c r="BU75" s="50">
        <f>'Starfandi karlar'!BU75+'Starfandi konur'!BU75</f>
        <v>499</v>
      </c>
      <c r="BV75" s="50">
        <f>'Starfandi karlar'!BV75+'Starfandi konur'!BV75</f>
        <v>500</v>
      </c>
      <c r="BW75" s="50">
        <f>'Starfandi karlar'!BW75+'Starfandi konur'!BW75</f>
        <v>502</v>
      </c>
      <c r="BX75" s="50">
        <f>'Starfandi karlar'!BX75+'Starfandi konur'!BX75</f>
        <v>528</v>
      </c>
      <c r="BY75" s="50">
        <f>'Starfandi karlar'!BY75+'Starfandi konur'!BY75</f>
        <v>528</v>
      </c>
      <c r="BZ75" s="50">
        <f>'Starfandi karlar'!BZ75+'Starfandi konur'!BZ75</f>
        <v>529</v>
      </c>
      <c r="CA75" s="50">
        <f>'Starfandi karlar'!CA75+'Starfandi konur'!CA75</f>
        <v>531</v>
      </c>
      <c r="CB75" s="50">
        <f>'Starfandi karlar'!CB75+'Starfandi konur'!CB75</f>
        <v>533</v>
      </c>
      <c r="CC75" s="50">
        <f>'Starfandi karlar'!CC75+'Starfandi konur'!CC75</f>
        <v>532</v>
      </c>
      <c r="CD75" s="50">
        <f>'Starfandi karlar'!CD75+'Starfandi konur'!CD75</f>
        <v>512</v>
      </c>
      <c r="CE75" s="50">
        <f>'Starfandi karlar'!CE75+'Starfandi konur'!CE75</f>
        <v>513</v>
      </c>
      <c r="CF75" s="50">
        <f>'Starfandi karlar'!CF75+'Starfandi konur'!CF75</f>
        <v>513</v>
      </c>
      <c r="CG75" s="50">
        <f>'Starfandi karlar'!CG75+'Starfandi konur'!CG75</f>
        <v>509</v>
      </c>
      <c r="CH75" s="50">
        <f>'Starfandi karlar'!CH75+'Starfandi konur'!CH75</f>
        <v>516</v>
      </c>
      <c r="CI75" s="50">
        <f>'Starfandi karlar'!CI75+'Starfandi konur'!CI75</f>
        <v>521</v>
      </c>
      <c r="CJ75" s="50">
        <f>'Starfandi karlar'!CJ75+'Starfandi konur'!CJ75</f>
        <v>540</v>
      </c>
      <c r="CK75" s="50">
        <f>'Starfandi karlar'!CK75+'Starfandi konur'!CK75</f>
        <v>544</v>
      </c>
      <c r="CL75" s="50">
        <f>'Starfandi karlar'!CL75+'Starfandi konur'!CL75</f>
        <v>548</v>
      </c>
      <c r="CM75" s="50">
        <f>'Starfandi karlar'!CM75+'Starfandi konur'!CM75</f>
        <v>548</v>
      </c>
      <c r="CN75" s="50">
        <f>'Starfandi karlar'!CN75+'Starfandi konur'!CN75</f>
        <v>551</v>
      </c>
      <c r="CO75" s="50">
        <f>'Starfandi karlar'!CO75+'Starfandi konur'!CO75</f>
        <v>554</v>
      </c>
      <c r="CP75" s="50">
        <f>'Starfandi karlar'!CP75+'Starfandi konur'!CP75</f>
        <v>535</v>
      </c>
      <c r="CQ75" s="50">
        <f>'Starfandi karlar'!CQ75+'Starfandi konur'!CQ75</f>
        <v>538</v>
      </c>
      <c r="CR75" s="50">
        <f>'Starfandi karlar'!CR75+'Starfandi konur'!CR75</f>
        <v>541</v>
      </c>
      <c r="CS75" s="50">
        <f>'Starfandi karlar'!CS75+'Starfandi konur'!CS75</f>
        <v>549</v>
      </c>
      <c r="CT75" s="50">
        <f>'Starfandi karlar'!CT75+'Starfandi konur'!CT75</f>
        <v>549</v>
      </c>
      <c r="CU75" s="50">
        <f>'Starfandi karlar'!CU75+'Starfandi konur'!CU75</f>
        <v>551</v>
      </c>
      <c r="CV75" s="50">
        <f>'Starfandi karlar'!CV75+'Starfandi konur'!CV75</f>
        <v>576</v>
      </c>
      <c r="CW75" s="50">
        <f>'Starfandi karlar'!CW75+'Starfandi konur'!CW75</f>
        <v>577</v>
      </c>
      <c r="CX75" s="50">
        <f>'Starfandi karlar'!CX75+'Starfandi konur'!CX75</f>
        <v>577</v>
      </c>
      <c r="CY75" s="50">
        <f>'Starfandi karlar'!CY75+'Starfandi konur'!CY75</f>
        <v>565</v>
      </c>
      <c r="CZ75" s="50">
        <f>'Starfandi karlar'!CZ75+'Starfandi konur'!CZ75</f>
        <v>570</v>
      </c>
      <c r="DA75" s="50">
        <f>'Starfandi karlar'!DA75+'Starfandi konur'!DA75</f>
        <v>569</v>
      </c>
      <c r="DB75" s="50">
        <f>'Starfandi karlar'!DB75+'Starfandi konur'!DB75</f>
        <v>545</v>
      </c>
      <c r="DC75" s="50">
        <f>'Starfandi karlar'!DC75+'Starfandi konur'!DC75</f>
        <v>542</v>
      </c>
      <c r="DD75" s="50">
        <f>'Starfandi karlar'!DD75+'Starfandi konur'!DD75</f>
        <v>541</v>
      </c>
      <c r="DE75" s="50">
        <f>'Starfandi karlar'!DE75+'Starfandi konur'!DE75</f>
        <v>511</v>
      </c>
      <c r="DF75" s="50">
        <f>'Starfandi karlar'!DF75+'Starfandi konur'!DF75</f>
        <v>496</v>
      </c>
      <c r="DG75" s="50">
        <f>'Starfandi karlar'!DG75+'Starfandi konur'!DG75</f>
        <v>492</v>
      </c>
      <c r="DH75" s="50">
        <f>'Starfandi karlar'!DH75+'Starfandi konur'!DH75</f>
        <v>532</v>
      </c>
      <c r="DI75" s="50">
        <f>'Starfandi karlar'!DI75+'Starfandi konur'!DI75</f>
        <v>533</v>
      </c>
      <c r="DJ75" s="50">
        <f>'Starfandi karlar'!DJ75+'Starfandi konur'!DJ75</f>
        <v>530</v>
      </c>
      <c r="DK75" s="50">
        <f>'Starfandi karlar'!DK75+'Starfandi konur'!DK75</f>
        <v>533</v>
      </c>
      <c r="DL75" s="50">
        <f>'Starfandi karlar'!DL75+'Starfandi konur'!DL75</f>
        <v>535</v>
      </c>
      <c r="DM75" s="50">
        <f>'Starfandi karlar'!DM75+'Starfandi konur'!DM75</f>
        <v>534</v>
      </c>
      <c r="DN75" s="50">
        <f>'Starfandi karlar'!DN75+'Starfandi konur'!DN75</f>
        <v>503</v>
      </c>
      <c r="DO75" s="50">
        <f>'Starfandi karlar'!DO75+'Starfandi konur'!DO75</f>
        <v>494</v>
      </c>
      <c r="DP75" s="50">
        <f>'Starfandi karlar'!DP75+'Starfandi konur'!DP75</f>
        <v>494</v>
      </c>
      <c r="DQ75" s="50">
        <f>'Starfandi karlar'!DQ75+'Starfandi konur'!DQ75</f>
        <v>482</v>
      </c>
      <c r="DR75" s="50">
        <f>'Starfandi karlar'!DR75+'Starfandi konur'!DR75</f>
        <v>480</v>
      </c>
      <c r="DS75" s="50">
        <f>'Starfandi karlar'!DS75+'Starfandi konur'!DS75</f>
        <v>483</v>
      </c>
      <c r="DT75" s="50">
        <f>'Starfandi karlar'!DT75+'Starfandi konur'!DT75</f>
        <v>508</v>
      </c>
      <c r="DU75" s="50">
        <f>'Starfandi karlar'!DU75+'Starfandi konur'!DU75</f>
        <v>508</v>
      </c>
      <c r="DV75" s="50">
        <f>'Starfandi karlar'!DV75+'Starfandi konur'!DV75</f>
        <v>511</v>
      </c>
      <c r="DW75" s="50">
        <f>'Starfandi karlar'!DW75+'Starfandi konur'!DW75</f>
        <v>503</v>
      </c>
      <c r="DX75" s="50">
        <f>'Starfandi karlar'!DX75+'Starfandi konur'!DX75</f>
        <v>512</v>
      </c>
      <c r="DY75" s="50">
        <f>'Starfandi karlar'!DY75+'Starfandi konur'!DY75</f>
        <v>512</v>
      </c>
      <c r="DZ75" s="50">
        <f>'Starfandi karlar'!DZ75+'Starfandi konur'!DZ75</f>
        <v>500</v>
      </c>
      <c r="EA75" s="50">
        <f>'Starfandi karlar'!EA75+'Starfandi konur'!EA75</f>
        <v>497</v>
      </c>
      <c r="EB75" s="50">
        <f>'Starfandi karlar'!EB75+'Starfandi konur'!EB75</f>
        <v>494</v>
      </c>
      <c r="EC75" s="50">
        <f>'Starfandi karlar'!EC75+'Starfandi konur'!EC75</f>
        <v>483</v>
      </c>
      <c r="ED75" s="50">
        <f>'Starfandi karlar'!ED75+'Starfandi konur'!ED75</f>
        <v>485</v>
      </c>
      <c r="EE75" s="50">
        <f>'Starfandi karlar'!EE75+'Starfandi konur'!EE75</f>
        <v>485</v>
      </c>
      <c r="EF75" s="50">
        <f>'Starfandi karlar'!EF75+'Starfandi konur'!EF75</f>
        <v>500</v>
      </c>
      <c r="EG75" s="50">
        <f>'Starfandi karlar'!EG75+'Starfandi konur'!EG75</f>
        <v>504</v>
      </c>
      <c r="EH75" s="50">
        <f>'Starfandi karlar'!EH75+'Starfandi konur'!EH75</f>
        <v>501</v>
      </c>
      <c r="EI75" s="50">
        <f>'Starfandi karlar'!EI75+'Starfandi konur'!EI75</f>
        <v>495</v>
      </c>
      <c r="EJ75" s="50">
        <f>'Starfandi karlar'!EJ75+'Starfandi konur'!EJ75</f>
        <v>501</v>
      </c>
      <c r="EK75" s="50">
        <f>'Starfandi karlar'!EK75+'Starfandi konur'!EK75</f>
        <v>498</v>
      </c>
      <c r="EL75" s="50">
        <f>'Starfandi karlar'!EL75+'Starfandi konur'!EL75</f>
        <v>479</v>
      </c>
      <c r="EM75" s="50">
        <f>'Starfandi karlar'!EM75+'Starfandi konur'!EM75</f>
        <v>477</v>
      </c>
      <c r="EN75" s="50">
        <f>'Starfandi karlar'!EN75+'Starfandi konur'!EN75</f>
        <v>474</v>
      </c>
      <c r="EO75" s="50">
        <f>'Starfandi karlar'!EO75+'Starfandi konur'!EO75</f>
        <v>481</v>
      </c>
      <c r="EP75" s="50">
        <f>'Starfandi karlar'!EP75+'Starfandi konur'!EP75</f>
        <v>478</v>
      </c>
      <c r="EQ75" s="50">
        <f>'Starfandi karlar'!EQ75+'Starfandi konur'!EQ75</f>
        <v>482</v>
      </c>
      <c r="ER75" s="50">
        <f>'Starfandi karlar'!ER75+'Starfandi konur'!ER75</f>
        <v>508</v>
      </c>
      <c r="ES75" s="50">
        <f>'Starfandi karlar'!ES75+'Starfandi konur'!ES75</f>
        <v>513</v>
      </c>
      <c r="ET75" s="50">
        <f>'Starfandi karlar'!ET75+'Starfandi konur'!ET75</f>
        <v>513</v>
      </c>
      <c r="EU75" s="50">
        <f>'Starfandi karlar'!EU75+'Starfandi konur'!EU75</f>
        <v>504</v>
      </c>
      <c r="EV75" s="50">
        <f>'Starfandi karlar'!EV75+'Starfandi konur'!EV75</f>
        <v>508</v>
      </c>
      <c r="EW75" s="50">
        <f>'Starfandi karlar'!EW75+'Starfandi konur'!EW75</f>
        <v>508</v>
      </c>
      <c r="EX75" s="50">
        <f>'Starfandi karlar'!EX75+'Starfandi konur'!EX75</f>
        <v>493</v>
      </c>
      <c r="EY75" s="50">
        <f>'Starfandi karlar'!EY75+'Starfandi konur'!EY75</f>
        <v>493</v>
      </c>
      <c r="EZ75" s="50">
        <f>'Starfandi karlar'!EZ75+'Starfandi konur'!EZ75</f>
        <v>493</v>
      </c>
      <c r="FA75" s="50">
        <f>'Starfandi karlar'!FA75+'Starfandi konur'!FA75</f>
        <v>495</v>
      </c>
      <c r="FB75" s="50">
        <f>'Starfandi karlar'!FB75+'Starfandi konur'!FB75</f>
        <v>494</v>
      </c>
      <c r="FC75" s="50">
        <f>'Starfandi karlar'!FC75+'Starfandi konur'!FC75</f>
        <v>499</v>
      </c>
      <c r="FD75" s="50">
        <f>'Starfandi karlar'!FD75+'Starfandi konur'!FD75</f>
        <v>534</v>
      </c>
      <c r="FE75" s="50">
        <f>'Starfandi karlar'!FE75+'Starfandi konur'!FE75</f>
        <v>534</v>
      </c>
      <c r="FF75" s="51">
        <f>'Starfandi karlar'!FF75+'Starfandi konur'!FF75</f>
        <v>532</v>
      </c>
      <c r="FG75" s="51">
        <f>'Starfandi karlar'!FG75+'Starfandi konur'!FG75</f>
        <v>549</v>
      </c>
      <c r="FH75" s="43">
        <f>'Starfandi karlar'!FH75+'Starfandi konur'!FH75</f>
        <v>553</v>
      </c>
      <c r="FI75" s="43">
        <f>'Starfandi karlar'!FI75+'Starfandi konur'!FI75</f>
        <v>553</v>
      </c>
      <c r="FJ75" s="43">
        <f>'Starfandi karlar'!FJ75+'Starfandi konur'!FJ75</f>
        <v>540</v>
      </c>
      <c r="FK75" s="71">
        <f>'Starfandi karlar'!FK75+'Starfandi konur'!FK75</f>
        <v>534</v>
      </c>
      <c r="FL75" s="43">
        <f>'Starfandi karlar'!FL75+'Starfandi konur'!FL75</f>
        <v>534</v>
      </c>
      <c r="FM75" s="43">
        <f>'Starfandi karlar'!FM75+'Starfandi konur'!FM75</f>
        <v>529</v>
      </c>
      <c r="FN75" s="43">
        <f>'Starfandi karlar'!FN75+'Starfandi konur'!FN75</f>
        <v>529</v>
      </c>
      <c r="FO75" s="43">
        <f>'Starfandi karlar'!FO75+'Starfandi konur'!FO75</f>
        <v>537</v>
      </c>
      <c r="FP75" s="53">
        <f>'Starfandi karlar'!FP75+'Starfandi konur'!FP75</f>
        <v>554</v>
      </c>
      <c r="FQ75" s="53">
        <f>'Starfandi karlar'!FQ75+'Starfandi konur'!FQ75</f>
        <v>555</v>
      </c>
      <c r="FR75" s="53">
        <f>'Starfandi karlar'!FR75+'Starfandi konur'!FR75</f>
        <v>557</v>
      </c>
      <c r="FS75" s="23">
        <f>'Starfandi karlar'!FS75+'Starfandi konur'!FS75</f>
        <v>550</v>
      </c>
      <c r="FT75" s="23">
        <f>'Starfandi karlar'!FT75+'Starfandi konur'!FT75</f>
        <v>556</v>
      </c>
      <c r="FU75" s="23">
        <f>'Starfandi karlar'!FU75+'Starfandi konur'!FU75</f>
        <v>556</v>
      </c>
      <c r="FV75" s="23">
        <f>'Starfandi karlar'!FV75+'Starfandi konur'!FV75</f>
        <v>547</v>
      </c>
      <c r="FW75" s="23">
        <f>'Starfandi karlar'!FW75+'Starfandi konur'!FW75</f>
        <v>547</v>
      </c>
      <c r="FX75" s="23">
        <f>'Starfandi karlar'!FX75+'Starfandi konur'!FX75</f>
        <v>548</v>
      </c>
      <c r="FY75" s="23">
        <f>'Starfandi karlar'!FY75+'Starfandi konur'!FY75</f>
        <v>555</v>
      </c>
      <c r="FZ75" s="23">
        <f>'Starfandi karlar'!FZ75+'Starfandi konur'!FZ75</f>
        <v>558</v>
      </c>
      <c r="GA75" s="23">
        <f>'Starfandi karlar'!GA75+'Starfandi konur'!GA75</f>
        <v>562</v>
      </c>
      <c r="GB75" s="42">
        <f>'Starfandi karlar'!GB75+'Starfandi konur'!GB75</f>
        <v>581</v>
      </c>
      <c r="GC75" s="42">
        <f>'Starfandi karlar'!GC75+'Starfandi konur'!GC75</f>
        <v>581</v>
      </c>
      <c r="GD75" s="42">
        <f>'Starfandi karlar'!GD75+'Starfandi konur'!GD75</f>
        <v>582</v>
      </c>
      <c r="GE75" s="42">
        <f>'Starfandi karlar'!GE75+'Starfandi konur'!GE75</f>
        <v>585</v>
      </c>
      <c r="GF75" s="42">
        <f>'Starfandi karlar'!GF75+'Starfandi konur'!GF75</f>
        <v>589</v>
      </c>
      <c r="GG75" s="42">
        <f>'Starfandi karlar'!GG75+'Starfandi konur'!GG75</f>
        <v>584</v>
      </c>
      <c r="GH75" s="50">
        <f>'Starfandi karlar'!GH75+'Starfandi konur'!GH75</f>
        <v>577</v>
      </c>
      <c r="GI75" s="50">
        <f>'Starfandi karlar'!GI75+'Starfandi konur'!GI75</f>
        <v>574</v>
      </c>
      <c r="GJ75" s="50">
        <f>'Starfandi karlar'!GJ75+'Starfandi konur'!GJ75</f>
        <v>572</v>
      </c>
      <c r="GK75" s="50">
        <f>'Starfandi karlar'!GK75+'Starfandi konur'!GK75</f>
        <v>579</v>
      </c>
      <c r="GL75" s="50">
        <f>'Starfandi karlar'!GL75+'Starfandi konur'!GL75</f>
        <v>587</v>
      </c>
      <c r="GM75" s="50">
        <f>'Starfandi karlar'!GM75+'Starfandi konur'!GM75</f>
        <v>590</v>
      </c>
      <c r="GN75" s="50">
        <f>'Starfandi karlar'!GN75+'Starfandi konur'!GN75</f>
        <v>608</v>
      </c>
      <c r="GO75" s="50">
        <f>'Starfandi karlar'!GO75+'Starfandi konur'!GO75</f>
        <v>613</v>
      </c>
      <c r="GP75" s="50">
        <f>'Starfandi karlar'!GP75+'Starfandi konur'!GP75</f>
        <v>615</v>
      </c>
      <c r="GQ75" s="50">
        <f>'Starfandi karlar'!GQ75+'Starfandi konur'!GQ75</f>
        <v>621</v>
      </c>
      <c r="GR75" s="50">
        <f>'Starfandi karlar'!GR75+'Starfandi konur'!GR75</f>
        <v>623</v>
      </c>
      <c r="GS75" s="50">
        <f>'Starfandi karlar'!GS75+'Starfandi konur'!GS75</f>
        <v>626</v>
      </c>
      <c r="GT75" s="50">
        <f>'Starfandi karlar'!GT75+'Starfandi konur'!GT75</f>
        <v>613</v>
      </c>
      <c r="GU75" s="50">
        <f>'Starfandi karlar'!GU75+'Starfandi konur'!GU75</f>
        <v>613</v>
      </c>
      <c r="GV75" s="50">
        <f>'Starfandi karlar'!GV75+'Starfandi konur'!GV75</f>
        <v>619</v>
      </c>
      <c r="GW75" s="50">
        <f>'Starfandi karlar'!GW75+'Starfandi konur'!GW75</f>
        <v>631</v>
      </c>
      <c r="GX75" s="50">
        <f>'Starfandi karlar'!GX75+'Starfandi konur'!GX75</f>
        <v>636</v>
      </c>
      <c r="GY75" s="50">
        <f>'Starfandi karlar'!GY75+'Starfandi konur'!GY75</f>
        <v>643</v>
      </c>
      <c r="GZ75" s="50">
        <f>'Starfandi karlar'!GZ75+'Starfandi konur'!GZ75</f>
        <v>662</v>
      </c>
      <c r="HA75" s="50">
        <f>'Starfandi karlar'!HA75+'Starfandi konur'!HA75</f>
        <v>663</v>
      </c>
      <c r="HB75" s="50">
        <f>'Starfandi karlar'!HB75+'Starfandi konur'!HB75</f>
        <v>667</v>
      </c>
      <c r="HC75" s="50">
        <f>'Starfandi karlar'!HC75+'Starfandi konur'!HC75</f>
        <v>652</v>
      </c>
      <c r="HD75" s="50">
        <f>'Starfandi karlar'!HD75+'Starfandi konur'!HD75</f>
        <v>659</v>
      </c>
      <c r="HE75" s="50">
        <f>'Starfandi karlar'!HE75+'Starfandi konur'!HE75</f>
        <v>665</v>
      </c>
      <c r="HF75" s="50">
        <f>'Starfandi karlar'!HF75+'Starfandi konur'!HF75</f>
        <v>670</v>
      </c>
      <c r="HG75" s="50">
        <f>'Starfandi karlar'!HG75+'Starfandi konur'!HG75</f>
        <v>668</v>
      </c>
      <c r="HH75" s="50">
        <f>'Starfandi karlar'!HH75+'Starfandi konur'!HH75</f>
        <v>673</v>
      </c>
      <c r="HI75" s="120">
        <f>'Starfandi karlar'!HI75+'Starfandi konur'!HI75</f>
        <v>662</v>
      </c>
      <c r="HJ75" s="120">
        <f>'Starfandi karlar'!HJ75+'Starfandi konur'!HJ75</f>
        <v>668</v>
      </c>
      <c r="HK75" s="120">
        <f>'Starfandi karlar'!HK75+'Starfandi konur'!HK75</f>
        <v>675</v>
      </c>
      <c r="HL75" s="120">
        <f>'Starfandi karlar'!HL75+'Starfandi konur'!HL75</f>
        <v>695</v>
      </c>
      <c r="HM75" s="120">
        <f>'Starfandi karlar'!HM75+'Starfandi konur'!HM75</f>
        <v>698</v>
      </c>
      <c r="HN75" s="120">
        <f>'Starfandi karlar'!HN75+'Starfandi konur'!HN75</f>
        <v>700</v>
      </c>
      <c r="HO75" s="120">
        <f>'Starfandi karlar'!HO75+'Starfandi konur'!HO75</f>
        <v>695</v>
      </c>
      <c r="HP75" s="120">
        <f>'Starfandi karlar'!HP75+'Starfandi konur'!HP75</f>
        <v>702</v>
      </c>
      <c r="HQ75" s="120">
        <f>'Starfandi karlar'!HQ75+'Starfandi konur'!HQ75</f>
        <v>707</v>
      </c>
      <c r="HR75" s="120">
        <f>'Starfandi karlar'!HR75+'Starfandi konur'!HR75</f>
        <v>712</v>
      </c>
      <c r="HS75" s="120">
        <f>'Starfandi karlar'!HS75+'Starfandi konur'!HS75</f>
        <v>714</v>
      </c>
      <c r="HT75" s="109">
        <v>719</v>
      </c>
      <c r="HU75" s="130">
        <v>722</v>
      </c>
    </row>
    <row r="76" spans="1:229" x14ac:dyDescent="0.25">
      <c r="A76" s="55" t="s">
        <v>72</v>
      </c>
      <c r="B76" s="56">
        <f>'Starfandi karlar'!B76+'Starfandi konur'!B76</f>
        <v>257</v>
      </c>
      <c r="C76" s="56">
        <f>'Starfandi karlar'!C76+'Starfandi konur'!C76</f>
        <v>259</v>
      </c>
      <c r="D76" s="56">
        <f>'Starfandi karlar'!D76+'Starfandi konur'!D76</f>
        <v>261</v>
      </c>
      <c r="E76" s="56">
        <f>'Starfandi karlar'!E76+'Starfandi konur'!E76</f>
        <v>261</v>
      </c>
      <c r="F76" s="56">
        <f>'Starfandi karlar'!F76+'Starfandi konur'!F76</f>
        <v>263</v>
      </c>
      <c r="G76" s="56">
        <f>'Starfandi karlar'!G76+'Starfandi konur'!G76</f>
        <v>262</v>
      </c>
      <c r="H76" s="56">
        <f>'Starfandi karlar'!H76+'Starfandi konur'!H76</f>
        <v>263</v>
      </c>
      <c r="I76" s="56">
        <f>'Starfandi karlar'!I76+'Starfandi konur'!I76</f>
        <v>267</v>
      </c>
      <c r="J76" s="56">
        <f>'Starfandi karlar'!J76+'Starfandi konur'!J76</f>
        <v>267</v>
      </c>
      <c r="K76" s="56">
        <f>'Starfandi karlar'!K76+'Starfandi konur'!K76</f>
        <v>267</v>
      </c>
      <c r="L76" s="56">
        <f>'Starfandi karlar'!L76+'Starfandi konur'!L76</f>
        <v>267</v>
      </c>
      <c r="M76" s="56">
        <f>'Starfandi karlar'!M76+'Starfandi konur'!M76</f>
        <v>266</v>
      </c>
      <c r="N76" s="56">
        <f>'Starfandi karlar'!N76+'Starfandi konur'!N76</f>
        <v>267</v>
      </c>
      <c r="O76" s="56">
        <f>'Starfandi karlar'!O76+'Starfandi konur'!O76</f>
        <v>269</v>
      </c>
      <c r="P76" s="56">
        <f>'Starfandi karlar'!P76+'Starfandi konur'!P76</f>
        <v>272</v>
      </c>
      <c r="Q76" s="56">
        <f>'Starfandi karlar'!Q76+'Starfandi konur'!Q76</f>
        <v>272</v>
      </c>
      <c r="R76" s="56">
        <f>'Starfandi karlar'!R76+'Starfandi konur'!R76</f>
        <v>271</v>
      </c>
      <c r="S76" s="56">
        <f>'Starfandi karlar'!S76+'Starfandi konur'!S76</f>
        <v>276</v>
      </c>
      <c r="T76" s="56">
        <f>'Starfandi karlar'!T76+'Starfandi konur'!T76</f>
        <v>278</v>
      </c>
      <c r="U76" s="56">
        <f>'Starfandi karlar'!U76+'Starfandi konur'!U76</f>
        <v>280</v>
      </c>
      <c r="V76" s="56">
        <f>'Starfandi karlar'!V76+'Starfandi konur'!V76</f>
        <v>280</v>
      </c>
      <c r="W76" s="56">
        <f>'Starfandi karlar'!W76+'Starfandi konur'!W76</f>
        <v>281</v>
      </c>
      <c r="X76" s="56">
        <f>'Starfandi karlar'!X76+'Starfandi konur'!X76</f>
        <v>282</v>
      </c>
      <c r="Y76" s="56">
        <f>'Starfandi karlar'!Y76+'Starfandi konur'!Y76</f>
        <v>276</v>
      </c>
      <c r="Z76" s="56">
        <f>'Starfandi karlar'!Z76+'Starfandi konur'!Z76</f>
        <v>276</v>
      </c>
      <c r="AA76" s="56">
        <f>'Starfandi karlar'!AA76+'Starfandi konur'!AA76</f>
        <v>277</v>
      </c>
      <c r="AB76" s="56">
        <f>'Starfandi karlar'!AB76+'Starfandi konur'!AB76</f>
        <v>277</v>
      </c>
      <c r="AC76" s="56">
        <f>'Starfandi karlar'!AC76+'Starfandi konur'!AC76</f>
        <v>275</v>
      </c>
      <c r="AD76" s="56">
        <f>'Starfandi karlar'!AD76+'Starfandi konur'!AD76</f>
        <v>277</v>
      </c>
      <c r="AE76" s="56">
        <f>'Starfandi karlar'!AE76+'Starfandi konur'!AE76</f>
        <v>281</v>
      </c>
      <c r="AF76" s="56">
        <f>'Starfandi karlar'!AF76+'Starfandi konur'!AF76</f>
        <v>282</v>
      </c>
      <c r="AG76" s="56">
        <f>'Starfandi karlar'!AG76+'Starfandi konur'!AG76</f>
        <v>283</v>
      </c>
      <c r="AH76" s="56">
        <f>'Starfandi karlar'!AH76+'Starfandi konur'!AH76</f>
        <v>283</v>
      </c>
      <c r="AI76" s="56">
        <f>'Starfandi karlar'!AI76+'Starfandi konur'!AI76</f>
        <v>282</v>
      </c>
      <c r="AJ76" s="56">
        <f>'Starfandi karlar'!AJ76+'Starfandi konur'!AJ76</f>
        <v>283</v>
      </c>
      <c r="AK76" s="56">
        <f>'Starfandi karlar'!AK76+'Starfandi konur'!AK76</f>
        <v>269</v>
      </c>
      <c r="AL76" s="56">
        <f>'Starfandi karlar'!AL76+'Starfandi konur'!AL76</f>
        <v>267</v>
      </c>
      <c r="AM76" s="56">
        <f>'Starfandi karlar'!AM76+'Starfandi konur'!AM76</f>
        <v>268</v>
      </c>
      <c r="AN76" s="56">
        <f>'Starfandi karlar'!AN76+'Starfandi konur'!AN76</f>
        <v>279</v>
      </c>
      <c r="AO76" s="56">
        <f>'Starfandi karlar'!AO76+'Starfandi konur'!AO76</f>
        <v>281</v>
      </c>
      <c r="AP76" s="56">
        <f>'Starfandi karlar'!AP76+'Starfandi konur'!AP76</f>
        <v>282</v>
      </c>
      <c r="AQ76" s="56">
        <f>'Starfandi karlar'!AQ76+'Starfandi konur'!AQ76</f>
        <v>289</v>
      </c>
      <c r="AR76" s="56">
        <f>'Starfandi karlar'!AR76+'Starfandi konur'!AR76</f>
        <v>286</v>
      </c>
      <c r="AS76" s="56">
        <f>'Starfandi karlar'!AS76+'Starfandi konur'!AS76</f>
        <v>288</v>
      </c>
      <c r="AT76" s="56">
        <f>'Starfandi karlar'!AT76+'Starfandi konur'!AT76</f>
        <v>276</v>
      </c>
      <c r="AU76" s="56">
        <f>'Starfandi karlar'!AU76+'Starfandi konur'!AU76</f>
        <v>273</v>
      </c>
      <c r="AV76" s="56">
        <f>'Starfandi karlar'!AV76+'Starfandi konur'!AV76</f>
        <v>274</v>
      </c>
      <c r="AW76" s="56">
        <f>'Starfandi karlar'!AW76+'Starfandi konur'!AW76</f>
        <v>266</v>
      </c>
      <c r="AX76" s="56">
        <f>'Starfandi karlar'!AX76+'Starfandi konur'!AX76</f>
        <v>267</v>
      </c>
      <c r="AY76" s="56">
        <f>'Starfandi karlar'!AY76+'Starfandi konur'!AY76</f>
        <v>267</v>
      </c>
      <c r="AZ76" s="56">
        <f>'Starfandi karlar'!AZ76+'Starfandi konur'!AZ76</f>
        <v>272</v>
      </c>
      <c r="BA76" s="56">
        <f>'Starfandi karlar'!BA76+'Starfandi konur'!BA76</f>
        <v>274</v>
      </c>
      <c r="BB76" s="56">
        <f>'Starfandi karlar'!BB76+'Starfandi konur'!BB76</f>
        <v>277</v>
      </c>
      <c r="BC76" s="56">
        <f>'Starfandi karlar'!BC76+'Starfandi konur'!BC76</f>
        <v>278</v>
      </c>
      <c r="BD76" s="56">
        <f>'Starfandi karlar'!BD76+'Starfandi konur'!BD76</f>
        <v>279</v>
      </c>
      <c r="BE76" s="56">
        <f>'Starfandi karlar'!BE76+'Starfandi konur'!BE76</f>
        <v>280</v>
      </c>
      <c r="BF76" s="56">
        <f>'Starfandi karlar'!BF76+'Starfandi konur'!BF76</f>
        <v>282</v>
      </c>
      <c r="BG76" s="56">
        <f>'Starfandi karlar'!BG76+'Starfandi konur'!BG76</f>
        <v>280</v>
      </c>
      <c r="BH76" s="56">
        <f>'Starfandi karlar'!BH76+'Starfandi konur'!BH76</f>
        <v>281</v>
      </c>
      <c r="BI76" s="56">
        <f>'Starfandi karlar'!BI76+'Starfandi konur'!BI76</f>
        <v>280</v>
      </c>
      <c r="BJ76" s="56">
        <f>'Starfandi karlar'!BJ76+'Starfandi konur'!BJ76</f>
        <v>282</v>
      </c>
      <c r="BK76" s="56">
        <f>'Starfandi karlar'!BK76+'Starfandi konur'!BK76</f>
        <v>282</v>
      </c>
      <c r="BL76" s="56">
        <f>'Starfandi karlar'!BL76+'Starfandi konur'!BL76</f>
        <v>286</v>
      </c>
      <c r="BM76" s="56">
        <f>'Starfandi karlar'!BM76+'Starfandi konur'!BM76</f>
        <v>287</v>
      </c>
      <c r="BN76" s="56">
        <f>'Starfandi karlar'!BN76+'Starfandi konur'!BN76</f>
        <v>288</v>
      </c>
      <c r="BO76" s="56">
        <f>'Starfandi karlar'!BO76+'Starfandi konur'!BO76</f>
        <v>291</v>
      </c>
      <c r="BP76" s="56">
        <f>'Starfandi karlar'!BP76+'Starfandi konur'!BP76</f>
        <v>292</v>
      </c>
      <c r="BQ76" s="56">
        <f>'Starfandi karlar'!BQ76+'Starfandi konur'!BQ76</f>
        <v>293</v>
      </c>
      <c r="BR76" s="56">
        <f>'Starfandi karlar'!BR76+'Starfandi konur'!BR76</f>
        <v>286</v>
      </c>
      <c r="BS76" s="56">
        <f>'Starfandi karlar'!BS76+'Starfandi konur'!BS76</f>
        <v>285</v>
      </c>
      <c r="BT76" s="56">
        <f>'Starfandi karlar'!BT76+'Starfandi konur'!BT76</f>
        <v>286</v>
      </c>
      <c r="BU76" s="56">
        <f>'Starfandi karlar'!BU76+'Starfandi konur'!BU76</f>
        <v>287</v>
      </c>
      <c r="BV76" s="56">
        <f>'Starfandi karlar'!BV76+'Starfandi konur'!BV76</f>
        <v>287</v>
      </c>
      <c r="BW76" s="56">
        <f>'Starfandi karlar'!BW76+'Starfandi konur'!BW76</f>
        <v>290</v>
      </c>
      <c r="BX76" s="56">
        <f>'Starfandi karlar'!BX76+'Starfandi konur'!BX76</f>
        <v>306</v>
      </c>
      <c r="BY76" s="56">
        <f>'Starfandi karlar'!BY76+'Starfandi konur'!BY76</f>
        <v>309</v>
      </c>
      <c r="BZ76" s="56">
        <f>'Starfandi karlar'!BZ76+'Starfandi konur'!BZ76</f>
        <v>311</v>
      </c>
      <c r="CA76" s="56">
        <f>'Starfandi karlar'!CA76+'Starfandi konur'!CA76</f>
        <v>313</v>
      </c>
      <c r="CB76" s="56">
        <f>'Starfandi karlar'!CB76+'Starfandi konur'!CB76</f>
        <v>317</v>
      </c>
      <c r="CC76" s="56">
        <f>'Starfandi karlar'!CC76+'Starfandi konur'!CC76</f>
        <v>318</v>
      </c>
      <c r="CD76" s="56">
        <f>'Starfandi karlar'!CD76+'Starfandi konur'!CD76</f>
        <v>310</v>
      </c>
      <c r="CE76" s="56">
        <f>'Starfandi karlar'!CE76+'Starfandi konur'!CE76</f>
        <v>311</v>
      </c>
      <c r="CF76" s="56">
        <f>'Starfandi karlar'!CF76+'Starfandi konur'!CF76</f>
        <v>314</v>
      </c>
      <c r="CG76" s="56">
        <f>'Starfandi karlar'!CG76+'Starfandi konur'!CG76</f>
        <v>312</v>
      </c>
      <c r="CH76" s="56">
        <f>'Starfandi karlar'!CH76+'Starfandi konur'!CH76</f>
        <v>311</v>
      </c>
      <c r="CI76" s="56">
        <f>'Starfandi karlar'!CI76+'Starfandi konur'!CI76</f>
        <v>315</v>
      </c>
      <c r="CJ76" s="56">
        <f>'Starfandi karlar'!CJ76+'Starfandi konur'!CJ76</f>
        <v>326</v>
      </c>
      <c r="CK76" s="56">
        <f>'Starfandi karlar'!CK76+'Starfandi konur'!CK76</f>
        <v>328</v>
      </c>
      <c r="CL76" s="56">
        <f>'Starfandi karlar'!CL76+'Starfandi konur'!CL76</f>
        <v>329</v>
      </c>
      <c r="CM76" s="56">
        <f>'Starfandi karlar'!CM76+'Starfandi konur'!CM76</f>
        <v>327</v>
      </c>
      <c r="CN76" s="56">
        <f>'Starfandi karlar'!CN76+'Starfandi konur'!CN76</f>
        <v>329</v>
      </c>
      <c r="CO76" s="56">
        <f>'Starfandi karlar'!CO76+'Starfandi konur'!CO76</f>
        <v>330</v>
      </c>
      <c r="CP76" s="56">
        <f>'Starfandi karlar'!CP76+'Starfandi konur'!CP76</f>
        <v>321</v>
      </c>
      <c r="CQ76" s="56">
        <f>'Starfandi karlar'!CQ76+'Starfandi konur'!CQ76</f>
        <v>321</v>
      </c>
      <c r="CR76" s="56">
        <f>'Starfandi karlar'!CR76+'Starfandi konur'!CR76</f>
        <v>324</v>
      </c>
      <c r="CS76" s="56">
        <f>'Starfandi karlar'!CS76+'Starfandi konur'!CS76</f>
        <v>328</v>
      </c>
      <c r="CT76" s="56">
        <f>'Starfandi karlar'!CT76+'Starfandi konur'!CT76</f>
        <v>329</v>
      </c>
      <c r="CU76" s="56">
        <f>'Starfandi karlar'!CU76+'Starfandi konur'!CU76</f>
        <v>329</v>
      </c>
      <c r="CV76" s="56">
        <f>'Starfandi karlar'!CV76+'Starfandi konur'!CV76</f>
        <v>344</v>
      </c>
      <c r="CW76" s="56">
        <f>'Starfandi karlar'!CW76+'Starfandi konur'!CW76</f>
        <v>346</v>
      </c>
      <c r="CX76" s="56">
        <f>'Starfandi karlar'!CX76+'Starfandi konur'!CX76</f>
        <v>346</v>
      </c>
      <c r="CY76" s="56">
        <f>'Starfandi karlar'!CY76+'Starfandi konur'!CY76</f>
        <v>340</v>
      </c>
      <c r="CZ76" s="56">
        <f>'Starfandi karlar'!CZ76+'Starfandi konur'!CZ76</f>
        <v>342</v>
      </c>
      <c r="DA76" s="56">
        <f>'Starfandi karlar'!DA76+'Starfandi konur'!DA76</f>
        <v>342</v>
      </c>
      <c r="DB76" s="56">
        <f>'Starfandi karlar'!DB76+'Starfandi konur'!DB76</f>
        <v>326</v>
      </c>
      <c r="DC76" s="56">
        <f>'Starfandi karlar'!DC76+'Starfandi konur'!DC76</f>
        <v>327</v>
      </c>
      <c r="DD76" s="56">
        <f>'Starfandi karlar'!DD76+'Starfandi konur'!DD76</f>
        <v>319</v>
      </c>
      <c r="DE76" s="56">
        <f>'Starfandi karlar'!DE76+'Starfandi konur'!DE76</f>
        <v>305</v>
      </c>
      <c r="DF76" s="56">
        <f>'Starfandi karlar'!DF76+'Starfandi konur'!DF76</f>
        <v>302</v>
      </c>
      <c r="DG76" s="56">
        <f>'Starfandi karlar'!DG76+'Starfandi konur'!DG76</f>
        <v>302</v>
      </c>
      <c r="DH76" s="56">
        <f>'Starfandi karlar'!DH76+'Starfandi konur'!DH76</f>
        <v>324</v>
      </c>
      <c r="DI76" s="56">
        <f>'Starfandi karlar'!DI76+'Starfandi konur'!DI76</f>
        <v>329</v>
      </c>
      <c r="DJ76" s="56">
        <f>'Starfandi karlar'!DJ76+'Starfandi konur'!DJ76</f>
        <v>330</v>
      </c>
      <c r="DK76" s="56">
        <f>'Starfandi karlar'!DK76+'Starfandi konur'!DK76</f>
        <v>334</v>
      </c>
      <c r="DL76" s="56">
        <f>'Starfandi karlar'!DL76+'Starfandi konur'!DL76</f>
        <v>336</v>
      </c>
      <c r="DM76" s="56">
        <f>'Starfandi karlar'!DM76+'Starfandi konur'!DM76</f>
        <v>336</v>
      </c>
      <c r="DN76" s="56">
        <f>'Starfandi karlar'!DN76+'Starfandi konur'!DN76</f>
        <v>320</v>
      </c>
      <c r="DO76" s="56">
        <f>'Starfandi karlar'!DO76+'Starfandi konur'!DO76</f>
        <v>319</v>
      </c>
      <c r="DP76" s="56">
        <f>'Starfandi karlar'!DP76+'Starfandi konur'!DP76</f>
        <v>315</v>
      </c>
      <c r="DQ76" s="56">
        <f>'Starfandi karlar'!DQ76+'Starfandi konur'!DQ76</f>
        <v>307</v>
      </c>
      <c r="DR76" s="56">
        <f>'Starfandi karlar'!DR76+'Starfandi konur'!DR76</f>
        <v>308</v>
      </c>
      <c r="DS76" s="56">
        <f>'Starfandi karlar'!DS76+'Starfandi konur'!DS76</f>
        <v>307</v>
      </c>
      <c r="DT76" s="56">
        <f>'Starfandi karlar'!DT76+'Starfandi konur'!DT76</f>
        <v>321</v>
      </c>
      <c r="DU76" s="56">
        <f>'Starfandi karlar'!DU76+'Starfandi konur'!DU76</f>
        <v>327</v>
      </c>
      <c r="DV76" s="56">
        <f>'Starfandi karlar'!DV76+'Starfandi konur'!DV76</f>
        <v>327</v>
      </c>
      <c r="DW76" s="56">
        <f>'Starfandi karlar'!DW76+'Starfandi konur'!DW76</f>
        <v>320</v>
      </c>
      <c r="DX76" s="56">
        <f>'Starfandi karlar'!DX76+'Starfandi konur'!DX76</f>
        <v>325</v>
      </c>
      <c r="DY76" s="56">
        <f>'Starfandi karlar'!DY76+'Starfandi konur'!DY76</f>
        <v>327</v>
      </c>
      <c r="DZ76" s="56">
        <f>'Starfandi karlar'!DZ76+'Starfandi konur'!DZ76</f>
        <v>320</v>
      </c>
      <c r="EA76" s="56">
        <f>'Starfandi karlar'!EA76+'Starfandi konur'!EA76</f>
        <v>320</v>
      </c>
      <c r="EB76" s="56">
        <f>'Starfandi karlar'!EB76+'Starfandi konur'!EB76</f>
        <v>316</v>
      </c>
      <c r="EC76" s="56">
        <f>'Starfandi karlar'!EC76+'Starfandi konur'!EC76</f>
        <v>304</v>
      </c>
      <c r="ED76" s="56">
        <f>'Starfandi karlar'!ED76+'Starfandi konur'!ED76</f>
        <v>310</v>
      </c>
      <c r="EE76" s="56">
        <f>'Starfandi karlar'!EE76+'Starfandi konur'!EE76</f>
        <v>305</v>
      </c>
      <c r="EF76" s="56">
        <f>'Starfandi karlar'!EF76+'Starfandi konur'!EF76</f>
        <v>317</v>
      </c>
      <c r="EG76" s="56">
        <f>'Starfandi karlar'!EG76+'Starfandi konur'!EG76</f>
        <v>318</v>
      </c>
      <c r="EH76" s="56">
        <f>'Starfandi karlar'!EH76+'Starfandi konur'!EH76</f>
        <v>318</v>
      </c>
      <c r="EI76" s="56">
        <f>'Starfandi karlar'!EI76+'Starfandi konur'!EI76</f>
        <v>317</v>
      </c>
      <c r="EJ76" s="56">
        <f>'Starfandi karlar'!EJ76+'Starfandi konur'!EJ76</f>
        <v>321</v>
      </c>
      <c r="EK76" s="56">
        <f>'Starfandi karlar'!EK76+'Starfandi konur'!EK76</f>
        <v>324</v>
      </c>
      <c r="EL76" s="56">
        <f>'Starfandi karlar'!EL76+'Starfandi konur'!EL76</f>
        <v>314</v>
      </c>
      <c r="EM76" s="56">
        <f>'Starfandi karlar'!EM76+'Starfandi konur'!EM76</f>
        <v>314</v>
      </c>
      <c r="EN76" s="56">
        <f>'Starfandi karlar'!EN76+'Starfandi konur'!EN76</f>
        <v>310</v>
      </c>
      <c r="EO76" s="56">
        <f>'Starfandi karlar'!EO76+'Starfandi konur'!EO76</f>
        <v>319</v>
      </c>
      <c r="EP76" s="56">
        <f>'Starfandi karlar'!EP76+'Starfandi konur'!EP76</f>
        <v>319</v>
      </c>
      <c r="EQ76" s="56">
        <f>'Starfandi karlar'!EQ76+'Starfandi konur'!EQ76</f>
        <v>318</v>
      </c>
      <c r="ER76" s="56">
        <f>'Starfandi karlar'!ER76+'Starfandi konur'!ER76</f>
        <v>334</v>
      </c>
      <c r="ES76" s="56">
        <f>'Starfandi karlar'!ES76+'Starfandi konur'!ES76</f>
        <v>338</v>
      </c>
      <c r="ET76" s="56">
        <f>'Starfandi karlar'!ET76+'Starfandi konur'!ET76</f>
        <v>345</v>
      </c>
      <c r="EU76" s="56">
        <f>'Starfandi karlar'!EU76+'Starfandi konur'!EU76</f>
        <v>346</v>
      </c>
      <c r="EV76" s="56">
        <f>'Starfandi karlar'!EV76+'Starfandi konur'!EV76</f>
        <v>346</v>
      </c>
      <c r="EW76" s="56">
        <f>'Starfandi karlar'!EW76+'Starfandi konur'!EW76</f>
        <v>352</v>
      </c>
      <c r="EX76" s="56">
        <f>'Starfandi karlar'!EX76+'Starfandi konur'!EX76</f>
        <v>343</v>
      </c>
      <c r="EY76" s="56">
        <f>'Starfandi karlar'!EY76+'Starfandi konur'!EY76</f>
        <v>343</v>
      </c>
      <c r="EZ76" s="56">
        <f>'Starfandi karlar'!EZ76+'Starfandi konur'!EZ76</f>
        <v>348</v>
      </c>
      <c r="FA76" s="56">
        <f>'Starfandi karlar'!FA76+'Starfandi konur'!FA76</f>
        <v>348</v>
      </c>
      <c r="FB76" s="56">
        <f>'Starfandi karlar'!FB76+'Starfandi konur'!FB76</f>
        <v>346</v>
      </c>
      <c r="FC76" s="56">
        <f>'Starfandi karlar'!FC76+'Starfandi konur'!FC76</f>
        <v>345</v>
      </c>
      <c r="FD76" s="56">
        <f>'Starfandi karlar'!FD76+'Starfandi konur'!FD76</f>
        <v>366</v>
      </c>
      <c r="FE76" s="56">
        <f>'Starfandi karlar'!FE76+'Starfandi konur'!FE76</f>
        <v>367</v>
      </c>
      <c r="FF76" s="57">
        <f>'Starfandi karlar'!FF76+'Starfandi konur'!FF76</f>
        <v>366</v>
      </c>
      <c r="FG76" s="57">
        <f>'Starfandi karlar'!FG76+'Starfandi konur'!FG76</f>
        <v>375</v>
      </c>
      <c r="FH76" s="44">
        <f>'Starfandi karlar'!FH76+'Starfandi konur'!FH76</f>
        <v>371</v>
      </c>
      <c r="FI76" s="44">
        <f>'Starfandi karlar'!FI76+'Starfandi konur'!FI76</f>
        <v>369</v>
      </c>
      <c r="FJ76" s="44">
        <f>'Starfandi karlar'!FJ76+'Starfandi konur'!FJ76</f>
        <v>359</v>
      </c>
      <c r="FK76" s="74">
        <f>'Starfandi karlar'!FK76+'Starfandi konur'!FK76</f>
        <v>356</v>
      </c>
      <c r="FL76" s="44">
        <f>'Starfandi karlar'!FL76+'Starfandi konur'!FL76</f>
        <v>356</v>
      </c>
      <c r="FM76" s="44">
        <f>'Starfandi karlar'!FM76+'Starfandi konur'!FM76</f>
        <v>350</v>
      </c>
      <c r="FN76" s="44">
        <f>'Starfandi karlar'!FN76+'Starfandi konur'!FN76</f>
        <v>349</v>
      </c>
      <c r="FO76" s="44">
        <f>'Starfandi karlar'!FO76+'Starfandi konur'!FO76</f>
        <v>345</v>
      </c>
      <c r="FP76" s="60">
        <f>'Starfandi karlar'!FP76+'Starfandi konur'!FP76</f>
        <v>354</v>
      </c>
      <c r="FQ76" s="60">
        <f>'Starfandi karlar'!FQ76+'Starfandi konur'!FQ76</f>
        <v>356</v>
      </c>
      <c r="FR76" s="60">
        <f>'Starfandi karlar'!FR76+'Starfandi konur'!FR76</f>
        <v>357</v>
      </c>
      <c r="FS76" s="34">
        <f>'Starfandi karlar'!FS76+'Starfandi konur'!FS76</f>
        <v>352</v>
      </c>
      <c r="FT76" s="34">
        <f>'Starfandi karlar'!FT76+'Starfandi konur'!FT76</f>
        <v>351</v>
      </c>
      <c r="FU76" s="34">
        <f>'Starfandi karlar'!FU76+'Starfandi konur'!FU76</f>
        <v>350</v>
      </c>
      <c r="FV76" s="34">
        <f>'Starfandi karlar'!FV76+'Starfandi konur'!FV76</f>
        <v>344</v>
      </c>
      <c r="FW76" s="34">
        <f>'Starfandi karlar'!FW76+'Starfandi konur'!FW76</f>
        <v>339</v>
      </c>
      <c r="FX76" s="34">
        <f>'Starfandi karlar'!FX76+'Starfandi konur'!FX76</f>
        <v>336</v>
      </c>
      <c r="FY76" s="34">
        <f>'Starfandi karlar'!FY76+'Starfandi konur'!FY76</f>
        <v>339</v>
      </c>
      <c r="FZ76" s="34">
        <f>'Starfandi karlar'!FZ76+'Starfandi konur'!FZ76</f>
        <v>342</v>
      </c>
      <c r="GA76" s="34">
        <f>'Starfandi karlar'!GA76+'Starfandi konur'!GA76</f>
        <v>341</v>
      </c>
      <c r="GB76" s="56">
        <f>'Starfandi karlar'!GB76+'Starfandi konur'!GB76</f>
        <v>352</v>
      </c>
      <c r="GC76" s="56">
        <f>'Starfandi karlar'!GC76+'Starfandi konur'!GC76</f>
        <v>353</v>
      </c>
      <c r="GD76" s="56">
        <f>'Starfandi karlar'!GD76+'Starfandi konur'!GD76</f>
        <v>353</v>
      </c>
      <c r="GE76" s="56">
        <f>'Starfandi karlar'!GE76+'Starfandi konur'!GE76</f>
        <v>355</v>
      </c>
      <c r="GF76" s="56">
        <f>'Starfandi karlar'!GF76+'Starfandi konur'!GF76</f>
        <v>354</v>
      </c>
      <c r="GG76" s="56">
        <f>'Starfandi karlar'!GG76+'Starfandi konur'!GG76</f>
        <v>352</v>
      </c>
      <c r="GH76" s="56">
        <f>'Starfandi karlar'!GH76+'Starfandi konur'!GH76</f>
        <v>346</v>
      </c>
      <c r="GI76" s="56">
        <f>'Starfandi karlar'!GI76+'Starfandi konur'!GI76</f>
        <v>346</v>
      </c>
      <c r="GJ76" s="56">
        <f>'Starfandi karlar'!GJ76+'Starfandi konur'!GJ76</f>
        <v>348</v>
      </c>
      <c r="GK76" s="56">
        <f>'Starfandi karlar'!GK76+'Starfandi konur'!GK76</f>
        <v>350</v>
      </c>
      <c r="GL76" s="56">
        <f>'Starfandi karlar'!GL76+'Starfandi konur'!GL76</f>
        <v>352</v>
      </c>
      <c r="GM76" s="56">
        <f>'Starfandi karlar'!GM76+'Starfandi konur'!GM76</f>
        <v>352</v>
      </c>
      <c r="GN76" s="56">
        <f>'Starfandi karlar'!GN76+'Starfandi konur'!GN76</f>
        <v>359</v>
      </c>
      <c r="GO76" s="56">
        <f>'Starfandi karlar'!GO76+'Starfandi konur'!GO76</f>
        <v>362</v>
      </c>
      <c r="GP76" s="56">
        <f>'Starfandi karlar'!GP76+'Starfandi konur'!GP76</f>
        <v>366</v>
      </c>
      <c r="GQ76" s="56">
        <f>'Starfandi karlar'!GQ76+'Starfandi konur'!GQ76</f>
        <v>368</v>
      </c>
      <c r="GR76" s="56">
        <f>'Starfandi karlar'!GR76+'Starfandi konur'!GR76</f>
        <v>369</v>
      </c>
      <c r="GS76" s="56">
        <f>'Starfandi karlar'!GS76+'Starfandi konur'!GS76</f>
        <v>369</v>
      </c>
      <c r="GT76" s="56">
        <f>'Starfandi karlar'!GT76+'Starfandi konur'!GT76</f>
        <v>362</v>
      </c>
      <c r="GU76" s="56">
        <f>'Starfandi karlar'!GU76+'Starfandi konur'!GU76</f>
        <v>363</v>
      </c>
      <c r="GV76" s="56">
        <f>'Starfandi karlar'!GV76+'Starfandi konur'!GV76</f>
        <v>361</v>
      </c>
      <c r="GW76" s="56">
        <f>'Starfandi karlar'!GW76+'Starfandi konur'!GW76</f>
        <v>366</v>
      </c>
      <c r="GX76" s="56">
        <f>'Starfandi karlar'!GX76+'Starfandi konur'!GX76</f>
        <v>366</v>
      </c>
      <c r="GY76" s="56">
        <f>'Starfandi karlar'!GY76+'Starfandi konur'!GY76</f>
        <v>367</v>
      </c>
      <c r="GZ76" s="56">
        <f>'Starfandi karlar'!GZ76+'Starfandi konur'!GZ76</f>
        <v>374</v>
      </c>
      <c r="HA76" s="56">
        <f>'Starfandi karlar'!HA76+'Starfandi konur'!HA76</f>
        <v>375</v>
      </c>
      <c r="HB76" s="56">
        <f>'Starfandi karlar'!HB76+'Starfandi konur'!HB76</f>
        <v>374</v>
      </c>
      <c r="HC76" s="56">
        <f>'Starfandi karlar'!HC76+'Starfandi konur'!HC76</f>
        <v>366</v>
      </c>
      <c r="HD76" s="56">
        <f>'Starfandi karlar'!HD76+'Starfandi konur'!HD76</f>
        <v>365</v>
      </c>
      <c r="HE76" s="56">
        <f>'Starfandi karlar'!HE76+'Starfandi konur'!HE76</f>
        <v>361</v>
      </c>
      <c r="HF76" s="56">
        <f>'Starfandi karlar'!HF76+'Starfandi konur'!HF76</f>
        <v>362</v>
      </c>
      <c r="HG76" s="56">
        <f>'Starfandi karlar'!HG76+'Starfandi konur'!HG76</f>
        <v>362</v>
      </c>
      <c r="HH76" s="56">
        <f>'Starfandi karlar'!HH76+'Starfandi konur'!HH76</f>
        <v>361</v>
      </c>
      <c r="HI76" s="121">
        <f>'Starfandi karlar'!HI76+'Starfandi konur'!HI76</f>
        <v>353</v>
      </c>
      <c r="HJ76" s="121">
        <f>'Starfandi karlar'!HJ76+'Starfandi konur'!HJ76</f>
        <v>352</v>
      </c>
      <c r="HK76" s="121">
        <f>'Starfandi karlar'!HK76+'Starfandi konur'!HK76</f>
        <v>351</v>
      </c>
      <c r="HL76" s="121">
        <f>'Starfandi karlar'!HL76+'Starfandi konur'!HL76</f>
        <v>358</v>
      </c>
      <c r="HM76" s="121">
        <f>'Starfandi karlar'!HM76+'Starfandi konur'!HM76</f>
        <v>358</v>
      </c>
      <c r="HN76" s="121">
        <f>'Starfandi karlar'!HN76+'Starfandi konur'!HN76</f>
        <v>357</v>
      </c>
      <c r="HO76" s="121">
        <f>'Starfandi karlar'!HO76+'Starfandi konur'!HO76</f>
        <v>354</v>
      </c>
      <c r="HP76" s="121">
        <f>'Starfandi karlar'!HP76+'Starfandi konur'!HP76</f>
        <v>354</v>
      </c>
      <c r="HQ76" s="121">
        <f>'Starfandi karlar'!HQ76+'Starfandi konur'!HQ76</f>
        <v>350</v>
      </c>
      <c r="HR76" s="121">
        <f>'Starfandi karlar'!HR76+'Starfandi konur'!HR76</f>
        <v>351</v>
      </c>
      <c r="HS76" s="121">
        <f>'Starfandi karlar'!HS76+'Starfandi konur'!HS76</f>
        <v>347</v>
      </c>
      <c r="HT76" s="111">
        <v>349</v>
      </c>
      <c r="HU76" s="131">
        <v>346</v>
      </c>
    </row>
    <row r="77" spans="1:229" x14ac:dyDescent="0.25">
      <c r="A77" s="47" t="s">
        <v>102</v>
      </c>
      <c r="B77" s="50">
        <f t="shared" ref="B77:BM77" si="0">SUM(B4:B76)</f>
        <v>154516</v>
      </c>
      <c r="C77" s="50">
        <f t="shared" si="0"/>
        <v>154771</v>
      </c>
      <c r="D77" s="50">
        <f t="shared" si="0"/>
        <v>155219</v>
      </c>
      <c r="E77" s="50">
        <f t="shared" si="0"/>
        <v>155744</v>
      </c>
      <c r="F77" s="50">
        <f t="shared" si="0"/>
        <v>156086</v>
      </c>
      <c r="G77" s="50">
        <f t="shared" si="0"/>
        <v>155373</v>
      </c>
      <c r="H77" s="50">
        <f t="shared" si="0"/>
        <v>155814</v>
      </c>
      <c r="I77" s="50">
        <f t="shared" si="0"/>
        <v>156246</v>
      </c>
      <c r="J77" s="50">
        <f t="shared" si="0"/>
        <v>156396</v>
      </c>
      <c r="K77" s="50">
        <f t="shared" si="0"/>
        <v>156262</v>
      </c>
      <c r="L77" s="50">
        <f t="shared" si="0"/>
        <v>155971</v>
      </c>
      <c r="M77" s="50">
        <f t="shared" si="0"/>
        <v>156872</v>
      </c>
      <c r="N77" s="50">
        <f t="shared" si="0"/>
        <v>157106</v>
      </c>
      <c r="O77" s="50">
        <f t="shared" si="0"/>
        <v>157447</v>
      </c>
      <c r="P77" s="50">
        <f t="shared" si="0"/>
        <v>157102</v>
      </c>
      <c r="Q77" s="50">
        <f t="shared" si="0"/>
        <v>157925</v>
      </c>
      <c r="R77" s="50">
        <f t="shared" si="0"/>
        <v>158102</v>
      </c>
      <c r="S77" s="50">
        <f t="shared" si="0"/>
        <v>158186</v>
      </c>
      <c r="T77" s="50">
        <f t="shared" si="0"/>
        <v>158585</v>
      </c>
      <c r="U77" s="50">
        <f t="shared" si="0"/>
        <v>158623</v>
      </c>
      <c r="V77" s="50">
        <f t="shared" si="0"/>
        <v>158422</v>
      </c>
      <c r="W77" s="50">
        <f t="shared" si="0"/>
        <v>158068</v>
      </c>
      <c r="X77" s="50">
        <f t="shared" si="0"/>
        <v>157817</v>
      </c>
      <c r="Y77" s="50">
        <f t="shared" si="0"/>
        <v>155792</v>
      </c>
      <c r="Z77" s="50">
        <f t="shared" si="0"/>
        <v>155757</v>
      </c>
      <c r="AA77" s="50">
        <f t="shared" si="0"/>
        <v>155738</v>
      </c>
      <c r="AB77" s="50">
        <f t="shared" si="0"/>
        <v>155894</v>
      </c>
      <c r="AC77" s="50">
        <f t="shared" si="0"/>
        <v>155982</v>
      </c>
      <c r="AD77" s="50">
        <f t="shared" si="0"/>
        <v>156132</v>
      </c>
      <c r="AE77" s="50">
        <f t="shared" si="0"/>
        <v>155946</v>
      </c>
      <c r="AF77" s="50">
        <f t="shared" si="0"/>
        <v>156351</v>
      </c>
      <c r="AG77" s="50">
        <f t="shared" si="0"/>
        <v>156421</v>
      </c>
      <c r="AH77" s="50">
        <f t="shared" si="0"/>
        <v>156005</v>
      </c>
      <c r="AI77" s="50">
        <f t="shared" si="0"/>
        <v>155581</v>
      </c>
      <c r="AJ77" s="50">
        <f t="shared" si="0"/>
        <v>155178</v>
      </c>
      <c r="AK77" s="50">
        <f t="shared" si="0"/>
        <v>149387</v>
      </c>
      <c r="AL77" s="50">
        <f t="shared" si="0"/>
        <v>149142</v>
      </c>
      <c r="AM77" s="50">
        <f t="shared" si="0"/>
        <v>149416</v>
      </c>
      <c r="AN77" s="50">
        <f t="shared" si="0"/>
        <v>157511</v>
      </c>
      <c r="AO77" s="50">
        <f t="shared" si="0"/>
        <v>157624</v>
      </c>
      <c r="AP77" s="50">
        <f t="shared" si="0"/>
        <v>158219</v>
      </c>
      <c r="AQ77" s="50">
        <f t="shared" si="0"/>
        <v>159237</v>
      </c>
      <c r="AR77" s="50">
        <f t="shared" si="0"/>
        <v>159799</v>
      </c>
      <c r="AS77" s="50">
        <f t="shared" si="0"/>
        <v>160092</v>
      </c>
      <c r="AT77" s="50">
        <f t="shared" si="0"/>
        <v>151620</v>
      </c>
      <c r="AU77" s="50">
        <f t="shared" si="0"/>
        <v>151344</v>
      </c>
      <c r="AV77" s="50">
        <f t="shared" si="0"/>
        <v>151092</v>
      </c>
      <c r="AW77" s="50">
        <f t="shared" si="0"/>
        <v>148920</v>
      </c>
      <c r="AX77" s="50">
        <f t="shared" si="0"/>
        <v>149133</v>
      </c>
      <c r="AY77" s="50">
        <f t="shared" si="0"/>
        <v>149413</v>
      </c>
      <c r="AZ77" s="50">
        <f t="shared" si="0"/>
        <v>156896</v>
      </c>
      <c r="BA77" s="50">
        <f t="shared" si="0"/>
        <v>156878</v>
      </c>
      <c r="BB77" s="50">
        <f t="shared" si="0"/>
        <v>157314</v>
      </c>
      <c r="BC77" s="50">
        <f t="shared" si="0"/>
        <v>155498</v>
      </c>
      <c r="BD77" s="50">
        <f t="shared" si="0"/>
        <v>156218</v>
      </c>
      <c r="BE77" s="50">
        <f t="shared" si="0"/>
        <v>156756</v>
      </c>
      <c r="BF77" s="50">
        <f t="shared" si="0"/>
        <v>154460</v>
      </c>
      <c r="BG77" s="50">
        <f t="shared" si="0"/>
        <v>154605</v>
      </c>
      <c r="BH77" s="50">
        <f t="shared" si="0"/>
        <v>154487</v>
      </c>
      <c r="BI77" s="50">
        <f t="shared" si="0"/>
        <v>153973</v>
      </c>
      <c r="BJ77" s="50">
        <f t="shared" si="0"/>
        <v>154627</v>
      </c>
      <c r="BK77" s="50">
        <f t="shared" si="0"/>
        <v>155439</v>
      </c>
      <c r="BL77" s="50">
        <f t="shared" si="0"/>
        <v>163328</v>
      </c>
      <c r="BM77" s="50">
        <f t="shared" si="0"/>
        <v>163851</v>
      </c>
      <c r="BN77" s="50">
        <f t="shared" ref="BN77:DY77" si="1">SUM(BN4:BN76)</f>
        <v>164455</v>
      </c>
      <c r="BO77" s="50">
        <f t="shared" si="1"/>
        <v>164163</v>
      </c>
      <c r="BP77" s="50">
        <f t="shared" si="1"/>
        <v>165234</v>
      </c>
      <c r="BQ77" s="50">
        <f t="shared" si="1"/>
        <v>165952</v>
      </c>
      <c r="BR77" s="50">
        <f t="shared" si="1"/>
        <v>162657</v>
      </c>
      <c r="BS77" s="50">
        <f t="shared" si="1"/>
        <v>162937</v>
      </c>
      <c r="BT77" s="50">
        <f t="shared" si="1"/>
        <v>163276</v>
      </c>
      <c r="BU77" s="50">
        <f t="shared" si="1"/>
        <v>163200</v>
      </c>
      <c r="BV77" s="50">
        <f t="shared" si="1"/>
        <v>163845</v>
      </c>
      <c r="BW77" s="50">
        <f t="shared" si="1"/>
        <v>164536</v>
      </c>
      <c r="BX77" s="50">
        <f t="shared" si="1"/>
        <v>173310</v>
      </c>
      <c r="BY77" s="50">
        <f t="shared" si="1"/>
        <v>173853</v>
      </c>
      <c r="BZ77" s="50">
        <f t="shared" si="1"/>
        <v>174379</v>
      </c>
      <c r="CA77" s="50">
        <f t="shared" si="1"/>
        <v>172944</v>
      </c>
      <c r="CB77" s="50">
        <f t="shared" si="1"/>
        <v>173976</v>
      </c>
      <c r="CC77" s="50">
        <f t="shared" si="1"/>
        <v>174681</v>
      </c>
      <c r="CD77" s="50">
        <f t="shared" si="1"/>
        <v>170667</v>
      </c>
      <c r="CE77" s="50">
        <f t="shared" si="1"/>
        <v>171110</v>
      </c>
      <c r="CF77" s="50">
        <f t="shared" si="1"/>
        <v>171445</v>
      </c>
      <c r="CG77" s="50">
        <f t="shared" si="1"/>
        <v>172011</v>
      </c>
      <c r="CH77" s="50">
        <f t="shared" si="1"/>
        <v>172457</v>
      </c>
      <c r="CI77" s="50">
        <f t="shared" si="1"/>
        <v>173024</v>
      </c>
      <c r="CJ77" s="50">
        <f t="shared" si="1"/>
        <v>179694</v>
      </c>
      <c r="CK77" s="50">
        <f t="shared" si="1"/>
        <v>180161</v>
      </c>
      <c r="CL77" s="50">
        <f t="shared" si="1"/>
        <v>180844</v>
      </c>
      <c r="CM77" s="50">
        <f t="shared" si="1"/>
        <v>179386</v>
      </c>
      <c r="CN77" s="50">
        <f t="shared" si="1"/>
        <v>180040</v>
      </c>
      <c r="CO77" s="50">
        <f t="shared" si="1"/>
        <v>180558</v>
      </c>
      <c r="CP77" s="50">
        <f t="shared" si="1"/>
        <v>175915</v>
      </c>
      <c r="CQ77" s="50">
        <f t="shared" si="1"/>
        <v>176353</v>
      </c>
      <c r="CR77" s="50">
        <f t="shared" si="1"/>
        <v>176741</v>
      </c>
      <c r="CS77" s="50">
        <f t="shared" si="1"/>
        <v>175332</v>
      </c>
      <c r="CT77" s="50">
        <f t="shared" si="1"/>
        <v>175482</v>
      </c>
      <c r="CU77" s="50">
        <f t="shared" si="1"/>
        <v>175586</v>
      </c>
      <c r="CV77" s="50">
        <f t="shared" si="1"/>
        <v>182387</v>
      </c>
      <c r="CW77" s="50">
        <f t="shared" si="1"/>
        <v>182477</v>
      </c>
      <c r="CX77" s="50">
        <f t="shared" si="1"/>
        <v>182597</v>
      </c>
      <c r="CY77" s="50">
        <f t="shared" si="1"/>
        <v>182618</v>
      </c>
      <c r="CZ77" s="50">
        <f t="shared" si="1"/>
        <v>182803</v>
      </c>
      <c r="DA77" s="50">
        <f t="shared" si="1"/>
        <v>182753</v>
      </c>
      <c r="DB77" s="50">
        <f t="shared" si="1"/>
        <v>175857</v>
      </c>
      <c r="DC77" s="50">
        <f t="shared" si="1"/>
        <v>173679</v>
      </c>
      <c r="DD77" s="50">
        <f t="shared" si="1"/>
        <v>171255</v>
      </c>
      <c r="DE77" s="50">
        <f t="shared" si="1"/>
        <v>163262</v>
      </c>
      <c r="DF77" s="50">
        <f t="shared" si="1"/>
        <v>160058</v>
      </c>
      <c r="DG77" s="50">
        <f t="shared" si="1"/>
        <v>158594</v>
      </c>
      <c r="DH77" s="50">
        <f t="shared" si="1"/>
        <v>164066</v>
      </c>
      <c r="DI77" s="50">
        <f t="shared" si="1"/>
        <v>164306</v>
      </c>
      <c r="DJ77" s="50">
        <f t="shared" si="1"/>
        <v>165009</v>
      </c>
      <c r="DK77" s="50">
        <f t="shared" si="1"/>
        <v>165505</v>
      </c>
      <c r="DL77" s="50">
        <f t="shared" si="1"/>
        <v>166220</v>
      </c>
      <c r="DM77" s="50">
        <f t="shared" si="1"/>
        <v>166721</v>
      </c>
      <c r="DN77" s="50">
        <f t="shared" si="1"/>
        <v>162192</v>
      </c>
      <c r="DO77" s="50">
        <f t="shared" si="1"/>
        <v>161426</v>
      </c>
      <c r="DP77" s="50">
        <f t="shared" si="1"/>
        <v>160994</v>
      </c>
      <c r="DQ77" s="50">
        <f t="shared" si="1"/>
        <v>158835</v>
      </c>
      <c r="DR77" s="50">
        <f t="shared" si="1"/>
        <v>158681</v>
      </c>
      <c r="DS77" s="50">
        <f t="shared" si="1"/>
        <v>158811</v>
      </c>
      <c r="DT77" s="50">
        <f t="shared" si="1"/>
        <v>167094</v>
      </c>
      <c r="DU77" s="50">
        <f t="shared" si="1"/>
        <v>168202</v>
      </c>
      <c r="DV77" s="50">
        <f t="shared" si="1"/>
        <v>169185</v>
      </c>
      <c r="DW77" s="50">
        <f t="shared" si="1"/>
        <v>165454</v>
      </c>
      <c r="DX77" s="50">
        <f t="shared" si="1"/>
        <v>166427</v>
      </c>
      <c r="DY77" s="50">
        <f t="shared" si="1"/>
        <v>166533</v>
      </c>
      <c r="DZ77" s="50">
        <f t="shared" ref="DZ77:GK77" si="2">SUM(DZ4:DZ76)</f>
        <v>162775</v>
      </c>
      <c r="EA77" s="50">
        <f t="shared" si="2"/>
        <v>162473</v>
      </c>
      <c r="EB77" s="50">
        <f t="shared" si="2"/>
        <v>162158</v>
      </c>
      <c r="EC77" s="50">
        <f t="shared" si="2"/>
        <v>159795</v>
      </c>
      <c r="ED77" s="50">
        <f t="shared" si="2"/>
        <v>159678</v>
      </c>
      <c r="EE77" s="50">
        <f t="shared" si="2"/>
        <v>159745</v>
      </c>
      <c r="EF77" s="50">
        <f t="shared" si="2"/>
        <v>168908</v>
      </c>
      <c r="EG77" s="50">
        <f t="shared" si="2"/>
        <v>169774</v>
      </c>
      <c r="EH77" s="50">
        <f t="shared" si="2"/>
        <v>170706</v>
      </c>
      <c r="EI77" s="50">
        <f t="shared" si="2"/>
        <v>166613</v>
      </c>
      <c r="EJ77" s="50">
        <f t="shared" si="2"/>
        <v>166996</v>
      </c>
      <c r="EK77" s="50">
        <f t="shared" si="2"/>
        <v>167497</v>
      </c>
      <c r="EL77" s="50">
        <f t="shared" si="2"/>
        <v>161602</v>
      </c>
      <c r="EM77" s="50">
        <f t="shared" si="2"/>
        <v>161152</v>
      </c>
      <c r="EN77" s="50">
        <f t="shared" si="2"/>
        <v>160884</v>
      </c>
      <c r="EO77" s="50">
        <f t="shared" si="2"/>
        <v>162596</v>
      </c>
      <c r="EP77" s="50">
        <f t="shared" si="2"/>
        <v>162751</v>
      </c>
      <c r="EQ77" s="50">
        <f t="shared" si="2"/>
        <v>163275</v>
      </c>
      <c r="ER77" s="50">
        <f t="shared" si="2"/>
        <v>173157</v>
      </c>
      <c r="ES77" s="50">
        <f t="shared" si="2"/>
        <v>174510</v>
      </c>
      <c r="ET77" s="50">
        <f t="shared" si="2"/>
        <v>175760</v>
      </c>
      <c r="EU77" s="50">
        <f t="shared" si="2"/>
        <v>172538</v>
      </c>
      <c r="EV77" s="50">
        <f t="shared" si="2"/>
        <v>173103</v>
      </c>
      <c r="EW77" s="50">
        <f t="shared" si="2"/>
        <v>173473</v>
      </c>
      <c r="EX77" s="50">
        <f t="shared" si="2"/>
        <v>167597</v>
      </c>
      <c r="EY77" s="50">
        <f t="shared" si="2"/>
        <v>167335</v>
      </c>
      <c r="EZ77" s="50">
        <f t="shared" si="2"/>
        <v>167113</v>
      </c>
      <c r="FA77" s="50">
        <f t="shared" si="2"/>
        <v>167023</v>
      </c>
      <c r="FB77" s="50">
        <f t="shared" si="2"/>
        <v>166638</v>
      </c>
      <c r="FC77" s="50">
        <f t="shared" si="2"/>
        <v>166406</v>
      </c>
      <c r="FD77" s="50">
        <f t="shared" si="2"/>
        <v>176133</v>
      </c>
      <c r="FE77" s="50">
        <f t="shared" si="2"/>
        <v>176100</v>
      </c>
      <c r="FF77" s="51">
        <f t="shared" si="2"/>
        <v>176126</v>
      </c>
      <c r="FG77" s="51">
        <f t="shared" si="2"/>
        <v>182195</v>
      </c>
      <c r="FH77" s="41">
        <f t="shared" si="2"/>
        <v>181968</v>
      </c>
      <c r="FI77" s="41">
        <f t="shared" si="2"/>
        <v>181884</v>
      </c>
      <c r="FJ77" s="41">
        <f t="shared" si="2"/>
        <v>177184</v>
      </c>
      <c r="FK77" s="72">
        <f t="shared" si="2"/>
        <v>176318</v>
      </c>
      <c r="FL77" s="41">
        <f t="shared" si="2"/>
        <v>175490</v>
      </c>
      <c r="FM77" s="41">
        <f t="shared" si="2"/>
        <v>172675</v>
      </c>
      <c r="FN77" s="41">
        <f t="shared" si="2"/>
        <v>173004</v>
      </c>
      <c r="FO77" s="41">
        <f t="shared" si="2"/>
        <v>173293</v>
      </c>
      <c r="FP77" s="41">
        <f t="shared" si="2"/>
        <v>181376</v>
      </c>
      <c r="FQ77" s="41">
        <f t="shared" si="2"/>
        <v>182179</v>
      </c>
      <c r="FR77" s="41">
        <f t="shared" si="2"/>
        <v>182904</v>
      </c>
      <c r="FS77" s="41">
        <f t="shared" si="2"/>
        <v>180670</v>
      </c>
      <c r="FT77" s="41">
        <f t="shared" si="2"/>
        <v>181201</v>
      </c>
      <c r="FU77" s="41">
        <f t="shared" si="2"/>
        <v>181539</v>
      </c>
      <c r="FV77" s="41">
        <f t="shared" si="2"/>
        <v>180561</v>
      </c>
      <c r="FW77" s="41">
        <f t="shared" si="2"/>
        <v>180654</v>
      </c>
      <c r="FX77" s="41">
        <f t="shared" si="2"/>
        <v>180614</v>
      </c>
      <c r="FY77" s="41">
        <f t="shared" si="2"/>
        <v>180430</v>
      </c>
      <c r="FZ77" s="41">
        <f t="shared" si="2"/>
        <v>180672</v>
      </c>
      <c r="GA77" s="41">
        <f t="shared" si="2"/>
        <v>180900</v>
      </c>
      <c r="GB77" s="41">
        <f t="shared" si="2"/>
        <v>187325</v>
      </c>
      <c r="GC77" s="41">
        <f t="shared" si="2"/>
        <v>188111</v>
      </c>
      <c r="GD77" s="41">
        <f t="shared" si="2"/>
        <v>188667</v>
      </c>
      <c r="GE77" s="41">
        <f t="shared" si="2"/>
        <v>187266</v>
      </c>
      <c r="GF77" s="41">
        <f t="shared" si="2"/>
        <v>187763</v>
      </c>
      <c r="GG77" s="41">
        <f t="shared" si="2"/>
        <v>188212</v>
      </c>
      <c r="GH77" s="41">
        <f t="shared" si="2"/>
        <v>184836</v>
      </c>
      <c r="GI77" s="41">
        <f t="shared" si="2"/>
        <v>184867</v>
      </c>
      <c r="GJ77" s="41">
        <f t="shared" si="2"/>
        <v>184989</v>
      </c>
      <c r="GK77" s="41">
        <f t="shared" si="2"/>
        <v>185840</v>
      </c>
      <c r="GL77" s="41">
        <f t="shared" ref="GL77:HH77" si="3">SUM(GL4:GL76)</f>
        <v>186378</v>
      </c>
      <c r="GM77" s="41">
        <f t="shared" si="3"/>
        <v>186942</v>
      </c>
      <c r="GN77" s="41">
        <f t="shared" si="3"/>
        <v>193518</v>
      </c>
      <c r="GO77" s="41">
        <f t="shared" si="3"/>
        <v>194249</v>
      </c>
      <c r="GP77" s="41">
        <f t="shared" si="3"/>
        <v>194790</v>
      </c>
      <c r="GQ77" s="41">
        <f t="shared" si="3"/>
        <v>194045</v>
      </c>
      <c r="GR77" s="41">
        <f t="shared" si="3"/>
        <v>194591</v>
      </c>
      <c r="GS77" s="41">
        <f t="shared" si="3"/>
        <v>195109</v>
      </c>
      <c r="GT77" s="41">
        <f t="shared" si="3"/>
        <v>192269</v>
      </c>
      <c r="GU77" s="41">
        <f t="shared" si="3"/>
        <v>192348</v>
      </c>
      <c r="GV77" s="41">
        <f t="shared" si="3"/>
        <v>191862</v>
      </c>
      <c r="GW77" s="41">
        <f t="shared" si="3"/>
        <v>191950</v>
      </c>
      <c r="GX77" s="41">
        <f t="shared" si="3"/>
        <v>193789</v>
      </c>
      <c r="GY77" s="41">
        <f t="shared" si="3"/>
        <v>194561</v>
      </c>
      <c r="GZ77" s="41">
        <f t="shared" si="3"/>
        <v>199407</v>
      </c>
      <c r="HA77" s="41">
        <f t="shared" si="3"/>
        <v>200257</v>
      </c>
      <c r="HB77" s="41">
        <f t="shared" si="3"/>
        <v>200929</v>
      </c>
      <c r="HC77" s="41">
        <f t="shared" si="3"/>
        <v>195102</v>
      </c>
      <c r="HD77" s="41">
        <f t="shared" si="3"/>
        <v>195749</v>
      </c>
      <c r="HE77" s="41">
        <f t="shared" si="3"/>
        <v>196572</v>
      </c>
      <c r="HF77" s="41">
        <f t="shared" si="3"/>
        <v>196582</v>
      </c>
      <c r="HG77" s="41">
        <f t="shared" si="3"/>
        <v>196819</v>
      </c>
      <c r="HH77" s="41">
        <f t="shared" si="3"/>
        <v>197372</v>
      </c>
      <c r="HI77" s="122">
        <f t="shared" ref="HI77:HR77" si="4">SUM(HI4:HI76)</f>
        <v>195823</v>
      </c>
      <c r="HJ77" s="122">
        <f t="shared" si="4"/>
        <v>196357</v>
      </c>
      <c r="HK77" s="122">
        <f t="shared" si="4"/>
        <v>196927</v>
      </c>
      <c r="HL77" s="122">
        <f t="shared" si="4"/>
        <v>202052</v>
      </c>
      <c r="HM77" s="122">
        <f t="shared" si="4"/>
        <v>202601</v>
      </c>
      <c r="HN77" s="122">
        <f t="shared" si="4"/>
        <v>203188</v>
      </c>
      <c r="HO77" s="122">
        <f t="shared" si="4"/>
        <v>202825</v>
      </c>
      <c r="HP77" s="122">
        <f t="shared" si="4"/>
        <v>203327</v>
      </c>
      <c r="HQ77" s="122">
        <f t="shared" si="4"/>
        <v>204002</v>
      </c>
      <c r="HR77" s="122">
        <f t="shared" si="4"/>
        <v>199785</v>
      </c>
      <c r="HS77" s="122">
        <f t="shared" ref="HS77" si="5">SUM(HS4:HS76)</f>
        <v>199890</v>
      </c>
      <c r="HT77" s="109">
        <v>200188</v>
      </c>
      <c r="HU77" s="130">
        <v>200030</v>
      </c>
    </row>
    <row r="78" spans="1:229" x14ac:dyDescent="0.25">
      <c r="A78" s="47"/>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1"/>
      <c r="FG78" s="51"/>
      <c r="FH78" s="41"/>
      <c r="FI78" s="41"/>
      <c r="FJ78" s="41"/>
      <c r="FK78" s="72"/>
      <c r="FL78" s="41"/>
      <c r="FM78" s="41"/>
      <c r="FN78" s="41"/>
      <c r="FO78" s="41"/>
      <c r="FP78" s="41"/>
      <c r="FQ78" s="41"/>
      <c r="FR78" s="41"/>
      <c r="FS78" s="50"/>
      <c r="FT78" s="50"/>
      <c r="FU78" s="50"/>
      <c r="FV78" s="50"/>
      <c r="FW78" s="50"/>
      <c r="FX78" s="50"/>
      <c r="FY78" s="50"/>
      <c r="FZ78" s="50"/>
      <c r="GA78" s="50"/>
      <c r="GB78" s="50"/>
      <c r="GC78" s="50"/>
      <c r="GD78" s="50"/>
      <c r="GE78" s="50"/>
      <c r="GF78" s="50"/>
      <c r="GG78" s="50"/>
      <c r="GH78" s="50"/>
      <c r="GI78" s="50"/>
      <c r="GJ78" s="50"/>
      <c r="GK78" s="50"/>
      <c r="GL78" s="50"/>
      <c r="GW78" s="59"/>
      <c r="GX78" s="59"/>
      <c r="GY78" s="59"/>
      <c r="GZ78" s="59"/>
      <c r="HA78" s="59"/>
      <c r="HB78" s="59"/>
      <c r="HC78" s="59"/>
      <c r="HD78" s="59"/>
      <c r="HE78" s="59"/>
      <c r="HF78" s="59"/>
      <c r="HG78" s="59"/>
      <c r="HH78" s="59"/>
      <c r="HI78" s="110"/>
      <c r="HJ78" s="110"/>
      <c r="HK78" s="110"/>
      <c r="HL78" s="110"/>
      <c r="HM78" s="110"/>
      <c r="HN78" s="110"/>
      <c r="HO78" s="110"/>
      <c r="HP78" s="110"/>
      <c r="HQ78" s="110"/>
      <c r="HR78" s="110"/>
      <c r="HS78" s="109"/>
      <c r="HT78" s="109"/>
      <c r="HU78" s="130"/>
    </row>
    <row r="79" spans="1:229" x14ac:dyDescent="0.25">
      <c r="A79" s="58" t="s">
        <v>82</v>
      </c>
      <c r="B79" s="50">
        <f t="shared" ref="B79:BM79" si="6">SUM(B4:B10)</f>
        <v>95956</v>
      </c>
      <c r="C79" s="50">
        <f t="shared" si="6"/>
        <v>96159</v>
      </c>
      <c r="D79" s="50">
        <f t="shared" si="6"/>
        <v>96429</v>
      </c>
      <c r="E79" s="50">
        <f t="shared" si="6"/>
        <v>96729</v>
      </c>
      <c r="F79" s="50">
        <f t="shared" si="6"/>
        <v>96887</v>
      </c>
      <c r="G79" s="50">
        <f t="shared" si="6"/>
        <v>96702</v>
      </c>
      <c r="H79" s="50">
        <f t="shared" si="6"/>
        <v>97076</v>
      </c>
      <c r="I79" s="50">
        <f t="shared" si="6"/>
        <v>97454</v>
      </c>
      <c r="J79" s="50">
        <f t="shared" si="6"/>
        <v>97634</v>
      </c>
      <c r="K79" s="50">
        <f t="shared" si="6"/>
        <v>97767</v>
      </c>
      <c r="L79" s="50">
        <f t="shared" si="6"/>
        <v>97898</v>
      </c>
      <c r="M79" s="50">
        <f t="shared" si="6"/>
        <v>99062</v>
      </c>
      <c r="N79" s="50">
        <f t="shared" si="6"/>
        <v>99228</v>
      </c>
      <c r="O79" s="50">
        <f t="shared" si="6"/>
        <v>99439</v>
      </c>
      <c r="P79" s="50">
        <f t="shared" si="6"/>
        <v>99483</v>
      </c>
      <c r="Q79" s="50">
        <f t="shared" si="6"/>
        <v>99557</v>
      </c>
      <c r="R79" s="50">
        <f t="shared" si="6"/>
        <v>99548</v>
      </c>
      <c r="S79" s="50">
        <f t="shared" si="6"/>
        <v>98610</v>
      </c>
      <c r="T79" s="50">
        <f t="shared" si="6"/>
        <v>98916</v>
      </c>
      <c r="U79" s="50">
        <f t="shared" si="6"/>
        <v>99065</v>
      </c>
      <c r="V79" s="50">
        <f t="shared" si="6"/>
        <v>99029</v>
      </c>
      <c r="W79" s="50">
        <f t="shared" si="6"/>
        <v>98871</v>
      </c>
      <c r="X79" s="50">
        <f t="shared" si="6"/>
        <v>98953</v>
      </c>
      <c r="Y79" s="50">
        <f t="shared" si="6"/>
        <v>97978</v>
      </c>
      <c r="Z79" s="50">
        <f t="shared" si="6"/>
        <v>97817</v>
      </c>
      <c r="AA79" s="50">
        <f t="shared" si="6"/>
        <v>97714</v>
      </c>
      <c r="AB79" s="50">
        <f t="shared" si="6"/>
        <v>97781</v>
      </c>
      <c r="AC79" s="50">
        <f t="shared" si="6"/>
        <v>97705</v>
      </c>
      <c r="AD79" s="50">
        <f t="shared" si="6"/>
        <v>97688</v>
      </c>
      <c r="AE79" s="50">
        <f t="shared" si="6"/>
        <v>96831</v>
      </c>
      <c r="AF79" s="50">
        <f t="shared" si="6"/>
        <v>97217</v>
      </c>
      <c r="AG79" s="50">
        <f t="shared" si="6"/>
        <v>97376</v>
      </c>
      <c r="AH79" s="50">
        <f t="shared" si="6"/>
        <v>97224</v>
      </c>
      <c r="AI79" s="50">
        <f t="shared" si="6"/>
        <v>97096</v>
      </c>
      <c r="AJ79" s="50">
        <f t="shared" si="6"/>
        <v>96984</v>
      </c>
      <c r="AK79" s="50">
        <f t="shared" si="6"/>
        <v>93556</v>
      </c>
      <c r="AL79" s="50">
        <f t="shared" si="6"/>
        <v>93319</v>
      </c>
      <c r="AM79" s="50">
        <f t="shared" si="6"/>
        <v>93458</v>
      </c>
      <c r="AN79" s="50">
        <f t="shared" si="6"/>
        <v>99634</v>
      </c>
      <c r="AO79" s="50">
        <f t="shared" si="6"/>
        <v>99514</v>
      </c>
      <c r="AP79" s="50">
        <f t="shared" si="6"/>
        <v>99773</v>
      </c>
      <c r="AQ79" s="50">
        <f t="shared" si="6"/>
        <v>98934</v>
      </c>
      <c r="AR79" s="50">
        <f t="shared" si="6"/>
        <v>99362</v>
      </c>
      <c r="AS79" s="50">
        <f t="shared" si="6"/>
        <v>99765</v>
      </c>
      <c r="AT79" s="50">
        <f t="shared" si="6"/>
        <v>94265</v>
      </c>
      <c r="AU79" s="50">
        <f t="shared" si="6"/>
        <v>94190</v>
      </c>
      <c r="AV79" s="50">
        <f t="shared" si="6"/>
        <v>94220</v>
      </c>
      <c r="AW79" s="50">
        <f t="shared" si="6"/>
        <v>93110</v>
      </c>
      <c r="AX79" s="50">
        <f t="shared" si="6"/>
        <v>93200</v>
      </c>
      <c r="AY79" s="50">
        <f t="shared" si="6"/>
        <v>93319</v>
      </c>
      <c r="AZ79" s="50">
        <f t="shared" si="6"/>
        <v>99787</v>
      </c>
      <c r="BA79" s="50">
        <f t="shared" si="6"/>
        <v>99635</v>
      </c>
      <c r="BB79" s="50">
        <f t="shared" si="6"/>
        <v>99739</v>
      </c>
      <c r="BC79" s="50">
        <f t="shared" si="6"/>
        <v>97622</v>
      </c>
      <c r="BD79" s="50">
        <f t="shared" si="6"/>
        <v>98088</v>
      </c>
      <c r="BE79" s="50">
        <f t="shared" si="6"/>
        <v>98603</v>
      </c>
      <c r="BF79" s="50">
        <f t="shared" si="6"/>
        <v>95798</v>
      </c>
      <c r="BG79" s="50">
        <f t="shared" si="6"/>
        <v>95963</v>
      </c>
      <c r="BH79" s="50">
        <f t="shared" si="6"/>
        <v>96082</v>
      </c>
      <c r="BI79" s="50">
        <f t="shared" si="6"/>
        <v>96098</v>
      </c>
      <c r="BJ79" s="50">
        <f t="shared" si="6"/>
        <v>96391</v>
      </c>
      <c r="BK79" s="50">
        <f t="shared" si="6"/>
        <v>96860</v>
      </c>
      <c r="BL79" s="50">
        <f t="shared" si="6"/>
        <v>103799</v>
      </c>
      <c r="BM79" s="50">
        <f t="shared" si="6"/>
        <v>103939</v>
      </c>
      <c r="BN79" s="50">
        <f t="shared" ref="BN79:DY79" si="7">SUM(BN4:BN10)</f>
        <v>104217</v>
      </c>
      <c r="BO79" s="50">
        <f t="shared" si="7"/>
        <v>103129</v>
      </c>
      <c r="BP79" s="50">
        <f t="shared" si="7"/>
        <v>103857</v>
      </c>
      <c r="BQ79" s="50">
        <f t="shared" si="7"/>
        <v>104350</v>
      </c>
      <c r="BR79" s="50">
        <f t="shared" si="7"/>
        <v>102504</v>
      </c>
      <c r="BS79" s="50">
        <f t="shared" si="7"/>
        <v>102737</v>
      </c>
      <c r="BT79" s="50">
        <f t="shared" si="7"/>
        <v>102965</v>
      </c>
      <c r="BU79" s="50">
        <f t="shared" si="7"/>
        <v>102966</v>
      </c>
      <c r="BV79" s="50">
        <f t="shared" si="7"/>
        <v>103279</v>
      </c>
      <c r="BW79" s="50">
        <f t="shared" si="7"/>
        <v>103664</v>
      </c>
      <c r="BX79" s="50">
        <f t="shared" si="7"/>
        <v>109099</v>
      </c>
      <c r="BY79" s="50">
        <f t="shared" si="7"/>
        <v>109312</v>
      </c>
      <c r="BZ79" s="50">
        <f t="shared" si="7"/>
        <v>109487</v>
      </c>
      <c r="CA79" s="50">
        <f t="shared" si="7"/>
        <v>107610</v>
      </c>
      <c r="CB79" s="50">
        <f t="shared" si="7"/>
        <v>108308</v>
      </c>
      <c r="CC79" s="50">
        <f t="shared" si="7"/>
        <v>108776</v>
      </c>
      <c r="CD79" s="50">
        <f t="shared" si="7"/>
        <v>106749</v>
      </c>
      <c r="CE79" s="50">
        <f t="shared" si="7"/>
        <v>107105</v>
      </c>
      <c r="CF79" s="50">
        <f t="shared" si="7"/>
        <v>107304</v>
      </c>
      <c r="CG79" s="50">
        <f t="shared" si="7"/>
        <v>108371</v>
      </c>
      <c r="CH79" s="50">
        <f t="shared" si="7"/>
        <v>108689</v>
      </c>
      <c r="CI79" s="50">
        <f t="shared" si="7"/>
        <v>109140</v>
      </c>
      <c r="CJ79" s="50">
        <f t="shared" si="7"/>
        <v>113719</v>
      </c>
      <c r="CK79" s="50">
        <f t="shared" si="7"/>
        <v>114029</v>
      </c>
      <c r="CL79" s="50">
        <f t="shared" si="7"/>
        <v>114500</v>
      </c>
      <c r="CM79" s="50">
        <f t="shared" si="7"/>
        <v>113595</v>
      </c>
      <c r="CN79" s="50">
        <f t="shared" si="7"/>
        <v>114092</v>
      </c>
      <c r="CO79" s="50">
        <f t="shared" si="7"/>
        <v>114614</v>
      </c>
      <c r="CP79" s="50">
        <f t="shared" si="7"/>
        <v>112602</v>
      </c>
      <c r="CQ79" s="50">
        <f t="shared" si="7"/>
        <v>113029</v>
      </c>
      <c r="CR79" s="50">
        <f t="shared" si="7"/>
        <v>113414</v>
      </c>
      <c r="CS79" s="50">
        <f t="shared" si="7"/>
        <v>110988</v>
      </c>
      <c r="CT79" s="50">
        <f t="shared" si="7"/>
        <v>111140</v>
      </c>
      <c r="CU79" s="50">
        <f t="shared" si="7"/>
        <v>111214</v>
      </c>
      <c r="CV79" s="50">
        <f t="shared" si="7"/>
        <v>115143</v>
      </c>
      <c r="CW79" s="50">
        <f t="shared" si="7"/>
        <v>115213</v>
      </c>
      <c r="CX79" s="50">
        <f t="shared" si="7"/>
        <v>115231</v>
      </c>
      <c r="CY79" s="50">
        <f t="shared" si="7"/>
        <v>116737</v>
      </c>
      <c r="CZ79" s="50">
        <f t="shared" si="7"/>
        <v>116873</v>
      </c>
      <c r="DA79" s="50">
        <f t="shared" si="7"/>
        <v>116913</v>
      </c>
      <c r="DB79" s="50">
        <f t="shared" si="7"/>
        <v>113458</v>
      </c>
      <c r="DC79" s="50">
        <f t="shared" si="7"/>
        <v>112143</v>
      </c>
      <c r="DD79" s="50">
        <f t="shared" si="7"/>
        <v>110711</v>
      </c>
      <c r="DE79" s="50">
        <f t="shared" si="7"/>
        <v>106374</v>
      </c>
      <c r="DF79" s="50">
        <f t="shared" si="7"/>
        <v>104094</v>
      </c>
      <c r="DG79" s="50">
        <f t="shared" si="7"/>
        <v>102950</v>
      </c>
      <c r="DH79" s="50">
        <f t="shared" si="7"/>
        <v>103608</v>
      </c>
      <c r="DI79" s="50">
        <f t="shared" si="7"/>
        <v>103563</v>
      </c>
      <c r="DJ79" s="50">
        <f t="shared" si="7"/>
        <v>103574</v>
      </c>
      <c r="DK79" s="50">
        <f t="shared" si="7"/>
        <v>103216</v>
      </c>
      <c r="DL79" s="50">
        <f t="shared" si="7"/>
        <v>103805</v>
      </c>
      <c r="DM79" s="50">
        <f t="shared" si="7"/>
        <v>104454</v>
      </c>
      <c r="DN79" s="50">
        <f t="shared" si="7"/>
        <v>103069</v>
      </c>
      <c r="DO79" s="50">
        <f t="shared" si="7"/>
        <v>102863</v>
      </c>
      <c r="DP79" s="50">
        <f t="shared" si="7"/>
        <v>102782</v>
      </c>
      <c r="DQ79" s="50">
        <f t="shared" si="7"/>
        <v>101946</v>
      </c>
      <c r="DR79" s="50">
        <f t="shared" si="7"/>
        <v>101788</v>
      </c>
      <c r="DS79" s="50">
        <f t="shared" si="7"/>
        <v>101899</v>
      </c>
      <c r="DT79" s="50">
        <f t="shared" si="7"/>
        <v>107022</v>
      </c>
      <c r="DU79" s="50">
        <f t="shared" si="7"/>
        <v>107580</v>
      </c>
      <c r="DV79" s="50">
        <f t="shared" si="7"/>
        <v>108070</v>
      </c>
      <c r="DW79" s="50">
        <f t="shared" si="7"/>
        <v>104987</v>
      </c>
      <c r="DX79" s="50">
        <f t="shared" si="7"/>
        <v>105628</v>
      </c>
      <c r="DY79" s="50">
        <f t="shared" si="7"/>
        <v>105856</v>
      </c>
      <c r="DZ79" s="50">
        <f t="shared" ref="DZ79:GK79" si="8">SUM(DZ4:DZ10)</f>
        <v>103504</v>
      </c>
      <c r="EA79" s="50">
        <f t="shared" si="8"/>
        <v>103601</v>
      </c>
      <c r="EB79" s="50">
        <f t="shared" si="8"/>
        <v>103588</v>
      </c>
      <c r="EC79" s="50">
        <f t="shared" si="8"/>
        <v>102554</v>
      </c>
      <c r="ED79" s="50">
        <f t="shared" si="8"/>
        <v>102419</v>
      </c>
      <c r="EE79" s="50">
        <f t="shared" si="8"/>
        <v>102410</v>
      </c>
      <c r="EF79" s="50">
        <f t="shared" si="8"/>
        <v>109473</v>
      </c>
      <c r="EG79" s="50">
        <f t="shared" si="8"/>
        <v>109793</v>
      </c>
      <c r="EH79" s="50">
        <f t="shared" si="8"/>
        <v>110273</v>
      </c>
      <c r="EI79" s="50">
        <f t="shared" si="8"/>
        <v>106951</v>
      </c>
      <c r="EJ79" s="50">
        <f t="shared" si="8"/>
        <v>107168</v>
      </c>
      <c r="EK79" s="50">
        <f t="shared" si="8"/>
        <v>107582</v>
      </c>
      <c r="EL79" s="50">
        <f t="shared" si="8"/>
        <v>104017</v>
      </c>
      <c r="EM79" s="50">
        <f t="shared" si="8"/>
        <v>103840</v>
      </c>
      <c r="EN79" s="50">
        <f t="shared" si="8"/>
        <v>103840</v>
      </c>
      <c r="EO79" s="50">
        <f t="shared" si="8"/>
        <v>104137</v>
      </c>
      <c r="EP79" s="50">
        <f t="shared" si="8"/>
        <v>104302</v>
      </c>
      <c r="EQ79" s="50">
        <f t="shared" si="8"/>
        <v>104615</v>
      </c>
      <c r="ER79" s="50">
        <f t="shared" si="8"/>
        <v>111581</v>
      </c>
      <c r="ES79" s="50">
        <f t="shared" si="8"/>
        <v>112390</v>
      </c>
      <c r="ET79" s="50">
        <f t="shared" si="8"/>
        <v>113178</v>
      </c>
      <c r="EU79" s="50">
        <f t="shared" si="8"/>
        <v>110609</v>
      </c>
      <c r="EV79" s="50">
        <f t="shared" si="8"/>
        <v>111060</v>
      </c>
      <c r="EW79" s="50">
        <f t="shared" si="8"/>
        <v>111423</v>
      </c>
      <c r="EX79" s="50">
        <f t="shared" si="8"/>
        <v>107580</v>
      </c>
      <c r="EY79" s="50">
        <f t="shared" si="8"/>
        <v>107540</v>
      </c>
      <c r="EZ79" s="50">
        <f t="shared" si="8"/>
        <v>107597</v>
      </c>
      <c r="FA79" s="50">
        <f t="shared" si="8"/>
        <v>107468</v>
      </c>
      <c r="FB79" s="50">
        <f t="shared" si="8"/>
        <v>107120</v>
      </c>
      <c r="FC79" s="50">
        <f t="shared" si="8"/>
        <v>106971</v>
      </c>
      <c r="FD79" s="50">
        <f t="shared" si="8"/>
        <v>112735</v>
      </c>
      <c r="FE79" s="50">
        <f t="shared" si="8"/>
        <v>112614</v>
      </c>
      <c r="FF79" s="50">
        <f t="shared" si="8"/>
        <v>112517</v>
      </c>
      <c r="FG79" s="50">
        <f t="shared" si="8"/>
        <v>116867</v>
      </c>
      <c r="FH79" s="50">
        <f t="shared" si="8"/>
        <v>116733</v>
      </c>
      <c r="FI79" s="50">
        <f t="shared" si="8"/>
        <v>116772</v>
      </c>
      <c r="FJ79" s="50">
        <f t="shared" si="8"/>
        <v>113984</v>
      </c>
      <c r="FK79" s="69">
        <f t="shared" si="8"/>
        <v>113620</v>
      </c>
      <c r="FL79" s="50">
        <f t="shared" si="8"/>
        <v>113217</v>
      </c>
      <c r="FM79" s="50">
        <f t="shared" si="8"/>
        <v>111253</v>
      </c>
      <c r="FN79" s="50">
        <f t="shared" si="8"/>
        <v>111516</v>
      </c>
      <c r="FO79" s="50">
        <f t="shared" si="8"/>
        <v>111661</v>
      </c>
      <c r="FP79" s="50">
        <f t="shared" si="8"/>
        <v>117789</v>
      </c>
      <c r="FQ79" s="50">
        <f t="shared" si="8"/>
        <v>118155</v>
      </c>
      <c r="FR79" s="50">
        <f t="shared" si="8"/>
        <v>118493</v>
      </c>
      <c r="FS79" s="50">
        <f t="shared" si="8"/>
        <v>116946</v>
      </c>
      <c r="FT79" s="50">
        <f t="shared" si="8"/>
        <v>117344</v>
      </c>
      <c r="FU79" s="50">
        <f t="shared" si="8"/>
        <v>117696</v>
      </c>
      <c r="FV79" s="50">
        <f t="shared" si="8"/>
        <v>117861</v>
      </c>
      <c r="FW79" s="50">
        <f t="shared" si="8"/>
        <v>118055</v>
      </c>
      <c r="FX79" s="50">
        <f t="shared" si="8"/>
        <v>118142</v>
      </c>
      <c r="FY79" s="50">
        <f t="shared" si="8"/>
        <v>117855</v>
      </c>
      <c r="FZ79" s="50">
        <f t="shared" si="8"/>
        <v>117968</v>
      </c>
      <c r="GA79" s="50">
        <f t="shared" si="8"/>
        <v>118068</v>
      </c>
      <c r="GB79" s="50">
        <f t="shared" si="8"/>
        <v>122386</v>
      </c>
      <c r="GC79" s="50">
        <f t="shared" si="8"/>
        <v>122752</v>
      </c>
      <c r="GD79" s="50">
        <f t="shared" si="8"/>
        <v>123003</v>
      </c>
      <c r="GE79" s="50">
        <f t="shared" si="8"/>
        <v>121199</v>
      </c>
      <c r="GF79" s="50">
        <f t="shared" si="8"/>
        <v>121603</v>
      </c>
      <c r="GG79" s="50">
        <f t="shared" si="8"/>
        <v>121973</v>
      </c>
      <c r="GH79" s="50">
        <f t="shared" si="8"/>
        <v>119717</v>
      </c>
      <c r="GI79" s="50">
        <f t="shared" si="8"/>
        <v>119820</v>
      </c>
      <c r="GJ79" s="50">
        <f t="shared" si="8"/>
        <v>119953</v>
      </c>
      <c r="GK79" s="50">
        <f t="shared" si="8"/>
        <v>120328</v>
      </c>
      <c r="GL79" s="50">
        <f t="shared" ref="GL79:HH79" si="9">SUM(GL4:GL10)</f>
        <v>120541</v>
      </c>
      <c r="GM79" s="50">
        <f t="shared" si="9"/>
        <v>120831</v>
      </c>
      <c r="GN79" s="50">
        <f t="shared" si="9"/>
        <v>125893</v>
      </c>
      <c r="GO79" s="50">
        <f t="shared" si="9"/>
        <v>126219</v>
      </c>
      <c r="GP79" s="50">
        <f t="shared" si="9"/>
        <v>126418</v>
      </c>
      <c r="GQ79" s="50">
        <f t="shared" si="9"/>
        <v>125240</v>
      </c>
      <c r="GR79" s="50">
        <f t="shared" si="9"/>
        <v>125585</v>
      </c>
      <c r="GS79" s="50">
        <f t="shared" si="9"/>
        <v>125964</v>
      </c>
      <c r="GT79" s="50">
        <f t="shared" si="9"/>
        <v>124565</v>
      </c>
      <c r="GU79" s="50">
        <f t="shared" si="9"/>
        <v>124690</v>
      </c>
      <c r="GV79" s="50">
        <f t="shared" si="9"/>
        <v>124854</v>
      </c>
      <c r="GW79" s="50">
        <f t="shared" si="9"/>
        <v>124680</v>
      </c>
      <c r="GX79" s="50">
        <f t="shared" si="9"/>
        <v>125122</v>
      </c>
      <c r="GY79" s="50">
        <f t="shared" si="9"/>
        <v>125483</v>
      </c>
      <c r="GZ79" s="50">
        <f t="shared" si="9"/>
        <v>128555</v>
      </c>
      <c r="HA79" s="50">
        <f t="shared" si="9"/>
        <v>128950</v>
      </c>
      <c r="HB79" s="50">
        <f t="shared" si="9"/>
        <v>129287</v>
      </c>
      <c r="HC79" s="50">
        <f t="shared" si="9"/>
        <v>124879</v>
      </c>
      <c r="HD79" s="50">
        <f t="shared" si="9"/>
        <v>125269</v>
      </c>
      <c r="HE79" s="50">
        <f t="shared" si="9"/>
        <v>125742</v>
      </c>
      <c r="HF79" s="50">
        <f t="shared" si="9"/>
        <v>125726</v>
      </c>
      <c r="HG79" s="50">
        <f t="shared" si="9"/>
        <v>125959</v>
      </c>
      <c r="HH79" s="50">
        <f t="shared" si="9"/>
        <v>126250</v>
      </c>
      <c r="HI79" s="120">
        <f t="shared" ref="HI79:HS79" si="10">SUM(HI4:HI10)</f>
        <v>126331</v>
      </c>
      <c r="HJ79" s="120">
        <f t="shared" si="10"/>
        <v>126562</v>
      </c>
      <c r="HK79" s="120">
        <f t="shared" si="10"/>
        <v>126796</v>
      </c>
      <c r="HL79" s="120">
        <f t="shared" si="10"/>
        <v>129863</v>
      </c>
      <c r="HM79" s="120">
        <f t="shared" si="10"/>
        <v>130038</v>
      </c>
      <c r="HN79" s="120">
        <f t="shared" si="10"/>
        <v>130285</v>
      </c>
      <c r="HO79" s="120">
        <f t="shared" si="10"/>
        <v>130659</v>
      </c>
      <c r="HP79" s="120">
        <f t="shared" si="10"/>
        <v>130966</v>
      </c>
      <c r="HQ79" s="120">
        <f t="shared" si="10"/>
        <v>131372</v>
      </c>
      <c r="HR79" s="120">
        <f t="shared" si="10"/>
        <v>127240</v>
      </c>
      <c r="HS79" s="120">
        <f t="shared" si="10"/>
        <v>127320</v>
      </c>
      <c r="HT79" s="109">
        <v>127517</v>
      </c>
      <c r="HU79" s="130">
        <v>127361</v>
      </c>
    </row>
    <row r="80" spans="1:229" x14ac:dyDescent="0.25">
      <c r="A80" s="58" t="s">
        <v>83</v>
      </c>
      <c r="B80" s="50">
        <f t="shared" ref="B80:BM80" si="11">SUM(B11:B76)</f>
        <v>58560</v>
      </c>
      <c r="C80" s="50">
        <f t="shared" si="11"/>
        <v>58612</v>
      </c>
      <c r="D80" s="50">
        <f t="shared" si="11"/>
        <v>58790</v>
      </c>
      <c r="E80" s="50">
        <f t="shared" si="11"/>
        <v>59015</v>
      </c>
      <c r="F80" s="50">
        <f t="shared" si="11"/>
        <v>59199</v>
      </c>
      <c r="G80" s="50">
        <f t="shared" si="11"/>
        <v>58671</v>
      </c>
      <c r="H80" s="50">
        <f t="shared" si="11"/>
        <v>58738</v>
      </c>
      <c r="I80" s="50">
        <f t="shared" si="11"/>
        <v>58792</v>
      </c>
      <c r="J80" s="50">
        <f t="shared" si="11"/>
        <v>58762</v>
      </c>
      <c r="K80" s="50">
        <f t="shared" si="11"/>
        <v>58495</v>
      </c>
      <c r="L80" s="50">
        <f t="shared" si="11"/>
        <v>58073</v>
      </c>
      <c r="M80" s="50">
        <f t="shared" si="11"/>
        <v>57810</v>
      </c>
      <c r="N80" s="50">
        <f t="shared" si="11"/>
        <v>57878</v>
      </c>
      <c r="O80" s="50">
        <f t="shared" si="11"/>
        <v>58008</v>
      </c>
      <c r="P80" s="50">
        <f t="shared" si="11"/>
        <v>57619</v>
      </c>
      <c r="Q80" s="50">
        <f t="shared" si="11"/>
        <v>58368</v>
      </c>
      <c r="R80" s="50">
        <f t="shared" si="11"/>
        <v>58554</v>
      </c>
      <c r="S80" s="50">
        <f t="shared" si="11"/>
        <v>59576</v>
      </c>
      <c r="T80" s="50">
        <f t="shared" si="11"/>
        <v>59669</v>
      </c>
      <c r="U80" s="50">
        <f t="shared" si="11"/>
        <v>59558</v>
      </c>
      <c r="V80" s="50">
        <f t="shared" si="11"/>
        <v>59393</v>
      </c>
      <c r="W80" s="50">
        <f t="shared" si="11"/>
        <v>59197</v>
      </c>
      <c r="X80" s="50">
        <f t="shared" si="11"/>
        <v>58864</v>
      </c>
      <c r="Y80" s="50">
        <f t="shared" si="11"/>
        <v>57814</v>
      </c>
      <c r="Z80" s="50">
        <f t="shared" si="11"/>
        <v>57940</v>
      </c>
      <c r="AA80" s="50">
        <f t="shared" si="11"/>
        <v>58024</v>
      </c>
      <c r="AB80" s="50">
        <f t="shared" si="11"/>
        <v>58113</v>
      </c>
      <c r="AC80" s="50">
        <f t="shared" si="11"/>
        <v>58277</v>
      </c>
      <c r="AD80" s="50">
        <f t="shared" si="11"/>
        <v>58444</v>
      </c>
      <c r="AE80" s="50">
        <f t="shared" si="11"/>
        <v>59115</v>
      </c>
      <c r="AF80" s="50">
        <f t="shared" si="11"/>
        <v>59134</v>
      </c>
      <c r="AG80" s="50">
        <f t="shared" si="11"/>
        <v>59045</v>
      </c>
      <c r="AH80" s="50">
        <f t="shared" si="11"/>
        <v>58781</v>
      </c>
      <c r="AI80" s="50">
        <f t="shared" si="11"/>
        <v>58485</v>
      </c>
      <c r="AJ80" s="50">
        <f t="shared" si="11"/>
        <v>58194</v>
      </c>
      <c r="AK80" s="50">
        <f t="shared" si="11"/>
        <v>55831</v>
      </c>
      <c r="AL80" s="50">
        <f t="shared" si="11"/>
        <v>55823</v>
      </c>
      <c r="AM80" s="50">
        <f t="shared" si="11"/>
        <v>55958</v>
      </c>
      <c r="AN80" s="50">
        <f t="shared" si="11"/>
        <v>57877</v>
      </c>
      <c r="AO80" s="50">
        <f t="shared" si="11"/>
        <v>58110</v>
      </c>
      <c r="AP80" s="50">
        <f t="shared" si="11"/>
        <v>58446</v>
      </c>
      <c r="AQ80" s="50">
        <f t="shared" si="11"/>
        <v>60303</v>
      </c>
      <c r="AR80" s="50">
        <f t="shared" si="11"/>
        <v>60437</v>
      </c>
      <c r="AS80" s="50">
        <f t="shared" si="11"/>
        <v>60327</v>
      </c>
      <c r="AT80" s="50">
        <f t="shared" si="11"/>
        <v>57355</v>
      </c>
      <c r="AU80" s="50">
        <f t="shared" si="11"/>
        <v>57154</v>
      </c>
      <c r="AV80" s="50">
        <f t="shared" si="11"/>
        <v>56872</v>
      </c>
      <c r="AW80" s="50">
        <f t="shared" si="11"/>
        <v>55810</v>
      </c>
      <c r="AX80" s="50">
        <f t="shared" si="11"/>
        <v>55933</v>
      </c>
      <c r="AY80" s="50">
        <f t="shared" si="11"/>
        <v>56094</v>
      </c>
      <c r="AZ80" s="50">
        <f t="shared" si="11"/>
        <v>57109</v>
      </c>
      <c r="BA80" s="50">
        <f t="shared" si="11"/>
        <v>57243</v>
      </c>
      <c r="BB80" s="50">
        <f t="shared" si="11"/>
        <v>57575</v>
      </c>
      <c r="BC80" s="50">
        <f t="shared" si="11"/>
        <v>57876</v>
      </c>
      <c r="BD80" s="50">
        <f t="shared" si="11"/>
        <v>58130</v>
      </c>
      <c r="BE80" s="50">
        <f t="shared" si="11"/>
        <v>58153</v>
      </c>
      <c r="BF80" s="50">
        <f t="shared" si="11"/>
        <v>58662</v>
      </c>
      <c r="BG80" s="50">
        <f t="shared" si="11"/>
        <v>58642</v>
      </c>
      <c r="BH80" s="50">
        <f t="shared" si="11"/>
        <v>58405</v>
      </c>
      <c r="BI80" s="50">
        <f t="shared" si="11"/>
        <v>57875</v>
      </c>
      <c r="BJ80" s="50">
        <f t="shared" si="11"/>
        <v>58236</v>
      </c>
      <c r="BK80" s="50">
        <f t="shared" si="11"/>
        <v>58579</v>
      </c>
      <c r="BL80" s="50">
        <f t="shared" si="11"/>
        <v>59529</v>
      </c>
      <c r="BM80" s="50">
        <f t="shared" si="11"/>
        <v>59912</v>
      </c>
      <c r="BN80" s="50">
        <f t="shared" ref="BN80:DY80" si="12">SUM(BN11:BN76)</f>
        <v>60238</v>
      </c>
      <c r="BO80" s="50">
        <f t="shared" si="12"/>
        <v>61034</v>
      </c>
      <c r="BP80" s="50">
        <f t="shared" si="12"/>
        <v>61377</v>
      </c>
      <c r="BQ80" s="50">
        <f t="shared" si="12"/>
        <v>61602</v>
      </c>
      <c r="BR80" s="50">
        <f t="shared" si="12"/>
        <v>60153</v>
      </c>
      <c r="BS80" s="50">
        <f t="shared" si="12"/>
        <v>60200</v>
      </c>
      <c r="BT80" s="50">
        <f t="shared" si="12"/>
        <v>60311</v>
      </c>
      <c r="BU80" s="50">
        <f t="shared" si="12"/>
        <v>60234</v>
      </c>
      <c r="BV80" s="50">
        <f t="shared" si="12"/>
        <v>60566</v>
      </c>
      <c r="BW80" s="50">
        <f t="shared" si="12"/>
        <v>60872</v>
      </c>
      <c r="BX80" s="50">
        <f t="shared" si="12"/>
        <v>64211</v>
      </c>
      <c r="BY80" s="50">
        <f t="shared" si="12"/>
        <v>64541</v>
      </c>
      <c r="BZ80" s="50">
        <f t="shared" si="12"/>
        <v>64892</v>
      </c>
      <c r="CA80" s="50">
        <f t="shared" si="12"/>
        <v>65334</v>
      </c>
      <c r="CB80" s="50">
        <f t="shared" si="12"/>
        <v>65668</v>
      </c>
      <c r="CC80" s="50">
        <f t="shared" si="12"/>
        <v>65905</v>
      </c>
      <c r="CD80" s="50">
        <f t="shared" si="12"/>
        <v>63918</v>
      </c>
      <c r="CE80" s="50">
        <f t="shared" si="12"/>
        <v>64005</v>
      </c>
      <c r="CF80" s="50">
        <f t="shared" si="12"/>
        <v>64141</v>
      </c>
      <c r="CG80" s="50">
        <f t="shared" si="12"/>
        <v>63640</v>
      </c>
      <c r="CH80" s="50">
        <f t="shared" si="12"/>
        <v>63768</v>
      </c>
      <c r="CI80" s="50">
        <f t="shared" si="12"/>
        <v>63884</v>
      </c>
      <c r="CJ80" s="50">
        <f t="shared" si="12"/>
        <v>65975</v>
      </c>
      <c r="CK80" s="50">
        <f t="shared" si="12"/>
        <v>66132</v>
      </c>
      <c r="CL80" s="50">
        <f t="shared" si="12"/>
        <v>66344</v>
      </c>
      <c r="CM80" s="50">
        <f t="shared" si="12"/>
        <v>65791</v>
      </c>
      <c r="CN80" s="50">
        <f t="shared" si="12"/>
        <v>65948</v>
      </c>
      <c r="CO80" s="50">
        <f t="shared" si="12"/>
        <v>65944</v>
      </c>
      <c r="CP80" s="50">
        <f t="shared" si="12"/>
        <v>63313</v>
      </c>
      <c r="CQ80" s="50">
        <f t="shared" si="12"/>
        <v>63324</v>
      </c>
      <c r="CR80" s="50">
        <f t="shared" si="12"/>
        <v>63327</v>
      </c>
      <c r="CS80" s="50">
        <f t="shared" si="12"/>
        <v>64344</v>
      </c>
      <c r="CT80" s="50">
        <f t="shared" si="12"/>
        <v>64342</v>
      </c>
      <c r="CU80" s="50">
        <f t="shared" si="12"/>
        <v>64372</v>
      </c>
      <c r="CV80" s="50">
        <f t="shared" si="12"/>
        <v>67244</v>
      </c>
      <c r="CW80" s="50">
        <f t="shared" si="12"/>
        <v>67264</v>
      </c>
      <c r="CX80" s="50">
        <f t="shared" si="12"/>
        <v>67366</v>
      </c>
      <c r="CY80" s="50">
        <f t="shared" si="12"/>
        <v>65881</v>
      </c>
      <c r="CZ80" s="50">
        <f t="shared" si="12"/>
        <v>65930</v>
      </c>
      <c r="DA80" s="50">
        <f t="shared" si="12"/>
        <v>65840</v>
      </c>
      <c r="DB80" s="50">
        <f t="shared" si="12"/>
        <v>62399</v>
      </c>
      <c r="DC80" s="50">
        <f t="shared" si="12"/>
        <v>61536</v>
      </c>
      <c r="DD80" s="50">
        <f t="shared" si="12"/>
        <v>60544</v>
      </c>
      <c r="DE80" s="50">
        <f t="shared" si="12"/>
        <v>56888</v>
      </c>
      <c r="DF80" s="50">
        <f t="shared" si="12"/>
        <v>55964</v>
      </c>
      <c r="DG80" s="50">
        <f t="shared" si="12"/>
        <v>55644</v>
      </c>
      <c r="DH80" s="50">
        <f t="shared" si="12"/>
        <v>60458</v>
      </c>
      <c r="DI80" s="50">
        <f t="shared" si="12"/>
        <v>60743</v>
      </c>
      <c r="DJ80" s="50">
        <f t="shared" si="12"/>
        <v>61435</v>
      </c>
      <c r="DK80" s="50">
        <f t="shared" si="12"/>
        <v>62289</v>
      </c>
      <c r="DL80" s="50">
        <f t="shared" si="12"/>
        <v>62415</v>
      </c>
      <c r="DM80" s="50">
        <f t="shared" si="12"/>
        <v>62267</v>
      </c>
      <c r="DN80" s="50">
        <f t="shared" si="12"/>
        <v>59123</v>
      </c>
      <c r="DO80" s="50">
        <f t="shared" si="12"/>
        <v>58563</v>
      </c>
      <c r="DP80" s="50">
        <f t="shared" si="12"/>
        <v>58212</v>
      </c>
      <c r="DQ80" s="50">
        <f t="shared" si="12"/>
        <v>56889</v>
      </c>
      <c r="DR80" s="50">
        <f t="shared" si="12"/>
        <v>56893</v>
      </c>
      <c r="DS80" s="50">
        <f t="shared" si="12"/>
        <v>56912</v>
      </c>
      <c r="DT80" s="50">
        <f t="shared" si="12"/>
        <v>60072</v>
      </c>
      <c r="DU80" s="50">
        <f t="shared" si="12"/>
        <v>60622</v>
      </c>
      <c r="DV80" s="50">
        <f t="shared" si="12"/>
        <v>61115</v>
      </c>
      <c r="DW80" s="50">
        <f t="shared" si="12"/>
        <v>60467</v>
      </c>
      <c r="DX80" s="50">
        <f t="shared" si="12"/>
        <v>60799</v>
      </c>
      <c r="DY80" s="50">
        <f t="shared" si="12"/>
        <v>60677</v>
      </c>
      <c r="DZ80" s="50">
        <f t="shared" ref="DZ80:GK80" si="13">SUM(DZ11:DZ76)</f>
        <v>59271</v>
      </c>
      <c r="EA80" s="50">
        <f t="shared" si="13"/>
        <v>58872</v>
      </c>
      <c r="EB80" s="50">
        <f t="shared" si="13"/>
        <v>58570</v>
      </c>
      <c r="EC80" s="50">
        <f t="shared" si="13"/>
        <v>57241</v>
      </c>
      <c r="ED80" s="50">
        <f t="shared" si="13"/>
        <v>57259</v>
      </c>
      <c r="EE80" s="50">
        <f t="shared" si="13"/>
        <v>57335</v>
      </c>
      <c r="EF80" s="50">
        <f t="shared" si="13"/>
        <v>59435</v>
      </c>
      <c r="EG80" s="50">
        <f t="shared" si="13"/>
        <v>59981</v>
      </c>
      <c r="EH80" s="50">
        <f t="shared" si="13"/>
        <v>60433</v>
      </c>
      <c r="EI80" s="50">
        <f t="shared" si="13"/>
        <v>59662</v>
      </c>
      <c r="EJ80" s="50">
        <f t="shared" si="13"/>
        <v>59828</v>
      </c>
      <c r="EK80" s="50">
        <f t="shared" si="13"/>
        <v>59915</v>
      </c>
      <c r="EL80" s="50">
        <f t="shared" si="13"/>
        <v>57585</v>
      </c>
      <c r="EM80" s="50">
        <f t="shared" si="13"/>
        <v>57312</v>
      </c>
      <c r="EN80" s="50">
        <f t="shared" si="13"/>
        <v>57044</v>
      </c>
      <c r="EO80" s="50">
        <f t="shared" si="13"/>
        <v>58459</v>
      </c>
      <c r="EP80" s="50">
        <f t="shared" si="13"/>
        <v>58449</v>
      </c>
      <c r="EQ80" s="50">
        <f t="shared" si="13"/>
        <v>58660</v>
      </c>
      <c r="ER80" s="50">
        <f t="shared" si="13"/>
        <v>61576</v>
      </c>
      <c r="ES80" s="50">
        <f t="shared" si="13"/>
        <v>62120</v>
      </c>
      <c r="ET80" s="50">
        <f t="shared" si="13"/>
        <v>62582</v>
      </c>
      <c r="EU80" s="50">
        <f t="shared" si="13"/>
        <v>61929</v>
      </c>
      <c r="EV80" s="50">
        <f t="shared" si="13"/>
        <v>62043</v>
      </c>
      <c r="EW80" s="50">
        <f t="shared" si="13"/>
        <v>62050</v>
      </c>
      <c r="EX80" s="50">
        <f t="shared" si="13"/>
        <v>60017</v>
      </c>
      <c r="EY80" s="50">
        <f t="shared" si="13"/>
        <v>59795</v>
      </c>
      <c r="EZ80" s="50">
        <f t="shared" si="13"/>
        <v>59516</v>
      </c>
      <c r="FA80" s="50">
        <f t="shared" si="13"/>
        <v>59555</v>
      </c>
      <c r="FB80" s="50">
        <f t="shared" si="13"/>
        <v>59518</v>
      </c>
      <c r="FC80" s="50">
        <f t="shared" si="13"/>
        <v>59435</v>
      </c>
      <c r="FD80" s="50">
        <f t="shared" si="13"/>
        <v>63398</v>
      </c>
      <c r="FE80" s="50">
        <f t="shared" si="13"/>
        <v>63486</v>
      </c>
      <c r="FF80" s="50">
        <f t="shared" si="13"/>
        <v>63609</v>
      </c>
      <c r="FG80" s="50">
        <f t="shared" si="13"/>
        <v>65328</v>
      </c>
      <c r="FH80" s="50">
        <f t="shared" si="13"/>
        <v>65235</v>
      </c>
      <c r="FI80" s="50">
        <f t="shared" si="13"/>
        <v>65112</v>
      </c>
      <c r="FJ80" s="50">
        <f t="shared" si="13"/>
        <v>63200</v>
      </c>
      <c r="FK80" s="69">
        <f t="shared" si="13"/>
        <v>62698</v>
      </c>
      <c r="FL80" s="50">
        <f t="shared" si="13"/>
        <v>62273</v>
      </c>
      <c r="FM80" s="50">
        <f t="shared" si="13"/>
        <v>61422</v>
      </c>
      <c r="FN80" s="50">
        <f t="shared" si="13"/>
        <v>61488</v>
      </c>
      <c r="FO80" s="50">
        <f t="shared" si="13"/>
        <v>61632</v>
      </c>
      <c r="FP80" s="50">
        <f t="shared" si="13"/>
        <v>63587</v>
      </c>
      <c r="FQ80" s="50">
        <f t="shared" si="13"/>
        <v>64024</v>
      </c>
      <c r="FR80" s="50">
        <f t="shared" si="13"/>
        <v>64411</v>
      </c>
      <c r="FS80" s="50">
        <f t="shared" si="13"/>
        <v>63724</v>
      </c>
      <c r="FT80" s="50">
        <f t="shared" si="13"/>
        <v>63857</v>
      </c>
      <c r="FU80" s="50">
        <f t="shared" si="13"/>
        <v>63843</v>
      </c>
      <c r="FV80" s="50">
        <f t="shared" si="13"/>
        <v>62700</v>
      </c>
      <c r="FW80" s="50">
        <f t="shared" si="13"/>
        <v>62599</v>
      </c>
      <c r="FX80" s="50">
        <f t="shared" si="13"/>
        <v>62472</v>
      </c>
      <c r="FY80" s="50">
        <f t="shared" si="13"/>
        <v>62575</v>
      </c>
      <c r="FZ80" s="50">
        <f t="shared" si="13"/>
        <v>62704</v>
      </c>
      <c r="GA80" s="50">
        <f t="shared" si="13"/>
        <v>62832</v>
      </c>
      <c r="GB80" s="50">
        <f t="shared" si="13"/>
        <v>64939</v>
      </c>
      <c r="GC80" s="50">
        <f t="shared" si="13"/>
        <v>65359</v>
      </c>
      <c r="GD80" s="50">
        <f t="shared" si="13"/>
        <v>65664</v>
      </c>
      <c r="GE80" s="50">
        <f t="shared" si="13"/>
        <v>66067</v>
      </c>
      <c r="GF80" s="50">
        <f t="shared" si="13"/>
        <v>66160</v>
      </c>
      <c r="GG80" s="50">
        <f t="shared" si="13"/>
        <v>66239</v>
      </c>
      <c r="GH80" s="50">
        <f t="shared" si="13"/>
        <v>65119</v>
      </c>
      <c r="GI80" s="50">
        <f t="shared" si="13"/>
        <v>65047</v>
      </c>
      <c r="GJ80" s="50">
        <f t="shared" si="13"/>
        <v>65036</v>
      </c>
      <c r="GK80" s="50">
        <f t="shared" si="13"/>
        <v>65512</v>
      </c>
      <c r="GL80" s="50">
        <f t="shared" ref="GL80:HH80" si="14">SUM(GL11:GL76)</f>
        <v>65837</v>
      </c>
      <c r="GM80" s="50">
        <f t="shared" si="14"/>
        <v>66111</v>
      </c>
      <c r="GN80" s="50">
        <f t="shared" si="14"/>
        <v>67625</v>
      </c>
      <c r="GO80" s="50">
        <f t="shared" si="14"/>
        <v>68030</v>
      </c>
      <c r="GP80" s="50">
        <f t="shared" si="14"/>
        <v>68372</v>
      </c>
      <c r="GQ80" s="50">
        <f t="shared" si="14"/>
        <v>68805</v>
      </c>
      <c r="GR80" s="50">
        <f t="shared" si="14"/>
        <v>69006</v>
      </c>
      <c r="GS80" s="50">
        <f t="shared" si="14"/>
        <v>69145</v>
      </c>
      <c r="GT80" s="50">
        <f t="shared" si="14"/>
        <v>67704</v>
      </c>
      <c r="GU80" s="50">
        <f t="shared" si="14"/>
        <v>67658</v>
      </c>
      <c r="GV80" s="50">
        <f t="shared" si="14"/>
        <v>67008</v>
      </c>
      <c r="GW80" s="50">
        <f t="shared" si="14"/>
        <v>67270</v>
      </c>
      <c r="GX80" s="50">
        <f t="shared" si="14"/>
        <v>68667</v>
      </c>
      <c r="GY80" s="50">
        <f t="shared" si="14"/>
        <v>69078</v>
      </c>
      <c r="GZ80" s="50">
        <f t="shared" si="14"/>
        <v>70852</v>
      </c>
      <c r="HA80" s="50">
        <f t="shared" si="14"/>
        <v>71307</v>
      </c>
      <c r="HB80" s="50">
        <f t="shared" si="14"/>
        <v>71642</v>
      </c>
      <c r="HC80" s="50">
        <f t="shared" si="14"/>
        <v>70223</v>
      </c>
      <c r="HD80" s="50">
        <f t="shared" si="14"/>
        <v>70480</v>
      </c>
      <c r="HE80" s="50">
        <f t="shared" si="14"/>
        <v>70830</v>
      </c>
      <c r="HF80" s="50">
        <f t="shared" si="14"/>
        <v>70856</v>
      </c>
      <c r="HG80" s="50">
        <f t="shared" si="14"/>
        <v>70860</v>
      </c>
      <c r="HH80" s="50">
        <f t="shared" si="14"/>
        <v>71122</v>
      </c>
      <c r="HI80" s="120">
        <f t="shared" ref="HI80:HS80" si="15">SUM(HI11:HI76)</f>
        <v>69492</v>
      </c>
      <c r="HJ80" s="120">
        <f t="shared" si="15"/>
        <v>69795</v>
      </c>
      <c r="HK80" s="120">
        <f t="shared" si="15"/>
        <v>70131</v>
      </c>
      <c r="HL80" s="120">
        <f t="shared" si="15"/>
        <v>72189</v>
      </c>
      <c r="HM80" s="120">
        <f t="shared" si="15"/>
        <v>72563</v>
      </c>
      <c r="HN80" s="120">
        <f t="shared" si="15"/>
        <v>72903</v>
      </c>
      <c r="HO80" s="120">
        <f t="shared" si="15"/>
        <v>72166</v>
      </c>
      <c r="HP80" s="120">
        <f t="shared" si="15"/>
        <v>72361</v>
      </c>
      <c r="HQ80" s="120">
        <f t="shared" si="15"/>
        <v>72630</v>
      </c>
      <c r="HR80" s="120">
        <f t="shared" si="15"/>
        <v>72545</v>
      </c>
      <c r="HS80" s="120">
        <f t="shared" si="15"/>
        <v>72570</v>
      </c>
      <c r="HT80" s="109">
        <v>72671</v>
      </c>
      <c r="HU80" s="130">
        <v>72669</v>
      </c>
    </row>
    <row r="81" spans="1:229" x14ac:dyDescent="0.25">
      <c r="A81" s="47"/>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69"/>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120"/>
      <c r="HJ81" s="120"/>
      <c r="HK81" s="120"/>
      <c r="HL81" s="120"/>
      <c r="HM81" s="120"/>
      <c r="HN81" s="120"/>
      <c r="HO81" s="120"/>
      <c r="HP81" s="120"/>
      <c r="HQ81" s="120"/>
      <c r="HR81" s="120"/>
      <c r="HS81" s="109"/>
      <c r="HT81" s="109"/>
      <c r="HU81" s="130"/>
    </row>
    <row r="82" spans="1:229" x14ac:dyDescent="0.25">
      <c r="A82" s="59" t="s">
        <v>96</v>
      </c>
      <c r="B82" s="39">
        <f t="shared" ref="B82:BM82" si="16">SUM(B4:B15)+B64+B71+B72</f>
        <v>112810</v>
      </c>
      <c r="C82" s="39">
        <f t="shared" si="16"/>
        <v>113087</v>
      </c>
      <c r="D82" s="39">
        <f t="shared" si="16"/>
        <v>113427</v>
      </c>
      <c r="E82" s="39">
        <f t="shared" si="16"/>
        <v>113803</v>
      </c>
      <c r="F82" s="39">
        <f t="shared" si="16"/>
        <v>114030</v>
      </c>
      <c r="G82" s="39">
        <f t="shared" si="16"/>
        <v>113726</v>
      </c>
      <c r="H82" s="39">
        <f t="shared" si="16"/>
        <v>114155</v>
      </c>
      <c r="I82" s="39">
        <f t="shared" si="16"/>
        <v>114563</v>
      </c>
      <c r="J82" s="39">
        <f t="shared" si="16"/>
        <v>114756</v>
      </c>
      <c r="K82" s="39">
        <f t="shared" si="16"/>
        <v>114860</v>
      </c>
      <c r="L82" s="39">
        <f t="shared" si="16"/>
        <v>114971</v>
      </c>
      <c r="M82" s="39">
        <f t="shared" si="16"/>
        <v>116045</v>
      </c>
      <c r="N82" s="39">
        <f t="shared" si="16"/>
        <v>116257</v>
      </c>
      <c r="O82" s="39">
        <f t="shared" si="16"/>
        <v>116534</v>
      </c>
      <c r="P82" s="39">
        <f t="shared" si="16"/>
        <v>116578</v>
      </c>
      <c r="Q82" s="39">
        <f t="shared" si="16"/>
        <v>116734</v>
      </c>
      <c r="R82" s="39">
        <f t="shared" si="16"/>
        <v>116791</v>
      </c>
      <c r="S82" s="39">
        <f t="shared" si="16"/>
        <v>116193</v>
      </c>
      <c r="T82" s="39">
        <f t="shared" si="16"/>
        <v>116538</v>
      </c>
      <c r="U82" s="39">
        <f t="shared" si="16"/>
        <v>116653</v>
      </c>
      <c r="V82" s="39">
        <f t="shared" si="16"/>
        <v>116577</v>
      </c>
      <c r="W82" s="39">
        <f t="shared" si="16"/>
        <v>116388</v>
      </c>
      <c r="X82" s="39">
        <f t="shared" si="16"/>
        <v>116427</v>
      </c>
      <c r="Y82" s="39">
        <f t="shared" si="16"/>
        <v>115130</v>
      </c>
      <c r="Z82" s="39">
        <f t="shared" si="16"/>
        <v>114961</v>
      </c>
      <c r="AA82" s="39">
        <f t="shared" si="16"/>
        <v>114888</v>
      </c>
      <c r="AB82" s="39">
        <f t="shared" si="16"/>
        <v>114984</v>
      </c>
      <c r="AC82" s="39">
        <f t="shared" si="16"/>
        <v>114962</v>
      </c>
      <c r="AD82" s="39">
        <f t="shared" si="16"/>
        <v>114975</v>
      </c>
      <c r="AE82" s="39">
        <f t="shared" si="16"/>
        <v>114321</v>
      </c>
      <c r="AF82" s="39">
        <f t="shared" si="16"/>
        <v>114706</v>
      </c>
      <c r="AG82" s="39">
        <f t="shared" si="16"/>
        <v>114818</v>
      </c>
      <c r="AH82" s="39">
        <f t="shared" si="16"/>
        <v>114586</v>
      </c>
      <c r="AI82" s="39">
        <f t="shared" si="16"/>
        <v>114368</v>
      </c>
      <c r="AJ82" s="39">
        <f t="shared" si="16"/>
        <v>114173</v>
      </c>
      <c r="AK82" s="39">
        <f t="shared" si="16"/>
        <v>110038</v>
      </c>
      <c r="AL82" s="39">
        <f t="shared" si="16"/>
        <v>109783</v>
      </c>
      <c r="AM82" s="39">
        <f t="shared" si="16"/>
        <v>110004</v>
      </c>
      <c r="AN82" s="39">
        <f t="shared" si="16"/>
        <v>116775</v>
      </c>
      <c r="AO82" s="39">
        <f t="shared" si="16"/>
        <v>116685</v>
      </c>
      <c r="AP82" s="39">
        <f t="shared" si="16"/>
        <v>117031</v>
      </c>
      <c r="AQ82" s="39">
        <f t="shared" si="16"/>
        <v>116798</v>
      </c>
      <c r="AR82" s="39">
        <f t="shared" si="16"/>
        <v>117353</v>
      </c>
      <c r="AS82" s="39">
        <f t="shared" si="16"/>
        <v>117739</v>
      </c>
      <c r="AT82" s="39">
        <f t="shared" si="16"/>
        <v>111328</v>
      </c>
      <c r="AU82" s="39">
        <f t="shared" si="16"/>
        <v>111208</v>
      </c>
      <c r="AV82" s="39">
        <f t="shared" si="16"/>
        <v>111150</v>
      </c>
      <c r="AW82" s="39">
        <f t="shared" si="16"/>
        <v>109708</v>
      </c>
      <c r="AX82" s="39">
        <f t="shared" si="16"/>
        <v>109824</v>
      </c>
      <c r="AY82" s="39">
        <f t="shared" si="16"/>
        <v>110045</v>
      </c>
      <c r="AZ82" s="39">
        <f t="shared" si="16"/>
        <v>116835</v>
      </c>
      <c r="BA82" s="39">
        <f t="shared" si="16"/>
        <v>116717</v>
      </c>
      <c r="BB82" s="39">
        <f t="shared" si="16"/>
        <v>116995</v>
      </c>
      <c r="BC82" s="39">
        <f t="shared" si="16"/>
        <v>114960</v>
      </c>
      <c r="BD82" s="39">
        <f t="shared" si="16"/>
        <v>115515</v>
      </c>
      <c r="BE82" s="39">
        <f t="shared" si="16"/>
        <v>116056</v>
      </c>
      <c r="BF82" s="39">
        <f t="shared" si="16"/>
        <v>113416</v>
      </c>
      <c r="BG82" s="39">
        <f t="shared" si="16"/>
        <v>113563</v>
      </c>
      <c r="BH82" s="39">
        <f t="shared" si="16"/>
        <v>113643</v>
      </c>
      <c r="BI82" s="39">
        <f t="shared" si="16"/>
        <v>113465</v>
      </c>
      <c r="BJ82" s="39">
        <f t="shared" si="16"/>
        <v>113909</v>
      </c>
      <c r="BK82" s="39">
        <f t="shared" si="16"/>
        <v>114500</v>
      </c>
      <c r="BL82" s="39">
        <f t="shared" si="16"/>
        <v>121739</v>
      </c>
      <c r="BM82" s="39">
        <f t="shared" si="16"/>
        <v>122058</v>
      </c>
      <c r="BN82" s="39">
        <f t="shared" ref="BN82:DY82" si="17">SUM(BN4:BN15)+BN64+BN71+BN72</f>
        <v>122481</v>
      </c>
      <c r="BO82" s="39">
        <f t="shared" si="17"/>
        <v>121657</v>
      </c>
      <c r="BP82" s="39">
        <f t="shared" si="17"/>
        <v>122498</v>
      </c>
      <c r="BQ82" s="39">
        <f t="shared" si="17"/>
        <v>123068</v>
      </c>
      <c r="BR82" s="39">
        <f t="shared" si="17"/>
        <v>120823</v>
      </c>
      <c r="BS82" s="39">
        <f t="shared" si="17"/>
        <v>121073</v>
      </c>
      <c r="BT82" s="39">
        <f t="shared" si="17"/>
        <v>121317</v>
      </c>
      <c r="BU82" s="39">
        <f t="shared" si="17"/>
        <v>121323</v>
      </c>
      <c r="BV82" s="39">
        <f t="shared" si="17"/>
        <v>121781</v>
      </c>
      <c r="BW82" s="39">
        <f t="shared" si="17"/>
        <v>122298</v>
      </c>
      <c r="BX82" s="39">
        <f t="shared" si="17"/>
        <v>128800</v>
      </c>
      <c r="BY82" s="39">
        <f t="shared" si="17"/>
        <v>129140</v>
      </c>
      <c r="BZ82" s="39">
        <f t="shared" si="17"/>
        <v>129427</v>
      </c>
      <c r="CA82" s="39">
        <f t="shared" si="17"/>
        <v>127697</v>
      </c>
      <c r="CB82" s="39">
        <f t="shared" si="17"/>
        <v>128502</v>
      </c>
      <c r="CC82" s="39">
        <f t="shared" si="17"/>
        <v>129068</v>
      </c>
      <c r="CD82" s="39">
        <f t="shared" si="17"/>
        <v>126440</v>
      </c>
      <c r="CE82" s="39">
        <f t="shared" si="17"/>
        <v>126794</v>
      </c>
      <c r="CF82" s="39">
        <f t="shared" si="17"/>
        <v>127039</v>
      </c>
      <c r="CG82" s="39">
        <f t="shared" si="17"/>
        <v>128054</v>
      </c>
      <c r="CH82" s="39">
        <f t="shared" si="17"/>
        <v>128521</v>
      </c>
      <c r="CI82" s="39">
        <f t="shared" si="17"/>
        <v>129126</v>
      </c>
      <c r="CJ82" s="39">
        <f t="shared" si="17"/>
        <v>134482</v>
      </c>
      <c r="CK82" s="39">
        <f t="shared" si="17"/>
        <v>134985</v>
      </c>
      <c r="CL82" s="39">
        <f t="shared" si="17"/>
        <v>135647</v>
      </c>
      <c r="CM82" s="39">
        <f t="shared" si="17"/>
        <v>134708</v>
      </c>
      <c r="CN82" s="39">
        <f t="shared" si="17"/>
        <v>135366</v>
      </c>
      <c r="CO82" s="39">
        <f t="shared" si="17"/>
        <v>135990</v>
      </c>
      <c r="CP82" s="39">
        <f t="shared" si="17"/>
        <v>133231</v>
      </c>
      <c r="CQ82" s="39">
        <f t="shared" si="17"/>
        <v>133757</v>
      </c>
      <c r="CR82" s="39">
        <f t="shared" si="17"/>
        <v>134260</v>
      </c>
      <c r="CS82" s="39">
        <f t="shared" si="17"/>
        <v>132237</v>
      </c>
      <c r="CT82" s="39">
        <f t="shared" si="17"/>
        <v>132439</v>
      </c>
      <c r="CU82" s="39">
        <f t="shared" si="17"/>
        <v>132573</v>
      </c>
      <c r="CV82" s="39">
        <f t="shared" si="17"/>
        <v>137500</v>
      </c>
      <c r="CW82" s="39">
        <f t="shared" si="17"/>
        <v>137681</v>
      </c>
      <c r="CX82" s="39">
        <f t="shared" si="17"/>
        <v>137774</v>
      </c>
      <c r="CY82" s="39">
        <f t="shared" si="17"/>
        <v>138830</v>
      </c>
      <c r="CZ82" s="39">
        <f t="shared" si="17"/>
        <v>139037</v>
      </c>
      <c r="DA82" s="39">
        <f t="shared" si="17"/>
        <v>139063</v>
      </c>
      <c r="DB82" s="39">
        <f t="shared" si="17"/>
        <v>134363</v>
      </c>
      <c r="DC82" s="39">
        <f t="shared" si="17"/>
        <v>132620</v>
      </c>
      <c r="DD82" s="39">
        <f t="shared" si="17"/>
        <v>130746</v>
      </c>
      <c r="DE82" s="39">
        <f t="shared" si="17"/>
        <v>125066</v>
      </c>
      <c r="DF82" s="39">
        <f t="shared" si="17"/>
        <v>122395</v>
      </c>
      <c r="DG82" s="39">
        <f t="shared" si="17"/>
        <v>121069</v>
      </c>
      <c r="DH82" s="39">
        <f t="shared" si="17"/>
        <v>123356</v>
      </c>
      <c r="DI82" s="39">
        <f t="shared" si="17"/>
        <v>123335</v>
      </c>
      <c r="DJ82" s="39">
        <f t="shared" si="17"/>
        <v>123703</v>
      </c>
      <c r="DK82" s="39">
        <f t="shared" si="17"/>
        <v>123693</v>
      </c>
      <c r="DL82" s="39">
        <f t="shared" si="17"/>
        <v>124351</v>
      </c>
      <c r="DM82" s="39">
        <f t="shared" si="17"/>
        <v>124857</v>
      </c>
      <c r="DN82" s="39">
        <f t="shared" si="17"/>
        <v>122407</v>
      </c>
      <c r="DO82" s="39">
        <f t="shared" si="17"/>
        <v>121993</v>
      </c>
      <c r="DP82" s="39">
        <f t="shared" si="17"/>
        <v>121794</v>
      </c>
      <c r="DQ82" s="39">
        <f t="shared" si="17"/>
        <v>120489</v>
      </c>
      <c r="DR82" s="39">
        <f t="shared" si="17"/>
        <v>120287</v>
      </c>
      <c r="DS82" s="39">
        <f t="shared" si="17"/>
        <v>120420</v>
      </c>
      <c r="DT82" s="39">
        <f t="shared" si="17"/>
        <v>126645</v>
      </c>
      <c r="DU82" s="39">
        <f t="shared" si="17"/>
        <v>127463</v>
      </c>
      <c r="DV82" s="39">
        <f t="shared" si="17"/>
        <v>128174</v>
      </c>
      <c r="DW82" s="39">
        <f t="shared" si="17"/>
        <v>124900</v>
      </c>
      <c r="DX82" s="39">
        <f t="shared" si="17"/>
        <v>125706</v>
      </c>
      <c r="DY82" s="39">
        <f t="shared" si="17"/>
        <v>125825</v>
      </c>
      <c r="DZ82" s="39">
        <f t="shared" ref="DZ82:GK82" si="18">SUM(DZ4:DZ15)+DZ64+DZ71+DZ72</f>
        <v>122909</v>
      </c>
      <c r="EA82" s="39">
        <f t="shared" si="18"/>
        <v>122877</v>
      </c>
      <c r="EB82" s="39">
        <f t="shared" si="18"/>
        <v>122751</v>
      </c>
      <c r="EC82" s="39">
        <f t="shared" si="18"/>
        <v>121190</v>
      </c>
      <c r="ED82" s="39">
        <f t="shared" si="18"/>
        <v>121086</v>
      </c>
      <c r="EE82" s="39">
        <f t="shared" si="18"/>
        <v>121130</v>
      </c>
      <c r="EF82" s="39">
        <f t="shared" si="18"/>
        <v>128945</v>
      </c>
      <c r="EG82" s="39">
        <f t="shared" si="18"/>
        <v>129529</v>
      </c>
      <c r="EH82" s="39">
        <f t="shared" si="18"/>
        <v>130196</v>
      </c>
      <c r="EI82" s="39">
        <f t="shared" si="18"/>
        <v>126662</v>
      </c>
      <c r="EJ82" s="39">
        <f t="shared" si="18"/>
        <v>126977</v>
      </c>
      <c r="EK82" s="39">
        <f t="shared" si="18"/>
        <v>127400</v>
      </c>
      <c r="EL82" s="39">
        <f t="shared" si="18"/>
        <v>122967</v>
      </c>
      <c r="EM82" s="39">
        <f t="shared" si="18"/>
        <v>122630</v>
      </c>
      <c r="EN82" s="39">
        <f t="shared" si="18"/>
        <v>122550</v>
      </c>
      <c r="EO82" s="39">
        <f t="shared" si="18"/>
        <v>123431</v>
      </c>
      <c r="EP82" s="39">
        <f t="shared" si="18"/>
        <v>123580</v>
      </c>
      <c r="EQ82" s="39">
        <f t="shared" si="18"/>
        <v>123955</v>
      </c>
      <c r="ER82" s="39">
        <f t="shared" si="18"/>
        <v>131985</v>
      </c>
      <c r="ES82" s="39">
        <f t="shared" si="18"/>
        <v>133026</v>
      </c>
      <c r="ET82" s="39">
        <f t="shared" si="18"/>
        <v>134052</v>
      </c>
      <c r="EU82" s="39">
        <f t="shared" si="18"/>
        <v>131263</v>
      </c>
      <c r="EV82" s="39">
        <f t="shared" si="18"/>
        <v>131753</v>
      </c>
      <c r="EW82" s="39">
        <f t="shared" si="18"/>
        <v>132127</v>
      </c>
      <c r="EX82" s="39">
        <f t="shared" si="18"/>
        <v>127557</v>
      </c>
      <c r="EY82" s="39">
        <f t="shared" si="18"/>
        <v>127392</v>
      </c>
      <c r="EZ82" s="39">
        <f t="shared" si="18"/>
        <v>127308</v>
      </c>
      <c r="FA82" s="39">
        <f t="shared" si="18"/>
        <v>127247</v>
      </c>
      <c r="FB82" s="39">
        <f t="shared" si="18"/>
        <v>126915</v>
      </c>
      <c r="FC82" s="39">
        <f t="shared" si="18"/>
        <v>126805</v>
      </c>
      <c r="FD82" s="39">
        <f t="shared" si="18"/>
        <v>133999</v>
      </c>
      <c r="FE82" s="39">
        <f t="shared" si="18"/>
        <v>133950</v>
      </c>
      <c r="FF82" s="39">
        <f t="shared" si="18"/>
        <v>133955</v>
      </c>
      <c r="FG82" s="39">
        <f t="shared" si="18"/>
        <v>138913</v>
      </c>
      <c r="FH82" s="39">
        <f t="shared" si="18"/>
        <v>138781</v>
      </c>
      <c r="FI82" s="39">
        <f t="shared" si="18"/>
        <v>138770</v>
      </c>
      <c r="FJ82" s="39">
        <f t="shared" si="18"/>
        <v>135351</v>
      </c>
      <c r="FK82" s="64">
        <f t="shared" si="18"/>
        <v>134818</v>
      </c>
      <c r="FL82" s="39">
        <f t="shared" si="18"/>
        <v>134242</v>
      </c>
      <c r="FM82" s="39">
        <f t="shared" si="18"/>
        <v>131999</v>
      </c>
      <c r="FN82" s="39">
        <f t="shared" si="18"/>
        <v>132317</v>
      </c>
      <c r="FO82" s="39">
        <f t="shared" si="18"/>
        <v>132540</v>
      </c>
      <c r="FP82" s="39">
        <f t="shared" si="18"/>
        <v>139397</v>
      </c>
      <c r="FQ82" s="39">
        <f t="shared" si="18"/>
        <v>139999</v>
      </c>
      <c r="FR82" s="39">
        <f t="shared" si="18"/>
        <v>140531</v>
      </c>
      <c r="FS82" s="39">
        <f t="shared" si="18"/>
        <v>138797</v>
      </c>
      <c r="FT82" s="39">
        <f t="shared" si="18"/>
        <v>139240</v>
      </c>
      <c r="FU82" s="39">
        <f t="shared" si="18"/>
        <v>139619</v>
      </c>
      <c r="FV82" s="39">
        <f t="shared" si="18"/>
        <v>139421</v>
      </c>
      <c r="FW82" s="39">
        <f t="shared" si="18"/>
        <v>139606</v>
      </c>
      <c r="FX82" s="39">
        <f t="shared" si="18"/>
        <v>139636</v>
      </c>
      <c r="FY82" s="39">
        <f t="shared" si="18"/>
        <v>139419</v>
      </c>
      <c r="FZ82" s="39">
        <f t="shared" si="18"/>
        <v>139618</v>
      </c>
      <c r="GA82" s="39">
        <f t="shared" si="18"/>
        <v>139782</v>
      </c>
      <c r="GB82" s="39">
        <f t="shared" si="18"/>
        <v>144929</v>
      </c>
      <c r="GC82" s="39">
        <f t="shared" si="18"/>
        <v>145480</v>
      </c>
      <c r="GD82" s="39">
        <f t="shared" si="18"/>
        <v>145878</v>
      </c>
      <c r="GE82" s="39">
        <f t="shared" si="18"/>
        <v>144268</v>
      </c>
      <c r="GF82" s="39">
        <f t="shared" si="18"/>
        <v>144751</v>
      </c>
      <c r="GG82" s="39">
        <f t="shared" si="18"/>
        <v>145173</v>
      </c>
      <c r="GH82" s="39">
        <f t="shared" si="18"/>
        <v>142567</v>
      </c>
      <c r="GI82" s="39">
        <f t="shared" si="18"/>
        <v>142671</v>
      </c>
      <c r="GJ82" s="39">
        <f t="shared" si="18"/>
        <v>142828</v>
      </c>
      <c r="GK82" s="39">
        <f t="shared" si="18"/>
        <v>143465</v>
      </c>
      <c r="GL82" s="39">
        <f t="shared" ref="GL82:HH82" si="19">SUM(GL4:GL15)+GL64+GL71+GL72</f>
        <v>143852</v>
      </c>
      <c r="GM82" s="39">
        <f t="shared" si="19"/>
        <v>144295</v>
      </c>
      <c r="GN82" s="39">
        <f t="shared" si="19"/>
        <v>149943</v>
      </c>
      <c r="GO82" s="39">
        <f t="shared" si="19"/>
        <v>150516</v>
      </c>
      <c r="GP82" s="39">
        <f t="shared" si="19"/>
        <v>150884</v>
      </c>
      <c r="GQ82" s="39">
        <f t="shared" si="19"/>
        <v>149921</v>
      </c>
      <c r="GR82" s="39">
        <f t="shared" si="19"/>
        <v>150394</v>
      </c>
      <c r="GS82" s="39">
        <f t="shared" si="19"/>
        <v>150872</v>
      </c>
      <c r="GT82" s="39">
        <f t="shared" si="19"/>
        <v>149014</v>
      </c>
      <c r="GU82" s="39">
        <f t="shared" si="19"/>
        <v>149156</v>
      </c>
      <c r="GV82" s="39">
        <f t="shared" si="19"/>
        <v>149285</v>
      </c>
      <c r="GW82" s="39">
        <f t="shared" si="19"/>
        <v>149291</v>
      </c>
      <c r="GX82" s="39">
        <f t="shared" si="19"/>
        <v>150130</v>
      </c>
      <c r="GY82" s="39">
        <f t="shared" si="19"/>
        <v>150683</v>
      </c>
      <c r="GZ82" s="39">
        <f t="shared" si="19"/>
        <v>154476</v>
      </c>
      <c r="HA82" s="39">
        <f t="shared" si="19"/>
        <v>155097</v>
      </c>
      <c r="HB82" s="39">
        <f t="shared" si="19"/>
        <v>155610</v>
      </c>
      <c r="HC82" s="39">
        <f t="shared" si="19"/>
        <v>150726</v>
      </c>
      <c r="HD82" s="39">
        <f t="shared" si="19"/>
        <v>151314</v>
      </c>
      <c r="HE82" s="39">
        <f t="shared" si="19"/>
        <v>151896</v>
      </c>
      <c r="HF82" s="39">
        <f t="shared" si="19"/>
        <v>151966</v>
      </c>
      <c r="HG82" s="39">
        <f t="shared" si="19"/>
        <v>152246</v>
      </c>
      <c r="HH82" s="39">
        <f t="shared" si="19"/>
        <v>152684</v>
      </c>
      <c r="HI82" s="109">
        <f t="shared" ref="HI82:HR82" si="20">SUM(HI4:HI15)+HI64+HI71+HI72</f>
        <v>152193</v>
      </c>
      <c r="HJ82" s="109">
        <f t="shared" si="20"/>
        <v>152595</v>
      </c>
      <c r="HK82" s="109">
        <f t="shared" si="20"/>
        <v>153009</v>
      </c>
      <c r="HL82" s="109">
        <f t="shared" si="20"/>
        <v>156943</v>
      </c>
      <c r="HM82" s="109">
        <f t="shared" si="20"/>
        <v>157304</v>
      </c>
      <c r="HN82" s="109">
        <f t="shared" si="20"/>
        <v>157721</v>
      </c>
      <c r="HO82" s="109">
        <f t="shared" si="20"/>
        <v>157850</v>
      </c>
      <c r="HP82" s="109">
        <f t="shared" si="20"/>
        <v>158253</v>
      </c>
      <c r="HQ82" s="109">
        <f t="shared" si="20"/>
        <v>158817</v>
      </c>
      <c r="HR82" s="109">
        <f t="shared" si="20"/>
        <v>154683</v>
      </c>
      <c r="HS82" s="109">
        <f t="shared" ref="HS82" si="21">SUM(HS4:HS15)+HS64+HS71+HS72</f>
        <v>154819</v>
      </c>
      <c r="HT82" s="109">
        <v>155105</v>
      </c>
      <c r="HU82" s="130">
        <v>154968</v>
      </c>
    </row>
    <row r="83" spans="1:229" x14ac:dyDescent="0.25">
      <c r="A83" s="59" t="s">
        <v>97</v>
      </c>
      <c r="B83" s="39">
        <f t="shared" ref="B83:BM83" si="22">B77-B82</f>
        <v>41706</v>
      </c>
      <c r="C83" s="39">
        <f t="shared" si="22"/>
        <v>41684</v>
      </c>
      <c r="D83" s="39">
        <f t="shared" si="22"/>
        <v>41792</v>
      </c>
      <c r="E83" s="39">
        <f t="shared" si="22"/>
        <v>41941</v>
      </c>
      <c r="F83" s="39">
        <f t="shared" si="22"/>
        <v>42056</v>
      </c>
      <c r="G83" s="39">
        <f t="shared" si="22"/>
        <v>41647</v>
      </c>
      <c r="H83" s="39">
        <f t="shared" si="22"/>
        <v>41659</v>
      </c>
      <c r="I83" s="39">
        <f t="shared" si="22"/>
        <v>41683</v>
      </c>
      <c r="J83" s="39">
        <f t="shared" si="22"/>
        <v>41640</v>
      </c>
      <c r="K83" s="39">
        <f t="shared" si="22"/>
        <v>41402</v>
      </c>
      <c r="L83" s="39">
        <f t="shared" si="22"/>
        <v>41000</v>
      </c>
      <c r="M83" s="39">
        <f t="shared" si="22"/>
        <v>40827</v>
      </c>
      <c r="N83" s="39">
        <f t="shared" si="22"/>
        <v>40849</v>
      </c>
      <c r="O83" s="39">
        <f t="shared" si="22"/>
        <v>40913</v>
      </c>
      <c r="P83" s="39">
        <f t="shared" si="22"/>
        <v>40524</v>
      </c>
      <c r="Q83" s="39">
        <f t="shared" si="22"/>
        <v>41191</v>
      </c>
      <c r="R83" s="39">
        <f t="shared" si="22"/>
        <v>41311</v>
      </c>
      <c r="S83" s="39">
        <f t="shared" si="22"/>
        <v>41993</v>
      </c>
      <c r="T83" s="39">
        <f t="shared" si="22"/>
        <v>42047</v>
      </c>
      <c r="U83" s="39">
        <f t="shared" si="22"/>
        <v>41970</v>
      </c>
      <c r="V83" s="39">
        <f t="shared" si="22"/>
        <v>41845</v>
      </c>
      <c r="W83" s="39">
        <f t="shared" si="22"/>
        <v>41680</v>
      </c>
      <c r="X83" s="39">
        <f t="shared" si="22"/>
        <v>41390</v>
      </c>
      <c r="Y83" s="39">
        <f t="shared" si="22"/>
        <v>40662</v>
      </c>
      <c r="Z83" s="39">
        <f t="shared" si="22"/>
        <v>40796</v>
      </c>
      <c r="AA83" s="39">
        <f t="shared" si="22"/>
        <v>40850</v>
      </c>
      <c r="AB83" s="39">
        <f t="shared" si="22"/>
        <v>40910</v>
      </c>
      <c r="AC83" s="39">
        <f t="shared" si="22"/>
        <v>41020</v>
      </c>
      <c r="AD83" s="39">
        <f t="shared" si="22"/>
        <v>41157</v>
      </c>
      <c r="AE83" s="39">
        <f t="shared" si="22"/>
        <v>41625</v>
      </c>
      <c r="AF83" s="39">
        <f t="shared" si="22"/>
        <v>41645</v>
      </c>
      <c r="AG83" s="39">
        <f t="shared" si="22"/>
        <v>41603</v>
      </c>
      <c r="AH83" s="39">
        <f t="shared" si="22"/>
        <v>41419</v>
      </c>
      <c r="AI83" s="39">
        <f t="shared" si="22"/>
        <v>41213</v>
      </c>
      <c r="AJ83" s="39">
        <f t="shared" si="22"/>
        <v>41005</v>
      </c>
      <c r="AK83" s="39">
        <f t="shared" si="22"/>
        <v>39349</v>
      </c>
      <c r="AL83" s="39">
        <f t="shared" si="22"/>
        <v>39359</v>
      </c>
      <c r="AM83" s="39">
        <f t="shared" si="22"/>
        <v>39412</v>
      </c>
      <c r="AN83" s="39">
        <f t="shared" si="22"/>
        <v>40736</v>
      </c>
      <c r="AO83" s="39">
        <f t="shared" si="22"/>
        <v>40939</v>
      </c>
      <c r="AP83" s="39">
        <f t="shared" si="22"/>
        <v>41188</v>
      </c>
      <c r="AQ83" s="39">
        <f t="shared" si="22"/>
        <v>42439</v>
      </c>
      <c r="AR83" s="39">
        <f t="shared" si="22"/>
        <v>42446</v>
      </c>
      <c r="AS83" s="39">
        <f t="shared" si="22"/>
        <v>42353</v>
      </c>
      <c r="AT83" s="39">
        <f t="shared" si="22"/>
        <v>40292</v>
      </c>
      <c r="AU83" s="39">
        <f t="shared" si="22"/>
        <v>40136</v>
      </c>
      <c r="AV83" s="39">
        <f t="shared" si="22"/>
        <v>39942</v>
      </c>
      <c r="AW83" s="39">
        <f t="shared" si="22"/>
        <v>39212</v>
      </c>
      <c r="AX83" s="39">
        <f t="shared" si="22"/>
        <v>39309</v>
      </c>
      <c r="AY83" s="39">
        <f t="shared" si="22"/>
        <v>39368</v>
      </c>
      <c r="AZ83" s="39">
        <f t="shared" si="22"/>
        <v>40061</v>
      </c>
      <c r="BA83" s="39">
        <f t="shared" si="22"/>
        <v>40161</v>
      </c>
      <c r="BB83" s="39">
        <f t="shared" si="22"/>
        <v>40319</v>
      </c>
      <c r="BC83" s="39">
        <f t="shared" si="22"/>
        <v>40538</v>
      </c>
      <c r="BD83" s="39">
        <f t="shared" si="22"/>
        <v>40703</v>
      </c>
      <c r="BE83" s="39">
        <f t="shared" si="22"/>
        <v>40700</v>
      </c>
      <c r="BF83" s="39">
        <f t="shared" si="22"/>
        <v>41044</v>
      </c>
      <c r="BG83" s="39">
        <f t="shared" si="22"/>
        <v>41042</v>
      </c>
      <c r="BH83" s="39">
        <f t="shared" si="22"/>
        <v>40844</v>
      </c>
      <c r="BI83" s="39">
        <f t="shared" si="22"/>
        <v>40508</v>
      </c>
      <c r="BJ83" s="39">
        <f t="shared" si="22"/>
        <v>40718</v>
      </c>
      <c r="BK83" s="39">
        <f t="shared" si="22"/>
        <v>40939</v>
      </c>
      <c r="BL83" s="39">
        <f t="shared" si="22"/>
        <v>41589</v>
      </c>
      <c r="BM83" s="39">
        <f t="shared" si="22"/>
        <v>41793</v>
      </c>
      <c r="BN83" s="39">
        <f t="shared" ref="BN83:DY83" si="23">BN77-BN82</f>
        <v>41974</v>
      </c>
      <c r="BO83" s="39">
        <f t="shared" si="23"/>
        <v>42506</v>
      </c>
      <c r="BP83" s="39">
        <f t="shared" si="23"/>
        <v>42736</v>
      </c>
      <c r="BQ83" s="39">
        <f t="shared" si="23"/>
        <v>42884</v>
      </c>
      <c r="BR83" s="39">
        <f t="shared" si="23"/>
        <v>41834</v>
      </c>
      <c r="BS83" s="39">
        <f t="shared" si="23"/>
        <v>41864</v>
      </c>
      <c r="BT83" s="39">
        <f t="shared" si="23"/>
        <v>41959</v>
      </c>
      <c r="BU83" s="39">
        <f t="shared" si="23"/>
        <v>41877</v>
      </c>
      <c r="BV83" s="39">
        <f t="shared" si="23"/>
        <v>42064</v>
      </c>
      <c r="BW83" s="39">
        <f t="shared" si="23"/>
        <v>42238</v>
      </c>
      <c r="BX83" s="39">
        <f t="shared" si="23"/>
        <v>44510</v>
      </c>
      <c r="BY83" s="39">
        <f t="shared" si="23"/>
        <v>44713</v>
      </c>
      <c r="BZ83" s="39">
        <f t="shared" si="23"/>
        <v>44952</v>
      </c>
      <c r="CA83" s="39">
        <f t="shared" si="23"/>
        <v>45247</v>
      </c>
      <c r="CB83" s="39">
        <f t="shared" si="23"/>
        <v>45474</v>
      </c>
      <c r="CC83" s="39">
        <f t="shared" si="23"/>
        <v>45613</v>
      </c>
      <c r="CD83" s="39">
        <f t="shared" si="23"/>
        <v>44227</v>
      </c>
      <c r="CE83" s="39">
        <f t="shared" si="23"/>
        <v>44316</v>
      </c>
      <c r="CF83" s="39">
        <f t="shared" si="23"/>
        <v>44406</v>
      </c>
      <c r="CG83" s="39">
        <f t="shared" si="23"/>
        <v>43957</v>
      </c>
      <c r="CH83" s="39">
        <f t="shared" si="23"/>
        <v>43936</v>
      </c>
      <c r="CI83" s="39">
        <f t="shared" si="23"/>
        <v>43898</v>
      </c>
      <c r="CJ83" s="39">
        <f t="shared" si="23"/>
        <v>45212</v>
      </c>
      <c r="CK83" s="39">
        <f t="shared" si="23"/>
        <v>45176</v>
      </c>
      <c r="CL83" s="39">
        <f t="shared" si="23"/>
        <v>45197</v>
      </c>
      <c r="CM83" s="39">
        <f t="shared" si="23"/>
        <v>44678</v>
      </c>
      <c r="CN83" s="39">
        <f t="shared" si="23"/>
        <v>44674</v>
      </c>
      <c r="CO83" s="39">
        <f t="shared" si="23"/>
        <v>44568</v>
      </c>
      <c r="CP83" s="39">
        <f t="shared" si="23"/>
        <v>42684</v>
      </c>
      <c r="CQ83" s="39">
        <f t="shared" si="23"/>
        <v>42596</v>
      </c>
      <c r="CR83" s="39">
        <f t="shared" si="23"/>
        <v>42481</v>
      </c>
      <c r="CS83" s="39">
        <f t="shared" si="23"/>
        <v>43095</v>
      </c>
      <c r="CT83" s="39">
        <f t="shared" si="23"/>
        <v>43043</v>
      </c>
      <c r="CU83" s="39">
        <f t="shared" si="23"/>
        <v>43013</v>
      </c>
      <c r="CV83" s="39">
        <f t="shared" si="23"/>
        <v>44887</v>
      </c>
      <c r="CW83" s="39">
        <f t="shared" si="23"/>
        <v>44796</v>
      </c>
      <c r="CX83" s="39">
        <f t="shared" si="23"/>
        <v>44823</v>
      </c>
      <c r="CY83" s="39">
        <f t="shared" si="23"/>
        <v>43788</v>
      </c>
      <c r="CZ83" s="39">
        <f t="shared" si="23"/>
        <v>43766</v>
      </c>
      <c r="DA83" s="39">
        <f t="shared" si="23"/>
        <v>43690</v>
      </c>
      <c r="DB83" s="39">
        <f t="shared" si="23"/>
        <v>41494</v>
      </c>
      <c r="DC83" s="39">
        <f t="shared" si="23"/>
        <v>41059</v>
      </c>
      <c r="DD83" s="39">
        <f t="shared" si="23"/>
        <v>40509</v>
      </c>
      <c r="DE83" s="39">
        <f t="shared" si="23"/>
        <v>38196</v>
      </c>
      <c r="DF83" s="39">
        <f t="shared" si="23"/>
        <v>37663</v>
      </c>
      <c r="DG83" s="39">
        <f t="shared" si="23"/>
        <v>37525</v>
      </c>
      <c r="DH83" s="39">
        <f t="shared" si="23"/>
        <v>40710</v>
      </c>
      <c r="DI83" s="39">
        <f t="shared" si="23"/>
        <v>40971</v>
      </c>
      <c r="DJ83" s="39">
        <f t="shared" si="23"/>
        <v>41306</v>
      </c>
      <c r="DK83" s="39">
        <f t="shared" si="23"/>
        <v>41812</v>
      </c>
      <c r="DL83" s="39">
        <f t="shared" si="23"/>
        <v>41869</v>
      </c>
      <c r="DM83" s="39">
        <f t="shared" si="23"/>
        <v>41864</v>
      </c>
      <c r="DN83" s="39">
        <f t="shared" si="23"/>
        <v>39785</v>
      </c>
      <c r="DO83" s="39">
        <f t="shared" si="23"/>
        <v>39433</v>
      </c>
      <c r="DP83" s="39">
        <f t="shared" si="23"/>
        <v>39200</v>
      </c>
      <c r="DQ83" s="39">
        <f t="shared" si="23"/>
        <v>38346</v>
      </c>
      <c r="DR83" s="39">
        <f t="shared" si="23"/>
        <v>38394</v>
      </c>
      <c r="DS83" s="39">
        <f t="shared" si="23"/>
        <v>38391</v>
      </c>
      <c r="DT83" s="39">
        <f t="shared" si="23"/>
        <v>40449</v>
      </c>
      <c r="DU83" s="39">
        <f t="shared" si="23"/>
        <v>40739</v>
      </c>
      <c r="DV83" s="39">
        <f t="shared" si="23"/>
        <v>41011</v>
      </c>
      <c r="DW83" s="39">
        <f t="shared" si="23"/>
        <v>40554</v>
      </c>
      <c r="DX83" s="39">
        <f t="shared" si="23"/>
        <v>40721</v>
      </c>
      <c r="DY83" s="39">
        <f t="shared" si="23"/>
        <v>40708</v>
      </c>
      <c r="DZ83" s="39">
        <f t="shared" ref="DZ83:GG83" si="24">DZ77-DZ82</f>
        <v>39866</v>
      </c>
      <c r="EA83" s="39">
        <f t="shared" si="24"/>
        <v>39596</v>
      </c>
      <c r="EB83" s="39">
        <f t="shared" si="24"/>
        <v>39407</v>
      </c>
      <c r="EC83" s="39">
        <f t="shared" si="24"/>
        <v>38605</v>
      </c>
      <c r="ED83" s="39">
        <f t="shared" si="24"/>
        <v>38592</v>
      </c>
      <c r="EE83" s="39">
        <f t="shared" si="24"/>
        <v>38615</v>
      </c>
      <c r="EF83" s="39">
        <f t="shared" si="24"/>
        <v>39963</v>
      </c>
      <c r="EG83" s="39">
        <f t="shared" si="24"/>
        <v>40245</v>
      </c>
      <c r="EH83" s="39">
        <f t="shared" si="24"/>
        <v>40510</v>
      </c>
      <c r="EI83" s="39">
        <f t="shared" si="24"/>
        <v>39951</v>
      </c>
      <c r="EJ83" s="39">
        <f t="shared" si="24"/>
        <v>40019</v>
      </c>
      <c r="EK83" s="39">
        <f t="shared" si="24"/>
        <v>40097</v>
      </c>
      <c r="EL83" s="39">
        <f t="shared" si="24"/>
        <v>38635</v>
      </c>
      <c r="EM83" s="39">
        <f t="shared" si="24"/>
        <v>38522</v>
      </c>
      <c r="EN83" s="39">
        <f t="shared" si="24"/>
        <v>38334</v>
      </c>
      <c r="EO83" s="39">
        <f t="shared" si="24"/>
        <v>39165</v>
      </c>
      <c r="EP83" s="39">
        <f t="shared" si="24"/>
        <v>39171</v>
      </c>
      <c r="EQ83" s="39">
        <f t="shared" si="24"/>
        <v>39320</v>
      </c>
      <c r="ER83" s="39">
        <f t="shared" si="24"/>
        <v>41172</v>
      </c>
      <c r="ES83" s="39">
        <f t="shared" si="24"/>
        <v>41484</v>
      </c>
      <c r="ET83" s="39">
        <f t="shared" si="24"/>
        <v>41708</v>
      </c>
      <c r="EU83" s="39">
        <f t="shared" si="24"/>
        <v>41275</v>
      </c>
      <c r="EV83" s="39">
        <f t="shared" si="24"/>
        <v>41350</v>
      </c>
      <c r="EW83" s="39">
        <f t="shared" si="24"/>
        <v>41346</v>
      </c>
      <c r="EX83" s="39">
        <f t="shared" si="24"/>
        <v>40040</v>
      </c>
      <c r="EY83" s="39">
        <f t="shared" si="24"/>
        <v>39943</v>
      </c>
      <c r="EZ83" s="39">
        <f t="shared" si="24"/>
        <v>39805</v>
      </c>
      <c r="FA83" s="39">
        <f t="shared" si="24"/>
        <v>39776</v>
      </c>
      <c r="FB83" s="39">
        <f t="shared" si="24"/>
        <v>39723</v>
      </c>
      <c r="FC83" s="39">
        <f t="shared" si="24"/>
        <v>39601</v>
      </c>
      <c r="FD83" s="39">
        <f t="shared" si="24"/>
        <v>42134</v>
      </c>
      <c r="FE83" s="39">
        <f t="shared" si="24"/>
        <v>42150</v>
      </c>
      <c r="FF83" s="39">
        <f t="shared" si="24"/>
        <v>42171</v>
      </c>
      <c r="FG83" s="39">
        <f t="shared" si="24"/>
        <v>43282</v>
      </c>
      <c r="FH83" s="39">
        <f t="shared" si="24"/>
        <v>43187</v>
      </c>
      <c r="FI83" s="39">
        <f t="shared" si="24"/>
        <v>43114</v>
      </c>
      <c r="FJ83" s="39">
        <f t="shared" si="24"/>
        <v>41833</v>
      </c>
      <c r="FK83" s="64">
        <f t="shared" si="24"/>
        <v>41500</v>
      </c>
      <c r="FL83" s="39">
        <f t="shared" si="24"/>
        <v>41248</v>
      </c>
      <c r="FM83" s="39">
        <f t="shared" si="24"/>
        <v>40676</v>
      </c>
      <c r="FN83" s="39">
        <f t="shared" si="24"/>
        <v>40687</v>
      </c>
      <c r="FO83" s="39">
        <f t="shared" si="24"/>
        <v>40753</v>
      </c>
      <c r="FP83" s="39">
        <f t="shared" si="24"/>
        <v>41979</v>
      </c>
      <c r="FQ83" s="39">
        <f t="shared" si="24"/>
        <v>42180</v>
      </c>
      <c r="FR83" s="39">
        <f t="shared" si="24"/>
        <v>42373</v>
      </c>
      <c r="FS83" s="39">
        <f t="shared" si="24"/>
        <v>41873</v>
      </c>
      <c r="FT83" s="39">
        <f t="shared" si="24"/>
        <v>41961</v>
      </c>
      <c r="FU83" s="39">
        <f t="shared" si="24"/>
        <v>41920</v>
      </c>
      <c r="FV83" s="39">
        <f t="shared" si="24"/>
        <v>41140</v>
      </c>
      <c r="FW83" s="39">
        <f t="shared" si="24"/>
        <v>41048</v>
      </c>
      <c r="FX83" s="39">
        <f t="shared" si="24"/>
        <v>40978</v>
      </c>
      <c r="FY83" s="39">
        <f t="shared" si="24"/>
        <v>41011</v>
      </c>
      <c r="FZ83" s="39">
        <f t="shared" si="24"/>
        <v>41054</v>
      </c>
      <c r="GA83" s="39">
        <f t="shared" si="24"/>
        <v>41118</v>
      </c>
      <c r="GB83" s="39">
        <f t="shared" si="24"/>
        <v>42396</v>
      </c>
      <c r="GC83" s="39">
        <f t="shared" si="24"/>
        <v>42631</v>
      </c>
      <c r="GD83" s="39">
        <f t="shared" si="24"/>
        <v>42789</v>
      </c>
      <c r="GE83" s="39">
        <f t="shared" si="24"/>
        <v>42998</v>
      </c>
      <c r="GF83" s="39">
        <f t="shared" si="24"/>
        <v>43012</v>
      </c>
      <c r="GG83" s="39">
        <f t="shared" si="24"/>
        <v>43039</v>
      </c>
      <c r="GH83" s="39">
        <f t="shared" ref="GH83:HH83" si="25">GH77-GH82</f>
        <v>42269</v>
      </c>
      <c r="GI83" s="39">
        <f t="shared" si="25"/>
        <v>42196</v>
      </c>
      <c r="GJ83" s="39">
        <f t="shared" si="25"/>
        <v>42161</v>
      </c>
      <c r="GK83" s="39">
        <f t="shared" si="25"/>
        <v>42375</v>
      </c>
      <c r="GL83" s="39">
        <f t="shared" si="25"/>
        <v>42526</v>
      </c>
      <c r="GM83" s="39">
        <f t="shared" si="25"/>
        <v>42647</v>
      </c>
      <c r="GN83" s="39">
        <f t="shared" si="25"/>
        <v>43575</v>
      </c>
      <c r="GO83" s="39">
        <f t="shared" si="25"/>
        <v>43733</v>
      </c>
      <c r="GP83" s="39">
        <f t="shared" si="25"/>
        <v>43906</v>
      </c>
      <c r="GQ83" s="39">
        <f t="shared" si="25"/>
        <v>44124</v>
      </c>
      <c r="GR83" s="39">
        <f t="shared" si="25"/>
        <v>44197</v>
      </c>
      <c r="GS83" s="39">
        <f t="shared" si="25"/>
        <v>44237</v>
      </c>
      <c r="GT83" s="39">
        <f t="shared" si="25"/>
        <v>43255</v>
      </c>
      <c r="GU83" s="39">
        <f t="shared" si="25"/>
        <v>43192</v>
      </c>
      <c r="GV83" s="39">
        <f t="shared" si="25"/>
        <v>42577</v>
      </c>
      <c r="GW83" s="39">
        <f t="shared" si="25"/>
        <v>42659</v>
      </c>
      <c r="GX83" s="39">
        <f t="shared" si="25"/>
        <v>43659</v>
      </c>
      <c r="GY83" s="39">
        <f t="shared" si="25"/>
        <v>43878</v>
      </c>
      <c r="GZ83" s="39">
        <f t="shared" si="25"/>
        <v>44931</v>
      </c>
      <c r="HA83" s="39">
        <f t="shared" si="25"/>
        <v>45160</v>
      </c>
      <c r="HB83" s="39">
        <f t="shared" si="25"/>
        <v>45319</v>
      </c>
      <c r="HC83" s="39">
        <f t="shared" si="25"/>
        <v>44376</v>
      </c>
      <c r="HD83" s="39">
        <f t="shared" si="25"/>
        <v>44435</v>
      </c>
      <c r="HE83" s="39">
        <f t="shared" si="25"/>
        <v>44676</v>
      </c>
      <c r="HF83" s="39">
        <f t="shared" si="25"/>
        <v>44616</v>
      </c>
      <c r="HG83" s="39">
        <f t="shared" si="25"/>
        <v>44573</v>
      </c>
      <c r="HH83" s="39">
        <f t="shared" si="25"/>
        <v>44688</v>
      </c>
      <c r="HI83" s="109">
        <f t="shared" ref="HI83:HR83" si="26">HI77-HI82</f>
        <v>43630</v>
      </c>
      <c r="HJ83" s="109">
        <f t="shared" si="26"/>
        <v>43762</v>
      </c>
      <c r="HK83" s="109">
        <f t="shared" si="26"/>
        <v>43918</v>
      </c>
      <c r="HL83" s="109">
        <f t="shared" si="26"/>
        <v>45109</v>
      </c>
      <c r="HM83" s="109">
        <f t="shared" si="26"/>
        <v>45297</v>
      </c>
      <c r="HN83" s="109">
        <f t="shared" si="26"/>
        <v>45467</v>
      </c>
      <c r="HO83" s="109">
        <f t="shared" si="26"/>
        <v>44975</v>
      </c>
      <c r="HP83" s="109">
        <f t="shared" si="26"/>
        <v>45074</v>
      </c>
      <c r="HQ83" s="109">
        <f t="shared" si="26"/>
        <v>45185</v>
      </c>
      <c r="HR83" s="109">
        <f t="shared" si="26"/>
        <v>45102</v>
      </c>
      <c r="HS83" s="109">
        <f t="shared" ref="HS83" si="27">HS77-HS82</f>
        <v>45071</v>
      </c>
      <c r="HT83" s="109">
        <v>45083</v>
      </c>
      <c r="HU83" s="130">
        <v>45062</v>
      </c>
    </row>
    <row r="84" spans="1:229" x14ac:dyDescent="0.25">
      <c r="GW84" s="59"/>
      <c r="GX84" s="59"/>
      <c r="GY84" s="59"/>
      <c r="GZ84" s="59"/>
      <c r="HA84" s="59"/>
      <c r="HB84" s="59"/>
      <c r="HC84" s="59"/>
      <c r="HD84" s="59"/>
      <c r="HE84" s="59"/>
      <c r="HF84" s="59"/>
      <c r="HG84" s="59"/>
      <c r="HH84" s="59"/>
    </row>
    <row r="85" spans="1:229" x14ac:dyDescent="0.25">
      <c r="GW85" s="59"/>
      <c r="GX85" s="59"/>
      <c r="GY85" s="59"/>
      <c r="GZ85" s="59"/>
      <c r="HA85" s="59"/>
      <c r="HB85" s="59"/>
      <c r="HC85" s="59"/>
      <c r="HD85" s="59"/>
      <c r="HE85" s="59"/>
      <c r="HF85" s="59"/>
      <c r="HG85" s="59"/>
      <c r="HH85" s="59"/>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3"/>
  <sheetViews>
    <sheetView workbookViewId="0">
      <pane xSplit="1" ySplit="3" topLeftCell="GW4" activePane="bottomRight" state="frozen"/>
      <selection pane="topRight" activeCell="B1" sqref="B1"/>
      <selection pane="bottomLeft" activeCell="A4" sqref="A4"/>
      <selection pane="bottomRight" activeCell="HU4" sqref="HU4"/>
    </sheetView>
  </sheetViews>
  <sheetFormatPr defaultRowHeight="15" x14ac:dyDescent="0.25"/>
  <cols>
    <col min="1" max="1" width="30" customWidth="1"/>
    <col min="2" max="192" width="7.85546875" customWidth="1"/>
    <col min="193" max="194" width="7.85546875" style="17" customWidth="1"/>
    <col min="195" max="196" width="7.85546875" customWidth="1"/>
    <col min="197" max="216" width="7.85546875" style="17" customWidth="1"/>
    <col min="217" max="223" width="7.7109375" style="17" customWidth="1"/>
    <col min="224" max="309" width="7.7109375" customWidth="1"/>
  </cols>
  <sheetData>
    <row r="1" spans="1:229" x14ac:dyDescent="0.25">
      <c r="A1" s="46" t="s">
        <v>93</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8"/>
      <c r="FG1" s="48"/>
      <c r="FH1" s="41"/>
      <c r="FI1" s="42"/>
      <c r="FJ1" s="41"/>
      <c r="FK1" s="69"/>
      <c r="FL1" s="42"/>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W1" s="59"/>
      <c r="GX1" s="103"/>
      <c r="GY1" s="103"/>
      <c r="GZ1" s="103"/>
      <c r="HA1" s="103"/>
      <c r="HB1" s="103"/>
      <c r="HC1" s="103"/>
      <c r="HD1" s="103"/>
      <c r="HE1" s="103"/>
      <c r="HF1" s="103"/>
      <c r="HG1" s="103"/>
      <c r="HH1" s="103"/>
      <c r="HI1" s="114" t="s">
        <v>105</v>
      </c>
      <c r="HJ1" s="110"/>
      <c r="HK1" s="110"/>
      <c r="HL1" s="110"/>
      <c r="HM1" s="110"/>
      <c r="HN1" s="110"/>
      <c r="HO1" s="110"/>
      <c r="HP1" s="110"/>
      <c r="HQ1" s="110"/>
      <c r="HR1" s="110"/>
      <c r="HS1" s="110"/>
      <c r="HT1" s="110"/>
      <c r="HU1" s="128"/>
    </row>
    <row r="2" spans="1:229" x14ac:dyDescent="0.25">
      <c r="A2" s="46" t="s">
        <v>77</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79"/>
      <c r="FE2" s="79"/>
      <c r="FF2" s="80"/>
      <c r="FG2" s="80"/>
      <c r="FH2" s="81"/>
      <c r="FI2" s="82"/>
      <c r="FJ2" s="81" t="s">
        <v>92</v>
      </c>
      <c r="FK2" s="76" t="s">
        <v>91</v>
      </c>
      <c r="FL2" s="77"/>
      <c r="FM2" s="78"/>
      <c r="FN2" s="78"/>
      <c r="FO2" s="78"/>
      <c r="FP2" s="78"/>
      <c r="FQ2" s="78"/>
      <c r="FR2" s="78"/>
      <c r="FS2" s="47"/>
      <c r="FT2" s="47"/>
      <c r="FU2" s="47"/>
      <c r="FV2" s="47"/>
      <c r="FW2" s="47"/>
      <c r="FX2" s="47"/>
      <c r="FY2" s="47"/>
      <c r="FZ2" s="47"/>
      <c r="GA2" s="47"/>
      <c r="GB2" s="47"/>
      <c r="GC2" s="47"/>
      <c r="GD2" s="47"/>
      <c r="GE2" s="47"/>
      <c r="GF2" s="47"/>
      <c r="GG2" s="47"/>
      <c r="GH2" s="47"/>
      <c r="GI2" s="47"/>
      <c r="GJ2" s="47"/>
      <c r="GK2" s="47"/>
      <c r="GL2" s="47"/>
      <c r="GN2" s="59"/>
      <c r="GO2" s="59"/>
      <c r="GP2" s="59"/>
      <c r="GQ2" s="59"/>
      <c r="GR2" s="59"/>
      <c r="GS2" s="59"/>
      <c r="GT2" s="59"/>
      <c r="GU2" s="59"/>
      <c r="GV2" s="59"/>
      <c r="GW2" s="112"/>
      <c r="GX2" s="112"/>
      <c r="GY2" s="112"/>
      <c r="GZ2" s="112"/>
      <c r="HA2" s="112"/>
      <c r="HB2" s="112"/>
      <c r="HC2" s="112"/>
      <c r="HD2" s="112"/>
      <c r="HE2" s="112"/>
      <c r="HF2" s="112"/>
      <c r="HG2" s="112"/>
      <c r="HH2" s="112"/>
      <c r="HI2" s="113"/>
      <c r="HJ2" s="110"/>
      <c r="HK2" s="110"/>
      <c r="HL2" s="110"/>
      <c r="HM2" s="134"/>
      <c r="HN2" s="134"/>
      <c r="HO2" s="110"/>
      <c r="HP2" s="110"/>
      <c r="HQ2" s="110"/>
      <c r="HR2" s="134" t="s">
        <v>108</v>
      </c>
      <c r="HS2" s="110"/>
      <c r="HT2" s="110"/>
      <c r="HU2" s="128"/>
    </row>
    <row r="3" spans="1:229" x14ac:dyDescent="0.25">
      <c r="A3" s="47"/>
      <c r="B3" s="49">
        <v>36557</v>
      </c>
      <c r="C3" s="49">
        <v>36586</v>
      </c>
      <c r="D3" s="49">
        <v>36617</v>
      </c>
      <c r="E3" s="49">
        <v>36647</v>
      </c>
      <c r="F3" s="49">
        <v>36678</v>
      </c>
      <c r="G3" s="49">
        <v>36708</v>
      </c>
      <c r="H3" s="49">
        <v>36739</v>
      </c>
      <c r="I3" s="49">
        <v>36770</v>
      </c>
      <c r="J3" s="49">
        <v>36800</v>
      </c>
      <c r="K3" s="49">
        <v>36831</v>
      </c>
      <c r="L3" s="49">
        <v>36861</v>
      </c>
      <c r="M3" s="49">
        <v>36892</v>
      </c>
      <c r="N3" s="49">
        <v>36923</v>
      </c>
      <c r="O3" s="49">
        <v>36951</v>
      </c>
      <c r="P3" s="49">
        <v>36982</v>
      </c>
      <c r="Q3" s="49">
        <v>37012</v>
      </c>
      <c r="R3" s="49">
        <v>37043</v>
      </c>
      <c r="S3" s="49">
        <v>37073</v>
      </c>
      <c r="T3" s="49">
        <v>37104</v>
      </c>
      <c r="U3" s="49">
        <v>37135</v>
      </c>
      <c r="V3" s="49">
        <v>37165</v>
      </c>
      <c r="W3" s="49">
        <v>37196</v>
      </c>
      <c r="X3" s="49">
        <v>37226</v>
      </c>
      <c r="Y3" s="49">
        <v>37257</v>
      </c>
      <c r="Z3" s="49">
        <v>37288</v>
      </c>
      <c r="AA3" s="49">
        <v>37316</v>
      </c>
      <c r="AB3" s="49">
        <v>37347</v>
      </c>
      <c r="AC3" s="49">
        <v>37377</v>
      </c>
      <c r="AD3" s="49">
        <v>37408</v>
      </c>
      <c r="AE3" s="49">
        <v>37438</v>
      </c>
      <c r="AF3" s="49">
        <v>37469</v>
      </c>
      <c r="AG3" s="49">
        <v>37500</v>
      </c>
      <c r="AH3" s="49">
        <v>37530</v>
      </c>
      <c r="AI3" s="49">
        <v>37561</v>
      </c>
      <c r="AJ3" s="49">
        <v>37591</v>
      </c>
      <c r="AK3" s="49">
        <v>37622</v>
      </c>
      <c r="AL3" s="49">
        <v>37653</v>
      </c>
      <c r="AM3" s="49">
        <v>37681</v>
      </c>
      <c r="AN3" s="49">
        <v>37712</v>
      </c>
      <c r="AO3" s="49">
        <v>37742</v>
      </c>
      <c r="AP3" s="49">
        <v>37773</v>
      </c>
      <c r="AQ3" s="49">
        <v>37803</v>
      </c>
      <c r="AR3" s="49">
        <v>37834</v>
      </c>
      <c r="AS3" s="49">
        <v>37865</v>
      </c>
      <c r="AT3" s="49">
        <v>37895</v>
      </c>
      <c r="AU3" s="49">
        <v>37926</v>
      </c>
      <c r="AV3" s="49">
        <v>37956</v>
      </c>
      <c r="AW3" s="49">
        <v>37987</v>
      </c>
      <c r="AX3" s="49">
        <v>38018</v>
      </c>
      <c r="AY3" s="49">
        <v>38047</v>
      </c>
      <c r="AZ3" s="49">
        <v>38078</v>
      </c>
      <c r="BA3" s="49">
        <v>38108</v>
      </c>
      <c r="BB3" s="49">
        <v>38139</v>
      </c>
      <c r="BC3" s="49">
        <v>38169</v>
      </c>
      <c r="BD3" s="49">
        <v>38200</v>
      </c>
      <c r="BE3" s="49">
        <v>38231</v>
      </c>
      <c r="BF3" s="49">
        <v>38261</v>
      </c>
      <c r="BG3" s="49">
        <v>38292</v>
      </c>
      <c r="BH3" s="49">
        <v>38322</v>
      </c>
      <c r="BI3" s="49">
        <v>38353</v>
      </c>
      <c r="BJ3" s="49">
        <v>38384</v>
      </c>
      <c r="BK3" s="49">
        <v>38412</v>
      </c>
      <c r="BL3" s="49">
        <v>38443</v>
      </c>
      <c r="BM3" s="49">
        <v>38473</v>
      </c>
      <c r="BN3" s="49">
        <v>38504</v>
      </c>
      <c r="BO3" s="49">
        <v>38534</v>
      </c>
      <c r="BP3" s="49">
        <v>38565</v>
      </c>
      <c r="BQ3" s="49">
        <v>38596</v>
      </c>
      <c r="BR3" s="49">
        <v>38626</v>
      </c>
      <c r="BS3" s="49">
        <v>38657</v>
      </c>
      <c r="BT3" s="49">
        <v>38687</v>
      </c>
      <c r="BU3" s="49">
        <v>38718</v>
      </c>
      <c r="BV3" s="49">
        <v>38749</v>
      </c>
      <c r="BW3" s="49">
        <v>38777</v>
      </c>
      <c r="BX3" s="49">
        <v>38808</v>
      </c>
      <c r="BY3" s="49">
        <v>38838</v>
      </c>
      <c r="BZ3" s="49">
        <v>38869</v>
      </c>
      <c r="CA3" s="49">
        <v>38899</v>
      </c>
      <c r="CB3" s="49">
        <v>38930</v>
      </c>
      <c r="CC3" s="49">
        <v>38961</v>
      </c>
      <c r="CD3" s="49">
        <v>38991</v>
      </c>
      <c r="CE3" s="49">
        <v>39022</v>
      </c>
      <c r="CF3" s="49">
        <v>39052</v>
      </c>
      <c r="CG3" s="49">
        <v>39083</v>
      </c>
      <c r="CH3" s="49">
        <v>39114</v>
      </c>
      <c r="CI3" s="49">
        <v>39142</v>
      </c>
      <c r="CJ3" s="49">
        <v>39173</v>
      </c>
      <c r="CK3" s="49">
        <v>39203</v>
      </c>
      <c r="CL3" s="49">
        <v>39234</v>
      </c>
      <c r="CM3" s="49">
        <v>39264</v>
      </c>
      <c r="CN3" s="49">
        <v>39295</v>
      </c>
      <c r="CO3" s="49">
        <v>39326</v>
      </c>
      <c r="CP3" s="49">
        <v>39356</v>
      </c>
      <c r="CQ3" s="49">
        <v>39387</v>
      </c>
      <c r="CR3" s="49">
        <v>39417</v>
      </c>
      <c r="CS3" s="49">
        <v>39448</v>
      </c>
      <c r="CT3" s="49">
        <v>39479</v>
      </c>
      <c r="CU3" s="49">
        <v>39508</v>
      </c>
      <c r="CV3" s="49">
        <v>39539</v>
      </c>
      <c r="CW3" s="49">
        <v>39569</v>
      </c>
      <c r="CX3" s="49">
        <v>39600</v>
      </c>
      <c r="CY3" s="49">
        <v>39630</v>
      </c>
      <c r="CZ3" s="49">
        <v>39661</v>
      </c>
      <c r="DA3" s="49">
        <v>39692</v>
      </c>
      <c r="DB3" s="49">
        <v>39722</v>
      </c>
      <c r="DC3" s="49">
        <v>39753</v>
      </c>
      <c r="DD3" s="49">
        <v>39783</v>
      </c>
      <c r="DE3" s="49">
        <v>39814</v>
      </c>
      <c r="DF3" s="49">
        <v>39845</v>
      </c>
      <c r="DG3" s="49">
        <v>39873</v>
      </c>
      <c r="DH3" s="49">
        <v>39904</v>
      </c>
      <c r="DI3" s="49">
        <v>39934</v>
      </c>
      <c r="DJ3" s="49">
        <v>39965</v>
      </c>
      <c r="DK3" s="49">
        <v>39995</v>
      </c>
      <c r="DL3" s="49">
        <v>40026</v>
      </c>
      <c r="DM3" s="49">
        <v>40057</v>
      </c>
      <c r="DN3" s="49">
        <v>40087</v>
      </c>
      <c r="DO3" s="49">
        <v>40118</v>
      </c>
      <c r="DP3" s="49">
        <v>40148</v>
      </c>
      <c r="DQ3" s="49">
        <v>40179</v>
      </c>
      <c r="DR3" s="49">
        <v>40210</v>
      </c>
      <c r="DS3" s="49">
        <v>40238</v>
      </c>
      <c r="DT3" s="49">
        <v>40269</v>
      </c>
      <c r="DU3" s="49">
        <v>40299</v>
      </c>
      <c r="DV3" s="49">
        <v>40330</v>
      </c>
      <c r="DW3" s="49">
        <v>40360</v>
      </c>
      <c r="DX3" s="49">
        <v>40391</v>
      </c>
      <c r="DY3" s="49">
        <v>40422</v>
      </c>
      <c r="DZ3" s="49">
        <v>40452</v>
      </c>
      <c r="EA3" s="49">
        <v>40483</v>
      </c>
      <c r="EB3" s="49">
        <v>40513</v>
      </c>
      <c r="EC3" s="49">
        <v>40544</v>
      </c>
      <c r="ED3" s="49">
        <v>40575</v>
      </c>
      <c r="EE3" s="49">
        <v>40603</v>
      </c>
      <c r="EF3" s="49">
        <v>40634</v>
      </c>
      <c r="EG3" s="49">
        <v>40664</v>
      </c>
      <c r="EH3" s="49">
        <v>40695</v>
      </c>
      <c r="EI3" s="49">
        <v>40725</v>
      </c>
      <c r="EJ3" s="49">
        <v>40756</v>
      </c>
      <c r="EK3" s="49">
        <v>40787</v>
      </c>
      <c r="EL3" s="49">
        <v>40817</v>
      </c>
      <c r="EM3" s="49">
        <v>40848</v>
      </c>
      <c r="EN3" s="49">
        <v>40878</v>
      </c>
      <c r="EO3" s="49">
        <v>40909</v>
      </c>
      <c r="EP3" s="49">
        <v>40940</v>
      </c>
      <c r="EQ3" s="49">
        <v>40969</v>
      </c>
      <c r="ER3" s="49">
        <v>41000</v>
      </c>
      <c r="ES3" s="49">
        <v>41030</v>
      </c>
      <c r="ET3" s="49">
        <v>41061</v>
      </c>
      <c r="EU3" s="49">
        <v>41091</v>
      </c>
      <c r="EV3" s="49">
        <v>41122</v>
      </c>
      <c r="EW3" s="49">
        <v>41153</v>
      </c>
      <c r="EX3" s="49">
        <v>41183</v>
      </c>
      <c r="EY3" s="49">
        <v>41214</v>
      </c>
      <c r="EZ3" s="49">
        <v>41244</v>
      </c>
      <c r="FA3" s="49">
        <v>41275</v>
      </c>
      <c r="FB3" s="49">
        <v>41306</v>
      </c>
      <c r="FC3" s="49">
        <v>41334</v>
      </c>
      <c r="FD3" s="49">
        <v>41365</v>
      </c>
      <c r="FE3" s="49">
        <v>41395</v>
      </c>
      <c r="FF3" s="49">
        <v>41426</v>
      </c>
      <c r="FG3" s="49">
        <v>41456</v>
      </c>
      <c r="FH3" s="49">
        <v>41487</v>
      </c>
      <c r="FI3" s="49">
        <v>41518</v>
      </c>
      <c r="FJ3" s="49">
        <v>41548</v>
      </c>
      <c r="FK3" s="70">
        <v>41579</v>
      </c>
      <c r="FL3" s="49">
        <v>41609</v>
      </c>
      <c r="FM3" s="49">
        <v>41640</v>
      </c>
      <c r="FN3" s="49">
        <v>41671</v>
      </c>
      <c r="FO3" s="49">
        <v>41699</v>
      </c>
      <c r="FP3" s="49">
        <v>41730</v>
      </c>
      <c r="FQ3" s="49">
        <v>41760</v>
      </c>
      <c r="FR3" s="49">
        <v>41791</v>
      </c>
      <c r="FS3" s="49">
        <v>41821</v>
      </c>
      <c r="FT3" s="49">
        <v>41852</v>
      </c>
      <c r="FU3" s="49">
        <v>41883</v>
      </c>
      <c r="FV3" s="49">
        <v>41913</v>
      </c>
      <c r="FW3" s="49">
        <v>41944</v>
      </c>
      <c r="FX3" s="49">
        <v>41974</v>
      </c>
      <c r="FY3" s="49">
        <v>42005</v>
      </c>
      <c r="FZ3" s="49">
        <v>42036</v>
      </c>
      <c r="GA3" s="49">
        <v>42064</v>
      </c>
      <c r="GB3" s="21">
        <v>42095</v>
      </c>
      <c r="GC3" s="21">
        <v>42125</v>
      </c>
      <c r="GD3" s="21">
        <v>42156</v>
      </c>
      <c r="GE3" s="21">
        <v>42186</v>
      </c>
      <c r="GF3" s="21">
        <v>42217</v>
      </c>
      <c r="GG3" s="21">
        <v>42248</v>
      </c>
      <c r="GH3" s="21">
        <v>42278</v>
      </c>
      <c r="GI3" s="21">
        <v>42309</v>
      </c>
      <c r="GJ3" s="21">
        <v>42339</v>
      </c>
      <c r="GK3" s="21">
        <v>42370</v>
      </c>
      <c r="GL3" s="21">
        <v>42401</v>
      </c>
      <c r="GM3" s="21">
        <v>42430</v>
      </c>
      <c r="GN3" s="105">
        <v>42461</v>
      </c>
      <c r="GO3" s="105">
        <v>42491</v>
      </c>
      <c r="GP3" s="105">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29">
        <v>43466</v>
      </c>
    </row>
    <row r="4" spans="1:229" x14ac:dyDescent="0.25">
      <c r="A4" s="47" t="s">
        <v>1</v>
      </c>
      <c r="B4" s="50">
        <f>'Vinnuafl-karlar'!B4-'Atvinnulausir-karlar'!B4</f>
        <v>31657</v>
      </c>
      <c r="C4" s="50">
        <f>'Vinnuafl-karlar'!C4-'Atvinnulausir-karlar'!C4</f>
        <v>31719</v>
      </c>
      <c r="D4" s="50">
        <f>'Vinnuafl-karlar'!D4-'Atvinnulausir-karlar'!D4</f>
        <v>31823</v>
      </c>
      <c r="E4" s="50">
        <f>'Vinnuafl-karlar'!E4-'Atvinnulausir-karlar'!E4</f>
        <v>31954</v>
      </c>
      <c r="F4" s="50">
        <f>'Vinnuafl-karlar'!F4-'Atvinnulausir-karlar'!F4</f>
        <v>32076</v>
      </c>
      <c r="G4" s="50">
        <f>'Vinnuafl-karlar'!G4-'Atvinnulausir-karlar'!G4</f>
        <v>32828</v>
      </c>
      <c r="H4" s="50">
        <f>'Vinnuafl-karlar'!H4-'Atvinnulausir-karlar'!H4</f>
        <v>32902</v>
      </c>
      <c r="I4" s="50">
        <f>'Vinnuafl-karlar'!I4-'Atvinnulausir-karlar'!I4</f>
        <v>32995</v>
      </c>
      <c r="J4" s="50">
        <f>'Vinnuafl-karlar'!J4-'Atvinnulausir-karlar'!J4</f>
        <v>33038</v>
      </c>
      <c r="K4" s="50">
        <f>'Vinnuafl-karlar'!K4-'Atvinnulausir-karlar'!K4</f>
        <v>33043</v>
      </c>
      <c r="L4" s="50">
        <f>'Vinnuafl-karlar'!L4-'Atvinnulausir-karlar'!L4</f>
        <v>33070</v>
      </c>
      <c r="M4" s="50">
        <f>'Vinnuafl-karlar'!M4-'Atvinnulausir-karlar'!M4</f>
        <v>33196</v>
      </c>
      <c r="N4" s="50">
        <f>'Vinnuafl-karlar'!N4-'Atvinnulausir-karlar'!N4</f>
        <v>33221</v>
      </c>
      <c r="O4" s="50">
        <f>'Vinnuafl-karlar'!O4-'Atvinnulausir-karlar'!O4</f>
        <v>33284</v>
      </c>
      <c r="P4" s="50">
        <f>'Vinnuafl-karlar'!P4-'Atvinnulausir-karlar'!P4</f>
        <v>33256</v>
      </c>
      <c r="Q4" s="50">
        <f>'Vinnuafl-karlar'!Q4-'Atvinnulausir-karlar'!Q4</f>
        <v>33273</v>
      </c>
      <c r="R4" s="50">
        <f>'Vinnuafl-karlar'!R4-'Atvinnulausir-karlar'!R4</f>
        <v>33306</v>
      </c>
      <c r="S4" s="50">
        <f>'Vinnuafl-karlar'!S4-'Atvinnulausir-karlar'!S4</f>
        <v>32870</v>
      </c>
      <c r="T4" s="50">
        <f>'Vinnuafl-karlar'!T4-'Atvinnulausir-karlar'!T4</f>
        <v>32906</v>
      </c>
      <c r="U4" s="50">
        <f>'Vinnuafl-karlar'!U4-'Atvinnulausir-karlar'!U4</f>
        <v>32884</v>
      </c>
      <c r="V4" s="50">
        <f>'Vinnuafl-karlar'!V4-'Atvinnulausir-karlar'!V4</f>
        <v>32816</v>
      </c>
      <c r="W4" s="50">
        <f>'Vinnuafl-karlar'!W4-'Atvinnulausir-karlar'!W4</f>
        <v>32713</v>
      </c>
      <c r="X4" s="50">
        <f>'Vinnuafl-karlar'!X4-'Atvinnulausir-karlar'!X4</f>
        <v>32712</v>
      </c>
      <c r="Y4" s="50">
        <f>'Vinnuafl-karlar'!Y4-'Atvinnulausir-karlar'!Y4</f>
        <v>32412</v>
      </c>
      <c r="Z4" s="50">
        <f>'Vinnuafl-karlar'!Z4-'Atvinnulausir-karlar'!Z4</f>
        <v>32299</v>
      </c>
      <c r="AA4" s="50">
        <f>'Vinnuafl-karlar'!AA4-'Atvinnulausir-karlar'!AA4</f>
        <v>32257</v>
      </c>
      <c r="AB4" s="50">
        <f>'Vinnuafl-karlar'!AB4-'Atvinnulausir-karlar'!AB4</f>
        <v>32294</v>
      </c>
      <c r="AC4" s="50">
        <f>'Vinnuafl-karlar'!AC4-'Atvinnulausir-karlar'!AC4</f>
        <v>32257</v>
      </c>
      <c r="AD4" s="50">
        <f>'Vinnuafl-karlar'!AD4-'Atvinnulausir-karlar'!AD4</f>
        <v>32254</v>
      </c>
      <c r="AE4" s="50">
        <f>'Vinnuafl-karlar'!AE4-'Atvinnulausir-karlar'!AE4</f>
        <v>31874</v>
      </c>
      <c r="AF4" s="50">
        <f>'Vinnuafl-karlar'!AF4-'Atvinnulausir-karlar'!AF4</f>
        <v>31939</v>
      </c>
      <c r="AG4" s="50">
        <f>'Vinnuafl-karlar'!AG4-'Atvinnulausir-karlar'!AG4</f>
        <v>31918</v>
      </c>
      <c r="AH4" s="50">
        <f>'Vinnuafl-karlar'!AH4-'Atvinnulausir-karlar'!AH4</f>
        <v>31826</v>
      </c>
      <c r="AI4" s="50">
        <f>'Vinnuafl-karlar'!AI4-'Atvinnulausir-karlar'!AI4</f>
        <v>31720</v>
      </c>
      <c r="AJ4" s="50">
        <f>'Vinnuafl-karlar'!AJ4-'Atvinnulausir-karlar'!AJ4</f>
        <v>31639</v>
      </c>
      <c r="AK4" s="50">
        <f>'Vinnuafl-karlar'!AK4-'Atvinnulausir-karlar'!AK4</f>
        <v>30257</v>
      </c>
      <c r="AL4" s="50">
        <f>'Vinnuafl-karlar'!AL4-'Atvinnulausir-karlar'!AL4</f>
        <v>30152</v>
      </c>
      <c r="AM4" s="50">
        <f>'Vinnuafl-karlar'!AM4-'Atvinnulausir-karlar'!AM4</f>
        <v>30215</v>
      </c>
      <c r="AN4" s="50">
        <f>'Vinnuafl-karlar'!AN4-'Atvinnulausir-karlar'!AN4</f>
        <v>32402</v>
      </c>
      <c r="AO4" s="50">
        <f>'Vinnuafl-karlar'!AO4-'Atvinnulausir-karlar'!AO4</f>
        <v>32443</v>
      </c>
      <c r="AP4" s="50">
        <f>'Vinnuafl-karlar'!AP4-'Atvinnulausir-karlar'!AP4</f>
        <v>32640</v>
      </c>
      <c r="AQ4" s="50">
        <f>'Vinnuafl-karlar'!AQ4-'Atvinnulausir-karlar'!AQ4</f>
        <v>32203</v>
      </c>
      <c r="AR4" s="50">
        <f>'Vinnuafl-karlar'!AR4-'Atvinnulausir-karlar'!AR4</f>
        <v>32261</v>
      </c>
      <c r="AS4" s="50">
        <f>'Vinnuafl-karlar'!AS4-'Atvinnulausir-karlar'!AS4</f>
        <v>32376</v>
      </c>
      <c r="AT4" s="50">
        <f>'Vinnuafl-karlar'!AT4-'Atvinnulausir-karlar'!AT4</f>
        <v>30441</v>
      </c>
      <c r="AU4" s="50">
        <f>'Vinnuafl-karlar'!AU4-'Atvinnulausir-karlar'!AU4</f>
        <v>30386</v>
      </c>
      <c r="AV4" s="50">
        <f>'Vinnuafl-karlar'!AV4-'Atvinnulausir-karlar'!AV4</f>
        <v>30355</v>
      </c>
      <c r="AW4" s="50">
        <f>'Vinnuafl-karlar'!AW4-'Atvinnulausir-karlar'!AW4</f>
        <v>29780</v>
      </c>
      <c r="AX4" s="50">
        <f>'Vinnuafl-karlar'!AX4-'Atvinnulausir-karlar'!AX4</f>
        <v>29820</v>
      </c>
      <c r="AY4" s="50">
        <f>'Vinnuafl-karlar'!AY4-'Atvinnulausir-karlar'!AY4</f>
        <v>29860</v>
      </c>
      <c r="AZ4" s="50">
        <f>'Vinnuafl-karlar'!AZ4-'Atvinnulausir-karlar'!AZ4</f>
        <v>32491</v>
      </c>
      <c r="BA4" s="50">
        <f>'Vinnuafl-karlar'!BA4-'Atvinnulausir-karlar'!BA4</f>
        <v>32525</v>
      </c>
      <c r="BB4" s="50">
        <f>'Vinnuafl-karlar'!BB4-'Atvinnulausir-karlar'!BB4</f>
        <v>32584</v>
      </c>
      <c r="BC4" s="50">
        <f>'Vinnuafl-karlar'!BC4-'Atvinnulausir-karlar'!BC4</f>
        <v>31491</v>
      </c>
      <c r="BD4" s="50">
        <f>'Vinnuafl-karlar'!BD4-'Atvinnulausir-karlar'!BD4</f>
        <v>31639</v>
      </c>
      <c r="BE4" s="50">
        <f>'Vinnuafl-karlar'!BE4-'Atvinnulausir-karlar'!BE4</f>
        <v>31744</v>
      </c>
      <c r="BF4" s="50">
        <f>'Vinnuafl-karlar'!BF4-'Atvinnulausir-karlar'!BF4</f>
        <v>30928</v>
      </c>
      <c r="BG4" s="50">
        <f>'Vinnuafl-karlar'!BG4-'Atvinnulausir-karlar'!BG4</f>
        <v>30956</v>
      </c>
      <c r="BH4" s="50">
        <f>'Vinnuafl-karlar'!BH4-'Atvinnulausir-karlar'!BH4</f>
        <v>30977</v>
      </c>
      <c r="BI4" s="50">
        <f>'Vinnuafl-karlar'!BI4-'Atvinnulausir-karlar'!BI4</f>
        <v>30427</v>
      </c>
      <c r="BJ4" s="50">
        <f>'Vinnuafl-karlar'!BJ4-'Atvinnulausir-karlar'!BJ4</f>
        <v>30547</v>
      </c>
      <c r="BK4" s="50">
        <f>'Vinnuafl-karlar'!BK4-'Atvinnulausir-karlar'!BK4</f>
        <v>30715</v>
      </c>
      <c r="BL4" s="50">
        <f>'Vinnuafl-karlar'!BL4-'Atvinnulausir-karlar'!BL4</f>
        <v>33091</v>
      </c>
      <c r="BM4" s="50">
        <f>'Vinnuafl-karlar'!BM4-'Atvinnulausir-karlar'!BM4</f>
        <v>33204</v>
      </c>
      <c r="BN4" s="50">
        <f>'Vinnuafl-karlar'!BN4-'Atvinnulausir-karlar'!BN4</f>
        <v>33357</v>
      </c>
      <c r="BO4" s="50">
        <f>'Vinnuafl-karlar'!BO4-'Atvinnulausir-karlar'!BO4</f>
        <v>33311</v>
      </c>
      <c r="BP4" s="50">
        <f>'Vinnuafl-karlar'!BP4-'Atvinnulausir-karlar'!BP4</f>
        <v>33425</v>
      </c>
      <c r="BQ4" s="50">
        <f>'Vinnuafl-karlar'!BQ4-'Atvinnulausir-karlar'!BQ4</f>
        <v>33528</v>
      </c>
      <c r="BR4" s="50">
        <f>'Vinnuafl-karlar'!BR4-'Atvinnulausir-karlar'!BR4</f>
        <v>32873</v>
      </c>
      <c r="BS4" s="50">
        <f>'Vinnuafl-karlar'!BS4-'Atvinnulausir-karlar'!BS4</f>
        <v>32918</v>
      </c>
      <c r="BT4" s="50">
        <f>'Vinnuafl-karlar'!BT4-'Atvinnulausir-karlar'!BT4</f>
        <v>32986</v>
      </c>
      <c r="BU4" s="50">
        <f>'Vinnuafl-karlar'!BU4-'Atvinnulausir-karlar'!BU4</f>
        <v>33079</v>
      </c>
      <c r="BV4" s="50">
        <f>'Vinnuafl-karlar'!BV4-'Atvinnulausir-karlar'!BV4</f>
        <v>33170</v>
      </c>
      <c r="BW4" s="50">
        <f>'Vinnuafl-karlar'!BW4-'Atvinnulausir-karlar'!BW4</f>
        <v>33303</v>
      </c>
      <c r="BX4" s="50">
        <f>'Vinnuafl-karlar'!BX4-'Atvinnulausir-karlar'!BX4</f>
        <v>35576</v>
      </c>
      <c r="BY4" s="50">
        <f>'Vinnuafl-karlar'!BY4-'Atvinnulausir-karlar'!BY4</f>
        <v>35715</v>
      </c>
      <c r="BZ4" s="50">
        <f>'Vinnuafl-karlar'!BZ4-'Atvinnulausir-karlar'!BZ4</f>
        <v>35785</v>
      </c>
      <c r="CA4" s="50">
        <f>'Vinnuafl-karlar'!CA4-'Atvinnulausir-karlar'!CA4</f>
        <v>34940</v>
      </c>
      <c r="CB4" s="50">
        <f>'Vinnuafl-karlar'!CB4-'Atvinnulausir-karlar'!CB4</f>
        <v>35143</v>
      </c>
      <c r="CC4" s="50">
        <f>'Vinnuafl-karlar'!CC4-'Atvinnulausir-karlar'!CC4</f>
        <v>35286</v>
      </c>
      <c r="CD4" s="50">
        <f>'Vinnuafl-karlar'!CD4-'Atvinnulausir-karlar'!CD4</f>
        <v>34748</v>
      </c>
      <c r="CE4" s="50">
        <f>'Vinnuafl-karlar'!CE4-'Atvinnulausir-karlar'!CE4</f>
        <v>34866</v>
      </c>
      <c r="CF4" s="50">
        <f>'Vinnuafl-karlar'!CF4-'Atvinnulausir-karlar'!CF4</f>
        <v>34927</v>
      </c>
      <c r="CG4" s="50">
        <f>'Vinnuafl-karlar'!CG4-'Atvinnulausir-karlar'!CG4</f>
        <v>34867</v>
      </c>
      <c r="CH4" s="50">
        <f>'Vinnuafl-karlar'!CH4-'Atvinnulausir-karlar'!CH4</f>
        <v>34946</v>
      </c>
      <c r="CI4" s="50">
        <f>'Vinnuafl-karlar'!CI4-'Atvinnulausir-karlar'!CI4</f>
        <v>35085</v>
      </c>
      <c r="CJ4" s="50">
        <f>'Vinnuafl-karlar'!CJ4-'Atvinnulausir-karlar'!CJ4</f>
        <v>36798</v>
      </c>
      <c r="CK4" s="50">
        <f>'Vinnuafl-karlar'!CK4-'Atvinnulausir-karlar'!CK4</f>
        <v>36919</v>
      </c>
      <c r="CL4" s="50">
        <f>'Vinnuafl-karlar'!CL4-'Atvinnulausir-karlar'!CL4</f>
        <v>37105</v>
      </c>
      <c r="CM4" s="50">
        <f>'Vinnuafl-karlar'!CM4-'Atvinnulausir-karlar'!CM4</f>
        <v>36703</v>
      </c>
      <c r="CN4" s="50">
        <f>'Vinnuafl-karlar'!CN4-'Atvinnulausir-karlar'!CN4</f>
        <v>36849</v>
      </c>
      <c r="CO4" s="50">
        <f>'Vinnuafl-karlar'!CO4-'Atvinnulausir-karlar'!CO4</f>
        <v>37022</v>
      </c>
      <c r="CP4" s="50">
        <f>'Vinnuafl-karlar'!CP4-'Atvinnulausir-karlar'!CP4</f>
        <v>36817</v>
      </c>
      <c r="CQ4" s="50">
        <f>'Vinnuafl-karlar'!CQ4-'Atvinnulausir-karlar'!CQ4</f>
        <v>36942</v>
      </c>
      <c r="CR4" s="50">
        <f>'Vinnuafl-karlar'!CR4-'Atvinnulausir-karlar'!CR4</f>
        <v>37068</v>
      </c>
      <c r="CS4" s="50">
        <f>'Vinnuafl-karlar'!CS4-'Atvinnulausir-karlar'!CS4</f>
        <v>35844</v>
      </c>
      <c r="CT4" s="50">
        <f>'Vinnuafl-karlar'!CT4-'Atvinnulausir-karlar'!CT4</f>
        <v>35844</v>
      </c>
      <c r="CU4" s="50">
        <f>'Vinnuafl-karlar'!CU4-'Atvinnulausir-karlar'!CU4</f>
        <v>35815</v>
      </c>
      <c r="CV4" s="50">
        <f>'Vinnuafl-karlar'!CV4-'Atvinnulausir-karlar'!CV4</f>
        <v>37652</v>
      </c>
      <c r="CW4" s="50">
        <f>'Vinnuafl-karlar'!CW4-'Atvinnulausir-karlar'!CW4</f>
        <v>37653</v>
      </c>
      <c r="CX4" s="50">
        <f>'Vinnuafl-karlar'!CX4-'Atvinnulausir-karlar'!CX4</f>
        <v>37631</v>
      </c>
      <c r="CY4" s="50">
        <f>'Vinnuafl-karlar'!CY4-'Atvinnulausir-karlar'!CY4</f>
        <v>37494</v>
      </c>
      <c r="CZ4" s="50">
        <f>'Vinnuafl-karlar'!CZ4-'Atvinnulausir-karlar'!CZ4</f>
        <v>37479</v>
      </c>
      <c r="DA4" s="50">
        <f>'Vinnuafl-karlar'!DA4-'Atvinnulausir-karlar'!DA4</f>
        <v>37404</v>
      </c>
      <c r="DB4" s="50">
        <f>'Vinnuafl-karlar'!DB4-'Atvinnulausir-karlar'!DB4</f>
        <v>36237</v>
      </c>
      <c r="DC4" s="50">
        <f>'Vinnuafl-karlar'!DC4-'Atvinnulausir-karlar'!DC4</f>
        <v>35632</v>
      </c>
      <c r="DD4" s="50">
        <f>'Vinnuafl-karlar'!DD4-'Atvinnulausir-karlar'!DD4</f>
        <v>34943</v>
      </c>
      <c r="DE4" s="50">
        <f>'Vinnuafl-karlar'!DE4-'Atvinnulausir-karlar'!DE4</f>
        <v>33517</v>
      </c>
      <c r="DF4" s="50">
        <f>'Vinnuafl-karlar'!DF4-'Atvinnulausir-karlar'!DF4</f>
        <v>32539</v>
      </c>
      <c r="DG4" s="50">
        <f>'Vinnuafl-karlar'!DG4-'Atvinnulausir-karlar'!DG4</f>
        <v>32031</v>
      </c>
      <c r="DH4" s="50">
        <f>'Vinnuafl-karlar'!DH4-'Atvinnulausir-karlar'!DH4</f>
        <v>32390</v>
      </c>
      <c r="DI4" s="50">
        <f>'Vinnuafl-karlar'!DI4-'Atvinnulausir-karlar'!DI4</f>
        <v>32378</v>
      </c>
      <c r="DJ4" s="50">
        <f>'Vinnuafl-karlar'!DJ4-'Atvinnulausir-karlar'!DJ4</f>
        <v>32501</v>
      </c>
      <c r="DK4" s="50">
        <f>'Vinnuafl-karlar'!DK4-'Atvinnulausir-karlar'!DK4</f>
        <v>31859</v>
      </c>
      <c r="DL4" s="50">
        <f>'Vinnuafl-karlar'!DL4-'Atvinnulausir-karlar'!DL4</f>
        <v>32049</v>
      </c>
      <c r="DM4" s="50">
        <f>'Vinnuafl-karlar'!DM4-'Atvinnulausir-karlar'!DM4</f>
        <v>32160</v>
      </c>
      <c r="DN4" s="50">
        <f>'Vinnuafl-karlar'!DN4-'Atvinnulausir-karlar'!DN4</f>
        <v>31237</v>
      </c>
      <c r="DO4" s="50">
        <f>'Vinnuafl-karlar'!DO4-'Atvinnulausir-karlar'!DO4</f>
        <v>31098</v>
      </c>
      <c r="DP4" s="50">
        <f>'Vinnuafl-karlar'!DP4-'Atvinnulausir-karlar'!DP4</f>
        <v>31034</v>
      </c>
      <c r="DQ4" s="50">
        <f>'Vinnuafl-karlar'!DQ4-'Atvinnulausir-karlar'!DQ4</f>
        <v>31043</v>
      </c>
      <c r="DR4" s="50">
        <f>'Vinnuafl-karlar'!DR4-'Atvinnulausir-karlar'!DR4</f>
        <v>30897</v>
      </c>
      <c r="DS4" s="50">
        <f>'Vinnuafl-karlar'!DS4-'Atvinnulausir-karlar'!DS4</f>
        <v>31002</v>
      </c>
      <c r="DT4" s="50">
        <f>'Vinnuafl-karlar'!DT4-'Atvinnulausir-karlar'!DT4</f>
        <v>32570</v>
      </c>
      <c r="DU4" s="50">
        <f>'Vinnuafl-karlar'!DU4-'Atvinnulausir-karlar'!DU4</f>
        <v>32875</v>
      </c>
      <c r="DV4" s="50">
        <f>'Vinnuafl-karlar'!DV4-'Atvinnulausir-karlar'!DV4</f>
        <v>33135</v>
      </c>
      <c r="DW4" s="50">
        <f>'Vinnuafl-karlar'!DW4-'Atvinnulausir-karlar'!DW4</f>
        <v>31969</v>
      </c>
      <c r="DX4" s="50">
        <f>'Vinnuafl-karlar'!DX4-'Atvinnulausir-karlar'!DX4</f>
        <v>32178</v>
      </c>
      <c r="DY4" s="50">
        <f>'Vinnuafl-karlar'!DY4-'Atvinnulausir-karlar'!DY4</f>
        <v>32220</v>
      </c>
      <c r="DZ4" s="50">
        <f>'Vinnuafl-karlar'!DZ4-'Atvinnulausir-karlar'!DZ4</f>
        <v>31694</v>
      </c>
      <c r="EA4" s="50">
        <f>'Vinnuafl-karlar'!EA4-'Atvinnulausir-karlar'!EA4</f>
        <v>31682</v>
      </c>
      <c r="EB4" s="50">
        <f>'Vinnuafl-karlar'!EB4-'Atvinnulausir-karlar'!EB4</f>
        <v>31683</v>
      </c>
      <c r="EC4" s="50">
        <f>'Vinnuafl-karlar'!EC4-'Atvinnulausir-karlar'!EC4</f>
        <v>31348</v>
      </c>
      <c r="ED4" s="50">
        <f>'Vinnuafl-karlar'!ED4-'Atvinnulausir-karlar'!ED4</f>
        <v>31242</v>
      </c>
      <c r="EE4" s="50">
        <f>'Vinnuafl-karlar'!EE4-'Atvinnulausir-karlar'!EE4</f>
        <v>31262</v>
      </c>
      <c r="EF4" s="50">
        <f>'Vinnuafl-karlar'!EF4-'Atvinnulausir-karlar'!EF4</f>
        <v>32910</v>
      </c>
      <c r="EG4" s="50">
        <f>'Vinnuafl-karlar'!EG4-'Atvinnulausir-karlar'!EG4</f>
        <v>33085</v>
      </c>
      <c r="EH4" s="50">
        <f>'Vinnuafl-karlar'!EH4-'Atvinnulausir-karlar'!EH4</f>
        <v>33296</v>
      </c>
      <c r="EI4" s="50">
        <f>'Vinnuafl-karlar'!EI4-'Atvinnulausir-karlar'!EI4</f>
        <v>32816</v>
      </c>
      <c r="EJ4" s="50">
        <f>'Vinnuafl-karlar'!EJ4-'Atvinnulausir-karlar'!EJ4</f>
        <v>32854</v>
      </c>
      <c r="EK4" s="50">
        <f>'Vinnuafl-karlar'!EK4-'Atvinnulausir-karlar'!EK4</f>
        <v>32930</v>
      </c>
      <c r="EL4" s="50">
        <f>'Vinnuafl-karlar'!EL4-'Atvinnulausir-karlar'!EL4</f>
        <v>32386</v>
      </c>
      <c r="EM4" s="50">
        <f>'Vinnuafl-karlar'!EM4-'Atvinnulausir-karlar'!EM4</f>
        <v>32321</v>
      </c>
      <c r="EN4" s="50">
        <f>'Vinnuafl-karlar'!EN4-'Atvinnulausir-karlar'!EN4</f>
        <v>32253</v>
      </c>
      <c r="EO4" s="50">
        <f>'Vinnuafl-karlar'!EO4-'Atvinnulausir-karlar'!EO4</f>
        <v>31363</v>
      </c>
      <c r="EP4" s="50">
        <f>'Vinnuafl-karlar'!EP4-'Atvinnulausir-karlar'!EP4</f>
        <v>31362</v>
      </c>
      <c r="EQ4" s="50">
        <f>'Vinnuafl-karlar'!EQ4-'Atvinnulausir-karlar'!EQ4</f>
        <v>31471</v>
      </c>
      <c r="ER4" s="50">
        <f>'Vinnuafl-karlar'!ER4-'Atvinnulausir-karlar'!ER4</f>
        <v>33437</v>
      </c>
      <c r="ES4" s="50">
        <f>'Vinnuafl-karlar'!ES4-'Atvinnulausir-karlar'!ES4</f>
        <v>33797</v>
      </c>
      <c r="ET4" s="50">
        <f>'Vinnuafl-karlar'!ET4-'Atvinnulausir-karlar'!ET4</f>
        <v>34089</v>
      </c>
      <c r="EU4" s="50">
        <f>'Vinnuafl-karlar'!EU4-'Atvinnulausir-karlar'!EU4</f>
        <v>33440</v>
      </c>
      <c r="EV4" s="50">
        <f>'Vinnuafl-karlar'!EV4-'Atvinnulausir-karlar'!EV4</f>
        <v>33513</v>
      </c>
      <c r="EW4" s="50">
        <f>'Vinnuafl-karlar'!EW4-'Atvinnulausir-karlar'!EW4</f>
        <v>33541</v>
      </c>
      <c r="EX4" s="50">
        <f>'Vinnuafl-karlar'!EX4-'Atvinnulausir-karlar'!EX4</f>
        <v>32183</v>
      </c>
      <c r="EY4" s="50">
        <f>'Vinnuafl-karlar'!EY4-'Atvinnulausir-karlar'!EY4</f>
        <v>32081</v>
      </c>
      <c r="EZ4" s="50">
        <f>'Vinnuafl-karlar'!EZ4-'Atvinnulausir-karlar'!EZ4</f>
        <v>32060</v>
      </c>
      <c r="FA4" s="50">
        <f>'Vinnuafl-karlar'!FA4-'Atvinnulausir-karlar'!FA4</f>
        <v>32196</v>
      </c>
      <c r="FB4" s="50">
        <f>'Vinnuafl-karlar'!FB4-'Atvinnulausir-karlar'!FB4</f>
        <v>32146</v>
      </c>
      <c r="FC4" s="50">
        <f>'Vinnuafl-karlar'!FC4-'Atvinnulausir-karlar'!FC4</f>
        <v>32141</v>
      </c>
      <c r="FD4" s="50">
        <f>'Vinnuafl-karlar'!FD4-'Atvinnulausir-karlar'!FD4</f>
        <v>34343</v>
      </c>
      <c r="FE4" s="50">
        <f>'Vinnuafl-karlar'!FE4-'Atvinnulausir-karlar'!FE4</f>
        <v>34417</v>
      </c>
      <c r="FF4" s="51">
        <f>'Vinnuafl-karlar'!FF4-'Atvinnulausir-karlar'!FF4</f>
        <v>34505</v>
      </c>
      <c r="FG4" s="51">
        <f>'Vinnuafl-karlar'!FG4-'Atvinnulausir-karlar'!FG4</f>
        <v>35935</v>
      </c>
      <c r="FH4" s="43">
        <f>'Vinnuafl-karlar'!FH4-'Atvinnulausir-karlar'!FH4</f>
        <v>35896</v>
      </c>
      <c r="FI4" s="43">
        <f>'Vinnuafl-karlar'!FI4-'Atvinnulausir-karlar'!FI4</f>
        <v>35871</v>
      </c>
      <c r="FJ4" s="43">
        <f>'Vinnuafl-karlar'!FJ4-'Atvinnulausir-karlar'!FJ4</f>
        <v>34641</v>
      </c>
      <c r="FK4" s="71">
        <f>'Vinnuafl-karlar'!FK4-'Atvinnulausir-karlar'!FK4</f>
        <v>34532</v>
      </c>
      <c r="FL4" s="43">
        <f>'Vinnuafl-karlar'!FL4-'Atvinnulausir-karlar'!FL4</f>
        <v>34433</v>
      </c>
      <c r="FM4" s="43">
        <f>'Vinnuafl-karlar'!FM4-'Atvinnulausir-karlar'!FM4</f>
        <v>34022</v>
      </c>
      <c r="FN4" s="43">
        <f>'Vinnuafl-karlar'!FN4-'Atvinnulausir-karlar'!FN4</f>
        <v>34122</v>
      </c>
      <c r="FO4" s="43">
        <f>'Vinnuafl-karlar'!FO4-'Atvinnulausir-karlar'!FO4</f>
        <v>34211</v>
      </c>
      <c r="FP4" s="53">
        <f>'Vinnuafl-karlar'!FP4-'Atvinnulausir-karlar'!FP4</f>
        <v>36356</v>
      </c>
      <c r="FQ4" s="23">
        <f>'Vinnuafl-karlar'!FQ4-'Atvinnulausir-karlar'!FQ4</f>
        <v>36537</v>
      </c>
      <c r="FR4" s="23">
        <f>'Vinnuafl-karlar'!FR4-'Atvinnulausir-karlar'!FR4</f>
        <v>36639</v>
      </c>
      <c r="FS4" s="23">
        <f>'Vinnuafl-karlar'!FS4-'Atvinnulausir-karlar'!FS4</f>
        <v>36091</v>
      </c>
      <c r="FT4" s="23">
        <f>'Vinnuafl-karlar'!FT4-'Atvinnulausir-karlar'!FT4</f>
        <v>36158</v>
      </c>
      <c r="FU4" s="23">
        <f>'Vinnuafl-karlar'!FU4-'Atvinnulausir-karlar'!FU4</f>
        <v>36227</v>
      </c>
      <c r="FV4" s="23">
        <f>'Vinnuafl-karlar'!FV4-'Atvinnulausir-karlar'!FV4</f>
        <v>35781</v>
      </c>
      <c r="FW4" s="23">
        <f>'Vinnuafl-karlar'!FW4-'Atvinnulausir-karlar'!FW4</f>
        <v>35796</v>
      </c>
      <c r="FX4" s="23">
        <f>'Vinnuafl-karlar'!FX4-'Atvinnulausir-karlar'!FX4</f>
        <v>35771</v>
      </c>
      <c r="FY4" s="23">
        <f>'Vinnuafl-karlar'!FY4-'Atvinnulausir-karlar'!FY4</f>
        <v>36057</v>
      </c>
      <c r="FZ4" s="23">
        <f>'Vinnuafl-karlar'!FZ4-'Atvinnulausir-karlar'!FZ4</f>
        <v>36114</v>
      </c>
      <c r="GA4" s="23">
        <f>'Vinnuafl-karlar'!GA4-'Atvinnulausir-karlar'!GA4</f>
        <v>36115</v>
      </c>
      <c r="GB4" s="42">
        <f>'Vinnuafl-karlar'!GB4-'Atvinnulausir-karlar'!GB4</f>
        <v>37337</v>
      </c>
      <c r="GC4" s="42">
        <f>'Vinnuafl-karlar'!GC4-'Atvinnulausir-karlar'!GC4</f>
        <v>37495</v>
      </c>
      <c r="GD4" s="42">
        <f>'Vinnuafl-karlar'!GD4-'Atvinnulausir-karlar'!GD4</f>
        <v>37584</v>
      </c>
      <c r="GE4" s="42">
        <f>'Vinnuafl-karlar'!GE4-'Atvinnulausir-karlar'!GE4</f>
        <v>37416</v>
      </c>
      <c r="GF4" s="42">
        <f>'Vinnuafl-karlar'!GF4-'Atvinnulausir-karlar'!GF4</f>
        <v>37531</v>
      </c>
      <c r="GG4" s="50">
        <f>'Vinnuafl-karlar'!GG4-'Atvinnulausir-karlar'!GG4</f>
        <v>37609</v>
      </c>
      <c r="GH4" s="50">
        <f>'Vinnuafl-karlar'!GH4-'Atvinnulausir-karlar'!GH4</f>
        <v>36356</v>
      </c>
      <c r="GI4" s="50">
        <f>'Vinnuafl-karlar'!GI4-'Atvinnulausir-karlar'!GI4</f>
        <v>36342</v>
      </c>
      <c r="GJ4" s="50">
        <f>'Vinnuafl-karlar'!GJ4-'Atvinnulausir-karlar'!GJ4</f>
        <v>36387</v>
      </c>
      <c r="GK4" s="50">
        <f>'Vinnuafl-karlar'!GK4-'Atvinnulausir-karlar'!GK4</f>
        <v>37495</v>
      </c>
      <c r="GL4" s="50">
        <f>'Vinnuafl-karlar'!GL4-'Atvinnulausir-karlar'!GL4</f>
        <v>37512</v>
      </c>
      <c r="GM4" s="50">
        <f>'Vinnuafl-karlar'!GM4-'Atvinnulausir-karlar'!GM4</f>
        <v>37586</v>
      </c>
      <c r="GN4" s="50">
        <f>'Vinnuafl-karlar'!GN4-'Atvinnulausir-karlar'!GN4</f>
        <v>38976</v>
      </c>
      <c r="GO4" s="50">
        <f>'Vinnuafl-karlar'!GO4-'Atvinnulausir-karlar'!GO4</f>
        <v>39086</v>
      </c>
      <c r="GP4" s="50">
        <f>'Vinnuafl-karlar'!GP4-'Atvinnulausir-karlar'!GP4</f>
        <v>39161</v>
      </c>
      <c r="GQ4" s="50">
        <f>'Vinnuafl-karlar'!GQ4-'Atvinnulausir-karlar'!GQ4</f>
        <v>38559</v>
      </c>
      <c r="GR4" s="50">
        <f>'Vinnuafl-karlar'!GR4-'Atvinnulausir-karlar'!GR4</f>
        <v>38610</v>
      </c>
      <c r="GS4" s="50">
        <f>'Vinnuafl-karlar'!GS4-'Atvinnulausir-karlar'!GS4</f>
        <v>38706</v>
      </c>
      <c r="GT4" s="50">
        <f>'Vinnuafl-karlar'!GT4-'Atvinnulausir-karlar'!GT4</f>
        <v>37812</v>
      </c>
      <c r="GU4" s="50">
        <f>'Vinnuafl-karlar'!GU4-'Atvinnulausir-karlar'!GU4</f>
        <v>37794</v>
      </c>
      <c r="GV4" s="50">
        <f>'Vinnuafl-karlar'!GV4-'Atvinnulausir-karlar'!GV4</f>
        <v>37843</v>
      </c>
      <c r="GW4" s="50">
        <f>'Vinnuafl-karlar'!GW4-'Atvinnulausir-karlar'!GW4</f>
        <v>38505</v>
      </c>
      <c r="GX4" s="50">
        <f>'Vinnuafl-karlar'!GX4-'Atvinnulausir-karlar'!GX4</f>
        <v>38694</v>
      </c>
      <c r="GY4" s="50">
        <f>'Vinnuafl-karlar'!GY4-'Atvinnulausir-karlar'!GY4</f>
        <v>38845</v>
      </c>
      <c r="GZ4" s="50">
        <f>'Vinnuafl-karlar'!GZ4-'Atvinnulausir-karlar'!GZ4</f>
        <v>40112</v>
      </c>
      <c r="HA4" s="50">
        <f>'Vinnuafl-karlar'!HA4-'Atvinnulausir-karlar'!HA4</f>
        <v>40283</v>
      </c>
      <c r="HB4" s="50">
        <f>'Vinnuafl-karlar'!HB4-'Atvinnulausir-karlar'!HB4</f>
        <v>40453</v>
      </c>
      <c r="HC4" s="50">
        <f>'Vinnuafl-karlar'!HC4-'Atvinnulausir-karlar'!HC4</f>
        <v>38818</v>
      </c>
      <c r="HD4" s="50">
        <f>'Vinnuafl-karlar'!HD4-'Atvinnulausir-karlar'!HD4</f>
        <v>38957</v>
      </c>
      <c r="HE4" s="50">
        <f>'Vinnuafl-karlar'!HE4-'Atvinnulausir-karlar'!HE4</f>
        <v>39094</v>
      </c>
      <c r="HF4" s="50">
        <f>'Vinnuafl-karlar'!HF4-'Atvinnulausir-karlar'!HF4</f>
        <v>38851</v>
      </c>
      <c r="HG4" s="50">
        <f>'Vinnuafl-karlar'!HG4-'Atvinnulausir-karlar'!HG4</f>
        <v>38933</v>
      </c>
      <c r="HH4" s="50">
        <f>'Vinnuafl-karlar'!HH4-'Atvinnulausir-karlar'!HH4</f>
        <v>39034</v>
      </c>
      <c r="HI4" s="120">
        <f>'Vinnuafl-karlar'!HI4-'Atvinnulausir-karlar'!HI4</f>
        <v>38991</v>
      </c>
      <c r="HJ4" s="120">
        <f>'Vinnuafl-karlar'!HJ4-'Atvinnulausir-karlar'!HJ4</f>
        <v>39072</v>
      </c>
      <c r="HK4" s="120">
        <f>'Vinnuafl-karlar'!HK4-'Atvinnulausir-karlar'!HK4</f>
        <v>39175</v>
      </c>
      <c r="HL4" s="120">
        <f>'Vinnuafl-karlar'!HL4-'Atvinnulausir-karlar'!HL4</f>
        <v>40546</v>
      </c>
      <c r="HM4" s="120">
        <f>'Vinnuafl-karlar'!HM4-'Atvinnulausir-karlar'!HM4</f>
        <v>40655</v>
      </c>
      <c r="HN4" s="120">
        <f>'Vinnuafl-karlar'!HN4-'Atvinnulausir-karlar'!HN4</f>
        <v>40772</v>
      </c>
      <c r="HO4" s="120">
        <f>'Vinnuafl-karlar'!HO4-'Atvinnulausir-karlar'!HO4</f>
        <v>40531</v>
      </c>
      <c r="HP4" s="120">
        <f>'Vinnuafl-karlar'!HP4-'Atvinnulausir-karlar'!HP4</f>
        <v>40614</v>
      </c>
      <c r="HQ4" s="120">
        <f>'Vinnuafl-karlar'!HQ4-'Atvinnulausir-karlar'!HQ4</f>
        <v>40758</v>
      </c>
      <c r="HR4" s="120">
        <f>'Vinnuafl-karlar'!HR4-'Atvinnulausir-karlar'!HR4</f>
        <v>39480</v>
      </c>
      <c r="HS4" s="109">
        <v>39521</v>
      </c>
      <c r="HT4" s="109">
        <v>39631</v>
      </c>
      <c r="HU4" s="130">
        <v>39549</v>
      </c>
    </row>
    <row r="5" spans="1:229" x14ac:dyDescent="0.25">
      <c r="A5" s="47" t="s">
        <v>2</v>
      </c>
      <c r="B5" s="50">
        <f>'Vinnuafl-karlar'!B5-'Atvinnulausir-karlar'!B5</f>
        <v>6582</v>
      </c>
      <c r="C5" s="50">
        <f>'Vinnuafl-karlar'!C5-'Atvinnulausir-karlar'!C5</f>
        <v>6605</v>
      </c>
      <c r="D5" s="50">
        <f>'Vinnuafl-karlar'!D5-'Atvinnulausir-karlar'!D5</f>
        <v>6631</v>
      </c>
      <c r="E5" s="50">
        <f>'Vinnuafl-karlar'!E5-'Atvinnulausir-karlar'!E5</f>
        <v>6664</v>
      </c>
      <c r="F5" s="50">
        <f>'Vinnuafl-karlar'!F5-'Atvinnulausir-karlar'!F5</f>
        <v>6689</v>
      </c>
      <c r="G5" s="50">
        <f>'Vinnuafl-karlar'!G5-'Atvinnulausir-karlar'!G5</f>
        <v>6850</v>
      </c>
      <c r="H5" s="50">
        <f>'Vinnuafl-karlar'!H5-'Atvinnulausir-karlar'!H5</f>
        <v>6876</v>
      </c>
      <c r="I5" s="50">
        <f>'Vinnuafl-karlar'!I5-'Atvinnulausir-karlar'!I5</f>
        <v>6898</v>
      </c>
      <c r="J5" s="50">
        <f>'Vinnuafl-karlar'!J5-'Atvinnulausir-karlar'!J5</f>
        <v>6922</v>
      </c>
      <c r="K5" s="50">
        <f>'Vinnuafl-karlar'!K5-'Atvinnulausir-karlar'!K5</f>
        <v>6937</v>
      </c>
      <c r="L5" s="50">
        <f>'Vinnuafl-karlar'!L5-'Atvinnulausir-karlar'!L5</f>
        <v>6956</v>
      </c>
      <c r="M5" s="50">
        <f>'Vinnuafl-karlar'!M5-'Atvinnulausir-karlar'!M5</f>
        <v>6997</v>
      </c>
      <c r="N5" s="50">
        <f>'Vinnuafl-karlar'!N5-'Atvinnulausir-karlar'!N5</f>
        <v>7021</v>
      </c>
      <c r="O5" s="50">
        <f>'Vinnuafl-karlar'!O5-'Atvinnulausir-karlar'!O5</f>
        <v>7037</v>
      </c>
      <c r="P5" s="50">
        <f>'Vinnuafl-karlar'!P5-'Atvinnulausir-karlar'!P5</f>
        <v>7060</v>
      </c>
      <c r="Q5" s="50">
        <f>'Vinnuafl-karlar'!Q5-'Atvinnulausir-karlar'!Q5</f>
        <v>7074</v>
      </c>
      <c r="R5" s="50">
        <f>'Vinnuafl-karlar'!R5-'Atvinnulausir-karlar'!R5</f>
        <v>7089</v>
      </c>
      <c r="S5" s="50">
        <f>'Vinnuafl-karlar'!S5-'Atvinnulausir-karlar'!S5</f>
        <v>7010</v>
      </c>
      <c r="T5" s="50">
        <f>'Vinnuafl-karlar'!T5-'Atvinnulausir-karlar'!T5</f>
        <v>7028</v>
      </c>
      <c r="U5" s="50">
        <f>'Vinnuafl-karlar'!U5-'Atvinnulausir-karlar'!U5</f>
        <v>7036</v>
      </c>
      <c r="V5" s="50">
        <f>'Vinnuafl-karlar'!V5-'Atvinnulausir-karlar'!V5</f>
        <v>7043</v>
      </c>
      <c r="W5" s="50">
        <f>'Vinnuafl-karlar'!W5-'Atvinnulausir-karlar'!W5</f>
        <v>7039</v>
      </c>
      <c r="X5" s="50">
        <f>'Vinnuafl-karlar'!X5-'Atvinnulausir-karlar'!X5</f>
        <v>7050</v>
      </c>
      <c r="Y5" s="50">
        <f>'Vinnuafl-karlar'!Y5-'Atvinnulausir-karlar'!Y5</f>
        <v>7018</v>
      </c>
      <c r="Z5" s="50">
        <f>'Vinnuafl-karlar'!Z5-'Atvinnulausir-karlar'!Z5</f>
        <v>7021</v>
      </c>
      <c r="AA5" s="50">
        <f>'Vinnuafl-karlar'!AA5-'Atvinnulausir-karlar'!AA5</f>
        <v>7019</v>
      </c>
      <c r="AB5" s="50">
        <f>'Vinnuafl-karlar'!AB5-'Atvinnulausir-karlar'!AB5</f>
        <v>7046</v>
      </c>
      <c r="AC5" s="50">
        <f>'Vinnuafl-karlar'!AC5-'Atvinnulausir-karlar'!AC5</f>
        <v>7083</v>
      </c>
      <c r="AD5" s="50">
        <f>'Vinnuafl-karlar'!AD5-'Atvinnulausir-karlar'!AD5</f>
        <v>7093</v>
      </c>
      <c r="AE5" s="50">
        <f>'Vinnuafl-karlar'!AE5-'Atvinnulausir-karlar'!AE5</f>
        <v>7027</v>
      </c>
      <c r="AF5" s="50">
        <f>'Vinnuafl-karlar'!AF5-'Atvinnulausir-karlar'!AF5</f>
        <v>7044</v>
      </c>
      <c r="AG5" s="50">
        <f>'Vinnuafl-karlar'!AG5-'Atvinnulausir-karlar'!AG5</f>
        <v>7049</v>
      </c>
      <c r="AH5" s="50">
        <f>'Vinnuafl-karlar'!AH5-'Atvinnulausir-karlar'!AH5</f>
        <v>7054</v>
      </c>
      <c r="AI5" s="50">
        <f>'Vinnuafl-karlar'!AI5-'Atvinnulausir-karlar'!AI5</f>
        <v>7050</v>
      </c>
      <c r="AJ5" s="50">
        <f>'Vinnuafl-karlar'!AJ5-'Atvinnulausir-karlar'!AJ5</f>
        <v>7044</v>
      </c>
      <c r="AK5" s="50">
        <f>'Vinnuafl-karlar'!AK5-'Atvinnulausir-karlar'!AK5</f>
        <v>6731</v>
      </c>
      <c r="AL5" s="50">
        <f>'Vinnuafl-karlar'!AL5-'Atvinnulausir-karlar'!AL5</f>
        <v>6709</v>
      </c>
      <c r="AM5" s="50">
        <f>'Vinnuafl-karlar'!AM5-'Atvinnulausir-karlar'!AM5</f>
        <v>6735</v>
      </c>
      <c r="AN5" s="50">
        <f>'Vinnuafl-karlar'!AN5-'Atvinnulausir-karlar'!AN5</f>
        <v>7220</v>
      </c>
      <c r="AO5" s="50">
        <f>'Vinnuafl-karlar'!AO5-'Atvinnulausir-karlar'!AO5</f>
        <v>7255</v>
      </c>
      <c r="AP5" s="50">
        <f>'Vinnuafl-karlar'!AP5-'Atvinnulausir-karlar'!AP5</f>
        <v>7287</v>
      </c>
      <c r="AQ5" s="50">
        <f>'Vinnuafl-karlar'!AQ5-'Atvinnulausir-karlar'!AQ5</f>
        <v>7182</v>
      </c>
      <c r="AR5" s="50">
        <f>'Vinnuafl-karlar'!AR5-'Atvinnulausir-karlar'!AR5</f>
        <v>7204</v>
      </c>
      <c r="AS5" s="50">
        <f>'Vinnuafl-karlar'!AS5-'Atvinnulausir-karlar'!AS5</f>
        <v>7214</v>
      </c>
      <c r="AT5" s="50">
        <f>'Vinnuafl-karlar'!AT5-'Atvinnulausir-karlar'!AT5</f>
        <v>6810</v>
      </c>
      <c r="AU5" s="50">
        <f>'Vinnuafl-karlar'!AU5-'Atvinnulausir-karlar'!AU5</f>
        <v>6808</v>
      </c>
      <c r="AV5" s="50">
        <f>'Vinnuafl-karlar'!AV5-'Atvinnulausir-karlar'!AV5</f>
        <v>6789</v>
      </c>
      <c r="AW5" s="50">
        <f>'Vinnuafl-karlar'!AW5-'Atvinnulausir-karlar'!AW5</f>
        <v>6677</v>
      </c>
      <c r="AX5" s="50">
        <f>'Vinnuafl-karlar'!AX5-'Atvinnulausir-karlar'!AX5</f>
        <v>6689</v>
      </c>
      <c r="AY5" s="50">
        <f>'Vinnuafl-karlar'!AY5-'Atvinnulausir-karlar'!AY5</f>
        <v>6699</v>
      </c>
      <c r="AZ5" s="50">
        <f>'Vinnuafl-karlar'!AZ5-'Atvinnulausir-karlar'!AZ5</f>
        <v>7292</v>
      </c>
      <c r="BA5" s="50">
        <f>'Vinnuafl-karlar'!BA5-'Atvinnulausir-karlar'!BA5</f>
        <v>7316</v>
      </c>
      <c r="BB5" s="50">
        <f>'Vinnuafl-karlar'!BB5-'Atvinnulausir-karlar'!BB5</f>
        <v>7330</v>
      </c>
      <c r="BC5" s="50">
        <f>'Vinnuafl-karlar'!BC5-'Atvinnulausir-karlar'!BC5</f>
        <v>7093</v>
      </c>
      <c r="BD5" s="50">
        <f>'Vinnuafl-karlar'!BD5-'Atvinnulausir-karlar'!BD5</f>
        <v>7124</v>
      </c>
      <c r="BE5" s="50">
        <f>'Vinnuafl-karlar'!BE5-'Atvinnulausir-karlar'!BE5</f>
        <v>7136</v>
      </c>
      <c r="BF5" s="50">
        <f>'Vinnuafl-karlar'!BF5-'Atvinnulausir-karlar'!BF5</f>
        <v>6945</v>
      </c>
      <c r="BG5" s="50">
        <f>'Vinnuafl-karlar'!BG5-'Atvinnulausir-karlar'!BG5</f>
        <v>6964</v>
      </c>
      <c r="BH5" s="50">
        <f>'Vinnuafl-karlar'!BH5-'Atvinnulausir-karlar'!BH5</f>
        <v>6969</v>
      </c>
      <c r="BI5" s="50">
        <f>'Vinnuafl-karlar'!BI5-'Atvinnulausir-karlar'!BI5</f>
        <v>6855</v>
      </c>
      <c r="BJ5" s="50">
        <f>'Vinnuafl-karlar'!BJ5-'Atvinnulausir-karlar'!BJ5</f>
        <v>6888</v>
      </c>
      <c r="BK5" s="50">
        <f>'Vinnuafl-karlar'!BK5-'Atvinnulausir-karlar'!BK5</f>
        <v>6915</v>
      </c>
      <c r="BL5" s="50">
        <f>'Vinnuafl-karlar'!BL5-'Atvinnulausir-karlar'!BL5</f>
        <v>7423</v>
      </c>
      <c r="BM5" s="50">
        <f>'Vinnuafl-karlar'!BM5-'Atvinnulausir-karlar'!BM5</f>
        <v>7474</v>
      </c>
      <c r="BN5" s="50">
        <f>'Vinnuafl-karlar'!BN5-'Atvinnulausir-karlar'!BN5</f>
        <v>7502</v>
      </c>
      <c r="BO5" s="50">
        <f>'Vinnuafl-karlar'!BO5-'Atvinnulausir-karlar'!BO5</f>
        <v>7487</v>
      </c>
      <c r="BP5" s="50">
        <f>'Vinnuafl-karlar'!BP5-'Atvinnulausir-karlar'!BP5</f>
        <v>7527</v>
      </c>
      <c r="BQ5" s="50">
        <f>'Vinnuafl-karlar'!BQ5-'Atvinnulausir-karlar'!BQ5</f>
        <v>7549</v>
      </c>
      <c r="BR5" s="50">
        <f>'Vinnuafl-karlar'!BR5-'Atvinnulausir-karlar'!BR5</f>
        <v>7410</v>
      </c>
      <c r="BS5" s="50">
        <f>'Vinnuafl-karlar'!BS5-'Atvinnulausir-karlar'!BS5</f>
        <v>7423</v>
      </c>
      <c r="BT5" s="50">
        <f>'Vinnuafl-karlar'!BT5-'Atvinnulausir-karlar'!BT5</f>
        <v>7440</v>
      </c>
      <c r="BU5" s="50">
        <f>'Vinnuafl-karlar'!BU5-'Atvinnulausir-karlar'!BU5</f>
        <v>7475</v>
      </c>
      <c r="BV5" s="50">
        <f>'Vinnuafl-karlar'!BV5-'Atvinnulausir-karlar'!BV5</f>
        <v>7508</v>
      </c>
      <c r="BW5" s="50">
        <f>'Vinnuafl-karlar'!BW5-'Atvinnulausir-karlar'!BW5</f>
        <v>7550</v>
      </c>
      <c r="BX5" s="50">
        <f>'Vinnuafl-karlar'!BX5-'Atvinnulausir-karlar'!BX5</f>
        <v>8078</v>
      </c>
      <c r="BY5" s="50">
        <f>'Vinnuafl-karlar'!BY5-'Atvinnulausir-karlar'!BY5</f>
        <v>8116</v>
      </c>
      <c r="BZ5" s="50">
        <f>'Vinnuafl-karlar'!BZ5-'Atvinnulausir-karlar'!BZ5</f>
        <v>8150</v>
      </c>
      <c r="CA5" s="50">
        <f>'Vinnuafl-karlar'!CA5-'Atvinnulausir-karlar'!CA5</f>
        <v>7968</v>
      </c>
      <c r="CB5" s="50">
        <f>'Vinnuafl-karlar'!CB5-'Atvinnulausir-karlar'!CB5</f>
        <v>8016</v>
      </c>
      <c r="CC5" s="50">
        <f>'Vinnuafl-karlar'!CC5-'Atvinnulausir-karlar'!CC5</f>
        <v>8052</v>
      </c>
      <c r="CD5" s="50">
        <f>'Vinnuafl-karlar'!CD5-'Atvinnulausir-karlar'!CD5</f>
        <v>7943</v>
      </c>
      <c r="CE5" s="50">
        <f>'Vinnuafl-karlar'!CE5-'Atvinnulausir-karlar'!CE5</f>
        <v>7983</v>
      </c>
      <c r="CF5" s="50">
        <f>'Vinnuafl-karlar'!CF5-'Atvinnulausir-karlar'!CF5</f>
        <v>8016</v>
      </c>
      <c r="CG5" s="50">
        <f>'Vinnuafl-karlar'!CG5-'Atvinnulausir-karlar'!CG5</f>
        <v>8016</v>
      </c>
      <c r="CH5" s="50">
        <f>'Vinnuafl-karlar'!CH5-'Atvinnulausir-karlar'!CH5</f>
        <v>8062</v>
      </c>
      <c r="CI5" s="50">
        <f>'Vinnuafl-karlar'!CI5-'Atvinnulausir-karlar'!CI5</f>
        <v>8113</v>
      </c>
      <c r="CJ5" s="50">
        <f>'Vinnuafl-karlar'!CJ5-'Atvinnulausir-karlar'!CJ5</f>
        <v>8513</v>
      </c>
      <c r="CK5" s="50">
        <f>'Vinnuafl-karlar'!CK5-'Atvinnulausir-karlar'!CK5</f>
        <v>8565</v>
      </c>
      <c r="CL5" s="50">
        <f>'Vinnuafl-karlar'!CL5-'Atvinnulausir-karlar'!CL5</f>
        <v>8625</v>
      </c>
      <c r="CM5" s="50">
        <f>'Vinnuafl-karlar'!CM5-'Atvinnulausir-karlar'!CM5</f>
        <v>8548</v>
      </c>
      <c r="CN5" s="50">
        <f>'Vinnuafl-karlar'!CN5-'Atvinnulausir-karlar'!CN5</f>
        <v>8598</v>
      </c>
      <c r="CO5" s="50">
        <f>'Vinnuafl-karlar'!CO5-'Atvinnulausir-karlar'!CO5</f>
        <v>8656</v>
      </c>
      <c r="CP5" s="50">
        <f>'Vinnuafl-karlar'!CP5-'Atvinnulausir-karlar'!CP5</f>
        <v>8621</v>
      </c>
      <c r="CQ5" s="50">
        <f>'Vinnuafl-karlar'!CQ5-'Atvinnulausir-karlar'!CQ5</f>
        <v>8668</v>
      </c>
      <c r="CR5" s="50">
        <f>'Vinnuafl-karlar'!CR5-'Atvinnulausir-karlar'!CR5</f>
        <v>8708</v>
      </c>
      <c r="CS5" s="50">
        <f>'Vinnuafl-karlar'!CS5-'Atvinnulausir-karlar'!CS5</f>
        <v>8451</v>
      </c>
      <c r="CT5" s="50">
        <f>'Vinnuafl-karlar'!CT5-'Atvinnulausir-karlar'!CT5</f>
        <v>8478</v>
      </c>
      <c r="CU5" s="50">
        <f>'Vinnuafl-karlar'!CU5-'Atvinnulausir-karlar'!CU5</f>
        <v>8484</v>
      </c>
      <c r="CV5" s="50">
        <f>'Vinnuafl-karlar'!CV5-'Atvinnulausir-karlar'!CV5</f>
        <v>8936</v>
      </c>
      <c r="CW5" s="50">
        <f>'Vinnuafl-karlar'!CW5-'Atvinnulausir-karlar'!CW5</f>
        <v>8964</v>
      </c>
      <c r="CX5" s="50">
        <f>'Vinnuafl-karlar'!CX5-'Atvinnulausir-karlar'!CX5</f>
        <v>8985</v>
      </c>
      <c r="CY5" s="50">
        <f>'Vinnuafl-karlar'!CY5-'Atvinnulausir-karlar'!CY5</f>
        <v>8964</v>
      </c>
      <c r="CZ5" s="50">
        <f>'Vinnuafl-karlar'!CZ5-'Atvinnulausir-karlar'!CZ5</f>
        <v>8988</v>
      </c>
      <c r="DA5" s="50">
        <f>'Vinnuafl-karlar'!DA5-'Atvinnulausir-karlar'!DA5</f>
        <v>9002</v>
      </c>
      <c r="DB5" s="50">
        <f>'Vinnuafl-karlar'!DB5-'Atvinnulausir-karlar'!DB5</f>
        <v>8752</v>
      </c>
      <c r="DC5" s="50">
        <f>'Vinnuafl-karlar'!DC5-'Atvinnulausir-karlar'!DC5</f>
        <v>8651</v>
      </c>
      <c r="DD5" s="50">
        <f>'Vinnuafl-karlar'!DD5-'Atvinnulausir-karlar'!DD5</f>
        <v>8508</v>
      </c>
      <c r="DE5" s="50">
        <f>'Vinnuafl-karlar'!DE5-'Atvinnulausir-karlar'!DE5</f>
        <v>8203</v>
      </c>
      <c r="DF5" s="50">
        <f>'Vinnuafl-karlar'!DF5-'Atvinnulausir-karlar'!DF5</f>
        <v>7955</v>
      </c>
      <c r="DG5" s="50">
        <f>'Vinnuafl-karlar'!DG5-'Atvinnulausir-karlar'!DG5</f>
        <v>7857</v>
      </c>
      <c r="DH5" s="50">
        <f>'Vinnuafl-karlar'!DH5-'Atvinnulausir-karlar'!DH5</f>
        <v>7929</v>
      </c>
      <c r="DI5" s="50">
        <f>'Vinnuafl-karlar'!DI5-'Atvinnulausir-karlar'!DI5</f>
        <v>7976</v>
      </c>
      <c r="DJ5" s="50">
        <f>'Vinnuafl-karlar'!DJ5-'Atvinnulausir-karlar'!DJ5</f>
        <v>8035</v>
      </c>
      <c r="DK5" s="50">
        <f>'Vinnuafl-karlar'!DK5-'Atvinnulausir-karlar'!DK5</f>
        <v>7864</v>
      </c>
      <c r="DL5" s="50">
        <f>'Vinnuafl-karlar'!DL5-'Atvinnulausir-karlar'!DL5</f>
        <v>7896</v>
      </c>
      <c r="DM5" s="50">
        <f>'Vinnuafl-karlar'!DM5-'Atvinnulausir-karlar'!DM5</f>
        <v>7937</v>
      </c>
      <c r="DN5" s="50">
        <f>'Vinnuafl-karlar'!DN5-'Atvinnulausir-karlar'!DN5</f>
        <v>7733</v>
      </c>
      <c r="DO5" s="50">
        <f>'Vinnuafl-karlar'!DO5-'Atvinnulausir-karlar'!DO5</f>
        <v>7698</v>
      </c>
      <c r="DP5" s="50">
        <f>'Vinnuafl-karlar'!DP5-'Atvinnulausir-karlar'!DP5</f>
        <v>7692</v>
      </c>
      <c r="DQ5" s="50">
        <f>'Vinnuafl-karlar'!DQ5-'Atvinnulausir-karlar'!DQ5</f>
        <v>7708</v>
      </c>
      <c r="DR5" s="50">
        <f>'Vinnuafl-karlar'!DR5-'Atvinnulausir-karlar'!DR5</f>
        <v>7697</v>
      </c>
      <c r="DS5" s="50">
        <f>'Vinnuafl-karlar'!DS5-'Atvinnulausir-karlar'!DS5</f>
        <v>7714</v>
      </c>
      <c r="DT5" s="50">
        <f>'Vinnuafl-karlar'!DT5-'Atvinnulausir-karlar'!DT5</f>
        <v>8091</v>
      </c>
      <c r="DU5" s="50">
        <f>'Vinnuafl-karlar'!DU5-'Atvinnulausir-karlar'!DU5</f>
        <v>8159</v>
      </c>
      <c r="DV5" s="50">
        <f>'Vinnuafl-karlar'!DV5-'Atvinnulausir-karlar'!DV5</f>
        <v>8231</v>
      </c>
      <c r="DW5" s="50">
        <f>'Vinnuafl-karlar'!DW5-'Atvinnulausir-karlar'!DW5</f>
        <v>7924</v>
      </c>
      <c r="DX5" s="50">
        <f>'Vinnuafl-karlar'!DX5-'Atvinnulausir-karlar'!DX5</f>
        <v>7950</v>
      </c>
      <c r="DY5" s="50">
        <f>'Vinnuafl-karlar'!DY5-'Atvinnulausir-karlar'!DY5</f>
        <v>7963</v>
      </c>
      <c r="DZ5" s="50">
        <f>'Vinnuafl-karlar'!DZ5-'Atvinnulausir-karlar'!DZ5</f>
        <v>7821</v>
      </c>
      <c r="EA5" s="50">
        <f>'Vinnuafl-karlar'!EA5-'Atvinnulausir-karlar'!EA5</f>
        <v>7831</v>
      </c>
      <c r="EB5" s="50">
        <f>'Vinnuafl-karlar'!EB5-'Atvinnulausir-karlar'!EB5</f>
        <v>7812</v>
      </c>
      <c r="EC5" s="50">
        <f>'Vinnuafl-karlar'!EC5-'Atvinnulausir-karlar'!EC5</f>
        <v>7738</v>
      </c>
      <c r="ED5" s="50">
        <f>'Vinnuafl-karlar'!ED5-'Atvinnulausir-karlar'!ED5</f>
        <v>7742</v>
      </c>
      <c r="EE5" s="50">
        <f>'Vinnuafl-karlar'!EE5-'Atvinnulausir-karlar'!EE5</f>
        <v>7752</v>
      </c>
      <c r="EF5" s="50">
        <f>'Vinnuafl-karlar'!EF5-'Atvinnulausir-karlar'!EF5</f>
        <v>8169</v>
      </c>
      <c r="EG5" s="50">
        <f>'Vinnuafl-karlar'!EG5-'Atvinnulausir-karlar'!EG5</f>
        <v>8241</v>
      </c>
      <c r="EH5" s="50">
        <f>'Vinnuafl-karlar'!EH5-'Atvinnulausir-karlar'!EH5</f>
        <v>8309</v>
      </c>
      <c r="EI5" s="50">
        <f>'Vinnuafl-karlar'!EI5-'Atvinnulausir-karlar'!EI5</f>
        <v>8202</v>
      </c>
      <c r="EJ5" s="50">
        <f>'Vinnuafl-karlar'!EJ5-'Atvinnulausir-karlar'!EJ5</f>
        <v>8217</v>
      </c>
      <c r="EK5" s="50">
        <f>'Vinnuafl-karlar'!EK5-'Atvinnulausir-karlar'!EK5</f>
        <v>8269</v>
      </c>
      <c r="EL5" s="50">
        <f>'Vinnuafl-karlar'!EL5-'Atvinnulausir-karlar'!EL5</f>
        <v>8140</v>
      </c>
      <c r="EM5" s="50">
        <f>'Vinnuafl-karlar'!EM5-'Atvinnulausir-karlar'!EM5</f>
        <v>8107</v>
      </c>
      <c r="EN5" s="50">
        <f>'Vinnuafl-karlar'!EN5-'Atvinnulausir-karlar'!EN5</f>
        <v>8094</v>
      </c>
      <c r="EO5" s="50">
        <f>'Vinnuafl-karlar'!EO5-'Atvinnulausir-karlar'!EO5</f>
        <v>7893</v>
      </c>
      <c r="EP5" s="50">
        <f>'Vinnuafl-karlar'!EP5-'Atvinnulausir-karlar'!EP5</f>
        <v>7897</v>
      </c>
      <c r="EQ5" s="50">
        <f>'Vinnuafl-karlar'!EQ5-'Atvinnulausir-karlar'!EQ5</f>
        <v>7918</v>
      </c>
      <c r="ER5" s="50">
        <f>'Vinnuafl-karlar'!ER5-'Atvinnulausir-karlar'!ER5</f>
        <v>8413</v>
      </c>
      <c r="ES5" s="50">
        <f>'Vinnuafl-karlar'!ES5-'Atvinnulausir-karlar'!ES5</f>
        <v>8486</v>
      </c>
      <c r="ET5" s="50">
        <f>'Vinnuafl-karlar'!ET5-'Atvinnulausir-karlar'!ET5</f>
        <v>8560</v>
      </c>
      <c r="EU5" s="50">
        <f>'Vinnuafl-karlar'!EU5-'Atvinnulausir-karlar'!EU5</f>
        <v>8412</v>
      </c>
      <c r="EV5" s="50">
        <f>'Vinnuafl-karlar'!EV5-'Atvinnulausir-karlar'!EV5</f>
        <v>8426</v>
      </c>
      <c r="EW5" s="50">
        <f>'Vinnuafl-karlar'!EW5-'Atvinnulausir-karlar'!EW5</f>
        <v>8426</v>
      </c>
      <c r="EX5" s="50">
        <f>'Vinnuafl-karlar'!EX5-'Atvinnulausir-karlar'!EX5</f>
        <v>8099</v>
      </c>
      <c r="EY5" s="50">
        <f>'Vinnuafl-karlar'!EY5-'Atvinnulausir-karlar'!EY5</f>
        <v>8070</v>
      </c>
      <c r="EZ5" s="50">
        <f>'Vinnuafl-karlar'!EZ5-'Atvinnulausir-karlar'!EZ5</f>
        <v>8063</v>
      </c>
      <c r="FA5" s="50">
        <f>'Vinnuafl-karlar'!FA5-'Atvinnulausir-karlar'!FA5</f>
        <v>8087</v>
      </c>
      <c r="FB5" s="50">
        <f>'Vinnuafl-karlar'!FB5-'Atvinnulausir-karlar'!FB5</f>
        <v>8080</v>
      </c>
      <c r="FC5" s="50">
        <f>'Vinnuafl-karlar'!FC5-'Atvinnulausir-karlar'!FC5</f>
        <v>8071</v>
      </c>
      <c r="FD5" s="50">
        <f>'Vinnuafl-karlar'!FD5-'Atvinnulausir-karlar'!FD5</f>
        <v>8622</v>
      </c>
      <c r="FE5" s="50">
        <f>'Vinnuafl-karlar'!FE5-'Atvinnulausir-karlar'!FE5</f>
        <v>8645</v>
      </c>
      <c r="FF5" s="51">
        <f>'Vinnuafl-karlar'!FF5-'Atvinnulausir-karlar'!FF5</f>
        <v>8646</v>
      </c>
      <c r="FG5" s="51">
        <f>'Vinnuafl-karlar'!FG5-'Atvinnulausir-karlar'!FG5</f>
        <v>9003</v>
      </c>
      <c r="FH5" s="43">
        <f>'Vinnuafl-karlar'!FH5-'Atvinnulausir-karlar'!FH5</f>
        <v>9014</v>
      </c>
      <c r="FI5" s="43">
        <f>'Vinnuafl-karlar'!FI5-'Atvinnulausir-karlar'!FI5</f>
        <v>9010</v>
      </c>
      <c r="FJ5" s="43">
        <f>'Vinnuafl-karlar'!FJ5-'Atvinnulausir-karlar'!FJ5</f>
        <v>8702</v>
      </c>
      <c r="FK5" s="71">
        <f>'Vinnuafl-karlar'!FK5-'Atvinnulausir-karlar'!FK5</f>
        <v>8693</v>
      </c>
      <c r="FL5" s="43">
        <f>'Vinnuafl-karlar'!FL5-'Atvinnulausir-karlar'!FL5</f>
        <v>8638</v>
      </c>
      <c r="FM5" s="43">
        <f>'Vinnuafl-karlar'!FM5-'Atvinnulausir-karlar'!FM5</f>
        <v>8584</v>
      </c>
      <c r="FN5" s="43">
        <f>'Vinnuafl-karlar'!FN5-'Atvinnulausir-karlar'!FN5</f>
        <v>8620</v>
      </c>
      <c r="FO5" s="43">
        <f>'Vinnuafl-karlar'!FO5-'Atvinnulausir-karlar'!FO5</f>
        <v>8612</v>
      </c>
      <c r="FP5" s="53">
        <f>'Vinnuafl-karlar'!FP5-'Atvinnulausir-karlar'!FP5</f>
        <v>9174</v>
      </c>
      <c r="FQ5" s="23">
        <f>'Vinnuafl-karlar'!FQ5-'Atvinnulausir-karlar'!FQ5</f>
        <v>9233</v>
      </c>
      <c r="FR5" s="23">
        <f>'Vinnuafl-karlar'!FR5-'Atvinnulausir-karlar'!FR5</f>
        <v>9286</v>
      </c>
      <c r="FS5" s="23">
        <f>'Vinnuafl-karlar'!FS5-'Atvinnulausir-karlar'!FS5</f>
        <v>9143</v>
      </c>
      <c r="FT5" s="23">
        <f>'Vinnuafl-karlar'!FT5-'Atvinnulausir-karlar'!FT5</f>
        <v>9184</v>
      </c>
      <c r="FU5" s="23">
        <f>'Vinnuafl-karlar'!FU5-'Atvinnulausir-karlar'!FU5</f>
        <v>9226</v>
      </c>
      <c r="FV5" s="23">
        <f>'Vinnuafl-karlar'!FV5-'Atvinnulausir-karlar'!FV5</f>
        <v>9139</v>
      </c>
      <c r="FW5" s="23">
        <f>'Vinnuafl-karlar'!FW5-'Atvinnulausir-karlar'!FW5</f>
        <v>9163</v>
      </c>
      <c r="FX5" s="23">
        <f>'Vinnuafl-karlar'!FX5-'Atvinnulausir-karlar'!FX5</f>
        <v>9188</v>
      </c>
      <c r="FY5" s="23">
        <f>'Vinnuafl-karlar'!FY5-'Atvinnulausir-karlar'!FY5</f>
        <v>9271</v>
      </c>
      <c r="FZ5" s="23">
        <f>'Vinnuafl-karlar'!FZ5-'Atvinnulausir-karlar'!FZ5</f>
        <v>9290</v>
      </c>
      <c r="GA5" s="23">
        <f>'Vinnuafl-karlar'!GA5-'Atvinnulausir-karlar'!GA5</f>
        <v>9327</v>
      </c>
      <c r="GB5" s="42">
        <f>'Vinnuafl-karlar'!GB5-'Atvinnulausir-karlar'!GB5</f>
        <v>9654</v>
      </c>
      <c r="GC5" s="42">
        <f>'Vinnuafl-karlar'!GC5-'Atvinnulausir-karlar'!GC5</f>
        <v>9706</v>
      </c>
      <c r="GD5" s="42">
        <f>'Vinnuafl-karlar'!GD5-'Atvinnulausir-karlar'!GD5</f>
        <v>9774</v>
      </c>
      <c r="GE5" s="42">
        <f>'Vinnuafl-karlar'!GE5-'Atvinnulausir-karlar'!GE5</f>
        <v>9766</v>
      </c>
      <c r="GF5" s="42">
        <f>'Vinnuafl-karlar'!GF5-'Atvinnulausir-karlar'!GF5</f>
        <v>9790</v>
      </c>
      <c r="GG5" s="50">
        <f>'Vinnuafl-karlar'!GG5-'Atvinnulausir-karlar'!GG5</f>
        <v>9832</v>
      </c>
      <c r="GH5" s="50">
        <f>'Vinnuafl-karlar'!GH5-'Atvinnulausir-karlar'!GH5</f>
        <v>9523</v>
      </c>
      <c r="GI5" s="50">
        <f>'Vinnuafl-karlar'!GI5-'Atvinnulausir-karlar'!GI5</f>
        <v>9556</v>
      </c>
      <c r="GJ5" s="50">
        <f>'Vinnuafl-karlar'!GJ5-'Atvinnulausir-karlar'!GJ5</f>
        <v>9579</v>
      </c>
      <c r="GK5" s="50">
        <f>'Vinnuafl-karlar'!GK5-'Atvinnulausir-karlar'!GK5</f>
        <v>9900</v>
      </c>
      <c r="GL5" s="50">
        <f>'Vinnuafl-karlar'!GL5-'Atvinnulausir-karlar'!GL5</f>
        <v>9943</v>
      </c>
      <c r="GM5" s="50">
        <f>'Vinnuafl-karlar'!GM5-'Atvinnulausir-karlar'!GM5</f>
        <v>9982</v>
      </c>
      <c r="GN5" s="50">
        <f>'Vinnuafl-karlar'!GN5-'Atvinnulausir-karlar'!GN5</f>
        <v>10382</v>
      </c>
      <c r="GO5" s="50">
        <f>'Vinnuafl-karlar'!GO5-'Atvinnulausir-karlar'!GO5</f>
        <v>10457</v>
      </c>
      <c r="GP5" s="50">
        <f>'Vinnuafl-karlar'!GP5-'Atvinnulausir-karlar'!GP5</f>
        <v>10500</v>
      </c>
      <c r="GQ5" s="50">
        <f>'Vinnuafl-karlar'!GQ5-'Atvinnulausir-karlar'!GQ5</f>
        <v>10359</v>
      </c>
      <c r="GR5" s="50">
        <f>'Vinnuafl-karlar'!GR5-'Atvinnulausir-karlar'!GR5</f>
        <v>10410</v>
      </c>
      <c r="GS5" s="50">
        <f>'Vinnuafl-karlar'!GS5-'Atvinnulausir-karlar'!GS5</f>
        <v>10444</v>
      </c>
      <c r="GT5" s="50">
        <f>'Vinnuafl-karlar'!GT5-'Atvinnulausir-karlar'!GT5</f>
        <v>10227</v>
      </c>
      <c r="GU5" s="50">
        <f>'Vinnuafl-karlar'!GU5-'Atvinnulausir-karlar'!GU5</f>
        <v>10259</v>
      </c>
      <c r="GV5" s="50">
        <f>'Vinnuafl-karlar'!GV5-'Atvinnulausir-karlar'!GV5</f>
        <v>10285</v>
      </c>
      <c r="GW5" s="50">
        <f>'Vinnuafl-karlar'!GW5-'Atvinnulausir-karlar'!GW5</f>
        <v>10454</v>
      </c>
      <c r="GX5" s="50">
        <f>'Vinnuafl-karlar'!GX5-'Atvinnulausir-karlar'!GX5</f>
        <v>10479</v>
      </c>
      <c r="GY5" s="50">
        <f>'Vinnuafl-karlar'!GY5-'Atvinnulausir-karlar'!GY5</f>
        <v>10507</v>
      </c>
      <c r="GZ5" s="50">
        <f>'Vinnuafl-karlar'!GZ5-'Atvinnulausir-karlar'!GZ5</f>
        <v>10835</v>
      </c>
      <c r="HA5" s="50">
        <f>'Vinnuafl-karlar'!HA5-'Atvinnulausir-karlar'!HA5</f>
        <v>10883</v>
      </c>
      <c r="HB5" s="50">
        <f>'Vinnuafl-karlar'!HB5-'Atvinnulausir-karlar'!HB5</f>
        <v>10923</v>
      </c>
      <c r="HC5" s="50">
        <f>'Vinnuafl-karlar'!HC5-'Atvinnulausir-karlar'!HC5</f>
        <v>10456</v>
      </c>
      <c r="HD5" s="50">
        <f>'Vinnuafl-karlar'!HD5-'Atvinnulausir-karlar'!HD5</f>
        <v>10470</v>
      </c>
      <c r="HE5" s="50">
        <f>'Vinnuafl-karlar'!HE5-'Atvinnulausir-karlar'!HE5</f>
        <v>10505</v>
      </c>
      <c r="HF5" s="50">
        <f>'Vinnuafl-karlar'!HF5-'Atvinnulausir-karlar'!HF5</f>
        <v>10422</v>
      </c>
      <c r="HG5" s="50">
        <f>'Vinnuafl-karlar'!HG5-'Atvinnulausir-karlar'!HG5</f>
        <v>10426</v>
      </c>
      <c r="HH5" s="50">
        <f>'Vinnuafl-karlar'!HH5-'Atvinnulausir-karlar'!HH5</f>
        <v>10453</v>
      </c>
      <c r="HI5" s="120">
        <f>'Vinnuafl-karlar'!HI5-'Atvinnulausir-karlar'!HI5</f>
        <v>10431</v>
      </c>
      <c r="HJ5" s="120">
        <f>'Vinnuafl-karlar'!HJ5-'Atvinnulausir-karlar'!HJ5</f>
        <v>10454</v>
      </c>
      <c r="HK5" s="120">
        <f>'Vinnuafl-karlar'!HK5-'Atvinnulausir-karlar'!HK5</f>
        <v>10485</v>
      </c>
      <c r="HL5" s="120">
        <f>'Vinnuafl-karlar'!HL5-'Atvinnulausir-karlar'!HL5</f>
        <v>10830</v>
      </c>
      <c r="HM5" s="120">
        <f>'Vinnuafl-karlar'!HM5-'Atvinnulausir-karlar'!HM5</f>
        <v>10843</v>
      </c>
      <c r="HN5" s="120">
        <f>'Vinnuafl-karlar'!HN5-'Atvinnulausir-karlar'!HN5</f>
        <v>10868</v>
      </c>
      <c r="HO5" s="120">
        <f>'Vinnuafl-karlar'!HO5-'Atvinnulausir-karlar'!HO5</f>
        <v>10810</v>
      </c>
      <c r="HP5" s="120">
        <f>'Vinnuafl-karlar'!HP5-'Atvinnulausir-karlar'!HP5</f>
        <v>10828</v>
      </c>
      <c r="HQ5" s="120">
        <f>'Vinnuafl-karlar'!HQ5-'Atvinnulausir-karlar'!HQ5</f>
        <v>10863</v>
      </c>
      <c r="HR5" s="120">
        <f>'Vinnuafl-karlar'!HR5-'Atvinnulausir-karlar'!HR5</f>
        <v>10511</v>
      </c>
      <c r="HS5" s="109">
        <v>10521</v>
      </c>
      <c r="HT5" s="109">
        <v>10533</v>
      </c>
      <c r="HU5" s="130">
        <v>10515</v>
      </c>
    </row>
    <row r="6" spans="1:229" x14ac:dyDescent="0.25">
      <c r="A6" s="47" t="s">
        <v>3</v>
      </c>
      <c r="B6" s="50">
        <f>'Vinnuafl-karlar'!B6-'Atvinnulausir-karlar'!B6</f>
        <v>1386</v>
      </c>
      <c r="C6" s="50">
        <f>'Vinnuafl-karlar'!C6-'Atvinnulausir-karlar'!C6</f>
        <v>1383</v>
      </c>
      <c r="D6" s="50">
        <f>'Vinnuafl-karlar'!D6-'Atvinnulausir-karlar'!D6</f>
        <v>1385</v>
      </c>
      <c r="E6" s="50">
        <f>'Vinnuafl-karlar'!E6-'Atvinnulausir-karlar'!E6</f>
        <v>1383</v>
      </c>
      <c r="F6" s="50">
        <f>'Vinnuafl-karlar'!F6-'Atvinnulausir-karlar'!F6</f>
        <v>1379</v>
      </c>
      <c r="G6" s="50">
        <f>'Vinnuafl-karlar'!G6-'Atvinnulausir-karlar'!G6</f>
        <v>1409</v>
      </c>
      <c r="H6" s="50">
        <f>'Vinnuafl-karlar'!H6-'Atvinnulausir-karlar'!H6</f>
        <v>1408</v>
      </c>
      <c r="I6" s="50">
        <f>'Vinnuafl-karlar'!I6-'Atvinnulausir-karlar'!I6</f>
        <v>1406</v>
      </c>
      <c r="J6" s="50">
        <f>'Vinnuafl-karlar'!J6-'Atvinnulausir-karlar'!J6</f>
        <v>1403</v>
      </c>
      <c r="K6" s="50">
        <f>'Vinnuafl-karlar'!K6-'Atvinnulausir-karlar'!K6</f>
        <v>1401</v>
      </c>
      <c r="L6" s="50">
        <f>'Vinnuafl-karlar'!L6-'Atvinnulausir-karlar'!L6</f>
        <v>1402</v>
      </c>
      <c r="M6" s="50">
        <f>'Vinnuafl-karlar'!M6-'Atvinnulausir-karlar'!M6</f>
        <v>1406</v>
      </c>
      <c r="N6" s="50">
        <f>'Vinnuafl-karlar'!N6-'Atvinnulausir-karlar'!N6</f>
        <v>1403</v>
      </c>
      <c r="O6" s="50">
        <f>'Vinnuafl-karlar'!O6-'Atvinnulausir-karlar'!O6</f>
        <v>1406</v>
      </c>
      <c r="P6" s="50">
        <f>'Vinnuafl-karlar'!P6-'Atvinnulausir-karlar'!P6</f>
        <v>1405</v>
      </c>
      <c r="Q6" s="50">
        <f>'Vinnuafl-karlar'!Q6-'Atvinnulausir-karlar'!Q6</f>
        <v>1405</v>
      </c>
      <c r="R6" s="50">
        <f>'Vinnuafl-karlar'!R6-'Atvinnulausir-karlar'!R6</f>
        <v>1400</v>
      </c>
      <c r="S6" s="50">
        <f>'Vinnuafl-karlar'!S6-'Atvinnulausir-karlar'!S6</f>
        <v>1381</v>
      </c>
      <c r="T6" s="50">
        <f>'Vinnuafl-karlar'!T6-'Atvinnulausir-karlar'!T6</f>
        <v>1379</v>
      </c>
      <c r="U6" s="50">
        <f>'Vinnuafl-karlar'!U6-'Atvinnulausir-karlar'!U6</f>
        <v>1380</v>
      </c>
      <c r="V6" s="50">
        <f>'Vinnuafl-karlar'!V6-'Atvinnulausir-karlar'!V6</f>
        <v>1376</v>
      </c>
      <c r="W6" s="50">
        <f>'Vinnuafl-karlar'!W6-'Atvinnulausir-karlar'!W6</f>
        <v>1373</v>
      </c>
      <c r="X6" s="50">
        <f>'Vinnuafl-karlar'!X6-'Atvinnulausir-karlar'!X6</f>
        <v>1372</v>
      </c>
      <c r="Y6" s="50">
        <f>'Vinnuafl-karlar'!Y6-'Atvinnulausir-karlar'!Y6</f>
        <v>1362</v>
      </c>
      <c r="Z6" s="50">
        <f>'Vinnuafl-karlar'!Z6-'Atvinnulausir-karlar'!Z6</f>
        <v>1365</v>
      </c>
      <c r="AA6" s="50">
        <f>'Vinnuafl-karlar'!AA6-'Atvinnulausir-karlar'!AA6</f>
        <v>1368</v>
      </c>
      <c r="AB6" s="50">
        <f>'Vinnuafl-karlar'!AB6-'Atvinnulausir-karlar'!AB6</f>
        <v>1366</v>
      </c>
      <c r="AC6" s="50">
        <f>'Vinnuafl-karlar'!AC6-'Atvinnulausir-karlar'!AC6</f>
        <v>1366</v>
      </c>
      <c r="AD6" s="50">
        <f>'Vinnuafl-karlar'!AD6-'Atvinnulausir-karlar'!AD6</f>
        <v>1367</v>
      </c>
      <c r="AE6" s="50">
        <f>'Vinnuafl-karlar'!AE6-'Atvinnulausir-karlar'!AE6</f>
        <v>1346</v>
      </c>
      <c r="AF6" s="50">
        <f>'Vinnuafl-karlar'!AF6-'Atvinnulausir-karlar'!AF6</f>
        <v>1343</v>
      </c>
      <c r="AG6" s="50">
        <f>'Vinnuafl-karlar'!AG6-'Atvinnulausir-karlar'!AG6</f>
        <v>1341</v>
      </c>
      <c r="AH6" s="50">
        <f>'Vinnuafl-karlar'!AH6-'Atvinnulausir-karlar'!AH6</f>
        <v>1335</v>
      </c>
      <c r="AI6" s="50">
        <f>'Vinnuafl-karlar'!AI6-'Atvinnulausir-karlar'!AI6</f>
        <v>1331</v>
      </c>
      <c r="AJ6" s="50">
        <f>'Vinnuafl-karlar'!AJ6-'Atvinnulausir-karlar'!AJ6</f>
        <v>1335</v>
      </c>
      <c r="AK6" s="50">
        <f>'Vinnuafl-karlar'!AK6-'Atvinnulausir-karlar'!AK6</f>
        <v>1280</v>
      </c>
      <c r="AL6" s="50">
        <f>'Vinnuafl-karlar'!AL6-'Atvinnulausir-karlar'!AL6</f>
        <v>1277</v>
      </c>
      <c r="AM6" s="50">
        <f>'Vinnuafl-karlar'!AM6-'Atvinnulausir-karlar'!AM6</f>
        <v>1270</v>
      </c>
      <c r="AN6" s="50">
        <f>'Vinnuafl-karlar'!AN6-'Atvinnulausir-karlar'!AN6</f>
        <v>1358</v>
      </c>
      <c r="AO6" s="50">
        <f>'Vinnuafl-karlar'!AO6-'Atvinnulausir-karlar'!AO6</f>
        <v>1356</v>
      </c>
      <c r="AP6" s="50">
        <f>'Vinnuafl-karlar'!AP6-'Atvinnulausir-karlar'!AP6</f>
        <v>1359</v>
      </c>
      <c r="AQ6" s="50">
        <f>'Vinnuafl-karlar'!AQ6-'Atvinnulausir-karlar'!AQ6</f>
        <v>1331</v>
      </c>
      <c r="AR6" s="50">
        <f>'Vinnuafl-karlar'!AR6-'Atvinnulausir-karlar'!AR6</f>
        <v>1331</v>
      </c>
      <c r="AS6" s="50">
        <f>'Vinnuafl-karlar'!AS6-'Atvinnulausir-karlar'!AS6</f>
        <v>1329</v>
      </c>
      <c r="AT6" s="50">
        <f>'Vinnuafl-karlar'!AT6-'Atvinnulausir-karlar'!AT6</f>
        <v>1254</v>
      </c>
      <c r="AU6" s="50">
        <f>'Vinnuafl-karlar'!AU6-'Atvinnulausir-karlar'!AU6</f>
        <v>1247</v>
      </c>
      <c r="AV6" s="50">
        <f>'Vinnuafl-karlar'!AV6-'Atvinnulausir-karlar'!AV6</f>
        <v>1243</v>
      </c>
      <c r="AW6" s="50">
        <f>'Vinnuafl-karlar'!AW6-'Atvinnulausir-karlar'!AW6</f>
        <v>1228</v>
      </c>
      <c r="AX6" s="50">
        <f>'Vinnuafl-karlar'!AX6-'Atvinnulausir-karlar'!AX6</f>
        <v>1227</v>
      </c>
      <c r="AY6" s="50">
        <f>'Vinnuafl-karlar'!AY6-'Atvinnulausir-karlar'!AY6</f>
        <v>1225</v>
      </c>
      <c r="AZ6" s="50">
        <f>'Vinnuafl-karlar'!AZ6-'Atvinnulausir-karlar'!AZ6</f>
        <v>1330</v>
      </c>
      <c r="BA6" s="50">
        <f>'Vinnuafl-karlar'!BA6-'Atvinnulausir-karlar'!BA6</f>
        <v>1328</v>
      </c>
      <c r="BB6" s="50">
        <f>'Vinnuafl-karlar'!BB6-'Atvinnulausir-karlar'!BB6</f>
        <v>1330</v>
      </c>
      <c r="BC6" s="50">
        <f>'Vinnuafl-karlar'!BC6-'Atvinnulausir-karlar'!BC6</f>
        <v>1279</v>
      </c>
      <c r="BD6" s="50">
        <f>'Vinnuafl-karlar'!BD6-'Atvinnulausir-karlar'!BD6</f>
        <v>1285</v>
      </c>
      <c r="BE6" s="50">
        <f>'Vinnuafl-karlar'!BE6-'Atvinnulausir-karlar'!BE6</f>
        <v>1284</v>
      </c>
      <c r="BF6" s="50">
        <f>'Vinnuafl-karlar'!BF6-'Atvinnulausir-karlar'!BF6</f>
        <v>1252</v>
      </c>
      <c r="BG6" s="50">
        <f>'Vinnuafl-karlar'!BG6-'Atvinnulausir-karlar'!BG6</f>
        <v>1253</v>
      </c>
      <c r="BH6" s="50">
        <f>'Vinnuafl-karlar'!BH6-'Atvinnulausir-karlar'!BH6</f>
        <v>1253</v>
      </c>
      <c r="BI6" s="50">
        <f>'Vinnuafl-karlar'!BI6-'Atvinnulausir-karlar'!BI6</f>
        <v>1231</v>
      </c>
      <c r="BJ6" s="50">
        <f>'Vinnuafl-karlar'!BJ6-'Atvinnulausir-karlar'!BJ6</f>
        <v>1228</v>
      </c>
      <c r="BK6" s="50">
        <f>'Vinnuafl-karlar'!BK6-'Atvinnulausir-karlar'!BK6</f>
        <v>1231</v>
      </c>
      <c r="BL6" s="50">
        <f>'Vinnuafl-karlar'!BL6-'Atvinnulausir-karlar'!BL6</f>
        <v>1316</v>
      </c>
      <c r="BM6" s="50">
        <f>'Vinnuafl-karlar'!BM6-'Atvinnulausir-karlar'!BM6</f>
        <v>1315</v>
      </c>
      <c r="BN6" s="50">
        <f>'Vinnuafl-karlar'!BN6-'Atvinnulausir-karlar'!BN6</f>
        <v>1316</v>
      </c>
      <c r="BO6" s="50">
        <f>'Vinnuafl-karlar'!BO6-'Atvinnulausir-karlar'!BO6</f>
        <v>1309</v>
      </c>
      <c r="BP6" s="50">
        <f>'Vinnuafl-karlar'!BP6-'Atvinnulausir-karlar'!BP6</f>
        <v>1312</v>
      </c>
      <c r="BQ6" s="50">
        <f>'Vinnuafl-karlar'!BQ6-'Atvinnulausir-karlar'!BQ6</f>
        <v>1312</v>
      </c>
      <c r="BR6" s="50">
        <f>'Vinnuafl-karlar'!BR6-'Atvinnulausir-karlar'!BR6</f>
        <v>1284</v>
      </c>
      <c r="BS6" s="50">
        <f>'Vinnuafl-karlar'!BS6-'Atvinnulausir-karlar'!BS6</f>
        <v>1282</v>
      </c>
      <c r="BT6" s="50">
        <f>'Vinnuafl-karlar'!BT6-'Atvinnulausir-karlar'!BT6</f>
        <v>1282</v>
      </c>
      <c r="BU6" s="50">
        <f>'Vinnuafl-karlar'!BU6-'Atvinnulausir-karlar'!BU6</f>
        <v>1284</v>
      </c>
      <c r="BV6" s="50">
        <f>'Vinnuafl-karlar'!BV6-'Atvinnulausir-karlar'!BV6</f>
        <v>1286</v>
      </c>
      <c r="BW6" s="50">
        <f>'Vinnuafl-karlar'!BW6-'Atvinnulausir-karlar'!BW6</f>
        <v>1288</v>
      </c>
      <c r="BX6" s="50">
        <f>'Vinnuafl-karlar'!BX6-'Atvinnulausir-karlar'!BX6</f>
        <v>1372</v>
      </c>
      <c r="BY6" s="50">
        <f>'Vinnuafl-karlar'!BY6-'Atvinnulausir-karlar'!BY6</f>
        <v>1372</v>
      </c>
      <c r="BZ6" s="50">
        <f>'Vinnuafl-karlar'!BZ6-'Atvinnulausir-karlar'!BZ6</f>
        <v>1372</v>
      </c>
      <c r="CA6" s="50">
        <f>'Vinnuafl-karlar'!CA6-'Atvinnulausir-karlar'!CA6</f>
        <v>1337</v>
      </c>
      <c r="CB6" s="50">
        <f>'Vinnuafl-karlar'!CB6-'Atvinnulausir-karlar'!CB6</f>
        <v>1334</v>
      </c>
      <c r="CC6" s="50">
        <f>'Vinnuafl-karlar'!CC6-'Atvinnulausir-karlar'!CC6</f>
        <v>1339</v>
      </c>
      <c r="CD6" s="50">
        <f>'Vinnuafl-karlar'!CD6-'Atvinnulausir-karlar'!CD6</f>
        <v>1313</v>
      </c>
      <c r="CE6" s="50">
        <f>'Vinnuafl-karlar'!CE6-'Atvinnulausir-karlar'!CE6</f>
        <v>1314</v>
      </c>
      <c r="CF6" s="50">
        <f>'Vinnuafl-karlar'!CF6-'Atvinnulausir-karlar'!CF6</f>
        <v>1314</v>
      </c>
      <c r="CG6" s="50">
        <f>'Vinnuafl-karlar'!CG6-'Atvinnulausir-karlar'!CG6</f>
        <v>1307</v>
      </c>
      <c r="CH6" s="50">
        <f>'Vinnuafl-karlar'!CH6-'Atvinnulausir-karlar'!CH6</f>
        <v>1304</v>
      </c>
      <c r="CI6" s="50">
        <f>'Vinnuafl-karlar'!CI6-'Atvinnulausir-karlar'!CI6</f>
        <v>1300</v>
      </c>
      <c r="CJ6" s="50">
        <f>'Vinnuafl-karlar'!CJ6-'Atvinnulausir-karlar'!CJ6</f>
        <v>1364</v>
      </c>
      <c r="CK6" s="50">
        <f>'Vinnuafl-karlar'!CK6-'Atvinnulausir-karlar'!CK6</f>
        <v>1365</v>
      </c>
      <c r="CL6" s="50">
        <f>'Vinnuafl-karlar'!CL6-'Atvinnulausir-karlar'!CL6</f>
        <v>1367</v>
      </c>
      <c r="CM6" s="50">
        <f>'Vinnuafl-karlar'!CM6-'Atvinnulausir-karlar'!CM6</f>
        <v>1347</v>
      </c>
      <c r="CN6" s="50">
        <f>'Vinnuafl-karlar'!CN6-'Atvinnulausir-karlar'!CN6</f>
        <v>1348</v>
      </c>
      <c r="CO6" s="50">
        <f>'Vinnuafl-karlar'!CO6-'Atvinnulausir-karlar'!CO6</f>
        <v>1348</v>
      </c>
      <c r="CP6" s="50">
        <f>'Vinnuafl-karlar'!CP6-'Atvinnulausir-karlar'!CP6</f>
        <v>1335</v>
      </c>
      <c r="CQ6" s="50">
        <f>'Vinnuafl-karlar'!CQ6-'Atvinnulausir-karlar'!CQ6</f>
        <v>1336</v>
      </c>
      <c r="CR6" s="50">
        <f>'Vinnuafl-karlar'!CR6-'Atvinnulausir-karlar'!CR6</f>
        <v>1334</v>
      </c>
      <c r="CS6" s="50">
        <f>'Vinnuafl-karlar'!CS6-'Atvinnulausir-karlar'!CS6</f>
        <v>1292</v>
      </c>
      <c r="CT6" s="50">
        <f>'Vinnuafl-karlar'!CT6-'Atvinnulausir-karlar'!CT6</f>
        <v>1295</v>
      </c>
      <c r="CU6" s="50">
        <f>'Vinnuafl-karlar'!CU6-'Atvinnulausir-karlar'!CU6</f>
        <v>1295</v>
      </c>
      <c r="CV6" s="50">
        <f>'Vinnuafl-karlar'!CV6-'Atvinnulausir-karlar'!CV6</f>
        <v>1361</v>
      </c>
      <c r="CW6" s="50">
        <f>'Vinnuafl-karlar'!CW6-'Atvinnulausir-karlar'!CW6</f>
        <v>1362</v>
      </c>
      <c r="CX6" s="50">
        <f>'Vinnuafl-karlar'!CX6-'Atvinnulausir-karlar'!CX6</f>
        <v>1362</v>
      </c>
      <c r="CY6" s="50">
        <f>'Vinnuafl-karlar'!CY6-'Atvinnulausir-karlar'!CY6</f>
        <v>1360</v>
      </c>
      <c r="CZ6" s="50">
        <f>'Vinnuafl-karlar'!CZ6-'Atvinnulausir-karlar'!CZ6</f>
        <v>1364</v>
      </c>
      <c r="DA6" s="50">
        <f>'Vinnuafl-karlar'!DA6-'Atvinnulausir-karlar'!DA6</f>
        <v>1357</v>
      </c>
      <c r="DB6" s="50">
        <f>'Vinnuafl-karlar'!DB6-'Atvinnulausir-karlar'!DB6</f>
        <v>1324</v>
      </c>
      <c r="DC6" s="50">
        <f>'Vinnuafl-karlar'!DC6-'Atvinnulausir-karlar'!DC6</f>
        <v>1319</v>
      </c>
      <c r="DD6" s="50">
        <f>'Vinnuafl-karlar'!DD6-'Atvinnulausir-karlar'!DD6</f>
        <v>1303</v>
      </c>
      <c r="DE6" s="50">
        <f>'Vinnuafl-karlar'!DE6-'Atvinnulausir-karlar'!DE6</f>
        <v>1273</v>
      </c>
      <c r="DF6" s="50">
        <f>'Vinnuafl-karlar'!DF6-'Atvinnulausir-karlar'!DF6</f>
        <v>1252</v>
      </c>
      <c r="DG6" s="50">
        <f>'Vinnuafl-karlar'!DG6-'Atvinnulausir-karlar'!DG6</f>
        <v>1238</v>
      </c>
      <c r="DH6" s="50">
        <f>'Vinnuafl-karlar'!DH6-'Atvinnulausir-karlar'!DH6</f>
        <v>1250</v>
      </c>
      <c r="DI6" s="50">
        <f>'Vinnuafl-karlar'!DI6-'Atvinnulausir-karlar'!DI6</f>
        <v>1249</v>
      </c>
      <c r="DJ6" s="50">
        <f>'Vinnuafl-karlar'!DJ6-'Atvinnulausir-karlar'!DJ6</f>
        <v>1251</v>
      </c>
      <c r="DK6" s="50">
        <f>'Vinnuafl-karlar'!DK6-'Atvinnulausir-karlar'!DK6</f>
        <v>1226</v>
      </c>
      <c r="DL6" s="50">
        <f>'Vinnuafl-karlar'!DL6-'Atvinnulausir-karlar'!DL6</f>
        <v>1228</v>
      </c>
      <c r="DM6" s="50">
        <f>'Vinnuafl-karlar'!DM6-'Atvinnulausir-karlar'!DM6</f>
        <v>1244</v>
      </c>
      <c r="DN6" s="50">
        <f>'Vinnuafl-karlar'!DN6-'Atvinnulausir-karlar'!DN6</f>
        <v>1210</v>
      </c>
      <c r="DO6" s="50">
        <f>'Vinnuafl-karlar'!DO6-'Atvinnulausir-karlar'!DO6</f>
        <v>1210</v>
      </c>
      <c r="DP6" s="50">
        <f>'Vinnuafl-karlar'!DP6-'Atvinnulausir-karlar'!DP6</f>
        <v>1210</v>
      </c>
      <c r="DQ6" s="50">
        <f>'Vinnuafl-karlar'!DQ6-'Atvinnulausir-karlar'!DQ6</f>
        <v>1218</v>
      </c>
      <c r="DR6" s="50">
        <f>'Vinnuafl-karlar'!DR6-'Atvinnulausir-karlar'!DR6</f>
        <v>1217</v>
      </c>
      <c r="DS6" s="50">
        <f>'Vinnuafl-karlar'!DS6-'Atvinnulausir-karlar'!DS6</f>
        <v>1217</v>
      </c>
      <c r="DT6" s="50">
        <f>'Vinnuafl-karlar'!DT6-'Atvinnulausir-karlar'!DT6</f>
        <v>1264</v>
      </c>
      <c r="DU6" s="50">
        <f>'Vinnuafl-karlar'!DU6-'Atvinnulausir-karlar'!DU6</f>
        <v>1263</v>
      </c>
      <c r="DV6" s="50">
        <f>'Vinnuafl-karlar'!DV6-'Atvinnulausir-karlar'!DV6</f>
        <v>1268</v>
      </c>
      <c r="DW6" s="50">
        <f>'Vinnuafl-karlar'!DW6-'Atvinnulausir-karlar'!DW6</f>
        <v>1218</v>
      </c>
      <c r="DX6" s="50">
        <f>'Vinnuafl-karlar'!DX6-'Atvinnulausir-karlar'!DX6</f>
        <v>1215</v>
      </c>
      <c r="DY6" s="50">
        <f>'Vinnuafl-karlar'!DY6-'Atvinnulausir-karlar'!DY6</f>
        <v>1208</v>
      </c>
      <c r="DZ6" s="50">
        <f>'Vinnuafl-karlar'!DZ6-'Atvinnulausir-karlar'!DZ6</f>
        <v>1193</v>
      </c>
      <c r="EA6" s="50">
        <f>'Vinnuafl-karlar'!EA6-'Atvinnulausir-karlar'!EA6</f>
        <v>1188</v>
      </c>
      <c r="EB6" s="50">
        <f>'Vinnuafl-karlar'!EB6-'Atvinnulausir-karlar'!EB6</f>
        <v>1193</v>
      </c>
      <c r="EC6" s="50">
        <f>'Vinnuafl-karlar'!EC6-'Atvinnulausir-karlar'!EC6</f>
        <v>1179</v>
      </c>
      <c r="ED6" s="50">
        <f>'Vinnuafl-karlar'!ED6-'Atvinnulausir-karlar'!ED6</f>
        <v>1183</v>
      </c>
      <c r="EE6" s="50">
        <f>'Vinnuafl-karlar'!EE6-'Atvinnulausir-karlar'!EE6</f>
        <v>1183</v>
      </c>
      <c r="EF6" s="50">
        <f>'Vinnuafl-karlar'!EF6-'Atvinnulausir-karlar'!EF6</f>
        <v>1235</v>
      </c>
      <c r="EG6" s="50">
        <f>'Vinnuafl-karlar'!EG6-'Atvinnulausir-karlar'!EG6</f>
        <v>1234</v>
      </c>
      <c r="EH6" s="50">
        <f>'Vinnuafl-karlar'!EH6-'Atvinnulausir-karlar'!EH6</f>
        <v>1236</v>
      </c>
      <c r="EI6" s="50">
        <f>'Vinnuafl-karlar'!EI6-'Atvinnulausir-karlar'!EI6</f>
        <v>1223</v>
      </c>
      <c r="EJ6" s="50">
        <f>'Vinnuafl-karlar'!EJ6-'Atvinnulausir-karlar'!EJ6</f>
        <v>1232</v>
      </c>
      <c r="EK6" s="50">
        <f>'Vinnuafl-karlar'!EK6-'Atvinnulausir-karlar'!EK6</f>
        <v>1234</v>
      </c>
      <c r="EL6" s="50">
        <f>'Vinnuafl-karlar'!EL6-'Atvinnulausir-karlar'!EL6</f>
        <v>1214</v>
      </c>
      <c r="EM6" s="50">
        <f>'Vinnuafl-karlar'!EM6-'Atvinnulausir-karlar'!EM6</f>
        <v>1205</v>
      </c>
      <c r="EN6" s="50">
        <f>'Vinnuafl-karlar'!EN6-'Atvinnulausir-karlar'!EN6</f>
        <v>1205</v>
      </c>
      <c r="EO6" s="50">
        <f>'Vinnuafl-karlar'!EO6-'Atvinnulausir-karlar'!EO6</f>
        <v>1170</v>
      </c>
      <c r="EP6" s="50">
        <f>'Vinnuafl-karlar'!EP6-'Atvinnulausir-karlar'!EP6</f>
        <v>1174</v>
      </c>
      <c r="EQ6" s="50">
        <f>'Vinnuafl-karlar'!EQ6-'Atvinnulausir-karlar'!EQ6</f>
        <v>1179</v>
      </c>
      <c r="ER6" s="50">
        <f>'Vinnuafl-karlar'!ER6-'Atvinnulausir-karlar'!ER6</f>
        <v>1252</v>
      </c>
      <c r="ES6" s="50">
        <f>'Vinnuafl-karlar'!ES6-'Atvinnulausir-karlar'!ES6</f>
        <v>1262</v>
      </c>
      <c r="ET6" s="50">
        <f>'Vinnuafl-karlar'!ET6-'Atvinnulausir-karlar'!ET6</f>
        <v>1265</v>
      </c>
      <c r="EU6" s="50">
        <f>'Vinnuafl-karlar'!EU6-'Atvinnulausir-karlar'!EU6</f>
        <v>1238</v>
      </c>
      <c r="EV6" s="50">
        <f>'Vinnuafl-karlar'!EV6-'Atvinnulausir-karlar'!EV6</f>
        <v>1242</v>
      </c>
      <c r="EW6" s="50">
        <f>'Vinnuafl-karlar'!EW6-'Atvinnulausir-karlar'!EW6</f>
        <v>1239</v>
      </c>
      <c r="EX6" s="50">
        <f>'Vinnuafl-karlar'!EX6-'Atvinnulausir-karlar'!EX6</f>
        <v>1195</v>
      </c>
      <c r="EY6" s="50">
        <f>'Vinnuafl-karlar'!EY6-'Atvinnulausir-karlar'!EY6</f>
        <v>1193</v>
      </c>
      <c r="EZ6" s="50">
        <f>'Vinnuafl-karlar'!EZ6-'Atvinnulausir-karlar'!EZ6</f>
        <v>1196</v>
      </c>
      <c r="FA6" s="50">
        <f>'Vinnuafl-karlar'!FA6-'Atvinnulausir-karlar'!FA6</f>
        <v>1197</v>
      </c>
      <c r="FB6" s="50">
        <f>'Vinnuafl-karlar'!FB6-'Atvinnulausir-karlar'!FB6</f>
        <v>1188</v>
      </c>
      <c r="FC6" s="50">
        <f>'Vinnuafl-karlar'!FC6-'Atvinnulausir-karlar'!FC6</f>
        <v>1182</v>
      </c>
      <c r="FD6" s="50">
        <f>'Vinnuafl-karlar'!FD6-'Atvinnulausir-karlar'!FD6</f>
        <v>1250</v>
      </c>
      <c r="FE6" s="50">
        <f>'Vinnuafl-karlar'!FE6-'Atvinnulausir-karlar'!FE6</f>
        <v>1248</v>
      </c>
      <c r="FF6" s="51">
        <f>'Vinnuafl-karlar'!FF6-'Atvinnulausir-karlar'!FF6</f>
        <v>1246</v>
      </c>
      <c r="FG6" s="51">
        <f>'Vinnuafl-karlar'!FG6-'Atvinnulausir-karlar'!FG6</f>
        <v>1294</v>
      </c>
      <c r="FH6" s="43">
        <f>'Vinnuafl-karlar'!FH6-'Atvinnulausir-karlar'!FH6</f>
        <v>1290</v>
      </c>
      <c r="FI6" s="43">
        <f>'Vinnuafl-karlar'!FI6-'Atvinnulausir-karlar'!FI6</f>
        <v>1285</v>
      </c>
      <c r="FJ6" s="43">
        <f>'Vinnuafl-karlar'!FJ6-'Atvinnulausir-karlar'!FJ6</f>
        <v>1237</v>
      </c>
      <c r="FK6" s="71">
        <f>'Vinnuafl-karlar'!FK6-'Atvinnulausir-karlar'!FK6</f>
        <v>1232</v>
      </c>
      <c r="FL6" s="43">
        <f>'Vinnuafl-karlar'!FL6-'Atvinnulausir-karlar'!FL6</f>
        <v>1228</v>
      </c>
      <c r="FM6" s="43">
        <f>'Vinnuafl-karlar'!FM6-'Atvinnulausir-karlar'!FM6</f>
        <v>1225</v>
      </c>
      <c r="FN6" s="43">
        <f>'Vinnuafl-karlar'!FN6-'Atvinnulausir-karlar'!FN6</f>
        <v>1229</v>
      </c>
      <c r="FO6" s="43">
        <f>'Vinnuafl-karlar'!FO6-'Atvinnulausir-karlar'!FO6</f>
        <v>1230</v>
      </c>
      <c r="FP6" s="53">
        <f>'Vinnuafl-karlar'!FP6-'Atvinnulausir-karlar'!FP6</f>
        <v>1308</v>
      </c>
      <c r="FQ6" s="23">
        <f>'Vinnuafl-karlar'!FQ6-'Atvinnulausir-karlar'!FQ6</f>
        <v>1310</v>
      </c>
      <c r="FR6" s="23">
        <f>'Vinnuafl-karlar'!FR6-'Atvinnulausir-karlar'!FR6</f>
        <v>1312</v>
      </c>
      <c r="FS6" s="23">
        <f>'Vinnuafl-karlar'!FS6-'Atvinnulausir-karlar'!FS6</f>
        <v>1291</v>
      </c>
      <c r="FT6" s="23">
        <f>'Vinnuafl-karlar'!FT6-'Atvinnulausir-karlar'!FT6</f>
        <v>1289</v>
      </c>
      <c r="FU6" s="23">
        <f>'Vinnuafl-karlar'!FU6-'Atvinnulausir-karlar'!FU6</f>
        <v>1294</v>
      </c>
      <c r="FV6" s="23">
        <f>'Vinnuafl-karlar'!FV6-'Atvinnulausir-karlar'!FV6</f>
        <v>1284</v>
      </c>
      <c r="FW6" s="23">
        <f>'Vinnuafl-karlar'!FW6-'Atvinnulausir-karlar'!FW6</f>
        <v>1290</v>
      </c>
      <c r="FX6" s="23">
        <f>'Vinnuafl-karlar'!FX6-'Atvinnulausir-karlar'!FX6</f>
        <v>1289</v>
      </c>
      <c r="FY6" s="23">
        <f>'Vinnuafl-karlar'!FY6-'Atvinnulausir-karlar'!FY6</f>
        <v>1297</v>
      </c>
      <c r="FZ6" s="23">
        <f>'Vinnuafl-karlar'!FZ6-'Atvinnulausir-karlar'!FZ6</f>
        <v>1292</v>
      </c>
      <c r="GA6" s="23">
        <f>'Vinnuafl-karlar'!GA6-'Atvinnulausir-karlar'!GA6</f>
        <v>1292</v>
      </c>
      <c r="GB6" s="42">
        <f>'Vinnuafl-karlar'!GB6-'Atvinnulausir-karlar'!GB6</f>
        <v>1333</v>
      </c>
      <c r="GC6" s="42">
        <f>'Vinnuafl-karlar'!GC6-'Atvinnulausir-karlar'!GC6</f>
        <v>1340</v>
      </c>
      <c r="GD6" s="42">
        <f>'Vinnuafl-karlar'!GD6-'Atvinnulausir-karlar'!GD6</f>
        <v>1341</v>
      </c>
      <c r="GE6" s="42">
        <f>'Vinnuafl-karlar'!GE6-'Atvinnulausir-karlar'!GE6</f>
        <v>1331</v>
      </c>
      <c r="GF6" s="42">
        <f>'Vinnuafl-karlar'!GF6-'Atvinnulausir-karlar'!GF6</f>
        <v>1334</v>
      </c>
      <c r="GG6" s="50">
        <f>'Vinnuafl-karlar'!GG6-'Atvinnulausir-karlar'!GG6</f>
        <v>1332</v>
      </c>
      <c r="GH6" s="50">
        <f>'Vinnuafl-karlar'!GH6-'Atvinnulausir-karlar'!GH6</f>
        <v>1289</v>
      </c>
      <c r="GI6" s="50">
        <f>'Vinnuafl-karlar'!GI6-'Atvinnulausir-karlar'!GI6</f>
        <v>1286</v>
      </c>
      <c r="GJ6" s="50">
        <f>'Vinnuafl-karlar'!GJ6-'Atvinnulausir-karlar'!GJ6</f>
        <v>1289</v>
      </c>
      <c r="GK6" s="50">
        <f>'Vinnuafl-karlar'!GK6-'Atvinnulausir-karlar'!GK6</f>
        <v>1324</v>
      </c>
      <c r="GL6" s="50">
        <f>'Vinnuafl-karlar'!GL6-'Atvinnulausir-karlar'!GL6</f>
        <v>1325</v>
      </c>
      <c r="GM6" s="50">
        <f>'Vinnuafl-karlar'!GM6-'Atvinnulausir-karlar'!GM6</f>
        <v>1329</v>
      </c>
      <c r="GN6" s="50">
        <f>'Vinnuafl-karlar'!GN6-'Atvinnulausir-karlar'!GN6</f>
        <v>1371</v>
      </c>
      <c r="GO6" s="50">
        <f>'Vinnuafl-karlar'!GO6-'Atvinnulausir-karlar'!GO6</f>
        <v>1374</v>
      </c>
      <c r="GP6" s="50">
        <f>'Vinnuafl-karlar'!GP6-'Atvinnulausir-karlar'!GP6</f>
        <v>1372</v>
      </c>
      <c r="GQ6" s="50">
        <f>'Vinnuafl-karlar'!GQ6-'Atvinnulausir-karlar'!GQ6</f>
        <v>1347</v>
      </c>
      <c r="GR6" s="50">
        <f>'Vinnuafl-karlar'!GR6-'Atvinnulausir-karlar'!GR6</f>
        <v>1352</v>
      </c>
      <c r="GS6" s="50">
        <f>'Vinnuafl-karlar'!GS6-'Atvinnulausir-karlar'!GS6</f>
        <v>1353</v>
      </c>
      <c r="GT6" s="50">
        <f>'Vinnuafl-karlar'!GT6-'Atvinnulausir-karlar'!GT6</f>
        <v>1318</v>
      </c>
      <c r="GU6" s="50">
        <f>'Vinnuafl-karlar'!GU6-'Atvinnulausir-karlar'!GU6</f>
        <v>1318</v>
      </c>
      <c r="GV6" s="50">
        <f>'Vinnuafl-karlar'!GV6-'Atvinnulausir-karlar'!GV6</f>
        <v>1313</v>
      </c>
      <c r="GW6" s="50">
        <f>'Vinnuafl-karlar'!GW6-'Atvinnulausir-karlar'!GW6</f>
        <v>1336</v>
      </c>
      <c r="GX6" s="50">
        <f>'Vinnuafl-karlar'!GX6-'Atvinnulausir-karlar'!GX6</f>
        <v>1333</v>
      </c>
      <c r="GY6" s="50">
        <f>'Vinnuafl-karlar'!GY6-'Atvinnulausir-karlar'!GY6</f>
        <v>1337</v>
      </c>
      <c r="GZ6" s="50">
        <f>'Vinnuafl-karlar'!GZ6-'Atvinnulausir-karlar'!GZ6</f>
        <v>1379</v>
      </c>
      <c r="HA6" s="50">
        <f>'Vinnuafl-karlar'!HA6-'Atvinnulausir-karlar'!HA6</f>
        <v>1388</v>
      </c>
      <c r="HB6" s="50">
        <f>'Vinnuafl-karlar'!HB6-'Atvinnulausir-karlar'!HB6</f>
        <v>1393</v>
      </c>
      <c r="HC6" s="50">
        <f>'Vinnuafl-karlar'!HC6-'Atvinnulausir-karlar'!HC6</f>
        <v>1337</v>
      </c>
      <c r="HD6" s="50">
        <f>'Vinnuafl-karlar'!HD6-'Atvinnulausir-karlar'!HD6</f>
        <v>1338</v>
      </c>
      <c r="HE6" s="50">
        <f>'Vinnuafl-karlar'!HE6-'Atvinnulausir-karlar'!HE6</f>
        <v>1340</v>
      </c>
      <c r="HF6" s="50">
        <f>'Vinnuafl-karlar'!HF6-'Atvinnulausir-karlar'!HF6</f>
        <v>1331</v>
      </c>
      <c r="HG6" s="50">
        <f>'Vinnuafl-karlar'!HG6-'Atvinnulausir-karlar'!HG6</f>
        <v>1331</v>
      </c>
      <c r="HH6" s="50">
        <f>'Vinnuafl-karlar'!HH6-'Atvinnulausir-karlar'!HH6</f>
        <v>1334</v>
      </c>
      <c r="HI6" s="120">
        <f>'Vinnuafl-karlar'!HI6-'Atvinnulausir-karlar'!HI6</f>
        <v>1339</v>
      </c>
      <c r="HJ6" s="120">
        <f>'Vinnuafl-karlar'!HJ6-'Atvinnulausir-karlar'!HJ6</f>
        <v>1338</v>
      </c>
      <c r="HK6" s="120">
        <f>'Vinnuafl-karlar'!HK6-'Atvinnulausir-karlar'!HK6</f>
        <v>1338</v>
      </c>
      <c r="HL6" s="120">
        <f>'Vinnuafl-karlar'!HL6-'Atvinnulausir-karlar'!HL6</f>
        <v>1383</v>
      </c>
      <c r="HM6" s="120">
        <f>'Vinnuafl-karlar'!HM6-'Atvinnulausir-karlar'!HM6</f>
        <v>1383</v>
      </c>
      <c r="HN6" s="120">
        <f>'Vinnuafl-karlar'!HN6-'Atvinnulausir-karlar'!HN6</f>
        <v>1384</v>
      </c>
      <c r="HO6" s="120">
        <f>'Vinnuafl-karlar'!HO6-'Atvinnulausir-karlar'!HO6</f>
        <v>1381</v>
      </c>
      <c r="HP6" s="120">
        <f>'Vinnuafl-karlar'!HP6-'Atvinnulausir-karlar'!HP6</f>
        <v>1383</v>
      </c>
      <c r="HQ6" s="120">
        <f>'Vinnuafl-karlar'!HQ6-'Atvinnulausir-karlar'!HQ6</f>
        <v>1379</v>
      </c>
      <c r="HR6" s="120">
        <f>'Vinnuafl-karlar'!HR6-'Atvinnulausir-karlar'!HR6</f>
        <v>1334</v>
      </c>
      <c r="HS6" s="109">
        <v>1335</v>
      </c>
      <c r="HT6" s="109">
        <v>1340</v>
      </c>
      <c r="HU6" s="130">
        <v>1348</v>
      </c>
    </row>
    <row r="7" spans="1:229" x14ac:dyDescent="0.25">
      <c r="A7" s="47" t="s">
        <v>4</v>
      </c>
      <c r="B7" s="50">
        <f>'Vinnuafl-karlar'!B7-'Atvinnulausir-karlar'!B7</f>
        <v>2847</v>
      </c>
      <c r="C7" s="50">
        <f>'Vinnuafl-karlar'!C7-'Atvinnulausir-karlar'!C7</f>
        <v>2849</v>
      </c>
      <c r="D7" s="50">
        <f>'Vinnuafl-karlar'!D7-'Atvinnulausir-karlar'!D7</f>
        <v>2856</v>
      </c>
      <c r="E7" s="50">
        <f>'Vinnuafl-karlar'!E7-'Atvinnulausir-karlar'!E7</f>
        <v>2859</v>
      </c>
      <c r="F7" s="50">
        <f>'Vinnuafl-karlar'!F7-'Atvinnulausir-karlar'!F7</f>
        <v>2864</v>
      </c>
      <c r="G7" s="50">
        <f>'Vinnuafl-karlar'!G7-'Atvinnulausir-karlar'!G7</f>
        <v>2931</v>
      </c>
      <c r="H7" s="50">
        <f>'Vinnuafl-karlar'!H7-'Atvinnulausir-karlar'!H7</f>
        <v>2936</v>
      </c>
      <c r="I7" s="50">
        <f>'Vinnuafl-karlar'!I7-'Atvinnulausir-karlar'!I7</f>
        <v>2936</v>
      </c>
      <c r="J7" s="50">
        <f>'Vinnuafl-karlar'!J7-'Atvinnulausir-karlar'!J7</f>
        <v>2943</v>
      </c>
      <c r="K7" s="50">
        <f>'Vinnuafl-karlar'!K7-'Atvinnulausir-karlar'!K7</f>
        <v>2946</v>
      </c>
      <c r="L7" s="50">
        <f>'Vinnuafl-karlar'!L7-'Atvinnulausir-karlar'!L7</f>
        <v>2949</v>
      </c>
      <c r="M7" s="50">
        <f>'Vinnuafl-karlar'!M7-'Atvinnulausir-karlar'!M7</f>
        <v>2972</v>
      </c>
      <c r="N7" s="50">
        <f>'Vinnuafl-karlar'!N7-'Atvinnulausir-karlar'!N7</f>
        <v>2986</v>
      </c>
      <c r="O7" s="50">
        <f>'Vinnuafl-karlar'!O7-'Atvinnulausir-karlar'!O7</f>
        <v>2996</v>
      </c>
      <c r="P7" s="50">
        <f>'Vinnuafl-karlar'!P7-'Atvinnulausir-karlar'!P7</f>
        <v>3005</v>
      </c>
      <c r="Q7" s="50">
        <f>'Vinnuafl-karlar'!Q7-'Atvinnulausir-karlar'!Q7</f>
        <v>3019</v>
      </c>
      <c r="R7" s="50">
        <f>'Vinnuafl-karlar'!R7-'Atvinnulausir-karlar'!R7</f>
        <v>3035</v>
      </c>
      <c r="S7" s="50">
        <f>'Vinnuafl-karlar'!S7-'Atvinnulausir-karlar'!S7</f>
        <v>3004</v>
      </c>
      <c r="T7" s="50">
        <f>'Vinnuafl-karlar'!T7-'Atvinnulausir-karlar'!T7</f>
        <v>3016</v>
      </c>
      <c r="U7" s="50">
        <f>'Vinnuafl-karlar'!U7-'Atvinnulausir-karlar'!U7</f>
        <v>3027</v>
      </c>
      <c r="V7" s="50">
        <f>'Vinnuafl-karlar'!V7-'Atvinnulausir-karlar'!V7</f>
        <v>3034</v>
      </c>
      <c r="W7" s="50">
        <f>'Vinnuafl-karlar'!W7-'Atvinnulausir-karlar'!W7</f>
        <v>3033</v>
      </c>
      <c r="X7" s="50">
        <f>'Vinnuafl-karlar'!X7-'Atvinnulausir-karlar'!X7</f>
        <v>3043</v>
      </c>
      <c r="Y7" s="50">
        <f>'Vinnuafl-karlar'!Y7-'Atvinnulausir-karlar'!Y7</f>
        <v>3028</v>
      </c>
      <c r="Z7" s="50">
        <f>'Vinnuafl-karlar'!Z7-'Atvinnulausir-karlar'!Z7</f>
        <v>3031</v>
      </c>
      <c r="AA7" s="50">
        <f>'Vinnuafl-karlar'!AA7-'Atvinnulausir-karlar'!AA7</f>
        <v>3036</v>
      </c>
      <c r="AB7" s="50">
        <f>'Vinnuafl-karlar'!AB7-'Atvinnulausir-karlar'!AB7</f>
        <v>3045</v>
      </c>
      <c r="AC7" s="50">
        <f>'Vinnuafl-karlar'!AC7-'Atvinnulausir-karlar'!AC7</f>
        <v>3039</v>
      </c>
      <c r="AD7" s="50">
        <f>'Vinnuafl-karlar'!AD7-'Atvinnulausir-karlar'!AD7</f>
        <v>3044</v>
      </c>
      <c r="AE7" s="50">
        <f>'Vinnuafl-karlar'!AE7-'Atvinnulausir-karlar'!AE7</f>
        <v>3019</v>
      </c>
      <c r="AF7" s="50">
        <f>'Vinnuafl-karlar'!AF7-'Atvinnulausir-karlar'!AF7</f>
        <v>3022</v>
      </c>
      <c r="AG7" s="50">
        <f>'Vinnuafl-karlar'!AG7-'Atvinnulausir-karlar'!AG7</f>
        <v>3020</v>
      </c>
      <c r="AH7" s="50">
        <f>'Vinnuafl-karlar'!AH7-'Atvinnulausir-karlar'!AH7</f>
        <v>3020</v>
      </c>
      <c r="AI7" s="50">
        <f>'Vinnuafl-karlar'!AI7-'Atvinnulausir-karlar'!AI7</f>
        <v>3013</v>
      </c>
      <c r="AJ7" s="50">
        <f>'Vinnuafl-karlar'!AJ7-'Atvinnulausir-karlar'!AJ7</f>
        <v>3005</v>
      </c>
      <c r="AK7" s="50">
        <f>'Vinnuafl-karlar'!AK7-'Atvinnulausir-karlar'!AK7</f>
        <v>2890</v>
      </c>
      <c r="AL7" s="50">
        <f>'Vinnuafl-karlar'!AL7-'Atvinnulausir-karlar'!AL7</f>
        <v>2889</v>
      </c>
      <c r="AM7" s="50">
        <f>'Vinnuafl-karlar'!AM7-'Atvinnulausir-karlar'!AM7</f>
        <v>2899</v>
      </c>
      <c r="AN7" s="50">
        <f>'Vinnuafl-karlar'!AN7-'Atvinnulausir-karlar'!AN7</f>
        <v>3110</v>
      </c>
      <c r="AO7" s="50">
        <f>'Vinnuafl-karlar'!AO7-'Atvinnulausir-karlar'!AO7</f>
        <v>3126</v>
      </c>
      <c r="AP7" s="50">
        <f>'Vinnuafl-karlar'!AP7-'Atvinnulausir-karlar'!AP7</f>
        <v>3133</v>
      </c>
      <c r="AQ7" s="50">
        <f>'Vinnuafl-karlar'!AQ7-'Atvinnulausir-karlar'!AQ7</f>
        <v>3085</v>
      </c>
      <c r="AR7" s="50">
        <f>'Vinnuafl-karlar'!AR7-'Atvinnulausir-karlar'!AR7</f>
        <v>3099</v>
      </c>
      <c r="AS7" s="50">
        <f>'Vinnuafl-karlar'!AS7-'Atvinnulausir-karlar'!AS7</f>
        <v>3104</v>
      </c>
      <c r="AT7" s="50">
        <f>'Vinnuafl-karlar'!AT7-'Atvinnulausir-karlar'!AT7</f>
        <v>2941</v>
      </c>
      <c r="AU7" s="50">
        <f>'Vinnuafl-karlar'!AU7-'Atvinnulausir-karlar'!AU7</f>
        <v>2950</v>
      </c>
      <c r="AV7" s="50">
        <f>'Vinnuafl-karlar'!AV7-'Atvinnulausir-karlar'!AV7</f>
        <v>2955</v>
      </c>
      <c r="AW7" s="50">
        <f>'Vinnuafl-karlar'!AW7-'Atvinnulausir-karlar'!AW7</f>
        <v>2905</v>
      </c>
      <c r="AX7" s="50">
        <f>'Vinnuafl-karlar'!AX7-'Atvinnulausir-karlar'!AX7</f>
        <v>2913</v>
      </c>
      <c r="AY7" s="50">
        <f>'Vinnuafl-karlar'!AY7-'Atvinnulausir-karlar'!AY7</f>
        <v>2919</v>
      </c>
      <c r="AZ7" s="50">
        <f>'Vinnuafl-karlar'!AZ7-'Atvinnulausir-karlar'!AZ7</f>
        <v>3171</v>
      </c>
      <c r="BA7" s="50">
        <f>'Vinnuafl-karlar'!BA7-'Atvinnulausir-karlar'!BA7</f>
        <v>3177</v>
      </c>
      <c r="BB7" s="50">
        <f>'Vinnuafl-karlar'!BB7-'Atvinnulausir-karlar'!BB7</f>
        <v>3194</v>
      </c>
      <c r="BC7" s="50">
        <f>'Vinnuafl-karlar'!BC7-'Atvinnulausir-karlar'!BC7</f>
        <v>3087</v>
      </c>
      <c r="BD7" s="50">
        <f>'Vinnuafl-karlar'!BD7-'Atvinnulausir-karlar'!BD7</f>
        <v>3097</v>
      </c>
      <c r="BE7" s="50">
        <f>'Vinnuafl-karlar'!BE7-'Atvinnulausir-karlar'!BE7</f>
        <v>3103</v>
      </c>
      <c r="BF7" s="50">
        <f>'Vinnuafl-karlar'!BF7-'Atvinnulausir-karlar'!BF7</f>
        <v>3037</v>
      </c>
      <c r="BG7" s="50">
        <f>'Vinnuafl-karlar'!BG7-'Atvinnulausir-karlar'!BG7</f>
        <v>3045</v>
      </c>
      <c r="BH7" s="50">
        <f>'Vinnuafl-karlar'!BH7-'Atvinnulausir-karlar'!BH7</f>
        <v>3047</v>
      </c>
      <c r="BI7" s="50">
        <f>'Vinnuafl-karlar'!BI7-'Atvinnulausir-karlar'!BI7</f>
        <v>3008</v>
      </c>
      <c r="BJ7" s="50">
        <f>'Vinnuafl-karlar'!BJ7-'Atvinnulausir-karlar'!BJ7</f>
        <v>3024</v>
      </c>
      <c r="BK7" s="50">
        <f>'Vinnuafl-karlar'!BK7-'Atvinnulausir-karlar'!BK7</f>
        <v>3042</v>
      </c>
      <c r="BL7" s="50">
        <f>'Vinnuafl-karlar'!BL7-'Atvinnulausir-karlar'!BL7</f>
        <v>3274</v>
      </c>
      <c r="BM7" s="50">
        <f>'Vinnuafl-karlar'!BM7-'Atvinnulausir-karlar'!BM7</f>
        <v>3299</v>
      </c>
      <c r="BN7" s="50">
        <f>'Vinnuafl-karlar'!BN7-'Atvinnulausir-karlar'!BN7</f>
        <v>3312</v>
      </c>
      <c r="BO7" s="50">
        <f>'Vinnuafl-karlar'!BO7-'Atvinnulausir-karlar'!BO7</f>
        <v>3314</v>
      </c>
      <c r="BP7" s="50">
        <f>'Vinnuafl-karlar'!BP7-'Atvinnulausir-karlar'!BP7</f>
        <v>3331</v>
      </c>
      <c r="BQ7" s="50">
        <f>'Vinnuafl-karlar'!BQ7-'Atvinnulausir-karlar'!BQ7</f>
        <v>3341</v>
      </c>
      <c r="BR7" s="50">
        <f>'Vinnuafl-karlar'!BR7-'Atvinnulausir-karlar'!BR7</f>
        <v>3284</v>
      </c>
      <c r="BS7" s="50">
        <f>'Vinnuafl-karlar'!BS7-'Atvinnulausir-karlar'!BS7</f>
        <v>3300</v>
      </c>
      <c r="BT7" s="50">
        <f>'Vinnuafl-karlar'!BT7-'Atvinnulausir-karlar'!BT7</f>
        <v>3317</v>
      </c>
      <c r="BU7" s="50">
        <f>'Vinnuafl-karlar'!BU7-'Atvinnulausir-karlar'!BU7</f>
        <v>3324</v>
      </c>
      <c r="BV7" s="50">
        <f>'Vinnuafl-karlar'!BV7-'Atvinnulausir-karlar'!BV7</f>
        <v>3333</v>
      </c>
      <c r="BW7" s="50">
        <f>'Vinnuafl-karlar'!BW7-'Atvinnulausir-karlar'!BW7</f>
        <v>3340</v>
      </c>
      <c r="BX7" s="50">
        <f>'Vinnuafl-karlar'!BX7-'Atvinnulausir-karlar'!BX7</f>
        <v>3565</v>
      </c>
      <c r="BY7" s="50">
        <f>'Vinnuafl-karlar'!BY7-'Atvinnulausir-karlar'!BY7</f>
        <v>3574</v>
      </c>
      <c r="BZ7" s="50">
        <f>'Vinnuafl-karlar'!BZ7-'Atvinnulausir-karlar'!BZ7</f>
        <v>3582</v>
      </c>
      <c r="CA7" s="50">
        <f>'Vinnuafl-karlar'!CA7-'Atvinnulausir-karlar'!CA7</f>
        <v>3493</v>
      </c>
      <c r="CB7" s="50">
        <f>'Vinnuafl-karlar'!CB7-'Atvinnulausir-karlar'!CB7</f>
        <v>3505</v>
      </c>
      <c r="CC7" s="50">
        <f>'Vinnuafl-karlar'!CC7-'Atvinnulausir-karlar'!CC7</f>
        <v>3513</v>
      </c>
      <c r="CD7" s="50">
        <f>'Vinnuafl-karlar'!CD7-'Atvinnulausir-karlar'!CD7</f>
        <v>3453</v>
      </c>
      <c r="CE7" s="50">
        <f>'Vinnuafl-karlar'!CE7-'Atvinnulausir-karlar'!CE7</f>
        <v>3463</v>
      </c>
      <c r="CF7" s="50">
        <f>'Vinnuafl-karlar'!CF7-'Atvinnulausir-karlar'!CF7</f>
        <v>3468</v>
      </c>
      <c r="CG7" s="50">
        <f>'Vinnuafl-karlar'!CG7-'Atvinnulausir-karlar'!CG7</f>
        <v>3466</v>
      </c>
      <c r="CH7" s="50">
        <f>'Vinnuafl-karlar'!CH7-'Atvinnulausir-karlar'!CH7</f>
        <v>3473</v>
      </c>
      <c r="CI7" s="50">
        <f>'Vinnuafl-karlar'!CI7-'Atvinnulausir-karlar'!CI7</f>
        <v>3493</v>
      </c>
      <c r="CJ7" s="50">
        <f>'Vinnuafl-karlar'!CJ7-'Atvinnulausir-karlar'!CJ7</f>
        <v>3661</v>
      </c>
      <c r="CK7" s="50">
        <f>'Vinnuafl-karlar'!CK7-'Atvinnulausir-karlar'!CK7</f>
        <v>3678</v>
      </c>
      <c r="CL7" s="50">
        <f>'Vinnuafl-karlar'!CL7-'Atvinnulausir-karlar'!CL7</f>
        <v>3699</v>
      </c>
      <c r="CM7" s="50">
        <f>'Vinnuafl-karlar'!CM7-'Atvinnulausir-karlar'!CM7</f>
        <v>3662</v>
      </c>
      <c r="CN7" s="50">
        <f>'Vinnuafl-karlar'!CN7-'Atvinnulausir-karlar'!CN7</f>
        <v>3675</v>
      </c>
      <c r="CO7" s="50">
        <f>'Vinnuafl-karlar'!CO7-'Atvinnulausir-karlar'!CO7</f>
        <v>3687</v>
      </c>
      <c r="CP7" s="50">
        <f>'Vinnuafl-karlar'!CP7-'Atvinnulausir-karlar'!CP7</f>
        <v>3666</v>
      </c>
      <c r="CQ7" s="50">
        <f>'Vinnuafl-karlar'!CQ7-'Atvinnulausir-karlar'!CQ7</f>
        <v>3678</v>
      </c>
      <c r="CR7" s="50">
        <f>'Vinnuafl-karlar'!CR7-'Atvinnulausir-karlar'!CR7</f>
        <v>3692</v>
      </c>
      <c r="CS7" s="50">
        <f>'Vinnuafl-karlar'!CS7-'Atvinnulausir-karlar'!CS7</f>
        <v>3584</v>
      </c>
      <c r="CT7" s="50">
        <f>'Vinnuafl-karlar'!CT7-'Atvinnulausir-karlar'!CT7</f>
        <v>3598</v>
      </c>
      <c r="CU7" s="50">
        <f>'Vinnuafl-karlar'!CU7-'Atvinnulausir-karlar'!CU7</f>
        <v>3605</v>
      </c>
      <c r="CV7" s="50">
        <f>'Vinnuafl-karlar'!CV7-'Atvinnulausir-karlar'!CV7</f>
        <v>3797</v>
      </c>
      <c r="CW7" s="50">
        <f>'Vinnuafl-karlar'!CW7-'Atvinnulausir-karlar'!CW7</f>
        <v>3810</v>
      </c>
      <c r="CX7" s="50">
        <f>'Vinnuafl-karlar'!CX7-'Atvinnulausir-karlar'!CX7</f>
        <v>3824</v>
      </c>
      <c r="CY7" s="50">
        <f>'Vinnuafl-karlar'!CY7-'Atvinnulausir-karlar'!CY7</f>
        <v>3813</v>
      </c>
      <c r="CZ7" s="50">
        <f>'Vinnuafl-karlar'!CZ7-'Atvinnulausir-karlar'!CZ7</f>
        <v>3821</v>
      </c>
      <c r="DA7" s="50">
        <f>'Vinnuafl-karlar'!DA7-'Atvinnulausir-karlar'!DA7</f>
        <v>3833</v>
      </c>
      <c r="DB7" s="50">
        <f>'Vinnuafl-karlar'!DB7-'Atvinnulausir-karlar'!DB7</f>
        <v>3747</v>
      </c>
      <c r="DC7" s="50">
        <f>'Vinnuafl-karlar'!DC7-'Atvinnulausir-karlar'!DC7</f>
        <v>3713</v>
      </c>
      <c r="DD7" s="50">
        <f>'Vinnuafl-karlar'!DD7-'Atvinnulausir-karlar'!DD7</f>
        <v>3667</v>
      </c>
      <c r="DE7" s="50">
        <f>'Vinnuafl-karlar'!DE7-'Atvinnulausir-karlar'!DE7</f>
        <v>3543</v>
      </c>
      <c r="DF7" s="50">
        <f>'Vinnuafl-karlar'!DF7-'Atvinnulausir-karlar'!DF7</f>
        <v>3474</v>
      </c>
      <c r="DG7" s="50">
        <f>'Vinnuafl-karlar'!DG7-'Atvinnulausir-karlar'!DG7</f>
        <v>3448</v>
      </c>
      <c r="DH7" s="50">
        <f>'Vinnuafl-karlar'!DH7-'Atvinnulausir-karlar'!DH7</f>
        <v>3487</v>
      </c>
      <c r="DI7" s="50">
        <f>'Vinnuafl-karlar'!DI7-'Atvinnulausir-karlar'!DI7</f>
        <v>3494</v>
      </c>
      <c r="DJ7" s="50">
        <f>'Vinnuafl-karlar'!DJ7-'Atvinnulausir-karlar'!DJ7</f>
        <v>3512</v>
      </c>
      <c r="DK7" s="50">
        <f>'Vinnuafl-karlar'!DK7-'Atvinnulausir-karlar'!DK7</f>
        <v>3435</v>
      </c>
      <c r="DL7" s="50">
        <f>'Vinnuafl-karlar'!DL7-'Atvinnulausir-karlar'!DL7</f>
        <v>3463</v>
      </c>
      <c r="DM7" s="50">
        <f>'Vinnuafl-karlar'!DM7-'Atvinnulausir-karlar'!DM7</f>
        <v>3469</v>
      </c>
      <c r="DN7" s="50">
        <f>'Vinnuafl-karlar'!DN7-'Atvinnulausir-karlar'!DN7</f>
        <v>3394</v>
      </c>
      <c r="DO7" s="50">
        <f>'Vinnuafl-karlar'!DO7-'Atvinnulausir-karlar'!DO7</f>
        <v>3396</v>
      </c>
      <c r="DP7" s="50">
        <f>'Vinnuafl-karlar'!DP7-'Atvinnulausir-karlar'!DP7</f>
        <v>3383</v>
      </c>
      <c r="DQ7" s="50">
        <f>'Vinnuafl-karlar'!DQ7-'Atvinnulausir-karlar'!DQ7</f>
        <v>3388</v>
      </c>
      <c r="DR7" s="50">
        <f>'Vinnuafl-karlar'!DR7-'Atvinnulausir-karlar'!DR7</f>
        <v>3398</v>
      </c>
      <c r="DS7" s="50">
        <f>'Vinnuafl-karlar'!DS7-'Atvinnulausir-karlar'!DS7</f>
        <v>3404</v>
      </c>
      <c r="DT7" s="50">
        <f>'Vinnuafl-karlar'!DT7-'Atvinnulausir-karlar'!DT7</f>
        <v>3576</v>
      </c>
      <c r="DU7" s="50">
        <f>'Vinnuafl-karlar'!DU7-'Atvinnulausir-karlar'!DU7</f>
        <v>3593</v>
      </c>
      <c r="DV7" s="50">
        <f>'Vinnuafl-karlar'!DV7-'Atvinnulausir-karlar'!DV7</f>
        <v>3622</v>
      </c>
      <c r="DW7" s="50">
        <f>'Vinnuafl-karlar'!DW7-'Atvinnulausir-karlar'!DW7</f>
        <v>3493</v>
      </c>
      <c r="DX7" s="50">
        <f>'Vinnuafl-karlar'!DX7-'Atvinnulausir-karlar'!DX7</f>
        <v>3507</v>
      </c>
      <c r="DY7" s="50">
        <f>'Vinnuafl-karlar'!DY7-'Atvinnulausir-karlar'!DY7</f>
        <v>3510</v>
      </c>
      <c r="DZ7" s="50">
        <f>'Vinnuafl-karlar'!DZ7-'Atvinnulausir-karlar'!DZ7</f>
        <v>3450</v>
      </c>
      <c r="EA7" s="50">
        <f>'Vinnuafl-karlar'!EA7-'Atvinnulausir-karlar'!EA7</f>
        <v>3443</v>
      </c>
      <c r="EB7" s="50">
        <f>'Vinnuafl-karlar'!EB7-'Atvinnulausir-karlar'!EB7</f>
        <v>3436</v>
      </c>
      <c r="EC7" s="50">
        <f>'Vinnuafl-karlar'!EC7-'Atvinnulausir-karlar'!EC7</f>
        <v>3424</v>
      </c>
      <c r="ED7" s="50">
        <f>'Vinnuafl-karlar'!ED7-'Atvinnulausir-karlar'!ED7</f>
        <v>3418</v>
      </c>
      <c r="EE7" s="50">
        <f>'Vinnuafl-karlar'!EE7-'Atvinnulausir-karlar'!EE7</f>
        <v>3421</v>
      </c>
      <c r="EF7" s="50">
        <f>'Vinnuafl-karlar'!EF7-'Atvinnulausir-karlar'!EF7</f>
        <v>3597</v>
      </c>
      <c r="EG7" s="50">
        <f>'Vinnuafl-karlar'!EG7-'Atvinnulausir-karlar'!EG7</f>
        <v>3628</v>
      </c>
      <c r="EH7" s="50">
        <f>'Vinnuafl-karlar'!EH7-'Atvinnulausir-karlar'!EH7</f>
        <v>3644</v>
      </c>
      <c r="EI7" s="50">
        <f>'Vinnuafl-karlar'!EI7-'Atvinnulausir-karlar'!EI7</f>
        <v>3600</v>
      </c>
      <c r="EJ7" s="50">
        <f>'Vinnuafl-karlar'!EJ7-'Atvinnulausir-karlar'!EJ7</f>
        <v>3622</v>
      </c>
      <c r="EK7" s="50">
        <f>'Vinnuafl-karlar'!EK7-'Atvinnulausir-karlar'!EK7</f>
        <v>3647</v>
      </c>
      <c r="EL7" s="50">
        <f>'Vinnuafl-karlar'!EL7-'Atvinnulausir-karlar'!EL7</f>
        <v>3583</v>
      </c>
      <c r="EM7" s="50">
        <f>'Vinnuafl-karlar'!EM7-'Atvinnulausir-karlar'!EM7</f>
        <v>3576</v>
      </c>
      <c r="EN7" s="50">
        <f>'Vinnuafl-karlar'!EN7-'Atvinnulausir-karlar'!EN7</f>
        <v>3585</v>
      </c>
      <c r="EO7" s="50">
        <f>'Vinnuafl-karlar'!EO7-'Atvinnulausir-karlar'!EO7</f>
        <v>3550</v>
      </c>
      <c r="EP7" s="50">
        <f>'Vinnuafl-karlar'!EP7-'Atvinnulausir-karlar'!EP7</f>
        <v>3617</v>
      </c>
      <c r="EQ7" s="50">
        <f>'Vinnuafl-karlar'!EQ7-'Atvinnulausir-karlar'!EQ7</f>
        <v>3693</v>
      </c>
      <c r="ER7" s="50">
        <f>'Vinnuafl-karlar'!ER7-'Atvinnulausir-karlar'!ER7</f>
        <v>3969</v>
      </c>
      <c r="ES7" s="50">
        <f>'Vinnuafl-karlar'!ES7-'Atvinnulausir-karlar'!ES7</f>
        <v>4054</v>
      </c>
      <c r="ET7" s="50">
        <f>'Vinnuafl-karlar'!ET7-'Atvinnulausir-karlar'!ET7</f>
        <v>4135</v>
      </c>
      <c r="EU7" s="50">
        <f>'Vinnuafl-karlar'!EU7-'Atvinnulausir-karlar'!EU7</f>
        <v>4109</v>
      </c>
      <c r="EV7" s="50">
        <f>'Vinnuafl-karlar'!EV7-'Atvinnulausir-karlar'!EV7</f>
        <v>4168</v>
      </c>
      <c r="EW7" s="50">
        <f>'Vinnuafl-karlar'!EW7-'Atvinnulausir-karlar'!EW7</f>
        <v>4233</v>
      </c>
      <c r="EX7" s="50">
        <f>'Vinnuafl-karlar'!EX7-'Atvinnulausir-karlar'!EX7</f>
        <v>4135</v>
      </c>
      <c r="EY7" s="50">
        <f>'Vinnuafl-karlar'!EY7-'Atvinnulausir-karlar'!EY7</f>
        <v>4177</v>
      </c>
      <c r="EZ7" s="50">
        <f>'Vinnuafl-karlar'!EZ7-'Atvinnulausir-karlar'!EZ7</f>
        <v>4237</v>
      </c>
      <c r="FA7" s="50">
        <f>'Vinnuafl-karlar'!FA7-'Atvinnulausir-karlar'!FA7</f>
        <v>4181</v>
      </c>
      <c r="FB7" s="50">
        <f>'Vinnuafl-karlar'!FB7-'Atvinnulausir-karlar'!FB7</f>
        <v>4112</v>
      </c>
      <c r="FC7" s="50">
        <f>'Vinnuafl-karlar'!FC7-'Atvinnulausir-karlar'!FC7</f>
        <v>4055</v>
      </c>
      <c r="FD7" s="50">
        <f>'Vinnuafl-karlar'!FD7-'Atvinnulausir-karlar'!FD7</f>
        <v>4263</v>
      </c>
      <c r="FE7" s="50">
        <f>'Vinnuafl-karlar'!FE7-'Atvinnulausir-karlar'!FE7</f>
        <v>4210</v>
      </c>
      <c r="FF7" s="50">
        <f>'Vinnuafl-karlar'!FF7-'Atvinnulausir-karlar'!FF7</f>
        <v>4143</v>
      </c>
      <c r="FG7" s="50">
        <f>'Vinnuafl-karlar'!FG7-'Atvinnulausir-karlar'!FG7</f>
        <v>4236</v>
      </c>
      <c r="FH7" s="50">
        <f>'Vinnuafl-karlar'!FH7-'Atvinnulausir-karlar'!FH7</f>
        <v>4182</v>
      </c>
      <c r="FI7" s="50">
        <f>'Vinnuafl-karlar'!FI7-'Atvinnulausir-karlar'!FI7</f>
        <v>4118</v>
      </c>
      <c r="FJ7" s="50">
        <f>'Vinnuafl-karlar'!FJ7-'Atvinnulausir-karlar'!FJ7</f>
        <v>3928</v>
      </c>
      <c r="FK7" s="69">
        <f>'Vinnuafl-karlar'!FK7-'Atvinnulausir-karlar'!FK7</f>
        <v>3862</v>
      </c>
      <c r="FL7" s="42">
        <f>'Vinnuafl-karlar'!FL7-'Atvinnulausir-karlar'!FL7</f>
        <v>3792</v>
      </c>
      <c r="FM7" s="42">
        <f>'Vinnuafl-karlar'!FM7-'Atvinnulausir-karlar'!FM7</f>
        <v>3760</v>
      </c>
      <c r="FN7" s="42">
        <f>'Vinnuafl-karlar'!FN7-'Atvinnulausir-karlar'!FN7</f>
        <v>3760</v>
      </c>
      <c r="FO7" s="42">
        <f>'Vinnuafl-karlar'!FO7-'Atvinnulausir-karlar'!FO7</f>
        <v>3761</v>
      </c>
      <c r="FP7" s="42">
        <f>'Vinnuafl-karlar'!FP7-'Atvinnulausir-karlar'!FP7</f>
        <v>3995</v>
      </c>
      <c r="FQ7" s="42">
        <f>'Vinnuafl-karlar'!FQ7-'Atvinnulausir-karlar'!FQ7</f>
        <v>4005</v>
      </c>
      <c r="FR7" s="42">
        <f>'Vinnuafl-karlar'!FR7-'Atvinnulausir-karlar'!FR7</f>
        <v>4020</v>
      </c>
      <c r="FS7" s="42">
        <f>'Vinnuafl-karlar'!FS7-'Atvinnulausir-karlar'!FS7</f>
        <v>3953</v>
      </c>
      <c r="FT7" s="42">
        <f>'Vinnuafl-karlar'!FT7-'Atvinnulausir-karlar'!FT7</f>
        <v>3958</v>
      </c>
      <c r="FU7" s="42">
        <f>'Vinnuafl-karlar'!FU7-'Atvinnulausir-karlar'!FU7</f>
        <v>3958</v>
      </c>
      <c r="FV7" s="42">
        <f>'Vinnuafl-karlar'!FV7-'Atvinnulausir-karlar'!FV7</f>
        <v>3909</v>
      </c>
      <c r="FW7" s="42">
        <f>'Vinnuafl-karlar'!FW7-'Atvinnulausir-karlar'!FW7</f>
        <v>3914</v>
      </c>
      <c r="FX7" s="42">
        <f>'Vinnuafl-karlar'!FX7-'Atvinnulausir-karlar'!FX7</f>
        <v>3919</v>
      </c>
      <c r="FY7" s="42">
        <f>'Vinnuafl-karlar'!FY7-'Atvinnulausir-karlar'!FY7</f>
        <v>3961</v>
      </c>
      <c r="FZ7" s="42">
        <f>'Vinnuafl-karlar'!FZ7-'Atvinnulausir-karlar'!FZ7</f>
        <v>3962</v>
      </c>
      <c r="GA7" s="42">
        <f>'Vinnuafl-karlar'!GA7-'Atvinnulausir-karlar'!GA7</f>
        <v>3969</v>
      </c>
      <c r="GB7" s="42">
        <f>'Vinnuafl-karlar'!GB7-'Atvinnulausir-karlar'!GB7</f>
        <v>4102</v>
      </c>
      <c r="GC7" s="42">
        <f>'Vinnuafl-karlar'!GC7-'Atvinnulausir-karlar'!GC7</f>
        <v>4118</v>
      </c>
      <c r="GD7" s="42">
        <f>'Vinnuafl-karlar'!GD7-'Atvinnulausir-karlar'!GD7</f>
        <v>4130</v>
      </c>
      <c r="GE7" s="42">
        <f>'Vinnuafl-karlar'!GE7-'Atvinnulausir-karlar'!GE7</f>
        <v>4115</v>
      </c>
      <c r="GF7" s="42">
        <f>'Vinnuafl-karlar'!GF7-'Atvinnulausir-karlar'!GF7</f>
        <v>4120</v>
      </c>
      <c r="GG7" s="50">
        <f>'Vinnuafl-karlar'!GG7-'Atvinnulausir-karlar'!GG7</f>
        <v>4128</v>
      </c>
      <c r="GH7" s="50">
        <f>'Vinnuafl-karlar'!GH7-'Atvinnulausir-karlar'!GH7</f>
        <v>3996</v>
      </c>
      <c r="GI7" s="50">
        <f>'Vinnuafl-karlar'!GI7-'Atvinnulausir-karlar'!GI7</f>
        <v>4007</v>
      </c>
      <c r="GJ7" s="50">
        <f>'Vinnuafl-karlar'!GJ7-'Atvinnulausir-karlar'!GJ7</f>
        <v>4008</v>
      </c>
      <c r="GK7" s="50">
        <f>'Vinnuafl-karlar'!GK7-'Atvinnulausir-karlar'!GK7</f>
        <v>4146</v>
      </c>
      <c r="GL7" s="50">
        <f>'Vinnuafl-karlar'!GL7-'Atvinnulausir-karlar'!GL7</f>
        <v>4165</v>
      </c>
      <c r="GM7" s="50">
        <f>'Vinnuafl-karlar'!GM7-'Atvinnulausir-karlar'!GM7</f>
        <v>4181</v>
      </c>
      <c r="GN7" s="50">
        <f>'Vinnuafl-karlar'!GN7-'Atvinnulausir-karlar'!GN7</f>
        <v>4333</v>
      </c>
      <c r="GO7" s="50">
        <f>'Vinnuafl-karlar'!GO7-'Atvinnulausir-karlar'!GO7</f>
        <v>4360</v>
      </c>
      <c r="GP7" s="50">
        <f>'Vinnuafl-karlar'!GP7-'Atvinnulausir-karlar'!GP7</f>
        <v>4375</v>
      </c>
      <c r="GQ7" s="50">
        <f>'Vinnuafl-karlar'!GQ7-'Atvinnulausir-karlar'!GQ7</f>
        <v>4317</v>
      </c>
      <c r="GR7" s="50">
        <f>'Vinnuafl-karlar'!GR7-'Atvinnulausir-karlar'!GR7</f>
        <v>4336</v>
      </c>
      <c r="GS7" s="50">
        <f>'Vinnuafl-karlar'!GS7-'Atvinnulausir-karlar'!GS7</f>
        <v>4349</v>
      </c>
      <c r="GT7" s="50">
        <f>'Vinnuafl-karlar'!GT7-'Atvinnulausir-karlar'!GT7</f>
        <v>4257</v>
      </c>
      <c r="GU7" s="50">
        <f>'Vinnuafl-karlar'!GU7-'Atvinnulausir-karlar'!GU7</f>
        <v>4284</v>
      </c>
      <c r="GV7" s="50">
        <f>'Vinnuafl-karlar'!GV7-'Atvinnulausir-karlar'!GV7</f>
        <v>4303</v>
      </c>
      <c r="GW7" s="50">
        <f>'Vinnuafl-karlar'!GW7-'Atvinnulausir-karlar'!GW7</f>
        <v>4379</v>
      </c>
      <c r="GX7" s="50">
        <f>'Vinnuafl-karlar'!GX7-'Atvinnulausir-karlar'!GX7</f>
        <v>4399</v>
      </c>
      <c r="GY7" s="50">
        <f>'Vinnuafl-karlar'!GY7-'Atvinnulausir-karlar'!GY7</f>
        <v>4409</v>
      </c>
      <c r="GZ7" s="50">
        <f>'Vinnuafl-karlar'!GZ7-'Atvinnulausir-karlar'!GZ7</f>
        <v>4540</v>
      </c>
      <c r="HA7" s="50">
        <f>'Vinnuafl-karlar'!HA7-'Atvinnulausir-karlar'!HA7</f>
        <v>4556</v>
      </c>
      <c r="HB7" s="50">
        <f>'Vinnuafl-karlar'!HB7-'Atvinnulausir-karlar'!HB7</f>
        <v>4569</v>
      </c>
      <c r="HC7" s="50">
        <f>'Vinnuafl-karlar'!HC7-'Atvinnulausir-karlar'!HC7</f>
        <v>4375</v>
      </c>
      <c r="HD7" s="50">
        <f>'Vinnuafl-karlar'!HD7-'Atvinnulausir-karlar'!HD7</f>
        <v>4381</v>
      </c>
      <c r="HE7" s="50">
        <f>'Vinnuafl-karlar'!HE7-'Atvinnulausir-karlar'!HE7</f>
        <v>4397</v>
      </c>
      <c r="HF7" s="50">
        <f>'Vinnuafl-karlar'!HF7-'Atvinnulausir-karlar'!HF7</f>
        <v>4367</v>
      </c>
      <c r="HG7" s="50">
        <f>'Vinnuafl-karlar'!HG7-'Atvinnulausir-karlar'!HG7</f>
        <v>4374</v>
      </c>
      <c r="HH7" s="50">
        <f>'Vinnuafl-karlar'!HH7-'Atvinnulausir-karlar'!HH7</f>
        <v>4377</v>
      </c>
      <c r="HI7" s="120">
        <f>'Vinnuafl-karlar'!HI7-'Atvinnulausir-karlar'!HI7</f>
        <v>4373</v>
      </c>
      <c r="HJ7" s="120">
        <f>'Vinnuafl-karlar'!HJ7-'Atvinnulausir-karlar'!HJ7</f>
        <v>4382</v>
      </c>
      <c r="HK7" s="120">
        <f>'Vinnuafl-karlar'!HK7-'Atvinnulausir-karlar'!HK7</f>
        <v>4391</v>
      </c>
      <c r="HL7" s="120">
        <f>'Vinnuafl-karlar'!HL7-'Atvinnulausir-karlar'!HL7</f>
        <v>4529</v>
      </c>
      <c r="HM7" s="120">
        <f>'Vinnuafl-karlar'!HM7-'Atvinnulausir-karlar'!HM7</f>
        <v>4549</v>
      </c>
      <c r="HN7" s="120">
        <f>'Vinnuafl-karlar'!HN7-'Atvinnulausir-karlar'!HN7</f>
        <v>4557</v>
      </c>
      <c r="HO7" s="120">
        <f>'Vinnuafl-karlar'!HO7-'Atvinnulausir-karlar'!HO7</f>
        <v>4534</v>
      </c>
      <c r="HP7" s="120">
        <f>'Vinnuafl-karlar'!HP7-'Atvinnulausir-karlar'!HP7</f>
        <v>4538</v>
      </c>
      <c r="HQ7" s="120">
        <f>'Vinnuafl-karlar'!HQ7-'Atvinnulausir-karlar'!HQ7</f>
        <v>4549</v>
      </c>
      <c r="HR7" s="120">
        <f>'Vinnuafl-karlar'!HR7-'Atvinnulausir-karlar'!HR7</f>
        <v>4398</v>
      </c>
      <c r="HS7" s="109">
        <v>4400</v>
      </c>
      <c r="HT7" s="109">
        <v>4408</v>
      </c>
      <c r="HU7" s="130">
        <v>4408</v>
      </c>
    </row>
    <row r="8" spans="1:229" x14ac:dyDescent="0.25">
      <c r="A8" s="47" t="s">
        <v>5</v>
      </c>
      <c r="B8" s="50">
        <f>'Vinnuafl-karlar'!B8-'Atvinnulausir-karlar'!B8</f>
        <v>5494</v>
      </c>
      <c r="C8" s="50">
        <f>'Vinnuafl-karlar'!C8-'Atvinnulausir-karlar'!C8</f>
        <v>5501</v>
      </c>
      <c r="D8" s="50">
        <f>'Vinnuafl-karlar'!D8-'Atvinnulausir-karlar'!D8</f>
        <v>5517</v>
      </c>
      <c r="E8" s="50">
        <f>'Vinnuafl-karlar'!E8-'Atvinnulausir-karlar'!E8</f>
        <v>5538</v>
      </c>
      <c r="F8" s="50">
        <f>'Vinnuafl-karlar'!F8-'Atvinnulausir-karlar'!F8</f>
        <v>5558</v>
      </c>
      <c r="G8" s="50">
        <f>'Vinnuafl-karlar'!G8-'Atvinnulausir-karlar'!G8</f>
        <v>5685</v>
      </c>
      <c r="H8" s="50">
        <f>'Vinnuafl-karlar'!H8-'Atvinnulausir-karlar'!H8</f>
        <v>5701</v>
      </c>
      <c r="I8" s="50">
        <f>'Vinnuafl-karlar'!I8-'Atvinnulausir-karlar'!I8</f>
        <v>5718</v>
      </c>
      <c r="J8" s="50">
        <f>'Vinnuafl-karlar'!J8-'Atvinnulausir-karlar'!J8</f>
        <v>5727</v>
      </c>
      <c r="K8" s="50">
        <f>'Vinnuafl-karlar'!K8-'Atvinnulausir-karlar'!K8</f>
        <v>5735</v>
      </c>
      <c r="L8" s="50">
        <f>'Vinnuafl-karlar'!L8-'Atvinnulausir-karlar'!L8</f>
        <v>5747</v>
      </c>
      <c r="M8" s="50">
        <f>'Vinnuafl-karlar'!M8-'Atvinnulausir-karlar'!M8</f>
        <v>5782</v>
      </c>
      <c r="N8" s="50">
        <f>'Vinnuafl-karlar'!N8-'Atvinnulausir-karlar'!N8</f>
        <v>5803</v>
      </c>
      <c r="O8" s="50">
        <f>'Vinnuafl-karlar'!O8-'Atvinnulausir-karlar'!O8</f>
        <v>5830</v>
      </c>
      <c r="P8" s="50">
        <f>'Vinnuafl-karlar'!P8-'Atvinnulausir-karlar'!P8</f>
        <v>5843</v>
      </c>
      <c r="Q8" s="50">
        <f>'Vinnuafl-karlar'!Q8-'Atvinnulausir-karlar'!Q8</f>
        <v>5867</v>
      </c>
      <c r="R8" s="50">
        <f>'Vinnuafl-karlar'!R8-'Atvinnulausir-karlar'!R8</f>
        <v>5875</v>
      </c>
      <c r="S8" s="50">
        <f>'Vinnuafl-karlar'!S8-'Atvinnulausir-karlar'!S8</f>
        <v>5815</v>
      </c>
      <c r="T8" s="50">
        <f>'Vinnuafl-karlar'!T8-'Atvinnulausir-karlar'!T8</f>
        <v>5840</v>
      </c>
      <c r="U8" s="50">
        <f>'Vinnuafl-karlar'!U8-'Atvinnulausir-karlar'!U8</f>
        <v>5854</v>
      </c>
      <c r="V8" s="50">
        <f>'Vinnuafl-karlar'!V8-'Atvinnulausir-karlar'!V8</f>
        <v>5857</v>
      </c>
      <c r="W8" s="50">
        <f>'Vinnuafl-karlar'!W8-'Atvinnulausir-karlar'!W8</f>
        <v>5860</v>
      </c>
      <c r="X8" s="50">
        <f>'Vinnuafl-karlar'!X8-'Atvinnulausir-karlar'!X8</f>
        <v>5865</v>
      </c>
      <c r="Y8" s="50">
        <f>'Vinnuafl-karlar'!Y8-'Atvinnulausir-karlar'!Y8</f>
        <v>5853</v>
      </c>
      <c r="Z8" s="50">
        <f>'Vinnuafl-karlar'!Z8-'Atvinnulausir-karlar'!Z8</f>
        <v>5854</v>
      </c>
      <c r="AA8" s="50">
        <f>'Vinnuafl-karlar'!AA8-'Atvinnulausir-karlar'!AA8</f>
        <v>5858</v>
      </c>
      <c r="AB8" s="50">
        <f>'Vinnuafl-karlar'!AB8-'Atvinnulausir-karlar'!AB8</f>
        <v>5873</v>
      </c>
      <c r="AC8" s="50">
        <f>'Vinnuafl-karlar'!AC8-'Atvinnulausir-karlar'!AC8</f>
        <v>5882</v>
      </c>
      <c r="AD8" s="50">
        <f>'Vinnuafl-karlar'!AD8-'Atvinnulausir-karlar'!AD8</f>
        <v>5887</v>
      </c>
      <c r="AE8" s="50">
        <f>'Vinnuafl-karlar'!AE8-'Atvinnulausir-karlar'!AE8</f>
        <v>5826</v>
      </c>
      <c r="AF8" s="50">
        <f>'Vinnuafl-karlar'!AF8-'Atvinnulausir-karlar'!AF8</f>
        <v>5854</v>
      </c>
      <c r="AG8" s="50">
        <f>'Vinnuafl-karlar'!AG8-'Atvinnulausir-karlar'!AG8</f>
        <v>5859</v>
      </c>
      <c r="AH8" s="50">
        <f>'Vinnuafl-karlar'!AH8-'Atvinnulausir-karlar'!AH8</f>
        <v>5840</v>
      </c>
      <c r="AI8" s="50">
        <f>'Vinnuafl-karlar'!AI8-'Atvinnulausir-karlar'!AI8</f>
        <v>5843</v>
      </c>
      <c r="AJ8" s="50">
        <f>'Vinnuafl-karlar'!AJ8-'Atvinnulausir-karlar'!AJ8</f>
        <v>5831</v>
      </c>
      <c r="AK8" s="50">
        <f>'Vinnuafl-karlar'!AK8-'Atvinnulausir-karlar'!AK8</f>
        <v>5594</v>
      </c>
      <c r="AL8" s="50">
        <f>'Vinnuafl-karlar'!AL8-'Atvinnulausir-karlar'!AL8</f>
        <v>5590</v>
      </c>
      <c r="AM8" s="50">
        <f>'Vinnuafl-karlar'!AM8-'Atvinnulausir-karlar'!AM8</f>
        <v>5613</v>
      </c>
      <c r="AN8" s="50">
        <f>'Vinnuafl-karlar'!AN8-'Atvinnulausir-karlar'!AN8</f>
        <v>6008</v>
      </c>
      <c r="AO8" s="50">
        <f>'Vinnuafl-karlar'!AO8-'Atvinnulausir-karlar'!AO8</f>
        <v>6057</v>
      </c>
      <c r="AP8" s="50">
        <f>'Vinnuafl-karlar'!AP8-'Atvinnulausir-karlar'!AP8</f>
        <v>6079</v>
      </c>
      <c r="AQ8" s="50">
        <f>'Vinnuafl-karlar'!AQ8-'Atvinnulausir-karlar'!AQ8</f>
        <v>5994</v>
      </c>
      <c r="AR8" s="50">
        <f>'Vinnuafl-karlar'!AR8-'Atvinnulausir-karlar'!AR8</f>
        <v>6013</v>
      </c>
      <c r="AS8" s="50">
        <f>'Vinnuafl-karlar'!AS8-'Atvinnulausir-karlar'!AS8</f>
        <v>6029</v>
      </c>
      <c r="AT8" s="50">
        <f>'Vinnuafl-karlar'!AT8-'Atvinnulausir-karlar'!AT8</f>
        <v>5695</v>
      </c>
      <c r="AU8" s="50">
        <f>'Vinnuafl-karlar'!AU8-'Atvinnulausir-karlar'!AU8</f>
        <v>5688</v>
      </c>
      <c r="AV8" s="50">
        <f>'Vinnuafl-karlar'!AV8-'Atvinnulausir-karlar'!AV8</f>
        <v>5696</v>
      </c>
      <c r="AW8" s="50">
        <f>'Vinnuafl-karlar'!AW8-'Atvinnulausir-karlar'!AW8</f>
        <v>5611</v>
      </c>
      <c r="AX8" s="50">
        <f>'Vinnuafl-karlar'!AX8-'Atvinnulausir-karlar'!AX8</f>
        <v>5629</v>
      </c>
      <c r="AY8" s="50">
        <f>'Vinnuafl-karlar'!AY8-'Atvinnulausir-karlar'!AY8</f>
        <v>5650</v>
      </c>
      <c r="AZ8" s="50">
        <f>'Vinnuafl-karlar'!AZ8-'Atvinnulausir-karlar'!AZ8</f>
        <v>6168</v>
      </c>
      <c r="BA8" s="50">
        <f>'Vinnuafl-karlar'!BA8-'Atvinnulausir-karlar'!BA8</f>
        <v>6190</v>
      </c>
      <c r="BB8" s="50">
        <f>'Vinnuafl-karlar'!BB8-'Atvinnulausir-karlar'!BB8</f>
        <v>6203</v>
      </c>
      <c r="BC8" s="50">
        <f>'Vinnuafl-karlar'!BC8-'Atvinnulausir-karlar'!BC8</f>
        <v>6000</v>
      </c>
      <c r="BD8" s="50">
        <f>'Vinnuafl-karlar'!BD8-'Atvinnulausir-karlar'!BD8</f>
        <v>6037</v>
      </c>
      <c r="BE8" s="50">
        <f>'Vinnuafl-karlar'!BE8-'Atvinnulausir-karlar'!BE8</f>
        <v>6076</v>
      </c>
      <c r="BF8" s="50">
        <f>'Vinnuafl-karlar'!BF8-'Atvinnulausir-karlar'!BF8</f>
        <v>5931</v>
      </c>
      <c r="BG8" s="50">
        <f>'Vinnuafl-karlar'!BG8-'Atvinnulausir-karlar'!BG8</f>
        <v>5952</v>
      </c>
      <c r="BH8" s="50">
        <f>'Vinnuafl-karlar'!BH8-'Atvinnulausir-karlar'!BH8</f>
        <v>5959</v>
      </c>
      <c r="BI8" s="50">
        <f>'Vinnuafl-karlar'!BI8-'Atvinnulausir-karlar'!BI8</f>
        <v>5868</v>
      </c>
      <c r="BJ8" s="50">
        <f>'Vinnuafl-karlar'!BJ8-'Atvinnulausir-karlar'!BJ8</f>
        <v>5893</v>
      </c>
      <c r="BK8" s="50">
        <f>'Vinnuafl-karlar'!BK8-'Atvinnulausir-karlar'!BK8</f>
        <v>5923</v>
      </c>
      <c r="BL8" s="50">
        <f>'Vinnuafl-karlar'!BL8-'Atvinnulausir-karlar'!BL8</f>
        <v>6363</v>
      </c>
      <c r="BM8" s="50">
        <f>'Vinnuafl-karlar'!BM8-'Atvinnulausir-karlar'!BM8</f>
        <v>6380</v>
      </c>
      <c r="BN8" s="50">
        <f>'Vinnuafl-karlar'!BN8-'Atvinnulausir-karlar'!BN8</f>
        <v>6408</v>
      </c>
      <c r="BO8" s="50">
        <f>'Vinnuafl-karlar'!BO8-'Atvinnulausir-karlar'!BO8</f>
        <v>6406</v>
      </c>
      <c r="BP8" s="50">
        <f>'Vinnuafl-karlar'!BP8-'Atvinnulausir-karlar'!BP8</f>
        <v>6425</v>
      </c>
      <c r="BQ8" s="50">
        <f>'Vinnuafl-karlar'!BQ8-'Atvinnulausir-karlar'!BQ8</f>
        <v>6460</v>
      </c>
      <c r="BR8" s="50">
        <f>'Vinnuafl-karlar'!BR8-'Atvinnulausir-karlar'!BR8</f>
        <v>6328</v>
      </c>
      <c r="BS8" s="50">
        <f>'Vinnuafl-karlar'!BS8-'Atvinnulausir-karlar'!BS8</f>
        <v>6346</v>
      </c>
      <c r="BT8" s="50">
        <f>'Vinnuafl-karlar'!BT8-'Atvinnulausir-karlar'!BT8</f>
        <v>6364</v>
      </c>
      <c r="BU8" s="50">
        <f>'Vinnuafl-karlar'!BU8-'Atvinnulausir-karlar'!BU8</f>
        <v>6404</v>
      </c>
      <c r="BV8" s="50">
        <f>'Vinnuafl-karlar'!BV8-'Atvinnulausir-karlar'!BV8</f>
        <v>6446</v>
      </c>
      <c r="BW8" s="50">
        <f>'Vinnuafl-karlar'!BW8-'Atvinnulausir-karlar'!BW8</f>
        <v>6485</v>
      </c>
      <c r="BX8" s="50">
        <f>'Vinnuafl-karlar'!BX8-'Atvinnulausir-karlar'!BX8</f>
        <v>6945</v>
      </c>
      <c r="BY8" s="50">
        <f>'Vinnuafl-karlar'!BY8-'Atvinnulausir-karlar'!BY8</f>
        <v>6992</v>
      </c>
      <c r="BZ8" s="50">
        <f>'Vinnuafl-karlar'!BZ8-'Atvinnulausir-karlar'!BZ8</f>
        <v>7029</v>
      </c>
      <c r="CA8" s="50">
        <f>'Vinnuafl-karlar'!CA8-'Atvinnulausir-karlar'!CA8</f>
        <v>6888</v>
      </c>
      <c r="CB8" s="50">
        <f>'Vinnuafl-karlar'!CB8-'Atvinnulausir-karlar'!CB8</f>
        <v>6931</v>
      </c>
      <c r="CC8" s="50">
        <f>'Vinnuafl-karlar'!CC8-'Atvinnulausir-karlar'!CC8</f>
        <v>6972</v>
      </c>
      <c r="CD8" s="50">
        <f>'Vinnuafl-karlar'!CD8-'Atvinnulausir-karlar'!CD8</f>
        <v>6884</v>
      </c>
      <c r="CE8" s="50">
        <f>'Vinnuafl-karlar'!CE8-'Atvinnulausir-karlar'!CE8</f>
        <v>6921</v>
      </c>
      <c r="CF8" s="50">
        <f>'Vinnuafl-karlar'!CF8-'Atvinnulausir-karlar'!CF8</f>
        <v>6958</v>
      </c>
      <c r="CG8" s="50">
        <f>'Vinnuafl-karlar'!CG8-'Atvinnulausir-karlar'!CG8</f>
        <v>6966</v>
      </c>
      <c r="CH8" s="50">
        <f>'Vinnuafl-karlar'!CH8-'Atvinnulausir-karlar'!CH8</f>
        <v>7009</v>
      </c>
      <c r="CI8" s="50">
        <f>'Vinnuafl-karlar'!CI8-'Atvinnulausir-karlar'!CI8</f>
        <v>7061</v>
      </c>
      <c r="CJ8" s="50">
        <f>'Vinnuafl-karlar'!CJ8-'Atvinnulausir-karlar'!CJ8</f>
        <v>7421</v>
      </c>
      <c r="CK8" s="50">
        <f>'Vinnuafl-karlar'!CK8-'Atvinnulausir-karlar'!CK8</f>
        <v>7478</v>
      </c>
      <c r="CL8" s="50">
        <f>'Vinnuafl-karlar'!CL8-'Atvinnulausir-karlar'!CL8</f>
        <v>7523</v>
      </c>
      <c r="CM8" s="50">
        <f>'Vinnuafl-karlar'!CM8-'Atvinnulausir-karlar'!CM8</f>
        <v>7466</v>
      </c>
      <c r="CN8" s="50">
        <f>'Vinnuafl-karlar'!CN8-'Atvinnulausir-karlar'!CN8</f>
        <v>7521</v>
      </c>
      <c r="CO8" s="50">
        <f>'Vinnuafl-karlar'!CO8-'Atvinnulausir-karlar'!CO8</f>
        <v>7568</v>
      </c>
      <c r="CP8" s="50">
        <f>'Vinnuafl-karlar'!CP8-'Atvinnulausir-karlar'!CP8</f>
        <v>7548</v>
      </c>
      <c r="CQ8" s="50">
        <f>'Vinnuafl-karlar'!CQ8-'Atvinnulausir-karlar'!CQ8</f>
        <v>7593</v>
      </c>
      <c r="CR8" s="50">
        <f>'Vinnuafl-karlar'!CR8-'Atvinnulausir-karlar'!CR8</f>
        <v>7642</v>
      </c>
      <c r="CS8" s="50">
        <f>'Vinnuafl-karlar'!CS8-'Atvinnulausir-karlar'!CS8</f>
        <v>7418</v>
      </c>
      <c r="CT8" s="50">
        <f>'Vinnuafl-karlar'!CT8-'Atvinnulausir-karlar'!CT8</f>
        <v>7440</v>
      </c>
      <c r="CU8" s="50">
        <f>'Vinnuafl-karlar'!CU8-'Atvinnulausir-karlar'!CU8</f>
        <v>7454</v>
      </c>
      <c r="CV8" s="50">
        <f>'Vinnuafl-karlar'!CV8-'Atvinnulausir-karlar'!CV8</f>
        <v>7860</v>
      </c>
      <c r="CW8" s="50">
        <f>'Vinnuafl-karlar'!CW8-'Atvinnulausir-karlar'!CW8</f>
        <v>7881</v>
      </c>
      <c r="CX8" s="50">
        <f>'Vinnuafl-karlar'!CX8-'Atvinnulausir-karlar'!CX8</f>
        <v>7899</v>
      </c>
      <c r="CY8" s="50">
        <f>'Vinnuafl-karlar'!CY8-'Atvinnulausir-karlar'!CY8</f>
        <v>7887</v>
      </c>
      <c r="CZ8" s="50">
        <f>'Vinnuafl-karlar'!CZ8-'Atvinnulausir-karlar'!CZ8</f>
        <v>7904</v>
      </c>
      <c r="DA8" s="50">
        <f>'Vinnuafl-karlar'!DA8-'Atvinnulausir-karlar'!DA8</f>
        <v>7905</v>
      </c>
      <c r="DB8" s="50">
        <f>'Vinnuafl-karlar'!DB8-'Atvinnulausir-karlar'!DB8</f>
        <v>7692</v>
      </c>
      <c r="DC8" s="50">
        <f>'Vinnuafl-karlar'!DC8-'Atvinnulausir-karlar'!DC8</f>
        <v>7577</v>
      </c>
      <c r="DD8" s="50">
        <f>'Vinnuafl-karlar'!DD8-'Atvinnulausir-karlar'!DD8</f>
        <v>7428</v>
      </c>
      <c r="DE8" s="50">
        <f>'Vinnuafl-karlar'!DE8-'Atvinnulausir-karlar'!DE8</f>
        <v>7167</v>
      </c>
      <c r="DF8" s="50">
        <f>'Vinnuafl-karlar'!DF8-'Atvinnulausir-karlar'!DF8</f>
        <v>6964</v>
      </c>
      <c r="DG8" s="50">
        <f>'Vinnuafl-karlar'!DG8-'Atvinnulausir-karlar'!DG8</f>
        <v>6831</v>
      </c>
      <c r="DH8" s="50">
        <f>'Vinnuafl-karlar'!DH8-'Atvinnulausir-karlar'!DH8</f>
        <v>6892</v>
      </c>
      <c r="DI8" s="50">
        <f>'Vinnuafl-karlar'!DI8-'Atvinnulausir-karlar'!DI8</f>
        <v>6919</v>
      </c>
      <c r="DJ8" s="50">
        <f>'Vinnuafl-karlar'!DJ8-'Atvinnulausir-karlar'!DJ8</f>
        <v>6985</v>
      </c>
      <c r="DK8" s="50">
        <f>'Vinnuafl-karlar'!DK8-'Atvinnulausir-karlar'!DK8</f>
        <v>6829</v>
      </c>
      <c r="DL8" s="50">
        <f>'Vinnuafl-karlar'!DL8-'Atvinnulausir-karlar'!DL8</f>
        <v>6865</v>
      </c>
      <c r="DM8" s="50">
        <f>'Vinnuafl-karlar'!DM8-'Atvinnulausir-karlar'!DM8</f>
        <v>6877</v>
      </c>
      <c r="DN8" s="50">
        <f>'Vinnuafl-karlar'!DN8-'Atvinnulausir-karlar'!DN8</f>
        <v>6676</v>
      </c>
      <c r="DO8" s="50">
        <f>'Vinnuafl-karlar'!DO8-'Atvinnulausir-karlar'!DO8</f>
        <v>6648</v>
      </c>
      <c r="DP8" s="50">
        <f>'Vinnuafl-karlar'!DP8-'Atvinnulausir-karlar'!DP8</f>
        <v>6625</v>
      </c>
      <c r="DQ8" s="50">
        <f>'Vinnuafl-karlar'!DQ8-'Atvinnulausir-karlar'!DQ8</f>
        <v>6621</v>
      </c>
      <c r="DR8" s="50">
        <f>'Vinnuafl-karlar'!DR8-'Atvinnulausir-karlar'!DR8</f>
        <v>6604</v>
      </c>
      <c r="DS8" s="50">
        <f>'Vinnuafl-karlar'!DS8-'Atvinnulausir-karlar'!DS8</f>
        <v>6589</v>
      </c>
      <c r="DT8" s="50">
        <f>'Vinnuafl-karlar'!DT8-'Atvinnulausir-karlar'!DT8</f>
        <v>6932</v>
      </c>
      <c r="DU8" s="50">
        <f>'Vinnuafl-karlar'!DU8-'Atvinnulausir-karlar'!DU8</f>
        <v>7016</v>
      </c>
      <c r="DV8" s="50">
        <f>'Vinnuafl-karlar'!DV8-'Atvinnulausir-karlar'!DV8</f>
        <v>7105</v>
      </c>
      <c r="DW8" s="50">
        <f>'Vinnuafl-karlar'!DW8-'Atvinnulausir-karlar'!DW8</f>
        <v>6873</v>
      </c>
      <c r="DX8" s="50">
        <f>'Vinnuafl-karlar'!DX8-'Atvinnulausir-karlar'!DX8</f>
        <v>6891</v>
      </c>
      <c r="DY8" s="50">
        <f>'Vinnuafl-karlar'!DY8-'Atvinnulausir-karlar'!DY8</f>
        <v>6899</v>
      </c>
      <c r="DZ8" s="50">
        <f>'Vinnuafl-karlar'!DZ8-'Atvinnulausir-karlar'!DZ8</f>
        <v>6756</v>
      </c>
      <c r="EA8" s="50">
        <f>'Vinnuafl-karlar'!EA8-'Atvinnulausir-karlar'!EA8</f>
        <v>6722</v>
      </c>
      <c r="EB8" s="50">
        <f>'Vinnuafl-karlar'!EB8-'Atvinnulausir-karlar'!EB8</f>
        <v>6694</v>
      </c>
      <c r="EC8" s="50">
        <f>'Vinnuafl-karlar'!EC8-'Atvinnulausir-karlar'!EC8</f>
        <v>6635</v>
      </c>
      <c r="ED8" s="50">
        <f>'Vinnuafl-karlar'!ED8-'Atvinnulausir-karlar'!ED8</f>
        <v>6648</v>
      </c>
      <c r="EE8" s="50">
        <f>'Vinnuafl-karlar'!EE8-'Atvinnulausir-karlar'!EE8</f>
        <v>6647</v>
      </c>
      <c r="EF8" s="50">
        <f>'Vinnuafl-karlar'!EF8-'Atvinnulausir-karlar'!EF8</f>
        <v>7018</v>
      </c>
      <c r="EG8" s="50">
        <f>'Vinnuafl-karlar'!EG8-'Atvinnulausir-karlar'!EG8</f>
        <v>7069</v>
      </c>
      <c r="EH8" s="50">
        <f>'Vinnuafl-karlar'!EH8-'Atvinnulausir-karlar'!EH8</f>
        <v>7107</v>
      </c>
      <c r="EI8" s="50">
        <f>'Vinnuafl-karlar'!EI8-'Atvinnulausir-karlar'!EI8</f>
        <v>7033</v>
      </c>
      <c r="EJ8" s="50">
        <f>'Vinnuafl-karlar'!EJ8-'Atvinnulausir-karlar'!EJ8</f>
        <v>7051</v>
      </c>
      <c r="EK8" s="50">
        <f>'Vinnuafl-karlar'!EK8-'Atvinnulausir-karlar'!EK8</f>
        <v>7087</v>
      </c>
      <c r="EL8" s="50">
        <f>'Vinnuafl-karlar'!EL8-'Atvinnulausir-karlar'!EL8</f>
        <v>6985</v>
      </c>
      <c r="EM8" s="50">
        <f>'Vinnuafl-karlar'!EM8-'Atvinnulausir-karlar'!EM8</f>
        <v>6958</v>
      </c>
      <c r="EN8" s="50">
        <f>'Vinnuafl-karlar'!EN8-'Atvinnulausir-karlar'!EN8</f>
        <v>6961</v>
      </c>
      <c r="EO8" s="50">
        <f>'Vinnuafl-karlar'!EO8-'Atvinnulausir-karlar'!EO8</f>
        <v>6788</v>
      </c>
      <c r="EP8" s="50">
        <f>'Vinnuafl-karlar'!EP8-'Atvinnulausir-karlar'!EP8</f>
        <v>6782</v>
      </c>
      <c r="EQ8" s="50">
        <f>'Vinnuafl-karlar'!EQ8-'Atvinnulausir-karlar'!EQ8</f>
        <v>6817</v>
      </c>
      <c r="ER8" s="50">
        <f>'Vinnuafl-karlar'!ER8-'Atvinnulausir-karlar'!ER8</f>
        <v>7258</v>
      </c>
      <c r="ES8" s="50">
        <f>'Vinnuafl-karlar'!ES8-'Atvinnulausir-karlar'!ES8</f>
        <v>7327</v>
      </c>
      <c r="ET8" s="50">
        <f>'Vinnuafl-karlar'!ET8-'Atvinnulausir-karlar'!ET8</f>
        <v>7389</v>
      </c>
      <c r="EU8" s="50">
        <f>'Vinnuafl-karlar'!EU8-'Atvinnulausir-karlar'!EU8</f>
        <v>7249</v>
      </c>
      <c r="EV8" s="50">
        <f>'Vinnuafl-karlar'!EV8-'Atvinnulausir-karlar'!EV8</f>
        <v>7247</v>
      </c>
      <c r="EW8" s="50">
        <f>'Vinnuafl-karlar'!EW8-'Atvinnulausir-karlar'!EW8</f>
        <v>7276</v>
      </c>
      <c r="EX8" s="50">
        <f>'Vinnuafl-karlar'!EX8-'Atvinnulausir-karlar'!EX8</f>
        <v>6990</v>
      </c>
      <c r="EY8" s="50">
        <f>'Vinnuafl-karlar'!EY8-'Atvinnulausir-karlar'!EY8</f>
        <v>6982</v>
      </c>
      <c r="EZ8" s="50">
        <f>'Vinnuafl-karlar'!EZ8-'Atvinnulausir-karlar'!EZ8</f>
        <v>6972</v>
      </c>
      <c r="FA8" s="50">
        <f>'Vinnuafl-karlar'!FA8-'Atvinnulausir-karlar'!FA8</f>
        <v>6986</v>
      </c>
      <c r="FB8" s="50">
        <f>'Vinnuafl-karlar'!FB8-'Atvinnulausir-karlar'!FB8</f>
        <v>6955</v>
      </c>
      <c r="FC8" s="50">
        <f>'Vinnuafl-karlar'!FC8-'Atvinnulausir-karlar'!FC8</f>
        <v>6965</v>
      </c>
      <c r="FD8" s="50">
        <f>'Vinnuafl-karlar'!FD8-'Atvinnulausir-karlar'!FD8</f>
        <v>7443</v>
      </c>
      <c r="FE8" s="50">
        <f>'Vinnuafl-karlar'!FE8-'Atvinnulausir-karlar'!FE8</f>
        <v>7480</v>
      </c>
      <c r="FF8" s="51">
        <f>'Vinnuafl-karlar'!FF8-'Atvinnulausir-karlar'!FF8</f>
        <v>7495</v>
      </c>
      <c r="FG8" s="51">
        <f>'Vinnuafl-karlar'!FG8-'Atvinnulausir-karlar'!FG8</f>
        <v>7800</v>
      </c>
      <c r="FH8" s="43">
        <f>'Vinnuafl-karlar'!FH8-'Atvinnulausir-karlar'!FH8</f>
        <v>7797</v>
      </c>
      <c r="FI8" s="43">
        <f>'Vinnuafl-karlar'!FI8-'Atvinnulausir-karlar'!FI8</f>
        <v>7793</v>
      </c>
      <c r="FJ8" s="43">
        <f>'Vinnuafl-karlar'!FJ8-'Atvinnulausir-karlar'!FJ8</f>
        <v>7551</v>
      </c>
      <c r="FK8" s="71">
        <f>'Vinnuafl-karlar'!FK8-'Atvinnulausir-karlar'!FK8</f>
        <v>7523</v>
      </c>
      <c r="FL8" s="43">
        <f>'Vinnuafl-karlar'!FL8-'Atvinnulausir-karlar'!FL8</f>
        <v>7509</v>
      </c>
      <c r="FM8" s="43">
        <f>'Vinnuafl-karlar'!FM8-'Atvinnulausir-karlar'!FM8</f>
        <v>7430</v>
      </c>
      <c r="FN8" s="43">
        <f>'Vinnuafl-karlar'!FN8-'Atvinnulausir-karlar'!FN8</f>
        <v>7450</v>
      </c>
      <c r="FO8" s="43">
        <f>'Vinnuafl-karlar'!FO8-'Atvinnulausir-karlar'!FO8</f>
        <v>7422</v>
      </c>
      <c r="FP8" s="53">
        <f>'Vinnuafl-karlar'!FP8-'Atvinnulausir-karlar'!FP8</f>
        <v>7886</v>
      </c>
      <c r="FQ8" s="23">
        <f>'Vinnuafl-karlar'!FQ8-'Atvinnulausir-karlar'!FQ8</f>
        <v>7924</v>
      </c>
      <c r="FR8" s="23">
        <f>'Vinnuafl-karlar'!FR8-'Atvinnulausir-karlar'!FR8</f>
        <v>7971</v>
      </c>
      <c r="FS8" s="23">
        <f>'Vinnuafl-karlar'!FS8-'Atvinnulausir-karlar'!FS8</f>
        <v>7854</v>
      </c>
      <c r="FT8" s="23">
        <f>'Vinnuafl-karlar'!FT8-'Atvinnulausir-karlar'!FT8</f>
        <v>7888</v>
      </c>
      <c r="FU8" s="23">
        <f>'Vinnuafl-karlar'!FU8-'Atvinnulausir-karlar'!FU8</f>
        <v>7901</v>
      </c>
      <c r="FV8" s="23">
        <f>'Vinnuafl-karlar'!FV8-'Atvinnulausir-karlar'!FV8</f>
        <v>7815</v>
      </c>
      <c r="FW8" s="23">
        <f>'Vinnuafl-karlar'!FW8-'Atvinnulausir-karlar'!FW8</f>
        <v>7822</v>
      </c>
      <c r="FX8" s="23">
        <f>'Vinnuafl-karlar'!FX8-'Atvinnulausir-karlar'!FX8</f>
        <v>7837</v>
      </c>
      <c r="FY8" s="23">
        <f>'Vinnuafl-karlar'!FY8-'Atvinnulausir-karlar'!FY8</f>
        <v>7903</v>
      </c>
      <c r="FZ8" s="23">
        <f>'Vinnuafl-karlar'!FZ8-'Atvinnulausir-karlar'!FZ8</f>
        <v>7905</v>
      </c>
      <c r="GA8" s="23">
        <f>'Vinnuafl-karlar'!GA8-'Atvinnulausir-karlar'!GA8</f>
        <v>7905</v>
      </c>
      <c r="GB8" s="42">
        <f>'Vinnuafl-karlar'!GB8-'Atvinnulausir-karlar'!GB8</f>
        <v>8164</v>
      </c>
      <c r="GC8" s="42">
        <f>'Vinnuafl-karlar'!GC8-'Atvinnulausir-karlar'!GC8</f>
        <v>8202</v>
      </c>
      <c r="GD8" s="42">
        <f>'Vinnuafl-karlar'!GD8-'Atvinnulausir-karlar'!GD8</f>
        <v>8250</v>
      </c>
      <c r="GE8" s="42">
        <f>'Vinnuafl-karlar'!GE8-'Atvinnulausir-karlar'!GE8</f>
        <v>8195</v>
      </c>
      <c r="GF8" s="42">
        <f>'Vinnuafl-karlar'!GF8-'Atvinnulausir-karlar'!GF8</f>
        <v>8220</v>
      </c>
      <c r="GG8" s="50">
        <f>'Vinnuafl-karlar'!GG8-'Atvinnulausir-karlar'!GG8</f>
        <v>8232</v>
      </c>
      <c r="GH8" s="50">
        <f>'Vinnuafl-karlar'!GH8-'Atvinnulausir-karlar'!GH8</f>
        <v>7963</v>
      </c>
      <c r="GI8" s="50">
        <f>'Vinnuafl-karlar'!GI8-'Atvinnulausir-karlar'!GI8</f>
        <v>7968</v>
      </c>
      <c r="GJ8" s="50">
        <f>'Vinnuafl-karlar'!GJ8-'Atvinnulausir-karlar'!GJ8</f>
        <v>7968</v>
      </c>
      <c r="GK8" s="50">
        <f>'Vinnuafl-karlar'!GK8-'Atvinnulausir-karlar'!GK8</f>
        <v>8228</v>
      </c>
      <c r="GL8" s="50">
        <f>'Vinnuafl-karlar'!GL8-'Atvinnulausir-karlar'!GL8</f>
        <v>8250</v>
      </c>
      <c r="GM8" s="50">
        <f>'Vinnuafl-karlar'!GM8-'Atvinnulausir-karlar'!GM8</f>
        <v>8281</v>
      </c>
      <c r="GN8" s="50">
        <f>'Vinnuafl-karlar'!GN8-'Atvinnulausir-karlar'!GN8</f>
        <v>8598</v>
      </c>
      <c r="GO8" s="50">
        <f>'Vinnuafl-karlar'!GO8-'Atvinnulausir-karlar'!GO8</f>
        <v>8636</v>
      </c>
      <c r="GP8" s="50">
        <f>'Vinnuafl-karlar'!GP8-'Atvinnulausir-karlar'!GP8</f>
        <v>8668</v>
      </c>
      <c r="GQ8" s="50">
        <f>'Vinnuafl-karlar'!GQ8-'Atvinnulausir-karlar'!GQ8</f>
        <v>8534</v>
      </c>
      <c r="GR8" s="50">
        <f>'Vinnuafl-karlar'!GR8-'Atvinnulausir-karlar'!GR8</f>
        <v>8564</v>
      </c>
      <c r="GS8" s="50">
        <f>'Vinnuafl-karlar'!GS8-'Atvinnulausir-karlar'!GS8</f>
        <v>8583</v>
      </c>
      <c r="GT8" s="50">
        <f>'Vinnuafl-karlar'!GT8-'Atvinnulausir-karlar'!GT8</f>
        <v>8404</v>
      </c>
      <c r="GU8" s="50">
        <f>'Vinnuafl-karlar'!GU8-'Atvinnulausir-karlar'!GU8</f>
        <v>8417</v>
      </c>
      <c r="GV8" s="50">
        <f>'Vinnuafl-karlar'!GV8-'Atvinnulausir-karlar'!GV8</f>
        <v>8440</v>
      </c>
      <c r="GW8" s="50">
        <f>'Vinnuafl-karlar'!GW8-'Atvinnulausir-karlar'!GW8</f>
        <v>8572</v>
      </c>
      <c r="GX8" s="50">
        <f>'Vinnuafl-karlar'!GX8-'Atvinnulausir-karlar'!GX8</f>
        <v>8600</v>
      </c>
      <c r="GY8" s="50">
        <f>'Vinnuafl-karlar'!GY8-'Atvinnulausir-karlar'!GY8</f>
        <v>8618</v>
      </c>
      <c r="GZ8" s="50">
        <f>'Vinnuafl-karlar'!GZ8-'Atvinnulausir-karlar'!GZ8</f>
        <v>8886</v>
      </c>
      <c r="HA8" s="50">
        <f>'Vinnuafl-karlar'!HA8-'Atvinnulausir-karlar'!HA8</f>
        <v>8924</v>
      </c>
      <c r="HB8" s="50">
        <f>'Vinnuafl-karlar'!HB8-'Atvinnulausir-karlar'!HB8</f>
        <v>8944</v>
      </c>
      <c r="HC8" s="50">
        <f>'Vinnuafl-karlar'!HC8-'Atvinnulausir-karlar'!HC8</f>
        <v>8568</v>
      </c>
      <c r="HD8" s="50">
        <f>'Vinnuafl-karlar'!HD8-'Atvinnulausir-karlar'!HD8</f>
        <v>8572</v>
      </c>
      <c r="HE8" s="50">
        <f>'Vinnuafl-karlar'!HE8-'Atvinnulausir-karlar'!HE8</f>
        <v>8591</v>
      </c>
      <c r="HF8" s="50">
        <f>'Vinnuafl-karlar'!HF8-'Atvinnulausir-karlar'!HF8</f>
        <v>8527</v>
      </c>
      <c r="HG8" s="50">
        <f>'Vinnuafl-karlar'!HG8-'Atvinnulausir-karlar'!HG8</f>
        <v>8535</v>
      </c>
      <c r="HH8" s="50">
        <f>'Vinnuafl-karlar'!HH8-'Atvinnulausir-karlar'!HH8</f>
        <v>8561</v>
      </c>
      <c r="HI8" s="120">
        <f>'Vinnuafl-karlar'!HI8-'Atvinnulausir-karlar'!HI8</f>
        <v>8545</v>
      </c>
      <c r="HJ8" s="120">
        <f>'Vinnuafl-karlar'!HJ8-'Atvinnulausir-karlar'!HJ8</f>
        <v>8557</v>
      </c>
      <c r="HK8" s="120">
        <f>'Vinnuafl-karlar'!HK8-'Atvinnulausir-karlar'!HK8</f>
        <v>8553</v>
      </c>
      <c r="HL8" s="120">
        <f>'Vinnuafl-karlar'!HL8-'Atvinnulausir-karlar'!HL8</f>
        <v>8845</v>
      </c>
      <c r="HM8" s="120">
        <f>'Vinnuafl-karlar'!HM8-'Atvinnulausir-karlar'!HM8</f>
        <v>8858</v>
      </c>
      <c r="HN8" s="120">
        <f>'Vinnuafl-karlar'!HN8-'Atvinnulausir-karlar'!HN8</f>
        <v>8885</v>
      </c>
      <c r="HO8" s="120">
        <f>'Vinnuafl-karlar'!HO8-'Atvinnulausir-karlar'!HO8</f>
        <v>8835</v>
      </c>
      <c r="HP8" s="120">
        <f>'Vinnuafl-karlar'!HP8-'Atvinnulausir-karlar'!HP8</f>
        <v>8839</v>
      </c>
      <c r="HQ8" s="120">
        <f>'Vinnuafl-karlar'!HQ8-'Atvinnulausir-karlar'!HQ8</f>
        <v>8866</v>
      </c>
      <c r="HR8" s="120">
        <f>'Vinnuafl-karlar'!HR8-'Atvinnulausir-karlar'!HR8</f>
        <v>8578</v>
      </c>
      <c r="HS8" s="109">
        <v>8586</v>
      </c>
      <c r="HT8" s="109">
        <v>8602</v>
      </c>
      <c r="HU8" s="130">
        <v>8593</v>
      </c>
    </row>
    <row r="9" spans="1:229" x14ac:dyDescent="0.25">
      <c r="A9" s="47" t="s">
        <v>6</v>
      </c>
      <c r="B9" s="50">
        <f>'Vinnuafl-karlar'!B9-'Atvinnulausir-karlar'!B9</f>
        <v>1727</v>
      </c>
      <c r="C9" s="50">
        <f>'Vinnuafl-karlar'!C9-'Atvinnulausir-karlar'!C9</f>
        <v>1738</v>
      </c>
      <c r="D9" s="50">
        <f>'Vinnuafl-karlar'!D9-'Atvinnulausir-karlar'!D9</f>
        <v>1748</v>
      </c>
      <c r="E9" s="50">
        <f>'Vinnuafl-karlar'!E9-'Atvinnulausir-karlar'!E9</f>
        <v>1754</v>
      </c>
      <c r="F9" s="50">
        <f>'Vinnuafl-karlar'!F9-'Atvinnulausir-karlar'!F9</f>
        <v>1763</v>
      </c>
      <c r="G9" s="50">
        <f>'Vinnuafl-karlar'!G9-'Atvinnulausir-karlar'!G9</f>
        <v>1809</v>
      </c>
      <c r="H9" s="50">
        <f>'Vinnuafl-karlar'!H9-'Atvinnulausir-karlar'!H9</f>
        <v>1818</v>
      </c>
      <c r="I9" s="50">
        <f>'Vinnuafl-karlar'!I9-'Atvinnulausir-karlar'!I9</f>
        <v>1825</v>
      </c>
      <c r="J9" s="50">
        <f>'Vinnuafl-karlar'!J9-'Atvinnulausir-karlar'!J9</f>
        <v>1832</v>
      </c>
      <c r="K9" s="50">
        <f>'Vinnuafl-karlar'!K9-'Atvinnulausir-karlar'!K9</f>
        <v>1839</v>
      </c>
      <c r="L9" s="50">
        <f>'Vinnuafl-karlar'!L9-'Atvinnulausir-karlar'!L9</f>
        <v>1848</v>
      </c>
      <c r="M9" s="50">
        <f>'Vinnuafl-karlar'!M9-'Atvinnulausir-karlar'!M9</f>
        <v>1858</v>
      </c>
      <c r="N9" s="50">
        <f>'Vinnuafl-karlar'!N9-'Atvinnulausir-karlar'!N9</f>
        <v>1864</v>
      </c>
      <c r="O9" s="50">
        <f>'Vinnuafl-karlar'!O9-'Atvinnulausir-karlar'!O9</f>
        <v>1869</v>
      </c>
      <c r="P9" s="50">
        <f>'Vinnuafl-karlar'!P9-'Atvinnulausir-karlar'!P9</f>
        <v>1872</v>
      </c>
      <c r="Q9" s="50">
        <f>'Vinnuafl-karlar'!Q9-'Atvinnulausir-karlar'!Q9</f>
        <v>1879</v>
      </c>
      <c r="R9" s="50">
        <f>'Vinnuafl-karlar'!R9-'Atvinnulausir-karlar'!R9</f>
        <v>1885</v>
      </c>
      <c r="S9" s="50">
        <f>'Vinnuafl-karlar'!S9-'Atvinnulausir-karlar'!S9</f>
        <v>1863</v>
      </c>
      <c r="T9" s="50">
        <f>'Vinnuafl-karlar'!T9-'Atvinnulausir-karlar'!T9</f>
        <v>1871</v>
      </c>
      <c r="U9" s="50">
        <f>'Vinnuafl-karlar'!U9-'Atvinnulausir-karlar'!U9</f>
        <v>1874</v>
      </c>
      <c r="V9" s="50">
        <f>'Vinnuafl-karlar'!V9-'Atvinnulausir-karlar'!V9</f>
        <v>1875</v>
      </c>
      <c r="W9" s="50">
        <f>'Vinnuafl-karlar'!W9-'Atvinnulausir-karlar'!W9</f>
        <v>1869</v>
      </c>
      <c r="X9" s="50">
        <f>'Vinnuafl-karlar'!X9-'Atvinnulausir-karlar'!X9</f>
        <v>1871</v>
      </c>
      <c r="Y9" s="50">
        <f>'Vinnuafl-karlar'!Y9-'Atvinnulausir-karlar'!Y9</f>
        <v>1868</v>
      </c>
      <c r="Z9" s="50">
        <f>'Vinnuafl-karlar'!Z9-'Atvinnulausir-karlar'!Z9</f>
        <v>1864</v>
      </c>
      <c r="AA9" s="50">
        <f>'Vinnuafl-karlar'!AA9-'Atvinnulausir-karlar'!AA9</f>
        <v>1867</v>
      </c>
      <c r="AB9" s="50">
        <f>'Vinnuafl-karlar'!AB9-'Atvinnulausir-karlar'!AB9</f>
        <v>1865</v>
      </c>
      <c r="AC9" s="50">
        <f>'Vinnuafl-karlar'!AC9-'Atvinnulausir-karlar'!AC9</f>
        <v>1873</v>
      </c>
      <c r="AD9" s="50">
        <f>'Vinnuafl-karlar'!AD9-'Atvinnulausir-karlar'!AD9</f>
        <v>1880</v>
      </c>
      <c r="AE9" s="50">
        <f>'Vinnuafl-karlar'!AE9-'Atvinnulausir-karlar'!AE9</f>
        <v>1864</v>
      </c>
      <c r="AF9" s="50">
        <f>'Vinnuafl-karlar'!AF9-'Atvinnulausir-karlar'!AF9</f>
        <v>1867</v>
      </c>
      <c r="AG9" s="50">
        <f>'Vinnuafl-karlar'!AG9-'Atvinnulausir-karlar'!AG9</f>
        <v>1871</v>
      </c>
      <c r="AH9" s="50">
        <f>'Vinnuafl-karlar'!AH9-'Atvinnulausir-karlar'!AH9</f>
        <v>1867</v>
      </c>
      <c r="AI9" s="50">
        <f>'Vinnuafl-karlar'!AI9-'Atvinnulausir-karlar'!AI9</f>
        <v>1869</v>
      </c>
      <c r="AJ9" s="50">
        <f>'Vinnuafl-karlar'!AJ9-'Atvinnulausir-karlar'!AJ9</f>
        <v>1855</v>
      </c>
      <c r="AK9" s="50">
        <f>'Vinnuafl-karlar'!AK9-'Atvinnulausir-karlar'!AK9</f>
        <v>1794</v>
      </c>
      <c r="AL9" s="50">
        <f>'Vinnuafl-karlar'!AL9-'Atvinnulausir-karlar'!AL9</f>
        <v>1789</v>
      </c>
      <c r="AM9" s="50">
        <f>'Vinnuafl-karlar'!AM9-'Atvinnulausir-karlar'!AM9</f>
        <v>1799</v>
      </c>
      <c r="AN9" s="50">
        <f>'Vinnuafl-karlar'!AN9-'Atvinnulausir-karlar'!AN9</f>
        <v>1929</v>
      </c>
      <c r="AO9" s="50">
        <f>'Vinnuafl-karlar'!AO9-'Atvinnulausir-karlar'!AO9</f>
        <v>1922</v>
      </c>
      <c r="AP9" s="50">
        <f>'Vinnuafl-karlar'!AP9-'Atvinnulausir-karlar'!AP9</f>
        <v>1927</v>
      </c>
      <c r="AQ9" s="50">
        <f>'Vinnuafl-karlar'!AQ9-'Atvinnulausir-karlar'!AQ9</f>
        <v>1901</v>
      </c>
      <c r="AR9" s="50">
        <f>'Vinnuafl-karlar'!AR9-'Atvinnulausir-karlar'!AR9</f>
        <v>1920</v>
      </c>
      <c r="AS9" s="50">
        <f>'Vinnuafl-karlar'!AS9-'Atvinnulausir-karlar'!AS9</f>
        <v>1925</v>
      </c>
      <c r="AT9" s="50">
        <f>'Vinnuafl-karlar'!AT9-'Atvinnulausir-karlar'!AT9</f>
        <v>1814</v>
      </c>
      <c r="AU9" s="50">
        <f>'Vinnuafl-karlar'!AU9-'Atvinnulausir-karlar'!AU9</f>
        <v>1816</v>
      </c>
      <c r="AV9" s="50">
        <f>'Vinnuafl-karlar'!AV9-'Atvinnulausir-karlar'!AV9</f>
        <v>1812</v>
      </c>
      <c r="AW9" s="50">
        <f>'Vinnuafl-karlar'!AW9-'Atvinnulausir-karlar'!AW9</f>
        <v>1801</v>
      </c>
      <c r="AX9" s="50">
        <f>'Vinnuafl-karlar'!AX9-'Atvinnulausir-karlar'!AX9</f>
        <v>1801</v>
      </c>
      <c r="AY9" s="50">
        <f>'Vinnuafl-karlar'!AY9-'Atvinnulausir-karlar'!AY9</f>
        <v>1805</v>
      </c>
      <c r="AZ9" s="50">
        <f>'Vinnuafl-karlar'!AZ9-'Atvinnulausir-karlar'!AZ9</f>
        <v>1961</v>
      </c>
      <c r="BA9" s="50">
        <f>'Vinnuafl-karlar'!BA9-'Atvinnulausir-karlar'!BA9</f>
        <v>1961</v>
      </c>
      <c r="BB9" s="50">
        <f>'Vinnuafl-karlar'!BB9-'Atvinnulausir-karlar'!BB9</f>
        <v>1973</v>
      </c>
      <c r="BC9" s="50">
        <f>'Vinnuafl-karlar'!BC9-'Atvinnulausir-karlar'!BC9</f>
        <v>1911</v>
      </c>
      <c r="BD9" s="50">
        <f>'Vinnuafl-karlar'!BD9-'Atvinnulausir-karlar'!BD9</f>
        <v>1912</v>
      </c>
      <c r="BE9" s="50">
        <f>'Vinnuafl-karlar'!BE9-'Atvinnulausir-karlar'!BE9</f>
        <v>1925</v>
      </c>
      <c r="BF9" s="50">
        <f>'Vinnuafl-karlar'!BF9-'Atvinnulausir-karlar'!BF9</f>
        <v>1880</v>
      </c>
      <c r="BG9" s="50">
        <f>'Vinnuafl-karlar'!BG9-'Atvinnulausir-karlar'!BG9</f>
        <v>1886</v>
      </c>
      <c r="BH9" s="50">
        <f>'Vinnuafl-karlar'!BH9-'Atvinnulausir-karlar'!BH9</f>
        <v>1891</v>
      </c>
      <c r="BI9" s="50">
        <f>'Vinnuafl-karlar'!BI9-'Atvinnulausir-karlar'!BI9</f>
        <v>1867</v>
      </c>
      <c r="BJ9" s="50">
        <f>'Vinnuafl-karlar'!BJ9-'Atvinnulausir-karlar'!BJ9</f>
        <v>1870</v>
      </c>
      <c r="BK9" s="50">
        <f>'Vinnuafl-karlar'!BK9-'Atvinnulausir-karlar'!BK9</f>
        <v>1884</v>
      </c>
      <c r="BL9" s="50">
        <f>'Vinnuafl-karlar'!BL9-'Atvinnulausir-karlar'!BL9</f>
        <v>2026</v>
      </c>
      <c r="BM9" s="50">
        <f>'Vinnuafl-karlar'!BM9-'Atvinnulausir-karlar'!BM9</f>
        <v>2036</v>
      </c>
      <c r="BN9" s="50">
        <f>'Vinnuafl-karlar'!BN9-'Atvinnulausir-karlar'!BN9</f>
        <v>2047</v>
      </c>
      <c r="BO9" s="50">
        <f>'Vinnuafl-karlar'!BO9-'Atvinnulausir-karlar'!BO9</f>
        <v>2049</v>
      </c>
      <c r="BP9" s="50">
        <f>'Vinnuafl-karlar'!BP9-'Atvinnulausir-karlar'!BP9</f>
        <v>2065</v>
      </c>
      <c r="BQ9" s="50">
        <f>'Vinnuafl-karlar'!BQ9-'Atvinnulausir-karlar'!BQ9</f>
        <v>2074</v>
      </c>
      <c r="BR9" s="50">
        <f>'Vinnuafl-karlar'!BR9-'Atvinnulausir-karlar'!BR9</f>
        <v>2035</v>
      </c>
      <c r="BS9" s="50">
        <f>'Vinnuafl-karlar'!BS9-'Atvinnulausir-karlar'!BS9</f>
        <v>2054</v>
      </c>
      <c r="BT9" s="50">
        <f>'Vinnuafl-karlar'!BT9-'Atvinnulausir-karlar'!BT9</f>
        <v>2060</v>
      </c>
      <c r="BU9" s="50">
        <f>'Vinnuafl-karlar'!BU9-'Atvinnulausir-karlar'!BU9</f>
        <v>2065</v>
      </c>
      <c r="BV9" s="50">
        <f>'Vinnuafl-karlar'!BV9-'Atvinnulausir-karlar'!BV9</f>
        <v>2076</v>
      </c>
      <c r="BW9" s="50">
        <f>'Vinnuafl-karlar'!BW9-'Atvinnulausir-karlar'!BW9</f>
        <v>2092</v>
      </c>
      <c r="BX9" s="50">
        <f>'Vinnuafl-karlar'!BX9-'Atvinnulausir-karlar'!BX9</f>
        <v>2238</v>
      </c>
      <c r="BY9" s="50">
        <f>'Vinnuafl-karlar'!BY9-'Atvinnulausir-karlar'!BY9</f>
        <v>2247</v>
      </c>
      <c r="BZ9" s="50">
        <f>'Vinnuafl-karlar'!BZ9-'Atvinnulausir-karlar'!BZ9</f>
        <v>2265</v>
      </c>
      <c r="CA9" s="50">
        <f>'Vinnuafl-karlar'!CA9-'Atvinnulausir-karlar'!CA9</f>
        <v>2219</v>
      </c>
      <c r="CB9" s="50">
        <f>'Vinnuafl-karlar'!CB9-'Atvinnulausir-karlar'!CB9</f>
        <v>2231</v>
      </c>
      <c r="CC9" s="50">
        <f>'Vinnuafl-karlar'!CC9-'Atvinnulausir-karlar'!CC9</f>
        <v>2243</v>
      </c>
      <c r="CD9" s="50">
        <f>'Vinnuafl-karlar'!CD9-'Atvinnulausir-karlar'!CD9</f>
        <v>2216</v>
      </c>
      <c r="CE9" s="50">
        <f>'Vinnuafl-karlar'!CE9-'Atvinnulausir-karlar'!CE9</f>
        <v>2227</v>
      </c>
      <c r="CF9" s="50">
        <f>'Vinnuafl-karlar'!CF9-'Atvinnulausir-karlar'!CF9</f>
        <v>2238</v>
      </c>
      <c r="CG9" s="50">
        <f>'Vinnuafl-karlar'!CG9-'Atvinnulausir-karlar'!CG9</f>
        <v>2257</v>
      </c>
      <c r="CH9" s="50">
        <f>'Vinnuafl-karlar'!CH9-'Atvinnulausir-karlar'!CH9</f>
        <v>2291</v>
      </c>
      <c r="CI9" s="50">
        <f>'Vinnuafl-karlar'!CI9-'Atvinnulausir-karlar'!CI9</f>
        <v>2323</v>
      </c>
      <c r="CJ9" s="50">
        <f>'Vinnuafl-karlar'!CJ9-'Atvinnulausir-karlar'!CJ9</f>
        <v>2456</v>
      </c>
      <c r="CK9" s="50">
        <f>'Vinnuafl-karlar'!CK9-'Atvinnulausir-karlar'!CK9</f>
        <v>2488</v>
      </c>
      <c r="CL9" s="50">
        <f>'Vinnuafl-karlar'!CL9-'Atvinnulausir-karlar'!CL9</f>
        <v>2521</v>
      </c>
      <c r="CM9" s="50">
        <f>'Vinnuafl-karlar'!CM9-'Atvinnulausir-karlar'!CM9</f>
        <v>2518</v>
      </c>
      <c r="CN9" s="50">
        <f>'Vinnuafl-karlar'!CN9-'Atvinnulausir-karlar'!CN9</f>
        <v>2548</v>
      </c>
      <c r="CO9" s="50">
        <f>'Vinnuafl-karlar'!CO9-'Atvinnulausir-karlar'!CO9</f>
        <v>2582</v>
      </c>
      <c r="CP9" s="50">
        <f>'Vinnuafl-karlar'!CP9-'Atvinnulausir-karlar'!CP9</f>
        <v>2593</v>
      </c>
      <c r="CQ9" s="50">
        <f>'Vinnuafl-karlar'!CQ9-'Atvinnulausir-karlar'!CQ9</f>
        <v>2622</v>
      </c>
      <c r="CR9" s="50">
        <f>'Vinnuafl-karlar'!CR9-'Atvinnulausir-karlar'!CR9</f>
        <v>2653</v>
      </c>
      <c r="CS9" s="50">
        <f>'Vinnuafl-karlar'!CS9-'Atvinnulausir-karlar'!CS9</f>
        <v>2562</v>
      </c>
      <c r="CT9" s="50">
        <f>'Vinnuafl-karlar'!CT9-'Atvinnulausir-karlar'!CT9</f>
        <v>2567</v>
      </c>
      <c r="CU9" s="50">
        <f>'Vinnuafl-karlar'!CU9-'Atvinnulausir-karlar'!CU9</f>
        <v>2561</v>
      </c>
      <c r="CV9" s="50">
        <f>'Vinnuafl-karlar'!CV9-'Atvinnulausir-karlar'!CV9</f>
        <v>2685</v>
      </c>
      <c r="CW9" s="50">
        <f>'Vinnuafl-karlar'!CW9-'Atvinnulausir-karlar'!CW9</f>
        <v>2685</v>
      </c>
      <c r="CX9" s="50">
        <f>'Vinnuafl-karlar'!CX9-'Atvinnulausir-karlar'!CX9</f>
        <v>2681</v>
      </c>
      <c r="CY9" s="50">
        <f>'Vinnuafl-karlar'!CY9-'Atvinnulausir-karlar'!CY9</f>
        <v>2666</v>
      </c>
      <c r="CZ9" s="50">
        <f>'Vinnuafl-karlar'!CZ9-'Atvinnulausir-karlar'!CZ9</f>
        <v>2658</v>
      </c>
      <c r="DA9" s="50">
        <f>'Vinnuafl-karlar'!DA9-'Atvinnulausir-karlar'!DA9</f>
        <v>2656</v>
      </c>
      <c r="DB9" s="50">
        <f>'Vinnuafl-karlar'!DB9-'Atvinnulausir-karlar'!DB9</f>
        <v>2581</v>
      </c>
      <c r="DC9" s="50">
        <f>'Vinnuafl-karlar'!DC9-'Atvinnulausir-karlar'!DC9</f>
        <v>2539</v>
      </c>
      <c r="DD9" s="50">
        <f>'Vinnuafl-karlar'!DD9-'Atvinnulausir-karlar'!DD9</f>
        <v>2492</v>
      </c>
      <c r="DE9" s="50">
        <f>'Vinnuafl-karlar'!DE9-'Atvinnulausir-karlar'!DE9</f>
        <v>2411</v>
      </c>
      <c r="DF9" s="50">
        <f>'Vinnuafl-karlar'!DF9-'Atvinnulausir-karlar'!DF9</f>
        <v>2354</v>
      </c>
      <c r="DG9" s="50">
        <f>'Vinnuafl-karlar'!DG9-'Atvinnulausir-karlar'!DG9</f>
        <v>2344</v>
      </c>
      <c r="DH9" s="50">
        <f>'Vinnuafl-karlar'!DH9-'Atvinnulausir-karlar'!DH9</f>
        <v>2363</v>
      </c>
      <c r="DI9" s="50">
        <f>'Vinnuafl-karlar'!DI9-'Atvinnulausir-karlar'!DI9</f>
        <v>2371</v>
      </c>
      <c r="DJ9" s="50">
        <f>'Vinnuafl-karlar'!DJ9-'Atvinnulausir-karlar'!DJ9</f>
        <v>2390</v>
      </c>
      <c r="DK9" s="50">
        <f>'Vinnuafl-karlar'!DK9-'Atvinnulausir-karlar'!DK9</f>
        <v>2341</v>
      </c>
      <c r="DL9" s="50">
        <f>'Vinnuafl-karlar'!DL9-'Atvinnulausir-karlar'!DL9</f>
        <v>2348</v>
      </c>
      <c r="DM9" s="50">
        <f>'Vinnuafl-karlar'!DM9-'Atvinnulausir-karlar'!DM9</f>
        <v>2343</v>
      </c>
      <c r="DN9" s="50">
        <f>'Vinnuafl-karlar'!DN9-'Atvinnulausir-karlar'!DN9</f>
        <v>2283</v>
      </c>
      <c r="DO9" s="50">
        <f>'Vinnuafl-karlar'!DO9-'Atvinnulausir-karlar'!DO9</f>
        <v>2267</v>
      </c>
      <c r="DP9" s="50">
        <f>'Vinnuafl-karlar'!DP9-'Atvinnulausir-karlar'!DP9</f>
        <v>2257</v>
      </c>
      <c r="DQ9" s="50">
        <f>'Vinnuafl-karlar'!DQ9-'Atvinnulausir-karlar'!DQ9</f>
        <v>2261</v>
      </c>
      <c r="DR9" s="50">
        <f>'Vinnuafl-karlar'!DR9-'Atvinnulausir-karlar'!DR9</f>
        <v>2248</v>
      </c>
      <c r="DS9" s="50">
        <f>'Vinnuafl-karlar'!DS9-'Atvinnulausir-karlar'!DS9</f>
        <v>2260</v>
      </c>
      <c r="DT9" s="50">
        <f>'Vinnuafl-karlar'!DT9-'Atvinnulausir-karlar'!DT9</f>
        <v>2363</v>
      </c>
      <c r="DU9" s="50">
        <f>'Vinnuafl-karlar'!DU9-'Atvinnulausir-karlar'!DU9</f>
        <v>2387</v>
      </c>
      <c r="DV9" s="50">
        <f>'Vinnuafl-karlar'!DV9-'Atvinnulausir-karlar'!DV9</f>
        <v>2405</v>
      </c>
      <c r="DW9" s="50">
        <f>'Vinnuafl-karlar'!DW9-'Atvinnulausir-karlar'!DW9</f>
        <v>2323</v>
      </c>
      <c r="DX9" s="50">
        <f>'Vinnuafl-karlar'!DX9-'Atvinnulausir-karlar'!DX9</f>
        <v>2336</v>
      </c>
      <c r="DY9" s="50">
        <f>'Vinnuafl-karlar'!DY9-'Atvinnulausir-karlar'!DY9</f>
        <v>2324</v>
      </c>
      <c r="DZ9" s="50">
        <f>'Vinnuafl-karlar'!DZ9-'Atvinnulausir-karlar'!DZ9</f>
        <v>2290</v>
      </c>
      <c r="EA9" s="50">
        <f>'Vinnuafl-karlar'!EA9-'Atvinnulausir-karlar'!EA9</f>
        <v>2289</v>
      </c>
      <c r="EB9" s="50">
        <f>'Vinnuafl-karlar'!EB9-'Atvinnulausir-karlar'!EB9</f>
        <v>2280</v>
      </c>
      <c r="EC9" s="50">
        <f>'Vinnuafl-karlar'!EC9-'Atvinnulausir-karlar'!EC9</f>
        <v>2261</v>
      </c>
      <c r="ED9" s="50">
        <f>'Vinnuafl-karlar'!ED9-'Atvinnulausir-karlar'!ED9</f>
        <v>2273</v>
      </c>
      <c r="EE9" s="50">
        <f>'Vinnuafl-karlar'!EE9-'Atvinnulausir-karlar'!EE9</f>
        <v>2265</v>
      </c>
      <c r="EF9" s="50">
        <f>'Vinnuafl-karlar'!EF9-'Atvinnulausir-karlar'!EF9</f>
        <v>2378</v>
      </c>
      <c r="EG9" s="50">
        <f>'Vinnuafl-karlar'!EG9-'Atvinnulausir-karlar'!EG9</f>
        <v>2404</v>
      </c>
      <c r="EH9" s="50">
        <f>'Vinnuafl-karlar'!EH9-'Atvinnulausir-karlar'!EH9</f>
        <v>2426</v>
      </c>
      <c r="EI9" s="50">
        <f>'Vinnuafl-karlar'!EI9-'Atvinnulausir-karlar'!EI9</f>
        <v>2402</v>
      </c>
      <c r="EJ9" s="50">
        <f>'Vinnuafl-karlar'!EJ9-'Atvinnulausir-karlar'!EJ9</f>
        <v>2401</v>
      </c>
      <c r="EK9" s="50">
        <f>'Vinnuafl-karlar'!EK9-'Atvinnulausir-karlar'!EK9</f>
        <v>2430</v>
      </c>
      <c r="EL9" s="50">
        <f>'Vinnuafl-karlar'!EL9-'Atvinnulausir-karlar'!EL9</f>
        <v>2393</v>
      </c>
      <c r="EM9" s="50">
        <f>'Vinnuafl-karlar'!EM9-'Atvinnulausir-karlar'!EM9</f>
        <v>2383</v>
      </c>
      <c r="EN9" s="50">
        <f>'Vinnuafl-karlar'!EN9-'Atvinnulausir-karlar'!EN9</f>
        <v>2386</v>
      </c>
      <c r="EO9" s="50">
        <f>'Vinnuafl-karlar'!EO9-'Atvinnulausir-karlar'!EO9</f>
        <v>2322</v>
      </c>
      <c r="EP9" s="50">
        <f>'Vinnuafl-karlar'!EP9-'Atvinnulausir-karlar'!EP9</f>
        <v>2324</v>
      </c>
      <c r="EQ9" s="50">
        <f>'Vinnuafl-karlar'!EQ9-'Atvinnulausir-karlar'!EQ9</f>
        <v>2331</v>
      </c>
      <c r="ER9" s="50">
        <f>'Vinnuafl-karlar'!ER9-'Atvinnulausir-karlar'!ER9</f>
        <v>2478</v>
      </c>
      <c r="ES9" s="50">
        <f>'Vinnuafl-karlar'!ES9-'Atvinnulausir-karlar'!ES9</f>
        <v>2496</v>
      </c>
      <c r="ET9" s="50">
        <f>'Vinnuafl-karlar'!ET9-'Atvinnulausir-karlar'!ET9</f>
        <v>2522</v>
      </c>
      <c r="EU9" s="50">
        <f>'Vinnuafl-karlar'!EU9-'Atvinnulausir-karlar'!EU9</f>
        <v>2479</v>
      </c>
      <c r="EV9" s="50">
        <f>'Vinnuafl-karlar'!EV9-'Atvinnulausir-karlar'!EV9</f>
        <v>2478</v>
      </c>
      <c r="EW9" s="50">
        <f>'Vinnuafl-karlar'!EW9-'Atvinnulausir-karlar'!EW9</f>
        <v>2472</v>
      </c>
      <c r="EX9" s="50">
        <f>'Vinnuafl-karlar'!EX9-'Atvinnulausir-karlar'!EX9</f>
        <v>2375</v>
      </c>
      <c r="EY9" s="50">
        <f>'Vinnuafl-karlar'!EY9-'Atvinnulausir-karlar'!EY9</f>
        <v>2375</v>
      </c>
      <c r="EZ9" s="50">
        <f>'Vinnuafl-karlar'!EZ9-'Atvinnulausir-karlar'!EZ9</f>
        <v>2378</v>
      </c>
      <c r="FA9" s="50">
        <f>'Vinnuafl-karlar'!FA9-'Atvinnulausir-karlar'!FA9</f>
        <v>2382</v>
      </c>
      <c r="FB9" s="50">
        <f>'Vinnuafl-karlar'!FB9-'Atvinnulausir-karlar'!FB9</f>
        <v>2367</v>
      </c>
      <c r="FC9" s="50">
        <f>'Vinnuafl-karlar'!FC9-'Atvinnulausir-karlar'!FC9</f>
        <v>2369</v>
      </c>
      <c r="FD9" s="50">
        <f>'Vinnuafl-karlar'!FD9-'Atvinnulausir-karlar'!FD9</f>
        <v>2522</v>
      </c>
      <c r="FE9" s="50">
        <f>'Vinnuafl-karlar'!FE9-'Atvinnulausir-karlar'!FE9</f>
        <v>2517</v>
      </c>
      <c r="FF9" s="51">
        <f>'Vinnuafl-karlar'!FF9-'Atvinnulausir-karlar'!FF9</f>
        <v>2518</v>
      </c>
      <c r="FG9" s="51">
        <f>'Vinnuafl-karlar'!FG9-'Atvinnulausir-karlar'!FG9</f>
        <v>2621</v>
      </c>
      <c r="FH9" s="43">
        <f>'Vinnuafl-karlar'!FH9-'Atvinnulausir-karlar'!FH9</f>
        <v>2612</v>
      </c>
      <c r="FI9" s="43">
        <f>'Vinnuafl-karlar'!FI9-'Atvinnulausir-karlar'!FI9</f>
        <v>2607</v>
      </c>
      <c r="FJ9" s="43">
        <f>'Vinnuafl-karlar'!FJ9-'Atvinnulausir-karlar'!FJ9</f>
        <v>2529</v>
      </c>
      <c r="FK9" s="71">
        <f>'Vinnuafl-karlar'!FK9-'Atvinnulausir-karlar'!FK9</f>
        <v>2518</v>
      </c>
      <c r="FL9" s="43">
        <f>'Vinnuafl-karlar'!FL9-'Atvinnulausir-karlar'!FL9</f>
        <v>2511</v>
      </c>
      <c r="FM9" s="43">
        <f>'Vinnuafl-karlar'!FM9-'Atvinnulausir-karlar'!FM9</f>
        <v>2491</v>
      </c>
      <c r="FN9" s="43">
        <f>'Vinnuafl-karlar'!FN9-'Atvinnulausir-karlar'!FN9</f>
        <v>2484</v>
      </c>
      <c r="FO9" s="43">
        <f>'Vinnuafl-karlar'!FO9-'Atvinnulausir-karlar'!FO9</f>
        <v>2486</v>
      </c>
      <c r="FP9" s="53">
        <f>'Vinnuafl-karlar'!FP9-'Atvinnulausir-karlar'!FP9</f>
        <v>2649</v>
      </c>
      <c r="FQ9" s="23">
        <f>'Vinnuafl-karlar'!FQ9-'Atvinnulausir-karlar'!FQ9</f>
        <v>2658</v>
      </c>
      <c r="FR9" s="23">
        <f>'Vinnuafl-karlar'!FR9-'Atvinnulausir-karlar'!FR9</f>
        <v>2673</v>
      </c>
      <c r="FS9" s="23">
        <f>'Vinnuafl-karlar'!FS9-'Atvinnulausir-karlar'!FS9</f>
        <v>2635</v>
      </c>
      <c r="FT9" s="23">
        <f>'Vinnuafl-karlar'!FT9-'Atvinnulausir-karlar'!FT9</f>
        <v>2641</v>
      </c>
      <c r="FU9" s="23">
        <f>'Vinnuafl-karlar'!FU9-'Atvinnulausir-karlar'!FU9</f>
        <v>2651</v>
      </c>
      <c r="FV9" s="23">
        <f>'Vinnuafl-karlar'!FV9-'Atvinnulausir-karlar'!FV9</f>
        <v>2623</v>
      </c>
      <c r="FW9" s="23">
        <f>'Vinnuafl-karlar'!FW9-'Atvinnulausir-karlar'!FW9</f>
        <v>2631</v>
      </c>
      <c r="FX9" s="23">
        <f>'Vinnuafl-karlar'!FX9-'Atvinnulausir-karlar'!FX9</f>
        <v>2632</v>
      </c>
      <c r="FY9" s="23">
        <f>'Vinnuafl-karlar'!FY9-'Atvinnulausir-karlar'!FY9</f>
        <v>2652</v>
      </c>
      <c r="FZ9" s="23">
        <f>'Vinnuafl-karlar'!FZ9-'Atvinnulausir-karlar'!FZ9</f>
        <v>2661</v>
      </c>
      <c r="GA9" s="23">
        <f>'Vinnuafl-karlar'!GA9-'Atvinnulausir-karlar'!GA9</f>
        <v>2665</v>
      </c>
      <c r="GB9" s="42">
        <f>'Vinnuafl-karlar'!GB9-'Atvinnulausir-karlar'!GB9</f>
        <v>2758</v>
      </c>
      <c r="GC9" s="42">
        <f>'Vinnuafl-karlar'!GC9-'Atvinnulausir-karlar'!GC9</f>
        <v>2762</v>
      </c>
      <c r="GD9" s="42">
        <f>'Vinnuafl-karlar'!GD9-'Atvinnulausir-karlar'!GD9</f>
        <v>2767</v>
      </c>
      <c r="GE9" s="42">
        <f>'Vinnuafl-karlar'!GE9-'Atvinnulausir-karlar'!GE9</f>
        <v>2752</v>
      </c>
      <c r="GF9" s="42">
        <f>'Vinnuafl-karlar'!GF9-'Atvinnulausir-karlar'!GF9</f>
        <v>2757</v>
      </c>
      <c r="GG9" s="50">
        <f>'Vinnuafl-karlar'!GG9-'Atvinnulausir-karlar'!GG9</f>
        <v>2763</v>
      </c>
      <c r="GH9" s="50">
        <f>'Vinnuafl-karlar'!GH9-'Atvinnulausir-karlar'!GH9</f>
        <v>2681</v>
      </c>
      <c r="GI9" s="50">
        <f>'Vinnuafl-karlar'!GI9-'Atvinnulausir-karlar'!GI9</f>
        <v>2685</v>
      </c>
      <c r="GJ9" s="50">
        <f>'Vinnuafl-karlar'!GJ9-'Atvinnulausir-karlar'!GJ9</f>
        <v>2683</v>
      </c>
      <c r="GK9" s="50">
        <f>'Vinnuafl-karlar'!GK9-'Atvinnulausir-karlar'!GK9</f>
        <v>2775</v>
      </c>
      <c r="GL9" s="50">
        <f>'Vinnuafl-karlar'!GL9-'Atvinnulausir-karlar'!GL9</f>
        <v>2788</v>
      </c>
      <c r="GM9" s="50">
        <f>'Vinnuafl-karlar'!GM9-'Atvinnulausir-karlar'!GM9</f>
        <v>2793</v>
      </c>
      <c r="GN9" s="50">
        <f>'Vinnuafl-karlar'!GN9-'Atvinnulausir-karlar'!GN9</f>
        <v>2895</v>
      </c>
      <c r="GO9" s="50">
        <f>'Vinnuafl-karlar'!GO9-'Atvinnulausir-karlar'!GO9</f>
        <v>2906</v>
      </c>
      <c r="GP9" s="50">
        <f>'Vinnuafl-karlar'!GP9-'Atvinnulausir-karlar'!GP9</f>
        <v>2917</v>
      </c>
      <c r="GQ9" s="50">
        <f>'Vinnuafl-karlar'!GQ9-'Atvinnulausir-karlar'!GQ9</f>
        <v>2876</v>
      </c>
      <c r="GR9" s="50">
        <f>'Vinnuafl-karlar'!GR9-'Atvinnulausir-karlar'!GR9</f>
        <v>2886</v>
      </c>
      <c r="GS9" s="50">
        <f>'Vinnuafl-karlar'!GS9-'Atvinnulausir-karlar'!GS9</f>
        <v>2897</v>
      </c>
      <c r="GT9" s="50">
        <f>'Vinnuafl-karlar'!GT9-'Atvinnulausir-karlar'!GT9</f>
        <v>2835</v>
      </c>
      <c r="GU9" s="50">
        <f>'Vinnuafl-karlar'!GU9-'Atvinnulausir-karlar'!GU9</f>
        <v>2841</v>
      </c>
      <c r="GV9" s="50">
        <f>'Vinnuafl-karlar'!GV9-'Atvinnulausir-karlar'!GV9</f>
        <v>2855</v>
      </c>
      <c r="GW9" s="50">
        <f>'Vinnuafl-karlar'!GW9-'Atvinnulausir-karlar'!GW9</f>
        <v>2922</v>
      </c>
      <c r="GX9" s="50">
        <f>'Vinnuafl-karlar'!GX9-'Atvinnulausir-karlar'!GX9</f>
        <v>2951</v>
      </c>
      <c r="GY9" s="50">
        <f>'Vinnuafl-karlar'!GY9-'Atvinnulausir-karlar'!GY9</f>
        <v>2975</v>
      </c>
      <c r="GZ9" s="50">
        <f>'Vinnuafl-karlar'!GZ9-'Atvinnulausir-karlar'!GZ9</f>
        <v>3076</v>
      </c>
      <c r="HA9" s="50">
        <f>'Vinnuafl-karlar'!HA9-'Atvinnulausir-karlar'!HA9</f>
        <v>3104</v>
      </c>
      <c r="HB9" s="50">
        <f>'Vinnuafl-karlar'!HB9-'Atvinnulausir-karlar'!HB9</f>
        <v>3134</v>
      </c>
      <c r="HC9" s="50">
        <f>'Vinnuafl-karlar'!HC9-'Atvinnulausir-karlar'!HC9</f>
        <v>3022</v>
      </c>
      <c r="HD9" s="50">
        <f>'Vinnuafl-karlar'!HD9-'Atvinnulausir-karlar'!HD9</f>
        <v>3046</v>
      </c>
      <c r="HE9" s="50">
        <f>'Vinnuafl-karlar'!HE9-'Atvinnulausir-karlar'!HE9</f>
        <v>3074</v>
      </c>
      <c r="HF9" s="50">
        <f>'Vinnuafl-karlar'!HF9-'Atvinnulausir-karlar'!HF9</f>
        <v>3076</v>
      </c>
      <c r="HG9" s="50">
        <f>'Vinnuafl-karlar'!HG9-'Atvinnulausir-karlar'!HG9</f>
        <v>3091</v>
      </c>
      <c r="HH9" s="50">
        <f>'Vinnuafl-karlar'!HH9-'Atvinnulausir-karlar'!HH9</f>
        <v>3112</v>
      </c>
      <c r="HI9" s="120">
        <f>'Vinnuafl-karlar'!HI9-'Atvinnulausir-karlar'!HI9</f>
        <v>3132</v>
      </c>
      <c r="HJ9" s="120">
        <f>'Vinnuafl-karlar'!HJ9-'Atvinnulausir-karlar'!HJ9</f>
        <v>3153</v>
      </c>
      <c r="HK9" s="120">
        <f>'Vinnuafl-karlar'!HK9-'Atvinnulausir-karlar'!HK9</f>
        <v>3178</v>
      </c>
      <c r="HL9" s="120">
        <f>'Vinnuafl-karlar'!HL9-'Atvinnulausir-karlar'!HL9</f>
        <v>3303</v>
      </c>
      <c r="HM9" s="120">
        <f>'Vinnuafl-karlar'!HM9-'Atvinnulausir-karlar'!HM9</f>
        <v>3319</v>
      </c>
      <c r="HN9" s="120">
        <f>'Vinnuafl-karlar'!HN9-'Atvinnulausir-karlar'!HN9</f>
        <v>3348</v>
      </c>
      <c r="HO9" s="120">
        <f>'Vinnuafl-karlar'!HO9-'Atvinnulausir-karlar'!HO9</f>
        <v>3348</v>
      </c>
      <c r="HP9" s="120">
        <f>'Vinnuafl-karlar'!HP9-'Atvinnulausir-karlar'!HP9</f>
        <v>3380</v>
      </c>
      <c r="HQ9" s="120">
        <f>'Vinnuafl-karlar'!HQ9-'Atvinnulausir-karlar'!HQ9</f>
        <v>3406</v>
      </c>
      <c r="HR9" s="120">
        <f>'Vinnuafl-karlar'!HR9-'Atvinnulausir-karlar'!HR9</f>
        <v>3320</v>
      </c>
      <c r="HS9" s="109">
        <v>3347</v>
      </c>
      <c r="HT9" s="109">
        <v>3370</v>
      </c>
      <c r="HU9" s="130">
        <v>3382</v>
      </c>
    </row>
    <row r="10" spans="1:229" x14ac:dyDescent="0.25">
      <c r="A10" s="55" t="s">
        <v>7</v>
      </c>
      <c r="B10" s="56">
        <f>'Vinnuafl-karlar'!B10-'Atvinnulausir-karlar'!B10</f>
        <v>50</v>
      </c>
      <c r="C10" s="56">
        <f>'Vinnuafl-karlar'!C10-'Atvinnulausir-karlar'!C10</f>
        <v>51</v>
      </c>
      <c r="D10" s="56">
        <f>'Vinnuafl-karlar'!D10-'Atvinnulausir-karlar'!D10</f>
        <v>51</v>
      </c>
      <c r="E10" s="56">
        <f>'Vinnuafl-karlar'!E10-'Atvinnulausir-karlar'!E10</f>
        <v>52</v>
      </c>
      <c r="F10" s="56">
        <f>'Vinnuafl-karlar'!F10-'Atvinnulausir-karlar'!F10</f>
        <v>52</v>
      </c>
      <c r="G10" s="56">
        <f>'Vinnuafl-karlar'!G10-'Atvinnulausir-karlar'!G10</f>
        <v>54</v>
      </c>
      <c r="H10" s="56">
        <f>'Vinnuafl-karlar'!H10-'Atvinnulausir-karlar'!H10</f>
        <v>54</v>
      </c>
      <c r="I10" s="56">
        <f>'Vinnuafl-karlar'!I10-'Atvinnulausir-karlar'!I10</f>
        <v>54</v>
      </c>
      <c r="J10" s="56">
        <f>'Vinnuafl-karlar'!J10-'Atvinnulausir-karlar'!J10</f>
        <v>55</v>
      </c>
      <c r="K10" s="56">
        <f>'Vinnuafl-karlar'!K10-'Atvinnulausir-karlar'!K10</f>
        <v>55</v>
      </c>
      <c r="L10" s="56">
        <f>'Vinnuafl-karlar'!L10-'Atvinnulausir-karlar'!L10</f>
        <v>56</v>
      </c>
      <c r="M10" s="56">
        <f>'Vinnuafl-karlar'!M10-'Atvinnulausir-karlar'!M10</f>
        <v>56</v>
      </c>
      <c r="N10" s="56">
        <f>'Vinnuafl-karlar'!N10-'Atvinnulausir-karlar'!N10</f>
        <v>56</v>
      </c>
      <c r="O10" s="56">
        <f>'Vinnuafl-karlar'!O10-'Atvinnulausir-karlar'!O10</f>
        <v>56</v>
      </c>
      <c r="P10" s="56">
        <f>'Vinnuafl-karlar'!P10-'Atvinnulausir-karlar'!P10</f>
        <v>55</v>
      </c>
      <c r="Q10" s="56">
        <f>'Vinnuafl-karlar'!Q10-'Atvinnulausir-karlar'!Q10</f>
        <v>55</v>
      </c>
      <c r="R10" s="56">
        <f>'Vinnuafl-karlar'!R10-'Atvinnulausir-karlar'!R10</f>
        <v>55</v>
      </c>
      <c r="S10" s="56">
        <f>'Vinnuafl-karlar'!S10-'Atvinnulausir-karlar'!S10</f>
        <v>54</v>
      </c>
      <c r="T10" s="56">
        <f>'Vinnuafl-karlar'!T10-'Atvinnulausir-karlar'!T10</f>
        <v>54</v>
      </c>
      <c r="U10" s="56">
        <f>'Vinnuafl-karlar'!U10-'Atvinnulausir-karlar'!U10</f>
        <v>54</v>
      </c>
      <c r="V10" s="56">
        <f>'Vinnuafl-karlar'!V10-'Atvinnulausir-karlar'!V10</f>
        <v>54</v>
      </c>
      <c r="W10" s="56">
        <f>'Vinnuafl-karlar'!W10-'Atvinnulausir-karlar'!W10</f>
        <v>53</v>
      </c>
      <c r="X10" s="56">
        <f>'Vinnuafl-karlar'!X10-'Atvinnulausir-karlar'!X10</f>
        <v>53</v>
      </c>
      <c r="Y10" s="56">
        <f>'Vinnuafl-karlar'!Y10-'Atvinnulausir-karlar'!Y10</f>
        <v>52</v>
      </c>
      <c r="Z10" s="56">
        <f>'Vinnuafl-karlar'!Z10-'Atvinnulausir-karlar'!Z10</f>
        <v>52</v>
      </c>
      <c r="AA10" s="56">
        <f>'Vinnuafl-karlar'!AA10-'Atvinnulausir-karlar'!AA10</f>
        <v>53</v>
      </c>
      <c r="AB10" s="56">
        <f>'Vinnuafl-karlar'!AB10-'Atvinnulausir-karlar'!AB10</f>
        <v>53</v>
      </c>
      <c r="AC10" s="56">
        <f>'Vinnuafl-karlar'!AC10-'Atvinnulausir-karlar'!AC10</f>
        <v>53</v>
      </c>
      <c r="AD10" s="56">
        <f>'Vinnuafl-karlar'!AD10-'Atvinnulausir-karlar'!AD10</f>
        <v>52</v>
      </c>
      <c r="AE10" s="56">
        <f>'Vinnuafl-karlar'!AE10-'Atvinnulausir-karlar'!AE10</f>
        <v>51</v>
      </c>
      <c r="AF10" s="56">
        <f>'Vinnuafl-karlar'!AF10-'Atvinnulausir-karlar'!AF10</f>
        <v>53</v>
      </c>
      <c r="AG10" s="56">
        <f>'Vinnuafl-karlar'!AG10-'Atvinnulausir-karlar'!AG10</f>
        <v>53</v>
      </c>
      <c r="AH10" s="56">
        <f>'Vinnuafl-karlar'!AH10-'Atvinnulausir-karlar'!AH10</f>
        <v>54</v>
      </c>
      <c r="AI10" s="56">
        <f>'Vinnuafl-karlar'!AI10-'Atvinnulausir-karlar'!AI10</f>
        <v>54</v>
      </c>
      <c r="AJ10" s="56">
        <f>'Vinnuafl-karlar'!AJ10-'Atvinnulausir-karlar'!AJ10</f>
        <v>54</v>
      </c>
      <c r="AK10" s="56">
        <f>'Vinnuafl-karlar'!AK10-'Atvinnulausir-karlar'!AK10</f>
        <v>51</v>
      </c>
      <c r="AL10" s="56">
        <f>'Vinnuafl-karlar'!AL10-'Atvinnulausir-karlar'!AL10</f>
        <v>51</v>
      </c>
      <c r="AM10" s="56">
        <f>'Vinnuafl-karlar'!AM10-'Atvinnulausir-karlar'!AM10</f>
        <v>51</v>
      </c>
      <c r="AN10" s="56">
        <f>'Vinnuafl-karlar'!AN10-'Atvinnulausir-karlar'!AN10</f>
        <v>54</v>
      </c>
      <c r="AO10" s="56">
        <f>'Vinnuafl-karlar'!AO10-'Atvinnulausir-karlar'!AO10</f>
        <v>55</v>
      </c>
      <c r="AP10" s="56">
        <f>'Vinnuafl-karlar'!AP10-'Atvinnulausir-karlar'!AP10</f>
        <v>55</v>
      </c>
      <c r="AQ10" s="56">
        <f>'Vinnuafl-karlar'!AQ10-'Atvinnulausir-karlar'!AQ10</f>
        <v>54</v>
      </c>
      <c r="AR10" s="56">
        <f>'Vinnuafl-karlar'!AR10-'Atvinnulausir-karlar'!AR10</f>
        <v>54</v>
      </c>
      <c r="AS10" s="56">
        <f>'Vinnuafl-karlar'!AS10-'Atvinnulausir-karlar'!AS10</f>
        <v>54</v>
      </c>
      <c r="AT10" s="56">
        <f>'Vinnuafl-karlar'!AT10-'Atvinnulausir-karlar'!AT10</f>
        <v>50</v>
      </c>
      <c r="AU10" s="56">
        <f>'Vinnuafl-karlar'!AU10-'Atvinnulausir-karlar'!AU10</f>
        <v>49</v>
      </c>
      <c r="AV10" s="56">
        <f>'Vinnuafl-karlar'!AV10-'Atvinnulausir-karlar'!AV10</f>
        <v>49</v>
      </c>
      <c r="AW10" s="56">
        <f>'Vinnuafl-karlar'!AW10-'Atvinnulausir-karlar'!AW10</f>
        <v>48</v>
      </c>
      <c r="AX10" s="56">
        <f>'Vinnuafl-karlar'!AX10-'Atvinnulausir-karlar'!AX10</f>
        <v>49</v>
      </c>
      <c r="AY10" s="56">
        <f>'Vinnuafl-karlar'!AY10-'Atvinnulausir-karlar'!AY10</f>
        <v>49</v>
      </c>
      <c r="AZ10" s="56">
        <f>'Vinnuafl-karlar'!AZ10-'Atvinnulausir-karlar'!AZ10</f>
        <v>52</v>
      </c>
      <c r="BA10" s="56">
        <f>'Vinnuafl-karlar'!BA10-'Atvinnulausir-karlar'!BA10</f>
        <v>51</v>
      </c>
      <c r="BB10" s="56">
        <f>'Vinnuafl-karlar'!BB10-'Atvinnulausir-karlar'!BB10</f>
        <v>50</v>
      </c>
      <c r="BC10" s="56">
        <f>'Vinnuafl-karlar'!BC10-'Atvinnulausir-karlar'!BC10</f>
        <v>49</v>
      </c>
      <c r="BD10" s="56">
        <f>'Vinnuafl-karlar'!BD10-'Atvinnulausir-karlar'!BD10</f>
        <v>47</v>
      </c>
      <c r="BE10" s="56">
        <f>'Vinnuafl-karlar'!BE10-'Atvinnulausir-karlar'!BE10</f>
        <v>47</v>
      </c>
      <c r="BF10" s="56">
        <f>'Vinnuafl-karlar'!BF10-'Atvinnulausir-karlar'!BF10</f>
        <v>47</v>
      </c>
      <c r="BG10" s="56">
        <f>'Vinnuafl-karlar'!BG10-'Atvinnulausir-karlar'!BG10</f>
        <v>47</v>
      </c>
      <c r="BH10" s="56">
        <f>'Vinnuafl-karlar'!BH10-'Atvinnulausir-karlar'!BH10</f>
        <v>47</v>
      </c>
      <c r="BI10" s="56">
        <f>'Vinnuafl-karlar'!BI10-'Atvinnulausir-karlar'!BI10</f>
        <v>47</v>
      </c>
      <c r="BJ10" s="56">
        <f>'Vinnuafl-karlar'!BJ10-'Atvinnulausir-karlar'!BJ10</f>
        <v>48</v>
      </c>
      <c r="BK10" s="56">
        <f>'Vinnuafl-karlar'!BK10-'Atvinnulausir-karlar'!BK10</f>
        <v>49</v>
      </c>
      <c r="BL10" s="56">
        <f>'Vinnuafl-karlar'!BL10-'Atvinnulausir-karlar'!BL10</f>
        <v>53</v>
      </c>
      <c r="BM10" s="56">
        <f>'Vinnuafl-karlar'!BM10-'Atvinnulausir-karlar'!BM10</f>
        <v>53</v>
      </c>
      <c r="BN10" s="56">
        <f>'Vinnuafl-karlar'!BN10-'Atvinnulausir-karlar'!BN10</f>
        <v>54</v>
      </c>
      <c r="BO10" s="56">
        <f>'Vinnuafl-karlar'!BO10-'Atvinnulausir-karlar'!BO10</f>
        <v>55</v>
      </c>
      <c r="BP10" s="56">
        <f>'Vinnuafl-karlar'!BP10-'Atvinnulausir-karlar'!BP10</f>
        <v>56</v>
      </c>
      <c r="BQ10" s="56">
        <f>'Vinnuafl-karlar'!BQ10-'Atvinnulausir-karlar'!BQ10</f>
        <v>56</v>
      </c>
      <c r="BR10" s="56">
        <f>'Vinnuafl-karlar'!BR10-'Atvinnulausir-karlar'!BR10</f>
        <v>56</v>
      </c>
      <c r="BS10" s="56">
        <f>'Vinnuafl-karlar'!BS10-'Atvinnulausir-karlar'!BS10</f>
        <v>57</v>
      </c>
      <c r="BT10" s="56">
        <f>'Vinnuafl-karlar'!BT10-'Atvinnulausir-karlar'!BT10</f>
        <v>57</v>
      </c>
      <c r="BU10" s="56">
        <f>'Vinnuafl-karlar'!BU10-'Atvinnulausir-karlar'!BU10</f>
        <v>58</v>
      </c>
      <c r="BV10" s="56">
        <f>'Vinnuafl-karlar'!BV10-'Atvinnulausir-karlar'!BV10</f>
        <v>58</v>
      </c>
      <c r="BW10" s="56">
        <f>'Vinnuafl-karlar'!BW10-'Atvinnulausir-karlar'!BW10</f>
        <v>59</v>
      </c>
      <c r="BX10" s="56">
        <f>'Vinnuafl-karlar'!BX10-'Atvinnulausir-karlar'!BX10</f>
        <v>63</v>
      </c>
      <c r="BY10" s="56">
        <f>'Vinnuafl-karlar'!BY10-'Atvinnulausir-karlar'!BY10</f>
        <v>63</v>
      </c>
      <c r="BZ10" s="56">
        <f>'Vinnuafl-karlar'!BZ10-'Atvinnulausir-karlar'!BZ10</f>
        <v>64</v>
      </c>
      <c r="CA10" s="56">
        <f>'Vinnuafl-karlar'!CA10-'Atvinnulausir-karlar'!CA10</f>
        <v>63</v>
      </c>
      <c r="CB10" s="56">
        <f>'Vinnuafl-karlar'!CB10-'Atvinnulausir-karlar'!CB10</f>
        <v>63</v>
      </c>
      <c r="CC10" s="56">
        <f>'Vinnuafl-karlar'!CC10-'Atvinnulausir-karlar'!CC10</f>
        <v>64</v>
      </c>
      <c r="CD10" s="56">
        <f>'Vinnuafl-karlar'!CD10-'Atvinnulausir-karlar'!CD10</f>
        <v>63</v>
      </c>
      <c r="CE10" s="56">
        <f>'Vinnuafl-karlar'!CE10-'Atvinnulausir-karlar'!CE10</f>
        <v>63</v>
      </c>
      <c r="CF10" s="56">
        <f>'Vinnuafl-karlar'!CF10-'Atvinnulausir-karlar'!CF10</f>
        <v>64</v>
      </c>
      <c r="CG10" s="56">
        <f>'Vinnuafl-karlar'!CG10-'Atvinnulausir-karlar'!CG10</f>
        <v>63</v>
      </c>
      <c r="CH10" s="56">
        <f>'Vinnuafl-karlar'!CH10-'Atvinnulausir-karlar'!CH10</f>
        <v>63</v>
      </c>
      <c r="CI10" s="56">
        <f>'Vinnuafl-karlar'!CI10-'Atvinnulausir-karlar'!CI10</f>
        <v>63</v>
      </c>
      <c r="CJ10" s="56">
        <f>'Vinnuafl-karlar'!CJ10-'Atvinnulausir-karlar'!CJ10</f>
        <v>66</v>
      </c>
      <c r="CK10" s="56">
        <f>'Vinnuafl-karlar'!CK10-'Atvinnulausir-karlar'!CK10</f>
        <v>66</v>
      </c>
      <c r="CL10" s="56">
        <f>'Vinnuafl-karlar'!CL10-'Atvinnulausir-karlar'!CL10</f>
        <v>66</v>
      </c>
      <c r="CM10" s="56">
        <f>'Vinnuafl-karlar'!CM10-'Atvinnulausir-karlar'!CM10</f>
        <v>65</v>
      </c>
      <c r="CN10" s="56">
        <f>'Vinnuafl-karlar'!CN10-'Atvinnulausir-karlar'!CN10</f>
        <v>65</v>
      </c>
      <c r="CO10" s="56">
        <f>'Vinnuafl-karlar'!CO10-'Atvinnulausir-karlar'!CO10</f>
        <v>65</v>
      </c>
      <c r="CP10" s="56">
        <f>'Vinnuafl-karlar'!CP10-'Atvinnulausir-karlar'!CP10</f>
        <v>65</v>
      </c>
      <c r="CQ10" s="56">
        <f>'Vinnuafl-karlar'!CQ10-'Atvinnulausir-karlar'!CQ10</f>
        <v>65</v>
      </c>
      <c r="CR10" s="56">
        <f>'Vinnuafl-karlar'!CR10-'Atvinnulausir-karlar'!CR10</f>
        <v>65</v>
      </c>
      <c r="CS10" s="56">
        <f>'Vinnuafl-karlar'!CS10-'Atvinnulausir-karlar'!CS10</f>
        <v>63</v>
      </c>
      <c r="CT10" s="56">
        <f>'Vinnuafl-karlar'!CT10-'Atvinnulausir-karlar'!CT10</f>
        <v>64</v>
      </c>
      <c r="CU10" s="56">
        <f>'Vinnuafl-karlar'!CU10-'Atvinnulausir-karlar'!CU10</f>
        <v>64</v>
      </c>
      <c r="CV10" s="56">
        <f>'Vinnuafl-karlar'!CV10-'Atvinnulausir-karlar'!CV10</f>
        <v>68</v>
      </c>
      <c r="CW10" s="56">
        <f>'Vinnuafl-karlar'!CW10-'Atvinnulausir-karlar'!CW10</f>
        <v>69</v>
      </c>
      <c r="CX10" s="56">
        <f>'Vinnuafl-karlar'!CX10-'Atvinnulausir-karlar'!CX10</f>
        <v>69</v>
      </c>
      <c r="CY10" s="56">
        <f>'Vinnuafl-karlar'!CY10-'Atvinnulausir-karlar'!CY10</f>
        <v>69</v>
      </c>
      <c r="CZ10" s="56">
        <f>'Vinnuafl-karlar'!CZ10-'Atvinnulausir-karlar'!CZ10</f>
        <v>70</v>
      </c>
      <c r="DA10" s="56">
        <f>'Vinnuafl-karlar'!DA10-'Atvinnulausir-karlar'!DA10</f>
        <v>71</v>
      </c>
      <c r="DB10" s="56">
        <f>'Vinnuafl-karlar'!DB10-'Atvinnulausir-karlar'!DB10</f>
        <v>70</v>
      </c>
      <c r="DC10" s="56">
        <f>'Vinnuafl-karlar'!DC10-'Atvinnulausir-karlar'!DC10</f>
        <v>69</v>
      </c>
      <c r="DD10" s="56">
        <f>'Vinnuafl-karlar'!DD10-'Atvinnulausir-karlar'!DD10</f>
        <v>70</v>
      </c>
      <c r="DE10" s="56">
        <f>'Vinnuafl-karlar'!DE10-'Atvinnulausir-karlar'!DE10</f>
        <v>66</v>
      </c>
      <c r="DF10" s="56">
        <f>'Vinnuafl-karlar'!DF10-'Atvinnulausir-karlar'!DF10</f>
        <v>64</v>
      </c>
      <c r="DG10" s="56">
        <f>'Vinnuafl-karlar'!DG10-'Atvinnulausir-karlar'!DG10</f>
        <v>62</v>
      </c>
      <c r="DH10" s="56">
        <f>'Vinnuafl-karlar'!DH10-'Atvinnulausir-karlar'!DH10</f>
        <v>66</v>
      </c>
      <c r="DI10" s="56">
        <f>'Vinnuafl-karlar'!DI10-'Atvinnulausir-karlar'!DI10</f>
        <v>66</v>
      </c>
      <c r="DJ10" s="56">
        <f>'Vinnuafl-karlar'!DJ10-'Atvinnulausir-karlar'!DJ10</f>
        <v>68</v>
      </c>
      <c r="DK10" s="56">
        <f>'Vinnuafl-karlar'!DK10-'Atvinnulausir-karlar'!DK10</f>
        <v>68</v>
      </c>
      <c r="DL10" s="56">
        <f>'Vinnuafl-karlar'!DL10-'Atvinnulausir-karlar'!DL10</f>
        <v>68</v>
      </c>
      <c r="DM10" s="56">
        <f>'Vinnuafl-karlar'!DM10-'Atvinnulausir-karlar'!DM10</f>
        <v>67</v>
      </c>
      <c r="DN10" s="56">
        <f>'Vinnuafl-karlar'!DN10-'Atvinnulausir-karlar'!DN10</f>
        <v>68</v>
      </c>
      <c r="DO10" s="56">
        <f>'Vinnuafl-karlar'!DO10-'Atvinnulausir-karlar'!DO10</f>
        <v>69</v>
      </c>
      <c r="DP10" s="56">
        <f>'Vinnuafl-karlar'!DP10-'Atvinnulausir-karlar'!DP10</f>
        <v>70</v>
      </c>
      <c r="DQ10" s="56">
        <f>'Vinnuafl-karlar'!DQ10-'Atvinnulausir-karlar'!DQ10</f>
        <v>70</v>
      </c>
      <c r="DR10" s="56">
        <f>'Vinnuafl-karlar'!DR10-'Atvinnulausir-karlar'!DR10</f>
        <v>70</v>
      </c>
      <c r="DS10" s="56">
        <f>'Vinnuafl-karlar'!DS10-'Atvinnulausir-karlar'!DS10</f>
        <v>70</v>
      </c>
      <c r="DT10" s="56">
        <f>'Vinnuafl-karlar'!DT10-'Atvinnulausir-karlar'!DT10</f>
        <v>72</v>
      </c>
      <c r="DU10" s="56">
        <f>'Vinnuafl-karlar'!DU10-'Atvinnulausir-karlar'!DU10</f>
        <v>72</v>
      </c>
      <c r="DV10" s="56">
        <f>'Vinnuafl-karlar'!DV10-'Atvinnulausir-karlar'!DV10</f>
        <v>72</v>
      </c>
      <c r="DW10" s="56">
        <f>'Vinnuafl-karlar'!DW10-'Atvinnulausir-karlar'!DW10</f>
        <v>68</v>
      </c>
      <c r="DX10" s="56">
        <f>'Vinnuafl-karlar'!DX10-'Atvinnulausir-karlar'!DX10</f>
        <v>68</v>
      </c>
      <c r="DY10" s="56">
        <f>'Vinnuafl-karlar'!DY10-'Atvinnulausir-karlar'!DY10</f>
        <v>68</v>
      </c>
      <c r="DZ10" s="56">
        <f>'Vinnuafl-karlar'!DZ10-'Atvinnulausir-karlar'!DZ10</f>
        <v>68</v>
      </c>
      <c r="EA10" s="56">
        <f>'Vinnuafl-karlar'!EA10-'Atvinnulausir-karlar'!EA10</f>
        <v>68</v>
      </c>
      <c r="EB10" s="56">
        <f>'Vinnuafl-karlar'!EB10-'Atvinnulausir-karlar'!EB10</f>
        <v>68</v>
      </c>
      <c r="EC10" s="56">
        <f>'Vinnuafl-karlar'!EC10-'Atvinnulausir-karlar'!EC10</f>
        <v>69</v>
      </c>
      <c r="ED10" s="56">
        <f>'Vinnuafl-karlar'!ED10-'Atvinnulausir-karlar'!ED10</f>
        <v>68</v>
      </c>
      <c r="EE10" s="56">
        <f>'Vinnuafl-karlar'!EE10-'Atvinnulausir-karlar'!EE10</f>
        <v>68</v>
      </c>
      <c r="EF10" s="56">
        <f>'Vinnuafl-karlar'!EF10-'Atvinnulausir-karlar'!EF10</f>
        <v>74</v>
      </c>
      <c r="EG10" s="56">
        <f>'Vinnuafl-karlar'!EG10-'Atvinnulausir-karlar'!EG10</f>
        <v>73</v>
      </c>
      <c r="EH10" s="56">
        <f>'Vinnuafl-karlar'!EH10-'Atvinnulausir-karlar'!EH10</f>
        <v>74</v>
      </c>
      <c r="EI10" s="56">
        <f>'Vinnuafl-karlar'!EI10-'Atvinnulausir-karlar'!EI10</f>
        <v>73</v>
      </c>
      <c r="EJ10" s="56">
        <f>'Vinnuafl-karlar'!EJ10-'Atvinnulausir-karlar'!EJ10</f>
        <v>74</v>
      </c>
      <c r="EK10" s="56">
        <f>'Vinnuafl-karlar'!EK10-'Atvinnulausir-karlar'!EK10</f>
        <v>74</v>
      </c>
      <c r="EL10" s="56">
        <f>'Vinnuafl-karlar'!EL10-'Atvinnulausir-karlar'!EL10</f>
        <v>72</v>
      </c>
      <c r="EM10" s="56">
        <f>'Vinnuafl-karlar'!EM10-'Atvinnulausir-karlar'!EM10</f>
        <v>73</v>
      </c>
      <c r="EN10" s="56">
        <f>'Vinnuafl-karlar'!EN10-'Atvinnulausir-karlar'!EN10</f>
        <v>73</v>
      </c>
      <c r="EO10" s="56">
        <f>'Vinnuafl-karlar'!EO10-'Atvinnulausir-karlar'!EO10</f>
        <v>70</v>
      </c>
      <c r="EP10" s="56">
        <f>'Vinnuafl-karlar'!EP10-'Atvinnulausir-karlar'!EP10</f>
        <v>71</v>
      </c>
      <c r="EQ10" s="56">
        <f>'Vinnuafl-karlar'!EQ10-'Atvinnulausir-karlar'!EQ10</f>
        <v>71</v>
      </c>
      <c r="ER10" s="56">
        <f>'Vinnuafl-karlar'!ER10-'Atvinnulausir-karlar'!ER10</f>
        <v>75</v>
      </c>
      <c r="ES10" s="56">
        <f>'Vinnuafl-karlar'!ES10-'Atvinnulausir-karlar'!ES10</f>
        <v>75</v>
      </c>
      <c r="ET10" s="56">
        <f>'Vinnuafl-karlar'!ET10-'Atvinnulausir-karlar'!ET10</f>
        <v>75</v>
      </c>
      <c r="EU10" s="56">
        <f>'Vinnuafl-karlar'!EU10-'Atvinnulausir-karlar'!EU10</f>
        <v>74</v>
      </c>
      <c r="EV10" s="56">
        <f>'Vinnuafl-karlar'!EV10-'Atvinnulausir-karlar'!EV10</f>
        <v>74</v>
      </c>
      <c r="EW10" s="56">
        <f>'Vinnuafl-karlar'!EW10-'Atvinnulausir-karlar'!EW10</f>
        <v>74</v>
      </c>
      <c r="EX10" s="56">
        <f>'Vinnuafl-karlar'!EX10-'Atvinnulausir-karlar'!EX10</f>
        <v>72</v>
      </c>
      <c r="EY10" s="56">
        <f>'Vinnuafl-karlar'!EY10-'Atvinnulausir-karlar'!EY10</f>
        <v>72</v>
      </c>
      <c r="EZ10" s="56">
        <f>'Vinnuafl-karlar'!EZ10-'Atvinnulausir-karlar'!EZ10</f>
        <v>72</v>
      </c>
      <c r="FA10" s="56">
        <f>'Vinnuafl-karlar'!FA10-'Atvinnulausir-karlar'!FA10</f>
        <v>72</v>
      </c>
      <c r="FB10" s="56">
        <f>'Vinnuafl-karlar'!FB10-'Atvinnulausir-karlar'!FB10</f>
        <v>72</v>
      </c>
      <c r="FC10" s="56">
        <f>'Vinnuafl-karlar'!FC10-'Atvinnulausir-karlar'!FC10</f>
        <v>72</v>
      </c>
      <c r="FD10" s="56">
        <f>'Vinnuafl-karlar'!FD10-'Atvinnulausir-karlar'!FD10</f>
        <v>77</v>
      </c>
      <c r="FE10" s="56">
        <f>'Vinnuafl-karlar'!FE10-'Atvinnulausir-karlar'!FE10</f>
        <v>77</v>
      </c>
      <c r="FF10" s="57">
        <f>'Vinnuafl-karlar'!FF10-'Atvinnulausir-karlar'!FF10</f>
        <v>78</v>
      </c>
      <c r="FG10" s="57">
        <f>'Vinnuafl-karlar'!FG10-'Atvinnulausir-karlar'!FG10</f>
        <v>81</v>
      </c>
      <c r="FH10" s="44">
        <f>'Vinnuafl-karlar'!FH10-'Atvinnulausir-karlar'!FH10</f>
        <v>81</v>
      </c>
      <c r="FI10" s="44">
        <f>'Vinnuafl-karlar'!FI10-'Atvinnulausir-karlar'!FI10</f>
        <v>81</v>
      </c>
      <c r="FJ10" s="44">
        <f>'Vinnuafl-karlar'!FJ10-'Atvinnulausir-karlar'!FJ10</f>
        <v>79</v>
      </c>
      <c r="FK10" s="74">
        <f>'Vinnuafl-karlar'!FK10-'Atvinnulausir-karlar'!FK10</f>
        <v>78</v>
      </c>
      <c r="FL10" s="44">
        <f>'Vinnuafl-karlar'!FL10-'Atvinnulausir-karlar'!FL10</f>
        <v>78</v>
      </c>
      <c r="FM10" s="44">
        <f>'Vinnuafl-karlar'!FM10-'Atvinnulausir-karlar'!FM10</f>
        <v>76</v>
      </c>
      <c r="FN10" s="44">
        <f>'Vinnuafl-karlar'!FN10-'Atvinnulausir-karlar'!FN10</f>
        <v>77</v>
      </c>
      <c r="FO10" s="44">
        <f>'Vinnuafl-karlar'!FO10-'Atvinnulausir-karlar'!FO10</f>
        <v>77</v>
      </c>
      <c r="FP10" s="60">
        <f>'Vinnuafl-karlar'!FP10-'Atvinnulausir-karlar'!FP10</f>
        <v>81</v>
      </c>
      <c r="FQ10" s="34">
        <f>'Vinnuafl-karlar'!FQ10-'Atvinnulausir-karlar'!FQ10</f>
        <v>81</v>
      </c>
      <c r="FR10" s="34">
        <f>'Vinnuafl-karlar'!FR10-'Atvinnulausir-karlar'!FR10</f>
        <v>81</v>
      </c>
      <c r="FS10" s="34">
        <f>'Vinnuafl-karlar'!FS10-'Atvinnulausir-karlar'!FS10</f>
        <v>80</v>
      </c>
      <c r="FT10" s="34">
        <f>'Vinnuafl-karlar'!FT10-'Atvinnulausir-karlar'!FT10</f>
        <v>80</v>
      </c>
      <c r="FU10" s="34">
        <f>'Vinnuafl-karlar'!FU10-'Atvinnulausir-karlar'!FU10</f>
        <v>80</v>
      </c>
      <c r="FV10" s="34">
        <f>'Vinnuafl-karlar'!FV10-'Atvinnulausir-karlar'!FV10</f>
        <v>78</v>
      </c>
      <c r="FW10" s="34">
        <f>'Vinnuafl-karlar'!FW10-'Atvinnulausir-karlar'!FW10</f>
        <v>78</v>
      </c>
      <c r="FX10" s="34">
        <f>'Vinnuafl-karlar'!FX10-'Atvinnulausir-karlar'!FX10</f>
        <v>78</v>
      </c>
      <c r="FY10" s="34">
        <f>'Vinnuafl-karlar'!FY10-'Atvinnulausir-karlar'!FY10</f>
        <v>78</v>
      </c>
      <c r="FZ10" s="34">
        <f>'Vinnuafl-karlar'!FZ10-'Atvinnulausir-karlar'!FZ10</f>
        <v>79</v>
      </c>
      <c r="GA10" s="34">
        <f>'Vinnuafl-karlar'!GA10-'Atvinnulausir-karlar'!GA10</f>
        <v>78</v>
      </c>
      <c r="GB10" s="56">
        <f>'Vinnuafl-karlar'!GB10-'Atvinnulausir-karlar'!GB10</f>
        <v>82</v>
      </c>
      <c r="GC10" s="56">
        <f>'Vinnuafl-karlar'!GC10-'Atvinnulausir-karlar'!GC10</f>
        <v>82</v>
      </c>
      <c r="GD10" s="56">
        <f>'Vinnuafl-karlar'!GD10-'Atvinnulausir-karlar'!GD10</f>
        <v>82</v>
      </c>
      <c r="GE10" s="56">
        <f>'Vinnuafl-karlar'!GE10-'Atvinnulausir-karlar'!GE10</f>
        <v>81</v>
      </c>
      <c r="GF10" s="56">
        <f>'Vinnuafl-karlar'!GF10-'Atvinnulausir-karlar'!GF10</f>
        <v>81</v>
      </c>
      <c r="GG10" s="56">
        <f>'Vinnuafl-karlar'!GG10-'Atvinnulausir-karlar'!GG10</f>
        <v>81</v>
      </c>
      <c r="GH10" s="56">
        <f>'Vinnuafl-karlar'!GH10-'Atvinnulausir-karlar'!GH10</f>
        <v>78</v>
      </c>
      <c r="GI10" s="56">
        <f>'Vinnuafl-karlar'!GI10-'Atvinnulausir-karlar'!GI10</f>
        <v>79</v>
      </c>
      <c r="GJ10" s="56">
        <f>'Vinnuafl-karlar'!GJ10-'Atvinnulausir-karlar'!GJ10</f>
        <v>79</v>
      </c>
      <c r="GK10" s="56">
        <f>'Vinnuafl-karlar'!GK10-'Atvinnulausir-karlar'!GK10</f>
        <v>81</v>
      </c>
      <c r="GL10" s="56">
        <f>'Vinnuafl-karlar'!GL10-'Atvinnulausir-karlar'!GL10</f>
        <v>81</v>
      </c>
      <c r="GM10" s="56">
        <f>'Vinnuafl-karlar'!GM10-'Atvinnulausir-karlar'!GM10</f>
        <v>81</v>
      </c>
      <c r="GN10" s="56">
        <f>'Vinnuafl-karlar'!GN10-'Atvinnulausir-karlar'!GN10</f>
        <v>83</v>
      </c>
      <c r="GO10" s="56">
        <f>'Vinnuafl-karlar'!GO10-'Atvinnulausir-karlar'!GO10</f>
        <v>81</v>
      </c>
      <c r="GP10" s="56">
        <f>'Vinnuafl-karlar'!GP10-'Atvinnulausir-karlar'!GP10</f>
        <v>80</v>
      </c>
      <c r="GQ10" s="56">
        <f>'Vinnuafl-karlar'!GQ10-'Atvinnulausir-karlar'!GQ10</f>
        <v>79</v>
      </c>
      <c r="GR10" s="56">
        <f>'Vinnuafl-karlar'!GR10-'Atvinnulausir-karlar'!GR10</f>
        <v>79</v>
      </c>
      <c r="GS10" s="56">
        <f>'Vinnuafl-karlar'!GS10-'Atvinnulausir-karlar'!GS10</f>
        <v>79</v>
      </c>
      <c r="GT10" s="56">
        <f>'Vinnuafl-karlar'!GT10-'Atvinnulausir-karlar'!GT10</f>
        <v>77</v>
      </c>
      <c r="GU10" s="56">
        <f>'Vinnuafl-karlar'!GU10-'Atvinnulausir-karlar'!GU10</f>
        <v>76</v>
      </c>
      <c r="GV10" s="56">
        <f>'Vinnuafl-karlar'!GV10-'Atvinnulausir-karlar'!GV10</f>
        <v>76</v>
      </c>
      <c r="GW10" s="56">
        <f>'Vinnuafl-karlar'!GW10-'Atvinnulausir-karlar'!GW10</f>
        <v>76</v>
      </c>
      <c r="GX10" s="56">
        <f>'Vinnuafl-karlar'!GX10-'Atvinnulausir-karlar'!GX10</f>
        <v>76</v>
      </c>
      <c r="GY10" s="56">
        <f>'Vinnuafl-karlar'!GY10-'Atvinnulausir-karlar'!GY10</f>
        <v>78</v>
      </c>
      <c r="GZ10" s="56">
        <f>'Vinnuafl-karlar'!GZ10-'Atvinnulausir-karlar'!GZ10</f>
        <v>80</v>
      </c>
      <c r="HA10" s="56">
        <f>'Vinnuafl-karlar'!HA10-'Atvinnulausir-karlar'!HA10</f>
        <v>80</v>
      </c>
      <c r="HB10" s="56">
        <f>'Vinnuafl-karlar'!HB10-'Atvinnulausir-karlar'!HB10</f>
        <v>80</v>
      </c>
      <c r="HC10" s="56">
        <f>'Vinnuafl-karlar'!HC10-'Atvinnulausir-karlar'!HC10</f>
        <v>76</v>
      </c>
      <c r="HD10" s="56">
        <f>'Vinnuafl-karlar'!HD10-'Atvinnulausir-karlar'!HD10</f>
        <v>76</v>
      </c>
      <c r="HE10" s="56">
        <f>'Vinnuafl-karlar'!HE10-'Atvinnulausir-karlar'!HE10</f>
        <v>77</v>
      </c>
      <c r="HF10" s="56">
        <f>'Vinnuafl-karlar'!HF10-'Atvinnulausir-karlar'!HF10</f>
        <v>77</v>
      </c>
      <c r="HG10" s="56">
        <f>'Vinnuafl-karlar'!HG10-'Atvinnulausir-karlar'!HG10</f>
        <v>77</v>
      </c>
      <c r="HH10" s="56">
        <f>'Vinnuafl-karlar'!HH10-'Atvinnulausir-karlar'!HH10</f>
        <v>77</v>
      </c>
      <c r="HI10" s="121">
        <f>'Vinnuafl-karlar'!HI10-'Atvinnulausir-karlar'!HI10</f>
        <v>77</v>
      </c>
      <c r="HJ10" s="121">
        <f>'Vinnuafl-karlar'!HJ10-'Atvinnulausir-karlar'!HJ10</f>
        <v>77</v>
      </c>
      <c r="HK10" s="121">
        <f>'Vinnuafl-karlar'!HK10-'Atvinnulausir-karlar'!HK10</f>
        <v>77</v>
      </c>
      <c r="HL10" s="121">
        <f>'Vinnuafl-karlar'!HL10-'Atvinnulausir-karlar'!HL10</f>
        <v>79</v>
      </c>
      <c r="HM10" s="121">
        <f>'Vinnuafl-karlar'!HM10-'Atvinnulausir-karlar'!HM10</f>
        <v>79</v>
      </c>
      <c r="HN10" s="121">
        <f>'Vinnuafl-karlar'!HN10-'Atvinnulausir-karlar'!HN10</f>
        <v>79</v>
      </c>
      <c r="HO10" s="121">
        <f>'Vinnuafl-karlar'!HO10-'Atvinnulausir-karlar'!HO10</f>
        <v>78</v>
      </c>
      <c r="HP10" s="121">
        <f>'Vinnuafl-karlar'!HP10-'Atvinnulausir-karlar'!HP10</f>
        <v>77</v>
      </c>
      <c r="HQ10" s="121">
        <f>'Vinnuafl-karlar'!HQ10-'Atvinnulausir-karlar'!HQ10</f>
        <v>77</v>
      </c>
      <c r="HR10" s="121">
        <f>'Vinnuafl-karlar'!HR10-'Atvinnulausir-karlar'!HR10</f>
        <v>73</v>
      </c>
      <c r="HS10" s="111">
        <v>73</v>
      </c>
      <c r="HT10" s="111">
        <v>74</v>
      </c>
      <c r="HU10" s="131">
        <v>75</v>
      </c>
    </row>
    <row r="11" spans="1:229" x14ac:dyDescent="0.25">
      <c r="A11" s="47" t="s">
        <v>8</v>
      </c>
      <c r="B11" s="50">
        <f>'Vinnuafl-karlar'!B11-'Atvinnulausir-karlar'!B11</f>
        <v>3245</v>
      </c>
      <c r="C11" s="50">
        <f>'Vinnuafl-karlar'!C11-'Atvinnulausir-karlar'!C11</f>
        <v>3250</v>
      </c>
      <c r="D11" s="50">
        <f>'Vinnuafl-karlar'!D11-'Atvinnulausir-karlar'!D11</f>
        <v>3257</v>
      </c>
      <c r="E11" s="50">
        <f>'Vinnuafl-karlar'!E11-'Atvinnulausir-karlar'!E11</f>
        <v>3274</v>
      </c>
      <c r="F11" s="50">
        <f>'Vinnuafl-karlar'!F11-'Atvinnulausir-karlar'!F11</f>
        <v>3286</v>
      </c>
      <c r="G11" s="50">
        <f>'Vinnuafl-karlar'!G11-'Atvinnulausir-karlar'!G11</f>
        <v>3260</v>
      </c>
      <c r="H11" s="50">
        <f>'Vinnuafl-karlar'!H11-'Atvinnulausir-karlar'!H11</f>
        <v>3264</v>
      </c>
      <c r="I11" s="50">
        <f>'Vinnuafl-karlar'!I11-'Atvinnulausir-karlar'!I11</f>
        <v>3265</v>
      </c>
      <c r="J11" s="50">
        <f>'Vinnuafl-karlar'!J11-'Atvinnulausir-karlar'!J11</f>
        <v>3272</v>
      </c>
      <c r="K11" s="50">
        <f>'Vinnuafl-karlar'!K11-'Atvinnulausir-karlar'!K11</f>
        <v>3264</v>
      </c>
      <c r="L11" s="50">
        <f>'Vinnuafl-karlar'!L11-'Atvinnulausir-karlar'!L11</f>
        <v>3259</v>
      </c>
      <c r="M11" s="50">
        <f>'Vinnuafl-karlar'!M11-'Atvinnulausir-karlar'!M11</f>
        <v>3256</v>
      </c>
      <c r="N11" s="50">
        <f>'Vinnuafl-karlar'!N11-'Atvinnulausir-karlar'!N11</f>
        <v>3265</v>
      </c>
      <c r="O11" s="50">
        <f>'Vinnuafl-karlar'!O11-'Atvinnulausir-karlar'!O11</f>
        <v>3271</v>
      </c>
      <c r="P11" s="50">
        <f>'Vinnuafl-karlar'!P11-'Atvinnulausir-karlar'!P11</f>
        <v>3256</v>
      </c>
      <c r="Q11" s="50">
        <f>'Vinnuafl-karlar'!Q11-'Atvinnulausir-karlar'!Q11</f>
        <v>3274</v>
      </c>
      <c r="R11" s="50">
        <f>'Vinnuafl-karlar'!R11-'Atvinnulausir-karlar'!R11</f>
        <v>3280</v>
      </c>
      <c r="S11" s="50">
        <f>'Vinnuafl-karlar'!S11-'Atvinnulausir-karlar'!S11</f>
        <v>3311</v>
      </c>
      <c r="T11" s="50">
        <f>'Vinnuafl-karlar'!T11-'Atvinnulausir-karlar'!T11</f>
        <v>3316</v>
      </c>
      <c r="U11" s="50">
        <f>'Vinnuafl-karlar'!U11-'Atvinnulausir-karlar'!U11</f>
        <v>3315</v>
      </c>
      <c r="V11" s="50">
        <f>'Vinnuafl-karlar'!V11-'Atvinnulausir-karlar'!V11</f>
        <v>3307</v>
      </c>
      <c r="W11" s="50">
        <f>'Vinnuafl-karlar'!W11-'Atvinnulausir-karlar'!W11</f>
        <v>3303</v>
      </c>
      <c r="X11" s="50">
        <f>'Vinnuafl-karlar'!X11-'Atvinnulausir-karlar'!X11</f>
        <v>3288</v>
      </c>
      <c r="Y11" s="50">
        <f>'Vinnuafl-karlar'!Y11-'Atvinnulausir-karlar'!Y11</f>
        <v>3202</v>
      </c>
      <c r="Z11" s="50">
        <f>'Vinnuafl-karlar'!Z11-'Atvinnulausir-karlar'!Z11</f>
        <v>3196</v>
      </c>
      <c r="AA11" s="50">
        <f>'Vinnuafl-karlar'!AA11-'Atvinnulausir-karlar'!AA11</f>
        <v>3185</v>
      </c>
      <c r="AB11" s="50">
        <f>'Vinnuafl-karlar'!AB11-'Atvinnulausir-karlar'!AB11</f>
        <v>3177</v>
      </c>
      <c r="AC11" s="50">
        <f>'Vinnuafl-karlar'!AC11-'Atvinnulausir-karlar'!AC11</f>
        <v>3190</v>
      </c>
      <c r="AD11" s="50">
        <f>'Vinnuafl-karlar'!AD11-'Atvinnulausir-karlar'!AD11</f>
        <v>3191</v>
      </c>
      <c r="AE11" s="50">
        <f>'Vinnuafl-karlar'!AE11-'Atvinnulausir-karlar'!AE11</f>
        <v>3256</v>
      </c>
      <c r="AF11" s="50">
        <f>'Vinnuafl-karlar'!AF11-'Atvinnulausir-karlar'!AF11</f>
        <v>3239</v>
      </c>
      <c r="AG11" s="50">
        <f>'Vinnuafl-karlar'!AG11-'Atvinnulausir-karlar'!AG11</f>
        <v>3224</v>
      </c>
      <c r="AH11" s="50">
        <f>'Vinnuafl-karlar'!AH11-'Atvinnulausir-karlar'!AH11</f>
        <v>3192</v>
      </c>
      <c r="AI11" s="50">
        <f>'Vinnuafl-karlar'!AI11-'Atvinnulausir-karlar'!AI11</f>
        <v>3162</v>
      </c>
      <c r="AJ11" s="50">
        <f>'Vinnuafl-karlar'!AJ11-'Atvinnulausir-karlar'!AJ11</f>
        <v>3134</v>
      </c>
      <c r="AK11" s="50">
        <f>'Vinnuafl-karlar'!AK11-'Atvinnulausir-karlar'!AK11</f>
        <v>2938</v>
      </c>
      <c r="AL11" s="50">
        <f>'Vinnuafl-karlar'!AL11-'Atvinnulausir-karlar'!AL11</f>
        <v>2938</v>
      </c>
      <c r="AM11" s="50">
        <f>'Vinnuafl-karlar'!AM11-'Atvinnulausir-karlar'!AM11</f>
        <v>2946</v>
      </c>
      <c r="AN11" s="50">
        <f>'Vinnuafl-karlar'!AN11-'Atvinnulausir-karlar'!AN11</f>
        <v>3116</v>
      </c>
      <c r="AO11" s="50">
        <f>'Vinnuafl-karlar'!AO11-'Atvinnulausir-karlar'!AO11</f>
        <v>3099</v>
      </c>
      <c r="AP11" s="50">
        <f>'Vinnuafl-karlar'!AP11-'Atvinnulausir-karlar'!AP11</f>
        <v>3131</v>
      </c>
      <c r="AQ11" s="50">
        <f>'Vinnuafl-karlar'!AQ11-'Atvinnulausir-karlar'!AQ11</f>
        <v>3173</v>
      </c>
      <c r="AR11" s="50">
        <f>'Vinnuafl-karlar'!AR11-'Atvinnulausir-karlar'!AR11</f>
        <v>3197</v>
      </c>
      <c r="AS11" s="50">
        <f>'Vinnuafl-karlar'!AS11-'Atvinnulausir-karlar'!AS11</f>
        <v>3187</v>
      </c>
      <c r="AT11" s="50">
        <f>'Vinnuafl-karlar'!AT11-'Atvinnulausir-karlar'!AT11</f>
        <v>3102</v>
      </c>
      <c r="AU11" s="50">
        <f>'Vinnuafl-karlar'!AU11-'Atvinnulausir-karlar'!AU11</f>
        <v>3102</v>
      </c>
      <c r="AV11" s="50">
        <f>'Vinnuafl-karlar'!AV11-'Atvinnulausir-karlar'!AV11</f>
        <v>3072</v>
      </c>
      <c r="AW11" s="50">
        <f>'Vinnuafl-karlar'!AW11-'Atvinnulausir-karlar'!AW11</f>
        <v>3025</v>
      </c>
      <c r="AX11" s="50">
        <f>'Vinnuafl-karlar'!AX11-'Atvinnulausir-karlar'!AX11</f>
        <v>3012</v>
      </c>
      <c r="AY11" s="50">
        <f>'Vinnuafl-karlar'!AY11-'Atvinnulausir-karlar'!AY11</f>
        <v>3028</v>
      </c>
      <c r="AZ11" s="50">
        <f>'Vinnuafl-karlar'!AZ11-'Atvinnulausir-karlar'!AZ11</f>
        <v>3152</v>
      </c>
      <c r="BA11" s="50">
        <f>'Vinnuafl-karlar'!BA11-'Atvinnulausir-karlar'!BA11</f>
        <v>3147</v>
      </c>
      <c r="BB11" s="50">
        <f>'Vinnuafl-karlar'!BB11-'Atvinnulausir-karlar'!BB11</f>
        <v>3181</v>
      </c>
      <c r="BC11" s="50">
        <f>'Vinnuafl-karlar'!BC11-'Atvinnulausir-karlar'!BC11</f>
        <v>3203</v>
      </c>
      <c r="BD11" s="50">
        <f>'Vinnuafl-karlar'!BD11-'Atvinnulausir-karlar'!BD11</f>
        <v>3223</v>
      </c>
      <c r="BE11" s="50">
        <f>'Vinnuafl-karlar'!BE11-'Atvinnulausir-karlar'!BE11</f>
        <v>3223</v>
      </c>
      <c r="BF11" s="50">
        <f>'Vinnuafl-karlar'!BF11-'Atvinnulausir-karlar'!BF11</f>
        <v>3205</v>
      </c>
      <c r="BG11" s="50">
        <f>'Vinnuafl-karlar'!BG11-'Atvinnulausir-karlar'!BG11</f>
        <v>3199</v>
      </c>
      <c r="BH11" s="50">
        <f>'Vinnuafl-karlar'!BH11-'Atvinnulausir-karlar'!BH11</f>
        <v>3198</v>
      </c>
      <c r="BI11" s="50">
        <f>'Vinnuafl-karlar'!BI11-'Atvinnulausir-karlar'!BI11</f>
        <v>3136</v>
      </c>
      <c r="BJ11" s="50">
        <f>'Vinnuafl-karlar'!BJ11-'Atvinnulausir-karlar'!BJ11</f>
        <v>3148</v>
      </c>
      <c r="BK11" s="50">
        <f>'Vinnuafl-karlar'!BK11-'Atvinnulausir-karlar'!BK11</f>
        <v>3169</v>
      </c>
      <c r="BL11" s="50">
        <f>'Vinnuafl-karlar'!BL11-'Atvinnulausir-karlar'!BL11</f>
        <v>3364</v>
      </c>
      <c r="BM11" s="50">
        <f>'Vinnuafl-karlar'!BM11-'Atvinnulausir-karlar'!BM11</f>
        <v>3401</v>
      </c>
      <c r="BN11" s="50">
        <f>'Vinnuafl-karlar'!BN11-'Atvinnulausir-karlar'!BN11</f>
        <v>3424</v>
      </c>
      <c r="BO11" s="50">
        <f>'Vinnuafl-karlar'!BO11-'Atvinnulausir-karlar'!BO11</f>
        <v>3506</v>
      </c>
      <c r="BP11" s="50">
        <f>'Vinnuafl-karlar'!BP11-'Atvinnulausir-karlar'!BP11</f>
        <v>3507</v>
      </c>
      <c r="BQ11" s="50">
        <f>'Vinnuafl-karlar'!BQ11-'Atvinnulausir-karlar'!BQ11</f>
        <v>3522</v>
      </c>
      <c r="BR11" s="50">
        <f>'Vinnuafl-karlar'!BR11-'Atvinnulausir-karlar'!BR11</f>
        <v>3326</v>
      </c>
      <c r="BS11" s="50">
        <f>'Vinnuafl-karlar'!BS11-'Atvinnulausir-karlar'!BS11</f>
        <v>3329</v>
      </c>
      <c r="BT11" s="50">
        <f>'Vinnuafl-karlar'!BT11-'Atvinnulausir-karlar'!BT11</f>
        <v>3333</v>
      </c>
      <c r="BU11" s="50">
        <f>'Vinnuafl-karlar'!BU11-'Atvinnulausir-karlar'!BU11</f>
        <v>3294</v>
      </c>
      <c r="BV11" s="50">
        <f>'Vinnuafl-karlar'!BV11-'Atvinnulausir-karlar'!BV11</f>
        <v>3325</v>
      </c>
      <c r="BW11" s="50">
        <f>'Vinnuafl-karlar'!BW11-'Atvinnulausir-karlar'!BW11</f>
        <v>3354</v>
      </c>
      <c r="BX11" s="50">
        <f>'Vinnuafl-karlar'!BX11-'Atvinnulausir-karlar'!BX11</f>
        <v>3595</v>
      </c>
      <c r="BY11" s="50">
        <f>'Vinnuafl-karlar'!BY11-'Atvinnulausir-karlar'!BY11</f>
        <v>3617</v>
      </c>
      <c r="BZ11" s="50">
        <f>'Vinnuafl-karlar'!BZ11-'Atvinnulausir-karlar'!BZ11</f>
        <v>3654</v>
      </c>
      <c r="CA11" s="50">
        <f>'Vinnuafl-karlar'!CA11-'Atvinnulausir-karlar'!CA11</f>
        <v>3734</v>
      </c>
      <c r="CB11" s="50">
        <f>'Vinnuafl-karlar'!CB11-'Atvinnulausir-karlar'!CB11</f>
        <v>3759</v>
      </c>
      <c r="CC11" s="50">
        <f>'Vinnuafl-karlar'!CC11-'Atvinnulausir-karlar'!CC11</f>
        <v>3794</v>
      </c>
      <c r="CD11" s="50">
        <f>'Vinnuafl-karlar'!CD11-'Atvinnulausir-karlar'!CD11</f>
        <v>3684</v>
      </c>
      <c r="CE11" s="50">
        <f>'Vinnuafl-karlar'!CE11-'Atvinnulausir-karlar'!CE11</f>
        <v>3689</v>
      </c>
      <c r="CF11" s="50">
        <f>'Vinnuafl-karlar'!CF11-'Atvinnulausir-karlar'!CF11</f>
        <v>3706</v>
      </c>
      <c r="CG11" s="50">
        <f>'Vinnuafl-karlar'!CG11-'Atvinnulausir-karlar'!CG11</f>
        <v>3710</v>
      </c>
      <c r="CH11" s="50">
        <f>'Vinnuafl-karlar'!CH11-'Atvinnulausir-karlar'!CH11</f>
        <v>3762</v>
      </c>
      <c r="CI11" s="50">
        <f>'Vinnuafl-karlar'!CI11-'Atvinnulausir-karlar'!CI11</f>
        <v>3818</v>
      </c>
      <c r="CJ11" s="50">
        <f>'Vinnuafl-karlar'!CJ11-'Atvinnulausir-karlar'!CJ11</f>
        <v>3930</v>
      </c>
      <c r="CK11" s="50">
        <f>'Vinnuafl-karlar'!CK11-'Atvinnulausir-karlar'!CK11</f>
        <v>3985</v>
      </c>
      <c r="CL11" s="50">
        <f>'Vinnuafl-karlar'!CL11-'Atvinnulausir-karlar'!CL11</f>
        <v>4046</v>
      </c>
      <c r="CM11" s="50">
        <f>'Vinnuafl-karlar'!CM11-'Atvinnulausir-karlar'!CM11</f>
        <v>4098</v>
      </c>
      <c r="CN11" s="50">
        <f>'Vinnuafl-karlar'!CN11-'Atvinnulausir-karlar'!CN11</f>
        <v>4147</v>
      </c>
      <c r="CO11" s="50">
        <f>'Vinnuafl-karlar'!CO11-'Atvinnulausir-karlar'!CO11</f>
        <v>4187</v>
      </c>
      <c r="CP11" s="50">
        <f>'Vinnuafl-karlar'!CP11-'Atvinnulausir-karlar'!CP11</f>
        <v>4083</v>
      </c>
      <c r="CQ11" s="50">
        <f>'Vinnuafl-karlar'!CQ11-'Atvinnulausir-karlar'!CQ11</f>
        <v>4125</v>
      </c>
      <c r="CR11" s="50">
        <f>'Vinnuafl-karlar'!CR11-'Atvinnulausir-karlar'!CR11</f>
        <v>4169</v>
      </c>
      <c r="CS11" s="50">
        <f>'Vinnuafl-karlar'!CS11-'Atvinnulausir-karlar'!CS11</f>
        <v>4280</v>
      </c>
      <c r="CT11" s="50">
        <f>'Vinnuafl-karlar'!CT11-'Atvinnulausir-karlar'!CT11</f>
        <v>4285</v>
      </c>
      <c r="CU11" s="50">
        <f>'Vinnuafl-karlar'!CU11-'Atvinnulausir-karlar'!CU11</f>
        <v>4288</v>
      </c>
      <c r="CV11" s="50">
        <f>'Vinnuafl-karlar'!CV11-'Atvinnulausir-karlar'!CV11</f>
        <v>4432</v>
      </c>
      <c r="CW11" s="50">
        <f>'Vinnuafl-karlar'!CW11-'Atvinnulausir-karlar'!CW11</f>
        <v>4459</v>
      </c>
      <c r="CX11" s="50">
        <f>'Vinnuafl-karlar'!CX11-'Atvinnulausir-karlar'!CX11</f>
        <v>4470</v>
      </c>
      <c r="CY11" s="50">
        <f>'Vinnuafl-karlar'!CY11-'Atvinnulausir-karlar'!CY11</f>
        <v>4358</v>
      </c>
      <c r="CZ11" s="50">
        <f>'Vinnuafl-karlar'!CZ11-'Atvinnulausir-karlar'!CZ11</f>
        <v>4372</v>
      </c>
      <c r="DA11" s="50">
        <f>'Vinnuafl-karlar'!DA11-'Atvinnulausir-karlar'!DA11</f>
        <v>4379</v>
      </c>
      <c r="DB11" s="50">
        <f>'Vinnuafl-karlar'!DB11-'Atvinnulausir-karlar'!DB11</f>
        <v>4014</v>
      </c>
      <c r="DC11" s="50">
        <f>'Vinnuafl-karlar'!DC11-'Atvinnulausir-karlar'!DC11</f>
        <v>3891</v>
      </c>
      <c r="DD11" s="50">
        <f>'Vinnuafl-karlar'!DD11-'Atvinnulausir-karlar'!DD11</f>
        <v>3750</v>
      </c>
      <c r="DE11" s="50">
        <f>'Vinnuafl-karlar'!DE11-'Atvinnulausir-karlar'!DE11</f>
        <v>3474</v>
      </c>
      <c r="DF11" s="50">
        <f>'Vinnuafl-karlar'!DF11-'Atvinnulausir-karlar'!DF11</f>
        <v>3356</v>
      </c>
      <c r="DG11" s="50">
        <f>'Vinnuafl-karlar'!DG11-'Atvinnulausir-karlar'!DG11</f>
        <v>3296</v>
      </c>
      <c r="DH11" s="50">
        <f>'Vinnuafl-karlar'!DH11-'Atvinnulausir-karlar'!DH11</f>
        <v>3649</v>
      </c>
      <c r="DI11" s="50">
        <f>'Vinnuafl-karlar'!DI11-'Atvinnulausir-karlar'!DI11</f>
        <v>3643</v>
      </c>
      <c r="DJ11" s="50">
        <f>'Vinnuafl-karlar'!DJ11-'Atvinnulausir-karlar'!DJ11</f>
        <v>3771</v>
      </c>
      <c r="DK11" s="50">
        <f>'Vinnuafl-karlar'!DK11-'Atvinnulausir-karlar'!DK11</f>
        <v>3876</v>
      </c>
      <c r="DL11" s="50">
        <f>'Vinnuafl-karlar'!DL11-'Atvinnulausir-karlar'!DL11</f>
        <v>3878</v>
      </c>
      <c r="DM11" s="50">
        <f>'Vinnuafl-karlar'!DM11-'Atvinnulausir-karlar'!DM11</f>
        <v>3823</v>
      </c>
      <c r="DN11" s="50">
        <f>'Vinnuafl-karlar'!DN11-'Atvinnulausir-karlar'!DN11</f>
        <v>3627</v>
      </c>
      <c r="DO11" s="50">
        <f>'Vinnuafl-karlar'!DO11-'Atvinnulausir-karlar'!DO11</f>
        <v>3592</v>
      </c>
      <c r="DP11" s="50">
        <f>'Vinnuafl-karlar'!DP11-'Atvinnulausir-karlar'!DP11</f>
        <v>3562</v>
      </c>
      <c r="DQ11" s="50">
        <f>'Vinnuafl-karlar'!DQ11-'Atvinnulausir-karlar'!DQ11</f>
        <v>3455</v>
      </c>
      <c r="DR11" s="50">
        <f>'Vinnuafl-karlar'!DR11-'Atvinnulausir-karlar'!DR11</f>
        <v>3439</v>
      </c>
      <c r="DS11" s="50">
        <f>'Vinnuafl-karlar'!DS11-'Atvinnulausir-karlar'!DS11</f>
        <v>3415</v>
      </c>
      <c r="DT11" s="50">
        <f>'Vinnuafl-karlar'!DT11-'Atvinnulausir-karlar'!DT11</f>
        <v>3659</v>
      </c>
      <c r="DU11" s="50">
        <f>'Vinnuafl-karlar'!DU11-'Atvinnulausir-karlar'!DU11</f>
        <v>3722</v>
      </c>
      <c r="DV11" s="50">
        <f>'Vinnuafl-karlar'!DV11-'Atvinnulausir-karlar'!DV11</f>
        <v>3793</v>
      </c>
      <c r="DW11" s="50">
        <f>'Vinnuafl-karlar'!DW11-'Atvinnulausir-karlar'!DW11</f>
        <v>3701</v>
      </c>
      <c r="DX11" s="50">
        <f>'Vinnuafl-karlar'!DX11-'Atvinnulausir-karlar'!DX11</f>
        <v>3750</v>
      </c>
      <c r="DY11" s="50">
        <f>'Vinnuafl-karlar'!DY11-'Atvinnulausir-karlar'!DY11</f>
        <v>3710</v>
      </c>
      <c r="DZ11" s="50">
        <f>'Vinnuafl-karlar'!DZ11-'Atvinnulausir-karlar'!DZ11</f>
        <v>3641</v>
      </c>
      <c r="EA11" s="50">
        <f>'Vinnuafl-karlar'!EA11-'Atvinnulausir-karlar'!EA11</f>
        <v>3607</v>
      </c>
      <c r="EB11" s="50">
        <f>'Vinnuafl-karlar'!EB11-'Atvinnulausir-karlar'!EB11</f>
        <v>3587</v>
      </c>
      <c r="EC11" s="50">
        <f>'Vinnuafl-karlar'!EC11-'Atvinnulausir-karlar'!EC11</f>
        <v>3407</v>
      </c>
      <c r="ED11" s="50">
        <f>'Vinnuafl-karlar'!ED11-'Atvinnulausir-karlar'!ED11</f>
        <v>3414</v>
      </c>
      <c r="EE11" s="50">
        <f>'Vinnuafl-karlar'!EE11-'Atvinnulausir-karlar'!EE11</f>
        <v>3413</v>
      </c>
      <c r="EF11" s="50">
        <f>'Vinnuafl-karlar'!EF11-'Atvinnulausir-karlar'!EF11</f>
        <v>3614</v>
      </c>
      <c r="EG11" s="50">
        <f>'Vinnuafl-karlar'!EG11-'Atvinnulausir-karlar'!EG11</f>
        <v>3692</v>
      </c>
      <c r="EH11" s="50">
        <f>'Vinnuafl-karlar'!EH11-'Atvinnulausir-karlar'!EH11</f>
        <v>3756</v>
      </c>
      <c r="EI11" s="50">
        <f>'Vinnuafl-karlar'!EI11-'Atvinnulausir-karlar'!EI11</f>
        <v>3762</v>
      </c>
      <c r="EJ11" s="50">
        <f>'Vinnuafl-karlar'!EJ11-'Atvinnulausir-karlar'!EJ11</f>
        <v>3777</v>
      </c>
      <c r="EK11" s="50">
        <f>'Vinnuafl-karlar'!EK11-'Atvinnulausir-karlar'!EK11</f>
        <v>3755</v>
      </c>
      <c r="EL11" s="50">
        <f>'Vinnuafl-karlar'!EL11-'Atvinnulausir-karlar'!EL11</f>
        <v>3586</v>
      </c>
      <c r="EM11" s="50">
        <f>'Vinnuafl-karlar'!EM11-'Atvinnulausir-karlar'!EM11</f>
        <v>3534</v>
      </c>
      <c r="EN11" s="50">
        <f>'Vinnuafl-karlar'!EN11-'Atvinnulausir-karlar'!EN11</f>
        <v>3529</v>
      </c>
      <c r="EO11" s="50">
        <f>'Vinnuafl-karlar'!EO11-'Atvinnulausir-karlar'!EO11</f>
        <v>3679</v>
      </c>
      <c r="EP11" s="50">
        <f>'Vinnuafl-karlar'!EP11-'Atvinnulausir-karlar'!EP11</f>
        <v>3673</v>
      </c>
      <c r="EQ11" s="50">
        <f>'Vinnuafl-karlar'!EQ11-'Atvinnulausir-karlar'!EQ11</f>
        <v>3691</v>
      </c>
      <c r="ER11" s="50">
        <f>'Vinnuafl-karlar'!ER11-'Atvinnulausir-karlar'!ER11</f>
        <v>3802</v>
      </c>
      <c r="ES11" s="50">
        <f>'Vinnuafl-karlar'!ES11-'Atvinnulausir-karlar'!ES11</f>
        <v>3891</v>
      </c>
      <c r="ET11" s="50">
        <f>'Vinnuafl-karlar'!ET11-'Atvinnulausir-karlar'!ET11</f>
        <v>3953</v>
      </c>
      <c r="EU11" s="50">
        <f>'Vinnuafl-karlar'!EU11-'Atvinnulausir-karlar'!EU11</f>
        <v>3967</v>
      </c>
      <c r="EV11" s="50">
        <f>'Vinnuafl-karlar'!EV11-'Atvinnulausir-karlar'!EV11</f>
        <v>3976</v>
      </c>
      <c r="EW11" s="50">
        <f>'Vinnuafl-karlar'!EW11-'Atvinnulausir-karlar'!EW11</f>
        <v>3945</v>
      </c>
      <c r="EX11" s="50">
        <f>'Vinnuafl-karlar'!EX11-'Atvinnulausir-karlar'!EX11</f>
        <v>3804</v>
      </c>
      <c r="EY11" s="50">
        <f>'Vinnuafl-karlar'!EY11-'Atvinnulausir-karlar'!EY11</f>
        <v>3767</v>
      </c>
      <c r="EZ11" s="50">
        <f>'Vinnuafl-karlar'!EZ11-'Atvinnulausir-karlar'!EZ11</f>
        <v>3736</v>
      </c>
      <c r="FA11" s="50">
        <f>'Vinnuafl-karlar'!FA11-'Atvinnulausir-karlar'!FA11</f>
        <v>3750</v>
      </c>
      <c r="FB11" s="50">
        <f>'Vinnuafl-karlar'!FB11-'Atvinnulausir-karlar'!FB11</f>
        <v>3758</v>
      </c>
      <c r="FC11" s="50">
        <f>'Vinnuafl-karlar'!FC11-'Atvinnulausir-karlar'!FC11</f>
        <v>3790</v>
      </c>
      <c r="FD11" s="50">
        <f>'Vinnuafl-karlar'!FD11-'Atvinnulausir-karlar'!FD11</f>
        <v>4091</v>
      </c>
      <c r="FE11" s="50">
        <f>'Vinnuafl-karlar'!FE11-'Atvinnulausir-karlar'!FE11</f>
        <v>4125</v>
      </c>
      <c r="FF11" s="51">
        <f>'Vinnuafl-karlar'!FF11-'Atvinnulausir-karlar'!FF11</f>
        <v>4151</v>
      </c>
      <c r="FG11" s="51">
        <f>'Vinnuafl-karlar'!FG11-'Atvinnulausir-karlar'!FG11</f>
        <v>4260</v>
      </c>
      <c r="FH11" s="43">
        <f>'Vinnuafl-karlar'!FH11-'Atvinnulausir-karlar'!FH11</f>
        <v>4265</v>
      </c>
      <c r="FI11" s="43">
        <f>'Vinnuafl-karlar'!FI11-'Atvinnulausir-karlar'!FI11</f>
        <v>4263</v>
      </c>
      <c r="FJ11" s="43">
        <f>'Vinnuafl-karlar'!FJ11-'Atvinnulausir-karlar'!FJ11</f>
        <v>4176</v>
      </c>
      <c r="FK11" s="71">
        <f>'Vinnuafl-karlar'!FK11-'Atvinnulausir-karlar'!FK11</f>
        <v>4129</v>
      </c>
      <c r="FL11" s="43">
        <f>'Vinnuafl-karlar'!FL11-'Atvinnulausir-karlar'!FL11</f>
        <v>4094</v>
      </c>
      <c r="FM11" s="43">
        <f>'Vinnuafl-karlar'!FM11-'Atvinnulausir-karlar'!FM11</f>
        <v>4085</v>
      </c>
      <c r="FN11" s="43">
        <f>'Vinnuafl-karlar'!FN11-'Atvinnulausir-karlar'!FN11</f>
        <v>4101</v>
      </c>
      <c r="FO11" s="43">
        <f>'Vinnuafl-karlar'!FO11-'Atvinnulausir-karlar'!FO11</f>
        <v>4132</v>
      </c>
      <c r="FP11" s="53">
        <f>'Vinnuafl-karlar'!FP11-'Atvinnulausir-karlar'!FP11</f>
        <v>4256</v>
      </c>
      <c r="FQ11" s="53">
        <f>'Vinnuafl-karlar'!FQ11-'Atvinnulausir-karlar'!FQ11</f>
        <v>4333</v>
      </c>
      <c r="FR11" s="53">
        <f>'Vinnuafl-karlar'!FR11-'Atvinnulausir-karlar'!FR11</f>
        <v>4371</v>
      </c>
      <c r="FS11" s="23">
        <f>'Vinnuafl-karlar'!FS11-'Atvinnulausir-karlar'!FS11</f>
        <v>4230</v>
      </c>
      <c r="FT11" s="23">
        <f>'Vinnuafl-karlar'!FT11-'Atvinnulausir-karlar'!FT11</f>
        <v>4235</v>
      </c>
      <c r="FU11" s="23">
        <f>'Vinnuafl-karlar'!FU11-'Atvinnulausir-karlar'!FU11</f>
        <v>4247</v>
      </c>
      <c r="FV11" s="23">
        <f>'Vinnuafl-karlar'!FV11-'Atvinnulausir-karlar'!FV11</f>
        <v>4258</v>
      </c>
      <c r="FW11" s="23">
        <f>'Vinnuafl-karlar'!FW11-'Atvinnulausir-karlar'!FW11</f>
        <v>4246</v>
      </c>
      <c r="FX11" s="23">
        <f>'Vinnuafl-karlar'!FX11-'Atvinnulausir-karlar'!FX11</f>
        <v>4236</v>
      </c>
      <c r="FY11" s="23">
        <f>'Vinnuafl-karlar'!FY11-'Atvinnulausir-karlar'!FY11</f>
        <v>4226</v>
      </c>
      <c r="FZ11" s="23">
        <f>'Vinnuafl-karlar'!FZ11-'Atvinnulausir-karlar'!FZ11</f>
        <v>4246</v>
      </c>
      <c r="GA11" s="23">
        <f>'Vinnuafl-karlar'!GA11-'Atvinnulausir-karlar'!GA11</f>
        <v>4268</v>
      </c>
      <c r="GB11" s="42">
        <f>'Vinnuafl-karlar'!GB11-'Atvinnulausir-karlar'!GB11</f>
        <v>4471</v>
      </c>
      <c r="GC11" s="42">
        <f>'Vinnuafl-karlar'!GC11-'Atvinnulausir-karlar'!GC11</f>
        <v>4514</v>
      </c>
      <c r="GD11" s="42">
        <f>'Vinnuafl-karlar'!GD11-'Atvinnulausir-karlar'!GD11</f>
        <v>4545</v>
      </c>
      <c r="GE11" s="42">
        <f>'Vinnuafl-karlar'!GE11-'Atvinnulausir-karlar'!GE11</f>
        <v>4628</v>
      </c>
      <c r="GF11" s="42">
        <f>'Vinnuafl-karlar'!GF11-'Atvinnulausir-karlar'!GF11</f>
        <v>4647</v>
      </c>
      <c r="GG11" s="50">
        <f>'Vinnuafl-karlar'!GG11-'Atvinnulausir-karlar'!GG11</f>
        <v>4665</v>
      </c>
      <c r="GH11" s="50">
        <f>'Vinnuafl-karlar'!GH11-'Atvinnulausir-karlar'!GH11</f>
        <v>4519</v>
      </c>
      <c r="GI11" s="50">
        <f>'Vinnuafl-karlar'!GI11-'Atvinnulausir-karlar'!GI11</f>
        <v>4509</v>
      </c>
      <c r="GJ11" s="50">
        <f>'Vinnuafl-karlar'!GJ11-'Atvinnulausir-karlar'!GJ11</f>
        <v>4524</v>
      </c>
      <c r="GK11" s="50">
        <f>'Vinnuafl-karlar'!GK11-'Atvinnulausir-karlar'!GK11</f>
        <v>4585</v>
      </c>
      <c r="GL11" s="50">
        <f>'Vinnuafl-karlar'!GL11-'Atvinnulausir-karlar'!GL11</f>
        <v>4646</v>
      </c>
      <c r="GM11" s="50">
        <f>'Vinnuafl-karlar'!GM11-'Atvinnulausir-karlar'!GM11</f>
        <v>4712</v>
      </c>
      <c r="GN11" s="50">
        <f>'Vinnuafl-karlar'!GN11-'Atvinnulausir-karlar'!GN11</f>
        <v>4898</v>
      </c>
      <c r="GO11" s="50">
        <f>'Vinnuafl-karlar'!GO11-'Atvinnulausir-karlar'!GO11</f>
        <v>4956</v>
      </c>
      <c r="GP11" s="50">
        <f>'Vinnuafl-karlar'!GP11-'Atvinnulausir-karlar'!GP11</f>
        <v>5019</v>
      </c>
      <c r="GQ11" s="50">
        <f>'Vinnuafl-karlar'!GQ11-'Atvinnulausir-karlar'!GQ11</f>
        <v>5117</v>
      </c>
      <c r="GR11" s="50">
        <f>'Vinnuafl-karlar'!GR11-'Atvinnulausir-karlar'!GR11</f>
        <v>5163</v>
      </c>
      <c r="GS11" s="50">
        <f>'Vinnuafl-karlar'!GS11-'Atvinnulausir-karlar'!GS11</f>
        <v>5211</v>
      </c>
      <c r="GT11" s="50">
        <f>'Vinnuafl-karlar'!GT11-'Atvinnulausir-karlar'!GT11</f>
        <v>5139</v>
      </c>
      <c r="GU11" s="50">
        <f>'Vinnuafl-karlar'!GU11-'Atvinnulausir-karlar'!GU11</f>
        <v>5153</v>
      </c>
      <c r="GV11" s="50">
        <f>'Vinnuafl-karlar'!GV11-'Atvinnulausir-karlar'!GV11</f>
        <v>5188</v>
      </c>
      <c r="GW11" s="50">
        <f>'Vinnuafl-karlar'!GW11-'Atvinnulausir-karlar'!GW11</f>
        <v>5286</v>
      </c>
      <c r="GX11" s="50">
        <f>'Vinnuafl-karlar'!GX11-'Atvinnulausir-karlar'!GX11</f>
        <v>5390</v>
      </c>
      <c r="GY11" s="50">
        <f>'Vinnuafl-karlar'!GY11-'Atvinnulausir-karlar'!GY11</f>
        <v>5454</v>
      </c>
      <c r="GZ11" s="50">
        <f>'Vinnuafl-karlar'!GZ11-'Atvinnulausir-karlar'!GZ11</f>
        <v>5686</v>
      </c>
      <c r="HA11" s="50">
        <f>'Vinnuafl-karlar'!HA11-'Atvinnulausir-karlar'!HA11</f>
        <v>5753</v>
      </c>
      <c r="HB11" s="50">
        <f>'Vinnuafl-karlar'!HB11-'Atvinnulausir-karlar'!HB11</f>
        <v>5810</v>
      </c>
      <c r="HC11" s="50">
        <f>'Vinnuafl-karlar'!HC11-'Atvinnulausir-karlar'!HC11</f>
        <v>5625</v>
      </c>
      <c r="HD11" s="50">
        <f>'Vinnuafl-karlar'!HD11-'Atvinnulausir-karlar'!HD11</f>
        <v>5683</v>
      </c>
      <c r="HE11" s="50">
        <f>'Vinnuafl-karlar'!HE11-'Atvinnulausir-karlar'!HE11</f>
        <v>5737</v>
      </c>
      <c r="HF11" s="50">
        <f>'Vinnuafl-karlar'!HF11-'Atvinnulausir-karlar'!HF11</f>
        <v>5727</v>
      </c>
      <c r="HG11" s="50">
        <f>'Vinnuafl-karlar'!HG11-'Atvinnulausir-karlar'!HG11</f>
        <v>5768</v>
      </c>
      <c r="HH11" s="50">
        <f>'Vinnuafl-karlar'!HH11-'Atvinnulausir-karlar'!HH11</f>
        <v>5817</v>
      </c>
      <c r="HI11" s="120">
        <f>'Vinnuafl-karlar'!HI11-'Atvinnulausir-karlar'!HI11</f>
        <v>5832</v>
      </c>
      <c r="HJ11" s="120">
        <f>'Vinnuafl-karlar'!HJ11-'Atvinnulausir-karlar'!HJ11</f>
        <v>5885</v>
      </c>
      <c r="HK11" s="120">
        <f>'Vinnuafl-karlar'!HK11-'Atvinnulausir-karlar'!HK11</f>
        <v>5953</v>
      </c>
      <c r="HL11" s="120">
        <f>'Vinnuafl-karlar'!HL11-'Atvinnulausir-karlar'!HL11</f>
        <v>6219</v>
      </c>
      <c r="HM11" s="120">
        <f>'Vinnuafl-karlar'!HM11-'Atvinnulausir-karlar'!HM11</f>
        <v>6291</v>
      </c>
      <c r="HN11" s="120">
        <f>'Vinnuafl-karlar'!HN11-'Atvinnulausir-karlar'!HN11</f>
        <v>6346</v>
      </c>
      <c r="HO11" s="120">
        <f>'Vinnuafl-karlar'!HO11-'Atvinnulausir-karlar'!HO11</f>
        <v>6344</v>
      </c>
      <c r="HP11" s="120">
        <f>'Vinnuafl-karlar'!HP11-'Atvinnulausir-karlar'!HP11</f>
        <v>6401</v>
      </c>
      <c r="HQ11" s="120">
        <f>'Vinnuafl-karlar'!HQ11-'Atvinnulausir-karlar'!HQ11</f>
        <v>6457</v>
      </c>
      <c r="HR11" s="120">
        <f>'Vinnuafl-karlar'!HR11-'Atvinnulausir-karlar'!HR11</f>
        <v>6278</v>
      </c>
      <c r="HS11" s="109">
        <v>6305</v>
      </c>
      <c r="HT11" s="109">
        <v>6340</v>
      </c>
      <c r="HU11" s="130">
        <v>6359</v>
      </c>
    </row>
    <row r="12" spans="1:229" x14ac:dyDescent="0.25">
      <c r="A12" s="47" t="s">
        <v>9</v>
      </c>
      <c r="B12" s="50">
        <f>'Vinnuafl-karlar'!B12-'Atvinnulausir-karlar'!B12</f>
        <v>708</v>
      </c>
      <c r="C12" s="50">
        <f>'Vinnuafl-karlar'!C12-'Atvinnulausir-karlar'!C12</f>
        <v>709</v>
      </c>
      <c r="D12" s="50">
        <f>'Vinnuafl-karlar'!D12-'Atvinnulausir-karlar'!D12</f>
        <v>710</v>
      </c>
      <c r="E12" s="50">
        <f>'Vinnuafl-karlar'!E12-'Atvinnulausir-karlar'!E12</f>
        <v>712</v>
      </c>
      <c r="F12" s="50">
        <f>'Vinnuafl-karlar'!F12-'Atvinnulausir-karlar'!F12</f>
        <v>713</v>
      </c>
      <c r="G12" s="50">
        <f>'Vinnuafl-karlar'!G12-'Atvinnulausir-karlar'!G12</f>
        <v>708</v>
      </c>
      <c r="H12" s="50">
        <f>'Vinnuafl-karlar'!H12-'Atvinnulausir-karlar'!H12</f>
        <v>710</v>
      </c>
      <c r="I12" s="50">
        <f>'Vinnuafl-karlar'!I12-'Atvinnulausir-karlar'!I12</f>
        <v>712</v>
      </c>
      <c r="J12" s="50">
        <f>'Vinnuafl-karlar'!J12-'Atvinnulausir-karlar'!J12</f>
        <v>713</v>
      </c>
      <c r="K12" s="50">
        <f>'Vinnuafl-karlar'!K12-'Atvinnulausir-karlar'!K12</f>
        <v>715</v>
      </c>
      <c r="L12" s="50">
        <f>'Vinnuafl-karlar'!L12-'Atvinnulausir-karlar'!L12</f>
        <v>716</v>
      </c>
      <c r="M12" s="50">
        <f>'Vinnuafl-karlar'!M12-'Atvinnulausir-karlar'!M12</f>
        <v>715</v>
      </c>
      <c r="N12" s="50">
        <f>'Vinnuafl-karlar'!N12-'Atvinnulausir-karlar'!N12</f>
        <v>715</v>
      </c>
      <c r="O12" s="50">
        <f>'Vinnuafl-karlar'!O12-'Atvinnulausir-karlar'!O12</f>
        <v>715</v>
      </c>
      <c r="P12" s="50">
        <f>'Vinnuafl-karlar'!P12-'Atvinnulausir-karlar'!P12</f>
        <v>715</v>
      </c>
      <c r="Q12" s="50">
        <f>'Vinnuafl-karlar'!Q12-'Atvinnulausir-karlar'!Q12</f>
        <v>714</v>
      </c>
      <c r="R12" s="50">
        <f>'Vinnuafl-karlar'!R12-'Atvinnulausir-karlar'!R12</f>
        <v>714</v>
      </c>
      <c r="S12" s="50">
        <f>'Vinnuafl-karlar'!S12-'Atvinnulausir-karlar'!S12</f>
        <v>719</v>
      </c>
      <c r="T12" s="50">
        <f>'Vinnuafl-karlar'!T12-'Atvinnulausir-karlar'!T12</f>
        <v>719</v>
      </c>
      <c r="U12" s="50">
        <f>'Vinnuafl-karlar'!U12-'Atvinnulausir-karlar'!U12</f>
        <v>719</v>
      </c>
      <c r="V12" s="50">
        <f>'Vinnuafl-karlar'!V12-'Atvinnulausir-karlar'!V12</f>
        <v>718</v>
      </c>
      <c r="W12" s="50">
        <f>'Vinnuafl-karlar'!W12-'Atvinnulausir-karlar'!W12</f>
        <v>718</v>
      </c>
      <c r="X12" s="50">
        <f>'Vinnuafl-karlar'!X12-'Atvinnulausir-karlar'!X12</f>
        <v>718</v>
      </c>
      <c r="Y12" s="50">
        <f>'Vinnuafl-karlar'!Y12-'Atvinnulausir-karlar'!Y12</f>
        <v>703</v>
      </c>
      <c r="Z12" s="50">
        <f>'Vinnuafl-karlar'!Z12-'Atvinnulausir-karlar'!Z12</f>
        <v>704</v>
      </c>
      <c r="AA12" s="50">
        <f>'Vinnuafl-karlar'!AA12-'Atvinnulausir-karlar'!AA12</f>
        <v>703</v>
      </c>
      <c r="AB12" s="50">
        <f>'Vinnuafl-karlar'!AB12-'Atvinnulausir-karlar'!AB12</f>
        <v>707</v>
      </c>
      <c r="AC12" s="50">
        <f>'Vinnuafl-karlar'!AC12-'Atvinnulausir-karlar'!AC12</f>
        <v>706</v>
      </c>
      <c r="AD12" s="50">
        <f>'Vinnuafl-karlar'!AD12-'Atvinnulausir-karlar'!AD12</f>
        <v>703</v>
      </c>
      <c r="AE12" s="50">
        <f>'Vinnuafl-karlar'!AE12-'Atvinnulausir-karlar'!AE12</f>
        <v>721</v>
      </c>
      <c r="AF12" s="50">
        <f>'Vinnuafl-karlar'!AF12-'Atvinnulausir-karlar'!AF12</f>
        <v>723</v>
      </c>
      <c r="AG12" s="50">
        <f>'Vinnuafl-karlar'!AG12-'Atvinnulausir-karlar'!AG12</f>
        <v>724</v>
      </c>
      <c r="AH12" s="50">
        <f>'Vinnuafl-karlar'!AH12-'Atvinnulausir-karlar'!AH12</f>
        <v>725</v>
      </c>
      <c r="AI12" s="50">
        <f>'Vinnuafl-karlar'!AI12-'Atvinnulausir-karlar'!AI12</f>
        <v>727</v>
      </c>
      <c r="AJ12" s="50">
        <f>'Vinnuafl-karlar'!AJ12-'Atvinnulausir-karlar'!AJ12</f>
        <v>724</v>
      </c>
      <c r="AK12" s="50">
        <f>'Vinnuafl-karlar'!AK12-'Atvinnulausir-karlar'!AK12</f>
        <v>687</v>
      </c>
      <c r="AL12" s="50">
        <f>'Vinnuafl-karlar'!AL12-'Atvinnulausir-karlar'!AL12</f>
        <v>686</v>
      </c>
      <c r="AM12" s="50">
        <f>'Vinnuafl-karlar'!AM12-'Atvinnulausir-karlar'!AM12</f>
        <v>689</v>
      </c>
      <c r="AN12" s="50">
        <f>'Vinnuafl-karlar'!AN12-'Atvinnulausir-karlar'!AN12</f>
        <v>722</v>
      </c>
      <c r="AO12" s="50">
        <f>'Vinnuafl-karlar'!AO12-'Atvinnulausir-karlar'!AO12</f>
        <v>710</v>
      </c>
      <c r="AP12" s="50">
        <f>'Vinnuafl-karlar'!AP12-'Atvinnulausir-karlar'!AP12</f>
        <v>709</v>
      </c>
      <c r="AQ12" s="50">
        <f>'Vinnuafl-karlar'!AQ12-'Atvinnulausir-karlar'!AQ12</f>
        <v>713</v>
      </c>
      <c r="AR12" s="50">
        <f>'Vinnuafl-karlar'!AR12-'Atvinnulausir-karlar'!AR12</f>
        <v>718</v>
      </c>
      <c r="AS12" s="50">
        <f>'Vinnuafl-karlar'!AS12-'Atvinnulausir-karlar'!AS12</f>
        <v>719</v>
      </c>
      <c r="AT12" s="50">
        <f>'Vinnuafl-karlar'!AT12-'Atvinnulausir-karlar'!AT12</f>
        <v>704</v>
      </c>
      <c r="AU12" s="50">
        <f>'Vinnuafl-karlar'!AU12-'Atvinnulausir-karlar'!AU12</f>
        <v>702</v>
      </c>
      <c r="AV12" s="50">
        <f>'Vinnuafl-karlar'!AV12-'Atvinnulausir-karlar'!AV12</f>
        <v>703</v>
      </c>
      <c r="AW12" s="50">
        <f>'Vinnuafl-karlar'!AW12-'Atvinnulausir-karlar'!AW12</f>
        <v>689</v>
      </c>
      <c r="AX12" s="50">
        <f>'Vinnuafl-karlar'!AX12-'Atvinnulausir-karlar'!AX12</f>
        <v>693</v>
      </c>
      <c r="AY12" s="50">
        <f>'Vinnuafl-karlar'!AY12-'Atvinnulausir-karlar'!AY12</f>
        <v>694</v>
      </c>
      <c r="AZ12" s="50">
        <f>'Vinnuafl-karlar'!AZ12-'Atvinnulausir-karlar'!AZ12</f>
        <v>720</v>
      </c>
      <c r="BA12" s="50">
        <f>'Vinnuafl-karlar'!BA12-'Atvinnulausir-karlar'!BA12</f>
        <v>715</v>
      </c>
      <c r="BB12" s="50">
        <f>'Vinnuafl-karlar'!BB12-'Atvinnulausir-karlar'!BB12</f>
        <v>720</v>
      </c>
      <c r="BC12" s="50">
        <f>'Vinnuafl-karlar'!BC12-'Atvinnulausir-karlar'!BC12</f>
        <v>733</v>
      </c>
      <c r="BD12" s="50">
        <f>'Vinnuafl-karlar'!BD12-'Atvinnulausir-karlar'!BD12</f>
        <v>734</v>
      </c>
      <c r="BE12" s="50">
        <f>'Vinnuafl-karlar'!BE12-'Atvinnulausir-karlar'!BE12</f>
        <v>732</v>
      </c>
      <c r="BF12" s="50">
        <f>'Vinnuafl-karlar'!BF12-'Atvinnulausir-karlar'!BF12</f>
        <v>729</v>
      </c>
      <c r="BG12" s="50">
        <f>'Vinnuafl-karlar'!BG12-'Atvinnulausir-karlar'!BG12</f>
        <v>732</v>
      </c>
      <c r="BH12" s="50">
        <f>'Vinnuafl-karlar'!BH12-'Atvinnulausir-karlar'!BH12</f>
        <v>734</v>
      </c>
      <c r="BI12" s="50">
        <f>'Vinnuafl-karlar'!BI12-'Atvinnulausir-karlar'!BI12</f>
        <v>721</v>
      </c>
      <c r="BJ12" s="50">
        <f>'Vinnuafl-karlar'!BJ12-'Atvinnulausir-karlar'!BJ12</f>
        <v>723</v>
      </c>
      <c r="BK12" s="50">
        <f>'Vinnuafl-karlar'!BK12-'Atvinnulausir-karlar'!BK12</f>
        <v>722</v>
      </c>
      <c r="BL12" s="50">
        <f>'Vinnuafl-karlar'!BL12-'Atvinnulausir-karlar'!BL12</f>
        <v>762</v>
      </c>
      <c r="BM12" s="50">
        <f>'Vinnuafl-karlar'!BM12-'Atvinnulausir-karlar'!BM12</f>
        <v>763</v>
      </c>
      <c r="BN12" s="50">
        <f>'Vinnuafl-karlar'!BN12-'Atvinnulausir-karlar'!BN12</f>
        <v>761</v>
      </c>
      <c r="BO12" s="50">
        <f>'Vinnuafl-karlar'!BO12-'Atvinnulausir-karlar'!BO12</f>
        <v>779</v>
      </c>
      <c r="BP12" s="50">
        <f>'Vinnuafl-karlar'!BP12-'Atvinnulausir-karlar'!BP12</f>
        <v>782</v>
      </c>
      <c r="BQ12" s="50">
        <f>'Vinnuafl-karlar'!BQ12-'Atvinnulausir-karlar'!BQ12</f>
        <v>783</v>
      </c>
      <c r="BR12" s="50">
        <f>'Vinnuafl-karlar'!BR12-'Atvinnulausir-karlar'!BR12</f>
        <v>738</v>
      </c>
      <c r="BS12" s="50">
        <f>'Vinnuafl-karlar'!BS12-'Atvinnulausir-karlar'!BS12</f>
        <v>739</v>
      </c>
      <c r="BT12" s="50">
        <f>'Vinnuafl-karlar'!BT12-'Atvinnulausir-karlar'!BT12</f>
        <v>736</v>
      </c>
      <c r="BU12" s="50">
        <f>'Vinnuafl-karlar'!BU12-'Atvinnulausir-karlar'!BU12</f>
        <v>730</v>
      </c>
      <c r="BV12" s="50">
        <f>'Vinnuafl-karlar'!BV12-'Atvinnulausir-karlar'!BV12</f>
        <v>733</v>
      </c>
      <c r="BW12" s="50">
        <f>'Vinnuafl-karlar'!BW12-'Atvinnulausir-karlar'!BW12</f>
        <v>739</v>
      </c>
      <c r="BX12" s="50">
        <f>'Vinnuafl-karlar'!BX12-'Atvinnulausir-karlar'!BX12</f>
        <v>787</v>
      </c>
      <c r="BY12" s="50">
        <f>'Vinnuafl-karlar'!BY12-'Atvinnulausir-karlar'!BY12</f>
        <v>792</v>
      </c>
      <c r="BZ12" s="50">
        <f>'Vinnuafl-karlar'!BZ12-'Atvinnulausir-karlar'!BZ12</f>
        <v>795</v>
      </c>
      <c r="CA12" s="50">
        <f>'Vinnuafl-karlar'!CA12-'Atvinnulausir-karlar'!CA12</f>
        <v>809</v>
      </c>
      <c r="CB12" s="50">
        <f>'Vinnuafl-karlar'!CB12-'Atvinnulausir-karlar'!CB12</f>
        <v>815</v>
      </c>
      <c r="CC12" s="50">
        <f>'Vinnuafl-karlar'!CC12-'Atvinnulausir-karlar'!CC12</f>
        <v>819</v>
      </c>
      <c r="CD12" s="50">
        <f>'Vinnuafl-karlar'!CD12-'Atvinnulausir-karlar'!CD12</f>
        <v>795</v>
      </c>
      <c r="CE12" s="50">
        <f>'Vinnuafl-karlar'!CE12-'Atvinnulausir-karlar'!CE12</f>
        <v>796</v>
      </c>
      <c r="CF12" s="50">
        <f>'Vinnuafl-karlar'!CF12-'Atvinnulausir-karlar'!CF12</f>
        <v>799</v>
      </c>
      <c r="CG12" s="50">
        <f>'Vinnuafl-karlar'!CG12-'Atvinnulausir-karlar'!CG12</f>
        <v>801</v>
      </c>
      <c r="CH12" s="50">
        <f>'Vinnuafl-karlar'!CH12-'Atvinnulausir-karlar'!CH12</f>
        <v>803</v>
      </c>
      <c r="CI12" s="50">
        <f>'Vinnuafl-karlar'!CI12-'Atvinnulausir-karlar'!CI12</f>
        <v>805</v>
      </c>
      <c r="CJ12" s="50">
        <f>'Vinnuafl-karlar'!CJ12-'Atvinnulausir-karlar'!CJ12</f>
        <v>824</v>
      </c>
      <c r="CK12" s="50">
        <f>'Vinnuafl-karlar'!CK12-'Atvinnulausir-karlar'!CK12</f>
        <v>831</v>
      </c>
      <c r="CL12" s="50">
        <f>'Vinnuafl-karlar'!CL12-'Atvinnulausir-karlar'!CL12</f>
        <v>835</v>
      </c>
      <c r="CM12" s="50">
        <f>'Vinnuafl-karlar'!CM12-'Atvinnulausir-karlar'!CM12</f>
        <v>838</v>
      </c>
      <c r="CN12" s="50">
        <f>'Vinnuafl-karlar'!CN12-'Atvinnulausir-karlar'!CN12</f>
        <v>845</v>
      </c>
      <c r="CO12" s="50">
        <f>'Vinnuafl-karlar'!CO12-'Atvinnulausir-karlar'!CO12</f>
        <v>848</v>
      </c>
      <c r="CP12" s="50">
        <f>'Vinnuafl-karlar'!CP12-'Atvinnulausir-karlar'!CP12</f>
        <v>819</v>
      </c>
      <c r="CQ12" s="50">
        <f>'Vinnuafl-karlar'!CQ12-'Atvinnulausir-karlar'!CQ12</f>
        <v>823</v>
      </c>
      <c r="CR12" s="50">
        <f>'Vinnuafl-karlar'!CR12-'Atvinnulausir-karlar'!CR12</f>
        <v>827</v>
      </c>
      <c r="CS12" s="50">
        <f>'Vinnuafl-karlar'!CS12-'Atvinnulausir-karlar'!CS12</f>
        <v>851</v>
      </c>
      <c r="CT12" s="50">
        <f>'Vinnuafl-karlar'!CT12-'Atvinnulausir-karlar'!CT12</f>
        <v>851</v>
      </c>
      <c r="CU12" s="50">
        <f>'Vinnuafl-karlar'!CU12-'Atvinnulausir-karlar'!CU12</f>
        <v>852</v>
      </c>
      <c r="CV12" s="50">
        <f>'Vinnuafl-karlar'!CV12-'Atvinnulausir-karlar'!CV12</f>
        <v>879</v>
      </c>
      <c r="CW12" s="50">
        <f>'Vinnuafl-karlar'!CW12-'Atvinnulausir-karlar'!CW12</f>
        <v>879</v>
      </c>
      <c r="CX12" s="50">
        <f>'Vinnuafl-karlar'!CX12-'Atvinnulausir-karlar'!CX12</f>
        <v>879</v>
      </c>
      <c r="CY12" s="50">
        <f>'Vinnuafl-karlar'!CY12-'Atvinnulausir-karlar'!CY12</f>
        <v>855</v>
      </c>
      <c r="CZ12" s="50">
        <f>'Vinnuafl-karlar'!CZ12-'Atvinnulausir-karlar'!CZ12</f>
        <v>857</v>
      </c>
      <c r="DA12" s="50">
        <f>'Vinnuafl-karlar'!DA12-'Atvinnulausir-karlar'!DA12</f>
        <v>857</v>
      </c>
      <c r="DB12" s="50">
        <f>'Vinnuafl-karlar'!DB12-'Atvinnulausir-karlar'!DB12</f>
        <v>807</v>
      </c>
      <c r="DC12" s="50">
        <f>'Vinnuafl-karlar'!DC12-'Atvinnulausir-karlar'!DC12</f>
        <v>793</v>
      </c>
      <c r="DD12" s="50">
        <f>'Vinnuafl-karlar'!DD12-'Atvinnulausir-karlar'!DD12</f>
        <v>791</v>
      </c>
      <c r="DE12" s="50">
        <f>'Vinnuafl-karlar'!DE12-'Atvinnulausir-karlar'!DE12</f>
        <v>743</v>
      </c>
      <c r="DF12" s="50">
        <f>'Vinnuafl-karlar'!DF12-'Atvinnulausir-karlar'!DF12</f>
        <v>723</v>
      </c>
      <c r="DG12" s="50">
        <f>'Vinnuafl-karlar'!DG12-'Atvinnulausir-karlar'!DG12</f>
        <v>718</v>
      </c>
      <c r="DH12" s="50">
        <f>'Vinnuafl-karlar'!DH12-'Atvinnulausir-karlar'!DH12</f>
        <v>790</v>
      </c>
      <c r="DI12" s="50">
        <f>'Vinnuafl-karlar'!DI12-'Atvinnulausir-karlar'!DI12</f>
        <v>783</v>
      </c>
      <c r="DJ12" s="50">
        <f>'Vinnuafl-karlar'!DJ12-'Atvinnulausir-karlar'!DJ12</f>
        <v>790</v>
      </c>
      <c r="DK12" s="50">
        <f>'Vinnuafl-karlar'!DK12-'Atvinnulausir-karlar'!DK12</f>
        <v>821</v>
      </c>
      <c r="DL12" s="50">
        <f>'Vinnuafl-karlar'!DL12-'Atvinnulausir-karlar'!DL12</f>
        <v>819</v>
      </c>
      <c r="DM12" s="50">
        <f>'Vinnuafl-karlar'!DM12-'Atvinnulausir-karlar'!DM12</f>
        <v>811</v>
      </c>
      <c r="DN12" s="50">
        <f>'Vinnuafl-karlar'!DN12-'Atvinnulausir-karlar'!DN12</f>
        <v>776</v>
      </c>
      <c r="DO12" s="50">
        <f>'Vinnuafl-karlar'!DO12-'Atvinnulausir-karlar'!DO12</f>
        <v>773</v>
      </c>
      <c r="DP12" s="50">
        <f>'Vinnuafl-karlar'!DP12-'Atvinnulausir-karlar'!DP12</f>
        <v>774</v>
      </c>
      <c r="DQ12" s="50">
        <f>'Vinnuafl-karlar'!DQ12-'Atvinnulausir-karlar'!DQ12</f>
        <v>749</v>
      </c>
      <c r="DR12" s="50">
        <f>'Vinnuafl-karlar'!DR12-'Atvinnulausir-karlar'!DR12</f>
        <v>751</v>
      </c>
      <c r="DS12" s="50">
        <f>'Vinnuafl-karlar'!DS12-'Atvinnulausir-karlar'!DS12</f>
        <v>759</v>
      </c>
      <c r="DT12" s="50">
        <f>'Vinnuafl-karlar'!DT12-'Atvinnulausir-karlar'!DT12</f>
        <v>803</v>
      </c>
      <c r="DU12" s="50">
        <f>'Vinnuafl-karlar'!DU12-'Atvinnulausir-karlar'!DU12</f>
        <v>813</v>
      </c>
      <c r="DV12" s="50">
        <f>'Vinnuafl-karlar'!DV12-'Atvinnulausir-karlar'!DV12</f>
        <v>813</v>
      </c>
      <c r="DW12" s="50">
        <f>'Vinnuafl-karlar'!DW12-'Atvinnulausir-karlar'!DW12</f>
        <v>788</v>
      </c>
      <c r="DX12" s="50">
        <f>'Vinnuafl-karlar'!DX12-'Atvinnulausir-karlar'!DX12</f>
        <v>793</v>
      </c>
      <c r="DY12" s="50">
        <f>'Vinnuafl-karlar'!DY12-'Atvinnulausir-karlar'!DY12</f>
        <v>793</v>
      </c>
      <c r="DZ12" s="50">
        <f>'Vinnuafl-karlar'!DZ12-'Atvinnulausir-karlar'!DZ12</f>
        <v>795</v>
      </c>
      <c r="EA12" s="50">
        <f>'Vinnuafl-karlar'!EA12-'Atvinnulausir-karlar'!EA12</f>
        <v>794</v>
      </c>
      <c r="EB12" s="50">
        <f>'Vinnuafl-karlar'!EB12-'Atvinnulausir-karlar'!EB12</f>
        <v>799</v>
      </c>
      <c r="EC12" s="50">
        <f>'Vinnuafl-karlar'!EC12-'Atvinnulausir-karlar'!EC12</f>
        <v>764</v>
      </c>
      <c r="ED12" s="50">
        <f>'Vinnuafl-karlar'!ED12-'Atvinnulausir-karlar'!ED12</f>
        <v>767</v>
      </c>
      <c r="EE12" s="50">
        <f>'Vinnuafl-karlar'!EE12-'Atvinnulausir-karlar'!EE12</f>
        <v>761</v>
      </c>
      <c r="EF12" s="50">
        <f>'Vinnuafl-karlar'!EF12-'Atvinnulausir-karlar'!EF12</f>
        <v>796</v>
      </c>
      <c r="EG12" s="50">
        <f>'Vinnuafl-karlar'!EG12-'Atvinnulausir-karlar'!EG12</f>
        <v>801</v>
      </c>
      <c r="EH12" s="50">
        <f>'Vinnuafl-karlar'!EH12-'Atvinnulausir-karlar'!EH12</f>
        <v>795</v>
      </c>
      <c r="EI12" s="50">
        <f>'Vinnuafl-karlar'!EI12-'Atvinnulausir-karlar'!EI12</f>
        <v>787</v>
      </c>
      <c r="EJ12" s="50">
        <f>'Vinnuafl-karlar'!EJ12-'Atvinnulausir-karlar'!EJ12</f>
        <v>790</v>
      </c>
      <c r="EK12" s="50">
        <f>'Vinnuafl-karlar'!EK12-'Atvinnulausir-karlar'!EK12</f>
        <v>801</v>
      </c>
      <c r="EL12" s="50">
        <f>'Vinnuafl-karlar'!EL12-'Atvinnulausir-karlar'!EL12</f>
        <v>772</v>
      </c>
      <c r="EM12" s="50">
        <f>'Vinnuafl-karlar'!EM12-'Atvinnulausir-karlar'!EM12</f>
        <v>772</v>
      </c>
      <c r="EN12" s="50">
        <f>'Vinnuafl-karlar'!EN12-'Atvinnulausir-karlar'!EN12</f>
        <v>768</v>
      </c>
      <c r="EO12" s="50">
        <f>'Vinnuafl-karlar'!EO12-'Atvinnulausir-karlar'!EO12</f>
        <v>791</v>
      </c>
      <c r="EP12" s="50">
        <f>'Vinnuafl-karlar'!EP12-'Atvinnulausir-karlar'!EP12</f>
        <v>785</v>
      </c>
      <c r="EQ12" s="50">
        <f>'Vinnuafl-karlar'!EQ12-'Atvinnulausir-karlar'!EQ12</f>
        <v>785</v>
      </c>
      <c r="ER12" s="50">
        <f>'Vinnuafl-karlar'!ER12-'Atvinnulausir-karlar'!ER12</f>
        <v>807</v>
      </c>
      <c r="ES12" s="50">
        <f>'Vinnuafl-karlar'!ES12-'Atvinnulausir-karlar'!ES12</f>
        <v>810</v>
      </c>
      <c r="ET12" s="50">
        <f>'Vinnuafl-karlar'!ET12-'Atvinnulausir-karlar'!ET12</f>
        <v>813</v>
      </c>
      <c r="EU12" s="50">
        <f>'Vinnuafl-karlar'!EU12-'Atvinnulausir-karlar'!EU12</f>
        <v>818</v>
      </c>
      <c r="EV12" s="50">
        <f>'Vinnuafl-karlar'!EV12-'Atvinnulausir-karlar'!EV12</f>
        <v>822</v>
      </c>
      <c r="EW12" s="50">
        <f>'Vinnuafl-karlar'!EW12-'Atvinnulausir-karlar'!EW12</f>
        <v>821</v>
      </c>
      <c r="EX12" s="50">
        <f>'Vinnuafl-karlar'!EX12-'Atvinnulausir-karlar'!EX12</f>
        <v>807</v>
      </c>
      <c r="EY12" s="50">
        <f>'Vinnuafl-karlar'!EY12-'Atvinnulausir-karlar'!EY12</f>
        <v>804</v>
      </c>
      <c r="EZ12" s="50">
        <f>'Vinnuafl-karlar'!EZ12-'Atvinnulausir-karlar'!EZ12</f>
        <v>800</v>
      </c>
      <c r="FA12" s="50">
        <f>'Vinnuafl-karlar'!FA12-'Atvinnulausir-karlar'!FA12</f>
        <v>796</v>
      </c>
      <c r="FB12" s="50">
        <f>'Vinnuafl-karlar'!FB12-'Atvinnulausir-karlar'!FB12</f>
        <v>796</v>
      </c>
      <c r="FC12" s="50">
        <f>'Vinnuafl-karlar'!FC12-'Atvinnulausir-karlar'!FC12</f>
        <v>794</v>
      </c>
      <c r="FD12" s="50">
        <f>'Vinnuafl-karlar'!FD12-'Atvinnulausir-karlar'!FD12</f>
        <v>852</v>
      </c>
      <c r="FE12" s="50">
        <f>'Vinnuafl-karlar'!FE12-'Atvinnulausir-karlar'!FE12</f>
        <v>848</v>
      </c>
      <c r="FF12" s="51">
        <f>'Vinnuafl-karlar'!FF12-'Atvinnulausir-karlar'!FF12</f>
        <v>841</v>
      </c>
      <c r="FG12" s="51">
        <f>'Vinnuafl-karlar'!FG12-'Atvinnulausir-karlar'!FG12</f>
        <v>858</v>
      </c>
      <c r="FH12" s="43">
        <f>'Vinnuafl-karlar'!FH12-'Atvinnulausir-karlar'!FH12</f>
        <v>857</v>
      </c>
      <c r="FI12" s="43">
        <f>'Vinnuafl-karlar'!FI12-'Atvinnulausir-karlar'!FI12</f>
        <v>855</v>
      </c>
      <c r="FJ12" s="43">
        <f>'Vinnuafl-karlar'!FJ12-'Atvinnulausir-karlar'!FJ12</f>
        <v>835</v>
      </c>
      <c r="FK12" s="71">
        <f>'Vinnuafl-karlar'!FK12-'Atvinnulausir-karlar'!FK12</f>
        <v>829</v>
      </c>
      <c r="FL12" s="43">
        <f>'Vinnuafl-karlar'!FL12-'Atvinnulausir-karlar'!FL12</f>
        <v>821</v>
      </c>
      <c r="FM12" s="43">
        <f>'Vinnuafl-karlar'!FM12-'Atvinnulausir-karlar'!FM12</f>
        <v>821</v>
      </c>
      <c r="FN12" s="43">
        <f>'Vinnuafl-karlar'!FN12-'Atvinnulausir-karlar'!FN12</f>
        <v>830</v>
      </c>
      <c r="FO12" s="43">
        <f>'Vinnuafl-karlar'!FO12-'Atvinnulausir-karlar'!FO12</f>
        <v>834</v>
      </c>
      <c r="FP12" s="53">
        <f>'Vinnuafl-karlar'!FP12-'Atvinnulausir-karlar'!FP12</f>
        <v>846</v>
      </c>
      <c r="FQ12" s="53">
        <f>'Vinnuafl-karlar'!FQ12-'Atvinnulausir-karlar'!FQ12</f>
        <v>855</v>
      </c>
      <c r="FR12" s="53">
        <f>'Vinnuafl-karlar'!FR12-'Atvinnulausir-karlar'!FR12</f>
        <v>857</v>
      </c>
      <c r="FS12" s="23">
        <f>'Vinnuafl-karlar'!FS12-'Atvinnulausir-karlar'!FS12</f>
        <v>833</v>
      </c>
      <c r="FT12" s="23">
        <f>'Vinnuafl-karlar'!FT12-'Atvinnulausir-karlar'!FT12</f>
        <v>839</v>
      </c>
      <c r="FU12" s="23">
        <f>'Vinnuafl-karlar'!FU12-'Atvinnulausir-karlar'!FU12</f>
        <v>849</v>
      </c>
      <c r="FV12" s="23">
        <f>'Vinnuafl-karlar'!FV12-'Atvinnulausir-karlar'!FV12</f>
        <v>857</v>
      </c>
      <c r="FW12" s="23">
        <f>'Vinnuafl-karlar'!FW12-'Atvinnulausir-karlar'!FW12</f>
        <v>861</v>
      </c>
      <c r="FX12" s="23">
        <f>'Vinnuafl-karlar'!FX12-'Atvinnulausir-karlar'!FX12</f>
        <v>866</v>
      </c>
      <c r="FY12" s="23">
        <f>'Vinnuafl-karlar'!FY12-'Atvinnulausir-karlar'!FY12</f>
        <v>863</v>
      </c>
      <c r="FZ12" s="23">
        <f>'Vinnuafl-karlar'!FZ12-'Atvinnulausir-karlar'!FZ12</f>
        <v>869</v>
      </c>
      <c r="GA12" s="23">
        <f>'Vinnuafl-karlar'!GA12-'Atvinnulausir-karlar'!GA12</f>
        <v>870</v>
      </c>
      <c r="GB12" s="42">
        <f>'Vinnuafl-karlar'!GB12-'Atvinnulausir-karlar'!GB12</f>
        <v>905</v>
      </c>
      <c r="GC12" s="42">
        <f>'Vinnuafl-karlar'!GC12-'Atvinnulausir-karlar'!GC12</f>
        <v>903</v>
      </c>
      <c r="GD12" s="42">
        <f>'Vinnuafl-karlar'!GD12-'Atvinnulausir-karlar'!GD12</f>
        <v>906</v>
      </c>
      <c r="GE12" s="42">
        <f>'Vinnuafl-karlar'!GE12-'Atvinnulausir-karlar'!GE12</f>
        <v>922</v>
      </c>
      <c r="GF12" s="42">
        <f>'Vinnuafl-karlar'!GF12-'Atvinnulausir-karlar'!GF12</f>
        <v>925</v>
      </c>
      <c r="GG12" s="50">
        <f>'Vinnuafl-karlar'!GG12-'Atvinnulausir-karlar'!GG12</f>
        <v>926</v>
      </c>
      <c r="GH12" s="50">
        <f>'Vinnuafl-karlar'!GH12-'Atvinnulausir-karlar'!GH12</f>
        <v>897</v>
      </c>
      <c r="GI12" s="50">
        <f>'Vinnuafl-karlar'!GI12-'Atvinnulausir-karlar'!GI12</f>
        <v>899</v>
      </c>
      <c r="GJ12" s="50">
        <f>'Vinnuafl-karlar'!GJ12-'Atvinnulausir-karlar'!GJ12</f>
        <v>901</v>
      </c>
      <c r="GK12" s="50">
        <f>'Vinnuafl-karlar'!GK12-'Atvinnulausir-karlar'!GK12</f>
        <v>909</v>
      </c>
      <c r="GL12" s="50">
        <f>'Vinnuafl-karlar'!GL12-'Atvinnulausir-karlar'!GL12</f>
        <v>916</v>
      </c>
      <c r="GM12" s="50">
        <f>'Vinnuafl-karlar'!GM12-'Atvinnulausir-karlar'!GM12</f>
        <v>925</v>
      </c>
      <c r="GN12" s="50">
        <f>'Vinnuafl-karlar'!GN12-'Atvinnulausir-karlar'!GN12</f>
        <v>955</v>
      </c>
      <c r="GO12" s="50">
        <f>'Vinnuafl-karlar'!GO12-'Atvinnulausir-karlar'!GO12</f>
        <v>959</v>
      </c>
      <c r="GP12" s="50">
        <f>'Vinnuafl-karlar'!GP12-'Atvinnulausir-karlar'!GP12</f>
        <v>966</v>
      </c>
      <c r="GQ12" s="50">
        <f>'Vinnuafl-karlar'!GQ12-'Atvinnulausir-karlar'!GQ12</f>
        <v>979</v>
      </c>
      <c r="GR12" s="50">
        <f>'Vinnuafl-karlar'!GR12-'Atvinnulausir-karlar'!GR12</f>
        <v>984</v>
      </c>
      <c r="GS12" s="50">
        <f>'Vinnuafl-karlar'!GS12-'Atvinnulausir-karlar'!GS12</f>
        <v>990</v>
      </c>
      <c r="GT12" s="50">
        <f>'Vinnuafl-karlar'!GT12-'Atvinnulausir-karlar'!GT12</f>
        <v>972</v>
      </c>
      <c r="GU12" s="50">
        <f>'Vinnuafl-karlar'!GU12-'Atvinnulausir-karlar'!GU12</f>
        <v>976</v>
      </c>
      <c r="GV12" s="50">
        <f>'Vinnuafl-karlar'!GV12-'Atvinnulausir-karlar'!GV12</f>
        <v>943</v>
      </c>
      <c r="GW12" s="50">
        <f>'Vinnuafl-karlar'!GW12-'Atvinnulausir-karlar'!GW12</f>
        <v>914</v>
      </c>
      <c r="GX12" s="50">
        <f>'Vinnuafl-karlar'!GX12-'Atvinnulausir-karlar'!GX12</f>
        <v>992</v>
      </c>
      <c r="GY12" s="50">
        <f>'Vinnuafl-karlar'!GY12-'Atvinnulausir-karlar'!GY12</f>
        <v>1004</v>
      </c>
      <c r="GZ12" s="50">
        <f>'Vinnuafl-karlar'!GZ12-'Atvinnulausir-karlar'!GZ12</f>
        <v>1037</v>
      </c>
      <c r="HA12" s="50">
        <f>'Vinnuafl-karlar'!HA12-'Atvinnulausir-karlar'!HA12</f>
        <v>1040</v>
      </c>
      <c r="HB12" s="50">
        <f>'Vinnuafl-karlar'!HB12-'Atvinnulausir-karlar'!HB12</f>
        <v>1043</v>
      </c>
      <c r="HC12" s="50">
        <f>'Vinnuafl-karlar'!HC12-'Atvinnulausir-karlar'!HC12</f>
        <v>1002</v>
      </c>
      <c r="HD12" s="50">
        <f>'Vinnuafl-karlar'!HD12-'Atvinnulausir-karlar'!HD12</f>
        <v>1006</v>
      </c>
      <c r="HE12" s="50">
        <f>'Vinnuafl-karlar'!HE12-'Atvinnulausir-karlar'!HE12</f>
        <v>1010</v>
      </c>
      <c r="HF12" s="50">
        <f>'Vinnuafl-karlar'!HF12-'Atvinnulausir-karlar'!HF12</f>
        <v>1003</v>
      </c>
      <c r="HG12" s="50">
        <f>'Vinnuafl-karlar'!HG12-'Atvinnulausir-karlar'!HG12</f>
        <v>1004</v>
      </c>
      <c r="HH12" s="50">
        <f>'Vinnuafl-karlar'!HH12-'Atvinnulausir-karlar'!HH12</f>
        <v>1006</v>
      </c>
      <c r="HI12" s="120">
        <f>'Vinnuafl-karlar'!HI12-'Atvinnulausir-karlar'!HI12</f>
        <v>1006</v>
      </c>
      <c r="HJ12" s="120">
        <f>'Vinnuafl-karlar'!HJ12-'Atvinnulausir-karlar'!HJ12</f>
        <v>1009</v>
      </c>
      <c r="HK12" s="120">
        <f>'Vinnuafl-karlar'!HK12-'Atvinnulausir-karlar'!HK12</f>
        <v>1012</v>
      </c>
      <c r="HL12" s="120">
        <f>'Vinnuafl-karlar'!HL12-'Atvinnulausir-karlar'!HL12</f>
        <v>1047</v>
      </c>
      <c r="HM12" s="120">
        <f>'Vinnuafl-karlar'!HM12-'Atvinnulausir-karlar'!HM12</f>
        <v>1048</v>
      </c>
      <c r="HN12" s="120">
        <f>'Vinnuafl-karlar'!HN12-'Atvinnulausir-karlar'!HN12</f>
        <v>1053</v>
      </c>
      <c r="HO12" s="120">
        <f>'Vinnuafl-karlar'!HO12-'Atvinnulausir-karlar'!HO12</f>
        <v>1049</v>
      </c>
      <c r="HP12" s="120">
        <f>'Vinnuafl-karlar'!HP12-'Atvinnulausir-karlar'!HP12</f>
        <v>1050</v>
      </c>
      <c r="HQ12" s="120">
        <f>'Vinnuafl-karlar'!HQ12-'Atvinnulausir-karlar'!HQ12</f>
        <v>1057</v>
      </c>
      <c r="HR12" s="120">
        <f>'Vinnuafl-karlar'!HR12-'Atvinnulausir-karlar'!HR12</f>
        <v>1019</v>
      </c>
      <c r="HS12" s="109">
        <v>1024</v>
      </c>
      <c r="HT12" s="109">
        <v>1028</v>
      </c>
      <c r="HU12" s="130">
        <v>1031</v>
      </c>
    </row>
    <row r="13" spans="1:229" s="17" customFormat="1" x14ac:dyDescent="0.25">
      <c r="A13" s="17" t="s">
        <v>106</v>
      </c>
      <c r="B13" s="50">
        <f>'Vinnuafl-karlar'!B13-'Atvinnulausir-karlar'!B13</f>
        <v>736</v>
      </c>
      <c r="C13" s="50">
        <f>'Vinnuafl-karlar'!C13-'Atvinnulausir-karlar'!C13</f>
        <v>740</v>
      </c>
      <c r="D13" s="50">
        <f>'Vinnuafl-karlar'!D13-'Atvinnulausir-karlar'!D13</f>
        <v>744</v>
      </c>
      <c r="E13" s="50">
        <f>'Vinnuafl-karlar'!E13-'Atvinnulausir-karlar'!E13</f>
        <v>747</v>
      </c>
      <c r="F13" s="50">
        <f>'Vinnuafl-karlar'!F13-'Atvinnulausir-karlar'!F13</f>
        <v>748</v>
      </c>
      <c r="G13" s="50">
        <f>'Vinnuafl-karlar'!G13-'Atvinnulausir-karlar'!G13</f>
        <v>742</v>
      </c>
      <c r="H13" s="50">
        <f>'Vinnuafl-karlar'!H13-'Atvinnulausir-karlar'!H13</f>
        <v>747</v>
      </c>
      <c r="I13" s="50">
        <f>'Vinnuafl-karlar'!I13-'Atvinnulausir-karlar'!I13</f>
        <v>749</v>
      </c>
      <c r="J13" s="50">
        <f>'Vinnuafl-karlar'!J13-'Atvinnulausir-karlar'!J13</f>
        <v>753</v>
      </c>
      <c r="K13" s="50">
        <f>'Vinnuafl-karlar'!K13-'Atvinnulausir-karlar'!K13</f>
        <v>754</v>
      </c>
      <c r="L13" s="50">
        <f>'Vinnuafl-karlar'!L13-'Atvinnulausir-karlar'!L13</f>
        <v>756</v>
      </c>
      <c r="M13" s="50">
        <f>'Vinnuafl-karlar'!M13-'Atvinnulausir-karlar'!M13</f>
        <v>755</v>
      </c>
      <c r="N13" s="50">
        <f>'Vinnuafl-karlar'!N13-'Atvinnulausir-karlar'!N13</f>
        <v>760</v>
      </c>
      <c r="O13" s="50">
        <f>'Vinnuafl-karlar'!O13-'Atvinnulausir-karlar'!O13</f>
        <v>761</v>
      </c>
      <c r="P13" s="50">
        <f>'Vinnuafl-karlar'!P13-'Atvinnulausir-karlar'!P13</f>
        <v>757</v>
      </c>
      <c r="Q13" s="50">
        <f>'Vinnuafl-karlar'!Q13-'Atvinnulausir-karlar'!Q13</f>
        <v>760</v>
      </c>
      <c r="R13" s="50">
        <f>'Vinnuafl-karlar'!R13-'Atvinnulausir-karlar'!R13</f>
        <v>766</v>
      </c>
      <c r="S13" s="50">
        <f>'Vinnuafl-karlar'!S13-'Atvinnulausir-karlar'!S13</f>
        <v>771</v>
      </c>
      <c r="T13" s="50">
        <f>'Vinnuafl-karlar'!T13-'Atvinnulausir-karlar'!T13</f>
        <v>773</v>
      </c>
      <c r="U13" s="50">
        <f>'Vinnuafl-karlar'!U13-'Atvinnulausir-karlar'!U13</f>
        <v>774</v>
      </c>
      <c r="V13" s="50">
        <f>'Vinnuafl-karlar'!V13-'Atvinnulausir-karlar'!V13</f>
        <v>775</v>
      </c>
      <c r="W13" s="50">
        <f>'Vinnuafl-karlar'!W13-'Atvinnulausir-karlar'!W13</f>
        <v>778</v>
      </c>
      <c r="X13" s="50">
        <f>'Vinnuafl-karlar'!X13-'Atvinnulausir-karlar'!X13</f>
        <v>777</v>
      </c>
      <c r="Y13" s="50">
        <f>'Vinnuafl-karlar'!Y13-'Atvinnulausir-karlar'!Y13</f>
        <v>762</v>
      </c>
      <c r="Z13" s="50">
        <f>'Vinnuafl-karlar'!Z13-'Atvinnulausir-karlar'!Z13</f>
        <v>762</v>
      </c>
      <c r="AA13" s="50">
        <f>'Vinnuafl-karlar'!AA13-'Atvinnulausir-karlar'!AA13</f>
        <v>766</v>
      </c>
      <c r="AB13" s="50">
        <f>'Vinnuafl-karlar'!AB13-'Atvinnulausir-karlar'!AB13</f>
        <v>759</v>
      </c>
      <c r="AC13" s="50">
        <f>'Vinnuafl-karlar'!AC13-'Atvinnulausir-karlar'!AC13</f>
        <v>768</v>
      </c>
      <c r="AD13" s="50">
        <f>'Vinnuafl-karlar'!AD13-'Atvinnulausir-karlar'!AD13</f>
        <v>765</v>
      </c>
      <c r="AE13" s="50">
        <f>'Vinnuafl-karlar'!AE13-'Atvinnulausir-karlar'!AE13</f>
        <v>791</v>
      </c>
      <c r="AF13" s="50">
        <f>'Vinnuafl-karlar'!AF13-'Atvinnulausir-karlar'!AF13</f>
        <v>785</v>
      </c>
      <c r="AG13" s="50">
        <f>'Vinnuafl-karlar'!AG13-'Atvinnulausir-karlar'!AG13</f>
        <v>787</v>
      </c>
      <c r="AH13" s="50">
        <f>'Vinnuafl-karlar'!AH13-'Atvinnulausir-karlar'!AH13</f>
        <v>774</v>
      </c>
      <c r="AI13" s="50">
        <f>'Vinnuafl-karlar'!AI13-'Atvinnulausir-karlar'!AI13</f>
        <v>780</v>
      </c>
      <c r="AJ13" s="50">
        <f>'Vinnuafl-karlar'!AJ13-'Atvinnulausir-karlar'!AJ13</f>
        <v>779</v>
      </c>
      <c r="AK13" s="50">
        <f>'Vinnuafl-karlar'!AK13-'Atvinnulausir-karlar'!AK13</f>
        <v>734</v>
      </c>
      <c r="AL13" s="50">
        <f>'Vinnuafl-karlar'!AL13-'Atvinnulausir-karlar'!AL13</f>
        <v>737</v>
      </c>
      <c r="AM13" s="50">
        <f>'Vinnuafl-karlar'!AM13-'Atvinnulausir-karlar'!AM13</f>
        <v>741</v>
      </c>
      <c r="AN13" s="50">
        <f>'Vinnuafl-karlar'!AN13-'Atvinnulausir-karlar'!AN13</f>
        <v>781</v>
      </c>
      <c r="AO13" s="50">
        <f>'Vinnuafl-karlar'!AO13-'Atvinnulausir-karlar'!AO13</f>
        <v>786</v>
      </c>
      <c r="AP13" s="50">
        <f>'Vinnuafl-karlar'!AP13-'Atvinnulausir-karlar'!AP13</f>
        <v>790</v>
      </c>
      <c r="AQ13" s="50">
        <f>'Vinnuafl-karlar'!AQ13-'Atvinnulausir-karlar'!AQ13</f>
        <v>797</v>
      </c>
      <c r="AR13" s="50">
        <f>'Vinnuafl-karlar'!AR13-'Atvinnulausir-karlar'!AR13</f>
        <v>801</v>
      </c>
      <c r="AS13" s="50">
        <f>'Vinnuafl-karlar'!AS13-'Atvinnulausir-karlar'!AS13</f>
        <v>801</v>
      </c>
      <c r="AT13" s="50">
        <f>'Vinnuafl-karlar'!AT13-'Atvinnulausir-karlar'!AT13</f>
        <v>780</v>
      </c>
      <c r="AU13" s="50">
        <f>'Vinnuafl-karlar'!AU13-'Atvinnulausir-karlar'!AU13</f>
        <v>785</v>
      </c>
      <c r="AV13" s="50">
        <f>'Vinnuafl-karlar'!AV13-'Atvinnulausir-karlar'!AV13</f>
        <v>783</v>
      </c>
      <c r="AW13" s="50">
        <f>'Vinnuafl-karlar'!AW13-'Atvinnulausir-karlar'!AW13</f>
        <v>769</v>
      </c>
      <c r="AX13" s="50">
        <f>'Vinnuafl-karlar'!AX13-'Atvinnulausir-karlar'!AX13</f>
        <v>774</v>
      </c>
      <c r="AY13" s="50">
        <f>'Vinnuafl-karlar'!AY13-'Atvinnulausir-karlar'!AY13</f>
        <v>783</v>
      </c>
      <c r="AZ13" s="50">
        <f>'Vinnuafl-karlar'!AZ13-'Atvinnulausir-karlar'!AZ13</f>
        <v>813</v>
      </c>
      <c r="BA13" s="50">
        <f>'Vinnuafl-karlar'!BA13-'Atvinnulausir-karlar'!BA13</f>
        <v>812</v>
      </c>
      <c r="BB13" s="50">
        <f>'Vinnuafl-karlar'!BB13-'Atvinnulausir-karlar'!BB13</f>
        <v>819</v>
      </c>
      <c r="BC13" s="50">
        <f>'Vinnuafl-karlar'!BC13-'Atvinnulausir-karlar'!BC13</f>
        <v>825</v>
      </c>
      <c r="BD13" s="50">
        <f>'Vinnuafl-karlar'!BD13-'Atvinnulausir-karlar'!BD13</f>
        <v>826</v>
      </c>
      <c r="BE13" s="50">
        <f>'Vinnuafl-karlar'!BE13-'Atvinnulausir-karlar'!BE13</f>
        <v>824</v>
      </c>
      <c r="BF13" s="50">
        <f>'Vinnuafl-karlar'!BF13-'Atvinnulausir-karlar'!BF13</f>
        <v>821</v>
      </c>
      <c r="BG13" s="50">
        <f>'Vinnuafl-karlar'!BG13-'Atvinnulausir-karlar'!BG13</f>
        <v>831</v>
      </c>
      <c r="BH13" s="50">
        <f>'Vinnuafl-karlar'!BH13-'Atvinnulausir-karlar'!BH13</f>
        <v>828</v>
      </c>
      <c r="BI13" s="50">
        <f>'Vinnuafl-karlar'!BI13-'Atvinnulausir-karlar'!BI13</f>
        <v>809</v>
      </c>
      <c r="BJ13" s="50">
        <f>'Vinnuafl-karlar'!BJ13-'Atvinnulausir-karlar'!BJ13</f>
        <v>820</v>
      </c>
      <c r="BK13" s="50">
        <f>'Vinnuafl-karlar'!BK13-'Atvinnulausir-karlar'!BK13</f>
        <v>828</v>
      </c>
      <c r="BL13" s="50">
        <f>'Vinnuafl-karlar'!BL13-'Atvinnulausir-karlar'!BL13</f>
        <v>877</v>
      </c>
      <c r="BM13" s="50">
        <f>'Vinnuafl-karlar'!BM13-'Atvinnulausir-karlar'!BM13</f>
        <v>880</v>
      </c>
      <c r="BN13" s="50">
        <f>'Vinnuafl-karlar'!BN13-'Atvinnulausir-karlar'!BN13</f>
        <v>889</v>
      </c>
      <c r="BO13" s="50">
        <f>'Vinnuafl-karlar'!BO13-'Atvinnulausir-karlar'!BO13</f>
        <v>914</v>
      </c>
      <c r="BP13" s="50">
        <f>'Vinnuafl-karlar'!BP13-'Atvinnulausir-karlar'!BP13</f>
        <v>918</v>
      </c>
      <c r="BQ13" s="50">
        <f>'Vinnuafl-karlar'!BQ13-'Atvinnulausir-karlar'!BQ13</f>
        <v>924</v>
      </c>
      <c r="BR13" s="50">
        <f>'Vinnuafl-karlar'!BR13-'Atvinnulausir-karlar'!BR13</f>
        <v>869</v>
      </c>
      <c r="BS13" s="50">
        <f>'Vinnuafl-karlar'!BS13-'Atvinnulausir-karlar'!BS13</f>
        <v>874</v>
      </c>
      <c r="BT13" s="50">
        <f>'Vinnuafl-karlar'!BT13-'Atvinnulausir-karlar'!BT13</f>
        <v>874</v>
      </c>
      <c r="BU13" s="50">
        <f>'Vinnuafl-karlar'!BU13-'Atvinnulausir-karlar'!BU13</f>
        <v>868</v>
      </c>
      <c r="BV13" s="50">
        <f>'Vinnuafl-karlar'!BV13-'Atvinnulausir-karlar'!BV13</f>
        <v>881</v>
      </c>
      <c r="BW13" s="50">
        <f>'Vinnuafl-karlar'!BW13-'Atvinnulausir-karlar'!BW13</f>
        <v>888</v>
      </c>
      <c r="BX13" s="50">
        <f>'Vinnuafl-karlar'!BX13-'Atvinnulausir-karlar'!BX13</f>
        <v>949</v>
      </c>
      <c r="BY13" s="50">
        <f>'Vinnuafl-karlar'!BY13-'Atvinnulausir-karlar'!BY13</f>
        <v>961</v>
      </c>
      <c r="BZ13" s="50">
        <f>'Vinnuafl-karlar'!BZ13-'Atvinnulausir-karlar'!BZ13</f>
        <v>971</v>
      </c>
      <c r="CA13" s="50">
        <f>'Vinnuafl-karlar'!CA13-'Atvinnulausir-karlar'!CA13</f>
        <v>993</v>
      </c>
      <c r="CB13" s="50">
        <f>'Vinnuafl-karlar'!CB13-'Atvinnulausir-karlar'!CB13</f>
        <v>1000</v>
      </c>
      <c r="CC13" s="50">
        <f>'Vinnuafl-karlar'!CC13-'Atvinnulausir-karlar'!CC13</f>
        <v>1004</v>
      </c>
      <c r="CD13" s="50">
        <f>'Vinnuafl-karlar'!CD13-'Atvinnulausir-karlar'!CD13</f>
        <v>978</v>
      </c>
      <c r="CE13" s="50">
        <f>'Vinnuafl-karlar'!CE13-'Atvinnulausir-karlar'!CE13</f>
        <v>983</v>
      </c>
      <c r="CF13" s="50">
        <f>'Vinnuafl-karlar'!CF13-'Atvinnulausir-karlar'!CF13</f>
        <v>987</v>
      </c>
      <c r="CG13" s="50">
        <f>'Vinnuafl-karlar'!CG13-'Atvinnulausir-karlar'!CG13</f>
        <v>985</v>
      </c>
      <c r="CH13" s="50">
        <f>'Vinnuafl-karlar'!CH13-'Atvinnulausir-karlar'!CH13</f>
        <v>985</v>
      </c>
      <c r="CI13" s="50">
        <f>'Vinnuafl-karlar'!CI13-'Atvinnulausir-karlar'!CI13</f>
        <v>993</v>
      </c>
      <c r="CJ13" s="50">
        <f>'Vinnuafl-karlar'!CJ13-'Atvinnulausir-karlar'!CJ13</f>
        <v>1012</v>
      </c>
      <c r="CK13" s="50">
        <f>'Vinnuafl-karlar'!CK13-'Atvinnulausir-karlar'!CK13</f>
        <v>1015</v>
      </c>
      <c r="CL13" s="50">
        <f>'Vinnuafl-karlar'!CL13-'Atvinnulausir-karlar'!CL13</f>
        <v>1022</v>
      </c>
      <c r="CM13" s="50">
        <f>'Vinnuafl-karlar'!CM13-'Atvinnulausir-karlar'!CM13</f>
        <v>1028</v>
      </c>
      <c r="CN13" s="50">
        <f>'Vinnuafl-karlar'!CN13-'Atvinnulausir-karlar'!CN13</f>
        <v>1030</v>
      </c>
      <c r="CO13" s="50">
        <f>'Vinnuafl-karlar'!CO13-'Atvinnulausir-karlar'!CO13</f>
        <v>1029</v>
      </c>
      <c r="CP13" s="50">
        <f>'Vinnuafl-karlar'!CP13-'Atvinnulausir-karlar'!CP13</f>
        <v>996</v>
      </c>
      <c r="CQ13" s="50">
        <f>'Vinnuafl-karlar'!CQ13-'Atvinnulausir-karlar'!CQ13</f>
        <v>1000</v>
      </c>
      <c r="CR13" s="50">
        <f>'Vinnuafl-karlar'!CR13-'Atvinnulausir-karlar'!CR13</f>
        <v>1002</v>
      </c>
      <c r="CS13" s="50">
        <f>'Vinnuafl-karlar'!CS13-'Atvinnulausir-karlar'!CS13</f>
        <v>1030</v>
      </c>
      <c r="CT13" s="50">
        <f>'Vinnuafl-karlar'!CT13-'Atvinnulausir-karlar'!CT13</f>
        <v>1029</v>
      </c>
      <c r="CU13" s="50">
        <f>'Vinnuafl-karlar'!CU13-'Atvinnulausir-karlar'!CU13</f>
        <v>1029</v>
      </c>
      <c r="CV13" s="50">
        <f>'Vinnuafl-karlar'!CV13-'Atvinnulausir-karlar'!CV13</f>
        <v>1062</v>
      </c>
      <c r="CW13" s="50">
        <f>'Vinnuafl-karlar'!CW13-'Atvinnulausir-karlar'!CW13</f>
        <v>1069</v>
      </c>
      <c r="CX13" s="50">
        <f>'Vinnuafl-karlar'!CX13-'Atvinnulausir-karlar'!CX13</f>
        <v>1068</v>
      </c>
      <c r="CY13" s="50">
        <f>'Vinnuafl-karlar'!CY13-'Atvinnulausir-karlar'!CY13</f>
        <v>1046</v>
      </c>
      <c r="CZ13" s="50">
        <f>'Vinnuafl-karlar'!CZ13-'Atvinnulausir-karlar'!CZ13</f>
        <v>1047</v>
      </c>
      <c r="DA13" s="50">
        <f>'Vinnuafl-karlar'!DA13-'Atvinnulausir-karlar'!DA13</f>
        <v>1051</v>
      </c>
      <c r="DB13" s="50">
        <f>'Vinnuafl-karlar'!DB13-'Atvinnulausir-karlar'!DB13</f>
        <v>970</v>
      </c>
      <c r="DC13" s="50">
        <f>'Vinnuafl-karlar'!DC13-'Atvinnulausir-karlar'!DC13</f>
        <v>929</v>
      </c>
      <c r="DD13" s="50">
        <f>'Vinnuafl-karlar'!DD13-'Atvinnulausir-karlar'!DD13</f>
        <v>887</v>
      </c>
      <c r="DE13" s="50">
        <f>'Vinnuafl-karlar'!DE13-'Atvinnulausir-karlar'!DE13</f>
        <v>821</v>
      </c>
      <c r="DF13" s="50">
        <f>'Vinnuafl-karlar'!DF13-'Atvinnulausir-karlar'!DF13</f>
        <v>790</v>
      </c>
      <c r="DG13" s="50">
        <f>'Vinnuafl-karlar'!DG13-'Atvinnulausir-karlar'!DG13</f>
        <v>773</v>
      </c>
      <c r="DH13" s="50">
        <f>'Vinnuafl-karlar'!DH13-'Atvinnulausir-karlar'!DH13</f>
        <v>860</v>
      </c>
      <c r="DI13" s="50">
        <f>'Vinnuafl-karlar'!DI13-'Atvinnulausir-karlar'!DI13</f>
        <v>859</v>
      </c>
      <c r="DJ13" s="50">
        <f>'Vinnuafl-karlar'!DJ13-'Atvinnulausir-karlar'!DJ13</f>
        <v>900</v>
      </c>
      <c r="DK13" s="50">
        <f>'Vinnuafl-karlar'!DK13-'Atvinnulausir-karlar'!DK13</f>
        <v>928</v>
      </c>
      <c r="DL13" s="50">
        <f>'Vinnuafl-karlar'!DL13-'Atvinnulausir-karlar'!DL13</f>
        <v>927</v>
      </c>
      <c r="DM13" s="50">
        <f>'Vinnuafl-karlar'!DM13-'Atvinnulausir-karlar'!DM13</f>
        <v>916</v>
      </c>
      <c r="DN13" s="50">
        <f>'Vinnuafl-karlar'!DN13-'Atvinnulausir-karlar'!DN13</f>
        <v>848</v>
      </c>
      <c r="DO13" s="50">
        <f>'Vinnuafl-karlar'!DO13-'Atvinnulausir-karlar'!DO13</f>
        <v>836</v>
      </c>
      <c r="DP13" s="50">
        <f>'Vinnuafl-karlar'!DP13-'Atvinnulausir-karlar'!DP13</f>
        <v>829</v>
      </c>
      <c r="DQ13" s="50">
        <f>'Vinnuafl-karlar'!DQ13-'Atvinnulausir-karlar'!DQ13</f>
        <v>808</v>
      </c>
      <c r="DR13" s="50">
        <f>'Vinnuafl-karlar'!DR13-'Atvinnulausir-karlar'!DR13</f>
        <v>800</v>
      </c>
      <c r="DS13" s="50">
        <f>'Vinnuafl-karlar'!DS13-'Atvinnulausir-karlar'!DS13</f>
        <v>800</v>
      </c>
      <c r="DT13" s="50">
        <f>'Vinnuafl-karlar'!DT13-'Atvinnulausir-karlar'!DT13</f>
        <v>855</v>
      </c>
      <c r="DU13" s="50">
        <f>'Vinnuafl-karlar'!DU13-'Atvinnulausir-karlar'!DU13</f>
        <v>872</v>
      </c>
      <c r="DV13" s="50">
        <f>'Vinnuafl-karlar'!DV13-'Atvinnulausir-karlar'!DV13</f>
        <v>885</v>
      </c>
      <c r="DW13" s="50">
        <f>'Vinnuafl-karlar'!DW13-'Atvinnulausir-karlar'!DW13</f>
        <v>864</v>
      </c>
      <c r="DX13" s="50">
        <f>'Vinnuafl-karlar'!DX13-'Atvinnulausir-karlar'!DX13</f>
        <v>866</v>
      </c>
      <c r="DY13" s="50">
        <f>'Vinnuafl-karlar'!DY13-'Atvinnulausir-karlar'!DY13</f>
        <v>852</v>
      </c>
      <c r="DZ13" s="50">
        <f>'Vinnuafl-karlar'!DZ13-'Atvinnulausir-karlar'!DZ13</f>
        <v>845</v>
      </c>
      <c r="EA13" s="50">
        <f>'Vinnuafl-karlar'!EA13-'Atvinnulausir-karlar'!EA13</f>
        <v>838</v>
      </c>
      <c r="EB13" s="50">
        <f>'Vinnuafl-karlar'!EB13-'Atvinnulausir-karlar'!EB13</f>
        <v>824</v>
      </c>
      <c r="EC13" s="50">
        <f>'Vinnuafl-karlar'!EC13-'Atvinnulausir-karlar'!EC13</f>
        <v>780</v>
      </c>
      <c r="ED13" s="50">
        <f>'Vinnuafl-karlar'!ED13-'Atvinnulausir-karlar'!ED13</f>
        <v>775</v>
      </c>
      <c r="EE13" s="50">
        <f>'Vinnuafl-karlar'!EE13-'Atvinnulausir-karlar'!EE13</f>
        <v>765</v>
      </c>
      <c r="EF13" s="50">
        <f>'Vinnuafl-karlar'!EF13-'Atvinnulausir-karlar'!EF13</f>
        <v>803</v>
      </c>
      <c r="EG13" s="50">
        <f>'Vinnuafl-karlar'!EG13-'Atvinnulausir-karlar'!EG13</f>
        <v>819</v>
      </c>
      <c r="EH13" s="50">
        <f>'Vinnuafl-karlar'!EH13-'Atvinnulausir-karlar'!EH13</f>
        <v>842</v>
      </c>
      <c r="EI13" s="50">
        <f>'Vinnuafl-karlar'!EI13-'Atvinnulausir-karlar'!EI13</f>
        <v>837</v>
      </c>
      <c r="EJ13" s="50">
        <f>'Vinnuafl-karlar'!EJ13-'Atvinnulausir-karlar'!EJ13</f>
        <v>842</v>
      </c>
      <c r="EK13" s="50">
        <f>'Vinnuafl-karlar'!EK13-'Atvinnulausir-karlar'!EK13</f>
        <v>837</v>
      </c>
      <c r="EL13" s="50">
        <f>'Vinnuafl-karlar'!EL13-'Atvinnulausir-karlar'!EL13</f>
        <v>800</v>
      </c>
      <c r="EM13" s="50">
        <f>'Vinnuafl-karlar'!EM13-'Atvinnulausir-karlar'!EM13</f>
        <v>778</v>
      </c>
      <c r="EN13" s="50">
        <f>'Vinnuafl-karlar'!EN13-'Atvinnulausir-karlar'!EN13</f>
        <v>788</v>
      </c>
      <c r="EO13" s="50">
        <f>'Vinnuafl-karlar'!EO13-'Atvinnulausir-karlar'!EO13</f>
        <v>805</v>
      </c>
      <c r="EP13" s="50">
        <f>'Vinnuafl-karlar'!EP13-'Atvinnulausir-karlar'!EP13</f>
        <v>796</v>
      </c>
      <c r="EQ13" s="50">
        <f>'Vinnuafl-karlar'!EQ13-'Atvinnulausir-karlar'!EQ13</f>
        <v>824</v>
      </c>
      <c r="ER13" s="50">
        <f>'Vinnuafl-karlar'!ER13-'Atvinnulausir-karlar'!ER13</f>
        <v>850</v>
      </c>
      <c r="ES13" s="50">
        <f>'Vinnuafl-karlar'!ES13-'Atvinnulausir-karlar'!ES13</f>
        <v>866</v>
      </c>
      <c r="ET13" s="50">
        <f>'Vinnuafl-karlar'!ET13-'Atvinnulausir-karlar'!ET13</f>
        <v>879</v>
      </c>
      <c r="EU13" s="50">
        <f>'Vinnuafl-karlar'!EU13-'Atvinnulausir-karlar'!EU13</f>
        <v>886</v>
      </c>
      <c r="EV13" s="50">
        <f>'Vinnuafl-karlar'!EV13-'Atvinnulausir-karlar'!EV13</f>
        <v>891</v>
      </c>
      <c r="EW13" s="50">
        <f>'Vinnuafl-karlar'!EW13-'Atvinnulausir-karlar'!EW13</f>
        <v>886</v>
      </c>
      <c r="EX13" s="50">
        <f>'Vinnuafl-karlar'!EX13-'Atvinnulausir-karlar'!EX13</f>
        <v>859</v>
      </c>
      <c r="EY13" s="50">
        <f>'Vinnuafl-karlar'!EY13-'Atvinnulausir-karlar'!EY13</f>
        <v>852</v>
      </c>
      <c r="EZ13" s="50">
        <f>'Vinnuafl-karlar'!EZ13-'Atvinnulausir-karlar'!EZ13</f>
        <v>843</v>
      </c>
      <c r="FA13" s="50">
        <f>'Vinnuafl-karlar'!FA13-'Atvinnulausir-karlar'!FA13</f>
        <v>846</v>
      </c>
      <c r="FB13" s="50">
        <f>'Vinnuafl-karlar'!FB13-'Atvinnulausir-karlar'!FB13</f>
        <v>849</v>
      </c>
      <c r="FC13" s="50">
        <f>'Vinnuafl-karlar'!FC13-'Atvinnulausir-karlar'!FC13</f>
        <v>853</v>
      </c>
      <c r="FD13" s="50">
        <f>'Vinnuafl-karlar'!FD13-'Atvinnulausir-karlar'!FD13</f>
        <v>921</v>
      </c>
      <c r="FE13" s="50">
        <f>'Vinnuafl-karlar'!FE13-'Atvinnulausir-karlar'!FE13</f>
        <v>924</v>
      </c>
      <c r="FF13" s="51">
        <f>'Vinnuafl-karlar'!FF13-'Atvinnulausir-karlar'!FF13</f>
        <v>934</v>
      </c>
      <c r="FG13" s="51">
        <f>'Vinnuafl-karlar'!FG13-'Atvinnulausir-karlar'!FG13</f>
        <v>949</v>
      </c>
      <c r="FH13" s="43">
        <f>'Vinnuafl-karlar'!FH13-'Atvinnulausir-karlar'!FH13</f>
        <v>942</v>
      </c>
      <c r="FI13" s="43">
        <f>'Vinnuafl-karlar'!FI13-'Atvinnulausir-karlar'!FI13</f>
        <v>943</v>
      </c>
      <c r="FJ13" s="43">
        <f>'Vinnuafl-karlar'!FJ13-'Atvinnulausir-karlar'!FJ13</f>
        <v>920</v>
      </c>
      <c r="FK13" s="71">
        <f>'Vinnuafl-karlar'!FK13-'Atvinnulausir-karlar'!FK13</f>
        <v>908</v>
      </c>
      <c r="FL13" s="43">
        <f>'Vinnuafl-karlar'!FL13-'Atvinnulausir-karlar'!FL13</f>
        <v>901</v>
      </c>
      <c r="FM13" s="43">
        <f>'Vinnuafl-karlar'!FM13-'Atvinnulausir-karlar'!FM13</f>
        <v>893</v>
      </c>
      <c r="FN13" s="43">
        <f>'Vinnuafl-karlar'!FN13-'Atvinnulausir-karlar'!FN13</f>
        <v>890</v>
      </c>
      <c r="FO13" s="43">
        <f>'Vinnuafl-karlar'!FO13-'Atvinnulausir-karlar'!FO13</f>
        <v>880</v>
      </c>
      <c r="FP13" s="53">
        <f>'Vinnuafl-karlar'!FP13-'Atvinnulausir-karlar'!FP13</f>
        <v>902</v>
      </c>
      <c r="FQ13" s="53">
        <f>'Vinnuafl-karlar'!FQ13-'Atvinnulausir-karlar'!FQ13</f>
        <v>913</v>
      </c>
      <c r="FR13" s="53">
        <f>'Vinnuafl-karlar'!FR13-'Atvinnulausir-karlar'!FR13</f>
        <v>919</v>
      </c>
      <c r="FS13" s="23">
        <f>'Vinnuafl-karlar'!FS13-'Atvinnulausir-karlar'!FS13</f>
        <v>888</v>
      </c>
      <c r="FT13" s="23">
        <f>'Vinnuafl-karlar'!FT13-'Atvinnulausir-karlar'!FT13</f>
        <v>884</v>
      </c>
      <c r="FU13" s="23">
        <f>'Vinnuafl-karlar'!FU13-'Atvinnulausir-karlar'!FU13</f>
        <v>878</v>
      </c>
      <c r="FV13" s="23">
        <f>'Vinnuafl-karlar'!FV13-'Atvinnulausir-karlar'!FV13</f>
        <v>878</v>
      </c>
      <c r="FW13" s="23">
        <f>'Vinnuafl-karlar'!FW13-'Atvinnulausir-karlar'!FW13</f>
        <v>869</v>
      </c>
      <c r="FX13" s="23">
        <f>'Vinnuafl-karlar'!FX13-'Atvinnulausir-karlar'!FX13</f>
        <v>872</v>
      </c>
      <c r="FY13" s="23">
        <f>'Vinnuafl-karlar'!FY13-'Atvinnulausir-karlar'!FY13</f>
        <v>862</v>
      </c>
      <c r="FZ13" s="23">
        <f>'Vinnuafl-karlar'!FZ13-'Atvinnulausir-karlar'!FZ13</f>
        <v>866</v>
      </c>
      <c r="GA13" s="23">
        <f>'Vinnuafl-karlar'!GA13-'Atvinnulausir-karlar'!GA13</f>
        <v>868</v>
      </c>
      <c r="GB13" s="42">
        <f>'Vinnuafl-karlar'!GB13-'Atvinnulausir-karlar'!GB13</f>
        <v>904</v>
      </c>
      <c r="GC13" s="42">
        <f>'Vinnuafl-karlar'!GC13-'Atvinnulausir-karlar'!GC13</f>
        <v>914</v>
      </c>
      <c r="GD13" s="42">
        <f>'Vinnuafl-karlar'!GD13-'Atvinnulausir-karlar'!GD13</f>
        <v>922</v>
      </c>
      <c r="GE13" s="42">
        <f>'Vinnuafl-karlar'!GE13-'Atvinnulausir-karlar'!GE13</f>
        <v>941</v>
      </c>
      <c r="GF13" s="42">
        <f>'Vinnuafl-karlar'!GF13-'Atvinnulausir-karlar'!GF13</f>
        <v>945</v>
      </c>
      <c r="GG13" s="50">
        <f>'Vinnuafl-karlar'!GG13-'Atvinnulausir-karlar'!GG13</f>
        <v>946</v>
      </c>
      <c r="GH13" s="50">
        <f>'Vinnuafl-karlar'!GH13-'Atvinnulausir-karlar'!GH13</f>
        <v>914</v>
      </c>
      <c r="GI13" s="50">
        <f>'Vinnuafl-karlar'!GI13-'Atvinnulausir-karlar'!GI13</f>
        <v>918</v>
      </c>
      <c r="GJ13" s="50">
        <f>'Vinnuafl-karlar'!GJ13-'Atvinnulausir-karlar'!GJ13</f>
        <v>918</v>
      </c>
      <c r="GK13" s="50">
        <f>'Vinnuafl-karlar'!GK13-'Atvinnulausir-karlar'!GK13</f>
        <v>927</v>
      </c>
      <c r="GL13" s="50">
        <f>'Vinnuafl-karlar'!GL13-'Atvinnulausir-karlar'!GL13</f>
        <v>944</v>
      </c>
      <c r="GM13" s="50">
        <f>'Vinnuafl-karlar'!GM13-'Atvinnulausir-karlar'!GM13</f>
        <v>955</v>
      </c>
      <c r="GN13" s="50">
        <f>'Vinnuafl-karlar'!GN13-'Atvinnulausir-karlar'!GN13</f>
        <v>988</v>
      </c>
      <c r="GO13" s="50">
        <f>'Vinnuafl-karlar'!GO13-'Atvinnulausir-karlar'!GO13</f>
        <v>997</v>
      </c>
      <c r="GP13" s="50">
        <f>'Vinnuafl-karlar'!GP13-'Atvinnulausir-karlar'!GP13</f>
        <v>1008</v>
      </c>
      <c r="GQ13" s="50">
        <f>'Vinnuafl-karlar'!GQ13-'Atvinnulausir-karlar'!GQ13</f>
        <v>1023</v>
      </c>
      <c r="GR13" s="50">
        <f>'Vinnuafl-karlar'!GR13-'Atvinnulausir-karlar'!GR13</f>
        <v>1033</v>
      </c>
      <c r="GS13" s="50">
        <f>'Vinnuafl-karlar'!GS13-'Atvinnulausir-karlar'!GS13</f>
        <v>1034</v>
      </c>
      <c r="GT13" s="50">
        <f>'Vinnuafl-karlar'!GT13-'Atvinnulausir-karlar'!GT13</f>
        <v>1013</v>
      </c>
      <c r="GU13" s="50">
        <f>'Vinnuafl-karlar'!GU13-'Atvinnulausir-karlar'!GU13</f>
        <v>1015</v>
      </c>
      <c r="GV13" s="50">
        <f>'Vinnuafl-karlar'!GV13-'Atvinnulausir-karlar'!GV13</f>
        <v>1022</v>
      </c>
      <c r="GW13" s="50">
        <f>'Vinnuafl-karlar'!GW13-'Atvinnulausir-karlar'!GW13</f>
        <v>1029</v>
      </c>
      <c r="GX13" s="50">
        <f>'Vinnuafl-karlar'!GX13-'Atvinnulausir-karlar'!GX13</f>
        <v>1040</v>
      </c>
      <c r="GY13" s="50">
        <f>'Vinnuafl-karlar'!GY13-'Atvinnulausir-karlar'!GY13</f>
        <v>1047</v>
      </c>
      <c r="GZ13" s="50">
        <f>'Vinnuafl-karlar'!GZ13-'Atvinnulausir-karlar'!GZ13</f>
        <v>1085</v>
      </c>
      <c r="HA13" s="50">
        <f>'Vinnuafl-karlar'!HA13-'Atvinnulausir-karlar'!HA13</f>
        <v>1097</v>
      </c>
      <c r="HB13" s="50">
        <f>'Vinnuafl-karlar'!HB13-'Atvinnulausir-karlar'!HB13</f>
        <v>1099</v>
      </c>
      <c r="HC13" s="50">
        <f>'Vinnuafl-karlar'!HC13-'Atvinnulausir-karlar'!HC13</f>
        <v>1055</v>
      </c>
      <c r="HD13" s="50">
        <f>'Vinnuafl-karlar'!HD13-'Atvinnulausir-karlar'!HD13</f>
        <v>1057</v>
      </c>
      <c r="HE13" s="50">
        <f>'Vinnuafl-karlar'!HE13-'Atvinnulausir-karlar'!HE13</f>
        <v>1061</v>
      </c>
      <c r="HF13" s="50">
        <f>'Vinnuafl-karlar'!HF13-'Atvinnulausir-karlar'!HF13</f>
        <v>1057</v>
      </c>
      <c r="HG13" s="50">
        <f>'Vinnuafl-karlar'!HG13-'Atvinnulausir-karlar'!HG13</f>
        <v>1057</v>
      </c>
      <c r="HH13" s="50">
        <f>'Vinnuafl-karlar'!HH13-'Atvinnulausir-karlar'!HH13</f>
        <v>1060</v>
      </c>
      <c r="HI13" s="120">
        <f>'Vinnuafl-karlar'!HI13-'Atvinnulausir-karlar'!HI13</f>
        <v>1060</v>
      </c>
      <c r="HJ13" s="120">
        <f>'Vinnuafl-karlar'!HJ13-'Atvinnulausir-karlar'!HJ13</f>
        <v>1067</v>
      </c>
      <c r="HK13" s="120">
        <f>'Vinnuafl-karlar'!HK13-'Atvinnulausir-karlar'!HK13</f>
        <v>1075</v>
      </c>
      <c r="HL13" s="120">
        <f>'Vinnuafl-karlar'!HL13-'Atvinnulausir-karlar'!HL13</f>
        <v>1131</v>
      </c>
      <c r="HM13" s="120">
        <f>'Vinnuafl-karlar'!HM13-'Atvinnulausir-karlar'!HM13</f>
        <v>1138</v>
      </c>
      <c r="HN13" s="120">
        <f>'Vinnuafl-karlar'!HN13-'Atvinnulausir-karlar'!HN13</f>
        <v>1147</v>
      </c>
      <c r="HO13" s="120">
        <f>'Vinnuafl-karlar'!HO13-'Atvinnulausir-karlar'!HO13</f>
        <v>1111</v>
      </c>
      <c r="HP13" s="120">
        <f>'Vinnuafl-karlar'!HP13-'Atvinnulausir-karlar'!HP13</f>
        <v>1115</v>
      </c>
      <c r="HQ13" s="120">
        <f>'Vinnuafl-karlar'!HQ13-'Atvinnulausir-karlar'!HQ13</f>
        <v>1103</v>
      </c>
      <c r="HR13" s="120">
        <f>'Vinnuafl-karlar'!HR13-'Atvinnulausir-karlar'!HR13</f>
        <v>1097</v>
      </c>
      <c r="HS13" s="109">
        <v>1091</v>
      </c>
      <c r="HT13" s="109">
        <v>1090</v>
      </c>
      <c r="HU13" s="130">
        <v>1084</v>
      </c>
    </row>
    <row r="14" spans="1:229" x14ac:dyDescent="0.25">
      <c r="A14" s="55" t="s">
        <v>10</v>
      </c>
      <c r="B14" s="56">
        <f>'Vinnuafl-karlar'!B14-'Atvinnulausir-karlar'!B14</f>
        <v>231</v>
      </c>
      <c r="C14" s="56">
        <f>'Vinnuafl-karlar'!C14-'Atvinnulausir-karlar'!C14</f>
        <v>233</v>
      </c>
      <c r="D14" s="56">
        <f>'Vinnuafl-karlar'!D14-'Atvinnulausir-karlar'!D14</f>
        <v>234</v>
      </c>
      <c r="E14" s="56">
        <f>'Vinnuafl-karlar'!E14-'Atvinnulausir-karlar'!E14</f>
        <v>235</v>
      </c>
      <c r="F14" s="56">
        <f>'Vinnuafl-karlar'!F14-'Atvinnulausir-karlar'!F14</f>
        <v>235</v>
      </c>
      <c r="G14" s="56">
        <f>'Vinnuafl-karlar'!G14-'Atvinnulausir-karlar'!G14</f>
        <v>233</v>
      </c>
      <c r="H14" s="56">
        <f>'Vinnuafl-karlar'!H14-'Atvinnulausir-karlar'!H14</f>
        <v>235</v>
      </c>
      <c r="I14" s="56">
        <f>'Vinnuafl-karlar'!I14-'Atvinnulausir-karlar'!I14</f>
        <v>236</v>
      </c>
      <c r="J14" s="56">
        <f>'Vinnuafl-karlar'!J14-'Atvinnulausir-karlar'!J14</f>
        <v>237</v>
      </c>
      <c r="K14" s="56">
        <f>'Vinnuafl-karlar'!K14-'Atvinnulausir-karlar'!K14</f>
        <v>235</v>
      </c>
      <c r="L14" s="56">
        <f>'Vinnuafl-karlar'!L14-'Atvinnulausir-karlar'!L14</f>
        <v>236</v>
      </c>
      <c r="M14" s="56">
        <f>'Vinnuafl-karlar'!M14-'Atvinnulausir-karlar'!M14</f>
        <v>238</v>
      </c>
      <c r="N14" s="56">
        <f>'Vinnuafl-karlar'!N14-'Atvinnulausir-karlar'!N14</f>
        <v>239</v>
      </c>
      <c r="O14" s="56">
        <f>'Vinnuafl-karlar'!O14-'Atvinnulausir-karlar'!O14</f>
        <v>241</v>
      </c>
      <c r="P14" s="56">
        <f>'Vinnuafl-karlar'!P14-'Atvinnulausir-karlar'!P14</f>
        <v>243</v>
      </c>
      <c r="Q14" s="56">
        <f>'Vinnuafl-karlar'!Q14-'Atvinnulausir-karlar'!Q14</f>
        <v>244</v>
      </c>
      <c r="R14" s="56">
        <f>'Vinnuafl-karlar'!R14-'Atvinnulausir-karlar'!R14</f>
        <v>245</v>
      </c>
      <c r="S14" s="56">
        <f>'Vinnuafl-karlar'!S14-'Atvinnulausir-karlar'!S14</f>
        <v>248</v>
      </c>
      <c r="T14" s="56">
        <f>'Vinnuafl-karlar'!T14-'Atvinnulausir-karlar'!T14</f>
        <v>249</v>
      </c>
      <c r="U14" s="56">
        <f>'Vinnuafl-karlar'!U14-'Atvinnulausir-karlar'!U14</f>
        <v>250</v>
      </c>
      <c r="V14" s="56">
        <f>'Vinnuafl-karlar'!V14-'Atvinnulausir-karlar'!V14</f>
        <v>250</v>
      </c>
      <c r="W14" s="56">
        <f>'Vinnuafl-karlar'!W14-'Atvinnulausir-karlar'!W14</f>
        <v>249</v>
      </c>
      <c r="X14" s="56">
        <f>'Vinnuafl-karlar'!X14-'Atvinnulausir-karlar'!X14</f>
        <v>248</v>
      </c>
      <c r="Y14" s="56">
        <f>'Vinnuafl-karlar'!Y14-'Atvinnulausir-karlar'!Y14</f>
        <v>247</v>
      </c>
      <c r="Z14" s="56">
        <f>'Vinnuafl-karlar'!Z14-'Atvinnulausir-karlar'!Z14</f>
        <v>246</v>
      </c>
      <c r="AA14" s="56">
        <f>'Vinnuafl-karlar'!AA14-'Atvinnulausir-karlar'!AA14</f>
        <v>248</v>
      </c>
      <c r="AB14" s="56">
        <f>'Vinnuafl-karlar'!AB14-'Atvinnulausir-karlar'!AB14</f>
        <v>248</v>
      </c>
      <c r="AC14" s="56">
        <f>'Vinnuafl-karlar'!AC14-'Atvinnulausir-karlar'!AC14</f>
        <v>248</v>
      </c>
      <c r="AD14" s="56">
        <f>'Vinnuafl-karlar'!AD14-'Atvinnulausir-karlar'!AD14</f>
        <v>249</v>
      </c>
      <c r="AE14" s="56">
        <f>'Vinnuafl-karlar'!AE14-'Atvinnulausir-karlar'!AE14</f>
        <v>255</v>
      </c>
      <c r="AF14" s="56">
        <f>'Vinnuafl-karlar'!AF14-'Atvinnulausir-karlar'!AF14</f>
        <v>257</v>
      </c>
      <c r="AG14" s="56">
        <f>'Vinnuafl-karlar'!AG14-'Atvinnulausir-karlar'!AG14</f>
        <v>258</v>
      </c>
      <c r="AH14" s="56">
        <f>'Vinnuafl-karlar'!AH14-'Atvinnulausir-karlar'!AH14</f>
        <v>261</v>
      </c>
      <c r="AI14" s="56">
        <f>'Vinnuafl-karlar'!AI14-'Atvinnulausir-karlar'!AI14</f>
        <v>261</v>
      </c>
      <c r="AJ14" s="56">
        <f>'Vinnuafl-karlar'!AJ14-'Atvinnulausir-karlar'!AJ14</f>
        <v>259</v>
      </c>
      <c r="AK14" s="56">
        <f>'Vinnuafl-karlar'!AK14-'Atvinnulausir-karlar'!AK14</f>
        <v>244</v>
      </c>
      <c r="AL14" s="56">
        <f>'Vinnuafl-karlar'!AL14-'Atvinnulausir-karlar'!AL14</f>
        <v>247</v>
      </c>
      <c r="AM14" s="56">
        <f>'Vinnuafl-karlar'!AM14-'Atvinnulausir-karlar'!AM14</f>
        <v>247</v>
      </c>
      <c r="AN14" s="56">
        <f>'Vinnuafl-karlar'!AN14-'Atvinnulausir-karlar'!AN14</f>
        <v>257</v>
      </c>
      <c r="AO14" s="56">
        <f>'Vinnuafl-karlar'!AO14-'Atvinnulausir-karlar'!AO14</f>
        <v>256</v>
      </c>
      <c r="AP14" s="56">
        <f>'Vinnuafl-karlar'!AP14-'Atvinnulausir-karlar'!AP14</f>
        <v>261</v>
      </c>
      <c r="AQ14" s="56">
        <f>'Vinnuafl-karlar'!AQ14-'Atvinnulausir-karlar'!AQ14</f>
        <v>259</v>
      </c>
      <c r="AR14" s="56">
        <f>'Vinnuafl-karlar'!AR14-'Atvinnulausir-karlar'!AR14</f>
        <v>263</v>
      </c>
      <c r="AS14" s="56">
        <f>'Vinnuafl-karlar'!AS14-'Atvinnulausir-karlar'!AS14</f>
        <v>262</v>
      </c>
      <c r="AT14" s="56">
        <f>'Vinnuafl-karlar'!AT14-'Atvinnulausir-karlar'!AT14</f>
        <v>258</v>
      </c>
      <c r="AU14" s="56">
        <f>'Vinnuafl-karlar'!AU14-'Atvinnulausir-karlar'!AU14</f>
        <v>256</v>
      </c>
      <c r="AV14" s="56">
        <f>'Vinnuafl-karlar'!AV14-'Atvinnulausir-karlar'!AV14</f>
        <v>258</v>
      </c>
      <c r="AW14" s="56">
        <f>'Vinnuafl-karlar'!AW14-'Atvinnulausir-karlar'!AW14</f>
        <v>258</v>
      </c>
      <c r="AX14" s="56">
        <f>'Vinnuafl-karlar'!AX14-'Atvinnulausir-karlar'!AX14</f>
        <v>258</v>
      </c>
      <c r="AY14" s="56">
        <f>'Vinnuafl-karlar'!AY14-'Atvinnulausir-karlar'!AY14</f>
        <v>260</v>
      </c>
      <c r="AZ14" s="56">
        <f>'Vinnuafl-karlar'!AZ14-'Atvinnulausir-karlar'!AZ14</f>
        <v>270</v>
      </c>
      <c r="BA14" s="56">
        <f>'Vinnuafl-karlar'!BA14-'Atvinnulausir-karlar'!BA14</f>
        <v>270</v>
      </c>
      <c r="BB14" s="56">
        <f>'Vinnuafl-karlar'!BB14-'Atvinnulausir-karlar'!BB14</f>
        <v>271</v>
      </c>
      <c r="BC14" s="56">
        <f>'Vinnuafl-karlar'!BC14-'Atvinnulausir-karlar'!BC14</f>
        <v>274</v>
      </c>
      <c r="BD14" s="56">
        <f>'Vinnuafl-karlar'!BD14-'Atvinnulausir-karlar'!BD14</f>
        <v>275</v>
      </c>
      <c r="BE14" s="56">
        <f>'Vinnuafl-karlar'!BE14-'Atvinnulausir-karlar'!BE14</f>
        <v>275</v>
      </c>
      <c r="BF14" s="56">
        <f>'Vinnuafl-karlar'!BF14-'Atvinnulausir-karlar'!BF14</f>
        <v>273</v>
      </c>
      <c r="BG14" s="56">
        <f>'Vinnuafl-karlar'!BG14-'Atvinnulausir-karlar'!BG14</f>
        <v>272</v>
      </c>
      <c r="BH14" s="56">
        <f>'Vinnuafl-karlar'!BH14-'Atvinnulausir-karlar'!BH14</f>
        <v>272</v>
      </c>
      <c r="BI14" s="56">
        <f>'Vinnuafl-karlar'!BI14-'Atvinnulausir-karlar'!BI14</f>
        <v>270</v>
      </c>
      <c r="BJ14" s="56">
        <f>'Vinnuafl-karlar'!BJ14-'Atvinnulausir-karlar'!BJ14</f>
        <v>274</v>
      </c>
      <c r="BK14" s="56">
        <f>'Vinnuafl-karlar'!BK14-'Atvinnulausir-karlar'!BK14</f>
        <v>278</v>
      </c>
      <c r="BL14" s="56">
        <f>'Vinnuafl-karlar'!BL14-'Atvinnulausir-karlar'!BL14</f>
        <v>296</v>
      </c>
      <c r="BM14" s="56">
        <f>'Vinnuafl-karlar'!BM14-'Atvinnulausir-karlar'!BM14</f>
        <v>298</v>
      </c>
      <c r="BN14" s="56">
        <f>'Vinnuafl-karlar'!BN14-'Atvinnulausir-karlar'!BN14</f>
        <v>302</v>
      </c>
      <c r="BO14" s="56">
        <f>'Vinnuafl-karlar'!BO14-'Atvinnulausir-karlar'!BO14</f>
        <v>311</v>
      </c>
      <c r="BP14" s="56">
        <f>'Vinnuafl-karlar'!BP14-'Atvinnulausir-karlar'!BP14</f>
        <v>314</v>
      </c>
      <c r="BQ14" s="56">
        <f>'Vinnuafl-karlar'!BQ14-'Atvinnulausir-karlar'!BQ14</f>
        <v>316</v>
      </c>
      <c r="BR14" s="56">
        <f>'Vinnuafl-karlar'!BR14-'Atvinnulausir-karlar'!BR14</f>
        <v>298</v>
      </c>
      <c r="BS14" s="56">
        <f>'Vinnuafl-karlar'!BS14-'Atvinnulausir-karlar'!BS14</f>
        <v>299</v>
      </c>
      <c r="BT14" s="56">
        <f>'Vinnuafl-karlar'!BT14-'Atvinnulausir-karlar'!BT14</f>
        <v>304</v>
      </c>
      <c r="BU14" s="56">
        <f>'Vinnuafl-karlar'!BU14-'Atvinnulausir-karlar'!BU14</f>
        <v>298</v>
      </c>
      <c r="BV14" s="56">
        <f>'Vinnuafl-karlar'!BV14-'Atvinnulausir-karlar'!BV14</f>
        <v>300</v>
      </c>
      <c r="BW14" s="56">
        <f>'Vinnuafl-karlar'!BW14-'Atvinnulausir-karlar'!BW14</f>
        <v>303</v>
      </c>
      <c r="BX14" s="56">
        <f>'Vinnuafl-karlar'!BX14-'Atvinnulausir-karlar'!BX14</f>
        <v>325</v>
      </c>
      <c r="BY14" s="56">
        <f>'Vinnuafl-karlar'!BY14-'Atvinnulausir-karlar'!BY14</f>
        <v>328</v>
      </c>
      <c r="BZ14" s="56">
        <f>'Vinnuafl-karlar'!BZ14-'Atvinnulausir-karlar'!BZ14</f>
        <v>331</v>
      </c>
      <c r="CA14" s="56">
        <f>'Vinnuafl-karlar'!CA14-'Atvinnulausir-karlar'!CA14</f>
        <v>339</v>
      </c>
      <c r="CB14" s="56">
        <f>'Vinnuafl-karlar'!CB14-'Atvinnulausir-karlar'!CB14</f>
        <v>342</v>
      </c>
      <c r="CC14" s="56">
        <f>'Vinnuafl-karlar'!CC14-'Atvinnulausir-karlar'!CC14</f>
        <v>345</v>
      </c>
      <c r="CD14" s="56">
        <f>'Vinnuafl-karlar'!CD14-'Atvinnulausir-karlar'!CD14</f>
        <v>336</v>
      </c>
      <c r="CE14" s="56">
        <f>'Vinnuafl-karlar'!CE14-'Atvinnulausir-karlar'!CE14</f>
        <v>338</v>
      </c>
      <c r="CF14" s="56">
        <f>'Vinnuafl-karlar'!CF14-'Atvinnulausir-karlar'!CF14</f>
        <v>339</v>
      </c>
      <c r="CG14" s="56">
        <f>'Vinnuafl-karlar'!CG14-'Atvinnulausir-karlar'!CG14</f>
        <v>337</v>
      </c>
      <c r="CH14" s="56">
        <f>'Vinnuafl-karlar'!CH14-'Atvinnulausir-karlar'!CH14</f>
        <v>342</v>
      </c>
      <c r="CI14" s="56">
        <f>'Vinnuafl-karlar'!CI14-'Atvinnulausir-karlar'!CI14</f>
        <v>348</v>
      </c>
      <c r="CJ14" s="56">
        <f>'Vinnuafl-karlar'!CJ14-'Atvinnulausir-karlar'!CJ14</f>
        <v>358</v>
      </c>
      <c r="CK14" s="56">
        <f>'Vinnuafl-karlar'!CK14-'Atvinnulausir-karlar'!CK14</f>
        <v>360</v>
      </c>
      <c r="CL14" s="56">
        <f>'Vinnuafl-karlar'!CL14-'Atvinnulausir-karlar'!CL14</f>
        <v>363</v>
      </c>
      <c r="CM14" s="56">
        <f>'Vinnuafl-karlar'!CM14-'Atvinnulausir-karlar'!CM14</f>
        <v>367</v>
      </c>
      <c r="CN14" s="56">
        <f>'Vinnuafl-karlar'!CN14-'Atvinnulausir-karlar'!CN14</f>
        <v>370</v>
      </c>
      <c r="CO14" s="56">
        <f>'Vinnuafl-karlar'!CO14-'Atvinnulausir-karlar'!CO14</f>
        <v>375</v>
      </c>
      <c r="CP14" s="56">
        <f>'Vinnuafl-karlar'!CP14-'Atvinnulausir-karlar'!CP14</f>
        <v>366</v>
      </c>
      <c r="CQ14" s="56">
        <f>'Vinnuafl-karlar'!CQ14-'Atvinnulausir-karlar'!CQ14</f>
        <v>368</v>
      </c>
      <c r="CR14" s="56">
        <f>'Vinnuafl-karlar'!CR14-'Atvinnulausir-karlar'!CR14</f>
        <v>371</v>
      </c>
      <c r="CS14" s="56">
        <f>'Vinnuafl-karlar'!CS14-'Atvinnulausir-karlar'!CS14</f>
        <v>380</v>
      </c>
      <c r="CT14" s="56">
        <f>'Vinnuafl-karlar'!CT14-'Atvinnulausir-karlar'!CT14</f>
        <v>378</v>
      </c>
      <c r="CU14" s="56">
        <f>'Vinnuafl-karlar'!CU14-'Atvinnulausir-karlar'!CU14</f>
        <v>378</v>
      </c>
      <c r="CV14" s="56">
        <f>'Vinnuafl-karlar'!CV14-'Atvinnulausir-karlar'!CV14</f>
        <v>390</v>
      </c>
      <c r="CW14" s="56">
        <f>'Vinnuafl-karlar'!CW14-'Atvinnulausir-karlar'!CW14</f>
        <v>391</v>
      </c>
      <c r="CX14" s="56">
        <f>'Vinnuafl-karlar'!CX14-'Atvinnulausir-karlar'!CX14</f>
        <v>389</v>
      </c>
      <c r="CY14" s="56">
        <f>'Vinnuafl-karlar'!CY14-'Atvinnulausir-karlar'!CY14</f>
        <v>378</v>
      </c>
      <c r="CZ14" s="56">
        <f>'Vinnuafl-karlar'!CZ14-'Atvinnulausir-karlar'!CZ14</f>
        <v>377</v>
      </c>
      <c r="DA14" s="56">
        <f>'Vinnuafl-karlar'!DA14-'Atvinnulausir-karlar'!DA14</f>
        <v>375</v>
      </c>
      <c r="DB14" s="56">
        <f>'Vinnuafl-karlar'!DB14-'Atvinnulausir-karlar'!DB14</f>
        <v>349</v>
      </c>
      <c r="DC14" s="56">
        <f>'Vinnuafl-karlar'!DC14-'Atvinnulausir-karlar'!DC14</f>
        <v>341</v>
      </c>
      <c r="DD14" s="56">
        <f>'Vinnuafl-karlar'!DD14-'Atvinnulausir-karlar'!DD14</f>
        <v>328</v>
      </c>
      <c r="DE14" s="56">
        <f>'Vinnuafl-karlar'!DE14-'Atvinnulausir-karlar'!DE14</f>
        <v>301</v>
      </c>
      <c r="DF14" s="56">
        <f>'Vinnuafl-karlar'!DF14-'Atvinnulausir-karlar'!DF14</f>
        <v>283</v>
      </c>
      <c r="DG14" s="56">
        <f>'Vinnuafl-karlar'!DG14-'Atvinnulausir-karlar'!DG14</f>
        <v>278</v>
      </c>
      <c r="DH14" s="56">
        <f>'Vinnuafl-karlar'!DH14-'Atvinnulausir-karlar'!DH14</f>
        <v>305</v>
      </c>
      <c r="DI14" s="56">
        <f>'Vinnuafl-karlar'!DI14-'Atvinnulausir-karlar'!DI14</f>
        <v>307</v>
      </c>
      <c r="DJ14" s="56">
        <f>'Vinnuafl-karlar'!DJ14-'Atvinnulausir-karlar'!DJ14</f>
        <v>321</v>
      </c>
      <c r="DK14" s="56">
        <f>'Vinnuafl-karlar'!DK14-'Atvinnulausir-karlar'!DK14</f>
        <v>334</v>
      </c>
      <c r="DL14" s="56">
        <f>'Vinnuafl-karlar'!DL14-'Atvinnulausir-karlar'!DL14</f>
        <v>333</v>
      </c>
      <c r="DM14" s="56">
        <f>'Vinnuafl-karlar'!DM14-'Atvinnulausir-karlar'!DM14</f>
        <v>333</v>
      </c>
      <c r="DN14" s="56">
        <f>'Vinnuafl-karlar'!DN14-'Atvinnulausir-karlar'!DN14</f>
        <v>318</v>
      </c>
      <c r="DO14" s="56">
        <f>'Vinnuafl-karlar'!DO14-'Atvinnulausir-karlar'!DO14</f>
        <v>313</v>
      </c>
      <c r="DP14" s="56">
        <f>'Vinnuafl-karlar'!DP14-'Atvinnulausir-karlar'!DP14</f>
        <v>308</v>
      </c>
      <c r="DQ14" s="56">
        <f>'Vinnuafl-karlar'!DQ14-'Atvinnulausir-karlar'!DQ14</f>
        <v>300</v>
      </c>
      <c r="DR14" s="56">
        <f>'Vinnuafl-karlar'!DR14-'Atvinnulausir-karlar'!DR14</f>
        <v>300</v>
      </c>
      <c r="DS14" s="56">
        <f>'Vinnuafl-karlar'!DS14-'Atvinnulausir-karlar'!DS14</f>
        <v>302</v>
      </c>
      <c r="DT14" s="56">
        <f>'Vinnuafl-karlar'!DT14-'Atvinnulausir-karlar'!DT14</f>
        <v>319</v>
      </c>
      <c r="DU14" s="56">
        <f>'Vinnuafl-karlar'!DU14-'Atvinnulausir-karlar'!DU14</f>
        <v>325</v>
      </c>
      <c r="DV14" s="56">
        <f>'Vinnuafl-karlar'!DV14-'Atvinnulausir-karlar'!DV14</f>
        <v>319</v>
      </c>
      <c r="DW14" s="56">
        <f>'Vinnuafl-karlar'!DW14-'Atvinnulausir-karlar'!DW14</f>
        <v>312</v>
      </c>
      <c r="DX14" s="56">
        <f>'Vinnuafl-karlar'!DX14-'Atvinnulausir-karlar'!DX14</f>
        <v>318</v>
      </c>
      <c r="DY14" s="56">
        <f>'Vinnuafl-karlar'!DY14-'Atvinnulausir-karlar'!DY14</f>
        <v>317</v>
      </c>
      <c r="DZ14" s="56">
        <f>'Vinnuafl-karlar'!DZ14-'Atvinnulausir-karlar'!DZ14</f>
        <v>312</v>
      </c>
      <c r="EA14" s="56">
        <f>'Vinnuafl-karlar'!EA14-'Atvinnulausir-karlar'!EA14</f>
        <v>303</v>
      </c>
      <c r="EB14" s="56">
        <f>'Vinnuafl-karlar'!EB14-'Atvinnulausir-karlar'!EB14</f>
        <v>299</v>
      </c>
      <c r="EC14" s="56">
        <f>'Vinnuafl-karlar'!EC14-'Atvinnulausir-karlar'!EC14</f>
        <v>287</v>
      </c>
      <c r="ED14" s="56">
        <f>'Vinnuafl-karlar'!ED14-'Atvinnulausir-karlar'!ED14</f>
        <v>286</v>
      </c>
      <c r="EE14" s="56">
        <f>'Vinnuafl-karlar'!EE14-'Atvinnulausir-karlar'!EE14</f>
        <v>286</v>
      </c>
      <c r="EF14" s="56">
        <f>'Vinnuafl-karlar'!EF14-'Atvinnulausir-karlar'!EF14</f>
        <v>299</v>
      </c>
      <c r="EG14" s="56">
        <f>'Vinnuafl-karlar'!EG14-'Atvinnulausir-karlar'!EG14</f>
        <v>305</v>
      </c>
      <c r="EH14" s="56">
        <f>'Vinnuafl-karlar'!EH14-'Atvinnulausir-karlar'!EH14</f>
        <v>303</v>
      </c>
      <c r="EI14" s="56">
        <f>'Vinnuafl-karlar'!EI14-'Atvinnulausir-karlar'!EI14</f>
        <v>302</v>
      </c>
      <c r="EJ14" s="56">
        <f>'Vinnuafl-karlar'!EJ14-'Atvinnulausir-karlar'!EJ14</f>
        <v>299</v>
      </c>
      <c r="EK14" s="56">
        <f>'Vinnuafl-karlar'!EK14-'Atvinnulausir-karlar'!EK14</f>
        <v>297</v>
      </c>
      <c r="EL14" s="56">
        <f>'Vinnuafl-karlar'!EL14-'Atvinnulausir-karlar'!EL14</f>
        <v>282</v>
      </c>
      <c r="EM14" s="56">
        <f>'Vinnuafl-karlar'!EM14-'Atvinnulausir-karlar'!EM14</f>
        <v>276</v>
      </c>
      <c r="EN14" s="56">
        <f>'Vinnuafl-karlar'!EN14-'Atvinnulausir-karlar'!EN14</f>
        <v>273</v>
      </c>
      <c r="EO14" s="56">
        <f>'Vinnuafl-karlar'!EO14-'Atvinnulausir-karlar'!EO14</f>
        <v>278</v>
      </c>
      <c r="EP14" s="56">
        <f>'Vinnuafl-karlar'!EP14-'Atvinnulausir-karlar'!EP14</f>
        <v>281</v>
      </c>
      <c r="EQ14" s="56">
        <f>'Vinnuafl-karlar'!EQ14-'Atvinnulausir-karlar'!EQ14</f>
        <v>281</v>
      </c>
      <c r="ER14" s="56">
        <f>'Vinnuafl-karlar'!ER14-'Atvinnulausir-karlar'!ER14</f>
        <v>287</v>
      </c>
      <c r="ES14" s="56">
        <f>'Vinnuafl-karlar'!ES14-'Atvinnulausir-karlar'!ES14</f>
        <v>296</v>
      </c>
      <c r="ET14" s="56">
        <f>'Vinnuafl-karlar'!ET14-'Atvinnulausir-karlar'!ET14</f>
        <v>303</v>
      </c>
      <c r="EU14" s="56">
        <f>'Vinnuafl-karlar'!EU14-'Atvinnulausir-karlar'!EU14</f>
        <v>303</v>
      </c>
      <c r="EV14" s="56">
        <f>'Vinnuafl-karlar'!EV14-'Atvinnulausir-karlar'!EV14</f>
        <v>308</v>
      </c>
      <c r="EW14" s="56">
        <f>'Vinnuafl-karlar'!EW14-'Atvinnulausir-karlar'!EW14</f>
        <v>308</v>
      </c>
      <c r="EX14" s="56">
        <f>'Vinnuafl-karlar'!EX14-'Atvinnulausir-karlar'!EX14</f>
        <v>298</v>
      </c>
      <c r="EY14" s="56">
        <f>'Vinnuafl-karlar'!EY14-'Atvinnulausir-karlar'!EY14</f>
        <v>299</v>
      </c>
      <c r="EZ14" s="56">
        <f>'Vinnuafl-karlar'!EZ14-'Atvinnulausir-karlar'!EZ14</f>
        <v>296</v>
      </c>
      <c r="FA14" s="56">
        <f>'Vinnuafl-karlar'!FA14-'Atvinnulausir-karlar'!FA14</f>
        <v>303</v>
      </c>
      <c r="FB14" s="56">
        <f>'Vinnuafl-karlar'!FB14-'Atvinnulausir-karlar'!FB14</f>
        <v>303</v>
      </c>
      <c r="FC14" s="56">
        <f>'Vinnuafl-karlar'!FC14-'Atvinnulausir-karlar'!FC14</f>
        <v>306</v>
      </c>
      <c r="FD14" s="56">
        <f>'Vinnuafl-karlar'!FD14-'Atvinnulausir-karlar'!FD14</f>
        <v>329</v>
      </c>
      <c r="FE14" s="56">
        <f>'Vinnuafl-karlar'!FE14-'Atvinnulausir-karlar'!FE14</f>
        <v>331</v>
      </c>
      <c r="FF14" s="57">
        <f>'Vinnuafl-karlar'!FF14-'Atvinnulausir-karlar'!FF14</f>
        <v>332</v>
      </c>
      <c r="FG14" s="57">
        <f>'Vinnuafl-karlar'!FG14-'Atvinnulausir-karlar'!FG14</f>
        <v>337</v>
      </c>
      <c r="FH14" s="44">
        <f>'Vinnuafl-karlar'!FH14-'Atvinnulausir-karlar'!FH14</f>
        <v>338</v>
      </c>
      <c r="FI14" s="44">
        <f>'Vinnuafl-karlar'!FI14-'Atvinnulausir-karlar'!FI14</f>
        <v>339</v>
      </c>
      <c r="FJ14" s="44">
        <f>'Vinnuafl-karlar'!FJ14-'Atvinnulausir-karlar'!FJ14</f>
        <v>329</v>
      </c>
      <c r="FK14" s="74">
        <f>'Vinnuafl-karlar'!FK14-'Atvinnulausir-karlar'!FK14</f>
        <v>329</v>
      </c>
      <c r="FL14" s="44">
        <f>'Vinnuafl-karlar'!FL14-'Atvinnulausir-karlar'!FL14</f>
        <v>320</v>
      </c>
      <c r="FM14" s="44">
        <f>'Vinnuafl-karlar'!FM14-'Atvinnulausir-karlar'!FM14</f>
        <v>315</v>
      </c>
      <c r="FN14" s="44">
        <f>'Vinnuafl-karlar'!FN14-'Atvinnulausir-karlar'!FN14</f>
        <v>316</v>
      </c>
      <c r="FO14" s="44">
        <f>'Vinnuafl-karlar'!FO14-'Atvinnulausir-karlar'!FO14</f>
        <v>313</v>
      </c>
      <c r="FP14" s="60">
        <f>'Vinnuafl-karlar'!FP14-'Atvinnulausir-karlar'!FP14</f>
        <v>324</v>
      </c>
      <c r="FQ14" s="60">
        <f>'Vinnuafl-karlar'!FQ14-'Atvinnulausir-karlar'!FQ14</f>
        <v>327</v>
      </c>
      <c r="FR14" s="60">
        <f>'Vinnuafl-karlar'!FR14-'Atvinnulausir-karlar'!FR14</f>
        <v>329</v>
      </c>
      <c r="FS14" s="34">
        <f>'Vinnuafl-karlar'!FS14-'Atvinnulausir-karlar'!FS14</f>
        <v>319</v>
      </c>
      <c r="FT14" s="34">
        <f>'Vinnuafl-karlar'!FT14-'Atvinnulausir-karlar'!FT14</f>
        <v>321</v>
      </c>
      <c r="FU14" s="34">
        <f>'Vinnuafl-karlar'!FU14-'Atvinnulausir-karlar'!FU14</f>
        <v>321</v>
      </c>
      <c r="FV14" s="34">
        <f>'Vinnuafl-karlar'!FV14-'Atvinnulausir-karlar'!FV14</f>
        <v>322</v>
      </c>
      <c r="FW14" s="34">
        <f>'Vinnuafl-karlar'!FW14-'Atvinnulausir-karlar'!FW14</f>
        <v>322</v>
      </c>
      <c r="FX14" s="34">
        <f>'Vinnuafl-karlar'!FX14-'Atvinnulausir-karlar'!FX14</f>
        <v>320</v>
      </c>
      <c r="FY14" s="34">
        <f>'Vinnuafl-karlar'!FY14-'Atvinnulausir-karlar'!FY14</f>
        <v>317</v>
      </c>
      <c r="FZ14" s="34">
        <f>'Vinnuafl-karlar'!FZ14-'Atvinnulausir-karlar'!FZ14</f>
        <v>321</v>
      </c>
      <c r="GA14" s="34">
        <f>'Vinnuafl-karlar'!GA14-'Atvinnulausir-karlar'!GA14</f>
        <v>323</v>
      </c>
      <c r="GB14" s="56">
        <f>'Vinnuafl-karlar'!GB14-'Atvinnulausir-karlar'!GB14</f>
        <v>339</v>
      </c>
      <c r="GC14" s="56">
        <f>'Vinnuafl-karlar'!GC14-'Atvinnulausir-karlar'!GC14</f>
        <v>340</v>
      </c>
      <c r="GD14" s="56">
        <f>'Vinnuafl-karlar'!GD14-'Atvinnulausir-karlar'!GD14</f>
        <v>343</v>
      </c>
      <c r="GE14" s="56">
        <f>'Vinnuafl-karlar'!GE14-'Atvinnulausir-karlar'!GE14</f>
        <v>350</v>
      </c>
      <c r="GF14" s="56">
        <f>'Vinnuafl-karlar'!GF14-'Atvinnulausir-karlar'!GF14</f>
        <v>353</v>
      </c>
      <c r="GG14" s="56">
        <f>'Vinnuafl-karlar'!GG14-'Atvinnulausir-karlar'!GG14</f>
        <v>351</v>
      </c>
      <c r="GH14" s="56">
        <f>'Vinnuafl-karlar'!GH14-'Atvinnulausir-karlar'!GH14</f>
        <v>343</v>
      </c>
      <c r="GI14" s="56">
        <f>'Vinnuafl-karlar'!GI14-'Atvinnulausir-karlar'!GI14</f>
        <v>342</v>
      </c>
      <c r="GJ14" s="56">
        <f>'Vinnuafl-karlar'!GJ14-'Atvinnulausir-karlar'!GJ14</f>
        <v>342</v>
      </c>
      <c r="GK14" s="56">
        <f>'Vinnuafl-karlar'!GK14-'Atvinnulausir-karlar'!GK14</f>
        <v>347</v>
      </c>
      <c r="GL14" s="56">
        <f>'Vinnuafl-karlar'!GL14-'Atvinnulausir-karlar'!GL14</f>
        <v>349</v>
      </c>
      <c r="GM14" s="56">
        <f>'Vinnuafl-karlar'!GM14-'Atvinnulausir-karlar'!GM14</f>
        <v>353</v>
      </c>
      <c r="GN14" s="56">
        <f>'Vinnuafl-karlar'!GN14-'Atvinnulausir-karlar'!GN14</f>
        <v>365</v>
      </c>
      <c r="GO14" s="56">
        <f>'Vinnuafl-karlar'!GO14-'Atvinnulausir-karlar'!GO14</f>
        <v>366</v>
      </c>
      <c r="GP14" s="56">
        <f>'Vinnuafl-karlar'!GP14-'Atvinnulausir-karlar'!GP14</f>
        <v>365</v>
      </c>
      <c r="GQ14" s="56">
        <f>'Vinnuafl-karlar'!GQ14-'Atvinnulausir-karlar'!GQ14</f>
        <v>371</v>
      </c>
      <c r="GR14" s="56">
        <f>'Vinnuafl-karlar'!GR14-'Atvinnulausir-karlar'!GR14</f>
        <v>370</v>
      </c>
      <c r="GS14" s="56">
        <f>'Vinnuafl-karlar'!GS14-'Atvinnulausir-karlar'!GS14</f>
        <v>373</v>
      </c>
      <c r="GT14" s="56">
        <f>'Vinnuafl-karlar'!GT14-'Atvinnulausir-karlar'!GT14</f>
        <v>368</v>
      </c>
      <c r="GU14" s="56">
        <f>'Vinnuafl-karlar'!GU14-'Atvinnulausir-karlar'!GU14</f>
        <v>370</v>
      </c>
      <c r="GV14" s="56">
        <f>'Vinnuafl-karlar'!GV14-'Atvinnulausir-karlar'!GV14</f>
        <v>369</v>
      </c>
      <c r="GW14" s="56">
        <f>'Vinnuafl-karlar'!GW14-'Atvinnulausir-karlar'!GW14</f>
        <v>376</v>
      </c>
      <c r="GX14" s="56">
        <f>'Vinnuafl-karlar'!GX14-'Atvinnulausir-karlar'!GX14</f>
        <v>378</v>
      </c>
      <c r="GY14" s="56">
        <f>'Vinnuafl-karlar'!GY14-'Atvinnulausir-karlar'!GY14</f>
        <v>384</v>
      </c>
      <c r="GZ14" s="56">
        <f>'Vinnuafl-karlar'!GZ14-'Atvinnulausir-karlar'!GZ14</f>
        <v>398</v>
      </c>
      <c r="HA14" s="56">
        <f>'Vinnuafl-karlar'!HA14-'Atvinnulausir-karlar'!HA14</f>
        <v>404</v>
      </c>
      <c r="HB14" s="56">
        <f>'Vinnuafl-karlar'!HB14-'Atvinnulausir-karlar'!HB14</f>
        <v>410</v>
      </c>
      <c r="HC14" s="56">
        <f>'Vinnuafl-karlar'!HC14-'Atvinnulausir-karlar'!HC14</f>
        <v>393</v>
      </c>
      <c r="HD14" s="56">
        <f>'Vinnuafl-karlar'!HD14-'Atvinnulausir-karlar'!HD14</f>
        <v>396</v>
      </c>
      <c r="HE14" s="56">
        <f>'Vinnuafl-karlar'!HE14-'Atvinnulausir-karlar'!HE14</f>
        <v>401</v>
      </c>
      <c r="HF14" s="56">
        <f>'Vinnuafl-karlar'!HF14-'Atvinnulausir-karlar'!HF14</f>
        <v>404</v>
      </c>
      <c r="HG14" s="56">
        <f>'Vinnuafl-karlar'!HG14-'Atvinnulausir-karlar'!HG14</f>
        <v>402</v>
      </c>
      <c r="HH14" s="56">
        <f>'Vinnuafl-karlar'!HH14-'Atvinnulausir-karlar'!HH14</f>
        <v>405</v>
      </c>
      <c r="HI14" s="121">
        <f>'Vinnuafl-karlar'!HI14-'Atvinnulausir-karlar'!HI14</f>
        <v>404</v>
      </c>
      <c r="HJ14" s="121">
        <f>'Vinnuafl-karlar'!HJ14-'Atvinnulausir-karlar'!HJ14</f>
        <v>413</v>
      </c>
      <c r="HK14" s="121">
        <f>'Vinnuafl-karlar'!HK14-'Atvinnulausir-karlar'!HK14</f>
        <v>413</v>
      </c>
      <c r="HL14" s="121">
        <f>'Vinnuafl-karlar'!HL14-'Atvinnulausir-karlar'!HL14</f>
        <v>433</v>
      </c>
      <c r="HM14" s="121">
        <f>'Vinnuafl-karlar'!HM14-'Atvinnulausir-karlar'!HM14</f>
        <v>435</v>
      </c>
      <c r="HN14" s="121">
        <f>'Vinnuafl-karlar'!HN14-'Atvinnulausir-karlar'!HN14</f>
        <v>439</v>
      </c>
      <c r="HO14" s="121">
        <f>'Vinnuafl-karlar'!HO14-'Atvinnulausir-karlar'!HO14</f>
        <v>438</v>
      </c>
      <c r="HP14" s="121">
        <f>'Vinnuafl-karlar'!HP14-'Atvinnulausir-karlar'!HP14</f>
        <v>433</v>
      </c>
      <c r="HQ14" s="121">
        <f>'Vinnuafl-karlar'!HQ14-'Atvinnulausir-karlar'!HQ14</f>
        <v>440</v>
      </c>
      <c r="HR14" s="121">
        <f>'Vinnuafl-karlar'!HR14-'Atvinnulausir-karlar'!HR14</f>
        <v>428</v>
      </c>
      <c r="HS14" s="111">
        <v>428</v>
      </c>
      <c r="HT14" s="111">
        <v>431</v>
      </c>
      <c r="HU14" s="131">
        <v>435</v>
      </c>
    </row>
    <row r="15" spans="1:229" x14ac:dyDescent="0.25">
      <c r="A15" s="47" t="s">
        <v>11</v>
      </c>
      <c r="B15" s="50">
        <f>'Vinnuafl-karlar'!B15-'Atvinnulausir-karlar'!B15</f>
        <v>1612</v>
      </c>
      <c r="C15" s="50">
        <f>'Vinnuafl-karlar'!C15-'Atvinnulausir-karlar'!C15</f>
        <v>1624</v>
      </c>
      <c r="D15" s="50">
        <f>'Vinnuafl-karlar'!D15-'Atvinnulausir-karlar'!D15</f>
        <v>1628</v>
      </c>
      <c r="E15" s="50">
        <f>'Vinnuafl-karlar'!E15-'Atvinnulausir-karlar'!E15</f>
        <v>1629</v>
      </c>
      <c r="F15" s="50">
        <f>'Vinnuafl-karlar'!F15-'Atvinnulausir-karlar'!F15</f>
        <v>1639</v>
      </c>
      <c r="G15" s="50">
        <f>'Vinnuafl-karlar'!G15-'Atvinnulausir-karlar'!G15</f>
        <v>1626</v>
      </c>
      <c r="H15" s="50">
        <f>'Vinnuafl-karlar'!H15-'Atvinnulausir-karlar'!H15</f>
        <v>1632</v>
      </c>
      <c r="I15" s="50">
        <f>'Vinnuafl-karlar'!I15-'Atvinnulausir-karlar'!I15</f>
        <v>1638</v>
      </c>
      <c r="J15" s="50">
        <f>'Vinnuafl-karlar'!J15-'Atvinnulausir-karlar'!J15</f>
        <v>1634</v>
      </c>
      <c r="K15" s="50">
        <f>'Vinnuafl-karlar'!K15-'Atvinnulausir-karlar'!K15</f>
        <v>1626</v>
      </c>
      <c r="L15" s="50">
        <f>'Vinnuafl-karlar'!L15-'Atvinnulausir-karlar'!L15</f>
        <v>1637</v>
      </c>
      <c r="M15" s="50">
        <f>'Vinnuafl-karlar'!M15-'Atvinnulausir-karlar'!M15</f>
        <v>1638</v>
      </c>
      <c r="N15" s="50">
        <f>'Vinnuafl-karlar'!N15-'Atvinnulausir-karlar'!N15</f>
        <v>1639</v>
      </c>
      <c r="O15" s="50">
        <f>'Vinnuafl-karlar'!O15-'Atvinnulausir-karlar'!O15</f>
        <v>1635</v>
      </c>
      <c r="P15" s="50">
        <f>'Vinnuafl-karlar'!P15-'Atvinnulausir-karlar'!P15</f>
        <v>1635</v>
      </c>
      <c r="Q15" s="50">
        <f>'Vinnuafl-karlar'!Q15-'Atvinnulausir-karlar'!Q15</f>
        <v>1640</v>
      </c>
      <c r="R15" s="50">
        <f>'Vinnuafl-karlar'!R15-'Atvinnulausir-karlar'!R15</f>
        <v>1645</v>
      </c>
      <c r="S15" s="50">
        <f>'Vinnuafl-karlar'!S15-'Atvinnulausir-karlar'!S15</f>
        <v>1661</v>
      </c>
      <c r="T15" s="50">
        <f>'Vinnuafl-karlar'!T15-'Atvinnulausir-karlar'!T15</f>
        <v>1663</v>
      </c>
      <c r="U15" s="50">
        <f>'Vinnuafl-karlar'!U15-'Atvinnulausir-karlar'!U15</f>
        <v>1659</v>
      </c>
      <c r="V15" s="50">
        <f>'Vinnuafl-karlar'!V15-'Atvinnulausir-karlar'!V15</f>
        <v>1655</v>
      </c>
      <c r="W15" s="50">
        <f>'Vinnuafl-karlar'!W15-'Atvinnulausir-karlar'!W15</f>
        <v>1652</v>
      </c>
      <c r="X15" s="50">
        <f>'Vinnuafl-karlar'!X15-'Atvinnulausir-karlar'!X15</f>
        <v>1632</v>
      </c>
      <c r="Y15" s="50">
        <f>'Vinnuafl-karlar'!Y15-'Atvinnulausir-karlar'!Y15</f>
        <v>1597</v>
      </c>
      <c r="Z15" s="50">
        <f>'Vinnuafl-karlar'!Z15-'Atvinnulausir-karlar'!Z15</f>
        <v>1595</v>
      </c>
      <c r="AA15" s="50">
        <f>'Vinnuafl-karlar'!AA15-'Atvinnulausir-karlar'!AA15</f>
        <v>1596</v>
      </c>
      <c r="AB15" s="50">
        <f>'Vinnuafl-karlar'!AB15-'Atvinnulausir-karlar'!AB15</f>
        <v>1618</v>
      </c>
      <c r="AC15" s="50">
        <f>'Vinnuafl-karlar'!AC15-'Atvinnulausir-karlar'!AC15</f>
        <v>1605</v>
      </c>
      <c r="AD15" s="50">
        <f>'Vinnuafl-karlar'!AD15-'Atvinnulausir-karlar'!AD15</f>
        <v>1601</v>
      </c>
      <c r="AE15" s="50">
        <f>'Vinnuafl-karlar'!AE15-'Atvinnulausir-karlar'!AE15</f>
        <v>1655</v>
      </c>
      <c r="AF15" s="50">
        <f>'Vinnuafl-karlar'!AF15-'Atvinnulausir-karlar'!AF15</f>
        <v>1659</v>
      </c>
      <c r="AG15" s="50">
        <f>'Vinnuafl-karlar'!AG15-'Atvinnulausir-karlar'!AG15</f>
        <v>1650</v>
      </c>
      <c r="AH15" s="50">
        <f>'Vinnuafl-karlar'!AH15-'Atvinnulausir-karlar'!AH15</f>
        <v>1649</v>
      </c>
      <c r="AI15" s="50">
        <f>'Vinnuafl-karlar'!AI15-'Atvinnulausir-karlar'!AI15</f>
        <v>1645</v>
      </c>
      <c r="AJ15" s="50">
        <f>'Vinnuafl-karlar'!AJ15-'Atvinnulausir-karlar'!AJ15</f>
        <v>1630</v>
      </c>
      <c r="AK15" s="50">
        <f>'Vinnuafl-karlar'!AK15-'Atvinnulausir-karlar'!AK15</f>
        <v>1521</v>
      </c>
      <c r="AL15" s="50">
        <f>'Vinnuafl-karlar'!AL15-'Atvinnulausir-karlar'!AL15</f>
        <v>1519</v>
      </c>
      <c r="AM15" s="50">
        <f>'Vinnuafl-karlar'!AM15-'Atvinnulausir-karlar'!AM15</f>
        <v>1529</v>
      </c>
      <c r="AN15" s="50">
        <f>'Vinnuafl-karlar'!AN15-'Atvinnulausir-karlar'!AN15</f>
        <v>1606</v>
      </c>
      <c r="AO15" s="50">
        <f>'Vinnuafl-karlar'!AO15-'Atvinnulausir-karlar'!AO15</f>
        <v>1621</v>
      </c>
      <c r="AP15" s="50">
        <f>'Vinnuafl-karlar'!AP15-'Atvinnulausir-karlar'!AP15</f>
        <v>1625</v>
      </c>
      <c r="AQ15" s="50">
        <f>'Vinnuafl-karlar'!AQ15-'Atvinnulausir-karlar'!AQ15</f>
        <v>1643</v>
      </c>
      <c r="AR15" s="50">
        <f>'Vinnuafl-karlar'!AR15-'Atvinnulausir-karlar'!AR15</f>
        <v>1642</v>
      </c>
      <c r="AS15" s="50">
        <f>'Vinnuafl-karlar'!AS15-'Atvinnulausir-karlar'!AS15</f>
        <v>1635</v>
      </c>
      <c r="AT15" s="50">
        <f>'Vinnuafl-karlar'!AT15-'Atvinnulausir-karlar'!AT15</f>
        <v>1593</v>
      </c>
      <c r="AU15" s="50">
        <f>'Vinnuafl-karlar'!AU15-'Atvinnulausir-karlar'!AU15</f>
        <v>1586</v>
      </c>
      <c r="AV15" s="50">
        <f>'Vinnuafl-karlar'!AV15-'Atvinnulausir-karlar'!AV15</f>
        <v>1581</v>
      </c>
      <c r="AW15" s="50">
        <f>'Vinnuafl-karlar'!AW15-'Atvinnulausir-karlar'!AW15</f>
        <v>1549</v>
      </c>
      <c r="AX15" s="50">
        <f>'Vinnuafl-karlar'!AX15-'Atvinnulausir-karlar'!AX15</f>
        <v>1563</v>
      </c>
      <c r="AY15" s="50">
        <f>'Vinnuafl-karlar'!AY15-'Atvinnulausir-karlar'!AY15</f>
        <v>1578</v>
      </c>
      <c r="AZ15" s="50">
        <f>'Vinnuafl-karlar'!AZ15-'Atvinnulausir-karlar'!AZ15</f>
        <v>1641</v>
      </c>
      <c r="BA15" s="50">
        <f>'Vinnuafl-karlar'!BA15-'Atvinnulausir-karlar'!BA15</f>
        <v>1635</v>
      </c>
      <c r="BB15" s="50">
        <f>'Vinnuafl-karlar'!BB15-'Atvinnulausir-karlar'!BB15</f>
        <v>1651</v>
      </c>
      <c r="BC15" s="50">
        <f>'Vinnuafl-karlar'!BC15-'Atvinnulausir-karlar'!BC15</f>
        <v>1647</v>
      </c>
      <c r="BD15" s="50">
        <f>'Vinnuafl-karlar'!BD15-'Atvinnulausir-karlar'!BD15</f>
        <v>1654</v>
      </c>
      <c r="BE15" s="50">
        <f>'Vinnuafl-karlar'!BE15-'Atvinnulausir-karlar'!BE15</f>
        <v>1654</v>
      </c>
      <c r="BF15" s="50">
        <f>'Vinnuafl-karlar'!BF15-'Atvinnulausir-karlar'!BF15</f>
        <v>1649</v>
      </c>
      <c r="BG15" s="50">
        <f>'Vinnuafl-karlar'!BG15-'Atvinnulausir-karlar'!BG15</f>
        <v>1645</v>
      </c>
      <c r="BH15" s="50">
        <f>'Vinnuafl-karlar'!BH15-'Atvinnulausir-karlar'!BH15</f>
        <v>1629</v>
      </c>
      <c r="BI15" s="50">
        <f>'Vinnuafl-karlar'!BI15-'Atvinnulausir-karlar'!BI15</f>
        <v>1595</v>
      </c>
      <c r="BJ15" s="50">
        <f>'Vinnuafl-karlar'!BJ15-'Atvinnulausir-karlar'!BJ15</f>
        <v>1612</v>
      </c>
      <c r="BK15" s="50">
        <f>'Vinnuafl-karlar'!BK15-'Atvinnulausir-karlar'!BK15</f>
        <v>1617</v>
      </c>
      <c r="BL15" s="50">
        <f>'Vinnuafl-karlar'!BL15-'Atvinnulausir-karlar'!BL15</f>
        <v>1726</v>
      </c>
      <c r="BM15" s="50">
        <f>'Vinnuafl-karlar'!BM15-'Atvinnulausir-karlar'!BM15</f>
        <v>1743</v>
      </c>
      <c r="BN15" s="50">
        <f>'Vinnuafl-karlar'!BN15-'Atvinnulausir-karlar'!BN15</f>
        <v>1752</v>
      </c>
      <c r="BO15" s="50">
        <f>'Vinnuafl-karlar'!BO15-'Atvinnulausir-karlar'!BO15</f>
        <v>1784</v>
      </c>
      <c r="BP15" s="50">
        <f>'Vinnuafl-karlar'!BP15-'Atvinnulausir-karlar'!BP15</f>
        <v>1796</v>
      </c>
      <c r="BQ15" s="50">
        <f>'Vinnuafl-karlar'!BQ15-'Atvinnulausir-karlar'!BQ15</f>
        <v>1797</v>
      </c>
      <c r="BR15" s="50">
        <f>'Vinnuafl-karlar'!BR15-'Atvinnulausir-karlar'!BR15</f>
        <v>1693</v>
      </c>
      <c r="BS15" s="50">
        <f>'Vinnuafl-karlar'!BS15-'Atvinnulausir-karlar'!BS15</f>
        <v>1695</v>
      </c>
      <c r="BT15" s="50">
        <f>'Vinnuafl-karlar'!BT15-'Atvinnulausir-karlar'!BT15</f>
        <v>1694</v>
      </c>
      <c r="BU15" s="50">
        <f>'Vinnuafl-karlar'!BU15-'Atvinnulausir-karlar'!BU15</f>
        <v>1675</v>
      </c>
      <c r="BV15" s="50">
        <f>'Vinnuafl-karlar'!BV15-'Atvinnulausir-karlar'!BV15</f>
        <v>1685</v>
      </c>
      <c r="BW15" s="50">
        <f>'Vinnuafl-karlar'!BW15-'Atvinnulausir-karlar'!BW15</f>
        <v>1694</v>
      </c>
      <c r="BX15" s="50">
        <f>'Vinnuafl-karlar'!BX15-'Atvinnulausir-karlar'!BX15</f>
        <v>1801</v>
      </c>
      <c r="BY15" s="50">
        <f>'Vinnuafl-karlar'!BY15-'Atvinnulausir-karlar'!BY15</f>
        <v>1816</v>
      </c>
      <c r="BZ15" s="50">
        <f>'Vinnuafl-karlar'!BZ15-'Atvinnulausir-karlar'!BZ15</f>
        <v>1823</v>
      </c>
      <c r="CA15" s="50">
        <f>'Vinnuafl-karlar'!CA15-'Atvinnulausir-karlar'!CA15</f>
        <v>1852</v>
      </c>
      <c r="CB15" s="50">
        <f>'Vinnuafl-karlar'!CB15-'Atvinnulausir-karlar'!CB15</f>
        <v>1861</v>
      </c>
      <c r="CC15" s="50">
        <f>'Vinnuafl-karlar'!CC15-'Atvinnulausir-karlar'!CC15</f>
        <v>1871</v>
      </c>
      <c r="CD15" s="50">
        <f>'Vinnuafl-karlar'!CD15-'Atvinnulausir-karlar'!CD15</f>
        <v>1823</v>
      </c>
      <c r="CE15" s="50">
        <f>'Vinnuafl-karlar'!CE15-'Atvinnulausir-karlar'!CE15</f>
        <v>1823</v>
      </c>
      <c r="CF15" s="50">
        <f>'Vinnuafl-karlar'!CF15-'Atvinnulausir-karlar'!CF15</f>
        <v>1831</v>
      </c>
      <c r="CG15" s="50">
        <f>'Vinnuafl-karlar'!CG15-'Atvinnulausir-karlar'!CG15</f>
        <v>1820</v>
      </c>
      <c r="CH15" s="50">
        <f>'Vinnuafl-karlar'!CH15-'Atvinnulausir-karlar'!CH15</f>
        <v>1831</v>
      </c>
      <c r="CI15" s="50">
        <f>'Vinnuafl-karlar'!CI15-'Atvinnulausir-karlar'!CI15</f>
        <v>1843</v>
      </c>
      <c r="CJ15" s="50">
        <f>'Vinnuafl-karlar'!CJ15-'Atvinnulausir-karlar'!CJ15</f>
        <v>1885</v>
      </c>
      <c r="CK15" s="50">
        <f>'Vinnuafl-karlar'!CK15-'Atvinnulausir-karlar'!CK15</f>
        <v>1900</v>
      </c>
      <c r="CL15" s="50">
        <f>'Vinnuafl-karlar'!CL15-'Atvinnulausir-karlar'!CL15</f>
        <v>1912</v>
      </c>
      <c r="CM15" s="50">
        <f>'Vinnuafl-karlar'!CM15-'Atvinnulausir-karlar'!CM15</f>
        <v>1930</v>
      </c>
      <c r="CN15" s="50">
        <f>'Vinnuafl-karlar'!CN15-'Atvinnulausir-karlar'!CN15</f>
        <v>1942</v>
      </c>
      <c r="CO15" s="50">
        <f>'Vinnuafl-karlar'!CO15-'Atvinnulausir-karlar'!CO15</f>
        <v>1949</v>
      </c>
      <c r="CP15" s="50">
        <f>'Vinnuafl-karlar'!CP15-'Atvinnulausir-karlar'!CP15</f>
        <v>1898</v>
      </c>
      <c r="CQ15" s="50">
        <f>'Vinnuafl-karlar'!CQ15-'Atvinnulausir-karlar'!CQ15</f>
        <v>1907</v>
      </c>
      <c r="CR15" s="50">
        <f>'Vinnuafl-karlar'!CR15-'Atvinnulausir-karlar'!CR15</f>
        <v>1921</v>
      </c>
      <c r="CS15" s="50">
        <f>'Vinnuafl-karlar'!CS15-'Atvinnulausir-karlar'!CS15</f>
        <v>1973</v>
      </c>
      <c r="CT15" s="50">
        <f>'Vinnuafl-karlar'!CT15-'Atvinnulausir-karlar'!CT15</f>
        <v>1977</v>
      </c>
      <c r="CU15" s="50">
        <f>'Vinnuafl-karlar'!CU15-'Atvinnulausir-karlar'!CU15</f>
        <v>1977</v>
      </c>
      <c r="CV15" s="50">
        <f>'Vinnuafl-karlar'!CV15-'Atvinnulausir-karlar'!CV15</f>
        <v>2041</v>
      </c>
      <c r="CW15" s="50">
        <f>'Vinnuafl-karlar'!CW15-'Atvinnulausir-karlar'!CW15</f>
        <v>2047</v>
      </c>
      <c r="CX15" s="50">
        <f>'Vinnuafl-karlar'!CX15-'Atvinnulausir-karlar'!CX15</f>
        <v>2057</v>
      </c>
      <c r="CY15" s="50">
        <f>'Vinnuafl-karlar'!CY15-'Atvinnulausir-karlar'!CY15</f>
        <v>2011</v>
      </c>
      <c r="CZ15" s="50">
        <f>'Vinnuafl-karlar'!CZ15-'Atvinnulausir-karlar'!CZ15</f>
        <v>2007</v>
      </c>
      <c r="DA15" s="50">
        <f>'Vinnuafl-karlar'!DA15-'Atvinnulausir-karlar'!DA15</f>
        <v>2011</v>
      </c>
      <c r="DB15" s="50">
        <f>'Vinnuafl-karlar'!DB15-'Atvinnulausir-karlar'!DB15</f>
        <v>1872</v>
      </c>
      <c r="DC15" s="50">
        <f>'Vinnuafl-karlar'!DC15-'Atvinnulausir-karlar'!DC15</f>
        <v>1856</v>
      </c>
      <c r="DD15" s="50">
        <f>'Vinnuafl-karlar'!DD15-'Atvinnulausir-karlar'!DD15</f>
        <v>1836</v>
      </c>
      <c r="DE15" s="50">
        <f>'Vinnuafl-karlar'!DE15-'Atvinnulausir-karlar'!DE15</f>
        <v>1696</v>
      </c>
      <c r="DF15" s="50">
        <f>'Vinnuafl-karlar'!DF15-'Atvinnulausir-karlar'!DF15</f>
        <v>1659</v>
      </c>
      <c r="DG15" s="50">
        <f>'Vinnuafl-karlar'!DG15-'Atvinnulausir-karlar'!DG15</f>
        <v>1658</v>
      </c>
      <c r="DH15" s="50">
        <f>'Vinnuafl-karlar'!DH15-'Atvinnulausir-karlar'!DH15</f>
        <v>1813</v>
      </c>
      <c r="DI15" s="50">
        <f>'Vinnuafl-karlar'!DI15-'Atvinnulausir-karlar'!DI15</f>
        <v>1830</v>
      </c>
      <c r="DJ15" s="50">
        <f>'Vinnuafl-karlar'!DJ15-'Atvinnulausir-karlar'!DJ15</f>
        <v>1856</v>
      </c>
      <c r="DK15" s="50">
        <f>'Vinnuafl-karlar'!DK15-'Atvinnulausir-karlar'!DK15</f>
        <v>1903</v>
      </c>
      <c r="DL15" s="50">
        <f>'Vinnuafl-karlar'!DL15-'Atvinnulausir-karlar'!DL15</f>
        <v>1899</v>
      </c>
      <c r="DM15" s="50">
        <f>'Vinnuafl-karlar'!DM15-'Atvinnulausir-karlar'!DM15</f>
        <v>1875</v>
      </c>
      <c r="DN15" s="50">
        <f>'Vinnuafl-karlar'!DN15-'Atvinnulausir-karlar'!DN15</f>
        <v>1771</v>
      </c>
      <c r="DO15" s="50">
        <f>'Vinnuafl-karlar'!DO15-'Atvinnulausir-karlar'!DO15</f>
        <v>1724</v>
      </c>
      <c r="DP15" s="50">
        <f>'Vinnuafl-karlar'!DP15-'Atvinnulausir-karlar'!DP15</f>
        <v>1715</v>
      </c>
      <c r="DQ15" s="50">
        <f>'Vinnuafl-karlar'!DQ15-'Atvinnulausir-karlar'!DQ15</f>
        <v>1703</v>
      </c>
      <c r="DR15" s="50">
        <f>'Vinnuafl-karlar'!DR15-'Atvinnulausir-karlar'!DR15</f>
        <v>1704</v>
      </c>
      <c r="DS15" s="50">
        <f>'Vinnuafl-karlar'!DS15-'Atvinnulausir-karlar'!DS15</f>
        <v>1711</v>
      </c>
      <c r="DT15" s="50">
        <f>'Vinnuafl-karlar'!DT15-'Atvinnulausir-karlar'!DT15</f>
        <v>1821</v>
      </c>
      <c r="DU15" s="50">
        <f>'Vinnuafl-karlar'!DU15-'Atvinnulausir-karlar'!DU15</f>
        <v>1854</v>
      </c>
      <c r="DV15" s="50">
        <f>'Vinnuafl-karlar'!DV15-'Atvinnulausir-karlar'!DV15</f>
        <v>1886</v>
      </c>
      <c r="DW15" s="50">
        <f>'Vinnuafl-karlar'!DW15-'Atvinnulausir-karlar'!DW15</f>
        <v>1840</v>
      </c>
      <c r="DX15" s="50">
        <f>'Vinnuafl-karlar'!DX15-'Atvinnulausir-karlar'!DX15</f>
        <v>1850</v>
      </c>
      <c r="DY15" s="50">
        <f>'Vinnuafl-karlar'!DY15-'Atvinnulausir-karlar'!DY15</f>
        <v>1831</v>
      </c>
      <c r="DZ15" s="50">
        <f>'Vinnuafl-karlar'!DZ15-'Atvinnulausir-karlar'!DZ15</f>
        <v>1799</v>
      </c>
      <c r="EA15" s="50">
        <f>'Vinnuafl-karlar'!EA15-'Atvinnulausir-karlar'!EA15</f>
        <v>1794</v>
      </c>
      <c r="EB15" s="50">
        <f>'Vinnuafl-karlar'!EB15-'Atvinnulausir-karlar'!EB15</f>
        <v>1787</v>
      </c>
      <c r="EC15" s="50">
        <f>'Vinnuafl-karlar'!EC15-'Atvinnulausir-karlar'!EC15</f>
        <v>1724</v>
      </c>
      <c r="ED15" s="50">
        <f>'Vinnuafl-karlar'!ED15-'Atvinnulausir-karlar'!ED15</f>
        <v>1727</v>
      </c>
      <c r="EE15" s="50">
        <f>'Vinnuafl-karlar'!EE15-'Atvinnulausir-karlar'!EE15</f>
        <v>1740</v>
      </c>
      <c r="EF15" s="50">
        <f>'Vinnuafl-karlar'!EF15-'Atvinnulausir-karlar'!EF15</f>
        <v>1823</v>
      </c>
      <c r="EG15" s="50">
        <f>'Vinnuafl-karlar'!EG15-'Atvinnulausir-karlar'!EG15</f>
        <v>1839</v>
      </c>
      <c r="EH15" s="50">
        <f>'Vinnuafl-karlar'!EH15-'Atvinnulausir-karlar'!EH15</f>
        <v>1851</v>
      </c>
      <c r="EI15" s="50">
        <f>'Vinnuafl-karlar'!EI15-'Atvinnulausir-karlar'!EI15</f>
        <v>1832</v>
      </c>
      <c r="EJ15" s="50">
        <f>'Vinnuafl-karlar'!EJ15-'Atvinnulausir-karlar'!EJ15</f>
        <v>1846</v>
      </c>
      <c r="EK15" s="50">
        <f>'Vinnuafl-karlar'!EK15-'Atvinnulausir-karlar'!EK15</f>
        <v>1840</v>
      </c>
      <c r="EL15" s="50">
        <f>'Vinnuafl-karlar'!EL15-'Atvinnulausir-karlar'!EL15</f>
        <v>1756</v>
      </c>
      <c r="EM15" s="50">
        <f>'Vinnuafl-karlar'!EM15-'Atvinnulausir-karlar'!EM15</f>
        <v>1742</v>
      </c>
      <c r="EN15" s="50">
        <f>'Vinnuafl-karlar'!EN15-'Atvinnulausir-karlar'!EN15</f>
        <v>1731</v>
      </c>
      <c r="EO15" s="50">
        <f>'Vinnuafl-karlar'!EO15-'Atvinnulausir-karlar'!EO15</f>
        <v>1789</v>
      </c>
      <c r="EP15" s="50">
        <f>'Vinnuafl-karlar'!EP15-'Atvinnulausir-karlar'!EP15</f>
        <v>1794</v>
      </c>
      <c r="EQ15" s="50">
        <f>'Vinnuafl-karlar'!EQ15-'Atvinnulausir-karlar'!EQ15</f>
        <v>1801</v>
      </c>
      <c r="ER15" s="50">
        <f>'Vinnuafl-karlar'!ER15-'Atvinnulausir-karlar'!ER15</f>
        <v>1839</v>
      </c>
      <c r="ES15" s="50">
        <f>'Vinnuafl-karlar'!ES15-'Atvinnulausir-karlar'!ES15</f>
        <v>1849</v>
      </c>
      <c r="ET15" s="50">
        <f>'Vinnuafl-karlar'!ET15-'Atvinnulausir-karlar'!ET15</f>
        <v>1862</v>
      </c>
      <c r="EU15" s="50">
        <f>'Vinnuafl-karlar'!EU15-'Atvinnulausir-karlar'!EU15</f>
        <v>1867</v>
      </c>
      <c r="EV15" s="50">
        <f>'Vinnuafl-karlar'!EV15-'Atvinnulausir-karlar'!EV15</f>
        <v>1862</v>
      </c>
      <c r="EW15" s="50">
        <f>'Vinnuafl-karlar'!EW15-'Atvinnulausir-karlar'!EW15</f>
        <v>1862</v>
      </c>
      <c r="EX15" s="50">
        <f>'Vinnuafl-karlar'!EX15-'Atvinnulausir-karlar'!EX15</f>
        <v>1814</v>
      </c>
      <c r="EY15" s="50">
        <f>'Vinnuafl-karlar'!EY15-'Atvinnulausir-karlar'!EY15</f>
        <v>1803</v>
      </c>
      <c r="EZ15" s="50">
        <f>'Vinnuafl-karlar'!EZ15-'Atvinnulausir-karlar'!EZ15</f>
        <v>1800</v>
      </c>
      <c r="FA15" s="50">
        <f>'Vinnuafl-karlar'!FA15-'Atvinnulausir-karlar'!FA15</f>
        <v>1782</v>
      </c>
      <c r="FB15" s="50">
        <f>'Vinnuafl-karlar'!FB15-'Atvinnulausir-karlar'!FB15</f>
        <v>1779</v>
      </c>
      <c r="FC15" s="50">
        <f>'Vinnuafl-karlar'!FC15-'Atvinnulausir-karlar'!FC15</f>
        <v>1776</v>
      </c>
      <c r="FD15" s="50">
        <f>'Vinnuafl-karlar'!FD15-'Atvinnulausir-karlar'!FD15</f>
        <v>1906</v>
      </c>
      <c r="FE15" s="50">
        <f>'Vinnuafl-karlar'!FE15-'Atvinnulausir-karlar'!FE15</f>
        <v>1906</v>
      </c>
      <c r="FF15" s="51">
        <f>'Vinnuafl-karlar'!FF15-'Atvinnulausir-karlar'!FF15</f>
        <v>1913</v>
      </c>
      <c r="FG15" s="51">
        <f>'Vinnuafl-karlar'!FG15-'Atvinnulausir-karlar'!FG15</f>
        <v>1953</v>
      </c>
      <c r="FH15" s="43">
        <f>'Vinnuafl-karlar'!FH15-'Atvinnulausir-karlar'!FH15</f>
        <v>1951</v>
      </c>
      <c r="FI15" s="43">
        <f>'Vinnuafl-karlar'!FI15-'Atvinnulausir-karlar'!FI15</f>
        <v>1937</v>
      </c>
      <c r="FJ15" s="43">
        <f>'Vinnuafl-karlar'!FJ15-'Atvinnulausir-karlar'!FJ15</f>
        <v>1890</v>
      </c>
      <c r="FK15" s="71">
        <f>'Vinnuafl-karlar'!FK15-'Atvinnulausir-karlar'!FK15</f>
        <v>1872</v>
      </c>
      <c r="FL15" s="43">
        <f>'Vinnuafl-karlar'!FL15-'Atvinnulausir-karlar'!FL15</f>
        <v>1864</v>
      </c>
      <c r="FM15" s="43">
        <f>'Vinnuafl-karlar'!FM15-'Atvinnulausir-karlar'!FM15</f>
        <v>1846</v>
      </c>
      <c r="FN15" s="43">
        <f>'Vinnuafl-karlar'!FN15-'Atvinnulausir-karlar'!FN15</f>
        <v>1857</v>
      </c>
      <c r="FO15" s="43">
        <f>'Vinnuafl-karlar'!FO15-'Atvinnulausir-karlar'!FO15</f>
        <v>1875</v>
      </c>
      <c r="FP15" s="53">
        <f>'Vinnuafl-karlar'!FP15-'Atvinnulausir-karlar'!FP15</f>
        <v>1922</v>
      </c>
      <c r="FQ15" s="53">
        <f>'Vinnuafl-karlar'!FQ15-'Atvinnulausir-karlar'!FQ15</f>
        <v>1935</v>
      </c>
      <c r="FR15" s="53">
        <f>'Vinnuafl-karlar'!FR15-'Atvinnulausir-karlar'!FR15</f>
        <v>1946</v>
      </c>
      <c r="FS15" s="23">
        <f>'Vinnuafl-karlar'!FS15-'Atvinnulausir-karlar'!FS15</f>
        <v>1885</v>
      </c>
      <c r="FT15" s="23">
        <f>'Vinnuafl-karlar'!FT15-'Atvinnulausir-karlar'!FT15</f>
        <v>1883</v>
      </c>
      <c r="FU15" s="23">
        <f>'Vinnuafl-karlar'!FU15-'Atvinnulausir-karlar'!FU15</f>
        <v>1882</v>
      </c>
      <c r="FV15" s="23">
        <f>'Vinnuafl-karlar'!FV15-'Atvinnulausir-karlar'!FV15</f>
        <v>1879</v>
      </c>
      <c r="FW15" s="23">
        <f>'Vinnuafl-karlar'!FW15-'Atvinnulausir-karlar'!FW15</f>
        <v>1884</v>
      </c>
      <c r="FX15" s="23">
        <f>'Vinnuafl-karlar'!FX15-'Atvinnulausir-karlar'!FX15</f>
        <v>1880</v>
      </c>
      <c r="FY15" s="23">
        <f>'Vinnuafl-karlar'!FY15-'Atvinnulausir-karlar'!FY15</f>
        <v>1869</v>
      </c>
      <c r="FZ15" s="23">
        <f>'Vinnuafl-karlar'!FZ15-'Atvinnulausir-karlar'!FZ15</f>
        <v>1878</v>
      </c>
      <c r="GA15" s="23">
        <f>'Vinnuafl-karlar'!GA15-'Atvinnulausir-karlar'!GA15</f>
        <v>1879</v>
      </c>
      <c r="GB15" s="42">
        <f>'Vinnuafl-karlar'!GB15-'Atvinnulausir-karlar'!GB15</f>
        <v>1950</v>
      </c>
      <c r="GC15" s="42">
        <f>'Vinnuafl-karlar'!GC15-'Atvinnulausir-karlar'!GC15</f>
        <v>1963</v>
      </c>
      <c r="GD15" s="42">
        <f>'Vinnuafl-karlar'!GD15-'Atvinnulausir-karlar'!GD15</f>
        <v>1976</v>
      </c>
      <c r="GE15" s="42">
        <f>'Vinnuafl-karlar'!GE15-'Atvinnulausir-karlar'!GE15</f>
        <v>2005</v>
      </c>
      <c r="GF15" s="42">
        <f>'Vinnuafl-karlar'!GF15-'Atvinnulausir-karlar'!GF15</f>
        <v>2002</v>
      </c>
      <c r="GG15" s="42">
        <f>'Vinnuafl-karlar'!GG15-'Atvinnulausir-karlar'!GG15</f>
        <v>2002</v>
      </c>
      <c r="GH15" s="50">
        <f>'Vinnuafl-karlar'!GH15-'Atvinnulausir-karlar'!GH15</f>
        <v>1942</v>
      </c>
      <c r="GI15" s="50">
        <f>'Vinnuafl-karlar'!GI15-'Atvinnulausir-karlar'!GI15</f>
        <v>1939</v>
      </c>
      <c r="GJ15" s="50">
        <f>'Vinnuafl-karlar'!GJ15-'Atvinnulausir-karlar'!GJ15</f>
        <v>1944</v>
      </c>
      <c r="GK15" s="50">
        <f>'Vinnuafl-karlar'!GK15-'Atvinnulausir-karlar'!GK15</f>
        <v>1958</v>
      </c>
      <c r="GL15" s="50">
        <f>'Vinnuafl-karlar'!GL15-'Atvinnulausir-karlar'!GL15</f>
        <v>1966</v>
      </c>
      <c r="GM15" s="50">
        <f>'Vinnuafl-karlar'!GM15-'Atvinnulausir-karlar'!GM15</f>
        <v>1971</v>
      </c>
      <c r="GN15" s="50">
        <f>'Vinnuafl-karlar'!GN15-'Atvinnulausir-karlar'!GN15</f>
        <v>2030</v>
      </c>
      <c r="GO15" s="50">
        <f>'Vinnuafl-karlar'!GO15-'Atvinnulausir-karlar'!GO15</f>
        <v>2048</v>
      </c>
      <c r="GP15" s="50">
        <f>'Vinnuafl-karlar'!GP15-'Atvinnulausir-karlar'!GP15</f>
        <v>2055</v>
      </c>
      <c r="GQ15" s="50">
        <f>'Vinnuafl-karlar'!GQ15-'Atvinnulausir-karlar'!GQ15</f>
        <v>2077</v>
      </c>
      <c r="GR15" s="50">
        <f>'Vinnuafl-karlar'!GR15-'Atvinnulausir-karlar'!GR15</f>
        <v>2081</v>
      </c>
      <c r="GS15" s="50">
        <f>'Vinnuafl-karlar'!GS15-'Atvinnulausir-karlar'!GS15</f>
        <v>2087</v>
      </c>
      <c r="GT15" s="50">
        <f>'Vinnuafl-karlar'!GT15-'Atvinnulausir-karlar'!GT15</f>
        <v>2046</v>
      </c>
      <c r="GU15" s="50">
        <f>'Vinnuafl-karlar'!GU15-'Atvinnulausir-karlar'!GU15</f>
        <v>2048</v>
      </c>
      <c r="GV15" s="50">
        <f>'Vinnuafl-karlar'!GV15-'Atvinnulausir-karlar'!GV15</f>
        <v>2051</v>
      </c>
      <c r="GW15" s="50">
        <f>'Vinnuafl-karlar'!GW15-'Atvinnulausir-karlar'!GW15</f>
        <v>2080</v>
      </c>
      <c r="GX15" s="50">
        <f>'Vinnuafl-karlar'!GX15-'Atvinnulausir-karlar'!GX15</f>
        <v>2087</v>
      </c>
      <c r="GY15" s="50">
        <f>'Vinnuafl-karlar'!GY15-'Atvinnulausir-karlar'!GY15</f>
        <v>2104</v>
      </c>
      <c r="GZ15" s="50">
        <f>'Vinnuafl-karlar'!GZ15-'Atvinnulausir-karlar'!GZ15</f>
        <v>2170</v>
      </c>
      <c r="HA15" s="50">
        <f>'Vinnuafl-karlar'!HA15-'Atvinnulausir-karlar'!HA15</f>
        <v>2185</v>
      </c>
      <c r="HB15" s="50">
        <f>'Vinnuafl-karlar'!HB15-'Atvinnulausir-karlar'!HB15</f>
        <v>2207</v>
      </c>
      <c r="HC15" s="50">
        <f>'Vinnuafl-karlar'!HC15-'Atvinnulausir-karlar'!HC15</f>
        <v>2119</v>
      </c>
      <c r="HD15" s="50">
        <f>'Vinnuafl-karlar'!HD15-'Atvinnulausir-karlar'!HD15</f>
        <v>2126</v>
      </c>
      <c r="HE15" s="50">
        <f>'Vinnuafl-karlar'!HE15-'Atvinnulausir-karlar'!HE15</f>
        <v>2134</v>
      </c>
      <c r="HF15" s="50">
        <f>'Vinnuafl-karlar'!HF15-'Atvinnulausir-karlar'!HF15</f>
        <v>2125</v>
      </c>
      <c r="HG15" s="50">
        <f>'Vinnuafl-karlar'!HG15-'Atvinnulausir-karlar'!HG15</f>
        <v>2131</v>
      </c>
      <c r="HH15" s="50">
        <f>'Vinnuafl-karlar'!HH15-'Atvinnulausir-karlar'!HH15</f>
        <v>2145</v>
      </c>
      <c r="HI15" s="120">
        <f>'Vinnuafl-karlar'!HI15-'Atvinnulausir-karlar'!HI15</f>
        <v>2141</v>
      </c>
      <c r="HJ15" s="120">
        <f>'Vinnuafl-karlar'!HJ15-'Atvinnulausir-karlar'!HJ15</f>
        <v>2152</v>
      </c>
      <c r="HK15" s="120">
        <f>'Vinnuafl-karlar'!HK15-'Atvinnulausir-karlar'!HK15</f>
        <v>2159</v>
      </c>
      <c r="HL15" s="120">
        <f>'Vinnuafl-karlar'!HL15-'Atvinnulausir-karlar'!HL15</f>
        <v>2243</v>
      </c>
      <c r="HM15" s="120">
        <f>'Vinnuafl-karlar'!HM15-'Atvinnulausir-karlar'!HM15</f>
        <v>2253</v>
      </c>
      <c r="HN15" s="120">
        <f>'Vinnuafl-karlar'!HN15-'Atvinnulausir-karlar'!HN15</f>
        <v>2272</v>
      </c>
      <c r="HO15" s="120">
        <f>'Vinnuafl-karlar'!HO15-'Atvinnulausir-karlar'!HO15</f>
        <v>2260</v>
      </c>
      <c r="HP15" s="120">
        <f>'Vinnuafl-karlar'!HP15-'Atvinnulausir-karlar'!HP15</f>
        <v>2266</v>
      </c>
      <c r="HQ15" s="120">
        <f>'Vinnuafl-karlar'!HQ15-'Atvinnulausir-karlar'!HQ15</f>
        <v>2275</v>
      </c>
      <c r="HR15" s="120">
        <f>'Vinnuafl-karlar'!HR15-'Atvinnulausir-karlar'!HR15</f>
        <v>2207</v>
      </c>
      <c r="HS15" s="109">
        <v>2212</v>
      </c>
      <c r="HT15" s="109">
        <v>2210</v>
      </c>
      <c r="HU15" s="130">
        <v>2205</v>
      </c>
    </row>
    <row r="16" spans="1:229" x14ac:dyDescent="0.25">
      <c r="A16" s="47" t="s">
        <v>12</v>
      </c>
      <c r="B16" s="50">
        <f>'Vinnuafl-karlar'!B16-'Atvinnulausir-karlar'!B16</f>
        <v>15</v>
      </c>
      <c r="C16" s="50">
        <f>'Vinnuafl-karlar'!C16-'Atvinnulausir-karlar'!C16</f>
        <v>15</v>
      </c>
      <c r="D16" s="50">
        <f>'Vinnuafl-karlar'!D16-'Atvinnulausir-karlar'!D16</f>
        <v>15</v>
      </c>
      <c r="E16" s="50">
        <f>'Vinnuafl-karlar'!E16-'Atvinnulausir-karlar'!E16</f>
        <v>15</v>
      </c>
      <c r="F16" s="50">
        <f>'Vinnuafl-karlar'!F16-'Atvinnulausir-karlar'!F16</f>
        <v>15</v>
      </c>
      <c r="G16" s="50">
        <f>'Vinnuafl-karlar'!G16-'Atvinnulausir-karlar'!G16</f>
        <v>15</v>
      </c>
      <c r="H16" s="50">
        <f>'Vinnuafl-karlar'!H16-'Atvinnulausir-karlar'!H16</f>
        <v>15</v>
      </c>
      <c r="I16" s="50">
        <f>'Vinnuafl-karlar'!I16-'Atvinnulausir-karlar'!I16</f>
        <v>15</v>
      </c>
      <c r="J16" s="50">
        <f>'Vinnuafl-karlar'!J16-'Atvinnulausir-karlar'!J16</f>
        <v>15</v>
      </c>
      <c r="K16" s="50">
        <f>'Vinnuafl-karlar'!K16-'Atvinnulausir-karlar'!K16</f>
        <v>15</v>
      </c>
      <c r="L16" s="50">
        <f>'Vinnuafl-karlar'!L16-'Atvinnulausir-karlar'!L16</f>
        <v>15</v>
      </c>
      <c r="M16" s="50">
        <f>'Vinnuafl-karlar'!M16-'Atvinnulausir-karlar'!M16</f>
        <v>15</v>
      </c>
      <c r="N16" s="50">
        <f>'Vinnuafl-karlar'!N16-'Atvinnulausir-karlar'!N16</f>
        <v>15</v>
      </c>
      <c r="O16" s="50">
        <f>'Vinnuafl-karlar'!O16-'Atvinnulausir-karlar'!O16</f>
        <v>15</v>
      </c>
      <c r="P16" s="50">
        <f>'Vinnuafl-karlar'!P16-'Atvinnulausir-karlar'!P16</f>
        <v>15</v>
      </c>
      <c r="Q16" s="50">
        <f>'Vinnuafl-karlar'!Q16-'Atvinnulausir-karlar'!Q16</f>
        <v>16</v>
      </c>
      <c r="R16" s="50">
        <f>'Vinnuafl-karlar'!R16-'Atvinnulausir-karlar'!R16</f>
        <v>16</v>
      </c>
      <c r="S16" s="50">
        <f>'Vinnuafl-karlar'!S16-'Atvinnulausir-karlar'!S16</f>
        <v>16</v>
      </c>
      <c r="T16" s="50">
        <f>'Vinnuafl-karlar'!T16-'Atvinnulausir-karlar'!T16</f>
        <v>16</v>
      </c>
      <c r="U16" s="50">
        <f>'Vinnuafl-karlar'!U16-'Atvinnulausir-karlar'!U16</f>
        <v>16</v>
      </c>
      <c r="V16" s="50">
        <f>'Vinnuafl-karlar'!V16-'Atvinnulausir-karlar'!V16</f>
        <v>16</v>
      </c>
      <c r="W16" s="50">
        <f>'Vinnuafl-karlar'!W16-'Atvinnulausir-karlar'!W16</f>
        <v>17</v>
      </c>
      <c r="X16" s="50">
        <f>'Vinnuafl-karlar'!X16-'Atvinnulausir-karlar'!X16</f>
        <v>17</v>
      </c>
      <c r="Y16" s="50">
        <f>'Vinnuafl-karlar'!Y16-'Atvinnulausir-karlar'!Y16</f>
        <v>17</v>
      </c>
      <c r="Z16" s="50">
        <f>'Vinnuafl-karlar'!Z16-'Atvinnulausir-karlar'!Z16</f>
        <v>17</v>
      </c>
      <c r="AA16" s="50">
        <f>'Vinnuafl-karlar'!AA16-'Atvinnulausir-karlar'!AA16</f>
        <v>17</v>
      </c>
      <c r="AB16" s="50">
        <f>'Vinnuafl-karlar'!AB16-'Atvinnulausir-karlar'!AB16</f>
        <v>17</v>
      </c>
      <c r="AC16" s="50">
        <f>'Vinnuafl-karlar'!AC16-'Atvinnulausir-karlar'!AC16</f>
        <v>18</v>
      </c>
      <c r="AD16" s="50">
        <f>'Vinnuafl-karlar'!AD16-'Atvinnulausir-karlar'!AD16</f>
        <v>18</v>
      </c>
      <c r="AE16" s="50">
        <f>'Vinnuafl-karlar'!AE16-'Atvinnulausir-karlar'!AE16</f>
        <v>18</v>
      </c>
      <c r="AF16" s="50">
        <f>'Vinnuafl-karlar'!AF16-'Atvinnulausir-karlar'!AF16</f>
        <v>19</v>
      </c>
      <c r="AG16" s="50">
        <f>'Vinnuafl-karlar'!AG16-'Atvinnulausir-karlar'!AG16</f>
        <v>19</v>
      </c>
      <c r="AH16" s="50">
        <f>'Vinnuafl-karlar'!AH16-'Atvinnulausir-karlar'!AH16</f>
        <v>19</v>
      </c>
      <c r="AI16" s="50">
        <f>'Vinnuafl-karlar'!AI16-'Atvinnulausir-karlar'!AI16</f>
        <v>19</v>
      </c>
      <c r="AJ16" s="50">
        <f>'Vinnuafl-karlar'!AJ16-'Atvinnulausir-karlar'!AJ16</f>
        <v>19</v>
      </c>
      <c r="AK16" s="50">
        <f>'Vinnuafl-karlar'!AK16-'Atvinnulausir-karlar'!AK16</f>
        <v>18</v>
      </c>
      <c r="AL16" s="50">
        <f>'Vinnuafl-karlar'!AL16-'Atvinnulausir-karlar'!AL16</f>
        <v>18</v>
      </c>
      <c r="AM16" s="50">
        <f>'Vinnuafl-karlar'!AM16-'Atvinnulausir-karlar'!AM16</f>
        <v>18</v>
      </c>
      <c r="AN16" s="50">
        <f>'Vinnuafl-karlar'!AN16-'Atvinnulausir-karlar'!AN16</f>
        <v>18</v>
      </c>
      <c r="AO16" s="50">
        <f>'Vinnuafl-karlar'!AO16-'Atvinnulausir-karlar'!AO16</f>
        <v>18</v>
      </c>
      <c r="AP16" s="50">
        <f>'Vinnuafl-karlar'!AP16-'Atvinnulausir-karlar'!AP16</f>
        <v>18</v>
      </c>
      <c r="AQ16" s="50">
        <f>'Vinnuafl-karlar'!AQ16-'Atvinnulausir-karlar'!AQ16</f>
        <v>18</v>
      </c>
      <c r="AR16" s="50">
        <f>'Vinnuafl-karlar'!AR16-'Atvinnulausir-karlar'!AR16</f>
        <v>18</v>
      </c>
      <c r="AS16" s="50">
        <f>'Vinnuafl-karlar'!AS16-'Atvinnulausir-karlar'!AS16</f>
        <v>17</v>
      </c>
      <c r="AT16" s="50">
        <f>'Vinnuafl-karlar'!AT16-'Atvinnulausir-karlar'!AT16</f>
        <v>17</v>
      </c>
      <c r="AU16" s="50">
        <f>'Vinnuafl-karlar'!AU16-'Atvinnulausir-karlar'!AU16</f>
        <v>16</v>
      </c>
      <c r="AV16" s="50">
        <f>'Vinnuafl-karlar'!AV16-'Atvinnulausir-karlar'!AV16</f>
        <v>16</v>
      </c>
      <c r="AW16" s="50">
        <f>'Vinnuafl-karlar'!AW16-'Atvinnulausir-karlar'!AW16</f>
        <v>16</v>
      </c>
      <c r="AX16" s="50">
        <f>'Vinnuafl-karlar'!AX16-'Atvinnulausir-karlar'!AX16</f>
        <v>17</v>
      </c>
      <c r="AY16" s="50">
        <f>'Vinnuafl-karlar'!AY16-'Atvinnulausir-karlar'!AY16</f>
        <v>17</v>
      </c>
      <c r="AZ16" s="50">
        <f>'Vinnuafl-karlar'!AZ16-'Atvinnulausir-karlar'!AZ16</f>
        <v>18</v>
      </c>
      <c r="BA16" s="50">
        <f>'Vinnuafl-karlar'!BA16-'Atvinnulausir-karlar'!BA16</f>
        <v>18</v>
      </c>
      <c r="BB16" s="50">
        <f>'Vinnuafl-karlar'!BB16-'Atvinnulausir-karlar'!BB16</f>
        <v>19</v>
      </c>
      <c r="BC16" s="50">
        <f>'Vinnuafl-karlar'!BC16-'Atvinnulausir-karlar'!BC16</f>
        <v>19</v>
      </c>
      <c r="BD16" s="50">
        <f>'Vinnuafl-karlar'!BD16-'Atvinnulausir-karlar'!BD16</f>
        <v>20</v>
      </c>
      <c r="BE16" s="50">
        <f>'Vinnuafl-karlar'!BE16-'Atvinnulausir-karlar'!BE16</f>
        <v>20</v>
      </c>
      <c r="BF16" s="50">
        <f>'Vinnuafl-karlar'!BF16-'Atvinnulausir-karlar'!BF16</f>
        <v>20</v>
      </c>
      <c r="BG16" s="50">
        <f>'Vinnuafl-karlar'!BG16-'Atvinnulausir-karlar'!BG16</f>
        <v>21</v>
      </c>
      <c r="BH16" s="50">
        <f>'Vinnuafl-karlar'!BH16-'Atvinnulausir-karlar'!BH16</f>
        <v>21</v>
      </c>
      <c r="BI16" s="50">
        <f>'Vinnuafl-karlar'!BI16-'Atvinnulausir-karlar'!BI16</f>
        <v>20</v>
      </c>
      <c r="BJ16" s="50">
        <f>'Vinnuafl-karlar'!BJ16-'Atvinnulausir-karlar'!BJ16</f>
        <v>20</v>
      </c>
      <c r="BK16" s="50">
        <f>'Vinnuafl-karlar'!BK16-'Atvinnulausir-karlar'!BK16</f>
        <v>20</v>
      </c>
      <c r="BL16" s="50">
        <f>'Vinnuafl-karlar'!BL16-'Atvinnulausir-karlar'!BL16</f>
        <v>21</v>
      </c>
      <c r="BM16" s="50">
        <f>'Vinnuafl-karlar'!BM16-'Atvinnulausir-karlar'!BM16</f>
        <v>21</v>
      </c>
      <c r="BN16" s="50">
        <f>'Vinnuafl-karlar'!BN16-'Atvinnulausir-karlar'!BN16</f>
        <v>21</v>
      </c>
      <c r="BO16" s="50">
        <f>'Vinnuafl-karlar'!BO16-'Atvinnulausir-karlar'!BO16</f>
        <v>21</v>
      </c>
      <c r="BP16" s="50">
        <f>'Vinnuafl-karlar'!BP16-'Atvinnulausir-karlar'!BP16</f>
        <v>21</v>
      </c>
      <c r="BQ16" s="50">
        <f>'Vinnuafl-karlar'!BQ16-'Atvinnulausir-karlar'!BQ16</f>
        <v>21</v>
      </c>
      <c r="BR16" s="50">
        <f>'Vinnuafl-karlar'!BR16-'Atvinnulausir-karlar'!BR16</f>
        <v>20</v>
      </c>
      <c r="BS16" s="50">
        <f>'Vinnuafl-karlar'!BS16-'Atvinnulausir-karlar'!BS16</f>
        <v>20</v>
      </c>
      <c r="BT16" s="50">
        <f>'Vinnuafl-karlar'!BT16-'Atvinnulausir-karlar'!BT16</f>
        <v>20</v>
      </c>
      <c r="BU16" s="50">
        <f>'Vinnuafl-karlar'!BU16-'Atvinnulausir-karlar'!BU16</f>
        <v>19</v>
      </c>
      <c r="BV16" s="50">
        <f>'Vinnuafl-karlar'!BV16-'Atvinnulausir-karlar'!BV16</f>
        <v>19</v>
      </c>
      <c r="BW16" s="50">
        <f>'Vinnuafl-karlar'!BW16-'Atvinnulausir-karlar'!BW16</f>
        <v>19</v>
      </c>
      <c r="BX16" s="50">
        <f>'Vinnuafl-karlar'!BX16-'Atvinnulausir-karlar'!BX16</f>
        <v>20</v>
      </c>
      <c r="BY16" s="50">
        <f>'Vinnuafl-karlar'!BY16-'Atvinnulausir-karlar'!BY16</f>
        <v>20</v>
      </c>
      <c r="BZ16" s="50">
        <f>'Vinnuafl-karlar'!BZ16-'Atvinnulausir-karlar'!BZ16</f>
        <v>19</v>
      </c>
      <c r="CA16" s="50">
        <f>'Vinnuafl-karlar'!CA16-'Atvinnulausir-karlar'!CA16</f>
        <v>19</v>
      </c>
      <c r="CB16" s="50">
        <f>'Vinnuafl-karlar'!CB16-'Atvinnulausir-karlar'!CB16</f>
        <v>19</v>
      </c>
      <c r="CC16" s="50">
        <f>'Vinnuafl-karlar'!CC16-'Atvinnulausir-karlar'!CC16</f>
        <v>19</v>
      </c>
      <c r="CD16" s="50">
        <f>'Vinnuafl-karlar'!CD16-'Atvinnulausir-karlar'!CD16</f>
        <v>18</v>
      </c>
      <c r="CE16" s="50">
        <f>'Vinnuafl-karlar'!CE16-'Atvinnulausir-karlar'!CE16</f>
        <v>18</v>
      </c>
      <c r="CF16" s="50">
        <f>'Vinnuafl-karlar'!CF16-'Atvinnulausir-karlar'!CF16</f>
        <v>18</v>
      </c>
      <c r="CG16" s="50">
        <f>'Vinnuafl-karlar'!CG16-'Atvinnulausir-karlar'!CG16</f>
        <v>18</v>
      </c>
      <c r="CH16" s="50">
        <f>'Vinnuafl-karlar'!CH16-'Atvinnulausir-karlar'!CH16</f>
        <v>18</v>
      </c>
      <c r="CI16" s="50">
        <f>'Vinnuafl-karlar'!CI16-'Atvinnulausir-karlar'!CI16</f>
        <v>18</v>
      </c>
      <c r="CJ16" s="50">
        <f>'Vinnuafl-karlar'!CJ16-'Atvinnulausir-karlar'!CJ16</f>
        <v>19</v>
      </c>
      <c r="CK16" s="50">
        <f>'Vinnuafl-karlar'!CK16-'Atvinnulausir-karlar'!CK16</f>
        <v>19</v>
      </c>
      <c r="CL16" s="50">
        <f>'Vinnuafl-karlar'!CL16-'Atvinnulausir-karlar'!CL16</f>
        <v>20</v>
      </c>
      <c r="CM16" s="50">
        <f>'Vinnuafl-karlar'!CM16-'Atvinnulausir-karlar'!CM16</f>
        <v>20</v>
      </c>
      <c r="CN16" s="50">
        <f>'Vinnuafl-karlar'!CN16-'Atvinnulausir-karlar'!CN16</f>
        <v>20</v>
      </c>
      <c r="CO16" s="50">
        <f>'Vinnuafl-karlar'!CO16-'Atvinnulausir-karlar'!CO16</f>
        <v>20</v>
      </c>
      <c r="CP16" s="50">
        <f>'Vinnuafl-karlar'!CP16-'Atvinnulausir-karlar'!CP16</f>
        <v>20</v>
      </c>
      <c r="CQ16" s="50">
        <f>'Vinnuafl-karlar'!CQ16-'Atvinnulausir-karlar'!CQ16</f>
        <v>20</v>
      </c>
      <c r="CR16" s="50">
        <f>'Vinnuafl-karlar'!CR16-'Atvinnulausir-karlar'!CR16</f>
        <v>21</v>
      </c>
      <c r="CS16" s="50">
        <f>'Vinnuafl-karlar'!CS16-'Atvinnulausir-karlar'!CS16</f>
        <v>21</v>
      </c>
      <c r="CT16" s="50">
        <f>'Vinnuafl-karlar'!CT16-'Atvinnulausir-karlar'!CT16</f>
        <v>20</v>
      </c>
      <c r="CU16" s="50">
        <f>'Vinnuafl-karlar'!CU16-'Atvinnulausir-karlar'!CU16</f>
        <v>20</v>
      </c>
      <c r="CV16" s="50">
        <f>'Vinnuafl-karlar'!CV16-'Atvinnulausir-karlar'!CV16</f>
        <v>20</v>
      </c>
      <c r="CW16" s="50">
        <f>'Vinnuafl-karlar'!CW16-'Atvinnulausir-karlar'!CW16</f>
        <v>19</v>
      </c>
      <c r="CX16" s="50">
        <f>'Vinnuafl-karlar'!CX16-'Atvinnulausir-karlar'!CX16</f>
        <v>19</v>
      </c>
      <c r="CY16" s="50">
        <f>'Vinnuafl-karlar'!CY16-'Atvinnulausir-karlar'!CY16</f>
        <v>18</v>
      </c>
      <c r="CZ16" s="50">
        <f>'Vinnuafl-karlar'!CZ16-'Atvinnulausir-karlar'!CZ16</f>
        <v>18</v>
      </c>
      <c r="DA16" s="50">
        <f>'Vinnuafl-karlar'!DA16-'Atvinnulausir-karlar'!DA16</f>
        <v>17</v>
      </c>
      <c r="DB16" s="50">
        <f>'Vinnuafl-karlar'!DB16-'Atvinnulausir-karlar'!DB16</f>
        <v>16</v>
      </c>
      <c r="DC16" s="50">
        <f>'Vinnuafl-karlar'!DC16-'Atvinnulausir-karlar'!DC16</f>
        <v>15</v>
      </c>
      <c r="DD16" s="50">
        <f>'Vinnuafl-karlar'!DD16-'Atvinnulausir-karlar'!DD16</f>
        <v>15</v>
      </c>
      <c r="DE16" s="50">
        <f>'Vinnuafl-karlar'!DE16-'Atvinnulausir-karlar'!DE16</f>
        <v>14</v>
      </c>
      <c r="DF16" s="50">
        <f>'Vinnuafl-karlar'!DF16-'Atvinnulausir-karlar'!DF16</f>
        <v>14</v>
      </c>
      <c r="DG16" s="50">
        <f>'Vinnuafl-karlar'!DG16-'Atvinnulausir-karlar'!DG16</f>
        <v>13</v>
      </c>
      <c r="DH16" s="50">
        <f>'Vinnuafl-karlar'!DH16-'Atvinnulausir-karlar'!DH16</f>
        <v>14</v>
      </c>
      <c r="DI16" s="50">
        <f>'Vinnuafl-karlar'!DI16-'Atvinnulausir-karlar'!DI16</f>
        <v>14</v>
      </c>
      <c r="DJ16" s="50">
        <f>'Vinnuafl-karlar'!DJ16-'Atvinnulausir-karlar'!DJ16</f>
        <v>15</v>
      </c>
      <c r="DK16" s="50">
        <f>'Vinnuafl-karlar'!DK16-'Atvinnulausir-karlar'!DK16</f>
        <v>15</v>
      </c>
      <c r="DL16" s="50">
        <f>'Vinnuafl-karlar'!DL16-'Atvinnulausir-karlar'!DL16</f>
        <v>15</v>
      </c>
      <c r="DM16" s="50">
        <f>'Vinnuafl-karlar'!DM16-'Atvinnulausir-karlar'!DM16</f>
        <v>15</v>
      </c>
      <c r="DN16" s="50">
        <f>'Vinnuafl-karlar'!DN16-'Atvinnulausir-karlar'!DN16</f>
        <v>14</v>
      </c>
      <c r="DO16" s="50">
        <f>'Vinnuafl-karlar'!DO16-'Atvinnulausir-karlar'!DO16</f>
        <v>13</v>
      </c>
      <c r="DP16" s="50">
        <f>'Vinnuafl-karlar'!DP16-'Atvinnulausir-karlar'!DP16</f>
        <v>13</v>
      </c>
      <c r="DQ16" s="50">
        <f>'Vinnuafl-karlar'!DQ16-'Atvinnulausir-karlar'!DQ16</f>
        <v>14</v>
      </c>
      <c r="DR16" s="50">
        <f>'Vinnuafl-karlar'!DR16-'Atvinnulausir-karlar'!DR16</f>
        <v>14</v>
      </c>
      <c r="DS16" s="50">
        <f>'Vinnuafl-karlar'!DS16-'Atvinnulausir-karlar'!DS16</f>
        <v>14</v>
      </c>
      <c r="DT16" s="50">
        <f>'Vinnuafl-karlar'!DT16-'Atvinnulausir-karlar'!DT16</f>
        <v>15</v>
      </c>
      <c r="DU16" s="50">
        <f>'Vinnuafl-karlar'!DU16-'Atvinnulausir-karlar'!DU16</f>
        <v>15</v>
      </c>
      <c r="DV16" s="50">
        <f>'Vinnuafl-karlar'!DV16-'Atvinnulausir-karlar'!DV16</f>
        <v>15</v>
      </c>
      <c r="DW16" s="50">
        <f>'Vinnuafl-karlar'!DW16-'Atvinnulausir-karlar'!DW16</f>
        <v>14</v>
      </c>
      <c r="DX16" s="50">
        <f>'Vinnuafl-karlar'!DX16-'Atvinnulausir-karlar'!DX16</f>
        <v>14</v>
      </c>
      <c r="DY16" s="50">
        <f>'Vinnuafl-karlar'!DY16-'Atvinnulausir-karlar'!DY16</f>
        <v>14</v>
      </c>
      <c r="DZ16" s="50">
        <f>'Vinnuafl-karlar'!DZ16-'Atvinnulausir-karlar'!DZ16</f>
        <v>14</v>
      </c>
      <c r="EA16" s="50">
        <f>'Vinnuafl-karlar'!EA16-'Atvinnulausir-karlar'!EA16</f>
        <v>14</v>
      </c>
      <c r="EB16" s="50">
        <f>'Vinnuafl-karlar'!EB16-'Atvinnulausir-karlar'!EB16</f>
        <v>14</v>
      </c>
      <c r="EC16" s="50">
        <f>'Vinnuafl-karlar'!EC16-'Atvinnulausir-karlar'!EC16</f>
        <v>14</v>
      </c>
      <c r="ED16" s="50">
        <f>'Vinnuafl-karlar'!ED16-'Atvinnulausir-karlar'!ED16</f>
        <v>14</v>
      </c>
      <c r="EE16" s="50">
        <f>'Vinnuafl-karlar'!EE16-'Atvinnulausir-karlar'!EE16</f>
        <v>15</v>
      </c>
      <c r="EF16" s="50">
        <f>'Vinnuafl-karlar'!EF16-'Atvinnulausir-karlar'!EF16</f>
        <v>16</v>
      </c>
      <c r="EG16" s="50">
        <f>'Vinnuafl-karlar'!EG16-'Atvinnulausir-karlar'!EG16</f>
        <v>16</v>
      </c>
      <c r="EH16" s="50">
        <f>'Vinnuafl-karlar'!EH16-'Atvinnulausir-karlar'!EH16</f>
        <v>16</v>
      </c>
      <c r="EI16" s="50">
        <f>'Vinnuafl-karlar'!EI16-'Atvinnulausir-karlar'!EI16</f>
        <v>16</v>
      </c>
      <c r="EJ16" s="50">
        <f>'Vinnuafl-karlar'!EJ16-'Atvinnulausir-karlar'!EJ16</f>
        <v>17</v>
      </c>
      <c r="EK16" s="50">
        <f>'Vinnuafl-karlar'!EK16-'Atvinnulausir-karlar'!EK16</f>
        <v>17</v>
      </c>
      <c r="EL16" s="50">
        <f>'Vinnuafl-karlar'!EL16-'Atvinnulausir-karlar'!EL16</f>
        <v>17</v>
      </c>
      <c r="EM16" s="50">
        <f>'Vinnuafl-karlar'!EM16-'Atvinnulausir-karlar'!EM16</f>
        <v>17</v>
      </c>
      <c r="EN16" s="50">
        <f>'Vinnuafl-karlar'!EN16-'Atvinnulausir-karlar'!EN16</f>
        <v>17</v>
      </c>
      <c r="EO16" s="50">
        <f>'Vinnuafl-karlar'!EO16-'Atvinnulausir-karlar'!EO16</f>
        <v>18</v>
      </c>
      <c r="EP16" s="50">
        <f>'Vinnuafl-karlar'!EP16-'Atvinnulausir-karlar'!EP16</f>
        <v>17</v>
      </c>
      <c r="EQ16" s="50">
        <f>'Vinnuafl-karlar'!EQ16-'Atvinnulausir-karlar'!EQ16</f>
        <v>17</v>
      </c>
      <c r="ER16" s="50">
        <f>'Vinnuafl-karlar'!ER16-'Atvinnulausir-karlar'!ER16</f>
        <v>18</v>
      </c>
      <c r="ES16" s="50">
        <f>'Vinnuafl-karlar'!ES16-'Atvinnulausir-karlar'!ES16</f>
        <v>17</v>
      </c>
      <c r="ET16" s="50">
        <f>'Vinnuafl-karlar'!ET16-'Atvinnulausir-karlar'!ET16</f>
        <v>17</v>
      </c>
      <c r="EU16" s="50">
        <f>'Vinnuafl-karlar'!EU16-'Atvinnulausir-karlar'!EU16</f>
        <v>17</v>
      </c>
      <c r="EV16" s="50">
        <f>'Vinnuafl-karlar'!EV16-'Atvinnulausir-karlar'!EV16</f>
        <v>17</v>
      </c>
      <c r="EW16" s="50">
        <f>'Vinnuafl-karlar'!EW16-'Atvinnulausir-karlar'!EW16</f>
        <v>17</v>
      </c>
      <c r="EX16" s="50">
        <f>'Vinnuafl-karlar'!EX16-'Atvinnulausir-karlar'!EX16</f>
        <v>17</v>
      </c>
      <c r="EY16" s="50">
        <f>'Vinnuafl-karlar'!EY16-'Atvinnulausir-karlar'!EY16</f>
        <v>17</v>
      </c>
      <c r="EZ16" s="50">
        <f>'Vinnuafl-karlar'!EZ16-'Atvinnulausir-karlar'!EZ16</f>
        <v>17</v>
      </c>
      <c r="FA16" s="50">
        <f>'Vinnuafl-karlar'!FA16-'Atvinnulausir-karlar'!FA16</f>
        <v>17</v>
      </c>
      <c r="FB16" s="50">
        <f>'Vinnuafl-karlar'!FB16-'Atvinnulausir-karlar'!FB16</f>
        <v>17</v>
      </c>
      <c r="FC16" s="50">
        <f>'Vinnuafl-karlar'!FC16-'Atvinnulausir-karlar'!FC16</f>
        <v>17</v>
      </c>
      <c r="FD16" s="50">
        <f>'Vinnuafl-karlar'!FD16-'Atvinnulausir-karlar'!FD16</f>
        <v>18</v>
      </c>
      <c r="FE16" s="50">
        <f>'Vinnuafl-karlar'!FE16-'Atvinnulausir-karlar'!FE16</f>
        <v>18</v>
      </c>
      <c r="FF16" s="50">
        <f>'Vinnuafl-karlar'!FF16-'Atvinnulausir-karlar'!FF16</f>
        <v>18</v>
      </c>
      <c r="FG16" s="50">
        <f>'Vinnuafl-karlar'!FG16-'Atvinnulausir-karlar'!FG16</f>
        <v>18</v>
      </c>
      <c r="FH16" s="42">
        <f>'Vinnuafl-karlar'!FH16-'Atvinnulausir-karlar'!FH16</f>
        <v>18</v>
      </c>
      <c r="FI16" s="42">
        <f>'Vinnuafl-karlar'!FI16-'Atvinnulausir-karlar'!FI16</f>
        <v>18</v>
      </c>
      <c r="FJ16" s="42">
        <f>'Vinnuafl-karlar'!FJ16-'Atvinnulausir-karlar'!FJ16</f>
        <v>18</v>
      </c>
      <c r="FK16" s="69">
        <f>'Vinnuafl-karlar'!FK16-'Atvinnulausir-karlar'!FK16</f>
        <v>18</v>
      </c>
      <c r="FL16" s="42">
        <f>'Vinnuafl-karlar'!FL16-'Atvinnulausir-karlar'!FL16</f>
        <v>18</v>
      </c>
      <c r="FM16" s="42">
        <f>'Vinnuafl-karlar'!FM16-'Atvinnulausir-karlar'!FM16</f>
        <v>18</v>
      </c>
      <c r="FN16" s="42">
        <f>'Vinnuafl-karlar'!FN16-'Atvinnulausir-karlar'!FN16</f>
        <v>18</v>
      </c>
      <c r="FO16" s="42">
        <f>'Vinnuafl-karlar'!FO16-'Atvinnulausir-karlar'!FO16</f>
        <v>18</v>
      </c>
      <c r="FP16" s="42">
        <f>'Vinnuafl-karlar'!FP16-'Atvinnulausir-karlar'!FP16</f>
        <v>19</v>
      </c>
      <c r="FQ16" s="42">
        <f>'Vinnuafl-karlar'!FQ16-'Atvinnulausir-karlar'!FQ16</f>
        <v>19</v>
      </c>
      <c r="FR16" s="42">
        <f>'Vinnuafl-karlar'!FR16-'Atvinnulausir-karlar'!FR16</f>
        <v>19</v>
      </c>
      <c r="FS16" s="23">
        <f>'Vinnuafl-karlar'!FS16-'Atvinnulausir-karlar'!FS16</f>
        <v>19</v>
      </c>
      <c r="FT16" s="23">
        <f>'Vinnuafl-karlar'!FT16-'Atvinnulausir-karlar'!FT16</f>
        <v>19</v>
      </c>
      <c r="FU16" s="99">
        <f>'Vinnuafl-karlar'!FU16-'Atvinnulausir-karlar'!FU16</f>
        <v>19</v>
      </c>
      <c r="FV16" s="23">
        <f>'Vinnuafl-karlar'!FV16-'Atvinnulausir-karlar'!FV16</f>
        <v>19</v>
      </c>
      <c r="FW16" s="23">
        <f>'Vinnuafl-karlar'!FW16-'Atvinnulausir-karlar'!FW16</f>
        <v>19</v>
      </c>
      <c r="FX16" s="23">
        <f>'Vinnuafl-karlar'!FX16-'Atvinnulausir-karlar'!FX16</f>
        <v>19</v>
      </c>
      <c r="FY16" s="23">
        <f>'Vinnuafl-karlar'!FY16-'Atvinnulausir-karlar'!FY16</f>
        <v>19</v>
      </c>
      <c r="FZ16" s="23">
        <f>'Vinnuafl-karlar'!FZ16-'Atvinnulausir-karlar'!FZ16</f>
        <v>19</v>
      </c>
      <c r="GA16" s="23">
        <f>'Vinnuafl-karlar'!GA16-'Atvinnulausir-karlar'!GA16</f>
        <v>18</v>
      </c>
      <c r="GB16" s="42">
        <f>'Vinnuafl-karlar'!GB16-'Atvinnulausir-karlar'!GB16</f>
        <v>19</v>
      </c>
      <c r="GC16" s="42">
        <f>'Vinnuafl-karlar'!GC16-'Atvinnulausir-karlar'!GC16</f>
        <v>18</v>
      </c>
      <c r="GD16" s="42">
        <f>'Vinnuafl-karlar'!GD16-'Atvinnulausir-karlar'!GD16</f>
        <v>18</v>
      </c>
      <c r="GE16" s="42">
        <f>'Vinnuafl-karlar'!GE16-'Atvinnulausir-karlar'!GE16</f>
        <v>18</v>
      </c>
      <c r="GF16" s="42">
        <f>'Vinnuafl-karlar'!GF16-'Atvinnulausir-karlar'!GF16</f>
        <v>18</v>
      </c>
      <c r="GG16" s="50">
        <f>'Vinnuafl-karlar'!GG16-'Atvinnulausir-karlar'!GG16</f>
        <v>17</v>
      </c>
      <c r="GH16" s="50">
        <f>'Vinnuafl-karlar'!GH16-'Atvinnulausir-karlar'!GH16</f>
        <v>16</v>
      </c>
      <c r="GI16" s="50">
        <f>'Vinnuafl-karlar'!GI16-'Atvinnulausir-karlar'!GI16</f>
        <v>16</v>
      </c>
      <c r="GJ16" s="50">
        <f>'Vinnuafl-karlar'!GJ16-'Atvinnulausir-karlar'!GJ16</f>
        <v>16</v>
      </c>
      <c r="GK16" s="50">
        <f>'Vinnuafl-karlar'!GK16-'Atvinnulausir-karlar'!GK16</f>
        <v>16</v>
      </c>
      <c r="GL16" s="50">
        <f>'Vinnuafl-karlar'!GL16-'Atvinnulausir-karlar'!GL16</f>
        <v>16</v>
      </c>
      <c r="GM16" s="50">
        <f>'Vinnuafl-karlar'!GM16-'Atvinnulausir-karlar'!GM16</f>
        <v>16</v>
      </c>
      <c r="GN16" s="50">
        <f>'Vinnuafl-karlar'!GN16-'Atvinnulausir-karlar'!GN16</f>
        <v>17</v>
      </c>
      <c r="GO16" s="50">
        <f>'Vinnuafl-karlar'!GO16-'Atvinnulausir-karlar'!GO16</f>
        <v>17</v>
      </c>
      <c r="GP16" s="50">
        <f>'Vinnuafl-karlar'!GP16-'Atvinnulausir-karlar'!GP16</f>
        <v>17</v>
      </c>
      <c r="GQ16" s="50">
        <f>'Vinnuafl-karlar'!GQ16-'Atvinnulausir-karlar'!GQ16</f>
        <v>18</v>
      </c>
      <c r="GR16" s="50">
        <f>'Vinnuafl-karlar'!GR16-'Atvinnulausir-karlar'!GR16</f>
        <v>18</v>
      </c>
      <c r="GS16" s="50">
        <f>'Vinnuafl-karlar'!GS16-'Atvinnulausir-karlar'!GS16</f>
        <v>18</v>
      </c>
      <c r="GT16" s="50">
        <f>'Vinnuafl-karlar'!GT16-'Atvinnulausir-karlar'!GT16</f>
        <v>18</v>
      </c>
      <c r="GU16" s="50">
        <f>'Vinnuafl-karlar'!GU16-'Atvinnulausir-karlar'!GU16</f>
        <v>18</v>
      </c>
      <c r="GV16" s="50">
        <f>'Vinnuafl-karlar'!GV16-'Atvinnulausir-karlar'!GV16</f>
        <v>18</v>
      </c>
      <c r="GW16" s="50">
        <f>'Vinnuafl-karlar'!GW16-'Atvinnulausir-karlar'!GW16</f>
        <v>18</v>
      </c>
      <c r="GX16" s="50">
        <f>'Vinnuafl-karlar'!GX16-'Atvinnulausir-karlar'!GX16</f>
        <v>18</v>
      </c>
      <c r="GY16" s="50">
        <f>'Vinnuafl-karlar'!GY16-'Atvinnulausir-karlar'!GY16</f>
        <v>18</v>
      </c>
      <c r="GZ16" s="50">
        <f>'Vinnuafl-karlar'!GZ16-'Atvinnulausir-karlar'!GZ16</f>
        <v>18</v>
      </c>
      <c r="HA16" s="50">
        <f>'Vinnuafl-karlar'!HA16-'Atvinnulausir-karlar'!HA16</f>
        <v>18</v>
      </c>
      <c r="HB16" s="50">
        <f>'Vinnuafl-karlar'!HB16-'Atvinnulausir-karlar'!HB16</f>
        <v>18</v>
      </c>
      <c r="HC16" s="50">
        <f>'Vinnuafl-karlar'!HC16-'Atvinnulausir-karlar'!HC16</f>
        <v>17</v>
      </c>
      <c r="HD16" s="50">
        <f>'Vinnuafl-karlar'!HD16-'Atvinnulausir-karlar'!HD17</f>
        <v>14</v>
      </c>
      <c r="HE16" s="50">
        <f>'Vinnuafl-karlar'!HE16-'Atvinnulausir-karlar'!HE17</f>
        <v>14</v>
      </c>
      <c r="HF16" s="50">
        <f>'Vinnuafl-karlar'!HF16-'Atvinnulausir-karlar'!HF16</f>
        <v>16</v>
      </c>
      <c r="HG16" s="50">
        <f>'Vinnuafl-karlar'!HG16-'Atvinnulausir-karlar'!HG17</f>
        <v>12</v>
      </c>
      <c r="HH16" s="50">
        <f>'Vinnuafl-karlar'!HH16-'Atvinnulausir-karlar'!HH16</f>
        <v>16</v>
      </c>
      <c r="HI16" s="120">
        <f>'Vinnuafl-karlar'!HI16-'Atvinnulausir-karlar'!HI16</f>
        <v>16</v>
      </c>
      <c r="HJ16" s="120">
        <f>'Vinnuafl-karlar'!HJ16-'Atvinnulausir-karlar'!HJ16</f>
        <v>16</v>
      </c>
      <c r="HK16" s="120">
        <f>'Vinnuafl-karlar'!HK16-'Atvinnulausir-karlar'!HK16</f>
        <v>15</v>
      </c>
      <c r="HL16" s="120">
        <f>'Vinnuafl-karlar'!HL16-'Atvinnulausir-karlar'!HL16</f>
        <v>16</v>
      </c>
      <c r="HM16" s="120">
        <f>'Vinnuafl-karlar'!HM16-'Atvinnulausir-karlar'!HM16</f>
        <v>16</v>
      </c>
      <c r="HN16" s="120">
        <f>'Vinnuafl-karlar'!HN16-'Atvinnulausir-karlar'!HN16</f>
        <v>16</v>
      </c>
      <c r="HO16" s="120">
        <f>'Vinnuafl-karlar'!HO16-'Atvinnulausir-karlar'!HO16</f>
        <v>15</v>
      </c>
      <c r="HP16" s="120">
        <f>'Vinnuafl-karlar'!HP16-'Atvinnulausir-karlar'!HP16</f>
        <v>15</v>
      </c>
      <c r="HQ16" s="120">
        <f>'Vinnuafl-karlar'!HQ16-'Atvinnulausir-karlar'!HQ16</f>
        <v>15</v>
      </c>
      <c r="HR16" s="120">
        <f>'Vinnuafl-karlar'!HR16-'Atvinnulausir-karlar'!HR16</f>
        <v>14</v>
      </c>
      <c r="HS16" s="109">
        <v>14</v>
      </c>
      <c r="HT16" s="109">
        <v>14</v>
      </c>
      <c r="HU16" s="130">
        <v>14</v>
      </c>
    </row>
    <row r="17" spans="1:229" x14ac:dyDescent="0.25">
      <c r="A17" s="47" t="s">
        <v>13</v>
      </c>
      <c r="B17" s="50">
        <f>'Vinnuafl-karlar'!B17-'Atvinnulausir-karlar'!B17</f>
        <v>169</v>
      </c>
      <c r="C17" s="50">
        <f>'Vinnuafl-karlar'!C17-'Atvinnulausir-karlar'!C17</f>
        <v>172</v>
      </c>
      <c r="D17" s="50">
        <f>'Vinnuafl-karlar'!D17-'Atvinnulausir-karlar'!D17</f>
        <v>172</v>
      </c>
      <c r="E17" s="50">
        <f>'Vinnuafl-karlar'!E17-'Atvinnulausir-karlar'!E17</f>
        <v>173</v>
      </c>
      <c r="F17" s="50">
        <f>'Vinnuafl-karlar'!F17-'Atvinnulausir-karlar'!F17</f>
        <v>172</v>
      </c>
      <c r="G17" s="50">
        <f>'Vinnuafl-karlar'!G17-'Atvinnulausir-karlar'!G17</f>
        <v>171</v>
      </c>
      <c r="H17" s="50">
        <f>'Vinnuafl-karlar'!H17-'Atvinnulausir-karlar'!H17</f>
        <v>172</v>
      </c>
      <c r="I17" s="50">
        <f>'Vinnuafl-karlar'!I17-'Atvinnulausir-karlar'!I17</f>
        <v>173</v>
      </c>
      <c r="J17" s="50">
        <f>'Vinnuafl-karlar'!J17-'Atvinnulausir-karlar'!J17</f>
        <v>173</v>
      </c>
      <c r="K17" s="50">
        <f>'Vinnuafl-karlar'!K17-'Atvinnulausir-karlar'!K17</f>
        <v>171</v>
      </c>
      <c r="L17" s="50">
        <f>'Vinnuafl-karlar'!L17-'Atvinnulausir-karlar'!L17</f>
        <v>173</v>
      </c>
      <c r="M17" s="50">
        <f>'Vinnuafl-karlar'!M17-'Atvinnulausir-karlar'!M17</f>
        <v>173</v>
      </c>
      <c r="N17" s="50">
        <f>'Vinnuafl-karlar'!N17-'Atvinnulausir-karlar'!N17</f>
        <v>172</v>
      </c>
      <c r="O17" s="50">
        <f>'Vinnuafl-karlar'!O17-'Atvinnulausir-karlar'!O17</f>
        <v>172</v>
      </c>
      <c r="P17" s="50">
        <f>'Vinnuafl-karlar'!P17-'Atvinnulausir-karlar'!P17</f>
        <v>173</v>
      </c>
      <c r="Q17" s="50">
        <f>'Vinnuafl-karlar'!Q17-'Atvinnulausir-karlar'!Q17</f>
        <v>174</v>
      </c>
      <c r="R17" s="50">
        <f>'Vinnuafl-karlar'!R17-'Atvinnulausir-karlar'!R17</f>
        <v>174</v>
      </c>
      <c r="S17" s="50">
        <f>'Vinnuafl-karlar'!S17-'Atvinnulausir-karlar'!S17</f>
        <v>175</v>
      </c>
      <c r="T17" s="50">
        <f>'Vinnuafl-karlar'!T17-'Atvinnulausir-karlar'!T17</f>
        <v>175</v>
      </c>
      <c r="U17" s="50">
        <f>'Vinnuafl-karlar'!U17-'Atvinnulausir-karlar'!U17</f>
        <v>174</v>
      </c>
      <c r="V17" s="50">
        <f>'Vinnuafl-karlar'!V17-'Atvinnulausir-karlar'!V17</f>
        <v>175</v>
      </c>
      <c r="W17" s="50">
        <f>'Vinnuafl-karlar'!W17-'Atvinnulausir-karlar'!W17</f>
        <v>175</v>
      </c>
      <c r="X17" s="50">
        <f>'Vinnuafl-karlar'!X17-'Atvinnulausir-karlar'!X17</f>
        <v>175</v>
      </c>
      <c r="Y17" s="50">
        <f>'Vinnuafl-karlar'!Y17-'Atvinnulausir-karlar'!Y17</f>
        <v>171</v>
      </c>
      <c r="Z17" s="50">
        <f>'Vinnuafl-karlar'!Z17-'Atvinnulausir-karlar'!Z17</f>
        <v>172</v>
      </c>
      <c r="AA17" s="50">
        <f>'Vinnuafl-karlar'!AA17-'Atvinnulausir-karlar'!AA17</f>
        <v>172</v>
      </c>
      <c r="AB17" s="50">
        <f>'Vinnuafl-karlar'!AB17-'Atvinnulausir-karlar'!AB17</f>
        <v>172</v>
      </c>
      <c r="AC17" s="50">
        <f>'Vinnuafl-karlar'!AC17-'Atvinnulausir-karlar'!AC17</f>
        <v>171</v>
      </c>
      <c r="AD17" s="50">
        <f>'Vinnuafl-karlar'!AD17-'Atvinnulausir-karlar'!AD17</f>
        <v>172</v>
      </c>
      <c r="AE17" s="50">
        <f>'Vinnuafl-karlar'!AE17-'Atvinnulausir-karlar'!AE17</f>
        <v>177</v>
      </c>
      <c r="AF17" s="50">
        <f>'Vinnuafl-karlar'!AF17-'Atvinnulausir-karlar'!AF17</f>
        <v>177</v>
      </c>
      <c r="AG17" s="50">
        <f>'Vinnuafl-karlar'!AG17-'Atvinnulausir-karlar'!AG17</f>
        <v>177</v>
      </c>
      <c r="AH17" s="50">
        <f>'Vinnuafl-karlar'!AH17-'Atvinnulausir-karlar'!AH17</f>
        <v>176</v>
      </c>
      <c r="AI17" s="50">
        <f>'Vinnuafl-karlar'!AI17-'Atvinnulausir-karlar'!AI17</f>
        <v>177</v>
      </c>
      <c r="AJ17" s="50">
        <f>'Vinnuafl-karlar'!AJ17-'Atvinnulausir-karlar'!AJ17</f>
        <v>174</v>
      </c>
      <c r="AK17" s="50">
        <f>'Vinnuafl-karlar'!AK17-'Atvinnulausir-karlar'!AK17</f>
        <v>164</v>
      </c>
      <c r="AL17" s="50">
        <f>'Vinnuafl-karlar'!AL17-'Atvinnulausir-karlar'!AL17</f>
        <v>164</v>
      </c>
      <c r="AM17" s="50">
        <f>'Vinnuafl-karlar'!AM17-'Atvinnulausir-karlar'!AM17</f>
        <v>166</v>
      </c>
      <c r="AN17" s="50">
        <f>'Vinnuafl-karlar'!AN17-'Atvinnulausir-karlar'!AN17</f>
        <v>174</v>
      </c>
      <c r="AO17" s="50">
        <f>'Vinnuafl-karlar'!AO17-'Atvinnulausir-karlar'!AO17</f>
        <v>177</v>
      </c>
      <c r="AP17" s="50">
        <f>'Vinnuafl-karlar'!AP17-'Atvinnulausir-karlar'!AP17</f>
        <v>178</v>
      </c>
      <c r="AQ17" s="50">
        <f>'Vinnuafl-karlar'!AQ17-'Atvinnulausir-karlar'!AQ17</f>
        <v>179</v>
      </c>
      <c r="AR17" s="50">
        <f>'Vinnuafl-karlar'!AR17-'Atvinnulausir-karlar'!AR17</f>
        <v>179</v>
      </c>
      <c r="AS17" s="50">
        <f>'Vinnuafl-karlar'!AS17-'Atvinnulausir-karlar'!AS17</f>
        <v>179</v>
      </c>
      <c r="AT17" s="50">
        <f>'Vinnuafl-karlar'!AT17-'Atvinnulausir-karlar'!AT17</f>
        <v>175</v>
      </c>
      <c r="AU17" s="50">
        <f>'Vinnuafl-karlar'!AU17-'Atvinnulausir-karlar'!AU17</f>
        <v>176</v>
      </c>
      <c r="AV17" s="50">
        <f>'Vinnuafl-karlar'!AV17-'Atvinnulausir-karlar'!AV17</f>
        <v>176</v>
      </c>
      <c r="AW17" s="50">
        <f>'Vinnuafl-karlar'!AW17-'Atvinnulausir-karlar'!AW17</f>
        <v>172</v>
      </c>
      <c r="AX17" s="50">
        <f>'Vinnuafl-karlar'!AX17-'Atvinnulausir-karlar'!AX17</f>
        <v>171</v>
      </c>
      <c r="AY17" s="50">
        <f>'Vinnuafl-karlar'!AY17-'Atvinnulausir-karlar'!AY17</f>
        <v>173</v>
      </c>
      <c r="AZ17" s="50">
        <f>'Vinnuafl-karlar'!AZ17-'Atvinnulausir-karlar'!AZ17</f>
        <v>179</v>
      </c>
      <c r="BA17" s="50">
        <f>'Vinnuafl-karlar'!BA17-'Atvinnulausir-karlar'!BA17</f>
        <v>179</v>
      </c>
      <c r="BB17" s="50">
        <f>'Vinnuafl-karlar'!BB17-'Atvinnulausir-karlar'!BB17</f>
        <v>179</v>
      </c>
      <c r="BC17" s="50">
        <f>'Vinnuafl-karlar'!BC17-'Atvinnulausir-karlar'!BC17</f>
        <v>180</v>
      </c>
      <c r="BD17" s="50">
        <f>'Vinnuafl-karlar'!BD17-'Atvinnulausir-karlar'!BD17</f>
        <v>180</v>
      </c>
      <c r="BE17" s="50">
        <f>'Vinnuafl-karlar'!BE17-'Atvinnulausir-karlar'!BE17</f>
        <v>179</v>
      </c>
      <c r="BF17" s="50">
        <f>'Vinnuafl-karlar'!BF17-'Atvinnulausir-karlar'!BF17</f>
        <v>178</v>
      </c>
      <c r="BG17" s="50">
        <f>'Vinnuafl-karlar'!BG17-'Atvinnulausir-karlar'!BG17</f>
        <v>178</v>
      </c>
      <c r="BH17" s="50">
        <f>'Vinnuafl-karlar'!BH17-'Atvinnulausir-karlar'!BH17</f>
        <v>178</v>
      </c>
      <c r="BI17" s="50">
        <f>'Vinnuafl-karlar'!BI17-'Atvinnulausir-karlar'!BI17</f>
        <v>176</v>
      </c>
      <c r="BJ17" s="50">
        <f>'Vinnuafl-karlar'!BJ17-'Atvinnulausir-karlar'!BJ17</f>
        <v>179</v>
      </c>
      <c r="BK17" s="50">
        <f>'Vinnuafl-karlar'!BK17-'Atvinnulausir-karlar'!BK17</f>
        <v>181</v>
      </c>
      <c r="BL17" s="50">
        <f>'Vinnuafl-karlar'!BL17-'Atvinnulausir-karlar'!BL17</f>
        <v>194</v>
      </c>
      <c r="BM17" s="50">
        <f>'Vinnuafl-karlar'!BM17-'Atvinnulausir-karlar'!BM17</f>
        <v>197</v>
      </c>
      <c r="BN17" s="50">
        <f>'Vinnuafl-karlar'!BN17-'Atvinnulausir-karlar'!BN17</f>
        <v>199</v>
      </c>
      <c r="BO17" s="50">
        <f>'Vinnuafl-karlar'!BO17-'Atvinnulausir-karlar'!BO17</f>
        <v>206</v>
      </c>
      <c r="BP17" s="50">
        <f>'Vinnuafl-karlar'!BP17-'Atvinnulausir-karlar'!BP17</f>
        <v>208</v>
      </c>
      <c r="BQ17" s="50">
        <f>'Vinnuafl-karlar'!BQ17-'Atvinnulausir-karlar'!BQ17</f>
        <v>211</v>
      </c>
      <c r="BR17" s="50">
        <f>'Vinnuafl-karlar'!BR17-'Atvinnulausir-karlar'!BR17</f>
        <v>200</v>
      </c>
      <c r="BS17" s="50">
        <f>'Vinnuafl-karlar'!BS17-'Atvinnulausir-karlar'!BS17</f>
        <v>202</v>
      </c>
      <c r="BT17" s="50">
        <f>'Vinnuafl-karlar'!BT17-'Atvinnulausir-karlar'!BT17</f>
        <v>205</v>
      </c>
      <c r="BU17" s="50">
        <f>'Vinnuafl-karlar'!BU17-'Atvinnulausir-karlar'!BU17</f>
        <v>202</v>
      </c>
      <c r="BV17" s="50">
        <f>'Vinnuafl-karlar'!BV17-'Atvinnulausir-karlar'!BV17</f>
        <v>205</v>
      </c>
      <c r="BW17" s="50">
        <f>'Vinnuafl-karlar'!BW17-'Atvinnulausir-karlar'!BW17</f>
        <v>206</v>
      </c>
      <c r="BX17" s="50">
        <f>'Vinnuafl-karlar'!BX17-'Atvinnulausir-karlar'!BX17</f>
        <v>219</v>
      </c>
      <c r="BY17" s="50">
        <f>'Vinnuafl-karlar'!BY17-'Atvinnulausir-karlar'!BY17</f>
        <v>220</v>
      </c>
      <c r="BZ17" s="50">
        <f>'Vinnuafl-karlar'!BZ17-'Atvinnulausir-karlar'!BZ17</f>
        <v>221</v>
      </c>
      <c r="CA17" s="50">
        <f>'Vinnuafl-karlar'!CA17-'Atvinnulausir-karlar'!CA17</f>
        <v>225</v>
      </c>
      <c r="CB17" s="50">
        <f>'Vinnuafl-karlar'!CB17-'Atvinnulausir-karlar'!CB17</f>
        <v>227</v>
      </c>
      <c r="CC17" s="50">
        <f>'Vinnuafl-karlar'!CC17-'Atvinnulausir-karlar'!CC17</f>
        <v>228</v>
      </c>
      <c r="CD17" s="50">
        <f>'Vinnuafl-karlar'!CD17-'Atvinnulausir-karlar'!CD17</f>
        <v>222</v>
      </c>
      <c r="CE17" s="50">
        <f>'Vinnuafl-karlar'!CE17-'Atvinnulausir-karlar'!CE17</f>
        <v>223</v>
      </c>
      <c r="CF17" s="50">
        <f>'Vinnuafl-karlar'!CF17-'Atvinnulausir-karlar'!CF17</f>
        <v>224</v>
      </c>
      <c r="CG17" s="50">
        <f>'Vinnuafl-karlar'!CG17-'Atvinnulausir-karlar'!CG17</f>
        <v>224</v>
      </c>
      <c r="CH17" s="50">
        <f>'Vinnuafl-karlar'!CH17-'Atvinnulausir-karlar'!CH17</f>
        <v>227</v>
      </c>
      <c r="CI17" s="50">
        <f>'Vinnuafl-karlar'!CI17-'Atvinnulausir-karlar'!CI17</f>
        <v>230</v>
      </c>
      <c r="CJ17" s="50">
        <f>'Vinnuafl-karlar'!CJ17-'Atvinnulausir-karlar'!CJ17</f>
        <v>236</v>
      </c>
      <c r="CK17" s="50">
        <f>'Vinnuafl-karlar'!CK17-'Atvinnulausir-karlar'!CK17</f>
        <v>239</v>
      </c>
      <c r="CL17" s="50">
        <f>'Vinnuafl-karlar'!CL17-'Atvinnulausir-karlar'!CL17</f>
        <v>242</v>
      </c>
      <c r="CM17" s="50">
        <f>'Vinnuafl-karlar'!CM17-'Atvinnulausir-karlar'!CM17</f>
        <v>244</v>
      </c>
      <c r="CN17" s="50">
        <f>'Vinnuafl-karlar'!CN17-'Atvinnulausir-karlar'!CN17</f>
        <v>246</v>
      </c>
      <c r="CO17" s="50">
        <f>'Vinnuafl-karlar'!CO17-'Atvinnulausir-karlar'!CO17</f>
        <v>249</v>
      </c>
      <c r="CP17" s="50">
        <f>'Vinnuafl-karlar'!CP17-'Atvinnulausir-karlar'!CP17</f>
        <v>243</v>
      </c>
      <c r="CQ17" s="50">
        <f>'Vinnuafl-karlar'!CQ17-'Atvinnulausir-karlar'!CQ17</f>
        <v>245</v>
      </c>
      <c r="CR17" s="50">
        <f>'Vinnuafl-karlar'!CR17-'Atvinnulausir-karlar'!CR17</f>
        <v>248</v>
      </c>
      <c r="CS17" s="50">
        <f>'Vinnuafl-karlar'!CS17-'Atvinnulausir-karlar'!CS17</f>
        <v>250</v>
      </c>
      <c r="CT17" s="50">
        <f>'Vinnuafl-karlar'!CT17-'Atvinnulausir-karlar'!CT17</f>
        <v>248</v>
      </c>
      <c r="CU17" s="50">
        <f>'Vinnuafl-karlar'!CU17-'Atvinnulausir-karlar'!CU17</f>
        <v>243</v>
      </c>
      <c r="CV17" s="50">
        <f>'Vinnuafl-karlar'!CV17-'Atvinnulausir-karlar'!CV17</f>
        <v>249</v>
      </c>
      <c r="CW17" s="50">
        <f>'Vinnuafl-karlar'!CW17-'Atvinnulausir-karlar'!CW17</f>
        <v>245</v>
      </c>
      <c r="CX17" s="50">
        <f>'Vinnuafl-karlar'!CX17-'Atvinnulausir-karlar'!CX17</f>
        <v>242</v>
      </c>
      <c r="CY17" s="50">
        <f>'Vinnuafl-karlar'!CY17-'Atvinnulausir-karlar'!CY17</f>
        <v>234</v>
      </c>
      <c r="CZ17" s="50">
        <f>'Vinnuafl-karlar'!CZ17-'Atvinnulausir-karlar'!CZ17</f>
        <v>230</v>
      </c>
      <c r="DA17" s="50">
        <f>'Vinnuafl-karlar'!DA17-'Atvinnulausir-karlar'!DA17</f>
        <v>227</v>
      </c>
      <c r="DB17" s="50">
        <f>'Vinnuafl-karlar'!DB17-'Atvinnulausir-karlar'!DB17</f>
        <v>210</v>
      </c>
      <c r="DC17" s="50">
        <f>'Vinnuafl-karlar'!DC17-'Atvinnulausir-karlar'!DC17</f>
        <v>205</v>
      </c>
      <c r="DD17" s="50">
        <f>'Vinnuafl-karlar'!DD17-'Atvinnulausir-karlar'!DD17</f>
        <v>198</v>
      </c>
      <c r="DE17" s="50">
        <f>'Vinnuafl-karlar'!DE17-'Atvinnulausir-karlar'!DE17</f>
        <v>185</v>
      </c>
      <c r="DF17" s="50">
        <f>'Vinnuafl-karlar'!DF17-'Atvinnulausir-karlar'!DF17</f>
        <v>179</v>
      </c>
      <c r="DG17" s="50">
        <f>'Vinnuafl-karlar'!DG17-'Atvinnulausir-karlar'!DG17</f>
        <v>180</v>
      </c>
      <c r="DH17" s="50">
        <f>'Vinnuafl-karlar'!DH17-'Atvinnulausir-karlar'!DH17</f>
        <v>198</v>
      </c>
      <c r="DI17" s="50">
        <f>'Vinnuafl-karlar'!DI17-'Atvinnulausir-karlar'!DI17</f>
        <v>202</v>
      </c>
      <c r="DJ17" s="50">
        <f>'Vinnuafl-karlar'!DJ17-'Atvinnulausir-karlar'!DJ17</f>
        <v>204</v>
      </c>
      <c r="DK17" s="50">
        <f>'Vinnuafl-karlar'!DK17-'Atvinnulausir-karlar'!DK17</f>
        <v>209</v>
      </c>
      <c r="DL17" s="50">
        <f>'Vinnuafl-karlar'!DL17-'Atvinnulausir-karlar'!DL17</f>
        <v>208</v>
      </c>
      <c r="DM17" s="50">
        <f>'Vinnuafl-karlar'!DM17-'Atvinnulausir-karlar'!DM17</f>
        <v>201</v>
      </c>
      <c r="DN17" s="50">
        <f>'Vinnuafl-karlar'!DN17-'Atvinnulausir-karlar'!DN17</f>
        <v>191</v>
      </c>
      <c r="DO17" s="50">
        <f>'Vinnuafl-karlar'!DO17-'Atvinnulausir-karlar'!DO17</f>
        <v>191</v>
      </c>
      <c r="DP17" s="50">
        <f>'Vinnuafl-karlar'!DP17-'Atvinnulausir-karlar'!DP17</f>
        <v>187</v>
      </c>
      <c r="DQ17" s="50">
        <f>'Vinnuafl-karlar'!DQ17-'Atvinnulausir-karlar'!DQ17</f>
        <v>184</v>
      </c>
      <c r="DR17" s="50">
        <f>'Vinnuafl-karlar'!DR17-'Atvinnulausir-karlar'!DR17</f>
        <v>182</v>
      </c>
      <c r="DS17" s="50">
        <f>'Vinnuafl-karlar'!DS17-'Atvinnulausir-karlar'!DS17</f>
        <v>187</v>
      </c>
      <c r="DT17" s="50">
        <f>'Vinnuafl-karlar'!DT17-'Atvinnulausir-karlar'!DT17</f>
        <v>195</v>
      </c>
      <c r="DU17" s="50">
        <f>'Vinnuafl-karlar'!DU17-'Atvinnulausir-karlar'!DU17</f>
        <v>200</v>
      </c>
      <c r="DV17" s="50">
        <f>'Vinnuafl-karlar'!DV17-'Atvinnulausir-karlar'!DV17</f>
        <v>203</v>
      </c>
      <c r="DW17" s="50">
        <f>'Vinnuafl-karlar'!DW17-'Atvinnulausir-karlar'!DW17</f>
        <v>198</v>
      </c>
      <c r="DX17" s="50">
        <f>'Vinnuafl-karlar'!DX17-'Atvinnulausir-karlar'!DX17</f>
        <v>198</v>
      </c>
      <c r="DY17" s="50">
        <f>'Vinnuafl-karlar'!DY17-'Atvinnulausir-karlar'!DY17</f>
        <v>198</v>
      </c>
      <c r="DZ17" s="50">
        <f>'Vinnuafl-karlar'!DZ17-'Atvinnulausir-karlar'!DZ17</f>
        <v>196</v>
      </c>
      <c r="EA17" s="50">
        <f>'Vinnuafl-karlar'!EA17-'Atvinnulausir-karlar'!EA17</f>
        <v>194</v>
      </c>
      <c r="EB17" s="50">
        <f>'Vinnuafl-karlar'!EB17-'Atvinnulausir-karlar'!EB17</f>
        <v>193</v>
      </c>
      <c r="EC17" s="50">
        <f>'Vinnuafl-karlar'!EC17-'Atvinnulausir-karlar'!EC17</f>
        <v>189</v>
      </c>
      <c r="ED17" s="50">
        <f>'Vinnuafl-karlar'!ED17-'Atvinnulausir-karlar'!ED17</f>
        <v>188</v>
      </c>
      <c r="EE17" s="50">
        <f>'Vinnuafl-karlar'!EE17-'Atvinnulausir-karlar'!EE17</f>
        <v>190</v>
      </c>
      <c r="EF17" s="50">
        <f>'Vinnuafl-karlar'!EF17-'Atvinnulausir-karlar'!EF17</f>
        <v>198</v>
      </c>
      <c r="EG17" s="50">
        <f>'Vinnuafl-karlar'!EG17-'Atvinnulausir-karlar'!EG17</f>
        <v>202</v>
      </c>
      <c r="EH17" s="50">
        <f>'Vinnuafl-karlar'!EH17-'Atvinnulausir-karlar'!EH17</f>
        <v>205</v>
      </c>
      <c r="EI17" s="50">
        <f>'Vinnuafl-karlar'!EI17-'Atvinnulausir-karlar'!EI17</f>
        <v>201</v>
      </c>
      <c r="EJ17" s="50">
        <f>'Vinnuafl-karlar'!EJ17-'Atvinnulausir-karlar'!EJ17</f>
        <v>202</v>
      </c>
      <c r="EK17" s="50">
        <f>'Vinnuafl-karlar'!EK17-'Atvinnulausir-karlar'!EK17</f>
        <v>201</v>
      </c>
      <c r="EL17" s="50">
        <f>'Vinnuafl-karlar'!EL17-'Atvinnulausir-karlar'!EL17</f>
        <v>199</v>
      </c>
      <c r="EM17" s="50">
        <f>'Vinnuafl-karlar'!EM17-'Atvinnulausir-karlar'!EM17</f>
        <v>197</v>
      </c>
      <c r="EN17" s="50">
        <f>'Vinnuafl-karlar'!EN17-'Atvinnulausir-karlar'!EN17</f>
        <v>197</v>
      </c>
      <c r="EO17" s="50">
        <f>'Vinnuafl-karlar'!EO17-'Atvinnulausir-karlar'!EO17</f>
        <v>198</v>
      </c>
      <c r="EP17" s="50">
        <f>'Vinnuafl-karlar'!EP17-'Atvinnulausir-karlar'!EP17</f>
        <v>198</v>
      </c>
      <c r="EQ17" s="50">
        <f>'Vinnuafl-karlar'!EQ17-'Atvinnulausir-karlar'!EQ17</f>
        <v>200</v>
      </c>
      <c r="ER17" s="50">
        <f>'Vinnuafl-karlar'!ER17-'Atvinnulausir-karlar'!ER17</f>
        <v>204</v>
      </c>
      <c r="ES17" s="50">
        <f>'Vinnuafl-karlar'!ES17-'Atvinnulausir-karlar'!ES17</f>
        <v>202</v>
      </c>
      <c r="ET17" s="50">
        <f>'Vinnuafl-karlar'!ET17-'Atvinnulausir-karlar'!ET17</f>
        <v>203</v>
      </c>
      <c r="EU17" s="50">
        <f>'Vinnuafl-karlar'!EU17-'Atvinnulausir-karlar'!EU17</f>
        <v>202</v>
      </c>
      <c r="EV17" s="50">
        <f>'Vinnuafl-karlar'!EV17-'Atvinnulausir-karlar'!EV17</f>
        <v>201</v>
      </c>
      <c r="EW17" s="50">
        <f>'Vinnuafl-karlar'!EW17-'Atvinnulausir-karlar'!EW17</f>
        <v>200</v>
      </c>
      <c r="EX17" s="50">
        <f>'Vinnuafl-karlar'!EX17-'Atvinnulausir-karlar'!EX17</f>
        <v>196</v>
      </c>
      <c r="EY17" s="50">
        <f>'Vinnuafl-karlar'!EY17-'Atvinnulausir-karlar'!EY17</f>
        <v>195</v>
      </c>
      <c r="EZ17" s="50">
        <f>'Vinnuafl-karlar'!EZ17-'Atvinnulausir-karlar'!EZ17</f>
        <v>194</v>
      </c>
      <c r="FA17" s="50">
        <f>'Vinnuafl-karlar'!FA17-'Atvinnulausir-karlar'!FA17</f>
        <v>193</v>
      </c>
      <c r="FB17" s="50">
        <f>'Vinnuafl-karlar'!FB17-'Atvinnulausir-karlar'!FB17</f>
        <v>192</v>
      </c>
      <c r="FC17" s="50">
        <f>'Vinnuafl-karlar'!FC17-'Atvinnulausir-karlar'!FC17</f>
        <v>189</v>
      </c>
      <c r="FD17" s="50">
        <f>'Vinnuafl-karlar'!FD17-'Atvinnulausir-karlar'!FD17</f>
        <v>202</v>
      </c>
      <c r="FE17" s="50">
        <f>'Vinnuafl-karlar'!FE17-'Atvinnulausir-karlar'!FE17</f>
        <v>203</v>
      </c>
      <c r="FF17" s="51">
        <f>'Vinnuafl-karlar'!FF17-'Atvinnulausir-karlar'!FF17</f>
        <v>203</v>
      </c>
      <c r="FG17" s="51">
        <f>'Vinnuafl-karlar'!FG17-'Atvinnulausir-karlar'!FG17</f>
        <v>207</v>
      </c>
      <c r="FH17" s="43">
        <f>'Vinnuafl-karlar'!FH17-'Atvinnulausir-karlar'!FH17</f>
        <v>206</v>
      </c>
      <c r="FI17" s="43">
        <f>'Vinnuafl-karlar'!FI17-'Atvinnulausir-karlar'!FI17</f>
        <v>205</v>
      </c>
      <c r="FJ17" s="43">
        <f>'Vinnuafl-karlar'!FJ17-'Atvinnulausir-karlar'!FJ17</f>
        <v>201</v>
      </c>
      <c r="FK17" s="71">
        <f>'Vinnuafl-karlar'!FK17-'Atvinnulausir-karlar'!FK17</f>
        <v>200</v>
      </c>
      <c r="FL17" s="43">
        <f>'Vinnuafl-karlar'!FL17-'Atvinnulausir-karlar'!FL17</f>
        <v>199</v>
      </c>
      <c r="FM17" s="43">
        <f>'Vinnuafl-karlar'!FM17-'Atvinnulausir-karlar'!FM17</f>
        <v>197</v>
      </c>
      <c r="FN17" s="43">
        <f>'Vinnuafl-karlar'!FN17-'Atvinnulausir-karlar'!FN17</f>
        <v>196</v>
      </c>
      <c r="FO17" s="43">
        <f>'Vinnuafl-karlar'!FO17-'Atvinnulausir-karlar'!FO17</f>
        <v>194</v>
      </c>
      <c r="FP17" s="53">
        <f>'Vinnuafl-karlar'!FP17-'Atvinnulausir-karlar'!FP17</f>
        <v>200</v>
      </c>
      <c r="FQ17" s="53">
        <f>'Vinnuafl-karlar'!FQ17-'Atvinnulausir-karlar'!FQ17</f>
        <v>202</v>
      </c>
      <c r="FR17" s="53">
        <f>'Vinnuafl-karlar'!FR17-'Atvinnulausir-karlar'!FR17</f>
        <v>203</v>
      </c>
      <c r="FS17" s="23">
        <f>'Vinnuafl-karlar'!FS17-'Atvinnulausir-karlar'!FS17</f>
        <v>197</v>
      </c>
      <c r="FT17" s="99">
        <f>'Vinnuafl-karlar'!FT17-'Atvinnulausir-karlar'!FT17</f>
        <v>197</v>
      </c>
      <c r="FU17" s="99">
        <f>'Vinnuafl-karlar'!FU17-'Atvinnulausir-karlar'!FU17</f>
        <v>196</v>
      </c>
      <c r="FV17" s="23">
        <f>'Vinnuafl-karlar'!FV17-'Atvinnulausir-karlar'!FV17</f>
        <v>196</v>
      </c>
      <c r="FW17" s="23">
        <f>'Vinnuafl-karlar'!FW17-'Atvinnulausir-karlar'!FW17</f>
        <v>197</v>
      </c>
      <c r="FX17" s="23">
        <f>'Vinnuafl-karlar'!FX17-'Atvinnulausir-karlar'!FX17</f>
        <v>197</v>
      </c>
      <c r="FY17" s="23">
        <f>'Vinnuafl-karlar'!FY17-'Atvinnulausir-karlar'!FY17</f>
        <v>195</v>
      </c>
      <c r="FZ17" s="23">
        <f>'Vinnuafl-karlar'!FZ17-'Atvinnulausir-karlar'!FZ17</f>
        <v>195</v>
      </c>
      <c r="GA17" s="23">
        <f>'Vinnuafl-karlar'!GA17-'Atvinnulausir-karlar'!GA17</f>
        <v>193</v>
      </c>
      <c r="GB17" s="42">
        <f>'Vinnuafl-karlar'!GB17-'Atvinnulausir-karlar'!GB17</f>
        <v>202</v>
      </c>
      <c r="GC17" s="42">
        <f>'Vinnuafl-karlar'!GC17-'Atvinnulausir-karlar'!GC17</f>
        <v>201</v>
      </c>
      <c r="GD17" s="42">
        <f>'Vinnuafl-karlar'!GD17-'Atvinnulausir-karlar'!GD17</f>
        <v>200</v>
      </c>
      <c r="GE17" s="42">
        <f>'Vinnuafl-karlar'!GE17-'Atvinnulausir-karlar'!GE17</f>
        <v>202</v>
      </c>
      <c r="GF17" s="42">
        <f>'Vinnuafl-karlar'!GF17-'Atvinnulausir-karlar'!GF17</f>
        <v>202</v>
      </c>
      <c r="GG17" s="42">
        <f>'Vinnuafl-karlar'!GG17-'Atvinnulausir-karlar'!GG17</f>
        <v>201</v>
      </c>
      <c r="GH17" s="50">
        <f>'Vinnuafl-karlar'!GH17-'Atvinnulausir-karlar'!GH17</f>
        <v>193</v>
      </c>
      <c r="GI17" s="50">
        <f>'Vinnuafl-karlar'!GI17-'Atvinnulausir-karlar'!GI17</f>
        <v>190</v>
      </c>
      <c r="GJ17" s="50">
        <f>'Vinnuafl-karlar'!GJ17-'Atvinnulausir-karlar'!GJ17</f>
        <v>189</v>
      </c>
      <c r="GK17" s="50">
        <f>'Vinnuafl-karlar'!GK17-'Atvinnulausir-karlar'!GK17</f>
        <v>190</v>
      </c>
      <c r="GL17" s="50">
        <f>'Vinnuafl-karlar'!GL17-'Atvinnulausir-karlar'!GL17</f>
        <v>190</v>
      </c>
      <c r="GM17" s="50">
        <f>'Vinnuafl-karlar'!GM17-'Atvinnulausir-karlar'!GM17</f>
        <v>194</v>
      </c>
      <c r="GN17" s="50">
        <f>'Vinnuafl-karlar'!GN17-'Atvinnulausir-karlar'!GN17</f>
        <v>199</v>
      </c>
      <c r="GO17" s="50">
        <f>'Vinnuafl-karlar'!GO17-'Atvinnulausir-karlar'!GO17</f>
        <v>198</v>
      </c>
      <c r="GP17" s="50">
        <f>'Vinnuafl-karlar'!GP17-'Atvinnulausir-karlar'!GP17</f>
        <v>197</v>
      </c>
      <c r="GQ17" s="50">
        <f>'Vinnuafl-karlar'!GQ17-'Atvinnulausir-karlar'!GQ17</f>
        <v>198</v>
      </c>
      <c r="GR17" s="50">
        <f>'Vinnuafl-karlar'!GR17-'Atvinnulausir-karlar'!GR17</f>
        <v>197</v>
      </c>
      <c r="GS17" s="50">
        <f>'Vinnuafl-karlar'!GS17-'Atvinnulausir-karlar'!GS17</f>
        <v>197</v>
      </c>
      <c r="GT17" s="50">
        <f>'Vinnuafl-karlar'!GT17-'Atvinnulausir-karlar'!GT17</f>
        <v>193</v>
      </c>
      <c r="GU17" s="50">
        <f>'Vinnuafl-karlar'!GU17-'Atvinnulausir-karlar'!GU17</f>
        <v>194</v>
      </c>
      <c r="GV17" s="50">
        <f>'Vinnuafl-karlar'!GV17-'Atvinnulausir-karlar'!GV17</f>
        <v>194</v>
      </c>
      <c r="GW17" s="50">
        <f>'Vinnuafl-karlar'!GW17-'Atvinnulausir-karlar'!GW17</f>
        <v>195</v>
      </c>
      <c r="GX17" s="50">
        <f>'Vinnuafl-karlar'!GX17-'Atvinnulausir-karlar'!GX17</f>
        <v>196</v>
      </c>
      <c r="GY17" s="50">
        <f>'Vinnuafl-karlar'!GY17-'Atvinnulausir-karlar'!GY17</f>
        <v>198</v>
      </c>
      <c r="GZ17" s="50">
        <f>'Vinnuafl-karlar'!GZ17-'Atvinnulausir-karlar'!GZ17</f>
        <v>204</v>
      </c>
      <c r="HA17" s="50">
        <f>'Vinnuafl-karlar'!HA17-'Atvinnulausir-karlar'!HA17</f>
        <v>204</v>
      </c>
      <c r="HB17" s="50">
        <f>'Vinnuafl-karlar'!HB17-'Atvinnulausir-karlar'!HB17</f>
        <v>205</v>
      </c>
      <c r="HC17" s="50">
        <f>'Vinnuafl-karlar'!HC17-'Atvinnulausir-karlar'!HC17</f>
        <v>197</v>
      </c>
      <c r="HD17" s="50">
        <f>'Vinnuafl-karlar'!HD17-'Atvinnulausir-karlar'!HD18</f>
        <v>197</v>
      </c>
      <c r="HE17" s="50">
        <f>'Vinnuafl-karlar'!HE17-'Atvinnulausir-karlar'!HE18</f>
        <v>188</v>
      </c>
      <c r="HF17" s="50">
        <f>'Vinnuafl-karlar'!HF17-'Atvinnulausir-karlar'!HF17</f>
        <v>196</v>
      </c>
      <c r="HG17" s="50">
        <f>'Vinnuafl-karlar'!HG17-'Atvinnulausir-karlar'!HG18</f>
        <v>186</v>
      </c>
      <c r="HH17" s="50">
        <f>'Vinnuafl-karlar'!HH17-'Atvinnulausir-karlar'!HH17</f>
        <v>198</v>
      </c>
      <c r="HI17" s="120">
        <f>'Vinnuafl-karlar'!HI17-'Atvinnulausir-karlar'!HI17</f>
        <v>198</v>
      </c>
      <c r="HJ17" s="120">
        <f>'Vinnuafl-karlar'!HJ17-'Atvinnulausir-karlar'!HJ17</f>
        <v>199</v>
      </c>
      <c r="HK17" s="120">
        <f>'Vinnuafl-karlar'!HK17-'Atvinnulausir-karlar'!HK17</f>
        <v>199</v>
      </c>
      <c r="HL17" s="120">
        <f>'Vinnuafl-karlar'!HL17-'Atvinnulausir-karlar'!HL17</f>
        <v>206</v>
      </c>
      <c r="HM17" s="120">
        <f>'Vinnuafl-karlar'!HM17-'Atvinnulausir-karlar'!HM17</f>
        <v>207</v>
      </c>
      <c r="HN17" s="120">
        <f>'Vinnuafl-karlar'!HN17-'Atvinnulausir-karlar'!HN17</f>
        <v>208</v>
      </c>
      <c r="HO17" s="120">
        <f>'Vinnuafl-karlar'!HO17-'Atvinnulausir-karlar'!HO17</f>
        <v>207</v>
      </c>
      <c r="HP17" s="120">
        <f>'Vinnuafl-karlar'!HP17-'Atvinnulausir-karlar'!HP17</f>
        <v>207</v>
      </c>
      <c r="HQ17" s="120">
        <f>'Vinnuafl-karlar'!HQ17-'Atvinnulausir-karlar'!HQ17</f>
        <v>208</v>
      </c>
      <c r="HR17" s="120">
        <f>'Vinnuafl-karlar'!HR17-'Atvinnulausir-karlar'!HR17</f>
        <v>201</v>
      </c>
      <c r="HS17" s="109">
        <v>202</v>
      </c>
      <c r="HT17" s="109">
        <v>202</v>
      </c>
      <c r="HU17" s="130">
        <v>202</v>
      </c>
    </row>
    <row r="18" spans="1:229" x14ac:dyDescent="0.25">
      <c r="A18" s="47" t="s">
        <v>14</v>
      </c>
      <c r="B18" s="50">
        <f>'Vinnuafl-karlar'!B18-'Atvinnulausir-karlar'!B18</f>
        <v>979</v>
      </c>
      <c r="C18" s="50">
        <f>'Vinnuafl-karlar'!C18-'Atvinnulausir-karlar'!C18</f>
        <v>980</v>
      </c>
      <c r="D18" s="50">
        <f>'Vinnuafl-karlar'!D18-'Atvinnulausir-karlar'!D18</f>
        <v>982</v>
      </c>
      <c r="E18" s="50">
        <f>'Vinnuafl-karlar'!E18-'Atvinnulausir-karlar'!E18</f>
        <v>983</v>
      </c>
      <c r="F18" s="50">
        <f>'Vinnuafl-karlar'!F18-'Atvinnulausir-karlar'!F18</f>
        <v>984</v>
      </c>
      <c r="G18" s="50">
        <f>'Vinnuafl-karlar'!G18-'Atvinnulausir-karlar'!G18</f>
        <v>974</v>
      </c>
      <c r="H18" s="50">
        <f>'Vinnuafl-karlar'!H18-'Atvinnulausir-karlar'!H18</f>
        <v>976</v>
      </c>
      <c r="I18" s="50">
        <f>'Vinnuafl-karlar'!I18-'Atvinnulausir-karlar'!I18</f>
        <v>976</v>
      </c>
      <c r="J18" s="50">
        <f>'Vinnuafl-karlar'!J18-'Atvinnulausir-karlar'!J18</f>
        <v>978</v>
      </c>
      <c r="K18" s="50">
        <f>'Vinnuafl-karlar'!K18-'Atvinnulausir-karlar'!K18</f>
        <v>976</v>
      </c>
      <c r="L18" s="50">
        <f>'Vinnuafl-karlar'!L18-'Atvinnulausir-karlar'!L18</f>
        <v>978</v>
      </c>
      <c r="M18" s="50">
        <f>'Vinnuafl-karlar'!M18-'Atvinnulausir-karlar'!M18</f>
        <v>977</v>
      </c>
      <c r="N18" s="50">
        <f>'Vinnuafl-karlar'!N18-'Atvinnulausir-karlar'!N18</f>
        <v>973</v>
      </c>
      <c r="O18" s="50">
        <f>'Vinnuafl-karlar'!O18-'Atvinnulausir-karlar'!O18</f>
        <v>977</v>
      </c>
      <c r="P18" s="50">
        <f>'Vinnuafl-karlar'!P18-'Atvinnulausir-karlar'!P18</f>
        <v>975</v>
      </c>
      <c r="Q18" s="50">
        <f>'Vinnuafl-karlar'!Q18-'Atvinnulausir-karlar'!Q18</f>
        <v>977</v>
      </c>
      <c r="R18" s="50">
        <f>'Vinnuafl-karlar'!R18-'Atvinnulausir-karlar'!R18</f>
        <v>977</v>
      </c>
      <c r="S18" s="50">
        <f>'Vinnuafl-karlar'!S18-'Atvinnulausir-karlar'!S18</f>
        <v>985</v>
      </c>
      <c r="T18" s="50">
        <f>'Vinnuafl-karlar'!T18-'Atvinnulausir-karlar'!T18</f>
        <v>986</v>
      </c>
      <c r="U18" s="50">
        <f>'Vinnuafl-karlar'!U18-'Atvinnulausir-karlar'!U18</f>
        <v>985</v>
      </c>
      <c r="V18" s="50">
        <f>'Vinnuafl-karlar'!V18-'Atvinnulausir-karlar'!V18</f>
        <v>986</v>
      </c>
      <c r="W18" s="50">
        <f>'Vinnuafl-karlar'!W18-'Atvinnulausir-karlar'!W18</f>
        <v>983</v>
      </c>
      <c r="X18" s="50">
        <f>'Vinnuafl-karlar'!X18-'Atvinnulausir-karlar'!X18</f>
        <v>978</v>
      </c>
      <c r="Y18" s="50">
        <f>'Vinnuafl-karlar'!Y18-'Atvinnulausir-karlar'!Y18</f>
        <v>954</v>
      </c>
      <c r="Z18" s="50">
        <f>'Vinnuafl-karlar'!Z18-'Atvinnulausir-karlar'!Z18</f>
        <v>959</v>
      </c>
      <c r="AA18" s="50">
        <f>'Vinnuafl-karlar'!AA18-'Atvinnulausir-karlar'!AA18</f>
        <v>958</v>
      </c>
      <c r="AB18" s="50">
        <f>'Vinnuafl-karlar'!AB18-'Atvinnulausir-karlar'!AB18</f>
        <v>965</v>
      </c>
      <c r="AC18" s="50">
        <f>'Vinnuafl-karlar'!AC18-'Atvinnulausir-karlar'!AC18</f>
        <v>965</v>
      </c>
      <c r="AD18" s="50">
        <f>'Vinnuafl-karlar'!AD18-'Atvinnulausir-karlar'!AD18</f>
        <v>971</v>
      </c>
      <c r="AE18" s="50">
        <f>'Vinnuafl-karlar'!AE18-'Atvinnulausir-karlar'!AE18</f>
        <v>993</v>
      </c>
      <c r="AF18" s="50">
        <f>'Vinnuafl-karlar'!AF18-'Atvinnulausir-karlar'!AF18</f>
        <v>991</v>
      </c>
      <c r="AG18" s="50">
        <f>'Vinnuafl-karlar'!AG18-'Atvinnulausir-karlar'!AG18</f>
        <v>992</v>
      </c>
      <c r="AH18" s="50">
        <f>'Vinnuafl-karlar'!AH18-'Atvinnulausir-karlar'!AH18</f>
        <v>989</v>
      </c>
      <c r="AI18" s="50">
        <f>'Vinnuafl-karlar'!AI18-'Atvinnulausir-karlar'!AI18</f>
        <v>983</v>
      </c>
      <c r="AJ18" s="50">
        <f>'Vinnuafl-karlar'!AJ18-'Atvinnulausir-karlar'!AJ18</f>
        <v>979</v>
      </c>
      <c r="AK18" s="50">
        <f>'Vinnuafl-karlar'!AK18-'Atvinnulausir-karlar'!AK18</f>
        <v>916</v>
      </c>
      <c r="AL18" s="50">
        <f>'Vinnuafl-karlar'!AL18-'Atvinnulausir-karlar'!AL18</f>
        <v>920</v>
      </c>
      <c r="AM18" s="50">
        <f>'Vinnuafl-karlar'!AM18-'Atvinnulausir-karlar'!AM18</f>
        <v>925</v>
      </c>
      <c r="AN18" s="50">
        <f>'Vinnuafl-karlar'!AN18-'Atvinnulausir-karlar'!AN18</f>
        <v>978</v>
      </c>
      <c r="AO18" s="50">
        <f>'Vinnuafl-karlar'!AO18-'Atvinnulausir-karlar'!AO18</f>
        <v>988</v>
      </c>
      <c r="AP18" s="50">
        <f>'Vinnuafl-karlar'!AP18-'Atvinnulausir-karlar'!AP18</f>
        <v>996</v>
      </c>
      <c r="AQ18" s="50">
        <f>'Vinnuafl-karlar'!AQ18-'Atvinnulausir-karlar'!AQ18</f>
        <v>994</v>
      </c>
      <c r="AR18" s="50">
        <f>'Vinnuafl-karlar'!AR18-'Atvinnulausir-karlar'!AR18</f>
        <v>991</v>
      </c>
      <c r="AS18" s="50">
        <f>'Vinnuafl-karlar'!AS18-'Atvinnulausir-karlar'!AS18</f>
        <v>994</v>
      </c>
      <c r="AT18" s="50">
        <f>'Vinnuafl-karlar'!AT18-'Atvinnulausir-karlar'!AT18</f>
        <v>973</v>
      </c>
      <c r="AU18" s="50">
        <f>'Vinnuafl-karlar'!AU18-'Atvinnulausir-karlar'!AU18</f>
        <v>973</v>
      </c>
      <c r="AV18" s="50">
        <f>'Vinnuafl-karlar'!AV18-'Atvinnulausir-karlar'!AV18</f>
        <v>964</v>
      </c>
      <c r="AW18" s="50">
        <f>'Vinnuafl-karlar'!AW18-'Atvinnulausir-karlar'!AW18</f>
        <v>947</v>
      </c>
      <c r="AX18" s="50">
        <f>'Vinnuafl-karlar'!AX18-'Atvinnulausir-karlar'!AX18</f>
        <v>948</v>
      </c>
      <c r="AY18" s="50">
        <f>'Vinnuafl-karlar'!AY18-'Atvinnulausir-karlar'!AY18</f>
        <v>949</v>
      </c>
      <c r="AZ18" s="50">
        <f>'Vinnuafl-karlar'!AZ18-'Atvinnulausir-karlar'!AZ18</f>
        <v>987</v>
      </c>
      <c r="BA18" s="50">
        <f>'Vinnuafl-karlar'!BA18-'Atvinnulausir-karlar'!BA18</f>
        <v>993</v>
      </c>
      <c r="BB18" s="50">
        <f>'Vinnuafl-karlar'!BB18-'Atvinnulausir-karlar'!BB18</f>
        <v>996</v>
      </c>
      <c r="BC18" s="50">
        <f>'Vinnuafl-karlar'!BC18-'Atvinnulausir-karlar'!BC18</f>
        <v>1003</v>
      </c>
      <c r="BD18" s="50">
        <f>'Vinnuafl-karlar'!BD18-'Atvinnulausir-karlar'!BD18</f>
        <v>1005</v>
      </c>
      <c r="BE18" s="50">
        <f>'Vinnuafl-karlar'!BE18-'Atvinnulausir-karlar'!BE18</f>
        <v>1004</v>
      </c>
      <c r="BF18" s="50">
        <f>'Vinnuafl-karlar'!BF18-'Atvinnulausir-karlar'!BF18</f>
        <v>996</v>
      </c>
      <c r="BG18" s="50">
        <f>'Vinnuafl-karlar'!BG18-'Atvinnulausir-karlar'!BG18</f>
        <v>997</v>
      </c>
      <c r="BH18" s="50">
        <f>'Vinnuafl-karlar'!BH18-'Atvinnulausir-karlar'!BH18</f>
        <v>992</v>
      </c>
      <c r="BI18" s="50">
        <f>'Vinnuafl-karlar'!BI18-'Atvinnulausir-karlar'!BI18</f>
        <v>982</v>
      </c>
      <c r="BJ18" s="50">
        <f>'Vinnuafl-karlar'!BJ18-'Atvinnulausir-karlar'!BJ18</f>
        <v>985</v>
      </c>
      <c r="BK18" s="50">
        <f>'Vinnuafl-karlar'!BK18-'Atvinnulausir-karlar'!BK18</f>
        <v>996</v>
      </c>
      <c r="BL18" s="50">
        <f>'Vinnuafl-karlar'!BL18-'Atvinnulausir-karlar'!BL18</f>
        <v>1061</v>
      </c>
      <c r="BM18" s="50">
        <f>'Vinnuafl-karlar'!BM18-'Atvinnulausir-karlar'!BM18</f>
        <v>1068</v>
      </c>
      <c r="BN18" s="50">
        <f>'Vinnuafl-karlar'!BN18-'Atvinnulausir-karlar'!BN18</f>
        <v>1078</v>
      </c>
      <c r="BO18" s="50">
        <f>'Vinnuafl-karlar'!BO18-'Atvinnulausir-karlar'!BO18</f>
        <v>1110</v>
      </c>
      <c r="BP18" s="50">
        <f>'Vinnuafl-karlar'!BP18-'Atvinnulausir-karlar'!BP18</f>
        <v>1119</v>
      </c>
      <c r="BQ18" s="50">
        <f>'Vinnuafl-karlar'!BQ18-'Atvinnulausir-karlar'!BQ18</f>
        <v>1128</v>
      </c>
      <c r="BR18" s="50">
        <f>'Vinnuafl-karlar'!BR18-'Atvinnulausir-karlar'!BR18</f>
        <v>1066</v>
      </c>
      <c r="BS18" s="50">
        <f>'Vinnuafl-karlar'!BS18-'Atvinnulausir-karlar'!BS18</f>
        <v>1074</v>
      </c>
      <c r="BT18" s="50">
        <f>'Vinnuafl-karlar'!BT18-'Atvinnulausir-karlar'!BT18</f>
        <v>1083</v>
      </c>
      <c r="BU18" s="50">
        <f>'Vinnuafl-karlar'!BU18-'Atvinnulausir-karlar'!BU18</f>
        <v>1068</v>
      </c>
      <c r="BV18" s="50">
        <f>'Vinnuafl-karlar'!BV18-'Atvinnulausir-karlar'!BV18</f>
        <v>1069</v>
      </c>
      <c r="BW18" s="50">
        <f>'Vinnuafl-karlar'!BW18-'Atvinnulausir-karlar'!BW18</f>
        <v>1071</v>
      </c>
      <c r="BX18" s="50">
        <f>'Vinnuafl-karlar'!BX18-'Atvinnulausir-karlar'!BX18</f>
        <v>1136</v>
      </c>
      <c r="BY18" s="50">
        <f>'Vinnuafl-karlar'!BY18-'Atvinnulausir-karlar'!BY18</f>
        <v>1139</v>
      </c>
      <c r="BZ18" s="50">
        <f>'Vinnuafl-karlar'!BZ18-'Atvinnulausir-karlar'!BZ18</f>
        <v>1142</v>
      </c>
      <c r="CA18" s="50">
        <f>'Vinnuafl-karlar'!CA18-'Atvinnulausir-karlar'!CA18</f>
        <v>1160</v>
      </c>
      <c r="CB18" s="50">
        <f>'Vinnuafl-karlar'!CB18-'Atvinnulausir-karlar'!CB18</f>
        <v>1161</v>
      </c>
      <c r="CC18" s="50">
        <f>'Vinnuafl-karlar'!CC18-'Atvinnulausir-karlar'!CC18</f>
        <v>1164</v>
      </c>
      <c r="CD18" s="50">
        <f>'Vinnuafl-karlar'!CD18-'Atvinnulausir-karlar'!CD18</f>
        <v>1131</v>
      </c>
      <c r="CE18" s="50">
        <f>'Vinnuafl-karlar'!CE18-'Atvinnulausir-karlar'!CE18</f>
        <v>1134</v>
      </c>
      <c r="CF18" s="50">
        <f>'Vinnuafl-karlar'!CF18-'Atvinnulausir-karlar'!CF18</f>
        <v>1136</v>
      </c>
      <c r="CG18" s="50">
        <f>'Vinnuafl-karlar'!CG18-'Atvinnulausir-karlar'!CG18</f>
        <v>1124</v>
      </c>
      <c r="CH18" s="50">
        <f>'Vinnuafl-karlar'!CH18-'Atvinnulausir-karlar'!CH18</f>
        <v>1129</v>
      </c>
      <c r="CI18" s="50">
        <f>'Vinnuafl-karlar'!CI18-'Atvinnulausir-karlar'!CI18</f>
        <v>1134</v>
      </c>
      <c r="CJ18" s="50">
        <f>'Vinnuafl-karlar'!CJ18-'Atvinnulausir-karlar'!CJ18</f>
        <v>1158</v>
      </c>
      <c r="CK18" s="50">
        <f>'Vinnuafl-karlar'!CK18-'Atvinnulausir-karlar'!CK18</f>
        <v>1164</v>
      </c>
      <c r="CL18" s="50">
        <f>'Vinnuafl-karlar'!CL18-'Atvinnulausir-karlar'!CL18</f>
        <v>1168</v>
      </c>
      <c r="CM18" s="50">
        <f>'Vinnuafl-karlar'!CM18-'Atvinnulausir-karlar'!CM18</f>
        <v>1171</v>
      </c>
      <c r="CN18" s="50">
        <f>'Vinnuafl-karlar'!CN18-'Atvinnulausir-karlar'!CN18</f>
        <v>1176</v>
      </c>
      <c r="CO18" s="50">
        <f>'Vinnuafl-karlar'!CO18-'Atvinnulausir-karlar'!CO18</f>
        <v>1178</v>
      </c>
      <c r="CP18" s="50">
        <f>'Vinnuafl-karlar'!CP18-'Atvinnulausir-karlar'!CP18</f>
        <v>1140</v>
      </c>
      <c r="CQ18" s="50">
        <f>'Vinnuafl-karlar'!CQ18-'Atvinnulausir-karlar'!CQ18</f>
        <v>1145</v>
      </c>
      <c r="CR18" s="50">
        <f>'Vinnuafl-karlar'!CR18-'Atvinnulausir-karlar'!CR18</f>
        <v>1149</v>
      </c>
      <c r="CS18" s="50">
        <f>'Vinnuafl-karlar'!CS18-'Atvinnulausir-karlar'!CS18</f>
        <v>1175</v>
      </c>
      <c r="CT18" s="50">
        <f>'Vinnuafl-karlar'!CT18-'Atvinnulausir-karlar'!CT18</f>
        <v>1171</v>
      </c>
      <c r="CU18" s="50">
        <f>'Vinnuafl-karlar'!CU18-'Atvinnulausir-karlar'!CU18</f>
        <v>1168</v>
      </c>
      <c r="CV18" s="50">
        <f>'Vinnuafl-karlar'!CV18-'Atvinnulausir-karlar'!CV18</f>
        <v>1206</v>
      </c>
      <c r="CW18" s="50">
        <f>'Vinnuafl-karlar'!CW18-'Atvinnulausir-karlar'!CW18</f>
        <v>1203</v>
      </c>
      <c r="CX18" s="50">
        <f>'Vinnuafl-karlar'!CX18-'Atvinnulausir-karlar'!CX18</f>
        <v>1202</v>
      </c>
      <c r="CY18" s="50">
        <f>'Vinnuafl-karlar'!CY18-'Atvinnulausir-karlar'!CY18</f>
        <v>1169</v>
      </c>
      <c r="CZ18" s="50">
        <f>'Vinnuafl-karlar'!CZ18-'Atvinnulausir-karlar'!CZ18</f>
        <v>1168</v>
      </c>
      <c r="DA18" s="50">
        <f>'Vinnuafl-karlar'!DA18-'Atvinnulausir-karlar'!DA18</f>
        <v>1167</v>
      </c>
      <c r="DB18" s="50">
        <f>'Vinnuafl-karlar'!DB18-'Atvinnulausir-karlar'!DB18</f>
        <v>1093</v>
      </c>
      <c r="DC18" s="50">
        <f>'Vinnuafl-karlar'!DC18-'Atvinnulausir-karlar'!DC18</f>
        <v>1084</v>
      </c>
      <c r="DD18" s="50">
        <f>'Vinnuafl-karlar'!DD18-'Atvinnulausir-karlar'!DD18</f>
        <v>1053</v>
      </c>
      <c r="DE18" s="50">
        <f>'Vinnuafl-karlar'!DE18-'Atvinnulausir-karlar'!DE18</f>
        <v>973</v>
      </c>
      <c r="DF18" s="50">
        <f>'Vinnuafl-karlar'!DF18-'Atvinnulausir-karlar'!DF18</f>
        <v>955</v>
      </c>
      <c r="DG18" s="50">
        <f>'Vinnuafl-karlar'!DG18-'Atvinnulausir-karlar'!DG18</f>
        <v>943</v>
      </c>
      <c r="DH18" s="50">
        <f>'Vinnuafl-karlar'!DH18-'Atvinnulausir-karlar'!DH18</f>
        <v>1032</v>
      </c>
      <c r="DI18" s="50">
        <f>'Vinnuafl-karlar'!DI18-'Atvinnulausir-karlar'!DI18</f>
        <v>1043</v>
      </c>
      <c r="DJ18" s="50">
        <f>'Vinnuafl-karlar'!DJ18-'Atvinnulausir-karlar'!DJ18</f>
        <v>1061</v>
      </c>
      <c r="DK18" s="50">
        <f>'Vinnuafl-karlar'!DK18-'Atvinnulausir-karlar'!DK18</f>
        <v>1047</v>
      </c>
      <c r="DL18" s="50">
        <f>'Vinnuafl-karlar'!DL18-'Atvinnulausir-karlar'!DL18</f>
        <v>1059</v>
      </c>
      <c r="DM18" s="50">
        <f>'Vinnuafl-karlar'!DM18-'Atvinnulausir-karlar'!DM18</f>
        <v>1045</v>
      </c>
      <c r="DN18" s="50">
        <f>'Vinnuafl-karlar'!DN18-'Atvinnulausir-karlar'!DN18</f>
        <v>991</v>
      </c>
      <c r="DO18" s="50">
        <f>'Vinnuafl-karlar'!DO18-'Atvinnulausir-karlar'!DO18</f>
        <v>969</v>
      </c>
      <c r="DP18" s="50">
        <f>'Vinnuafl-karlar'!DP18-'Atvinnulausir-karlar'!DP18</f>
        <v>947</v>
      </c>
      <c r="DQ18" s="50">
        <f>'Vinnuafl-karlar'!DQ18-'Atvinnulausir-karlar'!DQ18</f>
        <v>924</v>
      </c>
      <c r="DR18" s="50">
        <f>'Vinnuafl-karlar'!DR18-'Atvinnulausir-karlar'!DR18</f>
        <v>925</v>
      </c>
      <c r="DS18" s="50">
        <f>'Vinnuafl-karlar'!DS18-'Atvinnulausir-karlar'!DS18</f>
        <v>928</v>
      </c>
      <c r="DT18" s="50">
        <f>'Vinnuafl-karlar'!DT18-'Atvinnulausir-karlar'!DT18</f>
        <v>994</v>
      </c>
      <c r="DU18" s="50">
        <f>'Vinnuafl-karlar'!DU18-'Atvinnulausir-karlar'!DU18</f>
        <v>1009</v>
      </c>
      <c r="DV18" s="50">
        <f>'Vinnuafl-karlar'!DV18-'Atvinnulausir-karlar'!DV18</f>
        <v>1015</v>
      </c>
      <c r="DW18" s="50">
        <f>'Vinnuafl-karlar'!DW18-'Atvinnulausir-karlar'!DW18</f>
        <v>991</v>
      </c>
      <c r="DX18" s="50">
        <f>'Vinnuafl-karlar'!DX18-'Atvinnulausir-karlar'!DX18</f>
        <v>992</v>
      </c>
      <c r="DY18" s="50">
        <f>'Vinnuafl-karlar'!DY18-'Atvinnulausir-karlar'!DY18</f>
        <v>986</v>
      </c>
      <c r="DZ18" s="50">
        <f>'Vinnuafl-karlar'!DZ18-'Atvinnulausir-karlar'!DZ18</f>
        <v>985</v>
      </c>
      <c r="EA18" s="50">
        <f>'Vinnuafl-karlar'!EA18-'Atvinnulausir-karlar'!EA18</f>
        <v>982</v>
      </c>
      <c r="EB18" s="50">
        <f>'Vinnuafl-karlar'!EB18-'Atvinnulausir-karlar'!EB18</f>
        <v>979</v>
      </c>
      <c r="EC18" s="50">
        <f>'Vinnuafl-karlar'!EC18-'Atvinnulausir-karlar'!EC18</f>
        <v>935</v>
      </c>
      <c r="ED18" s="50">
        <f>'Vinnuafl-karlar'!ED18-'Atvinnulausir-karlar'!ED18</f>
        <v>936</v>
      </c>
      <c r="EE18" s="50">
        <f>'Vinnuafl-karlar'!EE18-'Atvinnulausir-karlar'!EE18</f>
        <v>936</v>
      </c>
      <c r="EF18" s="50">
        <f>'Vinnuafl-karlar'!EF18-'Atvinnulausir-karlar'!EF18</f>
        <v>976</v>
      </c>
      <c r="EG18" s="50">
        <f>'Vinnuafl-karlar'!EG18-'Atvinnulausir-karlar'!EG18</f>
        <v>983</v>
      </c>
      <c r="EH18" s="50">
        <f>'Vinnuafl-karlar'!EH18-'Atvinnulausir-karlar'!EH18</f>
        <v>994</v>
      </c>
      <c r="EI18" s="50">
        <f>'Vinnuafl-karlar'!EI18-'Atvinnulausir-karlar'!EI18</f>
        <v>987</v>
      </c>
      <c r="EJ18" s="50">
        <f>'Vinnuafl-karlar'!EJ18-'Atvinnulausir-karlar'!EJ18</f>
        <v>984</v>
      </c>
      <c r="EK18" s="50">
        <f>'Vinnuafl-karlar'!EK18-'Atvinnulausir-karlar'!EK18</f>
        <v>985</v>
      </c>
      <c r="EL18" s="50">
        <f>'Vinnuafl-karlar'!EL18-'Atvinnulausir-karlar'!EL18</f>
        <v>952</v>
      </c>
      <c r="EM18" s="50">
        <f>'Vinnuafl-karlar'!EM18-'Atvinnulausir-karlar'!EM18</f>
        <v>948</v>
      </c>
      <c r="EN18" s="50">
        <f>'Vinnuafl-karlar'!EN18-'Atvinnulausir-karlar'!EN18</f>
        <v>943</v>
      </c>
      <c r="EO18" s="50">
        <f>'Vinnuafl-karlar'!EO18-'Atvinnulausir-karlar'!EO18</f>
        <v>960</v>
      </c>
      <c r="EP18" s="50">
        <f>'Vinnuafl-karlar'!EP18-'Atvinnulausir-karlar'!EP18</f>
        <v>962</v>
      </c>
      <c r="EQ18" s="50">
        <f>'Vinnuafl-karlar'!EQ18-'Atvinnulausir-karlar'!EQ18</f>
        <v>967</v>
      </c>
      <c r="ER18" s="50">
        <f>'Vinnuafl-karlar'!ER18-'Atvinnulausir-karlar'!ER18</f>
        <v>986</v>
      </c>
      <c r="ES18" s="50">
        <f>'Vinnuafl-karlar'!ES18-'Atvinnulausir-karlar'!ES18</f>
        <v>993</v>
      </c>
      <c r="ET18" s="50">
        <f>'Vinnuafl-karlar'!ET18-'Atvinnulausir-karlar'!ET18</f>
        <v>1006</v>
      </c>
      <c r="EU18" s="50">
        <f>'Vinnuafl-karlar'!EU18-'Atvinnulausir-karlar'!EU18</f>
        <v>1009</v>
      </c>
      <c r="EV18" s="50">
        <f>'Vinnuafl-karlar'!EV18-'Atvinnulausir-karlar'!EV18</f>
        <v>1011</v>
      </c>
      <c r="EW18" s="50">
        <f>'Vinnuafl-karlar'!EW18-'Atvinnulausir-karlar'!EW18</f>
        <v>1007</v>
      </c>
      <c r="EX18" s="50">
        <f>'Vinnuafl-karlar'!EX18-'Atvinnulausir-karlar'!EX18</f>
        <v>977</v>
      </c>
      <c r="EY18" s="50">
        <f>'Vinnuafl-karlar'!EY18-'Atvinnulausir-karlar'!EY18</f>
        <v>980</v>
      </c>
      <c r="EZ18" s="50">
        <f>'Vinnuafl-karlar'!EZ18-'Atvinnulausir-karlar'!EZ18</f>
        <v>976</v>
      </c>
      <c r="FA18" s="50">
        <f>'Vinnuafl-karlar'!FA18-'Atvinnulausir-karlar'!FA18</f>
        <v>969</v>
      </c>
      <c r="FB18" s="50">
        <f>'Vinnuafl-karlar'!FB18-'Atvinnulausir-karlar'!FB18</f>
        <v>976</v>
      </c>
      <c r="FC18" s="50">
        <f>'Vinnuafl-karlar'!FC18-'Atvinnulausir-karlar'!FC18</f>
        <v>974</v>
      </c>
      <c r="FD18" s="50">
        <f>'Vinnuafl-karlar'!FD18-'Atvinnulausir-karlar'!FD18</f>
        <v>1040</v>
      </c>
      <c r="FE18" s="50">
        <f>'Vinnuafl-karlar'!FE18-'Atvinnulausir-karlar'!FE18</f>
        <v>1045</v>
      </c>
      <c r="FF18" s="51">
        <f>'Vinnuafl-karlar'!FF18-'Atvinnulausir-karlar'!FF18</f>
        <v>1045</v>
      </c>
      <c r="FG18" s="51">
        <f>'Vinnuafl-karlar'!FG18-'Atvinnulausir-karlar'!FG18</f>
        <v>1064</v>
      </c>
      <c r="FH18" s="43">
        <f>'Vinnuafl-karlar'!FH18-'Atvinnulausir-karlar'!FH18</f>
        <v>1061</v>
      </c>
      <c r="FI18" s="43">
        <f>'Vinnuafl-karlar'!FI18-'Atvinnulausir-karlar'!FI18</f>
        <v>1061</v>
      </c>
      <c r="FJ18" s="43">
        <f>'Vinnuafl-karlar'!FJ18-'Atvinnulausir-karlar'!FJ18</f>
        <v>1037</v>
      </c>
      <c r="FK18" s="71">
        <f>'Vinnuafl-karlar'!FK18-'Atvinnulausir-karlar'!FK18</f>
        <v>1030</v>
      </c>
      <c r="FL18" s="43">
        <f>'Vinnuafl-karlar'!FL18-'Atvinnulausir-karlar'!FL18</f>
        <v>1024</v>
      </c>
      <c r="FM18" s="43">
        <f>'Vinnuafl-karlar'!FM18-'Atvinnulausir-karlar'!FM18</f>
        <v>1015</v>
      </c>
      <c r="FN18" s="43">
        <f>'Vinnuafl-karlar'!FN18-'Atvinnulausir-karlar'!FN18</f>
        <v>1017</v>
      </c>
      <c r="FO18" s="43">
        <f>'Vinnuafl-karlar'!FO18-'Atvinnulausir-karlar'!FO18</f>
        <v>1017</v>
      </c>
      <c r="FP18" s="53">
        <f>'Vinnuafl-karlar'!FP18-'Atvinnulausir-karlar'!FP18</f>
        <v>1043</v>
      </c>
      <c r="FQ18" s="53">
        <f>'Vinnuafl-karlar'!FQ18-'Atvinnulausir-karlar'!FQ18</f>
        <v>1044</v>
      </c>
      <c r="FR18" s="53">
        <f>'Vinnuafl-karlar'!FR18-'Atvinnulausir-karlar'!FR18</f>
        <v>1050</v>
      </c>
      <c r="FS18" s="23">
        <f>'Vinnuafl-karlar'!FS18-'Atvinnulausir-karlar'!FS18</f>
        <v>1015</v>
      </c>
      <c r="FT18" s="23">
        <f>'Vinnuafl-karlar'!FT18-'Atvinnulausir-karlar'!FT18</f>
        <v>1018</v>
      </c>
      <c r="FU18" s="23">
        <f>'Vinnuafl-karlar'!FU18-'Atvinnulausir-karlar'!FU18</f>
        <v>1016</v>
      </c>
      <c r="FV18" s="23">
        <f>'Vinnuafl-karlar'!FV18-'Atvinnulausir-karlar'!FV18</f>
        <v>1016</v>
      </c>
      <c r="FW18" s="23">
        <f>'Vinnuafl-karlar'!FW18-'Atvinnulausir-karlar'!FW18</f>
        <v>1012</v>
      </c>
      <c r="FX18" s="23">
        <f>'Vinnuafl-karlar'!FX18-'Atvinnulausir-karlar'!FX18</f>
        <v>1010</v>
      </c>
      <c r="FY18" s="23">
        <f>'Vinnuafl-karlar'!FY18-'Atvinnulausir-karlar'!FY18</f>
        <v>1000</v>
      </c>
      <c r="FZ18" s="23">
        <f>'Vinnuafl-karlar'!FZ18-'Atvinnulausir-karlar'!FZ18</f>
        <v>1009</v>
      </c>
      <c r="GA18" s="23">
        <f>'Vinnuafl-karlar'!GA18-'Atvinnulausir-karlar'!GA18</f>
        <v>1014</v>
      </c>
      <c r="GB18" s="42">
        <f>'Vinnuafl-karlar'!GB18-'Atvinnulausir-karlar'!GB18</f>
        <v>1052</v>
      </c>
      <c r="GC18" s="42">
        <f>'Vinnuafl-karlar'!GC18-'Atvinnulausir-karlar'!GC18</f>
        <v>1060</v>
      </c>
      <c r="GD18" s="42">
        <f>'Vinnuafl-karlar'!GD18-'Atvinnulausir-karlar'!GD18</f>
        <v>1069</v>
      </c>
      <c r="GE18" s="42">
        <f>'Vinnuafl-karlar'!GE18-'Atvinnulausir-karlar'!GE18</f>
        <v>1084</v>
      </c>
      <c r="GF18" s="42">
        <f>'Vinnuafl-karlar'!GF18-'Atvinnulausir-karlar'!GF18</f>
        <v>1086</v>
      </c>
      <c r="GG18" s="42">
        <f>'Vinnuafl-karlar'!GG18-'Atvinnulausir-karlar'!GG18</f>
        <v>1091</v>
      </c>
      <c r="GH18" s="50">
        <f>'Vinnuafl-karlar'!GH18-'Atvinnulausir-karlar'!GH18</f>
        <v>1056</v>
      </c>
      <c r="GI18" s="50">
        <f>'Vinnuafl-karlar'!GI18-'Atvinnulausir-karlar'!GI18</f>
        <v>1052</v>
      </c>
      <c r="GJ18" s="50">
        <f>'Vinnuafl-karlar'!GJ18-'Atvinnulausir-karlar'!GJ18</f>
        <v>1054</v>
      </c>
      <c r="GK18" s="50">
        <f>'Vinnuafl-karlar'!GK18-'Atvinnulausir-karlar'!GK18</f>
        <v>1059</v>
      </c>
      <c r="GL18" s="50">
        <f>'Vinnuafl-karlar'!GL18-'Atvinnulausir-karlar'!GL18</f>
        <v>1059</v>
      </c>
      <c r="GM18" s="50">
        <f>'Vinnuafl-karlar'!GM18-'Atvinnulausir-karlar'!GM18</f>
        <v>1055</v>
      </c>
      <c r="GN18" s="50">
        <f>'Vinnuafl-karlar'!GN18-'Atvinnulausir-karlar'!GN18</f>
        <v>1088</v>
      </c>
      <c r="GO18" s="50">
        <f>'Vinnuafl-karlar'!GO18-'Atvinnulausir-karlar'!GO18</f>
        <v>1096</v>
      </c>
      <c r="GP18" s="50">
        <f>'Vinnuafl-karlar'!GP18-'Atvinnulausir-karlar'!GP18</f>
        <v>1102</v>
      </c>
      <c r="GQ18" s="50">
        <f>'Vinnuafl-karlar'!GQ18-'Atvinnulausir-karlar'!GQ18</f>
        <v>1114</v>
      </c>
      <c r="GR18" s="50">
        <f>'Vinnuafl-karlar'!GR18-'Atvinnulausir-karlar'!GR18</f>
        <v>1117</v>
      </c>
      <c r="GS18" s="50">
        <f>'Vinnuafl-karlar'!GS18-'Atvinnulausir-karlar'!GS18</f>
        <v>1115</v>
      </c>
      <c r="GT18" s="50">
        <f>'Vinnuafl-karlar'!GT18-'Atvinnulausir-karlar'!GT18</f>
        <v>1087</v>
      </c>
      <c r="GU18" s="50">
        <f>'Vinnuafl-karlar'!GU18-'Atvinnulausir-karlar'!GU18</f>
        <v>1087</v>
      </c>
      <c r="GV18" s="50">
        <f>'Vinnuafl-karlar'!GV18-'Atvinnulausir-karlar'!GV18</f>
        <v>1083</v>
      </c>
      <c r="GW18" s="50">
        <f>'Vinnuafl-karlar'!GW18-'Atvinnulausir-karlar'!GW18</f>
        <v>1107</v>
      </c>
      <c r="GX18" s="50">
        <f>'Vinnuafl-karlar'!GX18-'Atvinnulausir-karlar'!GX18</f>
        <v>1113</v>
      </c>
      <c r="GY18" s="50">
        <f>'Vinnuafl-karlar'!GY18-'Atvinnulausir-karlar'!GY18</f>
        <v>1118</v>
      </c>
      <c r="GZ18" s="50">
        <f>'Vinnuafl-karlar'!GZ18-'Atvinnulausir-karlar'!GZ18</f>
        <v>1156</v>
      </c>
      <c r="HA18" s="50">
        <f>'Vinnuafl-karlar'!HA18-'Atvinnulausir-karlar'!HA18</f>
        <v>1167</v>
      </c>
      <c r="HB18" s="50">
        <f>'Vinnuafl-karlar'!HB18-'Atvinnulausir-karlar'!HB18</f>
        <v>1174</v>
      </c>
      <c r="HC18" s="50">
        <f>'Vinnuafl-karlar'!HC18-'Atvinnulausir-karlar'!HC18</f>
        <v>1126</v>
      </c>
      <c r="HD18" s="50">
        <f>'Vinnuafl-karlar'!HD18-'Atvinnulausir-karlar'!HD18</f>
        <v>1132</v>
      </c>
      <c r="HE18" s="50">
        <f>'Vinnuafl-karlar'!HE18-'Atvinnulausir-karlar'!HE18</f>
        <v>1127</v>
      </c>
      <c r="HF18" s="50">
        <f>'Vinnuafl-karlar'!HF18-'Atvinnulausir-karlar'!HF18</f>
        <v>1121</v>
      </c>
      <c r="HG18" s="50">
        <f>'Vinnuafl-karlar'!HG18-'Atvinnulausir-karlar'!HG19</f>
        <v>1139</v>
      </c>
      <c r="HH18" s="50">
        <f>'Vinnuafl-karlar'!HH18-'Atvinnulausir-karlar'!HH18</f>
        <v>1134</v>
      </c>
      <c r="HI18" s="120">
        <f>'Vinnuafl-karlar'!HI18-'Atvinnulausir-karlar'!HI18</f>
        <v>1132</v>
      </c>
      <c r="HJ18" s="120">
        <f>'Vinnuafl-karlar'!HJ18-'Atvinnulausir-karlar'!HJ18</f>
        <v>1134</v>
      </c>
      <c r="HK18" s="120">
        <f>'Vinnuafl-karlar'!HK18-'Atvinnulausir-karlar'!HK18</f>
        <v>1140</v>
      </c>
      <c r="HL18" s="120">
        <f>'Vinnuafl-karlar'!HL18-'Atvinnulausir-karlar'!HL18</f>
        <v>1180</v>
      </c>
      <c r="HM18" s="120">
        <f>'Vinnuafl-karlar'!HM18-'Atvinnulausir-karlar'!HM18</f>
        <v>1186</v>
      </c>
      <c r="HN18" s="120">
        <f>'Vinnuafl-karlar'!HN18-'Atvinnulausir-karlar'!HN18</f>
        <v>1193</v>
      </c>
      <c r="HO18" s="120">
        <f>'Vinnuafl-karlar'!HO18-'Atvinnulausir-karlar'!HO18</f>
        <v>1189</v>
      </c>
      <c r="HP18" s="120">
        <f>'Vinnuafl-karlar'!HP18-'Atvinnulausir-karlar'!HP18</f>
        <v>1192</v>
      </c>
      <c r="HQ18" s="120">
        <f>'Vinnuafl-karlar'!HQ18-'Atvinnulausir-karlar'!HQ18</f>
        <v>1197</v>
      </c>
      <c r="HR18" s="120">
        <f>'Vinnuafl-karlar'!HR18-'Atvinnulausir-karlar'!HR18</f>
        <v>1154</v>
      </c>
      <c r="HS18" s="109">
        <v>1159</v>
      </c>
      <c r="HT18" s="109">
        <v>1161</v>
      </c>
      <c r="HU18" s="130">
        <v>1163</v>
      </c>
    </row>
    <row r="19" spans="1:229" x14ac:dyDescent="0.25">
      <c r="A19" s="47" t="s">
        <v>15</v>
      </c>
      <c r="B19" s="50">
        <f>'Vinnuafl-karlar'!B19-'Atvinnulausir-karlar'!B19</f>
        <v>262</v>
      </c>
      <c r="C19" s="50">
        <f>'Vinnuafl-karlar'!C19-'Atvinnulausir-karlar'!C19</f>
        <v>262</v>
      </c>
      <c r="D19" s="50">
        <f>'Vinnuafl-karlar'!D19-'Atvinnulausir-karlar'!D19</f>
        <v>263</v>
      </c>
      <c r="E19" s="50">
        <f>'Vinnuafl-karlar'!E19-'Atvinnulausir-karlar'!E19</f>
        <v>265</v>
      </c>
      <c r="F19" s="50">
        <f>'Vinnuafl-karlar'!F19-'Atvinnulausir-karlar'!F19</f>
        <v>266</v>
      </c>
      <c r="G19" s="50">
        <f>'Vinnuafl-karlar'!G19-'Atvinnulausir-karlar'!G19</f>
        <v>264</v>
      </c>
      <c r="H19" s="50">
        <f>'Vinnuafl-karlar'!H19-'Atvinnulausir-karlar'!H19</f>
        <v>265</v>
      </c>
      <c r="I19" s="50">
        <f>'Vinnuafl-karlar'!I19-'Atvinnulausir-karlar'!I19</f>
        <v>266</v>
      </c>
      <c r="J19" s="50">
        <f>'Vinnuafl-karlar'!J19-'Atvinnulausir-karlar'!J19</f>
        <v>266</v>
      </c>
      <c r="K19" s="50">
        <f>'Vinnuafl-karlar'!K19-'Atvinnulausir-karlar'!K19</f>
        <v>267</v>
      </c>
      <c r="L19" s="50">
        <f>'Vinnuafl-karlar'!L19-'Atvinnulausir-karlar'!L19</f>
        <v>267</v>
      </c>
      <c r="M19" s="50">
        <f>'Vinnuafl-karlar'!M19-'Atvinnulausir-karlar'!M19</f>
        <v>269</v>
      </c>
      <c r="N19" s="50">
        <f>'Vinnuafl-karlar'!N19-'Atvinnulausir-karlar'!N19</f>
        <v>270</v>
      </c>
      <c r="O19" s="50">
        <f>'Vinnuafl-karlar'!O19-'Atvinnulausir-karlar'!O19</f>
        <v>271</v>
      </c>
      <c r="P19" s="50">
        <f>'Vinnuafl-karlar'!P19-'Atvinnulausir-karlar'!P19</f>
        <v>266</v>
      </c>
      <c r="Q19" s="50">
        <f>'Vinnuafl-karlar'!Q19-'Atvinnulausir-karlar'!Q19</f>
        <v>275</v>
      </c>
      <c r="R19" s="50">
        <f>'Vinnuafl-karlar'!R19-'Atvinnulausir-karlar'!R19</f>
        <v>276</v>
      </c>
      <c r="S19" s="50">
        <f>'Vinnuafl-karlar'!S19-'Atvinnulausir-karlar'!S19</f>
        <v>280</v>
      </c>
      <c r="T19" s="50">
        <f>'Vinnuafl-karlar'!T19-'Atvinnulausir-karlar'!T19</f>
        <v>281</v>
      </c>
      <c r="U19" s="50">
        <f>'Vinnuafl-karlar'!U19-'Atvinnulausir-karlar'!U19</f>
        <v>280</v>
      </c>
      <c r="V19" s="50">
        <f>'Vinnuafl-karlar'!V19-'Atvinnulausir-karlar'!V19</f>
        <v>283</v>
      </c>
      <c r="W19" s="50">
        <f>'Vinnuafl-karlar'!W19-'Atvinnulausir-karlar'!W19</f>
        <v>283</v>
      </c>
      <c r="X19" s="50">
        <f>'Vinnuafl-karlar'!X19-'Atvinnulausir-karlar'!X19</f>
        <v>283</v>
      </c>
      <c r="Y19" s="50">
        <f>'Vinnuafl-karlar'!Y19-'Atvinnulausir-karlar'!Y19</f>
        <v>278</v>
      </c>
      <c r="Z19" s="50">
        <f>'Vinnuafl-karlar'!Z19-'Atvinnulausir-karlar'!Z19</f>
        <v>280</v>
      </c>
      <c r="AA19" s="50">
        <f>'Vinnuafl-karlar'!AA19-'Atvinnulausir-karlar'!AA19</f>
        <v>279</v>
      </c>
      <c r="AB19" s="50">
        <f>'Vinnuafl-karlar'!AB19-'Atvinnulausir-karlar'!AB19</f>
        <v>279</v>
      </c>
      <c r="AC19" s="50">
        <f>'Vinnuafl-karlar'!AC19-'Atvinnulausir-karlar'!AC19</f>
        <v>280</v>
      </c>
      <c r="AD19" s="50">
        <f>'Vinnuafl-karlar'!AD19-'Atvinnulausir-karlar'!AD19</f>
        <v>278</v>
      </c>
      <c r="AE19" s="50">
        <f>'Vinnuafl-karlar'!AE19-'Atvinnulausir-karlar'!AE19</f>
        <v>288</v>
      </c>
      <c r="AF19" s="50">
        <f>'Vinnuafl-karlar'!AF19-'Atvinnulausir-karlar'!AF19</f>
        <v>286</v>
      </c>
      <c r="AG19" s="50">
        <f>'Vinnuafl-karlar'!AG19-'Atvinnulausir-karlar'!AG19</f>
        <v>289</v>
      </c>
      <c r="AH19" s="50">
        <f>'Vinnuafl-karlar'!AH19-'Atvinnulausir-karlar'!AH19</f>
        <v>289</v>
      </c>
      <c r="AI19" s="50">
        <f>'Vinnuafl-karlar'!AI19-'Atvinnulausir-karlar'!AI19</f>
        <v>287</v>
      </c>
      <c r="AJ19" s="50">
        <f>'Vinnuafl-karlar'!AJ19-'Atvinnulausir-karlar'!AJ19</f>
        <v>288</v>
      </c>
      <c r="AK19" s="50">
        <f>'Vinnuafl-karlar'!AK19-'Atvinnulausir-karlar'!AK19</f>
        <v>268</v>
      </c>
      <c r="AL19" s="50">
        <f>'Vinnuafl-karlar'!AL19-'Atvinnulausir-karlar'!AL19</f>
        <v>267</v>
      </c>
      <c r="AM19" s="50">
        <f>'Vinnuafl-karlar'!AM19-'Atvinnulausir-karlar'!AM19</f>
        <v>266</v>
      </c>
      <c r="AN19" s="50">
        <f>'Vinnuafl-karlar'!AN19-'Atvinnulausir-karlar'!AN19</f>
        <v>278</v>
      </c>
      <c r="AO19" s="50">
        <f>'Vinnuafl-karlar'!AO19-'Atvinnulausir-karlar'!AO19</f>
        <v>278</v>
      </c>
      <c r="AP19" s="50">
        <f>'Vinnuafl-karlar'!AP19-'Atvinnulausir-karlar'!AP19</f>
        <v>277</v>
      </c>
      <c r="AQ19" s="50">
        <f>'Vinnuafl-karlar'!AQ19-'Atvinnulausir-karlar'!AQ19</f>
        <v>283</v>
      </c>
      <c r="AR19" s="50">
        <f>'Vinnuafl-karlar'!AR19-'Atvinnulausir-karlar'!AR19</f>
        <v>284</v>
      </c>
      <c r="AS19" s="50">
        <f>'Vinnuafl-karlar'!AS19-'Atvinnulausir-karlar'!AS19</f>
        <v>283</v>
      </c>
      <c r="AT19" s="50">
        <f>'Vinnuafl-karlar'!AT19-'Atvinnulausir-karlar'!AT19</f>
        <v>276</v>
      </c>
      <c r="AU19" s="50">
        <f>'Vinnuafl-karlar'!AU19-'Atvinnulausir-karlar'!AU19</f>
        <v>276</v>
      </c>
      <c r="AV19" s="50">
        <f>'Vinnuafl-karlar'!AV19-'Atvinnulausir-karlar'!AV19</f>
        <v>275</v>
      </c>
      <c r="AW19" s="50">
        <f>'Vinnuafl-karlar'!AW19-'Atvinnulausir-karlar'!AW19</f>
        <v>271</v>
      </c>
      <c r="AX19" s="50">
        <f>'Vinnuafl-karlar'!AX19-'Atvinnulausir-karlar'!AX19</f>
        <v>268</v>
      </c>
      <c r="AY19" s="50">
        <f>'Vinnuafl-karlar'!AY19-'Atvinnulausir-karlar'!AY19</f>
        <v>270</v>
      </c>
      <c r="AZ19" s="50">
        <f>'Vinnuafl-karlar'!AZ19-'Atvinnulausir-karlar'!AZ19</f>
        <v>279</v>
      </c>
      <c r="BA19" s="50">
        <f>'Vinnuafl-karlar'!BA19-'Atvinnulausir-karlar'!BA19</f>
        <v>279</v>
      </c>
      <c r="BB19" s="50">
        <f>'Vinnuafl-karlar'!BB19-'Atvinnulausir-karlar'!BB19</f>
        <v>277</v>
      </c>
      <c r="BC19" s="50">
        <f>'Vinnuafl-karlar'!BC19-'Atvinnulausir-karlar'!BC19</f>
        <v>278</v>
      </c>
      <c r="BD19" s="50">
        <f>'Vinnuafl-karlar'!BD19-'Atvinnulausir-karlar'!BD19</f>
        <v>281</v>
      </c>
      <c r="BE19" s="50">
        <f>'Vinnuafl-karlar'!BE19-'Atvinnulausir-karlar'!BE19</f>
        <v>280</v>
      </c>
      <c r="BF19" s="50">
        <f>'Vinnuafl-karlar'!BF19-'Atvinnulausir-karlar'!BF19</f>
        <v>276</v>
      </c>
      <c r="BG19" s="50">
        <f>'Vinnuafl-karlar'!BG19-'Atvinnulausir-karlar'!BG19</f>
        <v>278</v>
      </c>
      <c r="BH19" s="50">
        <f>'Vinnuafl-karlar'!BH19-'Atvinnulausir-karlar'!BH19</f>
        <v>277</v>
      </c>
      <c r="BI19" s="50">
        <f>'Vinnuafl-karlar'!BI19-'Atvinnulausir-karlar'!BI19</f>
        <v>271</v>
      </c>
      <c r="BJ19" s="50">
        <f>'Vinnuafl-karlar'!BJ19-'Atvinnulausir-karlar'!BJ19</f>
        <v>274</v>
      </c>
      <c r="BK19" s="50">
        <f>'Vinnuafl-karlar'!BK19-'Atvinnulausir-karlar'!BK19</f>
        <v>278</v>
      </c>
      <c r="BL19" s="50">
        <f>'Vinnuafl-karlar'!BL19-'Atvinnulausir-karlar'!BL19</f>
        <v>294</v>
      </c>
      <c r="BM19" s="50">
        <f>'Vinnuafl-karlar'!BM19-'Atvinnulausir-karlar'!BM19</f>
        <v>296</v>
      </c>
      <c r="BN19" s="50">
        <f>'Vinnuafl-karlar'!BN19-'Atvinnulausir-karlar'!BN19</f>
        <v>296</v>
      </c>
      <c r="BO19" s="50">
        <f>'Vinnuafl-karlar'!BO19-'Atvinnulausir-karlar'!BO19</f>
        <v>303</v>
      </c>
      <c r="BP19" s="50">
        <f>'Vinnuafl-karlar'!BP19-'Atvinnulausir-karlar'!BP19</f>
        <v>306</v>
      </c>
      <c r="BQ19" s="50">
        <f>'Vinnuafl-karlar'!BQ19-'Atvinnulausir-karlar'!BQ19</f>
        <v>307</v>
      </c>
      <c r="BR19" s="50">
        <f>'Vinnuafl-karlar'!BR19-'Atvinnulausir-karlar'!BR19</f>
        <v>289</v>
      </c>
      <c r="BS19" s="50">
        <f>'Vinnuafl-karlar'!BS19-'Atvinnulausir-karlar'!BS19</f>
        <v>290</v>
      </c>
      <c r="BT19" s="50">
        <f>'Vinnuafl-karlar'!BT19-'Atvinnulausir-karlar'!BT19</f>
        <v>291</v>
      </c>
      <c r="BU19" s="50">
        <f>'Vinnuafl-karlar'!BU19-'Atvinnulausir-karlar'!BU19</f>
        <v>288</v>
      </c>
      <c r="BV19" s="50">
        <f>'Vinnuafl-karlar'!BV19-'Atvinnulausir-karlar'!BV19</f>
        <v>288</v>
      </c>
      <c r="BW19" s="50">
        <f>'Vinnuafl-karlar'!BW19-'Atvinnulausir-karlar'!BW19</f>
        <v>287</v>
      </c>
      <c r="BX19" s="50">
        <f>'Vinnuafl-karlar'!BX19-'Atvinnulausir-karlar'!BX19</f>
        <v>304</v>
      </c>
      <c r="BY19" s="50">
        <f>'Vinnuafl-karlar'!BY19-'Atvinnulausir-karlar'!BY19</f>
        <v>305</v>
      </c>
      <c r="BZ19" s="50">
        <f>'Vinnuafl-karlar'!BZ19-'Atvinnulausir-karlar'!BZ19</f>
        <v>304</v>
      </c>
      <c r="CA19" s="50">
        <f>'Vinnuafl-karlar'!CA19-'Atvinnulausir-karlar'!CA19</f>
        <v>307</v>
      </c>
      <c r="CB19" s="50">
        <f>'Vinnuafl-karlar'!CB19-'Atvinnulausir-karlar'!CB19</f>
        <v>308</v>
      </c>
      <c r="CC19" s="50">
        <f>'Vinnuafl-karlar'!CC19-'Atvinnulausir-karlar'!CC19</f>
        <v>307</v>
      </c>
      <c r="CD19" s="50">
        <f>'Vinnuafl-karlar'!CD19-'Atvinnulausir-karlar'!CD19</f>
        <v>298</v>
      </c>
      <c r="CE19" s="50">
        <f>'Vinnuafl-karlar'!CE19-'Atvinnulausir-karlar'!CE19</f>
        <v>299</v>
      </c>
      <c r="CF19" s="50">
        <f>'Vinnuafl-karlar'!CF19-'Atvinnulausir-karlar'!CF19</f>
        <v>299</v>
      </c>
      <c r="CG19" s="50">
        <f>'Vinnuafl-karlar'!CG19-'Atvinnulausir-karlar'!CG19</f>
        <v>295</v>
      </c>
      <c r="CH19" s="50">
        <f>'Vinnuafl-karlar'!CH19-'Atvinnulausir-karlar'!CH19</f>
        <v>294</v>
      </c>
      <c r="CI19" s="50">
        <f>'Vinnuafl-karlar'!CI19-'Atvinnulausir-karlar'!CI19</f>
        <v>294</v>
      </c>
      <c r="CJ19" s="50">
        <f>'Vinnuafl-karlar'!CJ19-'Atvinnulausir-karlar'!CJ19</f>
        <v>300</v>
      </c>
      <c r="CK19" s="50">
        <f>'Vinnuafl-karlar'!CK19-'Atvinnulausir-karlar'!CK19</f>
        <v>300</v>
      </c>
      <c r="CL19" s="50">
        <f>'Vinnuafl-karlar'!CL19-'Atvinnulausir-karlar'!CL19</f>
        <v>298</v>
      </c>
      <c r="CM19" s="50">
        <f>'Vinnuafl-karlar'!CM19-'Atvinnulausir-karlar'!CM19</f>
        <v>297</v>
      </c>
      <c r="CN19" s="50">
        <f>'Vinnuafl-karlar'!CN19-'Atvinnulausir-karlar'!CN19</f>
        <v>298</v>
      </c>
      <c r="CO19" s="50">
        <f>'Vinnuafl-karlar'!CO19-'Atvinnulausir-karlar'!CO19</f>
        <v>295</v>
      </c>
      <c r="CP19" s="50">
        <f>'Vinnuafl-karlar'!CP19-'Atvinnulausir-karlar'!CP19</f>
        <v>286</v>
      </c>
      <c r="CQ19" s="50">
        <f>'Vinnuafl-karlar'!CQ19-'Atvinnulausir-karlar'!CQ19</f>
        <v>285</v>
      </c>
      <c r="CR19" s="50">
        <f>'Vinnuafl-karlar'!CR19-'Atvinnulausir-karlar'!CR19</f>
        <v>285</v>
      </c>
      <c r="CS19" s="50">
        <f>'Vinnuafl-karlar'!CS19-'Atvinnulausir-karlar'!CS19</f>
        <v>292</v>
      </c>
      <c r="CT19" s="50">
        <f>'Vinnuafl-karlar'!CT19-'Atvinnulausir-karlar'!CT19</f>
        <v>292</v>
      </c>
      <c r="CU19" s="50">
        <f>'Vinnuafl-karlar'!CU19-'Atvinnulausir-karlar'!CU19</f>
        <v>290</v>
      </c>
      <c r="CV19" s="50">
        <f>'Vinnuafl-karlar'!CV19-'Atvinnulausir-karlar'!CV19</f>
        <v>302</v>
      </c>
      <c r="CW19" s="50">
        <f>'Vinnuafl-karlar'!CW19-'Atvinnulausir-karlar'!CW19</f>
        <v>303</v>
      </c>
      <c r="CX19" s="50">
        <f>'Vinnuafl-karlar'!CX19-'Atvinnulausir-karlar'!CX19</f>
        <v>300</v>
      </c>
      <c r="CY19" s="50">
        <f>'Vinnuafl-karlar'!CY19-'Atvinnulausir-karlar'!CY19</f>
        <v>295</v>
      </c>
      <c r="CZ19" s="50">
        <f>'Vinnuafl-karlar'!CZ19-'Atvinnulausir-karlar'!CZ19</f>
        <v>296</v>
      </c>
      <c r="DA19" s="50">
        <f>'Vinnuafl-karlar'!DA19-'Atvinnulausir-karlar'!DA19</f>
        <v>297</v>
      </c>
      <c r="DB19" s="50">
        <f>'Vinnuafl-karlar'!DB19-'Atvinnulausir-karlar'!DB19</f>
        <v>282</v>
      </c>
      <c r="DC19" s="50">
        <f>'Vinnuafl-karlar'!DC19-'Atvinnulausir-karlar'!DC19</f>
        <v>283</v>
      </c>
      <c r="DD19" s="50">
        <f>'Vinnuafl-karlar'!DD19-'Atvinnulausir-karlar'!DD19</f>
        <v>278</v>
      </c>
      <c r="DE19" s="50">
        <f>'Vinnuafl-karlar'!DE19-'Atvinnulausir-karlar'!DE19</f>
        <v>266</v>
      </c>
      <c r="DF19" s="50">
        <f>'Vinnuafl-karlar'!DF19-'Atvinnulausir-karlar'!DF19</f>
        <v>265</v>
      </c>
      <c r="DG19" s="50">
        <f>'Vinnuafl-karlar'!DG19-'Atvinnulausir-karlar'!DG19</f>
        <v>264</v>
      </c>
      <c r="DH19" s="50">
        <f>'Vinnuafl-karlar'!DH19-'Atvinnulausir-karlar'!DH19</f>
        <v>289</v>
      </c>
      <c r="DI19" s="50">
        <f>'Vinnuafl-karlar'!DI19-'Atvinnulausir-karlar'!DI19</f>
        <v>286</v>
      </c>
      <c r="DJ19" s="50">
        <f>'Vinnuafl-karlar'!DJ19-'Atvinnulausir-karlar'!DJ19</f>
        <v>288</v>
      </c>
      <c r="DK19" s="50">
        <f>'Vinnuafl-karlar'!DK19-'Atvinnulausir-karlar'!DK19</f>
        <v>292</v>
      </c>
      <c r="DL19" s="50">
        <f>'Vinnuafl-karlar'!DL19-'Atvinnulausir-karlar'!DL19</f>
        <v>293</v>
      </c>
      <c r="DM19" s="50">
        <f>'Vinnuafl-karlar'!DM19-'Atvinnulausir-karlar'!DM19</f>
        <v>293</v>
      </c>
      <c r="DN19" s="50">
        <f>'Vinnuafl-karlar'!DN19-'Atvinnulausir-karlar'!DN19</f>
        <v>282</v>
      </c>
      <c r="DO19" s="50">
        <f>'Vinnuafl-karlar'!DO19-'Atvinnulausir-karlar'!DO19</f>
        <v>276</v>
      </c>
      <c r="DP19" s="50">
        <f>'Vinnuafl-karlar'!DP19-'Atvinnulausir-karlar'!DP19</f>
        <v>274</v>
      </c>
      <c r="DQ19" s="50">
        <f>'Vinnuafl-karlar'!DQ19-'Atvinnulausir-karlar'!DQ19</f>
        <v>274</v>
      </c>
      <c r="DR19" s="50">
        <f>'Vinnuafl-karlar'!DR19-'Atvinnulausir-karlar'!DR19</f>
        <v>269</v>
      </c>
      <c r="DS19" s="50">
        <f>'Vinnuafl-karlar'!DS19-'Atvinnulausir-karlar'!DS19</f>
        <v>268</v>
      </c>
      <c r="DT19" s="50">
        <f>'Vinnuafl-karlar'!DT19-'Atvinnulausir-karlar'!DT19</f>
        <v>282</v>
      </c>
      <c r="DU19" s="50">
        <f>'Vinnuafl-karlar'!DU19-'Atvinnulausir-karlar'!DU19</f>
        <v>284</v>
      </c>
      <c r="DV19" s="50">
        <f>'Vinnuafl-karlar'!DV19-'Atvinnulausir-karlar'!DV19</f>
        <v>283</v>
      </c>
      <c r="DW19" s="50">
        <f>'Vinnuafl-karlar'!DW19-'Atvinnulausir-karlar'!DW19</f>
        <v>273</v>
      </c>
      <c r="DX19" s="50">
        <f>'Vinnuafl-karlar'!DX19-'Atvinnulausir-karlar'!DX19</f>
        <v>272</v>
      </c>
      <c r="DY19" s="50">
        <f>'Vinnuafl-karlar'!DY19-'Atvinnulausir-karlar'!DY19</f>
        <v>275</v>
      </c>
      <c r="DZ19" s="50">
        <f>'Vinnuafl-karlar'!DZ19-'Atvinnulausir-karlar'!DZ19</f>
        <v>273</v>
      </c>
      <c r="EA19" s="50">
        <f>'Vinnuafl-karlar'!EA19-'Atvinnulausir-karlar'!EA19</f>
        <v>268</v>
      </c>
      <c r="EB19" s="50">
        <f>'Vinnuafl-karlar'!EB19-'Atvinnulausir-karlar'!EB19</f>
        <v>267</v>
      </c>
      <c r="EC19" s="50">
        <f>'Vinnuafl-karlar'!EC19-'Atvinnulausir-karlar'!EC19</f>
        <v>257</v>
      </c>
      <c r="ED19" s="50">
        <f>'Vinnuafl-karlar'!ED19-'Atvinnulausir-karlar'!ED19</f>
        <v>259</v>
      </c>
      <c r="EE19" s="50">
        <f>'Vinnuafl-karlar'!EE19-'Atvinnulausir-karlar'!EE19</f>
        <v>260</v>
      </c>
      <c r="EF19" s="50">
        <f>'Vinnuafl-karlar'!EF19-'Atvinnulausir-karlar'!EF19</f>
        <v>273</v>
      </c>
      <c r="EG19" s="50">
        <f>'Vinnuafl-karlar'!EG19-'Atvinnulausir-karlar'!EG19</f>
        <v>278</v>
      </c>
      <c r="EH19" s="50">
        <f>'Vinnuafl-karlar'!EH19-'Atvinnulausir-karlar'!EH19</f>
        <v>279</v>
      </c>
      <c r="EI19" s="50">
        <f>'Vinnuafl-karlar'!EI19-'Atvinnulausir-karlar'!EI19</f>
        <v>274</v>
      </c>
      <c r="EJ19" s="50">
        <f>'Vinnuafl-karlar'!EJ19-'Atvinnulausir-karlar'!EJ19</f>
        <v>277</v>
      </c>
      <c r="EK19" s="50">
        <f>'Vinnuafl-karlar'!EK19-'Atvinnulausir-karlar'!EK19</f>
        <v>282</v>
      </c>
      <c r="EL19" s="50">
        <f>'Vinnuafl-karlar'!EL19-'Atvinnulausir-karlar'!EL19</f>
        <v>272</v>
      </c>
      <c r="EM19" s="50">
        <f>'Vinnuafl-karlar'!EM19-'Atvinnulausir-karlar'!EM19</f>
        <v>271</v>
      </c>
      <c r="EN19" s="50">
        <f>'Vinnuafl-karlar'!EN19-'Atvinnulausir-karlar'!EN19</f>
        <v>272</v>
      </c>
      <c r="EO19" s="50">
        <f>'Vinnuafl-karlar'!EO19-'Atvinnulausir-karlar'!EO19</f>
        <v>276</v>
      </c>
      <c r="EP19" s="50">
        <f>'Vinnuafl-karlar'!EP19-'Atvinnulausir-karlar'!EP19</f>
        <v>276</v>
      </c>
      <c r="EQ19" s="50">
        <f>'Vinnuafl-karlar'!EQ19-'Atvinnulausir-karlar'!EQ19</f>
        <v>279</v>
      </c>
      <c r="ER19" s="50">
        <f>'Vinnuafl-karlar'!ER19-'Atvinnulausir-karlar'!ER19</f>
        <v>284</v>
      </c>
      <c r="ES19" s="50">
        <f>'Vinnuafl-karlar'!ES19-'Atvinnulausir-karlar'!ES19</f>
        <v>284</v>
      </c>
      <c r="ET19" s="50">
        <f>'Vinnuafl-karlar'!ET19-'Atvinnulausir-karlar'!ET19</f>
        <v>285</v>
      </c>
      <c r="EU19" s="50">
        <f>'Vinnuafl-karlar'!EU19-'Atvinnulausir-karlar'!EU19</f>
        <v>281</v>
      </c>
      <c r="EV19" s="50">
        <f>'Vinnuafl-karlar'!EV19-'Atvinnulausir-karlar'!EV19</f>
        <v>283</v>
      </c>
      <c r="EW19" s="50">
        <f>'Vinnuafl-karlar'!EW19-'Atvinnulausir-karlar'!EW19</f>
        <v>285</v>
      </c>
      <c r="EX19" s="50">
        <f>'Vinnuafl-karlar'!EX19-'Atvinnulausir-karlar'!EX19</f>
        <v>277</v>
      </c>
      <c r="EY19" s="50">
        <f>'Vinnuafl-karlar'!EY19-'Atvinnulausir-karlar'!EY19</f>
        <v>272</v>
      </c>
      <c r="EZ19" s="50">
        <f>'Vinnuafl-karlar'!EZ19-'Atvinnulausir-karlar'!EZ19</f>
        <v>272</v>
      </c>
      <c r="FA19" s="50">
        <f>'Vinnuafl-karlar'!FA19-'Atvinnulausir-karlar'!FA19</f>
        <v>271</v>
      </c>
      <c r="FB19" s="50">
        <f>'Vinnuafl-karlar'!FB19-'Atvinnulausir-karlar'!FB19</f>
        <v>271</v>
      </c>
      <c r="FC19" s="50">
        <f>'Vinnuafl-karlar'!FC19-'Atvinnulausir-karlar'!FC19</f>
        <v>269</v>
      </c>
      <c r="FD19" s="50">
        <f>'Vinnuafl-karlar'!FD19-'Atvinnulausir-karlar'!FD19</f>
        <v>287</v>
      </c>
      <c r="FE19" s="50">
        <f>'Vinnuafl-karlar'!FE19-'Atvinnulausir-karlar'!FE19</f>
        <v>285</v>
      </c>
      <c r="FF19" s="51">
        <f>'Vinnuafl-karlar'!FF19-'Atvinnulausir-karlar'!FF19</f>
        <v>281</v>
      </c>
      <c r="FG19" s="51">
        <f>'Vinnuafl-karlar'!FG19-'Atvinnulausir-karlar'!FG19</f>
        <v>287</v>
      </c>
      <c r="FH19" s="43">
        <f>'Vinnuafl-karlar'!FH19-'Atvinnulausir-karlar'!FH19</f>
        <v>284</v>
      </c>
      <c r="FI19" s="43">
        <f>'Vinnuafl-karlar'!FI19-'Atvinnulausir-karlar'!FI19</f>
        <v>283</v>
      </c>
      <c r="FJ19" s="43">
        <f>'Vinnuafl-karlar'!FJ19-'Atvinnulausir-karlar'!FJ19</f>
        <v>279</v>
      </c>
      <c r="FK19" s="71">
        <f>'Vinnuafl-karlar'!FK19-'Atvinnulausir-karlar'!FK19</f>
        <v>278</v>
      </c>
      <c r="FL19" s="43">
        <f>'Vinnuafl-karlar'!FL19-'Atvinnulausir-karlar'!FL19</f>
        <v>276</v>
      </c>
      <c r="FM19" s="43">
        <f>'Vinnuafl-karlar'!FM19-'Atvinnulausir-karlar'!FM19</f>
        <v>273</v>
      </c>
      <c r="FN19" s="43">
        <f>'Vinnuafl-karlar'!FN19-'Atvinnulausir-karlar'!FN19</f>
        <v>274</v>
      </c>
      <c r="FO19" s="43">
        <f>'Vinnuafl-karlar'!FO19-'Atvinnulausir-karlar'!FO19</f>
        <v>276</v>
      </c>
      <c r="FP19" s="53">
        <f>'Vinnuafl-karlar'!FP19-'Atvinnulausir-karlar'!FP19</f>
        <v>284</v>
      </c>
      <c r="FQ19" s="53">
        <f>'Vinnuafl-karlar'!FQ19-'Atvinnulausir-karlar'!FQ19</f>
        <v>284</v>
      </c>
      <c r="FR19" s="53">
        <f>'Vinnuafl-karlar'!FR19-'Atvinnulausir-karlar'!FR19</f>
        <v>284</v>
      </c>
      <c r="FS19" s="23">
        <f>'Vinnuafl-karlar'!FS19-'Atvinnulausir-karlar'!FS19</f>
        <v>276</v>
      </c>
      <c r="FT19" s="23">
        <f>'Vinnuafl-karlar'!FT19-'Atvinnulausir-karlar'!FT19</f>
        <v>279</v>
      </c>
      <c r="FU19" s="23">
        <f>'Vinnuafl-karlar'!FU19-'Atvinnulausir-karlar'!FU19</f>
        <v>280</v>
      </c>
      <c r="FV19" s="23">
        <f>'Vinnuafl-karlar'!FV19-'Atvinnulausir-karlar'!FV19</f>
        <v>282</v>
      </c>
      <c r="FW19" s="23">
        <f>'Vinnuafl-karlar'!FW19-'Atvinnulausir-karlar'!FW19</f>
        <v>283</v>
      </c>
      <c r="FX19" s="23">
        <f>'Vinnuafl-karlar'!FX19-'Atvinnulausir-karlar'!FX19</f>
        <v>281</v>
      </c>
      <c r="FY19" s="23">
        <f>'Vinnuafl-karlar'!FY19-'Atvinnulausir-karlar'!FY19</f>
        <v>273</v>
      </c>
      <c r="FZ19" s="23">
        <f>'Vinnuafl-karlar'!FZ19-'Atvinnulausir-karlar'!FZ19</f>
        <v>276</v>
      </c>
      <c r="GA19" s="23">
        <f>'Vinnuafl-karlar'!GA19-'Atvinnulausir-karlar'!GA19</f>
        <v>277</v>
      </c>
      <c r="GB19" s="42">
        <f>'Vinnuafl-karlar'!GB19-'Atvinnulausir-karlar'!GB19</f>
        <v>286</v>
      </c>
      <c r="GC19" s="42">
        <f>'Vinnuafl-karlar'!GC19-'Atvinnulausir-karlar'!GC19</f>
        <v>286</v>
      </c>
      <c r="GD19" s="42">
        <f>'Vinnuafl-karlar'!GD19-'Atvinnulausir-karlar'!GD19</f>
        <v>288</v>
      </c>
      <c r="GE19" s="42">
        <f>'Vinnuafl-karlar'!GE19-'Atvinnulausir-karlar'!GE19</f>
        <v>291</v>
      </c>
      <c r="GF19" s="42">
        <f>'Vinnuafl-karlar'!GF19-'Atvinnulausir-karlar'!GF19</f>
        <v>292</v>
      </c>
      <c r="GG19" s="42">
        <f>'Vinnuafl-karlar'!GG19-'Atvinnulausir-karlar'!GG19</f>
        <v>293</v>
      </c>
      <c r="GH19" s="50">
        <f>'Vinnuafl-karlar'!GH19-'Atvinnulausir-karlar'!GH19</f>
        <v>284</v>
      </c>
      <c r="GI19" s="50">
        <f>'Vinnuafl-karlar'!GI19-'Atvinnulausir-karlar'!GI19</f>
        <v>283</v>
      </c>
      <c r="GJ19" s="50">
        <f>'Vinnuafl-karlar'!GJ19-'Atvinnulausir-karlar'!GJ19</f>
        <v>285</v>
      </c>
      <c r="GK19" s="50">
        <f>'Vinnuafl-karlar'!GK19-'Atvinnulausir-karlar'!GK19</f>
        <v>286</v>
      </c>
      <c r="GL19" s="50">
        <f>'Vinnuafl-karlar'!GL19-'Atvinnulausir-karlar'!GL19</f>
        <v>285</v>
      </c>
      <c r="GM19" s="50">
        <f>'Vinnuafl-karlar'!GM19-'Atvinnulausir-karlar'!GM19</f>
        <v>285</v>
      </c>
      <c r="GN19" s="50">
        <f>'Vinnuafl-karlar'!GN19-'Atvinnulausir-karlar'!GN19</f>
        <v>292</v>
      </c>
      <c r="GO19" s="50">
        <f>'Vinnuafl-karlar'!GO19-'Atvinnulausir-karlar'!GO19</f>
        <v>291</v>
      </c>
      <c r="GP19" s="50">
        <f>'Vinnuafl-karlar'!GP19-'Atvinnulausir-karlar'!GP19</f>
        <v>290</v>
      </c>
      <c r="GQ19" s="50">
        <f>'Vinnuafl-karlar'!GQ19-'Atvinnulausir-karlar'!GQ19</f>
        <v>292</v>
      </c>
      <c r="GR19" s="50">
        <f>'Vinnuafl-karlar'!GR19-'Atvinnulausir-karlar'!GR19</f>
        <v>292</v>
      </c>
      <c r="GS19" s="50">
        <f>'Vinnuafl-karlar'!GS19-'Atvinnulausir-karlar'!GS19</f>
        <v>291</v>
      </c>
      <c r="GT19" s="50">
        <f>'Vinnuafl-karlar'!GT19-'Atvinnulausir-karlar'!GT19</f>
        <v>283</v>
      </c>
      <c r="GU19" s="50">
        <f>'Vinnuafl-karlar'!GU19-'Atvinnulausir-karlar'!GU19</f>
        <v>283</v>
      </c>
      <c r="GV19" s="50">
        <f>'Vinnuafl-karlar'!GV19-'Atvinnulausir-karlar'!GV19</f>
        <v>282</v>
      </c>
      <c r="GW19" s="50">
        <f>'Vinnuafl-karlar'!GW19-'Atvinnulausir-karlar'!GW19</f>
        <v>287</v>
      </c>
      <c r="GX19" s="50">
        <f>'Vinnuafl-karlar'!GX19-'Atvinnulausir-karlar'!GX19</f>
        <v>286</v>
      </c>
      <c r="GY19" s="50">
        <f>'Vinnuafl-karlar'!GY19-'Atvinnulausir-karlar'!GY19</f>
        <v>287</v>
      </c>
      <c r="GZ19" s="50">
        <f>'Vinnuafl-karlar'!GZ19-'Atvinnulausir-karlar'!GZ19</f>
        <v>294</v>
      </c>
      <c r="HA19" s="50">
        <f>'Vinnuafl-karlar'!HA19-'Atvinnulausir-karlar'!HA19</f>
        <v>294</v>
      </c>
      <c r="HB19" s="50">
        <f>'Vinnuafl-karlar'!HB19-'Atvinnulausir-karlar'!HB19</f>
        <v>293</v>
      </c>
      <c r="HC19" s="50">
        <f>'Vinnuafl-karlar'!HC19-'Atvinnulausir-karlar'!HC19</f>
        <v>282</v>
      </c>
      <c r="HD19" s="50">
        <f>'Vinnuafl-karlar'!HD19-'Atvinnulausir-karlar'!HD19</f>
        <v>284</v>
      </c>
      <c r="HE19" s="50">
        <f>'Vinnuafl-karlar'!HE19-'Atvinnulausir-karlar'!HE21</f>
        <v>283</v>
      </c>
      <c r="HF19" s="50">
        <f>'Vinnuafl-karlar'!HF19-'Atvinnulausir-karlar'!HF19</f>
        <v>282</v>
      </c>
      <c r="HG19" s="50">
        <f>'Vinnuafl-karlar'!HG19-'Atvinnulausir-karlar'!HG21</f>
        <v>277</v>
      </c>
      <c r="HH19" s="50">
        <f>'Vinnuafl-karlar'!HH19-'Atvinnulausir-karlar'!HH19</f>
        <v>283</v>
      </c>
      <c r="HI19" s="120">
        <f>'Vinnuafl-karlar'!HI19-'Atvinnulausir-karlar'!HI19</f>
        <v>281</v>
      </c>
      <c r="HJ19" s="120">
        <f>'Vinnuafl-karlar'!HJ19-'Atvinnulausir-karlar'!HJ19</f>
        <v>281</v>
      </c>
      <c r="HK19" s="120">
        <f>'Vinnuafl-karlar'!HK19-'Atvinnulausir-karlar'!HK19</f>
        <v>282</v>
      </c>
      <c r="HL19" s="120">
        <f>'Vinnuafl-karlar'!HL19-'Atvinnulausir-karlar'!HL19</f>
        <v>290</v>
      </c>
      <c r="HM19" s="120">
        <f>'Vinnuafl-karlar'!HM19-'Atvinnulausir-karlar'!HM19</f>
        <v>288</v>
      </c>
      <c r="HN19" s="120">
        <f>'Vinnuafl-karlar'!HN19-'Atvinnulausir-karlar'!HN19</f>
        <v>287</v>
      </c>
      <c r="HO19" s="120">
        <f>'Vinnuafl-karlar'!HO19-'Atvinnulausir-karlar'!HO19</f>
        <v>286</v>
      </c>
      <c r="HP19" s="120">
        <f>'Vinnuafl-karlar'!HP19-'Atvinnulausir-karlar'!HP19</f>
        <v>286</v>
      </c>
      <c r="HQ19" s="120">
        <f>'Vinnuafl-karlar'!HQ19-'Atvinnulausir-karlar'!HQ19</f>
        <v>288</v>
      </c>
      <c r="HR19" s="120">
        <f>'Vinnuafl-karlar'!HR19-'Atvinnulausir-karlar'!HR19</f>
        <v>278</v>
      </c>
      <c r="HS19" s="109">
        <v>273</v>
      </c>
      <c r="HT19" s="109">
        <v>272</v>
      </c>
      <c r="HU19" s="130">
        <v>273</v>
      </c>
    </row>
    <row r="20" spans="1:229" x14ac:dyDescent="0.25">
      <c r="A20" s="47" t="s">
        <v>16</v>
      </c>
      <c r="B20" s="50">
        <f>'Vinnuafl-karlar'!B20-'Atvinnulausir-karlar'!B20</f>
        <v>18</v>
      </c>
      <c r="C20" s="50">
        <f>'Vinnuafl-karlar'!C20-'Atvinnulausir-karlar'!C20</f>
        <v>18</v>
      </c>
      <c r="D20" s="50">
        <f>'Vinnuafl-karlar'!D20-'Atvinnulausir-karlar'!D20</f>
        <v>17</v>
      </c>
      <c r="E20" s="50">
        <f>'Vinnuafl-karlar'!E20-'Atvinnulausir-karlar'!E20</f>
        <v>17</v>
      </c>
      <c r="F20" s="50">
        <f>'Vinnuafl-karlar'!F20-'Atvinnulausir-karlar'!F20</f>
        <v>17</v>
      </c>
      <c r="G20" s="50">
        <f>'Vinnuafl-karlar'!G20-'Atvinnulausir-karlar'!G20</f>
        <v>17</v>
      </c>
      <c r="H20" s="50">
        <f>'Vinnuafl-karlar'!H20-'Atvinnulausir-karlar'!H20</f>
        <v>17</v>
      </c>
      <c r="I20" s="50">
        <f>'Vinnuafl-karlar'!I20-'Atvinnulausir-karlar'!I20</f>
        <v>17</v>
      </c>
      <c r="J20" s="50">
        <f>'Vinnuafl-karlar'!J20-'Atvinnulausir-karlar'!J20</f>
        <v>17</v>
      </c>
      <c r="K20" s="50">
        <f>'Vinnuafl-karlar'!K20-'Atvinnulausir-karlar'!K20</f>
        <v>17</v>
      </c>
      <c r="L20" s="50">
        <f>'Vinnuafl-karlar'!L20-'Atvinnulausir-karlar'!L20</f>
        <v>16</v>
      </c>
      <c r="M20" s="50">
        <f>'Vinnuafl-karlar'!M20-'Atvinnulausir-karlar'!M20</f>
        <v>17</v>
      </c>
      <c r="N20" s="50">
        <f>'Vinnuafl-karlar'!N20-'Atvinnulausir-karlar'!N20</f>
        <v>17</v>
      </c>
      <c r="O20" s="50">
        <f>'Vinnuafl-karlar'!O20-'Atvinnulausir-karlar'!O20</f>
        <v>16</v>
      </c>
      <c r="P20" s="50">
        <f>'Vinnuafl-karlar'!P20-'Atvinnulausir-karlar'!P20</f>
        <v>16</v>
      </c>
      <c r="Q20" s="50">
        <f>'Vinnuafl-karlar'!Q20-'Atvinnulausir-karlar'!Q20</f>
        <v>16</v>
      </c>
      <c r="R20" s="50">
        <f>'Vinnuafl-karlar'!R20-'Atvinnulausir-karlar'!R20</f>
        <v>16</v>
      </c>
      <c r="S20" s="50">
        <f>'Vinnuafl-karlar'!S20-'Atvinnulausir-karlar'!S20</f>
        <v>16</v>
      </c>
      <c r="T20" s="50">
        <f>'Vinnuafl-karlar'!T20-'Atvinnulausir-karlar'!T20</f>
        <v>16</v>
      </c>
      <c r="U20" s="50">
        <f>'Vinnuafl-karlar'!U20-'Atvinnulausir-karlar'!U20</f>
        <v>16</v>
      </c>
      <c r="V20" s="50">
        <f>'Vinnuafl-karlar'!V20-'Atvinnulausir-karlar'!V20</f>
        <v>16</v>
      </c>
      <c r="W20" s="50">
        <f>'Vinnuafl-karlar'!W20-'Atvinnulausir-karlar'!W20</f>
        <v>16</v>
      </c>
      <c r="X20" s="50">
        <f>'Vinnuafl-karlar'!X20-'Atvinnulausir-karlar'!X20</f>
        <v>16</v>
      </c>
      <c r="Y20" s="50">
        <f>'Vinnuafl-karlar'!Y20-'Atvinnulausir-karlar'!Y20</f>
        <v>15</v>
      </c>
      <c r="Z20" s="50">
        <f>'Vinnuafl-karlar'!Z20-'Atvinnulausir-karlar'!Z20</f>
        <v>15</v>
      </c>
      <c r="AA20" s="50">
        <f>'Vinnuafl-karlar'!AA20-'Atvinnulausir-karlar'!AA20</f>
        <v>15</v>
      </c>
      <c r="AB20" s="50">
        <f>'Vinnuafl-karlar'!AB20-'Atvinnulausir-karlar'!AB20</f>
        <v>15</v>
      </c>
      <c r="AC20" s="50">
        <f>'Vinnuafl-karlar'!AC20-'Atvinnulausir-karlar'!AC20</f>
        <v>15</v>
      </c>
      <c r="AD20" s="50">
        <f>'Vinnuafl-karlar'!AD20-'Atvinnulausir-karlar'!AD20</f>
        <v>15</v>
      </c>
      <c r="AE20" s="50">
        <f>'Vinnuafl-karlar'!AE20-'Atvinnulausir-karlar'!AE20</f>
        <v>15</v>
      </c>
      <c r="AF20" s="50">
        <f>'Vinnuafl-karlar'!AF20-'Atvinnulausir-karlar'!AF20</f>
        <v>15</v>
      </c>
      <c r="AG20" s="50">
        <f>'Vinnuafl-karlar'!AG20-'Atvinnulausir-karlar'!AG20</f>
        <v>15</v>
      </c>
      <c r="AH20" s="50">
        <f>'Vinnuafl-karlar'!AH20-'Atvinnulausir-karlar'!AH20</f>
        <v>15</v>
      </c>
      <c r="AI20" s="50">
        <f>'Vinnuafl-karlar'!AI20-'Atvinnulausir-karlar'!AI20</f>
        <v>15</v>
      </c>
      <c r="AJ20" s="50">
        <f>'Vinnuafl-karlar'!AJ20-'Atvinnulausir-karlar'!AJ20</f>
        <v>15</v>
      </c>
      <c r="AK20" s="50">
        <f>'Vinnuafl-karlar'!AK20-'Atvinnulausir-karlar'!AK20</f>
        <v>13</v>
      </c>
      <c r="AL20" s="50">
        <f>'Vinnuafl-karlar'!AL20-'Atvinnulausir-karlar'!AL20</f>
        <v>14</v>
      </c>
      <c r="AM20" s="50">
        <f>'Vinnuafl-karlar'!AM20-'Atvinnulausir-karlar'!AM20</f>
        <v>14</v>
      </c>
      <c r="AN20" s="50">
        <f>'Vinnuafl-karlar'!AN20-'Atvinnulausir-karlar'!AN20</f>
        <v>16</v>
      </c>
      <c r="AO20" s="50">
        <f>'Vinnuafl-karlar'!AO20-'Atvinnulausir-karlar'!AO20</f>
        <v>16</v>
      </c>
      <c r="AP20" s="50">
        <f>'Vinnuafl-karlar'!AP20-'Atvinnulausir-karlar'!AP20</f>
        <v>16</v>
      </c>
      <c r="AQ20" s="50">
        <f>'Vinnuafl-karlar'!AQ20-'Atvinnulausir-karlar'!AQ20</f>
        <v>16</v>
      </c>
      <c r="AR20" s="50">
        <f>'Vinnuafl-karlar'!AR20-'Atvinnulausir-karlar'!AR20</f>
        <v>17</v>
      </c>
      <c r="AS20" s="50">
        <f>'Vinnuafl-karlar'!AS20-'Atvinnulausir-karlar'!AS20</f>
        <v>17</v>
      </c>
      <c r="AT20" s="50">
        <f>'Vinnuafl-karlar'!AT20-'Atvinnulausir-karlar'!AT20</f>
        <v>17</v>
      </c>
      <c r="AU20" s="50">
        <f>'Vinnuafl-karlar'!AU20-'Atvinnulausir-karlar'!AU20</f>
        <v>17</v>
      </c>
      <c r="AV20" s="50">
        <f>'Vinnuafl-karlar'!AV20-'Atvinnulausir-karlar'!AV20</f>
        <v>17</v>
      </c>
      <c r="AW20" s="50">
        <f>'Vinnuafl-karlar'!AW20-'Atvinnulausir-karlar'!AW20</f>
        <v>17</v>
      </c>
      <c r="AX20" s="50">
        <f>'Vinnuafl-karlar'!AX20-'Atvinnulausir-karlar'!AX20</f>
        <v>16</v>
      </c>
      <c r="AY20" s="50">
        <f>'Vinnuafl-karlar'!AY20-'Atvinnulausir-karlar'!AY20</f>
        <v>16</v>
      </c>
      <c r="AZ20" s="50">
        <f>'Vinnuafl-karlar'!AZ20-'Atvinnulausir-karlar'!AZ20</f>
        <v>17</v>
      </c>
      <c r="BA20" s="50">
        <f>'Vinnuafl-karlar'!BA20-'Atvinnulausir-karlar'!BA20</f>
        <v>16</v>
      </c>
      <c r="BB20" s="50">
        <f>'Vinnuafl-karlar'!BB20-'Atvinnulausir-karlar'!BB20</f>
        <v>16</v>
      </c>
      <c r="BC20" s="50">
        <f>'Vinnuafl-karlar'!BC20-'Atvinnulausir-karlar'!BC20</f>
        <v>16</v>
      </c>
      <c r="BD20" s="50">
        <f>'Vinnuafl-karlar'!BD20-'Atvinnulausir-karlar'!BD20</f>
        <v>16</v>
      </c>
      <c r="BE20" s="50">
        <f>'Vinnuafl-karlar'!BE20-'Atvinnulausir-karlar'!BE20</f>
        <v>16</v>
      </c>
      <c r="BF20" s="50">
        <f>'Vinnuafl-karlar'!BF20-'Atvinnulausir-karlar'!BF20</f>
        <v>15</v>
      </c>
      <c r="BG20" s="50">
        <f>'Vinnuafl-karlar'!BG20-'Atvinnulausir-karlar'!BG20</f>
        <v>15</v>
      </c>
      <c r="BH20" s="50">
        <f>'Vinnuafl-karlar'!BH20-'Atvinnulausir-karlar'!BH20</f>
        <v>15</v>
      </c>
      <c r="BI20" s="50">
        <f>'Vinnuafl-karlar'!BI20-'Atvinnulausir-karlar'!BI20</f>
        <v>15</v>
      </c>
      <c r="BJ20" s="50">
        <f>'Vinnuafl-karlar'!BJ20-'Atvinnulausir-karlar'!BJ20</f>
        <v>15</v>
      </c>
      <c r="BK20" s="50">
        <f>'Vinnuafl-karlar'!BK20-'Atvinnulausir-karlar'!BK20</f>
        <v>15</v>
      </c>
      <c r="BL20" s="50">
        <f>'Vinnuafl-karlar'!BL20-'Atvinnulausir-karlar'!BL20</f>
        <v>16</v>
      </c>
      <c r="BM20" s="50">
        <f>'Vinnuafl-karlar'!BM20-'Atvinnulausir-karlar'!BM20</f>
        <v>17</v>
      </c>
      <c r="BN20" s="50">
        <f>'Vinnuafl-karlar'!BN20-'Atvinnulausir-karlar'!BN20</f>
        <v>17</v>
      </c>
      <c r="BO20" s="50">
        <f>'Vinnuafl-karlar'!BO20-'Atvinnulausir-karlar'!BO20</f>
        <v>18</v>
      </c>
      <c r="BP20" s="50">
        <f>'Vinnuafl-karlar'!BP20-'Atvinnulausir-karlar'!BP20</f>
        <v>18</v>
      </c>
      <c r="BQ20" s="50">
        <f>'Vinnuafl-karlar'!BQ20-'Atvinnulausir-karlar'!BQ20</f>
        <v>18</v>
      </c>
      <c r="BR20" s="50">
        <f>'Vinnuafl-karlar'!BR20-'Atvinnulausir-karlar'!BR20</f>
        <v>18</v>
      </c>
      <c r="BS20" s="50">
        <f>'Vinnuafl-karlar'!BS20-'Atvinnulausir-karlar'!BS20</f>
        <v>18</v>
      </c>
      <c r="BT20" s="50">
        <f>'Vinnuafl-karlar'!BT20-'Atvinnulausir-karlar'!BT20</f>
        <v>18</v>
      </c>
      <c r="BU20" s="50">
        <f>'Vinnuafl-karlar'!BU20-'Atvinnulausir-karlar'!BU20</f>
        <v>18</v>
      </c>
      <c r="BV20" s="50">
        <f>'Vinnuafl-karlar'!BV20-'Atvinnulausir-karlar'!BV20</f>
        <v>18</v>
      </c>
      <c r="BW20" s="50">
        <f>'Vinnuafl-karlar'!BW20-'Atvinnulausir-karlar'!BW20</f>
        <v>18</v>
      </c>
      <c r="BX20" s="50">
        <f>'Vinnuafl-karlar'!BX20-'Atvinnulausir-karlar'!BX20</f>
        <v>19</v>
      </c>
      <c r="BY20" s="50">
        <f>'Vinnuafl-karlar'!BY20-'Atvinnulausir-karlar'!BY20</f>
        <v>19</v>
      </c>
      <c r="BZ20" s="50">
        <f>'Vinnuafl-karlar'!BZ20-'Atvinnulausir-karlar'!BZ20</f>
        <v>19</v>
      </c>
      <c r="CA20" s="50">
        <f>'Vinnuafl-karlar'!CA20-'Atvinnulausir-karlar'!CA20</f>
        <v>19</v>
      </c>
      <c r="CB20" s="50">
        <f>'Vinnuafl-karlar'!CB20-'Atvinnulausir-karlar'!CB20</f>
        <v>19</v>
      </c>
      <c r="CC20" s="50">
        <f>'Vinnuafl-karlar'!CC20-'Atvinnulausir-karlar'!CC20</f>
        <v>19</v>
      </c>
      <c r="CD20" s="50">
        <f>'Vinnuafl-karlar'!CD20-'Atvinnulausir-karlar'!CD20</f>
        <v>19</v>
      </c>
      <c r="CE20" s="50">
        <f>'Vinnuafl-karlar'!CE20-'Atvinnulausir-karlar'!CE20</f>
        <v>19</v>
      </c>
      <c r="CF20" s="50">
        <f>'Vinnuafl-karlar'!CF20-'Atvinnulausir-karlar'!CF20</f>
        <v>19</v>
      </c>
      <c r="CG20" s="50">
        <f>'Vinnuafl-karlar'!CG20-'Atvinnulausir-karlar'!CG20</f>
        <v>18</v>
      </c>
      <c r="CH20" s="50">
        <f>'Vinnuafl-karlar'!CH20-'Atvinnulausir-karlar'!CH20</f>
        <v>18</v>
      </c>
      <c r="CI20" s="50">
        <f>'Vinnuafl-karlar'!CI20-'Atvinnulausir-karlar'!CI20</f>
        <v>19</v>
      </c>
      <c r="CJ20" s="50">
        <f>'Vinnuafl-karlar'!CJ20-'Atvinnulausir-karlar'!CJ20</f>
        <v>19</v>
      </c>
      <c r="CK20" s="50">
        <f>'Vinnuafl-karlar'!CK20-'Atvinnulausir-karlar'!CK20</f>
        <v>19</v>
      </c>
      <c r="CL20" s="50">
        <f>'Vinnuafl-karlar'!CL20-'Atvinnulausir-karlar'!CL20</f>
        <v>19</v>
      </c>
      <c r="CM20" s="50">
        <f>'Vinnuafl-karlar'!CM20-'Atvinnulausir-karlar'!CM20</f>
        <v>19</v>
      </c>
      <c r="CN20" s="50">
        <f>'Vinnuafl-karlar'!CN20-'Atvinnulausir-karlar'!CN20</f>
        <v>19</v>
      </c>
      <c r="CO20" s="50">
        <f>'Vinnuafl-karlar'!CO20-'Atvinnulausir-karlar'!CO20</f>
        <v>19</v>
      </c>
      <c r="CP20" s="50">
        <f>'Vinnuafl-karlar'!CP20-'Atvinnulausir-karlar'!CP20</f>
        <v>19</v>
      </c>
      <c r="CQ20" s="50">
        <f>'Vinnuafl-karlar'!CQ20-'Atvinnulausir-karlar'!CQ20</f>
        <v>19</v>
      </c>
      <c r="CR20" s="50">
        <f>'Vinnuafl-karlar'!CR20-'Atvinnulausir-karlar'!CR20</f>
        <v>19</v>
      </c>
      <c r="CS20" s="50">
        <f>'Vinnuafl-karlar'!CS20-'Atvinnulausir-karlar'!CS20</f>
        <v>19</v>
      </c>
      <c r="CT20" s="50">
        <f>'Vinnuafl-karlar'!CT20-'Atvinnulausir-karlar'!CT20</f>
        <v>19</v>
      </c>
      <c r="CU20" s="50">
        <f>'Vinnuafl-karlar'!CU20-'Atvinnulausir-karlar'!CU20</f>
        <v>19</v>
      </c>
      <c r="CV20" s="50">
        <f>'Vinnuafl-karlar'!CV20-'Atvinnulausir-karlar'!CV20</f>
        <v>20</v>
      </c>
      <c r="CW20" s="50">
        <f>'Vinnuafl-karlar'!CW20-'Atvinnulausir-karlar'!CW20</f>
        <v>20</v>
      </c>
      <c r="CX20" s="50">
        <f>'Vinnuafl-karlar'!CX20-'Atvinnulausir-karlar'!CX20</f>
        <v>20</v>
      </c>
      <c r="CY20" s="50">
        <f>'Vinnuafl-karlar'!CY20-'Atvinnulausir-karlar'!CY20</f>
        <v>19</v>
      </c>
      <c r="CZ20" s="50">
        <f>'Vinnuafl-karlar'!CZ20-'Atvinnulausir-karlar'!CZ20</f>
        <v>19</v>
      </c>
      <c r="DA20" s="50">
        <f>'Vinnuafl-karlar'!DA20-'Atvinnulausir-karlar'!DA20</f>
        <v>19</v>
      </c>
      <c r="DB20" s="50">
        <f>'Vinnuafl-karlar'!DB20-'Atvinnulausir-karlar'!DB20</f>
        <v>18</v>
      </c>
      <c r="DC20" s="50">
        <f>'Vinnuafl-karlar'!DC20-'Atvinnulausir-karlar'!DC20</f>
        <v>18</v>
      </c>
      <c r="DD20" s="50">
        <f>'Vinnuafl-karlar'!DD20-'Atvinnulausir-karlar'!DD20</f>
        <v>18</v>
      </c>
      <c r="DE20" s="50">
        <f>'Vinnuafl-karlar'!DE20-'Atvinnulausir-karlar'!DE20</f>
        <v>16</v>
      </c>
      <c r="DF20" s="50">
        <f>'Vinnuafl-karlar'!DF20-'Atvinnulausir-karlar'!DF20</f>
        <v>16</v>
      </c>
      <c r="DG20" s="50">
        <f>'Vinnuafl-karlar'!DG20-'Atvinnulausir-karlar'!DG20</f>
        <v>16</v>
      </c>
      <c r="DH20" s="50">
        <f>'Vinnuafl-karlar'!DH20-'Atvinnulausir-karlar'!DH20</f>
        <v>18</v>
      </c>
      <c r="DI20" s="50">
        <f>'Vinnuafl-karlar'!DI20-'Atvinnulausir-karlar'!DI20</f>
        <v>18</v>
      </c>
      <c r="DJ20" s="50">
        <f>'Vinnuafl-karlar'!DJ20-'Atvinnulausir-karlar'!DJ20</f>
        <v>17</v>
      </c>
      <c r="DK20" s="50">
        <f>'Vinnuafl-karlar'!DK20-'Atvinnulausir-karlar'!DK20</f>
        <v>18</v>
      </c>
      <c r="DL20" s="50">
        <f>'Vinnuafl-karlar'!DL20-'Atvinnulausir-karlar'!DL20</f>
        <v>18</v>
      </c>
      <c r="DM20" s="50">
        <f>'Vinnuafl-karlar'!DM20-'Atvinnulausir-karlar'!DM20</f>
        <v>17</v>
      </c>
      <c r="DN20" s="50">
        <f>'Vinnuafl-karlar'!DN20-'Atvinnulausir-karlar'!DN20</f>
        <v>16</v>
      </c>
      <c r="DO20" s="50">
        <f>'Vinnuafl-karlar'!DO20-'Atvinnulausir-karlar'!DO20</f>
        <v>16</v>
      </c>
      <c r="DP20" s="50">
        <f>'Vinnuafl-karlar'!DP20-'Atvinnulausir-karlar'!DP20</f>
        <v>15</v>
      </c>
      <c r="DQ20" s="50">
        <f>'Vinnuafl-karlar'!DQ20-'Atvinnulausir-karlar'!DQ20</f>
        <v>14</v>
      </c>
      <c r="DR20" s="50">
        <f>'Vinnuafl-karlar'!DR20-'Atvinnulausir-karlar'!DR20</f>
        <v>14</v>
      </c>
      <c r="DS20" s="50">
        <f>'Vinnuafl-karlar'!DS20-'Atvinnulausir-karlar'!DS20</f>
        <v>14</v>
      </c>
      <c r="DT20" s="50">
        <f>'Vinnuafl-karlar'!DT20-'Atvinnulausir-karlar'!DT20</f>
        <v>17</v>
      </c>
      <c r="DU20" s="50">
        <f>'Vinnuafl-karlar'!DU20-'Atvinnulausir-karlar'!DU20</f>
        <v>18</v>
      </c>
      <c r="DV20" s="50">
        <f>'Vinnuafl-karlar'!DV20-'Atvinnulausir-karlar'!DV20</f>
        <v>17</v>
      </c>
      <c r="DW20" s="50">
        <f>'Vinnuafl-karlar'!DW20-'Atvinnulausir-karlar'!DW20</f>
        <v>18</v>
      </c>
      <c r="DX20" s="50">
        <f>'Vinnuafl-karlar'!DX20-'Atvinnulausir-karlar'!DX20</f>
        <v>18</v>
      </c>
      <c r="DY20" s="50">
        <f>'Vinnuafl-karlar'!DY20-'Atvinnulausir-karlar'!DY20</f>
        <v>18</v>
      </c>
      <c r="DZ20" s="50">
        <f>'Vinnuafl-karlar'!DZ20-'Atvinnulausir-karlar'!DZ20</f>
        <v>18</v>
      </c>
      <c r="EA20" s="50">
        <f>'Vinnuafl-karlar'!EA20-'Atvinnulausir-karlar'!EA20</f>
        <v>18</v>
      </c>
      <c r="EB20" s="50">
        <f>'Vinnuafl-karlar'!EB20-'Atvinnulausir-karlar'!EB20</f>
        <v>18</v>
      </c>
      <c r="EC20" s="50">
        <f>'Vinnuafl-karlar'!EC20-'Atvinnulausir-karlar'!EC20</f>
        <v>17</v>
      </c>
      <c r="ED20" s="50">
        <f>'Vinnuafl-karlar'!ED20-'Atvinnulausir-karlar'!ED20</f>
        <v>16</v>
      </c>
      <c r="EE20" s="50">
        <f>'Vinnuafl-karlar'!EE20-'Atvinnulausir-karlar'!EE20</f>
        <v>16</v>
      </c>
      <c r="EF20" s="50">
        <f>'Vinnuafl-karlar'!EF20-'Atvinnulausir-karlar'!EF20</f>
        <v>15</v>
      </c>
      <c r="EG20" s="50">
        <f>'Vinnuafl-karlar'!EG20-'Atvinnulausir-karlar'!EG20</f>
        <v>16</v>
      </c>
      <c r="EH20" s="50">
        <f>'Vinnuafl-karlar'!EH20-'Atvinnulausir-karlar'!EH20</f>
        <v>17</v>
      </c>
      <c r="EI20" s="50">
        <f>'Vinnuafl-karlar'!EI20-'Atvinnulausir-karlar'!EI20</f>
        <v>17</v>
      </c>
      <c r="EJ20" s="50">
        <f>'Vinnuafl-karlar'!EJ20-'Atvinnulausir-karlar'!EJ20</f>
        <v>17</v>
      </c>
      <c r="EK20" s="50">
        <f>'Vinnuafl-karlar'!EK20-'Atvinnulausir-karlar'!EK20</f>
        <v>16</v>
      </c>
      <c r="EL20" s="50">
        <f>'Vinnuafl-karlar'!EL20-'Atvinnulausir-karlar'!EL20</f>
        <v>16</v>
      </c>
      <c r="EM20" s="50">
        <f>'Vinnuafl-karlar'!EM20-'Atvinnulausir-karlar'!EM20</f>
        <v>16</v>
      </c>
      <c r="EN20" s="50">
        <f>'Vinnuafl-karlar'!EN20-'Atvinnulausir-karlar'!EN20</f>
        <v>16</v>
      </c>
      <c r="EO20" s="50">
        <f>'Vinnuafl-karlar'!EO20-'Atvinnulausir-karlar'!EO20</f>
        <v>16</v>
      </c>
      <c r="EP20" s="50">
        <f>'Vinnuafl-karlar'!EP20-'Atvinnulausir-karlar'!EP20</f>
        <v>16</v>
      </c>
      <c r="EQ20" s="50">
        <f>'Vinnuafl-karlar'!EQ20-'Atvinnulausir-karlar'!EQ20</f>
        <v>16</v>
      </c>
      <c r="ER20" s="50">
        <f>'Vinnuafl-karlar'!ER20-'Atvinnulausir-karlar'!ER20</f>
        <v>16</v>
      </c>
      <c r="ES20" s="50">
        <f>'Vinnuafl-karlar'!ES20-'Atvinnulausir-karlar'!ES20</f>
        <v>16</v>
      </c>
      <c r="ET20" s="50">
        <f>'Vinnuafl-karlar'!ET20-'Atvinnulausir-karlar'!ET20</f>
        <v>17</v>
      </c>
      <c r="EU20" s="50">
        <f>'Vinnuafl-karlar'!EU20-'Atvinnulausir-karlar'!EU20</f>
        <v>17</v>
      </c>
      <c r="EV20" s="50">
        <f>'Vinnuafl-karlar'!EV20-'Atvinnulausir-karlar'!EV20</f>
        <v>17</v>
      </c>
      <c r="EW20" s="50">
        <f>'Vinnuafl-karlar'!EW20-'Atvinnulausir-karlar'!EW20</f>
        <v>17</v>
      </c>
      <c r="EX20" s="50">
        <f>'Vinnuafl-karlar'!EX20-'Atvinnulausir-karlar'!EX20</f>
        <v>16</v>
      </c>
      <c r="EY20" s="50">
        <f>'Vinnuafl-karlar'!EY20-'Atvinnulausir-karlar'!EY20</f>
        <v>17</v>
      </c>
      <c r="EZ20" s="50">
        <f>'Vinnuafl-karlar'!EZ20-'Atvinnulausir-karlar'!EZ20</f>
        <v>17</v>
      </c>
      <c r="FA20" s="50">
        <f>'Vinnuafl-karlar'!FA20-'Atvinnulausir-karlar'!FA20</f>
        <v>16</v>
      </c>
      <c r="FB20" s="50">
        <f>'Vinnuafl-karlar'!FB20-'Atvinnulausir-karlar'!FB20</f>
        <v>16</v>
      </c>
      <c r="FC20" s="50">
        <f>'Vinnuafl-karlar'!FC20-'Atvinnulausir-karlar'!FC20</f>
        <v>16</v>
      </c>
      <c r="FD20" s="50">
        <f>'Vinnuafl-karlar'!FD20-'Atvinnulausir-karlar'!FD20</f>
        <v>17</v>
      </c>
      <c r="FE20" s="50">
        <f>'Vinnuafl-karlar'!FE20-'Atvinnulausir-karlar'!FE20</f>
        <v>17</v>
      </c>
      <c r="FF20" s="50">
        <f>'Vinnuafl-karlar'!FF20-'Atvinnulausir-karlar'!FF20</f>
        <v>17</v>
      </c>
      <c r="FG20" s="50">
        <f>'Vinnuafl-karlar'!FG20-'Atvinnulausir-karlar'!FG20</f>
        <v>18</v>
      </c>
      <c r="FH20" s="43">
        <f>'Vinnuafl-karlar'!FH20-'Atvinnulausir-karlar'!FH20</f>
        <v>17</v>
      </c>
      <c r="FI20" s="43">
        <f>'Vinnuafl-karlar'!FI20-'Atvinnulausir-karlar'!FI20</f>
        <v>17</v>
      </c>
      <c r="FJ20" s="43">
        <f>'Vinnuafl-karlar'!FJ20-'Atvinnulausir-karlar'!FJ20</f>
        <v>17</v>
      </c>
      <c r="FK20" s="71">
        <f>'Vinnuafl-karlar'!FK20-'Atvinnulausir-karlar'!FK20</f>
        <v>17</v>
      </c>
      <c r="FL20" s="43">
        <f>'Vinnuafl-karlar'!FL20-'Atvinnulausir-karlar'!FL20</f>
        <v>15</v>
      </c>
      <c r="FM20" s="43">
        <f>'Vinnuafl-karlar'!FM20-'Atvinnulausir-karlar'!FM20</f>
        <v>14</v>
      </c>
      <c r="FN20" s="43">
        <f>'Vinnuafl-karlar'!FN20-'Atvinnulausir-karlar'!FN20</f>
        <v>14</v>
      </c>
      <c r="FO20" s="43">
        <f>'Vinnuafl-karlar'!FO20-'Atvinnulausir-karlar'!FO20</f>
        <v>14</v>
      </c>
      <c r="FP20" s="53">
        <f>'Vinnuafl-karlar'!FP20-'Atvinnulausir-karlar'!FP20</f>
        <v>15</v>
      </c>
      <c r="FQ20" s="53">
        <f>'Vinnuafl-karlar'!FQ20-'Atvinnulausir-karlar'!FQ20</f>
        <v>15</v>
      </c>
      <c r="FR20" s="53">
        <f>'Vinnuafl-karlar'!FR20-'Atvinnulausir-karlar'!FR20</f>
        <v>17</v>
      </c>
      <c r="FS20" s="23">
        <f>'Vinnuafl-karlar'!FS20-'Atvinnulausir-karlar'!FS20</f>
        <v>16</v>
      </c>
      <c r="FT20" s="99">
        <f>'Vinnuafl-karlar'!FT20-'Atvinnulausir-karlar'!FT20</f>
        <v>16</v>
      </c>
      <c r="FU20" s="99">
        <f>'Vinnuafl-karlar'!FU20-'Atvinnulausir-karlar'!FU20</f>
        <v>16</v>
      </c>
      <c r="FV20" s="23">
        <f>'Vinnuafl-karlar'!FV20-'Atvinnulausir-karlar'!FV20</f>
        <v>16</v>
      </c>
      <c r="FW20" s="23">
        <f>'Vinnuafl-karlar'!FW20-'Atvinnulausir-karlar'!FW20</f>
        <v>16</v>
      </c>
      <c r="FX20" s="23">
        <f>'Vinnuafl-karlar'!FX20-'Atvinnulausir-karlar'!FX20</f>
        <v>16</v>
      </c>
      <c r="FY20" s="23">
        <f>'Vinnuafl-karlar'!FY20-'Atvinnulausir-karlar'!FY20</f>
        <v>16</v>
      </c>
      <c r="FZ20" s="23">
        <f>'Vinnuafl-karlar'!FZ20-'Atvinnulausir-karlar'!FZ20</f>
        <v>16</v>
      </c>
      <c r="GA20" s="23">
        <f>'Vinnuafl-karlar'!GA20-'Atvinnulausir-karlar'!GA20</f>
        <v>16</v>
      </c>
      <c r="GB20" s="42">
        <f>'Vinnuafl-karlar'!GB20-'Atvinnulausir-karlar'!GB20</f>
        <v>16</v>
      </c>
      <c r="GC20" s="42">
        <f>'Vinnuafl-karlar'!GC20-'Atvinnulausir-karlar'!GC20</f>
        <v>16</v>
      </c>
      <c r="GD20" s="42">
        <f>'Vinnuafl-karlar'!GD20-'Atvinnulausir-karlar'!GD20</f>
        <v>16</v>
      </c>
      <c r="GE20" s="42">
        <f>'Vinnuafl-karlar'!GE20-'Atvinnulausir-karlar'!GE20</f>
        <v>16</v>
      </c>
      <c r="GF20" s="42">
        <f>'Vinnuafl-karlar'!GF20-'Atvinnulausir-karlar'!GF20</f>
        <v>16</v>
      </c>
      <c r="GG20" s="50">
        <f>'Vinnuafl-karlar'!GG20-'Atvinnulausir-karlar'!GG20</f>
        <v>16</v>
      </c>
      <c r="GH20" s="50">
        <f>'Vinnuafl-karlar'!GH20-'Atvinnulausir-karlar'!GH20</f>
        <v>16</v>
      </c>
      <c r="GI20" s="50">
        <f>'Vinnuafl-karlar'!GI20-'Atvinnulausir-karlar'!GI20</f>
        <v>16</v>
      </c>
      <c r="GJ20" s="50">
        <f>'Vinnuafl-karlar'!GJ20-'Atvinnulausir-karlar'!GJ20</f>
        <v>16</v>
      </c>
      <c r="GK20" s="50">
        <f>'Vinnuafl-karlar'!GK20-'Atvinnulausir-karlar'!GK20</f>
        <v>16</v>
      </c>
      <c r="GL20" s="50">
        <f>'Vinnuafl-karlar'!GL20-'Atvinnulausir-karlar'!GL20</f>
        <v>16</v>
      </c>
      <c r="GM20" s="50">
        <f>'Vinnuafl-karlar'!GM20-'Atvinnulausir-karlar'!GM20</f>
        <v>16</v>
      </c>
      <c r="GN20" s="50">
        <f>'Vinnuafl-karlar'!GN20-'Atvinnulausir-karlar'!GN20</f>
        <v>16</v>
      </c>
      <c r="GO20" s="50">
        <f>'Vinnuafl-karlar'!GO20-'Atvinnulausir-karlar'!GO20</f>
        <v>16</v>
      </c>
      <c r="GP20" s="50">
        <f>'Vinnuafl-karlar'!GP20-'Atvinnulausir-karlar'!GP20</f>
        <v>16</v>
      </c>
      <c r="GQ20" s="50">
        <f>'Vinnuafl-karlar'!GQ20-'Atvinnulausir-karlar'!GQ20</f>
        <v>16</v>
      </c>
      <c r="GR20" s="50">
        <f>'Vinnuafl-karlar'!GR20-'Atvinnulausir-karlar'!GR20</f>
        <v>16</v>
      </c>
      <c r="GS20" s="50">
        <f>'Vinnuafl-karlar'!GS20-'Atvinnulausir-karlar'!GS20</f>
        <v>16</v>
      </c>
      <c r="GT20" s="50">
        <f>'Vinnuafl-karlar'!GT20-'Atvinnulausir-karlar'!GT20</f>
        <v>15</v>
      </c>
      <c r="GU20" s="50">
        <f>'Vinnuafl-karlar'!GU20-'Atvinnulausir-karlar'!GU20</f>
        <v>15</v>
      </c>
      <c r="GV20" s="50">
        <f>'Vinnuafl-karlar'!GV20-'Atvinnulausir-karlar'!GV20</f>
        <v>15</v>
      </c>
      <c r="GW20" s="50">
        <f>'Vinnuafl-karlar'!GW20-'Atvinnulausir-karlar'!GW20</f>
        <v>16</v>
      </c>
      <c r="GX20" s="50">
        <f>'Vinnuafl-karlar'!GX20-'Atvinnulausir-karlar'!GX20</f>
        <v>16</v>
      </c>
      <c r="GY20" s="50">
        <f>'Vinnuafl-karlar'!GY20-'Atvinnulausir-karlar'!GY20</f>
        <v>16</v>
      </c>
      <c r="GZ20" s="50">
        <f>'Vinnuafl-karlar'!GZ20-'Atvinnulausir-karlar'!GZ20</f>
        <v>17</v>
      </c>
      <c r="HA20" s="50">
        <f>'Vinnuafl-karlar'!HA20-'Atvinnulausir-karlar'!HA20</f>
        <v>17</v>
      </c>
      <c r="HB20" s="50">
        <f>'Vinnuafl-karlar'!HB20-'Atvinnulausir-karlar'!HB20</f>
        <v>17</v>
      </c>
      <c r="HC20" s="50">
        <f>'Vinnuafl-karlar'!HC20-'Atvinnulausir-karlar'!HC20</f>
        <v>17</v>
      </c>
      <c r="HD20" s="50">
        <f>'Vinnuafl-karlar'!HD20-'Atvinnulausir-karlar'!HD21</f>
        <v>15</v>
      </c>
      <c r="HE20" s="50">
        <f>'Vinnuafl-karlar'!HE20-'Atvinnulausir-karlar'!HE22</f>
        <v>16</v>
      </c>
      <c r="HF20" s="50">
        <f>'Vinnuafl-karlar'!HF20-'Atvinnulausir-karlar'!HF20</f>
        <v>17</v>
      </c>
      <c r="HG20" s="50">
        <f>'Vinnuafl-karlar'!HG20-'Atvinnulausir-karlar'!HG22</f>
        <v>15</v>
      </c>
      <c r="HH20" s="50">
        <f>'Vinnuafl-karlar'!HH20-'Atvinnulausir-karlar'!HH20</f>
        <v>18</v>
      </c>
      <c r="HI20" s="120">
        <f>'Vinnuafl-karlar'!HI20-'Atvinnulausir-karlar'!HI20</f>
        <v>18</v>
      </c>
      <c r="HJ20" s="120">
        <f>'Vinnuafl-karlar'!HJ20-'Atvinnulausir-karlar'!HJ20</f>
        <v>18</v>
      </c>
      <c r="HK20" s="120">
        <f>'Vinnuafl-karlar'!HK20-'Atvinnulausir-karlar'!HK20</f>
        <v>18</v>
      </c>
      <c r="HL20" s="120">
        <f>'Vinnuafl-karlar'!HL20-'Atvinnulausir-karlar'!HL20</f>
        <v>19</v>
      </c>
      <c r="HM20" s="120">
        <f>'Vinnuafl-karlar'!HM20-'Atvinnulausir-karlar'!HM20</f>
        <v>19</v>
      </c>
      <c r="HN20" s="120">
        <f>'Vinnuafl-karlar'!HN20-'Atvinnulausir-karlar'!HN20</f>
        <v>20</v>
      </c>
      <c r="HO20" s="120">
        <f>'Vinnuafl-karlar'!HO20-'Atvinnulausir-karlar'!HO20</f>
        <v>20</v>
      </c>
      <c r="HP20" s="120">
        <f>'Vinnuafl-karlar'!HP20-'Atvinnulausir-karlar'!HP20</f>
        <v>20</v>
      </c>
      <c r="HQ20" s="120">
        <f>'Vinnuafl-karlar'!HQ20-'Atvinnulausir-karlar'!HQ20</f>
        <v>20</v>
      </c>
      <c r="HR20" s="120">
        <f>'Vinnuafl-karlar'!HR20-'Atvinnulausir-karlar'!HR20</f>
        <v>20</v>
      </c>
      <c r="HS20" s="109">
        <v>20</v>
      </c>
      <c r="HT20" s="109">
        <v>20</v>
      </c>
      <c r="HU20" s="130">
        <v>21</v>
      </c>
    </row>
    <row r="21" spans="1:229" x14ac:dyDescent="0.25">
      <c r="A21" s="47" t="s">
        <v>17</v>
      </c>
      <c r="B21" s="50">
        <f>'Vinnuafl-karlar'!B21-'Atvinnulausir-karlar'!B21</f>
        <v>363</v>
      </c>
      <c r="C21" s="50">
        <f>'Vinnuafl-karlar'!C21-'Atvinnulausir-karlar'!C21</f>
        <v>364</v>
      </c>
      <c r="D21" s="50">
        <f>'Vinnuafl-karlar'!D21-'Atvinnulausir-karlar'!D21</f>
        <v>363</v>
      </c>
      <c r="E21" s="50">
        <f>'Vinnuafl-karlar'!E21-'Atvinnulausir-karlar'!E21</f>
        <v>367</v>
      </c>
      <c r="F21" s="50">
        <f>'Vinnuafl-karlar'!F21-'Atvinnulausir-karlar'!F21</f>
        <v>367</v>
      </c>
      <c r="G21" s="50">
        <f>'Vinnuafl-karlar'!G21-'Atvinnulausir-karlar'!G21</f>
        <v>363</v>
      </c>
      <c r="H21" s="50">
        <f>'Vinnuafl-karlar'!H21-'Atvinnulausir-karlar'!H21</f>
        <v>364</v>
      </c>
      <c r="I21" s="50">
        <f>'Vinnuafl-karlar'!I21-'Atvinnulausir-karlar'!I21</f>
        <v>364</v>
      </c>
      <c r="J21" s="50">
        <f>'Vinnuafl-karlar'!J21-'Atvinnulausir-karlar'!J21</f>
        <v>364</v>
      </c>
      <c r="K21" s="50">
        <f>'Vinnuafl-karlar'!K21-'Atvinnulausir-karlar'!K21</f>
        <v>364</v>
      </c>
      <c r="L21" s="50">
        <f>'Vinnuafl-karlar'!L21-'Atvinnulausir-karlar'!L21</f>
        <v>361</v>
      </c>
      <c r="M21" s="50">
        <f>'Vinnuafl-karlar'!M21-'Atvinnulausir-karlar'!M21</f>
        <v>361</v>
      </c>
      <c r="N21" s="50">
        <f>'Vinnuafl-karlar'!N21-'Atvinnulausir-karlar'!N21</f>
        <v>361</v>
      </c>
      <c r="O21" s="50">
        <f>'Vinnuafl-karlar'!O21-'Atvinnulausir-karlar'!O21</f>
        <v>362</v>
      </c>
      <c r="P21" s="50">
        <f>'Vinnuafl-karlar'!P21-'Atvinnulausir-karlar'!P21</f>
        <v>363</v>
      </c>
      <c r="Q21" s="50">
        <f>'Vinnuafl-karlar'!Q21-'Atvinnulausir-karlar'!Q21</f>
        <v>363</v>
      </c>
      <c r="R21" s="50">
        <f>'Vinnuafl-karlar'!R21-'Atvinnulausir-karlar'!R21</f>
        <v>364</v>
      </c>
      <c r="S21" s="50">
        <f>'Vinnuafl-karlar'!S21-'Atvinnulausir-karlar'!S21</f>
        <v>367</v>
      </c>
      <c r="T21" s="50">
        <f>'Vinnuafl-karlar'!T21-'Atvinnulausir-karlar'!T21</f>
        <v>366</v>
      </c>
      <c r="U21" s="50">
        <f>'Vinnuafl-karlar'!U21-'Atvinnulausir-karlar'!U21</f>
        <v>367</v>
      </c>
      <c r="V21" s="50">
        <f>'Vinnuafl-karlar'!V21-'Atvinnulausir-karlar'!V21</f>
        <v>368</v>
      </c>
      <c r="W21" s="50">
        <f>'Vinnuafl-karlar'!W21-'Atvinnulausir-karlar'!W21</f>
        <v>366</v>
      </c>
      <c r="X21" s="50">
        <f>'Vinnuafl-karlar'!X21-'Atvinnulausir-karlar'!X21</f>
        <v>364</v>
      </c>
      <c r="Y21" s="50">
        <f>'Vinnuafl-karlar'!Y21-'Atvinnulausir-karlar'!Y21</f>
        <v>352</v>
      </c>
      <c r="Z21" s="50">
        <f>'Vinnuafl-karlar'!Z21-'Atvinnulausir-karlar'!Z21</f>
        <v>355</v>
      </c>
      <c r="AA21" s="50">
        <f>'Vinnuafl-karlar'!AA21-'Atvinnulausir-karlar'!AA21</f>
        <v>356</v>
      </c>
      <c r="AB21" s="50">
        <f>'Vinnuafl-karlar'!AB21-'Atvinnulausir-karlar'!AB21</f>
        <v>355</v>
      </c>
      <c r="AC21" s="50">
        <f>'Vinnuafl-karlar'!AC21-'Atvinnulausir-karlar'!AC21</f>
        <v>357</v>
      </c>
      <c r="AD21" s="50">
        <f>'Vinnuafl-karlar'!AD21-'Atvinnulausir-karlar'!AD21</f>
        <v>356</v>
      </c>
      <c r="AE21" s="50">
        <f>'Vinnuafl-karlar'!AE21-'Atvinnulausir-karlar'!AE21</f>
        <v>361</v>
      </c>
      <c r="AF21" s="50">
        <f>'Vinnuafl-karlar'!AF21-'Atvinnulausir-karlar'!AF21</f>
        <v>360</v>
      </c>
      <c r="AG21" s="50">
        <f>'Vinnuafl-karlar'!AG21-'Atvinnulausir-karlar'!AG21</f>
        <v>358</v>
      </c>
      <c r="AH21" s="50">
        <f>'Vinnuafl-karlar'!AH21-'Atvinnulausir-karlar'!AH21</f>
        <v>357</v>
      </c>
      <c r="AI21" s="50">
        <f>'Vinnuafl-karlar'!AI21-'Atvinnulausir-karlar'!AI21</f>
        <v>356</v>
      </c>
      <c r="AJ21" s="50">
        <f>'Vinnuafl-karlar'!AJ21-'Atvinnulausir-karlar'!AJ21</f>
        <v>356</v>
      </c>
      <c r="AK21" s="50">
        <f>'Vinnuafl-karlar'!AK21-'Atvinnulausir-karlar'!AK21</f>
        <v>332</v>
      </c>
      <c r="AL21" s="50">
        <f>'Vinnuafl-karlar'!AL21-'Atvinnulausir-karlar'!AL21</f>
        <v>328</v>
      </c>
      <c r="AM21" s="50">
        <f>'Vinnuafl-karlar'!AM21-'Atvinnulausir-karlar'!AM21</f>
        <v>324</v>
      </c>
      <c r="AN21" s="50">
        <f>'Vinnuafl-karlar'!AN21-'Atvinnulausir-karlar'!AN21</f>
        <v>342</v>
      </c>
      <c r="AO21" s="50">
        <f>'Vinnuafl-karlar'!AO21-'Atvinnulausir-karlar'!AO21</f>
        <v>340</v>
      </c>
      <c r="AP21" s="50">
        <f>'Vinnuafl-karlar'!AP21-'Atvinnulausir-karlar'!AP21</f>
        <v>339</v>
      </c>
      <c r="AQ21" s="50">
        <f>'Vinnuafl-karlar'!AQ21-'Atvinnulausir-karlar'!AQ21</f>
        <v>342</v>
      </c>
      <c r="AR21" s="50">
        <f>'Vinnuafl-karlar'!AR21-'Atvinnulausir-karlar'!AR21</f>
        <v>336</v>
      </c>
      <c r="AS21" s="50">
        <f>'Vinnuafl-karlar'!AS21-'Atvinnulausir-karlar'!AS21</f>
        <v>337</v>
      </c>
      <c r="AT21" s="50">
        <f>'Vinnuafl-karlar'!AT21-'Atvinnulausir-karlar'!AT21</f>
        <v>329</v>
      </c>
      <c r="AU21" s="50">
        <f>'Vinnuafl-karlar'!AU21-'Atvinnulausir-karlar'!AU21</f>
        <v>326</v>
      </c>
      <c r="AV21" s="50">
        <f>'Vinnuafl-karlar'!AV21-'Atvinnulausir-karlar'!AV21</f>
        <v>323</v>
      </c>
      <c r="AW21" s="50">
        <f>'Vinnuafl-karlar'!AW21-'Atvinnulausir-karlar'!AW21</f>
        <v>318</v>
      </c>
      <c r="AX21" s="50">
        <f>'Vinnuafl-karlar'!AX21-'Atvinnulausir-karlar'!AX21</f>
        <v>318</v>
      </c>
      <c r="AY21" s="50">
        <f>'Vinnuafl-karlar'!AY21-'Atvinnulausir-karlar'!AY21</f>
        <v>319</v>
      </c>
      <c r="AZ21" s="50">
        <f>'Vinnuafl-karlar'!AZ21-'Atvinnulausir-karlar'!AZ21</f>
        <v>328</v>
      </c>
      <c r="BA21" s="50">
        <f>'Vinnuafl-karlar'!BA21-'Atvinnulausir-karlar'!BA21</f>
        <v>330</v>
      </c>
      <c r="BB21" s="50">
        <f>'Vinnuafl-karlar'!BB21-'Atvinnulausir-karlar'!BB21</f>
        <v>329</v>
      </c>
      <c r="BC21" s="50">
        <f>'Vinnuafl-karlar'!BC21-'Atvinnulausir-karlar'!BC21</f>
        <v>330</v>
      </c>
      <c r="BD21" s="50">
        <f>'Vinnuafl-karlar'!BD21-'Atvinnulausir-karlar'!BD21</f>
        <v>331</v>
      </c>
      <c r="BE21" s="50">
        <f>'Vinnuafl-karlar'!BE21-'Atvinnulausir-karlar'!BE21</f>
        <v>331</v>
      </c>
      <c r="BF21" s="50">
        <f>'Vinnuafl-karlar'!BF21-'Atvinnulausir-karlar'!BF21</f>
        <v>329</v>
      </c>
      <c r="BG21" s="50">
        <f>'Vinnuafl-karlar'!BG21-'Atvinnulausir-karlar'!BG21</f>
        <v>329</v>
      </c>
      <c r="BH21" s="50">
        <f>'Vinnuafl-karlar'!BH21-'Atvinnulausir-karlar'!BH21</f>
        <v>329</v>
      </c>
      <c r="BI21" s="50">
        <f>'Vinnuafl-karlar'!BI21-'Atvinnulausir-karlar'!BI21</f>
        <v>322</v>
      </c>
      <c r="BJ21" s="50">
        <f>'Vinnuafl-karlar'!BJ21-'Atvinnulausir-karlar'!BJ21</f>
        <v>325</v>
      </c>
      <c r="BK21" s="50">
        <f>'Vinnuafl-karlar'!BK21-'Atvinnulausir-karlar'!BK21</f>
        <v>327</v>
      </c>
      <c r="BL21" s="50">
        <f>'Vinnuafl-karlar'!BL21-'Atvinnulausir-karlar'!BL21</f>
        <v>344</v>
      </c>
      <c r="BM21" s="50">
        <f>'Vinnuafl-karlar'!BM21-'Atvinnulausir-karlar'!BM21</f>
        <v>347</v>
      </c>
      <c r="BN21" s="50">
        <f>'Vinnuafl-karlar'!BN21-'Atvinnulausir-karlar'!BN21</f>
        <v>350</v>
      </c>
      <c r="BO21" s="50">
        <f>'Vinnuafl-karlar'!BO21-'Atvinnulausir-karlar'!BO21</f>
        <v>358</v>
      </c>
      <c r="BP21" s="50">
        <f>'Vinnuafl-karlar'!BP21-'Atvinnulausir-karlar'!BP21</f>
        <v>361</v>
      </c>
      <c r="BQ21" s="50">
        <f>'Vinnuafl-karlar'!BQ21-'Atvinnulausir-karlar'!BQ21</f>
        <v>361</v>
      </c>
      <c r="BR21" s="50">
        <f>'Vinnuafl-karlar'!BR21-'Atvinnulausir-karlar'!BR21</f>
        <v>341</v>
      </c>
      <c r="BS21" s="50">
        <f>'Vinnuafl-karlar'!BS21-'Atvinnulausir-karlar'!BS21</f>
        <v>343</v>
      </c>
      <c r="BT21" s="50">
        <f>'Vinnuafl-karlar'!BT21-'Atvinnulausir-karlar'!BT21</f>
        <v>345</v>
      </c>
      <c r="BU21" s="50">
        <f>'Vinnuafl-karlar'!BU21-'Atvinnulausir-karlar'!BU21</f>
        <v>334</v>
      </c>
      <c r="BV21" s="50">
        <f>'Vinnuafl-karlar'!BV21-'Atvinnulausir-karlar'!BV21</f>
        <v>335</v>
      </c>
      <c r="BW21" s="50">
        <f>'Vinnuafl-karlar'!BW21-'Atvinnulausir-karlar'!BW21</f>
        <v>334</v>
      </c>
      <c r="BX21" s="50">
        <f>'Vinnuafl-karlar'!BX21-'Atvinnulausir-karlar'!BX21</f>
        <v>352</v>
      </c>
      <c r="BY21" s="50">
        <f>'Vinnuafl-karlar'!BY21-'Atvinnulausir-karlar'!BY21</f>
        <v>352</v>
      </c>
      <c r="BZ21" s="50">
        <f>'Vinnuafl-karlar'!BZ21-'Atvinnulausir-karlar'!BZ21</f>
        <v>348</v>
      </c>
      <c r="CA21" s="50">
        <f>'Vinnuafl-karlar'!CA21-'Atvinnulausir-karlar'!CA21</f>
        <v>352</v>
      </c>
      <c r="CB21" s="50">
        <f>'Vinnuafl-karlar'!CB21-'Atvinnulausir-karlar'!CB21</f>
        <v>352</v>
      </c>
      <c r="CC21" s="50">
        <f>'Vinnuafl-karlar'!CC21-'Atvinnulausir-karlar'!CC21</f>
        <v>353</v>
      </c>
      <c r="CD21" s="50">
        <f>'Vinnuafl-karlar'!CD21-'Atvinnulausir-karlar'!CD21</f>
        <v>339</v>
      </c>
      <c r="CE21" s="50">
        <f>'Vinnuafl-karlar'!CE21-'Atvinnulausir-karlar'!CE21</f>
        <v>341</v>
      </c>
      <c r="CF21" s="50">
        <f>'Vinnuafl-karlar'!CF21-'Atvinnulausir-karlar'!CF21</f>
        <v>339</v>
      </c>
      <c r="CG21" s="50">
        <f>'Vinnuafl-karlar'!CG21-'Atvinnulausir-karlar'!CG21</f>
        <v>334</v>
      </c>
      <c r="CH21" s="50">
        <f>'Vinnuafl-karlar'!CH21-'Atvinnulausir-karlar'!CH21</f>
        <v>335</v>
      </c>
      <c r="CI21" s="50">
        <f>'Vinnuafl-karlar'!CI21-'Atvinnulausir-karlar'!CI21</f>
        <v>334</v>
      </c>
      <c r="CJ21" s="50">
        <f>'Vinnuafl-karlar'!CJ21-'Atvinnulausir-karlar'!CJ21</f>
        <v>340</v>
      </c>
      <c r="CK21" s="50">
        <f>'Vinnuafl-karlar'!CK21-'Atvinnulausir-karlar'!CK21</f>
        <v>340</v>
      </c>
      <c r="CL21" s="50">
        <f>'Vinnuafl-karlar'!CL21-'Atvinnulausir-karlar'!CL21</f>
        <v>340</v>
      </c>
      <c r="CM21" s="50">
        <f>'Vinnuafl-karlar'!CM21-'Atvinnulausir-karlar'!CM21</f>
        <v>340</v>
      </c>
      <c r="CN21" s="50">
        <f>'Vinnuafl-karlar'!CN21-'Atvinnulausir-karlar'!CN21</f>
        <v>338</v>
      </c>
      <c r="CO21" s="50">
        <f>'Vinnuafl-karlar'!CO21-'Atvinnulausir-karlar'!CO21</f>
        <v>338</v>
      </c>
      <c r="CP21" s="50">
        <f>'Vinnuafl-karlar'!CP21-'Atvinnulausir-karlar'!CP21</f>
        <v>325</v>
      </c>
      <c r="CQ21" s="50">
        <f>'Vinnuafl-karlar'!CQ21-'Atvinnulausir-karlar'!CQ21</f>
        <v>326</v>
      </c>
      <c r="CR21" s="50">
        <f>'Vinnuafl-karlar'!CR21-'Atvinnulausir-karlar'!CR21</f>
        <v>327</v>
      </c>
      <c r="CS21" s="50">
        <f>'Vinnuafl-karlar'!CS21-'Atvinnulausir-karlar'!CS21</f>
        <v>333</v>
      </c>
      <c r="CT21" s="50">
        <f>'Vinnuafl-karlar'!CT21-'Atvinnulausir-karlar'!CT21</f>
        <v>332</v>
      </c>
      <c r="CU21" s="50">
        <f>'Vinnuafl-karlar'!CU21-'Atvinnulausir-karlar'!CU21</f>
        <v>333</v>
      </c>
      <c r="CV21" s="50">
        <f>'Vinnuafl-karlar'!CV21-'Atvinnulausir-karlar'!CV21</f>
        <v>343</v>
      </c>
      <c r="CW21" s="50">
        <f>'Vinnuafl-karlar'!CW21-'Atvinnulausir-karlar'!CW21</f>
        <v>343</v>
      </c>
      <c r="CX21" s="50">
        <f>'Vinnuafl-karlar'!CX21-'Atvinnulausir-karlar'!CX21</f>
        <v>344</v>
      </c>
      <c r="CY21" s="50">
        <f>'Vinnuafl-karlar'!CY21-'Atvinnulausir-karlar'!CY21</f>
        <v>333</v>
      </c>
      <c r="CZ21" s="50">
        <f>'Vinnuafl-karlar'!CZ21-'Atvinnulausir-karlar'!CZ21</f>
        <v>333</v>
      </c>
      <c r="DA21" s="50">
        <f>'Vinnuafl-karlar'!DA21-'Atvinnulausir-karlar'!DA21</f>
        <v>334</v>
      </c>
      <c r="DB21" s="50">
        <f>'Vinnuafl-karlar'!DB21-'Atvinnulausir-karlar'!DB21</f>
        <v>313</v>
      </c>
      <c r="DC21" s="50">
        <f>'Vinnuafl-karlar'!DC21-'Atvinnulausir-karlar'!DC21</f>
        <v>310</v>
      </c>
      <c r="DD21" s="50">
        <f>'Vinnuafl-karlar'!DD21-'Atvinnulausir-karlar'!DD21</f>
        <v>309</v>
      </c>
      <c r="DE21" s="50">
        <f>'Vinnuafl-karlar'!DE21-'Atvinnulausir-karlar'!DE21</f>
        <v>296</v>
      </c>
      <c r="DF21" s="50">
        <f>'Vinnuafl-karlar'!DF21-'Atvinnulausir-karlar'!DF21</f>
        <v>294</v>
      </c>
      <c r="DG21" s="50">
        <f>'Vinnuafl-karlar'!DG21-'Atvinnulausir-karlar'!DG21</f>
        <v>295</v>
      </c>
      <c r="DH21" s="50">
        <f>'Vinnuafl-karlar'!DH21-'Atvinnulausir-karlar'!DH21</f>
        <v>323</v>
      </c>
      <c r="DI21" s="50">
        <f>'Vinnuafl-karlar'!DI21-'Atvinnulausir-karlar'!DI21</f>
        <v>320</v>
      </c>
      <c r="DJ21" s="50">
        <f>'Vinnuafl-karlar'!DJ21-'Atvinnulausir-karlar'!DJ21</f>
        <v>322</v>
      </c>
      <c r="DK21" s="50">
        <f>'Vinnuafl-karlar'!DK21-'Atvinnulausir-karlar'!DK21</f>
        <v>330</v>
      </c>
      <c r="DL21" s="50">
        <f>'Vinnuafl-karlar'!DL21-'Atvinnulausir-karlar'!DL21</f>
        <v>330</v>
      </c>
      <c r="DM21" s="50">
        <f>'Vinnuafl-karlar'!DM21-'Atvinnulausir-karlar'!DM21</f>
        <v>331</v>
      </c>
      <c r="DN21" s="50">
        <f>'Vinnuafl-karlar'!DN21-'Atvinnulausir-karlar'!DN21</f>
        <v>314</v>
      </c>
      <c r="DO21" s="50">
        <f>'Vinnuafl-karlar'!DO21-'Atvinnulausir-karlar'!DO21</f>
        <v>310</v>
      </c>
      <c r="DP21" s="50">
        <f>'Vinnuafl-karlar'!DP21-'Atvinnulausir-karlar'!DP21</f>
        <v>312</v>
      </c>
      <c r="DQ21" s="50">
        <f>'Vinnuafl-karlar'!DQ21-'Atvinnulausir-karlar'!DQ21</f>
        <v>309</v>
      </c>
      <c r="DR21" s="50">
        <f>'Vinnuafl-karlar'!DR21-'Atvinnulausir-karlar'!DR21</f>
        <v>307</v>
      </c>
      <c r="DS21" s="50">
        <f>'Vinnuafl-karlar'!DS21-'Atvinnulausir-karlar'!DS21</f>
        <v>295</v>
      </c>
      <c r="DT21" s="50">
        <f>'Vinnuafl-karlar'!DT21-'Atvinnulausir-karlar'!DT21</f>
        <v>316</v>
      </c>
      <c r="DU21" s="50">
        <f>'Vinnuafl-karlar'!DU21-'Atvinnulausir-karlar'!DU21</f>
        <v>321</v>
      </c>
      <c r="DV21" s="50">
        <f>'Vinnuafl-karlar'!DV21-'Atvinnulausir-karlar'!DV21</f>
        <v>331</v>
      </c>
      <c r="DW21" s="50">
        <f>'Vinnuafl-karlar'!DW21-'Atvinnulausir-karlar'!DW21</f>
        <v>320</v>
      </c>
      <c r="DX21" s="50">
        <f>'Vinnuafl-karlar'!DX21-'Atvinnulausir-karlar'!DX21</f>
        <v>320</v>
      </c>
      <c r="DY21" s="50">
        <f>'Vinnuafl-karlar'!DY21-'Atvinnulausir-karlar'!DY21</f>
        <v>318</v>
      </c>
      <c r="DZ21" s="50">
        <f>'Vinnuafl-karlar'!DZ21-'Atvinnulausir-karlar'!DZ21</f>
        <v>320</v>
      </c>
      <c r="EA21" s="50">
        <f>'Vinnuafl-karlar'!EA21-'Atvinnulausir-karlar'!EA21</f>
        <v>321</v>
      </c>
      <c r="EB21" s="50">
        <f>'Vinnuafl-karlar'!EB21-'Atvinnulausir-karlar'!EB21</f>
        <v>324</v>
      </c>
      <c r="EC21" s="50">
        <f>'Vinnuafl-karlar'!EC21-'Atvinnulausir-karlar'!EC21</f>
        <v>307</v>
      </c>
      <c r="ED21" s="50">
        <f>'Vinnuafl-karlar'!ED21-'Atvinnulausir-karlar'!ED21</f>
        <v>308</v>
      </c>
      <c r="EE21" s="50">
        <f>'Vinnuafl-karlar'!EE21-'Atvinnulausir-karlar'!EE21</f>
        <v>303</v>
      </c>
      <c r="EF21" s="50">
        <f>'Vinnuafl-karlar'!EF21-'Atvinnulausir-karlar'!EF21</f>
        <v>315</v>
      </c>
      <c r="EG21" s="50">
        <f>'Vinnuafl-karlar'!EG21-'Atvinnulausir-karlar'!EG21</f>
        <v>322</v>
      </c>
      <c r="EH21" s="50">
        <f>'Vinnuafl-karlar'!EH21-'Atvinnulausir-karlar'!EH21</f>
        <v>317</v>
      </c>
      <c r="EI21" s="50">
        <f>'Vinnuafl-karlar'!EI21-'Atvinnulausir-karlar'!EI21</f>
        <v>311</v>
      </c>
      <c r="EJ21" s="50">
        <f>'Vinnuafl-karlar'!EJ21-'Atvinnulausir-karlar'!EJ21</f>
        <v>314</v>
      </c>
      <c r="EK21" s="50">
        <f>'Vinnuafl-karlar'!EK21-'Atvinnulausir-karlar'!EK21</f>
        <v>319</v>
      </c>
      <c r="EL21" s="50">
        <f>'Vinnuafl-karlar'!EL21-'Atvinnulausir-karlar'!EL21</f>
        <v>309</v>
      </c>
      <c r="EM21" s="50">
        <f>'Vinnuafl-karlar'!EM21-'Atvinnulausir-karlar'!EM21</f>
        <v>308</v>
      </c>
      <c r="EN21" s="50">
        <f>'Vinnuafl-karlar'!EN21-'Atvinnulausir-karlar'!EN21</f>
        <v>309</v>
      </c>
      <c r="EO21" s="50">
        <f>'Vinnuafl-karlar'!EO21-'Atvinnulausir-karlar'!EO21</f>
        <v>319</v>
      </c>
      <c r="EP21" s="50">
        <f>'Vinnuafl-karlar'!EP21-'Atvinnulausir-karlar'!EP21</f>
        <v>315</v>
      </c>
      <c r="EQ21" s="50">
        <f>'Vinnuafl-karlar'!EQ21-'Atvinnulausir-karlar'!EQ21</f>
        <v>314</v>
      </c>
      <c r="ER21" s="50">
        <f>'Vinnuafl-karlar'!ER21-'Atvinnulausir-karlar'!ER21</f>
        <v>319</v>
      </c>
      <c r="ES21" s="50">
        <f>'Vinnuafl-karlar'!ES21-'Atvinnulausir-karlar'!ES21</f>
        <v>323</v>
      </c>
      <c r="ET21" s="50">
        <f>'Vinnuafl-karlar'!ET21-'Atvinnulausir-karlar'!ET21</f>
        <v>324</v>
      </c>
      <c r="EU21" s="50">
        <f>'Vinnuafl-karlar'!EU21-'Atvinnulausir-karlar'!EU21</f>
        <v>324</v>
      </c>
      <c r="EV21" s="50">
        <f>'Vinnuafl-karlar'!EV21-'Atvinnulausir-karlar'!EV21</f>
        <v>325</v>
      </c>
      <c r="EW21" s="50">
        <f>'Vinnuafl-karlar'!EW21-'Atvinnulausir-karlar'!EW21</f>
        <v>324</v>
      </c>
      <c r="EX21" s="50">
        <f>'Vinnuafl-karlar'!EX21-'Atvinnulausir-karlar'!EX21</f>
        <v>315</v>
      </c>
      <c r="EY21" s="50">
        <f>'Vinnuafl-karlar'!EY21-'Atvinnulausir-karlar'!EY21</f>
        <v>315</v>
      </c>
      <c r="EZ21" s="50">
        <f>'Vinnuafl-karlar'!EZ21-'Atvinnulausir-karlar'!EZ21</f>
        <v>313</v>
      </c>
      <c r="FA21" s="50">
        <f>'Vinnuafl-karlar'!FA21-'Atvinnulausir-karlar'!FA21</f>
        <v>309</v>
      </c>
      <c r="FB21" s="50">
        <f>'Vinnuafl-karlar'!FB21-'Atvinnulausir-karlar'!FB21</f>
        <v>302</v>
      </c>
      <c r="FC21" s="50">
        <f>'Vinnuafl-karlar'!FC21-'Atvinnulausir-karlar'!FC21</f>
        <v>298</v>
      </c>
      <c r="FD21" s="50">
        <f>'Vinnuafl-karlar'!FD21-'Atvinnulausir-karlar'!FD21</f>
        <v>320</v>
      </c>
      <c r="FE21" s="50">
        <f>'Vinnuafl-karlar'!FE21-'Atvinnulausir-karlar'!FE21</f>
        <v>328</v>
      </c>
      <c r="FF21" s="51">
        <f>'Vinnuafl-karlar'!FF21-'Atvinnulausir-karlar'!FF21</f>
        <v>325</v>
      </c>
      <c r="FG21" s="51">
        <f>'Vinnuafl-karlar'!FG21-'Atvinnulausir-karlar'!FG21</f>
        <v>327</v>
      </c>
      <c r="FH21" s="43">
        <f>'Vinnuafl-karlar'!FH21-'Atvinnulausir-karlar'!FH21</f>
        <v>329</v>
      </c>
      <c r="FI21" s="43">
        <f>'Vinnuafl-karlar'!FI21-'Atvinnulausir-karlar'!FI21</f>
        <v>327</v>
      </c>
      <c r="FJ21" s="43">
        <f>'Vinnuafl-karlar'!FJ21-'Atvinnulausir-karlar'!FJ21</f>
        <v>323</v>
      </c>
      <c r="FK21" s="71">
        <f>'Vinnuafl-karlar'!FK21-'Atvinnulausir-karlar'!FK21</f>
        <v>322</v>
      </c>
      <c r="FL21" s="43">
        <f>'Vinnuafl-karlar'!FL21-'Atvinnulausir-karlar'!FL21</f>
        <v>320</v>
      </c>
      <c r="FM21" s="43">
        <f>'Vinnuafl-karlar'!FM21-'Atvinnulausir-karlar'!FM21</f>
        <v>316</v>
      </c>
      <c r="FN21" s="43">
        <f>'Vinnuafl-karlar'!FN21-'Atvinnulausir-karlar'!FN21</f>
        <v>315</v>
      </c>
      <c r="FO21" s="43">
        <f>'Vinnuafl-karlar'!FO21-'Atvinnulausir-karlar'!FO21</f>
        <v>311</v>
      </c>
      <c r="FP21" s="53">
        <f>'Vinnuafl-karlar'!FP21-'Atvinnulausir-karlar'!FP21</f>
        <v>317</v>
      </c>
      <c r="FQ21" s="53">
        <f>'Vinnuafl-karlar'!FQ21-'Atvinnulausir-karlar'!FQ21</f>
        <v>321</v>
      </c>
      <c r="FR21" s="53">
        <f>'Vinnuafl-karlar'!FR21-'Atvinnulausir-karlar'!FR21</f>
        <v>320</v>
      </c>
      <c r="FS21" s="23">
        <f>'Vinnuafl-karlar'!FS21-'Atvinnulausir-karlar'!FS21</f>
        <v>310</v>
      </c>
      <c r="FT21" s="23">
        <f>'Vinnuafl-karlar'!FT21-'Atvinnulausir-karlar'!FT21</f>
        <v>313</v>
      </c>
      <c r="FU21" s="23">
        <f>'Vinnuafl-karlar'!FU21-'Atvinnulausir-karlar'!FU21</f>
        <v>314</v>
      </c>
      <c r="FV21" s="23">
        <f>'Vinnuafl-karlar'!FV21-'Atvinnulausir-karlar'!FV21</f>
        <v>311</v>
      </c>
      <c r="FW21" s="23">
        <f>'Vinnuafl-karlar'!FW21-'Atvinnulausir-karlar'!FW21</f>
        <v>311</v>
      </c>
      <c r="FX21" s="23">
        <f>'Vinnuafl-karlar'!FX21-'Atvinnulausir-karlar'!FX21</f>
        <v>309</v>
      </c>
      <c r="FY21" s="23">
        <f>'Vinnuafl-karlar'!FY21-'Atvinnulausir-karlar'!FY21</f>
        <v>306</v>
      </c>
      <c r="FZ21" s="23">
        <f>'Vinnuafl-karlar'!FZ21-'Atvinnulausir-karlar'!FZ21</f>
        <v>306</v>
      </c>
      <c r="GA21" s="23">
        <f>'Vinnuafl-karlar'!GA21-'Atvinnulausir-karlar'!GA21</f>
        <v>304</v>
      </c>
      <c r="GB21" s="42">
        <f>'Vinnuafl-karlar'!GB21-'Atvinnulausir-karlar'!GB21</f>
        <v>319</v>
      </c>
      <c r="GC21" s="42">
        <f>'Vinnuafl-karlar'!GC21-'Atvinnulausir-karlar'!GC21</f>
        <v>323</v>
      </c>
      <c r="GD21" s="42">
        <f>'Vinnuafl-karlar'!GD21-'Atvinnulausir-karlar'!GD21</f>
        <v>320</v>
      </c>
      <c r="GE21" s="42">
        <f>'Vinnuafl-karlar'!GE21-'Atvinnulausir-karlar'!GE21</f>
        <v>324</v>
      </c>
      <c r="GF21" s="42">
        <f>'Vinnuafl-karlar'!GF21-'Atvinnulausir-karlar'!GF21</f>
        <v>325</v>
      </c>
      <c r="GG21" s="42">
        <f>'Vinnuafl-karlar'!GG21-'Atvinnulausir-karlar'!GG21</f>
        <v>330</v>
      </c>
      <c r="GH21" s="50">
        <f>'Vinnuafl-karlar'!GH21-'Atvinnulausir-karlar'!GH21</f>
        <v>320</v>
      </c>
      <c r="GI21" s="50">
        <f>'Vinnuafl-karlar'!GI21-'Atvinnulausir-karlar'!GI21</f>
        <v>319</v>
      </c>
      <c r="GJ21" s="50">
        <f>'Vinnuafl-karlar'!GJ21-'Atvinnulausir-karlar'!GJ21</f>
        <v>320</v>
      </c>
      <c r="GK21" s="50">
        <f>'Vinnuafl-karlar'!GK21-'Atvinnulausir-karlar'!GK21</f>
        <v>325</v>
      </c>
      <c r="GL21" s="50">
        <f>'Vinnuafl-karlar'!GL21-'Atvinnulausir-karlar'!GL21</f>
        <v>324</v>
      </c>
      <c r="GM21" s="50">
        <f>'Vinnuafl-karlar'!GM21-'Atvinnulausir-karlar'!GM21</f>
        <v>328</v>
      </c>
      <c r="GN21" s="50">
        <f>'Vinnuafl-karlar'!GN21-'Atvinnulausir-karlar'!GN21</f>
        <v>336</v>
      </c>
      <c r="GO21" s="50">
        <f>'Vinnuafl-karlar'!GO21-'Atvinnulausir-karlar'!GO21</f>
        <v>338</v>
      </c>
      <c r="GP21" s="50">
        <f>'Vinnuafl-karlar'!GP21-'Atvinnulausir-karlar'!GP21</f>
        <v>339</v>
      </c>
      <c r="GQ21" s="50">
        <f>'Vinnuafl-karlar'!GQ21-'Atvinnulausir-karlar'!GQ21</f>
        <v>343</v>
      </c>
      <c r="GR21" s="50">
        <f>'Vinnuafl-karlar'!GR21-'Atvinnulausir-karlar'!GR21</f>
        <v>346</v>
      </c>
      <c r="GS21" s="50">
        <f>'Vinnuafl-karlar'!GS21-'Atvinnulausir-karlar'!GS21</f>
        <v>350</v>
      </c>
      <c r="GT21" s="50">
        <f>'Vinnuafl-karlar'!GT21-'Atvinnulausir-karlar'!GT21</f>
        <v>342</v>
      </c>
      <c r="GU21" s="50">
        <f>'Vinnuafl-karlar'!GU21-'Atvinnulausir-karlar'!GU21</f>
        <v>341</v>
      </c>
      <c r="GV21" s="50">
        <f>'Vinnuafl-karlar'!GV21-'Atvinnulausir-karlar'!GV21</f>
        <v>343</v>
      </c>
      <c r="GW21" s="50">
        <f>'Vinnuafl-karlar'!GW21-'Atvinnulausir-karlar'!GW21</f>
        <v>349</v>
      </c>
      <c r="GX21" s="50">
        <f>'Vinnuafl-karlar'!GX21-'Atvinnulausir-karlar'!GX21</f>
        <v>348</v>
      </c>
      <c r="GY21" s="50">
        <f>'Vinnuafl-karlar'!GY21-'Atvinnulausir-karlar'!GY21</f>
        <v>349</v>
      </c>
      <c r="GZ21" s="50">
        <f>'Vinnuafl-karlar'!GZ21-'Atvinnulausir-karlar'!GZ21</f>
        <v>359</v>
      </c>
      <c r="HA21" s="50">
        <f>'Vinnuafl-karlar'!HA21-'Atvinnulausir-karlar'!HA21</f>
        <v>357</v>
      </c>
      <c r="HB21" s="50">
        <f>'Vinnuafl-karlar'!HB21-'Atvinnulausir-karlar'!HB21</f>
        <v>360</v>
      </c>
      <c r="HC21" s="50">
        <f>'Vinnuafl-karlar'!HC21-'Atvinnulausir-karlar'!HC21</f>
        <v>343</v>
      </c>
      <c r="HD21" s="50">
        <f>'Vinnuafl-karlar'!HD21-'Atvinnulausir-karlar'!HD23</f>
        <v>331</v>
      </c>
      <c r="HE21" s="50">
        <f>'Vinnuafl-karlar'!HE21-'Atvinnulausir-karlar'!HE23</f>
        <v>339</v>
      </c>
      <c r="HF21" s="50">
        <f>'Vinnuafl-karlar'!HF21-'Atvinnulausir-karlar'!HF21</f>
        <v>338</v>
      </c>
      <c r="HG21" s="50">
        <f>'Vinnuafl-karlar'!HG21-'Atvinnulausir-karlar'!HG23</f>
        <v>337</v>
      </c>
      <c r="HH21" s="50">
        <f>'Vinnuafl-karlar'!HH21-'Atvinnulausir-karlar'!HH21</f>
        <v>337</v>
      </c>
      <c r="HI21" s="120">
        <f>'Vinnuafl-karlar'!HI21-'Atvinnulausir-karlar'!HI21</f>
        <v>336</v>
      </c>
      <c r="HJ21" s="120">
        <f>'Vinnuafl-karlar'!HJ21-'Atvinnulausir-karlar'!HJ21</f>
        <v>335</v>
      </c>
      <c r="HK21" s="120">
        <f>'Vinnuafl-karlar'!HK21-'Atvinnulausir-karlar'!HK21</f>
        <v>333</v>
      </c>
      <c r="HL21" s="120">
        <f>'Vinnuafl-karlar'!HL21-'Atvinnulausir-karlar'!HL21</f>
        <v>345</v>
      </c>
      <c r="HM21" s="120">
        <f>'Vinnuafl-karlar'!HM21-'Atvinnulausir-karlar'!HM21</f>
        <v>344</v>
      </c>
      <c r="HN21" s="120">
        <f>'Vinnuafl-karlar'!HN21-'Atvinnulausir-karlar'!HN21</f>
        <v>345</v>
      </c>
      <c r="HO21" s="120">
        <f>'Vinnuafl-karlar'!HO21-'Atvinnulausir-karlar'!HO21</f>
        <v>342</v>
      </c>
      <c r="HP21" s="120">
        <f>'Vinnuafl-karlar'!HP21-'Atvinnulausir-karlar'!HP21</f>
        <v>340</v>
      </c>
      <c r="HQ21" s="120">
        <f>'Vinnuafl-karlar'!HQ21-'Atvinnulausir-karlar'!HQ21</f>
        <v>340</v>
      </c>
      <c r="HR21" s="120">
        <f>'Vinnuafl-karlar'!HR21-'Atvinnulausir-karlar'!HR21</f>
        <v>328</v>
      </c>
      <c r="HS21" s="109">
        <v>327</v>
      </c>
      <c r="HT21" s="109">
        <v>327</v>
      </c>
      <c r="HU21" s="130">
        <v>324</v>
      </c>
    </row>
    <row r="22" spans="1:229" x14ac:dyDescent="0.25">
      <c r="A22" s="47" t="s">
        <v>18</v>
      </c>
      <c r="B22" s="50">
        <f>'Vinnuafl-karlar'!B22-'Atvinnulausir-karlar'!B22</f>
        <v>37</v>
      </c>
      <c r="C22" s="50">
        <f>'Vinnuafl-karlar'!C22-'Atvinnulausir-karlar'!C22</f>
        <v>37</v>
      </c>
      <c r="D22" s="50">
        <f>'Vinnuafl-karlar'!D22-'Atvinnulausir-karlar'!D22</f>
        <v>38</v>
      </c>
      <c r="E22" s="50">
        <f>'Vinnuafl-karlar'!E22-'Atvinnulausir-karlar'!E22</f>
        <v>38</v>
      </c>
      <c r="F22" s="50">
        <f>'Vinnuafl-karlar'!F22-'Atvinnulausir-karlar'!F22</f>
        <v>39</v>
      </c>
      <c r="G22" s="50">
        <f>'Vinnuafl-karlar'!G22-'Atvinnulausir-karlar'!G22</f>
        <v>39</v>
      </c>
      <c r="H22" s="50">
        <f>'Vinnuafl-karlar'!H22-'Atvinnulausir-karlar'!H22</f>
        <v>39</v>
      </c>
      <c r="I22" s="50">
        <f>'Vinnuafl-karlar'!I22-'Atvinnulausir-karlar'!I22</f>
        <v>39</v>
      </c>
      <c r="J22" s="50">
        <f>'Vinnuafl-karlar'!J22-'Atvinnulausir-karlar'!J22</f>
        <v>40</v>
      </c>
      <c r="K22" s="50">
        <f>'Vinnuafl-karlar'!K22-'Atvinnulausir-karlar'!K22</f>
        <v>40</v>
      </c>
      <c r="L22" s="50">
        <f>'Vinnuafl-karlar'!L22-'Atvinnulausir-karlar'!L22</f>
        <v>40</v>
      </c>
      <c r="M22" s="50">
        <f>'Vinnuafl-karlar'!M22-'Atvinnulausir-karlar'!M22</f>
        <v>40</v>
      </c>
      <c r="N22" s="50">
        <f>'Vinnuafl-karlar'!N22-'Atvinnulausir-karlar'!N22</f>
        <v>40</v>
      </c>
      <c r="O22" s="50">
        <f>'Vinnuafl-karlar'!O22-'Atvinnulausir-karlar'!O22</f>
        <v>41</v>
      </c>
      <c r="P22" s="50">
        <f>'Vinnuafl-karlar'!P22-'Atvinnulausir-karlar'!P22</f>
        <v>41</v>
      </c>
      <c r="Q22" s="50">
        <f>'Vinnuafl-karlar'!Q22-'Atvinnulausir-karlar'!Q22</f>
        <v>41</v>
      </c>
      <c r="R22" s="50">
        <f>'Vinnuafl-karlar'!R22-'Atvinnulausir-karlar'!R22</f>
        <v>41</v>
      </c>
      <c r="S22" s="50">
        <f>'Vinnuafl-karlar'!S22-'Atvinnulausir-karlar'!S22</f>
        <v>41</v>
      </c>
      <c r="T22" s="50">
        <f>'Vinnuafl-karlar'!T22-'Atvinnulausir-karlar'!T22</f>
        <v>41</v>
      </c>
      <c r="U22" s="50">
        <f>'Vinnuafl-karlar'!U22-'Atvinnulausir-karlar'!U22</f>
        <v>41</v>
      </c>
      <c r="V22" s="50">
        <f>'Vinnuafl-karlar'!V22-'Atvinnulausir-karlar'!V22</f>
        <v>41</v>
      </c>
      <c r="W22" s="50">
        <f>'Vinnuafl-karlar'!W22-'Atvinnulausir-karlar'!W22</f>
        <v>41</v>
      </c>
      <c r="X22" s="50">
        <f>'Vinnuafl-karlar'!X22-'Atvinnulausir-karlar'!X22</f>
        <v>42</v>
      </c>
      <c r="Y22" s="50">
        <f>'Vinnuafl-karlar'!Y22-'Atvinnulausir-karlar'!Y22</f>
        <v>41</v>
      </c>
      <c r="Z22" s="50">
        <f>'Vinnuafl-karlar'!Z22-'Atvinnulausir-karlar'!Z22</f>
        <v>41</v>
      </c>
      <c r="AA22" s="50">
        <f>'Vinnuafl-karlar'!AA22-'Atvinnulausir-karlar'!AA22</f>
        <v>40</v>
      </c>
      <c r="AB22" s="50">
        <f>'Vinnuafl-karlar'!AB22-'Atvinnulausir-karlar'!AB22</f>
        <v>40</v>
      </c>
      <c r="AC22" s="50">
        <f>'Vinnuafl-karlar'!AC22-'Atvinnulausir-karlar'!AC22</f>
        <v>40</v>
      </c>
      <c r="AD22" s="50">
        <f>'Vinnuafl-karlar'!AD22-'Atvinnulausir-karlar'!AD22</f>
        <v>40</v>
      </c>
      <c r="AE22" s="50">
        <f>'Vinnuafl-karlar'!AE22-'Atvinnulausir-karlar'!AE22</f>
        <v>41</v>
      </c>
      <c r="AF22" s="50">
        <f>'Vinnuafl-karlar'!AF22-'Atvinnulausir-karlar'!AF22</f>
        <v>41</v>
      </c>
      <c r="AG22" s="50">
        <f>'Vinnuafl-karlar'!AG22-'Atvinnulausir-karlar'!AG22</f>
        <v>41</v>
      </c>
      <c r="AH22" s="50">
        <f>'Vinnuafl-karlar'!AH22-'Atvinnulausir-karlar'!AH22</f>
        <v>41</v>
      </c>
      <c r="AI22" s="50">
        <f>'Vinnuafl-karlar'!AI22-'Atvinnulausir-karlar'!AI22</f>
        <v>41</v>
      </c>
      <c r="AJ22" s="50">
        <f>'Vinnuafl-karlar'!AJ22-'Atvinnulausir-karlar'!AJ22</f>
        <v>41</v>
      </c>
      <c r="AK22" s="50">
        <f>'Vinnuafl-karlar'!AK22-'Atvinnulausir-karlar'!AK22</f>
        <v>39</v>
      </c>
      <c r="AL22" s="50">
        <f>'Vinnuafl-karlar'!AL22-'Atvinnulausir-karlar'!AL22</f>
        <v>39</v>
      </c>
      <c r="AM22" s="50">
        <f>'Vinnuafl-karlar'!AM22-'Atvinnulausir-karlar'!AM22</f>
        <v>40</v>
      </c>
      <c r="AN22" s="50">
        <f>'Vinnuafl-karlar'!AN22-'Atvinnulausir-karlar'!AN22</f>
        <v>42</v>
      </c>
      <c r="AO22" s="50">
        <f>'Vinnuafl-karlar'!AO22-'Atvinnulausir-karlar'!AO22</f>
        <v>42</v>
      </c>
      <c r="AP22" s="50">
        <f>'Vinnuafl-karlar'!AP22-'Atvinnulausir-karlar'!AP22</f>
        <v>43</v>
      </c>
      <c r="AQ22" s="50">
        <f>'Vinnuafl-karlar'!AQ22-'Atvinnulausir-karlar'!AQ22</f>
        <v>43</v>
      </c>
      <c r="AR22" s="50">
        <f>'Vinnuafl-karlar'!AR22-'Atvinnulausir-karlar'!AR22</f>
        <v>43</v>
      </c>
      <c r="AS22" s="50">
        <f>'Vinnuafl-karlar'!AS22-'Atvinnulausir-karlar'!AS22</f>
        <v>44</v>
      </c>
      <c r="AT22" s="50">
        <f>'Vinnuafl-karlar'!AT22-'Atvinnulausir-karlar'!AT22</f>
        <v>43</v>
      </c>
      <c r="AU22" s="50">
        <f>'Vinnuafl-karlar'!AU22-'Atvinnulausir-karlar'!AU22</f>
        <v>42</v>
      </c>
      <c r="AV22" s="50">
        <f>'Vinnuafl-karlar'!AV22-'Atvinnulausir-karlar'!AV22</f>
        <v>43</v>
      </c>
      <c r="AW22" s="50">
        <f>'Vinnuafl-karlar'!AW22-'Atvinnulausir-karlar'!AW22</f>
        <v>42</v>
      </c>
      <c r="AX22" s="50">
        <f>'Vinnuafl-karlar'!AX22-'Atvinnulausir-karlar'!AX22</f>
        <v>43</v>
      </c>
      <c r="AY22" s="50">
        <f>'Vinnuafl-karlar'!AY22-'Atvinnulausir-karlar'!AY22</f>
        <v>43</v>
      </c>
      <c r="AZ22" s="50">
        <f>'Vinnuafl-karlar'!AZ22-'Atvinnulausir-karlar'!AZ22</f>
        <v>45</v>
      </c>
      <c r="BA22" s="50">
        <f>'Vinnuafl-karlar'!BA22-'Atvinnulausir-karlar'!BA22</f>
        <v>45</v>
      </c>
      <c r="BB22" s="50">
        <f>'Vinnuafl-karlar'!BB22-'Atvinnulausir-karlar'!BB22</f>
        <v>47</v>
      </c>
      <c r="BC22" s="50">
        <f>'Vinnuafl-karlar'!BC22-'Atvinnulausir-karlar'!BC22</f>
        <v>47</v>
      </c>
      <c r="BD22" s="50">
        <f>'Vinnuafl-karlar'!BD22-'Atvinnulausir-karlar'!BD22</f>
        <v>48</v>
      </c>
      <c r="BE22" s="50">
        <f>'Vinnuafl-karlar'!BE22-'Atvinnulausir-karlar'!BE22</f>
        <v>48</v>
      </c>
      <c r="BF22" s="50">
        <f>'Vinnuafl-karlar'!BF22-'Atvinnulausir-karlar'!BF22</f>
        <v>47</v>
      </c>
      <c r="BG22" s="50">
        <f>'Vinnuafl-karlar'!BG22-'Atvinnulausir-karlar'!BG22</f>
        <v>47</v>
      </c>
      <c r="BH22" s="50">
        <f>'Vinnuafl-karlar'!BH22-'Atvinnulausir-karlar'!BH22</f>
        <v>49</v>
      </c>
      <c r="BI22" s="50">
        <f>'Vinnuafl-karlar'!BI22-'Atvinnulausir-karlar'!BI22</f>
        <v>48</v>
      </c>
      <c r="BJ22" s="50">
        <f>'Vinnuafl-karlar'!BJ22-'Atvinnulausir-karlar'!BJ22</f>
        <v>48</v>
      </c>
      <c r="BK22" s="50">
        <f>'Vinnuafl-karlar'!BK22-'Atvinnulausir-karlar'!BK22</f>
        <v>49</v>
      </c>
      <c r="BL22" s="50">
        <f>'Vinnuafl-karlar'!BL22-'Atvinnulausir-karlar'!BL22</f>
        <v>52</v>
      </c>
      <c r="BM22" s="50">
        <f>'Vinnuafl-karlar'!BM22-'Atvinnulausir-karlar'!BM22</f>
        <v>52</v>
      </c>
      <c r="BN22" s="50">
        <f>'Vinnuafl-karlar'!BN22-'Atvinnulausir-karlar'!BN22</f>
        <v>52</v>
      </c>
      <c r="BO22" s="50">
        <f>'Vinnuafl-karlar'!BO22-'Atvinnulausir-karlar'!BO22</f>
        <v>53</v>
      </c>
      <c r="BP22" s="50">
        <f>'Vinnuafl-karlar'!BP22-'Atvinnulausir-karlar'!BP22</f>
        <v>54</v>
      </c>
      <c r="BQ22" s="50">
        <f>'Vinnuafl-karlar'!BQ22-'Atvinnulausir-karlar'!BQ22</f>
        <v>54</v>
      </c>
      <c r="BR22" s="50">
        <f>'Vinnuafl-karlar'!BR22-'Atvinnulausir-karlar'!BR22</f>
        <v>51</v>
      </c>
      <c r="BS22" s="50">
        <f>'Vinnuafl-karlar'!BS22-'Atvinnulausir-karlar'!BS22</f>
        <v>51</v>
      </c>
      <c r="BT22" s="50">
        <f>'Vinnuafl-karlar'!BT22-'Atvinnulausir-karlar'!BT22</f>
        <v>52</v>
      </c>
      <c r="BU22" s="50">
        <f>'Vinnuafl-karlar'!BU22-'Atvinnulausir-karlar'!BU22</f>
        <v>51</v>
      </c>
      <c r="BV22" s="50">
        <f>'Vinnuafl-karlar'!BV22-'Atvinnulausir-karlar'!BV22</f>
        <v>51</v>
      </c>
      <c r="BW22" s="50">
        <f>'Vinnuafl-karlar'!BW22-'Atvinnulausir-karlar'!BW22</f>
        <v>50</v>
      </c>
      <c r="BX22" s="50">
        <f>'Vinnuafl-karlar'!BX22-'Atvinnulausir-karlar'!BX22</f>
        <v>53</v>
      </c>
      <c r="BY22" s="50">
        <f>'Vinnuafl-karlar'!BY22-'Atvinnulausir-karlar'!BY22</f>
        <v>53</v>
      </c>
      <c r="BZ22" s="50">
        <f>'Vinnuafl-karlar'!BZ22-'Atvinnulausir-karlar'!BZ22</f>
        <v>53</v>
      </c>
      <c r="CA22" s="50">
        <f>'Vinnuafl-karlar'!CA22-'Atvinnulausir-karlar'!CA22</f>
        <v>54</v>
      </c>
      <c r="CB22" s="50">
        <f>'Vinnuafl-karlar'!CB22-'Atvinnulausir-karlar'!CB22</f>
        <v>53</v>
      </c>
      <c r="CC22" s="50">
        <f>'Vinnuafl-karlar'!CC22-'Atvinnulausir-karlar'!CC22</f>
        <v>53</v>
      </c>
      <c r="CD22" s="50">
        <f>'Vinnuafl-karlar'!CD22-'Atvinnulausir-karlar'!CD22</f>
        <v>51</v>
      </c>
      <c r="CE22" s="50">
        <f>'Vinnuafl-karlar'!CE22-'Atvinnulausir-karlar'!CE22</f>
        <v>51</v>
      </c>
      <c r="CF22" s="50">
        <f>'Vinnuafl-karlar'!CF22-'Atvinnulausir-karlar'!CF22</f>
        <v>51</v>
      </c>
      <c r="CG22" s="50">
        <f>'Vinnuafl-karlar'!CG22-'Atvinnulausir-karlar'!CG22</f>
        <v>50</v>
      </c>
      <c r="CH22" s="50">
        <f>'Vinnuafl-karlar'!CH22-'Atvinnulausir-karlar'!CH22</f>
        <v>49</v>
      </c>
      <c r="CI22" s="50">
        <f>'Vinnuafl-karlar'!CI22-'Atvinnulausir-karlar'!CI22</f>
        <v>49</v>
      </c>
      <c r="CJ22" s="50">
        <f>'Vinnuafl-karlar'!CJ22-'Atvinnulausir-karlar'!CJ22</f>
        <v>49</v>
      </c>
      <c r="CK22" s="50">
        <f>'Vinnuafl-karlar'!CK22-'Atvinnulausir-karlar'!CK22</f>
        <v>48</v>
      </c>
      <c r="CL22" s="50">
        <f>'Vinnuafl-karlar'!CL22-'Atvinnulausir-karlar'!CL22</f>
        <v>47</v>
      </c>
      <c r="CM22" s="50">
        <f>'Vinnuafl-karlar'!CM22-'Atvinnulausir-karlar'!CM22</f>
        <v>47</v>
      </c>
      <c r="CN22" s="50">
        <f>'Vinnuafl-karlar'!CN22-'Atvinnulausir-karlar'!CN22</f>
        <v>46</v>
      </c>
      <c r="CO22" s="50">
        <f>'Vinnuafl-karlar'!CO22-'Atvinnulausir-karlar'!CO22</f>
        <v>45</v>
      </c>
      <c r="CP22" s="50">
        <f>'Vinnuafl-karlar'!CP22-'Atvinnulausir-karlar'!CP22</f>
        <v>43</v>
      </c>
      <c r="CQ22" s="50">
        <f>'Vinnuafl-karlar'!CQ22-'Atvinnulausir-karlar'!CQ22</f>
        <v>43</v>
      </c>
      <c r="CR22" s="50">
        <f>'Vinnuafl-karlar'!CR22-'Atvinnulausir-karlar'!CR22</f>
        <v>42</v>
      </c>
      <c r="CS22" s="50">
        <f>'Vinnuafl-karlar'!CS22-'Atvinnulausir-karlar'!CS22</f>
        <v>43</v>
      </c>
      <c r="CT22" s="50">
        <f>'Vinnuafl-karlar'!CT22-'Atvinnulausir-karlar'!CT22</f>
        <v>43</v>
      </c>
      <c r="CU22" s="50">
        <f>'Vinnuafl-karlar'!CU22-'Atvinnulausir-karlar'!CU22</f>
        <v>43</v>
      </c>
      <c r="CV22" s="50">
        <f>'Vinnuafl-karlar'!CV22-'Atvinnulausir-karlar'!CV22</f>
        <v>44</v>
      </c>
      <c r="CW22" s="50">
        <f>'Vinnuafl-karlar'!CW22-'Atvinnulausir-karlar'!CW22</f>
        <v>44</v>
      </c>
      <c r="CX22" s="50">
        <f>'Vinnuafl-karlar'!CX22-'Atvinnulausir-karlar'!CX22</f>
        <v>44</v>
      </c>
      <c r="CY22" s="50">
        <f>'Vinnuafl-karlar'!CY22-'Atvinnulausir-karlar'!CY22</f>
        <v>43</v>
      </c>
      <c r="CZ22" s="50">
        <f>'Vinnuafl-karlar'!CZ22-'Atvinnulausir-karlar'!CZ22</f>
        <v>43</v>
      </c>
      <c r="DA22" s="50">
        <f>'Vinnuafl-karlar'!DA22-'Atvinnulausir-karlar'!DA22</f>
        <v>43</v>
      </c>
      <c r="DB22" s="50">
        <f>'Vinnuafl-karlar'!DB22-'Atvinnulausir-karlar'!DB22</f>
        <v>41</v>
      </c>
      <c r="DC22" s="50">
        <f>'Vinnuafl-karlar'!DC22-'Atvinnulausir-karlar'!DC22</f>
        <v>41</v>
      </c>
      <c r="DD22" s="50">
        <f>'Vinnuafl-karlar'!DD22-'Atvinnulausir-karlar'!DD22</f>
        <v>41</v>
      </c>
      <c r="DE22" s="50">
        <f>'Vinnuafl-karlar'!DE22-'Atvinnulausir-karlar'!DE22</f>
        <v>39</v>
      </c>
      <c r="DF22" s="50">
        <f>'Vinnuafl-karlar'!DF22-'Atvinnulausir-karlar'!DF22</f>
        <v>40</v>
      </c>
      <c r="DG22" s="50">
        <f>'Vinnuafl-karlar'!DG22-'Atvinnulausir-karlar'!DG22</f>
        <v>40</v>
      </c>
      <c r="DH22" s="50">
        <f>'Vinnuafl-karlar'!DH22-'Atvinnulausir-karlar'!DH22</f>
        <v>44</v>
      </c>
      <c r="DI22" s="50">
        <f>'Vinnuafl-karlar'!DI22-'Atvinnulausir-karlar'!DI22</f>
        <v>44</v>
      </c>
      <c r="DJ22" s="50">
        <f>'Vinnuafl-karlar'!DJ22-'Atvinnulausir-karlar'!DJ22</f>
        <v>44</v>
      </c>
      <c r="DK22" s="50">
        <f>'Vinnuafl-karlar'!DK22-'Atvinnulausir-karlar'!DK22</f>
        <v>45</v>
      </c>
      <c r="DL22" s="50">
        <f>'Vinnuafl-karlar'!DL22-'Atvinnulausir-karlar'!DL22</f>
        <v>45</v>
      </c>
      <c r="DM22" s="50">
        <f>'Vinnuafl-karlar'!DM22-'Atvinnulausir-karlar'!DM22</f>
        <v>46</v>
      </c>
      <c r="DN22" s="50">
        <f>'Vinnuafl-karlar'!DN22-'Atvinnulausir-karlar'!DN22</f>
        <v>43</v>
      </c>
      <c r="DO22" s="50">
        <f>'Vinnuafl-karlar'!DO22-'Atvinnulausir-karlar'!DO22</f>
        <v>44</v>
      </c>
      <c r="DP22" s="50">
        <f>'Vinnuafl-karlar'!DP22-'Atvinnulausir-karlar'!DP22</f>
        <v>44</v>
      </c>
      <c r="DQ22" s="50">
        <f>'Vinnuafl-karlar'!DQ22-'Atvinnulausir-karlar'!DQ22</f>
        <v>43</v>
      </c>
      <c r="DR22" s="50">
        <f>'Vinnuafl-karlar'!DR22-'Atvinnulausir-karlar'!DR22</f>
        <v>43</v>
      </c>
      <c r="DS22" s="50">
        <f>'Vinnuafl-karlar'!DS22-'Atvinnulausir-karlar'!DS22</f>
        <v>43</v>
      </c>
      <c r="DT22" s="50">
        <f>'Vinnuafl-karlar'!DT22-'Atvinnulausir-karlar'!DT22</f>
        <v>46</v>
      </c>
      <c r="DU22" s="50">
        <f>'Vinnuafl-karlar'!DU22-'Atvinnulausir-karlar'!DU22</f>
        <v>46</v>
      </c>
      <c r="DV22" s="50">
        <f>'Vinnuafl-karlar'!DV22-'Atvinnulausir-karlar'!DV22</f>
        <v>46</v>
      </c>
      <c r="DW22" s="50">
        <f>'Vinnuafl-karlar'!DW22-'Atvinnulausir-karlar'!DW22</f>
        <v>44</v>
      </c>
      <c r="DX22" s="50">
        <f>'Vinnuafl-karlar'!DX22-'Atvinnulausir-karlar'!DX22</f>
        <v>44</v>
      </c>
      <c r="DY22" s="50">
        <f>'Vinnuafl-karlar'!DY22-'Atvinnulausir-karlar'!DY22</f>
        <v>43</v>
      </c>
      <c r="DZ22" s="50">
        <f>'Vinnuafl-karlar'!DZ22-'Atvinnulausir-karlar'!DZ22</f>
        <v>45</v>
      </c>
      <c r="EA22" s="50">
        <f>'Vinnuafl-karlar'!EA22-'Atvinnulausir-karlar'!EA22</f>
        <v>45</v>
      </c>
      <c r="EB22" s="50">
        <f>'Vinnuafl-karlar'!EB22-'Atvinnulausir-karlar'!EB22</f>
        <v>45</v>
      </c>
      <c r="EC22" s="50">
        <f>'Vinnuafl-karlar'!EC22-'Atvinnulausir-karlar'!EC22</f>
        <v>43</v>
      </c>
      <c r="ED22" s="50">
        <f>'Vinnuafl-karlar'!ED22-'Atvinnulausir-karlar'!ED22</f>
        <v>44</v>
      </c>
      <c r="EE22" s="50">
        <f>'Vinnuafl-karlar'!EE22-'Atvinnulausir-karlar'!EE22</f>
        <v>44</v>
      </c>
      <c r="EF22" s="50">
        <f>'Vinnuafl-karlar'!EF22-'Atvinnulausir-karlar'!EF22</f>
        <v>45</v>
      </c>
      <c r="EG22" s="50">
        <f>'Vinnuafl-karlar'!EG22-'Atvinnulausir-karlar'!EG22</f>
        <v>44</v>
      </c>
      <c r="EH22" s="50">
        <f>'Vinnuafl-karlar'!EH22-'Atvinnulausir-karlar'!EH22</f>
        <v>45</v>
      </c>
      <c r="EI22" s="50">
        <f>'Vinnuafl-karlar'!EI22-'Atvinnulausir-karlar'!EI22</f>
        <v>44</v>
      </c>
      <c r="EJ22" s="50">
        <f>'Vinnuafl-karlar'!EJ22-'Atvinnulausir-karlar'!EJ22</f>
        <v>44</v>
      </c>
      <c r="EK22" s="50">
        <f>'Vinnuafl-karlar'!EK22-'Atvinnulausir-karlar'!EK22</f>
        <v>44</v>
      </c>
      <c r="EL22" s="50">
        <f>'Vinnuafl-karlar'!EL22-'Atvinnulausir-karlar'!EL22</f>
        <v>43</v>
      </c>
      <c r="EM22" s="50">
        <f>'Vinnuafl-karlar'!EM22-'Atvinnulausir-karlar'!EM22</f>
        <v>42</v>
      </c>
      <c r="EN22" s="50">
        <f>'Vinnuafl-karlar'!EN22-'Atvinnulausir-karlar'!EN22</f>
        <v>42</v>
      </c>
      <c r="EO22" s="50">
        <f>'Vinnuafl-karlar'!EO22-'Atvinnulausir-karlar'!EO22</f>
        <v>44</v>
      </c>
      <c r="EP22" s="50">
        <f>'Vinnuafl-karlar'!EP22-'Atvinnulausir-karlar'!EP22</f>
        <v>45</v>
      </c>
      <c r="EQ22" s="50">
        <f>'Vinnuafl-karlar'!EQ22-'Atvinnulausir-karlar'!EQ22</f>
        <v>45</v>
      </c>
      <c r="ER22" s="50">
        <f>'Vinnuafl-karlar'!ER22-'Atvinnulausir-karlar'!ER22</f>
        <v>47</v>
      </c>
      <c r="ES22" s="50">
        <f>'Vinnuafl-karlar'!ES22-'Atvinnulausir-karlar'!ES22</f>
        <v>48</v>
      </c>
      <c r="ET22" s="50">
        <f>'Vinnuafl-karlar'!ET22-'Atvinnulausir-karlar'!ET22</f>
        <v>48</v>
      </c>
      <c r="EU22" s="50">
        <f>'Vinnuafl-karlar'!EU22-'Atvinnulausir-karlar'!EU22</f>
        <v>49</v>
      </c>
      <c r="EV22" s="50">
        <f>'Vinnuafl-karlar'!EV22-'Atvinnulausir-karlar'!EV22</f>
        <v>50</v>
      </c>
      <c r="EW22" s="50">
        <f>'Vinnuafl-karlar'!EW22-'Atvinnulausir-karlar'!EW22</f>
        <v>50</v>
      </c>
      <c r="EX22" s="50">
        <f>'Vinnuafl-karlar'!EX22-'Atvinnulausir-karlar'!EX22</f>
        <v>50</v>
      </c>
      <c r="EY22" s="50">
        <f>'Vinnuafl-karlar'!EY22-'Atvinnulausir-karlar'!EY22</f>
        <v>51</v>
      </c>
      <c r="EZ22" s="50">
        <f>'Vinnuafl-karlar'!EZ22-'Atvinnulausir-karlar'!EZ22</f>
        <v>51</v>
      </c>
      <c r="FA22" s="51">
        <f>'Vinnuafl-karlar'!FA22-'Atvinnulausir-karlar'!FA22</f>
        <v>51</v>
      </c>
      <c r="FB22" s="51">
        <f>'Vinnuafl-karlar'!FB22-'Atvinnulausir-karlar'!FB22</f>
        <v>51</v>
      </c>
      <c r="FC22" s="51">
        <f>'Vinnuafl-karlar'!FC22-'Atvinnulausir-karlar'!FC22</f>
        <v>50</v>
      </c>
      <c r="FD22" s="51">
        <f>'Vinnuafl-karlar'!FD22-'Atvinnulausir-karlar'!FD22</f>
        <v>53</v>
      </c>
      <c r="FE22" s="51">
        <f>'Vinnuafl-karlar'!FE22-'Atvinnulausir-karlar'!FE22</f>
        <v>52</v>
      </c>
      <c r="FF22" s="51">
        <f>'Vinnuafl-karlar'!FF22-'Atvinnulausir-karlar'!FF22</f>
        <v>51</v>
      </c>
      <c r="FG22" s="51">
        <f>'Vinnuafl-karlar'!FG22-'Atvinnulausir-karlar'!FG22</f>
        <v>52</v>
      </c>
      <c r="FH22" s="41">
        <f>'Vinnuafl-karlar'!FH22-'Atvinnulausir-karlar'!FH22</f>
        <v>51</v>
      </c>
      <c r="FI22" s="41">
        <f>'Vinnuafl-karlar'!FI22-'Atvinnulausir-karlar'!FI22</f>
        <v>50</v>
      </c>
      <c r="FJ22" s="41">
        <f>'Vinnuafl-karlar'!FJ22-'Atvinnulausir-karlar'!FJ22</f>
        <v>49</v>
      </c>
      <c r="FK22" s="72">
        <f>'Vinnuafl-karlar'!FK22-'Atvinnulausir-karlar'!FK22</f>
        <v>48</v>
      </c>
      <c r="FL22" s="41">
        <f>'Vinnuafl-karlar'!FL22-'Atvinnulausir-karlar'!FL22</f>
        <v>47</v>
      </c>
      <c r="FM22" s="41">
        <f>'Vinnuafl-karlar'!FM22-'Atvinnulausir-karlar'!FM22</f>
        <v>47</v>
      </c>
      <c r="FN22" s="41">
        <f>'Vinnuafl-karlar'!FN22-'Atvinnulausir-karlar'!FN22</f>
        <v>47</v>
      </c>
      <c r="FO22" s="41">
        <f>'Vinnuafl-karlar'!FO22-'Atvinnulausir-karlar'!FO22</f>
        <v>47</v>
      </c>
      <c r="FP22" s="53">
        <f>'Vinnuafl-karlar'!FP22-'Atvinnulausir-karlar'!FP22</f>
        <v>48</v>
      </c>
      <c r="FQ22" s="53">
        <f>'Vinnuafl-karlar'!FQ22-'Atvinnulausir-karlar'!FQ22</f>
        <v>48</v>
      </c>
      <c r="FR22" s="53">
        <f>'Vinnuafl-karlar'!FR22-'Atvinnulausir-karlar'!FR22</f>
        <v>48</v>
      </c>
      <c r="FS22" s="23">
        <f>'Vinnuafl-karlar'!FS22-'Atvinnulausir-karlar'!FS22</f>
        <v>46</v>
      </c>
      <c r="FT22" s="23">
        <f>'Vinnuafl-karlar'!FT22-'Atvinnulausir-karlar'!FT22</f>
        <v>46</v>
      </c>
      <c r="FU22" s="23">
        <f>'Vinnuafl-karlar'!FU22-'Atvinnulausir-karlar'!FU22</f>
        <v>46</v>
      </c>
      <c r="FV22" s="99">
        <f>'Vinnuafl-karlar'!FV22-'Atvinnulausir-karlar'!FV22</f>
        <v>47</v>
      </c>
      <c r="FW22" s="23">
        <f>'Vinnuafl-karlar'!FW22-'Atvinnulausir-karlar'!FW22</f>
        <v>47</v>
      </c>
      <c r="FX22" s="23">
        <f>'Vinnuafl-karlar'!FX22-'Atvinnulausir-karlar'!FX22</f>
        <v>47</v>
      </c>
      <c r="FY22" s="23">
        <f>'Vinnuafl-karlar'!FY22-'Atvinnulausir-karlar'!FY22</f>
        <v>45</v>
      </c>
      <c r="FZ22" s="23">
        <f>'Vinnuafl-karlar'!FZ22-'Atvinnulausir-karlar'!FZ22</f>
        <v>45</v>
      </c>
      <c r="GA22" s="23">
        <f>'Vinnuafl-karlar'!GA22-'Atvinnulausir-karlar'!GA22</f>
        <v>45</v>
      </c>
      <c r="GB22" s="42">
        <f>'Vinnuafl-karlar'!GB22-'Atvinnulausir-karlar'!GB22</f>
        <v>46</v>
      </c>
      <c r="GC22" s="42">
        <f>'Vinnuafl-karlar'!GC22-'Atvinnulausir-karlar'!GC22</f>
        <v>46</v>
      </c>
      <c r="GD22" s="42">
        <f>'Vinnuafl-karlar'!GD22-'Atvinnulausir-karlar'!GD22</f>
        <v>46</v>
      </c>
      <c r="GE22" s="42">
        <f>'Vinnuafl-karlar'!GE22-'Atvinnulausir-karlar'!GE22</f>
        <v>46</v>
      </c>
      <c r="GF22" s="42">
        <f>'Vinnuafl-karlar'!GF22-'Atvinnulausir-karlar'!GF22</f>
        <v>47</v>
      </c>
      <c r="GG22" s="50">
        <f>'Vinnuafl-karlar'!GG22-'Atvinnulausir-karlar'!GG22</f>
        <v>47</v>
      </c>
      <c r="GH22" s="50">
        <f>'Vinnuafl-karlar'!GH22-'Atvinnulausir-karlar'!GH22</f>
        <v>45</v>
      </c>
      <c r="GI22" s="50">
        <f>'Vinnuafl-karlar'!GI22-'Atvinnulausir-karlar'!GI22</f>
        <v>45</v>
      </c>
      <c r="GJ22" s="50">
        <f>'Vinnuafl-karlar'!GJ22-'Atvinnulausir-karlar'!GJ22</f>
        <v>45</v>
      </c>
      <c r="GK22" s="50">
        <f>'Vinnuafl-karlar'!GK22-'Atvinnulausir-karlar'!GK22</f>
        <v>45</v>
      </c>
      <c r="GL22" s="50">
        <f>'Vinnuafl-karlar'!GL22-'Atvinnulausir-karlar'!GL22</f>
        <v>44</v>
      </c>
      <c r="GM22" s="50">
        <f>'Vinnuafl-karlar'!GM22-'Atvinnulausir-karlar'!GM22</f>
        <v>43</v>
      </c>
      <c r="GN22" s="50">
        <f>'Vinnuafl-karlar'!GN22-'Atvinnulausir-karlar'!GN22</f>
        <v>44</v>
      </c>
      <c r="GO22" s="50">
        <f>'Vinnuafl-karlar'!GO22-'Atvinnulausir-karlar'!GO22</f>
        <v>43</v>
      </c>
      <c r="GP22" s="50">
        <f>'Vinnuafl-karlar'!GP22-'Atvinnulausir-karlar'!GP22</f>
        <v>42</v>
      </c>
      <c r="GQ22" s="50">
        <f>'Vinnuafl-karlar'!GQ22-'Atvinnulausir-karlar'!GQ22</f>
        <v>42</v>
      </c>
      <c r="GR22" s="50">
        <f>'Vinnuafl-karlar'!GR22-'Atvinnulausir-karlar'!GR22</f>
        <v>41</v>
      </c>
      <c r="GS22" s="50">
        <f>'Vinnuafl-karlar'!GS22-'Atvinnulausir-karlar'!GS22</f>
        <v>41</v>
      </c>
      <c r="GT22" s="50">
        <f>'Vinnuafl-karlar'!GT22-'Atvinnulausir-karlar'!GT22</f>
        <v>39</v>
      </c>
      <c r="GU22" s="50">
        <f>'Vinnuafl-karlar'!GU22-'Atvinnulausir-karlar'!GU22</f>
        <v>36</v>
      </c>
      <c r="GV22" s="50">
        <f>'Vinnuafl-karlar'!GV22-'Atvinnulausir-karlar'!GV22</f>
        <v>34</v>
      </c>
      <c r="GW22" s="50">
        <f>'Vinnuafl-karlar'!GW22-'Atvinnulausir-karlar'!GW22</f>
        <v>30</v>
      </c>
      <c r="GX22" s="50">
        <f>'Vinnuafl-karlar'!GX22-'Atvinnulausir-karlar'!GX22</f>
        <v>32</v>
      </c>
      <c r="GY22" s="50">
        <f>'Vinnuafl-karlar'!GY22-'Atvinnulausir-karlar'!GY22</f>
        <v>33</v>
      </c>
      <c r="GZ22" s="50">
        <f>'Vinnuafl-karlar'!GZ22-'Atvinnulausir-karlar'!GZ22</f>
        <v>34</v>
      </c>
      <c r="HA22" s="50">
        <f>'Vinnuafl-karlar'!HA22-'Atvinnulausir-karlar'!HA22</f>
        <v>36</v>
      </c>
      <c r="HB22" s="50">
        <f>'Vinnuafl-karlar'!HB22-'Atvinnulausir-karlar'!HB22</f>
        <v>36</v>
      </c>
      <c r="HC22" s="50">
        <f>'Vinnuafl-karlar'!HC22-'Atvinnulausir-karlar'!HC22</f>
        <v>36</v>
      </c>
      <c r="HD22" s="50">
        <f>'Vinnuafl-karlar'!HD22-'Atvinnulausir-karlar'!HD22</f>
        <v>36</v>
      </c>
      <c r="HE22" s="50">
        <f>'Vinnuafl-karlar'!HE22-'Atvinnulausir-karlar'!HE24</f>
        <v>37</v>
      </c>
      <c r="HF22" s="50">
        <f>'Vinnuafl-karlar'!HF22-'Atvinnulausir-karlar'!HF22</f>
        <v>35</v>
      </c>
      <c r="HG22" s="50">
        <f>'Vinnuafl-karlar'!HG22-'Atvinnulausir-karlar'!HG24</f>
        <v>35</v>
      </c>
      <c r="HH22" s="50">
        <f>'Vinnuafl-karlar'!HH22-'Atvinnulausir-karlar'!HH22</f>
        <v>35</v>
      </c>
      <c r="HI22" s="120">
        <f>'Vinnuafl-karlar'!HI22-'Atvinnulausir-karlar'!HI22</f>
        <v>35</v>
      </c>
      <c r="HJ22" s="120">
        <f>'Vinnuafl-karlar'!HJ22-'Atvinnulausir-karlar'!HJ22</f>
        <v>35</v>
      </c>
      <c r="HK22" s="120">
        <f>'Vinnuafl-karlar'!HK22-'Atvinnulausir-karlar'!HK22</f>
        <v>34</v>
      </c>
      <c r="HL22" s="120">
        <f>'Vinnuafl-karlar'!HL22-'Atvinnulausir-karlar'!HL22</f>
        <v>35</v>
      </c>
      <c r="HM22" s="120">
        <f>'Vinnuafl-karlar'!HM22-'Atvinnulausir-karlar'!HM22</f>
        <v>35</v>
      </c>
      <c r="HN22" s="120">
        <f>'Vinnuafl-karlar'!HN22-'Atvinnulausir-karlar'!HN22</f>
        <v>37</v>
      </c>
      <c r="HO22" s="120">
        <f>'Vinnuafl-karlar'!HO22-'Atvinnulausir-karlar'!HO22</f>
        <v>37</v>
      </c>
      <c r="HP22" s="120">
        <f>'Vinnuafl-karlar'!HP22-'Atvinnulausir-karlar'!HP22</f>
        <v>37</v>
      </c>
      <c r="HQ22" s="120">
        <f>'Vinnuafl-karlar'!HQ22-'Atvinnulausir-karlar'!HQ22</f>
        <v>37</v>
      </c>
      <c r="HR22" s="120">
        <f>'Vinnuafl-karlar'!HR22-'Atvinnulausir-karlar'!HR22</f>
        <v>34</v>
      </c>
      <c r="HS22" s="109">
        <v>34</v>
      </c>
      <c r="HT22" s="109">
        <v>34</v>
      </c>
      <c r="HU22" s="130">
        <v>34</v>
      </c>
    </row>
    <row r="23" spans="1:229" x14ac:dyDescent="0.25">
      <c r="A23" s="47" t="s">
        <v>19</v>
      </c>
      <c r="B23" s="50">
        <f>'Vinnuafl-karlar'!B23-'Atvinnulausir-karlar'!B23</f>
        <v>539</v>
      </c>
      <c r="C23" s="50">
        <f>'Vinnuafl-karlar'!C23-'Atvinnulausir-karlar'!C23</f>
        <v>539</v>
      </c>
      <c r="D23" s="50">
        <f>'Vinnuafl-karlar'!D23-'Atvinnulausir-karlar'!D23</f>
        <v>540</v>
      </c>
      <c r="E23" s="50">
        <f>'Vinnuafl-karlar'!E23-'Atvinnulausir-karlar'!E23</f>
        <v>539</v>
      </c>
      <c r="F23" s="50">
        <f>'Vinnuafl-karlar'!F23-'Atvinnulausir-karlar'!F23</f>
        <v>537</v>
      </c>
      <c r="G23" s="50">
        <f>'Vinnuafl-karlar'!G23-'Atvinnulausir-karlar'!G23</f>
        <v>534</v>
      </c>
      <c r="H23" s="50">
        <f>'Vinnuafl-karlar'!H23-'Atvinnulausir-karlar'!H23</f>
        <v>533</v>
      </c>
      <c r="I23" s="50">
        <f>'Vinnuafl-karlar'!I23-'Atvinnulausir-karlar'!I23</f>
        <v>531</v>
      </c>
      <c r="J23" s="50">
        <f>'Vinnuafl-karlar'!J23-'Atvinnulausir-karlar'!J23</f>
        <v>530</v>
      </c>
      <c r="K23" s="50">
        <f>'Vinnuafl-karlar'!K23-'Atvinnulausir-karlar'!K23</f>
        <v>532</v>
      </c>
      <c r="L23" s="50">
        <f>'Vinnuafl-karlar'!L23-'Atvinnulausir-karlar'!L23</f>
        <v>529</v>
      </c>
      <c r="M23" s="50">
        <f>'Vinnuafl-karlar'!M23-'Atvinnulausir-karlar'!M23</f>
        <v>534</v>
      </c>
      <c r="N23" s="50">
        <f>'Vinnuafl-karlar'!N23-'Atvinnulausir-karlar'!N23</f>
        <v>535</v>
      </c>
      <c r="O23" s="50">
        <f>'Vinnuafl-karlar'!O23-'Atvinnulausir-karlar'!O23</f>
        <v>537</v>
      </c>
      <c r="P23" s="50">
        <f>'Vinnuafl-karlar'!P23-'Atvinnulausir-karlar'!P23</f>
        <v>538</v>
      </c>
      <c r="Q23" s="50">
        <f>'Vinnuafl-karlar'!Q23-'Atvinnulausir-karlar'!Q23</f>
        <v>540</v>
      </c>
      <c r="R23" s="50">
        <f>'Vinnuafl-karlar'!R23-'Atvinnulausir-karlar'!R23</f>
        <v>541</v>
      </c>
      <c r="S23" s="50">
        <f>'Vinnuafl-karlar'!S23-'Atvinnulausir-karlar'!S23</f>
        <v>547</v>
      </c>
      <c r="T23" s="50">
        <f>'Vinnuafl-karlar'!T23-'Atvinnulausir-karlar'!T23</f>
        <v>548</v>
      </c>
      <c r="U23" s="50">
        <f>'Vinnuafl-karlar'!U23-'Atvinnulausir-karlar'!U23</f>
        <v>550</v>
      </c>
      <c r="V23" s="50">
        <f>'Vinnuafl-karlar'!V23-'Atvinnulausir-karlar'!V23</f>
        <v>551</v>
      </c>
      <c r="W23" s="50">
        <f>'Vinnuafl-karlar'!W23-'Atvinnulausir-karlar'!W23</f>
        <v>552</v>
      </c>
      <c r="X23" s="50">
        <f>'Vinnuafl-karlar'!X23-'Atvinnulausir-karlar'!X23</f>
        <v>553</v>
      </c>
      <c r="Y23" s="50">
        <f>'Vinnuafl-karlar'!Y23-'Atvinnulausir-karlar'!Y23</f>
        <v>540</v>
      </c>
      <c r="Z23" s="50">
        <f>'Vinnuafl-karlar'!Z23-'Atvinnulausir-karlar'!Z23</f>
        <v>543</v>
      </c>
      <c r="AA23" s="50">
        <f>'Vinnuafl-karlar'!AA23-'Atvinnulausir-karlar'!AA23</f>
        <v>540</v>
      </c>
      <c r="AB23" s="50">
        <f>'Vinnuafl-karlar'!AB23-'Atvinnulausir-karlar'!AB23</f>
        <v>541</v>
      </c>
      <c r="AC23" s="50">
        <f>'Vinnuafl-karlar'!AC23-'Atvinnulausir-karlar'!AC23</f>
        <v>542</v>
      </c>
      <c r="AD23" s="50">
        <f>'Vinnuafl-karlar'!AD23-'Atvinnulausir-karlar'!AD23</f>
        <v>543</v>
      </c>
      <c r="AE23" s="50">
        <f>'Vinnuafl-karlar'!AE23-'Atvinnulausir-karlar'!AE23</f>
        <v>556</v>
      </c>
      <c r="AF23" s="50">
        <f>'Vinnuafl-karlar'!AF23-'Atvinnulausir-karlar'!AF23</f>
        <v>556</v>
      </c>
      <c r="AG23" s="50">
        <f>'Vinnuafl-karlar'!AG23-'Atvinnulausir-karlar'!AG23</f>
        <v>555</v>
      </c>
      <c r="AH23" s="50">
        <f>'Vinnuafl-karlar'!AH23-'Atvinnulausir-karlar'!AH23</f>
        <v>554</v>
      </c>
      <c r="AI23" s="50">
        <f>'Vinnuafl-karlar'!AI23-'Atvinnulausir-karlar'!AI23</f>
        <v>552</v>
      </c>
      <c r="AJ23" s="50">
        <f>'Vinnuafl-karlar'!AJ23-'Atvinnulausir-karlar'!AJ23</f>
        <v>555</v>
      </c>
      <c r="AK23" s="50">
        <f>'Vinnuafl-karlar'!AK23-'Atvinnulausir-karlar'!AK23</f>
        <v>524</v>
      </c>
      <c r="AL23" s="50">
        <f>'Vinnuafl-karlar'!AL23-'Atvinnulausir-karlar'!AL23</f>
        <v>521</v>
      </c>
      <c r="AM23" s="50">
        <f>'Vinnuafl-karlar'!AM23-'Atvinnulausir-karlar'!AM23</f>
        <v>518</v>
      </c>
      <c r="AN23" s="50">
        <f>'Vinnuafl-karlar'!AN23-'Atvinnulausir-karlar'!AN23</f>
        <v>543</v>
      </c>
      <c r="AO23" s="50">
        <f>'Vinnuafl-karlar'!AO23-'Atvinnulausir-karlar'!AO23</f>
        <v>543</v>
      </c>
      <c r="AP23" s="50">
        <f>'Vinnuafl-karlar'!AP23-'Atvinnulausir-karlar'!AP23</f>
        <v>542</v>
      </c>
      <c r="AQ23" s="50">
        <f>'Vinnuafl-karlar'!AQ23-'Atvinnulausir-karlar'!AQ23</f>
        <v>538</v>
      </c>
      <c r="AR23" s="50">
        <f>'Vinnuafl-karlar'!AR23-'Atvinnulausir-karlar'!AR23</f>
        <v>540</v>
      </c>
      <c r="AS23" s="50">
        <f>'Vinnuafl-karlar'!AS23-'Atvinnulausir-karlar'!AS23</f>
        <v>541</v>
      </c>
      <c r="AT23" s="50">
        <f>'Vinnuafl-karlar'!AT23-'Atvinnulausir-karlar'!AT23</f>
        <v>530</v>
      </c>
      <c r="AU23" s="50">
        <f>'Vinnuafl-karlar'!AU23-'Atvinnulausir-karlar'!AU23</f>
        <v>530</v>
      </c>
      <c r="AV23" s="50">
        <f>'Vinnuafl-karlar'!AV23-'Atvinnulausir-karlar'!AV23</f>
        <v>524</v>
      </c>
      <c r="AW23" s="50">
        <f>'Vinnuafl-karlar'!AW23-'Atvinnulausir-karlar'!AW23</f>
        <v>517</v>
      </c>
      <c r="AX23" s="50">
        <f>'Vinnuafl-karlar'!AX23-'Atvinnulausir-karlar'!AX23</f>
        <v>518</v>
      </c>
      <c r="AY23" s="50">
        <f>'Vinnuafl-karlar'!AY23-'Atvinnulausir-karlar'!AY23</f>
        <v>518</v>
      </c>
      <c r="AZ23" s="50">
        <f>'Vinnuafl-karlar'!AZ23-'Atvinnulausir-karlar'!AZ23</f>
        <v>535</v>
      </c>
      <c r="BA23" s="50">
        <f>'Vinnuafl-karlar'!BA23-'Atvinnulausir-karlar'!BA23</f>
        <v>538</v>
      </c>
      <c r="BB23" s="50">
        <f>'Vinnuafl-karlar'!BB23-'Atvinnulausir-karlar'!BB23</f>
        <v>536</v>
      </c>
      <c r="BC23" s="50">
        <f>'Vinnuafl-karlar'!BC23-'Atvinnulausir-karlar'!BC23</f>
        <v>537</v>
      </c>
      <c r="BD23" s="50">
        <f>'Vinnuafl-karlar'!BD23-'Atvinnulausir-karlar'!BD23</f>
        <v>542</v>
      </c>
      <c r="BE23" s="50">
        <f>'Vinnuafl-karlar'!BE23-'Atvinnulausir-karlar'!BE23</f>
        <v>543</v>
      </c>
      <c r="BF23" s="50">
        <f>'Vinnuafl-karlar'!BF23-'Atvinnulausir-karlar'!BF23</f>
        <v>541</v>
      </c>
      <c r="BG23" s="50">
        <f>'Vinnuafl-karlar'!BG23-'Atvinnulausir-karlar'!BG23</f>
        <v>541</v>
      </c>
      <c r="BH23" s="50">
        <f>'Vinnuafl-karlar'!BH23-'Atvinnulausir-karlar'!BH23</f>
        <v>541</v>
      </c>
      <c r="BI23" s="50">
        <f>'Vinnuafl-karlar'!BI23-'Atvinnulausir-karlar'!BI23</f>
        <v>530</v>
      </c>
      <c r="BJ23" s="50">
        <f>'Vinnuafl-karlar'!BJ23-'Atvinnulausir-karlar'!BJ23</f>
        <v>529</v>
      </c>
      <c r="BK23" s="50">
        <f>'Vinnuafl-karlar'!BK23-'Atvinnulausir-karlar'!BK23</f>
        <v>529</v>
      </c>
      <c r="BL23" s="50">
        <f>'Vinnuafl-karlar'!BL23-'Atvinnulausir-karlar'!BL23</f>
        <v>556</v>
      </c>
      <c r="BM23" s="50">
        <f>'Vinnuafl-karlar'!BM23-'Atvinnulausir-karlar'!BM23</f>
        <v>557</v>
      </c>
      <c r="BN23" s="50">
        <f>'Vinnuafl-karlar'!BN23-'Atvinnulausir-karlar'!BN23</f>
        <v>558</v>
      </c>
      <c r="BO23" s="50">
        <f>'Vinnuafl-karlar'!BO23-'Atvinnulausir-karlar'!BO23</f>
        <v>568</v>
      </c>
      <c r="BP23" s="50">
        <f>'Vinnuafl-karlar'!BP23-'Atvinnulausir-karlar'!BP23</f>
        <v>569</v>
      </c>
      <c r="BQ23" s="50">
        <f>'Vinnuafl-karlar'!BQ23-'Atvinnulausir-karlar'!BQ23</f>
        <v>572</v>
      </c>
      <c r="BR23" s="50">
        <f>'Vinnuafl-karlar'!BR23-'Atvinnulausir-karlar'!BR23</f>
        <v>538</v>
      </c>
      <c r="BS23" s="50">
        <f>'Vinnuafl-karlar'!BS23-'Atvinnulausir-karlar'!BS23</f>
        <v>538</v>
      </c>
      <c r="BT23" s="50">
        <f>'Vinnuafl-karlar'!BT23-'Atvinnulausir-karlar'!BT23</f>
        <v>538</v>
      </c>
      <c r="BU23" s="50">
        <f>'Vinnuafl-karlar'!BU23-'Atvinnulausir-karlar'!BU23</f>
        <v>530</v>
      </c>
      <c r="BV23" s="50">
        <f>'Vinnuafl-karlar'!BV23-'Atvinnulausir-karlar'!BV23</f>
        <v>530</v>
      </c>
      <c r="BW23" s="50">
        <f>'Vinnuafl-karlar'!BW23-'Atvinnulausir-karlar'!BW23</f>
        <v>531</v>
      </c>
      <c r="BX23" s="50">
        <f>'Vinnuafl-karlar'!BX23-'Atvinnulausir-karlar'!BX23</f>
        <v>562</v>
      </c>
      <c r="BY23" s="50">
        <f>'Vinnuafl-karlar'!BY23-'Atvinnulausir-karlar'!BY23</f>
        <v>563</v>
      </c>
      <c r="BZ23" s="50">
        <f>'Vinnuafl-karlar'!BZ23-'Atvinnulausir-karlar'!BZ23</f>
        <v>560</v>
      </c>
      <c r="CA23" s="50">
        <f>'Vinnuafl-karlar'!CA23-'Atvinnulausir-karlar'!CA23</f>
        <v>568</v>
      </c>
      <c r="CB23" s="50">
        <f>'Vinnuafl-karlar'!CB23-'Atvinnulausir-karlar'!CB23</f>
        <v>567</v>
      </c>
      <c r="CC23" s="50">
        <f>'Vinnuafl-karlar'!CC23-'Atvinnulausir-karlar'!CC23</f>
        <v>571</v>
      </c>
      <c r="CD23" s="50">
        <f>'Vinnuafl-karlar'!CD23-'Atvinnulausir-karlar'!CD23</f>
        <v>555</v>
      </c>
      <c r="CE23" s="50">
        <f>'Vinnuafl-karlar'!CE23-'Atvinnulausir-karlar'!CE23</f>
        <v>555</v>
      </c>
      <c r="CF23" s="50">
        <f>'Vinnuafl-karlar'!CF23-'Atvinnulausir-karlar'!CF23</f>
        <v>556</v>
      </c>
      <c r="CG23" s="50">
        <f>'Vinnuafl-karlar'!CG23-'Atvinnulausir-karlar'!CG23</f>
        <v>549</v>
      </c>
      <c r="CH23" s="50">
        <f>'Vinnuafl-karlar'!CH23-'Atvinnulausir-karlar'!CH23</f>
        <v>551</v>
      </c>
      <c r="CI23" s="50">
        <f>'Vinnuafl-karlar'!CI23-'Atvinnulausir-karlar'!CI23</f>
        <v>551</v>
      </c>
      <c r="CJ23" s="50">
        <f>'Vinnuafl-karlar'!CJ23-'Atvinnulausir-karlar'!CJ23</f>
        <v>561</v>
      </c>
      <c r="CK23" s="50">
        <f>'Vinnuafl-karlar'!CK23-'Atvinnulausir-karlar'!CK23</f>
        <v>563</v>
      </c>
      <c r="CL23" s="50">
        <f>'Vinnuafl-karlar'!CL23-'Atvinnulausir-karlar'!CL23</f>
        <v>565</v>
      </c>
      <c r="CM23" s="50">
        <f>'Vinnuafl-karlar'!CM23-'Atvinnulausir-karlar'!CM23</f>
        <v>564</v>
      </c>
      <c r="CN23" s="50">
        <f>'Vinnuafl-karlar'!CN23-'Atvinnulausir-karlar'!CN23</f>
        <v>563</v>
      </c>
      <c r="CO23" s="50">
        <f>'Vinnuafl-karlar'!CO23-'Atvinnulausir-karlar'!CO23</f>
        <v>564</v>
      </c>
      <c r="CP23" s="50">
        <f>'Vinnuafl-karlar'!CP23-'Atvinnulausir-karlar'!CP23</f>
        <v>543</v>
      </c>
      <c r="CQ23" s="50">
        <f>'Vinnuafl-karlar'!CQ23-'Atvinnulausir-karlar'!CQ23</f>
        <v>549</v>
      </c>
      <c r="CR23" s="50">
        <f>'Vinnuafl-karlar'!CR23-'Atvinnulausir-karlar'!CR23</f>
        <v>550</v>
      </c>
      <c r="CS23" s="50">
        <f>'Vinnuafl-karlar'!CS23-'Atvinnulausir-karlar'!CS23</f>
        <v>559</v>
      </c>
      <c r="CT23" s="50">
        <f>'Vinnuafl-karlar'!CT23-'Atvinnulausir-karlar'!CT23</f>
        <v>558</v>
      </c>
      <c r="CU23" s="50">
        <f>'Vinnuafl-karlar'!CU23-'Atvinnulausir-karlar'!CU23</f>
        <v>557</v>
      </c>
      <c r="CV23" s="50">
        <f>'Vinnuafl-karlar'!CV23-'Atvinnulausir-karlar'!CV23</f>
        <v>576</v>
      </c>
      <c r="CW23" s="50">
        <f>'Vinnuafl-karlar'!CW23-'Atvinnulausir-karlar'!CW23</f>
        <v>563</v>
      </c>
      <c r="CX23" s="50">
        <f>'Vinnuafl-karlar'!CX23-'Atvinnulausir-karlar'!CX23</f>
        <v>547</v>
      </c>
      <c r="CY23" s="50">
        <f>'Vinnuafl-karlar'!CY23-'Atvinnulausir-karlar'!CY23</f>
        <v>528</v>
      </c>
      <c r="CZ23" s="50">
        <f>'Vinnuafl-karlar'!CZ23-'Atvinnulausir-karlar'!CZ23</f>
        <v>535</v>
      </c>
      <c r="DA23" s="50">
        <f>'Vinnuafl-karlar'!DA23-'Atvinnulausir-karlar'!DA23</f>
        <v>553</v>
      </c>
      <c r="DB23" s="50">
        <f>'Vinnuafl-karlar'!DB23-'Atvinnulausir-karlar'!DB23</f>
        <v>522</v>
      </c>
      <c r="DC23" s="50">
        <f>'Vinnuafl-karlar'!DC23-'Atvinnulausir-karlar'!DC23</f>
        <v>517</v>
      </c>
      <c r="DD23" s="50">
        <f>'Vinnuafl-karlar'!DD23-'Atvinnulausir-karlar'!DD23</f>
        <v>513</v>
      </c>
      <c r="DE23" s="50">
        <f>'Vinnuafl-karlar'!DE23-'Atvinnulausir-karlar'!DE23</f>
        <v>491</v>
      </c>
      <c r="DF23" s="50">
        <f>'Vinnuafl-karlar'!DF23-'Atvinnulausir-karlar'!DF23</f>
        <v>491</v>
      </c>
      <c r="DG23" s="50">
        <f>'Vinnuafl-karlar'!DG23-'Atvinnulausir-karlar'!DG23</f>
        <v>488</v>
      </c>
      <c r="DH23" s="50">
        <f>'Vinnuafl-karlar'!DH23-'Atvinnulausir-karlar'!DH23</f>
        <v>529</v>
      </c>
      <c r="DI23" s="50">
        <f>'Vinnuafl-karlar'!DI23-'Atvinnulausir-karlar'!DI23</f>
        <v>530</v>
      </c>
      <c r="DJ23" s="50">
        <f>'Vinnuafl-karlar'!DJ23-'Atvinnulausir-karlar'!DJ23</f>
        <v>532</v>
      </c>
      <c r="DK23" s="50">
        <f>'Vinnuafl-karlar'!DK23-'Atvinnulausir-karlar'!DK23</f>
        <v>526</v>
      </c>
      <c r="DL23" s="50">
        <f>'Vinnuafl-karlar'!DL23-'Atvinnulausir-karlar'!DL23</f>
        <v>536</v>
      </c>
      <c r="DM23" s="50">
        <f>'Vinnuafl-karlar'!DM23-'Atvinnulausir-karlar'!DM23</f>
        <v>542</v>
      </c>
      <c r="DN23" s="50">
        <f>'Vinnuafl-karlar'!DN23-'Atvinnulausir-karlar'!DN23</f>
        <v>518</v>
      </c>
      <c r="DO23" s="50">
        <f>'Vinnuafl-karlar'!DO23-'Atvinnulausir-karlar'!DO23</f>
        <v>517</v>
      </c>
      <c r="DP23" s="50">
        <f>'Vinnuafl-karlar'!DP23-'Atvinnulausir-karlar'!DP23</f>
        <v>516</v>
      </c>
      <c r="DQ23" s="50">
        <f>'Vinnuafl-karlar'!DQ23-'Atvinnulausir-karlar'!DQ23</f>
        <v>508</v>
      </c>
      <c r="DR23" s="50">
        <f>'Vinnuafl-karlar'!DR23-'Atvinnulausir-karlar'!DR23</f>
        <v>508</v>
      </c>
      <c r="DS23" s="50">
        <f>'Vinnuafl-karlar'!DS23-'Atvinnulausir-karlar'!DS23</f>
        <v>508</v>
      </c>
      <c r="DT23" s="50">
        <f>'Vinnuafl-karlar'!DT23-'Atvinnulausir-karlar'!DT23</f>
        <v>531</v>
      </c>
      <c r="DU23" s="50">
        <f>'Vinnuafl-karlar'!DU23-'Atvinnulausir-karlar'!DU23</f>
        <v>527</v>
      </c>
      <c r="DV23" s="50">
        <f>'Vinnuafl-karlar'!DV23-'Atvinnulausir-karlar'!DV23</f>
        <v>526</v>
      </c>
      <c r="DW23" s="50">
        <f>'Vinnuafl-karlar'!DW23-'Atvinnulausir-karlar'!DW23</f>
        <v>505</v>
      </c>
      <c r="DX23" s="50">
        <f>'Vinnuafl-karlar'!DX23-'Atvinnulausir-karlar'!DX23</f>
        <v>514</v>
      </c>
      <c r="DY23" s="50">
        <f>'Vinnuafl-karlar'!DY23-'Atvinnulausir-karlar'!DY23</f>
        <v>515</v>
      </c>
      <c r="DZ23" s="50">
        <f>'Vinnuafl-karlar'!DZ23-'Atvinnulausir-karlar'!DZ23</f>
        <v>519</v>
      </c>
      <c r="EA23" s="50">
        <f>'Vinnuafl-karlar'!EA23-'Atvinnulausir-karlar'!EA23</f>
        <v>520</v>
      </c>
      <c r="EB23" s="50">
        <f>'Vinnuafl-karlar'!EB23-'Atvinnulausir-karlar'!EB23</f>
        <v>519</v>
      </c>
      <c r="EC23" s="50">
        <f>'Vinnuafl-karlar'!EC23-'Atvinnulausir-karlar'!EC23</f>
        <v>499</v>
      </c>
      <c r="ED23" s="50">
        <f>'Vinnuafl-karlar'!ED23-'Atvinnulausir-karlar'!ED23</f>
        <v>496</v>
      </c>
      <c r="EE23" s="50">
        <f>'Vinnuafl-karlar'!EE23-'Atvinnulausir-karlar'!EE23</f>
        <v>496</v>
      </c>
      <c r="EF23" s="50">
        <f>'Vinnuafl-karlar'!EF23-'Atvinnulausir-karlar'!EF23</f>
        <v>521</v>
      </c>
      <c r="EG23" s="50">
        <f>'Vinnuafl-karlar'!EG23-'Atvinnulausir-karlar'!EG23</f>
        <v>520</v>
      </c>
      <c r="EH23" s="50">
        <f>'Vinnuafl-karlar'!EH23-'Atvinnulausir-karlar'!EH23</f>
        <v>514</v>
      </c>
      <c r="EI23" s="50">
        <f>'Vinnuafl-karlar'!EI23-'Atvinnulausir-karlar'!EI23</f>
        <v>507</v>
      </c>
      <c r="EJ23" s="50">
        <f>'Vinnuafl-karlar'!EJ23-'Atvinnulausir-karlar'!EJ23</f>
        <v>518</v>
      </c>
      <c r="EK23" s="50">
        <f>'Vinnuafl-karlar'!EK23-'Atvinnulausir-karlar'!EK23</f>
        <v>527</v>
      </c>
      <c r="EL23" s="50">
        <f>'Vinnuafl-karlar'!EL23-'Atvinnulausir-karlar'!EL23</f>
        <v>512</v>
      </c>
      <c r="EM23" s="50">
        <f>'Vinnuafl-karlar'!EM23-'Atvinnulausir-karlar'!EM23</f>
        <v>514</v>
      </c>
      <c r="EN23" s="50">
        <f>'Vinnuafl-karlar'!EN23-'Atvinnulausir-karlar'!EN23</f>
        <v>515</v>
      </c>
      <c r="EO23" s="50">
        <f>'Vinnuafl-karlar'!EO23-'Atvinnulausir-karlar'!EO23</f>
        <v>526</v>
      </c>
      <c r="EP23" s="50">
        <f>'Vinnuafl-karlar'!EP23-'Atvinnulausir-karlar'!EP23</f>
        <v>527</v>
      </c>
      <c r="EQ23" s="50">
        <f>'Vinnuafl-karlar'!EQ23-'Atvinnulausir-karlar'!EQ23</f>
        <v>522</v>
      </c>
      <c r="ER23" s="50">
        <f>'Vinnuafl-karlar'!ER23-'Atvinnulausir-karlar'!ER23</f>
        <v>529</v>
      </c>
      <c r="ES23" s="50">
        <f>'Vinnuafl-karlar'!ES23-'Atvinnulausir-karlar'!ES23</f>
        <v>526</v>
      </c>
      <c r="ET23" s="50">
        <f>'Vinnuafl-karlar'!ET23-'Atvinnulausir-karlar'!ET23</f>
        <v>514</v>
      </c>
      <c r="EU23" s="50">
        <f>'Vinnuafl-karlar'!EU23-'Atvinnulausir-karlar'!EU23</f>
        <v>511</v>
      </c>
      <c r="EV23" s="50">
        <f>'Vinnuafl-karlar'!EV23-'Atvinnulausir-karlar'!EV23</f>
        <v>512</v>
      </c>
      <c r="EW23" s="50">
        <f>'Vinnuafl-karlar'!EW23-'Atvinnulausir-karlar'!EW23</f>
        <v>521</v>
      </c>
      <c r="EX23" s="50">
        <f>'Vinnuafl-karlar'!EX23-'Atvinnulausir-karlar'!EX23</f>
        <v>514</v>
      </c>
      <c r="EY23" s="50">
        <f>'Vinnuafl-karlar'!EY23-'Atvinnulausir-karlar'!EY23</f>
        <v>509</v>
      </c>
      <c r="EZ23" s="50">
        <f>'Vinnuafl-karlar'!EZ23-'Atvinnulausir-karlar'!EZ23</f>
        <v>508</v>
      </c>
      <c r="FA23" s="50">
        <f>'Vinnuafl-karlar'!FA23-'Atvinnulausir-karlar'!FA23</f>
        <v>502</v>
      </c>
      <c r="FB23" s="50">
        <f>'Vinnuafl-karlar'!FB23-'Atvinnulausir-karlar'!FB23</f>
        <v>500</v>
      </c>
      <c r="FC23" s="50">
        <f>'Vinnuafl-karlar'!FC23-'Atvinnulausir-karlar'!FC23</f>
        <v>496</v>
      </c>
      <c r="FD23" s="50">
        <f>'Vinnuafl-karlar'!FD23-'Atvinnulausir-karlar'!FD23</f>
        <v>523</v>
      </c>
      <c r="FE23" s="50">
        <f>'Vinnuafl-karlar'!FE23-'Atvinnulausir-karlar'!FE23</f>
        <v>519</v>
      </c>
      <c r="FF23" s="51">
        <f>'Vinnuafl-karlar'!FF23-'Atvinnulausir-karlar'!FF23</f>
        <v>508</v>
      </c>
      <c r="FG23" s="51">
        <f>'Vinnuafl-karlar'!FG23-'Atvinnulausir-karlar'!FG23</f>
        <v>517</v>
      </c>
      <c r="FH23" s="43">
        <f>'Vinnuafl-karlar'!FH23-'Atvinnulausir-karlar'!FH23</f>
        <v>514</v>
      </c>
      <c r="FI23" s="43">
        <f>'Vinnuafl-karlar'!FI23-'Atvinnulausir-karlar'!FI23</f>
        <v>523</v>
      </c>
      <c r="FJ23" s="43">
        <f>'Vinnuafl-karlar'!FJ23-'Atvinnulausir-karlar'!FJ23</f>
        <v>513</v>
      </c>
      <c r="FK23" s="71">
        <f>'Vinnuafl-karlar'!FK23-'Atvinnulausir-karlar'!FK23</f>
        <v>512</v>
      </c>
      <c r="FL23" s="43">
        <f>'Vinnuafl-karlar'!FL23-'Atvinnulausir-karlar'!FL23</f>
        <v>508</v>
      </c>
      <c r="FM23" s="43">
        <f>'Vinnuafl-karlar'!FM23-'Atvinnulausir-karlar'!FM23</f>
        <v>508</v>
      </c>
      <c r="FN23" s="43">
        <f>'Vinnuafl-karlar'!FN23-'Atvinnulausir-karlar'!FN23</f>
        <v>505</v>
      </c>
      <c r="FO23" s="43">
        <f>'Vinnuafl-karlar'!FO23-'Atvinnulausir-karlar'!FO23</f>
        <v>505</v>
      </c>
      <c r="FP23" s="53">
        <f>'Vinnuafl-karlar'!FP23-'Atvinnulausir-karlar'!FP23</f>
        <v>514</v>
      </c>
      <c r="FQ23" s="53">
        <f>'Vinnuafl-karlar'!FQ23-'Atvinnulausir-karlar'!FQ23</f>
        <v>514</v>
      </c>
      <c r="FR23" s="53">
        <f>'Vinnuafl-karlar'!FR23-'Atvinnulausir-karlar'!FR23</f>
        <v>507</v>
      </c>
      <c r="FS23" s="53">
        <f>'Vinnuafl-karlar'!FS23-'Atvinnulausir-karlar'!FS23</f>
        <v>486</v>
      </c>
      <c r="FT23" s="42">
        <f>'Vinnuafl-karlar'!FT23-'Atvinnulausir-karlar'!FT23</f>
        <v>491</v>
      </c>
      <c r="FU23" s="42">
        <f>'Vinnuafl-karlar'!FU23-'Atvinnulausir-karlar'!FU23</f>
        <v>490</v>
      </c>
      <c r="FV23" s="42">
        <f>'Vinnuafl-karlar'!FV23-'Atvinnulausir-karlar'!FV23</f>
        <v>495</v>
      </c>
      <c r="FW23" s="42">
        <f>'Vinnuafl-karlar'!FW23-'Atvinnulausir-karlar'!FW23</f>
        <v>495</v>
      </c>
      <c r="FX23" s="42">
        <f>'Vinnuafl-karlar'!FX23-'Atvinnulausir-karlar'!FX23</f>
        <v>495</v>
      </c>
      <c r="FY23" s="42">
        <f>'Vinnuafl-karlar'!FY23-'Atvinnulausir-karlar'!FY23</f>
        <v>490</v>
      </c>
      <c r="FZ23" s="42">
        <f>'Vinnuafl-karlar'!FZ23-'Atvinnulausir-karlar'!FZ23</f>
        <v>491</v>
      </c>
      <c r="GA23" s="42">
        <f>'Vinnuafl-karlar'!GA23-'Atvinnulausir-karlar'!GA23</f>
        <v>491</v>
      </c>
      <c r="GB23" s="42">
        <f>'Vinnuafl-karlar'!GB23-'Atvinnulausir-karlar'!GB23</f>
        <v>507</v>
      </c>
      <c r="GC23" s="42">
        <f>'Vinnuafl-karlar'!GC23-'Atvinnulausir-karlar'!GC23</f>
        <v>510</v>
      </c>
      <c r="GD23" s="42">
        <f>'Vinnuafl-karlar'!GD23-'Atvinnulausir-karlar'!GD23</f>
        <v>504</v>
      </c>
      <c r="GE23" s="42">
        <f>'Vinnuafl-karlar'!GE23-'Atvinnulausir-karlar'!GE23</f>
        <v>513</v>
      </c>
      <c r="GF23" s="42">
        <f>'Vinnuafl-karlar'!GF23-'Atvinnulausir-karlar'!GF23</f>
        <v>511</v>
      </c>
      <c r="GG23" s="42">
        <f>'Vinnuafl-karlar'!GG23-'Atvinnulausir-karlar'!GG23</f>
        <v>513</v>
      </c>
      <c r="GH23" s="50">
        <f>'Vinnuafl-karlar'!GH23-'Atvinnulausir-karlar'!GH23</f>
        <v>500</v>
      </c>
      <c r="GI23" s="50">
        <f>'Vinnuafl-karlar'!GI23-'Atvinnulausir-karlar'!GI23</f>
        <v>501</v>
      </c>
      <c r="GJ23" s="50">
        <f>'Vinnuafl-karlar'!GJ23-'Atvinnulausir-karlar'!GJ23</f>
        <v>500</v>
      </c>
      <c r="GK23" s="50">
        <f>'Vinnuafl-karlar'!GK23-'Atvinnulausir-karlar'!GK23</f>
        <v>504</v>
      </c>
      <c r="GL23" s="50">
        <f>'Vinnuafl-karlar'!GL23-'Atvinnulausir-karlar'!GL23</f>
        <v>504</v>
      </c>
      <c r="GM23" s="50">
        <f>'Vinnuafl-karlar'!GM23-'Atvinnulausir-karlar'!GM23</f>
        <v>503</v>
      </c>
      <c r="GN23" s="50">
        <f>'Vinnuafl-karlar'!GN23-'Atvinnulausir-karlar'!GN23</f>
        <v>514</v>
      </c>
      <c r="GO23" s="50">
        <f>'Vinnuafl-karlar'!GO23-'Atvinnulausir-karlar'!GO23</f>
        <v>516</v>
      </c>
      <c r="GP23" s="50">
        <f>'Vinnuafl-karlar'!GP23-'Atvinnulausir-karlar'!GP23</f>
        <v>509</v>
      </c>
      <c r="GQ23" s="50">
        <f>'Vinnuafl-karlar'!GQ23-'Atvinnulausir-karlar'!GQ23</f>
        <v>511</v>
      </c>
      <c r="GR23" s="50">
        <f>'Vinnuafl-karlar'!GR23-'Atvinnulausir-karlar'!GR23</f>
        <v>507</v>
      </c>
      <c r="GS23" s="50">
        <f>'Vinnuafl-karlar'!GS23-'Atvinnulausir-karlar'!GS23</f>
        <v>507</v>
      </c>
      <c r="GT23" s="50">
        <f>'Vinnuafl-karlar'!GT23-'Atvinnulausir-karlar'!GT23</f>
        <v>497</v>
      </c>
      <c r="GU23" s="50">
        <f>'Vinnuafl-karlar'!GU23-'Atvinnulausir-karlar'!GU23</f>
        <v>497</v>
      </c>
      <c r="GV23" s="50">
        <f>'Vinnuafl-karlar'!GV23-'Atvinnulausir-karlar'!GV23</f>
        <v>490</v>
      </c>
      <c r="GW23" s="50">
        <f>'Vinnuafl-karlar'!GW23-'Atvinnulausir-karlar'!GW23</f>
        <v>475</v>
      </c>
      <c r="GX23" s="50">
        <f>'Vinnuafl-karlar'!GX23-'Atvinnulausir-karlar'!GX23</f>
        <v>503</v>
      </c>
      <c r="GY23" s="50">
        <f>'Vinnuafl-karlar'!GY23-'Atvinnulausir-karlar'!GY23</f>
        <v>504</v>
      </c>
      <c r="GZ23" s="50">
        <f>'Vinnuafl-karlar'!GZ23-'Atvinnulausir-karlar'!GZ23</f>
        <v>524</v>
      </c>
      <c r="HA23" s="50">
        <f>'Vinnuafl-karlar'!HA23-'Atvinnulausir-karlar'!HA23</f>
        <v>525</v>
      </c>
      <c r="HB23" s="50">
        <f>'Vinnuafl-karlar'!HB23-'Atvinnulausir-karlar'!HB23</f>
        <v>517</v>
      </c>
      <c r="HC23" s="50">
        <f>'Vinnuafl-karlar'!HC23-'Atvinnulausir-karlar'!HC23</f>
        <v>495</v>
      </c>
      <c r="HD23" s="50">
        <f>'Vinnuafl-karlar'!HD23-'Atvinnulausir-karlar'!HD25</f>
        <v>501</v>
      </c>
      <c r="HE23" s="50">
        <f>'Vinnuafl-karlar'!HE23-'Atvinnulausir-karlar'!HE28</f>
        <v>509</v>
      </c>
      <c r="HF23" s="50">
        <f>'Vinnuafl-karlar'!HF23-'Atvinnulausir-karlar'!HF23</f>
        <v>505</v>
      </c>
      <c r="HG23" s="50">
        <f>'Vinnuafl-karlar'!HG23-'Atvinnulausir-karlar'!HG23</f>
        <v>504</v>
      </c>
      <c r="HH23" s="50">
        <f>'Vinnuafl-karlar'!HH23-'Atvinnulausir-karlar'!HH23</f>
        <v>504</v>
      </c>
      <c r="HI23" s="120">
        <f>'Vinnuafl-karlar'!HI23-'Atvinnulausir-karlar'!HI23</f>
        <v>501</v>
      </c>
      <c r="HJ23" s="120">
        <f>'Vinnuafl-karlar'!HJ23-'Atvinnulausir-karlar'!HJ23</f>
        <v>500</v>
      </c>
      <c r="HK23" s="120">
        <f>'Vinnuafl-karlar'!HK23-'Atvinnulausir-karlar'!HK23</f>
        <v>500</v>
      </c>
      <c r="HL23" s="120">
        <f>'Vinnuafl-karlar'!HL23-'Atvinnulausir-karlar'!HL23</f>
        <v>513</v>
      </c>
      <c r="HM23" s="120">
        <f>'Vinnuafl-karlar'!HM23-'Atvinnulausir-karlar'!HM23</f>
        <v>514</v>
      </c>
      <c r="HN23" s="120">
        <f>'Vinnuafl-karlar'!HN23-'Atvinnulausir-karlar'!HN23</f>
        <v>511</v>
      </c>
      <c r="HO23" s="120">
        <f>'Vinnuafl-karlar'!HO23-'Atvinnulausir-karlar'!HO23</f>
        <v>503</v>
      </c>
      <c r="HP23" s="120">
        <f>'Vinnuafl-karlar'!HP23-'Atvinnulausir-karlar'!HP23</f>
        <v>507</v>
      </c>
      <c r="HQ23" s="120">
        <f>'Vinnuafl-karlar'!HQ23-'Atvinnulausir-karlar'!HQ23</f>
        <v>516</v>
      </c>
      <c r="HR23" s="120">
        <f>'Vinnuafl-karlar'!HR23-'Atvinnulausir-karlar'!HR23</f>
        <v>501</v>
      </c>
      <c r="HS23" s="109">
        <v>502</v>
      </c>
      <c r="HT23" s="109">
        <v>502</v>
      </c>
      <c r="HU23" s="130">
        <v>502</v>
      </c>
    </row>
    <row r="24" spans="1:229" x14ac:dyDescent="0.25">
      <c r="A24" s="55" t="s">
        <v>20</v>
      </c>
      <c r="B24" s="56">
        <f>'Vinnuafl-karlar'!B24-'Atvinnulausir-karlar'!B24</f>
        <v>246</v>
      </c>
      <c r="C24" s="56">
        <f>'Vinnuafl-karlar'!C24-'Atvinnulausir-karlar'!C24</f>
        <v>248</v>
      </c>
      <c r="D24" s="56">
        <f>'Vinnuafl-karlar'!D24-'Atvinnulausir-karlar'!D24</f>
        <v>248</v>
      </c>
      <c r="E24" s="56">
        <f>'Vinnuafl-karlar'!E24-'Atvinnulausir-karlar'!E24</f>
        <v>250</v>
      </c>
      <c r="F24" s="56">
        <f>'Vinnuafl-karlar'!F24-'Atvinnulausir-karlar'!F24</f>
        <v>251</v>
      </c>
      <c r="G24" s="56">
        <f>'Vinnuafl-karlar'!G24-'Atvinnulausir-karlar'!G24</f>
        <v>248</v>
      </c>
      <c r="H24" s="56">
        <f>'Vinnuafl-karlar'!H24-'Atvinnulausir-karlar'!H24</f>
        <v>247</v>
      </c>
      <c r="I24" s="56">
        <f>'Vinnuafl-karlar'!I24-'Atvinnulausir-karlar'!I24</f>
        <v>247</v>
      </c>
      <c r="J24" s="56">
        <f>'Vinnuafl-karlar'!J24-'Atvinnulausir-karlar'!J24</f>
        <v>247</v>
      </c>
      <c r="K24" s="56">
        <f>'Vinnuafl-karlar'!K24-'Atvinnulausir-karlar'!K24</f>
        <v>245</v>
      </c>
      <c r="L24" s="56">
        <f>'Vinnuafl-karlar'!L24-'Atvinnulausir-karlar'!L24</f>
        <v>245</v>
      </c>
      <c r="M24" s="56">
        <f>'Vinnuafl-karlar'!M24-'Atvinnulausir-karlar'!M24</f>
        <v>242</v>
      </c>
      <c r="N24" s="56">
        <f>'Vinnuafl-karlar'!N24-'Atvinnulausir-karlar'!N24</f>
        <v>240</v>
      </c>
      <c r="O24" s="56">
        <f>'Vinnuafl-karlar'!O24-'Atvinnulausir-karlar'!O24</f>
        <v>239</v>
      </c>
      <c r="P24" s="56">
        <f>'Vinnuafl-karlar'!P24-'Atvinnulausir-karlar'!P24</f>
        <v>238</v>
      </c>
      <c r="Q24" s="56">
        <f>'Vinnuafl-karlar'!Q24-'Atvinnulausir-karlar'!Q24</f>
        <v>239</v>
      </c>
      <c r="R24" s="56">
        <f>'Vinnuafl-karlar'!R24-'Atvinnulausir-karlar'!R24</f>
        <v>238</v>
      </c>
      <c r="S24" s="56">
        <f>'Vinnuafl-karlar'!S24-'Atvinnulausir-karlar'!S24</f>
        <v>237</v>
      </c>
      <c r="T24" s="56">
        <f>'Vinnuafl-karlar'!T24-'Atvinnulausir-karlar'!T24</f>
        <v>237</v>
      </c>
      <c r="U24" s="56">
        <f>'Vinnuafl-karlar'!U24-'Atvinnulausir-karlar'!U24</f>
        <v>236</v>
      </c>
      <c r="V24" s="56">
        <f>'Vinnuafl-karlar'!V24-'Atvinnulausir-karlar'!V24</f>
        <v>234</v>
      </c>
      <c r="W24" s="56">
        <f>'Vinnuafl-karlar'!W24-'Atvinnulausir-karlar'!W24</f>
        <v>229</v>
      </c>
      <c r="X24" s="56">
        <f>'Vinnuafl-karlar'!X24-'Atvinnulausir-karlar'!X24</f>
        <v>227</v>
      </c>
      <c r="Y24" s="56">
        <f>'Vinnuafl-karlar'!Y24-'Atvinnulausir-karlar'!Y24</f>
        <v>220</v>
      </c>
      <c r="Z24" s="56">
        <f>'Vinnuafl-karlar'!Z24-'Atvinnulausir-karlar'!Z24</f>
        <v>218</v>
      </c>
      <c r="AA24" s="56">
        <f>'Vinnuafl-karlar'!AA24-'Atvinnulausir-karlar'!AA24</f>
        <v>220</v>
      </c>
      <c r="AB24" s="56">
        <f>'Vinnuafl-karlar'!AB24-'Atvinnulausir-karlar'!AB24</f>
        <v>221</v>
      </c>
      <c r="AC24" s="56">
        <f>'Vinnuafl-karlar'!AC24-'Atvinnulausir-karlar'!AC24</f>
        <v>223</v>
      </c>
      <c r="AD24" s="56">
        <f>'Vinnuafl-karlar'!AD24-'Atvinnulausir-karlar'!AD24</f>
        <v>226</v>
      </c>
      <c r="AE24" s="56">
        <f>'Vinnuafl-karlar'!AE24-'Atvinnulausir-karlar'!AE24</f>
        <v>231</v>
      </c>
      <c r="AF24" s="56">
        <f>'Vinnuafl-karlar'!AF24-'Atvinnulausir-karlar'!AF24</f>
        <v>230</v>
      </c>
      <c r="AG24" s="56">
        <f>'Vinnuafl-karlar'!AG24-'Atvinnulausir-karlar'!AG24</f>
        <v>229</v>
      </c>
      <c r="AH24" s="56">
        <f>'Vinnuafl-karlar'!AH24-'Atvinnulausir-karlar'!AH24</f>
        <v>227</v>
      </c>
      <c r="AI24" s="56">
        <f>'Vinnuafl-karlar'!AI24-'Atvinnulausir-karlar'!AI24</f>
        <v>227</v>
      </c>
      <c r="AJ24" s="56">
        <f>'Vinnuafl-karlar'!AJ24-'Atvinnulausir-karlar'!AJ24</f>
        <v>226</v>
      </c>
      <c r="AK24" s="56">
        <f>'Vinnuafl-karlar'!AK24-'Atvinnulausir-karlar'!AK24</f>
        <v>213</v>
      </c>
      <c r="AL24" s="56">
        <f>'Vinnuafl-karlar'!AL24-'Atvinnulausir-karlar'!AL24</f>
        <v>212</v>
      </c>
      <c r="AM24" s="56">
        <f>'Vinnuafl-karlar'!AM24-'Atvinnulausir-karlar'!AM24</f>
        <v>212</v>
      </c>
      <c r="AN24" s="56">
        <f>'Vinnuafl-karlar'!AN24-'Atvinnulausir-karlar'!AN24</f>
        <v>222</v>
      </c>
      <c r="AO24" s="56">
        <f>'Vinnuafl-karlar'!AO24-'Atvinnulausir-karlar'!AO24</f>
        <v>221</v>
      </c>
      <c r="AP24" s="56">
        <f>'Vinnuafl-karlar'!AP24-'Atvinnulausir-karlar'!AP24</f>
        <v>222</v>
      </c>
      <c r="AQ24" s="56">
        <f>'Vinnuafl-karlar'!AQ24-'Atvinnulausir-karlar'!AQ24</f>
        <v>221</v>
      </c>
      <c r="AR24" s="56">
        <f>'Vinnuafl-karlar'!AR24-'Atvinnulausir-karlar'!AR24</f>
        <v>220</v>
      </c>
      <c r="AS24" s="56">
        <f>'Vinnuafl-karlar'!AS24-'Atvinnulausir-karlar'!AS24</f>
        <v>220</v>
      </c>
      <c r="AT24" s="56">
        <f>'Vinnuafl-karlar'!AT24-'Atvinnulausir-karlar'!AT24</f>
        <v>213</v>
      </c>
      <c r="AU24" s="56">
        <f>'Vinnuafl-karlar'!AU24-'Atvinnulausir-karlar'!AU24</f>
        <v>212</v>
      </c>
      <c r="AV24" s="56">
        <f>'Vinnuafl-karlar'!AV24-'Atvinnulausir-karlar'!AV24</f>
        <v>208</v>
      </c>
      <c r="AW24" s="56">
        <f>'Vinnuafl-karlar'!AW24-'Atvinnulausir-karlar'!AW24</f>
        <v>207</v>
      </c>
      <c r="AX24" s="56">
        <f>'Vinnuafl-karlar'!AX24-'Atvinnulausir-karlar'!AX24</f>
        <v>205</v>
      </c>
      <c r="AY24" s="56">
        <f>'Vinnuafl-karlar'!AY24-'Atvinnulausir-karlar'!AY24</f>
        <v>206</v>
      </c>
      <c r="AZ24" s="56">
        <f>'Vinnuafl-karlar'!AZ24-'Atvinnulausir-karlar'!AZ24</f>
        <v>213</v>
      </c>
      <c r="BA24" s="56">
        <f>'Vinnuafl-karlar'!BA24-'Atvinnulausir-karlar'!BA24</f>
        <v>215</v>
      </c>
      <c r="BB24" s="56">
        <f>'Vinnuafl-karlar'!BB24-'Atvinnulausir-karlar'!BB24</f>
        <v>215</v>
      </c>
      <c r="BC24" s="56">
        <f>'Vinnuafl-karlar'!BC24-'Atvinnulausir-karlar'!BC24</f>
        <v>218</v>
      </c>
      <c r="BD24" s="56">
        <f>'Vinnuafl-karlar'!BD24-'Atvinnulausir-karlar'!BD24</f>
        <v>218</v>
      </c>
      <c r="BE24" s="56">
        <f>'Vinnuafl-karlar'!BE24-'Atvinnulausir-karlar'!BE24</f>
        <v>216</v>
      </c>
      <c r="BF24" s="56">
        <f>'Vinnuafl-karlar'!BF24-'Atvinnulausir-karlar'!BF24</f>
        <v>215</v>
      </c>
      <c r="BG24" s="56">
        <f>'Vinnuafl-karlar'!BG24-'Atvinnulausir-karlar'!BG24</f>
        <v>217</v>
      </c>
      <c r="BH24" s="56">
        <f>'Vinnuafl-karlar'!BH24-'Atvinnulausir-karlar'!BH24</f>
        <v>216</v>
      </c>
      <c r="BI24" s="56">
        <f>'Vinnuafl-karlar'!BI24-'Atvinnulausir-karlar'!BI24</f>
        <v>211</v>
      </c>
      <c r="BJ24" s="56">
        <f>'Vinnuafl-karlar'!BJ24-'Atvinnulausir-karlar'!BJ24</f>
        <v>211</v>
      </c>
      <c r="BK24" s="56">
        <f>'Vinnuafl-karlar'!BK24-'Atvinnulausir-karlar'!BK24</f>
        <v>210</v>
      </c>
      <c r="BL24" s="56">
        <f>'Vinnuafl-karlar'!BL24-'Atvinnulausir-karlar'!BL24</f>
        <v>221</v>
      </c>
      <c r="BM24" s="56">
        <f>'Vinnuafl-karlar'!BM24-'Atvinnulausir-karlar'!BM24</f>
        <v>222</v>
      </c>
      <c r="BN24" s="56">
        <f>'Vinnuafl-karlar'!BN24-'Atvinnulausir-karlar'!BN24</f>
        <v>223</v>
      </c>
      <c r="BO24" s="56">
        <f>'Vinnuafl-karlar'!BO24-'Atvinnulausir-karlar'!BO24</f>
        <v>227</v>
      </c>
      <c r="BP24" s="56">
        <f>'Vinnuafl-karlar'!BP24-'Atvinnulausir-karlar'!BP24</f>
        <v>227</v>
      </c>
      <c r="BQ24" s="56">
        <f>'Vinnuafl-karlar'!BQ24-'Atvinnulausir-karlar'!BQ24</f>
        <v>227</v>
      </c>
      <c r="BR24" s="56">
        <f>'Vinnuafl-karlar'!BR24-'Atvinnulausir-karlar'!BR24</f>
        <v>213</v>
      </c>
      <c r="BS24" s="56">
        <f>'Vinnuafl-karlar'!BS24-'Atvinnulausir-karlar'!BS24</f>
        <v>213</v>
      </c>
      <c r="BT24" s="56">
        <f>'Vinnuafl-karlar'!BT24-'Atvinnulausir-karlar'!BT24</f>
        <v>212</v>
      </c>
      <c r="BU24" s="56">
        <f>'Vinnuafl-karlar'!BU24-'Atvinnulausir-karlar'!BU24</f>
        <v>207</v>
      </c>
      <c r="BV24" s="56">
        <f>'Vinnuafl-karlar'!BV24-'Atvinnulausir-karlar'!BV24</f>
        <v>206</v>
      </c>
      <c r="BW24" s="56">
        <f>'Vinnuafl-karlar'!BW24-'Atvinnulausir-karlar'!BW24</f>
        <v>205</v>
      </c>
      <c r="BX24" s="56">
        <f>'Vinnuafl-karlar'!BX24-'Atvinnulausir-karlar'!BX24</f>
        <v>215</v>
      </c>
      <c r="BY24" s="56">
        <f>'Vinnuafl-karlar'!BY24-'Atvinnulausir-karlar'!BY24</f>
        <v>215</v>
      </c>
      <c r="BZ24" s="56">
        <f>'Vinnuafl-karlar'!BZ24-'Atvinnulausir-karlar'!BZ24</f>
        <v>214</v>
      </c>
      <c r="CA24" s="56">
        <f>'Vinnuafl-karlar'!CA24-'Atvinnulausir-karlar'!CA24</f>
        <v>215</v>
      </c>
      <c r="CB24" s="56">
        <f>'Vinnuafl-karlar'!CB24-'Atvinnulausir-karlar'!CB24</f>
        <v>214</v>
      </c>
      <c r="CC24" s="56">
        <f>'Vinnuafl-karlar'!CC24-'Atvinnulausir-karlar'!CC24</f>
        <v>214</v>
      </c>
      <c r="CD24" s="56">
        <f>'Vinnuafl-karlar'!CD24-'Atvinnulausir-karlar'!CD24</f>
        <v>206</v>
      </c>
      <c r="CE24" s="56">
        <f>'Vinnuafl-karlar'!CE24-'Atvinnulausir-karlar'!CE24</f>
        <v>205</v>
      </c>
      <c r="CF24" s="56">
        <f>'Vinnuafl-karlar'!CF24-'Atvinnulausir-karlar'!CF24</f>
        <v>204</v>
      </c>
      <c r="CG24" s="56">
        <f>'Vinnuafl-karlar'!CG24-'Atvinnulausir-karlar'!CG24</f>
        <v>202</v>
      </c>
      <c r="CH24" s="56">
        <f>'Vinnuafl-karlar'!CH24-'Atvinnulausir-karlar'!CH24</f>
        <v>201</v>
      </c>
      <c r="CI24" s="56">
        <f>'Vinnuafl-karlar'!CI24-'Atvinnulausir-karlar'!CI24</f>
        <v>201</v>
      </c>
      <c r="CJ24" s="56">
        <f>'Vinnuafl-karlar'!CJ24-'Atvinnulausir-karlar'!CJ24</f>
        <v>205</v>
      </c>
      <c r="CK24" s="56">
        <f>'Vinnuafl-karlar'!CK24-'Atvinnulausir-karlar'!CK24</f>
        <v>206</v>
      </c>
      <c r="CL24" s="56">
        <f>'Vinnuafl-karlar'!CL24-'Atvinnulausir-karlar'!CL24</f>
        <v>207</v>
      </c>
      <c r="CM24" s="56">
        <f>'Vinnuafl-karlar'!CM24-'Atvinnulausir-karlar'!CM24</f>
        <v>207</v>
      </c>
      <c r="CN24" s="56">
        <f>'Vinnuafl-karlar'!CN24-'Atvinnulausir-karlar'!CN24</f>
        <v>208</v>
      </c>
      <c r="CO24" s="56">
        <f>'Vinnuafl-karlar'!CO24-'Atvinnulausir-karlar'!CO24</f>
        <v>209</v>
      </c>
      <c r="CP24" s="56">
        <f>'Vinnuafl-karlar'!CP24-'Atvinnulausir-karlar'!CP24</f>
        <v>202</v>
      </c>
      <c r="CQ24" s="56">
        <f>'Vinnuafl-karlar'!CQ24-'Atvinnulausir-karlar'!CQ24</f>
        <v>203</v>
      </c>
      <c r="CR24" s="56">
        <f>'Vinnuafl-karlar'!CR24-'Atvinnulausir-karlar'!CR24</f>
        <v>203</v>
      </c>
      <c r="CS24" s="56">
        <f>'Vinnuafl-karlar'!CS24-'Atvinnulausir-karlar'!CS24</f>
        <v>208</v>
      </c>
      <c r="CT24" s="56">
        <f>'Vinnuafl-karlar'!CT24-'Atvinnulausir-karlar'!CT24</f>
        <v>208</v>
      </c>
      <c r="CU24" s="56">
        <f>'Vinnuafl-karlar'!CU24-'Atvinnulausir-karlar'!CU24</f>
        <v>208</v>
      </c>
      <c r="CV24" s="56">
        <f>'Vinnuafl-karlar'!CV24-'Atvinnulausir-karlar'!CV24</f>
        <v>214</v>
      </c>
      <c r="CW24" s="56">
        <f>'Vinnuafl-karlar'!CW24-'Atvinnulausir-karlar'!CW24</f>
        <v>214</v>
      </c>
      <c r="CX24" s="56">
        <f>'Vinnuafl-karlar'!CX24-'Atvinnulausir-karlar'!CX24</f>
        <v>214</v>
      </c>
      <c r="CY24" s="56">
        <f>'Vinnuafl-karlar'!CY24-'Atvinnulausir-karlar'!CY24</f>
        <v>209</v>
      </c>
      <c r="CZ24" s="56">
        <f>'Vinnuafl-karlar'!CZ24-'Atvinnulausir-karlar'!CZ24</f>
        <v>209</v>
      </c>
      <c r="DA24" s="56">
        <f>'Vinnuafl-karlar'!DA24-'Atvinnulausir-karlar'!DA24</f>
        <v>209</v>
      </c>
      <c r="DB24" s="56">
        <f>'Vinnuafl-karlar'!DB24-'Atvinnulausir-karlar'!DB24</f>
        <v>197</v>
      </c>
      <c r="DC24" s="56">
        <f>'Vinnuafl-karlar'!DC24-'Atvinnulausir-karlar'!DC24</f>
        <v>197</v>
      </c>
      <c r="DD24" s="56">
        <f>'Vinnuafl-karlar'!DD24-'Atvinnulausir-karlar'!DD24</f>
        <v>197</v>
      </c>
      <c r="DE24" s="56">
        <f>'Vinnuafl-karlar'!DE24-'Atvinnulausir-karlar'!DE24</f>
        <v>186</v>
      </c>
      <c r="DF24" s="56">
        <f>'Vinnuafl-karlar'!DF24-'Atvinnulausir-karlar'!DF24</f>
        <v>185</v>
      </c>
      <c r="DG24" s="56">
        <f>'Vinnuafl-karlar'!DG24-'Atvinnulausir-karlar'!DG24</f>
        <v>184</v>
      </c>
      <c r="DH24" s="56">
        <f>'Vinnuafl-karlar'!DH24-'Atvinnulausir-karlar'!DH24</f>
        <v>201</v>
      </c>
      <c r="DI24" s="56">
        <f>'Vinnuafl-karlar'!DI24-'Atvinnulausir-karlar'!DI24</f>
        <v>201</v>
      </c>
      <c r="DJ24" s="56">
        <f>'Vinnuafl-karlar'!DJ24-'Atvinnulausir-karlar'!DJ24</f>
        <v>199</v>
      </c>
      <c r="DK24" s="56">
        <f>'Vinnuafl-karlar'!DK24-'Atvinnulausir-karlar'!DK24</f>
        <v>203</v>
      </c>
      <c r="DL24" s="56">
        <f>'Vinnuafl-karlar'!DL24-'Atvinnulausir-karlar'!DL24</f>
        <v>202</v>
      </c>
      <c r="DM24" s="56">
        <f>'Vinnuafl-karlar'!DM24-'Atvinnulausir-karlar'!DM24</f>
        <v>201</v>
      </c>
      <c r="DN24" s="56">
        <f>'Vinnuafl-karlar'!DN24-'Atvinnulausir-karlar'!DN24</f>
        <v>191</v>
      </c>
      <c r="DO24" s="56">
        <f>'Vinnuafl-karlar'!DO24-'Atvinnulausir-karlar'!DO24</f>
        <v>190</v>
      </c>
      <c r="DP24" s="56">
        <f>'Vinnuafl-karlar'!DP24-'Atvinnulausir-karlar'!DP24</f>
        <v>188</v>
      </c>
      <c r="DQ24" s="56">
        <f>'Vinnuafl-karlar'!DQ24-'Atvinnulausir-karlar'!DQ24</f>
        <v>185</v>
      </c>
      <c r="DR24" s="56">
        <f>'Vinnuafl-karlar'!DR24-'Atvinnulausir-karlar'!DR24</f>
        <v>186</v>
      </c>
      <c r="DS24" s="56">
        <f>'Vinnuafl-karlar'!DS24-'Atvinnulausir-karlar'!DS24</f>
        <v>187</v>
      </c>
      <c r="DT24" s="56">
        <f>'Vinnuafl-karlar'!DT24-'Atvinnulausir-karlar'!DT24</f>
        <v>195</v>
      </c>
      <c r="DU24" s="56">
        <f>'Vinnuafl-karlar'!DU24-'Atvinnulausir-karlar'!DU24</f>
        <v>199</v>
      </c>
      <c r="DV24" s="56">
        <f>'Vinnuafl-karlar'!DV24-'Atvinnulausir-karlar'!DV24</f>
        <v>199</v>
      </c>
      <c r="DW24" s="56">
        <f>'Vinnuafl-karlar'!DW24-'Atvinnulausir-karlar'!DW24</f>
        <v>195</v>
      </c>
      <c r="DX24" s="56">
        <f>'Vinnuafl-karlar'!DX24-'Atvinnulausir-karlar'!DX24</f>
        <v>193</v>
      </c>
      <c r="DY24" s="56">
        <f>'Vinnuafl-karlar'!DY24-'Atvinnulausir-karlar'!DY24</f>
        <v>192</v>
      </c>
      <c r="DZ24" s="56">
        <f>'Vinnuafl-karlar'!DZ24-'Atvinnulausir-karlar'!DZ24</f>
        <v>192</v>
      </c>
      <c r="EA24" s="56">
        <f>'Vinnuafl-karlar'!EA24-'Atvinnulausir-karlar'!EA24</f>
        <v>193</v>
      </c>
      <c r="EB24" s="56">
        <f>'Vinnuafl-karlar'!EB24-'Atvinnulausir-karlar'!EB24</f>
        <v>191</v>
      </c>
      <c r="EC24" s="56">
        <f>'Vinnuafl-karlar'!EC24-'Atvinnulausir-karlar'!EC24</f>
        <v>183</v>
      </c>
      <c r="ED24" s="56">
        <f>'Vinnuafl-karlar'!ED24-'Atvinnulausir-karlar'!ED24</f>
        <v>181</v>
      </c>
      <c r="EE24" s="56">
        <f>'Vinnuafl-karlar'!EE24-'Atvinnulausir-karlar'!EE24</f>
        <v>183</v>
      </c>
      <c r="EF24" s="56">
        <f>'Vinnuafl-karlar'!EF24-'Atvinnulausir-karlar'!EF24</f>
        <v>192</v>
      </c>
      <c r="EG24" s="56">
        <f>'Vinnuafl-karlar'!EG24-'Atvinnulausir-karlar'!EG24</f>
        <v>191</v>
      </c>
      <c r="EH24" s="56">
        <f>'Vinnuafl-karlar'!EH24-'Atvinnulausir-karlar'!EH24</f>
        <v>192</v>
      </c>
      <c r="EI24" s="56">
        <f>'Vinnuafl-karlar'!EI24-'Atvinnulausir-karlar'!EI24</f>
        <v>189</v>
      </c>
      <c r="EJ24" s="56">
        <f>'Vinnuafl-karlar'!EJ24-'Atvinnulausir-karlar'!EJ24</f>
        <v>188</v>
      </c>
      <c r="EK24" s="56">
        <f>'Vinnuafl-karlar'!EK24-'Atvinnulausir-karlar'!EK24</f>
        <v>187</v>
      </c>
      <c r="EL24" s="56">
        <f>'Vinnuafl-karlar'!EL24-'Atvinnulausir-karlar'!EL24</f>
        <v>182</v>
      </c>
      <c r="EM24" s="56">
        <f>'Vinnuafl-karlar'!EM24-'Atvinnulausir-karlar'!EM24</f>
        <v>179</v>
      </c>
      <c r="EN24" s="56">
        <f>'Vinnuafl-karlar'!EN24-'Atvinnulausir-karlar'!EN24</f>
        <v>179</v>
      </c>
      <c r="EO24" s="56">
        <f>'Vinnuafl-karlar'!EO24-'Atvinnulausir-karlar'!EO24</f>
        <v>181</v>
      </c>
      <c r="EP24" s="56">
        <f>'Vinnuafl-karlar'!EP24-'Atvinnulausir-karlar'!EP24</f>
        <v>182</v>
      </c>
      <c r="EQ24" s="56">
        <f>'Vinnuafl-karlar'!EQ24-'Atvinnulausir-karlar'!EQ24</f>
        <v>184</v>
      </c>
      <c r="ER24" s="56">
        <f>'Vinnuafl-karlar'!ER24-'Atvinnulausir-karlar'!ER24</f>
        <v>186</v>
      </c>
      <c r="ES24" s="56">
        <f>'Vinnuafl-karlar'!ES24-'Atvinnulausir-karlar'!ES24</f>
        <v>185</v>
      </c>
      <c r="ET24" s="56">
        <f>'Vinnuafl-karlar'!ET24-'Atvinnulausir-karlar'!ET24</f>
        <v>186</v>
      </c>
      <c r="EU24" s="56">
        <f>'Vinnuafl-karlar'!EU24-'Atvinnulausir-karlar'!EU24</f>
        <v>185</v>
      </c>
      <c r="EV24" s="56">
        <f>'Vinnuafl-karlar'!EV24-'Atvinnulausir-karlar'!EV24</f>
        <v>184</v>
      </c>
      <c r="EW24" s="56">
        <f>'Vinnuafl-karlar'!EW24-'Atvinnulausir-karlar'!EW24</f>
        <v>183</v>
      </c>
      <c r="EX24" s="56">
        <f>'Vinnuafl-karlar'!EX24-'Atvinnulausir-karlar'!EX24</f>
        <v>178</v>
      </c>
      <c r="EY24" s="56">
        <f>'Vinnuafl-karlar'!EY24-'Atvinnulausir-karlar'!EY24</f>
        <v>175</v>
      </c>
      <c r="EZ24" s="56">
        <f>'Vinnuafl-karlar'!EZ24-'Atvinnulausir-karlar'!EZ24</f>
        <v>173</v>
      </c>
      <c r="FA24" s="56">
        <f>'Vinnuafl-karlar'!FA24-'Atvinnulausir-karlar'!FA24</f>
        <v>172</v>
      </c>
      <c r="FB24" s="56">
        <f>'Vinnuafl-karlar'!FB24-'Atvinnulausir-karlar'!FB24</f>
        <v>171</v>
      </c>
      <c r="FC24" s="56">
        <f>'Vinnuafl-karlar'!FC24-'Atvinnulausir-karlar'!FC24</f>
        <v>175</v>
      </c>
      <c r="FD24" s="56">
        <f>'Vinnuafl-karlar'!FD24-'Atvinnulausir-karlar'!FD24</f>
        <v>186</v>
      </c>
      <c r="FE24" s="56">
        <f>'Vinnuafl-karlar'!FE24-'Atvinnulausir-karlar'!FE24</f>
        <v>188</v>
      </c>
      <c r="FF24" s="57">
        <f>'Vinnuafl-karlar'!FF24-'Atvinnulausir-karlar'!FF24</f>
        <v>187</v>
      </c>
      <c r="FG24" s="57">
        <f>'Vinnuafl-karlar'!FG24-'Atvinnulausir-karlar'!FG24</f>
        <v>191</v>
      </c>
      <c r="FH24" s="44">
        <f>'Vinnuafl-karlar'!FH24-'Atvinnulausir-karlar'!FH24</f>
        <v>192</v>
      </c>
      <c r="FI24" s="44">
        <f>'Vinnuafl-karlar'!FI24-'Atvinnulausir-karlar'!FI24</f>
        <v>191</v>
      </c>
      <c r="FJ24" s="44">
        <f>'Vinnuafl-karlar'!FJ24-'Atvinnulausir-karlar'!FJ24</f>
        <v>187</v>
      </c>
      <c r="FK24" s="74">
        <f>'Vinnuafl-karlar'!FK24-'Atvinnulausir-karlar'!FK24</f>
        <v>186</v>
      </c>
      <c r="FL24" s="44">
        <f>'Vinnuafl-karlar'!FL24-'Atvinnulausir-karlar'!FL24</f>
        <v>184</v>
      </c>
      <c r="FM24" s="44">
        <f>'Vinnuafl-karlar'!FM24-'Atvinnulausir-karlar'!FM24</f>
        <v>184</v>
      </c>
      <c r="FN24" s="44">
        <f>'Vinnuafl-karlar'!FN24-'Atvinnulausir-karlar'!FN24</f>
        <v>184</v>
      </c>
      <c r="FO24" s="44">
        <f>'Vinnuafl-karlar'!FO24-'Atvinnulausir-karlar'!FO24</f>
        <v>184</v>
      </c>
      <c r="FP24" s="60">
        <f>'Vinnuafl-karlar'!FP24-'Atvinnulausir-karlar'!FP24</f>
        <v>188</v>
      </c>
      <c r="FQ24" s="60">
        <f>'Vinnuafl-karlar'!FQ24-'Atvinnulausir-karlar'!FQ24</f>
        <v>189</v>
      </c>
      <c r="FR24" s="60">
        <f>'Vinnuafl-karlar'!FR24-'Atvinnulausir-karlar'!FR24</f>
        <v>189</v>
      </c>
      <c r="FS24" s="34">
        <f>'Vinnuafl-karlar'!FS24-'Atvinnulausir-karlar'!FS24</f>
        <v>182</v>
      </c>
      <c r="FT24" s="34">
        <f>'Vinnuafl-karlar'!FT24-'Atvinnulausir-karlar'!FT24</f>
        <v>183</v>
      </c>
      <c r="FU24" s="34">
        <f>'Vinnuafl-karlar'!FU24-'Atvinnulausir-karlar'!FU24</f>
        <v>182</v>
      </c>
      <c r="FV24" s="34">
        <f>'Vinnuafl-karlar'!FV24-'Atvinnulausir-karlar'!FV24</f>
        <v>183</v>
      </c>
      <c r="FW24" s="34">
        <f>'Vinnuafl-karlar'!FW24-'Atvinnulausir-karlar'!FW24</f>
        <v>183</v>
      </c>
      <c r="FX24" s="34">
        <f>'Vinnuafl-karlar'!FX24-'Atvinnulausir-karlar'!FX24</f>
        <v>181</v>
      </c>
      <c r="FY24" s="34">
        <f>'Vinnuafl-karlar'!FY24-'Atvinnulausir-karlar'!FY24</f>
        <v>178</v>
      </c>
      <c r="FZ24" s="34">
        <f>'Vinnuafl-karlar'!FZ24-'Atvinnulausir-karlar'!FZ24</f>
        <v>178</v>
      </c>
      <c r="GA24" s="34">
        <f>'Vinnuafl-karlar'!GA24-'Atvinnulausir-karlar'!GA24</f>
        <v>178</v>
      </c>
      <c r="GB24" s="56">
        <f>'Vinnuafl-karlar'!GB24-'Atvinnulausir-karlar'!GB24</f>
        <v>184</v>
      </c>
      <c r="GC24" s="56">
        <f>'Vinnuafl-karlar'!GC24-'Atvinnulausir-karlar'!GC24</f>
        <v>188</v>
      </c>
      <c r="GD24" s="56">
        <f>'Vinnuafl-karlar'!GD24-'Atvinnulausir-karlar'!GD24</f>
        <v>188</v>
      </c>
      <c r="GE24" s="56">
        <f>'Vinnuafl-karlar'!GE24-'Atvinnulausir-karlar'!GE24</f>
        <v>193</v>
      </c>
      <c r="GF24" s="56">
        <f>'Vinnuafl-karlar'!GF24-'Atvinnulausir-karlar'!GF24</f>
        <v>193</v>
      </c>
      <c r="GG24" s="56">
        <f>'Vinnuafl-karlar'!GG24-'Atvinnulausir-karlar'!GG24</f>
        <v>194</v>
      </c>
      <c r="GH24" s="56">
        <f>'Vinnuafl-karlar'!GH24-'Atvinnulausir-karlar'!GH24</f>
        <v>185</v>
      </c>
      <c r="GI24" s="56">
        <f>'Vinnuafl-karlar'!GI24-'Atvinnulausir-karlar'!GI24</f>
        <v>186</v>
      </c>
      <c r="GJ24" s="56">
        <f>'Vinnuafl-karlar'!GJ24-'Atvinnulausir-karlar'!GJ24</f>
        <v>185</v>
      </c>
      <c r="GK24" s="56">
        <f>'Vinnuafl-karlar'!GK24-'Atvinnulausir-karlar'!GK24</f>
        <v>185</v>
      </c>
      <c r="GL24" s="56">
        <f>'Vinnuafl-karlar'!GL24-'Atvinnulausir-karlar'!GL24</f>
        <v>186</v>
      </c>
      <c r="GM24" s="56">
        <f>'Vinnuafl-karlar'!GM24-'Atvinnulausir-karlar'!GM24</f>
        <v>186</v>
      </c>
      <c r="GN24" s="56">
        <f>'Vinnuafl-karlar'!GN24-'Atvinnulausir-karlar'!GN24</f>
        <v>191</v>
      </c>
      <c r="GO24" s="56">
        <f>'Vinnuafl-karlar'!GO24-'Atvinnulausir-karlar'!GO24</f>
        <v>192</v>
      </c>
      <c r="GP24" s="56">
        <f>'Vinnuafl-karlar'!GP24-'Atvinnulausir-karlar'!GP24</f>
        <v>193</v>
      </c>
      <c r="GQ24" s="56">
        <f>'Vinnuafl-karlar'!GQ24-'Atvinnulausir-karlar'!GQ24</f>
        <v>193</v>
      </c>
      <c r="GR24" s="56">
        <f>'Vinnuafl-karlar'!GR24-'Atvinnulausir-karlar'!GR24</f>
        <v>194</v>
      </c>
      <c r="GS24" s="56">
        <f>'Vinnuafl-karlar'!GS24-'Atvinnulausir-karlar'!GS24</f>
        <v>193</v>
      </c>
      <c r="GT24" s="56">
        <f>'Vinnuafl-karlar'!GT24-'Atvinnulausir-karlar'!GT24</f>
        <v>189</v>
      </c>
      <c r="GU24" s="56">
        <f>'Vinnuafl-karlar'!GU24-'Atvinnulausir-karlar'!GU24</f>
        <v>189</v>
      </c>
      <c r="GV24" s="56">
        <f>'Vinnuafl-karlar'!GV24-'Atvinnulausir-karlar'!GV24</f>
        <v>189</v>
      </c>
      <c r="GW24" s="56">
        <f>'Vinnuafl-karlar'!GW24-'Atvinnulausir-karlar'!GW24</f>
        <v>191</v>
      </c>
      <c r="GX24" s="56">
        <f>'Vinnuafl-karlar'!GX24-'Atvinnulausir-karlar'!GX24</f>
        <v>191</v>
      </c>
      <c r="GY24" s="56">
        <f>'Vinnuafl-karlar'!GY24-'Atvinnulausir-karlar'!GY24</f>
        <v>192</v>
      </c>
      <c r="GZ24" s="56">
        <f>'Vinnuafl-karlar'!GZ24-'Atvinnulausir-karlar'!GZ24</f>
        <v>196</v>
      </c>
      <c r="HA24" s="56">
        <f>'Vinnuafl-karlar'!HA24-'Atvinnulausir-karlar'!HA24</f>
        <v>196</v>
      </c>
      <c r="HB24" s="56">
        <f>'Vinnuafl-karlar'!HB24-'Atvinnulausir-karlar'!HB24</f>
        <v>198</v>
      </c>
      <c r="HC24" s="56">
        <f>'Vinnuafl-karlar'!HC24-'Atvinnulausir-karlar'!HC24</f>
        <v>189</v>
      </c>
      <c r="HD24" s="56">
        <f>'Vinnuafl-karlar'!HD24-'Atvinnulausir-karlar'!HD26</f>
        <v>176</v>
      </c>
      <c r="HE24" s="56">
        <f>'Vinnuafl-karlar'!HE24-'Atvinnulausir-karlar'!HE29</f>
        <v>186</v>
      </c>
      <c r="HF24" s="56">
        <f>'Vinnuafl-karlar'!HF24-'Atvinnulausir-karlar'!HF24</f>
        <v>188</v>
      </c>
      <c r="HG24" s="56">
        <f>'Vinnuafl-karlar'!HG24-'Atvinnulausir-karlar'!HG24</f>
        <v>187</v>
      </c>
      <c r="HH24" s="56">
        <f>'Vinnuafl-karlar'!HH24-'Atvinnulausir-karlar'!HH24</f>
        <v>188</v>
      </c>
      <c r="HI24" s="121">
        <f>'Vinnuafl-karlar'!HI24-'Atvinnulausir-karlar'!HI24</f>
        <v>187</v>
      </c>
      <c r="HJ24" s="121">
        <f>'Vinnuafl-karlar'!HJ24-'Atvinnulausir-karlar'!HJ24</f>
        <v>188</v>
      </c>
      <c r="HK24" s="121">
        <f>'Vinnuafl-karlar'!HK24-'Atvinnulausir-karlar'!HK24</f>
        <v>188</v>
      </c>
      <c r="HL24" s="121">
        <f>'Vinnuafl-karlar'!HL24-'Atvinnulausir-karlar'!HL24</f>
        <v>194</v>
      </c>
      <c r="HM24" s="121">
        <f>'Vinnuafl-karlar'!HM24-'Atvinnulausir-karlar'!HM24</f>
        <v>194</v>
      </c>
      <c r="HN24" s="121">
        <f>'Vinnuafl-karlar'!HN24-'Atvinnulausir-karlar'!HN24</f>
        <v>194</v>
      </c>
      <c r="HO24" s="121">
        <f>'Vinnuafl-karlar'!HO24-'Atvinnulausir-karlar'!HO24</f>
        <v>192</v>
      </c>
      <c r="HP24" s="121">
        <f>'Vinnuafl-karlar'!HP24-'Atvinnulausir-karlar'!HP24</f>
        <v>191</v>
      </c>
      <c r="HQ24" s="121">
        <f>'Vinnuafl-karlar'!HQ24-'Atvinnulausir-karlar'!HQ24</f>
        <v>192</v>
      </c>
      <c r="HR24" s="121">
        <f>'Vinnuafl-karlar'!HR24-'Atvinnulausir-karlar'!HR24</f>
        <v>185</v>
      </c>
      <c r="HS24" s="111">
        <v>184</v>
      </c>
      <c r="HT24" s="111">
        <v>185</v>
      </c>
      <c r="HU24" s="131">
        <v>185</v>
      </c>
    </row>
    <row r="25" spans="1:229" x14ac:dyDescent="0.25">
      <c r="A25" s="47" t="s">
        <v>21</v>
      </c>
      <c r="B25" s="50">
        <f>'Vinnuafl-karlar'!B25-'Atvinnulausir-karlar'!B25</f>
        <v>306</v>
      </c>
      <c r="C25" s="50">
        <f>'Vinnuafl-karlar'!C25-'Atvinnulausir-karlar'!C25</f>
        <v>307</v>
      </c>
      <c r="D25" s="50">
        <f>'Vinnuafl-karlar'!D25-'Atvinnulausir-karlar'!D25</f>
        <v>307</v>
      </c>
      <c r="E25" s="50">
        <f>'Vinnuafl-karlar'!E25-'Atvinnulausir-karlar'!E25</f>
        <v>308</v>
      </c>
      <c r="F25" s="50">
        <f>'Vinnuafl-karlar'!F25-'Atvinnulausir-karlar'!F25</f>
        <v>309</v>
      </c>
      <c r="G25" s="50">
        <f>'Vinnuafl-karlar'!G25-'Atvinnulausir-karlar'!G25</f>
        <v>306</v>
      </c>
      <c r="H25" s="50">
        <f>'Vinnuafl-karlar'!H25-'Atvinnulausir-karlar'!H25</f>
        <v>307</v>
      </c>
      <c r="I25" s="50">
        <f>'Vinnuafl-karlar'!I25-'Atvinnulausir-karlar'!I25</f>
        <v>307</v>
      </c>
      <c r="J25" s="50">
        <f>'Vinnuafl-karlar'!J25-'Atvinnulausir-karlar'!J25</f>
        <v>307</v>
      </c>
      <c r="K25" s="50">
        <f>'Vinnuafl-karlar'!K25-'Atvinnulausir-karlar'!K25</f>
        <v>305</v>
      </c>
      <c r="L25" s="50">
        <f>'Vinnuafl-karlar'!L25-'Atvinnulausir-karlar'!L25</f>
        <v>286</v>
      </c>
      <c r="M25" s="50">
        <f>'Vinnuafl-karlar'!M25-'Atvinnulausir-karlar'!M25</f>
        <v>290</v>
      </c>
      <c r="N25" s="50">
        <f>'Vinnuafl-karlar'!N25-'Atvinnulausir-karlar'!N25</f>
        <v>297</v>
      </c>
      <c r="O25" s="50">
        <f>'Vinnuafl-karlar'!O25-'Atvinnulausir-karlar'!O25</f>
        <v>302</v>
      </c>
      <c r="P25" s="50">
        <f>'Vinnuafl-karlar'!P25-'Atvinnulausir-karlar'!P25</f>
        <v>300</v>
      </c>
      <c r="Q25" s="50">
        <f>'Vinnuafl-karlar'!Q25-'Atvinnulausir-karlar'!Q25</f>
        <v>299</v>
      </c>
      <c r="R25" s="50">
        <f>'Vinnuafl-karlar'!R25-'Atvinnulausir-karlar'!R25</f>
        <v>302</v>
      </c>
      <c r="S25" s="50">
        <f>'Vinnuafl-karlar'!S25-'Atvinnulausir-karlar'!S25</f>
        <v>306</v>
      </c>
      <c r="T25" s="50">
        <f>'Vinnuafl-karlar'!T25-'Atvinnulausir-karlar'!T25</f>
        <v>305</v>
      </c>
      <c r="U25" s="50">
        <f>'Vinnuafl-karlar'!U25-'Atvinnulausir-karlar'!U25</f>
        <v>306</v>
      </c>
      <c r="V25" s="50">
        <f>'Vinnuafl-karlar'!V25-'Atvinnulausir-karlar'!V25</f>
        <v>305</v>
      </c>
      <c r="W25" s="50">
        <f>'Vinnuafl-karlar'!W25-'Atvinnulausir-karlar'!W25</f>
        <v>306</v>
      </c>
      <c r="X25" s="50">
        <f>'Vinnuafl-karlar'!X25-'Atvinnulausir-karlar'!X25</f>
        <v>305</v>
      </c>
      <c r="Y25" s="50">
        <f>'Vinnuafl-karlar'!Y25-'Atvinnulausir-karlar'!Y25</f>
        <v>297</v>
      </c>
      <c r="Z25" s="50">
        <f>'Vinnuafl-karlar'!Z25-'Atvinnulausir-karlar'!Z25</f>
        <v>297</v>
      </c>
      <c r="AA25" s="50">
        <f>'Vinnuafl-karlar'!AA25-'Atvinnulausir-karlar'!AA25</f>
        <v>296</v>
      </c>
      <c r="AB25" s="50">
        <f>'Vinnuafl-karlar'!AB25-'Atvinnulausir-karlar'!AB25</f>
        <v>293</v>
      </c>
      <c r="AC25" s="50">
        <f>'Vinnuafl-karlar'!AC25-'Atvinnulausir-karlar'!AC25</f>
        <v>289</v>
      </c>
      <c r="AD25" s="50">
        <f>'Vinnuafl-karlar'!AD25-'Atvinnulausir-karlar'!AD25</f>
        <v>292</v>
      </c>
      <c r="AE25" s="50">
        <f>'Vinnuafl-karlar'!AE25-'Atvinnulausir-karlar'!AE25</f>
        <v>298</v>
      </c>
      <c r="AF25" s="50">
        <f>'Vinnuafl-karlar'!AF25-'Atvinnulausir-karlar'!AF25</f>
        <v>297</v>
      </c>
      <c r="AG25" s="50">
        <f>'Vinnuafl-karlar'!AG25-'Atvinnulausir-karlar'!AG25</f>
        <v>296</v>
      </c>
      <c r="AH25" s="50">
        <f>'Vinnuafl-karlar'!AH25-'Atvinnulausir-karlar'!AH25</f>
        <v>295</v>
      </c>
      <c r="AI25" s="50">
        <f>'Vinnuafl-karlar'!AI25-'Atvinnulausir-karlar'!AI25</f>
        <v>294</v>
      </c>
      <c r="AJ25" s="50">
        <f>'Vinnuafl-karlar'!AJ25-'Atvinnulausir-karlar'!AJ25</f>
        <v>293</v>
      </c>
      <c r="AK25" s="50">
        <f>'Vinnuafl-karlar'!AK25-'Atvinnulausir-karlar'!AK25</f>
        <v>274</v>
      </c>
      <c r="AL25" s="50">
        <f>'Vinnuafl-karlar'!AL25-'Atvinnulausir-karlar'!AL25</f>
        <v>276</v>
      </c>
      <c r="AM25" s="50">
        <f>'Vinnuafl-karlar'!AM25-'Atvinnulausir-karlar'!AM25</f>
        <v>278</v>
      </c>
      <c r="AN25" s="50">
        <f>'Vinnuafl-karlar'!AN25-'Atvinnulausir-karlar'!AN25</f>
        <v>292</v>
      </c>
      <c r="AO25" s="50">
        <f>'Vinnuafl-karlar'!AO25-'Atvinnulausir-karlar'!AO25</f>
        <v>292</v>
      </c>
      <c r="AP25" s="50">
        <f>'Vinnuafl-karlar'!AP25-'Atvinnulausir-karlar'!AP25</f>
        <v>288</v>
      </c>
      <c r="AQ25" s="50">
        <f>'Vinnuafl-karlar'!AQ25-'Atvinnulausir-karlar'!AQ25</f>
        <v>288</v>
      </c>
      <c r="AR25" s="50">
        <f>'Vinnuafl-karlar'!AR25-'Atvinnulausir-karlar'!AR25</f>
        <v>290</v>
      </c>
      <c r="AS25" s="50">
        <f>'Vinnuafl-karlar'!AS25-'Atvinnulausir-karlar'!AS25</f>
        <v>289</v>
      </c>
      <c r="AT25" s="50">
        <f>'Vinnuafl-karlar'!AT25-'Atvinnulausir-karlar'!AT25</f>
        <v>281</v>
      </c>
      <c r="AU25" s="50">
        <f>'Vinnuafl-karlar'!AU25-'Atvinnulausir-karlar'!AU25</f>
        <v>279</v>
      </c>
      <c r="AV25" s="50">
        <f>'Vinnuafl-karlar'!AV25-'Atvinnulausir-karlar'!AV25</f>
        <v>280</v>
      </c>
      <c r="AW25" s="50">
        <f>'Vinnuafl-karlar'!AW25-'Atvinnulausir-karlar'!AW25</f>
        <v>275</v>
      </c>
      <c r="AX25" s="50">
        <f>'Vinnuafl-karlar'!AX25-'Atvinnulausir-karlar'!AX25</f>
        <v>276</v>
      </c>
      <c r="AY25" s="50">
        <f>'Vinnuafl-karlar'!AY25-'Atvinnulausir-karlar'!AY25</f>
        <v>273</v>
      </c>
      <c r="AZ25" s="50">
        <f>'Vinnuafl-karlar'!AZ25-'Atvinnulausir-karlar'!AZ25</f>
        <v>282</v>
      </c>
      <c r="BA25" s="50">
        <f>'Vinnuafl-karlar'!BA25-'Atvinnulausir-karlar'!BA25</f>
        <v>282</v>
      </c>
      <c r="BB25" s="50">
        <f>'Vinnuafl-karlar'!BB25-'Atvinnulausir-karlar'!BB25</f>
        <v>278</v>
      </c>
      <c r="BC25" s="50">
        <f>'Vinnuafl-karlar'!BC25-'Atvinnulausir-karlar'!BC25</f>
        <v>279</v>
      </c>
      <c r="BD25" s="50">
        <f>'Vinnuafl-karlar'!BD25-'Atvinnulausir-karlar'!BD25</f>
        <v>279</v>
      </c>
      <c r="BE25" s="50">
        <f>'Vinnuafl-karlar'!BE25-'Atvinnulausir-karlar'!BE25</f>
        <v>280</v>
      </c>
      <c r="BF25" s="50">
        <f>'Vinnuafl-karlar'!BF25-'Atvinnulausir-karlar'!BF25</f>
        <v>277</v>
      </c>
      <c r="BG25" s="50">
        <f>'Vinnuafl-karlar'!BG25-'Atvinnulausir-karlar'!BG25</f>
        <v>276</v>
      </c>
      <c r="BH25" s="50">
        <f>'Vinnuafl-karlar'!BH25-'Atvinnulausir-karlar'!BH25</f>
        <v>276</v>
      </c>
      <c r="BI25" s="50">
        <f>'Vinnuafl-karlar'!BI25-'Atvinnulausir-karlar'!BI25</f>
        <v>268</v>
      </c>
      <c r="BJ25" s="50">
        <f>'Vinnuafl-karlar'!BJ25-'Atvinnulausir-karlar'!BJ25</f>
        <v>268</v>
      </c>
      <c r="BK25" s="50">
        <f>'Vinnuafl-karlar'!BK25-'Atvinnulausir-karlar'!BK25</f>
        <v>267</v>
      </c>
      <c r="BL25" s="50">
        <f>'Vinnuafl-karlar'!BL25-'Atvinnulausir-karlar'!BL25</f>
        <v>281</v>
      </c>
      <c r="BM25" s="50">
        <f>'Vinnuafl-karlar'!BM25-'Atvinnulausir-karlar'!BM25</f>
        <v>281</v>
      </c>
      <c r="BN25" s="50">
        <f>'Vinnuafl-karlar'!BN25-'Atvinnulausir-karlar'!BN25</f>
        <v>282</v>
      </c>
      <c r="BO25" s="50">
        <f>'Vinnuafl-karlar'!BO25-'Atvinnulausir-karlar'!BO25</f>
        <v>289</v>
      </c>
      <c r="BP25" s="50">
        <f>'Vinnuafl-karlar'!BP25-'Atvinnulausir-karlar'!BP25</f>
        <v>286</v>
      </c>
      <c r="BQ25" s="50">
        <f>'Vinnuafl-karlar'!BQ25-'Atvinnulausir-karlar'!BQ25</f>
        <v>285</v>
      </c>
      <c r="BR25" s="50">
        <f>'Vinnuafl-karlar'!BR25-'Atvinnulausir-karlar'!BR25</f>
        <v>267</v>
      </c>
      <c r="BS25" s="50">
        <f>'Vinnuafl-karlar'!BS25-'Atvinnulausir-karlar'!BS25</f>
        <v>265</v>
      </c>
      <c r="BT25" s="50">
        <f>'Vinnuafl-karlar'!BT25-'Atvinnulausir-karlar'!BT25</f>
        <v>265</v>
      </c>
      <c r="BU25" s="50">
        <f>'Vinnuafl-karlar'!BU25-'Atvinnulausir-karlar'!BU25</f>
        <v>263</v>
      </c>
      <c r="BV25" s="50">
        <f>'Vinnuafl-karlar'!BV25-'Atvinnulausir-karlar'!BV25</f>
        <v>264</v>
      </c>
      <c r="BW25" s="50">
        <f>'Vinnuafl-karlar'!BW25-'Atvinnulausir-karlar'!BW25</f>
        <v>264</v>
      </c>
      <c r="BX25" s="50">
        <f>'Vinnuafl-karlar'!BX25-'Atvinnulausir-karlar'!BX25</f>
        <v>279</v>
      </c>
      <c r="BY25" s="50">
        <f>'Vinnuafl-karlar'!BY25-'Atvinnulausir-karlar'!BY25</f>
        <v>278</v>
      </c>
      <c r="BZ25" s="50">
        <f>'Vinnuafl-karlar'!BZ25-'Atvinnulausir-karlar'!BZ25</f>
        <v>282</v>
      </c>
      <c r="CA25" s="50">
        <f>'Vinnuafl-karlar'!CA25-'Atvinnulausir-karlar'!CA25</f>
        <v>286</v>
      </c>
      <c r="CB25" s="50">
        <f>'Vinnuafl-karlar'!CB25-'Atvinnulausir-karlar'!CB25</f>
        <v>289</v>
      </c>
      <c r="CC25" s="50">
        <f>'Vinnuafl-karlar'!CC25-'Atvinnulausir-karlar'!CC25</f>
        <v>290</v>
      </c>
      <c r="CD25" s="50">
        <f>'Vinnuafl-karlar'!CD25-'Atvinnulausir-karlar'!CD25</f>
        <v>282</v>
      </c>
      <c r="CE25" s="50">
        <f>'Vinnuafl-karlar'!CE25-'Atvinnulausir-karlar'!CE25</f>
        <v>284</v>
      </c>
      <c r="CF25" s="50">
        <f>'Vinnuafl-karlar'!CF25-'Atvinnulausir-karlar'!CF25</f>
        <v>285</v>
      </c>
      <c r="CG25" s="50">
        <f>'Vinnuafl-karlar'!CG25-'Atvinnulausir-karlar'!CG25</f>
        <v>282</v>
      </c>
      <c r="CH25" s="50">
        <f>'Vinnuafl-karlar'!CH25-'Atvinnulausir-karlar'!CH25</f>
        <v>282</v>
      </c>
      <c r="CI25" s="50">
        <f>'Vinnuafl-karlar'!CI25-'Atvinnulausir-karlar'!CI25</f>
        <v>281</v>
      </c>
      <c r="CJ25" s="50">
        <f>'Vinnuafl-karlar'!CJ25-'Atvinnulausir-karlar'!CJ25</f>
        <v>286</v>
      </c>
      <c r="CK25" s="50">
        <f>'Vinnuafl-karlar'!CK25-'Atvinnulausir-karlar'!CK25</f>
        <v>285</v>
      </c>
      <c r="CL25" s="50">
        <f>'Vinnuafl-karlar'!CL25-'Atvinnulausir-karlar'!CL25</f>
        <v>287</v>
      </c>
      <c r="CM25" s="50">
        <f>'Vinnuafl-karlar'!CM25-'Atvinnulausir-karlar'!CM25</f>
        <v>288</v>
      </c>
      <c r="CN25" s="50">
        <f>'Vinnuafl-karlar'!CN25-'Atvinnulausir-karlar'!CN25</f>
        <v>283</v>
      </c>
      <c r="CO25" s="50">
        <f>'Vinnuafl-karlar'!CO25-'Atvinnulausir-karlar'!CO25</f>
        <v>285</v>
      </c>
      <c r="CP25" s="50">
        <f>'Vinnuafl-karlar'!CP25-'Atvinnulausir-karlar'!CP25</f>
        <v>276</v>
      </c>
      <c r="CQ25" s="50">
        <f>'Vinnuafl-karlar'!CQ25-'Atvinnulausir-karlar'!CQ25</f>
        <v>277</v>
      </c>
      <c r="CR25" s="50">
        <f>'Vinnuafl-karlar'!CR25-'Atvinnulausir-karlar'!CR25</f>
        <v>278</v>
      </c>
      <c r="CS25" s="50">
        <f>'Vinnuafl-karlar'!CS25-'Atvinnulausir-karlar'!CS25</f>
        <v>289</v>
      </c>
      <c r="CT25" s="50">
        <f>'Vinnuafl-karlar'!CT25-'Atvinnulausir-karlar'!CT25</f>
        <v>292</v>
      </c>
      <c r="CU25" s="50">
        <f>'Vinnuafl-karlar'!CU25-'Atvinnulausir-karlar'!CU25</f>
        <v>291</v>
      </c>
      <c r="CV25" s="50">
        <f>'Vinnuafl-karlar'!CV25-'Atvinnulausir-karlar'!CV25</f>
        <v>303</v>
      </c>
      <c r="CW25" s="50">
        <f>'Vinnuafl-karlar'!CW25-'Atvinnulausir-karlar'!CW25</f>
        <v>310</v>
      </c>
      <c r="CX25" s="50">
        <f>'Vinnuafl-karlar'!CX25-'Atvinnulausir-karlar'!CX25</f>
        <v>313</v>
      </c>
      <c r="CY25" s="50">
        <f>'Vinnuafl-karlar'!CY25-'Atvinnulausir-karlar'!CY25</f>
        <v>309</v>
      </c>
      <c r="CZ25" s="50">
        <f>'Vinnuafl-karlar'!CZ25-'Atvinnulausir-karlar'!CZ25</f>
        <v>312</v>
      </c>
      <c r="DA25" s="50">
        <f>'Vinnuafl-karlar'!DA25-'Atvinnulausir-karlar'!DA25</f>
        <v>313</v>
      </c>
      <c r="DB25" s="50">
        <f>'Vinnuafl-karlar'!DB25-'Atvinnulausir-karlar'!DB25</f>
        <v>299</v>
      </c>
      <c r="DC25" s="50">
        <f>'Vinnuafl-karlar'!DC25-'Atvinnulausir-karlar'!DC25</f>
        <v>301</v>
      </c>
      <c r="DD25" s="50">
        <f>'Vinnuafl-karlar'!DD25-'Atvinnulausir-karlar'!DD25</f>
        <v>303</v>
      </c>
      <c r="DE25" s="50">
        <f>'Vinnuafl-karlar'!DE25-'Atvinnulausir-karlar'!DE25</f>
        <v>289</v>
      </c>
      <c r="DF25" s="50">
        <f>'Vinnuafl-karlar'!DF25-'Atvinnulausir-karlar'!DF25</f>
        <v>291</v>
      </c>
      <c r="DG25" s="50">
        <f>'Vinnuafl-karlar'!DG25-'Atvinnulausir-karlar'!DG25</f>
        <v>289</v>
      </c>
      <c r="DH25" s="50">
        <f>'Vinnuafl-karlar'!DH25-'Atvinnulausir-karlar'!DH25</f>
        <v>311</v>
      </c>
      <c r="DI25" s="50">
        <f>'Vinnuafl-karlar'!DI25-'Atvinnulausir-karlar'!DI25</f>
        <v>313</v>
      </c>
      <c r="DJ25" s="50">
        <f>'Vinnuafl-karlar'!DJ25-'Atvinnulausir-karlar'!DJ25</f>
        <v>319</v>
      </c>
      <c r="DK25" s="50">
        <f>'Vinnuafl-karlar'!DK25-'Atvinnulausir-karlar'!DK25</f>
        <v>325</v>
      </c>
      <c r="DL25" s="50">
        <f>'Vinnuafl-karlar'!DL25-'Atvinnulausir-karlar'!DL25</f>
        <v>326</v>
      </c>
      <c r="DM25" s="50">
        <f>'Vinnuafl-karlar'!DM25-'Atvinnulausir-karlar'!DM25</f>
        <v>324</v>
      </c>
      <c r="DN25" s="50">
        <f>'Vinnuafl-karlar'!DN25-'Atvinnulausir-karlar'!DN25</f>
        <v>309</v>
      </c>
      <c r="DO25" s="50">
        <f>'Vinnuafl-karlar'!DO25-'Atvinnulausir-karlar'!DO25</f>
        <v>308</v>
      </c>
      <c r="DP25" s="50">
        <f>'Vinnuafl-karlar'!DP25-'Atvinnulausir-karlar'!DP25</f>
        <v>303</v>
      </c>
      <c r="DQ25" s="50">
        <f>'Vinnuafl-karlar'!DQ25-'Atvinnulausir-karlar'!DQ25</f>
        <v>294</v>
      </c>
      <c r="DR25" s="50">
        <f>'Vinnuafl-karlar'!DR25-'Atvinnulausir-karlar'!DR25</f>
        <v>291</v>
      </c>
      <c r="DS25" s="50">
        <f>'Vinnuafl-karlar'!DS25-'Atvinnulausir-karlar'!DS25</f>
        <v>287</v>
      </c>
      <c r="DT25" s="50">
        <f>'Vinnuafl-karlar'!DT25-'Atvinnulausir-karlar'!DT25</f>
        <v>295</v>
      </c>
      <c r="DU25" s="50">
        <f>'Vinnuafl-karlar'!DU25-'Atvinnulausir-karlar'!DU25</f>
        <v>289</v>
      </c>
      <c r="DV25" s="50">
        <f>'Vinnuafl-karlar'!DV25-'Atvinnulausir-karlar'!DV25</f>
        <v>291</v>
      </c>
      <c r="DW25" s="50">
        <f>'Vinnuafl-karlar'!DW25-'Atvinnulausir-karlar'!DW25</f>
        <v>278</v>
      </c>
      <c r="DX25" s="50">
        <f>'Vinnuafl-karlar'!DX25-'Atvinnulausir-karlar'!DX25</f>
        <v>279</v>
      </c>
      <c r="DY25" s="50">
        <f>'Vinnuafl-karlar'!DY25-'Atvinnulausir-karlar'!DY25</f>
        <v>274</v>
      </c>
      <c r="DZ25" s="50">
        <f>'Vinnuafl-karlar'!DZ25-'Atvinnulausir-karlar'!DZ25</f>
        <v>274</v>
      </c>
      <c r="EA25" s="50">
        <f>'Vinnuafl-karlar'!EA25-'Atvinnulausir-karlar'!EA25</f>
        <v>270</v>
      </c>
      <c r="EB25" s="50">
        <f>'Vinnuafl-karlar'!EB25-'Atvinnulausir-karlar'!EB25</f>
        <v>254</v>
      </c>
      <c r="EC25" s="50">
        <f>'Vinnuafl-karlar'!EC25-'Atvinnulausir-karlar'!EC25</f>
        <v>245</v>
      </c>
      <c r="ED25" s="50">
        <f>'Vinnuafl-karlar'!ED25-'Atvinnulausir-karlar'!ED25</f>
        <v>244</v>
      </c>
      <c r="EE25" s="50">
        <f>'Vinnuafl-karlar'!EE25-'Atvinnulausir-karlar'!EE25</f>
        <v>245</v>
      </c>
      <c r="EF25" s="50">
        <f>'Vinnuafl-karlar'!EF25-'Atvinnulausir-karlar'!EF25</f>
        <v>258</v>
      </c>
      <c r="EG25" s="50">
        <f>'Vinnuafl-karlar'!EG25-'Atvinnulausir-karlar'!EG25</f>
        <v>266</v>
      </c>
      <c r="EH25" s="50">
        <f>'Vinnuafl-karlar'!EH25-'Atvinnulausir-karlar'!EH25</f>
        <v>265</v>
      </c>
      <c r="EI25" s="50">
        <f>'Vinnuafl-karlar'!EI25-'Atvinnulausir-karlar'!EI25</f>
        <v>263</v>
      </c>
      <c r="EJ25" s="50">
        <f>'Vinnuafl-karlar'!EJ25-'Atvinnulausir-karlar'!EJ25</f>
        <v>262</v>
      </c>
      <c r="EK25" s="50">
        <f>'Vinnuafl-karlar'!EK25-'Atvinnulausir-karlar'!EK25</f>
        <v>264</v>
      </c>
      <c r="EL25" s="50">
        <f>'Vinnuafl-karlar'!EL25-'Atvinnulausir-karlar'!EL25</f>
        <v>256</v>
      </c>
      <c r="EM25" s="50">
        <f>'Vinnuafl-karlar'!EM25-'Atvinnulausir-karlar'!EM25</f>
        <v>254</v>
      </c>
      <c r="EN25" s="50">
        <f>'Vinnuafl-karlar'!EN25-'Atvinnulausir-karlar'!EN25</f>
        <v>250</v>
      </c>
      <c r="EO25" s="50">
        <f>'Vinnuafl-karlar'!EO25-'Atvinnulausir-karlar'!EO25</f>
        <v>257</v>
      </c>
      <c r="EP25" s="50">
        <f>'Vinnuafl-karlar'!EP25-'Atvinnulausir-karlar'!EP25</f>
        <v>260</v>
      </c>
      <c r="EQ25" s="50">
        <f>'Vinnuafl-karlar'!EQ25-'Atvinnulausir-karlar'!EQ25</f>
        <v>260</v>
      </c>
      <c r="ER25" s="50">
        <f>'Vinnuafl-karlar'!ER25-'Atvinnulausir-karlar'!ER25</f>
        <v>266</v>
      </c>
      <c r="ES25" s="50">
        <f>'Vinnuafl-karlar'!ES25-'Atvinnulausir-karlar'!ES25</f>
        <v>272</v>
      </c>
      <c r="ET25" s="50">
        <f>'Vinnuafl-karlar'!ET25-'Atvinnulausir-karlar'!ET25</f>
        <v>274</v>
      </c>
      <c r="EU25" s="50">
        <f>'Vinnuafl-karlar'!EU25-'Atvinnulausir-karlar'!EU25</f>
        <v>276</v>
      </c>
      <c r="EV25" s="50">
        <f>'Vinnuafl-karlar'!EV25-'Atvinnulausir-karlar'!EV25</f>
        <v>275</v>
      </c>
      <c r="EW25" s="50">
        <f>'Vinnuafl-karlar'!EW25-'Atvinnulausir-karlar'!EW25</f>
        <v>272</v>
      </c>
      <c r="EX25" s="50">
        <f>'Vinnuafl-karlar'!EX25-'Atvinnulausir-karlar'!EX25</f>
        <v>264</v>
      </c>
      <c r="EY25" s="50">
        <f>'Vinnuafl-karlar'!EY25-'Atvinnulausir-karlar'!EY25</f>
        <v>265</v>
      </c>
      <c r="EZ25" s="50">
        <f>'Vinnuafl-karlar'!EZ25-'Atvinnulausir-karlar'!EZ25</f>
        <v>267</v>
      </c>
      <c r="FA25" s="50">
        <f>'Vinnuafl-karlar'!FA25-'Atvinnulausir-karlar'!FA25</f>
        <v>266</v>
      </c>
      <c r="FB25" s="50">
        <f>'Vinnuafl-karlar'!FB25-'Atvinnulausir-karlar'!FB25</f>
        <v>267</v>
      </c>
      <c r="FC25" s="50">
        <f>'Vinnuafl-karlar'!FC25-'Atvinnulausir-karlar'!FC25</f>
        <v>266</v>
      </c>
      <c r="FD25" s="50">
        <f>'Vinnuafl-karlar'!FD25-'Atvinnulausir-karlar'!FD25</f>
        <v>288</v>
      </c>
      <c r="FE25" s="50">
        <f>'Vinnuafl-karlar'!FE25-'Atvinnulausir-karlar'!FE25</f>
        <v>288</v>
      </c>
      <c r="FF25" s="51">
        <f>'Vinnuafl-karlar'!FF25-'Atvinnulausir-karlar'!FF25</f>
        <v>288</v>
      </c>
      <c r="FG25" s="51">
        <f>'Vinnuafl-karlar'!FG25-'Atvinnulausir-karlar'!FG25</f>
        <v>294</v>
      </c>
      <c r="FH25" s="43">
        <f>'Vinnuafl-karlar'!FH25-'Atvinnulausir-karlar'!FH25</f>
        <v>291</v>
      </c>
      <c r="FI25" s="43">
        <f>'Vinnuafl-karlar'!FI25-'Atvinnulausir-karlar'!FI25</f>
        <v>291</v>
      </c>
      <c r="FJ25" s="43">
        <f>'Vinnuafl-karlar'!FJ25-'Atvinnulausir-karlar'!FJ25</f>
        <v>285</v>
      </c>
      <c r="FK25" s="71">
        <f>'Vinnuafl-karlar'!FK25-'Atvinnulausir-karlar'!FK25</f>
        <v>283</v>
      </c>
      <c r="FL25" s="43">
        <f>'Vinnuafl-karlar'!FL25-'Atvinnulausir-karlar'!FL25</f>
        <v>283</v>
      </c>
      <c r="FM25" s="43">
        <f>'Vinnuafl-karlar'!FM25-'Atvinnulausir-karlar'!FM25</f>
        <v>281</v>
      </c>
      <c r="FN25" s="43">
        <f>'Vinnuafl-karlar'!FN25-'Atvinnulausir-karlar'!FN25</f>
        <v>280</v>
      </c>
      <c r="FO25" s="43">
        <f>'Vinnuafl-karlar'!FO25-'Atvinnulausir-karlar'!FO25</f>
        <v>278</v>
      </c>
      <c r="FP25" s="53">
        <f>'Vinnuafl-karlar'!FP25-'Atvinnulausir-karlar'!FP25</f>
        <v>282</v>
      </c>
      <c r="FQ25" s="53">
        <f>'Vinnuafl-karlar'!FQ25-'Atvinnulausir-karlar'!FQ25</f>
        <v>283</v>
      </c>
      <c r="FR25" s="53">
        <f>'Vinnuafl-karlar'!FR25-'Atvinnulausir-karlar'!FR25</f>
        <v>282</v>
      </c>
      <c r="FS25" s="23">
        <f>'Vinnuafl-karlar'!FS25-'Atvinnulausir-karlar'!FS25</f>
        <v>272</v>
      </c>
      <c r="FT25" s="99">
        <f>'Vinnuafl-karlar'!FT25-'Atvinnulausir-karlar'!FT25</f>
        <v>274</v>
      </c>
      <c r="FU25" s="23">
        <f>'Vinnuafl-karlar'!FU25-'Atvinnulausir-karlar'!FU25</f>
        <v>272</v>
      </c>
      <c r="FV25" s="23">
        <f>'Vinnuafl-karlar'!FV25-'Atvinnulausir-karlar'!FV25</f>
        <v>271</v>
      </c>
      <c r="FW25" s="23">
        <f>'Vinnuafl-karlar'!FW25-'Atvinnulausir-karlar'!FW25</f>
        <v>269</v>
      </c>
      <c r="FX25" s="23">
        <f>'Vinnuafl-karlar'!FX25-'Atvinnulausir-karlar'!FX25</f>
        <v>266</v>
      </c>
      <c r="FY25" s="23">
        <f>'Vinnuafl-karlar'!FY25-'Atvinnulausir-karlar'!FY25</f>
        <v>262</v>
      </c>
      <c r="FZ25" s="23">
        <f>'Vinnuafl-karlar'!FZ25-'Atvinnulausir-karlar'!FZ25</f>
        <v>259</v>
      </c>
      <c r="GA25" s="23">
        <f>'Vinnuafl-karlar'!GA25-'Atvinnulausir-karlar'!GA25</f>
        <v>260</v>
      </c>
      <c r="GB25" s="42">
        <f>'Vinnuafl-karlar'!GB25-'Atvinnulausir-karlar'!GB25</f>
        <v>269</v>
      </c>
      <c r="GC25" s="42">
        <f>'Vinnuafl-karlar'!GC25-'Atvinnulausir-karlar'!GC25</f>
        <v>271</v>
      </c>
      <c r="GD25" s="42">
        <f>'Vinnuafl-karlar'!GD25-'Atvinnulausir-karlar'!GD25</f>
        <v>273</v>
      </c>
      <c r="GE25" s="42">
        <f>'Vinnuafl-karlar'!GE25-'Atvinnulausir-karlar'!GE25</f>
        <v>278</v>
      </c>
      <c r="GF25" s="42">
        <f>'Vinnuafl-karlar'!GF25-'Atvinnulausir-karlar'!GF25</f>
        <v>277</v>
      </c>
      <c r="GG25" s="50">
        <f>'Vinnuafl-karlar'!GG25-'Atvinnulausir-karlar'!GG25</f>
        <v>279</v>
      </c>
      <c r="GH25" s="50">
        <f>'Vinnuafl-karlar'!GH25-'Atvinnulausir-karlar'!GH25</f>
        <v>269</v>
      </c>
      <c r="GI25" s="50">
        <f>'Vinnuafl-karlar'!GI25-'Atvinnulausir-karlar'!GI25</f>
        <v>268</v>
      </c>
      <c r="GJ25" s="50">
        <f>'Vinnuafl-karlar'!GJ25-'Atvinnulausir-karlar'!GJ25</f>
        <v>266</v>
      </c>
      <c r="GK25" s="50">
        <f>'Vinnuafl-karlar'!GK25-'Atvinnulausir-karlar'!GK25</f>
        <v>269</v>
      </c>
      <c r="GL25" s="50">
        <f>'Vinnuafl-karlar'!GL25-'Atvinnulausir-karlar'!GL25</f>
        <v>269</v>
      </c>
      <c r="GM25" s="50">
        <f>'Vinnuafl-karlar'!GM25-'Atvinnulausir-karlar'!GM25</f>
        <v>268</v>
      </c>
      <c r="GN25" s="50">
        <f>'Vinnuafl-karlar'!GN25-'Atvinnulausir-karlar'!GN25</f>
        <v>275</v>
      </c>
      <c r="GO25" s="50">
        <f>'Vinnuafl-karlar'!GO25-'Atvinnulausir-karlar'!GO25</f>
        <v>275</v>
      </c>
      <c r="GP25" s="50">
        <f>'Vinnuafl-karlar'!GP25-'Atvinnulausir-karlar'!GP25</f>
        <v>279</v>
      </c>
      <c r="GQ25" s="50">
        <f>'Vinnuafl-karlar'!GQ25-'Atvinnulausir-karlar'!GQ25</f>
        <v>284</v>
      </c>
      <c r="GR25" s="50">
        <f>'Vinnuafl-karlar'!GR25-'Atvinnulausir-karlar'!GR25</f>
        <v>286</v>
      </c>
      <c r="GS25" s="50">
        <f>'Vinnuafl-karlar'!GS25-'Atvinnulausir-karlar'!GS25</f>
        <v>287</v>
      </c>
      <c r="GT25" s="50">
        <f>'Vinnuafl-karlar'!GT25-'Atvinnulausir-karlar'!GT25</f>
        <v>282</v>
      </c>
      <c r="GU25" s="50">
        <f>'Vinnuafl-karlar'!GU25-'Atvinnulausir-karlar'!GU25</f>
        <v>274</v>
      </c>
      <c r="GV25" s="50">
        <f>'Vinnuafl-karlar'!GV25-'Atvinnulausir-karlar'!GV25</f>
        <v>264</v>
      </c>
      <c r="GW25" s="50">
        <f>'Vinnuafl-karlar'!GW25-'Atvinnulausir-karlar'!GW25</f>
        <v>265</v>
      </c>
      <c r="GX25" s="50">
        <f>'Vinnuafl-karlar'!GX25-'Atvinnulausir-karlar'!GX25</f>
        <v>283</v>
      </c>
      <c r="GY25" s="50">
        <f>'Vinnuafl-karlar'!GY25-'Atvinnulausir-karlar'!GY25</f>
        <v>286</v>
      </c>
      <c r="GZ25" s="50">
        <f>'Vinnuafl-karlar'!GZ25-'Atvinnulausir-karlar'!GZ25</f>
        <v>297</v>
      </c>
      <c r="HA25" s="50">
        <f>'Vinnuafl-karlar'!HA25-'Atvinnulausir-karlar'!HA25</f>
        <v>301</v>
      </c>
      <c r="HB25" s="50">
        <f>'Vinnuafl-karlar'!HB25-'Atvinnulausir-karlar'!HB25</f>
        <v>302</v>
      </c>
      <c r="HC25" s="50">
        <f>'Vinnuafl-karlar'!HC25-'Atvinnulausir-karlar'!HC25</f>
        <v>290</v>
      </c>
      <c r="HD25" s="50">
        <f>'Vinnuafl-karlar'!HD25-'Atvinnulausir-karlar'!HD28</f>
        <v>294</v>
      </c>
      <c r="HE25" s="50">
        <f>'Vinnuafl-karlar'!HE25-'Atvinnulausir-karlar'!HE28</f>
        <v>296</v>
      </c>
      <c r="HF25" s="50">
        <f>'Vinnuafl-karlar'!HF25-'Atvinnulausir-karlar'!HF25</f>
        <v>289</v>
      </c>
      <c r="HG25" s="50">
        <f>'Vinnuafl-karlar'!HG25-'Atvinnulausir-karlar'!HG25</f>
        <v>291</v>
      </c>
      <c r="HH25" s="50">
        <f>'Vinnuafl-karlar'!HH25-'Atvinnulausir-karlar'!HH25</f>
        <v>293</v>
      </c>
      <c r="HI25" s="120">
        <f>'Vinnuafl-karlar'!HI25-'Atvinnulausir-karlar'!HI25</f>
        <v>293</v>
      </c>
      <c r="HJ25" s="120">
        <f>'Vinnuafl-karlar'!HJ25-'Atvinnulausir-karlar'!HJ25</f>
        <v>292</v>
      </c>
      <c r="HK25" s="120">
        <f>'Vinnuafl-karlar'!HK25-'Atvinnulausir-karlar'!HK25</f>
        <v>291</v>
      </c>
      <c r="HL25" s="120">
        <f>'Vinnuafl-karlar'!HL25-'Atvinnulausir-karlar'!HL25</f>
        <v>305</v>
      </c>
      <c r="HM25" s="120">
        <f>'Vinnuafl-karlar'!HM25-'Atvinnulausir-karlar'!HM25</f>
        <v>311</v>
      </c>
      <c r="HN25" s="120">
        <f>'Vinnuafl-karlar'!HN25-'Atvinnulausir-karlar'!HN25</f>
        <v>313</v>
      </c>
      <c r="HO25" s="120">
        <f>'Vinnuafl-karlar'!HO25-'Atvinnulausir-karlar'!HO25</f>
        <v>314</v>
      </c>
      <c r="HP25" s="120">
        <f>'Vinnuafl-karlar'!HP25-'Atvinnulausir-karlar'!HP25</f>
        <v>316</v>
      </c>
      <c r="HQ25" s="120">
        <f>'Vinnuafl-karlar'!HQ25-'Atvinnulausir-karlar'!HQ25</f>
        <v>317</v>
      </c>
      <c r="HR25" s="120">
        <f>'Vinnuafl-karlar'!HR25-'Atvinnulausir-karlar'!HR25</f>
        <v>306</v>
      </c>
      <c r="HS25" s="109">
        <v>308</v>
      </c>
      <c r="HT25" s="109">
        <v>309</v>
      </c>
      <c r="HU25" s="130">
        <v>311</v>
      </c>
    </row>
    <row r="26" spans="1:229" x14ac:dyDescent="0.25">
      <c r="A26" s="47" t="s">
        <v>22</v>
      </c>
      <c r="B26" s="50">
        <f>'Vinnuafl-karlar'!B26-'Atvinnulausir-karlar'!B26</f>
        <v>1239</v>
      </c>
      <c r="C26" s="50">
        <f>'Vinnuafl-karlar'!C26-'Atvinnulausir-karlar'!C26</f>
        <v>1237</v>
      </c>
      <c r="D26" s="50">
        <f>'Vinnuafl-karlar'!D26-'Atvinnulausir-karlar'!D26</f>
        <v>1243</v>
      </c>
      <c r="E26" s="50">
        <f>'Vinnuafl-karlar'!E26-'Atvinnulausir-karlar'!E26</f>
        <v>1245</v>
      </c>
      <c r="F26" s="50">
        <f>'Vinnuafl-karlar'!F26-'Atvinnulausir-karlar'!F26</f>
        <v>1236</v>
      </c>
      <c r="G26" s="50">
        <f>'Vinnuafl-karlar'!G26-'Atvinnulausir-karlar'!G26</f>
        <v>1237</v>
      </c>
      <c r="H26" s="50">
        <f>'Vinnuafl-karlar'!H26-'Atvinnulausir-karlar'!H26</f>
        <v>1237</v>
      </c>
      <c r="I26" s="50">
        <f>'Vinnuafl-karlar'!I26-'Atvinnulausir-karlar'!I26</f>
        <v>1233</v>
      </c>
      <c r="J26" s="50">
        <f>'Vinnuafl-karlar'!J26-'Atvinnulausir-karlar'!J26</f>
        <v>1231</v>
      </c>
      <c r="K26" s="50">
        <f>'Vinnuafl-karlar'!K26-'Atvinnulausir-karlar'!K26</f>
        <v>1225</v>
      </c>
      <c r="L26" s="50">
        <f>'Vinnuafl-karlar'!L26-'Atvinnulausir-karlar'!L26</f>
        <v>1221</v>
      </c>
      <c r="M26" s="50">
        <f>'Vinnuafl-karlar'!M26-'Atvinnulausir-karlar'!M26</f>
        <v>1224</v>
      </c>
      <c r="N26" s="50">
        <f>'Vinnuafl-karlar'!N26-'Atvinnulausir-karlar'!N26</f>
        <v>1228</v>
      </c>
      <c r="O26" s="50">
        <f>'Vinnuafl-karlar'!O26-'Atvinnulausir-karlar'!O26</f>
        <v>1228</v>
      </c>
      <c r="P26" s="50">
        <f>'Vinnuafl-karlar'!P26-'Atvinnulausir-karlar'!P26</f>
        <v>1224</v>
      </c>
      <c r="Q26" s="50">
        <f>'Vinnuafl-karlar'!Q26-'Atvinnulausir-karlar'!Q26</f>
        <v>1231</v>
      </c>
      <c r="R26" s="50">
        <f>'Vinnuafl-karlar'!R26-'Atvinnulausir-karlar'!R26</f>
        <v>1230</v>
      </c>
      <c r="S26" s="50">
        <f>'Vinnuafl-karlar'!S26-'Atvinnulausir-karlar'!S26</f>
        <v>1238</v>
      </c>
      <c r="T26" s="50">
        <f>'Vinnuafl-karlar'!T26-'Atvinnulausir-karlar'!T26</f>
        <v>1241</v>
      </c>
      <c r="U26" s="50">
        <f>'Vinnuafl-karlar'!U26-'Atvinnulausir-karlar'!U26</f>
        <v>1236</v>
      </c>
      <c r="V26" s="50">
        <f>'Vinnuafl-karlar'!V26-'Atvinnulausir-karlar'!V26</f>
        <v>1228</v>
      </c>
      <c r="W26" s="50">
        <f>'Vinnuafl-karlar'!W26-'Atvinnulausir-karlar'!W26</f>
        <v>1230</v>
      </c>
      <c r="X26" s="50">
        <f>'Vinnuafl-karlar'!X26-'Atvinnulausir-karlar'!X26</f>
        <v>1232</v>
      </c>
      <c r="Y26" s="50">
        <f>'Vinnuafl-karlar'!Y26-'Atvinnulausir-karlar'!Y26</f>
        <v>1203</v>
      </c>
      <c r="Z26" s="50">
        <f>'Vinnuafl-karlar'!Z26-'Atvinnulausir-karlar'!Z26</f>
        <v>1204</v>
      </c>
      <c r="AA26" s="50">
        <f>'Vinnuafl-karlar'!AA26-'Atvinnulausir-karlar'!AA26</f>
        <v>1206</v>
      </c>
      <c r="AB26" s="50">
        <f>'Vinnuafl-karlar'!AB26-'Atvinnulausir-karlar'!AB26</f>
        <v>1205</v>
      </c>
      <c r="AC26" s="50">
        <f>'Vinnuafl-karlar'!AC26-'Atvinnulausir-karlar'!AC26</f>
        <v>1208</v>
      </c>
      <c r="AD26" s="50">
        <f>'Vinnuafl-karlar'!AD26-'Atvinnulausir-karlar'!AD26</f>
        <v>1213</v>
      </c>
      <c r="AE26" s="50">
        <f>'Vinnuafl-karlar'!AE26-'Atvinnulausir-karlar'!AE26</f>
        <v>1240</v>
      </c>
      <c r="AF26" s="50">
        <f>'Vinnuafl-karlar'!AF26-'Atvinnulausir-karlar'!AF26</f>
        <v>1238</v>
      </c>
      <c r="AG26" s="50">
        <f>'Vinnuafl-karlar'!AG26-'Atvinnulausir-karlar'!AG26</f>
        <v>1232</v>
      </c>
      <c r="AH26" s="50">
        <f>'Vinnuafl-karlar'!AH26-'Atvinnulausir-karlar'!AH26</f>
        <v>1229</v>
      </c>
      <c r="AI26" s="50">
        <f>'Vinnuafl-karlar'!AI26-'Atvinnulausir-karlar'!AI26</f>
        <v>1224</v>
      </c>
      <c r="AJ26" s="50">
        <f>'Vinnuafl-karlar'!AJ26-'Atvinnulausir-karlar'!AJ26</f>
        <v>1215</v>
      </c>
      <c r="AK26" s="50">
        <f>'Vinnuafl-karlar'!AK26-'Atvinnulausir-karlar'!AK26</f>
        <v>1146</v>
      </c>
      <c r="AL26" s="50">
        <f>'Vinnuafl-karlar'!AL26-'Atvinnulausir-karlar'!AL26</f>
        <v>1147</v>
      </c>
      <c r="AM26" s="50">
        <f>'Vinnuafl-karlar'!AM26-'Atvinnulausir-karlar'!AM26</f>
        <v>1156</v>
      </c>
      <c r="AN26" s="50">
        <f>'Vinnuafl-karlar'!AN26-'Atvinnulausir-karlar'!AN26</f>
        <v>1226</v>
      </c>
      <c r="AO26" s="50">
        <f>'Vinnuafl-karlar'!AO26-'Atvinnulausir-karlar'!AO26</f>
        <v>1226</v>
      </c>
      <c r="AP26" s="50">
        <f>'Vinnuafl-karlar'!AP26-'Atvinnulausir-karlar'!AP26</f>
        <v>1236</v>
      </c>
      <c r="AQ26" s="50">
        <f>'Vinnuafl-karlar'!AQ26-'Atvinnulausir-karlar'!AQ26</f>
        <v>1234</v>
      </c>
      <c r="AR26" s="50">
        <f>'Vinnuafl-karlar'!AR26-'Atvinnulausir-karlar'!AR26</f>
        <v>1236</v>
      </c>
      <c r="AS26" s="50">
        <f>'Vinnuafl-karlar'!AS26-'Atvinnulausir-karlar'!AS26</f>
        <v>1234</v>
      </c>
      <c r="AT26" s="50">
        <f>'Vinnuafl-karlar'!AT26-'Atvinnulausir-karlar'!AT26</f>
        <v>1208</v>
      </c>
      <c r="AU26" s="50">
        <f>'Vinnuafl-karlar'!AU26-'Atvinnulausir-karlar'!AU26</f>
        <v>1202</v>
      </c>
      <c r="AV26" s="50">
        <f>'Vinnuafl-karlar'!AV26-'Atvinnulausir-karlar'!AV26</f>
        <v>1200</v>
      </c>
      <c r="AW26" s="50">
        <f>'Vinnuafl-karlar'!AW26-'Atvinnulausir-karlar'!AW26</f>
        <v>1179</v>
      </c>
      <c r="AX26" s="50">
        <f>'Vinnuafl-karlar'!AX26-'Atvinnulausir-karlar'!AX26</f>
        <v>1179</v>
      </c>
      <c r="AY26" s="50">
        <f>'Vinnuafl-karlar'!AY26-'Atvinnulausir-karlar'!AY26</f>
        <v>1188</v>
      </c>
      <c r="AZ26" s="50">
        <f>'Vinnuafl-karlar'!AZ26-'Atvinnulausir-karlar'!AZ26</f>
        <v>1230</v>
      </c>
      <c r="BA26" s="50">
        <f>'Vinnuafl-karlar'!BA26-'Atvinnulausir-karlar'!BA26</f>
        <v>1231</v>
      </c>
      <c r="BB26" s="50">
        <f>'Vinnuafl-karlar'!BB26-'Atvinnulausir-karlar'!BB26</f>
        <v>1231</v>
      </c>
      <c r="BC26" s="50">
        <f>'Vinnuafl-karlar'!BC26-'Atvinnulausir-karlar'!BC26</f>
        <v>1233</v>
      </c>
      <c r="BD26" s="50">
        <f>'Vinnuafl-karlar'!BD26-'Atvinnulausir-karlar'!BD26</f>
        <v>1239</v>
      </c>
      <c r="BE26" s="50">
        <f>'Vinnuafl-karlar'!BE26-'Atvinnulausir-karlar'!BE26</f>
        <v>1238</v>
      </c>
      <c r="BF26" s="50">
        <f>'Vinnuafl-karlar'!BF26-'Atvinnulausir-karlar'!BF26</f>
        <v>1233</v>
      </c>
      <c r="BG26" s="50">
        <f>'Vinnuafl-karlar'!BG26-'Atvinnulausir-karlar'!BG26</f>
        <v>1238</v>
      </c>
      <c r="BH26" s="50">
        <f>'Vinnuafl-karlar'!BH26-'Atvinnulausir-karlar'!BH26</f>
        <v>1232</v>
      </c>
      <c r="BI26" s="50">
        <f>'Vinnuafl-karlar'!BI26-'Atvinnulausir-karlar'!BI26</f>
        <v>1200</v>
      </c>
      <c r="BJ26" s="50">
        <f>'Vinnuafl-karlar'!BJ26-'Atvinnulausir-karlar'!BJ26</f>
        <v>1198</v>
      </c>
      <c r="BK26" s="50">
        <f>'Vinnuafl-karlar'!BK26-'Atvinnulausir-karlar'!BK26</f>
        <v>1203</v>
      </c>
      <c r="BL26" s="50">
        <f>'Vinnuafl-karlar'!BL26-'Atvinnulausir-karlar'!BL26</f>
        <v>1276</v>
      </c>
      <c r="BM26" s="50">
        <f>'Vinnuafl-karlar'!BM26-'Atvinnulausir-karlar'!BM26</f>
        <v>1274</v>
      </c>
      <c r="BN26" s="50">
        <f>'Vinnuafl-karlar'!BN26-'Atvinnulausir-karlar'!BN26</f>
        <v>1276</v>
      </c>
      <c r="BO26" s="50">
        <f>'Vinnuafl-karlar'!BO26-'Atvinnulausir-karlar'!BO26</f>
        <v>1300</v>
      </c>
      <c r="BP26" s="50">
        <f>'Vinnuafl-karlar'!BP26-'Atvinnulausir-karlar'!BP26</f>
        <v>1301</v>
      </c>
      <c r="BQ26" s="50">
        <f>'Vinnuafl-karlar'!BQ26-'Atvinnulausir-karlar'!BQ26</f>
        <v>1303</v>
      </c>
      <c r="BR26" s="50">
        <f>'Vinnuafl-karlar'!BR26-'Atvinnulausir-karlar'!BR26</f>
        <v>1226</v>
      </c>
      <c r="BS26" s="50">
        <f>'Vinnuafl-karlar'!BS26-'Atvinnulausir-karlar'!BS26</f>
        <v>1225</v>
      </c>
      <c r="BT26" s="50">
        <f>'Vinnuafl-karlar'!BT26-'Atvinnulausir-karlar'!BT26</f>
        <v>1224</v>
      </c>
      <c r="BU26" s="50">
        <f>'Vinnuafl-karlar'!BU26-'Atvinnulausir-karlar'!BU26</f>
        <v>1204</v>
      </c>
      <c r="BV26" s="50">
        <f>'Vinnuafl-karlar'!BV26-'Atvinnulausir-karlar'!BV26</f>
        <v>1201</v>
      </c>
      <c r="BW26" s="50">
        <f>'Vinnuafl-karlar'!BW26-'Atvinnulausir-karlar'!BW26</f>
        <v>1207</v>
      </c>
      <c r="BX26" s="50">
        <f>'Vinnuafl-karlar'!BX26-'Atvinnulausir-karlar'!BX26</f>
        <v>1280</v>
      </c>
      <c r="BY26" s="50">
        <f>'Vinnuafl-karlar'!BY26-'Atvinnulausir-karlar'!BY26</f>
        <v>1277</v>
      </c>
      <c r="BZ26" s="50">
        <f>'Vinnuafl-karlar'!BZ26-'Atvinnulausir-karlar'!BZ26</f>
        <v>1281</v>
      </c>
      <c r="CA26" s="50">
        <f>'Vinnuafl-karlar'!CA26-'Atvinnulausir-karlar'!CA26</f>
        <v>1300</v>
      </c>
      <c r="CB26" s="50">
        <f>'Vinnuafl-karlar'!CB26-'Atvinnulausir-karlar'!CB26</f>
        <v>1302</v>
      </c>
      <c r="CC26" s="50">
        <f>'Vinnuafl-karlar'!CC26-'Atvinnulausir-karlar'!CC26</f>
        <v>1302</v>
      </c>
      <c r="CD26" s="50">
        <f>'Vinnuafl-karlar'!CD26-'Atvinnulausir-karlar'!CD26</f>
        <v>1262</v>
      </c>
      <c r="CE26" s="50">
        <f>'Vinnuafl-karlar'!CE26-'Atvinnulausir-karlar'!CE26</f>
        <v>1263</v>
      </c>
      <c r="CF26" s="50">
        <f>'Vinnuafl-karlar'!CF26-'Atvinnulausir-karlar'!CF26</f>
        <v>1263</v>
      </c>
      <c r="CG26" s="50">
        <f>'Vinnuafl-karlar'!CG26-'Atvinnulausir-karlar'!CG26</f>
        <v>1244</v>
      </c>
      <c r="CH26" s="50">
        <f>'Vinnuafl-karlar'!CH26-'Atvinnulausir-karlar'!CH26</f>
        <v>1240</v>
      </c>
      <c r="CI26" s="50">
        <f>'Vinnuafl-karlar'!CI26-'Atvinnulausir-karlar'!CI26</f>
        <v>1237</v>
      </c>
      <c r="CJ26" s="50">
        <f>'Vinnuafl-karlar'!CJ26-'Atvinnulausir-karlar'!CJ26</f>
        <v>1256</v>
      </c>
      <c r="CK26" s="50">
        <f>'Vinnuafl-karlar'!CK26-'Atvinnulausir-karlar'!CK26</f>
        <v>1250</v>
      </c>
      <c r="CL26" s="50">
        <f>'Vinnuafl-karlar'!CL26-'Atvinnulausir-karlar'!CL26</f>
        <v>1243</v>
      </c>
      <c r="CM26" s="50">
        <f>'Vinnuafl-karlar'!CM26-'Atvinnulausir-karlar'!CM26</f>
        <v>1214</v>
      </c>
      <c r="CN26" s="50">
        <f>'Vinnuafl-karlar'!CN26-'Atvinnulausir-karlar'!CN26</f>
        <v>1218</v>
      </c>
      <c r="CO26" s="50">
        <f>'Vinnuafl-karlar'!CO26-'Atvinnulausir-karlar'!CO26</f>
        <v>1214</v>
      </c>
      <c r="CP26" s="50">
        <f>'Vinnuafl-karlar'!CP26-'Atvinnulausir-karlar'!CP26</f>
        <v>1189</v>
      </c>
      <c r="CQ26" s="50">
        <f>'Vinnuafl-karlar'!CQ26-'Atvinnulausir-karlar'!CQ26</f>
        <v>1187</v>
      </c>
      <c r="CR26" s="50">
        <f>'Vinnuafl-karlar'!CR26-'Atvinnulausir-karlar'!CR26</f>
        <v>1183</v>
      </c>
      <c r="CS26" s="50">
        <f>'Vinnuafl-karlar'!CS26-'Atvinnulausir-karlar'!CS26</f>
        <v>1210</v>
      </c>
      <c r="CT26" s="50">
        <f>'Vinnuafl-karlar'!CT26-'Atvinnulausir-karlar'!CT26</f>
        <v>1209</v>
      </c>
      <c r="CU26" s="50">
        <f>'Vinnuafl-karlar'!CU26-'Atvinnulausir-karlar'!CU26</f>
        <v>1211</v>
      </c>
      <c r="CV26" s="50">
        <f>'Vinnuafl-karlar'!CV26-'Atvinnulausir-karlar'!CV26</f>
        <v>1246</v>
      </c>
      <c r="CW26" s="50">
        <f>'Vinnuafl-karlar'!CW26-'Atvinnulausir-karlar'!CW26</f>
        <v>1246</v>
      </c>
      <c r="CX26" s="50">
        <f>'Vinnuafl-karlar'!CX26-'Atvinnulausir-karlar'!CX26</f>
        <v>1248</v>
      </c>
      <c r="CY26" s="50">
        <f>'Vinnuafl-karlar'!CY26-'Atvinnulausir-karlar'!CY26</f>
        <v>1218</v>
      </c>
      <c r="CZ26" s="50">
        <f>'Vinnuafl-karlar'!CZ26-'Atvinnulausir-karlar'!CZ26</f>
        <v>1213</v>
      </c>
      <c r="DA26" s="50">
        <f>'Vinnuafl-karlar'!DA26-'Atvinnulausir-karlar'!DA26</f>
        <v>1214</v>
      </c>
      <c r="DB26" s="50">
        <f>'Vinnuafl-karlar'!DB26-'Atvinnulausir-karlar'!DB26</f>
        <v>1143</v>
      </c>
      <c r="DC26" s="50">
        <f>'Vinnuafl-karlar'!DC26-'Atvinnulausir-karlar'!DC26</f>
        <v>1140</v>
      </c>
      <c r="DD26" s="50">
        <f>'Vinnuafl-karlar'!DD26-'Atvinnulausir-karlar'!DD26</f>
        <v>1132</v>
      </c>
      <c r="DE26" s="50">
        <f>'Vinnuafl-karlar'!DE26-'Atvinnulausir-karlar'!DE26</f>
        <v>1073</v>
      </c>
      <c r="DF26" s="50">
        <f>'Vinnuafl-karlar'!DF26-'Atvinnulausir-karlar'!DF26</f>
        <v>1065</v>
      </c>
      <c r="DG26" s="50">
        <f>'Vinnuafl-karlar'!DG26-'Atvinnulausir-karlar'!DG26</f>
        <v>1054</v>
      </c>
      <c r="DH26" s="50">
        <f>'Vinnuafl-karlar'!DH26-'Atvinnulausir-karlar'!DH26</f>
        <v>1155</v>
      </c>
      <c r="DI26" s="50">
        <f>'Vinnuafl-karlar'!DI26-'Atvinnulausir-karlar'!DI26</f>
        <v>1157</v>
      </c>
      <c r="DJ26" s="50">
        <f>'Vinnuafl-karlar'!DJ26-'Atvinnulausir-karlar'!DJ26</f>
        <v>1171</v>
      </c>
      <c r="DK26" s="50">
        <f>'Vinnuafl-karlar'!DK26-'Atvinnulausir-karlar'!DK26</f>
        <v>1196</v>
      </c>
      <c r="DL26" s="50">
        <f>'Vinnuafl-karlar'!DL26-'Atvinnulausir-karlar'!DL26</f>
        <v>1188</v>
      </c>
      <c r="DM26" s="50">
        <f>'Vinnuafl-karlar'!DM26-'Atvinnulausir-karlar'!DM26</f>
        <v>1183</v>
      </c>
      <c r="DN26" s="50">
        <f>'Vinnuafl-karlar'!DN26-'Atvinnulausir-karlar'!DN26</f>
        <v>1120</v>
      </c>
      <c r="DO26" s="50">
        <f>'Vinnuafl-karlar'!DO26-'Atvinnulausir-karlar'!DO26</f>
        <v>1120</v>
      </c>
      <c r="DP26" s="50">
        <f>'Vinnuafl-karlar'!DP26-'Atvinnulausir-karlar'!DP26</f>
        <v>1116</v>
      </c>
      <c r="DQ26" s="50">
        <f>'Vinnuafl-karlar'!DQ26-'Atvinnulausir-karlar'!DQ26</f>
        <v>1098</v>
      </c>
      <c r="DR26" s="50">
        <f>'Vinnuafl-karlar'!DR26-'Atvinnulausir-karlar'!DR26</f>
        <v>1093</v>
      </c>
      <c r="DS26" s="50">
        <f>'Vinnuafl-karlar'!DS26-'Atvinnulausir-karlar'!DS26</f>
        <v>1100</v>
      </c>
      <c r="DT26" s="50">
        <f>'Vinnuafl-karlar'!DT26-'Atvinnulausir-karlar'!DT26</f>
        <v>1155</v>
      </c>
      <c r="DU26" s="50">
        <f>'Vinnuafl-karlar'!DU26-'Atvinnulausir-karlar'!DU26</f>
        <v>1157</v>
      </c>
      <c r="DV26" s="50">
        <f>'Vinnuafl-karlar'!DV26-'Atvinnulausir-karlar'!DV26</f>
        <v>1154</v>
      </c>
      <c r="DW26" s="50">
        <f>'Vinnuafl-karlar'!DW26-'Atvinnulausir-karlar'!DW26</f>
        <v>1121</v>
      </c>
      <c r="DX26" s="50">
        <f>'Vinnuafl-karlar'!DX26-'Atvinnulausir-karlar'!DX26</f>
        <v>1122</v>
      </c>
      <c r="DY26" s="50">
        <f>'Vinnuafl-karlar'!DY26-'Atvinnulausir-karlar'!DY26</f>
        <v>1124</v>
      </c>
      <c r="DZ26" s="50">
        <f>'Vinnuafl-karlar'!DZ26-'Atvinnulausir-karlar'!DZ26</f>
        <v>1117</v>
      </c>
      <c r="EA26" s="50">
        <f>'Vinnuafl-karlar'!EA26-'Atvinnulausir-karlar'!EA26</f>
        <v>1113</v>
      </c>
      <c r="EB26" s="50">
        <f>'Vinnuafl-karlar'!EB26-'Atvinnulausir-karlar'!EB26</f>
        <v>1101</v>
      </c>
      <c r="EC26" s="50">
        <f>'Vinnuafl-karlar'!EC26-'Atvinnulausir-karlar'!EC26</f>
        <v>1061</v>
      </c>
      <c r="ED26" s="50">
        <f>'Vinnuafl-karlar'!ED26-'Atvinnulausir-karlar'!ED26</f>
        <v>1049</v>
      </c>
      <c r="EE26" s="50">
        <f>'Vinnuafl-karlar'!EE26-'Atvinnulausir-karlar'!EE26</f>
        <v>1045</v>
      </c>
      <c r="EF26" s="50">
        <f>'Vinnuafl-karlar'!EF26-'Atvinnulausir-karlar'!EF26</f>
        <v>1094</v>
      </c>
      <c r="EG26" s="50">
        <f>'Vinnuafl-karlar'!EG26-'Atvinnulausir-karlar'!EG26</f>
        <v>1106</v>
      </c>
      <c r="EH26" s="50">
        <f>'Vinnuafl-karlar'!EH26-'Atvinnulausir-karlar'!EH26</f>
        <v>1115</v>
      </c>
      <c r="EI26" s="50">
        <f>'Vinnuafl-karlar'!EI26-'Atvinnulausir-karlar'!EI26</f>
        <v>1110</v>
      </c>
      <c r="EJ26" s="50">
        <f>'Vinnuafl-karlar'!EJ26-'Atvinnulausir-karlar'!EJ26</f>
        <v>1112</v>
      </c>
      <c r="EK26" s="50">
        <f>'Vinnuafl-karlar'!EK26-'Atvinnulausir-karlar'!EK26</f>
        <v>1116</v>
      </c>
      <c r="EL26" s="50">
        <f>'Vinnuafl-karlar'!EL26-'Atvinnulausir-karlar'!EL26</f>
        <v>1063</v>
      </c>
      <c r="EM26" s="50">
        <f>'Vinnuafl-karlar'!EM26-'Atvinnulausir-karlar'!EM26</f>
        <v>1057</v>
      </c>
      <c r="EN26" s="50">
        <f>'Vinnuafl-karlar'!EN26-'Atvinnulausir-karlar'!EN26</f>
        <v>1050</v>
      </c>
      <c r="EO26" s="50">
        <f>'Vinnuafl-karlar'!EO26-'Atvinnulausir-karlar'!EO26</f>
        <v>1059</v>
      </c>
      <c r="EP26" s="50">
        <f>'Vinnuafl-karlar'!EP26-'Atvinnulausir-karlar'!EP26</f>
        <v>1062</v>
      </c>
      <c r="EQ26" s="50">
        <f>'Vinnuafl-karlar'!EQ26-'Atvinnulausir-karlar'!EQ26</f>
        <v>1063</v>
      </c>
      <c r="ER26" s="50">
        <f>'Vinnuafl-karlar'!ER26-'Atvinnulausir-karlar'!ER26</f>
        <v>1100</v>
      </c>
      <c r="ES26" s="50">
        <f>'Vinnuafl-karlar'!ES26-'Atvinnulausir-karlar'!ES26</f>
        <v>1109</v>
      </c>
      <c r="ET26" s="50">
        <f>'Vinnuafl-karlar'!ET26-'Atvinnulausir-karlar'!ET26</f>
        <v>1103</v>
      </c>
      <c r="EU26" s="50">
        <f>'Vinnuafl-karlar'!EU26-'Atvinnulausir-karlar'!EU26</f>
        <v>1116</v>
      </c>
      <c r="EV26" s="50">
        <f>'Vinnuafl-karlar'!EV26-'Atvinnulausir-karlar'!EV26</f>
        <v>1115</v>
      </c>
      <c r="EW26" s="50">
        <f>'Vinnuafl-karlar'!EW26-'Atvinnulausir-karlar'!EW26</f>
        <v>1110</v>
      </c>
      <c r="EX26" s="50">
        <f>'Vinnuafl-karlar'!EX26-'Atvinnulausir-karlar'!EX26</f>
        <v>1085</v>
      </c>
      <c r="EY26" s="50">
        <f>'Vinnuafl-karlar'!EY26-'Atvinnulausir-karlar'!EY26</f>
        <v>1083</v>
      </c>
      <c r="EZ26" s="50">
        <f>'Vinnuafl-karlar'!EZ26-'Atvinnulausir-karlar'!EZ26</f>
        <v>1077</v>
      </c>
      <c r="FA26" s="50">
        <f>'Vinnuafl-karlar'!FA26-'Atvinnulausir-karlar'!FA26</f>
        <v>1063</v>
      </c>
      <c r="FB26" s="50">
        <f>'Vinnuafl-karlar'!FB26-'Atvinnulausir-karlar'!FB26</f>
        <v>1058</v>
      </c>
      <c r="FC26" s="50">
        <f>'Vinnuafl-karlar'!FC26-'Atvinnulausir-karlar'!FC26</f>
        <v>1050</v>
      </c>
      <c r="FD26" s="50">
        <f>'Vinnuafl-karlar'!FD26-'Atvinnulausir-karlar'!FD26</f>
        <v>1116</v>
      </c>
      <c r="FE26" s="50">
        <f>'Vinnuafl-karlar'!FE26-'Atvinnulausir-karlar'!FE26</f>
        <v>1112</v>
      </c>
      <c r="FF26" s="51">
        <f>'Vinnuafl-karlar'!FF26-'Atvinnulausir-karlar'!FF26</f>
        <v>1106</v>
      </c>
      <c r="FG26" s="51">
        <f>'Vinnuafl-karlar'!FG26-'Atvinnulausir-karlar'!FG26</f>
        <v>1115</v>
      </c>
      <c r="FH26" s="43">
        <f>'Vinnuafl-karlar'!FH26-'Atvinnulausir-karlar'!FH26</f>
        <v>1112</v>
      </c>
      <c r="FI26" s="43">
        <f>'Vinnuafl-karlar'!FI26-'Atvinnulausir-karlar'!FI26</f>
        <v>1108</v>
      </c>
      <c r="FJ26" s="43">
        <f>'Vinnuafl-karlar'!FJ26-'Atvinnulausir-karlar'!FJ26</f>
        <v>1082</v>
      </c>
      <c r="FK26" s="71">
        <f>'Vinnuafl-karlar'!FK26-'Atvinnulausir-karlar'!FK26</f>
        <v>1069</v>
      </c>
      <c r="FL26" s="43">
        <f>'Vinnuafl-karlar'!FL26-'Atvinnulausir-karlar'!FL26</f>
        <v>1061</v>
      </c>
      <c r="FM26" s="43">
        <f>'Vinnuafl-karlar'!FM26-'Atvinnulausir-karlar'!FM26</f>
        <v>1056</v>
      </c>
      <c r="FN26" s="43">
        <f>'Vinnuafl-karlar'!FN26-'Atvinnulausir-karlar'!FN26</f>
        <v>1056</v>
      </c>
      <c r="FO26" s="43">
        <f>'Vinnuafl-karlar'!FO26-'Atvinnulausir-karlar'!FO26</f>
        <v>1064</v>
      </c>
      <c r="FP26" s="53">
        <f>'Vinnuafl-karlar'!FP26-'Atvinnulausir-karlar'!FP26</f>
        <v>1093</v>
      </c>
      <c r="FQ26" s="53">
        <f>'Vinnuafl-karlar'!FQ26-'Atvinnulausir-karlar'!FQ26</f>
        <v>1102</v>
      </c>
      <c r="FR26" s="53">
        <f>'Vinnuafl-karlar'!FR26-'Atvinnulausir-karlar'!FR26</f>
        <v>1105</v>
      </c>
      <c r="FS26" s="23">
        <f>'Vinnuafl-karlar'!FS26-'Atvinnulausir-karlar'!FS26</f>
        <v>1074</v>
      </c>
      <c r="FT26" s="99">
        <f>'Vinnuafl-karlar'!FT26-'Atvinnulausir-karlar'!FT26</f>
        <v>1074</v>
      </c>
      <c r="FU26" s="23">
        <f>'Vinnuafl-karlar'!FU26-'Atvinnulausir-karlar'!FU26</f>
        <v>1071</v>
      </c>
      <c r="FV26" s="23">
        <f>'Vinnuafl-karlar'!FV26-'Atvinnulausir-karlar'!FV26</f>
        <v>1071</v>
      </c>
      <c r="FW26" s="23">
        <f>'Vinnuafl-karlar'!FW26-'Atvinnulausir-karlar'!FW26</f>
        <v>1066</v>
      </c>
      <c r="FX26" s="23">
        <f>'Vinnuafl-karlar'!FX26-'Atvinnulausir-karlar'!FX26</f>
        <v>1060</v>
      </c>
      <c r="FY26" s="23">
        <f>'Vinnuafl-karlar'!FY26-'Atvinnulausir-karlar'!FY26</f>
        <v>1048</v>
      </c>
      <c r="FZ26" s="23">
        <f>'Vinnuafl-karlar'!FZ26-'Atvinnulausir-karlar'!FZ26</f>
        <v>1042</v>
      </c>
      <c r="GA26" s="23">
        <f>'Vinnuafl-karlar'!GA26-'Atvinnulausir-karlar'!GA26</f>
        <v>1039</v>
      </c>
      <c r="GB26" s="42">
        <f>'Vinnuafl-karlar'!GB26-'Atvinnulausir-karlar'!GB26</f>
        <v>1076</v>
      </c>
      <c r="GC26" s="42">
        <f>'Vinnuafl-karlar'!GC26-'Atvinnulausir-karlar'!GC26</f>
        <v>1091</v>
      </c>
      <c r="GD26" s="42">
        <f>'Vinnuafl-karlar'!GD26-'Atvinnulausir-karlar'!GD26</f>
        <v>1094</v>
      </c>
      <c r="GE26" s="42">
        <f>'Vinnuafl-karlar'!GE26-'Atvinnulausir-karlar'!GE26</f>
        <v>1109</v>
      </c>
      <c r="GF26" s="42">
        <f>'Vinnuafl-karlar'!GF26-'Atvinnulausir-karlar'!GF26</f>
        <v>1110</v>
      </c>
      <c r="GG26" s="50">
        <f>'Vinnuafl-karlar'!GG26-'Atvinnulausir-karlar'!GG26</f>
        <v>1113</v>
      </c>
      <c r="GH26" s="50">
        <f>'Vinnuafl-karlar'!GH26-'Atvinnulausir-karlar'!GH26</f>
        <v>1072</v>
      </c>
      <c r="GI26" s="50">
        <f>'Vinnuafl-karlar'!GI26-'Atvinnulausir-karlar'!GI26</f>
        <v>1078</v>
      </c>
      <c r="GJ26" s="50">
        <f>'Vinnuafl-karlar'!GJ26-'Atvinnulausir-karlar'!GJ26</f>
        <v>1075</v>
      </c>
      <c r="GK26" s="50">
        <f>'Vinnuafl-karlar'!GK26-'Atvinnulausir-karlar'!GK26</f>
        <v>1078</v>
      </c>
      <c r="GL26" s="50">
        <f>'Vinnuafl-karlar'!GL26-'Atvinnulausir-karlar'!GL26</f>
        <v>1081</v>
      </c>
      <c r="GM26" s="50">
        <f>'Vinnuafl-karlar'!GM26-'Atvinnulausir-karlar'!GM26</f>
        <v>1076</v>
      </c>
      <c r="GN26" s="50">
        <f>'Vinnuafl-karlar'!GN26-'Atvinnulausir-karlar'!GN26</f>
        <v>1104</v>
      </c>
      <c r="GO26" s="50">
        <f>'Vinnuafl-karlar'!GO26-'Atvinnulausir-karlar'!GO26</f>
        <v>1110</v>
      </c>
      <c r="GP26" s="50">
        <f>'Vinnuafl-karlar'!GP26-'Atvinnulausir-karlar'!GP26</f>
        <v>1112</v>
      </c>
      <c r="GQ26" s="50">
        <f>'Vinnuafl-karlar'!GQ26-'Atvinnulausir-karlar'!GQ26</f>
        <v>1123</v>
      </c>
      <c r="GR26" s="50">
        <f>'Vinnuafl-karlar'!GR26-'Atvinnulausir-karlar'!GR26</f>
        <v>1123</v>
      </c>
      <c r="GS26" s="50">
        <f>'Vinnuafl-karlar'!GS26-'Atvinnulausir-karlar'!GS26</f>
        <v>1124</v>
      </c>
      <c r="GT26" s="50">
        <f>'Vinnuafl-karlar'!GT26-'Atvinnulausir-karlar'!GT26</f>
        <v>1096</v>
      </c>
      <c r="GU26" s="50">
        <f>'Vinnuafl-karlar'!GU26-'Atvinnulausir-karlar'!GU26</f>
        <v>1095</v>
      </c>
      <c r="GV26" s="50">
        <f>'Vinnuafl-karlar'!GV26-'Atvinnulausir-karlar'!GV26</f>
        <v>1090</v>
      </c>
      <c r="GW26" s="50">
        <f>'Vinnuafl-karlar'!GW26-'Atvinnulausir-karlar'!GW26</f>
        <v>1085</v>
      </c>
      <c r="GX26" s="50">
        <f>'Vinnuafl-karlar'!GX26-'Atvinnulausir-karlar'!GX26</f>
        <v>1107</v>
      </c>
      <c r="GY26" s="50">
        <f>'Vinnuafl-karlar'!GY26-'Atvinnulausir-karlar'!GY26</f>
        <v>1114</v>
      </c>
      <c r="GZ26" s="50">
        <f>'Vinnuafl-karlar'!GZ26-'Atvinnulausir-karlar'!GZ26</f>
        <v>1155</v>
      </c>
      <c r="HA26" s="50">
        <f>'Vinnuafl-karlar'!HA26-'Atvinnulausir-karlar'!HA26</f>
        <v>1170</v>
      </c>
      <c r="HB26" s="50">
        <f>'Vinnuafl-karlar'!HB26-'Atvinnulausir-karlar'!HB26</f>
        <v>1180</v>
      </c>
      <c r="HC26" s="50">
        <f>'Vinnuafl-karlar'!HC26-'Atvinnulausir-karlar'!HC26</f>
        <v>1124</v>
      </c>
      <c r="HD26" s="50">
        <f>'Vinnuafl-karlar'!HD26-'Atvinnulausir-karlar'!HD29</f>
        <v>1140</v>
      </c>
      <c r="HE26" s="50">
        <f>'Vinnuafl-karlar'!HE26-'Atvinnulausir-karlar'!HE29</f>
        <v>1147</v>
      </c>
      <c r="HF26" s="50">
        <f>'Vinnuafl-karlar'!HF26-'Atvinnulausir-karlar'!HF26</f>
        <v>1128</v>
      </c>
      <c r="HG26" s="50">
        <f>'Vinnuafl-karlar'!HG26-'Atvinnulausir-karlar'!HG26</f>
        <v>1126</v>
      </c>
      <c r="HH26" s="50">
        <f>'Vinnuafl-karlar'!HH26-'Atvinnulausir-karlar'!HH26</f>
        <v>1133</v>
      </c>
      <c r="HI26" s="120">
        <f>'Vinnuafl-karlar'!HI26-'Atvinnulausir-karlar'!HI26</f>
        <v>1129</v>
      </c>
      <c r="HJ26" s="120">
        <f>'Vinnuafl-karlar'!HJ26-'Atvinnulausir-karlar'!HJ26</f>
        <v>1136</v>
      </c>
      <c r="HK26" s="120">
        <f>'Vinnuafl-karlar'!HK26-'Atvinnulausir-karlar'!HK26</f>
        <v>1147</v>
      </c>
      <c r="HL26" s="120">
        <f>'Vinnuafl-karlar'!HL26-'Atvinnulausir-karlar'!HL26</f>
        <v>1187</v>
      </c>
      <c r="HM26" s="120">
        <f>'Vinnuafl-karlar'!HM26-'Atvinnulausir-karlar'!HM26</f>
        <v>1195</v>
      </c>
      <c r="HN26" s="120">
        <f>'Vinnuafl-karlar'!HN26-'Atvinnulausir-karlar'!HN26</f>
        <v>1203</v>
      </c>
      <c r="HO26" s="120">
        <f>'Vinnuafl-karlar'!HO26-'Atvinnulausir-karlar'!HO26</f>
        <v>1199</v>
      </c>
      <c r="HP26" s="120">
        <f>'Vinnuafl-karlar'!HP26-'Atvinnulausir-karlar'!HP26</f>
        <v>1206</v>
      </c>
      <c r="HQ26" s="120">
        <f>'Vinnuafl-karlar'!HQ26-'Atvinnulausir-karlar'!HQ26</f>
        <v>1207</v>
      </c>
      <c r="HR26" s="120">
        <f>'Vinnuafl-karlar'!HR26-'Atvinnulausir-karlar'!HR26</f>
        <v>1168</v>
      </c>
      <c r="HS26" s="109">
        <v>1170</v>
      </c>
      <c r="HT26" s="109">
        <v>1170</v>
      </c>
      <c r="HU26" s="130">
        <v>1178</v>
      </c>
    </row>
    <row r="27" spans="1:229" x14ac:dyDescent="0.25">
      <c r="A27" s="47" t="s">
        <v>23</v>
      </c>
      <c r="B27" s="50">
        <f>'Vinnuafl-karlar'!B27-'Atvinnulausir-karlar'!B27</f>
        <v>92</v>
      </c>
      <c r="C27" s="50">
        <f>'Vinnuafl-karlar'!C27-'Atvinnulausir-karlar'!C27</f>
        <v>93</v>
      </c>
      <c r="D27" s="50">
        <f>'Vinnuafl-karlar'!D27-'Atvinnulausir-karlar'!D27</f>
        <v>93</v>
      </c>
      <c r="E27" s="50">
        <f>'Vinnuafl-karlar'!E27-'Atvinnulausir-karlar'!E27</f>
        <v>93</v>
      </c>
      <c r="F27" s="50">
        <f>'Vinnuafl-karlar'!F27-'Atvinnulausir-karlar'!F27</f>
        <v>94</v>
      </c>
      <c r="G27" s="50">
        <f>'Vinnuafl-karlar'!G27-'Atvinnulausir-karlar'!G27</f>
        <v>93</v>
      </c>
      <c r="H27" s="50">
        <f>'Vinnuafl-karlar'!H27-'Atvinnulausir-karlar'!H27</f>
        <v>93</v>
      </c>
      <c r="I27" s="50">
        <f>'Vinnuafl-karlar'!I27-'Atvinnulausir-karlar'!I27</f>
        <v>93</v>
      </c>
      <c r="J27" s="50">
        <f>'Vinnuafl-karlar'!J27-'Atvinnulausir-karlar'!J27</f>
        <v>94</v>
      </c>
      <c r="K27" s="50">
        <f>'Vinnuafl-karlar'!K27-'Atvinnulausir-karlar'!K27</f>
        <v>94</v>
      </c>
      <c r="L27" s="50">
        <f>'Vinnuafl-karlar'!L27-'Atvinnulausir-karlar'!L27</f>
        <v>94</v>
      </c>
      <c r="M27" s="50">
        <f>'Vinnuafl-karlar'!M27-'Atvinnulausir-karlar'!M27</f>
        <v>94</v>
      </c>
      <c r="N27" s="50">
        <f>'Vinnuafl-karlar'!N27-'Atvinnulausir-karlar'!N27</f>
        <v>94</v>
      </c>
      <c r="O27" s="50">
        <f>'Vinnuafl-karlar'!O27-'Atvinnulausir-karlar'!O27</f>
        <v>94</v>
      </c>
      <c r="P27" s="50">
        <f>'Vinnuafl-karlar'!P27-'Atvinnulausir-karlar'!P27</f>
        <v>94</v>
      </c>
      <c r="Q27" s="50">
        <f>'Vinnuafl-karlar'!Q27-'Atvinnulausir-karlar'!Q27</f>
        <v>94</v>
      </c>
      <c r="R27" s="50">
        <f>'Vinnuafl-karlar'!R27-'Atvinnulausir-karlar'!R27</f>
        <v>94</v>
      </c>
      <c r="S27" s="50">
        <f>'Vinnuafl-karlar'!S27-'Atvinnulausir-karlar'!S27</f>
        <v>95</v>
      </c>
      <c r="T27" s="50">
        <f>'Vinnuafl-karlar'!T27-'Atvinnulausir-karlar'!T27</f>
        <v>95</v>
      </c>
      <c r="U27" s="50">
        <f>'Vinnuafl-karlar'!U27-'Atvinnulausir-karlar'!U27</f>
        <v>95</v>
      </c>
      <c r="V27" s="50">
        <f>'Vinnuafl-karlar'!V27-'Atvinnulausir-karlar'!V27</f>
        <v>95</v>
      </c>
      <c r="W27" s="50">
        <f>'Vinnuafl-karlar'!W27-'Atvinnulausir-karlar'!W27</f>
        <v>94</v>
      </c>
      <c r="X27" s="50">
        <f>'Vinnuafl-karlar'!X27-'Atvinnulausir-karlar'!X27</f>
        <v>94</v>
      </c>
      <c r="Y27" s="50">
        <f>'Vinnuafl-karlar'!Y27-'Atvinnulausir-karlar'!Y27</f>
        <v>91</v>
      </c>
      <c r="Z27" s="50">
        <f>'Vinnuafl-karlar'!Z27-'Atvinnulausir-karlar'!Z27</f>
        <v>91</v>
      </c>
      <c r="AA27" s="50">
        <f>'Vinnuafl-karlar'!AA27-'Atvinnulausir-karlar'!AA27</f>
        <v>90</v>
      </c>
      <c r="AB27" s="50">
        <f>'Vinnuafl-karlar'!AB27-'Atvinnulausir-karlar'!AB27</f>
        <v>90</v>
      </c>
      <c r="AC27" s="50">
        <f>'Vinnuafl-karlar'!AC27-'Atvinnulausir-karlar'!AC27</f>
        <v>92</v>
      </c>
      <c r="AD27" s="50">
        <f>'Vinnuafl-karlar'!AD27-'Atvinnulausir-karlar'!AD27</f>
        <v>92</v>
      </c>
      <c r="AE27" s="50">
        <f>'Vinnuafl-karlar'!AE27-'Atvinnulausir-karlar'!AE27</f>
        <v>94</v>
      </c>
      <c r="AF27" s="50">
        <f>'Vinnuafl-karlar'!AF27-'Atvinnulausir-karlar'!AF27</f>
        <v>93</v>
      </c>
      <c r="AG27" s="50">
        <f>'Vinnuafl-karlar'!AG27-'Atvinnulausir-karlar'!AG27</f>
        <v>93</v>
      </c>
      <c r="AH27" s="50">
        <f>'Vinnuafl-karlar'!AH27-'Atvinnulausir-karlar'!AH27</f>
        <v>93</v>
      </c>
      <c r="AI27" s="50">
        <f>'Vinnuafl-karlar'!AI27-'Atvinnulausir-karlar'!AI27</f>
        <v>92</v>
      </c>
      <c r="AJ27" s="50">
        <f>'Vinnuafl-karlar'!AJ27-'Atvinnulausir-karlar'!AJ27</f>
        <v>92</v>
      </c>
      <c r="AK27" s="50">
        <f>'Vinnuafl-karlar'!AK27-'Atvinnulausir-karlar'!AK27</f>
        <v>87</v>
      </c>
      <c r="AL27" s="50">
        <f>'Vinnuafl-karlar'!AL27-'Atvinnulausir-karlar'!AL27</f>
        <v>86</v>
      </c>
      <c r="AM27" s="50">
        <f>'Vinnuafl-karlar'!AM27-'Atvinnulausir-karlar'!AM27</f>
        <v>86</v>
      </c>
      <c r="AN27" s="50">
        <f>'Vinnuafl-karlar'!AN27-'Atvinnulausir-karlar'!AN27</f>
        <v>90</v>
      </c>
      <c r="AO27" s="50">
        <f>'Vinnuafl-karlar'!AO27-'Atvinnulausir-karlar'!AO27</f>
        <v>88</v>
      </c>
      <c r="AP27" s="50">
        <f>'Vinnuafl-karlar'!AP27-'Atvinnulausir-karlar'!AP27</f>
        <v>89</v>
      </c>
      <c r="AQ27" s="50">
        <f>'Vinnuafl-karlar'!AQ27-'Atvinnulausir-karlar'!AQ27</f>
        <v>89</v>
      </c>
      <c r="AR27" s="50">
        <f>'Vinnuafl-karlar'!AR27-'Atvinnulausir-karlar'!AR27</f>
        <v>88</v>
      </c>
      <c r="AS27" s="50">
        <f>'Vinnuafl-karlar'!AS27-'Atvinnulausir-karlar'!AS27</f>
        <v>88</v>
      </c>
      <c r="AT27" s="50">
        <f>'Vinnuafl-karlar'!AT27-'Atvinnulausir-karlar'!AT27</f>
        <v>86</v>
      </c>
      <c r="AU27" s="50">
        <f>'Vinnuafl-karlar'!AU27-'Atvinnulausir-karlar'!AU27</f>
        <v>85</v>
      </c>
      <c r="AV27" s="50">
        <f>'Vinnuafl-karlar'!AV27-'Atvinnulausir-karlar'!AV27</f>
        <v>85</v>
      </c>
      <c r="AW27" s="50">
        <f>'Vinnuafl-karlar'!AW27-'Atvinnulausir-karlar'!AW27</f>
        <v>83</v>
      </c>
      <c r="AX27" s="50">
        <f>'Vinnuafl-karlar'!AX27-'Atvinnulausir-karlar'!AX27</f>
        <v>82</v>
      </c>
      <c r="AY27" s="50">
        <f>'Vinnuafl-karlar'!AY27-'Atvinnulausir-karlar'!AY27</f>
        <v>82</v>
      </c>
      <c r="AZ27" s="50">
        <f>'Vinnuafl-karlar'!AZ27-'Atvinnulausir-karlar'!AZ27</f>
        <v>85</v>
      </c>
      <c r="BA27" s="50">
        <f>'Vinnuafl-karlar'!BA27-'Atvinnulausir-karlar'!BA27</f>
        <v>85</v>
      </c>
      <c r="BB27" s="50">
        <f>'Vinnuafl-karlar'!BB27-'Atvinnulausir-karlar'!BB27</f>
        <v>84</v>
      </c>
      <c r="BC27" s="50">
        <f>'Vinnuafl-karlar'!BC27-'Atvinnulausir-karlar'!BC27</f>
        <v>83</v>
      </c>
      <c r="BD27" s="50">
        <f>'Vinnuafl-karlar'!BD27-'Atvinnulausir-karlar'!BD27</f>
        <v>83</v>
      </c>
      <c r="BE27" s="50">
        <f>'Vinnuafl-karlar'!BE27-'Atvinnulausir-karlar'!BE27</f>
        <v>83</v>
      </c>
      <c r="BF27" s="50">
        <f>'Vinnuafl-karlar'!BF27-'Atvinnulausir-karlar'!BF27</f>
        <v>83</v>
      </c>
      <c r="BG27" s="50">
        <f>'Vinnuafl-karlar'!BG27-'Atvinnulausir-karlar'!BG27</f>
        <v>82</v>
      </c>
      <c r="BH27" s="50">
        <f>'Vinnuafl-karlar'!BH27-'Atvinnulausir-karlar'!BH27</f>
        <v>82</v>
      </c>
      <c r="BI27" s="50">
        <f>'Vinnuafl-karlar'!BI27-'Atvinnulausir-karlar'!BI27</f>
        <v>79</v>
      </c>
      <c r="BJ27" s="50">
        <f>'Vinnuafl-karlar'!BJ27-'Atvinnulausir-karlar'!BJ27</f>
        <v>78</v>
      </c>
      <c r="BK27" s="50">
        <f>'Vinnuafl-karlar'!BK27-'Atvinnulausir-karlar'!BK27</f>
        <v>79</v>
      </c>
      <c r="BL27" s="50">
        <f>'Vinnuafl-karlar'!BL27-'Atvinnulausir-karlar'!BL27</f>
        <v>82</v>
      </c>
      <c r="BM27" s="50">
        <f>'Vinnuafl-karlar'!BM27-'Atvinnulausir-karlar'!BM27</f>
        <v>82</v>
      </c>
      <c r="BN27" s="50">
        <f>'Vinnuafl-karlar'!BN27-'Atvinnulausir-karlar'!BN27</f>
        <v>82</v>
      </c>
      <c r="BO27" s="50">
        <f>'Vinnuafl-karlar'!BO27-'Atvinnulausir-karlar'!BO27</f>
        <v>82</v>
      </c>
      <c r="BP27" s="50">
        <f>'Vinnuafl-karlar'!BP27-'Atvinnulausir-karlar'!BP27</f>
        <v>82</v>
      </c>
      <c r="BQ27" s="50">
        <f>'Vinnuafl-karlar'!BQ27-'Atvinnulausir-karlar'!BQ27</f>
        <v>82</v>
      </c>
      <c r="BR27" s="50">
        <f>'Vinnuafl-karlar'!BR27-'Atvinnulausir-karlar'!BR27</f>
        <v>77</v>
      </c>
      <c r="BS27" s="50">
        <f>'Vinnuafl-karlar'!BS27-'Atvinnulausir-karlar'!BS27</f>
        <v>76</v>
      </c>
      <c r="BT27" s="50">
        <f>'Vinnuafl-karlar'!BT27-'Atvinnulausir-karlar'!BT27</f>
        <v>76</v>
      </c>
      <c r="BU27" s="50">
        <f>'Vinnuafl-karlar'!BU27-'Atvinnulausir-karlar'!BU27</f>
        <v>75</v>
      </c>
      <c r="BV27" s="50">
        <f>'Vinnuafl-karlar'!BV27-'Atvinnulausir-karlar'!BV27</f>
        <v>75</v>
      </c>
      <c r="BW27" s="50">
        <f>'Vinnuafl-karlar'!BW27-'Atvinnulausir-karlar'!BW27</f>
        <v>76</v>
      </c>
      <c r="BX27" s="50">
        <f>'Vinnuafl-karlar'!BX27-'Atvinnulausir-karlar'!BX27</f>
        <v>80</v>
      </c>
      <c r="BY27" s="50">
        <f>'Vinnuafl-karlar'!BY27-'Atvinnulausir-karlar'!BY27</f>
        <v>81</v>
      </c>
      <c r="BZ27" s="50">
        <f>'Vinnuafl-karlar'!BZ27-'Atvinnulausir-karlar'!BZ27</f>
        <v>81</v>
      </c>
      <c r="CA27" s="50">
        <f>'Vinnuafl-karlar'!CA27-'Atvinnulausir-karlar'!CA27</f>
        <v>83</v>
      </c>
      <c r="CB27" s="50">
        <f>'Vinnuafl-karlar'!CB27-'Atvinnulausir-karlar'!CB27</f>
        <v>83</v>
      </c>
      <c r="CC27" s="50">
        <f>'Vinnuafl-karlar'!CC27-'Atvinnulausir-karlar'!CC27</f>
        <v>83</v>
      </c>
      <c r="CD27" s="50">
        <f>'Vinnuafl-karlar'!CD27-'Atvinnulausir-karlar'!CD27</f>
        <v>81</v>
      </c>
      <c r="CE27" s="50">
        <f>'Vinnuafl-karlar'!CE27-'Atvinnulausir-karlar'!CE27</f>
        <v>82</v>
      </c>
      <c r="CF27" s="50">
        <f>'Vinnuafl-karlar'!CF27-'Atvinnulausir-karlar'!CF27</f>
        <v>82</v>
      </c>
      <c r="CG27" s="50">
        <f>'Vinnuafl-karlar'!CG27-'Atvinnulausir-karlar'!CG27</f>
        <v>81</v>
      </c>
      <c r="CH27" s="50">
        <f>'Vinnuafl-karlar'!CH27-'Atvinnulausir-karlar'!CH27</f>
        <v>82</v>
      </c>
      <c r="CI27" s="50">
        <f>'Vinnuafl-karlar'!CI27-'Atvinnulausir-karlar'!CI27</f>
        <v>82</v>
      </c>
      <c r="CJ27" s="50">
        <f>'Vinnuafl-karlar'!CJ27-'Atvinnulausir-karlar'!CJ27</f>
        <v>84</v>
      </c>
      <c r="CK27" s="50">
        <f>'Vinnuafl-karlar'!CK27-'Atvinnulausir-karlar'!CK27</f>
        <v>84</v>
      </c>
      <c r="CL27" s="50">
        <f>'Vinnuafl-karlar'!CL27-'Atvinnulausir-karlar'!CL27</f>
        <v>85</v>
      </c>
      <c r="CM27" s="50">
        <f>'Vinnuafl-karlar'!CM27-'Atvinnulausir-karlar'!CM27</f>
        <v>85</v>
      </c>
      <c r="CN27" s="50">
        <f>'Vinnuafl-karlar'!CN27-'Atvinnulausir-karlar'!CN27</f>
        <v>85</v>
      </c>
      <c r="CO27" s="50">
        <f>'Vinnuafl-karlar'!CO27-'Atvinnulausir-karlar'!CO27</f>
        <v>86</v>
      </c>
      <c r="CP27" s="50">
        <f>'Vinnuafl-karlar'!CP27-'Atvinnulausir-karlar'!CP27</f>
        <v>83</v>
      </c>
      <c r="CQ27" s="50">
        <f>'Vinnuafl-karlar'!CQ27-'Atvinnulausir-karlar'!CQ27</f>
        <v>84</v>
      </c>
      <c r="CR27" s="50">
        <f>'Vinnuafl-karlar'!CR27-'Atvinnulausir-karlar'!CR27</f>
        <v>84</v>
      </c>
      <c r="CS27" s="50">
        <f>'Vinnuafl-karlar'!CS27-'Atvinnulausir-karlar'!CS27</f>
        <v>86</v>
      </c>
      <c r="CT27" s="50">
        <f>'Vinnuafl-karlar'!CT27-'Atvinnulausir-karlar'!CT27</f>
        <v>86</v>
      </c>
      <c r="CU27" s="50">
        <f>'Vinnuafl-karlar'!CU27-'Atvinnulausir-karlar'!CU27</f>
        <v>85</v>
      </c>
      <c r="CV27" s="50">
        <f>'Vinnuafl-karlar'!CV27-'Atvinnulausir-karlar'!CV27</f>
        <v>88</v>
      </c>
      <c r="CW27" s="50">
        <f>'Vinnuafl-karlar'!CW27-'Atvinnulausir-karlar'!CW27</f>
        <v>87</v>
      </c>
      <c r="CX27" s="50">
        <f>'Vinnuafl-karlar'!CX27-'Atvinnulausir-karlar'!CX27</f>
        <v>86</v>
      </c>
      <c r="CY27" s="50">
        <f>'Vinnuafl-karlar'!CY27-'Atvinnulausir-karlar'!CY27</f>
        <v>85</v>
      </c>
      <c r="CZ27" s="50">
        <f>'Vinnuafl-karlar'!CZ27-'Atvinnulausir-karlar'!CZ27</f>
        <v>85</v>
      </c>
      <c r="DA27" s="50">
        <f>'Vinnuafl-karlar'!DA27-'Atvinnulausir-karlar'!DA27</f>
        <v>84</v>
      </c>
      <c r="DB27" s="50">
        <f>'Vinnuafl-karlar'!DB27-'Atvinnulausir-karlar'!DB27</f>
        <v>79</v>
      </c>
      <c r="DC27" s="50">
        <f>'Vinnuafl-karlar'!DC27-'Atvinnulausir-karlar'!DC27</f>
        <v>79</v>
      </c>
      <c r="DD27" s="50">
        <f>'Vinnuafl-karlar'!DD27-'Atvinnulausir-karlar'!DD27</f>
        <v>79</v>
      </c>
      <c r="DE27" s="50">
        <f>'Vinnuafl-karlar'!DE27-'Atvinnulausir-karlar'!DE27</f>
        <v>74</v>
      </c>
      <c r="DF27" s="50">
        <f>'Vinnuafl-karlar'!DF27-'Atvinnulausir-karlar'!DF27</f>
        <v>76</v>
      </c>
      <c r="DG27" s="50">
        <f>'Vinnuafl-karlar'!DG27-'Atvinnulausir-karlar'!DG27</f>
        <v>73</v>
      </c>
      <c r="DH27" s="50">
        <f>'Vinnuafl-karlar'!DH27-'Atvinnulausir-karlar'!DH27</f>
        <v>80</v>
      </c>
      <c r="DI27" s="50">
        <f>'Vinnuafl-karlar'!DI27-'Atvinnulausir-karlar'!DI27</f>
        <v>80</v>
      </c>
      <c r="DJ27" s="50">
        <f>'Vinnuafl-karlar'!DJ27-'Atvinnulausir-karlar'!DJ27</f>
        <v>82</v>
      </c>
      <c r="DK27" s="50">
        <f>'Vinnuafl-karlar'!DK27-'Atvinnulausir-karlar'!DK27</f>
        <v>84</v>
      </c>
      <c r="DL27" s="50">
        <f>'Vinnuafl-karlar'!DL27-'Atvinnulausir-karlar'!DL27</f>
        <v>85</v>
      </c>
      <c r="DM27" s="50">
        <f>'Vinnuafl-karlar'!DM27-'Atvinnulausir-karlar'!DM27</f>
        <v>85</v>
      </c>
      <c r="DN27" s="50">
        <f>'Vinnuafl-karlar'!DN27-'Atvinnulausir-karlar'!DN27</f>
        <v>81</v>
      </c>
      <c r="DO27" s="50">
        <f>'Vinnuafl-karlar'!DO27-'Atvinnulausir-karlar'!DO27</f>
        <v>82</v>
      </c>
      <c r="DP27" s="50">
        <f>'Vinnuafl-karlar'!DP27-'Atvinnulausir-karlar'!DP27</f>
        <v>81</v>
      </c>
      <c r="DQ27" s="50">
        <f>'Vinnuafl-karlar'!DQ27-'Atvinnulausir-karlar'!DQ27</f>
        <v>78</v>
      </c>
      <c r="DR27" s="50">
        <f>'Vinnuafl-karlar'!DR27-'Atvinnulausir-karlar'!DR27</f>
        <v>77</v>
      </c>
      <c r="DS27" s="50">
        <f>'Vinnuafl-karlar'!DS27-'Atvinnulausir-karlar'!DS27</f>
        <v>79</v>
      </c>
      <c r="DT27" s="50">
        <f>'Vinnuafl-karlar'!DT27-'Atvinnulausir-karlar'!DT27</f>
        <v>83</v>
      </c>
      <c r="DU27" s="50">
        <f>'Vinnuafl-karlar'!DU27-'Atvinnulausir-karlar'!DU27</f>
        <v>83</v>
      </c>
      <c r="DV27" s="50">
        <f>'Vinnuafl-karlar'!DV27-'Atvinnulausir-karlar'!DV27</f>
        <v>84</v>
      </c>
      <c r="DW27" s="50">
        <f>'Vinnuafl-karlar'!DW27-'Atvinnulausir-karlar'!DW27</f>
        <v>81</v>
      </c>
      <c r="DX27" s="50">
        <f>'Vinnuafl-karlar'!DX27-'Atvinnulausir-karlar'!DX27</f>
        <v>81</v>
      </c>
      <c r="DY27" s="50">
        <f>'Vinnuafl-karlar'!DY27-'Atvinnulausir-karlar'!DY27</f>
        <v>80</v>
      </c>
      <c r="DZ27" s="50">
        <f>'Vinnuafl-karlar'!DZ27-'Atvinnulausir-karlar'!DZ27</f>
        <v>81</v>
      </c>
      <c r="EA27" s="50">
        <f>'Vinnuafl-karlar'!EA27-'Atvinnulausir-karlar'!EA27</f>
        <v>80</v>
      </c>
      <c r="EB27" s="50">
        <f>'Vinnuafl-karlar'!EB27-'Atvinnulausir-karlar'!EB27</f>
        <v>79</v>
      </c>
      <c r="EC27" s="50">
        <f>'Vinnuafl-karlar'!EC27-'Atvinnulausir-karlar'!EC27</f>
        <v>75</v>
      </c>
      <c r="ED27" s="50">
        <f>'Vinnuafl-karlar'!ED27-'Atvinnulausir-karlar'!ED27</f>
        <v>75</v>
      </c>
      <c r="EE27" s="50">
        <f>'Vinnuafl-karlar'!EE27-'Atvinnulausir-karlar'!EE27</f>
        <v>74</v>
      </c>
      <c r="EF27" s="50">
        <f>'Vinnuafl-karlar'!EF27-'Atvinnulausir-karlar'!EF27</f>
        <v>76</v>
      </c>
      <c r="EG27" s="50">
        <f>'Vinnuafl-karlar'!EG27-'Atvinnulausir-karlar'!EG27</f>
        <v>76</v>
      </c>
      <c r="EH27" s="50">
        <f>'Vinnuafl-karlar'!EH27-'Atvinnulausir-karlar'!EH27</f>
        <v>78</v>
      </c>
      <c r="EI27" s="50">
        <f>'Vinnuafl-karlar'!EI27-'Atvinnulausir-karlar'!EI27</f>
        <v>76</v>
      </c>
      <c r="EJ27" s="50">
        <f>'Vinnuafl-karlar'!EJ27-'Atvinnulausir-karlar'!EJ27</f>
        <v>76</v>
      </c>
      <c r="EK27" s="50">
        <f>'Vinnuafl-karlar'!EK27-'Atvinnulausir-karlar'!EK27</f>
        <v>75</v>
      </c>
      <c r="EL27" s="50">
        <f>'Vinnuafl-karlar'!EL27-'Atvinnulausir-karlar'!EL27</f>
        <v>72</v>
      </c>
      <c r="EM27" s="50">
        <f>'Vinnuafl-karlar'!EM27-'Atvinnulausir-karlar'!EM27</f>
        <v>72</v>
      </c>
      <c r="EN27" s="50">
        <f>'Vinnuafl-karlar'!EN27-'Atvinnulausir-karlar'!EN27</f>
        <v>71</v>
      </c>
      <c r="EO27" s="50">
        <f>'Vinnuafl-karlar'!EO27-'Atvinnulausir-karlar'!EO27</f>
        <v>73</v>
      </c>
      <c r="EP27" s="50">
        <f>'Vinnuafl-karlar'!EP27-'Atvinnulausir-karlar'!EP27</f>
        <v>71</v>
      </c>
      <c r="EQ27" s="50">
        <f>'Vinnuafl-karlar'!EQ27-'Atvinnulausir-karlar'!EQ27</f>
        <v>72</v>
      </c>
      <c r="ER27" s="50">
        <f>'Vinnuafl-karlar'!ER27-'Atvinnulausir-karlar'!ER27</f>
        <v>73</v>
      </c>
      <c r="ES27" s="50">
        <f>'Vinnuafl-karlar'!ES27-'Atvinnulausir-karlar'!ES27</f>
        <v>75</v>
      </c>
      <c r="ET27" s="50">
        <f>'Vinnuafl-karlar'!ET27-'Atvinnulausir-karlar'!ET27</f>
        <v>77</v>
      </c>
      <c r="EU27" s="50">
        <f>'Vinnuafl-karlar'!EU27-'Atvinnulausir-karlar'!EU27</f>
        <v>77</v>
      </c>
      <c r="EV27" s="50">
        <f>'Vinnuafl-karlar'!EV27-'Atvinnulausir-karlar'!EV27</f>
        <v>77</v>
      </c>
      <c r="EW27" s="50">
        <f>'Vinnuafl-karlar'!EW27-'Atvinnulausir-karlar'!EW27</f>
        <v>79</v>
      </c>
      <c r="EX27" s="50">
        <f>'Vinnuafl-karlar'!EX27-'Atvinnulausir-karlar'!EX27</f>
        <v>77</v>
      </c>
      <c r="EY27" s="50">
        <f>'Vinnuafl-karlar'!EY27-'Atvinnulausir-karlar'!EY27</f>
        <v>78</v>
      </c>
      <c r="EZ27" s="50">
        <f>'Vinnuafl-karlar'!EZ27-'Atvinnulausir-karlar'!EZ27</f>
        <v>77</v>
      </c>
      <c r="FA27" s="50">
        <f>'Vinnuafl-karlar'!FA27-'Atvinnulausir-karlar'!FA27</f>
        <v>76</v>
      </c>
      <c r="FB27" s="50">
        <f>'Vinnuafl-karlar'!FB27-'Atvinnulausir-karlar'!FB27</f>
        <v>76</v>
      </c>
      <c r="FC27" s="50">
        <f>'Vinnuafl-karlar'!FC27-'Atvinnulausir-karlar'!FC27</f>
        <v>75</v>
      </c>
      <c r="FD27" s="50">
        <f>'Vinnuafl-karlar'!FD27-'Atvinnulausir-karlar'!FD27</f>
        <v>80</v>
      </c>
      <c r="FE27" s="50">
        <f>'Vinnuafl-karlar'!FE27-'Atvinnulausir-karlar'!FE27</f>
        <v>79</v>
      </c>
      <c r="FF27" s="51">
        <f>'Vinnuafl-karlar'!FF27-'Atvinnulausir-karlar'!FF27</f>
        <v>79</v>
      </c>
      <c r="FG27" s="51">
        <f>'Vinnuafl-karlar'!FG27-'Atvinnulausir-karlar'!FG27</f>
        <v>81</v>
      </c>
      <c r="FH27" s="43">
        <f>'Vinnuafl-karlar'!FH27-'Atvinnulausir-karlar'!FH27</f>
        <v>80</v>
      </c>
      <c r="FI27" s="43">
        <f>'Vinnuafl-karlar'!FI27-'Atvinnulausir-karlar'!FI27</f>
        <v>79</v>
      </c>
      <c r="FJ27" s="43">
        <f>'Vinnuafl-karlar'!FJ27-'Atvinnulausir-karlar'!FJ27</f>
        <v>77</v>
      </c>
      <c r="FK27" s="71">
        <f>'Vinnuafl-karlar'!FK27-'Atvinnulausir-karlar'!FK27</f>
        <v>76</v>
      </c>
      <c r="FL27" s="43">
        <f>'Vinnuafl-karlar'!FL27-'Atvinnulausir-karlar'!FL27</f>
        <v>74</v>
      </c>
      <c r="FM27" s="43">
        <f>'Vinnuafl-karlar'!FM27-'Atvinnulausir-karlar'!FM27</f>
        <v>74</v>
      </c>
      <c r="FN27" s="43">
        <f>'Vinnuafl-karlar'!FN27-'Atvinnulausir-karlar'!FN27</f>
        <v>74</v>
      </c>
      <c r="FO27" s="43">
        <f>'Vinnuafl-karlar'!FO27-'Atvinnulausir-karlar'!FO27</f>
        <v>73</v>
      </c>
      <c r="FP27" s="53">
        <f>'Vinnuafl-karlar'!FP27-'Atvinnulausir-karlar'!FP27</f>
        <v>75</v>
      </c>
      <c r="FQ27" s="53">
        <f>'Vinnuafl-karlar'!FQ27-'Atvinnulausir-karlar'!FQ27</f>
        <v>75</v>
      </c>
      <c r="FR27" s="53">
        <f>'Vinnuafl-karlar'!FR27-'Atvinnulausir-karlar'!FR27</f>
        <v>75</v>
      </c>
      <c r="FS27" s="23">
        <f>'Vinnuafl-karlar'!FS27-'Atvinnulausir-karlar'!FS27</f>
        <v>73</v>
      </c>
      <c r="FT27" s="99">
        <f>'Vinnuafl-karlar'!FT27-'Atvinnulausir-karlar'!FT27</f>
        <v>73</v>
      </c>
      <c r="FU27" s="99">
        <f>'Vinnuafl-karlar'!FU27-'Atvinnulausir-karlar'!FU27</f>
        <v>73</v>
      </c>
      <c r="FV27" s="23">
        <f>'Vinnuafl-karlar'!FV27-'Atvinnulausir-karlar'!FV27</f>
        <v>73</v>
      </c>
      <c r="FW27" s="23">
        <f>'Vinnuafl-karlar'!FW27-'Atvinnulausir-karlar'!FW27</f>
        <v>73</v>
      </c>
      <c r="FX27" s="23">
        <f>'Vinnuafl-karlar'!FX27-'Atvinnulausir-karlar'!FX27</f>
        <v>73</v>
      </c>
      <c r="FY27" s="23">
        <f>'Vinnuafl-karlar'!FY27-'Atvinnulausir-karlar'!FY27</f>
        <v>72</v>
      </c>
      <c r="FZ27" s="23">
        <f>'Vinnuafl-karlar'!FZ27-'Atvinnulausir-karlar'!FZ27</f>
        <v>72</v>
      </c>
      <c r="GA27" s="23">
        <f>'Vinnuafl-karlar'!GA27-'Atvinnulausir-karlar'!GA27</f>
        <v>71</v>
      </c>
      <c r="GB27" s="42">
        <f>'Vinnuafl-karlar'!GB27-'Atvinnulausir-karlar'!GB27</f>
        <v>73</v>
      </c>
      <c r="GC27" s="42">
        <f>'Vinnuafl-karlar'!GC27-'Atvinnulausir-karlar'!GC27</f>
        <v>73</v>
      </c>
      <c r="GD27" s="42">
        <f>'Vinnuafl-karlar'!GD27-'Atvinnulausir-karlar'!GD27</f>
        <v>73</v>
      </c>
      <c r="GE27" s="42">
        <f>'Vinnuafl-karlar'!GE27-'Atvinnulausir-karlar'!GE27</f>
        <v>75</v>
      </c>
      <c r="GF27" s="42">
        <f>'Vinnuafl-karlar'!GF27-'Atvinnulausir-karlar'!GF27</f>
        <v>74</v>
      </c>
      <c r="GG27" s="50">
        <f>'Vinnuafl-karlar'!GG27-'Atvinnulausir-karlar'!GG27</f>
        <v>74</v>
      </c>
      <c r="GH27" s="50">
        <f>'Vinnuafl-karlar'!GH27-'Atvinnulausir-karlar'!GH27</f>
        <v>71</v>
      </c>
      <c r="GI27" s="50">
        <f>'Vinnuafl-karlar'!GI27-'Atvinnulausir-karlar'!GI27</f>
        <v>71</v>
      </c>
      <c r="GJ27" s="50">
        <f>'Vinnuafl-karlar'!GJ27-'Atvinnulausir-karlar'!GJ27</f>
        <v>71</v>
      </c>
      <c r="GK27" s="50">
        <f>'Vinnuafl-karlar'!GK27-'Atvinnulausir-karlar'!GK27</f>
        <v>72</v>
      </c>
      <c r="GL27" s="50">
        <f>'Vinnuafl-karlar'!GL27-'Atvinnulausir-karlar'!GL27</f>
        <v>72</v>
      </c>
      <c r="GM27" s="50">
        <f>'Vinnuafl-karlar'!GM27-'Atvinnulausir-karlar'!GM27</f>
        <v>73</v>
      </c>
      <c r="GN27" s="50">
        <f>'Vinnuafl-karlar'!GN27-'Atvinnulausir-karlar'!GN27</f>
        <v>75</v>
      </c>
      <c r="GO27" s="50">
        <f>'Vinnuafl-karlar'!GO27-'Atvinnulausir-karlar'!GO27</f>
        <v>76</v>
      </c>
      <c r="GP27" s="50">
        <f>'Vinnuafl-karlar'!GP27-'Atvinnulausir-karlar'!GP27</f>
        <v>77</v>
      </c>
      <c r="GQ27" s="50">
        <f>'Vinnuafl-karlar'!GQ27-'Atvinnulausir-karlar'!GQ27</f>
        <v>78</v>
      </c>
      <c r="GR27" s="50">
        <f>'Vinnuafl-karlar'!GR27-'Atvinnulausir-karlar'!GR27</f>
        <v>79</v>
      </c>
      <c r="GS27" s="50">
        <f>'Vinnuafl-karlar'!GS27-'Atvinnulausir-karlar'!GS27</f>
        <v>79</v>
      </c>
      <c r="GT27" s="50">
        <f>'Vinnuafl-karlar'!GT27-'Atvinnulausir-karlar'!GT27</f>
        <v>78</v>
      </c>
      <c r="GU27" s="50">
        <f>'Vinnuafl-karlar'!GU27-'Atvinnulausir-karlar'!GU27</f>
        <v>79</v>
      </c>
      <c r="GV27" s="50">
        <f>'Vinnuafl-karlar'!GV27-'Atvinnulausir-karlar'!GV27</f>
        <v>80</v>
      </c>
      <c r="GW27" s="50">
        <f>'Vinnuafl-karlar'!GW27-'Atvinnulausir-karlar'!GW27</f>
        <v>81</v>
      </c>
      <c r="GX27" s="50">
        <f>'Vinnuafl-karlar'!GX27-'Atvinnulausir-karlar'!GX27</f>
        <v>80</v>
      </c>
      <c r="GY27" s="50">
        <f>'Vinnuafl-karlar'!GY27-'Atvinnulausir-karlar'!GY27</f>
        <v>80</v>
      </c>
      <c r="GZ27" s="50">
        <f>'Vinnuafl-karlar'!GZ27-'Atvinnulausir-karlar'!GZ27</f>
        <v>82</v>
      </c>
      <c r="HA27" s="50">
        <f>'Vinnuafl-karlar'!HA27-'Atvinnulausir-karlar'!HA27</f>
        <v>82</v>
      </c>
      <c r="HB27" s="50">
        <f>'Vinnuafl-karlar'!HB27-'Atvinnulausir-karlar'!HB27</f>
        <v>81</v>
      </c>
      <c r="HC27" s="50">
        <f>'Vinnuafl-karlar'!HC27-'Atvinnulausir-karlar'!HC27</f>
        <v>77</v>
      </c>
      <c r="HD27" s="50">
        <f>'Vinnuafl-karlar'!HD27-'Atvinnulausir-karlar'!HD30</f>
        <v>76</v>
      </c>
      <c r="HE27" s="50">
        <f>'Vinnuafl-karlar'!HE27-'Atvinnulausir-karlar'!HE30</f>
        <v>76</v>
      </c>
      <c r="HF27" s="50">
        <f>'Vinnuafl-karlar'!HF27-'Atvinnulausir-karlar'!HF27</f>
        <v>76</v>
      </c>
      <c r="HG27" s="50">
        <f>'Vinnuafl-karlar'!HG27-'Atvinnulausir-karlar'!HG28</f>
        <v>75</v>
      </c>
      <c r="HH27" s="50">
        <f>'Vinnuafl-karlar'!HH27-'Atvinnulausir-karlar'!HH27</f>
        <v>75</v>
      </c>
      <c r="HI27" s="120">
        <f>'Vinnuafl-karlar'!HI27-'Atvinnulausir-karlar'!HI27</f>
        <v>73</v>
      </c>
      <c r="HJ27" s="120">
        <f>'Vinnuafl-karlar'!HJ27-'Atvinnulausir-karlar'!HJ27</f>
        <v>73</v>
      </c>
      <c r="HK27" s="120">
        <f>'Vinnuafl-karlar'!HK27-'Atvinnulausir-karlar'!HK27</f>
        <v>73</v>
      </c>
      <c r="HL27" s="120">
        <f>'Vinnuafl-karlar'!HL27-'Atvinnulausir-karlar'!HL27</f>
        <v>74</v>
      </c>
      <c r="HM27" s="120">
        <f>'Vinnuafl-karlar'!HM27-'Atvinnulausir-karlar'!HM27</f>
        <v>74</v>
      </c>
      <c r="HN27" s="120">
        <f>'Vinnuafl-karlar'!HN27-'Atvinnulausir-karlar'!HN27</f>
        <v>74</v>
      </c>
      <c r="HO27" s="120">
        <f>'Vinnuafl-karlar'!HO27-'Atvinnulausir-karlar'!HO27</f>
        <v>73</v>
      </c>
      <c r="HP27" s="120">
        <f>'Vinnuafl-karlar'!HP27-'Atvinnulausir-karlar'!HP27</f>
        <v>74</v>
      </c>
      <c r="HQ27" s="120">
        <f>'Vinnuafl-karlar'!HQ27-'Atvinnulausir-karlar'!HQ27</f>
        <v>73</v>
      </c>
      <c r="HR27" s="120">
        <f>'Vinnuafl-karlar'!HR27-'Atvinnulausir-karlar'!HR27</f>
        <v>70</v>
      </c>
      <c r="HS27" s="109">
        <v>70</v>
      </c>
      <c r="HT27" s="109">
        <v>69</v>
      </c>
      <c r="HU27" s="130">
        <v>69</v>
      </c>
    </row>
    <row r="28" spans="1:229" x14ac:dyDescent="0.25">
      <c r="A28" s="47" t="s">
        <v>24</v>
      </c>
      <c r="B28" s="50">
        <f>'Vinnuafl-karlar'!B28-'Atvinnulausir-karlar'!B28</f>
        <v>116</v>
      </c>
      <c r="C28" s="50">
        <f>'Vinnuafl-karlar'!C28-'Atvinnulausir-karlar'!C28</f>
        <v>116</v>
      </c>
      <c r="D28" s="50">
        <f>'Vinnuafl-karlar'!D28-'Atvinnulausir-karlar'!D28</f>
        <v>116</v>
      </c>
      <c r="E28" s="50">
        <f>'Vinnuafl-karlar'!E28-'Atvinnulausir-karlar'!E28</f>
        <v>115</v>
      </c>
      <c r="F28" s="50">
        <f>'Vinnuafl-karlar'!F28-'Atvinnulausir-karlar'!F28</f>
        <v>115</v>
      </c>
      <c r="G28" s="50">
        <f>'Vinnuafl-karlar'!G28-'Atvinnulausir-karlar'!G28</f>
        <v>114</v>
      </c>
      <c r="H28" s="50">
        <f>'Vinnuafl-karlar'!H28-'Atvinnulausir-karlar'!H28</f>
        <v>114</v>
      </c>
      <c r="I28" s="50">
        <f>'Vinnuafl-karlar'!I28-'Atvinnulausir-karlar'!I28</f>
        <v>114</v>
      </c>
      <c r="J28" s="50">
        <f>'Vinnuafl-karlar'!J28-'Atvinnulausir-karlar'!J28</f>
        <v>113</v>
      </c>
      <c r="K28" s="50">
        <f>'Vinnuafl-karlar'!K28-'Atvinnulausir-karlar'!K28</f>
        <v>112</v>
      </c>
      <c r="L28" s="50">
        <f>'Vinnuafl-karlar'!L28-'Atvinnulausir-karlar'!L28</f>
        <v>112</v>
      </c>
      <c r="M28" s="50">
        <f>'Vinnuafl-karlar'!M28-'Atvinnulausir-karlar'!M28</f>
        <v>113</v>
      </c>
      <c r="N28" s="50">
        <f>'Vinnuafl-karlar'!N28-'Atvinnulausir-karlar'!N28</f>
        <v>112</v>
      </c>
      <c r="O28" s="50">
        <f>'Vinnuafl-karlar'!O28-'Atvinnulausir-karlar'!O28</f>
        <v>112</v>
      </c>
      <c r="P28" s="50">
        <f>'Vinnuafl-karlar'!P28-'Atvinnulausir-karlar'!P28</f>
        <v>111</v>
      </c>
      <c r="Q28" s="50">
        <f>'Vinnuafl-karlar'!Q28-'Atvinnulausir-karlar'!Q28</f>
        <v>111</v>
      </c>
      <c r="R28" s="50">
        <f>'Vinnuafl-karlar'!R28-'Atvinnulausir-karlar'!R28</f>
        <v>111</v>
      </c>
      <c r="S28" s="50">
        <f>'Vinnuafl-karlar'!S28-'Atvinnulausir-karlar'!S28</f>
        <v>111</v>
      </c>
      <c r="T28" s="50">
        <f>'Vinnuafl-karlar'!T28-'Atvinnulausir-karlar'!T28</f>
        <v>110</v>
      </c>
      <c r="U28" s="50">
        <f>'Vinnuafl-karlar'!U28-'Atvinnulausir-karlar'!U28</f>
        <v>110</v>
      </c>
      <c r="V28" s="50">
        <f>'Vinnuafl-karlar'!V28-'Atvinnulausir-karlar'!V28</f>
        <v>109</v>
      </c>
      <c r="W28" s="50">
        <f>'Vinnuafl-karlar'!W28-'Atvinnulausir-karlar'!W28</f>
        <v>109</v>
      </c>
      <c r="X28" s="50">
        <f>'Vinnuafl-karlar'!X28-'Atvinnulausir-karlar'!X28</f>
        <v>108</v>
      </c>
      <c r="Y28" s="50">
        <f>'Vinnuafl-karlar'!Y28-'Atvinnulausir-karlar'!Y28</f>
        <v>105</v>
      </c>
      <c r="Z28" s="50">
        <f>'Vinnuafl-karlar'!Z28-'Atvinnulausir-karlar'!Z28</f>
        <v>105</v>
      </c>
      <c r="AA28" s="50">
        <f>'Vinnuafl-karlar'!AA28-'Atvinnulausir-karlar'!AA28</f>
        <v>106</v>
      </c>
      <c r="AB28" s="50">
        <f>'Vinnuafl-karlar'!AB28-'Atvinnulausir-karlar'!AB28</f>
        <v>106</v>
      </c>
      <c r="AC28" s="50">
        <f>'Vinnuafl-karlar'!AC28-'Atvinnulausir-karlar'!AC28</f>
        <v>106</v>
      </c>
      <c r="AD28" s="50">
        <f>'Vinnuafl-karlar'!AD28-'Atvinnulausir-karlar'!AD28</f>
        <v>106</v>
      </c>
      <c r="AE28" s="50">
        <f>'Vinnuafl-karlar'!AE28-'Atvinnulausir-karlar'!AE28</f>
        <v>108</v>
      </c>
      <c r="AF28" s="50">
        <f>'Vinnuafl-karlar'!AF28-'Atvinnulausir-karlar'!AF28</f>
        <v>108</v>
      </c>
      <c r="AG28" s="50">
        <f>'Vinnuafl-karlar'!AG28-'Atvinnulausir-karlar'!AG28</f>
        <v>108</v>
      </c>
      <c r="AH28" s="50">
        <f>'Vinnuafl-karlar'!AH28-'Atvinnulausir-karlar'!AH28</f>
        <v>107</v>
      </c>
      <c r="AI28" s="50">
        <f>'Vinnuafl-karlar'!AI28-'Atvinnulausir-karlar'!AI28</f>
        <v>107</v>
      </c>
      <c r="AJ28" s="50">
        <f>'Vinnuafl-karlar'!AJ28-'Atvinnulausir-karlar'!AJ28</f>
        <v>107</v>
      </c>
      <c r="AK28" s="50">
        <f>'Vinnuafl-karlar'!AK28-'Atvinnulausir-karlar'!AK28</f>
        <v>102</v>
      </c>
      <c r="AL28" s="50">
        <f>'Vinnuafl-karlar'!AL28-'Atvinnulausir-karlar'!AL28</f>
        <v>102</v>
      </c>
      <c r="AM28" s="50">
        <f>'Vinnuafl-karlar'!AM28-'Atvinnulausir-karlar'!AM28</f>
        <v>102</v>
      </c>
      <c r="AN28" s="50">
        <f>'Vinnuafl-karlar'!AN28-'Atvinnulausir-karlar'!AN28</f>
        <v>107</v>
      </c>
      <c r="AO28" s="50">
        <f>'Vinnuafl-karlar'!AO28-'Atvinnulausir-karlar'!AO28</f>
        <v>108</v>
      </c>
      <c r="AP28" s="50">
        <f>'Vinnuafl-karlar'!AP28-'Atvinnulausir-karlar'!AP28</f>
        <v>108</v>
      </c>
      <c r="AQ28" s="50">
        <f>'Vinnuafl-karlar'!AQ28-'Atvinnulausir-karlar'!AQ28</f>
        <v>108</v>
      </c>
      <c r="AR28" s="50">
        <f>'Vinnuafl-karlar'!AR28-'Atvinnulausir-karlar'!AR28</f>
        <v>105</v>
      </c>
      <c r="AS28" s="50">
        <f>'Vinnuafl-karlar'!AS28-'Atvinnulausir-karlar'!AS28</f>
        <v>107</v>
      </c>
      <c r="AT28" s="50">
        <f>'Vinnuafl-karlar'!AT28-'Atvinnulausir-karlar'!AT28</f>
        <v>106</v>
      </c>
      <c r="AU28" s="50">
        <f>'Vinnuafl-karlar'!AU28-'Atvinnulausir-karlar'!AU28</f>
        <v>107</v>
      </c>
      <c r="AV28" s="50">
        <f>'Vinnuafl-karlar'!AV28-'Atvinnulausir-karlar'!AV28</f>
        <v>107</v>
      </c>
      <c r="AW28" s="50">
        <f>'Vinnuafl-karlar'!AW28-'Atvinnulausir-karlar'!AW28</f>
        <v>105</v>
      </c>
      <c r="AX28" s="50">
        <f>'Vinnuafl-karlar'!AX28-'Atvinnulausir-karlar'!AX28</f>
        <v>104</v>
      </c>
      <c r="AY28" s="50">
        <f>'Vinnuafl-karlar'!AY28-'Atvinnulausir-karlar'!AY28</f>
        <v>104</v>
      </c>
      <c r="AZ28" s="50">
        <f>'Vinnuafl-karlar'!AZ28-'Atvinnulausir-karlar'!AZ28</f>
        <v>106</v>
      </c>
      <c r="BA28" s="50">
        <f>'Vinnuafl-karlar'!BA28-'Atvinnulausir-karlar'!BA28</f>
        <v>106</v>
      </c>
      <c r="BB28" s="50">
        <f>'Vinnuafl-karlar'!BB28-'Atvinnulausir-karlar'!BB28</f>
        <v>105</v>
      </c>
      <c r="BC28" s="50">
        <f>'Vinnuafl-karlar'!BC28-'Atvinnulausir-karlar'!BC28</f>
        <v>105</v>
      </c>
      <c r="BD28" s="50">
        <f>'Vinnuafl-karlar'!BD28-'Atvinnulausir-karlar'!BD28</f>
        <v>103</v>
      </c>
      <c r="BE28" s="50">
        <f>'Vinnuafl-karlar'!BE28-'Atvinnulausir-karlar'!BE28</f>
        <v>104</v>
      </c>
      <c r="BF28" s="50">
        <f>'Vinnuafl-karlar'!BF28-'Atvinnulausir-karlar'!BF28</f>
        <v>102</v>
      </c>
      <c r="BG28" s="50">
        <f>'Vinnuafl-karlar'!BG28-'Atvinnulausir-karlar'!BG28</f>
        <v>102</v>
      </c>
      <c r="BH28" s="50">
        <f>'Vinnuafl-karlar'!BH28-'Atvinnulausir-karlar'!BH28</f>
        <v>101</v>
      </c>
      <c r="BI28" s="50">
        <f>'Vinnuafl-karlar'!BI28-'Atvinnulausir-karlar'!BI28</f>
        <v>96</v>
      </c>
      <c r="BJ28" s="50">
        <f>'Vinnuafl-karlar'!BJ28-'Atvinnulausir-karlar'!BJ28</f>
        <v>96</v>
      </c>
      <c r="BK28" s="50">
        <f>'Vinnuafl-karlar'!BK28-'Atvinnulausir-karlar'!BK28</f>
        <v>95</v>
      </c>
      <c r="BL28" s="50">
        <f>'Vinnuafl-karlar'!BL28-'Atvinnulausir-karlar'!BL28</f>
        <v>100</v>
      </c>
      <c r="BM28" s="50">
        <f>'Vinnuafl-karlar'!BM28-'Atvinnulausir-karlar'!BM28</f>
        <v>97</v>
      </c>
      <c r="BN28" s="50">
        <f>'Vinnuafl-karlar'!BN28-'Atvinnulausir-karlar'!BN28</f>
        <v>99</v>
      </c>
      <c r="BO28" s="50">
        <f>'Vinnuafl-karlar'!BO28-'Atvinnulausir-karlar'!BO28</f>
        <v>101</v>
      </c>
      <c r="BP28" s="50">
        <f>'Vinnuafl-karlar'!BP28-'Atvinnulausir-karlar'!BP28</f>
        <v>100</v>
      </c>
      <c r="BQ28" s="50">
        <f>'Vinnuafl-karlar'!BQ28-'Atvinnulausir-karlar'!BQ28</f>
        <v>101</v>
      </c>
      <c r="BR28" s="50">
        <f>'Vinnuafl-karlar'!BR28-'Atvinnulausir-karlar'!BR28</f>
        <v>94</v>
      </c>
      <c r="BS28" s="50">
        <f>'Vinnuafl-karlar'!BS28-'Atvinnulausir-karlar'!BS28</f>
        <v>93</v>
      </c>
      <c r="BT28" s="50">
        <f>'Vinnuafl-karlar'!BT28-'Atvinnulausir-karlar'!BT28</f>
        <v>93</v>
      </c>
      <c r="BU28" s="50">
        <f>'Vinnuafl-karlar'!BU28-'Atvinnulausir-karlar'!BU28</f>
        <v>91</v>
      </c>
      <c r="BV28" s="50">
        <f>'Vinnuafl-karlar'!BV28-'Atvinnulausir-karlar'!BV28</f>
        <v>91</v>
      </c>
      <c r="BW28" s="50">
        <f>'Vinnuafl-karlar'!BW28-'Atvinnulausir-karlar'!BW28</f>
        <v>91</v>
      </c>
      <c r="BX28" s="50">
        <f>'Vinnuafl-karlar'!BX28-'Atvinnulausir-karlar'!BX28</f>
        <v>97</v>
      </c>
      <c r="BY28" s="50">
        <f>'Vinnuafl-karlar'!BY28-'Atvinnulausir-karlar'!BY28</f>
        <v>97</v>
      </c>
      <c r="BZ28" s="50">
        <f>'Vinnuafl-karlar'!BZ28-'Atvinnulausir-karlar'!BZ28</f>
        <v>96</v>
      </c>
      <c r="CA28" s="50">
        <f>'Vinnuafl-karlar'!CA28-'Atvinnulausir-karlar'!CA28</f>
        <v>97</v>
      </c>
      <c r="CB28" s="50">
        <f>'Vinnuafl-karlar'!CB28-'Atvinnulausir-karlar'!CB28</f>
        <v>98</v>
      </c>
      <c r="CC28" s="50">
        <f>'Vinnuafl-karlar'!CC28-'Atvinnulausir-karlar'!CC28</f>
        <v>98</v>
      </c>
      <c r="CD28" s="50">
        <f>'Vinnuafl-karlar'!CD28-'Atvinnulausir-karlar'!CD28</f>
        <v>95</v>
      </c>
      <c r="CE28" s="50">
        <f>'Vinnuafl-karlar'!CE28-'Atvinnulausir-karlar'!CE28</f>
        <v>94</v>
      </c>
      <c r="CF28" s="50">
        <f>'Vinnuafl-karlar'!CF28-'Atvinnulausir-karlar'!CF28</f>
        <v>94</v>
      </c>
      <c r="CG28" s="50">
        <f>'Vinnuafl-karlar'!CG28-'Atvinnulausir-karlar'!CG28</f>
        <v>93</v>
      </c>
      <c r="CH28" s="50">
        <f>'Vinnuafl-karlar'!CH28-'Atvinnulausir-karlar'!CH28</f>
        <v>93</v>
      </c>
      <c r="CI28" s="50">
        <f>'Vinnuafl-karlar'!CI28-'Atvinnulausir-karlar'!CI28</f>
        <v>95</v>
      </c>
      <c r="CJ28" s="50">
        <f>'Vinnuafl-karlar'!CJ28-'Atvinnulausir-karlar'!CJ28</f>
        <v>97</v>
      </c>
      <c r="CK28" s="50">
        <f>'Vinnuafl-karlar'!CK28-'Atvinnulausir-karlar'!CK28</f>
        <v>96</v>
      </c>
      <c r="CL28" s="50">
        <f>'Vinnuafl-karlar'!CL28-'Atvinnulausir-karlar'!CL28</f>
        <v>98</v>
      </c>
      <c r="CM28" s="50">
        <f>'Vinnuafl-karlar'!CM28-'Atvinnulausir-karlar'!CM28</f>
        <v>98</v>
      </c>
      <c r="CN28" s="50">
        <f>'Vinnuafl-karlar'!CN28-'Atvinnulausir-karlar'!CN28</f>
        <v>98</v>
      </c>
      <c r="CO28" s="50">
        <f>'Vinnuafl-karlar'!CO28-'Atvinnulausir-karlar'!CO28</f>
        <v>99</v>
      </c>
      <c r="CP28" s="50">
        <f>'Vinnuafl-karlar'!CP28-'Atvinnulausir-karlar'!CP28</f>
        <v>96</v>
      </c>
      <c r="CQ28" s="50">
        <f>'Vinnuafl-karlar'!CQ28-'Atvinnulausir-karlar'!CQ28</f>
        <v>96</v>
      </c>
      <c r="CR28" s="50">
        <f>'Vinnuafl-karlar'!CR28-'Atvinnulausir-karlar'!CR28</f>
        <v>97</v>
      </c>
      <c r="CS28" s="50">
        <f>'Vinnuafl-karlar'!CS28-'Atvinnulausir-karlar'!CS28</f>
        <v>99</v>
      </c>
      <c r="CT28" s="50">
        <f>'Vinnuafl-karlar'!CT28-'Atvinnulausir-karlar'!CT28</f>
        <v>99</v>
      </c>
      <c r="CU28" s="50">
        <f>'Vinnuafl-karlar'!CU28-'Atvinnulausir-karlar'!CU28</f>
        <v>99</v>
      </c>
      <c r="CV28" s="50">
        <f>'Vinnuafl-karlar'!CV28-'Atvinnulausir-karlar'!CV28</f>
        <v>102</v>
      </c>
      <c r="CW28" s="50">
        <f>'Vinnuafl-karlar'!CW28-'Atvinnulausir-karlar'!CW28</f>
        <v>101</v>
      </c>
      <c r="CX28" s="50">
        <f>'Vinnuafl-karlar'!CX28-'Atvinnulausir-karlar'!CX28</f>
        <v>101</v>
      </c>
      <c r="CY28" s="50">
        <f>'Vinnuafl-karlar'!CY28-'Atvinnulausir-karlar'!CY28</f>
        <v>99</v>
      </c>
      <c r="CZ28" s="50">
        <f>'Vinnuafl-karlar'!CZ28-'Atvinnulausir-karlar'!CZ28</f>
        <v>98</v>
      </c>
      <c r="DA28" s="50">
        <f>'Vinnuafl-karlar'!DA28-'Atvinnulausir-karlar'!DA28</f>
        <v>98</v>
      </c>
      <c r="DB28" s="50">
        <f>'Vinnuafl-karlar'!DB28-'Atvinnulausir-karlar'!DB28</f>
        <v>92</v>
      </c>
      <c r="DC28" s="50">
        <f>'Vinnuafl-karlar'!DC28-'Atvinnulausir-karlar'!DC28</f>
        <v>91</v>
      </c>
      <c r="DD28" s="50">
        <f>'Vinnuafl-karlar'!DD28-'Atvinnulausir-karlar'!DD28</f>
        <v>91</v>
      </c>
      <c r="DE28" s="50">
        <f>'Vinnuafl-karlar'!DE28-'Atvinnulausir-karlar'!DE28</f>
        <v>87</v>
      </c>
      <c r="DF28" s="50">
        <f>'Vinnuafl-karlar'!DF28-'Atvinnulausir-karlar'!DF28</f>
        <v>87</v>
      </c>
      <c r="DG28" s="50">
        <f>'Vinnuafl-karlar'!DG28-'Atvinnulausir-karlar'!DG28</f>
        <v>86</v>
      </c>
      <c r="DH28" s="50">
        <f>'Vinnuafl-karlar'!DH28-'Atvinnulausir-karlar'!DH28</f>
        <v>94</v>
      </c>
      <c r="DI28" s="50">
        <f>'Vinnuafl-karlar'!DI28-'Atvinnulausir-karlar'!DI28</f>
        <v>93</v>
      </c>
      <c r="DJ28" s="50">
        <f>'Vinnuafl-karlar'!DJ28-'Atvinnulausir-karlar'!DJ28</f>
        <v>95</v>
      </c>
      <c r="DK28" s="50">
        <f>'Vinnuafl-karlar'!DK28-'Atvinnulausir-karlar'!DK28</f>
        <v>96</v>
      </c>
      <c r="DL28" s="50">
        <f>'Vinnuafl-karlar'!DL28-'Atvinnulausir-karlar'!DL28</f>
        <v>96</v>
      </c>
      <c r="DM28" s="50">
        <f>'Vinnuafl-karlar'!DM28-'Atvinnulausir-karlar'!DM28</f>
        <v>95</v>
      </c>
      <c r="DN28" s="50">
        <f>'Vinnuafl-karlar'!DN28-'Atvinnulausir-karlar'!DN28</f>
        <v>92</v>
      </c>
      <c r="DO28" s="50">
        <f>'Vinnuafl-karlar'!DO28-'Atvinnulausir-karlar'!DO28</f>
        <v>89</v>
      </c>
      <c r="DP28" s="50">
        <f>'Vinnuafl-karlar'!DP28-'Atvinnulausir-karlar'!DP28</f>
        <v>92</v>
      </c>
      <c r="DQ28" s="50">
        <f>'Vinnuafl-karlar'!DQ28-'Atvinnulausir-karlar'!DQ28</f>
        <v>91</v>
      </c>
      <c r="DR28" s="50">
        <f>'Vinnuafl-karlar'!DR28-'Atvinnulausir-karlar'!DR28</f>
        <v>91</v>
      </c>
      <c r="DS28" s="50">
        <f>'Vinnuafl-karlar'!DS28-'Atvinnulausir-karlar'!DS28</f>
        <v>91</v>
      </c>
      <c r="DT28" s="50">
        <f>'Vinnuafl-karlar'!DT28-'Atvinnulausir-karlar'!DT28</f>
        <v>95</v>
      </c>
      <c r="DU28" s="50">
        <f>'Vinnuafl-karlar'!DU28-'Atvinnulausir-karlar'!DU28</f>
        <v>94</v>
      </c>
      <c r="DV28" s="50">
        <f>'Vinnuafl-karlar'!DV28-'Atvinnulausir-karlar'!DV28</f>
        <v>94</v>
      </c>
      <c r="DW28" s="50">
        <f>'Vinnuafl-karlar'!DW28-'Atvinnulausir-karlar'!DW28</f>
        <v>91</v>
      </c>
      <c r="DX28" s="50">
        <f>'Vinnuafl-karlar'!DX28-'Atvinnulausir-karlar'!DX28</f>
        <v>92</v>
      </c>
      <c r="DY28" s="50">
        <f>'Vinnuafl-karlar'!DY28-'Atvinnulausir-karlar'!DY28</f>
        <v>92</v>
      </c>
      <c r="DZ28" s="50">
        <f>'Vinnuafl-karlar'!DZ28-'Atvinnulausir-karlar'!DZ28</f>
        <v>92</v>
      </c>
      <c r="EA28" s="50">
        <f>'Vinnuafl-karlar'!EA28-'Atvinnulausir-karlar'!EA28</f>
        <v>91</v>
      </c>
      <c r="EB28" s="50">
        <f>'Vinnuafl-karlar'!EB28-'Atvinnulausir-karlar'!EB28</f>
        <v>90</v>
      </c>
      <c r="EC28" s="50">
        <f>'Vinnuafl-karlar'!EC28-'Atvinnulausir-karlar'!EC28</f>
        <v>87</v>
      </c>
      <c r="ED28" s="50">
        <f>'Vinnuafl-karlar'!ED28-'Atvinnulausir-karlar'!ED28</f>
        <v>86</v>
      </c>
      <c r="EE28" s="50">
        <f>'Vinnuafl-karlar'!EE28-'Atvinnulausir-karlar'!EE28</f>
        <v>85</v>
      </c>
      <c r="EF28" s="50">
        <f>'Vinnuafl-karlar'!EF28-'Atvinnulausir-karlar'!EF28</f>
        <v>88</v>
      </c>
      <c r="EG28" s="50">
        <f>'Vinnuafl-karlar'!EG28-'Atvinnulausir-karlar'!EG28</f>
        <v>87</v>
      </c>
      <c r="EH28" s="50">
        <f>'Vinnuafl-karlar'!EH28-'Atvinnulausir-karlar'!EH28</f>
        <v>87</v>
      </c>
      <c r="EI28" s="50">
        <f>'Vinnuafl-karlar'!EI28-'Atvinnulausir-karlar'!EI28</f>
        <v>86</v>
      </c>
      <c r="EJ28" s="50">
        <f>'Vinnuafl-karlar'!EJ28-'Atvinnulausir-karlar'!EJ28</f>
        <v>84</v>
      </c>
      <c r="EK28" s="50">
        <f>'Vinnuafl-karlar'!EK28-'Atvinnulausir-karlar'!EK28</f>
        <v>83</v>
      </c>
      <c r="EL28" s="50">
        <f>'Vinnuafl-karlar'!EL28-'Atvinnulausir-karlar'!EL28</f>
        <v>79</v>
      </c>
      <c r="EM28" s="50">
        <f>'Vinnuafl-karlar'!EM28-'Atvinnulausir-karlar'!EM28</f>
        <v>79</v>
      </c>
      <c r="EN28" s="50">
        <f>'Vinnuafl-karlar'!EN28-'Atvinnulausir-karlar'!EN28</f>
        <v>78</v>
      </c>
      <c r="EO28" s="50">
        <f>'Vinnuafl-karlar'!EO28-'Atvinnulausir-karlar'!EO28</f>
        <v>80</v>
      </c>
      <c r="EP28" s="50">
        <f>'Vinnuafl-karlar'!EP28-'Atvinnulausir-karlar'!EP28</f>
        <v>80</v>
      </c>
      <c r="EQ28" s="50">
        <f>'Vinnuafl-karlar'!EQ28-'Atvinnulausir-karlar'!EQ28</f>
        <v>80</v>
      </c>
      <c r="ER28" s="50">
        <f>'Vinnuafl-karlar'!ER28-'Atvinnulausir-karlar'!ER28</f>
        <v>82</v>
      </c>
      <c r="ES28" s="50">
        <f>'Vinnuafl-karlar'!ES28-'Atvinnulausir-karlar'!ES28</f>
        <v>81</v>
      </c>
      <c r="ET28" s="50">
        <f>'Vinnuafl-karlar'!ET28-'Atvinnulausir-karlar'!ET28</f>
        <v>83</v>
      </c>
      <c r="EU28" s="50">
        <f>'Vinnuafl-karlar'!EU28-'Atvinnulausir-karlar'!EU28</f>
        <v>84</v>
      </c>
      <c r="EV28" s="50">
        <f>'Vinnuafl-karlar'!EV28-'Atvinnulausir-karlar'!EV28</f>
        <v>84</v>
      </c>
      <c r="EW28" s="50">
        <f>'Vinnuafl-karlar'!EW28-'Atvinnulausir-karlar'!EW28</f>
        <v>85</v>
      </c>
      <c r="EX28" s="50">
        <f>'Vinnuafl-karlar'!EX28-'Atvinnulausir-karlar'!EX28</f>
        <v>84</v>
      </c>
      <c r="EY28" s="50">
        <f>'Vinnuafl-karlar'!EY28-'Atvinnulausir-karlar'!EY28</f>
        <v>84</v>
      </c>
      <c r="EZ28" s="50">
        <f>'Vinnuafl-karlar'!EZ28-'Atvinnulausir-karlar'!EZ28</f>
        <v>85</v>
      </c>
      <c r="FA28" s="50">
        <f>'Vinnuafl-karlar'!FA28-'Atvinnulausir-karlar'!FA28</f>
        <v>84</v>
      </c>
      <c r="FB28" s="50">
        <f>'Vinnuafl-karlar'!FB28-'Atvinnulausir-karlar'!FB28</f>
        <v>84</v>
      </c>
      <c r="FC28" s="50">
        <f>'Vinnuafl-karlar'!FC28-'Atvinnulausir-karlar'!FC28</f>
        <v>83</v>
      </c>
      <c r="FD28" s="50">
        <f>'Vinnuafl-karlar'!FD28-'Atvinnulausir-karlar'!FD28</f>
        <v>85</v>
      </c>
      <c r="FE28" s="50">
        <f>'Vinnuafl-karlar'!FE28-'Atvinnulausir-karlar'!FE28</f>
        <v>86</v>
      </c>
      <c r="FF28" s="51">
        <f>'Vinnuafl-karlar'!FF28-'Atvinnulausir-karlar'!FF28</f>
        <v>85</v>
      </c>
      <c r="FG28" s="51">
        <f>'Vinnuafl-karlar'!FG28-'Atvinnulausir-karlar'!FG28</f>
        <v>87</v>
      </c>
      <c r="FH28" s="43">
        <f>'Vinnuafl-karlar'!FH28-'Atvinnulausir-karlar'!FH28</f>
        <v>85</v>
      </c>
      <c r="FI28" s="43">
        <f>'Vinnuafl-karlar'!FI28-'Atvinnulausir-karlar'!FI28</f>
        <v>88</v>
      </c>
      <c r="FJ28" s="43">
        <f>'Vinnuafl-karlar'!FJ28-'Atvinnulausir-karlar'!FJ28</f>
        <v>86</v>
      </c>
      <c r="FK28" s="71">
        <f>'Vinnuafl-karlar'!FK28-'Atvinnulausir-karlar'!FK28</f>
        <v>84</v>
      </c>
      <c r="FL28" s="43">
        <f>'Vinnuafl-karlar'!FL28-'Atvinnulausir-karlar'!FL28</f>
        <v>85</v>
      </c>
      <c r="FM28" s="43">
        <f>'Vinnuafl-karlar'!FM28-'Atvinnulausir-karlar'!FM28</f>
        <v>85</v>
      </c>
      <c r="FN28" s="43">
        <f>'Vinnuafl-karlar'!FN28-'Atvinnulausir-karlar'!FN28</f>
        <v>87</v>
      </c>
      <c r="FO28" s="43">
        <f>'Vinnuafl-karlar'!FO28-'Atvinnulausir-karlar'!FO28</f>
        <v>86</v>
      </c>
      <c r="FP28" s="53">
        <f>'Vinnuafl-karlar'!FP28-'Atvinnulausir-karlar'!FP28</f>
        <v>86</v>
      </c>
      <c r="FQ28" s="53">
        <f>'Vinnuafl-karlar'!FQ28-'Atvinnulausir-karlar'!FQ28</f>
        <v>89</v>
      </c>
      <c r="FR28" s="53">
        <f>'Vinnuafl-karlar'!FR28-'Atvinnulausir-karlar'!FR28</f>
        <v>90</v>
      </c>
      <c r="FS28" s="23">
        <f>'Vinnuafl-karlar'!FS28-'Atvinnulausir-karlar'!FS28</f>
        <v>88</v>
      </c>
      <c r="FT28" s="99">
        <f>'Vinnuafl-karlar'!FT28-'Atvinnulausir-karlar'!FT28</f>
        <v>89</v>
      </c>
      <c r="FU28" s="23">
        <f>'Vinnuafl-karlar'!FU28-'Atvinnulausir-karlar'!FU28</f>
        <v>90</v>
      </c>
      <c r="FV28" s="23">
        <f>'Vinnuafl-karlar'!FV28-'Atvinnulausir-karlar'!FV28</f>
        <v>91</v>
      </c>
      <c r="FW28" s="23">
        <f>'Vinnuafl-karlar'!FW28-'Atvinnulausir-karlar'!FW28</f>
        <v>92</v>
      </c>
      <c r="FX28" s="23">
        <f>'Vinnuafl-karlar'!FX28-'Atvinnulausir-karlar'!FX28</f>
        <v>91</v>
      </c>
      <c r="FY28" s="23">
        <f>'Vinnuafl-karlar'!FY28-'Atvinnulausir-karlar'!FY28</f>
        <v>90</v>
      </c>
      <c r="FZ28" s="23">
        <f>'Vinnuafl-karlar'!FZ28-'Atvinnulausir-karlar'!FZ28</f>
        <v>90</v>
      </c>
      <c r="GA28" s="23">
        <f>'Vinnuafl-karlar'!GA28-'Atvinnulausir-karlar'!GA28</f>
        <v>89</v>
      </c>
      <c r="GB28" s="42">
        <f>'Vinnuafl-karlar'!GB28-'Atvinnulausir-karlar'!GB28</f>
        <v>92</v>
      </c>
      <c r="GC28" s="42">
        <f>'Vinnuafl-karlar'!GC28-'Atvinnulausir-karlar'!GC28</f>
        <v>89</v>
      </c>
      <c r="GD28" s="42">
        <f>'Vinnuafl-karlar'!GD28-'Atvinnulausir-karlar'!GD28</f>
        <v>91</v>
      </c>
      <c r="GE28" s="42">
        <f>'Vinnuafl-karlar'!GE28-'Atvinnulausir-karlar'!GE28</f>
        <v>93</v>
      </c>
      <c r="GF28" s="42">
        <f>'Vinnuafl-karlar'!GF28-'Atvinnulausir-karlar'!GF28</f>
        <v>89</v>
      </c>
      <c r="GG28" s="50">
        <f>'Vinnuafl-karlar'!GG28-'Atvinnulausir-karlar'!GG28</f>
        <v>88</v>
      </c>
      <c r="GH28" s="50">
        <f>'Vinnuafl-karlar'!GH28-'Atvinnulausir-karlar'!GH28</f>
        <v>79</v>
      </c>
      <c r="GI28" s="50">
        <f>'Vinnuafl-karlar'!GI28-'Atvinnulausir-karlar'!GI28</f>
        <v>83</v>
      </c>
      <c r="GJ28" s="50">
        <f>'Vinnuafl-karlar'!GJ28-'Atvinnulausir-karlar'!GJ28</f>
        <v>81</v>
      </c>
      <c r="GK28" s="50">
        <f>'Vinnuafl-karlar'!GK28-'Atvinnulausir-karlar'!GK28</f>
        <v>82</v>
      </c>
      <c r="GL28" s="50">
        <f>'Vinnuafl-karlar'!GL28-'Atvinnulausir-karlar'!GL28</f>
        <v>81</v>
      </c>
      <c r="GM28" s="50">
        <f>'Vinnuafl-karlar'!GM28-'Atvinnulausir-karlar'!GM28</f>
        <v>82</v>
      </c>
      <c r="GN28" s="50">
        <f>'Vinnuafl-karlar'!GN28-'Atvinnulausir-karlar'!GN28</f>
        <v>83</v>
      </c>
      <c r="GO28" s="50">
        <f>'Vinnuafl-karlar'!GO28-'Atvinnulausir-karlar'!GO28</f>
        <v>83</v>
      </c>
      <c r="GP28" s="50">
        <f>'Vinnuafl-karlar'!GP28-'Atvinnulausir-karlar'!GP28</f>
        <v>83</v>
      </c>
      <c r="GQ28" s="50">
        <f>'Vinnuafl-karlar'!GQ28-'Atvinnulausir-karlar'!GQ28</f>
        <v>83</v>
      </c>
      <c r="GR28" s="50">
        <f>'Vinnuafl-karlar'!GR28-'Atvinnulausir-karlar'!GR28</f>
        <v>83</v>
      </c>
      <c r="GS28" s="50">
        <f>'Vinnuafl-karlar'!GS28-'Atvinnulausir-karlar'!GS28</f>
        <v>83</v>
      </c>
      <c r="GT28" s="50">
        <f>'Vinnuafl-karlar'!GT28-'Atvinnulausir-karlar'!GT28</f>
        <v>79</v>
      </c>
      <c r="GU28" s="50">
        <f>'Vinnuafl-karlar'!GU28-'Atvinnulausir-karlar'!GU28</f>
        <v>78</v>
      </c>
      <c r="GV28" s="50">
        <f>'Vinnuafl-karlar'!GV28-'Atvinnulausir-karlar'!GV28</f>
        <v>78</v>
      </c>
      <c r="GW28" s="50">
        <f>'Vinnuafl-karlar'!GW28-'Atvinnulausir-karlar'!GW28</f>
        <v>80</v>
      </c>
      <c r="GX28" s="50">
        <f>'Vinnuafl-karlar'!GX28-'Atvinnulausir-karlar'!GX28</f>
        <v>81</v>
      </c>
      <c r="GY28" s="50">
        <f>'Vinnuafl-karlar'!GY28-'Atvinnulausir-karlar'!GY28</f>
        <v>82</v>
      </c>
      <c r="GZ28" s="50">
        <f>'Vinnuafl-karlar'!GZ28-'Atvinnulausir-karlar'!GZ28</f>
        <v>87</v>
      </c>
      <c r="HA28" s="50">
        <f>'Vinnuafl-karlar'!HA28-'Atvinnulausir-karlar'!HA28</f>
        <v>88</v>
      </c>
      <c r="HB28" s="50">
        <f>'Vinnuafl-karlar'!HB28-'Atvinnulausir-karlar'!HB28</f>
        <v>87</v>
      </c>
      <c r="HC28" s="50">
        <f>'Vinnuafl-karlar'!HC28-'Atvinnulausir-karlar'!HC28</f>
        <v>84</v>
      </c>
      <c r="HD28" s="50">
        <f>'Vinnuafl-karlar'!HD28-'Atvinnulausir-karlar'!HD28</f>
        <v>86</v>
      </c>
      <c r="HE28" s="50">
        <f>'Vinnuafl-karlar'!HE28-'Atvinnulausir-karlar'!HE28</f>
        <v>89</v>
      </c>
      <c r="HF28" s="50">
        <f>'Vinnuafl-karlar'!HF28-'Atvinnulausir-karlar'!HF28</f>
        <v>89</v>
      </c>
      <c r="HG28" s="50">
        <f>'Vinnuafl-karlar'!HG28-'Atvinnulausir-karlar'!HG29</f>
        <v>84</v>
      </c>
      <c r="HH28" s="50">
        <f>'Vinnuafl-karlar'!HH28-'Atvinnulausir-karlar'!HH28</f>
        <v>91</v>
      </c>
      <c r="HI28" s="120">
        <f>'Vinnuafl-karlar'!HI28-'Atvinnulausir-karlar'!HI28</f>
        <v>92</v>
      </c>
      <c r="HJ28" s="120">
        <f>'Vinnuafl-karlar'!HJ28-'Atvinnulausir-karlar'!HJ28</f>
        <v>92</v>
      </c>
      <c r="HK28" s="120">
        <f>'Vinnuafl-karlar'!HK28-'Atvinnulausir-karlar'!HK28</f>
        <v>95</v>
      </c>
      <c r="HL28" s="120">
        <f>'Vinnuafl-karlar'!HL28-'Atvinnulausir-karlar'!HL28</f>
        <v>100</v>
      </c>
      <c r="HM28" s="120">
        <f>'Vinnuafl-karlar'!HM28-'Atvinnulausir-karlar'!HM28</f>
        <v>101</v>
      </c>
      <c r="HN28" s="120">
        <f>'Vinnuafl-karlar'!HN28-'Atvinnulausir-karlar'!HN28</f>
        <v>102</v>
      </c>
      <c r="HO28" s="120">
        <f>'Vinnuafl-karlar'!HO28-'Atvinnulausir-karlar'!HO28</f>
        <v>103</v>
      </c>
      <c r="HP28" s="120">
        <f>'Vinnuafl-karlar'!HP28-'Atvinnulausir-karlar'!HP28</f>
        <v>102</v>
      </c>
      <c r="HQ28" s="120">
        <f>'Vinnuafl-karlar'!HQ28-'Atvinnulausir-karlar'!HQ28</f>
        <v>103</v>
      </c>
      <c r="HR28" s="120">
        <f>'Vinnuafl-karlar'!HR28-'Atvinnulausir-karlar'!HR28</f>
        <v>101</v>
      </c>
      <c r="HS28" s="109">
        <v>103</v>
      </c>
      <c r="HT28" s="109">
        <v>104</v>
      </c>
      <c r="HU28" s="130">
        <v>104</v>
      </c>
    </row>
    <row r="29" spans="1:229" x14ac:dyDescent="0.25">
      <c r="A29" s="47" t="s">
        <v>25</v>
      </c>
      <c r="B29" s="50">
        <f>'Vinnuafl-karlar'!B29-'Atvinnulausir-karlar'!B29</f>
        <v>365</v>
      </c>
      <c r="C29" s="50">
        <f>'Vinnuafl-karlar'!C29-'Atvinnulausir-karlar'!C29</f>
        <v>362</v>
      </c>
      <c r="D29" s="50">
        <f>'Vinnuafl-karlar'!D29-'Atvinnulausir-karlar'!D29</f>
        <v>364</v>
      </c>
      <c r="E29" s="50">
        <f>'Vinnuafl-karlar'!E29-'Atvinnulausir-karlar'!E29</f>
        <v>362</v>
      </c>
      <c r="F29" s="50">
        <f>'Vinnuafl-karlar'!F29-'Atvinnulausir-karlar'!F29</f>
        <v>363</v>
      </c>
      <c r="G29" s="50">
        <f>'Vinnuafl-karlar'!G29-'Atvinnulausir-karlar'!G29</f>
        <v>355</v>
      </c>
      <c r="H29" s="50">
        <f>'Vinnuafl-karlar'!H29-'Atvinnulausir-karlar'!H29</f>
        <v>356</v>
      </c>
      <c r="I29" s="50">
        <f>'Vinnuafl-karlar'!I29-'Atvinnulausir-karlar'!I29</f>
        <v>353</v>
      </c>
      <c r="J29" s="50">
        <f>'Vinnuafl-karlar'!J29-'Atvinnulausir-karlar'!J29</f>
        <v>348</v>
      </c>
      <c r="K29" s="50">
        <f>'Vinnuafl-karlar'!K29-'Atvinnulausir-karlar'!K29</f>
        <v>348</v>
      </c>
      <c r="L29" s="50">
        <f>'Vinnuafl-karlar'!L29-'Atvinnulausir-karlar'!L29</f>
        <v>344</v>
      </c>
      <c r="M29" s="50">
        <f>'Vinnuafl-karlar'!M29-'Atvinnulausir-karlar'!M29</f>
        <v>346</v>
      </c>
      <c r="N29" s="50">
        <f>'Vinnuafl-karlar'!N29-'Atvinnulausir-karlar'!N29</f>
        <v>347</v>
      </c>
      <c r="O29" s="50">
        <f>'Vinnuafl-karlar'!O29-'Atvinnulausir-karlar'!O29</f>
        <v>348</v>
      </c>
      <c r="P29" s="50">
        <f>'Vinnuafl-karlar'!P29-'Atvinnulausir-karlar'!P29</f>
        <v>350</v>
      </c>
      <c r="Q29" s="50">
        <f>'Vinnuafl-karlar'!Q29-'Atvinnulausir-karlar'!Q29</f>
        <v>349</v>
      </c>
      <c r="R29" s="50">
        <f>'Vinnuafl-karlar'!R29-'Atvinnulausir-karlar'!R29</f>
        <v>349</v>
      </c>
      <c r="S29" s="50">
        <f>'Vinnuafl-karlar'!S29-'Atvinnulausir-karlar'!S29</f>
        <v>352</v>
      </c>
      <c r="T29" s="50">
        <f>'Vinnuafl-karlar'!T29-'Atvinnulausir-karlar'!T29</f>
        <v>351</v>
      </c>
      <c r="U29" s="50">
        <f>'Vinnuafl-karlar'!U29-'Atvinnulausir-karlar'!U29</f>
        <v>352</v>
      </c>
      <c r="V29" s="50">
        <f>'Vinnuafl-karlar'!V29-'Atvinnulausir-karlar'!V29</f>
        <v>351</v>
      </c>
      <c r="W29" s="50">
        <f>'Vinnuafl-karlar'!W29-'Atvinnulausir-karlar'!W29</f>
        <v>347</v>
      </c>
      <c r="X29" s="50">
        <f>'Vinnuafl-karlar'!X29-'Atvinnulausir-karlar'!X29</f>
        <v>349</v>
      </c>
      <c r="Y29" s="50">
        <f>'Vinnuafl-karlar'!Y29-'Atvinnulausir-karlar'!Y29</f>
        <v>335</v>
      </c>
      <c r="Z29" s="50">
        <f>'Vinnuafl-karlar'!Z29-'Atvinnulausir-karlar'!Z29</f>
        <v>336</v>
      </c>
      <c r="AA29" s="50">
        <f>'Vinnuafl-karlar'!AA29-'Atvinnulausir-karlar'!AA29</f>
        <v>336</v>
      </c>
      <c r="AB29" s="50">
        <f>'Vinnuafl-karlar'!AB29-'Atvinnulausir-karlar'!AB29</f>
        <v>337</v>
      </c>
      <c r="AC29" s="50">
        <f>'Vinnuafl-karlar'!AC29-'Atvinnulausir-karlar'!AC29</f>
        <v>340</v>
      </c>
      <c r="AD29" s="50">
        <f>'Vinnuafl-karlar'!AD29-'Atvinnulausir-karlar'!AD29</f>
        <v>340</v>
      </c>
      <c r="AE29" s="50">
        <f>'Vinnuafl-karlar'!AE29-'Atvinnulausir-karlar'!AE29</f>
        <v>345</v>
      </c>
      <c r="AF29" s="50">
        <f>'Vinnuafl-karlar'!AF29-'Atvinnulausir-karlar'!AF29</f>
        <v>342</v>
      </c>
      <c r="AG29" s="50">
        <f>'Vinnuafl-karlar'!AG29-'Atvinnulausir-karlar'!AG29</f>
        <v>345</v>
      </c>
      <c r="AH29" s="50">
        <f>'Vinnuafl-karlar'!AH29-'Atvinnulausir-karlar'!AH29</f>
        <v>341</v>
      </c>
      <c r="AI29" s="50">
        <f>'Vinnuafl-karlar'!AI29-'Atvinnulausir-karlar'!AI29</f>
        <v>341</v>
      </c>
      <c r="AJ29" s="50">
        <f>'Vinnuafl-karlar'!AJ29-'Atvinnulausir-karlar'!AJ29</f>
        <v>341</v>
      </c>
      <c r="AK29" s="50">
        <f>'Vinnuafl-karlar'!AK29-'Atvinnulausir-karlar'!AK29</f>
        <v>318</v>
      </c>
      <c r="AL29" s="50">
        <f>'Vinnuafl-karlar'!AL29-'Atvinnulausir-karlar'!AL29</f>
        <v>318</v>
      </c>
      <c r="AM29" s="50">
        <f>'Vinnuafl-karlar'!AM29-'Atvinnulausir-karlar'!AM29</f>
        <v>323</v>
      </c>
      <c r="AN29" s="50">
        <f>'Vinnuafl-karlar'!AN29-'Atvinnulausir-karlar'!AN29</f>
        <v>338</v>
      </c>
      <c r="AO29" s="50">
        <f>'Vinnuafl-karlar'!AO29-'Atvinnulausir-karlar'!AO29</f>
        <v>335</v>
      </c>
      <c r="AP29" s="50">
        <f>'Vinnuafl-karlar'!AP29-'Atvinnulausir-karlar'!AP29</f>
        <v>335</v>
      </c>
      <c r="AQ29" s="50">
        <f>'Vinnuafl-karlar'!AQ29-'Atvinnulausir-karlar'!AQ29</f>
        <v>335</v>
      </c>
      <c r="AR29" s="50">
        <f>'Vinnuafl-karlar'!AR29-'Atvinnulausir-karlar'!AR29</f>
        <v>336</v>
      </c>
      <c r="AS29" s="50">
        <f>'Vinnuafl-karlar'!AS29-'Atvinnulausir-karlar'!AS29</f>
        <v>333</v>
      </c>
      <c r="AT29" s="50">
        <f>'Vinnuafl-karlar'!AT29-'Atvinnulausir-karlar'!AT29</f>
        <v>324</v>
      </c>
      <c r="AU29" s="50">
        <f>'Vinnuafl-karlar'!AU29-'Atvinnulausir-karlar'!AU29</f>
        <v>321</v>
      </c>
      <c r="AV29" s="50">
        <f>'Vinnuafl-karlar'!AV29-'Atvinnulausir-karlar'!AV29</f>
        <v>318</v>
      </c>
      <c r="AW29" s="50">
        <f>'Vinnuafl-karlar'!AW29-'Atvinnulausir-karlar'!AW29</f>
        <v>310</v>
      </c>
      <c r="AX29" s="50">
        <f>'Vinnuafl-karlar'!AX29-'Atvinnulausir-karlar'!AX29</f>
        <v>314</v>
      </c>
      <c r="AY29" s="50">
        <f>'Vinnuafl-karlar'!AY29-'Atvinnulausir-karlar'!AY29</f>
        <v>318</v>
      </c>
      <c r="AZ29" s="50">
        <f>'Vinnuafl-karlar'!AZ29-'Atvinnulausir-karlar'!AZ29</f>
        <v>327</v>
      </c>
      <c r="BA29" s="50">
        <f>'Vinnuafl-karlar'!BA29-'Atvinnulausir-karlar'!BA29</f>
        <v>329</v>
      </c>
      <c r="BB29" s="50">
        <f>'Vinnuafl-karlar'!BB29-'Atvinnulausir-karlar'!BB29</f>
        <v>332</v>
      </c>
      <c r="BC29" s="50">
        <f>'Vinnuafl-karlar'!BC29-'Atvinnulausir-karlar'!BC29</f>
        <v>331</v>
      </c>
      <c r="BD29" s="50">
        <f>'Vinnuafl-karlar'!BD29-'Atvinnulausir-karlar'!BD29</f>
        <v>329</v>
      </c>
      <c r="BE29" s="50">
        <f>'Vinnuafl-karlar'!BE29-'Atvinnulausir-karlar'!BE29</f>
        <v>327</v>
      </c>
      <c r="BF29" s="50">
        <f>'Vinnuafl-karlar'!BF29-'Atvinnulausir-karlar'!BF29</f>
        <v>326</v>
      </c>
      <c r="BG29" s="50">
        <f>'Vinnuafl-karlar'!BG29-'Atvinnulausir-karlar'!BG29</f>
        <v>326</v>
      </c>
      <c r="BH29" s="50">
        <f>'Vinnuafl-karlar'!BH29-'Atvinnulausir-karlar'!BH29</f>
        <v>323</v>
      </c>
      <c r="BI29" s="50">
        <f>'Vinnuafl-karlar'!BI29-'Atvinnulausir-karlar'!BI29</f>
        <v>309</v>
      </c>
      <c r="BJ29" s="50">
        <f>'Vinnuafl-karlar'!BJ29-'Atvinnulausir-karlar'!BJ29</f>
        <v>309</v>
      </c>
      <c r="BK29" s="50">
        <f>'Vinnuafl-karlar'!BK29-'Atvinnulausir-karlar'!BK29</f>
        <v>306</v>
      </c>
      <c r="BL29" s="50">
        <f>'Vinnuafl-karlar'!BL29-'Atvinnulausir-karlar'!BL29</f>
        <v>324</v>
      </c>
      <c r="BM29" s="50">
        <f>'Vinnuafl-karlar'!BM29-'Atvinnulausir-karlar'!BM29</f>
        <v>323</v>
      </c>
      <c r="BN29" s="50">
        <f>'Vinnuafl-karlar'!BN29-'Atvinnulausir-karlar'!BN29</f>
        <v>321</v>
      </c>
      <c r="BO29" s="50">
        <f>'Vinnuafl-karlar'!BO29-'Atvinnulausir-karlar'!BO29</f>
        <v>317</v>
      </c>
      <c r="BP29" s="50">
        <f>'Vinnuafl-karlar'!BP29-'Atvinnulausir-karlar'!BP29</f>
        <v>320</v>
      </c>
      <c r="BQ29" s="50">
        <f>'Vinnuafl-karlar'!BQ29-'Atvinnulausir-karlar'!BQ29</f>
        <v>318</v>
      </c>
      <c r="BR29" s="50">
        <f>'Vinnuafl-karlar'!BR29-'Atvinnulausir-karlar'!BR29</f>
        <v>296</v>
      </c>
      <c r="BS29" s="50">
        <f>'Vinnuafl-karlar'!BS29-'Atvinnulausir-karlar'!BS29</f>
        <v>292</v>
      </c>
      <c r="BT29" s="50">
        <f>'Vinnuafl-karlar'!BT29-'Atvinnulausir-karlar'!BT29</f>
        <v>289</v>
      </c>
      <c r="BU29" s="50">
        <f>'Vinnuafl-karlar'!BU29-'Atvinnulausir-karlar'!BU29</f>
        <v>283</v>
      </c>
      <c r="BV29" s="50">
        <f>'Vinnuafl-karlar'!BV29-'Atvinnulausir-karlar'!BV29</f>
        <v>285</v>
      </c>
      <c r="BW29" s="50">
        <f>'Vinnuafl-karlar'!BW29-'Atvinnulausir-karlar'!BW29</f>
        <v>289</v>
      </c>
      <c r="BX29" s="50">
        <f>'Vinnuafl-karlar'!BX29-'Atvinnulausir-karlar'!BX29</f>
        <v>305</v>
      </c>
      <c r="BY29" s="50">
        <f>'Vinnuafl-karlar'!BY29-'Atvinnulausir-karlar'!BY29</f>
        <v>308</v>
      </c>
      <c r="BZ29" s="50">
        <f>'Vinnuafl-karlar'!BZ29-'Atvinnulausir-karlar'!BZ29</f>
        <v>308</v>
      </c>
      <c r="CA29" s="50">
        <f>'Vinnuafl-karlar'!CA29-'Atvinnulausir-karlar'!CA29</f>
        <v>312</v>
      </c>
      <c r="CB29" s="50">
        <f>'Vinnuafl-karlar'!CB29-'Atvinnulausir-karlar'!CB29</f>
        <v>312</v>
      </c>
      <c r="CC29" s="50">
        <f>'Vinnuafl-karlar'!CC29-'Atvinnulausir-karlar'!CC29</f>
        <v>313</v>
      </c>
      <c r="CD29" s="50">
        <f>'Vinnuafl-karlar'!CD29-'Atvinnulausir-karlar'!CD29</f>
        <v>302</v>
      </c>
      <c r="CE29" s="50">
        <f>'Vinnuafl-karlar'!CE29-'Atvinnulausir-karlar'!CE29</f>
        <v>302</v>
      </c>
      <c r="CF29" s="50">
        <f>'Vinnuafl-karlar'!CF29-'Atvinnulausir-karlar'!CF29</f>
        <v>302</v>
      </c>
      <c r="CG29" s="50">
        <f>'Vinnuafl-karlar'!CG29-'Atvinnulausir-karlar'!CG29</f>
        <v>300</v>
      </c>
      <c r="CH29" s="50">
        <f>'Vinnuafl-karlar'!CH29-'Atvinnulausir-karlar'!CH29</f>
        <v>299</v>
      </c>
      <c r="CI29" s="50">
        <f>'Vinnuafl-karlar'!CI29-'Atvinnulausir-karlar'!CI29</f>
        <v>299</v>
      </c>
      <c r="CJ29" s="50">
        <f>'Vinnuafl-karlar'!CJ29-'Atvinnulausir-karlar'!CJ29</f>
        <v>304</v>
      </c>
      <c r="CK29" s="50">
        <f>'Vinnuafl-karlar'!CK29-'Atvinnulausir-karlar'!CK29</f>
        <v>303</v>
      </c>
      <c r="CL29" s="50">
        <f>'Vinnuafl-karlar'!CL29-'Atvinnulausir-karlar'!CL29</f>
        <v>303</v>
      </c>
      <c r="CM29" s="50">
        <f>'Vinnuafl-karlar'!CM29-'Atvinnulausir-karlar'!CM29</f>
        <v>303</v>
      </c>
      <c r="CN29" s="50">
        <f>'Vinnuafl-karlar'!CN29-'Atvinnulausir-karlar'!CN29</f>
        <v>302</v>
      </c>
      <c r="CO29" s="50">
        <f>'Vinnuafl-karlar'!CO29-'Atvinnulausir-karlar'!CO29</f>
        <v>302</v>
      </c>
      <c r="CP29" s="50">
        <f>'Vinnuafl-karlar'!CP29-'Atvinnulausir-karlar'!CP29</f>
        <v>291</v>
      </c>
      <c r="CQ29" s="50">
        <f>'Vinnuafl-karlar'!CQ29-'Atvinnulausir-karlar'!CQ29</f>
        <v>291</v>
      </c>
      <c r="CR29" s="50">
        <f>'Vinnuafl-karlar'!CR29-'Atvinnulausir-karlar'!CR29</f>
        <v>290</v>
      </c>
      <c r="CS29" s="50">
        <f>'Vinnuafl-karlar'!CS29-'Atvinnulausir-karlar'!CS29</f>
        <v>296</v>
      </c>
      <c r="CT29" s="50">
        <f>'Vinnuafl-karlar'!CT29-'Atvinnulausir-karlar'!CT29</f>
        <v>295</v>
      </c>
      <c r="CU29" s="50">
        <f>'Vinnuafl-karlar'!CU29-'Atvinnulausir-karlar'!CU29</f>
        <v>294</v>
      </c>
      <c r="CV29" s="50">
        <f>'Vinnuafl-karlar'!CV29-'Atvinnulausir-karlar'!CV29</f>
        <v>301</v>
      </c>
      <c r="CW29" s="50">
        <f>'Vinnuafl-karlar'!CW29-'Atvinnulausir-karlar'!CW29</f>
        <v>301</v>
      </c>
      <c r="CX29" s="50">
        <f>'Vinnuafl-karlar'!CX29-'Atvinnulausir-karlar'!CX29</f>
        <v>299</v>
      </c>
      <c r="CY29" s="50">
        <f>'Vinnuafl-karlar'!CY29-'Atvinnulausir-karlar'!CY29</f>
        <v>292</v>
      </c>
      <c r="CZ29" s="50">
        <f>'Vinnuafl-karlar'!CZ29-'Atvinnulausir-karlar'!CZ29</f>
        <v>289</v>
      </c>
      <c r="DA29" s="50">
        <f>'Vinnuafl-karlar'!DA29-'Atvinnulausir-karlar'!DA29</f>
        <v>291</v>
      </c>
      <c r="DB29" s="50">
        <f>'Vinnuafl-karlar'!DB29-'Atvinnulausir-karlar'!DB29</f>
        <v>273</v>
      </c>
      <c r="DC29" s="50">
        <f>'Vinnuafl-karlar'!DC29-'Atvinnulausir-karlar'!DC29</f>
        <v>272</v>
      </c>
      <c r="DD29" s="50">
        <f>'Vinnuafl-karlar'!DD29-'Atvinnulausir-karlar'!DD29</f>
        <v>270</v>
      </c>
      <c r="DE29" s="50">
        <f>'Vinnuafl-karlar'!DE29-'Atvinnulausir-karlar'!DE29</f>
        <v>253</v>
      </c>
      <c r="DF29" s="50">
        <f>'Vinnuafl-karlar'!DF29-'Atvinnulausir-karlar'!DF29</f>
        <v>252</v>
      </c>
      <c r="DG29" s="50">
        <f>'Vinnuafl-karlar'!DG29-'Atvinnulausir-karlar'!DG29</f>
        <v>254</v>
      </c>
      <c r="DH29" s="50">
        <f>'Vinnuafl-karlar'!DH29-'Atvinnulausir-karlar'!DH29</f>
        <v>278</v>
      </c>
      <c r="DI29" s="50">
        <f>'Vinnuafl-karlar'!DI29-'Atvinnulausir-karlar'!DI29</f>
        <v>282</v>
      </c>
      <c r="DJ29" s="50">
        <f>'Vinnuafl-karlar'!DJ29-'Atvinnulausir-karlar'!DJ29</f>
        <v>284</v>
      </c>
      <c r="DK29" s="50">
        <f>'Vinnuafl-karlar'!DK29-'Atvinnulausir-karlar'!DK29</f>
        <v>287</v>
      </c>
      <c r="DL29" s="50">
        <f>'Vinnuafl-karlar'!DL29-'Atvinnulausir-karlar'!DL29</f>
        <v>290</v>
      </c>
      <c r="DM29" s="50">
        <f>'Vinnuafl-karlar'!DM29-'Atvinnulausir-karlar'!DM29</f>
        <v>289</v>
      </c>
      <c r="DN29" s="50">
        <f>'Vinnuafl-karlar'!DN29-'Atvinnulausir-karlar'!DN29</f>
        <v>274</v>
      </c>
      <c r="DO29" s="50">
        <f>'Vinnuafl-karlar'!DO29-'Atvinnulausir-karlar'!DO29</f>
        <v>273</v>
      </c>
      <c r="DP29" s="50">
        <f>'Vinnuafl-karlar'!DP29-'Atvinnulausir-karlar'!DP29</f>
        <v>274</v>
      </c>
      <c r="DQ29" s="50">
        <f>'Vinnuafl-karlar'!DQ29-'Atvinnulausir-karlar'!DQ29</f>
        <v>268</v>
      </c>
      <c r="DR29" s="50">
        <f>'Vinnuafl-karlar'!DR29-'Atvinnulausir-karlar'!DR29</f>
        <v>267</v>
      </c>
      <c r="DS29" s="50">
        <f>'Vinnuafl-karlar'!DS29-'Atvinnulausir-karlar'!DS29</f>
        <v>267</v>
      </c>
      <c r="DT29" s="50">
        <f>'Vinnuafl-karlar'!DT29-'Atvinnulausir-karlar'!DT29</f>
        <v>284</v>
      </c>
      <c r="DU29" s="50">
        <f>'Vinnuafl-karlar'!DU29-'Atvinnulausir-karlar'!DU29</f>
        <v>285</v>
      </c>
      <c r="DV29" s="50">
        <f>'Vinnuafl-karlar'!DV29-'Atvinnulausir-karlar'!DV29</f>
        <v>284</v>
      </c>
      <c r="DW29" s="50">
        <f>'Vinnuafl-karlar'!DW29-'Atvinnulausir-karlar'!DW29</f>
        <v>274</v>
      </c>
      <c r="DX29" s="50">
        <f>'Vinnuafl-karlar'!DX29-'Atvinnulausir-karlar'!DX29</f>
        <v>275</v>
      </c>
      <c r="DY29" s="50">
        <f>'Vinnuafl-karlar'!DY29-'Atvinnulausir-karlar'!DY29</f>
        <v>275</v>
      </c>
      <c r="DZ29" s="50">
        <f>'Vinnuafl-karlar'!DZ29-'Atvinnulausir-karlar'!DZ29</f>
        <v>272</v>
      </c>
      <c r="EA29" s="50">
        <f>'Vinnuafl-karlar'!EA29-'Atvinnulausir-karlar'!EA29</f>
        <v>271</v>
      </c>
      <c r="EB29" s="50">
        <f>'Vinnuafl-karlar'!EB29-'Atvinnulausir-karlar'!EB29</f>
        <v>272</v>
      </c>
      <c r="EC29" s="50">
        <f>'Vinnuafl-karlar'!EC29-'Atvinnulausir-karlar'!EC29</f>
        <v>266</v>
      </c>
      <c r="ED29" s="50">
        <f>'Vinnuafl-karlar'!ED29-'Atvinnulausir-karlar'!ED29</f>
        <v>265</v>
      </c>
      <c r="EE29" s="50">
        <f>'Vinnuafl-karlar'!EE29-'Atvinnulausir-karlar'!EE29</f>
        <v>264</v>
      </c>
      <c r="EF29" s="50">
        <f>'Vinnuafl-karlar'!EF29-'Atvinnulausir-karlar'!EF29</f>
        <v>276</v>
      </c>
      <c r="EG29" s="50">
        <f>'Vinnuafl-karlar'!EG29-'Atvinnulausir-karlar'!EG29</f>
        <v>280</v>
      </c>
      <c r="EH29" s="50">
        <f>'Vinnuafl-karlar'!EH29-'Atvinnulausir-karlar'!EH29</f>
        <v>282</v>
      </c>
      <c r="EI29" s="50">
        <f>'Vinnuafl-karlar'!EI29-'Atvinnulausir-karlar'!EI29</f>
        <v>278</v>
      </c>
      <c r="EJ29" s="50">
        <f>'Vinnuafl-karlar'!EJ29-'Atvinnulausir-karlar'!EJ29</f>
        <v>283</v>
      </c>
      <c r="EK29" s="50">
        <f>'Vinnuafl-karlar'!EK29-'Atvinnulausir-karlar'!EK29</f>
        <v>284</v>
      </c>
      <c r="EL29" s="50">
        <f>'Vinnuafl-karlar'!EL29-'Atvinnulausir-karlar'!EL29</f>
        <v>276</v>
      </c>
      <c r="EM29" s="50">
        <f>'Vinnuafl-karlar'!EM29-'Atvinnulausir-karlar'!EM29</f>
        <v>276</v>
      </c>
      <c r="EN29" s="50">
        <f>'Vinnuafl-karlar'!EN29-'Atvinnulausir-karlar'!EN29</f>
        <v>277</v>
      </c>
      <c r="EO29" s="50">
        <f>'Vinnuafl-karlar'!EO29-'Atvinnulausir-karlar'!EO29</f>
        <v>283</v>
      </c>
      <c r="EP29" s="50">
        <f>'Vinnuafl-karlar'!EP29-'Atvinnulausir-karlar'!EP29</f>
        <v>284</v>
      </c>
      <c r="EQ29" s="50">
        <f>'Vinnuafl-karlar'!EQ29-'Atvinnulausir-karlar'!EQ29</f>
        <v>285</v>
      </c>
      <c r="ER29" s="50">
        <f>'Vinnuafl-karlar'!ER29-'Atvinnulausir-karlar'!ER29</f>
        <v>289</v>
      </c>
      <c r="ES29" s="50">
        <f>'Vinnuafl-karlar'!ES29-'Atvinnulausir-karlar'!ES29</f>
        <v>291</v>
      </c>
      <c r="ET29" s="50">
        <f>'Vinnuafl-karlar'!ET29-'Atvinnulausir-karlar'!ET29</f>
        <v>293</v>
      </c>
      <c r="EU29" s="50">
        <f>'Vinnuafl-karlar'!EU29-'Atvinnulausir-karlar'!EU29</f>
        <v>294</v>
      </c>
      <c r="EV29" s="50">
        <f>'Vinnuafl-karlar'!EV29-'Atvinnulausir-karlar'!EV29</f>
        <v>292</v>
      </c>
      <c r="EW29" s="50">
        <f>'Vinnuafl-karlar'!EW29-'Atvinnulausir-karlar'!EW29</f>
        <v>292</v>
      </c>
      <c r="EX29" s="50">
        <f>'Vinnuafl-karlar'!EX29-'Atvinnulausir-karlar'!EX29</f>
        <v>287</v>
      </c>
      <c r="EY29" s="50">
        <f>'Vinnuafl-karlar'!EY29-'Atvinnulausir-karlar'!EY29</f>
        <v>286</v>
      </c>
      <c r="EZ29" s="50">
        <f>'Vinnuafl-karlar'!EZ29-'Atvinnulausir-karlar'!EZ29</f>
        <v>285</v>
      </c>
      <c r="FA29" s="50">
        <f>'Vinnuafl-karlar'!FA29-'Atvinnulausir-karlar'!FA29</f>
        <v>283</v>
      </c>
      <c r="FB29" s="50">
        <f>'Vinnuafl-karlar'!FB29-'Atvinnulausir-karlar'!FB29</f>
        <v>282</v>
      </c>
      <c r="FC29" s="50">
        <f>'Vinnuafl-karlar'!FC29-'Atvinnulausir-karlar'!FC29</f>
        <v>281</v>
      </c>
      <c r="FD29" s="50">
        <f>'Vinnuafl-karlar'!FD29-'Atvinnulausir-karlar'!FD29</f>
        <v>301</v>
      </c>
      <c r="FE29" s="50">
        <f>'Vinnuafl-karlar'!FE29-'Atvinnulausir-karlar'!FE29</f>
        <v>303</v>
      </c>
      <c r="FF29" s="51">
        <f>'Vinnuafl-karlar'!FF29-'Atvinnulausir-karlar'!FF29</f>
        <v>304</v>
      </c>
      <c r="FG29" s="51">
        <f>'Vinnuafl-karlar'!FG29-'Atvinnulausir-karlar'!FG29</f>
        <v>312</v>
      </c>
      <c r="FH29" s="43">
        <f>'Vinnuafl-karlar'!FH29-'Atvinnulausir-karlar'!FH29</f>
        <v>312</v>
      </c>
      <c r="FI29" s="43">
        <f>'Vinnuafl-karlar'!FI29-'Atvinnulausir-karlar'!FI29</f>
        <v>313</v>
      </c>
      <c r="FJ29" s="43">
        <f>'Vinnuafl-karlar'!FJ29-'Atvinnulausir-karlar'!FJ29</f>
        <v>307</v>
      </c>
      <c r="FK29" s="71">
        <f>'Vinnuafl-karlar'!FK29-'Atvinnulausir-karlar'!FK29</f>
        <v>305</v>
      </c>
      <c r="FL29" s="43">
        <f>'Vinnuafl-karlar'!FL29-'Atvinnulausir-karlar'!FL29</f>
        <v>305</v>
      </c>
      <c r="FM29" s="43">
        <f>'Vinnuafl-karlar'!FM29-'Atvinnulausir-karlar'!FM29</f>
        <v>308</v>
      </c>
      <c r="FN29" s="43">
        <f>'Vinnuafl-karlar'!FN29-'Atvinnulausir-karlar'!FN29</f>
        <v>310</v>
      </c>
      <c r="FO29" s="43">
        <f>'Vinnuafl-karlar'!FO29-'Atvinnulausir-karlar'!FO29</f>
        <v>312</v>
      </c>
      <c r="FP29" s="53">
        <f>'Vinnuafl-karlar'!FP29-'Atvinnulausir-karlar'!FP29</f>
        <v>319</v>
      </c>
      <c r="FQ29" s="53">
        <f>'Vinnuafl-karlar'!FQ29-'Atvinnulausir-karlar'!FQ29</f>
        <v>319</v>
      </c>
      <c r="FR29" s="53">
        <f>'Vinnuafl-karlar'!FR29-'Atvinnulausir-karlar'!FR29</f>
        <v>321</v>
      </c>
      <c r="FS29" s="23">
        <f>'Vinnuafl-karlar'!FS29-'Atvinnulausir-karlar'!FS29</f>
        <v>309</v>
      </c>
      <c r="FT29" s="99">
        <f>'Vinnuafl-karlar'!FT29-'Atvinnulausir-karlar'!FT29</f>
        <v>311</v>
      </c>
      <c r="FU29" s="23">
        <f>'Vinnuafl-karlar'!FU29-'Atvinnulausir-karlar'!FU29</f>
        <v>312</v>
      </c>
      <c r="FV29" s="23">
        <f>'Vinnuafl-karlar'!FV29-'Atvinnulausir-karlar'!FV29</f>
        <v>313</v>
      </c>
      <c r="FW29" s="23">
        <f>'Vinnuafl-karlar'!FW29-'Atvinnulausir-karlar'!FW29</f>
        <v>312</v>
      </c>
      <c r="FX29" s="23">
        <f>'Vinnuafl-karlar'!FX29-'Atvinnulausir-karlar'!FX29</f>
        <v>313</v>
      </c>
      <c r="FY29" s="23">
        <f>'Vinnuafl-karlar'!FY29-'Atvinnulausir-karlar'!FY29</f>
        <v>309</v>
      </c>
      <c r="FZ29" s="23">
        <f>'Vinnuafl-karlar'!FZ29-'Atvinnulausir-karlar'!FZ29</f>
        <v>307</v>
      </c>
      <c r="GA29" s="23">
        <f>'Vinnuafl-karlar'!GA29-'Atvinnulausir-karlar'!GA29</f>
        <v>307</v>
      </c>
      <c r="GB29" s="42">
        <f>'Vinnuafl-karlar'!GB29-'Atvinnulausir-karlar'!GB29</f>
        <v>316</v>
      </c>
      <c r="GC29" s="42">
        <f>'Vinnuafl-karlar'!GC29-'Atvinnulausir-karlar'!GC29</f>
        <v>319</v>
      </c>
      <c r="GD29" s="42">
        <f>'Vinnuafl-karlar'!GD29-'Atvinnulausir-karlar'!GD29</f>
        <v>320</v>
      </c>
      <c r="GE29" s="42">
        <f>'Vinnuafl-karlar'!GE29-'Atvinnulausir-karlar'!GE29</f>
        <v>324</v>
      </c>
      <c r="GF29" s="42">
        <f>'Vinnuafl-karlar'!GF29-'Atvinnulausir-karlar'!GF29</f>
        <v>323</v>
      </c>
      <c r="GG29" s="50">
        <f>'Vinnuafl-karlar'!GG29-'Atvinnulausir-karlar'!GG29</f>
        <v>321</v>
      </c>
      <c r="GH29" s="50">
        <f>'Vinnuafl-karlar'!GH29-'Atvinnulausir-karlar'!GH29</f>
        <v>311</v>
      </c>
      <c r="GI29" s="50">
        <f>'Vinnuafl-karlar'!GI29-'Atvinnulausir-karlar'!GI29</f>
        <v>310</v>
      </c>
      <c r="GJ29" s="50">
        <f>'Vinnuafl-karlar'!GJ29-'Atvinnulausir-karlar'!GJ29</f>
        <v>309</v>
      </c>
      <c r="GK29" s="50">
        <f>'Vinnuafl-karlar'!GK29-'Atvinnulausir-karlar'!GK29</f>
        <v>313</v>
      </c>
      <c r="GL29" s="50">
        <f>'Vinnuafl-karlar'!GL29-'Atvinnulausir-karlar'!GL29</f>
        <v>314</v>
      </c>
      <c r="GM29" s="50">
        <f>'Vinnuafl-karlar'!GM29-'Atvinnulausir-karlar'!GM29</f>
        <v>315</v>
      </c>
      <c r="GN29" s="50">
        <f>'Vinnuafl-karlar'!GN29-'Atvinnulausir-karlar'!GN29</f>
        <v>325</v>
      </c>
      <c r="GO29" s="50">
        <f>'Vinnuafl-karlar'!GO29-'Atvinnulausir-karlar'!GO29</f>
        <v>327</v>
      </c>
      <c r="GP29" s="50">
        <f>'Vinnuafl-karlar'!GP29-'Atvinnulausir-karlar'!GP29</f>
        <v>327</v>
      </c>
      <c r="GQ29" s="50">
        <f>'Vinnuafl-karlar'!GQ29-'Atvinnulausir-karlar'!GQ29</f>
        <v>331</v>
      </c>
      <c r="GR29" s="50">
        <f>'Vinnuafl-karlar'!GR29-'Atvinnulausir-karlar'!GR29</f>
        <v>331</v>
      </c>
      <c r="GS29" s="50">
        <f>'Vinnuafl-karlar'!GS29-'Atvinnulausir-karlar'!GS29</f>
        <v>333</v>
      </c>
      <c r="GT29" s="50">
        <f>'Vinnuafl-karlar'!GT29-'Atvinnulausir-karlar'!GT29</f>
        <v>325</v>
      </c>
      <c r="GU29" s="50">
        <f>'Vinnuafl-karlar'!GU29-'Atvinnulausir-karlar'!GU29</f>
        <v>326</v>
      </c>
      <c r="GV29" s="50">
        <f>'Vinnuafl-karlar'!GV29-'Atvinnulausir-karlar'!GV29</f>
        <v>309</v>
      </c>
      <c r="GW29" s="50">
        <f>'Vinnuafl-karlar'!GW29-'Atvinnulausir-karlar'!GW29</f>
        <v>309</v>
      </c>
      <c r="GX29" s="50">
        <f>'Vinnuafl-karlar'!GX29-'Atvinnulausir-karlar'!GX29</f>
        <v>323</v>
      </c>
      <c r="GY29" s="50">
        <f>'Vinnuafl-karlar'!GY29-'Atvinnulausir-karlar'!GY29</f>
        <v>323</v>
      </c>
      <c r="GZ29" s="50">
        <f>'Vinnuafl-karlar'!GZ29-'Atvinnulausir-karlar'!GZ29</f>
        <v>333</v>
      </c>
      <c r="HA29" s="50">
        <f>'Vinnuafl-karlar'!HA29-'Atvinnulausir-karlar'!HA29</f>
        <v>338</v>
      </c>
      <c r="HB29" s="50">
        <f>'Vinnuafl-karlar'!HB29-'Atvinnulausir-karlar'!HB29</f>
        <v>336</v>
      </c>
      <c r="HC29" s="50">
        <f>'Vinnuafl-karlar'!HC29-'Atvinnulausir-karlar'!HC29</f>
        <v>320</v>
      </c>
      <c r="HD29" s="50">
        <f>'Vinnuafl-karlar'!HD29-'Atvinnulausir-karlar'!HD29</f>
        <v>323</v>
      </c>
      <c r="HE29" s="50">
        <f>'Vinnuafl-karlar'!HE29-'Atvinnulausir-karlar'!HE29</f>
        <v>323</v>
      </c>
      <c r="HF29" s="50">
        <f>'Vinnuafl-karlar'!HF29-'Atvinnulausir-karlar'!HF29</f>
        <v>319</v>
      </c>
      <c r="HG29" s="50">
        <f>'Vinnuafl-karlar'!HG29-'Atvinnulausir-karlar'!HG30</f>
        <v>323</v>
      </c>
      <c r="HH29" s="50">
        <f>'Vinnuafl-karlar'!HH29-'Atvinnulausir-karlar'!HH29</f>
        <v>318</v>
      </c>
      <c r="HI29" s="120">
        <f>'Vinnuafl-karlar'!HI29-'Atvinnulausir-karlar'!HI29</f>
        <v>314</v>
      </c>
      <c r="HJ29" s="120">
        <f>'Vinnuafl-karlar'!HJ29-'Atvinnulausir-karlar'!HJ29</f>
        <v>315</v>
      </c>
      <c r="HK29" s="120">
        <f>'Vinnuafl-karlar'!HK29-'Atvinnulausir-karlar'!HK29</f>
        <v>317</v>
      </c>
      <c r="HL29" s="120">
        <f>'Vinnuafl-karlar'!HL29-'Atvinnulausir-karlar'!HL29</f>
        <v>328</v>
      </c>
      <c r="HM29" s="120">
        <f>'Vinnuafl-karlar'!HM29-'Atvinnulausir-karlar'!HM29</f>
        <v>327</v>
      </c>
      <c r="HN29" s="120">
        <f>'Vinnuafl-karlar'!HN29-'Atvinnulausir-karlar'!HN29</f>
        <v>328</v>
      </c>
      <c r="HO29" s="120">
        <f>'Vinnuafl-karlar'!HO29-'Atvinnulausir-karlar'!HO29</f>
        <v>326</v>
      </c>
      <c r="HP29" s="120">
        <f>'Vinnuafl-karlar'!HP29-'Atvinnulausir-karlar'!HP29</f>
        <v>326</v>
      </c>
      <c r="HQ29" s="120">
        <f>'Vinnuafl-karlar'!HQ29-'Atvinnulausir-karlar'!HQ29</f>
        <v>326</v>
      </c>
      <c r="HR29" s="120">
        <f>'Vinnuafl-karlar'!HR29-'Atvinnulausir-karlar'!HR29</f>
        <v>315</v>
      </c>
      <c r="HS29" s="109">
        <v>314</v>
      </c>
      <c r="HT29" s="109">
        <v>314</v>
      </c>
      <c r="HU29" s="130">
        <v>310</v>
      </c>
    </row>
    <row r="30" spans="1:229" x14ac:dyDescent="0.25">
      <c r="A30" s="47" t="s">
        <v>26</v>
      </c>
      <c r="B30" s="50">
        <f>'Vinnuafl-karlar'!B30-'Atvinnulausir-karlar'!B30</f>
        <v>82</v>
      </c>
      <c r="C30" s="50">
        <f>'Vinnuafl-karlar'!C30-'Atvinnulausir-karlar'!C30</f>
        <v>82</v>
      </c>
      <c r="D30" s="50">
        <f>'Vinnuafl-karlar'!D30-'Atvinnulausir-karlar'!D30</f>
        <v>84</v>
      </c>
      <c r="E30" s="50">
        <f>'Vinnuafl-karlar'!E30-'Atvinnulausir-karlar'!E30</f>
        <v>82</v>
      </c>
      <c r="F30" s="50">
        <f>'Vinnuafl-karlar'!F30-'Atvinnulausir-karlar'!F30</f>
        <v>83</v>
      </c>
      <c r="G30" s="50">
        <f>'Vinnuafl-karlar'!G30-'Atvinnulausir-karlar'!G30</f>
        <v>82</v>
      </c>
      <c r="H30" s="50">
        <f>'Vinnuafl-karlar'!H30-'Atvinnulausir-karlar'!H30</f>
        <v>80</v>
      </c>
      <c r="I30" s="50">
        <f>'Vinnuafl-karlar'!I30-'Atvinnulausir-karlar'!I30</f>
        <v>81</v>
      </c>
      <c r="J30" s="50">
        <f>'Vinnuafl-karlar'!J30-'Atvinnulausir-karlar'!J30</f>
        <v>81</v>
      </c>
      <c r="K30" s="50">
        <f>'Vinnuafl-karlar'!K30-'Atvinnulausir-karlar'!K30</f>
        <v>80</v>
      </c>
      <c r="L30" s="50">
        <f>'Vinnuafl-karlar'!L30-'Atvinnulausir-karlar'!L30</f>
        <v>80</v>
      </c>
      <c r="M30" s="50">
        <f>'Vinnuafl-karlar'!M30-'Atvinnulausir-karlar'!M30</f>
        <v>78</v>
      </c>
      <c r="N30" s="50">
        <f>'Vinnuafl-karlar'!N30-'Atvinnulausir-karlar'!N30</f>
        <v>78</v>
      </c>
      <c r="O30" s="50">
        <f>'Vinnuafl-karlar'!O30-'Atvinnulausir-karlar'!O30</f>
        <v>78</v>
      </c>
      <c r="P30" s="50">
        <f>'Vinnuafl-karlar'!P30-'Atvinnulausir-karlar'!P30</f>
        <v>77</v>
      </c>
      <c r="Q30" s="50">
        <f>'Vinnuafl-karlar'!Q30-'Atvinnulausir-karlar'!Q30</f>
        <v>77</v>
      </c>
      <c r="R30" s="50">
        <f>'Vinnuafl-karlar'!R30-'Atvinnulausir-karlar'!R30</f>
        <v>76</v>
      </c>
      <c r="S30" s="50">
        <f>'Vinnuafl-karlar'!S30-'Atvinnulausir-karlar'!S30</f>
        <v>76</v>
      </c>
      <c r="T30" s="50">
        <f>'Vinnuafl-karlar'!T30-'Atvinnulausir-karlar'!T30</f>
        <v>75</v>
      </c>
      <c r="U30" s="50">
        <f>'Vinnuafl-karlar'!U30-'Atvinnulausir-karlar'!U30</f>
        <v>74</v>
      </c>
      <c r="V30" s="50">
        <f>'Vinnuafl-karlar'!V30-'Atvinnulausir-karlar'!V30</f>
        <v>74</v>
      </c>
      <c r="W30" s="50">
        <f>'Vinnuafl-karlar'!W30-'Atvinnulausir-karlar'!W30</f>
        <v>73</v>
      </c>
      <c r="X30" s="50">
        <f>'Vinnuafl-karlar'!X30-'Atvinnulausir-karlar'!X30</f>
        <v>72</v>
      </c>
      <c r="Y30" s="50">
        <f>'Vinnuafl-karlar'!Y30-'Atvinnulausir-karlar'!Y30</f>
        <v>71</v>
      </c>
      <c r="Z30" s="50">
        <f>'Vinnuafl-karlar'!Z30-'Atvinnulausir-karlar'!Z30</f>
        <v>72</v>
      </c>
      <c r="AA30" s="50">
        <f>'Vinnuafl-karlar'!AA30-'Atvinnulausir-karlar'!AA30</f>
        <v>72</v>
      </c>
      <c r="AB30" s="50">
        <f>'Vinnuafl-karlar'!AB30-'Atvinnulausir-karlar'!AB30</f>
        <v>73</v>
      </c>
      <c r="AC30" s="50">
        <f>'Vinnuafl-karlar'!AC30-'Atvinnulausir-karlar'!AC30</f>
        <v>73</v>
      </c>
      <c r="AD30" s="50">
        <f>'Vinnuafl-karlar'!AD30-'Atvinnulausir-karlar'!AD30</f>
        <v>74</v>
      </c>
      <c r="AE30" s="50">
        <f>'Vinnuafl-karlar'!AE30-'Atvinnulausir-karlar'!AE30</f>
        <v>76</v>
      </c>
      <c r="AF30" s="50">
        <f>'Vinnuafl-karlar'!AF30-'Atvinnulausir-karlar'!AF30</f>
        <v>76</v>
      </c>
      <c r="AG30" s="50">
        <f>'Vinnuafl-karlar'!AG30-'Atvinnulausir-karlar'!AG30</f>
        <v>77</v>
      </c>
      <c r="AH30" s="50">
        <f>'Vinnuafl-karlar'!AH30-'Atvinnulausir-karlar'!AH30</f>
        <v>77</v>
      </c>
      <c r="AI30" s="50">
        <f>'Vinnuafl-karlar'!AI30-'Atvinnulausir-karlar'!AI30</f>
        <v>77</v>
      </c>
      <c r="AJ30" s="50">
        <f>'Vinnuafl-karlar'!AJ30-'Atvinnulausir-karlar'!AJ30</f>
        <v>78</v>
      </c>
      <c r="AK30" s="50">
        <f>'Vinnuafl-karlar'!AK30-'Atvinnulausir-karlar'!AK30</f>
        <v>72</v>
      </c>
      <c r="AL30" s="50">
        <f>'Vinnuafl-karlar'!AL30-'Atvinnulausir-karlar'!AL30</f>
        <v>72</v>
      </c>
      <c r="AM30" s="50">
        <f>'Vinnuafl-karlar'!AM30-'Atvinnulausir-karlar'!AM30</f>
        <v>70</v>
      </c>
      <c r="AN30" s="50">
        <f>'Vinnuafl-karlar'!AN30-'Atvinnulausir-karlar'!AN30</f>
        <v>73</v>
      </c>
      <c r="AO30" s="50">
        <f>'Vinnuafl-karlar'!AO30-'Atvinnulausir-karlar'!AO30</f>
        <v>71</v>
      </c>
      <c r="AP30" s="50">
        <f>'Vinnuafl-karlar'!AP30-'Atvinnulausir-karlar'!AP30</f>
        <v>71</v>
      </c>
      <c r="AQ30" s="50">
        <f>'Vinnuafl-karlar'!AQ30-'Atvinnulausir-karlar'!AQ30</f>
        <v>71</v>
      </c>
      <c r="AR30" s="50">
        <f>'Vinnuafl-karlar'!AR30-'Atvinnulausir-karlar'!AR30</f>
        <v>71</v>
      </c>
      <c r="AS30" s="50">
        <f>'Vinnuafl-karlar'!AS30-'Atvinnulausir-karlar'!AS30</f>
        <v>69</v>
      </c>
      <c r="AT30" s="50">
        <f>'Vinnuafl-karlar'!AT30-'Atvinnulausir-karlar'!AT30</f>
        <v>67</v>
      </c>
      <c r="AU30" s="50">
        <f>'Vinnuafl-karlar'!AU30-'Atvinnulausir-karlar'!AU30</f>
        <v>65</v>
      </c>
      <c r="AV30" s="50">
        <f>'Vinnuafl-karlar'!AV30-'Atvinnulausir-karlar'!AV30</f>
        <v>64</v>
      </c>
      <c r="AW30" s="50">
        <f>'Vinnuafl-karlar'!AW30-'Atvinnulausir-karlar'!AW30</f>
        <v>63</v>
      </c>
      <c r="AX30" s="50">
        <f>'Vinnuafl-karlar'!AX30-'Atvinnulausir-karlar'!AX30</f>
        <v>63</v>
      </c>
      <c r="AY30" s="50">
        <f>'Vinnuafl-karlar'!AY30-'Atvinnulausir-karlar'!AY30</f>
        <v>64</v>
      </c>
      <c r="AZ30" s="50">
        <f>'Vinnuafl-karlar'!AZ30-'Atvinnulausir-karlar'!AZ30</f>
        <v>67</v>
      </c>
      <c r="BA30" s="50">
        <f>'Vinnuafl-karlar'!BA30-'Atvinnulausir-karlar'!BA30</f>
        <v>69</v>
      </c>
      <c r="BB30" s="50">
        <f>'Vinnuafl-karlar'!BB30-'Atvinnulausir-karlar'!BB30</f>
        <v>68</v>
      </c>
      <c r="BC30" s="50">
        <f>'Vinnuafl-karlar'!BC30-'Atvinnulausir-karlar'!BC30</f>
        <v>70</v>
      </c>
      <c r="BD30" s="50">
        <f>'Vinnuafl-karlar'!BD30-'Atvinnulausir-karlar'!BD30</f>
        <v>71</v>
      </c>
      <c r="BE30" s="50">
        <f>'Vinnuafl-karlar'!BE30-'Atvinnulausir-karlar'!BE30</f>
        <v>71</v>
      </c>
      <c r="BF30" s="50">
        <f>'Vinnuafl-karlar'!BF30-'Atvinnulausir-karlar'!BF30</f>
        <v>71</v>
      </c>
      <c r="BG30" s="50">
        <f>'Vinnuafl-karlar'!BG30-'Atvinnulausir-karlar'!BG30</f>
        <v>73</v>
      </c>
      <c r="BH30" s="50">
        <f>'Vinnuafl-karlar'!BH30-'Atvinnulausir-karlar'!BH30</f>
        <v>73</v>
      </c>
      <c r="BI30" s="50">
        <f>'Vinnuafl-karlar'!BI30-'Atvinnulausir-karlar'!BI30</f>
        <v>71</v>
      </c>
      <c r="BJ30" s="50">
        <f>'Vinnuafl-karlar'!BJ30-'Atvinnulausir-karlar'!BJ30</f>
        <v>71</v>
      </c>
      <c r="BK30" s="50">
        <f>'Vinnuafl-karlar'!BK30-'Atvinnulausir-karlar'!BK30</f>
        <v>71</v>
      </c>
      <c r="BL30" s="50">
        <f>'Vinnuafl-karlar'!BL30-'Atvinnulausir-karlar'!BL30</f>
        <v>76</v>
      </c>
      <c r="BM30" s="50">
        <f>'Vinnuafl-karlar'!BM30-'Atvinnulausir-karlar'!BM30</f>
        <v>76</v>
      </c>
      <c r="BN30" s="50">
        <f>'Vinnuafl-karlar'!BN30-'Atvinnulausir-karlar'!BN30</f>
        <v>76</v>
      </c>
      <c r="BO30" s="50">
        <f>'Vinnuafl-karlar'!BO30-'Atvinnulausir-karlar'!BO30</f>
        <v>77</v>
      </c>
      <c r="BP30" s="50">
        <f>'Vinnuafl-karlar'!BP30-'Atvinnulausir-karlar'!BP30</f>
        <v>77</v>
      </c>
      <c r="BQ30" s="50">
        <f>'Vinnuafl-karlar'!BQ30-'Atvinnulausir-karlar'!BQ30</f>
        <v>77</v>
      </c>
      <c r="BR30" s="50">
        <f>'Vinnuafl-karlar'!BR30-'Atvinnulausir-karlar'!BR30</f>
        <v>71</v>
      </c>
      <c r="BS30" s="50">
        <f>'Vinnuafl-karlar'!BS30-'Atvinnulausir-karlar'!BS30</f>
        <v>70</v>
      </c>
      <c r="BT30" s="50">
        <f>'Vinnuafl-karlar'!BT30-'Atvinnulausir-karlar'!BT30</f>
        <v>71</v>
      </c>
      <c r="BU30" s="50">
        <f>'Vinnuafl-karlar'!BU30-'Atvinnulausir-karlar'!BU30</f>
        <v>71</v>
      </c>
      <c r="BV30" s="50">
        <f>'Vinnuafl-karlar'!BV30-'Atvinnulausir-karlar'!BV30</f>
        <v>70</v>
      </c>
      <c r="BW30" s="50">
        <f>'Vinnuafl-karlar'!BW30-'Atvinnulausir-karlar'!BW30</f>
        <v>69</v>
      </c>
      <c r="BX30" s="50">
        <f>'Vinnuafl-karlar'!BX30-'Atvinnulausir-karlar'!BX30</f>
        <v>73</v>
      </c>
      <c r="BY30" s="50">
        <f>'Vinnuafl-karlar'!BY30-'Atvinnulausir-karlar'!BY30</f>
        <v>72</v>
      </c>
      <c r="BZ30" s="50">
        <f>'Vinnuafl-karlar'!BZ30-'Atvinnulausir-karlar'!BZ30</f>
        <v>72</v>
      </c>
      <c r="CA30" s="50">
        <f>'Vinnuafl-karlar'!CA30-'Atvinnulausir-karlar'!CA30</f>
        <v>71</v>
      </c>
      <c r="CB30" s="50">
        <f>'Vinnuafl-karlar'!CB30-'Atvinnulausir-karlar'!CB30</f>
        <v>71</v>
      </c>
      <c r="CC30" s="50">
        <f>'Vinnuafl-karlar'!CC30-'Atvinnulausir-karlar'!CC30</f>
        <v>70</v>
      </c>
      <c r="CD30" s="50">
        <f>'Vinnuafl-karlar'!CD30-'Atvinnulausir-karlar'!CD30</f>
        <v>67</v>
      </c>
      <c r="CE30" s="50">
        <f>'Vinnuafl-karlar'!CE30-'Atvinnulausir-karlar'!CE30</f>
        <v>67</v>
      </c>
      <c r="CF30" s="50">
        <f>'Vinnuafl-karlar'!CF30-'Atvinnulausir-karlar'!CF30</f>
        <v>66</v>
      </c>
      <c r="CG30" s="50">
        <f>'Vinnuafl-karlar'!CG30-'Atvinnulausir-karlar'!CG30</f>
        <v>65</v>
      </c>
      <c r="CH30" s="50">
        <f>'Vinnuafl-karlar'!CH30-'Atvinnulausir-karlar'!CH30</f>
        <v>65</v>
      </c>
      <c r="CI30" s="50">
        <f>'Vinnuafl-karlar'!CI30-'Atvinnulausir-karlar'!CI30</f>
        <v>65</v>
      </c>
      <c r="CJ30" s="50">
        <f>'Vinnuafl-karlar'!CJ30-'Atvinnulausir-karlar'!CJ30</f>
        <v>66</v>
      </c>
      <c r="CK30" s="50">
        <f>'Vinnuafl-karlar'!CK30-'Atvinnulausir-karlar'!CK30</f>
        <v>66</v>
      </c>
      <c r="CL30" s="50">
        <f>'Vinnuafl-karlar'!CL30-'Atvinnulausir-karlar'!CL30</f>
        <v>66</v>
      </c>
      <c r="CM30" s="50">
        <f>'Vinnuafl-karlar'!CM30-'Atvinnulausir-karlar'!CM30</f>
        <v>66</v>
      </c>
      <c r="CN30" s="50">
        <f>'Vinnuafl-karlar'!CN30-'Atvinnulausir-karlar'!CN30</f>
        <v>66</v>
      </c>
      <c r="CO30" s="50">
        <f>'Vinnuafl-karlar'!CO30-'Atvinnulausir-karlar'!CO30</f>
        <v>65</v>
      </c>
      <c r="CP30" s="50">
        <f>'Vinnuafl-karlar'!CP30-'Atvinnulausir-karlar'!CP30</f>
        <v>63</v>
      </c>
      <c r="CQ30" s="50">
        <f>'Vinnuafl-karlar'!CQ30-'Atvinnulausir-karlar'!CQ30</f>
        <v>63</v>
      </c>
      <c r="CR30" s="50">
        <f>'Vinnuafl-karlar'!CR30-'Atvinnulausir-karlar'!CR30</f>
        <v>62</v>
      </c>
      <c r="CS30" s="50">
        <f>'Vinnuafl-karlar'!CS30-'Atvinnulausir-karlar'!CS30</f>
        <v>64</v>
      </c>
      <c r="CT30" s="50">
        <f>'Vinnuafl-karlar'!CT30-'Atvinnulausir-karlar'!CT30</f>
        <v>64</v>
      </c>
      <c r="CU30" s="50">
        <f>'Vinnuafl-karlar'!CU30-'Atvinnulausir-karlar'!CU30</f>
        <v>64</v>
      </c>
      <c r="CV30" s="50">
        <f>'Vinnuafl-karlar'!CV30-'Atvinnulausir-karlar'!CV30</f>
        <v>67</v>
      </c>
      <c r="CW30" s="50">
        <f>'Vinnuafl-karlar'!CW30-'Atvinnulausir-karlar'!CW30</f>
        <v>67</v>
      </c>
      <c r="CX30" s="50">
        <f>'Vinnuafl-karlar'!CX30-'Atvinnulausir-karlar'!CX30</f>
        <v>67</v>
      </c>
      <c r="CY30" s="50">
        <f>'Vinnuafl-karlar'!CY30-'Atvinnulausir-karlar'!CY30</f>
        <v>65</v>
      </c>
      <c r="CZ30" s="50">
        <f>'Vinnuafl-karlar'!CZ30-'Atvinnulausir-karlar'!CZ30</f>
        <v>66</v>
      </c>
      <c r="DA30" s="50">
        <f>'Vinnuafl-karlar'!DA30-'Atvinnulausir-karlar'!DA30</f>
        <v>66</v>
      </c>
      <c r="DB30" s="50">
        <f>'Vinnuafl-karlar'!DB30-'Atvinnulausir-karlar'!DB30</f>
        <v>61</v>
      </c>
      <c r="DC30" s="50">
        <f>'Vinnuafl-karlar'!DC30-'Atvinnulausir-karlar'!DC30</f>
        <v>61</v>
      </c>
      <c r="DD30" s="50">
        <f>'Vinnuafl-karlar'!DD30-'Atvinnulausir-karlar'!DD30</f>
        <v>60</v>
      </c>
      <c r="DE30" s="50">
        <f>'Vinnuafl-karlar'!DE30-'Atvinnulausir-karlar'!DE30</f>
        <v>55</v>
      </c>
      <c r="DF30" s="50">
        <f>'Vinnuafl-karlar'!DF30-'Atvinnulausir-karlar'!DF30</f>
        <v>55</v>
      </c>
      <c r="DG30" s="50">
        <f>'Vinnuafl-karlar'!DG30-'Atvinnulausir-karlar'!DG30</f>
        <v>53</v>
      </c>
      <c r="DH30" s="50">
        <f>'Vinnuafl-karlar'!DH30-'Atvinnulausir-karlar'!DH30</f>
        <v>59</v>
      </c>
      <c r="DI30" s="50">
        <f>'Vinnuafl-karlar'!DI30-'Atvinnulausir-karlar'!DI30</f>
        <v>60</v>
      </c>
      <c r="DJ30" s="50">
        <f>'Vinnuafl-karlar'!DJ30-'Atvinnulausir-karlar'!DJ30</f>
        <v>60</v>
      </c>
      <c r="DK30" s="50">
        <f>'Vinnuafl-karlar'!DK30-'Atvinnulausir-karlar'!DK30</f>
        <v>63</v>
      </c>
      <c r="DL30" s="50">
        <f>'Vinnuafl-karlar'!DL30-'Atvinnulausir-karlar'!DL30</f>
        <v>63</v>
      </c>
      <c r="DM30" s="50">
        <f>'Vinnuafl-karlar'!DM30-'Atvinnulausir-karlar'!DM30</f>
        <v>60</v>
      </c>
      <c r="DN30" s="50">
        <f>'Vinnuafl-karlar'!DN30-'Atvinnulausir-karlar'!DN30</f>
        <v>59</v>
      </c>
      <c r="DO30" s="50">
        <f>'Vinnuafl-karlar'!DO30-'Atvinnulausir-karlar'!DO30</f>
        <v>58</v>
      </c>
      <c r="DP30" s="50">
        <f>'Vinnuafl-karlar'!DP30-'Atvinnulausir-karlar'!DP30</f>
        <v>57</v>
      </c>
      <c r="DQ30" s="50">
        <f>'Vinnuafl-karlar'!DQ30-'Atvinnulausir-karlar'!DQ30</f>
        <v>53</v>
      </c>
      <c r="DR30" s="50">
        <f>'Vinnuafl-karlar'!DR30-'Atvinnulausir-karlar'!DR30</f>
        <v>55</v>
      </c>
      <c r="DS30" s="50">
        <f>'Vinnuafl-karlar'!DS30-'Atvinnulausir-karlar'!DS30</f>
        <v>54</v>
      </c>
      <c r="DT30" s="50">
        <f>'Vinnuafl-karlar'!DT30-'Atvinnulausir-karlar'!DT30</f>
        <v>59</v>
      </c>
      <c r="DU30" s="50">
        <f>'Vinnuafl-karlar'!DU30-'Atvinnulausir-karlar'!DU30</f>
        <v>59</v>
      </c>
      <c r="DV30" s="50">
        <f>'Vinnuafl-karlar'!DV30-'Atvinnulausir-karlar'!DV30</f>
        <v>60</v>
      </c>
      <c r="DW30" s="50">
        <f>'Vinnuafl-karlar'!DW30-'Atvinnulausir-karlar'!DW30</f>
        <v>58</v>
      </c>
      <c r="DX30" s="50">
        <f>'Vinnuafl-karlar'!DX30-'Atvinnulausir-karlar'!DX30</f>
        <v>57</v>
      </c>
      <c r="DY30" s="50">
        <f>'Vinnuafl-karlar'!DY30-'Atvinnulausir-karlar'!DY30</f>
        <v>57</v>
      </c>
      <c r="DZ30" s="50">
        <f>'Vinnuafl-karlar'!DZ30-'Atvinnulausir-karlar'!DZ30</f>
        <v>58</v>
      </c>
      <c r="EA30" s="50">
        <f>'Vinnuafl-karlar'!EA30-'Atvinnulausir-karlar'!EA30</f>
        <v>55</v>
      </c>
      <c r="EB30" s="50">
        <f>'Vinnuafl-karlar'!EB30-'Atvinnulausir-karlar'!EB30</f>
        <v>54</v>
      </c>
      <c r="EC30" s="50">
        <f>'Vinnuafl-karlar'!EC30-'Atvinnulausir-karlar'!EC30</f>
        <v>50</v>
      </c>
      <c r="ED30" s="50">
        <f>'Vinnuafl-karlar'!ED30-'Atvinnulausir-karlar'!ED30</f>
        <v>49</v>
      </c>
      <c r="EE30" s="50">
        <f>'Vinnuafl-karlar'!EE30-'Atvinnulausir-karlar'!EE30</f>
        <v>50</v>
      </c>
      <c r="EF30" s="50">
        <f>'Vinnuafl-karlar'!EF30-'Atvinnulausir-karlar'!EF30</f>
        <v>53</v>
      </c>
      <c r="EG30" s="50">
        <f>'Vinnuafl-karlar'!EG30-'Atvinnulausir-karlar'!EG30</f>
        <v>56</v>
      </c>
      <c r="EH30" s="50">
        <f>'Vinnuafl-karlar'!EH30-'Atvinnulausir-karlar'!EH30</f>
        <v>56</v>
      </c>
      <c r="EI30" s="50">
        <f>'Vinnuafl-karlar'!EI30-'Atvinnulausir-karlar'!EI30</f>
        <v>56</v>
      </c>
      <c r="EJ30" s="50">
        <f>'Vinnuafl-karlar'!EJ30-'Atvinnulausir-karlar'!EJ30</f>
        <v>56</v>
      </c>
      <c r="EK30" s="50">
        <f>'Vinnuafl-karlar'!EK30-'Atvinnulausir-karlar'!EK30</f>
        <v>56</v>
      </c>
      <c r="EL30" s="50">
        <f>'Vinnuafl-karlar'!EL30-'Atvinnulausir-karlar'!EL30</f>
        <v>53</v>
      </c>
      <c r="EM30" s="50">
        <f>'Vinnuafl-karlar'!EM30-'Atvinnulausir-karlar'!EM30</f>
        <v>53</v>
      </c>
      <c r="EN30" s="50">
        <f>'Vinnuafl-karlar'!EN30-'Atvinnulausir-karlar'!EN30</f>
        <v>53</v>
      </c>
      <c r="EO30" s="50">
        <f>'Vinnuafl-karlar'!EO30-'Atvinnulausir-karlar'!EO30</f>
        <v>55</v>
      </c>
      <c r="EP30" s="50">
        <f>'Vinnuafl-karlar'!EP30-'Atvinnulausir-karlar'!EP30</f>
        <v>56</v>
      </c>
      <c r="EQ30" s="50">
        <f>'Vinnuafl-karlar'!EQ30-'Atvinnulausir-karlar'!EQ30</f>
        <v>56</v>
      </c>
      <c r="ER30" s="50">
        <f>'Vinnuafl-karlar'!ER30-'Atvinnulausir-karlar'!ER30</f>
        <v>57</v>
      </c>
      <c r="ES30" s="50">
        <f>'Vinnuafl-karlar'!ES30-'Atvinnulausir-karlar'!ES30</f>
        <v>58</v>
      </c>
      <c r="ET30" s="50">
        <f>'Vinnuafl-karlar'!ET30-'Atvinnulausir-karlar'!ET30</f>
        <v>58</v>
      </c>
      <c r="EU30" s="50">
        <f>'Vinnuafl-karlar'!EU30-'Atvinnulausir-karlar'!EU30</f>
        <v>58</v>
      </c>
      <c r="EV30" s="50">
        <f>'Vinnuafl-karlar'!EV30-'Atvinnulausir-karlar'!EV30</f>
        <v>58</v>
      </c>
      <c r="EW30" s="50">
        <f>'Vinnuafl-karlar'!EW30-'Atvinnulausir-karlar'!EW30</f>
        <v>59</v>
      </c>
      <c r="EX30" s="50">
        <f>'Vinnuafl-karlar'!EX30-'Atvinnulausir-karlar'!EX30</f>
        <v>57</v>
      </c>
      <c r="EY30" s="50">
        <f>'Vinnuafl-karlar'!EY30-'Atvinnulausir-karlar'!EY30</f>
        <v>57</v>
      </c>
      <c r="EZ30" s="50">
        <f>'Vinnuafl-karlar'!EZ30-'Atvinnulausir-karlar'!EZ30</f>
        <v>57</v>
      </c>
      <c r="FA30" s="50">
        <f>'Vinnuafl-karlar'!FA30-'Atvinnulausir-karlar'!FA30</f>
        <v>57</v>
      </c>
      <c r="FB30" s="50">
        <f>'Vinnuafl-karlar'!FB30-'Atvinnulausir-karlar'!FB30</f>
        <v>57</v>
      </c>
      <c r="FC30" s="50">
        <f>'Vinnuafl-karlar'!FC30-'Atvinnulausir-karlar'!FC30</f>
        <v>55</v>
      </c>
      <c r="FD30" s="50">
        <f>'Vinnuafl-karlar'!FD30-'Atvinnulausir-karlar'!FD30</f>
        <v>60</v>
      </c>
      <c r="FE30" s="50">
        <f>'Vinnuafl-karlar'!FE30-'Atvinnulausir-karlar'!FE30</f>
        <v>58</v>
      </c>
      <c r="FF30" s="51">
        <f>'Vinnuafl-karlar'!FF30-'Atvinnulausir-karlar'!FF30</f>
        <v>58</v>
      </c>
      <c r="FG30" s="51">
        <f>'Vinnuafl-karlar'!FG30-'Atvinnulausir-karlar'!FG30</f>
        <v>61</v>
      </c>
      <c r="FH30" s="43">
        <f>'Vinnuafl-karlar'!FH30-'Atvinnulausir-karlar'!FH30</f>
        <v>61</v>
      </c>
      <c r="FI30" s="43">
        <f>'Vinnuafl-karlar'!FI30-'Atvinnulausir-karlar'!FI30</f>
        <v>61</v>
      </c>
      <c r="FJ30" s="43">
        <f>'Vinnuafl-karlar'!FJ30-'Atvinnulausir-karlar'!FJ30</f>
        <v>59</v>
      </c>
      <c r="FK30" s="71">
        <f>'Vinnuafl-karlar'!FK30-'Atvinnulausir-karlar'!FK30</f>
        <v>60</v>
      </c>
      <c r="FL30" s="43">
        <f>'Vinnuafl-karlar'!FL30-'Atvinnulausir-karlar'!FL30</f>
        <v>60</v>
      </c>
      <c r="FM30" s="43">
        <f>'Vinnuafl-karlar'!FM30-'Atvinnulausir-karlar'!FM30</f>
        <v>60</v>
      </c>
      <c r="FN30" s="43">
        <f>'Vinnuafl-karlar'!FN30-'Atvinnulausir-karlar'!FN30</f>
        <v>61</v>
      </c>
      <c r="FO30" s="43">
        <f>'Vinnuafl-karlar'!FO30-'Atvinnulausir-karlar'!FO30</f>
        <v>59</v>
      </c>
      <c r="FP30" s="53">
        <f>'Vinnuafl-karlar'!FP30-'Atvinnulausir-karlar'!FP30</f>
        <v>60</v>
      </c>
      <c r="FQ30" s="53">
        <f>'Vinnuafl-karlar'!FQ30-'Atvinnulausir-karlar'!FQ30</f>
        <v>60</v>
      </c>
      <c r="FR30" s="53">
        <f>'Vinnuafl-karlar'!FR30-'Atvinnulausir-karlar'!FR30</f>
        <v>61</v>
      </c>
      <c r="FS30" s="23">
        <f>'Vinnuafl-karlar'!FS30-'Atvinnulausir-karlar'!FS30</f>
        <v>59</v>
      </c>
      <c r="FT30" s="99">
        <f>'Vinnuafl-karlar'!FT30-'Atvinnulausir-karlar'!FT30</f>
        <v>59</v>
      </c>
      <c r="FU30" s="23">
        <f>'Vinnuafl-karlar'!FU30-'Atvinnulausir-karlar'!FU30</f>
        <v>58</v>
      </c>
      <c r="FV30" s="23">
        <f>'Vinnuafl-karlar'!FV30-'Atvinnulausir-karlar'!FV30</f>
        <v>61</v>
      </c>
      <c r="FW30" s="23">
        <f>'Vinnuafl-karlar'!FW30-'Atvinnulausir-karlar'!FW30</f>
        <v>61</v>
      </c>
      <c r="FX30" s="23">
        <f>'Vinnuafl-karlar'!FX30-'Atvinnulausir-karlar'!FX30</f>
        <v>60</v>
      </c>
      <c r="FY30" s="23">
        <f>'Vinnuafl-karlar'!FY30-'Atvinnulausir-karlar'!FY30</f>
        <v>60</v>
      </c>
      <c r="FZ30" s="23">
        <f>'Vinnuafl-karlar'!FZ30-'Atvinnulausir-karlar'!FZ30</f>
        <v>60</v>
      </c>
      <c r="GA30" s="23">
        <f>'Vinnuafl-karlar'!GA30-'Atvinnulausir-karlar'!GA30</f>
        <v>60</v>
      </c>
      <c r="GB30" s="42">
        <f>'Vinnuafl-karlar'!GB30-'Atvinnulausir-karlar'!GB30</f>
        <v>62</v>
      </c>
      <c r="GC30" s="42">
        <f>'Vinnuafl-karlar'!GC30-'Atvinnulausir-karlar'!GC30</f>
        <v>60</v>
      </c>
      <c r="GD30" s="42">
        <f>'Vinnuafl-karlar'!GD30-'Atvinnulausir-karlar'!GD30</f>
        <v>60</v>
      </c>
      <c r="GE30" s="42">
        <f>'Vinnuafl-karlar'!GE30-'Atvinnulausir-karlar'!GE30</f>
        <v>62</v>
      </c>
      <c r="GF30" s="42">
        <f>'Vinnuafl-karlar'!GF30-'Atvinnulausir-karlar'!GF30</f>
        <v>61</v>
      </c>
      <c r="GG30" s="50">
        <f>'Vinnuafl-karlar'!GG30-'Atvinnulausir-karlar'!GG30</f>
        <v>62</v>
      </c>
      <c r="GH30" s="50">
        <f>'Vinnuafl-karlar'!GH30-'Atvinnulausir-karlar'!GH30</f>
        <v>57</v>
      </c>
      <c r="GI30" s="50">
        <f>'Vinnuafl-karlar'!GI30-'Atvinnulausir-karlar'!GI30</f>
        <v>57</v>
      </c>
      <c r="GJ30" s="50">
        <f>'Vinnuafl-karlar'!GJ30-'Atvinnulausir-karlar'!GJ30</f>
        <v>57</v>
      </c>
      <c r="GK30" s="50">
        <f>'Vinnuafl-karlar'!GK30-'Atvinnulausir-karlar'!GK30</f>
        <v>59</v>
      </c>
      <c r="GL30" s="50">
        <f>'Vinnuafl-karlar'!GL30-'Atvinnulausir-karlar'!GL30</f>
        <v>59</v>
      </c>
      <c r="GM30" s="50">
        <f>'Vinnuafl-karlar'!GM30-'Atvinnulausir-karlar'!GM30</f>
        <v>59</v>
      </c>
      <c r="GN30" s="50">
        <f>'Vinnuafl-karlar'!GN30-'Atvinnulausir-karlar'!GN30</f>
        <v>62</v>
      </c>
      <c r="GO30" s="50">
        <f>'Vinnuafl-karlar'!GO30-'Atvinnulausir-karlar'!GO30</f>
        <v>61</v>
      </c>
      <c r="GP30" s="50">
        <f>'Vinnuafl-karlar'!GP30-'Atvinnulausir-karlar'!GP30</f>
        <v>61</v>
      </c>
      <c r="GQ30" s="50">
        <f>'Vinnuafl-karlar'!GQ30-'Atvinnulausir-karlar'!GQ30</f>
        <v>60</v>
      </c>
      <c r="GR30" s="50">
        <f>'Vinnuafl-karlar'!GR30-'Atvinnulausir-karlar'!GR30</f>
        <v>61</v>
      </c>
      <c r="GS30" s="50">
        <f>'Vinnuafl-karlar'!GS30-'Atvinnulausir-karlar'!GS30</f>
        <v>63</v>
      </c>
      <c r="GT30" s="50">
        <f>'Vinnuafl-karlar'!GT30-'Atvinnulausir-karlar'!GT30</f>
        <v>62</v>
      </c>
      <c r="GU30" s="50">
        <f>'Vinnuafl-karlar'!GU30-'Atvinnulausir-karlar'!GU30</f>
        <v>62</v>
      </c>
      <c r="GV30" s="50">
        <f>'Vinnuafl-karlar'!GV30-'Atvinnulausir-karlar'!GV30</f>
        <v>62</v>
      </c>
      <c r="GW30" s="50">
        <f>'Vinnuafl-karlar'!GW30-'Atvinnulausir-karlar'!GW30</f>
        <v>63</v>
      </c>
      <c r="GX30" s="50">
        <f>'Vinnuafl-karlar'!GX30-'Atvinnulausir-karlar'!GX30</f>
        <v>63</v>
      </c>
      <c r="GY30" s="50">
        <f>'Vinnuafl-karlar'!GY30-'Atvinnulausir-karlar'!GY30</f>
        <v>64</v>
      </c>
      <c r="GZ30" s="50">
        <f>'Vinnuafl-karlar'!GZ30-'Atvinnulausir-karlar'!GZ30</f>
        <v>66</v>
      </c>
      <c r="HA30" s="50">
        <f>'Vinnuafl-karlar'!HA30-'Atvinnulausir-karlar'!HA30</f>
        <v>66</v>
      </c>
      <c r="HB30" s="50">
        <f>'Vinnuafl-karlar'!HB30-'Atvinnulausir-karlar'!HB30</f>
        <v>64</v>
      </c>
      <c r="HC30" s="50">
        <f>'Vinnuafl-karlar'!HC30-'Atvinnulausir-karlar'!HC30</f>
        <v>64</v>
      </c>
      <c r="HD30" s="50">
        <f>'Vinnuafl-karlar'!HD30-'Atvinnulausir-karlar'!HD30</f>
        <v>64</v>
      </c>
      <c r="HE30" s="50">
        <f>'Vinnuafl-karlar'!HE30-'Atvinnulausir-karlar'!HE33</f>
        <v>63</v>
      </c>
      <c r="HF30" s="50">
        <f>'Vinnuafl-karlar'!HF30-'Atvinnulausir-karlar'!HF30</f>
        <v>65</v>
      </c>
      <c r="HG30" s="50">
        <f>'Vinnuafl-karlar'!HG30-'Atvinnulausir-karlar'!HG30</f>
        <v>64</v>
      </c>
      <c r="HH30" s="50">
        <f>'Vinnuafl-karlar'!HH30-'Atvinnulausir-karlar'!HH30</f>
        <v>66</v>
      </c>
      <c r="HI30" s="120">
        <f>'Vinnuafl-karlar'!HI30-'Atvinnulausir-karlar'!HI30</f>
        <v>67</v>
      </c>
      <c r="HJ30" s="120">
        <f>'Vinnuafl-karlar'!HJ30-'Atvinnulausir-karlar'!HJ30</f>
        <v>66</v>
      </c>
      <c r="HK30" s="120">
        <f>'Vinnuafl-karlar'!HK30-'Atvinnulausir-karlar'!HK30</f>
        <v>68</v>
      </c>
      <c r="HL30" s="120">
        <f>'Vinnuafl-karlar'!HL30-'Atvinnulausir-karlar'!HL30</f>
        <v>70</v>
      </c>
      <c r="HM30" s="120">
        <f>'Vinnuafl-karlar'!HM30-'Atvinnulausir-karlar'!HM30</f>
        <v>70</v>
      </c>
      <c r="HN30" s="120">
        <f>'Vinnuafl-karlar'!HN30-'Atvinnulausir-karlar'!HN30</f>
        <v>71</v>
      </c>
      <c r="HO30" s="120">
        <f>'Vinnuafl-karlar'!HO30-'Atvinnulausir-karlar'!HO30</f>
        <v>71</v>
      </c>
      <c r="HP30" s="120">
        <f>'Vinnuafl-karlar'!HP30-'Atvinnulausir-karlar'!HP30</f>
        <v>71</v>
      </c>
      <c r="HQ30" s="120">
        <f>'Vinnuafl-karlar'!HQ30-'Atvinnulausir-karlar'!HQ30</f>
        <v>72</v>
      </c>
      <c r="HR30" s="120">
        <f>'Vinnuafl-karlar'!HR30-'Atvinnulausir-karlar'!HR30</f>
        <v>69</v>
      </c>
      <c r="HS30" s="109">
        <v>69</v>
      </c>
      <c r="HT30" s="109">
        <v>69</v>
      </c>
      <c r="HU30" s="130">
        <v>69</v>
      </c>
    </row>
    <row r="31" spans="1:229" x14ac:dyDescent="0.25">
      <c r="A31" s="47" t="s">
        <v>27</v>
      </c>
      <c r="B31" s="50">
        <f>'Vinnuafl-karlar'!B31-'Atvinnulausir-karlar'!B31</f>
        <v>23</v>
      </c>
      <c r="C31" s="50">
        <f>'Vinnuafl-karlar'!C31-'Atvinnulausir-karlar'!C31</f>
        <v>24</v>
      </c>
      <c r="D31" s="50">
        <f>'Vinnuafl-karlar'!D31-'Atvinnulausir-karlar'!D31</f>
        <v>24</v>
      </c>
      <c r="E31" s="50">
        <f>'Vinnuafl-karlar'!E31-'Atvinnulausir-karlar'!E31</f>
        <v>24</v>
      </c>
      <c r="F31" s="50">
        <f>'Vinnuafl-karlar'!F31-'Atvinnulausir-karlar'!F31</f>
        <v>24</v>
      </c>
      <c r="G31" s="50">
        <f>'Vinnuafl-karlar'!G31-'Atvinnulausir-karlar'!G31</f>
        <v>24</v>
      </c>
      <c r="H31" s="50">
        <f>'Vinnuafl-karlar'!H31-'Atvinnulausir-karlar'!H31</f>
        <v>24</v>
      </c>
      <c r="I31" s="50">
        <f>'Vinnuafl-karlar'!I31-'Atvinnulausir-karlar'!I31</f>
        <v>24</v>
      </c>
      <c r="J31" s="50">
        <f>'Vinnuafl-karlar'!J31-'Atvinnulausir-karlar'!J31</f>
        <v>24</v>
      </c>
      <c r="K31" s="50">
        <f>'Vinnuafl-karlar'!K31-'Atvinnulausir-karlar'!K31</f>
        <v>24</v>
      </c>
      <c r="L31" s="50">
        <f>'Vinnuafl-karlar'!L31-'Atvinnulausir-karlar'!L31</f>
        <v>25</v>
      </c>
      <c r="M31" s="50">
        <f>'Vinnuafl-karlar'!M31-'Atvinnulausir-karlar'!M31</f>
        <v>25</v>
      </c>
      <c r="N31" s="50">
        <f>'Vinnuafl-karlar'!N31-'Atvinnulausir-karlar'!N31</f>
        <v>25</v>
      </c>
      <c r="O31" s="50">
        <f>'Vinnuafl-karlar'!O31-'Atvinnulausir-karlar'!O31</f>
        <v>25</v>
      </c>
      <c r="P31" s="50">
        <f>'Vinnuafl-karlar'!P31-'Atvinnulausir-karlar'!P31</f>
        <v>25</v>
      </c>
      <c r="Q31" s="50">
        <f>'Vinnuafl-karlar'!Q31-'Atvinnulausir-karlar'!Q31</f>
        <v>25</v>
      </c>
      <c r="R31" s="50">
        <f>'Vinnuafl-karlar'!R31-'Atvinnulausir-karlar'!R31</f>
        <v>25</v>
      </c>
      <c r="S31" s="50">
        <f>'Vinnuafl-karlar'!S31-'Atvinnulausir-karlar'!S31</f>
        <v>25</v>
      </c>
      <c r="T31" s="50">
        <f>'Vinnuafl-karlar'!T31-'Atvinnulausir-karlar'!T31</f>
        <v>25</v>
      </c>
      <c r="U31" s="50">
        <f>'Vinnuafl-karlar'!U31-'Atvinnulausir-karlar'!U31</f>
        <v>25</v>
      </c>
      <c r="V31" s="50">
        <f>'Vinnuafl-karlar'!V31-'Atvinnulausir-karlar'!V31</f>
        <v>25</v>
      </c>
      <c r="W31" s="50">
        <f>'Vinnuafl-karlar'!W31-'Atvinnulausir-karlar'!W31</f>
        <v>26</v>
      </c>
      <c r="X31" s="50">
        <f>'Vinnuafl-karlar'!X31-'Atvinnulausir-karlar'!X31</f>
        <v>26</v>
      </c>
      <c r="Y31" s="50">
        <f>'Vinnuafl-karlar'!Y31-'Atvinnulausir-karlar'!Y31</f>
        <v>25</v>
      </c>
      <c r="Z31" s="50">
        <f>'Vinnuafl-karlar'!Z31-'Atvinnulausir-karlar'!Z31</f>
        <v>25</v>
      </c>
      <c r="AA31" s="50">
        <f>'Vinnuafl-karlar'!AA31-'Atvinnulausir-karlar'!AA31</f>
        <v>25</v>
      </c>
      <c r="AB31" s="50">
        <f>'Vinnuafl-karlar'!AB31-'Atvinnulausir-karlar'!AB31</f>
        <v>25</v>
      </c>
      <c r="AC31" s="50">
        <f>'Vinnuafl-karlar'!AC31-'Atvinnulausir-karlar'!AC31</f>
        <v>25</v>
      </c>
      <c r="AD31" s="50">
        <f>'Vinnuafl-karlar'!AD31-'Atvinnulausir-karlar'!AD31</f>
        <v>25</v>
      </c>
      <c r="AE31" s="50">
        <f>'Vinnuafl-karlar'!AE31-'Atvinnulausir-karlar'!AE31</f>
        <v>26</v>
      </c>
      <c r="AF31" s="50">
        <f>'Vinnuafl-karlar'!AF31-'Atvinnulausir-karlar'!AF31</f>
        <v>26</v>
      </c>
      <c r="AG31" s="50">
        <f>'Vinnuafl-karlar'!AG31-'Atvinnulausir-karlar'!AG31</f>
        <v>25</v>
      </c>
      <c r="AH31" s="50">
        <f>'Vinnuafl-karlar'!AH31-'Atvinnulausir-karlar'!AH31</f>
        <v>25</v>
      </c>
      <c r="AI31" s="50">
        <f>'Vinnuafl-karlar'!AI31-'Atvinnulausir-karlar'!AI31</f>
        <v>24</v>
      </c>
      <c r="AJ31" s="50">
        <f>'Vinnuafl-karlar'!AJ31-'Atvinnulausir-karlar'!AJ31</f>
        <v>24</v>
      </c>
      <c r="AK31" s="50">
        <f>'Vinnuafl-karlar'!AK31-'Atvinnulausir-karlar'!AK31</f>
        <v>22</v>
      </c>
      <c r="AL31" s="50">
        <f>'Vinnuafl-karlar'!AL31-'Atvinnulausir-karlar'!AL31</f>
        <v>23</v>
      </c>
      <c r="AM31" s="50">
        <f>'Vinnuafl-karlar'!AM31-'Atvinnulausir-karlar'!AM31</f>
        <v>22</v>
      </c>
      <c r="AN31" s="50">
        <f>'Vinnuafl-karlar'!AN31-'Atvinnulausir-karlar'!AN31</f>
        <v>25</v>
      </c>
      <c r="AO31" s="50">
        <f>'Vinnuafl-karlar'!AO31-'Atvinnulausir-karlar'!AO31</f>
        <v>25</v>
      </c>
      <c r="AP31" s="50">
        <f>'Vinnuafl-karlar'!AP31-'Atvinnulausir-karlar'!AP31</f>
        <v>26</v>
      </c>
      <c r="AQ31" s="50">
        <f>'Vinnuafl-karlar'!AQ31-'Atvinnulausir-karlar'!AQ31</f>
        <v>26</v>
      </c>
      <c r="AR31" s="50">
        <f>'Vinnuafl-karlar'!AR31-'Atvinnulausir-karlar'!AR31</f>
        <v>26</v>
      </c>
      <c r="AS31" s="50">
        <f>'Vinnuafl-karlar'!AS31-'Atvinnulausir-karlar'!AS31</f>
        <v>26</v>
      </c>
      <c r="AT31" s="50">
        <f>'Vinnuafl-karlar'!AT31-'Atvinnulausir-karlar'!AT31</f>
        <v>26</v>
      </c>
      <c r="AU31" s="50">
        <f>'Vinnuafl-karlar'!AU31-'Atvinnulausir-karlar'!AU31</f>
        <v>26</v>
      </c>
      <c r="AV31" s="50">
        <f>'Vinnuafl-karlar'!AV31-'Atvinnulausir-karlar'!AV31</f>
        <v>26</v>
      </c>
      <c r="AW31" s="50">
        <f>'Vinnuafl-karlar'!AW31-'Atvinnulausir-karlar'!AW31</f>
        <v>24</v>
      </c>
      <c r="AX31" s="50">
        <f>'Vinnuafl-karlar'!AX31-'Atvinnulausir-karlar'!AX31</f>
        <v>24</v>
      </c>
      <c r="AY31" s="50">
        <f>'Vinnuafl-karlar'!AY31-'Atvinnulausir-karlar'!AY31</f>
        <v>24</v>
      </c>
      <c r="AZ31" s="50">
        <f>'Vinnuafl-karlar'!AZ31-'Atvinnulausir-karlar'!AZ31</f>
        <v>25</v>
      </c>
      <c r="BA31" s="50">
        <f>'Vinnuafl-karlar'!BA31-'Atvinnulausir-karlar'!BA31</f>
        <v>26</v>
      </c>
      <c r="BB31" s="50">
        <f>'Vinnuafl-karlar'!BB31-'Atvinnulausir-karlar'!BB31</f>
        <v>26</v>
      </c>
      <c r="BC31" s="50">
        <f>'Vinnuafl-karlar'!BC31-'Atvinnulausir-karlar'!BC31</f>
        <v>26</v>
      </c>
      <c r="BD31" s="50">
        <f>'Vinnuafl-karlar'!BD31-'Atvinnulausir-karlar'!BD31</f>
        <v>26</v>
      </c>
      <c r="BE31" s="50">
        <f>'Vinnuafl-karlar'!BE31-'Atvinnulausir-karlar'!BE31</f>
        <v>26</v>
      </c>
      <c r="BF31" s="50">
        <f>'Vinnuafl-karlar'!BF31-'Atvinnulausir-karlar'!BF31</f>
        <v>24</v>
      </c>
      <c r="BG31" s="50">
        <f>'Vinnuafl-karlar'!BG31-'Atvinnulausir-karlar'!BG31</f>
        <v>24</v>
      </c>
      <c r="BH31" s="50">
        <f>'Vinnuafl-karlar'!BH31-'Atvinnulausir-karlar'!BH31</f>
        <v>23</v>
      </c>
      <c r="BI31" s="50">
        <f>'Vinnuafl-karlar'!BI31-'Atvinnulausir-karlar'!BI31</f>
        <v>22</v>
      </c>
      <c r="BJ31" s="50">
        <f>'Vinnuafl-karlar'!BJ31-'Atvinnulausir-karlar'!BJ31</f>
        <v>22</v>
      </c>
      <c r="BK31" s="50">
        <f>'Vinnuafl-karlar'!BK31-'Atvinnulausir-karlar'!BK31</f>
        <v>22</v>
      </c>
      <c r="BL31" s="50">
        <f>'Vinnuafl-karlar'!BL31-'Atvinnulausir-karlar'!BL31</f>
        <v>24</v>
      </c>
      <c r="BM31" s="50">
        <f>'Vinnuafl-karlar'!BM31-'Atvinnulausir-karlar'!BM31</f>
        <v>23</v>
      </c>
      <c r="BN31" s="50">
        <f>'Vinnuafl-karlar'!BN31-'Atvinnulausir-karlar'!BN31</f>
        <v>22</v>
      </c>
      <c r="BO31" s="50">
        <f>'Vinnuafl-karlar'!BO31-'Atvinnulausir-karlar'!BO31</f>
        <v>23</v>
      </c>
      <c r="BP31" s="50">
        <f>'Vinnuafl-karlar'!BP31-'Atvinnulausir-karlar'!BP31</f>
        <v>24</v>
      </c>
      <c r="BQ31" s="50">
        <f>'Vinnuafl-karlar'!BQ31-'Atvinnulausir-karlar'!BQ31</f>
        <v>24</v>
      </c>
      <c r="BR31" s="50">
        <f>'Vinnuafl-karlar'!BR31-'Atvinnulausir-karlar'!BR31</f>
        <v>22</v>
      </c>
      <c r="BS31" s="50">
        <f>'Vinnuafl-karlar'!BS31-'Atvinnulausir-karlar'!BS31</f>
        <v>21</v>
      </c>
      <c r="BT31" s="50">
        <f>'Vinnuafl-karlar'!BT31-'Atvinnulausir-karlar'!BT31</f>
        <v>21</v>
      </c>
      <c r="BU31" s="50">
        <f>'Vinnuafl-karlar'!BU31-'Atvinnulausir-karlar'!BU31</f>
        <v>20</v>
      </c>
      <c r="BV31" s="50">
        <f>'Vinnuafl-karlar'!BV31-'Atvinnulausir-karlar'!BV31</f>
        <v>21</v>
      </c>
      <c r="BW31" s="50">
        <f>'Vinnuafl-karlar'!BW31-'Atvinnulausir-karlar'!BW31</f>
        <v>21</v>
      </c>
      <c r="BX31" s="50">
        <f>'Vinnuafl-karlar'!BX31-'Atvinnulausir-karlar'!BX31</f>
        <v>22</v>
      </c>
      <c r="BY31" s="50">
        <f>'Vinnuafl-karlar'!BY31-'Atvinnulausir-karlar'!BY31</f>
        <v>22</v>
      </c>
      <c r="BZ31" s="50">
        <f>'Vinnuafl-karlar'!BZ31-'Atvinnulausir-karlar'!BZ31</f>
        <v>22</v>
      </c>
      <c r="CA31" s="50">
        <f>'Vinnuafl-karlar'!CA31-'Atvinnulausir-karlar'!CA31</f>
        <v>22</v>
      </c>
      <c r="CB31" s="50">
        <f>'Vinnuafl-karlar'!CB31-'Atvinnulausir-karlar'!CB31</f>
        <v>22</v>
      </c>
      <c r="CC31" s="50">
        <f>'Vinnuafl-karlar'!CC31-'Atvinnulausir-karlar'!CC31</f>
        <v>21</v>
      </c>
      <c r="CD31" s="50">
        <f>'Vinnuafl-karlar'!CD31-'Atvinnulausir-karlar'!CD31</f>
        <v>21</v>
      </c>
      <c r="CE31" s="50">
        <f>'Vinnuafl-karlar'!CE31-'Atvinnulausir-karlar'!CE31</f>
        <v>20</v>
      </c>
      <c r="CF31" s="50">
        <f>'Vinnuafl-karlar'!CF31-'Atvinnulausir-karlar'!CF31</f>
        <v>20</v>
      </c>
      <c r="CG31" s="50">
        <f>'Vinnuafl-karlar'!CG31-'Atvinnulausir-karlar'!CG31</f>
        <v>20</v>
      </c>
      <c r="CH31" s="50">
        <f>'Vinnuafl-karlar'!CH31-'Atvinnulausir-karlar'!CH31</f>
        <v>20</v>
      </c>
      <c r="CI31" s="50">
        <f>'Vinnuafl-karlar'!CI31-'Atvinnulausir-karlar'!CI31</f>
        <v>20</v>
      </c>
      <c r="CJ31" s="50">
        <f>'Vinnuafl-karlar'!CJ31-'Atvinnulausir-karlar'!CJ31</f>
        <v>20</v>
      </c>
      <c r="CK31" s="50">
        <f>'Vinnuafl-karlar'!CK31-'Atvinnulausir-karlar'!CK31</f>
        <v>20</v>
      </c>
      <c r="CL31" s="50">
        <f>'Vinnuafl-karlar'!CL31-'Atvinnulausir-karlar'!CL31</f>
        <v>20</v>
      </c>
      <c r="CM31" s="50">
        <f>'Vinnuafl-karlar'!CM31-'Atvinnulausir-karlar'!CM31</f>
        <v>19</v>
      </c>
      <c r="CN31" s="50">
        <f>'Vinnuafl-karlar'!CN31-'Atvinnulausir-karlar'!CN31</f>
        <v>19</v>
      </c>
      <c r="CO31" s="50">
        <f>'Vinnuafl-karlar'!CO31-'Atvinnulausir-karlar'!CO31</f>
        <v>19</v>
      </c>
      <c r="CP31" s="50">
        <f>'Vinnuafl-karlar'!CP31-'Atvinnulausir-karlar'!CP31</f>
        <v>19</v>
      </c>
      <c r="CQ31" s="50">
        <f>'Vinnuafl-karlar'!CQ31-'Atvinnulausir-karlar'!CQ31</f>
        <v>19</v>
      </c>
      <c r="CR31" s="50">
        <f>'Vinnuafl-karlar'!CR31-'Atvinnulausir-karlar'!CR31</f>
        <v>20</v>
      </c>
      <c r="CS31" s="50">
        <f>'Vinnuafl-karlar'!CS31-'Atvinnulausir-karlar'!CS31</f>
        <v>20</v>
      </c>
      <c r="CT31" s="50">
        <f>'Vinnuafl-karlar'!CT31-'Atvinnulausir-karlar'!CT31</f>
        <v>20</v>
      </c>
      <c r="CU31" s="50">
        <f>'Vinnuafl-karlar'!CU31-'Atvinnulausir-karlar'!CU31</f>
        <v>20</v>
      </c>
      <c r="CV31" s="50">
        <f>'Vinnuafl-karlar'!CV31-'Atvinnulausir-karlar'!CV31</f>
        <v>20</v>
      </c>
      <c r="CW31" s="50">
        <f>'Vinnuafl-karlar'!CW31-'Atvinnulausir-karlar'!CW31</f>
        <v>20</v>
      </c>
      <c r="CX31" s="50">
        <f>'Vinnuafl-karlar'!CX31-'Atvinnulausir-karlar'!CX31</f>
        <v>20</v>
      </c>
      <c r="CY31" s="50">
        <f>'Vinnuafl-karlar'!CY31-'Atvinnulausir-karlar'!CY31</f>
        <v>20</v>
      </c>
      <c r="CZ31" s="50">
        <f>'Vinnuafl-karlar'!CZ31-'Atvinnulausir-karlar'!CZ31</f>
        <v>20</v>
      </c>
      <c r="DA31" s="50">
        <f>'Vinnuafl-karlar'!DA31-'Atvinnulausir-karlar'!DA31</f>
        <v>20</v>
      </c>
      <c r="DB31" s="50">
        <f>'Vinnuafl-karlar'!DB31-'Atvinnulausir-karlar'!DB31</f>
        <v>18</v>
      </c>
      <c r="DC31" s="50">
        <f>'Vinnuafl-karlar'!DC31-'Atvinnulausir-karlar'!DC31</f>
        <v>18</v>
      </c>
      <c r="DD31" s="50">
        <f>'Vinnuafl-karlar'!DD31-'Atvinnulausir-karlar'!DD31</f>
        <v>18</v>
      </c>
      <c r="DE31" s="50">
        <f>'Vinnuafl-karlar'!DE31-'Atvinnulausir-karlar'!DE31</f>
        <v>17</v>
      </c>
      <c r="DF31" s="50">
        <f>'Vinnuafl-karlar'!DF31-'Atvinnulausir-karlar'!DF31</f>
        <v>17</v>
      </c>
      <c r="DG31" s="50">
        <f>'Vinnuafl-karlar'!DG31-'Atvinnulausir-karlar'!DG31</f>
        <v>17</v>
      </c>
      <c r="DH31" s="50">
        <f>'Vinnuafl-karlar'!DH31-'Atvinnulausir-karlar'!DH31</f>
        <v>18</v>
      </c>
      <c r="DI31" s="50">
        <f>'Vinnuafl-karlar'!DI31-'Atvinnulausir-karlar'!DI31</f>
        <v>18</v>
      </c>
      <c r="DJ31" s="50">
        <f>'Vinnuafl-karlar'!DJ31-'Atvinnulausir-karlar'!DJ31</f>
        <v>18</v>
      </c>
      <c r="DK31" s="50">
        <f>'Vinnuafl-karlar'!DK31-'Atvinnulausir-karlar'!DK31</f>
        <v>18</v>
      </c>
      <c r="DL31" s="50">
        <f>'Vinnuafl-karlar'!DL31-'Atvinnulausir-karlar'!DL31</f>
        <v>18</v>
      </c>
      <c r="DM31" s="50">
        <f>'Vinnuafl-karlar'!DM31-'Atvinnulausir-karlar'!DM31</f>
        <v>18</v>
      </c>
      <c r="DN31" s="50">
        <f>'Vinnuafl-karlar'!DN31-'Atvinnulausir-karlar'!DN31</f>
        <v>17</v>
      </c>
      <c r="DO31" s="50">
        <f>'Vinnuafl-karlar'!DO31-'Atvinnulausir-karlar'!DO31</f>
        <v>16</v>
      </c>
      <c r="DP31" s="50">
        <f>'Vinnuafl-karlar'!DP31-'Atvinnulausir-karlar'!DP31</f>
        <v>16</v>
      </c>
      <c r="DQ31" s="50">
        <f>'Vinnuafl-karlar'!DQ31-'Atvinnulausir-karlar'!DQ31</f>
        <v>16</v>
      </c>
      <c r="DR31" s="50">
        <f>'Vinnuafl-karlar'!DR31-'Atvinnulausir-karlar'!DR31</f>
        <v>16</v>
      </c>
      <c r="DS31" s="50">
        <f>'Vinnuafl-karlar'!DS31-'Atvinnulausir-karlar'!DS31</f>
        <v>16</v>
      </c>
      <c r="DT31" s="50">
        <f>'Vinnuafl-karlar'!DT31-'Atvinnulausir-karlar'!DT31</f>
        <v>17</v>
      </c>
      <c r="DU31" s="50">
        <f>'Vinnuafl-karlar'!DU31-'Atvinnulausir-karlar'!DU31</f>
        <v>17</v>
      </c>
      <c r="DV31" s="50">
        <f>'Vinnuafl-karlar'!DV31-'Atvinnulausir-karlar'!DV31</f>
        <v>18</v>
      </c>
      <c r="DW31" s="50">
        <f>'Vinnuafl-karlar'!DW31-'Atvinnulausir-karlar'!DW31</f>
        <v>16</v>
      </c>
      <c r="DX31" s="50">
        <f>'Vinnuafl-karlar'!DX31-'Atvinnulausir-karlar'!DX31</f>
        <v>18</v>
      </c>
      <c r="DY31" s="50">
        <f>'Vinnuafl-karlar'!DY31-'Atvinnulausir-karlar'!DY31</f>
        <v>18</v>
      </c>
      <c r="DZ31" s="50">
        <f>'Vinnuafl-karlar'!DZ31-'Atvinnulausir-karlar'!DZ31</f>
        <v>18</v>
      </c>
      <c r="EA31" s="50">
        <f>'Vinnuafl-karlar'!EA31-'Atvinnulausir-karlar'!EA31</f>
        <v>19</v>
      </c>
      <c r="EB31" s="50">
        <f>'Vinnuafl-karlar'!EB31-'Atvinnulausir-karlar'!EB31</f>
        <v>19</v>
      </c>
      <c r="EC31" s="50">
        <f>'Vinnuafl-karlar'!EC31-'Atvinnulausir-karlar'!EC31</f>
        <v>18</v>
      </c>
      <c r="ED31" s="50">
        <f>'Vinnuafl-karlar'!ED31-'Atvinnulausir-karlar'!ED31</f>
        <v>18</v>
      </c>
      <c r="EE31" s="50">
        <f>'Vinnuafl-karlar'!EE31-'Atvinnulausir-karlar'!EE31</f>
        <v>19</v>
      </c>
      <c r="EF31" s="50">
        <f>'Vinnuafl-karlar'!EF31-'Atvinnulausir-karlar'!EF31</f>
        <v>20</v>
      </c>
      <c r="EG31" s="50">
        <f>'Vinnuafl-karlar'!EG31-'Atvinnulausir-karlar'!EG31</f>
        <v>19</v>
      </c>
      <c r="EH31" s="50">
        <f>'Vinnuafl-karlar'!EH31-'Atvinnulausir-karlar'!EH31</f>
        <v>18</v>
      </c>
      <c r="EI31" s="50">
        <f>'Vinnuafl-karlar'!EI31-'Atvinnulausir-karlar'!EI31</f>
        <v>17</v>
      </c>
      <c r="EJ31" s="50">
        <f>'Vinnuafl-karlar'!EJ31-'Atvinnulausir-karlar'!EJ31</f>
        <v>17</v>
      </c>
      <c r="EK31" s="50">
        <f>'Vinnuafl-karlar'!EK31-'Atvinnulausir-karlar'!EK31</f>
        <v>17</v>
      </c>
      <c r="EL31" s="50">
        <f>'Vinnuafl-karlar'!EL31-'Atvinnulausir-karlar'!EL31</f>
        <v>17</v>
      </c>
      <c r="EM31" s="50">
        <f>'Vinnuafl-karlar'!EM31-'Atvinnulausir-karlar'!EM31</f>
        <v>17</v>
      </c>
      <c r="EN31" s="50">
        <f>'Vinnuafl-karlar'!EN31-'Atvinnulausir-karlar'!EN31</f>
        <v>17</v>
      </c>
      <c r="EO31" s="50">
        <f>'Vinnuafl-karlar'!EO31-'Atvinnulausir-karlar'!EO31</f>
        <v>18</v>
      </c>
      <c r="EP31" s="50">
        <f>'Vinnuafl-karlar'!EP31-'Atvinnulausir-karlar'!EP31</f>
        <v>18</v>
      </c>
      <c r="EQ31" s="50">
        <f>'Vinnuafl-karlar'!EQ31-'Atvinnulausir-karlar'!EQ31</f>
        <v>19</v>
      </c>
      <c r="ER31" s="50">
        <f>'Vinnuafl-karlar'!ER31-'Atvinnulausir-karlar'!ER31</f>
        <v>20</v>
      </c>
      <c r="ES31" s="50">
        <f>'Vinnuafl-karlar'!ES31-'Atvinnulausir-karlar'!ES31</f>
        <v>20</v>
      </c>
      <c r="ET31" s="50">
        <f>'Vinnuafl-karlar'!ET31-'Atvinnulausir-karlar'!ET31</f>
        <v>20</v>
      </c>
      <c r="EU31" s="50">
        <f>'Vinnuafl-karlar'!EU31-'Atvinnulausir-karlar'!EU31</f>
        <v>20</v>
      </c>
      <c r="EV31" s="50">
        <f>'Vinnuafl-karlar'!EV31-'Atvinnulausir-karlar'!EV31</f>
        <v>20</v>
      </c>
      <c r="EW31" s="50">
        <f>'Vinnuafl-karlar'!EW31-'Atvinnulausir-karlar'!EW31</f>
        <v>20</v>
      </c>
      <c r="EX31" s="50">
        <f>'Vinnuafl-karlar'!EX31-'Atvinnulausir-karlar'!EX31</f>
        <v>18</v>
      </c>
      <c r="EY31" s="50">
        <f>'Vinnuafl-karlar'!EY31-'Atvinnulausir-karlar'!EY31</f>
        <v>18</v>
      </c>
      <c r="EZ31" s="50">
        <f>'Vinnuafl-karlar'!EZ31-'Atvinnulausir-karlar'!EZ31</f>
        <v>17</v>
      </c>
      <c r="FA31" s="50">
        <f>'Vinnuafl-karlar'!FA31-'Atvinnulausir-karlar'!FA31</f>
        <v>18</v>
      </c>
      <c r="FB31" s="50">
        <f>'Vinnuafl-karlar'!FB31-'Atvinnulausir-karlar'!FB31</f>
        <v>18</v>
      </c>
      <c r="FC31" s="50">
        <f>'Vinnuafl-karlar'!FC31-'Atvinnulausir-karlar'!FC31</f>
        <v>18</v>
      </c>
      <c r="FD31" s="50">
        <f>'Vinnuafl-karlar'!FD31-'Atvinnulausir-karlar'!FD31</f>
        <v>20</v>
      </c>
      <c r="FE31" s="50">
        <f>'Vinnuafl-karlar'!FE31-'Atvinnulausir-karlar'!FE31</f>
        <v>20</v>
      </c>
      <c r="FF31" s="51">
        <f>'Vinnuafl-karlar'!FF31-'Atvinnulausir-karlar'!FF31</f>
        <v>19</v>
      </c>
      <c r="FG31" s="51">
        <f>'Vinnuafl-karlar'!FG31-'Atvinnulausir-karlar'!FG31</f>
        <v>20</v>
      </c>
      <c r="FH31" s="43">
        <f>'Vinnuafl-karlar'!FH31-'Atvinnulausir-karlar'!FH31</f>
        <v>19</v>
      </c>
      <c r="FI31" s="43">
        <f>'Vinnuafl-karlar'!FI31-'Atvinnulausir-karlar'!FI31</f>
        <v>18</v>
      </c>
      <c r="FJ31" s="43">
        <f>'Vinnuafl-karlar'!FJ31-'Atvinnulausir-karlar'!FJ31</f>
        <v>18</v>
      </c>
      <c r="FK31" s="71">
        <f>'Vinnuafl-karlar'!FK31-'Atvinnulausir-karlar'!FK31</f>
        <v>18</v>
      </c>
      <c r="FL31" s="43">
        <f>'Vinnuafl-karlar'!FL31-'Atvinnulausir-karlar'!FL31</f>
        <v>18</v>
      </c>
      <c r="FM31" s="43">
        <f>'Vinnuafl-karlar'!FM31-'Atvinnulausir-karlar'!FM31</f>
        <v>17</v>
      </c>
      <c r="FN31" s="43">
        <f>'Vinnuafl-karlar'!FN31-'Atvinnulausir-karlar'!FN31</f>
        <v>16</v>
      </c>
      <c r="FO31" s="43">
        <f>'Vinnuafl-karlar'!FO31-'Atvinnulausir-karlar'!FO31</f>
        <v>15</v>
      </c>
      <c r="FP31" s="53">
        <f>'Vinnuafl-karlar'!FP31-'Atvinnulausir-karlar'!FP31</f>
        <v>16</v>
      </c>
      <c r="FQ31" s="53">
        <f>'Vinnuafl-karlar'!FQ31-'Atvinnulausir-karlar'!FQ31</f>
        <v>18</v>
      </c>
      <c r="FR31" s="53">
        <f>'Vinnuafl-karlar'!FR31-'Atvinnulausir-karlar'!FR31</f>
        <v>17</v>
      </c>
      <c r="FS31" s="53">
        <f>'Vinnuafl-karlar'!FS31-'Atvinnulausir-karlar'!FS31</f>
        <v>16</v>
      </c>
      <c r="FT31" s="53">
        <f>'Vinnuafl-karlar'!FT31-'Atvinnulausir-karlar'!FT31</f>
        <v>16</v>
      </c>
      <c r="FU31" s="53">
        <f>'Vinnuafl-karlar'!FU31-'Atvinnulausir-karlar'!FU31</f>
        <v>16</v>
      </c>
      <c r="FV31" s="53">
        <f>'Vinnuafl-karlar'!FV31-'Atvinnulausir-karlar'!FV31</f>
        <v>16</v>
      </c>
      <c r="FW31" s="53">
        <f>'Vinnuafl-karlar'!FW31-'Atvinnulausir-karlar'!FW31</f>
        <v>15</v>
      </c>
      <c r="FX31" s="53">
        <f>'Vinnuafl-karlar'!FX31-'Atvinnulausir-karlar'!FX31</f>
        <v>15</v>
      </c>
      <c r="FY31" s="53">
        <f>'Vinnuafl-karlar'!FY31-'Atvinnulausir-karlar'!FY31</f>
        <v>15</v>
      </c>
      <c r="FZ31" s="53">
        <f>'Vinnuafl-karlar'!FZ31-'Atvinnulausir-karlar'!FZ31</f>
        <v>15</v>
      </c>
      <c r="GA31" s="53">
        <f>'Vinnuafl-karlar'!GA31-'Atvinnulausir-karlar'!GA31</f>
        <v>15</v>
      </c>
      <c r="GB31" s="42">
        <f>'Vinnuafl-karlar'!GB31-'Atvinnulausir-karlar'!GB31</f>
        <v>16</v>
      </c>
      <c r="GC31" s="42">
        <f>'Vinnuafl-karlar'!GC31-'Atvinnulausir-karlar'!GC31</f>
        <v>16</v>
      </c>
      <c r="GD31" s="42">
        <f>'Vinnuafl-karlar'!GD31-'Atvinnulausir-karlar'!GD31</f>
        <v>16</v>
      </c>
      <c r="GE31" s="42">
        <f>'Vinnuafl-karlar'!GE31-'Atvinnulausir-karlar'!GE31</f>
        <v>16</v>
      </c>
      <c r="GF31" s="42">
        <f>'Vinnuafl-karlar'!GF31-'Atvinnulausir-karlar'!GF31</f>
        <v>16</v>
      </c>
      <c r="GG31" s="50">
        <f>'Vinnuafl-karlar'!GG31-'Atvinnulausir-karlar'!GG31</f>
        <v>16</v>
      </c>
      <c r="GH31" s="50">
        <f>'Vinnuafl-karlar'!GH31-'Atvinnulausir-karlar'!GH31</f>
        <v>16</v>
      </c>
      <c r="GI31" s="50">
        <f>'Vinnuafl-karlar'!GI31-'Atvinnulausir-karlar'!GI31</f>
        <v>14</v>
      </c>
      <c r="GJ31" s="50">
        <f>'Vinnuafl-karlar'!GJ31-'Atvinnulausir-karlar'!GJ31</f>
        <v>14</v>
      </c>
      <c r="GK31" s="50">
        <f>'Vinnuafl-karlar'!GK31-'Atvinnulausir-karlar'!GK31</f>
        <v>14</v>
      </c>
      <c r="GL31" s="50">
        <f>'Vinnuafl-karlar'!GL31-'Atvinnulausir-karlar'!GL31</f>
        <v>13</v>
      </c>
      <c r="GM31" s="50">
        <f>'Vinnuafl-karlar'!GM31-'Atvinnulausir-karlar'!GM31</f>
        <v>14</v>
      </c>
      <c r="GN31" s="50">
        <f>'Vinnuafl-karlar'!GN31-'Atvinnulausir-karlar'!GN31</f>
        <v>15</v>
      </c>
      <c r="GO31" s="50">
        <f>'Vinnuafl-karlar'!GO31-'Atvinnulausir-karlar'!GO31</f>
        <v>14</v>
      </c>
      <c r="GP31" s="50">
        <f>'Vinnuafl-karlar'!GP31-'Atvinnulausir-karlar'!GP31</f>
        <v>14</v>
      </c>
      <c r="GQ31" s="50">
        <f>'Vinnuafl-karlar'!GQ31-'Atvinnulausir-karlar'!GQ31</f>
        <v>14</v>
      </c>
      <c r="GR31" s="50">
        <f>'Vinnuafl-karlar'!GR31-'Atvinnulausir-karlar'!GR31</f>
        <v>13</v>
      </c>
      <c r="GS31" s="50">
        <f>'Vinnuafl-karlar'!GS31-'Atvinnulausir-karlar'!GS31</f>
        <v>13</v>
      </c>
      <c r="GT31" s="50">
        <f>'Vinnuafl-karlar'!GT31-'Atvinnulausir-karlar'!GT31</f>
        <v>12</v>
      </c>
      <c r="GU31" s="50">
        <f>'Vinnuafl-karlar'!GU31-'Atvinnulausir-karlar'!GU31</f>
        <v>12</v>
      </c>
      <c r="GV31" s="50">
        <f>'Vinnuafl-karlar'!GV31-'Atvinnulausir-karlar'!GV31</f>
        <v>12</v>
      </c>
      <c r="GW31" s="50">
        <f>'Vinnuafl-karlar'!GW31-'Atvinnulausir-karlar'!GW31</f>
        <v>12</v>
      </c>
      <c r="GX31" s="50">
        <f>'Vinnuafl-karlar'!GX31-'Atvinnulausir-karlar'!GX31</f>
        <v>12</v>
      </c>
      <c r="GY31" s="50">
        <f>'Vinnuafl-karlar'!GY31-'Atvinnulausir-karlar'!GY31</f>
        <v>12</v>
      </c>
      <c r="GZ31" s="50">
        <f>'Vinnuafl-karlar'!GZ31-'Atvinnulausir-karlar'!GZ31</f>
        <v>12</v>
      </c>
      <c r="HA31" s="50">
        <f>'Vinnuafl-karlar'!HA31-'Atvinnulausir-karlar'!HA31</f>
        <v>12</v>
      </c>
      <c r="HB31" s="50">
        <f>'Vinnuafl-karlar'!HB31-'Atvinnulausir-karlar'!HB31</f>
        <v>12</v>
      </c>
      <c r="HC31" s="50">
        <f>'Vinnuafl-karlar'!HC31-'Atvinnulausir-karlar'!HC31</f>
        <v>11</v>
      </c>
      <c r="HD31" s="50">
        <f>'Vinnuafl-karlar'!HD31-'Atvinnulausir-karlar'!HD31</f>
        <v>11</v>
      </c>
      <c r="HE31" s="50">
        <f>'Vinnuafl-karlar'!HE31-'Atvinnulausir-karlar'!HE34</f>
        <v>4</v>
      </c>
      <c r="HF31" s="50">
        <f>'Vinnuafl-karlar'!HF31-'Atvinnulausir-karlar'!HF31</f>
        <v>11</v>
      </c>
      <c r="HG31" s="50">
        <f>'Vinnuafl-karlar'!HG31-'Atvinnulausir-karlar'!HG31</f>
        <v>11</v>
      </c>
      <c r="HH31" s="50">
        <f>'Vinnuafl-karlar'!HH31-'Atvinnulausir-karlar'!HH31</f>
        <v>11</v>
      </c>
      <c r="HI31" s="120">
        <f>'Vinnuafl-karlar'!HI31-'Atvinnulausir-karlar'!HI31</f>
        <v>11</v>
      </c>
      <c r="HJ31" s="120">
        <f>'Vinnuafl-karlar'!HJ31-'Atvinnulausir-karlar'!HJ31</f>
        <v>10</v>
      </c>
      <c r="HK31" s="120">
        <f>'Vinnuafl-karlar'!HK31-'Atvinnulausir-karlar'!HK31</f>
        <v>10</v>
      </c>
      <c r="HL31" s="120">
        <f>'Vinnuafl-karlar'!HL31-'Atvinnulausir-karlar'!HL31</f>
        <v>11</v>
      </c>
      <c r="HM31" s="120">
        <f>'Vinnuafl-karlar'!HM31-'Atvinnulausir-karlar'!HM31</f>
        <v>11</v>
      </c>
      <c r="HN31" s="120">
        <f>'Vinnuafl-karlar'!HN31-'Atvinnulausir-karlar'!HN31</f>
        <v>10</v>
      </c>
      <c r="HO31" s="120">
        <f>'Vinnuafl-karlar'!HO31-'Atvinnulausir-karlar'!HO31</f>
        <v>10</v>
      </c>
      <c r="HP31" s="120">
        <f>'Vinnuafl-karlar'!HP31-'Atvinnulausir-karlar'!HP31</f>
        <v>10</v>
      </c>
      <c r="HQ31" s="120">
        <f>'Vinnuafl-karlar'!HQ31-'Atvinnulausir-karlar'!HQ31</f>
        <v>10</v>
      </c>
      <c r="HR31" s="120">
        <f>'Vinnuafl-karlar'!HR31-'Atvinnulausir-karlar'!HR31</f>
        <v>10</v>
      </c>
      <c r="HS31" s="109">
        <v>9</v>
      </c>
      <c r="HT31" s="109">
        <v>9</v>
      </c>
      <c r="HU31" s="130">
        <v>9</v>
      </c>
    </row>
    <row r="32" spans="1:229" x14ac:dyDescent="0.25">
      <c r="A32" s="47" t="s">
        <v>28</v>
      </c>
      <c r="B32" s="50">
        <f>'Vinnuafl-karlar'!B32-'Atvinnulausir-karlar'!B32</f>
        <v>37</v>
      </c>
      <c r="C32" s="50">
        <f>'Vinnuafl-karlar'!C32-'Atvinnulausir-karlar'!C32</f>
        <v>38</v>
      </c>
      <c r="D32" s="50">
        <f>'Vinnuafl-karlar'!D32-'Atvinnulausir-karlar'!D32</f>
        <v>38</v>
      </c>
      <c r="E32" s="50">
        <f>'Vinnuafl-karlar'!E32-'Atvinnulausir-karlar'!E32</f>
        <v>38</v>
      </c>
      <c r="F32" s="50">
        <f>'Vinnuafl-karlar'!F32-'Atvinnulausir-karlar'!F32</f>
        <v>38</v>
      </c>
      <c r="G32" s="50">
        <f>'Vinnuafl-karlar'!G32-'Atvinnulausir-karlar'!G32</f>
        <v>37</v>
      </c>
      <c r="H32" s="50">
        <f>'Vinnuafl-karlar'!H32-'Atvinnulausir-karlar'!H32</f>
        <v>37</v>
      </c>
      <c r="I32" s="50">
        <f>'Vinnuafl-karlar'!I32-'Atvinnulausir-karlar'!I32</f>
        <v>37</v>
      </c>
      <c r="J32" s="50">
        <f>'Vinnuafl-karlar'!J32-'Atvinnulausir-karlar'!J32</f>
        <v>37</v>
      </c>
      <c r="K32" s="50">
        <f>'Vinnuafl-karlar'!K32-'Atvinnulausir-karlar'!K32</f>
        <v>37</v>
      </c>
      <c r="L32" s="50">
        <f>'Vinnuafl-karlar'!L32-'Atvinnulausir-karlar'!L32</f>
        <v>37</v>
      </c>
      <c r="M32" s="50">
        <f>'Vinnuafl-karlar'!M32-'Atvinnulausir-karlar'!M32</f>
        <v>37</v>
      </c>
      <c r="N32" s="50">
        <f>'Vinnuafl-karlar'!N32-'Atvinnulausir-karlar'!N32</f>
        <v>37</v>
      </c>
      <c r="O32" s="50">
        <f>'Vinnuafl-karlar'!O32-'Atvinnulausir-karlar'!O32</f>
        <v>37</v>
      </c>
      <c r="P32" s="50">
        <f>'Vinnuafl-karlar'!P32-'Atvinnulausir-karlar'!P32</f>
        <v>38</v>
      </c>
      <c r="Q32" s="50">
        <f>'Vinnuafl-karlar'!Q32-'Atvinnulausir-karlar'!Q32</f>
        <v>38</v>
      </c>
      <c r="R32" s="50">
        <f>'Vinnuafl-karlar'!R32-'Atvinnulausir-karlar'!R32</f>
        <v>38</v>
      </c>
      <c r="S32" s="50">
        <f>'Vinnuafl-karlar'!S32-'Atvinnulausir-karlar'!S32</f>
        <v>39</v>
      </c>
      <c r="T32" s="50">
        <f>'Vinnuafl-karlar'!T32-'Atvinnulausir-karlar'!T32</f>
        <v>39</v>
      </c>
      <c r="U32" s="50">
        <f>'Vinnuafl-karlar'!U32-'Atvinnulausir-karlar'!U32</f>
        <v>39</v>
      </c>
      <c r="V32" s="50">
        <f>'Vinnuafl-karlar'!V32-'Atvinnulausir-karlar'!V32</f>
        <v>39</v>
      </c>
      <c r="W32" s="50">
        <f>'Vinnuafl-karlar'!W32-'Atvinnulausir-karlar'!W32</f>
        <v>40</v>
      </c>
      <c r="X32" s="50">
        <f>'Vinnuafl-karlar'!X32-'Atvinnulausir-karlar'!X32</f>
        <v>40</v>
      </c>
      <c r="Y32" s="50">
        <f>'Vinnuafl-karlar'!Y32-'Atvinnulausir-karlar'!Y32</f>
        <v>39</v>
      </c>
      <c r="Z32" s="50">
        <f>'Vinnuafl-karlar'!Z32-'Atvinnulausir-karlar'!Z32</f>
        <v>39</v>
      </c>
      <c r="AA32" s="50">
        <f>'Vinnuafl-karlar'!AA32-'Atvinnulausir-karlar'!AA32</f>
        <v>38</v>
      </c>
      <c r="AB32" s="50">
        <f>'Vinnuafl-karlar'!AB32-'Atvinnulausir-karlar'!AB32</f>
        <v>39</v>
      </c>
      <c r="AC32" s="50">
        <f>'Vinnuafl-karlar'!AC32-'Atvinnulausir-karlar'!AC32</f>
        <v>39</v>
      </c>
      <c r="AD32" s="50">
        <f>'Vinnuafl-karlar'!AD32-'Atvinnulausir-karlar'!AD32</f>
        <v>40</v>
      </c>
      <c r="AE32" s="50">
        <f>'Vinnuafl-karlar'!AE32-'Atvinnulausir-karlar'!AE32</f>
        <v>40</v>
      </c>
      <c r="AF32" s="50">
        <f>'Vinnuafl-karlar'!AF32-'Atvinnulausir-karlar'!AF32</f>
        <v>40</v>
      </c>
      <c r="AG32" s="50">
        <f>'Vinnuafl-karlar'!AG32-'Atvinnulausir-karlar'!AG32</f>
        <v>40</v>
      </c>
      <c r="AH32" s="50">
        <f>'Vinnuafl-karlar'!AH32-'Atvinnulausir-karlar'!AH32</f>
        <v>40</v>
      </c>
      <c r="AI32" s="50">
        <f>'Vinnuafl-karlar'!AI32-'Atvinnulausir-karlar'!AI32</f>
        <v>40</v>
      </c>
      <c r="AJ32" s="50">
        <f>'Vinnuafl-karlar'!AJ32-'Atvinnulausir-karlar'!AJ32</f>
        <v>41</v>
      </c>
      <c r="AK32" s="50">
        <f>'Vinnuafl-karlar'!AK32-'Atvinnulausir-karlar'!AK32</f>
        <v>38</v>
      </c>
      <c r="AL32" s="50">
        <f>'Vinnuafl-karlar'!AL32-'Atvinnulausir-karlar'!AL32</f>
        <v>38</v>
      </c>
      <c r="AM32" s="50">
        <f>'Vinnuafl-karlar'!AM32-'Atvinnulausir-karlar'!AM32</f>
        <v>38</v>
      </c>
      <c r="AN32" s="50">
        <f>'Vinnuafl-karlar'!AN32-'Atvinnulausir-karlar'!AN32</f>
        <v>40</v>
      </c>
      <c r="AO32" s="50">
        <f>'Vinnuafl-karlar'!AO32-'Atvinnulausir-karlar'!AO32</f>
        <v>41</v>
      </c>
      <c r="AP32" s="50">
        <f>'Vinnuafl-karlar'!AP32-'Atvinnulausir-karlar'!AP32</f>
        <v>41</v>
      </c>
      <c r="AQ32" s="50">
        <f>'Vinnuafl-karlar'!AQ32-'Atvinnulausir-karlar'!AQ32</f>
        <v>40</v>
      </c>
      <c r="AR32" s="50">
        <f>'Vinnuafl-karlar'!AR32-'Atvinnulausir-karlar'!AR32</f>
        <v>40</v>
      </c>
      <c r="AS32" s="50">
        <f>'Vinnuafl-karlar'!AS32-'Atvinnulausir-karlar'!AS32</f>
        <v>40</v>
      </c>
      <c r="AT32" s="50">
        <f>'Vinnuafl-karlar'!AT32-'Atvinnulausir-karlar'!AT32</f>
        <v>39</v>
      </c>
      <c r="AU32" s="50">
        <f>'Vinnuafl-karlar'!AU32-'Atvinnulausir-karlar'!AU32</f>
        <v>38</v>
      </c>
      <c r="AV32" s="50">
        <f>'Vinnuafl-karlar'!AV32-'Atvinnulausir-karlar'!AV32</f>
        <v>38</v>
      </c>
      <c r="AW32" s="50">
        <f>'Vinnuafl-karlar'!AW32-'Atvinnulausir-karlar'!AW32</f>
        <v>38</v>
      </c>
      <c r="AX32" s="50">
        <f>'Vinnuafl-karlar'!AX32-'Atvinnulausir-karlar'!AX32</f>
        <v>37</v>
      </c>
      <c r="AY32" s="50">
        <f>'Vinnuafl-karlar'!AY32-'Atvinnulausir-karlar'!AY32</f>
        <v>37</v>
      </c>
      <c r="AZ32" s="50">
        <f>'Vinnuafl-karlar'!AZ32-'Atvinnulausir-karlar'!AZ32</f>
        <v>38</v>
      </c>
      <c r="BA32" s="50">
        <f>'Vinnuafl-karlar'!BA32-'Atvinnulausir-karlar'!BA32</f>
        <v>38</v>
      </c>
      <c r="BB32" s="50">
        <f>'Vinnuafl-karlar'!BB32-'Atvinnulausir-karlar'!BB32</f>
        <v>38</v>
      </c>
      <c r="BC32" s="50">
        <f>'Vinnuafl-karlar'!BC32-'Atvinnulausir-karlar'!BC32</f>
        <v>38</v>
      </c>
      <c r="BD32" s="50">
        <f>'Vinnuafl-karlar'!BD32-'Atvinnulausir-karlar'!BD32</f>
        <v>38</v>
      </c>
      <c r="BE32" s="50">
        <f>'Vinnuafl-karlar'!BE32-'Atvinnulausir-karlar'!BE32</f>
        <v>38</v>
      </c>
      <c r="BF32" s="50">
        <f>'Vinnuafl-karlar'!BF32-'Atvinnulausir-karlar'!BF32</f>
        <v>37</v>
      </c>
      <c r="BG32" s="50">
        <f>'Vinnuafl-karlar'!BG32-'Atvinnulausir-karlar'!BG32</f>
        <v>37</v>
      </c>
      <c r="BH32" s="50">
        <f>'Vinnuafl-karlar'!BH32-'Atvinnulausir-karlar'!BH32</f>
        <v>37</v>
      </c>
      <c r="BI32" s="50">
        <f>'Vinnuafl-karlar'!BI32-'Atvinnulausir-karlar'!BI32</f>
        <v>36</v>
      </c>
      <c r="BJ32" s="50">
        <f>'Vinnuafl-karlar'!BJ32-'Atvinnulausir-karlar'!BJ32</f>
        <v>35</v>
      </c>
      <c r="BK32" s="50">
        <f>'Vinnuafl-karlar'!BK32-'Atvinnulausir-karlar'!BK32</f>
        <v>35</v>
      </c>
      <c r="BL32" s="50">
        <f>'Vinnuafl-karlar'!BL32-'Atvinnulausir-karlar'!BL32</f>
        <v>36</v>
      </c>
      <c r="BM32" s="50">
        <f>'Vinnuafl-karlar'!BM32-'Atvinnulausir-karlar'!BM32</f>
        <v>35</v>
      </c>
      <c r="BN32" s="50">
        <f>'Vinnuafl-karlar'!BN32-'Atvinnulausir-karlar'!BN32</f>
        <v>35</v>
      </c>
      <c r="BO32" s="50">
        <f>'Vinnuafl-karlar'!BO32-'Atvinnulausir-karlar'!BO32</f>
        <v>37</v>
      </c>
      <c r="BP32" s="50">
        <f>'Vinnuafl-karlar'!BP32-'Atvinnulausir-karlar'!BP32</f>
        <v>37</v>
      </c>
      <c r="BQ32" s="50">
        <f>'Vinnuafl-karlar'!BQ32-'Atvinnulausir-karlar'!BQ32</f>
        <v>35</v>
      </c>
      <c r="BR32" s="50">
        <f>'Vinnuafl-karlar'!BR32-'Atvinnulausir-karlar'!BR32</f>
        <v>33</v>
      </c>
      <c r="BS32" s="50">
        <f>'Vinnuafl-karlar'!BS32-'Atvinnulausir-karlar'!BS32</f>
        <v>33</v>
      </c>
      <c r="BT32" s="50">
        <f>'Vinnuafl-karlar'!BT32-'Atvinnulausir-karlar'!BT32</f>
        <v>32</v>
      </c>
      <c r="BU32" s="50">
        <f>'Vinnuafl-karlar'!BU32-'Atvinnulausir-karlar'!BU32</f>
        <v>31</v>
      </c>
      <c r="BV32" s="50">
        <f>'Vinnuafl-karlar'!BV32-'Atvinnulausir-karlar'!BV32</f>
        <v>31</v>
      </c>
      <c r="BW32" s="50">
        <f>'Vinnuafl-karlar'!BW32-'Atvinnulausir-karlar'!BW32</f>
        <v>31</v>
      </c>
      <c r="BX32" s="50">
        <f>'Vinnuafl-karlar'!BX32-'Atvinnulausir-karlar'!BX32</f>
        <v>32</v>
      </c>
      <c r="BY32" s="50">
        <f>'Vinnuafl-karlar'!BY32-'Atvinnulausir-karlar'!BY32</f>
        <v>31</v>
      </c>
      <c r="BZ32" s="50">
        <f>'Vinnuafl-karlar'!BZ32-'Atvinnulausir-karlar'!BZ32</f>
        <v>31</v>
      </c>
      <c r="CA32" s="50">
        <f>'Vinnuafl-karlar'!CA32-'Atvinnulausir-karlar'!CA32</f>
        <v>33</v>
      </c>
      <c r="CB32" s="50">
        <f>'Vinnuafl-karlar'!CB32-'Atvinnulausir-karlar'!CB32</f>
        <v>32</v>
      </c>
      <c r="CC32" s="50">
        <f>'Vinnuafl-karlar'!CC32-'Atvinnulausir-karlar'!CC32</f>
        <v>31</v>
      </c>
      <c r="CD32" s="50">
        <f>'Vinnuafl-karlar'!CD32-'Atvinnulausir-karlar'!CD32</f>
        <v>31</v>
      </c>
      <c r="CE32" s="50">
        <f>'Vinnuafl-karlar'!CE32-'Atvinnulausir-karlar'!CE32</f>
        <v>30</v>
      </c>
      <c r="CF32" s="50">
        <f>'Vinnuafl-karlar'!CF32-'Atvinnulausir-karlar'!CF32</f>
        <v>30</v>
      </c>
      <c r="CG32" s="50">
        <f>'Vinnuafl-karlar'!CG32-'Atvinnulausir-karlar'!CG32</f>
        <v>30</v>
      </c>
      <c r="CH32" s="50">
        <f>'Vinnuafl-karlar'!CH32-'Atvinnulausir-karlar'!CH32</f>
        <v>30</v>
      </c>
      <c r="CI32" s="50">
        <f>'Vinnuafl-karlar'!CI32-'Atvinnulausir-karlar'!CI32</f>
        <v>29</v>
      </c>
      <c r="CJ32" s="50">
        <f>'Vinnuafl-karlar'!CJ32-'Atvinnulausir-karlar'!CJ32</f>
        <v>30</v>
      </c>
      <c r="CK32" s="50">
        <f>'Vinnuafl-karlar'!CK32-'Atvinnulausir-karlar'!CK32</f>
        <v>30</v>
      </c>
      <c r="CL32" s="50">
        <f>'Vinnuafl-karlar'!CL32-'Atvinnulausir-karlar'!CL32</f>
        <v>31</v>
      </c>
      <c r="CM32" s="50">
        <f>'Vinnuafl-karlar'!CM32-'Atvinnulausir-karlar'!CM32</f>
        <v>32</v>
      </c>
      <c r="CN32" s="50">
        <f>'Vinnuafl-karlar'!CN32-'Atvinnulausir-karlar'!CN32</f>
        <v>32</v>
      </c>
      <c r="CO32" s="50">
        <f>'Vinnuafl-karlar'!CO32-'Atvinnulausir-karlar'!CO32</f>
        <v>31</v>
      </c>
      <c r="CP32" s="50">
        <f>'Vinnuafl-karlar'!CP32-'Atvinnulausir-karlar'!CP32</f>
        <v>30</v>
      </c>
      <c r="CQ32" s="50">
        <f>'Vinnuafl-karlar'!CQ32-'Atvinnulausir-karlar'!CQ32</f>
        <v>30</v>
      </c>
      <c r="CR32" s="50">
        <f>'Vinnuafl-karlar'!CR32-'Atvinnulausir-karlar'!CR32</f>
        <v>31</v>
      </c>
      <c r="CS32" s="50">
        <f>'Vinnuafl-karlar'!CS32-'Atvinnulausir-karlar'!CS32</f>
        <v>32</v>
      </c>
      <c r="CT32" s="50">
        <f>'Vinnuafl-karlar'!CT32-'Atvinnulausir-karlar'!CT32</f>
        <v>32</v>
      </c>
      <c r="CU32" s="50">
        <f>'Vinnuafl-karlar'!CU32-'Atvinnulausir-karlar'!CU32</f>
        <v>32</v>
      </c>
      <c r="CV32" s="50">
        <f>'Vinnuafl-karlar'!CV32-'Atvinnulausir-karlar'!CV32</f>
        <v>34</v>
      </c>
      <c r="CW32" s="50">
        <f>'Vinnuafl-karlar'!CW32-'Atvinnulausir-karlar'!CW32</f>
        <v>34</v>
      </c>
      <c r="CX32" s="50">
        <f>'Vinnuafl-karlar'!CX32-'Atvinnulausir-karlar'!CX32</f>
        <v>35</v>
      </c>
      <c r="CY32" s="50">
        <f>'Vinnuafl-karlar'!CY32-'Atvinnulausir-karlar'!CY32</f>
        <v>35</v>
      </c>
      <c r="CZ32" s="50">
        <f>'Vinnuafl-karlar'!CZ32-'Atvinnulausir-karlar'!CZ32</f>
        <v>35</v>
      </c>
      <c r="DA32" s="50">
        <f>'Vinnuafl-karlar'!DA32-'Atvinnulausir-karlar'!DA32</f>
        <v>35</v>
      </c>
      <c r="DB32" s="50">
        <f>'Vinnuafl-karlar'!DB32-'Atvinnulausir-karlar'!DB32</f>
        <v>33</v>
      </c>
      <c r="DC32" s="50">
        <f>'Vinnuafl-karlar'!DC32-'Atvinnulausir-karlar'!DC32</f>
        <v>34</v>
      </c>
      <c r="DD32" s="50">
        <f>'Vinnuafl-karlar'!DD32-'Atvinnulausir-karlar'!DD32</f>
        <v>33</v>
      </c>
      <c r="DE32" s="50">
        <f>'Vinnuafl-karlar'!DE32-'Atvinnulausir-karlar'!DE32</f>
        <v>31</v>
      </c>
      <c r="DF32" s="50">
        <f>'Vinnuafl-karlar'!DF32-'Atvinnulausir-karlar'!DF32</f>
        <v>32</v>
      </c>
      <c r="DG32" s="50">
        <f>'Vinnuafl-karlar'!DG32-'Atvinnulausir-karlar'!DG32</f>
        <v>31</v>
      </c>
      <c r="DH32" s="50">
        <f>'Vinnuafl-karlar'!DH32-'Atvinnulausir-karlar'!DH32</f>
        <v>33</v>
      </c>
      <c r="DI32" s="50">
        <f>'Vinnuafl-karlar'!DI32-'Atvinnulausir-karlar'!DI32</f>
        <v>34</v>
      </c>
      <c r="DJ32" s="50">
        <f>'Vinnuafl-karlar'!DJ32-'Atvinnulausir-karlar'!DJ32</f>
        <v>33</v>
      </c>
      <c r="DK32" s="50">
        <f>'Vinnuafl-karlar'!DK32-'Atvinnulausir-karlar'!DK32</f>
        <v>34</v>
      </c>
      <c r="DL32" s="50">
        <f>'Vinnuafl-karlar'!DL32-'Atvinnulausir-karlar'!DL32</f>
        <v>34</v>
      </c>
      <c r="DM32" s="50">
        <f>'Vinnuafl-karlar'!DM32-'Atvinnulausir-karlar'!DM32</f>
        <v>34</v>
      </c>
      <c r="DN32" s="50">
        <f>'Vinnuafl-karlar'!DN32-'Atvinnulausir-karlar'!DN32</f>
        <v>32</v>
      </c>
      <c r="DO32" s="50">
        <f>'Vinnuafl-karlar'!DO32-'Atvinnulausir-karlar'!DO32</f>
        <v>32</v>
      </c>
      <c r="DP32" s="50">
        <f>'Vinnuafl-karlar'!DP32-'Atvinnulausir-karlar'!DP32</f>
        <v>32</v>
      </c>
      <c r="DQ32" s="50">
        <f>'Vinnuafl-karlar'!DQ32-'Atvinnulausir-karlar'!DQ32</f>
        <v>31</v>
      </c>
      <c r="DR32" s="50">
        <f>'Vinnuafl-karlar'!DR32-'Atvinnulausir-karlar'!DR32</f>
        <v>31</v>
      </c>
      <c r="DS32" s="50">
        <f>'Vinnuafl-karlar'!DS32-'Atvinnulausir-karlar'!DS32</f>
        <v>31</v>
      </c>
      <c r="DT32" s="50">
        <f>'Vinnuafl-karlar'!DT32-'Atvinnulausir-karlar'!DT32</f>
        <v>32</v>
      </c>
      <c r="DU32" s="50">
        <f>'Vinnuafl-karlar'!DU32-'Atvinnulausir-karlar'!DU32</f>
        <v>32</v>
      </c>
      <c r="DV32" s="50">
        <f>'Vinnuafl-karlar'!DV32-'Atvinnulausir-karlar'!DV32</f>
        <v>32</v>
      </c>
      <c r="DW32" s="50">
        <f>'Vinnuafl-karlar'!DW32-'Atvinnulausir-karlar'!DW32</f>
        <v>30</v>
      </c>
      <c r="DX32" s="50">
        <f>'Vinnuafl-karlar'!DX32-'Atvinnulausir-karlar'!DX32</f>
        <v>30</v>
      </c>
      <c r="DY32" s="50">
        <f>'Vinnuafl-karlar'!DY32-'Atvinnulausir-karlar'!DY32</f>
        <v>30</v>
      </c>
      <c r="DZ32" s="50">
        <f>'Vinnuafl-karlar'!DZ32-'Atvinnulausir-karlar'!DZ32</f>
        <v>30</v>
      </c>
      <c r="EA32" s="50">
        <f>'Vinnuafl-karlar'!EA32-'Atvinnulausir-karlar'!EA32</f>
        <v>29</v>
      </c>
      <c r="EB32" s="50">
        <f>'Vinnuafl-karlar'!EB32-'Atvinnulausir-karlar'!EB32</f>
        <v>28</v>
      </c>
      <c r="EC32" s="50">
        <f>'Vinnuafl-karlar'!EC32-'Atvinnulausir-karlar'!EC32</f>
        <v>28</v>
      </c>
      <c r="ED32" s="50">
        <f>'Vinnuafl-karlar'!ED32-'Atvinnulausir-karlar'!ED32</f>
        <v>28</v>
      </c>
      <c r="EE32" s="50">
        <f>'Vinnuafl-karlar'!EE32-'Atvinnulausir-karlar'!EE32</f>
        <v>28</v>
      </c>
      <c r="EF32" s="50">
        <f>'Vinnuafl-karlar'!EF32-'Atvinnulausir-karlar'!EF32</f>
        <v>29</v>
      </c>
      <c r="EG32" s="50">
        <f>'Vinnuafl-karlar'!EG32-'Atvinnulausir-karlar'!EG32</f>
        <v>29</v>
      </c>
      <c r="EH32" s="50">
        <f>'Vinnuafl-karlar'!EH32-'Atvinnulausir-karlar'!EH32</f>
        <v>30</v>
      </c>
      <c r="EI32" s="50">
        <f>'Vinnuafl-karlar'!EI32-'Atvinnulausir-karlar'!EI32</f>
        <v>30</v>
      </c>
      <c r="EJ32" s="50">
        <f>'Vinnuafl-karlar'!EJ32-'Atvinnulausir-karlar'!EJ32</f>
        <v>30</v>
      </c>
      <c r="EK32" s="50">
        <f>'Vinnuafl-karlar'!EK32-'Atvinnulausir-karlar'!EK32</f>
        <v>30</v>
      </c>
      <c r="EL32" s="50">
        <f>'Vinnuafl-karlar'!EL32-'Atvinnulausir-karlar'!EL32</f>
        <v>29</v>
      </c>
      <c r="EM32" s="50">
        <f>'Vinnuafl-karlar'!EM32-'Atvinnulausir-karlar'!EM32</f>
        <v>29</v>
      </c>
      <c r="EN32" s="50">
        <f>'Vinnuafl-karlar'!EN32-'Atvinnulausir-karlar'!EN32</f>
        <v>29</v>
      </c>
      <c r="EO32" s="50">
        <f>'Vinnuafl-karlar'!EO32-'Atvinnulausir-karlar'!EO32</f>
        <v>29</v>
      </c>
      <c r="EP32" s="50">
        <f>'Vinnuafl-karlar'!EP32-'Atvinnulausir-karlar'!EP32</f>
        <v>29</v>
      </c>
      <c r="EQ32" s="50">
        <f>'Vinnuafl-karlar'!EQ32-'Atvinnulausir-karlar'!EQ32</f>
        <v>29</v>
      </c>
      <c r="ER32" s="50">
        <f>'Vinnuafl-karlar'!ER32-'Atvinnulausir-karlar'!ER32</f>
        <v>29</v>
      </c>
      <c r="ES32" s="50">
        <f>'Vinnuafl-karlar'!ES32-'Atvinnulausir-karlar'!ES32</f>
        <v>28</v>
      </c>
      <c r="ET32" s="50">
        <f>'Vinnuafl-karlar'!ET32-'Atvinnulausir-karlar'!ET32</f>
        <v>28</v>
      </c>
      <c r="EU32" s="50">
        <f>'Vinnuafl-karlar'!EU32-'Atvinnulausir-karlar'!EU32</f>
        <v>28</v>
      </c>
      <c r="EV32" s="50">
        <f>'Vinnuafl-karlar'!EV32-'Atvinnulausir-karlar'!EV32</f>
        <v>29</v>
      </c>
      <c r="EW32" s="50">
        <f>'Vinnuafl-karlar'!EW32-'Atvinnulausir-karlar'!EW32</f>
        <v>29</v>
      </c>
      <c r="EX32" s="50">
        <f>'Vinnuafl-karlar'!EX32-'Atvinnulausir-karlar'!EX32</f>
        <v>28</v>
      </c>
      <c r="EY32" s="50">
        <f>'Vinnuafl-karlar'!EY32-'Atvinnulausir-karlar'!EY32</f>
        <v>28</v>
      </c>
      <c r="EZ32" s="50">
        <f>'Vinnuafl-karlar'!EZ32-'Atvinnulausir-karlar'!EZ32</f>
        <v>25</v>
      </c>
      <c r="FA32" s="50">
        <f>'Vinnuafl-karlar'!FA32-'Atvinnulausir-karlar'!FA32</f>
        <v>25</v>
      </c>
      <c r="FB32" s="50">
        <f>'Vinnuafl-karlar'!FB32-'Atvinnulausir-karlar'!FB32</f>
        <v>27</v>
      </c>
      <c r="FC32" s="50">
        <f>'Vinnuafl-karlar'!FC32-'Atvinnulausir-karlar'!FC32</f>
        <v>28</v>
      </c>
      <c r="FD32" s="50">
        <f>'Vinnuafl-karlar'!FD32-'Atvinnulausir-karlar'!FD32</f>
        <v>30</v>
      </c>
      <c r="FE32" s="50">
        <f>'Vinnuafl-karlar'!FE32-'Atvinnulausir-karlar'!FE32</f>
        <v>30</v>
      </c>
      <c r="FF32" s="51">
        <f>'Vinnuafl-karlar'!FF32-'Atvinnulausir-karlar'!FF32</f>
        <v>30</v>
      </c>
      <c r="FG32" s="51">
        <f>'Vinnuafl-karlar'!FG32-'Atvinnulausir-karlar'!FG32</f>
        <v>31</v>
      </c>
      <c r="FH32" s="43">
        <f>'Vinnuafl-karlar'!FH32-'Atvinnulausir-karlar'!FH32</f>
        <v>32</v>
      </c>
      <c r="FI32" s="43">
        <f>'Vinnuafl-karlar'!FI32-'Atvinnulausir-karlar'!FI32</f>
        <v>32</v>
      </c>
      <c r="FJ32" s="43">
        <f>'Vinnuafl-karlar'!FJ32-'Atvinnulausir-karlar'!FJ32</f>
        <v>32</v>
      </c>
      <c r="FK32" s="71">
        <f>'Vinnuafl-karlar'!FK32-'Atvinnulausir-karlar'!FK32</f>
        <v>30</v>
      </c>
      <c r="FL32" s="43">
        <f>'Vinnuafl-karlar'!FL32-'Atvinnulausir-karlar'!FL32</f>
        <v>30</v>
      </c>
      <c r="FM32" s="43">
        <f>'Vinnuafl-karlar'!FM32-'Atvinnulausir-karlar'!FM32</f>
        <v>31</v>
      </c>
      <c r="FN32" s="43">
        <f>'Vinnuafl-karlar'!FN32-'Atvinnulausir-karlar'!FN32</f>
        <v>31</v>
      </c>
      <c r="FO32" s="43">
        <f>'Vinnuafl-karlar'!FO32-'Atvinnulausir-karlar'!FO32</f>
        <v>32</v>
      </c>
      <c r="FP32" s="53">
        <f>'Vinnuafl-karlar'!FP32-'Atvinnulausir-karlar'!FP32</f>
        <v>33</v>
      </c>
      <c r="FQ32" s="53">
        <f>'Vinnuafl-karlar'!FQ32-'Atvinnulausir-karlar'!FQ32</f>
        <v>33</v>
      </c>
      <c r="FR32" s="53">
        <f>'Vinnuafl-karlar'!FR32-'Atvinnulausir-karlar'!FR32</f>
        <v>33</v>
      </c>
      <c r="FS32" s="23">
        <f>'Vinnuafl-karlar'!FS32-'Atvinnulausir-karlar'!FS32</f>
        <v>32</v>
      </c>
      <c r="FT32" s="99">
        <f>'Vinnuafl-karlar'!FT32-'Atvinnulausir-karlar'!FT32</f>
        <v>32</v>
      </c>
      <c r="FU32" s="23">
        <f>'Vinnuafl-karlar'!FU32-'Atvinnulausir-karlar'!FU32</f>
        <v>32</v>
      </c>
      <c r="FV32" s="23">
        <f>'Vinnuafl-karlar'!FV32-'Atvinnulausir-karlar'!FV32</f>
        <v>31</v>
      </c>
      <c r="FW32" s="23">
        <f>'Vinnuafl-karlar'!FW32-'Atvinnulausir-karlar'!FW32</f>
        <v>31</v>
      </c>
      <c r="FX32" s="23">
        <f>'Vinnuafl-karlar'!FX32-'Atvinnulausir-karlar'!FX32</f>
        <v>30</v>
      </c>
      <c r="FY32" s="23">
        <f>'Vinnuafl-karlar'!FY32-'Atvinnulausir-karlar'!FY32</f>
        <v>30</v>
      </c>
      <c r="FZ32" s="23">
        <f>'Vinnuafl-karlar'!FZ32-'Atvinnulausir-karlar'!FZ32</f>
        <v>31</v>
      </c>
      <c r="GA32" s="23">
        <f>'Vinnuafl-karlar'!GA32-'Atvinnulausir-karlar'!GA32</f>
        <v>31</v>
      </c>
      <c r="GB32" s="42">
        <f>'Vinnuafl-karlar'!GB32-'Atvinnulausir-karlar'!GB32</f>
        <v>32</v>
      </c>
      <c r="GC32" s="42">
        <f>'Vinnuafl-karlar'!GC32-'Atvinnulausir-karlar'!GC32</f>
        <v>31</v>
      </c>
      <c r="GD32" s="42">
        <f>'Vinnuafl-karlar'!GD32-'Atvinnulausir-karlar'!GD32</f>
        <v>31</v>
      </c>
      <c r="GE32" s="42">
        <f>'Vinnuafl-karlar'!GE32-'Atvinnulausir-karlar'!GE32</f>
        <v>30</v>
      </c>
      <c r="GF32" s="42">
        <f>'Vinnuafl-karlar'!GF32-'Atvinnulausir-karlar'!GF32</f>
        <v>31</v>
      </c>
      <c r="GG32" s="42">
        <f>'Vinnuafl-karlar'!GG32-'Atvinnulausir-karlar'!GG32</f>
        <v>32</v>
      </c>
      <c r="GH32" s="50">
        <f>'Vinnuafl-karlar'!GH32-'Atvinnulausir-karlar'!GH32</f>
        <v>30</v>
      </c>
      <c r="GI32" s="50">
        <f>'Vinnuafl-karlar'!GI32-'Atvinnulausir-karlar'!GI32</f>
        <v>30</v>
      </c>
      <c r="GJ32" s="50">
        <f>'Vinnuafl-karlar'!GJ32-'Atvinnulausir-karlar'!GJ32</f>
        <v>30</v>
      </c>
      <c r="GK32" s="50">
        <f>'Vinnuafl-karlar'!GK32-'Atvinnulausir-karlar'!GK32</f>
        <v>29</v>
      </c>
      <c r="GL32" s="50">
        <f>'Vinnuafl-karlar'!GL32-'Atvinnulausir-karlar'!GL32</f>
        <v>29</v>
      </c>
      <c r="GM32" s="50">
        <f>'Vinnuafl-karlar'!GM32-'Atvinnulausir-karlar'!GM32</f>
        <v>29</v>
      </c>
      <c r="GN32" s="50">
        <f>'Vinnuafl-karlar'!GN32-'Atvinnulausir-karlar'!GN32</f>
        <v>32</v>
      </c>
      <c r="GO32" s="50">
        <f>'Vinnuafl-karlar'!GO32-'Atvinnulausir-karlar'!GO32</f>
        <v>32</v>
      </c>
      <c r="GP32" s="50">
        <f>'Vinnuafl-karlar'!GP32-'Atvinnulausir-karlar'!GP32</f>
        <v>33</v>
      </c>
      <c r="GQ32" s="50">
        <f>'Vinnuafl-karlar'!GQ32-'Atvinnulausir-karlar'!GQ32</f>
        <v>33</v>
      </c>
      <c r="GR32" s="50">
        <f>'Vinnuafl-karlar'!GR32-'Atvinnulausir-karlar'!GR32</f>
        <v>34</v>
      </c>
      <c r="GS32" s="50">
        <f>'Vinnuafl-karlar'!GS32-'Atvinnulausir-karlar'!GS32</f>
        <v>33</v>
      </c>
      <c r="GT32" s="50">
        <f>'Vinnuafl-karlar'!GT32-'Atvinnulausir-karlar'!GT32</f>
        <v>32</v>
      </c>
      <c r="GU32" s="50">
        <f>'Vinnuafl-karlar'!GU32-'Atvinnulausir-karlar'!GU32</f>
        <v>32</v>
      </c>
      <c r="GV32" s="50">
        <f>'Vinnuafl-karlar'!GV32-'Atvinnulausir-karlar'!GV32</f>
        <v>33</v>
      </c>
      <c r="GW32" s="50">
        <f>'Vinnuafl-karlar'!GW32-'Atvinnulausir-karlar'!GW32</f>
        <v>33</v>
      </c>
      <c r="GX32" s="50">
        <f>'Vinnuafl-karlar'!GX32-'Atvinnulausir-karlar'!GX32</f>
        <v>33</v>
      </c>
      <c r="GY32" s="50">
        <f>'Vinnuafl-karlar'!GY32-'Atvinnulausir-karlar'!GY32</f>
        <v>34</v>
      </c>
      <c r="GZ32" s="50">
        <f>'Vinnuafl-karlar'!GZ32-'Atvinnulausir-karlar'!GZ32</f>
        <v>36</v>
      </c>
      <c r="HA32" s="50">
        <f>'Vinnuafl-karlar'!HA32-'Atvinnulausir-karlar'!HA32</f>
        <v>36</v>
      </c>
      <c r="HB32" s="50">
        <f>'Vinnuafl-karlar'!HB32-'Atvinnulausir-karlar'!HB32</f>
        <v>36</v>
      </c>
      <c r="HC32" s="50">
        <f>'Vinnuafl-karlar'!HC32-'Atvinnulausir-karlar'!HC32</f>
        <v>35</v>
      </c>
      <c r="HD32" s="50">
        <f>'Vinnuafl-karlar'!HD32-'Atvinnulausir-karlar'!HD32</f>
        <v>35</v>
      </c>
      <c r="HE32" s="50">
        <f>'Vinnuafl-karlar'!HE32-'Atvinnulausir-karlar'!HE35</f>
        <v>32</v>
      </c>
      <c r="HF32" s="50">
        <f>'Vinnuafl-karlar'!HF32-'Atvinnulausir-karlar'!HF32</f>
        <v>35</v>
      </c>
      <c r="HG32" s="50">
        <f>'Vinnuafl-karlar'!HG32-'Atvinnulausir-karlar'!HG32</f>
        <v>35</v>
      </c>
      <c r="HH32" s="50">
        <f>'Vinnuafl-karlar'!HH32-'Atvinnulausir-karlar'!HH32</f>
        <v>35</v>
      </c>
      <c r="HI32" s="120">
        <f>'Vinnuafl-karlar'!HI32-'Atvinnulausir-karlar'!HI32</f>
        <v>36</v>
      </c>
      <c r="HJ32" s="120">
        <f>'Vinnuafl-karlar'!HJ32-'Atvinnulausir-karlar'!HJ32</f>
        <v>35</v>
      </c>
      <c r="HK32" s="120">
        <f>'Vinnuafl-karlar'!HK32-'Atvinnulausir-karlar'!HK32</f>
        <v>36</v>
      </c>
      <c r="HL32" s="120">
        <f>'Vinnuafl-karlar'!HL32-'Atvinnulausir-karlar'!HL32</f>
        <v>37</v>
      </c>
      <c r="HM32" s="120">
        <f>'Vinnuafl-karlar'!HM32-'Atvinnulausir-karlar'!HM32</f>
        <v>38</v>
      </c>
      <c r="HN32" s="120">
        <f>'Vinnuafl-karlar'!HN32-'Atvinnulausir-karlar'!HN32</f>
        <v>38</v>
      </c>
      <c r="HO32" s="120">
        <f>'Vinnuafl-karlar'!HO32-'Atvinnulausir-karlar'!HO32</f>
        <v>38</v>
      </c>
      <c r="HP32" s="120">
        <f>'Vinnuafl-karlar'!HP32-'Atvinnulausir-karlar'!HP32</f>
        <v>38</v>
      </c>
      <c r="HQ32" s="120">
        <f>'Vinnuafl-karlar'!HQ32-'Atvinnulausir-karlar'!HQ32</f>
        <v>38</v>
      </c>
      <c r="HR32" s="120">
        <f>'Vinnuafl-karlar'!HR32-'Atvinnulausir-karlar'!HR32</f>
        <v>37</v>
      </c>
      <c r="HS32" s="109">
        <v>37</v>
      </c>
      <c r="HT32" s="109">
        <v>37</v>
      </c>
      <c r="HU32" s="130">
        <v>38</v>
      </c>
    </row>
    <row r="33" spans="1:229" x14ac:dyDescent="0.25">
      <c r="A33" s="55" t="s">
        <v>29</v>
      </c>
      <c r="B33" s="56">
        <f>'Vinnuafl-karlar'!B33-'Atvinnulausir-karlar'!B33</f>
        <v>188</v>
      </c>
      <c r="C33" s="56">
        <f>'Vinnuafl-karlar'!C33-'Atvinnulausir-karlar'!C33</f>
        <v>187</v>
      </c>
      <c r="D33" s="56">
        <f>'Vinnuafl-karlar'!D33-'Atvinnulausir-karlar'!D33</f>
        <v>187</v>
      </c>
      <c r="E33" s="56">
        <f>'Vinnuafl-karlar'!E33-'Atvinnulausir-karlar'!E33</f>
        <v>185</v>
      </c>
      <c r="F33" s="56">
        <f>'Vinnuafl-karlar'!F33-'Atvinnulausir-karlar'!F33</f>
        <v>184</v>
      </c>
      <c r="G33" s="56">
        <f>'Vinnuafl-karlar'!G33-'Atvinnulausir-karlar'!G33</f>
        <v>185</v>
      </c>
      <c r="H33" s="56">
        <f>'Vinnuafl-karlar'!H33-'Atvinnulausir-karlar'!H33</f>
        <v>184</v>
      </c>
      <c r="I33" s="56">
        <f>'Vinnuafl-karlar'!I33-'Atvinnulausir-karlar'!I33</f>
        <v>184</v>
      </c>
      <c r="J33" s="56">
        <f>'Vinnuafl-karlar'!J33-'Atvinnulausir-karlar'!J33</f>
        <v>184</v>
      </c>
      <c r="K33" s="56">
        <f>'Vinnuafl-karlar'!K33-'Atvinnulausir-karlar'!K33</f>
        <v>183</v>
      </c>
      <c r="L33" s="56">
        <f>'Vinnuafl-karlar'!L33-'Atvinnulausir-karlar'!L33</f>
        <v>181</v>
      </c>
      <c r="M33" s="56">
        <f>'Vinnuafl-karlar'!M33-'Atvinnulausir-karlar'!M33</f>
        <v>177</v>
      </c>
      <c r="N33" s="56">
        <f>'Vinnuafl-karlar'!N33-'Atvinnulausir-karlar'!N33</f>
        <v>181</v>
      </c>
      <c r="O33" s="56">
        <f>'Vinnuafl-karlar'!O33-'Atvinnulausir-karlar'!O33</f>
        <v>178</v>
      </c>
      <c r="P33" s="56">
        <f>'Vinnuafl-karlar'!P33-'Atvinnulausir-karlar'!P33</f>
        <v>177</v>
      </c>
      <c r="Q33" s="56">
        <f>'Vinnuafl-karlar'!Q33-'Atvinnulausir-karlar'!Q33</f>
        <v>177</v>
      </c>
      <c r="R33" s="56">
        <f>'Vinnuafl-karlar'!R33-'Atvinnulausir-karlar'!R33</f>
        <v>177</v>
      </c>
      <c r="S33" s="56">
        <f>'Vinnuafl-karlar'!S33-'Atvinnulausir-karlar'!S33</f>
        <v>177</v>
      </c>
      <c r="T33" s="56">
        <f>'Vinnuafl-karlar'!T33-'Atvinnulausir-karlar'!T33</f>
        <v>176</v>
      </c>
      <c r="U33" s="56">
        <f>'Vinnuafl-karlar'!U33-'Atvinnulausir-karlar'!U33</f>
        <v>176</v>
      </c>
      <c r="V33" s="56">
        <f>'Vinnuafl-karlar'!V33-'Atvinnulausir-karlar'!V33</f>
        <v>174</v>
      </c>
      <c r="W33" s="56">
        <f>'Vinnuafl-karlar'!W33-'Atvinnulausir-karlar'!W33</f>
        <v>172</v>
      </c>
      <c r="X33" s="56">
        <f>'Vinnuafl-karlar'!X33-'Atvinnulausir-karlar'!X33</f>
        <v>171</v>
      </c>
      <c r="Y33" s="56">
        <f>'Vinnuafl-karlar'!Y33-'Atvinnulausir-karlar'!Y33</f>
        <v>165</v>
      </c>
      <c r="Z33" s="56">
        <f>'Vinnuafl-karlar'!Z33-'Atvinnulausir-karlar'!Z33</f>
        <v>164</v>
      </c>
      <c r="AA33" s="56">
        <f>'Vinnuafl-karlar'!AA33-'Atvinnulausir-karlar'!AA33</f>
        <v>165</v>
      </c>
      <c r="AB33" s="56">
        <f>'Vinnuafl-karlar'!AB33-'Atvinnulausir-karlar'!AB33</f>
        <v>164</v>
      </c>
      <c r="AC33" s="56">
        <f>'Vinnuafl-karlar'!AC33-'Atvinnulausir-karlar'!AC33</f>
        <v>165</v>
      </c>
      <c r="AD33" s="56">
        <f>'Vinnuafl-karlar'!AD33-'Atvinnulausir-karlar'!AD33</f>
        <v>168</v>
      </c>
      <c r="AE33" s="56">
        <f>'Vinnuafl-karlar'!AE33-'Atvinnulausir-karlar'!AE33</f>
        <v>170</v>
      </c>
      <c r="AF33" s="56">
        <f>'Vinnuafl-karlar'!AF33-'Atvinnulausir-karlar'!AF33</f>
        <v>167</v>
      </c>
      <c r="AG33" s="56">
        <f>'Vinnuafl-karlar'!AG33-'Atvinnulausir-karlar'!AG33</f>
        <v>170</v>
      </c>
      <c r="AH33" s="56">
        <f>'Vinnuafl-karlar'!AH33-'Atvinnulausir-karlar'!AH33</f>
        <v>171</v>
      </c>
      <c r="AI33" s="56">
        <f>'Vinnuafl-karlar'!AI33-'Atvinnulausir-karlar'!AI33</f>
        <v>170</v>
      </c>
      <c r="AJ33" s="56">
        <f>'Vinnuafl-karlar'!AJ33-'Atvinnulausir-karlar'!AJ33</f>
        <v>168</v>
      </c>
      <c r="AK33" s="56">
        <f>'Vinnuafl-karlar'!AK33-'Atvinnulausir-karlar'!AK33</f>
        <v>156</v>
      </c>
      <c r="AL33" s="56">
        <f>'Vinnuafl-karlar'!AL33-'Atvinnulausir-karlar'!AL33</f>
        <v>156</v>
      </c>
      <c r="AM33" s="56">
        <f>'Vinnuafl-karlar'!AM33-'Atvinnulausir-karlar'!AM33</f>
        <v>155</v>
      </c>
      <c r="AN33" s="56">
        <f>'Vinnuafl-karlar'!AN33-'Atvinnulausir-karlar'!AN33</f>
        <v>165</v>
      </c>
      <c r="AO33" s="56">
        <f>'Vinnuafl-karlar'!AO33-'Atvinnulausir-karlar'!AO33</f>
        <v>164</v>
      </c>
      <c r="AP33" s="56">
        <f>'Vinnuafl-karlar'!AP33-'Atvinnulausir-karlar'!AP33</f>
        <v>167</v>
      </c>
      <c r="AQ33" s="56">
        <f>'Vinnuafl-karlar'!AQ33-'Atvinnulausir-karlar'!AQ33</f>
        <v>166</v>
      </c>
      <c r="AR33" s="56">
        <f>'Vinnuafl-karlar'!AR33-'Atvinnulausir-karlar'!AR33</f>
        <v>168</v>
      </c>
      <c r="AS33" s="56">
        <f>'Vinnuafl-karlar'!AS33-'Atvinnulausir-karlar'!AS33</f>
        <v>168</v>
      </c>
      <c r="AT33" s="56">
        <f>'Vinnuafl-karlar'!AT33-'Atvinnulausir-karlar'!AT33</f>
        <v>164</v>
      </c>
      <c r="AU33" s="56">
        <f>'Vinnuafl-karlar'!AU33-'Atvinnulausir-karlar'!AU33</f>
        <v>163</v>
      </c>
      <c r="AV33" s="56">
        <f>'Vinnuafl-karlar'!AV33-'Atvinnulausir-karlar'!AV33</f>
        <v>161</v>
      </c>
      <c r="AW33" s="56">
        <f>'Vinnuafl-karlar'!AW33-'Atvinnulausir-karlar'!AW33</f>
        <v>158</v>
      </c>
      <c r="AX33" s="56">
        <f>'Vinnuafl-karlar'!AX33-'Atvinnulausir-karlar'!AX33</f>
        <v>154</v>
      </c>
      <c r="AY33" s="56">
        <f>'Vinnuafl-karlar'!AY33-'Atvinnulausir-karlar'!AY33</f>
        <v>154</v>
      </c>
      <c r="AZ33" s="56">
        <f>'Vinnuafl-karlar'!AZ33-'Atvinnulausir-karlar'!AZ33</f>
        <v>161</v>
      </c>
      <c r="BA33" s="56">
        <f>'Vinnuafl-karlar'!BA33-'Atvinnulausir-karlar'!BA33</f>
        <v>161</v>
      </c>
      <c r="BB33" s="56">
        <f>'Vinnuafl-karlar'!BB33-'Atvinnulausir-karlar'!BB33</f>
        <v>158</v>
      </c>
      <c r="BC33" s="56">
        <f>'Vinnuafl-karlar'!BC33-'Atvinnulausir-karlar'!BC33</f>
        <v>166</v>
      </c>
      <c r="BD33" s="56">
        <f>'Vinnuafl-karlar'!BD33-'Atvinnulausir-karlar'!BD33</f>
        <v>165</v>
      </c>
      <c r="BE33" s="56">
        <f>'Vinnuafl-karlar'!BE33-'Atvinnulausir-karlar'!BE33</f>
        <v>165</v>
      </c>
      <c r="BF33" s="56">
        <f>'Vinnuafl-karlar'!BF33-'Atvinnulausir-karlar'!BF33</f>
        <v>162</v>
      </c>
      <c r="BG33" s="56">
        <f>'Vinnuafl-karlar'!BG33-'Atvinnulausir-karlar'!BG33</f>
        <v>161</v>
      </c>
      <c r="BH33" s="56">
        <f>'Vinnuafl-karlar'!BH33-'Atvinnulausir-karlar'!BH33</f>
        <v>163</v>
      </c>
      <c r="BI33" s="56">
        <f>'Vinnuafl-karlar'!BI33-'Atvinnulausir-karlar'!BI33</f>
        <v>157</v>
      </c>
      <c r="BJ33" s="56">
        <f>'Vinnuafl-karlar'!BJ33-'Atvinnulausir-karlar'!BJ33</f>
        <v>158</v>
      </c>
      <c r="BK33" s="56">
        <f>'Vinnuafl-karlar'!BK33-'Atvinnulausir-karlar'!BK33</f>
        <v>158</v>
      </c>
      <c r="BL33" s="56">
        <f>'Vinnuafl-karlar'!BL33-'Atvinnulausir-karlar'!BL33</f>
        <v>167</v>
      </c>
      <c r="BM33" s="56">
        <f>'Vinnuafl-karlar'!BM33-'Atvinnulausir-karlar'!BM33</f>
        <v>167</v>
      </c>
      <c r="BN33" s="56">
        <f>'Vinnuafl-karlar'!BN33-'Atvinnulausir-karlar'!BN33</f>
        <v>167</v>
      </c>
      <c r="BO33" s="56">
        <f>'Vinnuafl-karlar'!BO33-'Atvinnulausir-karlar'!BO33</f>
        <v>168</v>
      </c>
      <c r="BP33" s="56">
        <f>'Vinnuafl-karlar'!BP33-'Atvinnulausir-karlar'!BP33</f>
        <v>169</v>
      </c>
      <c r="BQ33" s="56">
        <f>'Vinnuafl-karlar'!BQ33-'Atvinnulausir-karlar'!BQ33</f>
        <v>168</v>
      </c>
      <c r="BR33" s="56">
        <f>'Vinnuafl-karlar'!BR33-'Atvinnulausir-karlar'!BR33</f>
        <v>158</v>
      </c>
      <c r="BS33" s="56">
        <f>'Vinnuafl-karlar'!BS33-'Atvinnulausir-karlar'!BS33</f>
        <v>155</v>
      </c>
      <c r="BT33" s="56">
        <f>'Vinnuafl-karlar'!BT33-'Atvinnulausir-karlar'!BT33</f>
        <v>154</v>
      </c>
      <c r="BU33" s="56">
        <f>'Vinnuafl-karlar'!BU33-'Atvinnulausir-karlar'!BU33</f>
        <v>151</v>
      </c>
      <c r="BV33" s="56">
        <f>'Vinnuafl-karlar'!BV33-'Atvinnulausir-karlar'!BV33</f>
        <v>150</v>
      </c>
      <c r="BW33" s="56">
        <f>'Vinnuafl-karlar'!BW33-'Atvinnulausir-karlar'!BW33</f>
        <v>151</v>
      </c>
      <c r="BX33" s="56">
        <f>'Vinnuafl-karlar'!BX33-'Atvinnulausir-karlar'!BX33</f>
        <v>159</v>
      </c>
      <c r="BY33" s="56">
        <f>'Vinnuafl-karlar'!BY33-'Atvinnulausir-karlar'!BY33</f>
        <v>162</v>
      </c>
      <c r="BZ33" s="56">
        <f>'Vinnuafl-karlar'!BZ33-'Atvinnulausir-karlar'!BZ33</f>
        <v>163</v>
      </c>
      <c r="CA33" s="56">
        <f>'Vinnuafl-karlar'!CA33-'Atvinnulausir-karlar'!CA33</f>
        <v>166</v>
      </c>
      <c r="CB33" s="56">
        <f>'Vinnuafl-karlar'!CB33-'Atvinnulausir-karlar'!CB33</f>
        <v>166</v>
      </c>
      <c r="CC33" s="56">
        <f>'Vinnuafl-karlar'!CC33-'Atvinnulausir-karlar'!CC33</f>
        <v>166</v>
      </c>
      <c r="CD33" s="56">
        <f>'Vinnuafl-karlar'!CD33-'Atvinnulausir-karlar'!CD33</f>
        <v>161</v>
      </c>
      <c r="CE33" s="56">
        <f>'Vinnuafl-karlar'!CE33-'Atvinnulausir-karlar'!CE33</f>
        <v>161</v>
      </c>
      <c r="CF33" s="56">
        <f>'Vinnuafl-karlar'!CF33-'Atvinnulausir-karlar'!CF33</f>
        <v>161</v>
      </c>
      <c r="CG33" s="56">
        <f>'Vinnuafl-karlar'!CG33-'Atvinnulausir-karlar'!CG33</f>
        <v>157</v>
      </c>
      <c r="CH33" s="56">
        <f>'Vinnuafl-karlar'!CH33-'Atvinnulausir-karlar'!CH33</f>
        <v>155</v>
      </c>
      <c r="CI33" s="56">
        <f>'Vinnuafl-karlar'!CI33-'Atvinnulausir-karlar'!CI33</f>
        <v>154</v>
      </c>
      <c r="CJ33" s="56">
        <f>'Vinnuafl-karlar'!CJ33-'Atvinnulausir-karlar'!CJ33</f>
        <v>155</v>
      </c>
      <c r="CK33" s="56">
        <f>'Vinnuafl-karlar'!CK33-'Atvinnulausir-karlar'!CK33</f>
        <v>154</v>
      </c>
      <c r="CL33" s="56">
        <f>'Vinnuafl-karlar'!CL33-'Atvinnulausir-karlar'!CL33</f>
        <v>153</v>
      </c>
      <c r="CM33" s="56">
        <f>'Vinnuafl-karlar'!CM33-'Atvinnulausir-karlar'!CM33</f>
        <v>152</v>
      </c>
      <c r="CN33" s="56">
        <f>'Vinnuafl-karlar'!CN33-'Atvinnulausir-karlar'!CN33</f>
        <v>150</v>
      </c>
      <c r="CO33" s="56">
        <f>'Vinnuafl-karlar'!CO33-'Atvinnulausir-karlar'!CO33</f>
        <v>150</v>
      </c>
      <c r="CP33" s="56">
        <f>'Vinnuafl-karlar'!CP33-'Atvinnulausir-karlar'!CP33</f>
        <v>144</v>
      </c>
      <c r="CQ33" s="56">
        <f>'Vinnuafl-karlar'!CQ33-'Atvinnulausir-karlar'!CQ33</f>
        <v>142</v>
      </c>
      <c r="CR33" s="56">
        <f>'Vinnuafl-karlar'!CR33-'Atvinnulausir-karlar'!CR33</f>
        <v>141</v>
      </c>
      <c r="CS33" s="56">
        <f>'Vinnuafl-karlar'!CS33-'Atvinnulausir-karlar'!CS33</f>
        <v>144</v>
      </c>
      <c r="CT33" s="56">
        <f>'Vinnuafl-karlar'!CT33-'Atvinnulausir-karlar'!CT33</f>
        <v>144</v>
      </c>
      <c r="CU33" s="56">
        <f>'Vinnuafl-karlar'!CU33-'Atvinnulausir-karlar'!CU33</f>
        <v>144</v>
      </c>
      <c r="CV33" s="56">
        <f>'Vinnuafl-karlar'!CV33-'Atvinnulausir-karlar'!CV33</f>
        <v>149</v>
      </c>
      <c r="CW33" s="56">
        <f>'Vinnuafl-karlar'!CW33-'Atvinnulausir-karlar'!CW33</f>
        <v>149</v>
      </c>
      <c r="CX33" s="56">
        <f>'Vinnuafl-karlar'!CX33-'Atvinnulausir-karlar'!CX33</f>
        <v>150</v>
      </c>
      <c r="CY33" s="56">
        <f>'Vinnuafl-karlar'!CY33-'Atvinnulausir-karlar'!CY33</f>
        <v>147</v>
      </c>
      <c r="CZ33" s="56">
        <f>'Vinnuafl-karlar'!CZ33-'Atvinnulausir-karlar'!CZ33</f>
        <v>147</v>
      </c>
      <c r="DA33" s="56">
        <f>'Vinnuafl-karlar'!DA33-'Atvinnulausir-karlar'!DA33</f>
        <v>147</v>
      </c>
      <c r="DB33" s="56">
        <f>'Vinnuafl-karlar'!DB33-'Atvinnulausir-karlar'!DB33</f>
        <v>138</v>
      </c>
      <c r="DC33" s="56">
        <f>'Vinnuafl-karlar'!DC33-'Atvinnulausir-karlar'!DC33</f>
        <v>137</v>
      </c>
      <c r="DD33" s="56">
        <f>'Vinnuafl-karlar'!DD33-'Atvinnulausir-karlar'!DD33</f>
        <v>136</v>
      </c>
      <c r="DE33" s="56">
        <f>'Vinnuafl-karlar'!DE33-'Atvinnulausir-karlar'!DE33</f>
        <v>128</v>
      </c>
      <c r="DF33" s="56">
        <f>'Vinnuafl-karlar'!DF33-'Atvinnulausir-karlar'!DF33</f>
        <v>128</v>
      </c>
      <c r="DG33" s="56">
        <f>'Vinnuafl-karlar'!DG33-'Atvinnulausir-karlar'!DG33</f>
        <v>127</v>
      </c>
      <c r="DH33" s="56">
        <f>'Vinnuafl-karlar'!DH33-'Atvinnulausir-karlar'!DH33</f>
        <v>142</v>
      </c>
      <c r="DI33" s="56">
        <f>'Vinnuafl-karlar'!DI33-'Atvinnulausir-karlar'!DI33</f>
        <v>140</v>
      </c>
      <c r="DJ33" s="56">
        <f>'Vinnuafl-karlar'!DJ33-'Atvinnulausir-karlar'!DJ33</f>
        <v>141</v>
      </c>
      <c r="DK33" s="56">
        <f>'Vinnuafl-karlar'!DK33-'Atvinnulausir-karlar'!DK33</f>
        <v>146</v>
      </c>
      <c r="DL33" s="56">
        <f>'Vinnuafl-karlar'!DL33-'Atvinnulausir-karlar'!DL33</f>
        <v>145</v>
      </c>
      <c r="DM33" s="56">
        <f>'Vinnuafl-karlar'!DM33-'Atvinnulausir-karlar'!DM33</f>
        <v>146</v>
      </c>
      <c r="DN33" s="56">
        <f>'Vinnuafl-karlar'!DN33-'Atvinnulausir-karlar'!DN33</f>
        <v>140</v>
      </c>
      <c r="DO33" s="56">
        <f>'Vinnuafl-karlar'!DO33-'Atvinnulausir-karlar'!DO33</f>
        <v>140</v>
      </c>
      <c r="DP33" s="56">
        <f>'Vinnuafl-karlar'!DP33-'Atvinnulausir-karlar'!DP33</f>
        <v>138</v>
      </c>
      <c r="DQ33" s="56">
        <f>'Vinnuafl-karlar'!DQ33-'Atvinnulausir-karlar'!DQ33</f>
        <v>137</v>
      </c>
      <c r="DR33" s="56">
        <f>'Vinnuafl-karlar'!DR33-'Atvinnulausir-karlar'!DR33</f>
        <v>136</v>
      </c>
      <c r="DS33" s="56">
        <f>'Vinnuafl-karlar'!DS33-'Atvinnulausir-karlar'!DS33</f>
        <v>136</v>
      </c>
      <c r="DT33" s="56">
        <f>'Vinnuafl-karlar'!DT33-'Atvinnulausir-karlar'!DT33</f>
        <v>142</v>
      </c>
      <c r="DU33" s="56">
        <f>'Vinnuafl-karlar'!DU33-'Atvinnulausir-karlar'!DU33</f>
        <v>144</v>
      </c>
      <c r="DV33" s="56">
        <f>'Vinnuafl-karlar'!DV33-'Atvinnulausir-karlar'!DV33</f>
        <v>144</v>
      </c>
      <c r="DW33" s="56">
        <f>'Vinnuafl-karlar'!DW33-'Atvinnulausir-karlar'!DW33</f>
        <v>141</v>
      </c>
      <c r="DX33" s="56">
        <f>'Vinnuafl-karlar'!DX33-'Atvinnulausir-karlar'!DX33</f>
        <v>141</v>
      </c>
      <c r="DY33" s="56">
        <f>'Vinnuafl-karlar'!DY33-'Atvinnulausir-karlar'!DY33</f>
        <v>141</v>
      </c>
      <c r="DZ33" s="56">
        <f>'Vinnuafl-karlar'!DZ33-'Atvinnulausir-karlar'!DZ33</f>
        <v>141</v>
      </c>
      <c r="EA33" s="56">
        <f>'Vinnuafl-karlar'!EA33-'Atvinnulausir-karlar'!EA33</f>
        <v>141</v>
      </c>
      <c r="EB33" s="56">
        <f>'Vinnuafl-karlar'!EB33-'Atvinnulausir-karlar'!EB33</f>
        <v>139</v>
      </c>
      <c r="EC33" s="56">
        <f>'Vinnuafl-karlar'!EC33-'Atvinnulausir-karlar'!EC33</f>
        <v>134</v>
      </c>
      <c r="ED33" s="56">
        <f>'Vinnuafl-karlar'!ED33-'Atvinnulausir-karlar'!ED33</f>
        <v>134</v>
      </c>
      <c r="EE33" s="56">
        <f>'Vinnuafl-karlar'!EE33-'Atvinnulausir-karlar'!EE33</f>
        <v>136</v>
      </c>
      <c r="EF33" s="56">
        <f>'Vinnuafl-karlar'!EF33-'Atvinnulausir-karlar'!EF33</f>
        <v>142</v>
      </c>
      <c r="EG33" s="56">
        <f>'Vinnuafl-karlar'!EG33-'Atvinnulausir-karlar'!EG33</f>
        <v>141</v>
      </c>
      <c r="EH33" s="56">
        <f>'Vinnuafl-karlar'!EH33-'Atvinnulausir-karlar'!EH33</f>
        <v>143</v>
      </c>
      <c r="EI33" s="56">
        <f>'Vinnuafl-karlar'!EI33-'Atvinnulausir-karlar'!EI33</f>
        <v>142</v>
      </c>
      <c r="EJ33" s="56">
        <f>'Vinnuafl-karlar'!EJ33-'Atvinnulausir-karlar'!EJ33</f>
        <v>143</v>
      </c>
      <c r="EK33" s="56">
        <f>'Vinnuafl-karlar'!EK33-'Atvinnulausir-karlar'!EK33</f>
        <v>142</v>
      </c>
      <c r="EL33" s="56">
        <f>'Vinnuafl-karlar'!EL33-'Atvinnulausir-karlar'!EL33</f>
        <v>137</v>
      </c>
      <c r="EM33" s="56">
        <f>'Vinnuafl-karlar'!EM33-'Atvinnulausir-karlar'!EM33</f>
        <v>137</v>
      </c>
      <c r="EN33" s="56">
        <f>'Vinnuafl-karlar'!EN33-'Atvinnulausir-karlar'!EN33</f>
        <v>139</v>
      </c>
      <c r="EO33" s="56">
        <f>'Vinnuafl-karlar'!EO33-'Atvinnulausir-karlar'!EO33</f>
        <v>142</v>
      </c>
      <c r="EP33" s="56">
        <f>'Vinnuafl-karlar'!EP33-'Atvinnulausir-karlar'!EP33</f>
        <v>141</v>
      </c>
      <c r="EQ33" s="56">
        <f>'Vinnuafl-karlar'!EQ33-'Atvinnulausir-karlar'!EQ33</f>
        <v>144</v>
      </c>
      <c r="ER33" s="56">
        <f>'Vinnuafl-karlar'!ER33-'Atvinnulausir-karlar'!ER33</f>
        <v>146</v>
      </c>
      <c r="ES33" s="56">
        <f>'Vinnuafl-karlar'!ES33-'Atvinnulausir-karlar'!ES33</f>
        <v>145</v>
      </c>
      <c r="ET33" s="56">
        <f>'Vinnuafl-karlar'!ET33-'Atvinnulausir-karlar'!ET33</f>
        <v>148</v>
      </c>
      <c r="EU33" s="56">
        <f>'Vinnuafl-karlar'!EU33-'Atvinnulausir-karlar'!EU33</f>
        <v>146</v>
      </c>
      <c r="EV33" s="56">
        <f>'Vinnuafl-karlar'!EV33-'Atvinnulausir-karlar'!EV33</f>
        <v>146</v>
      </c>
      <c r="EW33" s="56">
        <f>'Vinnuafl-karlar'!EW33-'Atvinnulausir-karlar'!EW33</f>
        <v>146</v>
      </c>
      <c r="EX33" s="56">
        <f>'Vinnuafl-karlar'!EX33-'Atvinnulausir-karlar'!EX33</f>
        <v>142</v>
      </c>
      <c r="EY33" s="56">
        <f>'Vinnuafl-karlar'!EY33-'Atvinnulausir-karlar'!EY33</f>
        <v>141</v>
      </c>
      <c r="EZ33" s="56">
        <f>'Vinnuafl-karlar'!EZ33-'Atvinnulausir-karlar'!EZ33</f>
        <v>140</v>
      </c>
      <c r="FA33" s="56">
        <f>'Vinnuafl-karlar'!FA33-'Atvinnulausir-karlar'!FA33</f>
        <v>141</v>
      </c>
      <c r="FB33" s="56">
        <f>'Vinnuafl-karlar'!FB33-'Atvinnulausir-karlar'!FB33</f>
        <v>137</v>
      </c>
      <c r="FC33" s="56">
        <f>'Vinnuafl-karlar'!FC33-'Atvinnulausir-karlar'!FC33</f>
        <v>137</v>
      </c>
      <c r="FD33" s="56">
        <f>'Vinnuafl-karlar'!FD33-'Atvinnulausir-karlar'!FD33</f>
        <v>150</v>
      </c>
      <c r="FE33" s="56">
        <f>'Vinnuafl-karlar'!FE33-'Atvinnulausir-karlar'!FE33</f>
        <v>152</v>
      </c>
      <c r="FF33" s="57">
        <f>'Vinnuafl-karlar'!FF33-'Atvinnulausir-karlar'!FF33</f>
        <v>152</v>
      </c>
      <c r="FG33" s="57">
        <f>'Vinnuafl-karlar'!FG33-'Atvinnulausir-karlar'!FG33</f>
        <v>155</v>
      </c>
      <c r="FH33" s="44">
        <f>'Vinnuafl-karlar'!FH33-'Atvinnulausir-karlar'!FH33</f>
        <v>155</v>
      </c>
      <c r="FI33" s="44">
        <f>'Vinnuafl-karlar'!FI33-'Atvinnulausir-karlar'!FI33</f>
        <v>153</v>
      </c>
      <c r="FJ33" s="44">
        <f>'Vinnuafl-karlar'!FJ33-'Atvinnulausir-karlar'!FJ33</f>
        <v>153</v>
      </c>
      <c r="FK33" s="74">
        <f>'Vinnuafl-karlar'!FK33-'Atvinnulausir-karlar'!FK33</f>
        <v>152</v>
      </c>
      <c r="FL33" s="44">
        <f>'Vinnuafl-karlar'!FL33-'Atvinnulausir-karlar'!FL33</f>
        <v>151</v>
      </c>
      <c r="FM33" s="44">
        <f>'Vinnuafl-karlar'!FM33-'Atvinnulausir-karlar'!FM33</f>
        <v>149</v>
      </c>
      <c r="FN33" s="44">
        <f>'Vinnuafl-karlar'!FN33-'Atvinnulausir-karlar'!FN33</f>
        <v>149</v>
      </c>
      <c r="FO33" s="44">
        <f>'Vinnuafl-karlar'!FO33-'Atvinnulausir-karlar'!FO33</f>
        <v>144</v>
      </c>
      <c r="FP33" s="60">
        <f>'Vinnuafl-karlar'!FP33-'Atvinnulausir-karlar'!FP33</f>
        <v>146</v>
      </c>
      <c r="FQ33" s="60">
        <f>'Vinnuafl-karlar'!FQ33-'Atvinnulausir-karlar'!FQ33</f>
        <v>147</v>
      </c>
      <c r="FR33" s="60">
        <f>'Vinnuafl-karlar'!FR33-'Atvinnulausir-karlar'!FR33</f>
        <v>147</v>
      </c>
      <c r="FS33" s="34">
        <f>'Vinnuafl-karlar'!FS33-'Atvinnulausir-karlar'!FS33</f>
        <v>142</v>
      </c>
      <c r="FT33" s="100">
        <f>'Vinnuafl-karlar'!FT33-'Atvinnulausir-karlar'!FT33</f>
        <v>143</v>
      </c>
      <c r="FU33" s="34">
        <f>'Vinnuafl-karlar'!FU33-'Atvinnulausir-karlar'!FU33</f>
        <v>142</v>
      </c>
      <c r="FV33" s="34">
        <f>'Vinnuafl-karlar'!FV33-'Atvinnulausir-karlar'!FV33</f>
        <v>141</v>
      </c>
      <c r="FW33" s="34">
        <f>'Vinnuafl-karlar'!FW33-'Atvinnulausir-karlar'!FW33</f>
        <v>139</v>
      </c>
      <c r="FX33" s="34">
        <f>'Vinnuafl-karlar'!FX33-'Atvinnulausir-karlar'!FX33</f>
        <v>138</v>
      </c>
      <c r="FY33" s="34">
        <f>'Vinnuafl-karlar'!FY33-'Atvinnulausir-karlar'!FY33</f>
        <v>132</v>
      </c>
      <c r="FZ33" s="34">
        <f>'Vinnuafl-karlar'!FZ33-'Atvinnulausir-karlar'!FZ33</f>
        <v>130</v>
      </c>
      <c r="GA33" s="34">
        <f>'Vinnuafl-karlar'!GA33-'Atvinnulausir-karlar'!GA33</f>
        <v>135</v>
      </c>
      <c r="GB33" s="56">
        <f>'Vinnuafl-karlar'!GB33-'Atvinnulausir-karlar'!GB33</f>
        <v>145</v>
      </c>
      <c r="GC33" s="56">
        <f>'Vinnuafl-karlar'!GC33-'Atvinnulausir-karlar'!GC33</f>
        <v>143</v>
      </c>
      <c r="GD33" s="56">
        <f>'Vinnuafl-karlar'!GD33-'Atvinnulausir-karlar'!GD33</f>
        <v>143</v>
      </c>
      <c r="GE33" s="56">
        <f>'Vinnuafl-karlar'!GE33-'Atvinnulausir-karlar'!GE33</f>
        <v>147</v>
      </c>
      <c r="GF33" s="56">
        <f>'Vinnuafl-karlar'!GF33-'Atvinnulausir-karlar'!GF33</f>
        <v>144</v>
      </c>
      <c r="GG33" s="56">
        <f>'Vinnuafl-karlar'!GG33-'Atvinnulausir-karlar'!GG33</f>
        <v>145</v>
      </c>
      <c r="GH33" s="56">
        <f>'Vinnuafl-karlar'!GH33-'Atvinnulausir-karlar'!GH33</f>
        <v>138</v>
      </c>
      <c r="GI33" s="56">
        <f>'Vinnuafl-karlar'!GI33-'Atvinnulausir-karlar'!GI33</f>
        <v>134</v>
      </c>
      <c r="GJ33" s="56">
        <f>'Vinnuafl-karlar'!GJ33-'Atvinnulausir-karlar'!GJ33</f>
        <v>134</v>
      </c>
      <c r="GK33" s="56">
        <f>'Vinnuafl-karlar'!GK33-'Atvinnulausir-karlar'!GK33</f>
        <v>134</v>
      </c>
      <c r="GL33" s="56">
        <f>'Vinnuafl-karlar'!GL33-'Atvinnulausir-karlar'!GL33</f>
        <v>134</v>
      </c>
      <c r="GM33" s="56">
        <f>'Vinnuafl-karlar'!GM33-'Atvinnulausir-karlar'!GM33</f>
        <v>135</v>
      </c>
      <c r="GN33" s="56">
        <f>'Vinnuafl-karlar'!GN33-'Atvinnulausir-karlar'!GN33</f>
        <v>140</v>
      </c>
      <c r="GO33" s="56">
        <f>'Vinnuafl-karlar'!GO33-'Atvinnulausir-karlar'!GO33</f>
        <v>142</v>
      </c>
      <c r="GP33" s="56">
        <f>'Vinnuafl-karlar'!GP33-'Atvinnulausir-karlar'!GP33</f>
        <v>142</v>
      </c>
      <c r="GQ33" s="56">
        <f>'Vinnuafl-karlar'!GQ33-'Atvinnulausir-karlar'!GQ33</f>
        <v>144</v>
      </c>
      <c r="GR33" s="56">
        <f>'Vinnuafl-karlar'!GR33-'Atvinnulausir-karlar'!GR33</f>
        <v>144</v>
      </c>
      <c r="GS33" s="56">
        <f>'Vinnuafl-karlar'!GS33-'Atvinnulausir-karlar'!GS33</f>
        <v>142</v>
      </c>
      <c r="GT33" s="56">
        <f>'Vinnuafl-karlar'!GT33-'Atvinnulausir-karlar'!GT33</f>
        <v>135</v>
      </c>
      <c r="GU33" s="56">
        <f>'Vinnuafl-karlar'!GU33-'Atvinnulausir-karlar'!GU33</f>
        <v>136</v>
      </c>
      <c r="GV33" s="56">
        <f>'Vinnuafl-karlar'!GV33-'Atvinnulausir-karlar'!GV33</f>
        <v>138</v>
      </c>
      <c r="GW33" s="56">
        <f>'Vinnuafl-karlar'!GW33-'Atvinnulausir-karlar'!GW33</f>
        <v>137</v>
      </c>
      <c r="GX33" s="56">
        <f>'Vinnuafl-karlar'!GX33-'Atvinnulausir-karlar'!GX33</f>
        <v>136</v>
      </c>
      <c r="GY33" s="56">
        <f>'Vinnuafl-karlar'!GY33-'Atvinnulausir-karlar'!GY33</f>
        <v>135</v>
      </c>
      <c r="GZ33" s="56">
        <f>'Vinnuafl-karlar'!GZ33-'Atvinnulausir-karlar'!GZ33</f>
        <v>138</v>
      </c>
      <c r="HA33" s="56">
        <f>'Vinnuafl-karlar'!HA33-'Atvinnulausir-karlar'!HA33</f>
        <v>142</v>
      </c>
      <c r="HB33" s="56">
        <f>'Vinnuafl-karlar'!HB33-'Atvinnulausir-karlar'!HB33</f>
        <v>142</v>
      </c>
      <c r="HC33" s="56">
        <f>'Vinnuafl-karlar'!HC33-'Atvinnulausir-karlar'!HC33</f>
        <v>136</v>
      </c>
      <c r="HD33" s="56">
        <f>'Vinnuafl-karlar'!HD33-'Atvinnulausir-karlar'!HD33</f>
        <v>138</v>
      </c>
      <c r="HE33" s="56">
        <f>'Vinnuafl-karlar'!HE33-'Atvinnulausir-karlar'!HE36</f>
        <v>137</v>
      </c>
      <c r="HF33" s="56">
        <f>'Vinnuafl-karlar'!HF33-'Atvinnulausir-karlar'!HF33</f>
        <v>134</v>
      </c>
      <c r="HG33" s="56">
        <f>'Vinnuafl-karlar'!HG33-'Atvinnulausir-karlar'!HG33</f>
        <v>134</v>
      </c>
      <c r="HH33" s="56">
        <f>'Vinnuafl-karlar'!HH33-'Atvinnulausir-karlar'!HH33</f>
        <v>134</v>
      </c>
      <c r="HI33" s="121">
        <f>'Vinnuafl-karlar'!HI33-'Atvinnulausir-karlar'!HI33</f>
        <v>133</v>
      </c>
      <c r="HJ33" s="121">
        <f>'Vinnuafl-karlar'!HJ33-'Atvinnulausir-karlar'!HJ33</f>
        <v>132</v>
      </c>
      <c r="HK33" s="121">
        <f>'Vinnuafl-karlar'!HK33-'Atvinnulausir-karlar'!HK33</f>
        <v>133</v>
      </c>
      <c r="HL33" s="121">
        <f>'Vinnuafl-karlar'!HL33-'Atvinnulausir-karlar'!HL33</f>
        <v>134</v>
      </c>
      <c r="HM33" s="121">
        <f>'Vinnuafl-karlar'!HM33-'Atvinnulausir-karlar'!HM33</f>
        <v>138</v>
      </c>
      <c r="HN33" s="121">
        <f>'Vinnuafl-karlar'!HN33-'Atvinnulausir-karlar'!HN33</f>
        <v>140</v>
      </c>
      <c r="HO33" s="121">
        <f>'Vinnuafl-karlar'!HO33-'Atvinnulausir-karlar'!HO33</f>
        <v>139</v>
      </c>
      <c r="HP33" s="121">
        <f>'Vinnuafl-karlar'!HP33-'Atvinnulausir-karlar'!HP33</f>
        <v>139</v>
      </c>
      <c r="HQ33" s="121">
        <f>'Vinnuafl-karlar'!HQ33-'Atvinnulausir-karlar'!HQ33</f>
        <v>136</v>
      </c>
      <c r="HR33" s="121">
        <f>'Vinnuafl-karlar'!HR33-'Atvinnulausir-karlar'!HR33</f>
        <v>130</v>
      </c>
      <c r="HS33" s="111">
        <v>131</v>
      </c>
      <c r="HT33" s="111">
        <v>130</v>
      </c>
      <c r="HU33" s="131">
        <v>129</v>
      </c>
    </row>
    <row r="34" spans="1:229" x14ac:dyDescent="0.25">
      <c r="A34" s="47" t="s">
        <v>30</v>
      </c>
      <c r="B34" s="50">
        <f>'Vinnuafl-karlar'!B34-'Atvinnulausir-karlar'!B34</f>
        <v>1253</v>
      </c>
      <c r="C34" s="50">
        <f>'Vinnuafl-karlar'!C34-'Atvinnulausir-karlar'!C34</f>
        <v>1256</v>
      </c>
      <c r="D34" s="50">
        <f>'Vinnuafl-karlar'!D34-'Atvinnulausir-karlar'!D34</f>
        <v>1257</v>
      </c>
      <c r="E34" s="50">
        <f>'Vinnuafl-karlar'!E34-'Atvinnulausir-karlar'!E34</f>
        <v>1260</v>
      </c>
      <c r="F34" s="50">
        <f>'Vinnuafl-karlar'!F34-'Atvinnulausir-karlar'!F34</f>
        <v>1264</v>
      </c>
      <c r="G34" s="50">
        <f>'Vinnuafl-karlar'!G34-'Atvinnulausir-karlar'!G34</f>
        <v>1251</v>
      </c>
      <c r="H34" s="50">
        <f>'Vinnuafl-karlar'!H34-'Atvinnulausir-karlar'!H34</f>
        <v>1253</v>
      </c>
      <c r="I34" s="50">
        <f>'Vinnuafl-karlar'!I34-'Atvinnulausir-karlar'!I34</f>
        <v>1260</v>
      </c>
      <c r="J34" s="50">
        <f>'Vinnuafl-karlar'!J34-'Atvinnulausir-karlar'!J34</f>
        <v>1260</v>
      </c>
      <c r="K34" s="50">
        <f>'Vinnuafl-karlar'!K34-'Atvinnulausir-karlar'!K34</f>
        <v>1246</v>
      </c>
      <c r="L34" s="50">
        <f>'Vinnuafl-karlar'!L34-'Atvinnulausir-karlar'!L34</f>
        <v>1241</v>
      </c>
      <c r="M34" s="50">
        <f>'Vinnuafl-karlar'!M34-'Atvinnulausir-karlar'!M34</f>
        <v>1226</v>
      </c>
      <c r="N34" s="50">
        <f>'Vinnuafl-karlar'!N34-'Atvinnulausir-karlar'!N34</f>
        <v>1227</v>
      </c>
      <c r="O34" s="50">
        <f>'Vinnuafl-karlar'!O34-'Atvinnulausir-karlar'!O34</f>
        <v>1233</v>
      </c>
      <c r="P34" s="50">
        <f>'Vinnuafl-karlar'!P34-'Atvinnulausir-karlar'!P34</f>
        <v>1232</v>
      </c>
      <c r="Q34" s="50">
        <f>'Vinnuafl-karlar'!Q34-'Atvinnulausir-karlar'!Q34</f>
        <v>1242</v>
      </c>
      <c r="R34" s="50">
        <f>'Vinnuafl-karlar'!R34-'Atvinnulausir-karlar'!R34</f>
        <v>1246</v>
      </c>
      <c r="S34" s="50">
        <f>'Vinnuafl-karlar'!S34-'Atvinnulausir-karlar'!S34</f>
        <v>1251</v>
      </c>
      <c r="T34" s="50">
        <f>'Vinnuafl-karlar'!T34-'Atvinnulausir-karlar'!T34</f>
        <v>1252</v>
      </c>
      <c r="U34" s="50">
        <f>'Vinnuafl-karlar'!U34-'Atvinnulausir-karlar'!U34</f>
        <v>1256</v>
      </c>
      <c r="V34" s="50">
        <f>'Vinnuafl-karlar'!V34-'Atvinnulausir-karlar'!V34</f>
        <v>1251</v>
      </c>
      <c r="W34" s="50">
        <f>'Vinnuafl-karlar'!W34-'Atvinnulausir-karlar'!W34</f>
        <v>1246</v>
      </c>
      <c r="X34" s="50">
        <f>'Vinnuafl-karlar'!X34-'Atvinnulausir-karlar'!X34</f>
        <v>1237</v>
      </c>
      <c r="Y34" s="50">
        <f>'Vinnuafl-karlar'!Y34-'Atvinnulausir-karlar'!Y34</f>
        <v>1213</v>
      </c>
      <c r="Z34" s="50">
        <f>'Vinnuafl-karlar'!Z34-'Atvinnulausir-karlar'!Z34</f>
        <v>1213</v>
      </c>
      <c r="AA34" s="50">
        <f>'Vinnuafl-karlar'!AA34-'Atvinnulausir-karlar'!AA34</f>
        <v>1213</v>
      </c>
      <c r="AB34" s="50">
        <f>'Vinnuafl-karlar'!AB34-'Atvinnulausir-karlar'!AB34</f>
        <v>1211</v>
      </c>
      <c r="AC34" s="50">
        <f>'Vinnuafl-karlar'!AC34-'Atvinnulausir-karlar'!AC34</f>
        <v>1220</v>
      </c>
      <c r="AD34" s="50">
        <f>'Vinnuafl-karlar'!AD34-'Atvinnulausir-karlar'!AD34</f>
        <v>1224</v>
      </c>
      <c r="AE34" s="50">
        <f>'Vinnuafl-karlar'!AE34-'Atvinnulausir-karlar'!AE34</f>
        <v>1257</v>
      </c>
      <c r="AF34" s="50">
        <f>'Vinnuafl-karlar'!AF34-'Atvinnulausir-karlar'!AF34</f>
        <v>1256</v>
      </c>
      <c r="AG34" s="50">
        <f>'Vinnuafl-karlar'!AG34-'Atvinnulausir-karlar'!AG34</f>
        <v>1254</v>
      </c>
      <c r="AH34" s="50">
        <f>'Vinnuafl-karlar'!AH34-'Atvinnulausir-karlar'!AH34</f>
        <v>1247</v>
      </c>
      <c r="AI34" s="50">
        <f>'Vinnuafl-karlar'!AI34-'Atvinnulausir-karlar'!AI34</f>
        <v>1242</v>
      </c>
      <c r="AJ34" s="50">
        <f>'Vinnuafl-karlar'!AJ34-'Atvinnulausir-karlar'!AJ34</f>
        <v>1236</v>
      </c>
      <c r="AK34" s="50">
        <f>'Vinnuafl-karlar'!AK34-'Atvinnulausir-karlar'!AK34</f>
        <v>1164</v>
      </c>
      <c r="AL34" s="50">
        <f>'Vinnuafl-karlar'!AL34-'Atvinnulausir-karlar'!AL34</f>
        <v>1158</v>
      </c>
      <c r="AM34" s="50">
        <f>'Vinnuafl-karlar'!AM34-'Atvinnulausir-karlar'!AM34</f>
        <v>1162</v>
      </c>
      <c r="AN34" s="50">
        <f>'Vinnuafl-karlar'!AN34-'Atvinnulausir-karlar'!AN34</f>
        <v>1217</v>
      </c>
      <c r="AO34" s="50">
        <f>'Vinnuafl-karlar'!AO34-'Atvinnulausir-karlar'!AO34</f>
        <v>1229</v>
      </c>
      <c r="AP34" s="50">
        <f>'Vinnuafl-karlar'!AP34-'Atvinnulausir-karlar'!AP34</f>
        <v>1238</v>
      </c>
      <c r="AQ34" s="50">
        <f>'Vinnuafl-karlar'!AQ34-'Atvinnulausir-karlar'!AQ34</f>
        <v>1241</v>
      </c>
      <c r="AR34" s="50">
        <f>'Vinnuafl-karlar'!AR34-'Atvinnulausir-karlar'!AR34</f>
        <v>1237</v>
      </c>
      <c r="AS34" s="50">
        <f>'Vinnuafl-karlar'!AS34-'Atvinnulausir-karlar'!AS34</f>
        <v>1237</v>
      </c>
      <c r="AT34" s="50">
        <f>'Vinnuafl-karlar'!AT34-'Atvinnulausir-karlar'!AT34</f>
        <v>1214</v>
      </c>
      <c r="AU34" s="50">
        <f>'Vinnuafl-karlar'!AU34-'Atvinnulausir-karlar'!AU34</f>
        <v>1212</v>
      </c>
      <c r="AV34" s="50">
        <f>'Vinnuafl-karlar'!AV34-'Atvinnulausir-karlar'!AV34</f>
        <v>1206</v>
      </c>
      <c r="AW34" s="50">
        <f>'Vinnuafl-karlar'!AW34-'Atvinnulausir-karlar'!AW34</f>
        <v>1180</v>
      </c>
      <c r="AX34" s="50">
        <f>'Vinnuafl-karlar'!AX34-'Atvinnulausir-karlar'!AX34</f>
        <v>1179</v>
      </c>
      <c r="AY34" s="50">
        <f>'Vinnuafl-karlar'!AY34-'Atvinnulausir-karlar'!AY34</f>
        <v>1184</v>
      </c>
      <c r="AZ34" s="50">
        <f>'Vinnuafl-karlar'!AZ34-'Atvinnulausir-karlar'!AZ34</f>
        <v>1225</v>
      </c>
      <c r="BA34" s="50">
        <f>'Vinnuafl-karlar'!BA34-'Atvinnulausir-karlar'!BA34</f>
        <v>1226</v>
      </c>
      <c r="BB34" s="50">
        <f>'Vinnuafl-karlar'!BB34-'Atvinnulausir-karlar'!BB34</f>
        <v>1229</v>
      </c>
      <c r="BC34" s="50">
        <f>'Vinnuafl-karlar'!BC34-'Atvinnulausir-karlar'!BC34</f>
        <v>1235</v>
      </c>
      <c r="BD34" s="50">
        <f>'Vinnuafl-karlar'!BD34-'Atvinnulausir-karlar'!BD34</f>
        <v>1240</v>
      </c>
      <c r="BE34" s="50">
        <f>'Vinnuafl-karlar'!BE34-'Atvinnulausir-karlar'!BE34</f>
        <v>1238</v>
      </c>
      <c r="BF34" s="50">
        <f>'Vinnuafl-karlar'!BF34-'Atvinnulausir-karlar'!BF34</f>
        <v>1227</v>
      </c>
      <c r="BG34" s="50">
        <f>'Vinnuafl-karlar'!BG34-'Atvinnulausir-karlar'!BG34</f>
        <v>1221</v>
      </c>
      <c r="BH34" s="50">
        <f>'Vinnuafl-karlar'!BH34-'Atvinnulausir-karlar'!BH34</f>
        <v>1213</v>
      </c>
      <c r="BI34" s="50">
        <f>'Vinnuafl-karlar'!BI34-'Atvinnulausir-karlar'!BI34</f>
        <v>1180</v>
      </c>
      <c r="BJ34" s="50">
        <f>'Vinnuafl-karlar'!BJ34-'Atvinnulausir-karlar'!BJ34</f>
        <v>1184</v>
      </c>
      <c r="BK34" s="50">
        <f>'Vinnuafl-karlar'!BK34-'Atvinnulausir-karlar'!BK34</f>
        <v>1190</v>
      </c>
      <c r="BL34" s="50">
        <f>'Vinnuafl-karlar'!BL34-'Atvinnulausir-karlar'!BL34</f>
        <v>1257</v>
      </c>
      <c r="BM34" s="50">
        <f>'Vinnuafl-karlar'!BM34-'Atvinnulausir-karlar'!BM34</f>
        <v>1255</v>
      </c>
      <c r="BN34" s="50">
        <f>'Vinnuafl-karlar'!BN34-'Atvinnulausir-karlar'!BN34</f>
        <v>1256</v>
      </c>
      <c r="BO34" s="50">
        <f>'Vinnuafl-karlar'!BO34-'Atvinnulausir-karlar'!BO34</f>
        <v>1279</v>
      </c>
      <c r="BP34" s="50">
        <f>'Vinnuafl-karlar'!BP34-'Atvinnulausir-karlar'!BP34</f>
        <v>1279</v>
      </c>
      <c r="BQ34" s="50">
        <f>'Vinnuafl-karlar'!BQ34-'Atvinnulausir-karlar'!BQ34</f>
        <v>1280</v>
      </c>
      <c r="BR34" s="50">
        <f>'Vinnuafl-karlar'!BR34-'Atvinnulausir-karlar'!BR34</f>
        <v>1197</v>
      </c>
      <c r="BS34" s="50">
        <f>'Vinnuafl-karlar'!BS34-'Atvinnulausir-karlar'!BS34</f>
        <v>1191</v>
      </c>
      <c r="BT34" s="50">
        <f>'Vinnuafl-karlar'!BT34-'Atvinnulausir-karlar'!BT34</f>
        <v>1191</v>
      </c>
      <c r="BU34" s="50">
        <f>'Vinnuafl-karlar'!BU34-'Atvinnulausir-karlar'!BU34</f>
        <v>1172</v>
      </c>
      <c r="BV34" s="50">
        <f>'Vinnuafl-karlar'!BV34-'Atvinnulausir-karlar'!BV34</f>
        <v>1171</v>
      </c>
      <c r="BW34" s="50">
        <f>'Vinnuafl-karlar'!BW34-'Atvinnulausir-karlar'!BW34</f>
        <v>1174</v>
      </c>
      <c r="BX34" s="50">
        <f>'Vinnuafl-karlar'!BX34-'Atvinnulausir-karlar'!BX34</f>
        <v>1243</v>
      </c>
      <c r="BY34" s="50">
        <f>'Vinnuafl-karlar'!BY34-'Atvinnulausir-karlar'!BY34</f>
        <v>1245</v>
      </c>
      <c r="BZ34" s="50">
        <f>'Vinnuafl-karlar'!BZ34-'Atvinnulausir-karlar'!BZ34</f>
        <v>1246</v>
      </c>
      <c r="CA34" s="50">
        <f>'Vinnuafl-karlar'!CA34-'Atvinnulausir-karlar'!CA34</f>
        <v>1264</v>
      </c>
      <c r="CB34" s="50">
        <f>'Vinnuafl-karlar'!CB34-'Atvinnulausir-karlar'!CB34</f>
        <v>1265</v>
      </c>
      <c r="CC34" s="50">
        <f>'Vinnuafl-karlar'!CC34-'Atvinnulausir-karlar'!CC34</f>
        <v>1265</v>
      </c>
      <c r="CD34" s="50">
        <f>'Vinnuafl-karlar'!CD34-'Atvinnulausir-karlar'!CD34</f>
        <v>1224</v>
      </c>
      <c r="CE34" s="50">
        <f>'Vinnuafl-karlar'!CE34-'Atvinnulausir-karlar'!CE34</f>
        <v>1223</v>
      </c>
      <c r="CF34" s="50">
        <f>'Vinnuafl-karlar'!CF34-'Atvinnulausir-karlar'!CF34</f>
        <v>1223</v>
      </c>
      <c r="CG34" s="50">
        <f>'Vinnuafl-karlar'!CG34-'Atvinnulausir-karlar'!CG34</f>
        <v>1211</v>
      </c>
      <c r="CH34" s="50">
        <f>'Vinnuafl-karlar'!CH34-'Atvinnulausir-karlar'!CH34</f>
        <v>1207</v>
      </c>
      <c r="CI34" s="50">
        <f>'Vinnuafl-karlar'!CI34-'Atvinnulausir-karlar'!CI34</f>
        <v>1207</v>
      </c>
      <c r="CJ34" s="50">
        <f>'Vinnuafl-karlar'!CJ34-'Atvinnulausir-karlar'!CJ34</f>
        <v>1230</v>
      </c>
      <c r="CK34" s="50">
        <f>'Vinnuafl-karlar'!CK34-'Atvinnulausir-karlar'!CK34</f>
        <v>1224</v>
      </c>
      <c r="CL34" s="50">
        <f>'Vinnuafl-karlar'!CL34-'Atvinnulausir-karlar'!CL34</f>
        <v>1226</v>
      </c>
      <c r="CM34" s="50">
        <f>'Vinnuafl-karlar'!CM34-'Atvinnulausir-karlar'!CM34</f>
        <v>1227</v>
      </c>
      <c r="CN34" s="50">
        <f>'Vinnuafl-karlar'!CN34-'Atvinnulausir-karlar'!CN34</f>
        <v>1227</v>
      </c>
      <c r="CO34" s="50">
        <f>'Vinnuafl-karlar'!CO34-'Atvinnulausir-karlar'!CO34</f>
        <v>1226</v>
      </c>
      <c r="CP34" s="50">
        <f>'Vinnuafl-karlar'!CP34-'Atvinnulausir-karlar'!CP34</f>
        <v>1183</v>
      </c>
      <c r="CQ34" s="50">
        <f>'Vinnuafl-karlar'!CQ34-'Atvinnulausir-karlar'!CQ34</f>
        <v>1182</v>
      </c>
      <c r="CR34" s="50">
        <f>'Vinnuafl-karlar'!CR34-'Atvinnulausir-karlar'!CR34</f>
        <v>1180</v>
      </c>
      <c r="CS34" s="50">
        <f>'Vinnuafl-karlar'!CS34-'Atvinnulausir-karlar'!CS34</f>
        <v>1208</v>
      </c>
      <c r="CT34" s="50">
        <f>'Vinnuafl-karlar'!CT34-'Atvinnulausir-karlar'!CT34</f>
        <v>1209</v>
      </c>
      <c r="CU34" s="50">
        <f>'Vinnuafl-karlar'!CU34-'Atvinnulausir-karlar'!CU34</f>
        <v>1213</v>
      </c>
      <c r="CV34" s="50">
        <f>'Vinnuafl-karlar'!CV34-'Atvinnulausir-karlar'!CV34</f>
        <v>1255</v>
      </c>
      <c r="CW34" s="50">
        <f>'Vinnuafl-karlar'!CW34-'Atvinnulausir-karlar'!CW34</f>
        <v>1257</v>
      </c>
      <c r="CX34" s="50">
        <f>'Vinnuafl-karlar'!CX34-'Atvinnulausir-karlar'!CX34</f>
        <v>1262</v>
      </c>
      <c r="CY34" s="50">
        <f>'Vinnuafl-karlar'!CY34-'Atvinnulausir-karlar'!CY34</f>
        <v>1234</v>
      </c>
      <c r="CZ34" s="50">
        <f>'Vinnuafl-karlar'!CZ34-'Atvinnulausir-karlar'!CZ34</f>
        <v>1235</v>
      </c>
      <c r="DA34" s="50">
        <f>'Vinnuafl-karlar'!DA34-'Atvinnulausir-karlar'!DA34</f>
        <v>1236</v>
      </c>
      <c r="DB34" s="50">
        <f>'Vinnuafl-karlar'!DB34-'Atvinnulausir-karlar'!DB34</f>
        <v>1165</v>
      </c>
      <c r="DC34" s="50">
        <f>'Vinnuafl-karlar'!DC34-'Atvinnulausir-karlar'!DC34</f>
        <v>1163</v>
      </c>
      <c r="DD34" s="50">
        <f>'Vinnuafl-karlar'!DD34-'Atvinnulausir-karlar'!DD34</f>
        <v>1154</v>
      </c>
      <c r="DE34" s="50">
        <f>'Vinnuafl-karlar'!DE34-'Atvinnulausir-karlar'!DE34</f>
        <v>1094</v>
      </c>
      <c r="DF34" s="50">
        <f>'Vinnuafl-karlar'!DF34-'Atvinnulausir-karlar'!DF34</f>
        <v>1080</v>
      </c>
      <c r="DG34" s="50">
        <f>'Vinnuafl-karlar'!DG34-'Atvinnulausir-karlar'!DG34</f>
        <v>1078</v>
      </c>
      <c r="DH34" s="50">
        <f>'Vinnuafl-karlar'!DH34-'Atvinnulausir-karlar'!DH34</f>
        <v>1174</v>
      </c>
      <c r="DI34" s="50">
        <f>'Vinnuafl-karlar'!DI34-'Atvinnulausir-karlar'!DI34</f>
        <v>1187</v>
      </c>
      <c r="DJ34" s="50">
        <f>'Vinnuafl-karlar'!DJ34-'Atvinnulausir-karlar'!DJ34</f>
        <v>1195</v>
      </c>
      <c r="DK34" s="50">
        <f>'Vinnuafl-karlar'!DK34-'Atvinnulausir-karlar'!DK34</f>
        <v>1224</v>
      </c>
      <c r="DL34" s="50">
        <f>'Vinnuafl-karlar'!DL34-'Atvinnulausir-karlar'!DL34</f>
        <v>1225</v>
      </c>
      <c r="DM34" s="50">
        <f>'Vinnuafl-karlar'!DM34-'Atvinnulausir-karlar'!DM34</f>
        <v>1231</v>
      </c>
      <c r="DN34" s="50">
        <f>'Vinnuafl-karlar'!DN34-'Atvinnulausir-karlar'!DN34</f>
        <v>1167</v>
      </c>
      <c r="DO34" s="50">
        <f>'Vinnuafl-karlar'!DO34-'Atvinnulausir-karlar'!DO34</f>
        <v>1157</v>
      </c>
      <c r="DP34" s="50">
        <f>'Vinnuafl-karlar'!DP34-'Atvinnulausir-karlar'!DP34</f>
        <v>1148</v>
      </c>
      <c r="DQ34" s="50">
        <f>'Vinnuafl-karlar'!DQ34-'Atvinnulausir-karlar'!DQ34</f>
        <v>1132</v>
      </c>
      <c r="DR34" s="50">
        <f>'Vinnuafl-karlar'!DR34-'Atvinnulausir-karlar'!DR34</f>
        <v>1123</v>
      </c>
      <c r="DS34" s="50">
        <f>'Vinnuafl-karlar'!DS34-'Atvinnulausir-karlar'!DS34</f>
        <v>1129</v>
      </c>
      <c r="DT34" s="50">
        <f>'Vinnuafl-karlar'!DT34-'Atvinnulausir-karlar'!DT34</f>
        <v>1195</v>
      </c>
      <c r="DU34" s="50">
        <f>'Vinnuafl-karlar'!DU34-'Atvinnulausir-karlar'!DU34</f>
        <v>1202</v>
      </c>
      <c r="DV34" s="50">
        <f>'Vinnuafl-karlar'!DV34-'Atvinnulausir-karlar'!DV34</f>
        <v>1218</v>
      </c>
      <c r="DW34" s="50">
        <f>'Vinnuafl-karlar'!DW34-'Atvinnulausir-karlar'!DW34</f>
        <v>1181</v>
      </c>
      <c r="DX34" s="50">
        <f>'Vinnuafl-karlar'!DX34-'Atvinnulausir-karlar'!DX34</f>
        <v>1181</v>
      </c>
      <c r="DY34" s="50">
        <f>'Vinnuafl-karlar'!DY34-'Atvinnulausir-karlar'!DY34</f>
        <v>1177</v>
      </c>
      <c r="DZ34" s="50">
        <f>'Vinnuafl-karlar'!DZ34-'Atvinnulausir-karlar'!DZ34</f>
        <v>1179</v>
      </c>
      <c r="EA34" s="50">
        <f>'Vinnuafl-karlar'!EA34-'Atvinnulausir-karlar'!EA34</f>
        <v>1172</v>
      </c>
      <c r="EB34" s="50">
        <f>'Vinnuafl-karlar'!EB34-'Atvinnulausir-karlar'!EB34</f>
        <v>1172</v>
      </c>
      <c r="EC34" s="50">
        <f>'Vinnuafl-karlar'!EC34-'Atvinnulausir-karlar'!EC34</f>
        <v>1128</v>
      </c>
      <c r="ED34" s="50">
        <f>'Vinnuafl-karlar'!ED34-'Atvinnulausir-karlar'!ED34</f>
        <v>1128</v>
      </c>
      <c r="EE34" s="50">
        <f>'Vinnuafl-karlar'!EE34-'Atvinnulausir-karlar'!EE34</f>
        <v>1126</v>
      </c>
      <c r="EF34" s="50">
        <f>'Vinnuafl-karlar'!EF34-'Atvinnulausir-karlar'!EF34</f>
        <v>1173</v>
      </c>
      <c r="EG34" s="50">
        <f>'Vinnuafl-karlar'!EG34-'Atvinnulausir-karlar'!EG34</f>
        <v>1179</v>
      </c>
      <c r="EH34" s="50">
        <f>'Vinnuafl-karlar'!EH34-'Atvinnulausir-karlar'!EH34</f>
        <v>1179</v>
      </c>
      <c r="EI34" s="50">
        <f>'Vinnuafl-karlar'!EI34-'Atvinnulausir-karlar'!EI34</f>
        <v>1178</v>
      </c>
      <c r="EJ34" s="50">
        <f>'Vinnuafl-karlar'!EJ34-'Atvinnulausir-karlar'!EJ34</f>
        <v>1171</v>
      </c>
      <c r="EK34" s="50">
        <f>'Vinnuafl-karlar'!EK34-'Atvinnulausir-karlar'!EK34</f>
        <v>1172</v>
      </c>
      <c r="EL34" s="50">
        <f>'Vinnuafl-karlar'!EL34-'Atvinnulausir-karlar'!EL34</f>
        <v>1135</v>
      </c>
      <c r="EM34" s="50">
        <f>'Vinnuafl-karlar'!EM34-'Atvinnulausir-karlar'!EM34</f>
        <v>1130</v>
      </c>
      <c r="EN34" s="50">
        <f>'Vinnuafl-karlar'!EN34-'Atvinnulausir-karlar'!EN34</f>
        <v>1123</v>
      </c>
      <c r="EO34" s="50">
        <f>'Vinnuafl-karlar'!EO34-'Atvinnulausir-karlar'!EO34</f>
        <v>1155</v>
      </c>
      <c r="EP34" s="50">
        <f>'Vinnuafl-karlar'!EP34-'Atvinnulausir-karlar'!EP34</f>
        <v>1152</v>
      </c>
      <c r="EQ34" s="50">
        <f>'Vinnuafl-karlar'!EQ34-'Atvinnulausir-karlar'!EQ34</f>
        <v>1151</v>
      </c>
      <c r="ER34" s="50">
        <f>'Vinnuafl-karlar'!ER34-'Atvinnulausir-karlar'!ER34</f>
        <v>1167</v>
      </c>
      <c r="ES34" s="50">
        <f>'Vinnuafl-karlar'!ES34-'Atvinnulausir-karlar'!ES34</f>
        <v>1171</v>
      </c>
      <c r="ET34" s="50">
        <f>'Vinnuafl-karlar'!ET34-'Atvinnulausir-karlar'!ET34</f>
        <v>1175</v>
      </c>
      <c r="EU34" s="50">
        <f>'Vinnuafl-karlar'!EU34-'Atvinnulausir-karlar'!EU34</f>
        <v>1175</v>
      </c>
      <c r="EV34" s="50">
        <f>'Vinnuafl-karlar'!EV34-'Atvinnulausir-karlar'!EV34</f>
        <v>1171</v>
      </c>
      <c r="EW34" s="50">
        <f>'Vinnuafl-karlar'!EW34-'Atvinnulausir-karlar'!EW34</f>
        <v>1170</v>
      </c>
      <c r="EX34" s="50">
        <f>'Vinnuafl-karlar'!EX34-'Atvinnulausir-karlar'!EX34</f>
        <v>1136</v>
      </c>
      <c r="EY34" s="50">
        <f>'Vinnuafl-karlar'!EY34-'Atvinnulausir-karlar'!EY34</f>
        <v>1130</v>
      </c>
      <c r="EZ34" s="50">
        <f>'Vinnuafl-karlar'!EZ34-'Atvinnulausir-karlar'!EZ34</f>
        <v>1127</v>
      </c>
      <c r="FA34" s="50">
        <f>'Vinnuafl-karlar'!FA34-'Atvinnulausir-karlar'!FA34</f>
        <v>1123</v>
      </c>
      <c r="FB34" s="50">
        <f>'Vinnuafl-karlar'!FB34-'Atvinnulausir-karlar'!FB34</f>
        <v>1115</v>
      </c>
      <c r="FC34" s="50">
        <f>'Vinnuafl-karlar'!FC34-'Atvinnulausir-karlar'!FC34</f>
        <v>1108</v>
      </c>
      <c r="FD34" s="50">
        <f>'Vinnuafl-karlar'!FD34-'Atvinnulausir-karlar'!FD34</f>
        <v>1179</v>
      </c>
      <c r="FE34" s="50">
        <f>'Vinnuafl-karlar'!FE34-'Atvinnulausir-karlar'!FE34</f>
        <v>1182</v>
      </c>
      <c r="FF34" s="51">
        <f>'Vinnuafl-karlar'!FF34-'Atvinnulausir-karlar'!FF34</f>
        <v>1180</v>
      </c>
      <c r="FG34" s="51">
        <f>'Vinnuafl-karlar'!FG34-'Atvinnulausir-karlar'!FG34</f>
        <v>1206</v>
      </c>
      <c r="FH34" s="43">
        <f>'Vinnuafl-karlar'!FH34-'Atvinnulausir-karlar'!FH34</f>
        <v>1202</v>
      </c>
      <c r="FI34" s="43">
        <f>'Vinnuafl-karlar'!FI34-'Atvinnulausir-karlar'!FI34</f>
        <v>1200</v>
      </c>
      <c r="FJ34" s="43">
        <f>'Vinnuafl-karlar'!FJ34-'Atvinnulausir-karlar'!FJ34</f>
        <v>1175</v>
      </c>
      <c r="FK34" s="71">
        <f>'Vinnuafl-karlar'!FK34-'Atvinnulausir-karlar'!FK34</f>
        <v>1167</v>
      </c>
      <c r="FL34" s="43">
        <f>'Vinnuafl-karlar'!FL34-'Atvinnulausir-karlar'!FL34</f>
        <v>1159</v>
      </c>
      <c r="FM34" s="43">
        <f>'Vinnuafl-karlar'!FM34-'Atvinnulausir-karlar'!FM34</f>
        <v>1147</v>
      </c>
      <c r="FN34" s="43">
        <f>'Vinnuafl-karlar'!FN34-'Atvinnulausir-karlar'!FN34</f>
        <v>1136</v>
      </c>
      <c r="FO34" s="43">
        <f>'Vinnuafl-karlar'!FO34-'Atvinnulausir-karlar'!FO34</f>
        <v>1140</v>
      </c>
      <c r="FP34" s="53">
        <f>'Vinnuafl-karlar'!FP34-'Atvinnulausir-karlar'!FP34</f>
        <v>1166</v>
      </c>
      <c r="FQ34" s="53">
        <f>'Vinnuafl-karlar'!FQ34-'Atvinnulausir-karlar'!FQ34</f>
        <v>1168</v>
      </c>
      <c r="FR34" s="53">
        <f>'Vinnuafl-karlar'!FR34-'Atvinnulausir-karlar'!FR34</f>
        <v>1166</v>
      </c>
      <c r="FS34" s="23">
        <f>'Vinnuafl-karlar'!FS34-'Atvinnulausir-karlar'!FS34</f>
        <v>1121</v>
      </c>
      <c r="FT34" s="23">
        <f>'Vinnuafl-karlar'!FT34-'Atvinnulausir-karlar'!FT34</f>
        <v>1118</v>
      </c>
      <c r="FU34" s="23">
        <f>'Vinnuafl-karlar'!FU34-'Atvinnulausir-karlar'!FU34</f>
        <v>1110</v>
      </c>
      <c r="FV34" s="23">
        <f>'Vinnuafl-karlar'!FV34-'Atvinnulausir-karlar'!FV34</f>
        <v>1108</v>
      </c>
      <c r="FW34" s="23">
        <f>'Vinnuafl-karlar'!FW34-'Atvinnulausir-karlar'!FW34</f>
        <v>1102</v>
      </c>
      <c r="FX34" s="23">
        <f>'Vinnuafl-karlar'!FX34-'Atvinnulausir-karlar'!FX34</f>
        <v>1097</v>
      </c>
      <c r="FY34" s="23">
        <f>'Vinnuafl-karlar'!FY34-'Atvinnulausir-karlar'!FY34</f>
        <v>1085</v>
      </c>
      <c r="FZ34" s="23">
        <f>'Vinnuafl-karlar'!FZ34-'Atvinnulausir-karlar'!FZ34</f>
        <v>1091</v>
      </c>
      <c r="GA34" s="23">
        <f>'Vinnuafl-karlar'!GA34-'Atvinnulausir-karlar'!GA34</f>
        <v>1095</v>
      </c>
      <c r="GB34" s="42">
        <f>'Vinnuafl-karlar'!GB34-'Atvinnulausir-karlar'!GB34</f>
        <v>1134</v>
      </c>
      <c r="GC34" s="42">
        <f>'Vinnuafl-karlar'!GC34-'Atvinnulausir-karlar'!GC34</f>
        <v>1136</v>
      </c>
      <c r="GD34" s="42">
        <f>'Vinnuafl-karlar'!GD34-'Atvinnulausir-karlar'!GD34</f>
        <v>1141</v>
      </c>
      <c r="GE34" s="42">
        <f>'Vinnuafl-karlar'!GE34-'Atvinnulausir-karlar'!GE34</f>
        <v>1155</v>
      </c>
      <c r="GF34" s="42">
        <f>'Vinnuafl-karlar'!GF34-'Atvinnulausir-karlar'!GF34</f>
        <v>1158</v>
      </c>
      <c r="GG34" s="50">
        <f>'Vinnuafl-karlar'!GG34-'Atvinnulausir-karlar'!GG34</f>
        <v>1154</v>
      </c>
      <c r="GH34" s="50">
        <f>'Vinnuafl-karlar'!GH34-'Atvinnulausir-karlar'!GH34</f>
        <v>1113</v>
      </c>
      <c r="GI34" s="50">
        <f>'Vinnuafl-karlar'!GI34-'Atvinnulausir-karlar'!GI34</f>
        <v>1115</v>
      </c>
      <c r="GJ34" s="50">
        <f>'Vinnuafl-karlar'!GJ34-'Atvinnulausir-karlar'!GJ34</f>
        <v>1107</v>
      </c>
      <c r="GK34" s="50">
        <f>'Vinnuafl-karlar'!GK34-'Atvinnulausir-karlar'!GK34</f>
        <v>1111</v>
      </c>
      <c r="GL34" s="50">
        <f>'Vinnuafl-karlar'!GL34-'Atvinnulausir-karlar'!GL34</f>
        <v>1113</v>
      </c>
      <c r="GM34" s="50">
        <f>'Vinnuafl-karlar'!GM34-'Atvinnulausir-karlar'!GM34</f>
        <v>1116</v>
      </c>
      <c r="GN34" s="50">
        <f>'Vinnuafl-karlar'!GN34-'Atvinnulausir-karlar'!GN34</f>
        <v>1147</v>
      </c>
      <c r="GO34" s="50">
        <f>'Vinnuafl-karlar'!GO34-'Atvinnulausir-karlar'!GO34</f>
        <v>1149</v>
      </c>
      <c r="GP34" s="50">
        <f>'Vinnuafl-karlar'!GP34-'Atvinnulausir-karlar'!GP34</f>
        <v>1150</v>
      </c>
      <c r="GQ34" s="50">
        <f>'Vinnuafl-karlar'!GQ34-'Atvinnulausir-karlar'!GQ34</f>
        <v>1155</v>
      </c>
      <c r="GR34" s="50">
        <f>'Vinnuafl-karlar'!GR34-'Atvinnulausir-karlar'!GR34</f>
        <v>1159</v>
      </c>
      <c r="GS34" s="50">
        <f>'Vinnuafl-karlar'!GS34-'Atvinnulausir-karlar'!GS34</f>
        <v>1161</v>
      </c>
      <c r="GT34" s="50">
        <f>'Vinnuafl-karlar'!GT34-'Atvinnulausir-karlar'!GT34</f>
        <v>1133</v>
      </c>
      <c r="GU34" s="50">
        <f>'Vinnuafl-karlar'!GU34-'Atvinnulausir-karlar'!GU34</f>
        <v>1127</v>
      </c>
      <c r="GV34" s="50">
        <f>'Vinnuafl-karlar'!GV34-'Atvinnulausir-karlar'!GV34</f>
        <v>1124</v>
      </c>
      <c r="GW34" s="50">
        <f>'Vinnuafl-karlar'!GW34-'Atvinnulausir-karlar'!GW34</f>
        <v>1132</v>
      </c>
      <c r="GX34" s="50">
        <f>'Vinnuafl-karlar'!GX34-'Atvinnulausir-karlar'!GX34</f>
        <v>1141</v>
      </c>
      <c r="GY34" s="50">
        <f>'Vinnuafl-karlar'!GY34-'Atvinnulausir-karlar'!GY34</f>
        <v>1144</v>
      </c>
      <c r="GZ34" s="50">
        <f>'Vinnuafl-karlar'!GZ34-'Atvinnulausir-karlar'!GZ34</f>
        <v>1179</v>
      </c>
      <c r="HA34" s="50">
        <f>'Vinnuafl-karlar'!HA34-'Atvinnulausir-karlar'!HA34</f>
        <v>1183</v>
      </c>
      <c r="HB34" s="50">
        <f>'Vinnuafl-karlar'!HB34-'Atvinnulausir-karlar'!HB34</f>
        <v>1185</v>
      </c>
      <c r="HC34" s="50">
        <f>'Vinnuafl-karlar'!HC34-'Atvinnulausir-karlar'!HC34</f>
        <v>1137</v>
      </c>
      <c r="HD34" s="50">
        <f>'Vinnuafl-karlar'!HD34-'Atvinnulausir-karlar'!HD34</f>
        <v>1137</v>
      </c>
      <c r="HE34" s="50">
        <f>'Vinnuafl-karlar'!HE34-'Atvinnulausir-karlar'!HE37</f>
        <v>1141</v>
      </c>
      <c r="HF34" s="50">
        <f>'Vinnuafl-karlar'!HF34-'Atvinnulausir-karlar'!HF34</f>
        <v>1125</v>
      </c>
      <c r="HG34" s="50">
        <f>'Vinnuafl-karlar'!HG34-'Atvinnulausir-karlar'!HG34</f>
        <v>1126</v>
      </c>
      <c r="HH34" s="50">
        <f>'Vinnuafl-karlar'!HH34-'Atvinnulausir-karlar'!HH34</f>
        <v>1129</v>
      </c>
      <c r="HI34" s="120">
        <f>'Vinnuafl-karlar'!HI34-'Atvinnulausir-karlar'!HI34</f>
        <v>1123</v>
      </c>
      <c r="HJ34" s="120">
        <f>'Vinnuafl-karlar'!HJ34-'Atvinnulausir-karlar'!HJ34</f>
        <v>1125</v>
      </c>
      <c r="HK34" s="120">
        <f>'Vinnuafl-karlar'!HK34-'Atvinnulausir-karlar'!HK34</f>
        <v>1127</v>
      </c>
      <c r="HL34" s="120">
        <f>'Vinnuafl-karlar'!HL34-'Atvinnulausir-karlar'!HL34</f>
        <v>1160</v>
      </c>
      <c r="HM34" s="120">
        <f>'Vinnuafl-karlar'!HM34-'Atvinnulausir-karlar'!HM34</f>
        <v>1166</v>
      </c>
      <c r="HN34" s="120">
        <f>'Vinnuafl-karlar'!HN34-'Atvinnulausir-karlar'!HN34</f>
        <v>1166</v>
      </c>
      <c r="HO34" s="120">
        <f>'Vinnuafl-karlar'!HO34-'Atvinnulausir-karlar'!HO34</f>
        <v>1155</v>
      </c>
      <c r="HP34" s="120">
        <f>'Vinnuafl-karlar'!HP34-'Atvinnulausir-karlar'!HP34</f>
        <v>1156</v>
      </c>
      <c r="HQ34" s="120">
        <f>'Vinnuafl-karlar'!HQ34-'Atvinnulausir-karlar'!HQ34</f>
        <v>1147</v>
      </c>
      <c r="HR34" s="120">
        <f>'Vinnuafl-karlar'!HR34-'Atvinnulausir-karlar'!HR34</f>
        <v>1111</v>
      </c>
      <c r="HS34" s="109">
        <v>1114</v>
      </c>
      <c r="HT34" s="109">
        <v>1113</v>
      </c>
      <c r="HU34" s="130">
        <v>1114</v>
      </c>
    </row>
    <row r="35" spans="1:229" x14ac:dyDescent="0.25">
      <c r="A35" s="47" t="s">
        <v>31</v>
      </c>
      <c r="B35" s="50">
        <f>'Vinnuafl-karlar'!B35-'Atvinnulausir-karlar'!B35</f>
        <v>405</v>
      </c>
      <c r="C35" s="50">
        <f>'Vinnuafl-karlar'!C35-'Atvinnulausir-karlar'!C35</f>
        <v>404</v>
      </c>
      <c r="D35" s="50">
        <f>'Vinnuafl-karlar'!D35-'Atvinnulausir-karlar'!D35</f>
        <v>405</v>
      </c>
      <c r="E35" s="50">
        <f>'Vinnuafl-karlar'!E35-'Atvinnulausir-karlar'!E35</f>
        <v>408</v>
      </c>
      <c r="F35" s="50">
        <f>'Vinnuafl-karlar'!F35-'Atvinnulausir-karlar'!F35</f>
        <v>409</v>
      </c>
      <c r="G35" s="50">
        <f>'Vinnuafl-karlar'!G35-'Atvinnulausir-karlar'!G35</f>
        <v>404</v>
      </c>
      <c r="H35" s="50">
        <f>'Vinnuafl-karlar'!H35-'Atvinnulausir-karlar'!H35</f>
        <v>403</v>
      </c>
      <c r="I35" s="50">
        <f>'Vinnuafl-karlar'!I35-'Atvinnulausir-karlar'!I35</f>
        <v>402</v>
      </c>
      <c r="J35" s="50">
        <f>'Vinnuafl-karlar'!J35-'Atvinnulausir-karlar'!J35</f>
        <v>402</v>
      </c>
      <c r="K35" s="50">
        <f>'Vinnuafl-karlar'!K35-'Atvinnulausir-karlar'!K35</f>
        <v>401</v>
      </c>
      <c r="L35" s="50">
        <f>'Vinnuafl-karlar'!L35-'Atvinnulausir-karlar'!L35</f>
        <v>399</v>
      </c>
      <c r="M35" s="50">
        <f>'Vinnuafl-karlar'!M35-'Atvinnulausir-karlar'!M35</f>
        <v>400</v>
      </c>
      <c r="N35" s="50">
        <f>'Vinnuafl-karlar'!N35-'Atvinnulausir-karlar'!N35</f>
        <v>400</v>
      </c>
      <c r="O35" s="50">
        <f>'Vinnuafl-karlar'!O35-'Atvinnulausir-karlar'!O35</f>
        <v>400</v>
      </c>
      <c r="P35" s="50">
        <f>'Vinnuafl-karlar'!P35-'Atvinnulausir-karlar'!P35</f>
        <v>400</v>
      </c>
      <c r="Q35" s="50">
        <f>'Vinnuafl-karlar'!Q35-'Atvinnulausir-karlar'!Q35</f>
        <v>400</v>
      </c>
      <c r="R35" s="50">
        <f>'Vinnuafl-karlar'!R35-'Atvinnulausir-karlar'!R35</f>
        <v>401</v>
      </c>
      <c r="S35" s="50">
        <f>'Vinnuafl-karlar'!S35-'Atvinnulausir-karlar'!S35</f>
        <v>402</v>
      </c>
      <c r="T35" s="50">
        <f>'Vinnuafl-karlar'!T35-'Atvinnulausir-karlar'!T35</f>
        <v>403</v>
      </c>
      <c r="U35" s="50">
        <f>'Vinnuafl-karlar'!U35-'Atvinnulausir-karlar'!U35</f>
        <v>403</v>
      </c>
      <c r="V35" s="50">
        <f>'Vinnuafl-karlar'!V35-'Atvinnulausir-karlar'!V35</f>
        <v>403</v>
      </c>
      <c r="W35" s="50">
        <f>'Vinnuafl-karlar'!W35-'Atvinnulausir-karlar'!W35</f>
        <v>401</v>
      </c>
      <c r="X35" s="50">
        <f>'Vinnuafl-karlar'!X35-'Atvinnulausir-karlar'!X35</f>
        <v>398</v>
      </c>
      <c r="Y35" s="50">
        <f>'Vinnuafl-karlar'!Y35-'Atvinnulausir-karlar'!Y35</f>
        <v>391</v>
      </c>
      <c r="Z35" s="50">
        <f>'Vinnuafl-karlar'!Z35-'Atvinnulausir-karlar'!Z35</f>
        <v>388</v>
      </c>
      <c r="AA35" s="50">
        <f>'Vinnuafl-karlar'!AA35-'Atvinnulausir-karlar'!AA35</f>
        <v>387</v>
      </c>
      <c r="AB35" s="50">
        <f>'Vinnuafl-karlar'!AB35-'Atvinnulausir-karlar'!AB35</f>
        <v>388</v>
      </c>
      <c r="AC35" s="50">
        <f>'Vinnuafl-karlar'!AC35-'Atvinnulausir-karlar'!AC35</f>
        <v>388</v>
      </c>
      <c r="AD35" s="50">
        <f>'Vinnuafl-karlar'!AD35-'Atvinnulausir-karlar'!AD35</f>
        <v>388</v>
      </c>
      <c r="AE35" s="50">
        <f>'Vinnuafl-karlar'!AE35-'Atvinnulausir-karlar'!AE35</f>
        <v>397</v>
      </c>
      <c r="AF35" s="50">
        <f>'Vinnuafl-karlar'!AF35-'Atvinnulausir-karlar'!AF35</f>
        <v>396</v>
      </c>
      <c r="AG35" s="50">
        <f>'Vinnuafl-karlar'!AG35-'Atvinnulausir-karlar'!AG35</f>
        <v>395</v>
      </c>
      <c r="AH35" s="50">
        <f>'Vinnuafl-karlar'!AH35-'Atvinnulausir-karlar'!AH35</f>
        <v>393</v>
      </c>
      <c r="AI35" s="50">
        <f>'Vinnuafl-karlar'!AI35-'Atvinnulausir-karlar'!AI35</f>
        <v>391</v>
      </c>
      <c r="AJ35" s="50">
        <f>'Vinnuafl-karlar'!AJ35-'Atvinnulausir-karlar'!AJ35</f>
        <v>388</v>
      </c>
      <c r="AK35" s="50">
        <f>'Vinnuafl-karlar'!AK35-'Atvinnulausir-karlar'!AK35</f>
        <v>365</v>
      </c>
      <c r="AL35" s="50">
        <f>'Vinnuafl-karlar'!AL35-'Atvinnulausir-karlar'!AL35</f>
        <v>364</v>
      </c>
      <c r="AM35" s="50">
        <f>'Vinnuafl-karlar'!AM35-'Atvinnulausir-karlar'!AM35</f>
        <v>367</v>
      </c>
      <c r="AN35" s="50">
        <f>'Vinnuafl-karlar'!AN35-'Atvinnulausir-karlar'!AN35</f>
        <v>381</v>
      </c>
      <c r="AO35" s="50">
        <f>'Vinnuafl-karlar'!AO35-'Atvinnulausir-karlar'!AO35</f>
        <v>386</v>
      </c>
      <c r="AP35" s="50">
        <f>'Vinnuafl-karlar'!AP35-'Atvinnulausir-karlar'!AP35</f>
        <v>383</v>
      </c>
      <c r="AQ35" s="50">
        <f>'Vinnuafl-karlar'!AQ35-'Atvinnulausir-karlar'!AQ35</f>
        <v>382</v>
      </c>
      <c r="AR35" s="50">
        <f>'Vinnuafl-karlar'!AR35-'Atvinnulausir-karlar'!AR35</f>
        <v>384</v>
      </c>
      <c r="AS35" s="50">
        <f>'Vinnuafl-karlar'!AS35-'Atvinnulausir-karlar'!AS35</f>
        <v>379</v>
      </c>
      <c r="AT35" s="50">
        <f>'Vinnuafl-karlar'!AT35-'Atvinnulausir-karlar'!AT35</f>
        <v>373</v>
      </c>
      <c r="AU35" s="50">
        <f>'Vinnuafl-karlar'!AU35-'Atvinnulausir-karlar'!AU35</f>
        <v>370</v>
      </c>
      <c r="AV35" s="50">
        <f>'Vinnuafl-karlar'!AV35-'Atvinnulausir-karlar'!AV35</f>
        <v>370</v>
      </c>
      <c r="AW35" s="50">
        <f>'Vinnuafl-karlar'!AW35-'Atvinnulausir-karlar'!AW35</f>
        <v>360</v>
      </c>
      <c r="AX35" s="50">
        <f>'Vinnuafl-karlar'!AX35-'Atvinnulausir-karlar'!AX35</f>
        <v>363</v>
      </c>
      <c r="AY35" s="50">
        <f>'Vinnuafl-karlar'!AY35-'Atvinnulausir-karlar'!AY35</f>
        <v>363</v>
      </c>
      <c r="AZ35" s="50">
        <f>'Vinnuafl-karlar'!AZ35-'Atvinnulausir-karlar'!AZ35</f>
        <v>372</v>
      </c>
      <c r="BA35" s="50">
        <f>'Vinnuafl-karlar'!BA35-'Atvinnulausir-karlar'!BA35</f>
        <v>372</v>
      </c>
      <c r="BB35" s="50">
        <f>'Vinnuafl-karlar'!BB35-'Atvinnulausir-karlar'!BB35</f>
        <v>376</v>
      </c>
      <c r="BC35" s="50">
        <f>'Vinnuafl-karlar'!BC35-'Atvinnulausir-karlar'!BC35</f>
        <v>377</v>
      </c>
      <c r="BD35" s="50">
        <f>'Vinnuafl-karlar'!BD35-'Atvinnulausir-karlar'!BD35</f>
        <v>376</v>
      </c>
      <c r="BE35" s="50">
        <f>'Vinnuafl-karlar'!BE35-'Atvinnulausir-karlar'!BE35</f>
        <v>376</v>
      </c>
      <c r="BF35" s="50">
        <f>'Vinnuafl-karlar'!BF35-'Atvinnulausir-karlar'!BF35</f>
        <v>373</v>
      </c>
      <c r="BG35" s="50">
        <f>'Vinnuafl-karlar'!BG35-'Atvinnulausir-karlar'!BG35</f>
        <v>370</v>
      </c>
      <c r="BH35" s="50">
        <f>'Vinnuafl-karlar'!BH35-'Atvinnulausir-karlar'!BH35</f>
        <v>370</v>
      </c>
      <c r="BI35" s="50">
        <f>'Vinnuafl-karlar'!BI35-'Atvinnulausir-karlar'!BI35</f>
        <v>362</v>
      </c>
      <c r="BJ35" s="50">
        <f>'Vinnuafl-karlar'!BJ35-'Atvinnulausir-karlar'!BJ35</f>
        <v>363</v>
      </c>
      <c r="BK35" s="50">
        <f>'Vinnuafl-karlar'!BK35-'Atvinnulausir-karlar'!BK35</f>
        <v>364</v>
      </c>
      <c r="BL35" s="50">
        <f>'Vinnuafl-karlar'!BL35-'Atvinnulausir-karlar'!BL35</f>
        <v>384</v>
      </c>
      <c r="BM35" s="50">
        <f>'Vinnuafl-karlar'!BM35-'Atvinnulausir-karlar'!BM35</f>
        <v>388</v>
      </c>
      <c r="BN35" s="50">
        <f>'Vinnuafl-karlar'!BN35-'Atvinnulausir-karlar'!BN35</f>
        <v>387</v>
      </c>
      <c r="BO35" s="50">
        <f>'Vinnuafl-karlar'!BO35-'Atvinnulausir-karlar'!BO35</f>
        <v>396</v>
      </c>
      <c r="BP35" s="50">
        <f>'Vinnuafl-karlar'!BP35-'Atvinnulausir-karlar'!BP35</f>
        <v>396</v>
      </c>
      <c r="BQ35" s="50">
        <f>'Vinnuafl-karlar'!BQ35-'Atvinnulausir-karlar'!BQ35</f>
        <v>396</v>
      </c>
      <c r="BR35" s="50">
        <f>'Vinnuafl-karlar'!BR35-'Atvinnulausir-karlar'!BR35</f>
        <v>370</v>
      </c>
      <c r="BS35" s="50">
        <f>'Vinnuafl-karlar'!BS35-'Atvinnulausir-karlar'!BS35</f>
        <v>369</v>
      </c>
      <c r="BT35" s="50">
        <f>'Vinnuafl-karlar'!BT35-'Atvinnulausir-karlar'!BT35</f>
        <v>370</v>
      </c>
      <c r="BU35" s="50">
        <f>'Vinnuafl-karlar'!BU35-'Atvinnulausir-karlar'!BU35</f>
        <v>363</v>
      </c>
      <c r="BV35" s="50">
        <f>'Vinnuafl-karlar'!BV35-'Atvinnulausir-karlar'!BV35</f>
        <v>362</v>
      </c>
      <c r="BW35" s="50">
        <f>'Vinnuafl-karlar'!BW35-'Atvinnulausir-karlar'!BW35</f>
        <v>361</v>
      </c>
      <c r="BX35" s="50">
        <f>'Vinnuafl-karlar'!BX35-'Atvinnulausir-karlar'!BX35</f>
        <v>379</v>
      </c>
      <c r="BY35" s="50">
        <f>'Vinnuafl-karlar'!BY35-'Atvinnulausir-karlar'!BY35</f>
        <v>387</v>
      </c>
      <c r="BZ35" s="50">
        <f>'Vinnuafl-karlar'!BZ35-'Atvinnulausir-karlar'!BZ35</f>
        <v>387</v>
      </c>
      <c r="CA35" s="50">
        <f>'Vinnuafl-karlar'!CA35-'Atvinnulausir-karlar'!CA35</f>
        <v>392</v>
      </c>
      <c r="CB35" s="50">
        <f>'Vinnuafl-karlar'!CB35-'Atvinnulausir-karlar'!CB35</f>
        <v>392</v>
      </c>
      <c r="CC35" s="50">
        <f>'Vinnuafl-karlar'!CC35-'Atvinnulausir-karlar'!CC35</f>
        <v>391</v>
      </c>
      <c r="CD35" s="50">
        <f>'Vinnuafl-karlar'!CD35-'Atvinnulausir-karlar'!CD35</f>
        <v>377</v>
      </c>
      <c r="CE35" s="50">
        <f>'Vinnuafl-karlar'!CE35-'Atvinnulausir-karlar'!CE35</f>
        <v>376</v>
      </c>
      <c r="CF35" s="50">
        <f>'Vinnuafl-karlar'!CF35-'Atvinnulausir-karlar'!CF35</f>
        <v>373</v>
      </c>
      <c r="CG35" s="50">
        <f>'Vinnuafl-karlar'!CG35-'Atvinnulausir-karlar'!CG35</f>
        <v>365</v>
      </c>
      <c r="CH35" s="50">
        <f>'Vinnuafl-karlar'!CH35-'Atvinnulausir-karlar'!CH35</f>
        <v>365</v>
      </c>
      <c r="CI35" s="50">
        <f>'Vinnuafl-karlar'!CI35-'Atvinnulausir-karlar'!CI35</f>
        <v>366</v>
      </c>
      <c r="CJ35" s="50">
        <f>'Vinnuafl-karlar'!CJ35-'Atvinnulausir-karlar'!CJ35</f>
        <v>375</v>
      </c>
      <c r="CK35" s="50">
        <f>'Vinnuafl-karlar'!CK35-'Atvinnulausir-karlar'!CK35</f>
        <v>376</v>
      </c>
      <c r="CL35" s="50">
        <f>'Vinnuafl-karlar'!CL35-'Atvinnulausir-karlar'!CL35</f>
        <v>375</v>
      </c>
      <c r="CM35" s="50">
        <f>'Vinnuafl-karlar'!CM35-'Atvinnulausir-karlar'!CM35</f>
        <v>373</v>
      </c>
      <c r="CN35" s="50">
        <f>'Vinnuafl-karlar'!CN35-'Atvinnulausir-karlar'!CN35</f>
        <v>372</v>
      </c>
      <c r="CO35" s="50">
        <f>'Vinnuafl-karlar'!CO35-'Atvinnulausir-karlar'!CO35</f>
        <v>371</v>
      </c>
      <c r="CP35" s="50">
        <f>'Vinnuafl-karlar'!CP35-'Atvinnulausir-karlar'!CP35</f>
        <v>357</v>
      </c>
      <c r="CQ35" s="50">
        <f>'Vinnuafl-karlar'!CQ35-'Atvinnulausir-karlar'!CQ35</f>
        <v>356</v>
      </c>
      <c r="CR35" s="50">
        <f>'Vinnuafl-karlar'!CR35-'Atvinnulausir-karlar'!CR35</f>
        <v>354</v>
      </c>
      <c r="CS35" s="50">
        <f>'Vinnuafl-karlar'!CS35-'Atvinnulausir-karlar'!CS35</f>
        <v>362</v>
      </c>
      <c r="CT35" s="50">
        <f>'Vinnuafl-karlar'!CT35-'Atvinnulausir-karlar'!CT35</f>
        <v>362</v>
      </c>
      <c r="CU35" s="50">
        <f>'Vinnuafl-karlar'!CU35-'Atvinnulausir-karlar'!CU35</f>
        <v>359</v>
      </c>
      <c r="CV35" s="50">
        <f>'Vinnuafl-karlar'!CV35-'Atvinnulausir-karlar'!CV35</f>
        <v>370</v>
      </c>
      <c r="CW35" s="50">
        <f>'Vinnuafl-karlar'!CW35-'Atvinnulausir-karlar'!CW35</f>
        <v>371</v>
      </c>
      <c r="CX35" s="50">
        <f>'Vinnuafl-karlar'!CX35-'Atvinnulausir-karlar'!CX35</f>
        <v>371</v>
      </c>
      <c r="CY35" s="50">
        <f>'Vinnuafl-karlar'!CY35-'Atvinnulausir-karlar'!CY35</f>
        <v>362</v>
      </c>
      <c r="CZ35" s="50">
        <f>'Vinnuafl-karlar'!CZ35-'Atvinnulausir-karlar'!CZ35</f>
        <v>361</v>
      </c>
      <c r="DA35" s="50">
        <f>'Vinnuafl-karlar'!DA35-'Atvinnulausir-karlar'!DA35</f>
        <v>362</v>
      </c>
      <c r="DB35" s="50">
        <f>'Vinnuafl-karlar'!DB35-'Atvinnulausir-karlar'!DB35</f>
        <v>340</v>
      </c>
      <c r="DC35" s="50">
        <f>'Vinnuafl-karlar'!DC35-'Atvinnulausir-karlar'!DC35</f>
        <v>334</v>
      </c>
      <c r="DD35" s="50">
        <f>'Vinnuafl-karlar'!DD35-'Atvinnulausir-karlar'!DD35</f>
        <v>330</v>
      </c>
      <c r="DE35" s="50">
        <f>'Vinnuafl-karlar'!DE35-'Atvinnulausir-karlar'!DE35</f>
        <v>311</v>
      </c>
      <c r="DF35" s="50">
        <f>'Vinnuafl-karlar'!DF35-'Atvinnulausir-karlar'!DF35</f>
        <v>307</v>
      </c>
      <c r="DG35" s="50">
        <f>'Vinnuafl-karlar'!DG35-'Atvinnulausir-karlar'!DG35</f>
        <v>306</v>
      </c>
      <c r="DH35" s="50">
        <f>'Vinnuafl-karlar'!DH35-'Atvinnulausir-karlar'!DH35</f>
        <v>335</v>
      </c>
      <c r="DI35" s="50">
        <f>'Vinnuafl-karlar'!DI35-'Atvinnulausir-karlar'!DI35</f>
        <v>338</v>
      </c>
      <c r="DJ35" s="50">
        <f>'Vinnuafl-karlar'!DJ35-'Atvinnulausir-karlar'!DJ35</f>
        <v>346</v>
      </c>
      <c r="DK35" s="50">
        <f>'Vinnuafl-karlar'!DK35-'Atvinnulausir-karlar'!DK35</f>
        <v>351</v>
      </c>
      <c r="DL35" s="50">
        <f>'Vinnuafl-karlar'!DL35-'Atvinnulausir-karlar'!DL35</f>
        <v>351</v>
      </c>
      <c r="DM35" s="50">
        <f>'Vinnuafl-karlar'!DM35-'Atvinnulausir-karlar'!DM35</f>
        <v>349</v>
      </c>
      <c r="DN35" s="50">
        <f>'Vinnuafl-karlar'!DN35-'Atvinnulausir-karlar'!DN35</f>
        <v>329</v>
      </c>
      <c r="DO35" s="50">
        <f>'Vinnuafl-karlar'!DO35-'Atvinnulausir-karlar'!DO35</f>
        <v>321</v>
      </c>
      <c r="DP35" s="50">
        <f>'Vinnuafl-karlar'!DP35-'Atvinnulausir-karlar'!DP35</f>
        <v>318</v>
      </c>
      <c r="DQ35" s="50">
        <f>'Vinnuafl-karlar'!DQ35-'Atvinnulausir-karlar'!DQ35</f>
        <v>310</v>
      </c>
      <c r="DR35" s="50">
        <f>'Vinnuafl-karlar'!DR35-'Atvinnulausir-karlar'!DR35</f>
        <v>308</v>
      </c>
      <c r="DS35" s="50">
        <f>'Vinnuafl-karlar'!DS35-'Atvinnulausir-karlar'!DS35</f>
        <v>312</v>
      </c>
      <c r="DT35" s="50">
        <f>'Vinnuafl-karlar'!DT35-'Atvinnulausir-karlar'!DT35</f>
        <v>334</v>
      </c>
      <c r="DU35" s="50">
        <f>'Vinnuafl-karlar'!DU35-'Atvinnulausir-karlar'!DU35</f>
        <v>345</v>
      </c>
      <c r="DV35" s="50">
        <f>'Vinnuafl-karlar'!DV35-'Atvinnulausir-karlar'!DV35</f>
        <v>348</v>
      </c>
      <c r="DW35" s="50">
        <f>'Vinnuafl-karlar'!DW35-'Atvinnulausir-karlar'!DW35</f>
        <v>337</v>
      </c>
      <c r="DX35" s="50">
        <f>'Vinnuafl-karlar'!DX35-'Atvinnulausir-karlar'!DX35</f>
        <v>339</v>
      </c>
      <c r="DY35" s="50">
        <f>'Vinnuafl-karlar'!DY35-'Atvinnulausir-karlar'!DY35</f>
        <v>340</v>
      </c>
      <c r="DZ35" s="50">
        <f>'Vinnuafl-karlar'!DZ35-'Atvinnulausir-karlar'!DZ35</f>
        <v>336</v>
      </c>
      <c r="EA35" s="50">
        <f>'Vinnuafl-karlar'!EA35-'Atvinnulausir-karlar'!EA35</f>
        <v>332</v>
      </c>
      <c r="EB35" s="50">
        <f>'Vinnuafl-karlar'!EB35-'Atvinnulausir-karlar'!EB35</f>
        <v>333</v>
      </c>
      <c r="EC35" s="50">
        <f>'Vinnuafl-karlar'!EC35-'Atvinnulausir-karlar'!EC35</f>
        <v>316</v>
      </c>
      <c r="ED35" s="50">
        <f>'Vinnuafl-karlar'!ED35-'Atvinnulausir-karlar'!ED35</f>
        <v>315</v>
      </c>
      <c r="EE35" s="50">
        <f>'Vinnuafl-karlar'!EE35-'Atvinnulausir-karlar'!EE35</f>
        <v>319</v>
      </c>
      <c r="EF35" s="50">
        <f>'Vinnuafl-karlar'!EF35-'Atvinnulausir-karlar'!EF35</f>
        <v>331</v>
      </c>
      <c r="EG35" s="50">
        <f>'Vinnuafl-karlar'!EG35-'Atvinnulausir-karlar'!EG35</f>
        <v>340</v>
      </c>
      <c r="EH35" s="50">
        <f>'Vinnuafl-karlar'!EH35-'Atvinnulausir-karlar'!EH35</f>
        <v>338</v>
      </c>
      <c r="EI35" s="50">
        <f>'Vinnuafl-karlar'!EI35-'Atvinnulausir-karlar'!EI35</f>
        <v>334</v>
      </c>
      <c r="EJ35" s="50">
        <f>'Vinnuafl-karlar'!EJ35-'Atvinnulausir-karlar'!EJ35</f>
        <v>336</v>
      </c>
      <c r="EK35" s="50">
        <f>'Vinnuafl-karlar'!EK35-'Atvinnulausir-karlar'!EK35</f>
        <v>336</v>
      </c>
      <c r="EL35" s="50">
        <f>'Vinnuafl-karlar'!EL35-'Atvinnulausir-karlar'!EL35</f>
        <v>322</v>
      </c>
      <c r="EM35" s="50">
        <f>'Vinnuafl-karlar'!EM35-'Atvinnulausir-karlar'!EM35</f>
        <v>317</v>
      </c>
      <c r="EN35" s="50">
        <f>'Vinnuafl-karlar'!EN35-'Atvinnulausir-karlar'!EN35</f>
        <v>316</v>
      </c>
      <c r="EO35" s="50">
        <f>'Vinnuafl-karlar'!EO35-'Atvinnulausir-karlar'!EO35</f>
        <v>325</v>
      </c>
      <c r="EP35" s="50">
        <f>'Vinnuafl-karlar'!EP35-'Atvinnulausir-karlar'!EP35</f>
        <v>324</v>
      </c>
      <c r="EQ35" s="50">
        <f>'Vinnuafl-karlar'!EQ35-'Atvinnulausir-karlar'!EQ35</f>
        <v>325</v>
      </c>
      <c r="ER35" s="50">
        <f>'Vinnuafl-karlar'!ER35-'Atvinnulausir-karlar'!ER35</f>
        <v>333</v>
      </c>
      <c r="ES35" s="50">
        <f>'Vinnuafl-karlar'!ES35-'Atvinnulausir-karlar'!ES35</f>
        <v>333</v>
      </c>
      <c r="ET35" s="50">
        <f>'Vinnuafl-karlar'!ET35-'Atvinnulausir-karlar'!ET35</f>
        <v>336</v>
      </c>
      <c r="EU35" s="50">
        <f>'Vinnuafl-karlar'!EU35-'Atvinnulausir-karlar'!EU35</f>
        <v>333</v>
      </c>
      <c r="EV35" s="50">
        <f>'Vinnuafl-karlar'!EV35-'Atvinnulausir-karlar'!EV35</f>
        <v>333</v>
      </c>
      <c r="EW35" s="50">
        <f>'Vinnuafl-karlar'!EW35-'Atvinnulausir-karlar'!EW35</f>
        <v>334</v>
      </c>
      <c r="EX35" s="50">
        <f>'Vinnuafl-karlar'!EX35-'Atvinnulausir-karlar'!EX35</f>
        <v>324</v>
      </c>
      <c r="EY35" s="50">
        <f>'Vinnuafl-karlar'!EY35-'Atvinnulausir-karlar'!EY35</f>
        <v>320</v>
      </c>
      <c r="EZ35" s="50">
        <f>'Vinnuafl-karlar'!EZ35-'Atvinnulausir-karlar'!EZ35</f>
        <v>320</v>
      </c>
      <c r="FA35" s="50">
        <f>'Vinnuafl-karlar'!FA35-'Atvinnulausir-karlar'!FA35</f>
        <v>320</v>
      </c>
      <c r="FB35" s="50">
        <f>'Vinnuafl-karlar'!FB35-'Atvinnulausir-karlar'!FB35</f>
        <v>317</v>
      </c>
      <c r="FC35" s="50">
        <f>'Vinnuafl-karlar'!FC35-'Atvinnulausir-karlar'!FC35</f>
        <v>319</v>
      </c>
      <c r="FD35" s="50">
        <f>'Vinnuafl-karlar'!FD35-'Atvinnulausir-karlar'!FD35</f>
        <v>339</v>
      </c>
      <c r="FE35" s="50">
        <f>'Vinnuafl-karlar'!FE35-'Atvinnulausir-karlar'!FE35</f>
        <v>337</v>
      </c>
      <c r="FF35" s="51">
        <f>'Vinnuafl-karlar'!FF35-'Atvinnulausir-karlar'!FF35</f>
        <v>335</v>
      </c>
      <c r="FG35" s="51">
        <f>'Vinnuafl-karlar'!FG35-'Atvinnulausir-karlar'!FG35</f>
        <v>342</v>
      </c>
      <c r="FH35" s="43">
        <f>'Vinnuafl-karlar'!FH35-'Atvinnulausir-karlar'!FH35</f>
        <v>341</v>
      </c>
      <c r="FI35" s="43">
        <f>'Vinnuafl-karlar'!FI35-'Atvinnulausir-karlar'!FI35</f>
        <v>340</v>
      </c>
      <c r="FJ35" s="43">
        <f>'Vinnuafl-karlar'!FJ35-'Atvinnulausir-karlar'!FJ35</f>
        <v>331</v>
      </c>
      <c r="FK35" s="71">
        <f>'Vinnuafl-karlar'!FK35-'Atvinnulausir-karlar'!FK35</f>
        <v>327</v>
      </c>
      <c r="FL35" s="43">
        <f>'Vinnuafl-karlar'!FL35-'Atvinnulausir-karlar'!FL35</f>
        <v>323</v>
      </c>
      <c r="FM35" s="43">
        <f>'Vinnuafl-karlar'!FM35-'Atvinnulausir-karlar'!FM35</f>
        <v>324</v>
      </c>
      <c r="FN35" s="43">
        <f>'Vinnuafl-karlar'!FN35-'Atvinnulausir-karlar'!FN35</f>
        <v>325</v>
      </c>
      <c r="FO35" s="43">
        <f>'Vinnuafl-karlar'!FO35-'Atvinnulausir-karlar'!FO35</f>
        <v>324</v>
      </c>
      <c r="FP35" s="53">
        <f>'Vinnuafl-karlar'!FP35-'Atvinnulausir-karlar'!FP35</f>
        <v>335</v>
      </c>
      <c r="FQ35" s="53">
        <f>'Vinnuafl-karlar'!FQ35-'Atvinnulausir-karlar'!FQ35</f>
        <v>338</v>
      </c>
      <c r="FR35" s="53">
        <f>'Vinnuafl-karlar'!FR35-'Atvinnulausir-karlar'!FR35</f>
        <v>338</v>
      </c>
      <c r="FS35" s="23">
        <f>'Vinnuafl-karlar'!FS35-'Atvinnulausir-karlar'!FS35</f>
        <v>327</v>
      </c>
      <c r="FT35" s="23">
        <f>'Vinnuafl-karlar'!FT35-'Atvinnulausir-karlar'!FT35</f>
        <v>327</v>
      </c>
      <c r="FU35" s="23">
        <f>'Vinnuafl-karlar'!FU35-'Atvinnulausir-karlar'!FU35</f>
        <v>328</v>
      </c>
      <c r="FV35" s="23">
        <f>'Vinnuafl-karlar'!FV35-'Atvinnulausir-karlar'!FV35</f>
        <v>326</v>
      </c>
      <c r="FW35" s="23">
        <f>'Vinnuafl-karlar'!FW35-'Atvinnulausir-karlar'!FW35</f>
        <v>325</v>
      </c>
      <c r="FX35" s="23">
        <f>'Vinnuafl-karlar'!FX35-'Atvinnulausir-karlar'!FX35</f>
        <v>327</v>
      </c>
      <c r="FY35" s="23">
        <f>'Vinnuafl-karlar'!FY35-'Atvinnulausir-karlar'!FY35</f>
        <v>319</v>
      </c>
      <c r="FZ35" s="23">
        <f>'Vinnuafl-karlar'!FZ35-'Atvinnulausir-karlar'!FZ35</f>
        <v>317</v>
      </c>
      <c r="GA35" s="23">
        <f>'Vinnuafl-karlar'!GA35-'Atvinnulausir-karlar'!GA35</f>
        <v>321</v>
      </c>
      <c r="GB35" s="42">
        <f>'Vinnuafl-karlar'!GB35-'Atvinnulausir-karlar'!GB35</f>
        <v>333</v>
      </c>
      <c r="GC35" s="42">
        <f>'Vinnuafl-karlar'!GC35-'Atvinnulausir-karlar'!GC35</f>
        <v>336</v>
      </c>
      <c r="GD35" s="42">
        <f>'Vinnuafl-karlar'!GD35-'Atvinnulausir-karlar'!GD35</f>
        <v>338</v>
      </c>
      <c r="GE35" s="42">
        <f>'Vinnuafl-karlar'!GE35-'Atvinnulausir-karlar'!GE35</f>
        <v>342</v>
      </c>
      <c r="GF35" s="42">
        <f>'Vinnuafl-karlar'!GF35-'Atvinnulausir-karlar'!GF35</f>
        <v>344</v>
      </c>
      <c r="GG35" s="50">
        <f>'Vinnuafl-karlar'!GG35-'Atvinnulausir-karlar'!GG35</f>
        <v>343</v>
      </c>
      <c r="GH35" s="50">
        <f>'Vinnuafl-karlar'!GH35-'Atvinnulausir-karlar'!GH35</f>
        <v>332</v>
      </c>
      <c r="GI35" s="50">
        <f>'Vinnuafl-karlar'!GI35-'Atvinnulausir-karlar'!GI35</f>
        <v>329</v>
      </c>
      <c r="GJ35" s="50">
        <f>'Vinnuafl-karlar'!GJ35-'Atvinnulausir-karlar'!GJ35</f>
        <v>328</v>
      </c>
      <c r="GK35" s="50">
        <f>'Vinnuafl-karlar'!GK35-'Atvinnulausir-karlar'!GK35</f>
        <v>329</v>
      </c>
      <c r="GL35" s="50">
        <f>'Vinnuafl-karlar'!GL35-'Atvinnulausir-karlar'!GL35</f>
        <v>329</v>
      </c>
      <c r="GM35" s="50">
        <f>'Vinnuafl-karlar'!GM35-'Atvinnulausir-karlar'!GM35</f>
        <v>330</v>
      </c>
      <c r="GN35" s="50">
        <f>'Vinnuafl-karlar'!GN35-'Atvinnulausir-karlar'!GN35</f>
        <v>340</v>
      </c>
      <c r="GO35" s="50">
        <f>'Vinnuafl-karlar'!GO35-'Atvinnulausir-karlar'!GO35</f>
        <v>342</v>
      </c>
      <c r="GP35" s="50">
        <f>'Vinnuafl-karlar'!GP35-'Atvinnulausir-karlar'!GP35</f>
        <v>344</v>
      </c>
      <c r="GQ35" s="50">
        <f>'Vinnuafl-karlar'!GQ35-'Atvinnulausir-karlar'!GQ35</f>
        <v>347</v>
      </c>
      <c r="GR35" s="50">
        <f>'Vinnuafl-karlar'!GR35-'Atvinnulausir-karlar'!GR35</f>
        <v>349</v>
      </c>
      <c r="GS35" s="50">
        <f>'Vinnuafl-karlar'!GS35-'Atvinnulausir-karlar'!GS35</f>
        <v>349</v>
      </c>
      <c r="GT35" s="50">
        <f>'Vinnuafl-karlar'!GT35-'Atvinnulausir-karlar'!GT35</f>
        <v>341</v>
      </c>
      <c r="GU35" s="50">
        <f>'Vinnuafl-karlar'!GU35-'Atvinnulausir-karlar'!GU35</f>
        <v>340</v>
      </c>
      <c r="GV35" s="50">
        <f>'Vinnuafl-karlar'!GV35-'Atvinnulausir-karlar'!GV35</f>
        <v>341</v>
      </c>
      <c r="GW35" s="50">
        <f>'Vinnuafl-karlar'!GW35-'Atvinnulausir-karlar'!GW35</f>
        <v>345</v>
      </c>
      <c r="GX35" s="50">
        <f>'Vinnuafl-karlar'!GX35-'Atvinnulausir-karlar'!GX35</f>
        <v>347</v>
      </c>
      <c r="GY35" s="50">
        <f>'Vinnuafl-karlar'!GY35-'Atvinnulausir-karlar'!GY35</f>
        <v>347</v>
      </c>
      <c r="GZ35" s="50">
        <f>'Vinnuafl-karlar'!GZ35-'Atvinnulausir-karlar'!GZ35</f>
        <v>357</v>
      </c>
      <c r="HA35" s="50">
        <f>'Vinnuafl-karlar'!HA35-'Atvinnulausir-karlar'!HA35</f>
        <v>358</v>
      </c>
      <c r="HB35" s="50">
        <f>'Vinnuafl-karlar'!HB35-'Atvinnulausir-karlar'!HB35</f>
        <v>360</v>
      </c>
      <c r="HC35" s="50">
        <f>'Vinnuafl-karlar'!HC35-'Atvinnulausir-karlar'!HC35</f>
        <v>345</v>
      </c>
      <c r="HD35" s="50">
        <f>'Vinnuafl-karlar'!HD35-'Atvinnulausir-karlar'!HD35</f>
        <v>344</v>
      </c>
      <c r="HE35" s="50">
        <f>'Vinnuafl-karlar'!HE35-'Atvinnulausir-karlar'!HE35</f>
        <v>343</v>
      </c>
      <c r="HF35" s="50">
        <f>'Vinnuafl-karlar'!HF35-'Atvinnulausir-karlar'!HF35</f>
        <v>339</v>
      </c>
      <c r="HG35" s="50">
        <f>'Vinnuafl-karlar'!HG35-'Atvinnulausir-karlar'!HG35</f>
        <v>339</v>
      </c>
      <c r="HH35" s="50">
        <f>'Vinnuafl-karlar'!HH35-'Atvinnulausir-karlar'!HH35</f>
        <v>338</v>
      </c>
      <c r="HI35" s="120">
        <f>'Vinnuafl-karlar'!HI35-'Atvinnulausir-karlar'!HI35</f>
        <v>334</v>
      </c>
      <c r="HJ35" s="120">
        <f>'Vinnuafl-karlar'!HJ35-'Atvinnulausir-karlar'!HJ35</f>
        <v>336</v>
      </c>
      <c r="HK35" s="120">
        <f>'Vinnuafl-karlar'!HK35-'Atvinnulausir-karlar'!HK35</f>
        <v>337</v>
      </c>
      <c r="HL35" s="120">
        <f>'Vinnuafl-karlar'!HL35-'Atvinnulausir-karlar'!HL35</f>
        <v>349</v>
      </c>
      <c r="HM35" s="120">
        <f>'Vinnuafl-karlar'!HM35-'Atvinnulausir-karlar'!HM35</f>
        <v>348</v>
      </c>
      <c r="HN35" s="120">
        <f>'Vinnuafl-karlar'!HN35-'Atvinnulausir-karlar'!HN35</f>
        <v>350</v>
      </c>
      <c r="HO35" s="120">
        <f>'Vinnuafl-karlar'!HO35-'Atvinnulausir-karlar'!HO35</f>
        <v>347</v>
      </c>
      <c r="HP35" s="120">
        <f>'Vinnuafl-karlar'!HP35-'Atvinnulausir-karlar'!HP35</f>
        <v>346</v>
      </c>
      <c r="HQ35" s="120">
        <f>'Vinnuafl-karlar'!HQ35-'Atvinnulausir-karlar'!HQ35</f>
        <v>345</v>
      </c>
      <c r="HR35" s="120">
        <f>'Vinnuafl-karlar'!HR35-'Atvinnulausir-karlar'!HR35</f>
        <v>334</v>
      </c>
      <c r="HS35" s="109">
        <v>332</v>
      </c>
      <c r="HT35" s="109">
        <v>333</v>
      </c>
      <c r="HU35" s="130">
        <v>333</v>
      </c>
    </row>
    <row r="36" spans="1:229" x14ac:dyDescent="0.25">
      <c r="A36" s="47" t="s">
        <v>32</v>
      </c>
      <c r="B36" s="50">
        <f>'Vinnuafl-karlar'!B36-'Atvinnulausir-karlar'!B36</f>
        <v>287</v>
      </c>
      <c r="C36" s="50">
        <f>'Vinnuafl-karlar'!C36-'Atvinnulausir-karlar'!C36</f>
        <v>286</v>
      </c>
      <c r="D36" s="50">
        <f>'Vinnuafl-karlar'!D36-'Atvinnulausir-karlar'!D36</f>
        <v>285</v>
      </c>
      <c r="E36" s="50">
        <f>'Vinnuafl-karlar'!E36-'Atvinnulausir-karlar'!E36</f>
        <v>290</v>
      </c>
      <c r="F36" s="50">
        <f>'Vinnuafl-karlar'!F36-'Atvinnulausir-karlar'!F36</f>
        <v>290</v>
      </c>
      <c r="G36" s="50">
        <f>'Vinnuafl-karlar'!G36-'Atvinnulausir-karlar'!G36</f>
        <v>288</v>
      </c>
      <c r="H36" s="50">
        <f>'Vinnuafl-karlar'!H36-'Atvinnulausir-karlar'!H36</f>
        <v>288</v>
      </c>
      <c r="I36" s="50">
        <f>'Vinnuafl-karlar'!I36-'Atvinnulausir-karlar'!I36</f>
        <v>287</v>
      </c>
      <c r="J36" s="50">
        <f>'Vinnuafl-karlar'!J36-'Atvinnulausir-karlar'!J36</f>
        <v>288</v>
      </c>
      <c r="K36" s="50">
        <f>'Vinnuafl-karlar'!K36-'Atvinnulausir-karlar'!K36</f>
        <v>283</v>
      </c>
      <c r="L36" s="50">
        <f>'Vinnuafl-karlar'!L36-'Atvinnulausir-karlar'!L36</f>
        <v>277</v>
      </c>
      <c r="M36" s="50">
        <f>'Vinnuafl-karlar'!M36-'Atvinnulausir-karlar'!M36</f>
        <v>282</v>
      </c>
      <c r="N36" s="50">
        <f>'Vinnuafl-karlar'!N36-'Atvinnulausir-karlar'!N36</f>
        <v>281</v>
      </c>
      <c r="O36" s="50">
        <f>'Vinnuafl-karlar'!O36-'Atvinnulausir-karlar'!O36</f>
        <v>278</v>
      </c>
      <c r="P36" s="50">
        <f>'Vinnuafl-karlar'!P36-'Atvinnulausir-karlar'!P36</f>
        <v>280</v>
      </c>
      <c r="Q36" s="50">
        <f>'Vinnuafl-karlar'!Q36-'Atvinnulausir-karlar'!Q36</f>
        <v>282</v>
      </c>
      <c r="R36" s="50">
        <f>'Vinnuafl-karlar'!R36-'Atvinnulausir-karlar'!R36</f>
        <v>281</v>
      </c>
      <c r="S36" s="50">
        <f>'Vinnuafl-karlar'!S36-'Atvinnulausir-karlar'!S36</f>
        <v>282</v>
      </c>
      <c r="T36" s="50">
        <f>'Vinnuafl-karlar'!T36-'Atvinnulausir-karlar'!T36</f>
        <v>282</v>
      </c>
      <c r="U36" s="50">
        <f>'Vinnuafl-karlar'!U36-'Atvinnulausir-karlar'!U36</f>
        <v>280</v>
      </c>
      <c r="V36" s="50">
        <f>'Vinnuafl-karlar'!V36-'Atvinnulausir-karlar'!V36</f>
        <v>280</v>
      </c>
      <c r="W36" s="50">
        <f>'Vinnuafl-karlar'!W36-'Atvinnulausir-karlar'!W36</f>
        <v>276</v>
      </c>
      <c r="X36" s="50">
        <f>'Vinnuafl-karlar'!X36-'Atvinnulausir-karlar'!X36</f>
        <v>275</v>
      </c>
      <c r="Y36" s="50">
        <f>'Vinnuafl-karlar'!Y36-'Atvinnulausir-karlar'!Y36</f>
        <v>270</v>
      </c>
      <c r="Z36" s="50">
        <f>'Vinnuafl-karlar'!Z36-'Atvinnulausir-karlar'!Z36</f>
        <v>265</v>
      </c>
      <c r="AA36" s="50">
        <f>'Vinnuafl-karlar'!AA36-'Atvinnulausir-karlar'!AA36</f>
        <v>266</v>
      </c>
      <c r="AB36" s="50">
        <f>'Vinnuafl-karlar'!AB36-'Atvinnulausir-karlar'!AB36</f>
        <v>264</v>
      </c>
      <c r="AC36" s="50">
        <f>'Vinnuafl-karlar'!AC36-'Atvinnulausir-karlar'!AC36</f>
        <v>265</v>
      </c>
      <c r="AD36" s="50">
        <f>'Vinnuafl-karlar'!AD36-'Atvinnulausir-karlar'!AD36</f>
        <v>266</v>
      </c>
      <c r="AE36" s="50">
        <f>'Vinnuafl-karlar'!AE36-'Atvinnulausir-karlar'!AE36</f>
        <v>274</v>
      </c>
      <c r="AF36" s="50">
        <f>'Vinnuafl-karlar'!AF36-'Atvinnulausir-karlar'!AF36</f>
        <v>272</v>
      </c>
      <c r="AG36" s="50">
        <f>'Vinnuafl-karlar'!AG36-'Atvinnulausir-karlar'!AG36</f>
        <v>268</v>
      </c>
      <c r="AH36" s="50">
        <f>'Vinnuafl-karlar'!AH36-'Atvinnulausir-karlar'!AH36</f>
        <v>267</v>
      </c>
      <c r="AI36" s="50">
        <f>'Vinnuafl-karlar'!AI36-'Atvinnulausir-karlar'!AI36</f>
        <v>265</v>
      </c>
      <c r="AJ36" s="50">
        <f>'Vinnuafl-karlar'!AJ36-'Atvinnulausir-karlar'!AJ36</f>
        <v>259</v>
      </c>
      <c r="AK36" s="50">
        <f>'Vinnuafl-karlar'!AK36-'Atvinnulausir-karlar'!AK36</f>
        <v>246</v>
      </c>
      <c r="AL36" s="50">
        <f>'Vinnuafl-karlar'!AL36-'Atvinnulausir-karlar'!AL36</f>
        <v>248</v>
      </c>
      <c r="AM36" s="50">
        <f>'Vinnuafl-karlar'!AM36-'Atvinnulausir-karlar'!AM36</f>
        <v>245</v>
      </c>
      <c r="AN36" s="50">
        <f>'Vinnuafl-karlar'!AN36-'Atvinnulausir-karlar'!AN36</f>
        <v>254</v>
      </c>
      <c r="AO36" s="50">
        <f>'Vinnuafl-karlar'!AO36-'Atvinnulausir-karlar'!AO36</f>
        <v>263</v>
      </c>
      <c r="AP36" s="50">
        <f>'Vinnuafl-karlar'!AP36-'Atvinnulausir-karlar'!AP36</f>
        <v>270</v>
      </c>
      <c r="AQ36" s="50">
        <f>'Vinnuafl-karlar'!AQ36-'Atvinnulausir-karlar'!AQ36</f>
        <v>270</v>
      </c>
      <c r="AR36" s="50">
        <f>'Vinnuafl-karlar'!AR36-'Atvinnulausir-karlar'!AR36</f>
        <v>270</v>
      </c>
      <c r="AS36" s="50">
        <f>'Vinnuafl-karlar'!AS36-'Atvinnulausir-karlar'!AS36</f>
        <v>271</v>
      </c>
      <c r="AT36" s="50">
        <f>'Vinnuafl-karlar'!AT36-'Atvinnulausir-karlar'!AT36</f>
        <v>262</v>
      </c>
      <c r="AU36" s="50">
        <f>'Vinnuafl-karlar'!AU36-'Atvinnulausir-karlar'!AU36</f>
        <v>257</v>
      </c>
      <c r="AV36" s="50">
        <f>'Vinnuafl-karlar'!AV36-'Atvinnulausir-karlar'!AV36</f>
        <v>256</v>
      </c>
      <c r="AW36" s="50">
        <f>'Vinnuafl-karlar'!AW36-'Atvinnulausir-karlar'!AW36</f>
        <v>258</v>
      </c>
      <c r="AX36" s="50">
        <f>'Vinnuafl-karlar'!AX36-'Atvinnulausir-karlar'!AX36</f>
        <v>256</v>
      </c>
      <c r="AY36" s="50">
        <f>'Vinnuafl-karlar'!AY36-'Atvinnulausir-karlar'!AY36</f>
        <v>256</v>
      </c>
      <c r="AZ36" s="50">
        <f>'Vinnuafl-karlar'!AZ36-'Atvinnulausir-karlar'!AZ36</f>
        <v>266</v>
      </c>
      <c r="BA36" s="50">
        <f>'Vinnuafl-karlar'!BA36-'Atvinnulausir-karlar'!BA36</f>
        <v>271</v>
      </c>
      <c r="BB36" s="50">
        <f>'Vinnuafl-karlar'!BB36-'Atvinnulausir-karlar'!BB36</f>
        <v>271</v>
      </c>
      <c r="BC36" s="50">
        <f>'Vinnuafl-karlar'!BC36-'Atvinnulausir-karlar'!BC36</f>
        <v>274</v>
      </c>
      <c r="BD36" s="50">
        <f>'Vinnuafl-karlar'!BD36-'Atvinnulausir-karlar'!BD36</f>
        <v>268</v>
      </c>
      <c r="BE36" s="50">
        <f>'Vinnuafl-karlar'!BE36-'Atvinnulausir-karlar'!BE36</f>
        <v>265</v>
      </c>
      <c r="BF36" s="50">
        <f>'Vinnuafl-karlar'!BF36-'Atvinnulausir-karlar'!BF36</f>
        <v>268</v>
      </c>
      <c r="BG36" s="50">
        <f>'Vinnuafl-karlar'!BG36-'Atvinnulausir-karlar'!BG36</f>
        <v>266</v>
      </c>
      <c r="BH36" s="50">
        <f>'Vinnuafl-karlar'!BH36-'Atvinnulausir-karlar'!BH36</f>
        <v>264</v>
      </c>
      <c r="BI36" s="50">
        <f>'Vinnuafl-karlar'!BI36-'Atvinnulausir-karlar'!BI36</f>
        <v>257</v>
      </c>
      <c r="BJ36" s="50">
        <f>'Vinnuafl-karlar'!BJ36-'Atvinnulausir-karlar'!BJ36</f>
        <v>253</v>
      </c>
      <c r="BK36" s="50">
        <f>'Vinnuafl-karlar'!BK36-'Atvinnulausir-karlar'!BK36</f>
        <v>255</v>
      </c>
      <c r="BL36" s="50">
        <f>'Vinnuafl-karlar'!BL36-'Atvinnulausir-karlar'!BL36</f>
        <v>272</v>
      </c>
      <c r="BM36" s="50">
        <f>'Vinnuafl-karlar'!BM36-'Atvinnulausir-karlar'!BM36</f>
        <v>274</v>
      </c>
      <c r="BN36" s="50">
        <f>'Vinnuafl-karlar'!BN36-'Atvinnulausir-karlar'!BN36</f>
        <v>274</v>
      </c>
      <c r="BO36" s="50">
        <f>'Vinnuafl-karlar'!BO36-'Atvinnulausir-karlar'!BO36</f>
        <v>280</v>
      </c>
      <c r="BP36" s="50">
        <f>'Vinnuafl-karlar'!BP36-'Atvinnulausir-karlar'!BP36</f>
        <v>277</v>
      </c>
      <c r="BQ36" s="50">
        <f>'Vinnuafl-karlar'!BQ36-'Atvinnulausir-karlar'!BQ36</f>
        <v>278</v>
      </c>
      <c r="BR36" s="50">
        <f>'Vinnuafl-karlar'!BR36-'Atvinnulausir-karlar'!BR36</f>
        <v>258</v>
      </c>
      <c r="BS36" s="50">
        <f>'Vinnuafl-karlar'!BS36-'Atvinnulausir-karlar'!BS36</f>
        <v>259</v>
      </c>
      <c r="BT36" s="50">
        <f>'Vinnuafl-karlar'!BT36-'Atvinnulausir-karlar'!BT36</f>
        <v>260</v>
      </c>
      <c r="BU36" s="50">
        <f>'Vinnuafl-karlar'!BU36-'Atvinnulausir-karlar'!BU36</f>
        <v>254</v>
      </c>
      <c r="BV36" s="50">
        <f>'Vinnuafl-karlar'!BV36-'Atvinnulausir-karlar'!BV36</f>
        <v>253</v>
      </c>
      <c r="BW36" s="50">
        <f>'Vinnuafl-karlar'!BW36-'Atvinnulausir-karlar'!BW36</f>
        <v>252</v>
      </c>
      <c r="BX36" s="50">
        <f>'Vinnuafl-karlar'!BX36-'Atvinnulausir-karlar'!BX36</f>
        <v>268</v>
      </c>
      <c r="BY36" s="50">
        <f>'Vinnuafl-karlar'!BY36-'Atvinnulausir-karlar'!BY36</f>
        <v>269</v>
      </c>
      <c r="BZ36" s="50">
        <f>'Vinnuafl-karlar'!BZ36-'Atvinnulausir-karlar'!BZ36</f>
        <v>269</v>
      </c>
      <c r="CA36" s="50">
        <f>'Vinnuafl-karlar'!CA36-'Atvinnulausir-karlar'!CA36</f>
        <v>273</v>
      </c>
      <c r="CB36" s="50">
        <f>'Vinnuafl-karlar'!CB36-'Atvinnulausir-karlar'!CB36</f>
        <v>274</v>
      </c>
      <c r="CC36" s="50">
        <f>'Vinnuafl-karlar'!CC36-'Atvinnulausir-karlar'!CC36</f>
        <v>275</v>
      </c>
      <c r="CD36" s="50">
        <f>'Vinnuafl-karlar'!CD36-'Atvinnulausir-karlar'!CD36</f>
        <v>266</v>
      </c>
      <c r="CE36" s="50">
        <f>'Vinnuafl-karlar'!CE36-'Atvinnulausir-karlar'!CE36</f>
        <v>266</v>
      </c>
      <c r="CF36" s="50">
        <f>'Vinnuafl-karlar'!CF36-'Atvinnulausir-karlar'!CF36</f>
        <v>263</v>
      </c>
      <c r="CG36" s="50">
        <f>'Vinnuafl-karlar'!CG36-'Atvinnulausir-karlar'!CG36</f>
        <v>259</v>
      </c>
      <c r="CH36" s="50">
        <f>'Vinnuafl-karlar'!CH36-'Atvinnulausir-karlar'!CH36</f>
        <v>263</v>
      </c>
      <c r="CI36" s="50">
        <f>'Vinnuafl-karlar'!CI36-'Atvinnulausir-karlar'!CI36</f>
        <v>264</v>
      </c>
      <c r="CJ36" s="50">
        <f>'Vinnuafl-karlar'!CJ36-'Atvinnulausir-karlar'!CJ36</f>
        <v>269</v>
      </c>
      <c r="CK36" s="50">
        <f>'Vinnuafl-karlar'!CK36-'Atvinnulausir-karlar'!CK36</f>
        <v>270</v>
      </c>
      <c r="CL36" s="50">
        <f>'Vinnuafl-karlar'!CL36-'Atvinnulausir-karlar'!CL36</f>
        <v>272</v>
      </c>
      <c r="CM36" s="50">
        <f>'Vinnuafl-karlar'!CM36-'Atvinnulausir-karlar'!CM36</f>
        <v>273</v>
      </c>
      <c r="CN36" s="50">
        <f>'Vinnuafl-karlar'!CN36-'Atvinnulausir-karlar'!CN36</f>
        <v>272</v>
      </c>
      <c r="CO36" s="50">
        <f>'Vinnuafl-karlar'!CO36-'Atvinnulausir-karlar'!CO36</f>
        <v>273</v>
      </c>
      <c r="CP36" s="50">
        <f>'Vinnuafl-karlar'!CP36-'Atvinnulausir-karlar'!CP36</f>
        <v>266</v>
      </c>
      <c r="CQ36" s="50">
        <f>'Vinnuafl-karlar'!CQ36-'Atvinnulausir-karlar'!CQ36</f>
        <v>265</v>
      </c>
      <c r="CR36" s="50">
        <f>'Vinnuafl-karlar'!CR36-'Atvinnulausir-karlar'!CR36</f>
        <v>267</v>
      </c>
      <c r="CS36" s="50">
        <f>'Vinnuafl-karlar'!CS36-'Atvinnulausir-karlar'!CS36</f>
        <v>272</v>
      </c>
      <c r="CT36" s="50">
        <f>'Vinnuafl-karlar'!CT36-'Atvinnulausir-karlar'!CT36</f>
        <v>271</v>
      </c>
      <c r="CU36" s="50">
        <f>'Vinnuafl-karlar'!CU36-'Atvinnulausir-karlar'!CU36</f>
        <v>271</v>
      </c>
      <c r="CV36" s="50">
        <f>'Vinnuafl-karlar'!CV36-'Atvinnulausir-karlar'!CV36</f>
        <v>278</v>
      </c>
      <c r="CW36" s="50">
        <f>'Vinnuafl-karlar'!CW36-'Atvinnulausir-karlar'!CW36</f>
        <v>279</v>
      </c>
      <c r="CX36" s="50">
        <f>'Vinnuafl-karlar'!CX36-'Atvinnulausir-karlar'!CX36</f>
        <v>281</v>
      </c>
      <c r="CY36" s="50">
        <f>'Vinnuafl-karlar'!CY36-'Atvinnulausir-karlar'!CY36</f>
        <v>273</v>
      </c>
      <c r="CZ36" s="50">
        <f>'Vinnuafl-karlar'!CZ36-'Atvinnulausir-karlar'!CZ36</f>
        <v>271</v>
      </c>
      <c r="DA36" s="50">
        <f>'Vinnuafl-karlar'!DA36-'Atvinnulausir-karlar'!DA36</f>
        <v>272</v>
      </c>
      <c r="DB36" s="50">
        <f>'Vinnuafl-karlar'!DB36-'Atvinnulausir-karlar'!DB36</f>
        <v>255</v>
      </c>
      <c r="DC36" s="50">
        <f>'Vinnuafl-karlar'!DC36-'Atvinnulausir-karlar'!DC36</f>
        <v>254</v>
      </c>
      <c r="DD36" s="50">
        <f>'Vinnuafl-karlar'!DD36-'Atvinnulausir-karlar'!DD36</f>
        <v>247</v>
      </c>
      <c r="DE36" s="50">
        <f>'Vinnuafl-karlar'!DE36-'Atvinnulausir-karlar'!DE36</f>
        <v>225</v>
      </c>
      <c r="DF36" s="50">
        <f>'Vinnuafl-karlar'!DF36-'Atvinnulausir-karlar'!DF36</f>
        <v>222</v>
      </c>
      <c r="DG36" s="50">
        <f>'Vinnuafl-karlar'!DG36-'Atvinnulausir-karlar'!DG36</f>
        <v>221</v>
      </c>
      <c r="DH36" s="50">
        <f>'Vinnuafl-karlar'!DH36-'Atvinnulausir-karlar'!DH36</f>
        <v>243</v>
      </c>
      <c r="DI36" s="50">
        <f>'Vinnuafl-karlar'!DI36-'Atvinnulausir-karlar'!DI36</f>
        <v>253</v>
      </c>
      <c r="DJ36" s="50">
        <f>'Vinnuafl-karlar'!DJ36-'Atvinnulausir-karlar'!DJ36</f>
        <v>253</v>
      </c>
      <c r="DK36" s="50">
        <f>'Vinnuafl-karlar'!DK36-'Atvinnulausir-karlar'!DK36</f>
        <v>255</v>
      </c>
      <c r="DL36" s="50">
        <f>'Vinnuafl-karlar'!DL36-'Atvinnulausir-karlar'!DL36</f>
        <v>255</v>
      </c>
      <c r="DM36" s="50">
        <f>'Vinnuafl-karlar'!DM36-'Atvinnulausir-karlar'!DM36</f>
        <v>256</v>
      </c>
      <c r="DN36" s="50">
        <f>'Vinnuafl-karlar'!DN36-'Atvinnulausir-karlar'!DN36</f>
        <v>246</v>
      </c>
      <c r="DO36" s="50">
        <f>'Vinnuafl-karlar'!DO36-'Atvinnulausir-karlar'!DO36</f>
        <v>231</v>
      </c>
      <c r="DP36" s="50">
        <f>'Vinnuafl-karlar'!DP36-'Atvinnulausir-karlar'!DP36</f>
        <v>231</v>
      </c>
      <c r="DQ36" s="50">
        <f>'Vinnuafl-karlar'!DQ36-'Atvinnulausir-karlar'!DQ36</f>
        <v>233</v>
      </c>
      <c r="DR36" s="50">
        <f>'Vinnuafl-karlar'!DR36-'Atvinnulausir-karlar'!DR36</f>
        <v>227</v>
      </c>
      <c r="DS36" s="50">
        <f>'Vinnuafl-karlar'!DS36-'Atvinnulausir-karlar'!DS36</f>
        <v>231</v>
      </c>
      <c r="DT36" s="50">
        <f>'Vinnuafl-karlar'!DT36-'Atvinnulausir-karlar'!DT36</f>
        <v>246</v>
      </c>
      <c r="DU36" s="50">
        <f>'Vinnuafl-karlar'!DU36-'Atvinnulausir-karlar'!DU36</f>
        <v>247</v>
      </c>
      <c r="DV36" s="50">
        <f>'Vinnuafl-karlar'!DV36-'Atvinnulausir-karlar'!DV36</f>
        <v>247</v>
      </c>
      <c r="DW36" s="50">
        <f>'Vinnuafl-karlar'!DW36-'Atvinnulausir-karlar'!DW36</f>
        <v>233</v>
      </c>
      <c r="DX36" s="50">
        <f>'Vinnuafl-karlar'!DX36-'Atvinnulausir-karlar'!DX36</f>
        <v>234</v>
      </c>
      <c r="DY36" s="50">
        <f>'Vinnuafl-karlar'!DY36-'Atvinnulausir-karlar'!DY36</f>
        <v>237</v>
      </c>
      <c r="DZ36" s="50">
        <f>'Vinnuafl-karlar'!DZ36-'Atvinnulausir-karlar'!DZ36</f>
        <v>234</v>
      </c>
      <c r="EA36" s="50">
        <f>'Vinnuafl-karlar'!EA36-'Atvinnulausir-karlar'!EA36</f>
        <v>230</v>
      </c>
      <c r="EB36" s="50">
        <f>'Vinnuafl-karlar'!EB36-'Atvinnulausir-karlar'!EB36</f>
        <v>232</v>
      </c>
      <c r="EC36" s="50">
        <f>'Vinnuafl-karlar'!EC36-'Atvinnulausir-karlar'!EC36</f>
        <v>218</v>
      </c>
      <c r="ED36" s="50">
        <f>'Vinnuafl-karlar'!ED36-'Atvinnulausir-karlar'!ED36</f>
        <v>209</v>
      </c>
      <c r="EE36" s="50">
        <f>'Vinnuafl-karlar'!EE36-'Atvinnulausir-karlar'!EE36</f>
        <v>198</v>
      </c>
      <c r="EF36" s="50">
        <f>'Vinnuafl-karlar'!EF36-'Atvinnulausir-karlar'!EF36</f>
        <v>210</v>
      </c>
      <c r="EG36" s="50">
        <f>'Vinnuafl-karlar'!EG36-'Atvinnulausir-karlar'!EG36</f>
        <v>216</v>
      </c>
      <c r="EH36" s="50">
        <f>'Vinnuafl-karlar'!EH36-'Atvinnulausir-karlar'!EH36</f>
        <v>232</v>
      </c>
      <c r="EI36" s="50">
        <f>'Vinnuafl-karlar'!EI36-'Atvinnulausir-karlar'!EI36</f>
        <v>227</v>
      </c>
      <c r="EJ36" s="50">
        <f>'Vinnuafl-karlar'!EJ36-'Atvinnulausir-karlar'!EJ36</f>
        <v>219</v>
      </c>
      <c r="EK36" s="50">
        <f>'Vinnuafl-karlar'!EK36-'Atvinnulausir-karlar'!EK36</f>
        <v>225</v>
      </c>
      <c r="EL36" s="50">
        <f>'Vinnuafl-karlar'!EL36-'Atvinnulausir-karlar'!EL36</f>
        <v>215</v>
      </c>
      <c r="EM36" s="50">
        <f>'Vinnuafl-karlar'!EM36-'Atvinnulausir-karlar'!EM36</f>
        <v>215</v>
      </c>
      <c r="EN36" s="50">
        <f>'Vinnuafl-karlar'!EN36-'Atvinnulausir-karlar'!EN36</f>
        <v>215</v>
      </c>
      <c r="EO36" s="50">
        <f>'Vinnuafl-karlar'!EO36-'Atvinnulausir-karlar'!EO36</f>
        <v>221</v>
      </c>
      <c r="EP36" s="50">
        <f>'Vinnuafl-karlar'!EP36-'Atvinnulausir-karlar'!EP36</f>
        <v>218</v>
      </c>
      <c r="EQ36" s="50">
        <f>'Vinnuafl-karlar'!EQ36-'Atvinnulausir-karlar'!EQ36</f>
        <v>223</v>
      </c>
      <c r="ER36" s="50">
        <f>'Vinnuafl-karlar'!ER36-'Atvinnulausir-karlar'!ER36</f>
        <v>227</v>
      </c>
      <c r="ES36" s="50">
        <f>'Vinnuafl-karlar'!ES36-'Atvinnulausir-karlar'!ES36</f>
        <v>232</v>
      </c>
      <c r="ET36" s="50">
        <f>'Vinnuafl-karlar'!ET36-'Atvinnulausir-karlar'!ET36</f>
        <v>232</v>
      </c>
      <c r="EU36" s="50">
        <f>'Vinnuafl-karlar'!EU36-'Atvinnulausir-karlar'!EU36</f>
        <v>230</v>
      </c>
      <c r="EV36" s="50">
        <f>'Vinnuafl-karlar'!EV36-'Atvinnulausir-karlar'!EV36</f>
        <v>227</v>
      </c>
      <c r="EW36" s="50">
        <f>'Vinnuafl-karlar'!EW36-'Atvinnulausir-karlar'!EW36</f>
        <v>225</v>
      </c>
      <c r="EX36" s="50">
        <f>'Vinnuafl-karlar'!EX36-'Atvinnulausir-karlar'!EX36</f>
        <v>217</v>
      </c>
      <c r="EY36" s="50">
        <f>'Vinnuafl-karlar'!EY36-'Atvinnulausir-karlar'!EY36</f>
        <v>215</v>
      </c>
      <c r="EZ36" s="50">
        <f>'Vinnuafl-karlar'!EZ36-'Atvinnulausir-karlar'!EZ36</f>
        <v>216</v>
      </c>
      <c r="FA36" s="50">
        <f>'Vinnuafl-karlar'!FA36-'Atvinnulausir-karlar'!FA36</f>
        <v>214</v>
      </c>
      <c r="FB36" s="50">
        <f>'Vinnuafl-karlar'!FB36-'Atvinnulausir-karlar'!FB36</f>
        <v>216</v>
      </c>
      <c r="FC36" s="50">
        <f>'Vinnuafl-karlar'!FC36-'Atvinnulausir-karlar'!FC36</f>
        <v>214</v>
      </c>
      <c r="FD36" s="50">
        <f>'Vinnuafl-karlar'!FD36-'Atvinnulausir-karlar'!FD36</f>
        <v>228</v>
      </c>
      <c r="FE36" s="50">
        <f>'Vinnuafl-karlar'!FE36-'Atvinnulausir-karlar'!FE36</f>
        <v>226</v>
      </c>
      <c r="FF36" s="51">
        <f>'Vinnuafl-karlar'!FF36-'Atvinnulausir-karlar'!FF36</f>
        <v>232</v>
      </c>
      <c r="FG36" s="51">
        <f>'Vinnuafl-karlar'!FG36-'Atvinnulausir-karlar'!FG36</f>
        <v>238</v>
      </c>
      <c r="FH36" s="43">
        <f>'Vinnuafl-karlar'!FH36-'Atvinnulausir-karlar'!FH36</f>
        <v>236</v>
      </c>
      <c r="FI36" s="43">
        <f>'Vinnuafl-karlar'!FI36-'Atvinnulausir-karlar'!FI36</f>
        <v>236</v>
      </c>
      <c r="FJ36" s="43">
        <f>'Vinnuafl-karlar'!FJ36-'Atvinnulausir-karlar'!FJ36</f>
        <v>232</v>
      </c>
      <c r="FK36" s="71">
        <f>'Vinnuafl-karlar'!FK36-'Atvinnulausir-karlar'!FK36</f>
        <v>229</v>
      </c>
      <c r="FL36" s="43">
        <f>'Vinnuafl-karlar'!FL36-'Atvinnulausir-karlar'!FL36</f>
        <v>227</v>
      </c>
      <c r="FM36" s="43">
        <f>'Vinnuafl-karlar'!FM36-'Atvinnulausir-karlar'!FM36</f>
        <v>222</v>
      </c>
      <c r="FN36" s="43">
        <f>'Vinnuafl-karlar'!FN36-'Atvinnulausir-karlar'!FN36</f>
        <v>223</v>
      </c>
      <c r="FO36" s="43">
        <f>'Vinnuafl-karlar'!FO36-'Atvinnulausir-karlar'!FO36</f>
        <v>222</v>
      </c>
      <c r="FP36" s="53">
        <f>'Vinnuafl-karlar'!FP36-'Atvinnulausir-karlar'!FP36</f>
        <v>226</v>
      </c>
      <c r="FQ36" s="53">
        <f>'Vinnuafl-karlar'!FQ36-'Atvinnulausir-karlar'!FQ36</f>
        <v>231</v>
      </c>
      <c r="FR36" s="53">
        <f>'Vinnuafl-karlar'!FR36-'Atvinnulausir-karlar'!FR36</f>
        <v>235</v>
      </c>
      <c r="FS36" s="23">
        <f>'Vinnuafl-karlar'!FS36-'Atvinnulausir-karlar'!FS36</f>
        <v>229</v>
      </c>
      <c r="FT36" s="23">
        <f>'Vinnuafl-karlar'!FT36-'Atvinnulausir-karlar'!FT36</f>
        <v>228</v>
      </c>
      <c r="FU36" s="23">
        <f>'Vinnuafl-karlar'!FU36-'Atvinnulausir-karlar'!FU36</f>
        <v>229</v>
      </c>
      <c r="FV36" s="23">
        <f>'Vinnuafl-karlar'!FV36-'Atvinnulausir-karlar'!FV36</f>
        <v>227</v>
      </c>
      <c r="FW36" s="23">
        <f>'Vinnuafl-karlar'!FW36-'Atvinnulausir-karlar'!FW36</f>
        <v>223</v>
      </c>
      <c r="FX36" s="23">
        <f>'Vinnuafl-karlar'!FX36-'Atvinnulausir-karlar'!FX36</f>
        <v>223</v>
      </c>
      <c r="FY36" s="23">
        <f>'Vinnuafl-karlar'!FY36-'Atvinnulausir-karlar'!FY36</f>
        <v>218</v>
      </c>
      <c r="FZ36" s="23">
        <f>'Vinnuafl-karlar'!FZ36-'Atvinnulausir-karlar'!FZ36</f>
        <v>219</v>
      </c>
      <c r="GA36" s="23">
        <f>'Vinnuafl-karlar'!GA36-'Atvinnulausir-karlar'!GA36</f>
        <v>224</v>
      </c>
      <c r="GB36" s="42">
        <f>'Vinnuafl-karlar'!GB36-'Atvinnulausir-karlar'!GB36</f>
        <v>233</v>
      </c>
      <c r="GC36" s="42">
        <f>'Vinnuafl-karlar'!GC36-'Atvinnulausir-karlar'!GC36</f>
        <v>236</v>
      </c>
      <c r="GD36" s="42">
        <f>'Vinnuafl-karlar'!GD36-'Atvinnulausir-karlar'!GD36</f>
        <v>234</v>
      </c>
      <c r="GE36" s="42">
        <f>'Vinnuafl-karlar'!GE36-'Atvinnulausir-karlar'!GE36</f>
        <v>237</v>
      </c>
      <c r="GF36" s="42">
        <f>'Vinnuafl-karlar'!GF36-'Atvinnulausir-karlar'!GF36</f>
        <v>236</v>
      </c>
      <c r="GG36" s="50">
        <f>'Vinnuafl-karlar'!GG36-'Atvinnulausir-karlar'!GG36</f>
        <v>239</v>
      </c>
      <c r="GH36" s="50">
        <f>'Vinnuafl-karlar'!GH36-'Atvinnulausir-karlar'!GH36</f>
        <v>233</v>
      </c>
      <c r="GI36" s="50">
        <f>'Vinnuafl-karlar'!GI36-'Atvinnulausir-karlar'!GI36</f>
        <v>233</v>
      </c>
      <c r="GJ36" s="50">
        <f>'Vinnuafl-karlar'!GJ36-'Atvinnulausir-karlar'!GJ36</f>
        <v>234</v>
      </c>
      <c r="GK36" s="50">
        <f>'Vinnuafl-karlar'!GK36-'Atvinnulausir-karlar'!GK36</f>
        <v>234</v>
      </c>
      <c r="GL36" s="50">
        <f>'Vinnuafl-karlar'!GL36-'Atvinnulausir-karlar'!GL36</f>
        <v>233</v>
      </c>
      <c r="GM36" s="50">
        <f>'Vinnuafl-karlar'!GM36-'Atvinnulausir-karlar'!GM36</f>
        <v>233</v>
      </c>
      <c r="GN36" s="50">
        <f>'Vinnuafl-karlar'!GN36-'Atvinnulausir-karlar'!GN36</f>
        <v>239</v>
      </c>
      <c r="GO36" s="50">
        <f>'Vinnuafl-karlar'!GO36-'Atvinnulausir-karlar'!GO36</f>
        <v>238</v>
      </c>
      <c r="GP36" s="50">
        <f>'Vinnuafl-karlar'!GP36-'Atvinnulausir-karlar'!GP36</f>
        <v>239</v>
      </c>
      <c r="GQ36" s="50">
        <f>'Vinnuafl-karlar'!GQ36-'Atvinnulausir-karlar'!GQ36</f>
        <v>240</v>
      </c>
      <c r="GR36" s="50">
        <f>'Vinnuafl-karlar'!GR36-'Atvinnulausir-karlar'!GR36</f>
        <v>239</v>
      </c>
      <c r="GS36" s="50">
        <f>'Vinnuafl-karlar'!GS36-'Atvinnulausir-karlar'!GS36</f>
        <v>239</v>
      </c>
      <c r="GT36" s="50">
        <f>'Vinnuafl-karlar'!GT36-'Atvinnulausir-karlar'!GT36</f>
        <v>231</v>
      </c>
      <c r="GU36" s="50">
        <f>'Vinnuafl-karlar'!GU36-'Atvinnulausir-karlar'!GU36</f>
        <v>227</v>
      </c>
      <c r="GV36" s="50">
        <f>'Vinnuafl-karlar'!GV36-'Atvinnulausir-karlar'!GV36</f>
        <v>230</v>
      </c>
      <c r="GW36" s="50">
        <f>'Vinnuafl-karlar'!GW36-'Atvinnulausir-karlar'!GW36</f>
        <v>232</v>
      </c>
      <c r="GX36" s="50">
        <f>'Vinnuafl-karlar'!GX36-'Atvinnulausir-karlar'!GX36</f>
        <v>234</v>
      </c>
      <c r="GY36" s="50">
        <f>'Vinnuafl-karlar'!GY36-'Atvinnulausir-karlar'!GY36</f>
        <v>235</v>
      </c>
      <c r="GZ36" s="50">
        <f>'Vinnuafl-karlar'!GZ36-'Atvinnulausir-karlar'!GZ36</f>
        <v>243</v>
      </c>
      <c r="HA36" s="50">
        <f>'Vinnuafl-karlar'!HA36-'Atvinnulausir-karlar'!HA36</f>
        <v>245</v>
      </c>
      <c r="HB36" s="50">
        <f>'Vinnuafl-karlar'!HB36-'Atvinnulausir-karlar'!HB36</f>
        <v>248</v>
      </c>
      <c r="HC36" s="50">
        <f>'Vinnuafl-karlar'!HC36-'Atvinnulausir-karlar'!HC36</f>
        <v>236</v>
      </c>
      <c r="HD36" s="50">
        <f>'Vinnuafl-karlar'!HD36-'Atvinnulausir-karlar'!HD36</f>
        <v>237</v>
      </c>
      <c r="HE36" s="50">
        <f>'Vinnuafl-karlar'!HE36-'Atvinnulausir-karlar'!HE36</f>
        <v>238</v>
      </c>
      <c r="HF36" s="50">
        <f>'Vinnuafl-karlar'!HF36-'Atvinnulausir-karlar'!HF36</f>
        <v>235</v>
      </c>
      <c r="HG36" s="50">
        <f>'Vinnuafl-karlar'!HG36-'Atvinnulausir-karlar'!HG36</f>
        <v>235</v>
      </c>
      <c r="HH36" s="50">
        <f>'Vinnuafl-karlar'!HH36-'Atvinnulausir-karlar'!HH36</f>
        <v>237</v>
      </c>
      <c r="HI36" s="120">
        <f>'Vinnuafl-karlar'!HI36-'Atvinnulausir-karlar'!HI36</f>
        <v>235</v>
      </c>
      <c r="HJ36" s="120">
        <f>'Vinnuafl-karlar'!HJ36-'Atvinnulausir-karlar'!HJ36</f>
        <v>235</v>
      </c>
      <c r="HK36" s="120">
        <f>'Vinnuafl-karlar'!HK36-'Atvinnulausir-karlar'!HK36</f>
        <v>236</v>
      </c>
      <c r="HL36" s="120">
        <f>'Vinnuafl-karlar'!HL36-'Atvinnulausir-karlar'!HL36</f>
        <v>245</v>
      </c>
      <c r="HM36" s="120">
        <f>'Vinnuafl-karlar'!HM36-'Atvinnulausir-karlar'!HM36</f>
        <v>248</v>
      </c>
      <c r="HN36" s="120">
        <f>'Vinnuafl-karlar'!HN36-'Atvinnulausir-karlar'!HN36</f>
        <v>247</v>
      </c>
      <c r="HO36" s="120">
        <f>'Vinnuafl-karlar'!HO36-'Atvinnulausir-karlar'!HO36</f>
        <v>246</v>
      </c>
      <c r="HP36" s="120">
        <f>'Vinnuafl-karlar'!HP36-'Atvinnulausir-karlar'!HP36</f>
        <v>247</v>
      </c>
      <c r="HQ36" s="120">
        <f>'Vinnuafl-karlar'!HQ36-'Atvinnulausir-karlar'!HQ36</f>
        <v>247</v>
      </c>
      <c r="HR36" s="120">
        <f>'Vinnuafl-karlar'!HR36-'Atvinnulausir-karlar'!HR36</f>
        <v>239</v>
      </c>
      <c r="HS36" s="109">
        <v>239</v>
      </c>
      <c r="HT36" s="109">
        <v>240</v>
      </c>
      <c r="HU36" s="130">
        <v>239</v>
      </c>
    </row>
    <row r="37" spans="1:229" x14ac:dyDescent="0.25">
      <c r="A37" s="47" t="s">
        <v>33</v>
      </c>
      <c r="B37" s="50">
        <f>'Vinnuafl-karlar'!B37-'Atvinnulausir-karlar'!B37</f>
        <v>181</v>
      </c>
      <c r="C37" s="50">
        <f>'Vinnuafl-karlar'!C37-'Atvinnulausir-karlar'!C37</f>
        <v>180</v>
      </c>
      <c r="D37" s="50">
        <f>'Vinnuafl-karlar'!D37-'Atvinnulausir-karlar'!D37</f>
        <v>180</v>
      </c>
      <c r="E37" s="50">
        <f>'Vinnuafl-karlar'!E37-'Atvinnulausir-karlar'!E37</f>
        <v>185</v>
      </c>
      <c r="F37" s="50">
        <f>'Vinnuafl-karlar'!F37-'Atvinnulausir-karlar'!F37</f>
        <v>187</v>
      </c>
      <c r="G37" s="50">
        <f>'Vinnuafl-karlar'!G37-'Atvinnulausir-karlar'!G37</f>
        <v>186</v>
      </c>
      <c r="H37" s="50">
        <f>'Vinnuafl-karlar'!H37-'Atvinnulausir-karlar'!H37</f>
        <v>187</v>
      </c>
      <c r="I37" s="50">
        <f>'Vinnuafl-karlar'!I37-'Atvinnulausir-karlar'!I37</f>
        <v>188</v>
      </c>
      <c r="J37" s="50">
        <f>'Vinnuafl-karlar'!J37-'Atvinnulausir-karlar'!J37</f>
        <v>190</v>
      </c>
      <c r="K37" s="50">
        <f>'Vinnuafl-karlar'!K37-'Atvinnulausir-karlar'!K37</f>
        <v>187</v>
      </c>
      <c r="L37" s="50">
        <f>'Vinnuafl-karlar'!L37-'Atvinnulausir-karlar'!L37</f>
        <v>186</v>
      </c>
      <c r="M37" s="50">
        <f>'Vinnuafl-karlar'!M37-'Atvinnulausir-karlar'!M37</f>
        <v>186</v>
      </c>
      <c r="N37" s="50">
        <f>'Vinnuafl-karlar'!N37-'Atvinnulausir-karlar'!N37</f>
        <v>181</v>
      </c>
      <c r="O37" s="50">
        <f>'Vinnuafl-karlar'!O37-'Atvinnulausir-karlar'!O37</f>
        <v>184</v>
      </c>
      <c r="P37" s="50">
        <f>'Vinnuafl-karlar'!P37-'Atvinnulausir-karlar'!P37</f>
        <v>183</v>
      </c>
      <c r="Q37" s="50">
        <f>'Vinnuafl-karlar'!Q37-'Atvinnulausir-karlar'!Q37</f>
        <v>185</v>
      </c>
      <c r="R37" s="50">
        <f>'Vinnuafl-karlar'!R37-'Atvinnulausir-karlar'!R37</f>
        <v>186</v>
      </c>
      <c r="S37" s="50">
        <f>'Vinnuafl-karlar'!S37-'Atvinnulausir-karlar'!S37</f>
        <v>189</v>
      </c>
      <c r="T37" s="50">
        <f>'Vinnuafl-karlar'!T37-'Atvinnulausir-karlar'!T37</f>
        <v>189</v>
      </c>
      <c r="U37" s="50">
        <f>'Vinnuafl-karlar'!U37-'Atvinnulausir-karlar'!U37</f>
        <v>187</v>
      </c>
      <c r="V37" s="50">
        <f>'Vinnuafl-karlar'!V37-'Atvinnulausir-karlar'!V37</f>
        <v>186</v>
      </c>
      <c r="W37" s="50">
        <f>'Vinnuafl-karlar'!W37-'Atvinnulausir-karlar'!W37</f>
        <v>182</v>
      </c>
      <c r="X37" s="50">
        <f>'Vinnuafl-karlar'!X37-'Atvinnulausir-karlar'!X37</f>
        <v>181</v>
      </c>
      <c r="Y37" s="50">
        <f>'Vinnuafl-karlar'!Y37-'Atvinnulausir-karlar'!Y37</f>
        <v>175</v>
      </c>
      <c r="Z37" s="50">
        <f>'Vinnuafl-karlar'!Z37-'Atvinnulausir-karlar'!Z37</f>
        <v>176</v>
      </c>
      <c r="AA37" s="50">
        <f>'Vinnuafl-karlar'!AA37-'Atvinnulausir-karlar'!AA37</f>
        <v>174</v>
      </c>
      <c r="AB37" s="50">
        <f>'Vinnuafl-karlar'!AB37-'Atvinnulausir-karlar'!AB37</f>
        <v>175</v>
      </c>
      <c r="AC37" s="50">
        <f>'Vinnuafl-karlar'!AC37-'Atvinnulausir-karlar'!AC37</f>
        <v>176</v>
      </c>
      <c r="AD37" s="50">
        <f>'Vinnuafl-karlar'!AD37-'Atvinnulausir-karlar'!AD37</f>
        <v>175</v>
      </c>
      <c r="AE37" s="50">
        <f>'Vinnuafl-karlar'!AE37-'Atvinnulausir-karlar'!AE37</f>
        <v>182</v>
      </c>
      <c r="AF37" s="50">
        <f>'Vinnuafl-karlar'!AF37-'Atvinnulausir-karlar'!AF37</f>
        <v>182</v>
      </c>
      <c r="AG37" s="50">
        <f>'Vinnuafl-karlar'!AG37-'Atvinnulausir-karlar'!AG37</f>
        <v>179</v>
      </c>
      <c r="AH37" s="50">
        <f>'Vinnuafl-karlar'!AH37-'Atvinnulausir-karlar'!AH37</f>
        <v>181</v>
      </c>
      <c r="AI37" s="50">
        <f>'Vinnuafl-karlar'!AI37-'Atvinnulausir-karlar'!AI37</f>
        <v>180</v>
      </c>
      <c r="AJ37" s="50">
        <f>'Vinnuafl-karlar'!AJ37-'Atvinnulausir-karlar'!AJ37</f>
        <v>178</v>
      </c>
      <c r="AK37" s="50">
        <f>'Vinnuafl-karlar'!AK37-'Atvinnulausir-karlar'!AK37</f>
        <v>171</v>
      </c>
      <c r="AL37" s="50">
        <f>'Vinnuafl-karlar'!AL37-'Atvinnulausir-karlar'!AL37</f>
        <v>168</v>
      </c>
      <c r="AM37" s="50">
        <f>'Vinnuafl-karlar'!AM37-'Atvinnulausir-karlar'!AM37</f>
        <v>169</v>
      </c>
      <c r="AN37" s="50">
        <f>'Vinnuafl-karlar'!AN37-'Atvinnulausir-karlar'!AN37</f>
        <v>177</v>
      </c>
      <c r="AO37" s="50">
        <f>'Vinnuafl-karlar'!AO37-'Atvinnulausir-karlar'!AO37</f>
        <v>178</v>
      </c>
      <c r="AP37" s="50">
        <f>'Vinnuafl-karlar'!AP37-'Atvinnulausir-karlar'!AP37</f>
        <v>176</v>
      </c>
      <c r="AQ37" s="50">
        <f>'Vinnuafl-karlar'!AQ37-'Atvinnulausir-karlar'!AQ37</f>
        <v>178</v>
      </c>
      <c r="AR37" s="50">
        <f>'Vinnuafl-karlar'!AR37-'Atvinnulausir-karlar'!AR37</f>
        <v>178</v>
      </c>
      <c r="AS37" s="50">
        <f>'Vinnuafl-karlar'!AS37-'Atvinnulausir-karlar'!AS37</f>
        <v>164</v>
      </c>
      <c r="AT37" s="50">
        <f>'Vinnuafl-karlar'!AT37-'Atvinnulausir-karlar'!AT37</f>
        <v>168</v>
      </c>
      <c r="AU37" s="50">
        <f>'Vinnuafl-karlar'!AU37-'Atvinnulausir-karlar'!AU37</f>
        <v>168</v>
      </c>
      <c r="AV37" s="50">
        <f>'Vinnuafl-karlar'!AV37-'Atvinnulausir-karlar'!AV37</f>
        <v>170</v>
      </c>
      <c r="AW37" s="50">
        <f>'Vinnuafl-karlar'!AW37-'Atvinnulausir-karlar'!AW37</f>
        <v>166</v>
      </c>
      <c r="AX37" s="50">
        <f>'Vinnuafl-karlar'!AX37-'Atvinnulausir-karlar'!AX37</f>
        <v>167</v>
      </c>
      <c r="AY37" s="50">
        <f>'Vinnuafl-karlar'!AY37-'Atvinnulausir-karlar'!AY37</f>
        <v>165</v>
      </c>
      <c r="AZ37" s="50">
        <f>'Vinnuafl-karlar'!AZ37-'Atvinnulausir-karlar'!AZ37</f>
        <v>169</v>
      </c>
      <c r="BA37" s="50">
        <f>'Vinnuafl-karlar'!BA37-'Atvinnulausir-karlar'!BA37</f>
        <v>169</v>
      </c>
      <c r="BB37" s="50">
        <f>'Vinnuafl-karlar'!BB37-'Atvinnulausir-karlar'!BB37</f>
        <v>170</v>
      </c>
      <c r="BC37" s="50">
        <f>'Vinnuafl-karlar'!BC37-'Atvinnulausir-karlar'!BC37</f>
        <v>171</v>
      </c>
      <c r="BD37" s="50">
        <f>'Vinnuafl-karlar'!BD37-'Atvinnulausir-karlar'!BD37</f>
        <v>171</v>
      </c>
      <c r="BE37" s="50">
        <f>'Vinnuafl-karlar'!BE37-'Atvinnulausir-karlar'!BE37</f>
        <v>170</v>
      </c>
      <c r="BF37" s="50">
        <f>'Vinnuafl-karlar'!BF37-'Atvinnulausir-karlar'!BF37</f>
        <v>170</v>
      </c>
      <c r="BG37" s="50">
        <f>'Vinnuafl-karlar'!BG37-'Atvinnulausir-karlar'!BG37</f>
        <v>168</v>
      </c>
      <c r="BH37" s="50">
        <f>'Vinnuafl-karlar'!BH37-'Atvinnulausir-karlar'!BH37</f>
        <v>161</v>
      </c>
      <c r="BI37" s="50">
        <f>'Vinnuafl-karlar'!BI37-'Atvinnulausir-karlar'!BI37</f>
        <v>157</v>
      </c>
      <c r="BJ37" s="50">
        <f>'Vinnuafl-karlar'!BJ37-'Atvinnulausir-karlar'!BJ37</f>
        <v>157</v>
      </c>
      <c r="BK37" s="50">
        <f>'Vinnuafl-karlar'!BK37-'Atvinnulausir-karlar'!BK37</f>
        <v>164</v>
      </c>
      <c r="BL37" s="50">
        <f>'Vinnuafl-karlar'!BL37-'Atvinnulausir-karlar'!BL37</f>
        <v>174</v>
      </c>
      <c r="BM37" s="50">
        <f>'Vinnuafl-karlar'!BM37-'Atvinnulausir-karlar'!BM37</f>
        <v>171</v>
      </c>
      <c r="BN37" s="50">
        <f>'Vinnuafl-karlar'!BN37-'Atvinnulausir-karlar'!BN37</f>
        <v>174</v>
      </c>
      <c r="BO37" s="50">
        <f>'Vinnuafl-karlar'!BO37-'Atvinnulausir-karlar'!BO37</f>
        <v>177</v>
      </c>
      <c r="BP37" s="50">
        <f>'Vinnuafl-karlar'!BP37-'Atvinnulausir-karlar'!BP37</f>
        <v>177</v>
      </c>
      <c r="BQ37" s="50">
        <f>'Vinnuafl-karlar'!BQ37-'Atvinnulausir-karlar'!BQ37</f>
        <v>178</v>
      </c>
      <c r="BR37" s="50">
        <f>'Vinnuafl-karlar'!BR37-'Atvinnulausir-karlar'!BR37</f>
        <v>166</v>
      </c>
      <c r="BS37" s="50">
        <f>'Vinnuafl-karlar'!BS37-'Atvinnulausir-karlar'!BS37</f>
        <v>166</v>
      </c>
      <c r="BT37" s="50">
        <f>'Vinnuafl-karlar'!BT37-'Atvinnulausir-karlar'!BT37</f>
        <v>163</v>
      </c>
      <c r="BU37" s="50">
        <f>'Vinnuafl-karlar'!BU37-'Atvinnulausir-karlar'!BU37</f>
        <v>160</v>
      </c>
      <c r="BV37" s="50">
        <f>'Vinnuafl-karlar'!BV37-'Atvinnulausir-karlar'!BV37</f>
        <v>158</v>
      </c>
      <c r="BW37" s="50">
        <f>'Vinnuafl-karlar'!BW37-'Atvinnulausir-karlar'!BW37</f>
        <v>160</v>
      </c>
      <c r="BX37" s="50">
        <f>'Vinnuafl-karlar'!BX37-'Atvinnulausir-karlar'!BX37</f>
        <v>169</v>
      </c>
      <c r="BY37" s="50">
        <f>'Vinnuafl-karlar'!BY37-'Atvinnulausir-karlar'!BY37</f>
        <v>168</v>
      </c>
      <c r="BZ37" s="50">
        <f>'Vinnuafl-karlar'!BZ37-'Atvinnulausir-karlar'!BZ37</f>
        <v>170</v>
      </c>
      <c r="CA37" s="50">
        <f>'Vinnuafl-karlar'!CA37-'Atvinnulausir-karlar'!CA37</f>
        <v>172</v>
      </c>
      <c r="CB37" s="50">
        <f>'Vinnuafl-karlar'!CB37-'Atvinnulausir-karlar'!CB37</f>
        <v>171</v>
      </c>
      <c r="CC37" s="50">
        <f>'Vinnuafl-karlar'!CC37-'Atvinnulausir-karlar'!CC37</f>
        <v>170</v>
      </c>
      <c r="CD37" s="50">
        <f>'Vinnuafl-karlar'!CD37-'Atvinnulausir-karlar'!CD37</f>
        <v>164</v>
      </c>
      <c r="CE37" s="50">
        <f>'Vinnuafl-karlar'!CE37-'Atvinnulausir-karlar'!CE37</f>
        <v>163</v>
      </c>
      <c r="CF37" s="50">
        <f>'Vinnuafl-karlar'!CF37-'Atvinnulausir-karlar'!CF37</f>
        <v>160</v>
      </c>
      <c r="CG37" s="50">
        <f>'Vinnuafl-karlar'!CG37-'Atvinnulausir-karlar'!CG37</f>
        <v>160</v>
      </c>
      <c r="CH37" s="50">
        <f>'Vinnuafl-karlar'!CH37-'Atvinnulausir-karlar'!CH37</f>
        <v>160</v>
      </c>
      <c r="CI37" s="50">
        <f>'Vinnuafl-karlar'!CI37-'Atvinnulausir-karlar'!CI37</f>
        <v>160</v>
      </c>
      <c r="CJ37" s="50">
        <f>'Vinnuafl-karlar'!CJ37-'Atvinnulausir-karlar'!CJ37</f>
        <v>163</v>
      </c>
      <c r="CK37" s="50">
        <f>'Vinnuafl-karlar'!CK37-'Atvinnulausir-karlar'!CK37</f>
        <v>158</v>
      </c>
      <c r="CL37" s="50">
        <f>'Vinnuafl-karlar'!CL37-'Atvinnulausir-karlar'!CL37</f>
        <v>164</v>
      </c>
      <c r="CM37" s="50">
        <f>'Vinnuafl-karlar'!CM37-'Atvinnulausir-karlar'!CM37</f>
        <v>164</v>
      </c>
      <c r="CN37" s="50">
        <f>'Vinnuafl-karlar'!CN37-'Atvinnulausir-karlar'!CN37</f>
        <v>164</v>
      </c>
      <c r="CO37" s="50">
        <f>'Vinnuafl-karlar'!CO37-'Atvinnulausir-karlar'!CO37</f>
        <v>162</v>
      </c>
      <c r="CP37" s="50">
        <f>'Vinnuafl-karlar'!CP37-'Atvinnulausir-karlar'!CP37</f>
        <v>156</v>
      </c>
      <c r="CQ37" s="50">
        <f>'Vinnuafl-karlar'!CQ37-'Atvinnulausir-karlar'!CQ37</f>
        <v>157</v>
      </c>
      <c r="CR37" s="50">
        <f>'Vinnuafl-karlar'!CR37-'Atvinnulausir-karlar'!CR37</f>
        <v>158</v>
      </c>
      <c r="CS37" s="50">
        <f>'Vinnuafl-karlar'!CS37-'Atvinnulausir-karlar'!CS37</f>
        <v>160</v>
      </c>
      <c r="CT37" s="50">
        <f>'Vinnuafl-karlar'!CT37-'Atvinnulausir-karlar'!CT37</f>
        <v>159</v>
      </c>
      <c r="CU37" s="50">
        <f>'Vinnuafl-karlar'!CU37-'Atvinnulausir-karlar'!CU37</f>
        <v>159</v>
      </c>
      <c r="CV37" s="50">
        <f>'Vinnuafl-karlar'!CV37-'Atvinnulausir-karlar'!CV37</f>
        <v>165</v>
      </c>
      <c r="CW37" s="50">
        <f>'Vinnuafl-karlar'!CW37-'Atvinnulausir-karlar'!CW37</f>
        <v>156</v>
      </c>
      <c r="CX37" s="50">
        <f>'Vinnuafl-karlar'!CX37-'Atvinnulausir-karlar'!CX37</f>
        <v>164</v>
      </c>
      <c r="CY37" s="50">
        <f>'Vinnuafl-karlar'!CY37-'Atvinnulausir-karlar'!CY37</f>
        <v>158</v>
      </c>
      <c r="CZ37" s="50">
        <f>'Vinnuafl-karlar'!CZ37-'Atvinnulausir-karlar'!CZ37</f>
        <v>158</v>
      </c>
      <c r="DA37" s="50">
        <f>'Vinnuafl-karlar'!DA37-'Atvinnulausir-karlar'!DA37</f>
        <v>156</v>
      </c>
      <c r="DB37" s="50">
        <f>'Vinnuafl-karlar'!DB37-'Atvinnulausir-karlar'!DB37</f>
        <v>147</v>
      </c>
      <c r="DC37" s="50">
        <f>'Vinnuafl-karlar'!DC37-'Atvinnulausir-karlar'!DC37</f>
        <v>144</v>
      </c>
      <c r="DD37" s="50">
        <f>'Vinnuafl-karlar'!DD37-'Atvinnulausir-karlar'!DD37</f>
        <v>146</v>
      </c>
      <c r="DE37" s="50">
        <f>'Vinnuafl-karlar'!DE37-'Atvinnulausir-karlar'!DE37</f>
        <v>134</v>
      </c>
      <c r="DF37" s="50">
        <f>'Vinnuafl-karlar'!DF37-'Atvinnulausir-karlar'!DF37</f>
        <v>135</v>
      </c>
      <c r="DG37" s="50">
        <f>'Vinnuafl-karlar'!DG37-'Atvinnulausir-karlar'!DG37</f>
        <v>131</v>
      </c>
      <c r="DH37" s="50">
        <f>'Vinnuafl-karlar'!DH37-'Atvinnulausir-karlar'!DH37</f>
        <v>144</v>
      </c>
      <c r="DI37" s="50">
        <f>'Vinnuafl-karlar'!DI37-'Atvinnulausir-karlar'!DI37</f>
        <v>144</v>
      </c>
      <c r="DJ37" s="50">
        <f>'Vinnuafl-karlar'!DJ37-'Atvinnulausir-karlar'!DJ37</f>
        <v>150</v>
      </c>
      <c r="DK37" s="50">
        <f>'Vinnuafl-karlar'!DK37-'Atvinnulausir-karlar'!DK37</f>
        <v>152</v>
      </c>
      <c r="DL37" s="50">
        <f>'Vinnuafl-karlar'!DL37-'Atvinnulausir-karlar'!DL37</f>
        <v>152</v>
      </c>
      <c r="DM37" s="50">
        <f>'Vinnuafl-karlar'!DM37-'Atvinnulausir-karlar'!DM37</f>
        <v>152</v>
      </c>
      <c r="DN37" s="50">
        <f>'Vinnuafl-karlar'!DN37-'Atvinnulausir-karlar'!DN37</f>
        <v>146</v>
      </c>
      <c r="DO37" s="50">
        <f>'Vinnuafl-karlar'!DO37-'Atvinnulausir-karlar'!DO37</f>
        <v>143</v>
      </c>
      <c r="DP37" s="50">
        <f>'Vinnuafl-karlar'!DP37-'Atvinnulausir-karlar'!DP37</f>
        <v>144</v>
      </c>
      <c r="DQ37" s="50">
        <f>'Vinnuafl-karlar'!DQ37-'Atvinnulausir-karlar'!DQ37</f>
        <v>141</v>
      </c>
      <c r="DR37" s="50">
        <f>'Vinnuafl-karlar'!DR37-'Atvinnulausir-karlar'!DR37</f>
        <v>137</v>
      </c>
      <c r="DS37" s="50">
        <f>'Vinnuafl-karlar'!DS37-'Atvinnulausir-karlar'!DS37</f>
        <v>138</v>
      </c>
      <c r="DT37" s="50">
        <f>'Vinnuafl-karlar'!DT37-'Atvinnulausir-karlar'!DT37</f>
        <v>149</v>
      </c>
      <c r="DU37" s="50">
        <f>'Vinnuafl-karlar'!DU37-'Atvinnulausir-karlar'!DU37</f>
        <v>148</v>
      </c>
      <c r="DV37" s="50">
        <f>'Vinnuafl-karlar'!DV37-'Atvinnulausir-karlar'!DV37</f>
        <v>153</v>
      </c>
      <c r="DW37" s="50">
        <f>'Vinnuafl-karlar'!DW37-'Atvinnulausir-karlar'!DW37</f>
        <v>151</v>
      </c>
      <c r="DX37" s="50">
        <f>'Vinnuafl-karlar'!DX37-'Atvinnulausir-karlar'!DX37</f>
        <v>151</v>
      </c>
      <c r="DY37" s="50">
        <f>'Vinnuafl-karlar'!DY37-'Atvinnulausir-karlar'!DY37</f>
        <v>150</v>
      </c>
      <c r="DZ37" s="50">
        <f>'Vinnuafl-karlar'!DZ37-'Atvinnulausir-karlar'!DZ37</f>
        <v>153</v>
      </c>
      <c r="EA37" s="50">
        <f>'Vinnuafl-karlar'!EA37-'Atvinnulausir-karlar'!EA37</f>
        <v>152</v>
      </c>
      <c r="EB37" s="50">
        <f>'Vinnuafl-karlar'!EB37-'Atvinnulausir-karlar'!EB37</f>
        <v>150</v>
      </c>
      <c r="EC37" s="50">
        <f>'Vinnuafl-karlar'!EC37-'Atvinnulausir-karlar'!EC37</f>
        <v>143</v>
      </c>
      <c r="ED37" s="50">
        <f>'Vinnuafl-karlar'!ED37-'Atvinnulausir-karlar'!ED37</f>
        <v>143</v>
      </c>
      <c r="EE37" s="50">
        <f>'Vinnuafl-karlar'!EE37-'Atvinnulausir-karlar'!EE37</f>
        <v>140</v>
      </c>
      <c r="EF37" s="50">
        <f>'Vinnuafl-karlar'!EF37-'Atvinnulausir-karlar'!EF37</f>
        <v>144</v>
      </c>
      <c r="EG37" s="50">
        <f>'Vinnuafl-karlar'!EG37-'Atvinnulausir-karlar'!EG37</f>
        <v>146</v>
      </c>
      <c r="EH37" s="50">
        <f>'Vinnuafl-karlar'!EH37-'Atvinnulausir-karlar'!EH37</f>
        <v>146</v>
      </c>
      <c r="EI37" s="50">
        <f>'Vinnuafl-karlar'!EI37-'Atvinnulausir-karlar'!EI37</f>
        <v>144</v>
      </c>
      <c r="EJ37" s="50">
        <f>'Vinnuafl-karlar'!EJ37-'Atvinnulausir-karlar'!EJ37</f>
        <v>146</v>
      </c>
      <c r="EK37" s="50">
        <f>'Vinnuafl-karlar'!EK37-'Atvinnulausir-karlar'!EK37</f>
        <v>149</v>
      </c>
      <c r="EL37" s="50">
        <f>'Vinnuafl-karlar'!EL37-'Atvinnulausir-karlar'!EL37</f>
        <v>144</v>
      </c>
      <c r="EM37" s="50">
        <f>'Vinnuafl-karlar'!EM37-'Atvinnulausir-karlar'!EM37</f>
        <v>142</v>
      </c>
      <c r="EN37" s="50">
        <f>'Vinnuafl-karlar'!EN37-'Atvinnulausir-karlar'!EN37</f>
        <v>139</v>
      </c>
      <c r="EO37" s="50">
        <f>'Vinnuafl-karlar'!EO37-'Atvinnulausir-karlar'!EO37</f>
        <v>144</v>
      </c>
      <c r="EP37" s="50">
        <f>'Vinnuafl-karlar'!EP37-'Atvinnulausir-karlar'!EP37</f>
        <v>144</v>
      </c>
      <c r="EQ37" s="50">
        <f>'Vinnuafl-karlar'!EQ37-'Atvinnulausir-karlar'!EQ37</f>
        <v>146</v>
      </c>
      <c r="ER37" s="50">
        <f>'Vinnuafl-karlar'!ER37-'Atvinnulausir-karlar'!ER37</f>
        <v>134</v>
      </c>
      <c r="ES37" s="50">
        <f>'Vinnuafl-karlar'!ES37-'Atvinnulausir-karlar'!ES37</f>
        <v>145</v>
      </c>
      <c r="ET37" s="50">
        <f>'Vinnuafl-karlar'!ET37-'Atvinnulausir-karlar'!ET37</f>
        <v>151</v>
      </c>
      <c r="EU37" s="50">
        <f>'Vinnuafl-karlar'!EU37-'Atvinnulausir-karlar'!EU37</f>
        <v>151</v>
      </c>
      <c r="EV37" s="50">
        <f>'Vinnuafl-karlar'!EV37-'Atvinnulausir-karlar'!EV37</f>
        <v>153</v>
      </c>
      <c r="EW37" s="50">
        <f>'Vinnuafl-karlar'!EW37-'Atvinnulausir-karlar'!EW37</f>
        <v>152</v>
      </c>
      <c r="EX37" s="50">
        <f>'Vinnuafl-karlar'!EX37-'Atvinnulausir-karlar'!EX37</f>
        <v>150</v>
      </c>
      <c r="EY37" s="50">
        <f>'Vinnuafl-karlar'!EY37-'Atvinnulausir-karlar'!EY37</f>
        <v>148</v>
      </c>
      <c r="EZ37" s="50">
        <f>'Vinnuafl-karlar'!EZ37-'Atvinnulausir-karlar'!EZ37</f>
        <v>148</v>
      </c>
      <c r="FA37" s="50">
        <f>'Vinnuafl-karlar'!FA37-'Atvinnulausir-karlar'!FA37</f>
        <v>147</v>
      </c>
      <c r="FB37" s="50">
        <f>'Vinnuafl-karlar'!FB37-'Atvinnulausir-karlar'!FB37</f>
        <v>143</v>
      </c>
      <c r="FC37" s="50">
        <f>'Vinnuafl-karlar'!FC37-'Atvinnulausir-karlar'!FC37</f>
        <v>143</v>
      </c>
      <c r="FD37" s="50">
        <f>'Vinnuafl-karlar'!FD37-'Atvinnulausir-karlar'!FD37</f>
        <v>152</v>
      </c>
      <c r="FE37" s="50">
        <f>'Vinnuafl-karlar'!FE37-'Atvinnulausir-karlar'!FE37</f>
        <v>155</v>
      </c>
      <c r="FF37" s="51">
        <f>'Vinnuafl-karlar'!FF37-'Atvinnulausir-karlar'!FF37</f>
        <v>155</v>
      </c>
      <c r="FG37" s="51">
        <f>'Vinnuafl-karlar'!FG37-'Atvinnulausir-karlar'!FG37</f>
        <v>158</v>
      </c>
      <c r="FH37" s="43">
        <f>'Vinnuafl-karlar'!FH37-'Atvinnulausir-karlar'!FH37</f>
        <v>158</v>
      </c>
      <c r="FI37" s="43">
        <f>'Vinnuafl-karlar'!FI37-'Atvinnulausir-karlar'!FI37</f>
        <v>158</v>
      </c>
      <c r="FJ37" s="43">
        <f>'Vinnuafl-karlar'!FJ37-'Atvinnulausir-karlar'!FJ37</f>
        <v>154</v>
      </c>
      <c r="FK37" s="71">
        <f>'Vinnuafl-karlar'!FK37-'Atvinnulausir-karlar'!FK37</f>
        <v>152</v>
      </c>
      <c r="FL37" s="43">
        <f>'Vinnuafl-karlar'!FL37-'Atvinnulausir-karlar'!FL37</f>
        <v>151</v>
      </c>
      <c r="FM37" s="43">
        <f>'Vinnuafl-karlar'!FM37-'Atvinnulausir-karlar'!FM37</f>
        <v>144</v>
      </c>
      <c r="FN37" s="43">
        <f>'Vinnuafl-karlar'!FN37-'Atvinnulausir-karlar'!FN37</f>
        <v>144</v>
      </c>
      <c r="FO37" s="43">
        <f>'Vinnuafl-karlar'!FO37-'Atvinnulausir-karlar'!FO37</f>
        <v>143</v>
      </c>
      <c r="FP37" s="53">
        <f>'Vinnuafl-karlar'!FP37-'Atvinnulausir-karlar'!FP37</f>
        <v>147</v>
      </c>
      <c r="FQ37" s="53">
        <f>'Vinnuafl-karlar'!FQ37-'Atvinnulausir-karlar'!FQ37</f>
        <v>148</v>
      </c>
      <c r="FR37" s="53">
        <f>'Vinnuafl-karlar'!FR37-'Atvinnulausir-karlar'!FR37</f>
        <v>147</v>
      </c>
      <c r="FS37" s="23">
        <f>'Vinnuafl-karlar'!FS37-'Atvinnulausir-karlar'!FS37</f>
        <v>142</v>
      </c>
      <c r="FT37" s="23">
        <f>'Vinnuafl-karlar'!FT37-'Atvinnulausir-karlar'!FT37</f>
        <v>142</v>
      </c>
      <c r="FU37" s="23">
        <f>'Vinnuafl-karlar'!FU37-'Atvinnulausir-karlar'!FU37</f>
        <v>141</v>
      </c>
      <c r="FV37" s="23">
        <f>'Vinnuafl-karlar'!FV37-'Atvinnulausir-karlar'!FV37</f>
        <v>139</v>
      </c>
      <c r="FW37" s="23">
        <f>'Vinnuafl-karlar'!FW37-'Atvinnulausir-karlar'!FW37</f>
        <v>139</v>
      </c>
      <c r="FX37" s="23">
        <f>'Vinnuafl-karlar'!FX37-'Atvinnulausir-karlar'!FX37</f>
        <v>135</v>
      </c>
      <c r="FY37" s="23">
        <f>'Vinnuafl-karlar'!FY37-'Atvinnulausir-karlar'!FY37</f>
        <v>133</v>
      </c>
      <c r="FZ37" s="23">
        <f>'Vinnuafl-karlar'!FZ37-'Atvinnulausir-karlar'!FZ37</f>
        <v>135</v>
      </c>
      <c r="GA37" s="23">
        <f>'Vinnuafl-karlar'!GA37-'Atvinnulausir-karlar'!GA37</f>
        <v>136</v>
      </c>
      <c r="GB37" s="42">
        <f>'Vinnuafl-karlar'!GB37-'Atvinnulausir-karlar'!GB37</f>
        <v>142</v>
      </c>
      <c r="GC37" s="42">
        <f>'Vinnuafl-karlar'!GC37-'Atvinnulausir-karlar'!GC37</f>
        <v>142</v>
      </c>
      <c r="GD37" s="42">
        <f>'Vinnuafl-karlar'!GD37-'Atvinnulausir-karlar'!GD37</f>
        <v>143</v>
      </c>
      <c r="GE37" s="42">
        <f>'Vinnuafl-karlar'!GE37-'Atvinnulausir-karlar'!GE37</f>
        <v>145</v>
      </c>
      <c r="GF37" s="42">
        <f>'Vinnuafl-karlar'!GF37-'Atvinnulausir-karlar'!GF37</f>
        <v>147</v>
      </c>
      <c r="GG37" s="50">
        <f>'Vinnuafl-karlar'!GG37-'Atvinnulausir-karlar'!GG37</f>
        <v>146</v>
      </c>
      <c r="GH37" s="50">
        <f>'Vinnuafl-karlar'!GH37-'Atvinnulausir-karlar'!GH37</f>
        <v>141</v>
      </c>
      <c r="GI37" s="50">
        <f>'Vinnuafl-karlar'!GI37-'Atvinnulausir-karlar'!GI37</f>
        <v>141</v>
      </c>
      <c r="GJ37" s="50">
        <f>'Vinnuafl-karlar'!GJ37-'Atvinnulausir-karlar'!GJ37</f>
        <v>139</v>
      </c>
      <c r="GK37" s="50">
        <f>'Vinnuafl-karlar'!GK37-'Atvinnulausir-karlar'!GK37</f>
        <v>139</v>
      </c>
      <c r="GL37" s="50">
        <f>'Vinnuafl-karlar'!GL37-'Atvinnulausir-karlar'!GL37</f>
        <v>141</v>
      </c>
      <c r="GM37" s="50">
        <f>'Vinnuafl-karlar'!GM37-'Atvinnulausir-karlar'!GM37</f>
        <v>141</v>
      </c>
      <c r="GN37" s="50">
        <f>'Vinnuafl-karlar'!GN37-'Atvinnulausir-karlar'!GN37</f>
        <v>145</v>
      </c>
      <c r="GO37" s="50">
        <f>'Vinnuafl-karlar'!GO37-'Atvinnulausir-karlar'!GO37</f>
        <v>143</v>
      </c>
      <c r="GP37" s="50">
        <f>'Vinnuafl-karlar'!GP37-'Atvinnulausir-karlar'!GP37</f>
        <v>143</v>
      </c>
      <c r="GQ37" s="50">
        <f>'Vinnuafl-karlar'!GQ37-'Atvinnulausir-karlar'!GQ37</f>
        <v>143</v>
      </c>
      <c r="GR37" s="50">
        <f>'Vinnuafl-karlar'!GR37-'Atvinnulausir-karlar'!GR37</f>
        <v>143</v>
      </c>
      <c r="GS37" s="50">
        <f>'Vinnuafl-karlar'!GS37-'Atvinnulausir-karlar'!GS37</f>
        <v>142</v>
      </c>
      <c r="GT37" s="50">
        <f>'Vinnuafl-karlar'!GT37-'Atvinnulausir-karlar'!GT37</f>
        <v>139</v>
      </c>
      <c r="GU37" s="50">
        <f>'Vinnuafl-karlar'!GU37-'Atvinnulausir-karlar'!GU37</f>
        <v>139</v>
      </c>
      <c r="GV37" s="50">
        <f>'Vinnuafl-karlar'!GV37-'Atvinnulausir-karlar'!GV37</f>
        <v>137</v>
      </c>
      <c r="GW37" s="50">
        <f>'Vinnuafl-karlar'!GW37-'Atvinnulausir-karlar'!GW37</f>
        <v>139</v>
      </c>
      <c r="GX37" s="50">
        <f>'Vinnuafl-karlar'!GX37-'Atvinnulausir-karlar'!GX37</f>
        <v>140</v>
      </c>
      <c r="GY37" s="50">
        <f>'Vinnuafl-karlar'!GY37-'Atvinnulausir-karlar'!GY37</f>
        <v>140</v>
      </c>
      <c r="GZ37" s="50">
        <f>'Vinnuafl-karlar'!GZ37-'Atvinnulausir-karlar'!GZ37</f>
        <v>144</v>
      </c>
      <c r="HA37" s="50">
        <f>'Vinnuafl-karlar'!HA37-'Atvinnulausir-karlar'!HA37</f>
        <v>145</v>
      </c>
      <c r="HB37" s="50">
        <f>'Vinnuafl-karlar'!HB37-'Atvinnulausir-karlar'!HB37</f>
        <v>145</v>
      </c>
      <c r="HC37" s="50">
        <f>'Vinnuafl-karlar'!HC37-'Atvinnulausir-karlar'!HC37</f>
        <v>137</v>
      </c>
      <c r="HD37" s="50">
        <f>'Vinnuafl-karlar'!HD37-'Atvinnulausir-karlar'!HD37</f>
        <v>138</v>
      </c>
      <c r="HE37" s="50">
        <f>'Vinnuafl-karlar'!HE37-'Atvinnulausir-karlar'!HE37</f>
        <v>139</v>
      </c>
      <c r="HF37" s="50">
        <f>'Vinnuafl-karlar'!HF37-'Atvinnulausir-karlar'!HF37</f>
        <v>139</v>
      </c>
      <c r="HG37" s="50">
        <f>'Vinnuafl-karlar'!HG37-'Atvinnulausir-karlar'!HG37</f>
        <v>138</v>
      </c>
      <c r="HH37" s="50">
        <f>'Vinnuafl-karlar'!HH37-'Atvinnulausir-karlar'!HH37</f>
        <v>137</v>
      </c>
      <c r="HI37" s="120">
        <f>'Vinnuafl-karlar'!HI37-'Atvinnulausir-karlar'!HI37</f>
        <v>135</v>
      </c>
      <c r="HJ37" s="120">
        <f>'Vinnuafl-karlar'!HJ37-'Atvinnulausir-karlar'!HJ37</f>
        <v>136</v>
      </c>
      <c r="HK37" s="120">
        <f>'Vinnuafl-karlar'!HK37-'Atvinnulausir-karlar'!HK37</f>
        <v>136</v>
      </c>
      <c r="HL37" s="120">
        <f>'Vinnuafl-karlar'!HL37-'Atvinnulausir-karlar'!HL37</f>
        <v>140</v>
      </c>
      <c r="HM37" s="120">
        <f>'Vinnuafl-karlar'!HM37-'Atvinnulausir-karlar'!HM37</f>
        <v>140</v>
      </c>
      <c r="HN37" s="120">
        <f>'Vinnuafl-karlar'!HN37-'Atvinnulausir-karlar'!HN37</f>
        <v>140</v>
      </c>
      <c r="HO37" s="120">
        <f>'Vinnuafl-karlar'!HO37-'Atvinnulausir-karlar'!HO37</f>
        <v>140</v>
      </c>
      <c r="HP37" s="120">
        <f>'Vinnuafl-karlar'!HP37-'Atvinnulausir-karlar'!HP37</f>
        <v>137</v>
      </c>
      <c r="HQ37" s="120">
        <f>'Vinnuafl-karlar'!HQ37-'Atvinnulausir-karlar'!HQ37</f>
        <v>130</v>
      </c>
      <c r="HR37" s="120">
        <f>'Vinnuafl-karlar'!HR37-'Atvinnulausir-karlar'!HR37</f>
        <v>129</v>
      </c>
      <c r="HS37" s="109">
        <v>132</v>
      </c>
      <c r="HT37" s="109">
        <v>134</v>
      </c>
      <c r="HU37" s="130">
        <v>138</v>
      </c>
    </row>
    <row r="38" spans="1:229" x14ac:dyDescent="0.25">
      <c r="A38" s="47" t="s">
        <v>34</v>
      </c>
      <c r="B38" s="50">
        <f>'Vinnuafl-karlar'!B38-'Atvinnulausir-karlar'!B38</f>
        <v>34</v>
      </c>
      <c r="C38" s="50">
        <f>'Vinnuafl-karlar'!C38-'Atvinnulausir-karlar'!C38</f>
        <v>34</v>
      </c>
      <c r="D38" s="50">
        <f>'Vinnuafl-karlar'!D38-'Atvinnulausir-karlar'!D38</f>
        <v>34</v>
      </c>
      <c r="E38" s="50">
        <f>'Vinnuafl-karlar'!E38-'Atvinnulausir-karlar'!E38</f>
        <v>35</v>
      </c>
      <c r="F38" s="50">
        <f>'Vinnuafl-karlar'!F38-'Atvinnulausir-karlar'!F38</f>
        <v>35</v>
      </c>
      <c r="G38" s="50">
        <f>'Vinnuafl-karlar'!G38-'Atvinnulausir-karlar'!G38</f>
        <v>35</v>
      </c>
      <c r="H38" s="50">
        <f>'Vinnuafl-karlar'!H38-'Atvinnulausir-karlar'!H38</f>
        <v>34</v>
      </c>
      <c r="I38" s="50">
        <f>'Vinnuafl-karlar'!I38-'Atvinnulausir-karlar'!I38</f>
        <v>34</v>
      </c>
      <c r="J38" s="50">
        <f>'Vinnuafl-karlar'!J38-'Atvinnulausir-karlar'!J38</f>
        <v>35</v>
      </c>
      <c r="K38" s="50">
        <f>'Vinnuafl-karlar'!K38-'Atvinnulausir-karlar'!K38</f>
        <v>35</v>
      </c>
      <c r="L38" s="50">
        <f>'Vinnuafl-karlar'!L38-'Atvinnulausir-karlar'!L38</f>
        <v>34</v>
      </c>
      <c r="M38" s="50">
        <f>'Vinnuafl-karlar'!M38-'Atvinnulausir-karlar'!M38</f>
        <v>35</v>
      </c>
      <c r="N38" s="50">
        <f>'Vinnuafl-karlar'!N38-'Atvinnulausir-karlar'!N38</f>
        <v>35</v>
      </c>
      <c r="O38" s="50">
        <f>'Vinnuafl-karlar'!O38-'Atvinnulausir-karlar'!O38</f>
        <v>34</v>
      </c>
      <c r="P38" s="50">
        <f>'Vinnuafl-karlar'!P38-'Atvinnulausir-karlar'!P38</f>
        <v>34</v>
      </c>
      <c r="Q38" s="50">
        <f>'Vinnuafl-karlar'!Q38-'Atvinnulausir-karlar'!Q38</f>
        <v>34</v>
      </c>
      <c r="R38" s="50">
        <f>'Vinnuafl-karlar'!R38-'Atvinnulausir-karlar'!R38</f>
        <v>34</v>
      </c>
      <c r="S38" s="50">
        <f>'Vinnuafl-karlar'!S38-'Atvinnulausir-karlar'!S38</f>
        <v>34</v>
      </c>
      <c r="T38" s="50">
        <f>'Vinnuafl-karlar'!T38-'Atvinnulausir-karlar'!T38</f>
        <v>34</v>
      </c>
      <c r="U38" s="50">
        <f>'Vinnuafl-karlar'!U38-'Atvinnulausir-karlar'!U38</f>
        <v>33</v>
      </c>
      <c r="V38" s="50">
        <f>'Vinnuafl-karlar'!V38-'Atvinnulausir-karlar'!V38</f>
        <v>33</v>
      </c>
      <c r="W38" s="50">
        <f>'Vinnuafl-karlar'!W38-'Atvinnulausir-karlar'!W38</f>
        <v>33</v>
      </c>
      <c r="X38" s="50">
        <f>'Vinnuafl-karlar'!X38-'Atvinnulausir-karlar'!X38</f>
        <v>33</v>
      </c>
      <c r="Y38" s="50">
        <f>'Vinnuafl-karlar'!Y38-'Atvinnulausir-karlar'!Y38</f>
        <v>32</v>
      </c>
      <c r="Z38" s="50">
        <f>'Vinnuafl-karlar'!Z38-'Atvinnulausir-karlar'!Z38</f>
        <v>31</v>
      </c>
      <c r="AA38" s="50">
        <f>'Vinnuafl-karlar'!AA38-'Atvinnulausir-karlar'!AA38</f>
        <v>31</v>
      </c>
      <c r="AB38" s="50">
        <f>'Vinnuafl-karlar'!AB38-'Atvinnulausir-karlar'!AB38</f>
        <v>31</v>
      </c>
      <c r="AC38" s="50">
        <f>'Vinnuafl-karlar'!AC38-'Atvinnulausir-karlar'!AC38</f>
        <v>31</v>
      </c>
      <c r="AD38" s="50">
        <f>'Vinnuafl-karlar'!AD38-'Atvinnulausir-karlar'!AD38</f>
        <v>30</v>
      </c>
      <c r="AE38" s="50">
        <f>'Vinnuafl-karlar'!AE38-'Atvinnulausir-karlar'!AE38</f>
        <v>31</v>
      </c>
      <c r="AF38" s="50">
        <f>'Vinnuafl-karlar'!AF38-'Atvinnulausir-karlar'!AF38</f>
        <v>30</v>
      </c>
      <c r="AG38" s="50">
        <f>'Vinnuafl-karlar'!AG38-'Atvinnulausir-karlar'!AG38</f>
        <v>30</v>
      </c>
      <c r="AH38" s="50">
        <f>'Vinnuafl-karlar'!AH38-'Atvinnulausir-karlar'!AH38</f>
        <v>30</v>
      </c>
      <c r="AI38" s="50">
        <f>'Vinnuafl-karlar'!AI38-'Atvinnulausir-karlar'!AI38</f>
        <v>30</v>
      </c>
      <c r="AJ38" s="50">
        <f>'Vinnuafl-karlar'!AJ38-'Atvinnulausir-karlar'!AJ38</f>
        <v>29</v>
      </c>
      <c r="AK38" s="50">
        <f>'Vinnuafl-karlar'!AK38-'Atvinnulausir-karlar'!AK38</f>
        <v>28</v>
      </c>
      <c r="AL38" s="50">
        <f>'Vinnuafl-karlar'!AL38-'Atvinnulausir-karlar'!AL38</f>
        <v>28</v>
      </c>
      <c r="AM38" s="50">
        <f>'Vinnuafl-karlar'!AM38-'Atvinnulausir-karlar'!AM38</f>
        <v>28</v>
      </c>
      <c r="AN38" s="50">
        <f>'Vinnuafl-karlar'!AN38-'Atvinnulausir-karlar'!AN38</f>
        <v>29</v>
      </c>
      <c r="AO38" s="50">
        <f>'Vinnuafl-karlar'!AO38-'Atvinnulausir-karlar'!AO38</f>
        <v>29</v>
      </c>
      <c r="AP38" s="50">
        <f>'Vinnuafl-karlar'!AP38-'Atvinnulausir-karlar'!AP38</f>
        <v>29</v>
      </c>
      <c r="AQ38" s="50">
        <f>'Vinnuafl-karlar'!AQ38-'Atvinnulausir-karlar'!AQ38</f>
        <v>29</v>
      </c>
      <c r="AR38" s="50">
        <f>'Vinnuafl-karlar'!AR38-'Atvinnulausir-karlar'!AR38</f>
        <v>29</v>
      </c>
      <c r="AS38" s="50">
        <f>'Vinnuafl-karlar'!AS38-'Atvinnulausir-karlar'!AS38</f>
        <v>28</v>
      </c>
      <c r="AT38" s="50">
        <f>'Vinnuafl-karlar'!AT38-'Atvinnulausir-karlar'!AT38</f>
        <v>27</v>
      </c>
      <c r="AU38" s="50">
        <f>'Vinnuafl-karlar'!AU38-'Atvinnulausir-karlar'!AU38</f>
        <v>27</v>
      </c>
      <c r="AV38" s="50">
        <f>'Vinnuafl-karlar'!AV38-'Atvinnulausir-karlar'!AV38</f>
        <v>27</v>
      </c>
      <c r="AW38" s="50">
        <f>'Vinnuafl-karlar'!AW38-'Atvinnulausir-karlar'!AW38</f>
        <v>28</v>
      </c>
      <c r="AX38" s="50">
        <f>'Vinnuafl-karlar'!AX38-'Atvinnulausir-karlar'!AX38</f>
        <v>27</v>
      </c>
      <c r="AY38" s="50">
        <f>'Vinnuafl-karlar'!AY38-'Atvinnulausir-karlar'!AY38</f>
        <v>27</v>
      </c>
      <c r="AZ38" s="50">
        <f>'Vinnuafl-karlar'!AZ38-'Atvinnulausir-karlar'!AZ38</f>
        <v>28</v>
      </c>
      <c r="BA38" s="50">
        <f>'Vinnuafl-karlar'!BA38-'Atvinnulausir-karlar'!BA38</f>
        <v>28</v>
      </c>
      <c r="BB38" s="50">
        <f>'Vinnuafl-karlar'!BB38-'Atvinnulausir-karlar'!BB38</f>
        <v>28</v>
      </c>
      <c r="BC38" s="50">
        <f>'Vinnuafl-karlar'!BC38-'Atvinnulausir-karlar'!BC38</f>
        <v>27</v>
      </c>
      <c r="BD38" s="50">
        <f>'Vinnuafl-karlar'!BD38-'Atvinnulausir-karlar'!BD38</f>
        <v>27</v>
      </c>
      <c r="BE38" s="50">
        <f>'Vinnuafl-karlar'!BE38-'Atvinnulausir-karlar'!BE38</f>
        <v>27</v>
      </c>
      <c r="BF38" s="50">
        <f>'Vinnuafl-karlar'!BF38-'Atvinnulausir-karlar'!BF38</f>
        <v>26</v>
      </c>
      <c r="BG38" s="50">
        <f>'Vinnuafl-karlar'!BG38-'Atvinnulausir-karlar'!BG38</f>
        <v>26</v>
      </c>
      <c r="BH38" s="50">
        <f>'Vinnuafl-karlar'!BH38-'Atvinnulausir-karlar'!BH38</f>
        <v>26</v>
      </c>
      <c r="BI38" s="50">
        <f>'Vinnuafl-karlar'!BI38-'Atvinnulausir-karlar'!BI38</f>
        <v>25</v>
      </c>
      <c r="BJ38" s="50">
        <f>'Vinnuafl-karlar'!BJ38-'Atvinnulausir-karlar'!BJ38</f>
        <v>25</v>
      </c>
      <c r="BK38" s="50">
        <f>'Vinnuafl-karlar'!BK38-'Atvinnulausir-karlar'!BK38</f>
        <v>25</v>
      </c>
      <c r="BL38" s="50">
        <f>'Vinnuafl-karlar'!BL38-'Atvinnulausir-karlar'!BL38</f>
        <v>28</v>
      </c>
      <c r="BM38" s="50">
        <f>'Vinnuafl-karlar'!BM38-'Atvinnulausir-karlar'!BM38</f>
        <v>27</v>
      </c>
      <c r="BN38" s="50">
        <f>'Vinnuafl-karlar'!BN38-'Atvinnulausir-karlar'!BN38</f>
        <v>26</v>
      </c>
      <c r="BO38" s="50">
        <f>'Vinnuafl-karlar'!BO38-'Atvinnulausir-karlar'!BO38</f>
        <v>27</v>
      </c>
      <c r="BP38" s="50">
        <f>'Vinnuafl-karlar'!BP38-'Atvinnulausir-karlar'!BP38</f>
        <v>27</v>
      </c>
      <c r="BQ38" s="50">
        <f>'Vinnuafl-karlar'!BQ38-'Atvinnulausir-karlar'!BQ38</f>
        <v>27</v>
      </c>
      <c r="BR38" s="50">
        <f>'Vinnuafl-karlar'!BR38-'Atvinnulausir-karlar'!BR38</f>
        <v>25</v>
      </c>
      <c r="BS38" s="50">
        <f>'Vinnuafl-karlar'!BS38-'Atvinnulausir-karlar'!BS38</f>
        <v>25</v>
      </c>
      <c r="BT38" s="50">
        <f>'Vinnuafl-karlar'!BT38-'Atvinnulausir-karlar'!BT38</f>
        <v>26</v>
      </c>
      <c r="BU38" s="50">
        <f>'Vinnuafl-karlar'!BU38-'Atvinnulausir-karlar'!BU38</f>
        <v>25</v>
      </c>
      <c r="BV38" s="50">
        <f>'Vinnuafl-karlar'!BV38-'Atvinnulausir-karlar'!BV38</f>
        <v>24</v>
      </c>
      <c r="BW38" s="50">
        <f>'Vinnuafl-karlar'!BW38-'Atvinnulausir-karlar'!BW38</f>
        <v>24</v>
      </c>
      <c r="BX38" s="50">
        <f>'Vinnuafl-karlar'!BX38-'Atvinnulausir-karlar'!BX38</f>
        <v>26</v>
      </c>
      <c r="BY38" s="50">
        <f>'Vinnuafl-karlar'!BY38-'Atvinnulausir-karlar'!BY38</f>
        <v>27</v>
      </c>
      <c r="BZ38" s="50">
        <f>'Vinnuafl-karlar'!BZ38-'Atvinnulausir-karlar'!BZ38</f>
        <v>27</v>
      </c>
      <c r="CA38" s="50">
        <f>'Vinnuafl-karlar'!CA38-'Atvinnulausir-karlar'!CA38</f>
        <v>27</v>
      </c>
      <c r="CB38" s="50">
        <f>'Vinnuafl-karlar'!CB38-'Atvinnulausir-karlar'!CB38</f>
        <v>27</v>
      </c>
      <c r="CC38" s="50">
        <f>'Vinnuafl-karlar'!CC38-'Atvinnulausir-karlar'!CC38</f>
        <v>27</v>
      </c>
      <c r="CD38" s="50">
        <f>'Vinnuafl-karlar'!CD38-'Atvinnulausir-karlar'!CD38</f>
        <v>25</v>
      </c>
      <c r="CE38" s="50">
        <f>'Vinnuafl-karlar'!CE38-'Atvinnulausir-karlar'!CE38</f>
        <v>25</v>
      </c>
      <c r="CF38" s="50">
        <f>'Vinnuafl-karlar'!CF38-'Atvinnulausir-karlar'!CF38</f>
        <v>26</v>
      </c>
      <c r="CG38" s="50">
        <f>'Vinnuafl-karlar'!CG38-'Atvinnulausir-karlar'!CG38</f>
        <v>25</v>
      </c>
      <c r="CH38" s="50">
        <f>'Vinnuafl-karlar'!CH38-'Atvinnulausir-karlar'!CH38</f>
        <v>26</v>
      </c>
      <c r="CI38" s="50">
        <f>'Vinnuafl-karlar'!CI38-'Atvinnulausir-karlar'!CI38</f>
        <v>26</v>
      </c>
      <c r="CJ38" s="50">
        <f>'Vinnuafl-karlar'!CJ38-'Atvinnulausir-karlar'!CJ38</f>
        <v>28</v>
      </c>
      <c r="CK38" s="50">
        <f>'Vinnuafl-karlar'!CK38-'Atvinnulausir-karlar'!CK38</f>
        <v>28</v>
      </c>
      <c r="CL38" s="50">
        <f>'Vinnuafl-karlar'!CL38-'Atvinnulausir-karlar'!CL38</f>
        <v>28</v>
      </c>
      <c r="CM38" s="50">
        <f>'Vinnuafl-karlar'!CM38-'Atvinnulausir-karlar'!CM38</f>
        <v>29</v>
      </c>
      <c r="CN38" s="50">
        <f>'Vinnuafl-karlar'!CN38-'Atvinnulausir-karlar'!CN38</f>
        <v>29</v>
      </c>
      <c r="CO38" s="50">
        <f>'Vinnuafl-karlar'!CO38-'Atvinnulausir-karlar'!CO38</f>
        <v>29</v>
      </c>
      <c r="CP38" s="50">
        <f>'Vinnuafl-karlar'!CP38-'Atvinnulausir-karlar'!CP38</f>
        <v>29</v>
      </c>
      <c r="CQ38" s="50">
        <f>'Vinnuafl-karlar'!CQ38-'Atvinnulausir-karlar'!CQ38</f>
        <v>29</v>
      </c>
      <c r="CR38" s="50">
        <f>'Vinnuafl-karlar'!CR38-'Atvinnulausir-karlar'!CR38</f>
        <v>29</v>
      </c>
      <c r="CS38" s="50">
        <f>'Vinnuafl-karlar'!CS38-'Atvinnulausir-karlar'!CS38</f>
        <v>30</v>
      </c>
      <c r="CT38" s="50">
        <f>'Vinnuafl-karlar'!CT38-'Atvinnulausir-karlar'!CT38</f>
        <v>30</v>
      </c>
      <c r="CU38" s="50">
        <f>'Vinnuafl-karlar'!CU38-'Atvinnulausir-karlar'!CU38</f>
        <v>30</v>
      </c>
      <c r="CV38" s="50">
        <f>'Vinnuafl-karlar'!CV38-'Atvinnulausir-karlar'!CV38</f>
        <v>31</v>
      </c>
      <c r="CW38" s="50">
        <f>'Vinnuafl-karlar'!CW38-'Atvinnulausir-karlar'!CW38</f>
        <v>31</v>
      </c>
      <c r="CX38" s="50">
        <f>'Vinnuafl-karlar'!CX38-'Atvinnulausir-karlar'!CX38</f>
        <v>31</v>
      </c>
      <c r="CY38" s="50">
        <f>'Vinnuafl-karlar'!CY38-'Atvinnulausir-karlar'!CY38</f>
        <v>30</v>
      </c>
      <c r="CZ38" s="50">
        <f>'Vinnuafl-karlar'!CZ38-'Atvinnulausir-karlar'!CZ38</f>
        <v>30</v>
      </c>
      <c r="DA38" s="50">
        <f>'Vinnuafl-karlar'!DA38-'Atvinnulausir-karlar'!DA38</f>
        <v>30</v>
      </c>
      <c r="DB38" s="50">
        <f>'Vinnuafl-karlar'!DB38-'Atvinnulausir-karlar'!DB38</f>
        <v>28</v>
      </c>
      <c r="DC38" s="50">
        <f>'Vinnuafl-karlar'!DC38-'Atvinnulausir-karlar'!DC38</f>
        <v>28</v>
      </c>
      <c r="DD38" s="50">
        <f>'Vinnuafl-karlar'!DD38-'Atvinnulausir-karlar'!DD38</f>
        <v>27</v>
      </c>
      <c r="DE38" s="50">
        <f>'Vinnuafl-karlar'!DE38-'Atvinnulausir-karlar'!DE38</f>
        <v>25</v>
      </c>
      <c r="DF38" s="50">
        <f>'Vinnuafl-karlar'!DF38-'Atvinnulausir-karlar'!DF38</f>
        <v>25</v>
      </c>
      <c r="DG38" s="50">
        <f>'Vinnuafl-karlar'!DG38-'Atvinnulausir-karlar'!DG38</f>
        <v>25</v>
      </c>
      <c r="DH38" s="50">
        <f>'Vinnuafl-karlar'!DH38-'Atvinnulausir-karlar'!DH38</f>
        <v>28</v>
      </c>
      <c r="DI38" s="50">
        <f>'Vinnuafl-karlar'!DI38-'Atvinnulausir-karlar'!DI38</f>
        <v>30</v>
      </c>
      <c r="DJ38" s="50">
        <f>'Vinnuafl-karlar'!DJ38-'Atvinnulausir-karlar'!DJ38</f>
        <v>30</v>
      </c>
      <c r="DK38" s="50">
        <f>'Vinnuafl-karlar'!DK38-'Atvinnulausir-karlar'!DK38</f>
        <v>29</v>
      </c>
      <c r="DL38" s="50">
        <f>'Vinnuafl-karlar'!DL38-'Atvinnulausir-karlar'!DL38</f>
        <v>29</v>
      </c>
      <c r="DM38" s="50">
        <f>'Vinnuafl-karlar'!DM38-'Atvinnulausir-karlar'!DM38</f>
        <v>30</v>
      </c>
      <c r="DN38" s="50">
        <f>'Vinnuafl-karlar'!DN38-'Atvinnulausir-karlar'!DN38</f>
        <v>28</v>
      </c>
      <c r="DO38" s="50">
        <f>'Vinnuafl-karlar'!DO38-'Atvinnulausir-karlar'!DO38</f>
        <v>28</v>
      </c>
      <c r="DP38" s="50">
        <f>'Vinnuafl-karlar'!DP38-'Atvinnulausir-karlar'!DP38</f>
        <v>28</v>
      </c>
      <c r="DQ38" s="50">
        <f>'Vinnuafl-karlar'!DQ38-'Atvinnulausir-karlar'!DQ38</f>
        <v>28</v>
      </c>
      <c r="DR38" s="50">
        <f>'Vinnuafl-karlar'!DR38-'Atvinnulausir-karlar'!DR38</f>
        <v>28</v>
      </c>
      <c r="DS38" s="50">
        <f>'Vinnuafl-karlar'!DS38-'Atvinnulausir-karlar'!DS38</f>
        <v>27</v>
      </c>
      <c r="DT38" s="50">
        <f>'Vinnuafl-karlar'!DT38-'Atvinnulausir-karlar'!DT38</f>
        <v>29</v>
      </c>
      <c r="DU38" s="50">
        <f>'Vinnuafl-karlar'!DU38-'Atvinnulausir-karlar'!DU38</f>
        <v>28</v>
      </c>
      <c r="DV38" s="50">
        <f>'Vinnuafl-karlar'!DV38-'Atvinnulausir-karlar'!DV38</f>
        <v>28</v>
      </c>
      <c r="DW38" s="50">
        <f>'Vinnuafl-karlar'!DW38-'Atvinnulausir-karlar'!DW38</f>
        <v>27</v>
      </c>
      <c r="DX38" s="50">
        <f>'Vinnuafl-karlar'!DX38-'Atvinnulausir-karlar'!DX38</f>
        <v>27</v>
      </c>
      <c r="DY38" s="50">
        <f>'Vinnuafl-karlar'!DY38-'Atvinnulausir-karlar'!DY38</f>
        <v>27</v>
      </c>
      <c r="DZ38" s="50">
        <f>'Vinnuafl-karlar'!DZ38-'Atvinnulausir-karlar'!DZ38</f>
        <v>27</v>
      </c>
      <c r="EA38" s="50">
        <f>'Vinnuafl-karlar'!EA38-'Atvinnulausir-karlar'!EA38</f>
        <v>26</v>
      </c>
      <c r="EB38" s="50">
        <f>'Vinnuafl-karlar'!EB38-'Atvinnulausir-karlar'!EB38</f>
        <v>26</v>
      </c>
      <c r="EC38" s="50">
        <f>'Vinnuafl-karlar'!EC38-'Atvinnulausir-karlar'!EC38</f>
        <v>25</v>
      </c>
      <c r="ED38" s="50">
        <f>'Vinnuafl-karlar'!ED38-'Atvinnulausir-karlar'!ED38</f>
        <v>26</v>
      </c>
      <c r="EE38" s="50">
        <f>'Vinnuafl-karlar'!EE38-'Atvinnulausir-karlar'!EE38</f>
        <v>27</v>
      </c>
      <c r="EF38" s="50">
        <f>'Vinnuafl-karlar'!EF38-'Atvinnulausir-karlar'!EF38</f>
        <v>28</v>
      </c>
      <c r="EG38" s="50">
        <f>'Vinnuafl-karlar'!EG38-'Atvinnulausir-karlar'!EG38</f>
        <v>27</v>
      </c>
      <c r="EH38" s="50">
        <f>'Vinnuafl-karlar'!EH38-'Atvinnulausir-karlar'!EH38</f>
        <v>27</v>
      </c>
      <c r="EI38" s="50">
        <f>'Vinnuafl-karlar'!EI38-'Atvinnulausir-karlar'!EI38</f>
        <v>27</v>
      </c>
      <c r="EJ38" s="50">
        <f>'Vinnuafl-karlar'!EJ38-'Atvinnulausir-karlar'!EJ38</f>
        <v>27</v>
      </c>
      <c r="EK38" s="50">
        <f>'Vinnuafl-karlar'!EK38-'Atvinnulausir-karlar'!EK38</f>
        <v>27</v>
      </c>
      <c r="EL38" s="50">
        <f>'Vinnuafl-karlar'!EL38-'Atvinnulausir-karlar'!EL38</f>
        <v>26</v>
      </c>
      <c r="EM38" s="50">
        <f>'Vinnuafl-karlar'!EM38-'Atvinnulausir-karlar'!EM38</f>
        <v>27</v>
      </c>
      <c r="EN38" s="50">
        <f>'Vinnuafl-karlar'!EN38-'Atvinnulausir-karlar'!EN38</f>
        <v>27</v>
      </c>
      <c r="EO38" s="50">
        <f>'Vinnuafl-karlar'!EO38-'Atvinnulausir-karlar'!EO38</f>
        <v>27</v>
      </c>
      <c r="EP38" s="50">
        <f>'Vinnuafl-karlar'!EP38-'Atvinnulausir-karlar'!EP38</f>
        <v>27</v>
      </c>
      <c r="EQ38" s="50">
        <f>'Vinnuafl-karlar'!EQ38-'Atvinnulausir-karlar'!EQ38</f>
        <v>27</v>
      </c>
      <c r="ER38" s="50">
        <f>'Vinnuafl-karlar'!ER38-'Atvinnulausir-karlar'!ER38</f>
        <v>28</v>
      </c>
      <c r="ES38" s="50">
        <f>'Vinnuafl-karlar'!ES38-'Atvinnulausir-karlar'!ES38</f>
        <v>28</v>
      </c>
      <c r="ET38" s="50">
        <f>'Vinnuafl-karlar'!ET38-'Atvinnulausir-karlar'!ET38</f>
        <v>29</v>
      </c>
      <c r="EU38" s="50">
        <f>'Vinnuafl-karlar'!EU38-'Atvinnulausir-karlar'!EU38</f>
        <v>29</v>
      </c>
      <c r="EV38" s="50">
        <f>'Vinnuafl-karlar'!EV38-'Atvinnulausir-karlar'!EV38</f>
        <v>29</v>
      </c>
      <c r="EW38" s="50">
        <f>'Vinnuafl-karlar'!EW38-'Atvinnulausir-karlar'!EW38</f>
        <v>29</v>
      </c>
      <c r="EX38" s="50">
        <f>'Vinnuafl-karlar'!EX38-'Atvinnulausir-karlar'!EX38</f>
        <v>28</v>
      </c>
      <c r="EY38" s="50">
        <f>'Vinnuafl-karlar'!EY38-'Atvinnulausir-karlar'!EY38</f>
        <v>28</v>
      </c>
      <c r="EZ38" s="50">
        <f>'Vinnuafl-karlar'!EZ38-'Atvinnulausir-karlar'!EZ38</f>
        <v>28</v>
      </c>
      <c r="FA38" s="50">
        <f>'Vinnuafl-karlar'!FA38-'Atvinnulausir-karlar'!FA38</f>
        <v>28</v>
      </c>
      <c r="FB38" s="50">
        <f>'Vinnuafl-karlar'!FB38-'Atvinnulausir-karlar'!FB38</f>
        <v>28</v>
      </c>
      <c r="FC38" s="50">
        <f>'Vinnuafl-karlar'!FC38-'Atvinnulausir-karlar'!FC38</f>
        <v>28</v>
      </c>
      <c r="FD38" s="50">
        <f>'Vinnuafl-karlar'!FD38-'Atvinnulausir-karlar'!FD38</f>
        <v>29</v>
      </c>
      <c r="FE38" s="50">
        <f>'Vinnuafl-karlar'!FE38-'Atvinnulausir-karlar'!FE38</f>
        <v>29</v>
      </c>
      <c r="FF38" s="50">
        <f>'Vinnuafl-karlar'!FF38-'Atvinnulausir-karlar'!FF38</f>
        <v>29</v>
      </c>
      <c r="FG38" s="50">
        <f>'Vinnuafl-karlar'!FG38-'Atvinnulausir-karlar'!FG38</f>
        <v>30</v>
      </c>
      <c r="FH38" s="50">
        <f>'Vinnuafl-karlar'!FH38-'Atvinnulausir-karlar'!FH38</f>
        <v>29</v>
      </c>
      <c r="FI38" s="50">
        <f>'Vinnuafl-karlar'!FI38-'Atvinnulausir-karlar'!FI38</f>
        <v>29</v>
      </c>
      <c r="FJ38" s="50">
        <f>'Vinnuafl-karlar'!FJ38-'Atvinnulausir-karlar'!FJ38</f>
        <v>29</v>
      </c>
      <c r="FK38" s="69">
        <f>'Vinnuafl-karlar'!FK38-'Atvinnulausir-karlar'!FK38</f>
        <v>29</v>
      </c>
      <c r="FL38" s="42">
        <f>'Vinnuafl-karlar'!FL38-'Atvinnulausir-karlar'!FL38</f>
        <v>28</v>
      </c>
      <c r="FM38" s="42">
        <f>'Vinnuafl-karlar'!FM38-'Atvinnulausir-karlar'!FM38</f>
        <v>28</v>
      </c>
      <c r="FN38" s="42">
        <f>'Vinnuafl-karlar'!FN38-'Atvinnulausir-karlar'!FN38</f>
        <v>29</v>
      </c>
      <c r="FO38" s="42">
        <f>'Vinnuafl-karlar'!FO38-'Atvinnulausir-karlar'!FO38</f>
        <v>29</v>
      </c>
      <c r="FP38" s="53">
        <f>'Vinnuafl-karlar'!FP38-'Atvinnulausir-karlar'!FP38</f>
        <v>29</v>
      </c>
      <c r="FQ38" s="53">
        <f>'Vinnuafl-karlar'!FQ38-'Atvinnulausir-karlar'!FQ38</f>
        <v>29</v>
      </c>
      <c r="FR38" s="53">
        <f>'Vinnuafl-karlar'!FR38-'Atvinnulausir-karlar'!FR38</f>
        <v>29</v>
      </c>
      <c r="FS38" s="23">
        <f>'Vinnuafl-karlar'!FS38-'Atvinnulausir-karlar'!FS38</f>
        <v>29</v>
      </c>
      <c r="FT38" s="23">
        <f>'Vinnuafl-karlar'!FT38-'Atvinnulausir-karlar'!FT38</f>
        <v>29</v>
      </c>
      <c r="FU38" s="23">
        <f>'Vinnuafl-karlar'!FU38-'Atvinnulausir-karlar'!FU38</f>
        <v>28</v>
      </c>
      <c r="FV38" s="23">
        <f>'Vinnuafl-karlar'!FV38-'Atvinnulausir-karlar'!FV38</f>
        <v>29</v>
      </c>
      <c r="FW38" s="99">
        <f>'Vinnuafl-karlar'!FW38-'Atvinnulausir-karlar'!FW38</f>
        <v>29</v>
      </c>
      <c r="FX38" s="99">
        <f>'Vinnuafl-karlar'!FX38-'Atvinnulausir-karlar'!FX38</f>
        <v>29</v>
      </c>
      <c r="FY38" s="23">
        <f>'Vinnuafl-karlar'!FY38-'Atvinnulausir-karlar'!FY38</f>
        <v>28</v>
      </c>
      <c r="FZ38" s="23">
        <f>'Vinnuafl-karlar'!FZ38-'Atvinnulausir-karlar'!FZ38</f>
        <v>28</v>
      </c>
      <c r="GA38" s="23">
        <f>'Vinnuafl-karlar'!GA38-'Atvinnulausir-karlar'!GA38</f>
        <v>29</v>
      </c>
      <c r="GB38" s="42">
        <f>'Vinnuafl-karlar'!GB38-'Atvinnulausir-karlar'!GB38</f>
        <v>30</v>
      </c>
      <c r="GC38" s="42">
        <f>'Vinnuafl-karlar'!GC38-'Atvinnulausir-karlar'!GC38</f>
        <v>31</v>
      </c>
      <c r="GD38" s="42">
        <f>'Vinnuafl-karlar'!GD38-'Atvinnulausir-karlar'!GD38</f>
        <v>30</v>
      </c>
      <c r="GE38" s="42">
        <f>'Vinnuafl-karlar'!GE38-'Atvinnulausir-karlar'!GE38</f>
        <v>31</v>
      </c>
      <c r="GF38" s="42">
        <f>'Vinnuafl-karlar'!GF38-'Atvinnulausir-karlar'!GF38</f>
        <v>32</v>
      </c>
      <c r="GG38" s="50">
        <f>'Vinnuafl-karlar'!GG38-'Atvinnulausir-karlar'!GG38</f>
        <v>33</v>
      </c>
      <c r="GH38" s="50">
        <f>'Vinnuafl-karlar'!GH38-'Atvinnulausir-karlar'!GH38</f>
        <v>32</v>
      </c>
      <c r="GI38" s="50">
        <f>'Vinnuafl-karlar'!GI38-'Atvinnulausir-karlar'!GI38</f>
        <v>32</v>
      </c>
      <c r="GJ38" s="50">
        <f>'Vinnuafl-karlar'!GJ38-'Atvinnulausir-karlar'!GJ38</f>
        <v>33</v>
      </c>
      <c r="GK38" s="50">
        <f>'Vinnuafl-karlar'!GK38-'Atvinnulausir-karlar'!GK38</f>
        <v>32</v>
      </c>
      <c r="GL38" s="50">
        <f>'Vinnuafl-karlar'!GL38-'Atvinnulausir-karlar'!GL38</f>
        <v>31</v>
      </c>
      <c r="GM38" s="50">
        <f>'Vinnuafl-karlar'!GM38-'Atvinnulausir-karlar'!GM38</f>
        <v>31</v>
      </c>
      <c r="GN38" s="50">
        <f>'Vinnuafl-karlar'!GN38-'Atvinnulausir-karlar'!GN38</f>
        <v>32</v>
      </c>
      <c r="GO38" s="50">
        <f>'Vinnuafl-karlar'!GO38-'Atvinnulausir-karlar'!GO38</f>
        <v>32</v>
      </c>
      <c r="GP38" s="50">
        <f>'Vinnuafl-karlar'!GP38-'Atvinnulausir-karlar'!GP38</f>
        <v>32</v>
      </c>
      <c r="GQ38" s="50">
        <f>'Vinnuafl-karlar'!GQ38-'Atvinnulausir-karlar'!GQ38</f>
        <v>32</v>
      </c>
      <c r="GR38" s="50">
        <f>'Vinnuafl-karlar'!GR38-'Atvinnulausir-karlar'!GR38</f>
        <v>32</v>
      </c>
      <c r="GS38" s="50">
        <f>'Vinnuafl-karlar'!GS38-'Atvinnulausir-karlar'!GS38</f>
        <v>32</v>
      </c>
      <c r="GT38" s="50">
        <f>'Vinnuafl-karlar'!GT38-'Atvinnulausir-karlar'!GT38</f>
        <v>31</v>
      </c>
      <c r="GU38" s="50">
        <f>'Vinnuafl-karlar'!GU38-'Atvinnulausir-karlar'!GU38</f>
        <v>31</v>
      </c>
      <c r="GV38" s="50">
        <f>'Vinnuafl-karlar'!GV38-'Atvinnulausir-karlar'!GV38</f>
        <v>30</v>
      </c>
      <c r="GW38" s="50">
        <f>'Vinnuafl-karlar'!GW38-'Atvinnulausir-karlar'!GW38</f>
        <v>31</v>
      </c>
      <c r="GX38" s="50">
        <f>'Vinnuafl-karlar'!GX38-'Atvinnulausir-karlar'!GX38</f>
        <v>30</v>
      </c>
      <c r="GY38" s="50">
        <f>'Vinnuafl-karlar'!GY38-'Atvinnulausir-karlar'!GY38</f>
        <v>30</v>
      </c>
      <c r="GZ38" s="50">
        <f>'Vinnuafl-karlar'!GZ38-'Atvinnulausir-karlar'!GZ38</f>
        <v>31</v>
      </c>
      <c r="HA38" s="50">
        <f>'Vinnuafl-karlar'!HA38-'Atvinnulausir-karlar'!HA38</f>
        <v>30</v>
      </c>
      <c r="HB38" s="50">
        <f>'Vinnuafl-karlar'!HB38-'Atvinnulausir-karlar'!HB38</f>
        <v>30</v>
      </c>
      <c r="HC38" s="50">
        <f>'Vinnuafl-karlar'!HC38-'Atvinnulausir-karlar'!HC38</f>
        <v>28</v>
      </c>
      <c r="HD38" s="50">
        <f>'Vinnuafl-karlar'!HD38-'Atvinnulausir-karlar'!HD38</f>
        <v>28</v>
      </c>
      <c r="HE38" s="50">
        <f>'Vinnuafl-karlar'!HE38-'Atvinnulausir-karlar'!HE39</f>
        <v>28</v>
      </c>
      <c r="HF38" s="50">
        <f>'Vinnuafl-karlar'!HF38-'Atvinnulausir-karlar'!HF39</f>
        <v>25</v>
      </c>
      <c r="HG38" s="50">
        <f>'Vinnuafl-karlar'!HG38-'Atvinnulausir-karlar'!HG38</f>
        <v>27</v>
      </c>
      <c r="HH38" s="50">
        <f>'Vinnuafl-karlar'!HH38-'Atvinnulausir-karlar'!HH38</f>
        <v>27</v>
      </c>
      <c r="HI38" s="120">
        <f>'Vinnuafl-karlar'!HI38-'Atvinnulausir-karlar'!HI38</f>
        <v>26</v>
      </c>
      <c r="HJ38" s="120">
        <f>'Vinnuafl-karlar'!HJ38-'Atvinnulausir-karlar'!HJ38</f>
        <v>26</v>
      </c>
      <c r="HK38" s="120">
        <f>'Vinnuafl-karlar'!HK38-'Atvinnulausir-karlar'!HK38</f>
        <v>26</v>
      </c>
      <c r="HL38" s="120">
        <f>'Vinnuafl-karlar'!HL38-'Atvinnulausir-karlar'!HL38</f>
        <v>26</v>
      </c>
      <c r="HM38" s="120">
        <f>'Vinnuafl-karlar'!HM38-'Atvinnulausir-karlar'!HM38</f>
        <v>26</v>
      </c>
      <c r="HN38" s="120">
        <f>'Vinnuafl-karlar'!HN38-'Atvinnulausir-karlar'!HN38</f>
        <v>26</v>
      </c>
      <c r="HO38" s="120">
        <f>'Vinnuafl-karlar'!HO38-'Atvinnulausir-karlar'!HO38</f>
        <v>25</v>
      </c>
      <c r="HP38" s="120">
        <f>'Vinnuafl-karlar'!HP38-'Atvinnulausir-karlar'!HP38</f>
        <v>25</v>
      </c>
      <c r="HQ38" s="120">
        <f>'Vinnuafl-karlar'!HQ38-'Atvinnulausir-karlar'!HQ38</f>
        <v>25</v>
      </c>
      <c r="HR38" s="120">
        <f>'Vinnuafl-karlar'!HR38-'Atvinnulausir-karlar'!HR38</f>
        <v>23</v>
      </c>
      <c r="HS38" s="109">
        <v>23</v>
      </c>
      <c r="HT38" s="109">
        <v>23</v>
      </c>
      <c r="HU38" s="130">
        <v>23</v>
      </c>
    </row>
    <row r="39" spans="1:229" x14ac:dyDescent="0.25">
      <c r="A39" s="47" t="s">
        <v>35</v>
      </c>
      <c r="B39" s="50">
        <f>'Vinnuafl-karlar'!B39-'Atvinnulausir-karlar'!B39</f>
        <v>168</v>
      </c>
      <c r="C39" s="50">
        <f>'Vinnuafl-karlar'!C39-'Atvinnulausir-karlar'!C39</f>
        <v>166</v>
      </c>
      <c r="D39" s="50">
        <f>'Vinnuafl-karlar'!D39-'Atvinnulausir-karlar'!D39</f>
        <v>165</v>
      </c>
      <c r="E39" s="50">
        <f>'Vinnuafl-karlar'!E39-'Atvinnulausir-karlar'!E39</f>
        <v>165</v>
      </c>
      <c r="F39" s="50">
        <f>'Vinnuafl-karlar'!F39-'Atvinnulausir-karlar'!F39</f>
        <v>165</v>
      </c>
      <c r="G39" s="50">
        <f>'Vinnuafl-karlar'!G39-'Atvinnulausir-karlar'!G39</f>
        <v>162</v>
      </c>
      <c r="H39" s="50">
        <f>'Vinnuafl-karlar'!H39-'Atvinnulausir-karlar'!H39</f>
        <v>161</v>
      </c>
      <c r="I39" s="50">
        <f>'Vinnuafl-karlar'!I39-'Atvinnulausir-karlar'!I39</f>
        <v>162</v>
      </c>
      <c r="J39" s="50">
        <f>'Vinnuafl-karlar'!J39-'Atvinnulausir-karlar'!J39</f>
        <v>160</v>
      </c>
      <c r="K39" s="50">
        <f>'Vinnuafl-karlar'!K39-'Atvinnulausir-karlar'!K39</f>
        <v>160</v>
      </c>
      <c r="L39" s="50">
        <f>'Vinnuafl-karlar'!L39-'Atvinnulausir-karlar'!L39</f>
        <v>158</v>
      </c>
      <c r="M39" s="50">
        <f>'Vinnuafl-karlar'!M39-'Atvinnulausir-karlar'!M39</f>
        <v>157</v>
      </c>
      <c r="N39" s="50">
        <f>'Vinnuafl-karlar'!N39-'Atvinnulausir-karlar'!N39</f>
        <v>157</v>
      </c>
      <c r="O39" s="50">
        <f>'Vinnuafl-karlar'!O39-'Atvinnulausir-karlar'!O39</f>
        <v>156</v>
      </c>
      <c r="P39" s="50">
        <f>'Vinnuafl-karlar'!P39-'Atvinnulausir-karlar'!P39</f>
        <v>156</v>
      </c>
      <c r="Q39" s="50">
        <f>'Vinnuafl-karlar'!Q39-'Atvinnulausir-karlar'!Q39</f>
        <v>156</v>
      </c>
      <c r="R39" s="50">
        <f>'Vinnuafl-karlar'!R39-'Atvinnulausir-karlar'!R39</f>
        <v>158</v>
      </c>
      <c r="S39" s="50">
        <f>'Vinnuafl-karlar'!S39-'Atvinnulausir-karlar'!S39</f>
        <v>159</v>
      </c>
      <c r="T39" s="50">
        <f>'Vinnuafl-karlar'!T39-'Atvinnulausir-karlar'!T39</f>
        <v>158</v>
      </c>
      <c r="U39" s="50">
        <f>'Vinnuafl-karlar'!U39-'Atvinnulausir-karlar'!U39</f>
        <v>159</v>
      </c>
      <c r="V39" s="50">
        <f>'Vinnuafl-karlar'!V39-'Atvinnulausir-karlar'!V39</f>
        <v>157</v>
      </c>
      <c r="W39" s="50">
        <f>'Vinnuafl-karlar'!W39-'Atvinnulausir-karlar'!W39</f>
        <v>157</v>
      </c>
      <c r="X39" s="50">
        <f>'Vinnuafl-karlar'!X39-'Atvinnulausir-karlar'!X39</f>
        <v>157</v>
      </c>
      <c r="Y39" s="50">
        <f>'Vinnuafl-karlar'!Y39-'Atvinnulausir-karlar'!Y39</f>
        <v>154</v>
      </c>
      <c r="Z39" s="50">
        <f>'Vinnuafl-karlar'!Z39-'Atvinnulausir-karlar'!Z39</f>
        <v>154</v>
      </c>
      <c r="AA39" s="50">
        <f>'Vinnuafl-karlar'!AA39-'Atvinnulausir-karlar'!AA39</f>
        <v>153</v>
      </c>
      <c r="AB39" s="50">
        <f>'Vinnuafl-karlar'!AB39-'Atvinnulausir-karlar'!AB39</f>
        <v>153</v>
      </c>
      <c r="AC39" s="50">
        <f>'Vinnuafl-karlar'!AC39-'Atvinnulausir-karlar'!AC39</f>
        <v>152</v>
      </c>
      <c r="AD39" s="50">
        <f>'Vinnuafl-karlar'!AD39-'Atvinnulausir-karlar'!AD39</f>
        <v>154</v>
      </c>
      <c r="AE39" s="50">
        <f>'Vinnuafl-karlar'!AE39-'Atvinnulausir-karlar'!AE39</f>
        <v>158</v>
      </c>
      <c r="AF39" s="50">
        <f>'Vinnuafl-karlar'!AF39-'Atvinnulausir-karlar'!AF39</f>
        <v>157</v>
      </c>
      <c r="AG39" s="50">
        <f>'Vinnuafl-karlar'!AG39-'Atvinnulausir-karlar'!AG39</f>
        <v>158</v>
      </c>
      <c r="AH39" s="50">
        <f>'Vinnuafl-karlar'!AH39-'Atvinnulausir-karlar'!AH39</f>
        <v>157</v>
      </c>
      <c r="AI39" s="50">
        <f>'Vinnuafl-karlar'!AI39-'Atvinnulausir-karlar'!AI39</f>
        <v>156</v>
      </c>
      <c r="AJ39" s="50">
        <f>'Vinnuafl-karlar'!AJ39-'Atvinnulausir-karlar'!AJ39</f>
        <v>156</v>
      </c>
      <c r="AK39" s="50">
        <f>'Vinnuafl-karlar'!AK39-'Atvinnulausir-karlar'!AK39</f>
        <v>147</v>
      </c>
      <c r="AL39" s="50">
        <f>'Vinnuafl-karlar'!AL39-'Atvinnulausir-karlar'!AL39</f>
        <v>146</v>
      </c>
      <c r="AM39" s="50">
        <f>'Vinnuafl-karlar'!AM39-'Atvinnulausir-karlar'!AM39</f>
        <v>145</v>
      </c>
      <c r="AN39" s="50">
        <f>'Vinnuafl-karlar'!AN39-'Atvinnulausir-karlar'!AN39</f>
        <v>150</v>
      </c>
      <c r="AO39" s="50">
        <f>'Vinnuafl-karlar'!AO39-'Atvinnulausir-karlar'!AO39</f>
        <v>151</v>
      </c>
      <c r="AP39" s="50">
        <f>'Vinnuafl-karlar'!AP39-'Atvinnulausir-karlar'!AP39</f>
        <v>152</v>
      </c>
      <c r="AQ39" s="50">
        <f>'Vinnuafl-karlar'!AQ39-'Atvinnulausir-karlar'!AQ39</f>
        <v>151</v>
      </c>
      <c r="AR39" s="50">
        <f>'Vinnuafl-karlar'!AR39-'Atvinnulausir-karlar'!AR39</f>
        <v>149</v>
      </c>
      <c r="AS39" s="50">
        <f>'Vinnuafl-karlar'!AS39-'Atvinnulausir-karlar'!AS39</f>
        <v>148</v>
      </c>
      <c r="AT39" s="50">
        <f>'Vinnuafl-karlar'!AT39-'Atvinnulausir-karlar'!AT39</f>
        <v>144</v>
      </c>
      <c r="AU39" s="50">
        <f>'Vinnuafl-karlar'!AU39-'Atvinnulausir-karlar'!AU39</f>
        <v>142</v>
      </c>
      <c r="AV39" s="50">
        <f>'Vinnuafl-karlar'!AV39-'Atvinnulausir-karlar'!AV39</f>
        <v>142</v>
      </c>
      <c r="AW39" s="50">
        <f>'Vinnuafl-karlar'!AW39-'Atvinnulausir-karlar'!AW39</f>
        <v>140</v>
      </c>
      <c r="AX39" s="50">
        <f>'Vinnuafl-karlar'!AX39-'Atvinnulausir-karlar'!AX39</f>
        <v>140</v>
      </c>
      <c r="AY39" s="50">
        <f>'Vinnuafl-karlar'!AY39-'Atvinnulausir-karlar'!AY39</f>
        <v>140</v>
      </c>
      <c r="AZ39" s="50">
        <f>'Vinnuafl-karlar'!AZ39-'Atvinnulausir-karlar'!AZ39</f>
        <v>144</v>
      </c>
      <c r="BA39" s="50">
        <f>'Vinnuafl-karlar'!BA39-'Atvinnulausir-karlar'!BA39</f>
        <v>144</v>
      </c>
      <c r="BB39" s="50">
        <f>'Vinnuafl-karlar'!BB39-'Atvinnulausir-karlar'!BB39</f>
        <v>144</v>
      </c>
      <c r="BC39" s="50">
        <f>'Vinnuafl-karlar'!BC39-'Atvinnulausir-karlar'!BC39</f>
        <v>144</v>
      </c>
      <c r="BD39" s="50">
        <f>'Vinnuafl-karlar'!BD39-'Atvinnulausir-karlar'!BD39</f>
        <v>145</v>
      </c>
      <c r="BE39" s="50">
        <f>'Vinnuafl-karlar'!BE39-'Atvinnulausir-karlar'!BE39</f>
        <v>143</v>
      </c>
      <c r="BF39" s="50">
        <f>'Vinnuafl-karlar'!BF39-'Atvinnulausir-karlar'!BF39</f>
        <v>142</v>
      </c>
      <c r="BG39" s="50">
        <f>'Vinnuafl-karlar'!BG39-'Atvinnulausir-karlar'!BG39</f>
        <v>141</v>
      </c>
      <c r="BH39" s="50">
        <f>'Vinnuafl-karlar'!BH39-'Atvinnulausir-karlar'!BH39</f>
        <v>142</v>
      </c>
      <c r="BI39" s="50">
        <f>'Vinnuafl-karlar'!BI39-'Atvinnulausir-karlar'!BI39</f>
        <v>139</v>
      </c>
      <c r="BJ39" s="50">
        <f>'Vinnuafl-karlar'!BJ39-'Atvinnulausir-karlar'!BJ39</f>
        <v>139</v>
      </c>
      <c r="BK39" s="50">
        <f>'Vinnuafl-karlar'!BK39-'Atvinnulausir-karlar'!BK39</f>
        <v>139</v>
      </c>
      <c r="BL39" s="50">
        <f>'Vinnuafl-karlar'!BL39-'Atvinnulausir-karlar'!BL39</f>
        <v>147</v>
      </c>
      <c r="BM39" s="50">
        <f>'Vinnuafl-karlar'!BM39-'Atvinnulausir-karlar'!BM39</f>
        <v>145</v>
      </c>
      <c r="BN39" s="50">
        <f>'Vinnuafl-karlar'!BN39-'Atvinnulausir-karlar'!BN39</f>
        <v>146</v>
      </c>
      <c r="BO39" s="50">
        <f>'Vinnuafl-karlar'!BO39-'Atvinnulausir-karlar'!BO39</f>
        <v>149</v>
      </c>
      <c r="BP39" s="50">
        <f>'Vinnuafl-karlar'!BP39-'Atvinnulausir-karlar'!BP39</f>
        <v>147</v>
      </c>
      <c r="BQ39" s="50">
        <f>'Vinnuafl-karlar'!BQ39-'Atvinnulausir-karlar'!BQ39</f>
        <v>147</v>
      </c>
      <c r="BR39" s="50">
        <f>'Vinnuafl-karlar'!BR39-'Atvinnulausir-karlar'!BR39</f>
        <v>138</v>
      </c>
      <c r="BS39" s="50">
        <f>'Vinnuafl-karlar'!BS39-'Atvinnulausir-karlar'!BS39</f>
        <v>138</v>
      </c>
      <c r="BT39" s="50">
        <f>'Vinnuafl-karlar'!BT39-'Atvinnulausir-karlar'!BT39</f>
        <v>138</v>
      </c>
      <c r="BU39" s="50">
        <f>'Vinnuafl-karlar'!BU39-'Atvinnulausir-karlar'!BU39</f>
        <v>136</v>
      </c>
      <c r="BV39" s="50">
        <f>'Vinnuafl-karlar'!BV39-'Atvinnulausir-karlar'!BV39</f>
        <v>136</v>
      </c>
      <c r="BW39" s="50">
        <f>'Vinnuafl-karlar'!BW39-'Atvinnulausir-karlar'!BW39</f>
        <v>136</v>
      </c>
      <c r="BX39" s="50">
        <f>'Vinnuafl-karlar'!BX39-'Atvinnulausir-karlar'!BX39</f>
        <v>145</v>
      </c>
      <c r="BY39" s="50">
        <f>'Vinnuafl-karlar'!BY39-'Atvinnulausir-karlar'!BY39</f>
        <v>145</v>
      </c>
      <c r="BZ39" s="50">
        <f>'Vinnuafl-karlar'!BZ39-'Atvinnulausir-karlar'!BZ39</f>
        <v>145</v>
      </c>
      <c r="CA39" s="50">
        <f>'Vinnuafl-karlar'!CA39-'Atvinnulausir-karlar'!CA39</f>
        <v>148</v>
      </c>
      <c r="CB39" s="50">
        <f>'Vinnuafl-karlar'!CB39-'Atvinnulausir-karlar'!CB39</f>
        <v>149</v>
      </c>
      <c r="CC39" s="50">
        <f>'Vinnuafl-karlar'!CC39-'Atvinnulausir-karlar'!CC39</f>
        <v>149</v>
      </c>
      <c r="CD39" s="50">
        <f>'Vinnuafl-karlar'!CD39-'Atvinnulausir-karlar'!CD39</f>
        <v>144</v>
      </c>
      <c r="CE39" s="50">
        <f>'Vinnuafl-karlar'!CE39-'Atvinnulausir-karlar'!CE39</f>
        <v>144</v>
      </c>
      <c r="CF39" s="50">
        <f>'Vinnuafl-karlar'!CF39-'Atvinnulausir-karlar'!CF39</f>
        <v>145</v>
      </c>
      <c r="CG39" s="50">
        <f>'Vinnuafl-karlar'!CG39-'Atvinnulausir-karlar'!CG39</f>
        <v>143</v>
      </c>
      <c r="CH39" s="50">
        <f>'Vinnuafl-karlar'!CH39-'Atvinnulausir-karlar'!CH39</f>
        <v>143</v>
      </c>
      <c r="CI39" s="50">
        <f>'Vinnuafl-karlar'!CI39-'Atvinnulausir-karlar'!CI39</f>
        <v>143</v>
      </c>
      <c r="CJ39" s="50">
        <f>'Vinnuafl-karlar'!CJ39-'Atvinnulausir-karlar'!CJ39</f>
        <v>146</v>
      </c>
      <c r="CK39" s="50">
        <f>'Vinnuafl-karlar'!CK39-'Atvinnulausir-karlar'!CK39</f>
        <v>146</v>
      </c>
      <c r="CL39" s="50">
        <f>'Vinnuafl-karlar'!CL39-'Atvinnulausir-karlar'!CL39</f>
        <v>146</v>
      </c>
      <c r="CM39" s="50">
        <f>'Vinnuafl-karlar'!CM39-'Atvinnulausir-karlar'!CM39</f>
        <v>146</v>
      </c>
      <c r="CN39" s="50">
        <f>'Vinnuafl-karlar'!CN39-'Atvinnulausir-karlar'!CN39</f>
        <v>146</v>
      </c>
      <c r="CO39" s="50">
        <f>'Vinnuafl-karlar'!CO39-'Atvinnulausir-karlar'!CO39</f>
        <v>146</v>
      </c>
      <c r="CP39" s="50">
        <f>'Vinnuafl-karlar'!CP39-'Atvinnulausir-karlar'!CP39</f>
        <v>141</v>
      </c>
      <c r="CQ39" s="50">
        <f>'Vinnuafl-karlar'!CQ39-'Atvinnulausir-karlar'!CQ39</f>
        <v>140</v>
      </c>
      <c r="CR39" s="50">
        <f>'Vinnuafl-karlar'!CR39-'Atvinnulausir-karlar'!CR39</f>
        <v>140</v>
      </c>
      <c r="CS39" s="50">
        <f>'Vinnuafl-karlar'!CS39-'Atvinnulausir-karlar'!CS39</f>
        <v>144</v>
      </c>
      <c r="CT39" s="50">
        <f>'Vinnuafl-karlar'!CT39-'Atvinnulausir-karlar'!CT39</f>
        <v>143</v>
      </c>
      <c r="CU39" s="50">
        <f>'Vinnuafl-karlar'!CU39-'Atvinnulausir-karlar'!CU39</f>
        <v>143</v>
      </c>
      <c r="CV39" s="50">
        <f>'Vinnuafl-karlar'!CV39-'Atvinnulausir-karlar'!CV39</f>
        <v>147</v>
      </c>
      <c r="CW39" s="50">
        <f>'Vinnuafl-karlar'!CW39-'Atvinnulausir-karlar'!CW39</f>
        <v>147</v>
      </c>
      <c r="CX39" s="50">
        <f>'Vinnuafl-karlar'!CX39-'Atvinnulausir-karlar'!CX39</f>
        <v>146</v>
      </c>
      <c r="CY39" s="50">
        <f>'Vinnuafl-karlar'!CY39-'Atvinnulausir-karlar'!CY39</f>
        <v>143</v>
      </c>
      <c r="CZ39" s="50">
        <f>'Vinnuafl-karlar'!CZ39-'Atvinnulausir-karlar'!CZ39</f>
        <v>142</v>
      </c>
      <c r="DA39" s="50">
        <f>'Vinnuafl-karlar'!DA39-'Atvinnulausir-karlar'!DA39</f>
        <v>142</v>
      </c>
      <c r="DB39" s="50">
        <f>'Vinnuafl-karlar'!DB39-'Atvinnulausir-karlar'!DB39</f>
        <v>132</v>
      </c>
      <c r="DC39" s="50">
        <f>'Vinnuafl-karlar'!DC39-'Atvinnulausir-karlar'!DC39</f>
        <v>131</v>
      </c>
      <c r="DD39" s="50">
        <f>'Vinnuafl-karlar'!DD39-'Atvinnulausir-karlar'!DD39</f>
        <v>130</v>
      </c>
      <c r="DE39" s="50">
        <f>'Vinnuafl-karlar'!DE39-'Atvinnulausir-karlar'!DE39</f>
        <v>125</v>
      </c>
      <c r="DF39" s="50">
        <f>'Vinnuafl-karlar'!DF39-'Atvinnulausir-karlar'!DF39</f>
        <v>124</v>
      </c>
      <c r="DG39" s="50">
        <f>'Vinnuafl-karlar'!DG39-'Atvinnulausir-karlar'!DG39</f>
        <v>124</v>
      </c>
      <c r="DH39" s="50">
        <f>'Vinnuafl-karlar'!DH39-'Atvinnulausir-karlar'!DH39</f>
        <v>136</v>
      </c>
      <c r="DI39" s="50">
        <f>'Vinnuafl-karlar'!DI39-'Atvinnulausir-karlar'!DI39</f>
        <v>135</v>
      </c>
      <c r="DJ39" s="50">
        <f>'Vinnuafl-karlar'!DJ39-'Atvinnulausir-karlar'!DJ39</f>
        <v>135</v>
      </c>
      <c r="DK39" s="50">
        <f>'Vinnuafl-karlar'!DK39-'Atvinnulausir-karlar'!DK39</f>
        <v>137</v>
      </c>
      <c r="DL39" s="50">
        <f>'Vinnuafl-karlar'!DL39-'Atvinnulausir-karlar'!DL39</f>
        <v>141</v>
      </c>
      <c r="DM39" s="50">
        <f>'Vinnuafl-karlar'!DM39-'Atvinnulausir-karlar'!DM39</f>
        <v>140</v>
      </c>
      <c r="DN39" s="50">
        <f>'Vinnuafl-karlar'!DN39-'Atvinnulausir-karlar'!DN39</f>
        <v>135</v>
      </c>
      <c r="DO39" s="50">
        <f>'Vinnuafl-karlar'!DO39-'Atvinnulausir-karlar'!DO39</f>
        <v>135</v>
      </c>
      <c r="DP39" s="50">
        <f>'Vinnuafl-karlar'!DP39-'Atvinnulausir-karlar'!DP39</f>
        <v>135</v>
      </c>
      <c r="DQ39" s="50">
        <f>'Vinnuafl-karlar'!DQ39-'Atvinnulausir-karlar'!DQ39</f>
        <v>130</v>
      </c>
      <c r="DR39" s="50">
        <f>'Vinnuafl-karlar'!DR39-'Atvinnulausir-karlar'!DR39</f>
        <v>129</v>
      </c>
      <c r="DS39" s="50">
        <f>'Vinnuafl-karlar'!DS39-'Atvinnulausir-karlar'!DS39</f>
        <v>130</v>
      </c>
      <c r="DT39" s="50">
        <f>'Vinnuafl-karlar'!DT39-'Atvinnulausir-karlar'!DT39</f>
        <v>138</v>
      </c>
      <c r="DU39" s="50">
        <f>'Vinnuafl-karlar'!DU39-'Atvinnulausir-karlar'!DU39</f>
        <v>137</v>
      </c>
      <c r="DV39" s="50">
        <f>'Vinnuafl-karlar'!DV39-'Atvinnulausir-karlar'!DV39</f>
        <v>137</v>
      </c>
      <c r="DW39" s="50">
        <f>'Vinnuafl-karlar'!DW39-'Atvinnulausir-karlar'!DW39</f>
        <v>133</v>
      </c>
      <c r="DX39" s="50">
        <f>'Vinnuafl-karlar'!DX39-'Atvinnulausir-karlar'!DX39</f>
        <v>134</v>
      </c>
      <c r="DY39" s="50">
        <f>'Vinnuafl-karlar'!DY39-'Atvinnulausir-karlar'!DY39</f>
        <v>136</v>
      </c>
      <c r="DZ39" s="50">
        <f>'Vinnuafl-karlar'!DZ39-'Atvinnulausir-karlar'!DZ39</f>
        <v>136</v>
      </c>
      <c r="EA39" s="50">
        <f>'Vinnuafl-karlar'!EA39-'Atvinnulausir-karlar'!EA39</f>
        <v>134</v>
      </c>
      <c r="EB39" s="50">
        <f>'Vinnuafl-karlar'!EB39-'Atvinnulausir-karlar'!EB39</f>
        <v>135</v>
      </c>
      <c r="EC39" s="50">
        <f>'Vinnuafl-karlar'!EC39-'Atvinnulausir-karlar'!EC39</f>
        <v>129</v>
      </c>
      <c r="ED39" s="50">
        <f>'Vinnuafl-karlar'!ED39-'Atvinnulausir-karlar'!ED39</f>
        <v>129</v>
      </c>
      <c r="EE39" s="50">
        <f>'Vinnuafl-karlar'!EE39-'Atvinnulausir-karlar'!EE39</f>
        <v>128</v>
      </c>
      <c r="EF39" s="50">
        <f>'Vinnuafl-karlar'!EF39-'Atvinnulausir-karlar'!EF39</f>
        <v>133</v>
      </c>
      <c r="EG39" s="50">
        <f>'Vinnuafl-karlar'!EG39-'Atvinnulausir-karlar'!EG39</f>
        <v>133</v>
      </c>
      <c r="EH39" s="50">
        <f>'Vinnuafl-karlar'!EH39-'Atvinnulausir-karlar'!EH39</f>
        <v>136</v>
      </c>
      <c r="EI39" s="50">
        <f>'Vinnuafl-karlar'!EI39-'Atvinnulausir-karlar'!EI39</f>
        <v>134</v>
      </c>
      <c r="EJ39" s="50">
        <f>'Vinnuafl-karlar'!EJ39-'Atvinnulausir-karlar'!EJ39</f>
        <v>134</v>
      </c>
      <c r="EK39" s="50">
        <f>'Vinnuafl-karlar'!EK39-'Atvinnulausir-karlar'!EK39</f>
        <v>134</v>
      </c>
      <c r="EL39" s="50">
        <f>'Vinnuafl-karlar'!EL39-'Atvinnulausir-karlar'!EL39</f>
        <v>129</v>
      </c>
      <c r="EM39" s="50">
        <f>'Vinnuafl-karlar'!EM39-'Atvinnulausir-karlar'!EM39</f>
        <v>127</v>
      </c>
      <c r="EN39" s="50">
        <f>'Vinnuafl-karlar'!EN39-'Atvinnulausir-karlar'!EN39</f>
        <v>127</v>
      </c>
      <c r="EO39" s="50">
        <f>'Vinnuafl-karlar'!EO39-'Atvinnulausir-karlar'!EO39</f>
        <v>130</v>
      </c>
      <c r="EP39" s="50">
        <f>'Vinnuafl-karlar'!EP39-'Atvinnulausir-karlar'!EP39</f>
        <v>128</v>
      </c>
      <c r="EQ39" s="50">
        <f>'Vinnuafl-karlar'!EQ39-'Atvinnulausir-karlar'!EQ39</f>
        <v>128</v>
      </c>
      <c r="ER39" s="50">
        <f>'Vinnuafl-karlar'!ER39-'Atvinnulausir-karlar'!ER39</f>
        <v>134</v>
      </c>
      <c r="ES39" s="50">
        <f>'Vinnuafl-karlar'!ES39-'Atvinnulausir-karlar'!ES39</f>
        <v>135</v>
      </c>
      <c r="ET39" s="50">
        <f>'Vinnuafl-karlar'!ET39-'Atvinnulausir-karlar'!ET39</f>
        <v>135</v>
      </c>
      <c r="EU39" s="50">
        <f>'Vinnuafl-karlar'!EU39-'Atvinnulausir-karlar'!EU39</f>
        <v>136</v>
      </c>
      <c r="EV39" s="50">
        <f>'Vinnuafl-karlar'!EV39-'Atvinnulausir-karlar'!EV39</f>
        <v>135</v>
      </c>
      <c r="EW39" s="50">
        <f>'Vinnuafl-karlar'!EW39-'Atvinnulausir-karlar'!EW39</f>
        <v>136</v>
      </c>
      <c r="EX39" s="50">
        <f>'Vinnuafl-karlar'!EX39-'Atvinnulausir-karlar'!EX39</f>
        <v>133</v>
      </c>
      <c r="EY39" s="50">
        <f>'Vinnuafl-karlar'!EY39-'Atvinnulausir-karlar'!EY39</f>
        <v>132</v>
      </c>
      <c r="EZ39" s="50">
        <f>'Vinnuafl-karlar'!EZ39-'Atvinnulausir-karlar'!EZ39</f>
        <v>132</v>
      </c>
      <c r="FA39" s="50">
        <f>'Vinnuafl-karlar'!FA39-'Atvinnulausir-karlar'!FA39</f>
        <v>132</v>
      </c>
      <c r="FB39" s="50">
        <f>'Vinnuafl-karlar'!FB39-'Atvinnulausir-karlar'!FB39</f>
        <v>131</v>
      </c>
      <c r="FC39" s="50">
        <f>'Vinnuafl-karlar'!FC39-'Atvinnulausir-karlar'!FC39</f>
        <v>131</v>
      </c>
      <c r="FD39" s="50">
        <f>'Vinnuafl-karlar'!FD39-'Atvinnulausir-karlar'!FD39</f>
        <v>139</v>
      </c>
      <c r="FE39" s="50">
        <f>'Vinnuafl-karlar'!FE39-'Atvinnulausir-karlar'!FE39</f>
        <v>139</v>
      </c>
      <c r="FF39" s="51">
        <f>'Vinnuafl-karlar'!FF39-'Atvinnulausir-karlar'!FF39</f>
        <v>139</v>
      </c>
      <c r="FG39" s="51">
        <f>'Vinnuafl-karlar'!FG39-'Atvinnulausir-karlar'!FG39</f>
        <v>142</v>
      </c>
      <c r="FH39" s="53">
        <f>'Vinnuafl-karlar'!FH39-'Atvinnulausir-karlar'!FH39</f>
        <v>142</v>
      </c>
      <c r="FI39" s="53">
        <f>'Vinnuafl-karlar'!FI39-'Atvinnulausir-karlar'!FI39</f>
        <v>141</v>
      </c>
      <c r="FJ39" s="54">
        <f>'Vinnuafl-karlar'!FJ39-'Atvinnulausir-karlar'!FJ39</f>
        <v>139</v>
      </c>
      <c r="FK39" s="73">
        <f>'Vinnuafl-karlar'!FK39-'Atvinnulausir-karlar'!FK39</f>
        <v>137</v>
      </c>
      <c r="FL39" s="54">
        <f>'Vinnuafl-karlar'!FL39-'Atvinnulausir-karlar'!FL39</f>
        <v>137</v>
      </c>
      <c r="FM39" s="54">
        <f>'Vinnuafl-karlar'!FM39-'Atvinnulausir-karlar'!FM39</f>
        <v>136</v>
      </c>
      <c r="FN39" s="54">
        <f>'Vinnuafl-karlar'!FN39-'Atvinnulausir-karlar'!FN39</f>
        <v>137</v>
      </c>
      <c r="FO39" s="54">
        <f>'Vinnuafl-karlar'!FO39-'Atvinnulausir-karlar'!FO39</f>
        <v>137</v>
      </c>
      <c r="FP39" s="53">
        <f>'Vinnuafl-karlar'!FP39-'Atvinnulausir-karlar'!FP39</f>
        <v>141</v>
      </c>
      <c r="FQ39" s="53">
        <f>'Vinnuafl-karlar'!FQ39-'Atvinnulausir-karlar'!FQ39</f>
        <v>141</v>
      </c>
      <c r="FR39" s="53">
        <f>'Vinnuafl-karlar'!FR39-'Atvinnulausir-karlar'!FR39</f>
        <v>141</v>
      </c>
      <c r="FS39" s="23">
        <f>'Vinnuafl-karlar'!FS39-'Atvinnulausir-karlar'!FS39</f>
        <v>136</v>
      </c>
      <c r="FT39" s="99">
        <f>'Vinnuafl-karlar'!FT39-'Atvinnulausir-karlar'!FT39</f>
        <v>136</v>
      </c>
      <c r="FU39" s="23">
        <f>'Vinnuafl-karlar'!FU39-'Atvinnulausir-karlar'!FU39</f>
        <v>136</v>
      </c>
      <c r="FV39" s="23">
        <f>'Vinnuafl-karlar'!FV39-'Atvinnulausir-karlar'!FV39</f>
        <v>136</v>
      </c>
      <c r="FW39" s="23">
        <f>'Vinnuafl-karlar'!FW39-'Atvinnulausir-karlar'!FW39</f>
        <v>136</v>
      </c>
      <c r="FX39" s="23">
        <f>'Vinnuafl-karlar'!FX39-'Atvinnulausir-karlar'!FX39</f>
        <v>136</v>
      </c>
      <c r="FY39" s="23">
        <f>'Vinnuafl-karlar'!FY39-'Atvinnulausir-karlar'!FY39</f>
        <v>134</v>
      </c>
      <c r="FZ39" s="23">
        <f>'Vinnuafl-karlar'!FZ39-'Atvinnulausir-karlar'!FZ39</f>
        <v>133</v>
      </c>
      <c r="GA39" s="23">
        <f>'Vinnuafl-karlar'!GA39-'Atvinnulausir-karlar'!GA39</f>
        <v>132</v>
      </c>
      <c r="GB39" s="42">
        <f>'Vinnuafl-karlar'!GB39-'Atvinnulausir-karlar'!GB39</f>
        <v>137</v>
      </c>
      <c r="GC39" s="42">
        <f>'Vinnuafl-karlar'!GC39-'Atvinnulausir-karlar'!GC39</f>
        <v>138</v>
      </c>
      <c r="GD39" s="42">
        <f>'Vinnuafl-karlar'!GD39-'Atvinnulausir-karlar'!GD39</f>
        <v>137</v>
      </c>
      <c r="GE39" s="42">
        <f>'Vinnuafl-karlar'!GE39-'Atvinnulausir-karlar'!GE39</f>
        <v>138</v>
      </c>
      <c r="GF39" s="42">
        <f>'Vinnuafl-karlar'!GF39-'Atvinnulausir-karlar'!GF39</f>
        <v>137</v>
      </c>
      <c r="GG39" s="50">
        <f>'Vinnuafl-karlar'!GG39-'Atvinnulausir-karlar'!GG39</f>
        <v>137</v>
      </c>
      <c r="GH39" s="50">
        <f>'Vinnuafl-karlar'!GH39-'Atvinnulausir-karlar'!GH39</f>
        <v>132</v>
      </c>
      <c r="GI39" s="50">
        <f>'Vinnuafl-karlar'!GI39-'Atvinnulausir-karlar'!GI39</f>
        <v>131</v>
      </c>
      <c r="GJ39" s="50">
        <f>'Vinnuafl-karlar'!GJ39-'Atvinnulausir-karlar'!GJ39</f>
        <v>130</v>
      </c>
      <c r="GK39" s="50">
        <f>'Vinnuafl-karlar'!GK39-'Atvinnulausir-karlar'!GK39</f>
        <v>130</v>
      </c>
      <c r="GL39" s="50">
        <f>'Vinnuafl-karlar'!GL39-'Atvinnulausir-karlar'!GL39</f>
        <v>130</v>
      </c>
      <c r="GM39" s="50">
        <f>'Vinnuafl-karlar'!GM39-'Atvinnulausir-karlar'!GM39</f>
        <v>131</v>
      </c>
      <c r="GN39" s="50">
        <f>'Vinnuafl-karlar'!GN39-'Atvinnulausir-karlar'!GN39</f>
        <v>135</v>
      </c>
      <c r="GO39" s="50">
        <f>'Vinnuafl-karlar'!GO39-'Atvinnulausir-karlar'!GO39</f>
        <v>135</v>
      </c>
      <c r="GP39" s="50">
        <f>'Vinnuafl-karlar'!GP39-'Atvinnulausir-karlar'!GP39</f>
        <v>135</v>
      </c>
      <c r="GQ39" s="50">
        <f>'Vinnuafl-karlar'!GQ39-'Atvinnulausir-karlar'!GQ39</f>
        <v>136</v>
      </c>
      <c r="GR39" s="50">
        <f>'Vinnuafl-karlar'!GR39-'Atvinnulausir-karlar'!GR39</f>
        <v>136</v>
      </c>
      <c r="GS39" s="50">
        <f>'Vinnuafl-karlar'!GS39-'Atvinnulausir-karlar'!GS39</f>
        <v>136</v>
      </c>
      <c r="GT39" s="50">
        <f>'Vinnuafl-karlar'!GT39-'Atvinnulausir-karlar'!GT39</f>
        <v>133</v>
      </c>
      <c r="GU39" s="50">
        <f>'Vinnuafl-karlar'!GU39-'Atvinnulausir-karlar'!GU39</f>
        <v>133</v>
      </c>
      <c r="GV39" s="50">
        <f>'Vinnuafl-karlar'!GV39-'Atvinnulausir-karlar'!GV39</f>
        <v>133</v>
      </c>
      <c r="GW39" s="50">
        <f>'Vinnuafl-karlar'!GW39-'Atvinnulausir-karlar'!GW39</f>
        <v>134</v>
      </c>
      <c r="GX39" s="50">
        <f>'Vinnuafl-karlar'!GX39-'Atvinnulausir-karlar'!GX39</f>
        <v>135</v>
      </c>
      <c r="GY39" s="50">
        <f>'Vinnuafl-karlar'!GY39-'Atvinnulausir-karlar'!GY39</f>
        <v>133</v>
      </c>
      <c r="GZ39" s="50">
        <f>'Vinnuafl-karlar'!GZ39-'Atvinnulausir-karlar'!GZ39</f>
        <v>136</v>
      </c>
      <c r="HA39" s="50">
        <f>'Vinnuafl-karlar'!HA39-'Atvinnulausir-karlar'!HA39</f>
        <v>137</v>
      </c>
      <c r="HB39" s="50">
        <f>'Vinnuafl-karlar'!HB39-'Atvinnulausir-karlar'!HB39</f>
        <v>136</v>
      </c>
      <c r="HC39" s="50">
        <f>'Vinnuafl-karlar'!HC39-'Atvinnulausir-karlar'!HC39</f>
        <v>130</v>
      </c>
      <c r="HD39" s="50">
        <f>'Vinnuafl-karlar'!HD39-'Atvinnulausir-karlar'!HD39</f>
        <v>130</v>
      </c>
      <c r="HE39" s="50">
        <f>'Vinnuafl-karlar'!HE39-'Atvinnulausir-karlar'!HE42</f>
        <v>120</v>
      </c>
      <c r="HF39" s="50">
        <f>'Vinnuafl-karlar'!HF39-'Atvinnulausir-karlar'!HF42</f>
        <v>119</v>
      </c>
      <c r="HG39" s="50">
        <f>'Vinnuafl-karlar'!HG39-'Atvinnulausir-karlar'!HG39</f>
        <v>125</v>
      </c>
      <c r="HH39" s="50">
        <f>'Vinnuafl-karlar'!HH39-'Atvinnulausir-karlar'!HH39</f>
        <v>125</v>
      </c>
      <c r="HI39" s="120">
        <f>'Vinnuafl-karlar'!HI39-'Atvinnulausir-karlar'!HI39</f>
        <v>124</v>
      </c>
      <c r="HJ39" s="120">
        <f>'Vinnuafl-karlar'!HJ39-'Atvinnulausir-karlar'!HJ39</f>
        <v>123</v>
      </c>
      <c r="HK39" s="120">
        <f>'Vinnuafl-karlar'!HK39-'Atvinnulausir-karlar'!HK39</f>
        <v>123</v>
      </c>
      <c r="HL39" s="120">
        <f>'Vinnuafl-karlar'!HL39-'Atvinnulausir-karlar'!HL39</f>
        <v>126</v>
      </c>
      <c r="HM39" s="120">
        <f>'Vinnuafl-karlar'!HM39-'Atvinnulausir-karlar'!HM39</f>
        <v>126</v>
      </c>
      <c r="HN39" s="120">
        <f>'Vinnuafl-karlar'!HN39-'Atvinnulausir-karlar'!HN39</f>
        <v>126</v>
      </c>
      <c r="HO39" s="120">
        <f>'Vinnuafl-karlar'!HO39-'Atvinnulausir-karlar'!HO39</f>
        <v>126</v>
      </c>
      <c r="HP39" s="120">
        <f>'Vinnuafl-karlar'!HP39-'Atvinnulausir-karlar'!HP39</f>
        <v>125</v>
      </c>
      <c r="HQ39" s="120">
        <f>'Vinnuafl-karlar'!HQ39-'Atvinnulausir-karlar'!HQ39</f>
        <v>124</v>
      </c>
      <c r="HR39" s="120">
        <f>'Vinnuafl-karlar'!HR39-'Atvinnulausir-karlar'!HR39</f>
        <v>120</v>
      </c>
      <c r="HS39" s="109">
        <v>119</v>
      </c>
      <c r="HT39" s="109">
        <v>119</v>
      </c>
      <c r="HU39" s="130">
        <v>118</v>
      </c>
    </row>
    <row r="40" spans="1:229" x14ac:dyDescent="0.25">
      <c r="A40" s="55" t="s">
        <v>36</v>
      </c>
      <c r="B40" s="56">
        <f>'Vinnuafl-karlar'!B40-'Atvinnulausir-karlar'!B40</f>
        <v>67</v>
      </c>
      <c r="C40" s="56">
        <f>'Vinnuafl-karlar'!C40-'Atvinnulausir-karlar'!C40</f>
        <v>68</v>
      </c>
      <c r="D40" s="56">
        <f>'Vinnuafl-karlar'!D40-'Atvinnulausir-karlar'!D40</f>
        <v>68</v>
      </c>
      <c r="E40" s="56">
        <f>'Vinnuafl-karlar'!E40-'Atvinnulausir-karlar'!E40</f>
        <v>68</v>
      </c>
      <c r="F40" s="56">
        <f>'Vinnuafl-karlar'!F40-'Atvinnulausir-karlar'!F40</f>
        <v>68</v>
      </c>
      <c r="G40" s="56">
        <f>'Vinnuafl-karlar'!G40-'Atvinnulausir-karlar'!G40</f>
        <v>69</v>
      </c>
      <c r="H40" s="56">
        <f>'Vinnuafl-karlar'!H40-'Atvinnulausir-karlar'!H40</f>
        <v>69</v>
      </c>
      <c r="I40" s="56">
        <f>'Vinnuafl-karlar'!I40-'Atvinnulausir-karlar'!I40</f>
        <v>69</v>
      </c>
      <c r="J40" s="56">
        <f>'Vinnuafl-karlar'!J40-'Atvinnulausir-karlar'!J40</f>
        <v>69</v>
      </c>
      <c r="K40" s="56">
        <f>'Vinnuafl-karlar'!K40-'Atvinnulausir-karlar'!K40</f>
        <v>69</v>
      </c>
      <c r="L40" s="56">
        <f>'Vinnuafl-karlar'!L40-'Atvinnulausir-karlar'!L40</f>
        <v>70</v>
      </c>
      <c r="M40" s="56">
        <f>'Vinnuafl-karlar'!M40-'Atvinnulausir-karlar'!M40</f>
        <v>70</v>
      </c>
      <c r="N40" s="56">
        <f>'Vinnuafl-karlar'!N40-'Atvinnulausir-karlar'!N40</f>
        <v>70</v>
      </c>
      <c r="O40" s="56">
        <f>'Vinnuafl-karlar'!O40-'Atvinnulausir-karlar'!O40</f>
        <v>70</v>
      </c>
      <c r="P40" s="56">
        <f>'Vinnuafl-karlar'!P40-'Atvinnulausir-karlar'!P40</f>
        <v>69</v>
      </c>
      <c r="Q40" s="56">
        <f>'Vinnuafl-karlar'!Q40-'Atvinnulausir-karlar'!Q40</f>
        <v>69</v>
      </c>
      <c r="R40" s="56">
        <f>'Vinnuafl-karlar'!R40-'Atvinnulausir-karlar'!R40</f>
        <v>69</v>
      </c>
      <c r="S40" s="56">
        <f>'Vinnuafl-karlar'!S40-'Atvinnulausir-karlar'!S40</f>
        <v>69</v>
      </c>
      <c r="T40" s="56">
        <f>'Vinnuafl-karlar'!T40-'Atvinnulausir-karlar'!T40</f>
        <v>69</v>
      </c>
      <c r="U40" s="56">
        <f>'Vinnuafl-karlar'!U40-'Atvinnulausir-karlar'!U40</f>
        <v>68</v>
      </c>
      <c r="V40" s="56">
        <f>'Vinnuafl-karlar'!V40-'Atvinnulausir-karlar'!V40</f>
        <v>67</v>
      </c>
      <c r="W40" s="56">
        <f>'Vinnuafl-karlar'!W40-'Atvinnulausir-karlar'!W40</f>
        <v>67</v>
      </c>
      <c r="X40" s="56">
        <f>'Vinnuafl-karlar'!X40-'Atvinnulausir-karlar'!X40</f>
        <v>67</v>
      </c>
      <c r="Y40" s="56">
        <f>'Vinnuafl-karlar'!Y40-'Atvinnulausir-karlar'!Y40</f>
        <v>66</v>
      </c>
      <c r="Z40" s="56">
        <f>'Vinnuafl-karlar'!Z40-'Atvinnulausir-karlar'!Z40</f>
        <v>66</v>
      </c>
      <c r="AA40" s="56">
        <f>'Vinnuafl-karlar'!AA40-'Atvinnulausir-karlar'!AA40</f>
        <v>66</v>
      </c>
      <c r="AB40" s="56">
        <f>'Vinnuafl-karlar'!AB40-'Atvinnulausir-karlar'!AB40</f>
        <v>66</v>
      </c>
      <c r="AC40" s="56">
        <f>'Vinnuafl-karlar'!AC40-'Atvinnulausir-karlar'!AC40</f>
        <v>66</v>
      </c>
      <c r="AD40" s="56">
        <f>'Vinnuafl-karlar'!AD40-'Atvinnulausir-karlar'!AD40</f>
        <v>66</v>
      </c>
      <c r="AE40" s="56">
        <f>'Vinnuafl-karlar'!AE40-'Atvinnulausir-karlar'!AE40</f>
        <v>68</v>
      </c>
      <c r="AF40" s="56">
        <f>'Vinnuafl-karlar'!AF40-'Atvinnulausir-karlar'!AF40</f>
        <v>68</v>
      </c>
      <c r="AG40" s="56">
        <f>'Vinnuafl-karlar'!AG40-'Atvinnulausir-karlar'!AG40</f>
        <v>67</v>
      </c>
      <c r="AH40" s="56">
        <f>'Vinnuafl-karlar'!AH40-'Atvinnulausir-karlar'!AH40</f>
        <v>67</v>
      </c>
      <c r="AI40" s="56">
        <f>'Vinnuafl-karlar'!AI40-'Atvinnulausir-karlar'!AI40</f>
        <v>67</v>
      </c>
      <c r="AJ40" s="56">
        <f>'Vinnuafl-karlar'!AJ40-'Atvinnulausir-karlar'!AJ40</f>
        <v>67</v>
      </c>
      <c r="AK40" s="56">
        <f>'Vinnuafl-karlar'!AK40-'Atvinnulausir-karlar'!AK40</f>
        <v>63</v>
      </c>
      <c r="AL40" s="56">
        <f>'Vinnuafl-karlar'!AL40-'Atvinnulausir-karlar'!AL40</f>
        <v>62</v>
      </c>
      <c r="AM40" s="56">
        <f>'Vinnuafl-karlar'!AM40-'Atvinnulausir-karlar'!AM40</f>
        <v>64</v>
      </c>
      <c r="AN40" s="56">
        <f>'Vinnuafl-karlar'!AN40-'Atvinnulausir-karlar'!AN40</f>
        <v>67</v>
      </c>
      <c r="AO40" s="56">
        <f>'Vinnuafl-karlar'!AO40-'Atvinnulausir-karlar'!AO40</f>
        <v>68</v>
      </c>
      <c r="AP40" s="56">
        <f>'Vinnuafl-karlar'!AP40-'Atvinnulausir-karlar'!AP40</f>
        <v>68</v>
      </c>
      <c r="AQ40" s="56">
        <f>'Vinnuafl-karlar'!AQ40-'Atvinnulausir-karlar'!AQ40</f>
        <v>68</v>
      </c>
      <c r="AR40" s="56">
        <f>'Vinnuafl-karlar'!AR40-'Atvinnulausir-karlar'!AR40</f>
        <v>68</v>
      </c>
      <c r="AS40" s="56">
        <f>'Vinnuafl-karlar'!AS40-'Atvinnulausir-karlar'!AS40</f>
        <v>68</v>
      </c>
      <c r="AT40" s="56">
        <f>'Vinnuafl-karlar'!AT40-'Atvinnulausir-karlar'!AT40</f>
        <v>67</v>
      </c>
      <c r="AU40" s="56">
        <f>'Vinnuafl-karlar'!AU40-'Atvinnulausir-karlar'!AU40</f>
        <v>68</v>
      </c>
      <c r="AV40" s="56">
        <f>'Vinnuafl-karlar'!AV40-'Atvinnulausir-karlar'!AV40</f>
        <v>67</v>
      </c>
      <c r="AW40" s="56">
        <f>'Vinnuafl-karlar'!AW40-'Atvinnulausir-karlar'!AW40</f>
        <v>66</v>
      </c>
      <c r="AX40" s="56">
        <f>'Vinnuafl-karlar'!AX40-'Atvinnulausir-karlar'!AX40</f>
        <v>66</v>
      </c>
      <c r="AY40" s="56">
        <f>'Vinnuafl-karlar'!AY40-'Atvinnulausir-karlar'!AY40</f>
        <v>65</v>
      </c>
      <c r="AZ40" s="56">
        <f>'Vinnuafl-karlar'!AZ40-'Atvinnulausir-karlar'!AZ40</f>
        <v>68</v>
      </c>
      <c r="BA40" s="56">
        <f>'Vinnuafl-karlar'!BA40-'Atvinnulausir-karlar'!BA40</f>
        <v>68</v>
      </c>
      <c r="BB40" s="56">
        <f>'Vinnuafl-karlar'!BB40-'Atvinnulausir-karlar'!BB40</f>
        <v>67</v>
      </c>
      <c r="BC40" s="56">
        <f>'Vinnuafl-karlar'!BC40-'Atvinnulausir-karlar'!BC40</f>
        <v>68</v>
      </c>
      <c r="BD40" s="56">
        <f>'Vinnuafl-karlar'!BD40-'Atvinnulausir-karlar'!BD40</f>
        <v>68</v>
      </c>
      <c r="BE40" s="56">
        <f>'Vinnuafl-karlar'!BE40-'Atvinnulausir-karlar'!BE40</f>
        <v>68</v>
      </c>
      <c r="BF40" s="56">
        <f>'Vinnuafl-karlar'!BF40-'Atvinnulausir-karlar'!BF40</f>
        <v>67</v>
      </c>
      <c r="BG40" s="56">
        <f>'Vinnuafl-karlar'!BG40-'Atvinnulausir-karlar'!BG40</f>
        <v>67</v>
      </c>
      <c r="BH40" s="56">
        <f>'Vinnuafl-karlar'!BH40-'Atvinnulausir-karlar'!BH40</f>
        <v>67</v>
      </c>
      <c r="BI40" s="56">
        <f>'Vinnuafl-karlar'!BI40-'Atvinnulausir-karlar'!BI40</f>
        <v>66</v>
      </c>
      <c r="BJ40" s="56">
        <f>'Vinnuafl-karlar'!BJ40-'Atvinnulausir-karlar'!BJ40</f>
        <v>67</v>
      </c>
      <c r="BK40" s="56">
        <f>'Vinnuafl-karlar'!BK40-'Atvinnulausir-karlar'!BK40</f>
        <v>68</v>
      </c>
      <c r="BL40" s="56">
        <f>'Vinnuafl-karlar'!BL40-'Atvinnulausir-karlar'!BL40</f>
        <v>72</v>
      </c>
      <c r="BM40" s="56">
        <f>'Vinnuafl-karlar'!BM40-'Atvinnulausir-karlar'!BM40</f>
        <v>72</v>
      </c>
      <c r="BN40" s="56">
        <f>'Vinnuafl-karlar'!BN40-'Atvinnulausir-karlar'!BN40</f>
        <v>73</v>
      </c>
      <c r="BO40" s="56">
        <f>'Vinnuafl-karlar'!BO40-'Atvinnulausir-karlar'!BO40</f>
        <v>75</v>
      </c>
      <c r="BP40" s="56">
        <f>'Vinnuafl-karlar'!BP40-'Atvinnulausir-karlar'!BP40</f>
        <v>75</v>
      </c>
      <c r="BQ40" s="56">
        <f>'Vinnuafl-karlar'!BQ40-'Atvinnulausir-karlar'!BQ40</f>
        <v>76</v>
      </c>
      <c r="BR40" s="56">
        <f>'Vinnuafl-karlar'!BR40-'Atvinnulausir-karlar'!BR40</f>
        <v>71</v>
      </c>
      <c r="BS40" s="56">
        <f>'Vinnuafl-karlar'!BS40-'Atvinnulausir-karlar'!BS40</f>
        <v>72</v>
      </c>
      <c r="BT40" s="56">
        <f>'Vinnuafl-karlar'!BT40-'Atvinnulausir-karlar'!BT40</f>
        <v>72</v>
      </c>
      <c r="BU40" s="56">
        <f>'Vinnuafl-karlar'!BU40-'Atvinnulausir-karlar'!BU40</f>
        <v>71</v>
      </c>
      <c r="BV40" s="56">
        <f>'Vinnuafl-karlar'!BV40-'Atvinnulausir-karlar'!BV40</f>
        <v>71</v>
      </c>
      <c r="BW40" s="56">
        <f>'Vinnuafl-karlar'!BW40-'Atvinnulausir-karlar'!BW40</f>
        <v>71</v>
      </c>
      <c r="BX40" s="56">
        <f>'Vinnuafl-karlar'!BX40-'Atvinnulausir-karlar'!BX40</f>
        <v>74</v>
      </c>
      <c r="BY40" s="56">
        <f>'Vinnuafl-karlar'!BY40-'Atvinnulausir-karlar'!BY40</f>
        <v>74</v>
      </c>
      <c r="BZ40" s="56">
        <f>'Vinnuafl-karlar'!BZ40-'Atvinnulausir-karlar'!BZ40</f>
        <v>74</v>
      </c>
      <c r="CA40" s="56">
        <f>'Vinnuafl-karlar'!CA40-'Atvinnulausir-karlar'!CA40</f>
        <v>75</v>
      </c>
      <c r="CB40" s="56">
        <f>'Vinnuafl-karlar'!CB40-'Atvinnulausir-karlar'!CB40</f>
        <v>75</v>
      </c>
      <c r="CC40" s="56">
        <f>'Vinnuafl-karlar'!CC40-'Atvinnulausir-karlar'!CC40</f>
        <v>74</v>
      </c>
      <c r="CD40" s="56">
        <f>'Vinnuafl-karlar'!CD40-'Atvinnulausir-karlar'!CD40</f>
        <v>72</v>
      </c>
      <c r="CE40" s="56">
        <f>'Vinnuafl-karlar'!CE40-'Atvinnulausir-karlar'!CE40</f>
        <v>72</v>
      </c>
      <c r="CF40" s="56">
        <f>'Vinnuafl-karlar'!CF40-'Atvinnulausir-karlar'!CF40</f>
        <v>71</v>
      </c>
      <c r="CG40" s="56">
        <f>'Vinnuafl-karlar'!CG40-'Atvinnulausir-karlar'!CG40</f>
        <v>70</v>
      </c>
      <c r="CH40" s="56">
        <f>'Vinnuafl-karlar'!CH40-'Atvinnulausir-karlar'!CH40</f>
        <v>69</v>
      </c>
      <c r="CI40" s="56">
        <f>'Vinnuafl-karlar'!CI40-'Atvinnulausir-karlar'!CI40</f>
        <v>68</v>
      </c>
      <c r="CJ40" s="56">
        <f>'Vinnuafl-karlar'!CJ40-'Atvinnulausir-karlar'!CJ40</f>
        <v>69</v>
      </c>
      <c r="CK40" s="56">
        <f>'Vinnuafl-karlar'!CK40-'Atvinnulausir-karlar'!CK40</f>
        <v>68</v>
      </c>
      <c r="CL40" s="56">
        <f>'Vinnuafl-karlar'!CL40-'Atvinnulausir-karlar'!CL40</f>
        <v>67</v>
      </c>
      <c r="CM40" s="56">
        <f>'Vinnuafl-karlar'!CM40-'Atvinnulausir-karlar'!CM40</f>
        <v>67</v>
      </c>
      <c r="CN40" s="56">
        <f>'Vinnuafl-karlar'!CN40-'Atvinnulausir-karlar'!CN40</f>
        <v>66</v>
      </c>
      <c r="CO40" s="56">
        <f>'Vinnuafl-karlar'!CO40-'Atvinnulausir-karlar'!CO40</f>
        <v>65</v>
      </c>
      <c r="CP40" s="56">
        <f>'Vinnuafl-karlar'!CP40-'Atvinnulausir-karlar'!CP40</f>
        <v>62</v>
      </c>
      <c r="CQ40" s="56">
        <f>'Vinnuafl-karlar'!CQ40-'Atvinnulausir-karlar'!CQ40</f>
        <v>61</v>
      </c>
      <c r="CR40" s="56">
        <f>'Vinnuafl-karlar'!CR40-'Atvinnulausir-karlar'!CR40</f>
        <v>61</v>
      </c>
      <c r="CS40" s="56">
        <f>'Vinnuafl-karlar'!CS40-'Atvinnulausir-karlar'!CS40</f>
        <v>63</v>
      </c>
      <c r="CT40" s="56">
        <f>'Vinnuafl-karlar'!CT40-'Atvinnulausir-karlar'!CT40</f>
        <v>64</v>
      </c>
      <c r="CU40" s="56">
        <f>'Vinnuafl-karlar'!CU40-'Atvinnulausir-karlar'!CU40</f>
        <v>64</v>
      </c>
      <c r="CV40" s="56">
        <f>'Vinnuafl-karlar'!CV40-'Atvinnulausir-karlar'!CV40</f>
        <v>67</v>
      </c>
      <c r="CW40" s="56">
        <f>'Vinnuafl-karlar'!CW40-'Atvinnulausir-karlar'!CW40</f>
        <v>68</v>
      </c>
      <c r="CX40" s="56">
        <f>'Vinnuafl-karlar'!CX40-'Atvinnulausir-karlar'!CX40</f>
        <v>69</v>
      </c>
      <c r="CY40" s="56">
        <f>'Vinnuafl-karlar'!CY40-'Atvinnulausir-karlar'!CY40</f>
        <v>68</v>
      </c>
      <c r="CZ40" s="56">
        <f>'Vinnuafl-karlar'!CZ40-'Atvinnulausir-karlar'!CZ40</f>
        <v>69</v>
      </c>
      <c r="DA40" s="56">
        <f>'Vinnuafl-karlar'!DA40-'Atvinnulausir-karlar'!DA40</f>
        <v>69</v>
      </c>
      <c r="DB40" s="56">
        <f>'Vinnuafl-karlar'!DB40-'Atvinnulausir-karlar'!DB40</f>
        <v>66</v>
      </c>
      <c r="DC40" s="56">
        <f>'Vinnuafl-karlar'!DC40-'Atvinnulausir-karlar'!DC40</f>
        <v>67</v>
      </c>
      <c r="DD40" s="56">
        <f>'Vinnuafl-karlar'!DD40-'Atvinnulausir-karlar'!DD40</f>
        <v>67</v>
      </c>
      <c r="DE40" s="56">
        <f>'Vinnuafl-karlar'!DE40-'Atvinnulausir-karlar'!DE40</f>
        <v>63</v>
      </c>
      <c r="DF40" s="56">
        <f>'Vinnuafl-karlar'!DF40-'Atvinnulausir-karlar'!DF40</f>
        <v>63</v>
      </c>
      <c r="DG40" s="56">
        <f>'Vinnuafl-karlar'!DG40-'Atvinnulausir-karlar'!DG40</f>
        <v>62</v>
      </c>
      <c r="DH40" s="56">
        <f>'Vinnuafl-karlar'!DH40-'Atvinnulausir-karlar'!DH40</f>
        <v>66</v>
      </c>
      <c r="DI40" s="56">
        <f>'Vinnuafl-karlar'!DI40-'Atvinnulausir-karlar'!DI40</f>
        <v>66</v>
      </c>
      <c r="DJ40" s="56">
        <f>'Vinnuafl-karlar'!DJ40-'Atvinnulausir-karlar'!DJ40</f>
        <v>65</v>
      </c>
      <c r="DK40" s="56">
        <f>'Vinnuafl-karlar'!DK40-'Atvinnulausir-karlar'!DK40</f>
        <v>65</v>
      </c>
      <c r="DL40" s="56">
        <f>'Vinnuafl-karlar'!DL40-'Atvinnulausir-karlar'!DL40</f>
        <v>64</v>
      </c>
      <c r="DM40" s="56">
        <f>'Vinnuafl-karlar'!DM40-'Atvinnulausir-karlar'!DM40</f>
        <v>64</v>
      </c>
      <c r="DN40" s="56">
        <f>'Vinnuafl-karlar'!DN40-'Atvinnulausir-karlar'!DN40</f>
        <v>60</v>
      </c>
      <c r="DO40" s="56">
        <f>'Vinnuafl-karlar'!DO40-'Atvinnulausir-karlar'!DO40</f>
        <v>59</v>
      </c>
      <c r="DP40" s="56">
        <f>'Vinnuafl-karlar'!DP40-'Atvinnulausir-karlar'!DP40</f>
        <v>59</v>
      </c>
      <c r="DQ40" s="56">
        <f>'Vinnuafl-karlar'!DQ40-'Atvinnulausir-karlar'!DQ40</f>
        <v>58</v>
      </c>
      <c r="DR40" s="56">
        <f>'Vinnuafl-karlar'!DR40-'Atvinnulausir-karlar'!DR40</f>
        <v>57</v>
      </c>
      <c r="DS40" s="56">
        <f>'Vinnuafl-karlar'!DS40-'Atvinnulausir-karlar'!DS40</f>
        <v>57</v>
      </c>
      <c r="DT40" s="56">
        <f>'Vinnuafl-karlar'!DT40-'Atvinnulausir-karlar'!DT40</f>
        <v>60</v>
      </c>
      <c r="DU40" s="56">
        <f>'Vinnuafl-karlar'!DU40-'Atvinnulausir-karlar'!DU40</f>
        <v>60</v>
      </c>
      <c r="DV40" s="56">
        <f>'Vinnuafl-karlar'!DV40-'Atvinnulausir-karlar'!DV40</f>
        <v>60</v>
      </c>
      <c r="DW40" s="56">
        <f>'Vinnuafl-karlar'!DW40-'Atvinnulausir-karlar'!DW40</f>
        <v>59</v>
      </c>
      <c r="DX40" s="56">
        <f>'Vinnuafl-karlar'!DX40-'Atvinnulausir-karlar'!DX40</f>
        <v>59</v>
      </c>
      <c r="DY40" s="56">
        <f>'Vinnuafl-karlar'!DY40-'Atvinnulausir-karlar'!DY40</f>
        <v>59</v>
      </c>
      <c r="DZ40" s="56">
        <f>'Vinnuafl-karlar'!DZ40-'Atvinnulausir-karlar'!DZ40</f>
        <v>59</v>
      </c>
      <c r="EA40" s="56">
        <f>'Vinnuafl-karlar'!EA40-'Atvinnulausir-karlar'!EA40</f>
        <v>59</v>
      </c>
      <c r="EB40" s="56">
        <f>'Vinnuafl-karlar'!EB40-'Atvinnulausir-karlar'!EB40</f>
        <v>57</v>
      </c>
      <c r="EC40" s="56">
        <f>'Vinnuafl-karlar'!EC40-'Atvinnulausir-karlar'!EC40</f>
        <v>56</v>
      </c>
      <c r="ED40" s="56">
        <f>'Vinnuafl-karlar'!ED40-'Atvinnulausir-karlar'!ED40</f>
        <v>56</v>
      </c>
      <c r="EE40" s="56">
        <f>'Vinnuafl-karlar'!EE40-'Atvinnulausir-karlar'!EE40</f>
        <v>54</v>
      </c>
      <c r="EF40" s="56">
        <f>'Vinnuafl-karlar'!EF40-'Atvinnulausir-karlar'!EF40</f>
        <v>56</v>
      </c>
      <c r="EG40" s="56">
        <f>'Vinnuafl-karlar'!EG40-'Atvinnulausir-karlar'!EG40</f>
        <v>55</v>
      </c>
      <c r="EH40" s="56">
        <f>'Vinnuafl-karlar'!EH40-'Atvinnulausir-karlar'!EH40</f>
        <v>55</v>
      </c>
      <c r="EI40" s="56">
        <f>'Vinnuafl-karlar'!EI40-'Atvinnulausir-karlar'!EI40</f>
        <v>54</v>
      </c>
      <c r="EJ40" s="56">
        <f>'Vinnuafl-karlar'!EJ40-'Atvinnulausir-karlar'!EJ40</f>
        <v>53</v>
      </c>
      <c r="EK40" s="56">
        <f>'Vinnuafl-karlar'!EK40-'Atvinnulausir-karlar'!EK40</f>
        <v>53</v>
      </c>
      <c r="EL40" s="56">
        <f>'Vinnuafl-karlar'!EL40-'Atvinnulausir-karlar'!EL40</f>
        <v>52</v>
      </c>
      <c r="EM40" s="56">
        <f>'Vinnuafl-karlar'!EM40-'Atvinnulausir-karlar'!EM40</f>
        <v>51</v>
      </c>
      <c r="EN40" s="56">
        <f>'Vinnuafl-karlar'!EN40-'Atvinnulausir-karlar'!EN40</f>
        <v>52</v>
      </c>
      <c r="EO40" s="56">
        <f>'Vinnuafl-karlar'!EO40-'Atvinnulausir-karlar'!EO40</f>
        <v>53</v>
      </c>
      <c r="EP40" s="56">
        <f>'Vinnuafl-karlar'!EP40-'Atvinnulausir-karlar'!EP40</f>
        <v>53</v>
      </c>
      <c r="EQ40" s="56">
        <f>'Vinnuafl-karlar'!EQ40-'Atvinnulausir-karlar'!EQ40</f>
        <v>53</v>
      </c>
      <c r="ER40" s="56">
        <f>'Vinnuafl-karlar'!ER40-'Atvinnulausir-karlar'!ER40</f>
        <v>54</v>
      </c>
      <c r="ES40" s="56">
        <f>'Vinnuafl-karlar'!ES40-'Atvinnulausir-karlar'!ES40</f>
        <v>53</v>
      </c>
      <c r="ET40" s="56">
        <f>'Vinnuafl-karlar'!ET40-'Atvinnulausir-karlar'!ET40</f>
        <v>53</v>
      </c>
      <c r="EU40" s="56">
        <f>'Vinnuafl-karlar'!EU40-'Atvinnulausir-karlar'!EU40</f>
        <v>53</v>
      </c>
      <c r="EV40" s="56">
        <f>'Vinnuafl-karlar'!EV40-'Atvinnulausir-karlar'!EV40</f>
        <v>53</v>
      </c>
      <c r="EW40" s="56">
        <f>'Vinnuafl-karlar'!EW40-'Atvinnulausir-karlar'!EW40</f>
        <v>53</v>
      </c>
      <c r="EX40" s="56">
        <f>'Vinnuafl-karlar'!EX40-'Atvinnulausir-karlar'!EX40</f>
        <v>53</v>
      </c>
      <c r="EY40" s="56">
        <f>'Vinnuafl-karlar'!EY40-'Atvinnulausir-karlar'!EY40</f>
        <v>51</v>
      </c>
      <c r="EZ40" s="56">
        <f>'Vinnuafl-karlar'!EZ40-'Atvinnulausir-karlar'!EZ40</f>
        <v>51</v>
      </c>
      <c r="FA40" s="56">
        <f>'Vinnuafl-karlar'!FA40-'Atvinnulausir-karlar'!FA40</f>
        <v>51</v>
      </c>
      <c r="FB40" s="56">
        <f>'Vinnuafl-karlar'!FB40-'Atvinnulausir-karlar'!FB40</f>
        <v>51</v>
      </c>
      <c r="FC40" s="56">
        <f>'Vinnuafl-karlar'!FC40-'Atvinnulausir-karlar'!FC40</f>
        <v>51</v>
      </c>
      <c r="FD40" s="56">
        <f>'Vinnuafl-karlar'!FD40-'Atvinnulausir-karlar'!FD40</f>
        <v>54</v>
      </c>
      <c r="FE40" s="56">
        <f>'Vinnuafl-karlar'!FE40-'Atvinnulausir-karlar'!FE40</f>
        <v>53</v>
      </c>
      <c r="FF40" s="57">
        <f>'Vinnuafl-karlar'!FF40-'Atvinnulausir-karlar'!FF40</f>
        <v>53</v>
      </c>
      <c r="FG40" s="57">
        <f>'Vinnuafl-karlar'!FG40-'Atvinnulausir-karlar'!FG40</f>
        <v>55</v>
      </c>
      <c r="FH40" s="60">
        <f>'Vinnuafl-karlar'!FH40-'Atvinnulausir-karlar'!FH40</f>
        <v>55</v>
      </c>
      <c r="FI40" s="60">
        <f>'Vinnuafl-karlar'!FI40-'Atvinnulausir-karlar'!FI40</f>
        <v>55</v>
      </c>
      <c r="FJ40" s="60">
        <f>'Vinnuafl-karlar'!FJ40-'Atvinnulausir-karlar'!FJ40</f>
        <v>54</v>
      </c>
      <c r="FK40" s="96">
        <f>'Vinnuafl-karlar'!FK40-'Atvinnulausir-karlar'!FK40</f>
        <v>54</v>
      </c>
      <c r="FL40" s="97">
        <f>'Vinnuafl-karlar'!FL40-'Atvinnulausir-karlar'!FL40</f>
        <v>53</v>
      </c>
      <c r="FM40" s="97">
        <f>'Vinnuafl-karlar'!FM40-'Atvinnulausir-karlar'!FM40</f>
        <v>53</v>
      </c>
      <c r="FN40" s="97">
        <f>'Vinnuafl-karlar'!FN40-'Atvinnulausir-karlar'!FN40</f>
        <v>52</v>
      </c>
      <c r="FO40" s="97">
        <f>'Vinnuafl-karlar'!FO40-'Atvinnulausir-karlar'!FO40</f>
        <v>52</v>
      </c>
      <c r="FP40" s="60">
        <f>'Vinnuafl-karlar'!FP40-'Atvinnulausir-karlar'!FP40</f>
        <v>52</v>
      </c>
      <c r="FQ40" s="60">
        <f>'Vinnuafl-karlar'!FQ40-'Atvinnulausir-karlar'!FQ40</f>
        <v>53</v>
      </c>
      <c r="FR40" s="60">
        <f>'Vinnuafl-karlar'!FR40-'Atvinnulausir-karlar'!FR40</f>
        <v>53</v>
      </c>
      <c r="FS40" s="97">
        <f>'Vinnuafl-karlar'!FS40-'Atvinnulausir-karlar'!FS40</f>
        <v>50</v>
      </c>
      <c r="FT40" s="97">
        <f>'Vinnuafl-karlar'!FT40-'Atvinnulausir-karlar'!FT40</f>
        <v>50</v>
      </c>
      <c r="FU40" s="97">
        <f>'Vinnuafl-karlar'!FU40-'Atvinnulausir-karlar'!FU40</f>
        <v>50</v>
      </c>
      <c r="FV40" s="97">
        <f>'Vinnuafl-karlar'!FV40-'Atvinnulausir-karlar'!FV40</f>
        <v>50</v>
      </c>
      <c r="FW40" s="97">
        <f>'Vinnuafl-karlar'!FW40-'Atvinnulausir-karlar'!FW40</f>
        <v>49</v>
      </c>
      <c r="FX40" s="97">
        <f>'Vinnuafl-karlar'!FX40-'Atvinnulausir-karlar'!FX40</f>
        <v>49</v>
      </c>
      <c r="FY40" s="97">
        <f>'Vinnuafl-karlar'!FY40-'Atvinnulausir-karlar'!FY40</f>
        <v>49</v>
      </c>
      <c r="FZ40" s="97">
        <f>'Vinnuafl-karlar'!FZ40-'Atvinnulausir-karlar'!FZ40</f>
        <v>49</v>
      </c>
      <c r="GA40" s="97">
        <f>'Vinnuafl-karlar'!GA40-'Atvinnulausir-karlar'!GA40</f>
        <v>49</v>
      </c>
      <c r="GB40" s="56">
        <f>'Vinnuafl-karlar'!GB40-'Atvinnulausir-karlar'!GB40</f>
        <v>50</v>
      </c>
      <c r="GC40" s="56">
        <f>'Vinnuafl-karlar'!GC40-'Atvinnulausir-karlar'!GC40</f>
        <v>50</v>
      </c>
      <c r="GD40" s="56">
        <f>'Vinnuafl-karlar'!GD40-'Atvinnulausir-karlar'!GD40</f>
        <v>50</v>
      </c>
      <c r="GE40" s="56">
        <f>'Vinnuafl-karlar'!GE40-'Atvinnulausir-karlar'!GE40</f>
        <v>51</v>
      </c>
      <c r="GF40" s="56">
        <f>'Vinnuafl-karlar'!GF40-'Atvinnulausir-karlar'!GF40</f>
        <v>51</v>
      </c>
      <c r="GG40" s="56">
        <f>'Vinnuafl-karlar'!GG40-'Atvinnulausir-karlar'!GG40</f>
        <v>51</v>
      </c>
      <c r="GH40" s="56">
        <f>'Vinnuafl-karlar'!GH40-'Atvinnulausir-karlar'!GH40</f>
        <v>49</v>
      </c>
      <c r="GI40" s="56">
        <f>'Vinnuafl-karlar'!GI40-'Atvinnulausir-karlar'!GI40</f>
        <v>49</v>
      </c>
      <c r="GJ40" s="56">
        <f>'Vinnuafl-karlar'!GJ40-'Atvinnulausir-karlar'!GJ40</f>
        <v>49</v>
      </c>
      <c r="GK40" s="56">
        <f>'Vinnuafl-karlar'!GK40-'Atvinnulausir-karlar'!GK40</f>
        <v>50</v>
      </c>
      <c r="GL40" s="56">
        <f>'Vinnuafl-karlar'!GL40-'Atvinnulausir-karlar'!GL40</f>
        <v>49</v>
      </c>
      <c r="GM40" s="56">
        <f>'Vinnuafl-karlar'!GM40-'Atvinnulausir-karlar'!GM40</f>
        <v>49</v>
      </c>
      <c r="GN40" s="56">
        <f>'Vinnuafl-karlar'!GN40-'Atvinnulausir-karlar'!GN40</f>
        <v>50</v>
      </c>
      <c r="GO40" s="56">
        <f>'Vinnuafl-karlar'!GO40-'Atvinnulausir-karlar'!GO40</f>
        <v>50</v>
      </c>
      <c r="GP40" s="56">
        <f>'Vinnuafl-karlar'!GP40-'Atvinnulausir-karlar'!GP40</f>
        <v>50</v>
      </c>
      <c r="GQ40" s="56">
        <f>'Vinnuafl-karlar'!GQ40-'Atvinnulausir-karlar'!GQ40</f>
        <v>50</v>
      </c>
      <c r="GR40" s="56">
        <f>'Vinnuafl-karlar'!GR40-'Atvinnulausir-karlar'!GR40</f>
        <v>49</v>
      </c>
      <c r="GS40" s="56">
        <f>'Vinnuafl-karlar'!GS40-'Atvinnulausir-karlar'!GS40</f>
        <v>50</v>
      </c>
      <c r="GT40" s="56">
        <f>'Vinnuafl-karlar'!GT40-'Atvinnulausir-karlar'!GT40</f>
        <v>49</v>
      </c>
      <c r="GU40" s="56">
        <f>'Vinnuafl-karlar'!GU40-'Atvinnulausir-karlar'!GU40</f>
        <v>49</v>
      </c>
      <c r="GV40" s="56">
        <f>'Vinnuafl-karlar'!GV40-'Atvinnulausir-karlar'!GV40</f>
        <v>47</v>
      </c>
      <c r="GW40" s="56">
        <f>'Vinnuafl-karlar'!GW40-'Atvinnulausir-karlar'!GW40</f>
        <v>49</v>
      </c>
      <c r="GX40" s="56">
        <f>'Vinnuafl-karlar'!GX40-'Atvinnulausir-karlar'!GX40</f>
        <v>48</v>
      </c>
      <c r="GY40" s="56">
        <f>'Vinnuafl-karlar'!GY40-'Atvinnulausir-karlar'!GY40</f>
        <v>48</v>
      </c>
      <c r="GZ40" s="56">
        <f>'Vinnuafl-karlar'!GZ40-'Atvinnulausir-karlar'!GZ40</f>
        <v>50</v>
      </c>
      <c r="HA40" s="56">
        <f>'Vinnuafl-karlar'!HA40-'Atvinnulausir-karlar'!HA40</f>
        <v>50</v>
      </c>
      <c r="HB40" s="56">
        <f>'Vinnuafl-karlar'!HB40-'Atvinnulausir-karlar'!HB40</f>
        <v>50</v>
      </c>
      <c r="HC40" s="56">
        <f>'Vinnuafl-karlar'!HC40-'Atvinnulausir-karlar'!HC40</f>
        <v>48</v>
      </c>
      <c r="HD40" s="56">
        <f>'Vinnuafl-karlar'!HD40-'Atvinnulausir-karlar'!HD40</f>
        <v>48</v>
      </c>
      <c r="HE40" s="56">
        <f>'Vinnuafl-karlar'!HE40-'Atvinnulausir-karlar'!HE43</f>
        <v>35</v>
      </c>
      <c r="HF40" s="56">
        <f>'Vinnuafl-karlar'!HF40-'Atvinnulausir-karlar'!HF40</f>
        <v>48</v>
      </c>
      <c r="HG40" s="56">
        <f>'Vinnuafl-karlar'!HG40-'Atvinnulausir-karlar'!HG40</f>
        <v>48</v>
      </c>
      <c r="HH40" s="56">
        <f>'Vinnuafl-karlar'!HH40-'Atvinnulausir-karlar'!HH40</f>
        <v>48</v>
      </c>
      <c r="HI40" s="121">
        <f>'Vinnuafl-karlar'!HI40-'Atvinnulausir-karlar'!HI40</f>
        <v>48</v>
      </c>
      <c r="HJ40" s="121">
        <f>'Vinnuafl-karlar'!HJ40-'Atvinnulausir-karlar'!HJ40</f>
        <v>48</v>
      </c>
      <c r="HK40" s="121">
        <f>'Vinnuafl-karlar'!HK40-'Atvinnulausir-karlar'!HK40</f>
        <v>48</v>
      </c>
      <c r="HL40" s="121">
        <f>'Vinnuafl-karlar'!HL40-'Atvinnulausir-karlar'!HL40</f>
        <v>49</v>
      </c>
      <c r="HM40" s="121">
        <f>'Vinnuafl-karlar'!HM40-'Atvinnulausir-karlar'!HM40</f>
        <v>49</v>
      </c>
      <c r="HN40" s="121">
        <f>'Vinnuafl-karlar'!HN40-'Atvinnulausir-karlar'!HN40</f>
        <v>49</v>
      </c>
      <c r="HO40" s="121">
        <f>'Vinnuafl-karlar'!HO40-'Atvinnulausir-karlar'!HO40</f>
        <v>49</v>
      </c>
      <c r="HP40" s="121">
        <f>'Vinnuafl-karlar'!HP40-'Atvinnulausir-karlar'!HP40</f>
        <v>48</v>
      </c>
      <c r="HQ40" s="121">
        <f>'Vinnuafl-karlar'!HQ40-'Atvinnulausir-karlar'!HQ40</f>
        <v>48</v>
      </c>
      <c r="HR40" s="121">
        <f>'Vinnuafl-karlar'!HR40-'Atvinnulausir-karlar'!HR40</f>
        <v>47</v>
      </c>
      <c r="HS40" s="111">
        <v>47</v>
      </c>
      <c r="HT40" s="111">
        <v>47</v>
      </c>
      <c r="HU40" s="131">
        <v>47</v>
      </c>
    </row>
    <row r="41" spans="1:229" x14ac:dyDescent="0.25">
      <c r="A41" s="47" t="s">
        <v>37</v>
      </c>
      <c r="B41" s="50">
        <f>'Vinnuafl-karlar'!B41-'Atvinnulausir-karlar'!B41</f>
        <v>4396</v>
      </c>
      <c r="C41" s="50">
        <f>'Vinnuafl-karlar'!C41-'Atvinnulausir-karlar'!C41</f>
        <v>4411</v>
      </c>
      <c r="D41" s="50">
        <f>'Vinnuafl-karlar'!D41-'Atvinnulausir-karlar'!D41</f>
        <v>4424</v>
      </c>
      <c r="E41" s="50">
        <f>'Vinnuafl-karlar'!E41-'Atvinnulausir-karlar'!E41</f>
        <v>4460</v>
      </c>
      <c r="F41" s="50">
        <f>'Vinnuafl-karlar'!F41-'Atvinnulausir-karlar'!F41</f>
        <v>4487</v>
      </c>
      <c r="G41" s="50">
        <f>'Vinnuafl-karlar'!G41-'Atvinnulausir-karlar'!G41</f>
        <v>4445</v>
      </c>
      <c r="H41" s="50">
        <f>'Vinnuafl-karlar'!H41-'Atvinnulausir-karlar'!H41</f>
        <v>4451</v>
      </c>
      <c r="I41" s="50">
        <f>'Vinnuafl-karlar'!I41-'Atvinnulausir-karlar'!I41</f>
        <v>4457</v>
      </c>
      <c r="J41" s="50">
        <f>'Vinnuafl-karlar'!J41-'Atvinnulausir-karlar'!J41</f>
        <v>4454</v>
      </c>
      <c r="K41" s="50">
        <f>'Vinnuafl-karlar'!K41-'Atvinnulausir-karlar'!K41</f>
        <v>4442</v>
      </c>
      <c r="L41" s="50">
        <f>'Vinnuafl-karlar'!L41-'Atvinnulausir-karlar'!L41</f>
        <v>4422</v>
      </c>
      <c r="M41" s="50">
        <f>'Vinnuafl-karlar'!M41-'Atvinnulausir-karlar'!M41</f>
        <v>4397</v>
      </c>
      <c r="N41" s="50">
        <f>'Vinnuafl-karlar'!N41-'Atvinnulausir-karlar'!N41</f>
        <v>4398</v>
      </c>
      <c r="O41" s="50">
        <f>'Vinnuafl-karlar'!O41-'Atvinnulausir-karlar'!O41</f>
        <v>4397</v>
      </c>
      <c r="P41" s="50">
        <f>'Vinnuafl-karlar'!P41-'Atvinnulausir-karlar'!P41</f>
        <v>4400</v>
      </c>
      <c r="Q41" s="50">
        <f>'Vinnuafl-karlar'!Q41-'Atvinnulausir-karlar'!Q41</f>
        <v>4456</v>
      </c>
      <c r="R41" s="50">
        <f>'Vinnuafl-karlar'!R41-'Atvinnulausir-karlar'!R41</f>
        <v>4482</v>
      </c>
      <c r="S41" s="50">
        <f>'Vinnuafl-karlar'!S41-'Atvinnulausir-karlar'!S41</f>
        <v>4508</v>
      </c>
      <c r="T41" s="50">
        <f>'Vinnuafl-karlar'!T41-'Atvinnulausir-karlar'!T41</f>
        <v>4521</v>
      </c>
      <c r="U41" s="50">
        <f>'Vinnuafl-karlar'!U41-'Atvinnulausir-karlar'!U41</f>
        <v>4495</v>
      </c>
      <c r="V41" s="50">
        <f>'Vinnuafl-karlar'!V41-'Atvinnulausir-karlar'!V41</f>
        <v>4481</v>
      </c>
      <c r="W41" s="50">
        <f>'Vinnuafl-karlar'!W41-'Atvinnulausir-karlar'!W41</f>
        <v>4455</v>
      </c>
      <c r="X41" s="50">
        <f>'Vinnuafl-karlar'!X41-'Atvinnulausir-karlar'!X41</f>
        <v>4415</v>
      </c>
      <c r="Y41" s="50">
        <f>'Vinnuafl-karlar'!Y41-'Atvinnulausir-karlar'!Y41</f>
        <v>4311</v>
      </c>
      <c r="Z41" s="50">
        <f>'Vinnuafl-karlar'!Z41-'Atvinnulausir-karlar'!Z41</f>
        <v>4323</v>
      </c>
      <c r="AA41" s="50">
        <f>'Vinnuafl-karlar'!AA41-'Atvinnulausir-karlar'!AA41</f>
        <v>4344</v>
      </c>
      <c r="AB41" s="50">
        <f>'Vinnuafl-karlar'!AB41-'Atvinnulausir-karlar'!AB41</f>
        <v>4376</v>
      </c>
      <c r="AC41" s="50">
        <f>'Vinnuafl-karlar'!AC41-'Atvinnulausir-karlar'!AC41</f>
        <v>4400</v>
      </c>
      <c r="AD41" s="50">
        <f>'Vinnuafl-karlar'!AD41-'Atvinnulausir-karlar'!AD41</f>
        <v>4423</v>
      </c>
      <c r="AE41" s="50">
        <f>'Vinnuafl-karlar'!AE41-'Atvinnulausir-karlar'!AE41</f>
        <v>4532</v>
      </c>
      <c r="AF41" s="50">
        <f>'Vinnuafl-karlar'!AF41-'Atvinnulausir-karlar'!AF41</f>
        <v>4545</v>
      </c>
      <c r="AG41" s="50">
        <f>'Vinnuafl-karlar'!AG41-'Atvinnulausir-karlar'!AG41</f>
        <v>4541</v>
      </c>
      <c r="AH41" s="50">
        <f>'Vinnuafl-karlar'!AH41-'Atvinnulausir-karlar'!AH41</f>
        <v>4514</v>
      </c>
      <c r="AI41" s="50">
        <f>'Vinnuafl-karlar'!AI41-'Atvinnulausir-karlar'!AI41</f>
        <v>4485</v>
      </c>
      <c r="AJ41" s="50">
        <f>'Vinnuafl-karlar'!AJ41-'Atvinnulausir-karlar'!AJ41</f>
        <v>4451</v>
      </c>
      <c r="AK41" s="50">
        <f>'Vinnuafl-karlar'!AK41-'Atvinnulausir-karlar'!AK41</f>
        <v>4171</v>
      </c>
      <c r="AL41" s="50">
        <f>'Vinnuafl-karlar'!AL41-'Atvinnulausir-karlar'!AL41</f>
        <v>4164</v>
      </c>
      <c r="AM41" s="50">
        <f>'Vinnuafl-karlar'!AM41-'Atvinnulausir-karlar'!AM41</f>
        <v>4200</v>
      </c>
      <c r="AN41" s="50">
        <f>'Vinnuafl-karlar'!AN41-'Atvinnulausir-karlar'!AN41</f>
        <v>4433</v>
      </c>
      <c r="AO41" s="50">
        <f>'Vinnuafl-karlar'!AO41-'Atvinnulausir-karlar'!AO41</f>
        <v>4480</v>
      </c>
      <c r="AP41" s="50">
        <f>'Vinnuafl-karlar'!AP41-'Atvinnulausir-karlar'!AP41</f>
        <v>4507</v>
      </c>
      <c r="AQ41" s="50">
        <f>'Vinnuafl-karlar'!AQ41-'Atvinnulausir-karlar'!AQ41</f>
        <v>4533</v>
      </c>
      <c r="AR41" s="50">
        <f>'Vinnuafl-karlar'!AR41-'Atvinnulausir-karlar'!AR41</f>
        <v>4553</v>
      </c>
      <c r="AS41" s="50">
        <f>'Vinnuafl-karlar'!AS41-'Atvinnulausir-karlar'!AS41</f>
        <v>4535</v>
      </c>
      <c r="AT41" s="50">
        <f>'Vinnuafl-karlar'!AT41-'Atvinnulausir-karlar'!AT41</f>
        <v>4426</v>
      </c>
      <c r="AU41" s="50">
        <f>'Vinnuafl-karlar'!AU41-'Atvinnulausir-karlar'!AU41</f>
        <v>4412</v>
      </c>
      <c r="AV41" s="50">
        <f>'Vinnuafl-karlar'!AV41-'Atvinnulausir-karlar'!AV41</f>
        <v>4401</v>
      </c>
      <c r="AW41" s="50">
        <f>'Vinnuafl-karlar'!AW41-'Atvinnulausir-karlar'!AW41</f>
        <v>4334</v>
      </c>
      <c r="AX41" s="50">
        <f>'Vinnuafl-karlar'!AX41-'Atvinnulausir-karlar'!AX41</f>
        <v>4339</v>
      </c>
      <c r="AY41" s="50">
        <f>'Vinnuafl-karlar'!AY41-'Atvinnulausir-karlar'!AY41</f>
        <v>4355</v>
      </c>
      <c r="AZ41" s="50">
        <f>'Vinnuafl-karlar'!AZ41-'Atvinnulausir-karlar'!AZ41</f>
        <v>4510</v>
      </c>
      <c r="BA41" s="50">
        <f>'Vinnuafl-karlar'!BA41-'Atvinnulausir-karlar'!BA41</f>
        <v>4518</v>
      </c>
      <c r="BB41" s="50">
        <f>'Vinnuafl-karlar'!BB41-'Atvinnulausir-karlar'!BB41</f>
        <v>4542</v>
      </c>
      <c r="BC41" s="50">
        <f>'Vinnuafl-karlar'!BC41-'Atvinnulausir-karlar'!BC41</f>
        <v>4574</v>
      </c>
      <c r="BD41" s="50">
        <f>'Vinnuafl-karlar'!BD41-'Atvinnulausir-karlar'!BD41</f>
        <v>4583</v>
      </c>
      <c r="BE41" s="50">
        <f>'Vinnuafl-karlar'!BE41-'Atvinnulausir-karlar'!BE41</f>
        <v>4575</v>
      </c>
      <c r="BF41" s="50">
        <f>'Vinnuafl-karlar'!BF41-'Atvinnulausir-karlar'!BF41</f>
        <v>4549</v>
      </c>
      <c r="BG41" s="50">
        <f>'Vinnuafl-karlar'!BG41-'Atvinnulausir-karlar'!BG41</f>
        <v>4528</v>
      </c>
      <c r="BH41" s="50">
        <f>'Vinnuafl-karlar'!BH41-'Atvinnulausir-karlar'!BH41</f>
        <v>4511</v>
      </c>
      <c r="BI41" s="50">
        <f>'Vinnuafl-karlar'!BI41-'Atvinnulausir-karlar'!BI41</f>
        <v>4427</v>
      </c>
      <c r="BJ41" s="50">
        <f>'Vinnuafl-karlar'!BJ41-'Atvinnulausir-karlar'!BJ41</f>
        <v>4452</v>
      </c>
      <c r="BK41" s="50">
        <f>'Vinnuafl-karlar'!BK41-'Atvinnulausir-karlar'!BK41</f>
        <v>4483</v>
      </c>
      <c r="BL41" s="50">
        <f>'Vinnuafl-karlar'!BL41-'Atvinnulausir-karlar'!BL41</f>
        <v>4761</v>
      </c>
      <c r="BM41" s="50">
        <f>'Vinnuafl-karlar'!BM41-'Atvinnulausir-karlar'!BM41</f>
        <v>4778</v>
      </c>
      <c r="BN41" s="50">
        <f>'Vinnuafl-karlar'!BN41-'Atvinnulausir-karlar'!BN41</f>
        <v>4796</v>
      </c>
      <c r="BO41" s="50">
        <f>'Vinnuafl-karlar'!BO41-'Atvinnulausir-karlar'!BO41</f>
        <v>4919</v>
      </c>
      <c r="BP41" s="50">
        <f>'Vinnuafl-karlar'!BP41-'Atvinnulausir-karlar'!BP41</f>
        <v>4927</v>
      </c>
      <c r="BQ41" s="50">
        <f>'Vinnuafl-karlar'!BQ41-'Atvinnulausir-karlar'!BQ41</f>
        <v>4944</v>
      </c>
      <c r="BR41" s="50">
        <f>'Vinnuafl-karlar'!BR41-'Atvinnulausir-karlar'!BR41</f>
        <v>4620</v>
      </c>
      <c r="BS41" s="50">
        <f>'Vinnuafl-karlar'!BS41-'Atvinnulausir-karlar'!BS41</f>
        <v>4612</v>
      </c>
      <c r="BT41" s="50">
        <f>'Vinnuafl-karlar'!BT41-'Atvinnulausir-karlar'!BT41</f>
        <v>4629</v>
      </c>
      <c r="BU41" s="50">
        <f>'Vinnuafl-karlar'!BU41-'Atvinnulausir-karlar'!BU41</f>
        <v>4557</v>
      </c>
      <c r="BV41" s="50">
        <f>'Vinnuafl-karlar'!BV41-'Atvinnulausir-karlar'!BV41</f>
        <v>4568</v>
      </c>
      <c r="BW41" s="50">
        <f>'Vinnuafl-karlar'!BW41-'Atvinnulausir-karlar'!BW41</f>
        <v>4574</v>
      </c>
      <c r="BX41" s="50">
        <f>'Vinnuafl-karlar'!BX41-'Atvinnulausir-karlar'!BX41</f>
        <v>4860</v>
      </c>
      <c r="BY41" s="50">
        <f>'Vinnuafl-karlar'!BY41-'Atvinnulausir-karlar'!BY41</f>
        <v>4872</v>
      </c>
      <c r="BZ41" s="50">
        <f>'Vinnuafl-karlar'!BZ41-'Atvinnulausir-karlar'!BZ41</f>
        <v>4891</v>
      </c>
      <c r="CA41" s="50">
        <f>'Vinnuafl-karlar'!CA41-'Atvinnulausir-karlar'!CA41</f>
        <v>4952</v>
      </c>
      <c r="CB41" s="50">
        <f>'Vinnuafl-karlar'!CB41-'Atvinnulausir-karlar'!CB41</f>
        <v>4984</v>
      </c>
      <c r="CC41" s="50">
        <f>'Vinnuafl-karlar'!CC41-'Atvinnulausir-karlar'!CC41</f>
        <v>4978</v>
      </c>
      <c r="CD41" s="50">
        <f>'Vinnuafl-karlar'!CD41-'Atvinnulausir-karlar'!CD41</f>
        <v>4827</v>
      </c>
      <c r="CE41" s="50">
        <f>'Vinnuafl-karlar'!CE41-'Atvinnulausir-karlar'!CE41</f>
        <v>4827</v>
      </c>
      <c r="CF41" s="50">
        <f>'Vinnuafl-karlar'!CF41-'Atvinnulausir-karlar'!CF41</f>
        <v>4831</v>
      </c>
      <c r="CG41" s="50">
        <f>'Vinnuafl-karlar'!CG41-'Atvinnulausir-karlar'!CG41</f>
        <v>4790</v>
      </c>
      <c r="CH41" s="50">
        <f>'Vinnuafl-karlar'!CH41-'Atvinnulausir-karlar'!CH41</f>
        <v>4803</v>
      </c>
      <c r="CI41" s="50">
        <f>'Vinnuafl-karlar'!CI41-'Atvinnulausir-karlar'!CI41</f>
        <v>4818</v>
      </c>
      <c r="CJ41" s="50">
        <f>'Vinnuafl-karlar'!CJ41-'Atvinnulausir-karlar'!CJ41</f>
        <v>4929</v>
      </c>
      <c r="CK41" s="50">
        <f>'Vinnuafl-karlar'!CK41-'Atvinnulausir-karlar'!CK41</f>
        <v>4958</v>
      </c>
      <c r="CL41" s="50">
        <f>'Vinnuafl-karlar'!CL41-'Atvinnulausir-karlar'!CL41</f>
        <v>4973</v>
      </c>
      <c r="CM41" s="50">
        <f>'Vinnuafl-karlar'!CM41-'Atvinnulausir-karlar'!CM41</f>
        <v>4997</v>
      </c>
      <c r="CN41" s="50">
        <f>'Vinnuafl-karlar'!CN41-'Atvinnulausir-karlar'!CN41</f>
        <v>5028</v>
      </c>
      <c r="CO41" s="50">
        <f>'Vinnuafl-karlar'!CO41-'Atvinnulausir-karlar'!CO41</f>
        <v>5037</v>
      </c>
      <c r="CP41" s="50">
        <f>'Vinnuafl-karlar'!CP41-'Atvinnulausir-karlar'!CP41</f>
        <v>4869</v>
      </c>
      <c r="CQ41" s="50">
        <f>'Vinnuafl-karlar'!CQ41-'Atvinnulausir-karlar'!CQ41</f>
        <v>4882</v>
      </c>
      <c r="CR41" s="50">
        <f>'Vinnuafl-karlar'!CR41-'Atvinnulausir-karlar'!CR41</f>
        <v>4889</v>
      </c>
      <c r="CS41" s="50">
        <f>'Vinnuafl-karlar'!CS41-'Atvinnulausir-karlar'!CS41</f>
        <v>5012</v>
      </c>
      <c r="CT41" s="50">
        <f>'Vinnuafl-karlar'!CT41-'Atvinnulausir-karlar'!CT41</f>
        <v>5017</v>
      </c>
      <c r="CU41" s="50">
        <f>'Vinnuafl-karlar'!CU41-'Atvinnulausir-karlar'!CU41</f>
        <v>5020</v>
      </c>
      <c r="CV41" s="50">
        <f>'Vinnuafl-karlar'!CV41-'Atvinnulausir-karlar'!CV41</f>
        <v>5191</v>
      </c>
      <c r="CW41" s="50">
        <f>'Vinnuafl-karlar'!CW41-'Atvinnulausir-karlar'!CW41</f>
        <v>5195</v>
      </c>
      <c r="CX41" s="50">
        <f>'Vinnuafl-karlar'!CX41-'Atvinnulausir-karlar'!CX41</f>
        <v>5207</v>
      </c>
      <c r="CY41" s="50">
        <f>'Vinnuafl-karlar'!CY41-'Atvinnulausir-karlar'!CY41</f>
        <v>5077</v>
      </c>
      <c r="CZ41" s="50">
        <f>'Vinnuafl-karlar'!CZ41-'Atvinnulausir-karlar'!CZ41</f>
        <v>5088</v>
      </c>
      <c r="DA41" s="50">
        <f>'Vinnuafl-karlar'!DA41-'Atvinnulausir-karlar'!DA41</f>
        <v>5080</v>
      </c>
      <c r="DB41" s="50">
        <f>'Vinnuafl-karlar'!DB41-'Atvinnulausir-karlar'!DB41</f>
        <v>4714</v>
      </c>
      <c r="DC41" s="50">
        <f>'Vinnuafl-karlar'!DC41-'Atvinnulausir-karlar'!DC41</f>
        <v>4620</v>
      </c>
      <c r="DD41" s="50">
        <f>'Vinnuafl-karlar'!DD41-'Atvinnulausir-karlar'!DD41</f>
        <v>4479</v>
      </c>
      <c r="DE41" s="50">
        <f>'Vinnuafl-karlar'!DE41-'Atvinnulausir-karlar'!DE41</f>
        <v>4073</v>
      </c>
      <c r="DF41" s="50">
        <f>'Vinnuafl-karlar'!DF41-'Atvinnulausir-karlar'!DF41</f>
        <v>3889</v>
      </c>
      <c r="DG41" s="50">
        <f>'Vinnuafl-karlar'!DG41-'Atvinnulausir-karlar'!DG41</f>
        <v>3914</v>
      </c>
      <c r="DH41" s="50">
        <f>'Vinnuafl-karlar'!DH41-'Atvinnulausir-karlar'!DH41</f>
        <v>4393</v>
      </c>
      <c r="DI41" s="50">
        <f>'Vinnuafl-karlar'!DI41-'Atvinnulausir-karlar'!DI41</f>
        <v>4486</v>
      </c>
      <c r="DJ41" s="50">
        <f>'Vinnuafl-karlar'!DJ41-'Atvinnulausir-karlar'!DJ41</f>
        <v>4572</v>
      </c>
      <c r="DK41" s="50">
        <f>'Vinnuafl-karlar'!DK41-'Atvinnulausir-karlar'!DK41</f>
        <v>4693</v>
      </c>
      <c r="DL41" s="50">
        <f>'Vinnuafl-karlar'!DL41-'Atvinnulausir-karlar'!DL41</f>
        <v>4718</v>
      </c>
      <c r="DM41" s="50">
        <f>'Vinnuafl-karlar'!DM41-'Atvinnulausir-karlar'!DM41</f>
        <v>4737</v>
      </c>
      <c r="DN41" s="50">
        <f>'Vinnuafl-karlar'!DN41-'Atvinnulausir-karlar'!DN41</f>
        <v>4479</v>
      </c>
      <c r="DO41" s="50">
        <f>'Vinnuafl-karlar'!DO41-'Atvinnulausir-karlar'!DO41</f>
        <v>4427</v>
      </c>
      <c r="DP41" s="50">
        <f>'Vinnuafl-karlar'!DP41-'Atvinnulausir-karlar'!DP41</f>
        <v>4388</v>
      </c>
      <c r="DQ41" s="50">
        <f>'Vinnuafl-karlar'!DQ41-'Atvinnulausir-karlar'!DQ41</f>
        <v>4268</v>
      </c>
      <c r="DR41" s="50">
        <f>'Vinnuafl-karlar'!DR41-'Atvinnulausir-karlar'!DR41</f>
        <v>4296</v>
      </c>
      <c r="DS41" s="50">
        <f>'Vinnuafl-karlar'!DS41-'Atvinnulausir-karlar'!DS41</f>
        <v>4290</v>
      </c>
      <c r="DT41" s="50">
        <f>'Vinnuafl-karlar'!DT41-'Atvinnulausir-karlar'!DT41</f>
        <v>4608</v>
      </c>
      <c r="DU41" s="50">
        <f>'Vinnuafl-karlar'!DU41-'Atvinnulausir-karlar'!DU41</f>
        <v>4680</v>
      </c>
      <c r="DV41" s="50">
        <f>'Vinnuafl-karlar'!DV41-'Atvinnulausir-karlar'!DV41</f>
        <v>4762</v>
      </c>
      <c r="DW41" s="50">
        <f>'Vinnuafl-karlar'!DW41-'Atvinnulausir-karlar'!DW41</f>
        <v>4633</v>
      </c>
      <c r="DX41" s="50">
        <f>'Vinnuafl-karlar'!DX41-'Atvinnulausir-karlar'!DX41</f>
        <v>4644</v>
      </c>
      <c r="DY41" s="50">
        <f>'Vinnuafl-karlar'!DY41-'Atvinnulausir-karlar'!DY41</f>
        <v>4648</v>
      </c>
      <c r="DZ41" s="50">
        <f>'Vinnuafl-karlar'!DZ41-'Atvinnulausir-karlar'!DZ41</f>
        <v>4623</v>
      </c>
      <c r="EA41" s="50">
        <f>'Vinnuafl-karlar'!EA41-'Atvinnulausir-karlar'!EA41</f>
        <v>4588</v>
      </c>
      <c r="EB41" s="50">
        <f>'Vinnuafl-karlar'!EB41-'Atvinnulausir-karlar'!EB41</f>
        <v>4542</v>
      </c>
      <c r="EC41" s="50">
        <f>'Vinnuafl-karlar'!EC41-'Atvinnulausir-karlar'!EC41</f>
        <v>4383</v>
      </c>
      <c r="ED41" s="50">
        <f>'Vinnuafl-karlar'!ED41-'Atvinnulausir-karlar'!ED41</f>
        <v>4394</v>
      </c>
      <c r="EE41" s="50">
        <f>'Vinnuafl-karlar'!EE41-'Atvinnulausir-karlar'!EE41</f>
        <v>4428</v>
      </c>
      <c r="EF41" s="50">
        <f>'Vinnuafl-karlar'!EF41-'Atvinnulausir-karlar'!EF41</f>
        <v>4670</v>
      </c>
      <c r="EG41" s="50">
        <f>'Vinnuafl-karlar'!EG41-'Atvinnulausir-karlar'!EG41</f>
        <v>4727</v>
      </c>
      <c r="EH41" s="50">
        <f>'Vinnuafl-karlar'!EH41-'Atvinnulausir-karlar'!EH41</f>
        <v>4786</v>
      </c>
      <c r="EI41" s="50">
        <f>'Vinnuafl-karlar'!EI41-'Atvinnulausir-karlar'!EI41</f>
        <v>4749</v>
      </c>
      <c r="EJ41" s="50">
        <f>'Vinnuafl-karlar'!EJ41-'Atvinnulausir-karlar'!EJ41</f>
        <v>4746</v>
      </c>
      <c r="EK41" s="50">
        <f>'Vinnuafl-karlar'!EK41-'Atvinnulausir-karlar'!EK41</f>
        <v>4771</v>
      </c>
      <c r="EL41" s="50">
        <f>'Vinnuafl-karlar'!EL41-'Atvinnulausir-karlar'!EL41</f>
        <v>4588</v>
      </c>
      <c r="EM41" s="50">
        <f>'Vinnuafl-karlar'!EM41-'Atvinnulausir-karlar'!EM41</f>
        <v>4586</v>
      </c>
      <c r="EN41" s="50">
        <f>'Vinnuafl-karlar'!EN41-'Atvinnulausir-karlar'!EN41</f>
        <v>4541</v>
      </c>
      <c r="EO41" s="50">
        <f>'Vinnuafl-karlar'!EO41-'Atvinnulausir-karlar'!EO41</f>
        <v>4688</v>
      </c>
      <c r="EP41" s="50">
        <f>'Vinnuafl-karlar'!EP41-'Atvinnulausir-karlar'!EP41</f>
        <v>4696</v>
      </c>
      <c r="EQ41" s="50">
        <f>'Vinnuafl-karlar'!EQ41-'Atvinnulausir-karlar'!EQ41</f>
        <v>4739</v>
      </c>
      <c r="ER41" s="50">
        <f>'Vinnuafl-karlar'!ER41-'Atvinnulausir-karlar'!ER41</f>
        <v>4837</v>
      </c>
      <c r="ES41" s="50">
        <f>'Vinnuafl-karlar'!ES41-'Atvinnulausir-karlar'!ES41</f>
        <v>4872</v>
      </c>
      <c r="ET41" s="50">
        <f>'Vinnuafl-karlar'!ET41-'Atvinnulausir-karlar'!ET41</f>
        <v>4926</v>
      </c>
      <c r="EU41" s="50">
        <f>'Vinnuafl-karlar'!EU41-'Atvinnulausir-karlar'!EU41</f>
        <v>4935</v>
      </c>
      <c r="EV41" s="50">
        <f>'Vinnuafl-karlar'!EV41-'Atvinnulausir-karlar'!EV41</f>
        <v>4946</v>
      </c>
      <c r="EW41" s="50">
        <f>'Vinnuafl-karlar'!EW41-'Atvinnulausir-karlar'!EW41</f>
        <v>4944</v>
      </c>
      <c r="EX41" s="50">
        <f>'Vinnuafl-karlar'!EX41-'Atvinnulausir-karlar'!EX41</f>
        <v>4809</v>
      </c>
      <c r="EY41" s="50">
        <f>'Vinnuafl-karlar'!EY41-'Atvinnulausir-karlar'!EY41</f>
        <v>4777</v>
      </c>
      <c r="EZ41" s="50">
        <f>'Vinnuafl-karlar'!EZ41-'Atvinnulausir-karlar'!EZ41</f>
        <v>4761</v>
      </c>
      <c r="FA41" s="50">
        <f>'Vinnuafl-karlar'!FA41-'Atvinnulausir-karlar'!FA41</f>
        <v>4719</v>
      </c>
      <c r="FB41" s="50">
        <f>'Vinnuafl-karlar'!FB41-'Atvinnulausir-karlar'!FB41</f>
        <v>4713</v>
      </c>
      <c r="FC41" s="50">
        <f>'Vinnuafl-karlar'!FC41-'Atvinnulausir-karlar'!FC41</f>
        <v>4702</v>
      </c>
      <c r="FD41" s="50">
        <f>'Vinnuafl-karlar'!FD41-'Atvinnulausir-karlar'!FD41</f>
        <v>5029</v>
      </c>
      <c r="FE41" s="50">
        <f>'Vinnuafl-karlar'!FE41-'Atvinnulausir-karlar'!FE41</f>
        <v>5048</v>
      </c>
      <c r="FF41" s="51">
        <f>'Vinnuafl-karlar'!FF41-'Atvinnulausir-karlar'!FF41</f>
        <v>5069</v>
      </c>
      <c r="FG41" s="51">
        <f>'Vinnuafl-karlar'!FG41-'Atvinnulausir-karlar'!FG41</f>
        <v>5180</v>
      </c>
      <c r="FH41" s="43">
        <f>'Vinnuafl-karlar'!FH41-'Atvinnulausir-karlar'!FH41</f>
        <v>5159</v>
      </c>
      <c r="FI41" s="43">
        <f>'Vinnuafl-karlar'!FI41-'Atvinnulausir-karlar'!FI41</f>
        <v>5137</v>
      </c>
      <c r="FJ41" s="43">
        <f>'Vinnuafl-karlar'!FJ41-'Atvinnulausir-karlar'!FJ41</f>
        <v>5004</v>
      </c>
      <c r="FK41" s="71">
        <f>'Vinnuafl-karlar'!FK41-'Atvinnulausir-karlar'!FK41</f>
        <v>4981</v>
      </c>
      <c r="FL41" s="43">
        <f>'Vinnuafl-karlar'!FL41-'Atvinnulausir-karlar'!FL41</f>
        <v>4933</v>
      </c>
      <c r="FM41" s="43">
        <f>'Vinnuafl-karlar'!FM41-'Atvinnulausir-karlar'!FM41</f>
        <v>4918</v>
      </c>
      <c r="FN41" s="43">
        <f>'Vinnuafl-karlar'!FN41-'Atvinnulausir-karlar'!FN41</f>
        <v>4925</v>
      </c>
      <c r="FO41" s="43">
        <f>'Vinnuafl-karlar'!FO41-'Atvinnulausir-karlar'!FO41</f>
        <v>4936</v>
      </c>
      <c r="FP41" s="53">
        <f>'Vinnuafl-karlar'!FP41-'Atvinnulausir-karlar'!FP41</f>
        <v>5059</v>
      </c>
      <c r="FQ41" s="53">
        <f>'Vinnuafl-karlar'!FQ41-'Atvinnulausir-karlar'!FQ41</f>
        <v>5105</v>
      </c>
      <c r="FR41" s="53">
        <f>'Vinnuafl-karlar'!FR41-'Atvinnulausir-karlar'!FR41</f>
        <v>5131</v>
      </c>
      <c r="FS41" s="23">
        <f>'Vinnuafl-karlar'!FS41-'Atvinnulausir-karlar'!FS41</f>
        <v>4966</v>
      </c>
      <c r="FT41" s="23">
        <f>'Vinnuafl-karlar'!FT41-'Atvinnulausir-karlar'!FT41</f>
        <v>4967</v>
      </c>
      <c r="FU41" s="23">
        <f>'Vinnuafl-karlar'!FU41-'Atvinnulausir-karlar'!FU41</f>
        <v>4962</v>
      </c>
      <c r="FV41" s="23">
        <f>'Vinnuafl-karlar'!FV41-'Atvinnulausir-karlar'!FV41</f>
        <v>4952</v>
      </c>
      <c r="FW41" s="23">
        <f>'Vinnuafl-karlar'!FW41-'Atvinnulausir-karlar'!FW41</f>
        <v>4948</v>
      </c>
      <c r="FX41" s="23">
        <f>'Vinnuafl-karlar'!FX41-'Atvinnulausir-karlar'!FX41</f>
        <v>4940</v>
      </c>
      <c r="FY41" s="23">
        <f>'Vinnuafl-karlar'!FY41-'Atvinnulausir-karlar'!FY41</f>
        <v>4882</v>
      </c>
      <c r="FZ41" s="23">
        <f>'Vinnuafl-karlar'!FZ41-'Atvinnulausir-karlar'!FZ41</f>
        <v>4901</v>
      </c>
      <c r="GA41" s="23">
        <f>'Vinnuafl-karlar'!GA41-'Atvinnulausir-karlar'!GA41</f>
        <v>4893</v>
      </c>
      <c r="GB41" s="42">
        <f>'Vinnuafl-karlar'!GB41-'Atvinnulausir-karlar'!GB41</f>
        <v>5065</v>
      </c>
      <c r="GC41" s="42">
        <f>'Vinnuafl-karlar'!GC41-'Atvinnulausir-karlar'!GC41</f>
        <v>5110</v>
      </c>
      <c r="GD41" s="42">
        <f>'Vinnuafl-karlar'!GD41-'Atvinnulausir-karlar'!GD41</f>
        <v>5149</v>
      </c>
      <c r="GE41" s="42">
        <f>'Vinnuafl-karlar'!GE41-'Atvinnulausir-karlar'!GE41</f>
        <v>5231</v>
      </c>
      <c r="GF41" s="42">
        <f>'Vinnuafl-karlar'!GF41-'Atvinnulausir-karlar'!GF41</f>
        <v>5223</v>
      </c>
      <c r="GG41" s="50">
        <f>'Vinnuafl-karlar'!GG41-'Atvinnulausir-karlar'!GG41</f>
        <v>5214</v>
      </c>
      <c r="GH41" s="50">
        <f>'Vinnuafl-karlar'!GH41-'Atvinnulausir-karlar'!GH41</f>
        <v>5035</v>
      </c>
      <c r="GI41" s="50">
        <f>'Vinnuafl-karlar'!GI41-'Atvinnulausir-karlar'!GI41</f>
        <v>5014</v>
      </c>
      <c r="GJ41" s="50">
        <f>'Vinnuafl-karlar'!GJ41-'Atvinnulausir-karlar'!GJ41</f>
        <v>5013</v>
      </c>
      <c r="GK41" s="50">
        <f>'Vinnuafl-karlar'!GK41-'Atvinnulausir-karlar'!GK41</f>
        <v>5025</v>
      </c>
      <c r="GL41" s="50">
        <f>'Vinnuafl-karlar'!GL41-'Atvinnulausir-karlar'!GL41</f>
        <v>5053</v>
      </c>
      <c r="GM41" s="50">
        <f>'Vinnuafl-karlar'!GM41-'Atvinnulausir-karlar'!GM41</f>
        <v>5073</v>
      </c>
      <c r="GN41" s="50">
        <f>'Vinnuafl-karlar'!GN41-'Atvinnulausir-karlar'!GN41</f>
        <v>5222</v>
      </c>
      <c r="GO41" s="50">
        <f>'Vinnuafl-karlar'!GO41-'Atvinnulausir-karlar'!GO41</f>
        <v>5253</v>
      </c>
      <c r="GP41" s="50">
        <f>'Vinnuafl-karlar'!GP41-'Atvinnulausir-karlar'!GP41</f>
        <v>5285</v>
      </c>
      <c r="GQ41" s="50">
        <f>'Vinnuafl-karlar'!GQ41-'Atvinnulausir-karlar'!GQ41</f>
        <v>5346</v>
      </c>
      <c r="GR41" s="50">
        <f>'Vinnuafl-karlar'!GR41-'Atvinnulausir-karlar'!GR41</f>
        <v>5352</v>
      </c>
      <c r="GS41" s="50">
        <f>'Vinnuafl-karlar'!GS41-'Atvinnulausir-karlar'!GS41</f>
        <v>5355</v>
      </c>
      <c r="GT41" s="50">
        <f>'Vinnuafl-karlar'!GT41-'Atvinnulausir-karlar'!GT41</f>
        <v>5236</v>
      </c>
      <c r="GU41" s="50">
        <f>'Vinnuafl-karlar'!GU41-'Atvinnulausir-karlar'!GU41</f>
        <v>5230</v>
      </c>
      <c r="GV41" s="50">
        <f>'Vinnuafl-karlar'!GV41-'Atvinnulausir-karlar'!GV41</f>
        <v>5179</v>
      </c>
      <c r="GW41" s="50">
        <f>'Vinnuafl-karlar'!GW41-'Atvinnulausir-karlar'!GW41</f>
        <v>5234</v>
      </c>
      <c r="GX41" s="50">
        <f>'Vinnuafl-karlar'!GX41-'Atvinnulausir-karlar'!GX41</f>
        <v>5300</v>
      </c>
      <c r="GY41" s="50">
        <f>'Vinnuafl-karlar'!GY41-'Atvinnulausir-karlar'!GY41</f>
        <v>5334</v>
      </c>
      <c r="GZ41" s="50">
        <f>'Vinnuafl-karlar'!GZ41-'Atvinnulausir-karlar'!GZ41</f>
        <v>5499</v>
      </c>
      <c r="HA41" s="50">
        <f>'Vinnuafl-karlar'!HA41-'Atvinnulausir-karlar'!HA41</f>
        <v>5531</v>
      </c>
      <c r="HB41" s="50">
        <f>'Vinnuafl-karlar'!HB41-'Atvinnulausir-karlar'!HB41</f>
        <v>5542</v>
      </c>
      <c r="HC41" s="50">
        <f>'Vinnuafl-karlar'!HC41-'Atvinnulausir-karlar'!HC41</f>
        <v>5301</v>
      </c>
      <c r="HD41" s="50">
        <f>'Vinnuafl-karlar'!HD41-'Atvinnulausir-karlar'!HD41</f>
        <v>5305</v>
      </c>
      <c r="HE41" s="50">
        <f>'Vinnuafl-karlar'!HE41-'Atvinnulausir-karlar'!HE44</f>
        <v>5407</v>
      </c>
      <c r="HF41" s="50">
        <f>'Vinnuafl-karlar'!HF41-'Atvinnulausir-karlar'!HF41</f>
        <v>5272</v>
      </c>
      <c r="HG41" s="50">
        <f>'Vinnuafl-karlar'!HG41-'Atvinnulausir-karlar'!HG41</f>
        <v>5264</v>
      </c>
      <c r="HH41" s="50">
        <f>'Vinnuafl-karlar'!HH41-'Atvinnulausir-karlar'!HH41</f>
        <v>5270</v>
      </c>
      <c r="HI41" s="120">
        <f>'Vinnuafl-karlar'!HI41-'Atvinnulausir-karlar'!HI41</f>
        <v>5251</v>
      </c>
      <c r="HJ41" s="120">
        <f>'Vinnuafl-karlar'!HJ41-'Atvinnulausir-karlar'!HJ41</f>
        <v>5260</v>
      </c>
      <c r="HK41" s="120">
        <f>'Vinnuafl-karlar'!HK41-'Atvinnulausir-karlar'!HK41</f>
        <v>5280</v>
      </c>
      <c r="HL41" s="120">
        <f>'Vinnuafl-karlar'!HL41-'Atvinnulausir-karlar'!HL41</f>
        <v>5456</v>
      </c>
      <c r="HM41" s="120">
        <f>'Vinnuafl-karlar'!HM41-'Atvinnulausir-karlar'!HM41</f>
        <v>5486</v>
      </c>
      <c r="HN41" s="120">
        <f>'Vinnuafl-karlar'!HN41-'Atvinnulausir-karlar'!HN41</f>
        <v>5511</v>
      </c>
      <c r="HO41" s="120">
        <f>'Vinnuafl-karlar'!HO41-'Atvinnulausir-karlar'!HO41</f>
        <v>5469</v>
      </c>
      <c r="HP41" s="120">
        <f>'Vinnuafl-karlar'!HP41-'Atvinnulausir-karlar'!HP41</f>
        <v>5466</v>
      </c>
      <c r="HQ41" s="120">
        <f>'Vinnuafl-karlar'!HQ41-'Atvinnulausir-karlar'!HQ41</f>
        <v>5462</v>
      </c>
      <c r="HR41" s="120">
        <f>'Vinnuafl-karlar'!HR41-'Atvinnulausir-karlar'!HR41</f>
        <v>5267</v>
      </c>
      <c r="HS41" s="109">
        <v>5253</v>
      </c>
      <c r="HT41" s="109">
        <v>5249</v>
      </c>
      <c r="HU41" s="130">
        <v>5223</v>
      </c>
    </row>
    <row r="42" spans="1:229" x14ac:dyDescent="0.25">
      <c r="A42" s="47" t="s">
        <v>38</v>
      </c>
      <c r="B42" s="50">
        <f>'Vinnuafl-karlar'!B42-'Atvinnulausir-karlar'!B42</f>
        <v>991</v>
      </c>
      <c r="C42" s="50">
        <f>'Vinnuafl-karlar'!C42-'Atvinnulausir-karlar'!C42</f>
        <v>992</v>
      </c>
      <c r="D42" s="50">
        <f>'Vinnuafl-karlar'!D42-'Atvinnulausir-karlar'!D42</f>
        <v>994</v>
      </c>
      <c r="E42" s="50">
        <f>'Vinnuafl-karlar'!E42-'Atvinnulausir-karlar'!E42</f>
        <v>997</v>
      </c>
      <c r="F42" s="50">
        <f>'Vinnuafl-karlar'!F42-'Atvinnulausir-karlar'!F42</f>
        <v>996</v>
      </c>
      <c r="G42" s="50">
        <f>'Vinnuafl-karlar'!G42-'Atvinnulausir-karlar'!G42</f>
        <v>986</v>
      </c>
      <c r="H42" s="50">
        <f>'Vinnuafl-karlar'!H42-'Atvinnulausir-karlar'!H42</f>
        <v>982</v>
      </c>
      <c r="I42" s="50">
        <f>'Vinnuafl-karlar'!I42-'Atvinnulausir-karlar'!I42</f>
        <v>985</v>
      </c>
      <c r="J42" s="50">
        <f>'Vinnuafl-karlar'!J42-'Atvinnulausir-karlar'!J42</f>
        <v>976</v>
      </c>
      <c r="K42" s="50">
        <f>'Vinnuafl-karlar'!K42-'Atvinnulausir-karlar'!K42</f>
        <v>970</v>
      </c>
      <c r="L42" s="50">
        <f>'Vinnuafl-karlar'!L42-'Atvinnulausir-karlar'!L42</f>
        <v>966</v>
      </c>
      <c r="M42" s="50">
        <f>'Vinnuafl-karlar'!M42-'Atvinnulausir-karlar'!M42</f>
        <v>943</v>
      </c>
      <c r="N42" s="50">
        <f>'Vinnuafl-karlar'!N42-'Atvinnulausir-karlar'!N42</f>
        <v>951</v>
      </c>
      <c r="O42" s="50">
        <f>'Vinnuafl-karlar'!O42-'Atvinnulausir-karlar'!O42</f>
        <v>957</v>
      </c>
      <c r="P42" s="50">
        <f>'Vinnuafl-karlar'!P42-'Atvinnulausir-karlar'!P42</f>
        <v>960</v>
      </c>
      <c r="Q42" s="50">
        <f>'Vinnuafl-karlar'!Q42-'Atvinnulausir-karlar'!Q42</f>
        <v>964</v>
      </c>
      <c r="R42" s="50">
        <f>'Vinnuafl-karlar'!R42-'Atvinnulausir-karlar'!R42</f>
        <v>966</v>
      </c>
      <c r="S42" s="50">
        <f>'Vinnuafl-karlar'!S42-'Atvinnulausir-karlar'!S42</f>
        <v>964</v>
      </c>
      <c r="T42" s="50">
        <f>'Vinnuafl-karlar'!T42-'Atvinnulausir-karlar'!T42</f>
        <v>968</v>
      </c>
      <c r="U42" s="50">
        <f>'Vinnuafl-karlar'!U42-'Atvinnulausir-karlar'!U42</f>
        <v>968</v>
      </c>
      <c r="V42" s="50">
        <f>'Vinnuafl-karlar'!V42-'Atvinnulausir-karlar'!V42</f>
        <v>963</v>
      </c>
      <c r="W42" s="50">
        <f>'Vinnuafl-karlar'!W42-'Atvinnulausir-karlar'!W42</f>
        <v>960</v>
      </c>
      <c r="X42" s="50">
        <f>'Vinnuafl-karlar'!X42-'Atvinnulausir-karlar'!X42</f>
        <v>936</v>
      </c>
      <c r="Y42" s="50">
        <f>'Vinnuafl-karlar'!Y42-'Atvinnulausir-karlar'!Y42</f>
        <v>920</v>
      </c>
      <c r="Z42" s="50">
        <f>'Vinnuafl-karlar'!Z42-'Atvinnulausir-karlar'!Z42</f>
        <v>932</v>
      </c>
      <c r="AA42" s="50">
        <f>'Vinnuafl-karlar'!AA42-'Atvinnulausir-karlar'!AA42</f>
        <v>937</v>
      </c>
      <c r="AB42" s="50">
        <f>'Vinnuafl-karlar'!AB42-'Atvinnulausir-karlar'!AB42</f>
        <v>939</v>
      </c>
      <c r="AC42" s="50">
        <f>'Vinnuafl-karlar'!AC42-'Atvinnulausir-karlar'!AC42</f>
        <v>937</v>
      </c>
      <c r="AD42" s="50">
        <f>'Vinnuafl-karlar'!AD42-'Atvinnulausir-karlar'!AD42</f>
        <v>932</v>
      </c>
      <c r="AE42" s="50">
        <f>'Vinnuafl-karlar'!AE42-'Atvinnulausir-karlar'!AE42</f>
        <v>954</v>
      </c>
      <c r="AF42" s="50">
        <f>'Vinnuafl-karlar'!AF42-'Atvinnulausir-karlar'!AF42</f>
        <v>959</v>
      </c>
      <c r="AG42" s="50">
        <f>'Vinnuafl-karlar'!AG42-'Atvinnulausir-karlar'!AG42</f>
        <v>956</v>
      </c>
      <c r="AH42" s="50">
        <f>'Vinnuafl-karlar'!AH42-'Atvinnulausir-karlar'!AH42</f>
        <v>953</v>
      </c>
      <c r="AI42" s="50">
        <f>'Vinnuafl-karlar'!AI42-'Atvinnulausir-karlar'!AI42</f>
        <v>943</v>
      </c>
      <c r="AJ42" s="50">
        <f>'Vinnuafl-karlar'!AJ42-'Atvinnulausir-karlar'!AJ42</f>
        <v>929</v>
      </c>
      <c r="AK42" s="50">
        <f>'Vinnuafl-karlar'!AK42-'Atvinnulausir-karlar'!AK42</f>
        <v>880</v>
      </c>
      <c r="AL42" s="50">
        <f>'Vinnuafl-karlar'!AL42-'Atvinnulausir-karlar'!AL42</f>
        <v>879</v>
      </c>
      <c r="AM42" s="50">
        <f>'Vinnuafl-karlar'!AM42-'Atvinnulausir-karlar'!AM42</f>
        <v>883</v>
      </c>
      <c r="AN42" s="50">
        <f>'Vinnuafl-karlar'!AN42-'Atvinnulausir-karlar'!AN42</f>
        <v>930</v>
      </c>
      <c r="AO42" s="50">
        <f>'Vinnuafl-karlar'!AO42-'Atvinnulausir-karlar'!AO42</f>
        <v>938</v>
      </c>
      <c r="AP42" s="50">
        <f>'Vinnuafl-karlar'!AP42-'Atvinnulausir-karlar'!AP42</f>
        <v>943</v>
      </c>
      <c r="AQ42" s="50">
        <f>'Vinnuafl-karlar'!AQ42-'Atvinnulausir-karlar'!AQ42</f>
        <v>940</v>
      </c>
      <c r="AR42" s="50">
        <f>'Vinnuafl-karlar'!AR42-'Atvinnulausir-karlar'!AR42</f>
        <v>939</v>
      </c>
      <c r="AS42" s="50">
        <f>'Vinnuafl-karlar'!AS42-'Atvinnulausir-karlar'!AS42</f>
        <v>937</v>
      </c>
      <c r="AT42" s="50">
        <f>'Vinnuafl-karlar'!AT42-'Atvinnulausir-karlar'!AT42</f>
        <v>907</v>
      </c>
      <c r="AU42" s="50">
        <f>'Vinnuafl-karlar'!AU42-'Atvinnulausir-karlar'!AU42</f>
        <v>910</v>
      </c>
      <c r="AV42" s="50">
        <f>'Vinnuafl-karlar'!AV42-'Atvinnulausir-karlar'!AV42</f>
        <v>897</v>
      </c>
      <c r="AW42" s="50">
        <f>'Vinnuafl-karlar'!AW42-'Atvinnulausir-karlar'!AW42</f>
        <v>884</v>
      </c>
      <c r="AX42" s="50">
        <f>'Vinnuafl-karlar'!AX42-'Atvinnulausir-karlar'!AX42</f>
        <v>892</v>
      </c>
      <c r="AY42" s="50">
        <f>'Vinnuafl-karlar'!AY42-'Atvinnulausir-karlar'!AY42</f>
        <v>894</v>
      </c>
      <c r="AZ42" s="50">
        <f>'Vinnuafl-karlar'!AZ42-'Atvinnulausir-karlar'!AZ42</f>
        <v>918</v>
      </c>
      <c r="BA42" s="50">
        <f>'Vinnuafl-karlar'!BA42-'Atvinnulausir-karlar'!BA42</f>
        <v>919</v>
      </c>
      <c r="BB42" s="50">
        <f>'Vinnuafl-karlar'!BB42-'Atvinnulausir-karlar'!BB42</f>
        <v>921</v>
      </c>
      <c r="BC42" s="50">
        <f>'Vinnuafl-karlar'!BC42-'Atvinnulausir-karlar'!BC42</f>
        <v>919</v>
      </c>
      <c r="BD42" s="50">
        <f>'Vinnuafl-karlar'!BD42-'Atvinnulausir-karlar'!BD42</f>
        <v>918</v>
      </c>
      <c r="BE42" s="50">
        <f>'Vinnuafl-karlar'!BE42-'Atvinnulausir-karlar'!BE42</f>
        <v>913</v>
      </c>
      <c r="BF42" s="50">
        <f>'Vinnuafl-karlar'!BF42-'Atvinnulausir-karlar'!BF42</f>
        <v>908</v>
      </c>
      <c r="BG42" s="50">
        <f>'Vinnuafl-karlar'!BG42-'Atvinnulausir-karlar'!BG42</f>
        <v>901</v>
      </c>
      <c r="BH42" s="50">
        <f>'Vinnuafl-karlar'!BH42-'Atvinnulausir-karlar'!BH42</f>
        <v>880</v>
      </c>
      <c r="BI42" s="50">
        <f>'Vinnuafl-karlar'!BI42-'Atvinnulausir-karlar'!BI42</f>
        <v>864</v>
      </c>
      <c r="BJ42" s="50">
        <f>'Vinnuafl-karlar'!BJ42-'Atvinnulausir-karlar'!BJ42</f>
        <v>877</v>
      </c>
      <c r="BK42" s="50">
        <f>'Vinnuafl-karlar'!BK42-'Atvinnulausir-karlar'!BK42</f>
        <v>882</v>
      </c>
      <c r="BL42" s="50">
        <f>'Vinnuafl-karlar'!BL42-'Atvinnulausir-karlar'!BL42</f>
        <v>929</v>
      </c>
      <c r="BM42" s="50">
        <f>'Vinnuafl-karlar'!BM42-'Atvinnulausir-karlar'!BM42</f>
        <v>932</v>
      </c>
      <c r="BN42" s="50">
        <f>'Vinnuafl-karlar'!BN42-'Atvinnulausir-karlar'!BN42</f>
        <v>929</v>
      </c>
      <c r="BO42" s="50">
        <f>'Vinnuafl-karlar'!BO42-'Atvinnulausir-karlar'!BO42</f>
        <v>946</v>
      </c>
      <c r="BP42" s="50">
        <f>'Vinnuafl-karlar'!BP42-'Atvinnulausir-karlar'!BP42</f>
        <v>936</v>
      </c>
      <c r="BQ42" s="50">
        <f>'Vinnuafl-karlar'!BQ42-'Atvinnulausir-karlar'!BQ42</f>
        <v>940</v>
      </c>
      <c r="BR42" s="50">
        <f>'Vinnuafl-karlar'!BR42-'Atvinnulausir-karlar'!BR42</f>
        <v>878</v>
      </c>
      <c r="BS42" s="50">
        <f>'Vinnuafl-karlar'!BS42-'Atvinnulausir-karlar'!BS42</f>
        <v>875</v>
      </c>
      <c r="BT42" s="50">
        <f>'Vinnuafl-karlar'!BT42-'Atvinnulausir-karlar'!BT42</f>
        <v>868</v>
      </c>
      <c r="BU42" s="50">
        <f>'Vinnuafl-karlar'!BU42-'Atvinnulausir-karlar'!BU42</f>
        <v>859</v>
      </c>
      <c r="BV42" s="50">
        <f>'Vinnuafl-karlar'!BV42-'Atvinnulausir-karlar'!BV42</f>
        <v>858</v>
      </c>
      <c r="BW42" s="50">
        <f>'Vinnuafl-karlar'!BW42-'Atvinnulausir-karlar'!BW42</f>
        <v>862</v>
      </c>
      <c r="BX42" s="50">
        <f>'Vinnuafl-karlar'!BX42-'Atvinnulausir-karlar'!BX42</f>
        <v>917</v>
      </c>
      <c r="BY42" s="50">
        <f>'Vinnuafl-karlar'!BY42-'Atvinnulausir-karlar'!BY42</f>
        <v>920</v>
      </c>
      <c r="BZ42" s="50">
        <f>'Vinnuafl-karlar'!BZ42-'Atvinnulausir-karlar'!BZ42</f>
        <v>922</v>
      </c>
      <c r="CA42" s="50">
        <f>'Vinnuafl-karlar'!CA42-'Atvinnulausir-karlar'!CA42</f>
        <v>932</v>
      </c>
      <c r="CB42" s="50">
        <f>'Vinnuafl-karlar'!CB42-'Atvinnulausir-karlar'!CB42</f>
        <v>934</v>
      </c>
      <c r="CC42" s="50">
        <f>'Vinnuafl-karlar'!CC42-'Atvinnulausir-karlar'!CC42</f>
        <v>936</v>
      </c>
      <c r="CD42" s="50">
        <f>'Vinnuafl-karlar'!CD42-'Atvinnulausir-karlar'!CD42</f>
        <v>904</v>
      </c>
      <c r="CE42" s="50">
        <f>'Vinnuafl-karlar'!CE42-'Atvinnulausir-karlar'!CE42</f>
        <v>905</v>
      </c>
      <c r="CF42" s="50">
        <f>'Vinnuafl-karlar'!CF42-'Atvinnulausir-karlar'!CF42</f>
        <v>904</v>
      </c>
      <c r="CG42" s="50">
        <f>'Vinnuafl-karlar'!CG42-'Atvinnulausir-karlar'!CG42</f>
        <v>890</v>
      </c>
      <c r="CH42" s="50">
        <f>'Vinnuafl-karlar'!CH42-'Atvinnulausir-karlar'!CH42</f>
        <v>886</v>
      </c>
      <c r="CI42" s="50">
        <f>'Vinnuafl-karlar'!CI42-'Atvinnulausir-karlar'!CI42</f>
        <v>892</v>
      </c>
      <c r="CJ42" s="50">
        <f>'Vinnuafl-karlar'!CJ42-'Atvinnulausir-karlar'!CJ42</f>
        <v>906</v>
      </c>
      <c r="CK42" s="50">
        <f>'Vinnuafl-karlar'!CK42-'Atvinnulausir-karlar'!CK42</f>
        <v>913</v>
      </c>
      <c r="CL42" s="50">
        <f>'Vinnuafl-karlar'!CL42-'Atvinnulausir-karlar'!CL42</f>
        <v>906</v>
      </c>
      <c r="CM42" s="50">
        <f>'Vinnuafl-karlar'!CM42-'Atvinnulausir-karlar'!CM42</f>
        <v>909</v>
      </c>
      <c r="CN42" s="50">
        <f>'Vinnuafl-karlar'!CN42-'Atvinnulausir-karlar'!CN42</f>
        <v>910</v>
      </c>
      <c r="CO42" s="50">
        <f>'Vinnuafl-karlar'!CO42-'Atvinnulausir-karlar'!CO42</f>
        <v>904</v>
      </c>
      <c r="CP42" s="50">
        <f>'Vinnuafl-karlar'!CP42-'Atvinnulausir-karlar'!CP42</f>
        <v>870</v>
      </c>
      <c r="CQ42" s="50">
        <f>'Vinnuafl-karlar'!CQ42-'Atvinnulausir-karlar'!CQ42</f>
        <v>869</v>
      </c>
      <c r="CR42" s="50">
        <f>'Vinnuafl-karlar'!CR42-'Atvinnulausir-karlar'!CR42</f>
        <v>869</v>
      </c>
      <c r="CS42" s="50">
        <f>'Vinnuafl-karlar'!CS42-'Atvinnulausir-karlar'!CS42</f>
        <v>894</v>
      </c>
      <c r="CT42" s="50">
        <f>'Vinnuafl-karlar'!CT42-'Atvinnulausir-karlar'!CT42</f>
        <v>900</v>
      </c>
      <c r="CU42" s="50">
        <f>'Vinnuafl-karlar'!CU42-'Atvinnulausir-karlar'!CU42</f>
        <v>892</v>
      </c>
      <c r="CV42" s="50">
        <f>'Vinnuafl-karlar'!CV42-'Atvinnulausir-karlar'!CV42</f>
        <v>932</v>
      </c>
      <c r="CW42" s="50">
        <f>'Vinnuafl-karlar'!CW42-'Atvinnulausir-karlar'!CW42</f>
        <v>932</v>
      </c>
      <c r="CX42" s="50">
        <f>'Vinnuafl-karlar'!CX42-'Atvinnulausir-karlar'!CX42</f>
        <v>935</v>
      </c>
      <c r="CY42" s="50">
        <f>'Vinnuafl-karlar'!CY42-'Atvinnulausir-karlar'!CY42</f>
        <v>912</v>
      </c>
      <c r="CZ42" s="50">
        <f>'Vinnuafl-karlar'!CZ42-'Atvinnulausir-karlar'!CZ42</f>
        <v>912</v>
      </c>
      <c r="DA42" s="50">
        <f>'Vinnuafl-karlar'!DA42-'Atvinnulausir-karlar'!DA42</f>
        <v>910</v>
      </c>
      <c r="DB42" s="50">
        <f>'Vinnuafl-karlar'!DB42-'Atvinnulausir-karlar'!DB42</f>
        <v>847</v>
      </c>
      <c r="DC42" s="50">
        <f>'Vinnuafl-karlar'!DC42-'Atvinnulausir-karlar'!DC42</f>
        <v>834</v>
      </c>
      <c r="DD42" s="50">
        <f>'Vinnuafl-karlar'!DD42-'Atvinnulausir-karlar'!DD42</f>
        <v>822</v>
      </c>
      <c r="DE42" s="50">
        <f>'Vinnuafl-karlar'!DE42-'Atvinnulausir-karlar'!DE42</f>
        <v>759</v>
      </c>
      <c r="DF42" s="50">
        <f>'Vinnuafl-karlar'!DF42-'Atvinnulausir-karlar'!DF42</f>
        <v>740</v>
      </c>
      <c r="DG42" s="50">
        <f>'Vinnuafl-karlar'!DG42-'Atvinnulausir-karlar'!DG42</f>
        <v>744</v>
      </c>
      <c r="DH42" s="50">
        <f>'Vinnuafl-karlar'!DH42-'Atvinnulausir-karlar'!DH42</f>
        <v>819</v>
      </c>
      <c r="DI42" s="50">
        <f>'Vinnuafl-karlar'!DI42-'Atvinnulausir-karlar'!DI42</f>
        <v>835</v>
      </c>
      <c r="DJ42" s="50">
        <f>'Vinnuafl-karlar'!DJ42-'Atvinnulausir-karlar'!DJ42</f>
        <v>849</v>
      </c>
      <c r="DK42" s="50">
        <f>'Vinnuafl-karlar'!DK42-'Atvinnulausir-karlar'!DK42</f>
        <v>863</v>
      </c>
      <c r="DL42" s="50">
        <f>'Vinnuafl-karlar'!DL42-'Atvinnulausir-karlar'!DL42</f>
        <v>848</v>
      </c>
      <c r="DM42" s="50">
        <f>'Vinnuafl-karlar'!DM42-'Atvinnulausir-karlar'!DM42</f>
        <v>854</v>
      </c>
      <c r="DN42" s="50">
        <f>'Vinnuafl-karlar'!DN42-'Atvinnulausir-karlar'!DN42</f>
        <v>805</v>
      </c>
      <c r="DO42" s="50">
        <f>'Vinnuafl-karlar'!DO42-'Atvinnulausir-karlar'!DO42</f>
        <v>794</v>
      </c>
      <c r="DP42" s="50">
        <f>'Vinnuafl-karlar'!DP42-'Atvinnulausir-karlar'!DP42</f>
        <v>773</v>
      </c>
      <c r="DQ42" s="50">
        <f>'Vinnuafl-karlar'!DQ42-'Atvinnulausir-karlar'!DQ42</f>
        <v>760</v>
      </c>
      <c r="DR42" s="50">
        <f>'Vinnuafl-karlar'!DR42-'Atvinnulausir-karlar'!DR42</f>
        <v>776</v>
      </c>
      <c r="DS42" s="50">
        <f>'Vinnuafl-karlar'!DS42-'Atvinnulausir-karlar'!DS42</f>
        <v>780</v>
      </c>
      <c r="DT42" s="50">
        <f>'Vinnuafl-karlar'!DT42-'Atvinnulausir-karlar'!DT42</f>
        <v>829</v>
      </c>
      <c r="DU42" s="50">
        <f>'Vinnuafl-karlar'!DU42-'Atvinnulausir-karlar'!DU42</f>
        <v>841</v>
      </c>
      <c r="DV42" s="50">
        <f>'Vinnuafl-karlar'!DV42-'Atvinnulausir-karlar'!DV42</f>
        <v>837</v>
      </c>
      <c r="DW42" s="50">
        <f>'Vinnuafl-karlar'!DW42-'Atvinnulausir-karlar'!DW42</f>
        <v>814</v>
      </c>
      <c r="DX42" s="50">
        <f>'Vinnuafl-karlar'!DX42-'Atvinnulausir-karlar'!DX42</f>
        <v>827</v>
      </c>
      <c r="DY42" s="50">
        <f>'Vinnuafl-karlar'!DY42-'Atvinnulausir-karlar'!DY42</f>
        <v>822</v>
      </c>
      <c r="DZ42" s="50">
        <f>'Vinnuafl-karlar'!DZ42-'Atvinnulausir-karlar'!DZ42</f>
        <v>814</v>
      </c>
      <c r="EA42" s="50">
        <f>'Vinnuafl-karlar'!EA42-'Atvinnulausir-karlar'!EA42</f>
        <v>810</v>
      </c>
      <c r="EB42" s="50">
        <f>'Vinnuafl-karlar'!EB42-'Atvinnulausir-karlar'!EB42</f>
        <v>801</v>
      </c>
      <c r="EC42" s="50">
        <f>'Vinnuafl-karlar'!EC42-'Atvinnulausir-karlar'!EC42</f>
        <v>769</v>
      </c>
      <c r="ED42" s="50">
        <f>'Vinnuafl-karlar'!ED42-'Atvinnulausir-karlar'!ED42</f>
        <v>771</v>
      </c>
      <c r="EE42" s="50">
        <f>'Vinnuafl-karlar'!EE42-'Atvinnulausir-karlar'!EE42</f>
        <v>777</v>
      </c>
      <c r="EF42" s="50">
        <f>'Vinnuafl-karlar'!EF42-'Atvinnulausir-karlar'!EF42</f>
        <v>817</v>
      </c>
      <c r="EG42" s="50">
        <f>'Vinnuafl-karlar'!EG42-'Atvinnulausir-karlar'!EG42</f>
        <v>822</v>
      </c>
      <c r="EH42" s="50">
        <f>'Vinnuafl-karlar'!EH42-'Atvinnulausir-karlar'!EH42</f>
        <v>831</v>
      </c>
      <c r="EI42" s="50">
        <f>'Vinnuafl-karlar'!EI42-'Atvinnulausir-karlar'!EI42</f>
        <v>820</v>
      </c>
      <c r="EJ42" s="50">
        <f>'Vinnuafl-karlar'!EJ42-'Atvinnulausir-karlar'!EJ42</f>
        <v>821</v>
      </c>
      <c r="EK42" s="50">
        <f>'Vinnuafl-karlar'!EK42-'Atvinnulausir-karlar'!EK42</f>
        <v>827</v>
      </c>
      <c r="EL42" s="50">
        <f>'Vinnuafl-karlar'!EL42-'Atvinnulausir-karlar'!EL42</f>
        <v>793</v>
      </c>
      <c r="EM42" s="50">
        <f>'Vinnuafl-karlar'!EM42-'Atvinnulausir-karlar'!EM42</f>
        <v>785</v>
      </c>
      <c r="EN42" s="50">
        <f>'Vinnuafl-karlar'!EN42-'Atvinnulausir-karlar'!EN42</f>
        <v>769</v>
      </c>
      <c r="EO42" s="50">
        <f>'Vinnuafl-karlar'!EO42-'Atvinnulausir-karlar'!EO42</f>
        <v>791</v>
      </c>
      <c r="EP42" s="50">
        <f>'Vinnuafl-karlar'!EP42-'Atvinnulausir-karlar'!EP42</f>
        <v>788</v>
      </c>
      <c r="EQ42" s="50">
        <f>'Vinnuafl-karlar'!EQ42-'Atvinnulausir-karlar'!EQ42</f>
        <v>802</v>
      </c>
      <c r="ER42" s="50">
        <f>'Vinnuafl-karlar'!ER42-'Atvinnulausir-karlar'!ER42</f>
        <v>816</v>
      </c>
      <c r="ES42" s="50">
        <f>'Vinnuafl-karlar'!ES42-'Atvinnulausir-karlar'!ES42</f>
        <v>825</v>
      </c>
      <c r="ET42" s="50">
        <f>'Vinnuafl-karlar'!ET42-'Atvinnulausir-karlar'!ET42</f>
        <v>836</v>
      </c>
      <c r="EU42" s="50">
        <f>'Vinnuafl-karlar'!EU42-'Atvinnulausir-karlar'!EU42</f>
        <v>838</v>
      </c>
      <c r="EV42" s="50">
        <f>'Vinnuafl-karlar'!EV42-'Atvinnulausir-karlar'!EV42</f>
        <v>842</v>
      </c>
      <c r="EW42" s="50">
        <f>'Vinnuafl-karlar'!EW42-'Atvinnulausir-karlar'!EW42</f>
        <v>841</v>
      </c>
      <c r="EX42" s="50">
        <f>'Vinnuafl-karlar'!EX42-'Atvinnulausir-karlar'!EX42</f>
        <v>812</v>
      </c>
      <c r="EY42" s="50">
        <f>'Vinnuafl-karlar'!EY42-'Atvinnulausir-karlar'!EY42</f>
        <v>808</v>
      </c>
      <c r="EZ42" s="50">
        <f>'Vinnuafl-karlar'!EZ42-'Atvinnulausir-karlar'!EZ42</f>
        <v>800</v>
      </c>
      <c r="FA42" s="50">
        <f>'Vinnuafl-karlar'!FA42-'Atvinnulausir-karlar'!FA42</f>
        <v>797</v>
      </c>
      <c r="FB42" s="50">
        <f>'Vinnuafl-karlar'!FB42-'Atvinnulausir-karlar'!FB42</f>
        <v>800</v>
      </c>
      <c r="FC42" s="50">
        <f>'Vinnuafl-karlar'!FC42-'Atvinnulausir-karlar'!FC42</f>
        <v>797</v>
      </c>
      <c r="FD42" s="50">
        <f>'Vinnuafl-karlar'!FD42-'Atvinnulausir-karlar'!FD42</f>
        <v>850</v>
      </c>
      <c r="FE42" s="50">
        <f>'Vinnuafl-karlar'!FE42-'Atvinnulausir-karlar'!FE42</f>
        <v>845</v>
      </c>
      <c r="FF42" s="51">
        <f>'Vinnuafl-karlar'!FF42-'Atvinnulausir-karlar'!FF42</f>
        <v>850</v>
      </c>
      <c r="FG42" s="51">
        <f>'Vinnuafl-karlar'!FG42-'Atvinnulausir-karlar'!FG42</f>
        <v>865</v>
      </c>
      <c r="FH42" s="43">
        <f>'Vinnuafl-karlar'!FH42-'Atvinnulausir-karlar'!FH42</f>
        <v>861</v>
      </c>
      <c r="FI42" s="43">
        <f>'Vinnuafl-karlar'!FI42-'Atvinnulausir-karlar'!FI42</f>
        <v>861</v>
      </c>
      <c r="FJ42" s="43">
        <f>'Vinnuafl-karlar'!FJ42-'Atvinnulausir-karlar'!FJ42</f>
        <v>839</v>
      </c>
      <c r="FK42" s="71">
        <f>'Vinnuafl-karlar'!FK42-'Atvinnulausir-karlar'!FK42</f>
        <v>824</v>
      </c>
      <c r="FL42" s="43">
        <f>'Vinnuafl-karlar'!FL42-'Atvinnulausir-karlar'!FL42</f>
        <v>813</v>
      </c>
      <c r="FM42" s="43">
        <f>'Vinnuafl-karlar'!FM42-'Atvinnulausir-karlar'!FM42</f>
        <v>820</v>
      </c>
      <c r="FN42" s="43">
        <f>'Vinnuafl-karlar'!FN42-'Atvinnulausir-karlar'!FN42</f>
        <v>821</v>
      </c>
      <c r="FO42" s="43">
        <f>'Vinnuafl-karlar'!FO42-'Atvinnulausir-karlar'!FO42</f>
        <v>824</v>
      </c>
      <c r="FP42" s="53">
        <f>'Vinnuafl-karlar'!FP42-'Atvinnulausir-karlar'!FP42</f>
        <v>841</v>
      </c>
      <c r="FQ42" s="53">
        <f>'Vinnuafl-karlar'!FQ42-'Atvinnulausir-karlar'!FQ42</f>
        <v>842</v>
      </c>
      <c r="FR42" s="53">
        <f>'Vinnuafl-karlar'!FR42-'Atvinnulausir-karlar'!FR42</f>
        <v>855</v>
      </c>
      <c r="FS42" s="23">
        <f>'Vinnuafl-karlar'!FS42-'Atvinnulausir-karlar'!FS42</f>
        <v>824</v>
      </c>
      <c r="FT42" s="23">
        <f>'Vinnuafl-karlar'!FT42-'Atvinnulausir-karlar'!FT42</f>
        <v>827</v>
      </c>
      <c r="FU42" s="23">
        <f>'Vinnuafl-karlar'!FU42-'Atvinnulausir-karlar'!FU42</f>
        <v>827</v>
      </c>
      <c r="FV42" s="23">
        <f>'Vinnuafl-karlar'!FV42-'Atvinnulausir-karlar'!FV42</f>
        <v>818</v>
      </c>
      <c r="FW42" s="23">
        <f>'Vinnuafl-karlar'!FW42-'Atvinnulausir-karlar'!FW42</f>
        <v>810</v>
      </c>
      <c r="FX42" s="23">
        <f>'Vinnuafl-karlar'!FX42-'Atvinnulausir-karlar'!FX42</f>
        <v>806</v>
      </c>
      <c r="FY42" s="23">
        <f>'Vinnuafl-karlar'!FY42-'Atvinnulausir-karlar'!FY42</f>
        <v>794</v>
      </c>
      <c r="FZ42" s="23">
        <f>'Vinnuafl-karlar'!FZ42-'Atvinnulausir-karlar'!FZ42</f>
        <v>801</v>
      </c>
      <c r="GA42" s="23">
        <f>'Vinnuafl-karlar'!GA42-'Atvinnulausir-karlar'!GA42</f>
        <v>811</v>
      </c>
      <c r="GB42" s="42">
        <f>'Vinnuafl-karlar'!GB42-'Atvinnulausir-karlar'!GB42</f>
        <v>844</v>
      </c>
      <c r="GC42" s="42">
        <f>'Vinnuafl-karlar'!GC42-'Atvinnulausir-karlar'!GC42</f>
        <v>851</v>
      </c>
      <c r="GD42" s="42">
        <f>'Vinnuafl-karlar'!GD42-'Atvinnulausir-karlar'!GD42</f>
        <v>855</v>
      </c>
      <c r="GE42" s="42">
        <f>'Vinnuafl-karlar'!GE42-'Atvinnulausir-karlar'!GE42</f>
        <v>865</v>
      </c>
      <c r="GF42" s="42">
        <f>'Vinnuafl-karlar'!GF42-'Atvinnulausir-karlar'!GF42</f>
        <v>868</v>
      </c>
      <c r="GG42" s="50">
        <f>'Vinnuafl-karlar'!GG42-'Atvinnulausir-karlar'!GG42</f>
        <v>875</v>
      </c>
      <c r="GH42" s="50">
        <f>'Vinnuafl-karlar'!GH42-'Atvinnulausir-karlar'!GH42</f>
        <v>840</v>
      </c>
      <c r="GI42" s="50">
        <f>'Vinnuafl-karlar'!GI42-'Atvinnulausir-karlar'!GI42</f>
        <v>837</v>
      </c>
      <c r="GJ42" s="50">
        <f>'Vinnuafl-karlar'!GJ42-'Atvinnulausir-karlar'!GJ42</f>
        <v>836</v>
      </c>
      <c r="GK42" s="50">
        <f>'Vinnuafl-karlar'!GK42-'Atvinnulausir-karlar'!GK42</f>
        <v>851</v>
      </c>
      <c r="GL42" s="50">
        <f>'Vinnuafl-karlar'!GL42-'Atvinnulausir-karlar'!GL42</f>
        <v>869</v>
      </c>
      <c r="GM42" s="50">
        <f>'Vinnuafl-karlar'!GM42-'Atvinnulausir-karlar'!GM42</f>
        <v>885</v>
      </c>
      <c r="GN42" s="50">
        <f>'Vinnuafl-karlar'!GN42-'Atvinnulausir-karlar'!GN42</f>
        <v>918</v>
      </c>
      <c r="GO42" s="50">
        <f>'Vinnuafl-karlar'!GO42-'Atvinnulausir-karlar'!GO42</f>
        <v>934</v>
      </c>
      <c r="GP42" s="50">
        <f>'Vinnuafl-karlar'!GP42-'Atvinnulausir-karlar'!GP42</f>
        <v>946</v>
      </c>
      <c r="GQ42" s="50">
        <f>'Vinnuafl-karlar'!GQ42-'Atvinnulausir-karlar'!GQ42</f>
        <v>969</v>
      </c>
      <c r="GR42" s="50">
        <f>'Vinnuafl-karlar'!GR42-'Atvinnulausir-karlar'!GR42</f>
        <v>982</v>
      </c>
      <c r="GS42" s="50">
        <f>'Vinnuafl-karlar'!GS42-'Atvinnulausir-karlar'!GS42</f>
        <v>996</v>
      </c>
      <c r="GT42" s="50">
        <f>'Vinnuafl-karlar'!GT42-'Atvinnulausir-karlar'!GT42</f>
        <v>981</v>
      </c>
      <c r="GU42" s="50">
        <f>'Vinnuafl-karlar'!GU42-'Atvinnulausir-karlar'!GU42</f>
        <v>993</v>
      </c>
      <c r="GV42" s="50">
        <f>'Vinnuafl-karlar'!GV42-'Atvinnulausir-karlar'!GV42</f>
        <v>1001</v>
      </c>
      <c r="GW42" s="50">
        <f>'Vinnuafl-karlar'!GW42-'Atvinnulausir-karlar'!GW42</f>
        <v>1028</v>
      </c>
      <c r="GX42" s="50">
        <f>'Vinnuafl-karlar'!GX42-'Atvinnulausir-karlar'!GX42</f>
        <v>1051</v>
      </c>
      <c r="GY42" s="50">
        <f>'Vinnuafl-karlar'!GY42-'Atvinnulausir-karlar'!GY42</f>
        <v>1071</v>
      </c>
      <c r="GZ42" s="50">
        <f>'Vinnuafl-karlar'!GZ42-'Atvinnulausir-karlar'!GZ42</f>
        <v>1121</v>
      </c>
      <c r="HA42" s="50">
        <f>'Vinnuafl-karlar'!HA42-'Atvinnulausir-karlar'!HA42</f>
        <v>1141</v>
      </c>
      <c r="HB42" s="50">
        <f>'Vinnuafl-karlar'!HB42-'Atvinnulausir-karlar'!HB42</f>
        <v>1154</v>
      </c>
      <c r="HC42" s="50">
        <f>'Vinnuafl-karlar'!HC42-'Atvinnulausir-karlar'!HC42</f>
        <v>1123</v>
      </c>
      <c r="HD42" s="50">
        <f>'Vinnuafl-karlar'!HD42-'Atvinnulausir-karlar'!HD42</f>
        <v>1140</v>
      </c>
      <c r="HE42" s="50">
        <f>'Vinnuafl-karlar'!HE42-'Atvinnulausir-karlar'!HE45</f>
        <v>1162</v>
      </c>
      <c r="HF42" s="50">
        <f>'Vinnuafl-karlar'!HF42-'Atvinnulausir-karlar'!HF42</f>
        <v>1163</v>
      </c>
      <c r="HG42" s="50">
        <f>'Vinnuafl-karlar'!HG42-'Atvinnulausir-karlar'!HG42</f>
        <v>1172</v>
      </c>
      <c r="HH42" s="50">
        <f>'Vinnuafl-karlar'!HH42-'Atvinnulausir-karlar'!HH42</f>
        <v>1189</v>
      </c>
      <c r="HI42" s="120">
        <f>'Vinnuafl-karlar'!HI42-'Atvinnulausir-karlar'!HI42</f>
        <v>1205</v>
      </c>
      <c r="HJ42" s="120">
        <f>'Vinnuafl-karlar'!HJ42-'Atvinnulausir-karlar'!HJ42</f>
        <v>1225</v>
      </c>
      <c r="HK42" s="120">
        <f>'Vinnuafl-karlar'!HK42-'Atvinnulausir-karlar'!HK42</f>
        <v>1245</v>
      </c>
      <c r="HL42" s="120">
        <f>'Vinnuafl-karlar'!HL42-'Atvinnulausir-karlar'!HL42</f>
        <v>1305</v>
      </c>
      <c r="HM42" s="120">
        <f>'Vinnuafl-karlar'!HM42-'Atvinnulausir-karlar'!HM42</f>
        <v>1324</v>
      </c>
      <c r="HN42" s="120">
        <f>'Vinnuafl-karlar'!HN42-'Atvinnulausir-karlar'!HN42</f>
        <v>1340</v>
      </c>
      <c r="HO42" s="120">
        <f>'Vinnuafl-karlar'!HO42-'Atvinnulausir-karlar'!HO42</f>
        <v>1347</v>
      </c>
      <c r="HP42" s="120">
        <f>'Vinnuafl-karlar'!HP42-'Atvinnulausir-karlar'!HP42</f>
        <v>1367</v>
      </c>
      <c r="HQ42" s="120">
        <f>'Vinnuafl-karlar'!HQ42-'Atvinnulausir-karlar'!HQ42</f>
        <v>1390</v>
      </c>
      <c r="HR42" s="120">
        <f>'Vinnuafl-karlar'!HR42-'Atvinnulausir-karlar'!HR42</f>
        <v>1362</v>
      </c>
      <c r="HS42" s="109">
        <v>1368</v>
      </c>
      <c r="HT42" s="109">
        <v>1387</v>
      </c>
      <c r="HU42" s="130">
        <v>1403</v>
      </c>
    </row>
    <row r="43" spans="1:229" x14ac:dyDescent="0.25">
      <c r="A43" s="47" t="s">
        <v>39</v>
      </c>
      <c r="B43" s="50">
        <f>'Vinnuafl-karlar'!B43-'Atvinnulausir-karlar'!B43</f>
        <v>769</v>
      </c>
      <c r="C43" s="50">
        <f>'Vinnuafl-karlar'!C43-'Atvinnulausir-karlar'!C43</f>
        <v>777</v>
      </c>
      <c r="D43" s="50">
        <f>'Vinnuafl-karlar'!D43-'Atvinnulausir-karlar'!D43</f>
        <v>777</v>
      </c>
      <c r="E43" s="50">
        <f>'Vinnuafl-karlar'!E43-'Atvinnulausir-karlar'!E43</f>
        <v>778</v>
      </c>
      <c r="F43" s="50">
        <f>'Vinnuafl-karlar'!F43-'Atvinnulausir-karlar'!F43</f>
        <v>783</v>
      </c>
      <c r="G43" s="50">
        <f>'Vinnuafl-karlar'!G43-'Atvinnulausir-karlar'!G43</f>
        <v>776</v>
      </c>
      <c r="H43" s="50">
        <f>'Vinnuafl-karlar'!H43-'Atvinnulausir-karlar'!H43</f>
        <v>772</v>
      </c>
      <c r="I43" s="50">
        <f>'Vinnuafl-karlar'!I43-'Atvinnulausir-karlar'!I43</f>
        <v>775</v>
      </c>
      <c r="J43" s="50">
        <f>'Vinnuafl-karlar'!J43-'Atvinnulausir-karlar'!J43</f>
        <v>776</v>
      </c>
      <c r="K43" s="50">
        <f>'Vinnuafl-karlar'!K43-'Atvinnulausir-karlar'!K43</f>
        <v>760</v>
      </c>
      <c r="L43" s="50">
        <f>'Vinnuafl-karlar'!L43-'Atvinnulausir-karlar'!L43</f>
        <v>754</v>
      </c>
      <c r="M43" s="50">
        <f>'Vinnuafl-karlar'!M43-'Atvinnulausir-karlar'!M43</f>
        <v>748</v>
      </c>
      <c r="N43" s="50">
        <f>'Vinnuafl-karlar'!N43-'Atvinnulausir-karlar'!N43</f>
        <v>760</v>
      </c>
      <c r="O43" s="50">
        <f>'Vinnuafl-karlar'!O43-'Atvinnulausir-karlar'!O43</f>
        <v>758</v>
      </c>
      <c r="P43" s="50">
        <f>'Vinnuafl-karlar'!P43-'Atvinnulausir-karlar'!P43</f>
        <v>752</v>
      </c>
      <c r="Q43" s="50">
        <f>'Vinnuafl-karlar'!Q43-'Atvinnulausir-karlar'!Q43</f>
        <v>761</v>
      </c>
      <c r="R43" s="50">
        <f>'Vinnuafl-karlar'!R43-'Atvinnulausir-karlar'!R43</f>
        <v>765</v>
      </c>
      <c r="S43" s="50">
        <f>'Vinnuafl-karlar'!S43-'Atvinnulausir-karlar'!S43</f>
        <v>771</v>
      </c>
      <c r="T43" s="50">
        <f>'Vinnuafl-karlar'!T43-'Atvinnulausir-karlar'!T43</f>
        <v>768</v>
      </c>
      <c r="U43" s="50">
        <f>'Vinnuafl-karlar'!U43-'Atvinnulausir-karlar'!U43</f>
        <v>768</v>
      </c>
      <c r="V43" s="50">
        <f>'Vinnuafl-karlar'!V43-'Atvinnulausir-karlar'!V43</f>
        <v>764</v>
      </c>
      <c r="W43" s="50">
        <f>'Vinnuafl-karlar'!W43-'Atvinnulausir-karlar'!W43</f>
        <v>749</v>
      </c>
      <c r="X43" s="50">
        <f>'Vinnuafl-karlar'!X43-'Atvinnulausir-karlar'!X43</f>
        <v>719</v>
      </c>
      <c r="Y43" s="50">
        <f>'Vinnuafl-karlar'!Y43-'Atvinnulausir-karlar'!Y43</f>
        <v>708</v>
      </c>
      <c r="Z43" s="50">
        <f>'Vinnuafl-karlar'!Z43-'Atvinnulausir-karlar'!Z43</f>
        <v>724</v>
      </c>
      <c r="AA43" s="50">
        <f>'Vinnuafl-karlar'!AA43-'Atvinnulausir-karlar'!AA43</f>
        <v>725</v>
      </c>
      <c r="AB43" s="50">
        <f>'Vinnuafl-karlar'!AB43-'Atvinnulausir-karlar'!AB43</f>
        <v>725</v>
      </c>
      <c r="AC43" s="50">
        <f>'Vinnuafl-karlar'!AC43-'Atvinnulausir-karlar'!AC43</f>
        <v>724</v>
      </c>
      <c r="AD43" s="50">
        <f>'Vinnuafl-karlar'!AD43-'Atvinnulausir-karlar'!AD43</f>
        <v>733</v>
      </c>
      <c r="AE43" s="50">
        <f>'Vinnuafl-karlar'!AE43-'Atvinnulausir-karlar'!AE43</f>
        <v>760</v>
      </c>
      <c r="AF43" s="50">
        <f>'Vinnuafl-karlar'!AF43-'Atvinnulausir-karlar'!AF43</f>
        <v>757</v>
      </c>
      <c r="AG43" s="50">
        <f>'Vinnuafl-karlar'!AG43-'Atvinnulausir-karlar'!AG43</f>
        <v>751</v>
      </c>
      <c r="AH43" s="50">
        <f>'Vinnuafl-karlar'!AH43-'Atvinnulausir-karlar'!AH43</f>
        <v>749</v>
      </c>
      <c r="AI43" s="50">
        <f>'Vinnuafl-karlar'!AI43-'Atvinnulausir-karlar'!AI43</f>
        <v>746</v>
      </c>
      <c r="AJ43" s="50">
        <f>'Vinnuafl-karlar'!AJ43-'Atvinnulausir-karlar'!AJ43</f>
        <v>738</v>
      </c>
      <c r="AK43" s="50">
        <f>'Vinnuafl-karlar'!AK43-'Atvinnulausir-karlar'!AK43</f>
        <v>692</v>
      </c>
      <c r="AL43" s="50">
        <f>'Vinnuafl-karlar'!AL43-'Atvinnulausir-karlar'!AL43</f>
        <v>689</v>
      </c>
      <c r="AM43" s="50">
        <f>'Vinnuafl-karlar'!AM43-'Atvinnulausir-karlar'!AM43</f>
        <v>688</v>
      </c>
      <c r="AN43" s="50">
        <f>'Vinnuafl-karlar'!AN43-'Atvinnulausir-karlar'!AN43</f>
        <v>715</v>
      </c>
      <c r="AO43" s="50">
        <f>'Vinnuafl-karlar'!AO43-'Atvinnulausir-karlar'!AO43</f>
        <v>709</v>
      </c>
      <c r="AP43" s="50">
        <f>'Vinnuafl-karlar'!AP43-'Atvinnulausir-karlar'!AP43</f>
        <v>721</v>
      </c>
      <c r="AQ43" s="50">
        <f>'Vinnuafl-karlar'!AQ43-'Atvinnulausir-karlar'!AQ43</f>
        <v>724</v>
      </c>
      <c r="AR43" s="50">
        <f>'Vinnuafl-karlar'!AR43-'Atvinnulausir-karlar'!AR43</f>
        <v>718</v>
      </c>
      <c r="AS43" s="50">
        <f>'Vinnuafl-karlar'!AS43-'Atvinnulausir-karlar'!AS43</f>
        <v>715</v>
      </c>
      <c r="AT43" s="50">
        <f>'Vinnuafl-karlar'!AT43-'Atvinnulausir-karlar'!AT43</f>
        <v>694</v>
      </c>
      <c r="AU43" s="50">
        <f>'Vinnuafl-karlar'!AU43-'Atvinnulausir-karlar'!AU43</f>
        <v>694</v>
      </c>
      <c r="AV43" s="50">
        <f>'Vinnuafl-karlar'!AV43-'Atvinnulausir-karlar'!AV43</f>
        <v>679</v>
      </c>
      <c r="AW43" s="50">
        <f>'Vinnuafl-karlar'!AW43-'Atvinnulausir-karlar'!AW43</f>
        <v>676</v>
      </c>
      <c r="AX43" s="50">
        <f>'Vinnuafl-karlar'!AX43-'Atvinnulausir-karlar'!AX43</f>
        <v>672</v>
      </c>
      <c r="AY43" s="50">
        <f>'Vinnuafl-karlar'!AY43-'Atvinnulausir-karlar'!AY43</f>
        <v>681</v>
      </c>
      <c r="AZ43" s="50">
        <f>'Vinnuafl-karlar'!AZ43-'Atvinnulausir-karlar'!AZ43</f>
        <v>704</v>
      </c>
      <c r="BA43" s="50">
        <f>'Vinnuafl-karlar'!BA43-'Atvinnulausir-karlar'!BA43</f>
        <v>689</v>
      </c>
      <c r="BB43" s="50">
        <f>'Vinnuafl-karlar'!BB43-'Atvinnulausir-karlar'!BB43</f>
        <v>709</v>
      </c>
      <c r="BC43" s="50">
        <f>'Vinnuafl-karlar'!BC43-'Atvinnulausir-karlar'!BC43</f>
        <v>712</v>
      </c>
      <c r="BD43" s="50">
        <f>'Vinnuafl-karlar'!BD43-'Atvinnulausir-karlar'!BD43</f>
        <v>711</v>
      </c>
      <c r="BE43" s="50">
        <f>'Vinnuafl-karlar'!BE43-'Atvinnulausir-karlar'!BE43</f>
        <v>712</v>
      </c>
      <c r="BF43" s="50">
        <f>'Vinnuafl-karlar'!BF43-'Atvinnulausir-karlar'!BF43</f>
        <v>699</v>
      </c>
      <c r="BG43" s="50">
        <f>'Vinnuafl-karlar'!BG43-'Atvinnulausir-karlar'!BG43</f>
        <v>697</v>
      </c>
      <c r="BH43" s="50">
        <f>'Vinnuafl-karlar'!BH43-'Atvinnulausir-karlar'!BH43</f>
        <v>680</v>
      </c>
      <c r="BI43" s="50">
        <f>'Vinnuafl-karlar'!BI43-'Atvinnulausir-karlar'!BI43</f>
        <v>673</v>
      </c>
      <c r="BJ43" s="50">
        <f>'Vinnuafl-karlar'!BJ43-'Atvinnulausir-karlar'!BJ43</f>
        <v>681</v>
      </c>
      <c r="BK43" s="50">
        <f>'Vinnuafl-karlar'!BK43-'Atvinnulausir-karlar'!BK43</f>
        <v>678</v>
      </c>
      <c r="BL43" s="50">
        <f>'Vinnuafl-karlar'!BL43-'Atvinnulausir-karlar'!BL43</f>
        <v>720</v>
      </c>
      <c r="BM43" s="50">
        <f>'Vinnuafl-karlar'!BM43-'Atvinnulausir-karlar'!BM43</f>
        <v>719</v>
      </c>
      <c r="BN43" s="50">
        <f>'Vinnuafl-karlar'!BN43-'Atvinnulausir-karlar'!BN43</f>
        <v>720</v>
      </c>
      <c r="BO43" s="50">
        <f>'Vinnuafl-karlar'!BO43-'Atvinnulausir-karlar'!BO43</f>
        <v>719</v>
      </c>
      <c r="BP43" s="50">
        <f>'Vinnuafl-karlar'!BP43-'Atvinnulausir-karlar'!BP43</f>
        <v>727</v>
      </c>
      <c r="BQ43" s="50">
        <f>'Vinnuafl-karlar'!BQ43-'Atvinnulausir-karlar'!BQ43</f>
        <v>721</v>
      </c>
      <c r="BR43" s="50">
        <f>'Vinnuafl-karlar'!BR43-'Atvinnulausir-karlar'!BR43</f>
        <v>673</v>
      </c>
      <c r="BS43" s="50">
        <f>'Vinnuafl-karlar'!BS43-'Atvinnulausir-karlar'!BS43</f>
        <v>671</v>
      </c>
      <c r="BT43" s="50">
        <f>'Vinnuafl-karlar'!BT43-'Atvinnulausir-karlar'!BT43</f>
        <v>670</v>
      </c>
      <c r="BU43" s="50">
        <f>'Vinnuafl-karlar'!BU43-'Atvinnulausir-karlar'!BU43</f>
        <v>662</v>
      </c>
      <c r="BV43" s="50">
        <f>'Vinnuafl-karlar'!BV43-'Atvinnulausir-karlar'!BV43</f>
        <v>664</v>
      </c>
      <c r="BW43" s="50">
        <f>'Vinnuafl-karlar'!BW43-'Atvinnulausir-karlar'!BW43</f>
        <v>674</v>
      </c>
      <c r="BX43" s="50">
        <f>'Vinnuafl-karlar'!BX43-'Atvinnulausir-karlar'!BX43</f>
        <v>719</v>
      </c>
      <c r="BY43" s="50">
        <f>'Vinnuafl-karlar'!BY43-'Atvinnulausir-karlar'!BY43</f>
        <v>720</v>
      </c>
      <c r="BZ43" s="50">
        <f>'Vinnuafl-karlar'!BZ43-'Atvinnulausir-karlar'!BZ43</f>
        <v>729</v>
      </c>
      <c r="CA43" s="50">
        <f>'Vinnuafl-karlar'!CA43-'Atvinnulausir-karlar'!CA43</f>
        <v>733</v>
      </c>
      <c r="CB43" s="50">
        <f>'Vinnuafl-karlar'!CB43-'Atvinnulausir-karlar'!CB43</f>
        <v>751</v>
      </c>
      <c r="CC43" s="50">
        <f>'Vinnuafl-karlar'!CC43-'Atvinnulausir-karlar'!CC43</f>
        <v>753</v>
      </c>
      <c r="CD43" s="50">
        <f>'Vinnuafl-karlar'!CD43-'Atvinnulausir-karlar'!CD43</f>
        <v>730</v>
      </c>
      <c r="CE43" s="50">
        <f>'Vinnuafl-karlar'!CE43-'Atvinnulausir-karlar'!CE43</f>
        <v>729</v>
      </c>
      <c r="CF43" s="50">
        <f>'Vinnuafl-karlar'!CF43-'Atvinnulausir-karlar'!CF43</f>
        <v>730</v>
      </c>
      <c r="CG43" s="50">
        <f>'Vinnuafl-karlar'!CG43-'Atvinnulausir-karlar'!CG43</f>
        <v>721</v>
      </c>
      <c r="CH43" s="50">
        <f>'Vinnuafl-karlar'!CH43-'Atvinnulausir-karlar'!CH43</f>
        <v>726</v>
      </c>
      <c r="CI43" s="50">
        <f>'Vinnuafl-karlar'!CI43-'Atvinnulausir-karlar'!CI43</f>
        <v>726</v>
      </c>
      <c r="CJ43" s="50">
        <f>'Vinnuafl-karlar'!CJ43-'Atvinnulausir-karlar'!CJ43</f>
        <v>734</v>
      </c>
      <c r="CK43" s="50">
        <f>'Vinnuafl-karlar'!CK43-'Atvinnulausir-karlar'!CK43</f>
        <v>733</v>
      </c>
      <c r="CL43" s="50">
        <f>'Vinnuafl-karlar'!CL43-'Atvinnulausir-karlar'!CL43</f>
        <v>739</v>
      </c>
      <c r="CM43" s="50">
        <f>'Vinnuafl-karlar'!CM43-'Atvinnulausir-karlar'!CM43</f>
        <v>736</v>
      </c>
      <c r="CN43" s="50">
        <f>'Vinnuafl-karlar'!CN43-'Atvinnulausir-karlar'!CN43</f>
        <v>735</v>
      </c>
      <c r="CO43" s="50">
        <f>'Vinnuafl-karlar'!CO43-'Atvinnulausir-karlar'!CO43</f>
        <v>731</v>
      </c>
      <c r="CP43" s="50">
        <f>'Vinnuafl-karlar'!CP43-'Atvinnulausir-karlar'!CP43</f>
        <v>707</v>
      </c>
      <c r="CQ43" s="50">
        <f>'Vinnuafl-karlar'!CQ43-'Atvinnulausir-karlar'!CQ43</f>
        <v>697</v>
      </c>
      <c r="CR43" s="50">
        <f>'Vinnuafl-karlar'!CR43-'Atvinnulausir-karlar'!CR43</f>
        <v>690</v>
      </c>
      <c r="CS43" s="50">
        <f>'Vinnuafl-karlar'!CS43-'Atvinnulausir-karlar'!CS43</f>
        <v>708</v>
      </c>
      <c r="CT43" s="50">
        <f>'Vinnuafl-karlar'!CT43-'Atvinnulausir-karlar'!CT43</f>
        <v>705</v>
      </c>
      <c r="CU43" s="50">
        <f>'Vinnuafl-karlar'!CU43-'Atvinnulausir-karlar'!CU43</f>
        <v>708</v>
      </c>
      <c r="CV43" s="50">
        <f>'Vinnuafl-karlar'!CV43-'Atvinnulausir-karlar'!CV43</f>
        <v>729</v>
      </c>
      <c r="CW43" s="50">
        <f>'Vinnuafl-karlar'!CW43-'Atvinnulausir-karlar'!CW43</f>
        <v>725</v>
      </c>
      <c r="CX43" s="50">
        <f>'Vinnuafl-karlar'!CX43-'Atvinnulausir-karlar'!CX43</f>
        <v>732</v>
      </c>
      <c r="CY43" s="50">
        <f>'Vinnuafl-karlar'!CY43-'Atvinnulausir-karlar'!CY43</f>
        <v>710</v>
      </c>
      <c r="CZ43" s="50">
        <f>'Vinnuafl-karlar'!CZ43-'Atvinnulausir-karlar'!CZ43</f>
        <v>710</v>
      </c>
      <c r="DA43" s="50">
        <f>'Vinnuafl-karlar'!DA43-'Atvinnulausir-karlar'!DA43</f>
        <v>707</v>
      </c>
      <c r="DB43" s="50">
        <f>'Vinnuafl-karlar'!DB43-'Atvinnulausir-karlar'!DB43</f>
        <v>656</v>
      </c>
      <c r="DC43" s="50">
        <f>'Vinnuafl-karlar'!DC43-'Atvinnulausir-karlar'!DC43</f>
        <v>650</v>
      </c>
      <c r="DD43" s="50">
        <f>'Vinnuafl-karlar'!DD43-'Atvinnulausir-karlar'!DD43</f>
        <v>640</v>
      </c>
      <c r="DE43" s="50">
        <f>'Vinnuafl-karlar'!DE43-'Atvinnulausir-karlar'!DE43</f>
        <v>587</v>
      </c>
      <c r="DF43" s="50">
        <f>'Vinnuafl-karlar'!DF43-'Atvinnulausir-karlar'!DF43</f>
        <v>581</v>
      </c>
      <c r="DG43" s="50">
        <f>'Vinnuafl-karlar'!DG43-'Atvinnulausir-karlar'!DG43</f>
        <v>581</v>
      </c>
      <c r="DH43" s="50">
        <f>'Vinnuafl-karlar'!DH43-'Atvinnulausir-karlar'!DH43</f>
        <v>632</v>
      </c>
      <c r="DI43" s="50">
        <f>'Vinnuafl-karlar'!DI43-'Atvinnulausir-karlar'!DI43</f>
        <v>630</v>
      </c>
      <c r="DJ43" s="50">
        <f>'Vinnuafl-karlar'!DJ43-'Atvinnulausir-karlar'!DJ43</f>
        <v>635</v>
      </c>
      <c r="DK43" s="50">
        <f>'Vinnuafl-karlar'!DK43-'Atvinnulausir-karlar'!DK43</f>
        <v>653</v>
      </c>
      <c r="DL43" s="50">
        <f>'Vinnuafl-karlar'!DL43-'Atvinnulausir-karlar'!DL43</f>
        <v>646</v>
      </c>
      <c r="DM43" s="50">
        <f>'Vinnuafl-karlar'!DM43-'Atvinnulausir-karlar'!DM43</f>
        <v>644</v>
      </c>
      <c r="DN43" s="50">
        <f>'Vinnuafl-karlar'!DN43-'Atvinnulausir-karlar'!DN43</f>
        <v>603</v>
      </c>
      <c r="DO43" s="50">
        <f>'Vinnuafl-karlar'!DO43-'Atvinnulausir-karlar'!DO43</f>
        <v>593</v>
      </c>
      <c r="DP43" s="50">
        <f>'Vinnuafl-karlar'!DP43-'Atvinnulausir-karlar'!DP43</f>
        <v>585</v>
      </c>
      <c r="DQ43" s="50">
        <f>'Vinnuafl-karlar'!DQ43-'Atvinnulausir-karlar'!DQ43</f>
        <v>572</v>
      </c>
      <c r="DR43" s="50">
        <f>'Vinnuafl-karlar'!DR43-'Atvinnulausir-karlar'!DR43</f>
        <v>569</v>
      </c>
      <c r="DS43" s="50">
        <f>'Vinnuafl-karlar'!DS43-'Atvinnulausir-karlar'!DS43</f>
        <v>573</v>
      </c>
      <c r="DT43" s="50">
        <f>'Vinnuafl-karlar'!DT43-'Atvinnulausir-karlar'!DT43</f>
        <v>601</v>
      </c>
      <c r="DU43" s="50">
        <f>'Vinnuafl-karlar'!DU43-'Atvinnulausir-karlar'!DU43</f>
        <v>597</v>
      </c>
      <c r="DV43" s="50">
        <f>'Vinnuafl-karlar'!DV43-'Atvinnulausir-karlar'!DV43</f>
        <v>599</v>
      </c>
      <c r="DW43" s="50">
        <f>'Vinnuafl-karlar'!DW43-'Atvinnulausir-karlar'!DW43</f>
        <v>590</v>
      </c>
      <c r="DX43" s="50">
        <f>'Vinnuafl-karlar'!DX43-'Atvinnulausir-karlar'!DX43</f>
        <v>594</v>
      </c>
      <c r="DY43" s="50">
        <f>'Vinnuafl-karlar'!DY43-'Atvinnulausir-karlar'!DY43</f>
        <v>592</v>
      </c>
      <c r="DZ43" s="50">
        <f>'Vinnuafl-karlar'!DZ43-'Atvinnulausir-karlar'!DZ43</f>
        <v>587</v>
      </c>
      <c r="EA43" s="50">
        <f>'Vinnuafl-karlar'!EA43-'Atvinnulausir-karlar'!EA43</f>
        <v>579</v>
      </c>
      <c r="EB43" s="50">
        <f>'Vinnuafl-karlar'!EB43-'Atvinnulausir-karlar'!EB43</f>
        <v>579</v>
      </c>
      <c r="EC43" s="50">
        <f>'Vinnuafl-karlar'!EC43-'Atvinnulausir-karlar'!EC43</f>
        <v>552</v>
      </c>
      <c r="ED43" s="50">
        <f>'Vinnuafl-karlar'!ED43-'Atvinnulausir-karlar'!ED43</f>
        <v>551</v>
      </c>
      <c r="EE43" s="50">
        <f>'Vinnuafl-karlar'!EE43-'Atvinnulausir-karlar'!EE43</f>
        <v>555</v>
      </c>
      <c r="EF43" s="50">
        <f>'Vinnuafl-karlar'!EF43-'Atvinnulausir-karlar'!EF43</f>
        <v>585</v>
      </c>
      <c r="EG43" s="50">
        <f>'Vinnuafl-karlar'!EG43-'Atvinnulausir-karlar'!EG43</f>
        <v>583</v>
      </c>
      <c r="EH43" s="50">
        <f>'Vinnuafl-karlar'!EH43-'Atvinnulausir-karlar'!EH43</f>
        <v>594</v>
      </c>
      <c r="EI43" s="50">
        <f>'Vinnuafl-karlar'!EI43-'Atvinnulausir-karlar'!EI43</f>
        <v>588</v>
      </c>
      <c r="EJ43" s="50">
        <f>'Vinnuafl-karlar'!EJ43-'Atvinnulausir-karlar'!EJ43</f>
        <v>594</v>
      </c>
      <c r="EK43" s="50">
        <f>'Vinnuafl-karlar'!EK43-'Atvinnulausir-karlar'!EK43</f>
        <v>588</v>
      </c>
      <c r="EL43" s="50">
        <f>'Vinnuafl-karlar'!EL43-'Atvinnulausir-karlar'!EL43</f>
        <v>570</v>
      </c>
      <c r="EM43" s="50">
        <f>'Vinnuafl-karlar'!EM43-'Atvinnulausir-karlar'!EM43</f>
        <v>567</v>
      </c>
      <c r="EN43" s="50">
        <f>'Vinnuafl-karlar'!EN43-'Atvinnulausir-karlar'!EN43</f>
        <v>560</v>
      </c>
      <c r="EO43" s="50">
        <f>'Vinnuafl-karlar'!EO43-'Atvinnulausir-karlar'!EO43</f>
        <v>572</v>
      </c>
      <c r="EP43" s="50">
        <f>'Vinnuafl-karlar'!EP43-'Atvinnulausir-karlar'!EP43</f>
        <v>575</v>
      </c>
      <c r="EQ43" s="50">
        <f>'Vinnuafl-karlar'!EQ43-'Atvinnulausir-karlar'!EQ43</f>
        <v>577</v>
      </c>
      <c r="ER43" s="50">
        <f>'Vinnuafl-karlar'!ER43-'Atvinnulausir-karlar'!ER43</f>
        <v>585</v>
      </c>
      <c r="ES43" s="50">
        <f>'Vinnuafl-karlar'!ES43-'Atvinnulausir-karlar'!ES43</f>
        <v>589</v>
      </c>
      <c r="ET43" s="50">
        <f>'Vinnuafl-karlar'!ET43-'Atvinnulausir-karlar'!ET43</f>
        <v>590</v>
      </c>
      <c r="EU43" s="50">
        <f>'Vinnuafl-karlar'!EU43-'Atvinnulausir-karlar'!EU43</f>
        <v>590</v>
      </c>
      <c r="EV43" s="50">
        <f>'Vinnuafl-karlar'!EV43-'Atvinnulausir-karlar'!EV43</f>
        <v>588</v>
      </c>
      <c r="EW43" s="50">
        <f>'Vinnuafl-karlar'!EW43-'Atvinnulausir-karlar'!EW43</f>
        <v>580</v>
      </c>
      <c r="EX43" s="50">
        <f>'Vinnuafl-karlar'!EX43-'Atvinnulausir-karlar'!EX43</f>
        <v>563</v>
      </c>
      <c r="EY43" s="50">
        <f>'Vinnuafl-karlar'!EY43-'Atvinnulausir-karlar'!EY43</f>
        <v>557</v>
      </c>
      <c r="EZ43" s="50">
        <f>'Vinnuafl-karlar'!EZ43-'Atvinnulausir-karlar'!EZ43</f>
        <v>556</v>
      </c>
      <c r="FA43" s="50">
        <f>'Vinnuafl-karlar'!FA43-'Atvinnulausir-karlar'!FA43</f>
        <v>550</v>
      </c>
      <c r="FB43" s="50">
        <f>'Vinnuafl-karlar'!FB43-'Atvinnulausir-karlar'!FB43</f>
        <v>550</v>
      </c>
      <c r="FC43" s="50">
        <f>'Vinnuafl-karlar'!FC43-'Atvinnulausir-karlar'!FC43</f>
        <v>553</v>
      </c>
      <c r="FD43" s="50">
        <f>'Vinnuafl-karlar'!FD43-'Atvinnulausir-karlar'!FD43</f>
        <v>592</v>
      </c>
      <c r="FE43" s="50">
        <f>'Vinnuafl-karlar'!FE43-'Atvinnulausir-karlar'!FE43</f>
        <v>591</v>
      </c>
      <c r="FF43" s="51">
        <f>'Vinnuafl-karlar'!FF43-'Atvinnulausir-karlar'!FF43</f>
        <v>594</v>
      </c>
      <c r="FG43" s="51">
        <f>'Vinnuafl-karlar'!FG43-'Atvinnulausir-karlar'!FG43</f>
        <v>609</v>
      </c>
      <c r="FH43" s="43">
        <f>'Vinnuafl-karlar'!FH43-'Atvinnulausir-karlar'!FH43</f>
        <v>603</v>
      </c>
      <c r="FI43" s="43">
        <f>'Vinnuafl-karlar'!FI43-'Atvinnulausir-karlar'!FI43</f>
        <v>596</v>
      </c>
      <c r="FJ43" s="43">
        <f>'Vinnuafl-karlar'!FJ43-'Atvinnulausir-karlar'!FJ43</f>
        <v>582</v>
      </c>
      <c r="FK43" s="71">
        <f>'Vinnuafl-karlar'!FK43-'Atvinnulausir-karlar'!FK43</f>
        <v>572</v>
      </c>
      <c r="FL43" s="43">
        <f>'Vinnuafl-karlar'!FL43-'Atvinnulausir-karlar'!FL43</f>
        <v>569</v>
      </c>
      <c r="FM43" s="43">
        <f>'Vinnuafl-karlar'!FM43-'Atvinnulausir-karlar'!FM43</f>
        <v>572</v>
      </c>
      <c r="FN43" s="43">
        <f>'Vinnuafl-karlar'!FN43-'Atvinnulausir-karlar'!FN43</f>
        <v>573</v>
      </c>
      <c r="FO43" s="43">
        <f>'Vinnuafl-karlar'!FO43-'Atvinnulausir-karlar'!FO43</f>
        <v>574</v>
      </c>
      <c r="FP43" s="53">
        <f>'Vinnuafl-karlar'!FP43-'Atvinnulausir-karlar'!FP43</f>
        <v>590</v>
      </c>
      <c r="FQ43" s="53">
        <f>'Vinnuafl-karlar'!FQ43-'Atvinnulausir-karlar'!FQ43</f>
        <v>597</v>
      </c>
      <c r="FR43" s="53">
        <f>'Vinnuafl-karlar'!FR43-'Atvinnulausir-karlar'!FR43</f>
        <v>606</v>
      </c>
      <c r="FS43" s="23">
        <f>'Vinnuafl-karlar'!FS43-'Atvinnulausir-karlar'!FS43</f>
        <v>592</v>
      </c>
      <c r="FT43" s="23">
        <f>'Vinnuafl-karlar'!FT43-'Atvinnulausir-karlar'!FT43</f>
        <v>591</v>
      </c>
      <c r="FU43" s="23">
        <f>'Vinnuafl-karlar'!FU43-'Atvinnulausir-karlar'!FU43</f>
        <v>593</v>
      </c>
      <c r="FV43" s="23">
        <f>'Vinnuafl-karlar'!FV43-'Atvinnulausir-karlar'!FV43</f>
        <v>594</v>
      </c>
      <c r="FW43" s="23">
        <f>'Vinnuafl-karlar'!FW43-'Atvinnulausir-karlar'!FW43</f>
        <v>595</v>
      </c>
      <c r="FX43" s="23">
        <f>'Vinnuafl-karlar'!FX43-'Atvinnulausir-karlar'!FX43</f>
        <v>596</v>
      </c>
      <c r="FY43" s="23">
        <f>'Vinnuafl-karlar'!FY43-'Atvinnulausir-karlar'!FY43</f>
        <v>594</v>
      </c>
      <c r="FZ43" s="23">
        <f>'Vinnuafl-karlar'!FZ43-'Atvinnulausir-karlar'!FZ43</f>
        <v>594</v>
      </c>
      <c r="GA43" s="23">
        <f>'Vinnuafl-karlar'!GA43-'Atvinnulausir-karlar'!GA43</f>
        <v>593</v>
      </c>
      <c r="GB43" s="42">
        <f>'Vinnuafl-karlar'!GB43-'Atvinnulausir-karlar'!GB43</f>
        <v>615</v>
      </c>
      <c r="GC43" s="42">
        <f>'Vinnuafl-karlar'!GC43-'Atvinnulausir-karlar'!GC43</f>
        <v>621</v>
      </c>
      <c r="GD43" s="42">
        <f>'Vinnuafl-karlar'!GD43-'Atvinnulausir-karlar'!GD43</f>
        <v>620</v>
      </c>
      <c r="GE43" s="42">
        <f>'Vinnuafl-karlar'!GE43-'Atvinnulausir-karlar'!GE43</f>
        <v>625</v>
      </c>
      <c r="GF43" s="42">
        <f>'Vinnuafl-karlar'!GF43-'Atvinnulausir-karlar'!GF43</f>
        <v>628</v>
      </c>
      <c r="GG43" s="50">
        <f>'Vinnuafl-karlar'!GG43-'Atvinnulausir-karlar'!GG43</f>
        <v>629</v>
      </c>
      <c r="GH43" s="50">
        <f>'Vinnuafl-karlar'!GH43-'Atvinnulausir-karlar'!GH43</f>
        <v>609</v>
      </c>
      <c r="GI43" s="50">
        <f>'Vinnuafl-karlar'!GI43-'Atvinnulausir-karlar'!GI43</f>
        <v>608</v>
      </c>
      <c r="GJ43" s="50">
        <f>'Vinnuafl-karlar'!GJ43-'Atvinnulausir-karlar'!GJ43</f>
        <v>605</v>
      </c>
      <c r="GK43" s="50">
        <f>'Vinnuafl-karlar'!GK43-'Atvinnulausir-karlar'!GK43</f>
        <v>606</v>
      </c>
      <c r="GL43" s="50">
        <f>'Vinnuafl-karlar'!GL43-'Atvinnulausir-karlar'!GL43</f>
        <v>606</v>
      </c>
      <c r="GM43" s="50">
        <f>'Vinnuafl-karlar'!GM43-'Atvinnulausir-karlar'!GM43</f>
        <v>605</v>
      </c>
      <c r="GN43" s="50">
        <f>'Vinnuafl-karlar'!GN43-'Atvinnulausir-karlar'!GN43</f>
        <v>620</v>
      </c>
      <c r="GO43" s="50">
        <f>'Vinnuafl-karlar'!GO43-'Atvinnulausir-karlar'!GO43</f>
        <v>625</v>
      </c>
      <c r="GP43" s="50">
        <f>'Vinnuafl-karlar'!GP43-'Atvinnulausir-karlar'!GP43</f>
        <v>626</v>
      </c>
      <c r="GQ43" s="50">
        <f>'Vinnuafl-karlar'!GQ43-'Atvinnulausir-karlar'!GQ43</f>
        <v>635</v>
      </c>
      <c r="GR43" s="50">
        <f>'Vinnuafl-karlar'!GR43-'Atvinnulausir-karlar'!GR43</f>
        <v>631</v>
      </c>
      <c r="GS43" s="50">
        <f>'Vinnuafl-karlar'!GS43-'Atvinnulausir-karlar'!GS43</f>
        <v>632</v>
      </c>
      <c r="GT43" s="50">
        <f>'Vinnuafl-karlar'!GT43-'Atvinnulausir-karlar'!GT43</f>
        <v>617</v>
      </c>
      <c r="GU43" s="50">
        <f>'Vinnuafl-karlar'!GU43-'Atvinnulausir-karlar'!GU43</f>
        <v>617</v>
      </c>
      <c r="GV43" s="50">
        <f>'Vinnuafl-karlar'!GV43-'Atvinnulausir-karlar'!GV43</f>
        <v>608</v>
      </c>
      <c r="GW43" s="50">
        <f>'Vinnuafl-karlar'!GW43-'Atvinnulausir-karlar'!GW43</f>
        <v>589</v>
      </c>
      <c r="GX43" s="50">
        <f>'Vinnuafl-karlar'!GX43-'Atvinnulausir-karlar'!GX43</f>
        <v>567</v>
      </c>
      <c r="GY43" s="50">
        <f>'Vinnuafl-karlar'!GY43-'Atvinnulausir-karlar'!GY43</f>
        <v>583</v>
      </c>
      <c r="GZ43" s="50">
        <f>'Vinnuafl-karlar'!GZ43-'Atvinnulausir-karlar'!GZ43</f>
        <v>615</v>
      </c>
      <c r="HA43" s="50">
        <f>'Vinnuafl-karlar'!HA43-'Atvinnulausir-karlar'!HA43</f>
        <v>616</v>
      </c>
      <c r="HB43" s="50">
        <f>'Vinnuafl-karlar'!HB43-'Atvinnulausir-karlar'!HB43</f>
        <v>620</v>
      </c>
      <c r="HC43" s="50">
        <f>'Vinnuafl-karlar'!HC43-'Atvinnulausir-karlar'!HC43</f>
        <v>599</v>
      </c>
      <c r="HD43" s="50">
        <f>'Vinnuafl-karlar'!HD43-'Atvinnulausir-karlar'!HD43</f>
        <v>599</v>
      </c>
      <c r="HE43" s="50">
        <f>'Vinnuafl-karlar'!HE43-'Atvinnulausir-karlar'!HE46</f>
        <v>613</v>
      </c>
      <c r="HF43" s="50">
        <f>'Vinnuafl-karlar'!HF43-'Atvinnulausir-karlar'!HF43</f>
        <v>591</v>
      </c>
      <c r="HG43" s="50">
        <f>'Vinnuafl-karlar'!HG43-'Atvinnulausir-karlar'!HG43</f>
        <v>591</v>
      </c>
      <c r="HH43" s="50">
        <f>'Vinnuafl-karlar'!HH43-'Atvinnulausir-karlar'!HH43</f>
        <v>588</v>
      </c>
      <c r="HI43" s="120">
        <f>'Vinnuafl-karlar'!HI43-'Atvinnulausir-karlar'!HI43</f>
        <v>576</v>
      </c>
      <c r="HJ43" s="120">
        <f>'Vinnuafl-karlar'!HJ43-'Atvinnulausir-karlar'!HJ43</f>
        <v>573</v>
      </c>
      <c r="HK43" s="120">
        <f>'Vinnuafl-karlar'!HK43-'Atvinnulausir-karlar'!HK43</f>
        <v>578</v>
      </c>
      <c r="HL43" s="120">
        <f>'Vinnuafl-karlar'!HL43-'Atvinnulausir-karlar'!HL43</f>
        <v>599</v>
      </c>
      <c r="HM43" s="120">
        <f>'Vinnuafl-karlar'!HM43-'Atvinnulausir-karlar'!HM43</f>
        <v>598</v>
      </c>
      <c r="HN43" s="120">
        <f>'Vinnuafl-karlar'!HN43-'Atvinnulausir-karlar'!HN43</f>
        <v>600</v>
      </c>
      <c r="HO43" s="120">
        <f>'Vinnuafl-karlar'!HO43-'Atvinnulausir-karlar'!HO43</f>
        <v>596</v>
      </c>
      <c r="HP43" s="120">
        <f>'Vinnuafl-karlar'!HP43-'Atvinnulausir-karlar'!HP43</f>
        <v>593</v>
      </c>
      <c r="HQ43" s="120">
        <f>'Vinnuafl-karlar'!HQ43-'Atvinnulausir-karlar'!HQ43</f>
        <v>594</v>
      </c>
      <c r="HR43" s="120">
        <f>'Vinnuafl-karlar'!HR43-'Atvinnulausir-karlar'!HR43</f>
        <v>572</v>
      </c>
      <c r="HS43" s="109">
        <v>568</v>
      </c>
      <c r="HT43" s="109">
        <v>555</v>
      </c>
      <c r="HU43" s="130">
        <v>548</v>
      </c>
    </row>
    <row r="44" spans="1:229" x14ac:dyDescent="0.25">
      <c r="A44" s="47" t="s">
        <v>40</v>
      </c>
      <c r="B44" s="50">
        <f>'Vinnuafl-karlar'!B44-'Atvinnulausir-karlar'!B44</f>
        <v>590</v>
      </c>
      <c r="C44" s="50">
        <f>'Vinnuafl-karlar'!C44-'Atvinnulausir-karlar'!C44</f>
        <v>589</v>
      </c>
      <c r="D44" s="50">
        <f>'Vinnuafl-karlar'!D44-'Atvinnulausir-karlar'!D44</f>
        <v>589</v>
      </c>
      <c r="E44" s="50">
        <f>'Vinnuafl-karlar'!E44-'Atvinnulausir-karlar'!E44</f>
        <v>584</v>
      </c>
      <c r="F44" s="50">
        <f>'Vinnuafl-karlar'!F44-'Atvinnulausir-karlar'!F44</f>
        <v>586</v>
      </c>
      <c r="G44" s="50">
        <f>'Vinnuafl-karlar'!G44-'Atvinnulausir-karlar'!G44</f>
        <v>578</v>
      </c>
      <c r="H44" s="50">
        <f>'Vinnuafl-karlar'!H44-'Atvinnulausir-karlar'!H44</f>
        <v>577</v>
      </c>
      <c r="I44" s="50">
        <f>'Vinnuafl-karlar'!I44-'Atvinnulausir-karlar'!I44</f>
        <v>578</v>
      </c>
      <c r="J44" s="50">
        <f>'Vinnuafl-karlar'!J44-'Atvinnulausir-karlar'!J44</f>
        <v>577</v>
      </c>
      <c r="K44" s="50">
        <f>'Vinnuafl-karlar'!K44-'Atvinnulausir-karlar'!K44</f>
        <v>569</v>
      </c>
      <c r="L44" s="50">
        <f>'Vinnuafl-karlar'!L44-'Atvinnulausir-karlar'!L44</f>
        <v>563</v>
      </c>
      <c r="M44" s="50">
        <f>'Vinnuafl-karlar'!M44-'Atvinnulausir-karlar'!M44</f>
        <v>568</v>
      </c>
      <c r="N44" s="50">
        <f>'Vinnuafl-karlar'!N44-'Atvinnulausir-karlar'!N44</f>
        <v>564</v>
      </c>
      <c r="O44" s="50">
        <f>'Vinnuafl-karlar'!O44-'Atvinnulausir-karlar'!O44</f>
        <v>564</v>
      </c>
      <c r="P44" s="50">
        <f>'Vinnuafl-karlar'!P44-'Atvinnulausir-karlar'!P44</f>
        <v>556</v>
      </c>
      <c r="Q44" s="50">
        <f>'Vinnuafl-karlar'!Q44-'Atvinnulausir-karlar'!Q44</f>
        <v>570</v>
      </c>
      <c r="R44" s="50">
        <f>'Vinnuafl-karlar'!R44-'Atvinnulausir-karlar'!R44</f>
        <v>574</v>
      </c>
      <c r="S44" s="50">
        <f>'Vinnuafl-karlar'!S44-'Atvinnulausir-karlar'!S44</f>
        <v>578</v>
      </c>
      <c r="T44" s="50">
        <f>'Vinnuafl-karlar'!T44-'Atvinnulausir-karlar'!T44</f>
        <v>580</v>
      </c>
      <c r="U44" s="50">
        <f>'Vinnuafl-karlar'!U44-'Atvinnulausir-karlar'!U44</f>
        <v>579</v>
      </c>
      <c r="V44" s="50">
        <f>'Vinnuafl-karlar'!V44-'Atvinnulausir-karlar'!V44</f>
        <v>580</v>
      </c>
      <c r="W44" s="50">
        <f>'Vinnuafl-karlar'!W44-'Atvinnulausir-karlar'!W44</f>
        <v>579</v>
      </c>
      <c r="X44" s="50">
        <f>'Vinnuafl-karlar'!X44-'Atvinnulausir-karlar'!X44</f>
        <v>577</v>
      </c>
      <c r="Y44" s="50">
        <f>'Vinnuafl-karlar'!Y44-'Atvinnulausir-karlar'!Y44</f>
        <v>563</v>
      </c>
      <c r="Z44" s="50">
        <f>'Vinnuafl-karlar'!Z44-'Atvinnulausir-karlar'!Z44</f>
        <v>566</v>
      </c>
      <c r="AA44" s="50">
        <f>'Vinnuafl-karlar'!AA44-'Atvinnulausir-karlar'!AA44</f>
        <v>570</v>
      </c>
      <c r="AB44" s="50">
        <f>'Vinnuafl-karlar'!AB44-'Atvinnulausir-karlar'!AB44</f>
        <v>569</v>
      </c>
      <c r="AC44" s="50">
        <f>'Vinnuafl-karlar'!AC44-'Atvinnulausir-karlar'!AC44</f>
        <v>570</v>
      </c>
      <c r="AD44" s="50">
        <f>'Vinnuafl-karlar'!AD44-'Atvinnulausir-karlar'!AD44</f>
        <v>571</v>
      </c>
      <c r="AE44" s="50">
        <f>'Vinnuafl-karlar'!AE44-'Atvinnulausir-karlar'!AE44</f>
        <v>583</v>
      </c>
      <c r="AF44" s="50">
        <f>'Vinnuafl-karlar'!AF44-'Atvinnulausir-karlar'!AF44</f>
        <v>588</v>
      </c>
      <c r="AG44" s="50">
        <f>'Vinnuafl-karlar'!AG44-'Atvinnulausir-karlar'!AG44</f>
        <v>589</v>
      </c>
      <c r="AH44" s="50">
        <f>'Vinnuafl-karlar'!AH44-'Atvinnulausir-karlar'!AH44</f>
        <v>585</v>
      </c>
      <c r="AI44" s="50">
        <f>'Vinnuafl-karlar'!AI44-'Atvinnulausir-karlar'!AI44</f>
        <v>587</v>
      </c>
      <c r="AJ44" s="50">
        <f>'Vinnuafl-karlar'!AJ44-'Atvinnulausir-karlar'!AJ44</f>
        <v>585</v>
      </c>
      <c r="AK44" s="50">
        <f>'Vinnuafl-karlar'!AK44-'Atvinnulausir-karlar'!AK44</f>
        <v>550</v>
      </c>
      <c r="AL44" s="50">
        <f>'Vinnuafl-karlar'!AL44-'Atvinnulausir-karlar'!AL44</f>
        <v>545</v>
      </c>
      <c r="AM44" s="50">
        <f>'Vinnuafl-karlar'!AM44-'Atvinnulausir-karlar'!AM44</f>
        <v>540</v>
      </c>
      <c r="AN44" s="50">
        <f>'Vinnuafl-karlar'!AN44-'Atvinnulausir-karlar'!AN44</f>
        <v>576</v>
      </c>
      <c r="AO44" s="50">
        <f>'Vinnuafl-karlar'!AO44-'Atvinnulausir-karlar'!AO44</f>
        <v>582</v>
      </c>
      <c r="AP44" s="50">
        <f>'Vinnuafl-karlar'!AP44-'Atvinnulausir-karlar'!AP44</f>
        <v>586</v>
      </c>
      <c r="AQ44" s="50">
        <f>'Vinnuafl-karlar'!AQ44-'Atvinnulausir-karlar'!AQ44</f>
        <v>588</v>
      </c>
      <c r="AR44" s="50">
        <f>'Vinnuafl-karlar'!AR44-'Atvinnulausir-karlar'!AR44</f>
        <v>590</v>
      </c>
      <c r="AS44" s="50">
        <f>'Vinnuafl-karlar'!AS44-'Atvinnulausir-karlar'!AS44</f>
        <v>589</v>
      </c>
      <c r="AT44" s="50">
        <f>'Vinnuafl-karlar'!AT44-'Atvinnulausir-karlar'!AT44</f>
        <v>574</v>
      </c>
      <c r="AU44" s="50">
        <f>'Vinnuafl-karlar'!AU44-'Atvinnulausir-karlar'!AU44</f>
        <v>575</v>
      </c>
      <c r="AV44" s="50">
        <f>'Vinnuafl-karlar'!AV44-'Atvinnulausir-karlar'!AV44</f>
        <v>576</v>
      </c>
      <c r="AW44" s="50">
        <f>'Vinnuafl-karlar'!AW44-'Atvinnulausir-karlar'!AW44</f>
        <v>566</v>
      </c>
      <c r="AX44" s="50">
        <f>'Vinnuafl-karlar'!AX44-'Atvinnulausir-karlar'!AX44</f>
        <v>565</v>
      </c>
      <c r="AY44" s="50">
        <f>'Vinnuafl-karlar'!AY44-'Atvinnulausir-karlar'!AY44</f>
        <v>557</v>
      </c>
      <c r="AZ44" s="50">
        <f>'Vinnuafl-karlar'!AZ44-'Atvinnulausir-karlar'!AZ44</f>
        <v>574</v>
      </c>
      <c r="BA44" s="50">
        <f>'Vinnuafl-karlar'!BA44-'Atvinnulausir-karlar'!BA44</f>
        <v>575</v>
      </c>
      <c r="BB44" s="50">
        <f>'Vinnuafl-karlar'!BB44-'Atvinnulausir-karlar'!BB44</f>
        <v>571</v>
      </c>
      <c r="BC44" s="50">
        <f>'Vinnuafl-karlar'!BC44-'Atvinnulausir-karlar'!BC44</f>
        <v>572</v>
      </c>
      <c r="BD44" s="50">
        <f>'Vinnuafl-karlar'!BD44-'Atvinnulausir-karlar'!BD44</f>
        <v>569</v>
      </c>
      <c r="BE44" s="50">
        <f>'Vinnuafl-karlar'!BE44-'Atvinnulausir-karlar'!BE44</f>
        <v>567</v>
      </c>
      <c r="BF44" s="50">
        <f>'Vinnuafl-karlar'!BF44-'Atvinnulausir-karlar'!BF44</f>
        <v>562</v>
      </c>
      <c r="BG44" s="50">
        <f>'Vinnuafl-karlar'!BG44-'Atvinnulausir-karlar'!BG44</f>
        <v>559</v>
      </c>
      <c r="BH44" s="50">
        <f>'Vinnuafl-karlar'!BH44-'Atvinnulausir-karlar'!BH44</f>
        <v>560</v>
      </c>
      <c r="BI44" s="50">
        <f>'Vinnuafl-karlar'!BI44-'Atvinnulausir-karlar'!BI44</f>
        <v>549</v>
      </c>
      <c r="BJ44" s="50">
        <f>'Vinnuafl-karlar'!BJ44-'Atvinnulausir-karlar'!BJ44</f>
        <v>546</v>
      </c>
      <c r="BK44" s="50">
        <f>'Vinnuafl-karlar'!BK44-'Atvinnulausir-karlar'!BK44</f>
        <v>547</v>
      </c>
      <c r="BL44" s="50">
        <f>'Vinnuafl-karlar'!BL44-'Atvinnulausir-karlar'!BL44</f>
        <v>576</v>
      </c>
      <c r="BM44" s="50">
        <f>'Vinnuafl-karlar'!BM44-'Atvinnulausir-karlar'!BM44</f>
        <v>577</v>
      </c>
      <c r="BN44" s="50">
        <f>'Vinnuafl-karlar'!BN44-'Atvinnulausir-karlar'!BN44</f>
        <v>577</v>
      </c>
      <c r="BO44" s="50">
        <f>'Vinnuafl-karlar'!BO44-'Atvinnulausir-karlar'!BO44</f>
        <v>586</v>
      </c>
      <c r="BP44" s="50">
        <f>'Vinnuafl-karlar'!BP44-'Atvinnulausir-karlar'!BP44</f>
        <v>588</v>
      </c>
      <c r="BQ44" s="50">
        <f>'Vinnuafl-karlar'!BQ44-'Atvinnulausir-karlar'!BQ44</f>
        <v>587</v>
      </c>
      <c r="BR44" s="50">
        <f>'Vinnuafl-karlar'!BR44-'Atvinnulausir-karlar'!BR44</f>
        <v>553</v>
      </c>
      <c r="BS44" s="50">
        <f>'Vinnuafl-karlar'!BS44-'Atvinnulausir-karlar'!BS44</f>
        <v>549</v>
      </c>
      <c r="BT44" s="50">
        <f>'Vinnuafl-karlar'!BT44-'Atvinnulausir-karlar'!BT44</f>
        <v>548</v>
      </c>
      <c r="BU44" s="50">
        <f>'Vinnuafl-karlar'!BU44-'Atvinnulausir-karlar'!BU44</f>
        <v>541</v>
      </c>
      <c r="BV44" s="50">
        <f>'Vinnuafl-karlar'!BV44-'Atvinnulausir-karlar'!BV44</f>
        <v>541</v>
      </c>
      <c r="BW44" s="50">
        <f>'Vinnuafl-karlar'!BW44-'Atvinnulausir-karlar'!BW44</f>
        <v>542</v>
      </c>
      <c r="BX44" s="50">
        <f>'Vinnuafl-karlar'!BX44-'Atvinnulausir-karlar'!BX44</f>
        <v>576</v>
      </c>
      <c r="BY44" s="50">
        <f>'Vinnuafl-karlar'!BY44-'Atvinnulausir-karlar'!BY44</f>
        <v>577</v>
      </c>
      <c r="BZ44" s="50">
        <f>'Vinnuafl-karlar'!BZ44-'Atvinnulausir-karlar'!BZ44</f>
        <v>575</v>
      </c>
      <c r="CA44" s="50">
        <f>'Vinnuafl-karlar'!CA44-'Atvinnulausir-karlar'!CA44</f>
        <v>584</v>
      </c>
      <c r="CB44" s="50">
        <f>'Vinnuafl-karlar'!CB44-'Atvinnulausir-karlar'!CB44</f>
        <v>587</v>
      </c>
      <c r="CC44" s="50">
        <f>'Vinnuafl-karlar'!CC44-'Atvinnulausir-karlar'!CC44</f>
        <v>589</v>
      </c>
      <c r="CD44" s="50">
        <f>'Vinnuafl-karlar'!CD44-'Atvinnulausir-karlar'!CD44</f>
        <v>572</v>
      </c>
      <c r="CE44" s="50">
        <f>'Vinnuafl-karlar'!CE44-'Atvinnulausir-karlar'!CE44</f>
        <v>567</v>
      </c>
      <c r="CF44" s="50">
        <f>'Vinnuafl-karlar'!CF44-'Atvinnulausir-karlar'!CF44</f>
        <v>569</v>
      </c>
      <c r="CG44" s="50">
        <f>'Vinnuafl-karlar'!CG44-'Atvinnulausir-karlar'!CG44</f>
        <v>565</v>
      </c>
      <c r="CH44" s="50">
        <f>'Vinnuafl-karlar'!CH44-'Atvinnulausir-karlar'!CH44</f>
        <v>567</v>
      </c>
      <c r="CI44" s="50">
        <f>'Vinnuafl-karlar'!CI44-'Atvinnulausir-karlar'!CI44</f>
        <v>568</v>
      </c>
      <c r="CJ44" s="50">
        <f>'Vinnuafl-karlar'!CJ44-'Atvinnulausir-karlar'!CJ44</f>
        <v>579</v>
      </c>
      <c r="CK44" s="50">
        <f>'Vinnuafl-karlar'!CK44-'Atvinnulausir-karlar'!CK44</f>
        <v>582</v>
      </c>
      <c r="CL44" s="50">
        <f>'Vinnuafl-karlar'!CL44-'Atvinnulausir-karlar'!CL44</f>
        <v>585</v>
      </c>
      <c r="CM44" s="50">
        <f>'Vinnuafl-karlar'!CM44-'Atvinnulausir-karlar'!CM44</f>
        <v>586</v>
      </c>
      <c r="CN44" s="50">
        <f>'Vinnuafl-karlar'!CN44-'Atvinnulausir-karlar'!CN44</f>
        <v>589</v>
      </c>
      <c r="CO44" s="50">
        <f>'Vinnuafl-karlar'!CO44-'Atvinnulausir-karlar'!CO44</f>
        <v>591</v>
      </c>
      <c r="CP44" s="50">
        <f>'Vinnuafl-karlar'!CP44-'Atvinnulausir-karlar'!CP44</f>
        <v>572</v>
      </c>
      <c r="CQ44" s="50">
        <f>'Vinnuafl-karlar'!CQ44-'Atvinnulausir-karlar'!CQ44</f>
        <v>572</v>
      </c>
      <c r="CR44" s="50">
        <f>'Vinnuafl-karlar'!CR44-'Atvinnulausir-karlar'!CR44</f>
        <v>572</v>
      </c>
      <c r="CS44" s="50">
        <f>'Vinnuafl-karlar'!CS44-'Atvinnulausir-karlar'!CS44</f>
        <v>586</v>
      </c>
      <c r="CT44" s="50">
        <f>'Vinnuafl-karlar'!CT44-'Atvinnulausir-karlar'!CT44</f>
        <v>584</v>
      </c>
      <c r="CU44" s="50">
        <f>'Vinnuafl-karlar'!CU44-'Atvinnulausir-karlar'!CU44</f>
        <v>585</v>
      </c>
      <c r="CV44" s="50">
        <f>'Vinnuafl-karlar'!CV44-'Atvinnulausir-karlar'!CV44</f>
        <v>607</v>
      </c>
      <c r="CW44" s="50">
        <f>'Vinnuafl-karlar'!CW44-'Atvinnulausir-karlar'!CW44</f>
        <v>605</v>
      </c>
      <c r="CX44" s="50">
        <f>'Vinnuafl-karlar'!CX44-'Atvinnulausir-karlar'!CX44</f>
        <v>607</v>
      </c>
      <c r="CY44" s="50">
        <f>'Vinnuafl-karlar'!CY44-'Atvinnulausir-karlar'!CY44</f>
        <v>589</v>
      </c>
      <c r="CZ44" s="50">
        <f>'Vinnuafl-karlar'!CZ44-'Atvinnulausir-karlar'!CZ44</f>
        <v>590</v>
      </c>
      <c r="DA44" s="50">
        <f>'Vinnuafl-karlar'!DA44-'Atvinnulausir-karlar'!DA44</f>
        <v>588</v>
      </c>
      <c r="DB44" s="50">
        <f>'Vinnuafl-karlar'!DB44-'Atvinnulausir-karlar'!DB44</f>
        <v>553</v>
      </c>
      <c r="DC44" s="50">
        <f>'Vinnuafl-karlar'!DC44-'Atvinnulausir-karlar'!DC44</f>
        <v>550</v>
      </c>
      <c r="DD44" s="50">
        <f>'Vinnuafl-karlar'!DD44-'Atvinnulausir-karlar'!DD44</f>
        <v>546</v>
      </c>
      <c r="DE44" s="50">
        <f>'Vinnuafl-karlar'!DE44-'Atvinnulausir-karlar'!DE44</f>
        <v>510</v>
      </c>
      <c r="DF44" s="50">
        <f>'Vinnuafl-karlar'!DF44-'Atvinnulausir-karlar'!DF44</f>
        <v>504</v>
      </c>
      <c r="DG44" s="50">
        <f>'Vinnuafl-karlar'!DG44-'Atvinnulausir-karlar'!DG44</f>
        <v>503</v>
      </c>
      <c r="DH44" s="50">
        <f>'Vinnuafl-karlar'!DH44-'Atvinnulausir-karlar'!DH44</f>
        <v>556</v>
      </c>
      <c r="DI44" s="50">
        <f>'Vinnuafl-karlar'!DI44-'Atvinnulausir-karlar'!DI44</f>
        <v>567</v>
      </c>
      <c r="DJ44" s="50">
        <f>'Vinnuafl-karlar'!DJ44-'Atvinnulausir-karlar'!DJ44</f>
        <v>565</v>
      </c>
      <c r="DK44" s="50">
        <f>'Vinnuafl-karlar'!DK44-'Atvinnulausir-karlar'!DK44</f>
        <v>580</v>
      </c>
      <c r="DL44" s="50">
        <f>'Vinnuafl-karlar'!DL44-'Atvinnulausir-karlar'!DL44</f>
        <v>586</v>
      </c>
      <c r="DM44" s="50">
        <f>'Vinnuafl-karlar'!DM44-'Atvinnulausir-karlar'!DM44</f>
        <v>581</v>
      </c>
      <c r="DN44" s="50">
        <f>'Vinnuafl-karlar'!DN44-'Atvinnulausir-karlar'!DN44</f>
        <v>550</v>
      </c>
      <c r="DO44" s="50">
        <f>'Vinnuafl-karlar'!DO44-'Atvinnulausir-karlar'!DO44</f>
        <v>549</v>
      </c>
      <c r="DP44" s="50">
        <f>'Vinnuafl-karlar'!DP44-'Atvinnulausir-karlar'!DP44</f>
        <v>543</v>
      </c>
      <c r="DQ44" s="50">
        <f>'Vinnuafl-karlar'!DQ44-'Atvinnulausir-karlar'!DQ44</f>
        <v>536</v>
      </c>
      <c r="DR44" s="50">
        <f>'Vinnuafl-karlar'!DR44-'Atvinnulausir-karlar'!DR44</f>
        <v>538</v>
      </c>
      <c r="DS44" s="50">
        <f>'Vinnuafl-karlar'!DS44-'Atvinnulausir-karlar'!DS44</f>
        <v>536</v>
      </c>
      <c r="DT44" s="50">
        <f>'Vinnuafl-karlar'!DT44-'Atvinnulausir-karlar'!DT44</f>
        <v>563</v>
      </c>
      <c r="DU44" s="50">
        <f>'Vinnuafl-karlar'!DU44-'Atvinnulausir-karlar'!DU44</f>
        <v>567</v>
      </c>
      <c r="DV44" s="50">
        <f>'Vinnuafl-karlar'!DV44-'Atvinnulausir-karlar'!DV44</f>
        <v>572</v>
      </c>
      <c r="DW44" s="50">
        <f>'Vinnuafl-karlar'!DW44-'Atvinnulausir-karlar'!DW44</f>
        <v>553</v>
      </c>
      <c r="DX44" s="50">
        <f>'Vinnuafl-karlar'!DX44-'Atvinnulausir-karlar'!DX44</f>
        <v>558</v>
      </c>
      <c r="DY44" s="50">
        <f>'Vinnuafl-karlar'!DY44-'Atvinnulausir-karlar'!DY44</f>
        <v>560</v>
      </c>
      <c r="DZ44" s="50">
        <f>'Vinnuafl-karlar'!DZ44-'Atvinnulausir-karlar'!DZ44</f>
        <v>558</v>
      </c>
      <c r="EA44" s="50">
        <f>'Vinnuafl-karlar'!EA44-'Atvinnulausir-karlar'!EA44</f>
        <v>556</v>
      </c>
      <c r="EB44" s="50">
        <f>'Vinnuafl-karlar'!EB44-'Atvinnulausir-karlar'!EB44</f>
        <v>554</v>
      </c>
      <c r="EC44" s="50">
        <f>'Vinnuafl-karlar'!EC44-'Atvinnulausir-karlar'!EC44</f>
        <v>531</v>
      </c>
      <c r="ED44" s="50">
        <f>'Vinnuafl-karlar'!ED44-'Atvinnulausir-karlar'!ED44</f>
        <v>532</v>
      </c>
      <c r="EE44" s="50">
        <f>'Vinnuafl-karlar'!EE44-'Atvinnulausir-karlar'!EE44</f>
        <v>529</v>
      </c>
      <c r="EF44" s="50">
        <f>'Vinnuafl-karlar'!EF44-'Atvinnulausir-karlar'!EF44</f>
        <v>552</v>
      </c>
      <c r="EG44" s="50">
        <f>'Vinnuafl-karlar'!EG44-'Atvinnulausir-karlar'!EG44</f>
        <v>560</v>
      </c>
      <c r="EH44" s="50">
        <f>'Vinnuafl-karlar'!EH44-'Atvinnulausir-karlar'!EH44</f>
        <v>563</v>
      </c>
      <c r="EI44" s="50">
        <f>'Vinnuafl-karlar'!EI44-'Atvinnulausir-karlar'!EI44</f>
        <v>555</v>
      </c>
      <c r="EJ44" s="50">
        <f>'Vinnuafl-karlar'!EJ44-'Atvinnulausir-karlar'!EJ44</f>
        <v>553</v>
      </c>
      <c r="EK44" s="50">
        <f>'Vinnuafl-karlar'!EK44-'Atvinnulausir-karlar'!EK44</f>
        <v>551</v>
      </c>
      <c r="EL44" s="50">
        <f>'Vinnuafl-karlar'!EL44-'Atvinnulausir-karlar'!EL44</f>
        <v>534</v>
      </c>
      <c r="EM44" s="50">
        <f>'Vinnuafl-karlar'!EM44-'Atvinnulausir-karlar'!EM44</f>
        <v>527</v>
      </c>
      <c r="EN44" s="50">
        <f>'Vinnuafl-karlar'!EN44-'Atvinnulausir-karlar'!EN44</f>
        <v>518</v>
      </c>
      <c r="EO44" s="50">
        <f>'Vinnuafl-karlar'!EO44-'Atvinnulausir-karlar'!EO44</f>
        <v>529</v>
      </c>
      <c r="EP44" s="50">
        <f>'Vinnuafl-karlar'!EP44-'Atvinnulausir-karlar'!EP44</f>
        <v>523</v>
      </c>
      <c r="EQ44" s="50">
        <f>'Vinnuafl-karlar'!EQ44-'Atvinnulausir-karlar'!EQ44</f>
        <v>533</v>
      </c>
      <c r="ER44" s="50">
        <f>'Vinnuafl-karlar'!ER44-'Atvinnulausir-karlar'!ER44</f>
        <v>540</v>
      </c>
      <c r="ES44" s="50">
        <f>'Vinnuafl-karlar'!ES44-'Atvinnulausir-karlar'!ES44</f>
        <v>538</v>
      </c>
      <c r="ET44" s="50">
        <f>'Vinnuafl-karlar'!ET44-'Atvinnulausir-karlar'!ET44</f>
        <v>539</v>
      </c>
      <c r="EU44" s="50">
        <f>'Vinnuafl-karlar'!EU44-'Atvinnulausir-karlar'!EU44</f>
        <v>542</v>
      </c>
      <c r="EV44" s="50">
        <f>'Vinnuafl-karlar'!EV44-'Atvinnulausir-karlar'!EV44</f>
        <v>542</v>
      </c>
      <c r="EW44" s="50">
        <f>'Vinnuafl-karlar'!EW44-'Atvinnulausir-karlar'!EW44</f>
        <v>535</v>
      </c>
      <c r="EX44" s="50">
        <f>'Vinnuafl-karlar'!EX44-'Atvinnulausir-karlar'!EX44</f>
        <v>515</v>
      </c>
      <c r="EY44" s="50">
        <f>'Vinnuafl-karlar'!EY44-'Atvinnulausir-karlar'!EY44</f>
        <v>518</v>
      </c>
      <c r="EZ44" s="50">
        <f>'Vinnuafl-karlar'!EZ44-'Atvinnulausir-karlar'!EZ44</f>
        <v>499</v>
      </c>
      <c r="FA44" s="50">
        <f>'Vinnuafl-karlar'!FA44-'Atvinnulausir-karlar'!FA44</f>
        <v>494</v>
      </c>
      <c r="FB44" s="50">
        <f>'Vinnuafl-karlar'!FB44-'Atvinnulausir-karlar'!FB44</f>
        <v>489</v>
      </c>
      <c r="FC44" s="50">
        <f>'Vinnuafl-karlar'!FC44-'Atvinnulausir-karlar'!FC44</f>
        <v>490</v>
      </c>
      <c r="FD44" s="50">
        <f>'Vinnuafl-karlar'!FD44-'Atvinnulausir-karlar'!FD44</f>
        <v>534</v>
      </c>
      <c r="FE44" s="50">
        <f>'Vinnuafl-karlar'!FE44-'Atvinnulausir-karlar'!FE44</f>
        <v>535</v>
      </c>
      <c r="FF44" s="51">
        <f>'Vinnuafl-karlar'!FF44-'Atvinnulausir-karlar'!FF44</f>
        <v>532</v>
      </c>
      <c r="FG44" s="51">
        <f>'Vinnuafl-karlar'!FG44-'Atvinnulausir-karlar'!FG44</f>
        <v>545</v>
      </c>
      <c r="FH44" s="43">
        <f>'Vinnuafl-karlar'!FH44-'Atvinnulausir-karlar'!FH44</f>
        <v>542</v>
      </c>
      <c r="FI44" s="43">
        <f>'Vinnuafl-karlar'!FI44-'Atvinnulausir-karlar'!FI44</f>
        <v>545</v>
      </c>
      <c r="FJ44" s="43">
        <f>'Vinnuafl-karlar'!FJ44-'Atvinnulausir-karlar'!FJ44</f>
        <v>534</v>
      </c>
      <c r="FK44" s="71">
        <f>'Vinnuafl-karlar'!FK44-'Atvinnulausir-karlar'!FK44</f>
        <v>529</v>
      </c>
      <c r="FL44" s="43">
        <f>'Vinnuafl-karlar'!FL44-'Atvinnulausir-karlar'!FL44</f>
        <v>524</v>
      </c>
      <c r="FM44" s="43">
        <f>'Vinnuafl-karlar'!FM44-'Atvinnulausir-karlar'!FM44</f>
        <v>523</v>
      </c>
      <c r="FN44" s="43">
        <f>'Vinnuafl-karlar'!FN44-'Atvinnulausir-karlar'!FN44</f>
        <v>524</v>
      </c>
      <c r="FO44" s="43">
        <f>'Vinnuafl-karlar'!FO44-'Atvinnulausir-karlar'!FO44</f>
        <v>521</v>
      </c>
      <c r="FP44" s="53">
        <f>'Vinnuafl-karlar'!FP44-'Atvinnulausir-karlar'!FP44</f>
        <v>535</v>
      </c>
      <c r="FQ44" s="53">
        <f>'Vinnuafl-karlar'!FQ44-'Atvinnulausir-karlar'!FQ44</f>
        <v>534</v>
      </c>
      <c r="FR44" s="53">
        <f>'Vinnuafl-karlar'!FR44-'Atvinnulausir-karlar'!FR44</f>
        <v>540</v>
      </c>
      <c r="FS44" s="23">
        <f>'Vinnuafl-karlar'!FS44-'Atvinnulausir-karlar'!FS44</f>
        <v>523</v>
      </c>
      <c r="FT44" s="23">
        <f>'Vinnuafl-karlar'!FT44-'Atvinnulausir-karlar'!FT44</f>
        <v>526</v>
      </c>
      <c r="FU44" s="23">
        <f>'Vinnuafl-karlar'!FU44-'Atvinnulausir-karlar'!FU44</f>
        <v>523</v>
      </c>
      <c r="FV44" s="23">
        <f>'Vinnuafl-karlar'!FV44-'Atvinnulausir-karlar'!FV44</f>
        <v>528</v>
      </c>
      <c r="FW44" s="23">
        <f>'Vinnuafl-karlar'!FW44-'Atvinnulausir-karlar'!FW44</f>
        <v>526</v>
      </c>
      <c r="FX44" s="23">
        <f>'Vinnuafl-karlar'!FX44-'Atvinnulausir-karlar'!FX44</f>
        <v>521</v>
      </c>
      <c r="FY44" s="23">
        <f>'Vinnuafl-karlar'!FY44-'Atvinnulausir-karlar'!FY44</f>
        <v>518</v>
      </c>
      <c r="FZ44" s="23">
        <f>'Vinnuafl-karlar'!FZ44-'Atvinnulausir-karlar'!FZ44</f>
        <v>516</v>
      </c>
      <c r="GA44" s="23">
        <f>'Vinnuafl-karlar'!GA44-'Atvinnulausir-karlar'!GA44</f>
        <v>518</v>
      </c>
      <c r="GB44" s="42">
        <f>'Vinnuafl-karlar'!GB44-'Atvinnulausir-karlar'!GB44</f>
        <v>536</v>
      </c>
      <c r="GC44" s="42">
        <f>'Vinnuafl-karlar'!GC44-'Atvinnulausir-karlar'!GC44</f>
        <v>539</v>
      </c>
      <c r="GD44" s="42">
        <f>'Vinnuafl-karlar'!GD44-'Atvinnulausir-karlar'!GD44</f>
        <v>543</v>
      </c>
      <c r="GE44" s="42">
        <f>'Vinnuafl-karlar'!GE44-'Atvinnulausir-karlar'!GE44</f>
        <v>551</v>
      </c>
      <c r="GF44" s="42">
        <f>'Vinnuafl-karlar'!GF44-'Atvinnulausir-karlar'!GF44</f>
        <v>554</v>
      </c>
      <c r="GG44" s="50">
        <f>'Vinnuafl-karlar'!GG44-'Atvinnulausir-karlar'!GG44</f>
        <v>554</v>
      </c>
      <c r="GH44" s="50">
        <f>'Vinnuafl-karlar'!GH44-'Atvinnulausir-karlar'!GH44</f>
        <v>537</v>
      </c>
      <c r="GI44" s="50">
        <f>'Vinnuafl-karlar'!GI44-'Atvinnulausir-karlar'!GI44</f>
        <v>533</v>
      </c>
      <c r="GJ44" s="50">
        <f>'Vinnuafl-karlar'!GJ44-'Atvinnulausir-karlar'!GJ44</f>
        <v>535</v>
      </c>
      <c r="GK44" s="50">
        <f>'Vinnuafl-karlar'!GK44-'Atvinnulausir-karlar'!GK44</f>
        <v>535</v>
      </c>
      <c r="GL44" s="50">
        <f>'Vinnuafl-karlar'!GL44-'Atvinnulausir-karlar'!GL44</f>
        <v>533</v>
      </c>
      <c r="GM44" s="50">
        <f>'Vinnuafl-karlar'!GM44-'Atvinnulausir-karlar'!GM44</f>
        <v>533</v>
      </c>
      <c r="GN44" s="50">
        <f>'Vinnuafl-karlar'!GN44-'Atvinnulausir-karlar'!GN44</f>
        <v>549</v>
      </c>
      <c r="GO44" s="50">
        <f>'Vinnuafl-karlar'!GO44-'Atvinnulausir-karlar'!GO44</f>
        <v>553</v>
      </c>
      <c r="GP44" s="50">
        <f>'Vinnuafl-karlar'!GP44-'Atvinnulausir-karlar'!GP44</f>
        <v>554</v>
      </c>
      <c r="GQ44" s="50">
        <f>'Vinnuafl-karlar'!GQ44-'Atvinnulausir-karlar'!GQ44</f>
        <v>558</v>
      </c>
      <c r="GR44" s="50">
        <f>'Vinnuafl-karlar'!GR44-'Atvinnulausir-karlar'!GR44</f>
        <v>560</v>
      </c>
      <c r="GS44" s="50">
        <f>'Vinnuafl-karlar'!GS44-'Atvinnulausir-karlar'!GS44</f>
        <v>561</v>
      </c>
      <c r="GT44" s="50">
        <f>'Vinnuafl-karlar'!GT44-'Atvinnulausir-karlar'!GT44</f>
        <v>541</v>
      </c>
      <c r="GU44" s="50">
        <f>'Vinnuafl-karlar'!GU44-'Atvinnulausir-karlar'!GU44</f>
        <v>541</v>
      </c>
      <c r="GV44" s="50">
        <f>'Vinnuafl-karlar'!GV44-'Atvinnulausir-karlar'!GV44</f>
        <v>478</v>
      </c>
      <c r="GW44" s="50">
        <f>'Vinnuafl-karlar'!GW44-'Atvinnulausir-karlar'!GW44</f>
        <v>472</v>
      </c>
      <c r="GX44" s="50">
        <f>'Vinnuafl-karlar'!GX44-'Atvinnulausir-karlar'!GX44</f>
        <v>551</v>
      </c>
      <c r="GY44" s="50">
        <f>'Vinnuafl-karlar'!GY44-'Atvinnulausir-karlar'!GY44</f>
        <v>557</v>
      </c>
      <c r="GZ44" s="50">
        <f>'Vinnuafl-karlar'!GZ44-'Atvinnulausir-karlar'!GZ44</f>
        <v>576</v>
      </c>
      <c r="HA44" s="50">
        <f>'Vinnuafl-karlar'!HA44-'Atvinnulausir-karlar'!HA44</f>
        <v>579</v>
      </c>
      <c r="HB44" s="50">
        <f>'Vinnuafl-karlar'!HB44-'Atvinnulausir-karlar'!HB44</f>
        <v>578</v>
      </c>
      <c r="HC44" s="50">
        <f>'Vinnuafl-karlar'!HC44-'Atvinnulausir-karlar'!HC44</f>
        <v>554</v>
      </c>
      <c r="HD44" s="50">
        <f>'Vinnuafl-karlar'!HD44-'Atvinnulausir-karlar'!HD44</f>
        <v>556</v>
      </c>
      <c r="HE44" s="50">
        <f>'Vinnuafl-karlar'!HE44-'Atvinnulausir-karlar'!HE47</f>
        <v>567</v>
      </c>
      <c r="HF44" s="50">
        <f>'Vinnuafl-karlar'!HF44-'Atvinnulausir-karlar'!HF44</f>
        <v>553</v>
      </c>
      <c r="HG44" s="50">
        <f>'Vinnuafl-karlar'!HG44-'Atvinnulausir-karlar'!HG44</f>
        <v>550</v>
      </c>
      <c r="HH44" s="50">
        <f>'Vinnuafl-karlar'!HH44-'Atvinnulausir-karlar'!HH44</f>
        <v>554</v>
      </c>
      <c r="HI44" s="120">
        <f>'Vinnuafl-karlar'!HI44-'Atvinnulausir-karlar'!HI44</f>
        <v>553</v>
      </c>
      <c r="HJ44" s="120">
        <f>'Vinnuafl-karlar'!HJ44-'Atvinnulausir-karlar'!HJ44</f>
        <v>552</v>
      </c>
      <c r="HK44" s="120">
        <f>'Vinnuafl-karlar'!HK44-'Atvinnulausir-karlar'!HK44</f>
        <v>555</v>
      </c>
      <c r="HL44" s="120">
        <f>'Vinnuafl-karlar'!HL44-'Atvinnulausir-karlar'!HL44</f>
        <v>573</v>
      </c>
      <c r="HM44" s="120">
        <f>'Vinnuafl-karlar'!HM44-'Atvinnulausir-karlar'!HM44</f>
        <v>576</v>
      </c>
      <c r="HN44" s="120">
        <f>'Vinnuafl-karlar'!HN44-'Atvinnulausir-karlar'!HN44</f>
        <v>581</v>
      </c>
      <c r="HO44" s="120">
        <f>'Vinnuafl-karlar'!HO44-'Atvinnulausir-karlar'!HO44</f>
        <v>578</v>
      </c>
      <c r="HP44" s="120">
        <f>'Vinnuafl-karlar'!HP44-'Atvinnulausir-karlar'!HP44</f>
        <v>579</v>
      </c>
      <c r="HQ44" s="120">
        <f>'Vinnuafl-karlar'!HQ44-'Atvinnulausir-karlar'!HQ44</f>
        <v>581</v>
      </c>
      <c r="HR44" s="120">
        <f>'Vinnuafl-karlar'!HR44-'Atvinnulausir-karlar'!HR44</f>
        <v>564</v>
      </c>
      <c r="HS44" s="109">
        <v>563</v>
      </c>
      <c r="HT44" s="109">
        <v>562</v>
      </c>
      <c r="HU44" s="130">
        <v>563</v>
      </c>
    </row>
    <row r="45" spans="1:229" x14ac:dyDescent="0.25">
      <c r="A45" s="47" t="s">
        <v>41</v>
      </c>
      <c r="B45" s="50">
        <f>'Vinnuafl-karlar'!B45-'Atvinnulausir-karlar'!B45</f>
        <v>294</v>
      </c>
      <c r="C45" s="50">
        <f>'Vinnuafl-karlar'!C45-'Atvinnulausir-karlar'!C45</f>
        <v>294</v>
      </c>
      <c r="D45" s="50">
        <f>'Vinnuafl-karlar'!D45-'Atvinnulausir-karlar'!D45</f>
        <v>293</v>
      </c>
      <c r="E45" s="50">
        <f>'Vinnuafl-karlar'!E45-'Atvinnulausir-karlar'!E45</f>
        <v>294</v>
      </c>
      <c r="F45" s="50">
        <f>'Vinnuafl-karlar'!F45-'Atvinnulausir-karlar'!F45</f>
        <v>292</v>
      </c>
      <c r="G45" s="50">
        <f>'Vinnuafl-karlar'!G45-'Atvinnulausir-karlar'!G45</f>
        <v>289</v>
      </c>
      <c r="H45" s="50">
        <f>'Vinnuafl-karlar'!H45-'Atvinnulausir-karlar'!H45</f>
        <v>290</v>
      </c>
      <c r="I45" s="50">
        <f>'Vinnuafl-karlar'!I45-'Atvinnulausir-karlar'!I45</f>
        <v>290</v>
      </c>
      <c r="J45" s="50">
        <f>'Vinnuafl-karlar'!J45-'Atvinnulausir-karlar'!J45</f>
        <v>290</v>
      </c>
      <c r="K45" s="50">
        <f>'Vinnuafl-karlar'!K45-'Atvinnulausir-karlar'!K45</f>
        <v>290</v>
      </c>
      <c r="L45" s="50">
        <f>'Vinnuafl-karlar'!L45-'Atvinnulausir-karlar'!L45</f>
        <v>289</v>
      </c>
      <c r="M45" s="50">
        <f>'Vinnuafl-karlar'!M45-'Atvinnulausir-karlar'!M45</f>
        <v>287</v>
      </c>
      <c r="N45" s="50">
        <f>'Vinnuafl-karlar'!N45-'Atvinnulausir-karlar'!N45</f>
        <v>284</v>
      </c>
      <c r="O45" s="50">
        <f>'Vinnuafl-karlar'!O45-'Atvinnulausir-karlar'!O45</f>
        <v>284</v>
      </c>
      <c r="P45" s="50">
        <f>'Vinnuafl-karlar'!P45-'Atvinnulausir-karlar'!P45</f>
        <v>285</v>
      </c>
      <c r="Q45" s="50">
        <f>'Vinnuafl-karlar'!Q45-'Atvinnulausir-karlar'!Q45</f>
        <v>284</v>
      </c>
      <c r="R45" s="50">
        <f>'Vinnuafl-karlar'!R45-'Atvinnulausir-karlar'!R45</f>
        <v>282</v>
      </c>
      <c r="S45" s="50">
        <f>'Vinnuafl-karlar'!S45-'Atvinnulausir-karlar'!S45</f>
        <v>283</v>
      </c>
      <c r="T45" s="50">
        <f>'Vinnuafl-karlar'!T45-'Atvinnulausir-karlar'!T45</f>
        <v>284</v>
      </c>
      <c r="U45" s="50">
        <f>'Vinnuafl-karlar'!U45-'Atvinnulausir-karlar'!U45</f>
        <v>282</v>
      </c>
      <c r="V45" s="50">
        <f>'Vinnuafl-karlar'!V45-'Atvinnulausir-karlar'!V45</f>
        <v>279</v>
      </c>
      <c r="W45" s="50">
        <f>'Vinnuafl-karlar'!W45-'Atvinnulausir-karlar'!W45</f>
        <v>279</v>
      </c>
      <c r="X45" s="50">
        <f>'Vinnuafl-karlar'!X45-'Atvinnulausir-karlar'!X45</f>
        <v>279</v>
      </c>
      <c r="Y45" s="50">
        <f>'Vinnuafl-karlar'!Y45-'Atvinnulausir-karlar'!Y45</f>
        <v>273</v>
      </c>
      <c r="Z45" s="50">
        <f>'Vinnuafl-karlar'!Z45-'Atvinnulausir-karlar'!Z45</f>
        <v>275</v>
      </c>
      <c r="AA45" s="50">
        <f>'Vinnuafl-karlar'!AA45-'Atvinnulausir-karlar'!AA45</f>
        <v>276</v>
      </c>
      <c r="AB45" s="50">
        <f>'Vinnuafl-karlar'!AB45-'Atvinnulausir-karlar'!AB45</f>
        <v>276</v>
      </c>
      <c r="AC45" s="50">
        <f>'Vinnuafl-karlar'!AC45-'Atvinnulausir-karlar'!AC45</f>
        <v>278</v>
      </c>
      <c r="AD45" s="50">
        <f>'Vinnuafl-karlar'!AD45-'Atvinnulausir-karlar'!AD45</f>
        <v>278</v>
      </c>
      <c r="AE45" s="50">
        <f>'Vinnuafl-karlar'!AE45-'Atvinnulausir-karlar'!AE45</f>
        <v>285</v>
      </c>
      <c r="AF45" s="50">
        <f>'Vinnuafl-karlar'!AF45-'Atvinnulausir-karlar'!AF45</f>
        <v>286</v>
      </c>
      <c r="AG45" s="50">
        <f>'Vinnuafl-karlar'!AG45-'Atvinnulausir-karlar'!AG45</f>
        <v>283</v>
      </c>
      <c r="AH45" s="50">
        <f>'Vinnuafl-karlar'!AH45-'Atvinnulausir-karlar'!AH45</f>
        <v>284</v>
      </c>
      <c r="AI45" s="50">
        <f>'Vinnuafl-karlar'!AI45-'Atvinnulausir-karlar'!AI45</f>
        <v>281</v>
      </c>
      <c r="AJ45" s="50">
        <f>'Vinnuafl-karlar'!AJ45-'Atvinnulausir-karlar'!AJ45</f>
        <v>282</v>
      </c>
      <c r="AK45" s="50">
        <f>'Vinnuafl-karlar'!AK45-'Atvinnulausir-karlar'!AK45</f>
        <v>266</v>
      </c>
      <c r="AL45" s="50">
        <f>'Vinnuafl-karlar'!AL45-'Atvinnulausir-karlar'!AL45</f>
        <v>265</v>
      </c>
      <c r="AM45" s="50">
        <f>'Vinnuafl-karlar'!AM45-'Atvinnulausir-karlar'!AM45</f>
        <v>266</v>
      </c>
      <c r="AN45" s="50">
        <f>'Vinnuafl-karlar'!AN45-'Atvinnulausir-karlar'!AN45</f>
        <v>277</v>
      </c>
      <c r="AO45" s="50">
        <f>'Vinnuafl-karlar'!AO45-'Atvinnulausir-karlar'!AO45</f>
        <v>278</v>
      </c>
      <c r="AP45" s="50">
        <f>'Vinnuafl-karlar'!AP45-'Atvinnulausir-karlar'!AP45</f>
        <v>277</v>
      </c>
      <c r="AQ45" s="50">
        <f>'Vinnuafl-karlar'!AQ45-'Atvinnulausir-karlar'!AQ45</f>
        <v>276</v>
      </c>
      <c r="AR45" s="50">
        <f>'Vinnuafl-karlar'!AR45-'Atvinnulausir-karlar'!AR45</f>
        <v>277</v>
      </c>
      <c r="AS45" s="50">
        <f>'Vinnuafl-karlar'!AS45-'Atvinnulausir-karlar'!AS45</f>
        <v>276</v>
      </c>
      <c r="AT45" s="50">
        <f>'Vinnuafl-karlar'!AT45-'Atvinnulausir-karlar'!AT45</f>
        <v>269</v>
      </c>
      <c r="AU45" s="50">
        <f>'Vinnuafl-karlar'!AU45-'Atvinnulausir-karlar'!AU45</f>
        <v>266</v>
      </c>
      <c r="AV45" s="50">
        <f>'Vinnuafl-karlar'!AV45-'Atvinnulausir-karlar'!AV45</f>
        <v>263</v>
      </c>
      <c r="AW45" s="50">
        <f>'Vinnuafl-karlar'!AW45-'Atvinnulausir-karlar'!AW45</f>
        <v>258</v>
      </c>
      <c r="AX45" s="50">
        <f>'Vinnuafl-karlar'!AX45-'Atvinnulausir-karlar'!AX45</f>
        <v>260</v>
      </c>
      <c r="AY45" s="50">
        <f>'Vinnuafl-karlar'!AY45-'Atvinnulausir-karlar'!AY45</f>
        <v>263</v>
      </c>
      <c r="AZ45" s="50">
        <f>'Vinnuafl-karlar'!AZ45-'Atvinnulausir-karlar'!AZ45</f>
        <v>273</v>
      </c>
      <c r="BA45" s="50">
        <f>'Vinnuafl-karlar'!BA45-'Atvinnulausir-karlar'!BA45</f>
        <v>274</v>
      </c>
      <c r="BB45" s="50">
        <f>'Vinnuafl-karlar'!BB45-'Atvinnulausir-karlar'!BB45</f>
        <v>277</v>
      </c>
      <c r="BC45" s="50">
        <f>'Vinnuafl-karlar'!BC45-'Atvinnulausir-karlar'!BC45</f>
        <v>278</v>
      </c>
      <c r="BD45" s="50">
        <f>'Vinnuafl-karlar'!BD45-'Atvinnulausir-karlar'!BD45</f>
        <v>281</v>
      </c>
      <c r="BE45" s="50">
        <f>'Vinnuafl-karlar'!BE45-'Atvinnulausir-karlar'!BE45</f>
        <v>281</v>
      </c>
      <c r="BF45" s="50">
        <f>'Vinnuafl-karlar'!BF45-'Atvinnulausir-karlar'!BF45</f>
        <v>281</v>
      </c>
      <c r="BG45" s="50">
        <f>'Vinnuafl-karlar'!BG45-'Atvinnulausir-karlar'!BG45</f>
        <v>282</v>
      </c>
      <c r="BH45" s="50">
        <f>'Vinnuafl-karlar'!BH45-'Atvinnulausir-karlar'!BH45</f>
        <v>281</v>
      </c>
      <c r="BI45" s="50">
        <f>'Vinnuafl-karlar'!BI45-'Atvinnulausir-karlar'!BI45</f>
        <v>278</v>
      </c>
      <c r="BJ45" s="50">
        <f>'Vinnuafl-karlar'!BJ45-'Atvinnulausir-karlar'!BJ45</f>
        <v>276</v>
      </c>
      <c r="BK45" s="50">
        <f>'Vinnuafl-karlar'!BK45-'Atvinnulausir-karlar'!BK45</f>
        <v>279</v>
      </c>
      <c r="BL45" s="50">
        <f>'Vinnuafl-karlar'!BL45-'Atvinnulausir-karlar'!BL45</f>
        <v>294</v>
      </c>
      <c r="BM45" s="50">
        <f>'Vinnuafl-karlar'!BM45-'Atvinnulausir-karlar'!BM45</f>
        <v>296</v>
      </c>
      <c r="BN45" s="50">
        <f>'Vinnuafl-karlar'!BN45-'Atvinnulausir-karlar'!BN45</f>
        <v>296</v>
      </c>
      <c r="BO45" s="50">
        <f>'Vinnuafl-karlar'!BO45-'Atvinnulausir-karlar'!BO45</f>
        <v>302</v>
      </c>
      <c r="BP45" s="50">
        <f>'Vinnuafl-karlar'!BP45-'Atvinnulausir-karlar'!BP45</f>
        <v>302</v>
      </c>
      <c r="BQ45" s="50">
        <f>'Vinnuafl-karlar'!BQ45-'Atvinnulausir-karlar'!BQ45</f>
        <v>303</v>
      </c>
      <c r="BR45" s="50">
        <f>'Vinnuafl-karlar'!BR45-'Atvinnulausir-karlar'!BR45</f>
        <v>286</v>
      </c>
      <c r="BS45" s="50">
        <f>'Vinnuafl-karlar'!BS45-'Atvinnulausir-karlar'!BS45</f>
        <v>284</v>
      </c>
      <c r="BT45" s="50">
        <f>'Vinnuafl-karlar'!BT45-'Atvinnulausir-karlar'!BT45</f>
        <v>285</v>
      </c>
      <c r="BU45" s="50">
        <f>'Vinnuafl-karlar'!BU45-'Atvinnulausir-karlar'!BU45</f>
        <v>281</v>
      </c>
      <c r="BV45" s="50">
        <f>'Vinnuafl-karlar'!BV45-'Atvinnulausir-karlar'!BV45</f>
        <v>283</v>
      </c>
      <c r="BW45" s="50">
        <f>'Vinnuafl-karlar'!BW45-'Atvinnulausir-karlar'!BW45</f>
        <v>283</v>
      </c>
      <c r="BX45" s="50">
        <f>'Vinnuafl-karlar'!BX45-'Atvinnulausir-karlar'!BX45</f>
        <v>301</v>
      </c>
      <c r="BY45" s="50">
        <f>'Vinnuafl-karlar'!BY45-'Atvinnulausir-karlar'!BY45</f>
        <v>303</v>
      </c>
      <c r="BZ45" s="50">
        <f>'Vinnuafl-karlar'!BZ45-'Atvinnulausir-karlar'!BZ45</f>
        <v>304</v>
      </c>
      <c r="CA45" s="50">
        <f>'Vinnuafl-karlar'!CA45-'Atvinnulausir-karlar'!CA45</f>
        <v>309</v>
      </c>
      <c r="CB45" s="50">
        <f>'Vinnuafl-karlar'!CB45-'Atvinnulausir-karlar'!CB45</f>
        <v>310</v>
      </c>
      <c r="CC45" s="50">
        <f>'Vinnuafl-karlar'!CC45-'Atvinnulausir-karlar'!CC45</f>
        <v>309</v>
      </c>
      <c r="CD45" s="50">
        <f>'Vinnuafl-karlar'!CD45-'Atvinnulausir-karlar'!CD45</f>
        <v>300</v>
      </c>
      <c r="CE45" s="50">
        <f>'Vinnuafl-karlar'!CE45-'Atvinnulausir-karlar'!CE45</f>
        <v>301</v>
      </c>
      <c r="CF45" s="50">
        <f>'Vinnuafl-karlar'!CF45-'Atvinnulausir-karlar'!CF45</f>
        <v>302</v>
      </c>
      <c r="CG45" s="50">
        <f>'Vinnuafl-karlar'!CG45-'Atvinnulausir-karlar'!CG45</f>
        <v>301</v>
      </c>
      <c r="CH45" s="50">
        <f>'Vinnuafl-karlar'!CH45-'Atvinnulausir-karlar'!CH45</f>
        <v>301</v>
      </c>
      <c r="CI45" s="50">
        <f>'Vinnuafl-karlar'!CI45-'Atvinnulausir-karlar'!CI45</f>
        <v>301</v>
      </c>
      <c r="CJ45" s="50">
        <f>'Vinnuafl-karlar'!CJ45-'Atvinnulausir-karlar'!CJ45</f>
        <v>306</v>
      </c>
      <c r="CK45" s="50">
        <f>'Vinnuafl-karlar'!CK45-'Atvinnulausir-karlar'!CK45</f>
        <v>306</v>
      </c>
      <c r="CL45" s="50">
        <f>'Vinnuafl-karlar'!CL45-'Atvinnulausir-karlar'!CL45</f>
        <v>306</v>
      </c>
      <c r="CM45" s="50">
        <f>'Vinnuafl-karlar'!CM45-'Atvinnulausir-karlar'!CM45</f>
        <v>305</v>
      </c>
      <c r="CN45" s="50">
        <f>'Vinnuafl-karlar'!CN45-'Atvinnulausir-karlar'!CN45</f>
        <v>305</v>
      </c>
      <c r="CO45" s="50">
        <f>'Vinnuafl-karlar'!CO45-'Atvinnulausir-karlar'!CO45</f>
        <v>306</v>
      </c>
      <c r="CP45" s="50">
        <f>'Vinnuafl-karlar'!CP45-'Atvinnulausir-karlar'!CP45</f>
        <v>295</v>
      </c>
      <c r="CQ45" s="50">
        <f>'Vinnuafl-karlar'!CQ45-'Atvinnulausir-karlar'!CQ45</f>
        <v>293</v>
      </c>
      <c r="CR45" s="50">
        <f>'Vinnuafl-karlar'!CR45-'Atvinnulausir-karlar'!CR45</f>
        <v>294</v>
      </c>
      <c r="CS45" s="50">
        <f>'Vinnuafl-karlar'!CS45-'Atvinnulausir-karlar'!CS45</f>
        <v>302</v>
      </c>
      <c r="CT45" s="50">
        <f>'Vinnuafl-karlar'!CT45-'Atvinnulausir-karlar'!CT45</f>
        <v>303</v>
      </c>
      <c r="CU45" s="50">
        <f>'Vinnuafl-karlar'!CU45-'Atvinnulausir-karlar'!CU45</f>
        <v>304</v>
      </c>
      <c r="CV45" s="50">
        <f>'Vinnuafl-karlar'!CV45-'Atvinnulausir-karlar'!CV45</f>
        <v>314</v>
      </c>
      <c r="CW45" s="50">
        <f>'Vinnuafl-karlar'!CW45-'Atvinnulausir-karlar'!CW45</f>
        <v>313</v>
      </c>
      <c r="CX45" s="50">
        <f>'Vinnuafl-karlar'!CX45-'Atvinnulausir-karlar'!CX45</f>
        <v>316</v>
      </c>
      <c r="CY45" s="50">
        <f>'Vinnuafl-karlar'!CY45-'Atvinnulausir-karlar'!CY45</f>
        <v>307</v>
      </c>
      <c r="CZ45" s="50">
        <f>'Vinnuafl-karlar'!CZ45-'Atvinnulausir-karlar'!CZ45</f>
        <v>309</v>
      </c>
      <c r="DA45" s="50">
        <f>'Vinnuafl-karlar'!DA45-'Atvinnulausir-karlar'!DA45</f>
        <v>310</v>
      </c>
      <c r="DB45" s="50">
        <f>'Vinnuafl-karlar'!DB45-'Atvinnulausir-karlar'!DB45</f>
        <v>292</v>
      </c>
      <c r="DC45" s="50">
        <f>'Vinnuafl-karlar'!DC45-'Atvinnulausir-karlar'!DC45</f>
        <v>291</v>
      </c>
      <c r="DD45" s="50">
        <f>'Vinnuafl-karlar'!DD45-'Atvinnulausir-karlar'!DD45</f>
        <v>283</v>
      </c>
      <c r="DE45" s="50">
        <f>'Vinnuafl-karlar'!DE45-'Atvinnulausir-karlar'!DE45</f>
        <v>260</v>
      </c>
      <c r="DF45" s="50">
        <f>'Vinnuafl-karlar'!DF45-'Atvinnulausir-karlar'!DF45</f>
        <v>251</v>
      </c>
      <c r="DG45" s="50">
        <f>'Vinnuafl-karlar'!DG45-'Atvinnulausir-karlar'!DG45</f>
        <v>250</v>
      </c>
      <c r="DH45" s="50">
        <f>'Vinnuafl-karlar'!DH45-'Atvinnulausir-karlar'!DH45</f>
        <v>274</v>
      </c>
      <c r="DI45" s="50">
        <f>'Vinnuafl-karlar'!DI45-'Atvinnulausir-karlar'!DI45</f>
        <v>280</v>
      </c>
      <c r="DJ45" s="50">
        <f>'Vinnuafl-karlar'!DJ45-'Atvinnulausir-karlar'!DJ45</f>
        <v>286</v>
      </c>
      <c r="DK45" s="50">
        <f>'Vinnuafl-karlar'!DK45-'Atvinnulausir-karlar'!DK45</f>
        <v>287</v>
      </c>
      <c r="DL45" s="50">
        <f>'Vinnuafl-karlar'!DL45-'Atvinnulausir-karlar'!DL45</f>
        <v>291</v>
      </c>
      <c r="DM45" s="50">
        <f>'Vinnuafl-karlar'!DM45-'Atvinnulausir-karlar'!DM45</f>
        <v>293</v>
      </c>
      <c r="DN45" s="50">
        <f>'Vinnuafl-karlar'!DN45-'Atvinnulausir-karlar'!DN45</f>
        <v>282</v>
      </c>
      <c r="DO45" s="50">
        <f>'Vinnuafl-karlar'!DO45-'Atvinnulausir-karlar'!DO45</f>
        <v>276</v>
      </c>
      <c r="DP45" s="50">
        <f>'Vinnuafl-karlar'!DP45-'Atvinnulausir-karlar'!DP45</f>
        <v>274</v>
      </c>
      <c r="DQ45" s="50">
        <f>'Vinnuafl-karlar'!DQ45-'Atvinnulausir-karlar'!DQ45</f>
        <v>269</v>
      </c>
      <c r="DR45" s="50">
        <f>'Vinnuafl-karlar'!DR45-'Atvinnulausir-karlar'!DR45</f>
        <v>266</v>
      </c>
      <c r="DS45" s="50">
        <f>'Vinnuafl-karlar'!DS45-'Atvinnulausir-karlar'!DS45</f>
        <v>265</v>
      </c>
      <c r="DT45" s="50">
        <f>'Vinnuafl-karlar'!DT45-'Atvinnulausir-karlar'!DT45</f>
        <v>284</v>
      </c>
      <c r="DU45" s="50">
        <f>'Vinnuafl-karlar'!DU45-'Atvinnulausir-karlar'!DU45</f>
        <v>287</v>
      </c>
      <c r="DV45" s="50">
        <f>'Vinnuafl-karlar'!DV45-'Atvinnulausir-karlar'!DV45</f>
        <v>291</v>
      </c>
      <c r="DW45" s="50">
        <f>'Vinnuafl-karlar'!DW45-'Atvinnulausir-karlar'!DW45</f>
        <v>283</v>
      </c>
      <c r="DX45" s="50">
        <f>'Vinnuafl-karlar'!DX45-'Atvinnulausir-karlar'!DX45</f>
        <v>288</v>
      </c>
      <c r="DY45" s="50">
        <f>'Vinnuafl-karlar'!DY45-'Atvinnulausir-karlar'!DY45</f>
        <v>289</v>
      </c>
      <c r="DZ45" s="50">
        <f>'Vinnuafl-karlar'!DZ45-'Atvinnulausir-karlar'!DZ45</f>
        <v>290</v>
      </c>
      <c r="EA45" s="50">
        <f>'Vinnuafl-karlar'!EA45-'Atvinnulausir-karlar'!EA45</f>
        <v>288</v>
      </c>
      <c r="EB45" s="50">
        <f>'Vinnuafl-karlar'!EB45-'Atvinnulausir-karlar'!EB45</f>
        <v>287</v>
      </c>
      <c r="EC45" s="50">
        <f>'Vinnuafl-karlar'!EC45-'Atvinnulausir-karlar'!EC45</f>
        <v>272</v>
      </c>
      <c r="ED45" s="50">
        <f>'Vinnuafl-karlar'!ED45-'Atvinnulausir-karlar'!ED45</f>
        <v>273</v>
      </c>
      <c r="EE45" s="50">
        <f>'Vinnuafl-karlar'!EE45-'Atvinnulausir-karlar'!EE45</f>
        <v>276</v>
      </c>
      <c r="EF45" s="50">
        <f>'Vinnuafl-karlar'!EF45-'Atvinnulausir-karlar'!EF45</f>
        <v>290</v>
      </c>
      <c r="EG45" s="50">
        <f>'Vinnuafl-karlar'!EG45-'Atvinnulausir-karlar'!EG45</f>
        <v>293</v>
      </c>
      <c r="EH45" s="50">
        <f>'Vinnuafl-karlar'!EH45-'Atvinnulausir-karlar'!EH45</f>
        <v>296</v>
      </c>
      <c r="EI45" s="50">
        <f>'Vinnuafl-karlar'!EI45-'Atvinnulausir-karlar'!EI45</f>
        <v>294</v>
      </c>
      <c r="EJ45" s="50">
        <f>'Vinnuafl-karlar'!EJ45-'Atvinnulausir-karlar'!EJ45</f>
        <v>293</v>
      </c>
      <c r="EK45" s="50">
        <f>'Vinnuafl-karlar'!EK45-'Atvinnulausir-karlar'!EK45</f>
        <v>293</v>
      </c>
      <c r="EL45" s="50">
        <f>'Vinnuafl-karlar'!EL45-'Atvinnulausir-karlar'!EL45</f>
        <v>282</v>
      </c>
      <c r="EM45" s="50">
        <f>'Vinnuafl-karlar'!EM45-'Atvinnulausir-karlar'!EM45</f>
        <v>278</v>
      </c>
      <c r="EN45" s="50">
        <f>'Vinnuafl-karlar'!EN45-'Atvinnulausir-karlar'!EN45</f>
        <v>275</v>
      </c>
      <c r="EO45" s="50">
        <f>'Vinnuafl-karlar'!EO45-'Atvinnulausir-karlar'!EO45</f>
        <v>285</v>
      </c>
      <c r="EP45" s="50">
        <f>'Vinnuafl-karlar'!EP45-'Atvinnulausir-karlar'!EP45</f>
        <v>284</v>
      </c>
      <c r="EQ45" s="50">
        <f>'Vinnuafl-karlar'!EQ45-'Atvinnulausir-karlar'!EQ45</f>
        <v>284</v>
      </c>
      <c r="ER45" s="50">
        <f>'Vinnuafl-karlar'!ER45-'Atvinnulausir-karlar'!ER45</f>
        <v>287</v>
      </c>
      <c r="ES45" s="50">
        <f>'Vinnuafl-karlar'!ES45-'Atvinnulausir-karlar'!ES45</f>
        <v>290</v>
      </c>
      <c r="ET45" s="50">
        <f>'Vinnuafl-karlar'!ET45-'Atvinnulausir-karlar'!ET45</f>
        <v>293</v>
      </c>
      <c r="EU45" s="50">
        <f>'Vinnuafl-karlar'!EU45-'Atvinnulausir-karlar'!EU45</f>
        <v>294</v>
      </c>
      <c r="EV45" s="50">
        <f>'Vinnuafl-karlar'!EV45-'Atvinnulausir-karlar'!EV45</f>
        <v>295</v>
      </c>
      <c r="EW45" s="50">
        <f>'Vinnuafl-karlar'!EW45-'Atvinnulausir-karlar'!EW45</f>
        <v>296</v>
      </c>
      <c r="EX45" s="50">
        <f>'Vinnuafl-karlar'!EX45-'Atvinnulausir-karlar'!EX45</f>
        <v>285</v>
      </c>
      <c r="EY45" s="50">
        <f>'Vinnuafl-karlar'!EY45-'Atvinnulausir-karlar'!EY45</f>
        <v>283</v>
      </c>
      <c r="EZ45" s="50">
        <f>'Vinnuafl-karlar'!EZ45-'Atvinnulausir-karlar'!EZ45</f>
        <v>287</v>
      </c>
      <c r="FA45" s="50">
        <f>'Vinnuafl-karlar'!FA45-'Atvinnulausir-karlar'!FA45</f>
        <v>283</v>
      </c>
      <c r="FB45" s="50">
        <f>'Vinnuafl-karlar'!FB45-'Atvinnulausir-karlar'!FB45</f>
        <v>285</v>
      </c>
      <c r="FC45" s="50">
        <f>'Vinnuafl-karlar'!FC45-'Atvinnulausir-karlar'!FC45</f>
        <v>285</v>
      </c>
      <c r="FD45" s="50">
        <f>'Vinnuafl-karlar'!FD45-'Atvinnulausir-karlar'!FD45</f>
        <v>301</v>
      </c>
      <c r="FE45" s="50">
        <f>'Vinnuafl-karlar'!FE45-'Atvinnulausir-karlar'!FE45</f>
        <v>301</v>
      </c>
      <c r="FF45" s="51">
        <f>'Vinnuafl-karlar'!FF45-'Atvinnulausir-karlar'!FF45</f>
        <v>300</v>
      </c>
      <c r="FG45" s="51">
        <f>'Vinnuafl-karlar'!FG45-'Atvinnulausir-karlar'!FG45</f>
        <v>306</v>
      </c>
      <c r="FH45" s="43">
        <f>'Vinnuafl-karlar'!FH45-'Atvinnulausir-karlar'!FH45</f>
        <v>305</v>
      </c>
      <c r="FI45" s="43">
        <f>'Vinnuafl-karlar'!FI45-'Atvinnulausir-karlar'!FI45</f>
        <v>304</v>
      </c>
      <c r="FJ45" s="43">
        <f>'Vinnuafl-karlar'!FJ45-'Atvinnulausir-karlar'!FJ45</f>
        <v>297</v>
      </c>
      <c r="FK45" s="71">
        <f>'Vinnuafl-karlar'!FK45-'Atvinnulausir-karlar'!FK45</f>
        <v>289</v>
      </c>
      <c r="FL45" s="43">
        <f>'Vinnuafl-karlar'!FL45-'Atvinnulausir-karlar'!FL45</f>
        <v>290</v>
      </c>
      <c r="FM45" s="43">
        <f>'Vinnuafl-karlar'!FM45-'Atvinnulausir-karlar'!FM45</f>
        <v>288</v>
      </c>
      <c r="FN45" s="43">
        <f>'Vinnuafl-karlar'!FN45-'Atvinnulausir-karlar'!FN45</f>
        <v>289</v>
      </c>
      <c r="FO45" s="43">
        <f>'Vinnuafl-karlar'!FO45-'Atvinnulausir-karlar'!FO45</f>
        <v>288</v>
      </c>
      <c r="FP45" s="53">
        <f>'Vinnuafl-karlar'!FP45-'Atvinnulausir-karlar'!FP45</f>
        <v>296</v>
      </c>
      <c r="FQ45" s="53">
        <f>'Vinnuafl-karlar'!FQ45-'Atvinnulausir-karlar'!FQ45</f>
        <v>296</v>
      </c>
      <c r="FR45" s="53">
        <f>'Vinnuafl-karlar'!FR45-'Atvinnulausir-karlar'!FR45</f>
        <v>296</v>
      </c>
      <c r="FS45" s="23">
        <f>'Vinnuafl-karlar'!FS45-'Atvinnulausir-karlar'!FS45</f>
        <v>286</v>
      </c>
      <c r="FT45" s="23">
        <f>'Vinnuafl-karlar'!FT45-'Atvinnulausir-karlar'!FT45</f>
        <v>285</v>
      </c>
      <c r="FU45" s="23">
        <f>'Vinnuafl-karlar'!FU45-'Atvinnulausir-karlar'!FU45</f>
        <v>284</v>
      </c>
      <c r="FV45" s="23">
        <f>'Vinnuafl-karlar'!FV45-'Atvinnulausir-karlar'!FV45</f>
        <v>285</v>
      </c>
      <c r="FW45" s="23">
        <f>'Vinnuafl-karlar'!FW45-'Atvinnulausir-karlar'!FW45</f>
        <v>282</v>
      </c>
      <c r="FX45" s="23">
        <f>'Vinnuafl-karlar'!FX45-'Atvinnulausir-karlar'!FX45</f>
        <v>281</v>
      </c>
      <c r="FY45" s="23">
        <f>'Vinnuafl-karlar'!FY45-'Atvinnulausir-karlar'!FY45</f>
        <v>279</v>
      </c>
      <c r="FZ45" s="23">
        <f>'Vinnuafl-karlar'!FZ45-'Atvinnulausir-karlar'!FZ45</f>
        <v>279</v>
      </c>
      <c r="GA45" s="23">
        <f>'Vinnuafl-karlar'!GA45-'Atvinnulausir-karlar'!GA45</f>
        <v>282</v>
      </c>
      <c r="GB45" s="42">
        <f>'Vinnuafl-karlar'!GB45-'Atvinnulausir-karlar'!GB45</f>
        <v>293</v>
      </c>
      <c r="GC45" s="42">
        <f>'Vinnuafl-karlar'!GC45-'Atvinnulausir-karlar'!GC45</f>
        <v>295</v>
      </c>
      <c r="GD45" s="42">
        <f>'Vinnuafl-karlar'!GD45-'Atvinnulausir-karlar'!GD45</f>
        <v>297</v>
      </c>
      <c r="GE45" s="42">
        <f>'Vinnuafl-karlar'!GE45-'Atvinnulausir-karlar'!GE45</f>
        <v>302</v>
      </c>
      <c r="GF45" s="42">
        <f>'Vinnuafl-karlar'!GF45-'Atvinnulausir-karlar'!GF45</f>
        <v>301</v>
      </c>
      <c r="GG45" s="50">
        <f>'Vinnuafl-karlar'!GG45-'Atvinnulausir-karlar'!GG45</f>
        <v>304</v>
      </c>
      <c r="GH45" s="50">
        <f>'Vinnuafl-karlar'!GH45-'Atvinnulausir-karlar'!GH45</f>
        <v>296</v>
      </c>
      <c r="GI45" s="50">
        <f>'Vinnuafl-karlar'!GI45-'Atvinnulausir-karlar'!GI45</f>
        <v>297</v>
      </c>
      <c r="GJ45" s="50">
        <f>'Vinnuafl-karlar'!GJ45-'Atvinnulausir-karlar'!GJ45</f>
        <v>292</v>
      </c>
      <c r="GK45" s="50">
        <f>'Vinnuafl-karlar'!GK45-'Atvinnulausir-karlar'!GK45</f>
        <v>291</v>
      </c>
      <c r="GL45" s="50">
        <f>'Vinnuafl-karlar'!GL45-'Atvinnulausir-karlar'!GL45</f>
        <v>296</v>
      </c>
      <c r="GM45" s="50">
        <f>'Vinnuafl-karlar'!GM45-'Atvinnulausir-karlar'!GM45</f>
        <v>294</v>
      </c>
      <c r="GN45" s="50">
        <f>'Vinnuafl-karlar'!GN45-'Atvinnulausir-karlar'!GN45</f>
        <v>302</v>
      </c>
      <c r="GO45" s="50">
        <f>'Vinnuafl-karlar'!GO45-'Atvinnulausir-karlar'!GO45</f>
        <v>304</v>
      </c>
      <c r="GP45" s="50">
        <f>'Vinnuafl-karlar'!GP45-'Atvinnulausir-karlar'!GP45</f>
        <v>304</v>
      </c>
      <c r="GQ45" s="50">
        <f>'Vinnuafl-karlar'!GQ45-'Atvinnulausir-karlar'!GQ45</f>
        <v>307</v>
      </c>
      <c r="GR45" s="50">
        <f>'Vinnuafl-karlar'!GR45-'Atvinnulausir-karlar'!GR45</f>
        <v>307</v>
      </c>
      <c r="GS45" s="50">
        <f>'Vinnuafl-karlar'!GS45-'Atvinnulausir-karlar'!GS45</f>
        <v>306</v>
      </c>
      <c r="GT45" s="50">
        <f>'Vinnuafl-karlar'!GT45-'Atvinnulausir-karlar'!GT45</f>
        <v>300</v>
      </c>
      <c r="GU45" s="50">
        <f>'Vinnuafl-karlar'!GU45-'Atvinnulausir-karlar'!GU45</f>
        <v>299</v>
      </c>
      <c r="GV45" s="50">
        <f>'Vinnuafl-karlar'!GV45-'Atvinnulausir-karlar'!GV45</f>
        <v>299</v>
      </c>
      <c r="GW45" s="50">
        <f>'Vinnuafl-karlar'!GW45-'Atvinnulausir-karlar'!GW45</f>
        <v>301</v>
      </c>
      <c r="GX45" s="50">
        <f>'Vinnuafl-karlar'!GX45-'Atvinnulausir-karlar'!GX45</f>
        <v>301</v>
      </c>
      <c r="GY45" s="50">
        <f>'Vinnuafl-karlar'!GY45-'Atvinnulausir-karlar'!GY45</f>
        <v>302</v>
      </c>
      <c r="GZ45" s="50">
        <f>'Vinnuafl-karlar'!GZ45-'Atvinnulausir-karlar'!GZ45</f>
        <v>312</v>
      </c>
      <c r="HA45" s="50">
        <f>'Vinnuafl-karlar'!HA45-'Atvinnulausir-karlar'!HA45</f>
        <v>312</v>
      </c>
      <c r="HB45" s="50">
        <f>'Vinnuafl-karlar'!HB45-'Atvinnulausir-karlar'!HB45</f>
        <v>315</v>
      </c>
      <c r="HC45" s="50">
        <f>'Vinnuafl-karlar'!HC45-'Atvinnulausir-karlar'!HC45</f>
        <v>301</v>
      </c>
      <c r="HD45" s="50">
        <f>'Vinnuafl-karlar'!HD45-'Atvinnulausir-karlar'!HD45</f>
        <v>301</v>
      </c>
      <c r="HE45" s="50">
        <f>'Vinnuafl-karlar'!HE45-'Atvinnulausir-karlar'!HE48</f>
        <v>302</v>
      </c>
      <c r="HF45" s="50">
        <f>'Vinnuafl-karlar'!HF45-'Atvinnulausir-karlar'!HF45</f>
        <v>297</v>
      </c>
      <c r="HG45" s="50">
        <f>'Vinnuafl-karlar'!HG45-'Atvinnulausir-karlar'!HG45</f>
        <v>297</v>
      </c>
      <c r="HH45" s="50">
        <f>'Vinnuafl-karlar'!HH45-'Atvinnulausir-karlar'!HH45</f>
        <v>296</v>
      </c>
      <c r="HI45" s="120">
        <f>'Vinnuafl-karlar'!HI45-'Atvinnulausir-karlar'!HI45</f>
        <v>297</v>
      </c>
      <c r="HJ45" s="120">
        <f>'Vinnuafl-karlar'!HJ45-'Atvinnulausir-karlar'!HJ45</f>
        <v>297</v>
      </c>
      <c r="HK45" s="120">
        <f>'Vinnuafl-karlar'!HK45-'Atvinnulausir-karlar'!HK45</f>
        <v>297</v>
      </c>
      <c r="HL45" s="120">
        <f>'Vinnuafl-karlar'!HL45-'Atvinnulausir-karlar'!HL45</f>
        <v>305</v>
      </c>
      <c r="HM45" s="120">
        <f>'Vinnuafl-karlar'!HM45-'Atvinnulausir-karlar'!HM45</f>
        <v>305</v>
      </c>
      <c r="HN45" s="120">
        <f>'Vinnuafl-karlar'!HN45-'Atvinnulausir-karlar'!HN45</f>
        <v>304</v>
      </c>
      <c r="HO45" s="120">
        <f>'Vinnuafl-karlar'!HO45-'Atvinnulausir-karlar'!HO45</f>
        <v>303</v>
      </c>
      <c r="HP45" s="120">
        <f>'Vinnuafl-karlar'!HP45-'Atvinnulausir-karlar'!HP45</f>
        <v>301</v>
      </c>
      <c r="HQ45" s="120">
        <f>'Vinnuafl-karlar'!HQ45-'Atvinnulausir-karlar'!HQ45</f>
        <v>299</v>
      </c>
      <c r="HR45" s="120">
        <f>'Vinnuafl-karlar'!HR45-'Atvinnulausir-karlar'!HR45</f>
        <v>288</v>
      </c>
      <c r="HS45" s="109">
        <v>289</v>
      </c>
      <c r="HT45" s="109">
        <v>288</v>
      </c>
      <c r="HU45" s="130">
        <v>288</v>
      </c>
    </row>
    <row r="46" spans="1:229" x14ac:dyDescent="0.25">
      <c r="A46" s="47" t="s">
        <v>42</v>
      </c>
      <c r="B46" s="50">
        <f>'Vinnuafl-karlar'!B46-'Atvinnulausir-karlar'!B46</f>
        <v>194</v>
      </c>
      <c r="C46" s="50">
        <f>'Vinnuafl-karlar'!C46-'Atvinnulausir-karlar'!C46</f>
        <v>194</v>
      </c>
      <c r="D46" s="50">
        <f>'Vinnuafl-karlar'!D46-'Atvinnulausir-karlar'!D46</f>
        <v>194</v>
      </c>
      <c r="E46" s="50">
        <f>'Vinnuafl-karlar'!E46-'Atvinnulausir-karlar'!E46</f>
        <v>195</v>
      </c>
      <c r="F46" s="50">
        <f>'Vinnuafl-karlar'!F46-'Atvinnulausir-karlar'!F46</f>
        <v>195</v>
      </c>
      <c r="G46" s="50">
        <f>'Vinnuafl-karlar'!G46-'Atvinnulausir-karlar'!G46</f>
        <v>193</v>
      </c>
      <c r="H46" s="50">
        <f>'Vinnuafl-karlar'!H46-'Atvinnulausir-karlar'!H46</f>
        <v>193</v>
      </c>
      <c r="I46" s="50">
        <f>'Vinnuafl-karlar'!I46-'Atvinnulausir-karlar'!I46</f>
        <v>193</v>
      </c>
      <c r="J46" s="50">
        <f>'Vinnuafl-karlar'!J46-'Atvinnulausir-karlar'!J46</f>
        <v>192</v>
      </c>
      <c r="K46" s="50">
        <f>'Vinnuafl-karlar'!K46-'Atvinnulausir-karlar'!K46</f>
        <v>191</v>
      </c>
      <c r="L46" s="50">
        <f>'Vinnuafl-karlar'!L46-'Atvinnulausir-karlar'!L46</f>
        <v>191</v>
      </c>
      <c r="M46" s="50">
        <f>'Vinnuafl-karlar'!M46-'Atvinnulausir-karlar'!M46</f>
        <v>190</v>
      </c>
      <c r="N46" s="50">
        <f>'Vinnuafl-karlar'!N46-'Atvinnulausir-karlar'!N46</f>
        <v>189</v>
      </c>
      <c r="O46" s="50">
        <f>'Vinnuafl-karlar'!O46-'Atvinnulausir-karlar'!O46</f>
        <v>189</v>
      </c>
      <c r="P46" s="50">
        <f>'Vinnuafl-karlar'!P46-'Atvinnulausir-karlar'!P46</f>
        <v>189</v>
      </c>
      <c r="Q46" s="50">
        <f>'Vinnuafl-karlar'!Q46-'Atvinnulausir-karlar'!Q46</f>
        <v>189</v>
      </c>
      <c r="R46" s="50">
        <f>'Vinnuafl-karlar'!R46-'Atvinnulausir-karlar'!R46</f>
        <v>191</v>
      </c>
      <c r="S46" s="50">
        <f>'Vinnuafl-karlar'!S46-'Atvinnulausir-karlar'!S46</f>
        <v>191</v>
      </c>
      <c r="T46" s="50">
        <f>'Vinnuafl-karlar'!T46-'Atvinnulausir-karlar'!T46</f>
        <v>191</v>
      </c>
      <c r="U46" s="50">
        <f>'Vinnuafl-karlar'!U46-'Atvinnulausir-karlar'!U46</f>
        <v>191</v>
      </c>
      <c r="V46" s="50">
        <f>'Vinnuafl-karlar'!V46-'Atvinnulausir-karlar'!V46</f>
        <v>192</v>
      </c>
      <c r="W46" s="50">
        <f>'Vinnuafl-karlar'!W46-'Atvinnulausir-karlar'!W46</f>
        <v>191</v>
      </c>
      <c r="X46" s="50">
        <f>'Vinnuafl-karlar'!X46-'Atvinnulausir-karlar'!X46</f>
        <v>189</v>
      </c>
      <c r="Y46" s="50">
        <f>'Vinnuafl-karlar'!Y46-'Atvinnulausir-karlar'!Y46</f>
        <v>183</v>
      </c>
      <c r="Z46" s="50">
        <f>'Vinnuafl-karlar'!Z46-'Atvinnulausir-karlar'!Z46</f>
        <v>185</v>
      </c>
      <c r="AA46" s="50">
        <f>'Vinnuafl-karlar'!AA46-'Atvinnulausir-karlar'!AA46</f>
        <v>186</v>
      </c>
      <c r="AB46" s="50">
        <f>'Vinnuafl-karlar'!AB46-'Atvinnulausir-karlar'!AB46</f>
        <v>186</v>
      </c>
      <c r="AC46" s="50">
        <f>'Vinnuafl-karlar'!AC46-'Atvinnulausir-karlar'!AC46</f>
        <v>188</v>
      </c>
      <c r="AD46" s="50">
        <f>'Vinnuafl-karlar'!AD46-'Atvinnulausir-karlar'!AD46</f>
        <v>188</v>
      </c>
      <c r="AE46" s="50">
        <f>'Vinnuafl-karlar'!AE46-'Atvinnulausir-karlar'!AE46</f>
        <v>192</v>
      </c>
      <c r="AF46" s="50">
        <f>'Vinnuafl-karlar'!AF46-'Atvinnulausir-karlar'!AF46</f>
        <v>192</v>
      </c>
      <c r="AG46" s="50">
        <f>'Vinnuafl-karlar'!AG46-'Atvinnulausir-karlar'!AG46</f>
        <v>193</v>
      </c>
      <c r="AH46" s="50">
        <f>'Vinnuafl-karlar'!AH46-'Atvinnulausir-karlar'!AH46</f>
        <v>193</v>
      </c>
      <c r="AI46" s="50">
        <f>'Vinnuafl-karlar'!AI46-'Atvinnulausir-karlar'!AI46</f>
        <v>191</v>
      </c>
      <c r="AJ46" s="50">
        <f>'Vinnuafl-karlar'!AJ46-'Atvinnulausir-karlar'!AJ46</f>
        <v>190</v>
      </c>
      <c r="AK46" s="50">
        <f>'Vinnuafl-karlar'!AK46-'Atvinnulausir-karlar'!AK46</f>
        <v>181</v>
      </c>
      <c r="AL46" s="50">
        <f>'Vinnuafl-karlar'!AL46-'Atvinnulausir-karlar'!AL46</f>
        <v>179</v>
      </c>
      <c r="AM46" s="50">
        <f>'Vinnuafl-karlar'!AM46-'Atvinnulausir-karlar'!AM46</f>
        <v>179</v>
      </c>
      <c r="AN46" s="50">
        <f>'Vinnuafl-karlar'!AN46-'Atvinnulausir-karlar'!AN46</f>
        <v>188</v>
      </c>
      <c r="AO46" s="50">
        <f>'Vinnuafl-karlar'!AO46-'Atvinnulausir-karlar'!AO46</f>
        <v>189</v>
      </c>
      <c r="AP46" s="50">
        <f>'Vinnuafl-karlar'!AP46-'Atvinnulausir-karlar'!AP46</f>
        <v>189</v>
      </c>
      <c r="AQ46" s="50">
        <f>'Vinnuafl-karlar'!AQ46-'Atvinnulausir-karlar'!AQ46</f>
        <v>190</v>
      </c>
      <c r="AR46" s="50">
        <f>'Vinnuafl-karlar'!AR46-'Atvinnulausir-karlar'!AR46</f>
        <v>190</v>
      </c>
      <c r="AS46" s="50">
        <f>'Vinnuafl-karlar'!AS46-'Atvinnulausir-karlar'!AS46</f>
        <v>190</v>
      </c>
      <c r="AT46" s="50">
        <f>'Vinnuafl-karlar'!AT46-'Atvinnulausir-karlar'!AT46</f>
        <v>185</v>
      </c>
      <c r="AU46" s="50">
        <f>'Vinnuafl-karlar'!AU46-'Atvinnulausir-karlar'!AU46</f>
        <v>185</v>
      </c>
      <c r="AV46" s="50">
        <f>'Vinnuafl-karlar'!AV46-'Atvinnulausir-karlar'!AV46</f>
        <v>185</v>
      </c>
      <c r="AW46" s="50">
        <f>'Vinnuafl-karlar'!AW46-'Atvinnulausir-karlar'!AW46</f>
        <v>182</v>
      </c>
      <c r="AX46" s="50">
        <f>'Vinnuafl-karlar'!AX46-'Atvinnulausir-karlar'!AX46</f>
        <v>181</v>
      </c>
      <c r="AY46" s="50">
        <f>'Vinnuafl-karlar'!AY46-'Atvinnulausir-karlar'!AY46</f>
        <v>181</v>
      </c>
      <c r="AZ46" s="50">
        <f>'Vinnuafl-karlar'!AZ46-'Atvinnulausir-karlar'!AZ46</f>
        <v>187</v>
      </c>
      <c r="BA46" s="50">
        <f>'Vinnuafl-karlar'!BA46-'Atvinnulausir-karlar'!BA46</f>
        <v>187</v>
      </c>
      <c r="BB46" s="50">
        <f>'Vinnuafl-karlar'!BB46-'Atvinnulausir-karlar'!BB46</f>
        <v>188</v>
      </c>
      <c r="BC46" s="50">
        <f>'Vinnuafl-karlar'!BC46-'Atvinnulausir-karlar'!BC46</f>
        <v>189</v>
      </c>
      <c r="BD46" s="50">
        <f>'Vinnuafl-karlar'!BD46-'Atvinnulausir-karlar'!BD46</f>
        <v>189</v>
      </c>
      <c r="BE46" s="50">
        <f>'Vinnuafl-karlar'!BE46-'Atvinnulausir-karlar'!BE46</f>
        <v>189</v>
      </c>
      <c r="BF46" s="50">
        <f>'Vinnuafl-karlar'!BF46-'Atvinnulausir-karlar'!BF46</f>
        <v>188</v>
      </c>
      <c r="BG46" s="50">
        <f>'Vinnuafl-karlar'!BG46-'Atvinnulausir-karlar'!BG46</f>
        <v>187</v>
      </c>
      <c r="BH46" s="50">
        <f>'Vinnuafl-karlar'!BH46-'Atvinnulausir-karlar'!BH46</f>
        <v>187</v>
      </c>
      <c r="BI46" s="50">
        <f>'Vinnuafl-karlar'!BI46-'Atvinnulausir-karlar'!BI46</f>
        <v>183</v>
      </c>
      <c r="BJ46" s="50">
        <f>'Vinnuafl-karlar'!BJ46-'Atvinnulausir-karlar'!BJ46</f>
        <v>183</v>
      </c>
      <c r="BK46" s="50">
        <f>'Vinnuafl-karlar'!BK46-'Atvinnulausir-karlar'!BK46</f>
        <v>182</v>
      </c>
      <c r="BL46" s="50">
        <f>'Vinnuafl-karlar'!BL46-'Atvinnulausir-karlar'!BL46</f>
        <v>192</v>
      </c>
      <c r="BM46" s="50">
        <f>'Vinnuafl-karlar'!BM46-'Atvinnulausir-karlar'!BM46</f>
        <v>192</v>
      </c>
      <c r="BN46" s="50">
        <f>'Vinnuafl-karlar'!BN46-'Atvinnulausir-karlar'!BN46</f>
        <v>193</v>
      </c>
      <c r="BO46" s="50">
        <f>'Vinnuafl-karlar'!BO46-'Atvinnulausir-karlar'!BO46</f>
        <v>197</v>
      </c>
      <c r="BP46" s="50">
        <f>'Vinnuafl-karlar'!BP46-'Atvinnulausir-karlar'!BP46</f>
        <v>197</v>
      </c>
      <c r="BQ46" s="50">
        <f>'Vinnuafl-karlar'!BQ46-'Atvinnulausir-karlar'!BQ46</f>
        <v>196</v>
      </c>
      <c r="BR46" s="50">
        <f>'Vinnuafl-karlar'!BR46-'Atvinnulausir-karlar'!BR46</f>
        <v>183</v>
      </c>
      <c r="BS46" s="50">
        <f>'Vinnuafl-karlar'!BS46-'Atvinnulausir-karlar'!BS46</f>
        <v>182</v>
      </c>
      <c r="BT46" s="50">
        <f>'Vinnuafl-karlar'!BT46-'Atvinnulausir-karlar'!BT46</f>
        <v>182</v>
      </c>
      <c r="BU46" s="50">
        <f>'Vinnuafl-karlar'!BU46-'Atvinnulausir-karlar'!BU46</f>
        <v>181</v>
      </c>
      <c r="BV46" s="50">
        <f>'Vinnuafl-karlar'!BV46-'Atvinnulausir-karlar'!BV46</f>
        <v>182</v>
      </c>
      <c r="BW46" s="50">
        <f>'Vinnuafl-karlar'!BW46-'Atvinnulausir-karlar'!BW46</f>
        <v>183</v>
      </c>
      <c r="BX46" s="50">
        <f>'Vinnuafl-karlar'!BX46-'Atvinnulausir-karlar'!BX46</f>
        <v>196</v>
      </c>
      <c r="BY46" s="50">
        <f>'Vinnuafl-karlar'!BY46-'Atvinnulausir-karlar'!BY46</f>
        <v>197</v>
      </c>
      <c r="BZ46" s="50">
        <f>'Vinnuafl-karlar'!BZ46-'Atvinnulausir-karlar'!BZ46</f>
        <v>197</v>
      </c>
      <c r="CA46" s="50">
        <f>'Vinnuafl-karlar'!CA46-'Atvinnulausir-karlar'!CA46</f>
        <v>201</v>
      </c>
      <c r="CB46" s="50">
        <f>'Vinnuafl-karlar'!CB46-'Atvinnulausir-karlar'!CB46</f>
        <v>202</v>
      </c>
      <c r="CC46" s="50">
        <f>'Vinnuafl-karlar'!CC46-'Atvinnulausir-karlar'!CC46</f>
        <v>204</v>
      </c>
      <c r="CD46" s="50">
        <f>'Vinnuafl-karlar'!CD46-'Atvinnulausir-karlar'!CD46</f>
        <v>199</v>
      </c>
      <c r="CE46" s="50">
        <f>'Vinnuafl-karlar'!CE46-'Atvinnulausir-karlar'!CE46</f>
        <v>200</v>
      </c>
      <c r="CF46" s="50">
        <f>'Vinnuafl-karlar'!CF46-'Atvinnulausir-karlar'!CF46</f>
        <v>200</v>
      </c>
      <c r="CG46" s="50">
        <f>'Vinnuafl-karlar'!CG46-'Atvinnulausir-karlar'!CG46</f>
        <v>198</v>
      </c>
      <c r="CH46" s="50">
        <f>'Vinnuafl-karlar'!CH46-'Atvinnulausir-karlar'!CH46</f>
        <v>199</v>
      </c>
      <c r="CI46" s="50">
        <f>'Vinnuafl-karlar'!CI46-'Atvinnulausir-karlar'!CI46</f>
        <v>199</v>
      </c>
      <c r="CJ46" s="50">
        <f>'Vinnuafl-karlar'!CJ46-'Atvinnulausir-karlar'!CJ46</f>
        <v>203</v>
      </c>
      <c r="CK46" s="50">
        <f>'Vinnuafl-karlar'!CK46-'Atvinnulausir-karlar'!CK46</f>
        <v>205</v>
      </c>
      <c r="CL46" s="50">
        <f>'Vinnuafl-karlar'!CL46-'Atvinnulausir-karlar'!CL46</f>
        <v>205</v>
      </c>
      <c r="CM46" s="50">
        <f>'Vinnuafl-karlar'!CM46-'Atvinnulausir-karlar'!CM46</f>
        <v>206</v>
      </c>
      <c r="CN46" s="50">
        <f>'Vinnuafl-karlar'!CN46-'Atvinnulausir-karlar'!CN46</f>
        <v>206</v>
      </c>
      <c r="CO46" s="50">
        <f>'Vinnuafl-karlar'!CO46-'Atvinnulausir-karlar'!CO46</f>
        <v>207</v>
      </c>
      <c r="CP46" s="50">
        <f>'Vinnuafl-karlar'!CP46-'Atvinnulausir-karlar'!CP46</f>
        <v>200</v>
      </c>
      <c r="CQ46" s="50">
        <f>'Vinnuafl-karlar'!CQ46-'Atvinnulausir-karlar'!CQ46</f>
        <v>200</v>
      </c>
      <c r="CR46" s="50">
        <f>'Vinnuafl-karlar'!CR46-'Atvinnulausir-karlar'!CR46</f>
        <v>200</v>
      </c>
      <c r="CS46" s="50">
        <f>'Vinnuafl-karlar'!CS46-'Atvinnulausir-karlar'!CS46</f>
        <v>204</v>
      </c>
      <c r="CT46" s="50">
        <f>'Vinnuafl-karlar'!CT46-'Atvinnulausir-karlar'!CT46</f>
        <v>203</v>
      </c>
      <c r="CU46" s="50">
        <f>'Vinnuafl-karlar'!CU46-'Atvinnulausir-karlar'!CU46</f>
        <v>202</v>
      </c>
      <c r="CV46" s="50">
        <f>'Vinnuafl-karlar'!CV46-'Atvinnulausir-karlar'!CV46</f>
        <v>208</v>
      </c>
      <c r="CW46" s="50">
        <f>'Vinnuafl-karlar'!CW46-'Atvinnulausir-karlar'!CW46</f>
        <v>207</v>
      </c>
      <c r="CX46" s="50">
        <f>'Vinnuafl-karlar'!CX46-'Atvinnulausir-karlar'!CX46</f>
        <v>206</v>
      </c>
      <c r="CY46" s="50">
        <f>'Vinnuafl-karlar'!CY46-'Atvinnulausir-karlar'!CY46</f>
        <v>199</v>
      </c>
      <c r="CZ46" s="50">
        <f>'Vinnuafl-karlar'!CZ46-'Atvinnulausir-karlar'!CZ46</f>
        <v>198</v>
      </c>
      <c r="DA46" s="50">
        <f>'Vinnuafl-karlar'!DA46-'Atvinnulausir-karlar'!DA46</f>
        <v>196</v>
      </c>
      <c r="DB46" s="50">
        <f>'Vinnuafl-karlar'!DB46-'Atvinnulausir-karlar'!DB46</f>
        <v>180</v>
      </c>
      <c r="DC46" s="50">
        <f>'Vinnuafl-karlar'!DC46-'Atvinnulausir-karlar'!DC46</f>
        <v>178</v>
      </c>
      <c r="DD46" s="50">
        <f>'Vinnuafl-karlar'!DD46-'Atvinnulausir-karlar'!DD46</f>
        <v>176</v>
      </c>
      <c r="DE46" s="50">
        <f>'Vinnuafl-karlar'!DE46-'Atvinnulausir-karlar'!DE46</f>
        <v>163</v>
      </c>
      <c r="DF46" s="50">
        <f>'Vinnuafl-karlar'!DF46-'Atvinnulausir-karlar'!DF46</f>
        <v>158</v>
      </c>
      <c r="DG46" s="50">
        <f>'Vinnuafl-karlar'!DG46-'Atvinnulausir-karlar'!DG46</f>
        <v>157</v>
      </c>
      <c r="DH46" s="50">
        <f>'Vinnuafl-karlar'!DH46-'Atvinnulausir-karlar'!DH46</f>
        <v>174</v>
      </c>
      <c r="DI46" s="50">
        <f>'Vinnuafl-karlar'!DI46-'Atvinnulausir-karlar'!DI46</f>
        <v>174</v>
      </c>
      <c r="DJ46" s="50">
        <f>'Vinnuafl-karlar'!DJ46-'Atvinnulausir-karlar'!DJ46</f>
        <v>178</v>
      </c>
      <c r="DK46" s="50">
        <f>'Vinnuafl-karlar'!DK46-'Atvinnulausir-karlar'!DK46</f>
        <v>181</v>
      </c>
      <c r="DL46" s="50">
        <f>'Vinnuafl-karlar'!DL46-'Atvinnulausir-karlar'!DL46</f>
        <v>182</v>
      </c>
      <c r="DM46" s="50">
        <f>'Vinnuafl-karlar'!DM46-'Atvinnulausir-karlar'!DM46</f>
        <v>181</v>
      </c>
      <c r="DN46" s="50">
        <f>'Vinnuafl-karlar'!DN46-'Atvinnulausir-karlar'!DN46</f>
        <v>171</v>
      </c>
      <c r="DO46" s="50">
        <f>'Vinnuafl-karlar'!DO46-'Atvinnulausir-karlar'!DO46</f>
        <v>168</v>
      </c>
      <c r="DP46" s="50">
        <f>'Vinnuafl-karlar'!DP46-'Atvinnulausir-karlar'!DP46</f>
        <v>168</v>
      </c>
      <c r="DQ46" s="50">
        <f>'Vinnuafl-karlar'!DQ46-'Atvinnulausir-karlar'!DQ46</f>
        <v>166</v>
      </c>
      <c r="DR46" s="50">
        <f>'Vinnuafl-karlar'!DR46-'Atvinnulausir-karlar'!DR46</f>
        <v>167</v>
      </c>
      <c r="DS46" s="50">
        <f>'Vinnuafl-karlar'!DS46-'Atvinnulausir-karlar'!DS46</f>
        <v>167</v>
      </c>
      <c r="DT46" s="50">
        <f>'Vinnuafl-karlar'!DT46-'Atvinnulausir-karlar'!DT46</f>
        <v>178</v>
      </c>
      <c r="DU46" s="50">
        <f>'Vinnuafl-karlar'!DU46-'Atvinnulausir-karlar'!DU46</f>
        <v>179</v>
      </c>
      <c r="DV46" s="50">
        <f>'Vinnuafl-karlar'!DV46-'Atvinnulausir-karlar'!DV46</f>
        <v>184</v>
      </c>
      <c r="DW46" s="50">
        <f>'Vinnuafl-karlar'!DW46-'Atvinnulausir-karlar'!DW46</f>
        <v>180</v>
      </c>
      <c r="DX46" s="50">
        <f>'Vinnuafl-karlar'!DX46-'Atvinnulausir-karlar'!DX46</f>
        <v>181</v>
      </c>
      <c r="DY46" s="50">
        <f>'Vinnuafl-karlar'!DY46-'Atvinnulausir-karlar'!DY46</f>
        <v>179</v>
      </c>
      <c r="DZ46" s="50">
        <f>'Vinnuafl-karlar'!DZ46-'Atvinnulausir-karlar'!DZ46</f>
        <v>179</v>
      </c>
      <c r="EA46" s="50">
        <f>'Vinnuafl-karlar'!EA46-'Atvinnulausir-karlar'!EA46</f>
        <v>177</v>
      </c>
      <c r="EB46" s="50">
        <f>'Vinnuafl-karlar'!EB46-'Atvinnulausir-karlar'!EB46</f>
        <v>172</v>
      </c>
      <c r="EC46" s="50">
        <f>'Vinnuafl-karlar'!EC46-'Atvinnulausir-karlar'!EC46</f>
        <v>162</v>
      </c>
      <c r="ED46" s="50">
        <f>'Vinnuafl-karlar'!ED46-'Atvinnulausir-karlar'!ED46</f>
        <v>163</v>
      </c>
      <c r="EE46" s="50">
        <f>'Vinnuafl-karlar'!EE46-'Atvinnulausir-karlar'!EE46</f>
        <v>162</v>
      </c>
      <c r="EF46" s="50">
        <f>'Vinnuafl-karlar'!EF46-'Atvinnulausir-karlar'!EF46</f>
        <v>168</v>
      </c>
      <c r="EG46" s="50">
        <f>'Vinnuafl-karlar'!EG46-'Atvinnulausir-karlar'!EG46</f>
        <v>170</v>
      </c>
      <c r="EH46" s="50">
        <f>'Vinnuafl-karlar'!EH46-'Atvinnulausir-karlar'!EH46</f>
        <v>171</v>
      </c>
      <c r="EI46" s="50">
        <f>'Vinnuafl-karlar'!EI46-'Atvinnulausir-karlar'!EI46</f>
        <v>170</v>
      </c>
      <c r="EJ46" s="50">
        <f>'Vinnuafl-karlar'!EJ46-'Atvinnulausir-karlar'!EJ46</f>
        <v>170</v>
      </c>
      <c r="EK46" s="50">
        <f>'Vinnuafl-karlar'!EK46-'Atvinnulausir-karlar'!EK46</f>
        <v>170</v>
      </c>
      <c r="EL46" s="50">
        <f>'Vinnuafl-karlar'!EL46-'Atvinnulausir-karlar'!EL46</f>
        <v>164</v>
      </c>
      <c r="EM46" s="50">
        <f>'Vinnuafl-karlar'!EM46-'Atvinnulausir-karlar'!EM46</f>
        <v>163</v>
      </c>
      <c r="EN46" s="50">
        <f>'Vinnuafl-karlar'!EN46-'Atvinnulausir-karlar'!EN46</f>
        <v>161</v>
      </c>
      <c r="EO46" s="50">
        <f>'Vinnuafl-karlar'!EO46-'Atvinnulausir-karlar'!EO46</f>
        <v>165</v>
      </c>
      <c r="EP46" s="50">
        <f>'Vinnuafl-karlar'!EP46-'Atvinnulausir-karlar'!EP46</f>
        <v>166</v>
      </c>
      <c r="EQ46" s="50">
        <f>'Vinnuafl-karlar'!EQ46-'Atvinnulausir-karlar'!EQ46</f>
        <v>166</v>
      </c>
      <c r="ER46" s="50">
        <f>'Vinnuafl-karlar'!ER46-'Atvinnulausir-karlar'!ER46</f>
        <v>166</v>
      </c>
      <c r="ES46" s="50">
        <f>'Vinnuafl-karlar'!ES46-'Atvinnulausir-karlar'!ES46</f>
        <v>170</v>
      </c>
      <c r="ET46" s="50">
        <f>'Vinnuafl-karlar'!ET46-'Atvinnulausir-karlar'!ET46</f>
        <v>171</v>
      </c>
      <c r="EU46" s="50">
        <f>'Vinnuafl-karlar'!EU46-'Atvinnulausir-karlar'!EU46</f>
        <v>172</v>
      </c>
      <c r="EV46" s="50">
        <f>'Vinnuafl-karlar'!EV46-'Atvinnulausir-karlar'!EV46</f>
        <v>171</v>
      </c>
      <c r="EW46" s="50">
        <f>'Vinnuafl-karlar'!EW46-'Atvinnulausir-karlar'!EW46</f>
        <v>167</v>
      </c>
      <c r="EX46" s="50">
        <f>'Vinnuafl-karlar'!EX46-'Atvinnulausir-karlar'!EX46</f>
        <v>163</v>
      </c>
      <c r="EY46" s="50">
        <f>'Vinnuafl-karlar'!EY46-'Atvinnulausir-karlar'!EY46</f>
        <v>161</v>
      </c>
      <c r="EZ46" s="50">
        <f>'Vinnuafl-karlar'!EZ46-'Atvinnulausir-karlar'!EZ46</f>
        <v>161</v>
      </c>
      <c r="FA46" s="50">
        <f>'Vinnuafl-karlar'!FA46-'Atvinnulausir-karlar'!FA46</f>
        <v>158</v>
      </c>
      <c r="FB46" s="50">
        <f>'Vinnuafl-karlar'!FB46-'Atvinnulausir-karlar'!FB46</f>
        <v>159</v>
      </c>
      <c r="FC46" s="50">
        <f>'Vinnuafl-karlar'!FC46-'Atvinnulausir-karlar'!FC46</f>
        <v>156</v>
      </c>
      <c r="FD46" s="50">
        <f>'Vinnuafl-karlar'!FD46-'Atvinnulausir-karlar'!FD46</f>
        <v>169</v>
      </c>
      <c r="FE46" s="50">
        <f>'Vinnuafl-karlar'!FE46-'Atvinnulausir-karlar'!FE46</f>
        <v>169</v>
      </c>
      <c r="FF46" s="51">
        <f>'Vinnuafl-karlar'!FF46-'Atvinnulausir-karlar'!FF46</f>
        <v>172</v>
      </c>
      <c r="FG46" s="51">
        <f>'Vinnuafl-karlar'!FG46-'Atvinnulausir-karlar'!FG46</f>
        <v>175</v>
      </c>
      <c r="FH46" s="43">
        <f>'Vinnuafl-karlar'!FH46-'Atvinnulausir-karlar'!FH46</f>
        <v>175</v>
      </c>
      <c r="FI46" s="43">
        <f>'Vinnuafl-karlar'!FI46-'Atvinnulausir-karlar'!FI46</f>
        <v>174</v>
      </c>
      <c r="FJ46" s="43">
        <f>'Vinnuafl-karlar'!FJ46-'Atvinnulausir-karlar'!FJ46</f>
        <v>169</v>
      </c>
      <c r="FK46" s="71">
        <f>'Vinnuafl-karlar'!FK46-'Atvinnulausir-karlar'!FK46</f>
        <v>167</v>
      </c>
      <c r="FL46" s="43">
        <f>'Vinnuafl-karlar'!FL46-'Atvinnulausir-karlar'!FL46</f>
        <v>168</v>
      </c>
      <c r="FM46" s="43">
        <f>'Vinnuafl-karlar'!FM46-'Atvinnulausir-karlar'!FM46</f>
        <v>169</v>
      </c>
      <c r="FN46" s="43">
        <f>'Vinnuafl-karlar'!FN46-'Atvinnulausir-karlar'!FN46</f>
        <v>169</v>
      </c>
      <c r="FO46" s="43">
        <f>'Vinnuafl-karlar'!FO46-'Atvinnulausir-karlar'!FO46</f>
        <v>165</v>
      </c>
      <c r="FP46" s="53">
        <f>'Vinnuafl-karlar'!FP46-'Atvinnulausir-karlar'!FP46</f>
        <v>172</v>
      </c>
      <c r="FQ46" s="53">
        <f>'Vinnuafl-karlar'!FQ46-'Atvinnulausir-karlar'!FQ46</f>
        <v>175</v>
      </c>
      <c r="FR46" s="53">
        <f>'Vinnuafl-karlar'!FR46-'Atvinnulausir-karlar'!FR46</f>
        <v>175</v>
      </c>
      <c r="FS46" s="23">
        <f>'Vinnuafl-karlar'!FS46-'Atvinnulausir-karlar'!FS46</f>
        <v>170</v>
      </c>
      <c r="FT46" s="23">
        <f>'Vinnuafl-karlar'!FT46-'Atvinnulausir-karlar'!FT46</f>
        <v>171</v>
      </c>
      <c r="FU46" s="23">
        <f>'Vinnuafl-karlar'!FU46-'Atvinnulausir-karlar'!FU46</f>
        <v>171</v>
      </c>
      <c r="FV46" s="23">
        <f>'Vinnuafl-karlar'!FV46-'Atvinnulausir-karlar'!FV46</f>
        <v>171</v>
      </c>
      <c r="FW46" s="23">
        <f>'Vinnuafl-karlar'!FW46-'Atvinnulausir-karlar'!FW46</f>
        <v>171</v>
      </c>
      <c r="FX46" s="23">
        <f>'Vinnuafl-karlar'!FX46-'Atvinnulausir-karlar'!FX46</f>
        <v>171</v>
      </c>
      <c r="FY46" s="23">
        <f>'Vinnuafl-karlar'!FY46-'Atvinnulausir-karlar'!FY46</f>
        <v>171</v>
      </c>
      <c r="FZ46" s="23">
        <f>'Vinnuafl-karlar'!FZ46-'Atvinnulausir-karlar'!FZ46</f>
        <v>172</v>
      </c>
      <c r="GA46" s="23">
        <f>'Vinnuafl-karlar'!GA46-'Atvinnulausir-karlar'!GA46</f>
        <v>171</v>
      </c>
      <c r="GB46" s="42">
        <f>'Vinnuafl-karlar'!GB46-'Atvinnulausir-karlar'!GB46</f>
        <v>178</v>
      </c>
      <c r="GC46" s="42">
        <f>'Vinnuafl-karlar'!GC46-'Atvinnulausir-karlar'!GC46</f>
        <v>179</v>
      </c>
      <c r="GD46" s="42">
        <f>'Vinnuafl-karlar'!GD46-'Atvinnulausir-karlar'!GD46</f>
        <v>180</v>
      </c>
      <c r="GE46" s="42">
        <f>'Vinnuafl-karlar'!GE46-'Atvinnulausir-karlar'!GE46</f>
        <v>182</v>
      </c>
      <c r="GF46" s="42">
        <f>'Vinnuafl-karlar'!GF46-'Atvinnulausir-karlar'!GF46</f>
        <v>182</v>
      </c>
      <c r="GG46" s="50">
        <f>'Vinnuafl-karlar'!GG46-'Atvinnulausir-karlar'!GG46</f>
        <v>181</v>
      </c>
      <c r="GH46" s="50">
        <f>'Vinnuafl-karlar'!GH46-'Atvinnulausir-karlar'!GH46</f>
        <v>176</v>
      </c>
      <c r="GI46" s="50">
        <f>'Vinnuafl-karlar'!GI46-'Atvinnulausir-karlar'!GI46</f>
        <v>178</v>
      </c>
      <c r="GJ46" s="50">
        <f>'Vinnuafl-karlar'!GJ46-'Atvinnulausir-karlar'!GJ46</f>
        <v>178</v>
      </c>
      <c r="GK46" s="50">
        <f>'Vinnuafl-karlar'!GK46-'Atvinnulausir-karlar'!GK46</f>
        <v>178</v>
      </c>
      <c r="GL46" s="50">
        <f>'Vinnuafl-karlar'!GL46-'Atvinnulausir-karlar'!GL46</f>
        <v>179</v>
      </c>
      <c r="GM46" s="50">
        <f>'Vinnuafl-karlar'!GM46-'Atvinnulausir-karlar'!GM46</f>
        <v>178</v>
      </c>
      <c r="GN46" s="50">
        <f>'Vinnuafl-karlar'!GN46-'Atvinnulausir-karlar'!GN46</f>
        <v>181</v>
      </c>
      <c r="GO46" s="50">
        <f>'Vinnuafl-karlar'!GO46-'Atvinnulausir-karlar'!GO46</f>
        <v>181</v>
      </c>
      <c r="GP46" s="50">
        <f>'Vinnuafl-karlar'!GP46-'Atvinnulausir-karlar'!GP46</f>
        <v>181</v>
      </c>
      <c r="GQ46" s="50">
        <f>'Vinnuafl-karlar'!GQ46-'Atvinnulausir-karlar'!GQ46</f>
        <v>183</v>
      </c>
      <c r="GR46" s="50">
        <f>'Vinnuafl-karlar'!GR46-'Atvinnulausir-karlar'!GR46</f>
        <v>183</v>
      </c>
      <c r="GS46" s="50">
        <f>'Vinnuafl-karlar'!GS46-'Atvinnulausir-karlar'!GS46</f>
        <v>182</v>
      </c>
      <c r="GT46" s="50">
        <f>'Vinnuafl-karlar'!GT46-'Atvinnulausir-karlar'!GT46</f>
        <v>177</v>
      </c>
      <c r="GU46" s="50">
        <f>'Vinnuafl-karlar'!GU46-'Atvinnulausir-karlar'!GU46</f>
        <v>175</v>
      </c>
      <c r="GV46" s="50">
        <f>'Vinnuafl-karlar'!GV46-'Atvinnulausir-karlar'!GV46</f>
        <v>172</v>
      </c>
      <c r="GW46" s="50">
        <f>'Vinnuafl-karlar'!GW46-'Atvinnulausir-karlar'!GW46</f>
        <v>175</v>
      </c>
      <c r="GX46" s="50">
        <f>'Vinnuafl-karlar'!GX46-'Atvinnulausir-karlar'!GX46</f>
        <v>178</v>
      </c>
      <c r="GY46" s="50">
        <f>'Vinnuafl-karlar'!GY46-'Atvinnulausir-karlar'!GY46</f>
        <v>177</v>
      </c>
      <c r="GZ46" s="50">
        <f>'Vinnuafl-karlar'!GZ46-'Atvinnulausir-karlar'!GZ46</f>
        <v>183</v>
      </c>
      <c r="HA46" s="50">
        <f>'Vinnuafl-karlar'!HA46-'Atvinnulausir-karlar'!HA46</f>
        <v>182</v>
      </c>
      <c r="HB46" s="50">
        <f>'Vinnuafl-karlar'!HB46-'Atvinnulausir-karlar'!HB46</f>
        <v>182</v>
      </c>
      <c r="HC46" s="50">
        <f>'Vinnuafl-karlar'!HC46-'Atvinnulausir-karlar'!HC46</f>
        <v>176</v>
      </c>
      <c r="HD46" s="50">
        <f>'Vinnuafl-karlar'!HD46-'Atvinnulausir-karlar'!HD46</f>
        <v>176</v>
      </c>
      <c r="HE46" s="50">
        <f>'Vinnuafl-karlar'!HE46-'Atvinnulausir-karlar'!HE46</f>
        <v>176</v>
      </c>
      <c r="HF46" s="50">
        <f>'Vinnuafl-karlar'!HF46-'Atvinnulausir-karlar'!HF46</f>
        <v>175</v>
      </c>
      <c r="HG46" s="50">
        <f>'Vinnuafl-karlar'!HG46-'Atvinnulausir-karlar'!HG46</f>
        <v>176</v>
      </c>
      <c r="HH46" s="50">
        <f>'Vinnuafl-karlar'!HH46-'Atvinnulausir-karlar'!HH46</f>
        <v>176</v>
      </c>
      <c r="HI46" s="120">
        <f>'Vinnuafl-karlar'!HI46-'Atvinnulausir-karlar'!HI46</f>
        <v>175</v>
      </c>
      <c r="HJ46" s="120">
        <f>'Vinnuafl-karlar'!HJ46-'Atvinnulausir-karlar'!HJ46</f>
        <v>174</v>
      </c>
      <c r="HK46" s="120">
        <f>'Vinnuafl-karlar'!HK46-'Atvinnulausir-karlar'!HK46</f>
        <v>173</v>
      </c>
      <c r="HL46" s="120">
        <f>'Vinnuafl-karlar'!HL46-'Atvinnulausir-karlar'!HL46</f>
        <v>178</v>
      </c>
      <c r="HM46" s="120">
        <f>'Vinnuafl-karlar'!HM46-'Atvinnulausir-karlar'!HM46</f>
        <v>178</v>
      </c>
      <c r="HN46" s="120">
        <f>'Vinnuafl-karlar'!HN46-'Atvinnulausir-karlar'!HN46</f>
        <v>177</v>
      </c>
      <c r="HO46" s="120">
        <f>'Vinnuafl-karlar'!HO46-'Atvinnulausir-karlar'!HO46</f>
        <v>178</v>
      </c>
      <c r="HP46" s="120">
        <f>'Vinnuafl-karlar'!HP46-'Atvinnulausir-karlar'!HP46</f>
        <v>178</v>
      </c>
      <c r="HQ46" s="120">
        <f>'Vinnuafl-karlar'!HQ46-'Atvinnulausir-karlar'!HQ46</f>
        <v>179</v>
      </c>
      <c r="HR46" s="120">
        <f>'Vinnuafl-karlar'!HR46-'Atvinnulausir-karlar'!HR46</f>
        <v>172</v>
      </c>
      <c r="HS46" s="109">
        <v>172</v>
      </c>
      <c r="HT46" s="109">
        <v>172</v>
      </c>
      <c r="HU46" s="130">
        <v>171</v>
      </c>
    </row>
    <row r="47" spans="1:229" x14ac:dyDescent="0.25">
      <c r="A47" s="59" t="s">
        <v>87</v>
      </c>
      <c r="B47" s="50">
        <f>'Vinnuafl-karlar'!B47-'Atvinnulausir-karlar'!B47</f>
        <v>108</v>
      </c>
      <c r="C47" s="50">
        <f>'Vinnuafl-karlar'!C47-'Atvinnulausir-karlar'!C47</f>
        <v>110</v>
      </c>
      <c r="D47" s="50">
        <f>'Vinnuafl-karlar'!D47-'Atvinnulausir-karlar'!D47</f>
        <v>110</v>
      </c>
      <c r="E47" s="50">
        <f>'Vinnuafl-karlar'!E47-'Atvinnulausir-karlar'!E47</f>
        <v>111</v>
      </c>
      <c r="F47" s="50">
        <f>'Vinnuafl-karlar'!F47-'Atvinnulausir-karlar'!F47</f>
        <v>111</v>
      </c>
      <c r="G47" s="50">
        <f>'Vinnuafl-karlar'!G47-'Atvinnulausir-karlar'!G47</f>
        <v>111</v>
      </c>
      <c r="H47" s="50">
        <f>'Vinnuafl-karlar'!H47-'Atvinnulausir-karlar'!H47</f>
        <v>111</v>
      </c>
      <c r="I47" s="50">
        <f>'Vinnuafl-karlar'!I47-'Atvinnulausir-karlar'!I47</f>
        <v>112</v>
      </c>
      <c r="J47" s="50">
        <f>'Vinnuafl-karlar'!J47-'Atvinnulausir-karlar'!J47</f>
        <v>112</v>
      </c>
      <c r="K47" s="50">
        <f>'Vinnuafl-karlar'!K47-'Atvinnulausir-karlar'!K47</f>
        <v>113</v>
      </c>
      <c r="L47" s="50">
        <f>'Vinnuafl-karlar'!L47-'Atvinnulausir-karlar'!L47</f>
        <v>112</v>
      </c>
      <c r="M47" s="50">
        <f>'Vinnuafl-karlar'!M47-'Atvinnulausir-karlar'!M47</f>
        <v>112</v>
      </c>
      <c r="N47" s="50">
        <f>'Vinnuafl-karlar'!N47-'Atvinnulausir-karlar'!N47</f>
        <v>111</v>
      </c>
      <c r="O47" s="50">
        <f>'Vinnuafl-karlar'!O47-'Atvinnulausir-karlar'!O47</f>
        <v>111</v>
      </c>
      <c r="P47" s="50">
        <f>'Vinnuafl-karlar'!P47-'Atvinnulausir-karlar'!P47</f>
        <v>111</v>
      </c>
      <c r="Q47" s="50">
        <f>'Vinnuafl-karlar'!Q47-'Atvinnulausir-karlar'!Q47</f>
        <v>111</v>
      </c>
      <c r="R47" s="50">
        <f>'Vinnuafl-karlar'!R47-'Atvinnulausir-karlar'!R47</f>
        <v>113</v>
      </c>
      <c r="S47" s="50">
        <f>'Vinnuafl-karlar'!S47-'Atvinnulausir-karlar'!S47</f>
        <v>114</v>
      </c>
      <c r="T47" s="50">
        <f>'Vinnuafl-karlar'!T47-'Atvinnulausir-karlar'!T47</f>
        <v>113</v>
      </c>
      <c r="U47" s="50">
        <f>'Vinnuafl-karlar'!U47-'Atvinnulausir-karlar'!U47</f>
        <v>114</v>
      </c>
      <c r="V47" s="50">
        <f>'Vinnuafl-karlar'!V47-'Atvinnulausir-karlar'!V47</f>
        <v>115</v>
      </c>
      <c r="W47" s="50">
        <f>'Vinnuafl-karlar'!W47-'Atvinnulausir-karlar'!W47</f>
        <v>114</v>
      </c>
      <c r="X47" s="50">
        <f>'Vinnuafl-karlar'!X47-'Atvinnulausir-karlar'!X47</f>
        <v>114</v>
      </c>
      <c r="Y47" s="50">
        <f>'Vinnuafl-karlar'!Y47-'Atvinnulausir-karlar'!Y47</f>
        <v>111</v>
      </c>
      <c r="Z47" s="50">
        <f>'Vinnuafl-karlar'!Z47-'Atvinnulausir-karlar'!Z47</f>
        <v>111</v>
      </c>
      <c r="AA47" s="50">
        <f>'Vinnuafl-karlar'!AA47-'Atvinnulausir-karlar'!AA47</f>
        <v>113</v>
      </c>
      <c r="AB47" s="50">
        <f>'Vinnuafl-karlar'!AB47-'Atvinnulausir-karlar'!AB47</f>
        <v>113</v>
      </c>
      <c r="AC47" s="50">
        <f>'Vinnuafl-karlar'!AC47-'Atvinnulausir-karlar'!AC47</f>
        <v>113</v>
      </c>
      <c r="AD47" s="50">
        <f>'Vinnuafl-karlar'!AD47-'Atvinnulausir-karlar'!AD47</f>
        <v>115</v>
      </c>
      <c r="AE47" s="50">
        <f>'Vinnuafl-karlar'!AE47-'Atvinnulausir-karlar'!AE47</f>
        <v>118</v>
      </c>
      <c r="AF47" s="50">
        <f>'Vinnuafl-karlar'!AF47-'Atvinnulausir-karlar'!AF47</f>
        <v>118</v>
      </c>
      <c r="AG47" s="50">
        <f>'Vinnuafl-karlar'!AG47-'Atvinnulausir-karlar'!AG47</f>
        <v>117</v>
      </c>
      <c r="AH47" s="50">
        <f>'Vinnuafl-karlar'!AH47-'Atvinnulausir-karlar'!AH47</f>
        <v>118</v>
      </c>
      <c r="AI47" s="50">
        <f>'Vinnuafl-karlar'!AI47-'Atvinnulausir-karlar'!AI47</f>
        <v>119</v>
      </c>
      <c r="AJ47" s="50">
        <f>'Vinnuafl-karlar'!AJ47-'Atvinnulausir-karlar'!AJ47</f>
        <v>119</v>
      </c>
      <c r="AK47" s="50">
        <f>'Vinnuafl-karlar'!AK47-'Atvinnulausir-karlar'!AK47</f>
        <v>112</v>
      </c>
      <c r="AL47" s="50">
        <f>'Vinnuafl-karlar'!AL47-'Atvinnulausir-karlar'!AL47</f>
        <v>112</v>
      </c>
      <c r="AM47" s="50">
        <f>'Vinnuafl-karlar'!AM47-'Atvinnulausir-karlar'!AM47</f>
        <v>112</v>
      </c>
      <c r="AN47" s="50">
        <f>'Vinnuafl-karlar'!AN47-'Atvinnulausir-karlar'!AN47</f>
        <v>118</v>
      </c>
      <c r="AO47" s="50">
        <f>'Vinnuafl-karlar'!AO47-'Atvinnulausir-karlar'!AO47</f>
        <v>118</v>
      </c>
      <c r="AP47" s="50">
        <f>'Vinnuafl-karlar'!AP47-'Atvinnulausir-karlar'!AP47</f>
        <v>119</v>
      </c>
      <c r="AQ47" s="50">
        <f>'Vinnuafl-karlar'!AQ47-'Atvinnulausir-karlar'!AQ47</f>
        <v>118</v>
      </c>
      <c r="AR47" s="50">
        <f>'Vinnuafl-karlar'!AR47-'Atvinnulausir-karlar'!AR47</f>
        <v>118</v>
      </c>
      <c r="AS47" s="50">
        <f>'Vinnuafl-karlar'!AS47-'Atvinnulausir-karlar'!AS47</f>
        <v>119</v>
      </c>
      <c r="AT47" s="50">
        <f>'Vinnuafl-karlar'!AT47-'Atvinnulausir-karlar'!AT47</f>
        <v>116</v>
      </c>
      <c r="AU47" s="50">
        <f>'Vinnuafl-karlar'!AU47-'Atvinnulausir-karlar'!AU47</f>
        <v>116</v>
      </c>
      <c r="AV47" s="50">
        <f>'Vinnuafl-karlar'!AV47-'Atvinnulausir-karlar'!AV47</f>
        <v>116</v>
      </c>
      <c r="AW47" s="50">
        <f>'Vinnuafl-karlar'!AW47-'Atvinnulausir-karlar'!AW47</f>
        <v>114</v>
      </c>
      <c r="AX47" s="50">
        <f>'Vinnuafl-karlar'!AX47-'Atvinnulausir-karlar'!AX47</f>
        <v>114</v>
      </c>
      <c r="AY47" s="50">
        <f>'Vinnuafl-karlar'!AY47-'Atvinnulausir-karlar'!AY47</f>
        <v>113</v>
      </c>
      <c r="AZ47" s="50">
        <f>'Vinnuafl-karlar'!AZ47-'Atvinnulausir-karlar'!AZ47</f>
        <v>116</v>
      </c>
      <c r="BA47" s="50">
        <f>'Vinnuafl-karlar'!BA47-'Atvinnulausir-karlar'!BA47</f>
        <v>116</v>
      </c>
      <c r="BB47" s="50">
        <f>'Vinnuafl-karlar'!BB47-'Atvinnulausir-karlar'!BB47</f>
        <v>115</v>
      </c>
      <c r="BC47" s="50">
        <f>'Vinnuafl-karlar'!BC47-'Atvinnulausir-karlar'!BC47</f>
        <v>115</v>
      </c>
      <c r="BD47" s="50">
        <f>'Vinnuafl-karlar'!BD47-'Atvinnulausir-karlar'!BD47</f>
        <v>114</v>
      </c>
      <c r="BE47" s="50">
        <f>'Vinnuafl-karlar'!BE47-'Atvinnulausir-karlar'!BE47</f>
        <v>114</v>
      </c>
      <c r="BF47" s="50">
        <f>'Vinnuafl-karlar'!BF47-'Atvinnulausir-karlar'!BF47</f>
        <v>112</v>
      </c>
      <c r="BG47" s="50">
        <f>'Vinnuafl-karlar'!BG47-'Atvinnulausir-karlar'!BG47</f>
        <v>111</v>
      </c>
      <c r="BH47" s="50">
        <f>'Vinnuafl-karlar'!BH47-'Atvinnulausir-karlar'!BH47</f>
        <v>109</v>
      </c>
      <c r="BI47" s="50">
        <f>'Vinnuafl-karlar'!BI47-'Atvinnulausir-karlar'!BI47</f>
        <v>108</v>
      </c>
      <c r="BJ47" s="50">
        <f>'Vinnuafl-karlar'!BJ47-'Atvinnulausir-karlar'!BJ47</f>
        <v>109</v>
      </c>
      <c r="BK47" s="50">
        <f>'Vinnuafl-karlar'!BK47-'Atvinnulausir-karlar'!BK47</f>
        <v>110</v>
      </c>
      <c r="BL47" s="50">
        <f>'Vinnuafl-karlar'!BL47-'Atvinnulausir-karlar'!BL47</f>
        <v>116</v>
      </c>
      <c r="BM47" s="50">
        <f>'Vinnuafl-karlar'!BM47-'Atvinnulausir-karlar'!BM47</f>
        <v>115</v>
      </c>
      <c r="BN47" s="50">
        <f>'Vinnuafl-karlar'!BN47-'Atvinnulausir-karlar'!BN47</f>
        <v>116</v>
      </c>
      <c r="BO47" s="50">
        <f>'Vinnuafl-karlar'!BO47-'Atvinnulausir-karlar'!BO47</f>
        <v>119</v>
      </c>
      <c r="BP47" s="50">
        <f>'Vinnuafl-karlar'!BP47-'Atvinnulausir-karlar'!BP47</f>
        <v>118</v>
      </c>
      <c r="BQ47" s="50">
        <f>'Vinnuafl-karlar'!BQ47-'Atvinnulausir-karlar'!BQ47</f>
        <v>118</v>
      </c>
      <c r="BR47" s="50">
        <f>'Vinnuafl-karlar'!BR47-'Atvinnulausir-karlar'!BR47</f>
        <v>111</v>
      </c>
      <c r="BS47" s="50">
        <f>'Vinnuafl-karlar'!BS47-'Atvinnulausir-karlar'!BS47</f>
        <v>111</v>
      </c>
      <c r="BT47" s="50">
        <f>'Vinnuafl-karlar'!BT47-'Atvinnulausir-karlar'!BT47</f>
        <v>112</v>
      </c>
      <c r="BU47" s="50">
        <f>'Vinnuafl-karlar'!BU47-'Atvinnulausir-karlar'!BU47</f>
        <v>109</v>
      </c>
      <c r="BV47" s="50">
        <f>'Vinnuafl-karlar'!BV47-'Atvinnulausir-karlar'!BV47</f>
        <v>110</v>
      </c>
      <c r="BW47" s="50">
        <f>'Vinnuafl-karlar'!BW47-'Atvinnulausir-karlar'!BW47</f>
        <v>112</v>
      </c>
      <c r="BX47" s="50">
        <f>'Vinnuafl-karlar'!BX47-'Atvinnulausir-karlar'!BX47</f>
        <v>119</v>
      </c>
      <c r="BY47" s="50">
        <f>'Vinnuafl-karlar'!BY47-'Atvinnulausir-karlar'!BY47</f>
        <v>119</v>
      </c>
      <c r="BZ47" s="50">
        <f>'Vinnuafl-karlar'!BZ47-'Atvinnulausir-karlar'!BZ47</f>
        <v>120</v>
      </c>
      <c r="CA47" s="50">
        <f>'Vinnuafl-karlar'!CA47-'Atvinnulausir-karlar'!CA47</f>
        <v>121</v>
      </c>
      <c r="CB47" s="50">
        <f>'Vinnuafl-karlar'!CB47-'Atvinnulausir-karlar'!CB47</f>
        <v>122</v>
      </c>
      <c r="CC47" s="50">
        <f>'Vinnuafl-karlar'!CC47-'Atvinnulausir-karlar'!CC47</f>
        <v>122</v>
      </c>
      <c r="CD47" s="50">
        <f>'Vinnuafl-karlar'!CD47-'Atvinnulausir-karlar'!CD47</f>
        <v>118</v>
      </c>
      <c r="CE47" s="50">
        <f>'Vinnuafl-karlar'!CE47-'Atvinnulausir-karlar'!CE47</f>
        <v>119</v>
      </c>
      <c r="CF47" s="50">
        <f>'Vinnuafl-karlar'!CF47-'Atvinnulausir-karlar'!CF47</f>
        <v>118</v>
      </c>
      <c r="CG47" s="50">
        <f>'Vinnuafl-karlar'!CG47-'Atvinnulausir-karlar'!CG47</f>
        <v>117</v>
      </c>
      <c r="CH47" s="50">
        <f>'Vinnuafl-karlar'!CH47-'Atvinnulausir-karlar'!CH47</f>
        <v>117</v>
      </c>
      <c r="CI47" s="50">
        <f>'Vinnuafl-karlar'!CI47-'Atvinnulausir-karlar'!CI47</f>
        <v>118</v>
      </c>
      <c r="CJ47" s="50">
        <f>'Vinnuafl-karlar'!CJ47-'Atvinnulausir-karlar'!CJ47</f>
        <v>121</v>
      </c>
      <c r="CK47" s="50">
        <f>'Vinnuafl-karlar'!CK47-'Atvinnulausir-karlar'!CK47</f>
        <v>123</v>
      </c>
      <c r="CL47" s="50">
        <f>'Vinnuafl-karlar'!CL47-'Atvinnulausir-karlar'!CL47</f>
        <v>123</v>
      </c>
      <c r="CM47" s="50">
        <f>'Vinnuafl-karlar'!CM47-'Atvinnulausir-karlar'!CM47</f>
        <v>124</v>
      </c>
      <c r="CN47" s="50">
        <f>'Vinnuafl-karlar'!CN47-'Atvinnulausir-karlar'!CN47</f>
        <v>124</v>
      </c>
      <c r="CO47" s="50">
        <f>'Vinnuafl-karlar'!CO47-'Atvinnulausir-karlar'!CO47</f>
        <v>125</v>
      </c>
      <c r="CP47" s="50">
        <f>'Vinnuafl-karlar'!CP47-'Atvinnulausir-karlar'!CP47</f>
        <v>121</v>
      </c>
      <c r="CQ47" s="50">
        <f>'Vinnuafl-karlar'!CQ47-'Atvinnulausir-karlar'!CQ47</f>
        <v>122</v>
      </c>
      <c r="CR47" s="50">
        <f>'Vinnuafl-karlar'!CR47-'Atvinnulausir-karlar'!CR47</f>
        <v>122</v>
      </c>
      <c r="CS47" s="50">
        <f>'Vinnuafl-karlar'!CS47-'Atvinnulausir-karlar'!CS47</f>
        <v>126</v>
      </c>
      <c r="CT47" s="50">
        <f>'Vinnuafl-karlar'!CT47-'Atvinnulausir-karlar'!CT47</f>
        <v>128</v>
      </c>
      <c r="CU47" s="50">
        <f>'Vinnuafl-karlar'!CU47-'Atvinnulausir-karlar'!CU47</f>
        <v>129</v>
      </c>
      <c r="CV47" s="50">
        <f>'Vinnuafl-karlar'!CV47-'Atvinnulausir-karlar'!CV47</f>
        <v>134</v>
      </c>
      <c r="CW47" s="50">
        <f>'Vinnuafl-karlar'!CW47-'Atvinnulausir-karlar'!CW47</f>
        <v>135</v>
      </c>
      <c r="CX47" s="50">
        <f>'Vinnuafl-karlar'!CX47-'Atvinnulausir-karlar'!CX47</f>
        <v>136</v>
      </c>
      <c r="CY47" s="50">
        <f>'Vinnuafl-karlar'!CY47-'Atvinnulausir-karlar'!CY47</f>
        <v>133</v>
      </c>
      <c r="CZ47" s="50">
        <f>'Vinnuafl-karlar'!CZ47-'Atvinnulausir-karlar'!CZ47</f>
        <v>134</v>
      </c>
      <c r="DA47" s="50">
        <f>'Vinnuafl-karlar'!DA47-'Atvinnulausir-karlar'!DA47</f>
        <v>135</v>
      </c>
      <c r="DB47" s="50">
        <f>'Vinnuafl-karlar'!DB47-'Atvinnulausir-karlar'!DB47</f>
        <v>127</v>
      </c>
      <c r="DC47" s="50">
        <f>'Vinnuafl-karlar'!DC47-'Atvinnulausir-karlar'!DC47</f>
        <v>128</v>
      </c>
      <c r="DD47" s="50">
        <f>'Vinnuafl-karlar'!DD47-'Atvinnulausir-karlar'!DD47</f>
        <v>127</v>
      </c>
      <c r="DE47" s="50">
        <f>'Vinnuafl-karlar'!DE47-'Atvinnulausir-karlar'!DE47</f>
        <v>119</v>
      </c>
      <c r="DF47" s="50">
        <f>'Vinnuafl-karlar'!DF47-'Atvinnulausir-karlar'!DF47</f>
        <v>114</v>
      </c>
      <c r="DG47" s="50">
        <f>'Vinnuafl-karlar'!DG47-'Atvinnulausir-karlar'!DG47</f>
        <v>115</v>
      </c>
      <c r="DH47" s="50">
        <f>'Vinnuafl-karlar'!DH47-'Atvinnulausir-karlar'!DH47</f>
        <v>128</v>
      </c>
      <c r="DI47" s="50">
        <f>'Vinnuafl-karlar'!DI47-'Atvinnulausir-karlar'!DI47</f>
        <v>128</v>
      </c>
      <c r="DJ47" s="50">
        <f>'Vinnuafl-karlar'!DJ47-'Atvinnulausir-karlar'!DJ47</f>
        <v>128</v>
      </c>
      <c r="DK47" s="50">
        <f>'Vinnuafl-karlar'!DK47-'Atvinnulausir-karlar'!DK47</f>
        <v>132</v>
      </c>
      <c r="DL47" s="50">
        <f>'Vinnuafl-karlar'!DL47-'Atvinnulausir-karlar'!DL47</f>
        <v>132</v>
      </c>
      <c r="DM47" s="50">
        <f>'Vinnuafl-karlar'!DM47-'Atvinnulausir-karlar'!DM47</f>
        <v>135</v>
      </c>
      <c r="DN47" s="50">
        <f>'Vinnuafl-karlar'!DN47-'Atvinnulausir-karlar'!DN47</f>
        <v>131</v>
      </c>
      <c r="DO47" s="50">
        <f>'Vinnuafl-karlar'!DO47-'Atvinnulausir-karlar'!DO47</f>
        <v>133</v>
      </c>
      <c r="DP47" s="50">
        <f>'Vinnuafl-karlar'!DP47-'Atvinnulausir-karlar'!DP47</f>
        <v>133</v>
      </c>
      <c r="DQ47" s="50">
        <f>'Vinnuafl-karlar'!DQ47-'Atvinnulausir-karlar'!DQ47</f>
        <v>128</v>
      </c>
      <c r="DR47" s="50">
        <f>'Vinnuafl-karlar'!DR47-'Atvinnulausir-karlar'!DR47</f>
        <v>129</v>
      </c>
      <c r="DS47" s="50">
        <f>'Vinnuafl-karlar'!DS47-'Atvinnulausir-karlar'!DS47</f>
        <v>129</v>
      </c>
      <c r="DT47" s="50">
        <f>'Vinnuafl-karlar'!DT47-'Atvinnulausir-karlar'!DT47</f>
        <v>136</v>
      </c>
      <c r="DU47" s="50">
        <f>'Vinnuafl-karlar'!DU47-'Atvinnulausir-karlar'!DU47</f>
        <v>137</v>
      </c>
      <c r="DV47" s="50">
        <f>'Vinnuafl-karlar'!DV47-'Atvinnulausir-karlar'!DV47</f>
        <v>136</v>
      </c>
      <c r="DW47" s="50">
        <f>'Vinnuafl-karlar'!DW47-'Atvinnulausir-karlar'!DW47</f>
        <v>132</v>
      </c>
      <c r="DX47" s="50">
        <f>'Vinnuafl-karlar'!DX47-'Atvinnulausir-karlar'!DX47</f>
        <v>130</v>
      </c>
      <c r="DY47" s="50">
        <f>'Vinnuafl-karlar'!DY47-'Atvinnulausir-karlar'!DY47</f>
        <v>128</v>
      </c>
      <c r="DZ47" s="50">
        <f>'Vinnuafl-karlar'!DZ47-'Atvinnulausir-karlar'!DZ47</f>
        <v>127</v>
      </c>
      <c r="EA47" s="50">
        <f>'Vinnuafl-karlar'!EA47-'Atvinnulausir-karlar'!EA47</f>
        <v>125</v>
      </c>
      <c r="EB47" s="50">
        <f>'Vinnuafl-karlar'!EB47-'Atvinnulausir-karlar'!EB47</f>
        <v>123</v>
      </c>
      <c r="EC47" s="50">
        <f>'Vinnuafl-karlar'!EC47-'Atvinnulausir-karlar'!EC47</f>
        <v>119</v>
      </c>
      <c r="ED47" s="50">
        <f>'Vinnuafl-karlar'!ED47-'Atvinnulausir-karlar'!ED47</f>
        <v>121</v>
      </c>
      <c r="EE47" s="50">
        <f>'Vinnuafl-karlar'!EE47-'Atvinnulausir-karlar'!EE47</f>
        <v>122</v>
      </c>
      <c r="EF47" s="50">
        <f>'Vinnuafl-karlar'!EF47-'Atvinnulausir-karlar'!EF47</f>
        <v>127</v>
      </c>
      <c r="EG47" s="50">
        <f>'Vinnuafl-karlar'!EG47-'Atvinnulausir-karlar'!EG47</f>
        <v>127</v>
      </c>
      <c r="EH47" s="50">
        <f>'Vinnuafl-karlar'!EH47-'Atvinnulausir-karlar'!EH47</f>
        <v>128</v>
      </c>
      <c r="EI47" s="50">
        <f>'Vinnuafl-karlar'!EI47-'Atvinnulausir-karlar'!EI47</f>
        <v>127</v>
      </c>
      <c r="EJ47" s="50">
        <f>'Vinnuafl-karlar'!EJ47-'Atvinnulausir-karlar'!EJ47</f>
        <v>125</v>
      </c>
      <c r="EK47" s="50">
        <f>'Vinnuafl-karlar'!EK47-'Atvinnulausir-karlar'!EK47</f>
        <v>126</v>
      </c>
      <c r="EL47" s="50">
        <f>'Vinnuafl-karlar'!EL47-'Atvinnulausir-karlar'!EL47</f>
        <v>121</v>
      </c>
      <c r="EM47" s="50">
        <f>'Vinnuafl-karlar'!EM47-'Atvinnulausir-karlar'!EM47</f>
        <v>121</v>
      </c>
      <c r="EN47" s="50">
        <f>'Vinnuafl-karlar'!EN47-'Atvinnulausir-karlar'!EN47</f>
        <v>119</v>
      </c>
      <c r="EO47" s="50">
        <f>'Vinnuafl-karlar'!EO47-'Atvinnulausir-karlar'!EO47</f>
        <v>125</v>
      </c>
      <c r="EP47" s="50">
        <f>'Vinnuafl-karlar'!EP47-'Atvinnulausir-karlar'!EP47</f>
        <v>125</v>
      </c>
      <c r="EQ47" s="50">
        <f>'Vinnuafl-karlar'!EQ47-'Atvinnulausir-karlar'!EQ47</f>
        <v>126</v>
      </c>
      <c r="ER47" s="50">
        <f>'Vinnuafl-karlar'!ER47-'Atvinnulausir-karlar'!ER47</f>
        <v>128</v>
      </c>
      <c r="ES47" s="50">
        <f>'Vinnuafl-karlar'!ES47-'Atvinnulausir-karlar'!ES47</f>
        <v>130</v>
      </c>
      <c r="ET47" s="50">
        <f>'Vinnuafl-karlar'!ET47-'Atvinnulausir-karlar'!ET47</f>
        <v>131</v>
      </c>
      <c r="EU47" s="50">
        <f>'Vinnuafl-karlar'!EU47-'Atvinnulausir-karlar'!EU47</f>
        <v>132</v>
      </c>
      <c r="EV47" s="50">
        <f>'Vinnuafl-karlar'!EV47-'Atvinnulausir-karlar'!EV47</f>
        <v>133</v>
      </c>
      <c r="EW47" s="50">
        <f>'Vinnuafl-karlar'!EW47-'Atvinnulausir-karlar'!EW47</f>
        <v>133</v>
      </c>
      <c r="EX47" s="50">
        <f>'Vinnuafl-karlar'!EX47-'Atvinnulausir-karlar'!EX47</f>
        <v>130</v>
      </c>
      <c r="EY47" s="50">
        <f>'Vinnuafl-karlar'!EY47-'Atvinnulausir-karlar'!EY47</f>
        <v>131</v>
      </c>
      <c r="EZ47" s="50">
        <f>'Vinnuafl-karlar'!EZ47-'Atvinnulausir-karlar'!EZ47</f>
        <v>132</v>
      </c>
      <c r="FA47" s="50">
        <f>'Vinnuafl-karlar'!FA47-'Atvinnulausir-karlar'!FA47</f>
        <v>131</v>
      </c>
      <c r="FB47" s="50">
        <f>'Vinnuafl-karlar'!FB47-'Atvinnulausir-karlar'!FB47</f>
        <v>130</v>
      </c>
      <c r="FC47" s="50">
        <f>'Vinnuafl-karlar'!FC47-'Atvinnulausir-karlar'!FC47</f>
        <v>129</v>
      </c>
      <c r="FD47" s="50">
        <f>'Vinnuafl-karlar'!FD47-'Atvinnulausir-karlar'!FD47</f>
        <v>138</v>
      </c>
      <c r="FE47" s="50">
        <f>'Vinnuafl-karlar'!FE47-'Atvinnulausir-karlar'!FE47</f>
        <v>136</v>
      </c>
      <c r="FF47" s="51">
        <f>'Vinnuafl-karlar'!FF47-'Atvinnulausir-karlar'!FF47</f>
        <v>134</v>
      </c>
      <c r="FG47" s="51">
        <f>'Vinnuafl-karlar'!FG47-'Atvinnulausir-karlar'!FG47</f>
        <v>136</v>
      </c>
      <c r="FH47" s="43">
        <f>'Vinnuafl-karlar'!FH47-'Atvinnulausir-karlar'!FH47</f>
        <v>136</v>
      </c>
      <c r="FI47" s="43">
        <f>'Vinnuafl-karlar'!FI47-'Atvinnulausir-karlar'!FI47</f>
        <v>135</v>
      </c>
      <c r="FJ47" s="43">
        <f>'Vinnuafl-karlar'!FJ47-'Atvinnulausir-karlar'!FJ47</f>
        <v>132</v>
      </c>
      <c r="FK47" s="71">
        <f>'Vinnuafl-karlar'!FK47-'Atvinnulausir-karlar'!FK47</f>
        <v>132</v>
      </c>
      <c r="FL47" s="43">
        <f>'Vinnuafl-karlar'!FL47-'Atvinnulausir-karlar'!FL47</f>
        <v>130</v>
      </c>
      <c r="FM47" s="43">
        <f>'Vinnuafl-karlar'!FM47-'Atvinnulausir-karlar'!FM47</f>
        <v>131</v>
      </c>
      <c r="FN47" s="43">
        <f>'Vinnuafl-karlar'!FN47-'Atvinnulausir-karlar'!FN47</f>
        <v>134</v>
      </c>
      <c r="FO47" s="43">
        <f>'Vinnuafl-karlar'!FO47-'Atvinnulausir-karlar'!FO47</f>
        <v>137</v>
      </c>
      <c r="FP47" s="53">
        <f>'Vinnuafl-karlar'!FP47-'Atvinnulausir-karlar'!FP47</f>
        <v>141</v>
      </c>
      <c r="FQ47" s="53">
        <f>'Vinnuafl-karlar'!FQ47-'Atvinnulausir-karlar'!FQ47</f>
        <v>144</v>
      </c>
      <c r="FR47" s="53">
        <f>'Vinnuafl-karlar'!FR47-'Atvinnulausir-karlar'!FR47</f>
        <v>148</v>
      </c>
      <c r="FS47" s="23">
        <f>'Vinnuafl-karlar'!FS47-'Atvinnulausir-karlar'!FS47</f>
        <v>144</v>
      </c>
      <c r="FT47" s="23">
        <f>'Vinnuafl-karlar'!FT47-'Atvinnulausir-karlar'!FT47</f>
        <v>145</v>
      </c>
      <c r="FU47" s="23">
        <f>'Vinnuafl-karlar'!FU47-'Atvinnulausir-karlar'!FU47</f>
        <v>148</v>
      </c>
      <c r="FV47" s="23">
        <f>'Vinnuafl-karlar'!FV47-'Atvinnulausir-karlar'!FV47</f>
        <v>150</v>
      </c>
      <c r="FW47" s="23">
        <f>'Vinnuafl-karlar'!FW47-'Atvinnulausir-karlar'!FW47</f>
        <v>153</v>
      </c>
      <c r="FX47" s="23">
        <f>'Vinnuafl-karlar'!FX47-'Atvinnulausir-karlar'!FX47</f>
        <v>155</v>
      </c>
      <c r="FY47" s="23">
        <f>'Vinnuafl-karlar'!FY47-'Atvinnulausir-karlar'!FY47</f>
        <v>153</v>
      </c>
      <c r="FZ47" s="23">
        <f>'Vinnuafl-karlar'!FZ47-'Atvinnulausir-karlar'!FZ47</f>
        <v>154</v>
      </c>
      <c r="GA47" s="23">
        <f>'Vinnuafl-karlar'!GA47-'Atvinnulausir-karlar'!GA47</f>
        <v>154</v>
      </c>
      <c r="GB47" s="42">
        <f>'Vinnuafl-karlar'!GB47-'Atvinnulausir-karlar'!GB47</f>
        <v>161</v>
      </c>
      <c r="GC47" s="42">
        <f>'Vinnuafl-karlar'!GC47-'Atvinnulausir-karlar'!GC47</f>
        <v>162</v>
      </c>
      <c r="GD47" s="42">
        <f>'Vinnuafl-karlar'!GD47-'Atvinnulausir-karlar'!GD47</f>
        <v>163</v>
      </c>
      <c r="GE47" s="42">
        <f>'Vinnuafl-karlar'!GE47-'Atvinnulausir-karlar'!GE47</f>
        <v>165</v>
      </c>
      <c r="GF47" s="42">
        <f>'Vinnuafl-karlar'!GF47-'Atvinnulausir-karlar'!GF47</f>
        <v>165</v>
      </c>
      <c r="GG47" s="50">
        <f>'Vinnuafl-karlar'!GG47-'Atvinnulausir-karlar'!GG47</f>
        <v>165</v>
      </c>
      <c r="GH47" s="50">
        <f>'Vinnuafl-karlar'!GH47-'Atvinnulausir-karlar'!GH47</f>
        <v>158</v>
      </c>
      <c r="GI47" s="50">
        <f>'Vinnuafl-karlar'!GI47-'Atvinnulausir-karlar'!GI47</f>
        <v>159</v>
      </c>
      <c r="GJ47" s="50">
        <f>'Vinnuafl-karlar'!GJ47-'Atvinnulausir-karlar'!GJ47</f>
        <v>160</v>
      </c>
      <c r="GK47" s="50">
        <f>'Vinnuafl-karlar'!GK47-'Atvinnulausir-karlar'!GK47</f>
        <v>162</v>
      </c>
      <c r="GL47" s="50">
        <f>'Vinnuafl-karlar'!GL47-'Atvinnulausir-karlar'!GL47</f>
        <v>162</v>
      </c>
      <c r="GM47" s="50">
        <f>'Vinnuafl-karlar'!GM47-'Atvinnulausir-karlar'!GM47</f>
        <v>164</v>
      </c>
      <c r="GN47" s="50">
        <f>'Vinnuafl-karlar'!GN47-'Atvinnulausir-karlar'!GN47</f>
        <v>168</v>
      </c>
      <c r="GO47" s="50">
        <f>'Vinnuafl-karlar'!GO47-'Atvinnulausir-karlar'!GO47</f>
        <v>169</v>
      </c>
      <c r="GP47" s="50">
        <f>'Vinnuafl-karlar'!GP47-'Atvinnulausir-karlar'!GP47</f>
        <v>172</v>
      </c>
      <c r="GQ47" s="50">
        <f>'Vinnuafl-karlar'!GQ47-'Atvinnulausir-karlar'!GQ47</f>
        <v>175</v>
      </c>
      <c r="GR47" s="50">
        <f>'Vinnuafl-karlar'!GR47-'Atvinnulausir-karlar'!GR47</f>
        <v>177</v>
      </c>
      <c r="GS47" s="50">
        <f>'Vinnuafl-karlar'!GS47-'Atvinnulausir-karlar'!GS47</f>
        <v>178</v>
      </c>
      <c r="GT47" s="50">
        <f>'Vinnuafl-karlar'!GT47-'Atvinnulausir-karlar'!GT47</f>
        <v>175</v>
      </c>
      <c r="GU47" s="50">
        <f>'Vinnuafl-karlar'!GU47-'Atvinnulausir-karlar'!GU47</f>
        <v>178</v>
      </c>
      <c r="GV47" s="50">
        <f>'Vinnuafl-karlar'!GV47-'Atvinnulausir-karlar'!GV47</f>
        <v>177</v>
      </c>
      <c r="GW47" s="50">
        <f>'Vinnuafl-karlar'!GW47-'Atvinnulausir-karlar'!GW47</f>
        <v>182</v>
      </c>
      <c r="GX47" s="50">
        <f>'Vinnuafl-karlar'!GX47-'Atvinnulausir-karlar'!GX47</f>
        <v>185</v>
      </c>
      <c r="GY47" s="50">
        <f>'Vinnuafl-karlar'!GY47-'Atvinnulausir-karlar'!GY47</f>
        <v>185</v>
      </c>
      <c r="GZ47" s="50">
        <f>'Vinnuafl-karlar'!GZ47-'Atvinnulausir-karlar'!GZ47</f>
        <v>190</v>
      </c>
      <c r="HA47" s="50">
        <f>'Vinnuafl-karlar'!HA47-'Atvinnulausir-karlar'!HA47</f>
        <v>191</v>
      </c>
      <c r="HB47" s="50">
        <f>'Vinnuafl-karlar'!HB47-'Atvinnulausir-karlar'!HB47</f>
        <v>192</v>
      </c>
      <c r="HC47" s="50">
        <f>'Vinnuafl-karlar'!HC47-'Atvinnulausir-karlar'!HC47</f>
        <v>186</v>
      </c>
      <c r="HD47" s="50">
        <f>'Vinnuafl-karlar'!HD47-'Atvinnulausir-karlar'!HD47</f>
        <v>187</v>
      </c>
      <c r="HE47" s="50">
        <f>'Vinnuafl-karlar'!HE47-'Atvinnulausir-karlar'!HE51</f>
        <v>188</v>
      </c>
      <c r="HF47" s="50">
        <f>'Vinnuafl-karlar'!HF47-'Atvinnulausir-karlar'!HF47</f>
        <v>186</v>
      </c>
      <c r="HG47" s="50">
        <f>'Vinnuafl-karlar'!HG47-'Atvinnulausir-karlar'!HG47</f>
        <v>188</v>
      </c>
      <c r="HH47" s="50">
        <f>'Vinnuafl-karlar'!HH47-'Atvinnulausir-karlar'!HH47</f>
        <v>189</v>
      </c>
      <c r="HI47" s="120">
        <f>'Vinnuafl-karlar'!HI47-'Atvinnulausir-karlar'!HI47</f>
        <v>190</v>
      </c>
      <c r="HJ47" s="120">
        <f>'Vinnuafl-karlar'!HJ47-'Atvinnulausir-karlar'!HJ47</f>
        <v>191</v>
      </c>
      <c r="HK47" s="120">
        <f>'Vinnuafl-karlar'!HK47-'Atvinnulausir-karlar'!HK47</f>
        <v>193</v>
      </c>
      <c r="HL47" s="120">
        <f>'Vinnuafl-karlar'!HL47-'Atvinnulausir-karlar'!HL47</f>
        <v>199</v>
      </c>
      <c r="HM47" s="120">
        <f>'Vinnuafl-karlar'!HM47-'Atvinnulausir-karlar'!HM47</f>
        <v>198</v>
      </c>
      <c r="HN47" s="120">
        <f>'Vinnuafl-karlar'!HN47-'Atvinnulausir-karlar'!HN47</f>
        <v>200</v>
      </c>
      <c r="HO47" s="120">
        <f>'Vinnuafl-karlar'!HO47-'Atvinnulausir-karlar'!HO47</f>
        <v>200</v>
      </c>
      <c r="HP47" s="120">
        <f>'Vinnuafl-karlar'!HP47-'Atvinnulausir-karlar'!HP47</f>
        <v>201</v>
      </c>
      <c r="HQ47" s="120">
        <f>'Vinnuafl-karlar'!HQ47-'Atvinnulausir-karlar'!HQ47</f>
        <v>203</v>
      </c>
      <c r="HR47" s="120">
        <f>'Vinnuafl-karlar'!HR47-'Atvinnulausir-karlar'!HR47</f>
        <v>196</v>
      </c>
      <c r="HS47" s="109">
        <v>195</v>
      </c>
      <c r="HT47" s="109">
        <v>197</v>
      </c>
      <c r="HU47" s="130">
        <v>198</v>
      </c>
    </row>
    <row r="48" spans="1:229" x14ac:dyDescent="0.25">
      <c r="A48" s="47" t="s">
        <v>44</v>
      </c>
      <c r="B48" s="50">
        <f>'Vinnuafl-karlar'!B48-'Atvinnulausir-karlar'!B48</f>
        <v>110</v>
      </c>
      <c r="C48" s="50">
        <f>'Vinnuafl-karlar'!C48-'Atvinnulausir-karlar'!C48</f>
        <v>114</v>
      </c>
      <c r="D48" s="50">
        <f>'Vinnuafl-karlar'!D48-'Atvinnulausir-karlar'!D48</f>
        <v>114</v>
      </c>
      <c r="E48" s="50">
        <f>'Vinnuafl-karlar'!E48-'Atvinnulausir-karlar'!E48</f>
        <v>116</v>
      </c>
      <c r="F48" s="50">
        <f>'Vinnuafl-karlar'!F48-'Atvinnulausir-karlar'!F48</f>
        <v>115</v>
      </c>
      <c r="G48" s="50">
        <f>'Vinnuafl-karlar'!G48-'Atvinnulausir-karlar'!G48</f>
        <v>114</v>
      </c>
      <c r="H48" s="50">
        <f>'Vinnuafl-karlar'!H48-'Atvinnulausir-karlar'!H48</f>
        <v>114</v>
      </c>
      <c r="I48" s="50">
        <f>'Vinnuafl-karlar'!I48-'Atvinnulausir-karlar'!I48</f>
        <v>115</v>
      </c>
      <c r="J48" s="50">
        <f>'Vinnuafl-karlar'!J48-'Atvinnulausir-karlar'!J48</f>
        <v>114</v>
      </c>
      <c r="K48" s="50">
        <f>'Vinnuafl-karlar'!K48-'Atvinnulausir-karlar'!K48</f>
        <v>115</v>
      </c>
      <c r="L48" s="50">
        <f>'Vinnuafl-karlar'!L48-'Atvinnulausir-karlar'!L48</f>
        <v>113</v>
      </c>
      <c r="M48" s="50">
        <f>'Vinnuafl-karlar'!M48-'Atvinnulausir-karlar'!M48</f>
        <v>113</v>
      </c>
      <c r="N48" s="50">
        <f>'Vinnuafl-karlar'!N48-'Atvinnulausir-karlar'!N48</f>
        <v>113</v>
      </c>
      <c r="O48" s="50">
        <f>'Vinnuafl-karlar'!O48-'Atvinnulausir-karlar'!O48</f>
        <v>113</v>
      </c>
      <c r="P48" s="50">
        <f>'Vinnuafl-karlar'!P48-'Atvinnulausir-karlar'!P48</f>
        <v>113</v>
      </c>
      <c r="Q48" s="50">
        <f>'Vinnuafl-karlar'!Q48-'Atvinnulausir-karlar'!Q48</f>
        <v>114</v>
      </c>
      <c r="R48" s="50">
        <f>'Vinnuafl-karlar'!R48-'Atvinnulausir-karlar'!R48</f>
        <v>115</v>
      </c>
      <c r="S48" s="50">
        <f>'Vinnuafl-karlar'!S48-'Atvinnulausir-karlar'!S48</f>
        <v>114</v>
      </c>
      <c r="T48" s="50">
        <f>'Vinnuafl-karlar'!T48-'Atvinnulausir-karlar'!T48</f>
        <v>116</v>
      </c>
      <c r="U48" s="50">
        <f>'Vinnuafl-karlar'!U48-'Atvinnulausir-karlar'!U48</f>
        <v>116</v>
      </c>
      <c r="V48" s="50">
        <f>'Vinnuafl-karlar'!V48-'Atvinnulausir-karlar'!V48</f>
        <v>114</v>
      </c>
      <c r="W48" s="50">
        <f>'Vinnuafl-karlar'!W48-'Atvinnulausir-karlar'!W48</f>
        <v>114</v>
      </c>
      <c r="X48" s="50">
        <f>'Vinnuafl-karlar'!X48-'Atvinnulausir-karlar'!X48</f>
        <v>113</v>
      </c>
      <c r="Y48" s="50">
        <f>'Vinnuafl-karlar'!Y48-'Atvinnulausir-karlar'!Y48</f>
        <v>110</v>
      </c>
      <c r="Z48" s="50">
        <f>'Vinnuafl-karlar'!Z48-'Atvinnulausir-karlar'!Z48</f>
        <v>110</v>
      </c>
      <c r="AA48" s="50">
        <f>'Vinnuafl-karlar'!AA48-'Atvinnulausir-karlar'!AA48</f>
        <v>112</v>
      </c>
      <c r="AB48" s="50">
        <f>'Vinnuafl-karlar'!AB48-'Atvinnulausir-karlar'!AB48</f>
        <v>112</v>
      </c>
      <c r="AC48" s="50">
        <f>'Vinnuafl-karlar'!AC48-'Atvinnulausir-karlar'!AC48</f>
        <v>113</v>
      </c>
      <c r="AD48" s="50">
        <f>'Vinnuafl-karlar'!AD48-'Atvinnulausir-karlar'!AD48</f>
        <v>113</v>
      </c>
      <c r="AE48" s="50">
        <f>'Vinnuafl-karlar'!AE48-'Atvinnulausir-karlar'!AE48</f>
        <v>114</v>
      </c>
      <c r="AF48" s="50">
        <f>'Vinnuafl-karlar'!AF48-'Atvinnulausir-karlar'!AF48</f>
        <v>115</v>
      </c>
      <c r="AG48" s="50">
        <f>'Vinnuafl-karlar'!AG48-'Atvinnulausir-karlar'!AG48</f>
        <v>115</v>
      </c>
      <c r="AH48" s="50">
        <f>'Vinnuafl-karlar'!AH48-'Atvinnulausir-karlar'!AH48</f>
        <v>113</v>
      </c>
      <c r="AI48" s="50">
        <f>'Vinnuafl-karlar'!AI48-'Atvinnulausir-karlar'!AI48</f>
        <v>113</v>
      </c>
      <c r="AJ48" s="50">
        <f>'Vinnuafl-karlar'!AJ48-'Atvinnulausir-karlar'!AJ48</f>
        <v>111</v>
      </c>
      <c r="AK48" s="50">
        <f>'Vinnuafl-karlar'!AK48-'Atvinnulausir-karlar'!AK48</f>
        <v>106</v>
      </c>
      <c r="AL48" s="50">
        <f>'Vinnuafl-karlar'!AL48-'Atvinnulausir-karlar'!AL48</f>
        <v>104</v>
      </c>
      <c r="AM48" s="50">
        <f>'Vinnuafl-karlar'!AM48-'Atvinnulausir-karlar'!AM48</f>
        <v>107</v>
      </c>
      <c r="AN48" s="50">
        <f>'Vinnuafl-karlar'!AN48-'Atvinnulausir-karlar'!AN48</f>
        <v>112</v>
      </c>
      <c r="AO48" s="50">
        <f>'Vinnuafl-karlar'!AO48-'Atvinnulausir-karlar'!AO48</f>
        <v>112</v>
      </c>
      <c r="AP48" s="50">
        <f>'Vinnuafl-karlar'!AP48-'Atvinnulausir-karlar'!AP48</f>
        <v>112</v>
      </c>
      <c r="AQ48" s="50">
        <f>'Vinnuafl-karlar'!AQ48-'Atvinnulausir-karlar'!AQ48</f>
        <v>112</v>
      </c>
      <c r="AR48" s="50">
        <f>'Vinnuafl-karlar'!AR48-'Atvinnulausir-karlar'!AR48</f>
        <v>111</v>
      </c>
      <c r="AS48" s="50">
        <f>'Vinnuafl-karlar'!AS48-'Atvinnulausir-karlar'!AS48</f>
        <v>110</v>
      </c>
      <c r="AT48" s="50">
        <f>'Vinnuafl-karlar'!AT48-'Atvinnulausir-karlar'!AT48</f>
        <v>108</v>
      </c>
      <c r="AU48" s="50">
        <f>'Vinnuafl-karlar'!AU48-'Atvinnulausir-karlar'!AU48</f>
        <v>102</v>
      </c>
      <c r="AV48" s="50">
        <f>'Vinnuafl-karlar'!AV48-'Atvinnulausir-karlar'!AV48</f>
        <v>101</v>
      </c>
      <c r="AW48" s="50">
        <f>'Vinnuafl-karlar'!AW48-'Atvinnulausir-karlar'!AW48</f>
        <v>104</v>
      </c>
      <c r="AX48" s="50">
        <f>'Vinnuafl-karlar'!AX48-'Atvinnulausir-karlar'!AX48</f>
        <v>105</v>
      </c>
      <c r="AY48" s="50">
        <f>'Vinnuafl-karlar'!AY48-'Atvinnulausir-karlar'!AY48</f>
        <v>106</v>
      </c>
      <c r="AZ48" s="50">
        <f>'Vinnuafl-karlar'!AZ48-'Atvinnulausir-karlar'!AZ48</f>
        <v>111</v>
      </c>
      <c r="BA48" s="50">
        <f>'Vinnuafl-karlar'!BA48-'Atvinnulausir-karlar'!BA48</f>
        <v>111</v>
      </c>
      <c r="BB48" s="50">
        <f>'Vinnuafl-karlar'!BB48-'Atvinnulausir-karlar'!BB48</f>
        <v>111</v>
      </c>
      <c r="BC48" s="50">
        <f>'Vinnuafl-karlar'!BC48-'Atvinnulausir-karlar'!BC48</f>
        <v>111</v>
      </c>
      <c r="BD48" s="50">
        <f>'Vinnuafl-karlar'!BD48-'Atvinnulausir-karlar'!BD48</f>
        <v>111</v>
      </c>
      <c r="BE48" s="50">
        <f>'Vinnuafl-karlar'!BE48-'Atvinnulausir-karlar'!BE48</f>
        <v>113</v>
      </c>
      <c r="BF48" s="50">
        <f>'Vinnuafl-karlar'!BF48-'Atvinnulausir-karlar'!BF48</f>
        <v>113</v>
      </c>
      <c r="BG48" s="50">
        <f>'Vinnuafl-karlar'!BG48-'Atvinnulausir-karlar'!BG48</f>
        <v>110</v>
      </c>
      <c r="BH48" s="50">
        <f>'Vinnuafl-karlar'!BH48-'Atvinnulausir-karlar'!BH48</f>
        <v>110</v>
      </c>
      <c r="BI48" s="50">
        <f>'Vinnuafl-karlar'!BI48-'Atvinnulausir-karlar'!BI48</f>
        <v>107</v>
      </c>
      <c r="BJ48" s="50">
        <f>'Vinnuafl-karlar'!BJ48-'Atvinnulausir-karlar'!BJ48</f>
        <v>105</v>
      </c>
      <c r="BK48" s="50">
        <f>'Vinnuafl-karlar'!BK48-'Atvinnulausir-karlar'!BK48</f>
        <v>107</v>
      </c>
      <c r="BL48" s="50">
        <f>'Vinnuafl-karlar'!BL48-'Atvinnulausir-karlar'!BL48</f>
        <v>112</v>
      </c>
      <c r="BM48" s="50">
        <f>'Vinnuafl-karlar'!BM48-'Atvinnulausir-karlar'!BM48</f>
        <v>112</v>
      </c>
      <c r="BN48" s="50">
        <f>'Vinnuafl-karlar'!BN48-'Atvinnulausir-karlar'!BN48</f>
        <v>112</v>
      </c>
      <c r="BO48" s="50">
        <f>'Vinnuafl-karlar'!BO48-'Atvinnulausir-karlar'!BO48</f>
        <v>112</v>
      </c>
      <c r="BP48" s="50">
        <f>'Vinnuafl-karlar'!BP48-'Atvinnulausir-karlar'!BP48</f>
        <v>112</v>
      </c>
      <c r="BQ48" s="50">
        <f>'Vinnuafl-karlar'!BQ48-'Atvinnulausir-karlar'!BQ48</f>
        <v>109</v>
      </c>
      <c r="BR48" s="50">
        <f>'Vinnuafl-karlar'!BR48-'Atvinnulausir-karlar'!BR48</f>
        <v>102</v>
      </c>
      <c r="BS48" s="50">
        <f>'Vinnuafl-karlar'!BS48-'Atvinnulausir-karlar'!BS48</f>
        <v>102</v>
      </c>
      <c r="BT48" s="50">
        <f>'Vinnuafl-karlar'!BT48-'Atvinnulausir-karlar'!BT48</f>
        <v>100</v>
      </c>
      <c r="BU48" s="50">
        <f>'Vinnuafl-karlar'!BU48-'Atvinnulausir-karlar'!BU48</f>
        <v>99</v>
      </c>
      <c r="BV48" s="50">
        <f>'Vinnuafl-karlar'!BV48-'Atvinnulausir-karlar'!BV48</f>
        <v>99</v>
      </c>
      <c r="BW48" s="50">
        <f>'Vinnuafl-karlar'!BW48-'Atvinnulausir-karlar'!BW48</f>
        <v>101</v>
      </c>
      <c r="BX48" s="50">
        <f>'Vinnuafl-karlar'!BX48-'Atvinnulausir-karlar'!BX48</f>
        <v>107</v>
      </c>
      <c r="BY48" s="50">
        <f>'Vinnuafl-karlar'!BY48-'Atvinnulausir-karlar'!BY48</f>
        <v>107</v>
      </c>
      <c r="BZ48" s="50">
        <f>'Vinnuafl-karlar'!BZ48-'Atvinnulausir-karlar'!BZ48</f>
        <v>106</v>
      </c>
      <c r="CA48" s="50">
        <f>'Vinnuafl-karlar'!CA48-'Atvinnulausir-karlar'!CA48</f>
        <v>109</v>
      </c>
      <c r="CB48" s="50">
        <f>'Vinnuafl-karlar'!CB48-'Atvinnulausir-karlar'!CB48</f>
        <v>109</v>
      </c>
      <c r="CC48" s="50">
        <f>'Vinnuafl-karlar'!CC48-'Atvinnulausir-karlar'!CC48</f>
        <v>108</v>
      </c>
      <c r="CD48" s="50">
        <f>'Vinnuafl-karlar'!CD48-'Atvinnulausir-karlar'!CD48</f>
        <v>104</v>
      </c>
      <c r="CE48" s="50">
        <f>'Vinnuafl-karlar'!CE48-'Atvinnulausir-karlar'!CE48</f>
        <v>104</v>
      </c>
      <c r="CF48" s="50">
        <f>'Vinnuafl-karlar'!CF48-'Atvinnulausir-karlar'!CF48</f>
        <v>104</v>
      </c>
      <c r="CG48" s="50">
        <f>'Vinnuafl-karlar'!CG48-'Atvinnulausir-karlar'!CG48</f>
        <v>104</v>
      </c>
      <c r="CH48" s="50">
        <f>'Vinnuafl-karlar'!CH48-'Atvinnulausir-karlar'!CH48</f>
        <v>104</v>
      </c>
      <c r="CI48" s="50">
        <f>'Vinnuafl-karlar'!CI48-'Atvinnulausir-karlar'!CI48</f>
        <v>105</v>
      </c>
      <c r="CJ48" s="50">
        <f>'Vinnuafl-karlar'!CJ48-'Atvinnulausir-karlar'!CJ48</f>
        <v>107</v>
      </c>
      <c r="CK48" s="50">
        <f>'Vinnuafl-karlar'!CK48-'Atvinnulausir-karlar'!CK48</f>
        <v>107</v>
      </c>
      <c r="CL48" s="50">
        <f>'Vinnuafl-karlar'!CL48-'Atvinnulausir-karlar'!CL48</f>
        <v>107</v>
      </c>
      <c r="CM48" s="50">
        <f>'Vinnuafl-karlar'!CM48-'Atvinnulausir-karlar'!CM48</f>
        <v>107</v>
      </c>
      <c r="CN48" s="50">
        <f>'Vinnuafl-karlar'!CN48-'Atvinnulausir-karlar'!CN48</f>
        <v>107</v>
      </c>
      <c r="CO48" s="50">
        <f>'Vinnuafl-karlar'!CO48-'Atvinnulausir-karlar'!CO48</f>
        <v>107</v>
      </c>
      <c r="CP48" s="50">
        <f>'Vinnuafl-karlar'!CP48-'Atvinnulausir-karlar'!CP48</f>
        <v>103</v>
      </c>
      <c r="CQ48" s="50">
        <f>'Vinnuafl-karlar'!CQ48-'Atvinnulausir-karlar'!CQ48</f>
        <v>104</v>
      </c>
      <c r="CR48" s="50">
        <f>'Vinnuafl-karlar'!CR48-'Atvinnulausir-karlar'!CR48</f>
        <v>103</v>
      </c>
      <c r="CS48" s="50">
        <f>'Vinnuafl-karlar'!CS48-'Atvinnulausir-karlar'!CS48</f>
        <v>106</v>
      </c>
      <c r="CT48" s="50">
        <f>'Vinnuafl-karlar'!CT48-'Atvinnulausir-karlar'!CT48</f>
        <v>105</v>
      </c>
      <c r="CU48" s="50">
        <f>'Vinnuafl-karlar'!CU48-'Atvinnulausir-karlar'!CU48</f>
        <v>105</v>
      </c>
      <c r="CV48" s="50">
        <f>'Vinnuafl-karlar'!CV48-'Atvinnulausir-karlar'!CV48</f>
        <v>107</v>
      </c>
      <c r="CW48" s="50">
        <f>'Vinnuafl-karlar'!CW48-'Atvinnulausir-karlar'!CW48</f>
        <v>107</v>
      </c>
      <c r="CX48" s="50">
        <f>'Vinnuafl-karlar'!CX48-'Atvinnulausir-karlar'!CX48</f>
        <v>106</v>
      </c>
      <c r="CY48" s="50">
        <f>'Vinnuafl-karlar'!CY48-'Atvinnulausir-karlar'!CY48</f>
        <v>101</v>
      </c>
      <c r="CZ48" s="50">
        <f>'Vinnuafl-karlar'!CZ48-'Atvinnulausir-karlar'!CZ48</f>
        <v>102</v>
      </c>
      <c r="DA48" s="50">
        <f>'Vinnuafl-karlar'!DA48-'Atvinnulausir-karlar'!DA48</f>
        <v>102</v>
      </c>
      <c r="DB48" s="50">
        <f>'Vinnuafl-karlar'!DB48-'Atvinnulausir-karlar'!DB48</f>
        <v>96</v>
      </c>
      <c r="DC48" s="50">
        <f>'Vinnuafl-karlar'!DC48-'Atvinnulausir-karlar'!DC48</f>
        <v>93</v>
      </c>
      <c r="DD48" s="50">
        <f>'Vinnuafl-karlar'!DD48-'Atvinnulausir-karlar'!DD48</f>
        <v>91</v>
      </c>
      <c r="DE48" s="50">
        <f>'Vinnuafl-karlar'!DE48-'Atvinnulausir-karlar'!DE48</f>
        <v>84</v>
      </c>
      <c r="DF48" s="50">
        <f>'Vinnuafl-karlar'!DF48-'Atvinnulausir-karlar'!DF48</f>
        <v>81</v>
      </c>
      <c r="DG48" s="50">
        <f>'Vinnuafl-karlar'!DG48-'Atvinnulausir-karlar'!DG48</f>
        <v>82</v>
      </c>
      <c r="DH48" s="50">
        <f>'Vinnuafl-karlar'!DH48-'Atvinnulausir-karlar'!DH48</f>
        <v>90</v>
      </c>
      <c r="DI48" s="50">
        <f>'Vinnuafl-karlar'!DI48-'Atvinnulausir-karlar'!DI48</f>
        <v>93</v>
      </c>
      <c r="DJ48" s="50">
        <f>'Vinnuafl-karlar'!DJ48-'Atvinnulausir-karlar'!DJ48</f>
        <v>92</v>
      </c>
      <c r="DK48" s="50">
        <f>'Vinnuafl-karlar'!DK48-'Atvinnulausir-karlar'!DK48</f>
        <v>93</v>
      </c>
      <c r="DL48" s="50">
        <f>'Vinnuafl-karlar'!DL48-'Atvinnulausir-karlar'!DL48</f>
        <v>92</v>
      </c>
      <c r="DM48" s="50">
        <f>'Vinnuafl-karlar'!DM48-'Atvinnulausir-karlar'!DM48</f>
        <v>92</v>
      </c>
      <c r="DN48" s="50">
        <f>'Vinnuafl-karlar'!DN48-'Atvinnulausir-karlar'!DN48</f>
        <v>86</v>
      </c>
      <c r="DO48" s="50">
        <f>'Vinnuafl-karlar'!DO48-'Atvinnulausir-karlar'!DO48</f>
        <v>86</v>
      </c>
      <c r="DP48" s="50">
        <f>'Vinnuafl-karlar'!DP48-'Atvinnulausir-karlar'!DP48</f>
        <v>84</v>
      </c>
      <c r="DQ48" s="50">
        <f>'Vinnuafl-karlar'!DQ48-'Atvinnulausir-karlar'!DQ48</f>
        <v>85</v>
      </c>
      <c r="DR48" s="50">
        <f>'Vinnuafl-karlar'!DR48-'Atvinnulausir-karlar'!DR48</f>
        <v>88</v>
      </c>
      <c r="DS48" s="50">
        <f>'Vinnuafl-karlar'!DS48-'Atvinnulausir-karlar'!DS48</f>
        <v>90</v>
      </c>
      <c r="DT48" s="50">
        <f>'Vinnuafl-karlar'!DT48-'Atvinnulausir-karlar'!DT48</f>
        <v>95</v>
      </c>
      <c r="DU48" s="50">
        <f>'Vinnuafl-karlar'!DU48-'Atvinnulausir-karlar'!DU48</f>
        <v>95</v>
      </c>
      <c r="DV48" s="50">
        <f>'Vinnuafl-karlar'!DV48-'Atvinnulausir-karlar'!DV48</f>
        <v>95</v>
      </c>
      <c r="DW48" s="50">
        <f>'Vinnuafl-karlar'!DW48-'Atvinnulausir-karlar'!DW48</f>
        <v>90</v>
      </c>
      <c r="DX48" s="50">
        <f>'Vinnuafl-karlar'!DX48-'Atvinnulausir-karlar'!DX48</f>
        <v>92</v>
      </c>
      <c r="DY48" s="50">
        <f>'Vinnuafl-karlar'!DY48-'Atvinnulausir-karlar'!DY48</f>
        <v>93</v>
      </c>
      <c r="DZ48" s="50">
        <f>'Vinnuafl-karlar'!DZ48-'Atvinnulausir-karlar'!DZ48</f>
        <v>93</v>
      </c>
      <c r="EA48" s="50">
        <f>'Vinnuafl-karlar'!EA48-'Atvinnulausir-karlar'!EA48</f>
        <v>93</v>
      </c>
      <c r="EB48" s="50">
        <f>'Vinnuafl-karlar'!EB48-'Atvinnulausir-karlar'!EB48</f>
        <v>93</v>
      </c>
      <c r="EC48" s="50">
        <f>'Vinnuafl-karlar'!EC48-'Atvinnulausir-karlar'!EC48</f>
        <v>90</v>
      </c>
      <c r="ED48" s="50">
        <f>'Vinnuafl-karlar'!ED48-'Atvinnulausir-karlar'!ED48</f>
        <v>91</v>
      </c>
      <c r="EE48" s="50">
        <f>'Vinnuafl-karlar'!EE48-'Atvinnulausir-karlar'!EE48</f>
        <v>91</v>
      </c>
      <c r="EF48" s="50">
        <f>'Vinnuafl-karlar'!EF48-'Atvinnulausir-karlar'!EF48</f>
        <v>95</v>
      </c>
      <c r="EG48" s="50">
        <f>'Vinnuafl-karlar'!EG48-'Atvinnulausir-karlar'!EG48</f>
        <v>96</v>
      </c>
      <c r="EH48" s="50">
        <f>'Vinnuafl-karlar'!EH48-'Atvinnulausir-karlar'!EH48</f>
        <v>96</v>
      </c>
      <c r="EI48" s="50">
        <f>'Vinnuafl-karlar'!EI48-'Atvinnulausir-karlar'!EI48</f>
        <v>95</v>
      </c>
      <c r="EJ48" s="50">
        <f>'Vinnuafl-karlar'!EJ48-'Atvinnulausir-karlar'!EJ48</f>
        <v>95</v>
      </c>
      <c r="EK48" s="50">
        <f>'Vinnuafl-karlar'!EK48-'Atvinnulausir-karlar'!EK48</f>
        <v>96</v>
      </c>
      <c r="EL48" s="50">
        <f>'Vinnuafl-karlar'!EL48-'Atvinnulausir-karlar'!EL48</f>
        <v>93</v>
      </c>
      <c r="EM48" s="50">
        <f>'Vinnuafl-karlar'!EM48-'Atvinnulausir-karlar'!EM48</f>
        <v>94</v>
      </c>
      <c r="EN48" s="50">
        <f>'Vinnuafl-karlar'!EN48-'Atvinnulausir-karlar'!EN48</f>
        <v>93</v>
      </c>
      <c r="EO48" s="50">
        <f>'Vinnuafl-karlar'!EO48-'Atvinnulausir-karlar'!EO48</f>
        <v>96</v>
      </c>
      <c r="EP48" s="50">
        <f>'Vinnuafl-karlar'!EP48-'Atvinnulausir-karlar'!EP48</f>
        <v>96</v>
      </c>
      <c r="EQ48" s="50">
        <f>'Vinnuafl-karlar'!EQ48-'Atvinnulausir-karlar'!EQ48</f>
        <v>98</v>
      </c>
      <c r="ER48" s="50">
        <f>'Vinnuafl-karlar'!ER48-'Atvinnulausir-karlar'!ER48</f>
        <v>99</v>
      </c>
      <c r="ES48" s="50">
        <f>'Vinnuafl-karlar'!ES48-'Atvinnulausir-karlar'!ES48</f>
        <v>98</v>
      </c>
      <c r="ET48" s="50">
        <f>'Vinnuafl-karlar'!ET48-'Atvinnulausir-karlar'!ET48</f>
        <v>98</v>
      </c>
      <c r="EU48" s="50">
        <f>'Vinnuafl-karlar'!EU48-'Atvinnulausir-karlar'!EU48</f>
        <v>99</v>
      </c>
      <c r="EV48" s="50">
        <f>'Vinnuafl-karlar'!EV48-'Atvinnulausir-karlar'!EV48</f>
        <v>98</v>
      </c>
      <c r="EW48" s="50">
        <f>'Vinnuafl-karlar'!EW48-'Atvinnulausir-karlar'!EW48</f>
        <v>98</v>
      </c>
      <c r="EX48" s="50">
        <f>'Vinnuafl-karlar'!EX48-'Atvinnulausir-karlar'!EX48</f>
        <v>96</v>
      </c>
      <c r="EY48" s="50">
        <f>'Vinnuafl-karlar'!EY48-'Atvinnulausir-karlar'!EY48</f>
        <v>97</v>
      </c>
      <c r="EZ48" s="50">
        <f>'Vinnuafl-karlar'!EZ48-'Atvinnulausir-karlar'!EZ48</f>
        <v>95</v>
      </c>
      <c r="FA48" s="50">
        <f>'Vinnuafl-karlar'!FA48-'Atvinnulausir-karlar'!FA48</f>
        <v>95</v>
      </c>
      <c r="FB48" s="50">
        <f>'Vinnuafl-karlar'!FB48-'Atvinnulausir-karlar'!FB48</f>
        <v>95</v>
      </c>
      <c r="FC48" s="50">
        <f>'Vinnuafl-karlar'!FC48-'Atvinnulausir-karlar'!FC48</f>
        <v>94</v>
      </c>
      <c r="FD48" s="50">
        <f>'Vinnuafl-karlar'!FD48-'Atvinnulausir-karlar'!FD48</f>
        <v>101</v>
      </c>
      <c r="FE48" s="50">
        <f>'Vinnuafl-karlar'!FE48-'Atvinnulausir-karlar'!FE48</f>
        <v>100</v>
      </c>
      <c r="FF48" s="51">
        <f>'Vinnuafl-karlar'!FF48-'Atvinnulausir-karlar'!FF48</f>
        <v>99</v>
      </c>
      <c r="FG48" s="51">
        <f>'Vinnuafl-karlar'!FG48-'Atvinnulausir-karlar'!FG48</f>
        <v>101</v>
      </c>
      <c r="FH48" s="43">
        <f>'Vinnuafl-karlar'!FH48-'Atvinnulausir-karlar'!FH48</f>
        <v>101</v>
      </c>
      <c r="FI48" s="43">
        <f>'Vinnuafl-karlar'!FI48-'Atvinnulausir-karlar'!FI48</f>
        <v>99</v>
      </c>
      <c r="FJ48" s="43">
        <f>'Vinnuafl-karlar'!FJ48-'Atvinnulausir-karlar'!FJ48</f>
        <v>98</v>
      </c>
      <c r="FK48" s="71">
        <f>'Vinnuafl-karlar'!FK48-'Atvinnulausir-karlar'!FK48</f>
        <v>98</v>
      </c>
      <c r="FL48" s="43">
        <f>'Vinnuafl-karlar'!FL48-'Atvinnulausir-karlar'!FL48</f>
        <v>97</v>
      </c>
      <c r="FM48" s="43">
        <f>'Vinnuafl-karlar'!FM48-'Atvinnulausir-karlar'!FM48</f>
        <v>96</v>
      </c>
      <c r="FN48" s="43">
        <f>'Vinnuafl-karlar'!FN48-'Atvinnulausir-karlar'!FN48</f>
        <v>95</v>
      </c>
      <c r="FO48" s="43">
        <f>'Vinnuafl-karlar'!FO48-'Atvinnulausir-karlar'!FO48</f>
        <v>97</v>
      </c>
      <c r="FP48" s="53">
        <f>'Vinnuafl-karlar'!FP48-'Atvinnulausir-karlar'!FP48</f>
        <v>99</v>
      </c>
      <c r="FQ48" s="53">
        <f>'Vinnuafl-karlar'!FQ48-'Atvinnulausir-karlar'!FQ48</f>
        <v>100</v>
      </c>
      <c r="FR48" s="53">
        <f>'Vinnuafl-karlar'!FR48-'Atvinnulausir-karlar'!FR48</f>
        <v>100</v>
      </c>
      <c r="FS48" s="23">
        <f>'Vinnuafl-karlar'!FS48-'Atvinnulausir-karlar'!FS48</f>
        <v>96</v>
      </c>
      <c r="FT48" s="23">
        <f>'Vinnuafl-karlar'!FT48-'Atvinnulausir-karlar'!FT48</f>
        <v>97</v>
      </c>
      <c r="FU48" s="23">
        <f>'Vinnuafl-karlar'!FU48-'Atvinnulausir-karlar'!FU48</f>
        <v>96</v>
      </c>
      <c r="FV48" s="23">
        <f>'Vinnuafl-karlar'!FV48-'Atvinnulausir-karlar'!FV48</f>
        <v>97</v>
      </c>
      <c r="FW48" s="23">
        <f>'Vinnuafl-karlar'!FW48-'Atvinnulausir-karlar'!FW48</f>
        <v>96</v>
      </c>
      <c r="FX48" s="23">
        <f>'Vinnuafl-karlar'!FX48-'Atvinnulausir-karlar'!FX48</f>
        <v>97</v>
      </c>
      <c r="FY48" s="23">
        <f>'Vinnuafl-karlar'!FY48-'Atvinnulausir-karlar'!FY48</f>
        <v>96</v>
      </c>
      <c r="FZ48" s="23">
        <f>'Vinnuafl-karlar'!FZ48-'Atvinnulausir-karlar'!FZ48</f>
        <v>96</v>
      </c>
      <c r="GA48" s="23">
        <f>'Vinnuafl-karlar'!GA48-'Atvinnulausir-karlar'!GA48</f>
        <v>96</v>
      </c>
      <c r="GB48" s="42">
        <f>'Vinnuafl-karlar'!GB48-'Atvinnulausir-karlar'!GB48</f>
        <v>100</v>
      </c>
      <c r="GC48" s="42">
        <f>'Vinnuafl-karlar'!GC48-'Atvinnulausir-karlar'!GC48</f>
        <v>102</v>
      </c>
      <c r="GD48" s="42">
        <f>'Vinnuafl-karlar'!GD48-'Atvinnulausir-karlar'!GD48</f>
        <v>102</v>
      </c>
      <c r="GE48" s="42">
        <f>'Vinnuafl-karlar'!GE48-'Atvinnulausir-karlar'!GE48</f>
        <v>103</v>
      </c>
      <c r="GF48" s="42">
        <f>'Vinnuafl-karlar'!GF48-'Atvinnulausir-karlar'!GF48</f>
        <v>102</v>
      </c>
      <c r="GG48" s="50">
        <f>'Vinnuafl-karlar'!GG48-'Atvinnulausir-karlar'!GG48</f>
        <v>103</v>
      </c>
      <c r="GH48" s="50">
        <f>'Vinnuafl-karlar'!GH48-'Atvinnulausir-karlar'!GH48</f>
        <v>99</v>
      </c>
      <c r="GI48" s="50">
        <f>'Vinnuafl-karlar'!GI48-'Atvinnulausir-karlar'!GI48</f>
        <v>99</v>
      </c>
      <c r="GJ48" s="50">
        <f>'Vinnuafl-karlar'!GJ48-'Atvinnulausir-karlar'!GJ48</f>
        <v>99</v>
      </c>
      <c r="GK48" s="50">
        <f>'Vinnuafl-karlar'!GK48-'Atvinnulausir-karlar'!GK48</f>
        <v>98</v>
      </c>
      <c r="GL48" s="50">
        <f>'Vinnuafl-karlar'!GL48-'Atvinnulausir-karlar'!GL48</f>
        <v>97</v>
      </c>
      <c r="GM48" s="50">
        <f>'Vinnuafl-karlar'!GM48-'Atvinnulausir-karlar'!GM48</f>
        <v>99</v>
      </c>
      <c r="GN48" s="50">
        <f>'Vinnuafl-karlar'!GN48-'Atvinnulausir-karlar'!GN48</f>
        <v>101</v>
      </c>
      <c r="GO48" s="50">
        <f>'Vinnuafl-karlar'!GO48-'Atvinnulausir-karlar'!GO48</f>
        <v>101</v>
      </c>
      <c r="GP48" s="50">
        <f>'Vinnuafl-karlar'!GP48-'Atvinnulausir-karlar'!GP48</f>
        <v>101</v>
      </c>
      <c r="GQ48" s="50">
        <f>'Vinnuafl-karlar'!GQ48-'Atvinnulausir-karlar'!GQ48</f>
        <v>101</v>
      </c>
      <c r="GR48" s="50">
        <f>'Vinnuafl-karlar'!GR48-'Atvinnulausir-karlar'!GR48</f>
        <v>101</v>
      </c>
      <c r="GS48" s="50">
        <f>'Vinnuafl-karlar'!GS48-'Atvinnulausir-karlar'!GS48</f>
        <v>100</v>
      </c>
      <c r="GT48" s="50">
        <f>'Vinnuafl-karlar'!GT48-'Atvinnulausir-karlar'!GT48</f>
        <v>98</v>
      </c>
      <c r="GU48" s="50">
        <f>'Vinnuafl-karlar'!GU48-'Atvinnulausir-karlar'!GU48</f>
        <v>97</v>
      </c>
      <c r="GV48" s="50">
        <f>'Vinnuafl-karlar'!GV48-'Atvinnulausir-karlar'!GV48</f>
        <v>97</v>
      </c>
      <c r="GW48" s="50">
        <f>'Vinnuafl-karlar'!GW48-'Atvinnulausir-karlar'!GW48</f>
        <v>97</v>
      </c>
      <c r="GX48" s="50">
        <f>'Vinnuafl-karlar'!GX48-'Atvinnulausir-karlar'!GX48</f>
        <v>97</v>
      </c>
      <c r="GY48" s="50">
        <f>'Vinnuafl-karlar'!GY48-'Atvinnulausir-karlar'!GY48</f>
        <v>98</v>
      </c>
      <c r="GZ48" s="50">
        <f>'Vinnuafl-karlar'!GZ48-'Atvinnulausir-karlar'!GZ48</f>
        <v>100</v>
      </c>
      <c r="HA48" s="50">
        <f>'Vinnuafl-karlar'!HA48-'Atvinnulausir-karlar'!HA48</f>
        <v>101</v>
      </c>
      <c r="HB48" s="50">
        <f>'Vinnuafl-karlar'!HB48-'Atvinnulausir-karlar'!HB48</f>
        <v>101</v>
      </c>
      <c r="HC48" s="50">
        <f>'Vinnuafl-karlar'!HC48-'Atvinnulausir-karlar'!HC48</f>
        <v>97</v>
      </c>
      <c r="HD48" s="50">
        <f>'Vinnuafl-karlar'!HD48-'Atvinnulausir-karlar'!HD48</f>
        <v>97</v>
      </c>
      <c r="HE48" s="50">
        <f>'Vinnuafl-karlar'!HE48-'Atvinnulausir-karlar'!HE52</f>
        <v>98</v>
      </c>
      <c r="HF48" s="50">
        <f>'Vinnuafl-karlar'!HF48-'Atvinnulausir-karlar'!HF48</f>
        <v>97</v>
      </c>
      <c r="HG48" s="50">
        <f>'Vinnuafl-karlar'!HG48-'Atvinnulausir-karlar'!HG48</f>
        <v>97</v>
      </c>
      <c r="HH48" s="50">
        <f>'Vinnuafl-karlar'!HH48-'Atvinnulausir-karlar'!HH48</f>
        <v>96</v>
      </c>
      <c r="HI48" s="120">
        <f>'Vinnuafl-karlar'!HI48-'Atvinnulausir-karlar'!HI48</f>
        <v>95</v>
      </c>
      <c r="HJ48" s="120">
        <f>'Vinnuafl-karlar'!HJ48-'Atvinnulausir-karlar'!HJ48</f>
        <v>94</v>
      </c>
      <c r="HK48" s="120">
        <f>'Vinnuafl-karlar'!HK48-'Atvinnulausir-karlar'!HK48</f>
        <v>97</v>
      </c>
      <c r="HL48" s="120">
        <f>'Vinnuafl-karlar'!HL48-'Atvinnulausir-karlar'!HL48</f>
        <v>100</v>
      </c>
      <c r="HM48" s="120">
        <f>'Vinnuafl-karlar'!HM48-'Atvinnulausir-karlar'!HM48</f>
        <v>101</v>
      </c>
      <c r="HN48" s="120">
        <f>'Vinnuafl-karlar'!HN48-'Atvinnulausir-karlar'!HN48</f>
        <v>102</v>
      </c>
      <c r="HO48" s="120">
        <f>'Vinnuafl-karlar'!HO48-'Atvinnulausir-karlar'!HO48</f>
        <v>101</v>
      </c>
      <c r="HP48" s="120">
        <f>'Vinnuafl-karlar'!HP48-'Atvinnulausir-karlar'!HP48</f>
        <v>102</v>
      </c>
      <c r="HQ48" s="120">
        <f>'Vinnuafl-karlar'!HQ48-'Atvinnulausir-karlar'!HQ48</f>
        <v>102</v>
      </c>
      <c r="HR48" s="120">
        <f>'Vinnuafl-karlar'!HR48-'Atvinnulausir-karlar'!HR48</f>
        <v>99</v>
      </c>
      <c r="HS48" s="109">
        <v>99</v>
      </c>
      <c r="HT48" s="109">
        <v>99</v>
      </c>
      <c r="HU48" s="130">
        <v>98</v>
      </c>
    </row>
    <row r="49" spans="1:229" x14ac:dyDescent="0.25">
      <c r="A49" s="47" t="s">
        <v>45</v>
      </c>
      <c r="B49" s="50">
        <f>'Vinnuafl-karlar'!B49-'Atvinnulausir-karlar'!B49</f>
        <v>132</v>
      </c>
      <c r="C49" s="50">
        <f>'Vinnuafl-karlar'!C49-'Atvinnulausir-karlar'!C49</f>
        <v>132</v>
      </c>
      <c r="D49" s="50">
        <f>'Vinnuafl-karlar'!D49-'Atvinnulausir-karlar'!D49</f>
        <v>132</v>
      </c>
      <c r="E49" s="50">
        <f>'Vinnuafl-karlar'!E49-'Atvinnulausir-karlar'!E49</f>
        <v>131</v>
      </c>
      <c r="F49" s="50">
        <f>'Vinnuafl-karlar'!F49-'Atvinnulausir-karlar'!F49</f>
        <v>131</v>
      </c>
      <c r="G49" s="50">
        <f>'Vinnuafl-karlar'!G49-'Atvinnulausir-karlar'!G49</f>
        <v>130</v>
      </c>
      <c r="H49" s="50">
        <f>'Vinnuafl-karlar'!H49-'Atvinnulausir-karlar'!H49</f>
        <v>130</v>
      </c>
      <c r="I49" s="50">
        <f>'Vinnuafl-karlar'!I49-'Atvinnulausir-karlar'!I49</f>
        <v>130</v>
      </c>
      <c r="J49" s="50">
        <f>'Vinnuafl-karlar'!J49-'Atvinnulausir-karlar'!J49</f>
        <v>129</v>
      </c>
      <c r="K49" s="50">
        <f>'Vinnuafl-karlar'!K49-'Atvinnulausir-karlar'!K49</f>
        <v>129</v>
      </c>
      <c r="L49" s="50">
        <f>'Vinnuafl-karlar'!L49-'Atvinnulausir-karlar'!L49</f>
        <v>129</v>
      </c>
      <c r="M49" s="50">
        <f>'Vinnuafl-karlar'!M49-'Atvinnulausir-karlar'!M49</f>
        <v>126</v>
      </c>
      <c r="N49" s="50">
        <f>'Vinnuafl-karlar'!N49-'Atvinnulausir-karlar'!N49</f>
        <v>127</v>
      </c>
      <c r="O49" s="50">
        <f>'Vinnuafl-karlar'!O49-'Atvinnulausir-karlar'!O49</f>
        <v>126</v>
      </c>
      <c r="P49" s="50">
        <f>'Vinnuafl-karlar'!P49-'Atvinnulausir-karlar'!P49</f>
        <v>129</v>
      </c>
      <c r="Q49" s="50">
        <f>'Vinnuafl-karlar'!Q49-'Atvinnulausir-karlar'!Q49</f>
        <v>130</v>
      </c>
      <c r="R49" s="50">
        <f>'Vinnuafl-karlar'!R49-'Atvinnulausir-karlar'!R49</f>
        <v>130</v>
      </c>
      <c r="S49" s="50">
        <f>'Vinnuafl-karlar'!S49-'Atvinnulausir-karlar'!S49</f>
        <v>131</v>
      </c>
      <c r="T49" s="50">
        <f>'Vinnuafl-karlar'!T49-'Atvinnulausir-karlar'!T49</f>
        <v>131</v>
      </c>
      <c r="U49" s="50">
        <f>'Vinnuafl-karlar'!U49-'Atvinnulausir-karlar'!U49</f>
        <v>130</v>
      </c>
      <c r="V49" s="50">
        <f>'Vinnuafl-karlar'!V49-'Atvinnulausir-karlar'!V49</f>
        <v>130</v>
      </c>
      <c r="W49" s="50">
        <f>'Vinnuafl-karlar'!W49-'Atvinnulausir-karlar'!W49</f>
        <v>131</v>
      </c>
      <c r="X49" s="50">
        <f>'Vinnuafl-karlar'!X49-'Atvinnulausir-karlar'!X49</f>
        <v>132</v>
      </c>
      <c r="Y49" s="50">
        <f>'Vinnuafl-karlar'!Y49-'Atvinnulausir-karlar'!Y49</f>
        <v>128</v>
      </c>
      <c r="Z49" s="50">
        <f>'Vinnuafl-karlar'!Z49-'Atvinnulausir-karlar'!Z49</f>
        <v>128</v>
      </c>
      <c r="AA49" s="50">
        <f>'Vinnuafl-karlar'!AA49-'Atvinnulausir-karlar'!AA49</f>
        <v>126</v>
      </c>
      <c r="AB49" s="50">
        <f>'Vinnuafl-karlar'!AB49-'Atvinnulausir-karlar'!AB49</f>
        <v>124</v>
      </c>
      <c r="AC49" s="50">
        <f>'Vinnuafl-karlar'!AC49-'Atvinnulausir-karlar'!AC49</f>
        <v>125</v>
      </c>
      <c r="AD49" s="50">
        <f>'Vinnuafl-karlar'!AD49-'Atvinnulausir-karlar'!AD49</f>
        <v>126</v>
      </c>
      <c r="AE49" s="50">
        <f>'Vinnuafl-karlar'!AE49-'Atvinnulausir-karlar'!AE49</f>
        <v>129</v>
      </c>
      <c r="AF49" s="50">
        <f>'Vinnuafl-karlar'!AF49-'Atvinnulausir-karlar'!AF49</f>
        <v>128</v>
      </c>
      <c r="AG49" s="50">
        <f>'Vinnuafl-karlar'!AG49-'Atvinnulausir-karlar'!AG49</f>
        <v>128</v>
      </c>
      <c r="AH49" s="50">
        <f>'Vinnuafl-karlar'!AH49-'Atvinnulausir-karlar'!AH49</f>
        <v>126</v>
      </c>
      <c r="AI49" s="50">
        <f>'Vinnuafl-karlar'!AI49-'Atvinnulausir-karlar'!AI49</f>
        <v>126</v>
      </c>
      <c r="AJ49" s="50">
        <f>'Vinnuafl-karlar'!AJ49-'Atvinnulausir-karlar'!AJ49</f>
        <v>125</v>
      </c>
      <c r="AK49" s="50">
        <f>'Vinnuafl-karlar'!AK49-'Atvinnulausir-karlar'!AK49</f>
        <v>117</v>
      </c>
      <c r="AL49" s="50">
        <f>'Vinnuafl-karlar'!AL49-'Atvinnulausir-karlar'!AL49</f>
        <v>119</v>
      </c>
      <c r="AM49" s="50">
        <f>'Vinnuafl-karlar'!AM49-'Atvinnulausir-karlar'!AM49</f>
        <v>119</v>
      </c>
      <c r="AN49" s="50">
        <f>'Vinnuafl-karlar'!AN49-'Atvinnulausir-karlar'!AN49</f>
        <v>124</v>
      </c>
      <c r="AO49" s="50">
        <f>'Vinnuafl-karlar'!AO49-'Atvinnulausir-karlar'!AO49</f>
        <v>127</v>
      </c>
      <c r="AP49" s="50">
        <f>'Vinnuafl-karlar'!AP49-'Atvinnulausir-karlar'!AP49</f>
        <v>127</v>
      </c>
      <c r="AQ49" s="50">
        <f>'Vinnuafl-karlar'!AQ49-'Atvinnulausir-karlar'!AQ49</f>
        <v>127</v>
      </c>
      <c r="AR49" s="50">
        <f>'Vinnuafl-karlar'!AR49-'Atvinnulausir-karlar'!AR49</f>
        <v>127</v>
      </c>
      <c r="AS49" s="50">
        <f>'Vinnuafl-karlar'!AS49-'Atvinnulausir-karlar'!AS49</f>
        <v>127</v>
      </c>
      <c r="AT49" s="50">
        <f>'Vinnuafl-karlar'!AT49-'Atvinnulausir-karlar'!AT49</f>
        <v>124</v>
      </c>
      <c r="AU49" s="50">
        <f>'Vinnuafl-karlar'!AU49-'Atvinnulausir-karlar'!AU49</f>
        <v>124</v>
      </c>
      <c r="AV49" s="50">
        <f>'Vinnuafl-karlar'!AV49-'Atvinnulausir-karlar'!AV49</f>
        <v>123</v>
      </c>
      <c r="AW49" s="50">
        <f>'Vinnuafl-karlar'!AW49-'Atvinnulausir-karlar'!AW49</f>
        <v>121</v>
      </c>
      <c r="AX49" s="50">
        <f>'Vinnuafl-karlar'!AX49-'Atvinnulausir-karlar'!AX49</f>
        <v>122</v>
      </c>
      <c r="AY49" s="50">
        <f>'Vinnuafl-karlar'!AY49-'Atvinnulausir-karlar'!AY49</f>
        <v>121</v>
      </c>
      <c r="AZ49" s="50">
        <f>'Vinnuafl-karlar'!AZ49-'Atvinnulausir-karlar'!AZ49</f>
        <v>126</v>
      </c>
      <c r="BA49" s="50">
        <f>'Vinnuafl-karlar'!BA49-'Atvinnulausir-karlar'!BA49</f>
        <v>126</v>
      </c>
      <c r="BB49" s="50">
        <f>'Vinnuafl-karlar'!BB49-'Atvinnulausir-karlar'!BB49</f>
        <v>127</v>
      </c>
      <c r="BC49" s="50">
        <f>'Vinnuafl-karlar'!BC49-'Atvinnulausir-karlar'!BC49</f>
        <v>127</v>
      </c>
      <c r="BD49" s="50">
        <f>'Vinnuafl-karlar'!BD49-'Atvinnulausir-karlar'!BD49</f>
        <v>127</v>
      </c>
      <c r="BE49" s="50">
        <f>'Vinnuafl-karlar'!BE49-'Atvinnulausir-karlar'!BE49</f>
        <v>126</v>
      </c>
      <c r="BF49" s="50">
        <f>'Vinnuafl-karlar'!BF49-'Atvinnulausir-karlar'!BF49</f>
        <v>126</v>
      </c>
      <c r="BG49" s="50">
        <f>'Vinnuafl-karlar'!BG49-'Atvinnulausir-karlar'!BG49</f>
        <v>124</v>
      </c>
      <c r="BH49" s="50">
        <f>'Vinnuafl-karlar'!BH49-'Atvinnulausir-karlar'!BH49</f>
        <v>109</v>
      </c>
      <c r="BI49" s="50">
        <f>'Vinnuafl-karlar'!BI49-'Atvinnulausir-karlar'!BI49</f>
        <v>116</v>
      </c>
      <c r="BJ49" s="50">
        <f>'Vinnuafl-karlar'!BJ49-'Atvinnulausir-karlar'!BJ49</f>
        <v>118</v>
      </c>
      <c r="BK49" s="50">
        <f>'Vinnuafl-karlar'!BK49-'Atvinnulausir-karlar'!BK49</f>
        <v>120</v>
      </c>
      <c r="BL49" s="50">
        <f>'Vinnuafl-karlar'!BL49-'Atvinnulausir-karlar'!BL49</f>
        <v>128</v>
      </c>
      <c r="BM49" s="50">
        <f>'Vinnuafl-karlar'!BM49-'Atvinnulausir-karlar'!BM49</f>
        <v>129</v>
      </c>
      <c r="BN49" s="50">
        <f>'Vinnuafl-karlar'!BN49-'Atvinnulausir-karlar'!BN49</f>
        <v>130</v>
      </c>
      <c r="BO49" s="50">
        <f>'Vinnuafl-karlar'!BO49-'Atvinnulausir-karlar'!BO49</f>
        <v>134</v>
      </c>
      <c r="BP49" s="50">
        <f>'Vinnuafl-karlar'!BP49-'Atvinnulausir-karlar'!BP49</f>
        <v>134</v>
      </c>
      <c r="BQ49" s="50">
        <f>'Vinnuafl-karlar'!BQ49-'Atvinnulausir-karlar'!BQ49</f>
        <v>133</v>
      </c>
      <c r="BR49" s="50">
        <f>'Vinnuafl-karlar'!BR49-'Atvinnulausir-karlar'!BR49</f>
        <v>126</v>
      </c>
      <c r="BS49" s="50">
        <f>'Vinnuafl-karlar'!BS49-'Atvinnulausir-karlar'!BS49</f>
        <v>124</v>
      </c>
      <c r="BT49" s="50">
        <f>'Vinnuafl-karlar'!BT49-'Atvinnulausir-karlar'!BT49</f>
        <v>124</v>
      </c>
      <c r="BU49" s="50">
        <f>'Vinnuafl-karlar'!BU49-'Atvinnulausir-karlar'!BU49</f>
        <v>119</v>
      </c>
      <c r="BV49" s="50">
        <f>'Vinnuafl-karlar'!BV49-'Atvinnulausir-karlar'!BV49</f>
        <v>119</v>
      </c>
      <c r="BW49" s="50">
        <f>'Vinnuafl-karlar'!BW49-'Atvinnulausir-karlar'!BW49</f>
        <v>119</v>
      </c>
      <c r="BX49" s="50">
        <f>'Vinnuafl-karlar'!BX49-'Atvinnulausir-karlar'!BX49</f>
        <v>127</v>
      </c>
      <c r="BY49" s="50">
        <f>'Vinnuafl-karlar'!BY49-'Atvinnulausir-karlar'!BY49</f>
        <v>129</v>
      </c>
      <c r="BZ49" s="50">
        <f>'Vinnuafl-karlar'!BZ49-'Atvinnulausir-karlar'!BZ49</f>
        <v>129</v>
      </c>
      <c r="CA49" s="50">
        <f>'Vinnuafl-karlar'!CA49-'Atvinnulausir-karlar'!CA49</f>
        <v>131</v>
      </c>
      <c r="CB49" s="50">
        <f>'Vinnuafl-karlar'!CB49-'Atvinnulausir-karlar'!CB49</f>
        <v>130</v>
      </c>
      <c r="CC49" s="50">
        <f>'Vinnuafl-karlar'!CC49-'Atvinnulausir-karlar'!CC49</f>
        <v>130</v>
      </c>
      <c r="CD49" s="50">
        <f>'Vinnuafl-karlar'!CD49-'Atvinnulausir-karlar'!CD49</f>
        <v>124</v>
      </c>
      <c r="CE49" s="50">
        <f>'Vinnuafl-karlar'!CE49-'Atvinnulausir-karlar'!CE49</f>
        <v>120</v>
      </c>
      <c r="CF49" s="50">
        <f>'Vinnuafl-karlar'!CF49-'Atvinnulausir-karlar'!CF49</f>
        <v>119</v>
      </c>
      <c r="CG49" s="50">
        <f>'Vinnuafl-karlar'!CG49-'Atvinnulausir-karlar'!CG49</f>
        <v>119</v>
      </c>
      <c r="CH49" s="50">
        <f>'Vinnuafl-karlar'!CH49-'Atvinnulausir-karlar'!CH49</f>
        <v>118</v>
      </c>
      <c r="CI49" s="50">
        <f>'Vinnuafl-karlar'!CI49-'Atvinnulausir-karlar'!CI49</f>
        <v>119</v>
      </c>
      <c r="CJ49" s="50">
        <f>'Vinnuafl-karlar'!CJ49-'Atvinnulausir-karlar'!CJ49</f>
        <v>122</v>
      </c>
      <c r="CK49" s="50">
        <f>'Vinnuafl-karlar'!CK49-'Atvinnulausir-karlar'!CK49</f>
        <v>123</v>
      </c>
      <c r="CL49" s="50">
        <f>'Vinnuafl-karlar'!CL49-'Atvinnulausir-karlar'!CL49</f>
        <v>125</v>
      </c>
      <c r="CM49" s="50">
        <f>'Vinnuafl-karlar'!CM49-'Atvinnulausir-karlar'!CM49</f>
        <v>125</v>
      </c>
      <c r="CN49" s="50">
        <f>'Vinnuafl-karlar'!CN49-'Atvinnulausir-karlar'!CN49</f>
        <v>124</v>
      </c>
      <c r="CO49" s="50">
        <f>'Vinnuafl-karlar'!CO49-'Atvinnulausir-karlar'!CO49</f>
        <v>124</v>
      </c>
      <c r="CP49" s="50">
        <f>'Vinnuafl-karlar'!CP49-'Atvinnulausir-karlar'!CP49</f>
        <v>118</v>
      </c>
      <c r="CQ49" s="50">
        <f>'Vinnuafl-karlar'!CQ49-'Atvinnulausir-karlar'!CQ49</f>
        <v>117</v>
      </c>
      <c r="CR49" s="50">
        <f>'Vinnuafl-karlar'!CR49-'Atvinnulausir-karlar'!CR49</f>
        <v>118</v>
      </c>
      <c r="CS49" s="50">
        <f>'Vinnuafl-karlar'!CS49-'Atvinnulausir-karlar'!CS49</f>
        <v>119</v>
      </c>
      <c r="CT49" s="50">
        <f>'Vinnuafl-karlar'!CT49-'Atvinnulausir-karlar'!CT49</f>
        <v>119</v>
      </c>
      <c r="CU49" s="50">
        <f>'Vinnuafl-karlar'!CU49-'Atvinnulausir-karlar'!CU49</f>
        <v>119</v>
      </c>
      <c r="CV49" s="50">
        <f>'Vinnuafl-karlar'!CV49-'Atvinnulausir-karlar'!CV49</f>
        <v>123</v>
      </c>
      <c r="CW49" s="50">
        <f>'Vinnuafl-karlar'!CW49-'Atvinnulausir-karlar'!CW49</f>
        <v>125</v>
      </c>
      <c r="CX49" s="50">
        <f>'Vinnuafl-karlar'!CX49-'Atvinnulausir-karlar'!CX49</f>
        <v>130</v>
      </c>
      <c r="CY49" s="50">
        <f>'Vinnuafl-karlar'!CY49-'Atvinnulausir-karlar'!CY49</f>
        <v>127</v>
      </c>
      <c r="CZ49" s="50">
        <f>'Vinnuafl-karlar'!CZ49-'Atvinnulausir-karlar'!CZ49</f>
        <v>128</v>
      </c>
      <c r="DA49" s="50">
        <f>'Vinnuafl-karlar'!DA49-'Atvinnulausir-karlar'!DA49</f>
        <v>128</v>
      </c>
      <c r="DB49" s="50">
        <f>'Vinnuafl-karlar'!DB49-'Atvinnulausir-karlar'!DB49</f>
        <v>120</v>
      </c>
      <c r="DC49" s="50">
        <f>'Vinnuafl-karlar'!DC49-'Atvinnulausir-karlar'!DC49</f>
        <v>118</v>
      </c>
      <c r="DD49" s="50">
        <f>'Vinnuafl-karlar'!DD49-'Atvinnulausir-karlar'!DD49</f>
        <v>109</v>
      </c>
      <c r="DE49" s="50">
        <f>'Vinnuafl-karlar'!DE49-'Atvinnulausir-karlar'!DE49</f>
        <v>104</v>
      </c>
      <c r="DF49" s="50">
        <f>'Vinnuafl-karlar'!DF49-'Atvinnulausir-karlar'!DF49</f>
        <v>105</v>
      </c>
      <c r="DG49" s="50">
        <f>'Vinnuafl-karlar'!DG49-'Atvinnulausir-karlar'!DG49</f>
        <v>108</v>
      </c>
      <c r="DH49" s="50">
        <f>'Vinnuafl-karlar'!DH49-'Atvinnulausir-karlar'!DH49</f>
        <v>113</v>
      </c>
      <c r="DI49" s="50">
        <f>'Vinnuafl-karlar'!DI49-'Atvinnulausir-karlar'!DI49</f>
        <v>117</v>
      </c>
      <c r="DJ49" s="50">
        <f>'Vinnuafl-karlar'!DJ49-'Atvinnulausir-karlar'!DJ49</f>
        <v>122</v>
      </c>
      <c r="DK49" s="50">
        <f>'Vinnuafl-karlar'!DK49-'Atvinnulausir-karlar'!DK49</f>
        <v>124</v>
      </c>
      <c r="DL49" s="50">
        <f>'Vinnuafl-karlar'!DL49-'Atvinnulausir-karlar'!DL49</f>
        <v>123</v>
      </c>
      <c r="DM49" s="50">
        <f>'Vinnuafl-karlar'!DM49-'Atvinnulausir-karlar'!DM49</f>
        <v>120</v>
      </c>
      <c r="DN49" s="50">
        <f>'Vinnuafl-karlar'!DN49-'Atvinnulausir-karlar'!DN49</f>
        <v>110</v>
      </c>
      <c r="DO49" s="50">
        <f>'Vinnuafl-karlar'!DO49-'Atvinnulausir-karlar'!DO49</f>
        <v>108</v>
      </c>
      <c r="DP49" s="50">
        <f>'Vinnuafl-karlar'!DP49-'Atvinnulausir-karlar'!DP49</f>
        <v>104</v>
      </c>
      <c r="DQ49" s="50">
        <f>'Vinnuafl-karlar'!DQ49-'Atvinnulausir-karlar'!DQ49</f>
        <v>100</v>
      </c>
      <c r="DR49" s="50">
        <f>'Vinnuafl-karlar'!DR49-'Atvinnulausir-karlar'!DR49</f>
        <v>102</v>
      </c>
      <c r="DS49" s="50">
        <f>'Vinnuafl-karlar'!DS49-'Atvinnulausir-karlar'!DS49</f>
        <v>102</v>
      </c>
      <c r="DT49" s="50">
        <f>'Vinnuafl-karlar'!DT49-'Atvinnulausir-karlar'!DT49</f>
        <v>109</v>
      </c>
      <c r="DU49" s="50">
        <f>'Vinnuafl-karlar'!DU49-'Atvinnulausir-karlar'!DU49</f>
        <v>111</v>
      </c>
      <c r="DV49" s="50">
        <f>'Vinnuafl-karlar'!DV49-'Atvinnulausir-karlar'!DV49</f>
        <v>117</v>
      </c>
      <c r="DW49" s="50">
        <f>'Vinnuafl-karlar'!DW49-'Atvinnulausir-karlar'!DW49</f>
        <v>112</v>
      </c>
      <c r="DX49" s="50">
        <f>'Vinnuafl-karlar'!DX49-'Atvinnulausir-karlar'!DX49</f>
        <v>114</v>
      </c>
      <c r="DY49" s="50">
        <f>'Vinnuafl-karlar'!DY49-'Atvinnulausir-karlar'!DY49</f>
        <v>112</v>
      </c>
      <c r="DZ49" s="50">
        <f>'Vinnuafl-karlar'!DZ49-'Atvinnulausir-karlar'!DZ49</f>
        <v>111</v>
      </c>
      <c r="EA49" s="50">
        <f>'Vinnuafl-karlar'!EA49-'Atvinnulausir-karlar'!EA49</f>
        <v>106</v>
      </c>
      <c r="EB49" s="50">
        <f>'Vinnuafl-karlar'!EB49-'Atvinnulausir-karlar'!EB49</f>
        <v>99</v>
      </c>
      <c r="EC49" s="50">
        <f>'Vinnuafl-karlar'!EC49-'Atvinnulausir-karlar'!EC49</f>
        <v>99</v>
      </c>
      <c r="ED49" s="50">
        <f>'Vinnuafl-karlar'!ED49-'Atvinnulausir-karlar'!ED49</f>
        <v>99</v>
      </c>
      <c r="EE49" s="50">
        <f>'Vinnuafl-karlar'!EE49-'Atvinnulausir-karlar'!EE49</f>
        <v>100</v>
      </c>
      <c r="EF49" s="50">
        <f>'Vinnuafl-karlar'!EF49-'Atvinnulausir-karlar'!EF49</f>
        <v>105</v>
      </c>
      <c r="EG49" s="50">
        <f>'Vinnuafl-karlar'!EG49-'Atvinnulausir-karlar'!EG49</f>
        <v>110</v>
      </c>
      <c r="EH49" s="50">
        <f>'Vinnuafl-karlar'!EH49-'Atvinnulausir-karlar'!EH49</f>
        <v>112</v>
      </c>
      <c r="EI49" s="50">
        <f>'Vinnuafl-karlar'!EI49-'Atvinnulausir-karlar'!EI49</f>
        <v>110</v>
      </c>
      <c r="EJ49" s="50">
        <f>'Vinnuafl-karlar'!EJ49-'Atvinnulausir-karlar'!EJ49</f>
        <v>109</v>
      </c>
      <c r="EK49" s="50">
        <f>'Vinnuafl-karlar'!EK49-'Atvinnulausir-karlar'!EK49</f>
        <v>110</v>
      </c>
      <c r="EL49" s="50">
        <f>'Vinnuafl-karlar'!EL49-'Atvinnulausir-karlar'!EL49</f>
        <v>104</v>
      </c>
      <c r="EM49" s="50">
        <f>'Vinnuafl-karlar'!EM49-'Atvinnulausir-karlar'!EM49</f>
        <v>100</v>
      </c>
      <c r="EN49" s="50">
        <f>'Vinnuafl-karlar'!EN49-'Atvinnulausir-karlar'!EN49</f>
        <v>96</v>
      </c>
      <c r="EO49" s="50">
        <f>'Vinnuafl-karlar'!EO49-'Atvinnulausir-karlar'!EO49</f>
        <v>99</v>
      </c>
      <c r="EP49" s="50">
        <f>'Vinnuafl-karlar'!EP49-'Atvinnulausir-karlar'!EP49</f>
        <v>102</v>
      </c>
      <c r="EQ49" s="50">
        <f>'Vinnuafl-karlar'!EQ49-'Atvinnulausir-karlar'!EQ49</f>
        <v>102</v>
      </c>
      <c r="ER49" s="50">
        <f>'Vinnuafl-karlar'!ER49-'Atvinnulausir-karlar'!ER49</f>
        <v>107</v>
      </c>
      <c r="ES49" s="50">
        <f>'Vinnuafl-karlar'!ES49-'Atvinnulausir-karlar'!ES49</f>
        <v>113</v>
      </c>
      <c r="ET49" s="50">
        <f>'Vinnuafl-karlar'!ET49-'Atvinnulausir-karlar'!ET49</f>
        <v>113</v>
      </c>
      <c r="EU49" s="50">
        <f>'Vinnuafl-karlar'!EU49-'Atvinnulausir-karlar'!EU49</f>
        <v>114</v>
      </c>
      <c r="EV49" s="50">
        <f>'Vinnuafl-karlar'!EV49-'Atvinnulausir-karlar'!EV49</f>
        <v>114</v>
      </c>
      <c r="EW49" s="50">
        <f>'Vinnuafl-karlar'!EW49-'Atvinnulausir-karlar'!EW49</f>
        <v>114</v>
      </c>
      <c r="EX49" s="50">
        <f>'Vinnuafl-karlar'!EX49-'Atvinnulausir-karlar'!EX49</f>
        <v>109</v>
      </c>
      <c r="EY49" s="50">
        <f>'Vinnuafl-karlar'!EY49-'Atvinnulausir-karlar'!EY49</f>
        <v>107</v>
      </c>
      <c r="EZ49" s="50">
        <f>'Vinnuafl-karlar'!EZ49-'Atvinnulausir-karlar'!EZ49</f>
        <v>107</v>
      </c>
      <c r="FA49" s="50">
        <f>'Vinnuafl-karlar'!FA49-'Atvinnulausir-karlar'!FA49</f>
        <v>103</v>
      </c>
      <c r="FB49" s="50">
        <f>'Vinnuafl-karlar'!FB49-'Atvinnulausir-karlar'!FB49</f>
        <v>104</v>
      </c>
      <c r="FC49" s="50">
        <f>'Vinnuafl-karlar'!FC49-'Atvinnulausir-karlar'!FC49</f>
        <v>104</v>
      </c>
      <c r="FD49" s="50">
        <f>'Vinnuafl-karlar'!FD49-'Atvinnulausir-karlar'!FD49</f>
        <v>111</v>
      </c>
      <c r="FE49" s="50">
        <f>'Vinnuafl-karlar'!FE49-'Atvinnulausir-karlar'!FE49</f>
        <v>116</v>
      </c>
      <c r="FF49" s="51">
        <f>'Vinnuafl-karlar'!FF49-'Atvinnulausir-karlar'!FF49</f>
        <v>117</v>
      </c>
      <c r="FG49" s="51">
        <f>'Vinnuafl-karlar'!FG49-'Atvinnulausir-karlar'!FG49</f>
        <v>119</v>
      </c>
      <c r="FH49" s="43">
        <f>'Vinnuafl-karlar'!FH49-'Atvinnulausir-karlar'!FH49</f>
        <v>119</v>
      </c>
      <c r="FI49" s="43">
        <f>'Vinnuafl-karlar'!FI49-'Atvinnulausir-karlar'!FI49</f>
        <v>118</v>
      </c>
      <c r="FJ49" s="43">
        <f>'Vinnuafl-karlar'!FJ49-'Atvinnulausir-karlar'!FJ49</f>
        <v>116</v>
      </c>
      <c r="FK49" s="71">
        <f>'Vinnuafl-karlar'!FK49-'Atvinnulausir-karlar'!FK49</f>
        <v>113</v>
      </c>
      <c r="FL49" s="43">
        <f>'Vinnuafl-karlar'!FL49-'Atvinnulausir-karlar'!FL49</f>
        <v>111</v>
      </c>
      <c r="FM49" s="43">
        <f>'Vinnuafl-karlar'!FM49-'Atvinnulausir-karlar'!FM49</f>
        <v>110</v>
      </c>
      <c r="FN49" s="43">
        <f>'Vinnuafl-karlar'!FN49-'Atvinnulausir-karlar'!FN49</f>
        <v>112</v>
      </c>
      <c r="FO49" s="43">
        <f>'Vinnuafl-karlar'!FO49-'Atvinnulausir-karlar'!FO49</f>
        <v>112</v>
      </c>
      <c r="FP49" s="53">
        <f>'Vinnuafl-karlar'!FP49-'Atvinnulausir-karlar'!FP49</f>
        <v>118</v>
      </c>
      <c r="FQ49" s="53">
        <f>'Vinnuafl-karlar'!FQ49-'Atvinnulausir-karlar'!FQ49</f>
        <v>123</v>
      </c>
      <c r="FR49" s="53">
        <f>'Vinnuafl-karlar'!FR49-'Atvinnulausir-karlar'!FR49</f>
        <v>125</v>
      </c>
      <c r="FS49" s="23">
        <f>'Vinnuafl-karlar'!FS49-'Atvinnulausir-karlar'!FS49</f>
        <v>123</v>
      </c>
      <c r="FT49" s="23">
        <f>'Vinnuafl-karlar'!FT49-'Atvinnulausir-karlar'!FT49</f>
        <v>124</v>
      </c>
      <c r="FU49" s="23">
        <f>'Vinnuafl-karlar'!FU49-'Atvinnulausir-karlar'!FU49</f>
        <v>124</v>
      </c>
      <c r="FV49" s="23">
        <f>'Vinnuafl-karlar'!FV49-'Atvinnulausir-karlar'!FV49</f>
        <v>125</v>
      </c>
      <c r="FW49" s="23">
        <f>'Vinnuafl-karlar'!FW49-'Atvinnulausir-karlar'!FW49</f>
        <v>124</v>
      </c>
      <c r="FX49" s="23">
        <f>'Vinnuafl-karlar'!FX49-'Atvinnulausir-karlar'!FX49</f>
        <v>126</v>
      </c>
      <c r="FY49" s="23">
        <f>'Vinnuafl-karlar'!FY49-'Atvinnulausir-karlar'!FY49</f>
        <v>125</v>
      </c>
      <c r="FZ49" s="23">
        <f>'Vinnuafl-karlar'!FZ49-'Atvinnulausir-karlar'!FZ49</f>
        <v>127</v>
      </c>
      <c r="GA49" s="23">
        <f>'Vinnuafl-karlar'!GA49-'Atvinnulausir-karlar'!GA49</f>
        <v>128</v>
      </c>
      <c r="GB49" s="42">
        <f>'Vinnuafl-karlar'!GB49-'Atvinnulausir-karlar'!GB49</f>
        <v>131</v>
      </c>
      <c r="GC49" s="42">
        <f>'Vinnuafl-karlar'!GC49-'Atvinnulausir-karlar'!GC49</f>
        <v>133</v>
      </c>
      <c r="GD49" s="42">
        <f>'Vinnuafl-karlar'!GD49-'Atvinnulausir-karlar'!GD49</f>
        <v>135</v>
      </c>
      <c r="GE49" s="42">
        <f>'Vinnuafl-karlar'!GE49-'Atvinnulausir-karlar'!GE49</f>
        <v>138</v>
      </c>
      <c r="GF49" s="42">
        <f>'Vinnuafl-karlar'!GF49-'Atvinnulausir-karlar'!GF49</f>
        <v>139</v>
      </c>
      <c r="GG49" s="50">
        <f>'Vinnuafl-karlar'!GG49-'Atvinnulausir-karlar'!GG49</f>
        <v>140</v>
      </c>
      <c r="GH49" s="50">
        <f>'Vinnuafl-karlar'!GH49-'Atvinnulausir-karlar'!GH49</f>
        <v>135</v>
      </c>
      <c r="GI49" s="50">
        <f>'Vinnuafl-karlar'!GI49-'Atvinnulausir-karlar'!GI49</f>
        <v>136</v>
      </c>
      <c r="GJ49" s="50">
        <f>'Vinnuafl-karlar'!GJ49-'Atvinnulausir-karlar'!GJ49</f>
        <v>138</v>
      </c>
      <c r="GK49" s="50">
        <f>'Vinnuafl-karlar'!GK49-'Atvinnulausir-karlar'!GK49</f>
        <v>135</v>
      </c>
      <c r="GL49" s="50">
        <f>'Vinnuafl-karlar'!GL49-'Atvinnulausir-karlar'!GL49</f>
        <v>137</v>
      </c>
      <c r="GM49" s="50">
        <f>'Vinnuafl-karlar'!GM49-'Atvinnulausir-karlar'!GM49</f>
        <v>137</v>
      </c>
      <c r="GN49" s="50">
        <f>'Vinnuafl-karlar'!GN49-'Atvinnulausir-karlar'!GN49</f>
        <v>141</v>
      </c>
      <c r="GO49" s="50">
        <f>'Vinnuafl-karlar'!GO49-'Atvinnulausir-karlar'!GO49</f>
        <v>141</v>
      </c>
      <c r="GP49" s="50">
        <f>'Vinnuafl-karlar'!GP49-'Atvinnulausir-karlar'!GP49</f>
        <v>142</v>
      </c>
      <c r="GQ49" s="50">
        <f>'Vinnuafl-karlar'!GQ49-'Atvinnulausir-karlar'!GQ49</f>
        <v>144</v>
      </c>
      <c r="GR49" s="50">
        <f>'Vinnuafl-karlar'!GR49-'Atvinnulausir-karlar'!GR49</f>
        <v>145</v>
      </c>
      <c r="GS49" s="50">
        <f>'Vinnuafl-karlar'!GS49-'Atvinnulausir-karlar'!GS49</f>
        <v>144</v>
      </c>
      <c r="GT49" s="50">
        <f>'Vinnuafl-karlar'!GT49-'Atvinnulausir-karlar'!GT49</f>
        <v>141</v>
      </c>
      <c r="GU49" s="50">
        <f>'Vinnuafl-karlar'!GU49-'Atvinnulausir-karlar'!GU49</f>
        <v>139</v>
      </c>
      <c r="GV49" s="50">
        <f>'Vinnuafl-karlar'!GV49-'Atvinnulausir-karlar'!GV49</f>
        <v>140</v>
      </c>
      <c r="GW49" s="50">
        <f>'Vinnuafl-karlar'!GW49-'Atvinnulausir-karlar'!GW49</f>
        <v>143</v>
      </c>
      <c r="GX49" s="50">
        <f>'Vinnuafl-karlar'!GX49-'Atvinnulausir-karlar'!GX49</f>
        <v>144</v>
      </c>
      <c r="GY49" s="50">
        <f>'Vinnuafl-karlar'!GY49-'Atvinnulausir-karlar'!GY49</f>
        <v>146</v>
      </c>
      <c r="GZ49" s="50">
        <f>'Vinnuafl-karlar'!GZ49-'Atvinnulausir-karlar'!GZ49</f>
        <v>152</v>
      </c>
      <c r="HA49" s="50">
        <f>'Vinnuafl-karlar'!HA49-'Atvinnulausir-karlar'!HA49</f>
        <v>157</v>
      </c>
      <c r="HB49" s="50">
        <f>'Vinnuafl-karlar'!HB49-'Atvinnulausir-karlar'!HB49</f>
        <v>160</v>
      </c>
      <c r="HC49" s="50">
        <f>'Vinnuafl-karlar'!HC49-'Atvinnulausir-karlar'!HC49</f>
        <v>154</v>
      </c>
      <c r="HD49" s="50">
        <f>'Vinnuafl-karlar'!HD49-'Atvinnulausir-karlar'!HD49</f>
        <v>159</v>
      </c>
      <c r="HE49" s="50">
        <f>'Vinnuafl-karlar'!HE49-'Atvinnulausir-karlar'!HE53</f>
        <v>154</v>
      </c>
      <c r="HF49" s="50">
        <f>'Vinnuafl-karlar'!HF49-'Atvinnulausir-karlar'!HF49</f>
        <v>160</v>
      </c>
      <c r="HG49" s="50">
        <f>'Vinnuafl-karlar'!HG49-'Atvinnulausir-karlar'!HG49</f>
        <v>163</v>
      </c>
      <c r="HH49" s="50">
        <f>'Vinnuafl-karlar'!HH49-'Atvinnulausir-karlar'!HH49</f>
        <v>162</v>
      </c>
      <c r="HI49" s="120">
        <f>'Vinnuafl-karlar'!HI49-'Atvinnulausir-karlar'!HI49</f>
        <v>165</v>
      </c>
      <c r="HJ49" s="120">
        <f>'Vinnuafl-karlar'!HJ49-'Atvinnulausir-karlar'!HJ49</f>
        <v>167</v>
      </c>
      <c r="HK49" s="120">
        <f>'Vinnuafl-karlar'!HK49-'Atvinnulausir-karlar'!HK49</f>
        <v>169</v>
      </c>
      <c r="HL49" s="120">
        <f>'Vinnuafl-karlar'!HL49-'Atvinnulausir-karlar'!HL49</f>
        <v>179</v>
      </c>
      <c r="HM49" s="120">
        <f>'Vinnuafl-karlar'!HM49-'Atvinnulausir-karlar'!HM49</f>
        <v>181</v>
      </c>
      <c r="HN49" s="120">
        <f>'Vinnuafl-karlar'!HN49-'Atvinnulausir-karlar'!HN49</f>
        <v>183</v>
      </c>
      <c r="HO49" s="120">
        <f>'Vinnuafl-karlar'!HO49-'Atvinnulausir-karlar'!HO49</f>
        <v>184</v>
      </c>
      <c r="HP49" s="120">
        <f>'Vinnuafl-karlar'!HP49-'Atvinnulausir-karlar'!HP49</f>
        <v>188</v>
      </c>
      <c r="HQ49" s="120">
        <f>'Vinnuafl-karlar'!HQ49-'Atvinnulausir-karlar'!HQ49</f>
        <v>189</v>
      </c>
      <c r="HR49" s="120">
        <f>'Vinnuafl-karlar'!HR49-'Atvinnulausir-karlar'!HR49</f>
        <v>184</v>
      </c>
      <c r="HS49" s="109">
        <v>181</v>
      </c>
      <c r="HT49" s="109">
        <v>184</v>
      </c>
      <c r="HU49" s="130">
        <v>185</v>
      </c>
    </row>
    <row r="50" spans="1:229" x14ac:dyDescent="0.25">
      <c r="A50" s="47" t="s">
        <v>46</v>
      </c>
      <c r="B50" s="50">
        <f>'Vinnuafl-karlar'!B50-'Atvinnulausir-karlar'!B50</f>
        <v>21</v>
      </c>
      <c r="C50" s="50">
        <f>'Vinnuafl-karlar'!C50-'Atvinnulausir-karlar'!C50</f>
        <v>21</v>
      </c>
      <c r="D50" s="50">
        <f>'Vinnuafl-karlar'!D50-'Atvinnulausir-karlar'!D50</f>
        <v>21</v>
      </c>
      <c r="E50" s="50">
        <f>'Vinnuafl-karlar'!E50-'Atvinnulausir-karlar'!E50</f>
        <v>21</v>
      </c>
      <c r="F50" s="50">
        <f>'Vinnuafl-karlar'!F50-'Atvinnulausir-karlar'!F50</f>
        <v>22</v>
      </c>
      <c r="G50" s="50">
        <f>'Vinnuafl-karlar'!G50-'Atvinnulausir-karlar'!G50</f>
        <v>22</v>
      </c>
      <c r="H50" s="50">
        <f>'Vinnuafl-karlar'!H50-'Atvinnulausir-karlar'!H50</f>
        <v>22</v>
      </c>
      <c r="I50" s="50">
        <f>'Vinnuafl-karlar'!I50-'Atvinnulausir-karlar'!I50</f>
        <v>22</v>
      </c>
      <c r="J50" s="50">
        <f>'Vinnuafl-karlar'!J50-'Atvinnulausir-karlar'!J50</f>
        <v>22</v>
      </c>
      <c r="K50" s="50">
        <f>'Vinnuafl-karlar'!K50-'Atvinnulausir-karlar'!K50</f>
        <v>21</v>
      </c>
      <c r="L50" s="50">
        <f>'Vinnuafl-karlar'!L50-'Atvinnulausir-karlar'!L50</f>
        <v>21</v>
      </c>
      <c r="M50" s="50">
        <f>'Vinnuafl-karlar'!M50-'Atvinnulausir-karlar'!M50</f>
        <v>20</v>
      </c>
      <c r="N50" s="50">
        <f>'Vinnuafl-karlar'!N50-'Atvinnulausir-karlar'!N50</f>
        <v>20</v>
      </c>
      <c r="O50" s="50">
        <f>'Vinnuafl-karlar'!O50-'Atvinnulausir-karlar'!O50</f>
        <v>20</v>
      </c>
      <c r="P50" s="50">
        <f>'Vinnuafl-karlar'!P50-'Atvinnulausir-karlar'!P50</f>
        <v>20</v>
      </c>
      <c r="Q50" s="50">
        <f>'Vinnuafl-karlar'!Q50-'Atvinnulausir-karlar'!Q50</f>
        <v>20</v>
      </c>
      <c r="R50" s="50">
        <f>'Vinnuafl-karlar'!R50-'Atvinnulausir-karlar'!R50</f>
        <v>21</v>
      </c>
      <c r="S50" s="50">
        <f>'Vinnuafl-karlar'!S50-'Atvinnulausir-karlar'!S50</f>
        <v>21</v>
      </c>
      <c r="T50" s="50">
        <f>'Vinnuafl-karlar'!T50-'Atvinnulausir-karlar'!T50</f>
        <v>21</v>
      </c>
      <c r="U50" s="50">
        <f>'Vinnuafl-karlar'!U50-'Atvinnulausir-karlar'!U50</f>
        <v>22</v>
      </c>
      <c r="V50" s="50">
        <f>'Vinnuafl-karlar'!V50-'Atvinnulausir-karlar'!V50</f>
        <v>21</v>
      </c>
      <c r="W50" s="50">
        <f>'Vinnuafl-karlar'!W50-'Atvinnulausir-karlar'!W50</f>
        <v>21</v>
      </c>
      <c r="X50" s="50">
        <f>'Vinnuafl-karlar'!X50-'Atvinnulausir-karlar'!X50</f>
        <v>22</v>
      </c>
      <c r="Y50" s="50">
        <f>'Vinnuafl-karlar'!Y50-'Atvinnulausir-karlar'!Y50</f>
        <v>21</v>
      </c>
      <c r="Z50" s="50">
        <f>'Vinnuafl-karlar'!Z50-'Atvinnulausir-karlar'!Z50</f>
        <v>22</v>
      </c>
      <c r="AA50" s="50">
        <f>'Vinnuafl-karlar'!AA50-'Atvinnulausir-karlar'!AA50</f>
        <v>22</v>
      </c>
      <c r="AB50" s="50">
        <f>'Vinnuafl-karlar'!AB50-'Atvinnulausir-karlar'!AB50</f>
        <v>22</v>
      </c>
      <c r="AC50" s="50">
        <f>'Vinnuafl-karlar'!AC50-'Atvinnulausir-karlar'!AC50</f>
        <v>22</v>
      </c>
      <c r="AD50" s="50">
        <f>'Vinnuafl-karlar'!AD50-'Atvinnulausir-karlar'!AD50</f>
        <v>22</v>
      </c>
      <c r="AE50" s="50">
        <f>'Vinnuafl-karlar'!AE50-'Atvinnulausir-karlar'!AE50</f>
        <v>23</v>
      </c>
      <c r="AF50" s="50">
        <f>'Vinnuafl-karlar'!AF50-'Atvinnulausir-karlar'!AF50</f>
        <v>23</v>
      </c>
      <c r="AG50" s="50">
        <f>'Vinnuafl-karlar'!AG50-'Atvinnulausir-karlar'!AG50</f>
        <v>23</v>
      </c>
      <c r="AH50" s="50">
        <f>'Vinnuafl-karlar'!AH50-'Atvinnulausir-karlar'!AH50</f>
        <v>23</v>
      </c>
      <c r="AI50" s="50">
        <f>'Vinnuafl-karlar'!AI50-'Atvinnulausir-karlar'!AI50</f>
        <v>23</v>
      </c>
      <c r="AJ50" s="50">
        <f>'Vinnuafl-karlar'!AJ50-'Atvinnulausir-karlar'!AJ50</f>
        <v>23</v>
      </c>
      <c r="AK50" s="50">
        <f>'Vinnuafl-karlar'!AK50-'Atvinnulausir-karlar'!AK50</f>
        <v>22</v>
      </c>
      <c r="AL50" s="50">
        <f>'Vinnuafl-karlar'!AL50-'Atvinnulausir-karlar'!AL50</f>
        <v>19</v>
      </c>
      <c r="AM50" s="50">
        <f>'Vinnuafl-karlar'!AM50-'Atvinnulausir-karlar'!AM50</f>
        <v>19</v>
      </c>
      <c r="AN50" s="50">
        <f>'Vinnuafl-karlar'!AN50-'Atvinnulausir-karlar'!AN50</f>
        <v>23</v>
      </c>
      <c r="AO50" s="50">
        <f>'Vinnuafl-karlar'!AO50-'Atvinnulausir-karlar'!AO50</f>
        <v>22</v>
      </c>
      <c r="AP50" s="50">
        <f>'Vinnuafl-karlar'!AP50-'Atvinnulausir-karlar'!AP50</f>
        <v>22</v>
      </c>
      <c r="AQ50" s="50">
        <f>'Vinnuafl-karlar'!AQ50-'Atvinnulausir-karlar'!AQ50</f>
        <v>21</v>
      </c>
      <c r="AR50" s="50">
        <f>'Vinnuafl-karlar'!AR50-'Atvinnulausir-karlar'!AR50</f>
        <v>22</v>
      </c>
      <c r="AS50" s="50">
        <f>'Vinnuafl-karlar'!AS50-'Atvinnulausir-karlar'!AS50</f>
        <v>22</v>
      </c>
      <c r="AT50" s="50">
        <f>'Vinnuafl-karlar'!AT50-'Atvinnulausir-karlar'!AT50</f>
        <v>22</v>
      </c>
      <c r="AU50" s="50">
        <f>'Vinnuafl-karlar'!AU50-'Atvinnulausir-karlar'!AU50</f>
        <v>19</v>
      </c>
      <c r="AV50" s="50">
        <f>'Vinnuafl-karlar'!AV50-'Atvinnulausir-karlar'!AV50</f>
        <v>19</v>
      </c>
      <c r="AW50" s="50">
        <f>'Vinnuafl-karlar'!AW50-'Atvinnulausir-karlar'!AW50</f>
        <v>19</v>
      </c>
      <c r="AX50" s="50">
        <f>'Vinnuafl-karlar'!AX50-'Atvinnulausir-karlar'!AX50</f>
        <v>19</v>
      </c>
      <c r="AY50" s="50">
        <f>'Vinnuafl-karlar'!AY50-'Atvinnulausir-karlar'!AY50</f>
        <v>19</v>
      </c>
      <c r="AZ50" s="50">
        <f>'Vinnuafl-karlar'!AZ50-'Atvinnulausir-karlar'!AZ50</f>
        <v>21</v>
      </c>
      <c r="BA50" s="50">
        <f>'Vinnuafl-karlar'!BA50-'Atvinnulausir-karlar'!BA50</f>
        <v>21</v>
      </c>
      <c r="BB50" s="50">
        <f>'Vinnuafl-karlar'!BB50-'Atvinnulausir-karlar'!BB50</f>
        <v>22</v>
      </c>
      <c r="BC50" s="50">
        <f>'Vinnuafl-karlar'!BC50-'Atvinnulausir-karlar'!BC50</f>
        <v>22</v>
      </c>
      <c r="BD50" s="50">
        <f>'Vinnuafl-karlar'!BD50-'Atvinnulausir-karlar'!BD50</f>
        <v>22</v>
      </c>
      <c r="BE50" s="50">
        <f>'Vinnuafl-karlar'!BE50-'Atvinnulausir-karlar'!BE50</f>
        <v>22</v>
      </c>
      <c r="BF50" s="50">
        <f>'Vinnuafl-karlar'!BF50-'Atvinnulausir-karlar'!BF50</f>
        <v>22</v>
      </c>
      <c r="BG50" s="50">
        <f>'Vinnuafl-karlar'!BG50-'Atvinnulausir-karlar'!BG50</f>
        <v>22</v>
      </c>
      <c r="BH50" s="50">
        <f>'Vinnuafl-karlar'!BH50-'Atvinnulausir-karlar'!BH50</f>
        <v>22</v>
      </c>
      <c r="BI50" s="50">
        <f>'Vinnuafl-karlar'!BI50-'Atvinnulausir-karlar'!BI50</f>
        <v>22</v>
      </c>
      <c r="BJ50" s="50">
        <f>'Vinnuafl-karlar'!BJ50-'Atvinnulausir-karlar'!BJ50</f>
        <v>22</v>
      </c>
      <c r="BK50" s="50">
        <f>'Vinnuafl-karlar'!BK50-'Atvinnulausir-karlar'!BK50</f>
        <v>22</v>
      </c>
      <c r="BL50" s="50">
        <f>'Vinnuafl-karlar'!BL50-'Atvinnulausir-karlar'!BL50</f>
        <v>23</v>
      </c>
      <c r="BM50" s="50">
        <f>'Vinnuafl-karlar'!BM50-'Atvinnulausir-karlar'!BM50</f>
        <v>24</v>
      </c>
      <c r="BN50" s="50">
        <f>'Vinnuafl-karlar'!BN50-'Atvinnulausir-karlar'!BN50</f>
        <v>24</v>
      </c>
      <c r="BO50" s="50">
        <f>'Vinnuafl-karlar'!BO50-'Atvinnulausir-karlar'!BO50</f>
        <v>25</v>
      </c>
      <c r="BP50" s="50">
        <f>'Vinnuafl-karlar'!BP50-'Atvinnulausir-karlar'!BP50</f>
        <v>25</v>
      </c>
      <c r="BQ50" s="50">
        <f>'Vinnuafl-karlar'!BQ50-'Atvinnulausir-karlar'!BQ50</f>
        <v>25</v>
      </c>
      <c r="BR50" s="50">
        <f>'Vinnuafl-karlar'!BR50-'Atvinnulausir-karlar'!BR50</f>
        <v>24</v>
      </c>
      <c r="BS50" s="50">
        <f>'Vinnuafl-karlar'!BS50-'Atvinnulausir-karlar'!BS50</f>
        <v>24</v>
      </c>
      <c r="BT50" s="50">
        <f>'Vinnuafl-karlar'!BT50-'Atvinnulausir-karlar'!BT50</f>
        <v>24</v>
      </c>
      <c r="BU50" s="50">
        <f>'Vinnuafl-karlar'!BU50-'Atvinnulausir-karlar'!BU50</f>
        <v>23</v>
      </c>
      <c r="BV50" s="50">
        <f>'Vinnuafl-karlar'!BV50-'Atvinnulausir-karlar'!BV50</f>
        <v>23</v>
      </c>
      <c r="BW50" s="50">
        <f>'Vinnuafl-karlar'!BW50-'Atvinnulausir-karlar'!BW50</f>
        <v>23</v>
      </c>
      <c r="BX50" s="50">
        <f>'Vinnuafl-karlar'!BX50-'Atvinnulausir-karlar'!BX50</f>
        <v>24</v>
      </c>
      <c r="BY50" s="50">
        <f>'Vinnuafl-karlar'!BY50-'Atvinnulausir-karlar'!BY50</f>
        <v>24</v>
      </c>
      <c r="BZ50" s="50">
        <f>'Vinnuafl-karlar'!BZ50-'Atvinnulausir-karlar'!BZ50</f>
        <v>23</v>
      </c>
      <c r="CA50" s="50">
        <f>'Vinnuafl-karlar'!CA50-'Atvinnulausir-karlar'!CA50</f>
        <v>23</v>
      </c>
      <c r="CB50" s="50">
        <f>'Vinnuafl-karlar'!CB50-'Atvinnulausir-karlar'!CB50</f>
        <v>23</v>
      </c>
      <c r="CC50" s="50">
        <f>'Vinnuafl-karlar'!CC50-'Atvinnulausir-karlar'!CC50</f>
        <v>23</v>
      </c>
      <c r="CD50" s="50">
        <f>'Vinnuafl-karlar'!CD50-'Atvinnulausir-karlar'!CD50</f>
        <v>22</v>
      </c>
      <c r="CE50" s="50">
        <f>'Vinnuafl-karlar'!CE50-'Atvinnulausir-karlar'!CE50</f>
        <v>21</v>
      </c>
      <c r="CF50" s="50">
        <f>'Vinnuafl-karlar'!CF50-'Atvinnulausir-karlar'!CF50</f>
        <v>21</v>
      </c>
      <c r="CG50" s="50">
        <f>'Vinnuafl-karlar'!CG50-'Atvinnulausir-karlar'!CG50</f>
        <v>21</v>
      </c>
      <c r="CH50" s="50">
        <f>'Vinnuafl-karlar'!CH50-'Atvinnulausir-karlar'!CH50</f>
        <v>21</v>
      </c>
      <c r="CI50" s="50">
        <f>'Vinnuafl-karlar'!CI50-'Atvinnulausir-karlar'!CI50</f>
        <v>21</v>
      </c>
      <c r="CJ50" s="50">
        <f>'Vinnuafl-karlar'!CJ50-'Atvinnulausir-karlar'!CJ50</f>
        <v>22</v>
      </c>
      <c r="CK50" s="50">
        <f>'Vinnuafl-karlar'!CK50-'Atvinnulausir-karlar'!CK50</f>
        <v>22</v>
      </c>
      <c r="CL50" s="50">
        <f>'Vinnuafl-karlar'!CL50-'Atvinnulausir-karlar'!CL50</f>
        <v>22</v>
      </c>
      <c r="CM50" s="50">
        <f>'Vinnuafl-karlar'!CM50-'Atvinnulausir-karlar'!CM50</f>
        <v>22</v>
      </c>
      <c r="CN50" s="50">
        <f>'Vinnuafl-karlar'!CN50-'Atvinnulausir-karlar'!CN50</f>
        <v>22</v>
      </c>
      <c r="CO50" s="50">
        <f>'Vinnuafl-karlar'!CO50-'Atvinnulausir-karlar'!CO50</f>
        <v>23</v>
      </c>
      <c r="CP50" s="50">
        <f>'Vinnuafl-karlar'!CP50-'Atvinnulausir-karlar'!CP50</f>
        <v>22</v>
      </c>
      <c r="CQ50" s="50">
        <f>'Vinnuafl-karlar'!CQ50-'Atvinnulausir-karlar'!CQ50</f>
        <v>22</v>
      </c>
      <c r="CR50" s="50">
        <f>'Vinnuafl-karlar'!CR50-'Atvinnulausir-karlar'!CR50</f>
        <v>22</v>
      </c>
      <c r="CS50" s="50">
        <f>'Vinnuafl-karlar'!CS50-'Atvinnulausir-karlar'!CS50</f>
        <v>23</v>
      </c>
      <c r="CT50" s="50">
        <f>'Vinnuafl-karlar'!CT50-'Atvinnulausir-karlar'!CT50</f>
        <v>23</v>
      </c>
      <c r="CU50" s="50">
        <f>'Vinnuafl-karlar'!CU50-'Atvinnulausir-karlar'!CU50</f>
        <v>23</v>
      </c>
      <c r="CV50" s="50">
        <f>'Vinnuafl-karlar'!CV50-'Atvinnulausir-karlar'!CV50</f>
        <v>23</v>
      </c>
      <c r="CW50" s="50">
        <f>'Vinnuafl-karlar'!CW50-'Atvinnulausir-karlar'!CW50</f>
        <v>23</v>
      </c>
      <c r="CX50" s="50">
        <f>'Vinnuafl-karlar'!CX50-'Atvinnulausir-karlar'!CX50</f>
        <v>23</v>
      </c>
      <c r="CY50" s="50">
        <f>'Vinnuafl-karlar'!CY50-'Atvinnulausir-karlar'!CY50</f>
        <v>22</v>
      </c>
      <c r="CZ50" s="50">
        <f>'Vinnuafl-karlar'!CZ50-'Atvinnulausir-karlar'!CZ50</f>
        <v>22</v>
      </c>
      <c r="DA50" s="50">
        <f>'Vinnuafl-karlar'!DA50-'Atvinnulausir-karlar'!DA50</f>
        <v>22</v>
      </c>
      <c r="DB50" s="50">
        <f>'Vinnuafl-karlar'!DB50-'Atvinnulausir-karlar'!DB50</f>
        <v>21</v>
      </c>
      <c r="DC50" s="50">
        <f>'Vinnuafl-karlar'!DC50-'Atvinnulausir-karlar'!DC50</f>
        <v>21</v>
      </c>
      <c r="DD50" s="50">
        <f>'Vinnuafl-karlar'!DD50-'Atvinnulausir-karlar'!DD50</f>
        <v>21</v>
      </c>
      <c r="DE50" s="50">
        <f>'Vinnuafl-karlar'!DE50-'Atvinnulausir-karlar'!DE50</f>
        <v>19</v>
      </c>
      <c r="DF50" s="50">
        <f>'Vinnuafl-karlar'!DF50-'Atvinnulausir-karlar'!DF50</f>
        <v>19</v>
      </c>
      <c r="DG50" s="50">
        <f>'Vinnuafl-karlar'!DG50-'Atvinnulausir-karlar'!DG50</f>
        <v>19</v>
      </c>
      <c r="DH50" s="50">
        <f>'Vinnuafl-karlar'!DH50-'Atvinnulausir-karlar'!DH50</f>
        <v>21</v>
      </c>
      <c r="DI50" s="50">
        <f>'Vinnuafl-karlar'!DI50-'Atvinnulausir-karlar'!DI50</f>
        <v>20</v>
      </c>
      <c r="DJ50" s="50">
        <f>'Vinnuafl-karlar'!DJ50-'Atvinnulausir-karlar'!DJ50</f>
        <v>21</v>
      </c>
      <c r="DK50" s="50">
        <f>'Vinnuafl-karlar'!DK50-'Atvinnulausir-karlar'!DK50</f>
        <v>21</v>
      </c>
      <c r="DL50" s="50">
        <f>'Vinnuafl-karlar'!DL50-'Atvinnulausir-karlar'!DL50</f>
        <v>21</v>
      </c>
      <c r="DM50" s="50">
        <f>'Vinnuafl-karlar'!DM50-'Atvinnulausir-karlar'!DM50</f>
        <v>21</v>
      </c>
      <c r="DN50" s="50">
        <f>'Vinnuafl-karlar'!DN50-'Atvinnulausir-karlar'!DN50</f>
        <v>20</v>
      </c>
      <c r="DO50" s="50">
        <f>'Vinnuafl-karlar'!DO50-'Atvinnulausir-karlar'!DO50</f>
        <v>20</v>
      </c>
      <c r="DP50" s="50">
        <f>'Vinnuafl-karlar'!DP50-'Atvinnulausir-karlar'!DP50</f>
        <v>19</v>
      </c>
      <c r="DQ50" s="50">
        <f>'Vinnuafl-karlar'!DQ50-'Atvinnulausir-karlar'!DQ50</f>
        <v>19</v>
      </c>
      <c r="DR50" s="50">
        <f>'Vinnuafl-karlar'!DR50-'Atvinnulausir-karlar'!DR50</f>
        <v>18</v>
      </c>
      <c r="DS50" s="50">
        <f>'Vinnuafl-karlar'!DS50-'Atvinnulausir-karlar'!DS50</f>
        <v>19</v>
      </c>
      <c r="DT50" s="50">
        <f>'Vinnuafl-karlar'!DT50-'Atvinnulausir-karlar'!DT50</f>
        <v>20</v>
      </c>
      <c r="DU50" s="50">
        <f>'Vinnuafl-karlar'!DU50-'Atvinnulausir-karlar'!DU50</f>
        <v>20</v>
      </c>
      <c r="DV50" s="50">
        <f>'Vinnuafl-karlar'!DV50-'Atvinnulausir-karlar'!DV50</f>
        <v>19</v>
      </c>
      <c r="DW50" s="50">
        <f>'Vinnuafl-karlar'!DW50-'Atvinnulausir-karlar'!DW50</f>
        <v>18</v>
      </c>
      <c r="DX50" s="50">
        <f>'Vinnuafl-karlar'!DX50-'Atvinnulausir-karlar'!DX50</f>
        <v>17</v>
      </c>
      <c r="DY50" s="50">
        <f>'Vinnuafl-karlar'!DY50-'Atvinnulausir-karlar'!DY50</f>
        <v>18</v>
      </c>
      <c r="DZ50" s="50">
        <f>'Vinnuafl-karlar'!DZ50-'Atvinnulausir-karlar'!DZ50</f>
        <v>18</v>
      </c>
      <c r="EA50" s="50">
        <f>'Vinnuafl-karlar'!EA50-'Atvinnulausir-karlar'!EA50</f>
        <v>18</v>
      </c>
      <c r="EB50" s="50">
        <f>'Vinnuafl-karlar'!EB50-'Atvinnulausir-karlar'!EB50</f>
        <v>17</v>
      </c>
      <c r="EC50" s="50">
        <f>'Vinnuafl-karlar'!EC50-'Atvinnulausir-karlar'!EC50</f>
        <v>16</v>
      </c>
      <c r="ED50" s="50">
        <f>'Vinnuafl-karlar'!ED50-'Atvinnulausir-karlar'!ED50</f>
        <v>17</v>
      </c>
      <c r="EE50" s="50">
        <f>'Vinnuafl-karlar'!EE50-'Atvinnulausir-karlar'!EE50</f>
        <v>17</v>
      </c>
      <c r="EF50" s="50">
        <f>'Vinnuafl-karlar'!EF50-'Atvinnulausir-karlar'!EF50</f>
        <v>19</v>
      </c>
      <c r="EG50" s="50">
        <f>'Vinnuafl-karlar'!EG50-'Atvinnulausir-karlar'!EG50</f>
        <v>18</v>
      </c>
      <c r="EH50" s="50">
        <f>'Vinnuafl-karlar'!EH50-'Atvinnulausir-karlar'!EH50</f>
        <v>18</v>
      </c>
      <c r="EI50" s="50">
        <f>'Vinnuafl-karlar'!EI50-'Atvinnulausir-karlar'!EI50</f>
        <v>18</v>
      </c>
      <c r="EJ50" s="50">
        <f>'Vinnuafl-karlar'!EJ50-'Atvinnulausir-karlar'!EJ50</f>
        <v>18</v>
      </c>
      <c r="EK50" s="50">
        <f>'Vinnuafl-karlar'!EK50-'Atvinnulausir-karlar'!EK50</f>
        <v>19</v>
      </c>
      <c r="EL50" s="50">
        <f>'Vinnuafl-karlar'!EL50-'Atvinnulausir-karlar'!EL50</f>
        <v>17</v>
      </c>
      <c r="EM50" s="50">
        <f>'Vinnuafl-karlar'!EM50-'Atvinnulausir-karlar'!EM50</f>
        <v>17</v>
      </c>
      <c r="EN50" s="50">
        <f>'Vinnuafl-karlar'!EN50-'Atvinnulausir-karlar'!EN50</f>
        <v>17</v>
      </c>
      <c r="EO50" s="50">
        <f>'Vinnuafl-karlar'!EO50-'Atvinnulausir-karlar'!EO50</f>
        <v>17</v>
      </c>
      <c r="EP50" s="50">
        <f>'Vinnuafl-karlar'!EP50-'Atvinnulausir-karlar'!EP50</f>
        <v>17</v>
      </c>
      <c r="EQ50" s="50">
        <f>'Vinnuafl-karlar'!EQ50-'Atvinnulausir-karlar'!EQ50</f>
        <v>17</v>
      </c>
      <c r="ER50" s="50">
        <f>'Vinnuafl-karlar'!ER50-'Atvinnulausir-karlar'!ER50</f>
        <v>19</v>
      </c>
      <c r="ES50" s="50">
        <f>'Vinnuafl-karlar'!ES50-'Atvinnulausir-karlar'!ES50</f>
        <v>19</v>
      </c>
      <c r="ET50" s="50">
        <f>'Vinnuafl-karlar'!ET50-'Atvinnulausir-karlar'!ET50</f>
        <v>19</v>
      </c>
      <c r="EU50" s="50">
        <f>'Vinnuafl-karlar'!EU50-'Atvinnulausir-karlar'!EU50</f>
        <v>19</v>
      </c>
      <c r="EV50" s="50">
        <f>'Vinnuafl-karlar'!EV50-'Atvinnulausir-karlar'!EV50</f>
        <v>19</v>
      </c>
      <c r="EW50" s="50">
        <f>'Vinnuafl-karlar'!EW50-'Atvinnulausir-karlar'!EW50</f>
        <v>19</v>
      </c>
      <c r="EX50" s="50">
        <f>'Vinnuafl-karlar'!EX50-'Atvinnulausir-karlar'!EX50</f>
        <v>18</v>
      </c>
      <c r="EY50" s="50">
        <f>'Vinnuafl-karlar'!EY50-'Atvinnulausir-karlar'!EY50</f>
        <v>17</v>
      </c>
      <c r="EZ50" s="50">
        <f>'Vinnuafl-karlar'!EZ50-'Atvinnulausir-karlar'!EZ50</f>
        <v>17</v>
      </c>
      <c r="FA50" s="50">
        <f>'Vinnuafl-karlar'!FA50-'Atvinnulausir-karlar'!FA50</f>
        <v>17</v>
      </c>
      <c r="FB50" s="50">
        <f>'Vinnuafl-karlar'!FB50-'Atvinnulausir-karlar'!FB50</f>
        <v>17</v>
      </c>
      <c r="FC50" s="50">
        <f>'Vinnuafl-karlar'!FC50-'Atvinnulausir-karlar'!FC50</f>
        <v>17</v>
      </c>
      <c r="FD50" s="50">
        <f>'Vinnuafl-karlar'!FD50-'Atvinnulausir-karlar'!FD50</f>
        <v>19</v>
      </c>
      <c r="FE50" s="50">
        <f>'Vinnuafl-karlar'!FE50-'Atvinnulausir-karlar'!FE50</f>
        <v>18</v>
      </c>
      <c r="FF50" s="51">
        <f>'Vinnuafl-karlar'!FF50-'Atvinnulausir-karlar'!FF50</f>
        <v>18</v>
      </c>
      <c r="FG50" s="51">
        <f>'Vinnuafl-karlar'!FG50-'Atvinnulausir-karlar'!FG50</f>
        <v>19</v>
      </c>
      <c r="FH50" s="43">
        <f>'Vinnuafl-karlar'!FH50-'Atvinnulausir-karlar'!FH50</f>
        <v>19</v>
      </c>
      <c r="FI50" s="43">
        <f>'Vinnuafl-karlar'!FI50-'Atvinnulausir-karlar'!FI50</f>
        <v>19</v>
      </c>
      <c r="FJ50" s="43">
        <f>'Vinnuafl-karlar'!FJ50-'Atvinnulausir-karlar'!FJ50</f>
        <v>18</v>
      </c>
      <c r="FK50" s="71">
        <f>'Vinnuafl-karlar'!FK50-'Atvinnulausir-karlar'!FK50</f>
        <v>18</v>
      </c>
      <c r="FL50" s="43">
        <f>'Vinnuafl-karlar'!FL50-'Atvinnulausir-karlar'!FL50</f>
        <v>19</v>
      </c>
      <c r="FM50" s="43">
        <f>'Vinnuafl-karlar'!FM50-'Atvinnulausir-karlar'!FM50</f>
        <v>19</v>
      </c>
      <c r="FN50" s="43">
        <f>'Vinnuafl-karlar'!FN50-'Atvinnulausir-karlar'!FN50</f>
        <v>18</v>
      </c>
      <c r="FO50" s="43">
        <f>'Vinnuafl-karlar'!FO50-'Atvinnulausir-karlar'!FO50</f>
        <v>18</v>
      </c>
      <c r="FP50" s="53">
        <f>'Vinnuafl-karlar'!FP50-'Atvinnulausir-karlar'!FP50</f>
        <v>19</v>
      </c>
      <c r="FQ50" s="53">
        <f>'Vinnuafl-karlar'!FQ50-'Atvinnulausir-karlar'!FQ50</f>
        <v>19</v>
      </c>
      <c r="FR50" s="53">
        <f>'Vinnuafl-karlar'!FR50-'Atvinnulausir-karlar'!FR50</f>
        <v>19</v>
      </c>
      <c r="FS50" s="23">
        <f>'Vinnuafl-karlar'!FS50-'Atvinnulausir-karlar'!FS50</f>
        <v>18</v>
      </c>
      <c r="FT50" s="23">
        <f>'Vinnuafl-karlar'!FT50-'Atvinnulausir-karlar'!FT50</f>
        <v>18</v>
      </c>
      <c r="FU50" s="23">
        <f>'Vinnuafl-karlar'!FU50-'Atvinnulausir-karlar'!FU50</f>
        <v>18</v>
      </c>
      <c r="FV50" s="23">
        <f>'Vinnuafl-karlar'!FV50-'Atvinnulausir-karlar'!FV50</f>
        <v>18</v>
      </c>
      <c r="FW50" s="23">
        <f>'Vinnuafl-karlar'!FW50-'Atvinnulausir-karlar'!FW50</f>
        <v>18</v>
      </c>
      <c r="FX50" s="23">
        <f>'Vinnuafl-karlar'!FX50-'Atvinnulausir-karlar'!FX50</f>
        <v>18</v>
      </c>
      <c r="FY50" s="23">
        <f>'Vinnuafl-karlar'!FY50-'Atvinnulausir-karlar'!FY50</f>
        <v>17</v>
      </c>
      <c r="FZ50" s="23">
        <f>'Vinnuafl-karlar'!FZ50-'Atvinnulausir-karlar'!FZ50</f>
        <v>18</v>
      </c>
      <c r="GA50" s="23">
        <f>'Vinnuafl-karlar'!GA50-'Atvinnulausir-karlar'!GA50</f>
        <v>18</v>
      </c>
      <c r="GB50" s="42">
        <f>'Vinnuafl-karlar'!GB50-'Atvinnulausir-karlar'!GB50</f>
        <v>18</v>
      </c>
      <c r="GC50" s="42">
        <f>'Vinnuafl-karlar'!GC50-'Atvinnulausir-karlar'!GC50</f>
        <v>18</v>
      </c>
      <c r="GD50" s="42">
        <f>'Vinnuafl-karlar'!GD50-'Atvinnulausir-karlar'!GD50</f>
        <v>18</v>
      </c>
      <c r="GE50" s="42">
        <f>'Vinnuafl-karlar'!GE50-'Atvinnulausir-karlar'!GE50</f>
        <v>19</v>
      </c>
      <c r="GF50" s="42">
        <f>'Vinnuafl-karlar'!GF50-'Atvinnulausir-karlar'!GF50</f>
        <v>19</v>
      </c>
      <c r="GG50" s="50">
        <f>'Vinnuafl-karlar'!GG50-'Atvinnulausir-karlar'!GG50</f>
        <v>19</v>
      </c>
      <c r="GH50" s="50">
        <f>'Vinnuafl-karlar'!GH50-'Atvinnulausir-karlar'!GH50</f>
        <v>18</v>
      </c>
      <c r="GI50" s="50">
        <f>'Vinnuafl-karlar'!GI50-'Atvinnulausir-karlar'!GI50</f>
        <v>18</v>
      </c>
      <c r="GJ50" s="50">
        <f>'Vinnuafl-karlar'!GJ50-'Atvinnulausir-karlar'!GJ50</f>
        <v>19</v>
      </c>
      <c r="GK50" s="50">
        <f>'Vinnuafl-karlar'!GK50-'Atvinnulausir-karlar'!GK50</f>
        <v>18</v>
      </c>
      <c r="GL50" s="50">
        <f>'Vinnuafl-karlar'!GL50-'Atvinnulausir-karlar'!GL50</f>
        <v>18</v>
      </c>
      <c r="GM50" s="50">
        <f>'Vinnuafl-karlar'!GM50-'Atvinnulausir-karlar'!GM50</f>
        <v>18</v>
      </c>
      <c r="GN50" s="50">
        <f>'Vinnuafl-karlar'!GN50-'Atvinnulausir-karlar'!GN50</f>
        <v>18</v>
      </c>
      <c r="GO50" s="50">
        <f>'Vinnuafl-karlar'!GO50-'Atvinnulausir-karlar'!GO50</f>
        <v>18</v>
      </c>
      <c r="GP50" s="50">
        <f>'Vinnuafl-karlar'!GP50-'Atvinnulausir-karlar'!GP50</f>
        <v>18</v>
      </c>
      <c r="GQ50" s="50">
        <f>'Vinnuafl-karlar'!GQ50-'Atvinnulausir-karlar'!GQ50</f>
        <v>18</v>
      </c>
      <c r="GR50" s="50">
        <f>'Vinnuafl-karlar'!GR50-'Atvinnulausir-karlar'!GR50</f>
        <v>17</v>
      </c>
      <c r="GS50" s="50">
        <f>'Vinnuafl-karlar'!GS50-'Atvinnulausir-karlar'!GS50</f>
        <v>17</v>
      </c>
      <c r="GT50" s="50">
        <f>'Vinnuafl-karlar'!GT50-'Atvinnulausir-karlar'!GT50</f>
        <v>17</v>
      </c>
      <c r="GU50" s="50">
        <f>'Vinnuafl-karlar'!GU50-'Atvinnulausir-karlar'!GU50</f>
        <v>16</v>
      </c>
      <c r="GV50" s="50">
        <f>'Vinnuafl-karlar'!GV50-'Atvinnulausir-karlar'!GV50</f>
        <v>16</v>
      </c>
      <c r="GW50" s="50">
        <f>'Vinnuafl-karlar'!GW50-'Atvinnulausir-karlar'!GW50</f>
        <v>16</v>
      </c>
      <c r="GX50" s="50">
        <f>'Vinnuafl-karlar'!GX50-'Atvinnulausir-karlar'!GX50</f>
        <v>16</v>
      </c>
      <c r="GY50" s="50">
        <f>'Vinnuafl-karlar'!GY50-'Atvinnulausir-karlar'!GY50</f>
        <v>16</v>
      </c>
      <c r="GZ50" s="50">
        <f>'Vinnuafl-karlar'!GZ50-'Atvinnulausir-karlar'!GZ50</f>
        <v>16</v>
      </c>
      <c r="HA50" s="50">
        <f>'Vinnuafl-karlar'!HA50-'Atvinnulausir-karlar'!HA50</f>
        <v>16</v>
      </c>
      <c r="HB50" s="50">
        <f>'Vinnuafl-karlar'!HB50-'Atvinnulausir-karlar'!HB50</f>
        <v>16</v>
      </c>
      <c r="HC50" s="50">
        <f>'Vinnuafl-karlar'!HC50-'Atvinnulausir-karlar'!HC50</f>
        <v>15</v>
      </c>
      <c r="HD50" s="50">
        <f>'Vinnuafl-karlar'!HD50-'Atvinnulausir-karlar'!HD50</f>
        <v>15</v>
      </c>
      <c r="HE50" s="50">
        <f>'Vinnuafl-karlar'!HE50-'Atvinnulausir-karlar'!HE54</f>
        <v>11</v>
      </c>
      <c r="HF50" s="50">
        <f>'Vinnuafl-karlar'!HF50-'Atvinnulausir-karlar'!HF50</f>
        <v>14</v>
      </c>
      <c r="HG50" s="50">
        <f>'Vinnuafl-karlar'!HG50-'Atvinnulausir-karlar'!HG51</f>
        <v>13</v>
      </c>
      <c r="HH50" s="50">
        <f>'Vinnuafl-karlar'!HH50-'Atvinnulausir-karlar'!HH50</f>
        <v>14</v>
      </c>
      <c r="HI50" s="120">
        <f>'Vinnuafl-karlar'!HI50-'Atvinnulausir-karlar'!HI50</f>
        <v>14</v>
      </c>
      <c r="HJ50" s="120">
        <f>'Vinnuafl-karlar'!HJ50-'Atvinnulausir-karlar'!HJ50</f>
        <v>14</v>
      </c>
      <c r="HK50" s="120">
        <f>'Vinnuafl-karlar'!HK50-'Atvinnulausir-karlar'!HK50</f>
        <v>14</v>
      </c>
      <c r="HL50" s="120">
        <f>'Vinnuafl-karlar'!HL50-'Atvinnulausir-karlar'!HL50</f>
        <v>14</v>
      </c>
      <c r="HM50" s="120">
        <f>'Vinnuafl-karlar'!HM50-'Atvinnulausir-karlar'!HM50</f>
        <v>14</v>
      </c>
      <c r="HN50" s="120">
        <f>'Vinnuafl-karlar'!HN50-'Atvinnulausir-karlar'!HN50</f>
        <v>14</v>
      </c>
      <c r="HO50" s="120">
        <f>'Vinnuafl-karlar'!HO50-'Atvinnulausir-karlar'!HO50</f>
        <v>13</v>
      </c>
      <c r="HP50" s="120">
        <f>'Vinnuafl-karlar'!HP50-'Atvinnulausir-karlar'!HP50</f>
        <v>13</v>
      </c>
      <c r="HQ50" s="120">
        <f>'Vinnuafl-karlar'!HQ50-'Atvinnulausir-karlar'!HQ50</f>
        <v>13</v>
      </c>
      <c r="HR50" s="120">
        <f>'Vinnuafl-karlar'!HR50-'Atvinnulausir-karlar'!HR50</f>
        <v>13</v>
      </c>
      <c r="HS50" s="109">
        <v>12</v>
      </c>
      <c r="HT50" s="109">
        <v>10</v>
      </c>
      <c r="HU50" s="130">
        <v>9</v>
      </c>
    </row>
    <row r="51" spans="1:229" x14ac:dyDescent="0.25">
      <c r="A51" s="47" t="s">
        <v>47</v>
      </c>
      <c r="B51" s="50">
        <f>'Vinnuafl-karlar'!B51-'Atvinnulausir-karlar'!B51</f>
        <v>336</v>
      </c>
      <c r="C51" s="50">
        <f>'Vinnuafl-karlar'!C51-'Atvinnulausir-karlar'!C51</f>
        <v>335</v>
      </c>
      <c r="D51" s="50">
        <f>'Vinnuafl-karlar'!D51-'Atvinnulausir-karlar'!D51</f>
        <v>334</v>
      </c>
      <c r="E51" s="50">
        <f>'Vinnuafl-karlar'!E51-'Atvinnulausir-karlar'!E51</f>
        <v>340</v>
      </c>
      <c r="F51" s="50">
        <f>'Vinnuafl-karlar'!F51-'Atvinnulausir-karlar'!F51</f>
        <v>338</v>
      </c>
      <c r="G51" s="50">
        <f>'Vinnuafl-karlar'!G51-'Atvinnulausir-karlar'!G51</f>
        <v>335</v>
      </c>
      <c r="H51" s="50">
        <f>'Vinnuafl-karlar'!H51-'Atvinnulausir-karlar'!H51</f>
        <v>336</v>
      </c>
      <c r="I51" s="50">
        <f>'Vinnuafl-karlar'!I51-'Atvinnulausir-karlar'!I51</f>
        <v>336</v>
      </c>
      <c r="J51" s="50">
        <f>'Vinnuafl-karlar'!J51-'Atvinnulausir-karlar'!J51</f>
        <v>335</v>
      </c>
      <c r="K51" s="50">
        <f>'Vinnuafl-karlar'!K51-'Atvinnulausir-karlar'!K51</f>
        <v>334</v>
      </c>
      <c r="L51" s="50">
        <f>'Vinnuafl-karlar'!L51-'Atvinnulausir-karlar'!L51</f>
        <v>334</v>
      </c>
      <c r="M51" s="50">
        <f>'Vinnuafl-karlar'!M51-'Atvinnulausir-karlar'!M51</f>
        <v>331</v>
      </c>
      <c r="N51" s="50">
        <f>'Vinnuafl-karlar'!N51-'Atvinnulausir-karlar'!N51</f>
        <v>327</v>
      </c>
      <c r="O51" s="50">
        <f>'Vinnuafl-karlar'!O51-'Atvinnulausir-karlar'!O51</f>
        <v>325</v>
      </c>
      <c r="P51" s="50">
        <f>'Vinnuafl-karlar'!P51-'Atvinnulausir-karlar'!P51</f>
        <v>324</v>
      </c>
      <c r="Q51" s="50">
        <f>'Vinnuafl-karlar'!Q51-'Atvinnulausir-karlar'!Q51</f>
        <v>328</v>
      </c>
      <c r="R51" s="50">
        <f>'Vinnuafl-karlar'!R51-'Atvinnulausir-karlar'!R51</f>
        <v>325</v>
      </c>
      <c r="S51" s="50">
        <f>'Vinnuafl-karlar'!S51-'Atvinnulausir-karlar'!S51</f>
        <v>328</v>
      </c>
      <c r="T51" s="50">
        <f>'Vinnuafl-karlar'!T51-'Atvinnulausir-karlar'!T51</f>
        <v>327</v>
      </c>
      <c r="U51" s="50">
        <f>'Vinnuafl-karlar'!U51-'Atvinnulausir-karlar'!U51</f>
        <v>326</v>
      </c>
      <c r="V51" s="50">
        <f>'Vinnuafl-karlar'!V51-'Atvinnulausir-karlar'!V51</f>
        <v>326</v>
      </c>
      <c r="W51" s="50">
        <f>'Vinnuafl-karlar'!W51-'Atvinnulausir-karlar'!W51</f>
        <v>321</v>
      </c>
      <c r="X51" s="50">
        <f>'Vinnuafl-karlar'!X51-'Atvinnulausir-karlar'!X51</f>
        <v>320</v>
      </c>
      <c r="Y51" s="50">
        <f>'Vinnuafl-karlar'!Y51-'Atvinnulausir-karlar'!Y51</f>
        <v>311</v>
      </c>
      <c r="Z51" s="50">
        <f>'Vinnuafl-karlar'!Z51-'Atvinnulausir-karlar'!Z51</f>
        <v>311</v>
      </c>
      <c r="AA51" s="50">
        <f>'Vinnuafl-karlar'!AA51-'Atvinnulausir-karlar'!AA51</f>
        <v>310</v>
      </c>
      <c r="AB51" s="50">
        <f>'Vinnuafl-karlar'!AB51-'Atvinnulausir-karlar'!AB51</f>
        <v>310</v>
      </c>
      <c r="AC51" s="50">
        <f>'Vinnuafl-karlar'!AC51-'Atvinnulausir-karlar'!AC51</f>
        <v>309</v>
      </c>
      <c r="AD51" s="50">
        <f>'Vinnuafl-karlar'!AD51-'Atvinnulausir-karlar'!AD51</f>
        <v>308</v>
      </c>
      <c r="AE51" s="50">
        <f>'Vinnuafl-karlar'!AE51-'Atvinnulausir-karlar'!AE51</f>
        <v>314</v>
      </c>
      <c r="AF51" s="50">
        <f>'Vinnuafl-karlar'!AF51-'Atvinnulausir-karlar'!AF51</f>
        <v>315</v>
      </c>
      <c r="AG51" s="50">
        <f>'Vinnuafl-karlar'!AG51-'Atvinnulausir-karlar'!AG51</f>
        <v>314</v>
      </c>
      <c r="AH51" s="50">
        <f>'Vinnuafl-karlar'!AH51-'Atvinnulausir-karlar'!AH51</f>
        <v>310</v>
      </c>
      <c r="AI51" s="50">
        <f>'Vinnuafl-karlar'!AI51-'Atvinnulausir-karlar'!AI51</f>
        <v>309</v>
      </c>
      <c r="AJ51" s="50">
        <f>'Vinnuafl-karlar'!AJ51-'Atvinnulausir-karlar'!AJ51</f>
        <v>306</v>
      </c>
      <c r="AK51" s="50">
        <f>'Vinnuafl-karlar'!AK51-'Atvinnulausir-karlar'!AK51</f>
        <v>284</v>
      </c>
      <c r="AL51" s="50">
        <f>'Vinnuafl-karlar'!AL51-'Atvinnulausir-karlar'!AL51</f>
        <v>287</v>
      </c>
      <c r="AM51" s="50">
        <f>'Vinnuafl-karlar'!AM51-'Atvinnulausir-karlar'!AM51</f>
        <v>287</v>
      </c>
      <c r="AN51" s="50">
        <f>'Vinnuafl-karlar'!AN51-'Atvinnulausir-karlar'!AN51</f>
        <v>299</v>
      </c>
      <c r="AO51" s="50">
        <f>'Vinnuafl-karlar'!AO51-'Atvinnulausir-karlar'!AO51</f>
        <v>303</v>
      </c>
      <c r="AP51" s="50">
        <f>'Vinnuafl-karlar'!AP51-'Atvinnulausir-karlar'!AP51</f>
        <v>304</v>
      </c>
      <c r="AQ51" s="50">
        <f>'Vinnuafl-karlar'!AQ51-'Atvinnulausir-karlar'!AQ51</f>
        <v>304</v>
      </c>
      <c r="AR51" s="50">
        <f>'Vinnuafl-karlar'!AR51-'Atvinnulausir-karlar'!AR51</f>
        <v>303</v>
      </c>
      <c r="AS51" s="50">
        <f>'Vinnuafl-karlar'!AS51-'Atvinnulausir-karlar'!AS51</f>
        <v>304</v>
      </c>
      <c r="AT51" s="50">
        <f>'Vinnuafl-karlar'!AT51-'Atvinnulausir-karlar'!AT51</f>
        <v>295</v>
      </c>
      <c r="AU51" s="50">
        <f>'Vinnuafl-karlar'!AU51-'Atvinnulausir-karlar'!AU51</f>
        <v>296</v>
      </c>
      <c r="AV51" s="50">
        <f>'Vinnuafl-karlar'!AV51-'Atvinnulausir-karlar'!AV51</f>
        <v>293</v>
      </c>
      <c r="AW51" s="50">
        <f>'Vinnuafl-karlar'!AW51-'Atvinnulausir-karlar'!AW51</f>
        <v>290</v>
      </c>
      <c r="AX51" s="50">
        <f>'Vinnuafl-karlar'!AX51-'Atvinnulausir-karlar'!AX51</f>
        <v>290</v>
      </c>
      <c r="AY51" s="50">
        <f>'Vinnuafl-karlar'!AY51-'Atvinnulausir-karlar'!AY51</f>
        <v>289</v>
      </c>
      <c r="AZ51" s="50">
        <f>'Vinnuafl-karlar'!AZ51-'Atvinnulausir-karlar'!AZ51</f>
        <v>300</v>
      </c>
      <c r="BA51" s="50">
        <f>'Vinnuafl-karlar'!BA51-'Atvinnulausir-karlar'!BA51</f>
        <v>301</v>
      </c>
      <c r="BB51" s="50">
        <f>'Vinnuafl-karlar'!BB51-'Atvinnulausir-karlar'!BB51</f>
        <v>302</v>
      </c>
      <c r="BC51" s="50">
        <f>'Vinnuafl-karlar'!BC51-'Atvinnulausir-karlar'!BC51</f>
        <v>303</v>
      </c>
      <c r="BD51" s="50">
        <f>'Vinnuafl-karlar'!BD51-'Atvinnulausir-karlar'!BD51</f>
        <v>303</v>
      </c>
      <c r="BE51" s="50">
        <f>'Vinnuafl-karlar'!BE51-'Atvinnulausir-karlar'!BE51</f>
        <v>302</v>
      </c>
      <c r="BF51" s="50">
        <f>'Vinnuafl-karlar'!BF51-'Atvinnulausir-karlar'!BF51</f>
        <v>301</v>
      </c>
      <c r="BG51" s="50">
        <f>'Vinnuafl-karlar'!BG51-'Atvinnulausir-karlar'!BG51</f>
        <v>300</v>
      </c>
      <c r="BH51" s="50">
        <f>'Vinnuafl-karlar'!BH51-'Atvinnulausir-karlar'!BH51</f>
        <v>296</v>
      </c>
      <c r="BI51" s="50">
        <f>'Vinnuafl-karlar'!BI51-'Atvinnulausir-karlar'!BI51</f>
        <v>293</v>
      </c>
      <c r="BJ51" s="50">
        <f>'Vinnuafl-karlar'!BJ51-'Atvinnulausir-karlar'!BJ51</f>
        <v>293</v>
      </c>
      <c r="BK51" s="50">
        <f>'Vinnuafl-karlar'!BK51-'Atvinnulausir-karlar'!BK51</f>
        <v>293</v>
      </c>
      <c r="BL51" s="50">
        <f>'Vinnuafl-karlar'!BL51-'Atvinnulausir-karlar'!BL51</f>
        <v>308</v>
      </c>
      <c r="BM51" s="50">
        <f>'Vinnuafl-karlar'!BM51-'Atvinnulausir-karlar'!BM51</f>
        <v>307</v>
      </c>
      <c r="BN51" s="50">
        <f>'Vinnuafl-karlar'!BN51-'Atvinnulausir-karlar'!BN51</f>
        <v>309</v>
      </c>
      <c r="BO51" s="50">
        <f>'Vinnuafl-karlar'!BO51-'Atvinnulausir-karlar'!BO51</f>
        <v>315</v>
      </c>
      <c r="BP51" s="50">
        <f>'Vinnuafl-karlar'!BP51-'Atvinnulausir-karlar'!BP51</f>
        <v>316</v>
      </c>
      <c r="BQ51" s="50">
        <f>'Vinnuafl-karlar'!BQ51-'Atvinnulausir-karlar'!BQ51</f>
        <v>315</v>
      </c>
      <c r="BR51" s="50">
        <f>'Vinnuafl-karlar'!BR51-'Atvinnulausir-karlar'!BR51</f>
        <v>296</v>
      </c>
      <c r="BS51" s="50">
        <f>'Vinnuafl-karlar'!BS51-'Atvinnulausir-karlar'!BS51</f>
        <v>295</v>
      </c>
      <c r="BT51" s="50">
        <f>'Vinnuafl-karlar'!BT51-'Atvinnulausir-karlar'!BT51</f>
        <v>294</v>
      </c>
      <c r="BU51" s="50">
        <f>'Vinnuafl-karlar'!BU51-'Atvinnulausir-karlar'!BU51</f>
        <v>289</v>
      </c>
      <c r="BV51" s="50">
        <f>'Vinnuafl-karlar'!BV51-'Atvinnulausir-karlar'!BV51</f>
        <v>290</v>
      </c>
      <c r="BW51" s="50">
        <f>'Vinnuafl-karlar'!BW51-'Atvinnulausir-karlar'!BW51</f>
        <v>291</v>
      </c>
      <c r="BX51" s="50">
        <f>'Vinnuafl-karlar'!BX51-'Atvinnulausir-karlar'!BX51</f>
        <v>309</v>
      </c>
      <c r="BY51" s="50">
        <f>'Vinnuafl-karlar'!BY51-'Atvinnulausir-karlar'!BY51</f>
        <v>307</v>
      </c>
      <c r="BZ51" s="50">
        <f>'Vinnuafl-karlar'!BZ51-'Atvinnulausir-karlar'!BZ51</f>
        <v>309</v>
      </c>
      <c r="CA51" s="50">
        <f>'Vinnuafl-karlar'!CA51-'Atvinnulausir-karlar'!CA51</f>
        <v>314</v>
      </c>
      <c r="CB51" s="50">
        <f>'Vinnuafl-karlar'!CB51-'Atvinnulausir-karlar'!CB51</f>
        <v>313</v>
      </c>
      <c r="CC51" s="50">
        <f>'Vinnuafl-karlar'!CC51-'Atvinnulausir-karlar'!CC51</f>
        <v>314</v>
      </c>
      <c r="CD51" s="50">
        <f>'Vinnuafl-karlar'!CD51-'Atvinnulausir-karlar'!CD51</f>
        <v>305</v>
      </c>
      <c r="CE51" s="50">
        <f>'Vinnuafl-karlar'!CE51-'Atvinnulausir-karlar'!CE51</f>
        <v>305</v>
      </c>
      <c r="CF51" s="50">
        <f>'Vinnuafl-karlar'!CF51-'Atvinnulausir-karlar'!CF51</f>
        <v>304</v>
      </c>
      <c r="CG51" s="50">
        <f>'Vinnuafl-karlar'!CG51-'Atvinnulausir-karlar'!CG51</f>
        <v>299</v>
      </c>
      <c r="CH51" s="50">
        <f>'Vinnuafl-karlar'!CH51-'Atvinnulausir-karlar'!CH51</f>
        <v>298</v>
      </c>
      <c r="CI51" s="50">
        <f>'Vinnuafl-karlar'!CI51-'Atvinnulausir-karlar'!CI51</f>
        <v>298</v>
      </c>
      <c r="CJ51" s="50">
        <f>'Vinnuafl-karlar'!CJ51-'Atvinnulausir-karlar'!CJ51</f>
        <v>303</v>
      </c>
      <c r="CK51" s="50">
        <f>'Vinnuafl-karlar'!CK51-'Atvinnulausir-karlar'!CK51</f>
        <v>304</v>
      </c>
      <c r="CL51" s="50">
        <f>'Vinnuafl-karlar'!CL51-'Atvinnulausir-karlar'!CL51</f>
        <v>303</v>
      </c>
      <c r="CM51" s="50">
        <f>'Vinnuafl-karlar'!CM51-'Atvinnulausir-karlar'!CM51</f>
        <v>303</v>
      </c>
      <c r="CN51" s="50">
        <f>'Vinnuafl-karlar'!CN51-'Atvinnulausir-karlar'!CN51</f>
        <v>303</v>
      </c>
      <c r="CO51" s="50">
        <f>'Vinnuafl-karlar'!CO51-'Atvinnulausir-karlar'!CO51</f>
        <v>302</v>
      </c>
      <c r="CP51" s="50">
        <f>'Vinnuafl-karlar'!CP51-'Atvinnulausir-karlar'!CP51</f>
        <v>292</v>
      </c>
      <c r="CQ51" s="50">
        <f>'Vinnuafl-karlar'!CQ51-'Atvinnulausir-karlar'!CQ51</f>
        <v>289</v>
      </c>
      <c r="CR51" s="50">
        <f>'Vinnuafl-karlar'!CR51-'Atvinnulausir-karlar'!CR51</f>
        <v>287</v>
      </c>
      <c r="CS51" s="50">
        <f>'Vinnuafl-karlar'!CS51-'Atvinnulausir-karlar'!CS51</f>
        <v>295</v>
      </c>
      <c r="CT51" s="50">
        <f>'Vinnuafl-karlar'!CT51-'Atvinnulausir-karlar'!CT51</f>
        <v>294</v>
      </c>
      <c r="CU51" s="50">
        <f>'Vinnuafl-karlar'!CU51-'Atvinnulausir-karlar'!CU51</f>
        <v>294</v>
      </c>
      <c r="CV51" s="50">
        <f>'Vinnuafl-karlar'!CV51-'Atvinnulausir-karlar'!CV51</f>
        <v>302</v>
      </c>
      <c r="CW51" s="50">
        <f>'Vinnuafl-karlar'!CW51-'Atvinnulausir-karlar'!CW51</f>
        <v>301</v>
      </c>
      <c r="CX51" s="50">
        <f>'Vinnuafl-karlar'!CX51-'Atvinnulausir-karlar'!CX51</f>
        <v>303</v>
      </c>
      <c r="CY51" s="50">
        <f>'Vinnuafl-karlar'!CY51-'Atvinnulausir-karlar'!CY51</f>
        <v>296</v>
      </c>
      <c r="CZ51" s="50">
        <f>'Vinnuafl-karlar'!CZ51-'Atvinnulausir-karlar'!CZ51</f>
        <v>295</v>
      </c>
      <c r="DA51" s="50">
        <f>'Vinnuafl-karlar'!DA51-'Atvinnulausir-karlar'!DA51</f>
        <v>296</v>
      </c>
      <c r="DB51" s="50">
        <f>'Vinnuafl-karlar'!DB51-'Atvinnulausir-karlar'!DB51</f>
        <v>274</v>
      </c>
      <c r="DC51" s="50">
        <f>'Vinnuafl-karlar'!DC51-'Atvinnulausir-karlar'!DC51</f>
        <v>272</v>
      </c>
      <c r="DD51" s="50">
        <f>'Vinnuafl-karlar'!DD51-'Atvinnulausir-karlar'!DD51</f>
        <v>266</v>
      </c>
      <c r="DE51" s="50">
        <f>'Vinnuafl-karlar'!DE51-'Atvinnulausir-karlar'!DE51</f>
        <v>249</v>
      </c>
      <c r="DF51" s="50">
        <f>'Vinnuafl-karlar'!DF51-'Atvinnulausir-karlar'!DF51</f>
        <v>245</v>
      </c>
      <c r="DG51" s="50">
        <f>'Vinnuafl-karlar'!DG51-'Atvinnulausir-karlar'!DG51</f>
        <v>245</v>
      </c>
      <c r="DH51" s="50">
        <f>'Vinnuafl-karlar'!DH51-'Atvinnulausir-karlar'!DH51</f>
        <v>269</v>
      </c>
      <c r="DI51" s="50">
        <f>'Vinnuafl-karlar'!DI51-'Atvinnulausir-karlar'!DI51</f>
        <v>268</v>
      </c>
      <c r="DJ51" s="50">
        <f>'Vinnuafl-karlar'!DJ51-'Atvinnulausir-karlar'!DJ51</f>
        <v>272</v>
      </c>
      <c r="DK51" s="50">
        <f>'Vinnuafl-karlar'!DK51-'Atvinnulausir-karlar'!DK51</f>
        <v>277</v>
      </c>
      <c r="DL51" s="50">
        <f>'Vinnuafl-karlar'!DL51-'Atvinnulausir-karlar'!DL51</f>
        <v>281</v>
      </c>
      <c r="DM51" s="50">
        <f>'Vinnuafl-karlar'!DM51-'Atvinnulausir-karlar'!DM51</f>
        <v>281</v>
      </c>
      <c r="DN51" s="50">
        <f>'Vinnuafl-karlar'!DN51-'Atvinnulausir-karlar'!DN51</f>
        <v>263</v>
      </c>
      <c r="DO51" s="50">
        <f>'Vinnuafl-karlar'!DO51-'Atvinnulausir-karlar'!DO51</f>
        <v>258</v>
      </c>
      <c r="DP51" s="50">
        <f>'Vinnuafl-karlar'!DP51-'Atvinnulausir-karlar'!DP51</f>
        <v>255</v>
      </c>
      <c r="DQ51" s="50">
        <f>'Vinnuafl-karlar'!DQ51-'Atvinnulausir-karlar'!DQ51</f>
        <v>251</v>
      </c>
      <c r="DR51" s="50">
        <f>'Vinnuafl-karlar'!DR51-'Atvinnulausir-karlar'!DR51</f>
        <v>254</v>
      </c>
      <c r="DS51" s="50">
        <f>'Vinnuafl-karlar'!DS51-'Atvinnulausir-karlar'!DS51</f>
        <v>252</v>
      </c>
      <c r="DT51" s="50">
        <f>'Vinnuafl-karlar'!DT51-'Atvinnulausir-karlar'!DT51</f>
        <v>267</v>
      </c>
      <c r="DU51" s="50">
        <f>'Vinnuafl-karlar'!DU51-'Atvinnulausir-karlar'!DU51</f>
        <v>274</v>
      </c>
      <c r="DV51" s="50">
        <f>'Vinnuafl-karlar'!DV51-'Atvinnulausir-karlar'!DV51</f>
        <v>273</v>
      </c>
      <c r="DW51" s="50">
        <f>'Vinnuafl-karlar'!DW51-'Atvinnulausir-karlar'!DW51</f>
        <v>266</v>
      </c>
      <c r="DX51" s="50">
        <f>'Vinnuafl-karlar'!DX51-'Atvinnulausir-karlar'!DX51</f>
        <v>268</v>
      </c>
      <c r="DY51" s="50">
        <f>'Vinnuafl-karlar'!DY51-'Atvinnulausir-karlar'!DY51</f>
        <v>265</v>
      </c>
      <c r="DZ51" s="50">
        <f>'Vinnuafl-karlar'!DZ51-'Atvinnulausir-karlar'!DZ51</f>
        <v>263</v>
      </c>
      <c r="EA51" s="50">
        <f>'Vinnuafl-karlar'!EA51-'Atvinnulausir-karlar'!EA51</f>
        <v>259</v>
      </c>
      <c r="EB51" s="50">
        <f>'Vinnuafl-karlar'!EB51-'Atvinnulausir-karlar'!EB51</f>
        <v>258</v>
      </c>
      <c r="EC51" s="50">
        <f>'Vinnuafl-karlar'!EC51-'Atvinnulausir-karlar'!EC51</f>
        <v>249</v>
      </c>
      <c r="ED51" s="50">
        <f>'Vinnuafl-karlar'!ED51-'Atvinnulausir-karlar'!ED51</f>
        <v>248</v>
      </c>
      <c r="EE51" s="50">
        <f>'Vinnuafl-karlar'!EE51-'Atvinnulausir-karlar'!EE51</f>
        <v>251</v>
      </c>
      <c r="EF51" s="50">
        <f>'Vinnuafl-karlar'!EF51-'Atvinnulausir-karlar'!EF51</f>
        <v>262</v>
      </c>
      <c r="EG51" s="50">
        <f>'Vinnuafl-karlar'!EG51-'Atvinnulausir-karlar'!EG51</f>
        <v>262</v>
      </c>
      <c r="EH51" s="50">
        <f>'Vinnuafl-karlar'!EH51-'Atvinnulausir-karlar'!EH51</f>
        <v>261</v>
      </c>
      <c r="EI51" s="50">
        <f>'Vinnuafl-karlar'!EI51-'Atvinnulausir-karlar'!EI51</f>
        <v>258</v>
      </c>
      <c r="EJ51" s="50">
        <f>'Vinnuafl-karlar'!EJ51-'Atvinnulausir-karlar'!EJ51</f>
        <v>257</v>
      </c>
      <c r="EK51" s="50">
        <f>'Vinnuafl-karlar'!EK51-'Atvinnulausir-karlar'!EK51</f>
        <v>259</v>
      </c>
      <c r="EL51" s="50">
        <f>'Vinnuafl-karlar'!EL51-'Atvinnulausir-karlar'!EL51</f>
        <v>248</v>
      </c>
      <c r="EM51" s="50">
        <f>'Vinnuafl-karlar'!EM51-'Atvinnulausir-karlar'!EM51</f>
        <v>246</v>
      </c>
      <c r="EN51" s="50">
        <f>'Vinnuafl-karlar'!EN51-'Atvinnulausir-karlar'!EN51</f>
        <v>246</v>
      </c>
      <c r="EO51" s="50">
        <f>'Vinnuafl-karlar'!EO51-'Atvinnulausir-karlar'!EO51</f>
        <v>252</v>
      </c>
      <c r="EP51" s="50">
        <f>'Vinnuafl-karlar'!EP51-'Atvinnulausir-karlar'!EP51</f>
        <v>249</v>
      </c>
      <c r="EQ51" s="50">
        <f>'Vinnuafl-karlar'!EQ51-'Atvinnulausir-karlar'!EQ51</f>
        <v>248</v>
      </c>
      <c r="ER51" s="50">
        <f>'Vinnuafl-karlar'!ER51-'Atvinnulausir-karlar'!ER51</f>
        <v>253</v>
      </c>
      <c r="ES51" s="50">
        <f>'Vinnuafl-karlar'!ES51-'Atvinnulausir-karlar'!ES51</f>
        <v>256</v>
      </c>
      <c r="ET51" s="50">
        <f>'Vinnuafl-karlar'!ET51-'Atvinnulausir-karlar'!ET51</f>
        <v>259</v>
      </c>
      <c r="EU51" s="50">
        <f>'Vinnuafl-karlar'!EU51-'Atvinnulausir-karlar'!EU51</f>
        <v>259</v>
      </c>
      <c r="EV51" s="50">
        <f>'Vinnuafl-karlar'!EV51-'Atvinnulausir-karlar'!EV51</f>
        <v>259</v>
      </c>
      <c r="EW51" s="50">
        <f>'Vinnuafl-karlar'!EW51-'Atvinnulausir-karlar'!EW51</f>
        <v>262</v>
      </c>
      <c r="EX51" s="50">
        <f>'Vinnuafl-karlar'!EX51-'Atvinnulausir-karlar'!EX51</f>
        <v>254</v>
      </c>
      <c r="EY51" s="50">
        <f>'Vinnuafl-karlar'!EY51-'Atvinnulausir-karlar'!EY51</f>
        <v>250</v>
      </c>
      <c r="EZ51" s="50">
        <f>'Vinnuafl-karlar'!EZ51-'Atvinnulausir-karlar'!EZ51</f>
        <v>250</v>
      </c>
      <c r="FA51" s="50">
        <f>'Vinnuafl-karlar'!FA51-'Atvinnulausir-karlar'!FA51</f>
        <v>247</v>
      </c>
      <c r="FB51" s="50">
        <f>'Vinnuafl-karlar'!FB51-'Atvinnulausir-karlar'!FB51</f>
        <v>243</v>
      </c>
      <c r="FC51" s="50">
        <f>'Vinnuafl-karlar'!FC51-'Atvinnulausir-karlar'!FC51</f>
        <v>243</v>
      </c>
      <c r="FD51" s="50">
        <f>'Vinnuafl-karlar'!FD51-'Atvinnulausir-karlar'!FD51</f>
        <v>260</v>
      </c>
      <c r="FE51" s="50">
        <f>'Vinnuafl-karlar'!FE51-'Atvinnulausir-karlar'!FE51</f>
        <v>259</v>
      </c>
      <c r="FF51" s="51">
        <f>'Vinnuafl-karlar'!FF51-'Atvinnulausir-karlar'!FF51</f>
        <v>262</v>
      </c>
      <c r="FG51" s="51">
        <f>'Vinnuafl-karlar'!FG51-'Atvinnulausir-karlar'!FG51</f>
        <v>268</v>
      </c>
      <c r="FH51" s="43">
        <f>'Vinnuafl-karlar'!FH51-'Atvinnulausir-karlar'!FH51</f>
        <v>267</v>
      </c>
      <c r="FI51" s="43">
        <f>'Vinnuafl-karlar'!FI51-'Atvinnulausir-karlar'!FI51</f>
        <v>266</v>
      </c>
      <c r="FJ51" s="43">
        <f>'Vinnuafl-karlar'!FJ51-'Atvinnulausir-karlar'!FJ51</f>
        <v>257</v>
      </c>
      <c r="FK51" s="71">
        <f>'Vinnuafl-karlar'!FK51-'Atvinnulausir-karlar'!FK51</f>
        <v>252</v>
      </c>
      <c r="FL51" s="43">
        <f>'Vinnuafl-karlar'!FL51-'Atvinnulausir-karlar'!FL51</f>
        <v>250</v>
      </c>
      <c r="FM51" s="43">
        <f>'Vinnuafl-karlar'!FM51-'Atvinnulausir-karlar'!FM51</f>
        <v>248</v>
      </c>
      <c r="FN51" s="43">
        <f>'Vinnuafl-karlar'!FN51-'Atvinnulausir-karlar'!FN51</f>
        <v>248</v>
      </c>
      <c r="FO51" s="43">
        <f>'Vinnuafl-karlar'!FO51-'Atvinnulausir-karlar'!FO51</f>
        <v>248</v>
      </c>
      <c r="FP51" s="53">
        <f>'Vinnuafl-karlar'!FP51-'Atvinnulausir-karlar'!FP51</f>
        <v>255</v>
      </c>
      <c r="FQ51" s="53">
        <f>'Vinnuafl-karlar'!FQ51-'Atvinnulausir-karlar'!FQ51</f>
        <v>256</v>
      </c>
      <c r="FR51" s="53">
        <f>'Vinnuafl-karlar'!FR51-'Atvinnulausir-karlar'!FR51</f>
        <v>262</v>
      </c>
      <c r="FS51" s="23">
        <f>'Vinnuafl-karlar'!FS51-'Atvinnulausir-karlar'!FS51</f>
        <v>253</v>
      </c>
      <c r="FT51" s="23">
        <f>'Vinnuafl-karlar'!FT51-'Atvinnulausir-karlar'!FT51</f>
        <v>254</v>
      </c>
      <c r="FU51" s="23">
        <f>'Vinnuafl-karlar'!FU51-'Atvinnulausir-karlar'!FU51</f>
        <v>251</v>
      </c>
      <c r="FV51" s="23">
        <f>'Vinnuafl-karlar'!FV51-'Atvinnulausir-karlar'!FV51</f>
        <v>252</v>
      </c>
      <c r="FW51" s="23">
        <f>'Vinnuafl-karlar'!FW51-'Atvinnulausir-karlar'!FW51</f>
        <v>252</v>
      </c>
      <c r="FX51" s="23">
        <f>'Vinnuafl-karlar'!FX51-'Atvinnulausir-karlar'!FX51</f>
        <v>254</v>
      </c>
      <c r="FY51" s="23">
        <f>'Vinnuafl-karlar'!FY51-'Atvinnulausir-karlar'!FY51</f>
        <v>255</v>
      </c>
      <c r="FZ51" s="23">
        <f>'Vinnuafl-karlar'!FZ51-'Atvinnulausir-karlar'!FZ51</f>
        <v>257</v>
      </c>
      <c r="GA51" s="23">
        <f>'Vinnuafl-karlar'!GA51-'Atvinnulausir-karlar'!GA51</f>
        <v>259</v>
      </c>
      <c r="GB51" s="42">
        <f>'Vinnuafl-karlar'!GB51-'Atvinnulausir-karlar'!GB51</f>
        <v>270</v>
      </c>
      <c r="GC51" s="42">
        <f>'Vinnuafl-karlar'!GC51-'Atvinnulausir-karlar'!GC51</f>
        <v>274</v>
      </c>
      <c r="GD51" s="42">
        <f>'Vinnuafl-karlar'!GD51-'Atvinnulausir-karlar'!GD51</f>
        <v>278</v>
      </c>
      <c r="GE51" s="42">
        <f>'Vinnuafl-karlar'!GE51-'Atvinnulausir-karlar'!GE51</f>
        <v>282</v>
      </c>
      <c r="GF51" s="42">
        <f>'Vinnuafl-karlar'!GF51-'Atvinnulausir-karlar'!GF51</f>
        <v>283</v>
      </c>
      <c r="GG51" s="42">
        <f>'Vinnuafl-karlar'!GG51-'Atvinnulausir-karlar'!GG51</f>
        <v>285</v>
      </c>
      <c r="GH51" s="50">
        <f>'Vinnuafl-karlar'!GH51-'Atvinnulausir-karlar'!GH51</f>
        <v>279</v>
      </c>
      <c r="GI51" s="50">
        <f>'Vinnuafl-karlar'!GI51-'Atvinnulausir-karlar'!GI51</f>
        <v>281</v>
      </c>
      <c r="GJ51" s="50">
        <f>'Vinnuafl-karlar'!GJ51-'Atvinnulausir-karlar'!GJ51</f>
        <v>283</v>
      </c>
      <c r="GK51" s="50">
        <f>'Vinnuafl-karlar'!GK51-'Atvinnulausir-karlar'!GK51</f>
        <v>283</v>
      </c>
      <c r="GL51" s="50">
        <f>'Vinnuafl-karlar'!GL51-'Atvinnulausir-karlar'!GL51</f>
        <v>283</v>
      </c>
      <c r="GM51" s="50">
        <f>'Vinnuafl-karlar'!GM51-'Atvinnulausir-karlar'!GM51</f>
        <v>286</v>
      </c>
      <c r="GN51" s="50">
        <f>'Vinnuafl-karlar'!GN51-'Atvinnulausir-karlar'!GN51</f>
        <v>297</v>
      </c>
      <c r="GO51" s="50">
        <f>'Vinnuafl-karlar'!GO51-'Atvinnulausir-karlar'!GO51</f>
        <v>302</v>
      </c>
      <c r="GP51" s="50">
        <f>'Vinnuafl-karlar'!GP51-'Atvinnulausir-karlar'!GP51</f>
        <v>304</v>
      </c>
      <c r="GQ51" s="50">
        <f>'Vinnuafl-karlar'!GQ51-'Atvinnulausir-karlar'!GQ51</f>
        <v>308</v>
      </c>
      <c r="GR51" s="50">
        <f>'Vinnuafl-karlar'!GR51-'Atvinnulausir-karlar'!GR51</f>
        <v>309</v>
      </c>
      <c r="GS51" s="50">
        <f>'Vinnuafl-karlar'!GS51-'Atvinnulausir-karlar'!GS51</f>
        <v>311</v>
      </c>
      <c r="GT51" s="50">
        <f>'Vinnuafl-karlar'!GT51-'Atvinnulausir-karlar'!GT51</f>
        <v>304</v>
      </c>
      <c r="GU51" s="50">
        <f>'Vinnuafl-karlar'!GU51-'Atvinnulausir-karlar'!GU51</f>
        <v>307</v>
      </c>
      <c r="GV51" s="50">
        <f>'Vinnuafl-karlar'!GV51-'Atvinnulausir-karlar'!GV51</f>
        <v>300</v>
      </c>
      <c r="GW51" s="50">
        <f>'Vinnuafl-karlar'!GW51-'Atvinnulausir-karlar'!GW51</f>
        <v>306</v>
      </c>
      <c r="GX51" s="50">
        <f>'Vinnuafl-karlar'!GX51-'Atvinnulausir-karlar'!GX51</f>
        <v>320</v>
      </c>
      <c r="GY51" s="50">
        <f>'Vinnuafl-karlar'!GY51-'Atvinnulausir-karlar'!GY51</f>
        <v>322</v>
      </c>
      <c r="GZ51" s="50">
        <f>'Vinnuafl-karlar'!GZ51-'Atvinnulausir-karlar'!GZ51</f>
        <v>334</v>
      </c>
      <c r="HA51" s="50">
        <f>'Vinnuafl-karlar'!HA51-'Atvinnulausir-karlar'!HA51</f>
        <v>338</v>
      </c>
      <c r="HB51" s="50">
        <f>'Vinnuafl-karlar'!HB51-'Atvinnulausir-karlar'!HB51</f>
        <v>342</v>
      </c>
      <c r="HC51" s="50">
        <f>'Vinnuafl-karlar'!HC51-'Atvinnulausir-karlar'!HC51</f>
        <v>331</v>
      </c>
      <c r="HD51" s="50">
        <f>'Vinnuafl-karlar'!HD51-'Atvinnulausir-karlar'!HD51</f>
        <v>334</v>
      </c>
      <c r="HE51" s="50">
        <f>'Vinnuafl-karlar'!HE51-'Atvinnulausir-karlar'!HE55</f>
        <v>319</v>
      </c>
      <c r="HF51" s="50">
        <f>'Vinnuafl-karlar'!HF51-'Atvinnulausir-karlar'!HF51</f>
        <v>335</v>
      </c>
      <c r="HG51" s="50">
        <f>'Vinnuafl-karlar'!HG51-'Atvinnulausir-karlar'!HG52</f>
        <v>337</v>
      </c>
      <c r="HH51" s="50">
        <f>'Vinnuafl-karlar'!HH51-'Atvinnulausir-karlar'!HH51</f>
        <v>340</v>
      </c>
      <c r="HI51" s="120">
        <f>'Vinnuafl-karlar'!HI51-'Atvinnulausir-karlar'!HI51</f>
        <v>341</v>
      </c>
      <c r="HJ51" s="120">
        <f>'Vinnuafl-karlar'!HJ51-'Atvinnulausir-karlar'!HJ51</f>
        <v>343</v>
      </c>
      <c r="HK51" s="120">
        <f>'Vinnuafl-karlar'!HK51-'Atvinnulausir-karlar'!HK51</f>
        <v>347</v>
      </c>
      <c r="HL51" s="120">
        <f>'Vinnuafl-karlar'!HL51-'Atvinnulausir-karlar'!HL51</f>
        <v>360</v>
      </c>
      <c r="HM51" s="120">
        <f>'Vinnuafl-karlar'!HM51-'Atvinnulausir-karlar'!HM51</f>
        <v>364</v>
      </c>
      <c r="HN51" s="120">
        <f>'Vinnuafl-karlar'!HN51-'Atvinnulausir-karlar'!HN51</f>
        <v>368</v>
      </c>
      <c r="HO51" s="120">
        <f>'Vinnuafl-karlar'!HO51-'Atvinnulausir-karlar'!HO51</f>
        <v>368</v>
      </c>
      <c r="HP51" s="120">
        <f>'Vinnuafl-karlar'!HP51-'Atvinnulausir-karlar'!HP51</f>
        <v>372</v>
      </c>
      <c r="HQ51" s="120">
        <f>'Vinnuafl-karlar'!HQ51-'Atvinnulausir-karlar'!HQ51</f>
        <v>373</v>
      </c>
      <c r="HR51" s="120">
        <f>'Vinnuafl-karlar'!HR51-'Atvinnulausir-karlar'!HR51</f>
        <v>363</v>
      </c>
      <c r="HS51" s="109">
        <v>364</v>
      </c>
      <c r="HT51" s="109">
        <v>367</v>
      </c>
      <c r="HU51" s="130">
        <v>368</v>
      </c>
    </row>
    <row r="52" spans="1:229" x14ac:dyDescent="0.25">
      <c r="A52" s="47" t="s">
        <v>48</v>
      </c>
      <c r="B52" s="50">
        <f>'Vinnuafl-karlar'!B52-'Atvinnulausir-karlar'!B52</f>
        <v>36</v>
      </c>
      <c r="C52" s="50">
        <f>'Vinnuafl-karlar'!C52-'Atvinnulausir-karlar'!C52</f>
        <v>36</v>
      </c>
      <c r="D52" s="50">
        <f>'Vinnuafl-karlar'!D52-'Atvinnulausir-karlar'!D52</f>
        <v>36</v>
      </c>
      <c r="E52" s="50">
        <f>'Vinnuafl-karlar'!E52-'Atvinnulausir-karlar'!E52</f>
        <v>35</v>
      </c>
      <c r="F52" s="50">
        <f>'Vinnuafl-karlar'!F52-'Atvinnulausir-karlar'!F52</f>
        <v>35</v>
      </c>
      <c r="G52" s="50">
        <f>'Vinnuafl-karlar'!G52-'Atvinnulausir-karlar'!G52</f>
        <v>36</v>
      </c>
      <c r="H52" s="50">
        <f>'Vinnuafl-karlar'!H52-'Atvinnulausir-karlar'!H52</f>
        <v>35</v>
      </c>
      <c r="I52" s="50">
        <f>'Vinnuafl-karlar'!I52-'Atvinnulausir-karlar'!I52</f>
        <v>35</v>
      </c>
      <c r="J52" s="50">
        <f>'Vinnuafl-karlar'!J52-'Atvinnulausir-karlar'!J52</f>
        <v>35</v>
      </c>
      <c r="K52" s="50">
        <f>'Vinnuafl-karlar'!K52-'Atvinnulausir-karlar'!K52</f>
        <v>36</v>
      </c>
      <c r="L52" s="50">
        <f>'Vinnuafl-karlar'!L52-'Atvinnulausir-karlar'!L52</f>
        <v>35</v>
      </c>
      <c r="M52" s="50">
        <f>'Vinnuafl-karlar'!M52-'Atvinnulausir-karlar'!M52</f>
        <v>35</v>
      </c>
      <c r="N52" s="50">
        <f>'Vinnuafl-karlar'!N52-'Atvinnulausir-karlar'!N52</f>
        <v>35</v>
      </c>
      <c r="O52" s="50">
        <f>'Vinnuafl-karlar'!O52-'Atvinnulausir-karlar'!O52</f>
        <v>36</v>
      </c>
      <c r="P52" s="50">
        <f>'Vinnuafl-karlar'!P52-'Atvinnulausir-karlar'!P52</f>
        <v>35</v>
      </c>
      <c r="Q52" s="50">
        <f>'Vinnuafl-karlar'!Q52-'Atvinnulausir-karlar'!Q52</f>
        <v>35</v>
      </c>
      <c r="R52" s="50">
        <f>'Vinnuafl-karlar'!R52-'Atvinnulausir-karlar'!R52</f>
        <v>35</v>
      </c>
      <c r="S52" s="50">
        <f>'Vinnuafl-karlar'!S52-'Atvinnulausir-karlar'!S52</f>
        <v>35</v>
      </c>
      <c r="T52" s="50">
        <f>'Vinnuafl-karlar'!T52-'Atvinnulausir-karlar'!T52</f>
        <v>35</v>
      </c>
      <c r="U52" s="50">
        <f>'Vinnuafl-karlar'!U52-'Atvinnulausir-karlar'!U52</f>
        <v>35</v>
      </c>
      <c r="V52" s="50">
        <f>'Vinnuafl-karlar'!V52-'Atvinnulausir-karlar'!V52</f>
        <v>35</v>
      </c>
      <c r="W52" s="50">
        <f>'Vinnuafl-karlar'!W52-'Atvinnulausir-karlar'!W52</f>
        <v>35</v>
      </c>
      <c r="X52" s="50">
        <f>'Vinnuafl-karlar'!X52-'Atvinnulausir-karlar'!X52</f>
        <v>34</v>
      </c>
      <c r="Y52" s="50">
        <f>'Vinnuafl-karlar'!Y52-'Atvinnulausir-karlar'!Y52</f>
        <v>34</v>
      </c>
      <c r="Z52" s="50">
        <f>'Vinnuafl-karlar'!Z52-'Atvinnulausir-karlar'!Z52</f>
        <v>34</v>
      </c>
      <c r="AA52" s="50">
        <f>'Vinnuafl-karlar'!AA52-'Atvinnulausir-karlar'!AA52</f>
        <v>34</v>
      </c>
      <c r="AB52" s="50">
        <f>'Vinnuafl-karlar'!AB52-'Atvinnulausir-karlar'!AB52</f>
        <v>34</v>
      </c>
      <c r="AC52" s="50">
        <f>'Vinnuafl-karlar'!AC52-'Atvinnulausir-karlar'!AC52</f>
        <v>34</v>
      </c>
      <c r="AD52" s="50">
        <f>'Vinnuafl-karlar'!AD52-'Atvinnulausir-karlar'!AD52</f>
        <v>34</v>
      </c>
      <c r="AE52" s="50">
        <f>'Vinnuafl-karlar'!AE52-'Atvinnulausir-karlar'!AE52</f>
        <v>35</v>
      </c>
      <c r="AF52" s="50">
        <f>'Vinnuafl-karlar'!AF52-'Atvinnulausir-karlar'!AF52</f>
        <v>35</v>
      </c>
      <c r="AG52" s="50">
        <f>'Vinnuafl-karlar'!AG52-'Atvinnulausir-karlar'!AG52</f>
        <v>35</v>
      </c>
      <c r="AH52" s="50">
        <f>'Vinnuafl-karlar'!AH52-'Atvinnulausir-karlar'!AH52</f>
        <v>35</v>
      </c>
      <c r="AI52" s="50">
        <f>'Vinnuafl-karlar'!AI52-'Atvinnulausir-karlar'!AI52</f>
        <v>35</v>
      </c>
      <c r="AJ52" s="50">
        <f>'Vinnuafl-karlar'!AJ52-'Atvinnulausir-karlar'!AJ52</f>
        <v>35</v>
      </c>
      <c r="AK52" s="50">
        <f>'Vinnuafl-karlar'!AK52-'Atvinnulausir-karlar'!AK52</f>
        <v>34</v>
      </c>
      <c r="AL52" s="50">
        <f>'Vinnuafl-karlar'!AL52-'Atvinnulausir-karlar'!AL52</f>
        <v>34</v>
      </c>
      <c r="AM52" s="50">
        <f>'Vinnuafl-karlar'!AM52-'Atvinnulausir-karlar'!AM52</f>
        <v>34</v>
      </c>
      <c r="AN52" s="50">
        <f>'Vinnuafl-karlar'!AN52-'Atvinnulausir-karlar'!AN52</f>
        <v>35</v>
      </c>
      <c r="AO52" s="50">
        <f>'Vinnuafl-karlar'!AO52-'Atvinnulausir-karlar'!AO52</f>
        <v>35</v>
      </c>
      <c r="AP52" s="50">
        <f>'Vinnuafl-karlar'!AP52-'Atvinnulausir-karlar'!AP52</f>
        <v>36</v>
      </c>
      <c r="AQ52" s="50">
        <f>'Vinnuafl-karlar'!AQ52-'Atvinnulausir-karlar'!AQ52</f>
        <v>36</v>
      </c>
      <c r="AR52" s="50">
        <f>'Vinnuafl-karlar'!AR52-'Atvinnulausir-karlar'!AR52</f>
        <v>35</v>
      </c>
      <c r="AS52" s="50">
        <f>'Vinnuafl-karlar'!AS52-'Atvinnulausir-karlar'!AS52</f>
        <v>35</v>
      </c>
      <c r="AT52" s="50">
        <f>'Vinnuafl-karlar'!AT52-'Atvinnulausir-karlar'!AT52</f>
        <v>35</v>
      </c>
      <c r="AU52" s="50">
        <f>'Vinnuafl-karlar'!AU52-'Atvinnulausir-karlar'!AU52</f>
        <v>35</v>
      </c>
      <c r="AV52" s="50">
        <f>'Vinnuafl-karlar'!AV52-'Atvinnulausir-karlar'!AV52</f>
        <v>35</v>
      </c>
      <c r="AW52" s="50">
        <f>'Vinnuafl-karlar'!AW52-'Atvinnulausir-karlar'!AW52</f>
        <v>34</v>
      </c>
      <c r="AX52" s="50">
        <f>'Vinnuafl-karlar'!AX52-'Atvinnulausir-karlar'!AX52</f>
        <v>34</v>
      </c>
      <c r="AY52" s="50">
        <f>'Vinnuafl-karlar'!AY52-'Atvinnulausir-karlar'!AY52</f>
        <v>34</v>
      </c>
      <c r="AZ52" s="50">
        <f>'Vinnuafl-karlar'!AZ52-'Atvinnulausir-karlar'!AZ52</f>
        <v>35</v>
      </c>
      <c r="BA52" s="50">
        <f>'Vinnuafl-karlar'!BA52-'Atvinnulausir-karlar'!BA52</f>
        <v>34</v>
      </c>
      <c r="BB52" s="50">
        <f>'Vinnuafl-karlar'!BB52-'Atvinnulausir-karlar'!BB52</f>
        <v>34</v>
      </c>
      <c r="BC52" s="50">
        <f>'Vinnuafl-karlar'!BC52-'Atvinnulausir-karlar'!BC52</f>
        <v>34</v>
      </c>
      <c r="BD52" s="50">
        <f>'Vinnuafl-karlar'!BD52-'Atvinnulausir-karlar'!BD52</f>
        <v>35</v>
      </c>
      <c r="BE52" s="50">
        <f>'Vinnuafl-karlar'!BE52-'Atvinnulausir-karlar'!BE52</f>
        <v>35</v>
      </c>
      <c r="BF52" s="50">
        <f>'Vinnuafl-karlar'!BF52-'Atvinnulausir-karlar'!BF52</f>
        <v>34</v>
      </c>
      <c r="BG52" s="50">
        <f>'Vinnuafl-karlar'!BG52-'Atvinnulausir-karlar'!BG52</f>
        <v>34</v>
      </c>
      <c r="BH52" s="50">
        <f>'Vinnuafl-karlar'!BH52-'Atvinnulausir-karlar'!BH52</f>
        <v>34</v>
      </c>
      <c r="BI52" s="50">
        <f>'Vinnuafl-karlar'!BI52-'Atvinnulausir-karlar'!BI52</f>
        <v>34</v>
      </c>
      <c r="BJ52" s="50">
        <f>'Vinnuafl-karlar'!BJ52-'Atvinnulausir-karlar'!BJ52</f>
        <v>34</v>
      </c>
      <c r="BK52" s="50">
        <f>'Vinnuafl-karlar'!BK52-'Atvinnulausir-karlar'!BK52</f>
        <v>34</v>
      </c>
      <c r="BL52" s="50">
        <f>'Vinnuafl-karlar'!BL52-'Atvinnulausir-karlar'!BL52</f>
        <v>37</v>
      </c>
      <c r="BM52" s="50">
        <f>'Vinnuafl-karlar'!BM52-'Atvinnulausir-karlar'!BM52</f>
        <v>37</v>
      </c>
      <c r="BN52" s="50">
        <f>'Vinnuafl-karlar'!BN52-'Atvinnulausir-karlar'!BN52</f>
        <v>37</v>
      </c>
      <c r="BO52" s="50">
        <f>'Vinnuafl-karlar'!BO52-'Atvinnulausir-karlar'!BO52</f>
        <v>38</v>
      </c>
      <c r="BP52" s="50">
        <f>'Vinnuafl-karlar'!BP52-'Atvinnulausir-karlar'!BP52</f>
        <v>39</v>
      </c>
      <c r="BQ52" s="50">
        <f>'Vinnuafl-karlar'!BQ52-'Atvinnulausir-karlar'!BQ52</f>
        <v>39</v>
      </c>
      <c r="BR52" s="50">
        <f>'Vinnuafl-karlar'!BR52-'Atvinnulausir-karlar'!BR52</f>
        <v>37</v>
      </c>
      <c r="BS52" s="50">
        <f>'Vinnuafl-karlar'!BS52-'Atvinnulausir-karlar'!BS52</f>
        <v>38</v>
      </c>
      <c r="BT52" s="50">
        <f>'Vinnuafl-karlar'!BT52-'Atvinnulausir-karlar'!BT52</f>
        <v>38</v>
      </c>
      <c r="BU52" s="50">
        <f>'Vinnuafl-karlar'!BU52-'Atvinnulausir-karlar'!BU52</f>
        <v>37</v>
      </c>
      <c r="BV52" s="50">
        <f>'Vinnuafl-karlar'!BV52-'Atvinnulausir-karlar'!BV52</f>
        <v>37</v>
      </c>
      <c r="BW52" s="50">
        <f>'Vinnuafl-karlar'!BW52-'Atvinnulausir-karlar'!BW52</f>
        <v>37</v>
      </c>
      <c r="BX52" s="50">
        <f>'Vinnuafl-karlar'!BX52-'Atvinnulausir-karlar'!BX52</f>
        <v>39</v>
      </c>
      <c r="BY52" s="50">
        <f>'Vinnuafl-karlar'!BY52-'Atvinnulausir-karlar'!BY52</f>
        <v>39</v>
      </c>
      <c r="BZ52" s="50">
        <f>'Vinnuafl-karlar'!BZ52-'Atvinnulausir-karlar'!BZ52</f>
        <v>39</v>
      </c>
      <c r="CA52" s="50">
        <f>'Vinnuafl-karlar'!CA52-'Atvinnulausir-karlar'!CA52</f>
        <v>40</v>
      </c>
      <c r="CB52" s="50">
        <f>'Vinnuafl-karlar'!CB52-'Atvinnulausir-karlar'!CB52</f>
        <v>39</v>
      </c>
      <c r="CC52" s="50">
        <f>'Vinnuafl-karlar'!CC52-'Atvinnulausir-karlar'!CC52</f>
        <v>39</v>
      </c>
      <c r="CD52" s="50">
        <f>'Vinnuafl-karlar'!CD52-'Atvinnulausir-karlar'!CD52</f>
        <v>38</v>
      </c>
      <c r="CE52" s="50">
        <f>'Vinnuafl-karlar'!CE52-'Atvinnulausir-karlar'!CE52</f>
        <v>38</v>
      </c>
      <c r="CF52" s="50">
        <f>'Vinnuafl-karlar'!CF52-'Atvinnulausir-karlar'!CF52</f>
        <v>38</v>
      </c>
      <c r="CG52" s="50">
        <f>'Vinnuafl-karlar'!CG52-'Atvinnulausir-karlar'!CG52</f>
        <v>37</v>
      </c>
      <c r="CH52" s="50">
        <f>'Vinnuafl-karlar'!CH52-'Atvinnulausir-karlar'!CH52</f>
        <v>37</v>
      </c>
      <c r="CI52" s="50">
        <f>'Vinnuafl-karlar'!CI52-'Atvinnulausir-karlar'!CI52</f>
        <v>37</v>
      </c>
      <c r="CJ52" s="50">
        <f>'Vinnuafl-karlar'!CJ52-'Atvinnulausir-karlar'!CJ52</f>
        <v>38</v>
      </c>
      <c r="CK52" s="50">
        <f>'Vinnuafl-karlar'!CK52-'Atvinnulausir-karlar'!CK52</f>
        <v>38</v>
      </c>
      <c r="CL52" s="50">
        <f>'Vinnuafl-karlar'!CL52-'Atvinnulausir-karlar'!CL52</f>
        <v>38</v>
      </c>
      <c r="CM52" s="50">
        <f>'Vinnuafl-karlar'!CM52-'Atvinnulausir-karlar'!CM52</f>
        <v>38</v>
      </c>
      <c r="CN52" s="50">
        <f>'Vinnuafl-karlar'!CN52-'Atvinnulausir-karlar'!CN52</f>
        <v>38</v>
      </c>
      <c r="CO52" s="50">
        <f>'Vinnuafl-karlar'!CO52-'Atvinnulausir-karlar'!CO52</f>
        <v>38</v>
      </c>
      <c r="CP52" s="50">
        <f>'Vinnuafl-karlar'!CP52-'Atvinnulausir-karlar'!CP52</f>
        <v>37</v>
      </c>
      <c r="CQ52" s="50">
        <f>'Vinnuafl-karlar'!CQ52-'Atvinnulausir-karlar'!CQ52</f>
        <v>37</v>
      </c>
      <c r="CR52" s="50">
        <f>'Vinnuafl-karlar'!CR52-'Atvinnulausir-karlar'!CR52</f>
        <v>37</v>
      </c>
      <c r="CS52" s="50">
        <f>'Vinnuafl-karlar'!CS52-'Atvinnulausir-karlar'!CS52</f>
        <v>38</v>
      </c>
      <c r="CT52" s="50">
        <f>'Vinnuafl-karlar'!CT52-'Atvinnulausir-karlar'!CT52</f>
        <v>38</v>
      </c>
      <c r="CU52" s="50">
        <f>'Vinnuafl-karlar'!CU52-'Atvinnulausir-karlar'!CU52</f>
        <v>38</v>
      </c>
      <c r="CV52" s="50">
        <f>'Vinnuafl-karlar'!CV52-'Atvinnulausir-karlar'!CV52</f>
        <v>39</v>
      </c>
      <c r="CW52" s="50">
        <f>'Vinnuafl-karlar'!CW52-'Atvinnulausir-karlar'!CW52</f>
        <v>39</v>
      </c>
      <c r="CX52" s="50">
        <f>'Vinnuafl-karlar'!CX52-'Atvinnulausir-karlar'!CX52</f>
        <v>39</v>
      </c>
      <c r="CY52" s="50">
        <f>'Vinnuafl-karlar'!CY52-'Atvinnulausir-karlar'!CY52</f>
        <v>38</v>
      </c>
      <c r="CZ52" s="50">
        <f>'Vinnuafl-karlar'!CZ52-'Atvinnulausir-karlar'!CZ52</f>
        <v>39</v>
      </c>
      <c r="DA52" s="50">
        <f>'Vinnuafl-karlar'!DA52-'Atvinnulausir-karlar'!DA52</f>
        <v>39</v>
      </c>
      <c r="DB52" s="50">
        <f>'Vinnuafl-karlar'!DB52-'Atvinnulausir-karlar'!DB52</f>
        <v>35</v>
      </c>
      <c r="DC52" s="50">
        <f>'Vinnuafl-karlar'!DC52-'Atvinnulausir-karlar'!DC52</f>
        <v>35</v>
      </c>
      <c r="DD52" s="50">
        <f>'Vinnuafl-karlar'!DD52-'Atvinnulausir-karlar'!DD52</f>
        <v>36</v>
      </c>
      <c r="DE52" s="50">
        <f>'Vinnuafl-karlar'!DE52-'Atvinnulausir-karlar'!DE52</f>
        <v>33</v>
      </c>
      <c r="DF52" s="50">
        <f>'Vinnuafl-karlar'!DF52-'Atvinnulausir-karlar'!DF52</f>
        <v>31</v>
      </c>
      <c r="DG52" s="50">
        <f>'Vinnuafl-karlar'!DG52-'Atvinnulausir-karlar'!DG52</f>
        <v>31</v>
      </c>
      <c r="DH52" s="50">
        <f>'Vinnuafl-karlar'!DH52-'Atvinnulausir-karlar'!DH52</f>
        <v>34</v>
      </c>
      <c r="DI52" s="50">
        <f>'Vinnuafl-karlar'!DI52-'Atvinnulausir-karlar'!DI52</f>
        <v>33</v>
      </c>
      <c r="DJ52" s="50">
        <f>'Vinnuafl-karlar'!DJ52-'Atvinnulausir-karlar'!DJ52</f>
        <v>35</v>
      </c>
      <c r="DK52" s="50">
        <f>'Vinnuafl-karlar'!DK52-'Atvinnulausir-karlar'!DK52</f>
        <v>35</v>
      </c>
      <c r="DL52" s="50">
        <f>'Vinnuafl-karlar'!DL52-'Atvinnulausir-karlar'!DL52</f>
        <v>35</v>
      </c>
      <c r="DM52" s="50">
        <f>'Vinnuafl-karlar'!DM52-'Atvinnulausir-karlar'!DM52</f>
        <v>34</v>
      </c>
      <c r="DN52" s="50">
        <f>'Vinnuafl-karlar'!DN52-'Atvinnulausir-karlar'!DN52</f>
        <v>32</v>
      </c>
      <c r="DO52" s="50">
        <f>'Vinnuafl-karlar'!DO52-'Atvinnulausir-karlar'!DO52</f>
        <v>32</v>
      </c>
      <c r="DP52" s="50">
        <f>'Vinnuafl-karlar'!DP52-'Atvinnulausir-karlar'!DP52</f>
        <v>31</v>
      </c>
      <c r="DQ52" s="50">
        <f>'Vinnuafl-karlar'!DQ52-'Atvinnulausir-karlar'!DQ52</f>
        <v>30</v>
      </c>
      <c r="DR52" s="50">
        <f>'Vinnuafl-karlar'!DR52-'Atvinnulausir-karlar'!DR52</f>
        <v>31</v>
      </c>
      <c r="DS52" s="50">
        <f>'Vinnuafl-karlar'!DS52-'Atvinnulausir-karlar'!DS52</f>
        <v>31</v>
      </c>
      <c r="DT52" s="50">
        <f>'Vinnuafl-karlar'!DT52-'Atvinnulausir-karlar'!DT52</f>
        <v>32</v>
      </c>
      <c r="DU52" s="50">
        <f>'Vinnuafl-karlar'!DU52-'Atvinnulausir-karlar'!DU52</f>
        <v>33</v>
      </c>
      <c r="DV52" s="50">
        <f>'Vinnuafl-karlar'!DV52-'Atvinnulausir-karlar'!DV52</f>
        <v>33</v>
      </c>
      <c r="DW52" s="50">
        <f>'Vinnuafl-karlar'!DW52-'Atvinnulausir-karlar'!DW52</f>
        <v>32</v>
      </c>
      <c r="DX52" s="50">
        <f>'Vinnuafl-karlar'!DX52-'Atvinnulausir-karlar'!DX52</f>
        <v>32</v>
      </c>
      <c r="DY52" s="50">
        <f>'Vinnuafl-karlar'!DY52-'Atvinnulausir-karlar'!DY52</f>
        <v>33</v>
      </c>
      <c r="DZ52" s="50">
        <f>'Vinnuafl-karlar'!DZ52-'Atvinnulausir-karlar'!DZ52</f>
        <v>32</v>
      </c>
      <c r="EA52" s="50">
        <f>'Vinnuafl-karlar'!EA52-'Atvinnulausir-karlar'!EA52</f>
        <v>32</v>
      </c>
      <c r="EB52" s="50">
        <f>'Vinnuafl-karlar'!EB52-'Atvinnulausir-karlar'!EB52</f>
        <v>32</v>
      </c>
      <c r="EC52" s="50">
        <f>'Vinnuafl-karlar'!EC52-'Atvinnulausir-karlar'!EC52</f>
        <v>31</v>
      </c>
      <c r="ED52" s="50">
        <f>'Vinnuafl-karlar'!ED52-'Atvinnulausir-karlar'!ED52</f>
        <v>30</v>
      </c>
      <c r="EE52" s="50">
        <f>'Vinnuafl-karlar'!EE52-'Atvinnulausir-karlar'!EE52</f>
        <v>30</v>
      </c>
      <c r="EF52" s="50">
        <f>'Vinnuafl-karlar'!EF52-'Atvinnulausir-karlar'!EF52</f>
        <v>32</v>
      </c>
      <c r="EG52" s="50">
        <f>'Vinnuafl-karlar'!EG52-'Atvinnulausir-karlar'!EG52</f>
        <v>32</v>
      </c>
      <c r="EH52" s="50">
        <f>'Vinnuafl-karlar'!EH52-'Atvinnulausir-karlar'!EH52</f>
        <v>32</v>
      </c>
      <c r="EI52" s="50">
        <f>'Vinnuafl-karlar'!EI52-'Atvinnulausir-karlar'!EI52</f>
        <v>33</v>
      </c>
      <c r="EJ52" s="50">
        <f>'Vinnuafl-karlar'!EJ52-'Atvinnulausir-karlar'!EJ52</f>
        <v>33</v>
      </c>
      <c r="EK52" s="50">
        <f>'Vinnuafl-karlar'!EK52-'Atvinnulausir-karlar'!EK52</f>
        <v>34</v>
      </c>
      <c r="EL52" s="50">
        <f>'Vinnuafl-karlar'!EL52-'Atvinnulausir-karlar'!EL52</f>
        <v>33</v>
      </c>
      <c r="EM52" s="50">
        <f>'Vinnuafl-karlar'!EM52-'Atvinnulausir-karlar'!EM52</f>
        <v>33</v>
      </c>
      <c r="EN52" s="50">
        <f>'Vinnuafl-karlar'!EN52-'Atvinnulausir-karlar'!EN52</f>
        <v>33</v>
      </c>
      <c r="EO52" s="50">
        <f>'Vinnuafl-karlar'!EO52-'Atvinnulausir-karlar'!EO52</f>
        <v>34</v>
      </c>
      <c r="EP52" s="50">
        <f>'Vinnuafl-karlar'!EP52-'Atvinnulausir-karlar'!EP52</f>
        <v>35</v>
      </c>
      <c r="EQ52" s="50">
        <f>'Vinnuafl-karlar'!EQ52-'Atvinnulausir-karlar'!EQ52</f>
        <v>35</v>
      </c>
      <c r="ER52" s="50">
        <f>'Vinnuafl-karlar'!ER52-'Atvinnulausir-karlar'!ER52</f>
        <v>35</v>
      </c>
      <c r="ES52" s="50">
        <f>'Vinnuafl-karlar'!ES52-'Atvinnulausir-karlar'!ES52</f>
        <v>35</v>
      </c>
      <c r="ET52" s="50">
        <f>'Vinnuafl-karlar'!ET52-'Atvinnulausir-karlar'!ET52</f>
        <v>35</v>
      </c>
      <c r="EU52" s="50">
        <f>'Vinnuafl-karlar'!EU52-'Atvinnulausir-karlar'!EU52</f>
        <v>35</v>
      </c>
      <c r="EV52" s="50">
        <f>'Vinnuafl-karlar'!EV52-'Atvinnulausir-karlar'!EV52</f>
        <v>35</v>
      </c>
      <c r="EW52" s="50">
        <f>'Vinnuafl-karlar'!EW52-'Atvinnulausir-karlar'!EW52</f>
        <v>35</v>
      </c>
      <c r="EX52" s="50">
        <f>'Vinnuafl-karlar'!EX52-'Atvinnulausir-karlar'!EX52</f>
        <v>34</v>
      </c>
      <c r="EY52" s="50">
        <f>'Vinnuafl-karlar'!EY52-'Atvinnulausir-karlar'!EY52</f>
        <v>34</v>
      </c>
      <c r="EZ52" s="50">
        <f>'Vinnuafl-karlar'!EZ52-'Atvinnulausir-karlar'!EZ52</f>
        <v>34</v>
      </c>
      <c r="FA52" s="50">
        <f>'Vinnuafl-karlar'!FA52-'Atvinnulausir-karlar'!FA52</f>
        <v>34</v>
      </c>
      <c r="FB52" s="50">
        <f>'Vinnuafl-karlar'!FB52-'Atvinnulausir-karlar'!FB52</f>
        <v>32</v>
      </c>
      <c r="FC52" s="50">
        <f>'Vinnuafl-karlar'!FC52-'Atvinnulausir-karlar'!FC52</f>
        <v>32</v>
      </c>
      <c r="FD52" s="50">
        <f>'Vinnuafl-karlar'!FD52-'Atvinnulausir-karlar'!FD52</f>
        <v>34</v>
      </c>
      <c r="FE52" s="50">
        <f>'Vinnuafl-karlar'!FE52-'Atvinnulausir-karlar'!FE52</f>
        <v>34</v>
      </c>
      <c r="FF52" s="51">
        <f>'Vinnuafl-karlar'!FF52-'Atvinnulausir-karlar'!FF52</f>
        <v>34</v>
      </c>
      <c r="FG52" s="51">
        <f>'Vinnuafl-karlar'!FG52-'Atvinnulausir-karlar'!FG52</f>
        <v>34</v>
      </c>
      <c r="FH52" s="43">
        <f>'Vinnuafl-karlar'!FH52-'Atvinnulausir-karlar'!FH52</f>
        <v>33</v>
      </c>
      <c r="FI52" s="43">
        <f>'Vinnuafl-karlar'!FI52-'Atvinnulausir-karlar'!FI52</f>
        <v>33</v>
      </c>
      <c r="FJ52" s="43">
        <f>'Vinnuafl-karlar'!FJ52-'Atvinnulausir-karlar'!FJ52</f>
        <v>32</v>
      </c>
      <c r="FK52" s="71">
        <f>'Vinnuafl-karlar'!FK52-'Atvinnulausir-karlar'!FK52</f>
        <v>31</v>
      </c>
      <c r="FL52" s="43">
        <f>'Vinnuafl-karlar'!FL52-'Atvinnulausir-karlar'!FL52</f>
        <v>30</v>
      </c>
      <c r="FM52" s="43">
        <f>'Vinnuafl-karlar'!FM52-'Atvinnulausir-karlar'!FM52</f>
        <v>30</v>
      </c>
      <c r="FN52" s="43">
        <f>'Vinnuafl-karlar'!FN52-'Atvinnulausir-karlar'!FN52</f>
        <v>31</v>
      </c>
      <c r="FO52" s="43">
        <f>'Vinnuafl-karlar'!FO52-'Atvinnulausir-karlar'!FO52</f>
        <v>29</v>
      </c>
      <c r="FP52" s="53">
        <f>'Vinnuafl-karlar'!FP52-'Atvinnulausir-karlar'!FP52</f>
        <v>30</v>
      </c>
      <c r="FQ52" s="53">
        <f>'Vinnuafl-karlar'!FQ52-'Atvinnulausir-karlar'!FQ52</f>
        <v>32</v>
      </c>
      <c r="FR52" s="53">
        <f>'Vinnuafl-karlar'!FR52-'Atvinnulausir-karlar'!FR52</f>
        <v>31</v>
      </c>
      <c r="FS52" s="23">
        <f>'Vinnuafl-karlar'!FS52-'Atvinnulausir-karlar'!FS52</f>
        <v>32</v>
      </c>
      <c r="FT52" s="99">
        <f>'Vinnuafl-karlar'!FT52-'Atvinnulausir-karlar'!FT52</f>
        <v>33</v>
      </c>
      <c r="FU52" s="99">
        <f>'Vinnuafl-karlar'!FU52-'Atvinnulausir-karlar'!FU52</f>
        <v>33</v>
      </c>
      <c r="FV52" s="23">
        <f>'Vinnuafl-karlar'!FV52-'Atvinnulausir-karlar'!FV52</f>
        <v>33</v>
      </c>
      <c r="FW52" s="23">
        <f>'Vinnuafl-karlar'!FW52-'Atvinnulausir-karlar'!FW52</f>
        <v>34</v>
      </c>
      <c r="FX52" s="23">
        <f>'Vinnuafl-karlar'!FX52-'Atvinnulausir-karlar'!FX52</f>
        <v>33</v>
      </c>
      <c r="FY52" s="23">
        <f>'Vinnuafl-karlar'!FY52-'Atvinnulausir-karlar'!FY52</f>
        <v>33</v>
      </c>
      <c r="FZ52" s="23">
        <f>'Vinnuafl-karlar'!FZ52-'Atvinnulausir-karlar'!FZ52</f>
        <v>32</v>
      </c>
      <c r="GA52" s="23">
        <f>'Vinnuafl-karlar'!GA52-'Atvinnulausir-karlar'!GA52</f>
        <v>33</v>
      </c>
      <c r="GB52" s="42">
        <f>'Vinnuafl-karlar'!GB52-'Atvinnulausir-karlar'!GB52</f>
        <v>33</v>
      </c>
      <c r="GC52" s="42">
        <f>'Vinnuafl-karlar'!GC52-'Atvinnulausir-karlar'!GC52</f>
        <v>32</v>
      </c>
      <c r="GD52" s="42">
        <f>'Vinnuafl-karlar'!GD52-'Atvinnulausir-karlar'!GD52</f>
        <v>31</v>
      </c>
      <c r="GE52" s="42">
        <f>'Vinnuafl-karlar'!GE52-'Atvinnulausir-karlar'!GE52</f>
        <v>31</v>
      </c>
      <c r="GF52" s="42">
        <f>'Vinnuafl-karlar'!GF52-'Atvinnulausir-karlar'!GF52</f>
        <v>33</v>
      </c>
      <c r="GG52" s="50">
        <f>'Vinnuafl-karlar'!GG52-'Atvinnulausir-karlar'!GG52</f>
        <v>33</v>
      </c>
      <c r="GH52" s="50">
        <f>'Vinnuafl-karlar'!GH52-'Atvinnulausir-karlar'!GH52</f>
        <v>29</v>
      </c>
      <c r="GI52" s="50">
        <f>'Vinnuafl-karlar'!GI52-'Atvinnulausir-karlar'!GI52</f>
        <v>29</v>
      </c>
      <c r="GJ52" s="50">
        <f>'Vinnuafl-karlar'!GJ52-'Atvinnulausir-karlar'!GJ52</f>
        <v>29</v>
      </c>
      <c r="GK52" s="50">
        <f>'Vinnuafl-karlar'!GK52-'Atvinnulausir-karlar'!GK52</f>
        <v>29</v>
      </c>
      <c r="GL52" s="50">
        <f>'Vinnuafl-karlar'!GL52-'Atvinnulausir-karlar'!GL52</f>
        <v>29</v>
      </c>
      <c r="GM52" s="50">
        <f>'Vinnuafl-karlar'!GM52-'Atvinnulausir-karlar'!GM52</f>
        <v>29</v>
      </c>
      <c r="GN52" s="50">
        <f>'Vinnuafl-karlar'!GN52-'Atvinnulausir-karlar'!GN52</f>
        <v>30</v>
      </c>
      <c r="GO52" s="50">
        <f>'Vinnuafl-karlar'!GO52-'Atvinnulausir-karlar'!GO52</f>
        <v>30</v>
      </c>
      <c r="GP52" s="50">
        <f>'Vinnuafl-karlar'!GP52-'Atvinnulausir-karlar'!GP52</f>
        <v>30</v>
      </c>
      <c r="GQ52" s="50">
        <f>'Vinnuafl-karlar'!GQ52-'Atvinnulausir-karlar'!GQ52</f>
        <v>31</v>
      </c>
      <c r="GR52" s="50">
        <f>'Vinnuafl-karlar'!GR52-'Atvinnulausir-karlar'!GR52</f>
        <v>32</v>
      </c>
      <c r="GS52" s="50">
        <f>'Vinnuafl-karlar'!GS52-'Atvinnulausir-karlar'!GS52</f>
        <v>33</v>
      </c>
      <c r="GT52" s="50">
        <f>'Vinnuafl-karlar'!GT52-'Atvinnulausir-karlar'!GT52</f>
        <v>30</v>
      </c>
      <c r="GU52" s="50">
        <f>'Vinnuafl-karlar'!GU52-'Atvinnulausir-karlar'!GU52</f>
        <v>30</v>
      </c>
      <c r="GV52" s="50">
        <f>'Vinnuafl-karlar'!GV52-'Atvinnulausir-karlar'!GV52</f>
        <v>28</v>
      </c>
      <c r="GW52" s="50">
        <f>'Vinnuafl-karlar'!GW52-'Atvinnulausir-karlar'!GW52</f>
        <v>30</v>
      </c>
      <c r="GX52" s="50">
        <f>'Vinnuafl-karlar'!GX52-'Atvinnulausir-karlar'!GX52</f>
        <v>31</v>
      </c>
      <c r="GY52" s="50">
        <f>'Vinnuafl-karlar'!GY52-'Atvinnulausir-karlar'!GY52</f>
        <v>32</v>
      </c>
      <c r="GZ52" s="50">
        <f>'Vinnuafl-karlar'!GZ52-'Atvinnulausir-karlar'!GZ52</f>
        <v>33</v>
      </c>
      <c r="HA52" s="50">
        <f>'Vinnuafl-karlar'!HA52-'Atvinnulausir-karlar'!HA52</f>
        <v>33</v>
      </c>
      <c r="HB52" s="50">
        <f>'Vinnuafl-karlar'!HB52-'Atvinnulausir-karlar'!HB52</f>
        <v>33</v>
      </c>
      <c r="HC52" s="50">
        <f>'Vinnuafl-karlar'!HC52-'Atvinnulausir-karlar'!HC52</f>
        <v>32</v>
      </c>
      <c r="HD52" s="50">
        <f>'Vinnuafl-karlar'!HD52-'Atvinnulausir-karlar'!HD52</f>
        <v>32</v>
      </c>
      <c r="HE52" s="50">
        <f>'Vinnuafl-karlar'!HE52-'Atvinnulausir-karlar'!HE56</f>
        <v>31</v>
      </c>
      <c r="HF52" s="50">
        <f>'Vinnuafl-karlar'!HF52-'Atvinnulausir-karlar'!HF52</f>
        <v>32</v>
      </c>
      <c r="HG52" s="50">
        <f>'Vinnuafl-karlar'!HG52-'Atvinnulausir-karlar'!HG53</f>
        <v>16</v>
      </c>
      <c r="HH52" s="50">
        <f>'Vinnuafl-karlar'!HH52-'Atvinnulausir-karlar'!HH52</f>
        <v>31</v>
      </c>
      <c r="HI52" s="120">
        <f>'Vinnuafl-karlar'!HI52-'Atvinnulausir-karlar'!HI52</f>
        <v>31</v>
      </c>
      <c r="HJ52" s="120">
        <f>'Vinnuafl-karlar'!HJ52-'Atvinnulausir-karlar'!HJ52</f>
        <v>32</v>
      </c>
      <c r="HK52" s="120">
        <f>'Vinnuafl-karlar'!HK52-'Atvinnulausir-karlar'!HK52</f>
        <v>32</v>
      </c>
      <c r="HL52" s="120">
        <f>'Vinnuafl-karlar'!HL52-'Atvinnulausir-karlar'!HL52</f>
        <v>33</v>
      </c>
      <c r="HM52" s="120">
        <f>'Vinnuafl-karlar'!HM52-'Atvinnulausir-karlar'!HM52</f>
        <v>34</v>
      </c>
      <c r="HN52" s="120">
        <f>'Vinnuafl-karlar'!HN52-'Atvinnulausir-karlar'!HN52</f>
        <v>34</v>
      </c>
      <c r="HO52" s="120">
        <f>'Vinnuafl-karlar'!HO52-'Atvinnulausir-karlar'!HO52</f>
        <v>34</v>
      </c>
      <c r="HP52" s="120">
        <f>'Vinnuafl-karlar'!HP52-'Atvinnulausir-karlar'!HP52</f>
        <v>34</v>
      </c>
      <c r="HQ52" s="120">
        <f>'Vinnuafl-karlar'!HQ52-'Atvinnulausir-karlar'!HQ52</f>
        <v>34</v>
      </c>
      <c r="HR52" s="120">
        <f>'Vinnuafl-karlar'!HR52-'Atvinnulausir-karlar'!HR52</f>
        <v>32</v>
      </c>
      <c r="HS52" s="109">
        <v>32</v>
      </c>
      <c r="HT52" s="109">
        <v>32</v>
      </c>
      <c r="HU52" s="130">
        <v>32</v>
      </c>
    </row>
    <row r="53" spans="1:229" x14ac:dyDescent="0.25">
      <c r="A53" s="55" t="s">
        <v>49</v>
      </c>
      <c r="B53" s="56">
        <f>'Vinnuafl-karlar'!B53-'Atvinnulausir-karlar'!B53</f>
        <v>203</v>
      </c>
      <c r="C53" s="56">
        <f>'Vinnuafl-karlar'!C53-'Atvinnulausir-karlar'!C53</f>
        <v>204</v>
      </c>
      <c r="D53" s="56">
        <f>'Vinnuafl-karlar'!D53-'Atvinnulausir-karlar'!D53</f>
        <v>204</v>
      </c>
      <c r="E53" s="56">
        <f>'Vinnuafl-karlar'!E53-'Atvinnulausir-karlar'!E53</f>
        <v>204</v>
      </c>
      <c r="F53" s="56">
        <f>'Vinnuafl-karlar'!F53-'Atvinnulausir-karlar'!F53</f>
        <v>204</v>
      </c>
      <c r="G53" s="56">
        <f>'Vinnuafl-karlar'!G53-'Atvinnulausir-karlar'!G53</f>
        <v>202</v>
      </c>
      <c r="H53" s="56">
        <f>'Vinnuafl-karlar'!H53-'Atvinnulausir-karlar'!H53</f>
        <v>201</v>
      </c>
      <c r="I53" s="56">
        <f>'Vinnuafl-karlar'!I53-'Atvinnulausir-karlar'!I53</f>
        <v>200</v>
      </c>
      <c r="J53" s="56">
        <f>'Vinnuafl-karlar'!J53-'Atvinnulausir-karlar'!J53</f>
        <v>200</v>
      </c>
      <c r="K53" s="56">
        <f>'Vinnuafl-karlar'!K53-'Atvinnulausir-karlar'!K53</f>
        <v>196</v>
      </c>
      <c r="L53" s="56">
        <f>'Vinnuafl-karlar'!L53-'Atvinnulausir-karlar'!L53</f>
        <v>194</v>
      </c>
      <c r="M53" s="56">
        <f>'Vinnuafl-karlar'!M53-'Atvinnulausir-karlar'!M53</f>
        <v>191</v>
      </c>
      <c r="N53" s="56">
        <f>'Vinnuafl-karlar'!N53-'Atvinnulausir-karlar'!N53</f>
        <v>190</v>
      </c>
      <c r="O53" s="56">
        <f>'Vinnuafl-karlar'!O53-'Atvinnulausir-karlar'!O53</f>
        <v>192</v>
      </c>
      <c r="P53" s="56">
        <f>'Vinnuafl-karlar'!P53-'Atvinnulausir-karlar'!P53</f>
        <v>193</v>
      </c>
      <c r="Q53" s="56">
        <f>'Vinnuafl-karlar'!Q53-'Atvinnulausir-karlar'!Q53</f>
        <v>195</v>
      </c>
      <c r="R53" s="56">
        <f>'Vinnuafl-karlar'!R53-'Atvinnulausir-karlar'!R53</f>
        <v>195</v>
      </c>
      <c r="S53" s="56">
        <f>'Vinnuafl-karlar'!S53-'Atvinnulausir-karlar'!S53</f>
        <v>194</v>
      </c>
      <c r="T53" s="56">
        <f>'Vinnuafl-karlar'!T53-'Atvinnulausir-karlar'!T53</f>
        <v>194</v>
      </c>
      <c r="U53" s="56">
        <f>'Vinnuafl-karlar'!U53-'Atvinnulausir-karlar'!U53</f>
        <v>193</v>
      </c>
      <c r="V53" s="56">
        <f>'Vinnuafl-karlar'!V53-'Atvinnulausir-karlar'!V53</f>
        <v>191</v>
      </c>
      <c r="W53" s="56">
        <f>'Vinnuafl-karlar'!W53-'Atvinnulausir-karlar'!W53</f>
        <v>188</v>
      </c>
      <c r="X53" s="56">
        <f>'Vinnuafl-karlar'!X53-'Atvinnulausir-karlar'!X53</f>
        <v>184</v>
      </c>
      <c r="Y53" s="56">
        <f>'Vinnuafl-karlar'!Y53-'Atvinnulausir-karlar'!Y53</f>
        <v>179</v>
      </c>
      <c r="Z53" s="56">
        <f>'Vinnuafl-karlar'!Z53-'Atvinnulausir-karlar'!Z53</f>
        <v>181</v>
      </c>
      <c r="AA53" s="56">
        <f>'Vinnuafl-karlar'!AA53-'Atvinnulausir-karlar'!AA53</f>
        <v>183</v>
      </c>
      <c r="AB53" s="56">
        <f>'Vinnuafl-karlar'!AB53-'Atvinnulausir-karlar'!AB53</f>
        <v>182</v>
      </c>
      <c r="AC53" s="56">
        <f>'Vinnuafl-karlar'!AC53-'Atvinnulausir-karlar'!AC53</f>
        <v>182</v>
      </c>
      <c r="AD53" s="56">
        <f>'Vinnuafl-karlar'!AD53-'Atvinnulausir-karlar'!AD53</f>
        <v>179</v>
      </c>
      <c r="AE53" s="56">
        <f>'Vinnuafl-karlar'!AE53-'Atvinnulausir-karlar'!AE53</f>
        <v>190</v>
      </c>
      <c r="AF53" s="56">
        <f>'Vinnuafl-karlar'!AF53-'Atvinnulausir-karlar'!AF53</f>
        <v>191</v>
      </c>
      <c r="AG53" s="56">
        <f>'Vinnuafl-karlar'!AG53-'Atvinnulausir-karlar'!AG53</f>
        <v>188</v>
      </c>
      <c r="AH53" s="56">
        <f>'Vinnuafl-karlar'!AH53-'Atvinnulausir-karlar'!AH53</f>
        <v>187</v>
      </c>
      <c r="AI53" s="56">
        <f>'Vinnuafl-karlar'!AI53-'Atvinnulausir-karlar'!AI53</f>
        <v>184</v>
      </c>
      <c r="AJ53" s="56">
        <f>'Vinnuafl-karlar'!AJ53-'Atvinnulausir-karlar'!AJ53</f>
        <v>184</v>
      </c>
      <c r="AK53" s="56">
        <f>'Vinnuafl-karlar'!AK53-'Atvinnulausir-karlar'!AK53</f>
        <v>171</v>
      </c>
      <c r="AL53" s="56">
        <f>'Vinnuafl-karlar'!AL53-'Atvinnulausir-karlar'!AL53</f>
        <v>173</v>
      </c>
      <c r="AM53" s="56">
        <f>'Vinnuafl-karlar'!AM53-'Atvinnulausir-karlar'!AM53</f>
        <v>171</v>
      </c>
      <c r="AN53" s="56">
        <f>'Vinnuafl-karlar'!AN53-'Atvinnulausir-karlar'!AN53</f>
        <v>180</v>
      </c>
      <c r="AO53" s="56">
        <f>'Vinnuafl-karlar'!AO53-'Atvinnulausir-karlar'!AO53</f>
        <v>183</v>
      </c>
      <c r="AP53" s="56">
        <f>'Vinnuafl-karlar'!AP53-'Atvinnulausir-karlar'!AP53</f>
        <v>181</v>
      </c>
      <c r="AQ53" s="56">
        <f>'Vinnuafl-karlar'!AQ53-'Atvinnulausir-karlar'!AQ53</f>
        <v>182</v>
      </c>
      <c r="AR53" s="56">
        <f>'Vinnuafl-karlar'!AR53-'Atvinnulausir-karlar'!AR53</f>
        <v>181</v>
      </c>
      <c r="AS53" s="56">
        <f>'Vinnuafl-karlar'!AS53-'Atvinnulausir-karlar'!AS53</f>
        <v>180</v>
      </c>
      <c r="AT53" s="56">
        <f>'Vinnuafl-karlar'!AT53-'Atvinnulausir-karlar'!AT53</f>
        <v>173</v>
      </c>
      <c r="AU53" s="56">
        <f>'Vinnuafl-karlar'!AU53-'Atvinnulausir-karlar'!AU53</f>
        <v>172</v>
      </c>
      <c r="AV53" s="56">
        <f>'Vinnuafl-karlar'!AV53-'Atvinnulausir-karlar'!AV53</f>
        <v>172</v>
      </c>
      <c r="AW53" s="56">
        <f>'Vinnuafl-karlar'!AW53-'Atvinnulausir-karlar'!AW53</f>
        <v>171</v>
      </c>
      <c r="AX53" s="56">
        <f>'Vinnuafl-karlar'!AX53-'Atvinnulausir-karlar'!AX53</f>
        <v>173</v>
      </c>
      <c r="AY53" s="56">
        <f>'Vinnuafl-karlar'!AY53-'Atvinnulausir-karlar'!AY53</f>
        <v>174</v>
      </c>
      <c r="AZ53" s="56">
        <f>'Vinnuafl-karlar'!AZ53-'Atvinnulausir-karlar'!AZ53</f>
        <v>182</v>
      </c>
      <c r="BA53" s="56">
        <f>'Vinnuafl-karlar'!BA53-'Atvinnulausir-karlar'!BA53</f>
        <v>183</v>
      </c>
      <c r="BB53" s="56">
        <f>'Vinnuafl-karlar'!BB53-'Atvinnulausir-karlar'!BB53</f>
        <v>184</v>
      </c>
      <c r="BC53" s="56">
        <f>'Vinnuafl-karlar'!BC53-'Atvinnulausir-karlar'!BC53</f>
        <v>187</v>
      </c>
      <c r="BD53" s="56">
        <f>'Vinnuafl-karlar'!BD53-'Atvinnulausir-karlar'!BD53</f>
        <v>187</v>
      </c>
      <c r="BE53" s="56">
        <f>'Vinnuafl-karlar'!BE53-'Atvinnulausir-karlar'!BE53</f>
        <v>190</v>
      </c>
      <c r="BF53" s="56">
        <f>'Vinnuafl-karlar'!BF53-'Atvinnulausir-karlar'!BF53</f>
        <v>188</v>
      </c>
      <c r="BG53" s="56">
        <f>'Vinnuafl-karlar'!BG53-'Atvinnulausir-karlar'!BG53</f>
        <v>189</v>
      </c>
      <c r="BH53" s="56">
        <f>'Vinnuafl-karlar'!BH53-'Atvinnulausir-karlar'!BH53</f>
        <v>190</v>
      </c>
      <c r="BI53" s="56">
        <f>'Vinnuafl-karlar'!BI53-'Atvinnulausir-karlar'!BI53</f>
        <v>187</v>
      </c>
      <c r="BJ53" s="56">
        <f>'Vinnuafl-karlar'!BJ53-'Atvinnulausir-karlar'!BJ53</f>
        <v>186</v>
      </c>
      <c r="BK53" s="56">
        <f>'Vinnuafl-karlar'!BK53-'Atvinnulausir-karlar'!BK53</f>
        <v>185</v>
      </c>
      <c r="BL53" s="56">
        <f>'Vinnuafl-karlar'!BL53-'Atvinnulausir-karlar'!BL53</f>
        <v>195</v>
      </c>
      <c r="BM53" s="56">
        <f>'Vinnuafl-karlar'!BM53-'Atvinnulausir-karlar'!BM53</f>
        <v>195</v>
      </c>
      <c r="BN53" s="56">
        <f>'Vinnuafl-karlar'!BN53-'Atvinnulausir-karlar'!BN53</f>
        <v>194</v>
      </c>
      <c r="BO53" s="56">
        <f>'Vinnuafl-karlar'!BO53-'Atvinnulausir-karlar'!BO53</f>
        <v>196</v>
      </c>
      <c r="BP53" s="56">
        <f>'Vinnuafl-karlar'!BP53-'Atvinnulausir-karlar'!BP53</f>
        <v>195</v>
      </c>
      <c r="BQ53" s="56">
        <f>'Vinnuafl-karlar'!BQ53-'Atvinnulausir-karlar'!BQ53</f>
        <v>195</v>
      </c>
      <c r="BR53" s="56">
        <f>'Vinnuafl-karlar'!BR53-'Atvinnulausir-karlar'!BR53</f>
        <v>182</v>
      </c>
      <c r="BS53" s="56">
        <f>'Vinnuafl-karlar'!BS53-'Atvinnulausir-karlar'!BS53</f>
        <v>180</v>
      </c>
      <c r="BT53" s="56">
        <f>'Vinnuafl-karlar'!BT53-'Atvinnulausir-karlar'!BT53</f>
        <v>179</v>
      </c>
      <c r="BU53" s="56">
        <f>'Vinnuafl-karlar'!BU53-'Atvinnulausir-karlar'!BU53</f>
        <v>177</v>
      </c>
      <c r="BV53" s="56">
        <f>'Vinnuafl-karlar'!BV53-'Atvinnulausir-karlar'!BV53</f>
        <v>174</v>
      </c>
      <c r="BW53" s="56">
        <f>'Vinnuafl-karlar'!BW53-'Atvinnulausir-karlar'!BW53</f>
        <v>174</v>
      </c>
      <c r="BX53" s="56">
        <f>'Vinnuafl-karlar'!BX53-'Atvinnulausir-karlar'!BX53</f>
        <v>186</v>
      </c>
      <c r="BY53" s="56">
        <f>'Vinnuafl-karlar'!BY53-'Atvinnulausir-karlar'!BY53</f>
        <v>183</v>
      </c>
      <c r="BZ53" s="56">
        <f>'Vinnuafl-karlar'!BZ53-'Atvinnulausir-karlar'!BZ53</f>
        <v>182</v>
      </c>
      <c r="CA53" s="56">
        <f>'Vinnuafl-karlar'!CA53-'Atvinnulausir-karlar'!CA53</f>
        <v>183</v>
      </c>
      <c r="CB53" s="56">
        <f>'Vinnuafl-karlar'!CB53-'Atvinnulausir-karlar'!CB53</f>
        <v>182</v>
      </c>
      <c r="CC53" s="56">
        <f>'Vinnuafl-karlar'!CC53-'Atvinnulausir-karlar'!CC53</f>
        <v>182</v>
      </c>
      <c r="CD53" s="56">
        <f>'Vinnuafl-karlar'!CD53-'Atvinnulausir-karlar'!CD53</f>
        <v>174</v>
      </c>
      <c r="CE53" s="56">
        <f>'Vinnuafl-karlar'!CE53-'Atvinnulausir-karlar'!CE53</f>
        <v>168</v>
      </c>
      <c r="CF53" s="56">
        <f>'Vinnuafl-karlar'!CF53-'Atvinnulausir-karlar'!CF53</f>
        <v>166</v>
      </c>
      <c r="CG53" s="56">
        <f>'Vinnuafl-karlar'!CG53-'Atvinnulausir-karlar'!CG53</f>
        <v>162</v>
      </c>
      <c r="CH53" s="56">
        <f>'Vinnuafl-karlar'!CH53-'Atvinnulausir-karlar'!CH53</f>
        <v>163</v>
      </c>
      <c r="CI53" s="56">
        <f>'Vinnuafl-karlar'!CI53-'Atvinnulausir-karlar'!CI53</f>
        <v>159</v>
      </c>
      <c r="CJ53" s="56">
        <f>'Vinnuafl-karlar'!CJ53-'Atvinnulausir-karlar'!CJ53</f>
        <v>161</v>
      </c>
      <c r="CK53" s="56">
        <f>'Vinnuafl-karlar'!CK53-'Atvinnulausir-karlar'!CK53</f>
        <v>161</v>
      </c>
      <c r="CL53" s="56">
        <f>'Vinnuafl-karlar'!CL53-'Atvinnulausir-karlar'!CL53</f>
        <v>163</v>
      </c>
      <c r="CM53" s="56">
        <f>'Vinnuafl-karlar'!CM53-'Atvinnulausir-karlar'!CM53</f>
        <v>162</v>
      </c>
      <c r="CN53" s="56">
        <f>'Vinnuafl-karlar'!CN53-'Atvinnulausir-karlar'!CN53</f>
        <v>160</v>
      </c>
      <c r="CO53" s="56">
        <f>'Vinnuafl-karlar'!CO53-'Atvinnulausir-karlar'!CO53</f>
        <v>158</v>
      </c>
      <c r="CP53" s="56">
        <f>'Vinnuafl-karlar'!CP53-'Atvinnulausir-karlar'!CP53</f>
        <v>152</v>
      </c>
      <c r="CQ53" s="56">
        <f>'Vinnuafl-karlar'!CQ53-'Atvinnulausir-karlar'!CQ53</f>
        <v>150</v>
      </c>
      <c r="CR53" s="56">
        <f>'Vinnuafl-karlar'!CR53-'Atvinnulausir-karlar'!CR53</f>
        <v>141</v>
      </c>
      <c r="CS53" s="56">
        <f>'Vinnuafl-karlar'!CS53-'Atvinnulausir-karlar'!CS53</f>
        <v>143</v>
      </c>
      <c r="CT53" s="56">
        <f>'Vinnuafl-karlar'!CT53-'Atvinnulausir-karlar'!CT53</f>
        <v>150</v>
      </c>
      <c r="CU53" s="56">
        <f>'Vinnuafl-karlar'!CU53-'Atvinnulausir-karlar'!CU53</f>
        <v>149</v>
      </c>
      <c r="CV53" s="56">
        <f>'Vinnuafl-karlar'!CV53-'Atvinnulausir-karlar'!CV53</f>
        <v>154</v>
      </c>
      <c r="CW53" s="56">
        <f>'Vinnuafl-karlar'!CW53-'Atvinnulausir-karlar'!CW53</f>
        <v>153</v>
      </c>
      <c r="CX53" s="56">
        <f>'Vinnuafl-karlar'!CX53-'Atvinnulausir-karlar'!CX53</f>
        <v>154</v>
      </c>
      <c r="CY53" s="56">
        <f>'Vinnuafl-karlar'!CY53-'Atvinnulausir-karlar'!CY53</f>
        <v>153</v>
      </c>
      <c r="CZ53" s="56">
        <f>'Vinnuafl-karlar'!CZ53-'Atvinnulausir-karlar'!CZ53</f>
        <v>152</v>
      </c>
      <c r="DA53" s="56">
        <f>'Vinnuafl-karlar'!DA53-'Atvinnulausir-karlar'!DA53</f>
        <v>151</v>
      </c>
      <c r="DB53" s="56">
        <f>'Vinnuafl-karlar'!DB53-'Atvinnulausir-karlar'!DB53</f>
        <v>142</v>
      </c>
      <c r="DC53" s="56">
        <f>'Vinnuafl-karlar'!DC53-'Atvinnulausir-karlar'!DC53</f>
        <v>141</v>
      </c>
      <c r="DD53" s="56">
        <f>'Vinnuafl-karlar'!DD53-'Atvinnulausir-karlar'!DD53</f>
        <v>130</v>
      </c>
      <c r="DE53" s="56">
        <f>'Vinnuafl-karlar'!DE53-'Atvinnulausir-karlar'!DE53</f>
        <v>120</v>
      </c>
      <c r="DF53" s="56">
        <f>'Vinnuafl-karlar'!DF53-'Atvinnulausir-karlar'!DF53</f>
        <v>121</v>
      </c>
      <c r="DG53" s="56">
        <f>'Vinnuafl-karlar'!DG53-'Atvinnulausir-karlar'!DG53</f>
        <v>126</v>
      </c>
      <c r="DH53" s="56">
        <f>'Vinnuafl-karlar'!DH53-'Atvinnulausir-karlar'!DH53</f>
        <v>139</v>
      </c>
      <c r="DI53" s="56">
        <f>'Vinnuafl-karlar'!DI53-'Atvinnulausir-karlar'!DI53</f>
        <v>147</v>
      </c>
      <c r="DJ53" s="56">
        <f>'Vinnuafl-karlar'!DJ53-'Atvinnulausir-karlar'!DJ53</f>
        <v>148</v>
      </c>
      <c r="DK53" s="56">
        <f>'Vinnuafl-karlar'!DK53-'Atvinnulausir-karlar'!DK53</f>
        <v>152</v>
      </c>
      <c r="DL53" s="56">
        <f>'Vinnuafl-karlar'!DL53-'Atvinnulausir-karlar'!DL53</f>
        <v>153</v>
      </c>
      <c r="DM53" s="56">
        <f>'Vinnuafl-karlar'!DM53-'Atvinnulausir-karlar'!DM53</f>
        <v>155</v>
      </c>
      <c r="DN53" s="56">
        <f>'Vinnuafl-karlar'!DN53-'Atvinnulausir-karlar'!DN53</f>
        <v>146</v>
      </c>
      <c r="DO53" s="56">
        <f>'Vinnuafl-karlar'!DO53-'Atvinnulausir-karlar'!DO53</f>
        <v>142</v>
      </c>
      <c r="DP53" s="56">
        <f>'Vinnuafl-karlar'!DP53-'Atvinnulausir-karlar'!DP53</f>
        <v>129</v>
      </c>
      <c r="DQ53" s="56">
        <f>'Vinnuafl-karlar'!DQ53-'Atvinnulausir-karlar'!DQ53</f>
        <v>128</v>
      </c>
      <c r="DR53" s="56">
        <f>'Vinnuafl-karlar'!DR53-'Atvinnulausir-karlar'!DR53</f>
        <v>133</v>
      </c>
      <c r="DS53" s="56">
        <f>'Vinnuafl-karlar'!DS53-'Atvinnulausir-karlar'!DS53</f>
        <v>142</v>
      </c>
      <c r="DT53" s="56">
        <f>'Vinnuafl-karlar'!DT53-'Atvinnulausir-karlar'!DT53</f>
        <v>153</v>
      </c>
      <c r="DU53" s="56">
        <f>'Vinnuafl-karlar'!DU53-'Atvinnulausir-karlar'!DU53</f>
        <v>153</v>
      </c>
      <c r="DV53" s="56">
        <f>'Vinnuafl-karlar'!DV53-'Atvinnulausir-karlar'!DV53</f>
        <v>155</v>
      </c>
      <c r="DW53" s="56">
        <f>'Vinnuafl-karlar'!DW53-'Atvinnulausir-karlar'!DW53</f>
        <v>149</v>
      </c>
      <c r="DX53" s="56">
        <f>'Vinnuafl-karlar'!DX53-'Atvinnulausir-karlar'!DX53</f>
        <v>152</v>
      </c>
      <c r="DY53" s="56">
        <f>'Vinnuafl-karlar'!DY53-'Atvinnulausir-karlar'!DY53</f>
        <v>154</v>
      </c>
      <c r="DZ53" s="56">
        <f>'Vinnuafl-karlar'!DZ53-'Atvinnulausir-karlar'!DZ53</f>
        <v>153</v>
      </c>
      <c r="EA53" s="56">
        <f>'Vinnuafl-karlar'!EA53-'Atvinnulausir-karlar'!EA53</f>
        <v>149</v>
      </c>
      <c r="EB53" s="56">
        <f>'Vinnuafl-karlar'!EB53-'Atvinnulausir-karlar'!EB53</f>
        <v>143</v>
      </c>
      <c r="EC53" s="56">
        <f>'Vinnuafl-karlar'!EC53-'Atvinnulausir-karlar'!EC53</f>
        <v>135</v>
      </c>
      <c r="ED53" s="56">
        <f>'Vinnuafl-karlar'!ED53-'Atvinnulausir-karlar'!ED53</f>
        <v>141</v>
      </c>
      <c r="EE53" s="56">
        <f>'Vinnuafl-karlar'!EE53-'Atvinnulausir-karlar'!EE53</f>
        <v>140</v>
      </c>
      <c r="EF53" s="56">
        <f>'Vinnuafl-karlar'!EF53-'Atvinnulausir-karlar'!EF53</f>
        <v>148</v>
      </c>
      <c r="EG53" s="56">
        <f>'Vinnuafl-karlar'!EG53-'Atvinnulausir-karlar'!EG53</f>
        <v>150</v>
      </c>
      <c r="EH53" s="56">
        <f>'Vinnuafl-karlar'!EH53-'Atvinnulausir-karlar'!EH53</f>
        <v>148</v>
      </c>
      <c r="EI53" s="56">
        <f>'Vinnuafl-karlar'!EI53-'Atvinnulausir-karlar'!EI53</f>
        <v>146</v>
      </c>
      <c r="EJ53" s="56">
        <f>'Vinnuafl-karlar'!EJ53-'Atvinnulausir-karlar'!EJ53</f>
        <v>148</v>
      </c>
      <c r="EK53" s="56">
        <f>'Vinnuafl-karlar'!EK53-'Atvinnulausir-karlar'!EK53</f>
        <v>147</v>
      </c>
      <c r="EL53" s="56">
        <f>'Vinnuafl-karlar'!EL53-'Atvinnulausir-karlar'!EL53</f>
        <v>142</v>
      </c>
      <c r="EM53" s="56">
        <f>'Vinnuafl-karlar'!EM53-'Atvinnulausir-karlar'!EM53</f>
        <v>142</v>
      </c>
      <c r="EN53" s="56">
        <f>'Vinnuafl-karlar'!EN53-'Atvinnulausir-karlar'!EN53</f>
        <v>138</v>
      </c>
      <c r="EO53" s="56">
        <f>'Vinnuafl-karlar'!EO53-'Atvinnulausir-karlar'!EO53</f>
        <v>141</v>
      </c>
      <c r="EP53" s="56">
        <f>'Vinnuafl-karlar'!EP53-'Atvinnulausir-karlar'!EP53</f>
        <v>148</v>
      </c>
      <c r="EQ53" s="56">
        <f>'Vinnuafl-karlar'!EQ53-'Atvinnulausir-karlar'!EQ53</f>
        <v>149</v>
      </c>
      <c r="ER53" s="56">
        <f>'Vinnuafl-karlar'!ER53-'Atvinnulausir-karlar'!ER53</f>
        <v>154</v>
      </c>
      <c r="ES53" s="56">
        <f>'Vinnuafl-karlar'!ES53-'Atvinnulausir-karlar'!ES53</f>
        <v>155</v>
      </c>
      <c r="ET53" s="56">
        <f>'Vinnuafl-karlar'!ET53-'Atvinnulausir-karlar'!ET53</f>
        <v>155</v>
      </c>
      <c r="EU53" s="56">
        <f>'Vinnuafl-karlar'!EU53-'Atvinnulausir-karlar'!EU53</f>
        <v>158</v>
      </c>
      <c r="EV53" s="56">
        <f>'Vinnuafl-karlar'!EV53-'Atvinnulausir-karlar'!EV53</f>
        <v>158</v>
      </c>
      <c r="EW53" s="56">
        <f>'Vinnuafl-karlar'!EW53-'Atvinnulausir-karlar'!EW53</f>
        <v>159</v>
      </c>
      <c r="EX53" s="56">
        <f>'Vinnuafl-karlar'!EX53-'Atvinnulausir-karlar'!EX53</f>
        <v>150</v>
      </c>
      <c r="EY53" s="56">
        <f>'Vinnuafl-karlar'!EY53-'Atvinnulausir-karlar'!EY53</f>
        <v>148</v>
      </c>
      <c r="EZ53" s="56">
        <f>'Vinnuafl-karlar'!EZ53-'Atvinnulausir-karlar'!EZ53</f>
        <v>145</v>
      </c>
      <c r="FA53" s="56">
        <f>'Vinnuafl-karlar'!FA53-'Atvinnulausir-karlar'!FA53</f>
        <v>147</v>
      </c>
      <c r="FB53" s="56">
        <f>'Vinnuafl-karlar'!FB53-'Atvinnulausir-karlar'!FB53</f>
        <v>152</v>
      </c>
      <c r="FC53" s="56">
        <f>'Vinnuafl-karlar'!FC53-'Atvinnulausir-karlar'!FC53</f>
        <v>152</v>
      </c>
      <c r="FD53" s="56">
        <f>'Vinnuafl-karlar'!FD53-'Atvinnulausir-karlar'!FD53</f>
        <v>164</v>
      </c>
      <c r="FE53" s="56">
        <f>'Vinnuafl-karlar'!FE53-'Atvinnulausir-karlar'!FE53</f>
        <v>166</v>
      </c>
      <c r="FF53" s="57">
        <f>'Vinnuafl-karlar'!FF53-'Atvinnulausir-karlar'!FF53</f>
        <v>166</v>
      </c>
      <c r="FG53" s="57">
        <f>'Vinnuafl-karlar'!FG53-'Atvinnulausir-karlar'!FG53</f>
        <v>167</v>
      </c>
      <c r="FH53" s="44">
        <f>'Vinnuafl-karlar'!FH53-'Atvinnulausir-karlar'!FH53</f>
        <v>171</v>
      </c>
      <c r="FI53" s="44">
        <f>'Vinnuafl-karlar'!FI53-'Atvinnulausir-karlar'!FI53</f>
        <v>174</v>
      </c>
      <c r="FJ53" s="44">
        <f>'Vinnuafl-karlar'!FJ53-'Atvinnulausir-karlar'!FJ53</f>
        <v>169</v>
      </c>
      <c r="FK53" s="74">
        <f>'Vinnuafl-karlar'!FK53-'Atvinnulausir-karlar'!FK53</f>
        <v>168</v>
      </c>
      <c r="FL53" s="44">
        <f>'Vinnuafl-karlar'!FL53-'Atvinnulausir-karlar'!FL53</f>
        <v>159</v>
      </c>
      <c r="FM53" s="44">
        <f>'Vinnuafl-karlar'!FM53-'Atvinnulausir-karlar'!FM53</f>
        <v>155</v>
      </c>
      <c r="FN53" s="44">
        <f>'Vinnuafl-karlar'!FN53-'Atvinnulausir-karlar'!FN53</f>
        <v>160</v>
      </c>
      <c r="FO53" s="44">
        <f>'Vinnuafl-karlar'!FO53-'Atvinnulausir-karlar'!FO53</f>
        <v>161</v>
      </c>
      <c r="FP53" s="60">
        <f>'Vinnuafl-karlar'!FP53-'Atvinnulausir-karlar'!FP53</f>
        <v>164</v>
      </c>
      <c r="FQ53" s="60">
        <f>'Vinnuafl-karlar'!FQ53-'Atvinnulausir-karlar'!FQ53</f>
        <v>164</v>
      </c>
      <c r="FR53" s="60">
        <f>'Vinnuafl-karlar'!FR53-'Atvinnulausir-karlar'!FR53</f>
        <v>167</v>
      </c>
      <c r="FS53" s="34">
        <f>'Vinnuafl-karlar'!FS53-'Atvinnulausir-karlar'!FS53</f>
        <v>163</v>
      </c>
      <c r="FT53" s="34">
        <f>'Vinnuafl-karlar'!FT53-'Atvinnulausir-karlar'!FT53</f>
        <v>162</v>
      </c>
      <c r="FU53" s="34">
        <f>'Vinnuafl-karlar'!FU53-'Atvinnulausir-karlar'!FU53</f>
        <v>161</v>
      </c>
      <c r="FV53" s="34">
        <f>'Vinnuafl-karlar'!FV53-'Atvinnulausir-karlar'!FV53</f>
        <v>159</v>
      </c>
      <c r="FW53" s="34">
        <f>'Vinnuafl-karlar'!FW53-'Atvinnulausir-karlar'!FW53</f>
        <v>156</v>
      </c>
      <c r="FX53" s="34">
        <f>'Vinnuafl-karlar'!FX53-'Atvinnulausir-karlar'!FX53</f>
        <v>144</v>
      </c>
      <c r="FY53" s="34">
        <f>'Vinnuafl-karlar'!FY53-'Atvinnulausir-karlar'!FY53</f>
        <v>142</v>
      </c>
      <c r="FZ53" s="34">
        <f>'Vinnuafl-karlar'!FZ53-'Atvinnulausir-karlar'!FZ53</f>
        <v>150</v>
      </c>
      <c r="GA53" s="34">
        <f>'Vinnuafl-karlar'!GA53-'Atvinnulausir-karlar'!GA53</f>
        <v>152</v>
      </c>
      <c r="GB53" s="56">
        <f>'Vinnuafl-karlar'!GB53-'Atvinnulausir-karlar'!GB53</f>
        <v>159</v>
      </c>
      <c r="GC53" s="56">
        <f>'Vinnuafl-karlar'!GC53-'Atvinnulausir-karlar'!GC53</f>
        <v>162</v>
      </c>
      <c r="GD53" s="56">
        <f>'Vinnuafl-karlar'!GD53-'Atvinnulausir-karlar'!GD53</f>
        <v>162</v>
      </c>
      <c r="GE53" s="56">
        <f>'Vinnuafl-karlar'!GE53-'Atvinnulausir-karlar'!GE53</f>
        <v>164</v>
      </c>
      <c r="GF53" s="56">
        <f>'Vinnuafl-karlar'!GF53-'Atvinnulausir-karlar'!GF53</f>
        <v>165</v>
      </c>
      <c r="GG53" s="56">
        <f>'Vinnuafl-karlar'!GG53-'Atvinnulausir-karlar'!GG53</f>
        <v>164</v>
      </c>
      <c r="GH53" s="56">
        <f>'Vinnuafl-karlar'!GH53-'Atvinnulausir-karlar'!GH53</f>
        <v>155</v>
      </c>
      <c r="GI53" s="56">
        <f>'Vinnuafl-karlar'!GI53-'Atvinnulausir-karlar'!GI53</f>
        <v>151</v>
      </c>
      <c r="GJ53" s="56">
        <f>'Vinnuafl-karlar'!GJ53-'Atvinnulausir-karlar'!GJ53</f>
        <v>139</v>
      </c>
      <c r="GK53" s="56">
        <f>'Vinnuafl-karlar'!GK53-'Atvinnulausir-karlar'!GK53</f>
        <v>143</v>
      </c>
      <c r="GL53" s="56">
        <f>'Vinnuafl-karlar'!GL53-'Atvinnulausir-karlar'!GL53</f>
        <v>149</v>
      </c>
      <c r="GM53" s="56">
        <f>'Vinnuafl-karlar'!GM53-'Atvinnulausir-karlar'!GM53</f>
        <v>148</v>
      </c>
      <c r="GN53" s="56">
        <f>'Vinnuafl-karlar'!GN53-'Atvinnulausir-karlar'!GN53</f>
        <v>157</v>
      </c>
      <c r="GO53" s="56">
        <f>'Vinnuafl-karlar'!GO53-'Atvinnulausir-karlar'!GO53</f>
        <v>159</v>
      </c>
      <c r="GP53" s="56">
        <f>'Vinnuafl-karlar'!GP53-'Atvinnulausir-karlar'!GP53</f>
        <v>158</v>
      </c>
      <c r="GQ53" s="56">
        <f>'Vinnuafl-karlar'!GQ53-'Atvinnulausir-karlar'!GQ53</f>
        <v>160</v>
      </c>
      <c r="GR53" s="56">
        <f>'Vinnuafl-karlar'!GR53-'Atvinnulausir-karlar'!GR53</f>
        <v>160</v>
      </c>
      <c r="GS53" s="56">
        <f>'Vinnuafl-karlar'!GS53-'Atvinnulausir-karlar'!GS53</f>
        <v>162</v>
      </c>
      <c r="GT53" s="56">
        <f>'Vinnuafl-karlar'!GT53-'Atvinnulausir-karlar'!GT53</f>
        <v>151</v>
      </c>
      <c r="GU53" s="56">
        <f>'Vinnuafl-karlar'!GU53-'Atvinnulausir-karlar'!GU53</f>
        <v>149</v>
      </c>
      <c r="GV53" s="56">
        <f>'Vinnuafl-karlar'!GV53-'Atvinnulausir-karlar'!GV53</f>
        <v>126</v>
      </c>
      <c r="GW53" s="56">
        <f>'Vinnuafl-karlar'!GW53-'Atvinnulausir-karlar'!GW53</f>
        <v>120</v>
      </c>
      <c r="GX53" s="56">
        <f>'Vinnuafl-karlar'!GX53-'Atvinnulausir-karlar'!GX53</f>
        <v>147</v>
      </c>
      <c r="GY53" s="56">
        <f>'Vinnuafl-karlar'!GY53-'Atvinnulausir-karlar'!GY53</f>
        <v>150</v>
      </c>
      <c r="GZ53" s="56">
        <f>'Vinnuafl-karlar'!GZ53-'Atvinnulausir-karlar'!GZ53</f>
        <v>155</v>
      </c>
      <c r="HA53" s="56">
        <f>'Vinnuafl-karlar'!HA53-'Atvinnulausir-karlar'!HA53</f>
        <v>158</v>
      </c>
      <c r="HB53" s="56">
        <f>'Vinnuafl-karlar'!HB53-'Atvinnulausir-karlar'!HB53</f>
        <v>159</v>
      </c>
      <c r="HC53" s="56">
        <f>'Vinnuafl-karlar'!HC53-'Atvinnulausir-karlar'!HC53</f>
        <v>156</v>
      </c>
      <c r="HD53" s="56">
        <f>'Vinnuafl-karlar'!HD53-'Atvinnulausir-karlar'!HD53</f>
        <v>158</v>
      </c>
      <c r="HE53" s="56">
        <f>'Vinnuafl-karlar'!HE53-'Atvinnulausir-karlar'!HE53</f>
        <v>160</v>
      </c>
      <c r="HF53" s="56">
        <f>'Vinnuafl-karlar'!HF53-'Atvinnulausir-karlar'!HF53</f>
        <v>158</v>
      </c>
      <c r="HG53" s="56">
        <f>'Vinnuafl-karlar'!HG53-'Atvinnulausir-karlar'!HG53</f>
        <v>149</v>
      </c>
      <c r="HH53" s="56">
        <f>'Vinnuafl-karlar'!HH53-'Atvinnulausir-karlar'!HH53</f>
        <v>142</v>
      </c>
      <c r="HI53" s="121">
        <f>'Vinnuafl-karlar'!HI53-'Atvinnulausir-karlar'!HI53</f>
        <v>148</v>
      </c>
      <c r="HJ53" s="121">
        <f>'Vinnuafl-karlar'!HJ53-'Atvinnulausir-karlar'!HJ53</f>
        <v>153</v>
      </c>
      <c r="HK53" s="121">
        <f>'Vinnuafl-karlar'!HK53-'Atvinnulausir-karlar'!HK53</f>
        <v>155</v>
      </c>
      <c r="HL53" s="121">
        <f>'Vinnuafl-karlar'!HL53-'Atvinnulausir-karlar'!HL53</f>
        <v>165</v>
      </c>
      <c r="HM53" s="121">
        <f>'Vinnuafl-karlar'!HM53-'Atvinnulausir-karlar'!HM53</f>
        <v>165</v>
      </c>
      <c r="HN53" s="121">
        <f>'Vinnuafl-karlar'!HN53-'Atvinnulausir-karlar'!HN53</f>
        <v>165</v>
      </c>
      <c r="HO53" s="121">
        <f>'Vinnuafl-karlar'!HO53-'Atvinnulausir-karlar'!HO53</f>
        <v>165</v>
      </c>
      <c r="HP53" s="121">
        <f>'Vinnuafl-karlar'!HP53-'Atvinnulausir-karlar'!HP53</f>
        <v>166</v>
      </c>
      <c r="HQ53" s="121">
        <f>'Vinnuafl-karlar'!HQ53-'Atvinnulausir-karlar'!HQ53</f>
        <v>169</v>
      </c>
      <c r="HR53" s="121">
        <f>'Vinnuafl-karlar'!HR53-'Atvinnulausir-karlar'!HR53</f>
        <v>163</v>
      </c>
      <c r="HS53" s="111">
        <v>161</v>
      </c>
      <c r="HT53" s="111">
        <v>152</v>
      </c>
      <c r="HU53" s="131">
        <v>149</v>
      </c>
    </row>
    <row r="54" spans="1:229" x14ac:dyDescent="0.25">
      <c r="A54" s="47" t="s">
        <v>50</v>
      </c>
      <c r="B54" s="50">
        <f>'Vinnuafl-karlar'!B54-'Atvinnulausir-karlar'!B54</f>
        <v>253</v>
      </c>
      <c r="C54" s="50">
        <f>'Vinnuafl-karlar'!C54-'Atvinnulausir-karlar'!C54</f>
        <v>246</v>
      </c>
      <c r="D54" s="50">
        <f>'Vinnuafl-karlar'!D54-'Atvinnulausir-karlar'!D54</f>
        <v>250</v>
      </c>
      <c r="E54" s="50">
        <f>'Vinnuafl-karlar'!E54-'Atvinnulausir-karlar'!E54</f>
        <v>254</v>
      </c>
      <c r="F54" s="50">
        <f>'Vinnuafl-karlar'!F54-'Atvinnulausir-karlar'!F54</f>
        <v>254</v>
      </c>
      <c r="G54" s="50">
        <f>'Vinnuafl-karlar'!G54-'Atvinnulausir-karlar'!G54</f>
        <v>252</v>
      </c>
      <c r="H54" s="50">
        <f>'Vinnuafl-karlar'!H54-'Atvinnulausir-karlar'!H54</f>
        <v>251</v>
      </c>
      <c r="I54" s="50">
        <f>'Vinnuafl-karlar'!I54-'Atvinnulausir-karlar'!I54</f>
        <v>248</v>
      </c>
      <c r="J54" s="50">
        <f>'Vinnuafl-karlar'!J54-'Atvinnulausir-karlar'!J54</f>
        <v>247</v>
      </c>
      <c r="K54" s="50">
        <f>'Vinnuafl-karlar'!K54-'Atvinnulausir-karlar'!K54</f>
        <v>243</v>
      </c>
      <c r="L54" s="50">
        <f>'Vinnuafl-karlar'!L54-'Atvinnulausir-karlar'!L54</f>
        <v>242</v>
      </c>
      <c r="M54" s="50">
        <f>'Vinnuafl-karlar'!M54-'Atvinnulausir-karlar'!M54</f>
        <v>245</v>
      </c>
      <c r="N54" s="50">
        <f>'Vinnuafl-karlar'!N54-'Atvinnulausir-karlar'!N54</f>
        <v>237</v>
      </c>
      <c r="O54" s="50">
        <f>'Vinnuafl-karlar'!O54-'Atvinnulausir-karlar'!O54</f>
        <v>239</v>
      </c>
      <c r="P54" s="50">
        <f>'Vinnuafl-karlar'!P54-'Atvinnulausir-karlar'!P54</f>
        <v>239</v>
      </c>
      <c r="Q54" s="50">
        <f>'Vinnuafl-karlar'!Q54-'Atvinnulausir-karlar'!Q54</f>
        <v>243</v>
      </c>
      <c r="R54" s="50">
        <f>'Vinnuafl-karlar'!R54-'Atvinnulausir-karlar'!R54</f>
        <v>245</v>
      </c>
      <c r="S54" s="50">
        <f>'Vinnuafl-karlar'!S54-'Atvinnulausir-karlar'!S54</f>
        <v>248</v>
      </c>
      <c r="T54" s="50">
        <f>'Vinnuafl-karlar'!T54-'Atvinnulausir-karlar'!T54</f>
        <v>248</v>
      </c>
      <c r="U54" s="50">
        <f>'Vinnuafl-karlar'!U54-'Atvinnulausir-karlar'!U54</f>
        <v>246</v>
      </c>
      <c r="V54" s="50">
        <f>'Vinnuafl-karlar'!V54-'Atvinnulausir-karlar'!V54</f>
        <v>242</v>
      </c>
      <c r="W54" s="50">
        <f>'Vinnuafl-karlar'!W54-'Atvinnulausir-karlar'!W54</f>
        <v>246</v>
      </c>
      <c r="X54" s="50">
        <f>'Vinnuafl-karlar'!X54-'Atvinnulausir-karlar'!X54</f>
        <v>238</v>
      </c>
      <c r="Y54" s="50">
        <f>'Vinnuafl-karlar'!Y54-'Atvinnulausir-karlar'!Y54</f>
        <v>236</v>
      </c>
      <c r="Z54" s="50">
        <f>'Vinnuafl-karlar'!Z54-'Atvinnulausir-karlar'!Z54</f>
        <v>240</v>
      </c>
      <c r="AA54" s="50">
        <f>'Vinnuafl-karlar'!AA54-'Atvinnulausir-karlar'!AA54</f>
        <v>238</v>
      </c>
      <c r="AB54" s="50">
        <f>'Vinnuafl-karlar'!AB54-'Atvinnulausir-karlar'!AB54</f>
        <v>238</v>
      </c>
      <c r="AC54" s="50">
        <f>'Vinnuafl-karlar'!AC54-'Atvinnulausir-karlar'!AC54</f>
        <v>237</v>
      </c>
      <c r="AD54" s="50">
        <f>'Vinnuafl-karlar'!AD54-'Atvinnulausir-karlar'!AD54</f>
        <v>236</v>
      </c>
      <c r="AE54" s="50">
        <f>'Vinnuafl-karlar'!AE54-'Atvinnulausir-karlar'!AE54</f>
        <v>244</v>
      </c>
      <c r="AF54" s="50">
        <f>'Vinnuafl-karlar'!AF54-'Atvinnulausir-karlar'!AF54</f>
        <v>241</v>
      </c>
      <c r="AG54" s="50">
        <f>'Vinnuafl-karlar'!AG54-'Atvinnulausir-karlar'!AG54</f>
        <v>241</v>
      </c>
      <c r="AH54" s="50">
        <f>'Vinnuafl-karlar'!AH54-'Atvinnulausir-karlar'!AH54</f>
        <v>237</v>
      </c>
      <c r="AI54" s="50">
        <f>'Vinnuafl-karlar'!AI54-'Atvinnulausir-karlar'!AI54</f>
        <v>234</v>
      </c>
      <c r="AJ54" s="50">
        <f>'Vinnuafl-karlar'!AJ54-'Atvinnulausir-karlar'!AJ54</f>
        <v>235</v>
      </c>
      <c r="AK54" s="50">
        <f>'Vinnuafl-karlar'!AK54-'Atvinnulausir-karlar'!AK54</f>
        <v>219</v>
      </c>
      <c r="AL54" s="50">
        <f>'Vinnuafl-karlar'!AL54-'Atvinnulausir-karlar'!AL54</f>
        <v>221</v>
      </c>
      <c r="AM54" s="50">
        <f>'Vinnuafl-karlar'!AM54-'Atvinnulausir-karlar'!AM54</f>
        <v>223</v>
      </c>
      <c r="AN54" s="50">
        <f>'Vinnuafl-karlar'!AN54-'Atvinnulausir-karlar'!AN54</f>
        <v>233</v>
      </c>
      <c r="AO54" s="50">
        <f>'Vinnuafl-karlar'!AO54-'Atvinnulausir-karlar'!AO54</f>
        <v>233</v>
      </c>
      <c r="AP54" s="50">
        <f>'Vinnuafl-karlar'!AP54-'Atvinnulausir-karlar'!AP54</f>
        <v>233</v>
      </c>
      <c r="AQ54" s="50">
        <f>'Vinnuafl-karlar'!AQ54-'Atvinnulausir-karlar'!AQ54</f>
        <v>232</v>
      </c>
      <c r="AR54" s="50">
        <f>'Vinnuafl-karlar'!AR54-'Atvinnulausir-karlar'!AR54</f>
        <v>230</v>
      </c>
      <c r="AS54" s="50">
        <f>'Vinnuafl-karlar'!AS54-'Atvinnulausir-karlar'!AS54</f>
        <v>231</v>
      </c>
      <c r="AT54" s="50">
        <f>'Vinnuafl-karlar'!AT54-'Atvinnulausir-karlar'!AT54</f>
        <v>225</v>
      </c>
      <c r="AU54" s="50">
        <f>'Vinnuafl-karlar'!AU54-'Atvinnulausir-karlar'!AU54</f>
        <v>221</v>
      </c>
      <c r="AV54" s="50">
        <f>'Vinnuafl-karlar'!AV54-'Atvinnulausir-karlar'!AV54</f>
        <v>218</v>
      </c>
      <c r="AW54" s="50">
        <f>'Vinnuafl-karlar'!AW54-'Atvinnulausir-karlar'!AW54</f>
        <v>217</v>
      </c>
      <c r="AX54" s="50">
        <f>'Vinnuafl-karlar'!AX54-'Atvinnulausir-karlar'!AX54</f>
        <v>219</v>
      </c>
      <c r="AY54" s="50">
        <f>'Vinnuafl-karlar'!AY54-'Atvinnulausir-karlar'!AY54</f>
        <v>217</v>
      </c>
      <c r="AZ54" s="50">
        <f>'Vinnuafl-karlar'!AZ54-'Atvinnulausir-karlar'!AZ54</f>
        <v>224</v>
      </c>
      <c r="BA54" s="50">
        <f>'Vinnuafl-karlar'!BA54-'Atvinnulausir-karlar'!BA54</f>
        <v>223</v>
      </c>
      <c r="BB54" s="50">
        <f>'Vinnuafl-karlar'!BB54-'Atvinnulausir-karlar'!BB54</f>
        <v>222</v>
      </c>
      <c r="BC54" s="50">
        <f>'Vinnuafl-karlar'!BC54-'Atvinnulausir-karlar'!BC54</f>
        <v>225</v>
      </c>
      <c r="BD54" s="50">
        <f>'Vinnuafl-karlar'!BD54-'Atvinnulausir-karlar'!BD54</f>
        <v>227</v>
      </c>
      <c r="BE54" s="50">
        <f>'Vinnuafl-karlar'!BE54-'Atvinnulausir-karlar'!BE54</f>
        <v>227</v>
      </c>
      <c r="BF54" s="50">
        <f>'Vinnuafl-karlar'!BF54-'Atvinnulausir-karlar'!BF54</f>
        <v>223</v>
      </c>
      <c r="BG54" s="50">
        <f>'Vinnuafl-karlar'!BG54-'Atvinnulausir-karlar'!BG54</f>
        <v>224</v>
      </c>
      <c r="BH54" s="50">
        <f>'Vinnuafl-karlar'!BH54-'Atvinnulausir-karlar'!BH54</f>
        <v>224</v>
      </c>
      <c r="BI54" s="50">
        <f>'Vinnuafl-karlar'!BI54-'Atvinnulausir-karlar'!BI54</f>
        <v>218</v>
      </c>
      <c r="BJ54" s="50">
        <f>'Vinnuafl-karlar'!BJ54-'Atvinnulausir-karlar'!BJ54</f>
        <v>221</v>
      </c>
      <c r="BK54" s="50">
        <f>'Vinnuafl-karlar'!BK54-'Atvinnulausir-karlar'!BK54</f>
        <v>223</v>
      </c>
      <c r="BL54" s="50">
        <f>'Vinnuafl-karlar'!BL54-'Atvinnulausir-karlar'!BL54</f>
        <v>236</v>
      </c>
      <c r="BM54" s="50">
        <f>'Vinnuafl-karlar'!BM54-'Atvinnulausir-karlar'!BM54</f>
        <v>239</v>
      </c>
      <c r="BN54" s="50">
        <f>'Vinnuafl-karlar'!BN54-'Atvinnulausir-karlar'!BN54</f>
        <v>240</v>
      </c>
      <c r="BO54" s="50">
        <f>'Vinnuafl-karlar'!BO54-'Atvinnulausir-karlar'!BO54</f>
        <v>243</v>
      </c>
      <c r="BP54" s="50">
        <f>'Vinnuafl-karlar'!BP54-'Atvinnulausir-karlar'!BP54</f>
        <v>244</v>
      </c>
      <c r="BQ54" s="50">
        <f>'Vinnuafl-karlar'!BQ54-'Atvinnulausir-karlar'!BQ54</f>
        <v>244</v>
      </c>
      <c r="BR54" s="50">
        <f>'Vinnuafl-karlar'!BR54-'Atvinnulausir-karlar'!BR54</f>
        <v>233</v>
      </c>
      <c r="BS54" s="50">
        <f>'Vinnuafl-karlar'!BS54-'Atvinnulausir-karlar'!BS54</f>
        <v>231</v>
      </c>
      <c r="BT54" s="50">
        <f>'Vinnuafl-karlar'!BT54-'Atvinnulausir-karlar'!BT54</f>
        <v>233</v>
      </c>
      <c r="BU54" s="50">
        <f>'Vinnuafl-karlar'!BU54-'Atvinnulausir-karlar'!BU54</f>
        <v>230</v>
      </c>
      <c r="BV54" s="50">
        <f>'Vinnuafl-karlar'!BV54-'Atvinnulausir-karlar'!BV54</f>
        <v>229</v>
      </c>
      <c r="BW54" s="50">
        <f>'Vinnuafl-karlar'!BW54-'Atvinnulausir-karlar'!BW54</f>
        <v>229</v>
      </c>
      <c r="BX54" s="50">
        <f>'Vinnuafl-karlar'!BX54-'Atvinnulausir-karlar'!BX54</f>
        <v>242</v>
      </c>
      <c r="BY54" s="50">
        <f>'Vinnuafl-karlar'!BY54-'Atvinnulausir-karlar'!BY54</f>
        <v>242</v>
      </c>
      <c r="BZ54" s="50">
        <f>'Vinnuafl-karlar'!BZ54-'Atvinnulausir-karlar'!BZ54</f>
        <v>241</v>
      </c>
      <c r="CA54" s="50">
        <f>'Vinnuafl-karlar'!CA54-'Atvinnulausir-karlar'!CA54</f>
        <v>244</v>
      </c>
      <c r="CB54" s="50">
        <f>'Vinnuafl-karlar'!CB54-'Atvinnulausir-karlar'!CB54</f>
        <v>243</v>
      </c>
      <c r="CC54" s="50">
        <f>'Vinnuafl-karlar'!CC54-'Atvinnulausir-karlar'!CC54</f>
        <v>241</v>
      </c>
      <c r="CD54" s="50">
        <f>'Vinnuafl-karlar'!CD54-'Atvinnulausir-karlar'!CD54</f>
        <v>233</v>
      </c>
      <c r="CE54" s="50">
        <f>'Vinnuafl-karlar'!CE54-'Atvinnulausir-karlar'!CE54</f>
        <v>233</v>
      </c>
      <c r="CF54" s="50">
        <f>'Vinnuafl-karlar'!CF54-'Atvinnulausir-karlar'!CF54</f>
        <v>231</v>
      </c>
      <c r="CG54" s="50">
        <f>'Vinnuafl-karlar'!CG54-'Atvinnulausir-karlar'!CG54</f>
        <v>230</v>
      </c>
      <c r="CH54" s="50">
        <f>'Vinnuafl-karlar'!CH54-'Atvinnulausir-karlar'!CH54</f>
        <v>229</v>
      </c>
      <c r="CI54" s="50">
        <f>'Vinnuafl-karlar'!CI54-'Atvinnulausir-karlar'!CI54</f>
        <v>228</v>
      </c>
      <c r="CJ54" s="50">
        <f>'Vinnuafl-karlar'!CJ54-'Atvinnulausir-karlar'!CJ54</f>
        <v>232</v>
      </c>
      <c r="CK54" s="50">
        <f>'Vinnuafl-karlar'!CK54-'Atvinnulausir-karlar'!CK54</f>
        <v>233</v>
      </c>
      <c r="CL54" s="50">
        <f>'Vinnuafl-karlar'!CL54-'Atvinnulausir-karlar'!CL54</f>
        <v>233</v>
      </c>
      <c r="CM54" s="50">
        <f>'Vinnuafl-karlar'!CM54-'Atvinnulausir-karlar'!CM54</f>
        <v>233</v>
      </c>
      <c r="CN54" s="50">
        <f>'Vinnuafl-karlar'!CN54-'Atvinnulausir-karlar'!CN54</f>
        <v>231</v>
      </c>
      <c r="CO54" s="50">
        <f>'Vinnuafl-karlar'!CO54-'Atvinnulausir-karlar'!CO54</f>
        <v>233</v>
      </c>
      <c r="CP54" s="50">
        <f>'Vinnuafl-karlar'!CP54-'Atvinnulausir-karlar'!CP54</f>
        <v>222</v>
      </c>
      <c r="CQ54" s="50">
        <f>'Vinnuafl-karlar'!CQ54-'Atvinnulausir-karlar'!CQ54</f>
        <v>223</v>
      </c>
      <c r="CR54" s="50">
        <f>'Vinnuafl-karlar'!CR54-'Atvinnulausir-karlar'!CR54</f>
        <v>223</v>
      </c>
      <c r="CS54" s="50">
        <f>'Vinnuafl-karlar'!CS54-'Atvinnulausir-karlar'!CS54</f>
        <v>228</v>
      </c>
      <c r="CT54" s="50">
        <f>'Vinnuafl-karlar'!CT54-'Atvinnulausir-karlar'!CT54</f>
        <v>226</v>
      </c>
      <c r="CU54" s="50">
        <f>'Vinnuafl-karlar'!CU54-'Atvinnulausir-karlar'!CU54</f>
        <v>227</v>
      </c>
      <c r="CV54" s="50">
        <f>'Vinnuafl-karlar'!CV54-'Atvinnulausir-karlar'!CV54</f>
        <v>235</v>
      </c>
      <c r="CW54" s="50">
        <f>'Vinnuafl-karlar'!CW54-'Atvinnulausir-karlar'!CW54</f>
        <v>234</v>
      </c>
      <c r="CX54" s="50">
        <f>'Vinnuafl-karlar'!CX54-'Atvinnulausir-karlar'!CX54</f>
        <v>234</v>
      </c>
      <c r="CY54" s="50">
        <f>'Vinnuafl-karlar'!CY54-'Atvinnulausir-karlar'!CY54</f>
        <v>231</v>
      </c>
      <c r="CZ54" s="50">
        <f>'Vinnuafl-karlar'!CZ54-'Atvinnulausir-karlar'!CZ54</f>
        <v>230</v>
      </c>
      <c r="DA54" s="50">
        <f>'Vinnuafl-karlar'!DA54-'Atvinnulausir-karlar'!DA54</f>
        <v>228</v>
      </c>
      <c r="DB54" s="50">
        <f>'Vinnuafl-karlar'!DB54-'Atvinnulausir-karlar'!DB54</f>
        <v>212</v>
      </c>
      <c r="DC54" s="50">
        <f>'Vinnuafl-karlar'!DC54-'Atvinnulausir-karlar'!DC54</f>
        <v>203</v>
      </c>
      <c r="DD54" s="50">
        <f>'Vinnuafl-karlar'!DD54-'Atvinnulausir-karlar'!DD54</f>
        <v>198</v>
      </c>
      <c r="DE54" s="50">
        <f>'Vinnuafl-karlar'!DE54-'Atvinnulausir-karlar'!DE54</f>
        <v>185</v>
      </c>
      <c r="DF54" s="50">
        <f>'Vinnuafl-karlar'!DF54-'Atvinnulausir-karlar'!DF54</f>
        <v>184</v>
      </c>
      <c r="DG54" s="50">
        <f>'Vinnuafl-karlar'!DG54-'Atvinnulausir-karlar'!DG54</f>
        <v>181</v>
      </c>
      <c r="DH54" s="50">
        <f>'Vinnuafl-karlar'!DH54-'Atvinnulausir-karlar'!DH54</f>
        <v>206</v>
      </c>
      <c r="DI54" s="50">
        <f>'Vinnuafl-karlar'!DI54-'Atvinnulausir-karlar'!DI54</f>
        <v>208</v>
      </c>
      <c r="DJ54" s="50">
        <f>'Vinnuafl-karlar'!DJ54-'Atvinnulausir-karlar'!DJ54</f>
        <v>213</v>
      </c>
      <c r="DK54" s="50">
        <f>'Vinnuafl-karlar'!DK54-'Atvinnulausir-karlar'!DK54</f>
        <v>218</v>
      </c>
      <c r="DL54" s="50">
        <f>'Vinnuafl-karlar'!DL54-'Atvinnulausir-karlar'!DL54</f>
        <v>218</v>
      </c>
      <c r="DM54" s="50">
        <f>'Vinnuafl-karlar'!DM54-'Atvinnulausir-karlar'!DM54</f>
        <v>215</v>
      </c>
      <c r="DN54" s="50">
        <f>'Vinnuafl-karlar'!DN54-'Atvinnulausir-karlar'!DN54</f>
        <v>206</v>
      </c>
      <c r="DO54" s="50">
        <f>'Vinnuafl-karlar'!DO54-'Atvinnulausir-karlar'!DO54</f>
        <v>204</v>
      </c>
      <c r="DP54" s="50">
        <f>'Vinnuafl-karlar'!DP54-'Atvinnulausir-karlar'!DP54</f>
        <v>200</v>
      </c>
      <c r="DQ54" s="50">
        <f>'Vinnuafl-karlar'!DQ54-'Atvinnulausir-karlar'!DQ54</f>
        <v>190</v>
      </c>
      <c r="DR54" s="50">
        <f>'Vinnuafl-karlar'!DR54-'Atvinnulausir-karlar'!DR54</f>
        <v>188</v>
      </c>
      <c r="DS54" s="50">
        <f>'Vinnuafl-karlar'!DS54-'Atvinnulausir-karlar'!DS54</f>
        <v>186</v>
      </c>
      <c r="DT54" s="50">
        <f>'Vinnuafl-karlar'!DT54-'Atvinnulausir-karlar'!DT54</f>
        <v>202</v>
      </c>
      <c r="DU54" s="50">
        <f>'Vinnuafl-karlar'!DU54-'Atvinnulausir-karlar'!DU54</f>
        <v>206</v>
      </c>
      <c r="DV54" s="50">
        <f>'Vinnuafl-karlar'!DV54-'Atvinnulausir-karlar'!DV54</f>
        <v>205</v>
      </c>
      <c r="DW54" s="50">
        <f>'Vinnuafl-karlar'!DW54-'Atvinnulausir-karlar'!DW54</f>
        <v>199</v>
      </c>
      <c r="DX54" s="50">
        <f>'Vinnuafl-karlar'!DX54-'Atvinnulausir-karlar'!DX54</f>
        <v>196</v>
      </c>
      <c r="DY54" s="50">
        <f>'Vinnuafl-karlar'!DY54-'Atvinnulausir-karlar'!DY54</f>
        <v>195</v>
      </c>
      <c r="DZ54" s="50">
        <f>'Vinnuafl-karlar'!DZ54-'Atvinnulausir-karlar'!DZ54</f>
        <v>193</v>
      </c>
      <c r="EA54" s="50">
        <f>'Vinnuafl-karlar'!EA54-'Atvinnulausir-karlar'!EA54</f>
        <v>190</v>
      </c>
      <c r="EB54" s="50">
        <f>'Vinnuafl-karlar'!EB54-'Atvinnulausir-karlar'!EB54</f>
        <v>188</v>
      </c>
      <c r="EC54" s="50">
        <f>'Vinnuafl-karlar'!EC54-'Atvinnulausir-karlar'!EC54</f>
        <v>183</v>
      </c>
      <c r="ED54" s="50">
        <f>'Vinnuafl-karlar'!ED54-'Atvinnulausir-karlar'!ED54</f>
        <v>182</v>
      </c>
      <c r="EE54" s="50">
        <f>'Vinnuafl-karlar'!EE54-'Atvinnulausir-karlar'!EE54</f>
        <v>183</v>
      </c>
      <c r="EF54" s="50">
        <f>'Vinnuafl-karlar'!EF54-'Atvinnulausir-karlar'!EF54</f>
        <v>192</v>
      </c>
      <c r="EG54" s="50">
        <f>'Vinnuafl-karlar'!EG54-'Atvinnulausir-karlar'!EG54</f>
        <v>199</v>
      </c>
      <c r="EH54" s="50">
        <f>'Vinnuafl-karlar'!EH54-'Atvinnulausir-karlar'!EH54</f>
        <v>201</v>
      </c>
      <c r="EI54" s="50">
        <f>'Vinnuafl-karlar'!EI54-'Atvinnulausir-karlar'!EI54</f>
        <v>199</v>
      </c>
      <c r="EJ54" s="50">
        <f>'Vinnuafl-karlar'!EJ54-'Atvinnulausir-karlar'!EJ54</f>
        <v>193</v>
      </c>
      <c r="EK54" s="50">
        <f>'Vinnuafl-karlar'!EK54-'Atvinnulausir-karlar'!EK54</f>
        <v>190</v>
      </c>
      <c r="EL54" s="50">
        <f>'Vinnuafl-karlar'!EL54-'Atvinnulausir-karlar'!EL54</f>
        <v>185</v>
      </c>
      <c r="EM54" s="50">
        <f>'Vinnuafl-karlar'!EM54-'Atvinnulausir-karlar'!EM54</f>
        <v>186</v>
      </c>
      <c r="EN54" s="50">
        <f>'Vinnuafl-karlar'!EN54-'Atvinnulausir-karlar'!EN54</f>
        <v>182</v>
      </c>
      <c r="EO54" s="50">
        <f>'Vinnuafl-karlar'!EO54-'Atvinnulausir-karlar'!EO54</f>
        <v>191</v>
      </c>
      <c r="EP54" s="50">
        <f>'Vinnuafl-karlar'!EP54-'Atvinnulausir-karlar'!EP54</f>
        <v>186</v>
      </c>
      <c r="EQ54" s="50">
        <f>'Vinnuafl-karlar'!EQ54-'Atvinnulausir-karlar'!EQ54</f>
        <v>189</v>
      </c>
      <c r="ER54" s="50">
        <f>'Vinnuafl-karlar'!ER54-'Atvinnulausir-karlar'!ER54</f>
        <v>191</v>
      </c>
      <c r="ES54" s="50">
        <f>'Vinnuafl-karlar'!ES54-'Atvinnulausir-karlar'!ES54</f>
        <v>196</v>
      </c>
      <c r="ET54" s="50">
        <f>'Vinnuafl-karlar'!ET54-'Atvinnulausir-karlar'!ET54</f>
        <v>205</v>
      </c>
      <c r="EU54" s="50">
        <f>'Vinnuafl-karlar'!EU54-'Atvinnulausir-karlar'!EU54</f>
        <v>207</v>
      </c>
      <c r="EV54" s="50">
        <f>'Vinnuafl-karlar'!EV54-'Atvinnulausir-karlar'!EV54</f>
        <v>205</v>
      </c>
      <c r="EW54" s="50">
        <f>'Vinnuafl-karlar'!EW54-'Atvinnulausir-karlar'!EW54</f>
        <v>202</v>
      </c>
      <c r="EX54" s="50">
        <f>'Vinnuafl-karlar'!EX54-'Atvinnulausir-karlar'!EX54</f>
        <v>193</v>
      </c>
      <c r="EY54" s="50">
        <f>'Vinnuafl-karlar'!EY54-'Atvinnulausir-karlar'!EY54</f>
        <v>198</v>
      </c>
      <c r="EZ54" s="50">
        <f>'Vinnuafl-karlar'!EZ54-'Atvinnulausir-karlar'!EZ54</f>
        <v>199</v>
      </c>
      <c r="FA54" s="50">
        <f>'Vinnuafl-karlar'!FA54-'Atvinnulausir-karlar'!FA54</f>
        <v>195</v>
      </c>
      <c r="FB54" s="50">
        <f>'Vinnuafl-karlar'!FB54-'Atvinnulausir-karlar'!FB54</f>
        <v>197</v>
      </c>
      <c r="FC54" s="50">
        <f>'Vinnuafl-karlar'!FC54-'Atvinnulausir-karlar'!FC54</f>
        <v>198</v>
      </c>
      <c r="FD54" s="50">
        <f>'Vinnuafl-karlar'!FD54-'Atvinnulausir-karlar'!FD54</f>
        <v>210</v>
      </c>
      <c r="FE54" s="50">
        <f>'Vinnuafl-karlar'!FE54-'Atvinnulausir-karlar'!FE54</f>
        <v>212</v>
      </c>
      <c r="FF54" s="51">
        <f>'Vinnuafl-karlar'!FF54-'Atvinnulausir-karlar'!FF54</f>
        <v>211</v>
      </c>
      <c r="FG54" s="51">
        <f>'Vinnuafl-karlar'!FG54-'Atvinnulausir-karlar'!FG54</f>
        <v>217</v>
      </c>
      <c r="FH54" s="43">
        <f>'Vinnuafl-karlar'!FH54-'Atvinnulausir-karlar'!FH54</f>
        <v>216</v>
      </c>
      <c r="FI54" s="43">
        <f>'Vinnuafl-karlar'!FI54-'Atvinnulausir-karlar'!FI54</f>
        <v>214</v>
      </c>
      <c r="FJ54" s="43">
        <f>'Vinnuafl-karlar'!FJ54-'Atvinnulausir-karlar'!FJ54</f>
        <v>208</v>
      </c>
      <c r="FK54" s="71">
        <f>'Vinnuafl-karlar'!FK54-'Atvinnulausir-karlar'!FK54</f>
        <v>204</v>
      </c>
      <c r="FL54" s="43">
        <f>'Vinnuafl-karlar'!FL54-'Atvinnulausir-karlar'!FL54</f>
        <v>206</v>
      </c>
      <c r="FM54" s="43">
        <f>'Vinnuafl-karlar'!FM54-'Atvinnulausir-karlar'!FM54</f>
        <v>202</v>
      </c>
      <c r="FN54" s="43">
        <f>'Vinnuafl-karlar'!FN54-'Atvinnulausir-karlar'!FN54</f>
        <v>201</v>
      </c>
      <c r="FO54" s="43">
        <f>'Vinnuafl-karlar'!FO54-'Atvinnulausir-karlar'!FO54</f>
        <v>197</v>
      </c>
      <c r="FP54" s="53">
        <f>'Vinnuafl-karlar'!FP54-'Atvinnulausir-karlar'!FP54</f>
        <v>204</v>
      </c>
      <c r="FQ54" s="53">
        <f>'Vinnuafl-karlar'!FQ54-'Atvinnulausir-karlar'!FQ54</f>
        <v>207</v>
      </c>
      <c r="FR54" s="53">
        <f>'Vinnuafl-karlar'!FR54-'Atvinnulausir-karlar'!FR54</f>
        <v>211</v>
      </c>
      <c r="FS54" s="23">
        <f>'Vinnuafl-karlar'!FS54-'Atvinnulausir-karlar'!FS54</f>
        <v>200</v>
      </c>
      <c r="FT54" s="23">
        <f>'Vinnuafl-karlar'!FT54-'Atvinnulausir-karlar'!FT54</f>
        <v>200</v>
      </c>
      <c r="FU54" s="23">
        <f>'Vinnuafl-karlar'!FU54-'Atvinnulausir-karlar'!FU54</f>
        <v>199</v>
      </c>
      <c r="FV54" s="23">
        <f>'Vinnuafl-karlar'!FV54-'Atvinnulausir-karlar'!FV54</f>
        <v>198</v>
      </c>
      <c r="FW54" s="23">
        <f>'Vinnuafl-karlar'!FW54-'Atvinnulausir-karlar'!FW54</f>
        <v>197</v>
      </c>
      <c r="FX54" s="23">
        <f>'Vinnuafl-karlar'!FX54-'Atvinnulausir-karlar'!FX54</f>
        <v>200</v>
      </c>
      <c r="FY54" s="23">
        <f>'Vinnuafl-karlar'!FY54-'Atvinnulausir-karlar'!FY54</f>
        <v>200</v>
      </c>
      <c r="FZ54" s="23">
        <f>'Vinnuafl-karlar'!FZ54-'Atvinnulausir-karlar'!FZ54</f>
        <v>199</v>
      </c>
      <c r="GA54" s="23">
        <f>'Vinnuafl-karlar'!GA54-'Atvinnulausir-karlar'!GA54</f>
        <v>200</v>
      </c>
      <c r="GB54" s="42">
        <f>'Vinnuafl-karlar'!GB54-'Atvinnulausir-karlar'!GB54</f>
        <v>208</v>
      </c>
      <c r="GC54" s="42">
        <f>'Vinnuafl-karlar'!GC54-'Atvinnulausir-karlar'!GC54</f>
        <v>210</v>
      </c>
      <c r="GD54" s="42">
        <f>'Vinnuafl-karlar'!GD54-'Atvinnulausir-karlar'!GD54</f>
        <v>211</v>
      </c>
      <c r="GE54" s="42">
        <f>'Vinnuafl-karlar'!GE54-'Atvinnulausir-karlar'!GE54</f>
        <v>212</v>
      </c>
      <c r="GF54" s="42">
        <f>'Vinnuafl-karlar'!GF54-'Atvinnulausir-karlar'!GF54</f>
        <v>211</v>
      </c>
      <c r="GG54" s="42">
        <f>'Vinnuafl-karlar'!GG54-'Atvinnulausir-karlar'!GG54</f>
        <v>210</v>
      </c>
      <c r="GH54" s="50">
        <f>'Vinnuafl-karlar'!GH54-'Atvinnulausir-karlar'!GH54</f>
        <v>203</v>
      </c>
      <c r="GI54" s="50">
        <f>'Vinnuafl-karlar'!GI54-'Atvinnulausir-karlar'!GI54</f>
        <v>202</v>
      </c>
      <c r="GJ54" s="50">
        <f>'Vinnuafl-karlar'!GJ54-'Atvinnulausir-karlar'!GJ54</f>
        <v>202</v>
      </c>
      <c r="GK54" s="50">
        <f>'Vinnuafl-karlar'!GK54-'Atvinnulausir-karlar'!GK54</f>
        <v>200</v>
      </c>
      <c r="GL54" s="50">
        <f>'Vinnuafl-karlar'!GL54-'Atvinnulausir-karlar'!GL54</f>
        <v>200</v>
      </c>
      <c r="GM54" s="50">
        <f>'Vinnuafl-karlar'!GM54-'Atvinnulausir-karlar'!GM54</f>
        <v>200</v>
      </c>
      <c r="GN54" s="50">
        <f>'Vinnuafl-karlar'!GN54-'Atvinnulausir-karlar'!GN54</f>
        <v>207</v>
      </c>
      <c r="GO54" s="50">
        <f>'Vinnuafl-karlar'!GO54-'Atvinnulausir-karlar'!GO54</f>
        <v>209</v>
      </c>
      <c r="GP54" s="50">
        <f>'Vinnuafl-karlar'!GP54-'Atvinnulausir-karlar'!GP54</f>
        <v>210</v>
      </c>
      <c r="GQ54" s="50">
        <f>'Vinnuafl-karlar'!GQ54-'Atvinnulausir-karlar'!GQ54</f>
        <v>211</v>
      </c>
      <c r="GR54" s="50">
        <f>'Vinnuafl-karlar'!GR54-'Atvinnulausir-karlar'!GR54</f>
        <v>210</v>
      </c>
      <c r="GS54" s="50">
        <f>'Vinnuafl-karlar'!GS54-'Atvinnulausir-karlar'!GS54</f>
        <v>209</v>
      </c>
      <c r="GT54" s="50">
        <f>'Vinnuafl-karlar'!GT54-'Atvinnulausir-karlar'!GT54</f>
        <v>203</v>
      </c>
      <c r="GU54" s="50">
        <f>'Vinnuafl-karlar'!GU54-'Atvinnulausir-karlar'!GU54</f>
        <v>203</v>
      </c>
      <c r="GV54" s="50">
        <f>'Vinnuafl-karlar'!GV54-'Atvinnulausir-karlar'!GV54</f>
        <v>194</v>
      </c>
      <c r="GW54" s="50">
        <f>'Vinnuafl-karlar'!GW54-'Atvinnulausir-karlar'!GW54</f>
        <v>191</v>
      </c>
      <c r="GX54" s="50">
        <f>'Vinnuafl-karlar'!GX54-'Atvinnulausir-karlar'!GX54</f>
        <v>205</v>
      </c>
      <c r="GY54" s="50">
        <f>'Vinnuafl-karlar'!GY54-'Atvinnulausir-karlar'!GY54</f>
        <v>205</v>
      </c>
      <c r="GZ54" s="50">
        <f>'Vinnuafl-karlar'!GZ54-'Atvinnulausir-karlar'!GZ54</f>
        <v>211</v>
      </c>
      <c r="HA54" s="50">
        <f>'Vinnuafl-karlar'!HA54-'Atvinnulausir-karlar'!HA54</f>
        <v>216</v>
      </c>
      <c r="HB54" s="50">
        <f>'Vinnuafl-karlar'!HB54-'Atvinnulausir-karlar'!HB54</f>
        <v>217</v>
      </c>
      <c r="HC54" s="50">
        <f>'Vinnuafl-karlar'!HC54-'Atvinnulausir-karlar'!HC54</f>
        <v>208</v>
      </c>
      <c r="HD54" s="50">
        <f>'Vinnuafl-karlar'!HD54-'Atvinnulausir-karlar'!HD55</f>
        <v>196</v>
      </c>
      <c r="HE54" s="50">
        <f>'Vinnuafl-karlar'!HE54-'Atvinnulausir-karlar'!HE58</f>
        <v>210</v>
      </c>
      <c r="HF54" s="50">
        <f>'Vinnuafl-karlar'!HF54-'Atvinnulausir-karlar'!HF54</f>
        <v>205</v>
      </c>
      <c r="HG54" s="50">
        <f>'Vinnuafl-karlar'!HG54-'Atvinnulausir-karlar'!HG54</f>
        <v>206</v>
      </c>
      <c r="HH54" s="50">
        <f>'Vinnuafl-karlar'!HH54-'Atvinnulausir-karlar'!HH54</f>
        <v>205</v>
      </c>
      <c r="HI54" s="120">
        <f>'Vinnuafl-karlar'!HI54-'Atvinnulausir-karlar'!HI54</f>
        <v>205</v>
      </c>
      <c r="HJ54" s="120">
        <f>'Vinnuafl-karlar'!HJ54-'Atvinnulausir-karlar'!HJ54</f>
        <v>208</v>
      </c>
      <c r="HK54" s="120">
        <f>'Vinnuafl-karlar'!HK54-'Atvinnulausir-karlar'!HK54</f>
        <v>207</v>
      </c>
      <c r="HL54" s="120">
        <f>'Vinnuafl-karlar'!HL54-'Atvinnulausir-karlar'!HL54</f>
        <v>217</v>
      </c>
      <c r="HM54" s="120">
        <f>'Vinnuafl-karlar'!HM54-'Atvinnulausir-karlar'!HM54</f>
        <v>219</v>
      </c>
      <c r="HN54" s="120">
        <f>'Vinnuafl-karlar'!HN54-'Atvinnulausir-karlar'!HN54</f>
        <v>220</v>
      </c>
      <c r="HO54" s="120">
        <f>'Vinnuafl-karlar'!HO54-'Atvinnulausir-karlar'!HO54</f>
        <v>219</v>
      </c>
      <c r="HP54" s="120">
        <f>'Vinnuafl-karlar'!HP54-'Atvinnulausir-karlar'!HP54</f>
        <v>219</v>
      </c>
      <c r="HQ54" s="120">
        <f>'Vinnuafl-karlar'!HQ54-'Atvinnulausir-karlar'!HQ54</f>
        <v>218</v>
      </c>
      <c r="HR54" s="120">
        <f>'Vinnuafl-karlar'!HR54-'Atvinnulausir-karlar'!HR54</f>
        <v>211</v>
      </c>
      <c r="HS54" s="109">
        <v>212</v>
      </c>
      <c r="HT54" s="109">
        <v>212</v>
      </c>
      <c r="HU54" s="130">
        <v>213</v>
      </c>
    </row>
    <row r="55" spans="1:229" x14ac:dyDescent="0.25">
      <c r="A55" s="47" t="s">
        <v>51</v>
      </c>
      <c r="B55" s="50">
        <f>'Vinnuafl-karlar'!B55-'Atvinnulausir-karlar'!B55</f>
        <v>1292</v>
      </c>
      <c r="C55" s="50">
        <f>'Vinnuafl-karlar'!C55-'Atvinnulausir-karlar'!C55</f>
        <v>1279</v>
      </c>
      <c r="D55" s="50">
        <f>'Vinnuafl-karlar'!D55-'Atvinnulausir-karlar'!D55</f>
        <v>1273</v>
      </c>
      <c r="E55" s="50">
        <f>'Vinnuafl-karlar'!E55-'Atvinnulausir-karlar'!E55</f>
        <v>1272</v>
      </c>
      <c r="F55" s="50">
        <f>'Vinnuafl-karlar'!F55-'Atvinnulausir-karlar'!F55</f>
        <v>1279</v>
      </c>
      <c r="G55" s="50">
        <f>'Vinnuafl-karlar'!G55-'Atvinnulausir-karlar'!G55</f>
        <v>1260</v>
      </c>
      <c r="H55" s="50">
        <f>'Vinnuafl-karlar'!H55-'Atvinnulausir-karlar'!H55</f>
        <v>1256</v>
      </c>
      <c r="I55" s="50">
        <f>'Vinnuafl-karlar'!I55-'Atvinnulausir-karlar'!I55</f>
        <v>1256</v>
      </c>
      <c r="J55" s="50">
        <f>'Vinnuafl-karlar'!J55-'Atvinnulausir-karlar'!J55</f>
        <v>1256</v>
      </c>
      <c r="K55" s="50">
        <f>'Vinnuafl-karlar'!K55-'Atvinnulausir-karlar'!K55</f>
        <v>1239</v>
      </c>
      <c r="L55" s="50">
        <f>'Vinnuafl-karlar'!L55-'Atvinnulausir-karlar'!L55</f>
        <v>1235</v>
      </c>
      <c r="M55" s="50">
        <f>'Vinnuafl-karlar'!M55-'Atvinnulausir-karlar'!M55</f>
        <v>1245</v>
      </c>
      <c r="N55" s="50">
        <f>'Vinnuafl-karlar'!N55-'Atvinnulausir-karlar'!N55</f>
        <v>1237</v>
      </c>
      <c r="O55" s="50">
        <f>'Vinnuafl-karlar'!O55-'Atvinnulausir-karlar'!O55</f>
        <v>1233</v>
      </c>
      <c r="P55" s="50">
        <f>'Vinnuafl-karlar'!P55-'Atvinnulausir-karlar'!P55</f>
        <v>1213</v>
      </c>
      <c r="Q55" s="50">
        <f>'Vinnuafl-karlar'!Q55-'Atvinnulausir-karlar'!Q55</f>
        <v>1235</v>
      </c>
      <c r="R55" s="50">
        <f>'Vinnuafl-karlar'!R55-'Atvinnulausir-karlar'!R55</f>
        <v>1240</v>
      </c>
      <c r="S55" s="50">
        <f>'Vinnuafl-karlar'!S55-'Atvinnulausir-karlar'!S55</f>
        <v>1254</v>
      </c>
      <c r="T55" s="50">
        <f>'Vinnuafl-karlar'!T55-'Atvinnulausir-karlar'!T55</f>
        <v>1253</v>
      </c>
      <c r="U55" s="50">
        <f>'Vinnuafl-karlar'!U55-'Atvinnulausir-karlar'!U55</f>
        <v>1253</v>
      </c>
      <c r="V55" s="50">
        <f>'Vinnuafl-karlar'!V55-'Atvinnulausir-karlar'!V55</f>
        <v>1253</v>
      </c>
      <c r="W55" s="50">
        <f>'Vinnuafl-karlar'!W55-'Atvinnulausir-karlar'!W55</f>
        <v>1247</v>
      </c>
      <c r="X55" s="50">
        <f>'Vinnuafl-karlar'!X55-'Atvinnulausir-karlar'!X55</f>
        <v>1247</v>
      </c>
      <c r="Y55" s="50">
        <f>'Vinnuafl-karlar'!Y55-'Atvinnulausir-karlar'!Y55</f>
        <v>1220</v>
      </c>
      <c r="Z55" s="50">
        <f>'Vinnuafl-karlar'!Z55-'Atvinnulausir-karlar'!Z55</f>
        <v>1223</v>
      </c>
      <c r="AA55" s="50">
        <f>'Vinnuafl-karlar'!AA55-'Atvinnulausir-karlar'!AA55</f>
        <v>1223</v>
      </c>
      <c r="AB55" s="50">
        <f>'Vinnuafl-karlar'!AB55-'Atvinnulausir-karlar'!AB55</f>
        <v>1219</v>
      </c>
      <c r="AC55" s="50">
        <f>'Vinnuafl-karlar'!AC55-'Atvinnulausir-karlar'!AC55</f>
        <v>1218</v>
      </c>
      <c r="AD55" s="50">
        <f>'Vinnuafl-karlar'!AD55-'Atvinnulausir-karlar'!AD55</f>
        <v>1222</v>
      </c>
      <c r="AE55" s="50">
        <f>'Vinnuafl-karlar'!AE55-'Atvinnulausir-karlar'!AE55</f>
        <v>1254</v>
      </c>
      <c r="AF55" s="50">
        <f>'Vinnuafl-karlar'!AF55-'Atvinnulausir-karlar'!AF55</f>
        <v>1255</v>
      </c>
      <c r="AG55" s="50">
        <f>'Vinnuafl-karlar'!AG55-'Atvinnulausir-karlar'!AG55</f>
        <v>1251</v>
      </c>
      <c r="AH55" s="50">
        <f>'Vinnuafl-karlar'!AH55-'Atvinnulausir-karlar'!AH55</f>
        <v>1247</v>
      </c>
      <c r="AI55" s="50">
        <f>'Vinnuafl-karlar'!AI55-'Atvinnulausir-karlar'!AI55</f>
        <v>1244</v>
      </c>
      <c r="AJ55" s="50">
        <f>'Vinnuafl-karlar'!AJ55-'Atvinnulausir-karlar'!AJ55</f>
        <v>1249</v>
      </c>
      <c r="AK55" s="50">
        <f>'Vinnuafl-karlar'!AK55-'Atvinnulausir-karlar'!AK55</f>
        <v>1177</v>
      </c>
      <c r="AL55" s="50">
        <f>'Vinnuafl-karlar'!AL55-'Atvinnulausir-karlar'!AL55</f>
        <v>1174</v>
      </c>
      <c r="AM55" s="50">
        <f>'Vinnuafl-karlar'!AM55-'Atvinnulausir-karlar'!AM55</f>
        <v>1163</v>
      </c>
      <c r="AN55" s="50">
        <f>'Vinnuafl-karlar'!AN55-'Atvinnulausir-karlar'!AN55</f>
        <v>1232</v>
      </c>
      <c r="AO55" s="50">
        <f>'Vinnuafl-karlar'!AO55-'Atvinnulausir-karlar'!AO55</f>
        <v>1245</v>
      </c>
      <c r="AP55" s="50">
        <f>'Vinnuafl-karlar'!AP55-'Atvinnulausir-karlar'!AP55</f>
        <v>1260</v>
      </c>
      <c r="AQ55" s="50">
        <f>'Vinnuafl-karlar'!AQ55-'Atvinnulausir-karlar'!AQ55</f>
        <v>1264</v>
      </c>
      <c r="AR55" s="50">
        <f>'Vinnuafl-karlar'!AR55-'Atvinnulausir-karlar'!AR55</f>
        <v>1264</v>
      </c>
      <c r="AS55" s="50">
        <f>'Vinnuafl-karlar'!AS55-'Atvinnulausir-karlar'!AS55</f>
        <v>1265</v>
      </c>
      <c r="AT55" s="50">
        <f>'Vinnuafl-karlar'!AT55-'Atvinnulausir-karlar'!AT55</f>
        <v>1237</v>
      </c>
      <c r="AU55" s="50">
        <f>'Vinnuafl-karlar'!AU55-'Atvinnulausir-karlar'!AU55</f>
        <v>1240</v>
      </c>
      <c r="AV55" s="50">
        <f>'Vinnuafl-karlar'!AV55-'Atvinnulausir-karlar'!AV55</f>
        <v>1233</v>
      </c>
      <c r="AW55" s="50">
        <f>'Vinnuafl-karlar'!AW55-'Atvinnulausir-karlar'!AW55</f>
        <v>1219</v>
      </c>
      <c r="AX55" s="50">
        <f>'Vinnuafl-karlar'!AX55-'Atvinnulausir-karlar'!AX55</f>
        <v>1226</v>
      </c>
      <c r="AY55" s="50">
        <f>'Vinnuafl-karlar'!AY55-'Atvinnulausir-karlar'!AY55</f>
        <v>1228</v>
      </c>
      <c r="AZ55" s="50">
        <f>'Vinnuafl-karlar'!AZ55-'Atvinnulausir-karlar'!AZ55</f>
        <v>1278</v>
      </c>
      <c r="BA55" s="50">
        <f>'Vinnuafl-karlar'!BA55-'Atvinnulausir-karlar'!BA55</f>
        <v>1281</v>
      </c>
      <c r="BB55" s="50">
        <f>'Vinnuafl-karlar'!BB55-'Atvinnulausir-karlar'!BB55</f>
        <v>1287</v>
      </c>
      <c r="BC55" s="50">
        <f>'Vinnuafl-karlar'!BC55-'Atvinnulausir-karlar'!BC55</f>
        <v>1299</v>
      </c>
      <c r="BD55" s="50">
        <f>'Vinnuafl-karlar'!BD55-'Atvinnulausir-karlar'!BD55</f>
        <v>1301</v>
      </c>
      <c r="BE55" s="50">
        <f>'Vinnuafl-karlar'!BE55-'Atvinnulausir-karlar'!BE55</f>
        <v>1307</v>
      </c>
      <c r="BF55" s="50">
        <f>'Vinnuafl-karlar'!BF55-'Atvinnulausir-karlar'!BF55</f>
        <v>1302</v>
      </c>
      <c r="BG55" s="50">
        <f>'Vinnuafl-karlar'!BG55-'Atvinnulausir-karlar'!BG55</f>
        <v>1308</v>
      </c>
      <c r="BH55" s="50">
        <f>'Vinnuafl-karlar'!BH55-'Atvinnulausir-karlar'!BH55</f>
        <v>1313</v>
      </c>
      <c r="BI55" s="50">
        <f>'Vinnuafl-karlar'!BI55-'Atvinnulausir-karlar'!BI55</f>
        <v>1327</v>
      </c>
      <c r="BJ55" s="50">
        <f>'Vinnuafl-karlar'!BJ55-'Atvinnulausir-karlar'!BJ55</f>
        <v>1378</v>
      </c>
      <c r="BK55" s="50">
        <f>'Vinnuafl-karlar'!BK55-'Atvinnulausir-karlar'!BK55</f>
        <v>1431</v>
      </c>
      <c r="BL55" s="50">
        <f>'Vinnuafl-karlar'!BL55-'Atvinnulausir-karlar'!BL55</f>
        <v>1560</v>
      </c>
      <c r="BM55" s="50">
        <f>'Vinnuafl-karlar'!BM55-'Atvinnulausir-karlar'!BM55</f>
        <v>1614</v>
      </c>
      <c r="BN55" s="50">
        <f>'Vinnuafl-karlar'!BN55-'Atvinnulausir-karlar'!BN55</f>
        <v>1666</v>
      </c>
      <c r="BO55" s="50">
        <f>'Vinnuafl-karlar'!BO55-'Atvinnulausir-karlar'!BO55</f>
        <v>1753</v>
      </c>
      <c r="BP55" s="50">
        <f>'Vinnuafl-karlar'!BP55-'Atvinnulausir-karlar'!BP55</f>
        <v>1803</v>
      </c>
      <c r="BQ55" s="50">
        <f>'Vinnuafl-karlar'!BQ55-'Atvinnulausir-karlar'!BQ55</f>
        <v>1857</v>
      </c>
      <c r="BR55" s="50">
        <f>'Vinnuafl-karlar'!BR55-'Atvinnulausir-karlar'!BR55</f>
        <v>1796</v>
      </c>
      <c r="BS55" s="50">
        <f>'Vinnuafl-karlar'!BS55-'Atvinnulausir-karlar'!BS55</f>
        <v>1846</v>
      </c>
      <c r="BT55" s="50">
        <f>'Vinnuafl-karlar'!BT55-'Atvinnulausir-karlar'!BT55</f>
        <v>1896</v>
      </c>
      <c r="BU55" s="50">
        <f>'Vinnuafl-karlar'!BU55-'Atvinnulausir-karlar'!BU55</f>
        <v>1916</v>
      </c>
      <c r="BV55" s="50">
        <f>'Vinnuafl-karlar'!BV55-'Atvinnulausir-karlar'!BV55</f>
        <v>1974</v>
      </c>
      <c r="BW55" s="50">
        <f>'Vinnuafl-karlar'!BW55-'Atvinnulausir-karlar'!BW55</f>
        <v>2029</v>
      </c>
      <c r="BX55" s="50">
        <f>'Vinnuafl-karlar'!BX55-'Atvinnulausir-karlar'!BX55</f>
        <v>2206</v>
      </c>
      <c r="BY55" s="50">
        <f>'Vinnuafl-karlar'!BY55-'Atvinnulausir-karlar'!BY55</f>
        <v>2262</v>
      </c>
      <c r="BZ55" s="50">
        <f>'Vinnuafl-karlar'!BZ55-'Atvinnulausir-karlar'!BZ55</f>
        <v>2319</v>
      </c>
      <c r="CA55" s="50">
        <f>'Vinnuafl-karlar'!CA55-'Atvinnulausir-karlar'!CA55</f>
        <v>2411</v>
      </c>
      <c r="CB55" s="50">
        <f>'Vinnuafl-karlar'!CB55-'Atvinnulausir-karlar'!CB55</f>
        <v>2468</v>
      </c>
      <c r="CC55" s="50">
        <f>'Vinnuafl-karlar'!CC55-'Atvinnulausir-karlar'!CC55</f>
        <v>2526</v>
      </c>
      <c r="CD55" s="50">
        <f>'Vinnuafl-karlar'!CD55-'Atvinnulausir-karlar'!CD55</f>
        <v>2502</v>
      </c>
      <c r="CE55" s="50">
        <f>'Vinnuafl-karlar'!CE55-'Atvinnulausir-karlar'!CE55</f>
        <v>2556</v>
      </c>
      <c r="CF55" s="50">
        <f>'Vinnuafl-karlar'!CF55-'Atvinnulausir-karlar'!CF55</f>
        <v>2614</v>
      </c>
      <c r="CG55" s="50">
        <f>'Vinnuafl-karlar'!CG55-'Atvinnulausir-karlar'!CG55</f>
        <v>2536</v>
      </c>
      <c r="CH55" s="50">
        <f>'Vinnuafl-karlar'!CH55-'Atvinnulausir-karlar'!CH55</f>
        <v>2487</v>
      </c>
      <c r="CI55" s="50">
        <f>'Vinnuafl-karlar'!CI55-'Atvinnulausir-karlar'!CI55</f>
        <v>2441</v>
      </c>
      <c r="CJ55" s="50">
        <f>'Vinnuafl-karlar'!CJ55-'Atvinnulausir-karlar'!CJ55</f>
        <v>2432</v>
      </c>
      <c r="CK55" s="50">
        <f>'Vinnuafl-karlar'!CK55-'Atvinnulausir-karlar'!CK55</f>
        <v>2380</v>
      </c>
      <c r="CL55" s="50">
        <f>'Vinnuafl-karlar'!CL55-'Atvinnulausir-karlar'!CL55</f>
        <v>2330</v>
      </c>
      <c r="CM55" s="50">
        <f>'Vinnuafl-karlar'!CM55-'Atvinnulausir-karlar'!CM55</f>
        <v>2280</v>
      </c>
      <c r="CN55" s="50">
        <f>'Vinnuafl-karlar'!CN55-'Atvinnulausir-karlar'!CN55</f>
        <v>2231</v>
      </c>
      <c r="CO55" s="50">
        <f>'Vinnuafl-karlar'!CO55-'Atvinnulausir-karlar'!CO55</f>
        <v>2179</v>
      </c>
      <c r="CP55" s="50">
        <f>'Vinnuafl-karlar'!CP55-'Atvinnulausir-karlar'!CP55</f>
        <v>2053</v>
      </c>
      <c r="CQ55" s="50">
        <f>'Vinnuafl-karlar'!CQ55-'Atvinnulausir-karlar'!CQ55</f>
        <v>2004</v>
      </c>
      <c r="CR55" s="50">
        <f>'Vinnuafl-karlar'!CR55-'Atvinnulausir-karlar'!CR55</f>
        <v>1952</v>
      </c>
      <c r="CS55" s="50">
        <f>'Vinnuafl-karlar'!CS55-'Atvinnulausir-karlar'!CS55</f>
        <v>1965</v>
      </c>
      <c r="CT55" s="50">
        <f>'Vinnuafl-karlar'!CT55-'Atvinnulausir-karlar'!CT55</f>
        <v>1940</v>
      </c>
      <c r="CU55" s="50">
        <f>'Vinnuafl-karlar'!CU55-'Atvinnulausir-karlar'!CU55</f>
        <v>1917</v>
      </c>
      <c r="CV55" s="50">
        <f>'Vinnuafl-karlar'!CV55-'Atvinnulausir-karlar'!CV55</f>
        <v>1942</v>
      </c>
      <c r="CW55" s="50">
        <f>'Vinnuafl-karlar'!CW55-'Atvinnulausir-karlar'!CW55</f>
        <v>1913</v>
      </c>
      <c r="CX55" s="50">
        <f>'Vinnuafl-karlar'!CX55-'Atvinnulausir-karlar'!CX55</f>
        <v>1885</v>
      </c>
      <c r="CY55" s="50">
        <f>'Vinnuafl-karlar'!CY55-'Atvinnulausir-karlar'!CY55</f>
        <v>1807</v>
      </c>
      <c r="CZ55" s="50">
        <f>'Vinnuafl-karlar'!CZ55-'Atvinnulausir-karlar'!CZ55</f>
        <v>1780</v>
      </c>
      <c r="DA55" s="50">
        <f>'Vinnuafl-karlar'!DA55-'Atvinnulausir-karlar'!DA55</f>
        <v>1753</v>
      </c>
      <c r="DB55" s="50">
        <f>'Vinnuafl-karlar'!DB55-'Atvinnulausir-karlar'!DB55</f>
        <v>1619</v>
      </c>
      <c r="DC55" s="50">
        <f>'Vinnuafl-karlar'!DC55-'Atvinnulausir-karlar'!DC55</f>
        <v>1579</v>
      </c>
      <c r="DD55" s="50">
        <f>'Vinnuafl-karlar'!DD55-'Atvinnulausir-karlar'!DD55</f>
        <v>1546</v>
      </c>
      <c r="DE55" s="50">
        <f>'Vinnuafl-karlar'!DE55-'Atvinnulausir-karlar'!DE55</f>
        <v>1443</v>
      </c>
      <c r="DF55" s="50">
        <f>'Vinnuafl-karlar'!DF55-'Atvinnulausir-karlar'!DF55</f>
        <v>1421</v>
      </c>
      <c r="DG55" s="50">
        <f>'Vinnuafl-karlar'!DG55-'Atvinnulausir-karlar'!DG55</f>
        <v>1401</v>
      </c>
      <c r="DH55" s="50">
        <f>'Vinnuafl-karlar'!DH55-'Atvinnulausir-karlar'!DH55</f>
        <v>1544</v>
      </c>
      <c r="DI55" s="50">
        <f>'Vinnuafl-karlar'!DI55-'Atvinnulausir-karlar'!DI55</f>
        <v>1549</v>
      </c>
      <c r="DJ55" s="50">
        <f>'Vinnuafl-karlar'!DJ55-'Atvinnulausir-karlar'!DJ55</f>
        <v>1550</v>
      </c>
      <c r="DK55" s="50">
        <f>'Vinnuafl-karlar'!DK55-'Atvinnulausir-karlar'!DK55</f>
        <v>1580</v>
      </c>
      <c r="DL55" s="50">
        <f>'Vinnuafl-karlar'!DL55-'Atvinnulausir-karlar'!DL55</f>
        <v>1568</v>
      </c>
      <c r="DM55" s="50">
        <f>'Vinnuafl-karlar'!DM55-'Atvinnulausir-karlar'!DM55</f>
        <v>1559</v>
      </c>
      <c r="DN55" s="50">
        <f>'Vinnuafl-karlar'!DN55-'Atvinnulausir-karlar'!DN55</f>
        <v>1479</v>
      </c>
      <c r="DO55" s="50">
        <f>'Vinnuafl-karlar'!DO55-'Atvinnulausir-karlar'!DO55</f>
        <v>1461</v>
      </c>
      <c r="DP55" s="50">
        <f>'Vinnuafl-karlar'!DP55-'Atvinnulausir-karlar'!DP55</f>
        <v>1457</v>
      </c>
      <c r="DQ55" s="50">
        <f>'Vinnuafl-karlar'!DQ55-'Atvinnulausir-karlar'!DQ55</f>
        <v>1423</v>
      </c>
      <c r="DR55" s="50">
        <f>'Vinnuafl-karlar'!DR55-'Atvinnulausir-karlar'!DR55</f>
        <v>1429</v>
      </c>
      <c r="DS55" s="50">
        <f>'Vinnuafl-karlar'!DS55-'Atvinnulausir-karlar'!DS55</f>
        <v>1420</v>
      </c>
      <c r="DT55" s="50">
        <f>'Vinnuafl-karlar'!DT55-'Atvinnulausir-karlar'!DT55</f>
        <v>1500</v>
      </c>
      <c r="DU55" s="50">
        <f>'Vinnuafl-karlar'!DU55-'Atvinnulausir-karlar'!DU55</f>
        <v>1502</v>
      </c>
      <c r="DV55" s="50">
        <f>'Vinnuafl-karlar'!DV55-'Atvinnulausir-karlar'!DV55</f>
        <v>1512</v>
      </c>
      <c r="DW55" s="50">
        <f>'Vinnuafl-karlar'!DW55-'Atvinnulausir-karlar'!DW55</f>
        <v>1466</v>
      </c>
      <c r="DX55" s="50">
        <f>'Vinnuafl-karlar'!DX55-'Atvinnulausir-karlar'!DX55</f>
        <v>1456</v>
      </c>
      <c r="DY55" s="50">
        <f>'Vinnuafl-karlar'!DY55-'Atvinnulausir-karlar'!DY55</f>
        <v>1442</v>
      </c>
      <c r="DZ55" s="50">
        <f>'Vinnuafl-karlar'!DZ55-'Atvinnulausir-karlar'!DZ55</f>
        <v>1445</v>
      </c>
      <c r="EA55" s="50">
        <f>'Vinnuafl-karlar'!EA55-'Atvinnulausir-karlar'!EA55</f>
        <v>1433</v>
      </c>
      <c r="EB55" s="50">
        <f>'Vinnuafl-karlar'!EB55-'Atvinnulausir-karlar'!EB55</f>
        <v>1427</v>
      </c>
      <c r="EC55" s="50">
        <f>'Vinnuafl-karlar'!EC55-'Atvinnulausir-karlar'!EC55</f>
        <v>1383</v>
      </c>
      <c r="ED55" s="50">
        <f>'Vinnuafl-karlar'!ED55-'Atvinnulausir-karlar'!ED55</f>
        <v>1383</v>
      </c>
      <c r="EE55" s="50">
        <f>'Vinnuafl-karlar'!EE55-'Atvinnulausir-karlar'!EE55</f>
        <v>1385</v>
      </c>
      <c r="EF55" s="50">
        <f>'Vinnuafl-karlar'!EF55-'Atvinnulausir-karlar'!EF55</f>
        <v>1443</v>
      </c>
      <c r="EG55" s="50">
        <f>'Vinnuafl-karlar'!EG55-'Atvinnulausir-karlar'!EG55</f>
        <v>1445</v>
      </c>
      <c r="EH55" s="50">
        <f>'Vinnuafl-karlar'!EH55-'Atvinnulausir-karlar'!EH55</f>
        <v>1455</v>
      </c>
      <c r="EI55" s="50">
        <f>'Vinnuafl-karlar'!EI55-'Atvinnulausir-karlar'!EI55</f>
        <v>1440</v>
      </c>
      <c r="EJ55" s="50">
        <f>'Vinnuafl-karlar'!EJ55-'Atvinnulausir-karlar'!EJ55</f>
        <v>1446</v>
      </c>
      <c r="EK55" s="50">
        <f>'Vinnuafl-karlar'!EK55-'Atvinnulausir-karlar'!EK55</f>
        <v>1455</v>
      </c>
      <c r="EL55" s="50">
        <f>'Vinnuafl-karlar'!EL55-'Atvinnulausir-karlar'!EL55</f>
        <v>1403</v>
      </c>
      <c r="EM55" s="50">
        <f>'Vinnuafl-karlar'!EM55-'Atvinnulausir-karlar'!EM55</f>
        <v>1399</v>
      </c>
      <c r="EN55" s="50">
        <f>'Vinnuafl-karlar'!EN55-'Atvinnulausir-karlar'!EN55</f>
        <v>1398</v>
      </c>
      <c r="EO55" s="50">
        <f>'Vinnuafl-karlar'!EO55-'Atvinnulausir-karlar'!EO55</f>
        <v>1433</v>
      </c>
      <c r="EP55" s="50">
        <f>'Vinnuafl-karlar'!EP55-'Atvinnulausir-karlar'!EP55</f>
        <v>1444</v>
      </c>
      <c r="EQ55" s="50">
        <f>'Vinnuafl-karlar'!EQ55-'Atvinnulausir-karlar'!EQ55</f>
        <v>1447</v>
      </c>
      <c r="ER55" s="50">
        <f>'Vinnuafl-karlar'!ER55-'Atvinnulausir-karlar'!ER55</f>
        <v>1470</v>
      </c>
      <c r="ES55" s="50">
        <f>'Vinnuafl-karlar'!ES55-'Atvinnulausir-karlar'!ES55</f>
        <v>1475</v>
      </c>
      <c r="ET55" s="50">
        <f>'Vinnuafl-karlar'!ET55-'Atvinnulausir-karlar'!ET55</f>
        <v>1481</v>
      </c>
      <c r="EU55" s="50">
        <f>'Vinnuafl-karlar'!EU55-'Atvinnulausir-karlar'!EU55</f>
        <v>1484</v>
      </c>
      <c r="EV55" s="50">
        <f>'Vinnuafl-karlar'!EV55-'Atvinnulausir-karlar'!EV55</f>
        <v>1488</v>
      </c>
      <c r="EW55" s="50">
        <f>'Vinnuafl-karlar'!EW55-'Atvinnulausir-karlar'!EW55</f>
        <v>1484</v>
      </c>
      <c r="EX55" s="50">
        <f>'Vinnuafl-karlar'!EX55-'Atvinnulausir-karlar'!EX55</f>
        <v>1454</v>
      </c>
      <c r="EY55" s="50">
        <f>'Vinnuafl-karlar'!EY55-'Atvinnulausir-karlar'!EY55</f>
        <v>1457</v>
      </c>
      <c r="EZ55" s="50">
        <f>'Vinnuafl-karlar'!EZ55-'Atvinnulausir-karlar'!EZ55</f>
        <v>1460</v>
      </c>
      <c r="FA55" s="50">
        <f>'Vinnuafl-karlar'!FA55-'Atvinnulausir-karlar'!FA55</f>
        <v>1449</v>
      </c>
      <c r="FB55" s="50">
        <f>'Vinnuafl-karlar'!FB55-'Atvinnulausir-karlar'!FB55</f>
        <v>1444</v>
      </c>
      <c r="FC55" s="50">
        <f>'Vinnuafl-karlar'!FC55-'Atvinnulausir-karlar'!FC55</f>
        <v>1442</v>
      </c>
      <c r="FD55" s="50">
        <f>'Vinnuafl-karlar'!FD55-'Atvinnulausir-karlar'!FD55</f>
        <v>1530</v>
      </c>
      <c r="FE55" s="50">
        <f>'Vinnuafl-karlar'!FE55-'Atvinnulausir-karlar'!FE55</f>
        <v>1526</v>
      </c>
      <c r="FF55" s="51">
        <f>'Vinnuafl-karlar'!FF55-'Atvinnulausir-karlar'!FF55</f>
        <v>1526</v>
      </c>
      <c r="FG55" s="51">
        <f>'Vinnuafl-karlar'!FG55-'Atvinnulausir-karlar'!FG55</f>
        <v>1555</v>
      </c>
      <c r="FH55" s="43">
        <f>'Vinnuafl-karlar'!FH55-'Atvinnulausir-karlar'!FH55</f>
        <v>1552</v>
      </c>
      <c r="FI55" s="43">
        <f>'Vinnuafl-karlar'!FI55-'Atvinnulausir-karlar'!FI55</f>
        <v>1545</v>
      </c>
      <c r="FJ55" s="43">
        <f>'Vinnuafl-karlar'!FJ55-'Atvinnulausir-karlar'!FJ55</f>
        <v>1511</v>
      </c>
      <c r="FK55" s="71">
        <f>'Vinnuafl-karlar'!FK55-'Atvinnulausir-karlar'!FK55</f>
        <v>1504</v>
      </c>
      <c r="FL55" s="43">
        <f>'Vinnuafl-karlar'!FL55-'Atvinnulausir-karlar'!FL55</f>
        <v>1502</v>
      </c>
      <c r="FM55" s="43">
        <f>'Vinnuafl-karlar'!FM55-'Atvinnulausir-karlar'!FM55</f>
        <v>1497</v>
      </c>
      <c r="FN55" s="43">
        <f>'Vinnuafl-karlar'!FN55-'Atvinnulausir-karlar'!FN55</f>
        <v>1499</v>
      </c>
      <c r="FO55" s="43">
        <f>'Vinnuafl-karlar'!FO55-'Atvinnulausir-karlar'!FO55</f>
        <v>1504</v>
      </c>
      <c r="FP55" s="53">
        <f>'Vinnuafl-karlar'!FP55-'Atvinnulausir-karlar'!FP55</f>
        <v>1539</v>
      </c>
      <c r="FQ55" s="53">
        <f>'Vinnuafl-karlar'!FQ55-'Atvinnulausir-karlar'!FQ55</f>
        <v>1544</v>
      </c>
      <c r="FR55" s="53">
        <f>'Vinnuafl-karlar'!FR55-'Atvinnulausir-karlar'!FR55</f>
        <v>1550</v>
      </c>
      <c r="FS55" s="23">
        <f>'Vinnuafl-karlar'!FS55-'Atvinnulausir-karlar'!FS55</f>
        <v>1505</v>
      </c>
      <c r="FT55" s="99">
        <f>'Vinnuafl-karlar'!FT55-'Atvinnulausir-karlar'!FT55</f>
        <v>1509</v>
      </c>
      <c r="FU55" s="23">
        <f>'Vinnuafl-karlar'!FU55-'Atvinnulausir-karlar'!FU55</f>
        <v>1504</v>
      </c>
      <c r="FV55" s="23">
        <f>'Vinnuafl-karlar'!FV55-'Atvinnulausir-karlar'!FV55</f>
        <v>1499</v>
      </c>
      <c r="FW55" s="23">
        <f>'Vinnuafl-karlar'!FW55-'Atvinnulausir-karlar'!FW55</f>
        <v>1495</v>
      </c>
      <c r="FX55" s="23">
        <f>'Vinnuafl-karlar'!FX55-'Atvinnulausir-karlar'!FX55</f>
        <v>1504</v>
      </c>
      <c r="FY55" s="23">
        <f>'Vinnuafl-karlar'!FY55-'Atvinnulausir-karlar'!FY55</f>
        <v>1492</v>
      </c>
      <c r="FZ55" s="23">
        <f>'Vinnuafl-karlar'!FZ55-'Atvinnulausir-karlar'!FZ55</f>
        <v>1487</v>
      </c>
      <c r="GA55" s="23">
        <f>'Vinnuafl-karlar'!GA55-'Atvinnulausir-karlar'!GA55</f>
        <v>1482</v>
      </c>
      <c r="GB55" s="42">
        <f>'Vinnuafl-karlar'!GB55-'Atvinnulausir-karlar'!GB55</f>
        <v>1535</v>
      </c>
      <c r="GC55" s="42">
        <f>'Vinnuafl-karlar'!GC55-'Atvinnulausir-karlar'!GC55</f>
        <v>1537</v>
      </c>
      <c r="GD55" s="42">
        <f>'Vinnuafl-karlar'!GD55-'Atvinnulausir-karlar'!GD55</f>
        <v>1538</v>
      </c>
      <c r="GE55" s="42">
        <f>'Vinnuafl-karlar'!GE55-'Atvinnulausir-karlar'!GE55</f>
        <v>1556</v>
      </c>
      <c r="GF55" s="42">
        <f>'Vinnuafl-karlar'!GF55-'Atvinnulausir-karlar'!GF55</f>
        <v>1555</v>
      </c>
      <c r="GG55" s="42">
        <f>'Vinnuafl-karlar'!GG55-'Atvinnulausir-karlar'!GG55</f>
        <v>1544</v>
      </c>
      <c r="GH55" s="50">
        <f>'Vinnuafl-karlar'!GH55-'Atvinnulausir-karlar'!GH55</f>
        <v>1488</v>
      </c>
      <c r="GI55" s="50">
        <f>'Vinnuafl-karlar'!GI55-'Atvinnulausir-karlar'!GI55</f>
        <v>1484</v>
      </c>
      <c r="GJ55" s="50">
        <f>'Vinnuafl-karlar'!GJ55-'Atvinnulausir-karlar'!GJ55</f>
        <v>1484</v>
      </c>
      <c r="GK55" s="50">
        <f>'Vinnuafl-karlar'!GK55-'Atvinnulausir-karlar'!GK55</f>
        <v>1491</v>
      </c>
      <c r="GL55" s="50">
        <f>'Vinnuafl-karlar'!GL55-'Atvinnulausir-karlar'!GL55</f>
        <v>1491</v>
      </c>
      <c r="GM55" s="50">
        <f>'Vinnuafl-karlar'!GM55-'Atvinnulausir-karlar'!GM55</f>
        <v>1493</v>
      </c>
      <c r="GN55" s="50">
        <f>'Vinnuafl-karlar'!GN55-'Atvinnulausir-karlar'!GN55</f>
        <v>1525</v>
      </c>
      <c r="GO55" s="50">
        <f>'Vinnuafl-karlar'!GO55-'Atvinnulausir-karlar'!GO55</f>
        <v>1530</v>
      </c>
      <c r="GP55" s="50">
        <f>'Vinnuafl-karlar'!GP55-'Atvinnulausir-karlar'!GP55</f>
        <v>1533</v>
      </c>
      <c r="GQ55" s="50">
        <f>'Vinnuafl-karlar'!GQ55-'Atvinnulausir-karlar'!GQ55</f>
        <v>1545</v>
      </c>
      <c r="GR55" s="50">
        <f>'Vinnuafl-karlar'!GR55-'Atvinnulausir-karlar'!GR55</f>
        <v>1546</v>
      </c>
      <c r="GS55" s="50">
        <f>'Vinnuafl-karlar'!GS55-'Atvinnulausir-karlar'!GS55</f>
        <v>1545</v>
      </c>
      <c r="GT55" s="50">
        <f>'Vinnuafl-karlar'!GT55-'Atvinnulausir-karlar'!GT55</f>
        <v>1502</v>
      </c>
      <c r="GU55" s="50">
        <f>'Vinnuafl-karlar'!GU55-'Atvinnulausir-karlar'!GU55</f>
        <v>1501</v>
      </c>
      <c r="GV55" s="50">
        <f>'Vinnuafl-karlar'!GV55-'Atvinnulausir-karlar'!GV55</f>
        <v>1503</v>
      </c>
      <c r="GW55" s="50">
        <f>'Vinnuafl-karlar'!GW55-'Atvinnulausir-karlar'!GW55</f>
        <v>1494</v>
      </c>
      <c r="GX55" s="50">
        <f>'Vinnuafl-karlar'!GX55-'Atvinnulausir-karlar'!GX55</f>
        <v>1528</v>
      </c>
      <c r="GY55" s="50">
        <f>'Vinnuafl-karlar'!GY55-'Atvinnulausir-karlar'!GY55</f>
        <v>1524</v>
      </c>
      <c r="GZ55" s="50">
        <f>'Vinnuafl-karlar'!GZ55-'Atvinnulausir-karlar'!GZ55</f>
        <v>1565</v>
      </c>
      <c r="HA55" s="50">
        <f>'Vinnuafl-karlar'!HA55-'Atvinnulausir-karlar'!HA55</f>
        <v>1575</v>
      </c>
      <c r="HB55" s="50">
        <f>'Vinnuafl-karlar'!HB55-'Atvinnulausir-karlar'!HB55</f>
        <v>1578</v>
      </c>
      <c r="HC55" s="50">
        <f>'Vinnuafl-karlar'!HC55-'Atvinnulausir-karlar'!HC55</f>
        <v>1506</v>
      </c>
      <c r="HD55" s="50">
        <f>'Vinnuafl-karlar'!HD55-'Atvinnulausir-karlar'!HD56</f>
        <v>1515</v>
      </c>
      <c r="HE55" s="50">
        <f>'Vinnuafl-karlar'!HE55-'Atvinnulausir-karlar'!HE59</f>
        <v>1516</v>
      </c>
      <c r="HF55" s="50">
        <f>'Vinnuafl-karlar'!HF55-'Atvinnulausir-karlar'!HF55</f>
        <v>1490</v>
      </c>
      <c r="HG55" s="50">
        <f>'Vinnuafl-karlar'!HG55-'Atvinnulausir-karlar'!HG55</f>
        <v>1482</v>
      </c>
      <c r="HH55" s="50">
        <f>'Vinnuafl-karlar'!HH55-'Atvinnulausir-karlar'!HH55</f>
        <v>1472</v>
      </c>
      <c r="HI55" s="120">
        <f>'Vinnuafl-karlar'!HI55-'Atvinnulausir-karlar'!HI55</f>
        <v>1463</v>
      </c>
      <c r="HJ55" s="120">
        <f>'Vinnuafl-karlar'!HJ55-'Atvinnulausir-karlar'!HJ55</f>
        <v>1467</v>
      </c>
      <c r="HK55" s="120">
        <f>'Vinnuafl-karlar'!HK55-'Atvinnulausir-karlar'!HK55</f>
        <v>1472</v>
      </c>
      <c r="HL55" s="120">
        <f>'Vinnuafl-karlar'!HL55-'Atvinnulausir-karlar'!HL55</f>
        <v>1520</v>
      </c>
      <c r="HM55" s="120">
        <f>'Vinnuafl-karlar'!HM55-'Atvinnulausir-karlar'!HM55</f>
        <v>1521</v>
      </c>
      <c r="HN55" s="120">
        <f>'Vinnuafl-karlar'!HN55-'Atvinnulausir-karlar'!HN55</f>
        <v>1521</v>
      </c>
      <c r="HO55" s="120">
        <f>'Vinnuafl-karlar'!HO55-'Atvinnulausir-karlar'!HO55</f>
        <v>1506</v>
      </c>
      <c r="HP55" s="120">
        <f>'Vinnuafl-karlar'!HP55-'Atvinnulausir-karlar'!HP55</f>
        <v>1502</v>
      </c>
      <c r="HQ55" s="120">
        <f>'Vinnuafl-karlar'!HQ55-'Atvinnulausir-karlar'!HQ55</f>
        <v>1500</v>
      </c>
      <c r="HR55" s="120">
        <f>'Vinnuafl-karlar'!HR55-'Atvinnulausir-karlar'!HR55</f>
        <v>1448</v>
      </c>
      <c r="HS55" s="109">
        <v>1441</v>
      </c>
      <c r="HT55" s="109">
        <v>1449</v>
      </c>
      <c r="HU55" s="130">
        <v>1436</v>
      </c>
    </row>
    <row r="56" spans="1:229" x14ac:dyDescent="0.25">
      <c r="A56" s="47" t="s">
        <v>52</v>
      </c>
      <c r="B56" s="50">
        <f>'Vinnuafl-karlar'!B56-'Atvinnulausir-karlar'!B56</f>
        <v>243</v>
      </c>
      <c r="C56" s="50">
        <f>'Vinnuafl-karlar'!C56-'Atvinnulausir-karlar'!C56</f>
        <v>243</v>
      </c>
      <c r="D56" s="50">
        <f>'Vinnuafl-karlar'!D56-'Atvinnulausir-karlar'!D56</f>
        <v>244</v>
      </c>
      <c r="E56" s="50">
        <f>'Vinnuafl-karlar'!E56-'Atvinnulausir-karlar'!E56</f>
        <v>242</v>
      </c>
      <c r="F56" s="50">
        <f>'Vinnuafl-karlar'!F56-'Atvinnulausir-karlar'!F56</f>
        <v>237</v>
      </c>
      <c r="G56" s="50">
        <f>'Vinnuafl-karlar'!G56-'Atvinnulausir-karlar'!G56</f>
        <v>239</v>
      </c>
      <c r="H56" s="50">
        <f>'Vinnuafl-karlar'!H56-'Atvinnulausir-karlar'!H56</f>
        <v>238</v>
      </c>
      <c r="I56" s="50">
        <f>'Vinnuafl-karlar'!I56-'Atvinnulausir-karlar'!I56</f>
        <v>238</v>
      </c>
      <c r="J56" s="50">
        <f>'Vinnuafl-karlar'!J56-'Atvinnulausir-karlar'!J56</f>
        <v>234</v>
      </c>
      <c r="K56" s="50">
        <f>'Vinnuafl-karlar'!K56-'Atvinnulausir-karlar'!K56</f>
        <v>232</v>
      </c>
      <c r="L56" s="50">
        <f>'Vinnuafl-karlar'!L56-'Atvinnulausir-karlar'!L56</f>
        <v>228</v>
      </c>
      <c r="M56" s="50">
        <f>'Vinnuafl-karlar'!M56-'Atvinnulausir-karlar'!M56</f>
        <v>229</v>
      </c>
      <c r="N56" s="50">
        <f>'Vinnuafl-karlar'!N56-'Atvinnulausir-karlar'!N56</f>
        <v>230</v>
      </c>
      <c r="O56" s="50">
        <f>'Vinnuafl-karlar'!O56-'Atvinnulausir-karlar'!O56</f>
        <v>231</v>
      </c>
      <c r="P56" s="50">
        <f>'Vinnuafl-karlar'!P56-'Atvinnulausir-karlar'!P56</f>
        <v>218</v>
      </c>
      <c r="Q56" s="50">
        <f>'Vinnuafl-karlar'!Q56-'Atvinnulausir-karlar'!Q56</f>
        <v>227</v>
      </c>
      <c r="R56" s="50">
        <f>'Vinnuafl-karlar'!R56-'Atvinnulausir-karlar'!R56</f>
        <v>229</v>
      </c>
      <c r="S56" s="50">
        <f>'Vinnuafl-karlar'!S56-'Atvinnulausir-karlar'!S56</f>
        <v>231</v>
      </c>
      <c r="T56" s="50">
        <f>'Vinnuafl-karlar'!T56-'Atvinnulausir-karlar'!T56</f>
        <v>230</v>
      </c>
      <c r="U56" s="50">
        <f>'Vinnuafl-karlar'!U56-'Atvinnulausir-karlar'!U56</f>
        <v>228</v>
      </c>
      <c r="V56" s="50">
        <f>'Vinnuafl-karlar'!V56-'Atvinnulausir-karlar'!V56</f>
        <v>226</v>
      </c>
      <c r="W56" s="50">
        <f>'Vinnuafl-karlar'!W56-'Atvinnulausir-karlar'!W56</f>
        <v>227</v>
      </c>
      <c r="X56" s="50">
        <f>'Vinnuafl-karlar'!X56-'Atvinnulausir-karlar'!X56</f>
        <v>221</v>
      </c>
      <c r="Y56" s="50">
        <f>'Vinnuafl-karlar'!Y56-'Atvinnulausir-karlar'!Y56</f>
        <v>212</v>
      </c>
      <c r="Z56" s="50">
        <f>'Vinnuafl-karlar'!Z56-'Atvinnulausir-karlar'!Z56</f>
        <v>212</v>
      </c>
      <c r="AA56" s="50">
        <f>'Vinnuafl-karlar'!AA56-'Atvinnulausir-karlar'!AA56</f>
        <v>213</v>
      </c>
      <c r="AB56" s="50">
        <f>'Vinnuafl-karlar'!AB56-'Atvinnulausir-karlar'!AB56</f>
        <v>221</v>
      </c>
      <c r="AC56" s="50">
        <f>'Vinnuafl-karlar'!AC56-'Atvinnulausir-karlar'!AC56</f>
        <v>224</v>
      </c>
      <c r="AD56" s="50">
        <f>'Vinnuafl-karlar'!AD56-'Atvinnulausir-karlar'!AD56</f>
        <v>225</v>
      </c>
      <c r="AE56" s="50">
        <f>'Vinnuafl-karlar'!AE56-'Atvinnulausir-karlar'!AE56</f>
        <v>230</v>
      </c>
      <c r="AF56" s="50">
        <f>'Vinnuafl-karlar'!AF56-'Atvinnulausir-karlar'!AF56</f>
        <v>231</v>
      </c>
      <c r="AG56" s="50">
        <f>'Vinnuafl-karlar'!AG56-'Atvinnulausir-karlar'!AG56</f>
        <v>231</v>
      </c>
      <c r="AH56" s="50">
        <f>'Vinnuafl-karlar'!AH56-'Atvinnulausir-karlar'!AH56</f>
        <v>228</v>
      </c>
      <c r="AI56" s="50">
        <f>'Vinnuafl-karlar'!AI56-'Atvinnulausir-karlar'!AI56</f>
        <v>223</v>
      </c>
      <c r="AJ56" s="50">
        <f>'Vinnuafl-karlar'!AJ56-'Atvinnulausir-karlar'!AJ56</f>
        <v>223</v>
      </c>
      <c r="AK56" s="50">
        <f>'Vinnuafl-karlar'!AK56-'Atvinnulausir-karlar'!AK56</f>
        <v>210</v>
      </c>
      <c r="AL56" s="50">
        <f>'Vinnuafl-karlar'!AL56-'Atvinnulausir-karlar'!AL56</f>
        <v>210</v>
      </c>
      <c r="AM56" s="50">
        <f>'Vinnuafl-karlar'!AM56-'Atvinnulausir-karlar'!AM56</f>
        <v>213</v>
      </c>
      <c r="AN56" s="50">
        <f>'Vinnuafl-karlar'!AN56-'Atvinnulausir-karlar'!AN56</f>
        <v>222</v>
      </c>
      <c r="AO56" s="50">
        <f>'Vinnuafl-karlar'!AO56-'Atvinnulausir-karlar'!AO56</f>
        <v>223</v>
      </c>
      <c r="AP56" s="50">
        <f>'Vinnuafl-karlar'!AP56-'Atvinnulausir-karlar'!AP56</f>
        <v>224</v>
      </c>
      <c r="AQ56" s="50">
        <f>'Vinnuafl-karlar'!AQ56-'Atvinnulausir-karlar'!AQ56</f>
        <v>223</v>
      </c>
      <c r="AR56" s="50">
        <f>'Vinnuafl-karlar'!AR56-'Atvinnulausir-karlar'!AR56</f>
        <v>223</v>
      </c>
      <c r="AS56" s="50">
        <f>'Vinnuafl-karlar'!AS56-'Atvinnulausir-karlar'!AS56</f>
        <v>221</v>
      </c>
      <c r="AT56" s="50">
        <f>'Vinnuafl-karlar'!AT56-'Atvinnulausir-karlar'!AT56</f>
        <v>205</v>
      </c>
      <c r="AU56" s="50">
        <f>'Vinnuafl-karlar'!AU56-'Atvinnulausir-karlar'!AU56</f>
        <v>206</v>
      </c>
      <c r="AV56" s="50">
        <f>'Vinnuafl-karlar'!AV56-'Atvinnulausir-karlar'!AV56</f>
        <v>205</v>
      </c>
      <c r="AW56" s="50">
        <f>'Vinnuafl-karlar'!AW56-'Atvinnulausir-karlar'!AW56</f>
        <v>203</v>
      </c>
      <c r="AX56" s="50">
        <f>'Vinnuafl-karlar'!AX56-'Atvinnulausir-karlar'!AX56</f>
        <v>203</v>
      </c>
      <c r="AY56" s="50">
        <f>'Vinnuafl-karlar'!AY56-'Atvinnulausir-karlar'!AY56</f>
        <v>206</v>
      </c>
      <c r="AZ56" s="50">
        <f>'Vinnuafl-karlar'!AZ56-'Atvinnulausir-karlar'!AZ56</f>
        <v>213</v>
      </c>
      <c r="BA56" s="50">
        <f>'Vinnuafl-karlar'!BA56-'Atvinnulausir-karlar'!BA56</f>
        <v>216</v>
      </c>
      <c r="BB56" s="50">
        <f>'Vinnuafl-karlar'!BB56-'Atvinnulausir-karlar'!BB56</f>
        <v>216</v>
      </c>
      <c r="BC56" s="50">
        <f>'Vinnuafl-karlar'!BC56-'Atvinnulausir-karlar'!BC56</f>
        <v>219</v>
      </c>
      <c r="BD56" s="50">
        <f>'Vinnuafl-karlar'!BD56-'Atvinnulausir-karlar'!BD56</f>
        <v>217</v>
      </c>
      <c r="BE56" s="50">
        <f>'Vinnuafl-karlar'!BE56-'Atvinnulausir-karlar'!BE56</f>
        <v>220</v>
      </c>
      <c r="BF56" s="50">
        <f>'Vinnuafl-karlar'!BF56-'Atvinnulausir-karlar'!BF56</f>
        <v>217</v>
      </c>
      <c r="BG56" s="50">
        <f>'Vinnuafl-karlar'!BG56-'Atvinnulausir-karlar'!BG56</f>
        <v>218</v>
      </c>
      <c r="BH56" s="50">
        <f>'Vinnuafl-karlar'!BH56-'Atvinnulausir-karlar'!BH56</f>
        <v>217</v>
      </c>
      <c r="BI56" s="50">
        <f>'Vinnuafl-karlar'!BI56-'Atvinnulausir-karlar'!BI56</f>
        <v>211</v>
      </c>
      <c r="BJ56" s="50">
        <f>'Vinnuafl-karlar'!BJ56-'Atvinnulausir-karlar'!BJ56</f>
        <v>210</v>
      </c>
      <c r="BK56" s="50">
        <f>'Vinnuafl-karlar'!BK56-'Atvinnulausir-karlar'!BK56</f>
        <v>210</v>
      </c>
      <c r="BL56" s="50">
        <f>'Vinnuafl-karlar'!BL56-'Atvinnulausir-karlar'!BL56</f>
        <v>224</v>
      </c>
      <c r="BM56" s="50">
        <f>'Vinnuafl-karlar'!BM56-'Atvinnulausir-karlar'!BM56</f>
        <v>225</v>
      </c>
      <c r="BN56" s="50">
        <f>'Vinnuafl-karlar'!BN56-'Atvinnulausir-karlar'!BN56</f>
        <v>225</v>
      </c>
      <c r="BO56" s="50">
        <f>'Vinnuafl-karlar'!BO56-'Atvinnulausir-karlar'!BO56</f>
        <v>228</v>
      </c>
      <c r="BP56" s="50">
        <f>'Vinnuafl-karlar'!BP56-'Atvinnulausir-karlar'!BP56</f>
        <v>228</v>
      </c>
      <c r="BQ56" s="50">
        <f>'Vinnuafl-karlar'!BQ56-'Atvinnulausir-karlar'!BQ56</f>
        <v>228</v>
      </c>
      <c r="BR56" s="50">
        <f>'Vinnuafl-karlar'!BR56-'Atvinnulausir-karlar'!BR56</f>
        <v>211</v>
      </c>
      <c r="BS56" s="50">
        <f>'Vinnuafl-karlar'!BS56-'Atvinnulausir-karlar'!BS56</f>
        <v>211</v>
      </c>
      <c r="BT56" s="50">
        <f>'Vinnuafl-karlar'!BT56-'Atvinnulausir-karlar'!BT56</f>
        <v>208</v>
      </c>
      <c r="BU56" s="50">
        <f>'Vinnuafl-karlar'!BU56-'Atvinnulausir-karlar'!BU56</f>
        <v>205</v>
      </c>
      <c r="BV56" s="50">
        <f>'Vinnuafl-karlar'!BV56-'Atvinnulausir-karlar'!BV56</f>
        <v>203</v>
      </c>
      <c r="BW56" s="50">
        <f>'Vinnuafl-karlar'!BW56-'Atvinnulausir-karlar'!BW56</f>
        <v>205</v>
      </c>
      <c r="BX56" s="50">
        <f>'Vinnuafl-karlar'!BX56-'Atvinnulausir-karlar'!BX56</f>
        <v>221</v>
      </c>
      <c r="BY56" s="50">
        <f>'Vinnuafl-karlar'!BY56-'Atvinnulausir-karlar'!BY56</f>
        <v>224</v>
      </c>
      <c r="BZ56" s="50">
        <f>'Vinnuafl-karlar'!BZ56-'Atvinnulausir-karlar'!BZ56</f>
        <v>229</v>
      </c>
      <c r="CA56" s="50">
        <f>'Vinnuafl-karlar'!CA56-'Atvinnulausir-karlar'!CA56</f>
        <v>233</v>
      </c>
      <c r="CB56" s="50">
        <f>'Vinnuafl-karlar'!CB56-'Atvinnulausir-karlar'!CB56</f>
        <v>233</v>
      </c>
      <c r="CC56" s="50">
        <f>'Vinnuafl-karlar'!CC56-'Atvinnulausir-karlar'!CC56</f>
        <v>233</v>
      </c>
      <c r="CD56" s="50">
        <f>'Vinnuafl-karlar'!CD56-'Atvinnulausir-karlar'!CD56</f>
        <v>225</v>
      </c>
      <c r="CE56" s="50">
        <f>'Vinnuafl-karlar'!CE56-'Atvinnulausir-karlar'!CE56</f>
        <v>225</v>
      </c>
      <c r="CF56" s="50">
        <f>'Vinnuafl-karlar'!CF56-'Atvinnulausir-karlar'!CF56</f>
        <v>224</v>
      </c>
      <c r="CG56" s="50">
        <f>'Vinnuafl-karlar'!CG56-'Atvinnulausir-karlar'!CG56</f>
        <v>223</v>
      </c>
      <c r="CH56" s="50">
        <f>'Vinnuafl-karlar'!CH56-'Atvinnulausir-karlar'!CH56</f>
        <v>222</v>
      </c>
      <c r="CI56" s="50">
        <f>'Vinnuafl-karlar'!CI56-'Atvinnulausir-karlar'!CI56</f>
        <v>218</v>
      </c>
      <c r="CJ56" s="50">
        <f>'Vinnuafl-karlar'!CJ56-'Atvinnulausir-karlar'!CJ56</f>
        <v>223</v>
      </c>
      <c r="CK56" s="50">
        <f>'Vinnuafl-karlar'!CK56-'Atvinnulausir-karlar'!CK56</f>
        <v>223</v>
      </c>
      <c r="CL56" s="50">
        <f>'Vinnuafl-karlar'!CL56-'Atvinnulausir-karlar'!CL56</f>
        <v>226</v>
      </c>
      <c r="CM56" s="50">
        <f>'Vinnuafl-karlar'!CM56-'Atvinnulausir-karlar'!CM56</f>
        <v>224</v>
      </c>
      <c r="CN56" s="50">
        <f>'Vinnuafl-karlar'!CN56-'Atvinnulausir-karlar'!CN56</f>
        <v>222</v>
      </c>
      <c r="CO56" s="50">
        <f>'Vinnuafl-karlar'!CO56-'Atvinnulausir-karlar'!CO56</f>
        <v>221</v>
      </c>
      <c r="CP56" s="50">
        <f>'Vinnuafl-karlar'!CP56-'Atvinnulausir-karlar'!CP56</f>
        <v>212</v>
      </c>
      <c r="CQ56" s="50">
        <f>'Vinnuafl-karlar'!CQ56-'Atvinnulausir-karlar'!CQ56</f>
        <v>212</v>
      </c>
      <c r="CR56" s="50">
        <f>'Vinnuafl-karlar'!CR56-'Atvinnulausir-karlar'!CR56</f>
        <v>211</v>
      </c>
      <c r="CS56" s="50">
        <f>'Vinnuafl-karlar'!CS56-'Atvinnulausir-karlar'!CS56</f>
        <v>214</v>
      </c>
      <c r="CT56" s="50">
        <f>'Vinnuafl-karlar'!CT56-'Atvinnulausir-karlar'!CT56</f>
        <v>213</v>
      </c>
      <c r="CU56" s="50">
        <f>'Vinnuafl-karlar'!CU56-'Atvinnulausir-karlar'!CU56</f>
        <v>213</v>
      </c>
      <c r="CV56" s="50">
        <f>'Vinnuafl-karlar'!CV56-'Atvinnulausir-karlar'!CV56</f>
        <v>222</v>
      </c>
      <c r="CW56" s="50">
        <f>'Vinnuafl-karlar'!CW56-'Atvinnulausir-karlar'!CW56</f>
        <v>220</v>
      </c>
      <c r="CX56" s="50">
        <f>'Vinnuafl-karlar'!CX56-'Atvinnulausir-karlar'!CX56</f>
        <v>220</v>
      </c>
      <c r="CY56" s="50">
        <f>'Vinnuafl-karlar'!CY56-'Atvinnulausir-karlar'!CY56</f>
        <v>215</v>
      </c>
      <c r="CZ56" s="50">
        <f>'Vinnuafl-karlar'!CZ56-'Atvinnulausir-karlar'!CZ56</f>
        <v>214</v>
      </c>
      <c r="DA56" s="50">
        <f>'Vinnuafl-karlar'!DA56-'Atvinnulausir-karlar'!DA56</f>
        <v>213</v>
      </c>
      <c r="DB56" s="50">
        <f>'Vinnuafl-karlar'!DB56-'Atvinnulausir-karlar'!DB56</f>
        <v>199</v>
      </c>
      <c r="DC56" s="50">
        <f>'Vinnuafl-karlar'!DC56-'Atvinnulausir-karlar'!DC56</f>
        <v>194</v>
      </c>
      <c r="DD56" s="50">
        <f>'Vinnuafl-karlar'!DD56-'Atvinnulausir-karlar'!DD56</f>
        <v>187</v>
      </c>
      <c r="DE56" s="50">
        <f>'Vinnuafl-karlar'!DE56-'Atvinnulausir-karlar'!DE56</f>
        <v>172</v>
      </c>
      <c r="DF56" s="50">
        <f>'Vinnuafl-karlar'!DF56-'Atvinnulausir-karlar'!DF56</f>
        <v>169</v>
      </c>
      <c r="DG56" s="50">
        <f>'Vinnuafl-karlar'!DG56-'Atvinnulausir-karlar'!DG56</f>
        <v>166</v>
      </c>
      <c r="DH56" s="50">
        <f>'Vinnuafl-karlar'!DH56-'Atvinnulausir-karlar'!DH56</f>
        <v>187</v>
      </c>
      <c r="DI56" s="50">
        <f>'Vinnuafl-karlar'!DI56-'Atvinnulausir-karlar'!DI56</f>
        <v>194</v>
      </c>
      <c r="DJ56" s="50">
        <f>'Vinnuafl-karlar'!DJ56-'Atvinnulausir-karlar'!DJ56</f>
        <v>199</v>
      </c>
      <c r="DK56" s="50">
        <f>'Vinnuafl-karlar'!DK56-'Atvinnulausir-karlar'!DK56</f>
        <v>204</v>
      </c>
      <c r="DL56" s="50">
        <f>'Vinnuafl-karlar'!DL56-'Atvinnulausir-karlar'!DL56</f>
        <v>202</v>
      </c>
      <c r="DM56" s="50">
        <f>'Vinnuafl-karlar'!DM56-'Atvinnulausir-karlar'!DM56</f>
        <v>203</v>
      </c>
      <c r="DN56" s="50">
        <f>'Vinnuafl-karlar'!DN56-'Atvinnulausir-karlar'!DN56</f>
        <v>194</v>
      </c>
      <c r="DO56" s="50">
        <f>'Vinnuafl-karlar'!DO56-'Atvinnulausir-karlar'!DO56</f>
        <v>189</v>
      </c>
      <c r="DP56" s="50">
        <f>'Vinnuafl-karlar'!DP56-'Atvinnulausir-karlar'!DP56</f>
        <v>186</v>
      </c>
      <c r="DQ56" s="50">
        <f>'Vinnuafl-karlar'!DQ56-'Atvinnulausir-karlar'!DQ56</f>
        <v>183</v>
      </c>
      <c r="DR56" s="50">
        <f>'Vinnuafl-karlar'!DR56-'Atvinnulausir-karlar'!DR56</f>
        <v>182</v>
      </c>
      <c r="DS56" s="50">
        <f>'Vinnuafl-karlar'!DS56-'Atvinnulausir-karlar'!DS56</f>
        <v>182</v>
      </c>
      <c r="DT56" s="50">
        <f>'Vinnuafl-karlar'!DT56-'Atvinnulausir-karlar'!DT56</f>
        <v>191</v>
      </c>
      <c r="DU56" s="50">
        <f>'Vinnuafl-karlar'!DU56-'Atvinnulausir-karlar'!DU56</f>
        <v>195</v>
      </c>
      <c r="DV56" s="50">
        <f>'Vinnuafl-karlar'!DV56-'Atvinnulausir-karlar'!DV56</f>
        <v>204</v>
      </c>
      <c r="DW56" s="50">
        <f>'Vinnuafl-karlar'!DW56-'Atvinnulausir-karlar'!DW56</f>
        <v>198</v>
      </c>
      <c r="DX56" s="50">
        <f>'Vinnuafl-karlar'!DX56-'Atvinnulausir-karlar'!DX56</f>
        <v>198</v>
      </c>
      <c r="DY56" s="50">
        <f>'Vinnuafl-karlar'!DY56-'Atvinnulausir-karlar'!DY56</f>
        <v>198</v>
      </c>
      <c r="DZ56" s="50">
        <f>'Vinnuafl-karlar'!DZ56-'Atvinnulausir-karlar'!DZ56</f>
        <v>199</v>
      </c>
      <c r="EA56" s="50">
        <f>'Vinnuafl-karlar'!EA56-'Atvinnulausir-karlar'!EA56</f>
        <v>197</v>
      </c>
      <c r="EB56" s="50">
        <f>'Vinnuafl-karlar'!EB56-'Atvinnulausir-karlar'!EB56</f>
        <v>193</v>
      </c>
      <c r="EC56" s="50">
        <f>'Vinnuafl-karlar'!EC56-'Atvinnulausir-karlar'!EC56</f>
        <v>183</v>
      </c>
      <c r="ED56" s="50">
        <f>'Vinnuafl-karlar'!ED56-'Atvinnulausir-karlar'!ED56</f>
        <v>183</v>
      </c>
      <c r="EE56" s="50">
        <f>'Vinnuafl-karlar'!EE56-'Atvinnulausir-karlar'!EE56</f>
        <v>182</v>
      </c>
      <c r="EF56" s="50">
        <f>'Vinnuafl-karlar'!EF56-'Atvinnulausir-karlar'!EF56</f>
        <v>192</v>
      </c>
      <c r="EG56" s="50">
        <f>'Vinnuafl-karlar'!EG56-'Atvinnulausir-karlar'!EG56</f>
        <v>197</v>
      </c>
      <c r="EH56" s="50">
        <f>'Vinnuafl-karlar'!EH56-'Atvinnulausir-karlar'!EH56</f>
        <v>201</v>
      </c>
      <c r="EI56" s="50">
        <f>'Vinnuafl-karlar'!EI56-'Atvinnulausir-karlar'!EI56</f>
        <v>199</v>
      </c>
      <c r="EJ56" s="50">
        <f>'Vinnuafl-karlar'!EJ56-'Atvinnulausir-karlar'!EJ56</f>
        <v>200</v>
      </c>
      <c r="EK56" s="50">
        <f>'Vinnuafl-karlar'!EK56-'Atvinnulausir-karlar'!EK56</f>
        <v>201</v>
      </c>
      <c r="EL56" s="50">
        <f>'Vinnuafl-karlar'!EL56-'Atvinnulausir-karlar'!EL56</f>
        <v>191</v>
      </c>
      <c r="EM56" s="50">
        <f>'Vinnuafl-karlar'!EM56-'Atvinnulausir-karlar'!EM56</f>
        <v>192</v>
      </c>
      <c r="EN56" s="50">
        <f>'Vinnuafl-karlar'!EN56-'Atvinnulausir-karlar'!EN56</f>
        <v>192</v>
      </c>
      <c r="EO56" s="50">
        <f>'Vinnuafl-karlar'!EO56-'Atvinnulausir-karlar'!EO56</f>
        <v>197</v>
      </c>
      <c r="EP56" s="50">
        <f>'Vinnuafl-karlar'!EP56-'Atvinnulausir-karlar'!EP56</f>
        <v>198</v>
      </c>
      <c r="EQ56" s="50">
        <f>'Vinnuafl-karlar'!EQ56-'Atvinnulausir-karlar'!EQ56</f>
        <v>198</v>
      </c>
      <c r="ER56" s="50">
        <f>'Vinnuafl-karlar'!ER56-'Atvinnulausir-karlar'!ER56</f>
        <v>200</v>
      </c>
      <c r="ES56" s="50">
        <f>'Vinnuafl-karlar'!ES56-'Atvinnulausir-karlar'!ES56</f>
        <v>202</v>
      </c>
      <c r="ET56" s="50">
        <f>'Vinnuafl-karlar'!ET56-'Atvinnulausir-karlar'!ET56</f>
        <v>201</v>
      </c>
      <c r="EU56" s="50">
        <f>'Vinnuafl-karlar'!EU56-'Atvinnulausir-karlar'!EU56</f>
        <v>203</v>
      </c>
      <c r="EV56" s="50">
        <f>'Vinnuafl-karlar'!EV56-'Atvinnulausir-karlar'!EV56</f>
        <v>203</v>
      </c>
      <c r="EW56" s="50">
        <f>'Vinnuafl-karlar'!EW56-'Atvinnulausir-karlar'!EW56</f>
        <v>204</v>
      </c>
      <c r="EX56" s="50">
        <f>'Vinnuafl-karlar'!EX56-'Atvinnulausir-karlar'!EX56</f>
        <v>199</v>
      </c>
      <c r="EY56" s="50">
        <f>'Vinnuafl-karlar'!EY56-'Atvinnulausir-karlar'!EY56</f>
        <v>197</v>
      </c>
      <c r="EZ56" s="50">
        <f>'Vinnuafl-karlar'!EZ56-'Atvinnulausir-karlar'!EZ56</f>
        <v>198</v>
      </c>
      <c r="FA56" s="50">
        <f>'Vinnuafl-karlar'!FA56-'Atvinnulausir-karlar'!FA56</f>
        <v>198</v>
      </c>
      <c r="FB56" s="50">
        <f>'Vinnuafl-karlar'!FB56-'Atvinnulausir-karlar'!FB56</f>
        <v>198</v>
      </c>
      <c r="FC56" s="50">
        <f>'Vinnuafl-karlar'!FC56-'Atvinnulausir-karlar'!FC56</f>
        <v>195</v>
      </c>
      <c r="FD56" s="50">
        <f>'Vinnuafl-karlar'!FD56-'Atvinnulausir-karlar'!FD56</f>
        <v>209</v>
      </c>
      <c r="FE56" s="50">
        <f>'Vinnuafl-karlar'!FE56-'Atvinnulausir-karlar'!FE56</f>
        <v>208</v>
      </c>
      <c r="FF56" s="51">
        <f>'Vinnuafl-karlar'!FF56-'Atvinnulausir-karlar'!FF56</f>
        <v>209</v>
      </c>
      <c r="FG56" s="51">
        <f>'Vinnuafl-karlar'!FG56-'Atvinnulausir-karlar'!FG56</f>
        <v>216</v>
      </c>
      <c r="FH56" s="43">
        <f>'Vinnuafl-karlar'!FH56-'Atvinnulausir-karlar'!FH56</f>
        <v>216</v>
      </c>
      <c r="FI56" s="43">
        <f>'Vinnuafl-karlar'!FI56-'Atvinnulausir-karlar'!FI56</f>
        <v>214</v>
      </c>
      <c r="FJ56" s="43">
        <f>'Vinnuafl-karlar'!FJ56-'Atvinnulausir-karlar'!FJ56</f>
        <v>210</v>
      </c>
      <c r="FK56" s="71">
        <f>'Vinnuafl-karlar'!FK56-'Atvinnulausir-karlar'!FK56</f>
        <v>207</v>
      </c>
      <c r="FL56" s="43">
        <f>'Vinnuafl-karlar'!FL56-'Atvinnulausir-karlar'!FL56</f>
        <v>208</v>
      </c>
      <c r="FM56" s="43">
        <f>'Vinnuafl-karlar'!FM56-'Atvinnulausir-karlar'!FM56</f>
        <v>207</v>
      </c>
      <c r="FN56" s="43">
        <f>'Vinnuafl-karlar'!FN56-'Atvinnulausir-karlar'!FN56</f>
        <v>205</v>
      </c>
      <c r="FO56" s="43">
        <f>'Vinnuafl-karlar'!FO56-'Atvinnulausir-karlar'!FO56</f>
        <v>202</v>
      </c>
      <c r="FP56" s="53">
        <f>'Vinnuafl-karlar'!FP56-'Atvinnulausir-karlar'!FP56</f>
        <v>208</v>
      </c>
      <c r="FQ56" s="53">
        <f>'Vinnuafl-karlar'!FQ56-'Atvinnulausir-karlar'!FQ56</f>
        <v>206</v>
      </c>
      <c r="FR56" s="53">
        <f>'Vinnuafl-karlar'!FR56-'Atvinnulausir-karlar'!FR56</f>
        <v>206</v>
      </c>
      <c r="FS56" s="23">
        <f>'Vinnuafl-karlar'!FS56-'Atvinnulausir-karlar'!FS56</f>
        <v>201</v>
      </c>
      <c r="FT56" s="23">
        <f>'Vinnuafl-karlar'!FT56-'Atvinnulausir-karlar'!FT56</f>
        <v>201</v>
      </c>
      <c r="FU56" s="23">
        <f>'Vinnuafl-karlar'!FU56-'Atvinnulausir-karlar'!FU56</f>
        <v>201</v>
      </c>
      <c r="FV56" s="23">
        <f>'Vinnuafl-karlar'!FV56-'Atvinnulausir-karlar'!FV56</f>
        <v>201</v>
      </c>
      <c r="FW56" s="23">
        <f>'Vinnuafl-karlar'!FW56-'Atvinnulausir-karlar'!FW56</f>
        <v>191</v>
      </c>
      <c r="FX56" s="23">
        <f>'Vinnuafl-karlar'!FX56-'Atvinnulausir-karlar'!FX56</f>
        <v>191</v>
      </c>
      <c r="FY56" s="23">
        <f>'Vinnuafl-karlar'!FY56-'Atvinnulausir-karlar'!FY56</f>
        <v>193</v>
      </c>
      <c r="FZ56" s="23">
        <f>'Vinnuafl-karlar'!FZ56-'Atvinnulausir-karlar'!FZ56</f>
        <v>194</v>
      </c>
      <c r="GA56" s="23">
        <f>'Vinnuafl-karlar'!GA56-'Atvinnulausir-karlar'!GA56</f>
        <v>196</v>
      </c>
      <c r="GB56" s="42">
        <f>'Vinnuafl-karlar'!GB56-'Atvinnulausir-karlar'!GB56</f>
        <v>203</v>
      </c>
      <c r="GC56" s="42">
        <f>'Vinnuafl-karlar'!GC56-'Atvinnulausir-karlar'!GC56</f>
        <v>203</v>
      </c>
      <c r="GD56" s="42">
        <f>'Vinnuafl-karlar'!GD56-'Atvinnulausir-karlar'!GD56</f>
        <v>203</v>
      </c>
      <c r="GE56" s="42">
        <f>'Vinnuafl-karlar'!GE56-'Atvinnulausir-karlar'!GE56</f>
        <v>205</v>
      </c>
      <c r="GF56" s="42">
        <f>'Vinnuafl-karlar'!GF56-'Atvinnulausir-karlar'!GF56</f>
        <v>206</v>
      </c>
      <c r="GG56" s="50">
        <f>'Vinnuafl-karlar'!GG56-'Atvinnulausir-karlar'!GG56</f>
        <v>208</v>
      </c>
      <c r="GH56" s="50">
        <f>'Vinnuafl-karlar'!GH56-'Atvinnulausir-karlar'!GH56</f>
        <v>198</v>
      </c>
      <c r="GI56" s="50">
        <f>'Vinnuafl-karlar'!GI56-'Atvinnulausir-karlar'!GI56</f>
        <v>195</v>
      </c>
      <c r="GJ56" s="50">
        <f>'Vinnuafl-karlar'!GJ56-'Atvinnulausir-karlar'!GJ56</f>
        <v>189</v>
      </c>
      <c r="GK56" s="50">
        <f>'Vinnuafl-karlar'!GK56-'Atvinnulausir-karlar'!GK56</f>
        <v>188</v>
      </c>
      <c r="GL56" s="50">
        <f>'Vinnuafl-karlar'!GL56-'Atvinnulausir-karlar'!GL56</f>
        <v>193</v>
      </c>
      <c r="GM56" s="50">
        <f>'Vinnuafl-karlar'!GM56-'Atvinnulausir-karlar'!GM56</f>
        <v>193</v>
      </c>
      <c r="GN56" s="50">
        <f>'Vinnuafl-karlar'!GN56-'Atvinnulausir-karlar'!GN56</f>
        <v>202</v>
      </c>
      <c r="GO56" s="50">
        <f>'Vinnuafl-karlar'!GO56-'Atvinnulausir-karlar'!GO56</f>
        <v>201</v>
      </c>
      <c r="GP56" s="50">
        <f>'Vinnuafl-karlar'!GP56-'Atvinnulausir-karlar'!GP56</f>
        <v>200</v>
      </c>
      <c r="GQ56" s="50">
        <f>'Vinnuafl-karlar'!GQ56-'Atvinnulausir-karlar'!GQ56</f>
        <v>205</v>
      </c>
      <c r="GR56" s="50">
        <f>'Vinnuafl-karlar'!GR56-'Atvinnulausir-karlar'!GR56</f>
        <v>205</v>
      </c>
      <c r="GS56" s="50">
        <f>'Vinnuafl-karlar'!GS56-'Atvinnulausir-karlar'!GS56</f>
        <v>204</v>
      </c>
      <c r="GT56" s="50">
        <f>'Vinnuafl-karlar'!GT56-'Atvinnulausir-karlar'!GT56</f>
        <v>198</v>
      </c>
      <c r="GU56" s="50">
        <f>'Vinnuafl-karlar'!GU56-'Atvinnulausir-karlar'!GU56</f>
        <v>196</v>
      </c>
      <c r="GV56" s="50">
        <f>'Vinnuafl-karlar'!GV56-'Atvinnulausir-karlar'!GV56</f>
        <v>193</v>
      </c>
      <c r="GW56" s="50">
        <f>'Vinnuafl-karlar'!GW56-'Atvinnulausir-karlar'!GW56</f>
        <v>190</v>
      </c>
      <c r="GX56" s="50">
        <f>'Vinnuafl-karlar'!GX56-'Atvinnulausir-karlar'!GX56</f>
        <v>193</v>
      </c>
      <c r="GY56" s="50">
        <f>'Vinnuafl-karlar'!GY56-'Atvinnulausir-karlar'!GY56</f>
        <v>192</v>
      </c>
      <c r="GZ56" s="50">
        <f>'Vinnuafl-karlar'!GZ56-'Atvinnulausir-karlar'!GZ56</f>
        <v>200</v>
      </c>
      <c r="HA56" s="50">
        <f>'Vinnuafl-karlar'!HA56-'Atvinnulausir-karlar'!HA56</f>
        <v>201</v>
      </c>
      <c r="HB56" s="50">
        <f>'Vinnuafl-karlar'!HB56-'Atvinnulausir-karlar'!HB56</f>
        <v>202</v>
      </c>
      <c r="HC56" s="50">
        <f>'Vinnuafl-karlar'!HC56-'Atvinnulausir-karlar'!HC56</f>
        <v>194</v>
      </c>
      <c r="HD56" s="50">
        <f>'Vinnuafl-karlar'!HD56-'Atvinnulausir-karlar'!HD56</f>
        <v>192</v>
      </c>
      <c r="HE56" s="50">
        <f>'Vinnuafl-karlar'!HE56-'Atvinnulausir-karlar'!HE60</f>
        <v>193</v>
      </c>
      <c r="HF56" s="50">
        <f>'Vinnuafl-karlar'!HF56-'Atvinnulausir-karlar'!HF56</f>
        <v>189</v>
      </c>
      <c r="HG56" s="50">
        <f>'Vinnuafl-karlar'!HG56-'Atvinnulausir-karlar'!HG56</f>
        <v>186</v>
      </c>
      <c r="HH56" s="50">
        <f>'Vinnuafl-karlar'!HH56-'Atvinnulausir-karlar'!HH56</f>
        <v>183</v>
      </c>
      <c r="HI56" s="120">
        <f>'Vinnuafl-karlar'!HI56-'Atvinnulausir-karlar'!HI56</f>
        <v>183</v>
      </c>
      <c r="HJ56" s="120">
        <f>'Vinnuafl-karlar'!HJ56-'Atvinnulausir-karlar'!HJ56</f>
        <v>182</v>
      </c>
      <c r="HK56" s="120">
        <f>'Vinnuafl-karlar'!HK56-'Atvinnulausir-karlar'!HK56</f>
        <v>181</v>
      </c>
      <c r="HL56" s="120">
        <f>'Vinnuafl-karlar'!HL56-'Atvinnulausir-karlar'!HL56</f>
        <v>190</v>
      </c>
      <c r="HM56" s="120">
        <f>'Vinnuafl-karlar'!HM56-'Atvinnulausir-karlar'!HM56</f>
        <v>187</v>
      </c>
      <c r="HN56" s="120">
        <f>'Vinnuafl-karlar'!HN56-'Atvinnulausir-karlar'!HN56</f>
        <v>186</v>
      </c>
      <c r="HO56" s="120">
        <f>'Vinnuafl-karlar'!HO56-'Atvinnulausir-karlar'!HO56</f>
        <v>182</v>
      </c>
      <c r="HP56" s="120">
        <f>'Vinnuafl-karlar'!HP56-'Atvinnulausir-karlar'!HP56</f>
        <v>181</v>
      </c>
      <c r="HQ56" s="120">
        <f>'Vinnuafl-karlar'!HQ56-'Atvinnulausir-karlar'!HQ56</f>
        <v>181</v>
      </c>
      <c r="HR56" s="120">
        <f>'Vinnuafl-karlar'!HR56-'Atvinnulausir-karlar'!HR56</f>
        <v>174</v>
      </c>
      <c r="HS56" s="109">
        <v>168</v>
      </c>
      <c r="HT56" s="109">
        <v>167</v>
      </c>
      <c r="HU56" s="130">
        <v>162</v>
      </c>
    </row>
    <row r="57" spans="1:229" x14ac:dyDescent="0.25">
      <c r="A57" s="47" t="s">
        <v>53</v>
      </c>
      <c r="B57" s="50">
        <f>'Vinnuafl-karlar'!B57-'Atvinnulausir-karlar'!B57</f>
        <v>30</v>
      </c>
      <c r="C57" s="50">
        <f>'Vinnuafl-karlar'!C57-'Atvinnulausir-karlar'!C57</f>
        <v>31</v>
      </c>
      <c r="D57" s="50">
        <f>'Vinnuafl-karlar'!D57-'Atvinnulausir-karlar'!D57</f>
        <v>32</v>
      </c>
      <c r="E57" s="50">
        <f>'Vinnuafl-karlar'!E57-'Atvinnulausir-karlar'!E57</f>
        <v>32</v>
      </c>
      <c r="F57" s="50">
        <f>'Vinnuafl-karlar'!F57-'Atvinnulausir-karlar'!F57</f>
        <v>32</v>
      </c>
      <c r="G57" s="50">
        <f>'Vinnuafl-karlar'!G57-'Atvinnulausir-karlar'!G57</f>
        <v>32</v>
      </c>
      <c r="H57" s="50">
        <f>'Vinnuafl-karlar'!H57-'Atvinnulausir-karlar'!H57</f>
        <v>32</v>
      </c>
      <c r="I57" s="50">
        <f>'Vinnuafl-karlar'!I57-'Atvinnulausir-karlar'!I57</f>
        <v>32</v>
      </c>
      <c r="J57" s="50">
        <f>'Vinnuafl-karlar'!J57-'Atvinnulausir-karlar'!J57</f>
        <v>32</v>
      </c>
      <c r="K57" s="50">
        <f>'Vinnuafl-karlar'!K57-'Atvinnulausir-karlar'!K57</f>
        <v>32</v>
      </c>
      <c r="L57" s="50">
        <f>'Vinnuafl-karlar'!L57-'Atvinnulausir-karlar'!L57</f>
        <v>32</v>
      </c>
      <c r="M57" s="50">
        <f>'Vinnuafl-karlar'!M57-'Atvinnulausir-karlar'!M57</f>
        <v>32</v>
      </c>
      <c r="N57" s="50">
        <f>'Vinnuafl-karlar'!N57-'Atvinnulausir-karlar'!N57</f>
        <v>32</v>
      </c>
      <c r="O57" s="50">
        <f>'Vinnuafl-karlar'!O57-'Atvinnulausir-karlar'!O57</f>
        <v>32</v>
      </c>
      <c r="P57" s="50">
        <f>'Vinnuafl-karlar'!P57-'Atvinnulausir-karlar'!P57</f>
        <v>32</v>
      </c>
      <c r="Q57" s="50">
        <f>'Vinnuafl-karlar'!Q57-'Atvinnulausir-karlar'!Q57</f>
        <v>31</v>
      </c>
      <c r="R57" s="50">
        <f>'Vinnuafl-karlar'!R57-'Atvinnulausir-karlar'!R57</f>
        <v>31</v>
      </c>
      <c r="S57" s="50">
        <f>'Vinnuafl-karlar'!S57-'Atvinnulausir-karlar'!S57</f>
        <v>31</v>
      </c>
      <c r="T57" s="50">
        <f>'Vinnuafl-karlar'!T57-'Atvinnulausir-karlar'!T57</f>
        <v>31</v>
      </c>
      <c r="U57" s="50">
        <f>'Vinnuafl-karlar'!U57-'Atvinnulausir-karlar'!U57</f>
        <v>31</v>
      </c>
      <c r="V57" s="50">
        <f>'Vinnuafl-karlar'!V57-'Atvinnulausir-karlar'!V57</f>
        <v>30</v>
      </c>
      <c r="W57" s="50">
        <f>'Vinnuafl-karlar'!W57-'Atvinnulausir-karlar'!W57</f>
        <v>29</v>
      </c>
      <c r="X57" s="50">
        <f>'Vinnuafl-karlar'!X57-'Atvinnulausir-karlar'!X57</f>
        <v>29</v>
      </c>
      <c r="Y57" s="50">
        <f>'Vinnuafl-karlar'!Y57-'Atvinnulausir-karlar'!Y57</f>
        <v>28</v>
      </c>
      <c r="Z57" s="50">
        <f>'Vinnuafl-karlar'!Z57-'Atvinnulausir-karlar'!Z57</f>
        <v>30</v>
      </c>
      <c r="AA57" s="50">
        <f>'Vinnuafl-karlar'!AA57-'Atvinnulausir-karlar'!AA57</f>
        <v>30</v>
      </c>
      <c r="AB57" s="50">
        <f>'Vinnuafl-karlar'!AB57-'Atvinnulausir-karlar'!AB57</f>
        <v>30</v>
      </c>
      <c r="AC57" s="50">
        <f>'Vinnuafl-karlar'!AC57-'Atvinnulausir-karlar'!AC57</f>
        <v>30</v>
      </c>
      <c r="AD57" s="50">
        <f>'Vinnuafl-karlar'!AD57-'Atvinnulausir-karlar'!AD57</f>
        <v>30</v>
      </c>
      <c r="AE57" s="50">
        <f>'Vinnuafl-karlar'!AE57-'Atvinnulausir-karlar'!AE57</f>
        <v>31</v>
      </c>
      <c r="AF57" s="50">
        <f>'Vinnuafl-karlar'!AF57-'Atvinnulausir-karlar'!AF57</f>
        <v>31</v>
      </c>
      <c r="AG57" s="50">
        <f>'Vinnuafl-karlar'!AG57-'Atvinnulausir-karlar'!AG57</f>
        <v>31</v>
      </c>
      <c r="AH57" s="50">
        <f>'Vinnuafl-karlar'!AH57-'Atvinnulausir-karlar'!AH57</f>
        <v>31</v>
      </c>
      <c r="AI57" s="50">
        <f>'Vinnuafl-karlar'!AI57-'Atvinnulausir-karlar'!AI57</f>
        <v>31</v>
      </c>
      <c r="AJ57" s="50">
        <f>'Vinnuafl-karlar'!AJ57-'Atvinnulausir-karlar'!AJ57</f>
        <v>31</v>
      </c>
      <c r="AK57" s="50">
        <f>'Vinnuafl-karlar'!AK57-'Atvinnulausir-karlar'!AK57</f>
        <v>30</v>
      </c>
      <c r="AL57" s="50">
        <f>'Vinnuafl-karlar'!AL57-'Atvinnulausir-karlar'!AL57</f>
        <v>30</v>
      </c>
      <c r="AM57" s="50">
        <f>'Vinnuafl-karlar'!AM57-'Atvinnulausir-karlar'!AM57</f>
        <v>32</v>
      </c>
      <c r="AN57" s="50">
        <f>'Vinnuafl-karlar'!AN57-'Atvinnulausir-karlar'!AN57</f>
        <v>34</v>
      </c>
      <c r="AO57" s="50">
        <f>'Vinnuafl-karlar'!AO57-'Atvinnulausir-karlar'!AO57</f>
        <v>35</v>
      </c>
      <c r="AP57" s="50">
        <f>'Vinnuafl-karlar'!AP57-'Atvinnulausir-karlar'!AP57</f>
        <v>36</v>
      </c>
      <c r="AQ57" s="50">
        <f>'Vinnuafl-karlar'!AQ57-'Atvinnulausir-karlar'!AQ57</f>
        <v>36</v>
      </c>
      <c r="AR57" s="50">
        <f>'Vinnuafl-karlar'!AR57-'Atvinnulausir-karlar'!AR57</f>
        <v>37</v>
      </c>
      <c r="AS57" s="50">
        <f>'Vinnuafl-karlar'!AS57-'Atvinnulausir-karlar'!AS57</f>
        <v>38</v>
      </c>
      <c r="AT57" s="50">
        <f>'Vinnuafl-karlar'!AT57-'Atvinnulausir-karlar'!AT57</f>
        <v>38</v>
      </c>
      <c r="AU57" s="50">
        <f>'Vinnuafl-karlar'!AU57-'Atvinnulausir-karlar'!AU57</f>
        <v>39</v>
      </c>
      <c r="AV57" s="50">
        <f>'Vinnuafl-karlar'!AV57-'Atvinnulausir-karlar'!AV57</f>
        <v>39</v>
      </c>
      <c r="AW57" s="50">
        <f>'Vinnuafl-karlar'!AW57-'Atvinnulausir-karlar'!AW57</f>
        <v>49</v>
      </c>
      <c r="AX57" s="50">
        <f>'Vinnuafl-karlar'!AX57-'Atvinnulausir-karlar'!AX57</f>
        <v>60</v>
      </c>
      <c r="AY57" s="50">
        <f>'Vinnuafl-karlar'!AY57-'Atvinnulausir-karlar'!AY57</f>
        <v>71</v>
      </c>
      <c r="AZ57" s="50">
        <f>'Vinnuafl-karlar'!AZ57-'Atvinnulausir-karlar'!AZ57</f>
        <v>84</v>
      </c>
      <c r="BA57" s="50">
        <f>'Vinnuafl-karlar'!BA57-'Atvinnulausir-karlar'!BA57</f>
        <v>95</v>
      </c>
      <c r="BB57" s="50">
        <f>'Vinnuafl-karlar'!BB57-'Atvinnulausir-karlar'!BB57</f>
        <v>106</v>
      </c>
      <c r="BC57" s="50">
        <f>'Vinnuafl-karlar'!BC57-'Atvinnulausir-karlar'!BC57</f>
        <v>117</v>
      </c>
      <c r="BD57" s="50">
        <f>'Vinnuafl-karlar'!BD57-'Atvinnulausir-karlar'!BD57</f>
        <v>128</v>
      </c>
      <c r="BE57" s="50">
        <f>'Vinnuafl-karlar'!BE57-'Atvinnulausir-karlar'!BE57</f>
        <v>139</v>
      </c>
      <c r="BF57" s="50">
        <f>'Vinnuafl-karlar'!BF57-'Atvinnulausir-karlar'!BF57</f>
        <v>149</v>
      </c>
      <c r="BG57" s="50">
        <f>'Vinnuafl-karlar'!BG57-'Atvinnulausir-karlar'!BG57</f>
        <v>161</v>
      </c>
      <c r="BH57" s="50">
        <f>'Vinnuafl-karlar'!BH57-'Atvinnulausir-karlar'!BH57</f>
        <v>172</v>
      </c>
      <c r="BI57" s="50">
        <f>'Vinnuafl-karlar'!BI57-'Atvinnulausir-karlar'!BI57</f>
        <v>176</v>
      </c>
      <c r="BJ57" s="50">
        <f>'Vinnuafl-karlar'!BJ57-'Atvinnulausir-karlar'!BJ57</f>
        <v>183</v>
      </c>
      <c r="BK57" s="50">
        <f>'Vinnuafl-karlar'!BK57-'Atvinnulausir-karlar'!BK57</f>
        <v>190</v>
      </c>
      <c r="BL57" s="50">
        <f>'Vinnuafl-karlar'!BL57-'Atvinnulausir-karlar'!BL57</f>
        <v>209</v>
      </c>
      <c r="BM57" s="50">
        <f>'Vinnuafl-karlar'!BM57-'Atvinnulausir-karlar'!BM57</f>
        <v>216</v>
      </c>
      <c r="BN57" s="50">
        <f>'Vinnuafl-karlar'!BN57-'Atvinnulausir-karlar'!BN57</f>
        <v>224</v>
      </c>
      <c r="BO57" s="50">
        <f>'Vinnuafl-karlar'!BO57-'Atvinnulausir-karlar'!BO57</f>
        <v>237</v>
      </c>
      <c r="BP57" s="50">
        <f>'Vinnuafl-karlar'!BP57-'Atvinnulausir-karlar'!BP57</f>
        <v>245</v>
      </c>
      <c r="BQ57" s="50">
        <f>'Vinnuafl-karlar'!BQ57-'Atvinnulausir-karlar'!BQ57</f>
        <v>253</v>
      </c>
      <c r="BR57" s="50">
        <f>'Vinnuafl-karlar'!BR57-'Atvinnulausir-karlar'!BR57</f>
        <v>245</v>
      </c>
      <c r="BS57" s="50">
        <f>'Vinnuafl-karlar'!BS57-'Atvinnulausir-karlar'!BS57</f>
        <v>252</v>
      </c>
      <c r="BT57" s="50">
        <f>'Vinnuafl-karlar'!BT57-'Atvinnulausir-karlar'!BT57</f>
        <v>260</v>
      </c>
      <c r="BU57" s="50">
        <f>'Vinnuafl-karlar'!BU57-'Atvinnulausir-karlar'!BU57</f>
        <v>267</v>
      </c>
      <c r="BV57" s="50">
        <f>'Vinnuafl-karlar'!BV57-'Atvinnulausir-karlar'!BV57</f>
        <v>278</v>
      </c>
      <c r="BW57" s="50">
        <f>'Vinnuafl-karlar'!BW57-'Atvinnulausir-karlar'!BW57</f>
        <v>289</v>
      </c>
      <c r="BX57" s="50">
        <f>'Vinnuafl-karlar'!BX57-'Atvinnulausir-karlar'!BX57</f>
        <v>318</v>
      </c>
      <c r="BY57" s="50">
        <f>'Vinnuafl-karlar'!BY57-'Atvinnulausir-karlar'!BY57</f>
        <v>329</v>
      </c>
      <c r="BZ57" s="50">
        <f>'Vinnuafl-karlar'!BZ57-'Atvinnulausir-karlar'!BZ57</f>
        <v>341</v>
      </c>
      <c r="CA57" s="50">
        <f>'Vinnuafl-karlar'!CA57-'Atvinnulausir-karlar'!CA57</f>
        <v>358</v>
      </c>
      <c r="CB57" s="50">
        <f>'Vinnuafl-karlar'!CB57-'Atvinnulausir-karlar'!CB57</f>
        <v>369</v>
      </c>
      <c r="CC57" s="50">
        <f>'Vinnuafl-karlar'!CC57-'Atvinnulausir-karlar'!CC57</f>
        <v>381</v>
      </c>
      <c r="CD57" s="50">
        <f>'Vinnuafl-karlar'!CD57-'Atvinnulausir-karlar'!CD57</f>
        <v>381</v>
      </c>
      <c r="CE57" s="50">
        <f>'Vinnuafl-karlar'!CE57-'Atvinnulausir-karlar'!CE57</f>
        <v>392</v>
      </c>
      <c r="CF57" s="50">
        <f>'Vinnuafl-karlar'!CF57-'Atvinnulausir-karlar'!CF57</f>
        <v>404</v>
      </c>
      <c r="CG57" s="50">
        <f>'Vinnuafl-karlar'!CG57-'Atvinnulausir-karlar'!CG57</f>
        <v>390</v>
      </c>
      <c r="CH57" s="50">
        <f>'Vinnuafl-karlar'!CH57-'Atvinnulausir-karlar'!CH57</f>
        <v>381</v>
      </c>
      <c r="CI57" s="50">
        <f>'Vinnuafl-karlar'!CI57-'Atvinnulausir-karlar'!CI57</f>
        <v>371</v>
      </c>
      <c r="CJ57" s="50">
        <f>'Vinnuafl-karlar'!CJ57-'Atvinnulausir-karlar'!CJ57</f>
        <v>368</v>
      </c>
      <c r="CK57" s="50">
        <f>'Vinnuafl-karlar'!CK57-'Atvinnulausir-karlar'!CK57</f>
        <v>359</v>
      </c>
      <c r="CL57" s="50">
        <f>'Vinnuafl-karlar'!CL57-'Atvinnulausir-karlar'!CL57</f>
        <v>349</v>
      </c>
      <c r="CM57" s="50">
        <f>'Vinnuafl-karlar'!CM57-'Atvinnulausir-karlar'!CM57</f>
        <v>339</v>
      </c>
      <c r="CN57" s="50">
        <f>'Vinnuafl-karlar'!CN57-'Atvinnulausir-karlar'!CN57</f>
        <v>330</v>
      </c>
      <c r="CO57" s="50">
        <f>'Vinnuafl-karlar'!CO57-'Atvinnulausir-karlar'!CO57</f>
        <v>320</v>
      </c>
      <c r="CP57" s="50">
        <f>'Vinnuafl-karlar'!CP57-'Atvinnulausir-karlar'!CP57</f>
        <v>300</v>
      </c>
      <c r="CQ57" s="50">
        <f>'Vinnuafl-karlar'!CQ57-'Atvinnulausir-karlar'!CQ57</f>
        <v>291</v>
      </c>
      <c r="CR57" s="50">
        <f>'Vinnuafl-karlar'!CR57-'Atvinnulausir-karlar'!CR57</f>
        <v>282</v>
      </c>
      <c r="CS57" s="50">
        <f>'Vinnuafl-karlar'!CS57-'Atvinnulausir-karlar'!CS57</f>
        <v>270</v>
      </c>
      <c r="CT57" s="50">
        <f>'Vinnuafl-karlar'!CT57-'Atvinnulausir-karlar'!CT57</f>
        <v>252</v>
      </c>
      <c r="CU57" s="50">
        <f>'Vinnuafl-karlar'!CU57-'Atvinnulausir-karlar'!CU57</f>
        <v>234</v>
      </c>
      <c r="CV57" s="50">
        <f>'Vinnuafl-karlar'!CV57-'Atvinnulausir-karlar'!CV57</f>
        <v>222</v>
      </c>
      <c r="CW57" s="50">
        <f>'Vinnuafl-karlar'!CW57-'Atvinnulausir-karlar'!CW57</f>
        <v>204</v>
      </c>
      <c r="CX57" s="50">
        <f>'Vinnuafl-karlar'!CX57-'Atvinnulausir-karlar'!CX57</f>
        <v>185</v>
      </c>
      <c r="CY57" s="50">
        <f>'Vinnuafl-karlar'!CY57-'Atvinnulausir-karlar'!CY57</f>
        <v>162</v>
      </c>
      <c r="CZ57" s="50">
        <f>'Vinnuafl-karlar'!CZ57-'Atvinnulausir-karlar'!CZ57</f>
        <v>144</v>
      </c>
      <c r="DA57" s="50">
        <f>'Vinnuafl-karlar'!DA57-'Atvinnulausir-karlar'!DA57</f>
        <v>125</v>
      </c>
      <c r="DB57" s="50">
        <f>'Vinnuafl-karlar'!DB57-'Atvinnulausir-karlar'!DB57</f>
        <v>101</v>
      </c>
      <c r="DC57" s="50">
        <f>'Vinnuafl-karlar'!DC57-'Atvinnulausir-karlar'!DC57</f>
        <v>83</v>
      </c>
      <c r="DD57" s="50">
        <f>'Vinnuafl-karlar'!DD57-'Atvinnulausir-karlar'!DD57</f>
        <v>66</v>
      </c>
      <c r="DE57" s="50">
        <f>'Vinnuafl-karlar'!DE57-'Atvinnulausir-karlar'!DE57</f>
        <v>61</v>
      </c>
      <c r="DF57" s="50">
        <f>'Vinnuafl-karlar'!DF57-'Atvinnulausir-karlar'!DF57</f>
        <v>53</v>
      </c>
      <c r="DG57" s="50">
        <f>'Vinnuafl-karlar'!DG57-'Atvinnulausir-karlar'!DG57</f>
        <v>48</v>
      </c>
      <c r="DH57" s="50">
        <f>'Vinnuafl-karlar'!DH57-'Atvinnulausir-karlar'!DH57</f>
        <v>53</v>
      </c>
      <c r="DI57" s="50">
        <f>'Vinnuafl-karlar'!DI57-'Atvinnulausir-karlar'!DI57</f>
        <v>50</v>
      </c>
      <c r="DJ57" s="50">
        <f>'Vinnuafl-karlar'!DJ57-'Atvinnulausir-karlar'!DJ57</f>
        <v>49</v>
      </c>
      <c r="DK57" s="50">
        <f>'Vinnuafl-karlar'!DK57-'Atvinnulausir-karlar'!DK57</f>
        <v>49</v>
      </c>
      <c r="DL57" s="50">
        <f>'Vinnuafl-karlar'!DL57-'Atvinnulausir-karlar'!DL57</f>
        <v>46</v>
      </c>
      <c r="DM57" s="50">
        <f>'Vinnuafl-karlar'!DM57-'Atvinnulausir-karlar'!DM57</f>
        <v>43</v>
      </c>
      <c r="DN57" s="50">
        <f>'Vinnuafl-karlar'!DN57-'Atvinnulausir-karlar'!DN57</f>
        <v>40</v>
      </c>
      <c r="DO57" s="50">
        <f>'Vinnuafl-karlar'!DO57-'Atvinnulausir-karlar'!DO57</f>
        <v>37</v>
      </c>
      <c r="DP57" s="50">
        <f>'Vinnuafl-karlar'!DP57-'Atvinnulausir-karlar'!DP57</f>
        <v>32</v>
      </c>
      <c r="DQ57" s="50">
        <f>'Vinnuafl-karlar'!DQ57-'Atvinnulausir-karlar'!DQ57</f>
        <v>30</v>
      </c>
      <c r="DR57" s="50">
        <f>'Vinnuafl-karlar'!DR57-'Atvinnulausir-karlar'!DR57</f>
        <v>28</v>
      </c>
      <c r="DS57" s="50">
        <f>'Vinnuafl-karlar'!DS57-'Atvinnulausir-karlar'!DS57</f>
        <v>29</v>
      </c>
      <c r="DT57" s="50">
        <f>'Vinnuafl-karlar'!DT57-'Atvinnulausir-karlar'!DT57</f>
        <v>33</v>
      </c>
      <c r="DU57" s="50">
        <f>'Vinnuafl-karlar'!DU57-'Atvinnulausir-karlar'!DU57</f>
        <v>33</v>
      </c>
      <c r="DV57" s="50">
        <f>'Vinnuafl-karlar'!DV57-'Atvinnulausir-karlar'!DV57</f>
        <v>33</v>
      </c>
      <c r="DW57" s="50">
        <f>'Vinnuafl-karlar'!DW57-'Atvinnulausir-karlar'!DW57</f>
        <v>32</v>
      </c>
      <c r="DX57" s="50">
        <f>'Vinnuafl-karlar'!DX57-'Atvinnulausir-karlar'!DX57</f>
        <v>31</v>
      </c>
      <c r="DY57" s="50">
        <f>'Vinnuafl-karlar'!DY57-'Atvinnulausir-karlar'!DY57</f>
        <v>31</v>
      </c>
      <c r="DZ57" s="50">
        <f>'Vinnuafl-karlar'!DZ57-'Atvinnulausir-karlar'!DZ57</f>
        <v>31</v>
      </c>
      <c r="EA57" s="50">
        <f>'Vinnuafl-karlar'!EA57-'Atvinnulausir-karlar'!EA57</f>
        <v>30</v>
      </c>
      <c r="EB57" s="50">
        <f>'Vinnuafl-karlar'!EB57-'Atvinnulausir-karlar'!EB57</f>
        <v>28</v>
      </c>
      <c r="EC57" s="50">
        <f>'Vinnuafl-karlar'!EC57-'Atvinnulausir-karlar'!EC57</f>
        <v>26</v>
      </c>
      <c r="ED57" s="50">
        <f>'Vinnuafl-karlar'!ED57-'Atvinnulausir-karlar'!ED57</f>
        <v>26</v>
      </c>
      <c r="EE57" s="50">
        <f>'Vinnuafl-karlar'!EE57-'Atvinnulausir-karlar'!EE57</f>
        <v>26</v>
      </c>
      <c r="EF57" s="50">
        <f>'Vinnuafl-karlar'!EF57-'Atvinnulausir-karlar'!EF57</f>
        <v>28</v>
      </c>
      <c r="EG57" s="50">
        <f>'Vinnuafl-karlar'!EG57-'Atvinnulausir-karlar'!EG57</f>
        <v>29</v>
      </c>
      <c r="EH57" s="50">
        <f>'Vinnuafl-karlar'!EH57-'Atvinnulausir-karlar'!EH57</f>
        <v>31</v>
      </c>
      <c r="EI57" s="50">
        <f>'Vinnuafl-karlar'!EI57-'Atvinnulausir-karlar'!EI57</f>
        <v>31</v>
      </c>
      <c r="EJ57" s="50">
        <f>'Vinnuafl-karlar'!EJ57-'Atvinnulausir-karlar'!EJ57</f>
        <v>29</v>
      </c>
      <c r="EK57" s="50">
        <f>'Vinnuafl-karlar'!EK57-'Atvinnulausir-karlar'!EK57</f>
        <v>29</v>
      </c>
      <c r="EL57" s="50">
        <f>'Vinnuafl-karlar'!EL57-'Atvinnulausir-karlar'!EL57</f>
        <v>28</v>
      </c>
      <c r="EM57" s="50">
        <f>'Vinnuafl-karlar'!EM57-'Atvinnulausir-karlar'!EM57</f>
        <v>28</v>
      </c>
      <c r="EN57" s="50">
        <f>'Vinnuafl-karlar'!EN57-'Atvinnulausir-karlar'!EN57</f>
        <v>27</v>
      </c>
      <c r="EO57" s="50">
        <f>'Vinnuafl-karlar'!EO57-'Atvinnulausir-karlar'!EO57</f>
        <v>29</v>
      </c>
      <c r="EP57" s="50">
        <f>'Vinnuafl-karlar'!EP57-'Atvinnulausir-karlar'!EP57</f>
        <v>29</v>
      </c>
      <c r="EQ57" s="50">
        <f>'Vinnuafl-karlar'!EQ57-'Atvinnulausir-karlar'!EQ57</f>
        <v>30</v>
      </c>
      <c r="ER57" s="50">
        <f>'Vinnuafl-karlar'!ER57-'Atvinnulausir-karlar'!ER57</f>
        <v>32</v>
      </c>
      <c r="ES57" s="50">
        <f>'Vinnuafl-karlar'!ES57-'Atvinnulausir-karlar'!ES57</f>
        <v>32</v>
      </c>
      <c r="ET57" s="50">
        <f>'Vinnuafl-karlar'!ET57-'Atvinnulausir-karlar'!ET57</f>
        <v>33</v>
      </c>
      <c r="EU57" s="50">
        <f>'Vinnuafl-karlar'!EU57-'Atvinnulausir-karlar'!EU57</f>
        <v>33</v>
      </c>
      <c r="EV57" s="50">
        <f>'Vinnuafl-karlar'!EV57-'Atvinnulausir-karlar'!EV57</f>
        <v>32</v>
      </c>
      <c r="EW57" s="50">
        <f>'Vinnuafl-karlar'!EW57-'Atvinnulausir-karlar'!EW57</f>
        <v>33</v>
      </c>
      <c r="EX57" s="50">
        <f>'Vinnuafl-karlar'!EX57-'Atvinnulausir-karlar'!EX57</f>
        <v>33</v>
      </c>
      <c r="EY57" s="50">
        <f>'Vinnuafl-karlar'!EY57-'Atvinnulausir-karlar'!EY57</f>
        <v>33</v>
      </c>
      <c r="EZ57" s="50">
        <f>'Vinnuafl-karlar'!EZ57-'Atvinnulausir-karlar'!EZ57</f>
        <v>34</v>
      </c>
      <c r="FA57" s="50">
        <f>'Vinnuafl-karlar'!FA57-'Atvinnulausir-karlar'!FA57</f>
        <v>34</v>
      </c>
      <c r="FB57" s="50">
        <f>'Vinnuafl-karlar'!FB57-'Atvinnulausir-karlar'!FB57</f>
        <v>33</v>
      </c>
      <c r="FC57" s="50">
        <f>'Vinnuafl-karlar'!FC57-'Atvinnulausir-karlar'!FC57</f>
        <v>33</v>
      </c>
      <c r="FD57" s="50">
        <f>'Vinnuafl-karlar'!FD57-'Atvinnulausir-karlar'!FD57</f>
        <v>34</v>
      </c>
      <c r="FE57" s="50">
        <f>'Vinnuafl-karlar'!FE57-'Atvinnulausir-karlar'!FE57</f>
        <v>34</v>
      </c>
      <c r="FF57" s="51">
        <f>'Vinnuafl-karlar'!FF57-'Atvinnulausir-karlar'!FF57</f>
        <v>34</v>
      </c>
      <c r="FG57" s="51">
        <f>'Vinnuafl-karlar'!FG57-'Atvinnulausir-karlar'!FG57</f>
        <v>34</v>
      </c>
      <c r="FH57" s="53">
        <f>'Vinnuafl-karlar'!FH57-'Atvinnulausir-karlar'!FH57</f>
        <v>33</v>
      </c>
      <c r="FI57" s="54">
        <f>'Vinnuafl-karlar'!FI57-'Atvinnulausir-karlar'!FI57</f>
        <v>33</v>
      </c>
      <c r="FJ57" s="53">
        <f>'Vinnuafl-karlar'!FJ57-'Atvinnulausir-karlar'!FJ57</f>
        <v>32</v>
      </c>
      <c r="FK57" s="73">
        <f>'Vinnuafl-karlar'!FK57-'Atvinnulausir-karlar'!FK57</f>
        <v>32</v>
      </c>
      <c r="FL57" s="54">
        <f>'Vinnuafl-karlar'!FL57-'Atvinnulausir-karlar'!FL57</f>
        <v>31</v>
      </c>
      <c r="FM57" s="54">
        <f>'Vinnuafl-karlar'!FM57-'Atvinnulausir-karlar'!FM57</f>
        <v>31</v>
      </c>
      <c r="FN57" s="54">
        <f>'Vinnuafl-karlar'!FN57-'Atvinnulausir-karlar'!FN57</f>
        <v>30</v>
      </c>
      <c r="FO57" s="54">
        <f>'Vinnuafl-karlar'!FO57-'Atvinnulausir-karlar'!FO57</f>
        <v>31</v>
      </c>
      <c r="FP57" s="53">
        <f>'Vinnuafl-karlar'!FP57-'Atvinnulausir-karlar'!FP57</f>
        <v>33</v>
      </c>
      <c r="FQ57" s="53">
        <f>'Vinnuafl-karlar'!FQ57-'Atvinnulausir-karlar'!FQ57</f>
        <v>33</v>
      </c>
      <c r="FR57" s="53">
        <f>'Vinnuafl-karlar'!FR57-'Atvinnulausir-karlar'!FR57</f>
        <v>33</v>
      </c>
      <c r="FS57" s="53">
        <f>'Vinnuafl-karlar'!FS57-'Atvinnulausir-karlar'!FS57</f>
        <v>32</v>
      </c>
      <c r="FT57" s="54">
        <f>'Vinnuafl-karlar'!FT57-'Atvinnulausir-karlar'!FT57</f>
        <v>32</v>
      </c>
      <c r="FU57" s="54">
        <f>'Vinnuafl-karlar'!FU57-'Atvinnulausir-karlar'!FU57</f>
        <v>33</v>
      </c>
      <c r="FV57" s="54">
        <f>'Vinnuafl-karlar'!FV57-'Atvinnulausir-karlar'!FV57</f>
        <v>33</v>
      </c>
      <c r="FW57" s="54">
        <f>'Vinnuafl-karlar'!FW57-'Atvinnulausir-karlar'!FW57</f>
        <v>33</v>
      </c>
      <c r="FX57" s="54">
        <f>'Vinnuafl-karlar'!FX57-'Atvinnulausir-karlar'!FX57</f>
        <v>33</v>
      </c>
      <c r="FY57" s="54">
        <f>'Vinnuafl-karlar'!FY57-'Atvinnulausir-karlar'!FY57</f>
        <v>33</v>
      </c>
      <c r="FZ57" s="54">
        <f>'Vinnuafl-karlar'!FZ57-'Atvinnulausir-karlar'!FZ57</f>
        <v>33</v>
      </c>
      <c r="GA57" s="54">
        <f>'Vinnuafl-karlar'!GA57-'Atvinnulausir-karlar'!GA57</f>
        <v>34</v>
      </c>
      <c r="GB57" s="42">
        <f>'Vinnuafl-karlar'!GB57-'Atvinnulausir-karlar'!GB57</f>
        <v>35</v>
      </c>
      <c r="GC57" s="42">
        <f>'Vinnuafl-karlar'!GC57-'Atvinnulausir-karlar'!GC57</f>
        <v>35</v>
      </c>
      <c r="GD57" s="42">
        <f>'Vinnuafl-karlar'!GD57-'Atvinnulausir-karlar'!GD57</f>
        <v>35</v>
      </c>
      <c r="GE57" s="42">
        <f>'Vinnuafl-karlar'!GE57-'Atvinnulausir-karlar'!GE57</f>
        <v>36</v>
      </c>
      <c r="GF57" s="42">
        <f>'Vinnuafl-karlar'!GF57-'Atvinnulausir-karlar'!GF57</f>
        <v>36</v>
      </c>
      <c r="GG57" s="50">
        <f>'Vinnuafl-karlar'!GG57-'Atvinnulausir-karlar'!GG57</f>
        <v>36</v>
      </c>
      <c r="GH57" s="50">
        <f>'Vinnuafl-karlar'!GH57-'Atvinnulausir-karlar'!GH57</f>
        <v>35</v>
      </c>
      <c r="GI57" s="50">
        <f>'Vinnuafl-karlar'!GI57-'Atvinnulausir-karlar'!GI57</f>
        <v>35</v>
      </c>
      <c r="GJ57" s="50">
        <f>'Vinnuafl-karlar'!GJ57-'Atvinnulausir-karlar'!GJ57</f>
        <v>35</v>
      </c>
      <c r="GK57" s="50">
        <f>'Vinnuafl-karlar'!GK57-'Atvinnulausir-karlar'!GK57</f>
        <v>36</v>
      </c>
      <c r="GL57" s="50">
        <f>'Vinnuafl-karlar'!GL57-'Atvinnulausir-karlar'!GL57</f>
        <v>35</v>
      </c>
      <c r="GM57" s="50">
        <f>'Vinnuafl-karlar'!GM57-'Atvinnulausir-karlar'!GM57</f>
        <v>36</v>
      </c>
      <c r="GN57" s="50">
        <f>'Vinnuafl-karlar'!GN57-'Atvinnulausir-karlar'!GN57</f>
        <v>37</v>
      </c>
      <c r="GO57" s="50">
        <f>'Vinnuafl-karlar'!GO57-'Atvinnulausir-karlar'!GO57</f>
        <v>37</v>
      </c>
      <c r="GP57" s="50">
        <f>'Vinnuafl-karlar'!GP57-'Atvinnulausir-karlar'!GP57</f>
        <v>37</v>
      </c>
      <c r="GQ57" s="50">
        <f>'Vinnuafl-karlar'!GQ57-'Atvinnulausir-karlar'!GQ57</f>
        <v>38</v>
      </c>
      <c r="GR57" s="50">
        <f>'Vinnuafl-karlar'!GR57-'Atvinnulausir-karlar'!GR57</f>
        <v>38</v>
      </c>
      <c r="GS57" s="50">
        <f>'Vinnuafl-karlar'!GS57-'Atvinnulausir-karlar'!GS57</f>
        <v>36</v>
      </c>
      <c r="GT57" s="50">
        <f>'Vinnuafl-karlar'!GT57-'Atvinnulausir-karlar'!GT57</f>
        <v>35</v>
      </c>
      <c r="GU57" s="50">
        <f>'Vinnuafl-karlar'!GU57-'Atvinnulausir-karlar'!GU57</f>
        <v>36</v>
      </c>
      <c r="GV57" s="50">
        <f>'Vinnuafl-karlar'!GV57-'Atvinnulausir-karlar'!GV57</f>
        <v>37</v>
      </c>
      <c r="GW57" s="50">
        <f>'Vinnuafl-karlar'!GW57-'Atvinnulausir-karlar'!GW57</f>
        <v>37</v>
      </c>
      <c r="GX57" s="50">
        <f>'Vinnuafl-karlar'!GX57-'Atvinnulausir-karlar'!GX57</f>
        <v>37</v>
      </c>
      <c r="GY57" s="50">
        <f>'Vinnuafl-karlar'!GY57-'Atvinnulausir-karlar'!GY57</f>
        <v>37</v>
      </c>
      <c r="GZ57" s="50">
        <f>'Vinnuafl-karlar'!GZ57-'Atvinnulausir-karlar'!GZ57</f>
        <v>38</v>
      </c>
      <c r="HA57" s="50">
        <f>'Vinnuafl-karlar'!HA57-'Atvinnulausir-karlar'!HA57</f>
        <v>38</v>
      </c>
      <c r="HB57" s="50">
        <f>'Vinnuafl-karlar'!HB57-'Atvinnulausir-karlar'!HB57</f>
        <v>37</v>
      </c>
      <c r="HC57" s="50">
        <f>'Vinnuafl-karlar'!HC57-'Atvinnulausir-karlar'!HC57</f>
        <v>35</v>
      </c>
      <c r="HD57" s="50">
        <f>'Vinnuafl-karlar'!HD57-'Atvinnulausir-karlar'!HD58</f>
        <v>34</v>
      </c>
      <c r="HE57" s="50">
        <f>'Vinnuafl-karlar'!HE57-'Atvinnulausir-karlar'!HE61</f>
        <v>21</v>
      </c>
      <c r="HF57" s="50">
        <f>'Vinnuafl-karlar'!HF57-'Atvinnulausir-karlar'!HF57</f>
        <v>34</v>
      </c>
      <c r="HG57" s="50">
        <f>'Vinnuafl-karlar'!HG57-'Atvinnulausir-karlar'!HG57</f>
        <v>34</v>
      </c>
      <c r="HH57" s="50">
        <f>'Vinnuafl-karlar'!HH57-'Atvinnulausir-karlar'!HH57</f>
        <v>34</v>
      </c>
      <c r="HI57" s="120">
        <f>'Vinnuafl-karlar'!HI57-'Atvinnulausir-karlar'!HI57</f>
        <v>33</v>
      </c>
      <c r="HJ57" s="120">
        <f>'Vinnuafl-karlar'!HJ57-'Atvinnulausir-karlar'!HJ57</f>
        <v>33</v>
      </c>
      <c r="HK57" s="120">
        <f>'Vinnuafl-karlar'!HK57-'Atvinnulausir-karlar'!HK57</f>
        <v>33</v>
      </c>
      <c r="HL57" s="120">
        <f>'Vinnuafl-karlar'!HL57-'Atvinnulausir-karlar'!HL57</f>
        <v>32</v>
      </c>
      <c r="HM57" s="120">
        <f>'Vinnuafl-karlar'!HM57-'Atvinnulausir-karlar'!HM57</f>
        <v>32</v>
      </c>
      <c r="HN57" s="120">
        <f>'Vinnuafl-karlar'!HN57-'Atvinnulausir-karlar'!HN57</f>
        <v>32</v>
      </c>
      <c r="HO57" s="120">
        <f>'Vinnuafl-karlar'!HO57-'Atvinnulausir-karlar'!HO57</f>
        <v>31</v>
      </c>
      <c r="HP57" s="120">
        <f>'Vinnuafl-karlar'!HP57-'Atvinnulausir-karlar'!HP57</f>
        <v>31</v>
      </c>
      <c r="HQ57" s="120">
        <f>'Vinnuafl-karlar'!HQ57-'Atvinnulausir-karlar'!HQ57</f>
        <v>32</v>
      </c>
      <c r="HR57" s="120">
        <f>'Vinnuafl-karlar'!HR57-'Atvinnulausir-karlar'!HR57</f>
        <v>30</v>
      </c>
      <c r="HS57" s="109">
        <v>30</v>
      </c>
      <c r="HT57" s="109">
        <v>30</v>
      </c>
      <c r="HU57" s="130">
        <v>29</v>
      </c>
    </row>
    <row r="58" spans="1:229" x14ac:dyDescent="0.25">
      <c r="A58" s="47" t="s">
        <v>54</v>
      </c>
      <c r="B58" s="50">
        <f>'Vinnuafl-karlar'!B58-'Atvinnulausir-karlar'!B58</f>
        <v>43</v>
      </c>
      <c r="C58" s="50">
        <f>'Vinnuafl-karlar'!C58-'Atvinnulausir-karlar'!C58</f>
        <v>42</v>
      </c>
      <c r="D58" s="50">
        <f>'Vinnuafl-karlar'!D58-'Atvinnulausir-karlar'!D58</f>
        <v>42</v>
      </c>
      <c r="E58" s="50">
        <f>'Vinnuafl-karlar'!E58-'Atvinnulausir-karlar'!E58</f>
        <v>45</v>
      </c>
      <c r="F58" s="50">
        <f>'Vinnuafl-karlar'!F58-'Atvinnulausir-karlar'!F58</f>
        <v>46</v>
      </c>
      <c r="G58" s="50">
        <f>'Vinnuafl-karlar'!G58-'Atvinnulausir-karlar'!G58</f>
        <v>44</v>
      </c>
      <c r="H58" s="50">
        <f>'Vinnuafl-karlar'!H58-'Atvinnulausir-karlar'!H58</f>
        <v>46</v>
      </c>
      <c r="I58" s="50">
        <f>'Vinnuafl-karlar'!I58-'Atvinnulausir-karlar'!I58</f>
        <v>44</v>
      </c>
      <c r="J58" s="50">
        <f>'Vinnuafl-karlar'!J58-'Atvinnulausir-karlar'!J58</f>
        <v>45</v>
      </c>
      <c r="K58" s="50">
        <f>'Vinnuafl-karlar'!K58-'Atvinnulausir-karlar'!K58</f>
        <v>45</v>
      </c>
      <c r="L58" s="50">
        <f>'Vinnuafl-karlar'!L58-'Atvinnulausir-karlar'!L58</f>
        <v>40</v>
      </c>
      <c r="M58" s="50">
        <f>'Vinnuafl-karlar'!M58-'Atvinnulausir-karlar'!M58</f>
        <v>42</v>
      </c>
      <c r="N58" s="50">
        <f>'Vinnuafl-karlar'!N58-'Atvinnulausir-karlar'!N58</f>
        <v>42</v>
      </c>
      <c r="O58" s="50">
        <f>'Vinnuafl-karlar'!O58-'Atvinnulausir-karlar'!O58</f>
        <v>47</v>
      </c>
      <c r="P58" s="50">
        <f>'Vinnuafl-karlar'!P58-'Atvinnulausir-karlar'!P58</f>
        <v>46</v>
      </c>
      <c r="Q58" s="50">
        <f>'Vinnuafl-karlar'!Q58-'Atvinnulausir-karlar'!Q58</f>
        <v>46</v>
      </c>
      <c r="R58" s="50">
        <f>'Vinnuafl-karlar'!R58-'Atvinnulausir-karlar'!R58</f>
        <v>47</v>
      </c>
      <c r="S58" s="50">
        <f>'Vinnuafl-karlar'!S58-'Atvinnulausir-karlar'!S58</f>
        <v>49</v>
      </c>
      <c r="T58" s="50">
        <f>'Vinnuafl-karlar'!T58-'Atvinnulausir-karlar'!T58</f>
        <v>49</v>
      </c>
      <c r="U58" s="50">
        <f>'Vinnuafl-karlar'!U58-'Atvinnulausir-karlar'!U58</f>
        <v>49</v>
      </c>
      <c r="V58" s="50">
        <f>'Vinnuafl-karlar'!V58-'Atvinnulausir-karlar'!V58</f>
        <v>50</v>
      </c>
      <c r="W58" s="50">
        <f>'Vinnuafl-karlar'!W58-'Atvinnulausir-karlar'!W58</f>
        <v>49</v>
      </c>
      <c r="X58" s="50">
        <f>'Vinnuafl-karlar'!X58-'Atvinnulausir-karlar'!X58</f>
        <v>49</v>
      </c>
      <c r="Y58" s="50">
        <f>'Vinnuafl-karlar'!Y58-'Atvinnulausir-karlar'!Y58</f>
        <v>47</v>
      </c>
      <c r="Z58" s="50">
        <f>'Vinnuafl-karlar'!Z58-'Atvinnulausir-karlar'!Z58</f>
        <v>46</v>
      </c>
      <c r="AA58" s="50">
        <f>'Vinnuafl-karlar'!AA58-'Atvinnulausir-karlar'!AA58</f>
        <v>46</v>
      </c>
      <c r="AB58" s="50">
        <f>'Vinnuafl-karlar'!AB58-'Atvinnulausir-karlar'!AB58</f>
        <v>45</v>
      </c>
      <c r="AC58" s="50">
        <f>'Vinnuafl-karlar'!AC58-'Atvinnulausir-karlar'!AC58</f>
        <v>46</v>
      </c>
      <c r="AD58" s="50">
        <f>'Vinnuafl-karlar'!AD58-'Atvinnulausir-karlar'!AD58</f>
        <v>46</v>
      </c>
      <c r="AE58" s="50">
        <f>'Vinnuafl-karlar'!AE58-'Atvinnulausir-karlar'!AE58</f>
        <v>47</v>
      </c>
      <c r="AF58" s="50">
        <f>'Vinnuafl-karlar'!AF58-'Atvinnulausir-karlar'!AF58</f>
        <v>47</v>
      </c>
      <c r="AG58" s="50">
        <f>'Vinnuafl-karlar'!AG58-'Atvinnulausir-karlar'!AG58</f>
        <v>46</v>
      </c>
      <c r="AH58" s="50">
        <f>'Vinnuafl-karlar'!AH58-'Atvinnulausir-karlar'!AH58</f>
        <v>46</v>
      </c>
      <c r="AI58" s="50">
        <f>'Vinnuafl-karlar'!AI58-'Atvinnulausir-karlar'!AI58</f>
        <v>45</v>
      </c>
      <c r="AJ58" s="50">
        <f>'Vinnuafl-karlar'!AJ58-'Atvinnulausir-karlar'!AJ58</f>
        <v>45</v>
      </c>
      <c r="AK58" s="50">
        <f>'Vinnuafl-karlar'!AK58-'Atvinnulausir-karlar'!AK58</f>
        <v>43</v>
      </c>
      <c r="AL58" s="50">
        <f>'Vinnuafl-karlar'!AL58-'Atvinnulausir-karlar'!AL58</f>
        <v>42</v>
      </c>
      <c r="AM58" s="50">
        <f>'Vinnuafl-karlar'!AM58-'Atvinnulausir-karlar'!AM58</f>
        <v>41</v>
      </c>
      <c r="AN58" s="50">
        <f>'Vinnuafl-karlar'!AN58-'Atvinnulausir-karlar'!AN58</f>
        <v>45</v>
      </c>
      <c r="AO58" s="50">
        <f>'Vinnuafl-karlar'!AO58-'Atvinnulausir-karlar'!AO58</f>
        <v>45</v>
      </c>
      <c r="AP58" s="50">
        <f>'Vinnuafl-karlar'!AP58-'Atvinnulausir-karlar'!AP58</f>
        <v>44</v>
      </c>
      <c r="AQ58" s="50">
        <f>'Vinnuafl-karlar'!AQ58-'Atvinnulausir-karlar'!AQ58</f>
        <v>45</v>
      </c>
      <c r="AR58" s="50">
        <f>'Vinnuafl-karlar'!AR58-'Atvinnulausir-karlar'!AR58</f>
        <v>48</v>
      </c>
      <c r="AS58" s="50">
        <f>'Vinnuafl-karlar'!AS58-'Atvinnulausir-karlar'!AS58</f>
        <v>47</v>
      </c>
      <c r="AT58" s="50">
        <f>'Vinnuafl-karlar'!AT58-'Atvinnulausir-karlar'!AT58</f>
        <v>46</v>
      </c>
      <c r="AU58" s="50">
        <f>'Vinnuafl-karlar'!AU58-'Atvinnulausir-karlar'!AU58</f>
        <v>48</v>
      </c>
      <c r="AV58" s="50">
        <f>'Vinnuafl-karlar'!AV58-'Atvinnulausir-karlar'!AV58</f>
        <v>47</v>
      </c>
      <c r="AW58" s="50">
        <f>'Vinnuafl-karlar'!AW58-'Atvinnulausir-karlar'!AW58</f>
        <v>43</v>
      </c>
      <c r="AX58" s="50">
        <f>'Vinnuafl-karlar'!AX58-'Atvinnulausir-karlar'!AX58</f>
        <v>47</v>
      </c>
      <c r="AY58" s="50">
        <f>'Vinnuafl-karlar'!AY58-'Atvinnulausir-karlar'!AY58</f>
        <v>46</v>
      </c>
      <c r="AZ58" s="50">
        <f>'Vinnuafl-karlar'!AZ58-'Atvinnulausir-karlar'!AZ58</f>
        <v>47</v>
      </c>
      <c r="BA58" s="50">
        <f>'Vinnuafl-karlar'!BA58-'Atvinnulausir-karlar'!BA58</f>
        <v>47</v>
      </c>
      <c r="BB58" s="50">
        <f>'Vinnuafl-karlar'!BB58-'Atvinnulausir-karlar'!BB58</f>
        <v>48</v>
      </c>
      <c r="BC58" s="50">
        <f>'Vinnuafl-karlar'!BC58-'Atvinnulausir-karlar'!BC58</f>
        <v>48</v>
      </c>
      <c r="BD58" s="50">
        <f>'Vinnuafl-karlar'!BD58-'Atvinnulausir-karlar'!BD58</f>
        <v>48</v>
      </c>
      <c r="BE58" s="50">
        <f>'Vinnuafl-karlar'!BE58-'Atvinnulausir-karlar'!BE58</f>
        <v>49</v>
      </c>
      <c r="BF58" s="50">
        <f>'Vinnuafl-karlar'!BF58-'Atvinnulausir-karlar'!BF58</f>
        <v>49</v>
      </c>
      <c r="BG58" s="50">
        <f>'Vinnuafl-karlar'!BG58-'Atvinnulausir-karlar'!BG58</f>
        <v>50</v>
      </c>
      <c r="BH58" s="50">
        <f>'Vinnuafl-karlar'!BH58-'Atvinnulausir-karlar'!BH58</f>
        <v>50</v>
      </c>
      <c r="BI58" s="50">
        <f>'Vinnuafl-karlar'!BI58-'Atvinnulausir-karlar'!BI58</f>
        <v>49</v>
      </c>
      <c r="BJ58" s="50">
        <f>'Vinnuafl-karlar'!BJ58-'Atvinnulausir-karlar'!BJ58</f>
        <v>48</v>
      </c>
      <c r="BK58" s="50">
        <f>'Vinnuafl-karlar'!BK58-'Atvinnulausir-karlar'!BK58</f>
        <v>49</v>
      </c>
      <c r="BL58" s="50">
        <f>'Vinnuafl-karlar'!BL58-'Atvinnulausir-karlar'!BL58</f>
        <v>50</v>
      </c>
      <c r="BM58" s="50">
        <f>'Vinnuafl-karlar'!BM58-'Atvinnulausir-karlar'!BM58</f>
        <v>50</v>
      </c>
      <c r="BN58" s="50">
        <f>'Vinnuafl-karlar'!BN58-'Atvinnulausir-karlar'!BN58</f>
        <v>51</v>
      </c>
      <c r="BO58" s="50">
        <f>'Vinnuafl-karlar'!BO58-'Atvinnulausir-karlar'!BO58</f>
        <v>52</v>
      </c>
      <c r="BP58" s="50">
        <f>'Vinnuafl-karlar'!BP58-'Atvinnulausir-karlar'!BP58</f>
        <v>54</v>
      </c>
      <c r="BQ58" s="50">
        <f>'Vinnuafl-karlar'!BQ58-'Atvinnulausir-karlar'!BQ58</f>
        <v>53</v>
      </c>
      <c r="BR58" s="50">
        <f>'Vinnuafl-karlar'!BR58-'Atvinnulausir-karlar'!BR58</f>
        <v>50</v>
      </c>
      <c r="BS58" s="50">
        <f>'Vinnuafl-karlar'!BS58-'Atvinnulausir-karlar'!BS58</f>
        <v>50</v>
      </c>
      <c r="BT58" s="50">
        <f>'Vinnuafl-karlar'!BT58-'Atvinnulausir-karlar'!BT58</f>
        <v>50</v>
      </c>
      <c r="BU58" s="50">
        <f>'Vinnuafl-karlar'!BU58-'Atvinnulausir-karlar'!BU58</f>
        <v>49</v>
      </c>
      <c r="BV58" s="50">
        <f>'Vinnuafl-karlar'!BV58-'Atvinnulausir-karlar'!BV58</f>
        <v>49</v>
      </c>
      <c r="BW58" s="50">
        <f>'Vinnuafl-karlar'!BW58-'Atvinnulausir-karlar'!BW58</f>
        <v>49</v>
      </c>
      <c r="BX58" s="50">
        <f>'Vinnuafl-karlar'!BX58-'Atvinnulausir-karlar'!BX58</f>
        <v>52</v>
      </c>
      <c r="BY58" s="50">
        <f>'Vinnuafl-karlar'!BY58-'Atvinnulausir-karlar'!BY58</f>
        <v>51</v>
      </c>
      <c r="BZ58" s="50">
        <f>'Vinnuafl-karlar'!BZ58-'Atvinnulausir-karlar'!BZ58</f>
        <v>52</v>
      </c>
      <c r="CA58" s="50">
        <f>'Vinnuafl-karlar'!CA58-'Atvinnulausir-karlar'!CA58</f>
        <v>53</v>
      </c>
      <c r="CB58" s="50">
        <f>'Vinnuafl-karlar'!CB58-'Atvinnulausir-karlar'!CB58</f>
        <v>52</v>
      </c>
      <c r="CC58" s="50">
        <f>'Vinnuafl-karlar'!CC58-'Atvinnulausir-karlar'!CC58</f>
        <v>52</v>
      </c>
      <c r="CD58" s="50">
        <f>'Vinnuafl-karlar'!CD58-'Atvinnulausir-karlar'!CD58</f>
        <v>51</v>
      </c>
      <c r="CE58" s="50">
        <f>'Vinnuafl-karlar'!CE58-'Atvinnulausir-karlar'!CE58</f>
        <v>51</v>
      </c>
      <c r="CF58" s="50">
        <f>'Vinnuafl-karlar'!CF58-'Atvinnulausir-karlar'!CF58</f>
        <v>52</v>
      </c>
      <c r="CG58" s="50">
        <f>'Vinnuafl-karlar'!CG58-'Atvinnulausir-karlar'!CG58</f>
        <v>50</v>
      </c>
      <c r="CH58" s="50">
        <f>'Vinnuafl-karlar'!CH58-'Atvinnulausir-karlar'!CH58</f>
        <v>50</v>
      </c>
      <c r="CI58" s="50">
        <f>'Vinnuafl-karlar'!CI58-'Atvinnulausir-karlar'!CI58</f>
        <v>50</v>
      </c>
      <c r="CJ58" s="50">
        <f>'Vinnuafl-karlar'!CJ58-'Atvinnulausir-karlar'!CJ58</f>
        <v>51</v>
      </c>
      <c r="CK58" s="50">
        <f>'Vinnuafl-karlar'!CK58-'Atvinnulausir-karlar'!CK58</f>
        <v>52</v>
      </c>
      <c r="CL58" s="50">
        <f>'Vinnuafl-karlar'!CL58-'Atvinnulausir-karlar'!CL58</f>
        <v>53</v>
      </c>
      <c r="CM58" s="50">
        <f>'Vinnuafl-karlar'!CM58-'Atvinnulausir-karlar'!CM58</f>
        <v>53</v>
      </c>
      <c r="CN58" s="50">
        <f>'Vinnuafl-karlar'!CN58-'Atvinnulausir-karlar'!CN58</f>
        <v>53</v>
      </c>
      <c r="CO58" s="50">
        <f>'Vinnuafl-karlar'!CO58-'Atvinnulausir-karlar'!CO58</f>
        <v>52</v>
      </c>
      <c r="CP58" s="50">
        <f>'Vinnuafl-karlar'!CP58-'Atvinnulausir-karlar'!CP58</f>
        <v>50</v>
      </c>
      <c r="CQ58" s="50">
        <f>'Vinnuafl-karlar'!CQ58-'Atvinnulausir-karlar'!CQ58</f>
        <v>51</v>
      </c>
      <c r="CR58" s="50">
        <f>'Vinnuafl-karlar'!CR58-'Atvinnulausir-karlar'!CR58</f>
        <v>51</v>
      </c>
      <c r="CS58" s="50">
        <f>'Vinnuafl-karlar'!CS58-'Atvinnulausir-karlar'!CS58</f>
        <v>52</v>
      </c>
      <c r="CT58" s="50">
        <f>'Vinnuafl-karlar'!CT58-'Atvinnulausir-karlar'!CT58</f>
        <v>51</v>
      </c>
      <c r="CU58" s="50">
        <f>'Vinnuafl-karlar'!CU58-'Atvinnulausir-karlar'!CU58</f>
        <v>51</v>
      </c>
      <c r="CV58" s="50">
        <f>'Vinnuafl-karlar'!CV58-'Atvinnulausir-karlar'!CV58</f>
        <v>52</v>
      </c>
      <c r="CW58" s="50">
        <f>'Vinnuafl-karlar'!CW58-'Atvinnulausir-karlar'!CW58</f>
        <v>52</v>
      </c>
      <c r="CX58" s="50">
        <f>'Vinnuafl-karlar'!CX58-'Atvinnulausir-karlar'!CX58</f>
        <v>51</v>
      </c>
      <c r="CY58" s="50">
        <f>'Vinnuafl-karlar'!CY58-'Atvinnulausir-karlar'!CY58</f>
        <v>50</v>
      </c>
      <c r="CZ58" s="50">
        <f>'Vinnuafl-karlar'!CZ58-'Atvinnulausir-karlar'!CZ58</f>
        <v>50</v>
      </c>
      <c r="DA58" s="50">
        <f>'Vinnuafl-karlar'!DA58-'Atvinnulausir-karlar'!DA58</f>
        <v>50</v>
      </c>
      <c r="DB58" s="50">
        <f>'Vinnuafl-karlar'!DB58-'Atvinnulausir-karlar'!DB58</f>
        <v>47</v>
      </c>
      <c r="DC58" s="50">
        <f>'Vinnuafl-karlar'!DC58-'Atvinnulausir-karlar'!DC58</f>
        <v>46</v>
      </c>
      <c r="DD58" s="50">
        <f>'Vinnuafl-karlar'!DD58-'Atvinnulausir-karlar'!DD58</f>
        <v>46</v>
      </c>
      <c r="DE58" s="50">
        <f>'Vinnuafl-karlar'!DE58-'Atvinnulausir-karlar'!DE58</f>
        <v>42</v>
      </c>
      <c r="DF58" s="50">
        <f>'Vinnuafl-karlar'!DF58-'Atvinnulausir-karlar'!DF58</f>
        <v>42</v>
      </c>
      <c r="DG58" s="50">
        <f>'Vinnuafl-karlar'!DG58-'Atvinnulausir-karlar'!DG58</f>
        <v>42</v>
      </c>
      <c r="DH58" s="50">
        <f>'Vinnuafl-karlar'!DH58-'Atvinnulausir-karlar'!DH58</f>
        <v>46</v>
      </c>
      <c r="DI58" s="50">
        <f>'Vinnuafl-karlar'!DI58-'Atvinnulausir-karlar'!DI58</f>
        <v>46</v>
      </c>
      <c r="DJ58" s="50">
        <f>'Vinnuafl-karlar'!DJ58-'Atvinnulausir-karlar'!DJ58</f>
        <v>48</v>
      </c>
      <c r="DK58" s="50">
        <f>'Vinnuafl-karlar'!DK58-'Atvinnulausir-karlar'!DK58</f>
        <v>49</v>
      </c>
      <c r="DL58" s="50">
        <f>'Vinnuafl-karlar'!DL58-'Atvinnulausir-karlar'!DL58</f>
        <v>49</v>
      </c>
      <c r="DM58" s="50">
        <f>'Vinnuafl-karlar'!DM58-'Atvinnulausir-karlar'!DM58</f>
        <v>48</v>
      </c>
      <c r="DN58" s="50">
        <f>'Vinnuafl-karlar'!DN58-'Atvinnulausir-karlar'!DN58</f>
        <v>45</v>
      </c>
      <c r="DO58" s="50">
        <f>'Vinnuafl-karlar'!DO58-'Atvinnulausir-karlar'!DO58</f>
        <v>45</v>
      </c>
      <c r="DP58" s="50">
        <f>'Vinnuafl-karlar'!DP58-'Atvinnulausir-karlar'!DP58</f>
        <v>46</v>
      </c>
      <c r="DQ58" s="50">
        <f>'Vinnuafl-karlar'!DQ58-'Atvinnulausir-karlar'!DQ58</f>
        <v>46</v>
      </c>
      <c r="DR58" s="50">
        <f>'Vinnuafl-karlar'!DR58-'Atvinnulausir-karlar'!DR58</f>
        <v>47</v>
      </c>
      <c r="DS58" s="50">
        <f>'Vinnuafl-karlar'!DS58-'Atvinnulausir-karlar'!DS58</f>
        <v>47</v>
      </c>
      <c r="DT58" s="50">
        <f>'Vinnuafl-karlar'!DT58-'Atvinnulausir-karlar'!DT58</f>
        <v>50</v>
      </c>
      <c r="DU58" s="50">
        <f>'Vinnuafl-karlar'!DU58-'Atvinnulausir-karlar'!DU58</f>
        <v>51</v>
      </c>
      <c r="DV58" s="50">
        <f>'Vinnuafl-karlar'!DV58-'Atvinnulausir-karlar'!DV58</f>
        <v>51</v>
      </c>
      <c r="DW58" s="50">
        <f>'Vinnuafl-karlar'!DW58-'Atvinnulausir-karlar'!DW58</f>
        <v>50</v>
      </c>
      <c r="DX58" s="50">
        <f>'Vinnuafl-karlar'!DX58-'Atvinnulausir-karlar'!DX58</f>
        <v>51</v>
      </c>
      <c r="DY58" s="50">
        <f>'Vinnuafl-karlar'!DY58-'Atvinnulausir-karlar'!DY58</f>
        <v>51</v>
      </c>
      <c r="DZ58" s="50">
        <f>'Vinnuafl-karlar'!DZ58-'Atvinnulausir-karlar'!DZ58</f>
        <v>50</v>
      </c>
      <c r="EA58" s="50">
        <f>'Vinnuafl-karlar'!EA58-'Atvinnulausir-karlar'!EA58</f>
        <v>50</v>
      </c>
      <c r="EB58" s="50">
        <f>'Vinnuafl-karlar'!EB58-'Atvinnulausir-karlar'!EB58</f>
        <v>50</v>
      </c>
      <c r="EC58" s="50">
        <f>'Vinnuafl-karlar'!EC58-'Atvinnulausir-karlar'!EC58</f>
        <v>48</v>
      </c>
      <c r="ED58" s="50">
        <f>'Vinnuafl-karlar'!ED58-'Atvinnulausir-karlar'!ED58</f>
        <v>47</v>
      </c>
      <c r="EE58" s="50">
        <f>'Vinnuafl-karlar'!EE58-'Atvinnulausir-karlar'!EE58</f>
        <v>49</v>
      </c>
      <c r="EF58" s="50">
        <f>'Vinnuafl-karlar'!EF58-'Atvinnulausir-karlar'!EF58</f>
        <v>50</v>
      </c>
      <c r="EG58" s="50">
        <f>'Vinnuafl-karlar'!EG58-'Atvinnulausir-karlar'!EG58</f>
        <v>50</v>
      </c>
      <c r="EH58" s="50">
        <f>'Vinnuafl-karlar'!EH58-'Atvinnulausir-karlar'!EH58</f>
        <v>50</v>
      </c>
      <c r="EI58" s="50">
        <f>'Vinnuafl-karlar'!EI58-'Atvinnulausir-karlar'!EI58</f>
        <v>49</v>
      </c>
      <c r="EJ58" s="50">
        <f>'Vinnuafl-karlar'!EJ58-'Atvinnulausir-karlar'!EJ58</f>
        <v>49</v>
      </c>
      <c r="EK58" s="50">
        <f>'Vinnuafl-karlar'!EK58-'Atvinnulausir-karlar'!EK58</f>
        <v>47</v>
      </c>
      <c r="EL58" s="50">
        <f>'Vinnuafl-karlar'!EL58-'Atvinnulausir-karlar'!EL58</f>
        <v>46</v>
      </c>
      <c r="EM58" s="50">
        <f>'Vinnuafl-karlar'!EM58-'Atvinnulausir-karlar'!EM58</f>
        <v>44</v>
      </c>
      <c r="EN58" s="50">
        <f>'Vinnuafl-karlar'!EN58-'Atvinnulausir-karlar'!EN58</f>
        <v>42</v>
      </c>
      <c r="EO58" s="50">
        <f>'Vinnuafl-karlar'!EO58-'Atvinnulausir-karlar'!EO58</f>
        <v>43</v>
      </c>
      <c r="EP58" s="50">
        <f>'Vinnuafl-karlar'!EP58-'Atvinnulausir-karlar'!EP58</f>
        <v>45</v>
      </c>
      <c r="EQ58" s="50">
        <f>'Vinnuafl-karlar'!EQ58-'Atvinnulausir-karlar'!EQ58</f>
        <v>46</v>
      </c>
      <c r="ER58" s="50">
        <f>'Vinnuafl-karlar'!ER58-'Atvinnulausir-karlar'!ER58</f>
        <v>47</v>
      </c>
      <c r="ES58" s="50">
        <f>'Vinnuafl-karlar'!ES58-'Atvinnulausir-karlar'!ES58</f>
        <v>48</v>
      </c>
      <c r="ET58" s="50">
        <f>'Vinnuafl-karlar'!ET58-'Atvinnulausir-karlar'!ET58</f>
        <v>48</v>
      </c>
      <c r="EU58" s="50">
        <f>'Vinnuafl-karlar'!EU58-'Atvinnulausir-karlar'!EU58</f>
        <v>48</v>
      </c>
      <c r="EV58" s="50">
        <f>'Vinnuafl-karlar'!EV58-'Atvinnulausir-karlar'!EV58</f>
        <v>48</v>
      </c>
      <c r="EW58" s="50">
        <f>'Vinnuafl-karlar'!EW58-'Atvinnulausir-karlar'!EW58</f>
        <v>48</v>
      </c>
      <c r="EX58" s="50">
        <f>'Vinnuafl-karlar'!EX58-'Atvinnulausir-karlar'!EX58</f>
        <v>47</v>
      </c>
      <c r="EY58" s="50">
        <f>'Vinnuafl-karlar'!EY58-'Atvinnulausir-karlar'!EY58</f>
        <v>46</v>
      </c>
      <c r="EZ58" s="50">
        <f>'Vinnuafl-karlar'!EZ58-'Atvinnulausir-karlar'!EZ58</f>
        <v>45</v>
      </c>
      <c r="FA58" s="50">
        <f>'Vinnuafl-karlar'!FA58-'Atvinnulausir-karlar'!FA58</f>
        <v>45</v>
      </c>
      <c r="FB58" s="50">
        <f>'Vinnuafl-karlar'!FB58-'Atvinnulausir-karlar'!FB58</f>
        <v>44</v>
      </c>
      <c r="FC58" s="50">
        <f>'Vinnuafl-karlar'!FC58-'Atvinnulausir-karlar'!FC58</f>
        <v>45</v>
      </c>
      <c r="FD58" s="50">
        <f>'Vinnuafl-karlar'!FD58-'Atvinnulausir-karlar'!FD58</f>
        <v>47</v>
      </c>
      <c r="FE58" s="50">
        <f>'Vinnuafl-karlar'!FE58-'Atvinnulausir-karlar'!FE58</f>
        <v>47</v>
      </c>
      <c r="FF58" s="51">
        <f>'Vinnuafl-karlar'!FF58-'Atvinnulausir-karlar'!FF58</f>
        <v>47</v>
      </c>
      <c r="FG58" s="51">
        <f>'Vinnuafl-karlar'!FG58-'Atvinnulausir-karlar'!FG58</f>
        <v>47</v>
      </c>
      <c r="FH58" s="43">
        <f>'Vinnuafl-karlar'!FH58-'Atvinnulausir-karlar'!FH58</f>
        <v>47</v>
      </c>
      <c r="FI58" s="43">
        <f>'Vinnuafl-karlar'!FI58-'Atvinnulausir-karlar'!FI58</f>
        <v>47</v>
      </c>
      <c r="FJ58" s="43">
        <f>'Vinnuafl-karlar'!FJ58-'Atvinnulausir-karlar'!FJ58</f>
        <v>46</v>
      </c>
      <c r="FK58" s="71">
        <f>'Vinnuafl-karlar'!FK58-'Atvinnulausir-karlar'!FK58</f>
        <v>46</v>
      </c>
      <c r="FL58" s="43">
        <f>'Vinnuafl-karlar'!FL58-'Atvinnulausir-karlar'!FL58</f>
        <v>44</v>
      </c>
      <c r="FM58" s="43">
        <f>'Vinnuafl-karlar'!FM58-'Atvinnulausir-karlar'!FM58</f>
        <v>44</v>
      </c>
      <c r="FN58" s="43">
        <f>'Vinnuafl-karlar'!FN58-'Atvinnulausir-karlar'!FN58</f>
        <v>44</v>
      </c>
      <c r="FO58" s="43">
        <f>'Vinnuafl-karlar'!FO58-'Atvinnulausir-karlar'!FO58</f>
        <v>44</v>
      </c>
      <c r="FP58" s="53">
        <f>'Vinnuafl-karlar'!FP58-'Atvinnulausir-karlar'!FP58</f>
        <v>46</v>
      </c>
      <c r="FQ58" s="53">
        <f>'Vinnuafl-karlar'!FQ58-'Atvinnulausir-karlar'!FQ58</f>
        <v>46</v>
      </c>
      <c r="FR58" s="53">
        <f>'Vinnuafl-karlar'!FR58-'Atvinnulausir-karlar'!FR58</f>
        <v>47</v>
      </c>
      <c r="FS58" s="23">
        <f>'Vinnuafl-karlar'!FS58-'Atvinnulausir-karlar'!FS58</f>
        <v>46</v>
      </c>
      <c r="FT58" s="99">
        <f>'Vinnuafl-karlar'!FT58-'Atvinnulausir-karlar'!FT58</f>
        <v>46</v>
      </c>
      <c r="FU58" s="23">
        <f>'Vinnuafl-karlar'!FU58-'Atvinnulausir-karlar'!FU58</f>
        <v>45</v>
      </c>
      <c r="FV58" s="23">
        <f>'Vinnuafl-karlar'!FV58-'Atvinnulausir-karlar'!FV58</f>
        <v>45</v>
      </c>
      <c r="FW58" s="23">
        <f>'Vinnuafl-karlar'!FW58-'Atvinnulausir-karlar'!FW58</f>
        <v>44</v>
      </c>
      <c r="FX58" s="23">
        <f>'Vinnuafl-karlar'!FX58-'Atvinnulausir-karlar'!FX58</f>
        <v>44</v>
      </c>
      <c r="FY58" s="23">
        <f>'Vinnuafl-karlar'!FY58-'Atvinnulausir-karlar'!FY58</f>
        <v>43</v>
      </c>
      <c r="FZ58" s="23">
        <f>'Vinnuafl-karlar'!FZ58-'Atvinnulausir-karlar'!FZ58</f>
        <v>43</v>
      </c>
      <c r="GA58" s="23">
        <f>'Vinnuafl-karlar'!GA58-'Atvinnulausir-karlar'!GA58</f>
        <v>43</v>
      </c>
      <c r="GB58" s="42">
        <f>'Vinnuafl-karlar'!GB58-'Atvinnulausir-karlar'!GB58</f>
        <v>46</v>
      </c>
      <c r="GC58" s="42">
        <f>'Vinnuafl-karlar'!GC58-'Atvinnulausir-karlar'!GC58</f>
        <v>45</v>
      </c>
      <c r="GD58" s="42">
        <f>'Vinnuafl-karlar'!GD58-'Atvinnulausir-karlar'!GD58</f>
        <v>45</v>
      </c>
      <c r="GE58" s="42">
        <f>'Vinnuafl-karlar'!GE58-'Atvinnulausir-karlar'!GE58</f>
        <v>46</v>
      </c>
      <c r="GF58" s="42">
        <f>'Vinnuafl-karlar'!GF58-'Atvinnulausir-karlar'!GF58</f>
        <v>46</v>
      </c>
      <c r="GG58" s="42">
        <f>'Vinnuafl-karlar'!GG58-'Atvinnulausir-karlar'!GG58</f>
        <v>46</v>
      </c>
      <c r="GH58" s="50">
        <f>'Vinnuafl-karlar'!GH58-'Atvinnulausir-karlar'!GH58</f>
        <v>45</v>
      </c>
      <c r="GI58" s="50">
        <f>'Vinnuafl-karlar'!GI58-'Atvinnulausir-karlar'!GI58</f>
        <v>45</v>
      </c>
      <c r="GJ58" s="50">
        <f>'Vinnuafl-karlar'!GJ58-'Atvinnulausir-karlar'!GJ58</f>
        <v>43</v>
      </c>
      <c r="GK58" s="50">
        <f>'Vinnuafl-karlar'!GK58-'Atvinnulausir-karlar'!GK58</f>
        <v>43</v>
      </c>
      <c r="GL58" s="50">
        <f>'Vinnuafl-karlar'!GL58-'Atvinnulausir-karlar'!GL58</f>
        <v>45</v>
      </c>
      <c r="GM58" s="50">
        <f>'Vinnuafl-karlar'!GM58-'Atvinnulausir-karlar'!GM58</f>
        <v>44</v>
      </c>
      <c r="GN58" s="50">
        <f>'Vinnuafl-karlar'!GN58-'Atvinnulausir-karlar'!GN58</f>
        <v>46</v>
      </c>
      <c r="GO58" s="50">
        <f>'Vinnuafl-karlar'!GO58-'Atvinnulausir-karlar'!GO58</f>
        <v>46</v>
      </c>
      <c r="GP58" s="50">
        <f>'Vinnuafl-karlar'!GP58-'Atvinnulausir-karlar'!GP58</f>
        <v>46</v>
      </c>
      <c r="GQ58" s="50">
        <f>'Vinnuafl-karlar'!GQ58-'Atvinnulausir-karlar'!GQ58</f>
        <v>47</v>
      </c>
      <c r="GR58" s="50">
        <f>'Vinnuafl-karlar'!GR58-'Atvinnulausir-karlar'!GR58</f>
        <v>47</v>
      </c>
      <c r="GS58" s="50">
        <f>'Vinnuafl-karlar'!GS58-'Atvinnulausir-karlar'!GS58</f>
        <v>47</v>
      </c>
      <c r="GT58" s="50">
        <f>'Vinnuafl-karlar'!GT58-'Atvinnulausir-karlar'!GT58</f>
        <v>46</v>
      </c>
      <c r="GU58" s="50">
        <f>'Vinnuafl-karlar'!GU58-'Atvinnulausir-karlar'!GU58</f>
        <v>46</v>
      </c>
      <c r="GV58" s="50">
        <f>'Vinnuafl-karlar'!GV58-'Atvinnulausir-karlar'!GV58</f>
        <v>45</v>
      </c>
      <c r="GW58" s="50">
        <f>'Vinnuafl-karlar'!GW58-'Atvinnulausir-karlar'!GW58</f>
        <v>44</v>
      </c>
      <c r="GX58" s="50">
        <f>'Vinnuafl-karlar'!GX58-'Atvinnulausir-karlar'!GX58</f>
        <v>43</v>
      </c>
      <c r="GY58" s="50">
        <f>'Vinnuafl-karlar'!GY58-'Atvinnulausir-karlar'!GY58</f>
        <v>44</v>
      </c>
      <c r="GZ58" s="50">
        <f>'Vinnuafl-karlar'!GZ58-'Atvinnulausir-karlar'!GZ58</f>
        <v>45</v>
      </c>
      <c r="HA58" s="50">
        <f>'Vinnuafl-karlar'!HA58-'Atvinnulausir-karlar'!HA58</f>
        <v>44</v>
      </c>
      <c r="HB58" s="50">
        <f>'Vinnuafl-karlar'!HB58-'Atvinnulausir-karlar'!HB58</f>
        <v>45</v>
      </c>
      <c r="HC58" s="50">
        <f>'Vinnuafl-karlar'!HC58-'Atvinnulausir-karlar'!HC58</f>
        <v>43</v>
      </c>
      <c r="HD58" s="50">
        <f>'Vinnuafl-karlar'!HD58-'Atvinnulausir-karlar'!HD59</f>
        <v>43</v>
      </c>
      <c r="HE58" s="50">
        <f>'Vinnuafl-karlar'!HE58-'Atvinnulausir-karlar'!HE63</f>
        <v>24</v>
      </c>
      <c r="HF58" s="50">
        <f>'Vinnuafl-karlar'!HF58-'Atvinnulausir-karlar'!HF58</f>
        <v>40</v>
      </c>
      <c r="HG58" s="50">
        <f>'Vinnuafl-karlar'!HG58-'Atvinnulausir-karlar'!HG58</f>
        <v>40</v>
      </c>
      <c r="HH58" s="50">
        <f>'Vinnuafl-karlar'!HH58-'Atvinnulausir-karlar'!HH58</f>
        <v>40</v>
      </c>
      <c r="HI58" s="120">
        <f>'Vinnuafl-karlar'!HI58-'Atvinnulausir-karlar'!HI58</f>
        <v>39</v>
      </c>
      <c r="HJ58" s="120">
        <f>'Vinnuafl-karlar'!HJ58-'Atvinnulausir-karlar'!HJ58</f>
        <v>39</v>
      </c>
      <c r="HK58" s="120">
        <f>'Vinnuafl-karlar'!HK58-'Atvinnulausir-karlar'!HK58</f>
        <v>40</v>
      </c>
      <c r="HL58" s="120">
        <f>'Vinnuafl-karlar'!HL58-'Atvinnulausir-karlar'!HL58</f>
        <v>43</v>
      </c>
      <c r="HM58" s="120">
        <f>'Vinnuafl-karlar'!HM58-'Atvinnulausir-karlar'!HM58</f>
        <v>41</v>
      </c>
      <c r="HN58" s="120">
        <f>'Vinnuafl-karlar'!HN58-'Atvinnulausir-karlar'!HN58</f>
        <v>42</v>
      </c>
      <c r="HO58" s="120">
        <f>'Vinnuafl-karlar'!HO58-'Atvinnulausir-karlar'!HO58</f>
        <v>42</v>
      </c>
      <c r="HP58" s="120">
        <f>'Vinnuafl-karlar'!HP58-'Atvinnulausir-karlar'!HP58</f>
        <v>41</v>
      </c>
      <c r="HQ58" s="120">
        <f>'Vinnuafl-karlar'!HQ58-'Atvinnulausir-karlar'!HQ58</f>
        <v>41</v>
      </c>
      <c r="HR58" s="120">
        <f>'Vinnuafl-karlar'!HR58-'Atvinnulausir-karlar'!HR58</f>
        <v>39</v>
      </c>
      <c r="HS58" s="109">
        <v>38</v>
      </c>
      <c r="HT58" s="109">
        <v>38</v>
      </c>
      <c r="HU58" s="130">
        <v>37</v>
      </c>
    </row>
    <row r="59" spans="1:229" x14ac:dyDescent="0.25">
      <c r="A59" s="47" t="s">
        <v>55</v>
      </c>
      <c r="B59" s="50">
        <f>'Vinnuafl-karlar'!B59-'Atvinnulausir-karlar'!B59</f>
        <v>79</v>
      </c>
      <c r="C59" s="50">
        <f>'Vinnuafl-karlar'!C59-'Atvinnulausir-karlar'!C59</f>
        <v>78</v>
      </c>
      <c r="D59" s="50">
        <f>'Vinnuafl-karlar'!D59-'Atvinnulausir-karlar'!D59</f>
        <v>79</v>
      </c>
      <c r="E59" s="50">
        <f>'Vinnuafl-karlar'!E59-'Atvinnulausir-karlar'!E59</f>
        <v>78</v>
      </c>
      <c r="F59" s="50">
        <f>'Vinnuafl-karlar'!F59-'Atvinnulausir-karlar'!F59</f>
        <v>80</v>
      </c>
      <c r="G59" s="50">
        <f>'Vinnuafl-karlar'!G59-'Atvinnulausir-karlar'!G59</f>
        <v>80</v>
      </c>
      <c r="H59" s="50">
        <f>'Vinnuafl-karlar'!H59-'Atvinnulausir-karlar'!H59</f>
        <v>80</v>
      </c>
      <c r="I59" s="50">
        <f>'Vinnuafl-karlar'!I59-'Atvinnulausir-karlar'!I59</f>
        <v>79</v>
      </c>
      <c r="J59" s="50">
        <f>'Vinnuafl-karlar'!J59-'Atvinnulausir-karlar'!J59</f>
        <v>79</v>
      </c>
      <c r="K59" s="50">
        <f>'Vinnuafl-karlar'!K59-'Atvinnulausir-karlar'!K59</f>
        <v>79</v>
      </c>
      <c r="L59" s="50">
        <f>'Vinnuafl-karlar'!L59-'Atvinnulausir-karlar'!L59</f>
        <v>78</v>
      </c>
      <c r="M59" s="50">
        <f>'Vinnuafl-karlar'!M59-'Atvinnulausir-karlar'!M59</f>
        <v>77</v>
      </c>
      <c r="N59" s="50">
        <f>'Vinnuafl-karlar'!N59-'Atvinnulausir-karlar'!N59</f>
        <v>78</v>
      </c>
      <c r="O59" s="50">
        <f>'Vinnuafl-karlar'!O59-'Atvinnulausir-karlar'!O59</f>
        <v>76</v>
      </c>
      <c r="P59" s="50">
        <f>'Vinnuafl-karlar'!P59-'Atvinnulausir-karlar'!P59</f>
        <v>79</v>
      </c>
      <c r="Q59" s="50">
        <f>'Vinnuafl-karlar'!Q59-'Atvinnulausir-karlar'!Q59</f>
        <v>79</v>
      </c>
      <c r="R59" s="50">
        <f>'Vinnuafl-karlar'!R59-'Atvinnulausir-karlar'!R59</f>
        <v>79</v>
      </c>
      <c r="S59" s="50">
        <f>'Vinnuafl-karlar'!S59-'Atvinnulausir-karlar'!S59</f>
        <v>80</v>
      </c>
      <c r="T59" s="50">
        <f>'Vinnuafl-karlar'!T59-'Atvinnulausir-karlar'!T59</f>
        <v>80</v>
      </c>
      <c r="U59" s="50">
        <f>'Vinnuafl-karlar'!U59-'Atvinnulausir-karlar'!U59</f>
        <v>80</v>
      </c>
      <c r="V59" s="50">
        <f>'Vinnuafl-karlar'!V59-'Atvinnulausir-karlar'!V59</f>
        <v>80</v>
      </c>
      <c r="W59" s="50">
        <f>'Vinnuafl-karlar'!W59-'Atvinnulausir-karlar'!W59</f>
        <v>80</v>
      </c>
      <c r="X59" s="50">
        <f>'Vinnuafl-karlar'!X59-'Atvinnulausir-karlar'!X59</f>
        <v>79</v>
      </c>
      <c r="Y59" s="50">
        <f>'Vinnuafl-karlar'!Y59-'Atvinnulausir-karlar'!Y59</f>
        <v>78</v>
      </c>
      <c r="Z59" s="50">
        <f>'Vinnuafl-karlar'!Z59-'Atvinnulausir-karlar'!Z59</f>
        <v>78</v>
      </c>
      <c r="AA59" s="50">
        <f>'Vinnuafl-karlar'!AA59-'Atvinnulausir-karlar'!AA59</f>
        <v>77</v>
      </c>
      <c r="AB59" s="50">
        <f>'Vinnuafl-karlar'!AB59-'Atvinnulausir-karlar'!AB59</f>
        <v>78</v>
      </c>
      <c r="AC59" s="50">
        <f>'Vinnuafl-karlar'!AC59-'Atvinnulausir-karlar'!AC59</f>
        <v>78</v>
      </c>
      <c r="AD59" s="50">
        <f>'Vinnuafl-karlar'!AD59-'Atvinnulausir-karlar'!AD59</f>
        <v>79</v>
      </c>
      <c r="AE59" s="50">
        <f>'Vinnuafl-karlar'!AE59-'Atvinnulausir-karlar'!AE59</f>
        <v>81</v>
      </c>
      <c r="AF59" s="50">
        <f>'Vinnuafl-karlar'!AF59-'Atvinnulausir-karlar'!AF59</f>
        <v>81</v>
      </c>
      <c r="AG59" s="50">
        <f>'Vinnuafl-karlar'!AG59-'Atvinnulausir-karlar'!AG59</f>
        <v>81</v>
      </c>
      <c r="AH59" s="50">
        <f>'Vinnuafl-karlar'!AH59-'Atvinnulausir-karlar'!AH59</f>
        <v>81</v>
      </c>
      <c r="AI59" s="50">
        <f>'Vinnuafl-karlar'!AI59-'Atvinnulausir-karlar'!AI59</f>
        <v>79</v>
      </c>
      <c r="AJ59" s="50">
        <f>'Vinnuafl-karlar'!AJ59-'Atvinnulausir-karlar'!AJ59</f>
        <v>81</v>
      </c>
      <c r="AK59" s="50">
        <f>'Vinnuafl-karlar'!AK59-'Atvinnulausir-karlar'!AK59</f>
        <v>75</v>
      </c>
      <c r="AL59" s="50">
        <f>'Vinnuafl-karlar'!AL59-'Atvinnulausir-karlar'!AL59</f>
        <v>76</v>
      </c>
      <c r="AM59" s="50">
        <f>'Vinnuafl-karlar'!AM59-'Atvinnulausir-karlar'!AM59</f>
        <v>77</v>
      </c>
      <c r="AN59" s="50">
        <f>'Vinnuafl-karlar'!AN59-'Atvinnulausir-karlar'!AN59</f>
        <v>81</v>
      </c>
      <c r="AO59" s="50">
        <f>'Vinnuafl-karlar'!AO59-'Atvinnulausir-karlar'!AO59</f>
        <v>80</v>
      </c>
      <c r="AP59" s="50">
        <f>'Vinnuafl-karlar'!AP59-'Atvinnulausir-karlar'!AP59</f>
        <v>81</v>
      </c>
      <c r="AQ59" s="50">
        <f>'Vinnuafl-karlar'!AQ59-'Atvinnulausir-karlar'!AQ59</f>
        <v>81</v>
      </c>
      <c r="AR59" s="50">
        <f>'Vinnuafl-karlar'!AR59-'Atvinnulausir-karlar'!AR59</f>
        <v>81</v>
      </c>
      <c r="AS59" s="50">
        <f>'Vinnuafl-karlar'!AS59-'Atvinnulausir-karlar'!AS59</f>
        <v>81</v>
      </c>
      <c r="AT59" s="50">
        <f>'Vinnuafl-karlar'!AT59-'Atvinnulausir-karlar'!AT59</f>
        <v>80</v>
      </c>
      <c r="AU59" s="50">
        <f>'Vinnuafl-karlar'!AU59-'Atvinnulausir-karlar'!AU59</f>
        <v>80</v>
      </c>
      <c r="AV59" s="50">
        <f>'Vinnuafl-karlar'!AV59-'Atvinnulausir-karlar'!AV59</f>
        <v>78</v>
      </c>
      <c r="AW59" s="50">
        <f>'Vinnuafl-karlar'!AW59-'Atvinnulausir-karlar'!AW59</f>
        <v>76</v>
      </c>
      <c r="AX59" s="50">
        <f>'Vinnuafl-karlar'!AX59-'Atvinnulausir-karlar'!AX59</f>
        <v>74</v>
      </c>
      <c r="AY59" s="50">
        <f>'Vinnuafl-karlar'!AY59-'Atvinnulausir-karlar'!AY59</f>
        <v>75</v>
      </c>
      <c r="AZ59" s="50">
        <f>'Vinnuafl-karlar'!AZ59-'Atvinnulausir-karlar'!AZ59</f>
        <v>79</v>
      </c>
      <c r="BA59" s="50">
        <f>'Vinnuafl-karlar'!BA59-'Atvinnulausir-karlar'!BA59</f>
        <v>79</v>
      </c>
      <c r="BB59" s="50">
        <f>'Vinnuafl-karlar'!BB59-'Atvinnulausir-karlar'!BB59</f>
        <v>79</v>
      </c>
      <c r="BC59" s="50">
        <f>'Vinnuafl-karlar'!BC59-'Atvinnulausir-karlar'!BC59</f>
        <v>79</v>
      </c>
      <c r="BD59" s="50">
        <f>'Vinnuafl-karlar'!BD59-'Atvinnulausir-karlar'!BD59</f>
        <v>79</v>
      </c>
      <c r="BE59" s="50">
        <f>'Vinnuafl-karlar'!BE59-'Atvinnulausir-karlar'!BE59</f>
        <v>78</v>
      </c>
      <c r="BF59" s="50">
        <f>'Vinnuafl-karlar'!BF59-'Atvinnulausir-karlar'!BF59</f>
        <v>77</v>
      </c>
      <c r="BG59" s="50">
        <f>'Vinnuafl-karlar'!BG59-'Atvinnulausir-karlar'!BG59</f>
        <v>76</v>
      </c>
      <c r="BH59" s="50">
        <f>'Vinnuafl-karlar'!BH59-'Atvinnulausir-karlar'!BH59</f>
        <v>75</v>
      </c>
      <c r="BI59" s="50">
        <f>'Vinnuafl-karlar'!BI59-'Atvinnulausir-karlar'!BI59</f>
        <v>74</v>
      </c>
      <c r="BJ59" s="50">
        <f>'Vinnuafl-karlar'!BJ59-'Atvinnulausir-karlar'!BJ59</f>
        <v>72</v>
      </c>
      <c r="BK59" s="50">
        <f>'Vinnuafl-karlar'!BK59-'Atvinnulausir-karlar'!BK59</f>
        <v>73</v>
      </c>
      <c r="BL59" s="50">
        <f>'Vinnuafl-karlar'!BL59-'Atvinnulausir-karlar'!BL59</f>
        <v>76</v>
      </c>
      <c r="BM59" s="50">
        <f>'Vinnuafl-karlar'!BM59-'Atvinnulausir-karlar'!BM59</f>
        <v>75</v>
      </c>
      <c r="BN59" s="50">
        <f>'Vinnuafl-karlar'!BN59-'Atvinnulausir-karlar'!BN59</f>
        <v>76</v>
      </c>
      <c r="BO59" s="50">
        <f>'Vinnuafl-karlar'!BO59-'Atvinnulausir-karlar'!BO59</f>
        <v>76</v>
      </c>
      <c r="BP59" s="50">
        <f>'Vinnuafl-karlar'!BP59-'Atvinnulausir-karlar'!BP59</f>
        <v>76</v>
      </c>
      <c r="BQ59" s="50">
        <f>'Vinnuafl-karlar'!BQ59-'Atvinnulausir-karlar'!BQ59</f>
        <v>75</v>
      </c>
      <c r="BR59" s="50">
        <f>'Vinnuafl-karlar'!BR59-'Atvinnulausir-karlar'!BR59</f>
        <v>70</v>
      </c>
      <c r="BS59" s="50">
        <f>'Vinnuafl-karlar'!BS59-'Atvinnulausir-karlar'!BS59</f>
        <v>69</v>
      </c>
      <c r="BT59" s="50">
        <f>'Vinnuafl-karlar'!BT59-'Atvinnulausir-karlar'!BT59</f>
        <v>68</v>
      </c>
      <c r="BU59" s="50">
        <f>'Vinnuafl-karlar'!BU59-'Atvinnulausir-karlar'!BU59</f>
        <v>68</v>
      </c>
      <c r="BV59" s="50">
        <f>'Vinnuafl-karlar'!BV59-'Atvinnulausir-karlar'!BV59</f>
        <v>68</v>
      </c>
      <c r="BW59" s="50">
        <f>'Vinnuafl-karlar'!BW59-'Atvinnulausir-karlar'!BW59</f>
        <v>68</v>
      </c>
      <c r="BX59" s="50">
        <f>'Vinnuafl-karlar'!BX59-'Atvinnulausir-karlar'!BX59</f>
        <v>72</v>
      </c>
      <c r="BY59" s="50">
        <f>'Vinnuafl-karlar'!BY59-'Atvinnulausir-karlar'!BY59</f>
        <v>73</v>
      </c>
      <c r="BZ59" s="50">
        <f>'Vinnuafl-karlar'!BZ59-'Atvinnulausir-karlar'!BZ59</f>
        <v>74</v>
      </c>
      <c r="CA59" s="50">
        <f>'Vinnuafl-karlar'!CA59-'Atvinnulausir-karlar'!CA59</f>
        <v>75</v>
      </c>
      <c r="CB59" s="50">
        <f>'Vinnuafl-karlar'!CB59-'Atvinnulausir-karlar'!CB59</f>
        <v>76</v>
      </c>
      <c r="CC59" s="50">
        <f>'Vinnuafl-karlar'!CC59-'Atvinnulausir-karlar'!CC59</f>
        <v>76</v>
      </c>
      <c r="CD59" s="50">
        <f>'Vinnuafl-karlar'!CD59-'Atvinnulausir-karlar'!CD59</f>
        <v>74</v>
      </c>
      <c r="CE59" s="50">
        <f>'Vinnuafl-karlar'!CE59-'Atvinnulausir-karlar'!CE59</f>
        <v>74</v>
      </c>
      <c r="CF59" s="50">
        <f>'Vinnuafl-karlar'!CF59-'Atvinnulausir-karlar'!CF59</f>
        <v>74</v>
      </c>
      <c r="CG59" s="50">
        <f>'Vinnuafl-karlar'!CG59-'Atvinnulausir-karlar'!CG59</f>
        <v>73</v>
      </c>
      <c r="CH59" s="50">
        <f>'Vinnuafl-karlar'!CH59-'Atvinnulausir-karlar'!CH59</f>
        <v>73</v>
      </c>
      <c r="CI59" s="50">
        <f>'Vinnuafl-karlar'!CI59-'Atvinnulausir-karlar'!CI59</f>
        <v>72</v>
      </c>
      <c r="CJ59" s="50">
        <f>'Vinnuafl-karlar'!CJ59-'Atvinnulausir-karlar'!CJ59</f>
        <v>73</v>
      </c>
      <c r="CK59" s="50">
        <f>'Vinnuafl-karlar'!CK59-'Atvinnulausir-karlar'!CK59</f>
        <v>73</v>
      </c>
      <c r="CL59" s="50">
        <f>'Vinnuafl-karlar'!CL59-'Atvinnulausir-karlar'!CL59</f>
        <v>73</v>
      </c>
      <c r="CM59" s="50">
        <f>'Vinnuafl-karlar'!CM59-'Atvinnulausir-karlar'!CM59</f>
        <v>72</v>
      </c>
      <c r="CN59" s="50">
        <f>'Vinnuafl-karlar'!CN59-'Atvinnulausir-karlar'!CN59</f>
        <v>72</v>
      </c>
      <c r="CO59" s="50">
        <f>'Vinnuafl-karlar'!CO59-'Atvinnulausir-karlar'!CO59</f>
        <v>72</v>
      </c>
      <c r="CP59" s="50">
        <f>'Vinnuafl-karlar'!CP59-'Atvinnulausir-karlar'!CP59</f>
        <v>68</v>
      </c>
      <c r="CQ59" s="50">
        <f>'Vinnuafl-karlar'!CQ59-'Atvinnulausir-karlar'!CQ59</f>
        <v>67</v>
      </c>
      <c r="CR59" s="50">
        <f>'Vinnuafl-karlar'!CR59-'Atvinnulausir-karlar'!CR59</f>
        <v>67</v>
      </c>
      <c r="CS59" s="50">
        <f>'Vinnuafl-karlar'!CS59-'Atvinnulausir-karlar'!CS59</f>
        <v>68</v>
      </c>
      <c r="CT59" s="50">
        <f>'Vinnuafl-karlar'!CT59-'Atvinnulausir-karlar'!CT59</f>
        <v>68</v>
      </c>
      <c r="CU59" s="50">
        <f>'Vinnuafl-karlar'!CU59-'Atvinnulausir-karlar'!CU59</f>
        <v>67</v>
      </c>
      <c r="CV59" s="50">
        <f>'Vinnuafl-karlar'!CV59-'Atvinnulausir-karlar'!CV59</f>
        <v>69</v>
      </c>
      <c r="CW59" s="50">
        <f>'Vinnuafl-karlar'!CW59-'Atvinnulausir-karlar'!CW59</f>
        <v>71</v>
      </c>
      <c r="CX59" s="50">
        <f>'Vinnuafl-karlar'!CX59-'Atvinnulausir-karlar'!CX59</f>
        <v>71</v>
      </c>
      <c r="CY59" s="50">
        <f>'Vinnuafl-karlar'!CY59-'Atvinnulausir-karlar'!CY59</f>
        <v>69</v>
      </c>
      <c r="CZ59" s="50">
        <f>'Vinnuafl-karlar'!CZ59-'Atvinnulausir-karlar'!CZ59</f>
        <v>68</v>
      </c>
      <c r="DA59" s="50">
        <f>'Vinnuafl-karlar'!DA59-'Atvinnulausir-karlar'!DA59</f>
        <v>68</v>
      </c>
      <c r="DB59" s="50">
        <f>'Vinnuafl-karlar'!DB59-'Atvinnulausir-karlar'!DB59</f>
        <v>63</v>
      </c>
      <c r="DC59" s="50">
        <f>'Vinnuafl-karlar'!DC59-'Atvinnulausir-karlar'!DC59</f>
        <v>59</v>
      </c>
      <c r="DD59" s="50">
        <f>'Vinnuafl-karlar'!DD59-'Atvinnulausir-karlar'!DD59</f>
        <v>57</v>
      </c>
      <c r="DE59" s="50">
        <f>'Vinnuafl-karlar'!DE59-'Atvinnulausir-karlar'!DE59</f>
        <v>51</v>
      </c>
      <c r="DF59" s="50">
        <f>'Vinnuafl-karlar'!DF59-'Atvinnulausir-karlar'!DF59</f>
        <v>52</v>
      </c>
      <c r="DG59" s="50">
        <f>'Vinnuafl-karlar'!DG59-'Atvinnulausir-karlar'!DG59</f>
        <v>48</v>
      </c>
      <c r="DH59" s="50">
        <f>'Vinnuafl-karlar'!DH59-'Atvinnulausir-karlar'!DH59</f>
        <v>56</v>
      </c>
      <c r="DI59" s="50">
        <f>'Vinnuafl-karlar'!DI59-'Atvinnulausir-karlar'!DI59</f>
        <v>61</v>
      </c>
      <c r="DJ59" s="50">
        <f>'Vinnuafl-karlar'!DJ59-'Atvinnulausir-karlar'!DJ59</f>
        <v>65</v>
      </c>
      <c r="DK59" s="50">
        <f>'Vinnuafl-karlar'!DK59-'Atvinnulausir-karlar'!DK59</f>
        <v>66</v>
      </c>
      <c r="DL59" s="50">
        <f>'Vinnuafl-karlar'!DL59-'Atvinnulausir-karlar'!DL59</f>
        <v>67</v>
      </c>
      <c r="DM59" s="50">
        <f>'Vinnuafl-karlar'!DM59-'Atvinnulausir-karlar'!DM59</f>
        <v>65</v>
      </c>
      <c r="DN59" s="50">
        <f>'Vinnuafl-karlar'!DN59-'Atvinnulausir-karlar'!DN59</f>
        <v>60</v>
      </c>
      <c r="DO59" s="50">
        <f>'Vinnuafl-karlar'!DO59-'Atvinnulausir-karlar'!DO59</f>
        <v>61</v>
      </c>
      <c r="DP59" s="50">
        <f>'Vinnuafl-karlar'!DP59-'Atvinnulausir-karlar'!DP59</f>
        <v>59</v>
      </c>
      <c r="DQ59" s="50">
        <f>'Vinnuafl-karlar'!DQ59-'Atvinnulausir-karlar'!DQ59</f>
        <v>57</v>
      </c>
      <c r="DR59" s="50">
        <f>'Vinnuafl-karlar'!DR59-'Atvinnulausir-karlar'!DR59</f>
        <v>55</v>
      </c>
      <c r="DS59" s="50">
        <f>'Vinnuafl-karlar'!DS59-'Atvinnulausir-karlar'!DS59</f>
        <v>56</v>
      </c>
      <c r="DT59" s="50">
        <f>'Vinnuafl-karlar'!DT59-'Atvinnulausir-karlar'!DT59</f>
        <v>62</v>
      </c>
      <c r="DU59" s="50">
        <f>'Vinnuafl-karlar'!DU59-'Atvinnulausir-karlar'!DU59</f>
        <v>64</v>
      </c>
      <c r="DV59" s="50">
        <f>'Vinnuafl-karlar'!DV59-'Atvinnulausir-karlar'!DV59</f>
        <v>65</v>
      </c>
      <c r="DW59" s="50">
        <f>'Vinnuafl-karlar'!DW59-'Atvinnulausir-karlar'!DW59</f>
        <v>62</v>
      </c>
      <c r="DX59" s="50">
        <f>'Vinnuafl-karlar'!DX59-'Atvinnulausir-karlar'!DX59</f>
        <v>63</v>
      </c>
      <c r="DY59" s="50">
        <f>'Vinnuafl-karlar'!DY59-'Atvinnulausir-karlar'!DY59</f>
        <v>64</v>
      </c>
      <c r="DZ59" s="50">
        <f>'Vinnuafl-karlar'!DZ59-'Atvinnulausir-karlar'!DZ59</f>
        <v>63</v>
      </c>
      <c r="EA59" s="50">
        <f>'Vinnuafl-karlar'!EA59-'Atvinnulausir-karlar'!EA59</f>
        <v>63</v>
      </c>
      <c r="EB59" s="50">
        <f>'Vinnuafl-karlar'!EB59-'Atvinnulausir-karlar'!EB59</f>
        <v>63</v>
      </c>
      <c r="EC59" s="50">
        <f>'Vinnuafl-karlar'!EC59-'Atvinnulausir-karlar'!EC59</f>
        <v>63</v>
      </c>
      <c r="ED59" s="50">
        <f>'Vinnuafl-karlar'!ED59-'Atvinnulausir-karlar'!ED59</f>
        <v>61</v>
      </c>
      <c r="EE59" s="50">
        <f>'Vinnuafl-karlar'!EE59-'Atvinnulausir-karlar'!EE59</f>
        <v>63</v>
      </c>
      <c r="EF59" s="50">
        <f>'Vinnuafl-karlar'!EF59-'Atvinnulausir-karlar'!EF59</f>
        <v>65</v>
      </c>
      <c r="EG59" s="50">
        <f>'Vinnuafl-karlar'!EG59-'Atvinnulausir-karlar'!EG59</f>
        <v>65</v>
      </c>
      <c r="EH59" s="50">
        <f>'Vinnuafl-karlar'!EH59-'Atvinnulausir-karlar'!EH59</f>
        <v>65</v>
      </c>
      <c r="EI59" s="50">
        <f>'Vinnuafl-karlar'!EI59-'Atvinnulausir-karlar'!EI59</f>
        <v>64</v>
      </c>
      <c r="EJ59" s="50">
        <f>'Vinnuafl-karlar'!EJ59-'Atvinnulausir-karlar'!EJ59</f>
        <v>64</v>
      </c>
      <c r="EK59" s="50">
        <f>'Vinnuafl-karlar'!EK59-'Atvinnulausir-karlar'!EK59</f>
        <v>63</v>
      </c>
      <c r="EL59" s="50">
        <f>'Vinnuafl-karlar'!EL59-'Atvinnulausir-karlar'!EL59</f>
        <v>61</v>
      </c>
      <c r="EM59" s="50">
        <f>'Vinnuafl-karlar'!EM59-'Atvinnulausir-karlar'!EM59</f>
        <v>59</v>
      </c>
      <c r="EN59" s="50">
        <f>'Vinnuafl-karlar'!EN59-'Atvinnulausir-karlar'!EN59</f>
        <v>59</v>
      </c>
      <c r="EO59" s="50">
        <f>'Vinnuafl-karlar'!EO59-'Atvinnulausir-karlar'!EO59</f>
        <v>61</v>
      </c>
      <c r="EP59" s="50">
        <f>'Vinnuafl-karlar'!EP59-'Atvinnulausir-karlar'!EP59</f>
        <v>62</v>
      </c>
      <c r="EQ59" s="50">
        <f>'Vinnuafl-karlar'!EQ59-'Atvinnulausir-karlar'!EQ59</f>
        <v>62</v>
      </c>
      <c r="ER59" s="50">
        <f>'Vinnuafl-karlar'!ER59-'Atvinnulausir-karlar'!ER59</f>
        <v>64</v>
      </c>
      <c r="ES59" s="50">
        <f>'Vinnuafl-karlar'!ES59-'Atvinnulausir-karlar'!ES59</f>
        <v>64</v>
      </c>
      <c r="ET59" s="50">
        <f>'Vinnuafl-karlar'!ET59-'Atvinnulausir-karlar'!ET59</f>
        <v>64</v>
      </c>
      <c r="EU59" s="50">
        <f>'Vinnuafl-karlar'!EU59-'Atvinnulausir-karlar'!EU59</f>
        <v>64</v>
      </c>
      <c r="EV59" s="50">
        <f>'Vinnuafl-karlar'!EV59-'Atvinnulausir-karlar'!EV59</f>
        <v>64</v>
      </c>
      <c r="EW59" s="50">
        <f>'Vinnuafl-karlar'!EW59-'Atvinnulausir-karlar'!EW59</f>
        <v>63</v>
      </c>
      <c r="EX59" s="50">
        <f>'Vinnuafl-karlar'!EX59-'Atvinnulausir-karlar'!EX59</f>
        <v>60</v>
      </c>
      <c r="EY59" s="50">
        <f>'Vinnuafl-karlar'!EY59-'Atvinnulausir-karlar'!EY59</f>
        <v>60</v>
      </c>
      <c r="EZ59" s="50">
        <f>'Vinnuafl-karlar'!EZ59-'Atvinnulausir-karlar'!EZ59</f>
        <v>58</v>
      </c>
      <c r="FA59" s="50">
        <f>'Vinnuafl-karlar'!FA59-'Atvinnulausir-karlar'!FA59</f>
        <v>57</v>
      </c>
      <c r="FB59" s="50">
        <f>'Vinnuafl-karlar'!FB59-'Atvinnulausir-karlar'!FB59</f>
        <v>57</v>
      </c>
      <c r="FC59" s="50">
        <f>'Vinnuafl-karlar'!FC59-'Atvinnulausir-karlar'!FC59</f>
        <v>58</v>
      </c>
      <c r="FD59" s="50">
        <f>'Vinnuafl-karlar'!FD59-'Atvinnulausir-karlar'!FD59</f>
        <v>63</v>
      </c>
      <c r="FE59" s="50">
        <f>'Vinnuafl-karlar'!FE59-'Atvinnulausir-karlar'!FE59</f>
        <v>63</v>
      </c>
      <c r="FF59" s="51">
        <f>'Vinnuafl-karlar'!FF59-'Atvinnulausir-karlar'!FF59</f>
        <v>65</v>
      </c>
      <c r="FG59" s="51">
        <f>'Vinnuafl-karlar'!FG59-'Atvinnulausir-karlar'!FG59</f>
        <v>68</v>
      </c>
      <c r="FH59" s="43">
        <f>'Vinnuafl-karlar'!FH59-'Atvinnulausir-karlar'!FH59</f>
        <v>68</v>
      </c>
      <c r="FI59" s="43">
        <f>'Vinnuafl-karlar'!FI59-'Atvinnulausir-karlar'!FI59</f>
        <v>67</v>
      </c>
      <c r="FJ59" s="43">
        <f>'Vinnuafl-karlar'!FJ59-'Atvinnulausir-karlar'!FJ59</f>
        <v>66</v>
      </c>
      <c r="FK59" s="71">
        <f>'Vinnuafl-karlar'!FK59-'Atvinnulausir-karlar'!FK59</f>
        <v>63</v>
      </c>
      <c r="FL59" s="43">
        <f>'Vinnuafl-karlar'!FL59-'Atvinnulausir-karlar'!FL59</f>
        <v>63</v>
      </c>
      <c r="FM59" s="43">
        <f>'Vinnuafl-karlar'!FM59-'Atvinnulausir-karlar'!FM59</f>
        <v>60</v>
      </c>
      <c r="FN59" s="43">
        <f>'Vinnuafl-karlar'!FN59-'Atvinnulausir-karlar'!FN59</f>
        <v>61</v>
      </c>
      <c r="FO59" s="43">
        <f>'Vinnuafl-karlar'!FO59-'Atvinnulausir-karlar'!FO59</f>
        <v>64</v>
      </c>
      <c r="FP59" s="53">
        <f>'Vinnuafl-karlar'!FP59-'Atvinnulausir-karlar'!FP59</f>
        <v>65</v>
      </c>
      <c r="FQ59" s="53">
        <f>'Vinnuafl-karlar'!FQ59-'Atvinnulausir-karlar'!FQ59</f>
        <v>65</v>
      </c>
      <c r="FR59" s="53">
        <f>'Vinnuafl-karlar'!FR59-'Atvinnulausir-karlar'!FR59</f>
        <v>66</v>
      </c>
      <c r="FS59" s="23">
        <f>'Vinnuafl-karlar'!FS59-'Atvinnulausir-karlar'!FS59</f>
        <v>63</v>
      </c>
      <c r="FT59" s="99">
        <f>'Vinnuafl-karlar'!FT59-'Atvinnulausir-karlar'!FT59</f>
        <v>62</v>
      </c>
      <c r="FU59" s="23">
        <f>'Vinnuafl-karlar'!FU59-'Atvinnulausir-karlar'!FU59</f>
        <v>62</v>
      </c>
      <c r="FV59" s="23">
        <f>'Vinnuafl-karlar'!FV59-'Atvinnulausir-karlar'!FV59</f>
        <v>61</v>
      </c>
      <c r="FW59" s="23">
        <f>'Vinnuafl-karlar'!FW59-'Atvinnulausir-karlar'!FW59</f>
        <v>60</v>
      </c>
      <c r="FX59" s="23">
        <f>'Vinnuafl-karlar'!FX59-'Atvinnulausir-karlar'!FX59</f>
        <v>61</v>
      </c>
      <c r="FY59" s="23">
        <f>'Vinnuafl-karlar'!FY59-'Atvinnulausir-karlar'!FY59</f>
        <v>61</v>
      </c>
      <c r="FZ59" s="23">
        <f>'Vinnuafl-karlar'!FZ59-'Atvinnulausir-karlar'!FZ59</f>
        <v>61</v>
      </c>
      <c r="GA59" s="23">
        <f>'Vinnuafl-karlar'!GA59-'Atvinnulausir-karlar'!GA59</f>
        <v>61</v>
      </c>
      <c r="GB59" s="42">
        <f>'Vinnuafl-karlar'!GB59-'Atvinnulausir-karlar'!GB59</f>
        <v>64</v>
      </c>
      <c r="GC59" s="42">
        <f>'Vinnuafl-karlar'!GC59-'Atvinnulausir-karlar'!GC59</f>
        <v>64</v>
      </c>
      <c r="GD59" s="42">
        <f>'Vinnuafl-karlar'!GD59-'Atvinnulausir-karlar'!GD59</f>
        <v>65</v>
      </c>
      <c r="GE59" s="42">
        <f>'Vinnuafl-karlar'!GE59-'Atvinnulausir-karlar'!GE59</f>
        <v>66</v>
      </c>
      <c r="GF59" s="42">
        <f>'Vinnuafl-karlar'!GF59-'Atvinnulausir-karlar'!GF59</f>
        <v>66</v>
      </c>
      <c r="GG59" s="50">
        <f>'Vinnuafl-karlar'!GG59-'Atvinnulausir-karlar'!GG59</f>
        <v>66</v>
      </c>
      <c r="GH59" s="50">
        <f>'Vinnuafl-karlar'!GH59-'Atvinnulausir-karlar'!GH59</f>
        <v>64</v>
      </c>
      <c r="GI59" s="50">
        <f>'Vinnuafl-karlar'!GI59-'Atvinnulausir-karlar'!GI59</f>
        <v>64</v>
      </c>
      <c r="GJ59" s="50">
        <f>'Vinnuafl-karlar'!GJ59-'Atvinnulausir-karlar'!GJ59</f>
        <v>64</v>
      </c>
      <c r="GK59" s="50">
        <f>'Vinnuafl-karlar'!GK59-'Atvinnulausir-karlar'!GK59</f>
        <v>64</v>
      </c>
      <c r="GL59" s="50">
        <f>'Vinnuafl-karlar'!GL59-'Atvinnulausir-karlar'!GL59</f>
        <v>64</v>
      </c>
      <c r="GM59" s="50">
        <f>'Vinnuafl-karlar'!GM59-'Atvinnulausir-karlar'!GM59</f>
        <v>63</v>
      </c>
      <c r="GN59" s="50">
        <f>'Vinnuafl-karlar'!GN59-'Atvinnulausir-karlar'!GN59</f>
        <v>65</v>
      </c>
      <c r="GO59" s="50">
        <f>'Vinnuafl-karlar'!GO59-'Atvinnulausir-karlar'!GO59</f>
        <v>65</v>
      </c>
      <c r="GP59" s="50">
        <f>'Vinnuafl-karlar'!GP59-'Atvinnulausir-karlar'!GP59</f>
        <v>65</v>
      </c>
      <c r="GQ59" s="50">
        <f>'Vinnuafl-karlar'!GQ59-'Atvinnulausir-karlar'!GQ59</f>
        <v>67</v>
      </c>
      <c r="GR59" s="50">
        <f>'Vinnuafl-karlar'!GR59-'Atvinnulausir-karlar'!GR59</f>
        <v>66</v>
      </c>
      <c r="GS59" s="50">
        <f>'Vinnuafl-karlar'!GS59-'Atvinnulausir-karlar'!GS59</f>
        <v>66</v>
      </c>
      <c r="GT59" s="50">
        <f>'Vinnuafl-karlar'!GT59-'Atvinnulausir-karlar'!GT59</f>
        <v>63</v>
      </c>
      <c r="GU59" s="50">
        <f>'Vinnuafl-karlar'!GU59-'Atvinnulausir-karlar'!GU59</f>
        <v>64</v>
      </c>
      <c r="GV59" s="50">
        <f>'Vinnuafl-karlar'!GV59-'Atvinnulausir-karlar'!GV59</f>
        <v>64</v>
      </c>
      <c r="GW59" s="50">
        <f>'Vinnuafl-karlar'!GW59-'Atvinnulausir-karlar'!GW59</f>
        <v>66</v>
      </c>
      <c r="GX59" s="50">
        <f>'Vinnuafl-karlar'!GX59-'Atvinnulausir-karlar'!GX59</f>
        <v>66</v>
      </c>
      <c r="GY59" s="50">
        <f>'Vinnuafl-karlar'!GY59-'Atvinnulausir-karlar'!GY59</f>
        <v>64</v>
      </c>
      <c r="GZ59" s="50">
        <f>'Vinnuafl-karlar'!GZ59-'Atvinnulausir-karlar'!GZ59</f>
        <v>66</v>
      </c>
      <c r="HA59" s="50">
        <f>'Vinnuafl-karlar'!HA59-'Atvinnulausir-karlar'!HA59</f>
        <v>68</v>
      </c>
      <c r="HB59" s="50">
        <f>'Vinnuafl-karlar'!HB59-'Atvinnulausir-karlar'!HB59</f>
        <v>70</v>
      </c>
      <c r="HC59" s="50">
        <f>'Vinnuafl-karlar'!HC59-'Atvinnulausir-karlar'!HC59</f>
        <v>68</v>
      </c>
      <c r="HD59" s="50">
        <f>'Vinnuafl-karlar'!HD59-'Atvinnulausir-karlar'!HD60</f>
        <v>69</v>
      </c>
      <c r="HE59" s="50">
        <f>'Vinnuafl-karlar'!HE59-'Atvinnulausir-karlar'!HE64</f>
        <v>51</v>
      </c>
      <c r="HF59" s="50">
        <f>'Vinnuafl-karlar'!HF59-'Atvinnulausir-karlar'!HF59</f>
        <v>70</v>
      </c>
      <c r="HG59" s="50">
        <f>'Vinnuafl-karlar'!HG59-'Atvinnulausir-karlar'!HG59</f>
        <v>70</v>
      </c>
      <c r="HH59" s="50">
        <f>'Vinnuafl-karlar'!HH59-'Atvinnulausir-karlar'!HH59</f>
        <v>70</v>
      </c>
      <c r="HI59" s="120">
        <f>'Vinnuafl-karlar'!HI59-'Atvinnulausir-karlar'!HI59</f>
        <v>70</v>
      </c>
      <c r="HJ59" s="120">
        <f>'Vinnuafl-karlar'!HJ59-'Atvinnulausir-karlar'!HJ59</f>
        <v>71</v>
      </c>
      <c r="HK59" s="120">
        <f>'Vinnuafl-karlar'!HK59-'Atvinnulausir-karlar'!HK59</f>
        <v>70</v>
      </c>
      <c r="HL59" s="120">
        <f>'Vinnuafl-karlar'!HL59-'Atvinnulausir-karlar'!HL59</f>
        <v>73</v>
      </c>
      <c r="HM59" s="120">
        <f>'Vinnuafl-karlar'!HM59-'Atvinnulausir-karlar'!HM59</f>
        <v>75</v>
      </c>
      <c r="HN59" s="120">
        <f>'Vinnuafl-karlar'!HN59-'Atvinnulausir-karlar'!HN59</f>
        <v>76</v>
      </c>
      <c r="HO59" s="120">
        <f>'Vinnuafl-karlar'!HO59-'Atvinnulausir-karlar'!HO59</f>
        <v>77</v>
      </c>
      <c r="HP59" s="120">
        <f>'Vinnuafl-karlar'!HP59-'Atvinnulausir-karlar'!HP59</f>
        <v>78</v>
      </c>
      <c r="HQ59" s="120">
        <f>'Vinnuafl-karlar'!HQ59-'Atvinnulausir-karlar'!HQ59</f>
        <v>79</v>
      </c>
      <c r="HR59" s="120">
        <f>'Vinnuafl-karlar'!HR59-'Atvinnulausir-karlar'!HR59</f>
        <v>77</v>
      </c>
      <c r="HS59" s="109">
        <v>77</v>
      </c>
      <c r="HT59" s="109">
        <v>78</v>
      </c>
      <c r="HU59" s="130">
        <v>78</v>
      </c>
    </row>
    <row r="60" spans="1:229" x14ac:dyDescent="0.25">
      <c r="A60" s="47" t="s">
        <v>56</v>
      </c>
      <c r="B60" s="50">
        <f>'Vinnuafl-karlar'!B60-'Atvinnulausir-karlar'!B60</f>
        <v>154</v>
      </c>
      <c r="C60" s="50">
        <f>'Vinnuafl-karlar'!C60-'Atvinnulausir-karlar'!C60</f>
        <v>156</v>
      </c>
      <c r="D60" s="50">
        <f>'Vinnuafl-karlar'!D60-'Atvinnulausir-karlar'!D60</f>
        <v>156</v>
      </c>
      <c r="E60" s="50">
        <f>'Vinnuafl-karlar'!E60-'Atvinnulausir-karlar'!E60</f>
        <v>159</v>
      </c>
      <c r="F60" s="50">
        <f>'Vinnuafl-karlar'!F60-'Atvinnulausir-karlar'!F60</f>
        <v>159</v>
      </c>
      <c r="G60" s="50">
        <f>'Vinnuafl-karlar'!G60-'Atvinnulausir-karlar'!G60</f>
        <v>159</v>
      </c>
      <c r="H60" s="50">
        <f>'Vinnuafl-karlar'!H60-'Atvinnulausir-karlar'!H60</f>
        <v>158</v>
      </c>
      <c r="I60" s="50">
        <f>'Vinnuafl-karlar'!I60-'Atvinnulausir-karlar'!I60</f>
        <v>159</v>
      </c>
      <c r="J60" s="50">
        <f>'Vinnuafl-karlar'!J60-'Atvinnulausir-karlar'!J60</f>
        <v>159</v>
      </c>
      <c r="K60" s="50">
        <f>'Vinnuafl-karlar'!K60-'Atvinnulausir-karlar'!K60</f>
        <v>160</v>
      </c>
      <c r="L60" s="50">
        <f>'Vinnuafl-karlar'!L60-'Atvinnulausir-karlar'!L60</f>
        <v>152</v>
      </c>
      <c r="M60" s="50">
        <f>'Vinnuafl-karlar'!M60-'Atvinnulausir-karlar'!M60</f>
        <v>161</v>
      </c>
      <c r="N60" s="50">
        <f>'Vinnuafl-karlar'!N60-'Atvinnulausir-karlar'!N60</f>
        <v>161</v>
      </c>
      <c r="O60" s="50">
        <f>'Vinnuafl-karlar'!O60-'Atvinnulausir-karlar'!O60</f>
        <v>162</v>
      </c>
      <c r="P60" s="50">
        <f>'Vinnuafl-karlar'!P60-'Atvinnulausir-karlar'!P60</f>
        <v>130</v>
      </c>
      <c r="Q60" s="50">
        <f>'Vinnuafl-karlar'!Q60-'Atvinnulausir-karlar'!Q60</f>
        <v>160</v>
      </c>
      <c r="R60" s="50">
        <f>'Vinnuafl-karlar'!R60-'Atvinnulausir-karlar'!R60</f>
        <v>164</v>
      </c>
      <c r="S60" s="50">
        <f>'Vinnuafl-karlar'!S60-'Atvinnulausir-karlar'!S60</f>
        <v>165</v>
      </c>
      <c r="T60" s="50">
        <f>'Vinnuafl-karlar'!T60-'Atvinnulausir-karlar'!T60</f>
        <v>166</v>
      </c>
      <c r="U60" s="50">
        <f>'Vinnuafl-karlar'!U60-'Atvinnulausir-karlar'!U60</f>
        <v>166</v>
      </c>
      <c r="V60" s="50">
        <f>'Vinnuafl-karlar'!V60-'Atvinnulausir-karlar'!V60</f>
        <v>165</v>
      </c>
      <c r="W60" s="50">
        <f>'Vinnuafl-karlar'!W60-'Atvinnulausir-karlar'!W60</f>
        <v>164</v>
      </c>
      <c r="X60" s="50">
        <f>'Vinnuafl-karlar'!X60-'Atvinnulausir-karlar'!X60</f>
        <v>162</v>
      </c>
      <c r="Y60" s="50">
        <f>'Vinnuafl-karlar'!Y60-'Atvinnulausir-karlar'!Y60</f>
        <v>158</v>
      </c>
      <c r="Z60" s="50">
        <f>'Vinnuafl-karlar'!Z60-'Atvinnulausir-karlar'!Z60</f>
        <v>160</v>
      </c>
      <c r="AA60" s="50">
        <f>'Vinnuafl-karlar'!AA60-'Atvinnulausir-karlar'!AA60</f>
        <v>158</v>
      </c>
      <c r="AB60" s="50">
        <f>'Vinnuafl-karlar'!AB60-'Atvinnulausir-karlar'!AB60</f>
        <v>158</v>
      </c>
      <c r="AC60" s="50">
        <f>'Vinnuafl-karlar'!AC60-'Atvinnulausir-karlar'!AC60</f>
        <v>155</v>
      </c>
      <c r="AD60" s="50">
        <f>'Vinnuafl-karlar'!AD60-'Atvinnulausir-karlar'!AD60</f>
        <v>157</v>
      </c>
      <c r="AE60" s="50">
        <f>'Vinnuafl-karlar'!AE60-'Atvinnulausir-karlar'!AE60</f>
        <v>161</v>
      </c>
      <c r="AF60" s="50">
        <f>'Vinnuafl-karlar'!AF60-'Atvinnulausir-karlar'!AF60</f>
        <v>157</v>
      </c>
      <c r="AG60" s="50">
        <f>'Vinnuafl-karlar'!AG60-'Atvinnulausir-karlar'!AG60</f>
        <v>162</v>
      </c>
      <c r="AH60" s="50">
        <f>'Vinnuafl-karlar'!AH60-'Atvinnulausir-karlar'!AH60</f>
        <v>157</v>
      </c>
      <c r="AI60" s="50">
        <f>'Vinnuafl-karlar'!AI60-'Atvinnulausir-karlar'!AI60</f>
        <v>150</v>
      </c>
      <c r="AJ60" s="50">
        <f>'Vinnuafl-karlar'!AJ60-'Atvinnulausir-karlar'!AJ60</f>
        <v>144</v>
      </c>
      <c r="AK60" s="50">
        <f>'Vinnuafl-karlar'!AK60-'Atvinnulausir-karlar'!AK60</f>
        <v>140</v>
      </c>
      <c r="AL60" s="50">
        <f>'Vinnuafl-karlar'!AL60-'Atvinnulausir-karlar'!AL60</f>
        <v>141</v>
      </c>
      <c r="AM60" s="50">
        <f>'Vinnuafl-karlar'!AM60-'Atvinnulausir-karlar'!AM60</f>
        <v>149</v>
      </c>
      <c r="AN60" s="50">
        <f>'Vinnuafl-karlar'!AN60-'Atvinnulausir-karlar'!AN60</f>
        <v>156</v>
      </c>
      <c r="AO60" s="50">
        <f>'Vinnuafl-karlar'!AO60-'Atvinnulausir-karlar'!AO60</f>
        <v>155</v>
      </c>
      <c r="AP60" s="50">
        <f>'Vinnuafl-karlar'!AP60-'Atvinnulausir-karlar'!AP60</f>
        <v>155</v>
      </c>
      <c r="AQ60" s="50">
        <f>'Vinnuafl-karlar'!AQ60-'Atvinnulausir-karlar'!AQ60</f>
        <v>156</v>
      </c>
      <c r="AR60" s="50">
        <f>'Vinnuafl-karlar'!AR60-'Atvinnulausir-karlar'!AR60</f>
        <v>161</v>
      </c>
      <c r="AS60" s="50">
        <f>'Vinnuafl-karlar'!AS60-'Atvinnulausir-karlar'!AS60</f>
        <v>157</v>
      </c>
      <c r="AT60" s="50">
        <f>'Vinnuafl-karlar'!AT60-'Atvinnulausir-karlar'!AT60</f>
        <v>144</v>
      </c>
      <c r="AU60" s="50">
        <f>'Vinnuafl-karlar'!AU60-'Atvinnulausir-karlar'!AU60</f>
        <v>145</v>
      </c>
      <c r="AV60" s="50">
        <f>'Vinnuafl-karlar'!AV60-'Atvinnulausir-karlar'!AV60</f>
        <v>144</v>
      </c>
      <c r="AW60" s="50">
        <f>'Vinnuafl-karlar'!AW60-'Atvinnulausir-karlar'!AW60</f>
        <v>142</v>
      </c>
      <c r="AX60" s="50">
        <f>'Vinnuafl-karlar'!AX60-'Atvinnulausir-karlar'!AX60</f>
        <v>142</v>
      </c>
      <c r="AY60" s="50">
        <f>'Vinnuafl-karlar'!AY60-'Atvinnulausir-karlar'!AY60</f>
        <v>140</v>
      </c>
      <c r="AZ60" s="50">
        <f>'Vinnuafl-karlar'!AZ60-'Atvinnulausir-karlar'!AZ60</f>
        <v>143</v>
      </c>
      <c r="BA60" s="50">
        <f>'Vinnuafl-karlar'!BA60-'Atvinnulausir-karlar'!BA60</f>
        <v>157</v>
      </c>
      <c r="BB60" s="50">
        <f>'Vinnuafl-karlar'!BB60-'Atvinnulausir-karlar'!BB60</f>
        <v>159</v>
      </c>
      <c r="BC60" s="50">
        <f>'Vinnuafl-karlar'!BC60-'Atvinnulausir-karlar'!BC60</f>
        <v>161</v>
      </c>
      <c r="BD60" s="50">
        <f>'Vinnuafl-karlar'!BD60-'Atvinnulausir-karlar'!BD60</f>
        <v>163</v>
      </c>
      <c r="BE60" s="50">
        <f>'Vinnuafl-karlar'!BE60-'Atvinnulausir-karlar'!BE60</f>
        <v>160</v>
      </c>
      <c r="BF60" s="50">
        <f>'Vinnuafl-karlar'!BF60-'Atvinnulausir-karlar'!BF60</f>
        <v>163</v>
      </c>
      <c r="BG60" s="50">
        <f>'Vinnuafl-karlar'!BG60-'Atvinnulausir-karlar'!BG60</f>
        <v>162</v>
      </c>
      <c r="BH60" s="50">
        <f>'Vinnuafl-karlar'!BH60-'Atvinnulausir-karlar'!BH60</f>
        <v>161</v>
      </c>
      <c r="BI60" s="50">
        <f>'Vinnuafl-karlar'!BI60-'Atvinnulausir-karlar'!BI60</f>
        <v>159</v>
      </c>
      <c r="BJ60" s="50">
        <f>'Vinnuafl-karlar'!BJ60-'Atvinnulausir-karlar'!BJ60</f>
        <v>160</v>
      </c>
      <c r="BK60" s="50">
        <f>'Vinnuafl-karlar'!BK60-'Atvinnulausir-karlar'!BK60</f>
        <v>158</v>
      </c>
      <c r="BL60" s="50">
        <f>'Vinnuafl-karlar'!BL60-'Atvinnulausir-karlar'!BL60</f>
        <v>167</v>
      </c>
      <c r="BM60" s="50">
        <f>'Vinnuafl-karlar'!BM60-'Atvinnulausir-karlar'!BM60</f>
        <v>169</v>
      </c>
      <c r="BN60" s="50">
        <f>'Vinnuafl-karlar'!BN60-'Atvinnulausir-karlar'!BN60</f>
        <v>169</v>
      </c>
      <c r="BO60" s="50">
        <f>'Vinnuafl-karlar'!BO60-'Atvinnulausir-karlar'!BO60</f>
        <v>172</v>
      </c>
      <c r="BP60" s="50">
        <f>'Vinnuafl-karlar'!BP60-'Atvinnulausir-karlar'!BP60</f>
        <v>173</v>
      </c>
      <c r="BQ60" s="50">
        <f>'Vinnuafl-karlar'!BQ60-'Atvinnulausir-karlar'!BQ60</f>
        <v>172</v>
      </c>
      <c r="BR60" s="50">
        <f>'Vinnuafl-karlar'!BR60-'Atvinnulausir-karlar'!BR60</f>
        <v>162</v>
      </c>
      <c r="BS60" s="50">
        <f>'Vinnuafl-karlar'!BS60-'Atvinnulausir-karlar'!BS60</f>
        <v>160</v>
      </c>
      <c r="BT60" s="50">
        <f>'Vinnuafl-karlar'!BT60-'Atvinnulausir-karlar'!BT60</f>
        <v>158</v>
      </c>
      <c r="BU60" s="50">
        <f>'Vinnuafl-karlar'!BU60-'Atvinnulausir-karlar'!BU60</f>
        <v>156</v>
      </c>
      <c r="BV60" s="50">
        <f>'Vinnuafl-karlar'!BV60-'Atvinnulausir-karlar'!BV60</f>
        <v>157</v>
      </c>
      <c r="BW60" s="50">
        <f>'Vinnuafl-karlar'!BW60-'Atvinnulausir-karlar'!BW60</f>
        <v>157</v>
      </c>
      <c r="BX60" s="50">
        <f>'Vinnuafl-karlar'!BX60-'Atvinnulausir-karlar'!BX60</f>
        <v>165</v>
      </c>
      <c r="BY60" s="50">
        <f>'Vinnuafl-karlar'!BY60-'Atvinnulausir-karlar'!BY60</f>
        <v>168</v>
      </c>
      <c r="BZ60" s="50">
        <f>'Vinnuafl-karlar'!BZ60-'Atvinnulausir-karlar'!BZ60</f>
        <v>167</v>
      </c>
      <c r="CA60" s="50">
        <f>'Vinnuafl-karlar'!CA60-'Atvinnulausir-karlar'!CA60</f>
        <v>170</v>
      </c>
      <c r="CB60" s="50">
        <f>'Vinnuafl-karlar'!CB60-'Atvinnulausir-karlar'!CB60</f>
        <v>170</v>
      </c>
      <c r="CC60" s="50">
        <f>'Vinnuafl-karlar'!CC60-'Atvinnulausir-karlar'!CC60</f>
        <v>170</v>
      </c>
      <c r="CD60" s="50">
        <f>'Vinnuafl-karlar'!CD60-'Atvinnulausir-karlar'!CD60</f>
        <v>164</v>
      </c>
      <c r="CE60" s="50">
        <f>'Vinnuafl-karlar'!CE60-'Atvinnulausir-karlar'!CE60</f>
        <v>164</v>
      </c>
      <c r="CF60" s="50">
        <f>'Vinnuafl-karlar'!CF60-'Atvinnulausir-karlar'!CF60</f>
        <v>165</v>
      </c>
      <c r="CG60" s="50">
        <f>'Vinnuafl-karlar'!CG60-'Atvinnulausir-karlar'!CG60</f>
        <v>163</v>
      </c>
      <c r="CH60" s="50">
        <f>'Vinnuafl-karlar'!CH60-'Atvinnulausir-karlar'!CH60</f>
        <v>163</v>
      </c>
      <c r="CI60" s="50">
        <f>'Vinnuafl-karlar'!CI60-'Atvinnulausir-karlar'!CI60</f>
        <v>163</v>
      </c>
      <c r="CJ60" s="50">
        <f>'Vinnuafl-karlar'!CJ60-'Atvinnulausir-karlar'!CJ60</f>
        <v>165</v>
      </c>
      <c r="CK60" s="50">
        <f>'Vinnuafl-karlar'!CK60-'Atvinnulausir-karlar'!CK60</f>
        <v>164</v>
      </c>
      <c r="CL60" s="50">
        <f>'Vinnuafl-karlar'!CL60-'Atvinnulausir-karlar'!CL60</f>
        <v>164</v>
      </c>
      <c r="CM60" s="50">
        <f>'Vinnuafl-karlar'!CM60-'Atvinnulausir-karlar'!CM60</f>
        <v>164</v>
      </c>
      <c r="CN60" s="50">
        <f>'Vinnuafl-karlar'!CN60-'Atvinnulausir-karlar'!CN60</f>
        <v>164</v>
      </c>
      <c r="CO60" s="50">
        <f>'Vinnuafl-karlar'!CO60-'Atvinnulausir-karlar'!CO60</f>
        <v>163</v>
      </c>
      <c r="CP60" s="50">
        <f>'Vinnuafl-karlar'!CP60-'Atvinnulausir-karlar'!CP60</f>
        <v>157</v>
      </c>
      <c r="CQ60" s="50">
        <f>'Vinnuafl-karlar'!CQ60-'Atvinnulausir-karlar'!CQ60</f>
        <v>158</v>
      </c>
      <c r="CR60" s="50">
        <f>'Vinnuafl-karlar'!CR60-'Atvinnulausir-karlar'!CR60</f>
        <v>158</v>
      </c>
      <c r="CS60" s="50">
        <f>'Vinnuafl-karlar'!CS60-'Atvinnulausir-karlar'!CS60</f>
        <v>161</v>
      </c>
      <c r="CT60" s="50">
        <f>'Vinnuafl-karlar'!CT60-'Atvinnulausir-karlar'!CT60</f>
        <v>160</v>
      </c>
      <c r="CU60" s="50">
        <f>'Vinnuafl-karlar'!CU60-'Atvinnulausir-karlar'!CU60</f>
        <v>160</v>
      </c>
      <c r="CV60" s="50">
        <f>'Vinnuafl-karlar'!CV60-'Atvinnulausir-karlar'!CV60</f>
        <v>165</v>
      </c>
      <c r="CW60" s="50">
        <f>'Vinnuafl-karlar'!CW60-'Atvinnulausir-karlar'!CW60</f>
        <v>166</v>
      </c>
      <c r="CX60" s="50">
        <f>'Vinnuafl-karlar'!CX60-'Atvinnulausir-karlar'!CX60</f>
        <v>165</v>
      </c>
      <c r="CY60" s="50">
        <f>'Vinnuafl-karlar'!CY60-'Atvinnulausir-karlar'!CY60</f>
        <v>160</v>
      </c>
      <c r="CZ60" s="50">
        <f>'Vinnuafl-karlar'!CZ60-'Atvinnulausir-karlar'!CZ60</f>
        <v>161</v>
      </c>
      <c r="DA60" s="50">
        <f>'Vinnuafl-karlar'!DA60-'Atvinnulausir-karlar'!DA60</f>
        <v>160</v>
      </c>
      <c r="DB60" s="50">
        <f>'Vinnuafl-karlar'!DB60-'Atvinnulausir-karlar'!DB60</f>
        <v>149</v>
      </c>
      <c r="DC60" s="50">
        <f>'Vinnuafl-karlar'!DC60-'Atvinnulausir-karlar'!DC60</f>
        <v>146</v>
      </c>
      <c r="DD60" s="50">
        <f>'Vinnuafl-karlar'!DD60-'Atvinnulausir-karlar'!DD60</f>
        <v>143</v>
      </c>
      <c r="DE60" s="50">
        <f>'Vinnuafl-karlar'!DE60-'Atvinnulausir-karlar'!DE60</f>
        <v>135</v>
      </c>
      <c r="DF60" s="50">
        <f>'Vinnuafl-karlar'!DF60-'Atvinnulausir-karlar'!DF60</f>
        <v>133</v>
      </c>
      <c r="DG60" s="50">
        <f>'Vinnuafl-karlar'!DG60-'Atvinnulausir-karlar'!DG60</f>
        <v>131</v>
      </c>
      <c r="DH60" s="50">
        <f>'Vinnuafl-karlar'!DH60-'Atvinnulausir-karlar'!DH60</f>
        <v>145</v>
      </c>
      <c r="DI60" s="50">
        <f>'Vinnuafl-karlar'!DI60-'Atvinnulausir-karlar'!DI60</f>
        <v>147</v>
      </c>
      <c r="DJ60" s="50">
        <f>'Vinnuafl-karlar'!DJ60-'Atvinnulausir-karlar'!DJ60</f>
        <v>151</v>
      </c>
      <c r="DK60" s="50">
        <f>'Vinnuafl-karlar'!DK60-'Atvinnulausir-karlar'!DK60</f>
        <v>155</v>
      </c>
      <c r="DL60" s="50">
        <f>'Vinnuafl-karlar'!DL60-'Atvinnulausir-karlar'!DL60</f>
        <v>153</v>
      </c>
      <c r="DM60" s="50">
        <f>'Vinnuafl-karlar'!DM60-'Atvinnulausir-karlar'!DM60</f>
        <v>152</v>
      </c>
      <c r="DN60" s="50">
        <f>'Vinnuafl-karlar'!DN60-'Atvinnulausir-karlar'!DN60</f>
        <v>145</v>
      </c>
      <c r="DO60" s="50">
        <f>'Vinnuafl-karlar'!DO60-'Atvinnulausir-karlar'!DO60</f>
        <v>143</v>
      </c>
      <c r="DP60" s="50">
        <f>'Vinnuafl-karlar'!DP60-'Atvinnulausir-karlar'!DP60</f>
        <v>144</v>
      </c>
      <c r="DQ60" s="50">
        <f>'Vinnuafl-karlar'!DQ60-'Atvinnulausir-karlar'!DQ60</f>
        <v>141</v>
      </c>
      <c r="DR60" s="50">
        <f>'Vinnuafl-karlar'!DR60-'Atvinnulausir-karlar'!DR60</f>
        <v>139</v>
      </c>
      <c r="DS60" s="50">
        <f>'Vinnuafl-karlar'!DS60-'Atvinnulausir-karlar'!DS60</f>
        <v>141</v>
      </c>
      <c r="DT60" s="50">
        <f>'Vinnuafl-karlar'!DT60-'Atvinnulausir-karlar'!DT60</f>
        <v>146</v>
      </c>
      <c r="DU60" s="50">
        <f>'Vinnuafl-karlar'!DU60-'Atvinnulausir-karlar'!DU60</f>
        <v>148</v>
      </c>
      <c r="DV60" s="50">
        <f>'Vinnuafl-karlar'!DV60-'Atvinnulausir-karlar'!DV60</f>
        <v>149</v>
      </c>
      <c r="DW60" s="50">
        <f>'Vinnuafl-karlar'!DW60-'Atvinnulausir-karlar'!DW60</f>
        <v>145</v>
      </c>
      <c r="DX60" s="50">
        <f>'Vinnuafl-karlar'!DX60-'Atvinnulausir-karlar'!DX60</f>
        <v>146</v>
      </c>
      <c r="DY60" s="50">
        <f>'Vinnuafl-karlar'!DY60-'Atvinnulausir-karlar'!DY60</f>
        <v>145</v>
      </c>
      <c r="DZ60" s="50">
        <f>'Vinnuafl-karlar'!DZ60-'Atvinnulausir-karlar'!DZ60</f>
        <v>144</v>
      </c>
      <c r="EA60" s="50">
        <f>'Vinnuafl-karlar'!EA60-'Atvinnulausir-karlar'!EA60</f>
        <v>139</v>
      </c>
      <c r="EB60" s="50">
        <f>'Vinnuafl-karlar'!EB60-'Atvinnulausir-karlar'!EB60</f>
        <v>140</v>
      </c>
      <c r="EC60" s="50">
        <f>'Vinnuafl-karlar'!EC60-'Atvinnulausir-karlar'!EC60</f>
        <v>134</v>
      </c>
      <c r="ED60" s="50">
        <f>'Vinnuafl-karlar'!ED60-'Atvinnulausir-karlar'!ED60</f>
        <v>132</v>
      </c>
      <c r="EE60" s="50">
        <f>'Vinnuafl-karlar'!EE60-'Atvinnulausir-karlar'!EE60</f>
        <v>132</v>
      </c>
      <c r="EF60" s="50">
        <f>'Vinnuafl-karlar'!EF60-'Atvinnulausir-karlar'!EF60</f>
        <v>140</v>
      </c>
      <c r="EG60" s="50">
        <f>'Vinnuafl-karlar'!EG60-'Atvinnulausir-karlar'!EG60</f>
        <v>142</v>
      </c>
      <c r="EH60" s="50">
        <f>'Vinnuafl-karlar'!EH60-'Atvinnulausir-karlar'!EH60</f>
        <v>142</v>
      </c>
      <c r="EI60" s="50">
        <f>'Vinnuafl-karlar'!EI60-'Atvinnulausir-karlar'!EI60</f>
        <v>141</v>
      </c>
      <c r="EJ60" s="50">
        <f>'Vinnuafl-karlar'!EJ60-'Atvinnulausir-karlar'!EJ60</f>
        <v>144</v>
      </c>
      <c r="EK60" s="50">
        <f>'Vinnuafl-karlar'!EK60-'Atvinnulausir-karlar'!EK60</f>
        <v>145</v>
      </c>
      <c r="EL60" s="50">
        <f>'Vinnuafl-karlar'!EL60-'Atvinnulausir-karlar'!EL60</f>
        <v>139</v>
      </c>
      <c r="EM60" s="50">
        <f>'Vinnuafl-karlar'!EM60-'Atvinnulausir-karlar'!EM60</f>
        <v>139</v>
      </c>
      <c r="EN60" s="50">
        <f>'Vinnuafl-karlar'!EN60-'Atvinnulausir-karlar'!EN60</f>
        <v>139</v>
      </c>
      <c r="EO60" s="50">
        <f>'Vinnuafl-karlar'!EO60-'Atvinnulausir-karlar'!EO60</f>
        <v>142</v>
      </c>
      <c r="EP60" s="50">
        <f>'Vinnuafl-karlar'!EP60-'Atvinnulausir-karlar'!EP60</f>
        <v>142</v>
      </c>
      <c r="EQ60" s="50">
        <f>'Vinnuafl-karlar'!EQ60-'Atvinnulausir-karlar'!EQ60</f>
        <v>140</v>
      </c>
      <c r="ER60" s="50">
        <f>'Vinnuafl-karlar'!ER60-'Atvinnulausir-karlar'!ER60</f>
        <v>143</v>
      </c>
      <c r="ES60" s="50">
        <f>'Vinnuafl-karlar'!ES60-'Atvinnulausir-karlar'!ES60</f>
        <v>142</v>
      </c>
      <c r="ET60" s="50">
        <f>'Vinnuafl-karlar'!ET60-'Atvinnulausir-karlar'!ET60</f>
        <v>142</v>
      </c>
      <c r="EU60" s="50">
        <f>'Vinnuafl-karlar'!EU60-'Atvinnulausir-karlar'!EU60</f>
        <v>142</v>
      </c>
      <c r="EV60" s="50">
        <f>'Vinnuafl-karlar'!EV60-'Atvinnulausir-karlar'!EV60</f>
        <v>142</v>
      </c>
      <c r="EW60" s="50">
        <f>'Vinnuafl-karlar'!EW60-'Atvinnulausir-karlar'!EW60</f>
        <v>141</v>
      </c>
      <c r="EX60" s="50">
        <f>'Vinnuafl-karlar'!EX60-'Atvinnulausir-karlar'!EX60</f>
        <v>136</v>
      </c>
      <c r="EY60" s="50">
        <f>'Vinnuafl-karlar'!EY60-'Atvinnulausir-karlar'!EY60</f>
        <v>137</v>
      </c>
      <c r="EZ60" s="50">
        <f>'Vinnuafl-karlar'!EZ60-'Atvinnulausir-karlar'!EZ60</f>
        <v>135</v>
      </c>
      <c r="FA60" s="50">
        <f>'Vinnuafl-karlar'!FA60-'Atvinnulausir-karlar'!FA60</f>
        <v>132</v>
      </c>
      <c r="FB60" s="50">
        <f>'Vinnuafl-karlar'!FB60-'Atvinnulausir-karlar'!FB60</f>
        <v>133</v>
      </c>
      <c r="FC60" s="50">
        <f>'Vinnuafl-karlar'!FC60-'Atvinnulausir-karlar'!FC60</f>
        <v>132</v>
      </c>
      <c r="FD60" s="50">
        <f>'Vinnuafl-karlar'!FD60-'Atvinnulausir-karlar'!FD60</f>
        <v>140</v>
      </c>
      <c r="FE60" s="50">
        <f>'Vinnuafl-karlar'!FE60-'Atvinnulausir-karlar'!FE60</f>
        <v>138</v>
      </c>
      <c r="FF60" s="51">
        <f>'Vinnuafl-karlar'!FF60-'Atvinnulausir-karlar'!FF60</f>
        <v>139</v>
      </c>
      <c r="FG60" s="51">
        <f>'Vinnuafl-karlar'!FG60-'Atvinnulausir-karlar'!FG60</f>
        <v>141</v>
      </c>
      <c r="FH60" s="43">
        <f>'Vinnuafl-karlar'!FH60-'Atvinnulausir-karlar'!FH60</f>
        <v>141</v>
      </c>
      <c r="FI60" s="43">
        <f>'Vinnuafl-karlar'!FI60-'Atvinnulausir-karlar'!FI60</f>
        <v>140</v>
      </c>
      <c r="FJ60" s="43">
        <f>'Vinnuafl-karlar'!FJ60-'Atvinnulausir-karlar'!FJ60</f>
        <v>135</v>
      </c>
      <c r="FK60" s="71">
        <f>'Vinnuafl-karlar'!FK60-'Atvinnulausir-karlar'!FK60</f>
        <v>132</v>
      </c>
      <c r="FL60" s="43">
        <f>'Vinnuafl-karlar'!FL60-'Atvinnulausir-karlar'!FL60</f>
        <v>131</v>
      </c>
      <c r="FM60" s="43">
        <f>'Vinnuafl-karlar'!FM60-'Atvinnulausir-karlar'!FM60</f>
        <v>126</v>
      </c>
      <c r="FN60" s="43">
        <f>'Vinnuafl-karlar'!FN60-'Atvinnulausir-karlar'!FN60</f>
        <v>125</v>
      </c>
      <c r="FO60" s="43">
        <f>'Vinnuafl-karlar'!FO60-'Atvinnulausir-karlar'!FO60</f>
        <v>129</v>
      </c>
      <c r="FP60" s="53">
        <f>'Vinnuafl-karlar'!FP60-'Atvinnulausir-karlar'!FP60</f>
        <v>129</v>
      </c>
      <c r="FQ60" s="53">
        <f>'Vinnuafl-karlar'!FQ60-'Atvinnulausir-karlar'!FQ60</f>
        <v>131</v>
      </c>
      <c r="FR60" s="53">
        <f>'Vinnuafl-karlar'!FR60-'Atvinnulausir-karlar'!FR60</f>
        <v>131</v>
      </c>
      <c r="FS60" s="23">
        <f>'Vinnuafl-karlar'!FS60-'Atvinnulausir-karlar'!FS60</f>
        <v>126</v>
      </c>
      <c r="FT60" s="99">
        <f>'Vinnuafl-karlar'!FT60-'Atvinnulausir-karlar'!FT60</f>
        <v>124</v>
      </c>
      <c r="FU60" s="23">
        <f>'Vinnuafl-karlar'!FU60-'Atvinnulausir-karlar'!FU60</f>
        <v>123</v>
      </c>
      <c r="FV60" s="23">
        <f>'Vinnuafl-karlar'!FV60-'Atvinnulausir-karlar'!FV60</f>
        <v>122</v>
      </c>
      <c r="FW60" s="23">
        <f>'Vinnuafl-karlar'!FW60-'Atvinnulausir-karlar'!FW60</f>
        <v>120</v>
      </c>
      <c r="FX60" s="23">
        <f>'Vinnuafl-karlar'!FX60-'Atvinnulausir-karlar'!FX60</f>
        <v>119</v>
      </c>
      <c r="FY60" s="23">
        <f>'Vinnuafl-karlar'!FY60-'Atvinnulausir-karlar'!FY60</f>
        <v>120</v>
      </c>
      <c r="FZ60" s="23">
        <f>'Vinnuafl-karlar'!FZ60-'Atvinnulausir-karlar'!FZ60</f>
        <v>121</v>
      </c>
      <c r="GA60" s="23">
        <f>'Vinnuafl-karlar'!GA60-'Atvinnulausir-karlar'!GA60</f>
        <v>123</v>
      </c>
      <c r="GB60" s="42">
        <f>'Vinnuafl-karlar'!GB60-'Atvinnulausir-karlar'!GB60</f>
        <v>128</v>
      </c>
      <c r="GC60" s="42">
        <f>'Vinnuafl-karlar'!GC60-'Atvinnulausir-karlar'!GC60</f>
        <v>128</v>
      </c>
      <c r="GD60" s="42">
        <f>'Vinnuafl-karlar'!GD60-'Atvinnulausir-karlar'!GD60</f>
        <v>128</v>
      </c>
      <c r="GE60" s="42">
        <f>'Vinnuafl-karlar'!GE60-'Atvinnulausir-karlar'!GE60</f>
        <v>131</v>
      </c>
      <c r="GF60" s="42">
        <f>'Vinnuafl-karlar'!GF60-'Atvinnulausir-karlar'!GF60</f>
        <v>129</v>
      </c>
      <c r="GG60" s="42">
        <f>'Vinnuafl-karlar'!GG60-'Atvinnulausir-karlar'!GG60</f>
        <v>131</v>
      </c>
      <c r="GH60" s="50">
        <f>'Vinnuafl-karlar'!GH60-'Atvinnulausir-karlar'!GH60</f>
        <v>128</v>
      </c>
      <c r="GI60" s="50">
        <f>'Vinnuafl-karlar'!GI60-'Atvinnulausir-karlar'!GI60</f>
        <v>127</v>
      </c>
      <c r="GJ60" s="50">
        <f>'Vinnuafl-karlar'!GJ60-'Atvinnulausir-karlar'!GJ60</f>
        <v>127</v>
      </c>
      <c r="GK60" s="50">
        <f>'Vinnuafl-karlar'!GK60-'Atvinnulausir-karlar'!GK60</f>
        <v>128</v>
      </c>
      <c r="GL60" s="50">
        <f>'Vinnuafl-karlar'!GL60-'Atvinnulausir-karlar'!GL60</f>
        <v>131</v>
      </c>
      <c r="GM60" s="50">
        <f>'Vinnuafl-karlar'!GM60-'Atvinnulausir-karlar'!GM60</f>
        <v>131</v>
      </c>
      <c r="GN60" s="50">
        <f>'Vinnuafl-karlar'!GN60-'Atvinnulausir-karlar'!GN60</f>
        <v>136</v>
      </c>
      <c r="GO60" s="50">
        <f>'Vinnuafl-karlar'!GO60-'Atvinnulausir-karlar'!GO60</f>
        <v>136</v>
      </c>
      <c r="GP60" s="50">
        <f>'Vinnuafl-karlar'!GP60-'Atvinnulausir-karlar'!GP60</f>
        <v>136</v>
      </c>
      <c r="GQ60" s="50">
        <f>'Vinnuafl-karlar'!GQ60-'Atvinnulausir-karlar'!GQ60</f>
        <v>138</v>
      </c>
      <c r="GR60" s="50">
        <f>'Vinnuafl-karlar'!GR60-'Atvinnulausir-karlar'!GR60</f>
        <v>139</v>
      </c>
      <c r="GS60" s="50">
        <f>'Vinnuafl-karlar'!GS60-'Atvinnulausir-karlar'!GS60</f>
        <v>140</v>
      </c>
      <c r="GT60" s="50">
        <f>'Vinnuafl-karlar'!GT60-'Atvinnulausir-karlar'!GT60</f>
        <v>137</v>
      </c>
      <c r="GU60" s="50">
        <f>'Vinnuafl-karlar'!GU60-'Atvinnulausir-karlar'!GU60</f>
        <v>139</v>
      </c>
      <c r="GV60" s="50">
        <f>'Vinnuafl-karlar'!GV60-'Atvinnulausir-karlar'!GV60</f>
        <v>139</v>
      </c>
      <c r="GW60" s="50">
        <f>'Vinnuafl-karlar'!GW60-'Atvinnulausir-karlar'!GW60</f>
        <v>140</v>
      </c>
      <c r="GX60" s="50">
        <f>'Vinnuafl-karlar'!GX60-'Atvinnulausir-karlar'!GX60</f>
        <v>141</v>
      </c>
      <c r="GY60" s="50">
        <f>'Vinnuafl-karlar'!GY60-'Atvinnulausir-karlar'!GY60</f>
        <v>141</v>
      </c>
      <c r="GZ60" s="50">
        <f>'Vinnuafl-karlar'!GZ60-'Atvinnulausir-karlar'!GZ60</f>
        <v>145</v>
      </c>
      <c r="HA60" s="50">
        <f>'Vinnuafl-karlar'!HA60-'Atvinnulausir-karlar'!HA60</f>
        <v>143</v>
      </c>
      <c r="HB60" s="50">
        <f>'Vinnuafl-karlar'!HB60-'Atvinnulausir-karlar'!HB60</f>
        <v>144</v>
      </c>
      <c r="HC60" s="50">
        <f>'Vinnuafl-karlar'!HC60-'Atvinnulausir-karlar'!HC60</f>
        <v>138</v>
      </c>
      <c r="HD60" s="50">
        <f>'Vinnuafl-karlar'!HD60-'Atvinnulausir-karlar'!HD61</f>
        <v>128</v>
      </c>
      <c r="HE60" s="50">
        <f>'Vinnuafl-karlar'!HE60-'Atvinnulausir-karlar'!HE65</f>
        <v>138</v>
      </c>
      <c r="HF60" s="50">
        <f>'Vinnuafl-karlar'!HF60-'Atvinnulausir-karlar'!HF60</f>
        <v>135</v>
      </c>
      <c r="HG60" s="50">
        <f>'Vinnuafl-karlar'!HG60-'Atvinnulausir-karlar'!HG60</f>
        <v>136</v>
      </c>
      <c r="HH60" s="50">
        <f>'Vinnuafl-karlar'!HH60-'Atvinnulausir-karlar'!HH60</f>
        <v>138</v>
      </c>
      <c r="HI60" s="120">
        <f>'Vinnuafl-karlar'!HI60-'Atvinnulausir-karlar'!HI60</f>
        <v>136</v>
      </c>
      <c r="HJ60" s="120">
        <f>'Vinnuafl-karlar'!HJ60-'Atvinnulausir-karlar'!HJ60</f>
        <v>137</v>
      </c>
      <c r="HK60" s="120">
        <f>'Vinnuafl-karlar'!HK60-'Atvinnulausir-karlar'!HK60</f>
        <v>137</v>
      </c>
      <c r="HL60" s="120">
        <f>'Vinnuafl-karlar'!HL60-'Atvinnulausir-karlar'!HL60</f>
        <v>141</v>
      </c>
      <c r="HM60" s="120">
        <f>'Vinnuafl-karlar'!HM60-'Atvinnulausir-karlar'!HM60</f>
        <v>142</v>
      </c>
      <c r="HN60" s="120">
        <f>'Vinnuafl-karlar'!HN60-'Atvinnulausir-karlar'!HN60</f>
        <v>142</v>
      </c>
      <c r="HO60" s="120">
        <f>'Vinnuafl-karlar'!HO60-'Atvinnulausir-karlar'!HO60</f>
        <v>141</v>
      </c>
      <c r="HP60" s="120">
        <f>'Vinnuafl-karlar'!HP60-'Atvinnulausir-karlar'!HP60</f>
        <v>140</v>
      </c>
      <c r="HQ60" s="120">
        <f>'Vinnuafl-karlar'!HQ60-'Atvinnulausir-karlar'!HQ60</f>
        <v>140</v>
      </c>
      <c r="HR60" s="120">
        <f>'Vinnuafl-karlar'!HR60-'Atvinnulausir-karlar'!HR60</f>
        <v>134</v>
      </c>
      <c r="HS60" s="109">
        <v>135</v>
      </c>
      <c r="HT60" s="109">
        <v>135</v>
      </c>
      <c r="HU60" s="130">
        <v>135</v>
      </c>
    </row>
    <row r="61" spans="1:229" x14ac:dyDescent="0.25">
      <c r="A61" s="47" t="s">
        <v>57</v>
      </c>
      <c r="B61" s="50">
        <f>'Vinnuafl-karlar'!B61-'Atvinnulausir-karlar'!B61</f>
        <v>816</v>
      </c>
      <c r="C61" s="50">
        <f>'Vinnuafl-karlar'!C61-'Atvinnulausir-karlar'!C61</f>
        <v>820</v>
      </c>
      <c r="D61" s="50">
        <f>'Vinnuafl-karlar'!D61-'Atvinnulausir-karlar'!D61</f>
        <v>826</v>
      </c>
      <c r="E61" s="50">
        <f>'Vinnuafl-karlar'!E61-'Atvinnulausir-karlar'!E61</f>
        <v>838</v>
      </c>
      <c r="F61" s="50">
        <f>'Vinnuafl-karlar'!F61-'Atvinnulausir-karlar'!F61</f>
        <v>841</v>
      </c>
      <c r="G61" s="50">
        <f>'Vinnuafl-karlar'!G61-'Atvinnulausir-karlar'!G61</f>
        <v>832</v>
      </c>
      <c r="H61" s="50">
        <f>'Vinnuafl-karlar'!H61-'Atvinnulausir-karlar'!H61</f>
        <v>837</v>
      </c>
      <c r="I61" s="50">
        <f>'Vinnuafl-karlar'!I61-'Atvinnulausir-karlar'!I61</f>
        <v>836</v>
      </c>
      <c r="J61" s="50">
        <f>'Vinnuafl-karlar'!J61-'Atvinnulausir-karlar'!J61</f>
        <v>837</v>
      </c>
      <c r="K61" s="50">
        <f>'Vinnuafl-karlar'!K61-'Atvinnulausir-karlar'!K61</f>
        <v>825</v>
      </c>
      <c r="L61" s="50">
        <f>'Vinnuafl-karlar'!L61-'Atvinnulausir-karlar'!L61</f>
        <v>823</v>
      </c>
      <c r="M61" s="50">
        <f>'Vinnuafl-karlar'!M61-'Atvinnulausir-karlar'!M61</f>
        <v>817</v>
      </c>
      <c r="N61" s="50">
        <f>'Vinnuafl-karlar'!N61-'Atvinnulausir-karlar'!N61</f>
        <v>812</v>
      </c>
      <c r="O61" s="50">
        <f>'Vinnuafl-karlar'!O61-'Atvinnulausir-karlar'!O61</f>
        <v>815</v>
      </c>
      <c r="P61" s="50">
        <f>'Vinnuafl-karlar'!P61-'Atvinnulausir-karlar'!P61</f>
        <v>823</v>
      </c>
      <c r="Q61" s="50">
        <f>'Vinnuafl-karlar'!Q61-'Atvinnulausir-karlar'!Q61</f>
        <v>833</v>
      </c>
      <c r="R61" s="50">
        <f>'Vinnuafl-karlar'!R61-'Atvinnulausir-karlar'!R61</f>
        <v>835</v>
      </c>
      <c r="S61" s="50">
        <f>'Vinnuafl-karlar'!S61-'Atvinnulausir-karlar'!S61</f>
        <v>841</v>
      </c>
      <c r="T61" s="50">
        <f>'Vinnuafl-karlar'!T61-'Atvinnulausir-karlar'!T61</f>
        <v>839</v>
      </c>
      <c r="U61" s="50">
        <f>'Vinnuafl-karlar'!U61-'Atvinnulausir-karlar'!U61</f>
        <v>839</v>
      </c>
      <c r="V61" s="50">
        <f>'Vinnuafl-karlar'!V61-'Atvinnulausir-karlar'!V61</f>
        <v>835</v>
      </c>
      <c r="W61" s="50">
        <f>'Vinnuafl-karlar'!W61-'Atvinnulausir-karlar'!W61</f>
        <v>827</v>
      </c>
      <c r="X61" s="50">
        <f>'Vinnuafl-karlar'!X61-'Atvinnulausir-karlar'!X61</f>
        <v>819</v>
      </c>
      <c r="Y61" s="50">
        <f>'Vinnuafl-karlar'!Y61-'Atvinnulausir-karlar'!Y61</f>
        <v>796</v>
      </c>
      <c r="Z61" s="50">
        <f>'Vinnuafl-karlar'!Z61-'Atvinnulausir-karlar'!Z61</f>
        <v>794</v>
      </c>
      <c r="AA61" s="50">
        <f>'Vinnuafl-karlar'!AA61-'Atvinnulausir-karlar'!AA61</f>
        <v>794</v>
      </c>
      <c r="AB61" s="50">
        <f>'Vinnuafl-karlar'!AB61-'Atvinnulausir-karlar'!AB61</f>
        <v>803</v>
      </c>
      <c r="AC61" s="50">
        <f>'Vinnuafl-karlar'!AC61-'Atvinnulausir-karlar'!AC61</f>
        <v>805</v>
      </c>
      <c r="AD61" s="50">
        <f>'Vinnuafl-karlar'!AD61-'Atvinnulausir-karlar'!AD61</f>
        <v>818</v>
      </c>
      <c r="AE61" s="50">
        <f>'Vinnuafl-karlar'!AE61-'Atvinnulausir-karlar'!AE61</f>
        <v>837</v>
      </c>
      <c r="AF61" s="50">
        <f>'Vinnuafl-karlar'!AF61-'Atvinnulausir-karlar'!AF61</f>
        <v>836</v>
      </c>
      <c r="AG61" s="50">
        <f>'Vinnuafl-karlar'!AG61-'Atvinnulausir-karlar'!AG61</f>
        <v>836</v>
      </c>
      <c r="AH61" s="50">
        <f>'Vinnuafl-karlar'!AH61-'Atvinnulausir-karlar'!AH61</f>
        <v>837</v>
      </c>
      <c r="AI61" s="50">
        <f>'Vinnuafl-karlar'!AI61-'Atvinnulausir-karlar'!AI61</f>
        <v>829</v>
      </c>
      <c r="AJ61" s="50">
        <f>'Vinnuafl-karlar'!AJ61-'Atvinnulausir-karlar'!AJ61</f>
        <v>826</v>
      </c>
      <c r="AK61" s="50">
        <f>'Vinnuafl-karlar'!AK61-'Atvinnulausir-karlar'!AK61</f>
        <v>774</v>
      </c>
      <c r="AL61" s="50">
        <f>'Vinnuafl-karlar'!AL61-'Atvinnulausir-karlar'!AL61</f>
        <v>781</v>
      </c>
      <c r="AM61" s="50">
        <f>'Vinnuafl-karlar'!AM61-'Atvinnulausir-karlar'!AM61</f>
        <v>793</v>
      </c>
      <c r="AN61" s="50">
        <f>'Vinnuafl-karlar'!AN61-'Atvinnulausir-karlar'!AN61</f>
        <v>848</v>
      </c>
      <c r="AO61" s="50">
        <f>'Vinnuafl-karlar'!AO61-'Atvinnulausir-karlar'!AO61</f>
        <v>854</v>
      </c>
      <c r="AP61" s="50">
        <f>'Vinnuafl-karlar'!AP61-'Atvinnulausir-karlar'!AP61</f>
        <v>865</v>
      </c>
      <c r="AQ61" s="50">
        <f>'Vinnuafl-karlar'!AQ61-'Atvinnulausir-karlar'!AQ61</f>
        <v>871</v>
      </c>
      <c r="AR61" s="50">
        <f>'Vinnuafl-karlar'!AR61-'Atvinnulausir-karlar'!AR61</f>
        <v>876</v>
      </c>
      <c r="AS61" s="50">
        <f>'Vinnuafl-karlar'!AS61-'Atvinnulausir-karlar'!AS61</f>
        <v>880</v>
      </c>
      <c r="AT61" s="50">
        <f>'Vinnuafl-karlar'!AT61-'Atvinnulausir-karlar'!AT61</f>
        <v>862</v>
      </c>
      <c r="AU61" s="50">
        <f>'Vinnuafl-karlar'!AU61-'Atvinnulausir-karlar'!AU61</f>
        <v>869</v>
      </c>
      <c r="AV61" s="50">
        <f>'Vinnuafl-karlar'!AV61-'Atvinnulausir-karlar'!AV61</f>
        <v>871</v>
      </c>
      <c r="AW61" s="50">
        <f>'Vinnuafl-karlar'!AW61-'Atvinnulausir-karlar'!AW61</f>
        <v>886</v>
      </c>
      <c r="AX61" s="50">
        <f>'Vinnuafl-karlar'!AX61-'Atvinnulausir-karlar'!AX61</f>
        <v>909</v>
      </c>
      <c r="AY61" s="50">
        <f>'Vinnuafl-karlar'!AY61-'Atvinnulausir-karlar'!AY61</f>
        <v>935</v>
      </c>
      <c r="AZ61" s="50">
        <f>'Vinnuafl-karlar'!AZ61-'Atvinnulausir-karlar'!AZ61</f>
        <v>996</v>
      </c>
      <c r="BA61" s="50">
        <f>'Vinnuafl-karlar'!BA61-'Atvinnulausir-karlar'!BA61</f>
        <v>1024</v>
      </c>
      <c r="BB61" s="50">
        <f>'Vinnuafl-karlar'!BB61-'Atvinnulausir-karlar'!BB61</f>
        <v>1054</v>
      </c>
      <c r="BC61" s="50">
        <f>'Vinnuafl-karlar'!BC61-'Atvinnulausir-karlar'!BC61</f>
        <v>1083</v>
      </c>
      <c r="BD61" s="50">
        <f>'Vinnuafl-karlar'!BD61-'Atvinnulausir-karlar'!BD61</f>
        <v>1112</v>
      </c>
      <c r="BE61" s="50">
        <f>'Vinnuafl-karlar'!BE61-'Atvinnulausir-karlar'!BE61</f>
        <v>1138</v>
      </c>
      <c r="BF61" s="50">
        <f>'Vinnuafl-karlar'!BF61-'Atvinnulausir-karlar'!BF61</f>
        <v>1157</v>
      </c>
      <c r="BG61" s="50">
        <f>'Vinnuafl-karlar'!BG61-'Atvinnulausir-karlar'!BG61</f>
        <v>1181</v>
      </c>
      <c r="BH61" s="50">
        <f>'Vinnuafl-karlar'!BH61-'Atvinnulausir-karlar'!BH61</f>
        <v>1206</v>
      </c>
      <c r="BI61" s="50">
        <f>'Vinnuafl-karlar'!BI61-'Atvinnulausir-karlar'!BI61</f>
        <v>1214</v>
      </c>
      <c r="BJ61" s="50">
        <f>'Vinnuafl-karlar'!BJ61-'Atvinnulausir-karlar'!BJ61</f>
        <v>1249</v>
      </c>
      <c r="BK61" s="50">
        <f>'Vinnuafl-karlar'!BK61-'Atvinnulausir-karlar'!BK61</f>
        <v>1286</v>
      </c>
      <c r="BL61" s="50">
        <f>'Vinnuafl-karlar'!BL61-'Atvinnulausir-karlar'!BL61</f>
        <v>1390</v>
      </c>
      <c r="BM61" s="50">
        <f>'Vinnuafl-karlar'!BM61-'Atvinnulausir-karlar'!BM61</f>
        <v>1431</v>
      </c>
      <c r="BN61" s="50">
        <f>'Vinnuafl-karlar'!BN61-'Atvinnulausir-karlar'!BN61</f>
        <v>1466</v>
      </c>
      <c r="BO61" s="50">
        <f>'Vinnuafl-karlar'!BO61-'Atvinnulausir-karlar'!BO61</f>
        <v>1532</v>
      </c>
      <c r="BP61" s="50">
        <f>'Vinnuafl-karlar'!BP61-'Atvinnulausir-karlar'!BP61</f>
        <v>1569</v>
      </c>
      <c r="BQ61" s="50">
        <f>'Vinnuafl-karlar'!BQ61-'Atvinnulausir-karlar'!BQ61</f>
        <v>1605</v>
      </c>
      <c r="BR61" s="50">
        <f>'Vinnuafl-karlar'!BR61-'Atvinnulausir-karlar'!BR61</f>
        <v>1544</v>
      </c>
      <c r="BS61" s="50">
        <f>'Vinnuafl-karlar'!BS61-'Atvinnulausir-karlar'!BS61</f>
        <v>1578</v>
      </c>
      <c r="BT61" s="50">
        <f>'Vinnuafl-karlar'!BT61-'Atvinnulausir-karlar'!BT61</f>
        <v>1611</v>
      </c>
      <c r="BU61" s="50">
        <f>'Vinnuafl-karlar'!BU61-'Atvinnulausir-karlar'!BU61</f>
        <v>1623</v>
      </c>
      <c r="BV61" s="50">
        <f>'Vinnuafl-karlar'!BV61-'Atvinnulausir-karlar'!BV61</f>
        <v>1661</v>
      </c>
      <c r="BW61" s="50">
        <f>'Vinnuafl-karlar'!BW61-'Atvinnulausir-karlar'!BW61</f>
        <v>1700</v>
      </c>
      <c r="BX61" s="50">
        <f>'Vinnuafl-karlar'!BX61-'Atvinnulausir-karlar'!BX61</f>
        <v>1841</v>
      </c>
      <c r="BY61" s="50">
        <f>'Vinnuafl-karlar'!BY61-'Atvinnulausir-karlar'!BY61</f>
        <v>1882</v>
      </c>
      <c r="BZ61" s="50">
        <f>'Vinnuafl-karlar'!BZ61-'Atvinnulausir-karlar'!BZ61</f>
        <v>1923</v>
      </c>
      <c r="CA61" s="50">
        <f>'Vinnuafl-karlar'!CA61-'Atvinnulausir-karlar'!CA61</f>
        <v>1993</v>
      </c>
      <c r="CB61" s="50">
        <f>'Vinnuafl-karlar'!CB61-'Atvinnulausir-karlar'!CB61</f>
        <v>2032</v>
      </c>
      <c r="CC61" s="50">
        <f>'Vinnuafl-karlar'!CC61-'Atvinnulausir-karlar'!CC61</f>
        <v>2074</v>
      </c>
      <c r="CD61" s="50">
        <f>'Vinnuafl-karlar'!CD61-'Atvinnulausir-karlar'!CD61</f>
        <v>2048</v>
      </c>
      <c r="CE61" s="50">
        <f>'Vinnuafl-karlar'!CE61-'Atvinnulausir-karlar'!CE61</f>
        <v>2089</v>
      </c>
      <c r="CF61" s="50">
        <f>'Vinnuafl-karlar'!CF61-'Atvinnulausir-karlar'!CF61</f>
        <v>2128</v>
      </c>
      <c r="CG61" s="50">
        <f>'Vinnuafl-karlar'!CG61-'Atvinnulausir-karlar'!CG61</f>
        <v>2059</v>
      </c>
      <c r="CH61" s="50">
        <f>'Vinnuafl-karlar'!CH61-'Atvinnulausir-karlar'!CH61</f>
        <v>2016</v>
      </c>
      <c r="CI61" s="50">
        <f>'Vinnuafl-karlar'!CI61-'Atvinnulausir-karlar'!CI61</f>
        <v>1972</v>
      </c>
      <c r="CJ61" s="50">
        <f>'Vinnuafl-karlar'!CJ61-'Atvinnulausir-karlar'!CJ61</f>
        <v>1964</v>
      </c>
      <c r="CK61" s="50">
        <f>'Vinnuafl-karlar'!CK61-'Atvinnulausir-karlar'!CK61</f>
        <v>1920</v>
      </c>
      <c r="CL61" s="50">
        <f>'Vinnuafl-karlar'!CL61-'Atvinnulausir-karlar'!CL61</f>
        <v>1878</v>
      </c>
      <c r="CM61" s="50">
        <f>'Vinnuafl-karlar'!CM61-'Atvinnulausir-karlar'!CM61</f>
        <v>1833</v>
      </c>
      <c r="CN61" s="50">
        <f>'Vinnuafl-karlar'!CN61-'Atvinnulausir-karlar'!CN61</f>
        <v>1789</v>
      </c>
      <c r="CO61" s="50">
        <f>'Vinnuafl-karlar'!CO61-'Atvinnulausir-karlar'!CO61</f>
        <v>1747</v>
      </c>
      <c r="CP61" s="50">
        <f>'Vinnuafl-karlar'!CP61-'Atvinnulausir-karlar'!CP61</f>
        <v>1643</v>
      </c>
      <c r="CQ61" s="50">
        <f>'Vinnuafl-karlar'!CQ61-'Atvinnulausir-karlar'!CQ61</f>
        <v>1600</v>
      </c>
      <c r="CR61" s="50">
        <f>'Vinnuafl-karlar'!CR61-'Atvinnulausir-karlar'!CR61</f>
        <v>1556</v>
      </c>
      <c r="CS61" s="50">
        <f>'Vinnuafl-karlar'!CS61-'Atvinnulausir-karlar'!CS61</f>
        <v>1568</v>
      </c>
      <c r="CT61" s="50">
        <f>'Vinnuafl-karlar'!CT61-'Atvinnulausir-karlar'!CT61</f>
        <v>1537</v>
      </c>
      <c r="CU61" s="50">
        <f>'Vinnuafl-karlar'!CU61-'Atvinnulausir-karlar'!CU61</f>
        <v>1510</v>
      </c>
      <c r="CV61" s="50">
        <f>'Vinnuafl-karlar'!CV61-'Atvinnulausir-karlar'!CV61</f>
        <v>1531</v>
      </c>
      <c r="CW61" s="50">
        <f>'Vinnuafl-karlar'!CW61-'Atvinnulausir-karlar'!CW61</f>
        <v>1501</v>
      </c>
      <c r="CX61" s="50">
        <f>'Vinnuafl-karlar'!CX61-'Atvinnulausir-karlar'!CX61</f>
        <v>1476</v>
      </c>
      <c r="CY61" s="50">
        <f>'Vinnuafl-karlar'!CY61-'Atvinnulausir-karlar'!CY61</f>
        <v>1412</v>
      </c>
      <c r="CZ61" s="50">
        <f>'Vinnuafl-karlar'!CZ61-'Atvinnulausir-karlar'!CZ61</f>
        <v>1383</v>
      </c>
      <c r="DA61" s="50">
        <f>'Vinnuafl-karlar'!DA61-'Atvinnulausir-karlar'!DA61</f>
        <v>1357</v>
      </c>
      <c r="DB61" s="50">
        <f>'Vinnuafl-karlar'!DB61-'Atvinnulausir-karlar'!DB61</f>
        <v>1243</v>
      </c>
      <c r="DC61" s="50">
        <f>'Vinnuafl-karlar'!DC61-'Atvinnulausir-karlar'!DC61</f>
        <v>1175</v>
      </c>
      <c r="DD61" s="50">
        <f>'Vinnuafl-karlar'!DD61-'Atvinnulausir-karlar'!DD61</f>
        <v>1120</v>
      </c>
      <c r="DE61" s="50">
        <f>'Vinnuafl-karlar'!DE61-'Atvinnulausir-karlar'!DE61</f>
        <v>1014</v>
      </c>
      <c r="DF61" s="50">
        <f>'Vinnuafl-karlar'!DF61-'Atvinnulausir-karlar'!DF61</f>
        <v>999</v>
      </c>
      <c r="DG61" s="50">
        <f>'Vinnuafl-karlar'!DG61-'Atvinnulausir-karlar'!DG61</f>
        <v>978</v>
      </c>
      <c r="DH61" s="50">
        <f>'Vinnuafl-karlar'!DH61-'Atvinnulausir-karlar'!DH61</f>
        <v>1094</v>
      </c>
      <c r="DI61" s="50">
        <f>'Vinnuafl-karlar'!DI61-'Atvinnulausir-karlar'!DI61</f>
        <v>1105</v>
      </c>
      <c r="DJ61" s="50">
        <f>'Vinnuafl-karlar'!DJ61-'Atvinnulausir-karlar'!DJ61</f>
        <v>1122</v>
      </c>
      <c r="DK61" s="50">
        <f>'Vinnuafl-karlar'!DK61-'Atvinnulausir-karlar'!DK61</f>
        <v>1137</v>
      </c>
      <c r="DL61" s="50">
        <f>'Vinnuafl-karlar'!DL61-'Atvinnulausir-karlar'!DL61</f>
        <v>1119</v>
      </c>
      <c r="DM61" s="50">
        <f>'Vinnuafl-karlar'!DM61-'Atvinnulausir-karlar'!DM61</f>
        <v>1092</v>
      </c>
      <c r="DN61" s="50">
        <f>'Vinnuafl-karlar'!DN61-'Atvinnulausir-karlar'!DN61</f>
        <v>1028</v>
      </c>
      <c r="DO61" s="50">
        <f>'Vinnuafl-karlar'!DO61-'Atvinnulausir-karlar'!DO61</f>
        <v>1002</v>
      </c>
      <c r="DP61" s="50">
        <f>'Vinnuafl-karlar'!DP61-'Atvinnulausir-karlar'!DP61</f>
        <v>964</v>
      </c>
      <c r="DQ61" s="50">
        <f>'Vinnuafl-karlar'!DQ61-'Atvinnulausir-karlar'!DQ61</f>
        <v>931</v>
      </c>
      <c r="DR61" s="50">
        <f>'Vinnuafl-karlar'!DR61-'Atvinnulausir-karlar'!DR61</f>
        <v>930</v>
      </c>
      <c r="DS61" s="50">
        <f>'Vinnuafl-karlar'!DS61-'Atvinnulausir-karlar'!DS61</f>
        <v>932</v>
      </c>
      <c r="DT61" s="50">
        <f>'Vinnuafl-karlar'!DT61-'Atvinnulausir-karlar'!DT61</f>
        <v>1000</v>
      </c>
      <c r="DU61" s="50">
        <f>'Vinnuafl-karlar'!DU61-'Atvinnulausir-karlar'!DU61</f>
        <v>1017</v>
      </c>
      <c r="DV61" s="50">
        <f>'Vinnuafl-karlar'!DV61-'Atvinnulausir-karlar'!DV61</f>
        <v>1022</v>
      </c>
      <c r="DW61" s="50">
        <f>'Vinnuafl-karlar'!DW61-'Atvinnulausir-karlar'!DW61</f>
        <v>994</v>
      </c>
      <c r="DX61" s="50">
        <f>'Vinnuafl-karlar'!DX61-'Atvinnulausir-karlar'!DX61</f>
        <v>992</v>
      </c>
      <c r="DY61" s="50">
        <f>'Vinnuafl-karlar'!DY61-'Atvinnulausir-karlar'!DY61</f>
        <v>987</v>
      </c>
      <c r="DZ61" s="50">
        <f>'Vinnuafl-karlar'!DZ61-'Atvinnulausir-karlar'!DZ61</f>
        <v>979</v>
      </c>
      <c r="EA61" s="50">
        <f>'Vinnuafl-karlar'!EA61-'Atvinnulausir-karlar'!EA61</f>
        <v>960</v>
      </c>
      <c r="EB61" s="50">
        <f>'Vinnuafl-karlar'!EB61-'Atvinnulausir-karlar'!EB61</f>
        <v>942</v>
      </c>
      <c r="EC61" s="50">
        <f>'Vinnuafl-karlar'!EC61-'Atvinnulausir-karlar'!EC61</f>
        <v>905</v>
      </c>
      <c r="ED61" s="50">
        <f>'Vinnuafl-karlar'!ED61-'Atvinnulausir-karlar'!ED61</f>
        <v>902</v>
      </c>
      <c r="EE61" s="50">
        <f>'Vinnuafl-karlar'!EE61-'Atvinnulausir-karlar'!EE61</f>
        <v>909</v>
      </c>
      <c r="EF61" s="50">
        <f>'Vinnuafl-karlar'!EF61-'Atvinnulausir-karlar'!EF61</f>
        <v>963</v>
      </c>
      <c r="EG61" s="50">
        <f>'Vinnuafl-karlar'!EG61-'Atvinnulausir-karlar'!EG61</f>
        <v>974</v>
      </c>
      <c r="EH61" s="50">
        <f>'Vinnuafl-karlar'!EH61-'Atvinnulausir-karlar'!EH61</f>
        <v>982</v>
      </c>
      <c r="EI61" s="50">
        <f>'Vinnuafl-karlar'!EI61-'Atvinnulausir-karlar'!EI61</f>
        <v>974</v>
      </c>
      <c r="EJ61" s="50">
        <f>'Vinnuafl-karlar'!EJ61-'Atvinnulausir-karlar'!EJ61</f>
        <v>975</v>
      </c>
      <c r="EK61" s="50">
        <f>'Vinnuafl-karlar'!EK61-'Atvinnulausir-karlar'!EK61</f>
        <v>973</v>
      </c>
      <c r="EL61" s="50">
        <f>'Vinnuafl-karlar'!EL61-'Atvinnulausir-karlar'!EL61</f>
        <v>939</v>
      </c>
      <c r="EM61" s="50">
        <f>'Vinnuafl-karlar'!EM61-'Atvinnulausir-karlar'!EM61</f>
        <v>931</v>
      </c>
      <c r="EN61" s="50">
        <f>'Vinnuafl-karlar'!EN61-'Atvinnulausir-karlar'!EN61</f>
        <v>922</v>
      </c>
      <c r="EO61" s="50">
        <f>'Vinnuafl-karlar'!EO61-'Atvinnulausir-karlar'!EO61</f>
        <v>949</v>
      </c>
      <c r="EP61" s="50">
        <f>'Vinnuafl-karlar'!EP61-'Atvinnulausir-karlar'!EP61</f>
        <v>951</v>
      </c>
      <c r="EQ61" s="50">
        <f>'Vinnuafl-karlar'!EQ61-'Atvinnulausir-karlar'!EQ61</f>
        <v>951</v>
      </c>
      <c r="ER61" s="50">
        <f>'Vinnuafl-karlar'!ER61-'Atvinnulausir-karlar'!ER61</f>
        <v>968</v>
      </c>
      <c r="ES61" s="50">
        <f>'Vinnuafl-karlar'!ES61-'Atvinnulausir-karlar'!ES61</f>
        <v>983</v>
      </c>
      <c r="ET61" s="50">
        <f>'Vinnuafl-karlar'!ET61-'Atvinnulausir-karlar'!ET61</f>
        <v>992</v>
      </c>
      <c r="EU61" s="50">
        <f>'Vinnuafl-karlar'!EU61-'Atvinnulausir-karlar'!EU61</f>
        <v>998</v>
      </c>
      <c r="EV61" s="50">
        <f>'Vinnuafl-karlar'!EV61-'Atvinnulausir-karlar'!EV61</f>
        <v>1000</v>
      </c>
      <c r="EW61" s="50">
        <f>'Vinnuafl-karlar'!EW61-'Atvinnulausir-karlar'!EW61</f>
        <v>995</v>
      </c>
      <c r="EX61" s="50">
        <f>'Vinnuafl-karlar'!EX61-'Atvinnulausir-karlar'!EX61</f>
        <v>970</v>
      </c>
      <c r="EY61" s="50">
        <f>'Vinnuafl-karlar'!EY61-'Atvinnulausir-karlar'!EY61</f>
        <v>969</v>
      </c>
      <c r="EZ61" s="50">
        <f>'Vinnuafl-karlar'!EZ61-'Atvinnulausir-karlar'!EZ61</f>
        <v>962</v>
      </c>
      <c r="FA61" s="50">
        <f>'Vinnuafl-karlar'!FA61-'Atvinnulausir-karlar'!FA61</f>
        <v>959</v>
      </c>
      <c r="FB61" s="50">
        <f>'Vinnuafl-karlar'!FB61-'Atvinnulausir-karlar'!FB61</f>
        <v>959</v>
      </c>
      <c r="FC61" s="50">
        <f>'Vinnuafl-karlar'!FC61-'Atvinnulausir-karlar'!FC61</f>
        <v>958</v>
      </c>
      <c r="FD61" s="50">
        <f>'Vinnuafl-karlar'!FD61-'Atvinnulausir-karlar'!FD61</f>
        <v>1021</v>
      </c>
      <c r="FE61" s="50">
        <f>'Vinnuafl-karlar'!FE61-'Atvinnulausir-karlar'!FE61</f>
        <v>1016</v>
      </c>
      <c r="FF61" s="51">
        <f>'Vinnuafl-karlar'!FF61-'Atvinnulausir-karlar'!FF61</f>
        <v>1021</v>
      </c>
      <c r="FG61" s="51">
        <f>'Vinnuafl-karlar'!FG61-'Atvinnulausir-karlar'!FG61</f>
        <v>1044</v>
      </c>
      <c r="FH61" s="43">
        <f>'Vinnuafl-karlar'!FH61-'Atvinnulausir-karlar'!FH61</f>
        <v>1041</v>
      </c>
      <c r="FI61" s="43">
        <f>'Vinnuafl-karlar'!FI61-'Atvinnulausir-karlar'!FI61</f>
        <v>1037</v>
      </c>
      <c r="FJ61" s="43">
        <f>'Vinnuafl-karlar'!FJ61-'Atvinnulausir-karlar'!FJ61</f>
        <v>1013</v>
      </c>
      <c r="FK61" s="71">
        <f>'Vinnuafl-karlar'!FK61-'Atvinnulausir-karlar'!FK61</f>
        <v>1005</v>
      </c>
      <c r="FL61" s="43">
        <f>'Vinnuafl-karlar'!FL61-'Atvinnulausir-karlar'!FL61</f>
        <v>1001</v>
      </c>
      <c r="FM61" s="43">
        <f>'Vinnuafl-karlar'!FM61-'Atvinnulausir-karlar'!FM61</f>
        <v>992</v>
      </c>
      <c r="FN61" s="43">
        <f>'Vinnuafl-karlar'!FN61-'Atvinnulausir-karlar'!FN61</f>
        <v>995</v>
      </c>
      <c r="FO61" s="43">
        <f>'Vinnuafl-karlar'!FO61-'Atvinnulausir-karlar'!FO61</f>
        <v>999</v>
      </c>
      <c r="FP61" s="53">
        <f>'Vinnuafl-karlar'!FP61-'Atvinnulausir-karlar'!FP61</f>
        <v>1024</v>
      </c>
      <c r="FQ61" s="53">
        <f>'Vinnuafl-karlar'!FQ61-'Atvinnulausir-karlar'!FQ61</f>
        <v>1024</v>
      </c>
      <c r="FR61" s="53">
        <f>'Vinnuafl-karlar'!FR61-'Atvinnulausir-karlar'!FR61</f>
        <v>1030</v>
      </c>
      <c r="FS61" s="23">
        <f>'Vinnuafl-karlar'!FS61-'Atvinnulausir-karlar'!FS61</f>
        <v>995</v>
      </c>
      <c r="FT61" s="99">
        <f>'Vinnuafl-karlar'!FT61-'Atvinnulausir-karlar'!FT61</f>
        <v>996</v>
      </c>
      <c r="FU61" s="23">
        <f>'Vinnuafl-karlar'!FU61-'Atvinnulausir-karlar'!FU61</f>
        <v>995</v>
      </c>
      <c r="FV61" s="23">
        <f>'Vinnuafl-karlar'!FV61-'Atvinnulausir-karlar'!FV61</f>
        <v>998</v>
      </c>
      <c r="FW61" s="23">
        <f>'Vinnuafl-karlar'!FW61-'Atvinnulausir-karlar'!FW61</f>
        <v>992</v>
      </c>
      <c r="FX61" s="23">
        <f>'Vinnuafl-karlar'!FX61-'Atvinnulausir-karlar'!FX61</f>
        <v>989</v>
      </c>
      <c r="FY61" s="23">
        <f>'Vinnuafl-karlar'!FY61-'Atvinnulausir-karlar'!FY61</f>
        <v>978</v>
      </c>
      <c r="FZ61" s="23">
        <f>'Vinnuafl-karlar'!FZ61-'Atvinnulausir-karlar'!FZ61</f>
        <v>977</v>
      </c>
      <c r="GA61" s="23">
        <f>'Vinnuafl-karlar'!GA61-'Atvinnulausir-karlar'!GA61</f>
        <v>976</v>
      </c>
      <c r="GB61" s="42">
        <f>'Vinnuafl-karlar'!GB61-'Atvinnulausir-karlar'!GB61</f>
        <v>1011</v>
      </c>
      <c r="GC61" s="42">
        <f>'Vinnuafl-karlar'!GC61-'Atvinnulausir-karlar'!GC61</f>
        <v>1012</v>
      </c>
      <c r="GD61" s="42">
        <f>'Vinnuafl-karlar'!GD61-'Atvinnulausir-karlar'!GD61</f>
        <v>1017</v>
      </c>
      <c r="GE61" s="42">
        <f>'Vinnuafl-karlar'!GE61-'Atvinnulausir-karlar'!GE61</f>
        <v>1031</v>
      </c>
      <c r="GF61" s="42">
        <f>'Vinnuafl-karlar'!GF61-'Atvinnulausir-karlar'!GF61</f>
        <v>1024</v>
      </c>
      <c r="GG61" s="42">
        <f>'Vinnuafl-karlar'!GG61-'Atvinnulausir-karlar'!GG61</f>
        <v>1025</v>
      </c>
      <c r="GH61" s="50">
        <f>'Vinnuafl-karlar'!GH61-'Atvinnulausir-karlar'!GH61</f>
        <v>992</v>
      </c>
      <c r="GI61" s="50">
        <f>'Vinnuafl-karlar'!GI61-'Atvinnulausir-karlar'!GI61</f>
        <v>990</v>
      </c>
      <c r="GJ61" s="50">
        <f>'Vinnuafl-karlar'!GJ61-'Atvinnulausir-karlar'!GJ61</f>
        <v>987</v>
      </c>
      <c r="GK61" s="50">
        <f>'Vinnuafl-karlar'!GK61-'Atvinnulausir-karlar'!GK61</f>
        <v>988</v>
      </c>
      <c r="GL61" s="50">
        <f>'Vinnuafl-karlar'!GL61-'Atvinnulausir-karlar'!GL61</f>
        <v>994</v>
      </c>
      <c r="GM61" s="50">
        <f>'Vinnuafl-karlar'!GM61-'Atvinnulausir-karlar'!GM61</f>
        <v>996</v>
      </c>
      <c r="GN61" s="50">
        <f>'Vinnuafl-karlar'!GN61-'Atvinnulausir-karlar'!GN61</f>
        <v>1022</v>
      </c>
      <c r="GO61" s="50">
        <f>'Vinnuafl-karlar'!GO61-'Atvinnulausir-karlar'!GO61</f>
        <v>1024</v>
      </c>
      <c r="GP61" s="50">
        <f>'Vinnuafl-karlar'!GP61-'Atvinnulausir-karlar'!GP61</f>
        <v>1025</v>
      </c>
      <c r="GQ61" s="50">
        <f>'Vinnuafl-karlar'!GQ61-'Atvinnulausir-karlar'!GQ61</f>
        <v>1034</v>
      </c>
      <c r="GR61" s="50">
        <f>'Vinnuafl-karlar'!GR61-'Atvinnulausir-karlar'!GR61</f>
        <v>1035</v>
      </c>
      <c r="GS61" s="50">
        <f>'Vinnuafl-karlar'!GS61-'Atvinnulausir-karlar'!GS61</f>
        <v>1034</v>
      </c>
      <c r="GT61" s="50">
        <f>'Vinnuafl-karlar'!GT61-'Atvinnulausir-karlar'!GT61</f>
        <v>1009</v>
      </c>
      <c r="GU61" s="50">
        <f>'Vinnuafl-karlar'!GU61-'Atvinnulausir-karlar'!GU61</f>
        <v>1009</v>
      </c>
      <c r="GV61" s="50">
        <f>'Vinnuafl-karlar'!GV61-'Atvinnulausir-karlar'!GV61</f>
        <v>1005</v>
      </c>
      <c r="GW61" s="50">
        <f>'Vinnuafl-karlar'!GW61-'Atvinnulausir-karlar'!GW61</f>
        <v>1017</v>
      </c>
      <c r="GX61" s="50">
        <f>'Vinnuafl-karlar'!GX61-'Atvinnulausir-karlar'!GX61</f>
        <v>1021</v>
      </c>
      <c r="GY61" s="50">
        <f>'Vinnuafl-karlar'!GY61-'Atvinnulausir-karlar'!GY61</f>
        <v>1024</v>
      </c>
      <c r="GZ61" s="50">
        <f>'Vinnuafl-karlar'!GZ61-'Atvinnulausir-karlar'!GZ61</f>
        <v>1052</v>
      </c>
      <c r="HA61" s="50">
        <f>'Vinnuafl-karlar'!HA61-'Atvinnulausir-karlar'!HA61</f>
        <v>1055</v>
      </c>
      <c r="HB61" s="50">
        <f>'Vinnuafl-karlar'!HB61-'Atvinnulausir-karlar'!HB61</f>
        <v>1056</v>
      </c>
      <c r="HC61" s="50">
        <f>'Vinnuafl-karlar'!HC61-'Atvinnulausir-karlar'!HC61</f>
        <v>1014</v>
      </c>
      <c r="HD61" s="50">
        <f>'Vinnuafl-karlar'!HD61-'Atvinnulausir-karlar'!HD62</f>
        <v>1025</v>
      </c>
      <c r="HE61" s="50">
        <f>'Vinnuafl-karlar'!HE61-'Atvinnulausir-karlar'!HE66</f>
        <v>1030</v>
      </c>
      <c r="HF61" s="50">
        <f>'Vinnuafl-karlar'!HF61-'Atvinnulausir-karlar'!HF61</f>
        <v>1011</v>
      </c>
      <c r="HG61" s="50">
        <f>'Vinnuafl-karlar'!HG61-'Atvinnulausir-karlar'!HG61</f>
        <v>1015</v>
      </c>
      <c r="HH61" s="50">
        <f>'Vinnuafl-karlar'!HH61-'Atvinnulausir-karlar'!HH61</f>
        <v>1016</v>
      </c>
      <c r="HI61" s="120">
        <f>'Vinnuafl-karlar'!HI61-'Atvinnulausir-karlar'!HI61</f>
        <v>1006</v>
      </c>
      <c r="HJ61" s="120">
        <f>'Vinnuafl-karlar'!HJ61-'Atvinnulausir-karlar'!HJ61</f>
        <v>1006</v>
      </c>
      <c r="HK61" s="120">
        <f>'Vinnuafl-karlar'!HK61-'Atvinnulausir-karlar'!HK61</f>
        <v>1006</v>
      </c>
      <c r="HL61" s="120">
        <f>'Vinnuafl-karlar'!HL61-'Atvinnulausir-karlar'!HL61</f>
        <v>1039</v>
      </c>
      <c r="HM61" s="120">
        <f>'Vinnuafl-karlar'!HM61-'Atvinnulausir-karlar'!HM61</f>
        <v>1047</v>
      </c>
      <c r="HN61" s="120">
        <f>'Vinnuafl-karlar'!HN61-'Atvinnulausir-karlar'!HN61</f>
        <v>1048</v>
      </c>
      <c r="HO61" s="120">
        <f>'Vinnuafl-karlar'!HO61-'Atvinnulausir-karlar'!HO61</f>
        <v>1042</v>
      </c>
      <c r="HP61" s="120">
        <f>'Vinnuafl-karlar'!HP61-'Atvinnulausir-karlar'!HP61</f>
        <v>1041</v>
      </c>
      <c r="HQ61" s="120">
        <f>'Vinnuafl-karlar'!HQ61-'Atvinnulausir-karlar'!HQ61</f>
        <v>1041</v>
      </c>
      <c r="HR61" s="120">
        <f>'Vinnuafl-karlar'!HR61-'Atvinnulausir-karlar'!HR61</f>
        <v>1005</v>
      </c>
      <c r="HS61" s="109">
        <v>1002</v>
      </c>
      <c r="HT61" s="109">
        <v>1003</v>
      </c>
      <c r="HU61" s="130">
        <v>994</v>
      </c>
    </row>
    <row r="62" spans="1:229" x14ac:dyDescent="0.25">
      <c r="A62" s="55" t="s">
        <v>58</v>
      </c>
      <c r="B62" s="56">
        <f>'Vinnuafl-karlar'!B62-'Atvinnulausir-karlar'!B62</f>
        <v>709</v>
      </c>
      <c r="C62" s="56">
        <f>'Vinnuafl-karlar'!C62-'Atvinnulausir-karlar'!C62</f>
        <v>708</v>
      </c>
      <c r="D62" s="56">
        <f>'Vinnuafl-karlar'!D62-'Atvinnulausir-karlar'!D62</f>
        <v>708</v>
      </c>
      <c r="E62" s="56">
        <f>'Vinnuafl-karlar'!E62-'Atvinnulausir-karlar'!E62</f>
        <v>707</v>
      </c>
      <c r="F62" s="56">
        <f>'Vinnuafl-karlar'!F62-'Atvinnulausir-karlar'!F62</f>
        <v>706</v>
      </c>
      <c r="G62" s="56">
        <f>'Vinnuafl-karlar'!G62-'Atvinnulausir-karlar'!G62</f>
        <v>697</v>
      </c>
      <c r="H62" s="56">
        <f>'Vinnuafl-karlar'!H62-'Atvinnulausir-karlar'!H62</f>
        <v>690</v>
      </c>
      <c r="I62" s="56">
        <f>'Vinnuafl-karlar'!I62-'Atvinnulausir-karlar'!I62</f>
        <v>695</v>
      </c>
      <c r="J62" s="56">
        <f>'Vinnuafl-karlar'!J62-'Atvinnulausir-karlar'!J62</f>
        <v>692</v>
      </c>
      <c r="K62" s="56">
        <f>'Vinnuafl-karlar'!K62-'Atvinnulausir-karlar'!K62</f>
        <v>686</v>
      </c>
      <c r="L62" s="56">
        <f>'Vinnuafl-karlar'!L62-'Atvinnulausir-karlar'!L62</f>
        <v>677</v>
      </c>
      <c r="M62" s="56">
        <f>'Vinnuafl-karlar'!M62-'Atvinnulausir-karlar'!M62</f>
        <v>683</v>
      </c>
      <c r="N62" s="56">
        <f>'Vinnuafl-karlar'!N62-'Atvinnulausir-karlar'!N62</f>
        <v>682</v>
      </c>
      <c r="O62" s="56">
        <f>'Vinnuafl-karlar'!O62-'Atvinnulausir-karlar'!O62</f>
        <v>683</v>
      </c>
      <c r="P62" s="56">
        <f>'Vinnuafl-karlar'!P62-'Atvinnulausir-karlar'!P62</f>
        <v>675</v>
      </c>
      <c r="Q62" s="56">
        <f>'Vinnuafl-karlar'!Q62-'Atvinnulausir-karlar'!Q62</f>
        <v>676</v>
      </c>
      <c r="R62" s="56">
        <f>'Vinnuafl-karlar'!R62-'Atvinnulausir-karlar'!R62</f>
        <v>676</v>
      </c>
      <c r="S62" s="56">
        <f>'Vinnuafl-karlar'!S62-'Atvinnulausir-karlar'!S62</f>
        <v>682</v>
      </c>
      <c r="T62" s="56">
        <f>'Vinnuafl-karlar'!T62-'Atvinnulausir-karlar'!T62</f>
        <v>678</v>
      </c>
      <c r="U62" s="56">
        <f>'Vinnuafl-karlar'!U62-'Atvinnulausir-karlar'!U62</f>
        <v>679</v>
      </c>
      <c r="V62" s="56">
        <f>'Vinnuafl-karlar'!V62-'Atvinnulausir-karlar'!V62</f>
        <v>679</v>
      </c>
      <c r="W62" s="56">
        <f>'Vinnuafl-karlar'!W62-'Atvinnulausir-karlar'!W62</f>
        <v>669</v>
      </c>
      <c r="X62" s="56">
        <f>'Vinnuafl-karlar'!X62-'Atvinnulausir-karlar'!X62</f>
        <v>663</v>
      </c>
      <c r="Y62" s="56">
        <f>'Vinnuafl-karlar'!Y62-'Atvinnulausir-karlar'!Y62</f>
        <v>650</v>
      </c>
      <c r="Z62" s="56">
        <f>'Vinnuafl-karlar'!Z62-'Atvinnulausir-karlar'!Z62</f>
        <v>653</v>
      </c>
      <c r="AA62" s="56">
        <f>'Vinnuafl-karlar'!AA62-'Atvinnulausir-karlar'!AA62</f>
        <v>652</v>
      </c>
      <c r="AB62" s="56">
        <f>'Vinnuafl-karlar'!AB62-'Atvinnulausir-karlar'!AB62</f>
        <v>654</v>
      </c>
      <c r="AC62" s="56">
        <f>'Vinnuafl-karlar'!AC62-'Atvinnulausir-karlar'!AC62</f>
        <v>652</v>
      </c>
      <c r="AD62" s="56">
        <f>'Vinnuafl-karlar'!AD62-'Atvinnulausir-karlar'!AD62</f>
        <v>646</v>
      </c>
      <c r="AE62" s="56">
        <f>'Vinnuafl-karlar'!AE62-'Atvinnulausir-karlar'!AE62</f>
        <v>667</v>
      </c>
      <c r="AF62" s="56">
        <f>'Vinnuafl-karlar'!AF62-'Atvinnulausir-karlar'!AF62</f>
        <v>665</v>
      </c>
      <c r="AG62" s="56">
        <f>'Vinnuafl-karlar'!AG62-'Atvinnulausir-karlar'!AG62</f>
        <v>672</v>
      </c>
      <c r="AH62" s="56">
        <f>'Vinnuafl-karlar'!AH62-'Atvinnulausir-karlar'!AH62</f>
        <v>669</v>
      </c>
      <c r="AI62" s="56">
        <f>'Vinnuafl-karlar'!AI62-'Atvinnulausir-karlar'!AI62</f>
        <v>660</v>
      </c>
      <c r="AJ62" s="56">
        <f>'Vinnuafl-karlar'!AJ62-'Atvinnulausir-karlar'!AJ62</f>
        <v>661</v>
      </c>
      <c r="AK62" s="56">
        <f>'Vinnuafl-karlar'!AK62-'Atvinnulausir-karlar'!AK62</f>
        <v>618</v>
      </c>
      <c r="AL62" s="56">
        <f>'Vinnuafl-karlar'!AL62-'Atvinnulausir-karlar'!AL62</f>
        <v>619</v>
      </c>
      <c r="AM62" s="56">
        <f>'Vinnuafl-karlar'!AM62-'Atvinnulausir-karlar'!AM62</f>
        <v>623</v>
      </c>
      <c r="AN62" s="56">
        <f>'Vinnuafl-karlar'!AN62-'Atvinnulausir-karlar'!AN62</f>
        <v>652</v>
      </c>
      <c r="AO62" s="56">
        <f>'Vinnuafl-karlar'!AO62-'Atvinnulausir-karlar'!AO62</f>
        <v>646</v>
      </c>
      <c r="AP62" s="56">
        <f>'Vinnuafl-karlar'!AP62-'Atvinnulausir-karlar'!AP62</f>
        <v>658</v>
      </c>
      <c r="AQ62" s="56">
        <f>'Vinnuafl-karlar'!AQ62-'Atvinnulausir-karlar'!AQ62</f>
        <v>661</v>
      </c>
      <c r="AR62" s="56">
        <f>'Vinnuafl-karlar'!AR62-'Atvinnulausir-karlar'!AR62</f>
        <v>662</v>
      </c>
      <c r="AS62" s="56">
        <f>'Vinnuafl-karlar'!AS62-'Atvinnulausir-karlar'!AS62</f>
        <v>667</v>
      </c>
      <c r="AT62" s="56">
        <f>'Vinnuafl-karlar'!AT62-'Atvinnulausir-karlar'!AT62</f>
        <v>650</v>
      </c>
      <c r="AU62" s="56">
        <f>'Vinnuafl-karlar'!AU62-'Atvinnulausir-karlar'!AU62</f>
        <v>642</v>
      </c>
      <c r="AV62" s="56">
        <f>'Vinnuafl-karlar'!AV62-'Atvinnulausir-karlar'!AV62</f>
        <v>639</v>
      </c>
      <c r="AW62" s="56">
        <f>'Vinnuafl-karlar'!AW62-'Atvinnulausir-karlar'!AW62</f>
        <v>625</v>
      </c>
      <c r="AX62" s="56">
        <f>'Vinnuafl-karlar'!AX62-'Atvinnulausir-karlar'!AX62</f>
        <v>629</v>
      </c>
      <c r="AY62" s="56">
        <f>'Vinnuafl-karlar'!AY62-'Atvinnulausir-karlar'!AY62</f>
        <v>630</v>
      </c>
      <c r="AZ62" s="56">
        <f>'Vinnuafl-karlar'!AZ62-'Atvinnulausir-karlar'!AZ62</f>
        <v>652</v>
      </c>
      <c r="BA62" s="56">
        <f>'Vinnuafl-karlar'!BA62-'Atvinnulausir-karlar'!BA62</f>
        <v>647</v>
      </c>
      <c r="BB62" s="56">
        <f>'Vinnuafl-karlar'!BB62-'Atvinnulausir-karlar'!BB62</f>
        <v>651</v>
      </c>
      <c r="BC62" s="56">
        <f>'Vinnuafl-karlar'!BC62-'Atvinnulausir-karlar'!BC62</f>
        <v>652</v>
      </c>
      <c r="BD62" s="56">
        <f>'Vinnuafl-karlar'!BD62-'Atvinnulausir-karlar'!BD62</f>
        <v>654</v>
      </c>
      <c r="BE62" s="56">
        <f>'Vinnuafl-karlar'!BE62-'Atvinnulausir-karlar'!BE62</f>
        <v>653</v>
      </c>
      <c r="BF62" s="56">
        <f>'Vinnuafl-karlar'!BF62-'Atvinnulausir-karlar'!BF62</f>
        <v>649</v>
      </c>
      <c r="BG62" s="56">
        <f>'Vinnuafl-karlar'!BG62-'Atvinnulausir-karlar'!BG62</f>
        <v>649</v>
      </c>
      <c r="BH62" s="56">
        <f>'Vinnuafl-karlar'!BH62-'Atvinnulausir-karlar'!BH62</f>
        <v>644</v>
      </c>
      <c r="BI62" s="56">
        <f>'Vinnuafl-karlar'!BI62-'Atvinnulausir-karlar'!BI62</f>
        <v>626</v>
      </c>
      <c r="BJ62" s="56">
        <f>'Vinnuafl-karlar'!BJ62-'Atvinnulausir-karlar'!BJ62</f>
        <v>630</v>
      </c>
      <c r="BK62" s="56">
        <f>'Vinnuafl-karlar'!BK62-'Atvinnulausir-karlar'!BK62</f>
        <v>625</v>
      </c>
      <c r="BL62" s="56">
        <f>'Vinnuafl-karlar'!BL62-'Atvinnulausir-karlar'!BL62</f>
        <v>663</v>
      </c>
      <c r="BM62" s="56">
        <f>'Vinnuafl-karlar'!BM62-'Atvinnulausir-karlar'!BM62</f>
        <v>669</v>
      </c>
      <c r="BN62" s="56">
        <f>'Vinnuafl-karlar'!BN62-'Atvinnulausir-karlar'!BN62</f>
        <v>672</v>
      </c>
      <c r="BO62" s="56">
        <f>'Vinnuafl-karlar'!BO62-'Atvinnulausir-karlar'!BO62</f>
        <v>685</v>
      </c>
      <c r="BP62" s="56">
        <f>'Vinnuafl-karlar'!BP62-'Atvinnulausir-karlar'!BP62</f>
        <v>685</v>
      </c>
      <c r="BQ62" s="56">
        <f>'Vinnuafl-karlar'!BQ62-'Atvinnulausir-karlar'!BQ62</f>
        <v>686</v>
      </c>
      <c r="BR62" s="56">
        <f>'Vinnuafl-karlar'!BR62-'Atvinnulausir-karlar'!BR62</f>
        <v>642</v>
      </c>
      <c r="BS62" s="56">
        <f>'Vinnuafl-karlar'!BS62-'Atvinnulausir-karlar'!BS62</f>
        <v>639</v>
      </c>
      <c r="BT62" s="56">
        <f>'Vinnuafl-karlar'!BT62-'Atvinnulausir-karlar'!BT62</f>
        <v>636</v>
      </c>
      <c r="BU62" s="56">
        <f>'Vinnuafl-karlar'!BU62-'Atvinnulausir-karlar'!BU62</f>
        <v>626</v>
      </c>
      <c r="BV62" s="56">
        <f>'Vinnuafl-karlar'!BV62-'Atvinnulausir-karlar'!BV62</f>
        <v>625</v>
      </c>
      <c r="BW62" s="56">
        <f>'Vinnuafl-karlar'!BW62-'Atvinnulausir-karlar'!BW62</f>
        <v>628</v>
      </c>
      <c r="BX62" s="56">
        <f>'Vinnuafl-karlar'!BX62-'Atvinnulausir-karlar'!BX62</f>
        <v>663</v>
      </c>
      <c r="BY62" s="56">
        <f>'Vinnuafl-karlar'!BY62-'Atvinnulausir-karlar'!BY62</f>
        <v>669</v>
      </c>
      <c r="BZ62" s="56">
        <f>'Vinnuafl-karlar'!BZ62-'Atvinnulausir-karlar'!BZ62</f>
        <v>671</v>
      </c>
      <c r="CA62" s="56">
        <f>'Vinnuafl-karlar'!CA62-'Atvinnulausir-karlar'!CA62</f>
        <v>680</v>
      </c>
      <c r="CB62" s="56">
        <f>'Vinnuafl-karlar'!CB62-'Atvinnulausir-karlar'!CB62</f>
        <v>680</v>
      </c>
      <c r="CC62" s="56">
        <f>'Vinnuafl-karlar'!CC62-'Atvinnulausir-karlar'!CC62</f>
        <v>682</v>
      </c>
      <c r="CD62" s="56">
        <f>'Vinnuafl-karlar'!CD62-'Atvinnulausir-karlar'!CD62</f>
        <v>659</v>
      </c>
      <c r="CE62" s="56">
        <f>'Vinnuafl-karlar'!CE62-'Atvinnulausir-karlar'!CE62</f>
        <v>656</v>
      </c>
      <c r="CF62" s="56">
        <f>'Vinnuafl-karlar'!CF62-'Atvinnulausir-karlar'!CF62</f>
        <v>655</v>
      </c>
      <c r="CG62" s="56">
        <f>'Vinnuafl-karlar'!CG62-'Atvinnulausir-karlar'!CG62</f>
        <v>651</v>
      </c>
      <c r="CH62" s="56">
        <f>'Vinnuafl-karlar'!CH62-'Atvinnulausir-karlar'!CH62</f>
        <v>651</v>
      </c>
      <c r="CI62" s="56">
        <f>'Vinnuafl-karlar'!CI62-'Atvinnulausir-karlar'!CI62</f>
        <v>653</v>
      </c>
      <c r="CJ62" s="56">
        <f>'Vinnuafl-karlar'!CJ62-'Atvinnulausir-karlar'!CJ62</f>
        <v>662</v>
      </c>
      <c r="CK62" s="56">
        <f>'Vinnuafl-karlar'!CK62-'Atvinnulausir-karlar'!CK62</f>
        <v>663</v>
      </c>
      <c r="CL62" s="56">
        <f>'Vinnuafl-karlar'!CL62-'Atvinnulausir-karlar'!CL62</f>
        <v>662</v>
      </c>
      <c r="CM62" s="56">
        <f>'Vinnuafl-karlar'!CM62-'Atvinnulausir-karlar'!CM62</f>
        <v>663</v>
      </c>
      <c r="CN62" s="56">
        <f>'Vinnuafl-karlar'!CN62-'Atvinnulausir-karlar'!CN62</f>
        <v>663</v>
      </c>
      <c r="CO62" s="56">
        <f>'Vinnuafl-karlar'!CO62-'Atvinnulausir-karlar'!CO62</f>
        <v>661</v>
      </c>
      <c r="CP62" s="56">
        <f>'Vinnuafl-karlar'!CP62-'Atvinnulausir-karlar'!CP62</f>
        <v>637</v>
      </c>
      <c r="CQ62" s="56">
        <f>'Vinnuafl-karlar'!CQ62-'Atvinnulausir-karlar'!CQ62</f>
        <v>635</v>
      </c>
      <c r="CR62" s="56">
        <f>'Vinnuafl-karlar'!CR62-'Atvinnulausir-karlar'!CR62</f>
        <v>632</v>
      </c>
      <c r="CS62" s="56">
        <f>'Vinnuafl-karlar'!CS62-'Atvinnulausir-karlar'!CS62</f>
        <v>648</v>
      </c>
      <c r="CT62" s="56">
        <f>'Vinnuafl-karlar'!CT62-'Atvinnulausir-karlar'!CT62</f>
        <v>650</v>
      </c>
      <c r="CU62" s="56">
        <f>'Vinnuafl-karlar'!CU62-'Atvinnulausir-karlar'!CU62</f>
        <v>651</v>
      </c>
      <c r="CV62" s="56">
        <f>'Vinnuafl-karlar'!CV62-'Atvinnulausir-karlar'!CV62</f>
        <v>670</v>
      </c>
      <c r="CW62" s="56">
        <f>'Vinnuafl-karlar'!CW62-'Atvinnulausir-karlar'!CW62</f>
        <v>675</v>
      </c>
      <c r="CX62" s="56">
        <f>'Vinnuafl-karlar'!CX62-'Atvinnulausir-karlar'!CX62</f>
        <v>677</v>
      </c>
      <c r="CY62" s="56">
        <f>'Vinnuafl-karlar'!CY62-'Atvinnulausir-karlar'!CY62</f>
        <v>661</v>
      </c>
      <c r="CZ62" s="56">
        <f>'Vinnuafl-karlar'!CZ62-'Atvinnulausir-karlar'!CZ62</f>
        <v>662</v>
      </c>
      <c r="DA62" s="56">
        <f>'Vinnuafl-karlar'!DA62-'Atvinnulausir-karlar'!DA62</f>
        <v>665</v>
      </c>
      <c r="DB62" s="56">
        <f>'Vinnuafl-karlar'!DB62-'Atvinnulausir-karlar'!DB62</f>
        <v>623</v>
      </c>
      <c r="DC62" s="56">
        <f>'Vinnuafl-karlar'!DC62-'Atvinnulausir-karlar'!DC62</f>
        <v>623</v>
      </c>
      <c r="DD62" s="56">
        <f>'Vinnuafl-karlar'!DD62-'Atvinnulausir-karlar'!DD62</f>
        <v>619</v>
      </c>
      <c r="DE62" s="56">
        <f>'Vinnuafl-karlar'!DE62-'Atvinnulausir-karlar'!DE62</f>
        <v>584</v>
      </c>
      <c r="DF62" s="56">
        <f>'Vinnuafl-karlar'!DF62-'Atvinnulausir-karlar'!DF62</f>
        <v>583</v>
      </c>
      <c r="DG62" s="56">
        <f>'Vinnuafl-karlar'!DG62-'Atvinnulausir-karlar'!DG62</f>
        <v>581</v>
      </c>
      <c r="DH62" s="56">
        <f>'Vinnuafl-karlar'!DH62-'Atvinnulausir-karlar'!DH62</f>
        <v>637</v>
      </c>
      <c r="DI62" s="56">
        <f>'Vinnuafl-karlar'!DI62-'Atvinnulausir-karlar'!DI62</f>
        <v>645</v>
      </c>
      <c r="DJ62" s="56">
        <f>'Vinnuafl-karlar'!DJ62-'Atvinnulausir-karlar'!DJ62</f>
        <v>649</v>
      </c>
      <c r="DK62" s="56">
        <f>'Vinnuafl-karlar'!DK62-'Atvinnulausir-karlar'!DK62</f>
        <v>662</v>
      </c>
      <c r="DL62" s="56">
        <f>'Vinnuafl-karlar'!DL62-'Atvinnulausir-karlar'!DL62</f>
        <v>662</v>
      </c>
      <c r="DM62" s="56">
        <f>'Vinnuafl-karlar'!DM62-'Atvinnulausir-karlar'!DM62</f>
        <v>661</v>
      </c>
      <c r="DN62" s="56">
        <f>'Vinnuafl-karlar'!DN62-'Atvinnulausir-karlar'!DN62</f>
        <v>630</v>
      </c>
      <c r="DO62" s="56">
        <f>'Vinnuafl-karlar'!DO62-'Atvinnulausir-karlar'!DO62</f>
        <v>622</v>
      </c>
      <c r="DP62" s="56">
        <f>'Vinnuafl-karlar'!DP62-'Atvinnulausir-karlar'!DP62</f>
        <v>623</v>
      </c>
      <c r="DQ62" s="56">
        <f>'Vinnuafl-karlar'!DQ62-'Atvinnulausir-karlar'!DQ62</f>
        <v>613</v>
      </c>
      <c r="DR62" s="56">
        <f>'Vinnuafl-karlar'!DR62-'Atvinnulausir-karlar'!DR62</f>
        <v>614</v>
      </c>
      <c r="DS62" s="56">
        <f>'Vinnuafl-karlar'!DS62-'Atvinnulausir-karlar'!DS62</f>
        <v>612</v>
      </c>
      <c r="DT62" s="56">
        <f>'Vinnuafl-karlar'!DT62-'Atvinnulausir-karlar'!DT62</f>
        <v>650</v>
      </c>
      <c r="DU62" s="56">
        <f>'Vinnuafl-karlar'!DU62-'Atvinnulausir-karlar'!DU62</f>
        <v>658</v>
      </c>
      <c r="DV62" s="56">
        <f>'Vinnuafl-karlar'!DV62-'Atvinnulausir-karlar'!DV62</f>
        <v>664</v>
      </c>
      <c r="DW62" s="56">
        <f>'Vinnuafl-karlar'!DW62-'Atvinnulausir-karlar'!DW62</f>
        <v>645</v>
      </c>
      <c r="DX62" s="56">
        <f>'Vinnuafl-karlar'!DX62-'Atvinnulausir-karlar'!DX62</f>
        <v>647</v>
      </c>
      <c r="DY62" s="56">
        <f>'Vinnuafl-karlar'!DY62-'Atvinnulausir-karlar'!DY62</f>
        <v>650</v>
      </c>
      <c r="DZ62" s="56">
        <f>'Vinnuafl-karlar'!DZ62-'Atvinnulausir-karlar'!DZ62</f>
        <v>643</v>
      </c>
      <c r="EA62" s="56">
        <f>'Vinnuafl-karlar'!EA62-'Atvinnulausir-karlar'!EA62</f>
        <v>637</v>
      </c>
      <c r="EB62" s="56">
        <f>'Vinnuafl-karlar'!EB62-'Atvinnulausir-karlar'!EB62</f>
        <v>631</v>
      </c>
      <c r="EC62" s="56">
        <f>'Vinnuafl-karlar'!EC62-'Atvinnulausir-karlar'!EC62</f>
        <v>613</v>
      </c>
      <c r="ED62" s="56">
        <f>'Vinnuafl-karlar'!ED62-'Atvinnulausir-karlar'!ED62</f>
        <v>610</v>
      </c>
      <c r="EE62" s="56">
        <f>'Vinnuafl-karlar'!EE62-'Atvinnulausir-karlar'!EE62</f>
        <v>616</v>
      </c>
      <c r="EF62" s="56">
        <f>'Vinnuafl-karlar'!EF62-'Atvinnulausir-karlar'!EF62</f>
        <v>642</v>
      </c>
      <c r="EG62" s="56">
        <f>'Vinnuafl-karlar'!EG62-'Atvinnulausir-karlar'!EG62</f>
        <v>653</v>
      </c>
      <c r="EH62" s="56">
        <f>'Vinnuafl-karlar'!EH62-'Atvinnulausir-karlar'!EH62</f>
        <v>659</v>
      </c>
      <c r="EI62" s="56">
        <f>'Vinnuafl-karlar'!EI62-'Atvinnulausir-karlar'!EI62</f>
        <v>657</v>
      </c>
      <c r="EJ62" s="56">
        <f>'Vinnuafl-karlar'!EJ62-'Atvinnulausir-karlar'!EJ62</f>
        <v>660</v>
      </c>
      <c r="EK62" s="56">
        <f>'Vinnuafl-karlar'!EK62-'Atvinnulausir-karlar'!EK62</f>
        <v>659</v>
      </c>
      <c r="EL62" s="56">
        <f>'Vinnuafl-karlar'!EL62-'Atvinnulausir-karlar'!EL62</f>
        <v>638</v>
      </c>
      <c r="EM62" s="56">
        <f>'Vinnuafl-karlar'!EM62-'Atvinnulausir-karlar'!EM62</f>
        <v>640</v>
      </c>
      <c r="EN62" s="56">
        <f>'Vinnuafl-karlar'!EN62-'Atvinnulausir-karlar'!EN62</f>
        <v>635</v>
      </c>
      <c r="EO62" s="56">
        <f>'Vinnuafl-karlar'!EO62-'Atvinnulausir-karlar'!EO62</f>
        <v>653</v>
      </c>
      <c r="EP62" s="56">
        <f>'Vinnuafl-karlar'!EP62-'Atvinnulausir-karlar'!EP62</f>
        <v>652</v>
      </c>
      <c r="EQ62" s="56">
        <f>'Vinnuafl-karlar'!EQ62-'Atvinnulausir-karlar'!EQ62</f>
        <v>655</v>
      </c>
      <c r="ER62" s="56">
        <f>'Vinnuafl-karlar'!ER62-'Atvinnulausir-karlar'!ER62</f>
        <v>669</v>
      </c>
      <c r="ES62" s="56">
        <f>'Vinnuafl-karlar'!ES62-'Atvinnulausir-karlar'!ES62</f>
        <v>672</v>
      </c>
      <c r="ET62" s="56">
        <f>'Vinnuafl-karlar'!ET62-'Atvinnulausir-karlar'!ET62</f>
        <v>672</v>
      </c>
      <c r="EU62" s="56">
        <f>'Vinnuafl-karlar'!EU62-'Atvinnulausir-karlar'!EU62</f>
        <v>674</v>
      </c>
      <c r="EV62" s="56">
        <f>'Vinnuafl-karlar'!EV62-'Atvinnulausir-karlar'!EV62</f>
        <v>676</v>
      </c>
      <c r="EW62" s="56">
        <f>'Vinnuafl-karlar'!EW62-'Atvinnulausir-karlar'!EW62</f>
        <v>674</v>
      </c>
      <c r="EX62" s="56">
        <f>'Vinnuafl-karlar'!EX62-'Atvinnulausir-karlar'!EX62</f>
        <v>655</v>
      </c>
      <c r="EY62" s="56">
        <f>'Vinnuafl-karlar'!EY62-'Atvinnulausir-karlar'!EY62</f>
        <v>655</v>
      </c>
      <c r="EZ62" s="56">
        <f>'Vinnuafl-karlar'!EZ62-'Atvinnulausir-karlar'!EZ62</f>
        <v>655</v>
      </c>
      <c r="FA62" s="56">
        <f>'Vinnuafl-karlar'!FA62-'Atvinnulausir-karlar'!FA62</f>
        <v>650</v>
      </c>
      <c r="FB62" s="56">
        <f>'Vinnuafl-karlar'!FB62-'Atvinnulausir-karlar'!FB62</f>
        <v>649</v>
      </c>
      <c r="FC62" s="56">
        <f>'Vinnuafl-karlar'!FC62-'Atvinnulausir-karlar'!FC62</f>
        <v>646</v>
      </c>
      <c r="FD62" s="56">
        <f>'Vinnuafl-karlar'!FD62-'Atvinnulausir-karlar'!FD62</f>
        <v>687</v>
      </c>
      <c r="FE62" s="56">
        <f>'Vinnuafl-karlar'!FE62-'Atvinnulausir-karlar'!FE62</f>
        <v>687</v>
      </c>
      <c r="FF62" s="57">
        <f>'Vinnuafl-karlar'!FF62-'Atvinnulausir-karlar'!FF62</f>
        <v>690</v>
      </c>
      <c r="FG62" s="57">
        <f>'Vinnuafl-karlar'!FG62-'Atvinnulausir-karlar'!FG62</f>
        <v>702</v>
      </c>
      <c r="FH62" s="44">
        <f>'Vinnuafl-karlar'!FH62-'Atvinnulausir-karlar'!FH62</f>
        <v>699</v>
      </c>
      <c r="FI62" s="44">
        <f>'Vinnuafl-karlar'!FI62-'Atvinnulausir-karlar'!FI62</f>
        <v>696</v>
      </c>
      <c r="FJ62" s="44">
        <f>'Vinnuafl-karlar'!FJ62-'Atvinnulausir-karlar'!FJ62</f>
        <v>683</v>
      </c>
      <c r="FK62" s="74">
        <f>'Vinnuafl-karlar'!FK62-'Atvinnulausir-karlar'!FK62</f>
        <v>673</v>
      </c>
      <c r="FL62" s="44">
        <f>'Vinnuafl-karlar'!FL62-'Atvinnulausir-karlar'!FL62</f>
        <v>672</v>
      </c>
      <c r="FM62" s="44">
        <f>'Vinnuafl-karlar'!FM62-'Atvinnulausir-karlar'!FM62</f>
        <v>665</v>
      </c>
      <c r="FN62" s="44">
        <f>'Vinnuafl-karlar'!FN62-'Atvinnulausir-karlar'!FN62</f>
        <v>665</v>
      </c>
      <c r="FO62" s="44">
        <f>'Vinnuafl-karlar'!FO62-'Atvinnulausir-karlar'!FO62</f>
        <v>667</v>
      </c>
      <c r="FP62" s="60">
        <f>'Vinnuafl-karlar'!FP62-'Atvinnulausir-karlar'!FP62</f>
        <v>682</v>
      </c>
      <c r="FQ62" s="60">
        <f>'Vinnuafl-karlar'!FQ62-'Atvinnulausir-karlar'!FQ62</f>
        <v>687</v>
      </c>
      <c r="FR62" s="60">
        <f>'Vinnuafl-karlar'!FR62-'Atvinnulausir-karlar'!FR62</f>
        <v>689</v>
      </c>
      <c r="FS62" s="34">
        <f>'Vinnuafl-karlar'!FS62-'Atvinnulausir-karlar'!FS62</f>
        <v>666</v>
      </c>
      <c r="FT62" s="34">
        <f>'Vinnuafl-karlar'!FT62-'Atvinnulausir-karlar'!FT62</f>
        <v>664</v>
      </c>
      <c r="FU62" s="34">
        <f>'Vinnuafl-karlar'!FU62-'Atvinnulausir-karlar'!FU62</f>
        <v>663</v>
      </c>
      <c r="FV62" s="34">
        <f>'Vinnuafl-karlar'!FV62-'Atvinnulausir-karlar'!FV62</f>
        <v>665</v>
      </c>
      <c r="FW62" s="34">
        <f>'Vinnuafl-karlar'!FW62-'Atvinnulausir-karlar'!FW62</f>
        <v>658</v>
      </c>
      <c r="FX62" s="34">
        <f>'Vinnuafl-karlar'!FX62-'Atvinnulausir-karlar'!FX62</f>
        <v>655</v>
      </c>
      <c r="FY62" s="34">
        <f>'Vinnuafl-karlar'!FY62-'Atvinnulausir-karlar'!FY62</f>
        <v>656</v>
      </c>
      <c r="FZ62" s="34">
        <f>'Vinnuafl-karlar'!FZ62-'Atvinnulausir-karlar'!FZ62</f>
        <v>655</v>
      </c>
      <c r="GA62" s="34">
        <f>'Vinnuafl-karlar'!GA62-'Atvinnulausir-karlar'!GA62</f>
        <v>658</v>
      </c>
      <c r="GB62" s="56">
        <f>'Vinnuafl-karlar'!GB62-'Atvinnulausir-karlar'!GB62</f>
        <v>683</v>
      </c>
      <c r="GC62" s="56">
        <f>'Vinnuafl-karlar'!GC62-'Atvinnulausir-karlar'!GC62</f>
        <v>686</v>
      </c>
      <c r="GD62" s="56">
        <f>'Vinnuafl-karlar'!GD62-'Atvinnulausir-karlar'!GD62</f>
        <v>689</v>
      </c>
      <c r="GE62" s="56">
        <f>'Vinnuafl-karlar'!GE62-'Atvinnulausir-karlar'!GE62</f>
        <v>697</v>
      </c>
      <c r="GF62" s="56">
        <f>'Vinnuafl-karlar'!GF62-'Atvinnulausir-karlar'!GF62</f>
        <v>700</v>
      </c>
      <c r="GG62" s="56">
        <f>'Vinnuafl-karlar'!GG62-'Atvinnulausir-karlar'!GG62</f>
        <v>700</v>
      </c>
      <c r="GH62" s="56">
        <f>'Vinnuafl-karlar'!GH62-'Atvinnulausir-karlar'!GH62</f>
        <v>678</v>
      </c>
      <c r="GI62" s="56">
        <f>'Vinnuafl-karlar'!GI62-'Atvinnulausir-karlar'!GI62</f>
        <v>675</v>
      </c>
      <c r="GJ62" s="56">
        <f>'Vinnuafl-karlar'!GJ62-'Atvinnulausir-karlar'!GJ62</f>
        <v>674</v>
      </c>
      <c r="GK62" s="56">
        <f>'Vinnuafl-karlar'!GK62-'Atvinnulausir-karlar'!GK62</f>
        <v>677</v>
      </c>
      <c r="GL62" s="56">
        <f>'Vinnuafl-karlar'!GL62-'Atvinnulausir-karlar'!GL62</f>
        <v>681</v>
      </c>
      <c r="GM62" s="56">
        <f>'Vinnuafl-karlar'!GM62-'Atvinnulausir-karlar'!GM62</f>
        <v>684</v>
      </c>
      <c r="GN62" s="56">
        <f>'Vinnuafl-karlar'!GN62-'Atvinnulausir-karlar'!GN62</f>
        <v>704</v>
      </c>
      <c r="GO62" s="56">
        <f>'Vinnuafl-karlar'!GO62-'Atvinnulausir-karlar'!GO62</f>
        <v>705</v>
      </c>
      <c r="GP62" s="56">
        <f>'Vinnuafl-karlar'!GP62-'Atvinnulausir-karlar'!GP62</f>
        <v>709</v>
      </c>
      <c r="GQ62" s="56">
        <f>'Vinnuafl-karlar'!GQ62-'Atvinnulausir-karlar'!GQ62</f>
        <v>716</v>
      </c>
      <c r="GR62" s="56">
        <f>'Vinnuafl-karlar'!GR62-'Atvinnulausir-karlar'!GR62</f>
        <v>718</v>
      </c>
      <c r="GS62" s="56">
        <f>'Vinnuafl-karlar'!GS62-'Atvinnulausir-karlar'!GS62</f>
        <v>720</v>
      </c>
      <c r="GT62" s="56">
        <f>'Vinnuafl-karlar'!GT62-'Atvinnulausir-karlar'!GT62</f>
        <v>705</v>
      </c>
      <c r="GU62" s="56">
        <f>'Vinnuafl-karlar'!GU62-'Atvinnulausir-karlar'!GU62</f>
        <v>704</v>
      </c>
      <c r="GV62" s="56">
        <f>'Vinnuafl-karlar'!GV62-'Atvinnulausir-karlar'!GV62</f>
        <v>706</v>
      </c>
      <c r="GW62" s="56">
        <f>'Vinnuafl-karlar'!GW62-'Atvinnulausir-karlar'!GW62</f>
        <v>719</v>
      </c>
      <c r="GX62" s="56">
        <f>'Vinnuafl-karlar'!GX62-'Atvinnulausir-karlar'!GX62</f>
        <v>725</v>
      </c>
      <c r="GY62" s="56">
        <f>'Vinnuafl-karlar'!GY62-'Atvinnulausir-karlar'!GY62</f>
        <v>730</v>
      </c>
      <c r="GZ62" s="56">
        <f>'Vinnuafl-karlar'!GZ62-'Atvinnulausir-karlar'!GZ62</f>
        <v>753</v>
      </c>
      <c r="HA62" s="56">
        <f>'Vinnuafl-karlar'!HA62-'Atvinnulausir-karlar'!HA62</f>
        <v>759</v>
      </c>
      <c r="HB62" s="56">
        <f>'Vinnuafl-karlar'!HB62-'Atvinnulausir-karlar'!HB62</f>
        <v>763</v>
      </c>
      <c r="HC62" s="56">
        <f>'Vinnuafl-karlar'!HC62-'Atvinnulausir-karlar'!HC62</f>
        <v>735</v>
      </c>
      <c r="HD62" s="56">
        <f>'Vinnuafl-karlar'!HD62-'Atvinnulausir-karlar'!HD62</f>
        <v>738</v>
      </c>
      <c r="HE62" s="56">
        <f>'Vinnuafl-karlar'!HE62-'Atvinnulausir-karlar'!HE62</f>
        <v>743</v>
      </c>
      <c r="HF62" s="56">
        <f>'Vinnuafl-karlar'!HF62-'Atvinnulausir-karlar'!HF62</f>
        <v>739</v>
      </c>
      <c r="HG62" s="56">
        <f>'Vinnuafl-karlar'!HG62-'Atvinnulausir-karlar'!HG62</f>
        <v>740</v>
      </c>
      <c r="HH62" s="56">
        <f>'Vinnuafl-karlar'!HH62-'Atvinnulausir-karlar'!HH62</f>
        <v>745</v>
      </c>
      <c r="HI62" s="121">
        <f>'Vinnuafl-karlar'!HI62-'Atvinnulausir-karlar'!HI62</f>
        <v>750</v>
      </c>
      <c r="HJ62" s="121">
        <f>'Vinnuafl-karlar'!HJ62-'Atvinnulausir-karlar'!HJ62</f>
        <v>756</v>
      </c>
      <c r="HK62" s="121">
        <f>'Vinnuafl-karlar'!HK62-'Atvinnulausir-karlar'!HK62</f>
        <v>760</v>
      </c>
      <c r="HL62" s="121">
        <f>'Vinnuafl-karlar'!HL62-'Atvinnulausir-karlar'!HL62</f>
        <v>785</v>
      </c>
      <c r="HM62" s="121">
        <f>'Vinnuafl-karlar'!HM62-'Atvinnulausir-karlar'!HM62</f>
        <v>789</v>
      </c>
      <c r="HN62" s="121">
        <f>'Vinnuafl-karlar'!HN62-'Atvinnulausir-karlar'!HN62</f>
        <v>793</v>
      </c>
      <c r="HO62" s="121">
        <f>'Vinnuafl-karlar'!HO62-'Atvinnulausir-karlar'!HO62</f>
        <v>791</v>
      </c>
      <c r="HP62" s="121">
        <f>'Vinnuafl-karlar'!HP62-'Atvinnulausir-karlar'!HP62</f>
        <v>793</v>
      </c>
      <c r="HQ62" s="121">
        <f>'Vinnuafl-karlar'!HQ62-'Atvinnulausir-karlar'!HQ62</f>
        <v>797</v>
      </c>
      <c r="HR62" s="121">
        <f>'Vinnuafl-karlar'!HR62-'Atvinnulausir-karlar'!HR62</f>
        <v>771</v>
      </c>
      <c r="HS62" s="111">
        <v>772</v>
      </c>
      <c r="HT62" s="111">
        <v>774</v>
      </c>
      <c r="HU62" s="131">
        <v>776</v>
      </c>
    </row>
    <row r="63" spans="1:229" x14ac:dyDescent="0.25">
      <c r="A63" s="47" t="s">
        <v>59</v>
      </c>
      <c r="B63" s="50">
        <f>'Vinnuafl-karlar'!B63-'Atvinnulausir-karlar'!B63</f>
        <v>1411</v>
      </c>
      <c r="C63" s="50">
        <f>'Vinnuafl-karlar'!C63-'Atvinnulausir-karlar'!C63</f>
        <v>1404</v>
      </c>
      <c r="D63" s="50">
        <f>'Vinnuafl-karlar'!D63-'Atvinnulausir-karlar'!D63</f>
        <v>1400</v>
      </c>
      <c r="E63" s="50">
        <f>'Vinnuafl-karlar'!E63-'Atvinnulausir-karlar'!E63</f>
        <v>1402</v>
      </c>
      <c r="F63" s="50">
        <f>'Vinnuafl-karlar'!F63-'Atvinnulausir-karlar'!F63</f>
        <v>1402</v>
      </c>
      <c r="G63" s="50">
        <f>'Vinnuafl-karlar'!G63-'Atvinnulausir-karlar'!G63</f>
        <v>1388</v>
      </c>
      <c r="H63" s="50">
        <f>'Vinnuafl-karlar'!H63-'Atvinnulausir-karlar'!H63</f>
        <v>1381</v>
      </c>
      <c r="I63" s="50">
        <f>'Vinnuafl-karlar'!I63-'Atvinnulausir-karlar'!I63</f>
        <v>1380</v>
      </c>
      <c r="J63" s="50">
        <f>'Vinnuafl-karlar'!J63-'Atvinnulausir-karlar'!J63</f>
        <v>1376</v>
      </c>
      <c r="K63" s="50">
        <f>'Vinnuafl-karlar'!K63-'Atvinnulausir-karlar'!K63</f>
        <v>1371</v>
      </c>
      <c r="L63" s="50">
        <f>'Vinnuafl-karlar'!L63-'Atvinnulausir-karlar'!L63</f>
        <v>1328</v>
      </c>
      <c r="M63" s="50">
        <f>'Vinnuafl-karlar'!M63-'Atvinnulausir-karlar'!M63</f>
        <v>1333</v>
      </c>
      <c r="N63" s="50">
        <f>'Vinnuafl-karlar'!N63-'Atvinnulausir-karlar'!N63</f>
        <v>1344</v>
      </c>
      <c r="O63" s="50">
        <f>'Vinnuafl-karlar'!O63-'Atvinnulausir-karlar'!O63</f>
        <v>1348</v>
      </c>
      <c r="P63" s="50">
        <f>'Vinnuafl-karlar'!P63-'Atvinnulausir-karlar'!P63</f>
        <v>1328</v>
      </c>
      <c r="Q63" s="50">
        <f>'Vinnuafl-karlar'!Q63-'Atvinnulausir-karlar'!Q63</f>
        <v>1351</v>
      </c>
      <c r="R63" s="50">
        <f>'Vinnuafl-karlar'!R63-'Atvinnulausir-karlar'!R63</f>
        <v>1357</v>
      </c>
      <c r="S63" s="50">
        <f>'Vinnuafl-karlar'!S63-'Atvinnulausir-karlar'!S63</f>
        <v>1364</v>
      </c>
      <c r="T63" s="50">
        <f>'Vinnuafl-karlar'!T63-'Atvinnulausir-karlar'!T63</f>
        <v>1360</v>
      </c>
      <c r="U63" s="50">
        <f>'Vinnuafl-karlar'!U63-'Atvinnulausir-karlar'!U63</f>
        <v>1354</v>
      </c>
      <c r="V63" s="50">
        <f>'Vinnuafl-karlar'!V63-'Atvinnulausir-karlar'!V63</f>
        <v>1349</v>
      </c>
      <c r="W63" s="50">
        <f>'Vinnuafl-karlar'!W63-'Atvinnulausir-karlar'!W63</f>
        <v>1337</v>
      </c>
      <c r="X63" s="50">
        <f>'Vinnuafl-karlar'!X63-'Atvinnulausir-karlar'!X63</f>
        <v>1329</v>
      </c>
      <c r="Y63" s="50">
        <f>'Vinnuafl-karlar'!Y63-'Atvinnulausir-karlar'!Y63</f>
        <v>1294</v>
      </c>
      <c r="Z63" s="50">
        <f>'Vinnuafl-karlar'!Z63-'Atvinnulausir-karlar'!Z63</f>
        <v>1317</v>
      </c>
      <c r="AA63" s="50">
        <f>'Vinnuafl-karlar'!AA63-'Atvinnulausir-karlar'!AA63</f>
        <v>1315</v>
      </c>
      <c r="AB63" s="50">
        <f>'Vinnuafl-karlar'!AB63-'Atvinnulausir-karlar'!AB63</f>
        <v>1307</v>
      </c>
      <c r="AC63" s="50">
        <f>'Vinnuafl-karlar'!AC63-'Atvinnulausir-karlar'!AC63</f>
        <v>1313</v>
      </c>
      <c r="AD63" s="50">
        <f>'Vinnuafl-karlar'!AD63-'Atvinnulausir-karlar'!AD63</f>
        <v>1310</v>
      </c>
      <c r="AE63" s="50">
        <f>'Vinnuafl-karlar'!AE63-'Atvinnulausir-karlar'!AE63</f>
        <v>1344</v>
      </c>
      <c r="AF63" s="50">
        <f>'Vinnuafl-karlar'!AF63-'Atvinnulausir-karlar'!AF63</f>
        <v>1339</v>
      </c>
      <c r="AG63" s="50">
        <f>'Vinnuafl-karlar'!AG63-'Atvinnulausir-karlar'!AG63</f>
        <v>1335</v>
      </c>
      <c r="AH63" s="50">
        <f>'Vinnuafl-karlar'!AH63-'Atvinnulausir-karlar'!AH63</f>
        <v>1329</v>
      </c>
      <c r="AI63" s="50">
        <f>'Vinnuafl-karlar'!AI63-'Atvinnulausir-karlar'!AI63</f>
        <v>1322</v>
      </c>
      <c r="AJ63" s="50">
        <f>'Vinnuafl-karlar'!AJ63-'Atvinnulausir-karlar'!AJ63</f>
        <v>1308</v>
      </c>
      <c r="AK63" s="50">
        <f>'Vinnuafl-karlar'!AK63-'Atvinnulausir-karlar'!AK63</f>
        <v>1207</v>
      </c>
      <c r="AL63" s="50">
        <f>'Vinnuafl-karlar'!AL63-'Atvinnulausir-karlar'!AL63</f>
        <v>1257</v>
      </c>
      <c r="AM63" s="50">
        <f>'Vinnuafl-karlar'!AM63-'Atvinnulausir-karlar'!AM63</f>
        <v>1228</v>
      </c>
      <c r="AN63" s="50">
        <f>'Vinnuafl-karlar'!AN63-'Atvinnulausir-karlar'!AN63</f>
        <v>1283</v>
      </c>
      <c r="AO63" s="50">
        <f>'Vinnuafl-karlar'!AO63-'Atvinnulausir-karlar'!AO63</f>
        <v>1306</v>
      </c>
      <c r="AP63" s="50">
        <f>'Vinnuafl-karlar'!AP63-'Atvinnulausir-karlar'!AP63</f>
        <v>1327</v>
      </c>
      <c r="AQ63" s="50">
        <f>'Vinnuafl-karlar'!AQ63-'Atvinnulausir-karlar'!AQ63</f>
        <v>1320</v>
      </c>
      <c r="AR63" s="50">
        <f>'Vinnuafl-karlar'!AR63-'Atvinnulausir-karlar'!AR63</f>
        <v>1305</v>
      </c>
      <c r="AS63" s="50">
        <f>'Vinnuafl-karlar'!AS63-'Atvinnulausir-karlar'!AS63</f>
        <v>1306</v>
      </c>
      <c r="AT63" s="50">
        <f>'Vinnuafl-karlar'!AT63-'Atvinnulausir-karlar'!AT63</f>
        <v>1277</v>
      </c>
      <c r="AU63" s="50">
        <f>'Vinnuafl-karlar'!AU63-'Atvinnulausir-karlar'!AU63</f>
        <v>1261</v>
      </c>
      <c r="AV63" s="50">
        <f>'Vinnuafl-karlar'!AV63-'Atvinnulausir-karlar'!AV63</f>
        <v>1239</v>
      </c>
      <c r="AW63" s="50">
        <f>'Vinnuafl-karlar'!AW63-'Atvinnulausir-karlar'!AW63</f>
        <v>1212</v>
      </c>
      <c r="AX63" s="50">
        <f>'Vinnuafl-karlar'!AX63-'Atvinnulausir-karlar'!AX63</f>
        <v>1239</v>
      </c>
      <c r="AY63" s="50">
        <f>'Vinnuafl-karlar'!AY63-'Atvinnulausir-karlar'!AY63</f>
        <v>1227</v>
      </c>
      <c r="AZ63" s="50">
        <f>'Vinnuafl-karlar'!AZ63-'Atvinnulausir-karlar'!AZ63</f>
        <v>1270</v>
      </c>
      <c r="BA63" s="50">
        <f>'Vinnuafl-karlar'!BA63-'Atvinnulausir-karlar'!BA63</f>
        <v>1276</v>
      </c>
      <c r="BB63" s="50">
        <f>'Vinnuafl-karlar'!BB63-'Atvinnulausir-karlar'!BB63</f>
        <v>1294</v>
      </c>
      <c r="BC63" s="50">
        <f>'Vinnuafl-karlar'!BC63-'Atvinnulausir-karlar'!BC63</f>
        <v>1289</v>
      </c>
      <c r="BD63" s="50">
        <f>'Vinnuafl-karlar'!BD63-'Atvinnulausir-karlar'!BD63</f>
        <v>1268</v>
      </c>
      <c r="BE63" s="50">
        <f>'Vinnuafl-karlar'!BE63-'Atvinnulausir-karlar'!BE63</f>
        <v>1256</v>
      </c>
      <c r="BF63" s="50">
        <f>'Vinnuafl-karlar'!BF63-'Atvinnulausir-karlar'!BF63</f>
        <v>1264</v>
      </c>
      <c r="BG63" s="50">
        <f>'Vinnuafl-karlar'!BG63-'Atvinnulausir-karlar'!BG63</f>
        <v>1256</v>
      </c>
      <c r="BH63" s="50">
        <f>'Vinnuafl-karlar'!BH63-'Atvinnulausir-karlar'!BH63</f>
        <v>1246</v>
      </c>
      <c r="BI63" s="50">
        <f>'Vinnuafl-karlar'!BI63-'Atvinnulausir-karlar'!BI63</f>
        <v>1228</v>
      </c>
      <c r="BJ63" s="50">
        <f>'Vinnuafl-karlar'!BJ63-'Atvinnulausir-karlar'!BJ63</f>
        <v>1235</v>
      </c>
      <c r="BK63" s="50">
        <f>'Vinnuafl-karlar'!BK63-'Atvinnulausir-karlar'!BK63</f>
        <v>1242</v>
      </c>
      <c r="BL63" s="50">
        <f>'Vinnuafl-karlar'!BL63-'Atvinnulausir-karlar'!BL63</f>
        <v>1305</v>
      </c>
      <c r="BM63" s="50">
        <f>'Vinnuafl-karlar'!BM63-'Atvinnulausir-karlar'!BM63</f>
        <v>1314</v>
      </c>
      <c r="BN63" s="50">
        <f>'Vinnuafl-karlar'!BN63-'Atvinnulausir-karlar'!BN63</f>
        <v>1309</v>
      </c>
      <c r="BO63" s="50">
        <f>'Vinnuafl-karlar'!BO63-'Atvinnulausir-karlar'!BO63</f>
        <v>1328</v>
      </c>
      <c r="BP63" s="50">
        <f>'Vinnuafl-karlar'!BP63-'Atvinnulausir-karlar'!BP63</f>
        <v>1331</v>
      </c>
      <c r="BQ63" s="50">
        <f>'Vinnuafl-karlar'!BQ63-'Atvinnulausir-karlar'!BQ63</f>
        <v>1324</v>
      </c>
      <c r="BR63" s="50">
        <f>'Vinnuafl-karlar'!BR63-'Atvinnulausir-karlar'!BR63</f>
        <v>1252</v>
      </c>
      <c r="BS63" s="50">
        <f>'Vinnuafl-karlar'!BS63-'Atvinnulausir-karlar'!BS63</f>
        <v>1239</v>
      </c>
      <c r="BT63" s="50">
        <f>'Vinnuafl-karlar'!BT63-'Atvinnulausir-karlar'!BT63</f>
        <v>1235</v>
      </c>
      <c r="BU63" s="50">
        <f>'Vinnuafl-karlar'!BU63-'Atvinnulausir-karlar'!BU63</f>
        <v>1204</v>
      </c>
      <c r="BV63" s="50">
        <f>'Vinnuafl-karlar'!BV63-'Atvinnulausir-karlar'!BV63</f>
        <v>1235</v>
      </c>
      <c r="BW63" s="50">
        <f>'Vinnuafl-karlar'!BW63-'Atvinnulausir-karlar'!BW63</f>
        <v>1226</v>
      </c>
      <c r="BX63" s="50">
        <f>'Vinnuafl-karlar'!BX63-'Atvinnulausir-karlar'!BX63</f>
        <v>1302</v>
      </c>
      <c r="BY63" s="50">
        <f>'Vinnuafl-karlar'!BY63-'Atvinnulausir-karlar'!BY63</f>
        <v>1307</v>
      </c>
      <c r="BZ63" s="50">
        <f>'Vinnuafl-karlar'!BZ63-'Atvinnulausir-karlar'!BZ63</f>
        <v>1299</v>
      </c>
      <c r="CA63" s="50">
        <f>'Vinnuafl-karlar'!CA63-'Atvinnulausir-karlar'!CA63</f>
        <v>1310</v>
      </c>
      <c r="CB63" s="50">
        <f>'Vinnuafl-karlar'!CB63-'Atvinnulausir-karlar'!CB63</f>
        <v>1307</v>
      </c>
      <c r="CC63" s="50">
        <f>'Vinnuafl-karlar'!CC63-'Atvinnulausir-karlar'!CC63</f>
        <v>1302</v>
      </c>
      <c r="CD63" s="50">
        <f>'Vinnuafl-karlar'!CD63-'Atvinnulausir-karlar'!CD63</f>
        <v>1277</v>
      </c>
      <c r="CE63" s="50">
        <f>'Vinnuafl-karlar'!CE63-'Atvinnulausir-karlar'!CE63</f>
        <v>1271</v>
      </c>
      <c r="CF63" s="50">
        <f>'Vinnuafl-karlar'!CF63-'Atvinnulausir-karlar'!CF63</f>
        <v>1257</v>
      </c>
      <c r="CG63" s="50">
        <f>'Vinnuafl-karlar'!CG63-'Atvinnulausir-karlar'!CG63</f>
        <v>1227</v>
      </c>
      <c r="CH63" s="50">
        <f>'Vinnuafl-karlar'!CH63-'Atvinnulausir-karlar'!CH63</f>
        <v>1246</v>
      </c>
      <c r="CI63" s="50">
        <f>'Vinnuafl-karlar'!CI63-'Atvinnulausir-karlar'!CI63</f>
        <v>1242</v>
      </c>
      <c r="CJ63" s="50">
        <f>'Vinnuafl-karlar'!CJ63-'Atvinnulausir-karlar'!CJ63</f>
        <v>1271</v>
      </c>
      <c r="CK63" s="50">
        <f>'Vinnuafl-karlar'!CK63-'Atvinnulausir-karlar'!CK63</f>
        <v>1273</v>
      </c>
      <c r="CL63" s="50">
        <f>'Vinnuafl-karlar'!CL63-'Atvinnulausir-karlar'!CL63</f>
        <v>1274</v>
      </c>
      <c r="CM63" s="50">
        <f>'Vinnuafl-karlar'!CM63-'Atvinnulausir-karlar'!CM63</f>
        <v>1270</v>
      </c>
      <c r="CN63" s="50">
        <f>'Vinnuafl-karlar'!CN63-'Atvinnulausir-karlar'!CN63</f>
        <v>1269</v>
      </c>
      <c r="CO63" s="50">
        <f>'Vinnuafl-karlar'!CO63-'Atvinnulausir-karlar'!CO63</f>
        <v>1267</v>
      </c>
      <c r="CP63" s="50">
        <f>'Vinnuafl-karlar'!CP63-'Atvinnulausir-karlar'!CP63</f>
        <v>1224</v>
      </c>
      <c r="CQ63" s="50">
        <f>'Vinnuafl-karlar'!CQ63-'Atvinnulausir-karlar'!CQ63</f>
        <v>1226</v>
      </c>
      <c r="CR63" s="50">
        <f>'Vinnuafl-karlar'!CR63-'Atvinnulausir-karlar'!CR63</f>
        <v>1217</v>
      </c>
      <c r="CS63" s="50">
        <f>'Vinnuafl-karlar'!CS63-'Atvinnulausir-karlar'!CS63</f>
        <v>1243</v>
      </c>
      <c r="CT63" s="50">
        <f>'Vinnuafl-karlar'!CT63-'Atvinnulausir-karlar'!CT63</f>
        <v>1259</v>
      </c>
      <c r="CU63" s="50">
        <f>'Vinnuafl-karlar'!CU63-'Atvinnulausir-karlar'!CU63</f>
        <v>1265</v>
      </c>
      <c r="CV63" s="50">
        <f>'Vinnuafl-karlar'!CV63-'Atvinnulausir-karlar'!CV63</f>
        <v>1304</v>
      </c>
      <c r="CW63" s="50">
        <f>'Vinnuafl-karlar'!CW63-'Atvinnulausir-karlar'!CW63</f>
        <v>1309</v>
      </c>
      <c r="CX63" s="50">
        <f>'Vinnuafl-karlar'!CX63-'Atvinnulausir-karlar'!CX63</f>
        <v>1317</v>
      </c>
      <c r="CY63" s="50">
        <f>'Vinnuafl-karlar'!CY63-'Atvinnulausir-karlar'!CY63</f>
        <v>1282</v>
      </c>
      <c r="CZ63" s="50">
        <f>'Vinnuafl-karlar'!CZ63-'Atvinnulausir-karlar'!CZ63</f>
        <v>1287</v>
      </c>
      <c r="DA63" s="50">
        <f>'Vinnuafl-karlar'!DA63-'Atvinnulausir-karlar'!DA63</f>
        <v>1282</v>
      </c>
      <c r="DB63" s="50">
        <f>'Vinnuafl-karlar'!DB63-'Atvinnulausir-karlar'!DB63</f>
        <v>1197</v>
      </c>
      <c r="DC63" s="50">
        <f>'Vinnuafl-karlar'!DC63-'Atvinnulausir-karlar'!DC63</f>
        <v>1205</v>
      </c>
      <c r="DD63" s="50">
        <f>'Vinnuafl-karlar'!DD63-'Atvinnulausir-karlar'!DD63</f>
        <v>1203</v>
      </c>
      <c r="DE63" s="50">
        <f>'Vinnuafl-karlar'!DE63-'Atvinnulausir-karlar'!DE63</f>
        <v>1132</v>
      </c>
      <c r="DF63" s="50">
        <f>'Vinnuafl-karlar'!DF63-'Atvinnulausir-karlar'!DF63</f>
        <v>1142</v>
      </c>
      <c r="DG63" s="50">
        <f>'Vinnuafl-karlar'!DG63-'Atvinnulausir-karlar'!DG63</f>
        <v>1139</v>
      </c>
      <c r="DH63" s="50">
        <f>'Vinnuafl-karlar'!DH63-'Atvinnulausir-karlar'!DH63</f>
        <v>1241</v>
      </c>
      <c r="DI63" s="50">
        <f>'Vinnuafl-karlar'!DI63-'Atvinnulausir-karlar'!DI63</f>
        <v>1237</v>
      </c>
      <c r="DJ63" s="50">
        <f>'Vinnuafl-karlar'!DJ63-'Atvinnulausir-karlar'!DJ63</f>
        <v>1250</v>
      </c>
      <c r="DK63" s="50">
        <f>'Vinnuafl-karlar'!DK63-'Atvinnulausir-karlar'!DK63</f>
        <v>1279</v>
      </c>
      <c r="DL63" s="50">
        <f>'Vinnuafl-karlar'!DL63-'Atvinnulausir-karlar'!DL63</f>
        <v>1283</v>
      </c>
      <c r="DM63" s="50">
        <f>'Vinnuafl-karlar'!DM63-'Atvinnulausir-karlar'!DM63</f>
        <v>1290</v>
      </c>
      <c r="DN63" s="50">
        <f>'Vinnuafl-karlar'!DN63-'Atvinnulausir-karlar'!DN63</f>
        <v>1236</v>
      </c>
      <c r="DO63" s="50">
        <f>'Vinnuafl-karlar'!DO63-'Atvinnulausir-karlar'!DO63</f>
        <v>1240</v>
      </c>
      <c r="DP63" s="50">
        <f>'Vinnuafl-karlar'!DP63-'Atvinnulausir-karlar'!DP63</f>
        <v>1237</v>
      </c>
      <c r="DQ63" s="50">
        <f>'Vinnuafl-karlar'!DQ63-'Atvinnulausir-karlar'!DQ63</f>
        <v>1217</v>
      </c>
      <c r="DR63" s="50">
        <f>'Vinnuafl-karlar'!DR63-'Atvinnulausir-karlar'!DR63</f>
        <v>1223</v>
      </c>
      <c r="DS63" s="50">
        <f>'Vinnuafl-karlar'!DS63-'Atvinnulausir-karlar'!DS63</f>
        <v>1216</v>
      </c>
      <c r="DT63" s="50">
        <f>'Vinnuafl-karlar'!DT63-'Atvinnulausir-karlar'!DT63</f>
        <v>1282</v>
      </c>
      <c r="DU63" s="50">
        <f>'Vinnuafl-karlar'!DU63-'Atvinnulausir-karlar'!DU63</f>
        <v>1291</v>
      </c>
      <c r="DV63" s="50">
        <f>'Vinnuafl-karlar'!DV63-'Atvinnulausir-karlar'!DV63</f>
        <v>1295</v>
      </c>
      <c r="DW63" s="50">
        <f>'Vinnuafl-karlar'!DW63-'Atvinnulausir-karlar'!DW63</f>
        <v>1258</v>
      </c>
      <c r="DX63" s="50">
        <f>'Vinnuafl-karlar'!DX63-'Atvinnulausir-karlar'!DX63</f>
        <v>1263</v>
      </c>
      <c r="DY63" s="50">
        <f>'Vinnuafl-karlar'!DY63-'Atvinnulausir-karlar'!DY63</f>
        <v>1264</v>
      </c>
      <c r="DZ63" s="50">
        <f>'Vinnuafl-karlar'!DZ63-'Atvinnulausir-karlar'!DZ63</f>
        <v>1265</v>
      </c>
      <c r="EA63" s="50">
        <f>'Vinnuafl-karlar'!EA63-'Atvinnulausir-karlar'!EA63</f>
        <v>1258</v>
      </c>
      <c r="EB63" s="50">
        <f>'Vinnuafl-karlar'!EB63-'Atvinnulausir-karlar'!EB63</f>
        <v>1256</v>
      </c>
      <c r="EC63" s="50">
        <f>'Vinnuafl-karlar'!EC63-'Atvinnulausir-karlar'!EC63</f>
        <v>1212</v>
      </c>
      <c r="ED63" s="50">
        <f>'Vinnuafl-karlar'!ED63-'Atvinnulausir-karlar'!ED63</f>
        <v>1217</v>
      </c>
      <c r="EE63" s="50">
        <f>'Vinnuafl-karlar'!EE63-'Atvinnulausir-karlar'!EE63</f>
        <v>1212</v>
      </c>
      <c r="EF63" s="50">
        <f>'Vinnuafl-karlar'!EF63-'Atvinnulausir-karlar'!EF63</f>
        <v>1262</v>
      </c>
      <c r="EG63" s="50">
        <f>'Vinnuafl-karlar'!EG63-'Atvinnulausir-karlar'!EG63</f>
        <v>1269</v>
      </c>
      <c r="EH63" s="50">
        <f>'Vinnuafl-karlar'!EH63-'Atvinnulausir-karlar'!EH63</f>
        <v>1275</v>
      </c>
      <c r="EI63" s="50">
        <f>'Vinnuafl-karlar'!EI63-'Atvinnulausir-karlar'!EI63</f>
        <v>1266</v>
      </c>
      <c r="EJ63" s="50">
        <f>'Vinnuafl-karlar'!EJ63-'Atvinnulausir-karlar'!EJ63</f>
        <v>1268</v>
      </c>
      <c r="EK63" s="50">
        <f>'Vinnuafl-karlar'!EK63-'Atvinnulausir-karlar'!EK63</f>
        <v>1278</v>
      </c>
      <c r="EL63" s="50">
        <f>'Vinnuafl-karlar'!EL63-'Atvinnulausir-karlar'!EL63</f>
        <v>1235</v>
      </c>
      <c r="EM63" s="50">
        <f>'Vinnuafl-karlar'!EM63-'Atvinnulausir-karlar'!EM63</f>
        <v>1239</v>
      </c>
      <c r="EN63" s="50">
        <f>'Vinnuafl-karlar'!EN63-'Atvinnulausir-karlar'!EN63</f>
        <v>1238</v>
      </c>
      <c r="EO63" s="50">
        <f>'Vinnuafl-karlar'!EO63-'Atvinnulausir-karlar'!EO63</f>
        <v>1274</v>
      </c>
      <c r="EP63" s="50">
        <f>'Vinnuafl-karlar'!EP63-'Atvinnulausir-karlar'!EP63</f>
        <v>1273</v>
      </c>
      <c r="EQ63" s="50">
        <f>'Vinnuafl-karlar'!EQ63-'Atvinnulausir-karlar'!EQ63</f>
        <v>1275</v>
      </c>
      <c r="ER63" s="50">
        <f>'Vinnuafl-karlar'!ER63-'Atvinnulausir-karlar'!ER63</f>
        <v>1288</v>
      </c>
      <c r="ES63" s="50">
        <f>'Vinnuafl-karlar'!ES63-'Atvinnulausir-karlar'!ES63</f>
        <v>1288</v>
      </c>
      <c r="ET63" s="50">
        <f>'Vinnuafl-karlar'!ET63-'Atvinnulausir-karlar'!ET63</f>
        <v>1292</v>
      </c>
      <c r="EU63" s="50">
        <f>'Vinnuafl-karlar'!EU63-'Atvinnulausir-karlar'!EU63</f>
        <v>1290</v>
      </c>
      <c r="EV63" s="50">
        <f>'Vinnuafl-karlar'!EV63-'Atvinnulausir-karlar'!EV63</f>
        <v>1290</v>
      </c>
      <c r="EW63" s="50">
        <f>'Vinnuafl-karlar'!EW63-'Atvinnulausir-karlar'!EW63</f>
        <v>1295</v>
      </c>
      <c r="EX63" s="50">
        <f>'Vinnuafl-karlar'!EX63-'Atvinnulausir-karlar'!EX63</f>
        <v>1261</v>
      </c>
      <c r="EY63" s="50">
        <f>'Vinnuafl-karlar'!EY63-'Atvinnulausir-karlar'!EY63</f>
        <v>1258</v>
      </c>
      <c r="EZ63" s="50">
        <f>'Vinnuafl-karlar'!EZ63-'Atvinnulausir-karlar'!EZ63</f>
        <v>1241</v>
      </c>
      <c r="FA63" s="50">
        <f>'Vinnuafl-karlar'!FA63-'Atvinnulausir-karlar'!FA63</f>
        <v>1226</v>
      </c>
      <c r="FB63" s="50">
        <f>'Vinnuafl-karlar'!FB63-'Atvinnulausir-karlar'!FB63</f>
        <v>1236</v>
      </c>
      <c r="FC63" s="50">
        <f>'Vinnuafl-karlar'!FC63-'Atvinnulausir-karlar'!FC63</f>
        <v>1234</v>
      </c>
      <c r="FD63" s="50">
        <f>'Vinnuafl-karlar'!FD63-'Atvinnulausir-karlar'!FD63</f>
        <v>1306</v>
      </c>
      <c r="FE63" s="50">
        <f>'Vinnuafl-karlar'!FE63-'Atvinnulausir-karlar'!FE63</f>
        <v>1307</v>
      </c>
      <c r="FF63" s="51">
        <f>'Vinnuafl-karlar'!FF63-'Atvinnulausir-karlar'!FF63</f>
        <v>1302</v>
      </c>
      <c r="FG63" s="51">
        <f>'Vinnuafl-karlar'!FG63-'Atvinnulausir-karlar'!FG63</f>
        <v>1325</v>
      </c>
      <c r="FH63" s="43">
        <f>'Vinnuafl-karlar'!FH63-'Atvinnulausir-karlar'!FH63</f>
        <v>1321</v>
      </c>
      <c r="FI63" s="43">
        <f>'Vinnuafl-karlar'!FI63-'Atvinnulausir-karlar'!FI63</f>
        <v>1323</v>
      </c>
      <c r="FJ63" s="43">
        <f>'Vinnuafl-karlar'!FJ63-'Atvinnulausir-karlar'!FJ63</f>
        <v>1297</v>
      </c>
      <c r="FK63" s="71">
        <f>'Vinnuafl-karlar'!FK63-'Atvinnulausir-karlar'!FK63</f>
        <v>1292</v>
      </c>
      <c r="FL63" s="43">
        <f>'Vinnuafl-karlar'!FL63-'Atvinnulausir-karlar'!FL63</f>
        <v>1270</v>
      </c>
      <c r="FM63" s="43">
        <f>'Vinnuafl-karlar'!FM63-'Atvinnulausir-karlar'!FM63</f>
        <v>1261</v>
      </c>
      <c r="FN63" s="43">
        <f>'Vinnuafl-karlar'!FN63-'Atvinnulausir-karlar'!FN63</f>
        <v>1261</v>
      </c>
      <c r="FO63" s="43">
        <f>'Vinnuafl-karlar'!FO63-'Atvinnulausir-karlar'!FO63</f>
        <v>1270</v>
      </c>
      <c r="FP63" s="53">
        <f>'Vinnuafl-karlar'!FP63-'Atvinnulausir-karlar'!FP63</f>
        <v>1300</v>
      </c>
      <c r="FQ63" s="53">
        <f>'Vinnuafl-karlar'!FQ63-'Atvinnulausir-karlar'!FQ63</f>
        <v>1313</v>
      </c>
      <c r="FR63" s="53">
        <f>'Vinnuafl-karlar'!FR63-'Atvinnulausir-karlar'!FR63</f>
        <v>1309</v>
      </c>
      <c r="FS63" s="23">
        <f>'Vinnuafl-karlar'!FS63-'Atvinnulausir-karlar'!FS63</f>
        <v>1263</v>
      </c>
      <c r="FT63" s="23">
        <f>'Vinnuafl-karlar'!FT63-'Atvinnulausir-karlar'!FT63</f>
        <v>1261</v>
      </c>
      <c r="FU63" s="23">
        <f>'Vinnuafl-karlar'!FU63-'Atvinnulausir-karlar'!FU63</f>
        <v>1271</v>
      </c>
      <c r="FV63" s="23">
        <f>'Vinnuafl-karlar'!FV63-'Atvinnulausir-karlar'!FV63</f>
        <v>1282</v>
      </c>
      <c r="FW63" s="23">
        <f>'Vinnuafl-karlar'!FW63-'Atvinnulausir-karlar'!FW63</f>
        <v>1283</v>
      </c>
      <c r="FX63" s="23">
        <f>'Vinnuafl-karlar'!FX63-'Atvinnulausir-karlar'!FX63</f>
        <v>1271</v>
      </c>
      <c r="FY63" s="23">
        <f>'Vinnuafl-karlar'!FY63-'Atvinnulausir-karlar'!FY63</f>
        <v>1265</v>
      </c>
      <c r="FZ63" s="23">
        <f>'Vinnuafl-karlar'!FZ63-'Atvinnulausir-karlar'!FZ63</f>
        <v>1269</v>
      </c>
      <c r="GA63" s="23">
        <f>'Vinnuafl-karlar'!GA63-'Atvinnulausir-karlar'!GA63</f>
        <v>1276</v>
      </c>
      <c r="GB63" s="42">
        <f>'Vinnuafl-karlar'!GB63-'Atvinnulausir-karlar'!GB63</f>
        <v>1317</v>
      </c>
      <c r="GC63" s="42">
        <f>'Vinnuafl-karlar'!GC63-'Atvinnulausir-karlar'!GC63</f>
        <v>1316</v>
      </c>
      <c r="GD63" s="42">
        <f>'Vinnuafl-karlar'!GD63-'Atvinnulausir-karlar'!GD63</f>
        <v>1324</v>
      </c>
      <c r="GE63" s="42">
        <f>'Vinnuafl-karlar'!GE63-'Atvinnulausir-karlar'!GE63</f>
        <v>1340</v>
      </c>
      <c r="GF63" s="42">
        <f>'Vinnuafl-karlar'!GF63-'Atvinnulausir-karlar'!GF63</f>
        <v>1340</v>
      </c>
      <c r="GG63" s="42">
        <f>'Vinnuafl-karlar'!GG63-'Atvinnulausir-karlar'!GG63</f>
        <v>1341</v>
      </c>
      <c r="GH63" s="50">
        <f>'Vinnuafl-karlar'!GH63-'Atvinnulausir-karlar'!GH63</f>
        <v>1295</v>
      </c>
      <c r="GI63" s="50">
        <f>'Vinnuafl-karlar'!GI63-'Atvinnulausir-karlar'!GI63</f>
        <v>1292</v>
      </c>
      <c r="GJ63" s="50">
        <f>'Vinnuafl-karlar'!GJ63-'Atvinnulausir-karlar'!GJ63</f>
        <v>1289</v>
      </c>
      <c r="GK63" s="50">
        <f>'Vinnuafl-karlar'!GK63-'Atvinnulausir-karlar'!GK63</f>
        <v>1289</v>
      </c>
      <c r="GL63" s="50">
        <f>'Vinnuafl-karlar'!GL63-'Atvinnulausir-karlar'!GL63</f>
        <v>1294</v>
      </c>
      <c r="GM63" s="50">
        <f>'Vinnuafl-karlar'!GM63-'Atvinnulausir-karlar'!GM63</f>
        <v>1295</v>
      </c>
      <c r="GN63" s="50">
        <f>'Vinnuafl-karlar'!GN63-'Atvinnulausir-karlar'!GN63</f>
        <v>1324</v>
      </c>
      <c r="GO63" s="50">
        <f>'Vinnuafl-karlar'!GO63-'Atvinnulausir-karlar'!GO63</f>
        <v>1327</v>
      </c>
      <c r="GP63" s="50">
        <f>'Vinnuafl-karlar'!GP63-'Atvinnulausir-karlar'!GP63</f>
        <v>1330</v>
      </c>
      <c r="GQ63" s="50">
        <f>'Vinnuafl-karlar'!GQ63-'Atvinnulausir-karlar'!GQ63</f>
        <v>1348</v>
      </c>
      <c r="GR63" s="50">
        <f>'Vinnuafl-karlar'!GR63-'Atvinnulausir-karlar'!GR63</f>
        <v>1350</v>
      </c>
      <c r="GS63" s="50">
        <f>'Vinnuafl-karlar'!GS63-'Atvinnulausir-karlar'!GS63</f>
        <v>1350</v>
      </c>
      <c r="GT63" s="50">
        <f>'Vinnuafl-karlar'!GT63-'Atvinnulausir-karlar'!GT63</f>
        <v>1321</v>
      </c>
      <c r="GU63" s="50">
        <f>'Vinnuafl-karlar'!GU63-'Atvinnulausir-karlar'!GU63</f>
        <v>1316</v>
      </c>
      <c r="GV63" s="50">
        <f>'Vinnuafl-karlar'!GV63-'Atvinnulausir-karlar'!GV63</f>
        <v>1236</v>
      </c>
      <c r="GW63" s="50">
        <f>'Vinnuafl-karlar'!GW63-'Atvinnulausir-karlar'!GW63</f>
        <v>1200</v>
      </c>
      <c r="GX63" s="50">
        <f>'Vinnuafl-karlar'!GX63-'Atvinnulausir-karlar'!GX63</f>
        <v>1315</v>
      </c>
      <c r="GY63" s="50">
        <f>'Vinnuafl-karlar'!GY63-'Atvinnulausir-karlar'!GY63</f>
        <v>1329</v>
      </c>
      <c r="GZ63" s="50">
        <f>'Vinnuafl-karlar'!GZ63-'Atvinnulausir-karlar'!GZ63</f>
        <v>1365</v>
      </c>
      <c r="HA63" s="50">
        <f>'Vinnuafl-karlar'!HA63-'Atvinnulausir-karlar'!HA63</f>
        <v>1368</v>
      </c>
      <c r="HB63" s="50">
        <f>'Vinnuafl-karlar'!HB63-'Atvinnulausir-karlar'!HB63</f>
        <v>1369</v>
      </c>
      <c r="HC63" s="50">
        <f>'Vinnuafl-karlar'!HC63-'Atvinnulausir-karlar'!HC63</f>
        <v>1311</v>
      </c>
      <c r="HD63" s="50">
        <f>'Vinnuafl-karlar'!HD63-'Atvinnulausir-karlar'!HD63</f>
        <v>1314</v>
      </c>
      <c r="HE63" s="50">
        <f>'Vinnuafl-karlar'!HE63-'Atvinnulausir-karlar'!HE67</f>
        <v>1333</v>
      </c>
      <c r="HF63" s="50">
        <f>'Vinnuafl-karlar'!HF63-'Atvinnulausir-karlar'!HF67</f>
        <v>1321</v>
      </c>
      <c r="HG63" s="50">
        <f>'Vinnuafl-karlar'!HG63-'Atvinnulausir-karlar'!HG63</f>
        <v>1288</v>
      </c>
      <c r="HH63" s="50">
        <f>'Vinnuafl-karlar'!HH63-'Atvinnulausir-karlar'!HH63</f>
        <v>1290</v>
      </c>
      <c r="HI63" s="120">
        <f>'Vinnuafl-karlar'!HI63-'Atvinnulausir-karlar'!HI63</f>
        <v>1281</v>
      </c>
      <c r="HJ63" s="120">
        <f>'Vinnuafl-karlar'!HJ63-'Atvinnulausir-karlar'!HJ63</f>
        <v>1288</v>
      </c>
      <c r="HK63" s="120">
        <f>'Vinnuafl-karlar'!HK63-'Atvinnulausir-karlar'!HK63</f>
        <v>1289</v>
      </c>
      <c r="HL63" s="120">
        <f>'Vinnuafl-karlar'!HL63-'Atvinnulausir-karlar'!HL63</f>
        <v>1322</v>
      </c>
      <c r="HM63" s="120">
        <f>'Vinnuafl-karlar'!HM63-'Atvinnulausir-karlar'!HM63</f>
        <v>1322</v>
      </c>
      <c r="HN63" s="120">
        <f>'Vinnuafl-karlar'!HN63-'Atvinnulausir-karlar'!HN63</f>
        <v>1323</v>
      </c>
      <c r="HO63" s="120">
        <f>'Vinnuafl-karlar'!HO63-'Atvinnulausir-karlar'!HO63</f>
        <v>1314</v>
      </c>
      <c r="HP63" s="120">
        <f>'Vinnuafl-karlar'!HP63-'Atvinnulausir-karlar'!HP63</f>
        <v>1310</v>
      </c>
      <c r="HQ63" s="120">
        <f>'Vinnuafl-karlar'!HQ63-'Atvinnulausir-karlar'!HQ63</f>
        <v>1314</v>
      </c>
      <c r="HR63" s="120">
        <f>'Vinnuafl-karlar'!HR63-'Atvinnulausir-karlar'!HR63</f>
        <v>1269</v>
      </c>
      <c r="HS63" s="109">
        <v>1269</v>
      </c>
      <c r="HT63" s="109">
        <v>1251</v>
      </c>
      <c r="HU63" s="130">
        <v>1257</v>
      </c>
    </row>
    <row r="64" spans="1:229" x14ac:dyDescent="0.25">
      <c r="A64" s="47" t="s">
        <v>60</v>
      </c>
      <c r="B64" s="50">
        <f>'Vinnuafl-karlar'!B64-'Atvinnulausir-karlar'!B64</f>
        <v>1683</v>
      </c>
      <c r="C64" s="50">
        <f>'Vinnuafl-karlar'!C64-'Atvinnulausir-karlar'!C64</f>
        <v>1688</v>
      </c>
      <c r="D64" s="50">
        <f>'Vinnuafl-karlar'!D64-'Atvinnulausir-karlar'!D64</f>
        <v>1697</v>
      </c>
      <c r="E64" s="50">
        <f>'Vinnuafl-karlar'!E64-'Atvinnulausir-karlar'!E64</f>
        <v>1702</v>
      </c>
      <c r="F64" s="50">
        <f>'Vinnuafl-karlar'!F64-'Atvinnulausir-karlar'!F64</f>
        <v>1703</v>
      </c>
      <c r="G64" s="50">
        <f>'Vinnuafl-karlar'!G64-'Atvinnulausir-karlar'!G64</f>
        <v>1694</v>
      </c>
      <c r="H64" s="50">
        <f>'Vinnuafl-karlar'!H64-'Atvinnulausir-karlar'!H64</f>
        <v>1701</v>
      </c>
      <c r="I64" s="50">
        <f>'Vinnuafl-karlar'!I64-'Atvinnulausir-karlar'!I64</f>
        <v>1706</v>
      </c>
      <c r="J64" s="50">
        <f>'Vinnuafl-karlar'!J64-'Atvinnulausir-karlar'!J64</f>
        <v>1708</v>
      </c>
      <c r="K64" s="50">
        <f>'Vinnuafl-karlar'!K64-'Atvinnulausir-karlar'!K64</f>
        <v>1707</v>
      </c>
      <c r="L64" s="50">
        <f>'Vinnuafl-karlar'!L64-'Atvinnulausir-karlar'!L64</f>
        <v>1696</v>
      </c>
      <c r="M64" s="50">
        <f>'Vinnuafl-karlar'!M64-'Atvinnulausir-karlar'!M64</f>
        <v>1704</v>
      </c>
      <c r="N64" s="50">
        <f>'Vinnuafl-karlar'!N64-'Atvinnulausir-karlar'!N64</f>
        <v>1711</v>
      </c>
      <c r="O64" s="50">
        <f>'Vinnuafl-karlar'!O64-'Atvinnulausir-karlar'!O64</f>
        <v>1725</v>
      </c>
      <c r="P64" s="50">
        <f>'Vinnuafl-karlar'!P64-'Atvinnulausir-karlar'!P64</f>
        <v>1732</v>
      </c>
      <c r="Q64" s="50">
        <f>'Vinnuafl-karlar'!Q64-'Atvinnulausir-karlar'!Q64</f>
        <v>1743</v>
      </c>
      <c r="R64" s="50">
        <f>'Vinnuafl-karlar'!R64-'Atvinnulausir-karlar'!R64</f>
        <v>1748</v>
      </c>
      <c r="S64" s="50">
        <f>'Vinnuafl-karlar'!S64-'Atvinnulausir-karlar'!S64</f>
        <v>1768</v>
      </c>
      <c r="T64" s="50">
        <f>'Vinnuafl-karlar'!T64-'Atvinnulausir-karlar'!T64</f>
        <v>1771</v>
      </c>
      <c r="U64" s="50">
        <f>'Vinnuafl-karlar'!U64-'Atvinnulausir-karlar'!U64</f>
        <v>1768</v>
      </c>
      <c r="V64" s="50">
        <f>'Vinnuafl-karlar'!V64-'Atvinnulausir-karlar'!V64</f>
        <v>1771</v>
      </c>
      <c r="W64" s="50">
        <f>'Vinnuafl-karlar'!W64-'Atvinnulausir-karlar'!W64</f>
        <v>1769</v>
      </c>
      <c r="X64" s="50">
        <f>'Vinnuafl-karlar'!X64-'Atvinnulausir-karlar'!X64</f>
        <v>1767</v>
      </c>
      <c r="Y64" s="50">
        <f>'Vinnuafl-karlar'!Y64-'Atvinnulausir-karlar'!Y64</f>
        <v>1726</v>
      </c>
      <c r="Z64" s="50">
        <f>'Vinnuafl-karlar'!Z64-'Atvinnulausir-karlar'!Z64</f>
        <v>1728</v>
      </c>
      <c r="AA64" s="50">
        <f>'Vinnuafl-karlar'!AA64-'Atvinnulausir-karlar'!AA64</f>
        <v>1736</v>
      </c>
      <c r="AB64" s="50">
        <f>'Vinnuafl-karlar'!AB64-'Atvinnulausir-karlar'!AB64</f>
        <v>1747</v>
      </c>
      <c r="AC64" s="50">
        <f>'Vinnuafl-karlar'!AC64-'Atvinnulausir-karlar'!AC64</f>
        <v>1746</v>
      </c>
      <c r="AD64" s="50">
        <f>'Vinnuafl-karlar'!AD64-'Atvinnulausir-karlar'!AD64</f>
        <v>1753</v>
      </c>
      <c r="AE64" s="50">
        <f>'Vinnuafl-karlar'!AE64-'Atvinnulausir-karlar'!AE64</f>
        <v>1799</v>
      </c>
      <c r="AF64" s="50">
        <f>'Vinnuafl-karlar'!AF64-'Atvinnulausir-karlar'!AF64</f>
        <v>1810</v>
      </c>
      <c r="AG64" s="50">
        <f>'Vinnuafl-karlar'!AG64-'Atvinnulausir-karlar'!AG64</f>
        <v>1814</v>
      </c>
      <c r="AH64" s="50">
        <f>'Vinnuafl-karlar'!AH64-'Atvinnulausir-karlar'!AH64</f>
        <v>1816</v>
      </c>
      <c r="AI64" s="50">
        <f>'Vinnuafl-karlar'!AI64-'Atvinnulausir-karlar'!AI64</f>
        <v>1796</v>
      </c>
      <c r="AJ64" s="50">
        <f>'Vinnuafl-karlar'!AJ64-'Atvinnulausir-karlar'!AJ64</f>
        <v>1779</v>
      </c>
      <c r="AK64" s="50">
        <f>'Vinnuafl-karlar'!AK64-'Atvinnulausir-karlar'!AK64</f>
        <v>1678</v>
      </c>
      <c r="AL64" s="50">
        <f>'Vinnuafl-karlar'!AL64-'Atvinnulausir-karlar'!AL64</f>
        <v>1680</v>
      </c>
      <c r="AM64" s="50">
        <f>'Vinnuafl-karlar'!AM64-'Atvinnulausir-karlar'!AM64</f>
        <v>1701</v>
      </c>
      <c r="AN64" s="50">
        <f>'Vinnuafl-karlar'!AN64-'Atvinnulausir-karlar'!AN64</f>
        <v>1792</v>
      </c>
      <c r="AO64" s="50">
        <f>'Vinnuafl-karlar'!AO64-'Atvinnulausir-karlar'!AO64</f>
        <v>1813</v>
      </c>
      <c r="AP64" s="50">
        <f>'Vinnuafl-karlar'!AP64-'Atvinnulausir-karlar'!AP64</f>
        <v>1818</v>
      </c>
      <c r="AQ64" s="50">
        <f>'Vinnuafl-karlar'!AQ64-'Atvinnulausir-karlar'!AQ64</f>
        <v>1822</v>
      </c>
      <c r="AR64" s="50">
        <f>'Vinnuafl-karlar'!AR64-'Atvinnulausir-karlar'!AR64</f>
        <v>1833</v>
      </c>
      <c r="AS64" s="50">
        <f>'Vinnuafl-karlar'!AS64-'Atvinnulausir-karlar'!AS64</f>
        <v>1839</v>
      </c>
      <c r="AT64" s="50">
        <f>'Vinnuafl-karlar'!AT64-'Atvinnulausir-karlar'!AT64</f>
        <v>1794</v>
      </c>
      <c r="AU64" s="50">
        <f>'Vinnuafl-karlar'!AU64-'Atvinnulausir-karlar'!AU64</f>
        <v>1788</v>
      </c>
      <c r="AV64" s="50">
        <f>'Vinnuafl-karlar'!AV64-'Atvinnulausir-karlar'!AV64</f>
        <v>1781</v>
      </c>
      <c r="AW64" s="50">
        <f>'Vinnuafl-karlar'!AW64-'Atvinnulausir-karlar'!AW64</f>
        <v>1755</v>
      </c>
      <c r="AX64" s="50">
        <f>'Vinnuafl-karlar'!AX64-'Atvinnulausir-karlar'!AX64</f>
        <v>1752</v>
      </c>
      <c r="AY64" s="50">
        <f>'Vinnuafl-karlar'!AY64-'Atvinnulausir-karlar'!AY64</f>
        <v>1772</v>
      </c>
      <c r="AZ64" s="50">
        <f>'Vinnuafl-karlar'!AZ64-'Atvinnulausir-karlar'!AZ64</f>
        <v>1845</v>
      </c>
      <c r="BA64" s="50">
        <f>'Vinnuafl-karlar'!BA64-'Atvinnulausir-karlar'!BA64</f>
        <v>1853</v>
      </c>
      <c r="BB64" s="50">
        <f>'Vinnuafl-karlar'!BB64-'Atvinnulausir-karlar'!BB64</f>
        <v>1871</v>
      </c>
      <c r="BC64" s="50">
        <f>'Vinnuafl-karlar'!BC64-'Atvinnulausir-karlar'!BC64</f>
        <v>1884</v>
      </c>
      <c r="BD64" s="50">
        <f>'Vinnuafl-karlar'!BD64-'Atvinnulausir-karlar'!BD64</f>
        <v>1891</v>
      </c>
      <c r="BE64" s="50">
        <f>'Vinnuafl-karlar'!BE64-'Atvinnulausir-karlar'!BE64</f>
        <v>1898</v>
      </c>
      <c r="BF64" s="50">
        <f>'Vinnuafl-karlar'!BF64-'Atvinnulausir-karlar'!BF64</f>
        <v>1893</v>
      </c>
      <c r="BG64" s="50">
        <f>'Vinnuafl-karlar'!BG64-'Atvinnulausir-karlar'!BG64</f>
        <v>1892</v>
      </c>
      <c r="BH64" s="50">
        <f>'Vinnuafl-karlar'!BH64-'Atvinnulausir-karlar'!BH64</f>
        <v>1889</v>
      </c>
      <c r="BI64" s="50">
        <f>'Vinnuafl-karlar'!BI64-'Atvinnulausir-karlar'!BI64</f>
        <v>1855</v>
      </c>
      <c r="BJ64" s="50">
        <f>'Vinnuafl-karlar'!BJ64-'Atvinnulausir-karlar'!BJ64</f>
        <v>1874</v>
      </c>
      <c r="BK64" s="50">
        <f>'Vinnuafl-karlar'!BK64-'Atvinnulausir-karlar'!BK64</f>
        <v>1894</v>
      </c>
      <c r="BL64" s="50">
        <f>'Vinnuafl-karlar'!BL64-'Atvinnulausir-karlar'!BL64</f>
        <v>2015</v>
      </c>
      <c r="BM64" s="50">
        <f>'Vinnuafl-karlar'!BM64-'Atvinnulausir-karlar'!BM64</f>
        <v>2031</v>
      </c>
      <c r="BN64" s="50">
        <f>'Vinnuafl-karlar'!BN64-'Atvinnulausir-karlar'!BN64</f>
        <v>2044</v>
      </c>
      <c r="BO64" s="50">
        <f>'Vinnuafl-karlar'!BO64-'Atvinnulausir-karlar'!BO64</f>
        <v>2096</v>
      </c>
      <c r="BP64" s="50">
        <f>'Vinnuafl-karlar'!BP64-'Atvinnulausir-karlar'!BP64</f>
        <v>2114</v>
      </c>
      <c r="BQ64" s="50">
        <f>'Vinnuafl-karlar'!BQ64-'Atvinnulausir-karlar'!BQ64</f>
        <v>2124</v>
      </c>
      <c r="BR64" s="50">
        <f>'Vinnuafl-karlar'!BR64-'Atvinnulausir-karlar'!BR64</f>
        <v>2004</v>
      </c>
      <c r="BS64" s="50">
        <f>'Vinnuafl-karlar'!BS64-'Atvinnulausir-karlar'!BS64</f>
        <v>2012</v>
      </c>
      <c r="BT64" s="50">
        <f>'Vinnuafl-karlar'!BT64-'Atvinnulausir-karlar'!BT64</f>
        <v>2013</v>
      </c>
      <c r="BU64" s="50">
        <f>'Vinnuafl-karlar'!BU64-'Atvinnulausir-karlar'!BU64</f>
        <v>1988</v>
      </c>
      <c r="BV64" s="50">
        <f>'Vinnuafl-karlar'!BV64-'Atvinnulausir-karlar'!BV64</f>
        <v>2004</v>
      </c>
      <c r="BW64" s="50">
        <f>'Vinnuafl-karlar'!BW64-'Atvinnulausir-karlar'!BW64</f>
        <v>2022</v>
      </c>
      <c r="BX64" s="50">
        <f>'Vinnuafl-karlar'!BX64-'Atvinnulausir-karlar'!BX64</f>
        <v>2158</v>
      </c>
      <c r="BY64" s="50">
        <f>'Vinnuafl-karlar'!BY64-'Atvinnulausir-karlar'!BY64</f>
        <v>2169</v>
      </c>
      <c r="BZ64" s="50">
        <f>'Vinnuafl-karlar'!BZ64-'Atvinnulausir-karlar'!BZ64</f>
        <v>2179</v>
      </c>
      <c r="CA64" s="50">
        <f>'Vinnuafl-karlar'!CA64-'Atvinnulausir-karlar'!CA64</f>
        <v>2222</v>
      </c>
      <c r="CB64" s="50">
        <f>'Vinnuafl-karlar'!CB64-'Atvinnulausir-karlar'!CB64</f>
        <v>2228</v>
      </c>
      <c r="CC64" s="50">
        <f>'Vinnuafl-karlar'!CC64-'Atvinnulausir-karlar'!CC64</f>
        <v>2239</v>
      </c>
      <c r="CD64" s="50">
        <f>'Vinnuafl-karlar'!CD64-'Atvinnulausir-karlar'!CD64</f>
        <v>2181</v>
      </c>
      <c r="CE64" s="50">
        <f>'Vinnuafl-karlar'!CE64-'Atvinnulausir-karlar'!CE64</f>
        <v>2182</v>
      </c>
      <c r="CF64" s="50">
        <f>'Vinnuafl-karlar'!CF64-'Atvinnulausir-karlar'!CF64</f>
        <v>2189</v>
      </c>
      <c r="CG64" s="50">
        <f>'Vinnuafl-karlar'!CG64-'Atvinnulausir-karlar'!CG64</f>
        <v>2171</v>
      </c>
      <c r="CH64" s="50">
        <f>'Vinnuafl-karlar'!CH64-'Atvinnulausir-karlar'!CH64</f>
        <v>2187</v>
      </c>
      <c r="CI64" s="50">
        <f>'Vinnuafl-karlar'!CI64-'Atvinnulausir-karlar'!CI64</f>
        <v>2198</v>
      </c>
      <c r="CJ64" s="50">
        <f>'Vinnuafl-karlar'!CJ64-'Atvinnulausir-karlar'!CJ64</f>
        <v>2249</v>
      </c>
      <c r="CK64" s="50">
        <f>'Vinnuafl-karlar'!CK64-'Atvinnulausir-karlar'!CK64</f>
        <v>2267</v>
      </c>
      <c r="CL64" s="50">
        <f>'Vinnuafl-karlar'!CL64-'Atvinnulausir-karlar'!CL64</f>
        <v>2283</v>
      </c>
      <c r="CM64" s="50">
        <f>'Vinnuafl-karlar'!CM64-'Atvinnulausir-karlar'!CM64</f>
        <v>2296</v>
      </c>
      <c r="CN64" s="50">
        <f>'Vinnuafl-karlar'!CN64-'Atvinnulausir-karlar'!CN64</f>
        <v>2306</v>
      </c>
      <c r="CO64" s="50">
        <f>'Vinnuafl-karlar'!CO64-'Atvinnulausir-karlar'!CO64</f>
        <v>2317</v>
      </c>
      <c r="CP64" s="50">
        <f>'Vinnuafl-karlar'!CP64-'Atvinnulausir-karlar'!CP64</f>
        <v>2245</v>
      </c>
      <c r="CQ64" s="50">
        <f>'Vinnuafl-karlar'!CQ64-'Atvinnulausir-karlar'!CQ64</f>
        <v>2252</v>
      </c>
      <c r="CR64" s="50">
        <f>'Vinnuafl-karlar'!CR64-'Atvinnulausir-karlar'!CR64</f>
        <v>2262</v>
      </c>
      <c r="CS64" s="50">
        <f>'Vinnuafl-karlar'!CS64-'Atvinnulausir-karlar'!CS64</f>
        <v>2322</v>
      </c>
      <c r="CT64" s="50">
        <f>'Vinnuafl-karlar'!CT64-'Atvinnulausir-karlar'!CT64</f>
        <v>2330</v>
      </c>
      <c r="CU64" s="50">
        <f>'Vinnuafl-karlar'!CU64-'Atvinnulausir-karlar'!CU64</f>
        <v>2339</v>
      </c>
      <c r="CV64" s="50">
        <f>'Vinnuafl-karlar'!CV64-'Atvinnulausir-karlar'!CV64</f>
        <v>2420</v>
      </c>
      <c r="CW64" s="50">
        <f>'Vinnuafl-karlar'!CW64-'Atvinnulausir-karlar'!CW64</f>
        <v>2429</v>
      </c>
      <c r="CX64" s="50">
        <f>'Vinnuafl-karlar'!CX64-'Atvinnulausir-karlar'!CX64</f>
        <v>2433</v>
      </c>
      <c r="CY64" s="50">
        <f>'Vinnuafl-karlar'!CY64-'Atvinnulausir-karlar'!CY64</f>
        <v>2379</v>
      </c>
      <c r="CZ64" s="50">
        <f>'Vinnuafl-karlar'!CZ64-'Atvinnulausir-karlar'!CZ64</f>
        <v>2387</v>
      </c>
      <c r="DA64" s="50">
        <f>'Vinnuafl-karlar'!DA64-'Atvinnulausir-karlar'!DA64</f>
        <v>2386</v>
      </c>
      <c r="DB64" s="50">
        <f>'Vinnuafl-karlar'!DB64-'Atvinnulausir-karlar'!DB64</f>
        <v>2230</v>
      </c>
      <c r="DC64" s="50">
        <f>'Vinnuafl-karlar'!DC64-'Atvinnulausir-karlar'!DC64</f>
        <v>2184</v>
      </c>
      <c r="DD64" s="50">
        <f>'Vinnuafl-karlar'!DD64-'Atvinnulausir-karlar'!DD64</f>
        <v>2088</v>
      </c>
      <c r="DE64" s="50">
        <f>'Vinnuafl-karlar'!DE64-'Atvinnulausir-karlar'!DE64</f>
        <v>1899</v>
      </c>
      <c r="DF64" s="50">
        <f>'Vinnuafl-karlar'!DF64-'Atvinnulausir-karlar'!DF64</f>
        <v>1888</v>
      </c>
      <c r="DG64" s="50">
        <f>'Vinnuafl-karlar'!DG64-'Atvinnulausir-karlar'!DG64</f>
        <v>1853</v>
      </c>
      <c r="DH64" s="50">
        <f>'Vinnuafl-karlar'!DH64-'Atvinnulausir-karlar'!DH64</f>
        <v>2070</v>
      </c>
      <c r="DI64" s="50">
        <f>'Vinnuafl-karlar'!DI64-'Atvinnulausir-karlar'!DI64</f>
        <v>2098</v>
      </c>
      <c r="DJ64" s="50">
        <f>'Vinnuafl-karlar'!DJ64-'Atvinnulausir-karlar'!DJ64</f>
        <v>2137</v>
      </c>
      <c r="DK64" s="50">
        <f>'Vinnuafl-karlar'!DK64-'Atvinnulausir-karlar'!DK64</f>
        <v>2184</v>
      </c>
      <c r="DL64" s="50">
        <f>'Vinnuafl-karlar'!DL64-'Atvinnulausir-karlar'!DL64</f>
        <v>2198</v>
      </c>
      <c r="DM64" s="50">
        <f>'Vinnuafl-karlar'!DM64-'Atvinnulausir-karlar'!DM64</f>
        <v>2200</v>
      </c>
      <c r="DN64" s="50">
        <f>'Vinnuafl-karlar'!DN64-'Atvinnulausir-karlar'!DN64</f>
        <v>2075</v>
      </c>
      <c r="DO64" s="50">
        <f>'Vinnuafl-karlar'!DO64-'Atvinnulausir-karlar'!DO64</f>
        <v>2044</v>
      </c>
      <c r="DP64" s="50">
        <f>'Vinnuafl-karlar'!DP64-'Atvinnulausir-karlar'!DP64</f>
        <v>2002</v>
      </c>
      <c r="DQ64" s="50">
        <f>'Vinnuafl-karlar'!DQ64-'Atvinnulausir-karlar'!DQ64</f>
        <v>1922</v>
      </c>
      <c r="DR64" s="50">
        <f>'Vinnuafl-karlar'!DR64-'Atvinnulausir-karlar'!DR64</f>
        <v>1915</v>
      </c>
      <c r="DS64" s="50">
        <f>'Vinnuafl-karlar'!DS64-'Atvinnulausir-karlar'!DS64</f>
        <v>1907</v>
      </c>
      <c r="DT64" s="50">
        <f>'Vinnuafl-karlar'!DT64-'Atvinnulausir-karlar'!DT64</f>
        <v>2059</v>
      </c>
      <c r="DU64" s="50">
        <f>'Vinnuafl-karlar'!DU64-'Atvinnulausir-karlar'!DU64</f>
        <v>2104</v>
      </c>
      <c r="DV64" s="50">
        <f>'Vinnuafl-karlar'!DV64-'Atvinnulausir-karlar'!DV64</f>
        <v>2145</v>
      </c>
      <c r="DW64" s="50">
        <f>'Vinnuafl-karlar'!DW64-'Atvinnulausir-karlar'!DW64</f>
        <v>2085</v>
      </c>
      <c r="DX64" s="50">
        <f>'Vinnuafl-karlar'!DX64-'Atvinnulausir-karlar'!DX64</f>
        <v>2098</v>
      </c>
      <c r="DY64" s="50">
        <f>'Vinnuafl-karlar'!DY64-'Atvinnulausir-karlar'!DY64</f>
        <v>2090</v>
      </c>
      <c r="DZ64" s="50">
        <f>'Vinnuafl-karlar'!DZ64-'Atvinnulausir-karlar'!DZ64</f>
        <v>2069</v>
      </c>
      <c r="EA64" s="50">
        <f>'Vinnuafl-karlar'!EA64-'Atvinnulausir-karlar'!EA64</f>
        <v>2042</v>
      </c>
      <c r="EB64" s="50">
        <f>'Vinnuafl-karlar'!EB64-'Atvinnulausir-karlar'!EB64</f>
        <v>2013</v>
      </c>
      <c r="EC64" s="50">
        <f>'Vinnuafl-karlar'!EC64-'Atvinnulausir-karlar'!EC64</f>
        <v>1927</v>
      </c>
      <c r="ED64" s="50">
        <f>'Vinnuafl-karlar'!ED64-'Atvinnulausir-karlar'!ED64</f>
        <v>1939</v>
      </c>
      <c r="EE64" s="50">
        <f>'Vinnuafl-karlar'!EE64-'Atvinnulausir-karlar'!EE64</f>
        <v>1948</v>
      </c>
      <c r="EF64" s="50">
        <f>'Vinnuafl-karlar'!EF64-'Atvinnulausir-karlar'!EF64</f>
        <v>2062</v>
      </c>
      <c r="EG64" s="50">
        <f>'Vinnuafl-karlar'!EG64-'Atvinnulausir-karlar'!EG64</f>
        <v>2089</v>
      </c>
      <c r="EH64" s="50">
        <f>'Vinnuafl-karlar'!EH64-'Atvinnulausir-karlar'!EH64</f>
        <v>2115</v>
      </c>
      <c r="EI64" s="50">
        <f>'Vinnuafl-karlar'!EI64-'Atvinnulausir-karlar'!EI64</f>
        <v>2100</v>
      </c>
      <c r="EJ64" s="50">
        <f>'Vinnuafl-karlar'!EJ64-'Atvinnulausir-karlar'!EJ64</f>
        <v>2106</v>
      </c>
      <c r="EK64" s="50">
        <f>'Vinnuafl-karlar'!EK64-'Atvinnulausir-karlar'!EK64</f>
        <v>2123</v>
      </c>
      <c r="EL64" s="50">
        <f>'Vinnuafl-karlar'!EL64-'Atvinnulausir-karlar'!EL64</f>
        <v>2041</v>
      </c>
      <c r="EM64" s="50">
        <f>'Vinnuafl-karlar'!EM64-'Atvinnulausir-karlar'!EM64</f>
        <v>2019</v>
      </c>
      <c r="EN64" s="50">
        <f>'Vinnuafl-karlar'!EN64-'Atvinnulausir-karlar'!EN64</f>
        <v>1996</v>
      </c>
      <c r="EO64" s="50">
        <f>'Vinnuafl-karlar'!EO64-'Atvinnulausir-karlar'!EO64</f>
        <v>2044</v>
      </c>
      <c r="EP64" s="50">
        <f>'Vinnuafl-karlar'!EP64-'Atvinnulausir-karlar'!EP64</f>
        <v>2057</v>
      </c>
      <c r="EQ64" s="50">
        <f>'Vinnuafl-karlar'!EQ64-'Atvinnulausir-karlar'!EQ64</f>
        <v>2060</v>
      </c>
      <c r="ER64" s="50">
        <f>'Vinnuafl-karlar'!ER64-'Atvinnulausir-karlar'!ER64</f>
        <v>2104</v>
      </c>
      <c r="ES64" s="50">
        <f>'Vinnuafl-karlar'!ES64-'Atvinnulausir-karlar'!ES64</f>
        <v>2125</v>
      </c>
      <c r="ET64" s="50">
        <f>'Vinnuafl-karlar'!ET64-'Atvinnulausir-karlar'!ET64</f>
        <v>2156</v>
      </c>
      <c r="EU64" s="50">
        <f>'Vinnuafl-karlar'!EU64-'Atvinnulausir-karlar'!EU64</f>
        <v>2170</v>
      </c>
      <c r="EV64" s="50">
        <f>'Vinnuafl-karlar'!EV64-'Atvinnulausir-karlar'!EV64</f>
        <v>2166</v>
      </c>
      <c r="EW64" s="50">
        <f>'Vinnuafl-karlar'!EW64-'Atvinnulausir-karlar'!EW64</f>
        <v>2181</v>
      </c>
      <c r="EX64" s="50">
        <f>'Vinnuafl-karlar'!EX64-'Atvinnulausir-karlar'!EX64</f>
        <v>2122</v>
      </c>
      <c r="EY64" s="50">
        <f>'Vinnuafl-karlar'!EY64-'Atvinnulausir-karlar'!EY64</f>
        <v>2101</v>
      </c>
      <c r="EZ64" s="50">
        <f>'Vinnuafl-karlar'!EZ64-'Atvinnulausir-karlar'!EZ64</f>
        <v>2079</v>
      </c>
      <c r="FA64" s="50">
        <f>'Vinnuafl-karlar'!FA64-'Atvinnulausir-karlar'!FA64</f>
        <v>2052</v>
      </c>
      <c r="FB64" s="50">
        <f>'Vinnuafl-karlar'!FB64-'Atvinnulausir-karlar'!FB64</f>
        <v>2051</v>
      </c>
      <c r="FC64" s="50">
        <f>'Vinnuafl-karlar'!FC64-'Atvinnulausir-karlar'!FC64</f>
        <v>2058</v>
      </c>
      <c r="FD64" s="50">
        <f>'Vinnuafl-karlar'!FD64-'Atvinnulausir-karlar'!FD64</f>
        <v>2219</v>
      </c>
      <c r="FE64" s="50">
        <f>'Vinnuafl-karlar'!FE64-'Atvinnulausir-karlar'!FE64</f>
        <v>2218</v>
      </c>
      <c r="FF64" s="51">
        <f>'Vinnuafl-karlar'!FF64-'Atvinnulausir-karlar'!FF64</f>
        <v>2228</v>
      </c>
      <c r="FG64" s="51">
        <f>'Vinnuafl-karlar'!FG64-'Atvinnulausir-karlar'!FG64</f>
        <v>2280</v>
      </c>
      <c r="FH64" s="43">
        <f>'Vinnuafl-karlar'!FH64-'Atvinnulausir-karlar'!FH64</f>
        <v>2275</v>
      </c>
      <c r="FI64" s="43">
        <f>'Vinnuafl-karlar'!FI64-'Atvinnulausir-karlar'!FI64</f>
        <v>2276</v>
      </c>
      <c r="FJ64" s="43">
        <f>'Vinnuafl-karlar'!FJ64-'Atvinnulausir-karlar'!FJ64</f>
        <v>2227</v>
      </c>
      <c r="FK64" s="71">
        <f>'Vinnuafl-karlar'!FK64-'Atvinnulausir-karlar'!FK64</f>
        <v>2192</v>
      </c>
      <c r="FL64" s="43">
        <f>'Vinnuafl-karlar'!FL64-'Atvinnulausir-karlar'!FL64</f>
        <v>2167</v>
      </c>
      <c r="FM64" s="43">
        <f>'Vinnuafl-karlar'!FM64-'Atvinnulausir-karlar'!FM64</f>
        <v>2159</v>
      </c>
      <c r="FN64" s="43">
        <f>'Vinnuafl-karlar'!FN64-'Atvinnulausir-karlar'!FN64</f>
        <v>2177</v>
      </c>
      <c r="FO64" s="43">
        <f>'Vinnuafl-karlar'!FO64-'Atvinnulausir-karlar'!FO64</f>
        <v>2196</v>
      </c>
      <c r="FP64" s="53">
        <f>'Vinnuafl-karlar'!FP64-'Atvinnulausir-karlar'!FP64</f>
        <v>2255</v>
      </c>
      <c r="FQ64" s="53">
        <f>'Vinnuafl-karlar'!FQ64-'Atvinnulausir-karlar'!FQ64</f>
        <v>2282</v>
      </c>
      <c r="FR64" s="53">
        <f>'Vinnuafl-karlar'!FR64-'Atvinnulausir-karlar'!FR64</f>
        <v>2298</v>
      </c>
      <c r="FS64" s="23">
        <f>'Vinnuafl-karlar'!FS64-'Atvinnulausir-karlar'!FS64</f>
        <v>2223</v>
      </c>
      <c r="FT64" s="23">
        <f>'Vinnuafl-karlar'!FT64-'Atvinnulausir-karlar'!FT64</f>
        <v>2230</v>
      </c>
      <c r="FU64" s="23">
        <f>'Vinnuafl-karlar'!FU64-'Atvinnulausir-karlar'!FU64</f>
        <v>2228</v>
      </c>
      <c r="FV64" s="23">
        <f>'Vinnuafl-karlar'!FV64-'Atvinnulausir-karlar'!FV64</f>
        <v>2230</v>
      </c>
      <c r="FW64" s="23">
        <f>'Vinnuafl-karlar'!FW64-'Atvinnulausir-karlar'!FW64</f>
        <v>2222</v>
      </c>
      <c r="FX64" s="23">
        <f>'Vinnuafl-karlar'!FX64-'Atvinnulausir-karlar'!FX64</f>
        <v>2204</v>
      </c>
      <c r="FY64" s="23">
        <f>'Vinnuafl-karlar'!FY64-'Atvinnulausir-karlar'!FY64</f>
        <v>2177</v>
      </c>
      <c r="FZ64" s="23">
        <f>'Vinnuafl-karlar'!FZ64-'Atvinnulausir-karlar'!FZ64</f>
        <v>2182</v>
      </c>
      <c r="GA64" s="23">
        <f>'Vinnuafl-karlar'!GA64-'Atvinnulausir-karlar'!GA64</f>
        <v>2206</v>
      </c>
      <c r="GB64" s="42">
        <f>'Vinnuafl-karlar'!GB64-'Atvinnulausir-karlar'!GB64</f>
        <v>2294</v>
      </c>
      <c r="GC64" s="42">
        <f>'Vinnuafl-karlar'!GC64-'Atvinnulausir-karlar'!GC64</f>
        <v>2314</v>
      </c>
      <c r="GD64" s="42">
        <f>'Vinnuafl-karlar'!GD64-'Atvinnulausir-karlar'!GD64</f>
        <v>2325</v>
      </c>
      <c r="GE64" s="42">
        <f>'Vinnuafl-karlar'!GE64-'Atvinnulausir-karlar'!GE64</f>
        <v>2371</v>
      </c>
      <c r="GF64" s="42">
        <f>'Vinnuafl-karlar'!GF64-'Atvinnulausir-karlar'!GF64</f>
        <v>2375</v>
      </c>
      <c r="GG64" s="42">
        <f>'Vinnuafl-karlar'!GG64-'Atvinnulausir-karlar'!GG64</f>
        <v>2378</v>
      </c>
      <c r="GH64" s="50">
        <f>'Vinnuafl-karlar'!GH64-'Atvinnulausir-karlar'!GH64</f>
        <v>2305</v>
      </c>
      <c r="GI64" s="50">
        <f>'Vinnuafl-karlar'!GI64-'Atvinnulausir-karlar'!GI64</f>
        <v>2296</v>
      </c>
      <c r="GJ64" s="50">
        <f>'Vinnuafl-karlar'!GJ64-'Atvinnulausir-karlar'!GJ64</f>
        <v>2291</v>
      </c>
      <c r="GK64" s="50">
        <f>'Vinnuafl-karlar'!GK64-'Atvinnulausir-karlar'!GK64</f>
        <v>2314</v>
      </c>
      <c r="GL64" s="50">
        <f>'Vinnuafl-karlar'!GL64-'Atvinnulausir-karlar'!GL64</f>
        <v>2332</v>
      </c>
      <c r="GM64" s="50">
        <f>'Vinnuafl-karlar'!GM64-'Atvinnulausir-karlar'!GM64</f>
        <v>2340</v>
      </c>
      <c r="GN64" s="50">
        <f>'Vinnuafl-karlar'!GN64-'Atvinnulausir-karlar'!GN64</f>
        <v>2420</v>
      </c>
      <c r="GO64" s="50">
        <f>'Vinnuafl-karlar'!GO64-'Atvinnulausir-karlar'!GO64</f>
        <v>2437</v>
      </c>
      <c r="GP64" s="50">
        <f>'Vinnuafl-karlar'!GP64-'Atvinnulausir-karlar'!GP64</f>
        <v>2453</v>
      </c>
      <c r="GQ64" s="50">
        <f>'Vinnuafl-karlar'!GQ64-'Atvinnulausir-karlar'!GQ64</f>
        <v>2487</v>
      </c>
      <c r="GR64" s="50">
        <f>'Vinnuafl-karlar'!GR64-'Atvinnulausir-karlar'!GR64</f>
        <v>2499</v>
      </c>
      <c r="GS64" s="50">
        <f>'Vinnuafl-karlar'!GS64-'Atvinnulausir-karlar'!GS64</f>
        <v>2508</v>
      </c>
      <c r="GT64" s="50">
        <f>'Vinnuafl-karlar'!GT64-'Atvinnulausir-karlar'!GT64</f>
        <v>2461</v>
      </c>
      <c r="GU64" s="50">
        <f>'Vinnuafl-karlar'!GU64-'Atvinnulausir-karlar'!GU64</f>
        <v>2461</v>
      </c>
      <c r="GV64" s="50">
        <f>'Vinnuafl-karlar'!GV64-'Atvinnulausir-karlar'!GV64</f>
        <v>2457</v>
      </c>
      <c r="GW64" s="50">
        <f>'Vinnuafl-karlar'!GW64-'Atvinnulausir-karlar'!GW64</f>
        <v>2501</v>
      </c>
      <c r="GX64" s="50">
        <f>'Vinnuafl-karlar'!GX64-'Atvinnulausir-karlar'!GX64</f>
        <v>2505</v>
      </c>
      <c r="GY64" s="50">
        <f>'Vinnuafl-karlar'!GY64-'Atvinnulausir-karlar'!GY64</f>
        <v>2525</v>
      </c>
      <c r="GZ64" s="50">
        <f>'Vinnuafl-karlar'!GZ64-'Atvinnulausir-karlar'!GZ64</f>
        <v>2615</v>
      </c>
      <c r="HA64" s="50">
        <f>'Vinnuafl-karlar'!HA64-'Atvinnulausir-karlar'!HA64</f>
        <v>2637</v>
      </c>
      <c r="HB64" s="50">
        <f>'Vinnuafl-karlar'!HB64-'Atvinnulausir-karlar'!HB64</f>
        <v>2654</v>
      </c>
      <c r="HC64" s="50">
        <f>'Vinnuafl-karlar'!HC64-'Atvinnulausir-karlar'!HC64</f>
        <v>2549</v>
      </c>
      <c r="HD64" s="50">
        <f>'Vinnuafl-karlar'!HD64-'Atvinnulausir-karlar'!HD64</f>
        <v>2555</v>
      </c>
      <c r="HE64" s="50">
        <f>'Vinnuafl-karlar'!HE64-'Atvinnulausir-karlar'!HE68</f>
        <v>2585</v>
      </c>
      <c r="HF64" s="50">
        <f>'Vinnuafl-karlar'!HF64-'Atvinnulausir-karlar'!HF68</f>
        <v>2574</v>
      </c>
      <c r="HG64" s="50">
        <f>'Vinnuafl-karlar'!HG64-'Atvinnulausir-karlar'!HG64</f>
        <v>2558</v>
      </c>
      <c r="HH64" s="50">
        <f>'Vinnuafl-karlar'!HH64-'Atvinnulausir-karlar'!HH64</f>
        <v>2571</v>
      </c>
      <c r="HI64" s="120">
        <f>'Vinnuafl-karlar'!HI64-'Atvinnulausir-karlar'!HI64</f>
        <v>2563</v>
      </c>
      <c r="HJ64" s="120">
        <f>'Vinnuafl-karlar'!HJ64-'Atvinnulausir-karlar'!HJ64</f>
        <v>2575</v>
      </c>
      <c r="HK64" s="120">
        <f>'Vinnuafl-karlar'!HK64-'Atvinnulausir-karlar'!HK64</f>
        <v>2589</v>
      </c>
      <c r="HL64" s="120">
        <f>'Vinnuafl-karlar'!HL64-'Atvinnulausir-karlar'!HL64</f>
        <v>2679</v>
      </c>
      <c r="HM64" s="120">
        <f>'Vinnuafl-karlar'!HM64-'Atvinnulausir-karlar'!HM64</f>
        <v>2695</v>
      </c>
      <c r="HN64" s="120">
        <f>'Vinnuafl-karlar'!HN64-'Atvinnulausir-karlar'!HN64</f>
        <v>2709</v>
      </c>
      <c r="HO64" s="120">
        <f>'Vinnuafl-karlar'!HO64-'Atvinnulausir-karlar'!HO64</f>
        <v>2696</v>
      </c>
      <c r="HP64" s="120">
        <f>'Vinnuafl-karlar'!HP64-'Atvinnulausir-karlar'!HP64</f>
        <v>2705</v>
      </c>
      <c r="HQ64" s="120">
        <f>'Vinnuafl-karlar'!HQ64-'Atvinnulausir-karlar'!HQ64</f>
        <v>2716</v>
      </c>
      <c r="HR64" s="120">
        <f>'Vinnuafl-karlar'!HR64-'Atvinnulausir-karlar'!HR64</f>
        <v>2632</v>
      </c>
      <c r="HS64" s="109">
        <v>2628</v>
      </c>
      <c r="HT64" s="109">
        <v>2630</v>
      </c>
      <c r="HU64" s="130">
        <v>2633</v>
      </c>
    </row>
    <row r="65" spans="1:229" x14ac:dyDescent="0.25">
      <c r="A65" s="47" t="s">
        <v>61</v>
      </c>
      <c r="B65" s="50">
        <f>'Vinnuafl-karlar'!B65-'Atvinnulausir-karlar'!B65</f>
        <v>147</v>
      </c>
      <c r="C65" s="50">
        <f>'Vinnuafl-karlar'!C65-'Atvinnulausir-karlar'!C65</f>
        <v>147</v>
      </c>
      <c r="D65" s="50">
        <f>'Vinnuafl-karlar'!D65-'Atvinnulausir-karlar'!D65</f>
        <v>148</v>
      </c>
      <c r="E65" s="50">
        <f>'Vinnuafl-karlar'!E65-'Atvinnulausir-karlar'!E65</f>
        <v>148</v>
      </c>
      <c r="F65" s="50">
        <f>'Vinnuafl-karlar'!F65-'Atvinnulausir-karlar'!F65</f>
        <v>148</v>
      </c>
      <c r="G65" s="50">
        <f>'Vinnuafl-karlar'!G65-'Atvinnulausir-karlar'!G65</f>
        <v>146</v>
      </c>
      <c r="H65" s="50">
        <f>'Vinnuafl-karlar'!H65-'Atvinnulausir-karlar'!H65</f>
        <v>146</v>
      </c>
      <c r="I65" s="50">
        <f>'Vinnuafl-karlar'!I65-'Atvinnulausir-karlar'!I65</f>
        <v>146</v>
      </c>
      <c r="J65" s="50">
        <f>'Vinnuafl-karlar'!J65-'Atvinnulausir-karlar'!J65</f>
        <v>146</v>
      </c>
      <c r="K65" s="50">
        <f>'Vinnuafl-karlar'!K65-'Atvinnulausir-karlar'!K65</f>
        <v>147</v>
      </c>
      <c r="L65" s="50">
        <f>'Vinnuafl-karlar'!L65-'Atvinnulausir-karlar'!L65</f>
        <v>147</v>
      </c>
      <c r="M65" s="50">
        <f>'Vinnuafl-karlar'!M65-'Atvinnulausir-karlar'!M65</f>
        <v>147</v>
      </c>
      <c r="N65" s="50">
        <f>'Vinnuafl-karlar'!N65-'Atvinnulausir-karlar'!N65</f>
        <v>148</v>
      </c>
      <c r="O65" s="50">
        <f>'Vinnuafl-karlar'!O65-'Atvinnulausir-karlar'!O65</f>
        <v>149</v>
      </c>
      <c r="P65" s="50">
        <f>'Vinnuafl-karlar'!P65-'Atvinnulausir-karlar'!P65</f>
        <v>150</v>
      </c>
      <c r="Q65" s="50">
        <f>'Vinnuafl-karlar'!Q65-'Atvinnulausir-karlar'!Q65</f>
        <v>151</v>
      </c>
      <c r="R65" s="50">
        <f>'Vinnuafl-karlar'!R65-'Atvinnulausir-karlar'!R65</f>
        <v>152</v>
      </c>
      <c r="S65" s="50">
        <f>'Vinnuafl-karlar'!S65-'Atvinnulausir-karlar'!S65</f>
        <v>154</v>
      </c>
      <c r="T65" s="50">
        <f>'Vinnuafl-karlar'!T65-'Atvinnulausir-karlar'!T65</f>
        <v>155</v>
      </c>
      <c r="U65" s="50">
        <f>'Vinnuafl-karlar'!U65-'Atvinnulausir-karlar'!U65</f>
        <v>155</v>
      </c>
      <c r="V65" s="50">
        <f>'Vinnuafl-karlar'!V65-'Atvinnulausir-karlar'!V65</f>
        <v>156</v>
      </c>
      <c r="W65" s="50">
        <f>'Vinnuafl-karlar'!W65-'Atvinnulausir-karlar'!W65</f>
        <v>157</v>
      </c>
      <c r="X65" s="50">
        <f>'Vinnuafl-karlar'!X65-'Atvinnulausir-karlar'!X65</f>
        <v>158</v>
      </c>
      <c r="Y65" s="50">
        <f>'Vinnuafl-karlar'!Y65-'Atvinnulausir-karlar'!Y65</f>
        <v>154</v>
      </c>
      <c r="Z65" s="50">
        <f>'Vinnuafl-karlar'!Z65-'Atvinnulausir-karlar'!Z65</f>
        <v>154</v>
      </c>
      <c r="AA65" s="50">
        <f>'Vinnuafl-karlar'!AA65-'Atvinnulausir-karlar'!AA65</f>
        <v>154</v>
      </c>
      <c r="AB65" s="50">
        <f>'Vinnuafl-karlar'!AB65-'Atvinnulausir-karlar'!AB65</f>
        <v>153</v>
      </c>
      <c r="AC65" s="50">
        <f>'Vinnuafl-karlar'!AC65-'Atvinnulausir-karlar'!AC65</f>
        <v>153</v>
      </c>
      <c r="AD65" s="50">
        <f>'Vinnuafl-karlar'!AD65-'Atvinnulausir-karlar'!AD65</f>
        <v>152</v>
      </c>
      <c r="AE65" s="50">
        <f>'Vinnuafl-karlar'!AE65-'Atvinnulausir-karlar'!AE65</f>
        <v>155</v>
      </c>
      <c r="AF65" s="50">
        <f>'Vinnuafl-karlar'!AF65-'Atvinnulausir-karlar'!AF65</f>
        <v>155</v>
      </c>
      <c r="AG65" s="50">
        <f>'Vinnuafl-karlar'!AG65-'Atvinnulausir-karlar'!AG65</f>
        <v>153</v>
      </c>
      <c r="AH65" s="50">
        <f>'Vinnuafl-karlar'!AH65-'Atvinnulausir-karlar'!AH65</f>
        <v>154</v>
      </c>
      <c r="AI65" s="50">
        <f>'Vinnuafl-karlar'!AI65-'Atvinnulausir-karlar'!AI65</f>
        <v>153</v>
      </c>
      <c r="AJ65" s="50">
        <f>'Vinnuafl-karlar'!AJ65-'Atvinnulausir-karlar'!AJ65</f>
        <v>153</v>
      </c>
      <c r="AK65" s="50">
        <f>'Vinnuafl-karlar'!AK65-'Atvinnulausir-karlar'!AK65</f>
        <v>144</v>
      </c>
      <c r="AL65" s="50">
        <f>'Vinnuafl-karlar'!AL65-'Atvinnulausir-karlar'!AL65</f>
        <v>143</v>
      </c>
      <c r="AM65" s="50">
        <f>'Vinnuafl-karlar'!AM65-'Atvinnulausir-karlar'!AM65</f>
        <v>142</v>
      </c>
      <c r="AN65" s="50">
        <f>'Vinnuafl-karlar'!AN65-'Atvinnulausir-karlar'!AN65</f>
        <v>149</v>
      </c>
      <c r="AO65" s="50">
        <f>'Vinnuafl-karlar'!AO65-'Atvinnulausir-karlar'!AO65</f>
        <v>149</v>
      </c>
      <c r="AP65" s="50">
        <f>'Vinnuafl-karlar'!AP65-'Atvinnulausir-karlar'!AP65</f>
        <v>150</v>
      </c>
      <c r="AQ65" s="50">
        <f>'Vinnuafl-karlar'!AQ65-'Atvinnulausir-karlar'!AQ65</f>
        <v>151</v>
      </c>
      <c r="AR65" s="50">
        <f>'Vinnuafl-karlar'!AR65-'Atvinnulausir-karlar'!AR65</f>
        <v>151</v>
      </c>
      <c r="AS65" s="50">
        <f>'Vinnuafl-karlar'!AS65-'Atvinnulausir-karlar'!AS65</f>
        <v>151</v>
      </c>
      <c r="AT65" s="50">
        <f>'Vinnuafl-karlar'!AT65-'Atvinnulausir-karlar'!AT65</f>
        <v>147</v>
      </c>
      <c r="AU65" s="50">
        <f>'Vinnuafl-karlar'!AU65-'Atvinnulausir-karlar'!AU65</f>
        <v>145</v>
      </c>
      <c r="AV65" s="50">
        <f>'Vinnuafl-karlar'!AV65-'Atvinnulausir-karlar'!AV65</f>
        <v>143</v>
      </c>
      <c r="AW65" s="50">
        <f>'Vinnuafl-karlar'!AW65-'Atvinnulausir-karlar'!AW65</f>
        <v>142</v>
      </c>
      <c r="AX65" s="50">
        <f>'Vinnuafl-karlar'!AX65-'Atvinnulausir-karlar'!AX65</f>
        <v>144</v>
      </c>
      <c r="AY65" s="50">
        <f>'Vinnuafl-karlar'!AY65-'Atvinnulausir-karlar'!AY65</f>
        <v>145</v>
      </c>
      <c r="AZ65" s="50">
        <f>'Vinnuafl-karlar'!AZ65-'Atvinnulausir-karlar'!AZ65</f>
        <v>152</v>
      </c>
      <c r="BA65" s="50">
        <f>'Vinnuafl-karlar'!BA65-'Atvinnulausir-karlar'!BA65</f>
        <v>151</v>
      </c>
      <c r="BB65" s="50">
        <f>'Vinnuafl-karlar'!BB65-'Atvinnulausir-karlar'!BB65</f>
        <v>152</v>
      </c>
      <c r="BC65" s="50">
        <f>'Vinnuafl-karlar'!BC65-'Atvinnulausir-karlar'!BC65</f>
        <v>153</v>
      </c>
      <c r="BD65" s="50">
        <f>'Vinnuafl-karlar'!BD65-'Atvinnulausir-karlar'!BD65</f>
        <v>153</v>
      </c>
      <c r="BE65" s="50">
        <f>'Vinnuafl-karlar'!BE65-'Atvinnulausir-karlar'!BE65</f>
        <v>155</v>
      </c>
      <c r="BF65" s="50">
        <f>'Vinnuafl-karlar'!BF65-'Atvinnulausir-karlar'!BF65</f>
        <v>153</v>
      </c>
      <c r="BG65" s="50">
        <f>'Vinnuafl-karlar'!BG65-'Atvinnulausir-karlar'!BG65</f>
        <v>153</v>
      </c>
      <c r="BH65" s="50">
        <f>'Vinnuafl-karlar'!BH65-'Atvinnulausir-karlar'!BH65</f>
        <v>151</v>
      </c>
      <c r="BI65" s="50">
        <f>'Vinnuafl-karlar'!BI65-'Atvinnulausir-karlar'!BI65</f>
        <v>149</v>
      </c>
      <c r="BJ65" s="50">
        <f>'Vinnuafl-karlar'!BJ65-'Atvinnulausir-karlar'!BJ65</f>
        <v>148</v>
      </c>
      <c r="BK65" s="50">
        <f>'Vinnuafl-karlar'!BK65-'Atvinnulausir-karlar'!BK65</f>
        <v>151</v>
      </c>
      <c r="BL65" s="50">
        <f>'Vinnuafl-karlar'!BL65-'Atvinnulausir-karlar'!BL65</f>
        <v>159</v>
      </c>
      <c r="BM65" s="50">
        <f>'Vinnuafl-karlar'!BM65-'Atvinnulausir-karlar'!BM65</f>
        <v>159</v>
      </c>
      <c r="BN65" s="50">
        <f>'Vinnuafl-karlar'!BN65-'Atvinnulausir-karlar'!BN65</f>
        <v>158</v>
      </c>
      <c r="BO65" s="50">
        <f>'Vinnuafl-karlar'!BO65-'Atvinnulausir-karlar'!BO65</f>
        <v>161</v>
      </c>
      <c r="BP65" s="50">
        <f>'Vinnuafl-karlar'!BP65-'Atvinnulausir-karlar'!BP65</f>
        <v>159</v>
      </c>
      <c r="BQ65" s="50">
        <f>'Vinnuafl-karlar'!BQ65-'Atvinnulausir-karlar'!BQ65</f>
        <v>157</v>
      </c>
      <c r="BR65" s="50">
        <f>'Vinnuafl-karlar'!BR65-'Atvinnulausir-karlar'!BR65</f>
        <v>149</v>
      </c>
      <c r="BS65" s="50">
        <f>'Vinnuafl-karlar'!BS65-'Atvinnulausir-karlar'!BS65</f>
        <v>147</v>
      </c>
      <c r="BT65" s="50">
        <f>'Vinnuafl-karlar'!BT65-'Atvinnulausir-karlar'!BT65</f>
        <v>146</v>
      </c>
      <c r="BU65" s="50">
        <f>'Vinnuafl-karlar'!BU65-'Atvinnulausir-karlar'!BU65</f>
        <v>145</v>
      </c>
      <c r="BV65" s="50">
        <f>'Vinnuafl-karlar'!BV65-'Atvinnulausir-karlar'!BV65</f>
        <v>145</v>
      </c>
      <c r="BW65" s="50">
        <f>'Vinnuafl-karlar'!BW65-'Atvinnulausir-karlar'!BW65</f>
        <v>145</v>
      </c>
      <c r="BX65" s="50">
        <f>'Vinnuafl-karlar'!BX65-'Atvinnulausir-karlar'!BX65</f>
        <v>153</v>
      </c>
      <c r="BY65" s="50">
        <f>'Vinnuafl-karlar'!BY65-'Atvinnulausir-karlar'!BY65</f>
        <v>153</v>
      </c>
      <c r="BZ65" s="50">
        <f>'Vinnuafl-karlar'!BZ65-'Atvinnulausir-karlar'!BZ65</f>
        <v>152</v>
      </c>
      <c r="CA65" s="50">
        <f>'Vinnuafl-karlar'!CA65-'Atvinnulausir-karlar'!CA65</f>
        <v>154</v>
      </c>
      <c r="CB65" s="50">
        <f>'Vinnuafl-karlar'!CB65-'Atvinnulausir-karlar'!CB65</f>
        <v>153</v>
      </c>
      <c r="CC65" s="50">
        <f>'Vinnuafl-karlar'!CC65-'Atvinnulausir-karlar'!CC65</f>
        <v>152</v>
      </c>
      <c r="CD65" s="50">
        <f>'Vinnuafl-karlar'!CD65-'Atvinnulausir-karlar'!CD65</f>
        <v>147</v>
      </c>
      <c r="CE65" s="50">
        <f>'Vinnuafl-karlar'!CE65-'Atvinnulausir-karlar'!CE65</f>
        <v>146</v>
      </c>
      <c r="CF65" s="50">
        <f>'Vinnuafl-karlar'!CF65-'Atvinnulausir-karlar'!CF65</f>
        <v>145</v>
      </c>
      <c r="CG65" s="50">
        <f>'Vinnuafl-karlar'!CG65-'Atvinnulausir-karlar'!CG65</f>
        <v>143</v>
      </c>
      <c r="CH65" s="50">
        <f>'Vinnuafl-karlar'!CH65-'Atvinnulausir-karlar'!CH65</f>
        <v>143</v>
      </c>
      <c r="CI65" s="50">
        <f>'Vinnuafl-karlar'!CI65-'Atvinnulausir-karlar'!CI65</f>
        <v>144</v>
      </c>
      <c r="CJ65" s="50">
        <f>'Vinnuafl-karlar'!CJ65-'Atvinnulausir-karlar'!CJ65</f>
        <v>146</v>
      </c>
      <c r="CK65" s="50">
        <f>'Vinnuafl-karlar'!CK65-'Atvinnulausir-karlar'!CK65</f>
        <v>146</v>
      </c>
      <c r="CL65" s="50">
        <f>'Vinnuafl-karlar'!CL65-'Atvinnulausir-karlar'!CL65</f>
        <v>147</v>
      </c>
      <c r="CM65" s="50">
        <f>'Vinnuafl-karlar'!CM65-'Atvinnulausir-karlar'!CM65</f>
        <v>147</v>
      </c>
      <c r="CN65" s="50">
        <f>'Vinnuafl-karlar'!CN65-'Atvinnulausir-karlar'!CN65</f>
        <v>147</v>
      </c>
      <c r="CO65" s="50">
        <f>'Vinnuafl-karlar'!CO65-'Atvinnulausir-karlar'!CO65</f>
        <v>147</v>
      </c>
      <c r="CP65" s="50">
        <f>'Vinnuafl-karlar'!CP65-'Atvinnulausir-karlar'!CP65</f>
        <v>142</v>
      </c>
      <c r="CQ65" s="50">
        <f>'Vinnuafl-karlar'!CQ65-'Atvinnulausir-karlar'!CQ65</f>
        <v>142</v>
      </c>
      <c r="CR65" s="50">
        <f>'Vinnuafl-karlar'!CR65-'Atvinnulausir-karlar'!CR65</f>
        <v>142</v>
      </c>
      <c r="CS65" s="50">
        <f>'Vinnuafl-karlar'!CS65-'Atvinnulausir-karlar'!CS65</f>
        <v>144</v>
      </c>
      <c r="CT65" s="50">
        <f>'Vinnuafl-karlar'!CT65-'Atvinnulausir-karlar'!CT65</f>
        <v>144</v>
      </c>
      <c r="CU65" s="50">
        <f>'Vinnuafl-karlar'!CU65-'Atvinnulausir-karlar'!CU65</f>
        <v>143</v>
      </c>
      <c r="CV65" s="50">
        <f>'Vinnuafl-karlar'!CV65-'Atvinnulausir-karlar'!CV65</f>
        <v>147</v>
      </c>
      <c r="CW65" s="50">
        <f>'Vinnuafl-karlar'!CW65-'Atvinnulausir-karlar'!CW65</f>
        <v>146</v>
      </c>
      <c r="CX65" s="50">
        <f>'Vinnuafl-karlar'!CX65-'Atvinnulausir-karlar'!CX65</f>
        <v>146</v>
      </c>
      <c r="CY65" s="50">
        <f>'Vinnuafl-karlar'!CY65-'Atvinnulausir-karlar'!CY65</f>
        <v>143</v>
      </c>
      <c r="CZ65" s="50">
        <f>'Vinnuafl-karlar'!CZ65-'Atvinnulausir-karlar'!CZ65</f>
        <v>142</v>
      </c>
      <c r="DA65" s="50">
        <f>'Vinnuafl-karlar'!DA65-'Atvinnulausir-karlar'!DA65</f>
        <v>142</v>
      </c>
      <c r="DB65" s="50">
        <f>'Vinnuafl-karlar'!DB65-'Atvinnulausir-karlar'!DB65</f>
        <v>131</v>
      </c>
      <c r="DC65" s="50">
        <f>'Vinnuafl-karlar'!DC65-'Atvinnulausir-karlar'!DC65</f>
        <v>130</v>
      </c>
      <c r="DD65" s="50">
        <f>'Vinnuafl-karlar'!DD65-'Atvinnulausir-karlar'!DD65</f>
        <v>128</v>
      </c>
      <c r="DE65" s="50">
        <f>'Vinnuafl-karlar'!DE65-'Atvinnulausir-karlar'!DE65</f>
        <v>119</v>
      </c>
      <c r="DF65" s="50">
        <f>'Vinnuafl-karlar'!DF65-'Atvinnulausir-karlar'!DF65</f>
        <v>120</v>
      </c>
      <c r="DG65" s="50">
        <f>'Vinnuafl-karlar'!DG65-'Atvinnulausir-karlar'!DG65</f>
        <v>122</v>
      </c>
      <c r="DH65" s="50">
        <f>'Vinnuafl-karlar'!DH65-'Atvinnulausir-karlar'!DH65</f>
        <v>133</v>
      </c>
      <c r="DI65" s="50">
        <f>'Vinnuafl-karlar'!DI65-'Atvinnulausir-karlar'!DI65</f>
        <v>132</v>
      </c>
      <c r="DJ65" s="50">
        <f>'Vinnuafl-karlar'!DJ65-'Atvinnulausir-karlar'!DJ65</f>
        <v>138</v>
      </c>
      <c r="DK65" s="50">
        <f>'Vinnuafl-karlar'!DK65-'Atvinnulausir-karlar'!DK65</f>
        <v>143</v>
      </c>
      <c r="DL65" s="50">
        <f>'Vinnuafl-karlar'!DL65-'Atvinnulausir-karlar'!DL65</f>
        <v>145</v>
      </c>
      <c r="DM65" s="50">
        <f>'Vinnuafl-karlar'!DM65-'Atvinnulausir-karlar'!DM65</f>
        <v>146</v>
      </c>
      <c r="DN65" s="50">
        <f>'Vinnuafl-karlar'!DN65-'Atvinnulausir-karlar'!DN65</f>
        <v>138</v>
      </c>
      <c r="DO65" s="50">
        <f>'Vinnuafl-karlar'!DO65-'Atvinnulausir-karlar'!DO65</f>
        <v>138</v>
      </c>
      <c r="DP65" s="50">
        <f>'Vinnuafl-karlar'!DP65-'Atvinnulausir-karlar'!DP65</f>
        <v>139</v>
      </c>
      <c r="DQ65" s="50">
        <f>'Vinnuafl-karlar'!DQ65-'Atvinnulausir-karlar'!DQ65</f>
        <v>135</v>
      </c>
      <c r="DR65" s="50">
        <f>'Vinnuafl-karlar'!DR65-'Atvinnulausir-karlar'!DR65</f>
        <v>131</v>
      </c>
      <c r="DS65" s="50">
        <f>'Vinnuafl-karlar'!DS65-'Atvinnulausir-karlar'!DS65</f>
        <v>128</v>
      </c>
      <c r="DT65" s="50">
        <f>'Vinnuafl-karlar'!DT65-'Atvinnulausir-karlar'!DT65</f>
        <v>137</v>
      </c>
      <c r="DU65" s="50">
        <f>'Vinnuafl-karlar'!DU65-'Atvinnulausir-karlar'!DU65</f>
        <v>138</v>
      </c>
      <c r="DV65" s="50">
        <f>'Vinnuafl-karlar'!DV65-'Atvinnulausir-karlar'!DV65</f>
        <v>136</v>
      </c>
      <c r="DW65" s="50">
        <f>'Vinnuafl-karlar'!DW65-'Atvinnulausir-karlar'!DW65</f>
        <v>130</v>
      </c>
      <c r="DX65" s="50">
        <f>'Vinnuafl-karlar'!DX65-'Atvinnulausir-karlar'!DX65</f>
        <v>130</v>
      </c>
      <c r="DY65" s="50">
        <f>'Vinnuafl-karlar'!DY65-'Atvinnulausir-karlar'!DY65</f>
        <v>128</v>
      </c>
      <c r="DZ65" s="50">
        <f>'Vinnuafl-karlar'!DZ65-'Atvinnulausir-karlar'!DZ65</f>
        <v>126</v>
      </c>
      <c r="EA65" s="50">
        <f>'Vinnuafl-karlar'!EA65-'Atvinnulausir-karlar'!EA65</f>
        <v>125</v>
      </c>
      <c r="EB65" s="50">
        <f>'Vinnuafl-karlar'!EB65-'Atvinnulausir-karlar'!EB65</f>
        <v>123</v>
      </c>
      <c r="EC65" s="50">
        <f>'Vinnuafl-karlar'!EC65-'Atvinnulausir-karlar'!EC65</f>
        <v>120</v>
      </c>
      <c r="ED65" s="50">
        <f>'Vinnuafl-karlar'!ED65-'Atvinnulausir-karlar'!ED65</f>
        <v>119</v>
      </c>
      <c r="EE65" s="50">
        <f>'Vinnuafl-karlar'!EE65-'Atvinnulausir-karlar'!EE65</f>
        <v>119</v>
      </c>
      <c r="EF65" s="50">
        <f>'Vinnuafl-karlar'!EF65-'Atvinnulausir-karlar'!EF65</f>
        <v>123</v>
      </c>
      <c r="EG65" s="50">
        <f>'Vinnuafl-karlar'!EG65-'Atvinnulausir-karlar'!EG65</f>
        <v>124</v>
      </c>
      <c r="EH65" s="50">
        <f>'Vinnuafl-karlar'!EH65-'Atvinnulausir-karlar'!EH65</f>
        <v>126</v>
      </c>
      <c r="EI65" s="50">
        <f>'Vinnuafl-karlar'!EI65-'Atvinnulausir-karlar'!EI65</f>
        <v>127</v>
      </c>
      <c r="EJ65" s="50">
        <f>'Vinnuafl-karlar'!EJ65-'Atvinnulausir-karlar'!EJ65</f>
        <v>127</v>
      </c>
      <c r="EK65" s="50">
        <f>'Vinnuafl-karlar'!EK65-'Atvinnulausir-karlar'!EK65</f>
        <v>126</v>
      </c>
      <c r="EL65" s="50">
        <f>'Vinnuafl-karlar'!EL65-'Atvinnulausir-karlar'!EL65</f>
        <v>122</v>
      </c>
      <c r="EM65" s="50">
        <f>'Vinnuafl-karlar'!EM65-'Atvinnulausir-karlar'!EM65</f>
        <v>119</v>
      </c>
      <c r="EN65" s="50">
        <f>'Vinnuafl-karlar'!EN65-'Atvinnulausir-karlar'!EN65</f>
        <v>119</v>
      </c>
      <c r="EO65" s="50">
        <f>'Vinnuafl-karlar'!EO65-'Atvinnulausir-karlar'!EO65</f>
        <v>124</v>
      </c>
      <c r="EP65" s="50">
        <f>'Vinnuafl-karlar'!EP65-'Atvinnulausir-karlar'!EP65</f>
        <v>125</v>
      </c>
      <c r="EQ65" s="50">
        <f>'Vinnuafl-karlar'!EQ65-'Atvinnulausir-karlar'!EQ65</f>
        <v>127</v>
      </c>
      <c r="ER65" s="50">
        <f>'Vinnuafl-karlar'!ER65-'Atvinnulausir-karlar'!ER65</f>
        <v>131</v>
      </c>
      <c r="ES65" s="50">
        <f>'Vinnuafl-karlar'!ES65-'Atvinnulausir-karlar'!ES65</f>
        <v>134</v>
      </c>
      <c r="ET65" s="50">
        <f>'Vinnuafl-karlar'!ET65-'Atvinnulausir-karlar'!ET65</f>
        <v>136</v>
      </c>
      <c r="EU65" s="50">
        <f>'Vinnuafl-karlar'!EU65-'Atvinnulausir-karlar'!EU65</f>
        <v>137</v>
      </c>
      <c r="EV65" s="50">
        <f>'Vinnuafl-karlar'!EV65-'Atvinnulausir-karlar'!EV65</f>
        <v>138</v>
      </c>
      <c r="EW65" s="50">
        <f>'Vinnuafl-karlar'!EW65-'Atvinnulausir-karlar'!EW65</f>
        <v>138</v>
      </c>
      <c r="EX65" s="50">
        <f>'Vinnuafl-karlar'!EX65-'Atvinnulausir-karlar'!EX65</f>
        <v>136</v>
      </c>
      <c r="EY65" s="50">
        <f>'Vinnuafl-karlar'!EY65-'Atvinnulausir-karlar'!EY65</f>
        <v>136</v>
      </c>
      <c r="EZ65" s="50">
        <f>'Vinnuafl-karlar'!EZ65-'Atvinnulausir-karlar'!EZ65</f>
        <v>136</v>
      </c>
      <c r="FA65" s="50">
        <f>'Vinnuafl-karlar'!FA65-'Atvinnulausir-karlar'!FA65</f>
        <v>135</v>
      </c>
      <c r="FB65" s="50">
        <f>'Vinnuafl-karlar'!FB65-'Atvinnulausir-karlar'!FB65</f>
        <v>135</v>
      </c>
      <c r="FC65" s="50">
        <f>'Vinnuafl-karlar'!FC65-'Atvinnulausir-karlar'!FC65</f>
        <v>134</v>
      </c>
      <c r="FD65" s="50">
        <f>'Vinnuafl-karlar'!FD65-'Atvinnulausir-karlar'!FD65</f>
        <v>143</v>
      </c>
      <c r="FE65" s="50">
        <f>'Vinnuafl-karlar'!FE65-'Atvinnulausir-karlar'!FE65</f>
        <v>145</v>
      </c>
      <c r="FF65" s="51">
        <f>'Vinnuafl-karlar'!FF65-'Atvinnulausir-karlar'!FF65</f>
        <v>147</v>
      </c>
      <c r="FG65" s="51">
        <f>'Vinnuafl-karlar'!FG65-'Atvinnulausir-karlar'!FG65</f>
        <v>150</v>
      </c>
      <c r="FH65" s="43">
        <f>'Vinnuafl-karlar'!FH65-'Atvinnulausir-karlar'!FH65</f>
        <v>150</v>
      </c>
      <c r="FI65" s="43">
        <f>'Vinnuafl-karlar'!FI65-'Atvinnulausir-karlar'!FI65</f>
        <v>151</v>
      </c>
      <c r="FJ65" s="43">
        <f>'Vinnuafl-karlar'!FJ65-'Atvinnulausir-karlar'!FJ65</f>
        <v>148</v>
      </c>
      <c r="FK65" s="71">
        <f>'Vinnuafl-karlar'!FK65-'Atvinnulausir-karlar'!FK65</f>
        <v>146</v>
      </c>
      <c r="FL65" s="43">
        <f>'Vinnuafl-karlar'!FL65-'Atvinnulausir-karlar'!FL65</f>
        <v>146</v>
      </c>
      <c r="FM65" s="43">
        <f>'Vinnuafl-karlar'!FM65-'Atvinnulausir-karlar'!FM65</f>
        <v>144</v>
      </c>
      <c r="FN65" s="43">
        <f>'Vinnuafl-karlar'!FN65-'Atvinnulausir-karlar'!FN65</f>
        <v>143</v>
      </c>
      <c r="FO65" s="43">
        <f>'Vinnuafl-karlar'!FO65-'Atvinnulausir-karlar'!FO65</f>
        <v>143</v>
      </c>
      <c r="FP65" s="53">
        <f>'Vinnuafl-karlar'!FP65-'Atvinnulausir-karlar'!FP65</f>
        <v>146</v>
      </c>
      <c r="FQ65" s="53">
        <f>'Vinnuafl-karlar'!FQ65-'Atvinnulausir-karlar'!FQ65</f>
        <v>146</v>
      </c>
      <c r="FR65" s="53">
        <f>'Vinnuafl-karlar'!FR65-'Atvinnulausir-karlar'!FR65</f>
        <v>147</v>
      </c>
      <c r="FS65" s="23">
        <f>'Vinnuafl-karlar'!FS65-'Atvinnulausir-karlar'!FS65</f>
        <v>141</v>
      </c>
      <c r="FT65" s="23">
        <f>'Vinnuafl-karlar'!FT65-'Atvinnulausir-karlar'!FT65</f>
        <v>141</v>
      </c>
      <c r="FU65" s="23">
        <f>'Vinnuafl-karlar'!FU65-'Atvinnulausir-karlar'!FU65</f>
        <v>140</v>
      </c>
      <c r="FV65" s="23">
        <f>'Vinnuafl-karlar'!FV65-'Atvinnulausir-karlar'!FV65</f>
        <v>140</v>
      </c>
      <c r="FW65" s="23">
        <f>'Vinnuafl-karlar'!FW65-'Atvinnulausir-karlar'!FW65</f>
        <v>139</v>
      </c>
      <c r="FX65" s="23">
        <f>'Vinnuafl-karlar'!FX65-'Atvinnulausir-karlar'!FX65</f>
        <v>138</v>
      </c>
      <c r="FY65" s="23">
        <f>'Vinnuafl-karlar'!FY65-'Atvinnulausir-karlar'!FY65</f>
        <v>140</v>
      </c>
      <c r="FZ65" s="23">
        <f>'Vinnuafl-karlar'!FZ65-'Atvinnulausir-karlar'!FZ65</f>
        <v>142</v>
      </c>
      <c r="GA65" s="23">
        <f>'Vinnuafl-karlar'!GA65-'Atvinnulausir-karlar'!GA65</f>
        <v>143</v>
      </c>
      <c r="GB65" s="42">
        <f>'Vinnuafl-karlar'!GB65-'Atvinnulausir-karlar'!GB65</f>
        <v>150</v>
      </c>
      <c r="GC65" s="42">
        <f>'Vinnuafl-karlar'!GC65-'Atvinnulausir-karlar'!GC65</f>
        <v>151</v>
      </c>
      <c r="GD65" s="42">
        <f>'Vinnuafl-karlar'!GD65-'Atvinnulausir-karlar'!GD65</f>
        <v>153</v>
      </c>
      <c r="GE65" s="42">
        <f>'Vinnuafl-karlar'!GE65-'Atvinnulausir-karlar'!GE65</f>
        <v>157</v>
      </c>
      <c r="GF65" s="42">
        <f>'Vinnuafl-karlar'!GF65-'Atvinnulausir-karlar'!GF65</f>
        <v>158</v>
      </c>
      <c r="GG65" s="42">
        <f>'Vinnuafl-karlar'!GG65-'Atvinnulausir-karlar'!GG65</f>
        <v>159</v>
      </c>
      <c r="GH65" s="50">
        <f>'Vinnuafl-karlar'!GH65-'Atvinnulausir-karlar'!GH65</f>
        <v>155</v>
      </c>
      <c r="GI65" s="50">
        <f>'Vinnuafl-karlar'!GI65-'Atvinnulausir-karlar'!GI65</f>
        <v>156</v>
      </c>
      <c r="GJ65" s="50">
        <f>'Vinnuafl-karlar'!GJ65-'Atvinnulausir-karlar'!GJ65</f>
        <v>158</v>
      </c>
      <c r="GK65" s="50">
        <f>'Vinnuafl-karlar'!GK65-'Atvinnulausir-karlar'!GK65</f>
        <v>161</v>
      </c>
      <c r="GL65" s="50">
        <f>'Vinnuafl-karlar'!GL65-'Atvinnulausir-karlar'!GL65</f>
        <v>163</v>
      </c>
      <c r="GM65" s="50">
        <f>'Vinnuafl-karlar'!GM65-'Atvinnulausir-karlar'!GM65</f>
        <v>164</v>
      </c>
      <c r="GN65" s="50">
        <f>'Vinnuafl-karlar'!GN65-'Atvinnulausir-karlar'!GN65</f>
        <v>169</v>
      </c>
      <c r="GO65" s="50">
        <f>'Vinnuafl-karlar'!GO65-'Atvinnulausir-karlar'!GO65</f>
        <v>171</v>
      </c>
      <c r="GP65" s="50">
        <f>'Vinnuafl-karlar'!GP65-'Atvinnulausir-karlar'!GP65</f>
        <v>172</v>
      </c>
      <c r="GQ65" s="50">
        <f>'Vinnuafl-karlar'!GQ65-'Atvinnulausir-karlar'!GQ65</f>
        <v>174</v>
      </c>
      <c r="GR65" s="50">
        <f>'Vinnuafl-karlar'!GR65-'Atvinnulausir-karlar'!GR65</f>
        <v>175</v>
      </c>
      <c r="GS65" s="50">
        <f>'Vinnuafl-karlar'!GS65-'Atvinnulausir-karlar'!GS65</f>
        <v>175</v>
      </c>
      <c r="GT65" s="50">
        <f>'Vinnuafl-karlar'!GT65-'Atvinnulausir-karlar'!GT65</f>
        <v>174</v>
      </c>
      <c r="GU65" s="50">
        <f>'Vinnuafl-karlar'!GU65-'Atvinnulausir-karlar'!GU65</f>
        <v>174</v>
      </c>
      <c r="GV65" s="50">
        <f>'Vinnuafl-karlar'!GV65-'Atvinnulausir-karlar'!GV65</f>
        <v>174</v>
      </c>
      <c r="GW65" s="50">
        <f>'Vinnuafl-karlar'!GW65-'Atvinnulausir-karlar'!GW65</f>
        <v>178</v>
      </c>
      <c r="GX65" s="50">
        <f>'Vinnuafl-karlar'!GX65-'Atvinnulausir-karlar'!GX65</f>
        <v>183</v>
      </c>
      <c r="GY65" s="50">
        <f>'Vinnuafl-karlar'!GY65-'Atvinnulausir-karlar'!GY65</f>
        <v>186</v>
      </c>
      <c r="GZ65" s="50">
        <f>'Vinnuafl-karlar'!GZ65-'Atvinnulausir-karlar'!GZ65</f>
        <v>193</v>
      </c>
      <c r="HA65" s="50">
        <f>'Vinnuafl-karlar'!HA65-'Atvinnulausir-karlar'!HA65</f>
        <v>197</v>
      </c>
      <c r="HB65" s="50">
        <f>'Vinnuafl-karlar'!HB65-'Atvinnulausir-karlar'!HB65</f>
        <v>200</v>
      </c>
      <c r="HC65" s="50">
        <f>'Vinnuafl-karlar'!HC65-'Atvinnulausir-karlar'!HC65</f>
        <v>194</v>
      </c>
      <c r="HD65" s="50">
        <f>'Vinnuafl-karlar'!HD65-'Atvinnulausir-karlar'!HD65</f>
        <v>197</v>
      </c>
      <c r="HE65" s="50">
        <f>'Vinnuafl-karlar'!HE65-'Atvinnulausir-karlar'!HE69</f>
        <v>195</v>
      </c>
      <c r="HF65" s="50">
        <f>'Vinnuafl-karlar'!HF65-'Atvinnulausir-karlar'!HF69</f>
        <v>195</v>
      </c>
      <c r="HG65" s="50">
        <f>'Vinnuafl-karlar'!HG65-'Atvinnulausir-karlar'!HG65</f>
        <v>203</v>
      </c>
      <c r="HH65" s="50">
        <f>'Vinnuafl-karlar'!HH65-'Atvinnulausir-karlar'!HH65</f>
        <v>205</v>
      </c>
      <c r="HI65" s="120">
        <f>'Vinnuafl-karlar'!HI65-'Atvinnulausir-karlar'!HI65</f>
        <v>207</v>
      </c>
      <c r="HJ65" s="120">
        <f>'Vinnuafl-karlar'!HJ65-'Atvinnulausir-karlar'!HJ65</f>
        <v>211</v>
      </c>
      <c r="HK65" s="120">
        <f>'Vinnuafl-karlar'!HK65-'Atvinnulausir-karlar'!HK65</f>
        <v>213</v>
      </c>
      <c r="HL65" s="120">
        <f>'Vinnuafl-karlar'!HL65-'Atvinnulausir-karlar'!HL65</f>
        <v>222</v>
      </c>
      <c r="HM65" s="120">
        <f>'Vinnuafl-karlar'!HM65-'Atvinnulausir-karlar'!HM65</f>
        <v>225</v>
      </c>
      <c r="HN65" s="120">
        <f>'Vinnuafl-karlar'!HN65-'Atvinnulausir-karlar'!HN65</f>
        <v>228</v>
      </c>
      <c r="HO65" s="120">
        <f>'Vinnuafl-karlar'!HO65-'Atvinnulausir-karlar'!HO65</f>
        <v>229</v>
      </c>
      <c r="HP65" s="120">
        <f>'Vinnuafl-karlar'!HP65-'Atvinnulausir-karlar'!HP65</f>
        <v>232</v>
      </c>
      <c r="HQ65" s="120">
        <f>'Vinnuafl-karlar'!HQ65-'Atvinnulausir-karlar'!HQ65</f>
        <v>236</v>
      </c>
      <c r="HR65" s="120">
        <f>'Vinnuafl-karlar'!HR65-'Atvinnulausir-karlar'!HR65</f>
        <v>232</v>
      </c>
      <c r="HS65" s="109">
        <v>235</v>
      </c>
      <c r="HT65" s="109">
        <v>237</v>
      </c>
      <c r="HU65" s="130">
        <v>240</v>
      </c>
    </row>
    <row r="66" spans="1:229" x14ac:dyDescent="0.25">
      <c r="A66" s="47" t="s">
        <v>62</v>
      </c>
      <c r="B66" s="50">
        <f>'Vinnuafl-karlar'!B66-'Atvinnulausir-karlar'!B66</f>
        <v>167</v>
      </c>
      <c r="C66" s="50">
        <f>'Vinnuafl-karlar'!C66-'Atvinnulausir-karlar'!C66</f>
        <v>167</v>
      </c>
      <c r="D66" s="50">
        <f>'Vinnuafl-karlar'!D66-'Atvinnulausir-karlar'!D66</f>
        <v>169</v>
      </c>
      <c r="E66" s="50">
        <f>'Vinnuafl-karlar'!E66-'Atvinnulausir-karlar'!E66</f>
        <v>169</v>
      </c>
      <c r="F66" s="50">
        <f>'Vinnuafl-karlar'!F66-'Atvinnulausir-karlar'!F66</f>
        <v>169</v>
      </c>
      <c r="G66" s="50">
        <f>'Vinnuafl-karlar'!G66-'Atvinnulausir-karlar'!G66</f>
        <v>167</v>
      </c>
      <c r="H66" s="50">
        <f>'Vinnuafl-karlar'!H66-'Atvinnulausir-karlar'!H66</f>
        <v>167</v>
      </c>
      <c r="I66" s="50">
        <f>'Vinnuafl-karlar'!I66-'Atvinnulausir-karlar'!I66</f>
        <v>167</v>
      </c>
      <c r="J66" s="50">
        <f>'Vinnuafl-karlar'!J66-'Atvinnulausir-karlar'!J66</f>
        <v>167</v>
      </c>
      <c r="K66" s="50">
        <f>'Vinnuafl-karlar'!K66-'Atvinnulausir-karlar'!K66</f>
        <v>167</v>
      </c>
      <c r="L66" s="50">
        <f>'Vinnuafl-karlar'!L66-'Atvinnulausir-karlar'!L66</f>
        <v>165</v>
      </c>
      <c r="M66" s="50">
        <f>'Vinnuafl-karlar'!M66-'Atvinnulausir-karlar'!M66</f>
        <v>163</v>
      </c>
      <c r="N66" s="50">
        <f>'Vinnuafl-karlar'!N66-'Atvinnulausir-karlar'!N66</f>
        <v>164</v>
      </c>
      <c r="O66" s="50">
        <f>'Vinnuafl-karlar'!O66-'Atvinnulausir-karlar'!O66</f>
        <v>164</v>
      </c>
      <c r="P66" s="50">
        <f>'Vinnuafl-karlar'!P66-'Atvinnulausir-karlar'!P66</f>
        <v>165</v>
      </c>
      <c r="Q66" s="50">
        <f>'Vinnuafl-karlar'!Q66-'Atvinnulausir-karlar'!Q66</f>
        <v>164</v>
      </c>
      <c r="R66" s="50">
        <f>'Vinnuafl-karlar'!R66-'Atvinnulausir-karlar'!R66</f>
        <v>164</v>
      </c>
      <c r="S66" s="50">
        <f>'Vinnuafl-karlar'!S66-'Atvinnulausir-karlar'!S66</f>
        <v>164</v>
      </c>
      <c r="T66" s="50">
        <f>'Vinnuafl-karlar'!T66-'Atvinnulausir-karlar'!T66</f>
        <v>164</v>
      </c>
      <c r="U66" s="50">
        <f>'Vinnuafl-karlar'!U66-'Atvinnulausir-karlar'!U66</f>
        <v>163</v>
      </c>
      <c r="V66" s="50">
        <f>'Vinnuafl-karlar'!V66-'Atvinnulausir-karlar'!V66</f>
        <v>163</v>
      </c>
      <c r="W66" s="50">
        <f>'Vinnuafl-karlar'!W66-'Atvinnulausir-karlar'!W66</f>
        <v>162</v>
      </c>
      <c r="X66" s="50">
        <f>'Vinnuafl-karlar'!X66-'Atvinnulausir-karlar'!X66</f>
        <v>162</v>
      </c>
      <c r="Y66" s="50">
        <f>'Vinnuafl-karlar'!Y66-'Atvinnulausir-karlar'!Y66</f>
        <v>159</v>
      </c>
      <c r="Z66" s="50">
        <f>'Vinnuafl-karlar'!Z66-'Atvinnulausir-karlar'!Z66</f>
        <v>159</v>
      </c>
      <c r="AA66" s="50">
        <f>'Vinnuafl-karlar'!AA66-'Atvinnulausir-karlar'!AA66</f>
        <v>159</v>
      </c>
      <c r="AB66" s="50">
        <f>'Vinnuafl-karlar'!AB66-'Atvinnulausir-karlar'!AB66</f>
        <v>159</v>
      </c>
      <c r="AC66" s="50">
        <f>'Vinnuafl-karlar'!AC66-'Atvinnulausir-karlar'!AC66</f>
        <v>160</v>
      </c>
      <c r="AD66" s="50">
        <f>'Vinnuafl-karlar'!AD66-'Atvinnulausir-karlar'!AD66</f>
        <v>160</v>
      </c>
      <c r="AE66" s="50">
        <f>'Vinnuafl-karlar'!AE66-'Atvinnulausir-karlar'!AE66</f>
        <v>164</v>
      </c>
      <c r="AF66" s="50">
        <f>'Vinnuafl-karlar'!AF66-'Atvinnulausir-karlar'!AF66</f>
        <v>164</v>
      </c>
      <c r="AG66" s="50">
        <f>'Vinnuafl-karlar'!AG66-'Atvinnulausir-karlar'!AG66</f>
        <v>165</v>
      </c>
      <c r="AH66" s="50">
        <f>'Vinnuafl-karlar'!AH66-'Atvinnulausir-karlar'!AH66</f>
        <v>164</v>
      </c>
      <c r="AI66" s="50">
        <f>'Vinnuafl-karlar'!AI66-'Atvinnulausir-karlar'!AI66</f>
        <v>164</v>
      </c>
      <c r="AJ66" s="50">
        <f>'Vinnuafl-karlar'!AJ66-'Atvinnulausir-karlar'!AJ66</f>
        <v>165</v>
      </c>
      <c r="AK66" s="50">
        <f>'Vinnuafl-karlar'!AK66-'Atvinnulausir-karlar'!AK66</f>
        <v>156</v>
      </c>
      <c r="AL66" s="50">
        <f>'Vinnuafl-karlar'!AL66-'Atvinnulausir-karlar'!AL66</f>
        <v>155</v>
      </c>
      <c r="AM66" s="50">
        <f>'Vinnuafl-karlar'!AM66-'Atvinnulausir-karlar'!AM66</f>
        <v>155</v>
      </c>
      <c r="AN66" s="50">
        <f>'Vinnuafl-karlar'!AN66-'Atvinnulausir-karlar'!AN66</f>
        <v>164</v>
      </c>
      <c r="AO66" s="50">
        <f>'Vinnuafl-karlar'!AO66-'Atvinnulausir-karlar'!AO66</f>
        <v>164</v>
      </c>
      <c r="AP66" s="50">
        <f>'Vinnuafl-karlar'!AP66-'Atvinnulausir-karlar'!AP66</f>
        <v>165</v>
      </c>
      <c r="AQ66" s="50">
        <f>'Vinnuafl-karlar'!AQ66-'Atvinnulausir-karlar'!AQ66</f>
        <v>165</v>
      </c>
      <c r="AR66" s="50">
        <f>'Vinnuafl-karlar'!AR66-'Atvinnulausir-karlar'!AR66</f>
        <v>166</v>
      </c>
      <c r="AS66" s="50">
        <f>'Vinnuafl-karlar'!AS66-'Atvinnulausir-karlar'!AS66</f>
        <v>166</v>
      </c>
      <c r="AT66" s="50">
        <f>'Vinnuafl-karlar'!AT66-'Atvinnulausir-karlar'!AT66</f>
        <v>162</v>
      </c>
      <c r="AU66" s="50">
        <f>'Vinnuafl-karlar'!AU66-'Atvinnulausir-karlar'!AU66</f>
        <v>162</v>
      </c>
      <c r="AV66" s="50">
        <f>'Vinnuafl-karlar'!AV66-'Atvinnulausir-karlar'!AV66</f>
        <v>162</v>
      </c>
      <c r="AW66" s="50">
        <f>'Vinnuafl-karlar'!AW66-'Atvinnulausir-karlar'!AW66</f>
        <v>158</v>
      </c>
      <c r="AX66" s="50">
        <f>'Vinnuafl-karlar'!AX66-'Atvinnulausir-karlar'!AX66</f>
        <v>158</v>
      </c>
      <c r="AY66" s="50">
        <f>'Vinnuafl-karlar'!AY66-'Atvinnulausir-karlar'!AY66</f>
        <v>159</v>
      </c>
      <c r="AZ66" s="50">
        <f>'Vinnuafl-karlar'!AZ66-'Atvinnulausir-karlar'!AZ66</f>
        <v>164</v>
      </c>
      <c r="BA66" s="50">
        <f>'Vinnuafl-karlar'!BA66-'Atvinnulausir-karlar'!BA66</f>
        <v>164</v>
      </c>
      <c r="BB66" s="50">
        <f>'Vinnuafl-karlar'!BB66-'Atvinnulausir-karlar'!BB66</f>
        <v>164</v>
      </c>
      <c r="BC66" s="50">
        <f>'Vinnuafl-karlar'!BC66-'Atvinnulausir-karlar'!BC66</f>
        <v>163</v>
      </c>
      <c r="BD66" s="50">
        <f>'Vinnuafl-karlar'!BD66-'Atvinnulausir-karlar'!BD66</f>
        <v>163</v>
      </c>
      <c r="BE66" s="50">
        <f>'Vinnuafl-karlar'!BE66-'Atvinnulausir-karlar'!BE66</f>
        <v>165</v>
      </c>
      <c r="BF66" s="50">
        <f>'Vinnuafl-karlar'!BF66-'Atvinnulausir-karlar'!BF66</f>
        <v>164</v>
      </c>
      <c r="BG66" s="50">
        <f>'Vinnuafl-karlar'!BG66-'Atvinnulausir-karlar'!BG66</f>
        <v>163</v>
      </c>
      <c r="BH66" s="50">
        <f>'Vinnuafl-karlar'!BH66-'Atvinnulausir-karlar'!BH66</f>
        <v>163</v>
      </c>
      <c r="BI66" s="50">
        <f>'Vinnuafl-karlar'!BI66-'Atvinnulausir-karlar'!BI66</f>
        <v>161</v>
      </c>
      <c r="BJ66" s="50">
        <f>'Vinnuafl-karlar'!BJ66-'Atvinnulausir-karlar'!BJ66</f>
        <v>160</v>
      </c>
      <c r="BK66" s="50">
        <f>'Vinnuafl-karlar'!BK66-'Atvinnulausir-karlar'!BK66</f>
        <v>160</v>
      </c>
      <c r="BL66" s="50">
        <f>'Vinnuafl-karlar'!BL66-'Atvinnulausir-karlar'!BL66</f>
        <v>170</v>
      </c>
      <c r="BM66" s="50">
        <f>'Vinnuafl-karlar'!BM66-'Atvinnulausir-karlar'!BM66</f>
        <v>170</v>
      </c>
      <c r="BN66" s="50">
        <f>'Vinnuafl-karlar'!BN66-'Atvinnulausir-karlar'!BN66</f>
        <v>170</v>
      </c>
      <c r="BO66" s="50">
        <f>'Vinnuafl-karlar'!BO66-'Atvinnulausir-karlar'!BO66</f>
        <v>173</v>
      </c>
      <c r="BP66" s="50">
        <f>'Vinnuafl-karlar'!BP66-'Atvinnulausir-karlar'!BP66</f>
        <v>173</v>
      </c>
      <c r="BQ66" s="50">
        <f>'Vinnuafl-karlar'!BQ66-'Atvinnulausir-karlar'!BQ66</f>
        <v>174</v>
      </c>
      <c r="BR66" s="50">
        <f>'Vinnuafl-karlar'!BR66-'Atvinnulausir-karlar'!BR66</f>
        <v>163</v>
      </c>
      <c r="BS66" s="50">
        <f>'Vinnuafl-karlar'!BS66-'Atvinnulausir-karlar'!BS66</f>
        <v>163</v>
      </c>
      <c r="BT66" s="50">
        <f>'Vinnuafl-karlar'!BT66-'Atvinnulausir-karlar'!BT66</f>
        <v>163</v>
      </c>
      <c r="BU66" s="50">
        <f>'Vinnuafl-karlar'!BU66-'Atvinnulausir-karlar'!BU66</f>
        <v>161</v>
      </c>
      <c r="BV66" s="50">
        <f>'Vinnuafl-karlar'!BV66-'Atvinnulausir-karlar'!BV66</f>
        <v>161</v>
      </c>
      <c r="BW66" s="50">
        <f>'Vinnuafl-karlar'!BW66-'Atvinnulausir-karlar'!BW66</f>
        <v>160</v>
      </c>
      <c r="BX66" s="50">
        <f>'Vinnuafl-karlar'!BX66-'Atvinnulausir-karlar'!BX66</f>
        <v>169</v>
      </c>
      <c r="BY66" s="50">
        <f>'Vinnuafl-karlar'!BY66-'Atvinnulausir-karlar'!BY66</f>
        <v>169</v>
      </c>
      <c r="BZ66" s="50">
        <f>'Vinnuafl-karlar'!BZ66-'Atvinnulausir-karlar'!BZ66</f>
        <v>170</v>
      </c>
      <c r="CA66" s="50">
        <f>'Vinnuafl-karlar'!CA66-'Atvinnulausir-karlar'!CA66</f>
        <v>172</v>
      </c>
      <c r="CB66" s="50">
        <f>'Vinnuafl-karlar'!CB66-'Atvinnulausir-karlar'!CB66</f>
        <v>172</v>
      </c>
      <c r="CC66" s="50">
        <f>'Vinnuafl-karlar'!CC66-'Atvinnulausir-karlar'!CC66</f>
        <v>172</v>
      </c>
      <c r="CD66" s="50">
        <f>'Vinnuafl-karlar'!CD66-'Atvinnulausir-karlar'!CD66</f>
        <v>165</v>
      </c>
      <c r="CE66" s="50">
        <f>'Vinnuafl-karlar'!CE66-'Atvinnulausir-karlar'!CE66</f>
        <v>166</v>
      </c>
      <c r="CF66" s="50">
        <f>'Vinnuafl-karlar'!CF66-'Atvinnulausir-karlar'!CF66</f>
        <v>165</v>
      </c>
      <c r="CG66" s="50">
        <f>'Vinnuafl-karlar'!CG66-'Atvinnulausir-karlar'!CG66</f>
        <v>164</v>
      </c>
      <c r="CH66" s="50">
        <f>'Vinnuafl-karlar'!CH66-'Atvinnulausir-karlar'!CH66</f>
        <v>164</v>
      </c>
      <c r="CI66" s="50">
        <f>'Vinnuafl-karlar'!CI66-'Atvinnulausir-karlar'!CI66</f>
        <v>163</v>
      </c>
      <c r="CJ66" s="50">
        <f>'Vinnuafl-karlar'!CJ66-'Atvinnulausir-karlar'!CJ66</f>
        <v>166</v>
      </c>
      <c r="CK66" s="50">
        <f>'Vinnuafl-karlar'!CK66-'Atvinnulausir-karlar'!CK66</f>
        <v>166</v>
      </c>
      <c r="CL66" s="50">
        <f>'Vinnuafl-karlar'!CL66-'Atvinnulausir-karlar'!CL66</f>
        <v>165</v>
      </c>
      <c r="CM66" s="50">
        <f>'Vinnuafl-karlar'!CM66-'Atvinnulausir-karlar'!CM66</f>
        <v>165</v>
      </c>
      <c r="CN66" s="50">
        <f>'Vinnuafl-karlar'!CN66-'Atvinnulausir-karlar'!CN66</f>
        <v>165</v>
      </c>
      <c r="CO66" s="50">
        <f>'Vinnuafl-karlar'!CO66-'Atvinnulausir-karlar'!CO66</f>
        <v>165</v>
      </c>
      <c r="CP66" s="50">
        <f>'Vinnuafl-karlar'!CP66-'Atvinnulausir-karlar'!CP66</f>
        <v>159</v>
      </c>
      <c r="CQ66" s="50">
        <f>'Vinnuafl-karlar'!CQ66-'Atvinnulausir-karlar'!CQ66</f>
        <v>159</v>
      </c>
      <c r="CR66" s="50">
        <f>'Vinnuafl-karlar'!CR66-'Atvinnulausir-karlar'!CR66</f>
        <v>158</v>
      </c>
      <c r="CS66" s="50">
        <f>'Vinnuafl-karlar'!CS66-'Atvinnulausir-karlar'!CS66</f>
        <v>162</v>
      </c>
      <c r="CT66" s="50">
        <f>'Vinnuafl-karlar'!CT66-'Atvinnulausir-karlar'!CT66</f>
        <v>161</v>
      </c>
      <c r="CU66" s="50">
        <f>'Vinnuafl-karlar'!CU66-'Atvinnulausir-karlar'!CU66</f>
        <v>161</v>
      </c>
      <c r="CV66" s="50">
        <f>'Vinnuafl-karlar'!CV66-'Atvinnulausir-karlar'!CV66</f>
        <v>165</v>
      </c>
      <c r="CW66" s="50">
        <f>'Vinnuafl-karlar'!CW66-'Atvinnulausir-karlar'!CW66</f>
        <v>165</v>
      </c>
      <c r="CX66" s="50">
        <f>'Vinnuafl-karlar'!CX66-'Atvinnulausir-karlar'!CX66</f>
        <v>165</v>
      </c>
      <c r="CY66" s="50">
        <f>'Vinnuafl-karlar'!CY66-'Atvinnulausir-karlar'!CY66</f>
        <v>160</v>
      </c>
      <c r="CZ66" s="50">
        <f>'Vinnuafl-karlar'!CZ66-'Atvinnulausir-karlar'!CZ66</f>
        <v>160</v>
      </c>
      <c r="DA66" s="50">
        <f>'Vinnuafl-karlar'!DA66-'Atvinnulausir-karlar'!DA66</f>
        <v>159</v>
      </c>
      <c r="DB66" s="50">
        <f>'Vinnuafl-karlar'!DB66-'Atvinnulausir-karlar'!DB66</f>
        <v>149</v>
      </c>
      <c r="DC66" s="50">
        <f>'Vinnuafl-karlar'!DC66-'Atvinnulausir-karlar'!DC66</f>
        <v>149</v>
      </c>
      <c r="DD66" s="50">
        <f>'Vinnuafl-karlar'!DD66-'Atvinnulausir-karlar'!DD66</f>
        <v>145</v>
      </c>
      <c r="DE66" s="50">
        <f>'Vinnuafl-karlar'!DE66-'Atvinnulausir-karlar'!DE66</f>
        <v>139</v>
      </c>
      <c r="DF66" s="50">
        <f>'Vinnuafl-karlar'!DF66-'Atvinnulausir-karlar'!DF66</f>
        <v>137</v>
      </c>
      <c r="DG66" s="50">
        <f>'Vinnuafl-karlar'!DG66-'Atvinnulausir-karlar'!DG66</f>
        <v>136</v>
      </c>
      <c r="DH66" s="50">
        <f>'Vinnuafl-karlar'!DH66-'Atvinnulausir-karlar'!DH66</f>
        <v>150</v>
      </c>
      <c r="DI66" s="50">
        <f>'Vinnuafl-karlar'!DI66-'Atvinnulausir-karlar'!DI66</f>
        <v>150</v>
      </c>
      <c r="DJ66" s="50">
        <f>'Vinnuafl-karlar'!DJ66-'Atvinnulausir-karlar'!DJ66</f>
        <v>149</v>
      </c>
      <c r="DK66" s="50">
        <f>'Vinnuafl-karlar'!DK66-'Atvinnulausir-karlar'!DK66</f>
        <v>151</v>
      </c>
      <c r="DL66" s="50">
        <f>'Vinnuafl-karlar'!DL66-'Atvinnulausir-karlar'!DL66</f>
        <v>151</v>
      </c>
      <c r="DM66" s="50">
        <f>'Vinnuafl-karlar'!DM66-'Atvinnulausir-karlar'!DM66</f>
        <v>150</v>
      </c>
      <c r="DN66" s="50">
        <f>'Vinnuafl-karlar'!DN66-'Atvinnulausir-karlar'!DN66</f>
        <v>142</v>
      </c>
      <c r="DO66" s="50">
        <f>'Vinnuafl-karlar'!DO66-'Atvinnulausir-karlar'!DO66</f>
        <v>140</v>
      </c>
      <c r="DP66" s="50">
        <f>'Vinnuafl-karlar'!DP66-'Atvinnulausir-karlar'!DP66</f>
        <v>139</v>
      </c>
      <c r="DQ66" s="50">
        <f>'Vinnuafl-karlar'!DQ66-'Atvinnulausir-karlar'!DQ66</f>
        <v>136</v>
      </c>
      <c r="DR66" s="50">
        <f>'Vinnuafl-karlar'!DR66-'Atvinnulausir-karlar'!DR66</f>
        <v>135</v>
      </c>
      <c r="DS66" s="50">
        <f>'Vinnuafl-karlar'!DS66-'Atvinnulausir-karlar'!DS66</f>
        <v>135</v>
      </c>
      <c r="DT66" s="50">
        <f>'Vinnuafl-karlar'!DT66-'Atvinnulausir-karlar'!DT66</f>
        <v>141</v>
      </c>
      <c r="DU66" s="50">
        <f>'Vinnuafl-karlar'!DU66-'Atvinnulausir-karlar'!DU66</f>
        <v>142</v>
      </c>
      <c r="DV66" s="50">
        <f>'Vinnuafl-karlar'!DV66-'Atvinnulausir-karlar'!DV66</f>
        <v>142</v>
      </c>
      <c r="DW66" s="50">
        <f>'Vinnuafl-karlar'!DW66-'Atvinnulausir-karlar'!DW66</f>
        <v>138</v>
      </c>
      <c r="DX66" s="50">
        <f>'Vinnuafl-karlar'!DX66-'Atvinnulausir-karlar'!DX66</f>
        <v>138</v>
      </c>
      <c r="DY66" s="50">
        <f>'Vinnuafl-karlar'!DY66-'Atvinnulausir-karlar'!DY66</f>
        <v>138</v>
      </c>
      <c r="DZ66" s="50">
        <f>'Vinnuafl-karlar'!DZ66-'Atvinnulausir-karlar'!DZ66</f>
        <v>138</v>
      </c>
      <c r="EA66" s="50">
        <f>'Vinnuafl-karlar'!EA66-'Atvinnulausir-karlar'!EA66</f>
        <v>137</v>
      </c>
      <c r="EB66" s="50">
        <f>'Vinnuafl-karlar'!EB66-'Atvinnulausir-karlar'!EB66</f>
        <v>135</v>
      </c>
      <c r="EC66" s="50">
        <f>'Vinnuafl-karlar'!EC66-'Atvinnulausir-karlar'!EC66</f>
        <v>131</v>
      </c>
      <c r="ED66" s="50">
        <f>'Vinnuafl-karlar'!ED66-'Atvinnulausir-karlar'!ED66</f>
        <v>132</v>
      </c>
      <c r="EE66" s="50">
        <f>'Vinnuafl-karlar'!EE66-'Atvinnulausir-karlar'!EE66</f>
        <v>134</v>
      </c>
      <c r="EF66" s="50">
        <f>'Vinnuafl-karlar'!EF66-'Atvinnulausir-karlar'!EF66</f>
        <v>139</v>
      </c>
      <c r="EG66" s="50">
        <f>'Vinnuafl-karlar'!EG66-'Atvinnulausir-karlar'!EG66</f>
        <v>140</v>
      </c>
      <c r="EH66" s="50">
        <f>'Vinnuafl-karlar'!EH66-'Atvinnulausir-karlar'!EH66</f>
        <v>140</v>
      </c>
      <c r="EI66" s="50">
        <f>'Vinnuafl-karlar'!EI66-'Atvinnulausir-karlar'!EI66</f>
        <v>138</v>
      </c>
      <c r="EJ66" s="50">
        <f>'Vinnuafl-karlar'!EJ66-'Atvinnulausir-karlar'!EJ66</f>
        <v>138</v>
      </c>
      <c r="EK66" s="50">
        <f>'Vinnuafl-karlar'!EK66-'Atvinnulausir-karlar'!EK66</f>
        <v>136</v>
      </c>
      <c r="EL66" s="50">
        <f>'Vinnuafl-karlar'!EL66-'Atvinnulausir-karlar'!EL66</f>
        <v>131</v>
      </c>
      <c r="EM66" s="50">
        <f>'Vinnuafl-karlar'!EM66-'Atvinnulausir-karlar'!EM66</f>
        <v>131</v>
      </c>
      <c r="EN66" s="50">
        <f>'Vinnuafl-karlar'!EN66-'Atvinnulausir-karlar'!EN66</f>
        <v>131</v>
      </c>
      <c r="EO66" s="50">
        <f>'Vinnuafl-karlar'!EO66-'Atvinnulausir-karlar'!EO66</f>
        <v>135</v>
      </c>
      <c r="EP66" s="50">
        <f>'Vinnuafl-karlar'!EP66-'Atvinnulausir-karlar'!EP66</f>
        <v>136</v>
      </c>
      <c r="EQ66" s="50">
        <f>'Vinnuafl-karlar'!EQ66-'Atvinnulausir-karlar'!EQ66</f>
        <v>134</v>
      </c>
      <c r="ER66" s="50">
        <f>'Vinnuafl-karlar'!ER66-'Atvinnulausir-karlar'!ER66</f>
        <v>135</v>
      </c>
      <c r="ES66" s="50">
        <f>'Vinnuafl-karlar'!ES66-'Atvinnulausir-karlar'!ES66</f>
        <v>137</v>
      </c>
      <c r="ET66" s="50">
        <f>'Vinnuafl-karlar'!ET66-'Atvinnulausir-karlar'!ET66</f>
        <v>138</v>
      </c>
      <c r="EU66" s="50">
        <f>'Vinnuafl-karlar'!EU66-'Atvinnulausir-karlar'!EU66</f>
        <v>138</v>
      </c>
      <c r="EV66" s="50">
        <f>'Vinnuafl-karlar'!EV66-'Atvinnulausir-karlar'!EV66</f>
        <v>138</v>
      </c>
      <c r="EW66" s="50">
        <f>'Vinnuafl-karlar'!EW66-'Atvinnulausir-karlar'!EW66</f>
        <v>138</v>
      </c>
      <c r="EX66" s="50">
        <f>'Vinnuafl-karlar'!EX66-'Atvinnulausir-karlar'!EX66</f>
        <v>134</v>
      </c>
      <c r="EY66" s="50">
        <f>'Vinnuafl-karlar'!EY66-'Atvinnulausir-karlar'!EY66</f>
        <v>134</v>
      </c>
      <c r="EZ66" s="50">
        <f>'Vinnuafl-karlar'!EZ66-'Atvinnulausir-karlar'!EZ66</f>
        <v>133</v>
      </c>
      <c r="FA66" s="50">
        <f>'Vinnuafl-karlar'!FA66-'Atvinnulausir-karlar'!FA66</f>
        <v>132</v>
      </c>
      <c r="FB66" s="50">
        <f>'Vinnuafl-karlar'!FB66-'Atvinnulausir-karlar'!FB66</f>
        <v>131</v>
      </c>
      <c r="FC66" s="50">
        <f>'Vinnuafl-karlar'!FC66-'Atvinnulausir-karlar'!FC66</f>
        <v>131</v>
      </c>
      <c r="FD66" s="50">
        <f>'Vinnuafl-karlar'!FD66-'Atvinnulausir-karlar'!FD66</f>
        <v>140</v>
      </c>
      <c r="FE66" s="50">
        <f>'Vinnuafl-karlar'!FE66-'Atvinnulausir-karlar'!FE66</f>
        <v>141</v>
      </c>
      <c r="FF66" s="51">
        <f>'Vinnuafl-karlar'!FF66-'Atvinnulausir-karlar'!FF66</f>
        <v>141</v>
      </c>
      <c r="FG66" s="51">
        <f>'Vinnuafl-karlar'!FG66-'Atvinnulausir-karlar'!FG66</f>
        <v>144</v>
      </c>
      <c r="FH66" s="43">
        <f>'Vinnuafl-karlar'!FH66-'Atvinnulausir-karlar'!FH66</f>
        <v>142</v>
      </c>
      <c r="FI66" s="43">
        <f>'Vinnuafl-karlar'!FI66-'Atvinnulausir-karlar'!FI66</f>
        <v>142</v>
      </c>
      <c r="FJ66" s="43">
        <f>'Vinnuafl-karlar'!FJ66-'Atvinnulausir-karlar'!FJ66</f>
        <v>138</v>
      </c>
      <c r="FK66" s="71">
        <f>'Vinnuafl-karlar'!FK66-'Atvinnulausir-karlar'!FK66</f>
        <v>138</v>
      </c>
      <c r="FL66" s="43">
        <f>'Vinnuafl-karlar'!FL66-'Atvinnulausir-karlar'!FL66</f>
        <v>138</v>
      </c>
      <c r="FM66" s="43">
        <f>'Vinnuafl-karlar'!FM66-'Atvinnulausir-karlar'!FM66</f>
        <v>137</v>
      </c>
      <c r="FN66" s="43">
        <f>'Vinnuafl-karlar'!FN66-'Atvinnulausir-karlar'!FN66</f>
        <v>137</v>
      </c>
      <c r="FO66" s="43">
        <f>'Vinnuafl-karlar'!FO66-'Atvinnulausir-karlar'!FO66</f>
        <v>140</v>
      </c>
      <c r="FP66" s="53">
        <f>'Vinnuafl-karlar'!FP66-'Atvinnulausir-karlar'!FP66</f>
        <v>145</v>
      </c>
      <c r="FQ66" s="53">
        <f>'Vinnuafl-karlar'!FQ66-'Atvinnulausir-karlar'!FQ66</f>
        <v>145</v>
      </c>
      <c r="FR66" s="53">
        <f>'Vinnuafl-karlar'!FR66-'Atvinnulausir-karlar'!FR66</f>
        <v>146</v>
      </c>
      <c r="FS66" s="23">
        <f>'Vinnuafl-karlar'!FS66-'Atvinnulausir-karlar'!FS66</f>
        <v>143</v>
      </c>
      <c r="FT66" s="23">
        <f>'Vinnuafl-karlar'!FT66-'Atvinnulausir-karlar'!FT66</f>
        <v>144</v>
      </c>
      <c r="FU66" s="23">
        <f>'Vinnuafl-karlar'!FU66-'Atvinnulausir-karlar'!FU66</f>
        <v>144</v>
      </c>
      <c r="FV66" s="23">
        <f>'Vinnuafl-karlar'!FV66-'Atvinnulausir-karlar'!FV66</f>
        <v>146</v>
      </c>
      <c r="FW66" s="23">
        <f>'Vinnuafl-karlar'!FW66-'Atvinnulausir-karlar'!FW66</f>
        <v>148</v>
      </c>
      <c r="FX66" s="23">
        <f>'Vinnuafl-karlar'!FX66-'Atvinnulausir-karlar'!FX66</f>
        <v>149</v>
      </c>
      <c r="FY66" s="23">
        <f>'Vinnuafl-karlar'!FY66-'Atvinnulausir-karlar'!FY66</f>
        <v>149</v>
      </c>
      <c r="FZ66" s="23">
        <f>'Vinnuafl-karlar'!FZ66-'Atvinnulausir-karlar'!FZ66</f>
        <v>149</v>
      </c>
      <c r="GA66" s="23">
        <f>'Vinnuafl-karlar'!GA66-'Atvinnulausir-karlar'!GA66</f>
        <v>149</v>
      </c>
      <c r="GB66" s="42">
        <f>'Vinnuafl-karlar'!GB66-'Atvinnulausir-karlar'!GB66</f>
        <v>155</v>
      </c>
      <c r="GC66" s="42">
        <f>'Vinnuafl-karlar'!GC66-'Atvinnulausir-karlar'!GC66</f>
        <v>155</v>
      </c>
      <c r="GD66" s="42">
        <f>'Vinnuafl-karlar'!GD66-'Atvinnulausir-karlar'!GD66</f>
        <v>155</v>
      </c>
      <c r="GE66" s="42">
        <f>'Vinnuafl-karlar'!GE66-'Atvinnulausir-karlar'!GE66</f>
        <v>157</v>
      </c>
      <c r="GF66" s="42">
        <f>'Vinnuafl-karlar'!GF66-'Atvinnulausir-karlar'!GF66</f>
        <v>156</v>
      </c>
      <c r="GG66" s="42">
        <f>'Vinnuafl-karlar'!GG66-'Atvinnulausir-karlar'!GG66</f>
        <v>156</v>
      </c>
      <c r="GH66" s="50">
        <f>'Vinnuafl-karlar'!GH66-'Atvinnulausir-karlar'!GH66</f>
        <v>149</v>
      </c>
      <c r="GI66" s="50">
        <f>'Vinnuafl-karlar'!GI66-'Atvinnulausir-karlar'!GI66</f>
        <v>150</v>
      </c>
      <c r="GJ66" s="50">
        <f>'Vinnuafl-karlar'!GJ66-'Atvinnulausir-karlar'!GJ66</f>
        <v>150</v>
      </c>
      <c r="GK66" s="50">
        <f>'Vinnuafl-karlar'!GK66-'Atvinnulausir-karlar'!GK66</f>
        <v>151</v>
      </c>
      <c r="GL66" s="50">
        <f>'Vinnuafl-karlar'!GL66-'Atvinnulausir-karlar'!GL66</f>
        <v>152</v>
      </c>
      <c r="GM66" s="50">
        <f>'Vinnuafl-karlar'!GM66-'Atvinnulausir-karlar'!GM66</f>
        <v>153</v>
      </c>
      <c r="GN66" s="50">
        <f>'Vinnuafl-karlar'!GN66-'Atvinnulausir-karlar'!GN66</f>
        <v>157</v>
      </c>
      <c r="GO66" s="50">
        <f>'Vinnuafl-karlar'!GO66-'Atvinnulausir-karlar'!GO66</f>
        <v>158</v>
      </c>
      <c r="GP66" s="50">
        <f>'Vinnuafl-karlar'!GP66-'Atvinnulausir-karlar'!GP66</f>
        <v>158</v>
      </c>
      <c r="GQ66" s="50">
        <f>'Vinnuafl-karlar'!GQ66-'Atvinnulausir-karlar'!GQ66</f>
        <v>160</v>
      </c>
      <c r="GR66" s="50">
        <f>'Vinnuafl-karlar'!GR66-'Atvinnulausir-karlar'!GR66</f>
        <v>160</v>
      </c>
      <c r="GS66" s="50">
        <f>'Vinnuafl-karlar'!GS66-'Atvinnulausir-karlar'!GS66</f>
        <v>160</v>
      </c>
      <c r="GT66" s="50">
        <f>'Vinnuafl-karlar'!GT66-'Atvinnulausir-karlar'!GT66</f>
        <v>156</v>
      </c>
      <c r="GU66" s="50">
        <f>'Vinnuafl-karlar'!GU66-'Atvinnulausir-karlar'!GU66</f>
        <v>156</v>
      </c>
      <c r="GV66" s="50">
        <f>'Vinnuafl-karlar'!GV66-'Atvinnulausir-karlar'!GV66</f>
        <v>156</v>
      </c>
      <c r="GW66" s="50">
        <f>'Vinnuafl-karlar'!GW66-'Atvinnulausir-karlar'!GW66</f>
        <v>160</v>
      </c>
      <c r="GX66" s="50">
        <f>'Vinnuafl-karlar'!GX66-'Atvinnulausir-karlar'!GX66</f>
        <v>163</v>
      </c>
      <c r="GY66" s="50">
        <f>'Vinnuafl-karlar'!GY66-'Atvinnulausir-karlar'!GY66</f>
        <v>166</v>
      </c>
      <c r="GZ66" s="50">
        <f>'Vinnuafl-karlar'!GZ66-'Atvinnulausir-karlar'!GZ66</f>
        <v>173</v>
      </c>
      <c r="HA66" s="50">
        <f>'Vinnuafl-karlar'!HA66-'Atvinnulausir-karlar'!HA66</f>
        <v>175</v>
      </c>
      <c r="HB66" s="50">
        <f>'Vinnuafl-karlar'!HB66-'Atvinnulausir-karlar'!HB66</f>
        <v>175</v>
      </c>
      <c r="HC66" s="50">
        <f>'Vinnuafl-karlar'!HC66-'Atvinnulausir-karlar'!HC66</f>
        <v>170</v>
      </c>
      <c r="HD66" s="50">
        <f>'Vinnuafl-karlar'!HD66-'Atvinnulausir-karlar'!HD66</f>
        <v>172</v>
      </c>
      <c r="HE66" s="50">
        <f>'Vinnuafl-karlar'!HE66-'Atvinnulausir-karlar'!HE70</f>
        <v>173</v>
      </c>
      <c r="HF66" s="50">
        <f>'Vinnuafl-karlar'!HF66-'Atvinnulausir-karlar'!HF70</f>
        <v>174</v>
      </c>
      <c r="HG66" s="50">
        <f>'Vinnuafl-karlar'!HG66-'Atvinnulausir-karlar'!HG66</f>
        <v>178</v>
      </c>
      <c r="HH66" s="50">
        <f>'Vinnuafl-karlar'!HH66-'Atvinnulausir-karlar'!HH66</f>
        <v>180</v>
      </c>
      <c r="HI66" s="120">
        <f>'Vinnuafl-karlar'!HI66-'Atvinnulausir-karlar'!HI66</f>
        <v>181</v>
      </c>
      <c r="HJ66" s="120">
        <f>'Vinnuafl-karlar'!HJ66-'Atvinnulausir-karlar'!HJ66</f>
        <v>182</v>
      </c>
      <c r="HK66" s="120">
        <f>'Vinnuafl-karlar'!HK66-'Atvinnulausir-karlar'!HK66</f>
        <v>185</v>
      </c>
      <c r="HL66" s="120">
        <f>'Vinnuafl-karlar'!HL66-'Atvinnulausir-karlar'!HL66</f>
        <v>193</v>
      </c>
      <c r="HM66" s="120">
        <f>'Vinnuafl-karlar'!HM66-'Atvinnulausir-karlar'!HM66</f>
        <v>195</v>
      </c>
      <c r="HN66" s="120">
        <f>'Vinnuafl-karlar'!HN66-'Atvinnulausir-karlar'!HN66</f>
        <v>197</v>
      </c>
      <c r="HO66" s="120">
        <f>'Vinnuafl-karlar'!HO66-'Atvinnulausir-karlar'!HO66</f>
        <v>198</v>
      </c>
      <c r="HP66" s="120">
        <f>'Vinnuafl-karlar'!HP66-'Atvinnulausir-karlar'!HP66</f>
        <v>200</v>
      </c>
      <c r="HQ66" s="120">
        <f>'Vinnuafl-karlar'!HQ66-'Atvinnulausir-karlar'!HQ66</f>
        <v>202</v>
      </c>
      <c r="HR66" s="120">
        <f>'Vinnuafl-karlar'!HR66-'Atvinnulausir-karlar'!HR66</f>
        <v>197</v>
      </c>
      <c r="HS66" s="109">
        <v>200</v>
      </c>
      <c r="HT66" s="109">
        <v>201</v>
      </c>
      <c r="HU66" s="130">
        <v>200</v>
      </c>
    </row>
    <row r="67" spans="1:229" x14ac:dyDescent="0.25">
      <c r="A67" s="47" t="s">
        <v>63</v>
      </c>
      <c r="B67" s="50">
        <f>'Vinnuafl-karlar'!B67-'Atvinnulausir-karlar'!B67</f>
        <v>40</v>
      </c>
      <c r="C67" s="50">
        <f>'Vinnuafl-karlar'!C67-'Atvinnulausir-karlar'!C67</f>
        <v>41</v>
      </c>
      <c r="D67" s="50">
        <f>'Vinnuafl-karlar'!D67-'Atvinnulausir-karlar'!D67</f>
        <v>41</v>
      </c>
      <c r="E67" s="50">
        <f>'Vinnuafl-karlar'!E67-'Atvinnulausir-karlar'!E67</f>
        <v>42</v>
      </c>
      <c r="F67" s="50">
        <f>'Vinnuafl-karlar'!F67-'Atvinnulausir-karlar'!F67</f>
        <v>43</v>
      </c>
      <c r="G67" s="50">
        <f>'Vinnuafl-karlar'!G67-'Atvinnulausir-karlar'!G67</f>
        <v>43</v>
      </c>
      <c r="H67" s="50">
        <f>'Vinnuafl-karlar'!H67-'Atvinnulausir-karlar'!H67</f>
        <v>43</v>
      </c>
      <c r="I67" s="50">
        <f>'Vinnuafl-karlar'!I67-'Atvinnulausir-karlar'!I67</f>
        <v>44</v>
      </c>
      <c r="J67" s="50">
        <f>'Vinnuafl-karlar'!J67-'Atvinnulausir-karlar'!J67</f>
        <v>44</v>
      </c>
      <c r="K67" s="50">
        <f>'Vinnuafl-karlar'!K67-'Atvinnulausir-karlar'!K67</f>
        <v>45</v>
      </c>
      <c r="L67" s="50">
        <f>'Vinnuafl-karlar'!L67-'Atvinnulausir-karlar'!L67</f>
        <v>46</v>
      </c>
      <c r="M67" s="50">
        <f>'Vinnuafl-karlar'!M67-'Atvinnulausir-karlar'!M67</f>
        <v>46</v>
      </c>
      <c r="N67" s="50">
        <f>'Vinnuafl-karlar'!N67-'Atvinnulausir-karlar'!N67</f>
        <v>46</v>
      </c>
      <c r="O67" s="50">
        <f>'Vinnuafl-karlar'!O67-'Atvinnulausir-karlar'!O67</f>
        <v>46</v>
      </c>
      <c r="P67" s="50">
        <f>'Vinnuafl-karlar'!P67-'Atvinnulausir-karlar'!P67</f>
        <v>46</v>
      </c>
      <c r="Q67" s="50">
        <f>'Vinnuafl-karlar'!Q67-'Atvinnulausir-karlar'!Q67</f>
        <v>47</v>
      </c>
      <c r="R67" s="50">
        <f>'Vinnuafl-karlar'!R67-'Atvinnulausir-karlar'!R67</f>
        <v>47</v>
      </c>
      <c r="S67" s="50">
        <f>'Vinnuafl-karlar'!S67-'Atvinnulausir-karlar'!S67</f>
        <v>47</v>
      </c>
      <c r="T67" s="50">
        <f>'Vinnuafl-karlar'!T67-'Atvinnulausir-karlar'!T67</f>
        <v>48</v>
      </c>
      <c r="U67" s="50">
        <f>'Vinnuafl-karlar'!U67-'Atvinnulausir-karlar'!U67</f>
        <v>48</v>
      </c>
      <c r="V67" s="50">
        <f>'Vinnuafl-karlar'!V67-'Atvinnulausir-karlar'!V67</f>
        <v>48</v>
      </c>
      <c r="W67" s="50">
        <f>'Vinnuafl-karlar'!W67-'Atvinnulausir-karlar'!W67</f>
        <v>48</v>
      </c>
      <c r="X67" s="50">
        <f>'Vinnuafl-karlar'!X67-'Atvinnulausir-karlar'!X67</f>
        <v>49</v>
      </c>
      <c r="Y67" s="50">
        <f>'Vinnuafl-karlar'!Y67-'Atvinnulausir-karlar'!Y67</f>
        <v>47</v>
      </c>
      <c r="Z67" s="50">
        <f>'Vinnuafl-karlar'!Z67-'Atvinnulausir-karlar'!Z67</f>
        <v>47</v>
      </c>
      <c r="AA67" s="50">
        <f>'Vinnuafl-karlar'!AA67-'Atvinnulausir-karlar'!AA67</f>
        <v>47</v>
      </c>
      <c r="AB67" s="50">
        <f>'Vinnuafl-karlar'!AB67-'Atvinnulausir-karlar'!AB67</f>
        <v>46</v>
      </c>
      <c r="AC67" s="50">
        <f>'Vinnuafl-karlar'!AC67-'Atvinnulausir-karlar'!AC67</f>
        <v>46</v>
      </c>
      <c r="AD67" s="50">
        <f>'Vinnuafl-karlar'!AD67-'Atvinnulausir-karlar'!AD67</f>
        <v>46</v>
      </c>
      <c r="AE67" s="50">
        <f>'Vinnuafl-karlar'!AE67-'Atvinnulausir-karlar'!AE67</f>
        <v>47</v>
      </c>
      <c r="AF67" s="50">
        <f>'Vinnuafl-karlar'!AF67-'Atvinnulausir-karlar'!AF67</f>
        <v>46</v>
      </c>
      <c r="AG67" s="50">
        <f>'Vinnuafl-karlar'!AG67-'Atvinnulausir-karlar'!AG67</f>
        <v>46</v>
      </c>
      <c r="AH67" s="50">
        <f>'Vinnuafl-karlar'!AH67-'Atvinnulausir-karlar'!AH67</f>
        <v>46</v>
      </c>
      <c r="AI67" s="50">
        <f>'Vinnuafl-karlar'!AI67-'Atvinnulausir-karlar'!AI67</f>
        <v>45</v>
      </c>
      <c r="AJ67" s="50">
        <f>'Vinnuafl-karlar'!AJ67-'Atvinnulausir-karlar'!AJ67</f>
        <v>45</v>
      </c>
      <c r="AK67" s="50">
        <f>'Vinnuafl-karlar'!AK67-'Atvinnulausir-karlar'!AK67</f>
        <v>43</v>
      </c>
      <c r="AL67" s="50">
        <f>'Vinnuafl-karlar'!AL67-'Atvinnulausir-karlar'!AL67</f>
        <v>43</v>
      </c>
      <c r="AM67" s="50">
        <f>'Vinnuafl-karlar'!AM67-'Atvinnulausir-karlar'!AM67</f>
        <v>43</v>
      </c>
      <c r="AN67" s="50">
        <f>'Vinnuafl-karlar'!AN67-'Atvinnulausir-karlar'!AN67</f>
        <v>45</v>
      </c>
      <c r="AO67" s="50">
        <f>'Vinnuafl-karlar'!AO67-'Atvinnulausir-karlar'!AO67</f>
        <v>45</v>
      </c>
      <c r="AP67" s="50">
        <f>'Vinnuafl-karlar'!AP67-'Atvinnulausir-karlar'!AP67</f>
        <v>45</v>
      </c>
      <c r="AQ67" s="50">
        <f>'Vinnuafl-karlar'!AQ67-'Atvinnulausir-karlar'!AQ67</f>
        <v>45</v>
      </c>
      <c r="AR67" s="50">
        <f>'Vinnuafl-karlar'!AR67-'Atvinnulausir-karlar'!AR67</f>
        <v>45</v>
      </c>
      <c r="AS67" s="50">
        <f>'Vinnuafl-karlar'!AS67-'Atvinnulausir-karlar'!AS67</f>
        <v>45</v>
      </c>
      <c r="AT67" s="50">
        <f>'Vinnuafl-karlar'!AT67-'Atvinnulausir-karlar'!AT67</f>
        <v>44</v>
      </c>
      <c r="AU67" s="50">
        <f>'Vinnuafl-karlar'!AU67-'Atvinnulausir-karlar'!AU67</f>
        <v>44</v>
      </c>
      <c r="AV67" s="50">
        <f>'Vinnuafl-karlar'!AV67-'Atvinnulausir-karlar'!AV67</f>
        <v>45</v>
      </c>
      <c r="AW67" s="50">
        <f>'Vinnuafl-karlar'!AW67-'Atvinnulausir-karlar'!AW67</f>
        <v>44</v>
      </c>
      <c r="AX67" s="50">
        <f>'Vinnuafl-karlar'!AX67-'Atvinnulausir-karlar'!AX67</f>
        <v>44</v>
      </c>
      <c r="AY67" s="50">
        <f>'Vinnuafl-karlar'!AY67-'Atvinnulausir-karlar'!AY67</f>
        <v>44</v>
      </c>
      <c r="AZ67" s="50">
        <f>'Vinnuafl-karlar'!AZ67-'Atvinnulausir-karlar'!AZ67</f>
        <v>46</v>
      </c>
      <c r="BA67" s="50">
        <f>'Vinnuafl-karlar'!BA67-'Atvinnulausir-karlar'!BA67</f>
        <v>46</v>
      </c>
      <c r="BB67" s="50">
        <f>'Vinnuafl-karlar'!BB67-'Atvinnulausir-karlar'!BB67</f>
        <v>46</v>
      </c>
      <c r="BC67" s="50">
        <f>'Vinnuafl-karlar'!BC67-'Atvinnulausir-karlar'!BC67</f>
        <v>47</v>
      </c>
      <c r="BD67" s="50">
        <f>'Vinnuafl-karlar'!BD67-'Atvinnulausir-karlar'!BD67</f>
        <v>47</v>
      </c>
      <c r="BE67" s="50">
        <f>'Vinnuafl-karlar'!BE67-'Atvinnulausir-karlar'!BE67</f>
        <v>47</v>
      </c>
      <c r="BF67" s="50">
        <f>'Vinnuafl-karlar'!BF67-'Atvinnulausir-karlar'!BF67</f>
        <v>47</v>
      </c>
      <c r="BG67" s="50">
        <f>'Vinnuafl-karlar'!BG67-'Atvinnulausir-karlar'!BG67</f>
        <v>47</v>
      </c>
      <c r="BH67" s="50">
        <f>'Vinnuafl-karlar'!BH67-'Atvinnulausir-karlar'!BH67</f>
        <v>47</v>
      </c>
      <c r="BI67" s="50">
        <f>'Vinnuafl-karlar'!BI67-'Atvinnulausir-karlar'!BI67</f>
        <v>47</v>
      </c>
      <c r="BJ67" s="50">
        <f>'Vinnuafl-karlar'!BJ67-'Atvinnulausir-karlar'!BJ67</f>
        <v>47</v>
      </c>
      <c r="BK67" s="50">
        <f>'Vinnuafl-karlar'!BK67-'Atvinnulausir-karlar'!BK67</f>
        <v>48</v>
      </c>
      <c r="BL67" s="50">
        <f>'Vinnuafl-karlar'!BL67-'Atvinnulausir-karlar'!BL67</f>
        <v>51</v>
      </c>
      <c r="BM67" s="50">
        <f>'Vinnuafl-karlar'!BM67-'Atvinnulausir-karlar'!BM67</f>
        <v>52</v>
      </c>
      <c r="BN67" s="50">
        <f>'Vinnuafl-karlar'!BN67-'Atvinnulausir-karlar'!BN67</f>
        <v>52</v>
      </c>
      <c r="BO67" s="50">
        <f>'Vinnuafl-karlar'!BO67-'Atvinnulausir-karlar'!BO67</f>
        <v>54</v>
      </c>
      <c r="BP67" s="50">
        <f>'Vinnuafl-karlar'!BP67-'Atvinnulausir-karlar'!BP67</f>
        <v>54</v>
      </c>
      <c r="BQ67" s="50">
        <f>'Vinnuafl-karlar'!BQ67-'Atvinnulausir-karlar'!BQ67</f>
        <v>55</v>
      </c>
      <c r="BR67" s="50">
        <f>'Vinnuafl-karlar'!BR67-'Atvinnulausir-karlar'!BR67</f>
        <v>52</v>
      </c>
      <c r="BS67" s="50">
        <f>'Vinnuafl-karlar'!BS67-'Atvinnulausir-karlar'!BS67</f>
        <v>53</v>
      </c>
      <c r="BT67" s="50">
        <f>'Vinnuafl-karlar'!BT67-'Atvinnulausir-karlar'!BT67</f>
        <v>53</v>
      </c>
      <c r="BU67" s="50">
        <f>'Vinnuafl-karlar'!BU67-'Atvinnulausir-karlar'!BU67</f>
        <v>52</v>
      </c>
      <c r="BV67" s="50">
        <f>'Vinnuafl-karlar'!BV67-'Atvinnulausir-karlar'!BV67</f>
        <v>52</v>
      </c>
      <c r="BW67" s="50">
        <f>'Vinnuafl-karlar'!BW67-'Atvinnulausir-karlar'!BW67</f>
        <v>52</v>
      </c>
      <c r="BX67" s="50">
        <f>'Vinnuafl-karlar'!BX67-'Atvinnulausir-karlar'!BX67</f>
        <v>55</v>
      </c>
      <c r="BY67" s="50">
        <f>'Vinnuafl-karlar'!BY67-'Atvinnulausir-karlar'!BY67</f>
        <v>55</v>
      </c>
      <c r="BZ67" s="50">
        <f>'Vinnuafl-karlar'!BZ67-'Atvinnulausir-karlar'!BZ67</f>
        <v>55</v>
      </c>
      <c r="CA67" s="50">
        <f>'Vinnuafl-karlar'!CA67-'Atvinnulausir-karlar'!CA67</f>
        <v>55</v>
      </c>
      <c r="CB67" s="50">
        <f>'Vinnuafl-karlar'!CB67-'Atvinnulausir-karlar'!CB67</f>
        <v>55</v>
      </c>
      <c r="CC67" s="50">
        <f>'Vinnuafl-karlar'!CC67-'Atvinnulausir-karlar'!CC67</f>
        <v>55</v>
      </c>
      <c r="CD67" s="50">
        <f>'Vinnuafl-karlar'!CD67-'Atvinnulausir-karlar'!CD67</f>
        <v>53</v>
      </c>
      <c r="CE67" s="50">
        <f>'Vinnuafl-karlar'!CE67-'Atvinnulausir-karlar'!CE67</f>
        <v>53</v>
      </c>
      <c r="CF67" s="50">
        <f>'Vinnuafl-karlar'!CF67-'Atvinnulausir-karlar'!CF67</f>
        <v>53</v>
      </c>
      <c r="CG67" s="50">
        <f>'Vinnuafl-karlar'!CG67-'Atvinnulausir-karlar'!CG67</f>
        <v>53</v>
      </c>
      <c r="CH67" s="50">
        <f>'Vinnuafl-karlar'!CH67-'Atvinnulausir-karlar'!CH67</f>
        <v>53</v>
      </c>
      <c r="CI67" s="50">
        <f>'Vinnuafl-karlar'!CI67-'Atvinnulausir-karlar'!CI67</f>
        <v>53</v>
      </c>
      <c r="CJ67" s="50">
        <f>'Vinnuafl-karlar'!CJ67-'Atvinnulausir-karlar'!CJ67</f>
        <v>54</v>
      </c>
      <c r="CK67" s="50">
        <f>'Vinnuafl-karlar'!CK67-'Atvinnulausir-karlar'!CK67</f>
        <v>54</v>
      </c>
      <c r="CL67" s="50">
        <f>'Vinnuafl-karlar'!CL67-'Atvinnulausir-karlar'!CL67</f>
        <v>55</v>
      </c>
      <c r="CM67" s="50">
        <f>'Vinnuafl-karlar'!CM67-'Atvinnulausir-karlar'!CM67</f>
        <v>55</v>
      </c>
      <c r="CN67" s="50">
        <f>'Vinnuafl-karlar'!CN67-'Atvinnulausir-karlar'!CN67</f>
        <v>55</v>
      </c>
      <c r="CO67" s="50">
        <f>'Vinnuafl-karlar'!CO67-'Atvinnulausir-karlar'!CO67</f>
        <v>55</v>
      </c>
      <c r="CP67" s="50">
        <f>'Vinnuafl-karlar'!CP67-'Atvinnulausir-karlar'!CP67</f>
        <v>53</v>
      </c>
      <c r="CQ67" s="50">
        <f>'Vinnuafl-karlar'!CQ67-'Atvinnulausir-karlar'!CQ67</f>
        <v>54</v>
      </c>
      <c r="CR67" s="50">
        <f>'Vinnuafl-karlar'!CR67-'Atvinnulausir-karlar'!CR67</f>
        <v>54</v>
      </c>
      <c r="CS67" s="50">
        <f>'Vinnuafl-karlar'!CS67-'Atvinnulausir-karlar'!CS67</f>
        <v>55</v>
      </c>
      <c r="CT67" s="50">
        <f>'Vinnuafl-karlar'!CT67-'Atvinnulausir-karlar'!CT67</f>
        <v>55</v>
      </c>
      <c r="CU67" s="50">
        <f>'Vinnuafl-karlar'!CU67-'Atvinnulausir-karlar'!CU67</f>
        <v>55</v>
      </c>
      <c r="CV67" s="50">
        <f>'Vinnuafl-karlar'!CV67-'Atvinnulausir-karlar'!CV67</f>
        <v>57</v>
      </c>
      <c r="CW67" s="50">
        <f>'Vinnuafl-karlar'!CW67-'Atvinnulausir-karlar'!CW67</f>
        <v>57</v>
      </c>
      <c r="CX67" s="50">
        <f>'Vinnuafl-karlar'!CX67-'Atvinnulausir-karlar'!CX67</f>
        <v>57</v>
      </c>
      <c r="CY67" s="50">
        <f>'Vinnuafl-karlar'!CY67-'Atvinnulausir-karlar'!CY67</f>
        <v>56</v>
      </c>
      <c r="CZ67" s="50">
        <f>'Vinnuafl-karlar'!CZ67-'Atvinnulausir-karlar'!CZ67</f>
        <v>56</v>
      </c>
      <c r="DA67" s="50">
        <f>'Vinnuafl-karlar'!DA67-'Atvinnulausir-karlar'!DA67</f>
        <v>56</v>
      </c>
      <c r="DB67" s="50">
        <f>'Vinnuafl-karlar'!DB67-'Atvinnulausir-karlar'!DB67</f>
        <v>52</v>
      </c>
      <c r="DC67" s="50">
        <f>'Vinnuafl-karlar'!DC67-'Atvinnulausir-karlar'!DC67</f>
        <v>52</v>
      </c>
      <c r="DD67" s="50">
        <f>'Vinnuafl-karlar'!DD67-'Atvinnulausir-karlar'!DD67</f>
        <v>52</v>
      </c>
      <c r="DE67" s="50">
        <f>'Vinnuafl-karlar'!DE67-'Atvinnulausir-karlar'!DE67</f>
        <v>50</v>
      </c>
      <c r="DF67" s="50">
        <f>'Vinnuafl-karlar'!DF67-'Atvinnulausir-karlar'!DF67</f>
        <v>47</v>
      </c>
      <c r="DG67" s="50">
        <f>'Vinnuafl-karlar'!DG67-'Atvinnulausir-karlar'!DG67</f>
        <v>47</v>
      </c>
      <c r="DH67" s="50">
        <f>'Vinnuafl-karlar'!DH67-'Atvinnulausir-karlar'!DH67</f>
        <v>53</v>
      </c>
      <c r="DI67" s="50">
        <f>'Vinnuafl-karlar'!DI67-'Atvinnulausir-karlar'!DI67</f>
        <v>53</v>
      </c>
      <c r="DJ67" s="50">
        <f>'Vinnuafl-karlar'!DJ67-'Atvinnulausir-karlar'!DJ67</f>
        <v>54</v>
      </c>
      <c r="DK67" s="50">
        <f>'Vinnuafl-karlar'!DK67-'Atvinnulausir-karlar'!DK67</f>
        <v>55</v>
      </c>
      <c r="DL67" s="50">
        <f>'Vinnuafl-karlar'!DL67-'Atvinnulausir-karlar'!DL67</f>
        <v>55</v>
      </c>
      <c r="DM67" s="50">
        <f>'Vinnuafl-karlar'!DM67-'Atvinnulausir-karlar'!DM67</f>
        <v>54</v>
      </c>
      <c r="DN67" s="50">
        <f>'Vinnuafl-karlar'!DN67-'Atvinnulausir-karlar'!DN67</f>
        <v>52</v>
      </c>
      <c r="DO67" s="50">
        <f>'Vinnuafl-karlar'!DO67-'Atvinnulausir-karlar'!DO67</f>
        <v>52</v>
      </c>
      <c r="DP67" s="50">
        <f>'Vinnuafl-karlar'!DP67-'Atvinnulausir-karlar'!DP67</f>
        <v>52</v>
      </c>
      <c r="DQ67" s="50">
        <f>'Vinnuafl-karlar'!DQ67-'Atvinnulausir-karlar'!DQ67</f>
        <v>52</v>
      </c>
      <c r="DR67" s="50">
        <f>'Vinnuafl-karlar'!DR67-'Atvinnulausir-karlar'!DR67</f>
        <v>51</v>
      </c>
      <c r="DS67" s="50">
        <f>'Vinnuafl-karlar'!DS67-'Atvinnulausir-karlar'!DS67</f>
        <v>51</v>
      </c>
      <c r="DT67" s="50">
        <f>'Vinnuafl-karlar'!DT67-'Atvinnulausir-karlar'!DT67</f>
        <v>54</v>
      </c>
      <c r="DU67" s="50">
        <f>'Vinnuafl-karlar'!DU67-'Atvinnulausir-karlar'!DU67</f>
        <v>54</v>
      </c>
      <c r="DV67" s="50">
        <f>'Vinnuafl-karlar'!DV67-'Atvinnulausir-karlar'!DV67</f>
        <v>55</v>
      </c>
      <c r="DW67" s="50">
        <f>'Vinnuafl-karlar'!DW67-'Atvinnulausir-karlar'!DW67</f>
        <v>53</v>
      </c>
      <c r="DX67" s="50">
        <f>'Vinnuafl-karlar'!DX67-'Atvinnulausir-karlar'!DX67</f>
        <v>53</v>
      </c>
      <c r="DY67" s="50">
        <f>'Vinnuafl-karlar'!DY67-'Atvinnulausir-karlar'!DY67</f>
        <v>53</v>
      </c>
      <c r="DZ67" s="50">
        <f>'Vinnuafl-karlar'!DZ67-'Atvinnulausir-karlar'!DZ67</f>
        <v>52</v>
      </c>
      <c r="EA67" s="50">
        <f>'Vinnuafl-karlar'!EA67-'Atvinnulausir-karlar'!EA67</f>
        <v>51</v>
      </c>
      <c r="EB67" s="50">
        <f>'Vinnuafl-karlar'!EB67-'Atvinnulausir-karlar'!EB67</f>
        <v>50</v>
      </c>
      <c r="EC67" s="50">
        <f>'Vinnuafl-karlar'!EC67-'Atvinnulausir-karlar'!EC67</f>
        <v>49</v>
      </c>
      <c r="ED67" s="50">
        <f>'Vinnuafl-karlar'!ED67-'Atvinnulausir-karlar'!ED67</f>
        <v>50</v>
      </c>
      <c r="EE67" s="50">
        <f>'Vinnuafl-karlar'!EE67-'Atvinnulausir-karlar'!EE67</f>
        <v>51</v>
      </c>
      <c r="EF67" s="50">
        <f>'Vinnuafl-karlar'!EF67-'Atvinnulausir-karlar'!EF67</f>
        <v>54</v>
      </c>
      <c r="EG67" s="50">
        <f>'Vinnuafl-karlar'!EG67-'Atvinnulausir-karlar'!EG67</f>
        <v>56</v>
      </c>
      <c r="EH67" s="50">
        <f>'Vinnuafl-karlar'!EH67-'Atvinnulausir-karlar'!EH67</f>
        <v>57</v>
      </c>
      <c r="EI67" s="50">
        <f>'Vinnuafl-karlar'!EI67-'Atvinnulausir-karlar'!EI67</f>
        <v>58</v>
      </c>
      <c r="EJ67" s="50">
        <f>'Vinnuafl-karlar'!EJ67-'Atvinnulausir-karlar'!EJ67</f>
        <v>57</v>
      </c>
      <c r="EK67" s="50">
        <f>'Vinnuafl-karlar'!EK67-'Atvinnulausir-karlar'!EK67</f>
        <v>58</v>
      </c>
      <c r="EL67" s="50">
        <f>'Vinnuafl-karlar'!EL67-'Atvinnulausir-karlar'!EL67</f>
        <v>57</v>
      </c>
      <c r="EM67" s="50">
        <f>'Vinnuafl-karlar'!EM67-'Atvinnulausir-karlar'!EM67</f>
        <v>58</v>
      </c>
      <c r="EN67" s="50">
        <f>'Vinnuafl-karlar'!EN67-'Atvinnulausir-karlar'!EN67</f>
        <v>57</v>
      </c>
      <c r="EO67" s="50">
        <f>'Vinnuafl-karlar'!EO67-'Atvinnulausir-karlar'!EO67</f>
        <v>59</v>
      </c>
      <c r="EP67" s="50">
        <f>'Vinnuafl-karlar'!EP67-'Atvinnulausir-karlar'!EP67</f>
        <v>59</v>
      </c>
      <c r="EQ67" s="50">
        <f>'Vinnuafl-karlar'!EQ67-'Atvinnulausir-karlar'!EQ67</f>
        <v>60</v>
      </c>
      <c r="ER67" s="50">
        <f>'Vinnuafl-karlar'!ER67-'Atvinnulausir-karlar'!ER67</f>
        <v>60</v>
      </c>
      <c r="ES67" s="50">
        <f>'Vinnuafl-karlar'!ES67-'Atvinnulausir-karlar'!ES67</f>
        <v>60</v>
      </c>
      <c r="ET67" s="50">
        <f>'Vinnuafl-karlar'!ET67-'Atvinnulausir-karlar'!ET67</f>
        <v>60</v>
      </c>
      <c r="EU67" s="50">
        <f>'Vinnuafl-karlar'!EU67-'Atvinnulausir-karlar'!EU67</f>
        <v>60</v>
      </c>
      <c r="EV67" s="50">
        <f>'Vinnuafl-karlar'!EV67-'Atvinnulausir-karlar'!EV67</f>
        <v>60</v>
      </c>
      <c r="EW67" s="50">
        <f>'Vinnuafl-karlar'!EW67-'Atvinnulausir-karlar'!EW67</f>
        <v>59</v>
      </c>
      <c r="EX67" s="50">
        <f>'Vinnuafl-karlar'!EX67-'Atvinnulausir-karlar'!EX67</f>
        <v>56</v>
      </c>
      <c r="EY67" s="50">
        <f>'Vinnuafl-karlar'!EY67-'Atvinnulausir-karlar'!EY67</f>
        <v>56</v>
      </c>
      <c r="EZ67" s="50">
        <f>'Vinnuafl-karlar'!EZ67-'Atvinnulausir-karlar'!EZ67</f>
        <v>56</v>
      </c>
      <c r="FA67" s="50">
        <f>'Vinnuafl-karlar'!FA67-'Atvinnulausir-karlar'!FA67</f>
        <v>55</v>
      </c>
      <c r="FB67" s="50">
        <f>'Vinnuafl-karlar'!FB67-'Atvinnulausir-karlar'!FB67</f>
        <v>55</v>
      </c>
      <c r="FC67" s="50">
        <f>'Vinnuafl-karlar'!FC67-'Atvinnulausir-karlar'!FC67</f>
        <v>56</v>
      </c>
      <c r="FD67" s="50">
        <f>'Vinnuafl-karlar'!FD67-'Atvinnulausir-karlar'!FD67</f>
        <v>60</v>
      </c>
      <c r="FE67" s="50">
        <f>'Vinnuafl-karlar'!FE67-'Atvinnulausir-karlar'!FE67</f>
        <v>60</v>
      </c>
      <c r="FF67" s="51">
        <f>'Vinnuafl-karlar'!FF67-'Atvinnulausir-karlar'!FF67</f>
        <v>60</v>
      </c>
      <c r="FG67" s="51">
        <f>'Vinnuafl-karlar'!FG67-'Atvinnulausir-karlar'!FG67</f>
        <v>62</v>
      </c>
      <c r="FH67" s="43">
        <f>'Vinnuafl-karlar'!FH67-'Atvinnulausir-karlar'!FH67</f>
        <v>61</v>
      </c>
      <c r="FI67" s="43">
        <f>'Vinnuafl-karlar'!FI67-'Atvinnulausir-karlar'!FI67</f>
        <v>62</v>
      </c>
      <c r="FJ67" s="43">
        <f>'Vinnuafl-karlar'!FJ67-'Atvinnulausir-karlar'!FJ67</f>
        <v>60</v>
      </c>
      <c r="FK67" s="71">
        <f>'Vinnuafl-karlar'!FK67-'Atvinnulausir-karlar'!FK67</f>
        <v>59</v>
      </c>
      <c r="FL67" s="43">
        <f>'Vinnuafl-karlar'!FL67-'Atvinnulausir-karlar'!FL67</f>
        <v>59</v>
      </c>
      <c r="FM67" s="43">
        <f>'Vinnuafl-karlar'!FM67-'Atvinnulausir-karlar'!FM67</f>
        <v>60</v>
      </c>
      <c r="FN67" s="43">
        <f>'Vinnuafl-karlar'!FN67-'Atvinnulausir-karlar'!FN67</f>
        <v>61</v>
      </c>
      <c r="FO67" s="43">
        <f>'Vinnuafl-karlar'!FO67-'Atvinnulausir-karlar'!FO67</f>
        <v>62</v>
      </c>
      <c r="FP67" s="53">
        <f>'Vinnuafl-karlar'!FP67-'Atvinnulausir-karlar'!FP67</f>
        <v>64</v>
      </c>
      <c r="FQ67" s="53">
        <f>'Vinnuafl-karlar'!FQ67-'Atvinnulausir-karlar'!FQ67</f>
        <v>65</v>
      </c>
      <c r="FR67" s="53">
        <f>'Vinnuafl-karlar'!FR67-'Atvinnulausir-karlar'!FR67</f>
        <v>65</v>
      </c>
      <c r="FS67" s="23">
        <f>'Vinnuafl-karlar'!FS67-'Atvinnulausir-karlar'!FS67</f>
        <v>63</v>
      </c>
      <c r="FT67" s="23">
        <f>'Vinnuafl-karlar'!FT67-'Atvinnulausir-karlar'!FT67</f>
        <v>64</v>
      </c>
      <c r="FU67" s="23">
        <f>'Vinnuafl-karlar'!FU67-'Atvinnulausir-karlar'!FU67</f>
        <v>66</v>
      </c>
      <c r="FV67" s="23">
        <f>'Vinnuafl-karlar'!FV67-'Atvinnulausir-karlar'!FV67</f>
        <v>69</v>
      </c>
      <c r="FW67" s="23">
        <f>'Vinnuafl-karlar'!FW67-'Atvinnulausir-karlar'!FW67</f>
        <v>69</v>
      </c>
      <c r="FX67" s="23">
        <f>'Vinnuafl-karlar'!FX67-'Atvinnulausir-karlar'!FX67</f>
        <v>69</v>
      </c>
      <c r="FY67" s="23">
        <f>'Vinnuafl-karlar'!FY67-'Atvinnulausir-karlar'!FY67</f>
        <v>68</v>
      </c>
      <c r="FZ67" s="23">
        <f>'Vinnuafl-karlar'!FZ67-'Atvinnulausir-karlar'!FZ67</f>
        <v>68</v>
      </c>
      <c r="GA67" s="23">
        <f>'Vinnuafl-karlar'!GA67-'Atvinnulausir-karlar'!GA67</f>
        <v>67</v>
      </c>
      <c r="GB67" s="42">
        <f>'Vinnuafl-karlar'!GB67-'Atvinnulausir-karlar'!GB67</f>
        <v>71</v>
      </c>
      <c r="GC67" s="42">
        <f>'Vinnuafl-karlar'!GC67-'Atvinnulausir-karlar'!GC67</f>
        <v>70</v>
      </c>
      <c r="GD67" s="42">
        <f>'Vinnuafl-karlar'!GD67-'Atvinnulausir-karlar'!GD67</f>
        <v>69</v>
      </c>
      <c r="GE67" s="42">
        <f>'Vinnuafl-karlar'!GE67-'Atvinnulausir-karlar'!GE67</f>
        <v>70</v>
      </c>
      <c r="GF67" s="42">
        <f>'Vinnuafl-karlar'!GF67-'Atvinnulausir-karlar'!GF67</f>
        <v>70</v>
      </c>
      <c r="GG67" s="42">
        <f>'Vinnuafl-karlar'!GG67-'Atvinnulausir-karlar'!GG67</f>
        <v>69</v>
      </c>
      <c r="GH67" s="50">
        <f>'Vinnuafl-karlar'!GH67-'Atvinnulausir-karlar'!GH67</f>
        <v>68</v>
      </c>
      <c r="GI67" s="50">
        <f>'Vinnuafl-karlar'!GI67-'Atvinnulausir-karlar'!GI67</f>
        <v>67</v>
      </c>
      <c r="GJ67" s="50">
        <f>'Vinnuafl-karlar'!GJ67-'Atvinnulausir-karlar'!GJ67</f>
        <v>68</v>
      </c>
      <c r="GK67" s="50">
        <f>'Vinnuafl-karlar'!GK67-'Atvinnulausir-karlar'!GK67</f>
        <v>70</v>
      </c>
      <c r="GL67" s="50">
        <f>'Vinnuafl-karlar'!GL67-'Atvinnulausir-karlar'!GL67</f>
        <v>73</v>
      </c>
      <c r="GM67" s="50">
        <f>'Vinnuafl-karlar'!GM67-'Atvinnulausir-karlar'!GM67</f>
        <v>75</v>
      </c>
      <c r="GN67" s="50">
        <f>'Vinnuafl-karlar'!GN67-'Atvinnulausir-karlar'!GN67</f>
        <v>78</v>
      </c>
      <c r="GO67" s="50">
        <f>'Vinnuafl-karlar'!GO67-'Atvinnulausir-karlar'!GO67</f>
        <v>81</v>
      </c>
      <c r="GP67" s="50">
        <f>'Vinnuafl-karlar'!GP67-'Atvinnulausir-karlar'!GP67</f>
        <v>83</v>
      </c>
      <c r="GQ67" s="50">
        <f>'Vinnuafl-karlar'!GQ67-'Atvinnulausir-karlar'!GQ67</f>
        <v>85</v>
      </c>
      <c r="GR67" s="50">
        <f>'Vinnuafl-karlar'!GR67-'Atvinnulausir-karlar'!GR67</f>
        <v>87</v>
      </c>
      <c r="GS67" s="50">
        <f>'Vinnuafl-karlar'!GS67-'Atvinnulausir-karlar'!GS67</f>
        <v>89</v>
      </c>
      <c r="GT67" s="50">
        <f>'Vinnuafl-karlar'!GT67-'Atvinnulausir-karlar'!GT67</f>
        <v>88</v>
      </c>
      <c r="GU67" s="50">
        <f>'Vinnuafl-karlar'!GU67-'Atvinnulausir-karlar'!GU67</f>
        <v>90</v>
      </c>
      <c r="GV67" s="50">
        <f>'Vinnuafl-karlar'!GV67-'Atvinnulausir-karlar'!GV67</f>
        <v>92</v>
      </c>
      <c r="GW67" s="50">
        <f>'Vinnuafl-karlar'!GW67-'Atvinnulausir-karlar'!GW67</f>
        <v>93</v>
      </c>
      <c r="GX67" s="50">
        <f>'Vinnuafl-karlar'!GX67-'Atvinnulausir-karlar'!GX67</f>
        <v>92</v>
      </c>
      <c r="GY67" s="50">
        <f>'Vinnuafl-karlar'!GY67-'Atvinnulausir-karlar'!GY67</f>
        <v>90</v>
      </c>
      <c r="GZ67" s="50">
        <f>'Vinnuafl-karlar'!GZ67-'Atvinnulausir-karlar'!GZ67</f>
        <v>92</v>
      </c>
      <c r="HA67" s="50">
        <f>'Vinnuafl-karlar'!HA67-'Atvinnulausir-karlar'!HA67</f>
        <v>91</v>
      </c>
      <c r="HB67" s="50">
        <f>'Vinnuafl-karlar'!HB67-'Atvinnulausir-karlar'!HB67</f>
        <v>90</v>
      </c>
      <c r="HC67" s="50">
        <f>'Vinnuafl-karlar'!HC67-'Atvinnulausir-karlar'!HC67</f>
        <v>85</v>
      </c>
      <c r="HD67" s="50">
        <f>'Vinnuafl-karlar'!HD67-'Atvinnulausir-karlar'!HD67</f>
        <v>84</v>
      </c>
      <c r="HE67" s="50">
        <f>'Vinnuafl-karlar'!HE67-'Atvinnulausir-karlar'!HE71</f>
        <v>78</v>
      </c>
      <c r="HF67" s="50">
        <f>'Vinnuafl-karlar'!HF67-'Atvinnulausir-karlar'!HF71</f>
        <v>74</v>
      </c>
      <c r="HG67" s="50">
        <f>'Vinnuafl-karlar'!HG67-'Atvinnulausir-karlar'!HG67</f>
        <v>81</v>
      </c>
      <c r="HH67" s="50">
        <f>'Vinnuafl-karlar'!HH67-'Atvinnulausir-karlar'!HH67</f>
        <v>79</v>
      </c>
      <c r="HI67" s="120">
        <f>'Vinnuafl-karlar'!HI67-'Atvinnulausir-karlar'!HI67</f>
        <v>78</v>
      </c>
      <c r="HJ67" s="120">
        <f>'Vinnuafl-karlar'!HJ67-'Atvinnulausir-karlar'!HJ67</f>
        <v>77</v>
      </c>
      <c r="HK67" s="120">
        <f>'Vinnuafl-karlar'!HK67-'Atvinnulausir-karlar'!HK67</f>
        <v>76</v>
      </c>
      <c r="HL67" s="120">
        <f>'Vinnuafl-karlar'!HL67-'Atvinnulausir-karlar'!HL67</f>
        <v>77</v>
      </c>
      <c r="HM67" s="120">
        <f>'Vinnuafl-karlar'!HM67-'Atvinnulausir-karlar'!HM67</f>
        <v>77</v>
      </c>
      <c r="HN67" s="120">
        <f>'Vinnuafl-karlar'!HN67-'Atvinnulausir-karlar'!HN67</f>
        <v>76</v>
      </c>
      <c r="HO67" s="120">
        <f>'Vinnuafl-karlar'!HO67-'Atvinnulausir-karlar'!HO67</f>
        <v>75</v>
      </c>
      <c r="HP67" s="120">
        <f>'Vinnuafl-karlar'!HP67-'Atvinnulausir-karlar'!HP67</f>
        <v>74</v>
      </c>
      <c r="HQ67" s="120">
        <f>'Vinnuafl-karlar'!HQ67-'Atvinnulausir-karlar'!HQ67</f>
        <v>73</v>
      </c>
      <c r="HR67" s="120">
        <f>'Vinnuafl-karlar'!HR67-'Atvinnulausir-karlar'!HR67</f>
        <v>70</v>
      </c>
      <c r="HS67" s="109">
        <v>69</v>
      </c>
      <c r="HT67" s="109">
        <v>68</v>
      </c>
      <c r="HU67" s="130">
        <v>67</v>
      </c>
    </row>
    <row r="68" spans="1:229" x14ac:dyDescent="0.25">
      <c r="A68" s="47" t="s">
        <v>64</v>
      </c>
      <c r="B68" s="50">
        <f>'Vinnuafl-karlar'!B68-'Atvinnulausir-karlar'!B68</f>
        <v>525</v>
      </c>
      <c r="C68" s="50">
        <f>'Vinnuafl-karlar'!C68-'Atvinnulausir-karlar'!C68</f>
        <v>524</v>
      </c>
      <c r="D68" s="50">
        <f>'Vinnuafl-karlar'!D68-'Atvinnulausir-karlar'!D68</f>
        <v>523</v>
      </c>
      <c r="E68" s="50">
        <f>'Vinnuafl-karlar'!E68-'Atvinnulausir-karlar'!E68</f>
        <v>523</v>
      </c>
      <c r="F68" s="50">
        <f>'Vinnuafl-karlar'!F68-'Atvinnulausir-karlar'!F68</f>
        <v>522</v>
      </c>
      <c r="G68" s="50">
        <f>'Vinnuafl-karlar'!G68-'Atvinnulausir-karlar'!G68</f>
        <v>516</v>
      </c>
      <c r="H68" s="50">
        <f>'Vinnuafl-karlar'!H68-'Atvinnulausir-karlar'!H68</f>
        <v>515</v>
      </c>
      <c r="I68" s="50">
        <f>'Vinnuafl-karlar'!I68-'Atvinnulausir-karlar'!I68</f>
        <v>514</v>
      </c>
      <c r="J68" s="50">
        <f>'Vinnuafl-karlar'!J68-'Atvinnulausir-karlar'!J68</f>
        <v>514</v>
      </c>
      <c r="K68" s="50">
        <f>'Vinnuafl-karlar'!K68-'Atvinnulausir-karlar'!K68</f>
        <v>513</v>
      </c>
      <c r="L68" s="50">
        <f>'Vinnuafl-karlar'!L68-'Atvinnulausir-karlar'!L68</f>
        <v>510</v>
      </c>
      <c r="M68" s="50">
        <f>'Vinnuafl-karlar'!M68-'Atvinnulausir-karlar'!M68</f>
        <v>507</v>
      </c>
      <c r="N68" s="50">
        <f>'Vinnuafl-karlar'!N68-'Atvinnulausir-karlar'!N68</f>
        <v>510</v>
      </c>
      <c r="O68" s="50">
        <f>'Vinnuafl-karlar'!O68-'Atvinnulausir-karlar'!O68</f>
        <v>509</v>
      </c>
      <c r="P68" s="50">
        <f>'Vinnuafl-karlar'!P68-'Atvinnulausir-karlar'!P68</f>
        <v>511</v>
      </c>
      <c r="Q68" s="50">
        <f>'Vinnuafl-karlar'!Q68-'Atvinnulausir-karlar'!Q68</f>
        <v>513</v>
      </c>
      <c r="R68" s="50">
        <f>'Vinnuafl-karlar'!R68-'Atvinnulausir-karlar'!R68</f>
        <v>513</v>
      </c>
      <c r="S68" s="50">
        <f>'Vinnuafl-karlar'!S68-'Atvinnulausir-karlar'!S68</f>
        <v>517</v>
      </c>
      <c r="T68" s="50">
        <f>'Vinnuafl-karlar'!T68-'Atvinnulausir-karlar'!T68</f>
        <v>517</v>
      </c>
      <c r="U68" s="50">
        <f>'Vinnuafl-karlar'!U68-'Atvinnulausir-karlar'!U68</f>
        <v>516</v>
      </c>
      <c r="V68" s="50">
        <f>'Vinnuafl-karlar'!V68-'Atvinnulausir-karlar'!V68</f>
        <v>516</v>
      </c>
      <c r="W68" s="50">
        <f>'Vinnuafl-karlar'!W68-'Atvinnulausir-karlar'!W68</f>
        <v>515</v>
      </c>
      <c r="X68" s="50">
        <f>'Vinnuafl-karlar'!X68-'Atvinnulausir-karlar'!X68</f>
        <v>514</v>
      </c>
      <c r="Y68" s="50">
        <f>'Vinnuafl-karlar'!Y68-'Atvinnulausir-karlar'!Y68</f>
        <v>501</v>
      </c>
      <c r="Z68" s="50">
        <f>'Vinnuafl-karlar'!Z68-'Atvinnulausir-karlar'!Z68</f>
        <v>503</v>
      </c>
      <c r="AA68" s="50">
        <f>'Vinnuafl-karlar'!AA68-'Atvinnulausir-karlar'!AA68</f>
        <v>502</v>
      </c>
      <c r="AB68" s="50">
        <f>'Vinnuafl-karlar'!AB68-'Atvinnulausir-karlar'!AB68</f>
        <v>500</v>
      </c>
      <c r="AC68" s="50">
        <f>'Vinnuafl-karlar'!AC68-'Atvinnulausir-karlar'!AC68</f>
        <v>501</v>
      </c>
      <c r="AD68" s="50">
        <f>'Vinnuafl-karlar'!AD68-'Atvinnulausir-karlar'!AD68</f>
        <v>501</v>
      </c>
      <c r="AE68" s="50">
        <f>'Vinnuafl-karlar'!AE68-'Atvinnulausir-karlar'!AE68</f>
        <v>511</v>
      </c>
      <c r="AF68" s="50">
        <f>'Vinnuafl-karlar'!AF68-'Atvinnulausir-karlar'!AF68</f>
        <v>510</v>
      </c>
      <c r="AG68" s="50">
        <f>'Vinnuafl-karlar'!AG68-'Atvinnulausir-karlar'!AG68</f>
        <v>509</v>
      </c>
      <c r="AH68" s="50">
        <f>'Vinnuafl-karlar'!AH68-'Atvinnulausir-karlar'!AH68</f>
        <v>507</v>
      </c>
      <c r="AI68" s="50">
        <f>'Vinnuafl-karlar'!AI68-'Atvinnulausir-karlar'!AI68</f>
        <v>507</v>
      </c>
      <c r="AJ68" s="50">
        <f>'Vinnuafl-karlar'!AJ68-'Atvinnulausir-karlar'!AJ68</f>
        <v>505</v>
      </c>
      <c r="AK68" s="50">
        <f>'Vinnuafl-karlar'!AK68-'Atvinnulausir-karlar'!AK68</f>
        <v>478</v>
      </c>
      <c r="AL68" s="50">
        <f>'Vinnuafl-karlar'!AL68-'Atvinnulausir-karlar'!AL68</f>
        <v>476</v>
      </c>
      <c r="AM68" s="50">
        <f>'Vinnuafl-karlar'!AM68-'Atvinnulausir-karlar'!AM68</f>
        <v>474</v>
      </c>
      <c r="AN68" s="50">
        <f>'Vinnuafl-karlar'!AN68-'Atvinnulausir-karlar'!AN68</f>
        <v>498</v>
      </c>
      <c r="AO68" s="50">
        <f>'Vinnuafl-karlar'!AO68-'Atvinnulausir-karlar'!AO68</f>
        <v>499</v>
      </c>
      <c r="AP68" s="50">
        <f>'Vinnuafl-karlar'!AP68-'Atvinnulausir-karlar'!AP68</f>
        <v>499</v>
      </c>
      <c r="AQ68" s="50">
        <f>'Vinnuafl-karlar'!AQ68-'Atvinnulausir-karlar'!AQ68</f>
        <v>494</v>
      </c>
      <c r="AR68" s="50">
        <f>'Vinnuafl-karlar'!AR68-'Atvinnulausir-karlar'!AR68</f>
        <v>496</v>
      </c>
      <c r="AS68" s="50">
        <f>'Vinnuafl-karlar'!AS68-'Atvinnulausir-karlar'!AS68</f>
        <v>496</v>
      </c>
      <c r="AT68" s="50">
        <f>'Vinnuafl-karlar'!AT68-'Atvinnulausir-karlar'!AT68</f>
        <v>485</v>
      </c>
      <c r="AU68" s="50">
        <f>'Vinnuafl-karlar'!AU68-'Atvinnulausir-karlar'!AU68</f>
        <v>480</v>
      </c>
      <c r="AV68" s="50">
        <f>'Vinnuafl-karlar'!AV68-'Atvinnulausir-karlar'!AV68</f>
        <v>477</v>
      </c>
      <c r="AW68" s="50">
        <f>'Vinnuafl-karlar'!AW68-'Atvinnulausir-karlar'!AW68</f>
        <v>472</v>
      </c>
      <c r="AX68" s="50">
        <f>'Vinnuafl-karlar'!AX68-'Atvinnulausir-karlar'!AX68</f>
        <v>473</v>
      </c>
      <c r="AY68" s="50">
        <f>'Vinnuafl-karlar'!AY68-'Atvinnulausir-karlar'!AY68</f>
        <v>473</v>
      </c>
      <c r="AZ68" s="50">
        <f>'Vinnuafl-karlar'!AZ68-'Atvinnulausir-karlar'!AZ68</f>
        <v>493</v>
      </c>
      <c r="BA68" s="50">
        <f>'Vinnuafl-karlar'!BA68-'Atvinnulausir-karlar'!BA68</f>
        <v>493</v>
      </c>
      <c r="BB68" s="50">
        <f>'Vinnuafl-karlar'!BB68-'Atvinnulausir-karlar'!BB68</f>
        <v>493</v>
      </c>
      <c r="BC68" s="50">
        <f>'Vinnuafl-karlar'!BC68-'Atvinnulausir-karlar'!BC68</f>
        <v>496</v>
      </c>
      <c r="BD68" s="50">
        <f>'Vinnuafl-karlar'!BD68-'Atvinnulausir-karlar'!BD68</f>
        <v>495</v>
      </c>
      <c r="BE68" s="50">
        <f>'Vinnuafl-karlar'!BE68-'Atvinnulausir-karlar'!BE68</f>
        <v>493</v>
      </c>
      <c r="BF68" s="50">
        <f>'Vinnuafl-karlar'!BF68-'Atvinnulausir-karlar'!BF68</f>
        <v>493</v>
      </c>
      <c r="BG68" s="50">
        <f>'Vinnuafl-karlar'!BG68-'Atvinnulausir-karlar'!BG68</f>
        <v>492</v>
      </c>
      <c r="BH68" s="50">
        <f>'Vinnuafl-karlar'!BH68-'Atvinnulausir-karlar'!BH68</f>
        <v>490</v>
      </c>
      <c r="BI68" s="50">
        <f>'Vinnuafl-karlar'!BI68-'Atvinnulausir-karlar'!BI68</f>
        <v>480</v>
      </c>
      <c r="BJ68" s="50">
        <f>'Vinnuafl-karlar'!BJ68-'Atvinnulausir-karlar'!BJ68</f>
        <v>482</v>
      </c>
      <c r="BK68" s="50">
        <f>'Vinnuafl-karlar'!BK68-'Atvinnulausir-karlar'!BK68</f>
        <v>484</v>
      </c>
      <c r="BL68" s="50">
        <f>'Vinnuafl-karlar'!BL68-'Atvinnulausir-karlar'!BL68</f>
        <v>511</v>
      </c>
      <c r="BM68" s="50">
        <f>'Vinnuafl-karlar'!BM68-'Atvinnulausir-karlar'!BM68</f>
        <v>514</v>
      </c>
      <c r="BN68" s="50">
        <f>'Vinnuafl-karlar'!BN68-'Atvinnulausir-karlar'!BN68</f>
        <v>516</v>
      </c>
      <c r="BO68" s="50">
        <f>'Vinnuafl-karlar'!BO68-'Atvinnulausir-karlar'!BO68</f>
        <v>525</v>
      </c>
      <c r="BP68" s="50">
        <f>'Vinnuafl-karlar'!BP68-'Atvinnulausir-karlar'!BP68</f>
        <v>527</v>
      </c>
      <c r="BQ68" s="50">
        <f>'Vinnuafl-karlar'!BQ68-'Atvinnulausir-karlar'!BQ68</f>
        <v>527</v>
      </c>
      <c r="BR68" s="50">
        <f>'Vinnuafl-karlar'!BR68-'Atvinnulausir-karlar'!BR68</f>
        <v>495</v>
      </c>
      <c r="BS68" s="50">
        <f>'Vinnuafl-karlar'!BS68-'Atvinnulausir-karlar'!BS68</f>
        <v>494</v>
      </c>
      <c r="BT68" s="50">
        <f>'Vinnuafl-karlar'!BT68-'Atvinnulausir-karlar'!BT68</f>
        <v>494</v>
      </c>
      <c r="BU68" s="50">
        <f>'Vinnuafl-karlar'!BU68-'Atvinnulausir-karlar'!BU68</f>
        <v>488</v>
      </c>
      <c r="BV68" s="50">
        <f>'Vinnuafl-karlar'!BV68-'Atvinnulausir-karlar'!BV68</f>
        <v>488</v>
      </c>
      <c r="BW68" s="50">
        <f>'Vinnuafl-karlar'!BW68-'Atvinnulausir-karlar'!BW68</f>
        <v>490</v>
      </c>
      <c r="BX68" s="50">
        <f>'Vinnuafl-karlar'!BX68-'Atvinnulausir-karlar'!BX68</f>
        <v>521</v>
      </c>
      <c r="BY68" s="50">
        <f>'Vinnuafl-karlar'!BY68-'Atvinnulausir-karlar'!BY68</f>
        <v>526</v>
      </c>
      <c r="BZ68" s="50">
        <f>'Vinnuafl-karlar'!BZ68-'Atvinnulausir-karlar'!BZ68</f>
        <v>530</v>
      </c>
      <c r="CA68" s="50">
        <f>'Vinnuafl-karlar'!CA68-'Atvinnulausir-karlar'!CA68</f>
        <v>539</v>
      </c>
      <c r="CB68" s="50">
        <f>'Vinnuafl-karlar'!CB68-'Atvinnulausir-karlar'!CB68</f>
        <v>540</v>
      </c>
      <c r="CC68" s="50">
        <f>'Vinnuafl-karlar'!CC68-'Atvinnulausir-karlar'!CC68</f>
        <v>542</v>
      </c>
      <c r="CD68" s="50">
        <f>'Vinnuafl-karlar'!CD68-'Atvinnulausir-karlar'!CD68</f>
        <v>527</v>
      </c>
      <c r="CE68" s="50">
        <f>'Vinnuafl-karlar'!CE68-'Atvinnulausir-karlar'!CE68</f>
        <v>526</v>
      </c>
      <c r="CF68" s="50">
        <f>'Vinnuafl-karlar'!CF68-'Atvinnulausir-karlar'!CF68</f>
        <v>527</v>
      </c>
      <c r="CG68" s="50">
        <f>'Vinnuafl-karlar'!CG68-'Atvinnulausir-karlar'!CG68</f>
        <v>523</v>
      </c>
      <c r="CH68" s="50">
        <f>'Vinnuafl-karlar'!CH68-'Atvinnulausir-karlar'!CH68</f>
        <v>524</v>
      </c>
      <c r="CI68" s="50">
        <f>'Vinnuafl-karlar'!CI68-'Atvinnulausir-karlar'!CI68</f>
        <v>525</v>
      </c>
      <c r="CJ68" s="50">
        <f>'Vinnuafl-karlar'!CJ68-'Atvinnulausir-karlar'!CJ68</f>
        <v>537</v>
      </c>
      <c r="CK68" s="50">
        <f>'Vinnuafl-karlar'!CK68-'Atvinnulausir-karlar'!CK68</f>
        <v>540</v>
      </c>
      <c r="CL68" s="50">
        <f>'Vinnuafl-karlar'!CL68-'Atvinnulausir-karlar'!CL68</f>
        <v>542</v>
      </c>
      <c r="CM68" s="50">
        <f>'Vinnuafl-karlar'!CM68-'Atvinnulausir-karlar'!CM68</f>
        <v>544</v>
      </c>
      <c r="CN68" s="50">
        <f>'Vinnuafl-karlar'!CN68-'Atvinnulausir-karlar'!CN68</f>
        <v>545</v>
      </c>
      <c r="CO68" s="50">
        <f>'Vinnuafl-karlar'!CO68-'Atvinnulausir-karlar'!CO68</f>
        <v>546</v>
      </c>
      <c r="CP68" s="50">
        <f>'Vinnuafl-karlar'!CP68-'Atvinnulausir-karlar'!CP68</f>
        <v>528</v>
      </c>
      <c r="CQ68" s="50">
        <f>'Vinnuafl-karlar'!CQ68-'Atvinnulausir-karlar'!CQ68</f>
        <v>529</v>
      </c>
      <c r="CR68" s="50">
        <f>'Vinnuafl-karlar'!CR68-'Atvinnulausir-karlar'!CR68</f>
        <v>532</v>
      </c>
      <c r="CS68" s="50">
        <f>'Vinnuafl-karlar'!CS68-'Atvinnulausir-karlar'!CS68</f>
        <v>544</v>
      </c>
      <c r="CT68" s="50">
        <f>'Vinnuafl-karlar'!CT68-'Atvinnulausir-karlar'!CT68</f>
        <v>545</v>
      </c>
      <c r="CU68" s="50">
        <f>'Vinnuafl-karlar'!CU68-'Atvinnulausir-karlar'!CU68</f>
        <v>543</v>
      </c>
      <c r="CV68" s="50">
        <f>'Vinnuafl-karlar'!CV68-'Atvinnulausir-karlar'!CV68</f>
        <v>560</v>
      </c>
      <c r="CW68" s="50">
        <f>'Vinnuafl-karlar'!CW68-'Atvinnulausir-karlar'!CW68</f>
        <v>561</v>
      </c>
      <c r="CX68" s="50">
        <f>'Vinnuafl-karlar'!CX68-'Atvinnulausir-karlar'!CX68</f>
        <v>563</v>
      </c>
      <c r="CY68" s="50">
        <f>'Vinnuafl-karlar'!CY68-'Atvinnulausir-karlar'!CY68</f>
        <v>549</v>
      </c>
      <c r="CZ68" s="50">
        <f>'Vinnuafl-karlar'!CZ68-'Atvinnulausir-karlar'!CZ68</f>
        <v>548</v>
      </c>
      <c r="DA68" s="50">
        <f>'Vinnuafl-karlar'!DA68-'Atvinnulausir-karlar'!DA68</f>
        <v>547</v>
      </c>
      <c r="DB68" s="50">
        <f>'Vinnuafl-karlar'!DB68-'Atvinnulausir-karlar'!DB68</f>
        <v>513</v>
      </c>
      <c r="DC68" s="50">
        <f>'Vinnuafl-karlar'!DC68-'Atvinnulausir-karlar'!DC68</f>
        <v>510</v>
      </c>
      <c r="DD68" s="50">
        <f>'Vinnuafl-karlar'!DD68-'Atvinnulausir-karlar'!DD68</f>
        <v>502</v>
      </c>
      <c r="DE68" s="50">
        <f>'Vinnuafl-karlar'!DE68-'Atvinnulausir-karlar'!DE68</f>
        <v>473</v>
      </c>
      <c r="DF68" s="50">
        <f>'Vinnuafl-karlar'!DF68-'Atvinnulausir-karlar'!DF68</f>
        <v>465</v>
      </c>
      <c r="DG68" s="50">
        <f>'Vinnuafl-karlar'!DG68-'Atvinnulausir-karlar'!DG68</f>
        <v>463</v>
      </c>
      <c r="DH68" s="50">
        <f>'Vinnuafl-karlar'!DH68-'Atvinnulausir-karlar'!DH68</f>
        <v>507</v>
      </c>
      <c r="DI68" s="50">
        <f>'Vinnuafl-karlar'!DI68-'Atvinnulausir-karlar'!DI68</f>
        <v>517</v>
      </c>
      <c r="DJ68" s="50">
        <f>'Vinnuafl-karlar'!DJ68-'Atvinnulausir-karlar'!DJ68</f>
        <v>516</v>
      </c>
      <c r="DK68" s="50">
        <f>'Vinnuafl-karlar'!DK68-'Atvinnulausir-karlar'!DK68</f>
        <v>527</v>
      </c>
      <c r="DL68" s="50">
        <f>'Vinnuafl-karlar'!DL68-'Atvinnulausir-karlar'!DL68</f>
        <v>526</v>
      </c>
      <c r="DM68" s="50">
        <f>'Vinnuafl-karlar'!DM68-'Atvinnulausir-karlar'!DM68</f>
        <v>531</v>
      </c>
      <c r="DN68" s="50">
        <f>'Vinnuafl-karlar'!DN68-'Atvinnulausir-karlar'!DN68</f>
        <v>507</v>
      </c>
      <c r="DO68" s="50">
        <f>'Vinnuafl-karlar'!DO68-'Atvinnulausir-karlar'!DO68</f>
        <v>505</v>
      </c>
      <c r="DP68" s="50">
        <f>'Vinnuafl-karlar'!DP68-'Atvinnulausir-karlar'!DP68</f>
        <v>502</v>
      </c>
      <c r="DQ68" s="50">
        <f>'Vinnuafl-karlar'!DQ68-'Atvinnulausir-karlar'!DQ68</f>
        <v>492</v>
      </c>
      <c r="DR68" s="50">
        <f>'Vinnuafl-karlar'!DR68-'Atvinnulausir-karlar'!DR68</f>
        <v>492</v>
      </c>
      <c r="DS68" s="50">
        <f>'Vinnuafl-karlar'!DS68-'Atvinnulausir-karlar'!DS68</f>
        <v>489</v>
      </c>
      <c r="DT68" s="50">
        <f>'Vinnuafl-karlar'!DT68-'Atvinnulausir-karlar'!DT68</f>
        <v>519</v>
      </c>
      <c r="DU68" s="50">
        <f>'Vinnuafl-karlar'!DU68-'Atvinnulausir-karlar'!DU68</f>
        <v>525</v>
      </c>
      <c r="DV68" s="50">
        <f>'Vinnuafl-karlar'!DV68-'Atvinnulausir-karlar'!DV68</f>
        <v>525</v>
      </c>
      <c r="DW68" s="50">
        <f>'Vinnuafl-karlar'!DW68-'Atvinnulausir-karlar'!DW68</f>
        <v>509</v>
      </c>
      <c r="DX68" s="50">
        <f>'Vinnuafl-karlar'!DX68-'Atvinnulausir-karlar'!DX68</f>
        <v>508</v>
      </c>
      <c r="DY68" s="50">
        <f>'Vinnuafl-karlar'!DY68-'Atvinnulausir-karlar'!DY68</f>
        <v>509</v>
      </c>
      <c r="DZ68" s="50">
        <f>'Vinnuafl-karlar'!DZ68-'Atvinnulausir-karlar'!DZ68</f>
        <v>508</v>
      </c>
      <c r="EA68" s="50">
        <f>'Vinnuafl-karlar'!EA68-'Atvinnulausir-karlar'!EA68</f>
        <v>506</v>
      </c>
      <c r="EB68" s="50">
        <f>'Vinnuafl-karlar'!EB68-'Atvinnulausir-karlar'!EB68</f>
        <v>503</v>
      </c>
      <c r="EC68" s="50">
        <f>'Vinnuafl-karlar'!EC68-'Atvinnulausir-karlar'!EC68</f>
        <v>480</v>
      </c>
      <c r="ED68" s="50">
        <f>'Vinnuafl-karlar'!ED68-'Atvinnulausir-karlar'!ED68</f>
        <v>478</v>
      </c>
      <c r="EE68" s="50">
        <f>'Vinnuafl-karlar'!EE68-'Atvinnulausir-karlar'!EE68</f>
        <v>479</v>
      </c>
      <c r="EF68" s="50">
        <f>'Vinnuafl-karlar'!EF68-'Atvinnulausir-karlar'!EF68</f>
        <v>503</v>
      </c>
      <c r="EG68" s="50">
        <f>'Vinnuafl-karlar'!EG68-'Atvinnulausir-karlar'!EG68</f>
        <v>504</v>
      </c>
      <c r="EH68" s="50">
        <f>'Vinnuafl-karlar'!EH68-'Atvinnulausir-karlar'!EH68</f>
        <v>506</v>
      </c>
      <c r="EI68" s="50">
        <f>'Vinnuafl-karlar'!EI68-'Atvinnulausir-karlar'!EI68</f>
        <v>502</v>
      </c>
      <c r="EJ68" s="50">
        <f>'Vinnuafl-karlar'!EJ68-'Atvinnulausir-karlar'!EJ68</f>
        <v>499</v>
      </c>
      <c r="EK68" s="50">
        <f>'Vinnuafl-karlar'!EK68-'Atvinnulausir-karlar'!EK68</f>
        <v>501</v>
      </c>
      <c r="EL68" s="50">
        <f>'Vinnuafl-karlar'!EL68-'Atvinnulausir-karlar'!EL68</f>
        <v>482</v>
      </c>
      <c r="EM68" s="50">
        <f>'Vinnuafl-karlar'!EM68-'Atvinnulausir-karlar'!EM68</f>
        <v>477</v>
      </c>
      <c r="EN68" s="50">
        <f>'Vinnuafl-karlar'!EN68-'Atvinnulausir-karlar'!EN68</f>
        <v>474</v>
      </c>
      <c r="EO68" s="50">
        <f>'Vinnuafl-karlar'!EO68-'Atvinnulausir-karlar'!EO68</f>
        <v>486</v>
      </c>
      <c r="EP68" s="50">
        <f>'Vinnuafl-karlar'!EP68-'Atvinnulausir-karlar'!EP68</f>
        <v>485</v>
      </c>
      <c r="EQ68" s="50">
        <f>'Vinnuafl-karlar'!EQ68-'Atvinnulausir-karlar'!EQ68</f>
        <v>489</v>
      </c>
      <c r="ER68" s="50">
        <f>'Vinnuafl-karlar'!ER68-'Atvinnulausir-karlar'!ER68</f>
        <v>503</v>
      </c>
      <c r="ES68" s="50">
        <f>'Vinnuafl-karlar'!ES68-'Atvinnulausir-karlar'!ES68</f>
        <v>512</v>
      </c>
      <c r="ET68" s="50">
        <f>'Vinnuafl-karlar'!ET68-'Atvinnulausir-karlar'!ET68</f>
        <v>515</v>
      </c>
      <c r="EU68" s="50">
        <f>'Vinnuafl-karlar'!EU68-'Atvinnulausir-karlar'!EU68</f>
        <v>518</v>
      </c>
      <c r="EV68" s="50">
        <f>'Vinnuafl-karlar'!EV68-'Atvinnulausir-karlar'!EV68</f>
        <v>521</v>
      </c>
      <c r="EW68" s="50">
        <f>'Vinnuafl-karlar'!EW68-'Atvinnulausir-karlar'!EW68</f>
        <v>522</v>
      </c>
      <c r="EX68" s="50">
        <f>'Vinnuafl-karlar'!EX68-'Atvinnulausir-karlar'!EX68</f>
        <v>511</v>
      </c>
      <c r="EY68" s="50">
        <f>'Vinnuafl-karlar'!EY68-'Atvinnulausir-karlar'!EY68</f>
        <v>510</v>
      </c>
      <c r="EZ68" s="50">
        <f>'Vinnuafl-karlar'!EZ68-'Atvinnulausir-karlar'!EZ68</f>
        <v>508</v>
      </c>
      <c r="FA68" s="50">
        <f>'Vinnuafl-karlar'!FA68-'Atvinnulausir-karlar'!FA68</f>
        <v>503</v>
      </c>
      <c r="FB68" s="50">
        <f>'Vinnuafl-karlar'!FB68-'Atvinnulausir-karlar'!FB68</f>
        <v>499</v>
      </c>
      <c r="FC68" s="50">
        <f>'Vinnuafl-karlar'!FC68-'Atvinnulausir-karlar'!FC68</f>
        <v>498</v>
      </c>
      <c r="FD68" s="50">
        <f>'Vinnuafl-karlar'!FD68-'Atvinnulausir-karlar'!FD68</f>
        <v>532</v>
      </c>
      <c r="FE68" s="50">
        <f>'Vinnuafl-karlar'!FE68-'Atvinnulausir-karlar'!FE68</f>
        <v>531</v>
      </c>
      <c r="FF68" s="51">
        <f>'Vinnuafl-karlar'!FF68-'Atvinnulausir-karlar'!FF68</f>
        <v>531</v>
      </c>
      <c r="FG68" s="51">
        <f>'Vinnuafl-karlar'!FG68-'Atvinnulausir-karlar'!FG68</f>
        <v>538</v>
      </c>
      <c r="FH68" s="43">
        <f>'Vinnuafl-karlar'!FH68-'Atvinnulausir-karlar'!FH68</f>
        <v>537</v>
      </c>
      <c r="FI68" s="43">
        <f>'Vinnuafl-karlar'!FI68-'Atvinnulausir-karlar'!FI68</f>
        <v>536</v>
      </c>
      <c r="FJ68" s="43">
        <f>'Vinnuafl-karlar'!FJ68-'Atvinnulausir-karlar'!FJ68</f>
        <v>522</v>
      </c>
      <c r="FK68" s="71">
        <f>'Vinnuafl-karlar'!FK68-'Atvinnulausir-karlar'!FK68</f>
        <v>513</v>
      </c>
      <c r="FL68" s="43">
        <f>'Vinnuafl-karlar'!FL68-'Atvinnulausir-karlar'!FL68</f>
        <v>508</v>
      </c>
      <c r="FM68" s="43">
        <f>'Vinnuafl-karlar'!FM68-'Atvinnulausir-karlar'!FM68</f>
        <v>508</v>
      </c>
      <c r="FN68" s="43">
        <f>'Vinnuafl-karlar'!FN68-'Atvinnulausir-karlar'!FN68</f>
        <v>509</v>
      </c>
      <c r="FO68" s="43">
        <f>'Vinnuafl-karlar'!FO68-'Atvinnulausir-karlar'!FO68</f>
        <v>514</v>
      </c>
      <c r="FP68" s="53">
        <f>'Vinnuafl-karlar'!FP68-'Atvinnulausir-karlar'!FP68</f>
        <v>526</v>
      </c>
      <c r="FQ68" s="53">
        <f>'Vinnuafl-karlar'!FQ68-'Atvinnulausir-karlar'!FQ68</f>
        <v>531</v>
      </c>
      <c r="FR68" s="53">
        <f>'Vinnuafl-karlar'!FR68-'Atvinnulausir-karlar'!FR68</f>
        <v>533</v>
      </c>
      <c r="FS68" s="23">
        <f>'Vinnuafl-karlar'!FS68-'Atvinnulausir-karlar'!FS68</f>
        <v>513</v>
      </c>
      <c r="FT68" s="23">
        <f>'Vinnuafl-karlar'!FT68-'Atvinnulausir-karlar'!FT68</f>
        <v>516</v>
      </c>
      <c r="FU68" s="23">
        <f>'Vinnuafl-karlar'!FU68-'Atvinnulausir-karlar'!FU68</f>
        <v>517</v>
      </c>
      <c r="FV68" s="23">
        <f>'Vinnuafl-karlar'!FV68-'Atvinnulausir-karlar'!FV68</f>
        <v>515</v>
      </c>
      <c r="FW68" s="23">
        <f>'Vinnuafl-karlar'!FW68-'Atvinnulausir-karlar'!FW68</f>
        <v>517</v>
      </c>
      <c r="FX68" s="23">
        <f>'Vinnuafl-karlar'!FX68-'Atvinnulausir-karlar'!FX68</f>
        <v>521</v>
      </c>
      <c r="FY68" s="23">
        <f>'Vinnuafl-karlar'!FY68-'Atvinnulausir-karlar'!FY68</f>
        <v>515</v>
      </c>
      <c r="FZ68" s="23">
        <f>'Vinnuafl-karlar'!FZ68-'Atvinnulausir-karlar'!FZ68</f>
        <v>519</v>
      </c>
      <c r="GA68" s="23">
        <f>'Vinnuafl-karlar'!GA68-'Atvinnulausir-karlar'!GA68</f>
        <v>520</v>
      </c>
      <c r="GB68" s="42">
        <f>'Vinnuafl-karlar'!GB68-'Atvinnulausir-karlar'!GB68</f>
        <v>540</v>
      </c>
      <c r="GC68" s="42">
        <f>'Vinnuafl-karlar'!GC68-'Atvinnulausir-karlar'!GC68</f>
        <v>538</v>
      </c>
      <c r="GD68" s="42">
        <f>'Vinnuafl-karlar'!GD68-'Atvinnulausir-karlar'!GD68</f>
        <v>539</v>
      </c>
      <c r="GE68" s="42">
        <f>'Vinnuafl-karlar'!GE68-'Atvinnulausir-karlar'!GE68</f>
        <v>547</v>
      </c>
      <c r="GF68" s="42">
        <f>'Vinnuafl-karlar'!GF68-'Atvinnulausir-karlar'!GF68</f>
        <v>550</v>
      </c>
      <c r="GG68" s="42">
        <f>'Vinnuafl-karlar'!GG68-'Atvinnulausir-karlar'!GG68</f>
        <v>550</v>
      </c>
      <c r="GH68" s="50">
        <f>'Vinnuafl-karlar'!GH68-'Atvinnulausir-karlar'!GH68</f>
        <v>532</v>
      </c>
      <c r="GI68" s="50">
        <f>'Vinnuafl-karlar'!GI68-'Atvinnulausir-karlar'!GI68</f>
        <v>530</v>
      </c>
      <c r="GJ68" s="50">
        <f>'Vinnuafl-karlar'!GJ68-'Atvinnulausir-karlar'!GJ68</f>
        <v>532</v>
      </c>
      <c r="GK68" s="50">
        <f>'Vinnuafl-karlar'!GK68-'Atvinnulausir-karlar'!GK68</f>
        <v>532</v>
      </c>
      <c r="GL68" s="50">
        <f>'Vinnuafl-karlar'!GL68-'Atvinnulausir-karlar'!GL68</f>
        <v>533</v>
      </c>
      <c r="GM68" s="50">
        <f>'Vinnuafl-karlar'!GM68-'Atvinnulausir-karlar'!GM68</f>
        <v>533</v>
      </c>
      <c r="GN68" s="50">
        <f>'Vinnuafl-karlar'!GN68-'Atvinnulausir-karlar'!GN68</f>
        <v>546</v>
      </c>
      <c r="GO68" s="50">
        <f>'Vinnuafl-karlar'!GO68-'Atvinnulausir-karlar'!GO68</f>
        <v>546</v>
      </c>
      <c r="GP68" s="50">
        <f>'Vinnuafl-karlar'!GP68-'Atvinnulausir-karlar'!GP68</f>
        <v>546</v>
      </c>
      <c r="GQ68" s="50">
        <f>'Vinnuafl-karlar'!GQ68-'Atvinnulausir-karlar'!GQ68</f>
        <v>551</v>
      </c>
      <c r="GR68" s="50">
        <f>'Vinnuafl-karlar'!GR68-'Atvinnulausir-karlar'!GR68</f>
        <v>551</v>
      </c>
      <c r="GS68" s="50">
        <f>'Vinnuafl-karlar'!GS68-'Atvinnulausir-karlar'!GS68</f>
        <v>549</v>
      </c>
      <c r="GT68" s="50">
        <f>'Vinnuafl-karlar'!GT68-'Atvinnulausir-karlar'!GT68</f>
        <v>536</v>
      </c>
      <c r="GU68" s="50">
        <f>'Vinnuafl-karlar'!GU68-'Atvinnulausir-karlar'!GU68</f>
        <v>534</v>
      </c>
      <c r="GV68" s="50">
        <f>'Vinnuafl-karlar'!GV68-'Atvinnulausir-karlar'!GV68</f>
        <v>532</v>
      </c>
      <c r="GW68" s="50">
        <f>'Vinnuafl-karlar'!GW68-'Atvinnulausir-karlar'!GW68</f>
        <v>541</v>
      </c>
      <c r="GX68" s="50">
        <f>'Vinnuafl-karlar'!GX68-'Atvinnulausir-karlar'!GX68</f>
        <v>542</v>
      </c>
      <c r="GY68" s="50">
        <f>'Vinnuafl-karlar'!GY68-'Atvinnulausir-karlar'!GY68</f>
        <v>548</v>
      </c>
      <c r="GZ68" s="50">
        <f>'Vinnuafl-karlar'!GZ68-'Atvinnulausir-karlar'!GZ68</f>
        <v>567</v>
      </c>
      <c r="HA68" s="50">
        <f>'Vinnuafl-karlar'!HA68-'Atvinnulausir-karlar'!HA68</f>
        <v>571</v>
      </c>
      <c r="HB68" s="50">
        <f>'Vinnuafl-karlar'!HB68-'Atvinnulausir-karlar'!HB68</f>
        <v>575</v>
      </c>
      <c r="HC68" s="50">
        <f>'Vinnuafl-karlar'!HC68-'Atvinnulausir-karlar'!HC68</f>
        <v>552</v>
      </c>
      <c r="HD68" s="50">
        <f>'Vinnuafl-karlar'!HD68-'Atvinnulausir-karlar'!HD68</f>
        <v>556</v>
      </c>
      <c r="HE68" s="50">
        <f>'Vinnuafl-karlar'!HE68-'Atvinnulausir-karlar'!HE72</f>
        <v>544</v>
      </c>
      <c r="HF68" s="50">
        <f>'Vinnuafl-karlar'!HF68-'Atvinnulausir-karlar'!HF72</f>
        <v>543</v>
      </c>
      <c r="HG68" s="50">
        <f>'Vinnuafl-karlar'!HG68-'Atvinnulausir-karlar'!HG68</f>
        <v>557</v>
      </c>
      <c r="HH68" s="50">
        <f>'Vinnuafl-karlar'!HH68-'Atvinnulausir-karlar'!HH68</f>
        <v>560</v>
      </c>
      <c r="HI68" s="120">
        <f>'Vinnuafl-karlar'!HI68-'Atvinnulausir-karlar'!HI68</f>
        <v>560</v>
      </c>
      <c r="HJ68" s="120">
        <f>'Vinnuafl-karlar'!HJ68-'Atvinnulausir-karlar'!HJ68</f>
        <v>563</v>
      </c>
      <c r="HK68" s="120">
        <f>'Vinnuafl-karlar'!HK68-'Atvinnulausir-karlar'!HK68</f>
        <v>566</v>
      </c>
      <c r="HL68" s="120">
        <f>'Vinnuafl-karlar'!HL68-'Atvinnulausir-karlar'!HL68</f>
        <v>586</v>
      </c>
      <c r="HM68" s="120">
        <f>'Vinnuafl-karlar'!HM68-'Atvinnulausir-karlar'!HM68</f>
        <v>589</v>
      </c>
      <c r="HN68" s="120">
        <f>'Vinnuafl-karlar'!HN68-'Atvinnulausir-karlar'!HN68</f>
        <v>591</v>
      </c>
      <c r="HO68" s="120">
        <f>'Vinnuafl-karlar'!HO68-'Atvinnulausir-karlar'!HO68</f>
        <v>589</v>
      </c>
      <c r="HP68" s="120">
        <f>'Vinnuafl-karlar'!HP68-'Atvinnulausir-karlar'!HP68</f>
        <v>592</v>
      </c>
      <c r="HQ68" s="120">
        <f>'Vinnuafl-karlar'!HQ68-'Atvinnulausir-karlar'!HQ68</f>
        <v>592</v>
      </c>
      <c r="HR68" s="120">
        <f>'Vinnuafl-karlar'!HR68-'Atvinnulausir-karlar'!HR68</f>
        <v>577</v>
      </c>
      <c r="HS68" s="109">
        <v>578</v>
      </c>
      <c r="HT68" s="109">
        <v>580</v>
      </c>
      <c r="HU68" s="130">
        <v>579</v>
      </c>
    </row>
    <row r="69" spans="1:229" x14ac:dyDescent="0.25">
      <c r="A69" s="47" t="s">
        <v>65</v>
      </c>
      <c r="B69" s="50">
        <f>'Vinnuafl-karlar'!B69-'Atvinnulausir-karlar'!B69</f>
        <v>435</v>
      </c>
      <c r="C69" s="50">
        <f>'Vinnuafl-karlar'!C69-'Atvinnulausir-karlar'!C69</f>
        <v>436</v>
      </c>
      <c r="D69" s="50">
        <f>'Vinnuafl-karlar'!D69-'Atvinnulausir-karlar'!D69</f>
        <v>436</v>
      </c>
      <c r="E69" s="50">
        <f>'Vinnuafl-karlar'!E69-'Atvinnulausir-karlar'!E69</f>
        <v>437</v>
      </c>
      <c r="F69" s="50">
        <f>'Vinnuafl-karlar'!F69-'Atvinnulausir-karlar'!F69</f>
        <v>438</v>
      </c>
      <c r="G69" s="50">
        <f>'Vinnuafl-karlar'!G69-'Atvinnulausir-karlar'!G69</f>
        <v>434</v>
      </c>
      <c r="H69" s="50">
        <f>'Vinnuafl-karlar'!H69-'Atvinnulausir-karlar'!H69</f>
        <v>435</v>
      </c>
      <c r="I69" s="50">
        <f>'Vinnuafl-karlar'!I69-'Atvinnulausir-karlar'!I69</f>
        <v>435</v>
      </c>
      <c r="J69" s="50">
        <f>'Vinnuafl-karlar'!J69-'Atvinnulausir-karlar'!J69</f>
        <v>435</v>
      </c>
      <c r="K69" s="50">
        <f>'Vinnuafl-karlar'!K69-'Atvinnulausir-karlar'!K69</f>
        <v>435</v>
      </c>
      <c r="L69" s="50">
        <f>'Vinnuafl-karlar'!L69-'Atvinnulausir-karlar'!L69</f>
        <v>435</v>
      </c>
      <c r="M69" s="50">
        <f>'Vinnuafl-karlar'!M69-'Atvinnulausir-karlar'!M69</f>
        <v>436</v>
      </c>
      <c r="N69" s="50">
        <f>'Vinnuafl-karlar'!N69-'Atvinnulausir-karlar'!N69</f>
        <v>436</v>
      </c>
      <c r="O69" s="50">
        <f>'Vinnuafl-karlar'!O69-'Atvinnulausir-karlar'!O69</f>
        <v>436</v>
      </c>
      <c r="P69" s="50">
        <f>'Vinnuafl-karlar'!P69-'Atvinnulausir-karlar'!P69</f>
        <v>436</v>
      </c>
      <c r="Q69" s="50">
        <f>'Vinnuafl-karlar'!Q69-'Atvinnulausir-karlar'!Q69</f>
        <v>437</v>
      </c>
      <c r="R69" s="50">
        <f>'Vinnuafl-karlar'!R69-'Atvinnulausir-karlar'!R69</f>
        <v>437</v>
      </c>
      <c r="S69" s="50">
        <f>'Vinnuafl-karlar'!S69-'Atvinnulausir-karlar'!S69</f>
        <v>443</v>
      </c>
      <c r="T69" s="50">
        <f>'Vinnuafl-karlar'!T69-'Atvinnulausir-karlar'!T69</f>
        <v>443</v>
      </c>
      <c r="U69" s="50">
        <f>'Vinnuafl-karlar'!U69-'Atvinnulausir-karlar'!U69</f>
        <v>444</v>
      </c>
      <c r="V69" s="50">
        <f>'Vinnuafl-karlar'!V69-'Atvinnulausir-karlar'!V69</f>
        <v>444</v>
      </c>
      <c r="W69" s="50">
        <f>'Vinnuafl-karlar'!W69-'Atvinnulausir-karlar'!W69</f>
        <v>445</v>
      </c>
      <c r="X69" s="50">
        <f>'Vinnuafl-karlar'!X69-'Atvinnulausir-karlar'!X69</f>
        <v>438</v>
      </c>
      <c r="Y69" s="50">
        <f>'Vinnuafl-karlar'!Y69-'Atvinnulausir-karlar'!Y69</f>
        <v>431</v>
      </c>
      <c r="Z69" s="50">
        <f>'Vinnuafl-karlar'!Z69-'Atvinnulausir-karlar'!Z69</f>
        <v>432</v>
      </c>
      <c r="AA69" s="50">
        <f>'Vinnuafl-karlar'!AA69-'Atvinnulausir-karlar'!AA69</f>
        <v>426</v>
      </c>
      <c r="AB69" s="50">
        <f>'Vinnuafl-karlar'!AB69-'Atvinnulausir-karlar'!AB69</f>
        <v>431</v>
      </c>
      <c r="AC69" s="50">
        <f>'Vinnuafl-karlar'!AC69-'Atvinnulausir-karlar'!AC69</f>
        <v>432</v>
      </c>
      <c r="AD69" s="50">
        <f>'Vinnuafl-karlar'!AD69-'Atvinnulausir-karlar'!AD69</f>
        <v>432</v>
      </c>
      <c r="AE69" s="50">
        <f>'Vinnuafl-karlar'!AE69-'Atvinnulausir-karlar'!AE69</f>
        <v>443</v>
      </c>
      <c r="AF69" s="50">
        <f>'Vinnuafl-karlar'!AF69-'Atvinnulausir-karlar'!AF69</f>
        <v>444</v>
      </c>
      <c r="AG69" s="50">
        <f>'Vinnuafl-karlar'!AG69-'Atvinnulausir-karlar'!AG69</f>
        <v>445</v>
      </c>
      <c r="AH69" s="50">
        <f>'Vinnuafl-karlar'!AH69-'Atvinnulausir-karlar'!AH69</f>
        <v>444</v>
      </c>
      <c r="AI69" s="50">
        <f>'Vinnuafl-karlar'!AI69-'Atvinnulausir-karlar'!AI69</f>
        <v>444</v>
      </c>
      <c r="AJ69" s="50">
        <f>'Vinnuafl-karlar'!AJ69-'Atvinnulausir-karlar'!AJ69</f>
        <v>443</v>
      </c>
      <c r="AK69" s="50">
        <f>'Vinnuafl-karlar'!AK69-'Atvinnulausir-karlar'!AK69</f>
        <v>416</v>
      </c>
      <c r="AL69" s="50">
        <f>'Vinnuafl-karlar'!AL69-'Atvinnulausir-karlar'!AL69</f>
        <v>412</v>
      </c>
      <c r="AM69" s="50">
        <f>'Vinnuafl-karlar'!AM69-'Atvinnulausir-karlar'!AM69</f>
        <v>414</v>
      </c>
      <c r="AN69" s="50">
        <f>'Vinnuafl-karlar'!AN69-'Atvinnulausir-karlar'!AN69</f>
        <v>435</v>
      </c>
      <c r="AO69" s="50">
        <f>'Vinnuafl-karlar'!AO69-'Atvinnulausir-karlar'!AO69</f>
        <v>436</v>
      </c>
      <c r="AP69" s="50">
        <f>'Vinnuafl-karlar'!AP69-'Atvinnulausir-karlar'!AP69</f>
        <v>435</v>
      </c>
      <c r="AQ69" s="50">
        <f>'Vinnuafl-karlar'!AQ69-'Atvinnulausir-karlar'!AQ69</f>
        <v>431</v>
      </c>
      <c r="AR69" s="50">
        <f>'Vinnuafl-karlar'!AR69-'Atvinnulausir-karlar'!AR69</f>
        <v>433</v>
      </c>
      <c r="AS69" s="50">
        <f>'Vinnuafl-karlar'!AS69-'Atvinnulausir-karlar'!AS69</f>
        <v>433</v>
      </c>
      <c r="AT69" s="50">
        <f>'Vinnuafl-karlar'!AT69-'Atvinnulausir-karlar'!AT69</f>
        <v>423</v>
      </c>
      <c r="AU69" s="50">
        <f>'Vinnuafl-karlar'!AU69-'Atvinnulausir-karlar'!AU69</f>
        <v>423</v>
      </c>
      <c r="AV69" s="50">
        <f>'Vinnuafl-karlar'!AV69-'Atvinnulausir-karlar'!AV69</f>
        <v>422</v>
      </c>
      <c r="AW69" s="50">
        <f>'Vinnuafl-karlar'!AW69-'Atvinnulausir-karlar'!AW69</f>
        <v>416</v>
      </c>
      <c r="AX69" s="50">
        <f>'Vinnuafl-karlar'!AX69-'Atvinnulausir-karlar'!AX69</f>
        <v>414</v>
      </c>
      <c r="AY69" s="50">
        <f>'Vinnuafl-karlar'!AY69-'Atvinnulausir-karlar'!AY69</f>
        <v>416</v>
      </c>
      <c r="AZ69" s="50">
        <f>'Vinnuafl-karlar'!AZ69-'Atvinnulausir-karlar'!AZ69</f>
        <v>435</v>
      </c>
      <c r="BA69" s="50">
        <f>'Vinnuafl-karlar'!BA69-'Atvinnulausir-karlar'!BA69</f>
        <v>436</v>
      </c>
      <c r="BB69" s="50">
        <f>'Vinnuafl-karlar'!BB69-'Atvinnulausir-karlar'!BB69</f>
        <v>434</v>
      </c>
      <c r="BC69" s="50">
        <f>'Vinnuafl-karlar'!BC69-'Atvinnulausir-karlar'!BC69</f>
        <v>438</v>
      </c>
      <c r="BD69" s="50">
        <f>'Vinnuafl-karlar'!BD69-'Atvinnulausir-karlar'!BD69</f>
        <v>439</v>
      </c>
      <c r="BE69" s="50">
        <f>'Vinnuafl-karlar'!BE69-'Atvinnulausir-karlar'!BE69</f>
        <v>440</v>
      </c>
      <c r="BF69" s="50">
        <f>'Vinnuafl-karlar'!BF69-'Atvinnulausir-karlar'!BF69</f>
        <v>439</v>
      </c>
      <c r="BG69" s="50">
        <f>'Vinnuafl-karlar'!BG69-'Atvinnulausir-karlar'!BG69</f>
        <v>439</v>
      </c>
      <c r="BH69" s="50">
        <f>'Vinnuafl-karlar'!BH69-'Atvinnulausir-karlar'!BH69</f>
        <v>439</v>
      </c>
      <c r="BI69" s="50">
        <f>'Vinnuafl-karlar'!BI69-'Atvinnulausir-karlar'!BI69</f>
        <v>430</v>
      </c>
      <c r="BJ69" s="50">
        <f>'Vinnuafl-karlar'!BJ69-'Atvinnulausir-karlar'!BJ69</f>
        <v>430</v>
      </c>
      <c r="BK69" s="50">
        <f>'Vinnuafl-karlar'!BK69-'Atvinnulausir-karlar'!BK69</f>
        <v>429</v>
      </c>
      <c r="BL69" s="50">
        <f>'Vinnuafl-karlar'!BL69-'Atvinnulausir-karlar'!BL69</f>
        <v>452</v>
      </c>
      <c r="BM69" s="50">
        <f>'Vinnuafl-karlar'!BM69-'Atvinnulausir-karlar'!BM69</f>
        <v>454</v>
      </c>
      <c r="BN69" s="50">
        <f>'Vinnuafl-karlar'!BN69-'Atvinnulausir-karlar'!BN69</f>
        <v>454</v>
      </c>
      <c r="BO69" s="50">
        <f>'Vinnuafl-karlar'!BO69-'Atvinnulausir-karlar'!BO69</f>
        <v>463</v>
      </c>
      <c r="BP69" s="50">
        <f>'Vinnuafl-karlar'!BP69-'Atvinnulausir-karlar'!BP69</f>
        <v>463</v>
      </c>
      <c r="BQ69" s="50">
        <f>'Vinnuafl-karlar'!BQ69-'Atvinnulausir-karlar'!BQ69</f>
        <v>464</v>
      </c>
      <c r="BR69" s="50">
        <f>'Vinnuafl-karlar'!BR69-'Atvinnulausir-karlar'!BR69</f>
        <v>436</v>
      </c>
      <c r="BS69" s="50">
        <f>'Vinnuafl-karlar'!BS69-'Atvinnulausir-karlar'!BS69</f>
        <v>435</v>
      </c>
      <c r="BT69" s="50">
        <f>'Vinnuafl-karlar'!BT69-'Atvinnulausir-karlar'!BT69</f>
        <v>435</v>
      </c>
      <c r="BU69" s="50">
        <f>'Vinnuafl-karlar'!BU69-'Atvinnulausir-karlar'!BU69</f>
        <v>428</v>
      </c>
      <c r="BV69" s="50">
        <f>'Vinnuafl-karlar'!BV69-'Atvinnulausir-karlar'!BV69</f>
        <v>431</v>
      </c>
      <c r="BW69" s="50">
        <f>'Vinnuafl-karlar'!BW69-'Atvinnulausir-karlar'!BW69</f>
        <v>432</v>
      </c>
      <c r="BX69" s="50">
        <f>'Vinnuafl-karlar'!BX69-'Atvinnulausir-karlar'!BX69</f>
        <v>459</v>
      </c>
      <c r="BY69" s="50">
        <f>'Vinnuafl-karlar'!BY69-'Atvinnulausir-karlar'!BY69</f>
        <v>460</v>
      </c>
      <c r="BZ69" s="50">
        <f>'Vinnuafl-karlar'!BZ69-'Atvinnulausir-karlar'!BZ69</f>
        <v>461</v>
      </c>
      <c r="CA69" s="50">
        <f>'Vinnuafl-karlar'!CA69-'Atvinnulausir-karlar'!CA69</f>
        <v>469</v>
      </c>
      <c r="CB69" s="50">
        <f>'Vinnuafl-karlar'!CB69-'Atvinnulausir-karlar'!CB69</f>
        <v>470</v>
      </c>
      <c r="CC69" s="50">
        <f>'Vinnuafl-karlar'!CC69-'Atvinnulausir-karlar'!CC69</f>
        <v>471</v>
      </c>
      <c r="CD69" s="50">
        <f>'Vinnuafl-karlar'!CD69-'Atvinnulausir-karlar'!CD69</f>
        <v>457</v>
      </c>
      <c r="CE69" s="50">
        <f>'Vinnuafl-karlar'!CE69-'Atvinnulausir-karlar'!CE69</f>
        <v>458</v>
      </c>
      <c r="CF69" s="50">
        <f>'Vinnuafl-karlar'!CF69-'Atvinnulausir-karlar'!CF69</f>
        <v>461</v>
      </c>
      <c r="CG69" s="50">
        <f>'Vinnuafl-karlar'!CG69-'Atvinnulausir-karlar'!CG69</f>
        <v>458</v>
      </c>
      <c r="CH69" s="50">
        <f>'Vinnuafl-karlar'!CH69-'Atvinnulausir-karlar'!CH69</f>
        <v>460</v>
      </c>
      <c r="CI69" s="50">
        <f>'Vinnuafl-karlar'!CI69-'Atvinnulausir-karlar'!CI69</f>
        <v>462</v>
      </c>
      <c r="CJ69" s="50">
        <f>'Vinnuafl-karlar'!CJ69-'Atvinnulausir-karlar'!CJ69</f>
        <v>473</v>
      </c>
      <c r="CK69" s="50">
        <f>'Vinnuafl-karlar'!CK69-'Atvinnulausir-karlar'!CK69</f>
        <v>474</v>
      </c>
      <c r="CL69" s="50">
        <f>'Vinnuafl-karlar'!CL69-'Atvinnulausir-karlar'!CL69</f>
        <v>477</v>
      </c>
      <c r="CM69" s="50">
        <f>'Vinnuafl-karlar'!CM69-'Atvinnulausir-karlar'!CM69</f>
        <v>479</v>
      </c>
      <c r="CN69" s="50">
        <f>'Vinnuafl-karlar'!CN69-'Atvinnulausir-karlar'!CN69</f>
        <v>482</v>
      </c>
      <c r="CO69" s="50">
        <f>'Vinnuafl-karlar'!CO69-'Atvinnulausir-karlar'!CO69</f>
        <v>487</v>
      </c>
      <c r="CP69" s="50">
        <f>'Vinnuafl-karlar'!CP69-'Atvinnulausir-karlar'!CP69</f>
        <v>472</v>
      </c>
      <c r="CQ69" s="50">
        <f>'Vinnuafl-karlar'!CQ69-'Atvinnulausir-karlar'!CQ69</f>
        <v>474</v>
      </c>
      <c r="CR69" s="50">
        <f>'Vinnuafl-karlar'!CR69-'Atvinnulausir-karlar'!CR69</f>
        <v>477</v>
      </c>
      <c r="CS69" s="50">
        <f>'Vinnuafl-karlar'!CS69-'Atvinnulausir-karlar'!CS69</f>
        <v>488</v>
      </c>
      <c r="CT69" s="50">
        <f>'Vinnuafl-karlar'!CT69-'Atvinnulausir-karlar'!CT69</f>
        <v>485</v>
      </c>
      <c r="CU69" s="50">
        <f>'Vinnuafl-karlar'!CU69-'Atvinnulausir-karlar'!CU69</f>
        <v>489</v>
      </c>
      <c r="CV69" s="50">
        <f>'Vinnuafl-karlar'!CV69-'Atvinnulausir-karlar'!CV69</f>
        <v>507</v>
      </c>
      <c r="CW69" s="50">
        <f>'Vinnuafl-karlar'!CW69-'Atvinnulausir-karlar'!CW69</f>
        <v>509</v>
      </c>
      <c r="CX69" s="50">
        <f>'Vinnuafl-karlar'!CX69-'Atvinnulausir-karlar'!CX69</f>
        <v>511</v>
      </c>
      <c r="CY69" s="50">
        <f>'Vinnuafl-karlar'!CY69-'Atvinnulausir-karlar'!CY69</f>
        <v>501</v>
      </c>
      <c r="CZ69" s="50">
        <f>'Vinnuafl-karlar'!CZ69-'Atvinnulausir-karlar'!CZ69</f>
        <v>502</v>
      </c>
      <c r="DA69" s="50">
        <f>'Vinnuafl-karlar'!DA69-'Atvinnulausir-karlar'!DA69</f>
        <v>502</v>
      </c>
      <c r="DB69" s="50">
        <f>'Vinnuafl-karlar'!DB69-'Atvinnulausir-karlar'!DB69</f>
        <v>472</v>
      </c>
      <c r="DC69" s="50">
        <f>'Vinnuafl-karlar'!DC69-'Atvinnulausir-karlar'!DC69</f>
        <v>468</v>
      </c>
      <c r="DD69" s="50">
        <f>'Vinnuafl-karlar'!DD69-'Atvinnulausir-karlar'!DD69</f>
        <v>465</v>
      </c>
      <c r="DE69" s="50">
        <f>'Vinnuafl-karlar'!DE69-'Atvinnulausir-karlar'!DE69</f>
        <v>427</v>
      </c>
      <c r="DF69" s="50">
        <f>'Vinnuafl-karlar'!DF69-'Atvinnulausir-karlar'!DF69</f>
        <v>420</v>
      </c>
      <c r="DG69" s="50">
        <f>'Vinnuafl-karlar'!DG69-'Atvinnulausir-karlar'!DG69</f>
        <v>418</v>
      </c>
      <c r="DH69" s="50">
        <f>'Vinnuafl-karlar'!DH69-'Atvinnulausir-karlar'!DH69</f>
        <v>459</v>
      </c>
      <c r="DI69" s="50">
        <f>'Vinnuafl-karlar'!DI69-'Atvinnulausir-karlar'!DI69</f>
        <v>463</v>
      </c>
      <c r="DJ69" s="50">
        <f>'Vinnuafl-karlar'!DJ69-'Atvinnulausir-karlar'!DJ69</f>
        <v>466</v>
      </c>
      <c r="DK69" s="50">
        <f>'Vinnuafl-karlar'!DK69-'Atvinnulausir-karlar'!DK69</f>
        <v>475</v>
      </c>
      <c r="DL69" s="50">
        <f>'Vinnuafl-karlar'!DL69-'Atvinnulausir-karlar'!DL69</f>
        <v>476</v>
      </c>
      <c r="DM69" s="50">
        <f>'Vinnuafl-karlar'!DM69-'Atvinnulausir-karlar'!DM69</f>
        <v>468</v>
      </c>
      <c r="DN69" s="50">
        <f>'Vinnuafl-karlar'!DN69-'Atvinnulausir-karlar'!DN69</f>
        <v>442</v>
      </c>
      <c r="DO69" s="50">
        <f>'Vinnuafl-karlar'!DO69-'Atvinnulausir-karlar'!DO69</f>
        <v>439</v>
      </c>
      <c r="DP69" s="50">
        <f>'Vinnuafl-karlar'!DP69-'Atvinnulausir-karlar'!DP69</f>
        <v>435</v>
      </c>
      <c r="DQ69" s="50">
        <f>'Vinnuafl-karlar'!DQ69-'Atvinnulausir-karlar'!DQ69</f>
        <v>424</v>
      </c>
      <c r="DR69" s="50">
        <f>'Vinnuafl-karlar'!DR69-'Atvinnulausir-karlar'!DR69</f>
        <v>421</v>
      </c>
      <c r="DS69" s="50">
        <f>'Vinnuafl-karlar'!DS69-'Atvinnulausir-karlar'!DS69</f>
        <v>419</v>
      </c>
      <c r="DT69" s="50">
        <f>'Vinnuafl-karlar'!DT69-'Atvinnulausir-karlar'!DT69</f>
        <v>445</v>
      </c>
      <c r="DU69" s="50">
        <f>'Vinnuafl-karlar'!DU69-'Atvinnulausir-karlar'!DU69</f>
        <v>451</v>
      </c>
      <c r="DV69" s="50">
        <f>'Vinnuafl-karlar'!DV69-'Atvinnulausir-karlar'!DV69</f>
        <v>458</v>
      </c>
      <c r="DW69" s="50">
        <f>'Vinnuafl-karlar'!DW69-'Atvinnulausir-karlar'!DW69</f>
        <v>442</v>
      </c>
      <c r="DX69" s="50">
        <f>'Vinnuafl-karlar'!DX69-'Atvinnulausir-karlar'!DX69</f>
        <v>446</v>
      </c>
      <c r="DY69" s="50">
        <f>'Vinnuafl-karlar'!DY69-'Atvinnulausir-karlar'!DY69</f>
        <v>444</v>
      </c>
      <c r="DZ69" s="50">
        <f>'Vinnuafl-karlar'!DZ69-'Atvinnulausir-karlar'!DZ69</f>
        <v>446</v>
      </c>
      <c r="EA69" s="50">
        <f>'Vinnuafl-karlar'!EA69-'Atvinnulausir-karlar'!EA69</f>
        <v>446</v>
      </c>
      <c r="EB69" s="50">
        <f>'Vinnuafl-karlar'!EB69-'Atvinnulausir-karlar'!EB69</f>
        <v>444</v>
      </c>
      <c r="EC69" s="50">
        <f>'Vinnuafl-karlar'!EC69-'Atvinnulausir-karlar'!EC69</f>
        <v>423</v>
      </c>
      <c r="ED69" s="50">
        <f>'Vinnuafl-karlar'!ED69-'Atvinnulausir-karlar'!ED69</f>
        <v>425</v>
      </c>
      <c r="EE69" s="50">
        <f>'Vinnuafl-karlar'!EE69-'Atvinnulausir-karlar'!EE69</f>
        <v>426</v>
      </c>
      <c r="EF69" s="50">
        <f>'Vinnuafl-karlar'!EF69-'Atvinnulausir-karlar'!EF69</f>
        <v>446</v>
      </c>
      <c r="EG69" s="50">
        <f>'Vinnuafl-karlar'!EG69-'Atvinnulausir-karlar'!EG69</f>
        <v>446</v>
      </c>
      <c r="EH69" s="50">
        <f>'Vinnuafl-karlar'!EH69-'Atvinnulausir-karlar'!EH69</f>
        <v>451</v>
      </c>
      <c r="EI69" s="50">
        <f>'Vinnuafl-karlar'!EI69-'Atvinnulausir-karlar'!EI69</f>
        <v>447</v>
      </c>
      <c r="EJ69" s="50">
        <f>'Vinnuafl-karlar'!EJ69-'Atvinnulausir-karlar'!EJ69</f>
        <v>447</v>
      </c>
      <c r="EK69" s="50">
        <f>'Vinnuafl-karlar'!EK69-'Atvinnulausir-karlar'!EK69</f>
        <v>444</v>
      </c>
      <c r="EL69" s="50">
        <f>'Vinnuafl-karlar'!EL69-'Atvinnulausir-karlar'!EL69</f>
        <v>424</v>
      </c>
      <c r="EM69" s="50">
        <f>'Vinnuafl-karlar'!EM69-'Atvinnulausir-karlar'!EM69</f>
        <v>423</v>
      </c>
      <c r="EN69" s="50">
        <f>'Vinnuafl-karlar'!EN69-'Atvinnulausir-karlar'!EN69</f>
        <v>417</v>
      </c>
      <c r="EO69" s="50">
        <f>'Vinnuafl-karlar'!EO69-'Atvinnulausir-karlar'!EO69</f>
        <v>426</v>
      </c>
      <c r="EP69" s="50">
        <f>'Vinnuafl-karlar'!EP69-'Atvinnulausir-karlar'!EP69</f>
        <v>423</v>
      </c>
      <c r="EQ69" s="50">
        <f>'Vinnuafl-karlar'!EQ69-'Atvinnulausir-karlar'!EQ69</f>
        <v>427</v>
      </c>
      <c r="ER69" s="50">
        <f>'Vinnuafl-karlar'!ER69-'Atvinnulausir-karlar'!ER69</f>
        <v>440</v>
      </c>
      <c r="ES69" s="50">
        <f>'Vinnuafl-karlar'!ES69-'Atvinnulausir-karlar'!ES69</f>
        <v>447</v>
      </c>
      <c r="ET69" s="50">
        <f>'Vinnuafl-karlar'!ET69-'Atvinnulausir-karlar'!ET69</f>
        <v>454</v>
      </c>
      <c r="EU69" s="50">
        <f>'Vinnuafl-karlar'!EU69-'Atvinnulausir-karlar'!EU69</f>
        <v>454</v>
      </c>
      <c r="EV69" s="50">
        <f>'Vinnuafl-karlar'!EV69-'Atvinnulausir-karlar'!EV69</f>
        <v>450</v>
      </c>
      <c r="EW69" s="50">
        <f>'Vinnuafl-karlar'!EW69-'Atvinnulausir-karlar'!EW69</f>
        <v>452</v>
      </c>
      <c r="EX69" s="50">
        <f>'Vinnuafl-karlar'!EX69-'Atvinnulausir-karlar'!EX69</f>
        <v>442</v>
      </c>
      <c r="EY69" s="50">
        <f>'Vinnuafl-karlar'!EY69-'Atvinnulausir-karlar'!EY69</f>
        <v>444</v>
      </c>
      <c r="EZ69" s="50">
        <f>'Vinnuafl-karlar'!EZ69-'Atvinnulausir-karlar'!EZ69</f>
        <v>441</v>
      </c>
      <c r="FA69" s="50">
        <f>'Vinnuafl-karlar'!FA69-'Atvinnulausir-karlar'!FA69</f>
        <v>435</v>
      </c>
      <c r="FB69" s="50">
        <f>'Vinnuafl-karlar'!FB69-'Atvinnulausir-karlar'!FB69</f>
        <v>436</v>
      </c>
      <c r="FC69" s="50">
        <f>'Vinnuafl-karlar'!FC69-'Atvinnulausir-karlar'!FC69</f>
        <v>433</v>
      </c>
      <c r="FD69" s="50">
        <f>'Vinnuafl-karlar'!FD69-'Atvinnulausir-karlar'!FD69</f>
        <v>469</v>
      </c>
      <c r="FE69" s="50">
        <f>'Vinnuafl-karlar'!FE69-'Atvinnulausir-karlar'!FE69</f>
        <v>470</v>
      </c>
      <c r="FF69" s="51">
        <f>'Vinnuafl-karlar'!FF69-'Atvinnulausir-karlar'!FF69</f>
        <v>467</v>
      </c>
      <c r="FG69" s="51">
        <f>'Vinnuafl-karlar'!FG69-'Atvinnulausir-karlar'!FG69</f>
        <v>478</v>
      </c>
      <c r="FH69" s="43">
        <f>'Vinnuafl-karlar'!FH69-'Atvinnulausir-karlar'!FH69</f>
        <v>481</v>
      </c>
      <c r="FI69" s="43">
        <f>'Vinnuafl-karlar'!FI69-'Atvinnulausir-karlar'!FI69</f>
        <v>483</v>
      </c>
      <c r="FJ69" s="43">
        <f>'Vinnuafl-karlar'!FJ69-'Atvinnulausir-karlar'!FJ69</f>
        <v>476</v>
      </c>
      <c r="FK69" s="71">
        <f>'Vinnuafl-karlar'!FK69-'Atvinnulausir-karlar'!FK69</f>
        <v>478</v>
      </c>
      <c r="FL69" s="43">
        <f>'Vinnuafl-karlar'!FL69-'Atvinnulausir-karlar'!FL69</f>
        <v>476</v>
      </c>
      <c r="FM69" s="43">
        <f>'Vinnuafl-karlar'!FM69-'Atvinnulausir-karlar'!FM69</f>
        <v>472</v>
      </c>
      <c r="FN69" s="43">
        <f>'Vinnuafl-karlar'!FN69-'Atvinnulausir-karlar'!FN69</f>
        <v>473</v>
      </c>
      <c r="FO69" s="43">
        <f>'Vinnuafl-karlar'!FO69-'Atvinnulausir-karlar'!FO69</f>
        <v>473</v>
      </c>
      <c r="FP69" s="53">
        <f>'Vinnuafl-karlar'!FP69-'Atvinnulausir-karlar'!FP69</f>
        <v>484</v>
      </c>
      <c r="FQ69" s="53">
        <f>'Vinnuafl-karlar'!FQ69-'Atvinnulausir-karlar'!FQ69</f>
        <v>487</v>
      </c>
      <c r="FR69" s="53">
        <f>'Vinnuafl-karlar'!FR69-'Atvinnulausir-karlar'!FR69</f>
        <v>488</v>
      </c>
      <c r="FS69" s="23">
        <f>'Vinnuafl-karlar'!FS69-'Atvinnulausir-karlar'!FS69</f>
        <v>470</v>
      </c>
      <c r="FT69" s="23">
        <f>'Vinnuafl-karlar'!FT69-'Atvinnulausir-karlar'!FT69</f>
        <v>474</v>
      </c>
      <c r="FU69" s="23">
        <f>'Vinnuafl-karlar'!FU69-'Atvinnulausir-karlar'!FU69</f>
        <v>470</v>
      </c>
      <c r="FV69" s="23">
        <f>'Vinnuafl-karlar'!FV69-'Atvinnulausir-karlar'!FV69</f>
        <v>473</v>
      </c>
      <c r="FW69" s="23">
        <f>'Vinnuafl-karlar'!FW69-'Atvinnulausir-karlar'!FW69</f>
        <v>473</v>
      </c>
      <c r="FX69" s="23">
        <f>'Vinnuafl-karlar'!FX69-'Atvinnulausir-karlar'!FX69</f>
        <v>469</v>
      </c>
      <c r="FY69" s="23">
        <f>'Vinnuafl-karlar'!FY69-'Atvinnulausir-karlar'!FY69</f>
        <v>465</v>
      </c>
      <c r="FZ69" s="23">
        <f>'Vinnuafl-karlar'!FZ69-'Atvinnulausir-karlar'!FZ69</f>
        <v>463</v>
      </c>
      <c r="GA69" s="23">
        <f>'Vinnuafl-karlar'!GA69-'Atvinnulausir-karlar'!GA69</f>
        <v>464</v>
      </c>
      <c r="GB69" s="42">
        <f>'Vinnuafl-karlar'!GB69-'Atvinnulausir-karlar'!GB69</f>
        <v>476</v>
      </c>
      <c r="GC69" s="42">
        <f>'Vinnuafl-karlar'!GC69-'Atvinnulausir-karlar'!GC69</f>
        <v>478</v>
      </c>
      <c r="GD69" s="42">
        <f>'Vinnuafl-karlar'!GD69-'Atvinnulausir-karlar'!GD69</f>
        <v>477</v>
      </c>
      <c r="GE69" s="42">
        <f>'Vinnuafl-karlar'!GE69-'Atvinnulausir-karlar'!GE69</f>
        <v>481</v>
      </c>
      <c r="GF69" s="42">
        <f>'Vinnuafl-karlar'!GF69-'Atvinnulausir-karlar'!GF69</f>
        <v>481</v>
      </c>
      <c r="GG69" s="42">
        <f>'Vinnuafl-karlar'!GG69-'Atvinnulausir-karlar'!GG69</f>
        <v>481</v>
      </c>
      <c r="GH69" s="50">
        <f>'Vinnuafl-karlar'!GH69-'Atvinnulausir-karlar'!GH69</f>
        <v>464</v>
      </c>
      <c r="GI69" s="50">
        <f>'Vinnuafl-karlar'!GI69-'Atvinnulausir-karlar'!GI69</f>
        <v>461</v>
      </c>
      <c r="GJ69" s="50">
        <f>'Vinnuafl-karlar'!GJ69-'Atvinnulausir-karlar'!GJ69</f>
        <v>461</v>
      </c>
      <c r="GK69" s="50">
        <f>'Vinnuafl-karlar'!GK69-'Atvinnulausir-karlar'!GK69</f>
        <v>460</v>
      </c>
      <c r="GL69" s="50">
        <f>'Vinnuafl-karlar'!GL69-'Atvinnulausir-karlar'!GL69</f>
        <v>459</v>
      </c>
      <c r="GM69" s="50">
        <f>'Vinnuafl-karlar'!GM69-'Atvinnulausir-karlar'!GM69</f>
        <v>460</v>
      </c>
      <c r="GN69" s="50">
        <f>'Vinnuafl-karlar'!GN69-'Atvinnulausir-karlar'!GN69</f>
        <v>474</v>
      </c>
      <c r="GO69" s="50">
        <f>'Vinnuafl-karlar'!GO69-'Atvinnulausir-karlar'!GO69</f>
        <v>479</v>
      </c>
      <c r="GP69" s="50">
        <f>'Vinnuafl-karlar'!GP69-'Atvinnulausir-karlar'!GP69</f>
        <v>481</v>
      </c>
      <c r="GQ69" s="50">
        <f>'Vinnuafl-karlar'!GQ69-'Atvinnulausir-karlar'!GQ69</f>
        <v>485</v>
      </c>
      <c r="GR69" s="50">
        <f>'Vinnuafl-karlar'!GR69-'Atvinnulausir-karlar'!GR69</f>
        <v>486</v>
      </c>
      <c r="GS69" s="50">
        <f>'Vinnuafl-karlar'!GS69-'Atvinnulausir-karlar'!GS69</f>
        <v>481</v>
      </c>
      <c r="GT69" s="50">
        <f>'Vinnuafl-karlar'!GT69-'Atvinnulausir-karlar'!GT69</f>
        <v>473</v>
      </c>
      <c r="GU69" s="50">
        <f>'Vinnuafl-karlar'!GU69-'Atvinnulausir-karlar'!GU69</f>
        <v>469</v>
      </c>
      <c r="GV69" s="50">
        <f>'Vinnuafl-karlar'!GV69-'Atvinnulausir-karlar'!GV69</f>
        <v>469</v>
      </c>
      <c r="GW69" s="50">
        <f>'Vinnuafl-karlar'!GW69-'Atvinnulausir-karlar'!GW69</f>
        <v>479</v>
      </c>
      <c r="GX69" s="50">
        <f>'Vinnuafl-karlar'!GX69-'Atvinnulausir-karlar'!GX69</f>
        <v>481</v>
      </c>
      <c r="GY69" s="50">
        <f>'Vinnuafl-karlar'!GY69-'Atvinnulausir-karlar'!GY69</f>
        <v>485</v>
      </c>
      <c r="GZ69" s="50">
        <f>'Vinnuafl-karlar'!GZ69-'Atvinnulausir-karlar'!GZ69</f>
        <v>503</v>
      </c>
      <c r="HA69" s="50">
        <f>'Vinnuafl-karlar'!HA69-'Atvinnulausir-karlar'!HA69</f>
        <v>507</v>
      </c>
      <c r="HB69" s="50">
        <f>'Vinnuafl-karlar'!HB69-'Atvinnulausir-karlar'!HB69</f>
        <v>509</v>
      </c>
      <c r="HC69" s="50">
        <f>'Vinnuafl-karlar'!HC69-'Atvinnulausir-karlar'!HC69</f>
        <v>487</v>
      </c>
      <c r="HD69" s="50">
        <f>'Vinnuafl-karlar'!HD69-'Atvinnulausir-karlar'!HD69</f>
        <v>490</v>
      </c>
      <c r="HE69" s="50">
        <f>'Vinnuafl-karlar'!HE69-'Atvinnulausir-karlar'!HE73</f>
        <v>492</v>
      </c>
      <c r="HF69" s="50">
        <f>'Vinnuafl-karlar'!HF69-'Atvinnulausir-karlar'!HF73</f>
        <v>488</v>
      </c>
      <c r="HG69" s="50">
        <f>'Vinnuafl-karlar'!HG69-'Atvinnulausir-karlar'!HG69</f>
        <v>488</v>
      </c>
      <c r="HH69" s="50">
        <f>'Vinnuafl-karlar'!HH69-'Atvinnulausir-karlar'!HH69</f>
        <v>488</v>
      </c>
      <c r="HI69" s="120">
        <f>'Vinnuafl-karlar'!HI69-'Atvinnulausir-karlar'!HI69</f>
        <v>491</v>
      </c>
      <c r="HJ69" s="120">
        <f>'Vinnuafl-karlar'!HJ69-'Atvinnulausir-karlar'!HJ69</f>
        <v>490</v>
      </c>
      <c r="HK69" s="120">
        <f>'Vinnuafl-karlar'!HK69-'Atvinnulausir-karlar'!HK69</f>
        <v>494</v>
      </c>
      <c r="HL69" s="120">
        <f>'Vinnuafl-karlar'!HL69-'Atvinnulausir-karlar'!HL69</f>
        <v>509</v>
      </c>
      <c r="HM69" s="120">
        <f>'Vinnuafl-karlar'!HM69-'Atvinnulausir-karlar'!HM69</f>
        <v>509</v>
      </c>
      <c r="HN69" s="120">
        <f>'Vinnuafl-karlar'!HN69-'Atvinnulausir-karlar'!HN69</f>
        <v>511</v>
      </c>
      <c r="HO69" s="120">
        <f>'Vinnuafl-karlar'!HO69-'Atvinnulausir-karlar'!HO69</f>
        <v>512</v>
      </c>
      <c r="HP69" s="120">
        <f>'Vinnuafl-karlar'!HP69-'Atvinnulausir-karlar'!HP69</f>
        <v>514</v>
      </c>
      <c r="HQ69" s="120">
        <f>'Vinnuafl-karlar'!HQ69-'Atvinnulausir-karlar'!HQ69</f>
        <v>514</v>
      </c>
      <c r="HR69" s="120">
        <f>'Vinnuafl-karlar'!HR69-'Atvinnulausir-karlar'!HR69</f>
        <v>496</v>
      </c>
      <c r="HS69" s="109">
        <v>500</v>
      </c>
      <c r="HT69" s="109">
        <v>504</v>
      </c>
      <c r="HU69" s="130">
        <v>506</v>
      </c>
    </row>
    <row r="70" spans="1:229" x14ac:dyDescent="0.25">
      <c r="A70" s="47" t="s">
        <v>66</v>
      </c>
      <c r="B70" s="50">
        <f>'Vinnuafl-karlar'!B70-'Atvinnulausir-karlar'!B70</f>
        <v>203</v>
      </c>
      <c r="C70" s="50">
        <f>'Vinnuafl-karlar'!C70-'Atvinnulausir-karlar'!C70</f>
        <v>202</v>
      </c>
      <c r="D70" s="50">
        <f>'Vinnuafl-karlar'!D70-'Atvinnulausir-karlar'!D70</f>
        <v>204</v>
      </c>
      <c r="E70" s="50">
        <f>'Vinnuafl-karlar'!E70-'Atvinnulausir-karlar'!E70</f>
        <v>205</v>
      </c>
      <c r="F70" s="50">
        <f>'Vinnuafl-karlar'!F70-'Atvinnulausir-karlar'!F70</f>
        <v>206</v>
      </c>
      <c r="G70" s="50">
        <f>'Vinnuafl-karlar'!G70-'Atvinnulausir-karlar'!G70</f>
        <v>205</v>
      </c>
      <c r="H70" s="50">
        <f>'Vinnuafl-karlar'!H70-'Atvinnulausir-karlar'!H70</f>
        <v>206</v>
      </c>
      <c r="I70" s="50">
        <f>'Vinnuafl-karlar'!I70-'Atvinnulausir-karlar'!I70</f>
        <v>207</v>
      </c>
      <c r="J70" s="50">
        <f>'Vinnuafl-karlar'!J70-'Atvinnulausir-karlar'!J70</f>
        <v>207</v>
      </c>
      <c r="K70" s="50">
        <f>'Vinnuafl-karlar'!K70-'Atvinnulausir-karlar'!K70</f>
        <v>208</v>
      </c>
      <c r="L70" s="50">
        <f>'Vinnuafl-karlar'!L70-'Atvinnulausir-karlar'!L70</f>
        <v>209</v>
      </c>
      <c r="M70" s="50">
        <f>'Vinnuafl-karlar'!M70-'Atvinnulausir-karlar'!M70</f>
        <v>208</v>
      </c>
      <c r="N70" s="50">
        <f>'Vinnuafl-karlar'!N70-'Atvinnulausir-karlar'!N70</f>
        <v>209</v>
      </c>
      <c r="O70" s="50">
        <f>'Vinnuafl-karlar'!O70-'Atvinnulausir-karlar'!O70</f>
        <v>210</v>
      </c>
      <c r="P70" s="50">
        <f>'Vinnuafl-karlar'!P70-'Atvinnulausir-karlar'!P70</f>
        <v>211</v>
      </c>
      <c r="Q70" s="50">
        <f>'Vinnuafl-karlar'!Q70-'Atvinnulausir-karlar'!Q70</f>
        <v>212</v>
      </c>
      <c r="R70" s="50">
        <f>'Vinnuafl-karlar'!R70-'Atvinnulausir-karlar'!R70</f>
        <v>213</v>
      </c>
      <c r="S70" s="50">
        <f>'Vinnuafl-karlar'!S70-'Atvinnulausir-karlar'!S70</f>
        <v>215</v>
      </c>
      <c r="T70" s="50">
        <f>'Vinnuafl-karlar'!T70-'Atvinnulausir-karlar'!T70</f>
        <v>215</v>
      </c>
      <c r="U70" s="50">
        <f>'Vinnuafl-karlar'!U70-'Atvinnulausir-karlar'!U70</f>
        <v>216</v>
      </c>
      <c r="V70" s="50">
        <f>'Vinnuafl-karlar'!V70-'Atvinnulausir-karlar'!V70</f>
        <v>217</v>
      </c>
      <c r="W70" s="50">
        <f>'Vinnuafl-karlar'!W70-'Atvinnulausir-karlar'!W70</f>
        <v>216</v>
      </c>
      <c r="X70" s="50">
        <f>'Vinnuafl-karlar'!X70-'Atvinnulausir-karlar'!X70</f>
        <v>218</v>
      </c>
      <c r="Y70" s="50">
        <f>'Vinnuafl-karlar'!Y70-'Atvinnulausir-karlar'!Y70</f>
        <v>211</v>
      </c>
      <c r="Z70" s="50">
        <f>'Vinnuafl-karlar'!Z70-'Atvinnulausir-karlar'!Z70</f>
        <v>211</v>
      </c>
      <c r="AA70" s="50">
        <f>'Vinnuafl-karlar'!AA70-'Atvinnulausir-karlar'!AA70</f>
        <v>211</v>
      </c>
      <c r="AB70" s="50">
        <f>'Vinnuafl-karlar'!AB70-'Atvinnulausir-karlar'!AB70</f>
        <v>211</v>
      </c>
      <c r="AC70" s="50">
        <f>'Vinnuafl-karlar'!AC70-'Atvinnulausir-karlar'!AC70</f>
        <v>210</v>
      </c>
      <c r="AD70" s="50">
        <f>'Vinnuafl-karlar'!AD70-'Atvinnulausir-karlar'!AD70</f>
        <v>210</v>
      </c>
      <c r="AE70" s="50">
        <f>'Vinnuafl-karlar'!AE70-'Atvinnulausir-karlar'!AE70</f>
        <v>214</v>
      </c>
      <c r="AF70" s="50">
        <f>'Vinnuafl-karlar'!AF70-'Atvinnulausir-karlar'!AF70</f>
        <v>213</v>
      </c>
      <c r="AG70" s="50">
        <f>'Vinnuafl-karlar'!AG70-'Atvinnulausir-karlar'!AG70</f>
        <v>214</v>
      </c>
      <c r="AH70" s="50">
        <f>'Vinnuafl-karlar'!AH70-'Atvinnulausir-karlar'!AH70</f>
        <v>213</v>
      </c>
      <c r="AI70" s="50">
        <f>'Vinnuafl-karlar'!AI70-'Atvinnulausir-karlar'!AI70</f>
        <v>212</v>
      </c>
      <c r="AJ70" s="50">
        <f>'Vinnuafl-karlar'!AJ70-'Atvinnulausir-karlar'!AJ70</f>
        <v>210</v>
      </c>
      <c r="AK70" s="50">
        <f>'Vinnuafl-karlar'!AK70-'Atvinnulausir-karlar'!AK70</f>
        <v>197</v>
      </c>
      <c r="AL70" s="50">
        <f>'Vinnuafl-karlar'!AL70-'Atvinnulausir-karlar'!AL70</f>
        <v>193</v>
      </c>
      <c r="AM70" s="50">
        <f>'Vinnuafl-karlar'!AM70-'Atvinnulausir-karlar'!AM70</f>
        <v>195</v>
      </c>
      <c r="AN70" s="50">
        <f>'Vinnuafl-karlar'!AN70-'Atvinnulausir-karlar'!AN70</f>
        <v>208</v>
      </c>
      <c r="AO70" s="50">
        <f>'Vinnuafl-karlar'!AO70-'Atvinnulausir-karlar'!AO70</f>
        <v>209</v>
      </c>
      <c r="AP70" s="50">
        <f>'Vinnuafl-karlar'!AP70-'Atvinnulausir-karlar'!AP70</f>
        <v>209</v>
      </c>
      <c r="AQ70" s="50">
        <f>'Vinnuafl-karlar'!AQ70-'Atvinnulausir-karlar'!AQ70</f>
        <v>209</v>
      </c>
      <c r="AR70" s="50">
        <f>'Vinnuafl-karlar'!AR70-'Atvinnulausir-karlar'!AR70</f>
        <v>209</v>
      </c>
      <c r="AS70" s="50">
        <f>'Vinnuafl-karlar'!AS70-'Atvinnulausir-karlar'!AS70</f>
        <v>209</v>
      </c>
      <c r="AT70" s="50">
        <f>'Vinnuafl-karlar'!AT70-'Atvinnulausir-karlar'!AT70</f>
        <v>202</v>
      </c>
      <c r="AU70" s="50">
        <f>'Vinnuafl-karlar'!AU70-'Atvinnulausir-karlar'!AU70</f>
        <v>203</v>
      </c>
      <c r="AV70" s="50">
        <f>'Vinnuafl-karlar'!AV70-'Atvinnulausir-karlar'!AV70</f>
        <v>203</v>
      </c>
      <c r="AW70" s="50">
        <f>'Vinnuafl-karlar'!AW70-'Atvinnulausir-karlar'!AW70</f>
        <v>196</v>
      </c>
      <c r="AX70" s="50">
        <f>'Vinnuafl-karlar'!AX70-'Atvinnulausir-karlar'!AX70</f>
        <v>195</v>
      </c>
      <c r="AY70" s="50">
        <f>'Vinnuafl-karlar'!AY70-'Atvinnulausir-karlar'!AY70</f>
        <v>197</v>
      </c>
      <c r="AZ70" s="50">
        <f>'Vinnuafl-karlar'!AZ70-'Atvinnulausir-karlar'!AZ70</f>
        <v>205</v>
      </c>
      <c r="BA70" s="50">
        <f>'Vinnuafl-karlar'!BA70-'Atvinnulausir-karlar'!BA70</f>
        <v>210</v>
      </c>
      <c r="BB70" s="50">
        <f>'Vinnuafl-karlar'!BB70-'Atvinnulausir-karlar'!BB70</f>
        <v>208</v>
      </c>
      <c r="BC70" s="50">
        <f>'Vinnuafl-karlar'!BC70-'Atvinnulausir-karlar'!BC70</f>
        <v>210</v>
      </c>
      <c r="BD70" s="50">
        <f>'Vinnuafl-karlar'!BD70-'Atvinnulausir-karlar'!BD70</f>
        <v>211</v>
      </c>
      <c r="BE70" s="50">
        <f>'Vinnuafl-karlar'!BE70-'Atvinnulausir-karlar'!BE70</f>
        <v>212</v>
      </c>
      <c r="BF70" s="50">
        <f>'Vinnuafl-karlar'!BF70-'Atvinnulausir-karlar'!BF70</f>
        <v>209</v>
      </c>
      <c r="BG70" s="50">
        <f>'Vinnuafl-karlar'!BG70-'Atvinnulausir-karlar'!BG70</f>
        <v>210</v>
      </c>
      <c r="BH70" s="50">
        <f>'Vinnuafl-karlar'!BH70-'Atvinnulausir-karlar'!BH70</f>
        <v>210</v>
      </c>
      <c r="BI70" s="50">
        <f>'Vinnuafl-karlar'!BI70-'Atvinnulausir-karlar'!BI70</f>
        <v>206</v>
      </c>
      <c r="BJ70" s="50">
        <f>'Vinnuafl-karlar'!BJ70-'Atvinnulausir-karlar'!BJ70</f>
        <v>208</v>
      </c>
      <c r="BK70" s="50">
        <f>'Vinnuafl-karlar'!BK70-'Atvinnulausir-karlar'!BK70</f>
        <v>209</v>
      </c>
      <c r="BL70" s="50">
        <f>'Vinnuafl-karlar'!BL70-'Atvinnulausir-karlar'!BL70</f>
        <v>220</v>
      </c>
      <c r="BM70" s="50">
        <f>'Vinnuafl-karlar'!BM70-'Atvinnulausir-karlar'!BM70</f>
        <v>221</v>
      </c>
      <c r="BN70" s="50">
        <f>'Vinnuafl-karlar'!BN70-'Atvinnulausir-karlar'!BN70</f>
        <v>222</v>
      </c>
      <c r="BO70" s="50">
        <f>'Vinnuafl-karlar'!BO70-'Atvinnulausir-karlar'!BO70</f>
        <v>227</v>
      </c>
      <c r="BP70" s="50">
        <f>'Vinnuafl-karlar'!BP70-'Atvinnulausir-karlar'!BP70</f>
        <v>229</v>
      </c>
      <c r="BQ70" s="50">
        <f>'Vinnuafl-karlar'!BQ70-'Atvinnulausir-karlar'!BQ70</f>
        <v>230</v>
      </c>
      <c r="BR70" s="50">
        <f>'Vinnuafl-karlar'!BR70-'Atvinnulausir-karlar'!BR70</f>
        <v>217</v>
      </c>
      <c r="BS70" s="50">
        <f>'Vinnuafl-karlar'!BS70-'Atvinnulausir-karlar'!BS70</f>
        <v>218</v>
      </c>
      <c r="BT70" s="50">
        <f>'Vinnuafl-karlar'!BT70-'Atvinnulausir-karlar'!BT70</f>
        <v>219</v>
      </c>
      <c r="BU70" s="50">
        <f>'Vinnuafl-karlar'!BU70-'Atvinnulausir-karlar'!BU70</f>
        <v>215</v>
      </c>
      <c r="BV70" s="50">
        <f>'Vinnuafl-karlar'!BV70-'Atvinnulausir-karlar'!BV70</f>
        <v>217</v>
      </c>
      <c r="BW70" s="50">
        <f>'Vinnuafl-karlar'!BW70-'Atvinnulausir-karlar'!BW70</f>
        <v>216</v>
      </c>
      <c r="BX70" s="50">
        <f>'Vinnuafl-karlar'!BX70-'Atvinnulausir-karlar'!BX70</f>
        <v>230</v>
      </c>
      <c r="BY70" s="50">
        <f>'Vinnuafl-karlar'!BY70-'Atvinnulausir-karlar'!BY70</f>
        <v>231</v>
      </c>
      <c r="BZ70" s="50">
        <f>'Vinnuafl-karlar'!BZ70-'Atvinnulausir-karlar'!BZ70</f>
        <v>231</v>
      </c>
      <c r="CA70" s="50">
        <f>'Vinnuafl-karlar'!CA70-'Atvinnulausir-karlar'!CA70</f>
        <v>235</v>
      </c>
      <c r="CB70" s="50">
        <f>'Vinnuafl-karlar'!CB70-'Atvinnulausir-karlar'!CB70</f>
        <v>236</v>
      </c>
      <c r="CC70" s="50">
        <f>'Vinnuafl-karlar'!CC70-'Atvinnulausir-karlar'!CC70</f>
        <v>237</v>
      </c>
      <c r="CD70" s="50">
        <f>'Vinnuafl-karlar'!CD70-'Atvinnulausir-karlar'!CD70</f>
        <v>230</v>
      </c>
      <c r="CE70" s="50">
        <f>'Vinnuafl-karlar'!CE70-'Atvinnulausir-karlar'!CE70</f>
        <v>230</v>
      </c>
      <c r="CF70" s="50">
        <f>'Vinnuafl-karlar'!CF70-'Atvinnulausir-karlar'!CF70</f>
        <v>231</v>
      </c>
      <c r="CG70" s="50">
        <f>'Vinnuafl-karlar'!CG70-'Atvinnulausir-karlar'!CG70</f>
        <v>227</v>
      </c>
      <c r="CH70" s="50">
        <f>'Vinnuafl-karlar'!CH70-'Atvinnulausir-karlar'!CH70</f>
        <v>228</v>
      </c>
      <c r="CI70" s="50">
        <f>'Vinnuafl-karlar'!CI70-'Atvinnulausir-karlar'!CI70</f>
        <v>230</v>
      </c>
      <c r="CJ70" s="50">
        <f>'Vinnuafl-karlar'!CJ70-'Atvinnulausir-karlar'!CJ70</f>
        <v>236</v>
      </c>
      <c r="CK70" s="50">
        <f>'Vinnuafl-karlar'!CK70-'Atvinnulausir-karlar'!CK70</f>
        <v>238</v>
      </c>
      <c r="CL70" s="50">
        <f>'Vinnuafl-karlar'!CL70-'Atvinnulausir-karlar'!CL70</f>
        <v>239</v>
      </c>
      <c r="CM70" s="50">
        <f>'Vinnuafl-karlar'!CM70-'Atvinnulausir-karlar'!CM70</f>
        <v>241</v>
      </c>
      <c r="CN70" s="50">
        <f>'Vinnuafl-karlar'!CN70-'Atvinnulausir-karlar'!CN70</f>
        <v>242</v>
      </c>
      <c r="CO70" s="50">
        <f>'Vinnuafl-karlar'!CO70-'Atvinnulausir-karlar'!CO70</f>
        <v>243</v>
      </c>
      <c r="CP70" s="50">
        <f>'Vinnuafl-karlar'!CP70-'Atvinnulausir-karlar'!CP70</f>
        <v>237</v>
      </c>
      <c r="CQ70" s="50">
        <f>'Vinnuafl-karlar'!CQ70-'Atvinnulausir-karlar'!CQ70</f>
        <v>238</v>
      </c>
      <c r="CR70" s="50">
        <f>'Vinnuafl-karlar'!CR70-'Atvinnulausir-karlar'!CR70</f>
        <v>239</v>
      </c>
      <c r="CS70" s="50">
        <f>'Vinnuafl-karlar'!CS70-'Atvinnulausir-karlar'!CS70</f>
        <v>243</v>
      </c>
      <c r="CT70" s="50">
        <f>'Vinnuafl-karlar'!CT70-'Atvinnulausir-karlar'!CT70</f>
        <v>243</v>
      </c>
      <c r="CU70" s="50">
        <f>'Vinnuafl-karlar'!CU70-'Atvinnulausir-karlar'!CU70</f>
        <v>242</v>
      </c>
      <c r="CV70" s="50">
        <f>'Vinnuafl-karlar'!CV70-'Atvinnulausir-karlar'!CV70</f>
        <v>249</v>
      </c>
      <c r="CW70" s="50">
        <f>'Vinnuafl-karlar'!CW70-'Atvinnulausir-karlar'!CW70</f>
        <v>247</v>
      </c>
      <c r="CX70" s="50">
        <f>'Vinnuafl-karlar'!CX70-'Atvinnulausir-karlar'!CX70</f>
        <v>247</v>
      </c>
      <c r="CY70" s="50">
        <f>'Vinnuafl-karlar'!CY70-'Atvinnulausir-karlar'!CY70</f>
        <v>241</v>
      </c>
      <c r="CZ70" s="50">
        <f>'Vinnuafl-karlar'!CZ70-'Atvinnulausir-karlar'!CZ70</f>
        <v>240</v>
      </c>
      <c r="DA70" s="50">
        <f>'Vinnuafl-karlar'!DA70-'Atvinnulausir-karlar'!DA70</f>
        <v>239</v>
      </c>
      <c r="DB70" s="50">
        <f>'Vinnuafl-karlar'!DB70-'Atvinnulausir-karlar'!DB70</f>
        <v>223</v>
      </c>
      <c r="DC70" s="50">
        <f>'Vinnuafl-karlar'!DC70-'Atvinnulausir-karlar'!DC70</f>
        <v>219</v>
      </c>
      <c r="DD70" s="50">
        <f>'Vinnuafl-karlar'!DD70-'Atvinnulausir-karlar'!DD70</f>
        <v>219</v>
      </c>
      <c r="DE70" s="50">
        <f>'Vinnuafl-karlar'!DE70-'Atvinnulausir-karlar'!DE70</f>
        <v>207</v>
      </c>
      <c r="DF70" s="50">
        <f>'Vinnuafl-karlar'!DF70-'Atvinnulausir-karlar'!DF70</f>
        <v>203</v>
      </c>
      <c r="DG70" s="50">
        <f>'Vinnuafl-karlar'!DG70-'Atvinnulausir-karlar'!DG70</f>
        <v>202</v>
      </c>
      <c r="DH70" s="50">
        <f>'Vinnuafl-karlar'!DH70-'Atvinnulausir-karlar'!DH70</f>
        <v>220</v>
      </c>
      <c r="DI70" s="50">
        <f>'Vinnuafl-karlar'!DI70-'Atvinnulausir-karlar'!DI70</f>
        <v>220</v>
      </c>
      <c r="DJ70" s="50">
        <f>'Vinnuafl-karlar'!DJ70-'Atvinnulausir-karlar'!DJ70</f>
        <v>222</v>
      </c>
      <c r="DK70" s="50">
        <f>'Vinnuafl-karlar'!DK70-'Atvinnulausir-karlar'!DK70</f>
        <v>227</v>
      </c>
      <c r="DL70" s="50">
        <f>'Vinnuafl-karlar'!DL70-'Atvinnulausir-karlar'!DL70</f>
        <v>227</v>
      </c>
      <c r="DM70" s="50">
        <f>'Vinnuafl-karlar'!DM70-'Atvinnulausir-karlar'!DM70</f>
        <v>227</v>
      </c>
      <c r="DN70" s="50">
        <f>'Vinnuafl-karlar'!DN70-'Atvinnulausir-karlar'!DN70</f>
        <v>217</v>
      </c>
      <c r="DO70" s="50">
        <f>'Vinnuafl-karlar'!DO70-'Atvinnulausir-karlar'!DO70</f>
        <v>215</v>
      </c>
      <c r="DP70" s="50">
        <f>'Vinnuafl-karlar'!DP70-'Atvinnulausir-karlar'!DP70</f>
        <v>213</v>
      </c>
      <c r="DQ70" s="50">
        <f>'Vinnuafl-karlar'!DQ70-'Atvinnulausir-karlar'!DQ70</f>
        <v>207</v>
      </c>
      <c r="DR70" s="50">
        <f>'Vinnuafl-karlar'!DR70-'Atvinnulausir-karlar'!DR70</f>
        <v>212</v>
      </c>
      <c r="DS70" s="50">
        <f>'Vinnuafl-karlar'!DS70-'Atvinnulausir-karlar'!DS70</f>
        <v>214</v>
      </c>
      <c r="DT70" s="50">
        <f>'Vinnuafl-karlar'!DT70-'Atvinnulausir-karlar'!DT70</f>
        <v>225</v>
      </c>
      <c r="DU70" s="50">
        <f>'Vinnuafl-karlar'!DU70-'Atvinnulausir-karlar'!DU70</f>
        <v>227</v>
      </c>
      <c r="DV70" s="50">
        <f>'Vinnuafl-karlar'!DV70-'Atvinnulausir-karlar'!DV70</f>
        <v>229</v>
      </c>
      <c r="DW70" s="50">
        <f>'Vinnuafl-karlar'!DW70-'Atvinnulausir-karlar'!DW70</f>
        <v>221</v>
      </c>
      <c r="DX70" s="50">
        <f>'Vinnuafl-karlar'!DX70-'Atvinnulausir-karlar'!DX70</f>
        <v>222</v>
      </c>
      <c r="DY70" s="50">
        <f>'Vinnuafl-karlar'!DY70-'Atvinnulausir-karlar'!DY70</f>
        <v>223</v>
      </c>
      <c r="DZ70" s="50">
        <f>'Vinnuafl-karlar'!DZ70-'Atvinnulausir-karlar'!DZ70</f>
        <v>224</v>
      </c>
      <c r="EA70" s="50">
        <f>'Vinnuafl-karlar'!EA70-'Atvinnulausir-karlar'!EA70</f>
        <v>222</v>
      </c>
      <c r="EB70" s="50">
        <f>'Vinnuafl-karlar'!EB70-'Atvinnulausir-karlar'!EB70</f>
        <v>222</v>
      </c>
      <c r="EC70" s="50">
        <f>'Vinnuafl-karlar'!EC70-'Atvinnulausir-karlar'!EC70</f>
        <v>215</v>
      </c>
      <c r="ED70" s="50">
        <f>'Vinnuafl-karlar'!ED70-'Atvinnulausir-karlar'!ED70</f>
        <v>214</v>
      </c>
      <c r="EE70" s="50">
        <f>'Vinnuafl-karlar'!EE70-'Atvinnulausir-karlar'!EE70</f>
        <v>214</v>
      </c>
      <c r="EF70" s="50">
        <f>'Vinnuafl-karlar'!EF70-'Atvinnulausir-karlar'!EF70</f>
        <v>224</v>
      </c>
      <c r="EG70" s="50">
        <f>'Vinnuafl-karlar'!EG70-'Atvinnulausir-karlar'!EG70</f>
        <v>223</v>
      </c>
      <c r="EH70" s="50">
        <f>'Vinnuafl-karlar'!EH70-'Atvinnulausir-karlar'!EH70</f>
        <v>222</v>
      </c>
      <c r="EI70" s="50">
        <f>'Vinnuafl-karlar'!EI70-'Atvinnulausir-karlar'!EI70</f>
        <v>220</v>
      </c>
      <c r="EJ70" s="50">
        <f>'Vinnuafl-karlar'!EJ70-'Atvinnulausir-karlar'!EJ70</f>
        <v>220</v>
      </c>
      <c r="EK70" s="50">
        <f>'Vinnuafl-karlar'!EK70-'Atvinnulausir-karlar'!EK70</f>
        <v>221</v>
      </c>
      <c r="EL70" s="50">
        <f>'Vinnuafl-karlar'!EL70-'Atvinnulausir-karlar'!EL70</f>
        <v>210</v>
      </c>
      <c r="EM70" s="50">
        <f>'Vinnuafl-karlar'!EM70-'Atvinnulausir-karlar'!EM70</f>
        <v>210</v>
      </c>
      <c r="EN70" s="50">
        <f>'Vinnuafl-karlar'!EN70-'Atvinnulausir-karlar'!EN70</f>
        <v>208</v>
      </c>
      <c r="EO70" s="50">
        <f>'Vinnuafl-karlar'!EO70-'Atvinnulausir-karlar'!EO70</f>
        <v>212</v>
      </c>
      <c r="EP70" s="50">
        <f>'Vinnuafl-karlar'!EP70-'Atvinnulausir-karlar'!EP70</f>
        <v>216</v>
      </c>
      <c r="EQ70" s="50">
        <f>'Vinnuafl-karlar'!EQ70-'Atvinnulausir-karlar'!EQ70</f>
        <v>218</v>
      </c>
      <c r="ER70" s="50">
        <f>'Vinnuafl-karlar'!ER70-'Atvinnulausir-karlar'!ER70</f>
        <v>222</v>
      </c>
      <c r="ES70" s="50">
        <f>'Vinnuafl-karlar'!ES70-'Atvinnulausir-karlar'!ES70</f>
        <v>224</v>
      </c>
      <c r="ET70" s="50">
        <f>'Vinnuafl-karlar'!ET70-'Atvinnulausir-karlar'!ET70</f>
        <v>228</v>
      </c>
      <c r="EU70" s="50">
        <f>'Vinnuafl-karlar'!EU70-'Atvinnulausir-karlar'!EU70</f>
        <v>229</v>
      </c>
      <c r="EV70" s="50">
        <f>'Vinnuafl-karlar'!EV70-'Atvinnulausir-karlar'!EV70</f>
        <v>231</v>
      </c>
      <c r="EW70" s="50">
        <f>'Vinnuafl-karlar'!EW70-'Atvinnulausir-karlar'!EW70</f>
        <v>233</v>
      </c>
      <c r="EX70" s="50">
        <f>'Vinnuafl-karlar'!EX70-'Atvinnulausir-karlar'!EX70</f>
        <v>227</v>
      </c>
      <c r="EY70" s="50">
        <f>'Vinnuafl-karlar'!EY70-'Atvinnulausir-karlar'!EY70</f>
        <v>228</v>
      </c>
      <c r="EZ70" s="50">
        <f>'Vinnuafl-karlar'!EZ70-'Atvinnulausir-karlar'!EZ70</f>
        <v>229</v>
      </c>
      <c r="FA70" s="50">
        <f>'Vinnuafl-karlar'!FA70-'Atvinnulausir-karlar'!FA70</f>
        <v>225</v>
      </c>
      <c r="FB70" s="50">
        <f>'Vinnuafl-karlar'!FB70-'Atvinnulausir-karlar'!FB70</f>
        <v>226</v>
      </c>
      <c r="FC70" s="50">
        <f>'Vinnuafl-karlar'!FC70-'Atvinnulausir-karlar'!FC70</f>
        <v>224</v>
      </c>
      <c r="FD70" s="50">
        <f>'Vinnuafl-karlar'!FD70-'Atvinnulausir-karlar'!FD70</f>
        <v>239</v>
      </c>
      <c r="FE70" s="50">
        <f>'Vinnuafl-karlar'!FE70-'Atvinnulausir-karlar'!FE70</f>
        <v>240</v>
      </c>
      <c r="FF70" s="51">
        <f>'Vinnuafl-karlar'!FF70-'Atvinnulausir-karlar'!FF70</f>
        <v>240</v>
      </c>
      <c r="FG70" s="51">
        <f>'Vinnuafl-karlar'!FG70-'Atvinnulausir-karlar'!FG70</f>
        <v>245</v>
      </c>
      <c r="FH70" s="43">
        <f>'Vinnuafl-karlar'!FH70-'Atvinnulausir-karlar'!FH70</f>
        <v>245</v>
      </c>
      <c r="FI70" s="43">
        <f>'Vinnuafl-karlar'!FI70-'Atvinnulausir-karlar'!FI70</f>
        <v>245</v>
      </c>
      <c r="FJ70" s="43">
        <f>'Vinnuafl-karlar'!FJ70-'Atvinnulausir-karlar'!FJ70</f>
        <v>239</v>
      </c>
      <c r="FK70" s="71">
        <f>'Vinnuafl-karlar'!FK70-'Atvinnulausir-karlar'!FK70</f>
        <v>236</v>
      </c>
      <c r="FL70" s="43">
        <f>'Vinnuafl-karlar'!FL70-'Atvinnulausir-karlar'!FL70</f>
        <v>234</v>
      </c>
      <c r="FM70" s="43">
        <f>'Vinnuafl-karlar'!FM70-'Atvinnulausir-karlar'!FM70</f>
        <v>235</v>
      </c>
      <c r="FN70" s="43">
        <f>'Vinnuafl-karlar'!FN70-'Atvinnulausir-karlar'!FN70</f>
        <v>235</v>
      </c>
      <c r="FO70" s="43">
        <f>'Vinnuafl-karlar'!FO70-'Atvinnulausir-karlar'!FO70</f>
        <v>233</v>
      </c>
      <c r="FP70" s="53">
        <f>'Vinnuafl-karlar'!FP70-'Atvinnulausir-karlar'!FP70</f>
        <v>241</v>
      </c>
      <c r="FQ70" s="53">
        <f>'Vinnuafl-karlar'!FQ70-'Atvinnulausir-karlar'!FQ70</f>
        <v>242</v>
      </c>
      <c r="FR70" s="53">
        <f>'Vinnuafl-karlar'!FR70-'Atvinnulausir-karlar'!FR70</f>
        <v>244</v>
      </c>
      <c r="FS70" s="23">
        <f>'Vinnuafl-karlar'!FS70-'Atvinnulausir-karlar'!FS70</f>
        <v>236</v>
      </c>
      <c r="FT70" s="23">
        <f>'Vinnuafl-karlar'!FT70-'Atvinnulausir-karlar'!FT70</f>
        <v>237</v>
      </c>
      <c r="FU70" s="23">
        <f>'Vinnuafl-karlar'!FU70-'Atvinnulausir-karlar'!FU70</f>
        <v>237</v>
      </c>
      <c r="FV70" s="23">
        <f>'Vinnuafl-karlar'!FV70-'Atvinnulausir-karlar'!FV70</f>
        <v>238</v>
      </c>
      <c r="FW70" s="23">
        <f>'Vinnuafl-karlar'!FW70-'Atvinnulausir-karlar'!FW70</f>
        <v>238</v>
      </c>
      <c r="FX70" s="23">
        <f>'Vinnuafl-karlar'!FX70-'Atvinnulausir-karlar'!FX70</f>
        <v>239</v>
      </c>
      <c r="FY70" s="23">
        <f>'Vinnuafl-karlar'!FY70-'Atvinnulausir-karlar'!FY70</f>
        <v>236</v>
      </c>
      <c r="FZ70" s="23">
        <f>'Vinnuafl-karlar'!FZ70-'Atvinnulausir-karlar'!FZ70</f>
        <v>238</v>
      </c>
      <c r="GA70" s="23">
        <f>'Vinnuafl-karlar'!GA70-'Atvinnulausir-karlar'!GA70</f>
        <v>238</v>
      </c>
      <c r="GB70" s="42">
        <f>'Vinnuafl-karlar'!GB70-'Atvinnulausir-karlar'!GB70</f>
        <v>248</v>
      </c>
      <c r="GC70" s="42">
        <f>'Vinnuafl-karlar'!GC70-'Atvinnulausir-karlar'!GC70</f>
        <v>248</v>
      </c>
      <c r="GD70" s="42">
        <f>'Vinnuafl-karlar'!GD70-'Atvinnulausir-karlar'!GD70</f>
        <v>247</v>
      </c>
      <c r="GE70" s="42">
        <f>'Vinnuafl-karlar'!GE70-'Atvinnulausir-karlar'!GE70</f>
        <v>250</v>
      </c>
      <c r="GF70" s="42">
        <f>'Vinnuafl-karlar'!GF70-'Atvinnulausir-karlar'!GF70</f>
        <v>249</v>
      </c>
      <c r="GG70" s="42">
        <f>'Vinnuafl-karlar'!GG70-'Atvinnulausir-karlar'!GG70</f>
        <v>250</v>
      </c>
      <c r="GH70" s="50">
        <f>'Vinnuafl-karlar'!GH70-'Atvinnulausir-karlar'!GH70</f>
        <v>244</v>
      </c>
      <c r="GI70" s="50">
        <f>'Vinnuafl-karlar'!GI70-'Atvinnulausir-karlar'!GI70</f>
        <v>243</v>
      </c>
      <c r="GJ70" s="50">
        <f>'Vinnuafl-karlar'!GJ70-'Atvinnulausir-karlar'!GJ70</f>
        <v>243</v>
      </c>
      <c r="GK70" s="50">
        <f>'Vinnuafl-karlar'!GK70-'Atvinnulausir-karlar'!GK70</f>
        <v>244</v>
      </c>
      <c r="GL70" s="50">
        <f>'Vinnuafl-karlar'!GL70-'Atvinnulausir-karlar'!GL70</f>
        <v>242</v>
      </c>
      <c r="GM70" s="50">
        <f>'Vinnuafl-karlar'!GM70-'Atvinnulausir-karlar'!GM70</f>
        <v>241</v>
      </c>
      <c r="GN70" s="50">
        <f>'Vinnuafl-karlar'!GN70-'Atvinnulausir-karlar'!GN70</f>
        <v>249</v>
      </c>
      <c r="GO70" s="50">
        <f>'Vinnuafl-karlar'!GO70-'Atvinnulausir-karlar'!GO70</f>
        <v>247</v>
      </c>
      <c r="GP70" s="50">
        <f>'Vinnuafl-karlar'!GP70-'Atvinnulausir-karlar'!GP70</f>
        <v>247</v>
      </c>
      <c r="GQ70" s="50">
        <f>'Vinnuafl-karlar'!GQ70-'Atvinnulausir-karlar'!GQ70</f>
        <v>249</v>
      </c>
      <c r="GR70" s="50">
        <f>'Vinnuafl-karlar'!GR70-'Atvinnulausir-karlar'!GR70</f>
        <v>248</v>
      </c>
      <c r="GS70" s="50">
        <f>'Vinnuafl-karlar'!GS70-'Atvinnulausir-karlar'!GS70</f>
        <v>247</v>
      </c>
      <c r="GT70" s="50">
        <f>'Vinnuafl-karlar'!GT70-'Atvinnulausir-karlar'!GT70</f>
        <v>242</v>
      </c>
      <c r="GU70" s="50">
        <f>'Vinnuafl-karlar'!GU70-'Atvinnulausir-karlar'!GU70</f>
        <v>241</v>
      </c>
      <c r="GV70" s="50">
        <f>'Vinnuafl-karlar'!GV70-'Atvinnulausir-karlar'!GV70</f>
        <v>241</v>
      </c>
      <c r="GW70" s="50">
        <f>'Vinnuafl-karlar'!GW70-'Atvinnulausir-karlar'!GW70</f>
        <v>245</v>
      </c>
      <c r="GX70" s="50">
        <f>'Vinnuafl-karlar'!GX70-'Atvinnulausir-karlar'!GX70</f>
        <v>247</v>
      </c>
      <c r="GY70" s="50">
        <f>'Vinnuafl-karlar'!GY70-'Atvinnulausir-karlar'!GY70</f>
        <v>247</v>
      </c>
      <c r="GZ70" s="50">
        <f>'Vinnuafl-karlar'!GZ70-'Atvinnulausir-karlar'!GZ70</f>
        <v>254</v>
      </c>
      <c r="HA70" s="50">
        <f>'Vinnuafl-karlar'!HA70-'Atvinnulausir-karlar'!HA70</f>
        <v>254</v>
      </c>
      <c r="HB70" s="50">
        <f>'Vinnuafl-karlar'!HB70-'Atvinnulausir-karlar'!HB70</f>
        <v>256</v>
      </c>
      <c r="HC70" s="50">
        <f>'Vinnuafl-karlar'!HC70-'Atvinnulausir-karlar'!HC70</f>
        <v>244</v>
      </c>
      <c r="HD70" s="50">
        <f>'Vinnuafl-karlar'!HD70-'Atvinnulausir-karlar'!HD70</f>
        <v>246</v>
      </c>
      <c r="HE70" s="50">
        <f>'Vinnuafl-karlar'!HE70-'Atvinnulausir-karlar'!HE74</f>
        <v>249</v>
      </c>
      <c r="HF70" s="50">
        <f>'Vinnuafl-karlar'!HF70-'Atvinnulausir-karlar'!HF74</f>
        <v>248</v>
      </c>
      <c r="HG70" s="50">
        <f>'Vinnuafl-karlar'!HG70-'Atvinnulausir-karlar'!HG70</f>
        <v>248</v>
      </c>
      <c r="HH70" s="50">
        <f>'Vinnuafl-karlar'!HH70-'Atvinnulausir-karlar'!HH70</f>
        <v>249</v>
      </c>
      <c r="HI70" s="120">
        <f>'Vinnuafl-karlar'!HI70-'Atvinnulausir-karlar'!HI70</f>
        <v>249</v>
      </c>
      <c r="HJ70" s="120">
        <f>'Vinnuafl-karlar'!HJ70-'Atvinnulausir-karlar'!HJ70</f>
        <v>250</v>
      </c>
      <c r="HK70" s="120">
        <f>'Vinnuafl-karlar'!HK70-'Atvinnulausir-karlar'!HK70</f>
        <v>251</v>
      </c>
      <c r="HL70" s="120">
        <f>'Vinnuafl-karlar'!HL70-'Atvinnulausir-karlar'!HL70</f>
        <v>259</v>
      </c>
      <c r="HM70" s="120">
        <f>'Vinnuafl-karlar'!HM70-'Atvinnulausir-karlar'!HM70</f>
        <v>258</v>
      </c>
      <c r="HN70" s="120">
        <f>'Vinnuafl-karlar'!HN70-'Atvinnulausir-karlar'!HN70</f>
        <v>260</v>
      </c>
      <c r="HO70" s="120">
        <f>'Vinnuafl-karlar'!HO70-'Atvinnulausir-karlar'!HO70</f>
        <v>259</v>
      </c>
      <c r="HP70" s="120">
        <f>'Vinnuafl-karlar'!HP70-'Atvinnulausir-karlar'!HP70</f>
        <v>259</v>
      </c>
      <c r="HQ70" s="120">
        <f>'Vinnuafl-karlar'!HQ70-'Atvinnulausir-karlar'!HQ70</f>
        <v>260</v>
      </c>
      <c r="HR70" s="120">
        <f>'Vinnuafl-karlar'!HR70-'Atvinnulausir-karlar'!HR70</f>
        <v>254</v>
      </c>
      <c r="HS70" s="109">
        <v>253</v>
      </c>
      <c r="HT70" s="109">
        <v>254</v>
      </c>
      <c r="HU70" s="130">
        <v>254</v>
      </c>
    </row>
    <row r="71" spans="1:229" x14ac:dyDescent="0.25">
      <c r="A71" s="47" t="s">
        <v>67</v>
      </c>
      <c r="B71" s="50">
        <f>'Vinnuafl-karlar'!B71-'Atvinnulausir-karlar'!B71</f>
        <v>494</v>
      </c>
      <c r="C71" s="50">
        <f>'Vinnuafl-karlar'!C71-'Atvinnulausir-karlar'!C71</f>
        <v>497</v>
      </c>
      <c r="D71" s="50">
        <f>'Vinnuafl-karlar'!D71-'Atvinnulausir-karlar'!D71</f>
        <v>498</v>
      </c>
      <c r="E71" s="50">
        <f>'Vinnuafl-karlar'!E71-'Atvinnulausir-karlar'!E71</f>
        <v>502</v>
      </c>
      <c r="F71" s="50">
        <f>'Vinnuafl-karlar'!F71-'Atvinnulausir-karlar'!F71</f>
        <v>505</v>
      </c>
      <c r="G71" s="50">
        <f>'Vinnuafl-karlar'!G71-'Atvinnulausir-karlar'!G71</f>
        <v>501</v>
      </c>
      <c r="H71" s="50">
        <f>'Vinnuafl-karlar'!H71-'Atvinnulausir-karlar'!H71</f>
        <v>504</v>
      </c>
      <c r="I71" s="50">
        <f>'Vinnuafl-karlar'!I71-'Atvinnulausir-karlar'!I71</f>
        <v>505</v>
      </c>
      <c r="J71" s="50">
        <f>'Vinnuafl-karlar'!J71-'Atvinnulausir-karlar'!J71</f>
        <v>506</v>
      </c>
      <c r="K71" s="50">
        <f>'Vinnuafl-karlar'!K71-'Atvinnulausir-karlar'!K71</f>
        <v>508</v>
      </c>
      <c r="L71" s="50">
        <f>'Vinnuafl-karlar'!L71-'Atvinnulausir-karlar'!L71</f>
        <v>510</v>
      </c>
      <c r="M71" s="50">
        <f>'Vinnuafl-karlar'!M71-'Atvinnulausir-karlar'!M71</f>
        <v>507</v>
      </c>
      <c r="N71" s="50">
        <f>'Vinnuafl-karlar'!N71-'Atvinnulausir-karlar'!N71</f>
        <v>512</v>
      </c>
      <c r="O71" s="50">
        <f>'Vinnuafl-karlar'!O71-'Atvinnulausir-karlar'!O71</f>
        <v>514</v>
      </c>
      <c r="P71" s="50">
        <f>'Vinnuafl-karlar'!P71-'Atvinnulausir-karlar'!P71</f>
        <v>515</v>
      </c>
      <c r="Q71" s="50">
        <f>'Vinnuafl-karlar'!Q71-'Atvinnulausir-karlar'!Q71</f>
        <v>518</v>
      </c>
      <c r="R71" s="50">
        <f>'Vinnuafl-karlar'!R71-'Atvinnulausir-karlar'!R71</f>
        <v>520</v>
      </c>
      <c r="S71" s="50">
        <f>'Vinnuafl-karlar'!S71-'Atvinnulausir-karlar'!S71</f>
        <v>523</v>
      </c>
      <c r="T71" s="50">
        <f>'Vinnuafl-karlar'!T71-'Atvinnulausir-karlar'!T71</f>
        <v>526</v>
      </c>
      <c r="U71" s="50">
        <f>'Vinnuafl-karlar'!U71-'Atvinnulausir-karlar'!U71</f>
        <v>524</v>
      </c>
      <c r="V71" s="50">
        <f>'Vinnuafl-karlar'!V71-'Atvinnulausir-karlar'!V71</f>
        <v>524</v>
      </c>
      <c r="W71" s="50">
        <f>'Vinnuafl-karlar'!W71-'Atvinnulausir-karlar'!W71</f>
        <v>523</v>
      </c>
      <c r="X71" s="50">
        <f>'Vinnuafl-karlar'!X71-'Atvinnulausir-karlar'!X71</f>
        <v>522</v>
      </c>
      <c r="Y71" s="50">
        <f>'Vinnuafl-karlar'!Y71-'Atvinnulausir-karlar'!Y71</f>
        <v>509</v>
      </c>
      <c r="Z71" s="50">
        <f>'Vinnuafl-karlar'!Z71-'Atvinnulausir-karlar'!Z71</f>
        <v>508</v>
      </c>
      <c r="AA71" s="50">
        <f>'Vinnuafl-karlar'!AA71-'Atvinnulausir-karlar'!AA71</f>
        <v>511</v>
      </c>
      <c r="AB71" s="50">
        <f>'Vinnuafl-karlar'!AB71-'Atvinnulausir-karlar'!AB71</f>
        <v>508</v>
      </c>
      <c r="AC71" s="50">
        <f>'Vinnuafl-karlar'!AC71-'Atvinnulausir-karlar'!AC71</f>
        <v>510</v>
      </c>
      <c r="AD71" s="50">
        <f>'Vinnuafl-karlar'!AD71-'Atvinnulausir-karlar'!AD71</f>
        <v>509</v>
      </c>
      <c r="AE71" s="50">
        <f>'Vinnuafl-karlar'!AE71-'Atvinnulausir-karlar'!AE71</f>
        <v>526</v>
      </c>
      <c r="AF71" s="50">
        <f>'Vinnuafl-karlar'!AF71-'Atvinnulausir-karlar'!AF71</f>
        <v>525</v>
      </c>
      <c r="AG71" s="50">
        <f>'Vinnuafl-karlar'!AG71-'Atvinnulausir-karlar'!AG71</f>
        <v>524</v>
      </c>
      <c r="AH71" s="50">
        <f>'Vinnuafl-karlar'!AH71-'Atvinnulausir-karlar'!AH71</f>
        <v>522</v>
      </c>
      <c r="AI71" s="50">
        <f>'Vinnuafl-karlar'!AI71-'Atvinnulausir-karlar'!AI71</f>
        <v>523</v>
      </c>
      <c r="AJ71" s="50">
        <f>'Vinnuafl-karlar'!AJ71-'Atvinnulausir-karlar'!AJ71</f>
        <v>521</v>
      </c>
      <c r="AK71" s="50">
        <f>'Vinnuafl-karlar'!AK71-'Atvinnulausir-karlar'!AK71</f>
        <v>493</v>
      </c>
      <c r="AL71" s="50">
        <f>'Vinnuafl-karlar'!AL71-'Atvinnulausir-karlar'!AL71</f>
        <v>488</v>
      </c>
      <c r="AM71" s="50">
        <f>'Vinnuafl-karlar'!AM71-'Atvinnulausir-karlar'!AM71</f>
        <v>488</v>
      </c>
      <c r="AN71" s="50">
        <f>'Vinnuafl-karlar'!AN71-'Atvinnulausir-karlar'!AN71</f>
        <v>509</v>
      </c>
      <c r="AO71" s="50">
        <f>'Vinnuafl-karlar'!AO71-'Atvinnulausir-karlar'!AO71</f>
        <v>515</v>
      </c>
      <c r="AP71" s="50">
        <f>'Vinnuafl-karlar'!AP71-'Atvinnulausir-karlar'!AP71</f>
        <v>516</v>
      </c>
      <c r="AQ71" s="50">
        <f>'Vinnuafl-karlar'!AQ71-'Atvinnulausir-karlar'!AQ71</f>
        <v>514</v>
      </c>
      <c r="AR71" s="50">
        <f>'Vinnuafl-karlar'!AR71-'Atvinnulausir-karlar'!AR71</f>
        <v>517</v>
      </c>
      <c r="AS71" s="50">
        <f>'Vinnuafl-karlar'!AS71-'Atvinnulausir-karlar'!AS71</f>
        <v>517</v>
      </c>
      <c r="AT71" s="50">
        <f>'Vinnuafl-karlar'!AT71-'Atvinnulausir-karlar'!AT71</f>
        <v>502</v>
      </c>
      <c r="AU71" s="50">
        <f>'Vinnuafl-karlar'!AU71-'Atvinnulausir-karlar'!AU71</f>
        <v>494</v>
      </c>
      <c r="AV71" s="50">
        <f>'Vinnuafl-karlar'!AV71-'Atvinnulausir-karlar'!AV71</f>
        <v>492</v>
      </c>
      <c r="AW71" s="50">
        <f>'Vinnuafl-karlar'!AW71-'Atvinnulausir-karlar'!AW71</f>
        <v>485</v>
      </c>
      <c r="AX71" s="50">
        <f>'Vinnuafl-karlar'!AX71-'Atvinnulausir-karlar'!AX71</f>
        <v>494</v>
      </c>
      <c r="AY71" s="50">
        <f>'Vinnuafl-karlar'!AY71-'Atvinnulausir-karlar'!AY71</f>
        <v>497</v>
      </c>
      <c r="AZ71" s="50">
        <f>'Vinnuafl-karlar'!AZ71-'Atvinnulausir-karlar'!AZ71</f>
        <v>522</v>
      </c>
      <c r="BA71" s="50">
        <f>'Vinnuafl-karlar'!BA71-'Atvinnulausir-karlar'!BA71</f>
        <v>530</v>
      </c>
      <c r="BB71" s="50">
        <f>'Vinnuafl-karlar'!BB71-'Atvinnulausir-karlar'!BB71</f>
        <v>533</v>
      </c>
      <c r="BC71" s="50">
        <f>'Vinnuafl-karlar'!BC71-'Atvinnulausir-karlar'!BC71</f>
        <v>537</v>
      </c>
      <c r="BD71" s="50">
        <f>'Vinnuafl-karlar'!BD71-'Atvinnulausir-karlar'!BD71</f>
        <v>540</v>
      </c>
      <c r="BE71" s="50">
        <f>'Vinnuafl-karlar'!BE71-'Atvinnulausir-karlar'!BE71</f>
        <v>550</v>
      </c>
      <c r="BF71" s="50">
        <f>'Vinnuafl-karlar'!BF71-'Atvinnulausir-karlar'!BF71</f>
        <v>551</v>
      </c>
      <c r="BG71" s="50">
        <f>'Vinnuafl-karlar'!BG71-'Atvinnulausir-karlar'!BG71</f>
        <v>550</v>
      </c>
      <c r="BH71" s="50">
        <f>'Vinnuafl-karlar'!BH71-'Atvinnulausir-karlar'!BH71</f>
        <v>552</v>
      </c>
      <c r="BI71" s="50">
        <f>'Vinnuafl-karlar'!BI71-'Atvinnulausir-karlar'!BI71</f>
        <v>543</v>
      </c>
      <c r="BJ71" s="50">
        <f>'Vinnuafl-karlar'!BJ71-'Atvinnulausir-karlar'!BJ71</f>
        <v>550</v>
      </c>
      <c r="BK71" s="50">
        <f>'Vinnuafl-karlar'!BK71-'Atvinnulausir-karlar'!BK71</f>
        <v>553</v>
      </c>
      <c r="BL71" s="50">
        <f>'Vinnuafl-karlar'!BL71-'Atvinnulausir-karlar'!BL71</f>
        <v>589</v>
      </c>
      <c r="BM71" s="50">
        <f>'Vinnuafl-karlar'!BM71-'Atvinnulausir-karlar'!BM71</f>
        <v>594</v>
      </c>
      <c r="BN71" s="50">
        <f>'Vinnuafl-karlar'!BN71-'Atvinnulausir-karlar'!BN71</f>
        <v>599</v>
      </c>
      <c r="BO71" s="50">
        <f>'Vinnuafl-karlar'!BO71-'Atvinnulausir-karlar'!BO71</f>
        <v>613</v>
      </c>
      <c r="BP71" s="50">
        <f>'Vinnuafl-karlar'!BP71-'Atvinnulausir-karlar'!BP71</f>
        <v>616</v>
      </c>
      <c r="BQ71" s="50">
        <f>'Vinnuafl-karlar'!BQ71-'Atvinnulausir-karlar'!BQ71</f>
        <v>618</v>
      </c>
      <c r="BR71" s="50">
        <f>'Vinnuafl-karlar'!BR71-'Atvinnulausir-karlar'!BR71</f>
        <v>585</v>
      </c>
      <c r="BS71" s="50">
        <f>'Vinnuafl-karlar'!BS71-'Atvinnulausir-karlar'!BS71</f>
        <v>585</v>
      </c>
      <c r="BT71" s="50">
        <f>'Vinnuafl-karlar'!BT71-'Atvinnulausir-karlar'!BT71</f>
        <v>589</v>
      </c>
      <c r="BU71" s="50">
        <f>'Vinnuafl-karlar'!BU71-'Atvinnulausir-karlar'!BU71</f>
        <v>581</v>
      </c>
      <c r="BV71" s="50">
        <f>'Vinnuafl-karlar'!BV71-'Atvinnulausir-karlar'!BV71</f>
        <v>587</v>
      </c>
      <c r="BW71" s="50">
        <f>'Vinnuafl-karlar'!BW71-'Atvinnulausir-karlar'!BW71</f>
        <v>589</v>
      </c>
      <c r="BX71" s="50">
        <f>'Vinnuafl-karlar'!BX71-'Atvinnulausir-karlar'!BX71</f>
        <v>627</v>
      </c>
      <c r="BY71" s="50">
        <f>'Vinnuafl-karlar'!BY71-'Atvinnulausir-karlar'!BY71</f>
        <v>633</v>
      </c>
      <c r="BZ71" s="50">
        <f>'Vinnuafl-karlar'!BZ71-'Atvinnulausir-karlar'!BZ71</f>
        <v>635</v>
      </c>
      <c r="CA71" s="50">
        <f>'Vinnuafl-karlar'!CA71-'Atvinnulausir-karlar'!CA71</f>
        <v>648</v>
      </c>
      <c r="CB71" s="50">
        <f>'Vinnuafl-karlar'!CB71-'Atvinnulausir-karlar'!CB71</f>
        <v>652</v>
      </c>
      <c r="CC71" s="50">
        <f>'Vinnuafl-karlar'!CC71-'Atvinnulausir-karlar'!CC71</f>
        <v>654</v>
      </c>
      <c r="CD71" s="50">
        <f>'Vinnuafl-karlar'!CD71-'Atvinnulausir-karlar'!CD71</f>
        <v>638</v>
      </c>
      <c r="CE71" s="50">
        <f>'Vinnuafl-karlar'!CE71-'Atvinnulausir-karlar'!CE71</f>
        <v>638</v>
      </c>
      <c r="CF71" s="50">
        <f>'Vinnuafl-karlar'!CF71-'Atvinnulausir-karlar'!CF71</f>
        <v>643</v>
      </c>
      <c r="CG71" s="50">
        <f>'Vinnuafl-karlar'!CG71-'Atvinnulausir-karlar'!CG71</f>
        <v>638</v>
      </c>
      <c r="CH71" s="50">
        <f>'Vinnuafl-karlar'!CH71-'Atvinnulausir-karlar'!CH71</f>
        <v>640</v>
      </c>
      <c r="CI71" s="50">
        <f>'Vinnuafl-karlar'!CI71-'Atvinnulausir-karlar'!CI71</f>
        <v>647</v>
      </c>
      <c r="CJ71" s="50">
        <f>'Vinnuafl-karlar'!CJ71-'Atvinnulausir-karlar'!CJ71</f>
        <v>664</v>
      </c>
      <c r="CK71" s="50">
        <f>'Vinnuafl-karlar'!CK71-'Atvinnulausir-karlar'!CK71</f>
        <v>668</v>
      </c>
      <c r="CL71" s="50">
        <f>'Vinnuafl-karlar'!CL71-'Atvinnulausir-karlar'!CL71</f>
        <v>673</v>
      </c>
      <c r="CM71" s="50">
        <f>'Vinnuafl-karlar'!CM71-'Atvinnulausir-karlar'!CM71</f>
        <v>677</v>
      </c>
      <c r="CN71" s="50">
        <f>'Vinnuafl-karlar'!CN71-'Atvinnulausir-karlar'!CN71</f>
        <v>681</v>
      </c>
      <c r="CO71" s="50">
        <f>'Vinnuafl-karlar'!CO71-'Atvinnulausir-karlar'!CO71</f>
        <v>685</v>
      </c>
      <c r="CP71" s="50">
        <f>'Vinnuafl-karlar'!CP71-'Atvinnulausir-karlar'!CP71</f>
        <v>665</v>
      </c>
      <c r="CQ71" s="50">
        <f>'Vinnuafl-karlar'!CQ71-'Atvinnulausir-karlar'!CQ71</f>
        <v>668</v>
      </c>
      <c r="CR71" s="50">
        <f>'Vinnuafl-karlar'!CR71-'Atvinnulausir-karlar'!CR71</f>
        <v>672</v>
      </c>
      <c r="CS71" s="50">
        <f>'Vinnuafl-karlar'!CS71-'Atvinnulausir-karlar'!CS71</f>
        <v>689</v>
      </c>
      <c r="CT71" s="50">
        <f>'Vinnuafl-karlar'!CT71-'Atvinnulausir-karlar'!CT71</f>
        <v>687</v>
      </c>
      <c r="CU71" s="50">
        <f>'Vinnuafl-karlar'!CU71-'Atvinnulausir-karlar'!CU71</f>
        <v>688</v>
      </c>
      <c r="CV71" s="50">
        <f>'Vinnuafl-karlar'!CV71-'Atvinnulausir-karlar'!CV71</f>
        <v>710</v>
      </c>
      <c r="CW71" s="50">
        <f>'Vinnuafl-karlar'!CW71-'Atvinnulausir-karlar'!CW71</f>
        <v>714</v>
      </c>
      <c r="CX71" s="50">
        <f>'Vinnuafl-karlar'!CX71-'Atvinnulausir-karlar'!CX71</f>
        <v>715</v>
      </c>
      <c r="CY71" s="50">
        <f>'Vinnuafl-karlar'!CY71-'Atvinnulausir-karlar'!CY71</f>
        <v>700</v>
      </c>
      <c r="CZ71" s="50">
        <f>'Vinnuafl-karlar'!CZ71-'Atvinnulausir-karlar'!CZ71</f>
        <v>699</v>
      </c>
      <c r="DA71" s="50">
        <f>'Vinnuafl-karlar'!DA71-'Atvinnulausir-karlar'!DA71</f>
        <v>696</v>
      </c>
      <c r="DB71" s="50">
        <f>'Vinnuafl-karlar'!DB71-'Atvinnulausir-karlar'!DB71</f>
        <v>650</v>
      </c>
      <c r="DC71" s="50">
        <f>'Vinnuafl-karlar'!DC71-'Atvinnulausir-karlar'!DC71</f>
        <v>629</v>
      </c>
      <c r="DD71" s="50">
        <f>'Vinnuafl-karlar'!DD71-'Atvinnulausir-karlar'!DD71</f>
        <v>614</v>
      </c>
      <c r="DE71" s="50">
        <f>'Vinnuafl-karlar'!DE71-'Atvinnulausir-karlar'!DE71</f>
        <v>562</v>
      </c>
      <c r="DF71" s="50">
        <f>'Vinnuafl-karlar'!DF71-'Atvinnulausir-karlar'!DF71</f>
        <v>548</v>
      </c>
      <c r="DG71" s="50">
        <f>'Vinnuafl-karlar'!DG71-'Atvinnulausir-karlar'!DG71</f>
        <v>543</v>
      </c>
      <c r="DH71" s="50">
        <f>'Vinnuafl-karlar'!DH71-'Atvinnulausir-karlar'!DH71</f>
        <v>597</v>
      </c>
      <c r="DI71" s="50">
        <f>'Vinnuafl-karlar'!DI71-'Atvinnulausir-karlar'!DI71</f>
        <v>601</v>
      </c>
      <c r="DJ71" s="50">
        <f>'Vinnuafl-karlar'!DJ71-'Atvinnulausir-karlar'!DJ71</f>
        <v>614</v>
      </c>
      <c r="DK71" s="50">
        <f>'Vinnuafl-karlar'!DK71-'Atvinnulausir-karlar'!DK71</f>
        <v>628</v>
      </c>
      <c r="DL71" s="50">
        <f>'Vinnuafl-karlar'!DL71-'Atvinnulausir-karlar'!DL71</f>
        <v>630</v>
      </c>
      <c r="DM71" s="50">
        <f>'Vinnuafl-karlar'!DM71-'Atvinnulausir-karlar'!DM71</f>
        <v>632</v>
      </c>
      <c r="DN71" s="50">
        <f>'Vinnuafl-karlar'!DN71-'Atvinnulausir-karlar'!DN71</f>
        <v>594</v>
      </c>
      <c r="DO71" s="50">
        <f>'Vinnuafl-karlar'!DO71-'Atvinnulausir-karlar'!DO71</f>
        <v>581</v>
      </c>
      <c r="DP71" s="50">
        <f>'Vinnuafl-karlar'!DP71-'Atvinnulausir-karlar'!DP71</f>
        <v>568</v>
      </c>
      <c r="DQ71" s="50">
        <f>'Vinnuafl-karlar'!DQ71-'Atvinnulausir-karlar'!DQ71</f>
        <v>554</v>
      </c>
      <c r="DR71" s="50">
        <f>'Vinnuafl-karlar'!DR71-'Atvinnulausir-karlar'!DR71</f>
        <v>558</v>
      </c>
      <c r="DS71" s="50">
        <f>'Vinnuafl-karlar'!DS71-'Atvinnulausir-karlar'!DS71</f>
        <v>575</v>
      </c>
      <c r="DT71" s="50">
        <f>'Vinnuafl-karlar'!DT71-'Atvinnulausir-karlar'!DT71</f>
        <v>613</v>
      </c>
      <c r="DU71" s="50">
        <f>'Vinnuafl-karlar'!DU71-'Atvinnulausir-karlar'!DU71</f>
        <v>625</v>
      </c>
      <c r="DV71" s="50">
        <f>'Vinnuafl-karlar'!DV71-'Atvinnulausir-karlar'!DV71</f>
        <v>636</v>
      </c>
      <c r="DW71" s="50">
        <f>'Vinnuafl-karlar'!DW71-'Atvinnulausir-karlar'!DW71</f>
        <v>612</v>
      </c>
      <c r="DX71" s="50">
        <f>'Vinnuafl-karlar'!DX71-'Atvinnulausir-karlar'!DX71</f>
        <v>610</v>
      </c>
      <c r="DY71" s="50">
        <f>'Vinnuafl-karlar'!DY71-'Atvinnulausir-karlar'!DY71</f>
        <v>606</v>
      </c>
      <c r="DZ71" s="50">
        <f>'Vinnuafl-karlar'!DZ71-'Atvinnulausir-karlar'!DZ71</f>
        <v>606</v>
      </c>
      <c r="EA71" s="50">
        <f>'Vinnuafl-karlar'!EA71-'Atvinnulausir-karlar'!EA71</f>
        <v>597</v>
      </c>
      <c r="EB71" s="50">
        <f>'Vinnuafl-karlar'!EB71-'Atvinnulausir-karlar'!EB71</f>
        <v>589</v>
      </c>
      <c r="EC71" s="50">
        <f>'Vinnuafl-karlar'!EC71-'Atvinnulausir-karlar'!EC71</f>
        <v>560</v>
      </c>
      <c r="ED71" s="50">
        <f>'Vinnuafl-karlar'!ED71-'Atvinnulausir-karlar'!ED71</f>
        <v>565</v>
      </c>
      <c r="EE71" s="50">
        <f>'Vinnuafl-karlar'!EE71-'Atvinnulausir-karlar'!EE71</f>
        <v>569</v>
      </c>
      <c r="EF71" s="50">
        <f>'Vinnuafl-karlar'!EF71-'Atvinnulausir-karlar'!EF71</f>
        <v>601</v>
      </c>
      <c r="EG71" s="50">
        <f>'Vinnuafl-karlar'!EG71-'Atvinnulausir-karlar'!EG71</f>
        <v>619</v>
      </c>
      <c r="EH71" s="50">
        <f>'Vinnuafl-karlar'!EH71-'Atvinnulausir-karlar'!EH71</f>
        <v>632</v>
      </c>
      <c r="EI71" s="50">
        <f>'Vinnuafl-karlar'!EI71-'Atvinnulausir-karlar'!EI71</f>
        <v>622</v>
      </c>
      <c r="EJ71" s="50">
        <f>'Vinnuafl-karlar'!EJ71-'Atvinnulausir-karlar'!EJ71</f>
        <v>623</v>
      </c>
      <c r="EK71" s="50">
        <f>'Vinnuafl-karlar'!EK71-'Atvinnulausir-karlar'!EK71</f>
        <v>620</v>
      </c>
      <c r="EL71" s="50">
        <f>'Vinnuafl-karlar'!EL71-'Atvinnulausir-karlar'!EL71</f>
        <v>592</v>
      </c>
      <c r="EM71" s="50">
        <f>'Vinnuafl-karlar'!EM71-'Atvinnulausir-karlar'!EM71</f>
        <v>580</v>
      </c>
      <c r="EN71" s="50">
        <f>'Vinnuafl-karlar'!EN71-'Atvinnulausir-karlar'!EN71</f>
        <v>569</v>
      </c>
      <c r="EO71" s="50">
        <f>'Vinnuafl-karlar'!EO71-'Atvinnulausir-karlar'!EO71</f>
        <v>591</v>
      </c>
      <c r="EP71" s="50">
        <f>'Vinnuafl-karlar'!EP71-'Atvinnulausir-karlar'!EP71</f>
        <v>592</v>
      </c>
      <c r="EQ71" s="50">
        <f>'Vinnuafl-karlar'!EQ71-'Atvinnulausir-karlar'!EQ71</f>
        <v>598</v>
      </c>
      <c r="ER71" s="50">
        <f>'Vinnuafl-karlar'!ER71-'Atvinnulausir-karlar'!ER71</f>
        <v>623</v>
      </c>
      <c r="ES71" s="50">
        <f>'Vinnuafl-karlar'!ES71-'Atvinnulausir-karlar'!ES71</f>
        <v>630</v>
      </c>
      <c r="ET71" s="50">
        <f>'Vinnuafl-karlar'!ET71-'Atvinnulausir-karlar'!ET71</f>
        <v>637</v>
      </c>
      <c r="EU71" s="50">
        <f>'Vinnuafl-karlar'!EU71-'Atvinnulausir-karlar'!EU71</f>
        <v>637</v>
      </c>
      <c r="EV71" s="50">
        <f>'Vinnuafl-karlar'!EV71-'Atvinnulausir-karlar'!EV71</f>
        <v>638</v>
      </c>
      <c r="EW71" s="50">
        <f>'Vinnuafl-karlar'!EW71-'Atvinnulausir-karlar'!EW71</f>
        <v>641</v>
      </c>
      <c r="EX71" s="50">
        <f>'Vinnuafl-karlar'!EX71-'Atvinnulausir-karlar'!EX71</f>
        <v>619</v>
      </c>
      <c r="EY71" s="50">
        <f>'Vinnuafl-karlar'!EY71-'Atvinnulausir-karlar'!EY71</f>
        <v>616</v>
      </c>
      <c r="EZ71" s="50">
        <f>'Vinnuafl-karlar'!EZ71-'Atvinnulausir-karlar'!EZ71</f>
        <v>609</v>
      </c>
      <c r="FA71" s="50">
        <f>'Vinnuafl-karlar'!FA71-'Atvinnulausir-karlar'!FA71</f>
        <v>613</v>
      </c>
      <c r="FB71" s="50">
        <f>'Vinnuafl-karlar'!FB71-'Atvinnulausir-karlar'!FB71</f>
        <v>614</v>
      </c>
      <c r="FC71" s="50">
        <f>'Vinnuafl-karlar'!FC71-'Atvinnulausir-karlar'!FC71</f>
        <v>614</v>
      </c>
      <c r="FD71" s="50">
        <f>'Vinnuafl-karlar'!FD71-'Atvinnulausir-karlar'!FD71</f>
        <v>655</v>
      </c>
      <c r="FE71" s="50">
        <f>'Vinnuafl-karlar'!FE71-'Atvinnulausir-karlar'!FE71</f>
        <v>657</v>
      </c>
      <c r="FF71" s="51">
        <f>'Vinnuafl-karlar'!FF71-'Atvinnulausir-karlar'!FF71</f>
        <v>662</v>
      </c>
      <c r="FG71" s="51">
        <f>'Vinnuafl-karlar'!FG71-'Atvinnulausir-karlar'!FG71</f>
        <v>677</v>
      </c>
      <c r="FH71" s="43">
        <f>'Vinnuafl-karlar'!FH71-'Atvinnulausir-karlar'!FH71</f>
        <v>675</v>
      </c>
      <c r="FI71" s="43">
        <f>'Vinnuafl-karlar'!FI71-'Atvinnulausir-karlar'!FI71</f>
        <v>671</v>
      </c>
      <c r="FJ71" s="43">
        <f>'Vinnuafl-karlar'!FJ71-'Atvinnulausir-karlar'!FJ71</f>
        <v>658</v>
      </c>
      <c r="FK71" s="71">
        <f>'Vinnuafl-karlar'!FK71-'Atvinnulausir-karlar'!FK71</f>
        <v>650</v>
      </c>
      <c r="FL71" s="43">
        <f>'Vinnuafl-karlar'!FL71-'Atvinnulausir-karlar'!FL71</f>
        <v>643</v>
      </c>
      <c r="FM71" s="43">
        <f>'Vinnuafl-karlar'!FM71-'Atvinnulausir-karlar'!FM71</f>
        <v>645</v>
      </c>
      <c r="FN71" s="43">
        <f>'Vinnuafl-karlar'!FN71-'Atvinnulausir-karlar'!FN71</f>
        <v>642</v>
      </c>
      <c r="FO71" s="43">
        <f>'Vinnuafl-karlar'!FO71-'Atvinnulausir-karlar'!FO71</f>
        <v>644</v>
      </c>
      <c r="FP71" s="53">
        <f>'Vinnuafl-karlar'!FP71-'Atvinnulausir-karlar'!FP71</f>
        <v>661</v>
      </c>
      <c r="FQ71" s="53">
        <f>'Vinnuafl-karlar'!FQ71-'Atvinnulausir-karlar'!FQ71</f>
        <v>669</v>
      </c>
      <c r="FR71" s="53">
        <f>'Vinnuafl-karlar'!FR71-'Atvinnulausir-karlar'!FR71</f>
        <v>675</v>
      </c>
      <c r="FS71" s="23">
        <f>'Vinnuafl-karlar'!FS71-'Atvinnulausir-karlar'!FS71</f>
        <v>654</v>
      </c>
      <c r="FT71" s="23">
        <f>'Vinnuafl-karlar'!FT71-'Atvinnulausir-karlar'!FT71</f>
        <v>654</v>
      </c>
      <c r="FU71" s="23">
        <f>'Vinnuafl-karlar'!FU71-'Atvinnulausir-karlar'!FU71</f>
        <v>656</v>
      </c>
      <c r="FV71" s="23">
        <f>'Vinnuafl-karlar'!FV71-'Atvinnulausir-karlar'!FV71</f>
        <v>658</v>
      </c>
      <c r="FW71" s="23">
        <f>'Vinnuafl-karlar'!FW71-'Atvinnulausir-karlar'!FW71</f>
        <v>657</v>
      </c>
      <c r="FX71" s="23">
        <f>'Vinnuafl-karlar'!FX71-'Atvinnulausir-karlar'!FX71</f>
        <v>654</v>
      </c>
      <c r="FY71" s="23">
        <f>'Vinnuafl-karlar'!FY71-'Atvinnulausir-karlar'!FY71</f>
        <v>647</v>
      </c>
      <c r="FZ71" s="23">
        <f>'Vinnuafl-karlar'!FZ71-'Atvinnulausir-karlar'!FZ71</f>
        <v>652</v>
      </c>
      <c r="GA71" s="23">
        <f>'Vinnuafl-karlar'!GA71-'Atvinnulausir-karlar'!GA71</f>
        <v>651</v>
      </c>
      <c r="GB71" s="42">
        <f>'Vinnuafl-karlar'!GB71-'Atvinnulausir-karlar'!GB71</f>
        <v>683</v>
      </c>
      <c r="GC71" s="42">
        <f>'Vinnuafl-karlar'!GC71-'Atvinnulausir-karlar'!GC71</f>
        <v>683</v>
      </c>
      <c r="GD71" s="42">
        <f>'Vinnuafl-karlar'!GD71-'Atvinnulausir-karlar'!GD71</f>
        <v>686</v>
      </c>
      <c r="GE71" s="42">
        <f>'Vinnuafl-karlar'!GE71-'Atvinnulausir-karlar'!GE71</f>
        <v>699</v>
      </c>
      <c r="GF71" s="42">
        <f>'Vinnuafl-karlar'!GF71-'Atvinnulausir-karlar'!GF71</f>
        <v>702</v>
      </c>
      <c r="GG71" s="42">
        <f>'Vinnuafl-karlar'!GG71-'Atvinnulausir-karlar'!GG71</f>
        <v>703</v>
      </c>
      <c r="GH71" s="50">
        <f>'Vinnuafl-karlar'!GH71-'Atvinnulausir-karlar'!GH71</f>
        <v>676</v>
      </c>
      <c r="GI71" s="50">
        <f>'Vinnuafl-karlar'!GI71-'Atvinnulausir-karlar'!GI71</f>
        <v>678</v>
      </c>
      <c r="GJ71" s="50">
        <f>'Vinnuafl-karlar'!GJ71-'Atvinnulausir-karlar'!GJ71</f>
        <v>683</v>
      </c>
      <c r="GK71" s="50">
        <f>'Vinnuafl-karlar'!GK71-'Atvinnulausir-karlar'!GK71</f>
        <v>684</v>
      </c>
      <c r="GL71" s="50">
        <f>'Vinnuafl-karlar'!GL71-'Atvinnulausir-karlar'!GL71</f>
        <v>683</v>
      </c>
      <c r="GM71" s="50">
        <f>'Vinnuafl-karlar'!GM71-'Atvinnulausir-karlar'!GM71</f>
        <v>689</v>
      </c>
      <c r="GN71" s="50">
        <f>'Vinnuafl-karlar'!GN71-'Atvinnulausir-karlar'!GN71</f>
        <v>709</v>
      </c>
      <c r="GO71" s="50">
        <f>'Vinnuafl-karlar'!GO71-'Atvinnulausir-karlar'!GO71</f>
        <v>711</v>
      </c>
      <c r="GP71" s="50">
        <f>'Vinnuafl-karlar'!GP71-'Atvinnulausir-karlar'!GP71</f>
        <v>715</v>
      </c>
      <c r="GQ71" s="50">
        <f>'Vinnuafl-karlar'!GQ71-'Atvinnulausir-karlar'!GQ71</f>
        <v>722</v>
      </c>
      <c r="GR71" s="50">
        <f>'Vinnuafl-karlar'!GR71-'Atvinnulausir-karlar'!GR71</f>
        <v>724</v>
      </c>
      <c r="GS71" s="50">
        <f>'Vinnuafl-karlar'!GS71-'Atvinnulausir-karlar'!GS71</f>
        <v>723</v>
      </c>
      <c r="GT71" s="50">
        <f>'Vinnuafl-karlar'!GT71-'Atvinnulausir-karlar'!GT71</f>
        <v>709</v>
      </c>
      <c r="GU71" s="50">
        <f>'Vinnuafl-karlar'!GU71-'Atvinnulausir-karlar'!GU71</f>
        <v>709</v>
      </c>
      <c r="GV71" s="50">
        <f>'Vinnuafl-karlar'!GV71-'Atvinnulausir-karlar'!GV71</f>
        <v>711</v>
      </c>
      <c r="GW71" s="50">
        <f>'Vinnuafl-karlar'!GW71-'Atvinnulausir-karlar'!GW71</f>
        <v>721</v>
      </c>
      <c r="GX71" s="50">
        <f>'Vinnuafl-karlar'!GX71-'Atvinnulausir-karlar'!GX71</f>
        <v>723</v>
      </c>
      <c r="GY71" s="50">
        <f>'Vinnuafl-karlar'!GY71-'Atvinnulausir-karlar'!GY71</f>
        <v>723</v>
      </c>
      <c r="GZ71" s="50">
        <f>'Vinnuafl-karlar'!GZ71-'Atvinnulausir-karlar'!GZ71</f>
        <v>751</v>
      </c>
      <c r="HA71" s="50">
        <f>'Vinnuafl-karlar'!HA71-'Atvinnulausir-karlar'!HA71</f>
        <v>754</v>
      </c>
      <c r="HB71" s="50">
        <f>'Vinnuafl-karlar'!HB71-'Atvinnulausir-karlar'!HB71</f>
        <v>757</v>
      </c>
      <c r="HC71" s="50">
        <f>'Vinnuafl-karlar'!HC71-'Atvinnulausir-karlar'!HC71</f>
        <v>727</v>
      </c>
      <c r="HD71" s="50">
        <f>'Vinnuafl-karlar'!HD71-'Atvinnulausir-karlar'!HD71</f>
        <v>728</v>
      </c>
      <c r="HE71" s="50">
        <f>'Vinnuafl-karlar'!HE71-'Atvinnulausir-karlar'!HE75</f>
        <v>734</v>
      </c>
      <c r="HF71" s="50">
        <f>'Vinnuafl-karlar'!HF71-'Atvinnulausir-karlar'!HF75</f>
        <v>730</v>
      </c>
      <c r="HG71" s="50">
        <f>'Vinnuafl-karlar'!HG71-'Atvinnulausir-karlar'!HG71</f>
        <v>724</v>
      </c>
      <c r="HH71" s="50">
        <f>'Vinnuafl-karlar'!HH71-'Atvinnulausir-karlar'!HH71</f>
        <v>726</v>
      </c>
      <c r="HI71" s="120">
        <f>'Vinnuafl-karlar'!HI71-'Atvinnulausir-karlar'!HI71</f>
        <v>722</v>
      </c>
      <c r="HJ71" s="120">
        <f>'Vinnuafl-karlar'!HJ71-'Atvinnulausir-karlar'!HJ71</f>
        <v>725</v>
      </c>
      <c r="HK71" s="120">
        <f>'Vinnuafl-karlar'!HK71-'Atvinnulausir-karlar'!HK71</f>
        <v>726</v>
      </c>
      <c r="HL71" s="120">
        <f>'Vinnuafl-karlar'!HL71-'Atvinnulausir-karlar'!HL71</f>
        <v>751</v>
      </c>
      <c r="HM71" s="120">
        <f>'Vinnuafl-karlar'!HM71-'Atvinnulausir-karlar'!HM71</f>
        <v>751</v>
      </c>
      <c r="HN71" s="120">
        <f>'Vinnuafl-karlar'!HN71-'Atvinnulausir-karlar'!HN71</f>
        <v>751</v>
      </c>
      <c r="HO71" s="120">
        <f>'Vinnuafl-karlar'!HO71-'Atvinnulausir-karlar'!HO71</f>
        <v>751</v>
      </c>
      <c r="HP71" s="120">
        <f>'Vinnuafl-karlar'!HP71-'Atvinnulausir-karlar'!HP71</f>
        <v>750</v>
      </c>
      <c r="HQ71" s="120">
        <f>'Vinnuafl-karlar'!HQ71-'Atvinnulausir-karlar'!HQ71</f>
        <v>750</v>
      </c>
      <c r="HR71" s="120">
        <f>'Vinnuafl-karlar'!HR71-'Atvinnulausir-karlar'!HR71</f>
        <v>728</v>
      </c>
      <c r="HS71" s="109">
        <v>728</v>
      </c>
      <c r="HT71" s="109">
        <v>727</v>
      </c>
      <c r="HU71" s="130">
        <v>727</v>
      </c>
    </row>
    <row r="72" spans="1:229" x14ac:dyDescent="0.25">
      <c r="A72" s="47" t="s">
        <v>68</v>
      </c>
      <c r="B72" s="50">
        <f>'Vinnuafl-karlar'!B72-'Atvinnulausir-karlar'!B72</f>
        <v>517</v>
      </c>
      <c r="C72" s="50">
        <f>'Vinnuafl-karlar'!C72-'Atvinnulausir-karlar'!C72</f>
        <v>521</v>
      </c>
      <c r="D72" s="50">
        <f>'Vinnuafl-karlar'!D72-'Atvinnulausir-karlar'!D72</f>
        <v>522</v>
      </c>
      <c r="E72" s="50">
        <f>'Vinnuafl-karlar'!E72-'Atvinnulausir-karlar'!E72</f>
        <v>524</v>
      </c>
      <c r="F72" s="50">
        <f>'Vinnuafl-karlar'!F72-'Atvinnulausir-karlar'!F72</f>
        <v>525</v>
      </c>
      <c r="G72" s="50">
        <f>'Vinnuafl-karlar'!G72-'Atvinnulausir-karlar'!G72</f>
        <v>520</v>
      </c>
      <c r="H72" s="50">
        <f>'Vinnuafl-karlar'!H72-'Atvinnulausir-karlar'!H72</f>
        <v>521</v>
      </c>
      <c r="I72" s="50">
        <f>'Vinnuafl-karlar'!I72-'Atvinnulausir-karlar'!I72</f>
        <v>523</v>
      </c>
      <c r="J72" s="50">
        <f>'Vinnuafl-karlar'!J72-'Atvinnulausir-karlar'!J72</f>
        <v>524</v>
      </c>
      <c r="K72" s="50">
        <f>'Vinnuafl-karlar'!K72-'Atvinnulausir-karlar'!K72</f>
        <v>525</v>
      </c>
      <c r="L72" s="50">
        <f>'Vinnuafl-karlar'!L72-'Atvinnulausir-karlar'!L72</f>
        <v>526</v>
      </c>
      <c r="M72" s="50">
        <f>'Vinnuafl-karlar'!M72-'Atvinnulausir-karlar'!M72</f>
        <v>525</v>
      </c>
      <c r="N72" s="50">
        <f>'Vinnuafl-karlar'!N72-'Atvinnulausir-karlar'!N72</f>
        <v>525</v>
      </c>
      <c r="O72" s="50">
        <f>'Vinnuafl-karlar'!O72-'Atvinnulausir-karlar'!O72</f>
        <v>524</v>
      </c>
      <c r="P72" s="50">
        <f>'Vinnuafl-karlar'!P72-'Atvinnulausir-karlar'!P72</f>
        <v>524</v>
      </c>
      <c r="Q72" s="50">
        <f>'Vinnuafl-karlar'!Q72-'Atvinnulausir-karlar'!Q72</f>
        <v>524</v>
      </c>
      <c r="R72" s="50">
        <f>'Vinnuafl-karlar'!R72-'Atvinnulausir-karlar'!R72</f>
        <v>523</v>
      </c>
      <c r="S72" s="50">
        <f>'Vinnuafl-karlar'!S72-'Atvinnulausir-karlar'!S72</f>
        <v>527</v>
      </c>
      <c r="T72" s="50">
        <f>'Vinnuafl-karlar'!T72-'Atvinnulausir-karlar'!T72</f>
        <v>526</v>
      </c>
      <c r="U72" s="50">
        <f>'Vinnuafl-karlar'!U72-'Atvinnulausir-karlar'!U72</f>
        <v>525</v>
      </c>
      <c r="V72" s="50">
        <f>'Vinnuafl-karlar'!V72-'Atvinnulausir-karlar'!V72</f>
        <v>524</v>
      </c>
      <c r="W72" s="50">
        <f>'Vinnuafl-karlar'!W72-'Atvinnulausir-karlar'!W72</f>
        <v>526</v>
      </c>
      <c r="X72" s="50">
        <f>'Vinnuafl-karlar'!X72-'Atvinnulausir-karlar'!X72</f>
        <v>522</v>
      </c>
      <c r="Y72" s="50">
        <f>'Vinnuafl-karlar'!Y72-'Atvinnulausir-karlar'!Y72</f>
        <v>513</v>
      </c>
      <c r="Z72" s="50">
        <f>'Vinnuafl-karlar'!Z72-'Atvinnulausir-karlar'!Z72</f>
        <v>518</v>
      </c>
      <c r="AA72" s="50">
        <f>'Vinnuafl-karlar'!AA72-'Atvinnulausir-karlar'!AA72</f>
        <v>522</v>
      </c>
      <c r="AB72" s="50">
        <f>'Vinnuafl-karlar'!AB72-'Atvinnulausir-karlar'!AB72</f>
        <v>524</v>
      </c>
      <c r="AC72" s="50">
        <f>'Vinnuafl-karlar'!AC72-'Atvinnulausir-karlar'!AC72</f>
        <v>526</v>
      </c>
      <c r="AD72" s="50">
        <f>'Vinnuafl-karlar'!AD72-'Atvinnulausir-karlar'!AD72</f>
        <v>528</v>
      </c>
      <c r="AE72" s="50">
        <f>'Vinnuafl-karlar'!AE72-'Atvinnulausir-karlar'!AE72</f>
        <v>543</v>
      </c>
      <c r="AF72" s="50">
        <f>'Vinnuafl-karlar'!AF72-'Atvinnulausir-karlar'!AF72</f>
        <v>544</v>
      </c>
      <c r="AG72" s="50">
        <f>'Vinnuafl-karlar'!AG72-'Atvinnulausir-karlar'!AG72</f>
        <v>544</v>
      </c>
      <c r="AH72" s="50">
        <f>'Vinnuafl-karlar'!AH72-'Atvinnulausir-karlar'!AH72</f>
        <v>543</v>
      </c>
      <c r="AI72" s="50">
        <f>'Vinnuafl-karlar'!AI72-'Atvinnulausir-karlar'!AI72</f>
        <v>543</v>
      </c>
      <c r="AJ72" s="50">
        <f>'Vinnuafl-karlar'!AJ72-'Atvinnulausir-karlar'!AJ72</f>
        <v>544</v>
      </c>
      <c r="AK72" s="50">
        <f>'Vinnuafl-karlar'!AK72-'Atvinnulausir-karlar'!AK72</f>
        <v>508</v>
      </c>
      <c r="AL72" s="50">
        <f>'Vinnuafl-karlar'!AL72-'Atvinnulausir-karlar'!AL72</f>
        <v>510</v>
      </c>
      <c r="AM72" s="50">
        <f>'Vinnuafl-karlar'!AM72-'Atvinnulausir-karlar'!AM72</f>
        <v>509</v>
      </c>
      <c r="AN72" s="50">
        <f>'Vinnuafl-karlar'!AN72-'Atvinnulausir-karlar'!AN72</f>
        <v>534</v>
      </c>
      <c r="AO72" s="50">
        <f>'Vinnuafl-karlar'!AO72-'Atvinnulausir-karlar'!AO72</f>
        <v>535</v>
      </c>
      <c r="AP72" s="50">
        <f>'Vinnuafl-karlar'!AP72-'Atvinnulausir-karlar'!AP72</f>
        <v>532</v>
      </c>
      <c r="AQ72" s="50">
        <f>'Vinnuafl-karlar'!AQ72-'Atvinnulausir-karlar'!AQ72</f>
        <v>533</v>
      </c>
      <c r="AR72" s="50">
        <f>'Vinnuafl-karlar'!AR72-'Atvinnulausir-karlar'!AR72</f>
        <v>539</v>
      </c>
      <c r="AS72" s="50">
        <f>'Vinnuafl-karlar'!AS72-'Atvinnulausir-karlar'!AS72</f>
        <v>533</v>
      </c>
      <c r="AT72" s="50">
        <f>'Vinnuafl-karlar'!AT72-'Atvinnulausir-karlar'!AT72</f>
        <v>522</v>
      </c>
      <c r="AU72" s="50">
        <f>'Vinnuafl-karlar'!AU72-'Atvinnulausir-karlar'!AU72</f>
        <v>518</v>
      </c>
      <c r="AV72" s="50">
        <f>'Vinnuafl-karlar'!AV72-'Atvinnulausir-karlar'!AV72</f>
        <v>511</v>
      </c>
      <c r="AW72" s="50">
        <f>'Vinnuafl-karlar'!AW72-'Atvinnulausir-karlar'!AW72</f>
        <v>510</v>
      </c>
      <c r="AX72" s="50">
        <f>'Vinnuafl-karlar'!AX72-'Atvinnulausir-karlar'!AX72</f>
        <v>507</v>
      </c>
      <c r="AY72" s="50">
        <f>'Vinnuafl-karlar'!AY72-'Atvinnulausir-karlar'!AY72</f>
        <v>514</v>
      </c>
      <c r="AZ72" s="50">
        <f>'Vinnuafl-karlar'!AZ72-'Atvinnulausir-karlar'!AZ72</f>
        <v>534</v>
      </c>
      <c r="BA72" s="50">
        <f>'Vinnuafl-karlar'!BA72-'Atvinnulausir-karlar'!BA72</f>
        <v>537</v>
      </c>
      <c r="BB72" s="50">
        <f>'Vinnuafl-karlar'!BB72-'Atvinnulausir-karlar'!BB72</f>
        <v>538</v>
      </c>
      <c r="BC72" s="50">
        <f>'Vinnuafl-karlar'!BC72-'Atvinnulausir-karlar'!BC72</f>
        <v>543</v>
      </c>
      <c r="BD72" s="50">
        <f>'Vinnuafl-karlar'!BD72-'Atvinnulausir-karlar'!BD72</f>
        <v>543</v>
      </c>
      <c r="BE72" s="50">
        <f>'Vinnuafl-karlar'!BE72-'Atvinnulausir-karlar'!BE72</f>
        <v>544</v>
      </c>
      <c r="BF72" s="50">
        <f>'Vinnuafl-karlar'!BF72-'Atvinnulausir-karlar'!BF72</f>
        <v>540</v>
      </c>
      <c r="BG72" s="50">
        <f>'Vinnuafl-karlar'!BG72-'Atvinnulausir-karlar'!BG72</f>
        <v>545</v>
      </c>
      <c r="BH72" s="50">
        <f>'Vinnuafl-karlar'!BH72-'Atvinnulausir-karlar'!BH72</f>
        <v>543</v>
      </c>
      <c r="BI72" s="50">
        <f>'Vinnuafl-karlar'!BI72-'Atvinnulausir-karlar'!BI72</f>
        <v>533</v>
      </c>
      <c r="BJ72" s="50">
        <f>'Vinnuafl-karlar'!BJ72-'Atvinnulausir-karlar'!BJ72</f>
        <v>536</v>
      </c>
      <c r="BK72" s="50">
        <f>'Vinnuafl-karlar'!BK72-'Atvinnulausir-karlar'!BK72</f>
        <v>538</v>
      </c>
      <c r="BL72" s="50">
        <f>'Vinnuafl-karlar'!BL72-'Atvinnulausir-karlar'!BL72</f>
        <v>572</v>
      </c>
      <c r="BM72" s="50">
        <f>'Vinnuafl-karlar'!BM72-'Atvinnulausir-karlar'!BM72</f>
        <v>575</v>
      </c>
      <c r="BN72" s="50">
        <f>'Vinnuafl-karlar'!BN72-'Atvinnulausir-karlar'!BN72</f>
        <v>575</v>
      </c>
      <c r="BO72" s="50">
        <f>'Vinnuafl-karlar'!BO72-'Atvinnulausir-karlar'!BO72</f>
        <v>590</v>
      </c>
      <c r="BP72" s="50">
        <f>'Vinnuafl-karlar'!BP72-'Atvinnulausir-karlar'!BP72</f>
        <v>592</v>
      </c>
      <c r="BQ72" s="50">
        <f>'Vinnuafl-karlar'!BQ72-'Atvinnulausir-karlar'!BQ72</f>
        <v>597</v>
      </c>
      <c r="BR72" s="50">
        <f>'Vinnuafl-karlar'!BR72-'Atvinnulausir-karlar'!BR72</f>
        <v>562</v>
      </c>
      <c r="BS72" s="50">
        <f>'Vinnuafl-karlar'!BS72-'Atvinnulausir-karlar'!BS72</f>
        <v>564</v>
      </c>
      <c r="BT72" s="50">
        <f>'Vinnuafl-karlar'!BT72-'Atvinnulausir-karlar'!BT72</f>
        <v>566</v>
      </c>
      <c r="BU72" s="50">
        <f>'Vinnuafl-karlar'!BU72-'Atvinnulausir-karlar'!BU72</f>
        <v>559</v>
      </c>
      <c r="BV72" s="50">
        <f>'Vinnuafl-karlar'!BV72-'Atvinnulausir-karlar'!BV72</f>
        <v>561</v>
      </c>
      <c r="BW72" s="50">
        <f>'Vinnuafl-karlar'!BW72-'Atvinnulausir-karlar'!BW72</f>
        <v>563</v>
      </c>
      <c r="BX72" s="50">
        <f>'Vinnuafl-karlar'!BX72-'Atvinnulausir-karlar'!BX72</f>
        <v>599</v>
      </c>
      <c r="BY72" s="50">
        <f>'Vinnuafl-karlar'!BY72-'Atvinnulausir-karlar'!BY72</f>
        <v>602</v>
      </c>
      <c r="BZ72" s="50">
        <f>'Vinnuafl-karlar'!BZ72-'Atvinnulausir-karlar'!BZ72</f>
        <v>604</v>
      </c>
      <c r="CA72" s="50">
        <f>'Vinnuafl-karlar'!CA72-'Atvinnulausir-karlar'!CA72</f>
        <v>614</v>
      </c>
      <c r="CB72" s="50">
        <f>'Vinnuafl-karlar'!CB72-'Atvinnulausir-karlar'!CB72</f>
        <v>617</v>
      </c>
      <c r="CC72" s="50">
        <f>'Vinnuafl-karlar'!CC72-'Atvinnulausir-karlar'!CC72</f>
        <v>620</v>
      </c>
      <c r="CD72" s="50">
        <f>'Vinnuafl-karlar'!CD72-'Atvinnulausir-karlar'!CD72</f>
        <v>602</v>
      </c>
      <c r="CE72" s="50">
        <f>'Vinnuafl-karlar'!CE72-'Atvinnulausir-karlar'!CE72</f>
        <v>604</v>
      </c>
      <c r="CF72" s="50">
        <f>'Vinnuafl-karlar'!CF72-'Atvinnulausir-karlar'!CF72</f>
        <v>606</v>
      </c>
      <c r="CG72" s="50">
        <f>'Vinnuafl-karlar'!CG72-'Atvinnulausir-karlar'!CG72</f>
        <v>599</v>
      </c>
      <c r="CH72" s="50">
        <f>'Vinnuafl-karlar'!CH72-'Atvinnulausir-karlar'!CH72</f>
        <v>604</v>
      </c>
      <c r="CI72" s="50">
        <f>'Vinnuafl-karlar'!CI72-'Atvinnulausir-karlar'!CI72</f>
        <v>610</v>
      </c>
      <c r="CJ72" s="50">
        <f>'Vinnuafl-karlar'!CJ72-'Atvinnulausir-karlar'!CJ72</f>
        <v>625</v>
      </c>
      <c r="CK72" s="50">
        <f>'Vinnuafl-karlar'!CK72-'Atvinnulausir-karlar'!CK72</f>
        <v>630</v>
      </c>
      <c r="CL72" s="50">
        <f>'Vinnuafl-karlar'!CL72-'Atvinnulausir-karlar'!CL72</f>
        <v>635</v>
      </c>
      <c r="CM72" s="50">
        <f>'Vinnuafl-karlar'!CM72-'Atvinnulausir-karlar'!CM72</f>
        <v>641</v>
      </c>
      <c r="CN72" s="50">
        <f>'Vinnuafl-karlar'!CN72-'Atvinnulausir-karlar'!CN72</f>
        <v>647</v>
      </c>
      <c r="CO72" s="50">
        <f>'Vinnuafl-karlar'!CO72-'Atvinnulausir-karlar'!CO72</f>
        <v>650</v>
      </c>
      <c r="CP72" s="50">
        <f>'Vinnuafl-karlar'!CP72-'Atvinnulausir-karlar'!CP72</f>
        <v>632</v>
      </c>
      <c r="CQ72" s="50">
        <f>'Vinnuafl-karlar'!CQ72-'Atvinnulausir-karlar'!CQ72</f>
        <v>634</v>
      </c>
      <c r="CR72" s="50">
        <f>'Vinnuafl-karlar'!CR72-'Atvinnulausir-karlar'!CR72</f>
        <v>638</v>
      </c>
      <c r="CS72" s="50">
        <f>'Vinnuafl-karlar'!CS72-'Atvinnulausir-karlar'!CS72</f>
        <v>651</v>
      </c>
      <c r="CT72" s="50">
        <f>'Vinnuafl-karlar'!CT72-'Atvinnulausir-karlar'!CT72</f>
        <v>656</v>
      </c>
      <c r="CU72" s="50">
        <f>'Vinnuafl-karlar'!CU72-'Atvinnulausir-karlar'!CU72</f>
        <v>664</v>
      </c>
      <c r="CV72" s="50">
        <f>'Vinnuafl-karlar'!CV72-'Atvinnulausir-karlar'!CV72</f>
        <v>685</v>
      </c>
      <c r="CW72" s="50">
        <f>'Vinnuafl-karlar'!CW72-'Atvinnulausir-karlar'!CW72</f>
        <v>686</v>
      </c>
      <c r="CX72" s="50">
        <f>'Vinnuafl-karlar'!CX72-'Atvinnulausir-karlar'!CX72</f>
        <v>688</v>
      </c>
      <c r="CY72" s="50">
        <f>'Vinnuafl-karlar'!CY72-'Atvinnulausir-karlar'!CY72</f>
        <v>671</v>
      </c>
      <c r="CZ72" s="50">
        <f>'Vinnuafl-karlar'!CZ72-'Atvinnulausir-karlar'!CZ72</f>
        <v>672</v>
      </c>
      <c r="DA72" s="50">
        <f>'Vinnuafl-karlar'!DA72-'Atvinnulausir-karlar'!DA72</f>
        <v>669</v>
      </c>
      <c r="DB72" s="50">
        <f>'Vinnuafl-karlar'!DB72-'Atvinnulausir-karlar'!DB72</f>
        <v>615</v>
      </c>
      <c r="DC72" s="50">
        <f>'Vinnuafl-karlar'!DC72-'Atvinnulausir-karlar'!DC72</f>
        <v>607</v>
      </c>
      <c r="DD72" s="50">
        <f>'Vinnuafl-karlar'!DD72-'Atvinnulausir-karlar'!DD72</f>
        <v>592</v>
      </c>
      <c r="DE72" s="50">
        <f>'Vinnuafl-karlar'!DE72-'Atvinnulausir-karlar'!DE72</f>
        <v>544</v>
      </c>
      <c r="DF72" s="50">
        <f>'Vinnuafl-karlar'!DF72-'Atvinnulausir-karlar'!DF72</f>
        <v>546</v>
      </c>
      <c r="DG72" s="50">
        <f>'Vinnuafl-karlar'!DG72-'Atvinnulausir-karlar'!DG72</f>
        <v>536</v>
      </c>
      <c r="DH72" s="50">
        <f>'Vinnuafl-karlar'!DH72-'Atvinnulausir-karlar'!DH72</f>
        <v>588</v>
      </c>
      <c r="DI72" s="50">
        <f>'Vinnuafl-karlar'!DI72-'Atvinnulausir-karlar'!DI72</f>
        <v>597</v>
      </c>
      <c r="DJ72" s="50">
        <f>'Vinnuafl-karlar'!DJ72-'Atvinnulausir-karlar'!DJ72</f>
        <v>610</v>
      </c>
      <c r="DK72" s="50">
        <f>'Vinnuafl-karlar'!DK72-'Atvinnulausir-karlar'!DK72</f>
        <v>625</v>
      </c>
      <c r="DL72" s="50">
        <f>'Vinnuafl-karlar'!DL72-'Atvinnulausir-karlar'!DL72</f>
        <v>615</v>
      </c>
      <c r="DM72" s="50">
        <f>'Vinnuafl-karlar'!DM72-'Atvinnulausir-karlar'!DM72</f>
        <v>614</v>
      </c>
      <c r="DN72" s="50">
        <f>'Vinnuafl-karlar'!DN72-'Atvinnulausir-karlar'!DN72</f>
        <v>584</v>
      </c>
      <c r="DO72" s="50">
        <f>'Vinnuafl-karlar'!DO72-'Atvinnulausir-karlar'!DO72</f>
        <v>582</v>
      </c>
      <c r="DP72" s="50">
        <f>'Vinnuafl-karlar'!DP72-'Atvinnulausir-karlar'!DP72</f>
        <v>567</v>
      </c>
      <c r="DQ72" s="50">
        <f>'Vinnuafl-karlar'!DQ72-'Atvinnulausir-karlar'!DQ72</f>
        <v>552</v>
      </c>
      <c r="DR72" s="50">
        <f>'Vinnuafl-karlar'!DR72-'Atvinnulausir-karlar'!DR72</f>
        <v>553</v>
      </c>
      <c r="DS72" s="50">
        <f>'Vinnuafl-karlar'!DS72-'Atvinnulausir-karlar'!DS72</f>
        <v>555</v>
      </c>
      <c r="DT72" s="50">
        <f>'Vinnuafl-karlar'!DT72-'Atvinnulausir-karlar'!DT72</f>
        <v>583</v>
      </c>
      <c r="DU72" s="50">
        <f>'Vinnuafl-karlar'!DU72-'Atvinnulausir-karlar'!DU72</f>
        <v>603</v>
      </c>
      <c r="DV72" s="50">
        <f>'Vinnuafl-karlar'!DV72-'Atvinnulausir-karlar'!DV72</f>
        <v>602</v>
      </c>
      <c r="DW72" s="50">
        <f>'Vinnuafl-karlar'!DW72-'Atvinnulausir-karlar'!DW72</f>
        <v>581</v>
      </c>
      <c r="DX72" s="50">
        <f>'Vinnuafl-karlar'!DX72-'Atvinnulausir-karlar'!DX72</f>
        <v>586</v>
      </c>
      <c r="DY72" s="50">
        <f>'Vinnuafl-karlar'!DY72-'Atvinnulausir-karlar'!DY72</f>
        <v>586</v>
      </c>
      <c r="DZ72" s="50">
        <f>'Vinnuafl-karlar'!DZ72-'Atvinnulausir-karlar'!DZ72</f>
        <v>587</v>
      </c>
      <c r="EA72" s="50">
        <f>'Vinnuafl-karlar'!EA72-'Atvinnulausir-karlar'!EA72</f>
        <v>579</v>
      </c>
      <c r="EB72" s="50">
        <f>'Vinnuafl-karlar'!EB72-'Atvinnulausir-karlar'!EB72</f>
        <v>566</v>
      </c>
      <c r="EC72" s="50">
        <f>'Vinnuafl-karlar'!EC72-'Atvinnulausir-karlar'!EC72</f>
        <v>536</v>
      </c>
      <c r="ED72" s="50">
        <f>'Vinnuafl-karlar'!ED72-'Atvinnulausir-karlar'!ED72</f>
        <v>540</v>
      </c>
      <c r="EE72" s="50">
        <f>'Vinnuafl-karlar'!EE72-'Atvinnulausir-karlar'!EE72</f>
        <v>540</v>
      </c>
      <c r="EF72" s="50">
        <f>'Vinnuafl-karlar'!EF72-'Atvinnulausir-karlar'!EF72</f>
        <v>571</v>
      </c>
      <c r="EG72" s="50">
        <f>'Vinnuafl-karlar'!EG72-'Atvinnulausir-karlar'!EG72</f>
        <v>585</v>
      </c>
      <c r="EH72" s="50">
        <f>'Vinnuafl-karlar'!EH72-'Atvinnulausir-karlar'!EH72</f>
        <v>593</v>
      </c>
      <c r="EI72" s="50">
        <f>'Vinnuafl-karlar'!EI72-'Atvinnulausir-karlar'!EI72</f>
        <v>595</v>
      </c>
      <c r="EJ72" s="50">
        <f>'Vinnuafl-karlar'!EJ72-'Atvinnulausir-karlar'!EJ72</f>
        <v>601</v>
      </c>
      <c r="EK72" s="50">
        <f>'Vinnuafl-karlar'!EK72-'Atvinnulausir-karlar'!EK72</f>
        <v>598</v>
      </c>
      <c r="EL72" s="50">
        <f>'Vinnuafl-karlar'!EL72-'Atvinnulausir-karlar'!EL72</f>
        <v>575</v>
      </c>
      <c r="EM72" s="50">
        <f>'Vinnuafl-karlar'!EM72-'Atvinnulausir-karlar'!EM72</f>
        <v>575</v>
      </c>
      <c r="EN72" s="50">
        <f>'Vinnuafl-karlar'!EN72-'Atvinnulausir-karlar'!EN72</f>
        <v>566</v>
      </c>
      <c r="EO72" s="50">
        <f>'Vinnuafl-karlar'!EO72-'Atvinnulausir-karlar'!EO72</f>
        <v>583</v>
      </c>
      <c r="EP72" s="50">
        <f>'Vinnuafl-karlar'!EP72-'Atvinnulausir-karlar'!EP72</f>
        <v>580</v>
      </c>
      <c r="EQ72" s="50">
        <f>'Vinnuafl-karlar'!EQ72-'Atvinnulausir-karlar'!EQ72</f>
        <v>578</v>
      </c>
      <c r="ER72" s="50">
        <f>'Vinnuafl-karlar'!ER72-'Atvinnulausir-karlar'!ER72</f>
        <v>593</v>
      </c>
      <c r="ES72" s="50">
        <f>'Vinnuafl-karlar'!ES72-'Atvinnulausir-karlar'!ES72</f>
        <v>599</v>
      </c>
      <c r="ET72" s="50">
        <f>'Vinnuafl-karlar'!ET72-'Atvinnulausir-karlar'!ET72</f>
        <v>604</v>
      </c>
      <c r="EU72" s="50">
        <f>'Vinnuafl-karlar'!EU72-'Atvinnulausir-karlar'!EU72</f>
        <v>603</v>
      </c>
      <c r="EV72" s="50">
        <f>'Vinnuafl-karlar'!EV72-'Atvinnulausir-karlar'!EV72</f>
        <v>601</v>
      </c>
      <c r="EW72" s="50">
        <f>'Vinnuafl-karlar'!EW72-'Atvinnulausir-karlar'!EW72</f>
        <v>595</v>
      </c>
      <c r="EX72" s="50">
        <f>'Vinnuafl-karlar'!EX72-'Atvinnulausir-karlar'!EX72</f>
        <v>576</v>
      </c>
      <c r="EY72" s="50">
        <f>'Vinnuafl-karlar'!EY72-'Atvinnulausir-karlar'!EY72</f>
        <v>574</v>
      </c>
      <c r="EZ72" s="50">
        <f>'Vinnuafl-karlar'!EZ72-'Atvinnulausir-karlar'!EZ72</f>
        <v>563</v>
      </c>
      <c r="FA72" s="50">
        <f>'Vinnuafl-karlar'!FA72-'Atvinnulausir-karlar'!FA72</f>
        <v>563</v>
      </c>
      <c r="FB72" s="50">
        <f>'Vinnuafl-karlar'!FB72-'Atvinnulausir-karlar'!FB72</f>
        <v>563</v>
      </c>
      <c r="FC72" s="50">
        <f>'Vinnuafl-karlar'!FC72-'Atvinnulausir-karlar'!FC72</f>
        <v>558</v>
      </c>
      <c r="FD72" s="50">
        <f>'Vinnuafl-karlar'!FD72-'Atvinnulausir-karlar'!FD72</f>
        <v>592</v>
      </c>
      <c r="FE72" s="50">
        <f>'Vinnuafl-karlar'!FE72-'Atvinnulausir-karlar'!FE72</f>
        <v>592</v>
      </c>
      <c r="FF72" s="51">
        <f>'Vinnuafl-karlar'!FF72-'Atvinnulausir-karlar'!FF72</f>
        <v>595</v>
      </c>
      <c r="FG72" s="51">
        <f>'Vinnuafl-karlar'!FG72-'Atvinnulausir-karlar'!FG72</f>
        <v>613</v>
      </c>
      <c r="FH72" s="43">
        <f>'Vinnuafl-karlar'!FH72-'Atvinnulausir-karlar'!FH72</f>
        <v>612</v>
      </c>
      <c r="FI72" s="43">
        <f>'Vinnuafl-karlar'!FI72-'Atvinnulausir-karlar'!FI72</f>
        <v>613</v>
      </c>
      <c r="FJ72" s="43">
        <f>'Vinnuafl-karlar'!FJ72-'Atvinnulausir-karlar'!FJ72</f>
        <v>601</v>
      </c>
      <c r="FK72" s="71">
        <f>'Vinnuafl-karlar'!FK72-'Atvinnulausir-karlar'!FK72</f>
        <v>594</v>
      </c>
      <c r="FL72" s="43">
        <f>'Vinnuafl-karlar'!FL72-'Atvinnulausir-karlar'!FL72</f>
        <v>588</v>
      </c>
      <c r="FM72" s="43">
        <f>'Vinnuafl-karlar'!FM72-'Atvinnulausir-karlar'!FM72</f>
        <v>584</v>
      </c>
      <c r="FN72" s="43">
        <f>'Vinnuafl-karlar'!FN72-'Atvinnulausir-karlar'!FN72</f>
        <v>580</v>
      </c>
      <c r="FO72" s="43">
        <f>'Vinnuafl-karlar'!FO72-'Atvinnulausir-karlar'!FO72</f>
        <v>580</v>
      </c>
      <c r="FP72" s="53">
        <f>'Vinnuafl-karlar'!FP72-'Atvinnulausir-karlar'!FP72</f>
        <v>599</v>
      </c>
      <c r="FQ72" s="53">
        <f>'Vinnuafl-karlar'!FQ72-'Atvinnulausir-karlar'!FQ72</f>
        <v>604</v>
      </c>
      <c r="FR72" s="53">
        <f>'Vinnuafl-karlar'!FR72-'Atvinnulausir-karlar'!FR72</f>
        <v>604</v>
      </c>
      <c r="FS72" s="23">
        <f>'Vinnuafl-karlar'!FS72-'Atvinnulausir-karlar'!FS72</f>
        <v>585</v>
      </c>
      <c r="FT72" s="23">
        <f>'Vinnuafl-karlar'!FT72-'Atvinnulausir-karlar'!FT72</f>
        <v>587</v>
      </c>
      <c r="FU72" s="23">
        <f>'Vinnuafl-karlar'!FU72-'Atvinnulausir-karlar'!FU72</f>
        <v>585</v>
      </c>
      <c r="FV72" s="23">
        <f>'Vinnuafl-karlar'!FV72-'Atvinnulausir-karlar'!FV72</f>
        <v>584</v>
      </c>
      <c r="FW72" s="23">
        <f>'Vinnuafl-karlar'!FW72-'Atvinnulausir-karlar'!FW72</f>
        <v>582</v>
      </c>
      <c r="FX72" s="23">
        <f>'Vinnuafl-karlar'!FX72-'Atvinnulausir-karlar'!FX72</f>
        <v>576</v>
      </c>
      <c r="FY72" s="23">
        <f>'Vinnuafl-karlar'!FY72-'Atvinnulausir-karlar'!FY72</f>
        <v>579</v>
      </c>
      <c r="FZ72" s="23">
        <f>'Vinnuafl-karlar'!FZ72-'Atvinnulausir-karlar'!FZ72</f>
        <v>586</v>
      </c>
      <c r="GA72" s="23">
        <f>'Vinnuafl-karlar'!GA72-'Atvinnulausir-karlar'!GA72</f>
        <v>588</v>
      </c>
      <c r="GB72" s="42">
        <f>'Vinnuafl-karlar'!GB72-'Atvinnulausir-karlar'!GB72</f>
        <v>615</v>
      </c>
      <c r="GC72" s="42">
        <f>'Vinnuafl-karlar'!GC72-'Atvinnulausir-karlar'!GC72</f>
        <v>622</v>
      </c>
      <c r="GD72" s="42">
        <f>'Vinnuafl-karlar'!GD72-'Atvinnulausir-karlar'!GD72</f>
        <v>626</v>
      </c>
      <c r="GE72" s="42">
        <f>'Vinnuafl-karlar'!GE72-'Atvinnulausir-karlar'!GE72</f>
        <v>639</v>
      </c>
      <c r="GF72" s="42">
        <f>'Vinnuafl-karlar'!GF72-'Atvinnulausir-karlar'!GF72</f>
        <v>644</v>
      </c>
      <c r="GG72" s="42">
        <f>'Vinnuafl-karlar'!GG72-'Atvinnulausir-karlar'!GG72</f>
        <v>648</v>
      </c>
      <c r="GH72" s="50">
        <f>'Vinnuafl-karlar'!GH72-'Atvinnulausir-karlar'!GH72</f>
        <v>631</v>
      </c>
      <c r="GI72" s="50">
        <f>'Vinnuafl-karlar'!GI72-'Atvinnulausir-karlar'!GI72</f>
        <v>636</v>
      </c>
      <c r="GJ72" s="50">
        <f>'Vinnuafl-karlar'!GJ72-'Atvinnulausir-karlar'!GJ72</f>
        <v>640</v>
      </c>
      <c r="GK72" s="50">
        <f>'Vinnuafl-karlar'!GK72-'Atvinnulausir-karlar'!GK72</f>
        <v>645</v>
      </c>
      <c r="GL72" s="50">
        <f>'Vinnuafl-karlar'!GL72-'Atvinnulausir-karlar'!GL72</f>
        <v>641</v>
      </c>
      <c r="GM72" s="50">
        <f>'Vinnuafl-karlar'!GM72-'Atvinnulausir-karlar'!GM72</f>
        <v>643</v>
      </c>
      <c r="GN72" s="50">
        <f>'Vinnuafl-karlar'!GN72-'Atvinnulausir-karlar'!GN72</f>
        <v>659</v>
      </c>
      <c r="GO72" s="50">
        <f>'Vinnuafl-karlar'!GO72-'Atvinnulausir-karlar'!GO72</f>
        <v>657</v>
      </c>
      <c r="GP72" s="50">
        <f>'Vinnuafl-karlar'!GP72-'Atvinnulausir-karlar'!GP72</f>
        <v>657</v>
      </c>
      <c r="GQ72" s="50">
        <f>'Vinnuafl-karlar'!GQ72-'Atvinnulausir-karlar'!GQ72</f>
        <v>664</v>
      </c>
      <c r="GR72" s="50">
        <f>'Vinnuafl-karlar'!GR72-'Atvinnulausir-karlar'!GR72</f>
        <v>670</v>
      </c>
      <c r="GS72" s="50">
        <f>'Vinnuafl-karlar'!GS72-'Atvinnulausir-karlar'!GS72</f>
        <v>672</v>
      </c>
      <c r="GT72" s="50">
        <f>'Vinnuafl-karlar'!GT72-'Atvinnulausir-karlar'!GT72</f>
        <v>657</v>
      </c>
      <c r="GU72" s="50">
        <f>'Vinnuafl-karlar'!GU72-'Atvinnulausir-karlar'!GU72</f>
        <v>654</v>
      </c>
      <c r="GV72" s="50">
        <f>'Vinnuafl-karlar'!GV72-'Atvinnulausir-karlar'!GV72</f>
        <v>642</v>
      </c>
      <c r="GW72" s="50">
        <f>'Vinnuafl-karlar'!GW72-'Atvinnulausir-karlar'!GW72</f>
        <v>646</v>
      </c>
      <c r="GX72" s="50">
        <f>'Vinnuafl-karlar'!GX72-'Atvinnulausir-karlar'!GX72</f>
        <v>658</v>
      </c>
      <c r="GY72" s="50">
        <f>'Vinnuafl-karlar'!GY72-'Atvinnulausir-karlar'!GY72</f>
        <v>664</v>
      </c>
      <c r="GZ72" s="50">
        <f>'Vinnuafl-karlar'!GZ72-'Atvinnulausir-karlar'!GZ72</f>
        <v>687</v>
      </c>
      <c r="HA72" s="50">
        <f>'Vinnuafl-karlar'!HA72-'Atvinnulausir-karlar'!HA72</f>
        <v>690</v>
      </c>
      <c r="HB72" s="50">
        <f>'Vinnuafl-karlar'!HB72-'Atvinnulausir-karlar'!HB72</f>
        <v>694</v>
      </c>
      <c r="HC72" s="50">
        <f>'Vinnuafl-karlar'!HC72-'Atvinnulausir-karlar'!HC72</f>
        <v>667</v>
      </c>
      <c r="HD72" s="50">
        <f>'Vinnuafl-karlar'!HD72-'Atvinnulausir-karlar'!HD72</f>
        <v>671</v>
      </c>
      <c r="HE72" s="50">
        <f>'Vinnuafl-karlar'!HE72-'Atvinnulausir-karlar'!HE76</f>
        <v>686</v>
      </c>
      <c r="HF72" s="50">
        <f>'Vinnuafl-karlar'!HF72-'Atvinnulausir-karlar'!HF76</f>
        <v>684</v>
      </c>
      <c r="HG72" s="50">
        <f>'Vinnuafl-karlar'!HG72-'Atvinnulausir-karlar'!HG72</f>
        <v>674</v>
      </c>
      <c r="HH72" s="50">
        <f>'Vinnuafl-karlar'!HH72-'Atvinnulausir-karlar'!HH72</f>
        <v>676</v>
      </c>
      <c r="HI72" s="120">
        <f>'Vinnuafl-karlar'!HI72-'Atvinnulausir-karlar'!HI72</f>
        <v>674</v>
      </c>
      <c r="HJ72" s="120">
        <f>'Vinnuafl-karlar'!HJ72-'Atvinnulausir-karlar'!HJ72</f>
        <v>679</v>
      </c>
      <c r="HK72" s="120">
        <f>'Vinnuafl-karlar'!HK72-'Atvinnulausir-karlar'!HK72</f>
        <v>678</v>
      </c>
      <c r="HL72" s="120">
        <f>'Vinnuafl-karlar'!HL72-'Atvinnulausir-karlar'!HL72</f>
        <v>702</v>
      </c>
      <c r="HM72" s="120">
        <f>'Vinnuafl-karlar'!HM72-'Atvinnulausir-karlar'!HM72</f>
        <v>707</v>
      </c>
      <c r="HN72" s="120">
        <f>'Vinnuafl-karlar'!HN72-'Atvinnulausir-karlar'!HN72</f>
        <v>709</v>
      </c>
      <c r="HO72" s="120">
        <f>'Vinnuafl-karlar'!HO72-'Atvinnulausir-karlar'!HO72</f>
        <v>707</v>
      </c>
      <c r="HP72" s="120">
        <f>'Vinnuafl-karlar'!HP72-'Atvinnulausir-karlar'!HP72</f>
        <v>709</v>
      </c>
      <c r="HQ72" s="120">
        <f>'Vinnuafl-karlar'!HQ72-'Atvinnulausir-karlar'!HQ72</f>
        <v>715</v>
      </c>
      <c r="HR72" s="120">
        <f>'Vinnuafl-karlar'!HR72-'Atvinnulausir-karlar'!HR72</f>
        <v>692</v>
      </c>
      <c r="HS72" s="109">
        <v>689</v>
      </c>
      <c r="HT72" s="109">
        <v>686</v>
      </c>
      <c r="HU72" s="130">
        <v>690</v>
      </c>
    </row>
    <row r="73" spans="1:229" x14ac:dyDescent="0.25">
      <c r="A73" s="47" t="s">
        <v>69</v>
      </c>
      <c r="B73" s="50">
        <f>'Vinnuafl-karlar'!B73-'Atvinnulausir-karlar'!B73</f>
        <v>117</v>
      </c>
      <c r="C73" s="50">
        <f>'Vinnuafl-karlar'!C73-'Atvinnulausir-karlar'!C73</f>
        <v>117</v>
      </c>
      <c r="D73" s="50">
        <f>'Vinnuafl-karlar'!D73-'Atvinnulausir-karlar'!D73</f>
        <v>116</v>
      </c>
      <c r="E73" s="50">
        <f>'Vinnuafl-karlar'!E73-'Atvinnulausir-karlar'!E73</f>
        <v>116</v>
      </c>
      <c r="F73" s="50">
        <f>'Vinnuafl-karlar'!F73-'Atvinnulausir-karlar'!F73</f>
        <v>115</v>
      </c>
      <c r="G73" s="50">
        <f>'Vinnuafl-karlar'!G73-'Atvinnulausir-karlar'!G73</f>
        <v>114</v>
      </c>
      <c r="H73" s="50">
        <f>'Vinnuafl-karlar'!H73-'Atvinnulausir-karlar'!H73</f>
        <v>113</v>
      </c>
      <c r="I73" s="50">
        <f>'Vinnuafl-karlar'!I73-'Atvinnulausir-karlar'!I73</f>
        <v>113</v>
      </c>
      <c r="J73" s="50">
        <f>'Vinnuafl-karlar'!J73-'Atvinnulausir-karlar'!J73</f>
        <v>112</v>
      </c>
      <c r="K73" s="50">
        <f>'Vinnuafl-karlar'!K73-'Atvinnulausir-karlar'!K73</f>
        <v>112</v>
      </c>
      <c r="L73" s="50">
        <f>'Vinnuafl-karlar'!L73-'Atvinnulausir-karlar'!L73</f>
        <v>112</v>
      </c>
      <c r="M73" s="50">
        <f>'Vinnuafl-karlar'!M73-'Atvinnulausir-karlar'!M73</f>
        <v>112</v>
      </c>
      <c r="N73" s="50">
        <f>'Vinnuafl-karlar'!N73-'Atvinnulausir-karlar'!N73</f>
        <v>112</v>
      </c>
      <c r="O73" s="50">
        <f>'Vinnuafl-karlar'!O73-'Atvinnulausir-karlar'!O73</f>
        <v>112</v>
      </c>
      <c r="P73" s="50">
        <f>'Vinnuafl-karlar'!P73-'Atvinnulausir-karlar'!P73</f>
        <v>113</v>
      </c>
      <c r="Q73" s="50">
        <f>'Vinnuafl-karlar'!Q73-'Atvinnulausir-karlar'!Q73</f>
        <v>113</v>
      </c>
      <c r="R73" s="50">
        <f>'Vinnuafl-karlar'!R73-'Atvinnulausir-karlar'!R73</f>
        <v>113</v>
      </c>
      <c r="S73" s="50">
        <f>'Vinnuafl-karlar'!S73-'Atvinnulausir-karlar'!S73</f>
        <v>114</v>
      </c>
      <c r="T73" s="50">
        <f>'Vinnuafl-karlar'!T73-'Atvinnulausir-karlar'!T73</f>
        <v>114</v>
      </c>
      <c r="U73" s="50">
        <f>'Vinnuafl-karlar'!U73-'Atvinnulausir-karlar'!U73</f>
        <v>115</v>
      </c>
      <c r="V73" s="50">
        <f>'Vinnuafl-karlar'!V73-'Atvinnulausir-karlar'!V73</f>
        <v>115</v>
      </c>
      <c r="W73" s="50">
        <f>'Vinnuafl-karlar'!W73-'Atvinnulausir-karlar'!W73</f>
        <v>115</v>
      </c>
      <c r="X73" s="50">
        <f>'Vinnuafl-karlar'!X73-'Atvinnulausir-karlar'!X73</f>
        <v>116</v>
      </c>
      <c r="Y73" s="50">
        <f>'Vinnuafl-karlar'!Y73-'Atvinnulausir-karlar'!Y73</f>
        <v>112</v>
      </c>
      <c r="Z73" s="50">
        <f>'Vinnuafl-karlar'!Z73-'Atvinnulausir-karlar'!Z73</f>
        <v>113</v>
      </c>
      <c r="AA73" s="50">
        <f>'Vinnuafl-karlar'!AA73-'Atvinnulausir-karlar'!AA73</f>
        <v>114</v>
      </c>
      <c r="AB73" s="50">
        <f>'Vinnuafl-karlar'!AB73-'Atvinnulausir-karlar'!AB73</f>
        <v>116</v>
      </c>
      <c r="AC73" s="50">
        <f>'Vinnuafl-karlar'!AC73-'Atvinnulausir-karlar'!AC73</f>
        <v>117</v>
      </c>
      <c r="AD73" s="50">
        <f>'Vinnuafl-karlar'!AD73-'Atvinnulausir-karlar'!AD73</f>
        <v>117</v>
      </c>
      <c r="AE73" s="50">
        <f>'Vinnuafl-karlar'!AE73-'Atvinnulausir-karlar'!AE73</f>
        <v>120</v>
      </c>
      <c r="AF73" s="50">
        <f>'Vinnuafl-karlar'!AF73-'Atvinnulausir-karlar'!AF73</f>
        <v>121</v>
      </c>
      <c r="AG73" s="50">
        <f>'Vinnuafl-karlar'!AG73-'Atvinnulausir-karlar'!AG73</f>
        <v>122</v>
      </c>
      <c r="AH73" s="50">
        <f>'Vinnuafl-karlar'!AH73-'Atvinnulausir-karlar'!AH73</f>
        <v>123</v>
      </c>
      <c r="AI73" s="50">
        <f>'Vinnuafl-karlar'!AI73-'Atvinnulausir-karlar'!AI73</f>
        <v>123</v>
      </c>
      <c r="AJ73" s="50">
        <f>'Vinnuafl-karlar'!AJ73-'Atvinnulausir-karlar'!AJ73</f>
        <v>124</v>
      </c>
      <c r="AK73" s="50">
        <f>'Vinnuafl-karlar'!AK73-'Atvinnulausir-karlar'!AK73</f>
        <v>113</v>
      </c>
      <c r="AL73" s="50">
        <f>'Vinnuafl-karlar'!AL73-'Atvinnulausir-karlar'!AL73</f>
        <v>116</v>
      </c>
      <c r="AM73" s="50">
        <f>'Vinnuafl-karlar'!AM73-'Atvinnulausir-karlar'!AM73</f>
        <v>116</v>
      </c>
      <c r="AN73" s="50">
        <f>'Vinnuafl-karlar'!AN73-'Atvinnulausir-karlar'!AN73</f>
        <v>121</v>
      </c>
      <c r="AO73" s="50">
        <f>'Vinnuafl-karlar'!AO73-'Atvinnulausir-karlar'!AO73</f>
        <v>121</v>
      </c>
      <c r="AP73" s="50">
        <f>'Vinnuafl-karlar'!AP73-'Atvinnulausir-karlar'!AP73</f>
        <v>121</v>
      </c>
      <c r="AQ73" s="50">
        <f>'Vinnuafl-karlar'!AQ73-'Atvinnulausir-karlar'!AQ73</f>
        <v>120</v>
      </c>
      <c r="AR73" s="50">
        <f>'Vinnuafl-karlar'!AR73-'Atvinnulausir-karlar'!AR73</f>
        <v>120</v>
      </c>
      <c r="AS73" s="50">
        <f>'Vinnuafl-karlar'!AS73-'Atvinnulausir-karlar'!AS73</f>
        <v>119</v>
      </c>
      <c r="AT73" s="50">
        <f>'Vinnuafl-karlar'!AT73-'Atvinnulausir-karlar'!AT73</f>
        <v>116</v>
      </c>
      <c r="AU73" s="50">
        <f>'Vinnuafl-karlar'!AU73-'Atvinnulausir-karlar'!AU73</f>
        <v>115</v>
      </c>
      <c r="AV73" s="50">
        <f>'Vinnuafl-karlar'!AV73-'Atvinnulausir-karlar'!AV73</f>
        <v>116</v>
      </c>
      <c r="AW73" s="50">
        <f>'Vinnuafl-karlar'!AW73-'Atvinnulausir-karlar'!AW73</f>
        <v>114</v>
      </c>
      <c r="AX73" s="50">
        <f>'Vinnuafl-karlar'!AX73-'Atvinnulausir-karlar'!AX73</f>
        <v>114</v>
      </c>
      <c r="AY73" s="50">
        <f>'Vinnuafl-karlar'!AY73-'Atvinnulausir-karlar'!AY73</f>
        <v>113</v>
      </c>
      <c r="AZ73" s="50">
        <f>'Vinnuafl-karlar'!AZ73-'Atvinnulausir-karlar'!AZ73</f>
        <v>117</v>
      </c>
      <c r="BA73" s="50">
        <f>'Vinnuafl-karlar'!BA73-'Atvinnulausir-karlar'!BA73</f>
        <v>117</v>
      </c>
      <c r="BB73" s="50">
        <f>'Vinnuafl-karlar'!BB73-'Atvinnulausir-karlar'!BB73</f>
        <v>116</v>
      </c>
      <c r="BC73" s="50">
        <f>'Vinnuafl-karlar'!BC73-'Atvinnulausir-karlar'!BC73</f>
        <v>117</v>
      </c>
      <c r="BD73" s="50">
        <f>'Vinnuafl-karlar'!BD73-'Atvinnulausir-karlar'!BD73</f>
        <v>117</v>
      </c>
      <c r="BE73" s="50">
        <f>'Vinnuafl-karlar'!BE73-'Atvinnulausir-karlar'!BE73</f>
        <v>116</v>
      </c>
      <c r="BF73" s="50">
        <f>'Vinnuafl-karlar'!BF73-'Atvinnulausir-karlar'!BF73</f>
        <v>116</v>
      </c>
      <c r="BG73" s="50">
        <f>'Vinnuafl-karlar'!BG73-'Atvinnulausir-karlar'!BG73</f>
        <v>115</v>
      </c>
      <c r="BH73" s="50">
        <f>'Vinnuafl-karlar'!BH73-'Atvinnulausir-karlar'!BH73</f>
        <v>115</v>
      </c>
      <c r="BI73" s="50">
        <f>'Vinnuafl-karlar'!BI73-'Atvinnulausir-karlar'!BI73</f>
        <v>113</v>
      </c>
      <c r="BJ73" s="50">
        <f>'Vinnuafl-karlar'!BJ73-'Atvinnulausir-karlar'!BJ73</f>
        <v>113</v>
      </c>
      <c r="BK73" s="50">
        <f>'Vinnuafl-karlar'!BK73-'Atvinnulausir-karlar'!BK73</f>
        <v>114</v>
      </c>
      <c r="BL73" s="50">
        <f>'Vinnuafl-karlar'!BL73-'Atvinnulausir-karlar'!BL73</f>
        <v>120</v>
      </c>
      <c r="BM73" s="50">
        <f>'Vinnuafl-karlar'!BM73-'Atvinnulausir-karlar'!BM73</f>
        <v>121</v>
      </c>
      <c r="BN73" s="50">
        <f>'Vinnuafl-karlar'!BN73-'Atvinnulausir-karlar'!BN73</f>
        <v>121</v>
      </c>
      <c r="BO73" s="50">
        <f>'Vinnuafl-karlar'!BO73-'Atvinnulausir-karlar'!BO73</f>
        <v>124</v>
      </c>
      <c r="BP73" s="50">
        <f>'Vinnuafl-karlar'!BP73-'Atvinnulausir-karlar'!BP73</f>
        <v>124</v>
      </c>
      <c r="BQ73" s="50">
        <f>'Vinnuafl-karlar'!BQ73-'Atvinnulausir-karlar'!BQ73</f>
        <v>124</v>
      </c>
      <c r="BR73" s="50">
        <f>'Vinnuafl-karlar'!BR73-'Atvinnulausir-karlar'!BR73</f>
        <v>117</v>
      </c>
      <c r="BS73" s="50">
        <f>'Vinnuafl-karlar'!BS73-'Atvinnulausir-karlar'!BS73</f>
        <v>118</v>
      </c>
      <c r="BT73" s="50">
        <f>'Vinnuafl-karlar'!BT73-'Atvinnulausir-karlar'!BT73</f>
        <v>118</v>
      </c>
      <c r="BU73" s="50">
        <f>'Vinnuafl-karlar'!BU73-'Atvinnulausir-karlar'!BU73</f>
        <v>117</v>
      </c>
      <c r="BV73" s="50">
        <f>'Vinnuafl-karlar'!BV73-'Atvinnulausir-karlar'!BV73</f>
        <v>117</v>
      </c>
      <c r="BW73" s="50">
        <f>'Vinnuafl-karlar'!BW73-'Atvinnulausir-karlar'!BW73</f>
        <v>119</v>
      </c>
      <c r="BX73" s="50">
        <f>'Vinnuafl-karlar'!BX73-'Atvinnulausir-karlar'!BX73</f>
        <v>128</v>
      </c>
      <c r="BY73" s="50">
        <f>'Vinnuafl-karlar'!BY73-'Atvinnulausir-karlar'!BY73</f>
        <v>129</v>
      </c>
      <c r="BZ73" s="50">
        <f>'Vinnuafl-karlar'!BZ73-'Atvinnulausir-karlar'!BZ73</f>
        <v>130</v>
      </c>
      <c r="CA73" s="50">
        <f>'Vinnuafl-karlar'!CA73-'Atvinnulausir-karlar'!CA73</f>
        <v>133</v>
      </c>
      <c r="CB73" s="50">
        <f>'Vinnuafl-karlar'!CB73-'Atvinnulausir-karlar'!CB73</f>
        <v>134</v>
      </c>
      <c r="CC73" s="50">
        <f>'Vinnuafl-karlar'!CC73-'Atvinnulausir-karlar'!CC73</f>
        <v>135</v>
      </c>
      <c r="CD73" s="50">
        <f>'Vinnuafl-karlar'!CD73-'Atvinnulausir-karlar'!CD73</f>
        <v>132</v>
      </c>
      <c r="CE73" s="50">
        <f>'Vinnuafl-karlar'!CE73-'Atvinnulausir-karlar'!CE73</f>
        <v>134</v>
      </c>
      <c r="CF73" s="50">
        <f>'Vinnuafl-karlar'!CF73-'Atvinnulausir-karlar'!CF73</f>
        <v>135</v>
      </c>
      <c r="CG73" s="50">
        <f>'Vinnuafl-karlar'!CG73-'Atvinnulausir-karlar'!CG73</f>
        <v>133</v>
      </c>
      <c r="CH73" s="50">
        <f>'Vinnuafl-karlar'!CH73-'Atvinnulausir-karlar'!CH73</f>
        <v>133</v>
      </c>
      <c r="CI73" s="50">
        <f>'Vinnuafl-karlar'!CI73-'Atvinnulausir-karlar'!CI73</f>
        <v>134</v>
      </c>
      <c r="CJ73" s="50">
        <f>'Vinnuafl-karlar'!CJ73-'Atvinnulausir-karlar'!CJ73</f>
        <v>137</v>
      </c>
      <c r="CK73" s="50">
        <f>'Vinnuafl-karlar'!CK73-'Atvinnulausir-karlar'!CK73</f>
        <v>137</v>
      </c>
      <c r="CL73" s="50">
        <f>'Vinnuafl-karlar'!CL73-'Atvinnulausir-karlar'!CL73</f>
        <v>137</v>
      </c>
      <c r="CM73" s="50">
        <f>'Vinnuafl-karlar'!CM73-'Atvinnulausir-karlar'!CM73</f>
        <v>137</v>
      </c>
      <c r="CN73" s="50">
        <f>'Vinnuafl-karlar'!CN73-'Atvinnulausir-karlar'!CN73</f>
        <v>137</v>
      </c>
      <c r="CO73" s="50">
        <f>'Vinnuafl-karlar'!CO73-'Atvinnulausir-karlar'!CO73</f>
        <v>137</v>
      </c>
      <c r="CP73" s="50">
        <f>'Vinnuafl-karlar'!CP73-'Atvinnulausir-karlar'!CP73</f>
        <v>131</v>
      </c>
      <c r="CQ73" s="50">
        <f>'Vinnuafl-karlar'!CQ73-'Atvinnulausir-karlar'!CQ73</f>
        <v>131</v>
      </c>
      <c r="CR73" s="50">
        <f>'Vinnuafl-karlar'!CR73-'Atvinnulausir-karlar'!CR73</f>
        <v>131</v>
      </c>
      <c r="CS73" s="50">
        <f>'Vinnuafl-karlar'!CS73-'Atvinnulausir-karlar'!CS73</f>
        <v>135</v>
      </c>
      <c r="CT73" s="50">
        <f>'Vinnuafl-karlar'!CT73-'Atvinnulausir-karlar'!CT73</f>
        <v>135</v>
      </c>
      <c r="CU73" s="50">
        <f>'Vinnuafl-karlar'!CU73-'Atvinnulausir-karlar'!CU73</f>
        <v>137</v>
      </c>
      <c r="CV73" s="50">
        <f>'Vinnuafl-karlar'!CV73-'Atvinnulausir-karlar'!CV73</f>
        <v>143</v>
      </c>
      <c r="CW73" s="50">
        <f>'Vinnuafl-karlar'!CW73-'Atvinnulausir-karlar'!CW73</f>
        <v>143</v>
      </c>
      <c r="CX73" s="50">
        <f>'Vinnuafl-karlar'!CX73-'Atvinnulausir-karlar'!CX73</f>
        <v>145</v>
      </c>
      <c r="CY73" s="50">
        <f>'Vinnuafl-karlar'!CY73-'Atvinnulausir-karlar'!CY73</f>
        <v>143</v>
      </c>
      <c r="CZ73" s="50">
        <f>'Vinnuafl-karlar'!CZ73-'Atvinnulausir-karlar'!CZ73</f>
        <v>144</v>
      </c>
      <c r="DA73" s="50">
        <f>'Vinnuafl-karlar'!DA73-'Atvinnulausir-karlar'!DA73</f>
        <v>146</v>
      </c>
      <c r="DB73" s="50">
        <f>'Vinnuafl-karlar'!DB73-'Atvinnulausir-karlar'!DB73</f>
        <v>138</v>
      </c>
      <c r="DC73" s="50">
        <f>'Vinnuafl-karlar'!DC73-'Atvinnulausir-karlar'!DC73</f>
        <v>137</v>
      </c>
      <c r="DD73" s="50">
        <f>'Vinnuafl-karlar'!DD73-'Atvinnulausir-karlar'!DD73</f>
        <v>134</v>
      </c>
      <c r="DE73" s="50">
        <f>'Vinnuafl-karlar'!DE73-'Atvinnulausir-karlar'!DE73</f>
        <v>126</v>
      </c>
      <c r="DF73" s="50">
        <f>'Vinnuafl-karlar'!DF73-'Atvinnulausir-karlar'!DF73</f>
        <v>123</v>
      </c>
      <c r="DG73" s="50">
        <f>'Vinnuafl-karlar'!DG73-'Atvinnulausir-karlar'!DG73</f>
        <v>124</v>
      </c>
      <c r="DH73" s="50">
        <f>'Vinnuafl-karlar'!DH73-'Atvinnulausir-karlar'!DH73</f>
        <v>137</v>
      </c>
      <c r="DI73" s="50">
        <f>'Vinnuafl-karlar'!DI73-'Atvinnulausir-karlar'!DI73</f>
        <v>138</v>
      </c>
      <c r="DJ73" s="50">
        <f>'Vinnuafl-karlar'!DJ73-'Atvinnulausir-karlar'!DJ73</f>
        <v>139</v>
      </c>
      <c r="DK73" s="50">
        <f>'Vinnuafl-karlar'!DK73-'Atvinnulausir-karlar'!DK73</f>
        <v>142</v>
      </c>
      <c r="DL73" s="50">
        <f>'Vinnuafl-karlar'!DL73-'Atvinnulausir-karlar'!DL73</f>
        <v>142</v>
      </c>
      <c r="DM73" s="50">
        <f>'Vinnuafl-karlar'!DM73-'Atvinnulausir-karlar'!DM73</f>
        <v>144</v>
      </c>
      <c r="DN73" s="50">
        <f>'Vinnuafl-karlar'!DN73-'Atvinnulausir-karlar'!DN73</f>
        <v>139</v>
      </c>
      <c r="DO73" s="50">
        <f>'Vinnuafl-karlar'!DO73-'Atvinnulausir-karlar'!DO73</f>
        <v>133</v>
      </c>
      <c r="DP73" s="50">
        <f>'Vinnuafl-karlar'!DP73-'Atvinnulausir-karlar'!DP73</f>
        <v>129</v>
      </c>
      <c r="DQ73" s="50">
        <f>'Vinnuafl-karlar'!DQ73-'Atvinnulausir-karlar'!DQ73</f>
        <v>125</v>
      </c>
      <c r="DR73" s="50">
        <f>'Vinnuafl-karlar'!DR73-'Atvinnulausir-karlar'!DR73</f>
        <v>126</v>
      </c>
      <c r="DS73" s="50">
        <f>'Vinnuafl-karlar'!DS73-'Atvinnulausir-karlar'!DS73</f>
        <v>127</v>
      </c>
      <c r="DT73" s="50">
        <f>'Vinnuafl-karlar'!DT73-'Atvinnulausir-karlar'!DT73</f>
        <v>135</v>
      </c>
      <c r="DU73" s="50">
        <f>'Vinnuafl-karlar'!DU73-'Atvinnulausir-karlar'!DU73</f>
        <v>135</v>
      </c>
      <c r="DV73" s="50">
        <f>'Vinnuafl-karlar'!DV73-'Atvinnulausir-karlar'!DV73</f>
        <v>134</v>
      </c>
      <c r="DW73" s="50">
        <f>'Vinnuafl-karlar'!DW73-'Atvinnulausir-karlar'!DW73</f>
        <v>132</v>
      </c>
      <c r="DX73" s="50">
        <f>'Vinnuafl-karlar'!DX73-'Atvinnulausir-karlar'!DX73</f>
        <v>132</v>
      </c>
      <c r="DY73" s="50">
        <f>'Vinnuafl-karlar'!DY73-'Atvinnulausir-karlar'!DY73</f>
        <v>132</v>
      </c>
      <c r="DZ73" s="50">
        <f>'Vinnuafl-karlar'!DZ73-'Atvinnulausir-karlar'!DZ73</f>
        <v>131</v>
      </c>
      <c r="EA73" s="50">
        <f>'Vinnuafl-karlar'!EA73-'Atvinnulausir-karlar'!EA73</f>
        <v>129</v>
      </c>
      <c r="EB73" s="50">
        <f>'Vinnuafl-karlar'!EB73-'Atvinnulausir-karlar'!EB73</f>
        <v>129</v>
      </c>
      <c r="EC73" s="50">
        <f>'Vinnuafl-karlar'!EC73-'Atvinnulausir-karlar'!EC73</f>
        <v>124</v>
      </c>
      <c r="ED73" s="50">
        <f>'Vinnuafl-karlar'!ED73-'Atvinnulausir-karlar'!ED73</f>
        <v>123</v>
      </c>
      <c r="EE73" s="50">
        <f>'Vinnuafl-karlar'!EE73-'Atvinnulausir-karlar'!EE73</f>
        <v>122</v>
      </c>
      <c r="EF73" s="50">
        <f>'Vinnuafl-karlar'!EF73-'Atvinnulausir-karlar'!EF73</f>
        <v>127</v>
      </c>
      <c r="EG73" s="50">
        <f>'Vinnuafl-karlar'!EG73-'Atvinnulausir-karlar'!EG73</f>
        <v>129</v>
      </c>
      <c r="EH73" s="50">
        <f>'Vinnuafl-karlar'!EH73-'Atvinnulausir-karlar'!EH73</f>
        <v>130</v>
      </c>
      <c r="EI73" s="50">
        <f>'Vinnuafl-karlar'!EI73-'Atvinnulausir-karlar'!EI73</f>
        <v>129</v>
      </c>
      <c r="EJ73" s="50">
        <f>'Vinnuafl-karlar'!EJ73-'Atvinnulausir-karlar'!EJ73</f>
        <v>130</v>
      </c>
      <c r="EK73" s="50">
        <f>'Vinnuafl-karlar'!EK73-'Atvinnulausir-karlar'!EK73</f>
        <v>133</v>
      </c>
      <c r="EL73" s="50">
        <f>'Vinnuafl-karlar'!EL73-'Atvinnulausir-karlar'!EL73</f>
        <v>128</v>
      </c>
      <c r="EM73" s="50">
        <f>'Vinnuafl-karlar'!EM73-'Atvinnulausir-karlar'!EM73</f>
        <v>125</v>
      </c>
      <c r="EN73" s="50">
        <f>'Vinnuafl-karlar'!EN73-'Atvinnulausir-karlar'!EN73</f>
        <v>123</v>
      </c>
      <c r="EO73" s="50">
        <f>'Vinnuafl-karlar'!EO73-'Atvinnulausir-karlar'!EO73</f>
        <v>129</v>
      </c>
      <c r="EP73" s="50">
        <f>'Vinnuafl-karlar'!EP73-'Atvinnulausir-karlar'!EP73</f>
        <v>127</v>
      </c>
      <c r="EQ73" s="50">
        <f>'Vinnuafl-karlar'!EQ73-'Atvinnulausir-karlar'!EQ73</f>
        <v>130</v>
      </c>
      <c r="ER73" s="50">
        <f>'Vinnuafl-karlar'!ER73-'Atvinnulausir-karlar'!ER73</f>
        <v>133</v>
      </c>
      <c r="ES73" s="50">
        <f>'Vinnuafl-karlar'!ES73-'Atvinnulausir-karlar'!ES73</f>
        <v>135</v>
      </c>
      <c r="ET73" s="50">
        <f>'Vinnuafl-karlar'!ET73-'Atvinnulausir-karlar'!ET73</f>
        <v>135</v>
      </c>
      <c r="EU73" s="50">
        <f>'Vinnuafl-karlar'!EU73-'Atvinnulausir-karlar'!EU73</f>
        <v>137</v>
      </c>
      <c r="EV73" s="50">
        <f>'Vinnuafl-karlar'!EV73-'Atvinnulausir-karlar'!EV73</f>
        <v>137</v>
      </c>
      <c r="EW73" s="50">
        <f>'Vinnuafl-karlar'!EW73-'Atvinnulausir-karlar'!EW73</f>
        <v>139</v>
      </c>
      <c r="EX73" s="50">
        <f>'Vinnuafl-karlar'!EX73-'Atvinnulausir-karlar'!EX73</f>
        <v>136</v>
      </c>
      <c r="EY73" s="50">
        <f>'Vinnuafl-karlar'!EY73-'Atvinnulausir-karlar'!EY73</f>
        <v>135</v>
      </c>
      <c r="EZ73" s="50">
        <f>'Vinnuafl-karlar'!EZ73-'Atvinnulausir-karlar'!EZ73</f>
        <v>133</v>
      </c>
      <c r="FA73" s="50">
        <f>'Vinnuafl-karlar'!FA73-'Atvinnulausir-karlar'!FA73</f>
        <v>130</v>
      </c>
      <c r="FB73" s="50">
        <f>'Vinnuafl-karlar'!FB73-'Atvinnulausir-karlar'!FB73</f>
        <v>131</v>
      </c>
      <c r="FC73" s="50">
        <f>'Vinnuafl-karlar'!FC73-'Atvinnulausir-karlar'!FC73</f>
        <v>131</v>
      </c>
      <c r="FD73" s="50">
        <f>'Vinnuafl-karlar'!FD73-'Atvinnulausir-karlar'!FD73</f>
        <v>140</v>
      </c>
      <c r="FE73" s="50">
        <f>'Vinnuafl-karlar'!FE73-'Atvinnulausir-karlar'!FE73</f>
        <v>140</v>
      </c>
      <c r="FF73" s="51">
        <f>'Vinnuafl-karlar'!FF73-'Atvinnulausir-karlar'!FF73</f>
        <v>139</v>
      </c>
      <c r="FG73" s="51">
        <f>'Vinnuafl-karlar'!FG73-'Atvinnulausir-karlar'!FG73</f>
        <v>144</v>
      </c>
      <c r="FH73" s="43">
        <f>'Vinnuafl-karlar'!FH73-'Atvinnulausir-karlar'!FH73</f>
        <v>143</v>
      </c>
      <c r="FI73" s="43">
        <f>'Vinnuafl-karlar'!FI73-'Atvinnulausir-karlar'!FI73</f>
        <v>145</v>
      </c>
      <c r="FJ73" s="43">
        <f>'Vinnuafl-karlar'!FJ73-'Atvinnulausir-karlar'!FJ73</f>
        <v>141</v>
      </c>
      <c r="FK73" s="71">
        <f>'Vinnuafl-karlar'!FK73-'Atvinnulausir-karlar'!FK73</f>
        <v>140</v>
      </c>
      <c r="FL73" s="43">
        <f>'Vinnuafl-karlar'!FL73-'Atvinnulausir-karlar'!FL73</f>
        <v>137</v>
      </c>
      <c r="FM73" s="43">
        <f>'Vinnuafl-karlar'!FM73-'Atvinnulausir-karlar'!FM73</f>
        <v>136</v>
      </c>
      <c r="FN73" s="43">
        <f>'Vinnuafl-karlar'!FN73-'Atvinnulausir-karlar'!FN73</f>
        <v>137</v>
      </c>
      <c r="FO73" s="43">
        <f>'Vinnuafl-karlar'!FO73-'Atvinnulausir-karlar'!FO73</f>
        <v>139</v>
      </c>
      <c r="FP73" s="53">
        <f>'Vinnuafl-karlar'!FP73-'Atvinnulausir-karlar'!FP73</f>
        <v>143</v>
      </c>
      <c r="FQ73" s="53">
        <f>'Vinnuafl-karlar'!FQ73-'Atvinnulausir-karlar'!FQ73</f>
        <v>143</v>
      </c>
      <c r="FR73" s="53">
        <f>'Vinnuafl-karlar'!FR73-'Atvinnulausir-karlar'!FR73</f>
        <v>144</v>
      </c>
      <c r="FS73" s="23">
        <f>'Vinnuafl-karlar'!FS73-'Atvinnulausir-karlar'!FS73</f>
        <v>142</v>
      </c>
      <c r="FT73" s="23">
        <f>'Vinnuafl-karlar'!FT73-'Atvinnulausir-karlar'!FT73</f>
        <v>142</v>
      </c>
      <c r="FU73" s="23">
        <f>'Vinnuafl-karlar'!FU73-'Atvinnulausir-karlar'!FU73</f>
        <v>142</v>
      </c>
      <c r="FV73" s="23">
        <f>'Vinnuafl-karlar'!FV73-'Atvinnulausir-karlar'!FV73</f>
        <v>143</v>
      </c>
      <c r="FW73" s="23">
        <f>'Vinnuafl-karlar'!FW73-'Atvinnulausir-karlar'!FW73</f>
        <v>143</v>
      </c>
      <c r="FX73" s="23">
        <f>'Vinnuafl-karlar'!FX73-'Atvinnulausir-karlar'!FX73</f>
        <v>143</v>
      </c>
      <c r="FY73" s="23">
        <f>'Vinnuafl-karlar'!FY73-'Atvinnulausir-karlar'!FY73</f>
        <v>144</v>
      </c>
      <c r="FZ73" s="23">
        <f>'Vinnuafl-karlar'!FZ73-'Atvinnulausir-karlar'!FZ73</f>
        <v>144</v>
      </c>
      <c r="GA73" s="23">
        <f>'Vinnuafl-karlar'!GA73-'Atvinnulausir-karlar'!GA73</f>
        <v>145</v>
      </c>
      <c r="GB73" s="42">
        <f>'Vinnuafl-karlar'!GB73-'Atvinnulausir-karlar'!GB73</f>
        <v>151</v>
      </c>
      <c r="GC73" s="42">
        <f>'Vinnuafl-karlar'!GC73-'Atvinnulausir-karlar'!GC73</f>
        <v>152</v>
      </c>
      <c r="GD73" s="42">
        <f>'Vinnuafl-karlar'!GD73-'Atvinnulausir-karlar'!GD73</f>
        <v>151</v>
      </c>
      <c r="GE73" s="42">
        <f>'Vinnuafl-karlar'!GE73-'Atvinnulausir-karlar'!GE73</f>
        <v>155</v>
      </c>
      <c r="GF73" s="42">
        <f>'Vinnuafl-karlar'!GF73-'Atvinnulausir-karlar'!GF73</f>
        <v>155</v>
      </c>
      <c r="GG73" s="50">
        <f>'Vinnuafl-karlar'!GG73-'Atvinnulausir-karlar'!GG73</f>
        <v>157</v>
      </c>
      <c r="GH73" s="50">
        <f>'Vinnuafl-karlar'!GH73-'Atvinnulausir-karlar'!GH73</f>
        <v>151</v>
      </c>
      <c r="GI73" s="50">
        <f>'Vinnuafl-karlar'!GI73-'Atvinnulausir-karlar'!GI73</f>
        <v>153</v>
      </c>
      <c r="GJ73" s="50">
        <f>'Vinnuafl-karlar'!GJ73-'Atvinnulausir-karlar'!GJ73</f>
        <v>153</v>
      </c>
      <c r="GK73" s="50">
        <f>'Vinnuafl-karlar'!GK73-'Atvinnulausir-karlar'!GK73</f>
        <v>155</v>
      </c>
      <c r="GL73" s="50">
        <f>'Vinnuafl-karlar'!GL73-'Atvinnulausir-karlar'!GL73</f>
        <v>155</v>
      </c>
      <c r="GM73" s="50">
        <f>'Vinnuafl-karlar'!GM73-'Atvinnulausir-karlar'!GM73</f>
        <v>153</v>
      </c>
      <c r="GN73" s="50">
        <f>'Vinnuafl-karlar'!GN73-'Atvinnulausir-karlar'!GN73</f>
        <v>159</v>
      </c>
      <c r="GO73" s="50">
        <f>'Vinnuafl-karlar'!GO73-'Atvinnulausir-karlar'!GO73</f>
        <v>158</v>
      </c>
      <c r="GP73" s="50">
        <f>'Vinnuafl-karlar'!GP73-'Atvinnulausir-karlar'!GP73</f>
        <v>159</v>
      </c>
      <c r="GQ73" s="50">
        <f>'Vinnuafl-karlar'!GQ73-'Atvinnulausir-karlar'!GQ73</f>
        <v>161</v>
      </c>
      <c r="GR73" s="50">
        <f>'Vinnuafl-karlar'!GR73-'Atvinnulausir-karlar'!GR73</f>
        <v>160</v>
      </c>
      <c r="GS73" s="50">
        <f>'Vinnuafl-karlar'!GS73-'Atvinnulausir-karlar'!GS73</f>
        <v>160</v>
      </c>
      <c r="GT73" s="50">
        <f>'Vinnuafl-karlar'!GT73-'Atvinnulausir-karlar'!GT73</f>
        <v>157</v>
      </c>
      <c r="GU73" s="50">
        <f>'Vinnuafl-karlar'!GU73-'Atvinnulausir-karlar'!GU73</f>
        <v>157</v>
      </c>
      <c r="GV73" s="50">
        <f>'Vinnuafl-karlar'!GV73-'Atvinnulausir-karlar'!GV73</f>
        <v>158</v>
      </c>
      <c r="GW73" s="50">
        <f>'Vinnuafl-karlar'!GW73-'Atvinnulausir-karlar'!GW73</f>
        <v>161</v>
      </c>
      <c r="GX73" s="50">
        <f>'Vinnuafl-karlar'!GX73-'Atvinnulausir-karlar'!GX73</f>
        <v>162</v>
      </c>
      <c r="GY73" s="50">
        <f>'Vinnuafl-karlar'!GY73-'Atvinnulausir-karlar'!GY73</f>
        <v>163</v>
      </c>
      <c r="GZ73" s="50">
        <f>'Vinnuafl-karlar'!GZ73-'Atvinnulausir-karlar'!GZ73</f>
        <v>170</v>
      </c>
      <c r="HA73" s="50">
        <f>'Vinnuafl-karlar'!HA73-'Atvinnulausir-karlar'!HA73</f>
        <v>171</v>
      </c>
      <c r="HB73" s="50">
        <f>'Vinnuafl-karlar'!HB73-'Atvinnulausir-karlar'!HB73</f>
        <v>172</v>
      </c>
      <c r="HC73" s="50">
        <f>'Vinnuafl-karlar'!HC73-'Atvinnulausir-karlar'!HC73</f>
        <v>165</v>
      </c>
      <c r="HD73" s="50">
        <f>'Vinnuafl-karlar'!HD73-'Atvinnulausir-karlar'!HD73</f>
        <v>167</v>
      </c>
      <c r="HE73" s="50">
        <f>'Vinnuafl-karlar'!HE73-'Atvinnulausir-karlar'!HE73</f>
        <v>166</v>
      </c>
      <c r="HF73" s="50">
        <f>'Vinnuafl-karlar'!HF73-'Atvinnulausir-karlar'!HF73</f>
        <v>163</v>
      </c>
      <c r="HG73" s="50">
        <f>'Vinnuafl-karlar'!HG73-'Atvinnulausir-karlar'!HG73</f>
        <v>164</v>
      </c>
      <c r="HH73" s="50">
        <f>'Vinnuafl-karlar'!HH73-'Atvinnulausir-karlar'!HH73</f>
        <v>166</v>
      </c>
      <c r="HI73" s="120">
        <f>'Vinnuafl-karlar'!HI73-'Atvinnulausir-karlar'!HI73</f>
        <v>166</v>
      </c>
      <c r="HJ73" s="120">
        <f>'Vinnuafl-karlar'!HJ73-'Atvinnulausir-karlar'!HJ73</f>
        <v>167</v>
      </c>
      <c r="HK73" s="120">
        <f>'Vinnuafl-karlar'!HK73-'Atvinnulausir-karlar'!HK73</f>
        <v>168</v>
      </c>
      <c r="HL73" s="120">
        <f>'Vinnuafl-karlar'!HL73-'Atvinnulausir-karlar'!HL73</f>
        <v>174</v>
      </c>
      <c r="HM73" s="120">
        <f>'Vinnuafl-karlar'!HM73-'Atvinnulausir-karlar'!HM73</f>
        <v>177</v>
      </c>
      <c r="HN73" s="120">
        <f>'Vinnuafl-karlar'!HN73-'Atvinnulausir-karlar'!HN73</f>
        <v>179</v>
      </c>
      <c r="HO73" s="120">
        <f>'Vinnuafl-karlar'!HO73-'Atvinnulausir-karlar'!HO73</f>
        <v>178</v>
      </c>
      <c r="HP73" s="120">
        <f>'Vinnuafl-karlar'!HP73-'Atvinnulausir-karlar'!HP73</f>
        <v>179</v>
      </c>
      <c r="HQ73" s="120">
        <f>'Vinnuafl-karlar'!HQ73-'Atvinnulausir-karlar'!HQ73</f>
        <v>179</v>
      </c>
      <c r="HR73" s="120">
        <f>'Vinnuafl-karlar'!HR73-'Atvinnulausir-karlar'!HR73</f>
        <v>176</v>
      </c>
      <c r="HS73" s="109">
        <v>175</v>
      </c>
      <c r="HT73" s="109">
        <v>177</v>
      </c>
      <c r="HU73" s="130">
        <v>177</v>
      </c>
    </row>
    <row r="74" spans="1:229" x14ac:dyDescent="0.25">
      <c r="A74" s="47" t="s">
        <v>70</v>
      </c>
      <c r="B74" s="50">
        <f>'Vinnuafl-karlar'!B74-'Atvinnulausir-karlar'!B74</f>
        <v>158</v>
      </c>
      <c r="C74" s="50">
        <f>'Vinnuafl-karlar'!C74-'Atvinnulausir-karlar'!C74</f>
        <v>156</v>
      </c>
      <c r="D74" s="50">
        <f>'Vinnuafl-karlar'!D74-'Atvinnulausir-karlar'!D74</f>
        <v>158</v>
      </c>
      <c r="E74" s="50">
        <f>'Vinnuafl-karlar'!E74-'Atvinnulausir-karlar'!E74</f>
        <v>158</v>
      </c>
      <c r="F74" s="50">
        <f>'Vinnuafl-karlar'!F74-'Atvinnulausir-karlar'!F74</f>
        <v>157</v>
      </c>
      <c r="G74" s="50">
        <f>'Vinnuafl-karlar'!G74-'Atvinnulausir-karlar'!G74</f>
        <v>155</v>
      </c>
      <c r="H74" s="50">
        <f>'Vinnuafl-karlar'!H74-'Atvinnulausir-karlar'!H74</f>
        <v>154</v>
      </c>
      <c r="I74" s="50">
        <f>'Vinnuafl-karlar'!I74-'Atvinnulausir-karlar'!I74</f>
        <v>153</v>
      </c>
      <c r="J74" s="50">
        <f>'Vinnuafl-karlar'!J74-'Atvinnulausir-karlar'!J74</f>
        <v>152</v>
      </c>
      <c r="K74" s="50">
        <f>'Vinnuafl-karlar'!K74-'Atvinnulausir-karlar'!K74</f>
        <v>152</v>
      </c>
      <c r="L74" s="50">
        <f>'Vinnuafl-karlar'!L74-'Atvinnulausir-karlar'!L74</f>
        <v>151</v>
      </c>
      <c r="M74" s="50">
        <f>'Vinnuafl-karlar'!M74-'Atvinnulausir-karlar'!M74</f>
        <v>150</v>
      </c>
      <c r="N74" s="50">
        <f>'Vinnuafl-karlar'!N74-'Atvinnulausir-karlar'!N74</f>
        <v>150</v>
      </c>
      <c r="O74" s="50">
        <f>'Vinnuafl-karlar'!O74-'Atvinnulausir-karlar'!O74</f>
        <v>150</v>
      </c>
      <c r="P74" s="50">
        <f>'Vinnuafl-karlar'!P74-'Atvinnulausir-karlar'!P74</f>
        <v>149</v>
      </c>
      <c r="Q74" s="50">
        <f>'Vinnuafl-karlar'!Q74-'Atvinnulausir-karlar'!Q74</f>
        <v>149</v>
      </c>
      <c r="R74" s="50">
        <f>'Vinnuafl-karlar'!R74-'Atvinnulausir-karlar'!R74</f>
        <v>149</v>
      </c>
      <c r="S74" s="50">
        <f>'Vinnuafl-karlar'!S74-'Atvinnulausir-karlar'!S74</f>
        <v>149</v>
      </c>
      <c r="T74" s="50">
        <f>'Vinnuafl-karlar'!T74-'Atvinnulausir-karlar'!T74</f>
        <v>149</v>
      </c>
      <c r="U74" s="50">
        <f>'Vinnuafl-karlar'!U74-'Atvinnulausir-karlar'!U74</f>
        <v>149</v>
      </c>
      <c r="V74" s="50">
        <f>'Vinnuafl-karlar'!V74-'Atvinnulausir-karlar'!V74</f>
        <v>148</v>
      </c>
      <c r="W74" s="50">
        <f>'Vinnuafl-karlar'!W74-'Atvinnulausir-karlar'!W74</f>
        <v>148</v>
      </c>
      <c r="X74" s="50">
        <f>'Vinnuafl-karlar'!X74-'Atvinnulausir-karlar'!X74</f>
        <v>147</v>
      </c>
      <c r="Y74" s="50">
        <f>'Vinnuafl-karlar'!Y74-'Atvinnulausir-karlar'!Y74</f>
        <v>144</v>
      </c>
      <c r="Z74" s="50">
        <f>'Vinnuafl-karlar'!Z74-'Atvinnulausir-karlar'!Z74</f>
        <v>142</v>
      </c>
      <c r="AA74" s="50">
        <f>'Vinnuafl-karlar'!AA74-'Atvinnulausir-karlar'!AA74</f>
        <v>143</v>
      </c>
      <c r="AB74" s="50">
        <f>'Vinnuafl-karlar'!AB74-'Atvinnulausir-karlar'!AB74</f>
        <v>143</v>
      </c>
      <c r="AC74" s="50">
        <f>'Vinnuafl-karlar'!AC74-'Atvinnulausir-karlar'!AC74</f>
        <v>145</v>
      </c>
      <c r="AD74" s="50">
        <f>'Vinnuafl-karlar'!AD74-'Atvinnulausir-karlar'!AD74</f>
        <v>146</v>
      </c>
      <c r="AE74" s="50">
        <f>'Vinnuafl-karlar'!AE74-'Atvinnulausir-karlar'!AE74</f>
        <v>150</v>
      </c>
      <c r="AF74" s="50">
        <f>'Vinnuafl-karlar'!AF74-'Atvinnulausir-karlar'!AF74</f>
        <v>150</v>
      </c>
      <c r="AG74" s="50">
        <f>'Vinnuafl-karlar'!AG74-'Atvinnulausir-karlar'!AG74</f>
        <v>150</v>
      </c>
      <c r="AH74" s="50">
        <f>'Vinnuafl-karlar'!AH74-'Atvinnulausir-karlar'!AH74</f>
        <v>151</v>
      </c>
      <c r="AI74" s="50">
        <f>'Vinnuafl-karlar'!AI74-'Atvinnulausir-karlar'!AI74</f>
        <v>151</v>
      </c>
      <c r="AJ74" s="50">
        <f>'Vinnuafl-karlar'!AJ74-'Atvinnulausir-karlar'!AJ74</f>
        <v>151</v>
      </c>
      <c r="AK74" s="50">
        <f>'Vinnuafl-karlar'!AK74-'Atvinnulausir-karlar'!AK74</f>
        <v>142</v>
      </c>
      <c r="AL74" s="50">
        <f>'Vinnuafl-karlar'!AL74-'Atvinnulausir-karlar'!AL74</f>
        <v>142</v>
      </c>
      <c r="AM74" s="50">
        <f>'Vinnuafl-karlar'!AM74-'Atvinnulausir-karlar'!AM74</f>
        <v>142</v>
      </c>
      <c r="AN74" s="50">
        <f>'Vinnuafl-karlar'!AN74-'Atvinnulausir-karlar'!AN74</f>
        <v>150</v>
      </c>
      <c r="AO74" s="50">
        <f>'Vinnuafl-karlar'!AO74-'Atvinnulausir-karlar'!AO74</f>
        <v>151</v>
      </c>
      <c r="AP74" s="50">
        <f>'Vinnuafl-karlar'!AP74-'Atvinnulausir-karlar'!AP74</f>
        <v>153</v>
      </c>
      <c r="AQ74" s="50">
        <f>'Vinnuafl-karlar'!AQ74-'Atvinnulausir-karlar'!AQ74</f>
        <v>153</v>
      </c>
      <c r="AR74" s="50">
        <f>'Vinnuafl-karlar'!AR74-'Atvinnulausir-karlar'!AR74</f>
        <v>153</v>
      </c>
      <c r="AS74" s="50">
        <f>'Vinnuafl-karlar'!AS74-'Atvinnulausir-karlar'!AS74</f>
        <v>154</v>
      </c>
      <c r="AT74" s="50">
        <f>'Vinnuafl-karlar'!AT74-'Atvinnulausir-karlar'!AT74</f>
        <v>151</v>
      </c>
      <c r="AU74" s="50">
        <f>'Vinnuafl-karlar'!AU74-'Atvinnulausir-karlar'!AU74</f>
        <v>149</v>
      </c>
      <c r="AV74" s="50">
        <f>'Vinnuafl-karlar'!AV74-'Atvinnulausir-karlar'!AV74</f>
        <v>150</v>
      </c>
      <c r="AW74" s="50">
        <f>'Vinnuafl-karlar'!AW74-'Atvinnulausir-karlar'!AW74</f>
        <v>149</v>
      </c>
      <c r="AX74" s="50">
        <f>'Vinnuafl-karlar'!AX74-'Atvinnulausir-karlar'!AX74</f>
        <v>148</v>
      </c>
      <c r="AY74" s="50">
        <f>'Vinnuafl-karlar'!AY74-'Atvinnulausir-karlar'!AY74</f>
        <v>148</v>
      </c>
      <c r="AZ74" s="50">
        <f>'Vinnuafl-karlar'!AZ74-'Atvinnulausir-karlar'!AZ74</f>
        <v>154</v>
      </c>
      <c r="BA74" s="50">
        <f>'Vinnuafl-karlar'!BA74-'Atvinnulausir-karlar'!BA74</f>
        <v>156</v>
      </c>
      <c r="BB74" s="50">
        <f>'Vinnuafl-karlar'!BB74-'Atvinnulausir-karlar'!BB74</f>
        <v>157</v>
      </c>
      <c r="BC74" s="50">
        <f>'Vinnuafl-karlar'!BC74-'Atvinnulausir-karlar'!BC74</f>
        <v>158</v>
      </c>
      <c r="BD74" s="50">
        <f>'Vinnuafl-karlar'!BD74-'Atvinnulausir-karlar'!BD74</f>
        <v>158</v>
      </c>
      <c r="BE74" s="50">
        <f>'Vinnuafl-karlar'!BE74-'Atvinnulausir-karlar'!BE74</f>
        <v>158</v>
      </c>
      <c r="BF74" s="50">
        <f>'Vinnuafl-karlar'!BF74-'Atvinnulausir-karlar'!BF74</f>
        <v>158</v>
      </c>
      <c r="BG74" s="50">
        <f>'Vinnuafl-karlar'!BG74-'Atvinnulausir-karlar'!BG74</f>
        <v>158</v>
      </c>
      <c r="BH74" s="50">
        <f>'Vinnuafl-karlar'!BH74-'Atvinnulausir-karlar'!BH74</f>
        <v>157</v>
      </c>
      <c r="BI74" s="50">
        <f>'Vinnuafl-karlar'!BI74-'Atvinnulausir-karlar'!BI74</f>
        <v>155</v>
      </c>
      <c r="BJ74" s="50">
        <f>'Vinnuafl-karlar'!BJ74-'Atvinnulausir-karlar'!BJ74</f>
        <v>155</v>
      </c>
      <c r="BK74" s="50">
        <f>'Vinnuafl-karlar'!BK74-'Atvinnulausir-karlar'!BK74</f>
        <v>155</v>
      </c>
      <c r="BL74" s="50">
        <f>'Vinnuafl-karlar'!BL74-'Atvinnulausir-karlar'!BL74</f>
        <v>163</v>
      </c>
      <c r="BM74" s="50">
        <f>'Vinnuafl-karlar'!BM74-'Atvinnulausir-karlar'!BM74</f>
        <v>163</v>
      </c>
      <c r="BN74" s="50">
        <f>'Vinnuafl-karlar'!BN74-'Atvinnulausir-karlar'!BN74</f>
        <v>163</v>
      </c>
      <c r="BO74" s="50">
        <f>'Vinnuafl-karlar'!BO74-'Atvinnulausir-karlar'!BO74</f>
        <v>166</v>
      </c>
      <c r="BP74" s="50">
        <f>'Vinnuafl-karlar'!BP74-'Atvinnulausir-karlar'!BP74</f>
        <v>166</v>
      </c>
      <c r="BQ74" s="50">
        <f>'Vinnuafl-karlar'!BQ74-'Atvinnulausir-karlar'!BQ74</f>
        <v>166</v>
      </c>
      <c r="BR74" s="50">
        <f>'Vinnuafl-karlar'!BR74-'Atvinnulausir-karlar'!BR74</f>
        <v>156</v>
      </c>
      <c r="BS74" s="50">
        <f>'Vinnuafl-karlar'!BS74-'Atvinnulausir-karlar'!BS74</f>
        <v>156</v>
      </c>
      <c r="BT74" s="50">
        <f>'Vinnuafl-karlar'!BT74-'Atvinnulausir-karlar'!BT74</f>
        <v>156</v>
      </c>
      <c r="BU74" s="50">
        <f>'Vinnuafl-karlar'!BU74-'Atvinnulausir-karlar'!BU74</f>
        <v>154</v>
      </c>
      <c r="BV74" s="50">
        <f>'Vinnuafl-karlar'!BV74-'Atvinnulausir-karlar'!BV74</f>
        <v>154</v>
      </c>
      <c r="BW74" s="50">
        <f>'Vinnuafl-karlar'!BW74-'Atvinnulausir-karlar'!BW74</f>
        <v>154</v>
      </c>
      <c r="BX74" s="50">
        <f>'Vinnuafl-karlar'!BX74-'Atvinnulausir-karlar'!BX74</f>
        <v>164</v>
      </c>
      <c r="BY74" s="50">
        <f>'Vinnuafl-karlar'!BY74-'Atvinnulausir-karlar'!BY74</f>
        <v>164</v>
      </c>
      <c r="BZ74" s="50">
        <f>'Vinnuafl-karlar'!BZ74-'Atvinnulausir-karlar'!BZ74</f>
        <v>165</v>
      </c>
      <c r="CA74" s="50">
        <f>'Vinnuafl-karlar'!CA74-'Atvinnulausir-karlar'!CA74</f>
        <v>167</v>
      </c>
      <c r="CB74" s="50">
        <f>'Vinnuafl-karlar'!CB74-'Atvinnulausir-karlar'!CB74</f>
        <v>168</v>
      </c>
      <c r="CC74" s="50">
        <f>'Vinnuafl-karlar'!CC74-'Atvinnulausir-karlar'!CC74</f>
        <v>168</v>
      </c>
      <c r="CD74" s="50">
        <f>'Vinnuafl-karlar'!CD74-'Atvinnulausir-karlar'!CD74</f>
        <v>163</v>
      </c>
      <c r="CE74" s="50">
        <f>'Vinnuafl-karlar'!CE74-'Atvinnulausir-karlar'!CE74</f>
        <v>164</v>
      </c>
      <c r="CF74" s="50">
        <f>'Vinnuafl-karlar'!CF74-'Atvinnulausir-karlar'!CF74</f>
        <v>164</v>
      </c>
      <c r="CG74" s="50">
        <f>'Vinnuafl-karlar'!CG74-'Atvinnulausir-karlar'!CG74</f>
        <v>162</v>
      </c>
      <c r="CH74" s="50">
        <f>'Vinnuafl-karlar'!CH74-'Atvinnulausir-karlar'!CH74</f>
        <v>163</v>
      </c>
      <c r="CI74" s="50">
        <f>'Vinnuafl-karlar'!CI74-'Atvinnulausir-karlar'!CI74</f>
        <v>163</v>
      </c>
      <c r="CJ74" s="50">
        <f>'Vinnuafl-karlar'!CJ74-'Atvinnulausir-karlar'!CJ74</f>
        <v>166</v>
      </c>
      <c r="CK74" s="50">
        <f>'Vinnuafl-karlar'!CK74-'Atvinnulausir-karlar'!CK74</f>
        <v>166</v>
      </c>
      <c r="CL74" s="50">
        <f>'Vinnuafl-karlar'!CL74-'Atvinnulausir-karlar'!CL74</f>
        <v>167</v>
      </c>
      <c r="CM74" s="50">
        <f>'Vinnuafl-karlar'!CM74-'Atvinnulausir-karlar'!CM74</f>
        <v>167</v>
      </c>
      <c r="CN74" s="50">
        <f>'Vinnuafl-karlar'!CN74-'Atvinnulausir-karlar'!CN74</f>
        <v>167</v>
      </c>
      <c r="CO74" s="50">
        <f>'Vinnuafl-karlar'!CO74-'Atvinnulausir-karlar'!CO74</f>
        <v>168</v>
      </c>
      <c r="CP74" s="50">
        <f>'Vinnuafl-karlar'!CP74-'Atvinnulausir-karlar'!CP74</f>
        <v>162</v>
      </c>
      <c r="CQ74" s="50">
        <f>'Vinnuafl-karlar'!CQ74-'Atvinnulausir-karlar'!CQ74</f>
        <v>162</v>
      </c>
      <c r="CR74" s="50">
        <f>'Vinnuafl-karlar'!CR74-'Atvinnulausir-karlar'!CR74</f>
        <v>163</v>
      </c>
      <c r="CS74" s="50">
        <f>'Vinnuafl-karlar'!CS74-'Atvinnulausir-karlar'!CS74</f>
        <v>166</v>
      </c>
      <c r="CT74" s="50">
        <f>'Vinnuafl-karlar'!CT74-'Atvinnulausir-karlar'!CT74</f>
        <v>166</v>
      </c>
      <c r="CU74" s="50">
        <f>'Vinnuafl-karlar'!CU74-'Atvinnulausir-karlar'!CU74</f>
        <v>165</v>
      </c>
      <c r="CV74" s="50">
        <f>'Vinnuafl-karlar'!CV74-'Atvinnulausir-karlar'!CV74</f>
        <v>170</v>
      </c>
      <c r="CW74" s="50">
        <f>'Vinnuafl-karlar'!CW74-'Atvinnulausir-karlar'!CW74</f>
        <v>170</v>
      </c>
      <c r="CX74" s="50">
        <f>'Vinnuafl-karlar'!CX74-'Atvinnulausir-karlar'!CX74</f>
        <v>169</v>
      </c>
      <c r="CY74" s="50">
        <f>'Vinnuafl-karlar'!CY74-'Atvinnulausir-karlar'!CY74</f>
        <v>164</v>
      </c>
      <c r="CZ74" s="50">
        <f>'Vinnuafl-karlar'!CZ74-'Atvinnulausir-karlar'!CZ74</f>
        <v>164</v>
      </c>
      <c r="DA74" s="50">
        <f>'Vinnuafl-karlar'!DA74-'Atvinnulausir-karlar'!DA74</f>
        <v>164</v>
      </c>
      <c r="DB74" s="50">
        <f>'Vinnuafl-karlar'!DB74-'Atvinnulausir-karlar'!DB74</f>
        <v>154</v>
      </c>
      <c r="DC74" s="50">
        <f>'Vinnuafl-karlar'!DC74-'Atvinnulausir-karlar'!DC74</f>
        <v>152</v>
      </c>
      <c r="DD74" s="50">
        <f>'Vinnuafl-karlar'!DD74-'Atvinnulausir-karlar'!DD74</f>
        <v>152</v>
      </c>
      <c r="DE74" s="50">
        <f>'Vinnuafl-karlar'!DE74-'Atvinnulausir-karlar'!DE74</f>
        <v>141</v>
      </c>
      <c r="DF74" s="50">
        <f>'Vinnuafl-karlar'!DF74-'Atvinnulausir-karlar'!DF74</f>
        <v>140</v>
      </c>
      <c r="DG74" s="50">
        <f>'Vinnuafl-karlar'!DG74-'Atvinnulausir-karlar'!DG74</f>
        <v>136</v>
      </c>
      <c r="DH74" s="50">
        <f>'Vinnuafl-karlar'!DH74-'Atvinnulausir-karlar'!DH74</f>
        <v>150</v>
      </c>
      <c r="DI74" s="50">
        <f>'Vinnuafl-karlar'!DI74-'Atvinnulausir-karlar'!DI74</f>
        <v>150</v>
      </c>
      <c r="DJ74" s="50">
        <f>'Vinnuafl-karlar'!DJ74-'Atvinnulausir-karlar'!DJ74</f>
        <v>154</v>
      </c>
      <c r="DK74" s="50">
        <f>'Vinnuafl-karlar'!DK74-'Atvinnulausir-karlar'!DK74</f>
        <v>157</v>
      </c>
      <c r="DL74" s="50">
        <f>'Vinnuafl-karlar'!DL74-'Atvinnulausir-karlar'!DL74</f>
        <v>159</v>
      </c>
      <c r="DM74" s="50">
        <f>'Vinnuafl-karlar'!DM74-'Atvinnulausir-karlar'!DM74</f>
        <v>158</v>
      </c>
      <c r="DN74" s="50">
        <f>'Vinnuafl-karlar'!DN74-'Atvinnulausir-karlar'!DN74</f>
        <v>151</v>
      </c>
      <c r="DO74" s="50">
        <f>'Vinnuafl-karlar'!DO74-'Atvinnulausir-karlar'!DO74</f>
        <v>154</v>
      </c>
      <c r="DP74" s="50">
        <f>'Vinnuafl-karlar'!DP74-'Atvinnulausir-karlar'!DP74</f>
        <v>155</v>
      </c>
      <c r="DQ74" s="50">
        <f>'Vinnuafl-karlar'!DQ74-'Atvinnulausir-karlar'!DQ74</f>
        <v>151</v>
      </c>
      <c r="DR74" s="50">
        <f>'Vinnuafl-karlar'!DR74-'Atvinnulausir-karlar'!DR74</f>
        <v>149</v>
      </c>
      <c r="DS74" s="50">
        <f>'Vinnuafl-karlar'!DS74-'Atvinnulausir-karlar'!DS74</f>
        <v>149</v>
      </c>
      <c r="DT74" s="50">
        <f>'Vinnuafl-karlar'!DT74-'Atvinnulausir-karlar'!DT74</f>
        <v>157</v>
      </c>
      <c r="DU74" s="50">
        <f>'Vinnuafl-karlar'!DU74-'Atvinnulausir-karlar'!DU74</f>
        <v>159</v>
      </c>
      <c r="DV74" s="50">
        <f>'Vinnuafl-karlar'!DV74-'Atvinnulausir-karlar'!DV74</f>
        <v>159</v>
      </c>
      <c r="DW74" s="50">
        <f>'Vinnuafl-karlar'!DW74-'Atvinnulausir-karlar'!DW74</f>
        <v>154</v>
      </c>
      <c r="DX74" s="50">
        <f>'Vinnuafl-karlar'!DX74-'Atvinnulausir-karlar'!DX74</f>
        <v>155</v>
      </c>
      <c r="DY74" s="50">
        <f>'Vinnuafl-karlar'!DY74-'Atvinnulausir-karlar'!DY74</f>
        <v>154</v>
      </c>
      <c r="DZ74" s="50">
        <f>'Vinnuafl-karlar'!DZ74-'Atvinnulausir-karlar'!DZ74</f>
        <v>155</v>
      </c>
      <c r="EA74" s="50">
        <f>'Vinnuafl-karlar'!EA74-'Atvinnulausir-karlar'!EA74</f>
        <v>153</v>
      </c>
      <c r="EB74" s="50">
        <f>'Vinnuafl-karlar'!EB74-'Atvinnulausir-karlar'!EB74</f>
        <v>153</v>
      </c>
      <c r="EC74" s="50">
        <f>'Vinnuafl-karlar'!EC74-'Atvinnulausir-karlar'!EC74</f>
        <v>148</v>
      </c>
      <c r="ED74" s="50">
        <f>'Vinnuafl-karlar'!ED74-'Atvinnulausir-karlar'!ED74</f>
        <v>147</v>
      </c>
      <c r="EE74" s="50">
        <f>'Vinnuafl-karlar'!EE74-'Atvinnulausir-karlar'!EE74</f>
        <v>146</v>
      </c>
      <c r="EF74" s="50">
        <f>'Vinnuafl-karlar'!EF74-'Atvinnulausir-karlar'!EF74</f>
        <v>151</v>
      </c>
      <c r="EG74" s="50">
        <f>'Vinnuafl-karlar'!EG74-'Atvinnulausir-karlar'!EG74</f>
        <v>154</v>
      </c>
      <c r="EH74" s="50">
        <f>'Vinnuafl-karlar'!EH74-'Atvinnulausir-karlar'!EH74</f>
        <v>154</v>
      </c>
      <c r="EI74" s="50">
        <f>'Vinnuafl-karlar'!EI74-'Atvinnulausir-karlar'!EI74</f>
        <v>155</v>
      </c>
      <c r="EJ74" s="50">
        <f>'Vinnuafl-karlar'!EJ74-'Atvinnulausir-karlar'!EJ74</f>
        <v>155</v>
      </c>
      <c r="EK74" s="50">
        <f>'Vinnuafl-karlar'!EK74-'Atvinnulausir-karlar'!EK74</f>
        <v>154</v>
      </c>
      <c r="EL74" s="50">
        <f>'Vinnuafl-karlar'!EL74-'Atvinnulausir-karlar'!EL74</f>
        <v>148</v>
      </c>
      <c r="EM74" s="50">
        <f>'Vinnuafl-karlar'!EM74-'Atvinnulausir-karlar'!EM74</f>
        <v>149</v>
      </c>
      <c r="EN74" s="50">
        <f>'Vinnuafl-karlar'!EN74-'Atvinnulausir-karlar'!EN74</f>
        <v>148</v>
      </c>
      <c r="EO74" s="50">
        <f>'Vinnuafl-karlar'!EO74-'Atvinnulausir-karlar'!EO74</f>
        <v>152</v>
      </c>
      <c r="EP74" s="50">
        <f>'Vinnuafl-karlar'!EP74-'Atvinnulausir-karlar'!EP74</f>
        <v>151</v>
      </c>
      <c r="EQ74" s="50">
        <f>'Vinnuafl-karlar'!EQ74-'Atvinnulausir-karlar'!EQ74</f>
        <v>154</v>
      </c>
      <c r="ER74" s="50">
        <f>'Vinnuafl-karlar'!ER74-'Atvinnulausir-karlar'!ER74</f>
        <v>157</v>
      </c>
      <c r="ES74" s="50">
        <f>'Vinnuafl-karlar'!ES74-'Atvinnulausir-karlar'!ES74</f>
        <v>159</v>
      </c>
      <c r="ET74" s="50">
        <f>'Vinnuafl-karlar'!ET74-'Atvinnulausir-karlar'!ET74</f>
        <v>159</v>
      </c>
      <c r="EU74" s="50">
        <f>'Vinnuafl-karlar'!EU74-'Atvinnulausir-karlar'!EU74</f>
        <v>160</v>
      </c>
      <c r="EV74" s="50">
        <f>'Vinnuafl-karlar'!EV74-'Atvinnulausir-karlar'!EV74</f>
        <v>159</v>
      </c>
      <c r="EW74" s="50">
        <f>'Vinnuafl-karlar'!EW74-'Atvinnulausir-karlar'!EW74</f>
        <v>161</v>
      </c>
      <c r="EX74" s="50">
        <f>'Vinnuafl-karlar'!EX74-'Atvinnulausir-karlar'!EX74</f>
        <v>158</v>
      </c>
      <c r="EY74" s="50">
        <f>'Vinnuafl-karlar'!EY74-'Atvinnulausir-karlar'!EY74</f>
        <v>157</v>
      </c>
      <c r="EZ74" s="50">
        <f>'Vinnuafl-karlar'!EZ74-'Atvinnulausir-karlar'!EZ74</f>
        <v>158</v>
      </c>
      <c r="FA74" s="50">
        <f>'Vinnuafl-karlar'!FA74-'Atvinnulausir-karlar'!FA74</f>
        <v>157</v>
      </c>
      <c r="FB74" s="50">
        <f>'Vinnuafl-karlar'!FB74-'Atvinnulausir-karlar'!FB74</f>
        <v>157</v>
      </c>
      <c r="FC74" s="50">
        <f>'Vinnuafl-karlar'!FC74-'Atvinnulausir-karlar'!FC74</f>
        <v>157</v>
      </c>
      <c r="FD74" s="50">
        <f>'Vinnuafl-karlar'!FD74-'Atvinnulausir-karlar'!FD74</f>
        <v>168</v>
      </c>
      <c r="FE74" s="50">
        <f>'Vinnuafl-karlar'!FE74-'Atvinnulausir-karlar'!FE74</f>
        <v>168</v>
      </c>
      <c r="FF74" s="51">
        <f>'Vinnuafl-karlar'!FF74-'Atvinnulausir-karlar'!FF74</f>
        <v>170</v>
      </c>
      <c r="FG74" s="51">
        <f>'Vinnuafl-karlar'!FG74-'Atvinnulausir-karlar'!FG74</f>
        <v>175</v>
      </c>
      <c r="FH74" s="43">
        <f>'Vinnuafl-karlar'!FH74-'Atvinnulausir-karlar'!FH74</f>
        <v>176</v>
      </c>
      <c r="FI74" s="43">
        <f>'Vinnuafl-karlar'!FI74-'Atvinnulausir-karlar'!FI74</f>
        <v>178</v>
      </c>
      <c r="FJ74" s="43">
        <f>'Vinnuafl-karlar'!FJ74-'Atvinnulausir-karlar'!FJ74</f>
        <v>176</v>
      </c>
      <c r="FK74" s="71">
        <f>'Vinnuafl-karlar'!FK74-'Atvinnulausir-karlar'!FK74</f>
        <v>174</v>
      </c>
      <c r="FL74" s="43">
        <f>'Vinnuafl-karlar'!FL74-'Atvinnulausir-karlar'!FL74</f>
        <v>175</v>
      </c>
      <c r="FM74" s="43">
        <f>'Vinnuafl-karlar'!FM74-'Atvinnulausir-karlar'!FM74</f>
        <v>173</v>
      </c>
      <c r="FN74" s="43">
        <f>'Vinnuafl-karlar'!FN74-'Atvinnulausir-karlar'!FN74</f>
        <v>173</v>
      </c>
      <c r="FO74" s="43">
        <f>'Vinnuafl-karlar'!FO74-'Atvinnulausir-karlar'!FO74</f>
        <v>173</v>
      </c>
      <c r="FP74" s="53">
        <f>'Vinnuafl-karlar'!FP74-'Atvinnulausir-karlar'!FP74</f>
        <v>178</v>
      </c>
      <c r="FQ74" s="53">
        <f>'Vinnuafl-karlar'!FQ74-'Atvinnulausir-karlar'!FQ74</f>
        <v>178</v>
      </c>
      <c r="FR74" s="53">
        <f>'Vinnuafl-karlar'!FR74-'Atvinnulausir-karlar'!FR74</f>
        <v>178</v>
      </c>
      <c r="FS74" s="23">
        <f>'Vinnuafl-karlar'!FS74-'Atvinnulausir-karlar'!FS74</f>
        <v>172</v>
      </c>
      <c r="FT74" s="23">
        <f>'Vinnuafl-karlar'!FT74-'Atvinnulausir-karlar'!FT74</f>
        <v>172</v>
      </c>
      <c r="FU74" s="23">
        <f>'Vinnuafl-karlar'!FU74-'Atvinnulausir-karlar'!FU74</f>
        <v>172</v>
      </c>
      <c r="FV74" s="23">
        <f>'Vinnuafl-karlar'!FV74-'Atvinnulausir-karlar'!FV74</f>
        <v>172</v>
      </c>
      <c r="FW74" s="23">
        <f>'Vinnuafl-karlar'!FW74-'Atvinnulausir-karlar'!FW74</f>
        <v>172</v>
      </c>
      <c r="FX74" s="23">
        <f>'Vinnuafl-karlar'!FX74-'Atvinnulausir-karlar'!FX74</f>
        <v>170</v>
      </c>
      <c r="FY74" s="23">
        <f>'Vinnuafl-karlar'!FY74-'Atvinnulausir-karlar'!FY74</f>
        <v>170</v>
      </c>
      <c r="FZ74" s="23">
        <f>'Vinnuafl-karlar'!FZ74-'Atvinnulausir-karlar'!FZ74</f>
        <v>171</v>
      </c>
      <c r="GA74" s="23">
        <f>'Vinnuafl-karlar'!GA74-'Atvinnulausir-karlar'!GA74</f>
        <v>170</v>
      </c>
      <c r="GB74" s="42">
        <f>'Vinnuafl-karlar'!GB74-'Atvinnulausir-karlar'!GB74</f>
        <v>175</v>
      </c>
      <c r="GC74" s="42">
        <f>'Vinnuafl-karlar'!GC74-'Atvinnulausir-karlar'!GC74</f>
        <v>177</v>
      </c>
      <c r="GD74" s="42">
        <f>'Vinnuafl-karlar'!GD74-'Atvinnulausir-karlar'!GD74</f>
        <v>177</v>
      </c>
      <c r="GE74" s="42">
        <f>'Vinnuafl-karlar'!GE74-'Atvinnulausir-karlar'!GE74</f>
        <v>179</v>
      </c>
      <c r="GF74" s="42">
        <f>'Vinnuafl-karlar'!GF74-'Atvinnulausir-karlar'!GF74</f>
        <v>179</v>
      </c>
      <c r="GG74" s="50">
        <f>'Vinnuafl-karlar'!GG74-'Atvinnulausir-karlar'!GG74</f>
        <v>178</v>
      </c>
      <c r="GH74" s="50">
        <f>'Vinnuafl-karlar'!GH74-'Atvinnulausir-karlar'!GH74</f>
        <v>173</v>
      </c>
      <c r="GI74" s="50">
        <f>'Vinnuafl-karlar'!GI74-'Atvinnulausir-karlar'!GI74</f>
        <v>172</v>
      </c>
      <c r="GJ74" s="50">
        <f>'Vinnuafl-karlar'!GJ74-'Atvinnulausir-karlar'!GJ74</f>
        <v>173</v>
      </c>
      <c r="GK74" s="50">
        <f>'Vinnuafl-karlar'!GK74-'Atvinnulausir-karlar'!GK74</f>
        <v>178</v>
      </c>
      <c r="GL74" s="50">
        <f>'Vinnuafl-karlar'!GL74-'Atvinnulausir-karlar'!GL74</f>
        <v>182</v>
      </c>
      <c r="GM74" s="50">
        <f>'Vinnuafl-karlar'!GM74-'Atvinnulausir-karlar'!GM74</f>
        <v>185</v>
      </c>
      <c r="GN74" s="50">
        <f>'Vinnuafl-karlar'!GN74-'Atvinnulausir-karlar'!GN74</f>
        <v>194</v>
      </c>
      <c r="GO74" s="50">
        <f>'Vinnuafl-karlar'!GO74-'Atvinnulausir-karlar'!GO74</f>
        <v>198</v>
      </c>
      <c r="GP74" s="50">
        <f>'Vinnuafl-karlar'!GP74-'Atvinnulausir-karlar'!GP74</f>
        <v>202</v>
      </c>
      <c r="GQ74" s="50">
        <f>'Vinnuafl-karlar'!GQ74-'Atvinnulausir-karlar'!GQ74</f>
        <v>207</v>
      </c>
      <c r="GR74" s="50">
        <f>'Vinnuafl-karlar'!GR74-'Atvinnulausir-karlar'!GR74</f>
        <v>211</v>
      </c>
      <c r="GS74" s="50">
        <f>'Vinnuafl-karlar'!GS74-'Atvinnulausir-karlar'!GS74</f>
        <v>215</v>
      </c>
      <c r="GT74" s="50">
        <f>'Vinnuafl-karlar'!GT74-'Atvinnulausir-karlar'!GT74</f>
        <v>214</v>
      </c>
      <c r="GU74" s="50">
        <f>'Vinnuafl-karlar'!GU74-'Atvinnulausir-karlar'!GU74</f>
        <v>218</v>
      </c>
      <c r="GV74" s="50">
        <f>'Vinnuafl-karlar'!GV74-'Atvinnulausir-karlar'!GV74</f>
        <v>222</v>
      </c>
      <c r="GW74" s="50">
        <f>'Vinnuafl-karlar'!GW74-'Atvinnulausir-karlar'!GW74</f>
        <v>232</v>
      </c>
      <c r="GX74" s="50">
        <f>'Vinnuafl-karlar'!GX74-'Atvinnulausir-karlar'!GX74</f>
        <v>238</v>
      </c>
      <c r="GY74" s="50">
        <f>'Vinnuafl-karlar'!GY74-'Atvinnulausir-karlar'!GY74</f>
        <v>244</v>
      </c>
      <c r="GZ74" s="50">
        <f>'Vinnuafl-karlar'!GZ74-'Atvinnulausir-karlar'!GZ74</f>
        <v>256</v>
      </c>
      <c r="HA74" s="50">
        <f>'Vinnuafl-karlar'!HA74-'Atvinnulausir-karlar'!HA74</f>
        <v>262</v>
      </c>
      <c r="HB74" s="50">
        <f>'Vinnuafl-karlar'!HB74-'Atvinnulausir-karlar'!HB74</f>
        <v>266</v>
      </c>
      <c r="HC74" s="50">
        <f>'Vinnuafl-karlar'!HC74-'Atvinnulausir-karlar'!HC74</f>
        <v>262</v>
      </c>
      <c r="HD74" s="50">
        <f>'Vinnuafl-karlar'!HD74-'Atvinnulausir-karlar'!HD74</f>
        <v>268</v>
      </c>
      <c r="HE74" s="50">
        <f>'Vinnuafl-karlar'!HE74-'Atvinnulausir-karlar'!HE74</f>
        <v>273</v>
      </c>
      <c r="HF74" s="50">
        <f>'Vinnuafl-karlar'!HF74-'Atvinnulausir-karlar'!HF74</f>
        <v>276</v>
      </c>
      <c r="HG74" s="50">
        <f>'Vinnuafl-karlar'!HG74-'Atvinnulausir-karlar'!HG74</f>
        <v>281</v>
      </c>
      <c r="HH74" s="50">
        <f>'Vinnuafl-karlar'!HH74-'Atvinnulausir-karlar'!HH74</f>
        <v>287</v>
      </c>
      <c r="HI74" s="120">
        <f>'Vinnuafl-karlar'!HI74-'Atvinnulausir-karlar'!HI74</f>
        <v>294</v>
      </c>
      <c r="HJ74" s="120">
        <f>'Vinnuafl-karlar'!HJ74-'Atvinnulausir-karlar'!HJ74</f>
        <v>302</v>
      </c>
      <c r="HK74" s="120">
        <f>'Vinnuafl-karlar'!HK74-'Atvinnulausir-karlar'!HK74</f>
        <v>309</v>
      </c>
      <c r="HL74" s="120">
        <f>'Vinnuafl-karlar'!HL74-'Atvinnulausir-karlar'!HL74</f>
        <v>326</v>
      </c>
      <c r="HM74" s="120">
        <f>'Vinnuafl-karlar'!HM74-'Atvinnulausir-karlar'!HM74</f>
        <v>333</v>
      </c>
      <c r="HN74" s="120">
        <f>'Vinnuafl-karlar'!HN74-'Atvinnulausir-karlar'!HN74</f>
        <v>342</v>
      </c>
      <c r="HO74" s="120">
        <f>'Vinnuafl-karlar'!HO74-'Atvinnulausir-karlar'!HO74</f>
        <v>347</v>
      </c>
      <c r="HP74" s="120">
        <f>'Vinnuafl-karlar'!HP74-'Atvinnulausir-karlar'!HP74</f>
        <v>354</v>
      </c>
      <c r="HQ74" s="120">
        <f>'Vinnuafl-karlar'!HQ74-'Atvinnulausir-karlar'!HQ74</f>
        <v>360</v>
      </c>
      <c r="HR74" s="120">
        <f>'Vinnuafl-karlar'!HR74-'Atvinnulausir-karlar'!HR74</f>
        <v>357</v>
      </c>
      <c r="HS74" s="109">
        <v>364</v>
      </c>
      <c r="HT74" s="109">
        <v>371</v>
      </c>
      <c r="HU74" s="130">
        <v>378</v>
      </c>
    </row>
    <row r="75" spans="1:229" x14ac:dyDescent="0.25">
      <c r="A75" s="47" t="s">
        <v>71</v>
      </c>
      <c r="B75" s="50">
        <f>'Vinnuafl-karlar'!B75-'Atvinnulausir-karlar'!B75</f>
        <v>265</v>
      </c>
      <c r="C75" s="50">
        <f>'Vinnuafl-karlar'!C75-'Atvinnulausir-karlar'!C75</f>
        <v>265</v>
      </c>
      <c r="D75" s="50">
        <f>'Vinnuafl-karlar'!D75-'Atvinnulausir-karlar'!D75</f>
        <v>266</v>
      </c>
      <c r="E75" s="50">
        <f>'Vinnuafl-karlar'!E75-'Atvinnulausir-karlar'!E75</f>
        <v>266</v>
      </c>
      <c r="F75" s="50">
        <f>'Vinnuafl-karlar'!F75-'Atvinnulausir-karlar'!F75</f>
        <v>266</v>
      </c>
      <c r="G75" s="50">
        <f>'Vinnuafl-karlar'!G75-'Atvinnulausir-karlar'!G75</f>
        <v>264</v>
      </c>
      <c r="H75" s="50">
        <f>'Vinnuafl-karlar'!H75-'Atvinnulausir-karlar'!H75</f>
        <v>264</v>
      </c>
      <c r="I75" s="50">
        <f>'Vinnuafl-karlar'!I75-'Atvinnulausir-karlar'!I75</f>
        <v>264</v>
      </c>
      <c r="J75" s="50">
        <f>'Vinnuafl-karlar'!J75-'Atvinnulausir-karlar'!J75</f>
        <v>265</v>
      </c>
      <c r="K75" s="50">
        <f>'Vinnuafl-karlar'!K75-'Atvinnulausir-karlar'!K75</f>
        <v>265</v>
      </c>
      <c r="L75" s="50">
        <f>'Vinnuafl-karlar'!L75-'Atvinnulausir-karlar'!L75</f>
        <v>265</v>
      </c>
      <c r="M75" s="50">
        <f>'Vinnuafl-karlar'!M75-'Atvinnulausir-karlar'!M75</f>
        <v>266</v>
      </c>
      <c r="N75" s="50">
        <f>'Vinnuafl-karlar'!N75-'Atvinnulausir-karlar'!N75</f>
        <v>266</v>
      </c>
      <c r="O75" s="50">
        <f>'Vinnuafl-karlar'!O75-'Atvinnulausir-karlar'!O75</f>
        <v>267</v>
      </c>
      <c r="P75" s="50">
        <f>'Vinnuafl-karlar'!P75-'Atvinnulausir-karlar'!P75</f>
        <v>268</v>
      </c>
      <c r="Q75" s="50">
        <f>'Vinnuafl-karlar'!Q75-'Atvinnulausir-karlar'!Q75</f>
        <v>269</v>
      </c>
      <c r="R75" s="50">
        <f>'Vinnuafl-karlar'!R75-'Atvinnulausir-karlar'!R75</f>
        <v>269</v>
      </c>
      <c r="S75" s="50">
        <f>'Vinnuafl-karlar'!S75-'Atvinnulausir-karlar'!S75</f>
        <v>272</v>
      </c>
      <c r="T75" s="50">
        <f>'Vinnuafl-karlar'!T75-'Atvinnulausir-karlar'!T75</f>
        <v>273</v>
      </c>
      <c r="U75" s="50">
        <f>'Vinnuafl-karlar'!U75-'Atvinnulausir-karlar'!U75</f>
        <v>273</v>
      </c>
      <c r="V75" s="50">
        <f>'Vinnuafl-karlar'!V75-'Atvinnulausir-karlar'!V75</f>
        <v>274</v>
      </c>
      <c r="W75" s="50">
        <f>'Vinnuafl-karlar'!W75-'Atvinnulausir-karlar'!W75</f>
        <v>275</v>
      </c>
      <c r="X75" s="50">
        <f>'Vinnuafl-karlar'!X75-'Atvinnulausir-karlar'!X75</f>
        <v>274</v>
      </c>
      <c r="Y75" s="50">
        <f>'Vinnuafl-karlar'!Y75-'Atvinnulausir-karlar'!Y75</f>
        <v>269</v>
      </c>
      <c r="Z75" s="50">
        <f>'Vinnuafl-karlar'!Z75-'Atvinnulausir-karlar'!Z75</f>
        <v>270</v>
      </c>
      <c r="AA75" s="50">
        <f>'Vinnuafl-karlar'!AA75-'Atvinnulausir-karlar'!AA75</f>
        <v>269</v>
      </c>
      <c r="AB75" s="50">
        <f>'Vinnuafl-karlar'!AB75-'Atvinnulausir-karlar'!AB75</f>
        <v>271</v>
      </c>
      <c r="AC75" s="50">
        <f>'Vinnuafl-karlar'!AC75-'Atvinnulausir-karlar'!AC75</f>
        <v>272</v>
      </c>
      <c r="AD75" s="50">
        <f>'Vinnuafl-karlar'!AD75-'Atvinnulausir-karlar'!AD75</f>
        <v>273</v>
      </c>
      <c r="AE75" s="50">
        <f>'Vinnuafl-karlar'!AE75-'Atvinnulausir-karlar'!AE75</f>
        <v>280</v>
      </c>
      <c r="AF75" s="50">
        <f>'Vinnuafl-karlar'!AF75-'Atvinnulausir-karlar'!AF75</f>
        <v>279</v>
      </c>
      <c r="AG75" s="50">
        <f>'Vinnuafl-karlar'!AG75-'Atvinnulausir-karlar'!AG75</f>
        <v>279</v>
      </c>
      <c r="AH75" s="50">
        <f>'Vinnuafl-karlar'!AH75-'Atvinnulausir-karlar'!AH75</f>
        <v>280</v>
      </c>
      <c r="AI75" s="50">
        <f>'Vinnuafl-karlar'!AI75-'Atvinnulausir-karlar'!AI75</f>
        <v>282</v>
      </c>
      <c r="AJ75" s="50">
        <f>'Vinnuafl-karlar'!AJ75-'Atvinnulausir-karlar'!AJ75</f>
        <v>280</v>
      </c>
      <c r="AK75" s="50">
        <f>'Vinnuafl-karlar'!AK75-'Atvinnulausir-karlar'!AK75</f>
        <v>266</v>
      </c>
      <c r="AL75" s="50">
        <f>'Vinnuafl-karlar'!AL75-'Atvinnulausir-karlar'!AL75</f>
        <v>267</v>
      </c>
      <c r="AM75" s="50">
        <f>'Vinnuafl-karlar'!AM75-'Atvinnulausir-karlar'!AM75</f>
        <v>267</v>
      </c>
      <c r="AN75" s="50">
        <f>'Vinnuafl-karlar'!AN75-'Atvinnulausir-karlar'!AN75</f>
        <v>280</v>
      </c>
      <c r="AO75" s="50">
        <f>'Vinnuafl-karlar'!AO75-'Atvinnulausir-karlar'!AO75</f>
        <v>282</v>
      </c>
      <c r="AP75" s="50">
        <f>'Vinnuafl-karlar'!AP75-'Atvinnulausir-karlar'!AP75</f>
        <v>282</v>
      </c>
      <c r="AQ75" s="50">
        <f>'Vinnuafl-karlar'!AQ75-'Atvinnulausir-karlar'!AQ75</f>
        <v>282</v>
      </c>
      <c r="AR75" s="50">
        <f>'Vinnuafl-karlar'!AR75-'Atvinnulausir-karlar'!AR75</f>
        <v>281</v>
      </c>
      <c r="AS75" s="50">
        <f>'Vinnuafl-karlar'!AS75-'Atvinnulausir-karlar'!AS75</f>
        <v>282</v>
      </c>
      <c r="AT75" s="50">
        <f>'Vinnuafl-karlar'!AT75-'Atvinnulausir-karlar'!AT75</f>
        <v>277</v>
      </c>
      <c r="AU75" s="50">
        <f>'Vinnuafl-karlar'!AU75-'Atvinnulausir-karlar'!AU75</f>
        <v>276</v>
      </c>
      <c r="AV75" s="50">
        <f>'Vinnuafl-karlar'!AV75-'Atvinnulausir-karlar'!AV75</f>
        <v>276</v>
      </c>
      <c r="AW75" s="50">
        <f>'Vinnuafl-karlar'!AW75-'Atvinnulausir-karlar'!AW75</f>
        <v>270</v>
      </c>
      <c r="AX75" s="50">
        <f>'Vinnuafl-karlar'!AX75-'Atvinnulausir-karlar'!AX75</f>
        <v>270</v>
      </c>
      <c r="AY75" s="50">
        <f>'Vinnuafl-karlar'!AY75-'Atvinnulausir-karlar'!AY75</f>
        <v>267</v>
      </c>
      <c r="AZ75" s="50">
        <f>'Vinnuafl-karlar'!AZ75-'Atvinnulausir-karlar'!AZ75</f>
        <v>275</v>
      </c>
      <c r="BA75" s="50">
        <f>'Vinnuafl-karlar'!BA75-'Atvinnulausir-karlar'!BA75</f>
        <v>274</v>
      </c>
      <c r="BB75" s="50">
        <f>'Vinnuafl-karlar'!BB75-'Atvinnulausir-karlar'!BB75</f>
        <v>272</v>
      </c>
      <c r="BC75" s="50">
        <f>'Vinnuafl-karlar'!BC75-'Atvinnulausir-karlar'!BC75</f>
        <v>273</v>
      </c>
      <c r="BD75" s="50">
        <f>'Vinnuafl-karlar'!BD75-'Atvinnulausir-karlar'!BD75</f>
        <v>272</v>
      </c>
      <c r="BE75" s="50">
        <f>'Vinnuafl-karlar'!BE75-'Atvinnulausir-karlar'!BE75</f>
        <v>270</v>
      </c>
      <c r="BF75" s="50">
        <f>'Vinnuafl-karlar'!BF75-'Atvinnulausir-karlar'!BF75</f>
        <v>266</v>
      </c>
      <c r="BG75" s="50">
        <f>'Vinnuafl-karlar'!BG75-'Atvinnulausir-karlar'!BG75</f>
        <v>265</v>
      </c>
      <c r="BH75" s="50">
        <f>'Vinnuafl-karlar'!BH75-'Atvinnulausir-karlar'!BH75</f>
        <v>263</v>
      </c>
      <c r="BI75" s="50">
        <f>'Vinnuafl-karlar'!BI75-'Atvinnulausir-karlar'!BI75</f>
        <v>259</v>
      </c>
      <c r="BJ75" s="50">
        <f>'Vinnuafl-karlar'!BJ75-'Atvinnulausir-karlar'!BJ75</f>
        <v>261</v>
      </c>
      <c r="BK75" s="50">
        <f>'Vinnuafl-karlar'!BK75-'Atvinnulausir-karlar'!BK75</f>
        <v>263</v>
      </c>
      <c r="BL75" s="50">
        <f>'Vinnuafl-karlar'!BL75-'Atvinnulausir-karlar'!BL75</f>
        <v>280</v>
      </c>
      <c r="BM75" s="50">
        <f>'Vinnuafl-karlar'!BM75-'Atvinnulausir-karlar'!BM75</f>
        <v>283</v>
      </c>
      <c r="BN75" s="50">
        <f>'Vinnuafl-karlar'!BN75-'Atvinnulausir-karlar'!BN75</f>
        <v>285</v>
      </c>
      <c r="BO75" s="50">
        <f>'Vinnuafl-karlar'!BO75-'Atvinnulausir-karlar'!BO75</f>
        <v>292</v>
      </c>
      <c r="BP75" s="50">
        <f>'Vinnuafl-karlar'!BP75-'Atvinnulausir-karlar'!BP75</f>
        <v>294</v>
      </c>
      <c r="BQ75" s="50">
        <f>'Vinnuafl-karlar'!BQ75-'Atvinnulausir-karlar'!BQ75</f>
        <v>296</v>
      </c>
      <c r="BR75" s="50">
        <f>'Vinnuafl-karlar'!BR75-'Atvinnulausir-karlar'!BR75</f>
        <v>280</v>
      </c>
      <c r="BS75" s="50">
        <f>'Vinnuafl-karlar'!BS75-'Atvinnulausir-karlar'!BS75</f>
        <v>281</v>
      </c>
      <c r="BT75" s="50">
        <f>'Vinnuafl-karlar'!BT75-'Atvinnulausir-karlar'!BT75</f>
        <v>284</v>
      </c>
      <c r="BU75" s="50">
        <f>'Vinnuafl-karlar'!BU75-'Atvinnulausir-karlar'!BU75</f>
        <v>280</v>
      </c>
      <c r="BV75" s="50">
        <f>'Vinnuafl-karlar'!BV75-'Atvinnulausir-karlar'!BV75</f>
        <v>280</v>
      </c>
      <c r="BW75" s="50">
        <f>'Vinnuafl-karlar'!BW75-'Atvinnulausir-karlar'!BW75</f>
        <v>281</v>
      </c>
      <c r="BX75" s="50">
        <f>'Vinnuafl-karlar'!BX75-'Atvinnulausir-karlar'!BX75</f>
        <v>298</v>
      </c>
      <c r="BY75" s="50">
        <f>'Vinnuafl-karlar'!BY75-'Atvinnulausir-karlar'!BY75</f>
        <v>299</v>
      </c>
      <c r="BZ75" s="50">
        <f>'Vinnuafl-karlar'!BZ75-'Atvinnulausir-karlar'!BZ75</f>
        <v>299</v>
      </c>
      <c r="CA75" s="50">
        <f>'Vinnuafl-karlar'!CA75-'Atvinnulausir-karlar'!CA75</f>
        <v>304</v>
      </c>
      <c r="CB75" s="50">
        <f>'Vinnuafl-karlar'!CB75-'Atvinnulausir-karlar'!CB75</f>
        <v>305</v>
      </c>
      <c r="CC75" s="50">
        <f>'Vinnuafl-karlar'!CC75-'Atvinnulausir-karlar'!CC75</f>
        <v>304</v>
      </c>
      <c r="CD75" s="50">
        <f>'Vinnuafl-karlar'!CD75-'Atvinnulausir-karlar'!CD75</f>
        <v>295</v>
      </c>
      <c r="CE75" s="50">
        <f>'Vinnuafl-karlar'!CE75-'Atvinnulausir-karlar'!CE75</f>
        <v>296</v>
      </c>
      <c r="CF75" s="50">
        <f>'Vinnuafl-karlar'!CF75-'Atvinnulausir-karlar'!CF75</f>
        <v>296</v>
      </c>
      <c r="CG75" s="50">
        <f>'Vinnuafl-karlar'!CG75-'Atvinnulausir-karlar'!CG75</f>
        <v>293</v>
      </c>
      <c r="CH75" s="50">
        <f>'Vinnuafl-karlar'!CH75-'Atvinnulausir-karlar'!CH75</f>
        <v>296</v>
      </c>
      <c r="CI75" s="50">
        <f>'Vinnuafl-karlar'!CI75-'Atvinnulausir-karlar'!CI75</f>
        <v>297</v>
      </c>
      <c r="CJ75" s="50">
        <f>'Vinnuafl-karlar'!CJ75-'Atvinnulausir-karlar'!CJ75</f>
        <v>304</v>
      </c>
      <c r="CK75" s="50">
        <f>'Vinnuafl-karlar'!CK75-'Atvinnulausir-karlar'!CK75</f>
        <v>306</v>
      </c>
      <c r="CL75" s="50">
        <f>'Vinnuafl-karlar'!CL75-'Atvinnulausir-karlar'!CL75</f>
        <v>308</v>
      </c>
      <c r="CM75" s="50">
        <f>'Vinnuafl-karlar'!CM75-'Atvinnulausir-karlar'!CM75</f>
        <v>309</v>
      </c>
      <c r="CN75" s="50">
        <f>'Vinnuafl-karlar'!CN75-'Atvinnulausir-karlar'!CN75</f>
        <v>311</v>
      </c>
      <c r="CO75" s="50">
        <f>'Vinnuafl-karlar'!CO75-'Atvinnulausir-karlar'!CO75</f>
        <v>312</v>
      </c>
      <c r="CP75" s="50">
        <f>'Vinnuafl-karlar'!CP75-'Atvinnulausir-karlar'!CP75</f>
        <v>303</v>
      </c>
      <c r="CQ75" s="50">
        <f>'Vinnuafl-karlar'!CQ75-'Atvinnulausir-karlar'!CQ75</f>
        <v>304</v>
      </c>
      <c r="CR75" s="50">
        <f>'Vinnuafl-karlar'!CR75-'Atvinnulausir-karlar'!CR75</f>
        <v>306</v>
      </c>
      <c r="CS75" s="50">
        <f>'Vinnuafl-karlar'!CS75-'Atvinnulausir-karlar'!CS75</f>
        <v>312</v>
      </c>
      <c r="CT75" s="50">
        <f>'Vinnuafl-karlar'!CT75-'Atvinnulausir-karlar'!CT75</f>
        <v>313</v>
      </c>
      <c r="CU75" s="50">
        <f>'Vinnuafl-karlar'!CU75-'Atvinnulausir-karlar'!CU75</f>
        <v>313</v>
      </c>
      <c r="CV75" s="50">
        <f>'Vinnuafl-karlar'!CV75-'Atvinnulausir-karlar'!CV75</f>
        <v>323</v>
      </c>
      <c r="CW75" s="50">
        <f>'Vinnuafl-karlar'!CW75-'Atvinnulausir-karlar'!CW75</f>
        <v>324</v>
      </c>
      <c r="CX75" s="50">
        <f>'Vinnuafl-karlar'!CX75-'Atvinnulausir-karlar'!CX75</f>
        <v>325</v>
      </c>
      <c r="CY75" s="50">
        <f>'Vinnuafl-karlar'!CY75-'Atvinnulausir-karlar'!CY75</f>
        <v>317</v>
      </c>
      <c r="CZ75" s="50">
        <f>'Vinnuafl-karlar'!CZ75-'Atvinnulausir-karlar'!CZ75</f>
        <v>318</v>
      </c>
      <c r="DA75" s="50">
        <f>'Vinnuafl-karlar'!DA75-'Atvinnulausir-karlar'!DA75</f>
        <v>318</v>
      </c>
      <c r="DB75" s="50">
        <f>'Vinnuafl-karlar'!DB75-'Atvinnulausir-karlar'!DB75</f>
        <v>300</v>
      </c>
      <c r="DC75" s="50">
        <f>'Vinnuafl-karlar'!DC75-'Atvinnulausir-karlar'!DC75</f>
        <v>298</v>
      </c>
      <c r="DD75" s="50">
        <f>'Vinnuafl-karlar'!DD75-'Atvinnulausir-karlar'!DD75</f>
        <v>296</v>
      </c>
      <c r="DE75" s="50">
        <f>'Vinnuafl-karlar'!DE75-'Atvinnulausir-karlar'!DE75</f>
        <v>276</v>
      </c>
      <c r="DF75" s="50">
        <f>'Vinnuafl-karlar'!DF75-'Atvinnulausir-karlar'!DF75</f>
        <v>265</v>
      </c>
      <c r="DG75" s="50">
        <f>'Vinnuafl-karlar'!DG75-'Atvinnulausir-karlar'!DG75</f>
        <v>261</v>
      </c>
      <c r="DH75" s="50">
        <f>'Vinnuafl-karlar'!DH75-'Atvinnulausir-karlar'!DH75</f>
        <v>285</v>
      </c>
      <c r="DI75" s="50">
        <f>'Vinnuafl-karlar'!DI75-'Atvinnulausir-karlar'!DI75</f>
        <v>285</v>
      </c>
      <c r="DJ75" s="50">
        <f>'Vinnuafl-karlar'!DJ75-'Atvinnulausir-karlar'!DJ75</f>
        <v>284</v>
      </c>
      <c r="DK75" s="50">
        <f>'Vinnuafl-karlar'!DK75-'Atvinnulausir-karlar'!DK75</f>
        <v>285</v>
      </c>
      <c r="DL75" s="50">
        <f>'Vinnuafl-karlar'!DL75-'Atvinnulausir-karlar'!DL75</f>
        <v>287</v>
      </c>
      <c r="DM75" s="50">
        <f>'Vinnuafl-karlar'!DM75-'Atvinnulausir-karlar'!DM75</f>
        <v>285</v>
      </c>
      <c r="DN75" s="50">
        <f>'Vinnuafl-karlar'!DN75-'Atvinnulausir-karlar'!DN75</f>
        <v>267</v>
      </c>
      <c r="DO75" s="50">
        <f>'Vinnuafl-karlar'!DO75-'Atvinnulausir-karlar'!DO75</f>
        <v>260</v>
      </c>
      <c r="DP75" s="50">
        <f>'Vinnuafl-karlar'!DP75-'Atvinnulausir-karlar'!DP75</f>
        <v>259</v>
      </c>
      <c r="DQ75" s="50">
        <f>'Vinnuafl-karlar'!DQ75-'Atvinnulausir-karlar'!DQ75</f>
        <v>252</v>
      </c>
      <c r="DR75" s="50">
        <f>'Vinnuafl-karlar'!DR75-'Atvinnulausir-karlar'!DR75</f>
        <v>248</v>
      </c>
      <c r="DS75" s="50">
        <f>'Vinnuafl-karlar'!DS75-'Atvinnulausir-karlar'!DS75</f>
        <v>248</v>
      </c>
      <c r="DT75" s="50">
        <f>'Vinnuafl-karlar'!DT75-'Atvinnulausir-karlar'!DT75</f>
        <v>263</v>
      </c>
      <c r="DU75" s="50">
        <f>'Vinnuafl-karlar'!DU75-'Atvinnulausir-karlar'!DU75</f>
        <v>264</v>
      </c>
      <c r="DV75" s="50">
        <f>'Vinnuafl-karlar'!DV75-'Atvinnulausir-karlar'!DV75</f>
        <v>267</v>
      </c>
      <c r="DW75" s="50">
        <f>'Vinnuafl-karlar'!DW75-'Atvinnulausir-karlar'!DW75</f>
        <v>258</v>
      </c>
      <c r="DX75" s="50">
        <f>'Vinnuafl-karlar'!DX75-'Atvinnulausir-karlar'!DX75</f>
        <v>260</v>
      </c>
      <c r="DY75" s="50">
        <f>'Vinnuafl-karlar'!DY75-'Atvinnulausir-karlar'!DY75</f>
        <v>259</v>
      </c>
      <c r="DZ75" s="50">
        <f>'Vinnuafl-karlar'!DZ75-'Atvinnulausir-karlar'!DZ75</f>
        <v>261</v>
      </c>
      <c r="EA75" s="50">
        <f>'Vinnuafl-karlar'!EA75-'Atvinnulausir-karlar'!EA75</f>
        <v>259</v>
      </c>
      <c r="EB75" s="50">
        <f>'Vinnuafl-karlar'!EB75-'Atvinnulausir-karlar'!EB75</f>
        <v>256</v>
      </c>
      <c r="EC75" s="50">
        <f>'Vinnuafl-karlar'!EC75-'Atvinnulausir-karlar'!EC75</f>
        <v>244</v>
      </c>
      <c r="ED75" s="50">
        <f>'Vinnuafl-karlar'!ED75-'Atvinnulausir-karlar'!ED75</f>
        <v>246</v>
      </c>
      <c r="EE75" s="50">
        <f>'Vinnuafl-karlar'!EE75-'Atvinnulausir-karlar'!EE75</f>
        <v>245</v>
      </c>
      <c r="EF75" s="50">
        <f>'Vinnuafl-karlar'!EF75-'Atvinnulausir-karlar'!EF75</f>
        <v>254</v>
      </c>
      <c r="EG75" s="50">
        <f>'Vinnuafl-karlar'!EG75-'Atvinnulausir-karlar'!EG75</f>
        <v>256</v>
      </c>
      <c r="EH75" s="50">
        <f>'Vinnuafl-karlar'!EH75-'Atvinnulausir-karlar'!EH75</f>
        <v>256</v>
      </c>
      <c r="EI75" s="50">
        <f>'Vinnuafl-karlar'!EI75-'Atvinnulausir-karlar'!EI75</f>
        <v>255</v>
      </c>
      <c r="EJ75" s="50">
        <f>'Vinnuafl-karlar'!EJ75-'Atvinnulausir-karlar'!EJ75</f>
        <v>255</v>
      </c>
      <c r="EK75" s="50">
        <f>'Vinnuafl-karlar'!EK75-'Atvinnulausir-karlar'!EK75</f>
        <v>254</v>
      </c>
      <c r="EL75" s="50">
        <f>'Vinnuafl-karlar'!EL75-'Atvinnulausir-karlar'!EL75</f>
        <v>244</v>
      </c>
      <c r="EM75" s="50">
        <f>'Vinnuafl-karlar'!EM75-'Atvinnulausir-karlar'!EM75</f>
        <v>242</v>
      </c>
      <c r="EN75" s="50">
        <f>'Vinnuafl-karlar'!EN75-'Atvinnulausir-karlar'!EN75</f>
        <v>242</v>
      </c>
      <c r="EO75" s="50">
        <f>'Vinnuafl-karlar'!EO75-'Atvinnulausir-karlar'!EO75</f>
        <v>248</v>
      </c>
      <c r="EP75" s="50">
        <f>'Vinnuafl-karlar'!EP75-'Atvinnulausir-karlar'!EP75</f>
        <v>247</v>
      </c>
      <c r="EQ75" s="50">
        <f>'Vinnuafl-karlar'!EQ75-'Atvinnulausir-karlar'!EQ75</f>
        <v>248</v>
      </c>
      <c r="ER75" s="50">
        <f>'Vinnuafl-karlar'!ER75-'Atvinnulausir-karlar'!ER75</f>
        <v>253</v>
      </c>
      <c r="ES75" s="50">
        <f>'Vinnuafl-karlar'!ES75-'Atvinnulausir-karlar'!ES75</f>
        <v>259</v>
      </c>
      <c r="ET75" s="50">
        <f>'Vinnuafl-karlar'!ET75-'Atvinnulausir-karlar'!ET75</f>
        <v>261</v>
      </c>
      <c r="EU75" s="50">
        <f>'Vinnuafl-karlar'!EU75-'Atvinnulausir-karlar'!EU75</f>
        <v>262</v>
      </c>
      <c r="EV75" s="50">
        <f>'Vinnuafl-karlar'!EV75-'Atvinnulausir-karlar'!EV75</f>
        <v>261</v>
      </c>
      <c r="EW75" s="50">
        <f>'Vinnuafl-karlar'!EW75-'Atvinnulausir-karlar'!EW75</f>
        <v>260</v>
      </c>
      <c r="EX75" s="50">
        <f>'Vinnuafl-karlar'!EX75-'Atvinnulausir-karlar'!EX75</f>
        <v>254</v>
      </c>
      <c r="EY75" s="50">
        <f>'Vinnuafl-karlar'!EY75-'Atvinnulausir-karlar'!EY75</f>
        <v>254</v>
      </c>
      <c r="EZ75" s="50">
        <f>'Vinnuafl-karlar'!EZ75-'Atvinnulausir-karlar'!EZ75</f>
        <v>254</v>
      </c>
      <c r="FA75" s="50">
        <f>'Vinnuafl-karlar'!FA75-'Atvinnulausir-karlar'!FA75</f>
        <v>256</v>
      </c>
      <c r="FB75" s="50">
        <f>'Vinnuafl-karlar'!FB75-'Atvinnulausir-karlar'!FB75</f>
        <v>256</v>
      </c>
      <c r="FC75" s="50">
        <f>'Vinnuafl-karlar'!FC75-'Atvinnulausir-karlar'!FC75</f>
        <v>258</v>
      </c>
      <c r="FD75" s="50">
        <f>'Vinnuafl-karlar'!FD75-'Atvinnulausir-karlar'!FD75</f>
        <v>276</v>
      </c>
      <c r="FE75" s="50">
        <f>'Vinnuafl-karlar'!FE75-'Atvinnulausir-karlar'!FE75</f>
        <v>278</v>
      </c>
      <c r="FF75" s="51">
        <f>'Vinnuafl-karlar'!FF75-'Atvinnulausir-karlar'!FF75</f>
        <v>279</v>
      </c>
      <c r="FG75" s="51">
        <f>'Vinnuafl-karlar'!FG75-'Atvinnulausir-karlar'!FG75</f>
        <v>287</v>
      </c>
      <c r="FH75" s="43">
        <f>'Vinnuafl-karlar'!FH75-'Atvinnulausir-karlar'!FH75</f>
        <v>288</v>
      </c>
      <c r="FI75" s="43">
        <f>'Vinnuafl-karlar'!FI75-'Atvinnulausir-karlar'!FI75</f>
        <v>289</v>
      </c>
      <c r="FJ75" s="43">
        <f>'Vinnuafl-karlar'!FJ75-'Atvinnulausir-karlar'!FJ75</f>
        <v>283</v>
      </c>
      <c r="FK75" s="71">
        <f>'Vinnuafl-karlar'!FK75-'Atvinnulausir-karlar'!FK75</f>
        <v>280</v>
      </c>
      <c r="FL75" s="43">
        <f>'Vinnuafl-karlar'!FL75-'Atvinnulausir-karlar'!FL75</f>
        <v>281</v>
      </c>
      <c r="FM75" s="43">
        <f>'Vinnuafl-karlar'!FM75-'Atvinnulausir-karlar'!FM75</f>
        <v>281</v>
      </c>
      <c r="FN75" s="43">
        <f>'Vinnuafl-karlar'!FN75-'Atvinnulausir-karlar'!FN75</f>
        <v>282</v>
      </c>
      <c r="FO75" s="43">
        <f>'Vinnuafl-karlar'!FO75-'Atvinnulausir-karlar'!FO75</f>
        <v>285</v>
      </c>
      <c r="FP75" s="53">
        <f>'Vinnuafl-karlar'!FP75-'Atvinnulausir-karlar'!FP75</f>
        <v>292</v>
      </c>
      <c r="FQ75" s="53">
        <f>'Vinnuafl-karlar'!FQ75-'Atvinnulausir-karlar'!FQ75</f>
        <v>294</v>
      </c>
      <c r="FR75" s="53">
        <f>'Vinnuafl-karlar'!FR75-'Atvinnulausir-karlar'!FR75</f>
        <v>297</v>
      </c>
      <c r="FS75" s="23">
        <f>'Vinnuafl-karlar'!FS75-'Atvinnulausir-karlar'!FS75</f>
        <v>289</v>
      </c>
      <c r="FT75" s="23">
        <f>'Vinnuafl-karlar'!FT75-'Atvinnulausir-karlar'!FT75</f>
        <v>289</v>
      </c>
      <c r="FU75" s="23">
        <f>'Vinnuafl-karlar'!FU75-'Atvinnulausir-karlar'!FU75</f>
        <v>291</v>
      </c>
      <c r="FV75" s="23">
        <f>'Vinnuafl-karlar'!FV75-'Atvinnulausir-karlar'!FV75</f>
        <v>291</v>
      </c>
      <c r="FW75" s="23">
        <f>'Vinnuafl-karlar'!FW75-'Atvinnulausir-karlar'!FW75</f>
        <v>292</v>
      </c>
      <c r="FX75" s="23">
        <f>'Vinnuafl-karlar'!FX75-'Atvinnulausir-karlar'!FX75</f>
        <v>292</v>
      </c>
      <c r="FY75" s="23">
        <f>'Vinnuafl-karlar'!FY75-'Atvinnulausir-karlar'!FY75</f>
        <v>291</v>
      </c>
      <c r="FZ75" s="23">
        <f>'Vinnuafl-karlar'!FZ75-'Atvinnulausir-karlar'!FZ75</f>
        <v>293</v>
      </c>
      <c r="GA75" s="23">
        <f>'Vinnuafl-karlar'!GA75-'Atvinnulausir-karlar'!GA75</f>
        <v>294</v>
      </c>
      <c r="GB75" s="42">
        <f>'Vinnuafl-karlar'!GB75-'Atvinnulausir-karlar'!GB75</f>
        <v>305</v>
      </c>
      <c r="GC75" s="42">
        <f>'Vinnuafl-karlar'!GC75-'Atvinnulausir-karlar'!GC75</f>
        <v>305</v>
      </c>
      <c r="GD75" s="42">
        <f>'Vinnuafl-karlar'!GD75-'Atvinnulausir-karlar'!GD75</f>
        <v>308</v>
      </c>
      <c r="GE75" s="42">
        <f>'Vinnuafl-karlar'!GE75-'Atvinnulausir-karlar'!GE75</f>
        <v>311</v>
      </c>
      <c r="GF75" s="42">
        <f>'Vinnuafl-karlar'!GF75-'Atvinnulausir-karlar'!GF75</f>
        <v>312</v>
      </c>
      <c r="GG75" s="42">
        <f>'Vinnuafl-karlar'!GG75-'Atvinnulausir-karlar'!GG75</f>
        <v>310</v>
      </c>
      <c r="GH75" s="50">
        <f>'Vinnuafl-karlar'!GH75-'Atvinnulausir-karlar'!GH75</f>
        <v>300</v>
      </c>
      <c r="GI75" s="50">
        <f>'Vinnuafl-karlar'!GI75-'Atvinnulausir-karlar'!GI75</f>
        <v>298</v>
      </c>
      <c r="GJ75" s="50">
        <f>'Vinnuafl-karlar'!GJ75-'Atvinnulausir-karlar'!GJ75</f>
        <v>297</v>
      </c>
      <c r="GK75" s="50">
        <f>'Vinnuafl-karlar'!GK75-'Atvinnulausir-karlar'!GK75</f>
        <v>302</v>
      </c>
      <c r="GL75" s="50">
        <f>'Vinnuafl-karlar'!GL75-'Atvinnulausir-karlar'!GL75</f>
        <v>307</v>
      </c>
      <c r="GM75" s="50">
        <f>'Vinnuafl-karlar'!GM75-'Atvinnulausir-karlar'!GM75</f>
        <v>309</v>
      </c>
      <c r="GN75" s="50">
        <f>'Vinnuafl-karlar'!GN75-'Atvinnulausir-karlar'!GN75</f>
        <v>318</v>
      </c>
      <c r="GO75" s="50">
        <f>'Vinnuafl-karlar'!GO75-'Atvinnulausir-karlar'!GO75</f>
        <v>321</v>
      </c>
      <c r="GP75" s="50">
        <f>'Vinnuafl-karlar'!GP75-'Atvinnulausir-karlar'!GP75</f>
        <v>324</v>
      </c>
      <c r="GQ75" s="50">
        <f>'Vinnuafl-karlar'!GQ75-'Atvinnulausir-karlar'!GQ75</f>
        <v>328</v>
      </c>
      <c r="GR75" s="50">
        <f>'Vinnuafl-karlar'!GR75-'Atvinnulausir-karlar'!GR75</f>
        <v>328</v>
      </c>
      <c r="GS75" s="50">
        <f>'Vinnuafl-karlar'!GS75-'Atvinnulausir-karlar'!GS75</f>
        <v>330</v>
      </c>
      <c r="GT75" s="50">
        <f>'Vinnuafl-karlar'!GT75-'Atvinnulausir-karlar'!GT75</f>
        <v>323</v>
      </c>
      <c r="GU75" s="50">
        <f>'Vinnuafl-karlar'!GU75-'Atvinnulausir-karlar'!GU75</f>
        <v>323</v>
      </c>
      <c r="GV75" s="50">
        <f>'Vinnuafl-karlar'!GV75-'Atvinnulausir-karlar'!GV75</f>
        <v>326</v>
      </c>
      <c r="GW75" s="50">
        <f>'Vinnuafl-karlar'!GW75-'Atvinnulausir-karlar'!GW75</f>
        <v>334</v>
      </c>
      <c r="GX75" s="50">
        <f>'Vinnuafl-karlar'!GX75-'Atvinnulausir-karlar'!GX75</f>
        <v>339</v>
      </c>
      <c r="GY75" s="50">
        <f>'Vinnuafl-karlar'!GY75-'Atvinnulausir-karlar'!GY75</f>
        <v>342</v>
      </c>
      <c r="GZ75" s="50">
        <f>'Vinnuafl-karlar'!GZ75-'Atvinnulausir-karlar'!GZ75</f>
        <v>356</v>
      </c>
      <c r="HA75" s="50">
        <f>'Vinnuafl-karlar'!HA75-'Atvinnulausir-karlar'!HA75</f>
        <v>360</v>
      </c>
      <c r="HB75" s="50">
        <f>'Vinnuafl-karlar'!HB75-'Atvinnulausir-karlar'!HB75</f>
        <v>363</v>
      </c>
      <c r="HC75" s="50">
        <f>'Vinnuafl-karlar'!HC75-'Atvinnulausir-karlar'!HC75</f>
        <v>348</v>
      </c>
      <c r="HD75" s="50">
        <f>'Vinnuafl-karlar'!HD75-'Atvinnulausir-karlar'!HD75</f>
        <v>352</v>
      </c>
      <c r="HE75" s="50">
        <f>'Vinnuafl-karlar'!HE75-'Atvinnulausir-karlar'!HE75</f>
        <v>354</v>
      </c>
      <c r="HF75" s="50">
        <f>'Vinnuafl-karlar'!HF75-'Atvinnulausir-karlar'!HF75</f>
        <v>355</v>
      </c>
      <c r="HG75" s="50">
        <f>'Vinnuafl-karlar'!HG75-'Atvinnulausir-karlar'!HG75</f>
        <v>356</v>
      </c>
      <c r="HH75" s="50">
        <f>'Vinnuafl-karlar'!HH75-'Atvinnulausir-karlar'!HH75</f>
        <v>360</v>
      </c>
      <c r="HI75" s="120">
        <f>'Vinnuafl-karlar'!HI75-'Atvinnulausir-karlar'!HI75</f>
        <v>363</v>
      </c>
      <c r="HJ75" s="120">
        <f>'Vinnuafl-karlar'!HJ75-'Atvinnulausir-karlar'!HJ75</f>
        <v>366</v>
      </c>
      <c r="HK75" s="120">
        <f>'Vinnuafl-karlar'!HK75-'Atvinnulausir-karlar'!HK75</f>
        <v>368</v>
      </c>
      <c r="HL75" s="120">
        <f>'Vinnuafl-karlar'!HL75-'Atvinnulausir-karlar'!HL75</f>
        <v>382</v>
      </c>
      <c r="HM75" s="120">
        <f>'Vinnuafl-karlar'!HM75-'Atvinnulausir-karlar'!HM75</f>
        <v>386</v>
      </c>
      <c r="HN75" s="120">
        <f>'Vinnuafl-karlar'!HN75-'Atvinnulausir-karlar'!HN75</f>
        <v>388</v>
      </c>
      <c r="HO75" s="120">
        <f>'Vinnuafl-karlar'!HO75-'Atvinnulausir-karlar'!HO75</f>
        <v>389</v>
      </c>
      <c r="HP75" s="120">
        <f>'Vinnuafl-karlar'!HP75-'Atvinnulausir-karlar'!HP75</f>
        <v>391</v>
      </c>
      <c r="HQ75" s="120">
        <f>'Vinnuafl-karlar'!HQ75-'Atvinnulausir-karlar'!HQ75</f>
        <v>393</v>
      </c>
      <c r="HR75" s="120">
        <f>'Vinnuafl-karlar'!HR75-'Atvinnulausir-karlar'!HR75</f>
        <v>385</v>
      </c>
      <c r="HS75" s="109">
        <v>386</v>
      </c>
      <c r="HT75" s="109">
        <v>388</v>
      </c>
      <c r="HU75" s="130">
        <v>391</v>
      </c>
    </row>
    <row r="76" spans="1:229" x14ac:dyDescent="0.25">
      <c r="A76" s="55" t="s">
        <v>72</v>
      </c>
      <c r="B76" s="56">
        <f>'Vinnuafl-karlar'!B76-'Atvinnulausir-karlar'!B76</f>
        <v>141</v>
      </c>
      <c r="C76" s="56">
        <f>'Vinnuafl-karlar'!C76-'Atvinnulausir-karlar'!C76</f>
        <v>143</v>
      </c>
      <c r="D76" s="56">
        <f>'Vinnuafl-karlar'!D76-'Atvinnulausir-karlar'!D76</f>
        <v>145</v>
      </c>
      <c r="E76" s="56">
        <f>'Vinnuafl-karlar'!E76-'Atvinnulausir-karlar'!E76</f>
        <v>145</v>
      </c>
      <c r="F76" s="56">
        <f>'Vinnuafl-karlar'!F76-'Atvinnulausir-karlar'!F76</f>
        <v>146</v>
      </c>
      <c r="G76" s="56">
        <f>'Vinnuafl-karlar'!G76-'Atvinnulausir-karlar'!G76</f>
        <v>146</v>
      </c>
      <c r="H76" s="56">
        <f>'Vinnuafl-karlar'!H76-'Atvinnulausir-karlar'!H76</f>
        <v>147</v>
      </c>
      <c r="I76" s="56">
        <f>'Vinnuafl-karlar'!I76-'Atvinnulausir-karlar'!I76</f>
        <v>148</v>
      </c>
      <c r="J76" s="56">
        <f>'Vinnuafl-karlar'!J76-'Atvinnulausir-karlar'!J76</f>
        <v>148</v>
      </c>
      <c r="K76" s="56">
        <f>'Vinnuafl-karlar'!K76-'Atvinnulausir-karlar'!K76</f>
        <v>149</v>
      </c>
      <c r="L76" s="56">
        <f>'Vinnuafl-karlar'!L76-'Atvinnulausir-karlar'!L76</f>
        <v>149</v>
      </c>
      <c r="M76" s="56">
        <f>'Vinnuafl-karlar'!M76-'Atvinnulausir-karlar'!M76</f>
        <v>150</v>
      </c>
      <c r="N76" s="56">
        <f>'Vinnuafl-karlar'!N76-'Atvinnulausir-karlar'!N76</f>
        <v>150</v>
      </c>
      <c r="O76" s="56">
        <f>'Vinnuafl-karlar'!O76-'Atvinnulausir-karlar'!O76</f>
        <v>151</v>
      </c>
      <c r="P76" s="56">
        <f>'Vinnuafl-karlar'!P76-'Atvinnulausir-karlar'!P76</f>
        <v>153</v>
      </c>
      <c r="Q76" s="56">
        <f>'Vinnuafl-karlar'!Q76-'Atvinnulausir-karlar'!Q76</f>
        <v>153</v>
      </c>
      <c r="R76" s="56">
        <f>'Vinnuafl-karlar'!R76-'Atvinnulausir-karlar'!R76</f>
        <v>154</v>
      </c>
      <c r="S76" s="56">
        <f>'Vinnuafl-karlar'!S76-'Atvinnulausir-karlar'!S76</f>
        <v>156</v>
      </c>
      <c r="T76" s="56">
        <f>'Vinnuafl-karlar'!T76-'Atvinnulausir-karlar'!T76</f>
        <v>157</v>
      </c>
      <c r="U76" s="56">
        <f>'Vinnuafl-karlar'!U76-'Atvinnulausir-karlar'!U76</f>
        <v>158</v>
      </c>
      <c r="V76" s="56">
        <f>'Vinnuafl-karlar'!V76-'Atvinnulausir-karlar'!V76</f>
        <v>158</v>
      </c>
      <c r="W76" s="56">
        <f>'Vinnuafl-karlar'!W76-'Atvinnulausir-karlar'!W76</f>
        <v>159</v>
      </c>
      <c r="X76" s="56">
        <f>'Vinnuafl-karlar'!X76-'Atvinnulausir-karlar'!X76</f>
        <v>160</v>
      </c>
      <c r="Y76" s="56">
        <f>'Vinnuafl-karlar'!Y76-'Atvinnulausir-karlar'!Y76</f>
        <v>156</v>
      </c>
      <c r="Z76" s="56">
        <f>'Vinnuafl-karlar'!Z76-'Atvinnulausir-karlar'!Z76</f>
        <v>156</v>
      </c>
      <c r="AA76" s="56">
        <f>'Vinnuafl-karlar'!AA76-'Atvinnulausir-karlar'!AA76</f>
        <v>156</v>
      </c>
      <c r="AB76" s="56">
        <f>'Vinnuafl-karlar'!AB76-'Atvinnulausir-karlar'!AB76</f>
        <v>156</v>
      </c>
      <c r="AC76" s="56">
        <f>'Vinnuafl-karlar'!AC76-'Atvinnulausir-karlar'!AC76</f>
        <v>155</v>
      </c>
      <c r="AD76" s="56">
        <f>'Vinnuafl-karlar'!AD76-'Atvinnulausir-karlar'!AD76</f>
        <v>157</v>
      </c>
      <c r="AE76" s="56">
        <f>'Vinnuafl-karlar'!AE76-'Atvinnulausir-karlar'!AE76</f>
        <v>161</v>
      </c>
      <c r="AF76" s="56">
        <f>'Vinnuafl-karlar'!AF76-'Atvinnulausir-karlar'!AF76</f>
        <v>161</v>
      </c>
      <c r="AG76" s="56">
        <f>'Vinnuafl-karlar'!AG76-'Atvinnulausir-karlar'!AG76</f>
        <v>162</v>
      </c>
      <c r="AH76" s="56">
        <f>'Vinnuafl-karlar'!AH76-'Atvinnulausir-karlar'!AH76</f>
        <v>162</v>
      </c>
      <c r="AI76" s="56">
        <f>'Vinnuafl-karlar'!AI76-'Atvinnulausir-karlar'!AI76</f>
        <v>160</v>
      </c>
      <c r="AJ76" s="56">
        <f>'Vinnuafl-karlar'!AJ76-'Atvinnulausir-karlar'!AJ76</f>
        <v>160</v>
      </c>
      <c r="AK76" s="56">
        <f>'Vinnuafl-karlar'!AK76-'Atvinnulausir-karlar'!AK76</f>
        <v>149</v>
      </c>
      <c r="AL76" s="56">
        <f>'Vinnuafl-karlar'!AL76-'Atvinnulausir-karlar'!AL76</f>
        <v>147</v>
      </c>
      <c r="AM76" s="56">
        <f>'Vinnuafl-karlar'!AM76-'Atvinnulausir-karlar'!AM76</f>
        <v>148</v>
      </c>
      <c r="AN76" s="56">
        <f>'Vinnuafl-karlar'!AN76-'Atvinnulausir-karlar'!AN76</f>
        <v>158</v>
      </c>
      <c r="AO76" s="56">
        <f>'Vinnuafl-karlar'!AO76-'Atvinnulausir-karlar'!AO76</f>
        <v>159</v>
      </c>
      <c r="AP76" s="56">
        <f>'Vinnuafl-karlar'!AP76-'Atvinnulausir-karlar'!AP76</f>
        <v>161</v>
      </c>
      <c r="AQ76" s="56">
        <f>'Vinnuafl-karlar'!AQ76-'Atvinnulausir-karlar'!AQ76</f>
        <v>161</v>
      </c>
      <c r="AR76" s="56">
        <f>'Vinnuafl-karlar'!AR76-'Atvinnulausir-karlar'!AR76</f>
        <v>159</v>
      </c>
      <c r="AS76" s="56">
        <f>'Vinnuafl-karlar'!AS76-'Atvinnulausir-karlar'!AS76</f>
        <v>160</v>
      </c>
      <c r="AT76" s="56">
        <f>'Vinnuafl-karlar'!AT76-'Atvinnulausir-karlar'!AT76</f>
        <v>158</v>
      </c>
      <c r="AU76" s="56">
        <f>'Vinnuafl-karlar'!AU76-'Atvinnulausir-karlar'!AU76</f>
        <v>154</v>
      </c>
      <c r="AV76" s="56">
        <f>'Vinnuafl-karlar'!AV76-'Atvinnulausir-karlar'!AV76</f>
        <v>155</v>
      </c>
      <c r="AW76" s="56">
        <f>'Vinnuafl-karlar'!AW76-'Atvinnulausir-karlar'!AW76</f>
        <v>150</v>
      </c>
      <c r="AX76" s="56">
        <f>'Vinnuafl-karlar'!AX76-'Atvinnulausir-karlar'!AX76</f>
        <v>150</v>
      </c>
      <c r="AY76" s="56">
        <f>'Vinnuafl-karlar'!AY76-'Atvinnulausir-karlar'!AY76</f>
        <v>151</v>
      </c>
      <c r="AZ76" s="56">
        <f>'Vinnuafl-karlar'!AZ76-'Atvinnulausir-karlar'!AZ76</f>
        <v>157</v>
      </c>
      <c r="BA76" s="56">
        <f>'Vinnuafl-karlar'!BA76-'Atvinnulausir-karlar'!BA76</f>
        <v>158</v>
      </c>
      <c r="BB76" s="56">
        <f>'Vinnuafl-karlar'!BB76-'Atvinnulausir-karlar'!BB76</f>
        <v>159</v>
      </c>
      <c r="BC76" s="56">
        <f>'Vinnuafl-karlar'!BC76-'Atvinnulausir-karlar'!BC76</f>
        <v>162</v>
      </c>
      <c r="BD76" s="56">
        <f>'Vinnuafl-karlar'!BD76-'Atvinnulausir-karlar'!BD76</f>
        <v>162</v>
      </c>
      <c r="BE76" s="56">
        <f>'Vinnuafl-karlar'!BE76-'Atvinnulausir-karlar'!BE76</f>
        <v>161</v>
      </c>
      <c r="BF76" s="56">
        <f>'Vinnuafl-karlar'!BF76-'Atvinnulausir-karlar'!BF76</f>
        <v>159</v>
      </c>
      <c r="BG76" s="56">
        <f>'Vinnuafl-karlar'!BG76-'Atvinnulausir-karlar'!BG76</f>
        <v>158</v>
      </c>
      <c r="BH76" s="56">
        <f>'Vinnuafl-karlar'!BH76-'Atvinnulausir-karlar'!BH76</f>
        <v>159</v>
      </c>
      <c r="BI76" s="56">
        <f>'Vinnuafl-karlar'!BI76-'Atvinnulausir-karlar'!BI76</f>
        <v>157</v>
      </c>
      <c r="BJ76" s="56">
        <f>'Vinnuafl-karlar'!BJ76-'Atvinnulausir-karlar'!BJ76</f>
        <v>156</v>
      </c>
      <c r="BK76" s="56">
        <f>'Vinnuafl-karlar'!BK76-'Atvinnulausir-karlar'!BK76</f>
        <v>156</v>
      </c>
      <c r="BL76" s="56">
        <f>'Vinnuafl-karlar'!BL76-'Atvinnulausir-karlar'!BL76</f>
        <v>164</v>
      </c>
      <c r="BM76" s="56">
        <f>'Vinnuafl-karlar'!BM76-'Atvinnulausir-karlar'!BM76</f>
        <v>164</v>
      </c>
      <c r="BN76" s="56">
        <f>'Vinnuafl-karlar'!BN76-'Atvinnulausir-karlar'!BN76</f>
        <v>164</v>
      </c>
      <c r="BO76" s="56">
        <f>'Vinnuafl-karlar'!BO76-'Atvinnulausir-karlar'!BO76</f>
        <v>166</v>
      </c>
      <c r="BP76" s="56">
        <f>'Vinnuafl-karlar'!BP76-'Atvinnulausir-karlar'!BP76</f>
        <v>166</v>
      </c>
      <c r="BQ76" s="56">
        <f>'Vinnuafl-karlar'!BQ76-'Atvinnulausir-karlar'!BQ76</f>
        <v>166</v>
      </c>
      <c r="BR76" s="56">
        <f>'Vinnuafl-karlar'!BR76-'Atvinnulausir-karlar'!BR76</f>
        <v>155</v>
      </c>
      <c r="BS76" s="56">
        <f>'Vinnuafl-karlar'!BS76-'Atvinnulausir-karlar'!BS76</f>
        <v>154</v>
      </c>
      <c r="BT76" s="56">
        <f>'Vinnuafl-karlar'!BT76-'Atvinnulausir-karlar'!BT76</f>
        <v>154</v>
      </c>
      <c r="BU76" s="56">
        <f>'Vinnuafl-karlar'!BU76-'Atvinnulausir-karlar'!BU76</f>
        <v>153</v>
      </c>
      <c r="BV76" s="56">
        <f>'Vinnuafl-karlar'!BV76-'Atvinnulausir-karlar'!BV76</f>
        <v>155</v>
      </c>
      <c r="BW76" s="56">
        <f>'Vinnuafl-karlar'!BW76-'Atvinnulausir-karlar'!BW76</f>
        <v>157</v>
      </c>
      <c r="BX76" s="56">
        <f>'Vinnuafl-karlar'!BX76-'Atvinnulausir-karlar'!BX76</f>
        <v>167</v>
      </c>
      <c r="BY76" s="56">
        <f>'Vinnuafl-karlar'!BY76-'Atvinnulausir-karlar'!BY76</f>
        <v>169</v>
      </c>
      <c r="BZ76" s="56">
        <f>'Vinnuafl-karlar'!BZ76-'Atvinnulausir-karlar'!BZ76</f>
        <v>171</v>
      </c>
      <c r="CA76" s="56">
        <f>'Vinnuafl-karlar'!CA76-'Atvinnulausir-karlar'!CA76</f>
        <v>175</v>
      </c>
      <c r="CB76" s="56">
        <f>'Vinnuafl-karlar'!CB76-'Atvinnulausir-karlar'!CB76</f>
        <v>177</v>
      </c>
      <c r="CC76" s="56">
        <f>'Vinnuafl-karlar'!CC76-'Atvinnulausir-karlar'!CC76</f>
        <v>178</v>
      </c>
      <c r="CD76" s="56">
        <f>'Vinnuafl-karlar'!CD76-'Atvinnulausir-karlar'!CD76</f>
        <v>174</v>
      </c>
      <c r="CE76" s="56">
        <f>'Vinnuafl-karlar'!CE76-'Atvinnulausir-karlar'!CE76</f>
        <v>176</v>
      </c>
      <c r="CF76" s="56">
        <f>'Vinnuafl-karlar'!CF76-'Atvinnulausir-karlar'!CF76</f>
        <v>177</v>
      </c>
      <c r="CG76" s="56">
        <f>'Vinnuafl-karlar'!CG76-'Atvinnulausir-karlar'!CG76</f>
        <v>176</v>
      </c>
      <c r="CH76" s="56">
        <f>'Vinnuafl-karlar'!CH76-'Atvinnulausir-karlar'!CH76</f>
        <v>176</v>
      </c>
      <c r="CI76" s="56">
        <f>'Vinnuafl-karlar'!CI76-'Atvinnulausir-karlar'!CI76</f>
        <v>179</v>
      </c>
      <c r="CJ76" s="56">
        <f>'Vinnuafl-karlar'!CJ76-'Atvinnulausir-karlar'!CJ76</f>
        <v>182</v>
      </c>
      <c r="CK76" s="56">
        <f>'Vinnuafl-karlar'!CK76-'Atvinnulausir-karlar'!CK76</f>
        <v>183</v>
      </c>
      <c r="CL76" s="56">
        <f>'Vinnuafl-karlar'!CL76-'Atvinnulausir-karlar'!CL76</f>
        <v>184</v>
      </c>
      <c r="CM76" s="56">
        <f>'Vinnuafl-karlar'!CM76-'Atvinnulausir-karlar'!CM76</f>
        <v>185</v>
      </c>
      <c r="CN76" s="56">
        <f>'Vinnuafl-karlar'!CN76-'Atvinnulausir-karlar'!CN76</f>
        <v>186</v>
      </c>
      <c r="CO76" s="56">
        <f>'Vinnuafl-karlar'!CO76-'Atvinnulausir-karlar'!CO76</f>
        <v>187</v>
      </c>
      <c r="CP76" s="56">
        <f>'Vinnuafl-karlar'!CP76-'Atvinnulausir-karlar'!CP76</f>
        <v>183</v>
      </c>
      <c r="CQ76" s="56">
        <f>'Vinnuafl-karlar'!CQ76-'Atvinnulausir-karlar'!CQ76</f>
        <v>183</v>
      </c>
      <c r="CR76" s="56">
        <f>'Vinnuafl-karlar'!CR76-'Atvinnulausir-karlar'!CR76</f>
        <v>185</v>
      </c>
      <c r="CS76" s="56">
        <f>'Vinnuafl-karlar'!CS76-'Atvinnulausir-karlar'!CS76</f>
        <v>189</v>
      </c>
      <c r="CT76" s="56">
        <f>'Vinnuafl-karlar'!CT76-'Atvinnulausir-karlar'!CT76</f>
        <v>190</v>
      </c>
      <c r="CU76" s="56">
        <f>'Vinnuafl-karlar'!CU76-'Atvinnulausir-karlar'!CU76</f>
        <v>190</v>
      </c>
      <c r="CV76" s="56">
        <f>'Vinnuafl-karlar'!CV76-'Atvinnulausir-karlar'!CV76</f>
        <v>197</v>
      </c>
      <c r="CW76" s="56">
        <f>'Vinnuafl-karlar'!CW76-'Atvinnulausir-karlar'!CW76</f>
        <v>198</v>
      </c>
      <c r="CX76" s="56">
        <f>'Vinnuafl-karlar'!CX76-'Atvinnulausir-karlar'!CX76</f>
        <v>198</v>
      </c>
      <c r="CY76" s="56">
        <f>'Vinnuafl-karlar'!CY76-'Atvinnulausir-karlar'!CY76</f>
        <v>194</v>
      </c>
      <c r="CZ76" s="56">
        <f>'Vinnuafl-karlar'!CZ76-'Atvinnulausir-karlar'!CZ76</f>
        <v>195</v>
      </c>
      <c r="DA76" s="56">
        <f>'Vinnuafl-karlar'!DA76-'Atvinnulausir-karlar'!DA76</f>
        <v>195</v>
      </c>
      <c r="DB76" s="56">
        <f>'Vinnuafl-karlar'!DB76-'Atvinnulausir-karlar'!DB76</f>
        <v>182</v>
      </c>
      <c r="DC76" s="56">
        <f>'Vinnuafl-karlar'!DC76-'Atvinnulausir-karlar'!DC76</f>
        <v>183</v>
      </c>
      <c r="DD76" s="56">
        <f>'Vinnuafl-karlar'!DD76-'Atvinnulausir-karlar'!DD76</f>
        <v>179</v>
      </c>
      <c r="DE76" s="56">
        <f>'Vinnuafl-karlar'!DE76-'Atvinnulausir-karlar'!DE76</f>
        <v>166</v>
      </c>
      <c r="DF76" s="56">
        <f>'Vinnuafl-karlar'!DF76-'Atvinnulausir-karlar'!DF76</f>
        <v>165</v>
      </c>
      <c r="DG76" s="56">
        <f>'Vinnuafl-karlar'!DG76-'Atvinnulausir-karlar'!DG76</f>
        <v>163</v>
      </c>
      <c r="DH76" s="56">
        <f>'Vinnuafl-karlar'!DH76-'Atvinnulausir-karlar'!DH76</f>
        <v>176</v>
      </c>
      <c r="DI76" s="56">
        <f>'Vinnuafl-karlar'!DI76-'Atvinnulausir-karlar'!DI76</f>
        <v>180</v>
      </c>
      <c r="DJ76" s="56">
        <f>'Vinnuafl-karlar'!DJ76-'Atvinnulausir-karlar'!DJ76</f>
        <v>180</v>
      </c>
      <c r="DK76" s="56">
        <f>'Vinnuafl-karlar'!DK76-'Atvinnulausir-karlar'!DK76</f>
        <v>184</v>
      </c>
      <c r="DL76" s="56">
        <f>'Vinnuafl-karlar'!DL76-'Atvinnulausir-karlar'!DL76</f>
        <v>185</v>
      </c>
      <c r="DM76" s="56">
        <f>'Vinnuafl-karlar'!DM76-'Atvinnulausir-karlar'!DM76</f>
        <v>186</v>
      </c>
      <c r="DN76" s="56">
        <f>'Vinnuafl-karlar'!DN76-'Atvinnulausir-karlar'!DN76</f>
        <v>176</v>
      </c>
      <c r="DO76" s="56">
        <f>'Vinnuafl-karlar'!DO76-'Atvinnulausir-karlar'!DO76</f>
        <v>174</v>
      </c>
      <c r="DP76" s="56">
        <f>'Vinnuafl-karlar'!DP76-'Atvinnulausir-karlar'!DP76</f>
        <v>173</v>
      </c>
      <c r="DQ76" s="56">
        <f>'Vinnuafl-karlar'!DQ76-'Atvinnulausir-karlar'!DQ76</f>
        <v>167</v>
      </c>
      <c r="DR76" s="56">
        <f>'Vinnuafl-karlar'!DR76-'Atvinnulausir-karlar'!DR76</f>
        <v>168</v>
      </c>
      <c r="DS76" s="56">
        <f>'Vinnuafl-karlar'!DS76-'Atvinnulausir-karlar'!DS76</f>
        <v>166</v>
      </c>
      <c r="DT76" s="56">
        <f>'Vinnuafl-karlar'!DT76-'Atvinnulausir-karlar'!DT76</f>
        <v>174</v>
      </c>
      <c r="DU76" s="56">
        <f>'Vinnuafl-karlar'!DU76-'Atvinnulausir-karlar'!DU76</f>
        <v>180</v>
      </c>
      <c r="DV76" s="56">
        <f>'Vinnuafl-karlar'!DV76-'Atvinnulausir-karlar'!DV76</f>
        <v>181</v>
      </c>
      <c r="DW76" s="56">
        <f>'Vinnuafl-karlar'!DW76-'Atvinnulausir-karlar'!DW76</f>
        <v>173</v>
      </c>
      <c r="DX76" s="56">
        <f>'Vinnuafl-karlar'!DX76-'Atvinnulausir-karlar'!DX76</f>
        <v>175</v>
      </c>
      <c r="DY76" s="56">
        <f>'Vinnuafl-karlar'!DY76-'Atvinnulausir-karlar'!DY76</f>
        <v>175</v>
      </c>
      <c r="DZ76" s="56">
        <f>'Vinnuafl-karlar'!DZ76-'Atvinnulausir-karlar'!DZ76</f>
        <v>175</v>
      </c>
      <c r="EA76" s="56">
        <f>'Vinnuafl-karlar'!EA76-'Atvinnulausir-karlar'!EA76</f>
        <v>175</v>
      </c>
      <c r="EB76" s="56">
        <f>'Vinnuafl-karlar'!EB76-'Atvinnulausir-karlar'!EB76</f>
        <v>173</v>
      </c>
      <c r="EC76" s="56">
        <f>'Vinnuafl-karlar'!EC76-'Atvinnulausir-karlar'!EC76</f>
        <v>163</v>
      </c>
      <c r="ED76" s="56">
        <f>'Vinnuafl-karlar'!ED76-'Atvinnulausir-karlar'!ED76</f>
        <v>166</v>
      </c>
      <c r="EE76" s="56">
        <f>'Vinnuafl-karlar'!EE76-'Atvinnulausir-karlar'!EE76</f>
        <v>163</v>
      </c>
      <c r="EF76" s="56">
        <f>'Vinnuafl-karlar'!EF76-'Atvinnulausir-karlar'!EF76</f>
        <v>171</v>
      </c>
      <c r="EG76" s="56">
        <f>'Vinnuafl-karlar'!EG76-'Atvinnulausir-karlar'!EG76</f>
        <v>173</v>
      </c>
      <c r="EH76" s="56">
        <f>'Vinnuafl-karlar'!EH76-'Atvinnulausir-karlar'!EH76</f>
        <v>172</v>
      </c>
      <c r="EI76" s="56">
        <f>'Vinnuafl-karlar'!EI76-'Atvinnulausir-karlar'!EI76</f>
        <v>173</v>
      </c>
      <c r="EJ76" s="56">
        <f>'Vinnuafl-karlar'!EJ76-'Atvinnulausir-karlar'!EJ76</f>
        <v>175</v>
      </c>
      <c r="EK76" s="56">
        <f>'Vinnuafl-karlar'!EK76-'Atvinnulausir-karlar'!EK76</f>
        <v>179</v>
      </c>
      <c r="EL76" s="56">
        <f>'Vinnuafl-karlar'!EL76-'Atvinnulausir-karlar'!EL76</f>
        <v>172</v>
      </c>
      <c r="EM76" s="56">
        <f>'Vinnuafl-karlar'!EM76-'Atvinnulausir-karlar'!EM76</f>
        <v>173</v>
      </c>
      <c r="EN76" s="56">
        <f>'Vinnuafl-karlar'!EN76-'Atvinnulausir-karlar'!EN76</f>
        <v>171</v>
      </c>
      <c r="EO76" s="56">
        <f>'Vinnuafl-karlar'!EO76-'Atvinnulausir-karlar'!EO76</f>
        <v>177</v>
      </c>
      <c r="EP76" s="56">
        <f>'Vinnuafl-karlar'!EP76-'Atvinnulausir-karlar'!EP76</f>
        <v>178</v>
      </c>
      <c r="EQ76" s="56">
        <f>'Vinnuafl-karlar'!EQ76-'Atvinnulausir-karlar'!EQ76</f>
        <v>178</v>
      </c>
      <c r="ER76" s="56">
        <f>'Vinnuafl-karlar'!ER76-'Atvinnulausir-karlar'!ER76</f>
        <v>180</v>
      </c>
      <c r="ES76" s="56">
        <f>'Vinnuafl-karlar'!ES76-'Atvinnulausir-karlar'!ES76</f>
        <v>183</v>
      </c>
      <c r="ET76" s="56">
        <f>'Vinnuafl-karlar'!ET76-'Atvinnulausir-karlar'!ET76</f>
        <v>186</v>
      </c>
      <c r="EU76" s="56">
        <f>'Vinnuafl-karlar'!EU76-'Atvinnulausir-karlar'!EU76</f>
        <v>188</v>
      </c>
      <c r="EV76" s="56">
        <f>'Vinnuafl-karlar'!EV76-'Atvinnulausir-karlar'!EV76</f>
        <v>187</v>
      </c>
      <c r="EW76" s="56">
        <f>'Vinnuafl-karlar'!EW76-'Atvinnulausir-karlar'!EW76</f>
        <v>190</v>
      </c>
      <c r="EX76" s="56">
        <f>'Vinnuafl-karlar'!EX76-'Atvinnulausir-karlar'!EX76</f>
        <v>185</v>
      </c>
      <c r="EY76" s="56">
        <f>'Vinnuafl-karlar'!EY76-'Atvinnulausir-karlar'!EY76</f>
        <v>185</v>
      </c>
      <c r="EZ76" s="56">
        <f>'Vinnuafl-karlar'!EZ76-'Atvinnulausir-karlar'!EZ76</f>
        <v>188</v>
      </c>
      <c r="FA76" s="56">
        <f>'Vinnuafl-karlar'!FA76-'Atvinnulausir-karlar'!FA76</f>
        <v>187</v>
      </c>
      <c r="FB76" s="56">
        <f>'Vinnuafl-karlar'!FB76-'Atvinnulausir-karlar'!FB76</f>
        <v>185</v>
      </c>
      <c r="FC76" s="56">
        <f>'Vinnuafl-karlar'!FC76-'Atvinnulausir-karlar'!FC76</f>
        <v>185</v>
      </c>
      <c r="FD76" s="56">
        <f>'Vinnuafl-karlar'!FD76-'Atvinnulausir-karlar'!FD76</f>
        <v>197</v>
      </c>
      <c r="FE76" s="56">
        <f>'Vinnuafl-karlar'!FE76-'Atvinnulausir-karlar'!FE76</f>
        <v>198</v>
      </c>
      <c r="FF76" s="57">
        <f>'Vinnuafl-karlar'!FF76-'Atvinnulausir-karlar'!FF76</f>
        <v>197</v>
      </c>
      <c r="FG76" s="57">
        <f>'Vinnuafl-karlar'!FG76-'Atvinnulausir-karlar'!FG76</f>
        <v>201</v>
      </c>
      <c r="FH76" s="44">
        <f>'Vinnuafl-karlar'!FH76-'Atvinnulausir-karlar'!FH76</f>
        <v>198</v>
      </c>
      <c r="FI76" s="44">
        <f>'Vinnuafl-karlar'!FI76-'Atvinnulausir-karlar'!FI76</f>
        <v>198</v>
      </c>
      <c r="FJ76" s="44">
        <f>'Vinnuafl-karlar'!FJ76-'Atvinnulausir-karlar'!FJ76</f>
        <v>192</v>
      </c>
      <c r="FK76" s="74">
        <f>'Vinnuafl-karlar'!FK76-'Atvinnulausir-karlar'!FK76</f>
        <v>192</v>
      </c>
      <c r="FL76" s="44">
        <f>'Vinnuafl-karlar'!FL76-'Atvinnulausir-karlar'!FL76</f>
        <v>193</v>
      </c>
      <c r="FM76" s="44">
        <f>'Vinnuafl-karlar'!FM76-'Atvinnulausir-karlar'!FM76</f>
        <v>192</v>
      </c>
      <c r="FN76" s="44">
        <f>'Vinnuafl-karlar'!FN76-'Atvinnulausir-karlar'!FN76</f>
        <v>191</v>
      </c>
      <c r="FO76" s="44">
        <f>'Vinnuafl-karlar'!FO76-'Atvinnulausir-karlar'!FO76</f>
        <v>189</v>
      </c>
      <c r="FP76" s="60">
        <f>'Vinnuafl-karlar'!FP76-'Atvinnulausir-karlar'!FP76</f>
        <v>193</v>
      </c>
      <c r="FQ76" s="60">
        <f>'Vinnuafl-karlar'!FQ76-'Atvinnulausir-karlar'!FQ76</f>
        <v>193</v>
      </c>
      <c r="FR76" s="60">
        <f>'Vinnuafl-karlar'!FR76-'Atvinnulausir-karlar'!FR76</f>
        <v>194</v>
      </c>
      <c r="FS76" s="34">
        <f>'Vinnuafl-karlar'!FS76-'Atvinnulausir-karlar'!FS76</f>
        <v>187</v>
      </c>
      <c r="FT76" s="34">
        <f>'Vinnuafl-karlar'!FT76-'Atvinnulausir-karlar'!FT76</f>
        <v>187</v>
      </c>
      <c r="FU76" s="34">
        <f>'Vinnuafl-karlar'!FU76-'Atvinnulausir-karlar'!FU76</f>
        <v>187</v>
      </c>
      <c r="FV76" s="34">
        <f>'Vinnuafl-karlar'!FV76-'Atvinnulausir-karlar'!FV76</f>
        <v>186</v>
      </c>
      <c r="FW76" s="34">
        <f>'Vinnuafl-karlar'!FW76-'Atvinnulausir-karlar'!FW76</f>
        <v>186</v>
      </c>
      <c r="FX76" s="34">
        <f>'Vinnuafl-karlar'!FX76-'Atvinnulausir-karlar'!FX76</f>
        <v>184</v>
      </c>
      <c r="FY76" s="34">
        <f>'Vinnuafl-karlar'!FY76-'Atvinnulausir-karlar'!FY76</f>
        <v>184</v>
      </c>
      <c r="FZ76" s="34">
        <f>'Vinnuafl-karlar'!FZ76-'Atvinnulausir-karlar'!FZ76</f>
        <v>184</v>
      </c>
      <c r="GA76" s="34">
        <f>'Vinnuafl-karlar'!GA76-'Atvinnulausir-karlar'!GA76</f>
        <v>183</v>
      </c>
      <c r="GB76" s="56">
        <f>'Vinnuafl-karlar'!GB76-'Atvinnulausir-karlar'!GB76</f>
        <v>190</v>
      </c>
      <c r="GC76" s="56">
        <f>'Vinnuafl-karlar'!GC76-'Atvinnulausir-karlar'!GC76</f>
        <v>190</v>
      </c>
      <c r="GD76" s="56">
        <f>'Vinnuafl-karlar'!GD76-'Atvinnulausir-karlar'!GD76</f>
        <v>190</v>
      </c>
      <c r="GE76" s="56">
        <f>'Vinnuafl-karlar'!GE76-'Atvinnulausir-karlar'!GE76</f>
        <v>192</v>
      </c>
      <c r="GF76" s="56">
        <f>'Vinnuafl-karlar'!GF76-'Atvinnulausir-karlar'!GF76</f>
        <v>191</v>
      </c>
      <c r="GG76" s="56">
        <f>'Vinnuafl-karlar'!GG76-'Atvinnulausir-karlar'!GG76</f>
        <v>191</v>
      </c>
      <c r="GH76" s="56">
        <f>'Vinnuafl-karlar'!GH76-'Atvinnulausir-karlar'!GH76</f>
        <v>183</v>
      </c>
      <c r="GI76" s="56">
        <f>'Vinnuafl-karlar'!GI76-'Atvinnulausir-karlar'!GI76</f>
        <v>183</v>
      </c>
      <c r="GJ76" s="56">
        <f>'Vinnuafl-karlar'!GJ76-'Atvinnulausir-karlar'!GJ76</f>
        <v>183</v>
      </c>
      <c r="GK76" s="56">
        <f>'Vinnuafl-karlar'!GK76-'Atvinnulausir-karlar'!GK76</f>
        <v>184</v>
      </c>
      <c r="GL76" s="56">
        <f>'Vinnuafl-karlar'!GL76-'Atvinnulausir-karlar'!GL76</f>
        <v>185</v>
      </c>
      <c r="GM76" s="56">
        <f>'Vinnuafl-karlar'!GM76-'Atvinnulausir-karlar'!GM76</f>
        <v>186</v>
      </c>
      <c r="GN76" s="56">
        <f>'Vinnuafl-karlar'!GN76-'Atvinnulausir-karlar'!GN76</f>
        <v>191</v>
      </c>
      <c r="GO76" s="56">
        <f>'Vinnuafl-karlar'!GO76-'Atvinnulausir-karlar'!GO76</f>
        <v>193</v>
      </c>
      <c r="GP76" s="56">
        <f>'Vinnuafl-karlar'!GP76-'Atvinnulausir-karlar'!GP76</f>
        <v>195</v>
      </c>
      <c r="GQ76" s="56">
        <f>'Vinnuafl-karlar'!GQ76-'Atvinnulausir-karlar'!GQ76</f>
        <v>196</v>
      </c>
      <c r="GR76" s="56">
        <f>'Vinnuafl-karlar'!GR76-'Atvinnulausir-karlar'!GR76</f>
        <v>197</v>
      </c>
      <c r="GS76" s="56">
        <f>'Vinnuafl-karlar'!GS76-'Atvinnulausir-karlar'!GS76</f>
        <v>197</v>
      </c>
      <c r="GT76" s="56">
        <f>'Vinnuafl-karlar'!GT76-'Atvinnulausir-karlar'!GT76</f>
        <v>193</v>
      </c>
      <c r="GU76" s="56">
        <f>'Vinnuafl-karlar'!GU76-'Atvinnulausir-karlar'!GU76</f>
        <v>194</v>
      </c>
      <c r="GV76" s="56">
        <f>'Vinnuafl-karlar'!GV76-'Atvinnulausir-karlar'!GV76</f>
        <v>193</v>
      </c>
      <c r="GW76" s="56">
        <f>'Vinnuafl-karlar'!GW76-'Atvinnulausir-karlar'!GW76</f>
        <v>197</v>
      </c>
      <c r="GX76" s="56">
        <f>'Vinnuafl-karlar'!GX76-'Atvinnulausir-karlar'!GX76</f>
        <v>197</v>
      </c>
      <c r="GY76" s="56">
        <f>'Vinnuafl-karlar'!GY76-'Atvinnulausir-karlar'!GY76</f>
        <v>198</v>
      </c>
      <c r="GZ76" s="56">
        <f>'Vinnuafl-karlar'!GZ76-'Atvinnulausir-karlar'!GZ76</f>
        <v>204</v>
      </c>
      <c r="HA76" s="56">
        <f>'Vinnuafl-karlar'!HA76-'Atvinnulausir-karlar'!HA76</f>
        <v>205</v>
      </c>
      <c r="HB76" s="56">
        <f>'Vinnuafl-karlar'!HB76-'Atvinnulausir-karlar'!HB76</f>
        <v>203</v>
      </c>
      <c r="HC76" s="56">
        <f>'Vinnuafl-karlar'!HC76-'Atvinnulausir-karlar'!HC76</f>
        <v>195</v>
      </c>
      <c r="HD76" s="56">
        <f>'Vinnuafl-karlar'!HD76-'Atvinnulausir-karlar'!HD76</f>
        <v>195</v>
      </c>
      <c r="HE76" s="56">
        <f>'Vinnuafl-karlar'!HE76-'Atvinnulausir-karlar'!HE76</f>
        <v>194</v>
      </c>
      <c r="HF76" s="56">
        <f>'Vinnuafl-karlar'!HF76-'Atvinnulausir-karlar'!HF76</f>
        <v>193</v>
      </c>
      <c r="HG76" s="56">
        <f>'Vinnuafl-karlar'!HG76-'Atvinnulausir-karlar'!HG76</f>
        <v>193</v>
      </c>
      <c r="HH76" s="56">
        <f>'Vinnuafl-karlar'!HH76-'Atvinnulausir-karlar'!HH76</f>
        <v>193</v>
      </c>
      <c r="HI76" s="121">
        <f>'Vinnuafl-karlar'!HI76-'Atvinnulausir-karlar'!HI76</f>
        <v>192</v>
      </c>
      <c r="HJ76" s="121">
        <f>'Vinnuafl-karlar'!HJ76-'Atvinnulausir-karlar'!HJ76</f>
        <v>192</v>
      </c>
      <c r="HK76" s="121">
        <f>'Vinnuafl-karlar'!HK76-'Atvinnulausir-karlar'!HK76</f>
        <v>192</v>
      </c>
      <c r="HL76" s="121">
        <f>'Vinnuafl-karlar'!HL76-'Atvinnulausir-karlar'!HL76</f>
        <v>198</v>
      </c>
      <c r="HM76" s="121">
        <f>'Vinnuafl-karlar'!HM76-'Atvinnulausir-karlar'!HM76</f>
        <v>198</v>
      </c>
      <c r="HN76" s="121">
        <f>'Vinnuafl-karlar'!HN76-'Atvinnulausir-karlar'!HN76</f>
        <v>197</v>
      </c>
      <c r="HO76" s="121">
        <f>'Vinnuafl-karlar'!HO76-'Atvinnulausir-karlar'!HO76</f>
        <v>197</v>
      </c>
      <c r="HP76" s="121">
        <f>'Vinnuafl-karlar'!HP76-'Atvinnulausir-karlar'!HP76</f>
        <v>197</v>
      </c>
      <c r="HQ76" s="121">
        <f>'Vinnuafl-karlar'!HQ76-'Atvinnulausir-karlar'!HQ76</f>
        <v>196</v>
      </c>
      <c r="HR76" s="121">
        <f>'Vinnuafl-karlar'!HR76-'Atvinnulausir-karlar'!HR76</f>
        <v>191</v>
      </c>
      <c r="HS76" s="111">
        <v>189</v>
      </c>
      <c r="HT76" s="111">
        <v>190</v>
      </c>
      <c r="HU76" s="131">
        <v>188</v>
      </c>
    </row>
    <row r="77" spans="1:229" x14ac:dyDescent="0.25">
      <c r="A77" s="47" t="s">
        <v>98</v>
      </c>
      <c r="B77" s="50">
        <f t="shared" ref="B77:BM77" si="0">SUM(B4:B76)</f>
        <v>81848</v>
      </c>
      <c r="C77" s="50">
        <f t="shared" si="0"/>
        <v>81997</v>
      </c>
      <c r="D77" s="50">
        <f t="shared" si="0"/>
        <v>82227</v>
      </c>
      <c r="E77" s="50">
        <f t="shared" si="0"/>
        <v>82543</v>
      </c>
      <c r="F77" s="50">
        <f t="shared" si="0"/>
        <v>82788</v>
      </c>
      <c r="G77" s="50">
        <f t="shared" si="0"/>
        <v>83693</v>
      </c>
      <c r="H77" s="50">
        <f t="shared" si="0"/>
        <v>83837</v>
      </c>
      <c r="I77" s="50">
        <f t="shared" si="0"/>
        <v>84008</v>
      </c>
      <c r="J77" s="50">
        <f t="shared" si="0"/>
        <v>84079</v>
      </c>
      <c r="K77" s="50">
        <f t="shared" si="0"/>
        <v>83977</v>
      </c>
      <c r="L77" s="50">
        <f t="shared" si="0"/>
        <v>83880</v>
      </c>
      <c r="M77" s="50">
        <f t="shared" si="0"/>
        <v>84083</v>
      </c>
      <c r="N77" s="50">
        <f t="shared" si="0"/>
        <v>84208</v>
      </c>
      <c r="O77" s="50">
        <f t="shared" si="0"/>
        <v>84383</v>
      </c>
      <c r="P77" s="50">
        <f t="shared" si="0"/>
        <v>84300</v>
      </c>
      <c r="Q77" s="50">
        <f t="shared" si="0"/>
        <v>84645</v>
      </c>
      <c r="R77" s="50">
        <f t="shared" si="0"/>
        <v>84814</v>
      </c>
      <c r="S77" s="50">
        <f t="shared" si="0"/>
        <v>84402</v>
      </c>
      <c r="T77" s="50">
        <f t="shared" si="0"/>
        <v>84525</v>
      </c>
      <c r="U77" s="50">
        <f t="shared" si="0"/>
        <v>84488</v>
      </c>
      <c r="V77" s="50">
        <f t="shared" si="0"/>
        <v>84365</v>
      </c>
      <c r="W77" s="50">
        <f t="shared" si="0"/>
        <v>84131</v>
      </c>
      <c r="X77" s="50">
        <f t="shared" si="0"/>
        <v>83946</v>
      </c>
      <c r="Y77" s="50">
        <f t="shared" si="0"/>
        <v>82827</v>
      </c>
      <c r="Z77" s="50">
        <f t="shared" si="0"/>
        <v>82811</v>
      </c>
      <c r="AA77" s="50">
        <f t="shared" si="0"/>
        <v>82811</v>
      </c>
      <c r="AB77" s="50">
        <f t="shared" si="0"/>
        <v>82962</v>
      </c>
      <c r="AC77" s="50">
        <f t="shared" si="0"/>
        <v>83042</v>
      </c>
      <c r="AD77" s="50">
        <f t="shared" si="0"/>
        <v>83133</v>
      </c>
      <c r="AE77" s="50">
        <f t="shared" si="0"/>
        <v>83367</v>
      </c>
      <c r="AF77" s="50">
        <f t="shared" si="0"/>
        <v>83465</v>
      </c>
      <c r="AG77" s="50">
        <f t="shared" si="0"/>
        <v>83412</v>
      </c>
      <c r="AH77" s="50">
        <f t="shared" si="0"/>
        <v>83161</v>
      </c>
      <c r="AI77" s="50">
        <f t="shared" si="0"/>
        <v>82874</v>
      </c>
      <c r="AJ77" s="50">
        <f t="shared" si="0"/>
        <v>82575</v>
      </c>
      <c r="AK77" s="50">
        <f t="shared" si="0"/>
        <v>78469</v>
      </c>
      <c r="AL77" s="50">
        <f t="shared" si="0"/>
        <v>78351</v>
      </c>
      <c r="AM77" s="50">
        <f t="shared" si="0"/>
        <v>78568</v>
      </c>
      <c r="AN77" s="50">
        <f t="shared" si="0"/>
        <v>83646</v>
      </c>
      <c r="AO77" s="50">
        <f t="shared" si="0"/>
        <v>83939</v>
      </c>
      <c r="AP77" s="50">
        <f t="shared" si="0"/>
        <v>84397</v>
      </c>
      <c r="AQ77" s="50">
        <f t="shared" si="0"/>
        <v>83765</v>
      </c>
      <c r="AR77" s="50">
        <f t="shared" si="0"/>
        <v>83959</v>
      </c>
      <c r="AS77" s="50">
        <f t="shared" si="0"/>
        <v>84052</v>
      </c>
      <c r="AT77" s="50">
        <f t="shared" si="0"/>
        <v>80246</v>
      </c>
      <c r="AU77" s="50">
        <f t="shared" si="0"/>
        <v>80081</v>
      </c>
      <c r="AV77" s="50">
        <f t="shared" si="0"/>
        <v>79865</v>
      </c>
      <c r="AW77" s="50">
        <f t="shared" si="0"/>
        <v>78566</v>
      </c>
      <c r="AX77" s="50">
        <f t="shared" si="0"/>
        <v>78740</v>
      </c>
      <c r="AY77" s="50">
        <f t="shared" si="0"/>
        <v>78963</v>
      </c>
      <c r="AZ77" s="50">
        <f t="shared" si="0"/>
        <v>84397</v>
      </c>
      <c r="BA77" s="50">
        <f t="shared" si="0"/>
        <v>84569</v>
      </c>
      <c r="BB77" s="50">
        <f t="shared" si="0"/>
        <v>84887</v>
      </c>
      <c r="BC77" s="50">
        <f t="shared" si="0"/>
        <v>83343</v>
      </c>
      <c r="BD77" s="50">
        <f t="shared" si="0"/>
        <v>83660</v>
      </c>
      <c r="BE77" s="50">
        <f t="shared" si="0"/>
        <v>83854</v>
      </c>
      <c r="BF77" s="50">
        <f t="shared" si="0"/>
        <v>82423</v>
      </c>
      <c r="BG77" s="50">
        <f t="shared" si="0"/>
        <v>82499</v>
      </c>
      <c r="BH77" s="50">
        <f t="shared" si="0"/>
        <v>82430</v>
      </c>
      <c r="BI77" s="50">
        <f t="shared" si="0"/>
        <v>81044</v>
      </c>
      <c r="BJ77" s="50">
        <f t="shared" si="0"/>
        <v>81472</v>
      </c>
      <c r="BK77" s="50">
        <f t="shared" si="0"/>
        <v>81982</v>
      </c>
      <c r="BL77" s="50">
        <f t="shared" si="0"/>
        <v>87767</v>
      </c>
      <c r="BM77" s="50">
        <f t="shared" si="0"/>
        <v>88229</v>
      </c>
      <c r="BN77" s="50">
        <f t="shared" ref="BN77:DY77" si="1">SUM(BN4:BN76)</f>
        <v>88668</v>
      </c>
      <c r="BO77" s="50">
        <f t="shared" si="1"/>
        <v>89430</v>
      </c>
      <c r="BP77" s="50">
        <f t="shared" si="1"/>
        <v>89816</v>
      </c>
      <c r="BQ77" s="50">
        <f t="shared" si="1"/>
        <v>90156</v>
      </c>
      <c r="BR77" s="50">
        <f t="shared" si="1"/>
        <v>87046</v>
      </c>
      <c r="BS77" s="50">
        <f t="shared" si="1"/>
        <v>87217</v>
      </c>
      <c r="BT77" s="50">
        <f t="shared" si="1"/>
        <v>87454</v>
      </c>
      <c r="BU77" s="50">
        <f t="shared" si="1"/>
        <v>87240</v>
      </c>
      <c r="BV77" s="50">
        <f t="shared" si="1"/>
        <v>87664</v>
      </c>
      <c r="BW77" s="50">
        <f t="shared" si="1"/>
        <v>88128</v>
      </c>
      <c r="BX77" s="50">
        <f t="shared" si="1"/>
        <v>94095</v>
      </c>
      <c r="BY77" s="50">
        <f t="shared" si="1"/>
        <v>94585</v>
      </c>
      <c r="BZ77" s="50">
        <f t="shared" si="1"/>
        <v>94979</v>
      </c>
      <c r="CA77" s="50">
        <f t="shared" si="1"/>
        <v>94321</v>
      </c>
      <c r="CB77" s="50">
        <f t="shared" si="1"/>
        <v>94871</v>
      </c>
      <c r="CC77" s="50">
        <f t="shared" si="1"/>
        <v>95306</v>
      </c>
      <c r="CD77" s="50">
        <f t="shared" si="1"/>
        <v>93444</v>
      </c>
      <c r="CE77" s="50">
        <f t="shared" si="1"/>
        <v>93771</v>
      </c>
      <c r="CF77" s="50">
        <f t="shared" si="1"/>
        <v>94059</v>
      </c>
      <c r="CG77" s="50">
        <f t="shared" si="1"/>
        <v>93580</v>
      </c>
      <c r="CH77" s="50">
        <f t="shared" si="1"/>
        <v>93821</v>
      </c>
      <c r="CI77" s="50">
        <f t="shared" si="1"/>
        <v>94147</v>
      </c>
      <c r="CJ77" s="50">
        <f t="shared" si="1"/>
        <v>97664</v>
      </c>
      <c r="CK77" s="50">
        <f t="shared" si="1"/>
        <v>97996</v>
      </c>
      <c r="CL77" s="50">
        <f t="shared" si="1"/>
        <v>98403</v>
      </c>
      <c r="CM77" s="50">
        <f t="shared" si="1"/>
        <v>97809</v>
      </c>
      <c r="CN77" s="50">
        <f t="shared" si="1"/>
        <v>98127</v>
      </c>
      <c r="CO77" s="50">
        <f t="shared" si="1"/>
        <v>98423</v>
      </c>
      <c r="CP77" s="50">
        <f t="shared" si="1"/>
        <v>96849</v>
      </c>
      <c r="CQ77" s="50">
        <f t="shared" si="1"/>
        <v>97092</v>
      </c>
      <c r="CR77" s="50">
        <f t="shared" si="1"/>
        <v>97323</v>
      </c>
      <c r="CS77" s="50">
        <f t="shared" si="1"/>
        <v>96180</v>
      </c>
      <c r="CT77" s="50">
        <f t="shared" si="1"/>
        <v>96211</v>
      </c>
      <c r="CU77" s="50">
        <f t="shared" si="1"/>
        <v>96154</v>
      </c>
      <c r="CV77" s="50">
        <f t="shared" si="1"/>
        <v>100368</v>
      </c>
      <c r="CW77" s="50">
        <f t="shared" si="1"/>
        <v>100401</v>
      </c>
      <c r="CX77" s="50">
        <f t="shared" si="1"/>
        <v>100426</v>
      </c>
      <c r="CY77" s="50">
        <f t="shared" si="1"/>
        <v>99218</v>
      </c>
      <c r="CZ77" s="50">
        <f t="shared" si="1"/>
        <v>99211</v>
      </c>
      <c r="DA77" s="50">
        <f t="shared" si="1"/>
        <v>99086</v>
      </c>
      <c r="DB77" s="50">
        <f t="shared" si="1"/>
        <v>94695</v>
      </c>
      <c r="DC77" s="50">
        <f t="shared" si="1"/>
        <v>93196</v>
      </c>
      <c r="DD77" s="50">
        <f t="shared" si="1"/>
        <v>91325</v>
      </c>
      <c r="DE77" s="50">
        <f t="shared" si="1"/>
        <v>86693</v>
      </c>
      <c r="DF77" s="50">
        <f t="shared" si="1"/>
        <v>84495</v>
      </c>
      <c r="DG77" s="50">
        <f t="shared" si="1"/>
        <v>83482</v>
      </c>
      <c r="DH77" s="50">
        <f t="shared" si="1"/>
        <v>87114</v>
      </c>
      <c r="DI77" s="50">
        <f t="shared" si="1"/>
        <v>87467</v>
      </c>
      <c r="DJ77" s="50">
        <f t="shared" si="1"/>
        <v>88301</v>
      </c>
      <c r="DK77" s="50">
        <f t="shared" si="1"/>
        <v>87904</v>
      </c>
      <c r="DL77" s="50">
        <f t="shared" si="1"/>
        <v>88212</v>
      </c>
      <c r="DM77" s="50">
        <f t="shared" si="1"/>
        <v>88253</v>
      </c>
      <c r="DN77" s="50">
        <f t="shared" si="1"/>
        <v>84961</v>
      </c>
      <c r="DO77" s="50">
        <f t="shared" si="1"/>
        <v>84349</v>
      </c>
      <c r="DP77" s="50">
        <f t="shared" si="1"/>
        <v>83894</v>
      </c>
      <c r="DQ77" s="50">
        <f t="shared" si="1"/>
        <v>83189</v>
      </c>
      <c r="DR77" s="50">
        <f t="shared" si="1"/>
        <v>83000</v>
      </c>
      <c r="DS77" s="50">
        <f t="shared" si="1"/>
        <v>83132</v>
      </c>
      <c r="DT77" s="50">
        <f t="shared" si="1"/>
        <v>87725</v>
      </c>
      <c r="DU77" s="50">
        <f t="shared" si="1"/>
        <v>88643</v>
      </c>
      <c r="DV77" s="50">
        <f t="shared" si="1"/>
        <v>89463</v>
      </c>
      <c r="DW77" s="50">
        <f t="shared" si="1"/>
        <v>86531</v>
      </c>
      <c r="DX77" s="50">
        <f t="shared" si="1"/>
        <v>86960</v>
      </c>
      <c r="DY77" s="50">
        <f t="shared" si="1"/>
        <v>86888</v>
      </c>
      <c r="DZ77" s="50">
        <f t="shared" ref="DZ77:GK77" si="2">SUM(DZ4:DZ76)</f>
        <v>85771</v>
      </c>
      <c r="EA77" s="50">
        <f t="shared" si="2"/>
        <v>85446</v>
      </c>
      <c r="EB77" s="50">
        <f t="shared" si="2"/>
        <v>85127</v>
      </c>
      <c r="EC77" s="50">
        <f t="shared" si="2"/>
        <v>83317</v>
      </c>
      <c r="ED77" s="50">
        <f t="shared" si="2"/>
        <v>83257</v>
      </c>
      <c r="EE77" s="50">
        <f t="shared" si="2"/>
        <v>83335</v>
      </c>
      <c r="EF77" s="50">
        <f t="shared" si="2"/>
        <v>87651</v>
      </c>
      <c r="EG77" s="50">
        <f t="shared" si="2"/>
        <v>88389</v>
      </c>
      <c r="EH77" s="50">
        <f t="shared" si="2"/>
        <v>89056</v>
      </c>
      <c r="EI77" s="50">
        <f t="shared" si="2"/>
        <v>88075</v>
      </c>
      <c r="EJ77" s="50">
        <f t="shared" si="2"/>
        <v>88238</v>
      </c>
      <c r="EK77" s="50">
        <f t="shared" si="2"/>
        <v>88520</v>
      </c>
      <c r="EL77" s="50">
        <f t="shared" si="2"/>
        <v>86356</v>
      </c>
      <c r="EM77" s="50">
        <f t="shared" si="2"/>
        <v>85997</v>
      </c>
      <c r="EN77" s="50">
        <f t="shared" si="2"/>
        <v>85720</v>
      </c>
      <c r="EO77" s="50">
        <f t="shared" si="2"/>
        <v>85219</v>
      </c>
      <c r="EP77" s="50">
        <f t="shared" si="2"/>
        <v>85303</v>
      </c>
      <c r="EQ77" s="50">
        <f t="shared" si="2"/>
        <v>85737</v>
      </c>
      <c r="ER77" s="50">
        <f t="shared" si="2"/>
        <v>89827</v>
      </c>
      <c r="ES77" s="50">
        <f t="shared" si="2"/>
        <v>90775</v>
      </c>
      <c r="ET77" s="50">
        <f t="shared" si="2"/>
        <v>91604</v>
      </c>
      <c r="EU77" s="50">
        <f t="shared" si="2"/>
        <v>90666</v>
      </c>
      <c r="EV77" s="50">
        <f t="shared" si="2"/>
        <v>90839</v>
      </c>
      <c r="EW77" s="50">
        <f t="shared" si="2"/>
        <v>90909</v>
      </c>
      <c r="EX77" s="50">
        <f t="shared" si="2"/>
        <v>87756</v>
      </c>
      <c r="EY77" s="50">
        <f t="shared" si="2"/>
        <v>87498</v>
      </c>
      <c r="EZ77" s="50">
        <f t="shared" si="2"/>
        <v>87344</v>
      </c>
      <c r="FA77" s="50">
        <f t="shared" si="2"/>
        <v>87269</v>
      </c>
      <c r="FB77" s="50">
        <f t="shared" si="2"/>
        <v>87066</v>
      </c>
      <c r="FC77" s="50">
        <f t="shared" si="2"/>
        <v>86977</v>
      </c>
      <c r="FD77" s="50">
        <f t="shared" si="2"/>
        <v>92894</v>
      </c>
      <c r="FE77" s="50">
        <f t="shared" si="2"/>
        <v>93026</v>
      </c>
      <c r="FF77" s="51">
        <f t="shared" si="2"/>
        <v>93128</v>
      </c>
      <c r="FG77" s="51">
        <f t="shared" si="2"/>
        <v>96202</v>
      </c>
      <c r="FH77" s="41">
        <f t="shared" si="2"/>
        <v>96015</v>
      </c>
      <c r="FI77" s="41">
        <f t="shared" si="2"/>
        <v>95845</v>
      </c>
      <c r="FJ77" s="41">
        <f t="shared" si="2"/>
        <v>92963</v>
      </c>
      <c r="FK77" s="72">
        <f t="shared" si="2"/>
        <v>92412</v>
      </c>
      <c r="FL77" s="41">
        <f t="shared" si="2"/>
        <v>91891</v>
      </c>
      <c r="FM77" s="41">
        <f t="shared" si="2"/>
        <v>91125</v>
      </c>
      <c r="FN77" s="41">
        <f t="shared" si="2"/>
        <v>91341</v>
      </c>
      <c r="FO77" s="41">
        <f t="shared" si="2"/>
        <v>91497</v>
      </c>
      <c r="FP77" s="41">
        <f t="shared" si="2"/>
        <v>96009</v>
      </c>
      <c r="FQ77" s="41">
        <f t="shared" si="2"/>
        <v>96603</v>
      </c>
      <c r="FR77" s="41">
        <f t="shared" si="2"/>
        <v>97021</v>
      </c>
      <c r="FS77" s="41">
        <f t="shared" si="2"/>
        <v>94953</v>
      </c>
      <c r="FT77" s="41">
        <f t="shared" si="2"/>
        <v>95155</v>
      </c>
      <c r="FU77" s="41">
        <f t="shared" si="2"/>
        <v>95283</v>
      </c>
      <c r="FV77" s="41">
        <f t="shared" si="2"/>
        <v>94602</v>
      </c>
      <c r="FW77" s="41">
        <f t="shared" si="2"/>
        <v>94576</v>
      </c>
      <c r="FX77" s="41">
        <f t="shared" si="2"/>
        <v>94502</v>
      </c>
      <c r="FY77" s="41">
        <f t="shared" si="2"/>
        <v>94727</v>
      </c>
      <c r="FZ77" s="41">
        <f t="shared" si="2"/>
        <v>94923</v>
      </c>
      <c r="GA77" s="41">
        <f t="shared" si="2"/>
        <v>95063</v>
      </c>
      <c r="GB77" s="41">
        <f t="shared" si="2"/>
        <v>98456</v>
      </c>
      <c r="GC77" s="41">
        <f t="shared" si="2"/>
        <v>98946</v>
      </c>
      <c r="GD77" s="41">
        <f t="shared" si="2"/>
        <v>99334</v>
      </c>
      <c r="GE77" s="41">
        <f t="shared" si="2"/>
        <v>99608</v>
      </c>
      <c r="GF77" s="41">
        <f t="shared" si="2"/>
        <v>99822</v>
      </c>
      <c r="GG77" s="41">
        <f t="shared" si="2"/>
        <v>100005</v>
      </c>
      <c r="GH77" s="41">
        <f t="shared" si="2"/>
        <v>96714</v>
      </c>
      <c r="GI77" s="41">
        <f t="shared" si="2"/>
        <v>96685</v>
      </c>
      <c r="GJ77" s="41">
        <f t="shared" si="2"/>
        <v>96741</v>
      </c>
      <c r="GK77" s="41">
        <f t="shared" si="2"/>
        <v>98914</v>
      </c>
      <c r="GL77" s="41">
        <f t="shared" ref="GL77:HH77" si="3">SUM(GL4:GL76)</f>
        <v>99233</v>
      </c>
      <c r="GM77" s="41">
        <f t="shared" si="3"/>
        <v>99572</v>
      </c>
      <c r="GN77" s="41">
        <f t="shared" si="3"/>
        <v>103065</v>
      </c>
      <c r="GO77" s="41">
        <f t="shared" si="3"/>
        <v>103549</v>
      </c>
      <c r="GP77" s="41">
        <f t="shared" si="3"/>
        <v>103916</v>
      </c>
      <c r="GQ77" s="41">
        <f t="shared" si="3"/>
        <v>103371</v>
      </c>
      <c r="GR77" s="41">
        <f t="shared" si="3"/>
        <v>103663</v>
      </c>
      <c r="GS77" s="41">
        <f t="shared" si="3"/>
        <v>103934</v>
      </c>
      <c r="GT77" s="41">
        <f t="shared" si="3"/>
        <v>101659</v>
      </c>
      <c r="GU77" s="41">
        <f t="shared" si="3"/>
        <v>101716</v>
      </c>
      <c r="GV77" s="41">
        <f t="shared" si="3"/>
        <v>101560</v>
      </c>
      <c r="GW77" s="41">
        <f t="shared" si="3"/>
        <v>103003</v>
      </c>
      <c r="GX77" s="41">
        <f t="shared" si="3"/>
        <v>104007</v>
      </c>
      <c r="GY77" s="41">
        <f t="shared" si="3"/>
        <v>104528</v>
      </c>
      <c r="GZ77" s="41">
        <f t="shared" si="3"/>
        <v>107979</v>
      </c>
      <c r="HA77" s="41">
        <f t="shared" si="3"/>
        <v>108590</v>
      </c>
      <c r="HB77" s="41">
        <f t="shared" si="3"/>
        <v>109066</v>
      </c>
      <c r="HC77" s="41">
        <f t="shared" si="3"/>
        <v>104672</v>
      </c>
      <c r="HD77" s="41">
        <f t="shared" si="3"/>
        <v>105017</v>
      </c>
      <c r="HE77" s="41">
        <f t="shared" si="3"/>
        <v>105501</v>
      </c>
      <c r="HF77" s="41">
        <f t="shared" si="3"/>
        <v>104805</v>
      </c>
      <c r="HG77" s="41">
        <f t="shared" si="3"/>
        <v>104917</v>
      </c>
      <c r="HH77" s="41">
        <f t="shared" si="3"/>
        <v>105271</v>
      </c>
      <c r="HI77" s="122">
        <f t="shared" ref="HI77:HR77" si="4">SUM(HI4:HI76)</f>
        <v>105155</v>
      </c>
      <c r="HJ77" s="122">
        <f t="shared" si="4"/>
        <v>105486</v>
      </c>
      <c r="HK77" s="122">
        <f t="shared" si="4"/>
        <v>105866</v>
      </c>
      <c r="HL77" s="122">
        <f t="shared" si="4"/>
        <v>109613</v>
      </c>
      <c r="HM77" s="122">
        <f t="shared" si="4"/>
        <v>110021</v>
      </c>
      <c r="HN77" s="122">
        <f t="shared" si="4"/>
        <v>110444</v>
      </c>
      <c r="HO77" s="122">
        <f t="shared" si="4"/>
        <v>109879</v>
      </c>
      <c r="HP77" s="122">
        <f t="shared" si="4"/>
        <v>110137</v>
      </c>
      <c r="HQ77" s="122">
        <f t="shared" si="4"/>
        <v>110508</v>
      </c>
      <c r="HR77" s="122">
        <f t="shared" si="4"/>
        <v>107067</v>
      </c>
      <c r="HS77" s="109">
        <v>107170</v>
      </c>
      <c r="HT77" s="109">
        <v>107398</v>
      </c>
      <c r="HU77" s="130">
        <v>107313</v>
      </c>
    </row>
    <row r="78" spans="1:229" x14ac:dyDescent="0.25">
      <c r="A78" s="47"/>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1"/>
      <c r="FG78" s="51"/>
      <c r="FH78" s="41"/>
      <c r="FI78" s="41"/>
      <c r="FJ78" s="41"/>
      <c r="FK78" s="72"/>
      <c r="FL78" s="41"/>
      <c r="FM78" s="41"/>
      <c r="FN78" s="41"/>
      <c r="FO78" s="41"/>
      <c r="FP78" s="41"/>
      <c r="FQ78" s="41"/>
      <c r="FR78" s="41"/>
      <c r="FS78" s="50"/>
      <c r="FT78" s="50"/>
      <c r="FU78" s="50"/>
      <c r="FV78" s="50"/>
      <c r="FW78" s="50"/>
      <c r="FX78" s="50"/>
      <c r="FY78" s="50"/>
      <c r="FZ78" s="50"/>
      <c r="GA78" s="50"/>
      <c r="GB78" s="50"/>
      <c r="GC78" s="50"/>
      <c r="GD78" s="50"/>
      <c r="GE78" s="50"/>
      <c r="GF78" s="50"/>
      <c r="GG78" s="50"/>
      <c r="GH78" s="50"/>
      <c r="GI78" s="50"/>
      <c r="GJ78" s="50"/>
      <c r="GK78" s="50"/>
      <c r="GL78" s="50"/>
      <c r="GW78" s="59"/>
      <c r="GX78" s="59"/>
      <c r="GY78" s="59"/>
      <c r="GZ78" s="59"/>
      <c r="HA78" s="59"/>
      <c r="HB78" s="59"/>
      <c r="HC78" s="59"/>
      <c r="HD78" s="59"/>
      <c r="HE78" s="59"/>
      <c r="HF78" s="59"/>
      <c r="HG78" s="59"/>
      <c r="HH78" s="59"/>
      <c r="HI78" s="110"/>
      <c r="HJ78" s="110"/>
      <c r="HK78" s="110"/>
      <c r="HL78" s="110"/>
      <c r="HM78" s="110"/>
      <c r="HN78" s="110"/>
      <c r="HO78" s="110"/>
      <c r="HP78" s="110"/>
      <c r="HQ78" s="110"/>
      <c r="HR78" s="110"/>
      <c r="HS78" s="109"/>
      <c r="HT78" s="109"/>
      <c r="HU78" s="130"/>
    </row>
    <row r="79" spans="1:229" x14ac:dyDescent="0.25">
      <c r="A79" s="58" t="s">
        <v>75</v>
      </c>
      <c r="B79" s="50">
        <f t="shared" ref="B79:BM79" si="5">SUM(B4:B10)</f>
        <v>49743</v>
      </c>
      <c r="C79" s="50">
        <f t="shared" si="5"/>
        <v>49846</v>
      </c>
      <c r="D79" s="50">
        <f t="shared" si="5"/>
        <v>50011</v>
      </c>
      <c r="E79" s="50">
        <f t="shared" si="5"/>
        <v>50204</v>
      </c>
      <c r="F79" s="50">
        <f t="shared" si="5"/>
        <v>50381</v>
      </c>
      <c r="G79" s="50">
        <f t="shared" si="5"/>
        <v>51566</v>
      </c>
      <c r="H79" s="50">
        <f t="shared" si="5"/>
        <v>51695</v>
      </c>
      <c r="I79" s="50">
        <f t="shared" si="5"/>
        <v>51832</v>
      </c>
      <c r="J79" s="50">
        <f t="shared" si="5"/>
        <v>51920</v>
      </c>
      <c r="K79" s="50">
        <f t="shared" si="5"/>
        <v>51956</v>
      </c>
      <c r="L79" s="50">
        <f t="shared" si="5"/>
        <v>52028</v>
      </c>
      <c r="M79" s="50">
        <f t="shared" si="5"/>
        <v>52267</v>
      </c>
      <c r="N79" s="50">
        <f t="shared" si="5"/>
        <v>52354</v>
      </c>
      <c r="O79" s="50">
        <f t="shared" si="5"/>
        <v>52478</v>
      </c>
      <c r="P79" s="50">
        <f t="shared" si="5"/>
        <v>52496</v>
      </c>
      <c r="Q79" s="50">
        <f t="shared" si="5"/>
        <v>52572</v>
      </c>
      <c r="R79" s="50">
        <f t="shared" si="5"/>
        <v>52645</v>
      </c>
      <c r="S79" s="50">
        <f t="shared" si="5"/>
        <v>51997</v>
      </c>
      <c r="T79" s="50">
        <f t="shared" si="5"/>
        <v>52094</v>
      </c>
      <c r="U79" s="50">
        <f t="shared" si="5"/>
        <v>52109</v>
      </c>
      <c r="V79" s="50">
        <f t="shared" si="5"/>
        <v>52055</v>
      </c>
      <c r="W79" s="50">
        <f t="shared" si="5"/>
        <v>51940</v>
      </c>
      <c r="X79" s="50">
        <f t="shared" si="5"/>
        <v>51966</v>
      </c>
      <c r="Y79" s="50">
        <f t="shared" si="5"/>
        <v>51593</v>
      </c>
      <c r="Z79" s="50">
        <f t="shared" si="5"/>
        <v>51486</v>
      </c>
      <c r="AA79" s="50">
        <f t="shared" si="5"/>
        <v>51458</v>
      </c>
      <c r="AB79" s="50">
        <f t="shared" si="5"/>
        <v>51542</v>
      </c>
      <c r="AC79" s="50">
        <f t="shared" si="5"/>
        <v>51553</v>
      </c>
      <c r="AD79" s="50">
        <f t="shared" si="5"/>
        <v>51577</v>
      </c>
      <c r="AE79" s="50">
        <f t="shared" si="5"/>
        <v>51007</v>
      </c>
      <c r="AF79" s="50">
        <f t="shared" si="5"/>
        <v>51122</v>
      </c>
      <c r="AG79" s="50">
        <f t="shared" si="5"/>
        <v>51111</v>
      </c>
      <c r="AH79" s="50">
        <f t="shared" si="5"/>
        <v>50996</v>
      </c>
      <c r="AI79" s="50">
        <f t="shared" si="5"/>
        <v>50880</v>
      </c>
      <c r="AJ79" s="50">
        <f t="shared" si="5"/>
        <v>50763</v>
      </c>
      <c r="AK79" s="50">
        <f t="shared" si="5"/>
        <v>48597</v>
      </c>
      <c r="AL79" s="50">
        <f t="shared" si="5"/>
        <v>48457</v>
      </c>
      <c r="AM79" s="50">
        <f t="shared" si="5"/>
        <v>48582</v>
      </c>
      <c r="AN79" s="50">
        <f t="shared" si="5"/>
        <v>52081</v>
      </c>
      <c r="AO79" s="50">
        <f t="shared" si="5"/>
        <v>52214</v>
      </c>
      <c r="AP79" s="50">
        <f t="shared" si="5"/>
        <v>52480</v>
      </c>
      <c r="AQ79" s="50">
        <f t="shared" si="5"/>
        <v>51750</v>
      </c>
      <c r="AR79" s="50">
        <f t="shared" si="5"/>
        <v>51882</v>
      </c>
      <c r="AS79" s="50">
        <f t="shared" si="5"/>
        <v>52031</v>
      </c>
      <c r="AT79" s="50">
        <f t="shared" si="5"/>
        <v>49005</v>
      </c>
      <c r="AU79" s="50">
        <f t="shared" si="5"/>
        <v>48944</v>
      </c>
      <c r="AV79" s="50">
        <f t="shared" si="5"/>
        <v>48899</v>
      </c>
      <c r="AW79" s="50">
        <f t="shared" si="5"/>
        <v>48050</v>
      </c>
      <c r="AX79" s="50">
        <f t="shared" si="5"/>
        <v>48128</v>
      </c>
      <c r="AY79" s="50">
        <f t="shared" si="5"/>
        <v>48207</v>
      </c>
      <c r="AZ79" s="50">
        <f t="shared" si="5"/>
        <v>52465</v>
      </c>
      <c r="BA79" s="50">
        <f t="shared" si="5"/>
        <v>52548</v>
      </c>
      <c r="BB79" s="50">
        <f t="shared" si="5"/>
        <v>52664</v>
      </c>
      <c r="BC79" s="50">
        <f t="shared" si="5"/>
        <v>50910</v>
      </c>
      <c r="BD79" s="50">
        <f t="shared" si="5"/>
        <v>51141</v>
      </c>
      <c r="BE79" s="50">
        <f t="shared" si="5"/>
        <v>51315</v>
      </c>
      <c r="BF79" s="50">
        <f t="shared" si="5"/>
        <v>50020</v>
      </c>
      <c r="BG79" s="50">
        <f t="shared" si="5"/>
        <v>50103</v>
      </c>
      <c r="BH79" s="50">
        <f t="shared" si="5"/>
        <v>50143</v>
      </c>
      <c r="BI79" s="50">
        <f t="shared" si="5"/>
        <v>49303</v>
      </c>
      <c r="BJ79" s="50">
        <f t="shared" si="5"/>
        <v>49498</v>
      </c>
      <c r="BK79" s="50">
        <f t="shared" si="5"/>
        <v>49759</v>
      </c>
      <c r="BL79" s="50">
        <f t="shared" si="5"/>
        <v>53546</v>
      </c>
      <c r="BM79" s="50">
        <f t="shared" si="5"/>
        <v>53761</v>
      </c>
      <c r="BN79" s="50">
        <f t="shared" ref="BN79:DY79" si="6">SUM(BN4:BN10)</f>
        <v>53996</v>
      </c>
      <c r="BO79" s="50">
        <f t="shared" si="6"/>
        <v>53931</v>
      </c>
      <c r="BP79" s="50">
        <f t="shared" si="6"/>
        <v>54141</v>
      </c>
      <c r="BQ79" s="50">
        <f t="shared" si="6"/>
        <v>54320</v>
      </c>
      <c r="BR79" s="50">
        <f t="shared" si="6"/>
        <v>53270</v>
      </c>
      <c r="BS79" s="50">
        <f t="shared" si="6"/>
        <v>53380</v>
      </c>
      <c r="BT79" s="50">
        <f t="shared" si="6"/>
        <v>53506</v>
      </c>
      <c r="BU79" s="50">
        <f t="shared" si="6"/>
        <v>53689</v>
      </c>
      <c r="BV79" s="50">
        <f t="shared" si="6"/>
        <v>53877</v>
      </c>
      <c r="BW79" s="50">
        <f t="shared" si="6"/>
        <v>54117</v>
      </c>
      <c r="BX79" s="50">
        <f t="shared" si="6"/>
        <v>57837</v>
      </c>
      <c r="BY79" s="50">
        <f t="shared" si="6"/>
        <v>58079</v>
      </c>
      <c r="BZ79" s="50">
        <f t="shared" si="6"/>
        <v>58247</v>
      </c>
      <c r="CA79" s="50">
        <f t="shared" si="6"/>
        <v>56908</v>
      </c>
      <c r="CB79" s="50">
        <f t="shared" si="6"/>
        <v>57223</v>
      </c>
      <c r="CC79" s="50">
        <f t="shared" si="6"/>
        <v>57469</v>
      </c>
      <c r="CD79" s="50">
        <f t="shared" si="6"/>
        <v>56620</v>
      </c>
      <c r="CE79" s="50">
        <f t="shared" si="6"/>
        <v>56837</v>
      </c>
      <c r="CF79" s="50">
        <f t="shared" si="6"/>
        <v>56985</v>
      </c>
      <c r="CG79" s="50">
        <f t="shared" si="6"/>
        <v>56942</v>
      </c>
      <c r="CH79" s="50">
        <f t="shared" si="6"/>
        <v>57148</v>
      </c>
      <c r="CI79" s="50">
        <f t="shared" si="6"/>
        <v>57438</v>
      </c>
      <c r="CJ79" s="50">
        <f t="shared" si="6"/>
        <v>60279</v>
      </c>
      <c r="CK79" s="50">
        <f t="shared" si="6"/>
        <v>60559</v>
      </c>
      <c r="CL79" s="50">
        <f t="shared" si="6"/>
        <v>60906</v>
      </c>
      <c r="CM79" s="50">
        <f t="shared" si="6"/>
        <v>60309</v>
      </c>
      <c r="CN79" s="50">
        <f t="shared" si="6"/>
        <v>60604</v>
      </c>
      <c r="CO79" s="50">
        <f t="shared" si="6"/>
        <v>60928</v>
      </c>
      <c r="CP79" s="50">
        <f t="shared" si="6"/>
        <v>60645</v>
      </c>
      <c r="CQ79" s="50">
        <f t="shared" si="6"/>
        <v>60904</v>
      </c>
      <c r="CR79" s="50">
        <f t="shared" si="6"/>
        <v>61162</v>
      </c>
      <c r="CS79" s="50">
        <f t="shared" si="6"/>
        <v>59214</v>
      </c>
      <c r="CT79" s="50">
        <f t="shared" si="6"/>
        <v>59286</v>
      </c>
      <c r="CU79" s="50">
        <f t="shared" si="6"/>
        <v>59278</v>
      </c>
      <c r="CV79" s="50">
        <f t="shared" si="6"/>
        <v>62359</v>
      </c>
      <c r="CW79" s="50">
        <f t="shared" si="6"/>
        <v>62424</v>
      </c>
      <c r="CX79" s="50">
        <f t="shared" si="6"/>
        <v>62451</v>
      </c>
      <c r="CY79" s="50">
        <f t="shared" si="6"/>
        <v>62253</v>
      </c>
      <c r="CZ79" s="50">
        <f t="shared" si="6"/>
        <v>62284</v>
      </c>
      <c r="DA79" s="50">
        <f t="shared" si="6"/>
        <v>62228</v>
      </c>
      <c r="DB79" s="50">
        <f t="shared" si="6"/>
        <v>60403</v>
      </c>
      <c r="DC79" s="50">
        <f t="shared" si="6"/>
        <v>59500</v>
      </c>
      <c r="DD79" s="50">
        <f t="shared" si="6"/>
        <v>58411</v>
      </c>
      <c r="DE79" s="50">
        <f t="shared" si="6"/>
        <v>56180</v>
      </c>
      <c r="DF79" s="50">
        <f t="shared" si="6"/>
        <v>54602</v>
      </c>
      <c r="DG79" s="50">
        <f t="shared" si="6"/>
        <v>53811</v>
      </c>
      <c r="DH79" s="50">
        <f t="shared" si="6"/>
        <v>54377</v>
      </c>
      <c r="DI79" s="50">
        <f t="shared" si="6"/>
        <v>54453</v>
      </c>
      <c r="DJ79" s="50">
        <f t="shared" si="6"/>
        <v>54742</v>
      </c>
      <c r="DK79" s="50">
        <f t="shared" si="6"/>
        <v>53622</v>
      </c>
      <c r="DL79" s="50">
        <f t="shared" si="6"/>
        <v>53917</v>
      </c>
      <c r="DM79" s="50">
        <f t="shared" si="6"/>
        <v>54097</v>
      </c>
      <c r="DN79" s="50">
        <f t="shared" si="6"/>
        <v>52601</v>
      </c>
      <c r="DO79" s="50">
        <f t="shared" si="6"/>
        <v>52386</v>
      </c>
      <c r="DP79" s="50">
        <f t="shared" si="6"/>
        <v>52271</v>
      </c>
      <c r="DQ79" s="50">
        <f t="shared" si="6"/>
        <v>52309</v>
      </c>
      <c r="DR79" s="50">
        <f t="shared" si="6"/>
        <v>52131</v>
      </c>
      <c r="DS79" s="50">
        <f t="shared" si="6"/>
        <v>52256</v>
      </c>
      <c r="DT79" s="50">
        <f t="shared" si="6"/>
        <v>54868</v>
      </c>
      <c r="DU79" s="50">
        <f t="shared" si="6"/>
        <v>55365</v>
      </c>
      <c r="DV79" s="50">
        <f t="shared" si="6"/>
        <v>55838</v>
      </c>
      <c r="DW79" s="50">
        <f t="shared" si="6"/>
        <v>53868</v>
      </c>
      <c r="DX79" s="50">
        <f t="shared" si="6"/>
        <v>54145</v>
      </c>
      <c r="DY79" s="50">
        <f t="shared" si="6"/>
        <v>54192</v>
      </c>
      <c r="DZ79" s="50">
        <f t="shared" ref="DZ79:GK79" si="7">SUM(DZ4:DZ10)</f>
        <v>53272</v>
      </c>
      <c r="EA79" s="50">
        <f t="shared" si="7"/>
        <v>53223</v>
      </c>
      <c r="EB79" s="50">
        <f t="shared" si="7"/>
        <v>53166</v>
      </c>
      <c r="EC79" s="50">
        <f t="shared" si="7"/>
        <v>52654</v>
      </c>
      <c r="ED79" s="50">
        <f t="shared" si="7"/>
        <v>52574</v>
      </c>
      <c r="EE79" s="50">
        <f t="shared" si="7"/>
        <v>52598</v>
      </c>
      <c r="EF79" s="50">
        <f t="shared" si="7"/>
        <v>55381</v>
      </c>
      <c r="EG79" s="50">
        <f t="shared" si="7"/>
        <v>55734</v>
      </c>
      <c r="EH79" s="50">
        <f t="shared" si="7"/>
        <v>56092</v>
      </c>
      <c r="EI79" s="50">
        <f t="shared" si="7"/>
        <v>55349</v>
      </c>
      <c r="EJ79" s="50">
        <f t="shared" si="7"/>
        <v>55451</v>
      </c>
      <c r="EK79" s="50">
        <f t="shared" si="7"/>
        <v>55671</v>
      </c>
      <c r="EL79" s="50">
        <f t="shared" si="7"/>
        <v>54773</v>
      </c>
      <c r="EM79" s="50">
        <f t="shared" si="7"/>
        <v>54623</v>
      </c>
      <c r="EN79" s="50">
        <f t="shared" si="7"/>
        <v>54557</v>
      </c>
      <c r="EO79" s="50">
        <f t="shared" si="7"/>
        <v>53156</v>
      </c>
      <c r="EP79" s="50">
        <f t="shared" si="7"/>
        <v>53227</v>
      </c>
      <c r="EQ79" s="50">
        <f t="shared" si="7"/>
        <v>53480</v>
      </c>
      <c r="ER79" s="50">
        <f t="shared" si="7"/>
        <v>56882</v>
      </c>
      <c r="ES79" s="50">
        <f t="shared" si="7"/>
        <v>57497</v>
      </c>
      <c r="ET79" s="50">
        <f t="shared" si="7"/>
        <v>58035</v>
      </c>
      <c r="EU79" s="50">
        <f t="shared" si="7"/>
        <v>57001</v>
      </c>
      <c r="EV79" s="50">
        <f t="shared" si="7"/>
        <v>57148</v>
      </c>
      <c r="EW79" s="50">
        <f t="shared" si="7"/>
        <v>57261</v>
      </c>
      <c r="EX79" s="50">
        <f t="shared" si="7"/>
        <v>55049</v>
      </c>
      <c r="EY79" s="50">
        <f t="shared" si="7"/>
        <v>54950</v>
      </c>
      <c r="EZ79" s="50">
        <f t="shared" si="7"/>
        <v>54978</v>
      </c>
      <c r="FA79" s="50">
        <f t="shared" si="7"/>
        <v>55101</v>
      </c>
      <c r="FB79" s="50">
        <f t="shared" si="7"/>
        <v>54920</v>
      </c>
      <c r="FC79" s="50">
        <f t="shared" si="7"/>
        <v>54855</v>
      </c>
      <c r="FD79" s="50">
        <f t="shared" si="7"/>
        <v>58520</v>
      </c>
      <c r="FE79" s="50">
        <f t="shared" si="7"/>
        <v>58594</v>
      </c>
      <c r="FF79" s="50">
        <f t="shared" si="7"/>
        <v>58631</v>
      </c>
      <c r="FG79" s="50">
        <f t="shared" si="7"/>
        <v>60970</v>
      </c>
      <c r="FH79" s="50">
        <f t="shared" si="7"/>
        <v>60872</v>
      </c>
      <c r="FI79" s="50">
        <f t="shared" si="7"/>
        <v>60765</v>
      </c>
      <c r="FJ79" s="50">
        <f t="shared" si="7"/>
        <v>58667</v>
      </c>
      <c r="FK79" s="69">
        <f t="shared" si="7"/>
        <v>58438</v>
      </c>
      <c r="FL79" s="50">
        <f t="shared" si="7"/>
        <v>58189</v>
      </c>
      <c r="FM79" s="50">
        <f t="shared" si="7"/>
        <v>57588</v>
      </c>
      <c r="FN79" s="50">
        <f t="shared" si="7"/>
        <v>57742</v>
      </c>
      <c r="FO79" s="50">
        <f t="shared" si="7"/>
        <v>57799</v>
      </c>
      <c r="FP79" s="50">
        <f t="shared" si="7"/>
        <v>61449</v>
      </c>
      <c r="FQ79" s="50">
        <f t="shared" si="7"/>
        <v>61748</v>
      </c>
      <c r="FR79" s="50">
        <f t="shared" si="7"/>
        <v>61982</v>
      </c>
      <c r="FS79" s="50">
        <f t="shared" si="7"/>
        <v>61047</v>
      </c>
      <c r="FT79" s="50">
        <f t="shared" si="7"/>
        <v>61198</v>
      </c>
      <c r="FU79" s="50">
        <f t="shared" si="7"/>
        <v>61337</v>
      </c>
      <c r="FV79" s="50">
        <f t="shared" si="7"/>
        <v>60629</v>
      </c>
      <c r="FW79" s="50">
        <f t="shared" si="7"/>
        <v>60694</v>
      </c>
      <c r="FX79" s="50">
        <f t="shared" si="7"/>
        <v>60714</v>
      </c>
      <c r="FY79" s="50">
        <f t="shared" si="7"/>
        <v>61219</v>
      </c>
      <c r="FZ79" s="50">
        <f t="shared" si="7"/>
        <v>61303</v>
      </c>
      <c r="GA79" s="50">
        <f t="shared" si="7"/>
        <v>61351</v>
      </c>
      <c r="GB79" s="50">
        <f t="shared" si="7"/>
        <v>63430</v>
      </c>
      <c r="GC79" s="50">
        <f t="shared" si="7"/>
        <v>63705</v>
      </c>
      <c r="GD79" s="50">
        <f t="shared" si="7"/>
        <v>63928</v>
      </c>
      <c r="GE79" s="50">
        <f t="shared" si="7"/>
        <v>63656</v>
      </c>
      <c r="GF79" s="50">
        <f t="shared" si="7"/>
        <v>63833</v>
      </c>
      <c r="GG79" s="50">
        <f t="shared" si="7"/>
        <v>63977</v>
      </c>
      <c r="GH79" s="50">
        <f t="shared" si="7"/>
        <v>61886</v>
      </c>
      <c r="GI79" s="50">
        <f t="shared" si="7"/>
        <v>61923</v>
      </c>
      <c r="GJ79" s="50">
        <f t="shared" si="7"/>
        <v>61993</v>
      </c>
      <c r="GK79" s="50">
        <f t="shared" si="7"/>
        <v>63949</v>
      </c>
      <c r="GL79" s="50">
        <f t="shared" ref="GL79:HH79" si="8">SUM(GL4:GL10)</f>
        <v>64064</v>
      </c>
      <c r="GM79" s="50">
        <f t="shared" si="8"/>
        <v>64233</v>
      </c>
      <c r="GN79" s="50">
        <f t="shared" si="8"/>
        <v>66638</v>
      </c>
      <c r="GO79" s="50">
        <f t="shared" si="8"/>
        <v>66900</v>
      </c>
      <c r="GP79" s="50">
        <f t="shared" si="8"/>
        <v>67073</v>
      </c>
      <c r="GQ79" s="50">
        <f t="shared" si="8"/>
        <v>66071</v>
      </c>
      <c r="GR79" s="50">
        <f t="shared" si="8"/>
        <v>66237</v>
      </c>
      <c r="GS79" s="50">
        <f t="shared" si="8"/>
        <v>66411</v>
      </c>
      <c r="GT79" s="50">
        <f t="shared" si="8"/>
        <v>64930</v>
      </c>
      <c r="GU79" s="50">
        <f t="shared" si="8"/>
        <v>64989</v>
      </c>
      <c r="GV79" s="50">
        <f t="shared" si="8"/>
        <v>65115</v>
      </c>
      <c r="GW79" s="50">
        <f t="shared" si="8"/>
        <v>66244</v>
      </c>
      <c r="GX79" s="50">
        <f t="shared" si="8"/>
        <v>66532</v>
      </c>
      <c r="GY79" s="50">
        <f t="shared" si="8"/>
        <v>66769</v>
      </c>
      <c r="GZ79" s="50">
        <f t="shared" si="8"/>
        <v>68908</v>
      </c>
      <c r="HA79" s="50">
        <f t="shared" si="8"/>
        <v>69218</v>
      </c>
      <c r="HB79" s="50">
        <f t="shared" si="8"/>
        <v>69496</v>
      </c>
      <c r="HC79" s="50">
        <f t="shared" si="8"/>
        <v>66652</v>
      </c>
      <c r="HD79" s="50">
        <f t="shared" si="8"/>
        <v>66840</v>
      </c>
      <c r="HE79" s="50">
        <f t="shared" si="8"/>
        <v>67078</v>
      </c>
      <c r="HF79" s="50">
        <f t="shared" si="8"/>
        <v>66651</v>
      </c>
      <c r="HG79" s="50">
        <f t="shared" si="8"/>
        <v>66767</v>
      </c>
      <c r="HH79" s="50">
        <f t="shared" si="8"/>
        <v>66948</v>
      </c>
      <c r="HI79" s="120">
        <f t="shared" ref="HI79:HR79" si="9">SUM(HI4:HI10)</f>
        <v>66888</v>
      </c>
      <c r="HJ79" s="120">
        <f t="shared" si="9"/>
        <v>67033</v>
      </c>
      <c r="HK79" s="120">
        <f t="shared" si="9"/>
        <v>67197</v>
      </c>
      <c r="HL79" s="120">
        <f t="shared" si="9"/>
        <v>69515</v>
      </c>
      <c r="HM79" s="120">
        <f t="shared" si="9"/>
        <v>69686</v>
      </c>
      <c r="HN79" s="120">
        <f t="shared" si="9"/>
        <v>69893</v>
      </c>
      <c r="HO79" s="120">
        <f t="shared" si="9"/>
        <v>69517</v>
      </c>
      <c r="HP79" s="120">
        <f t="shared" si="9"/>
        <v>69659</v>
      </c>
      <c r="HQ79" s="120">
        <f t="shared" si="9"/>
        <v>69898</v>
      </c>
      <c r="HR79" s="120">
        <f t="shared" si="9"/>
        <v>67694</v>
      </c>
      <c r="HS79" s="109">
        <v>67783</v>
      </c>
      <c r="HT79" s="109">
        <v>67958</v>
      </c>
      <c r="HU79" s="130">
        <v>67870</v>
      </c>
    </row>
    <row r="80" spans="1:229" x14ac:dyDescent="0.25">
      <c r="A80" s="58" t="s">
        <v>79</v>
      </c>
      <c r="B80" s="50">
        <f t="shared" ref="B80:BM80" si="10">SUM(B11:B76)</f>
        <v>32105</v>
      </c>
      <c r="C80" s="50">
        <f t="shared" si="10"/>
        <v>32151</v>
      </c>
      <c r="D80" s="50">
        <f t="shared" si="10"/>
        <v>32216</v>
      </c>
      <c r="E80" s="50">
        <f t="shared" si="10"/>
        <v>32339</v>
      </c>
      <c r="F80" s="50">
        <f t="shared" si="10"/>
        <v>32407</v>
      </c>
      <c r="G80" s="50">
        <f t="shared" si="10"/>
        <v>32127</v>
      </c>
      <c r="H80" s="50">
        <f t="shared" si="10"/>
        <v>32142</v>
      </c>
      <c r="I80" s="50">
        <f t="shared" si="10"/>
        <v>32176</v>
      </c>
      <c r="J80" s="50">
        <f t="shared" si="10"/>
        <v>32159</v>
      </c>
      <c r="K80" s="50">
        <f t="shared" si="10"/>
        <v>32021</v>
      </c>
      <c r="L80" s="50">
        <f t="shared" si="10"/>
        <v>31852</v>
      </c>
      <c r="M80" s="50">
        <f t="shared" si="10"/>
        <v>31816</v>
      </c>
      <c r="N80" s="50">
        <f t="shared" si="10"/>
        <v>31854</v>
      </c>
      <c r="O80" s="50">
        <f t="shared" si="10"/>
        <v>31905</v>
      </c>
      <c r="P80" s="50">
        <f t="shared" si="10"/>
        <v>31804</v>
      </c>
      <c r="Q80" s="50">
        <f t="shared" si="10"/>
        <v>32073</v>
      </c>
      <c r="R80" s="50">
        <f t="shared" si="10"/>
        <v>32169</v>
      </c>
      <c r="S80" s="50">
        <f t="shared" si="10"/>
        <v>32405</v>
      </c>
      <c r="T80" s="50">
        <f t="shared" si="10"/>
        <v>32431</v>
      </c>
      <c r="U80" s="50">
        <f t="shared" si="10"/>
        <v>32379</v>
      </c>
      <c r="V80" s="50">
        <f t="shared" si="10"/>
        <v>32310</v>
      </c>
      <c r="W80" s="50">
        <f t="shared" si="10"/>
        <v>32191</v>
      </c>
      <c r="X80" s="50">
        <f t="shared" si="10"/>
        <v>31980</v>
      </c>
      <c r="Y80" s="50">
        <f t="shared" si="10"/>
        <v>31234</v>
      </c>
      <c r="Z80" s="50">
        <f t="shared" si="10"/>
        <v>31325</v>
      </c>
      <c r="AA80" s="50">
        <f t="shared" si="10"/>
        <v>31353</v>
      </c>
      <c r="AB80" s="50">
        <f t="shared" si="10"/>
        <v>31420</v>
      </c>
      <c r="AC80" s="50">
        <f t="shared" si="10"/>
        <v>31489</v>
      </c>
      <c r="AD80" s="50">
        <f t="shared" si="10"/>
        <v>31556</v>
      </c>
      <c r="AE80" s="50">
        <f t="shared" si="10"/>
        <v>32360</v>
      </c>
      <c r="AF80" s="50">
        <f t="shared" si="10"/>
        <v>32343</v>
      </c>
      <c r="AG80" s="50">
        <f t="shared" si="10"/>
        <v>32301</v>
      </c>
      <c r="AH80" s="50">
        <f t="shared" si="10"/>
        <v>32165</v>
      </c>
      <c r="AI80" s="50">
        <f t="shared" si="10"/>
        <v>31994</v>
      </c>
      <c r="AJ80" s="50">
        <f t="shared" si="10"/>
        <v>31812</v>
      </c>
      <c r="AK80" s="50">
        <f t="shared" si="10"/>
        <v>29872</v>
      </c>
      <c r="AL80" s="50">
        <f t="shared" si="10"/>
        <v>29894</v>
      </c>
      <c r="AM80" s="50">
        <f t="shared" si="10"/>
        <v>29986</v>
      </c>
      <c r="AN80" s="50">
        <f t="shared" si="10"/>
        <v>31565</v>
      </c>
      <c r="AO80" s="50">
        <f t="shared" si="10"/>
        <v>31725</v>
      </c>
      <c r="AP80" s="50">
        <f t="shared" si="10"/>
        <v>31917</v>
      </c>
      <c r="AQ80" s="50">
        <f t="shared" si="10"/>
        <v>32015</v>
      </c>
      <c r="AR80" s="50">
        <f t="shared" si="10"/>
        <v>32077</v>
      </c>
      <c r="AS80" s="50">
        <f t="shared" si="10"/>
        <v>32021</v>
      </c>
      <c r="AT80" s="50">
        <f t="shared" si="10"/>
        <v>31241</v>
      </c>
      <c r="AU80" s="50">
        <f t="shared" si="10"/>
        <v>31137</v>
      </c>
      <c r="AV80" s="50">
        <f t="shared" si="10"/>
        <v>30966</v>
      </c>
      <c r="AW80" s="50">
        <f t="shared" si="10"/>
        <v>30516</v>
      </c>
      <c r="AX80" s="50">
        <f t="shared" si="10"/>
        <v>30612</v>
      </c>
      <c r="AY80" s="50">
        <f t="shared" si="10"/>
        <v>30756</v>
      </c>
      <c r="AZ80" s="50">
        <f t="shared" si="10"/>
        <v>31932</v>
      </c>
      <c r="BA80" s="50">
        <f t="shared" si="10"/>
        <v>32021</v>
      </c>
      <c r="BB80" s="50">
        <f t="shared" si="10"/>
        <v>32223</v>
      </c>
      <c r="BC80" s="50">
        <f t="shared" si="10"/>
        <v>32433</v>
      </c>
      <c r="BD80" s="50">
        <f t="shared" si="10"/>
        <v>32519</v>
      </c>
      <c r="BE80" s="50">
        <f t="shared" si="10"/>
        <v>32539</v>
      </c>
      <c r="BF80" s="50">
        <f t="shared" si="10"/>
        <v>32403</v>
      </c>
      <c r="BG80" s="50">
        <f t="shared" si="10"/>
        <v>32396</v>
      </c>
      <c r="BH80" s="50">
        <f t="shared" si="10"/>
        <v>32287</v>
      </c>
      <c r="BI80" s="50">
        <f t="shared" si="10"/>
        <v>31741</v>
      </c>
      <c r="BJ80" s="50">
        <f t="shared" si="10"/>
        <v>31974</v>
      </c>
      <c r="BK80" s="50">
        <f t="shared" si="10"/>
        <v>32223</v>
      </c>
      <c r="BL80" s="50">
        <f t="shared" si="10"/>
        <v>34221</v>
      </c>
      <c r="BM80" s="50">
        <f t="shared" si="10"/>
        <v>34468</v>
      </c>
      <c r="BN80" s="50">
        <f t="shared" ref="BN80:DY80" si="11">SUM(BN11:BN76)</f>
        <v>34672</v>
      </c>
      <c r="BO80" s="50">
        <f t="shared" si="11"/>
        <v>35499</v>
      </c>
      <c r="BP80" s="50">
        <f t="shared" si="11"/>
        <v>35675</v>
      </c>
      <c r="BQ80" s="50">
        <f t="shared" si="11"/>
        <v>35836</v>
      </c>
      <c r="BR80" s="50">
        <f t="shared" si="11"/>
        <v>33776</v>
      </c>
      <c r="BS80" s="50">
        <f t="shared" si="11"/>
        <v>33837</v>
      </c>
      <c r="BT80" s="50">
        <f t="shared" si="11"/>
        <v>33948</v>
      </c>
      <c r="BU80" s="50">
        <f t="shared" si="11"/>
        <v>33551</v>
      </c>
      <c r="BV80" s="50">
        <f t="shared" si="11"/>
        <v>33787</v>
      </c>
      <c r="BW80" s="50">
        <f t="shared" si="11"/>
        <v>34011</v>
      </c>
      <c r="BX80" s="50">
        <f t="shared" si="11"/>
        <v>36258</v>
      </c>
      <c r="BY80" s="50">
        <f t="shared" si="11"/>
        <v>36506</v>
      </c>
      <c r="BZ80" s="50">
        <f t="shared" si="11"/>
        <v>36732</v>
      </c>
      <c r="CA80" s="50">
        <f t="shared" si="11"/>
        <v>37413</v>
      </c>
      <c r="CB80" s="50">
        <f t="shared" si="11"/>
        <v>37648</v>
      </c>
      <c r="CC80" s="50">
        <f t="shared" si="11"/>
        <v>37837</v>
      </c>
      <c r="CD80" s="50">
        <f t="shared" si="11"/>
        <v>36824</v>
      </c>
      <c r="CE80" s="50">
        <f t="shared" si="11"/>
        <v>36934</v>
      </c>
      <c r="CF80" s="50">
        <f t="shared" si="11"/>
        <v>37074</v>
      </c>
      <c r="CG80" s="50">
        <f t="shared" si="11"/>
        <v>36638</v>
      </c>
      <c r="CH80" s="50">
        <f t="shared" si="11"/>
        <v>36673</v>
      </c>
      <c r="CI80" s="50">
        <f t="shared" si="11"/>
        <v>36709</v>
      </c>
      <c r="CJ80" s="50">
        <f t="shared" si="11"/>
        <v>37385</v>
      </c>
      <c r="CK80" s="50">
        <f t="shared" si="11"/>
        <v>37437</v>
      </c>
      <c r="CL80" s="50">
        <f t="shared" si="11"/>
        <v>37497</v>
      </c>
      <c r="CM80" s="50">
        <f t="shared" si="11"/>
        <v>37500</v>
      </c>
      <c r="CN80" s="50">
        <f t="shared" si="11"/>
        <v>37523</v>
      </c>
      <c r="CO80" s="50">
        <f t="shared" si="11"/>
        <v>37495</v>
      </c>
      <c r="CP80" s="50">
        <f t="shared" si="11"/>
        <v>36204</v>
      </c>
      <c r="CQ80" s="50">
        <f t="shared" si="11"/>
        <v>36188</v>
      </c>
      <c r="CR80" s="50">
        <f t="shared" si="11"/>
        <v>36161</v>
      </c>
      <c r="CS80" s="50">
        <f t="shared" si="11"/>
        <v>36966</v>
      </c>
      <c r="CT80" s="50">
        <f t="shared" si="11"/>
        <v>36925</v>
      </c>
      <c r="CU80" s="50">
        <f t="shared" si="11"/>
        <v>36876</v>
      </c>
      <c r="CV80" s="50">
        <f t="shared" si="11"/>
        <v>38009</v>
      </c>
      <c r="CW80" s="50">
        <f t="shared" si="11"/>
        <v>37977</v>
      </c>
      <c r="CX80" s="50">
        <f t="shared" si="11"/>
        <v>37975</v>
      </c>
      <c r="CY80" s="50">
        <f t="shared" si="11"/>
        <v>36965</v>
      </c>
      <c r="CZ80" s="50">
        <f t="shared" si="11"/>
        <v>36927</v>
      </c>
      <c r="DA80" s="50">
        <f t="shared" si="11"/>
        <v>36858</v>
      </c>
      <c r="DB80" s="50">
        <f t="shared" si="11"/>
        <v>34292</v>
      </c>
      <c r="DC80" s="50">
        <f t="shared" si="11"/>
        <v>33696</v>
      </c>
      <c r="DD80" s="50">
        <f t="shared" si="11"/>
        <v>32914</v>
      </c>
      <c r="DE80" s="50">
        <f t="shared" si="11"/>
        <v>30513</v>
      </c>
      <c r="DF80" s="50">
        <f t="shared" si="11"/>
        <v>29893</v>
      </c>
      <c r="DG80" s="50">
        <f t="shared" si="11"/>
        <v>29671</v>
      </c>
      <c r="DH80" s="50">
        <f t="shared" si="11"/>
        <v>32737</v>
      </c>
      <c r="DI80" s="50">
        <f t="shared" si="11"/>
        <v>33014</v>
      </c>
      <c r="DJ80" s="50">
        <f t="shared" si="11"/>
        <v>33559</v>
      </c>
      <c r="DK80" s="50">
        <f t="shared" si="11"/>
        <v>34282</v>
      </c>
      <c r="DL80" s="50">
        <f t="shared" si="11"/>
        <v>34295</v>
      </c>
      <c r="DM80" s="50">
        <f t="shared" si="11"/>
        <v>34156</v>
      </c>
      <c r="DN80" s="50">
        <f t="shared" si="11"/>
        <v>32360</v>
      </c>
      <c r="DO80" s="50">
        <f t="shared" si="11"/>
        <v>31963</v>
      </c>
      <c r="DP80" s="50">
        <f t="shared" si="11"/>
        <v>31623</v>
      </c>
      <c r="DQ80" s="50">
        <f t="shared" si="11"/>
        <v>30880</v>
      </c>
      <c r="DR80" s="50">
        <f t="shared" si="11"/>
        <v>30869</v>
      </c>
      <c r="DS80" s="50">
        <f t="shared" si="11"/>
        <v>30876</v>
      </c>
      <c r="DT80" s="50">
        <f t="shared" si="11"/>
        <v>32857</v>
      </c>
      <c r="DU80" s="50">
        <f t="shared" si="11"/>
        <v>33278</v>
      </c>
      <c r="DV80" s="50">
        <f t="shared" si="11"/>
        <v>33625</v>
      </c>
      <c r="DW80" s="50">
        <f t="shared" si="11"/>
        <v>32663</v>
      </c>
      <c r="DX80" s="50">
        <f t="shared" si="11"/>
        <v>32815</v>
      </c>
      <c r="DY80" s="50">
        <f t="shared" si="11"/>
        <v>32696</v>
      </c>
      <c r="DZ80" s="50">
        <f t="shared" ref="DZ80:GK80" si="12">SUM(DZ11:DZ76)</f>
        <v>32499</v>
      </c>
      <c r="EA80" s="50">
        <f t="shared" si="12"/>
        <v>32223</v>
      </c>
      <c r="EB80" s="50">
        <f t="shared" si="12"/>
        <v>31961</v>
      </c>
      <c r="EC80" s="50">
        <f t="shared" si="12"/>
        <v>30663</v>
      </c>
      <c r="ED80" s="50">
        <f t="shared" si="12"/>
        <v>30683</v>
      </c>
      <c r="EE80" s="50">
        <f t="shared" si="12"/>
        <v>30737</v>
      </c>
      <c r="EF80" s="50">
        <f t="shared" si="12"/>
        <v>32270</v>
      </c>
      <c r="EG80" s="50">
        <f t="shared" si="12"/>
        <v>32655</v>
      </c>
      <c r="EH80" s="50">
        <f t="shared" si="12"/>
        <v>32964</v>
      </c>
      <c r="EI80" s="50">
        <f t="shared" si="12"/>
        <v>32726</v>
      </c>
      <c r="EJ80" s="50">
        <f t="shared" si="12"/>
        <v>32787</v>
      </c>
      <c r="EK80" s="50">
        <f t="shared" si="12"/>
        <v>32849</v>
      </c>
      <c r="EL80" s="50">
        <f t="shared" si="12"/>
        <v>31583</v>
      </c>
      <c r="EM80" s="50">
        <f t="shared" si="12"/>
        <v>31374</v>
      </c>
      <c r="EN80" s="50">
        <f t="shared" si="12"/>
        <v>31163</v>
      </c>
      <c r="EO80" s="50">
        <f t="shared" si="12"/>
        <v>32063</v>
      </c>
      <c r="EP80" s="50">
        <f t="shared" si="12"/>
        <v>32076</v>
      </c>
      <c r="EQ80" s="50">
        <f t="shared" si="12"/>
        <v>32257</v>
      </c>
      <c r="ER80" s="50">
        <f t="shared" si="12"/>
        <v>32945</v>
      </c>
      <c r="ES80" s="50">
        <f t="shared" si="12"/>
        <v>33278</v>
      </c>
      <c r="ET80" s="50">
        <f t="shared" si="12"/>
        <v>33569</v>
      </c>
      <c r="EU80" s="50">
        <f t="shared" si="12"/>
        <v>33665</v>
      </c>
      <c r="EV80" s="50">
        <f t="shared" si="12"/>
        <v>33691</v>
      </c>
      <c r="EW80" s="50">
        <f t="shared" si="12"/>
        <v>33648</v>
      </c>
      <c r="EX80" s="50">
        <f t="shared" si="12"/>
        <v>32707</v>
      </c>
      <c r="EY80" s="50">
        <f t="shared" si="12"/>
        <v>32548</v>
      </c>
      <c r="EZ80" s="50">
        <f t="shared" si="12"/>
        <v>32366</v>
      </c>
      <c r="FA80" s="50">
        <f t="shared" si="12"/>
        <v>32168</v>
      </c>
      <c r="FB80" s="50">
        <f t="shared" si="12"/>
        <v>32146</v>
      </c>
      <c r="FC80" s="50">
        <f t="shared" si="12"/>
        <v>32122</v>
      </c>
      <c r="FD80" s="50">
        <f t="shared" si="12"/>
        <v>34374</v>
      </c>
      <c r="FE80" s="50">
        <f t="shared" si="12"/>
        <v>34432</v>
      </c>
      <c r="FF80" s="50">
        <f t="shared" si="12"/>
        <v>34497</v>
      </c>
      <c r="FG80" s="50">
        <f t="shared" si="12"/>
        <v>35232</v>
      </c>
      <c r="FH80" s="50">
        <f t="shared" si="12"/>
        <v>35143</v>
      </c>
      <c r="FI80" s="50">
        <f t="shared" si="12"/>
        <v>35080</v>
      </c>
      <c r="FJ80" s="50">
        <f t="shared" si="12"/>
        <v>34296</v>
      </c>
      <c r="FK80" s="69">
        <f t="shared" si="12"/>
        <v>33974</v>
      </c>
      <c r="FL80" s="50">
        <f t="shared" si="12"/>
        <v>33702</v>
      </c>
      <c r="FM80" s="50">
        <f t="shared" si="12"/>
        <v>33537</v>
      </c>
      <c r="FN80" s="50">
        <f t="shared" si="12"/>
        <v>33599</v>
      </c>
      <c r="FO80" s="50">
        <f t="shared" si="12"/>
        <v>33698</v>
      </c>
      <c r="FP80" s="50">
        <f t="shared" si="12"/>
        <v>34560</v>
      </c>
      <c r="FQ80" s="50">
        <f t="shared" si="12"/>
        <v>34855</v>
      </c>
      <c r="FR80" s="50">
        <f t="shared" si="12"/>
        <v>35039</v>
      </c>
      <c r="FS80" s="50">
        <f t="shared" si="12"/>
        <v>33906</v>
      </c>
      <c r="FT80" s="50">
        <f t="shared" si="12"/>
        <v>33957</v>
      </c>
      <c r="FU80" s="50">
        <f t="shared" si="12"/>
        <v>33946</v>
      </c>
      <c r="FV80" s="50">
        <f t="shared" si="12"/>
        <v>33973</v>
      </c>
      <c r="FW80" s="50">
        <f t="shared" si="12"/>
        <v>33882</v>
      </c>
      <c r="FX80" s="50">
        <f t="shared" si="12"/>
        <v>33788</v>
      </c>
      <c r="FY80" s="50">
        <f t="shared" si="12"/>
        <v>33508</v>
      </c>
      <c r="FZ80" s="50">
        <f t="shared" si="12"/>
        <v>33620</v>
      </c>
      <c r="GA80" s="50">
        <f t="shared" si="12"/>
        <v>33712</v>
      </c>
      <c r="GB80" s="50">
        <f t="shared" si="12"/>
        <v>35026</v>
      </c>
      <c r="GC80" s="50">
        <f t="shared" si="12"/>
        <v>35241</v>
      </c>
      <c r="GD80" s="50">
        <f t="shared" si="12"/>
        <v>35406</v>
      </c>
      <c r="GE80" s="50">
        <f t="shared" si="12"/>
        <v>35952</v>
      </c>
      <c r="GF80" s="50">
        <f t="shared" si="12"/>
        <v>35989</v>
      </c>
      <c r="GG80" s="50">
        <f t="shared" si="12"/>
        <v>36028</v>
      </c>
      <c r="GH80" s="50">
        <f t="shared" si="12"/>
        <v>34828</v>
      </c>
      <c r="GI80" s="50">
        <f t="shared" si="12"/>
        <v>34762</v>
      </c>
      <c r="GJ80" s="50">
        <f t="shared" si="12"/>
        <v>34748</v>
      </c>
      <c r="GK80" s="50">
        <f t="shared" si="12"/>
        <v>34965</v>
      </c>
      <c r="GL80" s="50">
        <f t="shared" ref="GL80:HH80" si="13">SUM(GL11:GL76)</f>
        <v>35169</v>
      </c>
      <c r="GM80" s="50">
        <f t="shared" si="13"/>
        <v>35339</v>
      </c>
      <c r="GN80" s="50">
        <f t="shared" si="13"/>
        <v>36427</v>
      </c>
      <c r="GO80" s="50">
        <f t="shared" si="13"/>
        <v>36649</v>
      </c>
      <c r="GP80" s="50">
        <f t="shared" si="13"/>
        <v>36843</v>
      </c>
      <c r="GQ80" s="50">
        <f t="shared" si="13"/>
        <v>37300</v>
      </c>
      <c r="GR80" s="50">
        <f t="shared" si="13"/>
        <v>37426</v>
      </c>
      <c r="GS80" s="50">
        <f t="shared" si="13"/>
        <v>37523</v>
      </c>
      <c r="GT80" s="50">
        <f t="shared" si="13"/>
        <v>36729</v>
      </c>
      <c r="GU80" s="50">
        <f t="shared" si="13"/>
        <v>36727</v>
      </c>
      <c r="GV80" s="50">
        <f t="shared" si="13"/>
        <v>36445</v>
      </c>
      <c r="GW80" s="50">
        <f t="shared" si="13"/>
        <v>36759</v>
      </c>
      <c r="GX80" s="50">
        <f t="shared" si="13"/>
        <v>37475</v>
      </c>
      <c r="GY80" s="50">
        <f t="shared" si="13"/>
        <v>37759</v>
      </c>
      <c r="GZ80" s="50">
        <f t="shared" si="13"/>
        <v>39071</v>
      </c>
      <c r="HA80" s="50">
        <f t="shared" si="13"/>
        <v>39372</v>
      </c>
      <c r="HB80" s="50">
        <f t="shared" si="13"/>
        <v>39570</v>
      </c>
      <c r="HC80" s="50">
        <f t="shared" si="13"/>
        <v>38020</v>
      </c>
      <c r="HD80" s="50">
        <f t="shared" si="13"/>
        <v>38177</v>
      </c>
      <c r="HE80" s="50">
        <f t="shared" si="13"/>
        <v>38423</v>
      </c>
      <c r="HF80" s="50">
        <f t="shared" si="13"/>
        <v>38154</v>
      </c>
      <c r="HG80" s="50">
        <f t="shared" si="13"/>
        <v>38150</v>
      </c>
      <c r="HH80" s="50">
        <f t="shared" si="13"/>
        <v>38323</v>
      </c>
      <c r="HI80" s="120">
        <f t="shared" ref="HI80:HR80" si="14">SUM(HI11:HI76)</f>
        <v>38267</v>
      </c>
      <c r="HJ80" s="120">
        <f t="shared" si="14"/>
        <v>38453</v>
      </c>
      <c r="HK80" s="120">
        <f t="shared" si="14"/>
        <v>38669</v>
      </c>
      <c r="HL80" s="120">
        <f t="shared" si="14"/>
        <v>40098</v>
      </c>
      <c r="HM80" s="120">
        <f t="shared" si="14"/>
        <v>40335</v>
      </c>
      <c r="HN80" s="120">
        <f t="shared" si="14"/>
        <v>40551</v>
      </c>
      <c r="HO80" s="120">
        <f t="shared" si="14"/>
        <v>40362</v>
      </c>
      <c r="HP80" s="120">
        <f t="shared" si="14"/>
        <v>40478</v>
      </c>
      <c r="HQ80" s="120">
        <f t="shared" si="14"/>
        <v>40610</v>
      </c>
      <c r="HR80" s="120">
        <f t="shared" si="14"/>
        <v>39373</v>
      </c>
      <c r="HS80" s="109">
        <v>39387</v>
      </c>
      <c r="HT80" s="109">
        <v>39440</v>
      </c>
      <c r="HU80" s="130">
        <v>39443</v>
      </c>
    </row>
    <row r="81" spans="1:229" x14ac:dyDescent="0.25">
      <c r="A81" s="47"/>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69"/>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120"/>
      <c r="HJ81" s="120"/>
      <c r="HK81" s="120"/>
      <c r="HL81" s="120"/>
      <c r="HM81" s="120"/>
      <c r="HN81" s="120"/>
      <c r="HO81" s="120"/>
      <c r="HP81" s="120"/>
      <c r="HQ81" s="120"/>
      <c r="HR81" s="120"/>
      <c r="HS81" s="109"/>
      <c r="HT81" s="109"/>
      <c r="HU81" s="130"/>
    </row>
    <row r="82" spans="1:229" x14ac:dyDescent="0.25">
      <c r="A82" s="59" t="s">
        <v>99</v>
      </c>
      <c r="B82" s="39">
        <f t="shared" ref="B82:BM82" si="15">SUM(B4:B15)+B64+B71+B72</f>
        <v>58969</v>
      </c>
      <c r="C82" s="39">
        <f t="shared" si="15"/>
        <v>59108</v>
      </c>
      <c r="D82" s="39">
        <f t="shared" si="15"/>
        <v>59301</v>
      </c>
      <c r="E82" s="39">
        <f t="shared" si="15"/>
        <v>59529</v>
      </c>
      <c r="F82" s="39">
        <f t="shared" si="15"/>
        <v>59735</v>
      </c>
      <c r="G82" s="39">
        <f t="shared" si="15"/>
        <v>60850</v>
      </c>
      <c r="H82" s="39">
        <f t="shared" si="15"/>
        <v>61009</v>
      </c>
      <c r="I82" s="39">
        <f t="shared" si="15"/>
        <v>61166</v>
      </c>
      <c r="J82" s="39">
        <f t="shared" si="15"/>
        <v>61267</v>
      </c>
      <c r="K82" s="39">
        <f t="shared" si="15"/>
        <v>61290</v>
      </c>
      <c r="L82" s="39">
        <f t="shared" si="15"/>
        <v>61364</v>
      </c>
      <c r="M82" s="39">
        <f t="shared" si="15"/>
        <v>61605</v>
      </c>
      <c r="N82" s="39">
        <f t="shared" si="15"/>
        <v>61720</v>
      </c>
      <c r="O82" s="39">
        <f t="shared" si="15"/>
        <v>61864</v>
      </c>
      <c r="P82" s="39">
        <f t="shared" si="15"/>
        <v>61873</v>
      </c>
      <c r="Q82" s="39">
        <f t="shared" si="15"/>
        <v>61989</v>
      </c>
      <c r="R82" s="39">
        <f t="shared" si="15"/>
        <v>62086</v>
      </c>
      <c r="S82" s="39">
        <f t="shared" si="15"/>
        <v>61525</v>
      </c>
      <c r="T82" s="39">
        <f t="shared" si="15"/>
        <v>61637</v>
      </c>
      <c r="U82" s="39">
        <f t="shared" si="15"/>
        <v>61643</v>
      </c>
      <c r="V82" s="39">
        <f t="shared" si="15"/>
        <v>61579</v>
      </c>
      <c r="W82" s="39">
        <f t="shared" si="15"/>
        <v>61458</v>
      </c>
      <c r="X82" s="39">
        <f t="shared" si="15"/>
        <v>61440</v>
      </c>
      <c r="Y82" s="39">
        <f t="shared" si="15"/>
        <v>60852</v>
      </c>
      <c r="Z82" s="39">
        <f t="shared" si="15"/>
        <v>60743</v>
      </c>
      <c r="AA82" s="39">
        <f t="shared" si="15"/>
        <v>60725</v>
      </c>
      <c r="AB82" s="39">
        <f t="shared" si="15"/>
        <v>60830</v>
      </c>
      <c r="AC82" s="39">
        <f t="shared" si="15"/>
        <v>60852</v>
      </c>
      <c r="AD82" s="39">
        <f t="shared" si="15"/>
        <v>60876</v>
      </c>
      <c r="AE82" s="39">
        <f t="shared" si="15"/>
        <v>60553</v>
      </c>
      <c r="AF82" s="39">
        <f t="shared" si="15"/>
        <v>60664</v>
      </c>
      <c r="AG82" s="39">
        <f t="shared" si="15"/>
        <v>60636</v>
      </c>
      <c r="AH82" s="39">
        <f t="shared" si="15"/>
        <v>60478</v>
      </c>
      <c r="AI82" s="39">
        <f t="shared" si="15"/>
        <v>60317</v>
      </c>
      <c r="AJ82" s="39">
        <f t="shared" si="15"/>
        <v>60133</v>
      </c>
      <c r="AK82" s="39">
        <f t="shared" si="15"/>
        <v>57400</v>
      </c>
      <c r="AL82" s="39">
        <f t="shared" si="15"/>
        <v>57262</v>
      </c>
      <c r="AM82" s="39">
        <f t="shared" si="15"/>
        <v>57432</v>
      </c>
      <c r="AN82" s="39">
        <f t="shared" si="15"/>
        <v>61398</v>
      </c>
      <c r="AO82" s="39">
        <f t="shared" si="15"/>
        <v>61549</v>
      </c>
      <c r="AP82" s="39">
        <f t="shared" si="15"/>
        <v>61862</v>
      </c>
      <c r="AQ82" s="39">
        <f t="shared" si="15"/>
        <v>61204</v>
      </c>
      <c r="AR82" s="39">
        <f t="shared" si="15"/>
        <v>61392</v>
      </c>
      <c r="AS82" s="39">
        <f t="shared" si="15"/>
        <v>61524</v>
      </c>
      <c r="AT82" s="39">
        <f t="shared" si="15"/>
        <v>58260</v>
      </c>
      <c r="AU82" s="39">
        <f t="shared" si="15"/>
        <v>58175</v>
      </c>
      <c r="AV82" s="39">
        <f t="shared" si="15"/>
        <v>58080</v>
      </c>
      <c r="AW82" s="39">
        <f t="shared" si="15"/>
        <v>57090</v>
      </c>
      <c r="AX82" s="39">
        <f t="shared" si="15"/>
        <v>57181</v>
      </c>
      <c r="AY82" s="39">
        <f t="shared" si="15"/>
        <v>57333</v>
      </c>
      <c r="AZ82" s="39">
        <f t="shared" si="15"/>
        <v>61962</v>
      </c>
      <c r="BA82" s="39">
        <f t="shared" si="15"/>
        <v>62047</v>
      </c>
      <c r="BB82" s="39">
        <f t="shared" si="15"/>
        <v>62248</v>
      </c>
      <c r="BC82" s="39">
        <f t="shared" si="15"/>
        <v>60556</v>
      </c>
      <c r="BD82" s="39">
        <f t="shared" si="15"/>
        <v>60827</v>
      </c>
      <c r="BE82" s="39">
        <f t="shared" si="15"/>
        <v>61015</v>
      </c>
      <c r="BF82" s="39">
        <f t="shared" si="15"/>
        <v>59681</v>
      </c>
      <c r="BG82" s="39">
        <f t="shared" si="15"/>
        <v>59769</v>
      </c>
      <c r="BH82" s="39">
        <f t="shared" si="15"/>
        <v>59788</v>
      </c>
      <c r="BI82" s="39">
        <f t="shared" si="15"/>
        <v>58765</v>
      </c>
      <c r="BJ82" s="39">
        <f t="shared" si="15"/>
        <v>59035</v>
      </c>
      <c r="BK82" s="39">
        <f t="shared" si="15"/>
        <v>59358</v>
      </c>
      <c r="BL82" s="39">
        <f t="shared" si="15"/>
        <v>63747</v>
      </c>
      <c r="BM82" s="39">
        <f t="shared" si="15"/>
        <v>64046</v>
      </c>
      <c r="BN82" s="39">
        <f t="shared" ref="BN82:DY82" si="16">SUM(BN4:BN15)+BN64+BN71+BN72</f>
        <v>64342</v>
      </c>
      <c r="BO82" s="39">
        <f t="shared" si="16"/>
        <v>64524</v>
      </c>
      <c r="BP82" s="39">
        <f t="shared" si="16"/>
        <v>64780</v>
      </c>
      <c r="BQ82" s="39">
        <f t="shared" si="16"/>
        <v>65001</v>
      </c>
      <c r="BR82" s="39">
        <f t="shared" si="16"/>
        <v>63345</v>
      </c>
      <c r="BS82" s="39">
        <f t="shared" si="16"/>
        <v>63477</v>
      </c>
      <c r="BT82" s="39">
        <f t="shared" si="16"/>
        <v>63615</v>
      </c>
      <c r="BU82" s="39">
        <f t="shared" si="16"/>
        <v>63682</v>
      </c>
      <c r="BV82" s="39">
        <f t="shared" si="16"/>
        <v>63953</v>
      </c>
      <c r="BW82" s="39">
        <f t="shared" si="16"/>
        <v>64269</v>
      </c>
      <c r="BX82" s="39">
        <f t="shared" si="16"/>
        <v>68678</v>
      </c>
      <c r="BY82" s="39">
        <f t="shared" si="16"/>
        <v>68997</v>
      </c>
      <c r="BZ82" s="39">
        <f t="shared" si="16"/>
        <v>69239</v>
      </c>
      <c r="CA82" s="39">
        <f t="shared" si="16"/>
        <v>68119</v>
      </c>
      <c r="CB82" s="39">
        <f t="shared" si="16"/>
        <v>68497</v>
      </c>
      <c r="CC82" s="39">
        <f t="shared" si="16"/>
        <v>68815</v>
      </c>
      <c r="CD82" s="39">
        <f t="shared" si="16"/>
        <v>67657</v>
      </c>
      <c r="CE82" s="39">
        <f t="shared" si="16"/>
        <v>67890</v>
      </c>
      <c r="CF82" s="39">
        <f t="shared" si="16"/>
        <v>68085</v>
      </c>
      <c r="CG82" s="39">
        <f t="shared" si="16"/>
        <v>68003</v>
      </c>
      <c r="CH82" s="39">
        <f t="shared" si="16"/>
        <v>68302</v>
      </c>
      <c r="CI82" s="39">
        <f t="shared" si="16"/>
        <v>68700</v>
      </c>
      <c r="CJ82" s="39">
        <f t="shared" si="16"/>
        <v>71826</v>
      </c>
      <c r="CK82" s="39">
        <f t="shared" si="16"/>
        <v>72215</v>
      </c>
      <c r="CL82" s="39">
        <f t="shared" si="16"/>
        <v>72675</v>
      </c>
      <c r="CM82" s="39">
        <f t="shared" si="16"/>
        <v>72184</v>
      </c>
      <c r="CN82" s="39">
        <f t="shared" si="16"/>
        <v>72572</v>
      </c>
      <c r="CO82" s="39">
        <f t="shared" si="16"/>
        <v>72968</v>
      </c>
      <c r="CP82" s="39">
        <f t="shared" si="16"/>
        <v>72349</v>
      </c>
      <c r="CQ82" s="39">
        <f t="shared" si="16"/>
        <v>72681</v>
      </c>
      <c r="CR82" s="39">
        <f t="shared" si="16"/>
        <v>73024</v>
      </c>
      <c r="CS82" s="39">
        <f t="shared" si="16"/>
        <v>71390</v>
      </c>
      <c r="CT82" s="39">
        <f t="shared" si="16"/>
        <v>71479</v>
      </c>
      <c r="CU82" s="39">
        <f t="shared" si="16"/>
        <v>71493</v>
      </c>
      <c r="CV82" s="39">
        <f t="shared" si="16"/>
        <v>74978</v>
      </c>
      <c r="CW82" s="39">
        <f t="shared" si="16"/>
        <v>75098</v>
      </c>
      <c r="CX82" s="39">
        <f t="shared" si="16"/>
        <v>75150</v>
      </c>
      <c r="CY82" s="39">
        <f t="shared" si="16"/>
        <v>74651</v>
      </c>
      <c r="CZ82" s="39">
        <f t="shared" si="16"/>
        <v>74702</v>
      </c>
      <c r="DA82" s="39">
        <f t="shared" si="16"/>
        <v>74652</v>
      </c>
      <c r="DB82" s="39">
        <f t="shared" si="16"/>
        <v>71910</v>
      </c>
      <c r="DC82" s="39">
        <f t="shared" si="16"/>
        <v>70730</v>
      </c>
      <c r="DD82" s="39">
        <f t="shared" si="16"/>
        <v>69297</v>
      </c>
      <c r="DE82" s="39">
        <f t="shared" si="16"/>
        <v>66220</v>
      </c>
      <c r="DF82" s="39">
        <f t="shared" si="16"/>
        <v>64395</v>
      </c>
      <c r="DG82" s="39">
        <f t="shared" si="16"/>
        <v>63466</v>
      </c>
      <c r="DH82" s="39">
        <f t="shared" si="16"/>
        <v>65049</v>
      </c>
      <c r="DI82" s="39">
        <f t="shared" si="16"/>
        <v>65171</v>
      </c>
      <c r="DJ82" s="39">
        <f t="shared" si="16"/>
        <v>65741</v>
      </c>
      <c r="DK82" s="39">
        <f t="shared" si="16"/>
        <v>64921</v>
      </c>
      <c r="DL82" s="39">
        <f t="shared" si="16"/>
        <v>65216</v>
      </c>
      <c r="DM82" s="39">
        <f t="shared" si="16"/>
        <v>65301</v>
      </c>
      <c r="DN82" s="39">
        <f t="shared" si="16"/>
        <v>63194</v>
      </c>
      <c r="DO82" s="39">
        <f t="shared" si="16"/>
        <v>62831</v>
      </c>
      <c r="DP82" s="39">
        <f t="shared" si="16"/>
        <v>62596</v>
      </c>
      <c r="DQ82" s="39">
        <f t="shared" si="16"/>
        <v>62352</v>
      </c>
      <c r="DR82" s="39">
        <f t="shared" si="16"/>
        <v>62151</v>
      </c>
      <c r="DS82" s="39">
        <f t="shared" si="16"/>
        <v>62280</v>
      </c>
      <c r="DT82" s="39">
        <f t="shared" si="16"/>
        <v>65580</v>
      </c>
      <c r="DU82" s="39">
        <f t="shared" si="16"/>
        <v>66283</v>
      </c>
      <c r="DV82" s="39">
        <f t="shared" si="16"/>
        <v>66917</v>
      </c>
      <c r="DW82" s="39">
        <f t="shared" si="16"/>
        <v>64651</v>
      </c>
      <c r="DX82" s="39">
        <f t="shared" si="16"/>
        <v>65016</v>
      </c>
      <c r="DY82" s="39">
        <f t="shared" si="16"/>
        <v>64977</v>
      </c>
      <c r="DZ82" s="39">
        <f t="shared" ref="DZ82:GK82" si="17">SUM(DZ4:DZ15)+DZ64+DZ71+DZ72</f>
        <v>63926</v>
      </c>
      <c r="EA82" s="39">
        <f t="shared" si="17"/>
        <v>63777</v>
      </c>
      <c r="EB82" s="39">
        <f t="shared" si="17"/>
        <v>63630</v>
      </c>
      <c r="EC82" s="39">
        <f t="shared" si="17"/>
        <v>62639</v>
      </c>
      <c r="ED82" s="39">
        <f t="shared" si="17"/>
        <v>62587</v>
      </c>
      <c r="EE82" s="39">
        <f t="shared" si="17"/>
        <v>62620</v>
      </c>
      <c r="EF82" s="39">
        <f t="shared" si="17"/>
        <v>65950</v>
      </c>
      <c r="EG82" s="39">
        <f t="shared" si="17"/>
        <v>66483</v>
      </c>
      <c r="EH82" s="39">
        <f t="shared" si="17"/>
        <v>66979</v>
      </c>
      <c r="EI82" s="39">
        <f t="shared" si="17"/>
        <v>66186</v>
      </c>
      <c r="EJ82" s="39">
        <f t="shared" si="17"/>
        <v>66335</v>
      </c>
      <c r="EK82" s="39">
        <f t="shared" si="17"/>
        <v>66542</v>
      </c>
      <c r="EL82" s="39">
        <f t="shared" si="17"/>
        <v>65177</v>
      </c>
      <c r="EM82" s="39">
        <f t="shared" si="17"/>
        <v>64899</v>
      </c>
      <c r="EN82" s="39">
        <f t="shared" si="17"/>
        <v>64777</v>
      </c>
      <c r="EO82" s="39">
        <f t="shared" si="17"/>
        <v>63716</v>
      </c>
      <c r="EP82" s="39">
        <f t="shared" si="17"/>
        <v>63785</v>
      </c>
      <c r="EQ82" s="39">
        <f t="shared" si="17"/>
        <v>64098</v>
      </c>
      <c r="ER82" s="39">
        <f t="shared" si="17"/>
        <v>67787</v>
      </c>
      <c r="ES82" s="39">
        <f t="shared" si="17"/>
        <v>68563</v>
      </c>
      <c r="ET82" s="39">
        <f t="shared" si="17"/>
        <v>69242</v>
      </c>
      <c r="EU82" s="39">
        <f t="shared" si="17"/>
        <v>68252</v>
      </c>
      <c r="EV82" s="39">
        <f t="shared" si="17"/>
        <v>68412</v>
      </c>
      <c r="EW82" s="39">
        <f t="shared" si="17"/>
        <v>68500</v>
      </c>
      <c r="EX82" s="39">
        <f t="shared" si="17"/>
        <v>65948</v>
      </c>
      <c r="EY82" s="39">
        <f t="shared" si="17"/>
        <v>65766</v>
      </c>
      <c r="EZ82" s="39">
        <f t="shared" si="17"/>
        <v>65704</v>
      </c>
      <c r="FA82" s="39">
        <f t="shared" si="17"/>
        <v>65806</v>
      </c>
      <c r="FB82" s="39">
        <f t="shared" si="17"/>
        <v>65633</v>
      </c>
      <c r="FC82" s="39">
        <f t="shared" si="17"/>
        <v>65604</v>
      </c>
      <c r="FD82" s="39">
        <f t="shared" si="17"/>
        <v>70085</v>
      </c>
      <c r="FE82" s="39">
        <f t="shared" si="17"/>
        <v>70195</v>
      </c>
      <c r="FF82" s="39">
        <f t="shared" si="17"/>
        <v>70287</v>
      </c>
      <c r="FG82" s="39">
        <f t="shared" si="17"/>
        <v>72897</v>
      </c>
      <c r="FH82" s="39">
        <f t="shared" si="17"/>
        <v>72787</v>
      </c>
      <c r="FI82" s="39">
        <f t="shared" si="17"/>
        <v>72662</v>
      </c>
      <c r="FJ82" s="39">
        <f t="shared" si="17"/>
        <v>70303</v>
      </c>
      <c r="FK82" s="64">
        <f t="shared" si="17"/>
        <v>69941</v>
      </c>
      <c r="FL82" s="39">
        <f t="shared" si="17"/>
        <v>69587</v>
      </c>
      <c r="FM82" s="39">
        <f t="shared" si="17"/>
        <v>68936</v>
      </c>
      <c r="FN82" s="39">
        <f t="shared" si="17"/>
        <v>69135</v>
      </c>
      <c r="FO82" s="39">
        <f t="shared" si="17"/>
        <v>69253</v>
      </c>
      <c r="FP82" s="39">
        <f t="shared" si="17"/>
        <v>73214</v>
      </c>
      <c r="FQ82" s="39">
        <f t="shared" si="17"/>
        <v>73666</v>
      </c>
      <c r="FR82" s="39">
        <f t="shared" si="17"/>
        <v>73981</v>
      </c>
      <c r="FS82" s="39">
        <f t="shared" si="17"/>
        <v>72664</v>
      </c>
      <c r="FT82" s="39">
        <f t="shared" si="17"/>
        <v>72831</v>
      </c>
      <c r="FU82" s="39">
        <f t="shared" si="17"/>
        <v>72983</v>
      </c>
      <c r="FV82" s="39">
        <f t="shared" si="17"/>
        <v>72295</v>
      </c>
      <c r="FW82" s="39">
        <f t="shared" si="17"/>
        <v>72337</v>
      </c>
      <c r="FX82" s="39">
        <f t="shared" si="17"/>
        <v>72322</v>
      </c>
      <c r="FY82" s="39">
        <f t="shared" si="17"/>
        <v>72759</v>
      </c>
      <c r="FZ82" s="39">
        <f t="shared" si="17"/>
        <v>72903</v>
      </c>
      <c r="GA82" s="39">
        <f t="shared" si="17"/>
        <v>73004</v>
      </c>
      <c r="GB82" s="39">
        <f t="shared" si="17"/>
        <v>75591</v>
      </c>
      <c r="GC82" s="39">
        <f t="shared" si="17"/>
        <v>75958</v>
      </c>
      <c r="GD82" s="39">
        <f t="shared" si="17"/>
        <v>76257</v>
      </c>
      <c r="GE82" s="39">
        <f t="shared" si="17"/>
        <v>76211</v>
      </c>
      <c r="GF82" s="39">
        <f t="shared" si="17"/>
        <v>76426</v>
      </c>
      <c r="GG82" s="39">
        <f t="shared" si="17"/>
        <v>76596</v>
      </c>
      <c r="GH82" s="39">
        <f t="shared" si="17"/>
        <v>74113</v>
      </c>
      <c r="GI82" s="39">
        <f t="shared" si="17"/>
        <v>74140</v>
      </c>
      <c r="GJ82" s="39">
        <f t="shared" si="17"/>
        <v>74236</v>
      </c>
      <c r="GK82" s="39">
        <f t="shared" si="17"/>
        <v>76318</v>
      </c>
      <c r="GL82" s="39">
        <f t="shared" ref="GL82:HH82" si="18">SUM(GL4:GL15)+GL64+GL71+GL72</f>
        <v>76541</v>
      </c>
      <c r="GM82" s="39">
        <f t="shared" si="18"/>
        <v>76821</v>
      </c>
      <c r="GN82" s="39">
        <f t="shared" si="18"/>
        <v>79662</v>
      </c>
      <c r="GO82" s="39">
        <f t="shared" si="18"/>
        <v>80031</v>
      </c>
      <c r="GP82" s="39">
        <f t="shared" si="18"/>
        <v>80311</v>
      </c>
      <c r="GQ82" s="39">
        <f t="shared" si="18"/>
        <v>79511</v>
      </c>
      <c r="GR82" s="39">
        <f t="shared" si="18"/>
        <v>79761</v>
      </c>
      <c r="GS82" s="39">
        <f t="shared" si="18"/>
        <v>80009</v>
      </c>
      <c r="GT82" s="39">
        <f t="shared" si="18"/>
        <v>78295</v>
      </c>
      <c r="GU82" s="39">
        <f t="shared" si="18"/>
        <v>78375</v>
      </c>
      <c r="GV82" s="39">
        <f t="shared" si="18"/>
        <v>78498</v>
      </c>
      <c r="GW82" s="39">
        <f t="shared" si="18"/>
        <v>79797</v>
      </c>
      <c r="GX82" s="39">
        <f t="shared" si="18"/>
        <v>80305</v>
      </c>
      <c r="GY82" s="39">
        <f t="shared" si="18"/>
        <v>80674</v>
      </c>
      <c r="GZ82" s="39">
        <f t="shared" si="18"/>
        <v>83337</v>
      </c>
      <c r="HA82" s="39">
        <f t="shared" si="18"/>
        <v>83778</v>
      </c>
      <c r="HB82" s="39">
        <f t="shared" si="18"/>
        <v>84170</v>
      </c>
      <c r="HC82" s="39">
        <f t="shared" si="18"/>
        <v>80789</v>
      </c>
      <c r="HD82" s="39">
        <f t="shared" si="18"/>
        <v>81062</v>
      </c>
      <c r="HE82" s="39">
        <f t="shared" si="18"/>
        <v>81426</v>
      </c>
      <c r="HF82" s="39">
        <f t="shared" si="18"/>
        <v>80955</v>
      </c>
      <c r="HG82" s="39">
        <f t="shared" si="18"/>
        <v>81085</v>
      </c>
      <c r="HH82" s="39">
        <f t="shared" si="18"/>
        <v>81354</v>
      </c>
      <c r="HI82" s="109">
        <f t="shared" ref="HI82:HR82" si="19">SUM(HI4:HI15)+HI64+HI71+HI72</f>
        <v>81290</v>
      </c>
      <c r="HJ82" s="109">
        <f t="shared" si="19"/>
        <v>81538</v>
      </c>
      <c r="HK82" s="109">
        <f t="shared" si="19"/>
        <v>81802</v>
      </c>
      <c r="HL82" s="109">
        <f t="shared" si="19"/>
        <v>84720</v>
      </c>
      <c r="HM82" s="109">
        <f t="shared" si="19"/>
        <v>85004</v>
      </c>
      <c r="HN82" s="109">
        <f t="shared" si="19"/>
        <v>85319</v>
      </c>
      <c r="HO82" s="109">
        <f t="shared" si="19"/>
        <v>84873</v>
      </c>
      <c r="HP82" s="109">
        <f t="shared" si="19"/>
        <v>85088</v>
      </c>
      <c r="HQ82" s="109">
        <f t="shared" si="19"/>
        <v>85411</v>
      </c>
      <c r="HR82" s="109">
        <f t="shared" si="19"/>
        <v>82775</v>
      </c>
      <c r="HS82" s="109">
        <v>82888</v>
      </c>
      <c r="HT82" s="109">
        <v>83100</v>
      </c>
      <c r="HU82" s="130">
        <v>83034</v>
      </c>
    </row>
    <row r="83" spans="1:229" x14ac:dyDescent="0.25">
      <c r="A83" s="59" t="s">
        <v>100</v>
      </c>
      <c r="B83" s="39">
        <f t="shared" ref="B83:BM83" si="20">B77-B82</f>
        <v>22879</v>
      </c>
      <c r="C83" s="39">
        <f t="shared" si="20"/>
        <v>22889</v>
      </c>
      <c r="D83" s="39">
        <f t="shared" si="20"/>
        <v>22926</v>
      </c>
      <c r="E83" s="39">
        <f t="shared" si="20"/>
        <v>23014</v>
      </c>
      <c r="F83" s="39">
        <f t="shared" si="20"/>
        <v>23053</v>
      </c>
      <c r="G83" s="39">
        <f t="shared" si="20"/>
        <v>22843</v>
      </c>
      <c r="H83" s="39">
        <f t="shared" si="20"/>
        <v>22828</v>
      </c>
      <c r="I83" s="39">
        <f t="shared" si="20"/>
        <v>22842</v>
      </c>
      <c r="J83" s="39">
        <f t="shared" si="20"/>
        <v>22812</v>
      </c>
      <c r="K83" s="39">
        <f t="shared" si="20"/>
        <v>22687</v>
      </c>
      <c r="L83" s="39">
        <f t="shared" si="20"/>
        <v>22516</v>
      </c>
      <c r="M83" s="39">
        <f t="shared" si="20"/>
        <v>22478</v>
      </c>
      <c r="N83" s="39">
        <f t="shared" si="20"/>
        <v>22488</v>
      </c>
      <c r="O83" s="39">
        <f t="shared" si="20"/>
        <v>22519</v>
      </c>
      <c r="P83" s="39">
        <f t="shared" si="20"/>
        <v>22427</v>
      </c>
      <c r="Q83" s="39">
        <f t="shared" si="20"/>
        <v>22656</v>
      </c>
      <c r="R83" s="39">
        <f t="shared" si="20"/>
        <v>22728</v>
      </c>
      <c r="S83" s="39">
        <f t="shared" si="20"/>
        <v>22877</v>
      </c>
      <c r="T83" s="39">
        <f t="shared" si="20"/>
        <v>22888</v>
      </c>
      <c r="U83" s="39">
        <f t="shared" si="20"/>
        <v>22845</v>
      </c>
      <c r="V83" s="39">
        <f t="shared" si="20"/>
        <v>22786</v>
      </c>
      <c r="W83" s="39">
        <f t="shared" si="20"/>
        <v>22673</v>
      </c>
      <c r="X83" s="39">
        <f t="shared" si="20"/>
        <v>22506</v>
      </c>
      <c r="Y83" s="39">
        <f t="shared" si="20"/>
        <v>21975</v>
      </c>
      <c r="Z83" s="39">
        <f t="shared" si="20"/>
        <v>22068</v>
      </c>
      <c r="AA83" s="39">
        <f t="shared" si="20"/>
        <v>22086</v>
      </c>
      <c r="AB83" s="39">
        <f t="shared" si="20"/>
        <v>22132</v>
      </c>
      <c r="AC83" s="39">
        <f t="shared" si="20"/>
        <v>22190</v>
      </c>
      <c r="AD83" s="39">
        <f t="shared" si="20"/>
        <v>22257</v>
      </c>
      <c r="AE83" s="39">
        <f t="shared" si="20"/>
        <v>22814</v>
      </c>
      <c r="AF83" s="39">
        <f t="shared" si="20"/>
        <v>22801</v>
      </c>
      <c r="AG83" s="39">
        <f t="shared" si="20"/>
        <v>22776</v>
      </c>
      <c r="AH83" s="39">
        <f t="shared" si="20"/>
        <v>22683</v>
      </c>
      <c r="AI83" s="39">
        <f t="shared" si="20"/>
        <v>22557</v>
      </c>
      <c r="AJ83" s="39">
        <f t="shared" si="20"/>
        <v>22442</v>
      </c>
      <c r="AK83" s="39">
        <f t="shared" si="20"/>
        <v>21069</v>
      </c>
      <c r="AL83" s="39">
        <f t="shared" si="20"/>
        <v>21089</v>
      </c>
      <c r="AM83" s="39">
        <f t="shared" si="20"/>
        <v>21136</v>
      </c>
      <c r="AN83" s="39">
        <f t="shared" si="20"/>
        <v>22248</v>
      </c>
      <c r="AO83" s="39">
        <f t="shared" si="20"/>
        <v>22390</v>
      </c>
      <c r="AP83" s="39">
        <f t="shared" si="20"/>
        <v>22535</v>
      </c>
      <c r="AQ83" s="39">
        <f t="shared" si="20"/>
        <v>22561</v>
      </c>
      <c r="AR83" s="39">
        <f t="shared" si="20"/>
        <v>22567</v>
      </c>
      <c r="AS83" s="39">
        <f t="shared" si="20"/>
        <v>22528</v>
      </c>
      <c r="AT83" s="39">
        <f t="shared" si="20"/>
        <v>21986</v>
      </c>
      <c r="AU83" s="39">
        <f t="shared" si="20"/>
        <v>21906</v>
      </c>
      <c r="AV83" s="39">
        <f t="shared" si="20"/>
        <v>21785</v>
      </c>
      <c r="AW83" s="39">
        <f t="shared" si="20"/>
        <v>21476</v>
      </c>
      <c r="AX83" s="39">
        <f t="shared" si="20"/>
        <v>21559</v>
      </c>
      <c r="AY83" s="39">
        <f t="shared" si="20"/>
        <v>21630</v>
      </c>
      <c r="AZ83" s="39">
        <f t="shared" si="20"/>
        <v>22435</v>
      </c>
      <c r="BA83" s="39">
        <f t="shared" si="20"/>
        <v>22522</v>
      </c>
      <c r="BB83" s="39">
        <f t="shared" si="20"/>
        <v>22639</v>
      </c>
      <c r="BC83" s="39">
        <f t="shared" si="20"/>
        <v>22787</v>
      </c>
      <c r="BD83" s="39">
        <f t="shared" si="20"/>
        <v>22833</v>
      </c>
      <c r="BE83" s="39">
        <f t="shared" si="20"/>
        <v>22839</v>
      </c>
      <c r="BF83" s="39">
        <f t="shared" si="20"/>
        <v>22742</v>
      </c>
      <c r="BG83" s="39">
        <f t="shared" si="20"/>
        <v>22730</v>
      </c>
      <c r="BH83" s="39">
        <f t="shared" si="20"/>
        <v>22642</v>
      </c>
      <c r="BI83" s="39">
        <f t="shared" si="20"/>
        <v>22279</v>
      </c>
      <c r="BJ83" s="39">
        <f t="shared" si="20"/>
        <v>22437</v>
      </c>
      <c r="BK83" s="39">
        <f t="shared" si="20"/>
        <v>22624</v>
      </c>
      <c r="BL83" s="39">
        <f t="shared" si="20"/>
        <v>24020</v>
      </c>
      <c r="BM83" s="39">
        <f t="shared" si="20"/>
        <v>24183</v>
      </c>
      <c r="BN83" s="39">
        <f t="shared" ref="BN83:DY83" si="21">BN77-BN82</f>
        <v>24326</v>
      </c>
      <c r="BO83" s="39">
        <f t="shared" si="21"/>
        <v>24906</v>
      </c>
      <c r="BP83" s="39">
        <f t="shared" si="21"/>
        <v>25036</v>
      </c>
      <c r="BQ83" s="39">
        <f t="shared" si="21"/>
        <v>25155</v>
      </c>
      <c r="BR83" s="39">
        <f t="shared" si="21"/>
        <v>23701</v>
      </c>
      <c r="BS83" s="39">
        <f t="shared" si="21"/>
        <v>23740</v>
      </c>
      <c r="BT83" s="39">
        <f t="shared" si="21"/>
        <v>23839</v>
      </c>
      <c r="BU83" s="39">
        <f t="shared" si="21"/>
        <v>23558</v>
      </c>
      <c r="BV83" s="39">
        <f t="shared" si="21"/>
        <v>23711</v>
      </c>
      <c r="BW83" s="39">
        <f t="shared" si="21"/>
        <v>23859</v>
      </c>
      <c r="BX83" s="39">
        <f t="shared" si="21"/>
        <v>25417</v>
      </c>
      <c r="BY83" s="39">
        <f t="shared" si="21"/>
        <v>25588</v>
      </c>
      <c r="BZ83" s="39">
        <f t="shared" si="21"/>
        <v>25740</v>
      </c>
      <c r="CA83" s="39">
        <f t="shared" si="21"/>
        <v>26202</v>
      </c>
      <c r="CB83" s="39">
        <f t="shared" si="21"/>
        <v>26374</v>
      </c>
      <c r="CC83" s="39">
        <f t="shared" si="21"/>
        <v>26491</v>
      </c>
      <c r="CD83" s="39">
        <f t="shared" si="21"/>
        <v>25787</v>
      </c>
      <c r="CE83" s="39">
        <f t="shared" si="21"/>
        <v>25881</v>
      </c>
      <c r="CF83" s="39">
        <f t="shared" si="21"/>
        <v>25974</v>
      </c>
      <c r="CG83" s="39">
        <f t="shared" si="21"/>
        <v>25577</v>
      </c>
      <c r="CH83" s="39">
        <f t="shared" si="21"/>
        <v>25519</v>
      </c>
      <c r="CI83" s="39">
        <f t="shared" si="21"/>
        <v>25447</v>
      </c>
      <c r="CJ83" s="39">
        <f t="shared" si="21"/>
        <v>25838</v>
      </c>
      <c r="CK83" s="39">
        <f t="shared" si="21"/>
        <v>25781</v>
      </c>
      <c r="CL83" s="39">
        <f t="shared" si="21"/>
        <v>25728</v>
      </c>
      <c r="CM83" s="39">
        <f t="shared" si="21"/>
        <v>25625</v>
      </c>
      <c r="CN83" s="39">
        <f t="shared" si="21"/>
        <v>25555</v>
      </c>
      <c r="CO83" s="39">
        <f t="shared" si="21"/>
        <v>25455</v>
      </c>
      <c r="CP83" s="39">
        <f t="shared" si="21"/>
        <v>24500</v>
      </c>
      <c r="CQ83" s="39">
        <f t="shared" si="21"/>
        <v>24411</v>
      </c>
      <c r="CR83" s="39">
        <f t="shared" si="21"/>
        <v>24299</v>
      </c>
      <c r="CS83" s="39">
        <f t="shared" si="21"/>
        <v>24790</v>
      </c>
      <c r="CT83" s="39">
        <f t="shared" si="21"/>
        <v>24732</v>
      </c>
      <c r="CU83" s="39">
        <f t="shared" si="21"/>
        <v>24661</v>
      </c>
      <c r="CV83" s="39">
        <f t="shared" si="21"/>
        <v>25390</v>
      </c>
      <c r="CW83" s="39">
        <f t="shared" si="21"/>
        <v>25303</v>
      </c>
      <c r="CX83" s="39">
        <f t="shared" si="21"/>
        <v>25276</v>
      </c>
      <c r="CY83" s="39">
        <f t="shared" si="21"/>
        <v>24567</v>
      </c>
      <c r="CZ83" s="39">
        <f t="shared" si="21"/>
        <v>24509</v>
      </c>
      <c r="DA83" s="39">
        <f t="shared" si="21"/>
        <v>24434</v>
      </c>
      <c r="DB83" s="39">
        <f t="shared" si="21"/>
        <v>22785</v>
      </c>
      <c r="DC83" s="39">
        <f t="shared" si="21"/>
        <v>22466</v>
      </c>
      <c r="DD83" s="39">
        <f t="shared" si="21"/>
        <v>22028</v>
      </c>
      <c r="DE83" s="39">
        <f t="shared" si="21"/>
        <v>20473</v>
      </c>
      <c r="DF83" s="39">
        <f t="shared" si="21"/>
        <v>20100</v>
      </c>
      <c r="DG83" s="39">
        <f t="shared" si="21"/>
        <v>20016</v>
      </c>
      <c r="DH83" s="39">
        <f t="shared" si="21"/>
        <v>22065</v>
      </c>
      <c r="DI83" s="39">
        <f t="shared" si="21"/>
        <v>22296</v>
      </c>
      <c r="DJ83" s="39">
        <f t="shared" si="21"/>
        <v>22560</v>
      </c>
      <c r="DK83" s="39">
        <f t="shared" si="21"/>
        <v>22983</v>
      </c>
      <c r="DL83" s="39">
        <f t="shared" si="21"/>
        <v>22996</v>
      </c>
      <c r="DM83" s="39">
        <f t="shared" si="21"/>
        <v>22952</v>
      </c>
      <c r="DN83" s="39">
        <f t="shared" si="21"/>
        <v>21767</v>
      </c>
      <c r="DO83" s="39">
        <f t="shared" si="21"/>
        <v>21518</v>
      </c>
      <c r="DP83" s="39">
        <f t="shared" si="21"/>
        <v>21298</v>
      </c>
      <c r="DQ83" s="39">
        <f t="shared" si="21"/>
        <v>20837</v>
      </c>
      <c r="DR83" s="39">
        <f t="shared" si="21"/>
        <v>20849</v>
      </c>
      <c r="DS83" s="39">
        <f t="shared" si="21"/>
        <v>20852</v>
      </c>
      <c r="DT83" s="39">
        <f t="shared" si="21"/>
        <v>22145</v>
      </c>
      <c r="DU83" s="39">
        <f t="shared" si="21"/>
        <v>22360</v>
      </c>
      <c r="DV83" s="39">
        <f t="shared" si="21"/>
        <v>22546</v>
      </c>
      <c r="DW83" s="39">
        <f t="shared" si="21"/>
        <v>21880</v>
      </c>
      <c r="DX83" s="39">
        <f t="shared" si="21"/>
        <v>21944</v>
      </c>
      <c r="DY83" s="39">
        <f t="shared" si="21"/>
        <v>21911</v>
      </c>
      <c r="DZ83" s="39">
        <f t="shared" ref="DZ83:GG83" si="22">DZ77-DZ82</f>
        <v>21845</v>
      </c>
      <c r="EA83" s="39">
        <f t="shared" si="22"/>
        <v>21669</v>
      </c>
      <c r="EB83" s="39">
        <f t="shared" si="22"/>
        <v>21497</v>
      </c>
      <c r="EC83" s="39">
        <f t="shared" si="22"/>
        <v>20678</v>
      </c>
      <c r="ED83" s="39">
        <f t="shared" si="22"/>
        <v>20670</v>
      </c>
      <c r="EE83" s="39">
        <f t="shared" si="22"/>
        <v>20715</v>
      </c>
      <c r="EF83" s="39">
        <f t="shared" si="22"/>
        <v>21701</v>
      </c>
      <c r="EG83" s="39">
        <f t="shared" si="22"/>
        <v>21906</v>
      </c>
      <c r="EH83" s="39">
        <f t="shared" si="22"/>
        <v>22077</v>
      </c>
      <c r="EI83" s="39">
        <f t="shared" si="22"/>
        <v>21889</v>
      </c>
      <c r="EJ83" s="39">
        <f t="shared" si="22"/>
        <v>21903</v>
      </c>
      <c r="EK83" s="39">
        <f t="shared" si="22"/>
        <v>21978</v>
      </c>
      <c r="EL83" s="39">
        <f t="shared" si="22"/>
        <v>21179</v>
      </c>
      <c r="EM83" s="39">
        <f t="shared" si="22"/>
        <v>21098</v>
      </c>
      <c r="EN83" s="39">
        <f t="shared" si="22"/>
        <v>20943</v>
      </c>
      <c r="EO83" s="39">
        <f t="shared" si="22"/>
        <v>21503</v>
      </c>
      <c r="EP83" s="39">
        <f t="shared" si="22"/>
        <v>21518</v>
      </c>
      <c r="EQ83" s="39">
        <f t="shared" si="22"/>
        <v>21639</v>
      </c>
      <c r="ER83" s="39">
        <f t="shared" si="22"/>
        <v>22040</v>
      </c>
      <c r="ES83" s="39">
        <f t="shared" si="22"/>
        <v>22212</v>
      </c>
      <c r="ET83" s="39">
        <f t="shared" si="22"/>
        <v>22362</v>
      </c>
      <c r="EU83" s="39">
        <f t="shared" si="22"/>
        <v>22414</v>
      </c>
      <c r="EV83" s="39">
        <f t="shared" si="22"/>
        <v>22427</v>
      </c>
      <c r="EW83" s="39">
        <f t="shared" si="22"/>
        <v>22409</v>
      </c>
      <c r="EX83" s="39">
        <f t="shared" si="22"/>
        <v>21808</v>
      </c>
      <c r="EY83" s="39">
        <f t="shared" si="22"/>
        <v>21732</v>
      </c>
      <c r="EZ83" s="39">
        <f t="shared" si="22"/>
        <v>21640</v>
      </c>
      <c r="FA83" s="39">
        <f t="shared" si="22"/>
        <v>21463</v>
      </c>
      <c r="FB83" s="39">
        <f t="shared" si="22"/>
        <v>21433</v>
      </c>
      <c r="FC83" s="39">
        <f t="shared" si="22"/>
        <v>21373</v>
      </c>
      <c r="FD83" s="39">
        <f t="shared" si="22"/>
        <v>22809</v>
      </c>
      <c r="FE83" s="39">
        <f t="shared" si="22"/>
        <v>22831</v>
      </c>
      <c r="FF83" s="39">
        <f t="shared" si="22"/>
        <v>22841</v>
      </c>
      <c r="FG83" s="39">
        <f t="shared" si="22"/>
        <v>23305</v>
      </c>
      <c r="FH83" s="39">
        <f t="shared" si="22"/>
        <v>23228</v>
      </c>
      <c r="FI83" s="39">
        <f t="shared" si="22"/>
        <v>23183</v>
      </c>
      <c r="FJ83" s="39">
        <f t="shared" si="22"/>
        <v>22660</v>
      </c>
      <c r="FK83" s="64">
        <f t="shared" si="22"/>
        <v>22471</v>
      </c>
      <c r="FL83" s="39">
        <f t="shared" si="22"/>
        <v>22304</v>
      </c>
      <c r="FM83" s="39">
        <f t="shared" si="22"/>
        <v>22189</v>
      </c>
      <c r="FN83" s="39">
        <f t="shared" si="22"/>
        <v>22206</v>
      </c>
      <c r="FO83" s="39">
        <f t="shared" si="22"/>
        <v>22244</v>
      </c>
      <c r="FP83" s="39">
        <f t="shared" si="22"/>
        <v>22795</v>
      </c>
      <c r="FQ83" s="39">
        <f t="shared" si="22"/>
        <v>22937</v>
      </c>
      <c r="FR83" s="39">
        <f t="shared" si="22"/>
        <v>23040</v>
      </c>
      <c r="FS83" s="39">
        <f t="shared" si="22"/>
        <v>22289</v>
      </c>
      <c r="FT83" s="39">
        <f t="shared" si="22"/>
        <v>22324</v>
      </c>
      <c r="FU83" s="39">
        <f t="shared" si="22"/>
        <v>22300</v>
      </c>
      <c r="FV83" s="39">
        <f t="shared" si="22"/>
        <v>22307</v>
      </c>
      <c r="FW83" s="39">
        <f t="shared" si="22"/>
        <v>22239</v>
      </c>
      <c r="FX83" s="39">
        <f t="shared" si="22"/>
        <v>22180</v>
      </c>
      <c r="FY83" s="39">
        <f t="shared" si="22"/>
        <v>21968</v>
      </c>
      <c r="FZ83" s="39">
        <f t="shared" si="22"/>
        <v>22020</v>
      </c>
      <c r="GA83" s="39">
        <f t="shared" si="22"/>
        <v>22059</v>
      </c>
      <c r="GB83" s="39">
        <f t="shared" si="22"/>
        <v>22865</v>
      </c>
      <c r="GC83" s="39">
        <f t="shared" si="22"/>
        <v>22988</v>
      </c>
      <c r="GD83" s="39">
        <f t="shared" si="22"/>
        <v>23077</v>
      </c>
      <c r="GE83" s="39">
        <f t="shared" si="22"/>
        <v>23397</v>
      </c>
      <c r="GF83" s="39">
        <f t="shared" si="22"/>
        <v>23396</v>
      </c>
      <c r="GG83" s="39">
        <f t="shared" si="22"/>
        <v>23409</v>
      </c>
      <c r="GH83" s="39">
        <f t="shared" ref="GH83:HH83" si="23">GH77-GH82</f>
        <v>22601</v>
      </c>
      <c r="GI83" s="39">
        <f t="shared" si="23"/>
        <v>22545</v>
      </c>
      <c r="GJ83" s="39">
        <f t="shared" si="23"/>
        <v>22505</v>
      </c>
      <c r="GK83" s="39">
        <f t="shared" si="23"/>
        <v>22596</v>
      </c>
      <c r="GL83" s="39">
        <f t="shared" si="23"/>
        <v>22692</v>
      </c>
      <c r="GM83" s="39">
        <f t="shared" si="23"/>
        <v>22751</v>
      </c>
      <c r="GN83" s="39">
        <f t="shared" si="23"/>
        <v>23403</v>
      </c>
      <c r="GO83" s="39">
        <f t="shared" si="23"/>
        <v>23518</v>
      </c>
      <c r="GP83" s="39">
        <f t="shared" si="23"/>
        <v>23605</v>
      </c>
      <c r="GQ83" s="39">
        <f t="shared" si="23"/>
        <v>23860</v>
      </c>
      <c r="GR83" s="39">
        <f t="shared" si="23"/>
        <v>23902</v>
      </c>
      <c r="GS83" s="39">
        <f t="shared" si="23"/>
        <v>23925</v>
      </c>
      <c r="GT83" s="39">
        <f t="shared" si="23"/>
        <v>23364</v>
      </c>
      <c r="GU83" s="39">
        <f t="shared" si="23"/>
        <v>23341</v>
      </c>
      <c r="GV83" s="39">
        <f t="shared" si="23"/>
        <v>23062</v>
      </c>
      <c r="GW83" s="39">
        <f t="shared" si="23"/>
        <v>23206</v>
      </c>
      <c r="GX83" s="39">
        <f t="shared" si="23"/>
        <v>23702</v>
      </c>
      <c r="GY83" s="39">
        <f t="shared" si="23"/>
        <v>23854</v>
      </c>
      <c r="GZ83" s="39">
        <f t="shared" si="23"/>
        <v>24642</v>
      </c>
      <c r="HA83" s="39">
        <f t="shared" si="23"/>
        <v>24812</v>
      </c>
      <c r="HB83" s="39">
        <f t="shared" si="23"/>
        <v>24896</v>
      </c>
      <c r="HC83" s="39">
        <f t="shared" si="23"/>
        <v>23883</v>
      </c>
      <c r="HD83" s="39">
        <f t="shared" si="23"/>
        <v>23955</v>
      </c>
      <c r="HE83" s="39">
        <f t="shared" si="23"/>
        <v>24075</v>
      </c>
      <c r="HF83" s="39">
        <f t="shared" si="23"/>
        <v>23850</v>
      </c>
      <c r="HG83" s="39">
        <f t="shared" si="23"/>
        <v>23832</v>
      </c>
      <c r="HH83" s="39">
        <f t="shared" si="23"/>
        <v>23917</v>
      </c>
      <c r="HI83" s="109">
        <f t="shared" ref="HI83:HR83" si="24">HI77-HI82</f>
        <v>23865</v>
      </c>
      <c r="HJ83" s="109">
        <f t="shared" si="24"/>
        <v>23948</v>
      </c>
      <c r="HK83" s="109">
        <f t="shared" si="24"/>
        <v>24064</v>
      </c>
      <c r="HL83" s="109">
        <f t="shared" si="24"/>
        <v>24893</v>
      </c>
      <c r="HM83" s="109">
        <f t="shared" si="24"/>
        <v>25017</v>
      </c>
      <c r="HN83" s="109">
        <f t="shared" si="24"/>
        <v>25125</v>
      </c>
      <c r="HO83" s="109">
        <f t="shared" si="24"/>
        <v>25006</v>
      </c>
      <c r="HP83" s="109">
        <f t="shared" si="24"/>
        <v>25049</v>
      </c>
      <c r="HQ83" s="109">
        <f t="shared" si="24"/>
        <v>25097</v>
      </c>
      <c r="HR83" s="109">
        <f t="shared" si="24"/>
        <v>24292</v>
      </c>
      <c r="HS83" s="109">
        <v>24282</v>
      </c>
      <c r="HT83" s="109">
        <v>24298</v>
      </c>
      <c r="HU83" s="130">
        <v>24279</v>
      </c>
    </row>
  </sheetData>
  <pageMargins left="0.7" right="0.7" top="0.75" bottom="0.75" header="0.3" footer="0.3"/>
  <pageSetup paperSize="9" orientation="portrait" r:id="rId1"/>
  <ignoredErrors>
    <ignoredError sqref="HF8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7"/>
  <sheetViews>
    <sheetView workbookViewId="0">
      <pane xSplit="1" ySplit="3" topLeftCell="GX4" activePane="bottomRight" state="frozen"/>
      <selection pane="topRight" activeCell="B1" sqref="B1"/>
      <selection pane="bottomLeft" activeCell="A4" sqref="A4"/>
      <selection pane="bottomRight" activeCell="HU4" sqref="HU4"/>
    </sheetView>
  </sheetViews>
  <sheetFormatPr defaultColWidth="9.140625" defaultRowHeight="15" x14ac:dyDescent="0.25"/>
  <cols>
    <col min="1" max="1" width="29.85546875" style="17" customWidth="1"/>
    <col min="2" max="217" width="7.85546875" style="17" customWidth="1"/>
    <col min="218" max="251" width="7.7109375" style="17" customWidth="1"/>
    <col min="252" max="16384" width="9.140625" style="17"/>
  </cols>
  <sheetData>
    <row r="1" spans="1:229" x14ac:dyDescent="0.25">
      <c r="A1" s="46" t="s">
        <v>93</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8"/>
      <c r="FG1" s="48"/>
      <c r="FH1" s="41"/>
      <c r="FI1" s="42"/>
      <c r="FJ1" s="41"/>
      <c r="FK1" s="69"/>
      <c r="FL1" s="42"/>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W1" s="59"/>
      <c r="GX1" s="103"/>
      <c r="GY1" s="103"/>
      <c r="GZ1" s="103"/>
      <c r="HA1" s="103"/>
      <c r="HB1" s="103"/>
      <c r="HC1" s="103"/>
      <c r="HD1" s="103"/>
      <c r="HE1" s="103"/>
      <c r="HF1" s="103"/>
      <c r="HG1" s="103"/>
      <c r="HH1" s="103"/>
      <c r="HI1" s="114" t="s">
        <v>105</v>
      </c>
      <c r="HJ1" s="110"/>
      <c r="HK1" s="110"/>
      <c r="HL1" s="110"/>
      <c r="HM1" s="110"/>
      <c r="HN1" s="110"/>
      <c r="HO1" s="110"/>
      <c r="HP1" s="110"/>
      <c r="HQ1" s="110"/>
      <c r="HR1" s="110"/>
      <c r="HS1" s="110"/>
      <c r="HT1" s="110"/>
      <c r="HU1" s="128"/>
    </row>
    <row r="2" spans="1:229" x14ac:dyDescent="0.25">
      <c r="A2" s="46" t="s">
        <v>78</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79"/>
      <c r="FE2" s="79"/>
      <c r="FF2" s="80"/>
      <c r="FG2" s="80"/>
      <c r="FH2" s="81"/>
      <c r="FI2" s="82"/>
      <c r="FJ2" s="81" t="s">
        <v>92</v>
      </c>
      <c r="FK2" s="76" t="s">
        <v>91</v>
      </c>
      <c r="FL2" s="77"/>
      <c r="FM2" s="78"/>
      <c r="FN2" s="78"/>
      <c r="FO2" s="78"/>
      <c r="FP2" s="78"/>
      <c r="FQ2" s="78"/>
      <c r="FR2" s="78"/>
      <c r="FS2" s="47"/>
      <c r="FT2" s="47"/>
      <c r="FU2" s="47"/>
      <c r="FV2" s="47"/>
      <c r="FW2" s="47"/>
      <c r="FX2" s="47"/>
      <c r="FY2" s="47"/>
      <c r="FZ2" s="47"/>
      <c r="GA2" s="47"/>
      <c r="GB2" s="47"/>
      <c r="GC2" s="47"/>
      <c r="GD2" s="47"/>
      <c r="GE2" s="47"/>
      <c r="GF2" s="47"/>
      <c r="GG2" s="47"/>
      <c r="GH2" s="47"/>
      <c r="GI2" s="47"/>
      <c r="GJ2" s="47"/>
      <c r="GK2" s="47"/>
      <c r="GL2" s="47"/>
      <c r="GN2" s="59"/>
      <c r="GO2" s="59"/>
      <c r="GP2" s="59"/>
      <c r="GQ2" s="59"/>
      <c r="GR2" s="59"/>
      <c r="GS2" s="59"/>
      <c r="GT2" s="59"/>
      <c r="GU2" s="59"/>
      <c r="GV2" s="59"/>
      <c r="GW2" s="112"/>
      <c r="GX2" s="112"/>
      <c r="GY2" s="112"/>
      <c r="GZ2" s="112"/>
      <c r="HA2" s="112"/>
      <c r="HB2" s="112"/>
      <c r="HC2" s="112"/>
      <c r="HD2" s="112"/>
      <c r="HE2" s="112"/>
      <c r="HF2" s="112"/>
      <c r="HG2" s="112"/>
      <c r="HH2" s="112"/>
      <c r="HI2" s="113"/>
      <c r="HJ2" s="110"/>
      <c r="HK2" s="110"/>
      <c r="HL2" s="110"/>
      <c r="HM2" s="134"/>
      <c r="HN2" s="134"/>
      <c r="HO2" s="110"/>
      <c r="HP2" s="110"/>
      <c r="HQ2" s="110"/>
      <c r="HR2" s="134" t="s">
        <v>108</v>
      </c>
      <c r="HS2" s="110"/>
      <c r="HT2" s="110"/>
      <c r="HU2" s="128"/>
    </row>
    <row r="3" spans="1:229" x14ac:dyDescent="0.25">
      <c r="A3" s="47"/>
      <c r="B3" s="49">
        <v>36557</v>
      </c>
      <c r="C3" s="49">
        <v>36586</v>
      </c>
      <c r="D3" s="49">
        <v>36617</v>
      </c>
      <c r="E3" s="49">
        <v>36647</v>
      </c>
      <c r="F3" s="49">
        <v>36678</v>
      </c>
      <c r="G3" s="49">
        <v>36708</v>
      </c>
      <c r="H3" s="49">
        <v>36739</v>
      </c>
      <c r="I3" s="49">
        <v>36770</v>
      </c>
      <c r="J3" s="49">
        <v>36800</v>
      </c>
      <c r="K3" s="49">
        <v>36831</v>
      </c>
      <c r="L3" s="49">
        <v>36861</v>
      </c>
      <c r="M3" s="49">
        <v>36892</v>
      </c>
      <c r="N3" s="49">
        <v>36923</v>
      </c>
      <c r="O3" s="49">
        <v>36951</v>
      </c>
      <c r="P3" s="49">
        <v>36982</v>
      </c>
      <c r="Q3" s="49">
        <v>37012</v>
      </c>
      <c r="R3" s="49">
        <v>37043</v>
      </c>
      <c r="S3" s="49">
        <v>37073</v>
      </c>
      <c r="T3" s="49">
        <v>37104</v>
      </c>
      <c r="U3" s="49">
        <v>37135</v>
      </c>
      <c r="V3" s="49">
        <v>37165</v>
      </c>
      <c r="W3" s="49">
        <v>37196</v>
      </c>
      <c r="X3" s="49">
        <v>37226</v>
      </c>
      <c r="Y3" s="49">
        <v>37257</v>
      </c>
      <c r="Z3" s="49">
        <v>37288</v>
      </c>
      <c r="AA3" s="49">
        <v>37316</v>
      </c>
      <c r="AB3" s="49">
        <v>37347</v>
      </c>
      <c r="AC3" s="49">
        <v>37377</v>
      </c>
      <c r="AD3" s="49">
        <v>37408</v>
      </c>
      <c r="AE3" s="49">
        <v>37438</v>
      </c>
      <c r="AF3" s="49">
        <v>37469</v>
      </c>
      <c r="AG3" s="49">
        <v>37500</v>
      </c>
      <c r="AH3" s="49">
        <v>37530</v>
      </c>
      <c r="AI3" s="49">
        <v>37561</v>
      </c>
      <c r="AJ3" s="49">
        <v>37591</v>
      </c>
      <c r="AK3" s="49">
        <v>37622</v>
      </c>
      <c r="AL3" s="49">
        <v>37653</v>
      </c>
      <c r="AM3" s="49">
        <v>37681</v>
      </c>
      <c r="AN3" s="49">
        <v>37712</v>
      </c>
      <c r="AO3" s="49">
        <v>37742</v>
      </c>
      <c r="AP3" s="49">
        <v>37773</v>
      </c>
      <c r="AQ3" s="49">
        <v>37803</v>
      </c>
      <c r="AR3" s="49">
        <v>37834</v>
      </c>
      <c r="AS3" s="49">
        <v>37865</v>
      </c>
      <c r="AT3" s="49">
        <v>37895</v>
      </c>
      <c r="AU3" s="49">
        <v>37926</v>
      </c>
      <c r="AV3" s="49">
        <v>37956</v>
      </c>
      <c r="AW3" s="49">
        <v>37987</v>
      </c>
      <c r="AX3" s="49">
        <v>38018</v>
      </c>
      <c r="AY3" s="49">
        <v>38047</v>
      </c>
      <c r="AZ3" s="49">
        <v>38078</v>
      </c>
      <c r="BA3" s="49">
        <v>38108</v>
      </c>
      <c r="BB3" s="49">
        <v>38139</v>
      </c>
      <c r="BC3" s="49">
        <v>38169</v>
      </c>
      <c r="BD3" s="49">
        <v>38200</v>
      </c>
      <c r="BE3" s="49">
        <v>38231</v>
      </c>
      <c r="BF3" s="49">
        <v>38261</v>
      </c>
      <c r="BG3" s="49">
        <v>38292</v>
      </c>
      <c r="BH3" s="49">
        <v>38322</v>
      </c>
      <c r="BI3" s="49">
        <v>38353</v>
      </c>
      <c r="BJ3" s="49">
        <v>38384</v>
      </c>
      <c r="BK3" s="49">
        <v>38412</v>
      </c>
      <c r="BL3" s="49">
        <v>38443</v>
      </c>
      <c r="BM3" s="49">
        <v>38473</v>
      </c>
      <c r="BN3" s="49">
        <v>38504</v>
      </c>
      <c r="BO3" s="49">
        <v>38534</v>
      </c>
      <c r="BP3" s="49">
        <v>38565</v>
      </c>
      <c r="BQ3" s="49">
        <v>38596</v>
      </c>
      <c r="BR3" s="49">
        <v>38626</v>
      </c>
      <c r="BS3" s="49">
        <v>38657</v>
      </c>
      <c r="BT3" s="49">
        <v>38687</v>
      </c>
      <c r="BU3" s="49">
        <v>38718</v>
      </c>
      <c r="BV3" s="49">
        <v>38749</v>
      </c>
      <c r="BW3" s="49">
        <v>38777</v>
      </c>
      <c r="BX3" s="49">
        <v>38808</v>
      </c>
      <c r="BY3" s="49">
        <v>38838</v>
      </c>
      <c r="BZ3" s="49">
        <v>38869</v>
      </c>
      <c r="CA3" s="49">
        <v>38899</v>
      </c>
      <c r="CB3" s="49">
        <v>38930</v>
      </c>
      <c r="CC3" s="49">
        <v>38961</v>
      </c>
      <c r="CD3" s="49">
        <v>38991</v>
      </c>
      <c r="CE3" s="49">
        <v>39022</v>
      </c>
      <c r="CF3" s="49">
        <v>39052</v>
      </c>
      <c r="CG3" s="49">
        <v>39083</v>
      </c>
      <c r="CH3" s="49">
        <v>39114</v>
      </c>
      <c r="CI3" s="49">
        <v>39142</v>
      </c>
      <c r="CJ3" s="49">
        <v>39173</v>
      </c>
      <c r="CK3" s="49">
        <v>39203</v>
      </c>
      <c r="CL3" s="49">
        <v>39234</v>
      </c>
      <c r="CM3" s="49">
        <v>39264</v>
      </c>
      <c r="CN3" s="49">
        <v>39295</v>
      </c>
      <c r="CO3" s="49">
        <v>39326</v>
      </c>
      <c r="CP3" s="49">
        <v>39356</v>
      </c>
      <c r="CQ3" s="49">
        <v>39387</v>
      </c>
      <c r="CR3" s="49">
        <v>39417</v>
      </c>
      <c r="CS3" s="49">
        <v>39448</v>
      </c>
      <c r="CT3" s="49">
        <v>39479</v>
      </c>
      <c r="CU3" s="49">
        <v>39508</v>
      </c>
      <c r="CV3" s="49">
        <v>39539</v>
      </c>
      <c r="CW3" s="49">
        <v>39569</v>
      </c>
      <c r="CX3" s="49">
        <v>39600</v>
      </c>
      <c r="CY3" s="49">
        <v>39630</v>
      </c>
      <c r="CZ3" s="49">
        <v>39661</v>
      </c>
      <c r="DA3" s="49">
        <v>39692</v>
      </c>
      <c r="DB3" s="49">
        <v>39722</v>
      </c>
      <c r="DC3" s="49">
        <v>39753</v>
      </c>
      <c r="DD3" s="49">
        <v>39783</v>
      </c>
      <c r="DE3" s="49">
        <v>39814</v>
      </c>
      <c r="DF3" s="49">
        <v>39845</v>
      </c>
      <c r="DG3" s="49">
        <v>39873</v>
      </c>
      <c r="DH3" s="49">
        <v>39904</v>
      </c>
      <c r="DI3" s="49">
        <v>39934</v>
      </c>
      <c r="DJ3" s="49">
        <v>39965</v>
      </c>
      <c r="DK3" s="49">
        <v>39995</v>
      </c>
      <c r="DL3" s="49">
        <v>40026</v>
      </c>
      <c r="DM3" s="49">
        <v>40057</v>
      </c>
      <c r="DN3" s="49">
        <v>40087</v>
      </c>
      <c r="DO3" s="49">
        <v>40118</v>
      </c>
      <c r="DP3" s="49">
        <v>40148</v>
      </c>
      <c r="DQ3" s="49">
        <v>40179</v>
      </c>
      <c r="DR3" s="49">
        <v>40210</v>
      </c>
      <c r="DS3" s="49">
        <v>40238</v>
      </c>
      <c r="DT3" s="49">
        <v>40269</v>
      </c>
      <c r="DU3" s="49">
        <v>40299</v>
      </c>
      <c r="DV3" s="49">
        <v>40330</v>
      </c>
      <c r="DW3" s="49">
        <v>40360</v>
      </c>
      <c r="DX3" s="49">
        <v>40391</v>
      </c>
      <c r="DY3" s="49">
        <v>40422</v>
      </c>
      <c r="DZ3" s="49">
        <v>40452</v>
      </c>
      <c r="EA3" s="49">
        <v>40483</v>
      </c>
      <c r="EB3" s="49">
        <v>40513</v>
      </c>
      <c r="EC3" s="49">
        <v>40544</v>
      </c>
      <c r="ED3" s="49">
        <v>40575</v>
      </c>
      <c r="EE3" s="49">
        <v>40603</v>
      </c>
      <c r="EF3" s="49">
        <v>40634</v>
      </c>
      <c r="EG3" s="49">
        <v>40664</v>
      </c>
      <c r="EH3" s="49">
        <v>40695</v>
      </c>
      <c r="EI3" s="49">
        <v>40725</v>
      </c>
      <c r="EJ3" s="49">
        <v>40756</v>
      </c>
      <c r="EK3" s="49">
        <v>40787</v>
      </c>
      <c r="EL3" s="49">
        <v>40817</v>
      </c>
      <c r="EM3" s="49">
        <v>40848</v>
      </c>
      <c r="EN3" s="49">
        <v>40878</v>
      </c>
      <c r="EO3" s="49">
        <v>40909</v>
      </c>
      <c r="EP3" s="49">
        <v>40940</v>
      </c>
      <c r="EQ3" s="49">
        <v>40969</v>
      </c>
      <c r="ER3" s="49">
        <v>41000</v>
      </c>
      <c r="ES3" s="49">
        <v>41030</v>
      </c>
      <c r="ET3" s="49">
        <v>41061</v>
      </c>
      <c r="EU3" s="49">
        <v>41091</v>
      </c>
      <c r="EV3" s="49">
        <v>41122</v>
      </c>
      <c r="EW3" s="49">
        <v>41153</v>
      </c>
      <c r="EX3" s="49">
        <v>41183</v>
      </c>
      <c r="EY3" s="49">
        <v>41214</v>
      </c>
      <c r="EZ3" s="49">
        <v>41244</v>
      </c>
      <c r="FA3" s="49">
        <v>41275</v>
      </c>
      <c r="FB3" s="49">
        <v>41306</v>
      </c>
      <c r="FC3" s="49">
        <v>41334</v>
      </c>
      <c r="FD3" s="49">
        <v>41365</v>
      </c>
      <c r="FE3" s="49">
        <v>41395</v>
      </c>
      <c r="FF3" s="49">
        <v>41426</v>
      </c>
      <c r="FG3" s="49">
        <v>41456</v>
      </c>
      <c r="FH3" s="49">
        <v>41487</v>
      </c>
      <c r="FI3" s="49">
        <v>41518</v>
      </c>
      <c r="FJ3" s="49">
        <v>41548</v>
      </c>
      <c r="FK3" s="70">
        <v>41579</v>
      </c>
      <c r="FL3" s="49">
        <v>41609</v>
      </c>
      <c r="FM3" s="49">
        <v>41640</v>
      </c>
      <c r="FN3" s="49">
        <v>41671</v>
      </c>
      <c r="FO3" s="49">
        <v>41699</v>
      </c>
      <c r="FP3" s="49">
        <v>41730</v>
      </c>
      <c r="FQ3" s="49">
        <v>41760</v>
      </c>
      <c r="FR3" s="49">
        <v>41791</v>
      </c>
      <c r="FS3" s="49">
        <v>41821</v>
      </c>
      <c r="FT3" s="49">
        <v>41852</v>
      </c>
      <c r="FU3" s="49">
        <v>41883</v>
      </c>
      <c r="FV3" s="49">
        <v>41913</v>
      </c>
      <c r="FW3" s="49">
        <v>41944</v>
      </c>
      <c r="FX3" s="49">
        <v>41974</v>
      </c>
      <c r="FY3" s="49">
        <v>42005</v>
      </c>
      <c r="FZ3" s="49">
        <v>42036</v>
      </c>
      <c r="GA3" s="49">
        <v>42064</v>
      </c>
      <c r="GB3" s="21">
        <v>42095</v>
      </c>
      <c r="GC3" s="21">
        <v>42125</v>
      </c>
      <c r="GD3" s="21">
        <v>42156</v>
      </c>
      <c r="GE3" s="21">
        <v>42186</v>
      </c>
      <c r="GF3" s="21">
        <v>42217</v>
      </c>
      <c r="GG3" s="21">
        <v>42248</v>
      </c>
      <c r="GH3" s="21">
        <v>42278</v>
      </c>
      <c r="GI3" s="21">
        <v>42309</v>
      </c>
      <c r="GJ3" s="21">
        <v>42339</v>
      </c>
      <c r="GK3" s="21">
        <v>42370</v>
      </c>
      <c r="GL3" s="21">
        <v>42401</v>
      </c>
      <c r="GM3" s="21">
        <v>42430</v>
      </c>
      <c r="GN3" s="105">
        <v>42461</v>
      </c>
      <c r="GO3" s="105">
        <v>42491</v>
      </c>
      <c r="GP3" s="105">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29">
        <v>43466</v>
      </c>
    </row>
    <row r="4" spans="1:229" x14ac:dyDescent="0.25">
      <c r="A4" s="47" t="s">
        <v>1</v>
      </c>
      <c r="B4" s="50">
        <f>'Vinnuafl-konur '!B4-'Atvinnulausir-konur'!B4</f>
        <v>29481</v>
      </c>
      <c r="C4" s="50">
        <f>'Vinnuafl-konur '!C4-'Atvinnulausir-konur'!C4</f>
        <v>29548</v>
      </c>
      <c r="D4" s="50">
        <f>'Vinnuafl-konur '!D4-'Atvinnulausir-konur'!D4</f>
        <v>29605</v>
      </c>
      <c r="E4" s="50">
        <f>'Vinnuafl-konur '!E4-'Atvinnulausir-konur'!E4</f>
        <v>29652</v>
      </c>
      <c r="F4" s="50">
        <f>'Vinnuafl-konur '!F4-'Atvinnulausir-konur'!F4</f>
        <v>29626</v>
      </c>
      <c r="G4" s="50">
        <f>'Vinnuafl-konur '!G4-'Atvinnulausir-konur'!G4</f>
        <v>28746</v>
      </c>
      <c r="H4" s="50">
        <f>'Vinnuafl-konur '!H4-'Atvinnulausir-konur'!H4</f>
        <v>28900</v>
      </c>
      <c r="I4" s="50">
        <f>'Vinnuafl-konur '!I4-'Atvinnulausir-konur'!I4</f>
        <v>29055</v>
      </c>
      <c r="J4" s="50">
        <f>'Vinnuafl-konur '!J4-'Atvinnulausir-konur'!J4</f>
        <v>29092</v>
      </c>
      <c r="K4" s="50">
        <f>'Vinnuafl-konur '!K4-'Atvinnulausir-konur'!K4</f>
        <v>29143</v>
      </c>
      <c r="L4" s="50">
        <f>'Vinnuafl-konur '!L4-'Atvinnulausir-konur'!L4</f>
        <v>29175</v>
      </c>
      <c r="M4" s="50">
        <f>'Vinnuafl-konur '!M4-'Atvinnulausir-konur'!M4</f>
        <v>29734</v>
      </c>
      <c r="N4" s="50">
        <f>'Vinnuafl-konur '!N4-'Atvinnulausir-konur'!N4</f>
        <v>29763</v>
      </c>
      <c r="O4" s="50">
        <f>'Vinnuafl-konur '!O4-'Atvinnulausir-konur'!O4</f>
        <v>29800</v>
      </c>
      <c r="P4" s="50">
        <f>'Vinnuafl-konur '!P4-'Atvinnulausir-konur'!P4</f>
        <v>29806</v>
      </c>
      <c r="Q4" s="50">
        <f>'Vinnuafl-konur '!Q4-'Atvinnulausir-konur'!Q4</f>
        <v>29771</v>
      </c>
      <c r="R4" s="50">
        <f>'Vinnuafl-konur '!R4-'Atvinnulausir-konur'!R4</f>
        <v>29692</v>
      </c>
      <c r="S4" s="50">
        <f>'Vinnuafl-konur '!S4-'Atvinnulausir-konur'!S4</f>
        <v>29492</v>
      </c>
      <c r="T4" s="50">
        <f>'Vinnuafl-konur '!T4-'Atvinnulausir-konur'!T4</f>
        <v>29626</v>
      </c>
      <c r="U4" s="50">
        <f>'Vinnuafl-konur '!U4-'Atvinnulausir-konur'!U4</f>
        <v>29698</v>
      </c>
      <c r="V4" s="50">
        <f>'Vinnuafl-konur '!V4-'Atvinnulausir-konur'!V4</f>
        <v>29695</v>
      </c>
      <c r="W4" s="50">
        <f>'Vinnuafl-konur '!W4-'Atvinnulausir-konur'!W4</f>
        <v>29640</v>
      </c>
      <c r="X4" s="50">
        <f>'Vinnuafl-konur '!X4-'Atvinnulausir-konur'!X4</f>
        <v>29657</v>
      </c>
      <c r="Y4" s="50">
        <f>'Vinnuafl-konur '!Y4-'Atvinnulausir-konur'!Y4</f>
        <v>29264</v>
      </c>
      <c r="Z4" s="50">
        <f>'Vinnuafl-konur '!Z4-'Atvinnulausir-konur'!Z4</f>
        <v>29195</v>
      </c>
      <c r="AA4" s="50">
        <f>'Vinnuafl-konur '!AA4-'Atvinnulausir-konur'!AA4</f>
        <v>29131</v>
      </c>
      <c r="AB4" s="50">
        <f>'Vinnuafl-konur '!AB4-'Atvinnulausir-konur'!AB4</f>
        <v>29088</v>
      </c>
      <c r="AC4" s="50">
        <f>'Vinnuafl-konur '!AC4-'Atvinnulausir-konur'!AC4</f>
        <v>28970</v>
      </c>
      <c r="AD4" s="50">
        <f>'Vinnuafl-konur '!AD4-'Atvinnulausir-konur'!AD4</f>
        <v>28925</v>
      </c>
      <c r="AE4" s="50">
        <f>'Vinnuafl-konur '!AE4-'Atvinnulausir-konur'!AE4</f>
        <v>28723</v>
      </c>
      <c r="AF4" s="50">
        <f>'Vinnuafl-konur '!AF4-'Atvinnulausir-konur'!AF4</f>
        <v>28936</v>
      </c>
      <c r="AG4" s="50">
        <f>'Vinnuafl-konur '!AG4-'Atvinnulausir-konur'!AG4</f>
        <v>29047</v>
      </c>
      <c r="AH4" s="50">
        <f>'Vinnuafl-konur '!AH4-'Atvinnulausir-konur'!AH4</f>
        <v>28992</v>
      </c>
      <c r="AI4" s="50">
        <f>'Vinnuafl-konur '!AI4-'Atvinnulausir-konur'!AI4</f>
        <v>28959</v>
      </c>
      <c r="AJ4" s="50">
        <f>'Vinnuafl-konur '!AJ4-'Atvinnulausir-konur'!AJ4</f>
        <v>28952</v>
      </c>
      <c r="AK4" s="50">
        <f>'Vinnuafl-konur '!AK4-'Atvinnulausir-konur'!AK4</f>
        <v>28133</v>
      </c>
      <c r="AL4" s="50">
        <f>'Vinnuafl-konur '!AL4-'Atvinnulausir-konur'!AL4</f>
        <v>28087</v>
      </c>
      <c r="AM4" s="50">
        <f>'Vinnuafl-konur '!AM4-'Atvinnulausir-konur'!AM4</f>
        <v>28101</v>
      </c>
      <c r="AN4" s="50">
        <f>'Vinnuafl-konur '!AN4-'Atvinnulausir-konur'!AN4</f>
        <v>29792</v>
      </c>
      <c r="AO4" s="50">
        <f>'Vinnuafl-konur '!AO4-'Atvinnulausir-konur'!AO4</f>
        <v>29564</v>
      </c>
      <c r="AP4" s="50">
        <f>'Vinnuafl-konur '!AP4-'Atvinnulausir-konur'!AP4</f>
        <v>29541</v>
      </c>
      <c r="AQ4" s="50">
        <f>'Vinnuafl-konur '!AQ4-'Atvinnulausir-konur'!AQ4</f>
        <v>29497</v>
      </c>
      <c r="AR4" s="50">
        <f>'Vinnuafl-konur '!AR4-'Atvinnulausir-konur'!AR4</f>
        <v>29713</v>
      </c>
      <c r="AS4" s="50">
        <f>'Vinnuafl-konur '!AS4-'Atvinnulausir-konur'!AS4</f>
        <v>29871</v>
      </c>
      <c r="AT4" s="50">
        <f>'Vinnuafl-konur '!AT4-'Atvinnulausir-konur'!AT4</f>
        <v>28301</v>
      </c>
      <c r="AU4" s="50">
        <f>'Vinnuafl-konur '!AU4-'Atvinnulausir-konur'!AU4</f>
        <v>28286</v>
      </c>
      <c r="AV4" s="50">
        <f>'Vinnuafl-konur '!AV4-'Atvinnulausir-konur'!AV4</f>
        <v>28346</v>
      </c>
      <c r="AW4" s="50">
        <f>'Vinnuafl-konur '!AW4-'Atvinnulausir-konur'!AW4</f>
        <v>28145</v>
      </c>
      <c r="AX4" s="50">
        <f>'Vinnuafl-konur '!AX4-'Atvinnulausir-konur'!AX4</f>
        <v>28136</v>
      </c>
      <c r="AY4" s="50">
        <f>'Vinnuafl-konur '!AY4-'Atvinnulausir-konur'!AY4</f>
        <v>28142</v>
      </c>
      <c r="AZ4" s="50">
        <f>'Vinnuafl-konur '!AZ4-'Atvinnulausir-konur'!AZ4</f>
        <v>29490</v>
      </c>
      <c r="BA4" s="50">
        <f>'Vinnuafl-konur '!BA4-'Atvinnulausir-konur'!BA4</f>
        <v>29295</v>
      </c>
      <c r="BB4" s="50">
        <f>'Vinnuafl-konur '!BB4-'Atvinnulausir-konur'!BB4</f>
        <v>29257</v>
      </c>
      <c r="BC4" s="50">
        <f>'Vinnuafl-konur '!BC4-'Atvinnulausir-konur'!BC4</f>
        <v>29005</v>
      </c>
      <c r="BD4" s="50">
        <f>'Vinnuafl-konur '!BD4-'Atvinnulausir-konur'!BD4</f>
        <v>29158</v>
      </c>
      <c r="BE4" s="50">
        <f>'Vinnuafl-konur '!BE4-'Atvinnulausir-konur'!BE4</f>
        <v>29389</v>
      </c>
      <c r="BF4" s="50">
        <f>'Vinnuafl-konur '!BF4-'Atvinnulausir-konur'!BF4</f>
        <v>28432</v>
      </c>
      <c r="BG4" s="50">
        <f>'Vinnuafl-konur '!BG4-'Atvinnulausir-konur'!BG4</f>
        <v>28458</v>
      </c>
      <c r="BH4" s="50">
        <f>'Vinnuafl-konur '!BH4-'Atvinnulausir-konur'!BH4</f>
        <v>28479</v>
      </c>
      <c r="BI4" s="50">
        <f>'Vinnuafl-konur '!BI4-'Atvinnulausir-konur'!BI4</f>
        <v>29000</v>
      </c>
      <c r="BJ4" s="50">
        <f>'Vinnuafl-konur '!BJ4-'Atvinnulausir-konur'!BJ4</f>
        <v>29052</v>
      </c>
      <c r="BK4" s="50">
        <f>'Vinnuafl-konur '!BK4-'Atvinnulausir-konur'!BK4</f>
        <v>29172</v>
      </c>
      <c r="BL4" s="50">
        <f>'Vinnuafl-konur '!BL4-'Atvinnulausir-konur'!BL4</f>
        <v>31105</v>
      </c>
      <c r="BM4" s="50">
        <f>'Vinnuafl-konur '!BM4-'Atvinnulausir-konur'!BM4</f>
        <v>31017</v>
      </c>
      <c r="BN4" s="50">
        <f>'Vinnuafl-konur '!BN4-'Atvinnulausir-konur'!BN4</f>
        <v>31004</v>
      </c>
      <c r="BO4" s="50">
        <f>'Vinnuafl-konur '!BO4-'Atvinnulausir-konur'!BO4</f>
        <v>30336</v>
      </c>
      <c r="BP4" s="50">
        <f>'Vinnuafl-konur '!BP4-'Atvinnulausir-konur'!BP4</f>
        <v>30660</v>
      </c>
      <c r="BQ4" s="50">
        <f>'Vinnuafl-konur '!BQ4-'Atvinnulausir-konur'!BQ4</f>
        <v>30842</v>
      </c>
      <c r="BR4" s="50">
        <f>'Vinnuafl-konur '!BR4-'Atvinnulausir-konur'!BR4</f>
        <v>30346</v>
      </c>
      <c r="BS4" s="50">
        <f>'Vinnuafl-konur '!BS4-'Atvinnulausir-konur'!BS4</f>
        <v>30413</v>
      </c>
      <c r="BT4" s="50">
        <f>'Vinnuafl-konur '!BT4-'Atvinnulausir-konur'!BT4</f>
        <v>30458</v>
      </c>
      <c r="BU4" s="50">
        <f>'Vinnuafl-konur '!BU4-'Atvinnulausir-konur'!BU4</f>
        <v>30322</v>
      </c>
      <c r="BV4" s="50">
        <f>'Vinnuafl-konur '!BV4-'Atvinnulausir-konur'!BV4</f>
        <v>30381</v>
      </c>
      <c r="BW4" s="50">
        <f>'Vinnuafl-konur '!BW4-'Atvinnulausir-konur'!BW4</f>
        <v>30451</v>
      </c>
      <c r="BX4" s="50">
        <f>'Vinnuafl-konur '!BX4-'Atvinnulausir-konur'!BX4</f>
        <v>31485</v>
      </c>
      <c r="BY4" s="50">
        <f>'Vinnuafl-konur '!BY4-'Atvinnulausir-konur'!BY4</f>
        <v>31437</v>
      </c>
      <c r="BZ4" s="50">
        <f>'Vinnuafl-konur '!BZ4-'Atvinnulausir-konur'!BZ4</f>
        <v>31403</v>
      </c>
      <c r="CA4" s="50">
        <f>'Vinnuafl-konur '!CA4-'Atvinnulausir-konur'!CA4</f>
        <v>31048</v>
      </c>
      <c r="CB4" s="50">
        <f>'Vinnuafl-konur '!CB4-'Atvinnulausir-konur'!CB4</f>
        <v>31301</v>
      </c>
      <c r="CC4" s="50">
        <f>'Vinnuafl-konur '!CC4-'Atvinnulausir-konur'!CC4</f>
        <v>31423</v>
      </c>
      <c r="CD4" s="50">
        <f>'Vinnuafl-konur '!CD4-'Atvinnulausir-konur'!CD4</f>
        <v>30686</v>
      </c>
      <c r="CE4" s="50">
        <f>'Vinnuafl-konur '!CE4-'Atvinnulausir-konur'!CE4</f>
        <v>30746</v>
      </c>
      <c r="CF4" s="50">
        <f>'Vinnuafl-konur '!CF4-'Atvinnulausir-konur'!CF4</f>
        <v>30763</v>
      </c>
      <c r="CG4" s="50">
        <f>'Vinnuafl-konur '!CG4-'Atvinnulausir-konur'!CG4</f>
        <v>31413</v>
      </c>
      <c r="CH4" s="50">
        <f>'Vinnuafl-konur '!CH4-'Atvinnulausir-konur'!CH4</f>
        <v>31458</v>
      </c>
      <c r="CI4" s="50">
        <f>'Vinnuafl-konur '!CI4-'Atvinnulausir-konur'!CI4</f>
        <v>31524</v>
      </c>
      <c r="CJ4" s="50">
        <f>'Vinnuafl-konur '!CJ4-'Atvinnulausir-konur'!CJ4</f>
        <v>32554</v>
      </c>
      <c r="CK4" s="50">
        <f>'Vinnuafl-konur '!CK4-'Atvinnulausir-konur'!CK4</f>
        <v>32532</v>
      </c>
      <c r="CL4" s="50">
        <f>'Vinnuafl-konur '!CL4-'Atvinnulausir-konur'!CL4</f>
        <v>32573</v>
      </c>
      <c r="CM4" s="50">
        <f>'Vinnuafl-konur '!CM4-'Atvinnulausir-konur'!CM4</f>
        <v>32357</v>
      </c>
      <c r="CN4" s="50">
        <f>'Vinnuafl-konur '!CN4-'Atvinnulausir-konur'!CN4</f>
        <v>32483</v>
      </c>
      <c r="CO4" s="50">
        <f>'Vinnuafl-konur '!CO4-'Atvinnulausir-konur'!CO4</f>
        <v>32582</v>
      </c>
      <c r="CP4" s="50">
        <f>'Vinnuafl-konur '!CP4-'Atvinnulausir-konur'!CP4</f>
        <v>31497</v>
      </c>
      <c r="CQ4" s="50">
        <f>'Vinnuafl-konur '!CQ4-'Atvinnulausir-konur'!CQ4</f>
        <v>31578</v>
      </c>
      <c r="CR4" s="50">
        <f>'Vinnuafl-konur '!CR4-'Atvinnulausir-konur'!CR4</f>
        <v>31622</v>
      </c>
      <c r="CS4" s="50">
        <f>'Vinnuafl-konur '!CS4-'Atvinnulausir-konur'!CS4</f>
        <v>31313</v>
      </c>
      <c r="CT4" s="50">
        <f>'Vinnuafl-konur '!CT4-'Atvinnulausir-konur'!CT4</f>
        <v>31339</v>
      </c>
      <c r="CU4" s="50">
        <f>'Vinnuafl-konur '!CU4-'Atvinnulausir-konur'!CU4</f>
        <v>31360</v>
      </c>
      <c r="CV4" s="50">
        <f>'Vinnuafl-konur '!CV4-'Atvinnulausir-konur'!CV4</f>
        <v>31853</v>
      </c>
      <c r="CW4" s="50">
        <f>'Vinnuafl-konur '!CW4-'Atvinnulausir-konur'!CW4</f>
        <v>31813</v>
      </c>
      <c r="CX4" s="50">
        <f>'Vinnuafl-konur '!CX4-'Atvinnulausir-konur'!CX4</f>
        <v>31783</v>
      </c>
      <c r="CY4" s="50">
        <f>'Vinnuafl-konur '!CY4-'Atvinnulausir-konur'!CY4</f>
        <v>32780</v>
      </c>
      <c r="CZ4" s="50">
        <f>'Vinnuafl-konur '!CZ4-'Atvinnulausir-konur'!CZ4</f>
        <v>32826</v>
      </c>
      <c r="DA4" s="50">
        <f>'Vinnuafl-konur '!DA4-'Atvinnulausir-konur'!DA4</f>
        <v>32860</v>
      </c>
      <c r="DB4" s="50">
        <f>'Vinnuafl-konur '!DB4-'Atvinnulausir-konur'!DB4</f>
        <v>31856</v>
      </c>
      <c r="DC4" s="50">
        <f>'Vinnuafl-konur '!DC4-'Atvinnulausir-konur'!DC4</f>
        <v>31575</v>
      </c>
      <c r="DD4" s="50">
        <f>'Vinnuafl-konur '!DD4-'Atvinnulausir-konur'!DD4</f>
        <v>31331</v>
      </c>
      <c r="DE4" s="50">
        <f>'Vinnuafl-konur '!DE4-'Atvinnulausir-konur'!DE4</f>
        <v>30071</v>
      </c>
      <c r="DF4" s="50">
        <f>'Vinnuafl-konur '!DF4-'Atvinnulausir-konur'!DF4</f>
        <v>29619</v>
      </c>
      <c r="DG4" s="50">
        <f>'Vinnuafl-konur '!DG4-'Atvinnulausir-konur'!DG4</f>
        <v>29398</v>
      </c>
      <c r="DH4" s="50">
        <f>'Vinnuafl-konur '!DH4-'Atvinnulausir-konur'!DH4</f>
        <v>29435</v>
      </c>
      <c r="DI4" s="50">
        <f>'Vinnuafl-konur '!DI4-'Atvinnulausir-konur'!DI4</f>
        <v>29313</v>
      </c>
      <c r="DJ4" s="50">
        <f>'Vinnuafl-konur '!DJ4-'Atvinnulausir-konur'!DJ4</f>
        <v>29093</v>
      </c>
      <c r="DK4" s="50">
        <f>'Vinnuafl-konur '!DK4-'Atvinnulausir-konur'!DK4</f>
        <v>29529</v>
      </c>
      <c r="DL4" s="50">
        <f>'Vinnuafl-konur '!DL4-'Atvinnulausir-konur'!DL4</f>
        <v>29708</v>
      </c>
      <c r="DM4" s="50">
        <f>'Vinnuafl-konur '!DM4-'Atvinnulausir-konur'!DM4</f>
        <v>29969</v>
      </c>
      <c r="DN4" s="50">
        <f>'Vinnuafl-konur '!DN4-'Atvinnulausir-konur'!DN4</f>
        <v>29986</v>
      </c>
      <c r="DO4" s="50">
        <f>'Vinnuafl-konur '!DO4-'Atvinnulausir-konur'!DO4</f>
        <v>29985</v>
      </c>
      <c r="DP4" s="50">
        <f>'Vinnuafl-konur '!DP4-'Atvinnulausir-konur'!DP4</f>
        <v>29984</v>
      </c>
      <c r="DQ4" s="50">
        <f>'Vinnuafl-konur '!DQ4-'Atvinnulausir-konur'!DQ4</f>
        <v>29465</v>
      </c>
      <c r="DR4" s="50">
        <f>'Vinnuafl-konur '!DR4-'Atvinnulausir-konur'!DR4</f>
        <v>29476</v>
      </c>
      <c r="DS4" s="50">
        <f>'Vinnuafl-konur '!DS4-'Atvinnulausir-konur'!DS4</f>
        <v>29456</v>
      </c>
      <c r="DT4" s="50">
        <f>'Vinnuafl-konur '!DT4-'Atvinnulausir-konur'!DT4</f>
        <v>30920</v>
      </c>
      <c r="DU4" s="50">
        <f>'Vinnuafl-konur '!DU4-'Atvinnulausir-konur'!DU4</f>
        <v>30957</v>
      </c>
      <c r="DV4" s="50">
        <f>'Vinnuafl-konur '!DV4-'Atvinnulausir-konur'!DV4</f>
        <v>30975</v>
      </c>
      <c r="DW4" s="50">
        <f>'Vinnuafl-konur '!DW4-'Atvinnulausir-konur'!DW4</f>
        <v>30317</v>
      </c>
      <c r="DX4" s="50">
        <f>'Vinnuafl-konur '!DX4-'Atvinnulausir-konur'!DX4</f>
        <v>30517</v>
      </c>
      <c r="DY4" s="50">
        <f>'Vinnuafl-konur '!DY4-'Atvinnulausir-konur'!DY4</f>
        <v>30606</v>
      </c>
      <c r="DZ4" s="50">
        <f>'Vinnuafl-konur '!DZ4-'Atvinnulausir-konur'!DZ4</f>
        <v>29774</v>
      </c>
      <c r="EA4" s="50">
        <f>'Vinnuafl-konur '!EA4-'Atvinnulausir-konur'!EA4</f>
        <v>29834</v>
      </c>
      <c r="EB4" s="50">
        <f>'Vinnuafl-konur '!EB4-'Atvinnulausir-konur'!EB4</f>
        <v>29850</v>
      </c>
      <c r="EC4" s="50">
        <f>'Vinnuafl-konur '!EC4-'Atvinnulausir-konur'!EC4</f>
        <v>29524</v>
      </c>
      <c r="ED4" s="50">
        <f>'Vinnuafl-konur '!ED4-'Atvinnulausir-konur'!ED4</f>
        <v>29476</v>
      </c>
      <c r="EE4" s="50">
        <f>'Vinnuafl-konur '!EE4-'Atvinnulausir-konur'!EE4</f>
        <v>29446</v>
      </c>
      <c r="EF4" s="50">
        <f>'Vinnuafl-konur '!EF4-'Atvinnulausir-konur'!EF4</f>
        <v>31990</v>
      </c>
      <c r="EG4" s="50">
        <f>'Vinnuafl-konur '!EG4-'Atvinnulausir-konur'!EG4</f>
        <v>31948</v>
      </c>
      <c r="EH4" s="50">
        <f>'Vinnuafl-konur '!EH4-'Atvinnulausir-konur'!EH4</f>
        <v>32034</v>
      </c>
      <c r="EI4" s="50">
        <f>'Vinnuafl-konur '!EI4-'Atvinnulausir-konur'!EI4</f>
        <v>30497</v>
      </c>
      <c r="EJ4" s="50">
        <f>'Vinnuafl-konur '!EJ4-'Atvinnulausir-konur'!EJ4</f>
        <v>30538</v>
      </c>
      <c r="EK4" s="50">
        <f>'Vinnuafl-konur '!EK4-'Atvinnulausir-konur'!EK4</f>
        <v>30623</v>
      </c>
      <c r="EL4" s="50">
        <f>'Vinnuafl-konur '!EL4-'Atvinnulausir-konur'!EL4</f>
        <v>29042</v>
      </c>
      <c r="EM4" s="50">
        <f>'Vinnuafl-konur '!EM4-'Atvinnulausir-konur'!EM4</f>
        <v>29024</v>
      </c>
      <c r="EN4" s="50">
        <f>'Vinnuafl-konur '!EN4-'Atvinnulausir-konur'!EN4</f>
        <v>29083</v>
      </c>
      <c r="EO4" s="50">
        <f>'Vinnuafl-konur '!EO4-'Atvinnulausir-konur'!EO4</f>
        <v>30055</v>
      </c>
      <c r="EP4" s="50">
        <f>'Vinnuafl-konur '!EP4-'Atvinnulausir-konur'!EP4</f>
        <v>30073</v>
      </c>
      <c r="EQ4" s="50">
        <f>'Vinnuafl-konur '!EQ4-'Atvinnulausir-konur'!EQ4</f>
        <v>30074</v>
      </c>
      <c r="ER4" s="50">
        <f>'Vinnuafl-konur '!ER4-'Atvinnulausir-konur'!ER4</f>
        <v>32127</v>
      </c>
      <c r="ES4" s="50">
        <f>'Vinnuafl-konur '!ES4-'Atvinnulausir-konur'!ES4</f>
        <v>32193</v>
      </c>
      <c r="ET4" s="50">
        <f>'Vinnuafl-konur '!ET4-'Atvinnulausir-konur'!ET4</f>
        <v>32335</v>
      </c>
      <c r="EU4" s="50">
        <f>'Vinnuafl-konur '!EU4-'Atvinnulausir-konur'!EU4</f>
        <v>31399</v>
      </c>
      <c r="EV4" s="50">
        <f>'Vinnuafl-konur '!EV4-'Atvinnulausir-konur'!EV4</f>
        <v>31504</v>
      </c>
      <c r="EW4" s="50">
        <f>'Vinnuafl-konur '!EW4-'Atvinnulausir-konur'!EW4</f>
        <v>31600</v>
      </c>
      <c r="EX4" s="50">
        <f>'Vinnuafl-konur '!EX4-'Atvinnulausir-konur'!EX4</f>
        <v>30621</v>
      </c>
      <c r="EY4" s="50">
        <f>'Vinnuafl-konur '!EY4-'Atvinnulausir-konur'!EY4</f>
        <v>30602</v>
      </c>
      <c r="EZ4" s="50">
        <f>'Vinnuafl-konur '!EZ4-'Atvinnulausir-konur'!EZ4</f>
        <v>30567</v>
      </c>
      <c r="FA4" s="50">
        <f>'Vinnuafl-konur '!FA4-'Atvinnulausir-konur'!FA4</f>
        <v>30449</v>
      </c>
      <c r="FB4" s="50">
        <f>'Vinnuafl-konur '!FB4-'Atvinnulausir-konur'!FB4</f>
        <v>30379</v>
      </c>
      <c r="FC4" s="50">
        <f>'Vinnuafl-konur '!FC4-'Atvinnulausir-konur'!FC4</f>
        <v>30367</v>
      </c>
      <c r="FD4" s="50">
        <f>'Vinnuafl-konur '!FD4-'Atvinnulausir-konur'!FD4</f>
        <v>31617</v>
      </c>
      <c r="FE4" s="50">
        <f>'Vinnuafl-konur '!FE4-'Atvinnulausir-konur'!FE4</f>
        <v>31539</v>
      </c>
      <c r="FF4" s="51">
        <f>'Vinnuafl-konur '!FF4-'Atvinnulausir-konur'!FF4</f>
        <v>31527</v>
      </c>
      <c r="FG4" s="51">
        <f>'Vinnuafl-konur '!FG4-'Atvinnulausir-konur'!FG4</f>
        <v>32724</v>
      </c>
      <c r="FH4" s="43">
        <f>'Vinnuafl-konur '!FH4-'Atvinnulausir-konur'!FH4</f>
        <v>32747</v>
      </c>
      <c r="FI4" s="43">
        <f>'Vinnuafl-konur '!FI4-'Atvinnulausir-konur'!FI4</f>
        <v>32851</v>
      </c>
      <c r="FJ4" s="43">
        <f>'Vinnuafl-konur '!FJ4-'Atvinnulausir-konur'!FJ4</f>
        <v>32449</v>
      </c>
      <c r="FK4" s="71">
        <f>'Vinnuafl-konur '!FK4-'Atvinnulausir-konur'!FK4</f>
        <v>32377</v>
      </c>
      <c r="FL4" s="43">
        <f>'Vinnuafl-konur '!FL4-'Atvinnulausir-konur'!FL4</f>
        <v>32306</v>
      </c>
      <c r="FM4" s="43">
        <f>'Vinnuafl-konur '!FM4-'Atvinnulausir-konur'!FM4</f>
        <v>31457</v>
      </c>
      <c r="FN4" s="43">
        <f>'Vinnuafl-konur '!FN4-'Atvinnulausir-konur'!FN4</f>
        <v>31541</v>
      </c>
      <c r="FO4" s="43">
        <f>'Vinnuafl-konur '!FO4-'Atvinnulausir-konur'!FO4</f>
        <v>31704</v>
      </c>
      <c r="FP4" s="53">
        <f>'Vinnuafl-konur '!FP4-'Atvinnulausir-konur'!FP4</f>
        <v>33115</v>
      </c>
      <c r="FQ4" s="23">
        <f>'Vinnuafl-konur '!FQ4-'Atvinnulausir-konur'!FQ4</f>
        <v>33153</v>
      </c>
      <c r="FR4" s="23">
        <f>'Vinnuafl-konur '!FR4-'Atvinnulausir-konur'!FR4</f>
        <v>33196</v>
      </c>
      <c r="FS4" s="23">
        <f>'Vinnuafl-konur '!FS4-'Atvinnulausir-konur'!FS4</f>
        <v>32809</v>
      </c>
      <c r="FT4" s="23">
        <f>'Vinnuafl-konur '!FT4-'Atvinnulausir-konur'!FT4</f>
        <v>32938</v>
      </c>
      <c r="FU4" s="23">
        <f>'Vinnuafl-konur '!FU4-'Atvinnulausir-konur'!FU4</f>
        <v>33037</v>
      </c>
      <c r="FV4" s="23">
        <f>'Vinnuafl-konur '!FV4-'Atvinnulausir-konur'!FV4</f>
        <v>33534</v>
      </c>
      <c r="FW4" s="23">
        <f>'Vinnuafl-konur '!FW4-'Atvinnulausir-konur'!FW4</f>
        <v>33579</v>
      </c>
      <c r="FX4" s="23">
        <f>'Vinnuafl-konur '!FX4-'Atvinnulausir-konur'!FX4</f>
        <v>33621</v>
      </c>
      <c r="FY4" s="23">
        <f>'Vinnuafl-konur '!FY4-'Atvinnulausir-konur'!FY4</f>
        <v>33144</v>
      </c>
      <c r="FZ4" s="23">
        <f>'Vinnuafl-konur '!FZ4-'Atvinnulausir-konur'!FZ4</f>
        <v>33138</v>
      </c>
      <c r="GA4" s="23">
        <f>'Vinnuafl-konur '!GA4-'Atvinnulausir-konur'!GA4</f>
        <v>33137</v>
      </c>
      <c r="GB4" s="42">
        <f>'Vinnuafl-konur '!GB4-'Atvinnulausir-konur'!GB4</f>
        <v>34424</v>
      </c>
      <c r="GC4" s="42">
        <f>'Vinnuafl-konur '!GC4-'Atvinnulausir-konur'!GC4</f>
        <v>34449</v>
      </c>
      <c r="GD4" s="42">
        <f>'Vinnuafl-konur '!GD4-'Atvinnulausir-konur'!GD4</f>
        <v>34448</v>
      </c>
      <c r="GE4" s="42">
        <f>'Vinnuafl-konur '!GE4-'Atvinnulausir-konur'!GE4</f>
        <v>33565</v>
      </c>
      <c r="GF4" s="42">
        <f>'Vinnuafl-konur '!GF4-'Atvinnulausir-konur'!GF4</f>
        <v>33689</v>
      </c>
      <c r="GG4" s="50">
        <f>'Vinnuafl-konur '!GG4-'Atvinnulausir-konur'!GG4</f>
        <v>33809</v>
      </c>
      <c r="GH4" s="50">
        <f>'Vinnuafl-konur '!GH4-'Atvinnulausir-konur'!GH4</f>
        <v>33682</v>
      </c>
      <c r="GI4" s="50">
        <f>'Vinnuafl-konur '!GI4-'Atvinnulausir-konur'!GI4</f>
        <v>33706</v>
      </c>
      <c r="GJ4" s="50">
        <f>'Vinnuafl-konur '!GJ4-'Atvinnulausir-konur'!GJ4</f>
        <v>33698</v>
      </c>
      <c r="GK4" s="50">
        <f>'Vinnuafl-konur '!GK4-'Atvinnulausir-konur'!GK4</f>
        <v>32768</v>
      </c>
      <c r="GL4" s="50">
        <f>'Vinnuafl-konur '!GL4-'Atvinnulausir-konur'!GL4</f>
        <v>32807</v>
      </c>
      <c r="GM4" s="50">
        <f>'Vinnuafl-konur '!GM4-'Atvinnulausir-konur'!GM4</f>
        <v>32838</v>
      </c>
      <c r="GN4" s="50">
        <f>'Vinnuafl-konur '!GN4-'Atvinnulausir-konur'!GN4</f>
        <v>34343</v>
      </c>
      <c r="GO4" s="50">
        <f>'Vinnuafl-konur '!GO4-'Atvinnulausir-konur'!GO4</f>
        <v>34348</v>
      </c>
      <c r="GP4" s="50">
        <f>'Vinnuafl-konur '!GP4-'Atvinnulausir-konur'!GP4</f>
        <v>34325</v>
      </c>
      <c r="GQ4" s="50">
        <f>'Vinnuafl-konur '!GQ4-'Atvinnulausir-konur'!GQ4</f>
        <v>34188</v>
      </c>
      <c r="GR4" s="50">
        <f>'Vinnuafl-konur '!GR4-'Atvinnulausir-konur'!GR4</f>
        <v>34284</v>
      </c>
      <c r="GS4" s="50">
        <f>'Vinnuafl-konur '!GS4-'Atvinnulausir-konur'!GS4</f>
        <v>34397</v>
      </c>
      <c r="GT4" s="50">
        <f>'Vinnuafl-konur '!GT4-'Atvinnulausir-konur'!GT4</f>
        <v>34417</v>
      </c>
      <c r="GU4" s="50">
        <f>'Vinnuafl-konur '!GU4-'Atvinnulausir-konur'!GU4</f>
        <v>34444</v>
      </c>
      <c r="GV4" s="50">
        <f>'Vinnuafl-konur '!GV4-'Atvinnulausir-konur'!GV4</f>
        <v>34435</v>
      </c>
      <c r="GW4" s="50">
        <f>'Vinnuafl-konur '!GW4-'Atvinnulausir-konur'!GW4</f>
        <v>33680</v>
      </c>
      <c r="GX4" s="50">
        <f>'Vinnuafl-konur '!GX4-'Atvinnulausir-konur'!GX4</f>
        <v>33765</v>
      </c>
      <c r="GY4" s="50">
        <f>'Vinnuafl-konur '!GY4-'Atvinnulausir-konur'!GY4</f>
        <v>33810</v>
      </c>
      <c r="GZ4" s="50">
        <f>'Vinnuafl-konur '!GZ4-'Atvinnulausir-konur'!GZ4</f>
        <v>34331</v>
      </c>
      <c r="HA4" s="50">
        <f>'Vinnuafl-konur '!HA4-'Atvinnulausir-konur'!HA4</f>
        <v>34373</v>
      </c>
      <c r="HB4" s="50">
        <f>'Vinnuafl-konur '!HB4-'Atvinnulausir-konur'!HB4</f>
        <v>34420</v>
      </c>
      <c r="HC4" s="50">
        <f>'Vinnuafl-konur '!HC4-'Atvinnulausir-konur'!HC4</f>
        <v>33501</v>
      </c>
      <c r="HD4" s="50">
        <f>'Vinnuafl-konur '!HD4-'Atvinnulausir-konur'!HD4</f>
        <v>33599</v>
      </c>
      <c r="HE4" s="50">
        <f>'Vinnuafl-konur '!HE4-'Atvinnulausir-konur'!HE4</f>
        <v>33722</v>
      </c>
      <c r="HF4" s="50">
        <f>'Vinnuafl-konur '!HF4-'Atvinnulausir-konur'!HF4</f>
        <v>33955</v>
      </c>
      <c r="HG4" s="50">
        <f>'Vinnuafl-konur '!HG4-'Atvinnulausir-konur'!HG4</f>
        <v>34013</v>
      </c>
      <c r="HH4" s="50">
        <f>'Vinnuafl-konur '!HH4-'Atvinnulausir-konur'!HH4</f>
        <v>34059</v>
      </c>
      <c r="HI4" s="120">
        <f>'Vinnuafl-konur '!HI4-'Atvinnulausir-konur'!HI4</f>
        <v>34127</v>
      </c>
      <c r="HJ4" s="120">
        <f>'Vinnuafl-konur '!HJ4-'Atvinnulausir-konur'!HJ4</f>
        <v>34153</v>
      </c>
      <c r="HK4" s="120">
        <f>'Vinnuafl-konur '!HK4-'Atvinnulausir-konur'!HK4</f>
        <v>34184</v>
      </c>
      <c r="HL4" s="120">
        <f>'Vinnuafl-konur '!HL4-'Atvinnulausir-konur'!HL4</f>
        <v>34602</v>
      </c>
      <c r="HM4" s="120">
        <f>'Vinnuafl-konur '!HM4-'Atvinnulausir-konur'!HM4</f>
        <v>34592</v>
      </c>
      <c r="HN4" s="120">
        <f>'Vinnuafl-konur '!HN4-'Atvinnulausir-konur'!HN4</f>
        <v>34604</v>
      </c>
      <c r="HO4" s="120">
        <f>'Vinnuafl-konur '!HO4-'Atvinnulausir-konur'!HO4</f>
        <v>35028</v>
      </c>
      <c r="HP4" s="120">
        <f>'Vinnuafl-konur '!HP4-'Atvinnulausir-konur'!HP4</f>
        <v>35111</v>
      </c>
      <c r="HQ4" s="120">
        <f>'Vinnuafl-konur '!HQ4-'Atvinnulausir-konur'!HQ4</f>
        <v>35205</v>
      </c>
      <c r="HR4" s="120">
        <f>'Vinnuafl-konur '!HR4-'Atvinnulausir-konur'!HR4</f>
        <v>34078</v>
      </c>
      <c r="HS4" s="109">
        <v>34067</v>
      </c>
      <c r="HT4" s="109">
        <v>34049</v>
      </c>
      <c r="HU4" s="130">
        <v>33982</v>
      </c>
    </row>
    <row r="5" spans="1:229" x14ac:dyDescent="0.25">
      <c r="A5" s="47" t="s">
        <v>2</v>
      </c>
      <c r="B5" s="50">
        <f>'Vinnuafl-konur '!B5-'Atvinnulausir-konur'!B5</f>
        <v>6195</v>
      </c>
      <c r="C5" s="50">
        <f>'Vinnuafl-konur '!C5-'Atvinnulausir-konur'!C5</f>
        <v>6219</v>
      </c>
      <c r="D5" s="50">
        <f>'Vinnuafl-konur '!D5-'Atvinnulausir-konur'!D5</f>
        <v>6246</v>
      </c>
      <c r="E5" s="50">
        <f>'Vinnuafl-konur '!E5-'Atvinnulausir-konur'!E5</f>
        <v>6269</v>
      </c>
      <c r="F5" s="50">
        <f>'Vinnuafl-konur '!F5-'Atvinnulausir-konur'!F5</f>
        <v>6286</v>
      </c>
      <c r="G5" s="50">
        <f>'Vinnuafl-konur '!G5-'Atvinnulausir-konur'!G5</f>
        <v>6111</v>
      </c>
      <c r="H5" s="50">
        <f>'Vinnuafl-konur '!H5-'Atvinnulausir-konur'!H5</f>
        <v>6134</v>
      </c>
      <c r="I5" s="50">
        <f>'Vinnuafl-konur '!I5-'Atvinnulausir-konur'!I5</f>
        <v>6168</v>
      </c>
      <c r="J5" s="50">
        <f>'Vinnuafl-konur '!J5-'Atvinnulausir-konur'!J5</f>
        <v>6193</v>
      </c>
      <c r="K5" s="50">
        <f>'Vinnuafl-konur '!K5-'Atvinnulausir-konur'!K5</f>
        <v>6212</v>
      </c>
      <c r="L5" s="50">
        <f>'Vinnuafl-konur '!L5-'Atvinnulausir-konur'!L5</f>
        <v>6231</v>
      </c>
      <c r="M5" s="50">
        <f>'Vinnuafl-konur '!M5-'Atvinnulausir-konur'!M5</f>
        <v>6357</v>
      </c>
      <c r="N5" s="50">
        <f>'Vinnuafl-konur '!N5-'Atvinnulausir-konur'!N5</f>
        <v>6377</v>
      </c>
      <c r="O5" s="50">
        <f>'Vinnuafl-konur '!O5-'Atvinnulausir-konur'!O5</f>
        <v>6389</v>
      </c>
      <c r="P5" s="50">
        <f>'Vinnuafl-konur '!P5-'Atvinnulausir-konur'!P5</f>
        <v>6393</v>
      </c>
      <c r="Q5" s="50">
        <f>'Vinnuafl-konur '!Q5-'Atvinnulausir-konur'!Q5</f>
        <v>6406</v>
      </c>
      <c r="R5" s="50">
        <f>'Vinnuafl-konur '!R5-'Atvinnulausir-konur'!R5</f>
        <v>6404</v>
      </c>
      <c r="S5" s="50">
        <f>'Vinnuafl-konur '!S5-'Atvinnulausir-konur'!S5</f>
        <v>6362</v>
      </c>
      <c r="T5" s="50">
        <f>'Vinnuafl-konur '!T5-'Atvinnulausir-konur'!T5</f>
        <v>6382</v>
      </c>
      <c r="U5" s="50">
        <f>'Vinnuafl-konur '!U5-'Atvinnulausir-konur'!U5</f>
        <v>6401</v>
      </c>
      <c r="V5" s="50">
        <f>'Vinnuafl-konur '!V5-'Atvinnulausir-konur'!V5</f>
        <v>6413</v>
      </c>
      <c r="W5" s="50">
        <f>'Vinnuafl-konur '!W5-'Atvinnulausir-konur'!W5</f>
        <v>6419</v>
      </c>
      <c r="X5" s="50">
        <f>'Vinnuafl-konur '!X5-'Atvinnulausir-konur'!X5</f>
        <v>6429</v>
      </c>
      <c r="Y5" s="50">
        <f>'Vinnuafl-konur '!Y5-'Atvinnulausir-konur'!Y5</f>
        <v>6353</v>
      </c>
      <c r="Z5" s="50">
        <f>'Vinnuafl-konur '!Z5-'Atvinnulausir-konur'!Z5</f>
        <v>6367</v>
      </c>
      <c r="AA5" s="50">
        <f>'Vinnuafl-konur '!AA5-'Atvinnulausir-konur'!AA5</f>
        <v>6359</v>
      </c>
      <c r="AB5" s="50">
        <f>'Vinnuafl-konur '!AB5-'Atvinnulausir-konur'!AB5</f>
        <v>6366</v>
      </c>
      <c r="AC5" s="50">
        <f>'Vinnuafl-konur '!AC5-'Atvinnulausir-konur'!AC5</f>
        <v>6380</v>
      </c>
      <c r="AD5" s="50">
        <f>'Vinnuafl-konur '!AD5-'Atvinnulausir-konur'!AD5</f>
        <v>6401</v>
      </c>
      <c r="AE5" s="50">
        <f>'Vinnuafl-konur '!AE5-'Atvinnulausir-konur'!AE5</f>
        <v>6376</v>
      </c>
      <c r="AF5" s="50">
        <f>'Vinnuafl-konur '!AF5-'Atvinnulausir-konur'!AF5</f>
        <v>6388</v>
      </c>
      <c r="AG5" s="50">
        <f>'Vinnuafl-konur '!AG5-'Atvinnulausir-konur'!AG5</f>
        <v>6408</v>
      </c>
      <c r="AH5" s="50">
        <f>'Vinnuafl-konur '!AH5-'Atvinnulausir-konur'!AH5</f>
        <v>6416</v>
      </c>
      <c r="AI5" s="50">
        <f>'Vinnuafl-konur '!AI5-'Atvinnulausir-konur'!AI5</f>
        <v>6434</v>
      </c>
      <c r="AJ5" s="50">
        <f>'Vinnuafl-konur '!AJ5-'Atvinnulausir-konur'!AJ5</f>
        <v>6430</v>
      </c>
      <c r="AK5" s="50">
        <f>'Vinnuafl-konur '!AK5-'Atvinnulausir-konur'!AK5</f>
        <v>6275</v>
      </c>
      <c r="AL5" s="50">
        <f>'Vinnuafl-konur '!AL5-'Atvinnulausir-konur'!AL5</f>
        <v>6247</v>
      </c>
      <c r="AM5" s="50">
        <f>'Vinnuafl-konur '!AM5-'Atvinnulausir-konur'!AM5</f>
        <v>6248</v>
      </c>
      <c r="AN5" s="50">
        <f>'Vinnuafl-konur '!AN5-'Atvinnulausir-konur'!AN5</f>
        <v>6598</v>
      </c>
      <c r="AO5" s="50">
        <f>'Vinnuafl-konur '!AO5-'Atvinnulausir-konur'!AO5</f>
        <v>6595</v>
      </c>
      <c r="AP5" s="50">
        <f>'Vinnuafl-konur '!AP5-'Atvinnulausir-konur'!AP5</f>
        <v>6588</v>
      </c>
      <c r="AQ5" s="50">
        <f>'Vinnuafl-konur '!AQ5-'Atvinnulausir-konur'!AQ5</f>
        <v>6563</v>
      </c>
      <c r="AR5" s="50">
        <f>'Vinnuafl-konur '!AR5-'Atvinnulausir-konur'!AR5</f>
        <v>6580</v>
      </c>
      <c r="AS5" s="50">
        <f>'Vinnuafl-konur '!AS5-'Atvinnulausir-konur'!AS5</f>
        <v>6611</v>
      </c>
      <c r="AT5" s="50">
        <f>'Vinnuafl-konur '!AT5-'Atvinnulausir-konur'!AT5</f>
        <v>6271</v>
      </c>
      <c r="AU5" s="50">
        <f>'Vinnuafl-konur '!AU5-'Atvinnulausir-konur'!AU5</f>
        <v>6261</v>
      </c>
      <c r="AV5" s="50">
        <f>'Vinnuafl-konur '!AV5-'Atvinnulausir-konur'!AV5</f>
        <v>6266</v>
      </c>
      <c r="AW5" s="50">
        <f>'Vinnuafl-konur '!AW5-'Atvinnulausir-konur'!AW5</f>
        <v>6234</v>
      </c>
      <c r="AX5" s="50">
        <f>'Vinnuafl-konur '!AX5-'Atvinnulausir-konur'!AX5</f>
        <v>6232</v>
      </c>
      <c r="AY5" s="50">
        <f>'Vinnuafl-konur '!AY5-'Atvinnulausir-konur'!AY5</f>
        <v>6243</v>
      </c>
      <c r="AZ5" s="50">
        <f>'Vinnuafl-konur '!AZ5-'Atvinnulausir-konur'!AZ5</f>
        <v>6571</v>
      </c>
      <c r="BA5" s="50">
        <f>'Vinnuafl-konur '!BA5-'Atvinnulausir-konur'!BA5</f>
        <v>6541</v>
      </c>
      <c r="BB5" s="50">
        <f>'Vinnuafl-konur '!BB5-'Atvinnulausir-konur'!BB5</f>
        <v>6547</v>
      </c>
      <c r="BC5" s="50">
        <f>'Vinnuafl-konur '!BC5-'Atvinnulausir-konur'!BC5</f>
        <v>6503</v>
      </c>
      <c r="BD5" s="50">
        <f>'Vinnuafl-konur '!BD5-'Atvinnulausir-konur'!BD5</f>
        <v>6519</v>
      </c>
      <c r="BE5" s="50">
        <f>'Vinnuafl-konur '!BE5-'Atvinnulausir-konur'!BE5</f>
        <v>6556</v>
      </c>
      <c r="BF5" s="50">
        <f>'Vinnuafl-konur '!BF5-'Atvinnulausir-konur'!BF5</f>
        <v>6349</v>
      </c>
      <c r="BG5" s="50">
        <f>'Vinnuafl-konur '!BG5-'Atvinnulausir-konur'!BG5</f>
        <v>6354</v>
      </c>
      <c r="BH5" s="50">
        <f>'Vinnuafl-konur '!BH5-'Atvinnulausir-konur'!BH5</f>
        <v>6373</v>
      </c>
      <c r="BI5" s="50">
        <f>'Vinnuafl-konur '!BI5-'Atvinnulausir-konur'!BI5</f>
        <v>6502</v>
      </c>
      <c r="BJ5" s="50">
        <f>'Vinnuafl-konur '!BJ5-'Atvinnulausir-konur'!BJ5</f>
        <v>6521</v>
      </c>
      <c r="BK5" s="50">
        <f>'Vinnuafl-konur '!BK5-'Atvinnulausir-konur'!BK5</f>
        <v>6552</v>
      </c>
      <c r="BL5" s="50">
        <f>'Vinnuafl-konur '!BL5-'Atvinnulausir-konur'!BL5</f>
        <v>7002</v>
      </c>
      <c r="BM5" s="50">
        <f>'Vinnuafl-konur '!BM5-'Atvinnulausir-konur'!BM5</f>
        <v>7019</v>
      </c>
      <c r="BN5" s="50">
        <f>'Vinnuafl-konur '!BN5-'Atvinnulausir-konur'!BN5</f>
        <v>7041</v>
      </c>
      <c r="BO5" s="50">
        <f>'Vinnuafl-konur '!BO5-'Atvinnulausir-konur'!BO5</f>
        <v>6915</v>
      </c>
      <c r="BP5" s="50">
        <f>'Vinnuafl-konur '!BP5-'Atvinnulausir-konur'!BP5</f>
        <v>6981</v>
      </c>
      <c r="BQ5" s="50">
        <f>'Vinnuafl-konur '!BQ5-'Atvinnulausir-konur'!BQ5</f>
        <v>7015</v>
      </c>
      <c r="BR5" s="50">
        <f>'Vinnuafl-konur '!BR5-'Atvinnulausir-konur'!BR5</f>
        <v>6907</v>
      </c>
      <c r="BS5" s="50">
        <f>'Vinnuafl-konur '!BS5-'Atvinnulausir-konur'!BS5</f>
        <v>6926</v>
      </c>
      <c r="BT5" s="50">
        <f>'Vinnuafl-konur '!BT5-'Atvinnulausir-konur'!BT5</f>
        <v>6949</v>
      </c>
      <c r="BU5" s="50">
        <f>'Vinnuafl-konur '!BU5-'Atvinnulausir-konur'!BU5</f>
        <v>6928</v>
      </c>
      <c r="BV5" s="50">
        <f>'Vinnuafl-konur '!BV5-'Atvinnulausir-konur'!BV5</f>
        <v>6947</v>
      </c>
      <c r="BW5" s="50">
        <f>'Vinnuafl-konur '!BW5-'Atvinnulausir-konur'!BW5</f>
        <v>6974</v>
      </c>
      <c r="BX5" s="50">
        <f>'Vinnuafl-konur '!BX5-'Atvinnulausir-konur'!BX5</f>
        <v>7216</v>
      </c>
      <c r="BY5" s="50">
        <f>'Vinnuafl-konur '!BY5-'Atvinnulausir-konur'!BY5</f>
        <v>7216</v>
      </c>
      <c r="BZ5" s="50">
        <f>'Vinnuafl-konur '!BZ5-'Atvinnulausir-konur'!BZ5</f>
        <v>7221</v>
      </c>
      <c r="CA5" s="50">
        <f>'Vinnuafl-konur '!CA5-'Atvinnulausir-konur'!CA5</f>
        <v>7157</v>
      </c>
      <c r="CB5" s="50">
        <f>'Vinnuafl-konur '!CB5-'Atvinnulausir-konur'!CB5</f>
        <v>7194</v>
      </c>
      <c r="CC5" s="50">
        <f>'Vinnuafl-konur '!CC5-'Atvinnulausir-konur'!CC5</f>
        <v>7229</v>
      </c>
      <c r="CD5" s="50">
        <f>'Vinnuafl-konur '!CD5-'Atvinnulausir-konur'!CD5</f>
        <v>7067</v>
      </c>
      <c r="CE5" s="50">
        <f>'Vinnuafl-konur '!CE5-'Atvinnulausir-konur'!CE5</f>
        <v>7094</v>
      </c>
      <c r="CF5" s="50">
        <f>'Vinnuafl-konur '!CF5-'Atvinnulausir-konur'!CF5</f>
        <v>7107</v>
      </c>
      <c r="CG5" s="50">
        <f>'Vinnuafl-konur '!CG5-'Atvinnulausir-konur'!CG5</f>
        <v>7272</v>
      </c>
      <c r="CH5" s="50">
        <f>'Vinnuafl-konur '!CH5-'Atvinnulausir-konur'!CH5</f>
        <v>7297</v>
      </c>
      <c r="CI5" s="50">
        <f>'Vinnuafl-konur '!CI5-'Atvinnulausir-konur'!CI5</f>
        <v>7329</v>
      </c>
      <c r="CJ5" s="50">
        <f>'Vinnuafl-konur '!CJ5-'Atvinnulausir-konur'!CJ5</f>
        <v>7586</v>
      </c>
      <c r="CK5" s="50">
        <f>'Vinnuafl-konur '!CK5-'Atvinnulausir-konur'!CK5</f>
        <v>7614</v>
      </c>
      <c r="CL5" s="50">
        <f>'Vinnuafl-konur '!CL5-'Atvinnulausir-konur'!CL5</f>
        <v>7648</v>
      </c>
      <c r="CM5" s="50">
        <f>'Vinnuafl-konur '!CM5-'Atvinnulausir-konur'!CM5</f>
        <v>7619</v>
      </c>
      <c r="CN5" s="50">
        <f>'Vinnuafl-konur '!CN5-'Atvinnulausir-konur'!CN5</f>
        <v>7640</v>
      </c>
      <c r="CO5" s="50">
        <f>'Vinnuafl-konur '!CO5-'Atvinnulausir-konur'!CO5</f>
        <v>7681</v>
      </c>
      <c r="CP5" s="50">
        <f>'Vinnuafl-konur '!CP5-'Atvinnulausir-konur'!CP5</f>
        <v>7444</v>
      </c>
      <c r="CQ5" s="50">
        <f>'Vinnuafl-konur '!CQ5-'Atvinnulausir-konur'!CQ5</f>
        <v>7477</v>
      </c>
      <c r="CR5" s="50">
        <f>'Vinnuafl-konur '!CR5-'Atvinnulausir-konur'!CR5</f>
        <v>7509</v>
      </c>
      <c r="CS5" s="50">
        <f>'Vinnuafl-konur '!CS5-'Atvinnulausir-konur'!CS5</f>
        <v>7454</v>
      </c>
      <c r="CT5" s="50">
        <f>'Vinnuafl-konur '!CT5-'Atvinnulausir-konur'!CT5</f>
        <v>7479</v>
      </c>
      <c r="CU5" s="50">
        <f>'Vinnuafl-konur '!CU5-'Atvinnulausir-konur'!CU5</f>
        <v>7509</v>
      </c>
      <c r="CV5" s="50">
        <f>'Vinnuafl-konur '!CV5-'Atvinnulausir-konur'!CV5</f>
        <v>7643</v>
      </c>
      <c r="CW5" s="50">
        <f>'Vinnuafl-konur '!CW5-'Atvinnulausir-konur'!CW5</f>
        <v>7655</v>
      </c>
      <c r="CX5" s="50">
        <f>'Vinnuafl-konur '!CX5-'Atvinnulausir-konur'!CX5</f>
        <v>7670</v>
      </c>
      <c r="CY5" s="50">
        <f>'Vinnuafl-konur '!CY5-'Atvinnulausir-konur'!CY5</f>
        <v>7934</v>
      </c>
      <c r="CZ5" s="50">
        <f>'Vinnuafl-konur '!CZ5-'Atvinnulausir-konur'!CZ5</f>
        <v>7971</v>
      </c>
      <c r="DA5" s="50">
        <f>'Vinnuafl-konur '!DA5-'Atvinnulausir-konur'!DA5</f>
        <v>8003</v>
      </c>
      <c r="DB5" s="50">
        <f>'Vinnuafl-konur '!DB5-'Atvinnulausir-konur'!DB5</f>
        <v>7790</v>
      </c>
      <c r="DC5" s="50">
        <f>'Vinnuafl-konur '!DC5-'Atvinnulausir-konur'!DC5</f>
        <v>7727</v>
      </c>
      <c r="DD5" s="50">
        <f>'Vinnuafl-konur '!DD5-'Atvinnulausir-konur'!DD5</f>
        <v>7696</v>
      </c>
      <c r="DE5" s="50">
        <f>'Vinnuafl-konur '!DE5-'Atvinnulausir-konur'!DE5</f>
        <v>7345</v>
      </c>
      <c r="DF5" s="50">
        <f>'Vinnuafl-konur '!DF5-'Atvinnulausir-konur'!DF5</f>
        <v>7248</v>
      </c>
      <c r="DG5" s="50">
        <f>'Vinnuafl-konur '!DG5-'Atvinnulausir-konur'!DG5</f>
        <v>7195</v>
      </c>
      <c r="DH5" s="50">
        <f>'Vinnuafl-konur '!DH5-'Atvinnulausir-konur'!DH5</f>
        <v>7234</v>
      </c>
      <c r="DI5" s="50">
        <f>'Vinnuafl-konur '!DI5-'Atvinnulausir-konur'!DI5</f>
        <v>7233</v>
      </c>
      <c r="DJ5" s="50">
        <f>'Vinnuafl-konur '!DJ5-'Atvinnulausir-konur'!DJ5</f>
        <v>7211</v>
      </c>
      <c r="DK5" s="50">
        <f>'Vinnuafl-konur '!DK5-'Atvinnulausir-konur'!DK5</f>
        <v>7331</v>
      </c>
      <c r="DL5" s="50">
        <f>'Vinnuafl-konur '!DL5-'Atvinnulausir-konur'!DL5</f>
        <v>7395</v>
      </c>
      <c r="DM5" s="50">
        <f>'Vinnuafl-konur '!DM5-'Atvinnulausir-konur'!DM5</f>
        <v>7464</v>
      </c>
      <c r="DN5" s="50">
        <f>'Vinnuafl-konur '!DN5-'Atvinnulausir-konur'!DN5</f>
        <v>7502</v>
      </c>
      <c r="DO5" s="50">
        <f>'Vinnuafl-konur '!DO5-'Atvinnulausir-konur'!DO5</f>
        <v>7499</v>
      </c>
      <c r="DP5" s="50">
        <f>'Vinnuafl-konur '!DP5-'Atvinnulausir-konur'!DP5</f>
        <v>7506</v>
      </c>
      <c r="DQ5" s="50">
        <f>'Vinnuafl-konur '!DQ5-'Atvinnulausir-konur'!DQ5</f>
        <v>7368</v>
      </c>
      <c r="DR5" s="50">
        <f>'Vinnuafl-konur '!DR5-'Atvinnulausir-konur'!DR5</f>
        <v>7361</v>
      </c>
      <c r="DS5" s="50">
        <f>'Vinnuafl-konur '!DS5-'Atvinnulausir-konur'!DS5</f>
        <v>7356</v>
      </c>
      <c r="DT5" s="50">
        <f>'Vinnuafl-konur '!DT5-'Atvinnulausir-konur'!DT5</f>
        <v>7748</v>
      </c>
      <c r="DU5" s="50">
        <f>'Vinnuafl-konur '!DU5-'Atvinnulausir-konur'!DU5</f>
        <v>7752</v>
      </c>
      <c r="DV5" s="50">
        <f>'Vinnuafl-konur '!DV5-'Atvinnulausir-konur'!DV5</f>
        <v>7753</v>
      </c>
      <c r="DW5" s="50">
        <f>'Vinnuafl-konur '!DW5-'Atvinnulausir-konur'!DW5</f>
        <v>7594</v>
      </c>
      <c r="DX5" s="50">
        <f>'Vinnuafl-konur '!DX5-'Atvinnulausir-konur'!DX5</f>
        <v>7669</v>
      </c>
      <c r="DY5" s="50">
        <f>'Vinnuafl-konur '!DY5-'Atvinnulausir-konur'!DY5</f>
        <v>7719</v>
      </c>
      <c r="DZ5" s="50">
        <f>'Vinnuafl-konur '!DZ5-'Atvinnulausir-konur'!DZ5</f>
        <v>7498</v>
      </c>
      <c r="EA5" s="50">
        <f>'Vinnuafl-konur '!EA5-'Atvinnulausir-konur'!EA5</f>
        <v>7509</v>
      </c>
      <c r="EB5" s="50">
        <f>'Vinnuafl-konur '!EB5-'Atvinnulausir-konur'!EB5</f>
        <v>7521</v>
      </c>
      <c r="EC5" s="50">
        <f>'Vinnuafl-konur '!EC5-'Atvinnulausir-konur'!EC5</f>
        <v>7451</v>
      </c>
      <c r="ED5" s="50">
        <f>'Vinnuafl-konur '!ED5-'Atvinnulausir-konur'!ED5</f>
        <v>7453</v>
      </c>
      <c r="EE5" s="50">
        <f>'Vinnuafl-konur '!EE5-'Atvinnulausir-konur'!EE5</f>
        <v>7432</v>
      </c>
      <c r="EF5" s="50">
        <f>'Vinnuafl-konur '!EF5-'Atvinnulausir-konur'!EF5</f>
        <v>8058</v>
      </c>
      <c r="EG5" s="50">
        <f>'Vinnuafl-konur '!EG5-'Atvinnulausir-konur'!EG5</f>
        <v>8052</v>
      </c>
      <c r="EH5" s="50">
        <f>'Vinnuafl-konur '!EH5-'Atvinnulausir-konur'!EH5</f>
        <v>8106</v>
      </c>
      <c r="EI5" s="50">
        <f>'Vinnuafl-konur '!EI5-'Atvinnulausir-konur'!EI5</f>
        <v>7714</v>
      </c>
      <c r="EJ5" s="50">
        <f>'Vinnuafl-konur '!EJ5-'Atvinnulausir-konur'!EJ5</f>
        <v>7747</v>
      </c>
      <c r="EK5" s="50">
        <f>'Vinnuafl-konur '!EK5-'Atvinnulausir-konur'!EK5</f>
        <v>7781</v>
      </c>
      <c r="EL5" s="50">
        <f>'Vinnuafl-konur '!EL5-'Atvinnulausir-konur'!EL5</f>
        <v>7390</v>
      </c>
      <c r="EM5" s="50">
        <f>'Vinnuafl-konur '!EM5-'Atvinnulausir-konur'!EM5</f>
        <v>7372</v>
      </c>
      <c r="EN5" s="50">
        <f>'Vinnuafl-konur '!EN5-'Atvinnulausir-konur'!EN5</f>
        <v>7374</v>
      </c>
      <c r="EO5" s="50">
        <f>'Vinnuafl-konur '!EO5-'Atvinnulausir-konur'!EO5</f>
        <v>7621</v>
      </c>
      <c r="EP5" s="50">
        <f>'Vinnuafl-konur '!EP5-'Atvinnulausir-konur'!EP5</f>
        <v>7631</v>
      </c>
      <c r="EQ5" s="50">
        <f>'Vinnuafl-konur '!EQ5-'Atvinnulausir-konur'!EQ5</f>
        <v>7657</v>
      </c>
      <c r="ER5" s="50">
        <f>'Vinnuafl-konur '!ER5-'Atvinnulausir-konur'!ER5</f>
        <v>8197</v>
      </c>
      <c r="ES5" s="50">
        <f>'Vinnuafl-konur '!ES5-'Atvinnulausir-konur'!ES5</f>
        <v>8216</v>
      </c>
      <c r="ET5" s="50">
        <f>'Vinnuafl-konur '!ET5-'Atvinnulausir-konur'!ET5</f>
        <v>8242</v>
      </c>
      <c r="EU5" s="50">
        <f>'Vinnuafl-konur '!EU5-'Atvinnulausir-konur'!EU5</f>
        <v>8013</v>
      </c>
      <c r="EV5" s="50">
        <f>'Vinnuafl-konur '!EV5-'Atvinnulausir-konur'!EV5</f>
        <v>8079</v>
      </c>
      <c r="EW5" s="50">
        <f>'Vinnuafl-konur '!EW5-'Atvinnulausir-konur'!EW5</f>
        <v>8114</v>
      </c>
      <c r="EX5" s="50">
        <f>'Vinnuafl-konur '!EX5-'Atvinnulausir-konur'!EX5</f>
        <v>7864</v>
      </c>
      <c r="EY5" s="50">
        <f>'Vinnuafl-konur '!EY5-'Atvinnulausir-konur'!EY5</f>
        <v>7870</v>
      </c>
      <c r="EZ5" s="50">
        <f>'Vinnuafl-konur '!EZ5-'Atvinnulausir-konur'!EZ5</f>
        <v>7882</v>
      </c>
      <c r="FA5" s="50">
        <f>'Vinnuafl-konur '!FA5-'Atvinnulausir-konur'!FA5</f>
        <v>7847</v>
      </c>
      <c r="FB5" s="50">
        <f>'Vinnuafl-konur '!FB5-'Atvinnulausir-konur'!FB5</f>
        <v>7837</v>
      </c>
      <c r="FC5" s="50">
        <f>'Vinnuafl-konur '!FC5-'Atvinnulausir-konur'!FC5</f>
        <v>7844</v>
      </c>
      <c r="FD5" s="50">
        <f>'Vinnuafl-konur '!FD5-'Atvinnulausir-konur'!FD5</f>
        <v>8153</v>
      </c>
      <c r="FE5" s="50">
        <f>'Vinnuafl-konur '!FE5-'Atvinnulausir-konur'!FE5</f>
        <v>8129</v>
      </c>
      <c r="FF5" s="51">
        <f>'Vinnuafl-konur '!FF5-'Atvinnulausir-konur'!FF5</f>
        <v>8104</v>
      </c>
      <c r="FG5" s="51">
        <f>'Vinnuafl-konur '!FG5-'Atvinnulausir-konur'!FG5</f>
        <v>8409</v>
      </c>
      <c r="FH5" s="43">
        <f>'Vinnuafl-konur '!FH5-'Atvinnulausir-konur'!FH5</f>
        <v>8419</v>
      </c>
      <c r="FI5" s="43">
        <f>'Vinnuafl-konur '!FI5-'Atvinnulausir-konur'!FI5</f>
        <v>8436</v>
      </c>
      <c r="FJ5" s="43">
        <f>'Vinnuafl-konur '!FJ5-'Atvinnulausir-konur'!FJ5</f>
        <v>8359</v>
      </c>
      <c r="FK5" s="71">
        <f>'Vinnuafl-konur '!FK5-'Atvinnulausir-konur'!FK5</f>
        <v>8360</v>
      </c>
      <c r="FL5" s="43">
        <f>'Vinnuafl-konur '!FL5-'Atvinnulausir-konur'!FL5</f>
        <v>8361</v>
      </c>
      <c r="FM5" s="43">
        <f>'Vinnuafl-konur '!FM5-'Atvinnulausir-konur'!FM5</f>
        <v>8168</v>
      </c>
      <c r="FN5" s="43">
        <f>'Vinnuafl-konur '!FN5-'Atvinnulausir-konur'!FN5</f>
        <v>8181</v>
      </c>
      <c r="FO5" s="43">
        <f>'Vinnuafl-konur '!FO5-'Atvinnulausir-konur'!FO5</f>
        <v>8166</v>
      </c>
      <c r="FP5" s="53">
        <f>'Vinnuafl-konur '!FP5-'Atvinnulausir-konur'!FP5</f>
        <v>8569</v>
      </c>
      <c r="FQ5" s="23">
        <f>'Vinnuafl-konur '!FQ5-'Atvinnulausir-konur'!FQ5</f>
        <v>8568</v>
      </c>
      <c r="FR5" s="23">
        <f>'Vinnuafl-konur '!FR5-'Atvinnulausir-konur'!FR5</f>
        <v>8590</v>
      </c>
      <c r="FS5" s="23">
        <f>'Vinnuafl-konur '!FS5-'Atvinnulausir-konur'!FS5</f>
        <v>8518</v>
      </c>
      <c r="FT5" s="23">
        <f>'Vinnuafl-konur '!FT5-'Atvinnulausir-konur'!FT5</f>
        <v>8574</v>
      </c>
      <c r="FU5" s="23">
        <f>'Vinnuafl-konur '!FU5-'Atvinnulausir-konur'!FU5</f>
        <v>8612</v>
      </c>
      <c r="FV5" s="23">
        <f>'Vinnuafl-konur '!FV5-'Atvinnulausir-konur'!FV5</f>
        <v>8762</v>
      </c>
      <c r="FW5" s="23">
        <f>'Vinnuafl-konur '!FW5-'Atvinnulausir-konur'!FW5</f>
        <v>8795</v>
      </c>
      <c r="FX5" s="23">
        <f>'Vinnuafl-konur '!FX5-'Atvinnulausir-konur'!FX5</f>
        <v>8813</v>
      </c>
      <c r="FY5" s="23">
        <f>'Vinnuafl-konur '!FY5-'Atvinnulausir-konur'!FY5</f>
        <v>8691</v>
      </c>
      <c r="FZ5" s="23">
        <f>'Vinnuafl-konur '!FZ5-'Atvinnulausir-konur'!FZ5</f>
        <v>8705</v>
      </c>
      <c r="GA5" s="23">
        <f>'Vinnuafl-konur '!GA5-'Atvinnulausir-konur'!GA5</f>
        <v>8725</v>
      </c>
      <c r="GB5" s="42">
        <f>'Vinnuafl-konur '!GB5-'Atvinnulausir-konur'!GB5</f>
        <v>9083</v>
      </c>
      <c r="GC5" s="42">
        <f>'Vinnuafl-konur '!GC5-'Atvinnulausir-konur'!GC5</f>
        <v>9099</v>
      </c>
      <c r="GD5" s="42">
        <f>'Vinnuafl-konur '!GD5-'Atvinnulausir-konur'!GD5</f>
        <v>9132</v>
      </c>
      <c r="GE5" s="42">
        <f>'Vinnuafl-konur '!GE5-'Atvinnulausir-konur'!GE5</f>
        <v>8893</v>
      </c>
      <c r="GF5" s="42">
        <f>'Vinnuafl-konur '!GF5-'Atvinnulausir-konur'!GF5</f>
        <v>8930</v>
      </c>
      <c r="GG5" s="50">
        <f>'Vinnuafl-konur '!GG5-'Atvinnulausir-konur'!GG5</f>
        <v>8975</v>
      </c>
      <c r="GH5" s="50">
        <f>'Vinnuafl-konur '!GH5-'Atvinnulausir-konur'!GH5</f>
        <v>8961</v>
      </c>
      <c r="GI5" s="50">
        <f>'Vinnuafl-konur '!GI5-'Atvinnulausir-konur'!GI5</f>
        <v>8986</v>
      </c>
      <c r="GJ5" s="50">
        <f>'Vinnuafl-konur '!GJ5-'Atvinnulausir-konur'!GJ5</f>
        <v>9013</v>
      </c>
      <c r="GK5" s="50">
        <f>'Vinnuafl-konur '!GK5-'Atvinnulausir-konur'!GK5</f>
        <v>8774</v>
      </c>
      <c r="GL5" s="50">
        <f>'Vinnuafl-konur '!GL5-'Atvinnulausir-konur'!GL5</f>
        <v>8804</v>
      </c>
      <c r="GM5" s="50">
        <f>'Vinnuafl-konur '!GM5-'Atvinnulausir-konur'!GM5</f>
        <v>8845</v>
      </c>
      <c r="GN5" s="50">
        <f>'Vinnuafl-konur '!GN5-'Atvinnulausir-konur'!GN5</f>
        <v>9275</v>
      </c>
      <c r="GO5" s="50">
        <f>'Vinnuafl-konur '!GO5-'Atvinnulausir-konur'!GO5</f>
        <v>9310</v>
      </c>
      <c r="GP5" s="50">
        <f>'Vinnuafl-konur '!GP5-'Atvinnulausir-konur'!GP5</f>
        <v>9347</v>
      </c>
      <c r="GQ5" s="50">
        <f>'Vinnuafl-konur '!GQ5-'Atvinnulausir-konur'!GQ5</f>
        <v>9334</v>
      </c>
      <c r="GR5" s="50">
        <f>'Vinnuafl-konur '!GR5-'Atvinnulausir-konur'!GR5</f>
        <v>9364</v>
      </c>
      <c r="GS5" s="50">
        <f>'Vinnuafl-konur '!GS5-'Atvinnulausir-konur'!GS5</f>
        <v>9395</v>
      </c>
      <c r="GT5" s="50">
        <f>'Vinnuafl-konur '!GT5-'Atvinnulausir-konur'!GT5</f>
        <v>9426</v>
      </c>
      <c r="GU5" s="50">
        <f>'Vinnuafl-konur '!GU5-'Atvinnulausir-konur'!GU5</f>
        <v>9451</v>
      </c>
      <c r="GV5" s="50">
        <f>'Vinnuafl-konur '!GV5-'Atvinnulausir-konur'!GV5</f>
        <v>9475</v>
      </c>
      <c r="GW5" s="50">
        <f>'Vinnuafl-konur '!GW5-'Atvinnulausir-konur'!GW5</f>
        <v>9266</v>
      </c>
      <c r="GX5" s="50">
        <f>'Vinnuafl-konur '!GX5-'Atvinnulausir-konur'!GX5</f>
        <v>9288</v>
      </c>
      <c r="GY5" s="50">
        <f>'Vinnuafl-konur '!GY5-'Atvinnulausir-konur'!GY5</f>
        <v>9302</v>
      </c>
      <c r="GZ5" s="50">
        <f>'Vinnuafl-konur '!GZ5-'Atvinnulausir-konur'!GZ5</f>
        <v>9456</v>
      </c>
      <c r="HA5" s="50">
        <f>'Vinnuafl-konur '!HA5-'Atvinnulausir-konur'!HA5</f>
        <v>9464</v>
      </c>
      <c r="HB5" s="50">
        <f>'Vinnuafl-konur '!HB5-'Atvinnulausir-konur'!HB5</f>
        <v>9474</v>
      </c>
      <c r="HC5" s="50">
        <f>'Vinnuafl-konur '!HC5-'Atvinnulausir-konur'!HC5</f>
        <v>9230</v>
      </c>
      <c r="HD5" s="50">
        <f>'Vinnuafl-konur '!HD5-'Atvinnulausir-konur'!HD5</f>
        <v>9262</v>
      </c>
      <c r="HE5" s="50">
        <f>'Vinnuafl-konur '!HE5-'Atvinnulausir-konur'!HE5</f>
        <v>9297</v>
      </c>
      <c r="HF5" s="50">
        <f>'Vinnuafl-konur '!HF5-'Atvinnulausir-konur'!HF5</f>
        <v>9365</v>
      </c>
      <c r="HG5" s="50">
        <f>'Vinnuafl-konur '!HG5-'Atvinnulausir-konur'!HG5</f>
        <v>9386</v>
      </c>
      <c r="HH5" s="50">
        <f>'Vinnuafl-konur '!HH5-'Atvinnulausir-konur'!HH5</f>
        <v>9397</v>
      </c>
      <c r="HI5" s="120">
        <f>'Vinnuafl-konur '!HI5-'Atvinnulausir-konur'!HI5</f>
        <v>9416</v>
      </c>
      <c r="HJ5" s="120">
        <f>'Vinnuafl-konur '!HJ5-'Atvinnulausir-konur'!HJ5</f>
        <v>9438</v>
      </c>
      <c r="HK5" s="120">
        <f>'Vinnuafl-konur '!HK5-'Atvinnulausir-konur'!HK5</f>
        <v>9448</v>
      </c>
      <c r="HL5" s="120">
        <f>'Vinnuafl-konur '!HL5-'Atvinnulausir-konur'!HL5</f>
        <v>9563</v>
      </c>
      <c r="HM5" s="120">
        <f>'Vinnuafl-konur '!HM5-'Atvinnulausir-konur'!HM5</f>
        <v>9560</v>
      </c>
      <c r="HN5" s="120">
        <f>'Vinnuafl-konur '!HN5-'Atvinnulausir-konur'!HN5</f>
        <v>9565</v>
      </c>
      <c r="HO5" s="120">
        <f>'Vinnuafl-konur '!HO5-'Atvinnulausir-konur'!HO5</f>
        <v>9682</v>
      </c>
      <c r="HP5" s="120">
        <f>'Vinnuafl-konur '!HP5-'Atvinnulausir-konur'!HP5</f>
        <v>9706</v>
      </c>
      <c r="HQ5" s="120">
        <f>'Vinnuafl-konur '!HQ5-'Atvinnulausir-konur'!HQ5</f>
        <v>9720</v>
      </c>
      <c r="HR5" s="120">
        <f>'Vinnuafl-konur '!HR5-'Atvinnulausir-konur'!HR5</f>
        <v>9416</v>
      </c>
      <c r="HS5" s="109">
        <v>9423</v>
      </c>
      <c r="HT5" s="109">
        <v>9432</v>
      </c>
      <c r="HU5" s="130">
        <v>9419</v>
      </c>
    </row>
    <row r="6" spans="1:229" x14ac:dyDescent="0.25">
      <c r="A6" s="47" t="s">
        <v>3</v>
      </c>
      <c r="B6" s="50">
        <f>'Vinnuafl-konur '!B6-'Atvinnulausir-konur'!B6</f>
        <v>1309</v>
      </c>
      <c r="C6" s="50">
        <f>'Vinnuafl-konur '!C6-'Atvinnulausir-konur'!C6</f>
        <v>1308</v>
      </c>
      <c r="D6" s="50">
        <f>'Vinnuafl-konur '!D6-'Atvinnulausir-konur'!D6</f>
        <v>1307</v>
      </c>
      <c r="E6" s="50">
        <f>'Vinnuafl-konur '!E6-'Atvinnulausir-konur'!E6</f>
        <v>1312</v>
      </c>
      <c r="F6" s="50">
        <f>'Vinnuafl-konur '!F6-'Atvinnulausir-konur'!F6</f>
        <v>1300</v>
      </c>
      <c r="G6" s="50">
        <f>'Vinnuafl-konur '!G6-'Atvinnulausir-konur'!G6</f>
        <v>1260</v>
      </c>
      <c r="H6" s="50">
        <f>'Vinnuafl-konur '!H6-'Atvinnulausir-konur'!H6</f>
        <v>1264</v>
      </c>
      <c r="I6" s="50">
        <f>'Vinnuafl-konur '!I6-'Atvinnulausir-konur'!I6</f>
        <v>1273</v>
      </c>
      <c r="J6" s="50">
        <f>'Vinnuafl-konur '!J6-'Atvinnulausir-konur'!J6</f>
        <v>1275</v>
      </c>
      <c r="K6" s="50">
        <f>'Vinnuafl-konur '!K6-'Atvinnulausir-konur'!K6</f>
        <v>1275</v>
      </c>
      <c r="L6" s="50">
        <f>'Vinnuafl-konur '!L6-'Atvinnulausir-konur'!L6</f>
        <v>1274</v>
      </c>
      <c r="M6" s="50">
        <f>'Vinnuafl-konur '!M6-'Atvinnulausir-konur'!M6</f>
        <v>1298</v>
      </c>
      <c r="N6" s="50">
        <f>'Vinnuafl-konur '!N6-'Atvinnulausir-konur'!N6</f>
        <v>1297</v>
      </c>
      <c r="O6" s="50">
        <f>'Vinnuafl-konur '!O6-'Atvinnulausir-konur'!O6</f>
        <v>1297</v>
      </c>
      <c r="P6" s="50">
        <f>'Vinnuafl-konur '!P6-'Atvinnulausir-konur'!P6</f>
        <v>1296</v>
      </c>
      <c r="Q6" s="50">
        <f>'Vinnuafl-konur '!Q6-'Atvinnulausir-konur'!Q6</f>
        <v>1289</v>
      </c>
      <c r="R6" s="50">
        <f>'Vinnuafl-konur '!R6-'Atvinnulausir-konur'!R6</f>
        <v>1278</v>
      </c>
      <c r="S6" s="50">
        <f>'Vinnuafl-konur '!S6-'Atvinnulausir-konur'!S6</f>
        <v>1278</v>
      </c>
      <c r="T6" s="50">
        <f>'Vinnuafl-konur '!T6-'Atvinnulausir-konur'!T6</f>
        <v>1277</v>
      </c>
      <c r="U6" s="50">
        <f>'Vinnuafl-konur '!U6-'Atvinnulausir-konur'!U6</f>
        <v>1280</v>
      </c>
      <c r="V6" s="50">
        <f>'Vinnuafl-konur '!V6-'Atvinnulausir-konur'!V6</f>
        <v>1279</v>
      </c>
      <c r="W6" s="50">
        <f>'Vinnuafl-konur '!W6-'Atvinnulausir-konur'!W6</f>
        <v>1273</v>
      </c>
      <c r="X6" s="50">
        <f>'Vinnuafl-konur '!X6-'Atvinnulausir-konur'!X6</f>
        <v>1271</v>
      </c>
      <c r="Y6" s="50">
        <f>'Vinnuafl-konur '!Y6-'Atvinnulausir-konur'!Y6</f>
        <v>1253</v>
      </c>
      <c r="Z6" s="50">
        <f>'Vinnuafl-konur '!Z6-'Atvinnulausir-konur'!Z6</f>
        <v>1255</v>
      </c>
      <c r="AA6" s="50">
        <f>'Vinnuafl-konur '!AA6-'Atvinnulausir-konur'!AA6</f>
        <v>1250</v>
      </c>
      <c r="AB6" s="50">
        <f>'Vinnuafl-konur '!AB6-'Atvinnulausir-konur'!AB6</f>
        <v>1248</v>
      </c>
      <c r="AC6" s="50">
        <f>'Vinnuafl-konur '!AC6-'Atvinnulausir-konur'!AC6</f>
        <v>1241</v>
      </c>
      <c r="AD6" s="50">
        <f>'Vinnuafl-konur '!AD6-'Atvinnulausir-konur'!AD6</f>
        <v>1235</v>
      </c>
      <c r="AE6" s="50">
        <f>'Vinnuafl-konur '!AE6-'Atvinnulausir-konur'!AE6</f>
        <v>1233</v>
      </c>
      <c r="AF6" s="50">
        <f>'Vinnuafl-konur '!AF6-'Atvinnulausir-konur'!AF6</f>
        <v>1234</v>
      </c>
      <c r="AG6" s="50">
        <f>'Vinnuafl-konur '!AG6-'Atvinnulausir-konur'!AG6</f>
        <v>1232</v>
      </c>
      <c r="AH6" s="50">
        <f>'Vinnuafl-konur '!AH6-'Atvinnulausir-konur'!AH6</f>
        <v>1229</v>
      </c>
      <c r="AI6" s="50">
        <f>'Vinnuafl-konur '!AI6-'Atvinnulausir-konur'!AI6</f>
        <v>1226</v>
      </c>
      <c r="AJ6" s="50">
        <f>'Vinnuafl-konur '!AJ6-'Atvinnulausir-konur'!AJ6</f>
        <v>1225</v>
      </c>
      <c r="AK6" s="50">
        <f>'Vinnuafl-konur '!AK6-'Atvinnulausir-konur'!AK6</f>
        <v>1192</v>
      </c>
      <c r="AL6" s="50">
        <f>'Vinnuafl-konur '!AL6-'Atvinnulausir-konur'!AL6</f>
        <v>1188</v>
      </c>
      <c r="AM6" s="50">
        <f>'Vinnuafl-konur '!AM6-'Atvinnulausir-konur'!AM6</f>
        <v>1188</v>
      </c>
      <c r="AN6" s="50">
        <f>'Vinnuafl-konur '!AN6-'Atvinnulausir-konur'!AN6</f>
        <v>1252</v>
      </c>
      <c r="AO6" s="50">
        <f>'Vinnuafl-konur '!AO6-'Atvinnulausir-konur'!AO6</f>
        <v>1251</v>
      </c>
      <c r="AP6" s="50">
        <f>'Vinnuafl-konur '!AP6-'Atvinnulausir-konur'!AP6</f>
        <v>1250</v>
      </c>
      <c r="AQ6" s="50">
        <f>'Vinnuafl-konur '!AQ6-'Atvinnulausir-konur'!AQ6</f>
        <v>1247</v>
      </c>
      <c r="AR6" s="50">
        <f>'Vinnuafl-konur '!AR6-'Atvinnulausir-konur'!AR6</f>
        <v>1249</v>
      </c>
      <c r="AS6" s="50">
        <f>'Vinnuafl-konur '!AS6-'Atvinnulausir-konur'!AS6</f>
        <v>1253</v>
      </c>
      <c r="AT6" s="50">
        <f>'Vinnuafl-konur '!AT6-'Atvinnulausir-konur'!AT6</f>
        <v>1186</v>
      </c>
      <c r="AU6" s="50">
        <f>'Vinnuafl-konur '!AU6-'Atvinnulausir-konur'!AU6</f>
        <v>1182</v>
      </c>
      <c r="AV6" s="50">
        <f>'Vinnuafl-konur '!AV6-'Atvinnulausir-konur'!AV6</f>
        <v>1184</v>
      </c>
      <c r="AW6" s="50">
        <f>'Vinnuafl-konur '!AW6-'Atvinnulausir-konur'!AW6</f>
        <v>1171</v>
      </c>
      <c r="AX6" s="50">
        <f>'Vinnuafl-konur '!AX6-'Atvinnulausir-konur'!AX6</f>
        <v>1169</v>
      </c>
      <c r="AY6" s="50">
        <f>'Vinnuafl-konur '!AY6-'Atvinnulausir-konur'!AY6</f>
        <v>1173</v>
      </c>
      <c r="AZ6" s="50">
        <f>'Vinnuafl-konur '!AZ6-'Atvinnulausir-konur'!AZ6</f>
        <v>1225</v>
      </c>
      <c r="BA6" s="50">
        <f>'Vinnuafl-konur '!BA6-'Atvinnulausir-konur'!BA6</f>
        <v>1223</v>
      </c>
      <c r="BB6" s="50">
        <f>'Vinnuafl-konur '!BB6-'Atvinnulausir-konur'!BB6</f>
        <v>1218</v>
      </c>
      <c r="BC6" s="50">
        <f>'Vinnuafl-konur '!BC6-'Atvinnulausir-konur'!BC6</f>
        <v>1211</v>
      </c>
      <c r="BD6" s="50">
        <f>'Vinnuafl-konur '!BD6-'Atvinnulausir-konur'!BD6</f>
        <v>1207</v>
      </c>
      <c r="BE6" s="50">
        <f>'Vinnuafl-konur '!BE6-'Atvinnulausir-konur'!BE6</f>
        <v>1206</v>
      </c>
      <c r="BF6" s="50">
        <f>'Vinnuafl-konur '!BF6-'Atvinnulausir-konur'!BF6</f>
        <v>1167</v>
      </c>
      <c r="BG6" s="50">
        <f>'Vinnuafl-konur '!BG6-'Atvinnulausir-konur'!BG6</f>
        <v>1168</v>
      </c>
      <c r="BH6" s="50">
        <f>'Vinnuafl-konur '!BH6-'Atvinnulausir-konur'!BH6</f>
        <v>1169</v>
      </c>
      <c r="BI6" s="50">
        <f>'Vinnuafl-konur '!BI6-'Atvinnulausir-konur'!BI6</f>
        <v>1191</v>
      </c>
      <c r="BJ6" s="50">
        <f>'Vinnuafl-konur '!BJ6-'Atvinnulausir-konur'!BJ6</f>
        <v>1187</v>
      </c>
      <c r="BK6" s="50">
        <f>'Vinnuafl-konur '!BK6-'Atvinnulausir-konur'!BK6</f>
        <v>1191</v>
      </c>
      <c r="BL6" s="50">
        <f>'Vinnuafl-konur '!BL6-'Atvinnulausir-konur'!BL6</f>
        <v>1267</v>
      </c>
      <c r="BM6" s="50">
        <f>'Vinnuafl-konur '!BM6-'Atvinnulausir-konur'!BM6</f>
        <v>1261</v>
      </c>
      <c r="BN6" s="50">
        <f>'Vinnuafl-konur '!BN6-'Atvinnulausir-konur'!BN6</f>
        <v>1257</v>
      </c>
      <c r="BO6" s="50">
        <f>'Vinnuafl-konur '!BO6-'Atvinnulausir-konur'!BO6</f>
        <v>1231</v>
      </c>
      <c r="BP6" s="50">
        <f>'Vinnuafl-konur '!BP6-'Atvinnulausir-konur'!BP6</f>
        <v>1235</v>
      </c>
      <c r="BQ6" s="50">
        <f>'Vinnuafl-konur '!BQ6-'Atvinnulausir-konur'!BQ6</f>
        <v>1235</v>
      </c>
      <c r="BR6" s="50">
        <f>'Vinnuafl-konur '!BR6-'Atvinnulausir-konur'!BR6</f>
        <v>1210</v>
      </c>
      <c r="BS6" s="50">
        <f>'Vinnuafl-konur '!BS6-'Atvinnulausir-konur'!BS6</f>
        <v>1210</v>
      </c>
      <c r="BT6" s="50">
        <f>'Vinnuafl-konur '!BT6-'Atvinnulausir-konur'!BT6</f>
        <v>1207</v>
      </c>
      <c r="BU6" s="50">
        <f>'Vinnuafl-konur '!BU6-'Atvinnulausir-konur'!BU6</f>
        <v>1203</v>
      </c>
      <c r="BV6" s="50">
        <f>'Vinnuafl-konur '!BV6-'Atvinnulausir-konur'!BV6</f>
        <v>1202</v>
      </c>
      <c r="BW6" s="50">
        <f>'Vinnuafl-konur '!BW6-'Atvinnulausir-konur'!BW6</f>
        <v>1202</v>
      </c>
      <c r="BX6" s="50">
        <f>'Vinnuafl-konur '!BX6-'Atvinnulausir-konur'!BX6</f>
        <v>1239</v>
      </c>
      <c r="BY6" s="50">
        <f>'Vinnuafl-konur '!BY6-'Atvinnulausir-konur'!BY6</f>
        <v>1237</v>
      </c>
      <c r="BZ6" s="50">
        <f>'Vinnuafl-konur '!BZ6-'Atvinnulausir-konur'!BZ6</f>
        <v>1236</v>
      </c>
      <c r="CA6" s="50">
        <f>'Vinnuafl-konur '!CA6-'Atvinnulausir-konur'!CA6</f>
        <v>1219</v>
      </c>
      <c r="CB6" s="50">
        <f>'Vinnuafl-konur '!CB6-'Atvinnulausir-konur'!CB6</f>
        <v>1223</v>
      </c>
      <c r="CC6" s="50">
        <f>'Vinnuafl-konur '!CC6-'Atvinnulausir-konur'!CC6</f>
        <v>1227</v>
      </c>
      <c r="CD6" s="50">
        <f>'Vinnuafl-konur '!CD6-'Atvinnulausir-konur'!CD6</f>
        <v>1198</v>
      </c>
      <c r="CE6" s="50">
        <f>'Vinnuafl-konur '!CE6-'Atvinnulausir-konur'!CE6</f>
        <v>1198</v>
      </c>
      <c r="CF6" s="50">
        <f>'Vinnuafl-konur '!CF6-'Atvinnulausir-konur'!CF6</f>
        <v>1198</v>
      </c>
      <c r="CG6" s="50">
        <f>'Vinnuafl-konur '!CG6-'Atvinnulausir-konur'!CG6</f>
        <v>1223</v>
      </c>
      <c r="CH6" s="50">
        <f>'Vinnuafl-konur '!CH6-'Atvinnulausir-konur'!CH6</f>
        <v>1221</v>
      </c>
      <c r="CI6" s="50">
        <f>'Vinnuafl-konur '!CI6-'Atvinnulausir-konur'!CI6</f>
        <v>1221</v>
      </c>
      <c r="CJ6" s="50">
        <f>'Vinnuafl-konur '!CJ6-'Atvinnulausir-konur'!CJ6</f>
        <v>1259</v>
      </c>
      <c r="CK6" s="50">
        <f>'Vinnuafl-konur '!CK6-'Atvinnulausir-konur'!CK6</f>
        <v>1259</v>
      </c>
      <c r="CL6" s="50">
        <f>'Vinnuafl-konur '!CL6-'Atvinnulausir-konur'!CL6</f>
        <v>1259</v>
      </c>
      <c r="CM6" s="50">
        <f>'Vinnuafl-konur '!CM6-'Atvinnulausir-konur'!CM6</f>
        <v>1252</v>
      </c>
      <c r="CN6" s="50">
        <f>'Vinnuafl-konur '!CN6-'Atvinnulausir-konur'!CN6</f>
        <v>1249</v>
      </c>
      <c r="CO6" s="50">
        <f>'Vinnuafl-konur '!CO6-'Atvinnulausir-konur'!CO6</f>
        <v>1252</v>
      </c>
      <c r="CP6" s="50">
        <f>'Vinnuafl-konur '!CP6-'Atvinnulausir-konur'!CP6</f>
        <v>1209</v>
      </c>
      <c r="CQ6" s="50">
        <f>'Vinnuafl-konur '!CQ6-'Atvinnulausir-konur'!CQ6</f>
        <v>1214</v>
      </c>
      <c r="CR6" s="50">
        <f>'Vinnuafl-konur '!CR6-'Atvinnulausir-konur'!CR6</f>
        <v>1215</v>
      </c>
      <c r="CS6" s="50">
        <f>'Vinnuafl-konur '!CS6-'Atvinnulausir-konur'!CS6</f>
        <v>1202</v>
      </c>
      <c r="CT6" s="50">
        <f>'Vinnuafl-konur '!CT6-'Atvinnulausir-konur'!CT6</f>
        <v>1200</v>
      </c>
      <c r="CU6" s="50">
        <f>'Vinnuafl-konur '!CU6-'Atvinnulausir-konur'!CU6</f>
        <v>1194</v>
      </c>
      <c r="CV6" s="50">
        <f>'Vinnuafl-konur '!CV6-'Atvinnulausir-konur'!CV6</f>
        <v>1212</v>
      </c>
      <c r="CW6" s="50">
        <f>'Vinnuafl-konur '!CW6-'Atvinnulausir-konur'!CW6</f>
        <v>1212</v>
      </c>
      <c r="CX6" s="50">
        <f>'Vinnuafl-konur '!CX6-'Atvinnulausir-konur'!CX6</f>
        <v>1206</v>
      </c>
      <c r="CY6" s="50">
        <f>'Vinnuafl-konur '!CY6-'Atvinnulausir-konur'!CY6</f>
        <v>1239</v>
      </c>
      <c r="CZ6" s="50">
        <f>'Vinnuafl-konur '!CZ6-'Atvinnulausir-konur'!CZ6</f>
        <v>1239</v>
      </c>
      <c r="DA6" s="50">
        <f>'Vinnuafl-konur '!DA6-'Atvinnulausir-konur'!DA6</f>
        <v>1238</v>
      </c>
      <c r="DB6" s="50">
        <f>'Vinnuafl-konur '!DB6-'Atvinnulausir-konur'!DB6</f>
        <v>1197</v>
      </c>
      <c r="DC6" s="50">
        <f>'Vinnuafl-konur '!DC6-'Atvinnulausir-konur'!DC6</f>
        <v>1191</v>
      </c>
      <c r="DD6" s="50">
        <f>'Vinnuafl-konur '!DD6-'Atvinnulausir-konur'!DD6</f>
        <v>1187</v>
      </c>
      <c r="DE6" s="50">
        <f>'Vinnuafl-konur '!DE6-'Atvinnulausir-konur'!DE6</f>
        <v>1152</v>
      </c>
      <c r="DF6" s="50">
        <f>'Vinnuafl-konur '!DF6-'Atvinnulausir-konur'!DF6</f>
        <v>1142</v>
      </c>
      <c r="DG6" s="50">
        <f>'Vinnuafl-konur '!DG6-'Atvinnulausir-konur'!DG6</f>
        <v>1130</v>
      </c>
      <c r="DH6" s="50">
        <f>'Vinnuafl-konur '!DH6-'Atvinnulausir-konur'!DH6</f>
        <v>1136</v>
      </c>
      <c r="DI6" s="50">
        <f>'Vinnuafl-konur '!DI6-'Atvinnulausir-konur'!DI6</f>
        <v>1139</v>
      </c>
      <c r="DJ6" s="50">
        <f>'Vinnuafl-konur '!DJ6-'Atvinnulausir-konur'!DJ6</f>
        <v>1132</v>
      </c>
      <c r="DK6" s="50">
        <f>'Vinnuafl-konur '!DK6-'Atvinnulausir-konur'!DK6</f>
        <v>1151</v>
      </c>
      <c r="DL6" s="50">
        <f>'Vinnuafl-konur '!DL6-'Atvinnulausir-konur'!DL6</f>
        <v>1155</v>
      </c>
      <c r="DM6" s="50">
        <f>'Vinnuafl-konur '!DM6-'Atvinnulausir-konur'!DM6</f>
        <v>1163</v>
      </c>
      <c r="DN6" s="50">
        <f>'Vinnuafl-konur '!DN6-'Atvinnulausir-konur'!DN6</f>
        <v>1167</v>
      </c>
      <c r="DO6" s="50">
        <f>'Vinnuafl-konur '!DO6-'Atvinnulausir-konur'!DO6</f>
        <v>1167</v>
      </c>
      <c r="DP6" s="50">
        <f>'Vinnuafl-konur '!DP6-'Atvinnulausir-konur'!DP6</f>
        <v>1171</v>
      </c>
      <c r="DQ6" s="50">
        <f>'Vinnuafl-konur '!DQ6-'Atvinnulausir-konur'!DQ6</f>
        <v>1152</v>
      </c>
      <c r="DR6" s="50">
        <f>'Vinnuafl-konur '!DR6-'Atvinnulausir-konur'!DR6</f>
        <v>1155</v>
      </c>
      <c r="DS6" s="50">
        <f>'Vinnuafl-konur '!DS6-'Atvinnulausir-konur'!DS6</f>
        <v>1147</v>
      </c>
      <c r="DT6" s="50">
        <f>'Vinnuafl-konur '!DT6-'Atvinnulausir-konur'!DT6</f>
        <v>1199</v>
      </c>
      <c r="DU6" s="50">
        <f>'Vinnuafl-konur '!DU6-'Atvinnulausir-konur'!DU6</f>
        <v>1202</v>
      </c>
      <c r="DV6" s="50">
        <f>'Vinnuafl-konur '!DV6-'Atvinnulausir-konur'!DV6</f>
        <v>1193</v>
      </c>
      <c r="DW6" s="50">
        <f>'Vinnuafl-konur '!DW6-'Atvinnulausir-konur'!DW6</f>
        <v>1170</v>
      </c>
      <c r="DX6" s="50">
        <f>'Vinnuafl-konur '!DX6-'Atvinnulausir-konur'!DX6</f>
        <v>1175</v>
      </c>
      <c r="DY6" s="50">
        <f>'Vinnuafl-konur '!DY6-'Atvinnulausir-konur'!DY6</f>
        <v>1177</v>
      </c>
      <c r="DZ6" s="50">
        <f>'Vinnuafl-konur '!DZ6-'Atvinnulausir-konur'!DZ6</f>
        <v>1141</v>
      </c>
      <c r="EA6" s="50">
        <f>'Vinnuafl-konur '!EA6-'Atvinnulausir-konur'!EA6</f>
        <v>1145</v>
      </c>
      <c r="EB6" s="50">
        <f>'Vinnuafl-konur '!EB6-'Atvinnulausir-konur'!EB6</f>
        <v>1141</v>
      </c>
      <c r="EC6" s="50">
        <f>'Vinnuafl-konur '!EC6-'Atvinnulausir-konur'!EC6</f>
        <v>1130</v>
      </c>
      <c r="ED6" s="50">
        <f>'Vinnuafl-konur '!ED6-'Atvinnulausir-konur'!ED6</f>
        <v>1132</v>
      </c>
      <c r="EE6" s="50">
        <f>'Vinnuafl-konur '!EE6-'Atvinnulausir-konur'!EE6</f>
        <v>1130</v>
      </c>
      <c r="EF6" s="50">
        <f>'Vinnuafl-konur '!EF6-'Atvinnulausir-konur'!EF6</f>
        <v>1224</v>
      </c>
      <c r="EG6" s="50">
        <f>'Vinnuafl-konur '!EG6-'Atvinnulausir-konur'!EG6</f>
        <v>1225</v>
      </c>
      <c r="EH6" s="50">
        <f>'Vinnuafl-konur '!EH6-'Atvinnulausir-konur'!EH6</f>
        <v>1227</v>
      </c>
      <c r="EI6" s="50">
        <f>'Vinnuafl-konur '!EI6-'Atvinnulausir-konur'!EI6</f>
        <v>1177</v>
      </c>
      <c r="EJ6" s="50">
        <f>'Vinnuafl-konur '!EJ6-'Atvinnulausir-konur'!EJ6</f>
        <v>1169</v>
      </c>
      <c r="EK6" s="50">
        <f>'Vinnuafl-konur '!EK6-'Atvinnulausir-konur'!EK6</f>
        <v>1166</v>
      </c>
      <c r="EL6" s="50">
        <f>'Vinnuafl-konur '!EL6-'Atvinnulausir-konur'!EL6</f>
        <v>1109</v>
      </c>
      <c r="EM6" s="50">
        <f>'Vinnuafl-konur '!EM6-'Atvinnulausir-konur'!EM6</f>
        <v>1112</v>
      </c>
      <c r="EN6" s="50">
        <f>'Vinnuafl-konur '!EN6-'Atvinnulausir-konur'!EN6</f>
        <v>1114</v>
      </c>
      <c r="EO6" s="50">
        <f>'Vinnuafl-konur '!EO6-'Atvinnulausir-konur'!EO6</f>
        <v>1146</v>
      </c>
      <c r="EP6" s="50">
        <f>'Vinnuafl-konur '!EP6-'Atvinnulausir-konur'!EP6</f>
        <v>1142</v>
      </c>
      <c r="EQ6" s="50">
        <f>'Vinnuafl-konur '!EQ6-'Atvinnulausir-konur'!EQ6</f>
        <v>1142</v>
      </c>
      <c r="ER6" s="50">
        <f>'Vinnuafl-konur '!ER6-'Atvinnulausir-konur'!ER6</f>
        <v>1217</v>
      </c>
      <c r="ES6" s="50">
        <f>'Vinnuafl-konur '!ES6-'Atvinnulausir-konur'!ES6</f>
        <v>1219</v>
      </c>
      <c r="ET6" s="50">
        <f>'Vinnuafl-konur '!ET6-'Atvinnulausir-konur'!ET6</f>
        <v>1222</v>
      </c>
      <c r="EU6" s="50">
        <f>'Vinnuafl-konur '!EU6-'Atvinnulausir-konur'!EU6</f>
        <v>1192</v>
      </c>
      <c r="EV6" s="50">
        <f>'Vinnuafl-konur '!EV6-'Atvinnulausir-konur'!EV6</f>
        <v>1186</v>
      </c>
      <c r="EW6" s="50">
        <f>'Vinnuafl-konur '!EW6-'Atvinnulausir-konur'!EW6</f>
        <v>1188</v>
      </c>
      <c r="EX6" s="50">
        <f>'Vinnuafl-konur '!EX6-'Atvinnulausir-konur'!EX6</f>
        <v>1149</v>
      </c>
      <c r="EY6" s="50">
        <f>'Vinnuafl-konur '!EY6-'Atvinnulausir-konur'!EY6</f>
        <v>1153</v>
      </c>
      <c r="EZ6" s="50">
        <f>'Vinnuafl-konur '!EZ6-'Atvinnulausir-konur'!EZ6</f>
        <v>1148</v>
      </c>
      <c r="FA6" s="50">
        <f>'Vinnuafl-konur '!FA6-'Atvinnulausir-konur'!FA6</f>
        <v>1139</v>
      </c>
      <c r="FB6" s="50">
        <f>'Vinnuafl-konur '!FB6-'Atvinnulausir-konur'!FB6</f>
        <v>1134</v>
      </c>
      <c r="FC6" s="50">
        <f>'Vinnuafl-konur '!FC6-'Atvinnulausir-konur'!FC6</f>
        <v>1130</v>
      </c>
      <c r="FD6" s="50">
        <f>'Vinnuafl-konur '!FD6-'Atvinnulausir-konur'!FD6</f>
        <v>1178</v>
      </c>
      <c r="FE6" s="50">
        <f>'Vinnuafl-konur '!FE6-'Atvinnulausir-konur'!FE6</f>
        <v>1172</v>
      </c>
      <c r="FF6" s="51">
        <f>'Vinnuafl-konur '!FF6-'Atvinnulausir-konur'!FF6</f>
        <v>1168</v>
      </c>
      <c r="FG6" s="51">
        <f>'Vinnuafl-konur '!FG6-'Atvinnulausir-konur'!FG6</f>
        <v>1211</v>
      </c>
      <c r="FH6" s="43">
        <f>'Vinnuafl-konur '!FH6-'Atvinnulausir-konur'!FH6</f>
        <v>1207</v>
      </c>
      <c r="FI6" s="43">
        <f>'Vinnuafl-konur '!FI6-'Atvinnulausir-konur'!FI6</f>
        <v>1210</v>
      </c>
      <c r="FJ6" s="43">
        <f>'Vinnuafl-konur '!FJ6-'Atvinnulausir-konur'!FJ6</f>
        <v>1194</v>
      </c>
      <c r="FK6" s="71">
        <f>'Vinnuafl-konur '!FK6-'Atvinnulausir-konur'!FK6</f>
        <v>1193</v>
      </c>
      <c r="FL6" s="43">
        <f>'Vinnuafl-konur '!FL6-'Atvinnulausir-konur'!FL6</f>
        <v>1189</v>
      </c>
      <c r="FM6" s="43">
        <f>'Vinnuafl-konur '!FM6-'Atvinnulausir-konur'!FM6</f>
        <v>1160</v>
      </c>
      <c r="FN6" s="43">
        <f>'Vinnuafl-konur '!FN6-'Atvinnulausir-konur'!FN6</f>
        <v>1161</v>
      </c>
      <c r="FO6" s="43">
        <f>'Vinnuafl-konur '!FO6-'Atvinnulausir-konur'!FO6</f>
        <v>1152</v>
      </c>
      <c r="FP6" s="53">
        <f>'Vinnuafl-konur '!FP6-'Atvinnulausir-konur'!FP6</f>
        <v>1204</v>
      </c>
      <c r="FQ6" s="23">
        <f>'Vinnuafl-konur '!FQ6-'Atvinnulausir-konur'!FQ6</f>
        <v>1206</v>
      </c>
      <c r="FR6" s="23">
        <f>'Vinnuafl-konur '!FR6-'Atvinnulausir-konur'!FR6</f>
        <v>1207</v>
      </c>
      <c r="FS6" s="23">
        <f>'Vinnuafl-konur '!FS6-'Atvinnulausir-konur'!FS6</f>
        <v>1191</v>
      </c>
      <c r="FT6" s="23">
        <f>'Vinnuafl-konur '!FT6-'Atvinnulausir-konur'!FT6</f>
        <v>1190</v>
      </c>
      <c r="FU6" s="23">
        <f>'Vinnuafl-konur '!FU6-'Atvinnulausir-konur'!FU6</f>
        <v>1193</v>
      </c>
      <c r="FV6" s="23">
        <f>'Vinnuafl-konur '!FV6-'Atvinnulausir-konur'!FV6</f>
        <v>1207</v>
      </c>
      <c r="FW6" s="23">
        <f>'Vinnuafl-konur '!FW6-'Atvinnulausir-konur'!FW6</f>
        <v>1206</v>
      </c>
      <c r="FX6" s="23">
        <f>'Vinnuafl-konur '!FX6-'Atvinnulausir-konur'!FX6</f>
        <v>1206</v>
      </c>
      <c r="FY6" s="23">
        <f>'Vinnuafl-konur '!FY6-'Atvinnulausir-konur'!FY6</f>
        <v>1186</v>
      </c>
      <c r="FZ6" s="23">
        <f>'Vinnuafl-konur '!FZ6-'Atvinnulausir-konur'!FZ6</f>
        <v>1186</v>
      </c>
      <c r="GA6" s="23">
        <f>'Vinnuafl-konur '!GA6-'Atvinnulausir-konur'!GA6</f>
        <v>1188</v>
      </c>
      <c r="GB6" s="42">
        <f>'Vinnuafl-konur '!GB6-'Atvinnulausir-konur'!GB6</f>
        <v>1233</v>
      </c>
      <c r="GC6" s="42">
        <f>'Vinnuafl-konur '!GC6-'Atvinnulausir-konur'!GC6</f>
        <v>1233</v>
      </c>
      <c r="GD6" s="42">
        <f>'Vinnuafl-konur '!GD6-'Atvinnulausir-konur'!GD6</f>
        <v>1236</v>
      </c>
      <c r="GE6" s="42">
        <f>'Vinnuafl-konur '!GE6-'Atvinnulausir-konur'!GE6</f>
        <v>1202</v>
      </c>
      <c r="GF6" s="42">
        <f>'Vinnuafl-konur '!GF6-'Atvinnulausir-konur'!GF6</f>
        <v>1206</v>
      </c>
      <c r="GG6" s="50">
        <f>'Vinnuafl-konur '!GG6-'Atvinnulausir-konur'!GG6</f>
        <v>1212</v>
      </c>
      <c r="GH6" s="50">
        <f>'Vinnuafl-konur '!GH6-'Atvinnulausir-konur'!GH6</f>
        <v>1205</v>
      </c>
      <c r="GI6" s="50">
        <f>'Vinnuafl-konur '!GI6-'Atvinnulausir-konur'!GI6</f>
        <v>1202</v>
      </c>
      <c r="GJ6" s="50">
        <f>'Vinnuafl-konur '!GJ6-'Atvinnulausir-konur'!GJ6</f>
        <v>1199</v>
      </c>
      <c r="GK6" s="50">
        <f>'Vinnuafl-konur '!GK6-'Atvinnulausir-konur'!GK6</f>
        <v>1162</v>
      </c>
      <c r="GL6" s="50">
        <f>'Vinnuafl-konur '!GL6-'Atvinnulausir-konur'!GL6</f>
        <v>1162</v>
      </c>
      <c r="GM6" s="50">
        <f>'Vinnuafl-konur '!GM6-'Atvinnulausir-konur'!GM6</f>
        <v>1167</v>
      </c>
      <c r="GN6" s="50">
        <f>'Vinnuafl-konur '!GN6-'Atvinnulausir-konur'!GN6</f>
        <v>1220</v>
      </c>
      <c r="GO6" s="50">
        <f>'Vinnuafl-konur '!GO6-'Atvinnulausir-konur'!GO6</f>
        <v>1223</v>
      </c>
      <c r="GP6" s="50">
        <f>'Vinnuafl-konur '!GP6-'Atvinnulausir-konur'!GP6</f>
        <v>1219</v>
      </c>
      <c r="GQ6" s="50">
        <f>'Vinnuafl-konur '!GQ6-'Atvinnulausir-konur'!GQ6</f>
        <v>1218</v>
      </c>
      <c r="GR6" s="50">
        <f>'Vinnuafl-konur '!GR6-'Atvinnulausir-konur'!GR6</f>
        <v>1219</v>
      </c>
      <c r="GS6" s="50">
        <f>'Vinnuafl-konur '!GS6-'Atvinnulausir-konur'!GS6</f>
        <v>1218</v>
      </c>
      <c r="GT6" s="50">
        <f>'Vinnuafl-konur '!GT6-'Atvinnulausir-konur'!GT6</f>
        <v>1219</v>
      </c>
      <c r="GU6" s="50">
        <f>'Vinnuafl-konur '!GU6-'Atvinnulausir-konur'!GU6</f>
        <v>1219</v>
      </c>
      <c r="GV6" s="50">
        <f>'Vinnuafl-konur '!GV6-'Atvinnulausir-konur'!GV6</f>
        <v>1214</v>
      </c>
      <c r="GW6" s="50">
        <f>'Vinnuafl-konur '!GW6-'Atvinnulausir-konur'!GW6</f>
        <v>1188</v>
      </c>
      <c r="GX6" s="50">
        <f>'Vinnuafl-konur '!GX6-'Atvinnulausir-konur'!GX6</f>
        <v>1189</v>
      </c>
      <c r="GY6" s="50">
        <f>'Vinnuafl-konur '!GY6-'Atvinnulausir-konur'!GY6</f>
        <v>1197</v>
      </c>
      <c r="GZ6" s="50">
        <f>'Vinnuafl-konur '!GZ6-'Atvinnulausir-konur'!GZ6</f>
        <v>1216</v>
      </c>
      <c r="HA6" s="50">
        <f>'Vinnuafl-konur '!HA6-'Atvinnulausir-konur'!HA6</f>
        <v>1226</v>
      </c>
      <c r="HB6" s="50">
        <f>'Vinnuafl-konur '!HB6-'Atvinnulausir-konur'!HB6</f>
        <v>1227</v>
      </c>
      <c r="HC6" s="50">
        <f>'Vinnuafl-konur '!HC6-'Atvinnulausir-konur'!HC6</f>
        <v>1198</v>
      </c>
      <c r="HD6" s="50">
        <f>'Vinnuafl-konur '!HD6-'Atvinnulausir-konur'!HD6</f>
        <v>1203</v>
      </c>
      <c r="HE6" s="50">
        <f>'Vinnuafl-konur '!HE6-'Atvinnulausir-konur'!HE6</f>
        <v>1211</v>
      </c>
      <c r="HF6" s="50">
        <f>'Vinnuafl-konur '!HF6-'Atvinnulausir-konur'!HF6</f>
        <v>1217</v>
      </c>
      <c r="HG6" s="50">
        <f>'Vinnuafl-konur '!HG6-'Atvinnulausir-konur'!HG6</f>
        <v>1225</v>
      </c>
      <c r="HH6" s="50">
        <f>'Vinnuafl-konur '!HH6-'Atvinnulausir-konur'!HH6</f>
        <v>1228</v>
      </c>
      <c r="HI6" s="120">
        <f>'Vinnuafl-konur '!HI6-'Atvinnulausir-konur'!HI6</f>
        <v>1228</v>
      </c>
      <c r="HJ6" s="120">
        <f>'Vinnuafl-konur '!HJ6-'Atvinnulausir-konur'!HJ6</f>
        <v>1226</v>
      </c>
      <c r="HK6" s="120">
        <f>'Vinnuafl-konur '!HK6-'Atvinnulausir-konur'!HK6</f>
        <v>1223</v>
      </c>
      <c r="HL6" s="120">
        <f>'Vinnuafl-konur '!HL6-'Atvinnulausir-konur'!HL6</f>
        <v>1242</v>
      </c>
      <c r="HM6" s="120">
        <f>'Vinnuafl-konur '!HM6-'Atvinnulausir-konur'!HM6</f>
        <v>1242</v>
      </c>
      <c r="HN6" s="120">
        <f>'Vinnuafl-konur '!HN6-'Atvinnulausir-konur'!HN6</f>
        <v>1246</v>
      </c>
      <c r="HO6" s="120">
        <f>'Vinnuafl-konur '!HO6-'Atvinnulausir-konur'!HO6</f>
        <v>1262</v>
      </c>
      <c r="HP6" s="120">
        <f>'Vinnuafl-konur '!HP6-'Atvinnulausir-konur'!HP6</f>
        <v>1261</v>
      </c>
      <c r="HQ6" s="120">
        <f>'Vinnuafl-konur '!HQ6-'Atvinnulausir-konur'!HQ6</f>
        <v>1262</v>
      </c>
      <c r="HR6" s="120">
        <f>'Vinnuafl-konur '!HR6-'Atvinnulausir-konur'!HR6</f>
        <v>1222</v>
      </c>
      <c r="HS6" s="109">
        <v>1216</v>
      </c>
      <c r="HT6" s="109">
        <v>1220</v>
      </c>
      <c r="HU6" s="130">
        <v>1223</v>
      </c>
    </row>
    <row r="7" spans="1:229" x14ac:dyDescent="0.25">
      <c r="A7" s="47" t="s">
        <v>4</v>
      </c>
      <c r="B7" s="50">
        <f>'Vinnuafl-konur '!B7-'Atvinnulausir-konur'!B7</f>
        <v>2576</v>
      </c>
      <c r="C7" s="50">
        <f>'Vinnuafl-konur '!C7-'Atvinnulausir-konur'!C7</f>
        <v>2578</v>
      </c>
      <c r="D7" s="50">
        <f>'Vinnuafl-konur '!D7-'Atvinnulausir-konur'!D7</f>
        <v>2584</v>
      </c>
      <c r="E7" s="50">
        <f>'Vinnuafl-konur '!E7-'Atvinnulausir-konur'!E7</f>
        <v>2595</v>
      </c>
      <c r="F7" s="50">
        <f>'Vinnuafl-konur '!F7-'Atvinnulausir-konur'!F7</f>
        <v>2593</v>
      </c>
      <c r="G7" s="50">
        <f>'Vinnuafl-konur '!G7-'Atvinnulausir-konur'!G7</f>
        <v>2518</v>
      </c>
      <c r="H7" s="50">
        <f>'Vinnuafl-konur '!H7-'Atvinnulausir-konur'!H7</f>
        <v>2533</v>
      </c>
      <c r="I7" s="50">
        <f>'Vinnuafl-konur '!I7-'Atvinnulausir-konur'!I7</f>
        <v>2550</v>
      </c>
      <c r="J7" s="50">
        <f>'Vinnuafl-konur '!J7-'Atvinnulausir-konur'!J7</f>
        <v>2555</v>
      </c>
      <c r="K7" s="50">
        <f>'Vinnuafl-konur '!K7-'Atvinnulausir-konur'!K7</f>
        <v>2560</v>
      </c>
      <c r="L7" s="50">
        <f>'Vinnuafl-konur '!L7-'Atvinnulausir-konur'!L7</f>
        <v>2560</v>
      </c>
      <c r="M7" s="50">
        <f>'Vinnuafl-konur '!M7-'Atvinnulausir-konur'!M7</f>
        <v>2630</v>
      </c>
      <c r="N7" s="50">
        <f>'Vinnuafl-konur '!N7-'Atvinnulausir-konur'!N7</f>
        <v>2644</v>
      </c>
      <c r="O7" s="50">
        <f>'Vinnuafl-konur '!O7-'Atvinnulausir-konur'!O7</f>
        <v>2654</v>
      </c>
      <c r="P7" s="50">
        <f>'Vinnuafl-konur '!P7-'Atvinnulausir-konur'!P7</f>
        <v>2665</v>
      </c>
      <c r="Q7" s="50">
        <f>'Vinnuafl-konur '!Q7-'Atvinnulausir-konur'!Q7</f>
        <v>2679</v>
      </c>
      <c r="R7" s="50">
        <f>'Vinnuafl-konur '!R7-'Atvinnulausir-konur'!R7</f>
        <v>2690</v>
      </c>
      <c r="S7" s="50">
        <f>'Vinnuafl-konur '!S7-'Atvinnulausir-konur'!S7</f>
        <v>2683</v>
      </c>
      <c r="T7" s="50">
        <f>'Vinnuafl-konur '!T7-'Atvinnulausir-konur'!T7</f>
        <v>2699</v>
      </c>
      <c r="U7" s="50">
        <f>'Vinnuafl-konur '!U7-'Atvinnulausir-konur'!U7</f>
        <v>2712</v>
      </c>
      <c r="V7" s="50">
        <f>'Vinnuafl-konur '!V7-'Atvinnulausir-konur'!V7</f>
        <v>2722</v>
      </c>
      <c r="W7" s="50">
        <f>'Vinnuafl-konur '!W7-'Atvinnulausir-konur'!W7</f>
        <v>2727</v>
      </c>
      <c r="X7" s="50">
        <f>'Vinnuafl-konur '!X7-'Atvinnulausir-konur'!X7</f>
        <v>2740</v>
      </c>
      <c r="Y7" s="50">
        <f>'Vinnuafl-konur '!Y7-'Atvinnulausir-konur'!Y7</f>
        <v>2709</v>
      </c>
      <c r="Z7" s="50">
        <f>'Vinnuafl-konur '!Z7-'Atvinnulausir-konur'!Z7</f>
        <v>2712</v>
      </c>
      <c r="AA7" s="50">
        <f>'Vinnuafl-konur '!AA7-'Atvinnulausir-konur'!AA7</f>
        <v>2712</v>
      </c>
      <c r="AB7" s="50">
        <f>'Vinnuafl-konur '!AB7-'Atvinnulausir-konur'!AB7</f>
        <v>2722</v>
      </c>
      <c r="AC7" s="50">
        <f>'Vinnuafl-konur '!AC7-'Atvinnulausir-konur'!AC7</f>
        <v>2733</v>
      </c>
      <c r="AD7" s="50">
        <f>'Vinnuafl-konur '!AD7-'Atvinnulausir-konur'!AD7</f>
        <v>2731</v>
      </c>
      <c r="AE7" s="50">
        <f>'Vinnuafl-konur '!AE7-'Atvinnulausir-konur'!AE7</f>
        <v>2714</v>
      </c>
      <c r="AF7" s="50">
        <f>'Vinnuafl-konur '!AF7-'Atvinnulausir-konur'!AF7</f>
        <v>2724</v>
      </c>
      <c r="AG7" s="50">
        <f>'Vinnuafl-konur '!AG7-'Atvinnulausir-konur'!AG7</f>
        <v>2734</v>
      </c>
      <c r="AH7" s="50">
        <f>'Vinnuafl-konur '!AH7-'Atvinnulausir-konur'!AH7</f>
        <v>2732</v>
      </c>
      <c r="AI7" s="50">
        <f>'Vinnuafl-konur '!AI7-'Atvinnulausir-konur'!AI7</f>
        <v>2740</v>
      </c>
      <c r="AJ7" s="50">
        <f>'Vinnuafl-konur '!AJ7-'Atvinnulausir-konur'!AJ7</f>
        <v>2745</v>
      </c>
      <c r="AK7" s="50">
        <f>'Vinnuafl-konur '!AK7-'Atvinnulausir-konur'!AK7</f>
        <v>2670</v>
      </c>
      <c r="AL7" s="50">
        <f>'Vinnuafl-konur '!AL7-'Atvinnulausir-konur'!AL7</f>
        <v>2673</v>
      </c>
      <c r="AM7" s="50">
        <f>'Vinnuafl-konur '!AM7-'Atvinnulausir-konur'!AM7</f>
        <v>2676</v>
      </c>
      <c r="AN7" s="50">
        <f>'Vinnuafl-konur '!AN7-'Atvinnulausir-konur'!AN7</f>
        <v>2846</v>
      </c>
      <c r="AO7" s="50">
        <f>'Vinnuafl-konur '!AO7-'Atvinnulausir-konur'!AO7</f>
        <v>2839</v>
      </c>
      <c r="AP7" s="50">
        <f>'Vinnuafl-konur '!AP7-'Atvinnulausir-konur'!AP7</f>
        <v>2858</v>
      </c>
      <c r="AQ7" s="50">
        <f>'Vinnuafl-konur '!AQ7-'Atvinnulausir-konur'!AQ7</f>
        <v>2854</v>
      </c>
      <c r="AR7" s="50">
        <f>'Vinnuafl-konur '!AR7-'Atvinnulausir-konur'!AR7</f>
        <v>2866</v>
      </c>
      <c r="AS7" s="50">
        <f>'Vinnuafl-konur '!AS7-'Atvinnulausir-konur'!AS7</f>
        <v>2877</v>
      </c>
      <c r="AT7" s="50">
        <f>'Vinnuafl-konur '!AT7-'Atvinnulausir-konur'!AT7</f>
        <v>2738</v>
      </c>
      <c r="AU7" s="50">
        <f>'Vinnuafl-konur '!AU7-'Atvinnulausir-konur'!AU7</f>
        <v>2745</v>
      </c>
      <c r="AV7" s="50">
        <f>'Vinnuafl-konur '!AV7-'Atvinnulausir-konur'!AV7</f>
        <v>2748</v>
      </c>
      <c r="AW7" s="50">
        <f>'Vinnuafl-konur '!AW7-'Atvinnulausir-konur'!AW7</f>
        <v>2742</v>
      </c>
      <c r="AX7" s="50">
        <f>'Vinnuafl-konur '!AX7-'Atvinnulausir-konur'!AX7</f>
        <v>2750</v>
      </c>
      <c r="AY7" s="50">
        <f>'Vinnuafl-konur '!AY7-'Atvinnulausir-konur'!AY7</f>
        <v>2744</v>
      </c>
      <c r="AZ7" s="50">
        <f>'Vinnuafl-konur '!AZ7-'Atvinnulausir-konur'!AZ7</f>
        <v>2879</v>
      </c>
      <c r="BA7" s="50">
        <f>'Vinnuafl-konur '!BA7-'Atvinnulausir-konur'!BA7</f>
        <v>2876</v>
      </c>
      <c r="BB7" s="50">
        <f>'Vinnuafl-konur '!BB7-'Atvinnulausir-konur'!BB7</f>
        <v>2881</v>
      </c>
      <c r="BC7" s="50">
        <f>'Vinnuafl-konur '!BC7-'Atvinnulausir-konur'!BC7</f>
        <v>2865</v>
      </c>
      <c r="BD7" s="50">
        <f>'Vinnuafl-konur '!BD7-'Atvinnulausir-konur'!BD7</f>
        <v>2885</v>
      </c>
      <c r="BE7" s="50">
        <f>'Vinnuafl-konur '!BE7-'Atvinnulausir-konur'!BE7</f>
        <v>2892</v>
      </c>
      <c r="BF7" s="50">
        <f>'Vinnuafl-konur '!BF7-'Atvinnulausir-konur'!BF7</f>
        <v>2804</v>
      </c>
      <c r="BG7" s="50">
        <f>'Vinnuafl-konur '!BG7-'Atvinnulausir-konur'!BG7</f>
        <v>2819</v>
      </c>
      <c r="BH7" s="50">
        <f>'Vinnuafl-konur '!BH7-'Atvinnulausir-konur'!BH7</f>
        <v>2826</v>
      </c>
      <c r="BI7" s="50">
        <f>'Vinnuafl-konur '!BI7-'Atvinnulausir-konur'!BI7</f>
        <v>2877</v>
      </c>
      <c r="BJ7" s="50">
        <f>'Vinnuafl-konur '!BJ7-'Atvinnulausir-konur'!BJ7</f>
        <v>2889</v>
      </c>
      <c r="BK7" s="50">
        <f>'Vinnuafl-konur '!BK7-'Atvinnulausir-konur'!BK7</f>
        <v>2902</v>
      </c>
      <c r="BL7" s="50">
        <f>'Vinnuafl-konur '!BL7-'Atvinnulausir-konur'!BL7</f>
        <v>3095</v>
      </c>
      <c r="BM7" s="50">
        <f>'Vinnuafl-konur '!BM7-'Atvinnulausir-konur'!BM7</f>
        <v>3105</v>
      </c>
      <c r="BN7" s="50">
        <f>'Vinnuafl-konur '!BN7-'Atvinnulausir-konur'!BN7</f>
        <v>3118</v>
      </c>
      <c r="BO7" s="50">
        <f>'Vinnuafl-konur '!BO7-'Atvinnulausir-konur'!BO7</f>
        <v>3062</v>
      </c>
      <c r="BP7" s="50">
        <f>'Vinnuafl-konur '!BP7-'Atvinnulausir-konur'!BP7</f>
        <v>3085</v>
      </c>
      <c r="BQ7" s="50">
        <f>'Vinnuafl-konur '!BQ7-'Atvinnulausir-konur'!BQ7</f>
        <v>3112</v>
      </c>
      <c r="BR7" s="50">
        <f>'Vinnuafl-konur '!BR7-'Atvinnulausir-konur'!BR7</f>
        <v>3069</v>
      </c>
      <c r="BS7" s="50">
        <f>'Vinnuafl-konur '!BS7-'Atvinnulausir-konur'!BS7</f>
        <v>3077</v>
      </c>
      <c r="BT7" s="50">
        <f>'Vinnuafl-konur '!BT7-'Atvinnulausir-konur'!BT7</f>
        <v>3084</v>
      </c>
      <c r="BU7" s="50">
        <f>'Vinnuafl-konur '!BU7-'Atvinnulausir-konur'!BU7</f>
        <v>3069</v>
      </c>
      <c r="BV7" s="50">
        <f>'Vinnuafl-konur '!BV7-'Atvinnulausir-konur'!BV7</f>
        <v>3076</v>
      </c>
      <c r="BW7" s="50">
        <f>'Vinnuafl-konur '!BW7-'Atvinnulausir-konur'!BW7</f>
        <v>3079</v>
      </c>
      <c r="BX7" s="50">
        <f>'Vinnuafl-konur '!BX7-'Atvinnulausir-konur'!BX7</f>
        <v>3192</v>
      </c>
      <c r="BY7" s="50">
        <f>'Vinnuafl-konur '!BY7-'Atvinnulausir-konur'!BY7</f>
        <v>3189</v>
      </c>
      <c r="BZ7" s="50">
        <f>'Vinnuafl-konur '!BZ7-'Atvinnulausir-konur'!BZ7</f>
        <v>3197</v>
      </c>
      <c r="CA7" s="50">
        <f>'Vinnuafl-konur '!CA7-'Atvinnulausir-konur'!CA7</f>
        <v>3162</v>
      </c>
      <c r="CB7" s="50">
        <f>'Vinnuafl-konur '!CB7-'Atvinnulausir-konur'!CB7</f>
        <v>3173</v>
      </c>
      <c r="CC7" s="50">
        <f>'Vinnuafl-konur '!CC7-'Atvinnulausir-konur'!CC7</f>
        <v>3182</v>
      </c>
      <c r="CD7" s="50">
        <f>'Vinnuafl-konur '!CD7-'Atvinnulausir-konur'!CD7</f>
        <v>3097</v>
      </c>
      <c r="CE7" s="50">
        <f>'Vinnuafl-konur '!CE7-'Atvinnulausir-konur'!CE7</f>
        <v>3102</v>
      </c>
      <c r="CF7" s="50">
        <f>'Vinnuafl-konur '!CF7-'Atvinnulausir-konur'!CF7</f>
        <v>3103</v>
      </c>
      <c r="CG7" s="50">
        <f>'Vinnuafl-konur '!CG7-'Atvinnulausir-konur'!CG7</f>
        <v>3176</v>
      </c>
      <c r="CH7" s="50">
        <f>'Vinnuafl-konur '!CH7-'Atvinnulausir-konur'!CH7</f>
        <v>3184</v>
      </c>
      <c r="CI7" s="50">
        <f>'Vinnuafl-konur '!CI7-'Atvinnulausir-konur'!CI7</f>
        <v>3206</v>
      </c>
      <c r="CJ7" s="50">
        <f>'Vinnuafl-konur '!CJ7-'Atvinnulausir-konur'!CJ7</f>
        <v>3316</v>
      </c>
      <c r="CK7" s="50">
        <f>'Vinnuafl-konur '!CK7-'Atvinnulausir-konur'!CK7</f>
        <v>3332</v>
      </c>
      <c r="CL7" s="50">
        <f>'Vinnuafl-konur '!CL7-'Atvinnulausir-konur'!CL7</f>
        <v>3341</v>
      </c>
      <c r="CM7" s="50">
        <f>'Vinnuafl-konur '!CM7-'Atvinnulausir-konur'!CM7</f>
        <v>3323</v>
      </c>
      <c r="CN7" s="50">
        <f>'Vinnuafl-konur '!CN7-'Atvinnulausir-konur'!CN7</f>
        <v>3339</v>
      </c>
      <c r="CO7" s="50">
        <f>'Vinnuafl-konur '!CO7-'Atvinnulausir-konur'!CO7</f>
        <v>3345</v>
      </c>
      <c r="CP7" s="50">
        <f>'Vinnuafl-konur '!CP7-'Atvinnulausir-konur'!CP7</f>
        <v>3243</v>
      </c>
      <c r="CQ7" s="50">
        <f>'Vinnuafl-konur '!CQ7-'Atvinnulausir-konur'!CQ7</f>
        <v>3255</v>
      </c>
      <c r="CR7" s="50">
        <f>'Vinnuafl-konur '!CR7-'Atvinnulausir-konur'!CR7</f>
        <v>3267</v>
      </c>
      <c r="CS7" s="50">
        <f>'Vinnuafl-konur '!CS7-'Atvinnulausir-konur'!CS7</f>
        <v>3239</v>
      </c>
      <c r="CT7" s="50">
        <f>'Vinnuafl-konur '!CT7-'Atvinnulausir-konur'!CT7</f>
        <v>3247</v>
      </c>
      <c r="CU7" s="50">
        <f>'Vinnuafl-konur '!CU7-'Atvinnulausir-konur'!CU7</f>
        <v>3256</v>
      </c>
      <c r="CV7" s="50">
        <f>'Vinnuafl-konur '!CV7-'Atvinnulausir-konur'!CV7</f>
        <v>3310</v>
      </c>
      <c r="CW7" s="50">
        <f>'Vinnuafl-konur '!CW7-'Atvinnulausir-konur'!CW7</f>
        <v>3318</v>
      </c>
      <c r="CX7" s="50">
        <f>'Vinnuafl-konur '!CX7-'Atvinnulausir-konur'!CX7</f>
        <v>3327</v>
      </c>
      <c r="CY7" s="50">
        <f>'Vinnuafl-konur '!CY7-'Atvinnulausir-konur'!CY7</f>
        <v>3435</v>
      </c>
      <c r="CZ7" s="50">
        <f>'Vinnuafl-konur '!CZ7-'Atvinnulausir-konur'!CZ7</f>
        <v>3448</v>
      </c>
      <c r="DA7" s="50">
        <f>'Vinnuafl-konur '!DA7-'Atvinnulausir-konur'!DA7</f>
        <v>3454</v>
      </c>
      <c r="DB7" s="50">
        <f>'Vinnuafl-konur '!DB7-'Atvinnulausir-konur'!DB7</f>
        <v>3357</v>
      </c>
      <c r="DC7" s="50">
        <f>'Vinnuafl-konur '!DC7-'Atvinnulausir-konur'!DC7</f>
        <v>3344</v>
      </c>
      <c r="DD7" s="50">
        <f>'Vinnuafl-konur '!DD7-'Atvinnulausir-konur'!DD7</f>
        <v>3329</v>
      </c>
      <c r="DE7" s="50">
        <f>'Vinnuafl-konur '!DE7-'Atvinnulausir-konur'!DE7</f>
        <v>3206</v>
      </c>
      <c r="DF7" s="50">
        <f>'Vinnuafl-konur '!DF7-'Atvinnulausir-konur'!DF7</f>
        <v>3174</v>
      </c>
      <c r="DG7" s="50">
        <f>'Vinnuafl-konur '!DG7-'Atvinnulausir-konur'!DG7</f>
        <v>3169</v>
      </c>
      <c r="DH7" s="50">
        <f>'Vinnuafl-konur '!DH7-'Atvinnulausir-konur'!DH7</f>
        <v>3178</v>
      </c>
      <c r="DI7" s="50">
        <f>'Vinnuafl-konur '!DI7-'Atvinnulausir-konur'!DI7</f>
        <v>3181</v>
      </c>
      <c r="DJ7" s="50">
        <f>'Vinnuafl-konur '!DJ7-'Atvinnulausir-konur'!DJ7</f>
        <v>3179</v>
      </c>
      <c r="DK7" s="50">
        <f>'Vinnuafl-konur '!DK7-'Atvinnulausir-konur'!DK7</f>
        <v>3233</v>
      </c>
      <c r="DL7" s="50">
        <f>'Vinnuafl-konur '!DL7-'Atvinnulausir-konur'!DL7</f>
        <v>3240</v>
      </c>
      <c r="DM7" s="50">
        <f>'Vinnuafl-konur '!DM7-'Atvinnulausir-konur'!DM7</f>
        <v>3264</v>
      </c>
      <c r="DN7" s="50">
        <f>'Vinnuafl-konur '!DN7-'Atvinnulausir-konur'!DN7</f>
        <v>3274</v>
      </c>
      <c r="DO7" s="50">
        <f>'Vinnuafl-konur '!DO7-'Atvinnulausir-konur'!DO7</f>
        <v>3284</v>
      </c>
      <c r="DP7" s="50">
        <f>'Vinnuafl-konur '!DP7-'Atvinnulausir-konur'!DP7</f>
        <v>3286</v>
      </c>
      <c r="DQ7" s="50">
        <f>'Vinnuafl-konur '!DQ7-'Atvinnulausir-konur'!DQ7</f>
        <v>3238</v>
      </c>
      <c r="DR7" s="50">
        <f>'Vinnuafl-konur '!DR7-'Atvinnulausir-konur'!DR7</f>
        <v>3247</v>
      </c>
      <c r="DS7" s="50">
        <f>'Vinnuafl-konur '!DS7-'Atvinnulausir-konur'!DS7</f>
        <v>3255</v>
      </c>
      <c r="DT7" s="50">
        <f>'Vinnuafl-konur '!DT7-'Atvinnulausir-konur'!DT7</f>
        <v>3421</v>
      </c>
      <c r="DU7" s="50">
        <f>'Vinnuafl-konur '!DU7-'Atvinnulausir-konur'!DU7</f>
        <v>3438</v>
      </c>
      <c r="DV7" s="50">
        <f>'Vinnuafl-konur '!DV7-'Atvinnulausir-konur'!DV7</f>
        <v>3448</v>
      </c>
      <c r="DW7" s="50">
        <f>'Vinnuafl-konur '!DW7-'Atvinnulausir-konur'!DW7</f>
        <v>3370</v>
      </c>
      <c r="DX7" s="50">
        <f>'Vinnuafl-konur '!DX7-'Atvinnulausir-konur'!DX7</f>
        <v>3385</v>
      </c>
      <c r="DY7" s="50">
        <f>'Vinnuafl-konur '!DY7-'Atvinnulausir-konur'!DY7</f>
        <v>3392</v>
      </c>
      <c r="DZ7" s="50">
        <f>'Vinnuafl-konur '!DZ7-'Atvinnulausir-konur'!DZ7</f>
        <v>3297</v>
      </c>
      <c r="EA7" s="50">
        <f>'Vinnuafl-konur '!EA7-'Atvinnulausir-konur'!EA7</f>
        <v>3315</v>
      </c>
      <c r="EB7" s="50">
        <f>'Vinnuafl-konur '!EB7-'Atvinnulausir-konur'!EB7</f>
        <v>3324</v>
      </c>
      <c r="EC7" s="50">
        <f>'Vinnuafl-konur '!EC7-'Atvinnulausir-konur'!EC7</f>
        <v>3307</v>
      </c>
      <c r="ED7" s="50">
        <f>'Vinnuafl-konur '!ED7-'Atvinnulausir-konur'!ED7</f>
        <v>3303</v>
      </c>
      <c r="EE7" s="50">
        <f>'Vinnuafl-konur '!EE7-'Atvinnulausir-konur'!EE7</f>
        <v>3315</v>
      </c>
      <c r="EF7" s="50">
        <f>'Vinnuafl-konur '!EF7-'Atvinnulausir-konur'!EF7</f>
        <v>3598</v>
      </c>
      <c r="EG7" s="50">
        <f>'Vinnuafl-konur '!EG7-'Atvinnulausir-konur'!EG7</f>
        <v>3606</v>
      </c>
      <c r="EH7" s="50">
        <f>'Vinnuafl-konur '!EH7-'Atvinnulausir-konur'!EH7</f>
        <v>3602</v>
      </c>
      <c r="EI7" s="50">
        <f>'Vinnuafl-konur '!EI7-'Atvinnulausir-konur'!EI7</f>
        <v>3446</v>
      </c>
      <c r="EJ7" s="50">
        <f>'Vinnuafl-konur '!EJ7-'Atvinnulausir-konur'!EJ7</f>
        <v>3444</v>
      </c>
      <c r="EK7" s="50">
        <f>'Vinnuafl-konur '!EK7-'Atvinnulausir-konur'!EK7</f>
        <v>3463</v>
      </c>
      <c r="EL7" s="50">
        <f>'Vinnuafl-konur '!EL7-'Atvinnulausir-konur'!EL7</f>
        <v>3285</v>
      </c>
      <c r="EM7" s="50">
        <f>'Vinnuafl-konur '!EM7-'Atvinnulausir-konur'!EM7</f>
        <v>3280</v>
      </c>
      <c r="EN7" s="50">
        <f>'Vinnuafl-konur '!EN7-'Atvinnulausir-konur'!EN7</f>
        <v>3290</v>
      </c>
      <c r="EO7" s="50">
        <f>'Vinnuafl-konur '!EO7-'Atvinnulausir-konur'!EO7</f>
        <v>3446</v>
      </c>
      <c r="EP7" s="50">
        <f>'Vinnuafl-konur '!EP7-'Atvinnulausir-konur'!EP7</f>
        <v>3511</v>
      </c>
      <c r="EQ7" s="50">
        <f>'Vinnuafl-konur '!EQ7-'Atvinnulausir-konur'!EQ7</f>
        <v>3559</v>
      </c>
      <c r="ER7" s="50">
        <f>'Vinnuafl-konur '!ER7-'Atvinnulausir-konur'!ER7</f>
        <v>3851</v>
      </c>
      <c r="ES7" s="50">
        <f>'Vinnuafl-konur '!ES7-'Atvinnulausir-konur'!ES7</f>
        <v>3926</v>
      </c>
      <c r="ET7" s="50">
        <f>'Vinnuafl-konur '!ET7-'Atvinnulausir-konur'!ET7</f>
        <v>3984</v>
      </c>
      <c r="EU7" s="50">
        <f>'Vinnuafl-konur '!EU7-'Atvinnulausir-konur'!EU7</f>
        <v>3931</v>
      </c>
      <c r="EV7" s="50">
        <f>'Vinnuafl-konur '!EV7-'Atvinnulausir-konur'!EV7</f>
        <v>3995</v>
      </c>
      <c r="EW7" s="50">
        <f>'Vinnuafl-konur '!EW7-'Atvinnulausir-konur'!EW7</f>
        <v>4063</v>
      </c>
      <c r="EX7" s="50">
        <f>'Vinnuafl-konur '!EX7-'Atvinnulausir-konur'!EX7</f>
        <v>3989</v>
      </c>
      <c r="EY7" s="50">
        <f>'Vinnuafl-konur '!EY7-'Atvinnulausir-konur'!EY7</f>
        <v>4044</v>
      </c>
      <c r="EZ7" s="50">
        <f>'Vinnuafl-konur '!EZ7-'Atvinnulausir-konur'!EZ7</f>
        <v>4093</v>
      </c>
      <c r="FA7" s="50">
        <f>'Vinnuafl-konur '!FA7-'Atvinnulausir-konur'!FA7</f>
        <v>4037</v>
      </c>
      <c r="FB7" s="50">
        <f>'Vinnuafl-konur '!FB7-'Atvinnulausir-konur'!FB7</f>
        <v>3974</v>
      </c>
      <c r="FC7" s="50">
        <f>'Vinnuafl-konur '!FC7-'Atvinnulausir-konur'!FC7</f>
        <v>3914</v>
      </c>
      <c r="FD7" s="50">
        <f>'Vinnuafl-konur '!FD7-'Atvinnulausir-konur'!FD7</f>
        <v>4025</v>
      </c>
      <c r="FE7" s="50">
        <f>'Vinnuafl-konur '!FE7-'Atvinnulausir-konur'!FE7</f>
        <v>3966</v>
      </c>
      <c r="FF7" s="50">
        <f>'Vinnuafl-konur '!FF7-'Atvinnulausir-konur'!FF7</f>
        <v>3901</v>
      </c>
      <c r="FG7" s="50">
        <f>'Vinnuafl-konur '!FG7-'Atvinnulausir-konur'!FG7</f>
        <v>4008</v>
      </c>
      <c r="FH7" s="50">
        <f>'Vinnuafl-konur '!FH7-'Atvinnulausir-konur'!FH7</f>
        <v>3943</v>
      </c>
      <c r="FI7" s="50">
        <f>'Vinnuafl-konur '!FI7-'Atvinnulausir-konur'!FI7</f>
        <v>3897</v>
      </c>
      <c r="FJ7" s="50">
        <f>'Vinnuafl-konur '!FJ7-'Atvinnulausir-konur'!FJ7</f>
        <v>3807</v>
      </c>
      <c r="FK7" s="69">
        <f>'Vinnuafl-konur '!FK7-'Atvinnulausir-konur'!FK7</f>
        <v>3754</v>
      </c>
      <c r="FL7" s="42">
        <f>'Vinnuafl-konur '!FL7-'Atvinnulausir-konur'!FL7</f>
        <v>3685</v>
      </c>
      <c r="FM7" s="42">
        <f>'Vinnuafl-konur '!FM7-'Atvinnulausir-konur'!FM7</f>
        <v>3602</v>
      </c>
      <c r="FN7" s="42">
        <f>'Vinnuafl-konur '!FN7-'Atvinnulausir-konur'!FN7</f>
        <v>3600</v>
      </c>
      <c r="FO7" s="42">
        <f>'Vinnuafl-konur '!FO7-'Atvinnulausir-konur'!FO7</f>
        <v>3578</v>
      </c>
      <c r="FP7" s="42">
        <f>'Vinnuafl-konur '!FP7-'Atvinnulausir-konur'!FP7</f>
        <v>3743</v>
      </c>
      <c r="FQ7" s="42">
        <f>'Vinnuafl-konur '!FQ7-'Atvinnulausir-konur'!FQ7</f>
        <v>3746</v>
      </c>
      <c r="FR7" s="42">
        <f>'Vinnuafl-konur '!FR7-'Atvinnulausir-konur'!FR7</f>
        <v>3747</v>
      </c>
      <c r="FS7" s="42">
        <f>'Vinnuafl-konur '!FS7-'Atvinnulausir-konur'!FS7</f>
        <v>3705</v>
      </c>
      <c r="FT7" s="42">
        <f>'Vinnuafl-konur '!FT7-'Atvinnulausir-konur'!FT7</f>
        <v>3721</v>
      </c>
      <c r="FU7" s="42">
        <f>'Vinnuafl-konur '!FU7-'Atvinnulausir-konur'!FU7</f>
        <v>3742</v>
      </c>
      <c r="FV7" s="42">
        <f>'Vinnuafl-konur '!FV7-'Atvinnulausir-konur'!FV7</f>
        <v>3791</v>
      </c>
      <c r="FW7" s="42">
        <f>'Vinnuafl-konur '!FW7-'Atvinnulausir-konur'!FW7</f>
        <v>3807</v>
      </c>
      <c r="FX7" s="42">
        <f>'Vinnuafl-konur '!FX7-'Atvinnulausir-konur'!FX7</f>
        <v>3810</v>
      </c>
      <c r="FY7" s="42">
        <f>'Vinnuafl-konur '!FY7-'Atvinnulausir-konur'!FY7</f>
        <v>3762</v>
      </c>
      <c r="FZ7" s="42">
        <f>'Vinnuafl-konur '!FZ7-'Atvinnulausir-konur'!FZ7</f>
        <v>3765</v>
      </c>
      <c r="GA7" s="42">
        <f>'Vinnuafl-konur '!GA7-'Atvinnulausir-konur'!GA7</f>
        <v>3782</v>
      </c>
      <c r="GB7" s="42">
        <f>'Vinnuafl-konur '!GB7-'Atvinnulausir-konur'!GB7</f>
        <v>3943</v>
      </c>
      <c r="GC7" s="42">
        <f>'Vinnuafl-konur '!GC7-'Atvinnulausir-konur'!GC7</f>
        <v>3966</v>
      </c>
      <c r="GD7" s="42">
        <f>'Vinnuafl-konur '!GD7-'Atvinnulausir-konur'!GD7</f>
        <v>3969</v>
      </c>
      <c r="GE7" s="42">
        <f>'Vinnuafl-konur '!GE7-'Atvinnulausir-konur'!GE7</f>
        <v>3873</v>
      </c>
      <c r="GF7" s="42">
        <f>'Vinnuafl-konur '!GF7-'Atvinnulausir-konur'!GF7</f>
        <v>3884</v>
      </c>
      <c r="GG7" s="50">
        <f>'Vinnuafl-konur '!GG7-'Atvinnulausir-konur'!GG7</f>
        <v>3899</v>
      </c>
      <c r="GH7" s="50">
        <f>'Vinnuafl-konur '!GH7-'Atvinnulausir-konur'!GH7</f>
        <v>3891</v>
      </c>
      <c r="GI7" s="50">
        <f>'Vinnuafl-konur '!GI7-'Atvinnulausir-konur'!GI7</f>
        <v>3901</v>
      </c>
      <c r="GJ7" s="50">
        <f>'Vinnuafl-konur '!GJ7-'Atvinnulausir-konur'!GJ7</f>
        <v>3911</v>
      </c>
      <c r="GK7" s="50">
        <f>'Vinnuafl-konur '!GK7-'Atvinnulausir-konur'!GK7</f>
        <v>3814</v>
      </c>
      <c r="GL7" s="50">
        <f>'Vinnuafl-konur '!GL7-'Atvinnulausir-konur'!GL7</f>
        <v>3819</v>
      </c>
      <c r="GM7" s="50">
        <f>'Vinnuafl-konur '!GM7-'Atvinnulausir-konur'!GM7</f>
        <v>3831</v>
      </c>
      <c r="GN7" s="50">
        <f>'Vinnuafl-konur '!GN7-'Atvinnulausir-konur'!GN7</f>
        <v>4015</v>
      </c>
      <c r="GO7" s="50">
        <f>'Vinnuafl-konur '!GO7-'Atvinnulausir-konur'!GO7</f>
        <v>4018</v>
      </c>
      <c r="GP7" s="50">
        <f>'Vinnuafl-konur '!GP7-'Atvinnulausir-konur'!GP7</f>
        <v>4027</v>
      </c>
      <c r="GQ7" s="50">
        <f>'Vinnuafl-konur '!GQ7-'Atvinnulausir-konur'!GQ7</f>
        <v>4027</v>
      </c>
      <c r="GR7" s="50">
        <f>'Vinnuafl-konur '!GR7-'Atvinnulausir-konur'!GR7</f>
        <v>4037</v>
      </c>
      <c r="GS7" s="50">
        <f>'Vinnuafl-konur '!GS7-'Atvinnulausir-konur'!GS7</f>
        <v>4044</v>
      </c>
      <c r="GT7" s="50">
        <f>'Vinnuafl-konur '!GT7-'Atvinnulausir-konur'!GT7</f>
        <v>4054</v>
      </c>
      <c r="GU7" s="50">
        <f>'Vinnuafl-konur '!GU7-'Atvinnulausir-konur'!GU7</f>
        <v>4059</v>
      </c>
      <c r="GV7" s="50">
        <f>'Vinnuafl-konur '!GV7-'Atvinnulausir-konur'!GV7</f>
        <v>4072</v>
      </c>
      <c r="GW7" s="50">
        <f>'Vinnuafl-konur '!GW7-'Atvinnulausir-konur'!GW7</f>
        <v>3993</v>
      </c>
      <c r="GX7" s="50">
        <f>'Vinnuafl-konur '!GX7-'Atvinnulausir-konur'!GX7</f>
        <v>3998</v>
      </c>
      <c r="GY7" s="50">
        <f>'Vinnuafl-konur '!GY7-'Atvinnulausir-konur'!GY7</f>
        <v>4011</v>
      </c>
      <c r="GZ7" s="50">
        <f>'Vinnuafl-konur '!GZ7-'Atvinnulausir-konur'!GZ7</f>
        <v>4070</v>
      </c>
      <c r="HA7" s="50">
        <f>'Vinnuafl-konur '!HA7-'Atvinnulausir-konur'!HA7</f>
        <v>4074</v>
      </c>
      <c r="HB7" s="50">
        <f>'Vinnuafl-konur '!HB7-'Atvinnulausir-konur'!HB7</f>
        <v>4075</v>
      </c>
      <c r="HC7" s="50">
        <f>'Vinnuafl-konur '!HC7-'Atvinnulausir-konur'!HC7</f>
        <v>3963</v>
      </c>
      <c r="HD7" s="50">
        <f>'Vinnuafl-konur '!HD7-'Atvinnulausir-konur'!HD7</f>
        <v>3977</v>
      </c>
      <c r="HE7" s="50">
        <f>'Vinnuafl-konur '!HE7-'Atvinnulausir-konur'!HE7</f>
        <v>3990</v>
      </c>
      <c r="HF7" s="50">
        <f>'Vinnuafl-konur '!HF7-'Atvinnulausir-konur'!HF7</f>
        <v>4017</v>
      </c>
      <c r="HG7" s="50">
        <f>'Vinnuafl-konur '!HG7-'Atvinnulausir-konur'!HG7</f>
        <v>4023</v>
      </c>
      <c r="HH7" s="50">
        <f>'Vinnuafl-konur '!HH7-'Atvinnulausir-konur'!HH7</f>
        <v>4044</v>
      </c>
      <c r="HI7" s="120">
        <f>'Vinnuafl-konur '!HI7-'Atvinnulausir-konur'!HI7</f>
        <v>4062</v>
      </c>
      <c r="HJ7" s="120">
        <f>'Vinnuafl-konur '!HJ7-'Atvinnulausir-konur'!HJ7</f>
        <v>4068</v>
      </c>
      <c r="HK7" s="120">
        <f>'Vinnuafl-konur '!HK7-'Atvinnulausir-konur'!HK7</f>
        <v>4075</v>
      </c>
      <c r="HL7" s="120">
        <f>'Vinnuafl-konur '!HL7-'Atvinnulausir-konur'!HL7</f>
        <v>4132</v>
      </c>
      <c r="HM7" s="120">
        <f>'Vinnuafl-konur '!HM7-'Atvinnulausir-konur'!HM7</f>
        <v>4143</v>
      </c>
      <c r="HN7" s="120">
        <f>'Vinnuafl-konur '!HN7-'Atvinnulausir-konur'!HN7</f>
        <v>4146</v>
      </c>
      <c r="HO7" s="120">
        <f>'Vinnuafl-konur '!HO7-'Atvinnulausir-konur'!HO7</f>
        <v>4204</v>
      </c>
      <c r="HP7" s="120">
        <f>'Vinnuafl-konur '!HP7-'Atvinnulausir-konur'!HP7</f>
        <v>4215</v>
      </c>
      <c r="HQ7" s="120">
        <f>'Vinnuafl-konur '!HQ7-'Atvinnulausir-konur'!HQ7</f>
        <v>4232</v>
      </c>
      <c r="HR7" s="120">
        <f>'Vinnuafl-konur '!HR7-'Atvinnulausir-konur'!HR7</f>
        <v>4104</v>
      </c>
      <c r="HS7" s="109">
        <v>4110</v>
      </c>
      <c r="HT7" s="109">
        <v>4124</v>
      </c>
      <c r="HU7" s="130">
        <v>4125</v>
      </c>
    </row>
    <row r="8" spans="1:229" x14ac:dyDescent="0.25">
      <c r="A8" s="47" t="s">
        <v>5</v>
      </c>
      <c r="B8" s="50">
        <f>'Vinnuafl-konur '!B8-'Atvinnulausir-konur'!B8</f>
        <v>5017</v>
      </c>
      <c r="C8" s="50">
        <f>'Vinnuafl-konur '!C8-'Atvinnulausir-konur'!C8</f>
        <v>5023</v>
      </c>
      <c r="D8" s="50">
        <f>'Vinnuafl-konur '!D8-'Atvinnulausir-konur'!D8</f>
        <v>5033</v>
      </c>
      <c r="E8" s="50">
        <f>'Vinnuafl-konur '!E8-'Atvinnulausir-konur'!E8</f>
        <v>5046</v>
      </c>
      <c r="F8" s="50">
        <f>'Vinnuafl-konur '!F8-'Atvinnulausir-konur'!F8</f>
        <v>5045</v>
      </c>
      <c r="G8" s="50">
        <f>'Vinnuafl-konur '!G8-'Atvinnulausir-konur'!G8</f>
        <v>4892</v>
      </c>
      <c r="H8" s="50">
        <f>'Vinnuafl-konur '!H8-'Atvinnulausir-konur'!H8</f>
        <v>4933</v>
      </c>
      <c r="I8" s="50">
        <f>'Vinnuafl-konur '!I8-'Atvinnulausir-konur'!I8</f>
        <v>4948</v>
      </c>
      <c r="J8" s="50">
        <f>'Vinnuafl-konur '!J8-'Atvinnulausir-konur'!J8</f>
        <v>4970</v>
      </c>
      <c r="K8" s="50">
        <f>'Vinnuafl-konur '!K8-'Atvinnulausir-konur'!K8</f>
        <v>4986</v>
      </c>
      <c r="L8" s="50">
        <f>'Vinnuafl-konur '!L8-'Atvinnulausir-konur'!L8</f>
        <v>4986</v>
      </c>
      <c r="M8" s="50">
        <f>'Vinnuafl-konur '!M8-'Atvinnulausir-konur'!M8</f>
        <v>5099</v>
      </c>
      <c r="N8" s="50">
        <f>'Vinnuafl-konur '!N8-'Atvinnulausir-konur'!N8</f>
        <v>5113</v>
      </c>
      <c r="O8" s="50">
        <f>'Vinnuafl-konur '!O8-'Atvinnulausir-konur'!O8</f>
        <v>5132</v>
      </c>
      <c r="P8" s="50">
        <f>'Vinnuafl-konur '!P8-'Atvinnulausir-konur'!P8</f>
        <v>5136</v>
      </c>
      <c r="Q8" s="50">
        <f>'Vinnuafl-konur '!Q8-'Atvinnulausir-konur'!Q8</f>
        <v>5145</v>
      </c>
      <c r="R8" s="50">
        <f>'Vinnuafl-konur '!R8-'Atvinnulausir-konur'!R8</f>
        <v>5142</v>
      </c>
      <c r="S8" s="50">
        <f>'Vinnuafl-konur '!S8-'Atvinnulausir-konur'!S8</f>
        <v>5103</v>
      </c>
      <c r="T8" s="50">
        <f>'Vinnuafl-konur '!T8-'Atvinnulausir-konur'!T8</f>
        <v>5131</v>
      </c>
      <c r="U8" s="50">
        <f>'Vinnuafl-konur '!U8-'Atvinnulausir-konur'!U8</f>
        <v>5147</v>
      </c>
      <c r="V8" s="50">
        <f>'Vinnuafl-konur '!V8-'Atvinnulausir-konur'!V8</f>
        <v>5145</v>
      </c>
      <c r="W8" s="50">
        <f>'Vinnuafl-konur '!W8-'Atvinnulausir-konur'!W8</f>
        <v>5150</v>
      </c>
      <c r="X8" s="50">
        <f>'Vinnuafl-konur '!X8-'Atvinnulausir-konur'!X8</f>
        <v>5158</v>
      </c>
      <c r="Y8" s="50">
        <f>'Vinnuafl-konur '!Y8-'Atvinnulausir-konur'!Y8</f>
        <v>5096</v>
      </c>
      <c r="Z8" s="50">
        <f>'Vinnuafl-konur '!Z8-'Atvinnulausir-konur'!Z8</f>
        <v>5094</v>
      </c>
      <c r="AA8" s="50">
        <f>'Vinnuafl-konur '!AA8-'Atvinnulausir-konur'!AA8</f>
        <v>5097</v>
      </c>
      <c r="AB8" s="50">
        <f>'Vinnuafl-konur '!AB8-'Atvinnulausir-konur'!AB8</f>
        <v>5104</v>
      </c>
      <c r="AC8" s="50">
        <f>'Vinnuafl-konur '!AC8-'Atvinnulausir-konur'!AC8</f>
        <v>5117</v>
      </c>
      <c r="AD8" s="50">
        <f>'Vinnuafl-konur '!AD8-'Atvinnulausir-konur'!AD8</f>
        <v>5110</v>
      </c>
      <c r="AE8" s="50">
        <f>'Vinnuafl-konur '!AE8-'Atvinnulausir-konur'!AE8</f>
        <v>5083</v>
      </c>
      <c r="AF8" s="50">
        <f>'Vinnuafl-konur '!AF8-'Atvinnulausir-konur'!AF8</f>
        <v>5116</v>
      </c>
      <c r="AG8" s="50">
        <f>'Vinnuafl-konur '!AG8-'Atvinnulausir-konur'!AG8</f>
        <v>5147</v>
      </c>
      <c r="AH8" s="50">
        <f>'Vinnuafl-konur '!AH8-'Atvinnulausir-konur'!AH8</f>
        <v>5156</v>
      </c>
      <c r="AI8" s="50">
        <f>'Vinnuafl-konur '!AI8-'Atvinnulausir-konur'!AI8</f>
        <v>5156</v>
      </c>
      <c r="AJ8" s="50">
        <f>'Vinnuafl-konur '!AJ8-'Atvinnulausir-konur'!AJ8</f>
        <v>5167</v>
      </c>
      <c r="AK8" s="50">
        <f>'Vinnuafl-konur '!AK8-'Atvinnulausir-konur'!AK8</f>
        <v>5034</v>
      </c>
      <c r="AL8" s="50">
        <f>'Vinnuafl-konur '!AL8-'Atvinnulausir-konur'!AL8</f>
        <v>5014</v>
      </c>
      <c r="AM8" s="50">
        <f>'Vinnuafl-konur '!AM8-'Atvinnulausir-konur'!AM8</f>
        <v>5006</v>
      </c>
      <c r="AN8" s="50">
        <f>'Vinnuafl-konur '!AN8-'Atvinnulausir-konur'!AN8</f>
        <v>5312</v>
      </c>
      <c r="AO8" s="50">
        <f>'Vinnuafl-konur '!AO8-'Atvinnulausir-konur'!AO8</f>
        <v>5300</v>
      </c>
      <c r="AP8" s="50">
        <f>'Vinnuafl-konur '!AP8-'Atvinnulausir-konur'!AP8</f>
        <v>5306</v>
      </c>
      <c r="AQ8" s="50">
        <f>'Vinnuafl-konur '!AQ8-'Atvinnulausir-konur'!AQ8</f>
        <v>5275</v>
      </c>
      <c r="AR8" s="50">
        <f>'Vinnuafl-konur '!AR8-'Atvinnulausir-konur'!AR8</f>
        <v>5306</v>
      </c>
      <c r="AS8" s="50">
        <f>'Vinnuafl-konur '!AS8-'Atvinnulausir-konur'!AS8</f>
        <v>5341</v>
      </c>
      <c r="AT8" s="50">
        <f>'Vinnuafl-konur '!AT8-'Atvinnulausir-konur'!AT8</f>
        <v>5074</v>
      </c>
      <c r="AU8" s="50">
        <f>'Vinnuafl-konur '!AU8-'Atvinnulausir-konur'!AU8</f>
        <v>5085</v>
      </c>
      <c r="AV8" s="50">
        <f>'Vinnuafl-konur '!AV8-'Atvinnulausir-konur'!AV8</f>
        <v>5092</v>
      </c>
      <c r="AW8" s="50">
        <f>'Vinnuafl-konur '!AW8-'Atvinnulausir-konur'!AW8</f>
        <v>5090</v>
      </c>
      <c r="AX8" s="50">
        <f>'Vinnuafl-konur '!AX8-'Atvinnulausir-konur'!AX8</f>
        <v>5102</v>
      </c>
      <c r="AY8" s="50">
        <f>'Vinnuafl-konur '!AY8-'Atvinnulausir-konur'!AY8</f>
        <v>5126</v>
      </c>
      <c r="AZ8" s="50">
        <f>'Vinnuafl-konur '!AZ8-'Atvinnulausir-konur'!AZ8</f>
        <v>5384</v>
      </c>
      <c r="BA8" s="50">
        <f>'Vinnuafl-konur '!BA8-'Atvinnulausir-konur'!BA8</f>
        <v>5379</v>
      </c>
      <c r="BB8" s="50">
        <f>'Vinnuafl-konur '!BB8-'Atvinnulausir-konur'!BB8</f>
        <v>5402</v>
      </c>
      <c r="BC8" s="50">
        <f>'Vinnuafl-konur '!BC8-'Atvinnulausir-konur'!BC8</f>
        <v>5371</v>
      </c>
      <c r="BD8" s="50">
        <f>'Vinnuafl-konur '!BD8-'Atvinnulausir-konur'!BD8</f>
        <v>5417</v>
      </c>
      <c r="BE8" s="50">
        <f>'Vinnuafl-konur '!BE8-'Atvinnulausir-konur'!BE8</f>
        <v>5456</v>
      </c>
      <c r="BF8" s="50">
        <f>'Vinnuafl-konur '!BF8-'Atvinnulausir-konur'!BF8</f>
        <v>5293</v>
      </c>
      <c r="BG8" s="50">
        <f>'Vinnuafl-konur '!BG8-'Atvinnulausir-konur'!BG8</f>
        <v>5313</v>
      </c>
      <c r="BH8" s="50">
        <f>'Vinnuafl-konur '!BH8-'Atvinnulausir-konur'!BH8</f>
        <v>5333</v>
      </c>
      <c r="BI8" s="50">
        <f>'Vinnuafl-konur '!BI8-'Atvinnulausir-konur'!BI8</f>
        <v>5432</v>
      </c>
      <c r="BJ8" s="50">
        <f>'Vinnuafl-konur '!BJ8-'Atvinnulausir-konur'!BJ8</f>
        <v>5436</v>
      </c>
      <c r="BK8" s="50">
        <f>'Vinnuafl-konur '!BK8-'Atvinnulausir-konur'!BK8</f>
        <v>5465</v>
      </c>
      <c r="BL8" s="50">
        <f>'Vinnuafl-konur '!BL8-'Atvinnulausir-konur'!BL8</f>
        <v>5843</v>
      </c>
      <c r="BM8" s="50">
        <f>'Vinnuafl-konur '!BM8-'Atvinnulausir-konur'!BM8</f>
        <v>5827</v>
      </c>
      <c r="BN8" s="50">
        <f>'Vinnuafl-konur '!BN8-'Atvinnulausir-konur'!BN8</f>
        <v>5842</v>
      </c>
      <c r="BO8" s="50">
        <f>'Vinnuafl-konur '!BO8-'Atvinnulausir-konur'!BO8</f>
        <v>5726</v>
      </c>
      <c r="BP8" s="50">
        <f>'Vinnuafl-konur '!BP8-'Atvinnulausir-konur'!BP8</f>
        <v>5806</v>
      </c>
      <c r="BQ8" s="50">
        <f>'Vinnuafl-konur '!BQ8-'Atvinnulausir-konur'!BQ8</f>
        <v>5866</v>
      </c>
      <c r="BR8" s="50">
        <f>'Vinnuafl-konur '!BR8-'Atvinnulausir-konur'!BR8</f>
        <v>5765</v>
      </c>
      <c r="BS8" s="50">
        <f>'Vinnuafl-konur '!BS8-'Atvinnulausir-konur'!BS8</f>
        <v>5787</v>
      </c>
      <c r="BT8" s="50">
        <f>'Vinnuafl-konur '!BT8-'Atvinnulausir-konur'!BT8</f>
        <v>5805</v>
      </c>
      <c r="BU8" s="50">
        <f>'Vinnuafl-konur '!BU8-'Atvinnulausir-konur'!BU8</f>
        <v>5801</v>
      </c>
      <c r="BV8" s="50">
        <f>'Vinnuafl-konur '!BV8-'Atvinnulausir-konur'!BV8</f>
        <v>5835</v>
      </c>
      <c r="BW8" s="50">
        <f>'Vinnuafl-konur '!BW8-'Atvinnulausir-konur'!BW8</f>
        <v>5877</v>
      </c>
      <c r="BX8" s="50">
        <f>'Vinnuafl-konur '!BX8-'Atvinnulausir-konur'!BX8</f>
        <v>6094</v>
      </c>
      <c r="BY8" s="50">
        <f>'Vinnuafl-konur '!BY8-'Atvinnulausir-konur'!BY8</f>
        <v>6112</v>
      </c>
      <c r="BZ8" s="50">
        <f>'Vinnuafl-konur '!BZ8-'Atvinnulausir-konur'!BZ8</f>
        <v>6139</v>
      </c>
      <c r="CA8" s="50">
        <f>'Vinnuafl-konur '!CA8-'Atvinnulausir-konur'!CA8</f>
        <v>6093</v>
      </c>
      <c r="CB8" s="50">
        <f>'Vinnuafl-konur '!CB8-'Atvinnulausir-konur'!CB8</f>
        <v>6148</v>
      </c>
      <c r="CC8" s="50">
        <f>'Vinnuafl-konur '!CC8-'Atvinnulausir-konur'!CC8</f>
        <v>6191</v>
      </c>
      <c r="CD8" s="50">
        <f>'Vinnuafl-konur '!CD8-'Atvinnulausir-konur'!CD8</f>
        <v>6068</v>
      </c>
      <c r="CE8" s="50">
        <f>'Vinnuafl-konur '!CE8-'Atvinnulausir-konur'!CE8</f>
        <v>6104</v>
      </c>
      <c r="CF8" s="50">
        <f>'Vinnuafl-konur '!CF8-'Atvinnulausir-konur'!CF8</f>
        <v>6125</v>
      </c>
      <c r="CG8" s="50">
        <f>'Vinnuafl-konur '!CG8-'Atvinnulausir-konur'!CG8</f>
        <v>6273</v>
      </c>
      <c r="CH8" s="50">
        <f>'Vinnuafl-konur '!CH8-'Atvinnulausir-konur'!CH8</f>
        <v>6301</v>
      </c>
      <c r="CI8" s="50">
        <f>'Vinnuafl-konur '!CI8-'Atvinnulausir-konur'!CI8</f>
        <v>6329</v>
      </c>
      <c r="CJ8" s="50">
        <f>'Vinnuafl-konur '!CJ8-'Atvinnulausir-konur'!CJ8</f>
        <v>6555</v>
      </c>
      <c r="CK8" s="50">
        <f>'Vinnuafl-konur '!CK8-'Atvinnulausir-konur'!CK8</f>
        <v>6559</v>
      </c>
      <c r="CL8" s="50">
        <f>'Vinnuafl-konur '!CL8-'Atvinnulausir-konur'!CL8</f>
        <v>6584</v>
      </c>
      <c r="CM8" s="50">
        <f>'Vinnuafl-konur '!CM8-'Atvinnulausir-konur'!CM8</f>
        <v>6551</v>
      </c>
      <c r="CN8" s="50">
        <f>'Vinnuafl-konur '!CN8-'Atvinnulausir-konur'!CN8</f>
        <v>6580</v>
      </c>
      <c r="CO8" s="50">
        <f>'Vinnuafl-konur '!CO8-'Atvinnulausir-konur'!CO8</f>
        <v>6618</v>
      </c>
      <c r="CP8" s="50">
        <f>'Vinnuafl-konur '!CP8-'Atvinnulausir-konur'!CP8</f>
        <v>6420</v>
      </c>
      <c r="CQ8" s="50">
        <f>'Vinnuafl-konur '!CQ8-'Atvinnulausir-konur'!CQ8</f>
        <v>6443</v>
      </c>
      <c r="CR8" s="50">
        <f>'Vinnuafl-konur '!CR8-'Atvinnulausir-konur'!CR8</f>
        <v>6475</v>
      </c>
      <c r="CS8" s="50">
        <f>'Vinnuafl-konur '!CS8-'Atvinnulausir-konur'!CS8</f>
        <v>6421</v>
      </c>
      <c r="CT8" s="50">
        <f>'Vinnuafl-konur '!CT8-'Atvinnulausir-konur'!CT8</f>
        <v>6434</v>
      </c>
      <c r="CU8" s="50">
        <f>'Vinnuafl-konur '!CU8-'Atvinnulausir-konur'!CU8</f>
        <v>6455</v>
      </c>
      <c r="CV8" s="50">
        <f>'Vinnuafl-konur '!CV8-'Atvinnulausir-konur'!CV8</f>
        <v>6565</v>
      </c>
      <c r="CW8" s="50">
        <f>'Vinnuafl-konur '!CW8-'Atvinnulausir-konur'!CW8</f>
        <v>6584</v>
      </c>
      <c r="CX8" s="50">
        <f>'Vinnuafl-konur '!CX8-'Atvinnulausir-konur'!CX8</f>
        <v>6586</v>
      </c>
      <c r="CY8" s="50">
        <f>'Vinnuafl-konur '!CY8-'Atvinnulausir-konur'!CY8</f>
        <v>6811</v>
      </c>
      <c r="CZ8" s="50">
        <f>'Vinnuafl-konur '!CZ8-'Atvinnulausir-konur'!CZ8</f>
        <v>6812</v>
      </c>
      <c r="DA8" s="50">
        <f>'Vinnuafl-konur '!DA8-'Atvinnulausir-konur'!DA8</f>
        <v>6835</v>
      </c>
      <c r="DB8" s="50">
        <f>'Vinnuafl-konur '!DB8-'Atvinnulausir-konur'!DB8</f>
        <v>6635</v>
      </c>
      <c r="DC8" s="50">
        <f>'Vinnuafl-konur '!DC8-'Atvinnulausir-konur'!DC8</f>
        <v>6594</v>
      </c>
      <c r="DD8" s="50">
        <f>'Vinnuafl-konur '!DD8-'Atvinnulausir-konur'!DD8</f>
        <v>6558</v>
      </c>
      <c r="DE8" s="50">
        <f>'Vinnuafl-konur '!DE8-'Atvinnulausir-konur'!DE8</f>
        <v>6294</v>
      </c>
      <c r="DF8" s="50">
        <f>'Vinnuafl-konur '!DF8-'Atvinnulausir-konur'!DF8</f>
        <v>6215</v>
      </c>
      <c r="DG8" s="50">
        <f>'Vinnuafl-konur '!DG8-'Atvinnulausir-konur'!DG8</f>
        <v>6172</v>
      </c>
      <c r="DH8" s="50">
        <f>'Vinnuafl-konur '!DH8-'Atvinnulausir-konur'!DH8</f>
        <v>6173</v>
      </c>
      <c r="DI8" s="50">
        <f>'Vinnuafl-konur '!DI8-'Atvinnulausir-konur'!DI8</f>
        <v>6161</v>
      </c>
      <c r="DJ8" s="50">
        <f>'Vinnuafl-konur '!DJ8-'Atvinnulausir-konur'!DJ8</f>
        <v>6132</v>
      </c>
      <c r="DK8" s="50">
        <f>'Vinnuafl-konur '!DK8-'Atvinnulausir-konur'!DK8</f>
        <v>6224</v>
      </c>
      <c r="DL8" s="50">
        <f>'Vinnuafl-konur '!DL8-'Atvinnulausir-konur'!DL8</f>
        <v>6257</v>
      </c>
      <c r="DM8" s="50">
        <f>'Vinnuafl-konur '!DM8-'Atvinnulausir-konur'!DM8</f>
        <v>6334</v>
      </c>
      <c r="DN8" s="50">
        <f>'Vinnuafl-konur '!DN8-'Atvinnulausir-konur'!DN8</f>
        <v>6368</v>
      </c>
      <c r="DO8" s="50">
        <f>'Vinnuafl-konur '!DO8-'Atvinnulausir-konur'!DO8</f>
        <v>6375</v>
      </c>
      <c r="DP8" s="50">
        <f>'Vinnuafl-konur '!DP8-'Atvinnulausir-konur'!DP8</f>
        <v>6379</v>
      </c>
      <c r="DQ8" s="50">
        <f>'Vinnuafl-konur '!DQ8-'Atvinnulausir-konur'!DQ8</f>
        <v>6262</v>
      </c>
      <c r="DR8" s="50">
        <f>'Vinnuafl-konur '!DR8-'Atvinnulausir-konur'!DR8</f>
        <v>6253</v>
      </c>
      <c r="DS8" s="50">
        <f>'Vinnuafl-konur '!DS8-'Atvinnulausir-konur'!DS8</f>
        <v>6268</v>
      </c>
      <c r="DT8" s="50">
        <f>'Vinnuafl-konur '!DT8-'Atvinnulausir-konur'!DT8</f>
        <v>6601</v>
      </c>
      <c r="DU8" s="50">
        <f>'Vinnuafl-konur '!DU8-'Atvinnulausir-konur'!DU8</f>
        <v>6603</v>
      </c>
      <c r="DV8" s="50">
        <f>'Vinnuafl-konur '!DV8-'Atvinnulausir-konur'!DV8</f>
        <v>6595</v>
      </c>
      <c r="DW8" s="50">
        <f>'Vinnuafl-konur '!DW8-'Atvinnulausir-konur'!DW8</f>
        <v>6447</v>
      </c>
      <c r="DX8" s="50">
        <f>'Vinnuafl-konur '!DX8-'Atvinnulausir-konur'!DX8</f>
        <v>6498</v>
      </c>
      <c r="DY8" s="50">
        <f>'Vinnuafl-konur '!DY8-'Atvinnulausir-konur'!DY8</f>
        <v>6527</v>
      </c>
      <c r="DZ8" s="50">
        <f>'Vinnuafl-konur '!DZ8-'Atvinnulausir-konur'!DZ8</f>
        <v>6335</v>
      </c>
      <c r="EA8" s="50">
        <f>'Vinnuafl-konur '!EA8-'Atvinnulausir-konur'!EA8</f>
        <v>6375</v>
      </c>
      <c r="EB8" s="50">
        <f>'Vinnuafl-konur '!EB8-'Atvinnulausir-konur'!EB8</f>
        <v>6398</v>
      </c>
      <c r="EC8" s="50">
        <f>'Vinnuafl-konur '!EC8-'Atvinnulausir-konur'!EC8</f>
        <v>6331</v>
      </c>
      <c r="ED8" s="50">
        <f>'Vinnuafl-konur '!ED8-'Atvinnulausir-konur'!ED8</f>
        <v>6325</v>
      </c>
      <c r="EE8" s="50">
        <f>'Vinnuafl-konur '!EE8-'Atvinnulausir-konur'!EE8</f>
        <v>6328</v>
      </c>
      <c r="EF8" s="50">
        <f>'Vinnuafl-konur '!EF8-'Atvinnulausir-konur'!EF8</f>
        <v>6881</v>
      </c>
      <c r="EG8" s="50">
        <f>'Vinnuafl-konur '!EG8-'Atvinnulausir-konur'!EG8</f>
        <v>6878</v>
      </c>
      <c r="EH8" s="50">
        <f>'Vinnuafl-konur '!EH8-'Atvinnulausir-konur'!EH8</f>
        <v>6859</v>
      </c>
      <c r="EI8" s="50">
        <f>'Vinnuafl-konur '!EI8-'Atvinnulausir-konur'!EI8</f>
        <v>6533</v>
      </c>
      <c r="EJ8" s="50">
        <f>'Vinnuafl-konur '!EJ8-'Atvinnulausir-konur'!EJ8</f>
        <v>6557</v>
      </c>
      <c r="EK8" s="50">
        <f>'Vinnuafl-konur '!EK8-'Atvinnulausir-konur'!EK8</f>
        <v>6611</v>
      </c>
      <c r="EL8" s="50">
        <f>'Vinnuafl-konur '!EL8-'Atvinnulausir-konur'!EL8</f>
        <v>6268</v>
      </c>
      <c r="EM8" s="50">
        <f>'Vinnuafl-konur '!EM8-'Atvinnulausir-konur'!EM8</f>
        <v>6271</v>
      </c>
      <c r="EN8" s="50">
        <f>'Vinnuafl-konur '!EN8-'Atvinnulausir-konur'!EN8</f>
        <v>6268</v>
      </c>
      <c r="EO8" s="50">
        <f>'Vinnuafl-konur '!EO8-'Atvinnulausir-konur'!EO8</f>
        <v>6475</v>
      </c>
      <c r="EP8" s="50">
        <f>'Vinnuafl-konur '!EP8-'Atvinnulausir-konur'!EP8</f>
        <v>6477</v>
      </c>
      <c r="EQ8" s="50">
        <f>'Vinnuafl-konur '!EQ8-'Atvinnulausir-konur'!EQ8</f>
        <v>6464</v>
      </c>
      <c r="ER8" s="50">
        <f>'Vinnuafl-konur '!ER8-'Atvinnulausir-konur'!ER8</f>
        <v>6909</v>
      </c>
      <c r="ES8" s="50">
        <f>'Vinnuafl-konur '!ES8-'Atvinnulausir-konur'!ES8</f>
        <v>6934</v>
      </c>
      <c r="ET8" s="50">
        <f>'Vinnuafl-konur '!ET8-'Atvinnulausir-konur'!ET8</f>
        <v>6960</v>
      </c>
      <c r="EU8" s="50">
        <f>'Vinnuafl-konur '!EU8-'Atvinnulausir-konur'!EU8</f>
        <v>6746</v>
      </c>
      <c r="EV8" s="50">
        <f>'Vinnuafl-konur '!EV8-'Atvinnulausir-konur'!EV8</f>
        <v>6800</v>
      </c>
      <c r="EW8" s="50">
        <f>'Vinnuafl-konur '!EW8-'Atvinnulausir-konur'!EW8</f>
        <v>6842</v>
      </c>
      <c r="EX8" s="50">
        <f>'Vinnuafl-konur '!EX8-'Atvinnulausir-konur'!EX8</f>
        <v>6628</v>
      </c>
      <c r="EY8" s="50">
        <f>'Vinnuafl-konur '!EY8-'Atvinnulausir-konur'!EY8</f>
        <v>6646</v>
      </c>
      <c r="EZ8" s="50">
        <f>'Vinnuafl-konur '!EZ8-'Atvinnulausir-konur'!EZ8</f>
        <v>6650</v>
      </c>
      <c r="FA8" s="50">
        <f>'Vinnuafl-konur '!FA8-'Atvinnulausir-konur'!FA8</f>
        <v>6627</v>
      </c>
      <c r="FB8" s="50">
        <f>'Vinnuafl-konur '!FB8-'Atvinnulausir-konur'!FB8</f>
        <v>6619</v>
      </c>
      <c r="FC8" s="50">
        <f>'Vinnuafl-konur '!FC8-'Atvinnulausir-konur'!FC8</f>
        <v>6609</v>
      </c>
      <c r="FD8" s="50">
        <f>'Vinnuafl-konur '!FD8-'Atvinnulausir-konur'!FD8</f>
        <v>6896</v>
      </c>
      <c r="FE8" s="50">
        <f>'Vinnuafl-konur '!FE8-'Atvinnulausir-konur'!FE8</f>
        <v>6878</v>
      </c>
      <c r="FF8" s="51">
        <f>'Vinnuafl-konur '!FF8-'Atvinnulausir-konur'!FF8</f>
        <v>6864</v>
      </c>
      <c r="FG8" s="51">
        <f>'Vinnuafl-konur '!FG8-'Atvinnulausir-konur'!FG8</f>
        <v>7122</v>
      </c>
      <c r="FH8" s="43">
        <f>'Vinnuafl-konur '!FH8-'Atvinnulausir-konur'!FH8</f>
        <v>7122</v>
      </c>
      <c r="FI8" s="43">
        <f>'Vinnuafl-konur '!FI8-'Atvinnulausir-konur'!FI8</f>
        <v>7173</v>
      </c>
      <c r="FJ8" s="43">
        <f>'Vinnuafl-konur '!FJ8-'Atvinnulausir-konur'!FJ8</f>
        <v>7100</v>
      </c>
      <c r="FK8" s="71">
        <f>'Vinnuafl-konur '!FK8-'Atvinnulausir-konur'!FK8</f>
        <v>7101</v>
      </c>
      <c r="FL8" s="43">
        <f>'Vinnuafl-konur '!FL8-'Atvinnulausir-konur'!FL8</f>
        <v>7095</v>
      </c>
      <c r="FM8" s="43">
        <f>'Vinnuafl-konur '!FM8-'Atvinnulausir-konur'!FM8</f>
        <v>6940</v>
      </c>
      <c r="FN8" s="43">
        <f>'Vinnuafl-konur '!FN8-'Atvinnulausir-konur'!FN8</f>
        <v>6952</v>
      </c>
      <c r="FO8" s="43">
        <f>'Vinnuafl-konur '!FO8-'Atvinnulausir-konur'!FO8</f>
        <v>6934</v>
      </c>
      <c r="FP8" s="53">
        <f>'Vinnuafl-konur '!FP8-'Atvinnulausir-konur'!FP8</f>
        <v>7270</v>
      </c>
      <c r="FQ8" s="23">
        <f>'Vinnuafl-konur '!FQ8-'Atvinnulausir-konur'!FQ8</f>
        <v>7280</v>
      </c>
      <c r="FR8" s="23">
        <f>'Vinnuafl-konur '!FR8-'Atvinnulausir-konur'!FR8</f>
        <v>7303</v>
      </c>
      <c r="FS8" s="23">
        <f>'Vinnuafl-konur '!FS8-'Atvinnulausir-konur'!FS8</f>
        <v>7231</v>
      </c>
      <c r="FT8" s="23">
        <f>'Vinnuafl-konur '!FT8-'Atvinnulausir-konur'!FT8</f>
        <v>7257</v>
      </c>
      <c r="FU8" s="23">
        <f>'Vinnuafl-konur '!FU8-'Atvinnulausir-konur'!FU8</f>
        <v>7308</v>
      </c>
      <c r="FV8" s="23">
        <f>'Vinnuafl-konur '!FV8-'Atvinnulausir-konur'!FV8</f>
        <v>7432</v>
      </c>
      <c r="FW8" s="23">
        <f>'Vinnuafl-konur '!FW8-'Atvinnulausir-konur'!FW8</f>
        <v>7463</v>
      </c>
      <c r="FX8" s="23">
        <f>'Vinnuafl-konur '!FX8-'Atvinnulausir-konur'!FX8</f>
        <v>7469</v>
      </c>
      <c r="FY8" s="23">
        <f>'Vinnuafl-konur '!FY8-'Atvinnulausir-konur'!FY8</f>
        <v>7380</v>
      </c>
      <c r="FZ8" s="23">
        <f>'Vinnuafl-konur '!FZ8-'Atvinnulausir-konur'!FZ8</f>
        <v>7397</v>
      </c>
      <c r="GA8" s="23">
        <f>'Vinnuafl-konur '!GA8-'Atvinnulausir-konur'!GA8</f>
        <v>7398</v>
      </c>
      <c r="GB8" s="42">
        <f>'Vinnuafl-konur '!GB8-'Atvinnulausir-konur'!GB8</f>
        <v>7685</v>
      </c>
      <c r="GC8" s="42">
        <f>'Vinnuafl-konur '!GC8-'Atvinnulausir-konur'!GC8</f>
        <v>7698</v>
      </c>
      <c r="GD8" s="42">
        <f>'Vinnuafl-konur '!GD8-'Atvinnulausir-konur'!GD8</f>
        <v>7691</v>
      </c>
      <c r="GE8" s="42">
        <f>'Vinnuafl-konur '!GE8-'Atvinnulausir-konur'!GE8</f>
        <v>7481</v>
      </c>
      <c r="GF8" s="42">
        <f>'Vinnuafl-konur '!GF8-'Atvinnulausir-konur'!GF8</f>
        <v>7513</v>
      </c>
      <c r="GG8" s="50">
        <f>'Vinnuafl-konur '!GG8-'Atvinnulausir-konur'!GG8</f>
        <v>7552</v>
      </c>
      <c r="GH8" s="50">
        <f>'Vinnuafl-konur '!GH8-'Atvinnulausir-konur'!GH8</f>
        <v>7542</v>
      </c>
      <c r="GI8" s="50">
        <f>'Vinnuafl-konur '!GI8-'Atvinnulausir-konur'!GI8</f>
        <v>7550</v>
      </c>
      <c r="GJ8" s="50">
        <f>'Vinnuafl-konur '!GJ8-'Atvinnulausir-konur'!GJ8</f>
        <v>7580</v>
      </c>
      <c r="GK8" s="50">
        <f>'Vinnuafl-konur '!GK8-'Atvinnulausir-konur'!GK8</f>
        <v>7367</v>
      </c>
      <c r="GL8" s="50">
        <f>'Vinnuafl-konur '!GL8-'Atvinnulausir-konur'!GL8</f>
        <v>7382</v>
      </c>
      <c r="GM8" s="50">
        <f>'Vinnuafl-konur '!GM8-'Atvinnulausir-konur'!GM8</f>
        <v>7406</v>
      </c>
      <c r="GN8" s="50">
        <f>'Vinnuafl-konur '!GN8-'Atvinnulausir-konur'!GN8</f>
        <v>7763</v>
      </c>
      <c r="GO8" s="50">
        <f>'Vinnuafl-konur '!GO8-'Atvinnulausir-konur'!GO8</f>
        <v>7768</v>
      </c>
      <c r="GP8" s="50">
        <f>'Vinnuafl-konur '!GP8-'Atvinnulausir-konur'!GP8</f>
        <v>7776</v>
      </c>
      <c r="GQ8" s="50">
        <f>'Vinnuafl-konur '!GQ8-'Atvinnulausir-konur'!GQ8</f>
        <v>7757</v>
      </c>
      <c r="GR8" s="50">
        <f>'Vinnuafl-konur '!GR8-'Atvinnulausir-konur'!GR8</f>
        <v>7791</v>
      </c>
      <c r="GS8" s="50">
        <f>'Vinnuafl-konur '!GS8-'Atvinnulausir-konur'!GS8</f>
        <v>7830</v>
      </c>
      <c r="GT8" s="50">
        <f>'Vinnuafl-konur '!GT8-'Atvinnulausir-konur'!GT8</f>
        <v>7835</v>
      </c>
      <c r="GU8" s="50">
        <f>'Vinnuafl-konur '!GU8-'Atvinnulausir-konur'!GU8</f>
        <v>7848</v>
      </c>
      <c r="GV8" s="50">
        <f>'Vinnuafl-konur '!GV8-'Atvinnulausir-konur'!GV8</f>
        <v>7851</v>
      </c>
      <c r="GW8" s="50">
        <f>'Vinnuafl-konur '!GW8-'Atvinnulausir-konur'!GW8</f>
        <v>7664</v>
      </c>
      <c r="GX8" s="50">
        <f>'Vinnuafl-konur '!GX8-'Atvinnulausir-konur'!GX8</f>
        <v>7695</v>
      </c>
      <c r="GY8" s="50">
        <f>'Vinnuafl-konur '!GY8-'Atvinnulausir-konur'!GY8</f>
        <v>7719</v>
      </c>
      <c r="GZ8" s="50">
        <f>'Vinnuafl-konur '!GZ8-'Atvinnulausir-konur'!GZ8</f>
        <v>7846</v>
      </c>
      <c r="HA8" s="50">
        <f>'Vinnuafl-konur '!HA8-'Atvinnulausir-konur'!HA8</f>
        <v>7856</v>
      </c>
      <c r="HB8" s="50">
        <f>'Vinnuafl-konur '!HB8-'Atvinnulausir-konur'!HB8</f>
        <v>7850</v>
      </c>
      <c r="HC8" s="50">
        <f>'Vinnuafl-konur '!HC8-'Atvinnulausir-konur'!HC8</f>
        <v>7651</v>
      </c>
      <c r="HD8" s="50">
        <f>'Vinnuafl-konur '!HD8-'Atvinnulausir-konur'!HD8</f>
        <v>7687</v>
      </c>
      <c r="HE8" s="50">
        <f>'Vinnuafl-konur '!HE8-'Atvinnulausir-konur'!HE8</f>
        <v>7726</v>
      </c>
      <c r="HF8" s="50">
        <f>'Vinnuafl-konur '!HF8-'Atvinnulausir-konur'!HF8</f>
        <v>7778</v>
      </c>
      <c r="HG8" s="50">
        <f>'Vinnuafl-konur '!HG8-'Atvinnulausir-konur'!HG8</f>
        <v>7790</v>
      </c>
      <c r="HH8" s="50">
        <f>'Vinnuafl-konur '!HH8-'Atvinnulausir-konur'!HH8</f>
        <v>7809</v>
      </c>
      <c r="HI8" s="120">
        <f>'Vinnuafl-konur '!HI8-'Atvinnulausir-konur'!HI8</f>
        <v>7821</v>
      </c>
      <c r="HJ8" s="120">
        <f>'Vinnuafl-konur '!HJ8-'Atvinnulausir-konur'!HJ8</f>
        <v>7840</v>
      </c>
      <c r="HK8" s="120">
        <f>'Vinnuafl-konur '!HK8-'Atvinnulausir-konur'!HK8</f>
        <v>7853</v>
      </c>
      <c r="HL8" s="120">
        <f>'Vinnuafl-konur '!HL8-'Atvinnulausir-konur'!HL8</f>
        <v>7949</v>
      </c>
      <c r="HM8" s="120">
        <f>'Vinnuafl-konur '!HM8-'Atvinnulausir-konur'!HM8</f>
        <v>7946</v>
      </c>
      <c r="HN8" s="120">
        <f>'Vinnuafl-konur '!HN8-'Atvinnulausir-konur'!HN8</f>
        <v>7948</v>
      </c>
      <c r="HO8" s="120">
        <f>'Vinnuafl-konur '!HO8-'Atvinnulausir-konur'!HO8</f>
        <v>8041</v>
      </c>
      <c r="HP8" s="120">
        <f>'Vinnuafl-konur '!HP8-'Atvinnulausir-konur'!HP8</f>
        <v>8064</v>
      </c>
      <c r="HQ8" s="120">
        <f>'Vinnuafl-konur '!HQ8-'Atvinnulausir-konur'!HQ8</f>
        <v>8089</v>
      </c>
      <c r="HR8" s="120">
        <f>'Vinnuafl-konur '!HR8-'Atvinnulausir-konur'!HR8</f>
        <v>7847</v>
      </c>
      <c r="HS8" s="109">
        <v>7836</v>
      </c>
      <c r="HT8" s="109">
        <v>7838</v>
      </c>
      <c r="HU8" s="130">
        <v>7839</v>
      </c>
    </row>
    <row r="9" spans="1:229" x14ac:dyDescent="0.25">
      <c r="A9" s="47" t="s">
        <v>6</v>
      </c>
      <c r="B9" s="50">
        <f>'Vinnuafl-konur '!B9-'Atvinnulausir-konur'!B9</f>
        <v>1598</v>
      </c>
      <c r="C9" s="50">
        <f>'Vinnuafl-konur '!C9-'Atvinnulausir-konur'!C9</f>
        <v>1599</v>
      </c>
      <c r="D9" s="50">
        <f>'Vinnuafl-konur '!D9-'Atvinnulausir-konur'!D9</f>
        <v>1605</v>
      </c>
      <c r="E9" s="50">
        <f>'Vinnuafl-konur '!E9-'Atvinnulausir-konur'!E9</f>
        <v>1613</v>
      </c>
      <c r="F9" s="50">
        <f>'Vinnuafl-konur '!F9-'Atvinnulausir-konur'!F9</f>
        <v>1617</v>
      </c>
      <c r="G9" s="50">
        <f>'Vinnuafl-konur '!G9-'Atvinnulausir-konur'!G9</f>
        <v>1571</v>
      </c>
      <c r="H9" s="50">
        <f>'Vinnuafl-konur '!H9-'Atvinnulausir-konur'!H9</f>
        <v>1579</v>
      </c>
      <c r="I9" s="50">
        <f>'Vinnuafl-konur '!I9-'Atvinnulausir-konur'!I9</f>
        <v>1590</v>
      </c>
      <c r="J9" s="50">
        <f>'Vinnuafl-konur '!J9-'Atvinnulausir-konur'!J9</f>
        <v>1591</v>
      </c>
      <c r="K9" s="50">
        <f>'Vinnuafl-konur '!K9-'Atvinnulausir-konur'!K9</f>
        <v>1596</v>
      </c>
      <c r="L9" s="50">
        <f>'Vinnuafl-konur '!L9-'Atvinnulausir-konur'!L9</f>
        <v>1605</v>
      </c>
      <c r="M9" s="50">
        <f>'Vinnuafl-konur '!M9-'Atvinnulausir-konur'!M9</f>
        <v>1638</v>
      </c>
      <c r="N9" s="50">
        <f>'Vinnuafl-konur '!N9-'Atvinnulausir-konur'!N9</f>
        <v>1641</v>
      </c>
      <c r="O9" s="50">
        <f>'Vinnuafl-konur '!O9-'Atvinnulausir-konur'!O9</f>
        <v>1650</v>
      </c>
      <c r="P9" s="50">
        <f>'Vinnuafl-konur '!P9-'Atvinnulausir-konur'!P9</f>
        <v>1652</v>
      </c>
      <c r="Q9" s="50">
        <f>'Vinnuafl-konur '!Q9-'Atvinnulausir-konur'!Q9</f>
        <v>1656</v>
      </c>
      <c r="R9" s="50">
        <f>'Vinnuafl-konur '!R9-'Atvinnulausir-konur'!R9</f>
        <v>1659</v>
      </c>
      <c r="S9" s="50">
        <f>'Vinnuafl-konur '!S9-'Atvinnulausir-konur'!S9</f>
        <v>1657</v>
      </c>
      <c r="T9" s="50">
        <f>'Vinnuafl-konur '!T9-'Atvinnulausir-konur'!T9</f>
        <v>1669</v>
      </c>
      <c r="U9" s="50">
        <f>'Vinnuafl-konur '!U9-'Atvinnulausir-konur'!U9</f>
        <v>1680</v>
      </c>
      <c r="V9" s="50">
        <f>'Vinnuafl-konur '!V9-'Atvinnulausir-konur'!V9</f>
        <v>1683</v>
      </c>
      <c r="W9" s="50">
        <f>'Vinnuafl-konur '!W9-'Atvinnulausir-konur'!W9</f>
        <v>1685</v>
      </c>
      <c r="X9" s="50">
        <f>'Vinnuafl-konur '!X9-'Atvinnulausir-konur'!X9</f>
        <v>1695</v>
      </c>
      <c r="Y9" s="50">
        <f>'Vinnuafl-konur '!Y9-'Atvinnulausir-konur'!Y9</f>
        <v>1673</v>
      </c>
      <c r="Z9" s="50">
        <f>'Vinnuafl-konur '!Z9-'Atvinnulausir-konur'!Z9</f>
        <v>1671</v>
      </c>
      <c r="AA9" s="50">
        <f>'Vinnuafl-konur '!AA9-'Atvinnulausir-konur'!AA9</f>
        <v>1669</v>
      </c>
      <c r="AB9" s="50">
        <f>'Vinnuafl-konur '!AB9-'Atvinnulausir-konur'!AB9</f>
        <v>1673</v>
      </c>
      <c r="AC9" s="50">
        <f>'Vinnuafl-konur '!AC9-'Atvinnulausir-konur'!AC9</f>
        <v>1673</v>
      </c>
      <c r="AD9" s="50">
        <f>'Vinnuafl-konur '!AD9-'Atvinnulausir-konur'!AD9</f>
        <v>1670</v>
      </c>
      <c r="AE9" s="50">
        <f>'Vinnuafl-konur '!AE9-'Atvinnulausir-konur'!AE9</f>
        <v>1656</v>
      </c>
      <c r="AF9" s="50">
        <f>'Vinnuafl-konur '!AF9-'Atvinnulausir-konur'!AF9</f>
        <v>1658</v>
      </c>
      <c r="AG9" s="50">
        <f>'Vinnuafl-konur '!AG9-'Atvinnulausir-konur'!AG9</f>
        <v>1658</v>
      </c>
      <c r="AH9" s="50">
        <f>'Vinnuafl-konur '!AH9-'Atvinnulausir-konur'!AH9</f>
        <v>1663</v>
      </c>
      <c r="AI9" s="50">
        <f>'Vinnuafl-konur '!AI9-'Atvinnulausir-konur'!AI9</f>
        <v>1661</v>
      </c>
      <c r="AJ9" s="50">
        <f>'Vinnuafl-konur '!AJ9-'Atvinnulausir-konur'!AJ9</f>
        <v>1663</v>
      </c>
      <c r="AK9" s="50">
        <f>'Vinnuafl-konur '!AK9-'Atvinnulausir-konur'!AK9</f>
        <v>1617</v>
      </c>
      <c r="AL9" s="50">
        <f>'Vinnuafl-konur '!AL9-'Atvinnulausir-konur'!AL9</f>
        <v>1615</v>
      </c>
      <c r="AM9" s="50">
        <f>'Vinnuafl-konur '!AM9-'Atvinnulausir-konur'!AM9</f>
        <v>1619</v>
      </c>
      <c r="AN9" s="50">
        <f>'Vinnuafl-konur '!AN9-'Atvinnulausir-konur'!AN9</f>
        <v>1713</v>
      </c>
      <c r="AO9" s="50">
        <f>'Vinnuafl-konur '!AO9-'Atvinnulausir-konur'!AO9</f>
        <v>1710</v>
      </c>
      <c r="AP9" s="50">
        <f>'Vinnuafl-konur '!AP9-'Atvinnulausir-konur'!AP9</f>
        <v>1710</v>
      </c>
      <c r="AQ9" s="50">
        <f>'Vinnuafl-konur '!AQ9-'Atvinnulausir-konur'!AQ9</f>
        <v>1708</v>
      </c>
      <c r="AR9" s="50">
        <f>'Vinnuafl-konur '!AR9-'Atvinnulausir-konur'!AR9</f>
        <v>1726</v>
      </c>
      <c r="AS9" s="50">
        <f>'Vinnuafl-konur '!AS9-'Atvinnulausir-konur'!AS9</f>
        <v>1741</v>
      </c>
      <c r="AT9" s="50">
        <f>'Vinnuafl-konur '!AT9-'Atvinnulausir-konur'!AT9</f>
        <v>1653</v>
      </c>
      <c r="AU9" s="50">
        <f>'Vinnuafl-konur '!AU9-'Atvinnulausir-konur'!AU9</f>
        <v>1651</v>
      </c>
      <c r="AV9" s="50">
        <f>'Vinnuafl-konur '!AV9-'Atvinnulausir-konur'!AV9</f>
        <v>1648</v>
      </c>
      <c r="AW9" s="50">
        <f>'Vinnuafl-konur '!AW9-'Atvinnulausir-konur'!AW9</f>
        <v>1641</v>
      </c>
      <c r="AX9" s="50">
        <f>'Vinnuafl-konur '!AX9-'Atvinnulausir-konur'!AX9</f>
        <v>1646</v>
      </c>
      <c r="AY9" s="50">
        <f>'Vinnuafl-konur '!AY9-'Atvinnulausir-konur'!AY9</f>
        <v>1647</v>
      </c>
      <c r="AZ9" s="50">
        <f>'Vinnuafl-konur '!AZ9-'Atvinnulausir-konur'!AZ9</f>
        <v>1734</v>
      </c>
      <c r="BA9" s="50">
        <f>'Vinnuafl-konur '!BA9-'Atvinnulausir-konur'!BA9</f>
        <v>1734</v>
      </c>
      <c r="BB9" s="50">
        <f>'Vinnuafl-konur '!BB9-'Atvinnulausir-konur'!BB9</f>
        <v>1731</v>
      </c>
      <c r="BC9" s="50">
        <f>'Vinnuafl-konur '!BC9-'Atvinnulausir-konur'!BC9</f>
        <v>1718</v>
      </c>
      <c r="BD9" s="50">
        <f>'Vinnuafl-konur '!BD9-'Atvinnulausir-konur'!BD9</f>
        <v>1722</v>
      </c>
      <c r="BE9" s="50">
        <f>'Vinnuafl-konur '!BE9-'Atvinnulausir-konur'!BE9</f>
        <v>1749</v>
      </c>
      <c r="BF9" s="50">
        <f>'Vinnuafl-konur '!BF9-'Atvinnulausir-konur'!BF9</f>
        <v>1695</v>
      </c>
      <c r="BG9" s="50">
        <f>'Vinnuafl-konur '!BG9-'Atvinnulausir-konur'!BG9</f>
        <v>1710</v>
      </c>
      <c r="BH9" s="50">
        <f>'Vinnuafl-konur '!BH9-'Atvinnulausir-konur'!BH9</f>
        <v>1720</v>
      </c>
      <c r="BI9" s="50">
        <f>'Vinnuafl-konur '!BI9-'Atvinnulausir-konur'!BI9</f>
        <v>1752</v>
      </c>
      <c r="BJ9" s="50">
        <f>'Vinnuafl-konur '!BJ9-'Atvinnulausir-konur'!BJ9</f>
        <v>1767</v>
      </c>
      <c r="BK9" s="50">
        <f>'Vinnuafl-konur '!BK9-'Atvinnulausir-konur'!BK9</f>
        <v>1780</v>
      </c>
      <c r="BL9" s="50">
        <f>'Vinnuafl-konur '!BL9-'Atvinnulausir-konur'!BL9</f>
        <v>1899</v>
      </c>
      <c r="BM9" s="50">
        <f>'Vinnuafl-konur '!BM9-'Atvinnulausir-konur'!BM9</f>
        <v>1906</v>
      </c>
      <c r="BN9" s="50">
        <f>'Vinnuafl-konur '!BN9-'Atvinnulausir-konur'!BN9</f>
        <v>1915</v>
      </c>
      <c r="BO9" s="50">
        <f>'Vinnuafl-konur '!BO9-'Atvinnulausir-konur'!BO9</f>
        <v>1885</v>
      </c>
      <c r="BP9" s="50">
        <f>'Vinnuafl-konur '!BP9-'Atvinnulausir-konur'!BP9</f>
        <v>1906</v>
      </c>
      <c r="BQ9" s="50">
        <f>'Vinnuafl-konur '!BQ9-'Atvinnulausir-konur'!BQ9</f>
        <v>1916</v>
      </c>
      <c r="BR9" s="50">
        <f>'Vinnuafl-konur '!BR9-'Atvinnulausir-konur'!BR9</f>
        <v>1894</v>
      </c>
      <c r="BS9" s="50">
        <f>'Vinnuafl-konur '!BS9-'Atvinnulausir-konur'!BS9</f>
        <v>1901</v>
      </c>
      <c r="BT9" s="50">
        <f>'Vinnuafl-konur '!BT9-'Atvinnulausir-konur'!BT9</f>
        <v>1912</v>
      </c>
      <c r="BU9" s="50">
        <f>'Vinnuafl-konur '!BU9-'Atvinnulausir-konur'!BU9</f>
        <v>1910</v>
      </c>
      <c r="BV9" s="50">
        <f>'Vinnuafl-konur '!BV9-'Atvinnulausir-konur'!BV9</f>
        <v>1917</v>
      </c>
      <c r="BW9" s="50">
        <f>'Vinnuafl-konur '!BW9-'Atvinnulausir-konur'!BW9</f>
        <v>1919</v>
      </c>
      <c r="BX9" s="50">
        <f>'Vinnuafl-konur '!BX9-'Atvinnulausir-konur'!BX9</f>
        <v>1989</v>
      </c>
      <c r="BY9" s="50">
        <f>'Vinnuafl-konur '!BY9-'Atvinnulausir-konur'!BY9</f>
        <v>1994</v>
      </c>
      <c r="BZ9" s="50">
        <f>'Vinnuafl-konur '!BZ9-'Atvinnulausir-konur'!BZ9</f>
        <v>1995</v>
      </c>
      <c r="CA9" s="50">
        <f>'Vinnuafl-konur '!CA9-'Atvinnulausir-konur'!CA9</f>
        <v>1974</v>
      </c>
      <c r="CB9" s="50">
        <f>'Vinnuafl-konur '!CB9-'Atvinnulausir-konur'!CB9</f>
        <v>1997</v>
      </c>
      <c r="CC9" s="50">
        <f>'Vinnuafl-konur '!CC9-'Atvinnulausir-konur'!CC9</f>
        <v>2006</v>
      </c>
      <c r="CD9" s="50">
        <f>'Vinnuafl-konur '!CD9-'Atvinnulausir-konur'!CD9</f>
        <v>1964</v>
      </c>
      <c r="CE9" s="50">
        <f>'Vinnuafl-konur '!CE9-'Atvinnulausir-konur'!CE9</f>
        <v>1975</v>
      </c>
      <c r="CF9" s="50">
        <f>'Vinnuafl-konur '!CF9-'Atvinnulausir-konur'!CF9</f>
        <v>1973</v>
      </c>
      <c r="CG9" s="50">
        <f>'Vinnuafl-konur '!CG9-'Atvinnulausir-konur'!CG9</f>
        <v>2021</v>
      </c>
      <c r="CH9" s="50">
        <f>'Vinnuafl-konur '!CH9-'Atvinnulausir-konur'!CH9</f>
        <v>2028</v>
      </c>
      <c r="CI9" s="50">
        <f>'Vinnuafl-konur '!CI9-'Atvinnulausir-konur'!CI9</f>
        <v>2041</v>
      </c>
      <c r="CJ9" s="50">
        <f>'Vinnuafl-konur '!CJ9-'Atvinnulausir-konur'!CJ9</f>
        <v>2116</v>
      </c>
      <c r="CK9" s="50">
        <f>'Vinnuafl-konur '!CK9-'Atvinnulausir-konur'!CK9</f>
        <v>2119</v>
      </c>
      <c r="CL9" s="50">
        <f>'Vinnuafl-konur '!CL9-'Atvinnulausir-konur'!CL9</f>
        <v>2134</v>
      </c>
      <c r="CM9" s="50">
        <f>'Vinnuafl-konur '!CM9-'Atvinnulausir-konur'!CM9</f>
        <v>2129</v>
      </c>
      <c r="CN9" s="50">
        <f>'Vinnuafl-konur '!CN9-'Atvinnulausir-konur'!CN9</f>
        <v>2141</v>
      </c>
      <c r="CO9" s="50">
        <f>'Vinnuafl-konur '!CO9-'Atvinnulausir-konur'!CO9</f>
        <v>2152</v>
      </c>
      <c r="CP9" s="50">
        <f>'Vinnuafl-konur '!CP9-'Atvinnulausir-konur'!CP9</f>
        <v>2089</v>
      </c>
      <c r="CQ9" s="50">
        <f>'Vinnuafl-konur '!CQ9-'Atvinnulausir-konur'!CQ9</f>
        <v>2103</v>
      </c>
      <c r="CR9" s="50">
        <f>'Vinnuafl-konur '!CR9-'Atvinnulausir-konur'!CR9</f>
        <v>2108</v>
      </c>
      <c r="CS9" s="50">
        <f>'Vinnuafl-konur '!CS9-'Atvinnulausir-konur'!CS9</f>
        <v>2090</v>
      </c>
      <c r="CT9" s="50">
        <f>'Vinnuafl-konur '!CT9-'Atvinnulausir-konur'!CT9</f>
        <v>2101</v>
      </c>
      <c r="CU9" s="50">
        <f>'Vinnuafl-konur '!CU9-'Atvinnulausir-konur'!CU9</f>
        <v>2108</v>
      </c>
      <c r="CV9" s="50">
        <f>'Vinnuafl-konur '!CV9-'Atvinnulausir-konur'!CV9</f>
        <v>2145</v>
      </c>
      <c r="CW9" s="50">
        <f>'Vinnuafl-konur '!CW9-'Atvinnulausir-konur'!CW9</f>
        <v>2151</v>
      </c>
      <c r="CX9" s="50">
        <f>'Vinnuafl-konur '!CX9-'Atvinnulausir-konur'!CX9</f>
        <v>2152</v>
      </c>
      <c r="CY9" s="50">
        <f>'Vinnuafl-konur '!CY9-'Atvinnulausir-konur'!CY9</f>
        <v>2227</v>
      </c>
      <c r="CZ9" s="50">
        <f>'Vinnuafl-konur '!CZ9-'Atvinnulausir-konur'!CZ9</f>
        <v>2235</v>
      </c>
      <c r="DA9" s="50">
        <f>'Vinnuafl-konur '!DA9-'Atvinnulausir-konur'!DA9</f>
        <v>2239</v>
      </c>
      <c r="DB9" s="50">
        <f>'Vinnuafl-konur '!DB9-'Atvinnulausir-konur'!DB9</f>
        <v>2166</v>
      </c>
      <c r="DC9" s="50">
        <f>'Vinnuafl-konur '!DC9-'Atvinnulausir-konur'!DC9</f>
        <v>2158</v>
      </c>
      <c r="DD9" s="50">
        <f>'Vinnuafl-konur '!DD9-'Atvinnulausir-konur'!DD9</f>
        <v>2145</v>
      </c>
      <c r="DE9" s="50">
        <f>'Vinnuafl-konur '!DE9-'Atvinnulausir-konur'!DE9</f>
        <v>2077</v>
      </c>
      <c r="DF9" s="50">
        <f>'Vinnuafl-konur '!DF9-'Atvinnulausir-konur'!DF9</f>
        <v>2045</v>
      </c>
      <c r="DG9" s="50">
        <f>'Vinnuafl-konur '!DG9-'Atvinnulausir-konur'!DG9</f>
        <v>2027</v>
      </c>
      <c r="DH9" s="50">
        <f>'Vinnuafl-konur '!DH9-'Atvinnulausir-konur'!DH9</f>
        <v>2028</v>
      </c>
      <c r="DI9" s="50">
        <f>'Vinnuafl-konur '!DI9-'Atvinnulausir-konur'!DI9</f>
        <v>2035</v>
      </c>
      <c r="DJ9" s="50">
        <f>'Vinnuafl-konur '!DJ9-'Atvinnulausir-konur'!DJ9</f>
        <v>2036</v>
      </c>
      <c r="DK9" s="50">
        <f>'Vinnuafl-konur '!DK9-'Atvinnulausir-konur'!DK9</f>
        <v>2077</v>
      </c>
      <c r="DL9" s="50">
        <f>'Vinnuafl-konur '!DL9-'Atvinnulausir-konur'!DL9</f>
        <v>2083</v>
      </c>
      <c r="DM9" s="50">
        <f>'Vinnuafl-konur '!DM9-'Atvinnulausir-konur'!DM9</f>
        <v>2113</v>
      </c>
      <c r="DN9" s="50">
        <f>'Vinnuafl-konur '!DN9-'Atvinnulausir-konur'!DN9</f>
        <v>2121</v>
      </c>
      <c r="DO9" s="50">
        <f>'Vinnuafl-konur '!DO9-'Atvinnulausir-konur'!DO9</f>
        <v>2116</v>
      </c>
      <c r="DP9" s="50">
        <f>'Vinnuafl-konur '!DP9-'Atvinnulausir-konur'!DP9</f>
        <v>2134</v>
      </c>
      <c r="DQ9" s="50">
        <f>'Vinnuafl-konur '!DQ9-'Atvinnulausir-konur'!DQ9</f>
        <v>2101</v>
      </c>
      <c r="DR9" s="50">
        <f>'Vinnuafl-konur '!DR9-'Atvinnulausir-konur'!DR9</f>
        <v>2113</v>
      </c>
      <c r="DS9" s="50">
        <f>'Vinnuafl-konur '!DS9-'Atvinnulausir-konur'!DS9</f>
        <v>2108</v>
      </c>
      <c r="DT9" s="50">
        <f>'Vinnuafl-konur '!DT9-'Atvinnulausir-konur'!DT9</f>
        <v>2209</v>
      </c>
      <c r="DU9" s="50">
        <f>'Vinnuafl-konur '!DU9-'Atvinnulausir-konur'!DU9</f>
        <v>2205</v>
      </c>
      <c r="DV9" s="50">
        <f>'Vinnuafl-konur '!DV9-'Atvinnulausir-konur'!DV9</f>
        <v>2208</v>
      </c>
      <c r="DW9" s="50">
        <f>'Vinnuafl-konur '!DW9-'Atvinnulausir-konur'!DW9</f>
        <v>2164</v>
      </c>
      <c r="DX9" s="50">
        <f>'Vinnuafl-konur '!DX9-'Atvinnulausir-konur'!DX9</f>
        <v>2181</v>
      </c>
      <c r="DY9" s="50">
        <f>'Vinnuafl-konur '!DY9-'Atvinnulausir-konur'!DY9</f>
        <v>2184</v>
      </c>
      <c r="DZ9" s="50">
        <f>'Vinnuafl-konur '!DZ9-'Atvinnulausir-konur'!DZ9</f>
        <v>2130</v>
      </c>
      <c r="EA9" s="50">
        <f>'Vinnuafl-konur '!EA9-'Atvinnulausir-konur'!EA9</f>
        <v>2143</v>
      </c>
      <c r="EB9" s="50">
        <f>'Vinnuafl-konur '!EB9-'Atvinnulausir-konur'!EB9</f>
        <v>2132</v>
      </c>
      <c r="EC9" s="50">
        <f>'Vinnuafl-konur '!EC9-'Atvinnulausir-konur'!EC9</f>
        <v>2101</v>
      </c>
      <c r="ED9" s="50">
        <f>'Vinnuafl-konur '!ED9-'Atvinnulausir-konur'!ED9</f>
        <v>2099</v>
      </c>
      <c r="EE9" s="50">
        <f>'Vinnuafl-konur '!EE9-'Atvinnulausir-konur'!EE9</f>
        <v>2104</v>
      </c>
      <c r="EF9" s="50">
        <f>'Vinnuafl-konur '!EF9-'Atvinnulausir-konur'!EF9</f>
        <v>2279</v>
      </c>
      <c r="EG9" s="50">
        <f>'Vinnuafl-konur '!EG9-'Atvinnulausir-konur'!EG9</f>
        <v>2287</v>
      </c>
      <c r="EH9" s="50">
        <f>'Vinnuafl-konur '!EH9-'Atvinnulausir-konur'!EH9</f>
        <v>2288</v>
      </c>
      <c r="EI9" s="50">
        <f>'Vinnuafl-konur '!EI9-'Atvinnulausir-konur'!EI9</f>
        <v>2173</v>
      </c>
      <c r="EJ9" s="50">
        <f>'Vinnuafl-konur '!EJ9-'Atvinnulausir-konur'!EJ9</f>
        <v>2200</v>
      </c>
      <c r="EK9" s="50">
        <f>'Vinnuafl-konur '!EK9-'Atvinnulausir-konur'!EK9</f>
        <v>2205</v>
      </c>
      <c r="EL9" s="50">
        <f>'Vinnuafl-konur '!EL9-'Atvinnulausir-konur'!EL9</f>
        <v>2090</v>
      </c>
      <c r="EM9" s="50">
        <f>'Vinnuafl-konur '!EM9-'Atvinnulausir-konur'!EM9</f>
        <v>2098</v>
      </c>
      <c r="EN9" s="50">
        <f>'Vinnuafl-konur '!EN9-'Atvinnulausir-konur'!EN9</f>
        <v>2094</v>
      </c>
      <c r="EO9" s="50">
        <f>'Vinnuafl-konur '!EO9-'Atvinnulausir-konur'!EO9</f>
        <v>2177</v>
      </c>
      <c r="EP9" s="50">
        <f>'Vinnuafl-konur '!EP9-'Atvinnulausir-konur'!EP9</f>
        <v>2180</v>
      </c>
      <c r="EQ9" s="50">
        <f>'Vinnuafl-konur '!EQ9-'Atvinnulausir-konur'!EQ9</f>
        <v>2179</v>
      </c>
      <c r="ER9" s="50">
        <f>'Vinnuafl-konur '!ER9-'Atvinnulausir-konur'!ER9</f>
        <v>2335</v>
      </c>
      <c r="ES9" s="50">
        <f>'Vinnuafl-konur '!ES9-'Atvinnulausir-konur'!ES9</f>
        <v>2342</v>
      </c>
      <c r="ET9" s="50">
        <f>'Vinnuafl-konur '!ET9-'Atvinnulausir-konur'!ET9</f>
        <v>2337</v>
      </c>
      <c r="EU9" s="50">
        <f>'Vinnuafl-konur '!EU9-'Atvinnulausir-konur'!EU9</f>
        <v>2267</v>
      </c>
      <c r="EV9" s="50">
        <f>'Vinnuafl-konur '!EV9-'Atvinnulausir-konur'!EV9</f>
        <v>2288</v>
      </c>
      <c r="EW9" s="50">
        <f>'Vinnuafl-konur '!EW9-'Atvinnulausir-konur'!EW9</f>
        <v>2297</v>
      </c>
      <c r="EX9" s="50">
        <f>'Vinnuafl-konur '!EX9-'Atvinnulausir-konur'!EX9</f>
        <v>2224</v>
      </c>
      <c r="EY9" s="50">
        <f>'Vinnuafl-konur '!EY9-'Atvinnulausir-konur'!EY9</f>
        <v>2221</v>
      </c>
      <c r="EZ9" s="50">
        <f>'Vinnuafl-konur '!EZ9-'Atvinnulausir-konur'!EZ9</f>
        <v>2225</v>
      </c>
      <c r="FA9" s="50">
        <f>'Vinnuafl-konur '!FA9-'Atvinnulausir-konur'!FA9</f>
        <v>2213</v>
      </c>
      <c r="FB9" s="50">
        <f>'Vinnuafl-konur '!FB9-'Atvinnulausir-konur'!FB9</f>
        <v>2202</v>
      </c>
      <c r="FC9" s="50">
        <f>'Vinnuafl-konur '!FC9-'Atvinnulausir-konur'!FC9</f>
        <v>2197</v>
      </c>
      <c r="FD9" s="50">
        <f>'Vinnuafl-konur '!FD9-'Atvinnulausir-konur'!FD9</f>
        <v>2288</v>
      </c>
      <c r="FE9" s="50">
        <f>'Vinnuafl-konur '!FE9-'Atvinnulausir-konur'!FE9</f>
        <v>2278</v>
      </c>
      <c r="FF9" s="51">
        <f>'Vinnuafl-konur '!FF9-'Atvinnulausir-konur'!FF9</f>
        <v>2264</v>
      </c>
      <c r="FG9" s="51">
        <f>'Vinnuafl-konur '!FG9-'Atvinnulausir-konur'!FG9</f>
        <v>2363</v>
      </c>
      <c r="FH9" s="43">
        <f>'Vinnuafl-konur '!FH9-'Atvinnulausir-konur'!FH9</f>
        <v>2363</v>
      </c>
      <c r="FI9" s="43">
        <f>'Vinnuafl-konur '!FI9-'Atvinnulausir-konur'!FI9</f>
        <v>2380</v>
      </c>
      <c r="FJ9" s="43">
        <f>'Vinnuafl-konur '!FJ9-'Atvinnulausir-konur'!FJ9</f>
        <v>2349</v>
      </c>
      <c r="FK9" s="71">
        <f>'Vinnuafl-konur '!FK9-'Atvinnulausir-konur'!FK9</f>
        <v>2340</v>
      </c>
      <c r="FL9" s="43">
        <f>'Vinnuafl-konur '!FL9-'Atvinnulausir-konur'!FL9</f>
        <v>2334</v>
      </c>
      <c r="FM9" s="43">
        <f>'Vinnuafl-konur '!FM9-'Atvinnulausir-konur'!FM9</f>
        <v>2282</v>
      </c>
      <c r="FN9" s="43">
        <f>'Vinnuafl-konur '!FN9-'Atvinnulausir-konur'!FN9</f>
        <v>2283</v>
      </c>
      <c r="FO9" s="43">
        <f>'Vinnuafl-konur '!FO9-'Atvinnulausir-konur'!FO9</f>
        <v>2272</v>
      </c>
      <c r="FP9" s="53">
        <f>'Vinnuafl-konur '!FP9-'Atvinnulausir-konur'!FP9</f>
        <v>2379</v>
      </c>
      <c r="FQ9" s="23">
        <f>'Vinnuafl-konur '!FQ9-'Atvinnulausir-konur'!FQ9</f>
        <v>2394</v>
      </c>
      <c r="FR9" s="23">
        <f>'Vinnuafl-konur '!FR9-'Atvinnulausir-konur'!FR9</f>
        <v>2408</v>
      </c>
      <c r="FS9" s="23">
        <f>'Vinnuafl-konur '!FS9-'Atvinnulausir-konur'!FS9</f>
        <v>2386</v>
      </c>
      <c r="FT9" s="23">
        <f>'Vinnuafl-konur '!FT9-'Atvinnulausir-konur'!FT9</f>
        <v>2407</v>
      </c>
      <c r="FU9" s="23">
        <f>'Vinnuafl-konur '!FU9-'Atvinnulausir-konur'!FU9</f>
        <v>2408</v>
      </c>
      <c r="FV9" s="23">
        <f>'Vinnuafl-konur '!FV9-'Atvinnulausir-konur'!FV9</f>
        <v>2446</v>
      </c>
      <c r="FW9" s="23">
        <f>'Vinnuafl-konur '!FW9-'Atvinnulausir-konur'!FW9</f>
        <v>2452</v>
      </c>
      <c r="FX9" s="23">
        <f>'Vinnuafl-konur '!FX9-'Atvinnulausir-konur'!FX9</f>
        <v>2450</v>
      </c>
      <c r="FY9" s="23">
        <f>'Vinnuafl-konur '!FY9-'Atvinnulausir-konur'!FY9</f>
        <v>2414</v>
      </c>
      <c r="FZ9" s="23">
        <f>'Vinnuafl-konur '!FZ9-'Atvinnulausir-konur'!FZ9</f>
        <v>2415</v>
      </c>
      <c r="GA9" s="23">
        <f>'Vinnuafl-konur '!GA9-'Atvinnulausir-konur'!GA9</f>
        <v>2427</v>
      </c>
      <c r="GB9" s="42">
        <f>'Vinnuafl-konur '!GB9-'Atvinnulausir-konur'!GB9</f>
        <v>2526</v>
      </c>
      <c r="GC9" s="42">
        <f>'Vinnuafl-konur '!GC9-'Atvinnulausir-konur'!GC9</f>
        <v>2540</v>
      </c>
      <c r="GD9" s="42">
        <f>'Vinnuafl-konur '!GD9-'Atvinnulausir-konur'!GD9</f>
        <v>2536</v>
      </c>
      <c r="GE9" s="42">
        <f>'Vinnuafl-konur '!GE9-'Atvinnulausir-konur'!GE9</f>
        <v>2468</v>
      </c>
      <c r="GF9" s="42">
        <f>'Vinnuafl-konur '!GF9-'Atvinnulausir-konur'!GF9</f>
        <v>2486</v>
      </c>
      <c r="GG9" s="50">
        <f>'Vinnuafl-konur '!GG9-'Atvinnulausir-konur'!GG9</f>
        <v>2487</v>
      </c>
      <c r="GH9" s="50">
        <f>'Vinnuafl-konur '!GH9-'Atvinnulausir-konur'!GH9</f>
        <v>2488</v>
      </c>
      <c r="GI9" s="50">
        <f>'Vinnuafl-konur '!GI9-'Atvinnulausir-konur'!GI9</f>
        <v>2490</v>
      </c>
      <c r="GJ9" s="50">
        <f>'Vinnuafl-konur '!GJ9-'Atvinnulausir-konur'!GJ9</f>
        <v>2497</v>
      </c>
      <c r="GK9" s="50">
        <f>'Vinnuafl-konur '!GK9-'Atvinnulausir-konur'!GK9</f>
        <v>2433</v>
      </c>
      <c r="GL9" s="50">
        <f>'Vinnuafl-konur '!GL9-'Atvinnulausir-konur'!GL9</f>
        <v>2442</v>
      </c>
      <c r="GM9" s="50">
        <f>'Vinnuafl-konur '!GM9-'Atvinnulausir-konur'!GM9</f>
        <v>2450</v>
      </c>
      <c r="GN9" s="50">
        <f>'Vinnuafl-konur '!GN9-'Atvinnulausir-konur'!GN9</f>
        <v>2575</v>
      </c>
      <c r="GO9" s="50">
        <f>'Vinnuafl-konur '!GO9-'Atvinnulausir-konur'!GO9</f>
        <v>2589</v>
      </c>
      <c r="GP9" s="50">
        <f>'Vinnuafl-konur '!GP9-'Atvinnulausir-konur'!GP9</f>
        <v>2587</v>
      </c>
      <c r="GQ9" s="50">
        <f>'Vinnuafl-konur '!GQ9-'Atvinnulausir-konur'!GQ9</f>
        <v>2582</v>
      </c>
      <c r="GR9" s="50">
        <f>'Vinnuafl-konur '!GR9-'Atvinnulausir-konur'!GR9</f>
        <v>2590</v>
      </c>
      <c r="GS9" s="50">
        <f>'Vinnuafl-konur '!GS9-'Atvinnulausir-konur'!GS9</f>
        <v>2606</v>
      </c>
      <c r="GT9" s="50">
        <f>'Vinnuafl-konur '!GT9-'Atvinnulausir-konur'!GT9</f>
        <v>2621</v>
      </c>
      <c r="GU9" s="50">
        <f>'Vinnuafl-konur '!GU9-'Atvinnulausir-konur'!GU9</f>
        <v>2617</v>
      </c>
      <c r="GV9" s="50">
        <f>'Vinnuafl-konur '!GV9-'Atvinnulausir-konur'!GV9</f>
        <v>2629</v>
      </c>
      <c r="GW9" s="50">
        <f>'Vinnuafl-konur '!GW9-'Atvinnulausir-konur'!GW9</f>
        <v>2583</v>
      </c>
      <c r="GX9" s="50">
        <f>'Vinnuafl-konur '!GX9-'Atvinnulausir-konur'!GX9</f>
        <v>2593</v>
      </c>
      <c r="GY9" s="50">
        <f>'Vinnuafl-konur '!GY9-'Atvinnulausir-konur'!GY9</f>
        <v>2611</v>
      </c>
      <c r="GZ9" s="50">
        <f>'Vinnuafl-konur '!GZ9-'Atvinnulausir-konur'!GZ9</f>
        <v>2663</v>
      </c>
      <c r="HA9" s="50">
        <f>'Vinnuafl-konur '!HA9-'Atvinnulausir-konur'!HA9</f>
        <v>2674</v>
      </c>
      <c r="HB9" s="50">
        <f>'Vinnuafl-konur '!HB9-'Atvinnulausir-konur'!HB9</f>
        <v>2680</v>
      </c>
      <c r="HC9" s="50">
        <f>'Vinnuafl-konur '!HC9-'Atvinnulausir-konur'!HC9</f>
        <v>2620</v>
      </c>
      <c r="HD9" s="50">
        <f>'Vinnuafl-konur '!HD9-'Atvinnulausir-konur'!HD9</f>
        <v>2637</v>
      </c>
      <c r="HE9" s="50">
        <f>'Vinnuafl-konur '!HE9-'Atvinnulausir-konur'!HE9</f>
        <v>2655</v>
      </c>
      <c r="HF9" s="50">
        <f>'Vinnuafl-konur '!HF9-'Atvinnulausir-konur'!HF9</f>
        <v>2679</v>
      </c>
      <c r="HG9" s="50">
        <f>'Vinnuafl-konur '!HG9-'Atvinnulausir-konur'!HG9</f>
        <v>2691</v>
      </c>
      <c r="HH9" s="50">
        <f>'Vinnuafl-konur '!HH9-'Atvinnulausir-konur'!HH9</f>
        <v>2700</v>
      </c>
      <c r="HI9" s="120">
        <f>'Vinnuafl-konur '!HI9-'Atvinnulausir-konur'!HI9</f>
        <v>2724</v>
      </c>
      <c r="HJ9" s="120">
        <f>'Vinnuafl-konur '!HJ9-'Atvinnulausir-konur'!HJ9</f>
        <v>2738</v>
      </c>
      <c r="HK9" s="120">
        <f>'Vinnuafl-konur '!HK9-'Atvinnulausir-konur'!HK9</f>
        <v>2750</v>
      </c>
      <c r="HL9" s="120">
        <f>'Vinnuafl-konur '!HL9-'Atvinnulausir-konur'!HL9</f>
        <v>2792</v>
      </c>
      <c r="HM9" s="120">
        <f>'Vinnuafl-konur '!HM9-'Atvinnulausir-konur'!HM9</f>
        <v>2801</v>
      </c>
      <c r="HN9" s="120">
        <f>'Vinnuafl-konur '!HN9-'Atvinnulausir-konur'!HN9</f>
        <v>2815</v>
      </c>
      <c r="HO9" s="120">
        <f>'Vinnuafl-konur '!HO9-'Atvinnulausir-konur'!HO9</f>
        <v>2856</v>
      </c>
      <c r="HP9" s="120">
        <f>'Vinnuafl-konur '!HP9-'Atvinnulausir-konur'!HP9</f>
        <v>2881</v>
      </c>
      <c r="HQ9" s="120">
        <f>'Vinnuafl-konur '!HQ9-'Atvinnulausir-konur'!HQ9</f>
        <v>2896</v>
      </c>
      <c r="HR9" s="120">
        <f>'Vinnuafl-konur '!HR9-'Atvinnulausir-konur'!HR9</f>
        <v>2811</v>
      </c>
      <c r="HS9" s="109">
        <v>2817</v>
      </c>
      <c r="HT9" s="109">
        <v>2828</v>
      </c>
      <c r="HU9" s="130">
        <v>2836</v>
      </c>
    </row>
    <row r="10" spans="1:229" x14ac:dyDescent="0.25">
      <c r="A10" s="55" t="s">
        <v>7</v>
      </c>
      <c r="B10" s="56">
        <f>'Vinnuafl-konur '!B10-'Atvinnulausir-konur'!B10</f>
        <v>37</v>
      </c>
      <c r="C10" s="56">
        <f>'Vinnuafl-konur '!C10-'Atvinnulausir-konur'!C10</f>
        <v>38</v>
      </c>
      <c r="D10" s="56">
        <f>'Vinnuafl-konur '!D10-'Atvinnulausir-konur'!D10</f>
        <v>38</v>
      </c>
      <c r="E10" s="56">
        <f>'Vinnuafl-konur '!E10-'Atvinnulausir-konur'!E10</f>
        <v>38</v>
      </c>
      <c r="F10" s="56">
        <f>'Vinnuafl-konur '!F10-'Atvinnulausir-konur'!F10</f>
        <v>39</v>
      </c>
      <c r="G10" s="56">
        <f>'Vinnuafl-konur '!G10-'Atvinnulausir-konur'!G10</f>
        <v>38</v>
      </c>
      <c r="H10" s="56">
        <f>'Vinnuafl-konur '!H10-'Atvinnulausir-konur'!H10</f>
        <v>38</v>
      </c>
      <c r="I10" s="56">
        <f>'Vinnuafl-konur '!I10-'Atvinnulausir-konur'!I10</f>
        <v>38</v>
      </c>
      <c r="J10" s="56">
        <f>'Vinnuafl-konur '!J10-'Atvinnulausir-konur'!J10</f>
        <v>38</v>
      </c>
      <c r="K10" s="56">
        <f>'Vinnuafl-konur '!K10-'Atvinnulausir-konur'!K10</f>
        <v>39</v>
      </c>
      <c r="L10" s="56">
        <f>'Vinnuafl-konur '!L10-'Atvinnulausir-konur'!L10</f>
        <v>39</v>
      </c>
      <c r="M10" s="56">
        <f>'Vinnuafl-konur '!M10-'Atvinnulausir-konur'!M10</f>
        <v>39</v>
      </c>
      <c r="N10" s="56">
        <f>'Vinnuafl-konur '!N10-'Atvinnulausir-konur'!N10</f>
        <v>39</v>
      </c>
      <c r="O10" s="56">
        <f>'Vinnuafl-konur '!O10-'Atvinnulausir-konur'!O10</f>
        <v>39</v>
      </c>
      <c r="P10" s="56">
        <f>'Vinnuafl-konur '!P10-'Atvinnulausir-konur'!P10</f>
        <v>39</v>
      </c>
      <c r="Q10" s="56">
        <f>'Vinnuafl-konur '!Q10-'Atvinnulausir-konur'!Q10</f>
        <v>39</v>
      </c>
      <c r="R10" s="56">
        <f>'Vinnuafl-konur '!R10-'Atvinnulausir-konur'!R10</f>
        <v>38</v>
      </c>
      <c r="S10" s="56">
        <f>'Vinnuafl-konur '!S10-'Atvinnulausir-konur'!S10</f>
        <v>38</v>
      </c>
      <c r="T10" s="56">
        <f>'Vinnuafl-konur '!T10-'Atvinnulausir-konur'!T10</f>
        <v>38</v>
      </c>
      <c r="U10" s="56">
        <f>'Vinnuafl-konur '!U10-'Atvinnulausir-konur'!U10</f>
        <v>38</v>
      </c>
      <c r="V10" s="56">
        <f>'Vinnuafl-konur '!V10-'Atvinnulausir-konur'!V10</f>
        <v>37</v>
      </c>
      <c r="W10" s="56">
        <f>'Vinnuafl-konur '!W10-'Atvinnulausir-konur'!W10</f>
        <v>37</v>
      </c>
      <c r="X10" s="56">
        <f>'Vinnuafl-konur '!X10-'Atvinnulausir-konur'!X10</f>
        <v>37</v>
      </c>
      <c r="Y10" s="56">
        <f>'Vinnuafl-konur '!Y10-'Atvinnulausir-konur'!Y10</f>
        <v>37</v>
      </c>
      <c r="Z10" s="56">
        <f>'Vinnuafl-konur '!Z10-'Atvinnulausir-konur'!Z10</f>
        <v>37</v>
      </c>
      <c r="AA10" s="56">
        <f>'Vinnuafl-konur '!AA10-'Atvinnulausir-konur'!AA10</f>
        <v>38</v>
      </c>
      <c r="AB10" s="56">
        <f>'Vinnuafl-konur '!AB10-'Atvinnulausir-konur'!AB10</f>
        <v>38</v>
      </c>
      <c r="AC10" s="56">
        <f>'Vinnuafl-konur '!AC10-'Atvinnulausir-konur'!AC10</f>
        <v>38</v>
      </c>
      <c r="AD10" s="56">
        <f>'Vinnuafl-konur '!AD10-'Atvinnulausir-konur'!AD10</f>
        <v>39</v>
      </c>
      <c r="AE10" s="56">
        <f>'Vinnuafl-konur '!AE10-'Atvinnulausir-konur'!AE10</f>
        <v>39</v>
      </c>
      <c r="AF10" s="56">
        <f>'Vinnuafl-konur '!AF10-'Atvinnulausir-konur'!AF10</f>
        <v>39</v>
      </c>
      <c r="AG10" s="56">
        <f>'Vinnuafl-konur '!AG10-'Atvinnulausir-konur'!AG10</f>
        <v>39</v>
      </c>
      <c r="AH10" s="56">
        <f>'Vinnuafl-konur '!AH10-'Atvinnulausir-konur'!AH10</f>
        <v>40</v>
      </c>
      <c r="AI10" s="56">
        <f>'Vinnuafl-konur '!AI10-'Atvinnulausir-konur'!AI10</f>
        <v>40</v>
      </c>
      <c r="AJ10" s="56">
        <f>'Vinnuafl-konur '!AJ10-'Atvinnulausir-konur'!AJ10</f>
        <v>39</v>
      </c>
      <c r="AK10" s="56">
        <f>'Vinnuafl-konur '!AK10-'Atvinnulausir-konur'!AK10</f>
        <v>38</v>
      </c>
      <c r="AL10" s="56">
        <f>'Vinnuafl-konur '!AL10-'Atvinnulausir-konur'!AL10</f>
        <v>38</v>
      </c>
      <c r="AM10" s="56">
        <f>'Vinnuafl-konur '!AM10-'Atvinnulausir-konur'!AM10</f>
        <v>38</v>
      </c>
      <c r="AN10" s="56">
        <f>'Vinnuafl-konur '!AN10-'Atvinnulausir-konur'!AN10</f>
        <v>40</v>
      </c>
      <c r="AO10" s="56">
        <f>'Vinnuafl-konur '!AO10-'Atvinnulausir-konur'!AO10</f>
        <v>41</v>
      </c>
      <c r="AP10" s="56">
        <f>'Vinnuafl-konur '!AP10-'Atvinnulausir-konur'!AP10</f>
        <v>40</v>
      </c>
      <c r="AQ10" s="56">
        <f>'Vinnuafl-konur '!AQ10-'Atvinnulausir-konur'!AQ10</f>
        <v>40</v>
      </c>
      <c r="AR10" s="56">
        <f>'Vinnuafl-konur '!AR10-'Atvinnulausir-konur'!AR10</f>
        <v>40</v>
      </c>
      <c r="AS10" s="56">
        <f>'Vinnuafl-konur '!AS10-'Atvinnulausir-konur'!AS10</f>
        <v>40</v>
      </c>
      <c r="AT10" s="56">
        <f>'Vinnuafl-konur '!AT10-'Atvinnulausir-konur'!AT10</f>
        <v>37</v>
      </c>
      <c r="AU10" s="56">
        <f>'Vinnuafl-konur '!AU10-'Atvinnulausir-konur'!AU10</f>
        <v>36</v>
      </c>
      <c r="AV10" s="56">
        <f>'Vinnuafl-konur '!AV10-'Atvinnulausir-konur'!AV10</f>
        <v>37</v>
      </c>
      <c r="AW10" s="56">
        <f>'Vinnuafl-konur '!AW10-'Atvinnulausir-konur'!AW10</f>
        <v>37</v>
      </c>
      <c r="AX10" s="56">
        <f>'Vinnuafl-konur '!AX10-'Atvinnulausir-konur'!AX10</f>
        <v>37</v>
      </c>
      <c r="AY10" s="56">
        <f>'Vinnuafl-konur '!AY10-'Atvinnulausir-konur'!AY10</f>
        <v>37</v>
      </c>
      <c r="AZ10" s="56">
        <f>'Vinnuafl-konur '!AZ10-'Atvinnulausir-konur'!AZ10</f>
        <v>39</v>
      </c>
      <c r="BA10" s="56">
        <f>'Vinnuafl-konur '!BA10-'Atvinnulausir-konur'!BA10</f>
        <v>39</v>
      </c>
      <c r="BB10" s="56">
        <f>'Vinnuafl-konur '!BB10-'Atvinnulausir-konur'!BB10</f>
        <v>39</v>
      </c>
      <c r="BC10" s="56">
        <f>'Vinnuafl-konur '!BC10-'Atvinnulausir-konur'!BC10</f>
        <v>39</v>
      </c>
      <c r="BD10" s="56">
        <f>'Vinnuafl-konur '!BD10-'Atvinnulausir-konur'!BD10</f>
        <v>39</v>
      </c>
      <c r="BE10" s="56">
        <f>'Vinnuafl-konur '!BE10-'Atvinnulausir-konur'!BE10</f>
        <v>40</v>
      </c>
      <c r="BF10" s="56">
        <f>'Vinnuafl-konur '!BF10-'Atvinnulausir-konur'!BF10</f>
        <v>38</v>
      </c>
      <c r="BG10" s="56">
        <f>'Vinnuafl-konur '!BG10-'Atvinnulausir-konur'!BG10</f>
        <v>38</v>
      </c>
      <c r="BH10" s="56">
        <f>'Vinnuafl-konur '!BH10-'Atvinnulausir-konur'!BH10</f>
        <v>39</v>
      </c>
      <c r="BI10" s="56">
        <f>'Vinnuafl-konur '!BI10-'Atvinnulausir-konur'!BI10</f>
        <v>41</v>
      </c>
      <c r="BJ10" s="56">
        <f>'Vinnuafl-konur '!BJ10-'Atvinnulausir-konur'!BJ10</f>
        <v>41</v>
      </c>
      <c r="BK10" s="56">
        <f>'Vinnuafl-konur '!BK10-'Atvinnulausir-konur'!BK10</f>
        <v>39</v>
      </c>
      <c r="BL10" s="56">
        <f>'Vinnuafl-konur '!BL10-'Atvinnulausir-konur'!BL10</f>
        <v>42</v>
      </c>
      <c r="BM10" s="56">
        <f>'Vinnuafl-konur '!BM10-'Atvinnulausir-konur'!BM10</f>
        <v>43</v>
      </c>
      <c r="BN10" s="56">
        <f>'Vinnuafl-konur '!BN10-'Atvinnulausir-konur'!BN10</f>
        <v>44</v>
      </c>
      <c r="BO10" s="56">
        <f>'Vinnuafl-konur '!BO10-'Atvinnulausir-konur'!BO10</f>
        <v>43</v>
      </c>
      <c r="BP10" s="56">
        <f>'Vinnuafl-konur '!BP10-'Atvinnulausir-konur'!BP10</f>
        <v>43</v>
      </c>
      <c r="BQ10" s="56">
        <f>'Vinnuafl-konur '!BQ10-'Atvinnulausir-konur'!BQ10</f>
        <v>44</v>
      </c>
      <c r="BR10" s="56">
        <f>'Vinnuafl-konur '!BR10-'Atvinnulausir-konur'!BR10</f>
        <v>43</v>
      </c>
      <c r="BS10" s="56">
        <f>'Vinnuafl-konur '!BS10-'Atvinnulausir-konur'!BS10</f>
        <v>43</v>
      </c>
      <c r="BT10" s="56">
        <f>'Vinnuafl-konur '!BT10-'Atvinnulausir-konur'!BT10</f>
        <v>44</v>
      </c>
      <c r="BU10" s="56">
        <f>'Vinnuafl-konur '!BU10-'Atvinnulausir-konur'!BU10</f>
        <v>44</v>
      </c>
      <c r="BV10" s="56">
        <f>'Vinnuafl-konur '!BV10-'Atvinnulausir-konur'!BV10</f>
        <v>44</v>
      </c>
      <c r="BW10" s="56">
        <f>'Vinnuafl-konur '!BW10-'Atvinnulausir-konur'!BW10</f>
        <v>45</v>
      </c>
      <c r="BX10" s="56">
        <f>'Vinnuafl-konur '!BX10-'Atvinnulausir-konur'!BX10</f>
        <v>47</v>
      </c>
      <c r="BY10" s="56">
        <f>'Vinnuafl-konur '!BY10-'Atvinnulausir-konur'!BY10</f>
        <v>48</v>
      </c>
      <c r="BZ10" s="56">
        <f>'Vinnuafl-konur '!BZ10-'Atvinnulausir-konur'!BZ10</f>
        <v>49</v>
      </c>
      <c r="CA10" s="56">
        <f>'Vinnuafl-konur '!CA10-'Atvinnulausir-konur'!CA10</f>
        <v>49</v>
      </c>
      <c r="CB10" s="56">
        <f>'Vinnuafl-konur '!CB10-'Atvinnulausir-konur'!CB10</f>
        <v>49</v>
      </c>
      <c r="CC10" s="56">
        <f>'Vinnuafl-konur '!CC10-'Atvinnulausir-konur'!CC10</f>
        <v>49</v>
      </c>
      <c r="CD10" s="56">
        <f>'Vinnuafl-konur '!CD10-'Atvinnulausir-konur'!CD10</f>
        <v>49</v>
      </c>
      <c r="CE10" s="56">
        <f>'Vinnuafl-konur '!CE10-'Atvinnulausir-konur'!CE10</f>
        <v>49</v>
      </c>
      <c r="CF10" s="56">
        <f>'Vinnuafl-konur '!CF10-'Atvinnulausir-konur'!CF10</f>
        <v>50</v>
      </c>
      <c r="CG10" s="56">
        <f>'Vinnuafl-konur '!CG10-'Atvinnulausir-konur'!CG10</f>
        <v>51</v>
      </c>
      <c r="CH10" s="56">
        <f>'Vinnuafl-konur '!CH10-'Atvinnulausir-konur'!CH10</f>
        <v>52</v>
      </c>
      <c r="CI10" s="56">
        <f>'Vinnuafl-konur '!CI10-'Atvinnulausir-konur'!CI10</f>
        <v>52</v>
      </c>
      <c r="CJ10" s="56">
        <f>'Vinnuafl-konur '!CJ10-'Atvinnulausir-konur'!CJ10</f>
        <v>54</v>
      </c>
      <c r="CK10" s="56">
        <f>'Vinnuafl-konur '!CK10-'Atvinnulausir-konur'!CK10</f>
        <v>55</v>
      </c>
      <c r="CL10" s="56">
        <f>'Vinnuafl-konur '!CL10-'Atvinnulausir-konur'!CL10</f>
        <v>55</v>
      </c>
      <c r="CM10" s="56">
        <f>'Vinnuafl-konur '!CM10-'Atvinnulausir-konur'!CM10</f>
        <v>55</v>
      </c>
      <c r="CN10" s="56">
        <f>'Vinnuafl-konur '!CN10-'Atvinnulausir-konur'!CN10</f>
        <v>56</v>
      </c>
      <c r="CO10" s="56">
        <f>'Vinnuafl-konur '!CO10-'Atvinnulausir-konur'!CO10</f>
        <v>56</v>
      </c>
      <c r="CP10" s="56">
        <f>'Vinnuafl-konur '!CP10-'Atvinnulausir-konur'!CP10</f>
        <v>55</v>
      </c>
      <c r="CQ10" s="56">
        <f>'Vinnuafl-konur '!CQ10-'Atvinnulausir-konur'!CQ10</f>
        <v>55</v>
      </c>
      <c r="CR10" s="56">
        <f>'Vinnuafl-konur '!CR10-'Atvinnulausir-konur'!CR10</f>
        <v>56</v>
      </c>
      <c r="CS10" s="56">
        <f>'Vinnuafl-konur '!CS10-'Atvinnulausir-konur'!CS10</f>
        <v>55</v>
      </c>
      <c r="CT10" s="56">
        <f>'Vinnuafl-konur '!CT10-'Atvinnulausir-konur'!CT10</f>
        <v>54</v>
      </c>
      <c r="CU10" s="56">
        <f>'Vinnuafl-konur '!CU10-'Atvinnulausir-konur'!CU10</f>
        <v>54</v>
      </c>
      <c r="CV10" s="56">
        <f>'Vinnuafl-konur '!CV10-'Atvinnulausir-konur'!CV10</f>
        <v>56</v>
      </c>
      <c r="CW10" s="56">
        <f>'Vinnuafl-konur '!CW10-'Atvinnulausir-konur'!CW10</f>
        <v>56</v>
      </c>
      <c r="CX10" s="56">
        <f>'Vinnuafl-konur '!CX10-'Atvinnulausir-konur'!CX10</f>
        <v>56</v>
      </c>
      <c r="CY10" s="56">
        <f>'Vinnuafl-konur '!CY10-'Atvinnulausir-konur'!CY10</f>
        <v>58</v>
      </c>
      <c r="CZ10" s="56">
        <f>'Vinnuafl-konur '!CZ10-'Atvinnulausir-konur'!CZ10</f>
        <v>58</v>
      </c>
      <c r="DA10" s="56">
        <f>'Vinnuafl-konur '!DA10-'Atvinnulausir-konur'!DA10</f>
        <v>56</v>
      </c>
      <c r="DB10" s="56">
        <f>'Vinnuafl-konur '!DB10-'Atvinnulausir-konur'!DB10</f>
        <v>54</v>
      </c>
      <c r="DC10" s="56">
        <f>'Vinnuafl-konur '!DC10-'Atvinnulausir-konur'!DC10</f>
        <v>54</v>
      </c>
      <c r="DD10" s="56">
        <f>'Vinnuafl-konur '!DD10-'Atvinnulausir-konur'!DD10</f>
        <v>54</v>
      </c>
      <c r="DE10" s="56">
        <f>'Vinnuafl-konur '!DE10-'Atvinnulausir-konur'!DE10</f>
        <v>49</v>
      </c>
      <c r="DF10" s="56">
        <f>'Vinnuafl-konur '!DF10-'Atvinnulausir-konur'!DF10</f>
        <v>49</v>
      </c>
      <c r="DG10" s="56">
        <f>'Vinnuafl-konur '!DG10-'Atvinnulausir-konur'!DG10</f>
        <v>48</v>
      </c>
      <c r="DH10" s="56">
        <f>'Vinnuafl-konur '!DH10-'Atvinnulausir-konur'!DH10</f>
        <v>47</v>
      </c>
      <c r="DI10" s="56">
        <f>'Vinnuafl-konur '!DI10-'Atvinnulausir-konur'!DI10</f>
        <v>48</v>
      </c>
      <c r="DJ10" s="56">
        <f>'Vinnuafl-konur '!DJ10-'Atvinnulausir-konur'!DJ10</f>
        <v>49</v>
      </c>
      <c r="DK10" s="56">
        <f>'Vinnuafl-konur '!DK10-'Atvinnulausir-konur'!DK10</f>
        <v>49</v>
      </c>
      <c r="DL10" s="56">
        <f>'Vinnuafl-konur '!DL10-'Atvinnulausir-konur'!DL10</f>
        <v>50</v>
      </c>
      <c r="DM10" s="56">
        <f>'Vinnuafl-konur '!DM10-'Atvinnulausir-konur'!DM10</f>
        <v>50</v>
      </c>
      <c r="DN10" s="56">
        <f>'Vinnuafl-konur '!DN10-'Atvinnulausir-konur'!DN10</f>
        <v>50</v>
      </c>
      <c r="DO10" s="56">
        <f>'Vinnuafl-konur '!DO10-'Atvinnulausir-konur'!DO10</f>
        <v>51</v>
      </c>
      <c r="DP10" s="56">
        <f>'Vinnuafl-konur '!DP10-'Atvinnulausir-konur'!DP10</f>
        <v>51</v>
      </c>
      <c r="DQ10" s="56">
        <f>'Vinnuafl-konur '!DQ10-'Atvinnulausir-konur'!DQ10</f>
        <v>51</v>
      </c>
      <c r="DR10" s="56">
        <f>'Vinnuafl-konur '!DR10-'Atvinnulausir-konur'!DR10</f>
        <v>52</v>
      </c>
      <c r="DS10" s="56">
        <f>'Vinnuafl-konur '!DS10-'Atvinnulausir-konur'!DS10</f>
        <v>53</v>
      </c>
      <c r="DT10" s="56">
        <f>'Vinnuafl-konur '!DT10-'Atvinnulausir-konur'!DT10</f>
        <v>56</v>
      </c>
      <c r="DU10" s="56">
        <f>'Vinnuafl-konur '!DU10-'Atvinnulausir-konur'!DU10</f>
        <v>58</v>
      </c>
      <c r="DV10" s="56">
        <f>'Vinnuafl-konur '!DV10-'Atvinnulausir-konur'!DV10</f>
        <v>60</v>
      </c>
      <c r="DW10" s="56">
        <f>'Vinnuafl-konur '!DW10-'Atvinnulausir-konur'!DW10</f>
        <v>57</v>
      </c>
      <c r="DX10" s="56">
        <f>'Vinnuafl-konur '!DX10-'Atvinnulausir-konur'!DX10</f>
        <v>58</v>
      </c>
      <c r="DY10" s="56">
        <f>'Vinnuafl-konur '!DY10-'Atvinnulausir-konur'!DY10</f>
        <v>59</v>
      </c>
      <c r="DZ10" s="56">
        <f>'Vinnuafl-konur '!DZ10-'Atvinnulausir-konur'!DZ10</f>
        <v>57</v>
      </c>
      <c r="EA10" s="56">
        <f>'Vinnuafl-konur '!EA10-'Atvinnulausir-konur'!EA10</f>
        <v>57</v>
      </c>
      <c r="EB10" s="56">
        <f>'Vinnuafl-konur '!EB10-'Atvinnulausir-konur'!EB10</f>
        <v>56</v>
      </c>
      <c r="EC10" s="56">
        <f>'Vinnuafl-konur '!EC10-'Atvinnulausir-konur'!EC10</f>
        <v>56</v>
      </c>
      <c r="ED10" s="56">
        <f>'Vinnuafl-konur '!ED10-'Atvinnulausir-konur'!ED10</f>
        <v>57</v>
      </c>
      <c r="EE10" s="56">
        <f>'Vinnuafl-konur '!EE10-'Atvinnulausir-konur'!EE10</f>
        <v>57</v>
      </c>
      <c r="EF10" s="56">
        <f>'Vinnuafl-konur '!EF10-'Atvinnulausir-konur'!EF10</f>
        <v>62</v>
      </c>
      <c r="EG10" s="56">
        <f>'Vinnuafl-konur '!EG10-'Atvinnulausir-konur'!EG10</f>
        <v>63</v>
      </c>
      <c r="EH10" s="56">
        <f>'Vinnuafl-konur '!EH10-'Atvinnulausir-konur'!EH10</f>
        <v>65</v>
      </c>
      <c r="EI10" s="56">
        <f>'Vinnuafl-konur '!EI10-'Atvinnulausir-konur'!EI10</f>
        <v>62</v>
      </c>
      <c r="EJ10" s="56">
        <f>'Vinnuafl-konur '!EJ10-'Atvinnulausir-konur'!EJ10</f>
        <v>62</v>
      </c>
      <c r="EK10" s="56">
        <f>'Vinnuafl-konur '!EK10-'Atvinnulausir-konur'!EK10</f>
        <v>62</v>
      </c>
      <c r="EL10" s="56">
        <f>'Vinnuafl-konur '!EL10-'Atvinnulausir-konur'!EL10</f>
        <v>60</v>
      </c>
      <c r="EM10" s="56">
        <f>'Vinnuafl-konur '!EM10-'Atvinnulausir-konur'!EM10</f>
        <v>60</v>
      </c>
      <c r="EN10" s="56">
        <f>'Vinnuafl-konur '!EN10-'Atvinnulausir-konur'!EN10</f>
        <v>60</v>
      </c>
      <c r="EO10" s="56">
        <f>'Vinnuafl-konur '!EO10-'Atvinnulausir-konur'!EO10</f>
        <v>61</v>
      </c>
      <c r="EP10" s="56">
        <f>'Vinnuafl-konur '!EP10-'Atvinnulausir-konur'!EP10</f>
        <v>61</v>
      </c>
      <c r="EQ10" s="56">
        <f>'Vinnuafl-konur '!EQ10-'Atvinnulausir-konur'!EQ10</f>
        <v>60</v>
      </c>
      <c r="ER10" s="56">
        <f>'Vinnuafl-konur '!ER10-'Atvinnulausir-konur'!ER10</f>
        <v>63</v>
      </c>
      <c r="ES10" s="56">
        <f>'Vinnuafl-konur '!ES10-'Atvinnulausir-konur'!ES10</f>
        <v>63</v>
      </c>
      <c r="ET10" s="56">
        <f>'Vinnuafl-konur '!ET10-'Atvinnulausir-konur'!ET10</f>
        <v>63</v>
      </c>
      <c r="EU10" s="56">
        <f>'Vinnuafl-konur '!EU10-'Atvinnulausir-konur'!EU10</f>
        <v>60</v>
      </c>
      <c r="EV10" s="56">
        <f>'Vinnuafl-konur '!EV10-'Atvinnulausir-konur'!EV10</f>
        <v>60</v>
      </c>
      <c r="EW10" s="56">
        <f>'Vinnuafl-konur '!EW10-'Atvinnulausir-konur'!EW10</f>
        <v>58</v>
      </c>
      <c r="EX10" s="56">
        <f>'Vinnuafl-konur '!EX10-'Atvinnulausir-konur'!EX10</f>
        <v>56</v>
      </c>
      <c r="EY10" s="56">
        <f>'Vinnuafl-konur '!EY10-'Atvinnulausir-konur'!EY10</f>
        <v>54</v>
      </c>
      <c r="EZ10" s="56">
        <f>'Vinnuafl-konur '!EZ10-'Atvinnulausir-konur'!EZ10</f>
        <v>54</v>
      </c>
      <c r="FA10" s="56">
        <f>'Vinnuafl-konur '!FA10-'Atvinnulausir-konur'!FA10</f>
        <v>55</v>
      </c>
      <c r="FB10" s="56">
        <f>'Vinnuafl-konur '!FB10-'Atvinnulausir-konur'!FB10</f>
        <v>55</v>
      </c>
      <c r="FC10" s="56">
        <f>'Vinnuafl-konur '!FC10-'Atvinnulausir-konur'!FC10</f>
        <v>55</v>
      </c>
      <c r="FD10" s="56">
        <f>'Vinnuafl-konur '!FD10-'Atvinnulausir-konur'!FD10</f>
        <v>58</v>
      </c>
      <c r="FE10" s="56">
        <f>'Vinnuafl-konur '!FE10-'Atvinnulausir-konur'!FE10</f>
        <v>58</v>
      </c>
      <c r="FF10" s="57">
        <f>'Vinnuafl-konur '!FF10-'Atvinnulausir-konur'!FF10</f>
        <v>58</v>
      </c>
      <c r="FG10" s="57">
        <f>'Vinnuafl-konur '!FG10-'Atvinnulausir-konur'!FG10</f>
        <v>60</v>
      </c>
      <c r="FH10" s="44">
        <f>'Vinnuafl-konur '!FH10-'Atvinnulausir-konur'!FH10</f>
        <v>60</v>
      </c>
      <c r="FI10" s="44">
        <f>'Vinnuafl-konur '!FI10-'Atvinnulausir-konur'!FI10</f>
        <v>60</v>
      </c>
      <c r="FJ10" s="44">
        <f>'Vinnuafl-konur '!FJ10-'Atvinnulausir-konur'!FJ10</f>
        <v>59</v>
      </c>
      <c r="FK10" s="74">
        <f>'Vinnuafl-konur '!FK10-'Atvinnulausir-konur'!FK10</f>
        <v>57</v>
      </c>
      <c r="FL10" s="44">
        <f>'Vinnuafl-konur '!FL10-'Atvinnulausir-konur'!FL10</f>
        <v>58</v>
      </c>
      <c r="FM10" s="44">
        <f>'Vinnuafl-konur '!FM10-'Atvinnulausir-konur'!FM10</f>
        <v>56</v>
      </c>
      <c r="FN10" s="44">
        <f>'Vinnuafl-konur '!FN10-'Atvinnulausir-konur'!FN10</f>
        <v>56</v>
      </c>
      <c r="FO10" s="44">
        <f>'Vinnuafl-konur '!FO10-'Atvinnulausir-konur'!FO10</f>
        <v>56</v>
      </c>
      <c r="FP10" s="60">
        <f>'Vinnuafl-konur '!FP10-'Atvinnulausir-konur'!FP10</f>
        <v>60</v>
      </c>
      <c r="FQ10" s="34">
        <f>'Vinnuafl-konur '!FQ10-'Atvinnulausir-konur'!FQ10</f>
        <v>60</v>
      </c>
      <c r="FR10" s="34">
        <f>'Vinnuafl-konur '!FR10-'Atvinnulausir-konur'!FR10</f>
        <v>60</v>
      </c>
      <c r="FS10" s="34">
        <f>'Vinnuafl-konur '!FS10-'Atvinnulausir-konur'!FS10</f>
        <v>59</v>
      </c>
      <c r="FT10" s="34">
        <f>'Vinnuafl-konur '!FT10-'Atvinnulausir-konur'!FT10</f>
        <v>59</v>
      </c>
      <c r="FU10" s="34">
        <f>'Vinnuafl-konur '!FU10-'Atvinnulausir-konur'!FU10</f>
        <v>59</v>
      </c>
      <c r="FV10" s="34">
        <f>'Vinnuafl-konur '!FV10-'Atvinnulausir-konur'!FV10</f>
        <v>60</v>
      </c>
      <c r="FW10" s="34">
        <f>'Vinnuafl-konur '!FW10-'Atvinnulausir-konur'!FW10</f>
        <v>59</v>
      </c>
      <c r="FX10" s="34">
        <f>'Vinnuafl-konur '!FX10-'Atvinnulausir-konur'!FX10</f>
        <v>59</v>
      </c>
      <c r="FY10" s="34">
        <f>'Vinnuafl-konur '!FY10-'Atvinnulausir-konur'!FY10</f>
        <v>59</v>
      </c>
      <c r="FZ10" s="34">
        <f>'Vinnuafl-konur '!FZ10-'Atvinnulausir-konur'!FZ10</f>
        <v>59</v>
      </c>
      <c r="GA10" s="34">
        <f>'Vinnuafl-konur '!GA10-'Atvinnulausir-konur'!GA10</f>
        <v>60</v>
      </c>
      <c r="GB10" s="56">
        <f>'Vinnuafl-konur '!GB10-'Atvinnulausir-konur'!GB10</f>
        <v>62</v>
      </c>
      <c r="GC10" s="56">
        <f>'Vinnuafl-konur '!GC10-'Atvinnulausir-konur'!GC10</f>
        <v>62</v>
      </c>
      <c r="GD10" s="56">
        <f>'Vinnuafl-konur '!GD10-'Atvinnulausir-konur'!GD10</f>
        <v>63</v>
      </c>
      <c r="GE10" s="56">
        <f>'Vinnuafl-konur '!GE10-'Atvinnulausir-konur'!GE10</f>
        <v>61</v>
      </c>
      <c r="GF10" s="56">
        <f>'Vinnuafl-konur '!GF10-'Atvinnulausir-konur'!GF10</f>
        <v>62</v>
      </c>
      <c r="GG10" s="56">
        <f>'Vinnuafl-konur '!GG10-'Atvinnulausir-konur'!GG10</f>
        <v>62</v>
      </c>
      <c r="GH10" s="56">
        <f>'Vinnuafl-konur '!GH10-'Atvinnulausir-konur'!GH10</f>
        <v>62</v>
      </c>
      <c r="GI10" s="56">
        <f>'Vinnuafl-konur '!GI10-'Atvinnulausir-konur'!GI10</f>
        <v>62</v>
      </c>
      <c r="GJ10" s="56">
        <f>'Vinnuafl-konur '!GJ10-'Atvinnulausir-konur'!GJ10</f>
        <v>62</v>
      </c>
      <c r="GK10" s="56">
        <f>'Vinnuafl-konur '!GK10-'Atvinnulausir-konur'!GK10</f>
        <v>61</v>
      </c>
      <c r="GL10" s="56">
        <f>'Vinnuafl-konur '!GL10-'Atvinnulausir-konur'!GL10</f>
        <v>61</v>
      </c>
      <c r="GM10" s="56">
        <f>'Vinnuafl-konur '!GM10-'Atvinnulausir-konur'!GM10</f>
        <v>61</v>
      </c>
      <c r="GN10" s="56">
        <f>'Vinnuafl-konur '!GN10-'Atvinnulausir-konur'!GN10</f>
        <v>64</v>
      </c>
      <c r="GO10" s="56">
        <f>'Vinnuafl-konur '!GO10-'Atvinnulausir-konur'!GO10</f>
        <v>63</v>
      </c>
      <c r="GP10" s="56">
        <f>'Vinnuafl-konur '!GP10-'Atvinnulausir-konur'!GP10</f>
        <v>64</v>
      </c>
      <c r="GQ10" s="56">
        <f>'Vinnuafl-konur '!GQ10-'Atvinnulausir-konur'!GQ10</f>
        <v>63</v>
      </c>
      <c r="GR10" s="56">
        <f>'Vinnuafl-konur '!GR10-'Atvinnulausir-konur'!GR10</f>
        <v>63</v>
      </c>
      <c r="GS10" s="56">
        <f>'Vinnuafl-konur '!GS10-'Atvinnulausir-konur'!GS10</f>
        <v>63</v>
      </c>
      <c r="GT10" s="56">
        <f>'Vinnuafl-konur '!GT10-'Atvinnulausir-konur'!GT10</f>
        <v>63</v>
      </c>
      <c r="GU10" s="56">
        <f>'Vinnuafl-konur '!GU10-'Atvinnulausir-konur'!GU10</f>
        <v>63</v>
      </c>
      <c r="GV10" s="56">
        <f>'Vinnuafl-konur '!GV10-'Atvinnulausir-konur'!GV10</f>
        <v>63</v>
      </c>
      <c r="GW10" s="56">
        <f>'Vinnuafl-konur '!GW10-'Atvinnulausir-konur'!GW10</f>
        <v>62</v>
      </c>
      <c r="GX10" s="56">
        <f>'Vinnuafl-konur '!GX10-'Atvinnulausir-konur'!GX10</f>
        <v>62</v>
      </c>
      <c r="GY10" s="56">
        <f>'Vinnuafl-konur '!GY10-'Atvinnulausir-konur'!GY10</f>
        <v>64</v>
      </c>
      <c r="GZ10" s="56">
        <f>'Vinnuafl-konur '!GZ10-'Atvinnulausir-konur'!GZ10</f>
        <v>65</v>
      </c>
      <c r="HA10" s="56">
        <f>'Vinnuafl-konur '!HA10-'Atvinnulausir-konur'!HA10</f>
        <v>65</v>
      </c>
      <c r="HB10" s="56">
        <f>'Vinnuafl-konur '!HB10-'Atvinnulausir-konur'!HB10</f>
        <v>65</v>
      </c>
      <c r="HC10" s="56">
        <f>'Vinnuafl-konur '!HC10-'Atvinnulausir-konur'!HC10</f>
        <v>64</v>
      </c>
      <c r="HD10" s="56">
        <f>'Vinnuafl-konur '!HD10-'Atvinnulausir-konur'!HD10</f>
        <v>64</v>
      </c>
      <c r="HE10" s="56">
        <f>'Vinnuafl-konur '!HE10-'Atvinnulausir-konur'!HE10</f>
        <v>63</v>
      </c>
      <c r="HF10" s="56">
        <f>'Vinnuafl-konur '!HF10-'Atvinnulausir-konur'!HF10</f>
        <v>64</v>
      </c>
      <c r="HG10" s="56">
        <f>'Vinnuafl-konur '!HG10-'Atvinnulausir-konur'!HG10</f>
        <v>64</v>
      </c>
      <c r="HH10" s="56">
        <f>'Vinnuafl-konur '!HH10-'Atvinnulausir-konur'!HH10</f>
        <v>65</v>
      </c>
      <c r="HI10" s="121">
        <f>'Vinnuafl-konur '!HI10-'Atvinnulausir-konur'!HI10</f>
        <v>65</v>
      </c>
      <c r="HJ10" s="121">
        <f>'Vinnuafl-konur '!HJ10-'Atvinnulausir-konur'!HJ10</f>
        <v>66</v>
      </c>
      <c r="HK10" s="121">
        <f>'Vinnuafl-konur '!HK10-'Atvinnulausir-konur'!HK10</f>
        <v>66</v>
      </c>
      <c r="HL10" s="121">
        <f>'Vinnuafl-konur '!HL10-'Atvinnulausir-konur'!HL10</f>
        <v>68</v>
      </c>
      <c r="HM10" s="121">
        <f>'Vinnuafl-konur '!HM10-'Atvinnulausir-konur'!HM10</f>
        <v>68</v>
      </c>
      <c r="HN10" s="121">
        <f>'Vinnuafl-konur '!HN10-'Atvinnulausir-konur'!HN10</f>
        <v>68</v>
      </c>
      <c r="HO10" s="121">
        <f>'Vinnuafl-konur '!HO10-'Atvinnulausir-konur'!HO10</f>
        <v>69</v>
      </c>
      <c r="HP10" s="121">
        <f>'Vinnuafl-konur '!HP10-'Atvinnulausir-konur'!HP10</f>
        <v>69</v>
      </c>
      <c r="HQ10" s="121">
        <f>'Vinnuafl-konur '!HQ10-'Atvinnulausir-konur'!HQ10</f>
        <v>70</v>
      </c>
      <c r="HR10" s="121">
        <f>'Vinnuafl-konur '!HR10-'Atvinnulausir-konur'!HR10</f>
        <v>68</v>
      </c>
      <c r="HS10" s="111">
        <v>68</v>
      </c>
      <c r="HT10" s="111">
        <v>68</v>
      </c>
      <c r="HU10" s="131">
        <v>67</v>
      </c>
    </row>
    <row r="11" spans="1:229" x14ac:dyDescent="0.25">
      <c r="A11" s="47" t="s">
        <v>8</v>
      </c>
      <c r="B11" s="50">
        <f>'Vinnuafl-konur '!B11-'Atvinnulausir-konur'!B11</f>
        <v>2742</v>
      </c>
      <c r="C11" s="50">
        <f>'Vinnuafl-konur '!C11-'Atvinnulausir-konur'!C11</f>
        <v>2764</v>
      </c>
      <c r="D11" s="50">
        <f>'Vinnuafl-konur '!D11-'Atvinnulausir-konur'!D11</f>
        <v>2785</v>
      </c>
      <c r="E11" s="50">
        <f>'Vinnuafl-konur '!E11-'Atvinnulausir-konur'!E11</f>
        <v>2804</v>
      </c>
      <c r="F11" s="50">
        <f>'Vinnuafl-konur '!F11-'Atvinnulausir-konur'!F11</f>
        <v>2818</v>
      </c>
      <c r="G11" s="50">
        <f>'Vinnuafl-konur '!G11-'Atvinnulausir-konur'!G11</f>
        <v>2811</v>
      </c>
      <c r="H11" s="50">
        <f>'Vinnuafl-konur '!H11-'Atvinnulausir-konur'!H11</f>
        <v>2809</v>
      </c>
      <c r="I11" s="50">
        <f>'Vinnuafl-konur '!I11-'Atvinnulausir-konur'!I11</f>
        <v>2810</v>
      </c>
      <c r="J11" s="50">
        <f>'Vinnuafl-konur '!J11-'Atvinnulausir-konur'!J11</f>
        <v>2809</v>
      </c>
      <c r="K11" s="50">
        <f>'Vinnuafl-konur '!K11-'Atvinnulausir-konur'!K11</f>
        <v>2797</v>
      </c>
      <c r="L11" s="50">
        <f>'Vinnuafl-konur '!L11-'Atvinnulausir-konur'!L11</f>
        <v>2791</v>
      </c>
      <c r="M11" s="50">
        <f>'Vinnuafl-konur '!M11-'Atvinnulausir-konur'!M11</f>
        <v>2744</v>
      </c>
      <c r="N11" s="50">
        <f>'Vinnuafl-konur '!N11-'Atvinnulausir-konur'!N11</f>
        <v>2749</v>
      </c>
      <c r="O11" s="50">
        <f>'Vinnuafl-konur '!O11-'Atvinnulausir-konur'!O11</f>
        <v>2768</v>
      </c>
      <c r="P11" s="50">
        <f>'Vinnuafl-konur '!P11-'Atvinnulausir-konur'!P11</f>
        <v>2769</v>
      </c>
      <c r="Q11" s="50">
        <f>'Vinnuafl-konur '!Q11-'Atvinnulausir-konur'!Q11</f>
        <v>2775</v>
      </c>
      <c r="R11" s="50">
        <f>'Vinnuafl-konur '!R11-'Atvinnulausir-konur'!R11</f>
        <v>2785</v>
      </c>
      <c r="S11" s="50">
        <f>'Vinnuafl-konur '!S11-'Atvinnulausir-konur'!S11</f>
        <v>2869</v>
      </c>
      <c r="T11" s="50">
        <f>'Vinnuafl-konur '!T11-'Atvinnulausir-konur'!T11</f>
        <v>2879</v>
      </c>
      <c r="U11" s="50">
        <f>'Vinnuafl-konur '!U11-'Atvinnulausir-konur'!U11</f>
        <v>2859</v>
      </c>
      <c r="V11" s="50">
        <f>'Vinnuafl-konur '!V11-'Atvinnulausir-konur'!V11</f>
        <v>2840</v>
      </c>
      <c r="W11" s="50">
        <f>'Vinnuafl-konur '!W11-'Atvinnulausir-konur'!W11</f>
        <v>2820</v>
      </c>
      <c r="X11" s="50">
        <f>'Vinnuafl-konur '!X11-'Atvinnulausir-konur'!X11</f>
        <v>2811</v>
      </c>
      <c r="Y11" s="50">
        <f>'Vinnuafl-konur '!Y11-'Atvinnulausir-konur'!Y11</f>
        <v>2766</v>
      </c>
      <c r="Z11" s="50">
        <f>'Vinnuafl-konur '!Z11-'Atvinnulausir-konur'!Z11</f>
        <v>2764</v>
      </c>
      <c r="AA11" s="50">
        <f>'Vinnuafl-konur '!AA11-'Atvinnulausir-konur'!AA11</f>
        <v>2776</v>
      </c>
      <c r="AB11" s="50">
        <f>'Vinnuafl-konur '!AB11-'Atvinnulausir-konur'!AB11</f>
        <v>2785</v>
      </c>
      <c r="AC11" s="50">
        <f>'Vinnuafl-konur '!AC11-'Atvinnulausir-konur'!AC11</f>
        <v>2792</v>
      </c>
      <c r="AD11" s="50">
        <f>'Vinnuafl-konur '!AD11-'Atvinnulausir-konur'!AD11</f>
        <v>2798</v>
      </c>
      <c r="AE11" s="50">
        <f>'Vinnuafl-konur '!AE11-'Atvinnulausir-konur'!AE11</f>
        <v>2772</v>
      </c>
      <c r="AF11" s="50">
        <f>'Vinnuafl-konur '!AF11-'Atvinnulausir-konur'!AF11</f>
        <v>2758</v>
      </c>
      <c r="AG11" s="50">
        <f>'Vinnuafl-konur '!AG11-'Atvinnulausir-konur'!AG11</f>
        <v>2730</v>
      </c>
      <c r="AH11" s="50">
        <f>'Vinnuafl-konur '!AH11-'Atvinnulausir-konur'!AH11</f>
        <v>2703</v>
      </c>
      <c r="AI11" s="50">
        <f>'Vinnuafl-konur '!AI11-'Atvinnulausir-konur'!AI11</f>
        <v>2677</v>
      </c>
      <c r="AJ11" s="50">
        <f>'Vinnuafl-konur '!AJ11-'Atvinnulausir-konur'!AJ11</f>
        <v>2666</v>
      </c>
      <c r="AK11" s="50">
        <f>'Vinnuafl-konur '!AK11-'Atvinnulausir-konur'!AK11</f>
        <v>2618</v>
      </c>
      <c r="AL11" s="50">
        <f>'Vinnuafl-konur '!AL11-'Atvinnulausir-konur'!AL11</f>
        <v>2608</v>
      </c>
      <c r="AM11" s="50">
        <f>'Vinnuafl-konur '!AM11-'Atvinnulausir-konur'!AM11</f>
        <v>2623</v>
      </c>
      <c r="AN11" s="50">
        <f>'Vinnuafl-konur '!AN11-'Atvinnulausir-konur'!AN11</f>
        <v>2667</v>
      </c>
      <c r="AO11" s="50">
        <f>'Vinnuafl-konur '!AO11-'Atvinnulausir-konur'!AO11</f>
        <v>2660</v>
      </c>
      <c r="AP11" s="50">
        <f>'Vinnuafl-konur '!AP11-'Atvinnulausir-konur'!AP11</f>
        <v>2678</v>
      </c>
      <c r="AQ11" s="50">
        <f>'Vinnuafl-konur '!AQ11-'Atvinnulausir-konur'!AQ11</f>
        <v>2876</v>
      </c>
      <c r="AR11" s="50">
        <f>'Vinnuafl-konur '!AR11-'Atvinnulausir-konur'!AR11</f>
        <v>2911</v>
      </c>
      <c r="AS11" s="50">
        <f>'Vinnuafl-konur '!AS11-'Atvinnulausir-konur'!AS11</f>
        <v>2916</v>
      </c>
      <c r="AT11" s="50">
        <f>'Vinnuafl-konur '!AT11-'Atvinnulausir-konur'!AT11</f>
        <v>2665</v>
      </c>
      <c r="AU11" s="50">
        <f>'Vinnuafl-konur '!AU11-'Atvinnulausir-konur'!AU11</f>
        <v>2670</v>
      </c>
      <c r="AV11" s="50">
        <f>'Vinnuafl-konur '!AV11-'Atvinnulausir-konur'!AV11</f>
        <v>2653</v>
      </c>
      <c r="AW11" s="50">
        <f>'Vinnuafl-konur '!AW11-'Atvinnulausir-konur'!AW11</f>
        <v>2586</v>
      </c>
      <c r="AX11" s="50">
        <f>'Vinnuafl-konur '!AX11-'Atvinnulausir-konur'!AX11</f>
        <v>2591</v>
      </c>
      <c r="AY11" s="50">
        <f>'Vinnuafl-konur '!AY11-'Atvinnulausir-konur'!AY11</f>
        <v>2587</v>
      </c>
      <c r="AZ11" s="50">
        <f>'Vinnuafl-konur '!AZ11-'Atvinnulausir-konur'!AZ11</f>
        <v>2570</v>
      </c>
      <c r="BA11" s="50">
        <f>'Vinnuafl-konur '!BA11-'Atvinnulausir-konur'!BA11</f>
        <v>2570</v>
      </c>
      <c r="BB11" s="50">
        <f>'Vinnuafl-konur '!BB11-'Atvinnulausir-konur'!BB11</f>
        <v>2595</v>
      </c>
      <c r="BC11" s="50">
        <f>'Vinnuafl-konur '!BC11-'Atvinnulausir-konur'!BC11</f>
        <v>2596</v>
      </c>
      <c r="BD11" s="50">
        <f>'Vinnuafl-konur '!BD11-'Atvinnulausir-konur'!BD11</f>
        <v>2632</v>
      </c>
      <c r="BE11" s="50">
        <f>'Vinnuafl-konur '!BE11-'Atvinnulausir-konur'!BE11</f>
        <v>2641</v>
      </c>
      <c r="BF11" s="50">
        <f>'Vinnuafl-konur '!BF11-'Atvinnulausir-konur'!BF11</f>
        <v>2709</v>
      </c>
      <c r="BG11" s="50">
        <f>'Vinnuafl-konur '!BG11-'Atvinnulausir-konur'!BG11</f>
        <v>2696</v>
      </c>
      <c r="BH11" s="50">
        <f>'Vinnuafl-konur '!BH11-'Atvinnulausir-konur'!BH11</f>
        <v>2693</v>
      </c>
      <c r="BI11" s="50">
        <f>'Vinnuafl-konur '!BI11-'Atvinnulausir-konur'!BI11</f>
        <v>2674</v>
      </c>
      <c r="BJ11" s="50">
        <f>'Vinnuafl-konur '!BJ11-'Atvinnulausir-konur'!BJ11</f>
        <v>2697</v>
      </c>
      <c r="BK11" s="50">
        <f>'Vinnuafl-konur '!BK11-'Atvinnulausir-konur'!BK11</f>
        <v>2708</v>
      </c>
      <c r="BL11" s="50">
        <f>'Vinnuafl-konur '!BL11-'Atvinnulausir-konur'!BL11</f>
        <v>2601</v>
      </c>
      <c r="BM11" s="50">
        <f>'Vinnuafl-konur '!BM11-'Atvinnulausir-konur'!BM11</f>
        <v>2647</v>
      </c>
      <c r="BN11" s="50">
        <f>'Vinnuafl-konur '!BN11-'Atvinnulausir-konur'!BN11</f>
        <v>2666</v>
      </c>
      <c r="BO11" s="50">
        <f>'Vinnuafl-konur '!BO11-'Atvinnulausir-konur'!BO11</f>
        <v>2675</v>
      </c>
      <c r="BP11" s="50">
        <f>'Vinnuafl-konur '!BP11-'Atvinnulausir-konur'!BP11</f>
        <v>2689</v>
      </c>
      <c r="BQ11" s="50">
        <f>'Vinnuafl-konur '!BQ11-'Atvinnulausir-konur'!BQ11</f>
        <v>2693</v>
      </c>
      <c r="BR11" s="50">
        <f>'Vinnuafl-konur '!BR11-'Atvinnulausir-konur'!BR11</f>
        <v>2760</v>
      </c>
      <c r="BS11" s="50">
        <f>'Vinnuafl-konur '!BS11-'Atvinnulausir-konur'!BS11</f>
        <v>2758</v>
      </c>
      <c r="BT11" s="50">
        <f>'Vinnuafl-konur '!BT11-'Atvinnulausir-konur'!BT11</f>
        <v>2757</v>
      </c>
      <c r="BU11" s="50">
        <f>'Vinnuafl-konur '!BU11-'Atvinnulausir-konur'!BU11</f>
        <v>2795</v>
      </c>
      <c r="BV11" s="50">
        <f>'Vinnuafl-konur '!BV11-'Atvinnulausir-konur'!BV11</f>
        <v>2811</v>
      </c>
      <c r="BW11" s="50">
        <f>'Vinnuafl-konur '!BW11-'Atvinnulausir-konur'!BW11</f>
        <v>2819</v>
      </c>
      <c r="BX11" s="50">
        <f>'Vinnuafl-konur '!BX11-'Atvinnulausir-konur'!BX11</f>
        <v>2944</v>
      </c>
      <c r="BY11" s="50">
        <f>'Vinnuafl-konur '!BY11-'Atvinnulausir-konur'!BY11</f>
        <v>2951</v>
      </c>
      <c r="BZ11" s="50">
        <f>'Vinnuafl-konur '!BZ11-'Atvinnulausir-konur'!BZ11</f>
        <v>2965</v>
      </c>
      <c r="CA11" s="50">
        <f>'Vinnuafl-konur '!CA11-'Atvinnulausir-konur'!CA11</f>
        <v>2939</v>
      </c>
      <c r="CB11" s="50">
        <f>'Vinnuafl-konur '!CB11-'Atvinnulausir-konur'!CB11</f>
        <v>2954</v>
      </c>
      <c r="CC11" s="50">
        <f>'Vinnuafl-konur '!CC11-'Atvinnulausir-konur'!CC11</f>
        <v>2964</v>
      </c>
      <c r="CD11" s="50">
        <f>'Vinnuafl-konur '!CD11-'Atvinnulausir-konur'!CD11</f>
        <v>2853</v>
      </c>
      <c r="CE11" s="50">
        <f>'Vinnuafl-konur '!CE11-'Atvinnulausir-konur'!CE11</f>
        <v>2831</v>
      </c>
      <c r="CF11" s="50">
        <f>'Vinnuafl-konur '!CF11-'Atvinnulausir-konur'!CF11</f>
        <v>2822</v>
      </c>
      <c r="CG11" s="50">
        <f>'Vinnuafl-konur '!CG11-'Atvinnulausir-konur'!CG11</f>
        <v>2830</v>
      </c>
      <c r="CH11" s="50">
        <f>'Vinnuafl-konur '!CH11-'Atvinnulausir-konur'!CH11</f>
        <v>2867</v>
      </c>
      <c r="CI11" s="50">
        <f>'Vinnuafl-konur '!CI11-'Atvinnulausir-konur'!CI11</f>
        <v>2898</v>
      </c>
      <c r="CJ11" s="50">
        <f>'Vinnuafl-konur '!CJ11-'Atvinnulausir-konur'!CJ11</f>
        <v>3077</v>
      </c>
      <c r="CK11" s="50">
        <f>'Vinnuafl-konur '!CK11-'Atvinnulausir-konur'!CK11</f>
        <v>3115</v>
      </c>
      <c r="CL11" s="50">
        <f>'Vinnuafl-konur '!CL11-'Atvinnulausir-konur'!CL11</f>
        <v>3160</v>
      </c>
      <c r="CM11" s="50">
        <f>'Vinnuafl-konur '!CM11-'Atvinnulausir-konur'!CM11</f>
        <v>3124</v>
      </c>
      <c r="CN11" s="50">
        <f>'Vinnuafl-konur '!CN11-'Atvinnulausir-konur'!CN11</f>
        <v>3171</v>
      </c>
      <c r="CO11" s="50">
        <f>'Vinnuafl-konur '!CO11-'Atvinnulausir-konur'!CO11</f>
        <v>3196</v>
      </c>
      <c r="CP11" s="50">
        <f>'Vinnuafl-konur '!CP11-'Atvinnulausir-konur'!CP11</f>
        <v>3066</v>
      </c>
      <c r="CQ11" s="50">
        <f>'Vinnuafl-konur '!CQ11-'Atvinnulausir-konur'!CQ11</f>
        <v>3082</v>
      </c>
      <c r="CR11" s="50">
        <f>'Vinnuafl-konur '!CR11-'Atvinnulausir-konur'!CR11</f>
        <v>3097</v>
      </c>
      <c r="CS11" s="50">
        <f>'Vinnuafl-konur '!CS11-'Atvinnulausir-konur'!CS11</f>
        <v>3140</v>
      </c>
      <c r="CT11" s="50">
        <f>'Vinnuafl-konur '!CT11-'Atvinnulausir-konur'!CT11</f>
        <v>3151</v>
      </c>
      <c r="CU11" s="50">
        <f>'Vinnuafl-konur '!CU11-'Atvinnulausir-konur'!CU11</f>
        <v>3170</v>
      </c>
      <c r="CV11" s="50">
        <f>'Vinnuafl-konur '!CV11-'Atvinnulausir-konur'!CV11</f>
        <v>3384</v>
      </c>
      <c r="CW11" s="50">
        <f>'Vinnuafl-konur '!CW11-'Atvinnulausir-konur'!CW11</f>
        <v>3419</v>
      </c>
      <c r="CX11" s="50">
        <f>'Vinnuafl-konur '!CX11-'Atvinnulausir-konur'!CX11</f>
        <v>3455</v>
      </c>
      <c r="CY11" s="50">
        <f>'Vinnuafl-konur '!CY11-'Atvinnulausir-konur'!CY11</f>
        <v>3403</v>
      </c>
      <c r="CZ11" s="50">
        <f>'Vinnuafl-konur '!CZ11-'Atvinnulausir-konur'!CZ11</f>
        <v>3435</v>
      </c>
      <c r="DA11" s="50">
        <f>'Vinnuafl-konur '!DA11-'Atvinnulausir-konur'!DA11</f>
        <v>3422</v>
      </c>
      <c r="DB11" s="50">
        <f>'Vinnuafl-konur '!DB11-'Atvinnulausir-konur'!DB11</f>
        <v>3282</v>
      </c>
      <c r="DC11" s="50">
        <f>'Vinnuafl-konur '!DC11-'Atvinnulausir-konur'!DC11</f>
        <v>3204</v>
      </c>
      <c r="DD11" s="50">
        <f>'Vinnuafl-konur '!DD11-'Atvinnulausir-konur'!DD11</f>
        <v>3169</v>
      </c>
      <c r="DE11" s="50">
        <f>'Vinnuafl-konur '!DE11-'Atvinnulausir-konur'!DE11</f>
        <v>2984</v>
      </c>
      <c r="DF11" s="50">
        <f>'Vinnuafl-konur '!DF11-'Atvinnulausir-konur'!DF11</f>
        <v>2899</v>
      </c>
      <c r="DG11" s="50">
        <f>'Vinnuafl-konur '!DG11-'Atvinnulausir-konur'!DG11</f>
        <v>2904</v>
      </c>
      <c r="DH11" s="50">
        <f>'Vinnuafl-konur '!DH11-'Atvinnulausir-konur'!DH11</f>
        <v>3131</v>
      </c>
      <c r="DI11" s="50">
        <f>'Vinnuafl-konur '!DI11-'Atvinnulausir-konur'!DI11</f>
        <v>3128</v>
      </c>
      <c r="DJ11" s="50">
        <f>'Vinnuafl-konur '!DJ11-'Atvinnulausir-konur'!DJ11</f>
        <v>3168</v>
      </c>
      <c r="DK11" s="50">
        <f>'Vinnuafl-konur '!DK11-'Atvinnulausir-konur'!DK11</f>
        <v>3160</v>
      </c>
      <c r="DL11" s="50">
        <f>'Vinnuafl-konur '!DL11-'Atvinnulausir-konur'!DL11</f>
        <v>3203</v>
      </c>
      <c r="DM11" s="50">
        <f>'Vinnuafl-konur '!DM11-'Atvinnulausir-konur'!DM11</f>
        <v>3175</v>
      </c>
      <c r="DN11" s="50">
        <f>'Vinnuafl-konur '!DN11-'Atvinnulausir-konur'!DN11</f>
        <v>3027</v>
      </c>
      <c r="DO11" s="50">
        <f>'Vinnuafl-konur '!DO11-'Atvinnulausir-konur'!DO11</f>
        <v>3014</v>
      </c>
      <c r="DP11" s="50">
        <f>'Vinnuafl-konur '!DP11-'Atvinnulausir-konur'!DP11</f>
        <v>3015</v>
      </c>
      <c r="DQ11" s="50">
        <f>'Vinnuafl-konur '!DQ11-'Atvinnulausir-konur'!DQ11</f>
        <v>2948</v>
      </c>
      <c r="DR11" s="50">
        <f>'Vinnuafl-konur '!DR11-'Atvinnulausir-konur'!DR11</f>
        <v>2935</v>
      </c>
      <c r="DS11" s="50">
        <f>'Vinnuafl-konur '!DS11-'Atvinnulausir-konur'!DS11</f>
        <v>2946</v>
      </c>
      <c r="DT11" s="50">
        <f>'Vinnuafl-konur '!DT11-'Atvinnulausir-konur'!DT11</f>
        <v>3091</v>
      </c>
      <c r="DU11" s="50">
        <f>'Vinnuafl-konur '!DU11-'Atvinnulausir-konur'!DU11</f>
        <v>3112</v>
      </c>
      <c r="DV11" s="50">
        <f>'Vinnuafl-konur '!DV11-'Atvinnulausir-konur'!DV11</f>
        <v>3143</v>
      </c>
      <c r="DW11" s="50">
        <f>'Vinnuafl-konur '!DW11-'Atvinnulausir-konur'!DW11</f>
        <v>3171</v>
      </c>
      <c r="DX11" s="50">
        <f>'Vinnuafl-konur '!DX11-'Atvinnulausir-konur'!DX11</f>
        <v>3203</v>
      </c>
      <c r="DY11" s="50">
        <f>'Vinnuafl-konur '!DY11-'Atvinnulausir-konur'!DY11</f>
        <v>3181</v>
      </c>
      <c r="DZ11" s="50">
        <f>'Vinnuafl-konur '!DZ11-'Atvinnulausir-konur'!DZ11</f>
        <v>3016</v>
      </c>
      <c r="EA11" s="50">
        <f>'Vinnuafl-konur '!EA11-'Atvinnulausir-konur'!EA11</f>
        <v>2998</v>
      </c>
      <c r="EB11" s="50">
        <f>'Vinnuafl-konur '!EB11-'Atvinnulausir-konur'!EB11</f>
        <v>2994</v>
      </c>
      <c r="EC11" s="50">
        <f>'Vinnuafl-konur '!EC11-'Atvinnulausir-konur'!EC11</f>
        <v>2978</v>
      </c>
      <c r="ED11" s="50">
        <f>'Vinnuafl-konur '!ED11-'Atvinnulausir-konur'!ED11</f>
        <v>2978</v>
      </c>
      <c r="EE11" s="50">
        <f>'Vinnuafl-konur '!EE11-'Atvinnulausir-konur'!EE11</f>
        <v>3009</v>
      </c>
      <c r="EF11" s="50">
        <f>'Vinnuafl-konur '!EF11-'Atvinnulausir-konur'!EF11</f>
        <v>3105</v>
      </c>
      <c r="EG11" s="50">
        <f>'Vinnuafl-konur '!EG11-'Atvinnulausir-konur'!EG11</f>
        <v>3156</v>
      </c>
      <c r="EH11" s="50">
        <f>'Vinnuafl-konur '!EH11-'Atvinnulausir-konur'!EH11</f>
        <v>3173</v>
      </c>
      <c r="EI11" s="50">
        <f>'Vinnuafl-konur '!EI11-'Atvinnulausir-konur'!EI11</f>
        <v>3127</v>
      </c>
      <c r="EJ11" s="50">
        <f>'Vinnuafl-konur '!EJ11-'Atvinnulausir-konur'!EJ11</f>
        <v>3154</v>
      </c>
      <c r="EK11" s="50">
        <f>'Vinnuafl-konur '!EK11-'Atvinnulausir-konur'!EK11</f>
        <v>3145</v>
      </c>
      <c r="EL11" s="50">
        <f>'Vinnuafl-konur '!EL11-'Atvinnulausir-konur'!EL11</f>
        <v>2986</v>
      </c>
      <c r="EM11" s="50">
        <f>'Vinnuafl-konur '!EM11-'Atvinnulausir-konur'!EM11</f>
        <v>2975</v>
      </c>
      <c r="EN11" s="50">
        <f>'Vinnuafl-konur '!EN11-'Atvinnulausir-konur'!EN11</f>
        <v>2971</v>
      </c>
      <c r="EO11" s="50">
        <f>'Vinnuafl-konur '!EO11-'Atvinnulausir-konur'!EO11</f>
        <v>3084</v>
      </c>
      <c r="EP11" s="50">
        <f>'Vinnuafl-konur '!EP11-'Atvinnulausir-konur'!EP11</f>
        <v>3084</v>
      </c>
      <c r="EQ11" s="50">
        <f>'Vinnuafl-konur '!EQ11-'Atvinnulausir-konur'!EQ11</f>
        <v>3089</v>
      </c>
      <c r="ER11" s="50">
        <f>'Vinnuafl-konur '!ER11-'Atvinnulausir-konur'!ER11</f>
        <v>3375</v>
      </c>
      <c r="ES11" s="50">
        <f>'Vinnuafl-konur '!ES11-'Atvinnulausir-konur'!ES11</f>
        <v>3405</v>
      </c>
      <c r="ET11" s="50">
        <f>'Vinnuafl-konur '!ET11-'Atvinnulausir-konur'!ET11</f>
        <v>3456</v>
      </c>
      <c r="EU11" s="50">
        <f>'Vinnuafl-konur '!EU11-'Atvinnulausir-konur'!EU11</f>
        <v>3359</v>
      </c>
      <c r="EV11" s="50">
        <f>'Vinnuafl-konur '!EV11-'Atvinnulausir-konur'!EV11</f>
        <v>3383</v>
      </c>
      <c r="EW11" s="50">
        <f>'Vinnuafl-konur '!EW11-'Atvinnulausir-konur'!EW11</f>
        <v>3402</v>
      </c>
      <c r="EX11" s="50">
        <f>'Vinnuafl-konur '!EX11-'Atvinnulausir-konur'!EX11</f>
        <v>3251</v>
      </c>
      <c r="EY11" s="50">
        <f>'Vinnuafl-konur '!EY11-'Atvinnulausir-konur'!EY11</f>
        <v>3228</v>
      </c>
      <c r="EZ11" s="50">
        <f>'Vinnuafl-konur '!EZ11-'Atvinnulausir-konur'!EZ11</f>
        <v>3199</v>
      </c>
      <c r="FA11" s="50">
        <f>'Vinnuafl-konur '!FA11-'Atvinnulausir-konur'!FA11</f>
        <v>3247</v>
      </c>
      <c r="FB11" s="50">
        <f>'Vinnuafl-konur '!FB11-'Atvinnulausir-konur'!FB11</f>
        <v>3236</v>
      </c>
      <c r="FC11" s="50">
        <f>'Vinnuafl-konur '!FC11-'Atvinnulausir-konur'!FC11</f>
        <v>3251</v>
      </c>
      <c r="FD11" s="50">
        <f>'Vinnuafl-konur '!FD11-'Atvinnulausir-konur'!FD11</f>
        <v>3497</v>
      </c>
      <c r="FE11" s="50">
        <f>'Vinnuafl-konur '!FE11-'Atvinnulausir-konur'!FE11</f>
        <v>3519</v>
      </c>
      <c r="FF11" s="51">
        <f>'Vinnuafl-konur '!FF11-'Atvinnulausir-konur'!FF11</f>
        <v>3553</v>
      </c>
      <c r="FG11" s="51">
        <f>'Vinnuafl-konur '!FG11-'Atvinnulausir-konur'!FG11</f>
        <v>3683</v>
      </c>
      <c r="FH11" s="43">
        <f>'Vinnuafl-konur '!FH11-'Atvinnulausir-konur'!FH11</f>
        <v>3691</v>
      </c>
      <c r="FI11" s="43">
        <f>'Vinnuafl-konur '!FI11-'Atvinnulausir-konur'!FI11</f>
        <v>3681</v>
      </c>
      <c r="FJ11" s="43">
        <f>'Vinnuafl-konur '!FJ11-'Atvinnulausir-konur'!FJ11</f>
        <v>3544</v>
      </c>
      <c r="FK11" s="71">
        <f>'Vinnuafl-konur '!FK11-'Atvinnulausir-konur'!FK11</f>
        <v>3522</v>
      </c>
      <c r="FL11" s="43">
        <f>'Vinnuafl-konur '!FL11-'Atvinnulausir-konur'!FL11</f>
        <v>3494</v>
      </c>
      <c r="FM11" s="43">
        <f>'Vinnuafl-konur '!FM11-'Atvinnulausir-konur'!FM11</f>
        <v>3413</v>
      </c>
      <c r="FN11" s="43">
        <f>'Vinnuafl-konur '!FN11-'Atvinnulausir-konur'!FN11</f>
        <v>3421</v>
      </c>
      <c r="FO11" s="43">
        <f>'Vinnuafl-konur '!FO11-'Atvinnulausir-konur'!FO11</f>
        <v>3445</v>
      </c>
      <c r="FP11" s="53">
        <f>'Vinnuafl-konur '!FP11-'Atvinnulausir-konur'!FP11</f>
        <v>3611</v>
      </c>
      <c r="FQ11" s="53">
        <f>'Vinnuafl-konur '!FQ11-'Atvinnulausir-konur'!FQ11</f>
        <v>3649</v>
      </c>
      <c r="FR11" s="53">
        <f>'Vinnuafl-konur '!FR11-'Atvinnulausir-konur'!FR11</f>
        <v>3695</v>
      </c>
      <c r="FS11" s="23">
        <f>'Vinnuafl-konur '!FS11-'Atvinnulausir-konur'!FS11</f>
        <v>3771</v>
      </c>
      <c r="FT11" s="23">
        <f>'Vinnuafl-konur '!FT11-'Atvinnulausir-konur'!FT11</f>
        <v>3773</v>
      </c>
      <c r="FU11" s="23">
        <f>'Vinnuafl-konur '!FU11-'Atvinnulausir-konur'!FU11</f>
        <v>3781</v>
      </c>
      <c r="FV11" s="23">
        <f>'Vinnuafl-konur '!FV11-'Atvinnulausir-konur'!FV11</f>
        <v>3643</v>
      </c>
      <c r="FW11" s="23">
        <f>'Vinnuafl-konur '!FW11-'Atvinnulausir-konur'!FW11</f>
        <v>3646</v>
      </c>
      <c r="FX11" s="23">
        <f>'Vinnuafl-konur '!FX11-'Atvinnulausir-konur'!FX11</f>
        <v>3626</v>
      </c>
      <c r="FY11" s="23">
        <f>'Vinnuafl-konur '!FY11-'Atvinnulausir-konur'!FY11</f>
        <v>3666</v>
      </c>
      <c r="FZ11" s="23">
        <f>'Vinnuafl-konur '!FZ11-'Atvinnulausir-konur'!FZ11</f>
        <v>3682</v>
      </c>
      <c r="GA11" s="23">
        <f>'Vinnuafl-konur '!GA11-'Atvinnulausir-konur'!GA11</f>
        <v>3682</v>
      </c>
      <c r="GB11" s="42">
        <f>'Vinnuafl-konur '!GB11-'Atvinnulausir-konur'!GB11</f>
        <v>3807</v>
      </c>
      <c r="GC11" s="42">
        <f>'Vinnuafl-konur '!GC11-'Atvinnulausir-konur'!GC11</f>
        <v>3875</v>
      </c>
      <c r="GD11" s="42">
        <f>'Vinnuafl-konur '!GD11-'Atvinnulausir-konur'!GD11</f>
        <v>3895</v>
      </c>
      <c r="GE11" s="42">
        <f>'Vinnuafl-konur '!GE11-'Atvinnulausir-konur'!GE11</f>
        <v>3877</v>
      </c>
      <c r="GF11" s="42">
        <f>'Vinnuafl-konur '!GF11-'Atvinnulausir-konur'!GF11</f>
        <v>3891</v>
      </c>
      <c r="GG11" s="50">
        <f>'Vinnuafl-konur '!GG11-'Atvinnulausir-konur'!GG11</f>
        <v>3893</v>
      </c>
      <c r="GH11" s="50">
        <f>'Vinnuafl-konur '!GH11-'Atvinnulausir-konur'!GH11</f>
        <v>3907</v>
      </c>
      <c r="GI11" s="50">
        <f>'Vinnuafl-konur '!GI11-'Atvinnulausir-konur'!GI11</f>
        <v>3911</v>
      </c>
      <c r="GJ11" s="50">
        <f>'Vinnuafl-konur '!GJ11-'Atvinnulausir-konur'!GJ11</f>
        <v>3908</v>
      </c>
      <c r="GK11" s="50">
        <f>'Vinnuafl-konur '!GK11-'Atvinnulausir-konur'!GK11</f>
        <v>3970</v>
      </c>
      <c r="GL11" s="50">
        <f>'Vinnuafl-konur '!GL11-'Atvinnulausir-konur'!GL11</f>
        <v>3995</v>
      </c>
      <c r="GM11" s="50">
        <f>'Vinnuafl-konur '!GM11-'Atvinnulausir-konur'!GM11</f>
        <v>4018</v>
      </c>
      <c r="GN11" s="50">
        <f>'Vinnuafl-konur '!GN11-'Atvinnulausir-konur'!GN11</f>
        <v>4107</v>
      </c>
      <c r="GO11" s="50">
        <f>'Vinnuafl-konur '!GO11-'Atvinnulausir-konur'!GO11</f>
        <v>4151</v>
      </c>
      <c r="GP11" s="50">
        <f>'Vinnuafl-konur '!GP11-'Atvinnulausir-konur'!GP11</f>
        <v>4180</v>
      </c>
      <c r="GQ11" s="50">
        <f>'Vinnuafl-konur '!GQ11-'Atvinnulausir-konur'!GQ11</f>
        <v>4189</v>
      </c>
      <c r="GR11" s="50">
        <f>'Vinnuafl-konur '!GR11-'Atvinnulausir-konur'!GR11</f>
        <v>4224</v>
      </c>
      <c r="GS11" s="50">
        <f>'Vinnuafl-konur '!GS11-'Atvinnulausir-konur'!GS11</f>
        <v>4243</v>
      </c>
      <c r="GT11" s="50">
        <f>'Vinnuafl-konur '!GT11-'Atvinnulausir-konur'!GT11</f>
        <v>4158</v>
      </c>
      <c r="GU11" s="50">
        <f>'Vinnuafl-konur '!GU11-'Atvinnulausir-konur'!GU11</f>
        <v>4160</v>
      </c>
      <c r="GV11" s="50">
        <f>'Vinnuafl-konur '!GV11-'Atvinnulausir-konur'!GV11</f>
        <v>4166</v>
      </c>
      <c r="GW11" s="50">
        <f>'Vinnuafl-konur '!GW11-'Atvinnulausir-konur'!GW11</f>
        <v>4198</v>
      </c>
      <c r="GX11" s="50">
        <f>'Vinnuafl-konur '!GX11-'Atvinnulausir-konur'!GX11</f>
        <v>4247</v>
      </c>
      <c r="GY11" s="50">
        <f>'Vinnuafl-konur '!GY11-'Atvinnulausir-konur'!GY11</f>
        <v>4278</v>
      </c>
      <c r="GZ11" s="50">
        <f>'Vinnuafl-konur '!GZ11-'Atvinnulausir-konur'!GZ11</f>
        <v>4358</v>
      </c>
      <c r="HA11" s="50">
        <f>'Vinnuafl-konur '!HA11-'Atvinnulausir-konur'!HA11</f>
        <v>4397</v>
      </c>
      <c r="HB11" s="50">
        <f>'Vinnuafl-konur '!HB11-'Atvinnulausir-konur'!HB11</f>
        <v>4419</v>
      </c>
      <c r="HC11" s="50">
        <f>'Vinnuafl-konur '!HC11-'Atvinnulausir-konur'!HC11</f>
        <v>4445</v>
      </c>
      <c r="HD11" s="50">
        <f>'Vinnuafl-konur '!HD11-'Atvinnulausir-konur'!HD11</f>
        <v>4474</v>
      </c>
      <c r="HE11" s="50">
        <f>'Vinnuafl-konur '!HE11-'Atvinnulausir-konur'!HE11</f>
        <v>4510</v>
      </c>
      <c r="HF11" s="50">
        <f>'Vinnuafl-konur '!HF11-'Atvinnulausir-konur'!HF11</f>
        <v>4553</v>
      </c>
      <c r="HG11" s="50">
        <f>'Vinnuafl-konur '!HG11-'Atvinnulausir-konur'!HG11</f>
        <v>4566</v>
      </c>
      <c r="HH11" s="50">
        <f>'Vinnuafl-konur '!HH11-'Atvinnulausir-konur'!HH11</f>
        <v>4588</v>
      </c>
      <c r="HI11" s="120">
        <f>'Vinnuafl-konur '!HI11-'Atvinnulausir-konur'!HI11</f>
        <v>4385</v>
      </c>
      <c r="HJ11" s="120">
        <f>'Vinnuafl-konur '!HJ11-'Atvinnulausir-konur'!HJ11</f>
        <v>4410</v>
      </c>
      <c r="HK11" s="120">
        <f>'Vinnuafl-konur '!HK11-'Atvinnulausir-konur'!HK11</f>
        <v>4459</v>
      </c>
      <c r="HL11" s="120">
        <f>'Vinnuafl-konur '!HL11-'Atvinnulausir-konur'!HL11</f>
        <v>4556</v>
      </c>
      <c r="HM11" s="120">
        <f>'Vinnuafl-konur '!HM11-'Atvinnulausir-konur'!HM11</f>
        <v>4591</v>
      </c>
      <c r="HN11" s="120">
        <f>'Vinnuafl-konur '!HN11-'Atvinnulausir-konur'!HN11</f>
        <v>4622</v>
      </c>
      <c r="HO11" s="120">
        <f>'Vinnuafl-konur '!HO11-'Atvinnulausir-konur'!HO11</f>
        <v>4555</v>
      </c>
      <c r="HP11" s="120">
        <f>'Vinnuafl-konur '!HP11-'Atvinnulausir-konur'!HP11</f>
        <v>4575</v>
      </c>
      <c r="HQ11" s="120">
        <f>'Vinnuafl-konur '!HQ11-'Atvinnulausir-konur'!HQ11</f>
        <v>4620</v>
      </c>
      <c r="HR11" s="120">
        <f>'Vinnuafl-konur '!HR11-'Atvinnulausir-konur'!HR11</f>
        <v>4799</v>
      </c>
      <c r="HS11" s="109">
        <v>4795</v>
      </c>
      <c r="HT11" s="109">
        <v>4814</v>
      </c>
      <c r="HU11" s="130">
        <v>4807</v>
      </c>
    </row>
    <row r="12" spans="1:229" x14ac:dyDescent="0.25">
      <c r="A12" s="47" t="s">
        <v>9</v>
      </c>
      <c r="B12" s="50">
        <f>'Vinnuafl-konur '!B12-'Atvinnulausir-konur'!B12</f>
        <v>560</v>
      </c>
      <c r="C12" s="50">
        <f>'Vinnuafl-konur '!C12-'Atvinnulausir-konur'!C12</f>
        <v>565</v>
      </c>
      <c r="D12" s="50">
        <f>'Vinnuafl-konur '!D12-'Atvinnulausir-konur'!D12</f>
        <v>566</v>
      </c>
      <c r="E12" s="50">
        <f>'Vinnuafl-konur '!E12-'Atvinnulausir-konur'!E12</f>
        <v>568</v>
      </c>
      <c r="F12" s="50">
        <f>'Vinnuafl-konur '!F12-'Atvinnulausir-konur'!F12</f>
        <v>571</v>
      </c>
      <c r="G12" s="50">
        <f>'Vinnuafl-konur '!G12-'Atvinnulausir-konur'!G12</f>
        <v>567</v>
      </c>
      <c r="H12" s="50">
        <f>'Vinnuafl-konur '!H12-'Atvinnulausir-konur'!H12</f>
        <v>569</v>
      </c>
      <c r="I12" s="50">
        <f>'Vinnuafl-konur '!I12-'Atvinnulausir-konur'!I12</f>
        <v>568</v>
      </c>
      <c r="J12" s="50">
        <f>'Vinnuafl-konur '!J12-'Atvinnulausir-konur'!J12</f>
        <v>569</v>
      </c>
      <c r="K12" s="50">
        <f>'Vinnuafl-konur '!K12-'Atvinnulausir-konur'!K12</f>
        <v>570</v>
      </c>
      <c r="L12" s="50">
        <f>'Vinnuafl-konur '!L12-'Atvinnulausir-konur'!L12</f>
        <v>569</v>
      </c>
      <c r="M12" s="50">
        <f>'Vinnuafl-konur '!M12-'Atvinnulausir-konur'!M12</f>
        <v>562</v>
      </c>
      <c r="N12" s="50">
        <f>'Vinnuafl-konur '!N12-'Atvinnulausir-konur'!N12</f>
        <v>567</v>
      </c>
      <c r="O12" s="50">
        <f>'Vinnuafl-konur '!O12-'Atvinnulausir-konur'!O12</f>
        <v>570</v>
      </c>
      <c r="P12" s="50">
        <f>'Vinnuafl-konur '!P12-'Atvinnulausir-konur'!P12</f>
        <v>560</v>
      </c>
      <c r="Q12" s="50">
        <f>'Vinnuafl-konur '!Q12-'Atvinnulausir-konur'!Q12</f>
        <v>567</v>
      </c>
      <c r="R12" s="50">
        <f>'Vinnuafl-konur '!R12-'Atvinnulausir-konur'!R12</f>
        <v>573</v>
      </c>
      <c r="S12" s="50">
        <f>'Vinnuafl-konur '!S12-'Atvinnulausir-konur'!S12</f>
        <v>592</v>
      </c>
      <c r="T12" s="50">
        <f>'Vinnuafl-konur '!T12-'Atvinnulausir-konur'!T12</f>
        <v>594</v>
      </c>
      <c r="U12" s="50">
        <f>'Vinnuafl-konur '!U12-'Atvinnulausir-konur'!U12</f>
        <v>594</v>
      </c>
      <c r="V12" s="50">
        <f>'Vinnuafl-konur '!V12-'Atvinnulausir-konur'!V12</f>
        <v>593</v>
      </c>
      <c r="W12" s="50">
        <f>'Vinnuafl-konur '!W12-'Atvinnulausir-konur'!W12</f>
        <v>593</v>
      </c>
      <c r="X12" s="50">
        <f>'Vinnuafl-konur '!X12-'Atvinnulausir-konur'!X12</f>
        <v>597</v>
      </c>
      <c r="Y12" s="50">
        <f>'Vinnuafl-konur '!Y12-'Atvinnulausir-konur'!Y12</f>
        <v>594</v>
      </c>
      <c r="Z12" s="50">
        <f>'Vinnuafl-konur '!Z12-'Atvinnulausir-konur'!Z12</f>
        <v>594</v>
      </c>
      <c r="AA12" s="50">
        <f>'Vinnuafl-konur '!AA12-'Atvinnulausir-konur'!AA12</f>
        <v>598</v>
      </c>
      <c r="AB12" s="50">
        <f>'Vinnuafl-konur '!AB12-'Atvinnulausir-konur'!AB12</f>
        <v>597</v>
      </c>
      <c r="AC12" s="50">
        <f>'Vinnuafl-konur '!AC12-'Atvinnulausir-konur'!AC12</f>
        <v>596</v>
      </c>
      <c r="AD12" s="50">
        <f>'Vinnuafl-konur '!AD12-'Atvinnulausir-konur'!AD12</f>
        <v>595</v>
      </c>
      <c r="AE12" s="50">
        <f>'Vinnuafl-konur '!AE12-'Atvinnulausir-konur'!AE12</f>
        <v>596</v>
      </c>
      <c r="AF12" s="50">
        <f>'Vinnuafl-konur '!AF12-'Atvinnulausir-konur'!AF12</f>
        <v>594</v>
      </c>
      <c r="AG12" s="50">
        <f>'Vinnuafl-konur '!AG12-'Atvinnulausir-konur'!AG12</f>
        <v>594</v>
      </c>
      <c r="AH12" s="50">
        <f>'Vinnuafl-konur '!AH12-'Atvinnulausir-konur'!AH12</f>
        <v>590</v>
      </c>
      <c r="AI12" s="50">
        <f>'Vinnuafl-konur '!AI12-'Atvinnulausir-konur'!AI12</f>
        <v>591</v>
      </c>
      <c r="AJ12" s="50">
        <f>'Vinnuafl-konur '!AJ12-'Atvinnulausir-konur'!AJ12</f>
        <v>594</v>
      </c>
      <c r="AK12" s="50">
        <f>'Vinnuafl-konur '!AK12-'Atvinnulausir-konur'!AK12</f>
        <v>587</v>
      </c>
      <c r="AL12" s="50">
        <f>'Vinnuafl-konur '!AL12-'Atvinnulausir-konur'!AL12</f>
        <v>588</v>
      </c>
      <c r="AM12" s="50">
        <f>'Vinnuafl-konur '!AM12-'Atvinnulausir-konur'!AM12</f>
        <v>591</v>
      </c>
      <c r="AN12" s="50">
        <f>'Vinnuafl-konur '!AN12-'Atvinnulausir-konur'!AN12</f>
        <v>600</v>
      </c>
      <c r="AO12" s="50">
        <f>'Vinnuafl-konur '!AO12-'Atvinnulausir-konur'!AO12</f>
        <v>599</v>
      </c>
      <c r="AP12" s="50">
        <f>'Vinnuafl-konur '!AP12-'Atvinnulausir-konur'!AP12</f>
        <v>593</v>
      </c>
      <c r="AQ12" s="50">
        <f>'Vinnuafl-konur '!AQ12-'Atvinnulausir-konur'!AQ12</f>
        <v>635</v>
      </c>
      <c r="AR12" s="50">
        <f>'Vinnuafl-konur '!AR12-'Atvinnulausir-konur'!AR12</f>
        <v>646</v>
      </c>
      <c r="AS12" s="50">
        <f>'Vinnuafl-konur '!AS12-'Atvinnulausir-konur'!AS12</f>
        <v>642</v>
      </c>
      <c r="AT12" s="50">
        <f>'Vinnuafl-konur '!AT12-'Atvinnulausir-konur'!AT12</f>
        <v>594</v>
      </c>
      <c r="AU12" s="50">
        <f>'Vinnuafl-konur '!AU12-'Atvinnulausir-konur'!AU12</f>
        <v>592</v>
      </c>
      <c r="AV12" s="50">
        <f>'Vinnuafl-konur '!AV12-'Atvinnulausir-konur'!AV12</f>
        <v>595</v>
      </c>
      <c r="AW12" s="50">
        <f>'Vinnuafl-konur '!AW12-'Atvinnulausir-konur'!AW12</f>
        <v>579</v>
      </c>
      <c r="AX12" s="50">
        <f>'Vinnuafl-konur '!AX12-'Atvinnulausir-konur'!AX12</f>
        <v>580</v>
      </c>
      <c r="AY12" s="50">
        <f>'Vinnuafl-konur '!AY12-'Atvinnulausir-konur'!AY12</f>
        <v>576</v>
      </c>
      <c r="AZ12" s="50">
        <f>'Vinnuafl-konur '!AZ12-'Atvinnulausir-konur'!AZ12</f>
        <v>571</v>
      </c>
      <c r="BA12" s="50">
        <f>'Vinnuafl-konur '!BA12-'Atvinnulausir-konur'!BA12</f>
        <v>575</v>
      </c>
      <c r="BB12" s="50">
        <f>'Vinnuafl-konur '!BB12-'Atvinnulausir-konur'!BB12</f>
        <v>581</v>
      </c>
      <c r="BC12" s="50">
        <f>'Vinnuafl-konur '!BC12-'Atvinnulausir-konur'!BC12</f>
        <v>583</v>
      </c>
      <c r="BD12" s="50">
        <f>'Vinnuafl-konur '!BD12-'Atvinnulausir-konur'!BD12</f>
        <v>590</v>
      </c>
      <c r="BE12" s="50">
        <f>'Vinnuafl-konur '!BE12-'Atvinnulausir-konur'!BE12</f>
        <v>588</v>
      </c>
      <c r="BF12" s="50">
        <f>'Vinnuafl-konur '!BF12-'Atvinnulausir-konur'!BF12</f>
        <v>600</v>
      </c>
      <c r="BG12" s="50">
        <f>'Vinnuafl-konur '!BG12-'Atvinnulausir-konur'!BG12</f>
        <v>603</v>
      </c>
      <c r="BH12" s="50">
        <f>'Vinnuafl-konur '!BH12-'Atvinnulausir-konur'!BH12</f>
        <v>603</v>
      </c>
      <c r="BI12" s="50">
        <f>'Vinnuafl-konur '!BI12-'Atvinnulausir-konur'!BI12</f>
        <v>602</v>
      </c>
      <c r="BJ12" s="50">
        <f>'Vinnuafl-konur '!BJ12-'Atvinnulausir-konur'!BJ12</f>
        <v>604</v>
      </c>
      <c r="BK12" s="50">
        <f>'Vinnuafl-konur '!BK12-'Atvinnulausir-konur'!BK12</f>
        <v>609</v>
      </c>
      <c r="BL12" s="50">
        <f>'Vinnuafl-konur '!BL12-'Atvinnulausir-konur'!BL12</f>
        <v>587</v>
      </c>
      <c r="BM12" s="50">
        <f>'Vinnuafl-konur '!BM12-'Atvinnulausir-konur'!BM12</f>
        <v>596</v>
      </c>
      <c r="BN12" s="50">
        <f>'Vinnuafl-konur '!BN12-'Atvinnulausir-konur'!BN12</f>
        <v>599</v>
      </c>
      <c r="BO12" s="50">
        <f>'Vinnuafl-konur '!BO12-'Atvinnulausir-konur'!BO12</f>
        <v>601</v>
      </c>
      <c r="BP12" s="50">
        <f>'Vinnuafl-konur '!BP12-'Atvinnulausir-konur'!BP12</f>
        <v>606</v>
      </c>
      <c r="BQ12" s="50">
        <f>'Vinnuafl-konur '!BQ12-'Atvinnulausir-konur'!BQ12</f>
        <v>607</v>
      </c>
      <c r="BR12" s="50">
        <f>'Vinnuafl-konur '!BR12-'Atvinnulausir-konur'!BR12</f>
        <v>623</v>
      </c>
      <c r="BS12" s="50">
        <f>'Vinnuafl-konur '!BS12-'Atvinnulausir-konur'!BS12</f>
        <v>626</v>
      </c>
      <c r="BT12" s="50">
        <f>'Vinnuafl-konur '!BT12-'Atvinnulausir-konur'!BT12</f>
        <v>627</v>
      </c>
      <c r="BU12" s="50">
        <f>'Vinnuafl-konur '!BU12-'Atvinnulausir-konur'!BU12</f>
        <v>636</v>
      </c>
      <c r="BV12" s="50">
        <f>'Vinnuafl-konur '!BV12-'Atvinnulausir-konur'!BV12</f>
        <v>639</v>
      </c>
      <c r="BW12" s="50">
        <f>'Vinnuafl-konur '!BW12-'Atvinnulausir-konur'!BW12</f>
        <v>640</v>
      </c>
      <c r="BX12" s="50">
        <f>'Vinnuafl-konur '!BX12-'Atvinnulausir-konur'!BX12</f>
        <v>672</v>
      </c>
      <c r="BY12" s="50">
        <f>'Vinnuafl-konur '!BY12-'Atvinnulausir-konur'!BY12</f>
        <v>677</v>
      </c>
      <c r="BZ12" s="50">
        <f>'Vinnuafl-konur '!BZ12-'Atvinnulausir-konur'!BZ12</f>
        <v>683</v>
      </c>
      <c r="CA12" s="50">
        <f>'Vinnuafl-konur '!CA12-'Atvinnulausir-konur'!CA12</f>
        <v>674</v>
      </c>
      <c r="CB12" s="50">
        <f>'Vinnuafl-konur '!CB12-'Atvinnulausir-konur'!CB12</f>
        <v>684</v>
      </c>
      <c r="CC12" s="50">
        <f>'Vinnuafl-konur '!CC12-'Atvinnulausir-konur'!CC12</f>
        <v>683</v>
      </c>
      <c r="CD12" s="50">
        <f>'Vinnuafl-konur '!CD12-'Atvinnulausir-konur'!CD12</f>
        <v>661</v>
      </c>
      <c r="CE12" s="50">
        <f>'Vinnuafl-konur '!CE12-'Atvinnulausir-konur'!CE12</f>
        <v>663</v>
      </c>
      <c r="CF12" s="50">
        <f>'Vinnuafl-konur '!CF12-'Atvinnulausir-konur'!CF12</f>
        <v>662</v>
      </c>
      <c r="CG12" s="50">
        <f>'Vinnuafl-konur '!CG12-'Atvinnulausir-konur'!CG12</f>
        <v>660</v>
      </c>
      <c r="CH12" s="50">
        <f>'Vinnuafl-konur '!CH12-'Atvinnulausir-konur'!CH12</f>
        <v>661</v>
      </c>
      <c r="CI12" s="50">
        <f>'Vinnuafl-konur '!CI12-'Atvinnulausir-konur'!CI12</f>
        <v>659</v>
      </c>
      <c r="CJ12" s="50">
        <f>'Vinnuafl-konur '!CJ12-'Atvinnulausir-konur'!CJ12</f>
        <v>692</v>
      </c>
      <c r="CK12" s="50">
        <f>'Vinnuafl-konur '!CK12-'Atvinnulausir-konur'!CK12</f>
        <v>694</v>
      </c>
      <c r="CL12" s="50">
        <f>'Vinnuafl-konur '!CL12-'Atvinnulausir-konur'!CL12</f>
        <v>692</v>
      </c>
      <c r="CM12" s="50">
        <f>'Vinnuafl-konur '!CM12-'Atvinnulausir-konur'!CM12</f>
        <v>678</v>
      </c>
      <c r="CN12" s="50">
        <f>'Vinnuafl-konur '!CN12-'Atvinnulausir-konur'!CN12</f>
        <v>688</v>
      </c>
      <c r="CO12" s="50">
        <f>'Vinnuafl-konur '!CO12-'Atvinnulausir-konur'!CO12</f>
        <v>685</v>
      </c>
      <c r="CP12" s="50">
        <f>'Vinnuafl-konur '!CP12-'Atvinnulausir-konur'!CP12</f>
        <v>650</v>
      </c>
      <c r="CQ12" s="50">
        <f>'Vinnuafl-konur '!CQ12-'Atvinnulausir-konur'!CQ12</f>
        <v>647</v>
      </c>
      <c r="CR12" s="50">
        <f>'Vinnuafl-konur '!CR12-'Atvinnulausir-konur'!CR12</f>
        <v>645</v>
      </c>
      <c r="CS12" s="50">
        <f>'Vinnuafl-konur '!CS12-'Atvinnulausir-konur'!CS12</f>
        <v>659</v>
      </c>
      <c r="CT12" s="50">
        <f>'Vinnuafl-konur '!CT12-'Atvinnulausir-konur'!CT12</f>
        <v>663</v>
      </c>
      <c r="CU12" s="50">
        <f>'Vinnuafl-konur '!CU12-'Atvinnulausir-konur'!CU12</f>
        <v>666</v>
      </c>
      <c r="CV12" s="50">
        <f>'Vinnuafl-konur '!CV12-'Atvinnulausir-konur'!CV12</f>
        <v>710</v>
      </c>
      <c r="CW12" s="50">
        <f>'Vinnuafl-konur '!CW12-'Atvinnulausir-konur'!CW12</f>
        <v>710</v>
      </c>
      <c r="CX12" s="50">
        <f>'Vinnuafl-konur '!CX12-'Atvinnulausir-konur'!CX12</f>
        <v>711</v>
      </c>
      <c r="CY12" s="50">
        <f>'Vinnuafl-konur '!CY12-'Atvinnulausir-konur'!CY12</f>
        <v>701</v>
      </c>
      <c r="CZ12" s="50">
        <f>'Vinnuafl-konur '!CZ12-'Atvinnulausir-konur'!CZ12</f>
        <v>702</v>
      </c>
      <c r="DA12" s="50">
        <f>'Vinnuafl-konur '!DA12-'Atvinnulausir-konur'!DA12</f>
        <v>711</v>
      </c>
      <c r="DB12" s="50">
        <f>'Vinnuafl-konur '!DB12-'Atvinnulausir-konur'!DB12</f>
        <v>689</v>
      </c>
      <c r="DC12" s="50">
        <f>'Vinnuafl-konur '!DC12-'Atvinnulausir-konur'!DC12</f>
        <v>686</v>
      </c>
      <c r="DD12" s="50">
        <f>'Vinnuafl-konur '!DD12-'Atvinnulausir-konur'!DD12</f>
        <v>682</v>
      </c>
      <c r="DE12" s="50">
        <f>'Vinnuafl-konur '!DE12-'Atvinnulausir-konur'!DE12</f>
        <v>654</v>
      </c>
      <c r="DF12" s="50">
        <f>'Vinnuafl-konur '!DF12-'Atvinnulausir-konur'!DF12</f>
        <v>646</v>
      </c>
      <c r="DG12" s="50">
        <f>'Vinnuafl-konur '!DG12-'Atvinnulausir-konur'!DG12</f>
        <v>639</v>
      </c>
      <c r="DH12" s="50">
        <f>'Vinnuafl-konur '!DH12-'Atvinnulausir-konur'!DH12</f>
        <v>676</v>
      </c>
      <c r="DI12" s="50">
        <f>'Vinnuafl-konur '!DI12-'Atvinnulausir-konur'!DI12</f>
        <v>672</v>
      </c>
      <c r="DJ12" s="50">
        <f>'Vinnuafl-konur '!DJ12-'Atvinnulausir-konur'!DJ12</f>
        <v>671</v>
      </c>
      <c r="DK12" s="50">
        <f>'Vinnuafl-konur '!DK12-'Atvinnulausir-konur'!DK12</f>
        <v>681</v>
      </c>
      <c r="DL12" s="50">
        <f>'Vinnuafl-konur '!DL12-'Atvinnulausir-konur'!DL12</f>
        <v>678</v>
      </c>
      <c r="DM12" s="50">
        <f>'Vinnuafl-konur '!DM12-'Atvinnulausir-konur'!DM12</f>
        <v>673</v>
      </c>
      <c r="DN12" s="50">
        <f>'Vinnuafl-konur '!DN12-'Atvinnulausir-konur'!DN12</f>
        <v>641</v>
      </c>
      <c r="DO12" s="50">
        <f>'Vinnuafl-konur '!DO12-'Atvinnulausir-konur'!DO12</f>
        <v>641</v>
      </c>
      <c r="DP12" s="50">
        <f>'Vinnuafl-konur '!DP12-'Atvinnulausir-konur'!DP12</f>
        <v>639</v>
      </c>
      <c r="DQ12" s="50">
        <f>'Vinnuafl-konur '!DQ12-'Atvinnulausir-konur'!DQ12</f>
        <v>631</v>
      </c>
      <c r="DR12" s="50">
        <f>'Vinnuafl-konur '!DR12-'Atvinnulausir-konur'!DR12</f>
        <v>627</v>
      </c>
      <c r="DS12" s="50">
        <f>'Vinnuafl-konur '!DS12-'Atvinnulausir-konur'!DS12</f>
        <v>633</v>
      </c>
      <c r="DT12" s="50">
        <f>'Vinnuafl-konur '!DT12-'Atvinnulausir-konur'!DT12</f>
        <v>665</v>
      </c>
      <c r="DU12" s="50">
        <f>'Vinnuafl-konur '!DU12-'Atvinnulausir-konur'!DU12</f>
        <v>660</v>
      </c>
      <c r="DV12" s="50">
        <f>'Vinnuafl-konur '!DV12-'Atvinnulausir-konur'!DV12</f>
        <v>661</v>
      </c>
      <c r="DW12" s="50">
        <f>'Vinnuafl-konur '!DW12-'Atvinnulausir-konur'!DW12</f>
        <v>675</v>
      </c>
      <c r="DX12" s="50">
        <f>'Vinnuafl-konur '!DX12-'Atvinnulausir-konur'!DX12</f>
        <v>679</v>
      </c>
      <c r="DY12" s="50">
        <f>'Vinnuafl-konur '!DY12-'Atvinnulausir-konur'!DY12</f>
        <v>679</v>
      </c>
      <c r="DZ12" s="50">
        <f>'Vinnuafl-konur '!DZ12-'Atvinnulausir-konur'!DZ12</f>
        <v>648</v>
      </c>
      <c r="EA12" s="50">
        <f>'Vinnuafl-konur '!EA12-'Atvinnulausir-konur'!EA12</f>
        <v>648</v>
      </c>
      <c r="EB12" s="50">
        <f>'Vinnuafl-konur '!EB12-'Atvinnulausir-konur'!EB12</f>
        <v>649</v>
      </c>
      <c r="EC12" s="50">
        <f>'Vinnuafl-konur '!EC12-'Atvinnulausir-konur'!EC12</f>
        <v>646</v>
      </c>
      <c r="ED12" s="50">
        <f>'Vinnuafl-konur '!ED12-'Atvinnulausir-konur'!ED12</f>
        <v>644</v>
      </c>
      <c r="EE12" s="50">
        <f>'Vinnuafl-konur '!EE12-'Atvinnulausir-konur'!EE12</f>
        <v>643</v>
      </c>
      <c r="EF12" s="50">
        <f>'Vinnuafl-konur '!EF12-'Atvinnulausir-konur'!EF12</f>
        <v>652</v>
      </c>
      <c r="EG12" s="50">
        <f>'Vinnuafl-konur '!EG12-'Atvinnulausir-konur'!EG12</f>
        <v>658</v>
      </c>
      <c r="EH12" s="50">
        <f>'Vinnuafl-konur '!EH12-'Atvinnulausir-konur'!EH12</f>
        <v>656</v>
      </c>
      <c r="EI12" s="50">
        <f>'Vinnuafl-konur '!EI12-'Atvinnulausir-konur'!EI12</f>
        <v>644</v>
      </c>
      <c r="EJ12" s="50">
        <f>'Vinnuafl-konur '!EJ12-'Atvinnulausir-konur'!EJ12</f>
        <v>639</v>
      </c>
      <c r="EK12" s="50">
        <f>'Vinnuafl-konur '!EK12-'Atvinnulausir-konur'!EK12</f>
        <v>643</v>
      </c>
      <c r="EL12" s="50">
        <f>'Vinnuafl-konur '!EL12-'Atvinnulausir-konur'!EL12</f>
        <v>611</v>
      </c>
      <c r="EM12" s="50">
        <f>'Vinnuafl-konur '!EM12-'Atvinnulausir-konur'!EM12</f>
        <v>605</v>
      </c>
      <c r="EN12" s="50">
        <f>'Vinnuafl-konur '!EN12-'Atvinnulausir-konur'!EN12</f>
        <v>605</v>
      </c>
      <c r="EO12" s="50">
        <f>'Vinnuafl-konur '!EO12-'Atvinnulausir-konur'!EO12</f>
        <v>631</v>
      </c>
      <c r="EP12" s="50">
        <f>'Vinnuafl-konur '!EP12-'Atvinnulausir-konur'!EP12</f>
        <v>628</v>
      </c>
      <c r="EQ12" s="50">
        <f>'Vinnuafl-konur '!EQ12-'Atvinnulausir-konur'!EQ12</f>
        <v>628</v>
      </c>
      <c r="ER12" s="50">
        <f>'Vinnuafl-konur '!ER12-'Atvinnulausir-konur'!ER12</f>
        <v>682</v>
      </c>
      <c r="ES12" s="50">
        <f>'Vinnuafl-konur '!ES12-'Atvinnulausir-konur'!ES12</f>
        <v>687</v>
      </c>
      <c r="ET12" s="50">
        <f>'Vinnuafl-konur '!ET12-'Atvinnulausir-konur'!ET12</f>
        <v>692</v>
      </c>
      <c r="EU12" s="50">
        <f>'Vinnuafl-konur '!EU12-'Atvinnulausir-konur'!EU12</f>
        <v>676</v>
      </c>
      <c r="EV12" s="50">
        <f>'Vinnuafl-konur '!EV12-'Atvinnulausir-konur'!EV12</f>
        <v>676</v>
      </c>
      <c r="EW12" s="50">
        <f>'Vinnuafl-konur '!EW12-'Atvinnulausir-konur'!EW12</f>
        <v>678</v>
      </c>
      <c r="EX12" s="50">
        <f>'Vinnuafl-konur '!EX12-'Atvinnulausir-konur'!EX12</f>
        <v>644</v>
      </c>
      <c r="EY12" s="50">
        <f>'Vinnuafl-konur '!EY12-'Atvinnulausir-konur'!EY12</f>
        <v>648</v>
      </c>
      <c r="EZ12" s="50">
        <f>'Vinnuafl-konur '!EZ12-'Atvinnulausir-konur'!EZ12</f>
        <v>647</v>
      </c>
      <c r="FA12" s="50">
        <f>'Vinnuafl-konur '!FA12-'Atvinnulausir-konur'!FA12</f>
        <v>662</v>
      </c>
      <c r="FB12" s="50">
        <f>'Vinnuafl-konur '!FB12-'Atvinnulausir-konur'!FB12</f>
        <v>661</v>
      </c>
      <c r="FC12" s="50">
        <f>'Vinnuafl-konur '!FC12-'Atvinnulausir-konur'!FC12</f>
        <v>651</v>
      </c>
      <c r="FD12" s="50">
        <f>'Vinnuafl-konur '!FD12-'Atvinnulausir-konur'!FD12</f>
        <v>692</v>
      </c>
      <c r="FE12" s="50">
        <f>'Vinnuafl-konur '!FE12-'Atvinnulausir-konur'!FE12</f>
        <v>697</v>
      </c>
      <c r="FF12" s="51">
        <f>'Vinnuafl-konur '!FF12-'Atvinnulausir-konur'!FF12</f>
        <v>700</v>
      </c>
      <c r="FG12" s="51">
        <f>'Vinnuafl-konur '!FG12-'Atvinnulausir-konur'!FG12</f>
        <v>729</v>
      </c>
      <c r="FH12" s="43">
        <f>'Vinnuafl-konur '!FH12-'Atvinnulausir-konur'!FH12</f>
        <v>727</v>
      </c>
      <c r="FI12" s="43">
        <f>'Vinnuafl-konur '!FI12-'Atvinnulausir-konur'!FI12</f>
        <v>732</v>
      </c>
      <c r="FJ12" s="43">
        <f>'Vinnuafl-konur '!FJ12-'Atvinnulausir-konur'!FJ12</f>
        <v>704</v>
      </c>
      <c r="FK12" s="71">
        <f>'Vinnuafl-konur '!FK12-'Atvinnulausir-konur'!FK12</f>
        <v>701</v>
      </c>
      <c r="FL12" s="43">
        <f>'Vinnuafl-konur '!FL12-'Atvinnulausir-konur'!FL12</f>
        <v>700</v>
      </c>
      <c r="FM12" s="43">
        <f>'Vinnuafl-konur '!FM12-'Atvinnulausir-konur'!FM12</f>
        <v>689</v>
      </c>
      <c r="FN12" s="43">
        <f>'Vinnuafl-konur '!FN12-'Atvinnulausir-konur'!FN12</f>
        <v>690</v>
      </c>
      <c r="FO12" s="43">
        <f>'Vinnuafl-konur '!FO12-'Atvinnulausir-konur'!FO12</f>
        <v>684</v>
      </c>
      <c r="FP12" s="53">
        <f>'Vinnuafl-konur '!FP12-'Atvinnulausir-konur'!FP12</f>
        <v>715</v>
      </c>
      <c r="FQ12" s="53">
        <f>'Vinnuafl-konur '!FQ12-'Atvinnulausir-konur'!FQ12</f>
        <v>722</v>
      </c>
      <c r="FR12" s="53">
        <f>'Vinnuafl-konur '!FR12-'Atvinnulausir-konur'!FR12</f>
        <v>732</v>
      </c>
      <c r="FS12" s="23">
        <f>'Vinnuafl-konur '!FS12-'Atvinnulausir-konur'!FS12</f>
        <v>742</v>
      </c>
      <c r="FT12" s="23">
        <f>'Vinnuafl-konur '!FT12-'Atvinnulausir-konur'!FT12</f>
        <v>742</v>
      </c>
      <c r="FU12" s="23">
        <f>'Vinnuafl-konur '!FU12-'Atvinnulausir-konur'!FU12</f>
        <v>747</v>
      </c>
      <c r="FV12" s="23">
        <f>'Vinnuafl-konur '!FV12-'Atvinnulausir-konur'!FV12</f>
        <v>723</v>
      </c>
      <c r="FW12" s="23">
        <f>'Vinnuafl-konur '!FW12-'Atvinnulausir-konur'!FW12</f>
        <v>725</v>
      </c>
      <c r="FX12" s="23">
        <f>'Vinnuafl-konur '!FX12-'Atvinnulausir-konur'!FX12</f>
        <v>729</v>
      </c>
      <c r="FY12" s="23">
        <f>'Vinnuafl-konur '!FY12-'Atvinnulausir-konur'!FY12</f>
        <v>746</v>
      </c>
      <c r="FZ12" s="23">
        <f>'Vinnuafl-konur '!FZ12-'Atvinnulausir-konur'!FZ12</f>
        <v>747</v>
      </c>
      <c r="GA12" s="23">
        <f>'Vinnuafl-konur '!GA12-'Atvinnulausir-konur'!GA12</f>
        <v>748</v>
      </c>
      <c r="GB12" s="42">
        <f>'Vinnuafl-konur '!GB12-'Atvinnulausir-konur'!GB12</f>
        <v>771</v>
      </c>
      <c r="GC12" s="42">
        <f>'Vinnuafl-konur '!GC12-'Atvinnulausir-konur'!GC12</f>
        <v>773</v>
      </c>
      <c r="GD12" s="42">
        <f>'Vinnuafl-konur '!GD12-'Atvinnulausir-konur'!GD12</f>
        <v>781</v>
      </c>
      <c r="GE12" s="42">
        <f>'Vinnuafl-konur '!GE12-'Atvinnulausir-konur'!GE12</f>
        <v>779</v>
      </c>
      <c r="GF12" s="42">
        <f>'Vinnuafl-konur '!GF12-'Atvinnulausir-konur'!GF12</f>
        <v>781</v>
      </c>
      <c r="GG12" s="50">
        <f>'Vinnuafl-konur '!GG12-'Atvinnulausir-konur'!GG12</f>
        <v>785</v>
      </c>
      <c r="GH12" s="50">
        <f>'Vinnuafl-konur '!GH12-'Atvinnulausir-konur'!GH12</f>
        <v>790</v>
      </c>
      <c r="GI12" s="50">
        <f>'Vinnuafl-konur '!GI12-'Atvinnulausir-konur'!GI12</f>
        <v>795</v>
      </c>
      <c r="GJ12" s="50">
        <f>'Vinnuafl-konur '!GJ12-'Atvinnulausir-konur'!GJ12</f>
        <v>793</v>
      </c>
      <c r="GK12" s="50">
        <f>'Vinnuafl-konur '!GK12-'Atvinnulausir-konur'!GK12</f>
        <v>802</v>
      </c>
      <c r="GL12" s="50">
        <f>'Vinnuafl-konur '!GL12-'Atvinnulausir-konur'!GL12</f>
        <v>809</v>
      </c>
      <c r="GM12" s="50">
        <f>'Vinnuafl-konur '!GM12-'Atvinnulausir-konur'!GM12</f>
        <v>810</v>
      </c>
      <c r="GN12" s="50">
        <f>'Vinnuafl-konur '!GN12-'Atvinnulausir-konur'!GN12</f>
        <v>821</v>
      </c>
      <c r="GO12" s="50">
        <f>'Vinnuafl-konur '!GO12-'Atvinnulausir-konur'!GO12</f>
        <v>821</v>
      </c>
      <c r="GP12" s="50">
        <f>'Vinnuafl-konur '!GP12-'Atvinnulausir-konur'!GP12</f>
        <v>820</v>
      </c>
      <c r="GQ12" s="50">
        <f>'Vinnuafl-konur '!GQ12-'Atvinnulausir-konur'!GQ12</f>
        <v>824</v>
      </c>
      <c r="GR12" s="50">
        <f>'Vinnuafl-konur '!GR12-'Atvinnulausir-konur'!GR12</f>
        <v>825</v>
      </c>
      <c r="GS12" s="50">
        <f>'Vinnuafl-konur '!GS12-'Atvinnulausir-konur'!GS12</f>
        <v>823</v>
      </c>
      <c r="GT12" s="50">
        <f>'Vinnuafl-konur '!GT12-'Atvinnulausir-konur'!GT12</f>
        <v>807</v>
      </c>
      <c r="GU12" s="50">
        <f>'Vinnuafl-konur '!GU12-'Atvinnulausir-konur'!GU12</f>
        <v>810</v>
      </c>
      <c r="GV12" s="50">
        <f>'Vinnuafl-konur '!GV12-'Atvinnulausir-konur'!GV12</f>
        <v>766</v>
      </c>
      <c r="GW12" s="50">
        <f>'Vinnuafl-konur '!GW12-'Atvinnulausir-konur'!GW12</f>
        <v>732</v>
      </c>
      <c r="GX12" s="50">
        <f>'Vinnuafl-konur '!GX12-'Atvinnulausir-konur'!GX12</f>
        <v>813</v>
      </c>
      <c r="GY12" s="50">
        <f>'Vinnuafl-konur '!GY12-'Atvinnulausir-konur'!GY12</f>
        <v>821</v>
      </c>
      <c r="GZ12" s="50">
        <f>'Vinnuafl-konur '!GZ12-'Atvinnulausir-konur'!GZ12</f>
        <v>835</v>
      </c>
      <c r="HA12" s="50">
        <f>'Vinnuafl-konur '!HA12-'Atvinnulausir-konur'!HA12</f>
        <v>840</v>
      </c>
      <c r="HB12" s="50">
        <f>'Vinnuafl-konur '!HB12-'Atvinnulausir-konur'!HB12</f>
        <v>841</v>
      </c>
      <c r="HC12" s="50">
        <f>'Vinnuafl-konur '!HC12-'Atvinnulausir-konur'!HC12</f>
        <v>844</v>
      </c>
      <c r="HD12" s="50">
        <f>'Vinnuafl-konur '!HD12-'Atvinnulausir-konur'!HD12</f>
        <v>847</v>
      </c>
      <c r="HE12" s="50">
        <f>'Vinnuafl-konur '!HE12-'Atvinnulausir-konur'!HE12</f>
        <v>854</v>
      </c>
      <c r="HF12" s="50">
        <f>'Vinnuafl-konur '!HF12-'Atvinnulausir-konur'!HF12</f>
        <v>867</v>
      </c>
      <c r="HG12" s="50">
        <f>'Vinnuafl-konur '!HG12-'Atvinnulausir-konur'!HG12</f>
        <v>870</v>
      </c>
      <c r="HH12" s="50">
        <f>'Vinnuafl-konur '!HH12-'Atvinnulausir-konur'!HH12</f>
        <v>867</v>
      </c>
      <c r="HI12" s="120">
        <f>'Vinnuafl-konur '!HI12-'Atvinnulausir-konur'!HI12</f>
        <v>828</v>
      </c>
      <c r="HJ12" s="120">
        <f>'Vinnuafl-konur '!HJ12-'Atvinnulausir-konur'!HJ12</f>
        <v>831</v>
      </c>
      <c r="HK12" s="120">
        <f>'Vinnuafl-konur '!HK12-'Atvinnulausir-konur'!HK12</f>
        <v>834</v>
      </c>
      <c r="HL12" s="120">
        <f>'Vinnuafl-konur '!HL12-'Atvinnulausir-konur'!HL12</f>
        <v>851</v>
      </c>
      <c r="HM12" s="120">
        <f>'Vinnuafl-konur '!HM12-'Atvinnulausir-konur'!HM12</f>
        <v>848</v>
      </c>
      <c r="HN12" s="120">
        <f>'Vinnuafl-konur '!HN12-'Atvinnulausir-konur'!HN12</f>
        <v>850</v>
      </c>
      <c r="HO12" s="120">
        <f>'Vinnuafl-konur '!HO12-'Atvinnulausir-konur'!HO12</f>
        <v>838</v>
      </c>
      <c r="HP12" s="120">
        <f>'Vinnuafl-konur '!HP12-'Atvinnulausir-konur'!HP12</f>
        <v>841</v>
      </c>
      <c r="HQ12" s="120">
        <f>'Vinnuafl-konur '!HQ12-'Atvinnulausir-konur'!HQ12</f>
        <v>845</v>
      </c>
      <c r="HR12" s="120">
        <f>'Vinnuafl-konur '!HR12-'Atvinnulausir-konur'!HR12</f>
        <v>878</v>
      </c>
      <c r="HS12" s="109">
        <v>877</v>
      </c>
      <c r="HT12" s="109">
        <v>878</v>
      </c>
      <c r="HU12" s="130">
        <v>879</v>
      </c>
    </row>
    <row r="13" spans="1:229" x14ac:dyDescent="0.25">
      <c r="A13" s="17" t="s">
        <v>106</v>
      </c>
      <c r="B13" s="50">
        <f>'Vinnuafl-konur '!B13-'Atvinnulausir-konur'!B13</f>
        <v>630</v>
      </c>
      <c r="C13" s="50">
        <f>'Vinnuafl-konur '!C13-'Atvinnulausir-konur'!C13</f>
        <v>630</v>
      </c>
      <c r="D13" s="50">
        <f>'Vinnuafl-konur '!D13-'Atvinnulausir-konur'!D13</f>
        <v>634</v>
      </c>
      <c r="E13" s="50">
        <f>'Vinnuafl-konur '!E13-'Atvinnulausir-konur'!E13</f>
        <v>636</v>
      </c>
      <c r="F13" s="50">
        <f>'Vinnuafl-konur '!F13-'Atvinnulausir-konur'!F13</f>
        <v>640</v>
      </c>
      <c r="G13" s="50">
        <f>'Vinnuafl-konur '!G13-'Atvinnulausir-konur'!G13</f>
        <v>634</v>
      </c>
      <c r="H13" s="50">
        <f>'Vinnuafl-konur '!H13-'Atvinnulausir-konur'!H13</f>
        <v>637</v>
      </c>
      <c r="I13" s="50">
        <f>'Vinnuafl-konur '!I13-'Atvinnulausir-konur'!I13</f>
        <v>639</v>
      </c>
      <c r="J13" s="50">
        <f>'Vinnuafl-konur '!J13-'Atvinnulausir-konur'!J13</f>
        <v>639</v>
      </c>
      <c r="K13" s="50">
        <f>'Vinnuafl-konur '!K13-'Atvinnulausir-konur'!K13</f>
        <v>637</v>
      </c>
      <c r="L13" s="50">
        <f>'Vinnuafl-konur '!L13-'Atvinnulausir-konur'!L13</f>
        <v>629</v>
      </c>
      <c r="M13" s="50">
        <f>'Vinnuafl-konur '!M13-'Atvinnulausir-konur'!M13</f>
        <v>626</v>
      </c>
      <c r="N13" s="50">
        <f>'Vinnuafl-konur '!N13-'Atvinnulausir-konur'!N13</f>
        <v>627</v>
      </c>
      <c r="O13" s="50">
        <f>'Vinnuafl-konur '!O13-'Atvinnulausir-konur'!O13</f>
        <v>632</v>
      </c>
      <c r="P13" s="50">
        <f>'Vinnuafl-konur '!P13-'Atvinnulausir-konur'!P13</f>
        <v>633</v>
      </c>
      <c r="Q13" s="50">
        <f>'Vinnuafl-konur '!Q13-'Atvinnulausir-konur'!Q13</f>
        <v>634</v>
      </c>
      <c r="R13" s="50">
        <f>'Vinnuafl-konur '!R13-'Atvinnulausir-konur'!R13</f>
        <v>633</v>
      </c>
      <c r="S13" s="50">
        <f>'Vinnuafl-konur '!S13-'Atvinnulausir-konur'!S13</f>
        <v>661</v>
      </c>
      <c r="T13" s="50">
        <f>'Vinnuafl-konur '!T13-'Atvinnulausir-konur'!T13</f>
        <v>660</v>
      </c>
      <c r="U13" s="50">
        <f>'Vinnuafl-konur '!U13-'Atvinnulausir-konur'!U13</f>
        <v>660</v>
      </c>
      <c r="V13" s="50">
        <f>'Vinnuafl-konur '!V13-'Atvinnulausir-konur'!V13</f>
        <v>656</v>
      </c>
      <c r="W13" s="50">
        <f>'Vinnuafl-konur '!W13-'Atvinnulausir-konur'!W13</f>
        <v>653</v>
      </c>
      <c r="X13" s="50">
        <f>'Vinnuafl-konur '!X13-'Atvinnulausir-konur'!X13</f>
        <v>656</v>
      </c>
      <c r="Y13" s="50">
        <f>'Vinnuafl-konur '!Y13-'Atvinnulausir-konur'!Y13</f>
        <v>647</v>
      </c>
      <c r="Z13" s="50">
        <f>'Vinnuafl-konur '!Z13-'Atvinnulausir-konur'!Z13</f>
        <v>646</v>
      </c>
      <c r="AA13" s="50">
        <f>'Vinnuafl-konur '!AA13-'Atvinnulausir-konur'!AA13</f>
        <v>646</v>
      </c>
      <c r="AB13" s="50">
        <f>'Vinnuafl-konur '!AB13-'Atvinnulausir-konur'!AB13</f>
        <v>644</v>
      </c>
      <c r="AC13" s="50">
        <f>'Vinnuafl-konur '!AC13-'Atvinnulausir-konur'!AC13</f>
        <v>648</v>
      </c>
      <c r="AD13" s="50">
        <f>'Vinnuafl-konur '!AD13-'Atvinnulausir-konur'!AD13</f>
        <v>652</v>
      </c>
      <c r="AE13" s="50">
        <f>'Vinnuafl-konur '!AE13-'Atvinnulausir-konur'!AE13</f>
        <v>651</v>
      </c>
      <c r="AF13" s="50">
        <f>'Vinnuafl-konur '!AF13-'Atvinnulausir-konur'!AF13</f>
        <v>648</v>
      </c>
      <c r="AG13" s="50">
        <f>'Vinnuafl-konur '!AG13-'Atvinnulausir-konur'!AG13</f>
        <v>646</v>
      </c>
      <c r="AH13" s="50">
        <f>'Vinnuafl-konur '!AH13-'Atvinnulausir-konur'!AH13</f>
        <v>642</v>
      </c>
      <c r="AI13" s="50">
        <f>'Vinnuafl-konur '!AI13-'Atvinnulausir-konur'!AI13</f>
        <v>635</v>
      </c>
      <c r="AJ13" s="50">
        <f>'Vinnuafl-konur '!AJ13-'Atvinnulausir-konur'!AJ13</f>
        <v>629</v>
      </c>
      <c r="AK13" s="50">
        <f>'Vinnuafl-konur '!AK13-'Atvinnulausir-konur'!AK13</f>
        <v>623</v>
      </c>
      <c r="AL13" s="50">
        <f>'Vinnuafl-konur '!AL13-'Atvinnulausir-konur'!AL13</f>
        <v>623</v>
      </c>
      <c r="AM13" s="50">
        <f>'Vinnuafl-konur '!AM13-'Atvinnulausir-konur'!AM13</f>
        <v>624</v>
      </c>
      <c r="AN13" s="50">
        <f>'Vinnuafl-konur '!AN13-'Atvinnulausir-konur'!AN13</f>
        <v>633</v>
      </c>
      <c r="AO13" s="50">
        <f>'Vinnuafl-konur '!AO13-'Atvinnulausir-konur'!AO13</f>
        <v>633</v>
      </c>
      <c r="AP13" s="50">
        <f>'Vinnuafl-konur '!AP13-'Atvinnulausir-konur'!AP13</f>
        <v>649</v>
      </c>
      <c r="AQ13" s="50">
        <f>'Vinnuafl-konur '!AQ13-'Atvinnulausir-konur'!AQ13</f>
        <v>693</v>
      </c>
      <c r="AR13" s="50">
        <f>'Vinnuafl-konur '!AR13-'Atvinnulausir-konur'!AR13</f>
        <v>689</v>
      </c>
      <c r="AS13" s="50">
        <f>'Vinnuafl-konur '!AS13-'Atvinnulausir-konur'!AS13</f>
        <v>687</v>
      </c>
      <c r="AT13" s="50">
        <f>'Vinnuafl-konur '!AT13-'Atvinnulausir-konur'!AT13</f>
        <v>638</v>
      </c>
      <c r="AU13" s="50">
        <f>'Vinnuafl-konur '!AU13-'Atvinnulausir-konur'!AU13</f>
        <v>634</v>
      </c>
      <c r="AV13" s="50">
        <f>'Vinnuafl-konur '!AV13-'Atvinnulausir-konur'!AV13</f>
        <v>634</v>
      </c>
      <c r="AW13" s="50">
        <f>'Vinnuafl-konur '!AW13-'Atvinnulausir-konur'!AW13</f>
        <v>621</v>
      </c>
      <c r="AX13" s="50">
        <f>'Vinnuafl-konur '!AX13-'Atvinnulausir-konur'!AX13</f>
        <v>617</v>
      </c>
      <c r="AY13" s="50">
        <f>'Vinnuafl-konur '!AY13-'Atvinnulausir-konur'!AY13</f>
        <v>619</v>
      </c>
      <c r="AZ13" s="50">
        <f>'Vinnuafl-konur '!AZ13-'Atvinnulausir-konur'!AZ13</f>
        <v>613</v>
      </c>
      <c r="BA13" s="50">
        <f>'Vinnuafl-konur '!BA13-'Atvinnulausir-konur'!BA13</f>
        <v>617</v>
      </c>
      <c r="BB13" s="50">
        <f>'Vinnuafl-konur '!BB13-'Atvinnulausir-konur'!BB13</f>
        <v>636</v>
      </c>
      <c r="BC13" s="50">
        <f>'Vinnuafl-konur '!BC13-'Atvinnulausir-konur'!BC13</f>
        <v>640</v>
      </c>
      <c r="BD13" s="50">
        <f>'Vinnuafl-konur '!BD13-'Atvinnulausir-konur'!BD13</f>
        <v>637</v>
      </c>
      <c r="BE13" s="50">
        <f>'Vinnuafl-konur '!BE13-'Atvinnulausir-konur'!BE13</f>
        <v>640</v>
      </c>
      <c r="BF13" s="50">
        <f>'Vinnuafl-konur '!BF13-'Atvinnulausir-konur'!BF13</f>
        <v>657</v>
      </c>
      <c r="BG13" s="50">
        <f>'Vinnuafl-konur '!BG13-'Atvinnulausir-konur'!BG13</f>
        <v>651</v>
      </c>
      <c r="BH13" s="50">
        <f>'Vinnuafl-konur '!BH13-'Atvinnulausir-konur'!BH13</f>
        <v>645</v>
      </c>
      <c r="BI13" s="50">
        <f>'Vinnuafl-konur '!BI13-'Atvinnulausir-konur'!BI13</f>
        <v>654</v>
      </c>
      <c r="BJ13" s="50">
        <f>'Vinnuafl-konur '!BJ13-'Atvinnulausir-konur'!BJ13</f>
        <v>665</v>
      </c>
      <c r="BK13" s="50">
        <f>'Vinnuafl-konur '!BK13-'Atvinnulausir-konur'!BK13</f>
        <v>673</v>
      </c>
      <c r="BL13" s="50">
        <f>'Vinnuafl-konur '!BL13-'Atvinnulausir-konur'!BL13</f>
        <v>650</v>
      </c>
      <c r="BM13" s="50">
        <f>'Vinnuafl-konur '!BM13-'Atvinnulausir-konur'!BM13</f>
        <v>659</v>
      </c>
      <c r="BN13" s="50">
        <f>'Vinnuafl-konur '!BN13-'Atvinnulausir-konur'!BN13</f>
        <v>671</v>
      </c>
      <c r="BO13" s="50">
        <f>'Vinnuafl-konur '!BO13-'Atvinnulausir-konur'!BO13</f>
        <v>674</v>
      </c>
      <c r="BP13" s="50">
        <f>'Vinnuafl-konur '!BP13-'Atvinnulausir-konur'!BP13</f>
        <v>681</v>
      </c>
      <c r="BQ13" s="50">
        <f>'Vinnuafl-konur '!BQ13-'Atvinnulausir-konur'!BQ13</f>
        <v>690</v>
      </c>
      <c r="BR13" s="50">
        <f>'Vinnuafl-konur '!BR13-'Atvinnulausir-konur'!BR13</f>
        <v>708</v>
      </c>
      <c r="BS13" s="50">
        <f>'Vinnuafl-konur '!BS13-'Atvinnulausir-konur'!BS13</f>
        <v>706</v>
      </c>
      <c r="BT13" s="50">
        <f>'Vinnuafl-konur '!BT13-'Atvinnulausir-konur'!BT13</f>
        <v>711</v>
      </c>
      <c r="BU13" s="50">
        <f>'Vinnuafl-konur '!BU13-'Atvinnulausir-konur'!BU13</f>
        <v>716</v>
      </c>
      <c r="BV13" s="50">
        <f>'Vinnuafl-konur '!BV13-'Atvinnulausir-konur'!BV13</f>
        <v>727</v>
      </c>
      <c r="BW13" s="50">
        <f>'Vinnuafl-konur '!BW13-'Atvinnulausir-konur'!BW13</f>
        <v>735</v>
      </c>
      <c r="BX13" s="50">
        <f>'Vinnuafl-konur '!BX13-'Atvinnulausir-konur'!BX13</f>
        <v>771</v>
      </c>
      <c r="BY13" s="50">
        <f>'Vinnuafl-konur '!BY13-'Atvinnulausir-konur'!BY13</f>
        <v>771</v>
      </c>
      <c r="BZ13" s="50">
        <f>'Vinnuafl-konur '!BZ13-'Atvinnulausir-konur'!BZ13</f>
        <v>773</v>
      </c>
      <c r="CA13" s="50">
        <f>'Vinnuafl-konur '!CA13-'Atvinnulausir-konur'!CA13</f>
        <v>769</v>
      </c>
      <c r="CB13" s="50">
        <f>'Vinnuafl-konur '!CB13-'Atvinnulausir-konur'!CB13</f>
        <v>776</v>
      </c>
      <c r="CC13" s="50">
        <f>'Vinnuafl-konur '!CC13-'Atvinnulausir-konur'!CC13</f>
        <v>780</v>
      </c>
      <c r="CD13" s="50">
        <f>'Vinnuafl-konur '!CD13-'Atvinnulausir-konur'!CD13</f>
        <v>761</v>
      </c>
      <c r="CE13" s="50">
        <f>'Vinnuafl-konur '!CE13-'Atvinnulausir-konur'!CE13</f>
        <v>761</v>
      </c>
      <c r="CF13" s="50">
        <f>'Vinnuafl-konur '!CF13-'Atvinnulausir-konur'!CF13</f>
        <v>762</v>
      </c>
      <c r="CG13" s="50">
        <f>'Vinnuafl-konur '!CG13-'Atvinnulausir-konur'!CG13</f>
        <v>762</v>
      </c>
      <c r="CH13" s="50">
        <f>'Vinnuafl-konur '!CH13-'Atvinnulausir-konur'!CH13</f>
        <v>764</v>
      </c>
      <c r="CI13" s="50">
        <f>'Vinnuafl-konur '!CI13-'Atvinnulausir-konur'!CI13</f>
        <v>761</v>
      </c>
      <c r="CJ13" s="50">
        <f>'Vinnuafl-konur '!CJ13-'Atvinnulausir-konur'!CJ13</f>
        <v>799</v>
      </c>
      <c r="CK13" s="50">
        <f>'Vinnuafl-konur '!CK13-'Atvinnulausir-konur'!CK13</f>
        <v>806</v>
      </c>
      <c r="CL13" s="50">
        <f>'Vinnuafl-konur '!CL13-'Atvinnulausir-konur'!CL13</f>
        <v>807</v>
      </c>
      <c r="CM13" s="50">
        <f>'Vinnuafl-konur '!CM13-'Atvinnulausir-konur'!CM13</f>
        <v>794</v>
      </c>
      <c r="CN13" s="50">
        <f>'Vinnuafl-konur '!CN13-'Atvinnulausir-konur'!CN13</f>
        <v>795</v>
      </c>
      <c r="CO13" s="50">
        <f>'Vinnuafl-konur '!CO13-'Atvinnulausir-konur'!CO13</f>
        <v>794</v>
      </c>
      <c r="CP13" s="50">
        <f>'Vinnuafl-konur '!CP13-'Atvinnulausir-konur'!CP13</f>
        <v>758</v>
      </c>
      <c r="CQ13" s="50">
        <f>'Vinnuafl-konur '!CQ13-'Atvinnulausir-konur'!CQ13</f>
        <v>754</v>
      </c>
      <c r="CR13" s="50">
        <f>'Vinnuafl-konur '!CR13-'Atvinnulausir-konur'!CR13</f>
        <v>753</v>
      </c>
      <c r="CS13" s="50">
        <f>'Vinnuafl-konur '!CS13-'Atvinnulausir-konur'!CS13</f>
        <v>764</v>
      </c>
      <c r="CT13" s="50">
        <f>'Vinnuafl-konur '!CT13-'Atvinnulausir-konur'!CT13</f>
        <v>760</v>
      </c>
      <c r="CU13" s="50">
        <f>'Vinnuafl-konur '!CU13-'Atvinnulausir-konur'!CU13</f>
        <v>758</v>
      </c>
      <c r="CV13" s="50">
        <f>'Vinnuafl-konur '!CV13-'Atvinnulausir-konur'!CV13</f>
        <v>809</v>
      </c>
      <c r="CW13" s="50">
        <f>'Vinnuafl-konur '!CW13-'Atvinnulausir-konur'!CW13</f>
        <v>817</v>
      </c>
      <c r="CX13" s="50">
        <f>'Vinnuafl-konur '!CX13-'Atvinnulausir-konur'!CX13</f>
        <v>815</v>
      </c>
      <c r="CY13" s="50">
        <f>'Vinnuafl-konur '!CY13-'Atvinnulausir-konur'!CY13</f>
        <v>803</v>
      </c>
      <c r="CZ13" s="50">
        <f>'Vinnuafl-konur '!CZ13-'Atvinnulausir-konur'!CZ13</f>
        <v>809</v>
      </c>
      <c r="DA13" s="50">
        <f>'Vinnuafl-konur '!DA13-'Atvinnulausir-konur'!DA13</f>
        <v>805</v>
      </c>
      <c r="DB13" s="50">
        <f>'Vinnuafl-konur '!DB13-'Atvinnulausir-konur'!DB13</f>
        <v>771</v>
      </c>
      <c r="DC13" s="50">
        <f>'Vinnuafl-konur '!DC13-'Atvinnulausir-konur'!DC13</f>
        <v>754</v>
      </c>
      <c r="DD13" s="50">
        <f>'Vinnuafl-konur '!DD13-'Atvinnulausir-konur'!DD13</f>
        <v>745</v>
      </c>
      <c r="DE13" s="50">
        <f>'Vinnuafl-konur '!DE13-'Atvinnulausir-konur'!DE13</f>
        <v>703</v>
      </c>
      <c r="DF13" s="50">
        <f>'Vinnuafl-konur '!DF13-'Atvinnulausir-konur'!DF13</f>
        <v>696</v>
      </c>
      <c r="DG13" s="50">
        <f>'Vinnuafl-konur '!DG13-'Atvinnulausir-konur'!DG13</f>
        <v>693</v>
      </c>
      <c r="DH13" s="50">
        <f>'Vinnuafl-konur '!DH13-'Atvinnulausir-konur'!DH13</f>
        <v>738</v>
      </c>
      <c r="DI13" s="50">
        <f>'Vinnuafl-konur '!DI13-'Atvinnulausir-konur'!DI13</f>
        <v>735</v>
      </c>
      <c r="DJ13" s="50">
        <f>'Vinnuafl-konur '!DJ13-'Atvinnulausir-konur'!DJ13</f>
        <v>735</v>
      </c>
      <c r="DK13" s="50">
        <f>'Vinnuafl-konur '!DK13-'Atvinnulausir-konur'!DK13</f>
        <v>747</v>
      </c>
      <c r="DL13" s="50">
        <f>'Vinnuafl-konur '!DL13-'Atvinnulausir-konur'!DL13</f>
        <v>756</v>
      </c>
      <c r="DM13" s="50">
        <f>'Vinnuafl-konur '!DM13-'Atvinnulausir-konur'!DM13</f>
        <v>752</v>
      </c>
      <c r="DN13" s="50">
        <f>'Vinnuafl-konur '!DN13-'Atvinnulausir-konur'!DN13</f>
        <v>703</v>
      </c>
      <c r="DO13" s="50">
        <f>'Vinnuafl-konur '!DO13-'Atvinnulausir-konur'!DO13</f>
        <v>695</v>
      </c>
      <c r="DP13" s="50">
        <f>'Vinnuafl-konur '!DP13-'Atvinnulausir-konur'!DP13</f>
        <v>695</v>
      </c>
      <c r="DQ13" s="50">
        <f>'Vinnuafl-konur '!DQ13-'Atvinnulausir-konur'!DQ13</f>
        <v>685</v>
      </c>
      <c r="DR13" s="50">
        <f>'Vinnuafl-konur '!DR13-'Atvinnulausir-konur'!DR13</f>
        <v>680</v>
      </c>
      <c r="DS13" s="50">
        <f>'Vinnuafl-konur '!DS13-'Atvinnulausir-konur'!DS13</f>
        <v>679</v>
      </c>
      <c r="DT13" s="50">
        <f>'Vinnuafl-konur '!DT13-'Atvinnulausir-konur'!DT13</f>
        <v>707</v>
      </c>
      <c r="DU13" s="50">
        <f>'Vinnuafl-konur '!DU13-'Atvinnulausir-konur'!DU13</f>
        <v>715</v>
      </c>
      <c r="DV13" s="50">
        <f>'Vinnuafl-konur '!DV13-'Atvinnulausir-konur'!DV13</f>
        <v>721</v>
      </c>
      <c r="DW13" s="50">
        <f>'Vinnuafl-konur '!DW13-'Atvinnulausir-konur'!DW13</f>
        <v>733</v>
      </c>
      <c r="DX13" s="50">
        <f>'Vinnuafl-konur '!DX13-'Atvinnulausir-konur'!DX13</f>
        <v>739</v>
      </c>
      <c r="DY13" s="50">
        <f>'Vinnuafl-konur '!DY13-'Atvinnulausir-konur'!DY13</f>
        <v>745</v>
      </c>
      <c r="DZ13" s="50">
        <f>'Vinnuafl-konur '!DZ13-'Atvinnulausir-konur'!DZ13</f>
        <v>707</v>
      </c>
      <c r="EA13" s="50">
        <f>'Vinnuafl-konur '!EA13-'Atvinnulausir-konur'!EA13</f>
        <v>699</v>
      </c>
      <c r="EB13" s="50">
        <f>'Vinnuafl-konur '!EB13-'Atvinnulausir-konur'!EB13</f>
        <v>698</v>
      </c>
      <c r="EC13" s="50">
        <f>'Vinnuafl-konur '!EC13-'Atvinnulausir-konur'!EC13</f>
        <v>683</v>
      </c>
      <c r="ED13" s="50">
        <f>'Vinnuafl-konur '!ED13-'Atvinnulausir-konur'!ED13</f>
        <v>685</v>
      </c>
      <c r="EE13" s="50">
        <f>'Vinnuafl-konur '!EE13-'Atvinnulausir-konur'!EE13</f>
        <v>683</v>
      </c>
      <c r="EF13" s="50">
        <f>'Vinnuafl-konur '!EF13-'Atvinnulausir-konur'!EF13</f>
        <v>698</v>
      </c>
      <c r="EG13" s="50">
        <f>'Vinnuafl-konur '!EG13-'Atvinnulausir-konur'!EG13</f>
        <v>709</v>
      </c>
      <c r="EH13" s="50">
        <f>'Vinnuafl-konur '!EH13-'Atvinnulausir-konur'!EH13</f>
        <v>721</v>
      </c>
      <c r="EI13" s="50">
        <f>'Vinnuafl-konur '!EI13-'Atvinnulausir-konur'!EI13</f>
        <v>701</v>
      </c>
      <c r="EJ13" s="50">
        <f>'Vinnuafl-konur '!EJ13-'Atvinnulausir-konur'!EJ13</f>
        <v>704</v>
      </c>
      <c r="EK13" s="50">
        <f>'Vinnuafl-konur '!EK13-'Atvinnulausir-konur'!EK13</f>
        <v>709</v>
      </c>
      <c r="EL13" s="50">
        <f>'Vinnuafl-konur '!EL13-'Atvinnulausir-konur'!EL13</f>
        <v>676</v>
      </c>
      <c r="EM13" s="50">
        <f>'Vinnuafl-konur '!EM13-'Atvinnulausir-konur'!EM13</f>
        <v>676</v>
      </c>
      <c r="EN13" s="50">
        <f>'Vinnuafl-konur '!EN13-'Atvinnulausir-konur'!EN13</f>
        <v>678</v>
      </c>
      <c r="EO13" s="50">
        <f>'Vinnuafl-konur '!EO13-'Atvinnulausir-konur'!EO13</f>
        <v>687</v>
      </c>
      <c r="EP13" s="50">
        <f>'Vinnuafl-konur '!EP13-'Atvinnulausir-konur'!EP13</f>
        <v>678</v>
      </c>
      <c r="EQ13" s="50">
        <f>'Vinnuafl-konur '!EQ13-'Atvinnulausir-konur'!EQ13</f>
        <v>675</v>
      </c>
      <c r="ER13" s="50">
        <f>'Vinnuafl-konur '!ER13-'Atvinnulausir-konur'!ER13</f>
        <v>741</v>
      </c>
      <c r="ES13" s="50">
        <f>'Vinnuafl-konur '!ES13-'Atvinnulausir-konur'!ES13</f>
        <v>740</v>
      </c>
      <c r="ET13" s="50">
        <f>'Vinnuafl-konur '!ET13-'Atvinnulausir-konur'!ET13</f>
        <v>753</v>
      </c>
      <c r="EU13" s="50">
        <f>'Vinnuafl-konur '!EU13-'Atvinnulausir-konur'!EU13</f>
        <v>729</v>
      </c>
      <c r="EV13" s="50">
        <f>'Vinnuafl-konur '!EV13-'Atvinnulausir-konur'!EV13</f>
        <v>728</v>
      </c>
      <c r="EW13" s="50">
        <f>'Vinnuafl-konur '!EW13-'Atvinnulausir-konur'!EW13</f>
        <v>726</v>
      </c>
      <c r="EX13" s="50">
        <f>'Vinnuafl-konur '!EX13-'Atvinnulausir-konur'!EX13</f>
        <v>687</v>
      </c>
      <c r="EY13" s="50">
        <f>'Vinnuafl-konur '!EY13-'Atvinnulausir-konur'!EY13</f>
        <v>677</v>
      </c>
      <c r="EZ13" s="50">
        <f>'Vinnuafl-konur '!EZ13-'Atvinnulausir-konur'!EZ13</f>
        <v>664</v>
      </c>
      <c r="FA13" s="50">
        <f>'Vinnuafl-konur '!FA13-'Atvinnulausir-konur'!FA13</f>
        <v>675</v>
      </c>
      <c r="FB13" s="50">
        <f>'Vinnuafl-konur '!FB13-'Atvinnulausir-konur'!FB13</f>
        <v>678</v>
      </c>
      <c r="FC13" s="50">
        <f>'Vinnuafl-konur '!FC13-'Atvinnulausir-konur'!FC13</f>
        <v>684</v>
      </c>
      <c r="FD13" s="50">
        <f>'Vinnuafl-konur '!FD13-'Atvinnulausir-konur'!FD13</f>
        <v>730</v>
      </c>
      <c r="FE13" s="50">
        <f>'Vinnuafl-konur '!FE13-'Atvinnulausir-konur'!FE13</f>
        <v>734</v>
      </c>
      <c r="FF13" s="51">
        <f>'Vinnuafl-konur '!FF13-'Atvinnulausir-konur'!FF13</f>
        <v>738</v>
      </c>
      <c r="FG13" s="51">
        <f>'Vinnuafl-konur '!FG13-'Atvinnulausir-konur'!FG13</f>
        <v>758</v>
      </c>
      <c r="FH13" s="43">
        <f>'Vinnuafl-konur '!FH13-'Atvinnulausir-konur'!FH13</f>
        <v>762</v>
      </c>
      <c r="FI13" s="43">
        <f>'Vinnuafl-konur '!FI13-'Atvinnulausir-konur'!FI13</f>
        <v>756</v>
      </c>
      <c r="FJ13" s="43">
        <f>'Vinnuafl-konur '!FJ13-'Atvinnulausir-konur'!FJ13</f>
        <v>722</v>
      </c>
      <c r="FK13" s="71">
        <f>'Vinnuafl-konur '!FK13-'Atvinnulausir-konur'!FK13</f>
        <v>719</v>
      </c>
      <c r="FL13" s="43">
        <f>'Vinnuafl-konur '!FL13-'Atvinnulausir-konur'!FL13</f>
        <v>712</v>
      </c>
      <c r="FM13" s="43">
        <f>'Vinnuafl-konur '!FM13-'Atvinnulausir-konur'!FM13</f>
        <v>681</v>
      </c>
      <c r="FN13" s="43">
        <f>'Vinnuafl-konur '!FN13-'Atvinnulausir-konur'!FN13</f>
        <v>686</v>
      </c>
      <c r="FO13" s="43">
        <f>'Vinnuafl-konur '!FO13-'Atvinnulausir-konur'!FO13</f>
        <v>672</v>
      </c>
      <c r="FP13" s="53">
        <f>'Vinnuafl-konur '!FP13-'Atvinnulausir-konur'!FP13</f>
        <v>696</v>
      </c>
      <c r="FQ13" s="53">
        <f>'Vinnuafl-konur '!FQ13-'Atvinnulausir-konur'!FQ13</f>
        <v>708</v>
      </c>
      <c r="FR13" s="53">
        <f>'Vinnuafl-konur '!FR13-'Atvinnulausir-konur'!FR13</f>
        <v>721</v>
      </c>
      <c r="FS13" s="23">
        <f>'Vinnuafl-konur '!FS13-'Atvinnulausir-konur'!FS13</f>
        <v>742</v>
      </c>
      <c r="FT13" s="23">
        <f>'Vinnuafl-konur '!FT13-'Atvinnulausir-konur'!FT13</f>
        <v>742</v>
      </c>
      <c r="FU13" s="23">
        <f>'Vinnuafl-konur '!FU13-'Atvinnulausir-konur'!FU13</f>
        <v>736</v>
      </c>
      <c r="FV13" s="23">
        <f>'Vinnuafl-konur '!FV13-'Atvinnulausir-konur'!FV13</f>
        <v>706</v>
      </c>
      <c r="FW13" s="23">
        <f>'Vinnuafl-konur '!FW13-'Atvinnulausir-konur'!FW13</f>
        <v>712</v>
      </c>
      <c r="FX13" s="23">
        <f>'Vinnuafl-konur '!FX13-'Atvinnulausir-konur'!FX13</f>
        <v>712</v>
      </c>
      <c r="FY13" s="23">
        <f>'Vinnuafl-konur '!FY13-'Atvinnulausir-konur'!FY13</f>
        <v>717</v>
      </c>
      <c r="FZ13" s="23">
        <f>'Vinnuafl-konur '!FZ13-'Atvinnulausir-konur'!FZ13</f>
        <v>716</v>
      </c>
      <c r="GA13" s="23">
        <f>'Vinnuafl-konur '!GA13-'Atvinnulausir-konur'!GA13</f>
        <v>711</v>
      </c>
      <c r="GB13" s="42">
        <f>'Vinnuafl-konur '!GB13-'Atvinnulausir-konur'!GB13</f>
        <v>736</v>
      </c>
      <c r="GC13" s="42">
        <f>'Vinnuafl-konur '!GC13-'Atvinnulausir-konur'!GC13</f>
        <v>737</v>
      </c>
      <c r="GD13" s="42">
        <f>'Vinnuafl-konur '!GD13-'Atvinnulausir-konur'!GD13</f>
        <v>746</v>
      </c>
      <c r="GE13" s="42">
        <f>'Vinnuafl-konur '!GE13-'Atvinnulausir-konur'!GE13</f>
        <v>744</v>
      </c>
      <c r="GF13" s="42">
        <f>'Vinnuafl-konur '!GF13-'Atvinnulausir-konur'!GF13</f>
        <v>746</v>
      </c>
      <c r="GG13" s="50">
        <f>'Vinnuafl-konur '!GG13-'Atvinnulausir-konur'!GG13</f>
        <v>747</v>
      </c>
      <c r="GH13" s="50">
        <f>'Vinnuafl-konur '!GH13-'Atvinnulausir-konur'!GH13</f>
        <v>749</v>
      </c>
      <c r="GI13" s="50">
        <f>'Vinnuafl-konur '!GI13-'Atvinnulausir-konur'!GI13</f>
        <v>747</v>
      </c>
      <c r="GJ13" s="50">
        <f>'Vinnuafl-konur '!GJ13-'Atvinnulausir-konur'!GJ13</f>
        <v>741</v>
      </c>
      <c r="GK13" s="50">
        <f>'Vinnuafl-konur '!GK13-'Atvinnulausir-konur'!GK13</f>
        <v>752</v>
      </c>
      <c r="GL13" s="50">
        <f>'Vinnuafl-konur '!GL13-'Atvinnulausir-konur'!GL13</f>
        <v>760</v>
      </c>
      <c r="GM13" s="50">
        <f>'Vinnuafl-konur '!GM13-'Atvinnulausir-konur'!GM13</f>
        <v>766</v>
      </c>
      <c r="GN13" s="50">
        <f>'Vinnuafl-konur '!GN13-'Atvinnulausir-konur'!GN13</f>
        <v>789</v>
      </c>
      <c r="GO13" s="50">
        <f>'Vinnuafl-konur '!GO13-'Atvinnulausir-konur'!GO13</f>
        <v>795</v>
      </c>
      <c r="GP13" s="50">
        <f>'Vinnuafl-konur '!GP13-'Atvinnulausir-konur'!GP13</f>
        <v>809</v>
      </c>
      <c r="GQ13" s="50">
        <f>'Vinnuafl-konur '!GQ13-'Atvinnulausir-konur'!GQ13</f>
        <v>810</v>
      </c>
      <c r="GR13" s="50">
        <f>'Vinnuafl-konur '!GR13-'Atvinnulausir-konur'!GR13</f>
        <v>811</v>
      </c>
      <c r="GS13" s="50">
        <f>'Vinnuafl-konur '!GS13-'Atvinnulausir-konur'!GS13</f>
        <v>816</v>
      </c>
      <c r="GT13" s="50">
        <f>'Vinnuafl-konur '!GT13-'Atvinnulausir-konur'!GT13</f>
        <v>800</v>
      </c>
      <c r="GU13" s="50">
        <f>'Vinnuafl-konur '!GU13-'Atvinnulausir-konur'!GU13</f>
        <v>800</v>
      </c>
      <c r="GV13" s="50">
        <f>'Vinnuafl-konur '!GV13-'Atvinnulausir-konur'!GV13</f>
        <v>799</v>
      </c>
      <c r="GW13" s="50">
        <f>'Vinnuafl-konur '!GW13-'Atvinnulausir-konur'!GW13</f>
        <v>800</v>
      </c>
      <c r="GX13" s="50">
        <f>'Vinnuafl-konur '!GX13-'Atvinnulausir-konur'!GX13</f>
        <v>808</v>
      </c>
      <c r="GY13" s="50">
        <f>'Vinnuafl-konur '!GY13-'Atvinnulausir-konur'!GY13</f>
        <v>809</v>
      </c>
      <c r="GZ13" s="50">
        <f>'Vinnuafl-konur '!GZ13-'Atvinnulausir-konur'!GZ13</f>
        <v>823</v>
      </c>
      <c r="HA13" s="50">
        <f>'Vinnuafl-konur '!HA13-'Atvinnulausir-konur'!HA13</f>
        <v>834</v>
      </c>
      <c r="HB13" s="50">
        <f>'Vinnuafl-konur '!HB13-'Atvinnulausir-konur'!HB13</f>
        <v>844</v>
      </c>
      <c r="HC13" s="50">
        <f>'Vinnuafl-konur '!HC13-'Atvinnulausir-konur'!HC13</f>
        <v>848</v>
      </c>
      <c r="HD13" s="50">
        <f>'Vinnuafl-konur '!HD13-'Atvinnulausir-konur'!HD13</f>
        <v>854</v>
      </c>
      <c r="HE13" s="50">
        <f>'Vinnuafl-konur '!HE13-'Atvinnulausir-konur'!HE13</f>
        <v>855</v>
      </c>
      <c r="HF13" s="50">
        <f>'Vinnuafl-konur '!HF13-'Atvinnulausir-konur'!HF13</f>
        <v>866</v>
      </c>
      <c r="HG13" s="50">
        <f>'Vinnuafl-konur '!HG13-'Atvinnulausir-konur'!HG13</f>
        <v>869</v>
      </c>
      <c r="HH13" s="50">
        <f>'Vinnuafl-konur '!HH13-'Atvinnulausir-konur'!HH13</f>
        <v>875</v>
      </c>
      <c r="HI13" s="120">
        <f>'Vinnuafl-konur '!HI13-'Atvinnulausir-konur'!HI13</f>
        <v>835</v>
      </c>
      <c r="HJ13" s="120">
        <f>'Vinnuafl-konur '!HJ13-'Atvinnulausir-konur'!HJ13</f>
        <v>836</v>
      </c>
      <c r="HK13" s="120">
        <f>'Vinnuafl-konur '!HK13-'Atvinnulausir-konur'!HK13</f>
        <v>842</v>
      </c>
      <c r="HL13" s="120">
        <f>'Vinnuafl-konur '!HL13-'Atvinnulausir-konur'!HL13</f>
        <v>876</v>
      </c>
      <c r="HM13" s="120">
        <f>'Vinnuafl-konur '!HM13-'Atvinnulausir-konur'!HM13</f>
        <v>878</v>
      </c>
      <c r="HN13" s="120">
        <f>'Vinnuafl-konur '!HN13-'Atvinnulausir-konur'!HN13</f>
        <v>883</v>
      </c>
      <c r="HO13" s="120">
        <f>'Vinnuafl-konur '!HO13-'Atvinnulausir-konur'!HO13</f>
        <v>897</v>
      </c>
      <c r="HP13" s="120">
        <f>'Vinnuafl-konur '!HP13-'Atvinnulausir-konur'!HP13</f>
        <v>893</v>
      </c>
      <c r="HQ13" s="120">
        <f>'Vinnuafl-konur '!HQ13-'Atvinnulausir-konur'!HQ13</f>
        <v>895</v>
      </c>
      <c r="HR13" s="120">
        <f>'Vinnuafl-konur '!HR13-'Atvinnulausir-konur'!HR13</f>
        <v>893</v>
      </c>
      <c r="HS13" s="109">
        <v>892</v>
      </c>
      <c r="HT13" s="109">
        <v>894</v>
      </c>
      <c r="HU13" s="130">
        <v>888</v>
      </c>
    </row>
    <row r="14" spans="1:229" x14ac:dyDescent="0.25">
      <c r="A14" s="55" t="s">
        <v>10</v>
      </c>
      <c r="B14" s="56">
        <f>'Vinnuafl-konur '!B14-'Atvinnulausir-konur'!B14</f>
        <v>160</v>
      </c>
      <c r="C14" s="56">
        <f>'Vinnuafl-konur '!C14-'Atvinnulausir-konur'!C14</f>
        <v>161</v>
      </c>
      <c r="D14" s="56">
        <f>'Vinnuafl-konur '!D14-'Atvinnulausir-konur'!D14</f>
        <v>162</v>
      </c>
      <c r="E14" s="56">
        <f>'Vinnuafl-konur '!E14-'Atvinnulausir-konur'!E14</f>
        <v>163</v>
      </c>
      <c r="F14" s="56">
        <f>'Vinnuafl-konur '!F14-'Atvinnulausir-konur'!F14</f>
        <v>163</v>
      </c>
      <c r="G14" s="56">
        <f>'Vinnuafl-konur '!G14-'Atvinnulausir-konur'!G14</f>
        <v>165</v>
      </c>
      <c r="H14" s="56">
        <f>'Vinnuafl-konur '!H14-'Atvinnulausir-konur'!H14</f>
        <v>166</v>
      </c>
      <c r="I14" s="56">
        <f>'Vinnuafl-konur '!I14-'Atvinnulausir-konur'!I14</f>
        <v>165</v>
      </c>
      <c r="J14" s="56">
        <f>'Vinnuafl-konur '!J14-'Atvinnulausir-konur'!J14</f>
        <v>169</v>
      </c>
      <c r="K14" s="56">
        <f>'Vinnuafl-konur '!K14-'Atvinnulausir-konur'!K14</f>
        <v>171</v>
      </c>
      <c r="L14" s="56">
        <f>'Vinnuafl-konur '!L14-'Atvinnulausir-konur'!L14</f>
        <v>172</v>
      </c>
      <c r="M14" s="56">
        <f>'Vinnuafl-konur '!M14-'Atvinnulausir-konur'!M14</f>
        <v>170</v>
      </c>
      <c r="N14" s="56">
        <f>'Vinnuafl-konur '!N14-'Atvinnulausir-konur'!N14</f>
        <v>170</v>
      </c>
      <c r="O14" s="56">
        <f>'Vinnuafl-konur '!O14-'Atvinnulausir-konur'!O14</f>
        <v>171</v>
      </c>
      <c r="P14" s="56">
        <f>'Vinnuafl-konur '!P14-'Atvinnulausir-konur'!P14</f>
        <v>174</v>
      </c>
      <c r="Q14" s="56">
        <f>'Vinnuafl-konur '!Q14-'Atvinnulausir-konur'!Q14</f>
        <v>174</v>
      </c>
      <c r="R14" s="56">
        <f>'Vinnuafl-konur '!R14-'Atvinnulausir-konur'!R14</f>
        <v>177</v>
      </c>
      <c r="S14" s="56">
        <f>'Vinnuafl-konur '!S14-'Atvinnulausir-konur'!S14</f>
        <v>180</v>
      </c>
      <c r="T14" s="56">
        <f>'Vinnuafl-konur '!T14-'Atvinnulausir-konur'!T14</f>
        <v>189</v>
      </c>
      <c r="U14" s="56">
        <f>'Vinnuafl-konur '!U14-'Atvinnulausir-konur'!U14</f>
        <v>187</v>
      </c>
      <c r="V14" s="56">
        <f>'Vinnuafl-konur '!V14-'Atvinnulausir-konur'!V14</f>
        <v>188</v>
      </c>
      <c r="W14" s="56">
        <f>'Vinnuafl-konur '!W14-'Atvinnulausir-konur'!W14</f>
        <v>189</v>
      </c>
      <c r="X14" s="56">
        <f>'Vinnuafl-konur '!X14-'Atvinnulausir-konur'!X14</f>
        <v>188</v>
      </c>
      <c r="Y14" s="56">
        <f>'Vinnuafl-konur '!Y14-'Atvinnulausir-konur'!Y14</f>
        <v>185</v>
      </c>
      <c r="Z14" s="56">
        <f>'Vinnuafl-konur '!Z14-'Atvinnulausir-konur'!Z14</f>
        <v>182</v>
      </c>
      <c r="AA14" s="56">
        <f>'Vinnuafl-konur '!AA14-'Atvinnulausir-konur'!AA14</f>
        <v>179</v>
      </c>
      <c r="AB14" s="56">
        <f>'Vinnuafl-konur '!AB14-'Atvinnulausir-konur'!AB14</f>
        <v>184</v>
      </c>
      <c r="AC14" s="56">
        <f>'Vinnuafl-konur '!AC14-'Atvinnulausir-konur'!AC14</f>
        <v>185</v>
      </c>
      <c r="AD14" s="56">
        <f>'Vinnuafl-konur '!AD14-'Atvinnulausir-konur'!AD14</f>
        <v>187</v>
      </c>
      <c r="AE14" s="56">
        <f>'Vinnuafl-konur '!AE14-'Atvinnulausir-konur'!AE14</f>
        <v>177</v>
      </c>
      <c r="AF14" s="56">
        <f>'Vinnuafl-konur '!AF14-'Atvinnulausir-konur'!AF14</f>
        <v>187</v>
      </c>
      <c r="AG14" s="56">
        <f>'Vinnuafl-konur '!AG14-'Atvinnulausir-konur'!AG14</f>
        <v>189</v>
      </c>
      <c r="AH14" s="56">
        <f>'Vinnuafl-konur '!AH14-'Atvinnulausir-konur'!AH14</f>
        <v>188</v>
      </c>
      <c r="AI14" s="56">
        <f>'Vinnuafl-konur '!AI14-'Atvinnulausir-konur'!AI14</f>
        <v>189</v>
      </c>
      <c r="AJ14" s="56">
        <f>'Vinnuafl-konur '!AJ14-'Atvinnulausir-konur'!AJ14</f>
        <v>189</v>
      </c>
      <c r="AK14" s="56">
        <f>'Vinnuafl-konur '!AK14-'Atvinnulausir-konur'!AK14</f>
        <v>186</v>
      </c>
      <c r="AL14" s="56">
        <f>'Vinnuafl-konur '!AL14-'Atvinnulausir-konur'!AL14</f>
        <v>188</v>
      </c>
      <c r="AM14" s="56">
        <f>'Vinnuafl-konur '!AM14-'Atvinnulausir-konur'!AM14</f>
        <v>192</v>
      </c>
      <c r="AN14" s="56">
        <f>'Vinnuafl-konur '!AN14-'Atvinnulausir-konur'!AN14</f>
        <v>196</v>
      </c>
      <c r="AO14" s="56">
        <f>'Vinnuafl-konur '!AO14-'Atvinnulausir-konur'!AO14</f>
        <v>198</v>
      </c>
      <c r="AP14" s="56">
        <f>'Vinnuafl-konur '!AP14-'Atvinnulausir-konur'!AP14</f>
        <v>197</v>
      </c>
      <c r="AQ14" s="56">
        <f>'Vinnuafl-konur '!AQ14-'Atvinnulausir-konur'!AQ14</f>
        <v>200</v>
      </c>
      <c r="AR14" s="56">
        <f>'Vinnuafl-konur '!AR14-'Atvinnulausir-konur'!AR14</f>
        <v>213</v>
      </c>
      <c r="AS14" s="56">
        <f>'Vinnuafl-konur '!AS14-'Atvinnulausir-konur'!AS14</f>
        <v>216</v>
      </c>
      <c r="AT14" s="56">
        <f>'Vinnuafl-konur '!AT14-'Atvinnulausir-konur'!AT14</f>
        <v>199</v>
      </c>
      <c r="AU14" s="56">
        <f>'Vinnuafl-konur '!AU14-'Atvinnulausir-konur'!AU14</f>
        <v>200</v>
      </c>
      <c r="AV14" s="56">
        <f>'Vinnuafl-konur '!AV14-'Atvinnulausir-konur'!AV14</f>
        <v>203</v>
      </c>
      <c r="AW14" s="56">
        <f>'Vinnuafl-konur '!AW14-'Atvinnulausir-konur'!AW14</f>
        <v>202</v>
      </c>
      <c r="AX14" s="56">
        <f>'Vinnuafl-konur '!AX14-'Atvinnulausir-konur'!AX14</f>
        <v>205</v>
      </c>
      <c r="AY14" s="56">
        <f>'Vinnuafl-konur '!AY14-'Atvinnulausir-konur'!AY14</f>
        <v>204</v>
      </c>
      <c r="AZ14" s="56">
        <f>'Vinnuafl-konur '!AZ14-'Atvinnulausir-konur'!AZ14</f>
        <v>203</v>
      </c>
      <c r="BA14" s="56">
        <f>'Vinnuafl-konur '!BA14-'Atvinnulausir-konur'!BA14</f>
        <v>200</v>
      </c>
      <c r="BB14" s="56">
        <f>'Vinnuafl-konur '!BB14-'Atvinnulausir-konur'!BB14</f>
        <v>201</v>
      </c>
      <c r="BC14" s="56">
        <f>'Vinnuafl-konur '!BC14-'Atvinnulausir-konur'!BC14</f>
        <v>198</v>
      </c>
      <c r="BD14" s="56">
        <f>'Vinnuafl-konur '!BD14-'Atvinnulausir-konur'!BD14</f>
        <v>203</v>
      </c>
      <c r="BE14" s="56">
        <f>'Vinnuafl-konur '!BE14-'Atvinnulausir-konur'!BE14</f>
        <v>206</v>
      </c>
      <c r="BF14" s="56">
        <f>'Vinnuafl-konur '!BF14-'Atvinnulausir-konur'!BF14</f>
        <v>213</v>
      </c>
      <c r="BG14" s="56">
        <f>'Vinnuafl-konur '!BG14-'Atvinnulausir-konur'!BG14</f>
        <v>213</v>
      </c>
      <c r="BH14" s="56">
        <f>'Vinnuafl-konur '!BH14-'Atvinnulausir-konur'!BH14</f>
        <v>212</v>
      </c>
      <c r="BI14" s="56">
        <f>'Vinnuafl-konur '!BI14-'Atvinnulausir-konur'!BI14</f>
        <v>213</v>
      </c>
      <c r="BJ14" s="56">
        <f>'Vinnuafl-konur '!BJ14-'Atvinnulausir-konur'!BJ14</f>
        <v>217</v>
      </c>
      <c r="BK14" s="56">
        <f>'Vinnuafl-konur '!BK14-'Atvinnulausir-konur'!BK14</f>
        <v>220</v>
      </c>
      <c r="BL14" s="56">
        <f>'Vinnuafl-konur '!BL14-'Atvinnulausir-konur'!BL14</f>
        <v>213</v>
      </c>
      <c r="BM14" s="56">
        <f>'Vinnuafl-konur '!BM14-'Atvinnulausir-konur'!BM14</f>
        <v>213</v>
      </c>
      <c r="BN14" s="56">
        <f>'Vinnuafl-konur '!BN14-'Atvinnulausir-konur'!BN14</f>
        <v>218</v>
      </c>
      <c r="BO14" s="56">
        <f>'Vinnuafl-konur '!BO14-'Atvinnulausir-konur'!BO14</f>
        <v>211</v>
      </c>
      <c r="BP14" s="56">
        <f>'Vinnuafl-konur '!BP14-'Atvinnulausir-konur'!BP14</f>
        <v>221</v>
      </c>
      <c r="BQ14" s="56">
        <f>'Vinnuafl-konur '!BQ14-'Atvinnulausir-konur'!BQ14</f>
        <v>225</v>
      </c>
      <c r="BR14" s="56">
        <f>'Vinnuafl-konur '!BR14-'Atvinnulausir-konur'!BR14</f>
        <v>232</v>
      </c>
      <c r="BS14" s="56">
        <f>'Vinnuafl-konur '!BS14-'Atvinnulausir-konur'!BS14</f>
        <v>235</v>
      </c>
      <c r="BT14" s="56">
        <f>'Vinnuafl-konur '!BT14-'Atvinnulausir-konur'!BT14</f>
        <v>235</v>
      </c>
      <c r="BU14" s="56">
        <f>'Vinnuafl-konur '!BU14-'Atvinnulausir-konur'!BU14</f>
        <v>242</v>
      </c>
      <c r="BV14" s="56">
        <f>'Vinnuafl-konur '!BV14-'Atvinnulausir-konur'!BV14</f>
        <v>244</v>
      </c>
      <c r="BW14" s="56">
        <f>'Vinnuafl-konur '!BW14-'Atvinnulausir-konur'!BW14</f>
        <v>246</v>
      </c>
      <c r="BX14" s="56">
        <f>'Vinnuafl-konur '!BX14-'Atvinnulausir-konur'!BX14</f>
        <v>257</v>
      </c>
      <c r="BY14" s="56">
        <f>'Vinnuafl-konur '!BY14-'Atvinnulausir-konur'!BY14</f>
        <v>260</v>
      </c>
      <c r="BZ14" s="56">
        <f>'Vinnuafl-konur '!BZ14-'Atvinnulausir-konur'!BZ14</f>
        <v>261</v>
      </c>
      <c r="CA14" s="56">
        <f>'Vinnuafl-konur '!CA14-'Atvinnulausir-konur'!CA14</f>
        <v>259</v>
      </c>
      <c r="CB14" s="56">
        <f>'Vinnuafl-konur '!CB14-'Atvinnulausir-konur'!CB14</f>
        <v>262</v>
      </c>
      <c r="CC14" s="56">
        <f>'Vinnuafl-konur '!CC14-'Atvinnulausir-konur'!CC14</f>
        <v>265</v>
      </c>
      <c r="CD14" s="56">
        <f>'Vinnuafl-konur '!CD14-'Atvinnulausir-konur'!CD14</f>
        <v>257</v>
      </c>
      <c r="CE14" s="56">
        <f>'Vinnuafl-konur '!CE14-'Atvinnulausir-konur'!CE14</f>
        <v>256</v>
      </c>
      <c r="CF14" s="56">
        <f>'Vinnuafl-konur '!CF14-'Atvinnulausir-konur'!CF14</f>
        <v>256</v>
      </c>
      <c r="CG14" s="56">
        <f>'Vinnuafl-konur '!CG14-'Atvinnulausir-konur'!CG14</f>
        <v>258</v>
      </c>
      <c r="CH14" s="56">
        <f>'Vinnuafl-konur '!CH14-'Atvinnulausir-konur'!CH14</f>
        <v>260</v>
      </c>
      <c r="CI14" s="56">
        <f>'Vinnuafl-konur '!CI14-'Atvinnulausir-konur'!CI14</f>
        <v>264</v>
      </c>
      <c r="CJ14" s="56">
        <f>'Vinnuafl-konur '!CJ14-'Atvinnulausir-konur'!CJ14</f>
        <v>279</v>
      </c>
      <c r="CK14" s="56">
        <f>'Vinnuafl-konur '!CK14-'Atvinnulausir-konur'!CK14</f>
        <v>280</v>
      </c>
      <c r="CL14" s="56">
        <f>'Vinnuafl-konur '!CL14-'Atvinnulausir-konur'!CL14</f>
        <v>283</v>
      </c>
      <c r="CM14" s="56">
        <f>'Vinnuafl-konur '!CM14-'Atvinnulausir-konur'!CM14</f>
        <v>279</v>
      </c>
      <c r="CN14" s="56">
        <f>'Vinnuafl-konur '!CN14-'Atvinnulausir-konur'!CN14</f>
        <v>284</v>
      </c>
      <c r="CO14" s="56">
        <f>'Vinnuafl-konur '!CO14-'Atvinnulausir-konur'!CO14</f>
        <v>285</v>
      </c>
      <c r="CP14" s="56">
        <f>'Vinnuafl-konur '!CP14-'Atvinnulausir-konur'!CP14</f>
        <v>274</v>
      </c>
      <c r="CQ14" s="56">
        <f>'Vinnuafl-konur '!CQ14-'Atvinnulausir-konur'!CQ14</f>
        <v>276</v>
      </c>
      <c r="CR14" s="56">
        <f>'Vinnuafl-konur '!CR14-'Atvinnulausir-konur'!CR14</f>
        <v>278</v>
      </c>
      <c r="CS14" s="56">
        <f>'Vinnuafl-konur '!CS14-'Atvinnulausir-konur'!CS14</f>
        <v>279</v>
      </c>
      <c r="CT14" s="56">
        <f>'Vinnuafl-konur '!CT14-'Atvinnulausir-konur'!CT14</f>
        <v>278</v>
      </c>
      <c r="CU14" s="56">
        <f>'Vinnuafl-konur '!CU14-'Atvinnulausir-konur'!CU14</f>
        <v>277</v>
      </c>
      <c r="CV14" s="56">
        <f>'Vinnuafl-konur '!CV14-'Atvinnulausir-konur'!CV14</f>
        <v>292</v>
      </c>
      <c r="CW14" s="56">
        <f>'Vinnuafl-konur '!CW14-'Atvinnulausir-konur'!CW14</f>
        <v>290</v>
      </c>
      <c r="CX14" s="56">
        <f>'Vinnuafl-konur '!CX14-'Atvinnulausir-konur'!CX14</f>
        <v>287</v>
      </c>
      <c r="CY14" s="56">
        <f>'Vinnuafl-konur '!CY14-'Atvinnulausir-konur'!CY14</f>
        <v>281</v>
      </c>
      <c r="CZ14" s="56">
        <f>'Vinnuafl-konur '!CZ14-'Atvinnulausir-konur'!CZ14</f>
        <v>283</v>
      </c>
      <c r="DA14" s="56">
        <f>'Vinnuafl-konur '!DA14-'Atvinnulausir-konur'!DA14</f>
        <v>282</v>
      </c>
      <c r="DB14" s="56">
        <f>'Vinnuafl-konur '!DB14-'Atvinnulausir-konur'!DB14</f>
        <v>272</v>
      </c>
      <c r="DC14" s="56">
        <f>'Vinnuafl-konur '!DC14-'Atvinnulausir-konur'!DC14</f>
        <v>267</v>
      </c>
      <c r="DD14" s="56">
        <f>'Vinnuafl-konur '!DD14-'Atvinnulausir-konur'!DD14</f>
        <v>261</v>
      </c>
      <c r="DE14" s="56">
        <f>'Vinnuafl-konur '!DE14-'Atvinnulausir-konur'!DE14</f>
        <v>251</v>
      </c>
      <c r="DF14" s="56">
        <f>'Vinnuafl-konur '!DF14-'Atvinnulausir-konur'!DF14</f>
        <v>242</v>
      </c>
      <c r="DG14" s="56">
        <f>'Vinnuafl-konur '!DG14-'Atvinnulausir-konur'!DG14</f>
        <v>237</v>
      </c>
      <c r="DH14" s="56">
        <f>'Vinnuafl-konur '!DH14-'Atvinnulausir-konur'!DH14</f>
        <v>249</v>
      </c>
      <c r="DI14" s="56">
        <f>'Vinnuafl-konur '!DI14-'Atvinnulausir-konur'!DI14</f>
        <v>249</v>
      </c>
      <c r="DJ14" s="56">
        <f>'Vinnuafl-konur '!DJ14-'Atvinnulausir-konur'!DJ14</f>
        <v>252</v>
      </c>
      <c r="DK14" s="56">
        <f>'Vinnuafl-konur '!DK14-'Atvinnulausir-konur'!DK14</f>
        <v>256</v>
      </c>
      <c r="DL14" s="56">
        <f>'Vinnuafl-konur '!DL14-'Atvinnulausir-konur'!DL14</f>
        <v>257</v>
      </c>
      <c r="DM14" s="56">
        <f>'Vinnuafl-konur '!DM14-'Atvinnulausir-konur'!DM14</f>
        <v>252</v>
      </c>
      <c r="DN14" s="56">
        <f>'Vinnuafl-konur '!DN14-'Atvinnulausir-konur'!DN14</f>
        <v>243</v>
      </c>
      <c r="DO14" s="56">
        <f>'Vinnuafl-konur '!DO14-'Atvinnulausir-konur'!DO14</f>
        <v>242</v>
      </c>
      <c r="DP14" s="56">
        <f>'Vinnuafl-konur '!DP14-'Atvinnulausir-konur'!DP14</f>
        <v>242</v>
      </c>
      <c r="DQ14" s="56">
        <f>'Vinnuafl-konur '!DQ14-'Atvinnulausir-konur'!DQ14</f>
        <v>235</v>
      </c>
      <c r="DR14" s="56">
        <f>'Vinnuafl-konur '!DR14-'Atvinnulausir-konur'!DR14</f>
        <v>234</v>
      </c>
      <c r="DS14" s="56">
        <f>'Vinnuafl-konur '!DS14-'Atvinnulausir-konur'!DS14</f>
        <v>232</v>
      </c>
      <c r="DT14" s="56">
        <f>'Vinnuafl-konur '!DT14-'Atvinnulausir-konur'!DT14</f>
        <v>243</v>
      </c>
      <c r="DU14" s="56">
        <f>'Vinnuafl-konur '!DU14-'Atvinnulausir-konur'!DU14</f>
        <v>245</v>
      </c>
      <c r="DV14" s="56">
        <f>'Vinnuafl-konur '!DV14-'Atvinnulausir-konur'!DV14</f>
        <v>237</v>
      </c>
      <c r="DW14" s="56">
        <f>'Vinnuafl-konur '!DW14-'Atvinnulausir-konur'!DW14</f>
        <v>240</v>
      </c>
      <c r="DX14" s="56">
        <f>'Vinnuafl-konur '!DX14-'Atvinnulausir-konur'!DX14</f>
        <v>253</v>
      </c>
      <c r="DY14" s="56">
        <f>'Vinnuafl-konur '!DY14-'Atvinnulausir-konur'!DY14</f>
        <v>249</v>
      </c>
      <c r="DZ14" s="56">
        <f>'Vinnuafl-konur '!DZ14-'Atvinnulausir-konur'!DZ14</f>
        <v>237</v>
      </c>
      <c r="EA14" s="56">
        <f>'Vinnuafl-konur '!EA14-'Atvinnulausir-konur'!EA14</f>
        <v>235</v>
      </c>
      <c r="EB14" s="56">
        <f>'Vinnuafl-konur '!EB14-'Atvinnulausir-konur'!EB14</f>
        <v>235</v>
      </c>
      <c r="EC14" s="56">
        <f>'Vinnuafl-konur '!EC14-'Atvinnulausir-konur'!EC14</f>
        <v>232</v>
      </c>
      <c r="ED14" s="56">
        <f>'Vinnuafl-konur '!ED14-'Atvinnulausir-konur'!ED14</f>
        <v>229</v>
      </c>
      <c r="EE14" s="56">
        <f>'Vinnuafl-konur '!EE14-'Atvinnulausir-konur'!EE14</f>
        <v>227</v>
      </c>
      <c r="EF14" s="56">
        <f>'Vinnuafl-konur '!EF14-'Atvinnulausir-konur'!EF14</f>
        <v>231</v>
      </c>
      <c r="EG14" s="56">
        <f>'Vinnuafl-konur '!EG14-'Atvinnulausir-konur'!EG14</f>
        <v>236</v>
      </c>
      <c r="EH14" s="56">
        <f>'Vinnuafl-konur '!EH14-'Atvinnulausir-konur'!EH14</f>
        <v>233</v>
      </c>
      <c r="EI14" s="56">
        <f>'Vinnuafl-konur '!EI14-'Atvinnulausir-konur'!EI14</f>
        <v>228</v>
      </c>
      <c r="EJ14" s="56">
        <f>'Vinnuafl-konur '!EJ14-'Atvinnulausir-konur'!EJ14</f>
        <v>225</v>
      </c>
      <c r="EK14" s="56">
        <f>'Vinnuafl-konur '!EK14-'Atvinnulausir-konur'!EK14</f>
        <v>225</v>
      </c>
      <c r="EL14" s="56">
        <f>'Vinnuafl-konur '!EL14-'Atvinnulausir-konur'!EL14</f>
        <v>212</v>
      </c>
      <c r="EM14" s="56">
        <f>'Vinnuafl-konur '!EM14-'Atvinnulausir-konur'!EM14</f>
        <v>211</v>
      </c>
      <c r="EN14" s="56">
        <f>'Vinnuafl-konur '!EN14-'Atvinnulausir-konur'!EN14</f>
        <v>210</v>
      </c>
      <c r="EO14" s="56">
        <f>'Vinnuafl-konur '!EO14-'Atvinnulausir-konur'!EO14</f>
        <v>220</v>
      </c>
      <c r="EP14" s="56">
        <f>'Vinnuafl-konur '!EP14-'Atvinnulausir-konur'!EP14</f>
        <v>216</v>
      </c>
      <c r="EQ14" s="56">
        <f>'Vinnuafl-konur '!EQ14-'Atvinnulausir-konur'!EQ14</f>
        <v>217</v>
      </c>
      <c r="ER14" s="56">
        <f>'Vinnuafl-konur '!ER14-'Atvinnulausir-konur'!ER14</f>
        <v>238</v>
      </c>
      <c r="ES14" s="56">
        <f>'Vinnuafl-konur '!ES14-'Atvinnulausir-konur'!ES14</f>
        <v>242</v>
      </c>
      <c r="ET14" s="56">
        <f>'Vinnuafl-konur '!ET14-'Atvinnulausir-konur'!ET14</f>
        <v>242</v>
      </c>
      <c r="EU14" s="56">
        <f>'Vinnuafl-konur '!EU14-'Atvinnulausir-konur'!EU14</f>
        <v>234</v>
      </c>
      <c r="EV14" s="56">
        <f>'Vinnuafl-konur '!EV14-'Atvinnulausir-konur'!EV14</f>
        <v>235</v>
      </c>
      <c r="EW14" s="56">
        <f>'Vinnuafl-konur '!EW14-'Atvinnulausir-konur'!EW14</f>
        <v>234</v>
      </c>
      <c r="EX14" s="56">
        <f>'Vinnuafl-konur '!EX14-'Atvinnulausir-konur'!EX14</f>
        <v>229</v>
      </c>
      <c r="EY14" s="56">
        <f>'Vinnuafl-konur '!EY14-'Atvinnulausir-konur'!EY14</f>
        <v>230</v>
      </c>
      <c r="EZ14" s="56">
        <f>'Vinnuafl-konur '!EZ14-'Atvinnulausir-konur'!EZ14</f>
        <v>229</v>
      </c>
      <c r="FA14" s="56">
        <f>'Vinnuafl-konur '!FA14-'Atvinnulausir-konur'!FA14</f>
        <v>234</v>
      </c>
      <c r="FB14" s="56">
        <f>'Vinnuafl-konur '!FB14-'Atvinnulausir-konur'!FB14</f>
        <v>234</v>
      </c>
      <c r="FC14" s="56">
        <f>'Vinnuafl-konur '!FC14-'Atvinnulausir-konur'!FC14</f>
        <v>235</v>
      </c>
      <c r="FD14" s="56">
        <f>'Vinnuafl-konur '!FD14-'Atvinnulausir-konur'!FD14</f>
        <v>252</v>
      </c>
      <c r="FE14" s="56">
        <f>'Vinnuafl-konur '!FE14-'Atvinnulausir-konur'!FE14</f>
        <v>253</v>
      </c>
      <c r="FF14" s="57">
        <f>'Vinnuafl-konur '!FF14-'Atvinnulausir-konur'!FF14</f>
        <v>257</v>
      </c>
      <c r="FG14" s="57">
        <f>'Vinnuafl-konur '!FG14-'Atvinnulausir-konur'!FG14</f>
        <v>265</v>
      </c>
      <c r="FH14" s="44">
        <f>'Vinnuafl-konur '!FH14-'Atvinnulausir-konur'!FH14</f>
        <v>272</v>
      </c>
      <c r="FI14" s="44">
        <f>'Vinnuafl-konur '!FI14-'Atvinnulausir-konur'!FI14</f>
        <v>271</v>
      </c>
      <c r="FJ14" s="44">
        <f>'Vinnuafl-konur '!FJ14-'Atvinnulausir-konur'!FJ14</f>
        <v>263</v>
      </c>
      <c r="FK14" s="74">
        <f>'Vinnuafl-konur '!FK14-'Atvinnulausir-konur'!FK14</f>
        <v>261</v>
      </c>
      <c r="FL14" s="44">
        <f>'Vinnuafl-konur '!FL14-'Atvinnulausir-konur'!FL14</f>
        <v>261</v>
      </c>
      <c r="FM14" s="44">
        <f>'Vinnuafl-konur '!FM14-'Atvinnulausir-konur'!FM14</f>
        <v>255</v>
      </c>
      <c r="FN14" s="44">
        <f>'Vinnuafl-konur '!FN14-'Atvinnulausir-konur'!FN14</f>
        <v>251</v>
      </c>
      <c r="FO14" s="44">
        <f>'Vinnuafl-konur '!FO14-'Atvinnulausir-konur'!FO14</f>
        <v>251</v>
      </c>
      <c r="FP14" s="60">
        <f>'Vinnuafl-konur '!FP14-'Atvinnulausir-konur'!FP14</f>
        <v>265</v>
      </c>
      <c r="FQ14" s="60">
        <f>'Vinnuafl-konur '!FQ14-'Atvinnulausir-konur'!FQ14</f>
        <v>265</v>
      </c>
      <c r="FR14" s="60">
        <f>'Vinnuafl-konur '!FR14-'Atvinnulausir-konur'!FR14</f>
        <v>266</v>
      </c>
      <c r="FS14" s="34">
        <f>'Vinnuafl-konur '!FS14-'Atvinnulausir-konur'!FS14</f>
        <v>272</v>
      </c>
      <c r="FT14" s="34">
        <f>'Vinnuafl-konur '!FT14-'Atvinnulausir-konur'!FT14</f>
        <v>276</v>
      </c>
      <c r="FU14" s="34">
        <f>'Vinnuafl-konur '!FU14-'Atvinnulausir-konur'!FU14</f>
        <v>276</v>
      </c>
      <c r="FV14" s="34">
        <f>'Vinnuafl-konur '!FV14-'Atvinnulausir-konur'!FV14</f>
        <v>266</v>
      </c>
      <c r="FW14" s="34">
        <f>'Vinnuafl-konur '!FW14-'Atvinnulausir-konur'!FW14</f>
        <v>266</v>
      </c>
      <c r="FX14" s="34">
        <f>'Vinnuafl-konur '!FX14-'Atvinnulausir-konur'!FX14</f>
        <v>267</v>
      </c>
      <c r="FY14" s="34">
        <f>'Vinnuafl-konur '!FY14-'Atvinnulausir-konur'!FY14</f>
        <v>271</v>
      </c>
      <c r="FZ14" s="34">
        <f>'Vinnuafl-konur '!FZ14-'Atvinnulausir-konur'!FZ14</f>
        <v>268</v>
      </c>
      <c r="GA14" s="34">
        <f>'Vinnuafl-konur '!GA14-'Atvinnulausir-konur'!GA14</f>
        <v>272</v>
      </c>
      <c r="GB14" s="56">
        <f>'Vinnuafl-konur '!GB14-'Atvinnulausir-konur'!GB14</f>
        <v>282</v>
      </c>
      <c r="GC14" s="56">
        <f>'Vinnuafl-konur '!GC14-'Atvinnulausir-konur'!GC14</f>
        <v>284</v>
      </c>
      <c r="GD14" s="56">
        <f>'Vinnuafl-konur '!GD14-'Atvinnulausir-konur'!GD14</f>
        <v>283</v>
      </c>
      <c r="GE14" s="56">
        <f>'Vinnuafl-konur '!GE14-'Atvinnulausir-konur'!GE14</f>
        <v>286</v>
      </c>
      <c r="GF14" s="56">
        <f>'Vinnuafl-konur '!GF14-'Atvinnulausir-konur'!GF14</f>
        <v>285</v>
      </c>
      <c r="GG14" s="56">
        <f>'Vinnuafl-konur '!GG14-'Atvinnulausir-konur'!GG14</f>
        <v>285</v>
      </c>
      <c r="GH14" s="56">
        <f>'Vinnuafl-konur '!GH14-'Atvinnulausir-konur'!GH14</f>
        <v>289</v>
      </c>
      <c r="GI14" s="56">
        <f>'Vinnuafl-konur '!GI14-'Atvinnulausir-konur'!GI14</f>
        <v>292</v>
      </c>
      <c r="GJ14" s="56">
        <f>'Vinnuafl-konur '!GJ14-'Atvinnulausir-konur'!GJ14</f>
        <v>293</v>
      </c>
      <c r="GK14" s="56">
        <f>'Vinnuafl-konur '!GK14-'Atvinnulausir-konur'!GK14</f>
        <v>297</v>
      </c>
      <c r="GL14" s="56">
        <f>'Vinnuafl-konur '!GL14-'Atvinnulausir-konur'!GL14</f>
        <v>297</v>
      </c>
      <c r="GM14" s="56">
        <f>'Vinnuafl-konur '!GM14-'Atvinnulausir-konur'!GM14</f>
        <v>298</v>
      </c>
      <c r="GN14" s="56">
        <f>'Vinnuafl-konur '!GN14-'Atvinnulausir-konur'!GN14</f>
        <v>306</v>
      </c>
      <c r="GO14" s="56">
        <f>'Vinnuafl-konur '!GO14-'Atvinnulausir-konur'!GO14</f>
        <v>310</v>
      </c>
      <c r="GP14" s="56">
        <f>'Vinnuafl-konur '!GP14-'Atvinnulausir-konur'!GP14</f>
        <v>310</v>
      </c>
      <c r="GQ14" s="56">
        <f>'Vinnuafl-konur '!GQ14-'Atvinnulausir-konur'!GQ14</f>
        <v>311</v>
      </c>
      <c r="GR14" s="56">
        <f>'Vinnuafl-konur '!GR14-'Atvinnulausir-konur'!GR14</f>
        <v>311</v>
      </c>
      <c r="GS14" s="56">
        <f>'Vinnuafl-konur '!GS14-'Atvinnulausir-konur'!GS14</f>
        <v>312</v>
      </c>
      <c r="GT14" s="56">
        <f>'Vinnuafl-konur '!GT14-'Atvinnulausir-konur'!GT14</f>
        <v>310</v>
      </c>
      <c r="GU14" s="56">
        <f>'Vinnuafl-konur '!GU14-'Atvinnulausir-konur'!GU14</f>
        <v>309</v>
      </c>
      <c r="GV14" s="56">
        <f>'Vinnuafl-konur '!GV14-'Atvinnulausir-konur'!GV14</f>
        <v>310</v>
      </c>
      <c r="GW14" s="56">
        <f>'Vinnuafl-konur '!GW14-'Atvinnulausir-konur'!GW14</f>
        <v>312</v>
      </c>
      <c r="GX14" s="56">
        <f>'Vinnuafl-konur '!GX14-'Atvinnulausir-konur'!GX14</f>
        <v>313</v>
      </c>
      <c r="GY14" s="56">
        <f>'Vinnuafl-konur '!GY14-'Atvinnulausir-konur'!GY14</f>
        <v>316</v>
      </c>
      <c r="GZ14" s="56">
        <f>'Vinnuafl-konur '!GZ14-'Atvinnulausir-konur'!GZ14</f>
        <v>319</v>
      </c>
      <c r="HA14" s="56">
        <f>'Vinnuafl-konur '!HA14-'Atvinnulausir-konur'!HA14</f>
        <v>324</v>
      </c>
      <c r="HB14" s="56">
        <f>'Vinnuafl-konur '!HB14-'Atvinnulausir-konur'!HB14</f>
        <v>324</v>
      </c>
      <c r="HC14" s="56">
        <f>'Vinnuafl-konur '!HC14-'Atvinnulausir-konur'!HC14</f>
        <v>324</v>
      </c>
      <c r="HD14" s="56">
        <f>'Vinnuafl-konur '!HD14-'Atvinnulausir-konur'!HD14</f>
        <v>324</v>
      </c>
      <c r="HE14" s="56">
        <f>'Vinnuafl-konur '!HE14-'Atvinnulausir-konur'!HE14</f>
        <v>329</v>
      </c>
      <c r="HF14" s="56">
        <f>'Vinnuafl-konur '!HF14-'Atvinnulausir-konur'!HF14</f>
        <v>333</v>
      </c>
      <c r="HG14" s="56">
        <f>'Vinnuafl-konur '!HG14-'Atvinnulausir-konur'!HG14</f>
        <v>336</v>
      </c>
      <c r="HH14" s="56">
        <f>'Vinnuafl-konur '!HH14-'Atvinnulausir-konur'!HH14</f>
        <v>339</v>
      </c>
      <c r="HI14" s="121">
        <f>'Vinnuafl-konur '!HI14-'Atvinnulausir-konur'!HI14</f>
        <v>324</v>
      </c>
      <c r="HJ14" s="121">
        <f>'Vinnuafl-konur '!HJ14-'Atvinnulausir-konur'!HJ14</f>
        <v>324</v>
      </c>
      <c r="HK14" s="121">
        <f>'Vinnuafl-konur '!HK14-'Atvinnulausir-konur'!HK14</f>
        <v>326</v>
      </c>
      <c r="HL14" s="121">
        <f>'Vinnuafl-konur '!HL14-'Atvinnulausir-konur'!HL14</f>
        <v>333</v>
      </c>
      <c r="HM14" s="121">
        <f>'Vinnuafl-konur '!HM14-'Atvinnulausir-konur'!HM14</f>
        <v>334</v>
      </c>
      <c r="HN14" s="121">
        <f>'Vinnuafl-konur '!HN14-'Atvinnulausir-konur'!HN14</f>
        <v>334</v>
      </c>
      <c r="HO14" s="121">
        <f>'Vinnuafl-konur '!HO14-'Atvinnulausir-konur'!HO14</f>
        <v>329</v>
      </c>
      <c r="HP14" s="121">
        <f>'Vinnuafl-konur '!HP14-'Atvinnulausir-konur'!HP14</f>
        <v>330</v>
      </c>
      <c r="HQ14" s="121">
        <f>'Vinnuafl-konur '!HQ14-'Atvinnulausir-konur'!HQ14</f>
        <v>332</v>
      </c>
      <c r="HR14" s="121">
        <f>'Vinnuafl-konur '!HR14-'Atvinnulausir-konur'!HR14</f>
        <v>345</v>
      </c>
      <c r="HS14" s="111">
        <v>345</v>
      </c>
      <c r="HT14" s="111">
        <v>347</v>
      </c>
      <c r="HU14" s="131">
        <v>346</v>
      </c>
    </row>
    <row r="15" spans="1:229" x14ac:dyDescent="0.25">
      <c r="A15" s="47" t="s">
        <v>11</v>
      </c>
      <c r="B15" s="50">
        <f>'Vinnuafl-konur '!B15-'Atvinnulausir-konur'!B15</f>
        <v>1312</v>
      </c>
      <c r="C15" s="50">
        <f>'Vinnuafl-konur '!C15-'Atvinnulausir-konur'!C15</f>
        <v>1312</v>
      </c>
      <c r="D15" s="50">
        <f>'Vinnuafl-konur '!D15-'Atvinnulausir-konur'!D15</f>
        <v>1313</v>
      </c>
      <c r="E15" s="50">
        <f>'Vinnuafl-konur '!E15-'Atvinnulausir-konur'!E15</f>
        <v>1316</v>
      </c>
      <c r="F15" s="50">
        <f>'Vinnuafl-konur '!F15-'Atvinnulausir-konur'!F15</f>
        <v>1325</v>
      </c>
      <c r="G15" s="50">
        <f>'Vinnuafl-konur '!G15-'Atvinnulausir-konur'!G15</f>
        <v>1310</v>
      </c>
      <c r="H15" s="50">
        <f>'Vinnuafl-konur '!H15-'Atvinnulausir-konur'!H15</f>
        <v>1315</v>
      </c>
      <c r="I15" s="50">
        <f>'Vinnuafl-konur '!I15-'Atvinnulausir-konur'!I15</f>
        <v>1309</v>
      </c>
      <c r="J15" s="50">
        <f>'Vinnuafl-konur '!J15-'Atvinnulausir-konur'!J15</f>
        <v>1313</v>
      </c>
      <c r="K15" s="50">
        <f>'Vinnuafl-konur '!K15-'Atvinnulausir-konur'!K15</f>
        <v>1309</v>
      </c>
      <c r="L15" s="50">
        <f>'Vinnuafl-konur '!L15-'Atvinnulausir-konur'!L15</f>
        <v>1305</v>
      </c>
      <c r="M15" s="50">
        <f>'Vinnuafl-konur '!M15-'Atvinnulausir-konur'!M15</f>
        <v>1287</v>
      </c>
      <c r="N15" s="50">
        <f>'Vinnuafl-konur '!N15-'Atvinnulausir-konur'!N15</f>
        <v>1292</v>
      </c>
      <c r="O15" s="50">
        <f>'Vinnuafl-konur '!O15-'Atvinnulausir-konur'!O15</f>
        <v>1302</v>
      </c>
      <c r="P15" s="50">
        <f>'Vinnuafl-konur '!P15-'Atvinnulausir-konur'!P15</f>
        <v>1303</v>
      </c>
      <c r="Q15" s="50">
        <f>'Vinnuafl-konur '!Q15-'Atvinnulausir-konur'!Q15</f>
        <v>1306</v>
      </c>
      <c r="R15" s="50">
        <f>'Vinnuafl-konur '!R15-'Atvinnulausir-konur'!R15</f>
        <v>1322</v>
      </c>
      <c r="S15" s="50">
        <f>'Vinnuafl-konur '!S15-'Atvinnulausir-konur'!S15</f>
        <v>1363</v>
      </c>
      <c r="T15" s="50">
        <f>'Vinnuafl-konur '!T15-'Atvinnulausir-konur'!T15</f>
        <v>1360</v>
      </c>
      <c r="U15" s="50">
        <f>'Vinnuafl-konur '!U15-'Atvinnulausir-konur'!U15</f>
        <v>1354</v>
      </c>
      <c r="V15" s="50">
        <f>'Vinnuafl-konur '!V15-'Atvinnulausir-konur'!V15</f>
        <v>1354</v>
      </c>
      <c r="W15" s="50">
        <f>'Vinnuafl-konur '!W15-'Atvinnulausir-konur'!W15</f>
        <v>1349</v>
      </c>
      <c r="X15" s="50">
        <f>'Vinnuafl-konur '!X15-'Atvinnulausir-konur'!X15</f>
        <v>1343</v>
      </c>
      <c r="Y15" s="50">
        <f>'Vinnuafl-konur '!Y15-'Atvinnulausir-konur'!Y15</f>
        <v>1327</v>
      </c>
      <c r="Z15" s="50">
        <f>'Vinnuafl-konur '!Z15-'Atvinnulausir-konur'!Z15</f>
        <v>1325</v>
      </c>
      <c r="AA15" s="50">
        <f>'Vinnuafl-konur '!AA15-'Atvinnulausir-konur'!AA15</f>
        <v>1329</v>
      </c>
      <c r="AB15" s="50">
        <f>'Vinnuafl-konur '!AB15-'Atvinnulausir-konur'!AB15</f>
        <v>1336</v>
      </c>
      <c r="AC15" s="50">
        <f>'Vinnuafl-konur '!AC15-'Atvinnulausir-konur'!AC15</f>
        <v>1334</v>
      </c>
      <c r="AD15" s="50">
        <f>'Vinnuafl-konur '!AD15-'Atvinnulausir-konur'!AD15</f>
        <v>1345</v>
      </c>
      <c r="AE15" s="50">
        <f>'Vinnuafl-konur '!AE15-'Atvinnulausir-konur'!AE15</f>
        <v>1351</v>
      </c>
      <c r="AF15" s="50">
        <f>'Vinnuafl-konur '!AF15-'Atvinnulausir-konur'!AF15</f>
        <v>1347</v>
      </c>
      <c r="AG15" s="50">
        <f>'Vinnuafl-konur '!AG15-'Atvinnulausir-konur'!AG15</f>
        <v>1341</v>
      </c>
      <c r="AH15" s="50">
        <f>'Vinnuafl-konur '!AH15-'Atvinnulausir-konur'!AH15</f>
        <v>1341</v>
      </c>
      <c r="AI15" s="50">
        <f>'Vinnuafl-konur '!AI15-'Atvinnulausir-konur'!AI15</f>
        <v>1339</v>
      </c>
      <c r="AJ15" s="50">
        <f>'Vinnuafl-konur '!AJ15-'Atvinnulausir-konur'!AJ15</f>
        <v>1342</v>
      </c>
      <c r="AK15" s="50">
        <f>'Vinnuafl-konur '!AK15-'Atvinnulausir-konur'!AK15</f>
        <v>1310</v>
      </c>
      <c r="AL15" s="50">
        <f>'Vinnuafl-konur '!AL15-'Atvinnulausir-konur'!AL15</f>
        <v>1309</v>
      </c>
      <c r="AM15" s="50">
        <f>'Vinnuafl-konur '!AM15-'Atvinnulausir-konur'!AM15</f>
        <v>1320</v>
      </c>
      <c r="AN15" s="50">
        <f>'Vinnuafl-konur '!AN15-'Atvinnulausir-konur'!AN15</f>
        <v>1341</v>
      </c>
      <c r="AO15" s="50">
        <f>'Vinnuafl-konur '!AO15-'Atvinnulausir-konur'!AO15</f>
        <v>1333</v>
      </c>
      <c r="AP15" s="50">
        <f>'Vinnuafl-konur '!AP15-'Atvinnulausir-konur'!AP15</f>
        <v>1339</v>
      </c>
      <c r="AQ15" s="50">
        <f>'Vinnuafl-konur '!AQ15-'Atvinnulausir-konur'!AQ15</f>
        <v>1431</v>
      </c>
      <c r="AR15" s="50">
        <f>'Vinnuafl-konur '!AR15-'Atvinnulausir-konur'!AR15</f>
        <v>1437</v>
      </c>
      <c r="AS15" s="50">
        <f>'Vinnuafl-konur '!AS15-'Atvinnulausir-konur'!AS15</f>
        <v>1432</v>
      </c>
      <c r="AT15" s="50">
        <f>'Vinnuafl-konur '!AT15-'Atvinnulausir-konur'!AT15</f>
        <v>1325</v>
      </c>
      <c r="AU15" s="50">
        <f>'Vinnuafl-konur '!AU15-'Atvinnulausir-konur'!AU15</f>
        <v>1318</v>
      </c>
      <c r="AV15" s="50">
        <f>'Vinnuafl-konur '!AV15-'Atvinnulausir-konur'!AV15</f>
        <v>1308</v>
      </c>
      <c r="AW15" s="50">
        <f>'Vinnuafl-konur '!AW15-'Atvinnulausir-konur'!AW15</f>
        <v>1267</v>
      </c>
      <c r="AX15" s="50">
        <f>'Vinnuafl-konur '!AX15-'Atvinnulausir-konur'!AX15</f>
        <v>1276</v>
      </c>
      <c r="AY15" s="50">
        <f>'Vinnuafl-konur '!AY15-'Atvinnulausir-konur'!AY15</f>
        <v>1285</v>
      </c>
      <c r="AZ15" s="50">
        <f>'Vinnuafl-konur '!AZ15-'Atvinnulausir-konur'!AZ15</f>
        <v>1272</v>
      </c>
      <c r="BA15" s="50">
        <f>'Vinnuafl-konur '!BA15-'Atvinnulausir-konur'!BA15</f>
        <v>1279</v>
      </c>
      <c r="BB15" s="50">
        <f>'Vinnuafl-konur '!BB15-'Atvinnulausir-konur'!BB15</f>
        <v>1300</v>
      </c>
      <c r="BC15" s="50">
        <f>'Vinnuafl-konur '!BC15-'Atvinnulausir-konur'!BC15</f>
        <v>1311</v>
      </c>
      <c r="BD15" s="50">
        <f>'Vinnuafl-konur '!BD15-'Atvinnulausir-konur'!BD15</f>
        <v>1298</v>
      </c>
      <c r="BE15" s="50">
        <f>'Vinnuafl-konur '!BE15-'Atvinnulausir-konur'!BE15</f>
        <v>1290</v>
      </c>
      <c r="BF15" s="50">
        <f>'Vinnuafl-konur '!BF15-'Atvinnulausir-konur'!BF15</f>
        <v>1321</v>
      </c>
      <c r="BG15" s="50">
        <f>'Vinnuafl-konur '!BG15-'Atvinnulausir-konur'!BG15</f>
        <v>1323</v>
      </c>
      <c r="BH15" s="50">
        <f>'Vinnuafl-konur '!BH15-'Atvinnulausir-konur'!BH15</f>
        <v>1315</v>
      </c>
      <c r="BI15" s="50">
        <f>'Vinnuafl-konur '!BI15-'Atvinnulausir-konur'!BI15</f>
        <v>1318</v>
      </c>
      <c r="BJ15" s="50">
        <f>'Vinnuafl-konur '!BJ15-'Atvinnulausir-konur'!BJ15</f>
        <v>1328</v>
      </c>
      <c r="BK15" s="50">
        <f>'Vinnuafl-konur '!BK15-'Atvinnulausir-konur'!BK15</f>
        <v>1329</v>
      </c>
      <c r="BL15" s="50">
        <f>'Vinnuafl-konur '!BL15-'Atvinnulausir-konur'!BL15</f>
        <v>1282</v>
      </c>
      <c r="BM15" s="50">
        <f>'Vinnuafl-konur '!BM15-'Atvinnulausir-konur'!BM15</f>
        <v>1293</v>
      </c>
      <c r="BN15" s="50">
        <f>'Vinnuafl-konur '!BN15-'Atvinnulausir-konur'!BN15</f>
        <v>1318</v>
      </c>
      <c r="BO15" s="50">
        <f>'Vinnuafl-konur '!BO15-'Atvinnulausir-konur'!BO15</f>
        <v>1314</v>
      </c>
      <c r="BP15" s="50">
        <f>'Vinnuafl-konur '!BP15-'Atvinnulausir-konur'!BP15</f>
        <v>1314</v>
      </c>
      <c r="BQ15" s="50">
        <f>'Vinnuafl-konur '!BQ15-'Atvinnulausir-konur'!BQ15</f>
        <v>1320</v>
      </c>
      <c r="BR15" s="50">
        <f>'Vinnuafl-konur '!BR15-'Atvinnulausir-konur'!BR15</f>
        <v>1352</v>
      </c>
      <c r="BS15" s="50">
        <f>'Vinnuafl-konur '!BS15-'Atvinnulausir-konur'!BS15</f>
        <v>1351</v>
      </c>
      <c r="BT15" s="50">
        <f>'Vinnuafl-konur '!BT15-'Atvinnulausir-konur'!BT15</f>
        <v>1349</v>
      </c>
      <c r="BU15" s="50">
        <f>'Vinnuafl-konur '!BU15-'Atvinnulausir-konur'!BU15</f>
        <v>1369</v>
      </c>
      <c r="BV15" s="50">
        <f>'Vinnuafl-konur '!BV15-'Atvinnulausir-konur'!BV15</f>
        <v>1377</v>
      </c>
      <c r="BW15" s="50">
        <f>'Vinnuafl-konur '!BW15-'Atvinnulausir-konur'!BW15</f>
        <v>1382</v>
      </c>
      <c r="BX15" s="50">
        <f>'Vinnuafl-konur '!BX15-'Atvinnulausir-konur'!BX15</f>
        <v>1433</v>
      </c>
      <c r="BY15" s="50">
        <f>'Vinnuafl-konur '!BY15-'Atvinnulausir-konur'!BY15</f>
        <v>1447</v>
      </c>
      <c r="BZ15" s="50">
        <f>'Vinnuafl-konur '!BZ15-'Atvinnulausir-konur'!BZ15</f>
        <v>1451</v>
      </c>
      <c r="CA15" s="50">
        <f>'Vinnuafl-konur '!CA15-'Atvinnulausir-konur'!CA15</f>
        <v>1440</v>
      </c>
      <c r="CB15" s="50">
        <f>'Vinnuafl-konur '!CB15-'Atvinnulausir-konur'!CB15</f>
        <v>1440</v>
      </c>
      <c r="CC15" s="50">
        <f>'Vinnuafl-konur '!CC15-'Atvinnulausir-konur'!CC15</f>
        <v>1441</v>
      </c>
      <c r="CD15" s="50">
        <f>'Vinnuafl-konur '!CD15-'Atvinnulausir-konur'!CD15</f>
        <v>1394</v>
      </c>
      <c r="CE15" s="50">
        <f>'Vinnuafl-konur '!CE15-'Atvinnulausir-konur'!CE15</f>
        <v>1395</v>
      </c>
      <c r="CF15" s="50">
        <f>'Vinnuafl-konur '!CF15-'Atvinnulausir-konur'!CF15</f>
        <v>1399</v>
      </c>
      <c r="CG15" s="50">
        <f>'Vinnuafl-konur '!CG15-'Atvinnulausir-konur'!CG15</f>
        <v>1397</v>
      </c>
      <c r="CH15" s="50">
        <f>'Vinnuafl-konur '!CH15-'Atvinnulausir-konur'!CH15</f>
        <v>1400</v>
      </c>
      <c r="CI15" s="50">
        <f>'Vinnuafl-konur '!CI15-'Atvinnulausir-konur'!CI15</f>
        <v>1406</v>
      </c>
      <c r="CJ15" s="50">
        <f>'Vinnuafl-konur '!CJ15-'Atvinnulausir-konur'!CJ15</f>
        <v>1488</v>
      </c>
      <c r="CK15" s="50">
        <f>'Vinnuafl-konur '!CK15-'Atvinnulausir-konur'!CK15</f>
        <v>1504</v>
      </c>
      <c r="CL15" s="50">
        <f>'Vinnuafl-konur '!CL15-'Atvinnulausir-konur'!CL15</f>
        <v>1516</v>
      </c>
      <c r="CM15" s="50">
        <f>'Vinnuafl-konur '!CM15-'Atvinnulausir-konur'!CM15</f>
        <v>1493</v>
      </c>
      <c r="CN15" s="50">
        <f>'Vinnuafl-konur '!CN15-'Atvinnulausir-konur'!CN15</f>
        <v>1494</v>
      </c>
      <c r="CO15" s="50">
        <f>'Vinnuafl-konur '!CO15-'Atvinnulausir-konur'!CO15</f>
        <v>1503</v>
      </c>
      <c r="CP15" s="50">
        <f>'Vinnuafl-konur '!CP15-'Atvinnulausir-konur'!CP15</f>
        <v>1440</v>
      </c>
      <c r="CQ15" s="50">
        <f>'Vinnuafl-konur '!CQ15-'Atvinnulausir-konur'!CQ15</f>
        <v>1450</v>
      </c>
      <c r="CR15" s="50">
        <f>'Vinnuafl-konur '!CR15-'Atvinnulausir-konur'!CR15</f>
        <v>1458</v>
      </c>
      <c r="CS15" s="50">
        <f>'Vinnuafl-konur '!CS15-'Atvinnulausir-konur'!CS15</f>
        <v>1473</v>
      </c>
      <c r="CT15" s="50">
        <f>'Vinnuafl-konur '!CT15-'Atvinnulausir-konur'!CT15</f>
        <v>1476</v>
      </c>
      <c r="CU15" s="50">
        <f>'Vinnuafl-konur '!CU15-'Atvinnulausir-konur'!CU15</f>
        <v>1477</v>
      </c>
      <c r="CV15" s="50">
        <f>'Vinnuafl-konur '!CV15-'Atvinnulausir-konur'!CV15</f>
        <v>1570</v>
      </c>
      <c r="CW15" s="50">
        <f>'Vinnuafl-konur '!CW15-'Atvinnulausir-konur'!CW15</f>
        <v>1570</v>
      </c>
      <c r="CX15" s="50">
        <f>'Vinnuafl-konur '!CX15-'Atvinnulausir-konur'!CX15</f>
        <v>1576</v>
      </c>
      <c r="CY15" s="50">
        <f>'Vinnuafl-konur '!CY15-'Atvinnulausir-konur'!CY15</f>
        <v>1552</v>
      </c>
      <c r="CZ15" s="50">
        <f>'Vinnuafl-konur '!CZ15-'Atvinnulausir-konur'!CZ15</f>
        <v>1558</v>
      </c>
      <c r="DA15" s="50">
        <f>'Vinnuafl-konur '!DA15-'Atvinnulausir-konur'!DA15</f>
        <v>1561</v>
      </c>
      <c r="DB15" s="50">
        <f>'Vinnuafl-konur '!DB15-'Atvinnulausir-konur'!DB15</f>
        <v>1522</v>
      </c>
      <c r="DC15" s="50">
        <f>'Vinnuafl-konur '!DC15-'Atvinnulausir-konur'!DC15</f>
        <v>1501</v>
      </c>
      <c r="DD15" s="50">
        <f>'Vinnuafl-konur '!DD15-'Atvinnulausir-konur'!DD15</f>
        <v>1493</v>
      </c>
      <c r="DE15" s="50">
        <f>'Vinnuafl-konur '!DE15-'Atvinnulausir-konur'!DE15</f>
        <v>1414</v>
      </c>
      <c r="DF15" s="50">
        <f>'Vinnuafl-konur '!DF15-'Atvinnulausir-konur'!DF15</f>
        <v>1401</v>
      </c>
      <c r="DG15" s="50">
        <f>'Vinnuafl-konur '!DG15-'Atvinnulausir-konur'!DG15</f>
        <v>1383</v>
      </c>
      <c r="DH15" s="50">
        <f>'Vinnuafl-konur '!DH15-'Atvinnulausir-konur'!DH15</f>
        <v>1484</v>
      </c>
      <c r="DI15" s="50">
        <f>'Vinnuafl-konur '!DI15-'Atvinnulausir-konur'!DI15</f>
        <v>1491</v>
      </c>
      <c r="DJ15" s="50">
        <f>'Vinnuafl-konur '!DJ15-'Atvinnulausir-konur'!DJ15</f>
        <v>1500</v>
      </c>
      <c r="DK15" s="50">
        <f>'Vinnuafl-konur '!DK15-'Atvinnulausir-konur'!DK15</f>
        <v>1511</v>
      </c>
      <c r="DL15" s="50">
        <f>'Vinnuafl-konur '!DL15-'Atvinnulausir-konur'!DL15</f>
        <v>1508</v>
      </c>
      <c r="DM15" s="50">
        <f>'Vinnuafl-konur '!DM15-'Atvinnulausir-konur'!DM15</f>
        <v>1495</v>
      </c>
      <c r="DN15" s="50">
        <f>'Vinnuafl-konur '!DN15-'Atvinnulausir-konur'!DN15</f>
        <v>1414</v>
      </c>
      <c r="DO15" s="50">
        <f>'Vinnuafl-konur '!DO15-'Atvinnulausir-konur'!DO15</f>
        <v>1397</v>
      </c>
      <c r="DP15" s="50">
        <f>'Vinnuafl-konur '!DP15-'Atvinnulausir-konur'!DP15</f>
        <v>1409</v>
      </c>
      <c r="DQ15" s="50">
        <f>'Vinnuafl-konur '!DQ15-'Atvinnulausir-konur'!DQ15</f>
        <v>1386</v>
      </c>
      <c r="DR15" s="50">
        <f>'Vinnuafl-konur '!DR15-'Atvinnulausir-konur'!DR15</f>
        <v>1390</v>
      </c>
      <c r="DS15" s="50">
        <f>'Vinnuafl-konur '!DS15-'Atvinnulausir-konur'!DS15</f>
        <v>1398</v>
      </c>
      <c r="DT15" s="50">
        <f>'Vinnuafl-konur '!DT15-'Atvinnulausir-konur'!DT15</f>
        <v>1475</v>
      </c>
      <c r="DU15" s="50">
        <f>'Vinnuafl-konur '!DU15-'Atvinnulausir-konur'!DU15</f>
        <v>1492</v>
      </c>
      <c r="DV15" s="50">
        <f>'Vinnuafl-konur '!DV15-'Atvinnulausir-konur'!DV15</f>
        <v>1509</v>
      </c>
      <c r="DW15" s="50">
        <f>'Vinnuafl-konur '!DW15-'Atvinnulausir-konur'!DW15</f>
        <v>1535</v>
      </c>
      <c r="DX15" s="50">
        <f>'Vinnuafl-konur '!DX15-'Atvinnulausir-konur'!DX15</f>
        <v>1539</v>
      </c>
      <c r="DY15" s="50">
        <f>'Vinnuafl-konur '!DY15-'Atvinnulausir-konur'!DY15</f>
        <v>1534</v>
      </c>
      <c r="DZ15" s="50">
        <f>'Vinnuafl-konur '!DZ15-'Atvinnulausir-konur'!DZ15</f>
        <v>1465</v>
      </c>
      <c r="EA15" s="50">
        <f>'Vinnuafl-konur '!EA15-'Atvinnulausir-konur'!EA15</f>
        <v>1476</v>
      </c>
      <c r="EB15" s="50">
        <f>'Vinnuafl-konur '!EB15-'Atvinnulausir-konur'!EB15</f>
        <v>1475</v>
      </c>
      <c r="EC15" s="50">
        <f>'Vinnuafl-konur '!EC15-'Atvinnulausir-konur'!EC15</f>
        <v>1475</v>
      </c>
      <c r="ED15" s="50">
        <f>'Vinnuafl-konur '!ED15-'Atvinnulausir-konur'!ED15</f>
        <v>1476</v>
      </c>
      <c r="EE15" s="50">
        <f>'Vinnuafl-konur '!EE15-'Atvinnulausir-konur'!EE15</f>
        <v>1479</v>
      </c>
      <c r="EF15" s="50">
        <f>'Vinnuafl-konur '!EF15-'Atvinnulausir-konur'!EF15</f>
        <v>1504</v>
      </c>
      <c r="EG15" s="50">
        <f>'Vinnuafl-konur '!EG15-'Atvinnulausir-konur'!EG15</f>
        <v>1511</v>
      </c>
      <c r="EH15" s="50">
        <f>'Vinnuafl-konur '!EH15-'Atvinnulausir-konur'!EH15</f>
        <v>1520</v>
      </c>
      <c r="EI15" s="50">
        <f>'Vinnuafl-konur '!EI15-'Atvinnulausir-konur'!EI15</f>
        <v>1499</v>
      </c>
      <c r="EJ15" s="50">
        <f>'Vinnuafl-konur '!EJ15-'Atvinnulausir-konur'!EJ15</f>
        <v>1501</v>
      </c>
      <c r="EK15" s="50">
        <f>'Vinnuafl-konur '!EK15-'Atvinnulausir-konur'!EK15</f>
        <v>1501</v>
      </c>
      <c r="EL15" s="50">
        <f>'Vinnuafl-konur '!EL15-'Atvinnulausir-konur'!EL15</f>
        <v>1444</v>
      </c>
      <c r="EM15" s="50">
        <f>'Vinnuafl-konur '!EM15-'Atvinnulausir-konur'!EM15</f>
        <v>1447</v>
      </c>
      <c r="EN15" s="50">
        <f>'Vinnuafl-konur '!EN15-'Atvinnulausir-konur'!EN15</f>
        <v>1449</v>
      </c>
      <c r="EO15" s="50">
        <f>'Vinnuafl-konur '!EO15-'Atvinnulausir-konur'!EO15</f>
        <v>1476</v>
      </c>
      <c r="EP15" s="50">
        <f>'Vinnuafl-konur '!EP15-'Atvinnulausir-konur'!EP15</f>
        <v>1479</v>
      </c>
      <c r="EQ15" s="50">
        <f>'Vinnuafl-konur '!EQ15-'Atvinnulausir-konur'!EQ15</f>
        <v>1487</v>
      </c>
      <c r="ER15" s="50">
        <f>'Vinnuafl-konur '!ER15-'Atvinnulausir-konur'!ER15</f>
        <v>1611</v>
      </c>
      <c r="ES15" s="50">
        <f>'Vinnuafl-konur '!ES15-'Atvinnulausir-konur'!ES15</f>
        <v>1609</v>
      </c>
      <c r="ET15" s="50">
        <f>'Vinnuafl-konur '!ET15-'Atvinnulausir-konur'!ET15</f>
        <v>1610</v>
      </c>
      <c r="EU15" s="50">
        <f>'Vinnuafl-konur '!EU15-'Atvinnulausir-konur'!EU15</f>
        <v>1569</v>
      </c>
      <c r="EV15" s="50">
        <f>'Vinnuafl-konur '!EV15-'Atvinnulausir-konur'!EV15</f>
        <v>1570</v>
      </c>
      <c r="EW15" s="50">
        <f>'Vinnuafl-konur '!EW15-'Atvinnulausir-konur'!EW15</f>
        <v>1568</v>
      </c>
      <c r="EX15" s="50">
        <f>'Vinnuafl-konur '!EX15-'Atvinnulausir-konur'!EX15</f>
        <v>1514</v>
      </c>
      <c r="EY15" s="50">
        <f>'Vinnuafl-konur '!EY15-'Atvinnulausir-konur'!EY15</f>
        <v>1516</v>
      </c>
      <c r="EZ15" s="50">
        <f>'Vinnuafl-konur '!EZ15-'Atvinnulausir-konur'!EZ15</f>
        <v>1516</v>
      </c>
      <c r="FA15" s="50">
        <f>'Vinnuafl-konur '!FA15-'Atvinnulausir-konur'!FA15</f>
        <v>1524</v>
      </c>
      <c r="FB15" s="50">
        <f>'Vinnuafl-konur '!FB15-'Atvinnulausir-konur'!FB15</f>
        <v>1530</v>
      </c>
      <c r="FC15" s="50">
        <f>'Vinnuafl-konur '!FC15-'Atvinnulausir-konur'!FC15</f>
        <v>1525</v>
      </c>
      <c r="FD15" s="50">
        <f>'Vinnuafl-konur '!FD15-'Atvinnulausir-konur'!FD15</f>
        <v>1616</v>
      </c>
      <c r="FE15" s="50">
        <f>'Vinnuafl-konur '!FE15-'Atvinnulausir-konur'!FE15</f>
        <v>1613</v>
      </c>
      <c r="FF15" s="51">
        <f>'Vinnuafl-konur '!FF15-'Atvinnulausir-konur'!FF15</f>
        <v>1611</v>
      </c>
      <c r="FG15" s="51">
        <f>'Vinnuafl-konur '!FG15-'Atvinnulausir-konur'!FG15</f>
        <v>1656</v>
      </c>
      <c r="FH15" s="43">
        <f>'Vinnuafl-konur '!FH15-'Atvinnulausir-konur'!FH15</f>
        <v>1651</v>
      </c>
      <c r="FI15" s="43">
        <f>'Vinnuafl-konur '!FI15-'Atvinnulausir-konur'!FI15</f>
        <v>1642</v>
      </c>
      <c r="FJ15" s="43">
        <f>'Vinnuafl-konur '!FJ15-'Atvinnulausir-konur'!FJ15</f>
        <v>1579</v>
      </c>
      <c r="FK15" s="71">
        <f>'Vinnuafl-konur '!FK15-'Atvinnulausir-konur'!FK15</f>
        <v>1585</v>
      </c>
      <c r="FL15" s="43">
        <f>'Vinnuafl-konur '!FL15-'Atvinnulausir-konur'!FL15</f>
        <v>1578</v>
      </c>
      <c r="FM15" s="43">
        <f>'Vinnuafl-konur '!FM15-'Atvinnulausir-konur'!FM15</f>
        <v>1535</v>
      </c>
      <c r="FN15" s="43">
        <f>'Vinnuafl-konur '!FN15-'Atvinnulausir-konur'!FN15</f>
        <v>1540</v>
      </c>
      <c r="FO15" s="43">
        <f>'Vinnuafl-konur '!FO15-'Atvinnulausir-konur'!FO15</f>
        <v>1540</v>
      </c>
      <c r="FP15" s="53">
        <f>'Vinnuafl-konur '!FP15-'Atvinnulausir-konur'!FP15</f>
        <v>1601</v>
      </c>
      <c r="FQ15" s="53">
        <f>'Vinnuafl-konur '!FQ15-'Atvinnulausir-konur'!FQ15</f>
        <v>1596</v>
      </c>
      <c r="FR15" s="53">
        <f>'Vinnuafl-konur '!FR15-'Atvinnulausir-konur'!FR15</f>
        <v>1620</v>
      </c>
      <c r="FS15" s="23">
        <f>'Vinnuafl-konur '!FS15-'Atvinnulausir-konur'!FS15</f>
        <v>1646</v>
      </c>
      <c r="FT15" s="23">
        <f>'Vinnuafl-konur '!FT15-'Atvinnulausir-konur'!FT15</f>
        <v>1655</v>
      </c>
      <c r="FU15" s="23">
        <f>'Vinnuafl-konur '!FU15-'Atvinnulausir-konur'!FU15</f>
        <v>1663</v>
      </c>
      <c r="FV15" s="23">
        <f>'Vinnuafl-konur '!FV15-'Atvinnulausir-konur'!FV15</f>
        <v>1597</v>
      </c>
      <c r="FW15" s="23">
        <f>'Vinnuafl-konur '!FW15-'Atvinnulausir-konur'!FW15</f>
        <v>1593</v>
      </c>
      <c r="FX15" s="23">
        <f>'Vinnuafl-konur '!FX15-'Atvinnulausir-konur'!FX15</f>
        <v>1586</v>
      </c>
      <c r="FY15" s="23">
        <f>'Vinnuafl-konur '!FY15-'Atvinnulausir-konur'!FY15</f>
        <v>1607</v>
      </c>
      <c r="FZ15" s="23">
        <f>'Vinnuafl-konur '!FZ15-'Atvinnulausir-konur'!FZ15</f>
        <v>1616</v>
      </c>
      <c r="GA15" s="23">
        <f>'Vinnuafl-konur '!GA15-'Atvinnulausir-konur'!GA15</f>
        <v>1618</v>
      </c>
      <c r="GB15" s="42">
        <f>'Vinnuafl-konur '!GB15-'Atvinnulausir-konur'!GB15</f>
        <v>1662</v>
      </c>
      <c r="GC15" s="42">
        <f>'Vinnuafl-konur '!GC15-'Atvinnulausir-konur'!GC15</f>
        <v>1670</v>
      </c>
      <c r="GD15" s="42">
        <f>'Vinnuafl-konur '!GD15-'Atvinnulausir-konur'!GD15</f>
        <v>1690</v>
      </c>
      <c r="GE15" s="42">
        <f>'Vinnuafl-konur '!GE15-'Atvinnulausir-konur'!GE15</f>
        <v>1681</v>
      </c>
      <c r="GF15" s="42">
        <f>'Vinnuafl-konur '!GF15-'Atvinnulausir-konur'!GF15</f>
        <v>1695</v>
      </c>
      <c r="GG15" s="42">
        <f>'Vinnuafl-konur '!GG15-'Atvinnulausir-konur'!GG15</f>
        <v>1699</v>
      </c>
      <c r="GH15" s="50">
        <f>'Vinnuafl-konur '!GH15-'Atvinnulausir-konur'!GH15</f>
        <v>1703</v>
      </c>
      <c r="GI15" s="50">
        <f>'Vinnuafl-konur '!GI15-'Atvinnulausir-konur'!GI15</f>
        <v>1707</v>
      </c>
      <c r="GJ15" s="50">
        <f>'Vinnuafl-konur '!GJ15-'Atvinnulausir-konur'!GJ15</f>
        <v>1710</v>
      </c>
      <c r="GK15" s="50">
        <f>'Vinnuafl-konur '!GK15-'Atvinnulausir-konur'!GK15</f>
        <v>1725</v>
      </c>
      <c r="GL15" s="50">
        <f>'Vinnuafl-konur '!GL15-'Atvinnulausir-konur'!GL15</f>
        <v>1734</v>
      </c>
      <c r="GM15" s="50">
        <f>'Vinnuafl-konur '!GM15-'Atvinnulausir-konur'!GM15</f>
        <v>1737</v>
      </c>
      <c r="GN15" s="50">
        <f>'Vinnuafl-konur '!GN15-'Atvinnulausir-konur'!GN15</f>
        <v>1760</v>
      </c>
      <c r="GO15" s="50">
        <f>'Vinnuafl-konur '!GO15-'Atvinnulausir-konur'!GO15</f>
        <v>1773</v>
      </c>
      <c r="GP15" s="50">
        <f>'Vinnuafl-konur '!GP15-'Atvinnulausir-konur'!GP15</f>
        <v>1777</v>
      </c>
      <c r="GQ15" s="50">
        <f>'Vinnuafl-konur '!GQ15-'Atvinnulausir-konur'!GQ15</f>
        <v>1776</v>
      </c>
      <c r="GR15" s="50">
        <f>'Vinnuafl-konur '!GR15-'Atvinnulausir-konur'!GR15</f>
        <v>1774</v>
      </c>
      <c r="GS15" s="50">
        <f>'Vinnuafl-konur '!GS15-'Atvinnulausir-konur'!GS15</f>
        <v>1765</v>
      </c>
      <c r="GT15" s="50">
        <f>'Vinnuafl-konur '!GT15-'Atvinnulausir-konur'!GT15</f>
        <v>1724</v>
      </c>
      <c r="GU15" s="50">
        <f>'Vinnuafl-konur '!GU15-'Atvinnulausir-konur'!GU15</f>
        <v>1730</v>
      </c>
      <c r="GV15" s="50">
        <f>'Vinnuafl-konur '!GV15-'Atvinnulausir-konur'!GV15</f>
        <v>1737</v>
      </c>
      <c r="GW15" s="50">
        <f>'Vinnuafl-konur '!GW15-'Atvinnulausir-konur'!GW15</f>
        <v>1744</v>
      </c>
      <c r="GX15" s="50">
        <f>'Vinnuafl-konur '!GX15-'Atvinnulausir-konur'!GX15</f>
        <v>1747</v>
      </c>
      <c r="GY15" s="50">
        <f>'Vinnuafl-konur '!GY15-'Atvinnulausir-konur'!GY15</f>
        <v>1744</v>
      </c>
      <c r="GZ15" s="50">
        <f>'Vinnuafl-konur '!GZ15-'Atvinnulausir-konur'!GZ15</f>
        <v>1771</v>
      </c>
      <c r="HA15" s="50">
        <f>'Vinnuafl-konur '!HA15-'Atvinnulausir-konur'!HA15</f>
        <v>1778</v>
      </c>
      <c r="HB15" s="50">
        <f>'Vinnuafl-konur '!HB15-'Atvinnulausir-konur'!HB15</f>
        <v>1781</v>
      </c>
      <c r="HC15" s="50">
        <f>'Vinnuafl-konur '!HC15-'Atvinnulausir-konur'!HC15</f>
        <v>1792</v>
      </c>
      <c r="HD15" s="50">
        <f>'Vinnuafl-konur '!HD15-'Atvinnulausir-konur'!HD15</f>
        <v>1785</v>
      </c>
      <c r="HE15" s="50">
        <f>'Vinnuafl-konur '!HE15-'Atvinnulausir-konur'!HE15</f>
        <v>1768</v>
      </c>
      <c r="HF15" s="50">
        <f>'Vinnuafl-konur '!HF15-'Atvinnulausir-konur'!HF15</f>
        <v>1791</v>
      </c>
      <c r="HG15" s="50">
        <f>'Vinnuafl-konur '!HG15-'Atvinnulausir-konur'!HG15</f>
        <v>1800</v>
      </c>
      <c r="HH15" s="50">
        <f>'Vinnuafl-konur '!HH15-'Atvinnulausir-konur'!HH15</f>
        <v>1809</v>
      </c>
      <c r="HI15" s="120">
        <f>'Vinnuafl-konur '!HI15-'Atvinnulausir-konur'!HI15</f>
        <v>1716</v>
      </c>
      <c r="HJ15" s="120">
        <f>'Vinnuafl-konur '!HJ15-'Atvinnulausir-konur'!HJ15</f>
        <v>1728</v>
      </c>
      <c r="HK15" s="120">
        <f>'Vinnuafl-konur '!HK15-'Atvinnulausir-konur'!HK15</f>
        <v>1736</v>
      </c>
      <c r="HL15" s="120">
        <f>'Vinnuafl-konur '!HL15-'Atvinnulausir-konur'!HL15</f>
        <v>1766</v>
      </c>
      <c r="HM15" s="120">
        <f>'Vinnuafl-konur '!HM15-'Atvinnulausir-konur'!HM15</f>
        <v>1777</v>
      </c>
      <c r="HN15" s="120">
        <f>'Vinnuafl-konur '!HN15-'Atvinnulausir-konur'!HN15</f>
        <v>1784</v>
      </c>
      <c r="HO15" s="120">
        <f>'Vinnuafl-konur '!HO15-'Atvinnulausir-konur'!HO15</f>
        <v>1742</v>
      </c>
      <c r="HP15" s="120">
        <f>'Vinnuafl-konur '!HP15-'Atvinnulausir-konur'!HP15</f>
        <v>1729</v>
      </c>
      <c r="HQ15" s="120">
        <f>'Vinnuafl-konur '!HQ15-'Atvinnulausir-konur'!HQ15</f>
        <v>1732</v>
      </c>
      <c r="HR15" s="120">
        <f>'Vinnuafl-konur '!HR15-'Atvinnulausir-konur'!HR15</f>
        <v>1797</v>
      </c>
      <c r="HS15" s="109">
        <v>1825</v>
      </c>
      <c r="HT15" s="109">
        <v>1822</v>
      </c>
      <c r="HU15" s="130">
        <v>1824</v>
      </c>
    </row>
    <row r="16" spans="1:229" x14ac:dyDescent="0.25">
      <c r="A16" s="47" t="s">
        <v>12</v>
      </c>
      <c r="B16" s="50">
        <f>'Vinnuafl-konur '!B16-'Atvinnulausir-konur'!B16</f>
        <v>11</v>
      </c>
      <c r="C16" s="50">
        <f>'Vinnuafl-konur '!C16-'Atvinnulausir-konur'!C16</f>
        <v>11</v>
      </c>
      <c r="D16" s="50">
        <f>'Vinnuafl-konur '!D16-'Atvinnulausir-konur'!D16</f>
        <v>11</v>
      </c>
      <c r="E16" s="50">
        <f>'Vinnuafl-konur '!E16-'Atvinnulausir-konur'!E16</f>
        <v>11</v>
      </c>
      <c r="F16" s="50">
        <f>'Vinnuafl-konur '!F16-'Atvinnulausir-konur'!F16</f>
        <v>11</v>
      </c>
      <c r="G16" s="50">
        <f>'Vinnuafl-konur '!G16-'Atvinnulausir-konur'!G16</f>
        <v>11</v>
      </c>
      <c r="H16" s="50">
        <f>'Vinnuafl-konur '!H16-'Atvinnulausir-konur'!H16</f>
        <v>11</v>
      </c>
      <c r="I16" s="50">
        <f>'Vinnuafl-konur '!I16-'Atvinnulausir-konur'!I16</f>
        <v>11</v>
      </c>
      <c r="J16" s="50">
        <f>'Vinnuafl-konur '!J16-'Atvinnulausir-konur'!J16</f>
        <v>11</v>
      </c>
      <c r="K16" s="50">
        <f>'Vinnuafl-konur '!K16-'Atvinnulausir-konur'!K16</f>
        <v>11</v>
      </c>
      <c r="L16" s="50">
        <f>'Vinnuafl-konur '!L16-'Atvinnulausir-konur'!L16</f>
        <v>11</v>
      </c>
      <c r="M16" s="50">
        <f>'Vinnuafl-konur '!M16-'Atvinnulausir-konur'!M16</f>
        <v>11</v>
      </c>
      <c r="N16" s="50">
        <f>'Vinnuafl-konur '!N16-'Atvinnulausir-konur'!N16</f>
        <v>11</v>
      </c>
      <c r="O16" s="50">
        <f>'Vinnuafl-konur '!O16-'Atvinnulausir-konur'!O16</f>
        <v>11</v>
      </c>
      <c r="P16" s="50">
        <f>'Vinnuafl-konur '!P16-'Atvinnulausir-konur'!P16</f>
        <v>11</v>
      </c>
      <c r="Q16" s="50">
        <f>'Vinnuafl-konur '!Q16-'Atvinnulausir-konur'!Q16</f>
        <v>12</v>
      </c>
      <c r="R16" s="50">
        <f>'Vinnuafl-konur '!R16-'Atvinnulausir-konur'!R16</f>
        <v>12</v>
      </c>
      <c r="S16" s="50">
        <f>'Vinnuafl-konur '!S16-'Atvinnulausir-konur'!S16</f>
        <v>12</v>
      </c>
      <c r="T16" s="50">
        <f>'Vinnuafl-konur '!T16-'Atvinnulausir-konur'!T16</f>
        <v>12</v>
      </c>
      <c r="U16" s="50">
        <f>'Vinnuafl-konur '!U16-'Atvinnulausir-konur'!U16</f>
        <v>12</v>
      </c>
      <c r="V16" s="50">
        <f>'Vinnuafl-konur '!V16-'Atvinnulausir-konur'!V16</f>
        <v>13</v>
      </c>
      <c r="W16" s="50">
        <f>'Vinnuafl-konur '!W16-'Atvinnulausir-konur'!W16</f>
        <v>13</v>
      </c>
      <c r="X16" s="50">
        <f>'Vinnuafl-konur '!X16-'Atvinnulausir-konur'!X16</f>
        <v>13</v>
      </c>
      <c r="Y16" s="50">
        <f>'Vinnuafl-konur '!Y16-'Atvinnulausir-konur'!Y16</f>
        <v>13</v>
      </c>
      <c r="Z16" s="50">
        <f>'Vinnuafl-konur '!Z16-'Atvinnulausir-konur'!Z16</f>
        <v>13</v>
      </c>
      <c r="AA16" s="50">
        <f>'Vinnuafl-konur '!AA16-'Atvinnulausir-konur'!AA16</f>
        <v>13</v>
      </c>
      <c r="AB16" s="50">
        <f>'Vinnuafl-konur '!AB16-'Atvinnulausir-konur'!AB16</f>
        <v>13</v>
      </c>
      <c r="AC16" s="50">
        <f>'Vinnuafl-konur '!AC16-'Atvinnulausir-konur'!AC16</f>
        <v>13</v>
      </c>
      <c r="AD16" s="50">
        <f>'Vinnuafl-konur '!AD16-'Atvinnulausir-konur'!AD16</f>
        <v>13</v>
      </c>
      <c r="AE16" s="50">
        <f>'Vinnuafl-konur '!AE16-'Atvinnulausir-konur'!AE16</f>
        <v>13</v>
      </c>
      <c r="AF16" s="50">
        <f>'Vinnuafl-konur '!AF16-'Atvinnulausir-konur'!AF16</f>
        <v>13</v>
      </c>
      <c r="AG16" s="50">
        <f>'Vinnuafl-konur '!AG16-'Atvinnulausir-konur'!AG16</f>
        <v>14</v>
      </c>
      <c r="AH16" s="50">
        <f>'Vinnuafl-konur '!AH16-'Atvinnulausir-konur'!AH16</f>
        <v>15</v>
      </c>
      <c r="AI16" s="50">
        <f>'Vinnuafl-konur '!AI16-'Atvinnulausir-konur'!AI16</f>
        <v>15</v>
      </c>
      <c r="AJ16" s="50">
        <f>'Vinnuafl-konur '!AJ16-'Atvinnulausir-konur'!AJ16</f>
        <v>14</v>
      </c>
      <c r="AK16" s="50">
        <f>'Vinnuafl-konur '!AK16-'Atvinnulausir-konur'!AK16</f>
        <v>14</v>
      </c>
      <c r="AL16" s="50">
        <f>'Vinnuafl-konur '!AL16-'Atvinnulausir-konur'!AL16</f>
        <v>13</v>
      </c>
      <c r="AM16" s="50">
        <f>'Vinnuafl-konur '!AM16-'Atvinnulausir-konur'!AM16</f>
        <v>13</v>
      </c>
      <c r="AN16" s="50">
        <f>'Vinnuafl-konur '!AN16-'Atvinnulausir-konur'!AN16</f>
        <v>13</v>
      </c>
      <c r="AO16" s="50">
        <f>'Vinnuafl-konur '!AO16-'Atvinnulausir-konur'!AO16</f>
        <v>13</v>
      </c>
      <c r="AP16" s="50">
        <f>'Vinnuafl-konur '!AP16-'Atvinnulausir-konur'!AP16</f>
        <v>14</v>
      </c>
      <c r="AQ16" s="50">
        <f>'Vinnuafl-konur '!AQ16-'Atvinnulausir-konur'!AQ16</f>
        <v>14</v>
      </c>
      <c r="AR16" s="50">
        <f>'Vinnuafl-konur '!AR16-'Atvinnulausir-konur'!AR16</f>
        <v>14</v>
      </c>
      <c r="AS16" s="50">
        <f>'Vinnuafl-konur '!AS16-'Atvinnulausir-konur'!AS16</f>
        <v>14</v>
      </c>
      <c r="AT16" s="50">
        <f>'Vinnuafl-konur '!AT16-'Atvinnulausir-konur'!AT16</f>
        <v>13</v>
      </c>
      <c r="AU16" s="50">
        <f>'Vinnuafl-konur '!AU16-'Atvinnulausir-konur'!AU16</f>
        <v>13</v>
      </c>
      <c r="AV16" s="50">
        <f>'Vinnuafl-konur '!AV16-'Atvinnulausir-konur'!AV16</f>
        <v>12</v>
      </c>
      <c r="AW16" s="50">
        <f>'Vinnuafl-konur '!AW16-'Atvinnulausir-konur'!AW16</f>
        <v>12</v>
      </c>
      <c r="AX16" s="50">
        <f>'Vinnuafl-konur '!AX16-'Atvinnulausir-konur'!AX16</f>
        <v>13</v>
      </c>
      <c r="AY16" s="50">
        <f>'Vinnuafl-konur '!AY16-'Atvinnulausir-konur'!AY16</f>
        <v>13</v>
      </c>
      <c r="AZ16" s="50">
        <f>'Vinnuafl-konur '!AZ16-'Atvinnulausir-konur'!AZ16</f>
        <v>13</v>
      </c>
      <c r="BA16" s="50">
        <f>'Vinnuafl-konur '!BA16-'Atvinnulausir-konur'!BA16</f>
        <v>14</v>
      </c>
      <c r="BB16" s="50">
        <f>'Vinnuafl-konur '!BB16-'Atvinnulausir-konur'!BB16</f>
        <v>14</v>
      </c>
      <c r="BC16" s="50">
        <f>'Vinnuafl-konur '!BC16-'Atvinnulausir-konur'!BC16</f>
        <v>14</v>
      </c>
      <c r="BD16" s="50">
        <f>'Vinnuafl-konur '!BD16-'Atvinnulausir-konur'!BD16</f>
        <v>15</v>
      </c>
      <c r="BE16" s="50">
        <f>'Vinnuafl-konur '!BE16-'Atvinnulausir-konur'!BE16</f>
        <v>15</v>
      </c>
      <c r="BF16" s="50">
        <f>'Vinnuafl-konur '!BF16-'Atvinnulausir-konur'!BF16</f>
        <v>16</v>
      </c>
      <c r="BG16" s="50">
        <f>'Vinnuafl-konur '!BG16-'Atvinnulausir-konur'!BG16</f>
        <v>16</v>
      </c>
      <c r="BH16" s="50">
        <f>'Vinnuafl-konur '!BH16-'Atvinnulausir-konur'!BH16</f>
        <v>16</v>
      </c>
      <c r="BI16" s="50">
        <f>'Vinnuafl-konur '!BI16-'Atvinnulausir-konur'!BI16</f>
        <v>16</v>
      </c>
      <c r="BJ16" s="50">
        <f>'Vinnuafl-konur '!BJ16-'Atvinnulausir-konur'!BJ16</f>
        <v>16</v>
      </c>
      <c r="BK16" s="50">
        <f>'Vinnuafl-konur '!BK16-'Atvinnulausir-konur'!BK16</f>
        <v>16</v>
      </c>
      <c r="BL16" s="50">
        <f>'Vinnuafl-konur '!BL16-'Atvinnulausir-konur'!BL16</f>
        <v>15</v>
      </c>
      <c r="BM16" s="50">
        <f>'Vinnuafl-konur '!BM16-'Atvinnulausir-konur'!BM16</f>
        <v>15</v>
      </c>
      <c r="BN16" s="50">
        <f>'Vinnuafl-konur '!BN16-'Atvinnulausir-konur'!BN16</f>
        <v>15</v>
      </c>
      <c r="BO16" s="50">
        <f>'Vinnuafl-konur '!BO16-'Atvinnulausir-konur'!BO16</f>
        <v>15</v>
      </c>
      <c r="BP16" s="50">
        <f>'Vinnuafl-konur '!BP16-'Atvinnulausir-konur'!BP16</f>
        <v>15</v>
      </c>
      <c r="BQ16" s="50">
        <f>'Vinnuafl-konur '!BQ16-'Atvinnulausir-konur'!BQ16</f>
        <v>15</v>
      </c>
      <c r="BR16" s="50">
        <f>'Vinnuafl-konur '!BR16-'Atvinnulausir-konur'!BR16</f>
        <v>15</v>
      </c>
      <c r="BS16" s="50">
        <f>'Vinnuafl-konur '!BS16-'Atvinnulausir-konur'!BS16</f>
        <v>15</v>
      </c>
      <c r="BT16" s="50">
        <f>'Vinnuafl-konur '!BT16-'Atvinnulausir-konur'!BT16</f>
        <v>15</v>
      </c>
      <c r="BU16" s="50">
        <f>'Vinnuafl-konur '!BU16-'Atvinnulausir-konur'!BU16</f>
        <v>15</v>
      </c>
      <c r="BV16" s="50">
        <f>'Vinnuafl-konur '!BV16-'Atvinnulausir-konur'!BV16</f>
        <v>15</v>
      </c>
      <c r="BW16" s="50">
        <f>'Vinnuafl-konur '!BW16-'Atvinnulausir-konur'!BW16</f>
        <v>15</v>
      </c>
      <c r="BX16" s="50">
        <f>'Vinnuafl-konur '!BX16-'Atvinnulausir-konur'!BX16</f>
        <v>15</v>
      </c>
      <c r="BY16" s="50">
        <f>'Vinnuafl-konur '!BY16-'Atvinnulausir-konur'!BY16</f>
        <v>15</v>
      </c>
      <c r="BZ16" s="50">
        <f>'Vinnuafl-konur '!BZ16-'Atvinnulausir-konur'!BZ16</f>
        <v>14</v>
      </c>
      <c r="CA16" s="50">
        <f>'Vinnuafl-konur '!CA16-'Atvinnulausir-konur'!CA16</f>
        <v>13</v>
      </c>
      <c r="CB16" s="50">
        <f>'Vinnuafl-konur '!CB16-'Atvinnulausir-konur'!CB16</f>
        <v>14</v>
      </c>
      <c r="CC16" s="50">
        <f>'Vinnuafl-konur '!CC16-'Atvinnulausir-konur'!CC16</f>
        <v>14</v>
      </c>
      <c r="CD16" s="50">
        <f>'Vinnuafl-konur '!CD16-'Atvinnulausir-konur'!CD16</f>
        <v>13</v>
      </c>
      <c r="CE16" s="50">
        <f>'Vinnuafl-konur '!CE16-'Atvinnulausir-konur'!CE16</f>
        <v>13</v>
      </c>
      <c r="CF16" s="50">
        <f>'Vinnuafl-konur '!CF16-'Atvinnulausir-konur'!CF16</f>
        <v>13</v>
      </c>
      <c r="CG16" s="50">
        <f>'Vinnuafl-konur '!CG16-'Atvinnulausir-konur'!CG16</f>
        <v>13</v>
      </c>
      <c r="CH16" s="50">
        <f>'Vinnuafl-konur '!CH16-'Atvinnulausir-konur'!CH16</f>
        <v>13</v>
      </c>
      <c r="CI16" s="50">
        <f>'Vinnuafl-konur '!CI16-'Atvinnulausir-konur'!CI16</f>
        <v>13</v>
      </c>
      <c r="CJ16" s="50">
        <f>'Vinnuafl-konur '!CJ16-'Atvinnulausir-konur'!CJ16</f>
        <v>13</v>
      </c>
      <c r="CK16" s="50">
        <f>'Vinnuafl-konur '!CK16-'Atvinnulausir-konur'!CK16</f>
        <v>13</v>
      </c>
      <c r="CL16" s="50">
        <f>'Vinnuafl-konur '!CL16-'Atvinnulausir-konur'!CL16</f>
        <v>13</v>
      </c>
      <c r="CM16" s="50">
        <f>'Vinnuafl-konur '!CM16-'Atvinnulausir-konur'!CM16</f>
        <v>13</v>
      </c>
      <c r="CN16" s="50">
        <f>'Vinnuafl-konur '!CN16-'Atvinnulausir-konur'!CN16</f>
        <v>13</v>
      </c>
      <c r="CO16" s="50">
        <f>'Vinnuafl-konur '!CO16-'Atvinnulausir-konur'!CO16</f>
        <v>13</v>
      </c>
      <c r="CP16" s="50">
        <f>'Vinnuafl-konur '!CP16-'Atvinnulausir-konur'!CP16</f>
        <v>13</v>
      </c>
      <c r="CQ16" s="50">
        <f>'Vinnuafl-konur '!CQ16-'Atvinnulausir-konur'!CQ16</f>
        <v>13</v>
      </c>
      <c r="CR16" s="50">
        <f>'Vinnuafl-konur '!CR16-'Atvinnulausir-konur'!CR16</f>
        <v>13</v>
      </c>
      <c r="CS16" s="50">
        <f>'Vinnuafl-konur '!CS16-'Atvinnulausir-konur'!CS16</f>
        <v>13</v>
      </c>
      <c r="CT16" s="50">
        <f>'Vinnuafl-konur '!CT16-'Atvinnulausir-konur'!CT16</f>
        <v>13</v>
      </c>
      <c r="CU16" s="50">
        <f>'Vinnuafl-konur '!CU16-'Atvinnulausir-konur'!CU16</f>
        <v>12</v>
      </c>
      <c r="CV16" s="50">
        <f>'Vinnuafl-konur '!CV16-'Atvinnulausir-konur'!CV16</f>
        <v>13</v>
      </c>
      <c r="CW16" s="50">
        <f>'Vinnuafl-konur '!CW16-'Atvinnulausir-konur'!CW16</f>
        <v>13</v>
      </c>
      <c r="CX16" s="50">
        <f>'Vinnuafl-konur '!CX16-'Atvinnulausir-konur'!CX16</f>
        <v>13</v>
      </c>
      <c r="CY16" s="50">
        <f>'Vinnuafl-konur '!CY16-'Atvinnulausir-konur'!CY16</f>
        <v>13</v>
      </c>
      <c r="CZ16" s="50">
        <f>'Vinnuafl-konur '!CZ16-'Atvinnulausir-konur'!CZ16</f>
        <v>13</v>
      </c>
      <c r="DA16" s="50">
        <f>'Vinnuafl-konur '!DA16-'Atvinnulausir-konur'!DA16</f>
        <v>13</v>
      </c>
      <c r="DB16" s="50">
        <f>'Vinnuafl-konur '!DB16-'Atvinnulausir-konur'!DB16</f>
        <v>12</v>
      </c>
      <c r="DC16" s="50">
        <f>'Vinnuafl-konur '!DC16-'Atvinnulausir-konur'!DC16</f>
        <v>12</v>
      </c>
      <c r="DD16" s="50">
        <f>'Vinnuafl-konur '!DD16-'Atvinnulausir-konur'!DD16</f>
        <v>12</v>
      </c>
      <c r="DE16" s="50">
        <f>'Vinnuafl-konur '!DE16-'Atvinnulausir-konur'!DE16</f>
        <v>12</v>
      </c>
      <c r="DF16" s="50">
        <f>'Vinnuafl-konur '!DF16-'Atvinnulausir-konur'!DF16</f>
        <v>12</v>
      </c>
      <c r="DG16" s="50">
        <f>'Vinnuafl-konur '!DG16-'Atvinnulausir-konur'!DG16</f>
        <v>11</v>
      </c>
      <c r="DH16" s="50">
        <f>'Vinnuafl-konur '!DH16-'Atvinnulausir-konur'!DH16</f>
        <v>12</v>
      </c>
      <c r="DI16" s="50">
        <f>'Vinnuafl-konur '!DI16-'Atvinnulausir-konur'!DI16</f>
        <v>12</v>
      </c>
      <c r="DJ16" s="50">
        <f>'Vinnuafl-konur '!DJ16-'Atvinnulausir-konur'!DJ16</f>
        <v>12</v>
      </c>
      <c r="DK16" s="50">
        <f>'Vinnuafl-konur '!DK16-'Atvinnulausir-konur'!DK16</f>
        <v>13</v>
      </c>
      <c r="DL16" s="50">
        <f>'Vinnuafl-konur '!DL16-'Atvinnulausir-konur'!DL16</f>
        <v>13</v>
      </c>
      <c r="DM16" s="50">
        <f>'Vinnuafl-konur '!DM16-'Atvinnulausir-konur'!DM16</f>
        <v>13</v>
      </c>
      <c r="DN16" s="50">
        <f>'Vinnuafl-konur '!DN16-'Atvinnulausir-konur'!DN16</f>
        <v>13</v>
      </c>
      <c r="DO16" s="50">
        <f>'Vinnuafl-konur '!DO16-'Atvinnulausir-konur'!DO16</f>
        <v>13</v>
      </c>
      <c r="DP16" s="50">
        <f>'Vinnuafl-konur '!DP16-'Atvinnulausir-konur'!DP16</f>
        <v>13</v>
      </c>
      <c r="DQ16" s="50">
        <f>'Vinnuafl-konur '!DQ16-'Atvinnulausir-konur'!DQ16</f>
        <v>13</v>
      </c>
      <c r="DR16" s="50">
        <f>'Vinnuafl-konur '!DR16-'Atvinnulausir-konur'!DR16</f>
        <v>13</v>
      </c>
      <c r="DS16" s="50">
        <f>'Vinnuafl-konur '!DS16-'Atvinnulausir-konur'!DS16</f>
        <v>13</v>
      </c>
      <c r="DT16" s="50">
        <f>'Vinnuafl-konur '!DT16-'Atvinnulausir-konur'!DT16</f>
        <v>13</v>
      </c>
      <c r="DU16" s="50">
        <f>'Vinnuafl-konur '!DU16-'Atvinnulausir-konur'!DU16</f>
        <v>13</v>
      </c>
      <c r="DV16" s="50">
        <f>'Vinnuafl-konur '!DV16-'Atvinnulausir-konur'!DV16</f>
        <v>14</v>
      </c>
      <c r="DW16" s="50">
        <f>'Vinnuafl-konur '!DW16-'Atvinnulausir-konur'!DW16</f>
        <v>14</v>
      </c>
      <c r="DX16" s="50">
        <f>'Vinnuafl-konur '!DX16-'Atvinnulausir-konur'!DX16</f>
        <v>14</v>
      </c>
      <c r="DY16" s="50">
        <f>'Vinnuafl-konur '!DY16-'Atvinnulausir-konur'!DY16</f>
        <v>14</v>
      </c>
      <c r="DZ16" s="50">
        <f>'Vinnuafl-konur '!DZ16-'Atvinnulausir-konur'!DZ16</f>
        <v>13</v>
      </c>
      <c r="EA16" s="50">
        <f>'Vinnuafl-konur '!EA16-'Atvinnulausir-konur'!EA16</f>
        <v>13</v>
      </c>
      <c r="EB16" s="50">
        <f>'Vinnuafl-konur '!EB16-'Atvinnulausir-konur'!EB16</f>
        <v>14</v>
      </c>
      <c r="EC16" s="50">
        <f>'Vinnuafl-konur '!EC16-'Atvinnulausir-konur'!EC16</f>
        <v>14</v>
      </c>
      <c r="ED16" s="50">
        <f>'Vinnuafl-konur '!ED16-'Atvinnulausir-konur'!ED16</f>
        <v>14</v>
      </c>
      <c r="EE16" s="50">
        <f>'Vinnuafl-konur '!EE16-'Atvinnulausir-konur'!EE16</f>
        <v>14</v>
      </c>
      <c r="EF16" s="50">
        <f>'Vinnuafl-konur '!EF16-'Atvinnulausir-konur'!EF16</f>
        <v>14</v>
      </c>
      <c r="EG16" s="50">
        <f>'Vinnuafl-konur '!EG16-'Atvinnulausir-konur'!EG16</f>
        <v>14</v>
      </c>
      <c r="EH16" s="50">
        <f>'Vinnuafl-konur '!EH16-'Atvinnulausir-konur'!EH16</f>
        <v>14</v>
      </c>
      <c r="EI16" s="50">
        <f>'Vinnuafl-konur '!EI16-'Atvinnulausir-konur'!EI16</f>
        <v>14</v>
      </c>
      <c r="EJ16" s="50">
        <f>'Vinnuafl-konur '!EJ16-'Atvinnulausir-konur'!EJ16</f>
        <v>14</v>
      </c>
      <c r="EK16" s="50">
        <f>'Vinnuafl-konur '!EK16-'Atvinnulausir-konur'!EK16</f>
        <v>14</v>
      </c>
      <c r="EL16" s="50">
        <f>'Vinnuafl-konur '!EL16-'Atvinnulausir-konur'!EL16</f>
        <v>12</v>
      </c>
      <c r="EM16" s="50">
        <f>'Vinnuafl-konur '!EM16-'Atvinnulausir-konur'!EM16</f>
        <v>12</v>
      </c>
      <c r="EN16" s="50">
        <f>'Vinnuafl-konur '!EN16-'Atvinnulausir-konur'!EN16</f>
        <v>12</v>
      </c>
      <c r="EO16" s="50">
        <f>'Vinnuafl-konur '!EO16-'Atvinnulausir-konur'!EO16</f>
        <v>13</v>
      </c>
      <c r="EP16" s="50">
        <f>'Vinnuafl-konur '!EP16-'Atvinnulausir-konur'!EP16</f>
        <v>13</v>
      </c>
      <c r="EQ16" s="50">
        <f>'Vinnuafl-konur '!EQ16-'Atvinnulausir-konur'!EQ16</f>
        <v>13</v>
      </c>
      <c r="ER16" s="50">
        <f>'Vinnuafl-konur '!ER16-'Atvinnulausir-konur'!ER16</f>
        <v>14</v>
      </c>
      <c r="ES16" s="50">
        <f>'Vinnuafl-konur '!ES16-'Atvinnulausir-konur'!ES16</f>
        <v>14</v>
      </c>
      <c r="ET16" s="50">
        <f>'Vinnuafl-konur '!ET16-'Atvinnulausir-konur'!ET16</f>
        <v>13</v>
      </c>
      <c r="EU16" s="50">
        <f>'Vinnuafl-konur '!EU16-'Atvinnulausir-konur'!EU16</f>
        <v>13</v>
      </c>
      <c r="EV16" s="50">
        <f>'Vinnuafl-konur '!EV16-'Atvinnulausir-konur'!EV16</f>
        <v>13</v>
      </c>
      <c r="EW16" s="50">
        <f>'Vinnuafl-konur '!EW16-'Atvinnulausir-konur'!EW16</f>
        <v>13</v>
      </c>
      <c r="EX16" s="50">
        <f>'Vinnuafl-konur '!EX16-'Atvinnulausir-konur'!EX16</f>
        <v>12</v>
      </c>
      <c r="EY16" s="50">
        <f>'Vinnuafl-konur '!EY16-'Atvinnulausir-konur'!EY16</f>
        <v>12</v>
      </c>
      <c r="EZ16" s="50">
        <f>'Vinnuafl-konur '!EZ16-'Atvinnulausir-konur'!EZ16</f>
        <v>12</v>
      </c>
      <c r="FA16" s="50">
        <f>'Vinnuafl-konur '!FA16-'Atvinnulausir-konur'!FA16</f>
        <v>12</v>
      </c>
      <c r="FB16" s="50">
        <f>'Vinnuafl-konur '!FB16-'Atvinnulausir-konur'!FB16</f>
        <v>12</v>
      </c>
      <c r="FC16" s="50">
        <f>'Vinnuafl-konur '!FC16-'Atvinnulausir-konur'!FC16</f>
        <v>12</v>
      </c>
      <c r="FD16" s="50">
        <f>'Vinnuafl-konur '!FD16-'Atvinnulausir-konur'!FD16</f>
        <v>13</v>
      </c>
      <c r="FE16" s="50">
        <f>'Vinnuafl-konur '!FE16-'Atvinnulausir-konur'!FE16</f>
        <v>13</v>
      </c>
      <c r="FF16" s="50">
        <f>'Vinnuafl-konur '!FF16-'Atvinnulausir-konur'!FF16</f>
        <v>13</v>
      </c>
      <c r="FG16" s="50">
        <f>'Vinnuafl-konur '!FG16-'Atvinnulausir-konur'!FG16</f>
        <v>14</v>
      </c>
      <c r="FH16" s="42">
        <f>'Vinnuafl-konur '!FH16-'Atvinnulausir-konur'!FH16</f>
        <v>14</v>
      </c>
      <c r="FI16" s="42">
        <f>'Vinnuafl-konur '!FI16-'Atvinnulausir-konur'!FI16</f>
        <v>14</v>
      </c>
      <c r="FJ16" s="42">
        <f>'Vinnuafl-konur '!FJ16-'Atvinnulausir-konur'!FJ16</f>
        <v>14</v>
      </c>
      <c r="FK16" s="69">
        <f>'Vinnuafl-konur '!FK16-'Atvinnulausir-konur'!FK16</f>
        <v>14</v>
      </c>
      <c r="FL16" s="42">
        <f>'Vinnuafl-konur '!FL16-'Atvinnulausir-konur'!FL16</f>
        <v>14</v>
      </c>
      <c r="FM16" s="42">
        <f>'Vinnuafl-konur '!FM16-'Atvinnulausir-konur'!FM16</f>
        <v>14</v>
      </c>
      <c r="FN16" s="42">
        <f>'Vinnuafl-konur '!FN16-'Atvinnulausir-konur'!FN16</f>
        <v>13</v>
      </c>
      <c r="FO16" s="42">
        <f>'Vinnuafl-konur '!FO16-'Atvinnulausir-konur'!FO16</f>
        <v>13</v>
      </c>
      <c r="FP16" s="42">
        <f>'Vinnuafl-konur '!FP16-'Atvinnulausir-konur'!FP16</f>
        <v>13</v>
      </c>
      <c r="FQ16" s="42">
        <f>'Vinnuafl-konur '!FQ16-'Atvinnulausir-konur'!FQ16</f>
        <v>14</v>
      </c>
      <c r="FR16" s="42">
        <f>'Vinnuafl-konur '!FR16-'Atvinnulausir-konur'!FR16</f>
        <v>14</v>
      </c>
      <c r="FS16" s="23">
        <f>'Vinnuafl-konur '!FS16-'Atvinnulausir-konur'!FS16</f>
        <v>14</v>
      </c>
      <c r="FT16" s="23">
        <f>'Vinnuafl-konur '!FT16-'Atvinnulausir-konur'!FT16</f>
        <v>14</v>
      </c>
      <c r="FU16" s="99">
        <f>'Vinnuafl-konur '!FU16-'Atvinnulausir-konur'!FU16</f>
        <v>14</v>
      </c>
      <c r="FV16" s="23">
        <f>'Vinnuafl-konur '!FV16-'Atvinnulausir-konur'!FV16</f>
        <v>14</v>
      </c>
      <c r="FW16" s="23">
        <f>'Vinnuafl-konur '!FW16-'Atvinnulausir-konur'!FW16</f>
        <v>14</v>
      </c>
      <c r="FX16" s="23">
        <f>'Vinnuafl-konur '!FX16-'Atvinnulausir-konur'!FX16</f>
        <v>14</v>
      </c>
      <c r="FY16" s="23">
        <f>'Vinnuafl-konur '!FY16-'Atvinnulausir-konur'!FY16</f>
        <v>14</v>
      </c>
      <c r="FZ16" s="23">
        <f>'Vinnuafl-konur '!FZ16-'Atvinnulausir-konur'!FZ16</f>
        <v>14</v>
      </c>
      <c r="GA16" s="23">
        <f>'Vinnuafl-konur '!GA16-'Atvinnulausir-konur'!GA16</f>
        <v>14</v>
      </c>
      <c r="GB16" s="42">
        <f>'Vinnuafl-konur '!GB16-'Atvinnulausir-konur'!GB16</f>
        <v>14</v>
      </c>
      <c r="GC16" s="42">
        <f>'Vinnuafl-konur '!GC16-'Atvinnulausir-konur'!GC16</f>
        <v>14</v>
      </c>
      <c r="GD16" s="42">
        <f>'Vinnuafl-konur '!GD16-'Atvinnulausir-konur'!GD16</f>
        <v>14</v>
      </c>
      <c r="GE16" s="42">
        <f>'Vinnuafl-konur '!GE16-'Atvinnulausir-konur'!GE16</f>
        <v>14</v>
      </c>
      <c r="GF16" s="42">
        <f>'Vinnuafl-konur '!GF16-'Atvinnulausir-konur'!GF16</f>
        <v>14</v>
      </c>
      <c r="GG16" s="50">
        <f>'Vinnuafl-konur '!GG16-'Atvinnulausir-konur'!GG16</f>
        <v>13</v>
      </c>
      <c r="GH16" s="50">
        <f>'Vinnuafl-konur '!GH16-'Atvinnulausir-konur'!GH16</f>
        <v>13</v>
      </c>
      <c r="GI16" s="50">
        <f>'Vinnuafl-konur '!GI16-'Atvinnulausir-konur'!GI16</f>
        <v>14</v>
      </c>
      <c r="GJ16" s="50">
        <f>'Vinnuafl-konur '!GJ16-'Atvinnulausir-konur'!GJ16</f>
        <v>14</v>
      </c>
      <c r="GK16" s="50">
        <f>'Vinnuafl-konur '!GK16-'Atvinnulausir-konur'!GK16</f>
        <v>14</v>
      </c>
      <c r="GL16" s="50">
        <f>'Vinnuafl-konur '!GL16-'Atvinnulausir-konur'!GL16</f>
        <v>14</v>
      </c>
      <c r="GM16" s="50">
        <f>'Vinnuafl-konur '!GM16-'Atvinnulausir-konur'!GM16</f>
        <v>15</v>
      </c>
      <c r="GN16" s="50">
        <f>'Vinnuafl-konur '!GN16-'Atvinnulausir-konur'!GN16</f>
        <v>15</v>
      </c>
      <c r="GO16" s="50">
        <f>'Vinnuafl-konur '!GO16-'Atvinnulausir-konur'!GO16</f>
        <v>15</v>
      </c>
      <c r="GP16" s="50">
        <f>'Vinnuafl-konur '!GP16-'Atvinnulausir-konur'!GP16</f>
        <v>15</v>
      </c>
      <c r="GQ16" s="50">
        <f>'Vinnuafl-konur '!GQ16-'Atvinnulausir-konur'!GQ16</f>
        <v>15</v>
      </c>
      <c r="GR16" s="50">
        <f>'Vinnuafl-konur '!GR16-'Atvinnulausir-konur'!GR16</f>
        <v>15</v>
      </c>
      <c r="GS16" s="50">
        <f>'Vinnuafl-konur '!GS16-'Atvinnulausir-konur'!GS16</f>
        <v>16</v>
      </c>
      <c r="GT16" s="50">
        <f>'Vinnuafl-konur '!GT16-'Atvinnulausir-konur'!GT16</f>
        <v>15</v>
      </c>
      <c r="GU16" s="50">
        <f>'Vinnuafl-konur '!GU16-'Atvinnulausir-konur'!GU16</f>
        <v>15</v>
      </c>
      <c r="GV16" s="50">
        <f>'Vinnuafl-konur '!GV16-'Atvinnulausir-konur'!GV16</f>
        <v>16</v>
      </c>
      <c r="GW16" s="50">
        <f>'Vinnuafl-konur '!GW16-'Atvinnulausir-konur'!GW16</f>
        <v>16</v>
      </c>
      <c r="GX16" s="50">
        <f>'Vinnuafl-konur '!GX16-'Atvinnulausir-konur'!GX16</f>
        <v>16</v>
      </c>
      <c r="GY16" s="50">
        <f>'Vinnuafl-konur '!GY16-'Atvinnulausir-konur'!GY16</f>
        <v>16</v>
      </c>
      <c r="GZ16" s="50">
        <f>'Vinnuafl-konur '!GZ16-'Atvinnulausir-konur'!GZ16</f>
        <v>16</v>
      </c>
      <c r="HA16" s="50">
        <f>'Vinnuafl-konur '!HA16-'Atvinnulausir-konur'!HA16</f>
        <v>16</v>
      </c>
      <c r="HB16" s="50">
        <f>'Vinnuafl-konur '!HB16-'Atvinnulausir-konur'!HB16</f>
        <v>16</v>
      </c>
      <c r="HC16" s="50">
        <f>'Vinnuafl-konur '!HC16-'Atvinnulausir-konur'!HC16</f>
        <v>16</v>
      </c>
      <c r="HD16" s="50">
        <f>'Vinnuafl-konur '!HD16-'Atvinnulausir-konur'!HD16</f>
        <v>16</v>
      </c>
      <c r="HE16" s="50">
        <f>'Vinnuafl-konur '!HE16-'Atvinnulausir-konur'!HE16</f>
        <v>16</v>
      </c>
      <c r="HF16" s="50">
        <f>'Vinnuafl-konur '!HF16-'Atvinnulausir-konur'!HF16</f>
        <v>17</v>
      </c>
      <c r="HG16" s="50">
        <f>'Vinnuafl-konur '!HG16-'Atvinnulausir-konur'!HG17</f>
        <v>16</v>
      </c>
      <c r="HH16" s="50">
        <f>'Vinnuafl-konur '!HH16-'Atvinnulausir-konur'!HH16</f>
        <v>17</v>
      </c>
      <c r="HI16" s="120">
        <f>'Vinnuafl-konur '!HI16-'Atvinnulausir-konur'!HI16</f>
        <v>16</v>
      </c>
      <c r="HJ16" s="120">
        <f>'Vinnuafl-konur '!HJ16-'Atvinnulausir-konur'!HJ16</f>
        <v>16</v>
      </c>
      <c r="HK16" s="120">
        <f>'Vinnuafl-konur '!HK16-'Atvinnulausir-konur'!HK16</f>
        <v>16</v>
      </c>
      <c r="HL16" s="120">
        <f>'Vinnuafl-konur '!HL16-'Atvinnulausir-konur'!HL16</f>
        <v>17</v>
      </c>
      <c r="HM16" s="120">
        <f>'Vinnuafl-konur '!HM16-'Atvinnulausir-konur'!HM16</f>
        <v>17</v>
      </c>
      <c r="HN16" s="120">
        <f>'Vinnuafl-konur '!HN16-'Atvinnulausir-konur'!HN16</f>
        <v>17</v>
      </c>
      <c r="HO16" s="120">
        <f>'Vinnuafl-konur '!HO16-'Atvinnulausir-konur'!HO16</f>
        <v>16</v>
      </c>
      <c r="HP16" s="120">
        <f>'Vinnuafl-konur '!HP16-'Atvinnulausir-konur'!HP16</f>
        <v>16</v>
      </c>
      <c r="HQ16" s="120">
        <f>'Vinnuafl-konur '!HQ16-'Atvinnulausir-konur'!HQ16</f>
        <v>17</v>
      </c>
      <c r="HR16" s="120">
        <f>'Vinnuafl-konur '!HR16-'Atvinnulausir-konur'!HR16</f>
        <v>17</v>
      </c>
      <c r="HS16" s="109">
        <v>17</v>
      </c>
      <c r="HT16" s="109">
        <v>17</v>
      </c>
      <c r="HU16" s="130">
        <v>17</v>
      </c>
    </row>
    <row r="17" spans="1:229" x14ac:dyDescent="0.25">
      <c r="A17" s="47" t="s">
        <v>13</v>
      </c>
      <c r="B17" s="50">
        <f>'Vinnuafl-konur '!B17-'Atvinnulausir-konur'!B17</f>
        <v>116</v>
      </c>
      <c r="C17" s="50">
        <f>'Vinnuafl-konur '!C17-'Atvinnulausir-konur'!C17</f>
        <v>118</v>
      </c>
      <c r="D17" s="50">
        <f>'Vinnuafl-konur '!D17-'Atvinnulausir-konur'!D17</f>
        <v>119</v>
      </c>
      <c r="E17" s="50">
        <f>'Vinnuafl-konur '!E17-'Atvinnulausir-konur'!E17</f>
        <v>121</v>
      </c>
      <c r="F17" s="50">
        <f>'Vinnuafl-konur '!F17-'Atvinnulausir-konur'!F17</f>
        <v>124</v>
      </c>
      <c r="G17" s="50">
        <f>'Vinnuafl-konur '!G17-'Atvinnulausir-konur'!G17</f>
        <v>124</v>
      </c>
      <c r="H17" s="50">
        <f>'Vinnuafl-konur '!H17-'Atvinnulausir-konur'!H17</f>
        <v>125</v>
      </c>
      <c r="I17" s="50">
        <f>'Vinnuafl-konur '!I17-'Atvinnulausir-konur'!I17</f>
        <v>126</v>
      </c>
      <c r="J17" s="50">
        <f>'Vinnuafl-konur '!J17-'Atvinnulausir-konur'!J17</f>
        <v>123</v>
      </c>
      <c r="K17" s="50">
        <f>'Vinnuafl-konur '!K17-'Atvinnulausir-konur'!K17</f>
        <v>124</v>
      </c>
      <c r="L17" s="50">
        <f>'Vinnuafl-konur '!L17-'Atvinnulausir-konur'!L17</f>
        <v>125</v>
      </c>
      <c r="M17" s="50">
        <f>'Vinnuafl-konur '!M17-'Atvinnulausir-konur'!M17</f>
        <v>126</v>
      </c>
      <c r="N17" s="50">
        <f>'Vinnuafl-konur '!N17-'Atvinnulausir-konur'!N17</f>
        <v>126</v>
      </c>
      <c r="O17" s="50">
        <f>'Vinnuafl-konur '!O17-'Atvinnulausir-konur'!O17</f>
        <v>126</v>
      </c>
      <c r="P17" s="50">
        <f>'Vinnuafl-konur '!P17-'Atvinnulausir-konur'!P17</f>
        <v>125</v>
      </c>
      <c r="Q17" s="50">
        <f>'Vinnuafl-konur '!Q17-'Atvinnulausir-konur'!Q17</f>
        <v>126</v>
      </c>
      <c r="R17" s="50">
        <f>'Vinnuafl-konur '!R17-'Atvinnulausir-konur'!R17</f>
        <v>128</v>
      </c>
      <c r="S17" s="50">
        <f>'Vinnuafl-konur '!S17-'Atvinnulausir-konur'!S17</f>
        <v>129</v>
      </c>
      <c r="T17" s="50">
        <f>'Vinnuafl-konur '!T17-'Atvinnulausir-konur'!T17</f>
        <v>132</v>
      </c>
      <c r="U17" s="50">
        <f>'Vinnuafl-konur '!U17-'Atvinnulausir-konur'!U17</f>
        <v>130</v>
      </c>
      <c r="V17" s="50">
        <f>'Vinnuafl-konur '!V17-'Atvinnulausir-konur'!V17</f>
        <v>130</v>
      </c>
      <c r="W17" s="50">
        <f>'Vinnuafl-konur '!W17-'Atvinnulausir-konur'!W17</f>
        <v>128</v>
      </c>
      <c r="X17" s="50">
        <f>'Vinnuafl-konur '!X17-'Atvinnulausir-konur'!X17</f>
        <v>127</v>
      </c>
      <c r="Y17" s="50">
        <f>'Vinnuafl-konur '!Y17-'Atvinnulausir-konur'!Y17</f>
        <v>125</v>
      </c>
      <c r="Z17" s="50">
        <f>'Vinnuafl-konur '!Z17-'Atvinnulausir-konur'!Z17</f>
        <v>125</v>
      </c>
      <c r="AA17" s="50">
        <f>'Vinnuafl-konur '!AA17-'Atvinnulausir-konur'!AA17</f>
        <v>126</v>
      </c>
      <c r="AB17" s="50">
        <f>'Vinnuafl-konur '!AB17-'Atvinnulausir-konur'!AB17</f>
        <v>126</v>
      </c>
      <c r="AC17" s="50">
        <f>'Vinnuafl-konur '!AC17-'Atvinnulausir-konur'!AC17</f>
        <v>127</v>
      </c>
      <c r="AD17" s="50">
        <f>'Vinnuafl-konur '!AD17-'Atvinnulausir-konur'!AD17</f>
        <v>131</v>
      </c>
      <c r="AE17" s="50">
        <f>'Vinnuafl-konur '!AE17-'Atvinnulausir-konur'!AE17</f>
        <v>131</v>
      </c>
      <c r="AF17" s="50">
        <f>'Vinnuafl-konur '!AF17-'Atvinnulausir-konur'!AF17</f>
        <v>131</v>
      </c>
      <c r="AG17" s="50">
        <f>'Vinnuafl-konur '!AG17-'Atvinnulausir-konur'!AG17</f>
        <v>130</v>
      </c>
      <c r="AH17" s="50">
        <f>'Vinnuafl-konur '!AH17-'Atvinnulausir-konur'!AH17</f>
        <v>130</v>
      </c>
      <c r="AI17" s="50">
        <f>'Vinnuafl-konur '!AI17-'Atvinnulausir-konur'!AI17</f>
        <v>128</v>
      </c>
      <c r="AJ17" s="50">
        <f>'Vinnuafl-konur '!AJ17-'Atvinnulausir-konur'!AJ17</f>
        <v>130</v>
      </c>
      <c r="AK17" s="50">
        <f>'Vinnuafl-konur '!AK17-'Atvinnulausir-konur'!AK17</f>
        <v>127</v>
      </c>
      <c r="AL17" s="50">
        <f>'Vinnuafl-konur '!AL17-'Atvinnulausir-konur'!AL17</f>
        <v>126</v>
      </c>
      <c r="AM17" s="50">
        <f>'Vinnuafl-konur '!AM17-'Atvinnulausir-konur'!AM17</f>
        <v>128</v>
      </c>
      <c r="AN17" s="50">
        <f>'Vinnuafl-konur '!AN17-'Atvinnulausir-konur'!AN17</f>
        <v>129</v>
      </c>
      <c r="AO17" s="50">
        <f>'Vinnuafl-konur '!AO17-'Atvinnulausir-konur'!AO17</f>
        <v>129</v>
      </c>
      <c r="AP17" s="50">
        <f>'Vinnuafl-konur '!AP17-'Atvinnulausir-konur'!AP17</f>
        <v>131</v>
      </c>
      <c r="AQ17" s="50">
        <f>'Vinnuafl-konur '!AQ17-'Atvinnulausir-konur'!AQ17</f>
        <v>137</v>
      </c>
      <c r="AR17" s="50">
        <f>'Vinnuafl-konur '!AR17-'Atvinnulausir-konur'!AR17</f>
        <v>137</v>
      </c>
      <c r="AS17" s="50">
        <f>'Vinnuafl-konur '!AS17-'Atvinnulausir-konur'!AS17</f>
        <v>136</v>
      </c>
      <c r="AT17" s="50">
        <f>'Vinnuafl-konur '!AT17-'Atvinnulausir-konur'!AT17</f>
        <v>126</v>
      </c>
      <c r="AU17" s="50">
        <f>'Vinnuafl-konur '!AU17-'Atvinnulausir-konur'!AU17</f>
        <v>126</v>
      </c>
      <c r="AV17" s="50">
        <f>'Vinnuafl-konur '!AV17-'Atvinnulausir-konur'!AV17</f>
        <v>127</v>
      </c>
      <c r="AW17" s="50">
        <f>'Vinnuafl-konur '!AW17-'Atvinnulausir-konur'!AW17</f>
        <v>124</v>
      </c>
      <c r="AX17" s="50">
        <f>'Vinnuafl-konur '!AX17-'Atvinnulausir-konur'!AX17</f>
        <v>125</v>
      </c>
      <c r="AY17" s="50">
        <f>'Vinnuafl-konur '!AY17-'Atvinnulausir-konur'!AY17</f>
        <v>124</v>
      </c>
      <c r="AZ17" s="50">
        <f>'Vinnuafl-konur '!AZ17-'Atvinnulausir-konur'!AZ17</f>
        <v>123</v>
      </c>
      <c r="BA17" s="50">
        <f>'Vinnuafl-konur '!BA17-'Atvinnulausir-konur'!BA17</f>
        <v>123</v>
      </c>
      <c r="BB17" s="50">
        <f>'Vinnuafl-konur '!BB17-'Atvinnulausir-konur'!BB17</f>
        <v>124</v>
      </c>
      <c r="BC17" s="50">
        <f>'Vinnuafl-konur '!BC17-'Atvinnulausir-konur'!BC17</f>
        <v>124</v>
      </c>
      <c r="BD17" s="50">
        <f>'Vinnuafl-konur '!BD17-'Atvinnulausir-konur'!BD17</f>
        <v>125</v>
      </c>
      <c r="BE17" s="50">
        <f>'Vinnuafl-konur '!BE17-'Atvinnulausir-konur'!BE17</f>
        <v>125</v>
      </c>
      <c r="BF17" s="50">
        <f>'Vinnuafl-konur '!BF17-'Atvinnulausir-konur'!BF17</f>
        <v>129</v>
      </c>
      <c r="BG17" s="50">
        <f>'Vinnuafl-konur '!BG17-'Atvinnulausir-konur'!BG17</f>
        <v>130</v>
      </c>
      <c r="BH17" s="50">
        <f>'Vinnuafl-konur '!BH17-'Atvinnulausir-konur'!BH17</f>
        <v>130</v>
      </c>
      <c r="BI17" s="50">
        <f>'Vinnuafl-konur '!BI17-'Atvinnulausir-konur'!BI17</f>
        <v>131</v>
      </c>
      <c r="BJ17" s="50">
        <f>'Vinnuafl-konur '!BJ17-'Atvinnulausir-konur'!BJ17</f>
        <v>131</v>
      </c>
      <c r="BK17" s="50">
        <f>'Vinnuafl-konur '!BK17-'Atvinnulausir-konur'!BK17</f>
        <v>132</v>
      </c>
      <c r="BL17" s="50">
        <f>'Vinnuafl-konur '!BL17-'Atvinnulausir-konur'!BL17</f>
        <v>127</v>
      </c>
      <c r="BM17" s="50">
        <f>'Vinnuafl-konur '!BM17-'Atvinnulausir-konur'!BM17</f>
        <v>128</v>
      </c>
      <c r="BN17" s="50">
        <f>'Vinnuafl-konur '!BN17-'Atvinnulausir-konur'!BN17</f>
        <v>129</v>
      </c>
      <c r="BO17" s="50">
        <f>'Vinnuafl-konur '!BO17-'Atvinnulausir-konur'!BO17</f>
        <v>129</v>
      </c>
      <c r="BP17" s="50">
        <f>'Vinnuafl-konur '!BP17-'Atvinnulausir-konur'!BP17</f>
        <v>130</v>
      </c>
      <c r="BQ17" s="50">
        <f>'Vinnuafl-konur '!BQ17-'Atvinnulausir-konur'!BQ17</f>
        <v>130</v>
      </c>
      <c r="BR17" s="50">
        <f>'Vinnuafl-konur '!BR17-'Atvinnulausir-konur'!BR17</f>
        <v>133</v>
      </c>
      <c r="BS17" s="50">
        <f>'Vinnuafl-konur '!BS17-'Atvinnulausir-konur'!BS17</f>
        <v>134</v>
      </c>
      <c r="BT17" s="50">
        <f>'Vinnuafl-konur '!BT17-'Atvinnulausir-konur'!BT17</f>
        <v>135</v>
      </c>
      <c r="BU17" s="50">
        <f>'Vinnuafl-konur '!BU17-'Atvinnulausir-konur'!BU17</f>
        <v>136</v>
      </c>
      <c r="BV17" s="50">
        <f>'Vinnuafl-konur '!BV17-'Atvinnulausir-konur'!BV17</f>
        <v>136</v>
      </c>
      <c r="BW17" s="50">
        <f>'Vinnuafl-konur '!BW17-'Atvinnulausir-konur'!BW17</f>
        <v>137</v>
      </c>
      <c r="BX17" s="50">
        <f>'Vinnuafl-konur '!BX17-'Atvinnulausir-konur'!BX17</f>
        <v>142</v>
      </c>
      <c r="BY17" s="50">
        <f>'Vinnuafl-konur '!BY17-'Atvinnulausir-konur'!BY17</f>
        <v>142</v>
      </c>
      <c r="BZ17" s="50">
        <f>'Vinnuafl-konur '!BZ17-'Atvinnulausir-konur'!BZ17</f>
        <v>142</v>
      </c>
      <c r="CA17" s="50">
        <f>'Vinnuafl-konur '!CA17-'Atvinnulausir-konur'!CA17</f>
        <v>141</v>
      </c>
      <c r="CB17" s="50">
        <f>'Vinnuafl-konur '!CB17-'Atvinnulausir-konur'!CB17</f>
        <v>141</v>
      </c>
      <c r="CC17" s="50">
        <f>'Vinnuafl-konur '!CC17-'Atvinnulausir-konur'!CC17</f>
        <v>141</v>
      </c>
      <c r="CD17" s="50">
        <f>'Vinnuafl-konur '!CD17-'Atvinnulausir-konur'!CD17</f>
        <v>136</v>
      </c>
      <c r="CE17" s="50">
        <f>'Vinnuafl-konur '!CE17-'Atvinnulausir-konur'!CE17</f>
        <v>136</v>
      </c>
      <c r="CF17" s="50">
        <f>'Vinnuafl-konur '!CF17-'Atvinnulausir-konur'!CF17</f>
        <v>136</v>
      </c>
      <c r="CG17" s="50">
        <f>'Vinnuafl-konur '!CG17-'Atvinnulausir-konur'!CG17</f>
        <v>137</v>
      </c>
      <c r="CH17" s="50">
        <f>'Vinnuafl-konur '!CH17-'Atvinnulausir-konur'!CH17</f>
        <v>138</v>
      </c>
      <c r="CI17" s="50">
        <f>'Vinnuafl-konur '!CI17-'Atvinnulausir-konur'!CI17</f>
        <v>140</v>
      </c>
      <c r="CJ17" s="50">
        <f>'Vinnuafl-konur '!CJ17-'Atvinnulausir-konur'!CJ17</f>
        <v>148</v>
      </c>
      <c r="CK17" s="50">
        <f>'Vinnuafl-konur '!CK17-'Atvinnulausir-konur'!CK17</f>
        <v>149</v>
      </c>
      <c r="CL17" s="50">
        <f>'Vinnuafl-konur '!CL17-'Atvinnulausir-konur'!CL17</f>
        <v>151</v>
      </c>
      <c r="CM17" s="50">
        <f>'Vinnuafl-konur '!CM17-'Atvinnulausir-konur'!CM17</f>
        <v>149</v>
      </c>
      <c r="CN17" s="50">
        <f>'Vinnuafl-konur '!CN17-'Atvinnulausir-konur'!CN17</f>
        <v>150</v>
      </c>
      <c r="CO17" s="50">
        <f>'Vinnuafl-konur '!CO17-'Atvinnulausir-konur'!CO17</f>
        <v>152</v>
      </c>
      <c r="CP17" s="50">
        <f>'Vinnuafl-konur '!CP17-'Atvinnulausir-konur'!CP17</f>
        <v>146</v>
      </c>
      <c r="CQ17" s="50">
        <f>'Vinnuafl-konur '!CQ17-'Atvinnulausir-konur'!CQ17</f>
        <v>147</v>
      </c>
      <c r="CR17" s="50">
        <f>'Vinnuafl-konur '!CR17-'Atvinnulausir-konur'!CR17</f>
        <v>149</v>
      </c>
      <c r="CS17" s="50">
        <f>'Vinnuafl-konur '!CS17-'Atvinnulausir-konur'!CS17</f>
        <v>149</v>
      </c>
      <c r="CT17" s="50">
        <f>'Vinnuafl-konur '!CT17-'Atvinnulausir-konur'!CT17</f>
        <v>150</v>
      </c>
      <c r="CU17" s="50">
        <f>'Vinnuafl-konur '!CU17-'Atvinnulausir-konur'!CU17</f>
        <v>150</v>
      </c>
      <c r="CV17" s="50">
        <f>'Vinnuafl-konur '!CV17-'Atvinnulausir-konur'!CV17</f>
        <v>160</v>
      </c>
      <c r="CW17" s="50">
        <f>'Vinnuafl-konur '!CW17-'Atvinnulausir-konur'!CW17</f>
        <v>160</v>
      </c>
      <c r="CX17" s="50">
        <f>'Vinnuafl-konur '!CX17-'Atvinnulausir-konur'!CX17</f>
        <v>161</v>
      </c>
      <c r="CY17" s="50">
        <f>'Vinnuafl-konur '!CY17-'Atvinnulausir-konur'!CY17</f>
        <v>159</v>
      </c>
      <c r="CZ17" s="50">
        <f>'Vinnuafl-konur '!CZ17-'Atvinnulausir-konur'!CZ17</f>
        <v>159</v>
      </c>
      <c r="DA17" s="50">
        <f>'Vinnuafl-konur '!DA17-'Atvinnulausir-konur'!DA17</f>
        <v>160</v>
      </c>
      <c r="DB17" s="50">
        <f>'Vinnuafl-konur '!DB17-'Atvinnulausir-konur'!DB17</f>
        <v>156</v>
      </c>
      <c r="DC17" s="50">
        <f>'Vinnuafl-konur '!DC17-'Atvinnulausir-konur'!DC17</f>
        <v>157</v>
      </c>
      <c r="DD17" s="50">
        <f>'Vinnuafl-konur '!DD17-'Atvinnulausir-konur'!DD17</f>
        <v>155</v>
      </c>
      <c r="DE17" s="50">
        <f>'Vinnuafl-konur '!DE17-'Atvinnulausir-konur'!DE17</f>
        <v>149</v>
      </c>
      <c r="DF17" s="50">
        <f>'Vinnuafl-konur '!DF17-'Atvinnulausir-konur'!DF17</f>
        <v>149</v>
      </c>
      <c r="DG17" s="50">
        <f>'Vinnuafl-konur '!DG17-'Atvinnulausir-konur'!DG17</f>
        <v>149</v>
      </c>
      <c r="DH17" s="50">
        <f>'Vinnuafl-konur '!DH17-'Atvinnulausir-konur'!DH17</f>
        <v>159</v>
      </c>
      <c r="DI17" s="50">
        <f>'Vinnuafl-konur '!DI17-'Atvinnulausir-konur'!DI17</f>
        <v>156</v>
      </c>
      <c r="DJ17" s="50">
        <f>'Vinnuafl-konur '!DJ17-'Atvinnulausir-konur'!DJ17</f>
        <v>157</v>
      </c>
      <c r="DK17" s="50">
        <f>'Vinnuafl-konur '!DK17-'Atvinnulausir-konur'!DK17</f>
        <v>157</v>
      </c>
      <c r="DL17" s="50">
        <f>'Vinnuafl-konur '!DL17-'Atvinnulausir-konur'!DL17</f>
        <v>158</v>
      </c>
      <c r="DM17" s="50">
        <f>'Vinnuafl-konur '!DM17-'Atvinnulausir-konur'!DM17</f>
        <v>154</v>
      </c>
      <c r="DN17" s="50">
        <f>'Vinnuafl-konur '!DN17-'Atvinnulausir-konur'!DN17</f>
        <v>147</v>
      </c>
      <c r="DO17" s="50">
        <f>'Vinnuafl-konur '!DO17-'Atvinnulausir-konur'!DO17</f>
        <v>146</v>
      </c>
      <c r="DP17" s="50">
        <f>'Vinnuafl-konur '!DP17-'Atvinnulausir-konur'!DP17</f>
        <v>147</v>
      </c>
      <c r="DQ17" s="50">
        <f>'Vinnuafl-konur '!DQ17-'Atvinnulausir-konur'!DQ17</f>
        <v>145</v>
      </c>
      <c r="DR17" s="50">
        <f>'Vinnuafl-konur '!DR17-'Atvinnulausir-konur'!DR17</f>
        <v>143</v>
      </c>
      <c r="DS17" s="50">
        <f>'Vinnuafl-konur '!DS17-'Atvinnulausir-konur'!DS17</f>
        <v>144</v>
      </c>
      <c r="DT17" s="50">
        <f>'Vinnuafl-konur '!DT17-'Atvinnulausir-konur'!DT17</f>
        <v>151</v>
      </c>
      <c r="DU17" s="50">
        <f>'Vinnuafl-konur '!DU17-'Atvinnulausir-konur'!DU17</f>
        <v>150</v>
      </c>
      <c r="DV17" s="50">
        <f>'Vinnuafl-konur '!DV17-'Atvinnulausir-konur'!DV17</f>
        <v>151</v>
      </c>
      <c r="DW17" s="50">
        <f>'Vinnuafl-konur '!DW17-'Atvinnulausir-konur'!DW17</f>
        <v>153</v>
      </c>
      <c r="DX17" s="50">
        <f>'Vinnuafl-konur '!DX17-'Atvinnulausir-konur'!DX17</f>
        <v>154</v>
      </c>
      <c r="DY17" s="50">
        <f>'Vinnuafl-konur '!DY17-'Atvinnulausir-konur'!DY17</f>
        <v>154</v>
      </c>
      <c r="DZ17" s="50">
        <f>'Vinnuafl-konur '!DZ17-'Atvinnulausir-konur'!DZ17</f>
        <v>147</v>
      </c>
      <c r="EA17" s="50">
        <f>'Vinnuafl-konur '!EA17-'Atvinnulausir-konur'!EA17</f>
        <v>145</v>
      </c>
      <c r="EB17" s="50">
        <f>'Vinnuafl-konur '!EB17-'Atvinnulausir-konur'!EB17</f>
        <v>146</v>
      </c>
      <c r="EC17" s="50">
        <f>'Vinnuafl-konur '!EC17-'Atvinnulausir-konur'!EC17</f>
        <v>147</v>
      </c>
      <c r="ED17" s="50">
        <f>'Vinnuafl-konur '!ED17-'Atvinnulausir-konur'!ED17</f>
        <v>150</v>
      </c>
      <c r="EE17" s="50">
        <f>'Vinnuafl-konur '!EE17-'Atvinnulausir-konur'!EE17</f>
        <v>150</v>
      </c>
      <c r="EF17" s="50">
        <f>'Vinnuafl-konur '!EF17-'Atvinnulausir-konur'!EF17</f>
        <v>154</v>
      </c>
      <c r="EG17" s="50">
        <f>'Vinnuafl-konur '!EG17-'Atvinnulausir-konur'!EG17</f>
        <v>155</v>
      </c>
      <c r="EH17" s="50">
        <f>'Vinnuafl-konur '!EH17-'Atvinnulausir-konur'!EH17</f>
        <v>157</v>
      </c>
      <c r="EI17" s="50">
        <f>'Vinnuafl-konur '!EI17-'Atvinnulausir-konur'!EI17</f>
        <v>153</v>
      </c>
      <c r="EJ17" s="50">
        <f>'Vinnuafl-konur '!EJ17-'Atvinnulausir-konur'!EJ17</f>
        <v>153</v>
      </c>
      <c r="EK17" s="50">
        <f>'Vinnuafl-konur '!EK17-'Atvinnulausir-konur'!EK17</f>
        <v>152</v>
      </c>
      <c r="EL17" s="50">
        <f>'Vinnuafl-konur '!EL17-'Atvinnulausir-konur'!EL17</f>
        <v>148</v>
      </c>
      <c r="EM17" s="50">
        <f>'Vinnuafl-konur '!EM17-'Atvinnulausir-konur'!EM17</f>
        <v>149</v>
      </c>
      <c r="EN17" s="50">
        <f>'Vinnuafl-konur '!EN17-'Atvinnulausir-konur'!EN17</f>
        <v>149</v>
      </c>
      <c r="EO17" s="50">
        <f>'Vinnuafl-konur '!EO17-'Atvinnulausir-konur'!EO17</f>
        <v>148</v>
      </c>
      <c r="EP17" s="50">
        <f>'Vinnuafl-konur '!EP17-'Atvinnulausir-konur'!EP17</f>
        <v>148</v>
      </c>
      <c r="EQ17" s="50">
        <f>'Vinnuafl-konur '!EQ17-'Atvinnulausir-konur'!EQ17</f>
        <v>150</v>
      </c>
      <c r="ER17" s="50">
        <f>'Vinnuafl-konur '!ER17-'Atvinnulausir-konur'!ER17</f>
        <v>163</v>
      </c>
      <c r="ES17" s="50">
        <f>'Vinnuafl-konur '!ES17-'Atvinnulausir-konur'!ES17</f>
        <v>164</v>
      </c>
      <c r="ET17" s="50">
        <f>'Vinnuafl-konur '!ET17-'Atvinnulausir-konur'!ET17</f>
        <v>162</v>
      </c>
      <c r="EU17" s="50">
        <f>'Vinnuafl-konur '!EU17-'Atvinnulausir-konur'!EU17</f>
        <v>158</v>
      </c>
      <c r="EV17" s="50">
        <f>'Vinnuafl-konur '!EV17-'Atvinnulausir-konur'!EV17</f>
        <v>157</v>
      </c>
      <c r="EW17" s="50">
        <f>'Vinnuafl-konur '!EW17-'Atvinnulausir-konur'!EW17</f>
        <v>157</v>
      </c>
      <c r="EX17" s="50">
        <f>'Vinnuafl-konur '!EX17-'Atvinnulausir-konur'!EX17</f>
        <v>152</v>
      </c>
      <c r="EY17" s="50">
        <f>'Vinnuafl-konur '!EY17-'Atvinnulausir-konur'!EY17</f>
        <v>152</v>
      </c>
      <c r="EZ17" s="50">
        <f>'Vinnuafl-konur '!EZ17-'Atvinnulausir-konur'!EZ17</f>
        <v>150</v>
      </c>
      <c r="FA17" s="50">
        <f>'Vinnuafl-konur '!FA17-'Atvinnulausir-konur'!FA17</f>
        <v>152</v>
      </c>
      <c r="FB17" s="50">
        <f>'Vinnuafl-konur '!FB17-'Atvinnulausir-konur'!FB17</f>
        <v>154</v>
      </c>
      <c r="FC17" s="50">
        <f>'Vinnuafl-konur '!FC17-'Atvinnulausir-konur'!FC17</f>
        <v>154</v>
      </c>
      <c r="FD17" s="50">
        <f>'Vinnuafl-konur '!FD17-'Atvinnulausir-konur'!FD17</f>
        <v>162</v>
      </c>
      <c r="FE17" s="50">
        <f>'Vinnuafl-konur '!FE17-'Atvinnulausir-konur'!FE17</f>
        <v>163</v>
      </c>
      <c r="FF17" s="51">
        <f>'Vinnuafl-konur '!FF17-'Atvinnulausir-konur'!FF17</f>
        <v>163</v>
      </c>
      <c r="FG17" s="51">
        <f>'Vinnuafl-konur '!FG17-'Atvinnulausir-konur'!FG17</f>
        <v>170</v>
      </c>
      <c r="FH17" s="43">
        <f>'Vinnuafl-konur '!FH17-'Atvinnulausir-konur'!FH17</f>
        <v>170</v>
      </c>
      <c r="FI17" s="43">
        <f>'Vinnuafl-konur '!FI17-'Atvinnulausir-konur'!FI17</f>
        <v>170</v>
      </c>
      <c r="FJ17" s="43">
        <f>'Vinnuafl-konur '!FJ17-'Atvinnulausir-konur'!FJ17</f>
        <v>164</v>
      </c>
      <c r="FK17" s="71">
        <f>'Vinnuafl-konur '!FK17-'Atvinnulausir-konur'!FK17</f>
        <v>160</v>
      </c>
      <c r="FL17" s="43">
        <f>'Vinnuafl-konur '!FL17-'Atvinnulausir-konur'!FL17</f>
        <v>159</v>
      </c>
      <c r="FM17" s="43">
        <f>'Vinnuafl-konur '!FM17-'Atvinnulausir-konur'!FM17</f>
        <v>156</v>
      </c>
      <c r="FN17" s="43">
        <f>'Vinnuafl-konur '!FN17-'Atvinnulausir-konur'!FN17</f>
        <v>154</v>
      </c>
      <c r="FO17" s="43">
        <f>'Vinnuafl-konur '!FO17-'Atvinnulausir-konur'!FO17</f>
        <v>155</v>
      </c>
      <c r="FP17" s="53">
        <f>'Vinnuafl-konur '!FP17-'Atvinnulausir-konur'!FP17</f>
        <v>162</v>
      </c>
      <c r="FQ17" s="53">
        <f>'Vinnuafl-konur '!FQ17-'Atvinnulausir-konur'!FQ17</f>
        <v>162</v>
      </c>
      <c r="FR17" s="53">
        <f>'Vinnuafl-konur '!FR17-'Atvinnulausir-konur'!FR17</f>
        <v>162</v>
      </c>
      <c r="FS17" s="23">
        <f>'Vinnuafl-konur '!FS17-'Atvinnulausir-konur'!FS17</f>
        <v>163</v>
      </c>
      <c r="FT17" s="99">
        <f>'Vinnuafl-konur '!FT17-'Atvinnulausir-konur'!FT17</f>
        <v>166</v>
      </c>
      <c r="FU17" s="99">
        <f>'Vinnuafl-konur '!FU17-'Atvinnulausir-konur'!FU17</f>
        <v>166</v>
      </c>
      <c r="FV17" s="23">
        <f>'Vinnuafl-konur '!FV17-'Atvinnulausir-konur'!FV17</f>
        <v>159</v>
      </c>
      <c r="FW17" s="23">
        <f>'Vinnuafl-konur '!FW17-'Atvinnulausir-konur'!FW17</f>
        <v>159</v>
      </c>
      <c r="FX17" s="23">
        <f>'Vinnuafl-konur '!FX17-'Atvinnulausir-konur'!FX17</f>
        <v>156</v>
      </c>
      <c r="FY17" s="23">
        <f>'Vinnuafl-konur '!FY17-'Atvinnulausir-konur'!FY17</f>
        <v>158</v>
      </c>
      <c r="FZ17" s="23">
        <f>'Vinnuafl-konur '!FZ17-'Atvinnulausir-konur'!FZ17</f>
        <v>157</v>
      </c>
      <c r="GA17" s="23">
        <f>'Vinnuafl-konur '!GA17-'Atvinnulausir-konur'!GA17</f>
        <v>160</v>
      </c>
      <c r="GB17" s="42">
        <f>'Vinnuafl-konur '!GB17-'Atvinnulausir-konur'!GB17</f>
        <v>162</v>
      </c>
      <c r="GC17" s="42">
        <f>'Vinnuafl-konur '!GC17-'Atvinnulausir-konur'!GC17</f>
        <v>161</v>
      </c>
      <c r="GD17" s="42">
        <f>'Vinnuafl-konur '!GD17-'Atvinnulausir-konur'!GD17</f>
        <v>162</v>
      </c>
      <c r="GE17" s="42">
        <f>'Vinnuafl-konur '!GE17-'Atvinnulausir-konur'!GE17</f>
        <v>161</v>
      </c>
      <c r="GF17" s="42">
        <f>'Vinnuafl-konur '!GF17-'Atvinnulausir-konur'!GF17</f>
        <v>160</v>
      </c>
      <c r="GG17" s="42">
        <f>'Vinnuafl-konur '!GG17-'Atvinnulausir-konur'!GG17</f>
        <v>160</v>
      </c>
      <c r="GH17" s="50">
        <f>'Vinnuafl-konur '!GH17-'Atvinnulausir-konur'!GH17</f>
        <v>157</v>
      </c>
      <c r="GI17" s="50">
        <f>'Vinnuafl-konur '!GI17-'Atvinnulausir-konur'!GI17</f>
        <v>157</v>
      </c>
      <c r="GJ17" s="50">
        <f>'Vinnuafl-konur '!GJ17-'Atvinnulausir-konur'!GJ17</f>
        <v>157</v>
      </c>
      <c r="GK17" s="50">
        <f>'Vinnuafl-konur '!GK17-'Atvinnulausir-konur'!GK17</f>
        <v>159</v>
      </c>
      <c r="GL17" s="50">
        <f>'Vinnuafl-konur '!GL17-'Atvinnulausir-konur'!GL17</f>
        <v>161</v>
      </c>
      <c r="GM17" s="50">
        <f>'Vinnuafl-konur '!GM17-'Atvinnulausir-konur'!GM17</f>
        <v>162</v>
      </c>
      <c r="GN17" s="50">
        <f>'Vinnuafl-konur '!GN17-'Atvinnulausir-konur'!GN17</f>
        <v>163</v>
      </c>
      <c r="GO17" s="50">
        <f>'Vinnuafl-konur '!GO17-'Atvinnulausir-konur'!GO17</f>
        <v>165</v>
      </c>
      <c r="GP17" s="50">
        <f>'Vinnuafl-konur '!GP17-'Atvinnulausir-konur'!GP17</f>
        <v>165</v>
      </c>
      <c r="GQ17" s="50">
        <f>'Vinnuafl-konur '!GQ17-'Atvinnulausir-konur'!GQ17</f>
        <v>166</v>
      </c>
      <c r="GR17" s="50">
        <f>'Vinnuafl-konur '!GR17-'Atvinnulausir-konur'!GR17</f>
        <v>168</v>
      </c>
      <c r="GS17" s="50">
        <f>'Vinnuafl-konur '!GS17-'Atvinnulausir-konur'!GS17</f>
        <v>168</v>
      </c>
      <c r="GT17" s="50">
        <f>'Vinnuafl-konur '!GT17-'Atvinnulausir-konur'!GT17</f>
        <v>163</v>
      </c>
      <c r="GU17" s="50">
        <f>'Vinnuafl-konur '!GU17-'Atvinnulausir-konur'!GU17</f>
        <v>164</v>
      </c>
      <c r="GV17" s="50">
        <f>'Vinnuafl-konur '!GV17-'Atvinnulausir-konur'!GV17</f>
        <v>166</v>
      </c>
      <c r="GW17" s="50">
        <f>'Vinnuafl-konur '!GW17-'Atvinnulausir-konur'!GW17</f>
        <v>169</v>
      </c>
      <c r="GX17" s="50">
        <f>'Vinnuafl-konur '!GX17-'Atvinnulausir-konur'!GX17</f>
        <v>169</v>
      </c>
      <c r="GY17" s="50">
        <f>'Vinnuafl-konur '!GY17-'Atvinnulausir-konur'!GY17</f>
        <v>169</v>
      </c>
      <c r="GZ17" s="50">
        <f>'Vinnuafl-konur '!GZ17-'Atvinnulausir-konur'!GZ17</f>
        <v>171</v>
      </c>
      <c r="HA17" s="50">
        <f>'Vinnuafl-konur '!HA17-'Atvinnulausir-konur'!HA17</f>
        <v>171</v>
      </c>
      <c r="HB17" s="50">
        <f>'Vinnuafl-konur '!HB17-'Atvinnulausir-konur'!HB17</f>
        <v>171</v>
      </c>
      <c r="HC17" s="50">
        <f>'Vinnuafl-konur '!HC17-'Atvinnulausir-konur'!HC17</f>
        <v>170</v>
      </c>
      <c r="HD17" s="50">
        <f>'Vinnuafl-konur '!HD17-'Atvinnulausir-konur'!HD18</f>
        <v>156</v>
      </c>
      <c r="HE17" s="50">
        <f>'Vinnuafl-konur '!HE17-'Atvinnulausir-konur'!HE17</f>
        <v>172</v>
      </c>
      <c r="HF17" s="50">
        <f>'Vinnuafl-konur '!HF17-'Atvinnulausir-konur'!HF17</f>
        <v>173</v>
      </c>
      <c r="HG17" s="50">
        <f>'Vinnuafl-konur '!HG17-'Atvinnulausir-konur'!HG18</f>
        <v>160</v>
      </c>
      <c r="HH17" s="50">
        <f>'Vinnuafl-konur '!HH17-'Atvinnulausir-konur'!HH17</f>
        <v>174</v>
      </c>
      <c r="HI17" s="120">
        <f>'Vinnuafl-konur '!HI17-'Atvinnulausir-konur'!HI17</f>
        <v>167</v>
      </c>
      <c r="HJ17" s="120">
        <f>'Vinnuafl-konur '!HJ17-'Atvinnulausir-konur'!HJ17</f>
        <v>167</v>
      </c>
      <c r="HK17" s="120">
        <f>'Vinnuafl-konur '!HK17-'Atvinnulausir-konur'!HK17</f>
        <v>167</v>
      </c>
      <c r="HL17" s="120">
        <f>'Vinnuafl-konur '!HL17-'Atvinnulausir-konur'!HL17</f>
        <v>170</v>
      </c>
      <c r="HM17" s="120">
        <f>'Vinnuafl-konur '!HM17-'Atvinnulausir-konur'!HM17</f>
        <v>170</v>
      </c>
      <c r="HN17" s="120">
        <f>'Vinnuafl-konur '!HN17-'Atvinnulausir-konur'!HN17</f>
        <v>170</v>
      </c>
      <c r="HO17" s="120">
        <f>'Vinnuafl-konur '!HO17-'Atvinnulausir-konur'!HO17</f>
        <v>166</v>
      </c>
      <c r="HP17" s="120">
        <f>'Vinnuafl-konur '!HP17-'Atvinnulausir-konur'!HP17</f>
        <v>167</v>
      </c>
      <c r="HQ17" s="120">
        <f>'Vinnuafl-konur '!HQ17-'Atvinnulausir-konur'!HQ17</f>
        <v>168</v>
      </c>
      <c r="HR17" s="120">
        <f>'Vinnuafl-konur '!HR17-'Atvinnulausir-konur'!HR17</f>
        <v>174</v>
      </c>
      <c r="HS17" s="109">
        <v>174</v>
      </c>
      <c r="HT17" s="109">
        <v>174</v>
      </c>
      <c r="HU17" s="130">
        <v>173</v>
      </c>
    </row>
    <row r="18" spans="1:229" x14ac:dyDescent="0.25">
      <c r="A18" s="47" t="s">
        <v>14</v>
      </c>
      <c r="B18" s="50">
        <f>'Vinnuafl-konur '!B18-'Atvinnulausir-konur'!B18</f>
        <v>810</v>
      </c>
      <c r="C18" s="50">
        <f>'Vinnuafl-konur '!C18-'Atvinnulausir-konur'!C18</f>
        <v>815</v>
      </c>
      <c r="D18" s="50">
        <f>'Vinnuafl-konur '!D18-'Atvinnulausir-konur'!D18</f>
        <v>816</v>
      </c>
      <c r="E18" s="50">
        <f>'Vinnuafl-konur '!E18-'Atvinnulausir-konur'!E18</f>
        <v>818</v>
      </c>
      <c r="F18" s="50">
        <f>'Vinnuafl-konur '!F18-'Atvinnulausir-konur'!F18</f>
        <v>818</v>
      </c>
      <c r="G18" s="50">
        <f>'Vinnuafl-konur '!G18-'Atvinnulausir-konur'!G18</f>
        <v>807</v>
      </c>
      <c r="H18" s="50">
        <f>'Vinnuafl-konur '!H18-'Atvinnulausir-konur'!H18</f>
        <v>810</v>
      </c>
      <c r="I18" s="50">
        <f>'Vinnuafl-konur '!I18-'Atvinnulausir-konur'!I18</f>
        <v>811</v>
      </c>
      <c r="J18" s="50">
        <f>'Vinnuafl-konur '!J18-'Atvinnulausir-konur'!J18</f>
        <v>811</v>
      </c>
      <c r="K18" s="50">
        <f>'Vinnuafl-konur '!K18-'Atvinnulausir-konur'!K18</f>
        <v>808</v>
      </c>
      <c r="L18" s="50">
        <f>'Vinnuafl-konur '!L18-'Atvinnulausir-konur'!L18</f>
        <v>808</v>
      </c>
      <c r="M18" s="50">
        <f>'Vinnuafl-konur '!M18-'Atvinnulausir-konur'!M18</f>
        <v>802</v>
      </c>
      <c r="N18" s="50">
        <f>'Vinnuafl-konur '!N18-'Atvinnulausir-konur'!N18</f>
        <v>804</v>
      </c>
      <c r="O18" s="50">
        <f>'Vinnuafl-konur '!O18-'Atvinnulausir-konur'!O18</f>
        <v>809</v>
      </c>
      <c r="P18" s="50">
        <f>'Vinnuafl-konur '!P18-'Atvinnulausir-konur'!P18</f>
        <v>812</v>
      </c>
      <c r="Q18" s="50">
        <f>'Vinnuafl-konur '!Q18-'Atvinnulausir-konur'!Q18</f>
        <v>813</v>
      </c>
      <c r="R18" s="50">
        <f>'Vinnuafl-konur '!R18-'Atvinnulausir-konur'!R18</f>
        <v>818</v>
      </c>
      <c r="S18" s="50">
        <f>'Vinnuafl-konur '!S18-'Atvinnulausir-konur'!S18</f>
        <v>840</v>
      </c>
      <c r="T18" s="50">
        <f>'Vinnuafl-konur '!T18-'Atvinnulausir-konur'!T18</f>
        <v>842</v>
      </c>
      <c r="U18" s="50">
        <f>'Vinnuafl-konur '!U18-'Atvinnulausir-konur'!U18</f>
        <v>844</v>
      </c>
      <c r="V18" s="50">
        <f>'Vinnuafl-konur '!V18-'Atvinnulausir-konur'!V18</f>
        <v>841</v>
      </c>
      <c r="W18" s="50">
        <f>'Vinnuafl-konur '!W18-'Atvinnulausir-konur'!W18</f>
        <v>845</v>
      </c>
      <c r="X18" s="50">
        <f>'Vinnuafl-konur '!X18-'Atvinnulausir-konur'!X18</f>
        <v>838</v>
      </c>
      <c r="Y18" s="50">
        <f>'Vinnuafl-konur '!Y18-'Atvinnulausir-konur'!Y18</f>
        <v>824</v>
      </c>
      <c r="Z18" s="50">
        <f>'Vinnuafl-konur '!Z18-'Atvinnulausir-konur'!Z18</f>
        <v>829</v>
      </c>
      <c r="AA18" s="50">
        <f>'Vinnuafl-konur '!AA18-'Atvinnulausir-konur'!AA18</f>
        <v>832</v>
      </c>
      <c r="AB18" s="50">
        <f>'Vinnuafl-konur '!AB18-'Atvinnulausir-konur'!AB18</f>
        <v>836</v>
      </c>
      <c r="AC18" s="50">
        <f>'Vinnuafl-konur '!AC18-'Atvinnulausir-konur'!AC18</f>
        <v>838</v>
      </c>
      <c r="AD18" s="50">
        <f>'Vinnuafl-konur '!AD18-'Atvinnulausir-konur'!AD18</f>
        <v>844</v>
      </c>
      <c r="AE18" s="50">
        <f>'Vinnuafl-konur '!AE18-'Atvinnulausir-konur'!AE18</f>
        <v>842</v>
      </c>
      <c r="AF18" s="50">
        <f>'Vinnuafl-konur '!AF18-'Atvinnulausir-konur'!AF18</f>
        <v>840</v>
      </c>
      <c r="AG18" s="50">
        <f>'Vinnuafl-konur '!AG18-'Atvinnulausir-konur'!AG18</f>
        <v>836</v>
      </c>
      <c r="AH18" s="50">
        <f>'Vinnuafl-konur '!AH18-'Atvinnulausir-konur'!AH18</f>
        <v>831</v>
      </c>
      <c r="AI18" s="50">
        <f>'Vinnuafl-konur '!AI18-'Atvinnulausir-konur'!AI18</f>
        <v>826</v>
      </c>
      <c r="AJ18" s="50">
        <f>'Vinnuafl-konur '!AJ18-'Atvinnulausir-konur'!AJ18</f>
        <v>822</v>
      </c>
      <c r="AK18" s="50">
        <f>'Vinnuafl-konur '!AK18-'Atvinnulausir-konur'!AK18</f>
        <v>805</v>
      </c>
      <c r="AL18" s="50">
        <f>'Vinnuafl-konur '!AL18-'Atvinnulausir-konur'!AL18</f>
        <v>807</v>
      </c>
      <c r="AM18" s="50">
        <f>'Vinnuafl-konur '!AM18-'Atvinnulausir-konur'!AM18</f>
        <v>818</v>
      </c>
      <c r="AN18" s="50">
        <f>'Vinnuafl-konur '!AN18-'Atvinnulausir-konur'!AN18</f>
        <v>836</v>
      </c>
      <c r="AO18" s="50">
        <f>'Vinnuafl-konur '!AO18-'Atvinnulausir-konur'!AO18</f>
        <v>838</v>
      </c>
      <c r="AP18" s="50">
        <f>'Vinnuafl-konur '!AP18-'Atvinnulausir-konur'!AP18</f>
        <v>843</v>
      </c>
      <c r="AQ18" s="50">
        <f>'Vinnuafl-konur '!AQ18-'Atvinnulausir-konur'!AQ18</f>
        <v>894</v>
      </c>
      <c r="AR18" s="50">
        <f>'Vinnuafl-konur '!AR18-'Atvinnulausir-konur'!AR18</f>
        <v>896</v>
      </c>
      <c r="AS18" s="50">
        <f>'Vinnuafl-konur '!AS18-'Atvinnulausir-konur'!AS18</f>
        <v>895</v>
      </c>
      <c r="AT18" s="50">
        <f>'Vinnuafl-konur '!AT18-'Atvinnulausir-konur'!AT18</f>
        <v>824</v>
      </c>
      <c r="AU18" s="50">
        <f>'Vinnuafl-konur '!AU18-'Atvinnulausir-konur'!AU18</f>
        <v>820</v>
      </c>
      <c r="AV18" s="50">
        <f>'Vinnuafl-konur '!AV18-'Atvinnulausir-konur'!AV18</f>
        <v>819</v>
      </c>
      <c r="AW18" s="50">
        <f>'Vinnuafl-konur '!AW18-'Atvinnulausir-konur'!AW18</f>
        <v>794</v>
      </c>
      <c r="AX18" s="50">
        <f>'Vinnuafl-konur '!AX18-'Atvinnulausir-konur'!AX18</f>
        <v>796</v>
      </c>
      <c r="AY18" s="50">
        <f>'Vinnuafl-konur '!AY18-'Atvinnulausir-konur'!AY18</f>
        <v>794</v>
      </c>
      <c r="AZ18" s="50">
        <f>'Vinnuafl-konur '!AZ18-'Atvinnulausir-konur'!AZ18</f>
        <v>799</v>
      </c>
      <c r="BA18" s="50">
        <f>'Vinnuafl-konur '!BA18-'Atvinnulausir-konur'!BA18</f>
        <v>797</v>
      </c>
      <c r="BB18" s="50">
        <f>'Vinnuafl-konur '!BB18-'Atvinnulausir-konur'!BB18</f>
        <v>808</v>
      </c>
      <c r="BC18" s="50">
        <f>'Vinnuafl-konur '!BC18-'Atvinnulausir-konur'!BC18</f>
        <v>817</v>
      </c>
      <c r="BD18" s="50">
        <f>'Vinnuafl-konur '!BD18-'Atvinnulausir-konur'!BD18</f>
        <v>816</v>
      </c>
      <c r="BE18" s="50">
        <f>'Vinnuafl-konur '!BE18-'Atvinnulausir-konur'!BE18</f>
        <v>820</v>
      </c>
      <c r="BF18" s="50">
        <f>'Vinnuafl-konur '!BF18-'Atvinnulausir-konur'!BF18</f>
        <v>839</v>
      </c>
      <c r="BG18" s="50">
        <f>'Vinnuafl-konur '!BG18-'Atvinnulausir-konur'!BG18</f>
        <v>836</v>
      </c>
      <c r="BH18" s="50">
        <f>'Vinnuafl-konur '!BH18-'Atvinnulausir-konur'!BH18</f>
        <v>836</v>
      </c>
      <c r="BI18" s="50">
        <f>'Vinnuafl-konur '!BI18-'Atvinnulausir-konur'!BI18</f>
        <v>838</v>
      </c>
      <c r="BJ18" s="50">
        <f>'Vinnuafl-konur '!BJ18-'Atvinnulausir-konur'!BJ18</f>
        <v>838</v>
      </c>
      <c r="BK18" s="50">
        <f>'Vinnuafl-konur '!BK18-'Atvinnulausir-konur'!BK18</f>
        <v>842</v>
      </c>
      <c r="BL18" s="50">
        <f>'Vinnuafl-konur '!BL18-'Atvinnulausir-konur'!BL18</f>
        <v>811</v>
      </c>
      <c r="BM18" s="50">
        <f>'Vinnuafl-konur '!BM18-'Atvinnulausir-konur'!BM18</f>
        <v>808</v>
      </c>
      <c r="BN18" s="50">
        <f>'Vinnuafl-konur '!BN18-'Atvinnulausir-konur'!BN18</f>
        <v>816</v>
      </c>
      <c r="BO18" s="50">
        <f>'Vinnuafl-konur '!BO18-'Atvinnulausir-konur'!BO18</f>
        <v>815</v>
      </c>
      <c r="BP18" s="50">
        <f>'Vinnuafl-konur '!BP18-'Atvinnulausir-konur'!BP18</f>
        <v>819</v>
      </c>
      <c r="BQ18" s="50">
        <f>'Vinnuafl-konur '!BQ18-'Atvinnulausir-konur'!BQ18</f>
        <v>825</v>
      </c>
      <c r="BR18" s="50">
        <f>'Vinnuafl-konur '!BR18-'Atvinnulausir-konur'!BR18</f>
        <v>846</v>
      </c>
      <c r="BS18" s="50">
        <f>'Vinnuafl-konur '!BS18-'Atvinnulausir-konur'!BS18</f>
        <v>849</v>
      </c>
      <c r="BT18" s="50">
        <f>'Vinnuafl-konur '!BT18-'Atvinnulausir-konur'!BT18</f>
        <v>852</v>
      </c>
      <c r="BU18" s="50">
        <f>'Vinnuafl-konur '!BU18-'Atvinnulausir-konur'!BU18</f>
        <v>861</v>
      </c>
      <c r="BV18" s="50">
        <f>'Vinnuafl-konur '!BV18-'Atvinnulausir-konur'!BV18</f>
        <v>861</v>
      </c>
      <c r="BW18" s="50">
        <f>'Vinnuafl-konur '!BW18-'Atvinnulausir-konur'!BW18</f>
        <v>863</v>
      </c>
      <c r="BX18" s="50">
        <f>'Vinnuafl-konur '!BX18-'Atvinnulausir-konur'!BX18</f>
        <v>896</v>
      </c>
      <c r="BY18" s="50">
        <f>'Vinnuafl-konur '!BY18-'Atvinnulausir-konur'!BY18</f>
        <v>890</v>
      </c>
      <c r="BZ18" s="50">
        <f>'Vinnuafl-konur '!BZ18-'Atvinnulausir-konur'!BZ18</f>
        <v>896</v>
      </c>
      <c r="CA18" s="50">
        <f>'Vinnuafl-konur '!CA18-'Atvinnulausir-konur'!CA18</f>
        <v>890</v>
      </c>
      <c r="CB18" s="50">
        <f>'Vinnuafl-konur '!CB18-'Atvinnulausir-konur'!CB18</f>
        <v>895</v>
      </c>
      <c r="CC18" s="50">
        <f>'Vinnuafl-konur '!CC18-'Atvinnulausir-konur'!CC18</f>
        <v>896</v>
      </c>
      <c r="CD18" s="50">
        <f>'Vinnuafl-konur '!CD18-'Atvinnulausir-konur'!CD18</f>
        <v>866</v>
      </c>
      <c r="CE18" s="50">
        <f>'Vinnuafl-konur '!CE18-'Atvinnulausir-konur'!CE18</f>
        <v>866</v>
      </c>
      <c r="CF18" s="50">
        <f>'Vinnuafl-konur '!CF18-'Atvinnulausir-konur'!CF18</f>
        <v>866</v>
      </c>
      <c r="CG18" s="50">
        <f>'Vinnuafl-konur '!CG18-'Atvinnulausir-konur'!CG18</f>
        <v>864</v>
      </c>
      <c r="CH18" s="50">
        <f>'Vinnuafl-konur '!CH18-'Atvinnulausir-konur'!CH18</f>
        <v>865</v>
      </c>
      <c r="CI18" s="50">
        <f>'Vinnuafl-konur '!CI18-'Atvinnulausir-konur'!CI18</f>
        <v>866</v>
      </c>
      <c r="CJ18" s="50">
        <f>'Vinnuafl-konur '!CJ18-'Atvinnulausir-konur'!CJ18</f>
        <v>911</v>
      </c>
      <c r="CK18" s="50">
        <f>'Vinnuafl-konur '!CK18-'Atvinnulausir-konur'!CK18</f>
        <v>912</v>
      </c>
      <c r="CL18" s="50">
        <f>'Vinnuafl-konur '!CL18-'Atvinnulausir-konur'!CL18</f>
        <v>915</v>
      </c>
      <c r="CM18" s="50">
        <f>'Vinnuafl-konur '!CM18-'Atvinnulausir-konur'!CM18</f>
        <v>898</v>
      </c>
      <c r="CN18" s="50">
        <f>'Vinnuafl-konur '!CN18-'Atvinnulausir-konur'!CN18</f>
        <v>901</v>
      </c>
      <c r="CO18" s="50">
        <f>'Vinnuafl-konur '!CO18-'Atvinnulausir-konur'!CO18</f>
        <v>903</v>
      </c>
      <c r="CP18" s="50">
        <f>'Vinnuafl-konur '!CP18-'Atvinnulausir-konur'!CP18</f>
        <v>860</v>
      </c>
      <c r="CQ18" s="50">
        <f>'Vinnuafl-konur '!CQ18-'Atvinnulausir-konur'!CQ18</f>
        <v>862</v>
      </c>
      <c r="CR18" s="50">
        <f>'Vinnuafl-konur '!CR18-'Atvinnulausir-konur'!CR18</f>
        <v>864</v>
      </c>
      <c r="CS18" s="50">
        <f>'Vinnuafl-konur '!CS18-'Atvinnulausir-konur'!CS18</f>
        <v>873</v>
      </c>
      <c r="CT18" s="50">
        <f>'Vinnuafl-konur '!CT18-'Atvinnulausir-konur'!CT18</f>
        <v>872</v>
      </c>
      <c r="CU18" s="50">
        <f>'Vinnuafl-konur '!CU18-'Atvinnulausir-konur'!CU18</f>
        <v>874</v>
      </c>
      <c r="CV18" s="50">
        <f>'Vinnuafl-konur '!CV18-'Atvinnulausir-konur'!CV18</f>
        <v>928</v>
      </c>
      <c r="CW18" s="50">
        <f>'Vinnuafl-konur '!CW18-'Atvinnulausir-konur'!CW18</f>
        <v>925</v>
      </c>
      <c r="CX18" s="50">
        <f>'Vinnuafl-konur '!CX18-'Atvinnulausir-konur'!CX18</f>
        <v>929</v>
      </c>
      <c r="CY18" s="50">
        <f>'Vinnuafl-konur '!CY18-'Atvinnulausir-konur'!CY18</f>
        <v>916</v>
      </c>
      <c r="CZ18" s="50">
        <f>'Vinnuafl-konur '!CZ18-'Atvinnulausir-konur'!CZ18</f>
        <v>917</v>
      </c>
      <c r="DA18" s="50">
        <f>'Vinnuafl-konur '!DA18-'Atvinnulausir-konur'!DA18</f>
        <v>918</v>
      </c>
      <c r="DB18" s="50">
        <f>'Vinnuafl-konur '!DB18-'Atvinnulausir-konur'!DB18</f>
        <v>893</v>
      </c>
      <c r="DC18" s="50">
        <f>'Vinnuafl-konur '!DC18-'Atvinnulausir-konur'!DC18</f>
        <v>888</v>
      </c>
      <c r="DD18" s="50">
        <f>'Vinnuafl-konur '!DD18-'Atvinnulausir-konur'!DD18</f>
        <v>887</v>
      </c>
      <c r="DE18" s="50">
        <f>'Vinnuafl-konur '!DE18-'Atvinnulausir-konur'!DE18</f>
        <v>853</v>
      </c>
      <c r="DF18" s="50">
        <f>'Vinnuafl-konur '!DF18-'Atvinnulausir-konur'!DF18</f>
        <v>842</v>
      </c>
      <c r="DG18" s="50">
        <f>'Vinnuafl-konur '!DG18-'Atvinnulausir-konur'!DG18</f>
        <v>838</v>
      </c>
      <c r="DH18" s="50">
        <f>'Vinnuafl-konur '!DH18-'Atvinnulausir-konur'!DH18</f>
        <v>886</v>
      </c>
      <c r="DI18" s="50">
        <f>'Vinnuafl-konur '!DI18-'Atvinnulausir-konur'!DI18</f>
        <v>882</v>
      </c>
      <c r="DJ18" s="50">
        <f>'Vinnuafl-konur '!DJ18-'Atvinnulausir-konur'!DJ18</f>
        <v>889</v>
      </c>
      <c r="DK18" s="50">
        <f>'Vinnuafl-konur '!DK18-'Atvinnulausir-konur'!DK18</f>
        <v>893</v>
      </c>
      <c r="DL18" s="50">
        <f>'Vinnuafl-konur '!DL18-'Atvinnulausir-konur'!DL18</f>
        <v>894</v>
      </c>
      <c r="DM18" s="50">
        <f>'Vinnuafl-konur '!DM18-'Atvinnulausir-konur'!DM18</f>
        <v>898</v>
      </c>
      <c r="DN18" s="50">
        <f>'Vinnuafl-konur '!DN18-'Atvinnulausir-konur'!DN18</f>
        <v>854</v>
      </c>
      <c r="DO18" s="50">
        <f>'Vinnuafl-konur '!DO18-'Atvinnulausir-konur'!DO18</f>
        <v>840</v>
      </c>
      <c r="DP18" s="50">
        <f>'Vinnuafl-konur '!DP18-'Atvinnulausir-konur'!DP18</f>
        <v>841</v>
      </c>
      <c r="DQ18" s="50">
        <f>'Vinnuafl-konur '!DQ18-'Atvinnulausir-konur'!DQ18</f>
        <v>823</v>
      </c>
      <c r="DR18" s="50">
        <f>'Vinnuafl-konur '!DR18-'Atvinnulausir-konur'!DR18</f>
        <v>820</v>
      </c>
      <c r="DS18" s="50">
        <f>'Vinnuafl-konur '!DS18-'Atvinnulausir-konur'!DS18</f>
        <v>821</v>
      </c>
      <c r="DT18" s="50">
        <f>'Vinnuafl-konur '!DT18-'Atvinnulausir-konur'!DT18</f>
        <v>853</v>
      </c>
      <c r="DU18" s="50">
        <f>'Vinnuafl-konur '!DU18-'Atvinnulausir-konur'!DU18</f>
        <v>857</v>
      </c>
      <c r="DV18" s="50">
        <f>'Vinnuafl-konur '!DV18-'Atvinnulausir-konur'!DV18</f>
        <v>858</v>
      </c>
      <c r="DW18" s="50">
        <f>'Vinnuafl-konur '!DW18-'Atvinnulausir-konur'!DW18</f>
        <v>866</v>
      </c>
      <c r="DX18" s="50">
        <f>'Vinnuafl-konur '!DX18-'Atvinnulausir-konur'!DX18</f>
        <v>875</v>
      </c>
      <c r="DY18" s="50">
        <f>'Vinnuafl-konur '!DY18-'Atvinnulausir-konur'!DY18</f>
        <v>870</v>
      </c>
      <c r="DZ18" s="50">
        <f>'Vinnuafl-konur '!DZ18-'Atvinnulausir-konur'!DZ18</f>
        <v>833</v>
      </c>
      <c r="EA18" s="50">
        <f>'Vinnuafl-konur '!EA18-'Atvinnulausir-konur'!EA18</f>
        <v>830</v>
      </c>
      <c r="EB18" s="50">
        <f>'Vinnuafl-konur '!EB18-'Atvinnulausir-konur'!EB18</f>
        <v>823</v>
      </c>
      <c r="EC18" s="50">
        <f>'Vinnuafl-konur '!EC18-'Atvinnulausir-konur'!EC18</f>
        <v>821</v>
      </c>
      <c r="ED18" s="50">
        <f>'Vinnuafl-konur '!ED18-'Atvinnulausir-konur'!ED18</f>
        <v>823</v>
      </c>
      <c r="EE18" s="50">
        <f>'Vinnuafl-konur '!EE18-'Atvinnulausir-konur'!EE18</f>
        <v>824</v>
      </c>
      <c r="EF18" s="50">
        <f>'Vinnuafl-konur '!EF18-'Atvinnulausir-konur'!EF18</f>
        <v>837</v>
      </c>
      <c r="EG18" s="50">
        <f>'Vinnuafl-konur '!EG18-'Atvinnulausir-konur'!EG18</f>
        <v>842</v>
      </c>
      <c r="EH18" s="50">
        <f>'Vinnuafl-konur '!EH18-'Atvinnulausir-konur'!EH18</f>
        <v>845</v>
      </c>
      <c r="EI18" s="50">
        <f>'Vinnuafl-konur '!EI18-'Atvinnulausir-konur'!EI18</f>
        <v>827</v>
      </c>
      <c r="EJ18" s="50">
        <f>'Vinnuafl-konur '!EJ18-'Atvinnulausir-konur'!EJ18</f>
        <v>828</v>
      </c>
      <c r="EK18" s="50">
        <f>'Vinnuafl-konur '!EK18-'Atvinnulausir-konur'!EK18</f>
        <v>827</v>
      </c>
      <c r="EL18" s="50">
        <f>'Vinnuafl-konur '!EL18-'Atvinnulausir-konur'!EL18</f>
        <v>796</v>
      </c>
      <c r="EM18" s="50">
        <f>'Vinnuafl-konur '!EM18-'Atvinnulausir-konur'!EM18</f>
        <v>791</v>
      </c>
      <c r="EN18" s="50">
        <f>'Vinnuafl-konur '!EN18-'Atvinnulausir-konur'!EN18</f>
        <v>787</v>
      </c>
      <c r="EO18" s="50">
        <f>'Vinnuafl-konur '!EO18-'Atvinnulausir-konur'!EO18</f>
        <v>804</v>
      </c>
      <c r="EP18" s="50">
        <f>'Vinnuafl-konur '!EP18-'Atvinnulausir-konur'!EP18</f>
        <v>801</v>
      </c>
      <c r="EQ18" s="50">
        <f>'Vinnuafl-konur '!EQ18-'Atvinnulausir-konur'!EQ18</f>
        <v>808</v>
      </c>
      <c r="ER18" s="50">
        <f>'Vinnuafl-konur '!ER18-'Atvinnulausir-konur'!ER18</f>
        <v>875</v>
      </c>
      <c r="ES18" s="50">
        <f>'Vinnuafl-konur '!ES18-'Atvinnulausir-konur'!ES18</f>
        <v>882</v>
      </c>
      <c r="ET18" s="50">
        <f>'Vinnuafl-konur '!ET18-'Atvinnulausir-konur'!ET18</f>
        <v>888</v>
      </c>
      <c r="EU18" s="50">
        <f>'Vinnuafl-konur '!EU18-'Atvinnulausir-konur'!EU18</f>
        <v>870</v>
      </c>
      <c r="EV18" s="50">
        <f>'Vinnuafl-konur '!EV18-'Atvinnulausir-konur'!EV18</f>
        <v>869</v>
      </c>
      <c r="EW18" s="50">
        <f>'Vinnuafl-konur '!EW18-'Atvinnulausir-konur'!EW18</f>
        <v>865</v>
      </c>
      <c r="EX18" s="50">
        <f>'Vinnuafl-konur '!EX18-'Atvinnulausir-konur'!EX18</f>
        <v>834</v>
      </c>
      <c r="EY18" s="50">
        <f>'Vinnuafl-konur '!EY18-'Atvinnulausir-konur'!EY18</f>
        <v>834</v>
      </c>
      <c r="EZ18" s="50">
        <f>'Vinnuafl-konur '!EZ18-'Atvinnulausir-konur'!EZ18</f>
        <v>828</v>
      </c>
      <c r="FA18" s="50">
        <f>'Vinnuafl-konur '!FA18-'Atvinnulausir-konur'!FA18</f>
        <v>840</v>
      </c>
      <c r="FB18" s="50">
        <f>'Vinnuafl-konur '!FB18-'Atvinnulausir-konur'!FB18</f>
        <v>843</v>
      </c>
      <c r="FC18" s="50">
        <f>'Vinnuafl-konur '!FC18-'Atvinnulausir-konur'!FC18</f>
        <v>844</v>
      </c>
      <c r="FD18" s="50">
        <f>'Vinnuafl-konur '!FD18-'Atvinnulausir-konur'!FD18</f>
        <v>892</v>
      </c>
      <c r="FE18" s="50">
        <f>'Vinnuafl-konur '!FE18-'Atvinnulausir-konur'!FE18</f>
        <v>891</v>
      </c>
      <c r="FF18" s="51">
        <f>'Vinnuafl-konur '!FF18-'Atvinnulausir-konur'!FF18</f>
        <v>894</v>
      </c>
      <c r="FG18" s="51">
        <f>'Vinnuafl-konur '!FG18-'Atvinnulausir-konur'!FG18</f>
        <v>925</v>
      </c>
      <c r="FH18" s="43">
        <f>'Vinnuafl-konur '!FH18-'Atvinnulausir-konur'!FH18</f>
        <v>925</v>
      </c>
      <c r="FI18" s="43">
        <f>'Vinnuafl-konur '!FI18-'Atvinnulausir-konur'!FI18</f>
        <v>929</v>
      </c>
      <c r="FJ18" s="43">
        <f>'Vinnuafl-konur '!FJ18-'Atvinnulausir-konur'!FJ18</f>
        <v>894</v>
      </c>
      <c r="FK18" s="71">
        <f>'Vinnuafl-konur '!FK18-'Atvinnulausir-konur'!FK18</f>
        <v>892</v>
      </c>
      <c r="FL18" s="43">
        <f>'Vinnuafl-konur '!FL18-'Atvinnulausir-konur'!FL18</f>
        <v>888</v>
      </c>
      <c r="FM18" s="43">
        <f>'Vinnuafl-konur '!FM18-'Atvinnulausir-konur'!FM18</f>
        <v>868</v>
      </c>
      <c r="FN18" s="43">
        <f>'Vinnuafl-konur '!FN18-'Atvinnulausir-konur'!FN18</f>
        <v>872</v>
      </c>
      <c r="FO18" s="43">
        <f>'Vinnuafl-konur '!FO18-'Atvinnulausir-konur'!FO18</f>
        <v>868</v>
      </c>
      <c r="FP18" s="53">
        <f>'Vinnuafl-konur '!FP18-'Atvinnulausir-konur'!FP18</f>
        <v>897</v>
      </c>
      <c r="FQ18" s="53">
        <f>'Vinnuafl-konur '!FQ18-'Atvinnulausir-konur'!FQ18</f>
        <v>893</v>
      </c>
      <c r="FR18" s="53">
        <f>'Vinnuafl-konur '!FR18-'Atvinnulausir-konur'!FR18</f>
        <v>902</v>
      </c>
      <c r="FS18" s="23">
        <f>'Vinnuafl-konur '!FS18-'Atvinnulausir-konur'!FS18</f>
        <v>913</v>
      </c>
      <c r="FT18" s="23">
        <f>'Vinnuafl-konur '!FT18-'Atvinnulausir-konur'!FT18</f>
        <v>915</v>
      </c>
      <c r="FU18" s="23">
        <f>'Vinnuafl-konur '!FU18-'Atvinnulausir-konur'!FU18</f>
        <v>914</v>
      </c>
      <c r="FV18" s="23">
        <f>'Vinnuafl-konur '!FV18-'Atvinnulausir-konur'!FV18</f>
        <v>878</v>
      </c>
      <c r="FW18" s="23">
        <f>'Vinnuafl-konur '!FW18-'Atvinnulausir-konur'!FW18</f>
        <v>879</v>
      </c>
      <c r="FX18" s="23">
        <f>'Vinnuafl-konur '!FX18-'Atvinnulausir-konur'!FX18</f>
        <v>875</v>
      </c>
      <c r="FY18" s="23">
        <f>'Vinnuafl-konur '!FY18-'Atvinnulausir-konur'!FY18</f>
        <v>882</v>
      </c>
      <c r="FZ18" s="23">
        <f>'Vinnuafl-konur '!FZ18-'Atvinnulausir-konur'!FZ18</f>
        <v>885</v>
      </c>
      <c r="GA18" s="23">
        <f>'Vinnuafl-konur '!GA18-'Atvinnulausir-konur'!GA18</f>
        <v>892</v>
      </c>
      <c r="GB18" s="42">
        <f>'Vinnuafl-konur '!GB18-'Atvinnulausir-konur'!GB18</f>
        <v>920</v>
      </c>
      <c r="GC18" s="42">
        <f>'Vinnuafl-konur '!GC18-'Atvinnulausir-konur'!GC18</f>
        <v>922</v>
      </c>
      <c r="GD18" s="42">
        <f>'Vinnuafl-konur '!GD18-'Atvinnulausir-konur'!GD18</f>
        <v>923</v>
      </c>
      <c r="GE18" s="42">
        <f>'Vinnuafl-konur '!GE18-'Atvinnulausir-konur'!GE18</f>
        <v>920</v>
      </c>
      <c r="GF18" s="42">
        <f>'Vinnuafl-konur '!GF18-'Atvinnulausir-konur'!GF18</f>
        <v>921</v>
      </c>
      <c r="GG18" s="42">
        <f>'Vinnuafl-konur '!GG18-'Atvinnulausir-konur'!GG18</f>
        <v>926</v>
      </c>
      <c r="GH18" s="50">
        <f>'Vinnuafl-konur '!GH18-'Atvinnulausir-konur'!GH18</f>
        <v>923</v>
      </c>
      <c r="GI18" s="50">
        <f>'Vinnuafl-konur '!GI18-'Atvinnulausir-konur'!GI18</f>
        <v>926</v>
      </c>
      <c r="GJ18" s="50">
        <f>'Vinnuafl-konur '!GJ18-'Atvinnulausir-konur'!GJ18</f>
        <v>928</v>
      </c>
      <c r="GK18" s="50">
        <f>'Vinnuafl-konur '!GK18-'Atvinnulausir-konur'!GK18</f>
        <v>936</v>
      </c>
      <c r="GL18" s="50">
        <f>'Vinnuafl-konur '!GL18-'Atvinnulausir-konur'!GL18</f>
        <v>941</v>
      </c>
      <c r="GM18" s="50">
        <f>'Vinnuafl-konur '!GM18-'Atvinnulausir-konur'!GM18</f>
        <v>944</v>
      </c>
      <c r="GN18" s="50">
        <f>'Vinnuafl-konur '!GN18-'Atvinnulausir-konur'!GN18</f>
        <v>955</v>
      </c>
      <c r="GO18" s="50">
        <f>'Vinnuafl-konur '!GO18-'Atvinnulausir-konur'!GO18</f>
        <v>961</v>
      </c>
      <c r="GP18" s="50">
        <f>'Vinnuafl-konur '!GP18-'Atvinnulausir-konur'!GP18</f>
        <v>966</v>
      </c>
      <c r="GQ18" s="50">
        <f>'Vinnuafl-konur '!GQ18-'Atvinnulausir-konur'!GQ18</f>
        <v>968</v>
      </c>
      <c r="GR18" s="50">
        <f>'Vinnuafl-konur '!GR18-'Atvinnulausir-konur'!GR18</f>
        <v>976</v>
      </c>
      <c r="GS18" s="50">
        <f>'Vinnuafl-konur '!GS18-'Atvinnulausir-konur'!GS18</f>
        <v>978</v>
      </c>
      <c r="GT18" s="50">
        <f>'Vinnuafl-konur '!GT18-'Atvinnulausir-konur'!GT18</f>
        <v>959</v>
      </c>
      <c r="GU18" s="50">
        <f>'Vinnuafl-konur '!GU18-'Atvinnulausir-konur'!GU18</f>
        <v>964</v>
      </c>
      <c r="GV18" s="50">
        <f>'Vinnuafl-konur '!GV18-'Atvinnulausir-konur'!GV18</f>
        <v>959</v>
      </c>
      <c r="GW18" s="50">
        <f>'Vinnuafl-konur '!GW18-'Atvinnulausir-konur'!GW18</f>
        <v>965</v>
      </c>
      <c r="GX18" s="50">
        <f>'Vinnuafl-konur '!GX18-'Atvinnulausir-konur'!GX18</f>
        <v>965</v>
      </c>
      <c r="GY18" s="50">
        <f>'Vinnuafl-konur '!GY18-'Atvinnulausir-konur'!GY18</f>
        <v>968</v>
      </c>
      <c r="GZ18" s="50">
        <f>'Vinnuafl-konur '!GZ18-'Atvinnulausir-konur'!GZ18</f>
        <v>980</v>
      </c>
      <c r="HA18" s="50">
        <f>'Vinnuafl-konur '!HA18-'Atvinnulausir-konur'!HA18</f>
        <v>983</v>
      </c>
      <c r="HB18" s="50">
        <f>'Vinnuafl-konur '!HB18-'Atvinnulausir-konur'!HB18</f>
        <v>986</v>
      </c>
      <c r="HC18" s="50">
        <f>'Vinnuafl-konur '!HC18-'Atvinnulausir-konur'!HC18</f>
        <v>991</v>
      </c>
      <c r="HD18" s="50">
        <f>'Vinnuafl-konur '!HD18-'Atvinnulausir-konur'!HD19</f>
        <v>1004</v>
      </c>
      <c r="HE18" s="50">
        <f>'Vinnuafl-konur '!HE18-'Atvinnulausir-konur'!HE18</f>
        <v>995</v>
      </c>
      <c r="HF18" s="50">
        <f>'Vinnuafl-konur '!HF18-'Atvinnulausir-konur'!HF18</f>
        <v>1003</v>
      </c>
      <c r="HG18" s="50">
        <f>'Vinnuafl-konur '!HG18-'Atvinnulausir-konur'!HG19</f>
        <v>1017</v>
      </c>
      <c r="HH18" s="50">
        <f>'Vinnuafl-konur '!HH18-'Atvinnulausir-konur'!HH18</f>
        <v>1002</v>
      </c>
      <c r="HI18" s="120">
        <f>'Vinnuafl-konur '!HI18-'Atvinnulausir-konur'!HI18</f>
        <v>955</v>
      </c>
      <c r="HJ18" s="120">
        <f>'Vinnuafl-konur '!HJ18-'Atvinnulausir-konur'!HJ18</f>
        <v>953</v>
      </c>
      <c r="HK18" s="120">
        <f>'Vinnuafl-konur '!HK18-'Atvinnulausir-konur'!HK18</f>
        <v>956</v>
      </c>
      <c r="HL18" s="120">
        <f>'Vinnuafl-konur '!HL18-'Atvinnulausir-konur'!HL18</f>
        <v>977</v>
      </c>
      <c r="HM18" s="120">
        <f>'Vinnuafl-konur '!HM18-'Atvinnulausir-konur'!HM18</f>
        <v>978</v>
      </c>
      <c r="HN18" s="120">
        <f>'Vinnuafl-konur '!HN18-'Atvinnulausir-konur'!HN18</f>
        <v>990</v>
      </c>
      <c r="HO18" s="120">
        <f>'Vinnuafl-konur '!HO18-'Atvinnulausir-konur'!HO18</f>
        <v>973</v>
      </c>
      <c r="HP18" s="120">
        <f>'Vinnuafl-konur '!HP18-'Atvinnulausir-konur'!HP18</f>
        <v>973</v>
      </c>
      <c r="HQ18" s="120">
        <f>'Vinnuafl-konur '!HQ18-'Atvinnulausir-konur'!HQ18</f>
        <v>974</v>
      </c>
      <c r="HR18" s="120">
        <f>'Vinnuafl-konur '!HR18-'Atvinnulausir-konur'!HR18</f>
        <v>1009</v>
      </c>
      <c r="HS18" s="109">
        <v>1004</v>
      </c>
      <c r="HT18" s="109">
        <v>1006</v>
      </c>
      <c r="HU18" s="130">
        <v>1002</v>
      </c>
    </row>
    <row r="19" spans="1:229" x14ac:dyDescent="0.25">
      <c r="A19" s="47" t="s">
        <v>15</v>
      </c>
      <c r="B19" s="50">
        <f>'Vinnuafl-konur '!B19-'Atvinnulausir-konur'!B19</f>
        <v>236</v>
      </c>
      <c r="C19" s="50">
        <f>'Vinnuafl-konur '!C19-'Atvinnulausir-konur'!C19</f>
        <v>233</v>
      </c>
      <c r="D19" s="50">
        <f>'Vinnuafl-konur '!D19-'Atvinnulausir-konur'!D19</f>
        <v>233</v>
      </c>
      <c r="E19" s="50">
        <f>'Vinnuafl-konur '!E19-'Atvinnulausir-konur'!E19</f>
        <v>234</v>
      </c>
      <c r="F19" s="50">
        <f>'Vinnuafl-konur '!F19-'Atvinnulausir-konur'!F19</f>
        <v>233</v>
      </c>
      <c r="G19" s="50">
        <f>'Vinnuafl-konur '!G19-'Atvinnulausir-konur'!G19</f>
        <v>229</v>
      </c>
      <c r="H19" s="50">
        <f>'Vinnuafl-konur '!H19-'Atvinnulausir-konur'!H19</f>
        <v>229</v>
      </c>
      <c r="I19" s="50">
        <f>'Vinnuafl-konur '!I19-'Atvinnulausir-konur'!I19</f>
        <v>229</v>
      </c>
      <c r="J19" s="50">
        <f>'Vinnuafl-konur '!J19-'Atvinnulausir-konur'!J19</f>
        <v>228</v>
      </c>
      <c r="K19" s="50">
        <f>'Vinnuafl-konur '!K19-'Atvinnulausir-konur'!K19</f>
        <v>228</v>
      </c>
      <c r="L19" s="50">
        <f>'Vinnuafl-konur '!L19-'Atvinnulausir-konur'!L19</f>
        <v>227</v>
      </c>
      <c r="M19" s="50">
        <f>'Vinnuafl-konur '!M19-'Atvinnulausir-konur'!M19</f>
        <v>224</v>
      </c>
      <c r="N19" s="50">
        <f>'Vinnuafl-konur '!N19-'Atvinnulausir-konur'!N19</f>
        <v>224</v>
      </c>
      <c r="O19" s="50">
        <f>'Vinnuafl-konur '!O19-'Atvinnulausir-konur'!O19</f>
        <v>224</v>
      </c>
      <c r="P19" s="50">
        <f>'Vinnuafl-konur '!P19-'Atvinnulausir-konur'!P19</f>
        <v>190</v>
      </c>
      <c r="Q19" s="50">
        <f>'Vinnuafl-konur '!Q19-'Atvinnulausir-konur'!Q19</f>
        <v>224</v>
      </c>
      <c r="R19" s="50">
        <f>'Vinnuafl-konur '!R19-'Atvinnulausir-konur'!R19</f>
        <v>222</v>
      </c>
      <c r="S19" s="50">
        <f>'Vinnuafl-konur '!S19-'Atvinnulausir-konur'!S19</f>
        <v>227</v>
      </c>
      <c r="T19" s="50">
        <f>'Vinnuafl-konur '!T19-'Atvinnulausir-konur'!T19</f>
        <v>228</v>
      </c>
      <c r="U19" s="50">
        <f>'Vinnuafl-konur '!U19-'Atvinnulausir-konur'!U19</f>
        <v>228</v>
      </c>
      <c r="V19" s="50">
        <f>'Vinnuafl-konur '!V19-'Atvinnulausir-konur'!V19</f>
        <v>228</v>
      </c>
      <c r="W19" s="50">
        <f>'Vinnuafl-konur '!W19-'Atvinnulausir-konur'!W19</f>
        <v>227</v>
      </c>
      <c r="X19" s="50">
        <f>'Vinnuafl-konur '!X19-'Atvinnulausir-konur'!X19</f>
        <v>225</v>
      </c>
      <c r="Y19" s="50">
        <f>'Vinnuafl-konur '!Y19-'Atvinnulausir-konur'!Y19</f>
        <v>224</v>
      </c>
      <c r="Z19" s="50">
        <f>'Vinnuafl-konur '!Z19-'Atvinnulausir-konur'!Z19</f>
        <v>223</v>
      </c>
      <c r="AA19" s="50">
        <f>'Vinnuafl-konur '!AA19-'Atvinnulausir-konur'!AA19</f>
        <v>225</v>
      </c>
      <c r="AB19" s="50">
        <f>'Vinnuafl-konur '!AB19-'Atvinnulausir-konur'!AB19</f>
        <v>225</v>
      </c>
      <c r="AC19" s="50">
        <f>'Vinnuafl-konur '!AC19-'Atvinnulausir-konur'!AC19</f>
        <v>226</v>
      </c>
      <c r="AD19" s="50">
        <f>'Vinnuafl-konur '!AD19-'Atvinnulausir-konur'!AD19</f>
        <v>227</v>
      </c>
      <c r="AE19" s="50">
        <f>'Vinnuafl-konur '!AE19-'Atvinnulausir-konur'!AE19</f>
        <v>226</v>
      </c>
      <c r="AF19" s="50">
        <f>'Vinnuafl-konur '!AF19-'Atvinnulausir-konur'!AF19</f>
        <v>229</v>
      </c>
      <c r="AG19" s="50">
        <f>'Vinnuafl-konur '!AG19-'Atvinnulausir-konur'!AG19</f>
        <v>229</v>
      </c>
      <c r="AH19" s="50">
        <f>'Vinnuafl-konur '!AH19-'Atvinnulausir-konur'!AH19</f>
        <v>228</v>
      </c>
      <c r="AI19" s="50">
        <f>'Vinnuafl-konur '!AI19-'Atvinnulausir-konur'!AI19</f>
        <v>225</v>
      </c>
      <c r="AJ19" s="50">
        <f>'Vinnuafl-konur '!AJ19-'Atvinnulausir-konur'!AJ19</f>
        <v>228</v>
      </c>
      <c r="AK19" s="50">
        <f>'Vinnuafl-konur '!AK19-'Atvinnulausir-konur'!AK19</f>
        <v>221</v>
      </c>
      <c r="AL19" s="50">
        <f>'Vinnuafl-konur '!AL19-'Atvinnulausir-konur'!AL19</f>
        <v>223</v>
      </c>
      <c r="AM19" s="50">
        <f>'Vinnuafl-konur '!AM19-'Atvinnulausir-konur'!AM19</f>
        <v>219</v>
      </c>
      <c r="AN19" s="50">
        <f>'Vinnuafl-konur '!AN19-'Atvinnulausir-konur'!AN19</f>
        <v>221</v>
      </c>
      <c r="AO19" s="50">
        <f>'Vinnuafl-konur '!AO19-'Atvinnulausir-konur'!AO19</f>
        <v>220</v>
      </c>
      <c r="AP19" s="50">
        <f>'Vinnuafl-konur '!AP19-'Atvinnulausir-konur'!AP19</f>
        <v>216</v>
      </c>
      <c r="AQ19" s="50">
        <f>'Vinnuafl-konur '!AQ19-'Atvinnulausir-konur'!AQ19</f>
        <v>237</v>
      </c>
      <c r="AR19" s="50">
        <f>'Vinnuafl-konur '!AR19-'Atvinnulausir-konur'!AR19</f>
        <v>233</v>
      </c>
      <c r="AS19" s="50">
        <f>'Vinnuafl-konur '!AS19-'Atvinnulausir-konur'!AS19</f>
        <v>228</v>
      </c>
      <c r="AT19" s="50">
        <f>'Vinnuafl-konur '!AT19-'Atvinnulausir-konur'!AT19</f>
        <v>214</v>
      </c>
      <c r="AU19" s="50">
        <f>'Vinnuafl-konur '!AU19-'Atvinnulausir-konur'!AU19</f>
        <v>213</v>
      </c>
      <c r="AV19" s="50">
        <f>'Vinnuafl-konur '!AV19-'Atvinnulausir-konur'!AV19</f>
        <v>209</v>
      </c>
      <c r="AW19" s="50">
        <f>'Vinnuafl-konur '!AW19-'Atvinnulausir-konur'!AW19</f>
        <v>205</v>
      </c>
      <c r="AX19" s="50">
        <f>'Vinnuafl-konur '!AX19-'Atvinnulausir-konur'!AX19</f>
        <v>212</v>
      </c>
      <c r="AY19" s="50">
        <f>'Vinnuafl-konur '!AY19-'Atvinnulausir-konur'!AY19</f>
        <v>213</v>
      </c>
      <c r="AZ19" s="50">
        <f>'Vinnuafl-konur '!AZ19-'Atvinnulausir-konur'!AZ19</f>
        <v>213</v>
      </c>
      <c r="BA19" s="50">
        <f>'Vinnuafl-konur '!BA19-'Atvinnulausir-konur'!BA19</f>
        <v>213</v>
      </c>
      <c r="BB19" s="50">
        <f>'Vinnuafl-konur '!BB19-'Atvinnulausir-konur'!BB19</f>
        <v>214</v>
      </c>
      <c r="BC19" s="50">
        <f>'Vinnuafl-konur '!BC19-'Atvinnulausir-konur'!BC19</f>
        <v>215</v>
      </c>
      <c r="BD19" s="50">
        <f>'Vinnuafl-konur '!BD19-'Atvinnulausir-konur'!BD19</f>
        <v>215</v>
      </c>
      <c r="BE19" s="50">
        <f>'Vinnuafl-konur '!BE19-'Atvinnulausir-konur'!BE19</f>
        <v>215</v>
      </c>
      <c r="BF19" s="50">
        <f>'Vinnuafl-konur '!BF19-'Atvinnulausir-konur'!BF19</f>
        <v>221</v>
      </c>
      <c r="BG19" s="50">
        <f>'Vinnuafl-konur '!BG19-'Atvinnulausir-konur'!BG19</f>
        <v>226</v>
      </c>
      <c r="BH19" s="50">
        <f>'Vinnuafl-konur '!BH19-'Atvinnulausir-konur'!BH19</f>
        <v>225</v>
      </c>
      <c r="BI19" s="50">
        <f>'Vinnuafl-konur '!BI19-'Atvinnulausir-konur'!BI19</f>
        <v>224</v>
      </c>
      <c r="BJ19" s="50">
        <f>'Vinnuafl-konur '!BJ19-'Atvinnulausir-konur'!BJ19</f>
        <v>226</v>
      </c>
      <c r="BK19" s="50">
        <f>'Vinnuafl-konur '!BK19-'Atvinnulausir-konur'!BK19</f>
        <v>228</v>
      </c>
      <c r="BL19" s="50">
        <f>'Vinnuafl-konur '!BL19-'Atvinnulausir-konur'!BL19</f>
        <v>220</v>
      </c>
      <c r="BM19" s="50">
        <f>'Vinnuafl-konur '!BM19-'Atvinnulausir-konur'!BM19</f>
        <v>221</v>
      </c>
      <c r="BN19" s="50">
        <f>'Vinnuafl-konur '!BN19-'Atvinnulausir-konur'!BN19</f>
        <v>221</v>
      </c>
      <c r="BO19" s="50">
        <f>'Vinnuafl-konur '!BO19-'Atvinnulausir-konur'!BO19</f>
        <v>223</v>
      </c>
      <c r="BP19" s="50">
        <f>'Vinnuafl-konur '!BP19-'Atvinnulausir-konur'!BP19</f>
        <v>224</v>
      </c>
      <c r="BQ19" s="50">
        <f>'Vinnuafl-konur '!BQ19-'Atvinnulausir-konur'!BQ19</f>
        <v>224</v>
      </c>
      <c r="BR19" s="50">
        <f>'Vinnuafl-konur '!BR19-'Atvinnulausir-konur'!BR19</f>
        <v>230</v>
      </c>
      <c r="BS19" s="50">
        <f>'Vinnuafl-konur '!BS19-'Atvinnulausir-konur'!BS19</f>
        <v>231</v>
      </c>
      <c r="BT19" s="50">
        <f>'Vinnuafl-konur '!BT19-'Atvinnulausir-konur'!BT19</f>
        <v>232</v>
      </c>
      <c r="BU19" s="50">
        <f>'Vinnuafl-konur '!BU19-'Atvinnulausir-konur'!BU19</f>
        <v>235</v>
      </c>
      <c r="BV19" s="50">
        <f>'Vinnuafl-konur '!BV19-'Atvinnulausir-konur'!BV19</f>
        <v>232</v>
      </c>
      <c r="BW19" s="50">
        <f>'Vinnuafl-konur '!BW19-'Atvinnulausir-konur'!BW19</f>
        <v>234</v>
      </c>
      <c r="BX19" s="50">
        <f>'Vinnuafl-konur '!BX19-'Atvinnulausir-konur'!BX19</f>
        <v>244</v>
      </c>
      <c r="BY19" s="50">
        <f>'Vinnuafl-konur '!BY19-'Atvinnulausir-konur'!BY19</f>
        <v>245</v>
      </c>
      <c r="BZ19" s="50">
        <f>'Vinnuafl-konur '!BZ19-'Atvinnulausir-konur'!BZ19</f>
        <v>243</v>
      </c>
      <c r="CA19" s="50">
        <f>'Vinnuafl-konur '!CA19-'Atvinnulausir-konur'!CA19</f>
        <v>239</v>
      </c>
      <c r="CB19" s="50">
        <f>'Vinnuafl-konur '!CB19-'Atvinnulausir-konur'!CB19</f>
        <v>240</v>
      </c>
      <c r="CC19" s="50">
        <f>'Vinnuafl-konur '!CC19-'Atvinnulausir-konur'!CC19</f>
        <v>239</v>
      </c>
      <c r="CD19" s="50">
        <f>'Vinnuafl-konur '!CD19-'Atvinnulausir-konur'!CD19</f>
        <v>231</v>
      </c>
      <c r="CE19" s="50">
        <f>'Vinnuafl-konur '!CE19-'Atvinnulausir-konur'!CE19</f>
        <v>230</v>
      </c>
      <c r="CF19" s="50">
        <f>'Vinnuafl-konur '!CF19-'Atvinnulausir-konur'!CF19</f>
        <v>228</v>
      </c>
      <c r="CG19" s="50">
        <f>'Vinnuafl-konur '!CG19-'Atvinnulausir-konur'!CG19</f>
        <v>227</v>
      </c>
      <c r="CH19" s="50">
        <f>'Vinnuafl-konur '!CH19-'Atvinnulausir-konur'!CH19</f>
        <v>226</v>
      </c>
      <c r="CI19" s="50">
        <f>'Vinnuafl-konur '!CI19-'Atvinnulausir-konur'!CI19</f>
        <v>227</v>
      </c>
      <c r="CJ19" s="50">
        <f>'Vinnuafl-konur '!CJ19-'Atvinnulausir-konur'!CJ19</f>
        <v>239</v>
      </c>
      <c r="CK19" s="50">
        <f>'Vinnuafl-konur '!CK19-'Atvinnulausir-konur'!CK19</f>
        <v>241</v>
      </c>
      <c r="CL19" s="50">
        <f>'Vinnuafl-konur '!CL19-'Atvinnulausir-konur'!CL19</f>
        <v>242</v>
      </c>
      <c r="CM19" s="50">
        <f>'Vinnuafl-konur '!CM19-'Atvinnulausir-konur'!CM19</f>
        <v>236</v>
      </c>
      <c r="CN19" s="50">
        <f>'Vinnuafl-konur '!CN19-'Atvinnulausir-konur'!CN19</f>
        <v>239</v>
      </c>
      <c r="CO19" s="50">
        <f>'Vinnuafl-konur '!CO19-'Atvinnulausir-konur'!CO19</f>
        <v>239</v>
      </c>
      <c r="CP19" s="50">
        <f>'Vinnuafl-konur '!CP19-'Atvinnulausir-konur'!CP19</f>
        <v>225</v>
      </c>
      <c r="CQ19" s="50">
        <f>'Vinnuafl-konur '!CQ19-'Atvinnulausir-konur'!CQ19</f>
        <v>224</v>
      </c>
      <c r="CR19" s="50">
        <f>'Vinnuafl-konur '!CR19-'Atvinnulausir-konur'!CR19</f>
        <v>225</v>
      </c>
      <c r="CS19" s="50">
        <f>'Vinnuafl-konur '!CS19-'Atvinnulausir-konur'!CS19</f>
        <v>227</v>
      </c>
      <c r="CT19" s="50">
        <f>'Vinnuafl-konur '!CT19-'Atvinnulausir-konur'!CT19</f>
        <v>227</v>
      </c>
      <c r="CU19" s="50">
        <f>'Vinnuafl-konur '!CU19-'Atvinnulausir-konur'!CU19</f>
        <v>230</v>
      </c>
      <c r="CV19" s="50">
        <f>'Vinnuafl-konur '!CV19-'Atvinnulausir-konur'!CV19</f>
        <v>245</v>
      </c>
      <c r="CW19" s="50">
        <f>'Vinnuafl-konur '!CW19-'Atvinnulausir-konur'!CW19</f>
        <v>244</v>
      </c>
      <c r="CX19" s="50">
        <f>'Vinnuafl-konur '!CX19-'Atvinnulausir-konur'!CX19</f>
        <v>245</v>
      </c>
      <c r="CY19" s="50">
        <f>'Vinnuafl-konur '!CY19-'Atvinnulausir-konur'!CY19</f>
        <v>243</v>
      </c>
      <c r="CZ19" s="50">
        <f>'Vinnuafl-konur '!CZ19-'Atvinnulausir-konur'!CZ19</f>
        <v>241</v>
      </c>
      <c r="DA19" s="50">
        <f>'Vinnuafl-konur '!DA19-'Atvinnulausir-konur'!DA19</f>
        <v>244</v>
      </c>
      <c r="DB19" s="50">
        <f>'Vinnuafl-konur '!DB19-'Atvinnulausir-konur'!DB19</f>
        <v>235</v>
      </c>
      <c r="DC19" s="50">
        <f>'Vinnuafl-konur '!DC19-'Atvinnulausir-konur'!DC19</f>
        <v>237</v>
      </c>
      <c r="DD19" s="50">
        <f>'Vinnuafl-konur '!DD19-'Atvinnulausir-konur'!DD19</f>
        <v>234</v>
      </c>
      <c r="DE19" s="50">
        <f>'Vinnuafl-konur '!DE19-'Atvinnulausir-konur'!DE19</f>
        <v>227</v>
      </c>
      <c r="DF19" s="50">
        <f>'Vinnuafl-konur '!DF19-'Atvinnulausir-konur'!DF19</f>
        <v>225</v>
      </c>
      <c r="DG19" s="50">
        <f>'Vinnuafl-konur '!DG19-'Atvinnulausir-konur'!DG19</f>
        <v>223</v>
      </c>
      <c r="DH19" s="50">
        <f>'Vinnuafl-konur '!DH19-'Atvinnulausir-konur'!DH19</f>
        <v>238</v>
      </c>
      <c r="DI19" s="50">
        <f>'Vinnuafl-konur '!DI19-'Atvinnulausir-konur'!DI19</f>
        <v>240</v>
      </c>
      <c r="DJ19" s="50">
        <f>'Vinnuafl-konur '!DJ19-'Atvinnulausir-konur'!DJ19</f>
        <v>237</v>
      </c>
      <c r="DK19" s="50">
        <f>'Vinnuafl-konur '!DK19-'Atvinnulausir-konur'!DK19</f>
        <v>237</v>
      </c>
      <c r="DL19" s="50">
        <f>'Vinnuafl-konur '!DL19-'Atvinnulausir-konur'!DL19</f>
        <v>235</v>
      </c>
      <c r="DM19" s="50">
        <f>'Vinnuafl-konur '!DM19-'Atvinnulausir-konur'!DM19</f>
        <v>242</v>
      </c>
      <c r="DN19" s="50">
        <f>'Vinnuafl-konur '!DN19-'Atvinnulausir-konur'!DN19</f>
        <v>231</v>
      </c>
      <c r="DO19" s="50">
        <f>'Vinnuafl-konur '!DO19-'Atvinnulausir-konur'!DO19</f>
        <v>230</v>
      </c>
      <c r="DP19" s="50">
        <f>'Vinnuafl-konur '!DP19-'Atvinnulausir-konur'!DP19</f>
        <v>228</v>
      </c>
      <c r="DQ19" s="50">
        <f>'Vinnuafl-konur '!DQ19-'Atvinnulausir-konur'!DQ19</f>
        <v>226</v>
      </c>
      <c r="DR19" s="50">
        <f>'Vinnuafl-konur '!DR19-'Atvinnulausir-konur'!DR19</f>
        <v>225</v>
      </c>
      <c r="DS19" s="50">
        <f>'Vinnuafl-konur '!DS19-'Atvinnulausir-konur'!DS19</f>
        <v>225</v>
      </c>
      <c r="DT19" s="50">
        <f>'Vinnuafl-konur '!DT19-'Atvinnulausir-konur'!DT19</f>
        <v>228</v>
      </c>
      <c r="DU19" s="50">
        <f>'Vinnuafl-konur '!DU19-'Atvinnulausir-konur'!DU19</f>
        <v>227</v>
      </c>
      <c r="DV19" s="50">
        <f>'Vinnuafl-konur '!DV19-'Atvinnulausir-konur'!DV19</f>
        <v>226</v>
      </c>
      <c r="DW19" s="50">
        <f>'Vinnuafl-konur '!DW19-'Atvinnulausir-konur'!DW19</f>
        <v>231</v>
      </c>
      <c r="DX19" s="50">
        <f>'Vinnuafl-konur '!DX19-'Atvinnulausir-konur'!DX19</f>
        <v>232</v>
      </c>
      <c r="DY19" s="50">
        <f>'Vinnuafl-konur '!DY19-'Atvinnulausir-konur'!DY19</f>
        <v>235</v>
      </c>
      <c r="DZ19" s="50">
        <f>'Vinnuafl-konur '!DZ19-'Atvinnulausir-konur'!DZ19</f>
        <v>229</v>
      </c>
      <c r="EA19" s="50">
        <f>'Vinnuafl-konur '!EA19-'Atvinnulausir-konur'!EA19</f>
        <v>228</v>
      </c>
      <c r="EB19" s="50">
        <f>'Vinnuafl-konur '!EB19-'Atvinnulausir-konur'!EB19</f>
        <v>228</v>
      </c>
      <c r="EC19" s="50">
        <f>'Vinnuafl-konur '!EC19-'Atvinnulausir-konur'!EC19</f>
        <v>228</v>
      </c>
      <c r="ED19" s="50">
        <f>'Vinnuafl-konur '!ED19-'Atvinnulausir-konur'!ED19</f>
        <v>230</v>
      </c>
      <c r="EE19" s="50">
        <f>'Vinnuafl-konur '!EE19-'Atvinnulausir-konur'!EE19</f>
        <v>231</v>
      </c>
      <c r="EF19" s="50">
        <f>'Vinnuafl-konur '!EF19-'Atvinnulausir-konur'!EF19</f>
        <v>232</v>
      </c>
      <c r="EG19" s="50">
        <f>'Vinnuafl-konur '!EG19-'Atvinnulausir-konur'!EG19</f>
        <v>235</v>
      </c>
      <c r="EH19" s="50">
        <f>'Vinnuafl-konur '!EH19-'Atvinnulausir-konur'!EH19</f>
        <v>230</v>
      </c>
      <c r="EI19" s="50">
        <f>'Vinnuafl-konur '!EI19-'Atvinnulausir-konur'!EI19</f>
        <v>226</v>
      </c>
      <c r="EJ19" s="50">
        <f>'Vinnuafl-konur '!EJ19-'Atvinnulausir-konur'!EJ19</f>
        <v>228</v>
      </c>
      <c r="EK19" s="50">
        <f>'Vinnuafl-konur '!EK19-'Atvinnulausir-konur'!EK19</f>
        <v>232</v>
      </c>
      <c r="EL19" s="50">
        <f>'Vinnuafl-konur '!EL19-'Atvinnulausir-konur'!EL19</f>
        <v>227</v>
      </c>
      <c r="EM19" s="50">
        <f>'Vinnuafl-konur '!EM19-'Atvinnulausir-konur'!EM19</f>
        <v>227</v>
      </c>
      <c r="EN19" s="50">
        <f>'Vinnuafl-konur '!EN19-'Atvinnulausir-konur'!EN19</f>
        <v>225</v>
      </c>
      <c r="EO19" s="50">
        <f>'Vinnuafl-konur '!EO19-'Atvinnulausir-konur'!EO19</f>
        <v>229</v>
      </c>
      <c r="EP19" s="50">
        <f>'Vinnuafl-konur '!EP19-'Atvinnulausir-konur'!EP19</f>
        <v>227</v>
      </c>
      <c r="EQ19" s="50">
        <f>'Vinnuafl-konur '!EQ19-'Atvinnulausir-konur'!EQ19</f>
        <v>230</v>
      </c>
      <c r="ER19" s="50">
        <f>'Vinnuafl-konur '!ER19-'Atvinnulausir-konur'!ER19</f>
        <v>250</v>
      </c>
      <c r="ES19" s="50">
        <f>'Vinnuafl-konur '!ES19-'Atvinnulausir-konur'!ES19</f>
        <v>251</v>
      </c>
      <c r="ET19" s="50">
        <f>'Vinnuafl-konur '!ET19-'Atvinnulausir-konur'!ET19</f>
        <v>255</v>
      </c>
      <c r="EU19" s="50">
        <f>'Vinnuafl-konur '!EU19-'Atvinnulausir-konur'!EU19</f>
        <v>248</v>
      </c>
      <c r="EV19" s="50">
        <f>'Vinnuafl-konur '!EV19-'Atvinnulausir-konur'!EV19</f>
        <v>248</v>
      </c>
      <c r="EW19" s="50">
        <f>'Vinnuafl-konur '!EW19-'Atvinnulausir-konur'!EW19</f>
        <v>248</v>
      </c>
      <c r="EX19" s="50">
        <f>'Vinnuafl-konur '!EX19-'Atvinnulausir-konur'!EX19</f>
        <v>239</v>
      </c>
      <c r="EY19" s="50">
        <f>'Vinnuafl-konur '!EY19-'Atvinnulausir-konur'!EY19</f>
        <v>241</v>
      </c>
      <c r="EZ19" s="50">
        <f>'Vinnuafl-konur '!EZ19-'Atvinnulausir-konur'!EZ19</f>
        <v>239</v>
      </c>
      <c r="FA19" s="50">
        <f>'Vinnuafl-konur '!FA19-'Atvinnulausir-konur'!FA19</f>
        <v>242</v>
      </c>
      <c r="FB19" s="50">
        <f>'Vinnuafl-konur '!FB19-'Atvinnulausir-konur'!FB19</f>
        <v>239</v>
      </c>
      <c r="FC19" s="50">
        <f>'Vinnuafl-konur '!FC19-'Atvinnulausir-konur'!FC19</f>
        <v>239</v>
      </c>
      <c r="FD19" s="50">
        <f>'Vinnuafl-konur '!FD19-'Atvinnulausir-konur'!FD19</f>
        <v>251</v>
      </c>
      <c r="FE19" s="50">
        <f>'Vinnuafl-konur '!FE19-'Atvinnulausir-konur'!FE19</f>
        <v>250</v>
      </c>
      <c r="FF19" s="51">
        <f>'Vinnuafl-konur '!FF19-'Atvinnulausir-konur'!FF19</f>
        <v>247</v>
      </c>
      <c r="FG19" s="51">
        <f>'Vinnuafl-konur '!FG19-'Atvinnulausir-konur'!FG19</f>
        <v>255</v>
      </c>
      <c r="FH19" s="43">
        <f>'Vinnuafl-konur '!FH19-'Atvinnulausir-konur'!FH19</f>
        <v>255</v>
      </c>
      <c r="FI19" s="43">
        <f>'Vinnuafl-konur '!FI19-'Atvinnulausir-konur'!FI19</f>
        <v>253</v>
      </c>
      <c r="FJ19" s="43">
        <f>'Vinnuafl-konur '!FJ19-'Atvinnulausir-konur'!FJ19</f>
        <v>242</v>
      </c>
      <c r="FK19" s="71">
        <f>'Vinnuafl-konur '!FK19-'Atvinnulausir-konur'!FK19</f>
        <v>239</v>
      </c>
      <c r="FL19" s="43">
        <f>'Vinnuafl-konur '!FL19-'Atvinnulausir-konur'!FL19</f>
        <v>237</v>
      </c>
      <c r="FM19" s="43">
        <f>'Vinnuafl-konur '!FM19-'Atvinnulausir-konur'!FM19</f>
        <v>233</v>
      </c>
      <c r="FN19" s="43">
        <f>'Vinnuafl-konur '!FN19-'Atvinnulausir-konur'!FN19</f>
        <v>233</v>
      </c>
      <c r="FO19" s="43">
        <f>'Vinnuafl-konur '!FO19-'Atvinnulausir-konur'!FO19</f>
        <v>235</v>
      </c>
      <c r="FP19" s="53">
        <f>'Vinnuafl-konur '!FP19-'Atvinnulausir-konur'!FP19</f>
        <v>241</v>
      </c>
      <c r="FQ19" s="53">
        <f>'Vinnuafl-konur '!FQ19-'Atvinnulausir-konur'!FQ19</f>
        <v>242</v>
      </c>
      <c r="FR19" s="53">
        <f>'Vinnuafl-konur '!FR19-'Atvinnulausir-konur'!FR19</f>
        <v>240</v>
      </c>
      <c r="FS19" s="23">
        <f>'Vinnuafl-konur '!FS19-'Atvinnulausir-konur'!FS19</f>
        <v>246</v>
      </c>
      <c r="FT19" s="23">
        <f>'Vinnuafl-konur '!FT19-'Atvinnulausir-konur'!FT19</f>
        <v>246</v>
      </c>
      <c r="FU19" s="23">
        <f>'Vinnuafl-konur '!FU19-'Atvinnulausir-konur'!FU19</f>
        <v>250</v>
      </c>
      <c r="FV19" s="23">
        <f>'Vinnuafl-konur '!FV19-'Atvinnulausir-konur'!FV19</f>
        <v>241</v>
      </c>
      <c r="FW19" s="23">
        <f>'Vinnuafl-konur '!FW19-'Atvinnulausir-konur'!FW19</f>
        <v>240</v>
      </c>
      <c r="FX19" s="23">
        <f>'Vinnuafl-konur '!FX19-'Atvinnulausir-konur'!FX19</f>
        <v>239</v>
      </c>
      <c r="FY19" s="23">
        <f>'Vinnuafl-konur '!FY19-'Atvinnulausir-konur'!FY19</f>
        <v>244</v>
      </c>
      <c r="FZ19" s="23">
        <f>'Vinnuafl-konur '!FZ19-'Atvinnulausir-konur'!FZ19</f>
        <v>245</v>
      </c>
      <c r="GA19" s="23">
        <f>'Vinnuafl-konur '!GA19-'Atvinnulausir-konur'!GA19</f>
        <v>244</v>
      </c>
      <c r="GB19" s="42">
        <f>'Vinnuafl-konur '!GB19-'Atvinnulausir-konur'!GB19</f>
        <v>252</v>
      </c>
      <c r="GC19" s="42">
        <f>'Vinnuafl-konur '!GC19-'Atvinnulausir-konur'!GC19</f>
        <v>253</v>
      </c>
      <c r="GD19" s="42">
        <f>'Vinnuafl-konur '!GD19-'Atvinnulausir-konur'!GD19</f>
        <v>251</v>
      </c>
      <c r="GE19" s="42">
        <f>'Vinnuafl-konur '!GE19-'Atvinnulausir-konur'!GE19</f>
        <v>252</v>
      </c>
      <c r="GF19" s="42">
        <f>'Vinnuafl-konur '!GF19-'Atvinnulausir-konur'!GF19</f>
        <v>253</v>
      </c>
      <c r="GG19" s="42">
        <f>'Vinnuafl-konur '!GG19-'Atvinnulausir-konur'!GG19</f>
        <v>254</v>
      </c>
      <c r="GH19" s="50">
        <f>'Vinnuafl-konur '!GH19-'Atvinnulausir-konur'!GH19</f>
        <v>255</v>
      </c>
      <c r="GI19" s="50">
        <f>'Vinnuafl-konur '!GI19-'Atvinnulausir-konur'!GI19</f>
        <v>256</v>
      </c>
      <c r="GJ19" s="50">
        <f>'Vinnuafl-konur '!GJ19-'Atvinnulausir-konur'!GJ19</f>
        <v>256</v>
      </c>
      <c r="GK19" s="50">
        <f>'Vinnuafl-konur '!GK19-'Atvinnulausir-konur'!GK19</f>
        <v>258</v>
      </c>
      <c r="GL19" s="50">
        <f>'Vinnuafl-konur '!GL19-'Atvinnulausir-konur'!GL19</f>
        <v>256</v>
      </c>
      <c r="GM19" s="50">
        <f>'Vinnuafl-konur '!GM19-'Atvinnulausir-konur'!GM19</f>
        <v>257</v>
      </c>
      <c r="GN19" s="50">
        <f>'Vinnuafl-konur '!GN19-'Atvinnulausir-konur'!GN19</f>
        <v>258</v>
      </c>
      <c r="GO19" s="50">
        <f>'Vinnuafl-konur '!GO19-'Atvinnulausir-konur'!GO19</f>
        <v>257</v>
      </c>
      <c r="GP19" s="50">
        <f>'Vinnuafl-konur '!GP19-'Atvinnulausir-konur'!GP19</f>
        <v>257</v>
      </c>
      <c r="GQ19" s="50">
        <f>'Vinnuafl-konur '!GQ19-'Atvinnulausir-konur'!GQ19</f>
        <v>255</v>
      </c>
      <c r="GR19" s="50">
        <f>'Vinnuafl-konur '!GR19-'Atvinnulausir-konur'!GR19</f>
        <v>255</v>
      </c>
      <c r="GS19" s="50">
        <f>'Vinnuafl-konur '!GS19-'Atvinnulausir-konur'!GS19</f>
        <v>254</v>
      </c>
      <c r="GT19" s="50">
        <f>'Vinnuafl-konur '!GT19-'Atvinnulausir-konur'!GT19</f>
        <v>247</v>
      </c>
      <c r="GU19" s="50">
        <f>'Vinnuafl-konur '!GU19-'Atvinnulausir-konur'!GU19</f>
        <v>245</v>
      </c>
      <c r="GV19" s="50">
        <f>'Vinnuafl-konur '!GV19-'Atvinnulausir-konur'!GV19</f>
        <v>244</v>
      </c>
      <c r="GW19" s="50">
        <f>'Vinnuafl-konur '!GW19-'Atvinnulausir-konur'!GW19</f>
        <v>243</v>
      </c>
      <c r="GX19" s="50">
        <f>'Vinnuafl-konur '!GX19-'Atvinnulausir-konur'!GX19</f>
        <v>244</v>
      </c>
      <c r="GY19" s="50">
        <f>'Vinnuafl-konur '!GY19-'Atvinnulausir-konur'!GY19</f>
        <v>246</v>
      </c>
      <c r="GZ19" s="50">
        <f>'Vinnuafl-konur '!GZ19-'Atvinnulausir-konur'!GZ19</f>
        <v>248</v>
      </c>
      <c r="HA19" s="50">
        <f>'Vinnuafl-konur '!HA19-'Atvinnulausir-konur'!HA19</f>
        <v>250</v>
      </c>
      <c r="HB19" s="50">
        <f>'Vinnuafl-konur '!HB19-'Atvinnulausir-konur'!HB19</f>
        <v>251</v>
      </c>
      <c r="HC19" s="50">
        <f>'Vinnuafl-konur '!HC19-'Atvinnulausir-konur'!HC19</f>
        <v>252</v>
      </c>
      <c r="HD19" s="50">
        <f>'Vinnuafl-konur '!HD19-'Atvinnulausir-konur'!HD19</f>
        <v>253</v>
      </c>
      <c r="HE19" s="50">
        <f>'Vinnuafl-konur '!HE19-'Atvinnulausir-konur'!HE19</f>
        <v>253</v>
      </c>
      <c r="HF19" s="50">
        <f>'Vinnuafl-konur '!HF19-'Atvinnulausir-konur'!HF19</f>
        <v>255</v>
      </c>
      <c r="HG19" s="50">
        <f>'Vinnuafl-konur '!HG19-'Atvinnulausir-konur'!HG20</f>
        <v>256</v>
      </c>
      <c r="HH19" s="50">
        <f>'Vinnuafl-konur '!HH19-'Atvinnulausir-konur'!HH19</f>
        <v>256</v>
      </c>
      <c r="HI19" s="120">
        <f>'Vinnuafl-konur '!HI19-'Atvinnulausir-konur'!HI19</f>
        <v>245</v>
      </c>
      <c r="HJ19" s="120">
        <f>'Vinnuafl-konur '!HJ19-'Atvinnulausir-konur'!HJ19</f>
        <v>245</v>
      </c>
      <c r="HK19" s="120">
        <f>'Vinnuafl-konur '!HK19-'Atvinnulausir-konur'!HK19</f>
        <v>246</v>
      </c>
      <c r="HL19" s="120">
        <f>'Vinnuafl-konur '!HL19-'Atvinnulausir-konur'!HL19</f>
        <v>249</v>
      </c>
      <c r="HM19" s="120">
        <f>'Vinnuafl-konur '!HM19-'Atvinnulausir-konur'!HM19</f>
        <v>250</v>
      </c>
      <c r="HN19" s="120">
        <f>'Vinnuafl-konur '!HN19-'Atvinnulausir-konur'!HN19</f>
        <v>251</v>
      </c>
      <c r="HO19" s="120">
        <f>'Vinnuafl-konur '!HO19-'Atvinnulausir-konur'!HO19</f>
        <v>246</v>
      </c>
      <c r="HP19" s="120">
        <f>'Vinnuafl-konur '!HP19-'Atvinnulausir-konur'!HP19</f>
        <v>246</v>
      </c>
      <c r="HQ19" s="120">
        <f>'Vinnuafl-konur '!HQ19-'Atvinnulausir-konur'!HQ19</f>
        <v>247</v>
      </c>
      <c r="HR19" s="120">
        <f>'Vinnuafl-konur '!HR19-'Atvinnulausir-konur'!HR19</f>
        <v>256</v>
      </c>
      <c r="HS19" s="109">
        <v>254</v>
      </c>
      <c r="HT19" s="109">
        <v>253</v>
      </c>
      <c r="HU19" s="130">
        <v>253</v>
      </c>
    </row>
    <row r="20" spans="1:229" x14ac:dyDescent="0.25">
      <c r="A20" s="47" t="s">
        <v>16</v>
      </c>
      <c r="B20" s="50">
        <f>'Vinnuafl-konur '!B20-'Atvinnulausir-konur'!B20</f>
        <v>15</v>
      </c>
      <c r="C20" s="50">
        <f>'Vinnuafl-konur '!C20-'Atvinnulausir-konur'!C20</f>
        <v>15</v>
      </c>
      <c r="D20" s="50">
        <f>'Vinnuafl-konur '!D20-'Atvinnulausir-konur'!D20</f>
        <v>15</v>
      </c>
      <c r="E20" s="50">
        <f>'Vinnuafl-konur '!E20-'Atvinnulausir-konur'!E20</f>
        <v>15</v>
      </c>
      <c r="F20" s="50">
        <f>'Vinnuafl-konur '!F20-'Atvinnulausir-konur'!F20</f>
        <v>15</v>
      </c>
      <c r="G20" s="50">
        <f>'Vinnuafl-konur '!G20-'Atvinnulausir-konur'!G20</f>
        <v>15</v>
      </c>
      <c r="H20" s="50">
        <f>'Vinnuafl-konur '!H20-'Atvinnulausir-konur'!H20</f>
        <v>15</v>
      </c>
      <c r="I20" s="50">
        <f>'Vinnuafl-konur '!I20-'Atvinnulausir-konur'!I20</f>
        <v>15</v>
      </c>
      <c r="J20" s="50">
        <f>'Vinnuafl-konur '!J20-'Atvinnulausir-konur'!J20</f>
        <v>16</v>
      </c>
      <c r="K20" s="50">
        <f>'Vinnuafl-konur '!K20-'Atvinnulausir-konur'!K20</f>
        <v>16</v>
      </c>
      <c r="L20" s="50">
        <f>'Vinnuafl-konur '!L20-'Atvinnulausir-konur'!L20</f>
        <v>16</v>
      </c>
      <c r="M20" s="50">
        <f>'Vinnuafl-konur '!M20-'Atvinnulausir-konur'!M20</f>
        <v>16</v>
      </c>
      <c r="N20" s="50">
        <f>'Vinnuafl-konur '!N20-'Atvinnulausir-konur'!N20</f>
        <v>16</v>
      </c>
      <c r="O20" s="50">
        <f>'Vinnuafl-konur '!O20-'Atvinnulausir-konur'!O20</f>
        <v>16</v>
      </c>
      <c r="P20" s="50">
        <f>'Vinnuafl-konur '!P20-'Atvinnulausir-konur'!P20</f>
        <v>16</v>
      </c>
      <c r="Q20" s="50">
        <f>'Vinnuafl-konur '!Q20-'Atvinnulausir-konur'!Q20</f>
        <v>16</v>
      </c>
      <c r="R20" s="50">
        <f>'Vinnuafl-konur '!R20-'Atvinnulausir-konur'!R20</f>
        <v>16</v>
      </c>
      <c r="S20" s="50">
        <f>'Vinnuafl-konur '!S20-'Atvinnulausir-konur'!S20</f>
        <v>17</v>
      </c>
      <c r="T20" s="50">
        <f>'Vinnuafl-konur '!T20-'Atvinnulausir-konur'!T20</f>
        <v>17</v>
      </c>
      <c r="U20" s="50">
        <f>'Vinnuafl-konur '!U20-'Atvinnulausir-konur'!U20</f>
        <v>17</v>
      </c>
      <c r="V20" s="50">
        <f>'Vinnuafl-konur '!V20-'Atvinnulausir-konur'!V20</f>
        <v>17</v>
      </c>
      <c r="W20" s="50">
        <f>'Vinnuafl-konur '!W20-'Atvinnulausir-konur'!W20</f>
        <v>17</v>
      </c>
      <c r="X20" s="50">
        <f>'Vinnuafl-konur '!X20-'Atvinnulausir-konur'!X20</f>
        <v>18</v>
      </c>
      <c r="Y20" s="50">
        <f>'Vinnuafl-konur '!Y20-'Atvinnulausir-konur'!Y20</f>
        <v>17</v>
      </c>
      <c r="Z20" s="50">
        <f>'Vinnuafl-konur '!Z20-'Atvinnulausir-konur'!Z20</f>
        <v>18</v>
      </c>
      <c r="AA20" s="50">
        <f>'Vinnuafl-konur '!AA20-'Atvinnulausir-konur'!AA20</f>
        <v>18</v>
      </c>
      <c r="AB20" s="50">
        <f>'Vinnuafl-konur '!AB20-'Atvinnulausir-konur'!AB20</f>
        <v>18</v>
      </c>
      <c r="AC20" s="50">
        <f>'Vinnuafl-konur '!AC20-'Atvinnulausir-konur'!AC20</f>
        <v>18</v>
      </c>
      <c r="AD20" s="50">
        <f>'Vinnuafl-konur '!AD20-'Atvinnulausir-konur'!AD20</f>
        <v>18</v>
      </c>
      <c r="AE20" s="50">
        <f>'Vinnuafl-konur '!AE20-'Atvinnulausir-konur'!AE20</f>
        <v>18</v>
      </c>
      <c r="AF20" s="50">
        <f>'Vinnuafl-konur '!AF20-'Atvinnulausir-konur'!AF20</f>
        <v>18</v>
      </c>
      <c r="AG20" s="50">
        <f>'Vinnuafl-konur '!AG20-'Atvinnulausir-konur'!AG20</f>
        <v>18</v>
      </c>
      <c r="AH20" s="50">
        <f>'Vinnuafl-konur '!AH20-'Atvinnulausir-konur'!AH20</f>
        <v>18</v>
      </c>
      <c r="AI20" s="50">
        <f>'Vinnuafl-konur '!AI20-'Atvinnulausir-konur'!AI20</f>
        <v>18</v>
      </c>
      <c r="AJ20" s="50">
        <f>'Vinnuafl-konur '!AJ20-'Atvinnulausir-konur'!AJ20</f>
        <v>18</v>
      </c>
      <c r="AK20" s="50">
        <f>'Vinnuafl-konur '!AK20-'Atvinnulausir-konur'!AK20</f>
        <v>18</v>
      </c>
      <c r="AL20" s="50">
        <f>'Vinnuafl-konur '!AL20-'Atvinnulausir-konur'!AL20</f>
        <v>18</v>
      </c>
      <c r="AM20" s="50">
        <f>'Vinnuafl-konur '!AM20-'Atvinnulausir-konur'!AM20</f>
        <v>18</v>
      </c>
      <c r="AN20" s="50">
        <f>'Vinnuafl-konur '!AN20-'Atvinnulausir-konur'!AN20</f>
        <v>18</v>
      </c>
      <c r="AO20" s="50">
        <f>'Vinnuafl-konur '!AO20-'Atvinnulausir-konur'!AO20</f>
        <v>18</v>
      </c>
      <c r="AP20" s="50">
        <f>'Vinnuafl-konur '!AP20-'Atvinnulausir-konur'!AP20</f>
        <v>18</v>
      </c>
      <c r="AQ20" s="50">
        <f>'Vinnuafl-konur '!AQ20-'Atvinnulausir-konur'!AQ20</f>
        <v>19</v>
      </c>
      <c r="AR20" s="50">
        <f>'Vinnuafl-konur '!AR20-'Atvinnulausir-konur'!AR20</f>
        <v>19</v>
      </c>
      <c r="AS20" s="50">
        <f>'Vinnuafl-konur '!AS20-'Atvinnulausir-konur'!AS20</f>
        <v>19</v>
      </c>
      <c r="AT20" s="50">
        <f>'Vinnuafl-konur '!AT20-'Atvinnulausir-konur'!AT20</f>
        <v>17</v>
      </c>
      <c r="AU20" s="50">
        <f>'Vinnuafl-konur '!AU20-'Atvinnulausir-konur'!AU20</f>
        <v>17</v>
      </c>
      <c r="AV20" s="50">
        <f>'Vinnuafl-konur '!AV20-'Atvinnulausir-konur'!AV20</f>
        <v>17</v>
      </c>
      <c r="AW20" s="50">
        <f>'Vinnuafl-konur '!AW20-'Atvinnulausir-konur'!AW20</f>
        <v>17</v>
      </c>
      <c r="AX20" s="50">
        <f>'Vinnuafl-konur '!AX20-'Atvinnulausir-konur'!AX20</f>
        <v>16</v>
      </c>
      <c r="AY20" s="50">
        <f>'Vinnuafl-konur '!AY20-'Atvinnulausir-konur'!AY20</f>
        <v>16</v>
      </c>
      <c r="AZ20" s="50">
        <f>'Vinnuafl-konur '!AZ20-'Atvinnulausir-konur'!AZ20</f>
        <v>16</v>
      </c>
      <c r="BA20" s="50">
        <f>'Vinnuafl-konur '!BA20-'Atvinnulausir-konur'!BA20</f>
        <v>16</v>
      </c>
      <c r="BB20" s="50">
        <f>'Vinnuafl-konur '!BB20-'Atvinnulausir-konur'!BB20</f>
        <v>16</v>
      </c>
      <c r="BC20" s="50">
        <f>'Vinnuafl-konur '!BC20-'Atvinnulausir-konur'!BC20</f>
        <v>16</v>
      </c>
      <c r="BD20" s="50">
        <f>'Vinnuafl-konur '!BD20-'Atvinnulausir-konur'!BD20</f>
        <v>16</v>
      </c>
      <c r="BE20" s="50">
        <f>'Vinnuafl-konur '!BE20-'Atvinnulausir-konur'!BE20</f>
        <v>15</v>
      </c>
      <c r="BF20" s="50">
        <f>'Vinnuafl-konur '!BF20-'Atvinnulausir-konur'!BF20</f>
        <v>16</v>
      </c>
      <c r="BG20" s="50">
        <f>'Vinnuafl-konur '!BG20-'Atvinnulausir-konur'!BG20</f>
        <v>16</v>
      </c>
      <c r="BH20" s="50">
        <f>'Vinnuafl-konur '!BH20-'Atvinnulausir-konur'!BH20</f>
        <v>16</v>
      </c>
      <c r="BI20" s="50">
        <f>'Vinnuafl-konur '!BI20-'Atvinnulausir-konur'!BI20</f>
        <v>14</v>
      </c>
      <c r="BJ20" s="50">
        <f>'Vinnuafl-konur '!BJ20-'Atvinnulausir-konur'!BJ20</f>
        <v>14</v>
      </c>
      <c r="BK20" s="50">
        <f>'Vinnuafl-konur '!BK20-'Atvinnulausir-konur'!BK20</f>
        <v>15</v>
      </c>
      <c r="BL20" s="50">
        <f>'Vinnuafl-konur '!BL20-'Atvinnulausir-konur'!BL20</f>
        <v>15</v>
      </c>
      <c r="BM20" s="50">
        <f>'Vinnuafl-konur '!BM20-'Atvinnulausir-konur'!BM20</f>
        <v>15</v>
      </c>
      <c r="BN20" s="50">
        <f>'Vinnuafl-konur '!BN20-'Atvinnulausir-konur'!BN20</f>
        <v>15</v>
      </c>
      <c r="BO20" s="50">
        <f>'Vinnuafl-konur '!BO20-'Atvinnulausir-konur'!BO20</f>
        <v>15</v>
      </c>
      <c r="BP20" s="50">
        <f>'Vinnuafl-konur '!BP20-'Atvinnulausir-konur'!BP20</f>
        <v>15</v>
      </c>
      <c r="BQ20" s="50">
        <f>'Vinnuafl-konur '!BQ20-'Atvinnulausir-konur'!BQ20</f>
        <v>15</v>
      </c>
      <c r="BR20" s="50">
        <f>'Vinnuafl-konur '!BR20-'Atvinnulausir-konur'!BR20</f>
        <v>15</v>
      </c>
      <c r="BS20" s="50">
        <f>'Vinnuafl-konur '!BS20-'Atvinnulausir-konur'!BS20</f>
        <v>15</v>
      </c>
      <c r="BT20" s="50">
        <f>'Vinnuafl-konur '!BT20-'Atvinnulausir-konur'!BT20</f>
        <v>15</v>
      </c>
      <c r="BU20" s="50">
        <f>'Vinnuafl-konur '!BU20-'Atvinnulausir-konur'!BU20</f>
        <v>15</v>
      </c>
      <c r="BV20" s="50">
        <f>'Vinnuafl-konur '!BV20-'Atvinnulausir-konur'!BV20</f>
        <v>15</v>
      </c>
      <c r="BW20" s="50">
        <f>'Vinnuafl-konur '!BW20-'Atvinnulausir-konur'!BW20</f>
        <v>15</v>
      </c>
      <c r="BX20" s="50">
        <f>'Vinnuafl-konur '!BX20-'Atvinnulausir-konur'!BX20</f>
        <v>16</v>
      </c>
      <c r="BY20" s="50">
        <f>'Vinnuafl-konur '!BY20-'Atvinnulausir-konur'!BY20</f>
        <v>16</v>
      </c>
      <c r="BZ20" s="50">
        <f>'Vinnuafl-konur '!BZ20-'Atvinnulausir-konur'!BZ20</f>
        <v>16</v>
      </c>
      <c r="CA20" s="50">
        <f>'Vinnuafl-konur '!CA20-'Atvinnulausir-konur'!CA20</f>
        <v>16</v>
      </c>
      <c r="CB20" s="50">
        <f>'Vinnuafl-konur '!CB20-'Atvinnulausir-konur'!CB20</f>
        <v>16</v>
      </c>
      <c r="CC20" s="50">
        <f>'Vinnuafl-konur '!CC20-'Atvinnulausir-konur'!CC20</f>
        <v>16</v>
      </c>
      <c r="CD20" s="50">
        <f>'Vinnuafl-konur '!CD20-'Atvinnulausir-konur'!CD20</f>
        <v>15</v>
      </c>
      <c r="CE20" s="50">
        <f>'Vinnuafl-konur '!CE20-'Atvinnulausir-konur'!CE20</f>
        <v>15</v>
      </c>
      <c r="CF20" s="50">
        <f>'Vinnuafl-konur '!CF20-'Atvinnulausir-konur'!CF20</f>
        <v>15</v>
      </c>
      <c r="CG20" s="50">
        <f>'Vinnuafl-konur '!CG20-'Atvinnulausir-konur'!CG20</f>
        <v>15</v>
      </c>
      <c r="CH20" s="50">
        <f>'Vinnuafl-konur '!CH20-'Atvinnulausir-konur'!CH20</f>
        <v>15</v>
      </c>
      <c r="CI20" s="50">
        <f>'Vinnuafl-konur '!CI20-'Atvinnulausir-konur'!CI20</f>
        <v>15</v>
      </c>
      <c r="CJ20" s="50">
        <f>'Vinnuafl-konur '!CJ20-'Atvinnulausir-konur'!CJ20</f>
        <v>16</v>
      </c>
      <c r="CK20" s="50">
        <f>'Vinnuafl-konur '!CK20-'Atvinnulausir-konur'!CK20</f>
        <v>16</v>
      </c>
      <c r="CL20" s="50">
        <f>'Vinnuafl-konur '!CL20-'Atvinnulausir-konur'!CL20</f>
        <v>15</v>
      </c>
      <c r="CM20" s="50">
        <f>'Vinnuafl-konur '!CM20-'Atvinnulausir-konur'!CM20</f>
        <v>15</v>
      </c>
      <c r="CN20" s="50">
        <f>'Vinnuafl-konur '!CN20-'Atvinnulausir-konur'!CN20</f>
        <v>15</v>
      </c>
      <c r="CO20" s="50">
        <f>'Vinnuafl-konur '!CO20-'Atvinnulausir-konur'!CO20</f>
        <v>15</v>
      </c>
      <c r="CP20" s="50">
        <f>'Vinnuafl-konur '!CP20-'Atvinnulausir-konur'!CP20</f>
        <v>14</v>
      </c>
      <c r="CQ20" s="50">
        <f>'Vinnuafl-konur '!CQ20-'Atvinnulausir-konur'!CQ20</f>
        <v>14</v>
      </c>
      <c r="CR20" s="50">
        <f>'Vinnuafl-konur '!CR20-'Atvinnulausir-konur'!CR20</f>
        <v>14</v>
      </c>
      <c r="CS20" s="50">
        <f>'Vinnuafl-konur '!CS20-'Atvinnulausir-konur'!CS20</f>
        <v>14</v>
      </c>
      <c r="CT20" s="50">
        <f>'Vinnuafl-konur '!CT20-'Atvinnulausir-konur'!CT20</f>
        <v>14</v>
      </c>
      <c r="CU20" s="50">
        <f>'Vinnuafl-konur '!CU20-'Atvinnulausir-konur'!CU20</f>
        <v>14</v>
      </c>
      <c r="CV20" s="50">
        <f>'Vinnuafl-konur '!CV20-'Atvinnulausir-konur'!CV20</f>
        <v>15</v>
      </c>
      <c r="CW20" s="50">
        <f>'Vinnuafl-konur '!CW20-'Atvinnulausir-konur'!CW20</f>
        <v>15</v>
      </c>
      <c r="CX20" s="50">
        <f>'Vinnuafl-konur '!CX20-'Atvinnulausir-konur'!CX20</f>
        <v>15</v>
      </c>
      <c r="CY20" s="50">
        <f>'Vinnuafl-konur '!CY20-'Atvinnulausir-konur'!CY20</f>
        <v>14</v>
      </c>
      <c r="CZ20" s="50">
        <f>'Vinnuafl-konur '!CZ20-'Atvinnulausir-konur'!CZ20</f>
        <v>14</v>
      </c>
      <c r="DA20" s="50">
        <f>'Vinnuafl-konur '!DA20-'Atvinnulausir-konur'!DA20</f>
        <v>14</v>
      </c>
      <c r="DB20" s="50">
        <f>'Vinnuafl-konur '!DB20-'Atvinnulausir-konur'!DB20</f>
        <v>14</v>
      </c>
      <c r="DC20" s="50">
        <f>'Vinnuafl-konur '!DC20-'Atvinnulausir-konur'!DC20</f>
        <v>14</v>
      </c>
      <c r="DD20" s="50">
        <f>'Vinnuafl-konur '!DD20-'Atvinnulausir-konur'!DD20</f>
        <v>14</v>
      </c>
      <c r="DE20" s="50">
        <f>'Vinnuafl-konur '!DE20-'Atvinnulausir-konur'!DE20</f>
        <v>13</v>
      </c>
      <c r="DF20" s="50">
        <f>'Vinnuafl-konur '!DF20-'Atvinnulausir-konur'!DF20</f>
        <v>13</v>
      </c>
      <c r="DG20" s="50">
        <f>'Vinnuafl-konur '!DG20-'Atvinnulausir-konur'!DG20</f>
        <v>13</v>
      </c>
      <c r="DH20" s="50">
        <f>'Vinnuafl-konur '!DH20-'Atvinnulausir-konur'!DH20</f>
        <v>14</v>
      </c>
      <c r="DI20" s="50">
        <f>'Vinnuafl-konur '!DI20-'Atvinnulausir-konur'!DI20</f>
        <v>14</v>
      </c>
      <c r="DJ20" s="50">
        <f>'Vinnuafl-konur '!DJ20-'Atvinnulausir-konur'!DJ20</f>
        <v>14</v>
      </c>
      <c r="DK20" s="50">
        <f>'Vinnuafl-konur '!DK20-'Atvinnulausir-konur'!DK20</f>
        <v>14</v>
      </c>
      <c r="DL20" s="50">
        <f>'Vinnuafl-konur '!DL20-'Atvinnulausir-konur'!DL20</f>
        <v>14</v>
      </c>
      <c r="DM20" s="50">
        <f>'Vinnuafl-konur '!DM20-'Atvinnulausir-konur'!DM20</f>
        <v>14</v>
      </c>
      <c r="DN20" s="50">
        <f>'Vinnuafl-konur '!DN20-'Atvinnulausir-konur'!DN20</f>
        <v>14</v>
      </c>
      <c r="DO20" s="50">
        <f>'Vinnuafl-konur '!DO20-'Atvinnulausir-konur'!DO20</f>
        <v>14</v>
      </c>
      <c r="DP20" s="50">
        <f>'Vinnuafl-konur '!DP20-'Atvinnulausir-konur'!DP20</f>
        <v>13</v>
      </c>
      <c r="DQ20" s="50">
        <f>'Vinnuafl-konur '!DQ20-'Atvinnulausir-konur'!DQ20</f>
        <v>12</v>
      </c>
      <c r="DR20" s="50">
        <f>'Vinnuafl-konur '!DR20-'Atvinnulausir-konur'!DR20</f>
        <v>12</v>
      </c>
      <c r="DS20" s="50">
        <f>'Vinnuafl-konur '!DS20-'Atvinnulausir-konur'!DS20</f>
        <v>12</v>
      </c>
      <c r="DT20" s="50">
        <f>'Vinnuafl-konur '!DT20-'Atvinnulausir-konur'!DT20</f>
        <v>13</v>
      </c>
      <c r="DU20" s="50">
        <f>'Vinnuafl-konur '!DU20-'Atvinnulausir-konur'!DU20</f>
        <v>13</v>
      </c>
      <c r="DV20" s="50">
        <f>'Vinnuafl-konur '!DV20-'Atvinnulausir-konur'!DV20</f>
        <v>14</v>
      </c>
      <c r="DW20" s="50">
        <f>'Vinnuafl-konur '!DW20-'Atvinnulausir-konur'!DW20</f>
        <v>14</v>
      </c>
      <c r="DX20" s="50">
        <f>'Vinnuafl-konur '!DX20-'Atvinnulausir-konur'!DX20</f>
        <v>14</v>
      </c>
      <c r="DY20" s="50">
        <f>'Vinnuafl-konur '!DY20-'Atvinnulausir-konur'!DY20</f>
        <v>13</v>
      </c>
      <c r="DZ20" s="50">
        <f>'Vinnuafl-konur '!DZ20-'Atvinnulausir-konur'!DZ20</f>
        <v>13</v>
      </c>
      <c r="EA20" s="50">
        <f>'Vinnuafl-konur '!EA20-'Atvinnulausir-konur'!EA20</f>
        <v>13</v>
      </c>
      <c r="EB20" s="50">
        <f>'Vinnuafl-konur '!EB20-'Atvinnulausir-konur'!EB20</f>
        <v>13</v>
      </c>
      <c r="EC20" s="50">
        <f>'Vinnuafl-konur '!EC20-'Atvinnulausir-konur'!EC20</f>
        <v>13</v>
      </c>
      <c r="ED20" s="50">
        <f>'Vinnuafl-konur '!ED20-'Atvinnulausir-konur'!ED20</f>
        <v>13</v>
      </c>
      <c r="EE20" s="50">
        <f>'Vinnuafl-konur '!EE20-'Atvinnulausir-konur'!EE20</f>
        <v>13</v>
      </c>
      <c r="EF20" s="50">
        <f>'Vinnuafl-konur '!EF20-'Atvinnulausir-konur'!EF20</f>
        <v>13</v>
      </c>
      <c r="EG20" s="50">
        <f>'Vinnuafl-konur '!EG20-'Atvinnulausir-konur'!EG20</f>
        <v>13</v>
      </c>
      <c r="EH20" s="50">
        <f>'Vinnuafl-konur '!EH20-'Atvinnulausir-konur'!EH20</f>
        <v>13</v>
      </c>
      <c r="EI20" s="50">
        <f>'Vinnuafl-konur '!EI20-'Atvinnulausir-konur'!EI20</f>
        <v>12</v>
      </c>
      <c r="EJ20" s="50">
        <f>'Vinnuafl-konur '!EJ20-'Atvinnulausir-konur'!EJ20</f>
        <v>12</v>
      </c>
      <c r="EK20" s="50">
        <f>'Vinnuafl-konur '!EK20-'Atvinnulausir-konur'!EK20</f>
        <v>12</v>
      </c>
      <c r="EL20" s="50">
        <f>'Vinnuafl-konur '!EL20-'Atvinnulausir-konur'!EL20</f>
        <v>12</v>
      </c>
      <c r="EM20" s="50">
        <f>'Vinnuafl-konur '!EM20-'Atvinnulausir-konur'!EM20</f>
        <v>12</v>
      </c>
      <c r="EN20" s="50">
        <f>'Vinnuafl-konur '!EN20-'Atvinnulausir-konur'!EN20</f>
        <v>12</v>
      </c>
      <c r="EO20" s="50">
        <f>'Vinnuafl-konur '!EO20-'Atvinnulausir-konur'!EO20</f>
        <v>12</v>
      </c>
      <c r="EP20" s="50">
        <f>'Vinnuafl-konur '!EP20-'Atvinnulausir-konur'!EP20</f>
        <v>12</v>
      </c>
      <c r="EQ20" s="50">
        <f>'Vinnuafl-konur '!EQ20-'Atvinnulausir-konur'!EQ20</f>
        <v>12</v>
      </c>
      <c r="ER20" s="50">
        <f>'Vinnuafl-konur '!ER20-'Atvinnulausir-konur'!ER20</f>
        <v>12</v>
      </c>
      <c r="ES20" s="50">
        <f>'Vinnuafl-konur '!ES20-'Atvinnulausir-konur'!ES20</f>
        <v>12</v>
      </c>
      <c r="ET20" s="50">
        <f>'Vinnuafl-konur '!ET20-'Atvinnulausir-konur'!ET20</f>
        <v>12</v>
      </c>
      <c r="EU20" s="50">
        <f>'Vinnuafl-konur '!EU20-'Atvinnulausir-konur'!EU20</f>
        <v>12</v>
      </c>
      <c r="EV20" s="50">
        <f>'Vinnuafl-konur '!EV20-'Atvinnulausir-konur'!EV20</f>
        <v>12</v>
      </c>
      <c r="EW20" s="50">
        <f>'Vinnuafl-konur '!EW20-'Atvinnulausir-konur'!EW20</f>
        <v>12</v>
      </c>
      <c r="EX20" s="50">
        <f>'Vinnuafl-konur '!EX20-'Atvinnulausir-konur'!EX20</f>
        <v>11</v>
      </c>
      <c r="EY20" s="50">
        <f>'Vinnuafl-konur '!EY20-'Atvinnulausir-konur'!EY20</f>
        <v>11</v>
      </c>
      <c r="EZ20" s="50">
        <f>'Vinnuafl-konur '!EZ20-'Atvinnulausir-konur'!EZ20</f>
        <v>11</v>
      </c>
      <c r="FA20" s="50">
        <f>'Vinnuafl-konur '!FA20-'Atvinnulausir-konur'!FA20</f>
        <v>11</v>
      </c>
      <c r="FB20" s="50">
        <f>'Vinnuafl-konur '!FB20-'Atvinnulausir-konur'!FB20</f>
        <v>11</v>
      </c>
      <c r="FC20" s="50">
        <f>'Vinnuafl-konur '!FC20-'Atvinnulausir-konur'!FC20</f>
        <v>11</v>
      </c>
      <c r="FD20" s="50">
        <f>'Vinnuafl-konur '!FD20-'Atvinnulausir-konur'!FD20</f>
        <v>12</v>
      </c>
      <c r="FE20" s="50">
        <f>'Vinnuafl-konur '!FE20-'Atvinnulausir-konur'!FE20</f>
        <v>12</v>
      </c>
      <c r="FF20" s="50">
        <f>'Vinnuafl-konur '!FF20-'Atvinnulausir-konur'!FF20</f>
        <v>12</v>
      </c>
      <c r="FG20" s="50">
        <f>'Vinnuafl-konur '!FG20-'Atvinnulausir-konur'!FG20</f>
        <v>12</v>
      </c>
      <c r="FH20" s="43">
        <f>'Vinnuafl-konur '!FH20-'Atvinnulausir-konur'!FH20</f>
        <v>12</v>
      </c>
      <c r="FI20" s="43">
        <f>'Vinnuafl-konur '!FI20-'Atvinnulausir-konur'!FI20</f>
        <v>12</v>
      </c>
      <c r="FJ20" s="43">
        <f>'Vinnuafl-konur '!FJ20-'Atvinnulausir-konur'!FJ20</f>
        <v>11</v>
      </c>
      <c r="FK20" s="71">
        <f>'Vinnuafl-konur '!FK20-'Atvinnulausir-konur'!FK20</f>
        <v>10</v>
      </c>
      <c r="FL20" s="43">
        <f>'Vinnuafl-konur '!FL20-'Atvinnulausir-konur'!FL20</f>
        <v>10</v>
      </c>
      <c r="FM20" s="43">
        <f>'Vinnuafl-konur '!FM20-'Atvinnulausir-konur'!FM20</f>
        <v>10</v>
      </c>
      <c r="FN20" s="43">
        <f>'Vinnuafl-konur '!FN20-'Atvinnulausir-konur'!FN20</f>
        <v>10</v>
      </c>
      <c r="FO20" s="43">
        <f>'Vinnuafl-konur '!FO20-'Atvinnulausir-konur'!FO20</f>
        <v>10</v>
      </c>
      <c r="FP20" s="53">
        <f>'Vinnuafl-konur '!FP20-'Atvinnulausir-konur'!FP20</f>
        <v>10</v>
      </c>
      <c r="FQ20" s="53">
        <f>'Vinnuafl-konur '!FQ20-'Atvinnulausir-konur'!FQ20</f>
        <v>11</v>
      </c>
      <c r="FR20" s="53">
        <f>'Vinnuafl-konur '!FR20-'Atvinnulausir-konur'!FR20</f>
        <v>11</v>
      </c>
      <c r="FS20" s="23">
        <f>'Vinnuafl-konur '!FS20-'Atvinnulausir-konur'!FS20</f>
        <v>12</v>
      </c>
      <c r="FT20" s="99">
        <f>'Vinnuafl-konur '!FT20-'Atvinnulausir-konur'!FT20</f>
        <v>12</v>
      </c>
      <c r="FU20" s="99">
        <f>'Vinnuafl-konur '!FU20-'Atvinnulausir-konur'!FU20</f>
        <v>12</v>
      </c>
      <c r="FV20" s="23">
        <f>'Vinnuafl-konur '!FV20-'Atvinnulausir-konur'!FV20</f>
        <v>10</v>
      </c>
      <c r="FW20" s="23">
        <f>'Vinnuafl-konur '!FW20-'Atvinnulausir-konur'!FW20</f>
        <v>10</v>
      </c>
      <c r="FX20" s="23">
        <f>'Vinnuafl-konur '!FX20-'Atvinnulausir-konur'!FX20</f>
        <v>10</v>
      </c>
      <c r="FY20" s="23">
        <f>'Vinnuafl-konur '!FY20-'Atvinnulausir-konur'!FY20</f>
        <v>9</v>
      </c>
      <c r="FZ20" s="23">
        <f>'Vinnuafl-konur '!FZ20-'Atvinnulausir-konur'!FZ20</f>
        <v>10</v>
      </c>
      <c r="GA20" s="23">
        <f>'Vinnuafl-konur '!GA20-'Atvinnulausir-konur'!GA20</f>
        <v>10</v>
      </c>
      <c r="GB20" s="42">
        <f>'Vinnuafl-konur '!GB20-'Atvinnulausir-konur'!GB20</f>
        <v>11</v>
      </c>
      <c r="GC20" s="42">
        <f>'Vinnuafl-konur '!GC20-'Atvinnulausir-konur'!GC20</f>
        <v>12</v>
      </c>
      <c r="GD20" s="42">
        <f>'Vinnuafl-konur '!GD20-'Atvinnulausir-konur'!GD20</f>
        <v>12</v>
      </c>
      <c r="GE20" s="42">
        <f>'Vinnuafl-konur '!GE20-'Atvinnulausir-konur'!GE20</f>
        <v>12</v>
      </c>
      <c r="GF20" s="42">
        <f>'Vinnuafl-konur '!GF20-'Atvinnulausir-konur'!GF20</f>
        <v>12</v>
      </c>
      <c r="GG20" s="50">
        <f>'Vinnuafl-konur '!GG20-'Atvinnulausir-konur'!GG20</f>
        <v>12</v>
      </c>
      <c r="GH20" s="50">
        <f>'Vinnuafl-konur '!GH20-'Atvinnulausir-konur'!GH20</f>
        <v>12</v>
      </c>
      <c r="GI20" s="50">
        <f>'Vinnuafl-konur '!GI20-'Atvinnulausir-konur'!GI20</f>
        <v>12</v>
      </c>
      <c r="GJ20" s="50">
        <f>'Vinnuafl-konur '!GJ20-'Atvinnulausir-konur'!GJ20</f>
        <v>12</v>
      </c>
      <c r="GK20" s="50">
        <f>'Vinnuafl-konur '!GK20-'Atvinnulausir-konur'!GK20</f>
        <v>12</v>
      </c>
      <c r="GL20" s="50">
        <f>'Vinnuafl-konur '!GL20-'Atvinnulausir-konur'!GL20</f>
        <v>12</v>
      </c>
      <c r="GM20" s="50">
        <f>'Vinnuafl-konur '!GM20-'Atvinnulausir-konur'!GM20</f>
        <v>12</v>
      </c>
      <c r="GN20" s="50">
        <f>'Vinnuafl-konur '!GN20-'Atvinnulausir-konur'!GN20</f>
        <v>12</v>
      </c>
      <c r="GO20" s="50">
        <f>'Vinnuafl-konur '!GO20-'Atvinnulausir-konur'!GO20</f>
        <v>12</v>
      </c>
      <c r="GP20" s="50">
        <f>'Vinnuafl-konur '!GP20-'Atvinnulausir-konur'!GP20</f>
        <v>12</v>
      </c>
      <c r="GQ20" s="50">
        <f>'Vinnuafl-konur '!GQ20-'Atvinnulausir-konur'!GQ20</f>
        <v>12</v>
      </c>
      <c r="GR20" s="50">
        <f>'Vinnuafl-konur '!GR20-'Atvinnulausir-konur'!GR20</f>
        <v>12</v>
      </c>
      <c r="GS20" s="50">
        <f>'Vinnuafl-konur '!GS20-'Atvinnulausir-konur'!GS20</f>
        <v>12</v>
      </c>
      <c r="GT20" s="50">
        <f>'Vinnuafl-konur '!GT20-'Atvinnulausir-konur'!GT20</f>
        <v>12</v>
      </c>
      <c r="GU20" s="50">
        <f>'Vinnuafl-konur '!GU20-'Atvinnulausir-konur'!GU20</f>
        <v>12</v>
      </c>
      <c r="GV20" s="50">
        <f>'Vinnuafl-konur '!GV20-'Atvinnulausir-konur'!GV20</f>
        <v>11</v>
      </c>
      <c r="GW20" s="50">
        <f>'Vinnuafl-konur '!GW20-'Atvinnulausir-konur'!GW20</f>
        <v>12</v>
      </c>
      <c r="GX20" s="50">
        <f>'Vinnuafl-konur '!GX20-'Atvinnulausir-konur'!GX20</f>
        <v>12</v>
      </c>
      <c r="GY20" s="50">
        <f>'Vinnuafl-konur '!GY20-'Atvinnulausir-konur'!GY20</f>
        <v>12</v>
      </c>
      <c r="GZ20" s="50">
        <f>'Vinnuafl-konur '!GZ20-'Atvinnulausir-konur'!GZ20</f>
        <v>12</v>
      </c>
      <c r="HA20" s="50">
        <f>'Vinnuafl-konur '!HA20-'Atvinnulausir-konur'!HA20</f>
        <v>12</v>
      </c>
      <c r="HB20" s="50">
        <f>'Vinnuafl-konur '!HB20-'Atvinnulausir-konur'!HB20</f>
        <v>12</v>
      </c>
      <c r="HC20" s="50">
        <f>'Vinnuafl-konur '!HC20-'Atvinnulausir-konur'!HC20</f>
        <v>13</v>
      </c>
      <c r="HD20" s="50">
        <f>'Vinnuafl-konur '!HD20-'Atvinnulausir-konur'!HD20</f>
        <v>13</v>
      </c>
      <c r="HE20" s="50">
        <f>'Vinnuafl-konur '!HE20-'Atvinnulausir-konur'!HE20</f>
        <v>13</v>
      </c>
      <c r="HF20" s="50">
        <f>'Vinnuafl-konur '!HF20-'Atvinnulausir-konur'!HF20</f>
        <v>13</v>
      </c>
      <c r="HG20" s="50">
        <f>'Vinnuafl-konur '!HG20-'Atvinnulausir-konur'!HG22</f>
        <v>9</v>
      </c>
      <c r="HH20" s="50">
        <f>'Vinnuafl-konur '!HH20-'Atvinnulausir-konur'!HH20</f>
        <v>13</v>
      </c>
      <c r="HI20" s="120">
        <f>'Vinnuafl-konur '!HI20-'Atvinnulausir-konur'!HI20</f>
        <v>13</v>
      </c>
      <c r="HJ20" s="120">
        <f>'Vinnuafl-konur '!HJ20-'Atvinnulausir-konur'!HJ20</f>
        <v>13</v>
      </c>
      <c r="HK20" s="120">
        <f>'Vinnuafl-konur '!HK20-'Atvinnulausir-konur'!HK20</f>
        <v>13</v>
      </c>
      <c r="HL20" s="120">
        <f>'Vinnuafl-konur '!HL20-'Atvinnulausir-konur'!HL20</f>
        <v>14</v>
      </c>
      <c r="HM20" s="120">
        <f>'Vinnuafl-konur '!HM20-'Atvinnulausir-konur'!HM20</f>
        <v>14</v>
      </c>
      <c r="HN20" s="120">
        <f>'Vinnuafl-konur '!HN20-'Atvinnulausir-konur'!HN20</f>
        <v>14</v>
      </c>
      <c r="HO20" s="120">
        <f>'Vinnuafl-konur '!HO20-'Atvinnulausir-konur'!HO20</f>
        <v>14</v>
      </c>
      <c r="HP20" s="120">
        <f>'Vinnuafl-konur '!HP20-'Atvinnulausir-konur'!HP20</f>
        <v>14</v>
      </c>
      <c r="HQ20" s="120">
        <f>'Vinnuafl-konur '!HQ20-'Atvinnulausir-konur'!HQ20</f>
        <v>14</v>
      </c>
      <c r="HR20" s="120">
        <f>'Vinnuafl-konur '!HR20-'Atvinnulausir-konur'!HR20</f>
        <v>15</v>
      </c>
      <c r="HS20" s="109">
        <v>15</v>
      </c>
      <c r="HT20" s="109">
        <v>15</v>
      </c>
      <c r="HU20" s="130">
        <v>15</v>
      </c>
    </row>
    <row r="21" spans="1:229" x14ac:dyDescent="0.25">
      <c r="A21" s="47" t="s">
        <v>17</v>
      </c>
      <c r="B21" s="50">
        <f>'Vinnuafl-konur '!B21-'Atvinnulausir-konur'!B21</f>
        <v>312</v>
      </c>
      <c r="C21" s="50">
        <f>'Vinnuafl-konur '!C21-'Atvinnulausir-konur'!C21</f>
        <v>312</v>
      </c>
      <c r="D21" s="50">
        <f>'Vinnuafl-konur '!D21-'Atvinnulausir-konur'!D21</f>
        <v>313</v>
      </c>
      <c r="E21" s="50">
        <f>'Vinnuafl-konur '!E21-'Atvinnulausir-konur'!E21</f>
        <v>317</v>
      </c>
      <c r="F21" s="50">
        <f>'Vinnuafl-konur '!F21-'Atvinnulausir-konur'!F21</f>
        <v>318</v>
      </c>
      <c r="G21" s="50">
        <f>'Vinnuafl-konur '!G21-'Atvinnulausir-konur'!G21</f>
        <v>316</v>
      </c>
      <c r="H21" s="50">
        <f>'Vinnuafl-konur '!H21-'Atvinnulausir-konur'!H21</f>
        <v>317</v>
      </c>
      <c r="I21" s="50">
        <f>'Vinnuafl-konur '!I21-'Atvinnulausir-konur'!I21</f>
        <v>319</v>
      </c>
      <c r="J21" s="50">
        <f>'Vinnuafl-konur '!J21-'Atvinnulausir-konur'!J21</f>
        <v>320</v>
      </c>
      <c r="K21" s="50">
        <f>'Vinnuafl-konur '!K21-'Atvinnulausir-konur'!K21</f>
        <v>320</v>
      </c>
      <c r="L21" s="50">
        <f>'Vinnuafl-konur '!L21-'Atvinnulausir-konur'!L21</f>
        <v>321</v>
      </c>
      <c r="M21" s="50">
        <f>'Vinnuafl-konur '!M21-'Atvinnulausir-konur'!M21</f>
        <v>320</v>
      </c>
      <c r="N21" s="50">
        <f>'Vinnuafl-konur '!N21-'Atvinnulausir-konur'!N21</f>
        <v>320</v>
      </c>
      <c r="O21" s="50">
        <f>'Vinnuafl-konur '!O21-'Atvinnulausir-konur'!O21</f>
        <v>320</v>
      </c>
      <c r="P21" s="50">
        <f>'Vinnuafl-konur '!P21-'Atvinnulausir-konur'!P21</f>
        <v>316</v>
      </c>
      <c r="Q21" s="50">
        <f>'Vinnuafl-konur '!Q21-'Atvinnulausir-konur'!Q21</f>
        <v>317</v>
      </c>
      <c r="R21" s="50">
        <f>'Vinnuafl-konur '!R21-'Atvinnulausir-konur'!R21</f>
        <v>318</v>
      </c>
      <c r="S21" s="50">
        <f>'Vinnuafl-konur '!S21-'Atvinnulausir-konur'!S21</f>
        <v>326</v>
      </c>
      <c r="T21" s="50">
        <f>'Vinnuafl-konur '!T21-'Atvinnulausir-konur'!T21</f>
        <v>326</v>
      </c>
      <c r="U21" s="50">
        <f>'Vinnuafl-konur '!U21-'Atvinnulausir-konur'!U21</f>
        <v>327</v>
      </c>
      <c r="V21" s="50">
        <f>'Vinnuafl-konur '!V21-'Atvinnulausir-konur'!V21</f>
        <v>327</v>
      </c>
      <c r="W21" s="50">
        <f>'Vinnuafl-konur '!W21-'Atvinnulausir-konur'!W21</f>
        <v>326</v>
      </c>
      <c r="X21" s="50">
        <f>'Vinnuafl-konur '!X21-'Atvinnulausir-konur'!X21</f>
        <v>325</v>
      </c>
      <c r="Y21" s="50">
        <f>'Vinnuafl-konur '!Y21-'Atvinnulausir-konur'!Y21</f>
        <v>319</v>
      </c>
      <c r="Z21" s="50">
        <f>'Vinnuafl-konur '!Z21-'Atvinnulausir-konur'!Z21</f>
        <v>318</v>
      </c>
      <c r="AA21" s="50">
        <f>'Vinnuafl-konur '!AA21-'Atvinnulausir-konur'!AA21</f>
        <v>318</v>
      </c>
      <c r="AB21" s="50">
        <f>'Vinnuafl-konur '!AB21-'Atvinnulausir-konur'!AB21</f>
        <v>319</v>
      </c>
      <c r="AC21" s="50">
        <f>'Vinnuafl-konur '!AC21-'Atvinnulausir-konur'!AC21</f>
        <v>317</v>
      </c>
      <c r="AD21" s="50">
        <f>'Vinnuafl-konur '!AD21-'Atvinnulausir-konur'!AD21</f>
        <v>319</v>
      </c>
      <c r="AE21" s="50">
        <f>'Vinnuafl-konur '!AE21-'Atvinnulausir-konur'!AE21</f>
        <v>318</v>
      </c>
      <c r="AF21" s="50">
        <f>'Vinnuafl-konur '!AF21-'Atvinnulausir-konur'!AF21</f>
        <v>314</v>
      </c>
      <c r="AG21" s="50">
        <f>'Vinnuafl-konur '!AG21-'Atvinnulausir-konur'!AG21</f>
        <v>316</v>
      </c>
      <c r="AH21" s="50">
        <f>'Vinnuafl-konur '!AH21-'Atvinnulausir-konur'!AH21</f>
        <v>312</v>
      </c>
      <c r="AI21" s="50">
        <f>'Vinnuafl-konur '!AI21-'Atvinnulausir-konur'!AI21</f>
        <v>312</v>
      </c>
      <c r="AJ21" s="50">
        <f>'Vinnuafl-konur '!AJ21-'Atvinnulausir-konur'!AJ21</f>
        <v>311</v>
      </c>
      <c r="AK21" s="50">
        <f>'Vinnuafl-konur '!AK21-'Atvinnulausir-konur'!AK21</f>
        <v>302</v>
      </c>
      <c r="AL21" s="50">
        <f>'Vinnuafl-konur '!AL21-'Atvinnulausir-konur'!AL21</f>
        <v>298</v>
      </c>
      <c r="AM21" s="50">
        <f>'Vinnuafl-konur '!AM21-'Atvinnulausir-konur'!AM21</f>
        <v>297</v>
      </c>
      <c r="AN21" s="50">
        <f>'Vinnuafl-konur '!AN21-'Atvinnulausir-konur'!AN21</f>
        <v>300</v>
      </c>
      <c r="AO21" s="50">
        <f>'Vinnuafl-konur '!AO21-'Atvinnulausir-konur'!AO21</f>
        <v>301</v>
      </c>
      <c r="AP21" s="50">
        <f>'Vinnuafl-konur '!AP21-'Atvinnulausir-konur'!AP21</f>
        <v>302</v>
      </c>
      <c r="AQ21" s="50">
        <f>'Vinnuafl-konur '!AQ21-'Atvinnulausir-konur'!AQ21</f>
        <v>320</v>
      </c>
      <c r="AR21" s="50">
        <f>'Vinnuafl-konur '!AR21-'Atvinnulausir-konur'!AR21</f>
        <v>319</v>
      </c>
      <c r="AS21" s="50">
        <f>'Vinnuafl-konur '!AS21-'Atvinnulausir-konur'!AS21</f>
        <v>316</v>
      </c>
      <c r="AT21" s="50">
        <f>'Vinnuafl-konur '!AT21-'Atvinnulausir-konur'!AT21</f>
        <v>289</v>
      </c>
      <c r="AU21" s="50">
        <f>'Vinnuafl-konur '!AU21-'Atvinnulausir-konur'!AU21</f>
        <v>290</v>
      </c>
      <c r="AV21" s="50">
        <f>'Vinnuafl-konur '!AV21-'Atvinnulausir-konur'!AV21</f>
        <v>285</v>
      </c>
      <c r="AW21" s="50">
        <f>'Vinnuafl-konur '!AW21-'Atvinnulausir-konur'!AW21</f>
        <v>276</v>
      </c>
      <c r="AX21" s="50">
        <f>'Vinnuafl-konur '!AX21-'Atvinnulausir-konur'!AX21</f>
        <v>276</v>
      </c>
      <c r="AY21" s="50">
        <f>'Vinnuafl-konur '!AY21-'Atvinnulausir-konur'!AY21</f>
        <v>274</v>
      </c>
      <c r="AZ21" s="50">
        <f>'Vinnuafl-konur '!AZ21-'Atvinnulausir-konur'!AZ21</f>
        <v>272</v>
      </c>
      <c r="BA21" s="50">
        <f>'Vinnuafl-konur '!BA21-'Atvinnulausir-konur'!BA21</f>
        <v>274</v>
      </c>
      <c r="BB21" s="50">
        <f>'Vinnuafl-konur '!BB21-'Atvinnulausir-konur'!BB21</f>
        <v>273</v>
      </c>
      <c r="BC21" s="50">
        <f>'Vinnuafl-konur '!BC21-'Atvinnulausir-konur'!BC21</f>
        <v>273</v>
      </c>
      <c r="BD21" s="50">
        <f>'Vinnuafl-konur '!BD21-'Atvinnulausir-konur'!BD21</f>
        <v>272</v>
      </c>
      <c r="BE21" s="50">
        <f>'Vinnuafl-konur '!BE21-'Atvinnulausir-konur'!BE21</f>
        <v>271</v>
      </c>
      <c r="BF21" s="50">
        <f>'Vinnuafl-konur '!BF21-'Atvinnulausir-konur'!BF21</f>
        <v>277</v>
      </c>
      <c r="BG21" s="50">
        <f>'Vinnuafl-konur '!BG21-'Atvinnulausir-konur'!BG21</f>
        <v>278</v>
      </c>
      <c r="BH21" s="50">
        <f>'Vinnuafl-konur '!BH21-'Atvinnulausir-konur'!BH21</f>
        <v>276</v>
      </c>
      <c r="BI21" s="50">
        <f>'Vinnuafl-konur '!BI21-'Atvinnulausir-konur'!BI21</f>
        <v>275</v>
      </c>
      <c r="BJ21" s="50">
        <f>'Vinnuafl-konur '!BJ21-'Atvinnulausir-konur'!BJ21</f>
        <v>276</v>
      </c>
      <c r="BK21" s="50">
        <f>'Vinnuafl-konur '!BK21-'Atvinnulausir-konur'!BK21</f>
        <v>276</v>
      </c>
      <c r="BL21" s="50">
        <f>'Vinnuafl-konur '!BL21-'Atvinnulausir-konur'!BL21</f>
        <v>264</v>
      </c>
      <c r="BM21" s="50">
        <f>'Vinnuafl-konur '!BM21-'Atvinnulausir-konur'!BM21</f>
        <v>268</v>
      </c>
      <c r="BN21" s="50">
        <f>'Vinnuafl-konur '!BN21-'Atvinnulausir-konur'!BN21</f>
        <v>269</v>
      </c>
      <c r="BO21" s="50">
        <f>'Vinnuafl-konur '!BO21-'Atvinnulausir-konur'!BO21</f>
        <v>269</v>
      </c>
      <c r="BP21" s="50">
        <f>'Vinnuafl-konur '!BP21-'Atvinnulausir-konur'!BP21</f>
        <v>270</v>
      </c>
      <c r="BQ21" s="50">
        <f>'Vinnuafl-konur '!BQ21-'Atvinnulausir-konur'!BQ21</f>
        <v>271</v>
      </c>
      <c r="BR21" s="50">
        <f>'Vinnuafl-konur '!BR21-'Atvinnulausir-konur'!BR21</f>
        <v>275</v>
      </c>
      <c r="BS21" s="50">
        <f>'Vinnuafl-konur '!BS21-'Atvinnulausir-konur'!BS21</f>
        <v>275</v>
      </c>
      <c r="BT21" s="50">
        <f>'Vinnuafl-konur '!BT21-'Atvinnulausir-konur'!BT21</f>
        <v>276</v>
      </c>
      <c r="BU21" s="50">
        <f>'Vinnuafl-konur '!BU21-'Atvinnulausir-konur'!BU21</f>
        <v>273</v>
      </c>
      <c r="BV21" s="50">
        <f>'Vinnuafl-konur '!BV21-'Atvinnulausir-konur'!BV21</f>
        <v>275</v>
      </c>
      <c r="BW21" s="50">
        <f>'Vinnuafl-konur '!BW21-'Atvinnulausir-konur'!BW21</f>
        <v>275</v>
      </c>
      <c r="BX21" s="50">
        <f>'Vinnuafl-konur '!BX21-'Atvinnulausir-konur'!BX21</f>
        <v>285</v>
      </c>
      <c r="BY21" s="50">
        <f>'Vinnuafl-konur '!BY21-'Atvinnulausir-konur'!BY21</f>
        <v>289</v>
      </c>
      <c r="BZ21" s="50">
        <f>'Vinnuafl-konur '!BZ21-'Atvinnulausir-konur'!BZ21</f>
        <v>289</v>
      </c>
      <c r="CA21" s="50">
        <f>'Vinnuafl-konur '!CA21-'Atvinnulausir-konur'!CA21</f>
        <v>286</v>
      </c>
      <c r="CB21" s="50">
        <f>'Vinnuafl-konur '!CB21-'Atvinnulausir-konur'!CB21</f>
        <v>286</v>
      </c>
      <c r="CC21" s="50">
        <f>'Vinnuafl-konur '!CC21-'Atvinnulausir-konur'!CC21</f>
        <v>283</v>
      </c>
      <c r="CD21" s="50">
        <f>'Vinnuafl-konur '!CD21-'Atvinnulausir-konur'!CD21</f>
        <v>273</v>
      </c>
      <c r="CE21" s="50">
        <f>'Vinnuafl-konur '!CE21-'Atvinnulausir-konur'!CE21</f>
        <v>272</v>
      </c>
      <c r="CF21" s="50">
        <f>'Vinnuafl-konur '!CF21-'Atvinnulausir-konur'!CF21</f>
        <v>271</v>
      </c>
      <c r="CG21" s="50">
        <f>'Vinnuafl-konur '!CG21-'Atvinnulausir-konur'!CG21</f>
        <v>270</v>
      </c>
      <c r="CH21" s="50">
        <f>'Vinnuafl-konur '!CH21-'Atvinnulausir-konur'!CH21</f>
        <v>270</v>
      </c>
      <c r="CI21" s="50">
        <f>'Vinnuafl-konur '!CI21-'Atvinnulausir-konur'!CI21</f>
        <v>271</v>
      </c>
      <c r="CJ21" s="50">
        <f>'Vinnuafl-konur '!CJ21-'Atvinnulausir-konur'!CJ21</f>
        <v>282</v>
      </c>
      <c r="CK21" s="50">
        <f>'Vinnuafl-konur '!CK21-'Atvinnulausir-konur'!CK21</f>
        <v>281</v>
      </c>
      <c r="CL21" s="50">
        <f>'Vinnuafl-konur '!CL21-'Atvinnulausir-konur'!CL21</f>
        <v>280</v>
      </c>
      <c r="CM21" s="50">
        <f>'Vinnuafl-konur '!CM21-'Atvinnulausir-konur'!CM21</f>
        <v>274</v>
      </c>
      <c r="CN21" s="50">
        <f>'Vinnuafl-konur '!CN21-'Atvinnulausir-konur'!CN21</f>
        <v>276</v>
      </c>
      <c r="CO21" s="50">
        <f>'Vinnuafl-konur '!CO21-'Atvinnulausir-konur'!CO21</f>
        <v>273</v>
      </c>
      <c r="CP21" s="50">
        <f>'Vinnuafl-konur '!CP21-'Atvinnulausir-konur'!CP21</f>
        <v>259</v>
      </c>
      <c r="CQ21" s="50">
        <f>'Vinnuafl-konur '!CQ21-'Atvinnulausir-konur'!CQ21</f>
        <v>257</v>
      </c>
      <c r="CR21" s="50">
        <f>'Vinnuafl-konur '!CR21-'Atvinnulausir-konur'!CR21</f>
        <v>258</v>
      </c>
      <c r="CS21" s="50">
        <f>'Vinnuafl-konur '!CS21-'Atvinnulausir-konur'!CS21</f>
        <v>262</v>
      </c>
      <c r="CT21" s="50">
        <f>'Vinnuafl-konur '!CT21-'Atvinnulausir-konur'!CT21</f>
        <v>261</v>
      </c>
      <c r="CU21" s="50">
        <f>'Vinnuafl-konur '!CU21-'Atvinnulausir-konur'!CU21</f>
        <v>262</v>
      </c>
      <c r="CV21" s="50">
        <f>'Vinnuafl-konur '!CV21-'Atvinnulausir-konur'!CV21</f>
        <v>278</v>
      </c>
      <c r="CW21" s="50">
        <f>'Vinnuafl-konur '!CW21-'Atvinnulausir-konur'!CW21</f>
        <v>279</v>
      </c>
      <c r="CX21" s="50">
        <f>'Vinnuafl-konur '!CX21-'Atvinnulausir-konur'!CX21</f>
        <v>281</v>
      </c>
      <c r="CY21" s="50">
        <f>'Vinnuafl-konur '!CY21-'Atvinnulausir-konur'!CY21</f>
        <v>277</v>
      </c>
      <c r="CZ21" s="50">
        <f>'Vinnuafl-konur '!CZ21-'Atvinnulausir-konur'!CZ21</f>
        <v>278</v>
      </c>
      <c r="DA21" s="50">
        <f>'Vinnuafl-konur '!DA21-'Atvinnulausir-konur'!DA21</f>
        <v>280</v>
      </c>
      <c r="DB21" s="50">
        <f>'Vinnuafl-konur '!DB21-'Atvinnulausir-konur'!DB21</f>
        <v>274</v>
      </c>
      <c r="DC21" s="50">
        <f>'Vinnuafl-konur '!DC21-'Atvinnulausir-konur'!DC21</f>
        <v>271</v>
      </c>
      <c r="DD21" s="50">
        <f>'Vinnuafl-konur '!DD21-'Atvinnulausir-konur'!DD21</f>
        <v>271</v>
      </c>
      <c r="DE21" s="50">
        <f>'Vinnuafl-konur '!DE21-'Atvinnulausir-konur'!DE21</f>
        <v>263</v>
      </c>
      <c r="DF21" s="50">
        <f>'Vinnuafl-konur '!DF21-'Atvinnulausir-konur'!DF21</f>
        <v>261</v>
      </c>
      <c r="DG21" s="50">
        <f>'Vinnuafl-konur '!DG21-'Atvinnulausir-konur'!DG21</f>
        <v>257</v>
      </c>
      <c r="DH21" s="50">
        <f>'Vinnuafl-konur '!DH21-'Atvinnulausir-konur'!DH21</f>
        <v>271</v>
      </c>
      <c r="DI21" s="50">
        <f>'Vinnuafl-konur '!DI21-'Atvinnulausir-konur'!DI21</f>
        <v>274</v>
      </c>
      <c r="DJ21" s="50">
        <f>'Vinnuafl-konur '!DJ21-'Atvinnulausir-konur'!DJ21</f>
        <v>274</v>
      </c>
      <c r="DK21" s="50">
        <f>'Vinnuafl-konur '!DK21-'Atvinnulausir-konur'!DK21</f>
        <v>279</v>
      </c>
      <c r="DL21" s="50">
        <f>'Vinnuafl-konur '!DL21-'Atvinnulausir-konur'!DL21</f>
        <v>278</v>
      </c>
      <c r="DM21" s="50">
        <f>'Vinnuafl-konur '!DM21-'Atvinnulausir-konur'!DM21</f>
        <v>275</v>
      </c>
      <c r="DN21" s="50">
        <f>'Vinnuafl-konur '!DN21-'Atvinnulausir-konur'!DN21</f>
        <v>261</v>
      </c>
      <c r="DO21" s="50">
        <f>'Vinnuafl-konur '!DO21-'Atvinnulausir-konur'!DO21</f>
        <v>258</v>
      </c>
      <c r="DP21" s="50">
        <f>'Vinnuafl-konur '!DP21-'Atvinnulausir-konur'!DP21</f>
        <v>255</v>
      </c>
      <c r="DQ21" s="50">
        <f>'Vinnuafl-konur '!DQ21-'Atvinnulausir-konur'!DQ21</f>
        <v>252</v>
      </c>
      <c r="DR21" s="50">
        <f>'Vinnuafl-konur '!DR21-'Atvinnulausir-konur'!DR21</f>
        <v>249</v>
      </c>
      <c r="DS21" s="50">
        <f>'Vinnuafl-konur '!DS21-'Atvinnulausir-konur'!DS21</f>
        <v>252</v>
      </c>
      <c r="DT21" s="50">
        <f>'Vinnuafl-konur '!DT21-'Atvinnulausir-konur'!DT21</f>
        <v>264</v>
      </c>
      <c r="DU21" s="50">
        <f>'Vinnuafl-konur '!DU21-'Atvinnulausir-konur'!DU21</f>
        <v>270</v>
      </c>
      <c r="DV21" s="50">
        <f>'Vinnuafl-konur '!DV21-'Atvinnulausir-konur'!DV21</f>
        <v>271</v>
      </c>
      <c r="DW21" s="50">
        <f>'Vinnuafl-konur '!DW21-'Atvinnulausir-konur'!DW21</f>
        <v>275</v>
      </c>
      <c r="DX21" s="50">
        <f>'Vinnuafl-konur '!DX21-'Atvinnulausir-konur'!DX21</f>
        <v>273</v>
      </c>
      <c r="DY21" s="50">
        <f>'Vinnuafl-konur '!DY21-'Atvinnulausir-konur'!DY21</f>
        <v>271</v>
      </c>
      <c r="DZ21" s="50">
        <f>'Vinnuafl-konur '!DZ21-'Atvinnulausir-konur'!DZ21</f>
        <v>262</v>
      </c>
      <c r="EA21" s="50">
        <f>'Vinnuafl-konur '!EA21-'Atvinnulausir-konur'!EA21</f>
        <v>260</v>
      </c>
      <c r="EB21" s="50">
        <f>'Vinnuafl-konur '!EB21-'Atvinnulausir-konur'!EB21</f>
        <v>259</v>
      </c>
      <c r="EC21" s="50">
        <f>'Vinnuafl-konur '!EC21-'Atvinnulausir-konur'!EC21</f>
        <v>261</v>
      </c>
      <c r="ED21" s="50">
        <f>'Vinnuafl-konur '!ED21-'Atvinnulausir-konur'!ED21</f>
        <v>259</v>
      </c>
      <c r="EE21" s="50">
        <f>'Vinnuafl-konur '!EE21-'Atvinnulausir-konur'!EE21</f>
        <v>260</v>
      </c>
      <c r="EF21" s="50">
        <f>'Vinnuafl-konur '!EF21-'Atvinnulausir-konur'!EF21</f>
        <v>266</v>
      </c>
      <c r="EG21" s="50">
        <f>'Vinnuafl-konur '!EG21-'Atvinnulausir-konur'!EG21</f>
        <v>266</v>
      </c>
      <c r="EH21" s="50">
        <f>'Vinnuafl-konur '!EH21-'Atvinnulausir-konur'!EH21</f>
        <v>268</v>
      </c>
      <c r="EI21" s="50">
        <f>'Vinnuafl-konur '!EI21-'Atvinnulausir-konur'!EI21</f>
        <v>264</v>
      </c>
      <c r="EJ21" s="50">
        <f>'Vinnuafl-konur '!EJ21-'Atvinnulausir-konur'!EJ21</f>
        <v>263</v>
      </c>
      <c r="EK21" s="50">
        <f>'Vinnuafl-konur '!EK21-'Atvinnulausir-konur'!EK21</f>
        <v>265</v>
      </c>
      <c r="EL21" s="50">
        <f>'Vinnuafl-konur '!EL21-'Atvinnulausir-konur'!EL21</f>
        <v>251</v>
      </c>
      <c r="EM21" s="50">
        <f>'Vinnuafl-konur '!EM21-'Atvinnulausir-konur'!EM21</f>
        <v>252</v>
      </c>
      <c r="EN21" s="50">
        <f>'Vinnuafl-konur '!EN21-'Atvinnulausir-konur'!EN21</f>
        <v>253</v>
      </c>
      <c r="EO21" s="50">
        <f>'Vinnuafl-konur '!EO21-'Atvinnulausir-konur'!EO21</f>
        <v>258</v>
      </c>
      <c r="EP21" s="50">
        <f>'Vinnuafl-konur '!EP21-'Atvinnulausir-konur'!EP21</f>
        <v>258</v>
      </c>
      <c r="EQ21" s="50">
        <f>'Vinnuafl-konur '!EQ21-'Atvinnulausir-konur'!EQ21</f>
        <v>259</v>
      </c>
      <c r="ER21" s="50">
        <f>'Vinnuafl-konur '!ER21-'Atvinnulausir-konur'!ER21</f>
        <v>280</v>
      </c>
      <c r="ES21" s="50">
        <f>'Vinnuafl-konur '!ES21-'Atvinnulausir-konur'!ES21</f>
        <v>283</v>
      </c>
      <c r="ET21" s="50">
        <f>'Vinnuafl-konur '!ET21-'Atvinnulausir-konur'!ET21</f>
        <v>284</v>
      </c>
      <c r="EU21" s="50">
        <f>'Vinnuafl-konur '!EU21-'Atvinnulausir-konur'!EU21</f>
        <v>278</v>
      </c>
      <c r="EV21" s="50">
        <f>'Vinnuafl-konur '!EV21-'Atvinnulausir-konur'!EV21</f>
        <v>279</v>
      </c>
      <c r="EW21" s="50">
        <f>'Vinnuafl-konur '!EW21-'Atvinnulausir-konur'!EW21</f>
        <v>277</v>
      </c>
      <c r="EX21" s="50">
        <f>'Vinnuafl-konur '!EX21-'Atvinnulausir-konur'!EX21</f>
        <v>264</v>
      </c>
      <c r="EY21" s="50">
        <f>'Vinnuafl-konur '!EY21-'Atvinnulausir-konur'!EY21</f>
        <v>262</v>
      </c>
      <c r="EZ21" s="50">
        <f>'Vinnuafl-konur '!EZ21-'Atvinnulausir-konur'!EZ21</f>
        <v>262</v>
      </c>
      <c r="FA21" s="50">
        <f>'Vinnuafl-konur '!FA21-'Atvinnulausir-konur'!FA21</f>
        <v>263</v>
      </c>
      <c r="FB21" s="50">
        <f>'Vinnuafl-konur '!FB21-'Atvinnulausir-konur'!FB21</f>
        <v>264</v>
      </c>
      <c r="FC21" s="50">
        <f>'Vinnuafl-konur '!FC21-'Atvinnulausir-konur'!FC21</f>
        <v>266</v>
      </c>
      <c r="FD21" s="50">
        <f>'Vinnuafl-konur '!FD21-'Atvinnulausir-konur'!FD21</f>
        <v>283</v>
      </c>
      <c r="FE21" s="50">
        <f>'Vinnuafl-konur '!FE21-'Atvinnulausir-konur'!FE21</f>
        <v>282</v>
      </c>
      <c r="FF21" s="51">
        <f>'Vinnuafl-konur '!FF21-'Atvinnulausir-konur'!FF21</f>
        <v>283</v>
      </c>
      <c r="FG21" s="51">
        <f>'Vinnuafl-konur '!FG21-'Atvinnulausir-konur'!FG21</f>
        <v>293</v>
      </c>
      <c r="FH21" s="43">
        <f>'Vinnuafl-konur '!FH21-'Atvinnulausir-konur'!FH21</f>
        <v>288</v>
      </c>
      <c r="FI21" s="43">
        <f>'Vinnuafl-konur '!FI21-'Atvinnulausir-konur'!FI21</f>
        <v>288</v>
      </c>
      <c r="FJ21" s="43">
        <f>'Vinnuafl-konur '!FJ21-'Atvinnulausir-konur'!FJ21</f>
        <v>278</v>
      </c>
      <c r="FK21" s="71">
        <f>'Vinnuafl-konur '!FK21-'Atvinnulausir-konur'!FK21</f>
        <v>278</v>
      </c>
      <c r="FL21" s="43">
        <f>'Vinnuafl-konur '!FL21-'Atvinnulausir-konur'!FL21</f>
        <v>275</v>
      </c>
      <c r="FM21" s="43">
        <f>'Vinnuafl-konur '!FM21-'Atvinnulausir-konur'!FM21</f>
        <v>268</v>
      </c>
      <c r="FN21" s="43">
        <f>'Vinnuafl-konur '!FN21-'Atvinnulausir-konur'!FN21</f>
        <v>267</v>
      </c>
      <c r="FO21" s="43">
        <f>'Vinnuafl-konur '!FO21-'Atvinnulausir-konur'!FO21</f>
        <v>267</v>
      </c>
      <c r="FP21" s="53">
        <f>'Vinnuafl-konur '!FP21-'Atvinnulausir-konur'!FP21</f>
        <v>278</v>
      </c>
      <c r="FQ21" s="53">
        <f>'Vinnuafl-konur '!FQ21-'Atvinnulausir-konur'!FQ21</f>
        <v>281</v>
      </c>
      <c r="FR21" s="53">
        <f>'Vinnuafl-konur '!FR21-'Atvinnulausir-konur'!FR21</f>
        <v>285</v>
      </c>
      <c r="FS21" s="23">
        <f>'Vinnuafl-konur '!FS21-'Atvinnulausir-konur'!FS21</f>
        <v>289</v>
      </c>
      <c r="FT21" s="23">
        <f>'Vinnuafl-konur '!FT21-'Atvinnulausir-konur'!FT21</f>
        <v>288</v>
      </c>
      <c r="FU21" s="23">
        <f>'Vinnuafl-konur '!FU21-'Atvinnulausir-konur'!FU21</f>
        <v>288</v>
      </c>
      <c r="FV21" s="23">
        <f>'Vinnuafl-konur '!FV21-'Atvinnulausir-konur'!FV21</f>
        <v>278</v>
      </c>
      <c r="FW21" s="23">
        <f>'Vinnuafl-konur '!FW21-'Atvinnulausir-konur'!FW21</f>
        <v>277</v>
      </c>
      <c r="FX21" s="23">
        <f>'Vinnuafl-konur '!FX21-'Atvinnulausir-konur'!FX21</f>
        <v>275</v>
      </c>
      <c r="FY21" s="23">
        <f>'Vinnuafl-konur '!FY21-'Atvinnulausir-konur'!FY21</f>
        <v>278</v>
      </c>
      <c r="FZ21" s="23">
        <f>'Vinnuafl-konur '!FZ21-'Atvinnulausir-konur'!FZ21</f>
        <v>280</v>
      </c>
      <c r="GA21" s="23">
        <f>'Vinnuafl-konur '!GA21-'Atvinnulausir-konur'!GA21</f>
        <v>282</v>
      </c>
      <c r="GB21" s="42">
        <f>'Vinnuafl-konur '!GB21-'Atvinnulausir-konur'!GB21</f>
        <v>290</v>
      </c>
      <c r="GC21" s="42">
        <f>'Vinnuafl-konur '!GC21-'Atvinnulausir-konur'!GC21</f>
        <v>290</v>
      </c>
      <c r="GD21" s="42">
        <f>'Vinnuafl-konur '!GD21-'Atvinnulausir-konur'!GD21</f>
        <v>292</v>
      </c>
      <c r="GE21" s="42">
        <f>'Vinnuafl-konur '!GE21-'Atvinnulausir-konur'!GE21</f>
        <v>290</v>
      </c>
      <c r="GF21" s="42">
        <f>'Vinnuafl-konur '!GF21-'Atvinnulausir-konur'!GF21</f>
        <v>292</v>
      </c>
      <c r="GG21" s="42">
        <f>'Vinnuafl-konur '!GG21-'Atvinnulausir-konur'!GG21</f>
        <v>293</v>
      </c>
      <c r="GH21" s="50">
        <f>'Vinnuafl-konur '!GH21-'Atvinnulausir-konur'!GH21</f>
        <v>295</v>
      </c>
      <c r="GI21" s="50">
        <f>'Vinnuafl-konur '!GI21-'Atvinnulausir-konur'!GI21</f>
        <v>297</v>
      </c>
      <c r="GJ21" s="50">
        <f>'Vinnuafl-konur '!GJ21-'Atvinnulausir-konur'!GJ21</f>
        <v>297</v>
      </c>
      <c r="GK21" s="50">
        <f>'Vinnuafl-konur '!GK21-'Atvinnulausir-konur'!GK21</f>
        <v>301</v>
      </c>
      <c r="GL21" s="50">
        <f>'Vinnuafl-konur '!GL21-'Atvinnulausir-konur'!GL21</f>
        <v>302</v>
      </c>
      <c r="GM21" s="50">
        <f>'Vinnuafl-konur '!GM21-'Atvinnulausir-konur'!GM21</f>
        <v>302</v>
      </c>
      <c r="GN21" s="50">
        <f>'Vinnuafl-konur '!GN21-'Atvinnulausir-konur'!GN21</f>
        <v>309</v>
      </c>
      <c r="GO21" s="50">
        <f>'Vinnuafl-konur '!GO21-'Atvinnulausir-konur'!GO21</f>
        <v>310</v>
      </c>
      <c r="GP21" s="50">
        <f>'Vinnuafl-konur '!GP21-'Atvinnulausir-konur'!GP21</f>
        <v>313</v>
      </c>
      <c r="GQ21" s="50">
        <f>'Vinnuafl-konur '!GQ21-'Atvinnulausir-konur'!GQ21</f>
        <v>312</v>
      </c>
      <c r="GR21" s="50">
        <f>'Vinnuafl-konur '!GR21-'Atvinnulausir-konur'!GR21</f>
        <v>316</v>
      </c>
      <c r="GS21" s="50">
        <f>'Vinnuafl-konur '!GS21-'Atvinnulausir-konur'!GS21</f>
        <v>321</v>
      </c>
      <c r="GT21" s="50">
        <f>'Vinnuafl-konur '!GT21-'Atvinnulausir-konur'!GT21</f>
        <v>316</v>
      </c>
      <c r="GU21" s="50">
        <f>'Vinnuafl-konur '!GU21-'Atvinnulausir-konur'!GU21</f>
        <v>317</v>
      </c>
      <c r="GV21" s="50">
        <f>'Vinnuafl-konur '!GV21-'Atvinnulausir-konur'!GV21</f>
        <v>319</v>
      </c>
      <c r="GW21" s="50">
        <f>'Vinnuafl-konur '!GW21-'Atvinnulausir-konur'!GW21</f>
        <v>318</v>
      </c>
      <c r="GX21" s="50">
        <f>'Vinnuafl-konur '!GX21-'Atvinnulausir-konur'!GX21</f>
        <v>318</v>
      </c>
      <c r="GY21" s="50">
        <f>'Vinnuafl-konur '!GY21-'Atvinnulausir-konur'!GY21</f>
        <v>319</v>
      </c>
      <c r="GZ21" s="50">
        <f>'Vinnuafl-konur '!GZ21-'Atvinnulausir-konur'!GZ21</f>
        <v>320</v>
      </c>
      <c r="HA21" s="50">
        <f>'Vinnuafl-konur '!HA21-'Atvinnulausir-konur'!HA21</f>
        <v>320</v>
      </c>
      <c r="HB21" s="50">
        <f>'Vinnuafl-konur '!HB21-'Atvinnulausir-konur'!HB21</f>
        <v>320</v>
      </c>
      <c r="HC21" s="50">
        <f>'Vinnuafl-konur '!HC21-'Atvinnulausir-konur'!HC21</f>
        <v>320</v>
      </c>
      <c r="HD21" s="50">
        <f>'Vinnuafl-konur '!HD21-'Atvinnulausir-konur'!HD21</f>
        <v>319</v>
      </c>
      <c r="HE21" s="50">
        <f>'Vinnuafl-konur '!HE21-'Atvinnulausir-konur'!HE21</f>
        <v>319</v>
      </c>
      <c r="HF21" s="50">
        <f>'Vinnuafl-konur '!HF21-'Atvinnulausir-konur'!HF21</f>
        <v>320</v>
      </c>
      <c r="HG21" s="50">
        <f>'Vinnuafl-konur '!HG21-'Atvinnulausir-konur'!HG23</f>
        <v>311</v>
      </c>
      <c r="HH21" s="50">
        <f>'Vinnuafl-konur '!HH21-'Atvinnulausir-konur'!HH21</f>
        <v>318</v>
      </c>
      <c r="HI21" s="120">
        <f>'Vinnuafl-konur '!HI21-'Atvinnulausir-konur'!HI21</f>
        <v>302</v>
      </c>
      <c r="HJ21" s="120">
        <f>'Vinnuafl-konur '!HJ21-'Atvinnulausir-konur'!HJ21</f>
        <v>301</v>
      </c>
      <c r="HK21" s="120">
        <f>'Vinnuafl-konur '!HK21-'Atvinnulausir-konur'!HK21</f>
        <v>300</v>
      </c>
      <c r="HL21" s="120">
        <f>'Vinnuafl-konur '!HL21-'Atvinnulausir-konur'!HL21</f>
        <v>303</v>
      </c>
      <c r="HM21" s="120">
        <f>'Vinnuafl-konur '!HM21-'Atvinnulausir-konur'!HM21</f>
        <v>303</v>
      </c>
      <c r="HN21" s="120">
        <f>'Vinnuafl-konur '!HN21-'Atvinnulausir-konur'!HN21</f>
        <v>303</v>
      </c>
      <c r="HO21" s="120">
        <f>'Vinnuafl-konur '!HO21-'Atvinnulausir-konur'!HO21</f>
        <v>297</v>
      </c>
      <c r="HP21" s="120">
        <f>'Vinnuafl-konur '!HP21-'Atvinnulausir-konur'!HP21</f>
        <v>297</v>
      </c>
      <c r="HQ21" s="120">
        <f>'Vinnuafl-konur '!HQ21-'Atvinnulausir-konur'!HQ21</f>
        <v>296</v>
      </c>
      <c r="HR21" s="120">
        <f>'Vinnuafl-konur '!HR21-'Atvinnulausir-konur'!HR21</f>
        <v>306</v>
      </c>
      <c r="HS21" s="109">
        <v>305</v>
      </c>
      <c r="HT21" s="109">
        <v>305</v>
      </c>
      <c r="HU21" s="130">
        <v>304</v>
      </c>
    </row>
    <row r="22" spans="1:229" x14ac:dyDescent="0.25">
      <c r="A22" s="47" t="s">
        <v>18</v>
      </c>
      <c r="B22" s="50">
        <f>'Vinnuafl-konur '!B22-'Atvinnulausir-konur'!B22</f>
        <v>29</v>
      </c>
      <c r="C22" s="50">
        <f>'Vinnuafl-konur '!C22-'Atvinnulausir-konur'!C22</f>
        <v>29</v>
      </c>
      <c r="D22" s="50">
        <f>'Vinnuafl-konur '!D22-'Atvinnulausir-konur'!D22</f>
        <v>29</v>
      </c>
      <c r="E22" s="50">
        <f>'Vinnuafl-konur '!E22-'Atvinnulausir-konur'!E22</f>
        <v>29</v>
      </c>
      <c r="F22" s="50">
        <f>'Vinnuafl-konur '!F22-'Atvinnulausir-konur'!F22</f>
        <v>29</v>
      </c>
      <c r="G22" s="50">
        <f>'Vinnuafl-konur '!G22-'Atvinnulausir-konur'!G22</f>
        <v>28</v>
      </c>
      <c r="H22" s="50">
        <f>'Vinnuafl-konur '!H22-'Atvinnulausir-konur'!H22</f>
        <v>30</v>
      </c>
      <c r="I22" s="50">
        <f>'Vinnuafl-konur '!I22-'Atvinnulausir-konur'!I22</f>
        <v>30</v>
      </c>
      <c r="J22" s="50">
        <f>'Vinnuafl-konur '!J22-'Atvinnulausir-konur'!J22</f>
        <v>30</v>
      </c>
      <c r="K22" s="50">
        <f>'Vinnuafl-konur '!K22-'Atvinnulausir-konur'!K22</f>
        <v>30</v>
      </c>
      <c r="L22" s="50">
        <f>'Vinnuafl-konur '!L22-'Atvinnulausir-konur'!L22</f>
        <v>30</v>
      </c>
      <c r="M22" s="50">
        <f>'Vinnuafl-konur '!M22-'Atvinnulausir-konur'!M22</f>
        <v>30</v>
      </c>
      <c r="N22" s="50">
        <f>'Vinnuafl-konur '!N22-'Atvinnulausir-konur'!N22</f>
        <v>30</v>
      </c>
      <c r="O22" s="50">
        <f>'Vinnuafl-konur '!O22-'Atvinnulausir-konur'!O22</f>
        <v>30</v>
      </c>
      <c r="P22" s="50">
        <f>'Vinnuafl-konur '!P22-'Atvinnulausir-konur'!P22</f>
        <v>30</v>
      </c>
      <c r="Q22" s="50">
        <f>'Vinnuafl-konur '!Q22-'Atvinnulausir-konur'!Q22</f>
        <v>30</v>
      </c>
      <c r="R22" s="50">
        <f>'Vinnuafl-konur '!R22-'Atvinnulausir-konur'!R22</f>
        <v>30</v>
      </c>
      <c r="S22" s="50">
        <f>'Vinnuafl-konur '!S22-'Atvinnulausir-konur'!S22</f>
        <v>29</v>
      </c>
      <c r="T22" s="50">
        <f>'Vinnuafl-konur '!T22-'Atvinnulausir-konur'!T22</f>
        <v>30</v>
      </c>
      <c r="U22" s="50">
        <f>'Vinnuafl-konur '!U22-'Atvinnulausir-konur'!U22</f>
        <v>30</v>
      </c>
      <c r="V22" s="50">
        <f>'Vinnuafl-konur '!V22-'Atvinnulausir-konur'!V22</f>
        <v>29</v>
      </c>
      <c r="W22" s="50">
        <f>'Vinnuafl-konur '!W22-'Atvinnulausir-konur'!W22</f>
        <v>29</v>
      </c>
      <c r="X22" s="50">
        <f>'Vinnuafl-konur '!X22-'Atvinnulausir-konur'!X22</f>
        <v>29</v>
      </c>
      <c r="Y22" s="50">
        <f>'Vinnuafl-konur '!Y22-'Atvinnulausir-konur'!Y22</f>
        <v>28</v>
      </c>
      <c r="Z22" s="50">
        <f>'Vinnuafl-konur '!Z22-'Atvinnulausir-konur'!Z22</f>
        <v>28</v>
      </c>
      <c r="AA22" s="50">
        <f>'Vinnuafl-konur '!AA22-'Atvinnulausir-konur'!AA22</f>
        <v>28</v>
      </c>
      <c r="AB22" s="50">
        <f>'Vinnuafl-konur '!AB22-'Atvinnulausir-konur'!AB22</f>
        <v>28</v>
      </c>
      <c r="AC22" s="50">
        <f>'Vinnuafl-konur '!AC22-'Atvinnulausir-konur'!AC22</f>
        <v>29</v>
      </c>
      <c r="AD22" s="50">
        <f>'Vinnuafl-konur '!AD22-'Atvinnulausir-konur'!AD22</f>
        <v>30</v>
      </c>
      <c r="AE22" s="50">
        <f>'Vinnuafl-konur '!AE22-'Atvinnulausir-konur'!AE22</f>
        <v>26</v>
      </c>
      <c r="AF22" s="50">
        <f>'Vinnuafl-konur '!AF22-'Atvinnulausir-konur'!AF22</f>
        <v>29</v>
      </c>
      <c r="AG22" s="50">
        <f>'Vinnuafl-konur '!AG22-'Atvinnulausir-konur'!AG22</f>
        <v>29</v>
      </c>
      <c r="AH22" s="50">
        <f>'Vinnuafl-konur '!AH22-'Atvinnulausir-konur'!AH22</f>
        <v>29</v>
      </c>
      <c r="AI22" s="50">
        <f>'Vinnuafl-konur '!AI22-'Atvinnulausir-konur'!AI22</f>
        <v>28</v>
      </c>
      <c r="AJ22" s="50">
        <f>'Vinnuafl-konur '!AJ22-'Atvinnulausir-konur'!AJ22</f>
        <v>27</v>
      </c>
      <c r="AK22" s="50">
        <f>'Vinnuafl-konur '!AK22-'Atvinnulausir-konur'!AK22</f>
        <v>27</v>
      </c>
      <c r="AL22" s="50">
        <f>'Vinnuafl-konur '!AL22-'Atvinnulausir-konur'!AL22</f>
        <v>28</v>
      </c>
      <c r="AM22" s="50">
        <f>'Vinnuafl-konur '!AM22-'Atvinnulausir-konur'!AM22</f>
        <v>28</v>
      </c>
      <c r="AN22" s="50">
        <f>'Vinnuafl-konur '!AN22-'Atvinnulausir-konur'!AN22</f>
        <v>29</v>
      </c>
      <c r="AO22" s="50">
        <f>'Vinnuafl-konur '!AO22-'Atvinnulausir-konur'!AO22</f>
        <v>29</v>
      </c>
      <c r="AP22" s="50">
        <f>'Vinnuafl-konur '!AP22-'Atvinnulausir-konur'!AP22</f>
        <v>31</v>
      </c>
      <c r="AQ22" s="50">
        <f>'Vinnuafl-konur '!AQ22-'Atvinnulausir-konur'!AQ22</f>
        <v>32</v>
      </c>
      <c r="AR22" s="50">
        <f>'Vinnuafl-konur '!AR22-'Atvinnulausir-konur'!AR22</f>
        <v>34</v>
      </c>
      <c r="AS22" s="50">
        <f>'Vinnuafl-konur '!AS22-'Atvinnulausir-konur'!AS22</f>
        <v>34</v>
      </c>
      <c r="AT22" s="50">
        <f>'Vinnuafl-konur '!AT22-'Atvinnulausir-konur'!AT22</f>
        <v>32</v>
      </c>
      <c r="AU22" s="50">
        <f>'Vinnuafl-konur '!AU22-'Atvinnulausir-konur'!AU22</f>
        <v>32</v>
      </c>
      <c r="AV22" s="50">
        <f>'Vinnuafl-konur '!AV22-'Atvinnulausir-konur'!AV22</f>
        <v>32</v>
      </c>
      <c r="AW22" s="50">
        <f>'Vinnuafl-konur '!AW22-'Atvinnulausir-konur'!AW22</f>
        <v>32</v>
      </c>
      <c r="AX22" s="50">
        <f>'Vinnuafl-konur '!AX22-'Atvinnulausir-konur'!AX22</f>
        <v>32</v>
      </c>
      <c r="AY22" s="50">
        <f>'Vinnuafl-konur '!AY22-'Atvinnulausir-konur'!AY22</f>
        <v>32</v>
      </c>
      <c r="AZ22" s="50">
        <f>'Vinnuafl-konur '!AZ22-'Atvinnulausir-konur'!AZ22</f>
        <v>32</v>
      </c>
      <c r="BA22" s="50">
        <f>'Vinnuafl-konur '!BA22-'Atvinnulausir-konur'!BA22</f>
        <v>32</v>
      </c>
      <c r="BB22" s="50">
        <f>'Vinnuafl-konur '!BB22-'Atvinnulausir-konur'!BB22</f>
        <v>33</v>
      </c>
      <c r="BC22" s="50">
        <f>'Vinnuafl-konur '!BC22-'Atvinnulausir-konur'!BC22</f>
        <v>32</v>
      </c>
      <c r="BD22" s="50">
        <f>'Vinnuafl-konur '!BD22-'Atvinnulausir-konur'!BD22</f>
        <v>32</v>
      </c>
      <c r="BE22" s="50">
        <f>'Vinnuafl-konur '!BE22-'Atvinnulausir-konur'!BE22</f>
        <v>33</v>
      </c>
      <c r="BF22" s="50">
        <f>'Vinnuafl-konur '!BF22-'Atvinnulausir-konur'!BF22</f>
        <v>32</v>
      </c>
      <c r="BG22" s="50">
        <f>'Vinnuafl-konur '!BG22-'Atvinnulausir-konur'!BG22</f>
        <v>33</v>
      </c>
      <c r="BH22" s="50">
        <f>'Vinnuafl-konur '!BH22-'Atvinnulausir-konur'!BH22</f>
        <v>33</v>
      </c>
      <c r="BI22" s="50">
        <f>'Vinnuafl-konur '!BI22-'Atvinnulausir-konur'!BI22</f>
        <v>33</v>
      </c>
      <c r="BJ22" s="50">
        <f>'Vinnuafl-konur '!BJ22-'Atvinnulausir-konur'!BJ22</f>
        <v>33</v>
      </c>
      <c r="BK22" s="50">
        <f>'Vinnuafl-konur '!BK22-'Atvinnulausir-konur'!BK22</f>
        <v>33</v>
      </c>
      <c r="BL22" s="50">
        <f>'Vinnuafl-konur '!BL22-'Atvinnulausir-konur'!BL22</f>
        <v>31</v>
      </c>
      <c r="BM22" s="50">
        <f>'Vinnuafl-konur '!BM22-'Atvinnulausir-konur'!BM22</f>
        <v>31</v>
      </c>
      <c r="BN22" s="50">
        <f>'Vinnuafl-konur '!BN22-'Atvinnulausir-konur'!BN22</f>
        <v>32</v>
      </c>
      <c r="BO22" s="50">
        <f>'Vinnuafl-konur '!BO22-'Atvinnulausir-konur'!BO22</f>
        <v>32</v>
      </c>
      <c r="BP22" s="50">
        <f>'Vinnuafl-konur '!BP22-'Atvinnulausir-konur'!BP22</f>
        <v>32</v>
      </c>
      <c r="BQ22" s="50">
        <f>'Vinnuafl-konur '!BQ22-'Atvinnulausir-konur'!BQ22</f>
        <v>32</v>
      </c>
      <c r="BR22" s="50">
        <f>'Vinnuafl-konur '!BR22-'Atvinnulausir-konur'!BR22</f>
        <v>32</v>
      </c>
      <c r="BS22" s="50">
        <f>'Vinnuafl-konur '!BS22-'Atvinnulausir-konur'!BS22</f>
        <v>32</v>
      </c>
      <c r="BT22" s="50">
        <f>'Vinnuafl-konur '!BT22-'Atvinnulausir-konur'!BT22</f>
        <v>33</v>
      </c>
      <c r="BU22" s="50">
        <f>'Vinnuafl-konur '!BU22-'Atvinnulausir-konur'!BU22</f>
        <v>34</v>
      </c>
      <c r="BV22" s="50">
        <f>'Vinnuafl-konur '!BV22-'Atvinnulausir-konur'!BV22</f>
        <v>34</v>
      </c>
      <c r="BW22" s="50">
        <f>'Vinnuafl-konur '!BW22-'Atvinnulausir-konur'!BW22</f>
        <v>34</v>
      </c>
      <c r="BX22" s="50">
        <f>'Vinnuafl-konur '!BX22-'Atvinnulausir-konur'!BX22</f>
        <v>35</v>
      </c>
      <c r="BY22" s="50">
        <f>'Vinnuafl-konur '!BY22-'Atvinnulausir-konur'!BY22</f>
        <v>35</v>
      </c>
      <c r="BZ22" s="50">
        <f>'Vinnuafl-konur '!BZ22-'Atvinnulausir-konur'!BZ22</f>
        <v>35</v>
      </c>
      <c r="CA22" s="50">
        <f>'Vinnuafl-konur '!CA22-'Atvinnulausir-konur'!CA22</f>
        <v>34</v>
      </c>
      <c r="CB22" s="50">
        <f>'Vinnuafl-konur '!CB22-'Atvinnulausir-konur'!CB22</f>
        <v>34</v>
      </c>
      <c r="CC22" s="50">
        <f>'Vinnuafl-konur '!CC22-'Atvinnulausir-konur'!CC22</f>
        <v>33</v>
      </c>
      <c r="CD22" s="50">
        <f>'Vinnuafl-konur '!CD22-'Atvinnulausir-konur'!CD22</f>
        <v>32</v>
      </c>
      <c r="CE22" s="50">
        <f>'Vinnuafl-konur '!CE22-'Atvinnulausir-konur'!CE22</f>
        <v>32</v>
      </c>
      <c r="CF22" s="50">
        <f>'Vinnuafl-konur '!CF22-'Atvinnulausir-konur'!CF22</f>
        <v>32</v>
      </c>
      <c r="CG22" s="50">
        <f>'Vinnuafl-konur '!CG22-'Atvinnulausir-konur'!CG22</f>
        <v>32</v>
      </c>
      <c r="CH22" s="50">
        <f>'Vinnuafl-konur '!CH22-'Atvinnulausir-konur'!CH22</f>
        <v>32</v>
      </c>
      <c r="CI22" s="50">
        <f>'Vinnuafl-konur '!CI22-'Atvinnulausir-konur'!CI22</f>
        <v>32</v>
      </c>
      <c r="CJ22" s="50">
        <f>'Vinnuafl-konur '!CJ22-'Atvinnulausir-konur'!CJ22</f>
        <v>34</v>
      </c>
      <c r="CK22" s="50">
        <f>'Vinnuafl-konur '!CK22-'Atvinnulausir-konur'!CK22</f>
        <v>34</v>
      </c>
      <c r="CL22" s="50">
        <f>'Vinnuafl-konur '!CL22-'Atvinnulausir-konur'!CL22</f>
        <v>35</v>
      </c>
      <c r="CM22" s="50">
        <f>'Vinnuafl-konur '!CM22-'Atvinnulausir-konur'!CM22</f>
        <v>34</v>
      </c>
      <c r="CN22" s="50">
        <f>'Vinnuafl-konur '!CN22-'Atvinnulausir-konur'!CN22</f>
        <v>34</v>
      </c>
      <c r="CO22" s="50">
        <f>'Vinnuafl-konur '!CO22-'Atvinnulausir-konur'!CO22</f>
        <v>35</v>
      </c>
      <c r="CP22" s="50">
        <f>'Vinnuafl-konur '!CP22-'Atvinnulausir-konur'!CP22</f>
        <v>33</v>
      </c>
      <c r="CQ22" s="50">
        <f>'Vinnuafl-konur '!CQ22-'Atvinnulausir-konur'!CQ22</f>
        <v>33</v>
      </c>
      <c r="CR22" s="50">
        <f>'Vinnuafl-konur '!CR22-'Atvinnulausir-konur'!CR22</f>
        <v>33</v>
      </c>
      <c r="CS22" s="50">
        <f>'Vinnuafl-konur '!CS22-'Atvinnulausir-konur'!CS22</f>
        <v>34</v>
      </c>
      <c r="CT22" s="50">
        <f>'Vinnuafl-konur '!CT22-'Atvinnulausir-konur'!CT22</f>
        <v>34</v>
      </c>
      <c r="CU22" s="50">
        <f>'Vinnuafl-konur '!CU22-'Atvinnulausir-konur'!CU22</f>
        <v>34</v>
      </c>
      <c r="CV22" s="50">
        <f>'Vinnuafl-konur '!CV22-'Atvinnulausir-konur'!CV22</f>
        <v>36</v>
      </c>
      <c r="CW22" s="50">
        <f>'Vinnuafl-konur '!CW22-'Atvinnulausir-konur'!CW22</f>
        <v>36</v>
      </c>
      <c r="CX22" s="50">
        <f>'Vinnuafl-konur '!CX22-'Atvinnulausir-konur'!CX22</f>
        <v>36</v>
      </c>
      <c r="CY22" s="50">
        <f>'Vinnuafl-konur '!CY22-'Atvinnulausir-konur'!CY22</f>
        <v>36</v>
      </c>
      <c r="CZ22" s="50">
        <f>'Vinnuafl-konur '!CZ22-'Atvinnulausir-konur'!CZ22</f>
        <v>35</v>
      </c>
      <c r="DA22" s="50">
        <f>'Vinnuafl-konur '!DA22-'Atvinnulausir-konur'!DA22</f>
        <v>35</v>
      </c>
      <c r="DB22" s="50">
        <f>'Vinnuafl-konur '!DB22-'Atvinnulausir-konur'!DB22</f>
        <v>35</v>
      </c>
      <c r="DC22" s="50">
        <f>'Vinnuafl-konur '!DC22-'Atvinnulausir-konur'!DC22</f>
        <v>35</v>
      </c>
      <c r="DD22" s="50">
        <f>'Vinnuafl-konur '!DD22-'Atvinnulausir-konur'!DD22</f>
        <v>36</v>
      </c>
      <c r="DE22" s="50">
        <f>'Vinnuafl-konur '!DE22-'Atvinnulausir-konur'!DE22</f>
        <v>35</v>
      </c>
      <c r="DF22" s="50">
        <f>'Vinnuafl-konur '!DF22-'Atvinnulausir-konur'!DF22</f>
        <v>35</v>
      </c>
      <c r="DG22" s="50">
        <f>'Vinnuafl-konur '!DG22-'Atvinnulausir-konur'!DG22</f>
        <v>35</v>
      </c>
      <c r="DH22" s="50">
        <f>'Vinnuafl-konur '!DH22-'Atvinnulausir-konur'!DH22</f>
        <v>37</v>
      </c>
      <c r="DI22" s="50">
        <f>'Vinnuafl-konur '!DI22-'Atvinnulausir-konur'!DI22</f>
        <v>37</v>
      </c>
      <c r="DJ22" s="50">
        <f>'Vinnuafl-konur '!DJ22-'Atvinnulausir-konur'!DJ22</f>
        <v>37</v>
      </c>
      <c r="DK22" s="50">
        <f>'Vinnuafl-konur '!DK22-'Atvinnulausir-konur'!DK22</f>
        <v>37</v>
      </c>
      <c r="DL22" s="50">
        <f>'Vinnuafl-konur '!DL22-'Atvinnulausir-konur'!DL22</f>
        <v>37</v>
      </c>
      <c r="DM22" s="50">
        <f>'Vinnuafl-konur '!DM22-'Atvinnulausir-konur'!DM22</f>
        <v>36</v>
      </c>
      <c r="DN22" s="50">
        <f>'Vinnuafl-konur '!DN22-'Atvinnulausir-konur'!DN22</f>
        <v>34</v>
      </c>
      <c r="DO22" s="50">
        <f>'Vinnuafl-konur '!DO22-'Atvinnulausir-konur'!DO22</f>
        <v>34</v>
      </c>
      <c r="DP22" s="50">
        <f>'Vinnuafl-konur '!DP22-'Atvinnulausir-konur'!DP22</f>
        <v>34</v>
      </c>
      <c r="DQ22" s="50">
        <f>'Vinnuafl-konur '!DQ22-'Atvinnulausir-konur'!DQ22</f>
        <v>34</v>
      </c>
      <c r="DR22" s="50">
        <f>'Vinnuafl-konur '!DR22-'Atvinnulausir-konur'!DR22</f>
        <v>34</v>
      </c>
      <c r="DS22" s="50">
        <f>'Vinnuafl-konur '!DS22-'Atvinnulausir-konur'!DS22</f>
        <v>35</v>
      </c>
      <c r="DT22" s="50">
        <f>'Vinnuafl-konur '!DT22-'Atvinnulausir-konur'!DT22</f>
        <v>36</v>
      </c>
      <c r="DU22" s="50">
        <f>'Vinnuafl-konur '!DU22-'Atvinnulausir-konur'!DU22</f>
        <v>36</v>
      </c>
      <c r="DV22" s="50">
        <f>'Vinnuafl-konur '!DV22-'Atvinnulausir-konur'!DV22</f>
        <v>36</v>
      </c>
      <c r="DW22" s="50">
        <f>'Vinnuafl-konur '!DW22-'Atvinnulausir-konur'!DW22</f>
        <v>37</v>
      </c>
      <c r="DX22" s="50">
        <f>'Vinnuafl-konur '!DX22-'Atvinnulausir-konur'!DX22</f>
        <v>37</v>
      </c>
      <c r="DY22" s="50">
        <f>'Vinnuafl-konur '!DY22-'Atvinnulausir-konur'!DY22</f>
        <v>37</v>
      </c>
      <c r="DZ22" s="50">
        <f>'Vinnuafl-konur '!DZ22-'Atvinnulausir-konur'!DZ22</f>
        <v>35</v>
      </c>
      <c r="EA22" s="50">
        <f>'Vinnuafl-konur '!EA22-'Atvinnulausir-konur'!EA22</f>
        <v>35</v>
      </c>
      <c r="EB22" s="50">
        <f>'Vinnuafl-konur '!EB22-'Atvinnulausir-konur'!EB22</f>
        <v>35</v>
      </c>
      <c r="EC22" s="50">
        <f>'Vinnuafl-konur '!EC22-'Atvinnulausir-konur'!EC22</f>
        <v>35</v>
      </c>
      <c r="ED22" s="50">
        <f>'Vinnuafl-konur '!ED22-'Atvinnulausir-konur'!ED22</f>
        <v>35</v>
      </c>
      <c r="EE22" s="50">
        <f>'Vinnuafl-konur '!EE22-'Atvinnulausir-konur'!EE22</f>
        <v>35</v>
      </c>
      <c r="EF22" s="50">
        <f>'Vinnuafl-konur '!EF22-'Atvinnulausir-konur'!EF22</f>
        <v>35</v>
      </c>
      <c r="EG22" s="50">
        <f>'Vinnuafl-konur '!EG22-'Atvinnulausir-konur'!EG22</f>
        <v>35</v>
      </c>
      <c r="EH22" s="50">
        <f>'Vinnuafl-konur '!EH22-'Atvinnulausir-konur'!EH22</f>
        <v>34</v>
      </c>
      <c r="EI22" s="50">
        <f>'Vinnuafl-konur '!EI22-'Atvinnulausir-konur'!EI22</f>
        <v>33</v>
      </c>
      <c r="EJ22" s="50">
        <f>'Vinnuafl-konur '!EJ22-'Atvinnulausir-konur'!EJ22</f>
        <v>34</v>
      </c>
      <c r="EK22" s="50">
        <f>'Vinnuafl-konur '!EK22-'Atvinnulausir-konur'!EK22</f>
        <v>34</v>
      </c>
      <c r="EL22" s="50">
        <f>'Vinnuafl-konur '!EL22-'Atvinnulausir-konur'!EL22</f>
        <v>33</v>
      </c>
      <c r="EM22" s="50">
        <f>'Vinnuafl-konur '!EM22-'Atvinnulausir-konur'!EM22</f>
        <v>33</v>
      </c>
      <c r="EN22" s="50">
        <f>'Vinnuafl-konur '!EN22-'Atvinnulausir-konur'!EN22</f>
        <v>33</v>
      </c>
      <c r="EO22" s="50">
        <f>'Vinnuafl-konur '!EO22-'Atvinnulausir-konur'!EO22</f>
        <v>34</v>
      </c>
      <c r="EP22" s="50">
        <f>'Vinnuafl-konur '!EP22-'Atvinnulausir-konur'!EP22</f>
        <v>33</v>
      </c>
      <c r="EQ22" s="50">
        <f>'Vinnuafl-konur '!EQ22-'Atvinnulausir-konur'!EQ22</f>
        <v>34</v>
      </c>
      <c r="ER22" s="50">
        <f>'Vinnuafl-konur '!ER22-'Atvinnulausir-konur'!ER22</f>
        <v>37</v>
      </c>
      <c r="ES22" s="50">
        <f>'Vinnuafl-konur '!ES22-'Atvinnulausir-konur'!ES22</f>
        <v>38</v>
      </c>
      <c r="ET22" s="50">
        <f>'Vinnuafl-konur '!ET22-'Atvinnulausir-konur'!ET22</f>
        <v>39</v>
      </c>
      <c r="EU22" s="50">
        <f>'Vinnuafl-konur '!EU22-'Atvinnulausir-konur'!EU22</f>
        <v>38</v>
      </c>
      <c r="EV22" s="50">
        <f>'Vinnuafl-konur '!EV22-'Atvinnulausir-konur'!EV22</f>
        <v>39</v>
      </c>
      <c r="EW22" s="50">
        <f>'Vinnuafl-konur '!EW22-'Atvinnulausir-konur'!EW22</f>
        <v>39</v>
      </c>
      <c r="EX22" s="50">
        <f>'Vinnuafl-konur '!EX22-'Atvinnulausir-konur'!EX22</f>
        <v>38</v>
      </c>
      <c r="EY22" s="50">
        <f>'Vinnuafl-konur '!EY22-'Atvinnulausir-konur'!EY22</f>
        <v>38</v>
      </c>
      <c r="EZ22" s="50">
        <f>'Vinnuafl-konur '!EZ22-'Atvinnulausir-konur'!EZ22</f>
        <v>38</v>
      </c>
      <c r="FA22" s="51">
        <f>'Vinnuafl-konur '!FA22-'Atvinnulausir-konur'!FA22</f>
        <v>38</v>
      </c>
      <c r="FB22" s="51">
        <f>'Vinnuafl-konur '!FB22-'Atvinnulausir-konur'!FB22</f>
        <v>38</v>
      </c>
      <c r="FC22" s="51">
        <f>'Vinnuafl-konur '!FC22-'Atvinnulausir-konur'!FC22</f>
        <v>37</v>
      </c>
      <c r="FD22" s="51">
        <f>'Vinnuafl-konur '!FD22-'Atvinnulausir-konur'!FD22</f>
        <v>41</v>
      </c>
      <c r="FE22" s="51">
        <f>'Vinnuafl-konur '!FE22-'Atvinnulausir-konur'!FE22</f>
        <v>40</v>
      </c>
      <c r="FF22" s="51">
        <f>'Vinnuafl-konur '!FF22-'Atvinnulausir-konur'!FF22</f>
        <v>40</v>
      </c>
      <c r="FG22" s="51">
        <f>'Vinnuafl-konur '!FG22-'Atvinnulausir-konur'!FG22</f>
        <v>41</v>
      </c>
      <c r="FH22" s="41">
        <f>'Vinnuafl-konur '!FH22-'Atvinnulausir-konur'!FH22</f>
        <v>41</v>
      </c>
      <c r="FI22" s="41">
        <f>'Vinnuafl-konur '!FI22-'Atvinnulausir-konur'!FI22</f>
        <v>41</v>
      </c>
      <c r="FJ22" s="41">
        <f>'Vinnuafl-konur '!FJ22-'Atvinnulausir-konur'!FJ22</f>
        <v>40</v>
      </c>
      <c r="FK22" s="72">
        <f>'Vinnuafl-konur '!FK22-'Atvinnulausir-konur'!FK22</f>
        <v>39</v>
      </c>
      <c r="FL22" s="41">
        <f>'Vinnuafl-konur '!FL22-'Atvinnulausir-konur'!FL22</f>
        <v>39</v>
      </c>
      <c r="FM22" s="41">
        <f>'Vinnuafl-konur '!FM22-'Atvinnulausir-konur'!FM22</f>
        <v>38</v>
      </c>
      <c r="FN22" s="41">
        <f>'Vinnuafl-konur '!FN22-'Atvinnulausir-konur'!FN22</f>
        <v>38</v>
      </c>
      <c r="FO22" s="41">
        <f>'Vinnuafl-konur '!FO22-'Atvinnulausir-konur'!FO22</f>
        <v>38</v>
      </c>
      <c r="FP22" s="53">
        <f>'Vinnuafl-konur '!FP22-'Atvinnulausir-konur'!FP22</f>
        <v>39</v>
      </c>
      <c r="FQ22" s="53">
        <f>'Vinnuafl-konur '!FQ22-'Atvinnulausir-konur'!FQ22</f>
        <v>39</v>
      </c>
      <c r="FR22" s="53">
        <f>'Vinnuafl-konur '!FR22-'Atvinnulausir-konur'!FR22</f>
        <v>38</v>
      </c>
      <c r="FS22" s="23">
        <f>'Vinnuafl-konur '!FS22-'Atvinnulausir-konur'!FS22</f>
        <v>38</v>
      </c>
      <c r="FT22" s="23">
        <f>'Vinnuafl-konur '!FT22-'Atvinnulausir-konur'!FT22</f>
        <v>39</v>
      </c>
      <c r="FU22" s="23">
        <f>'Vinnuafl-konur '!FU22-'Atvinnulausir-konur'!FU22</f>
        <v>38</v>
      </c>
      <c r="FV22" s="99">
        <f>'Vinnuafl-konur '!FV22-'Atvinnulausir-konur'!FV22</f>
        <v>38</v>
      </c>
      <c r="FW22" s="23">
        <f>'Vinnuafl-konur '!FW22-'Atvinnulausir-konur'!FW22</f>
        <v>37</v>
      </c>
      <c r="FX22" s="23">
        <f>'Vinnuafl-konur '!FX22-'Atvinnulausir-konur'!FX22</f>
        <v>37</v>
      </c>
      <c r="FY22" s="23">
        <f>'Vinnuafl-konur '!FY22-'Atvinnulausir-konur'!FY22</f>
        <v>38</v>
      </c>
      <c r="FZ22" s="23">
        <f>'Vinnuafl-konur '!FZ22-'Atvinnulausir-konur'!FZ22</f>
        <v>38</v>
      </c>
      <c r="GA22" s="23">
        <f>'Vinnuafl-konur '!GA22-'Atvinnulausir-konur'!GA22</f>
        <v>37</v>
      </c>
      <c r="GB22" s="42">
        <f>'Vinnuafl-konur '!GB22-'Atvinnulausir-konur'!GB22</f>
        <v>37</v>
      </c>
      <c r="GC22" s="42">
        <f>'Vinnuafl-konur '!GC22-'Atvinnulausir-konur'!GC22</f>
        <v>39</v>
      </c>
      <c r="GD22" s="42">
        <f>'Vinnuafl-konur '!GD22-'Atvinnulausir-konur'!GD22</f>
        <v>40</v>
      </c>
      <c r="GE22" s="42">
        <f>'Vinnuafl-konur '!GE22-'Atvinnulausir-konur'!GE22</f>
        <v>39</v>
      </c>
      <c r="GF22" s="42">
        <f>'Vinnuafl-konur '!GF22-'Atvinnulausir-konur'!GF22</f>
        <v>39</v>
      </c>
      <c r="GG22" s="50">
        <f>'Vinnuafl-konur '!GG22-'Atvinnulausir-konur'!GG22</f>
        <v>39</v>
      </c>
      <c r="GH22" s="50">
        <f>'Vinnuafl-konur '!GH22-'Atvinnulausir-konur'!GH22</f>
        <v>39</v>
      </c>
      <c r="GI22" s="50">
        <f>'Vinnuafl-konur '!GI22-'Atvinnulausir-konur'!GI22</f>
        <v>39</v>
      </c>
      <c r="GJ22" s="50">
        <f>'Vinnuafl-konur '!GJ22-'Atvinnulausir-konur'!GJ22</f>
        <v>39</v>
      </c>
      <c r="GK22" s="50">
        <f>'Vinnuafl-konur '!GK22-'Atvinnulausir-konur'!GK22</f>
        <v>39</v>
      </c>
      <c r="GL22" s="50">
        <f>'Vinnuafl-konur '!GL22-'Atvinnulausir-konur'!GL22</f>
        <v>39</v>
      </c>
      <c r="GM22" s="50">
        <f>'Vinnuafl-konur '!GM22-'Atvinnulausir-konur'!GM22</f>
        <v>37</v>
      </c>
      <c r="GN22" s="50">
        <f>'Vinnuafl-konur '!GN22-'Atvinnulausir-konur'!GN22</f>
        <v>37</v>
      </c>
      <c r="GO22" s="50">
        <f>'Vinnuafl-konur '!GO22-'Atvinnulausir-konur'!GO22</f>
        <v>36</v>
      </c>
      <c r="GP22" s="50">
        <f>'Vinnuafl-konur '!GP22-'Atvinnulausir-konur'!GP22</f>
        <v>36</v>
      </c>
      <c r="GQ22" s="50">
        <f>'Vinnuafl-konur '!GQ22-'Atvinnulausir-konur'!GQ22</f>
        <v>35</v>
      </c>
      <c r="GR22" s="50">
        <f>'Vinnuafl-konur '!GR22-'Atvinnulausir-konur'!GR22</f>
        <v>35</v>
      </c>
      <c r="GS22" s="50">
        <f>'Vinnuafl-konur '!GS22-'Atvinnulausir-konur'!GS22</f>
        <v>34</v>
      </c>
      <c r="GT22" s="50">
        <f>'Vinnuafl-konur '!GT22-'Atvinnulausir-konur'!GT22</f>
        <v>33</v>
      </c>
      <c r="GU22" s="50">
        <f>'Vinnuafl-konur '!GU22-'Atvinnulausir-konur'!GU22</f>
        <v>32</v>
      </c>
      <c r="GV22" s="50">
        <f>'Vinnuafl-konur '!GV22-'Atvinnulausir-konur'!GV22</f>
        <v>31</v>
      </c>
      <c r="GW22" s="50">
        <f>'Vinnuafl-konur '!GW22-'Atvinnulausir-konur'!GW22</f>
        <v>28</v>
      </c>
      <c r="GX22" s="50">
        <f>'Vinnuafl-konur '!GX22-'Atvinnulausir-konur'!GX22</f>
        <v>31</v>
      </c>
      <c r="GY22" s="50">
        <f>'Vinnuafl-konur '!GY22-'Atvinnulausir-konur'!GY22</f>
        <v>31</v>
      </c>
      <c r="GZ22" s="50">
        <f>'Vinnuafl-konur '!GZ22-'Atvinnulausir-konur'!GZ22</f>
        <v>32</v>
      </c>
      <c r="HA22" s="50">
        <f>'Vinnuafl-konur '!HA22-'Atvinnulausir-konur'!HA22</f>
        <v>31</v>
      </c>
      <c r="HB22" s="50">
        <f>'Vinnuafl-konur '!HB22-'Atvinnulausir-konur'!HB22</f>
        <v>34</v>
      </c>
      <c r="HC22" s="50">
        <f>'Vinnuafl-konur '!HC22-'Atvinnulausir-konur'!HC22</f>
        <v>35</v>
      </c>
      <c r="HD22" s="50">
        <f>'Vinnuafl-konur '!HD22-'Atvinnulausir-konur'!HD22</f>
        <v>35</v>
      </c>
      <c r="HE22" s="50">
        <f>'Vinnuafl-konur '!HE22-'Atvinnulausir-konur'!HE22</f>
        <v>35</v>
      </c>
      <c r="HF22" s="50">
        <f>'Vinnuafl-konur '!HF22-'Atvinnulausir-konur'!HF22</f>
        <v>36</v>
      </c>
      <c r="HG22" s="50">
        <f>'Vinnuafl-konur '!HG22-'Atvinnulausir-konur'!HG24</f>
        <v>37</v>
      </c>
      <c r="HH22" s="50">
        <f>'Vinnuafl-konur '!HH22-'Atvinnulausir-konur'!HH22</f>
        <v>35</v>
      </c>
      <c r="HI22" s="120">
        <f>'Vinnuafl-konur '!HI22-'Atvinnulausir-konur'!HI22</f>
        <v>32</v>
      </c>
      <c r="HJ22" s="120">
        <f>'Vinnuafl-konur '!HJ22-'Atvinnulausir-konur'!HJ22</f>
        <v>33</v>
      </c>
      <c r="HK22" s="120">
        <f>'Vinnuafl-konur '!HK22-'Atvinnulausir-konur'!HK22</f>
        <v>33</v>
      </c>
      <c r="HL22" s="120">
        <f>'Vinnuafl-konur '!HL22-'Atvinnulausir-konur'!HL22</f>
        <v>36</v>
      </c>
      <c r="HM22" s="120">
        <f>'Vinnuafl-konur '!HM22-'Atvinnulausir-konur'!HM22</f>
        <v>36</v>
      </c>
      <c r="HN22" s="120">
        <f>'Vinnuafl-konur '!HN22-'Atvinnulausir-konur'!HN22</f>
        <v>39</v>
      </c>
      <c r="HO22" s="120">
        <f>'Vinnuafl-konur '!HO22-'Atvinnulausir-konur'!HO22</f>
        <v>37</v>
      </c>
      <c r="HP22" s="120">
        <f>'Vinnuafl-konur '!HP22-'Atvinnulausir-konur'!HP22</f>
        <v>37</v>
      </c>
      <c r="HQ22" s="120">
        <f>'Vinnuafl-konur '!HQ22-'Atvinnulausir-konur'!HQ22</f>
        <v>38</v>
      </c>
      <c r="HR22" s="120">
        <f>'Vinnuafl-konur '!HR22-'Atvinnulausir-konur'!HR22</f>
        <v>41</v>
      </c>
      <c r="HS22" s="109">
        <v>40</v>
      </c>
      <c r="HT22" s="109">
        <v>39</v>
      </c>
      <c r="HU22" s="130">
        <v>40</v>
      </c>
    </row>
    <row r="23" spans="1:229" x14ac:dyDescent="0.25">
      <c r="A23" s="47" t="s">
        <v>19</v>
      </c>
      <c r="B23" s="50">
        <f>'Vinnuafl-konur '!B23-'Atvinnulausir-konur'!B23</f>
        <v>454</v>
      </c>
      <c r="C23" s="50">
        <f>'Vinnuafl-konur '!C23-'Atvinnulausir-konur'!C23</f>
        <v>454</v>
      </c>
      <c r="D23" s="50">
        <f>'Vinnuafl-konur '!D23-'Atvinnulausir-konur'!D23</f>
        <v>457</v>
      </c>
      <c r="E23" s="50">
        <f>'Vinnuafl-konur '!E23-'Atvinnulausir-konur'!E23</f>
        <v>455</v>
      </c>
      <c r="F23" s="50">
        <f>'Vinnuafl-konur '!F23-'Atvinnulausir-konur'!F23</f>
        <v>455</v>
      </c>
      <c r="G23" s="50">
        <f>'Vinnuafl-konur '!G23-'Atvinnulausir-konur'!G23</f>
        <v>447</v>
      </c>
      <c r="H23" s="50">
        <f>'Vinnuafl-konur '!H23-'Atvinnulausir-konur'!H23</f>
        <v>446</v>
      </c>
      <c r="I23" s="50">
        <f>'Vinnuafl-konur '!I23-'Atvinnulausir-konur'!I23</f>
        <v>449</v>
      </c>
      <c r="J23" s="50">
        <f>'Vinnuafl-konur '!J23-'Atvinnulausir-konur'!J23</f>
        <v>447</v>
      </c>
      <c r="K23" s="50">
        <f>'Vinnuafl-konur '!K23-'Atvinnulausir-konur'!K23</f>
        <v>445</v>
      </c>
      <c r="L23" s="50">
        <f>'Vinnuafl-konur '!L23-'Atvinnulausir-konur'!L23</f>
        <v>448</v>
      </c>
      <c r="M23" s="50">
        <f>'Vinnuafl-konur '!M23-'Atvinnulausir-konur'!M23</f>
        <v>444</v>
      </c>
      <c r="N23" s="50">
        <f>'Vinnuafl-konur '!N23-'Atvinnulausir-konur'!N23</f>
        <v>447</v>
      </c>
      <c r="O23" s="50">
        <f>'Vinnuafl-konur '!O23-'Atvinnulausir-konur'!O23</f>
        <v>447</v>
      </c>
      <c r="P23" s="50">
        <f>'Vinnuafl-konur '!P23-'Atvinnulausir-konur'!P23</f>
        <v>446</v>
      </c>
      <c r="Q23" s="50">
        <f>'Vinnuafl-konur '!Q23-'Atvinnulausir-konur'!Q23</f>
        <v>450</v>
      </c>
      <c r="R23" s="50">
        <f>'Vinnuafl-konur '!R23-'Atvinnulausir-konur'!R23</f>
        <v>452</v>
      </c>
      <c r="S23" s="50">
        <f>'Vinnuafl-konur '!S23-'Atvinnulausir-konur'!S23</f>
        <v>463</v>
      </c>
      <c r="T23" s="50">
        <f>'Vinnuafl-konur '!T23-'Atvinnulausir-konur'!T23</f>
        <v>465</v>
      </c>
      <c r="U23" s="50">
        <f>'Vinnuafl-konur '!U23-'Atvinnulausir-konur'!U23</f>
        <v>467</v>
      </c>
      <c r="V23" s="50">
        <f>'Vinnuafl-konur '!V23-'Atvinnulausir-konur'!V23</f>
        <v>465</v>
      </c>
      <c r="W23" s="50">
        <f>'Vinnuafl-konur '!W23-'Atvinnulausir-konur'!W23</f>
        <v>466</v>
      </c>
      <c r="X23" s="50">
        <f>'Vinnuafl-konur '!X23-'Atvinnulausir-konur'!X23</f>
        <v>465</v>
      </c>
      <c r="Y23" s="50">
        <f>'Vinnuafl-konur '!Y23-'Atvinnulausir-konur'!Y23</f>
        <v>458</v>
      </c>
      <c r="Z23" s="50">
        <f>'Vinnuafl-konur '!Z23-'Atvinnulausir-konur'!Z23</f>
        <v>457</v>
      </c>
      <c r="AA23" s="50">
        <f>'Vinnuafl-konur '!AA23-'Atvinnulausir-konur'!AA23</f>
        <v>455</v>
      </c>
      <c r="AB23" s="50">
        <f>'Vinnuafl-konur '!AB23-'Atvinnulausir-konur'!AB23</f>
        <v>450</v>
      </c>
      <c r="AC23" s="50">
        <f>'Vinnuafl-konur '!AC23-'Atvinnulausir-konur'!AC23</f>
        <v>453</v>
      </c>
      <c r="AD23" s="50">
        <f>'Vinnuafl-konur '!AD23-'Atvinnulausir-konur'!AD23</f>
        <v>452</v>
      </c>
      <c r="AE23" s="50">
        <f>'Vinnuafl-konur '!AE23-'Atvinnulausir-konur'!AE23</f>
        <v>450</v>
      </c>
      <c r="AF23" s="50">
        <f>'Vinnuafl-konur '!AF23-'Atvinnulausir-konur'!AF23</f>
        <v>448</v>
      </c>
      <c r="AG23" s="50">
        <f>'Vinnuafl-konur '!AG23-'Atvinnulausir-konur'!AG23</f>
        <v>449</v>
      </c>
      <c r="AH23" s="50">
        <f>'Vinnuafl-konur '!AH23-'Atvinnulausir-konur'!AH23</f>
        <v>449</v>
      </c>
      <c r="AI23" s="50">
        <f>'Vinnuafl-konur '!AI23-'Atvinnulausir-konur'!AI23</f>
        <v>445</v>
      </c>
      <c r="AJ23" s="50">
        <f>'Vinnuafl-konur '!AJ23-'Atvinnulausir-konur'!AJ23</f>
        <v>445</v>
      </c>
      <c r="AK23" s="50">
        <f>'Vinnuafl-konur '!AK23-'Atvinnulausir-konur'!AK23</f>
        <v>440</v>
      </c>
      <c r="AL23" s="50">
        <f>'Vinnuafl-konur '!AL23-'Atvinnulausir-konur'!AL23</f>
        <v>437</v>
      </c>
      <c r="AM23" s="50">
        <f>'Vinnuafl-konur '!AM23-'Atvinnulausir-konur'!AM23</f>
        <v>439</v>
      </c>
      <c r="AN23" s="50">
        <f>'Vinnuafl-konur '!AN23-'Atvinnulausir-konur'!AN23</f>
        <v>445</v>
      </c>
      <c r="AO23" s="50">
        <f>'Vinnuafl-konur '!AO23-'Atvinnulausir-konur'!AO23</f>
        <v>447</v>
      </c>
      <c r="AP23" s="50">
        <f>'Vinnuafl-konur '!AP23-'Atvinnulausir-konur'!AP23</f>
        <v>447</v>
      </c>
      <c r="AQ23" s="50">
        <f>'Vinnuafl-konur '!AQ23-'Atvinnulausir-konur'!AQ23</f>
        <v>478</v>
      </c>
      <c r="AR23" s="50">
        <f>'Vinnuafl-konur '!AR23-'Atvinnulausir-konur'!AR23</f>
        <v>481</v>
      </c>
      <c r="AS23" s="50">
        <f>'Vinnuafl-konur '!AS23-'Atvinnulausir-konur'!AS23</f>
        <v>480</v>
      </c>
      <c r="AT23" s="50">
        <f>'Vinnuafl-konur '!AT23-'Atvinnulausir-konur'!AT23</f>
        <v>443</v>
      </c>
      <c r="AU23" s="50">
        <f>'Vinnuafl-konur '!AU23-'Atvinnulausir-konur'!AU23</f>
        <v>444</v>
      </c>
      <c r="AV23" s="50">
        <f>'Vinnuafl-konur '!AV23-'Atvinnulausir-konur'!AV23</f>
        <v>444</v>
      </c>
      <c r="AW23" s="50">
        <f>'Vinnuafl-konur '!AW23-'Atvinnulausir-konur'!AW23</f>
        <v>432</v>
      </c>
      <c r="AX23" s="50">
        <f>'Vinnuafl-konur '!AX23-'Atvinnulausir-konur'!AX23</f>
        <v>430</v>
      </c>
      <c r="AY23" s="50">
        <f>'Vinnuafl-konur '!AY23-'Atvinnulausir-konur'!AY23</f>
        <v>429</v>
      </c>
      <c r="AZ23" s="50">
        <f>'Vinnuafl-konur '!AZ23-'Atvinnulausir-konur'!AZ23</f>
        <v>423</v>
      </c>
      <c r="BA23" s="50">
        <f>'Vinnuafl-konur '!BA23-'Atvinnulausir-konur'!BA23</f>
        <v>422</v>
      </c>
      <c r="BB23" s="50">
        <f>'Vinnuafl-konur '!BB23-'Atvinnulausir-konur'!BB23</f>
        <v>425</v>
      </c>
      <c r="BC23" s="50">
        <f>'Vinnuafl-konur '!BC23-'Atvinnulausir-konur'!BC23</f>
        <v>419</v>
      </c>
      <c r="BD23" s="50">
        <f>'Vinnuafl-konur '!BD23-'Atvinnulausir-konur'!BD23</f>
        <v>421</v>
      </c>
      <c r="BE23" s="50">
        <f>'Vinnuafl-konur '!BE23-'Atvinnulausir-konur'!BE23</f>
        <v>425</v>
      </c>
      <c r="BF23" s="50">
        <f>'Vinnuafl-konur '!BF23-'Atvinnulausir-konur'!BF23</f>
        <v>433</v>
      </c>
      <c r="BG23" s="50">
        <f>'Vinnuafl-konur '!BG23-'Atvinnulausir-konur'!BG23</f>
        <v>440</v>
      </c>
      <c r="BH23" s="50">
        <f>'Vinnuafl-konur '!BH23-'Atvinnulausir-konur'!BH23</f>
        <v>440</v>
      </c>
      <c r="BI23" s="50">
        <f>'Vinnuafl-konur '!BI23-'Atvinnulausir-konur'!BI23</f>
        <v>441</v>
      </c>
      <c r="BJ23" s="50">
        <f>'Vinnuafl-konur '!BJ23-'Atvinnulausir-konur'!BJ23</f>
        <v>441</v>
      </c>
      <c r="BK23" s="50">
        <f>'Vinnuafl-konur '!BK23-'Atvinnulausir-konur'!BK23</f>
        <v>442</v>
      </c>
      <c r="BL23" s="50">
        <f>'Vinnuafl-konur '!BL23-'Atvinnulausir-konur'!BL23</f>
        <v>423</v>
      </c>
      <c r="BM23" s="50">
        <f>'Vinnuafl-konur '!BM23-'Atvinnulausir-konur'!BM23</f>
        <v>422</v>
      </c>
      <c r="BN23" s="50">
        <f>'Vinnuafl-konur '!BN23-'Atvinnulausir-konur'!BN23</f>
        <v>421</v>
      </c>
      <c r="BO23" s="50">
        <f>'Vinnuafl-konur '!BO23-'Atvinnulausir-konur'!BO23</f>
        <v>418</v>
      </c>
      <c r="BP23" s="50">
        <f>'Vinnuafl-konur '!BP23-'Atvinnulausir-konur'!BP23</f>
        <v>418</v>
      </c>
      <c r="BQ23" s="50">
        <f>'Vinnuafl-konur '!BQ23-'Atvinnulausir-konur'!BQ23</f>
        <v>417</v>
      </c>
      <c r="BR23" s="50">
        <f>'Vinnuafl-konur '!BR23-'Atvinnulausir-konur'!BR23</f>
        <v>427</v>
      </c>
      <c r="BS23" s="50">
        <f>'Vinnuafl-konur '!BS23-'Atvinnulausir-konur'!BS23</f>
        <v>429</v>
      </c>
      <c r="BT23" s="50">
        <f>'Vinnuafl-konur '!BT23-'Atvinnulausir-konur'!BT23</f>
        <v>428</v>
      </c>
      <c r="BU23" s="50">
        <f>'Vinnuafl-konur '!BU23-'Atvinnulausir-konur'!BU23</f>
        <v>430</v>
      </c>
      <c r="BV23" s="50">
        <f>'Vinnuafl-konur '!BV23-'Atvinnulausir-konur'!BV23</f>
        <v>427</v>
      </c>
      <c r="BW23" s="50">
        <f>'Vinnuafl-konur '!BW23-'Atvinnulausir-konur'!BW23</f>
        <v>429</v>
      </c>
      <c r="BX23" s="50">
        <f>'Vinnuafl-konur '!BX23-'Atvinnulausir-konur'!BX23</f>
        <v>447</v>
      </c>
      <c r="BY23" s="50">
        <f>'Vinnuafl-konur '!BY23-'Atvinnulausir-konur'!BY23</f>
        <v>447</v>
      </c>
      <c r="BZ23" s="50">
        <f>'Vinnuafl-konur '!BZ23-'Atvinnulausir-konur'!BZ23</f>
        <v>452</v>
      </c>
      <c r="CA23" s="50">
        <f>'Vinnuafl-konur '!CA23-'Atvinnulausir-konur'!CA23</f>
        <v>447</v>
      </c>
      <c r="CB23" s="50">
        <f>'Vinnuafl-konur '!CB23-'Atvinnulausir-konur'!CB23</f>
        <v>447</v>
      </c>
      <c r="CC23" s="50">
        <f>'Vinnuafl-konur '!CC23-'Atvinnulausir-konur'!CC23</f>
        <v>447</v>
      </c>
      <c r="CD23" s="50">
        <f>'Vinnuafl-konur '!CD23-'Atvinnulausir-konur'!CD23</f>
        <v>431</v>
      </c>
      <c r="CE23" s="50">
        <f>'Vinnuafl-konur '!CE23-'Atvinnulausir-konur'!CE23</f>
        <v>435</v>
      </c>
      <c r="CF23" s="50">
        <f>'Vinnuafl-konur '!CF23-'Atvinnulausir-konur'!CF23</f>
        <v>434</v>
      </c>
      <c r="CG23" s="50">
        <f>'Vinnuafl-konur '!CG23-'Atvinnulausir-konur'!CG23</f>
        <v>433</v>
      </c>
      <c r="CH23" s="50">
        <f>'Vinnuafl-konur '!CH23-'Atvinnulausir-konur'!CH23</f>
        <v>432</v>
      </c>
      <c r="CI23" s="50">
        <f>'Vinnuafl-konur '!CI23-'Atvinnulausir-konur'!CI23</f>
        <v>433</v>
      </c>
      <c r="CJ23" s="50">
        <f>'Vinnuafl-konur '!CJ23-'Atvinnulausir-konur'!CJ23</f>
        <v>453</v>
      </c>
      <c r="CK23" s="50">
        <f>'Vinnuafl-konur '!CK23-'Atvinnulausir-konur'!CK23</f>
        <v>453</v>
      </c>
      <c r="CL23" s="50">
        <f>'Vinnuafl-konur '!CL23-'Atvinnulausir-konur'!CL23</f>
        <v>457</v>
      </c>
      <c r="CM23" s="50">
        <f>'Vinnuafl-konur '!CM23-'Atvinnulausir-konur'!CM23</f>
        <v>447</v>
      </c>
      <c r="CN23" s="50">
        <f>'Vinnuafl-konur '!CN23-'Atvinnulausir-konur'!CN23</f>
        <v>448</v>
      </c>
      <c r="CO23" s="50">
        <f>'Vinnuafl-konur '!CO23-'Atvinnulausir-konur'!CO23</f>
        <v>444</v>
      </c>
      <c r="CP23" s="50">
        <f>'Vinnuafl-konur '!CP23-'Atvinnulausir-konur'!CP23</f>
        <v>422</v>
      </c>
      <c r="CQ23" s="50">
        <f>'Vinnuafl-konur '!CQ23-'Atvinnulausir-konur'!CQ23</f>
        <v>421</v>
      </c>
      <c r="CR23" s="50">
        <f>'Vinnuafl-konur '!CR23-'Atvinnulausir-konur'!CR23</f>
        <v>423</v>
      </c>
      <c r="CS23" s="50">
        <f>'Vinnuafl-konur '!CS23-'Atvinnulausir-konur'!CS23</f>
        <v>423</v>
      </c>
      <c r="CT23" s="50">
        <f>'Vinnuafl-konur '!CT23-'Atvinnulausir-konur'!CT23</f>
        <v>423</v>
      </c>
      <c r="CU23" s="50">
        <f>'Vinnuafl-konur '!CU23-'Atvinnulausir-konur'!CU23</f>
        <v>424</v>
      </c>
      <c r="CV23" s="50">
        <f>'Vinnuafl-konur '!CV23-'Atvinnulausir-konur'!CV23</f>
        <v>451</v>
      </c>
      <c r="CW23" s="50">
        <f>'Vinnuafl-konur '!CW23-'Atvinnulausir-konur'!CW23</f>
        <v>446</v>
      </c>
      <c r="CX23" s="50">
        <f>'Vinnuafl-konur '!CX23-'Atvinnulausir-konur'!CX23</f>
        <v>442</v>
      </c>
      <c r="CY23" s="50">
        <f>'Vinnuafl-konur '!CY23-'Atvinnulausir-konur'!CY23</f>
        <v>437</v>
      </c>
      <c r="CZ23" s="50">
        <f>'Vinnuafl-konur '!CZ23-'Atvinnulausir-konur'!CZ23</f>
        <v>442</v>
      </c>
      <c r="DA23" s="50">
        <f>'Vinnuafl-konur '!DA23-'Atvinnulausir-konur'!DA23</f>
        <v>439</v>
      </c>
      <c r="DB23" s="50">
        <f>'Vinnuafl-konur '!DB23-'Atvinnulausir-konur'!DB23</f>
        <v>430</v>
      </c>
      <c r="DC23" s="50">
        <f>'Vinnuafl-konur '!DC23-'Atvinnulausir-konur'!DC23</f>
        <v>430</v>
      </c>
      <c r="DD23" s="50">
        <f>'Vinnuafl-konur '!DD23-'Atvinnulausir-konur'!DD23</f>
        <v>433</v>
      </c>
      <c r="DE23" s="50">
        <f>'Vinnuafl-konur '!DE23-'Atvinnulausir-konur'!DE23</f>
        <v>417</v>
      </c>
      <c r="DF23" s="50">
        <f>'Vinnuafl-konur '!DF23-'Atvinnulausir-konur'!DF23</f>
        <v>416</v>
      </c>
      <c r="DG23" s="50">
        <f>'Vinnuafl-konur '!DG23-'Atvinnulausir-konur'!DG23</f>
        <v>413</v>
      </c>
      <c r="DH23" s="50">
        <f>'Vinnuafl-konur '!DH23-'Atvinnulausir-konur'!DH23</f>
        <v>441</v>
      </c>
      <c r="DI23" s="50">
        <f>'Vinnuafl-konur '!DI23-'Atvinnulausir-konur'!DI23</f>
        <v>441</v>
      </c>
      <c r="DJ23" s="50">
        <f>'Vinnuafl-konur '!DJ23-'Atvinnulausir-konur'!DJ23</f>
        <v>440</v>
      </c>
      <c r="DK23" s="50">
        <f>'Vinnuafl-konur '!DK23-'Atvinnulausir-konur'!DK23</f>
        <v>435</v>
      </c>
      <c r="DL23" s="50">
        <f>'Vinnuafl-konur '!DL23-'Atvinnulausir-konur'!DL23</f>
        <v>440</v>
      </c>
      <c r="DM23" s="50">
        <f>'Vinnuafl-konur '!DM23-'Atvinnulausir-konur'!DM23</f>
        <v>442</v>
      </c>
      <c r="DN23" s="50">
        <f>'Vinnuafl-konur '!DN23-'Atvinnulausir-konur'!DN23</f>
        <v>419</v>
      </c>
      <c r="DO23" s="50">
        <f>'Vinnuafl-konur '!DO23-'Atvinnulausir-konur'!DO23</f>
        <v>413</v>
      </c>
      <c r="DP23" s="50">
        <f>'Vinnuafl-konur '!DP23-'Atvinnulausir-konur'!DP23</f>
        <v>416</v>
      </c>
      <c r="DQ23" s="50">
        <f>'Vinnuafl-konur '!DQ23-'Atvinnulausir-konur'!DQ23</f>
        <v>411</v>
      </c>
      <c r="DR23" s="50">
        <f>'Vinnuafl-konur '!DR23-'Atvinnulausir-konur'!DR23</f>
        <v>411</v>
      </c>
      <c r="DS23" s="50">
        <f>'Vinnuafl-konur '!DS23-'Atvinnulausir-konur'!DS23</f>
        <v>412</v>
      </c>
      <c r="DT23" s="50">
        <f>'Vinnuafl-konur '!DT23-'Atvinnulausir-konur'!DT23</f>
        <v>430</v>
      </c>
      <c r="DU23" s="50">
        <f>'Vinnuafl-konur '!DU23-'Atvinnulausir-konur'!DU23</f>
        <v>428</v>
      </c>
      <c r="DV23" s="50">
        <f>'Vinnuafl-konur '!DV23-'Atvinnulausir-konur'!DV23</f>
        <v>428</v>
      </c>
      <c r="DW23" s="50">
        <f>'Vinnuafl-konur '!DW23-'Atvinnulausir-konur'!DW23</f>
        <v>434</v>
      </c>
      <c r="DX23" s="50">
        <f>'Vinnuafl-konur '!DX23-'Atvinnulausir-konur'!DX23</f>
        <v>438</v>
      </c>
      <c r="DY23" s="50">
        <f>'Vinnuafl-konur '!DY23-'Atvinnulausir-konur'!DY23</f>
        <v>443</v>
      </c>
      <c r="DZ23" s="50">
        <f>'Vinnuafl-konur '!DZ23-'Atvinnulausir-konur'!DZ23</f>
        <v>423</v>
      </c>
      <c r="EA23" s="50">
        <f>'Vinnuafl-konur '!EA23-'Atvinnulausir-konur'!EA23</f>
        <v>423</v>
      </c>
      <c r="EB23" s="50">
        <f>'Vinnuafl-konur '!EB23-'Atvinnulausir-konur'!EB23</f>
        <v>424</v>
      </c>
      <c r="EC23" s="50">
        <f>'Vinnuafl-konur '!EC23-'Atvinnulausir-konur'!EC23</f>
        <v>425</v>
      </c>
      <c r="ED23" s="50">
        <f>'Vinnuafl-konur '!ED23-'Atvinnulausir-konur'!ED23</f>
        <v>422</v>
      </c>
      <c r="EE23" s="50">
        <f>'Vinnuafl-konur '!EE23-'Atvinnulausir-konur'!EE23</f>
        <v>421</v>
      </c>
      <c r="EF23" s="50">
        <f>'Vinnuafl-konur '!EF23-'Atvinnulausir-konur'!EF23</f>
        <v>427</v>
      </c>
      <c r="EG23" s="50">
        <f>'Vinnuafl-konur '!EG23-'Atvinnulausir-konur'!EG23</f>
        <v>428</v>
      </c>
      <c r="EH23" s="50">
        <f>'Vinnuafl-konur '!EH23-'Atvinnulausir-konur'!EH23</f>
        <v>425</v>
      </c>
      <c r="EI23" s="50">
        <f>'Vinnuafl-konur '!EI23-'Atvinnulausir-konur'!EI23</f>
        <v>416</v>
      </c>
      <c r="EJ23" s="50">
        <f>'Vinnuafl-konur '!EJ23-'Atvinnulausir-konur'!EJ23</f>
        <v>423</v>
      </c>
      <c r="EK23" s="50">
        <f>'Vinnuafl-konur '!EK23-'Atvinnulausir-konur'!EK23</f>
        <v>421</v>
      </c>
      <c r="EL23" s="50">
        <f>'Vinnuafl-konur '!EL23-'Atvinnulausir-konur'!EL23</f>
        <v>406</v>
      </c>
      <c r="EM23" s="50">
        <f>'Vinnuafl-konur '!EM23-'Atvinnulausir-konur'!EM23</f>
        <v>404</v>
      </c>
      <c r="EN23" s="50">
        <f>'Vinnuafl-konur '!EN23-'Atvinnulausir-konur'!EN23</f>
        <v>405</v>
      </c>
      <c r="EO23" s="50">
        <f>'Vinnuafl-konur '!EO23-'Atvinnulausir-konur'!EO23</f>
        <v>408</v>
      </c>
      <c r="EP23" s="50">
        <f>'Vinnuafl-konur '!EP23-'Atvinnulausir-konur'!EP23</f>
        <v>408</v>
      </c>
      <c r="EQ23" s="50">
        <f>'Vinnuafl-konur '!EQ23-'Atvinnulausir-konur'!EQ23</f>
        <v>405</v>
      </c>
      <c r="ER23" s="50">
        <f>'Vinnuafl-konur '!ER23-'Atvinnulausir-konur'!ER23</f>
        <v>436</v>
      </c>
      <c r="ES23" s="50">
        <f>'Vinnuafl-konur '!ES23-'Atvinnulausir-konur'!ES23</f>
        <v>441</v>
      </c>
      <c r="ET23" s="50">
        <f>'Vinnuafl-konur '!ET23-'Atvinnulausir-konur'!ET23</f>
        <v>437</v>
      </c>
      <c r="EU23" s="50">
        <f>'Vinnuafl-konur '!EU23-'Atvinnulausir-konur'!EU23</f>
        <v>425</v>
      </c>
      <c r="EV23" s="50">
        <f>'Vinnuafl-konur '!EV23-'Atvinnulausir-konur'!EV23</f>
        <v>424</v>
      </c>
      <c r="EW23" s="50">
        <f>'Vinnuafl-konur '!EW23-'Atvinnulausir-konur'!EW23</f>
        <v>426</v>
      </c>
      <c r="EX23" s="50">
        <f>'Vinnuafl-konur '!EX23-'Atvinnulausir-konur'!EX23</f>
        <v>410</v>
      </c>
      <c r="EY23" s="50">
        <f>'Vinnuafl-konur '!EY23-'Atvinnulausir-konur'!EY23</f>
        <v>410</v>
      </c>
      <c r="EZ23" s="50">
        <f>'Vinnuafl-konur '!EZ23-'Atvinnulausir-konur'!EZ23</f>
        <v>410</v>
      </c>
      <c r="FA23" s="50">
        <f>'Vinnuafl-konur '!FA23-'Atvinnulausir-konur'!FA23</f>
        <v>417</v>
      </c>
      <c r="FB23" s="50">
        <f>'Vinnuafl-konur '!FB23-'Atvinnulausir-konur'!FB23</f>
        <v>413</v>
      </c>
      <c r="FC23" s="50">
        <f>'Vinnuafl-konur '!FC23-'Atvinnulausir-konur'!FC23</f>
        <v>408</v>
      </c>
      <c r="FD23" s="50">
        <f>'Vinnuafl-konur '!FD23-'Atvinnulausir-konur'!FD23</f>
        <v>431</v>
      </c>
      <c r="FE23" s="50">
        <f>'Vinnuafl-konur '!FE23-'Atvinnulausir-konur'!FE23</f>
        <v>430</v>
      </c>
      <c r="FF23" s="51">
        <f>'Vinnuafl-konur '!FF23-'Atvinnulausir-konur'!FF23</f>
        <v>423</v>
      </c>
      <c r="FG23" s="51">
        <f>'Vinnuafl-konur '!FG23-'Atvinnulausir-konur'!FG23</f>
        <v>439</v>
      </c>
      <c r="FH23" s="43">
        <f>'Vinnuafl-konur '!FH23-'Atvinnulausir-konur'!FH23</f>
        <v>436</v>
      </c>
      <c r="FI23" s="43">
        <f>'Vinnuafl-konur '!FI23-'Atvinnulausir-konur'!FI23</f>
        <v>439</v>
      </c>
      <c r="FJ23" s="43">
        <f>'Vinnuafl-konur '!FJ23-'Atvinnulausir-konur'!FJ23</f>
        <v>423</v>
      </c>
      <c r="FK23" s="71">
        <f>'Vinnuafl-konur '!FK23-'Atvinnulausir-konur'!FK23</f>
        <v>420</v>
      </c>
      <c r="FL23" s="43">
        <f>'Vinnuafl-konur '!FL23-'Atvinnulausir-konur'!FL23</f>
        <v>421</v>
      </c>
      <c r="FM23" s="43">
        <f>'Vinnuafl-konur '!FM23-'Atvinnulausir-konur'!FM23</f>
        <v>408</v>
      </c>
      <c r="FN23" s="43">
        <f>'Vinnuafl-konur '!FN23-'Atvinnulausir-konur'!FN23</f>
        <v>411</v>
      </c>
      <c r="FO23" s="43">
        <f>'Vinnuafl-konur '!FO23-'Atvinnulausir-konur'!FO23</f>
        <v>410</v>
      </c>
      <c r="FP23" s="53">
        <f>'Vinnuafl-konur '!FP23-'Atvinnulausir-konur'!FP23</f>
        <v>426</v>
      </c>
      <c r="FQ23" s="53">
        <f>'Vinnuafl-konur '!FQ23-'Atvinnulausir-konur'!FQ23</f>
        <v>427</v>
      </c>
      <c r="FR23" s="53">
        <f>'Vinnuafl-konur '!FR23-'Atvinnulausir-konur'!FR23</f>
        <v>430</v>
      </c>
      <c r="FS23" s="53">
        <f>'Vinnuafl-konur '!FS23-'Atvinnulausir-konur'!FS23</f>
        <v>438</v>
      </c>
      <c r="FT23" s="42">
        <f>'Vinnuafl-konur '!FT23-'Atvinnulausir-konur'!FT23</f>
        <v>440</v>
      </c>
      <c r="FU23" s="42">
        <f>'Vinnuafl-konur '!FU23-'Atvinnulausir-konur'!FU23</f>
        <v>439</v>
      </c>
      <c r="FV23" s="42">
        <f>'Vinnuafl-konur '!FV23-'Atvinnulausir-konur'!FV23</f>
        <v>426</v>
      </c>
      <c r="FW23" s="42">
        <f>'Vinnuafl-konur '!FW23-'Atvinnulausir-konur'!FW23</f>
        <v>425</v>
      </c>
      <c r="FX23" s="42">
        <f>'Vinnuafl-konur '!FX23-'Atvinnulausir-konur'!FX23</f>
        <v>427</v>
      </c>
      <c r="FY23" s="42">
        <f>'Vinnuafl-konur '!FY23-'Atvinnulausir-konur'!FY23</f>
        <v>434</v>
      </c>
      <c r="FZ23" s="42">
        <f>'Vinnuafl-konur '!FZ23-'Atvinnulausir-konur'!FZ23</f>
        <v>433</v>
      </c>
      <c r="GA23" s="42">
        <f>'Vinnuafl-konur '!GA23-'Atvinnulausir-konur'!GA23</f>
        <v>433</v>
      </c>
      <c r="GB23" s="42">
        <f>'Vinnuafl-konur '!GB23-'Atvinnulausir-konur'!GB23</f>
        <v>440</v>
      </c>
      <c r="GC23" s="42">
        <f>'Vinnuafl-konur '!GC23-'Atvinnulausir-konur'!GC23</f>
        <v>442</v>
      </c>
      <c r="GD23" s="42">
        <f>'Vinnuafl-konur '!GD23-'Atvinnulausir-konur'!GD23</f>
        <v>439</v>
      </c>
      <c r="GE23" s="42">
        <f>'Vinnuafl-konur '!GE23-'Atvinnulausir-konur'!GE23</f>
        <v>435</v>
      </c>
      <c r="GF23" s="42">
        <f>'Vinnuafl-konur '!GF23-'Atvinnulausir-konur'!GF23</f>
        <v>439</v>
      </c>
      <c r="GG23" s="42">
        <f>'Vinnuafl-konur '!GG23-'Atvinnulausir-konur'!GG23</f>
        <v>438</v>
      </c>
      <c r="GH23" s="50">
        <f>'Vinnuafl-konur '!GH23-'Atvinnulausir-konur'!GH23</f>
        <v>443</v>
      </c>
      <c r="GI23" s="50">
        <f>'Vinnuafl-konur '!GI23-'Atvinnulausir-konur'!GI23</f>
        <v>440</v>
      </c>
      <c r="GJ23" s="50">
        <f>'Vinnuafl-konur '!GJ23-'Atvinnulausir-konur'!GJ23</f>
        <v>439</v>
      </c>
      <c r="GK23" s="50">
        <f>'Vinnuafl-konur '!GK23-'Atvinnulausir-konur'!GK23</f>
        <v>439</v>
      </c>
      <c r="GL23" s="50">
        <f>'Vinnuafl-konur '!GL23-'Atvinnulausir-konur'!GL23</f>
        <v>439</v>
      </c>
      <c r="GM23" s="50">
        <f>'Vinnuafl-konur '!GM23-'Atvinnulausir-konur'!GM23</f>
        <v>440</v>
      </c>
      <c r="GN23" s="50">
        <f>'Vinnuafl-konur '!GN23-'Atvinnulausir-konur'!GN23</f>
        <v>447</v>
      </c>
      <c r="GO23" s="50">
        <f>'Vinnuafl-konur '!GO23-'Atvinnulausir-konur'!GO23</f>
        <v>446</v>
      </c>
      <c r="GP23" s="50">
        <f>'Vinnuafl-konur '!GP23-'Atvinnulausir-konur'!GP23</f>
        <v>444</v>
      </c>
      <c r="GQ23" s="50">
        <f>'Vinnuafl-konur '!GQ23-'Atvinnulausir-konur'!GQ23</f>
        <v>444</v>
      </c>
      <c r="GR23" s="50">
        <f>'Vinnuafl-konur '!GR23-'Atvinnulausir-konur'!GR23</f>
        <v>439</v>
      </c>
      <c r="GS23" s="50">
        <f>'Vinnuafl-konur '!GS23-'Atvinnulausir-konur'!GS23</f>
        <v>439</v>
      </c>
      <c r="GT23" s="50">
        <f>'Vinnuafl-konur '!GT23-'Atvinnulausir-konur'!GT23</f>
        <v>428</v>
      </c>
      <c r="GU23" s="50">
        <f>'Vinnuafl-konur '!GU23-'Atvinnulausir-konur'!GU23</f>
        <v>428</v>
      </c>
      <c r="GV23" s="50">
        <f>'Vinnuafl-konur '!GV23-'Atvinnulausir-konur'!GV23</f>
        <v>413</v>
      </c>
      <c r="GW23" s="50">
        <f>'Vinnuafl-konur '!GW23-'Atvinnulausir-konur'!GW23</f>
        <v>367</v>
      </c>
      <c r="GX23" s="50">
        <f>'Vinnuafl-konur '!GX23-'Atvinnulausir-konur'!GX23</f>
        <v>424</v>
      </c>
      <c r="GY23" s="50">
        <f>'Vinnuafl-konur '!GY23-'Atvinnulausir-konur'!GY23</f>
        <v>428</v>
      </c>
      <c r="GZ23" s="50">
        <f>'Vinnuafl-konur '!GZ23-'Atvinnulausir-konur'!GZ23</f>
        <v>428</v>
      </c>
      <c r="HA23" s="50">
        <f>'Vinnuafl-konur '!HA23-'Atvinnulausir-konur'!HA23</f>
        <v>430</v>
      </c>
      <c r="HB23" s="50">
        <f>'Vinnuafl-konur '!HB23-'Atvinnulausir-konur'!HB23</f>
        <v>430</v>
      </c>
      <c r="HC23" s="50">
        <f>'Vinnuafl-konur '!HC23-'Atvinnulausir-konur'!HC23</f>
        <v>433</v>
      </c>
      <c r="HD23" s="50">
        <f>'Vinnuafl-konur '!HD23-'Atvinnulausir-konur'!HD23</f>
        <v>434</v>
      </c>
      <c r="HE23" s="50">
        <f>'Vinnuafl-konur '!HE23-'Atvinnulausir-konur'!HE23</f>
        <v>440</v>
      </c>
      <c r="HF23" s="50">
        <f>'Vinnuafl-konur '!HF23-'Atvinnulausir-konur'!HF23</f>
        <v>448</v>
      </c>
      <c r="HG23" s="50">
        <f>'Vinnuafl-konur '!HG23-'Atvinnulausir-konur'!HG23</f>
        <v>446</v>
      </c>
      <c r="HH23" s="50">
        <f>'Vinnuafl-konur '!HH23-'Atvinnulausir-konur'!HH23</f>
        <v>446</v>
      </c>
      <c r="HI23" s="120">
        <f>'Vinnuafl-konur '!HI23-'Atvinnulausir-konur'!HI23</f>
        <v>427</v>
      </c>
      <c r="HJ23" s="120">
        <f>'Vinnuafl-konur '!HJ23-'Atvinnulausir-konur'!HJ23</f>
        <v>427</v>
      </c>
      <c r="HK23" s="120">
        <f>'Vinnuafl-konur '!HK23-'Atvinnulausir-konur'!HK23</f>
        <v>418</v>
      </c>
      <c r="HL23" s="120">
        <f>'Vinnuafl-konur '!HL23-'Atvinnulausir-konur'!HL23</f>
        <v>425</v>
      </c>
      <c r="HM23" s="120">
        <f>'Vinnuafl-konur '!HM23-'Atvinnulausir-konur'!HM23</f>
        <v>429</v>
      </c>
      <c r="HN23" s="120">
        <f>'Vinnuafl-konur '!HN23-'Atvinnulausir-konur'!HN23</f>
        <v>428</v>
      </c>
      <c r="HO23" s="120">
        <f>'Vinnuafl-konur '!HO23-'Atvinnulausir-konur'!HO23</f>
        <v>417</v>
      </c>
      <c r="HP23" s="120">
        <f>'Vinnuafl-konur '!HP23-'Atvinnulausir-konur'!HP23</f>
        <v>419</v>
      </c>
      <c r="HQ23" s="120">
        <f>'Vinnuafl-konur '!HQ23-'Atvinnulausir-konur'!HQ23</f>
        <v>420</v>
      </c>
      <c r="HR23" s="120">
        <f>'Vinnuafl-konur '!HR23-'Atvinnulausir-konur'!HR23</f>
        <v>439</v>
      </c>
      <c r="HS23" s="109">
        <v>442</v>
      </c>
      <c r="HT23" s="109">
        <v>442</v>
      </c>
      <c r="HU23" s="130">
        <v>440</v>
      </c>
    </row>
    <row r="24" spans="1:229" x14ac:dyDescent="0.25">
      <c r="A24" s="55" t="s">
        <v>20</v>
      </c>
      <c r="B24" s="56">
        <f>'Vinnuafl-konur '!B24-'Atvinnulausir-konur'!B24</f>
        <v>190</v>
      </c>
      <c r="C24" s="56">
        <f>'Vinnuafl-konur '!C24-'Atvinnulausir-konur'!C24</f>
        <v>189</v>
      </c>
      <c r="D24" s="56">
        <f>'Vinnuafl-konur '!D24-'Atvinnulausir-konur'!D24</f>
        <v>190</v>
      </c>
      <c r="E24" s="56">
        <f>'Vinnuafl-konur '!E24-'Atvinnulausir-konur'!E24</f>
        <v>194</v>
      </c>
      <c r="F24" s="56">
        <f>'Vinnuafl-konur '!F24-'Atvinnulausir-konur'!F24</f>
        <v>196</v>
      </c>
      <c r="G24" s="56">
        <f>'Vinnuafl-konur '!G24-'Atvinnulausir-konur'!G24</f>
        <v>196</v>
      </c>
      <c r="H24" s="56">
        <f>'Vinnuafl-konur '!H24-'Atvinnulausir-konur'!H24</f>
        <v>196</v>
      </c>
      <c r="I24" s="56">
        <f>'Vinnuafl-konur '!I24-'Atvinnulausir-konur'!I24</f>
        <v>197</v>
      </c>
      <c r="J24" s="56">
        <f>'Vinnuafl-konur '!J24-'Atvinnulausir-konur'!J24</f>
        <v>196</v>
      </c>
      <c r="K24" s="56">
        <f>'Vinnuafl-konur '!K24-'Atvinnulausir-konur'!K24</f>
        <v>195</v>
      </c>
      <c r="L24" s="56">
        <f>'Vinnuafl-konur '!L24-'Atvinnulausir-konur'!L24</f>
        <v>192</v>
      </c>
      <c r="M24" s="56">
        <f>'Vinnuafl-konur '!M24-'Atvinnulausir-konur'!M24</f>
        <v>191</v>
      </c>
      <c r="N24" s="56">
        <f>'Vinnuafl-konur '!N24-'Atvinnulausir-konur'!N24</f>
        <v>189</v>
      </c>
      <c r="O24" s="56">
        <f>'Vinnuafl-konur '!O24-'Atvinnulausir-konur'!O24</f>
        <v>188</v>
      </c>
      <c r="P24" s="56">
        <f>'Vinnuafl-konur '!P24-'Atvinnulausir-konur'!P24</f>
        <v>187</v>
      </c>
      <c r="Q24" s="56">
        <f>'Vinnuafl-konur '!Q24-'Atvinnulausir-konur'!Q24</f>
        <v>186</v>
      </c>
      <c r="R24" s="56">
        <f>'Vinnuafl-konur '!R24-'Atvinnulausir-konur'!R24</f>
        <v>187</v>
      </c>
      <c r="S24" s="56">
        <f>'Vinnuafl-konur '!S24-'Atvinnulausir-konur'!S24</f>
        <v>190</v>
      </c>
      <c r="T24" s="56">
        <f>'Vinnuafl-konur '!T24-'Atvinnulausir-konur'!T24</f>
        <v>190</v>
      </c>
      <c r="U24" s="56">
        <f>'Vinnuafl-konur '!U24-'Atvinnulausir-konur'!U24</f>
        <v>191</v>
      </c>
      <c r="V24" s="56">
        <f>'Vinnuafl-konur '!V24-'Atvinnulausir-konur'!V24</f>
        <v>189</v>
      </c>
      <c r="W24" s="56">
        <f>'Vinnuafl-konur '!W24-'Atvinnulausir-konur'!W24</f>
        <v>183</v>
      </c>
      <c r="X24" s="56">
        <f>'Vinnuafl-konur '!X24-'Atvinnulausir-konur'!X24</f>
        <v>181</v>
      </c>
      <c r="Y24" s="56">
        <f>'Vinnuafl-konur '!Y24-'Atvinnulausir-konur'!Y24</f>
        <v>176</v>
      </c>
      <c r="Z24" s="56">
        <f>'Vinnuafl-konur '!Z24-'Atvinnulausir-konur'!Z24</f>
        <v>177</v>
      </c>
      <c r="AA24" s="56">
        <f>'Vinnuafl-konur '!AA24-'Atvinnulausir-konur'!AA24</f>
        <v>179</v>
      </c>
      <c r="AB24" s="56">
        <f>'Vinnuafl-konur '!AB24-'Atvinnulausir-konur'!AB24</f>
        <v>178</v>
      </c>
      <c r="AC24" s="56">
        <f>'Vinnuafl-konur '!AC24-'Atvinnulausir-konur'!AC24</f>
        <v>187</v>
      </c>
      <c r="AD24" s="56">
        <f>'Vinnuafl-konur '!AD24-'Atvinnulausir-konur'!AD24</f>
        <v>190</v>
      </c>
      <c r="AE24" s="56">
        <f>'Vinnuafl-konur '!AE24-'Atvinnulausir-konur'!AE24</f>
        <v>185</v>
      </c>
      <c r="AF24" s="56">
        <f>'Vinnuafl-konur '!AF24-'Atvinnulausir-konur'!AF24</f>
        <v>184</v>
      </c>
      <c r="AG24" s="56">
        <f>'Vinnuafl-konur '!AG24-'Atvinnulausir-konur'!AG24</f>
        <v>183</v>
      </c>
      <c r="AH24" s="56">
        <f>'Vinnuafl-konur '!AH24-'Atvinnulausir-konur'!AH24</f>
        <v>180</v>
      </c>
      <c r="AI24" s="56">
        <f>'Vinnuafl-konur '!AI24-'Atvinnulausir-konur'!AI24</f>
        <v>179</v>
      </c>
      <c r="AJ24" s="56">
        <f>'Vinnuafl-konur '!AJ24-'Atvinnulausir-konur'!AJ24</f>
        <v>179</v>
      </c>
      <c r="AK24" s="56">
        <f>'Vinnuafl-konur '!AK24-'Atvinnulausir-konur'!AK24</f>
        <v>179</v>
      </c>
      <c r="AL24" s="56">
        <f>'Vinnuafl-konur '!AL24-'Atvinnulausir-konur'!AL24</f>
        <v>177</v>
      </c>
      <c r="AM24" s="56">
        <f>'Vinnuafl-konur '!AM24-'Atvinnulausir-konur'!AM24</f>
        <v>176</v>
      </c>
      <c r="AN24" s="56">
        <f>'Vinnuafl-konur '!AN24-'Atvinnulausir-konur'!AN24</f>
        <v>178</v>
      </c>
      <c r="AO24" s="56">
        <f>'Vinnuafl-konur '!AO24-'Atvinnulausir-konur'!AO24</f>
        <v>182</v>
      </c>
      <c r="AP24" s="56">
        <f>'Vinnuafl-konur '!AP24-'Atvinnulausir-konur'!AP24</f>
        <v>182</v>
      </c>
      <c r="AQ24" s="56">
        <f>'Vinnuafl-konur '!AQ24-'Atvinnulausir-konur'!AQ24</f>
        <v>198</v>
      </c>
      <c r="AR24" s="56">
        <f>'Vinnuafl-konur '!AR24-'Atvinnulausir-konur'!AR24</f>
        <v>196</v>
      </c>
      <c r="AS24" s="56">
        <f>'Vinnuafl-konur '!AS24-'Atvinnulausir-konur'!AS24</f>
        <v>198</v>
      </c>
      <c r="AT24" s="56">
        <f>'Vinnuafl-konur '!AT24-'Atvinnulausir-konur'!AT24</f>
        <v>176</v>
      </c>
      <c r="AU24" s="56">
        <f>'Vinnuafl-konur '!AU24-'Atvinnulausir-konur'!AU24</f>
        <v>175</v>
      </c>
      <c r="AV24" s="56">
        <f>'Vinnuafl-konur '!AV24-'Atvinnulausir-konur'!AV24</f>
        <v>176</v>
      </c>
      <c r="AW24" s="56">
        <f>'Vinnuafl-konur '!AW24-'Atvinnulausir-konur'!AW24</f>
        <v>172</v>
      </c>
      <c r="AX24" s="56">
        <f>'Vinnuafl-konur '!AX24-'Atvinnulausir-konur'!AX24</f>
        <v>172</v>
      </c>
      <c r="AY24" s="56">
        <f>'Vinnuafl-konur '!AY24-'Atvinnulausir-konur'!AY24</f>
        <v>171</v>
      </c>
      <c r="AZ24" s="56">
        <f>'Vinnuafl-konur '!AZ24-'Atvinnulausir-konur'!AZ24</f>
        <v>167</v>
      </c>
      <c r="BA24" s="56">
        <f>'Vinnuafl-konur '!BA24-'Atvinnulausir-konur'!BA24</f>
        <v>165</v>
      </c>
      <c r="BB24" s="56">
        <f>'Vinnuafl-konur '!BB24-'Atvinnulausir-konur'!BB24</f>
        <v>166</v>
      </c>
      <c r="BC24" s="56">
        <f>'Vinnuafl-konur '!BC24-'Atvinnulausir-konur'!BC24</f>
        <v>169</v>
      </c>
      <c r="BD24" s="56">
        <f>'Vinnuafl-konur '!BD24-'Atvinnulausir-konur'!BD24</f>
        <v>171</v>
      </c>
      <c r="BE24" s="56">
        <f>'Vinnuafl-konur '!BE24-'Atvinnulausir-konur'!BE24</f>
        <v>168</v>
      </c>
      <c r="BF24" s="56">
        <f>'Vinnuafl-konur '!BF24-'Atvinnulausir-konur'!BF24</f>
        <v>166</v>
      </c>
      <c r="BG24" s="56">
        <f>'Vinnuafl-konur '!BG24-'Atvinnulausir-konur'!BG24</f>
        <v>171</v>
      </c>
      <c r="BH24" s="56">
        <f>'Vinnuafl-konur '!BH24-'Atvinnulausir-konur'!BH24</f>
        <v>170</v>
      </c>
      <c r="BI24" s="56">
        <f>'Vinnuafl-konur '!BI24-'Atvinnulausir-konur'!BI24</f>
        <v>172</v>
      </c>
      <c r="BJ24" s="56">
        <f>'Vinnuafl-konur '!BJ24-'Atvinnulausir-konur'!BJ24</f>
        <v>174</v>
      </c>
      <c r="BK24" s="56">
        <f>'Vinnuafl-konur '!BK24-'Atvinnulausir-konur'!BK24</f>
        <v>175</v>
      </c>
      <c r="BL24" s="56">
        <f>'Vinnuafl-konur '!BL24-'Atvinnulausir-konur'!BL24</f>
        <v>168</v>
      </c>
      <c r="BM24" s="56">
        <f>'Vinnuafl-konur '!BM24-'Atvinnulausir-konur'!BM24</f>
        <v>167</v>
      </c>
      <c r="BN24" s="56">
        <f>'Vinnuafl-konur '!BN24-'Atvinnulausir-konur'!BN24</f>
        <v>168</v>
      </c>
      <c r="BO24" s="56">
        <f>'Vinnuafl-konur '!BO24-'Atvinnulausir-konur'!BO24</f>
        <v>170</v>
      </c>
      <c r="BP24" s="56">
        <f>'Vinnuafl-konur '!BP24-'Atvinnulausir-konur'!BP24</f>
        <v>171</v>
      </c>
      <c r="BQ24" s="56">
        <f>'Vinnuafl-konur '!BQ24-'Atvinnulausir-konur'!BQ24</f>
        <v>170</v>
      </c>
      <c r="BR24" s="56">
        <f>'Vinnuafl-konur '!BR24-'Atvinnulausir-konur'!BR24</f>
        <v>175</v>
      </c>
      <c r="BS24" s="56">
        <f>'Vinnuafl-konur '!BS24-'Atvinnulausir-konur'!BS24</f>
        <v>175</v>
      </c>
      <c r="BT24" s="56">
        <f>'Vinnuafl-konur '!BT24-'Atvinnulausir-konur'!BT24</f>
        <v>175</v>
      </c>
      <c r="BU24" s="56">
        <f>'Vinnuafl-konur '!BU24-'Atvinnulausir-konur'!BU24</f>
        <v>178</v>
      </c>
      <c r="BV24" s="56">
        <f>'Vinnuafl-konur '!BV24-'Atvinnulausir-konur'!BV24</f>
        <v>177</v>
      </c>
      <c r="BW24" s="56">
        <f>'Vinnuafl-konur '!BW24-'Atvinnulausir-konur'!BW24</f>
        <v>175</v>
      </c>
      <c r="BX24" s="56">
        <f>'Vinnuafl-konur '!BX24-'Atvinnulausir-konur'!BX24</f>
        <v>181</v>
      </c>
      <c r="BY24" s="56">
        <f>'Vinnuafl-konur '!BY24-'Atvinnulausir-konur'!BY24</f>
        <v>182</v>
      </c>
      <c r="BZ24" s="56">
        <f>'Vinnuafl-konur '!BZ24-'Atvinnulausir-konur'!BZ24</f>
        <v>182</v>
      </c>
      <c r="CA24" s="56">
        <f>'Vinnuafl-konur '!CA24-'Atvinnulausir-konur'!CA24</f>
        <v>180</v>
      </c>
      <c r="CB24" s="56">
        <f>'Vinnuafl-konur '!CB24-'Atvinnulausir-konur'!CB24</f>
        <v>180</v>
      </c>
      <c r="CC24" s="56">
        <f>'Vinnuafl-konur '!CC24-'Atvinnulausir-konur'!CC24</f>
        <v>180</v>
      </c>
      <c r="CD24" s="56">
        <f>'Vinnuafl-konur '!CD24-'Atvinnulausir-konur'!CD24</f>
        <v>173</v>
      </c>
      <c r="CE24" s="56">
        <f>'Vinnuafl-konur '!CE24-'Atvinnulausir-konur'!CE24</f>
        <v>172</v>
      </c>
      <c r="CF24" s="56">
        <f>'Vinnuafl-konur '!CF24-'Atvinnulausir-konur'!CF24</f>
        <v>172</v>
      </c>
      <c r="CG24" s="56">
        <f>'Vinnuafl-konur '!CG24-'Atvinnulausir-konur'!CG24</f>
        <v>171</v>
      </c>
      <c r="CH24" s="56">
        <f>'Vinnuafl-konur '!CH24-'Atvinnulausir-konur'!CH24</f>
        <v>172</v>
      </c>
      <c r="CI24" s="56">
        <f>'Vinnuafl-konur '!CI24-'Atvinnulausir-konur'!CI24</f>
        <v>172</v>
      </c>
      <c r="CJ24" s="56">
        <f>'Vinnuafl-konur '!CJ24-'Atvinnulausir-konur'!CJ24</f>
        <v>179</v>
      </c>
      <c r="CK24" s="56">
        <f>'Vinnuafl-konur '!CK24-'Atvinnulausir-konur'!CK24</f>
        <v>179</v>
      </c>
      <c r="CL24" s="56">
        <f>'Vinnuafl-konur '!CL24-'Atvinnulausir-konur'!CL24</f>
        <v>180</v>
      </c>
      <c r="CM24" s="56">
        <f>'Vinnuafl-konur '!CM24-'Atvinnulausir-konur'!CM24</f>
        <v>176</v>
      </c>
      <c r="CN24" s="56">
        <f>'Vinnuafl-konur '!CN24-'Atvinnulausir-konur'!CN24</f>
        <v>176</v>
      </c>
      <c r="CO24" s="56">
        <f>'Vinnuafl-konur '!CO24-'Atvinnulausir-konur'!CO24</f>
        <v>177</v>
      </c>
      <c r="CP24" s="56">
        <f>'Vinnuafl-konur '!CP24-'Atvinnulausir-konur'!CP24</f>
        <v>168</v>
      </c>
      <c r="CQ24" s="56">
        <f>'Vinnuafl-konur '!CQ24-'Atvinnulausir-konur'!CQ24</f>
        <v>168</v>
      </c>
      <c r="CR24" s="56">
        <f>'Vinnuafl-konur '!CR24-'Atvinnulausir-konur'!CR24</f>
        <v>168</v>
      </c>
      <c r="CS24" s="56">
        <f>'Vinnuafl-konur '!CS24-'Atvinnulausir-konur'!CS24</f>
        <v>171</v>
      </c>
      <c r="CT24" s="56">
        <f>'Vinnuafl-konur '!CT24-'Atvinnulausir-konur'!CT24</f>
        <v>171</v>
      </c>
      <c r="CU24" s="56">
        <f>'Vinnuafl-konur '!CU24-'Atvinnulausir-konur'!CU24</f>
        <v>172</v>
      </c>
      <c r="CV24" s="56">
        <f>'Vinnuafl-konur '!CV24-'Atvinnulausir-konur'!CV24</f>
        <v>182</v>
      </c>
      <c r="CW24" s="56">
        <f>'Vinnuafl-konur '!CW24-'Atvinnulausir-konur'!CW24</f>
        <v>182</v>
      </c>
      <c r="CX24" s="56">
        <f>'Vinnuafl-konur '!CX24-'Atvinnulausir-konur'!CX24</f>
        <v>182</v>
      </c>
      <c r="CY24" s="56">
        <f>'Vinnuafl-konur '!CY24-'Atvinnulausir-konur'!CY24</f>
        <v>180</v>
      </c>
      <c r="CZ24" s="56">
        <f>'Vinnuafl-konur '!CZ24-'Atvinnulausir-konur'!CZ24</f>
        <v>179</v>
      </c>
      <c r="DA24" s="56">
        <f>'Vinnuafl-konur '!DA24-'Atvinnulausir-konur'!DA24</f>
        <v>178</v>
      </c>
      <c r="DB24" s="56">
        <f>'Vinnuafl-konur '!DB24-'Atvinnulausir-konur'!DB24</f>
        <v>174</v>
      </c>
      <c r="DC24" s="56">
        <f>'Vinnuafl-konur '!DC24-'Atvinnulausir-konur'!DC24</f>
        <v>174</v>
      </c>
      <c r="DD24" s="56">
        <f>'Vinnuafl-konur '!DD24-'Atvinnulausir-konur'!DD24</f>
        <v>174</v>
      </c>
      <c r="DE24" s="56">
        <f>'Vinnuafl-konur '!DE24-'Atvinnulausir-konur'!DE24</f>
        <v>168</v>
      </c>
      <c r="DF24" s="56">
        <f>'Vinnuafl-konur '!DF24-'Atvinnulausir-konur'!DF24</f>
        <v>167</v>
      </c>
      <c r="DG24" s="56">
        <f>'Vinnuafl-konur '!DG24-'Atvinnulausir-konur'!DG24</f>
        <v>166</v>
      </c>
      <c r="DH24" s="56">
        <f>'Vinnuafl-konur '!DH24-'Atvinnulausir-konur'!DH24</f>
        <v>176</v>
      </c>
      <c r="DI24" s="56">
        <f>'Vinnuafl-konur '!DI24-'Atvinnulausir-konur'!DI24</f>
        <v>173</v>
      </c>
      <c r="DJ24" s="56">
        <f>'Vinnuafl-konur '!DJ24-'Atvinnulausir-konur'!DJ24</f>
        <v>174</v>
      </c>
      <c r="DK24" s="56">
        <f>'Vinnuafl-konur '!DK24-'Atvinnulausir-konur'!DK24</f>
        <v>174</v>
      </c>
      <c r="DL24" s="56">
        <f>'Vinnuafl-konur '!DL24-'Atvinnulausir-konur'!DL24</f>
        <v>175</v>
      </c>
      <c r="DM24" s="56">
        <f>'Vinnuafl-konur '!DM24-'Atvinnulausir-konur'!DM24</f>
        <v>176</v>
      </c>
      <c r="DN24" s="56">
        <f>'Vinnuafl-konur '!DN24-'Atvinnulausir-konur'!DN24</f>
        <v>169</v>
      </c>
      <c r="DO24" s="56">
        <f>'Vinnuafl-konur '!DO24-'Atvinnulausir-konur'!DO24</f>
        <v>169</v>
      </c>
      <c r="DP24" s="56">
        <f>'Vinnuafl-konur '!DP24-'Atvinnulausir-konur'!DP24</f>
        <v>168</v>
      </c>
      <c r="DQ24" s="56">
        <f>'Vinnuafl-konur '!DQ24-'Atvinnulausir-konur'!DQ24</f>
        <v>162</v>
      </c>
      <c r="DR24" s="56">
        <f>'Vinnuafl-konur '!DR24-'Atvinnulausir-konur'!DR24</f>
        <v>161</v>
      </c>
      <c r="DS24" s="56">
        <f>'Vinnuafl-konur '!DS24-'Atvinnulausir-konur'!DS24</f>
        <v>161</v>
      </c>
      <c r="DT24" s="56">
        <f>'Vinnuafl-konur '!DT24-'Atvinnulausir-konur'!DT24</f>
        <v>168</v>
      </c>
      <c r="DU24" s="56">
        <f>'Vinnuafl-konur '!DU24-'Atvinnulausir-konur'!DU24</f>
        <v>167</v>
      </c>
      <c r="DV24" s="56">
        <f>'Vinnuafl-konur '!DV24-'Atvinnulausir-konur'!DV24</f>
        <v>167</v>
      </c>
      <c r="DW24" s="56">
        <f>'Vinnuafl-konur '!DW24-'Atvinnulausir-konur'!DW24</f>
        <v>168</v>
      </c>
      <c r="DX24" s="56">
        <f>'Vinnuafl-konur '!DX24-'Atvinnulausir-konur'!DX24</f>
        <v>169</v>
      </c>
      <c r="DY24" s="56">
        <f>'Vinnuafl-konur '!DY24-'Atvinnulausir-konur'!DY24</f>
        <v>166</v>
      </c>
      <c r="DZ24" s="56">
        <f>'Vinnuafl-konur '!DZ24-'Atvinnulausir-konur'!DZ24</f>
        <v>159</v>
      </c>
      <c r="EA24" s="56">
        <f>'Vinnuafl-konur '!EA24-'Atvinnulausir-konur'!EA24</f>
        <v>160</v>
      </c>
      <c r="EB24" s="56">
        <f>'Vinnuafl-konur '!EB24-'Atvinnulausir-konur'!EB24</f>
        <v>159</v>
      </c>
      <c r="EC24" s="56">
        <f>'Vinnuafl-konur '!EC24-'Atvinnulausir-konur'!EC24</f>
        <v>158</v>
      </c>
      <c r="ED24" s="56">
        <f>'Vinnuafl-konur '!ED24-'Atvinnulausir-konur'!ED24</f>
        <v>157</v>
      </c>
      <c r="EE24" s="56">
        <f>'Vinnuafl-konur '!EE24-'Atvinnulausir-konur'!EE24</f>
        <v>155</v>
      </c>
      <c r="EF24" s="56">
        <f>'Vinnuafl-konur '!EF24-'Atvinnulausir-konur'!EF24</f>
        <v>158</v>
      </c>
      <c r="EG24" s="56">
        <f>'Vinnuafl-konur '!EG24-'Atvinnulausir-konur'!EG24</f>
        <v>157</v>
      </c>
      <c r="EH24" s="56">
        <f>'Vinnuafl-konur '!EH24-'Atvinnulausir-konur'!EH24</f>
        <v>158</v>
      </c>
      <c r="EI24" s="56">
        <f>'Vinnuafl-konur '!EI24-'Atvinnulausir-konur'!EI24</f>
        <v>154</v>
      </c>
      <c r="EJ24" s="56">
        <f>'Vinnuafl-konur '!EJ24-'Atvinnulausir-konur'!EJ24</f>
        <v>154</v>
      </c>
      <c r="EK24" s="56">
        <f>'Vinnuafl-konur '!EK24-'Atvinnulausir-konur'!EK24</f>
        <v>155</v>
      </c>
      <c r="EL24" s="56">
        <f>'Vinnuafl-konur '!EL24-'Atvinnulausir-konur'!EL24</f>
        <v>151</v>
      </c>
      <c r="EM24" s="56">
        <f>'Vinnuafl-konur '!EM24-'Atvinnulausir-konur'!EM24</f>
        <v>151</v>
      </c>
      <c r="EN24" s="56">
        <f>'Vinnuafl-konur '!EN24-'Atvinnulausir-konur'!EN24</f>
        <v>151</v>
      </c>
      <c r="EO24" s="56">
        <f>'Vinnuafl-konur '!EO24-'Atvinnulausir-konur'!EO24</f>
        <v>152</v>
      </c>
      <c r="EP24" s="56">
        <f>'Vinnuafl-konur '!EP24-'Atvinnulausir-konur'!EP24</f>
        <v>153</v>
      </c>
      <c r="EQ24" s="56">
        <f>'Vinnuafl-konur '!EQ24-'Atvinnulausir-konur'!EQ24</f>
        <v>151</v>
      </c>
      <c r="ER24" s="56">
        <f>'Vinnuafl-konur '!ER24-'Atvinnulausir-konur'!ER24</f>
        <v>164</v>
      </c>
      <c r="ES24" s="56">
        <f>'Vinnuafl-konur '!ES24-'Atvinnulausir-konur'!ES24</f>
        <v>164</v>
      </c>
      <c r="ET24" s="56">
        <f>'Vinnuafl-konur '!ET24-'Atvinnulausir-konur'!ET24</f>
        <v>166</v>
      </c>
      <c r="EU24" s="56">
        <f>'Vinnuafl-konur '!EU24-'Atvinnulausir-konur'!EU24</f>
        <v>160</v>
      </c>
      <c r="EV24" s="56">
        <f>'Vinnuafl-konur '!EV24-'Atvinnulausir-konur'!EV24</f>
        <v>160</v>
      </c>
      <c r="EW24" s="56">
        <f>'Vinnuafl-konur '!EW24-'Atvinnulausir-konur'!EW24</f>
        <v>161</v>
      </c>
      <c r="EX24" s="56">
        <f>'Vinnuafl-konur '!EX24-'Atvinnulausir-konur'!EX24</f>
        <v>154</v>
      </c>
      <c r="EY24" s="56">
        <f>'Vinnuafl-konur '!EY24-'Atvinnulausir-konur'!EY24</f>
        <v>154</v>
      </c>
      <c r="EZ24" s="56">
        <f>'Vinnuafl-konur '!EZ24-'Atvinnulausir-konur'!EZ24</f>
        <v>154</v>
      </c>
      <c r="FA24" s="56">
        <f>'Vinnuafl-konur '!FA24-'Atvinnulausir-konur'!FA24</f>
        <v>155</v>
      </c>
      <c r="FB24" s="56">
        <f>'Vinnuafl-konur '!FB24-'Atvinnulausir-konur'!FB24</f>
        <v>155</v>
      </c>
      <c r="FC24" s="56">
        <f>'Vinnuafl-konur '!FC24-'Atvinnulausir-konur'!FC24</f>
        <v>154</v>
      </c>
      <c r="FD24" s="56">
        <f>'Vinnuafl-konur '!FD24-'Atvinnulausir-konur'!FD24</f>
        <v>164</v>
      </c>
      <c r="FE24" s="56">
        <f>'Vinnuafl-konur '!FE24-'Atvinnulausir-konur'!FE24</f>
        <v>164</v>
      </c>
      <c r="FF24" s="57">
        <f>'Vinnuafl-konur '!FF24-'Atvinnulausir-konur'!FF24</f>
        <v>165</v>
      </c>
      <c r="FG24" s="57">
        <f>'Vinnuafl-konur '!FG24-'Atvinnulausir-konur'!FG24</f>
        <v>172</v>
      </c>
      <c r="FH24" s="44">
        <f>'Vinnuafl-konur '!FH24-'Atvinnulausir-konur'!FH24</f>
        <v>172</v>
      </c>
      <c r="FI24" s="44">
        <f>'Vinnuafl-konur '!FI24-'Atvinnulausir-konur'!FI24</f>
        <v>171</v>
      </c>
      <c r="FJ24" s="44">
        <f>'Vinnuafl-konur '!FJ24-'Atvinnulausir-konur'!FJ24</f>
        <v>165</v>
      </c>
      <c r="FK24" s="74">
        <f>'Vinnuafl-konur '!FK24-'Atvinnulausir-konur'!FK24</f>
        <v>163</v>
      </c>
      <c r="FL24" s="44">
        <f>'Vinnuafl-konur '!FL24-'Atvinnulausir-konur'!FL24</f>
        <v>162</v>
      </c>
      <c r="FM24" s="44">
        <f>'Vinnuafl-konur '!FM24-'Atvinnulausir-konur'!FM24</f>
        <v>157</v>
      </c>
      <c r="FN24" s="44">
        <f>'Vinnuafl-konur '!FN24-'Atvinnulausir-konur'!FN24</f>
        <v>159</v>
      </c>
      <c r="FO24" s="44">
        <f>'Vinnuafl-konur '!FO24-'Atvinnulausir-konur'!FO24</f>
        <v>161</v>
      </c>
      <c r="FP24" s="60">
        <f>'Vinnuafl-konur '!FP24-'Atvinnulausir-konur'!FP24</f>
        <v>166</v>
      </c>
      <c r="FQ24" s="60">
        <f>'Vinnuafl-konur '!FQ24-'Atvinnulausir-konur'!FQ24</f>
        <v>166</v>
      </c>
      <c r="FR24" s="60">
        <f>'Vinnuafl-konur '!FR24-'Atvinnulausir-konur'!FR24</f>
        <v>166</v>
      </c>
      <c r="FS24" s="34">
        <f>'Vinnuafl-konur '!FS24-'Atvinnulausir-konur'!FS24</f>
        <v>168</v>
      </c>
      <c r="FT24" s="34">
        <f>'Vinnuafl-konur '!FT24-'Atvinnulausir-konur'!FT24</f>
        <v>168</v>
      </c>
      <c r="FU24" s="34">
        <f>'Vinnuafl-konur '!FU24-'Atvinnulausir-konur'!FU24</f>
        <v>169</v>
      </c>
      <c r="FV24" s="34">
        <f>'Vinnuafl-konur '!FV24-'Atvinnulausir-konur'!FV24</f>
        <v>162</v>
      </c>
      <c r="FW24" s="34">
        <f>'Vinnuafl-konur '!FW24-'Atvinnulausir-konur'!FW24</f>
        <v>162</v>
      </c>
      <c r="FX24" s="34">
        <f>'Vinnuafl-konur '!FX24-'Atvinnulausir-konur'!FX24</f>
        <v>162</v>
      </c>
      <c r="FY24" s="34">
        <f>'Vinnuafl-konur '!FY24-'Atvinnulausir-konur'!FY24</f>
        <v>164</v>
      </c>
      <c r="FZ24" s="34">
        <f>'Vinnuafl-konur '!FZ24-'Atvinnulausir-konur'!FZ24</f>
        <v>163</v>
      </c>
      <c r="GA24" s="34">
        <f>'Vinnuafl-konur '!GA24-'Atvinnulausir-konur'!GA24</f>
        <v>162</v>
      </c>
      <c r="GB24" s="56">
        <f>'Vinnuafl-konur '!GB24-'Atvinnulausir-konur'!GB24</f>
        <v>167</v>
      </c>
      <c r="GC24" s="56">
        <f>'Vinnuafl-konur '!GC24-'Atvinnulausir-konur'!GC24</f>
        <v>166</v>
      </c>
      <c r="GD24" s="56">
        <f>'Vinnuafl-konur '!GD24-'Atvinnulausir-konur'!GD24</f>
        <v>166</v>
      </c>
      <c r="GE24" s="56">
        <f>'Vinnuafl-konur '!GE24-'Atvinnulausir-konur'!GE24</f>
        <v>164</v>
      </c>
      <c r="GF24" s="56">
        <f>'Vinnuafl-konur '!GF24-'Atvinnulausir-konur'!GF24</f>
        <v>166</v>
      </c>
      <c r="GG24" s="56">
        <f>'Vinnuafl-konur '!GG24-'Atvinnulausir-konur'!GG24</f>
        <v>168</v>
      </c>
      <c r="GH24" s="56">
        <f>'Vinnuafl-konur '!GH24-'Atvinnulausir-konur'!GH24</f>
        <v>168</v>
      </c>
      <c r="GI24" s="56">
        <f>'Vinnuafl-konur '!GI24-'Atvinnulausir-konur'!GI24</f>
        <v>169</v>
      </c>
      <c r="GJ24" s="56">
        <f>'Vinnuafl-konur '!GJ24-'Atvinnulausir-konur'!GJ24</f>
        <v>169</v>
      </c>
      <c r="GK24" s="56">
        <f>'Vinnuafl-konur '!GK24-'Atvinnulausir-konur'!GK24</f>
        <v>170</v>
      </c>
      <c r="GL24" s="56">
        <f>'Vinnuafl-konur '!GL24-'Atvinnulausir-konur'!GL24</f>
        <v>170</v>
      </c>
      <c r="GM24" s="56">
        <f>'Vinnuafl-konur '!GM24-'Atvinnulausir-konur'!GM24</f>
        <v>169</v>
      </c>
      <c r="GN24" s="56">
        <f>'Vinnuafl-konur '!GN24-'Atvinnulausir-konur'!GN24</f>
        <v>171</v>
      </c>
      <c r="GO24" s="56">
        <f>'Vinnuafl-konur '!GO24-'Atvinnulausir-konur'!GO24</f>
        <v>171</v>
      </c>
      <c r="GP24" s="56">
        <f>'Vinnuafl-konur '!GP24-'Atvinnulausir-konur'!GP24</f>
        <v>172</v>
      </c>
      <c r="GQ24" s="56">
        <f>'Vinnuafl-konur '!GQ24-'Atvinnulausir-konur'!GQ24</f>
        <v>171</v>
      </c>
      <c r="GR24" s="56">
        <f>'Vinnuafl-konur '!GR24-'Atvinnulausir-konur'!GR24</f>
        <v>169</v>
      </c>
      <c r="GS24" s="56">
        <f>'Vinnuafl-konur '!GS24-'Atvinnulausir-konur'!GS24</f>
        <v>168</v>
      </c>
      <c r="GT24" s="56">
        <f>'Vinnuafl-konur '!GT24-'Atvinnulausir-konur'!GT24</f>
        <v>163</v>
      </c>
      <c r="GU24" s="56">
        <f>'Vinnuafl-konur '!GU24-'Atvinnulausir-konur'!GU24</f>
        <v>163</v>
      </c>
      <c r="GV24" s="56">
        <f>'Vinnuafl-konur '!GV24-'Atvinnulausir-konur'!GV24</f>
        <v>164</v>
      </c>
      <c r="GW24" s="56">
        <f>'Vinnuafl-konur '!GW24-'Atvinnulausir-konur'!GW24</f>
        <v>164</v>
      </c>
      <c r="GX24" s="56">
        <f>'Vinnuafl-konur '!GX24-'Atvinnulausir-konur'!GX24</f>
        <v>164</v>
      </c>
      <c r="GY24" s="56">
        <f>'Vinnuafl-konur '!GY24-'Atvinnulausir-konur'!GY24</f>
        <v>162</v>
      </c>
      <c r="GZ24" s="56">
        <f>'Vinnuafl-konur '!GZ24-'Atvinnulausir-konur'!GZ24</f>
        <v>165</v>
      </c>
      <c r="HA24" s="56">
        <f>'Vinnuafl-konur '!HA24-'Atvinnulausir-konur'!HA24</f>
        <v>166</v>
      </c>
      <c r="HB24" s="56">
        <f>'Vinnuafl-konur '!HB24-'Atvinnulausir-konur'!HB24</f>
        <v>167</v>
      </c>
      <c r="HC24" s="56">
        <f>'Vinnuafl-konur '!HC24-'Atvinnulausir-konur'!HC24</f>
        <v>168</v>
      </c>
      <c r="HD24" s="56">
        <f>'Vinnuafl-konur '!HD24-'Atvinnulausir-konur'!HD24</f>
        <v>168</v>
      </c>
      <c r="HE24" s="56">
        <f>'Vinnuafl-konur '!HE24-'Atvinnulausir-konur'!HE24</f>
        <v>169</v>
      </c>
      <c r="HF24" s="56">
        <f>'Vinnuafl-konur '!HF24-'Atvinnulausir-konur'!HF24</f>
        <v>171</v>
      </c>
      <c r="HG24" s="56">
        <f>'Vinnuafl-konur '!HG24-'Atvinnulausir-konur'!HG24</f>
        <v>171</v>
      </c>
      <c r="HH24" s="56">
        <f>'Vinnuafl-konur '!HH24-'Atvinnulausir-konur'!HH24</f>
        <v>171</v>
      </c>
      <c r="HI24" s="121">
        <f>'Vinnuafl-konur '!HI24-'Atvinnulausir-konur'!HI24</f>
        <v>162</v>
      </c>
      <c r="HJ24" s="121">
        <f>'Vinnuafl-konur '!HJ24-'Atvinnulausir-konur'!HJ24</f>
        <v>163</v>
      </c>
      <c r="HK24" s="121">
        <f>'Vinnuafl-konur '!HK24-'Atvinnulausir-konur'!HK24</f>
        <v>163</v>
      </c>
      <c r="HL24" s="121">
        <f>'Vinnuafl-konur '!HL24-'Atvinnulausir-konur'!HL24</f>
        <v>166</v>
      </c>
      <c r="HM24" s="121">
        <f>'Vinnuafl-konur '!HM24-'Atvinnulausir-konur'!HM24</f>
        <v>165</v>
      </c>
      <c r="HN24" s="121">
        <f>'Vinnuafl-konur '!HN24-'Atvinnulausir-konur'!HN24</f>
        <v>163</v>
      </c>
      <c r="HO24" s="121">
        <f>'Vinnuafl-konur '!HO24-'Atvinnulausir-konur'!HO24</f>
        <v>163</v>
      </c>
      <c r="HP24" s="121">
        <f>'Vinnuafl-konur '!HP24-'Atvinnulausir-konur'!HP24</f>
        <v>162</v>
      </c>
      <c r="HQ24" s="121">
        <f>'Vinnuafl-konur '!HQ24-'Atvinnulausir-konur'!HQ24</f>
        <v>162</v>
      </c>
      <c r="HR24" s="121">
        <f>'Vinnuafl-konur '!HR24-'Atvinnulausir-konur'!HR24</f>
        <v>166</v>
      </c>
      <c r="HS24" s="111">
        <v>166</v>
      </c>
      <c r="HT24" s="111">
        <v>168</v>
      </c>
      <c r="HU24" s="131">
        <v>167</v>
      </c>
    </row>
    <row r="25" spans="1:229" x14ac:dyDescent="0.25">
      <c r="A25" s="47" t="s">
        <v>21</v>
      </c>
      <c r="B25" s="50">
        <f>'Vinnuafl-konur '!B25-'Atvinnulausir-konur'!B25</f>
        <v>264</v>
      </c>
      <c r="C25" s="50">
        <f>'Vinnuafl-konur '!C25-'Atvinnulausir-konur'!C25</f>
        <v>263</v>
      </c>
      <c r="D25" s="50">
        <f>'Vinnuafl-konur '!D25-'Atvinnulausir-konur'!D25</f>
        <v>264</v>
      </c>
      <c r="E25" s="50">
        <f>'Vinnuafl-konur '!E25-'Atvinnulausir-konur'!E25</f>
        <v>266</v>
      </c>
      <c r="F25" s="50">
        <f>'Vinnuafl-konur '!F25-'Atvinnulausir-konur'!F25</f>
        <v>266</v>
      </c>
      <c r="G25" s="50">
        <f>'Vinnuafl-konur '!G25-'Atvinnulausir-konur'!G25</f>
        <v>264</v>
      </c>
      <c r="H25" s="50">
        <f>'Vinnuafl-konur '!H25-'Atvinnulausir-konur'!H25</f>
        <v>260</v>
      </c>
      <c r="I25" s="50">
        <f>'Vinnuafl-konur '!I25-'Atvinnulausir-konur'!I25</f>
        <v>257</v>
      </c>
      <c r="J25" s="50">
        <f>'Vinnuafl-konur '!J25-'Atvinnulausir-konur'!J25</f>
        <v>252</v>
      </c>
      <c r="K25" s="50">
        <f>'Vinnuafl-konur '!K25-'Atvinnulausir-konur'!K25</f>
        <v>253</v>
      </c>
      <c r="L25" s="50">
        <f>'Vinnuafl-konur '!L25-'Atvinnulausir-konur'!L25</f>
        <v>215</v>
      </c>
      <c r="M25" s="50">
        <f>'Vinnuafl-konur '!M25-'Atvinnulausir-konur'!M25</f>
        <v>217</v>
      </c>
      <c r="N25" s="50">
        <f>'Vinnuafl-konur '!N25-'Atvinnulausir-konur'!N25</f>
        <v>228</v>
      </c>
      <c r="O25" s="50">
        <f>'Vinnuafl-konur '!O25-'Atvinnulausir-konur'!O25</f>
        <v>234</v>
      </c>
      <c r="P25" s="50">
        <f>'Vinnuafl-konur '!P25-'Atvinnulausir-konur'!P25</f>
        <v>234</v>
      </c>
      <c r="Q25" s="50">
        <f>'Vinnuafl-konur '!Q25-'Atvinnulausir-konur'!Q25</f>
        <v>235</v>
      </c>
      <c r="R25" s="50">
        <f>'Vinnuafl-konur '!R25-'Atvinnulausir-konur'!R25</f>
        <v>249</v>
      </c>
      <c r="S25" s="50">
        <f>'Vinnuafl-konur '!S25-'Atvinnulausir-konur'!S25</f>
        <v>258</v>
      </c>
      <c r="T25" s="50">
        <f>'Vinnuafl-konur '!T25-'Atvinnulausir-konur'!T25</f>
        <v>253</v>
      </c>
      <c r="U25" s="50">
        <f>'Vinnuafl-konur '!U25-'Atvinnulausir-konur'!U25</f>
        <v>251</v>
      </c>
      <c r="V25" s="50">
        <f>'Vinnuafl-konur '!V25-'Atvinnulausir-konur'!V25</f>
        <v>250</v>
      </c>
      <c r="W25" s="50">
        <f>'Vinnuafl-konur '!W25-'Atvinnulausir-konur'!W25</f>
        <v>250</v>
      </c>
      <c r="X25" s="50">
        <f>'Vinnuafl-konur '!X25-'Atvinnulausir-konur'!X25</f>
        <v>249</v>
      </c>
      <c r="Y25" s="50">
        <f>'Vinnuafl-konur '!Y25-'Atvinnulausir-konur'!Y25</f>
        <v>248</v>
      </c>
      <c r="Z25" s="50">
        <f>'Vinnuafl-konur '!Z25-'Atvinnulausir-konur'!Z25</f>
        <v>248</v>
      </c>
      <c r="AA25" s="50">
        <f>'Vinnuafl-konur '!AA25-'Atvinnulausir-konur'!AA25</f>
        <v>247</v>
      </c>
      <c r="AB25" s="50">
        <f>'Vinnuafl-konur '!AB25-'Atvinnulausir-konur'!AB25</f>
        <v>248</v>
      </c>
      <c r="AC25" s="50">
        <f>'Vinnuafl-konur '!AC25-'Atvinnulausir-konur'!AC25</f>
        <v>247</v>
      </c>
      <c r="AD25" s="50">
        <f>'Vinnuafl-konur '!AD25-'Atvinnulausir-konur'!AD25</f>
        <v>248</v>
      </c>
      <c r="AE25" s="50">
        <f>'Vinnuafl-konur '!AE25-'Atvinnulausir-konur'!AE25</f>
        <v>247</v>
      </c>
      <c r="AF25" s="50">
        <f>'Vinnuafl-konur '!AF25-'Atvinnulausir-konur'!AF25</f>
        <v>247</v>
      </c>
      <c r="AG25" s="50">
        <f>'Vinnuafl-konur '!AG25-'Atvinnulausir-konur'!AG25</f>
        <v>245</v>
      </c>
      <c r="AH25" s="50">
        <f>'Vinnuafl-konur '!AH25-'Atvinnulausir-konur'!AH25</f>
        <v>245</v>
      </c>
      <c r="AI25" s="50">
        <f>'Vinnuafl-konur '!AI25-'Atvinnulausir-konur'!AI25</f>
        <v>244</v>
      </c>
      <c r="AJ25" s="50">
        <f>'Vinnuafl-konur '!AJ25-'Atvinnulausir-konur'!AJ25</f>
        <v>239</v>
      </c>
      <c r="AK25" s="50">
        <f>'Vinnuafl-konur '!AK25-'Atvinnulausir-konur'!AK25</f>
        <v>239</v>
      </c>
      <c r="AL25" s="50">
        <f>'Vinnuafl-konur '!AL25-'Atvinnulausir-konur'!AL25</f>
        <v>237</v>
      </c>
      <c r="AM25" s="50">
        <f>'Vinnuafl-konur '!AM25-'Atvinnulausir-konur'!AM25</f>
        <v>238</v>
      </c>
      <c r="AN25" s="50">
        <f>'Vinnuafl-konur '!AN25-'Atvinnulausir-konur'!AN25</f>
        <v>241</v>
      </c>
      <c r="AO25" s="50">
        <f>'Vinnuafl-konur '!AO25-'Atvinnulausir-konur'!AO25</f>
        <v>242</v>
      </c>
      <c r="AP25" s="50">
        <f>'Vinnuafl-konur '!AP25-'Atvinnulausir-konur'!AP25</f>
        <v>246</v>
      </c>
      <c r="AQ25" s="50">
        <f>'Vinnuafl-konur '!AQ25-'Atvinnulausir-konur'!AQ25</f>
        <v>259</v>
      </c>
      <c r="AR25" s="50">
        <f>'Vinnuafl-konur '!AR25-'Atvinnulausir-konur'!AR25</f>
        <v>262</v>
      </c>
      <c r="AS25" s="50">
        <f>'Vinnuafl-konur '!AS25-'Atvinnulausir-konur'!AS25</f>
        <v>254</v>
      </c>
      <c r="AT25" s="50">
        <f>'Vinnuafl-konur '!AT25-'Atvinnulausir-konur'!AT25</f>
        <v>234</v>
      </c>
      <c r="AU25" s="50">
        <f>'Vinnuafl-konur '!AU25-'Atvinnulausir-konur'!AU25</f>
        <v>234</v>
      </c>
      <c r="AV25" s="50">
        <f>'Vinnuafl-konur '!AV25-'Atvinnulausir-konur'!AV25</f>
        <v>237</v>
      </c>
      <c r="AW25" s="50">
        <f>'Vinnuafl-konur '!AW25-'Atvinnulausir-konur'!AW25</f>
        <v>231</v>
      </c>
      <c r="AX25" s="50">
        <f>'Vinnuafl-konur '!AX25-'Atvinnulausir-konur'!AX25</f>
        <v>234</v>
      </c>
      <c r="AY25" s="50">
        <f>'Vinnuafl-konur '!AY25-'Atvinnulausir-konur'!AY25</f>
        <v>228</v>
      </c>
      <c r="AZ25" s="50">
        <f>'Vinnuafl-konur '!AZ25-'Atvinnulausir-konur'!AZ25</f>
        <v>228</v>
      </c>
      <c r="BA25" s="50">
        <f>'Vinnuafl-konur '!BA25-'Atvinnulausir-konur'!BA25</f>
        <v>231</v>
      </c>
      <c r="BB25" s="50">
        <f>'Vinnuafl-konur '!BB25-'Atvinnulausir-konur'!BB25</f>
        <v>230</v>
      </c>
      <c r="BC25" s="50">
        <f>'Vinnuafl-konur '!BC25-'Atvinnulausir-konur'!BC25</f>
        <v>231</v>
      </c>
      <c r="BD25" s="50">
        <f>'Vinnuafl-konur '!BD25-'Atvinnulausir-konur'!BD25</f>
        <v>235</v>
      </c>
      <c r="BE25" s="50">
        <f>'Vinnuafl-konur '!BE25-'Atvinnulausir-konur'!BE25</f>
        <v>236</v>
      </c>
      <c r="BF25" s="50">
        <f>'Vinnuafl-konur '!BF25-'Atvinnulausir-konur'!BF25</f>
        <v>243</v>
      </c>
      <c r="BG25" s="50">
        <f>'Vinnuafl-konur '!BG25-'Atvinnulausir-konur'!BG25</f>
        <v>241</v>
      </c>
      <c r="BH25" s="50">
        <f>'Vinnuafl-konur '!BH25-'Atvinnulausir-konur'!BH25</f>
        <v>245</v>
      </c>
      <c r="BI25" s="50">
        <f>'Vinnuafl-konur '!BI25-'Atvinnulausir-konur'!BI25</f>
        <v>241</v>
      </c>
      <c r="BJ25" s="50">
        <f>'Vinnuafl-konur '!BJ25-'Atvinnulausir-konur'!BJ25</f>
        <v>241</v>
      </c>
      <c r="BK25" s="50">
        <f>'Vinnuafl-konur '!BK25-'Atvinnulausir-konur'!BK25</f>
        <v>244</v>
      </c>
      <c r="BL25" s="50">
        <f>'Vinnuafl-konur '!BL25-'Atvinnulausir-konur'!BL25</f>
        <v>231</v>
      </c>
      <c r="BM25" s="50">
        <f>'Vinnuafl-konur '!BM25-'Atvinnulausir-konur'!BM25</f>
        <v>230</v>
      </c>
      <c r="BN25" s="50">
        <f>'Vinnuafl-konur '!BN25-'Atvinnulausir-konur'!BN25</f>
        <v>232</v>
      </c>
      <c r="BO25" s="50">
        <f>'Vinnuafl-konur '!BO25-'Atvinnulausir-konur'!BO25</f>
        <v>230</v>
      </c>
      <c r="BP25" s="50">
        <f>'Vinnuafl-konur '!BP25-'Atvinnulausir-konur'!BP25</f>
        <v>228</v>
      </c>
      <c r="BQ25" s="50">
        <f>'Vinnuafl-konur '!BQ25-'Atvinnulausir-konur'!BQ25</f>
        <v>227</v>
      </c>
      <c r="BR25" s="50">
        <f>'Vinnuafl-konur '!BR25-'Atvinnulausir-konur'!BR25</f>
        <v>235</v>
      </c>
      <c r="BS25" s="50">
        <f>'Vinnuafl-konur '!BS25-'Atvinnulausir-konur'!BS25</f>
        <v>235</v>
      </c>
      <c r="BT25" s="50">
        <f>'Vinnuafl-konur '!BT25-'Atvinnulausir-konur'!BT25</f>
        <v>236</v>
      </c>
      <c r="BU25" s="50">
        <f>'Vinnuafl-konur '!BU25-'Atvinnulausir-konur'!BU25</f>
        <v>237</v>
      </c>
      <c r="BV25" s="50">
        <f>'Vinnuafl-konur '!BV25-'Atvinnulausir-konur'!BV25</f>
        <v>238</v>
      </c>
      <c r="BW25" s="50">
        <f>'Vinnuafl-konur '!BW25-'Atvinnulausir-konur'!BW25</f>
        <v>236</v>
      </c>
      <c r="BX25" s="50">
        <f>'Vinnuafl-konur '!BX25-'Atvinnulausir-konur'!BX25</f>
        <v>244</v>
      </c>
      <c r="BY25" s="50">
        <f>'Vinnuafl-konur '!BY25-'Atvinnulausir-konur'!BY25</f>
        <v>242</v>
      </c>
      <c r="BZ25" s="50">
        <f>'Vinnuafl-konur '!BZ25-'Atvinnulausir-konur'!BZ25</f>
        <v>243</v>
      </c>
      <c r="CA25" s="50">
        <f>'Vinnuafl-konur '!CA25-'Atvinnulausir-konur'!CA25</f>
        <v>241</v>
      </c>
      <c r="CB25" s="50">
        <f>'Vinnuafl-konur '!CB25-'Atvinnulausir-konur'!CB25</f>
        <v>242</v>
      </c>
      <c r="CC25" s="50">
        <f>'Vinnuafl-konur '!CC25-'Atvinnulausir-konur'!CC25</f>
        <v>243</v>
      </c>
      <c r="CD25" s="50">
        <f>'Vinnuafl-konur '!CD25-'Atvinnulausir-konur'!CD25</f>
        <v>234</v>
      </c>
      <c r="CE25" s="50">
        <f>'Vinnuafl-konur '!CE25-'Atvinnulausir-konur'!CE25</f>
        <v>233</v>
      </c>
      <c r="CF25" s="50">
        <f>'Vinnuafl-konur '!CF25-'Atvinnulausir-konur'!CF25</f>
        <v>233</v>
      </c>
      <c r="CG25" s="50">
        <f>'Vinnuafl-konur '!CG25-'Atvinnulausir-konur'!CG25</f>
        <v>232</v>
      </c>
      <c r="CH25" s="50">
        <f>'Vinnuafl-konur '!CH25-'Atvinnulausir-konur'!CH25</f>
        <v>231</v>
      </c>
      <c r="CI25" s="50">
        <f>'Vinnuafl-konur '!CI25-'Atvinnulausir-konur'!CI25</f>
        <v>228</v>
      </c>
      <c r="CJ25" s="50">
        <f>'Vinnuafl-konur '!CJ25-'Atvinnulausir-konur'!CJ25</f>
        <v>239</v>
      </c>
      <c r="CK25" s="50">
        <f>'Vinnuafl-konur '!CK25-'Atvinnulausir-konur'!CK25</f>
        <v>238</v>
      </c>
      <c r="CL25" s="50">
        <f>'Vinnuafl-konur '!CL25-'Atvinnulausir-konur'!CL25</f>
        <v>238</v>
      </c>
      <c r="CM25" s="50">
        <f>'Vinnuafl-konur '!CM25-'Atvinnulausir-konur'!CM25</f>
        <v>232</v>
      </c>
      <c r="CN25" s="50">
        <f>'Vinnuafl-konur '!CN25-'Atvinnulausir-konur'!CN25</f>
        <v>226</v>
      </c>
      <c r="CO25" s="50">
        <f>'Vinnuafl-konur '!CO25-'Atvinnulausir-konur'!CO25</f>
        <v>227</v>
      </c>
      <c r="CP25" s="50">
        <f>'Vinnuafl-konur '!CP25-'Atvinnulausir-konur'!CP25</f>
        <v>212</v>
      </c>
      <c r="CQ25" s="50">
        <f>'Vinnuafl-konur '!CQ25-'Atvinnulausir-konur'!CQ25</f>
        <v>212</v>
      </c>
      <c r="CR25" s="50">
        <f>'Vinnuafl-konur '!CR25-'Atvinnulausir-konur'!CR25</f>
        <v>213</v>
      </c>
      <c r="CS25" s="50">
        <f>'Vinnuafl-konur '!CS25-'Atvinnulausir-konur'!CS25</f>
        <v>220</v>
      </c>
      <c r="CT25" s="50">
        <f>'Vinnuafl-konur '!CT25-'Atvinnulausir-konur'!CT25</f>
        <v>221</v>
      </c>
      <c r="CU25" s="50">
        <f>'Vinnuafl-konur '!CU25-'Atvinnulausir-konur'!CU25</f>
        <v>222</v>
      </c>
      <c r="CV25" s="50">
        <f>'Vinnuafl-konur '!CV25-'Atvinnulausir-konur'!CV25</f>
        <v>238</v>
      </c>
      <c r="CW25" s="50">
        <f>'Vinnuafl-konur '!CW25-'Atvinnulausir-konur'!CW25</f>
        <v>239</v>
      </c>
      <c r="CX25" s="50">
        <f>'Vinnuafl-konur '!CX25-'Atvinnulausir-konur'!CX25</f>
        <v>240</v>
      </c>
      <c r="CY25" s="50">
        <f>'Vinnuafl-konur '!CY25-'Atvinnulausir-konur'!CY25</f>
        <v>237</v>
      </c>
      <c r="CZ25" s="50">
        <f>'Vinnuafl-konur '!CZ25-'Atvinnulausir-konur'!CZ25</f>
        <v>238</v>
      </c>
      <c r="DA25" s="50">
        <f>'Vinnuafl-konur '!DA25-'Atvinnulausir-konur'!DA25</f>
        <v>240</v>
      </c>
      <c r="DB25" s="50">
        <f>'Vinnuafl-konur '!DB25-'Atvinnulausir-konur'!DB25</f>
        <v>235</v>
      </c>
      <c r="DC25" s="50">
        <f>'Vinnuafl-konur '!DC25-'Atvinnulausir-konur'!DC25</f>
        <v>236</v>
      </c>
      <c r="DD25" s="50">
        <f>'Vinnuafl-konur '!DD25-'Atvinnulausir-konur'!DD25</f>
        <v>235</v>
      </c>
      <c r="DE25" s="50">
        <f>'Vinnuafl-konur '!DE25-'Atvinnulausir-konur'!DE25</f>
        <v>228</v>
      </c>
      <c r="DF25" s="50">
        <f>'Vinnuafl-konur '!DF25-'Atvinnulausir-konur'!DF25</f>
        <v>228</v>
      </c>
      <c r="DG25" s="50">
        <f>'Vinnuafl-konur '!DG25-'Atvinnulausir-konur'!DG25</f>
        <v>224</v>
      </c>
      <c r="DH25" s="50">
        <f>'Vinnuafl-konur '!DH25-'Atvinnulausir-konur'!DH25</f>
        <v>238</v>
      </c>
      <c r="DI25" s="50">
        <f>'Vinnuafl-konur '!DI25-'Atvinnulausir-konur'!DI25</f>
        <v>239</v>
      </c>
      <c r="DJ25" s="50">
        <f>'Vinnuafl-konur '!DJ25-'Atvinnulausir-konur'!DJ25</f>
        <v>237</v>
      </c>
      <c r="DK25" s="50">
        <f>'Vinnuafl-konur '!DK25-'Atvinnulausir-konur'!DK25</f>
        <v>238</v>
      </c>
      <c r="DL25" s="50">
        <f>'Vinnuafl-konur '!DL25-'Atvinnulausir-konur'!DL25</f>
        <v>239</v>
      </c>
      <c r="DM25" s="50">
        <f>'Vinnuafl-konur '!DM25-'Atvinnulausir-konur'!DM25</f>
        <v>238</v>
      </c>
      <c r="DN25" s="50">
        <f>'Vinnuafl-konur '!DN25-'Atvinnulausir-konur'!DN25</f>
        <v>226</v>
      </c>
      <c r="DO25" s="50">
        <f>'Vinnuafl-konur '!DO25-'Atvinnulausir-konur'!DO25</f>
        <v>223</v>
      </c>
      <c r="DP25" s="50">
        <f>'Vinnuafl-konur '!DP25-'Atvinnulausir-konur'!DP25</f>
        <v>224</v>
      </c>
      <c r="DQ25" s="50">
        <f>'Vinnuafl-konur '!DQ25-'Atvinnulausir-konur'!DQ25</f>
        <v>219</v>
      </c>
      <c r="DR25" s="50">
        <f>'Vinnuafl-konur '!DR25-'Atvinnulausir-konur'!DR25</f>
        <v>220</v>
      </c>
      <c r="DS25" s="50">
        <f>'Vinnuafl-konur '!DS25-'Atvinnulausir-konur'!DS25</f>
        <v>219</v>
      </c>
      <c r="DT25" s="50">
        <f>'Vinnuafl-konur '!DT25-'Atvinnulausir-konur'!DT25</f>
        <v>223</v>
      </c>
      <c r="DU25" s="50">
        <f>'Vinnuafl-konur '!DU25-'Atvinnulausir-konur'!DU25</f>
        <v>224</v>
      </c>
      <c r="DV25" s="50">
        <f>'Vinnuafl-konur '!DV25-'Atvinnulausir-konur'!DV25</f>
        <v>224</v>
      </c>
      <c r="DW25" s="50">
        <f>'Vinnuafl-konur '!DW25-'Atvinnulausir-konur'!DW25</f>
        <v>229</v>
      </c>
      <c r="DX25" s="50">
        <f>'Vinnuafl-konur '!DX25-'Atvinnulausir-konur'!DX25</f>
        <v>225</v>
      </c>
      <c r="DY25" s="50">
        <f>'Vinnuafl-konur '!DY25-'Atvinnulausir-konur'!DY25</f>
        <v>226</v>
      </c>
      <c r="DZ25" s="50">
        <f>'Vinnuafl-konur '!DZ25-'Atvinnulausir-konur'!DZ25</f>
        <v>217</v>
      </c>
      <c r="EA25" s="50">
        <f>'Vinnuafl-konur '!EA25-'Atvinnulausir-konur'!EA25</f>
        <v>216</v>
      </c>
      <c r="EB25" s="50">
        <f>'Vinnuafl-konur '!EB25-'Atvinnulausir-konur'!EB25</f>
        <v>213</v>
      </c>
      <c r="EC25" s="50">
        <f>'Vinnuafl-konur '!EC25-'Atvinnulausir-konur'!EC25</f>
        <v>215</v>
      </c>
      <c r="ED25" s="50">
        <f>'Vinnuafl-konur '!ED25-'Atvinnulausir-konur'!ED25</f>
        <v>218</v>
      </c>
      <c r="EE25" s="50">
        <f>'Vinnuafl-konur '!EE25-'Atvinnulausir-konur'!EE25</f>
        <v>217</v>
      </c>
      <c r="EF25" s="50">
        <f>'Vinnuafl-konur '!EF25-'Atvinnulausir-konur'!EF25</f>
        <v>221</v>
      </c>
      <c r="EG25" s="50">
        <f>'Vinnuafl-konur '!EG25-'Atvinnulausir-konur'!EG25</f>
        <v>224</v>
      </c>
      <c r="EH25" s="50">
        <f>'Vinnuafl-konur '!EH25-'Atvinnulausir-konur'!EH25</f>
        <v>226</v>
      </c>
      <c r="EI25" s="50">
        <f>'Vinnuafl-konur '!EI25-'Atvinnulausir-konur'!EI25</f>
        <v>222</v>
      </c>
      <c r="EJ25" s="50">
        <f>'Vinnuafl-konur '!EJ25-'Atvinnulausir-konur'!EJ25</f>
        <v>221</v>
      </c>
      <c r="EK25" s="50">
        <f>'Vinnuafl-konur '!EK25-'Atvinnulausir-konur'!EK25</f>
        <v>222</v>
      </c>
      <c r="EL25" s="50">
        <f>'Vinnuafl-konur '!EL25-'Atvinnulausir-konur'!EL25</f>
        <v>215</v>
      </c>
      <c r="EM25" s="50">
        <f>'Vinnuafl-konur '!EM25-'Atvinnulausir-konur'!EM25</f>
        <v>215</v>
      </c>
      <c r="EN25" s="50">
        <f>'Vinnuafl-konur '!EN25-'Atvinnulausir-konur'!EN25</f>
        <v>214</v>
      </c>
      <c r="EO25" s="50">
        <f>'Vinnuafl-konur '!EO25-'Atvinnulausir-konur'!EO25</f>
        <v>218</v>
      </c>
      <c r="EP25" s="50">
        <f>'Vinnuafl-konur '!EP25-'Atvinnulausir-konur'!EP25</f>
        <v>216</v>
      </c>
      <c r="EQ25" s="50">
        <f>'Vinnuafl-konur '!EQ25-'Atvinnulausir-konur'!EQ25</f>
        <v>215</v>
      </c>
      <c r="ER25" s="50">
        <f>'Vinnuafl-konur '!ER25-'Atvinnulausir-konur'!ER25</f>
        <v>232</v>
      </c>
      <c r="ES25" s="50">
        <f>'Vinnuafl-konur '!ES25-'Atvinnulausir-konur'!ES25</f>
        <v>234</v>
      </c>
      <c r="ET25" s="50">
        <f>'Vinnuafl-konur '!ET25-'Atvinnulausir-konur'!ET25</f>
        <v>236</v>
      </c>
      <c r="EU25" s="50">
        <f>'Vinnuafl-konur '!EU25-'Atvinnulausir-konur'!EU25</f>
        <v>229</v>
      </c>
      <c r="EV25" s="50">
        <f>'Vinnuafl-konur '!EV25-'Atvinnulausir-konur'!EV25</f>
        <v>233</v>
      </c>
      <c r="EW25" s="50">
        <f>'Vinnuafl-konur '!EW25-'Atvinnulausir-konur'!EW25</f>
        <v>233</v>
      </c>
      <c r="EX25" s="50">
        <f>'Vinnuafl-konur '!EX25-'Atvinnulausir-konur'!EX25</f>
        <v>223</v>
      </c>
      <c r="EY25" s="50">
        <f>'Vinnuafl-konur '!EY25-'Atvinnulausir-konur'!EY25</f>
        <v>225</v>
      </c>
      <c r="EZ25" s="50">
        <f>'Vinnuafl-konur '!EZ25-'Atvinnulausir-konur'!EZ25</f>
        <v>225</v>
      </c>
      <c r="FA25" s="50">
        <f>'Vinnuafl-konur '!FA25-'Atvinnulausir-konur'!FA25</f>
        <v>228</v>
      </c>
      <c r="FB25" s="50">
        <f>'Vinnuafl-konur '!FB25-'Atvinnulausir-konur'!FB25</f>
        <v>228</v>
      </c>
      <c r="FC25" s="50">
        <f>'Vinnuafl-konur '!FC25-'Atvinnulausir-konur'!FC25</f>
        <v>229</v>
      </c>
      <c r="FD25" s="50">
        <f>'Vinnuafl-konur '!FD25-'Atvinnulausir-konur'!FD25</f>
        <v>240</v>
      </c>
      <c r="FE25" s="50">
        <f>'Vinnuafl-konur '!FE25-'Atvinnulausir-konur'!FE25</f>
        <v>240</v>
      </c>
      <c r="FF25" s="51">
        <f>'Vinnuafl-konur '!FF25-'Atvinnulausir-konur'!FF25</f>
        <v>241</v>
      </c>
      <c r="FG25" s="51">
        <f>'Vinnuafl-konur '!FG25-'Atvinnulausir-konur'!FG25</f>
        <v>249</v>
      </c>
      <c r="FH25" s="43">
        <f>'Vinnuafl-konur '!FH25-'Atvinnulausir-konur'!FH25</f>
        <v>251</v>
      </c>
      <c r="FI25" s="43">
        <f>'Vinnuafl-konur '!FI25-'Atvinnulausir-konur'!FI25</f>
        <v>251</v>
      </c>
      <c r="FJ25" s="43">
        <f>'Vinnuafl-konur '!FJ25-'Atvinnulausir-konur'!FJ25</f>
        <v>244</v>
      </c>
      <c r="FK25" s="71">
        <f>'Vinnuafl-konur '!FK25-'Atvinnulausir-konur'!FK25</f>
        <v>242</v>
      </c>
      <c r="FL25" s="43">
        <f>'Vinnuafl-konur '!FL25-'Atvinnulausir-konur'!FL25</f>
        <v>243</v>
      </c>
      <c r="FM25" s="43">
        <f>'Vinnuafl-konur '!FM25-'Atvinnulausir-konur'!FM25</f>
        <v>238</v>
      </c>
      <c r="FN25" s="43">
        <f>'Vinnuafl-konur '!FN25-'Atvinnulausir-konur'!FN25</f>
        <v>236</v>
      </c>
      <c r="FO25" s="43">
        <f>'Vinnuafl-konur '!FO25-'Atvinnulausir-konur'!FO25</f>
        <v>236</v>
      </c>
      <c r="FP25" s="53">
        <f>'Vinnuafl-konur '!FP25-'Atvinnulausir-konur'!FP25</f>
        <v>245</v>
      </c>
      <c r="FQ25" s="53">
        <f>'Vinnuafl-konur '!FQ25-'Atvinnulausir-konur'!FQ25</f>
        <v>241</v>
      </c>
      <c r="FR25" s="53">
        <f>'Vinnuafl-konur '!FR25-'Atvinnulausir-konur'!FR25</f>
        <v>242</v>
      </c>
      <c r="FS25" s="23">
        <f>'Vinnuafl-konur '!FS25-'Atvinnulausir-konur'!FS25</f>
        <v>246</v>
      </c>
      <c r="FT25" s="99">
        <f>'Vinnuafl-konur '!FT25-'Atvinnulausir-konur'!FT25</f>
        <v>247</v>
      </c>
      <c r="FU25" s="23">
        <f>'Vinnuafl-konur '!FU25-'Atvinnulausir-konur'!FU25</f>
        <v>245</v>
      </c>
      <c r="FV25" s="23">
        <f>'Vinnuafl-konur '!FV25-'Atvinnulausir-konur'!FV25</f>
        <v>235</v>
      </c>
      <c r="FW25" s="23">
        <f>'Vinnuafl-konur '!FW25-'Atvinnulausir-konur'!FW25</f>
        <v>234</v>
      </c>
      <c r="FX25" s="23">
        <f>'Vinnuafl-konur '!FX25-'Atvinnulausir-konur'!FX25</f>
        <v>235</v>
      </c>
      <c r="FY25" s="23">
        <f>'Vinnuafl-konur '!FY25-'Atvinnulausir-konur'!FY25</f>
        <v>238</v>
      </c>
      <c r="FZ25" s="23">
        <f>'Vinnuafl-konur '!FZ25-'Atvinnulausir-konur'!FZ25</f>
        <v>236</v>
      </c>
      <c r="GA25" s="23">
        <f>'Vinnuafl-konur '!GA25-'Atvinnulausir-konur'!GA25</f>
        <v>235</v>
      </c>
      <c r="GB25" s="42">
        <f>'Vinnuafl-konur '!GB25-'Atvinnulausir-konur'!GB25</f>
        <v>240</v>
      </c>
      <c r="GC25" s="42">
        <f>'Vinnuafl-konur '!GC25-'Atvinnulausir-konur'!GC25</f>
        <v>240</v>
      </c>
      <c r="GD25" s="42">
        <f>'Vinnuafl-konur '!GD25-'Atvinnulausir-konur'!GD25</f>
        <v>240</v>
      </c>
      <c r="GE25" s="42">
        <f>'Vinnuafl-konur '!GE25-'Atvinnulausir-konur'!GE25</f>
        <v>238</v>
      </c>
      <c r="GF25" s="42">
        <f>'Vinnuafl-konur '!GF25-'Atvinnulausir-konur'!GF25</f>
        <v>239</v>
      </c>
      <c r="GG25" s="50">
        <f>'Vinnuafl-konur '!GG25-'Atvinnulausir-konur'!GG25</f>
        <v>239</v>
      </c>
      <c r="GH25" s="50">
        <f>'Vinnuafl-konur '!GH25-'Atvinnulausir-konur'!GH25</f>
        <v>240</v>
      </c>
      <c r="GI25" s="50">
        <f>'Vinnuafl-konur '!GI25-'Atvinnulausir-konur'!GI25</f>
        <v>241</v>
      </c>
      <c r="GJ25" s="50">
        <f>'Vinnuafl-konur '!GJ25-'Atvinnulausir-konur'!GJ25</f>
        <v>241</v>
      </c>
      <c r="GK25" s="50">
        <f>'Vinnuafl-konur '!GK25-'Atvinnulausir-konur'!GK25</f>
        <v>243</v>
      </c>
      <c r="GL25" s="50">
        <f>'Vinnuafl-konur '!GL25-'Atvinnulausir-konur'!GL25</f>
        <v>241</v>
      </c>
      <c r="GM25" s="50">
        <f>'Vinnuafl-konur '!GM25-'Atvinnulausir-konur'!GM25</f>
        <v>241</v>
      </c>
      <c r="GN25" s="50">
        <f>'Vinnuafl-konur '!GN25-'Atvinnulausir-konur'!GN25</f>
        <v>243</v>
      </c>
      <c r="GO25" s="50">
        <f>'Vinnuafl-konur '!GO25-'Atvinnulausir-konur'!GO25</f>
        <v>241</v>
      </c>
      <c r="GP25" s="50">
        <f>'Vinnuafl-konur '!GP25-'Atvinnulausir-konur'!GP25</f>
        <v>245</v>
      </c>
      <c r="GQ25" s="50">
        <f>'Vinnuafl-konur '!GQ25-'Atvinnulausir-konur'!GQ25</f>
        <v>244</v>
      </c>
      <c r="GR25" s="50">
        <f>'Vinnuafl-konur '!GR25-'Atvinnulausir-konur'!GR25</f>
        <v>245</v>
      </c>
      <c r="GS25" s="50">
        <f>'Vinnuafl-konur '!GS25-'Atvinnulausir-konur'!GS25</f>
        <v>243</v>
      </c>
      <c r="GT25" s="50">
        <f>'Vinnuafl-konur '!GT25-'Atvinnulausir-konur'!GT25</f>
        <v>240</v>
      </c>
      <c r="GU25" s="50">
        <f>'Vinnuafl-konur '!GU25-'Atvinnulausir-konur'!GU25</f>
        <v>239</v>
      </c>
      <c r="GV25" s="50">
        <f>'Vinnuafl-konur '!GV25-'Atvinnulausir-konur'!GV25</f>
        <v>211</v>
      </c>
      <c r="GW25" s="50">
        <f>'Vinnuafl-konur '!GW25-'Atvinnulausir-konur'!GW25</f>
        <v>211</v>
      </c>
      <c r="GX25" s="50">
        <f>'Vinnuafl-konur '!GX25-'Atvinnulausir-konur'!GX25</f>
        <v>241</v>
      </c>
      <c r="GY25" s="50">
        <f>'Vinnuafl-konur '!GY25-'Atvinnulausir-konur'!GY25</f>
        <v>242</v>
      </c>
      <c r="GZ25" s="50">
        <f>'Vinnuafl-konur '!GZ25-'Atvinnulausir-konur'!GZ25</f>
        <v>244</v>
      </c>
      <c r="HA25" s="50">
        <f>'Vinnuafl-konur '!HA25-'Atvinnulausir-konur'!HA25</f>
        <v>244</v>
      </c>
      <c r="HB25" s="50">
        <f>'Vinnuafl-konur '!HB25-'Atvinnulausir-konur'!HB25</f>
        <v>245</v>
      </c>
      <c r="HC25" s="50">
        <f>'Vinnuafl-konur '!HC25-'Atvinnulausir-konur'!HC25</f>
        <v>247</v>
      </c>
      <c r="HD25" s="50">
        <f>'Vinnuafl-konur '!HD25-'Atvinnulausir-konur'!HD25</f>
        <v>244</v>
      </c>
      <c r="HE25" s="50">
        <f>'Vinnuafl-konur '!HE25-'Atvinnulausir-konur'!HE25</f>
        <v>245</v>
      </c>
      <c r="HF25" s="50">
        <f>'Vinnuafl-konur '!HF25-'Atvinnulausir-konur'!HF25</f>
        <v>247</v>
      </c>
      <c r="HG25" s="50">
        <f>'Vinnuafl-konur '!HG25-'Atvinnulausir-konur'!HG25</f>
        <v>247</v>
      </c>
      <c r="HH25" s="50">
        <f>'Vinnuafl-konur '!HH25-'Atvinnulausir-konur'!HH25</f>
        <v>247</v>
      </c>
      <c r="HI25" s="120">
        <f>'Vinnuafl-konur '!HI25-'Atvinnulausir-konur'!HI25</f>
        <v>235</v>
      </c>
      <c r="HJ25" s="120">
        <f>'Vinnuafl-konur '!HJ25-'Atvinnulausir-konur'!HJ25</f>
        <v>235</v>
      </c>
      <c r="HK25" s="120">
        <f>'Vinnuafl-konur '!HK25-'Atvinnulausir-konur'!HK25</f>
        <v>237</v>
      </c>
      <c r="HL25" s="120">
        <f>'Vinnuafl-konur '!HL25-'Atvinnulausir-konur'!HL25</f>
        <v>240</v>
      </c>
      <c r="HM25" s="120">
        <f>'Vinnuafl-konur '!HM25-'Atvinnulausir-konur'!HM25</f>
        <v>240</v>
      </c>
      <c r="HN25" s="120">
        <f>'Vinnuafl-konur '!HN25-'Atvinnulausir-konur'!HN25</f>
        <v>241</v>
      </c>
      <c r="HO25" s="120">
        <f>'Vinnuafl-konur '!HO25-'Atvinnulausir-konur'!HO25</f>
        <v>236</v>
      </c>
      <c r="HP25" s="120">
        <f>'Vinnuafl-konur '!HP25-'Atvinnulausir-konur'!HP25</f>
        <v>235</v>
      </c>
      <c r="HQ25" s="120">
        <f>'Vinnuafl-konur '!HQ25-'Atvinnulausir-konur'!HQ25</f>
        <v>236</v>
      </c>
      <c r="HR25" s="120">
        <f>'Vinnuafl-konur '!HR25-'Atvinnulausir-konur'!HR25</f>
        <v>242</v>
      </c>
      <c r="HS25" s="109">
        <v>242</v>
      </c>
      <c r="HT25" s="109">
        <v>242</v>
      </c>
      <c r="HU25" s="130">
        <v>242</v>
      </c>
    </row>
    <row r="26" spans="1:229" x14ac:dyDescent="0.25">
      <c r="A26" s="47" t="s">
        <v>22</v>
      </c>
      <c r="B26" s="50">
        <f>'Vinnuafl-konur '!B26-'Atvinnulausir-konur'!B26</f>
        <v>1097</v>
      </c>
      <c r="C26" s="50">
        <f>'Vinnuafl-konur '!C26-'Atvinnulausir-konur'!C26</f>
        <v>1087</v>
      </c>
      <c r="D26" s="50">
        <f>'Vinnuafl-konur '!D26-'Atvinnulausir-konur'!D26</f>
        <v>1092</v>
      </c>
      <c r="E26" s="50">
        <f>'Vinnuafl-konur '!E26-'Atvinnulausir-konur'!E26</f>
        <v>1090</v>
      </c>
      <c r="F26" s="50">
        <f>'Vinnuafl-konur '!F26-'Atvinnulausir-konur'!F26</f>
        <v>1094</v>
      </c>
      <c r="G26" s="50">
        <f>'Vinnuafl-konur '!G26-'Atvinnulausir-konur'!G26</f>
        <v>1084</v>
      </c>
      <c r="H26" s="50">
        <f>'Vinnuafl-konur '!H26-'Atvinnulausir-konur'!H26</f>
        <v>1081</v>
      </c>
      <c r="I26" s="50">
        <f>'Vinnuafl-konur '!I26-'Atvinnulausir-konur'!I26</f>
        <v>1065</v>
      </c>
      <c r="J26" s="50">
        <f>'Vinnuafl-konur '!J26-'Atvinnulausir-konur'!J26</f>
        <v>1066</v>
      </c>
      <c r="K26" s="50">
        <f>'Vinnuafl-konur '!K26-'Atvinnulausir-konur'!K26</f>
        <v>1068</v>
      </c>
      <c r="L26" s="50">
        <f>'Vinnuafl-konur '!L26-'Atvinnulausir-konur'!L26</f>
        <v>1063</v>
      </c>
      <c r="M26" s="50">
        <f>'Vinnuafl-konur '!M26-'Atvinnulausir-konur'!M26</f>
        <v>1059</v>
      </c>
      <c r="N26" s="50">
        <f>'Vinnuafl-konur '!N26-'Atvinnulausir-konur'!N26</f>
        <v>1057</v>
      </c>
      <c r="O26" s="50">
        <f>'Vinnuafl-konur '!O26-'Atvinnulausir-konur'!O26</f>
        <v>1056</v>
      </c>
      <c r="P26" s="50">
        <f>'Vinnuafl-konur '!P26-'Atvinnulausir-konur'!P26</f>
        <v>1057</v>
      </c>
      <c r="Q26" s="50">
        <f>'Vinnuafl-konur '!Q26-'Atvinnulausir-konur'!Q26</f>
        <v>1061</v>
      </c>
      <c r="R26" s="50">
        <f>'Vinnuafl-konur '!R26-'Atvinnulausir-konur'!R26</f>
        <v>1061</v>
      </c>
      <c r="S26" s="50">
        <f>'Vinnuafl-konur '!S26-'Atvinnulausir-konur'!S26</f>
        <v>1091</v>
      </c>
      <c r="T26" s="50">
        <f>'Vinnuafl-konur '!T26-'Atvinnulausir-konur'!T26</f>
        <v>1089</v>
      </c>
      <c r="U26" s="50">
        <f>'Vinnuafl-konur '!U26-'Atvinnulausir-konur'!U26</f>
        <v>1088</v>
      </c>
      <c r="V26" s="50">
        <f>'Vinnuafl-konur '!V26-'Atvinnulausir-konur'!V26</f>
        <v>1083</v>
      </c>
      <c r="W26" s="50">
        <f>'Vinnuafl-konur '!W26-'Atvinnulausir-konur'!W26</f>
        <v>1086</v>
      </c>
      <c r="X26" s="50">
        <f>'Vinnuafl-konur '!X26-'Atvinnulausir-konur'!X26</f>
        <v>1085</v>
      </c>
      <c r="Y26" s="50">
        <f>'Vinnuafl-konur '!Y26-'Atvinnulausir-konur'!Y26</f>
        <v>1074</v>
      </c>
      <c r="Z26" s="50">
        <f>'Vinnuafl-konur '!Z26-'Atvinnulausir-konur'!Z26</f>
        <v>1069</v>
      </c>
      <c r="AA26" s="50">
        <f>'Vinnuafl-konur '!AA26-'Atvinnulausir-konur'!AA26</f>
        <v>1068</v>
      </c>
      <c r="AB26" s="50">
        <f>'Vinnuafl-konur '!AB26-'Atvinnulausir-konur'!AB26</f>
        <v>1062</v>
      </c>
      <c r="AC26" s="50">
        <f>'Vinnuafl-konur '!AC26-'Atvinnulausir-konur'!AC26</f>
        <v>1063</v>
      </c>
      <c r="AD26" s="50">
        <f>'Vinnuafl-konur '!AD26-'Atvinnulausir-konur'!AD26</f>
        <v>1069</v>
      </c>
      <c r="AE26" s="50">
        <f>'Vinnuafl-konur '!AE26-'Atvinnulausir-konur'!AE26</f>
        <v>1064</v>
      </c>
      <c r="AF26" s="50">
        <f>'Vinnuafl-konur '!AF26-'Atvinnulausir-konur'!AF26</f>
        <v>1061</v>
      </c>
      <c r="AG26" s="50">
        <f>'Vinnuafl-konur '!AG26-'Atvinnulausir-konur'!AG26</f>
        <v>1057</v>
      </c>
      <c r="AH26" s="50">
        <f>'Vinnuafl-konur '!AH26-'Atvinnulausir-konur'!AH26</f>
        <v>1056</v>
      </c>
      <c r="AI26" s="50">
        <f>'Vinnuafl-konur '!AI26-'Atvinnulausir-konur'!AI26</f>
        <v>1048</v>
      </c>
      <c r="AJ26" s="50">
        <f>'Vinnuafl-konur '!AJ26-'Atvinnulausir-konur'!AJ26</f>
        <v>1044</v>
      </c>
      <c r="AK26" s="50">
        <f>'Vinnuafl-konur '!AK26-'Atvinnulausir-konur'!AK26</f>
        <v>1026</v>
      </c>
      <c r="AL26" s="50">
        <f>'Vinnuafl-konur '!AL26-'Atvinnulausir-konur'!AL26</f>
        <v>1023</v>
      </c>
      <c r="AM26" s="50">
        <f>'Vinnuafl-konur '!AM26-'Atvinnulausir-konur'!AM26</f>
        <v>1029</v>
      </c>
      <c r="AN26" s="50">
        <f>'Vinnuafl-konur '!AN26-'Atvinnulausir-konur'!AN26</f>
        <v>1045</v>
      </c>
      <c r="AO26" s="50">
        <f>'Vinnuafl-konur '!AO26-'Atvinnulausir-konur'!AO26</f>
        <v>1043</v>
      </c>
      <c r="AP26" s="50">
        <f>'Vinnuafl-konur '!AP26-'Atvinnulausir-konur'!AP26</f>
        <v>1043</v>
      </c>
      <c r="AQ26" s="50">
        <f>'Vinnuafl-konur '!AQ26-'Atvinnulausir-konur'!AQ26</f>
        <v>1115</v>
      </c>
      <c r="AR26" s="50">
        <f>'Vinnuafl-konur '!AR26-'Atvinnulausir-konur'!AR26</f>
        <v>1100</v>
      </c>
      <c r="AS26" s="50">
        <f>'Vinnuafl-konur '!AS26-'Atvinnulausir-konur'!AS26</f>
        <v>1100</v>
      </c>
      <c r="AT26" s="50">
        <f>'Vinnuafl-konur '!AT26-'Atvinnulausir-konur'!AT26</f>
        <v>1013</v>
      </c>
      <c r="AU26" s="50">
        <f>'Vinnuafl-konur '!AU26-'Atvinnulausir-konur'!AU26</f>
        <v>1013</v>
      </c>
      <c r="AV26" s="50">
        <f>'Vinnuafl-konur '!AV26-'Atvinnulausir-konur'!AV26</f>
        <v>1006</v>
      </c>
      <c r="AW26" s="50">
        <f>'Vinnuafl-konur '!AW26-'Atvinnulausir-konur'!AW26</f>
        <v>984</v>
      </c>
      <c r="AX26" s="50">
        <f>'Vinnuafl-konur '!AX26-'Atvinnulausir-konur'!AX26</f>
        <v>980</v>
      </c>
      <c r="AY26" s="50">
        <f>'Vinnuafl-konur '!AY26-'Atvinnulausir-konur'!AY26</f>
        <v>976</v>
      </c>
      <c r="AZ26" s="50">
        <f>'Vinnuafl-konur '!AZ26-'Atvinnulausir-konur'!AZ26</f>
        <v>975</v>
      </c>
      <c r="BA26" s="50">
        <f>'Vinnuafl-konur '!BA26-'Atvinnulausir-konur'!BA26</f>
        <v>977</v>
      </c>
      <c r="BB26" s="50">
        <f>'Vinnuafl-konur '!BB26-'Atvinnulausir-konur'!BB26</f>
        <v>976</v>
      </c>
      <c r="BC26" s="50">
        <f>'Vinnuafl-konur '!BC26-'Atvinnulausir-konur'!BC26</f>
        <v>985</v>
      </c>
      <c r="BD26" s="50">
        <f>'Vinnuafl-konur '!BD26-'Atvinnulausir-konur'!BD26</f>
        <v>993</v>
      </c>
      <c r="BE26" s="50">
        <f>'Vinnuafl-konur '!BE26-'Atvinnulausir-konur'!BE26</f>
        <v>988</v>
      </c>
      <c r="BF26" s="50">
        <f>'Vinnuafl-konur '!BF26-'Atvinnulausir-konur'!BF26</f>
        <v>1017</v>
      </c>
      <c r="BG26" s="50">
        <f>'Vinnuafl-konur '!BG26-'Atvinnulausir-konur'!BG26</f>
        <v>1015</v>
      </c>
      <c r="BH26" s="50">
        <f>'Vinnuafl-konur '!BH26-'Atvinnulausir-konur'!BH26</f>
        <v>1015</v>
      </c>
      <c r="BI26" s="50">
        <f>'Vinnuafl-konur '!BI26-'Atvinnulausir-konur'!BI26</f>
        <v>1018</v>
      </c>
      <c r="BJ26" s="50">
        <f>'Vinnuafl-konur '!BJ26-'Atvinnulausir-konur'!BJ26</f>
        <v>1021</v>
      </c>
      <c r="BK26" s="50">
        <f>'Vinnuafl-konur '!BK26-'Atvinnulausir-konur'!BK26</f>
        <v>1022</v>
      </c>
      <c r="BL26" s="50">
        <f>'Vinnuafl-konur '!BL26-'Atvinnulausir-konur'!BL26</f>
        <v>978</v>
      </c>
      <c r="BM26" s="50">
        <f>'Vinnuafl-konur '!BM26-'Atvinnulausir-konur'!BM26</f>
        <v>979</v>
      </c>
      <c r="BN26" s="50">
        <f>'Vinnuafl-konur '!BN26-'Atvinnulausir-konur'!BN26</f>
        <v>959</v>
      </c>
      <c r="BO26" s="50">
        <f>'Vinnuafl-konur '!BO26-'Atvinnulausir-konur'!BO26</f>
        <v>963</v>
      </c>
      <c r="BP26" s="50">
        <f>'Vinnuafl-konur '!BP26-'Atvinnulausir-konur'!BP26</f>
        <v>965</v>
      </c>
      <c r="BQ26" s="50">
        <f>'Vinnuafl-konur '!BQ26-'Atvinnulausir-konur'!BQ26</f>
        <v>968</v>
      </c>
      <c r="BR26" s="50">
        <f>'Vinnuafl-konur '!BR26-'Atvinnulausir-konur'!BR26</f>
        <v>993</v>
      </c>
      <c r="BS26" s="50">
        <f>'Vinnuafl-konur '!BS26-'Atvinnulausir-konur'!BS26</f>
        <v>991</v>
      </c>
      <c r="BT26" s="50">
        <f>'Vinnuafl-konur '!BT26-'Atvinnulausir-konur'!BT26</f>
        <v>995</v>
      </c>
      <c r="BU26" s="50">
        <f>'Vinnuafl-konur '!BU26-'Atvinnulausir-konur'!BU26</f>
        <v>1009</v>
      </c>
      <c r="BV26" s="50">
        <f>'Vinnuafl-konur '!BV26-'Atvinnulausir-konur'!BV26</f>
        <v>1008</v>
      </c>
      <c r="BW26" s="50">
        <f>'Vinnuafl-konur '!BW26-'Atvinnulausir-konur'!BW26</f>
        <v>1011</v>
      </c>
      <c r="BX26" s="50">
        <f>'Vinnuafl-konur '!BX26-'Atvinnulausir-konur'!BX26</f>
        <v>1048</v>
      </c>
      <c r="BY26" s="50">
        <f>'Vinnuafl-konur '!BY26-'Atvinnulausir-konur'!BY26</f>
        <v>1053</v>
      </c>
      <c r="BZ26" s="50">
        <f>'Vinnuafl-konur '!BZ26-'Atvinnulausir-konur'!BZ26</f>
        <v>1051</v>
      </c>
      <c r="CA26" s="50">
        <f>'Vinnuafl-konur '!CA26-'Atvinnulausir-konur'!CA26</f>
        <v>1046</v>
      </c>
      <c r="CB26" s="50">
        <f>'Vinnuafl-konur '!CB26-'Atvinnulausir-konur'!CB26</f>
        <v>1049</v>
      </c>
      <c r="CC26" s="50">
        <f>'Vinnuafl-konur '!CC26-'Atvinnulausir-konur'!CC26</f>
        <v>1051</v>
      </c>
      <c r="CD26" s="50">
        <f>'Vinnuafl-konur '!CD26-'Atvinnulausir-konur'!CD26</f>
        <v>1012</v>
      </c>
      <c r="CE26" s="50">
        <f>'Vinnuafl-konur '!CE26-'Atvinnulausir-konur'!CE26</f>
        <v>1018</v>
      </c>
      <c r="CF26" s="50">
        <f>'Vinnuafl-konur '!CF26-'Atvinnulausir-konur'!CF26</f>
        <v>1019</v>
      </c>
      <c r="CG26" s="50">
        <f>'Vinnuafl-konur '!CG26-'Atvinnulausir-konur'!CG26</f>
        <v>1016</v>
      </c>
      <c r="CH26" s="50">
        <f>'Vinnuafl-konur '!CH26-'Atvinnulausir-konur'!CH26</f>
        <v>1014</v>
      </c>
      <c r="CI26" s="50">
        <f>'Vinnuafl-konur '!CI26-'Atvinnulausir-konur'!CI26</f>
        <v>1011</v>
      </c>
      <c r="CJ26" s="50">
        <f>'Vinnuafl-konur '!CJ26-'Atvinnulausir-konur'!CJ26</f>
        <v>1057</v>
      </c>
      <c r="CK26" s="50">
        <f>'Vinnuafl-konur '!CK26-'Atvinnulausir-konur'!CK26</f>
        <v>1052</v>
      </c>
      <c r="CL26" s="50">
        <f>'Vinnuafl-konur '!CL26-'Atvinnulausir-konur'!CL26</f>
        <v>1052</v>
      </c>
      <c r="CM26" s="50">
        <f>'Vinnuafl-konur '!CM26-'Atvinnulausir-konur'!CM26</f>
        <v>1019</v>
      </c>
      <c r="CN26" s="50">
        <f>'Vinnuafl-konur '!CN26-'Atvinnulausir-konur'!CN26</f>
        <v>1012</v>
      </c>
      <c r="CO26" s="50">
        <f>'Vinnuafl-konur '!CO26-'Atvinnulausir-konur'!CO26</f>
        <v>1002</v>
      </c>
      <c r="CP26" s="50">
        <f>'Vinnuafl-konur '!CP26-'Atvinnulausir-konur'!CP26</f>
        <v>967</v>
      </c>
      <c r="CQ26" s="50">
        <f>'Vinnuafl-konur '!CQ26-'Atvinnulausir-konur'!CQ26</f>
        <v>967</v>
      </c>
      <c r="CR26" s="50">
        <f>'Vinnuafl-konur '!CR26-'Atvinnulausir-konur'!CR26</f>
        <v>968</v>
      </c>
      <c r="CS26" s="50">
        <f>'Vinnuafl-konur '!CS26-'Atvinnulausir-konur'!CS26</f>
        <v>975</v>
      </c>
      <c r="CT26" s="50">
        <f>'Vinnuafl-konur '!CT26-'Atvinnulausir-konur'!CT26</f>
        <v>973</v>
      </c>
      <c r="CU26" s="50">
        <f>'Vinnuafl-konur '!CU26-'Atvinnulausir-konur'!CU26</f>
        <v>974</v>
      </c>
      <c r="CV26" s="50">
        <f>'Vinnuafl-konur '!CV26-'Atvinnulausir-konur'!CV26</f>
        <v>1030</v>
      </c>
      <c r="CW26" s="50">
        <f>'Vinnuafl-konur '!CW26-'Atvinnulausir-konur'!CW26</f>
        <v>1028</v>
      </c>
      <c r="CX26" s="50">
        <f>'Vinnuafl-konur '!CX26-'Atvinnulausir-konur'!CX26</f>
        <v>1030</v>
      </c>
      <c r="CY26" s="50">
        <f>'Vinnuafl-konur '!CY26-'Atvinnulausir-konur'!CY26</f>
        <v>1011</v>
      </c>
      <c r="CZ26" s="50">
        <f>'Vinnuafl-konur '!CZ26-'Atvinnulausir-konur'!CZ26</f>
        <v>998</v>
      </c>
      <c r="DA26" s="50">
        <f>'Vinnuafl-konur '!DA26-'Atvinnulausir-konur'!DA26</f>
        <v>1007</v>
      </c>
      <c r="DB26" s="50">
        <f>'Vinnuafl-konur '!DB26-'Atvinnulausir-konur'!DB26</f>
        <v>985</v>
      </c>
      <c r="DC26" s="50">
        <f>'Vinnuafl-konur '!DC26-'Atvinnulausir-konur'!DC26</f>
        <v>979</v>
      </c>
      <c r="DD26" s="50">
        <f>'Vinnuafl-konur '!DD26-'Atvinnulausir-konur'!DD26</f>
        <v>977</v>
      </c>
      <c r="DE26" s="50">
        <f>'Vinnuafl-konur '!DE26-'Atvinnulausir-konur'!DE26</f>
        <v>945</v>
      </c>
      <c r="DF26" s="50">
        <f>'Vinnuafl-konur '!DF26-'Atvinnulausir-konur'!DF26</f>
        <v>936</v>
      </c>
      <c r="DG26" s="50">
        <f>'Vinnuafl-konur '!DG26-'Atvinnulausir-konur'!DG26</f>
        <v>937</v>
      </c>
      <c r="DH26" s="50">
        <f>'Vinnuafl-konur '!DH26-'Atvinnulausir-konur'!DH26</f>
        <v>994</v>
      </c>
      <c r="DI26" s="50">
        <f>'Vinnuafl-konur '!DI26-'Atvinnulausir-konur'!DI26</f>
        <v>991</v>
      </c>
      <c r="DJ26" s="50">
        <f>'Vinnuafl-konur '!DJ26-'Atvinnulausir-konur'!DJ26</f>
        <v>991</v>
      </c>
      <c r="DK26" s="50">
        <f>'Vinnuafl-konur '!DK26-'Atvinnulausir-konur'!DK26</f>
        <v>989</v>
      </c>
      <c r="DL26" s="50">
        <f>'Vinnuafl-konur '!DL26-'Atvinnulausir-konur'!DL26</f>
        <v>987</v>
      </c>
      <c r="DM26" s="50">
        <f>'Vinnuafl-konur '!DM26-'Atvinnulausir-konur'!DM26</f>
        <v>996</v>
      </c>
      <c r="DN26" s="50">
        <f>'Vinnuafl-konur '!DN26-'Atvinnulausir-konur'!DN26</f>
        <v>938</v>
      </c>
      <c r="DO26" s="50">
        <f>'Vinnuafl-konur '!DO26-'Atvinnulausir-konur'!DO26</f>
        <v>937</v>
      </c>
      <c r="DP26" s="50">
        <f>'Vinnuafl-konur '!DP26-'Atvinnulausir-konur'!DP26</f>
        <v>936</v>
      </c>
      <c r="DQ26" s="50">
        <f>'Vinnuafl-konur '!DQ26-'Atvinnulausir-konur'!DQ26</f>
        <v>920</v>
      </c>
      <c r="DR26" s="50">
        <f>'Vinnuafl-konur '!DR26-'Atvinnulausir-konur'!DR26</f>
        <v>919</v>
      </c>
      <c r="DS26" s="50">
        <f>'Vinnuafl-konur '!DS26-'Atvinnulausir-konur'!DS26</f>
        <v>914</v>
      </c>
      <c r="DT26" s="50">
        <f>'Vinnuafl-konur '!DT26-'Atvinnulausir-konur'!DT26</f>
        <v>947</v>
      </c>
      <c r="DU26" s="50">
        <f>'Vinnuafl-konur '!DU26-'Atvinnulausir-konur'!DU26</f>
        <v>955</v>
      </c>
      <c r="DV26" s="50">
        <f>'Vinnuafl-konur '!DV26-'Atvinnulausir-konur'!DV26</f>
        <v>944</v>
      </c>
      <c r="DW26" s="50">
        <f>'Vinnuafl-konur '!DW26-'Atvinnulausir-konur'!DW26</f>
        <v>953</v>
      </c>
      <c r="DX26" s="50">
        <f>'Vinnuafl-konur '!DX26-'Atvinnulausir-konur'!DX26</f>
        <v>952</v>
      </c>
      <c r="DY26" s="50">
        <f>'Vinnuafl-konur '!DY26-'Atvinnulausir-konur'!DY26</f>
        <v>961</v>
      </c>
      <c r="DZ26" s="50">
        <f>'Vinnuafl-konur '!DZ26-'Atvinnulausir-konur'!DZ26</f>
        <v>922</v>
      </c>
      <c r="EA26" s="50">
        <f>'Vinnuafl-konur '!EA26-'Atvinnulausir-konur'!EA26</f>
        <v>917</v>
      </c>
      <c r="EB26" s="50">
        <f>'Vinnuafl-konur '!EB26-'Atvinnulausir-konur'!EB26</f>
        <v>909</v>
      </c>
      <c r="EC26" s="50">
        <f>'Vinnuafl-konur '!EC26-'Atvinnulausir-konur'!EC26</f>
        <v>906</v>
      </c>
      <c r="ED26" s="50">
        <f>'Vinnuafl-konur '!ED26-'Atvinnulausir-konur'!ED26</f>
        <v>905</v>
      </c>
      <c r="EE26" s="50">
        <f>'Vinnuafl-konur '!EE26-'Atvinnulausir-konur'!EE26</f>
        <v>895</v>
      </c>
      <c r="EF26" s="50">
        <f>'Vinnuafl-konur '!EF26-'Atvinnulausir-konur'!EF26</f>
        <v>911</v>
      </c>
      <c r="EG26" s="50">
        <f>'Vinnuafl-konur '!EG26-'Atvinnulausir-konur'!EG26</f>
        <v>907</v>
      </c>
      <c r="EH26" s="50">
        <f>'Vinnuafl-konur '!EH26-'Atvinnulausir-konur'!EH26</f>
        <v>915</v>
      </c>
      <c r="EI26" s="50">
        <f>'Vinnuafl-konur '!EI26-'Atvinnulausir-konur'!EI26</f>
        <v>891</v>
      </c>
      <c r="EJ26" s="50">
        <f>'Vinnuafl-konur '!EJ26-'Atvinnulausir-konur'!EJ26</f>
        <v>887</v>
      </c>
      <c r="EK26" s="50">
        <f>'Vinnuafl-konur '!EK26-'Atvinnulausir-konur'!EK26</f>
        <v>903</v>
      </c>
      <c r="EL26" s="50">
        <f>'Vinnuafl-konur '!EL26-'Atvinnulausir-konur'!EL26</f>
        <v>866</v>
      </c>
      <c r="EM26" s="50">
        <f>'Vinnuafl-konur '!EM26-'Atvinnulausir-konur'!EM26</f>
        <v>866</v>
      </c>
      <c r="EN26" s="50">
        <f>'Vinnuafl-konur '!EN26-'Atvinnulausir-konur'!EN26</f>
        <v>863</v>
      </c>
      <c r="EO26" s="50">
        <f>'Vinnuafl-konur '!EO26-'Atvinnulausir-konur'!EO26</f>
        <v>880</v>
      </c>
      <c r="EP26" s="50">
        <f>'Vinnuafl-konur '!EP26-'Atvinnulausir-konur'!EP26</f>
        <v>881</v>
      </c>
      <c r="EQ26" s="50">
        <f>'Vinnuafl-konur '!EQ26-'Atvinnulausir-konur'!EQ26</f>
        <v>888</v>
      </c>
      <c r="ER26" s="50">
        <f>'Vinnuafl-konur '!ER26-'Atvinnulausir-konur'!ER26</f>
        <v>963</v>
      </c>
      <c r="ES26" s="50">
        <f>'Vinnuafl-konur '!ES26-'Atvinnulausir-konur'!ES26</f>
        <v>965</v>
      </c>
      <c r="ET26" s="50">
        <f>'Vinnuafl-konur '!ET26-'Atvinnulausir-konur'!ET26</f>
        <v>952</v>
      </c>
      <c r="EU26" s="50">
        <f>'Vinnuafl-konur '!EU26-'Atvinnulausir-konur'!EU26</f>
        <v>943</v>
      </c>
      <c r="EV26" s="50">
        <f>'Vinnuafl-konur '!EV26-'Atvinnulausir-konur'!EV26</f>
        <v>943</v>
      </c>
      <c r="EW26" s="50">
        <f>'Vinnuafl-konur '!EW26-'Atvinnulausir-konur'!EW26</f>
        <v>944</v>
      </c>
      <c r="EX26" s="50">
        <f>'Vinnuafl-konur '!EX26-'Atvinnulausir-konur'!EX26</f>
        <v>907</v>
      </c>
      <c r="EY26" s="50">
        <f>'Vinnuafl-konur '!EY26-'Atvinnulausir-konur'!EY26</f>
        <v>910</v>
      </c>
      <c r="EZ26" s="50">
        <f>'Vinnuafl-konur '!EZ26-'Atvinnulausir-konur'!EZ26</f>
        <v>908</v>
      </c>
      <c r="FA26" s="50">
        <f>'Vinnuafl-konur '!FA26-'Atvinnulausir-konur'!FA26</f>
        <v>911</v>
      </c>
      <c r="FB26" s="50">
        <f>'Vinnuafl-konur '!FB26-'Atvinnulausir-konur'!FB26</f>
        <v>906</v>
      </c>
      <c r="FC26" s="50">
        <f>'Vinnuafl-konur '!FC26-'Atvinnulausir-konur'!FC26</f>
        <v>901</v>
      </c>
      <c r="FD26" s="50">
        <f>'Vinnuafl-konur '!FD26-'Atvinnulausir-konur'!FD26</f>
        <v>953</v>
      </c>
      <c r="FE26" s="50">
        <f>'Vinnuafl-konur '!FE26-'Atvinnulausir-konur'!FE26</f>
        <v>954</v>
      </c>
      <c r="FF26" s="51">
        <f>'Vinnuafl-konur '!FF26-'Atvinnulausir-konur'!FF26</f>
        <v>951</v>
      </c>
      <c r="FG26" s="51">
        <f>'Vinnuafl-konur '!FG26-'Atvinnulausir-konur'!FG26</f>
        <v>974</v>
      </c>
      <c r="FH26" s="43">
        <f>'Vinnuafl-konur '!FH26-'Atvinnulausir-konur'!FH26</f>
        <v>982</v>
      </c>
      <c r="FI26" s="43">
        <f>'Vinnuafl-konur '!FI26-'Atvinnulausir-konur'!FI26</f>
        <v>975</v>
      </c>
      <c r="FJ26" s="43">
        <f>'Vinnuafl-konur '!FJ26-'Atvinnulausir-konur'!FJ26</f>
        <v>934</v>
      </c>
      <c r="FK26" s="71">
        <f>'Vinnuafl-konur '!FK26-'Atvinnulausir-konur'!FK26</f>
        <v>928</v>
      </c>
      <c r="FL26" s="43">
        <f>'Vinnuafl-konur '!FL26-'Atvinnulausir-konur'!FL26</f>
        <v>925</v>
      </c>
      <c r="FM26" s="43">
        <f>'Vinnuafl-konur '!FM26-'Atvinnulausir-konur'!FM26</f>
        <v>906</v>
      </c>
      <c r="FN26" s="43">
        <f>'Vinnuafl-konur '!FN26-'Atvinnulausir-konur'!FN26</f>
        <v>908</v>
      </c>
      <c r="FO26" s="43">
        <f>'Vinnuafl-konur '!FO26-'Atvinnulausir-konur'!FO26</f>
        <v>908</v>
      </c>
      <c r="FP26" s="53">
        <f>'Vinnuafl-konur '!FP26-'Atvinnulausir-konur'!FP26</f>
        <v>942</v>
      </c>
      <c r="FQ26" s="53">
        <f>'Vinnuafl-konur '!FQ26-'Atvinnulausir-konur'!FQ26</f>
        <v>941</v>
      </c>
      <c r="FR26" s="53">
        <f>'Vinnuafl-konur '!FR26-'Atvinnulausir-konur'!FR26</f>
        <v>945</v>
      </c>
      <c r="FS26" s="23">
        <f>'Vinnuafl-konur '!FS26-'Atvinnulausir-konur'!FS26</f>
        <v>952</v>
      </c>
      <c r="FT26" s="99">
        <f>'Vinnuafl-konur '!FT26-'Atvinnulausir-konur'!FT26</f>
        <v>953</v>
      </c>
      <c r="FU26" s="23">
        <f>'Vinnuafl-konur '!FU26-'Atvinnulausir-konur'!FU26</f>
        <v>956</v>
      </c>
      <c r="FV26" s="23">
        <f>'Vinnuafl-konur '!FV26-'Atvinnulausir-konur'!FV26</f>
        <v>918</v>
      </c>
      <c r="FW26" s="23">
        <f>'Vinnuafl-konur '!FW26-'Atvinnulausir-konur'!FW26</f>
        <v>917</v>
      </c>
      <c r="FX26" s="23">
        <f>'Vinnuafl-konur '!FX26-'Atvinnulausir-konur'!FX26</f>
        <v>908</v>
      </c>
      <c r="FY26" s="23">
        <f>'Vinnuafl-konur '!FY26-'Atvinnulausir-konur'!FY26</f>
        <v>919</v>
      </c>
      <c r="FZ26" s="23">
        <f>'Vinnuafl-konur '!FZ26-'Atvinnulausir-konur'!FZ26</f>
        <v>908</v>
      </c>
      <c r="GA26" s="23">
        <f>'Vinnuafl-konur '!GA26-'Atvinnulausir-konur'!GA26</f>
        <v>910</v>
      </c>
      <c r="GB26" s="42">
        <f>'Vinnuafl-konur '!GB26-'Atvinnulausir-konur'!GB26</f>
        <v>929</v>
      </c>
      <c r="GC26" s="42">
        <f>'Vinnuafl-konur '!GC26-'Atvinnulausir-konur'!GC26</f>
        <v>939</v>
      </c>
      <c r="GD26" s="42">
        <f>'Vinnuafl-konur '!GD26-'Atvinnulausir-konur'!GD26</f>
        <v>943</v>
      </c>
      <c r="GE26" s="42">
        <f>'Vinnuafl-konur '!GE26-'Atvinnulausir-konur'!GE26</f>
        <v>936</v>
      </c>
      <c r="GF26" s="42">
        <f>'Vinnuafl-konur '!GF26-'Atvinnulausir-konur'!GF26</f>
        <v>928</v>
      </c>
      <c r="GG26" s="50">
        <f>'Vinnuafl-konur '!GG26-'Atvinnulausir-konur'!GG26</f>
        <v>935</v>
      </c>
      <c r="GH26" s="50">
        <f>'Vinnuafl-konur '!GH26-'Atvinnulausir-konur'!GH26</f>
        <v>936</v>
      </c>
      <c r="GI26" s="50">
        <f>'Vinnuafl-konur '!GI26-'Atvinnulausir-konur'!GI26</f>
        <v>940</v>
      </c>
      <c r="GJ26" s="50">
        <f>'Vinnuafl-konur '!GJ26-'Atvinnulausir-konur'!GJ26</f>
        <v>940</v>
      </c>
      <c r="GK26" s="50">
        <f>'Vinnuafl-konur '!GK26-'Atvinnulausir-konur'!GK26</f>
        <v>945</v>
      </c>
      <c r="GL26" s="50">
        <f>'Vinnuafl-konur '!GL26-'Atvinnulausir-konur'!GL26</f>
        <v>947</v>
      </c>
      <c r="GM26" s="50">
        <f>'Vinnuafl-konur '!GM26-'Atvinnulausir-konur'!GM26</f>
        <v>948</v>
      </c>
      <c r="GN26" s="50">
        <f>'Vinnuafl-konur '!GN26-'Atvinnulausir-konur'!GN26</f>
        <v>956</v>
      </c>
      <c r="GO26" s="50">
        <f>'Vinnuafl-konur '!GO26-'Atvinnulausir-konur'!GO26</f>
        <v>954</v>
      </c>
      <c r="GP26" s="50">
        <f>'Vinnuafl-konur '!GP26-'Atvinnulausir-konur'!GP26</f>
        <v>958</v>
      </c>
      <c r="GQ26" s="50">
        <f>'Vinnuafl-konur '!GQ26-'Atvinnulausir-konur'!GQ26</f>
        <v>961</v>
      </c>
      <c r="GR26" s="50">
        <f>'Vinnuafl-konur '!GR26-'Atvinnulausir-konur'!GR26</f>
        <v>958</v>
      </c>
      <c r="GS26" s="50">
        <f>'Vinnuafl-konur '!GS26-'Atvinnulausir-konur'!GS26</f>
        <v>958</v>
      </c>
      <c r="GT26" s="50">
        <f>'Vinnuafl-konur '!GT26-'Atvinnulausir-konur'!GT26</f>
        <v>937</v>
      </c>
      <c r="GU26" s="50">
        <f>'Vinnuafl-konur '!GU26-'Atvinnulausir-konur'!GU26</f>
        <v>941</v>
      </c>
      <c r="GV26" s="50">
        <f>'Vinnuafl-konur '!GV26-'Atvinnulausir-konur'!GV26</f>
        <v>940</v>
      </c>
      <c r="GW26" s="50">
        <f>'Vinnuafl-konur '!GW26-'Atvinnulausir-konur'!GW26</f>
        <v>925</v>
      </c>
      <c r="GX26" s="50">
        <f>'Vinnuafl-konur '!GX26-'Atvinnulausir-konur'!GX26</f>
        <v>943</v>
      </c>
      <c r="GY26" s="50">
        <f>'Vinnuafl-konur '!GY26-'Atvinnulausir-konur'!GY26</f>
        <v>944</v>
      </c>
      <c r="GZ26" s="50">
        <f>'Vinnuafl-konur '!GZ26-'Atvinnulausir-konur'!GZ26</f>
        <v>953</v>
      </c>
      <c r="HA26" s="50">
        <f>'Vinnuafl-konur '!HA26-'Atvinnulausir-konur'!HA26</f>
        <v>950</v>
      </c>
      <c r="HB26" s="50">
        <f>'Vinnuafl-konur '!HB26-'Atvinnulausir-konur'!HB26</f>
        <v>954</v>
      </c>
      <c r="HC26" s="50">
        <f>'Vinnuafl-konur '!HC26-'Atvinnulausir-konur'!HC26</f>
        <v>956</v>
      </c>
      <c r="HD26" s="50">
        <f>'Vinnuafl-konur '!HD26-'Atvinnulausir-konur'!HD28</f>
        <v>966</v>
      </c>
      <c r="HE26" s="50">
        <f>'Vinnuafl-konur '!HE26-'Atvinnulausir-konur'!HE26</f>
        <v>961</v>
      </c>
      <c r="HF26" s="50">
        <f>'Vinnuafl-konur '!HF26-'Atvinnulausir-konur'!HF26</f>
        <v>965</v>
      </c>
      <c r="HG26" s="50">
        <f>'Vinnuafl-konur '!HG26-'Atvinnulausir-konur'!HG26</f>
        <v>965</v>
      </c>
      <c r="HH26" s="50">
        <f>'Vinnuafl-konur '!HH26-'Atvinnulausir-konur'!HH26</f>
        <v>965</v>
      </c>
      <c r="HI26" s="120">
        <f>'Vinnuafl-konur '!HI26-'Atvinnulausir-konur'!HI26</f>
        <v>918</v>
      </c>
      <c r="HJ26" s="120">
        <f>'Vinnuafl-konur '!HJ26-'Atvinnulausir-konur'!HJ26</f>
        <v>923</v>
      </c>
      <c r="HK26" s="120">
        <f>'Vinnuafl-konur '!HK26-'Atvinnulausir-konur'!HK26</f>
        <v>926</v>
      </c>
      <c r="HL26" s="120">
        <f>'Vinnuafl-konur '!HL26-'Atvinnulausir-konur'!HL26</f>
        <v>941</v>
      </c>
      <c r="HM26" s="120">
        <f>'Vinnuafl-konur '!HM26-'Atvinnulausir-konur'!HM26</f>
        <v>940</v>
      </c>
      <c r="HN26" s="120">
        <f>'Vinnuafl-konur '!HN26-'Atvinnulausir-konur'!HN26</f>
        <v>941</v>
      </c>
      <c r="HO26" s="120">
        <f>'Vinnuafl-konur '!HO26-'Atvinnulausir-konur'!HO26</f>
        <v>924</v>
      </c>
      <c r="HP26" s="120">
        <f>'Vinnuafl-konur '!HP26-'Atvinnulausir-konur'!HP26</f>
        <v>919</v>
      </c>
      <c r="HQ26" s="120">
        <f>'Vinnuafl-konur '!HQ26-'Atvinnulausir-konur'!HQ26</f>
        <v>922</v>
      </c>
      <c r="HR26" s="120">
        <f>'Vinnuafl-konur '!HR26-'Atvinnulausir-konur'!HR26</f>
        <v>956</v>
      </c>
      <c r="HS26" s="109">
        <v>958</v>
      </c>
      <c r="HT26" s="109">
        <v>959</v>
      </c>
      <c r="HU26" s="130">
        <v>954</v>
      </c>
    </row>
    <row r="27" spans="1:229" x14ac:dyDescent="0.25">
      <c r="A27" s="47" t="s">
        <v>23</v>
      </c>
      <c r="B27" s="50">
        <f>'Vinnuafl-konur '!B27-'Atvinnulausir-konur'!B27</f>
        <v>75</v>
      </c>
      <c r="C27" s="50">
        <f>'Vinnuafl-konur '!C27-'Atvinnulausir-konur'!C27</f>
        <v>77</v>
      </c>
      <c r="D27" s="50">
        <f>'Vinnuafl-konur '!D27-'Atvinnulausir-konur'!D27</f>
        <v>77</v>
      </c>
      <c r="E27" s="50">
        <f>'Vinnuafl-konur '!E27-'Atvinnulausir-konur'!E27</f>
        <v>76</v>
      </c>
      <c r="F27" s="50">
        <f>'Vinnuafl-konur '!F27-'Atvinnulausir-konur'!F27</f>
        <v>77</v>
      </c>
      <c r="G27" s="50">
        <f>'Vinnuafl-konur '!G27-'Atvinnulausir-konur'!G27</f>
        <v>76</v>
      </c>
      <c r="H27" s="50">
        <f>'Vinnuafl-konur '!H27-'Atvinnulausir-konur'!H27</f>
        <v>75</v>
      </c>
      <c r="I27" s="50">
        <f>'Vinnuafl-konur '!I27-'Atvinnulausir-konur'!I27</f>
        <v>75</v>
      </c>
      <c r="J27" s="50">
        <f>'Vinnuafl-konur '!J27-'Atvinnulausir-konur'!J27</f>
        <v>77</v>
      </c>
      <c r="K27" s="50">
        <f>'Vinnuafl-konur '!K27-'Atvinnulausir-konur'!K27</f>
        <v>77</v>
      </c>
      <c r="L27" s="50">
        <f>'Vinnuafl-konur '!L27-'Atvinnulausir-konur'!L27</f>
        <v>78</v>
      </c>
      <c r="M27" s="50">
        <f>'Vinnuafl-konur '!M27-'Atvinnulausir-konur'!M27</f>
        <v>75</v>
      </c>
      <c r="N27" s="50">
        <f>'Vinnuafl-konur '!N27-'Atvinnulausir-konur'!N27</f>
        <v>76</v>
      </c>
      <c r="O27" s="50">
        <f>'Vinnuafl-konur '!O27-'Atvinnulausir-konur'!O27</f>
        <v>77</v>
      </c>
      <c r="P27" s="50">
        <f>'Vinnuafl-konur '!P27-'Atvinnulausir-konur'!P27</f>
        <v>77</v>
      </c>
      <c r="Q27" s="50">
        <f>'Vinnuafl-konur '!Q27-'Atvinnulausir-konur'!Q27</f>
        <v>77</v>
      </c>
      <c r="R27" s="50">
        <f>'Vinnuafl-konur '!R27-'Atvinnulausir-konur'!R27</f>
        <v>77</v>
      </c>
      <c r="S27" s="50">
        <f>'Vinnuafl-konur '!S27-'Atvinnulausir-konur'!S27</f>
        <v>80</v>
      </c>
      <c r="T27" s="50">
        <f>'Vinnuafl-konur '!T27-'Atvinnulausir-konur'!T27</f>
        <v>80</v>
      </c>
      <c r="U27" s="50">
        <f>'Vinnuafl-konur '!U27-'Atvinnulausir-konur'!U27</f>
        <v>79</v>
      </c>
      <c r="V27" s="50">
        <f>'Vinnuafl-konur '!V27-'Atvinnulausir-konur'!V27</f>
        <v>80</v>
      </c>
      <c r="W27" s="50">
        <f>'Vinnuafl-konur '!W27-'Atvinnulausir-konur'!W27</f>
        <v>80</v>
      </c>
      <c r="X27" s="50">
        <f>'Vinnuafl-konur '!X27-'Atvinnulausir-konur'!X27</f>
        <v>79</v>
      </c>
      <c r="Y27" s="50">
        <f>'Vinnuafl-konur '!Y27-'Atvinnulausir-konur'!Y27</f>
        <v>77</v>
      </c>
      <c r="Z27" s="50">
        <f>'Vinnuafl-konur '!Z27-'Atvinnulausir-konur'!Z27</f>
        <v>77</v>
      </c>
      <c r="AA27" s="50">
        <f>'Vinnuafl-konur '!AA27-'Atvinnulausir-konur'!AA27</f>
        <v>77</v>
      </c>
      <c r="AB27" s="50">
        <f>'Vinnuafl-konur '!AB27-'Atvinnulausir-konur'!AB27</f>
        <v>76</v>
      </c>
      <c r="AC27" s="50">
        <f>'Vinnuafl-konur '!AC27-'Atvinnulausir-konur'!AC27</f>
        <v>76</v>
      </c>
      <c r="AD27" s="50">
        <f>'Vinnuafl-konur '!AD27-'Atvinnulausir-konur'!AD27</f>
        <v>76</v>
      </c>
      <c r="AE27" s="50">
        <f>'Vinnuafl-konur '!AE27-'Atvinnulausir-konur'!AE27</f>
        <v>76</v>
      </c>
      <c r="AF27" s="50">
        <f>'Vinnuafl-konur '!AF27-'Atvinnulausir-konur'!AF27</f>
        <v>75</v>
      </c>
      <c r="AG27" s="50">
        <f>'Vinnuafl-konur '!AG27-'Atvinnulausir-konur'!AG27</f>
        <v>75</v>
      </c>
      <c r="AH27" s="50">
        <f>'Vinnuafl-konur '!AH27-'Atvinnulausir-konur'!AH27</f>
        <v>73</v>
      </c>
      <c r="AI27" s="50">
        <f>'Vinnuafl-konur '!AI27-'Atvinnulausir-konur'!AI27</f>
        <v>74</v>
      </c>
      <c r="AJ27" s="50">
        <f>'Vinnuafl-konur '!AJ27-'Atvinnulausir-konur'!AJ27</f>
        <v>73</v>
      </c>
      <c r="AK27" s="50">
        <f>'Vinnuafl-konur '!AK27-'Atvinnulausir-konur'!AK27</f>
        <v>72</v>
      </c>
      <c r="AL27" s="50">
        <f>'Vinnuafl-konur '!AL27-'Atvinnulausir-konur'!AL27</f>
        <v>71</v>
      </c>
      <c r="AM27" s="50">
        <f>'Vinnuafl-konur '!AM27-'Atvinnulausir-konur'!AM27</f>
        <v>70</v>
      </c>
      <c r="AN27" s="50">
        <f>'Vinnuafl-konur '!AN27-'Atvinnulausir-konur'!AN27</f>
        <v>69</v>
      </c>
      <c r="AO27" s="50">
        <f>'Vinnuafl-konur '!AO27-'Atvinnulausir-konur'!AO27</f>
        <v>69</v>
      </c>
      <c r="AP27" s="50">
        <f>'Vinnuafl-konur '!AP27-'Atvinnulausir-konur'!AP27</f>
        <v>70</v>
      </c>
      <c r="AQ27" s="50">
        <f>'Vinnuafl-konur '!AQ27-'Atvinnulausir-konur'!AQ27</f>
        <v>73</v>
      </c>
      <c r="AR27" s="50">
        <f>'Vinnuafl-konur '!AR27-'Atvinnulausir-konur'!AR27</f>
        <v>73</v>
      </c>
      <c r="AS27" s="50">
        <f>'Vinnuafl-konur '!AS27-'Atvinnulausir-konur'!AS27</f>
        <v>71</v>
      </c>
      <c r="AT27" s="50">
        <f>'Vinnuafl-konur '!AT27-'Atvinnulausir-konur'!AT27</f>
        <v>64</v>
      </c>
      <c r="AU27" s="50">
        <f>'Vinnuafl-konur '!AU27-'Atvinnulausir-konur'!AU27</f>
        <v>65</v>
      </c>
      <c r="AV27" s="50">
        <f>'Vinnuafl-konur '!AV27-'Atvinnulausir-konur'!AV27</f>
        <v>63</v>
      </c>
      <c r="AW27" s="50">
        <f>'Vinnuafl-konur '!AW27-'Atvinnulausir-konur'!AW27</f>
        <v>62</v>
      </c>
      <c r="AX27" s="50">
        <f>'Vinnuafl-konur '!AX27-'Atvinnulausir-konur'!AX27</f>
        <v>61</v>
      </c>
      <c r="AY27" s="50">
        <f>'Vinnuafl-konur '!AY27-'Atvinnulausir-konur'!AY27</f>
        <v>62</v>
      </c>
      <c r="AZ27" s="50">
        <f>'Vinnuafl-konur '!AZ27-'Atvinnulausir-konur'!AZ27</f>
        <v>62</v>
      </c>
      <c r="BA27" s="50">
        <f>'Vinnuafl-konur '!BA27-'Atvinnulausir-konur'!BA27</f>
        <v>63</v>
      </c>
      <c r="BB27" s="50">
        <f>'Vinnuafl-konur '!BB27-'Atvinnulausir-konur'!BB27</f>
        <v>62</v>
      </c>
      <c r="BC27" s="50">
        <f>'Vinnuafl-konur '!BC27-'Atvinnulausir-konur'!BC27</f>
        <v>63</v>
      </c>
      <c r="BD27" s="50">
        <f>'Vinnuafl-konur '!BD27-'Atvinnulausir-konur'!BD27</f>
        <v>62</v>
      </c>
      <c r="BE27" s="50">
        <f>'Vinnuafl-konur '!BE27-'Atvinnulausir-konur'!BE27</f>
        <v>62</v>
      </c>
      <c r="BF27" s="50">
        <f>'Vinnuafl-konur '!BF27-'Atvinnulausir-konur'!BF27</f>
        <v>63</v>
      </c>
      <c r="BG27" s="50">
        <f>'Vinnuafl-konur '!BG27-'Atvinnulausir-konur'!BG27</f>
        <v>64</v>
      </c>
      <c r="BH27" s="50">
        <f>'Vinnuafl-konur '!BH27-'Atvinnulausir-konur'!BH27</f>
        <v>64</v>
      </c>
      <c r="BI27" s="50">
        <f>'Vinnuafl-konur '!BI27-'Atvinnulausir-konur'!BI27</f>
        <v>63</v>
      </c>
      <c r="BJ27" s="50">
        <f>'Vinnuafl-konur '!BJ27-'Atvinnulausir-konur'!BJ27</f>
        <v>63</v>
      </c>
      <c r="BK27" s="50">
        <f>'Vinnuafl-konur '!BK27-'Atvinnulausir-konur'!BK27</f>
        <v>63</v>
      </c>
      <c r="BL27" s="50">
        <f>'Vinnuafl-konur '!BL27-'Atvinnulausir-konur'!BL27</f>
        <v>60</v>
      </c>
      <c r="BM27" s="50">
        <f>'Vinnuafl-konur '!BM27-'Atvinnulausir-konur'!BM27</f>
        <v>59</v>
      </c>
      <c r="BN27" s="50">
        <f>'Vinnuafl-konur '!BN27-'Atvinnulausir-konur'!BN27</f>
        <v>58</v>
      </c>
      <c r="BO27" s="50">
        <f>'Vinnuafl-konur '!BO27-'Atvinnulausir-konur'!BO27</f>
        <v>58</v>
      </c>
      <c r="BP27" s="50">
        <f>'Vinnuafl-konur '!BP27-'Atvinnulausir-konur'!BP27</f>
        <v>58</v>
      </c>
      <c r="BQ27" s="50">
        <f>'Vinnuafl-konur '!BQ27-'Atvinnulausir-konur'!BQ27</f>
        <v>58</v>
      </c>
      <c r="BR27" s="50">
        <f>'Vinnuafl-konur '!BR27-'Atvinnulausir-konur'!BR27</f>
        <v>59</v>
      </c>
      <c r="BS27" s="50">
        <f>'Vinnuafl-konur '!BS27-'Atvinnulausir-konur'!BS27</f>
        <v>59</v>
      </c>
      <c r="BT27" s="50">
        <f>'Vinnuafl-konur '!BT27-'Atvinnulausir-konur'!BT27</f>
        <v>58</v>
      </c>
      <c r="BU27" s="50">
        <f>'Vinnuafl-konur '!BU27-'Atvinnulausir-konur'!BU27</f>
        <v>59</v>
      </c>
      <c r="BV27" s="50">
        <f>'Vinnuafl-konur '!BV27-'Atvinnulausir-konur'!BV27</f>
        <v>59</v>
      </c>
      <c r="BW27" s="50">
        <f>'Vinnuafl-konur '!BW27-'Atvinnulausir-konur'!BW27</f>
        <v>59</v>
      </c>
      <c r="BX27" s="50">
        <f>'Vinnuafl-konur '!BX27-'Atvinnulausir-konur'!BX27</f>
        <v>61</v>
      </c>
      <c r="BY27" s="50">
        <f>'Vinnuafl-konur '!BY27-'Atvinnulausir-konur'!BY27</f>
        <v>61</v>
      </c>
      <c r="BZ27" s="50">
        <f>'Vinnuafl-konur '!BZ27-'Atvinnulausir-konur'!BZ27</f>
        <v>60</v>
      </c>
      <c r="CA27" s="50">
        <f>'Vinnuafl-konur '!CA27-'Atvinnulausir-konur'!CA27</f>
        <v>60</v>
      </c>
      <c r="CB27" s="50">
        <f>'Vinnuafl-konur '!CB27-'Atvinnulausir-konur'!CB27</f>
        <v>59</v>
      </c>
      <c r="CC27" s="50">
        <f>'Vinnuafl-konur '!CC27-'Atvinnulausir-konur'!CC27</f>
        <v>59</v>
      </c>
      <c r="CD27" s="50">
        <f>'Vinnuafl-konur '!CD27-'Atvinnulausir-konur'!CD27</f>
        <v>57</v>
      </c>
      <c r="CE27" s="50">
        <f>'Vinnuafl-konur '!CE27-'Atvinnulausir-konur'!CE27</f>
        <v>57</v>
      </c>
      <c r="CF27" s="50">
        <f>'Vinnuafl-konur '!CF27-'Atvinnulausir-konur'!CF27</f>
        <v>57</v>
      </c>
      <c r="CG27" s="50">
        <f>'Vinnuafl-konur '!CG27-'Atvinnulausir-konur'!CG27</f>
        <v>57</v>
      </c>
      <c r="CH27" s="50">
        <f>'Vinnuafl-konur '!CH27-'Atvinnulausir-konur'!CH27</f>
        <v>58</v>
      </c>
      <c r="CI27" s="50">
        <f>'Vinnuafl-konur '!CI27-'Atvinnulausir-konur'!CI27</f>
        <v>58</v>
      </c>
      <c r="CJ27" s="50">
        <f>'Vinnuafl-konur '!CJ27-'Atvinnulausir-konur'!CJ27</f>
        <v>61</v>
      </c>
      <c r="CK27" s="50">
        <f>'Vinnuafl-konur '!CK27-'Atvinnulausir-konur'!CK27</f>
        <v>62</v>
      </c>
      <c r="CL27" s="50">
        <f>'Vinnuafl-konur '!CL27-'Atvinnulausir-konur'!CL27</f>
        <v>62</v>
      </c>
      <c r="CM27" s="50">
        <f>'Vinnuafl-konur '!CM27-'Atvinnulausir-konur'!CM27</f>
        <v>60</v>
      </c>
      <c r="CN27" s="50">
        <f>'Vinnuafl-konur '!CN27-'Atvinnulausir-konur'!CN27</f>
        <v>61</v>
      </c>
      <c r="CO27" s="50">
        <f>'Vinnuafl-konur '!CO27-'Atvinnulausir-konur'!CO27</f>
        <v>62</v>
      </c>
      <c r="CP27" s="50">
        <f>'Vinnuafl-konur '!CP27-'Atvinnulausir-konur'!CP27</f>
        <v>59</v>
      </c>
      <c r="CQ27" s="50">
        <f>'Vinnuafl-konur '!CQ27-'Atvinnulausir-konur'!CQ27</f>
        <v>59</v>
      </c>
      <c r="CR27" s="50">
        <f>'Vinnuafl-konur '!CR27-'Atvinnulausir-konur'!CR27</f>
        <v>60</v>
      </c>
      <c r="CS27" s="50">
        <f>'Vinnuafl-konur '!CS27-'Atvinnulausir-konur'!CS27</f>
        <v>61</v>
      </c>
      <c r="CT27" s="50">
        <f>'Vinnuafl-konur '!CT27-'Atvinnulausir-konur'!CT27</f>
        <v>61</v>
      </c>
      <c r="CU27" s="50">
        <f>'Vinnuafl-konur '!CU27-'Atvinnulausir-konur'!CU27</f>
        <v>62</v>
      </c>
      <c r="CV27" s="50">
        <f>'Vinnuafl-konur '!CV27-'Atvinnulausir-konur'!CV27</f>
        <v>66</v>
      </c>
      <c r="CW27" s="50">
        <f>'Vinnuafl-konur '!CW27-'Atvinnulausir-konur'!CW27</f>
        <v>67</v>
      </c>
      <c r="CX27" s="50">
        <f>'Vinnuafl-konur '!CX27-'Atvinnulausir-konur'!CX27</f>
        <v>68</v>
      </c>
      <c r="CY27" s="50">
        <f>'Vinnuafl-konur '!CY27-'Atvinnulausir-konur'!CY27</f>
        <v>67</v>
      </c>
      <c r="CZ27" s="50">
        <f>'Vinnuafl-konur '!CZ27-'Atvinnulausir-konur'!CZ27</f>
        <v>68</v>
      </c>
      <c r="DA27" s="50">
        <f>'Vinnuafl-konur '!DA27-'Atvinnulausir-konur'!DA27</f>
        <v>68</v>
      </c>
      <c r="DB27" s="50">
        <f>'Vinnuafl-konur '!DB27-'Atvinnulausir-konur'!DB27</f>
        <v>67</v>
      </c>
      <c r="DC27" s="50">
        <f>'Vinnuafl-konur '!DC27-'Atvinnulausir-konur'!DC27</f>
        <v>68</v>
      </c>
      <c r="DD27" s="50">
        <f>'Vinnuafl-konur '!DD27-'Atvinnulausir-konur'!DD27</f>
        <v>68</v>
      </c>
      <c r="DE27" s="50">
        <f>'Vinnuafl-konur '!DE27-'Atvinnulausir-konur'!DE27</f>
        <v>67</v>
      </c>
      <c r="DF27" s="50">
        <f>'Vinnuafl-konur '!DF27-'Atvinnulausir-konur'!DF27</f>
        <v>67</v>
      </c>
      <c r="DG27" s="50">
        <f>'Vinnuafl-konur '!DG27-'Atvinnulausir-konur'!DG27</f>
        <v>67</v>
      </c>
      <c r="DH27" s="50">
        <f>'Vinnuafl-konur '!DH27-'Atvinnulausir-konur'!DH27</f>
        <v>71</v>
      </c>
      <c r="DI27" s="50">
        <f>'Vinnuafl-konur '!DI27-'Atvinnulausir-konur'!DI27</f>
        <v>72</v>
      </c>
      <c r="DJ27" s="50">
        <f>'Vinnuafl-konur '!DJ27-'Atvinnulausir-konur'!DJ27</f>
        <v>72</v>
      </c>
      <c r="DK27" s="50">
        <f>'Vinnuafl-konur '!DK27-'Atvinnulausir-konur'!DK27</f>
        <v>72</v>
      </c>
      <c r="DL27" s="50">
        <f>'Vinnuafl-konur '!DL27-'Atvinnulausir-konur'!DL27</f>
        <v>73</v>
      </c>
      <c r="DM27" s="50">
        <f>'Vinnuafl-konur '!DM27-'Atvinnulausir-konur'!DM27</f>
        <v>73</v>
      </c>
      <c r="DN27" s="50">
        <f>'Vinnuafl-konur '!DN27-'Atvinnulausir-konur'!DN27</f>
        <v>70</v>
      </c>
      <c r="DO27" s="50">
        <f>'Vinnuafl-konur '!DO27-'Atvinnulausir-konur'!DO27</f>
        <v>71</v>
      </c>
      <c r="DP27" s="50">
        <f>'Vinnuafl-konur '!DP27-'Atvinnulausir-konur'!DP27</f>
        <v>71</v>
      </c>
      <c r="DQ27" s="50">
        <f>'Vinnuafl-konur '!DQ27-'Atvinnulausir-konur'!DQ27</f>
        <v>69</v>
      </c>
      <c r="DR27" s="50">
        <f>'Vinnuafl-konur '!DR27-'Atvinnulausir-konur'!DR27</f>
        <v>68</v>
      </c>
      <c r="DS27" s="50">
        <f>'Vinnuafl-konur '!DS27-'Atvinnulausir-konur'!DS27</f>
        <v>68</v>
      </c>
      <c r="DT27" s="50">
        <f>'Vinnuafl-konur '!DT27-'Atvinnulausir-konur'!DT27</f>
        <v>71</v>
      </c>
      <c r="DU27" s="50">
        <f>'Vinnuafl-konur '!DU27-'Atvinnulausir-konur'!DU27</f>
        <v>70</v>
      </c>
      <c r="DV27" s="50">
        <f>'Vinnuafl-konur '!DV27-'Atvinnulausir-konur'!DV27</f>
        <v>70</v>
      </c>
      <c r="DW27" s="50">
        <f>'Vinnuafl-konur '!DW27-'Atvinnulausir-konur'!DW27</f>
        <v>71</v>
      </c>
      <c r="DX27" s="50">
        <f>'Vinnuafl-konur '!DX27-'Atvinnulausir-konur'!DX27</f>
        <v>69</v>
      </c>
      <c r="DY27" s="50">
        <f>'Vinnuafl-konur '!DY27-'Atvinnulausir-konur'!DY27</f>
        <v>69</v>
      </c>
      <c r="DZ27" s="50">
        <f>'Vinnuafl-konur '!DZ27-'Atvinnulausir-konur'!DZ27</f>
        <v>66</v>
      </c>
      <c r="EA27" s="50">
        <f>'Vinnuafl-konur '!EA27-'Atvinnulausir-konur'!EA27</f>
        <v>66</v>
      </c>
      <c r="EB27" s="50">
        <f>'Vinnuafl-konur '!EB27-'Atvinnulausir-konur'!EB27</f>
        <v>66</v>
      </c>
      <c r="EC27" s="50">
        <f>'Vinnuafl-konur '!EC27-'Atvinnulausir-konur'!EC27</f>
        <v>67</v>
      </c>
      <c r="ED27" s="50">
        <f>'Vinnuafl-konur '!ED27-'Atvinnulausir-konur'!ED27</f>
        <v>66</v>
      </c>
      <c r="EE27" s="50">
        <f>'Vinnuafl-konur '!EE27-'Atvinnulausir-konur'!EE27</f>
        <v>67</v>
      </c>
      <c r="EF27" s="50">
        <f>'Vinnuafl-konur '!EF27-'Atvinnulausir-konur'!EF27</f>
        <v>68</v>
      </c>
      <c r="EG27" s="50">
        <f>'Vinnuafl-konur '!EG27-'Atvinnulausir-konur'!EG27</f>
        <v>68</v>
      </c>
      <c r="EH27" s="50">
        <f>'Vinnuafl-konur '!EH27-'Atvinnulausir-konur'!EH27</f>
        <v>68</v>
      </c>
      <c r="EI27" s="50">
        <f>'Vinnuafl-konur '!EI27-'Atvinnulausir-konur'!EI27</f>
        <v>67</v>
      </c>
      <c r="EJ27" s="50">
        <f>'Vinnuafl-konur '!EJ27-'Atvinnulausir-konur'!EJ27</f>
        <v>68</v>
      </c>
      <c r="EK27" s="50">
        <f>'Vinnuafl-konur '!EK27-'Atvinnulausir-konur'!EK27</f>
        <v>69</v>
      </c>
      <c r="EL27" s="50">
        <f>'Vinnuafl-konur '!EL27-'Atvinnulausir-konur'!EL27</f>
        <v>66</v>
      </c>
      <c r="EM27" s="50">
        <f>'Vinnuafl-konur '!EM27-'Atvinnulausir-konur'!EM27</f>
        <v>65</v>
      </c>
      <c r="EN27" s="50">
        <f>'Vinnuafl-konur '!EN27-'Atvinnulausir-konur'!EN27</f>
        <v>65</v>
      </c>
      <c r="EO27" s="50">
        <f>'Vinnuafl-konur '!EO27-'Atvinnulausir-konur'!EO27</f>
        <v>68</v>
      </c>
      <c r="EP27" s="50">
        <f>'Vinnuafl-konur '!EP27-'Atvinnulausir-konur'!EP27</f>
        <v>68</v>
      </c>
      <c r="EQ27" s="50">
        <f>'Vinnuafl-konur '!EQ27-'Atvinnulausir-konur'!EQ27</f>
        <v>67</v>
      </c>
      <c r="ER27" s="50">
        <f>'Vinnuafl-konur '!ER27-'Atvinnulausir-konur'!ER27</f>
        <v>72</v>
      </c>
      <c r="ES27" s="50">
        <f>'Vinnuafl-konur '!ES27-'Atvinnulausir-konur'!ES27</f>
        <v>73</v>
      </c>
      <c r="ET27" s="50">
        <f>'Vinnuafl-konur '!ET27-'Atvinnulausir-konur'!ET27</f>
        <v>71</v>
      </c>
      <c r="EU27" s="50">
        <f>'Vinnuafl-konur '!EU27-'Atvinnulausir-konur'!EU27</f>
        <v>68</v>
      </c>
      <c r="EV27" s="50">
        <f>'Vinnuafl-konur '!EV27-'Atvinnulausir-konur'!EV27</f>
        <v>67</v>
      </c>
      <c r="EW27" s="50">
        <f>'Vinnuafl-konur '!EW27-'Atvinnulausir-konur'!EW27</f>
        <v>68</v>
      </c>
      <c r="EX27" s="50">
        <f>'Vinnuafl-konur '!EX27-'Atvinnulausir-konur'!EX27</f>
        <v>65</v>
      </c>
      <c r="EY27" s="50">
        <f>'Vinnuafl-konur '!EY27-'Atvinnulausir-konur'!EY27</f>
        <v>63</v>
      </c>
      <c r="EZ27" s="50">
        <f>'Vinnuafl-konur '!EZ27-'Atvinnulausir-konur'!EZ27</f>
        <v>63</v>
      </c>
      <c r="FA27" s="50">
        <f>'Vinnuafl-konur '!FA27-'Atvinnulausir-konur'!FA27</f>
        <v>66</v>
      </c>
      <c r="FB27" s="50">
        <f>'Vinnuafl-konur '!FB27-'Atvinnulausir-konur'!FB27</f>
        <v>66</v>
      </c>
      <c r="FC27" s="50">
        <f>'Vinnuafl-konur '!FC27-'Atvinnulausir-konur'!FC27</f>
        <v>66</v>
      </c>
      <c r="FD27" s="50">
        <f>'Vinnuafl-konur '!FD27-'Atvinnulausir-konur'!FD27</f>
        <v>70</v>
      </c>
      <c r="FE27" s="50">
        <f>'Vinnuafl-konur '!FE27-'Atvinnulausir-konur'!FE27</f>
        <v>70</v>
      </c>
      <c r="FF27" s="51">
        <f>'Vinnuafl-konur '!FF27-'Atvinnulausir-konur'!FF27</f>
        <v>68</v>
      </c>
      <c r="FG27" s="51">
        <f>'Vinnuafl-konur '!FG27-'Atvinnulausir-konur'!FG27</f>
        <v>70</v>
      </c>
      <c r="FH27" s="43">
        <f>'Vinnuafl-konur '!FH27-'Atvinnulausir-konur'!FH27</f>
        <v>70</v>
      </c>
      <c r="FI27" s="43">
        <f>'Vinnuafl-konur '!FI27-'Atvinnulausir-konur'!FI27</f>
        <v>70</v>
      </c>
      <c r="FJ27" s="43">
        <f>'Vinnuafl-konur '!FJ27-'Atvinnulausir-konur'!FJ27</f>
        <v>67</v>
      </c>
      <c r="FK27" s="71">
        <f>'Vinnuafl-konur '!FK27-'Atvinnulausir-konur'!FK27</f>
        <v>64</v>
      </c>
      <c r="FL27" s="43">
        <f>'Vinnuafl-konur '!FL27-'Atvinnulausir-konur'!FL27</f>
        <v>64</v>
      </c>
      <c r="FM27" s="43">
        <f>'Vinnuafl-konur '!FM27-'Atvinnulausir-konur'!FM27</f>
        <v>62</v>
      </c>
      <c r="FN27" s="43">
        <f>'Vinnuafl-konur '!FN27-'Atvinnulausir-konur'!FN27</f>
        <v>62</v>
      </c>
      <c r="FO27" s="43">
        <f>'Vinnuafl-konur '!FO27-'Atvinnulausir-konur'!FO27</f>
        <v>63</v>
      </c>
      <c r="FP27" s="53">
        <f>'Vinnuafl-konur '!FP27-'Atvinnulausir-konur'!FP27</f>
        <v>65</v>
      </c>
      <c r="FQ27" s="53">
        <f>'Vinnuafl-konur '!FQ27-'Atvinnulausir-konur'!FQ27</f>
        <v>66</v>
      </c>
      <c r="FR27" s="53">
        <f>'Vinnuafl-konur '!FR27-'Atvinnulausir-konur'!FR27</f>
        <v>65</v>
      </c>
      <c r="FS27" s="23">
        <f>'Vinnuafl-konur '!FS27-'Atvinnulausir-konur'!FS27</f>
        <v>65</v>
      </c>
      <c r="FT27" s="99">
        <f>'Vinnuafl-konur '!FT27-'Atvinnulausir-konur'!FT27</f>
        <v>64</v>
      </c>
      <c r="FU27" s="99">
        <f>'Vinnuafl-konur '!FU27-'Atvinnulausir-konur'!FU27</f>
        <v>64</v>
      </c>
      <c r="FV27" s="23">
        <f>'Vinnuafl-konur '!FV27-'Atvinnulausir-konur'!FV27</f>
        <v>64</v>
      </c>
      <c r="FW27" s="23">
        <f>'Vinnuafl-konur '!FW27-'Atvinnulausir-konur'!FW27</f>
        <v>63</v>
      </c>
      <c r="FX27" s="23">
        <f>'Vinnuafl-konur '!FX27-'Atvinnulausir-konur'!FX27</f>
        <v>63</v>
      </c>
      <c r="FY27" s="23">
        <f>'Vinnuafl-konur '!FY27-'Atvinnulausir-konur'!FY27</f>
        <v>64</v>
      </c>
      <c r="FZ27" s="23">
        <f>'Vinnuafl-konur '!FZ27-'Atvinnulausir-konur'!FZ27</f>
        <v>64</v>
      </c>
      <c r="GA27" s="23">
        <f>'Vinnuafl-konur '!GA27-'Atvinnulausir-konur'!GA27</f>
        <v>64</v>
      </c>
      <c r="GB27" s="42">
        <f>'Vinnuafl-konur '!GB27-'Atvinnulausir-konur'!GB27</f>
        <v>66</v>
      </c>
      <c r="GC27" s="42">
        <f>'Vinnuafl-konur '!GC27-'Atvinnulausir-konur'!GC27</f>
        <v>66</v>
      </c>
      <c r="GD27" s="42">
        <f>'Vinnuafl-konur '!GD27-'Atvinnulausir-konur'!GD27</f>
        <v>66</v>
      </c>
      <c r="GE27" s="42">
        <f>'Vinnuafl-konur '!GE27-'Atvinnulausir-konur'!GE27</f>
        <v>64</v>
      </c>
      <c r="GF27" s="42">
        <f>'Vinnuafl-konur '!GF27-'Atvinnulausir-konur'!GF27</f>
        <v>64</v>
      </c>
      <c r="GG27" s="50">
        <f>'Vinnuafl-konur '!GG27-'Atvinnulausir-konur'!GG27</f>
        <v>64</v>
      </c>
      <c r="GH27" s="50">
        <f>'Vinnuafl-konur '!GH27-'Atvinnulausir-konur'!GH27</f>
        <v>64</v>
      </c>
      <c r="GI27" s="50">
        <f>'Vinnuafl-konur '!GI27-'Atvinnulausir-konur'!GI27</f>
        <v>63</v>
      </c>
      <c r="GJ27" s="50">
        <f>'Vinnuafl-konur '!GJ27-'Atvinnulausir-konur'!GJ27</f>
        <v>63</v>
      </c>
      <c r="GK27" s="50">
        <f>'Vinnuafl-konur '!GK27-'Atvinnulausir-konur'!GK27</f>
        <v>64</v>
      </c>
      <c r="GL27" s="50">
        <f>'Vinnuafl-konur '!GL27-'Atvinnulausir-konur'!GL27</f>
        <v>64</v>
      </c>
      <c r="GM27" s="50">
        <f>'Vinnuafl-konur '!GM27-'Atvinnulausir-konur'!GM27</f>
        <v>64</v>
      </c>
      <c r="GN27" s="50">
        <f>'Vinnuafl-konur '!GN27-'Atvinnulausir-konur'!GN27</f>
        <v>65</v>
      </c>
      <c r="GO27" s="50">
        <f>'Vinnuafl-konur '!GO27-'Atvinnulausir-konur'!GO27</f>
        <v>65</v>
      </c>
      <c r="GP27" s="50">
        <f>'Vinnuafl-konur '!GP27-'Atvinnulausir-konur'!GP27</f>
        <v>65</v>
      </c>
      <c r="GQ27" s="50">
        <f>'Vinnuafl-konur '!GQ27-'Atvinnulausir-konur'!GQ27</f>
        <v>65</v>
      </c>
      <c r="GR27" s="50">
        <f>'Vinnuafl-konur '!GR27-'Atvinnulausir-konur'!GR27</f>
        <v>65</v>
      </c>
      <c r="GS27" s="50">
        <f>'Vinnuafl-konur '!GS27-'Atvinnulausir-konur'!GS27</f>
        <v>65</v>
      </c>
      <c r="GT27" s="50">
        <f>'Vinnuafl-konur '!GT27-'Atvinnulausir-konur'!GT27</f>
        <v>64</v>
      </c>
      <c r="GU27" s="50">
        <f>'Vinnuafl-konur '!GU27-'Atvinnulausir-konur'!GU27</f>
        <v>65</v>
      </c>
      <c r="GV27" s="50">
        <f>'Vinnuafl-konur '!GV27-'Atvinnulausir-konur'!GV27</f>
        <v>65</v>
      </c>
      <c r="GW27" s="50">
        <f>'Vinnuafl-konur '!GW27-'Atvinnulausir-konur'!GW27</f>
        <v>65</v>
      </c>
      <c r="GX27" s="50">
        <f>'Vinnuafl-konur '!GX27-'Atvinnulausir-konur'!GX27</f>
        <v>65</v>
      </c>
      <c r="GY27" s="50">
        <f>'Vinnuafl-konur '!GY27-'Atvinnulausir-konur'!GY27</f>
        <v>65</v>
      </c>
      <c r="GZ27" s="50">
        <f>'Vinnuafl-konur '!GZ27-'Atvinnulausir-konur'!GZ27</f>
        <v>65</v>
      </c>
      <c r="HA27" s="50">
        <f>'Vinnuafl-konur '!HA27-'Atvinnulausir-konur'!HA27</f>
        <v>65</v>
      </c>
      <c r="HB27" s="50">
        <f>'Vinnuafl-konur '!HB27-'Atvinnulausir-konur'!HB27</f>
        <v>65</v>
      </c>
      <c r="HC27" s="50">
        <f>'Vinnuafl-konur '!HC27-'Atvinnulausir-konur'!HC27</f>
        <v>65</v>
      </c>
      <c r="HD27" s="50">
        <f>'Vinnuafl-konur '!HD27-'Atvinnulausir-konur'!HD29</f>
        <v>63</v>
      </c>
      <c r="HE27" s="50">
        <f>'Vinnuafl-konur '!HE27-'Atvinnulausir-konur'!HE27</f>
        <v>65</v>
      </c>
      <c r="HF27" s="50">
        <f>'Vinnuafl-konur '!HF27-'Atvinnulausir-konur'!HF27</f>
        <v>65</v>
      </c>
      <c r="HG27" s="50">
        <f>'Vinnuafl-konur '!HG27-'Atvinnulausir-konur'!HG27</f>
        <v>65</v>
      </c>
      <c r="HH27" s="50">
        <f>'Vinnuafl-konur '!HH27-'Atvinnulausir-konur'!HH27</f>
        <v>65</v>
      </c>
      <c r="HI27" s="120">
        <f>'Vinnuafl-konur '!HI27-'Atvinnulausir-konur'!HI27</f>
        <v>61</v>
      </c>
      <c r="HJ27" s="120">
        <f>'Vinnuafl-konur '!HJ27-'Atvinnulausir-konur'!HJ27</f>
        <v>61</v>
      </c>
      <c r="HK27" s="120">
        <f>'Vinnuafl-konur '!HK27-'Atvinnulausir-konur'!HK27</f>
        <v>61</v>
      </c>
      <c r="HL27" s="120">
        <f>'Vinnuafl-konur '!HL27-'Atvinnulausir-konur'!HL27</f>
        <v>62</v>
      </c>
      <c r="HM27" s="120">
        <f>'Vinnuafl-konur '!HM27-'Atvinnulausir-konur'!HM27</f>
        <v>62</v>
      </c>
      <c r="HN27" s="120">
        <f>'Vinnuafl-konur '!HN27-'Atvinnulausir-konur'!HN27</f>
        <v>62</v>
      </c>
      <c r="HO27" s="120">
        <f>'Vinnuafl-konur '!HO27-'Atvinnulausir-konur'!HO27</f>
        <v>60</v>
      </c>
      <c r="HP27" s="120">
        <f>'Vinnuafl-konur '!HP27-'Atvinnulausir-konur'!HP27</f>
        <v>60</v>
      </c>
      <c r="HQ27" s="120">
        <f>'Vinnuafl-konur '!HQ27-'Atvinnulausir-konur'!HQ27</f>
        <v>60</v>
      </c>
      <c r="HR27" s="120">
        <f>'Vinnuafl-konur '!HR27-'Atvinnulausir-konur'!HR27</f>
        <v>62</v>
      </c>
      <c r="HS27" s="109">
        <v>62</v>
      </c>
      <c r="HT27" s="109">
        <v>62</v>
      </c>
      <c r="HU27" s="130">
        <v>62</v>
      </c>
    </row>
    <row r="28" spans="1:229" x14ac:dyDescent="0.25">
      <c r="A28" s="47" t="s">
        <v>24</v>
      </c>
      <c r="B28" s="50">
        <f>'Vinnuafl-konur '!B28-'Atvinnulausir-konur'!B28</f>
        <v>89</v>
      </c>
      <c r="C28" s="50">
        <f>'Vinnuafl-konur '!C28-'Atvinnulausir-konur'!C28</f>
        <v>89</v>
      </c>
      <c r="D28" s="50">
        <f>'Vinnuafl-konur '!D28-'Atvinnulausir-konur'!D28</f>
        <v>89</v>
      </c>
      <c r="E28" s="50">
        <f>'Vinnuafl-konur '!E28-'Atvinnulausir-konur'!E28</f>
        <v>90</v>
      </c>
      <c r="F28" s="50">
        <f>'Vinnuafl-konur '!F28-'Atvinnulausir-konur'!F28</f>
        <v>91</v>
      </c>
      <c r="G28" s="50">
        <f>'Vinnuafl-konur '!G28-'Atvinnulausir-konur'!G28</f>
        <v>91</v>
      </c>
      <c r="H28" s="50">
        <f>'Vinnuafl-konur '!H28-'Atvinnulausir-konur'!H28</f>
        <v>86</v>
      </c>
      <c r="I28" s="50">
        <f>'Vinnuafl-konur '!I28-'Atvinnulausir-konur'!I28</f>
        <v>84</v>
      </c>
      <c r="J28" s="50">
        <f>'Vinnuafl-konur '!J28-'Atvinnulausir-konur'!J28</f>
        <v>85</v>
      </c>
      <c r="K28" s="50">
        <f>'Vinnuafl-konur '!K28-'Atvinnulausir-konur'!K28</f>
        <v>85</v>
      </c>
      <c r="L28" s="50">
        <f>'Vinnuafl-konur '!L28-'Atvinnulausir-konur'!L28</f>
        <v>86</v>
      </c>
      <c r="M28" s="50">
        <f>'Vinnuafl-konur '!M28-'Atvinnulausir-konur'!M28</f>
        <v>91</v>
      </c>
      <c r="N28" s="50">
        <f>'Vinnuafl-konur '!N28-'Atvinnulausir-konur'!N28</f>
        <v>93</v>
      </c>
      <c r="O28" s="50">
        <f>'Vinnuafl-konur '!O28-'Atvinnulausir-konur'!O28</f>
        <v>93</v>
      </c>
      <c r="P28" s="50">
        <f>'Vinnuafl-konur '!P28-'Atvinnulausir-konur'!P28</f>
        <v>94</v>
      </c>
      <c r="Q28" s="50">
        <f>'Vinnuafl-konur '!Q28-'Atvinnulausir-konur'!Q28</f>
        <v>94</v>
      </c>
      <c r="R28" s="50">
        <f>'Vinnuafl-konur '!R28-'Atvinnulausir-konur'!R28</f>
        <v>95</v>
      </c>
      <c r="S28" s="50">
        <f>'Vinnuafl-konur '!S28-'Atvinnulausir-konur'!S28</f>
        <v>98</v>
      </c>
      <c r="T28" s="50">
        <f>'Vinnuafl-konur '!T28-'Atvinnulausir-konur'!T28</f>
        <v>99</v>
      </c>
      <c r="U28" s="50">
        <f>'Vinnuafl-konur '!U28-'Atvinnulausir-konur'!U28</f>
        <v>99</v>
      </c>
      <c r="V28" s="50">
        <f>'Vinnuafl-konur '!V28-'Atvinnulausir-konur'!V28</f>
        <v>100</v>
      </c>
      <c r="W28" s="50">
        <f>'Vinnuafl-konur '!W28-'Atvinnulausir-konur'!W28</f>
        <v>100</v>
      </c>
      <c r="X28" s="50">
        <f>'Vinnuafl-konur '!X28-'Atvinnulausir-konur'!X28</f>
        <v>101</v>
      </c>
      <c r="Y28" s="50">
        <f>'Vinnuafl-konur '!Y28-'Atvinnulausir-konur'!Y28</f>
        <v>99</v>
      </c>
      <c r="Z28" s="50">
        <f>'Vinnuafl-konur '!Z28-'Atvinnulausir-konur'!Z28</f>
        <v>98</v>
      </c>
      <c r="AA28" s="50">
        <f>'Vinnuafl-konur '!AA28-'Atvinnulausir-konur'!AA28</f>
        <v>97</v>
      </c>
      <c r="AB28" s="50">
        <f>'Vinnuafl-konur '!AB28-'Atvinnulausir-konur'!AB28</f>
        <v>96</v>
      </c>
      <c r="AC28" s="50">
        <f>'Vinnuafl-konur '!AC28-'Atvinnulausir-konur'!AC28</f>
        <v>95</v>
      </c>
      <c r="AD28" s="50">
        <f>'Vinnuafl-konur '!AD28-'Atvinnulausir-konur'!AD28</f>
        <v>93</v>
      </c>
      <c r="AE28" s="50">
        <f>'Vinnuafl-konur '!AE28-'Atvinnulausir-konur'!AE28</f>
        <v>92</v>
      </c>
      <c r="AF28" s="50">
        <f>'Vinnuafl-konur '!AF28-'Atvinnulausir-konur'!AF28</f>
        <v>91</v>
      </c>
      <c r="AG28" s="50">
        <f>'Vinnuafl-konur '!AG28-'Atvinnulausir-konur'!AG28</f>
        <v>90</v>
      </c>
      <c r="AH28" s="50">
        <f>'Vinnuafl-konur '!AH28-'Atvinnulausir-konur'!AH28</f>
        <v>89</v>
      </c>
      <c r="AI28" s="50">
        <f>'Vinnuafl-konur '!AI28-'Atvinnulausir-konur'!AI28</f>
        <v>88</v>
      </c>
      <c r="AJ28" s="50">
        <f>'Vinnuafl-konur '!AJ28-'Atvinnulausir-konur'!AJ28</f>
        <v>87</v>
      </c>
      <c r="AK28" s="50">
        <f>'Vinnuafl-konur '!AK28-'Atvinnulausir-konur'!AK28</f>
        <v>84</v>
      </c>
      <c r="AL28" s="50">
        <f>'Vinnuafl-konur '!AL28-'Atvinnulausir-konur'!AL28</f>
        <v>84</v>
      </c>
      <c r="AM28" s="50">
        <f>'Vinnuafl-konur '!AM28-'Atvinnulausir-konur'!AM28</f>
        <v>85</v>
      </c>
      <c r="AN28" s="50">
        <f>'Vinnuafl-konur '!AN28-'Atvinnulausir-konur'!AN28</f>
        <v>86</v>
      </c>
      <c r="AO28" s="50">
        <f>'Vinnuafl-konur '!AO28-'Atvinnulausir-konur'!AO28</f>
        <v>87</v>
      </c>
      <c r="AP28" s="50">
        <f>'Vinnuafl-konur '!AP28-'Atvinnulausir-konur'!AP28</f>
        <v>86</v>
      </c>
      <c r="AQ28" s="50">
        <f>'Vinnuafl-konur '!AQ28-'Atvinnulausir-konur'!AQ28</f>
        <v>91</v>
      </c>
      <c r="AR28" s="50">
        <f>'Vinnuafl-konur '!AR28-'Atvinnulausir-konur'!AR28</f>
        <v>85</v>
      </c>
      <c r="AS28" s="50">
        <f>'Vinnuafl-konur '!AS28-'Atvinnulausir-konur'!AS28</f>
        <v>90</v>
      </c>
      <c r="AT28" s="50">
        <f>'Vinnuafl-konur '!AT28-'Atvinnulausir-konur'!AT28</f>
        <v>80</v>
      </c>
      <c r="AU28" s="50">
        <f>'Vinnuafl-konur '!AU28-'Atvinnulausir-konur'!AU28</f>
        <v>81</v>
      </c>
      <c r="AV28" s="50">
        <f>'Vinnuafl-konur '!AV28-'Atvinnulausir-konur'!AV28</f>
        <v>85</v>
      </c>
      <c r="AW28" s="50">
        <f>'Vinnuafl-konur '!AW28-'Atvinnulausir-konur'!AW28</f>
        <v>83</v>
      </c>
      <c r="AX28" s="50">
        <f>'Vinnuafl-konur '!AX28-'Atvinnulausir-konur'!AX28</f>
        <v>83</v>
      </c>
      <c r="AY28" s="50">
        <f>'Vinnuafl-konur '!AY28-'Atvinnulausir-konur'!AY28</f>
        <v>82</v>
      </c>
      <c r="AZ28" s="50">
        <f>'Vinnuafl-konur '!AZ28-'Atvinnulausir-konur'!AZ28</f>
        <v>80</v>
      </c>
      <c r="BA28" s="50">
        <f>'Vinnuafl-konur '!BA28-'Atvinnulausir-konur'!BA28</f>
        <v>80</v>
      </c>
      <c r="BB28" s="50">
        <f>'Vinnuafl-konur '!BB28-'Atvinnulausir-konur'!BB28</f>
        <v>79</v>
      </c>
      <c r="BC28" s="50">
        <f>'Vinnuafl-konur '!BC28-'Atvinnulausir-konur'!BC28</f>
        <v>77</v>
      </c>
      <c r="BD28" s="50">
        <f>'Vinnuafl-konur '!BD28-'Atvinnulausir-konur'!BD28</f>
        <v>78</v>
      </c>
      <c r="BE28" s="50">
        <f>'Vinnuafl-konur '!BE28-'Atvinnulausir-konur'!BE28</f>
        <v>75</v>
      </c>
      <c r="BF28" s="50">
        <f>'Vinnuafl-konur '!BF28-'Atvinnulausir-konur'!BF28</f>
        <v>78</v>
      </c>
      <c r="BG28" s="50">
        <f>'Vinnuafl-konur '!BG28-'Atvinnulausir-konur'!BG28</f>
        <v>78</v>
      </c>
      <c r="BH28" s="50">
        <f>'Vinnuafl-konur '!BH28-'Atvinnulausir-konur'!BH28</f>
        <v>77</v>
      </c>
      <c r="BI28" s="50">
        <f>'Vinnuafl-konur '!BI28-'Atvinnulausir-konur'!BI28</f>
        <v>76</v>
      </c>
      <c r="BJ28" s="50">
        <f>'Vinnuafl-konur '!BJ28-'Atvinnulausir-konur'!BJ28</f>
        <v>76</v>
      </c>
      <c r="BK28" s="50">
        <f>'Vinnuafl-konur '!BK28-'Atvinnulausir-konur'!BK28</f>
        <v>75</v>
      </c>
      <c r="BL28" s="50">
        <f>'Vinnuafl-konur '!BL28-'Atvinnulausir-konur'!BL28</f>
        <v>71</v>
      </c>
      <c r="BM28" s="50">
        <f>'Vinnuafl-konur '!BM28-'Atvinnulausir-konur'!BM28</f>
        <v>71</v>
      </c>
      <c r="BN28" s="50">
        <f>'Vinnuafl-konur '!BN28-'Atvinnulausir-konur'!BN28</f>
        <v>69</v>
      </c>
      <c r="BO28" s="50">
        <f>'Vinnuafl-konur '!BO28-'Atvinnulausir-konur'!BO28</f>
        <v>69</v>
      </c>
      <c r="BP28" s="50">
        <f>'Vinnuafl-konur '!BP28-'Atvinnulausir-konur'!BP28</f>
        <v>69</v>
      </c>
      <c r="BQ28" s="50">
        <f>'Vinnuafl-konur '!BQ28-'Atvinnulausir-konur'!BQ28</f>
        <v>67</v>
      </c>
      <c r="BR28" s="50">
        <f>'Vinnuafl-konur '!BR28-'Atvinnulausir-konur'!BR28</f>
        <v>65</v>
      </c>
      <c r="BS28" s="50">
        <f>'Vinnuafl-konur '!BS28-'Atvinnulausir-konur'!BS28</f>
        <v>65</v>
      </c>
      <c r="BT28" s="50">
        <f>'Vinnuafl-konur '!BT28-'Atvinnulausir-konur'!BT28</f>
        <v>67</v>
      </c>
      <c r="BU28" s="50">
        <f>'Vinnuafl-konur '!BU28-'Atvinnulausir-konur'!BU28</f>
        <v>68</v>
      </c>
      <c r="BV28" s="50">
        <f>'Vinnuafl-konur '!BV28-'Atvinnulausir-konur'!BV28</f>
        <v>70</v>
      </c>
      <c r="BW28" s="50">
        <f>'Vinnuafl-konur '!BW28-'Atvinnulausir-konur'!BW28</f>
        <v>69</v>
      </c>
      <c r="BX28" s="50">
        <f>'Vinnuafl-konur '!BX28-'Atvinnulausir-konur'!BX28</f>
        <v>72</v>
      </c>
      <c r="BY28" s="50">
        <f>'Vinnuafl-konur '!BY28-'Atvinnulausir-konur'!BY28</f>
        <v>72</v>
      </c>
      <c r="BZ28" s="50">
        <f>'Vinnuafl-konur '!BZ28-'Atvinnulausir-konur'!BZ28</f>
        <v>72</v>
      </c>
      <c r="CA28" s="50">
        <f>'Vinnuafl-konur '!CA28-'Atvinnulausir-konur'!CA28</f>
        <v>70</v>
      </c>
      <c r="CB28" s="50">
        <f>'Vinnuafl-konur '!CB28-'Atvinnulausir-konur'!CB28</f>
        <v>70</v>
      </c>
      <c r="CC28" s="50">
        <f>'Vinnuafl-konur '!CC28-'Atvinnulausir-konur'!CC28</f>
        <v>71</v>
      </c>
      <c r="CD28" s="50">
        <f>'Vinnuafl-konur '!CD28-'Atvinnulausir-konur'!CD28</f>
        <v>68</v>
      </c>
      <c r="CE28" s="50">
        <f>'Vinnuafl-konur '!CE28-'Atvinnulausir-konur'!CE28</f>
        <v>68</v>
      </c>
      <c r="CF28" s="50">
        <f>'Vinnuafl-konur '!CF28-'Atvinnulausir-konur'!CF28</f>
        <v>68</v>
      </c>
      <c r="CG28" s="50">
        <f>'Vinnuafl-konur '!CG28-'Atvinnulausir-konur'!CG28</f>
        <v>67</v>
      </c>
      <c r="CH28" s="50">
        <f>'Vinnuafl-konur '!CH28-'Atvinnulausir-konur'!CH28</f>
        <v>67</v>
      </c>
      <c r="CI28" s="50">
        <f>'Vinnuafl-konur '!CI28-'Atvinnulausir-konur'!CI28</f>
        <v>67</v>
      </c>
      <c r="CJ28" s="50">
        <f>'Vinnuafl-konur '!CJ28-'Atvinnulausir-konur'!CJ28</f>
        <v>69</v>
      </c>
      <c r="CK28" s="50">
        <f>'Vinnuafl-konur '!CK28-'Atvinnulausir-konur'!CK28</f>
        <v>68</v>
      </c>
      <c r="CL28" s="50">
        <f>'Vinnuafl-konur '!CL28-'Atvinnulausir-konur'!CL28</f>
        <v>68</v>
      </c>
      <c r="CM28" s="50">
        <f>'Vinnuafl-konur '!CM28-'Atvinnulausir-konur'!CM28</f>
        <v>66</v>
      </c>
      <c r="CN28" s="50">
        <f>'Vinnuafl-konur '!CN28-'Atvinnulausir-konur'!CN28</f>
        <v>66</v>
      </c>
      <c r="CO28" s="50">
        <f>'Vinnuafl-konur '!CO28-'Atvinnulausir-konur'!CO28</f>
        <v>65</v>
      </c>
      <c r="CP28" s="50">
        <f>'Vinnuafl-konur '!CP28-'Atvinnulausir-konur'!CP28</f>
        <v>63</v>
      </c>
      <c r="CQ28" s="50">
        <f>'Vinnuafl-konur '!CQ28-'Atvinnulausir-konur'!CQ28</f>
        <v>60</v>
      </c>
      <c r="CR28" s="50">
        <f>'Vinnuafl-konur '!CR28-'Atvinnulausir-konur'!CR28</f>
        <v>61</v>
      </c>
      <c r="CS28" s="50">
        <f>'Vinnuafl-konur '!CS28-'Atvinnulausir-konur'!CS28</f>
        <v>61</v>
      </c>
      <c r="CT28" s="50">
        <f>'Vinnuafl-konur '!CT28-'Atvinnulausir-konur'!CT28</f>
        <v>62</v>
      </c>
      <c r="CU28" s="50">
        <f>'Vinnuafl-konur '!CU28-'Atvinnulausir-konur'!CU28</f>
        <v>62</v>
      </c>
      <c r="CV28" s="50">
        <f>'Vinnuafl-konur '!CV28-'Atvinnulausir-konur'!CV28</f>
        <v>66</v>
      </c>
      <c r="CW28" s="50">
        <f>'Vinnuafl-konur '!CW28-'Atvinnulausir-konur'!CW28</f>
        <v>67</v>
      </c>
      <c r="CX28" s="50">
        <f>'Vinnuafl-konur '!CX28-'Atvinnulausir-konur'!CX28</f>
        <v>69</v>
      </c>
      <c r="CY28" s="50">
        <f>'Vinnuafl-konur '!CY28-'Atvinnulausir-konur'!CY28</f>
        <v>67</v>
      </c>
      <c r="CZ28" s="50">
        <f>'Vinnuafl-konur '!CZ28-'Atvinnulausir-konur'!CZ28</f>
        <v>68</v>
      </c>
      <c r="DA28" s="50">
        <f>'Vinnuafl-konur '!DA28-'Atvinnulausir-konur'!DA28</f>
        <v>69</v>
      </c>
      <c r="DB28" s="50">
        <f>'Vinnuafl-konur '!DB28-'Atvinnulausir-konur'!DB28</f>
        <v>68</v>
      </c>
      <c r="DC28" s="50">
        <f>'Vinnuafl-konur '!DC28-'Atvinnulausir-konur'!DC28</f>
        <v>67</v>
      </c>
      <c r="DD28" s="50">
        <f>'Vinnuafl-konur '!DD28-'Atvinnulausir-konur'!DD28</f>
        <v>67</v>
      </c>
      <c r="DE28" s="50">
        <f>'Vinnuafl-konur '!DE28-'Atvinnulausir-konur'!DE28</f>
        <v>67</v>
      </c>
      <c r="DF28" s="50">
        <f>'Vinnuafl-konur '!DF28-'Atvinnulausir-konur'!DF28</f>
        <v>67</v>
      </c>
      <c r="DG28" s="50">
        <f>'Vinnuafl-konur '!DG28-'Atvinnulausir-konur'!DG28</f>
        <v>67</v>
      </c>
      <c r="DH28" s="50">
        <f>'Vinnuafl-konur '!DH28-'Atvinnulausir-konur'!DH28</f>
        <v>71</v>
      </c>
      <c r="DI28" s="50">
        <f>'Vinnuafl-konur '!DI28-'Atvinnulausir-konur'!DI28</f>
        <v>71</v>
      </c>
      <c r="DJ28" s="50">
        <f>'Vinnuafl-konur '!DJ28-'Atvinnulausir-konur'!DJ28</f>
        <v>71</v>
      </c>
      <c r="DK28" s="50">
        <f>'Vinnuafl-konur '!DK28-'Atvinnulausir-konur'!DK28</f>
        <v>72</v>
      </c>
      <c r="DL28" s="50">
        <f>'Vinnuafl-konur '!DL28-'Atvinnulausir-konur'!DL28</f>
        <v>72</v>
      </c>
      <c r="DM28" s="50">
        <f>'Vinnuafl-konur '!DM28-'Atvinnulausir-konur'!DM28</f>
        <v>72</v>
      </c>
      <c r="DN28" s="50">
        <f>'Vinnuafl-konur '!DN28-'Atvinnulausir-konur'!DN28</f>
        <v>68</v>
      </c>
      <c r="DO28" s="50">
        <f>'Vinnuafl-konur '!DO28-'Atvinnulausir-konur'!DO28</f>
        <v>68</v>
      </c>
      <c r="DP28" s="50">
        <f>'Vinnuafl-konur '!DP28-'Atvinnulausir-konur'!DP28</f>
        <v>68</v>
      </c>
      <c r="DQ28" s="50">
        <f>'Vinnuafl-konur '!DQ28-'Atvinnulausir-konur'!DQ28</f>
        <v>67</v>
      </c>
      <c r="DR28" s="50">
        <f>'Vinnuafl-konur '!DR28-'Atvinnulausir-konur'!DR28</f>
        <v>68</v>
      </c>
      <c r="DS28" s="50">
        <f>'Vinnuafl-konur '!DS28-'Atvinnulausir-konur'!DS28</f>
        <v>68</v>
      </c>
      <c r="DT28" s="50">
        <f>'Vinnuafl-konur '!DT28-'Atvinnulausir-konur'!DT28</f>
        <v>71</v>
      </c>
      <c r="DU28" s="50">
        <f>'Vinnuafl-konur '!DU28-'Atvinnulausir-konur'!DU28</f>
        <v>70</v>
      </c>
      <c r="DV28" s="50">
        <f>'Vinnuafl-konur '!DV28-'Atvinnulausir-konur'!DV28</f>
        <v>70</v>
      </c>
      <c r="DW28" s="50">
        <f>'Vinnuafl-konur '!DW28-'Atvinnulausir-konur'!DW28</f>
        <v>71</v>
      </c>
      <c r="DX28" s="50">
        <f>'Vinnuafl-konur '!DX28-'Atvinnulausir-konur'!DX28</f>
        <v>71</v>
      </c>
      <c r="DY28" s="50">
        <f>'Vinnuafl-konur '!DY28-'Atvinnulausir-konur'!DY28</f>
        <v>70</v>
      </c>
      <c r="DZ28" s="50">
        <f>'Vinnuafl-konur '!DZ28-'Atvinnulausir-konur'!DZ28</f>
        <v>67</v>
      </c>
      <c r="EA28" s="50">
        <f>'Vinnuafl-konur '!EA28-'Atvinnulausir-konur'!EA28</f>
        <v>67</v>
      </c>
      <c r="EB28" s="50">
        <f>'Vinnuafl-konur '!EB28-'Atvinnulausir-konur'!EB28</f>
        <v>67</v>
      </c>
      <c r="EC28" s="50">
        <f>'Vinnuafl-konur '!EC28-'Atvinnulausir-konur'!EC28</f>
        <v>66</v>
      </c>
      <c r="ED28" s="50">
        <f>'Vinnuafl-konur '!ED28-'Atvinnulausir-konur'!ED28</f>
        <v>64</v>
      </c>
      <c r="EE28" s="50">
        <f>'Vinnuafl-konur '!EE28-'Atvinnulausir-konur'!EE28</f>
        <v>64</v>
      </c>
      <c r="EF28" s="50">
        <f>'Vinnuafl-konur '!EF28-'Atvinnulausir-konur'!EF28</f>
        <v>64</v>
      </c>
      <c r="EG28" s="50">
        <f>'Vinnuafl-konur '!EG28-'Atvinnulausir-konur'!EG28</f>
        <v>63</v>
      </c>
      <c r="EH28" s="50">
        <f>'Vinnuafl-konur '!EH28-'Atvinnulausir-konur'!EH28</f>
        <v>63</v>
      </c>
      <c r="EI28" s="50">
        <f>'Vinnuafl-konur '!EI28-'Atvinnulausir-konur'!EI28</f>
        <v>61</v>
      </c>
      <c r="EJ28" s="50">
        <f>'Vinnuafl-konur '!EJ28-'Atvinnulausir-konur'!EJ28</f>
        <v>61</v>
      </c>
      <c r="EK28" s="50">
        <f>'Vinnuafl-konur '!EK28-'Atvinnulausir-konur'!EK28</f>
        <v>60</v>
      </c>
      <c r="EL28" s="50">
        <f>'Vinnuafl-konur '!EL28-'Atvinnulausir-konur'!EL28</f>
        <v>57</v>
      </c>
      <c r="EM28" s="50">
        <f>'Vinnuafl-konur '!EM28-'Atvinnulausir-konur'!EM28</f>
        <v>56</v>
      </c>
      <c r="EN28" s="50">
        <f>'Vinnuafl-konur '!EN28-'Atvinnulausir-konur'!EN28</f>
        <v>56</v>
      </c>
      <c r="EO28" s="50">
        <f>'Vinnuafl-konur '!EO28-'Atvinnulausir-konur'!EO28</f>
        <v>56</v>
      </c>
      <c r="EP28" s="50">
        <f>'Vinnuafl-konur '!EP28-'Atvinnulausir-konur'!EP28</f>
        <v>57</v>
      </c>
      <c r="EQ28" s="50">
        <f>'Vinnuafl-konur '!EQ28-'Atvinnulausir-konur'!EQ28</f>
        <v>58</v>
      </c>
      <c r="ER28" s="50">
        <f>'Vinnuafl-konur '!ER28-'Atvinnulausir-konur'!ER28</f>
        <v>63</v>
      </c>
      <c r="ES28" s="50">
        <f>'Vinnuafl-konur '!ES28-'Atvinnulausir-konur'!ES28</f>
        <v>63</v>
      </c>
      <c r="ET28" s="50">
        <f>'Vinnuafl-konur '!ET28-'Atvinnulausir-konur'!ET28</f>
        <v>63</v>
      </c>
      <c r="EU28" s="50">
        <f>'Vinnuafl-konur '!EU28-'Atvinnulausir-konur'!EU28</f>
        <v>62</v>
      </c>
      <c r="EV28" s="50">
        <f>'Vinnuafl-konur '!EV28-'Atvinnulausir-konur'!EV28</f>
        <v>63</v>
      </c>
      <c r="EW28" s="50">
        <f>'Vinnuafl-konur '!EW28-'Atvinnulausir-konur'!EW28</f>
        <v>64</v>
      </c>
      <c r="EX28" s="50">
        <f>'Vinnuafl-konur '!EX28-'Atvinnulausir-konur'!EX28</f>
        <v>63</v>
      </c>
      <c r="EY28" s="50">
        <f>'Vinnuafl-konur '!EY28-'Atvinnulausir-konur'!EY28</f>
        <v>62</v>
      </c>
      <c r="EZ28" s="50">
        <f>'Vinnuafl-konur '!EZ28-'Atvinnulausir-konur'!EZ28</f>
        <v>62</v>
      </c>
      <c r="FA28" s="50">
        <f>'Vinnuafl-konur '!FA28-'Atvinnulausir-konur'!FA28</f>
        <v>63</v>
      </c>
      <c r="FB28" s="50">
        <f>'Vinnuafl-konur '!FB28-'Atvinnulausir-konur'!FB28</f>
        <v>64</v>
      </c>
      <c r="FC28" s="50">
        <f>'Vinnuafl-konur '!FC28-'Atvinnulausir-konur'!FC28</f>
        <v>63</v>
      </c>
      <c r="FD28" s="50">
        <f>'Vinnuafl-konur '!FD28-'Atvinnulausir-konur'!FD28</f>
        <v>66</v>
      </c>
      <c r="FE28" s="50">
        <f>'Vinnuafl-konur '!FE28-'Atvinnulausir-konur'!FE28</f>
        <v>67</v>
      </c>
      <c r="FF28" s="51">
        <f>'Vinnuafl-konur '!FF28-'Atvinnulausir-konur'!FF28</f>
        <v>66</v>
      </c>
      <c r="FG28" s="51">
        <f>'Vinnuafl-konur '!FG28-'Atvinnulausir-konur'!FG28</f>
        <v>70</v>
      </c>
      <c r="FH28" s="43">
        <f>'Vinnuafl-konur '!FH28-'Atvinnulausir-konur'!FH28</f>
        <v>70</v>
      </c>
      <c r="FI28" s="43">
        <f>'Vinnuafl-konur '!FI28-'Atvinnulausir-konur'!FI28</f>
        <v>71</v>
      </c>
      <c r="FJ28" s="43">
        <f>'Vinnuafl-konur '!FJ28-'Atvinnulausir-konur'!FJ28</f>
        <v>69</v>
      </c>
      <c r="FK28" s="71">
        <f>'Vinnuafl-konur '!FK28-'Atvinnulausir-konur'!FK28</f>
        <v>70</v>
      </c>
      <c r="FL28" s="43">
        <f>'Vinnuafl-konur '!FL28-'Atvinnulausir-konur'!FL28</f>
        <v>70</v>
      </c>
      <c r="FM28" s="43">
        <f>'Vinnuafl-konur '!FM28-'Atvinnulausir-konur'!FM28</f>
        <v>69</v>
      </c>
      <c r="FN28" s="43">
        <f>'Vinnuafl-konur '!FN28-'Atvinnulausir-konur'!FN28</f>
        <v>68</v>
      </c>
      <c r="FO28" s="43">
        <f>'Vinnuafl-konur '!FO28-'Atvinnulausir-konur'!FO28</f>
        <v>68</v>
      </c>
      <c r="FP28" s="53">
        <f>'Vinnuafl-konur '!FP28-'Atvinnulausir-konur'!FP28</f>
        <v>72</v>
      </c>
      <c r="FQ28" s="53">
        <f>'Vinnuafl-konur '!FQ28-'Atvinnulausir-konur'!FQ28</f>
        <v>72</v>
      </c>
      <c r="FR28" s="53">
        <f>'Vinnuafl-konur '!FR28-'Atvinnulausir-konur'!FR28</f>
        <v>70</v>
      </c>
      <c r="FS28" s="23">
        <f>'Vinnuafl-konur '!FS28-'Atvinnulausir-konur'!FS28</f>
        <v>71</v>
      </c>
      <c r="FT28" s="99">
        <f>'Vinnuafl-konur '!FT28-'Atvinnulausir-konur'!FT28</f>
        <v>71</v>
      </c>
      <c r="FU28" s="23">
        <f>'Vinnuafl-konur '!FU28-'Atvinnulausir-konur'!FU28</f>
        <v>72</v>
      </c>
      <c r="FV28" s="23">
        <f>'Vinnuafl-konur '!FV28-'Atvinnulausir-konur'!FV28</f>
        <v>70</v>
      </c>
      <c r="FW28" s="23">
        <f>'Vinnuafl-konur '!FW28-'Atvinnulausir-konur'!FW28</f>
        <v>71</v>
      </c>
      <c r="FX28" s="23">
        <f>'Vinnuafl-konur '!FX28-'Atvinnulausir-konur'!FX28</f>
        <v>70</v>
      </c>
      <c r="FY28" s="23">
        <f>'Vinnuafl-konur '!FY28-'Atvinnulausir-konur'!FY28</f>
        <v>70</v>
      </c>
      <c r="FZ28" s="23">
        <f>'Vinnuafl-konur '!FZ28-'Atvinnulausir-konur'!FZ28</f>
        <v>69</v>
      </c>
      <c r="GA28" s="23">
        <f>'Vinnuafl-konur '!GA28-'Atvinnulausir-konur'!GA28</f>
        <v>69</v>
      </c>
      <c r="GB28" s="42">
        <f>'Vinnuafl-konur '!GB28-'Atvinnulausir-konur'!GB28</f>
        <v>72</v>
      </c>
      <c r="GC28" s="42">
        <f>'Vinnuafl-konur '!GC28-'Atvinnulausir-konur'!GC28</f>
        <v>69</v>
      </c>
      <c r="GD28" s="42">
        <f>'Vinnuafl-konur '!GD28-'Atvinnulausir-konur'!GD28</f>
        <v>68</v>
      </c>
      <c r="GE28" s="42">
        <f>'Vinnuafl-konur '!GE28-'Atvinnulausir-konur'!GE28</f>
        <v>66</v>
      </c>
      <c r="GF28" s="42">
        <f>'Vinnuafl-konur '!GF28-'Atvinnulausir-konur'!GF28</f>
        <v>64</v>
      </c>
      <c r="GG28" s="50">
        <f>'Vinnuafl-konur '!GG28-'Atvinnulausir-konur'!GG28</f>
        <v>63</v>
      </c>
      <c r="GH28" s="50">
        <f>'Vinnuafl-konur '!GH28-'Atvinnulausir-konur'!GH28</f>
        <v>57</v>
      </c>
      <c r="GI28" s="50">
        <f>'Vinnuafl-konur '!GI28-'Atvinnulausir-konur'!GI28</f>
        <v>61</v>
      </c>
      <c r="GJ28" s="50">
        <f>'Vinnuafl-konur '!GJ28-'Atvinnulausir-konur'!GJ28</f>
        <v>52</v>
      </c>
      <c r="GK28" s="50">
        <f>'Vinnuafl-konur '!GK28-'Atvinnulausir-konur'!GK28</f>
        <v>52</v>
      </c>
      <c r="GL28" s="50">
        <f>'Vinnuafl-konur '!GL28-'Atvinnulausir-konur'!GL28</f>
        <v>50</v>
      </c>
      <c r="GM28" s="50">
        <f>'Vinnuafl-konur '!GM28-'Atvinnulausir-konur'!GM28</f>
        <v>53</v>
      </c>
      <c r="GN28" s="50">
        <f>'Vinnuafl-konur '!GN28-'Atvinnulausir-konur'!GN28</f>
        <v>54</v>
      </c>
      <c r="GO28" s="50">
        <f>'Vinnuafl-konur '!GO28-'Atvinnulausir-konur'!GO28</f>
        <v>53</v>
      </c>
      <c r="GP28" s="50">
        <f>'Vinnuafl-konur '!GP28-'Atvinnulausir-konur'!GP28</f>
        <v>53</v>
      </c>
      <c r="GQ28" s="50">
        <f>'Vinnuafl-konur '!GQ28-'Atvinnulausir-konur'!GQ28</f>
        <v>52</v>
      </c>
      <c r="GR28" s="50">
        <f>'Vinnuafl-konur '!GR28-'Atvinnulausir-konur'!GR28</f>
        <v>50</v>
      </c>
      <c r="GS28" s="50">
        <f>'Vinnuafl-konur '!GS28-'Atvinnulausir-konur'!GS28</f>
        <v>54</v>
      </c>
      <c r="GT28" s="50">
        <f>'Vinnuafl-konur '!GT28-'Atvinnulausir-konur'!GT28</f>
        <v>52</v>
      </c>
      <c r="GU28" s="50">
        <f>'Vinnuafl-konur '!GU28-'Atvinnulausir-konur'!GU28</f>
        <v>50</v>
      </c>
      <c r="GV28" s="50">
        <f>'Vinnuafl-konur '!GV28-'Atvinnulausir-konur'!GV28</f>
        <v>47</v>
      </c>
      <c r="GW28" s="50">
        <f>'Vinnuafl-konur '!GW28-'Atvinnulausir-konur'!GW28</f>
        <v>44</v>
      </c>
      <c r="GX28" s="50">
        <f>'Vinnuafl-konur '!GX28-'Atvinnulausir-konur'!GX28</f>
        <v>48</v>
      </c>
      <c r="GY28" s="50">
        <f>'Vinnuafl-konur '!GY28-'Atvinnulausir-konur'!GY28</f>
        <v>48</v>
      </c>
      <c r="GZ28" s="50">
        <f>'Vinnuafl-konur '!GZ28-'Atvinnulausir-konur'!GZ28</f>
        <v>50</v>
      </c>
      <c r="HA28" s="50">
        <f>'Vinnuafl-konur '!HA28-'Atvinnulausir-konur'!HA28</f>
        <v>51</v>
      </c>
      <c r="HB28" s="50">
        <f>'Vinnuafl-konur '!HB28-'Atvinnulausir-konur'!HB28</f>
        <v>50</v>
      </c>
      <c r="HC28" s="50">
        <f>'Vinnuafl-konur '!HC28-'Atvinnulausir-konur'!HC28</f>
        <v>50</v>
      </c>
      <c r="HD28" s="50">
        <f>'Vinnuafl-konur '!HD28-'Atvinnulausir-konur'!HD30</f>
        <v>56</v>
      </c>
      <c r="HE28" s="50">
        <f>'Vinnuafl-konur '!HE28-'Atvinnulausir-konur'!HE28</f>
        <v>53</v>
      </c>
      <c r="HF28" s="50">
        <f>'Vinnuafl-konur '!HF28-'Atvinnulausir-konur'!HF28</f>
        <v>53</v>
      </c>
      <c r="HG28" s="50">
        <f>'Vinnuafl-konur '!HG28-'Atvinnulausir-konur'!HG28</f>
        <v>54</v>
      </c>
      <c r="HH28" s="50">
        <f>'Vinnuafl-konur '!HH28-'Atvinnulausir-konur'!HH28</f>
        <v>54</v>
      </c>
      <c r="HI28" s="120">
        <f>'Vinnuafl-konur '!HI28-'Atvinnulausir-konur'!HI28</f>
        <v>52</v>
      </c>
      <c r="HJ28" s="120">
        <f>'Vinnuafl-konur '!HJ28-'Atvinnulausir-konur'!HJ28</f>
        <v>52</v>
      </c>
      <c r="HK28" s="120">
        <f>'Vinnuafl-konur '!HK28-'Atvinnulausir-konur'!HK28</f>
        <v>53</v>
      </c>
      <c r="HL28" s="120">
        <f>'Vinnuafl-konur '!HL28-'Atvinnulausir-konur'!HL28</f>
        <v>54</v>
      </c>
      <c r="HM28" s="120">
        <f>'Vinnuafl-konur '!HM28-'Atvinnulausir-konur'!HM28</f>
        <v>55</v>
      </c>
      <c r="HN28" s="120">
        <f>'Vinnuafl-konur '!HN28-'Atvinnulausir-konur'!HN28</f>
        <v>55</v>
      </c>
      <c r="HO28" s="120">
        <f>'Vinnuafl-konur '!HO28-'Atvinnulausir-konur'!HO28</f>
        <v>54</v>
      </c>
      <c r="HP28" s="120">
        <f>'Vinnuafl-konur '!HP28-'Atvinnulausir-konur'!HP28</f>
        <v>54</v>
      </c>
      <c r="HQ28" s="120">
        <f>'Vinnuafl-konur '!HQ28-'Atvinnulausir-konur'!HQ28</f>
        <v>54</v>
      </c>
      <c r="HR28" s="120">
        <f>'Vinnuafl-konur '!HR28-'Atvinnulausir-konur'!HR28</f>
        <v>56</v>
      </c>
      <c r="HS28" s="109">
        <v>55</v>
      </c>
      <c r="HT28" s="109">
        <v>55</v>
      </c>
      <c r="HU28" s="130">
        <v>55</v>
      </c>
    </row>
    <row r="29" spans="1:229" x14ac:dyDescent="0.25">
      <c r="A29" s="47" t="s">
        <v>25</v>
      </c>
      <c r="B29" s="50">
        <f>'Vinnuafl-konur '!B29-'Atvinnulausir-konur'!B29</f>
        <v>317</v>
      </c>
      <c r="C29" s="50">
        <f>'Vinnuafl-konur '!C29-'Atvinnulausir-konur'!C29</f>
        <v>304</v>
      </c>
      <c r="D29" s="50">
        <f>'Vinnuafl-konur '!D29-'Atvinnulausir-konur'!D29</f>
        <v>309</v>
      </c>
      <c r="E29" s="50">
        <f>'Vinnuafl-konur '!E29-'Atvinnulausir-konur'!E29</f>
        <v>305</v>
      </c>
      <c r="F29" s="50">
        <f>'Vinnuafl-konur '!F29-'Atvinnulausir-konur'!F29</f>
        <v>306</v>
      </c>
      <c r="G29" s="50">
        <f>'Vinnuafl-konur '!G29-'Atvinnulausir-konur'!G29</f>
        <v>292</v>
      </c>
      <c r="H29" s="50">
        <f>'Vinnuafl-konur '!H29-'Atvinnulausir-konur'!H29</f>
        <v>298</v>
      </c>
      <c r="I29" s="50">
        <f>'Vinnuafl-konur '!I29-'Atvinnulausir-konur'!I29</f>
        <v>300</v>
      </c>
      <c r="J29" s="50">
        <f>'Vinnuafl-konur '!J29-'Atvinnulausir-konur'!J29</f>
        <v>299</v>
      </c>
      <c r="K29" s="50">
        <f>'Vinnuafl-konur '!K29-'Atvinnulausir-konur'!K29</f>
        <v>297</v>
      </c>
      <c r="L29" s="50">
        <f>'Vinnuafl-konur '!L29-'Atvinnulausir-konur'!L29</f>
        <v>295</v>
      </c>
      <c r="M29" s="50">
        <f>'Vinnuafl-konur '!M29-'Atvinnulausir-konur'!M29</f>
        <v>289</v>
      </c>
      <c r="N29" s="50">
        <f>'Vinnuafl-konur '!N29-'Atvinnulausir-konur'!N29</f>
        <v>290</v>
      </c>
      <c r="O29" s="50">
        <f>'Vinnuafl-konur '!O29-'Atvinnulausir-konur'!O29</f>
        <v>290</v>
      </c>
      <c r="P29" s="50">
        <f>'Vinnuafl-konur '!P29-'Atvinnulausir-konur'!P29</f>
        <v>290</v>
      </c>
      <c r="Q29" s="50">
        <f>'Vinnuafl-konur '!Q29-'Atvinnulausir-konur'!Q29</f>
        <v>290</v>
      </c>
      <c r="R29" s="50">
        <f>'Vinnuafl-konur '!R29-'Atvinnulausir-konur'!R29</f>
        <v>288</v>
      </c>
      <c r="S29" s="50">
        <f>'Vinnuafl-konur '!S29-'Atvinnulausir-konur'!S29</f>
        <v>293</v>
      </c>
      <c r="T29" s="50">
        <f>'Vinnuafl-konur '!T29-'Atvinnulausir-konur'!T29</f>
        <v>292</v>
      </c>
      <c r="U29" s="50">
        <f>'Vinnuafl-konur '!U29-'Atvinnulausir-konur'!U29</f>
        <v>294</v>
      </c>
      <c r="V29" s="50">
        <f>'Vinnuafl-konur '!V29-'Atvinnulausir-konur'!V29</f>
        <v>293</v>
      </c>
      <c r="W29" s="50">
        <f>'Vinnuafl-konur '!W29-'Atvinnulausir-konur'!W29</f>
        <v>288</v>
      </c>
      <c r="X29" s="50">
        <f>'Vinnuafl-konur '!X29-'Atvinnulausir-konur'!X29</f>
        <v>287</v>
      </c>
      <c r="Y29" s="50">
        <f>'Vinnuafl-konur '!Y29-'Atvinnulausir-konur'!Y29</f>
        <v>286</v>
      </c>
      <c r="Z29" s="50">
        <f>'Vinnuafl-konur '!Z29-'Atvinnulausir-konur'!Z29</f>
        <v>284</v>
      </c>
      <c r="AA29" s="50">
        <f>'Vinnuafl-konur '!AA29-'Atvinnulausir-konur'!AA29</f>
        <v>285</v>
      </c>
      <c r="AB29" s="50">
        <f>'Vinnuafl-konur '!AB29-'Atvinnulausir-konur'!AB29</f>
        <v>285</v>
      </c>
      <c r="AC29" s="50">
        <f>'Vinnuafl-konur '!AC29-'Atvinnulausir-konur'!AC29</f>
        <v>285</v>
      </c>
      <c r="AD29" s="50">
        <f>'Vinnuafl-konur '!AD29-'Atvinnulausir-konur'!AD29</f>
        <v>283</v>
      </c>
      <c r="AE29" s="50">
        <f>'Vinnuafl-konur '!AE29-'Atvinnulausir-konur'!AE29</f>
        <v>283</v>
      </c>
      <c r="AF29" s="50">
        <f>'Vinnuafl-konur '!AF29-'Atvinnulausir-konur'!AF29</f>
        <v>284</v>
      </c>
      <c r="AG29" s="50">
        <f>'Vinnuafl-konur '!AG29-'Atvinnulausir-konur'!AG29</f>
        <v>284</v>
      </c>
      <c r="AH29" s="50">
        <f>'Vinnuafl-konur '!AH29-'Atvinnulausir-konur'!AH29</f>
        <v>281</v>
      </c>
      <c r="AI29" s="50">
        <f>'Vinnuafl-konur '!AI29-'Atvinnulausir-konur'!AI29</f>
        <v>282</v>
      </c>
      <c r="AJ29" s="50">
        <f>'Vinnuafl-konur '!AJ29-'Atvinnulausir-konur'!AJ29</f>
        <v>283</v>
      </c>
      <c r="AK29" s="50">
        <f>'Vinnuafl-konur '!AK29-'Atvinnulausir-konur'!AK29</f>
        <v>278</v>
      </c>
      <c r="AL29" s="50">
        <f>'Vinnuafl-konur '!AL29-'Atvinnulausir-konur'!AL29</f>
        <v>275</v>
      </c>
      <c r="AM29" s="50">
        <f>'Vinnuafl-konur '!AM29-'Atvinnulausir-konur'!AM29</f>
        <v>275</v>
      </c>
      <c r="AN29" s="50">
        <f>'Vinnuafl-konur '!AN29-'Atvinnulausir-konur'!AN29</f>
        <v>266</v>
      </c>
      <c r="AO29" s="50">
        <f>'Vinnuafl-konur '!AO29-'Atvinnulausir-konur'!AO29</f>
        <v>267</v>
      </c>
      <c r="AP29" s="50">
        <f>'Vinnuafl-konur '!AP29-'Atvinnulausir-konur'!AP29</f>
        <v>265</v>
      </c>
      <c r="AQ29" s="50">
        <f>'Vinnuafl-konur '!AQ29-'Atvinnulausir-konur'!AQ29</f>
        <v>281</v>
      </c>
      <c r="AR29" s="50">
        <f>'Vinnuafl-konur '!AR29-'Atvinnulausir-konur'!AR29</f>
        <v>281</v>
      </c>
      <c r="AS29" s="50">
        <f>'Vinnuafl-konur '!AS29-'Atvinnulausir-konur'!AS29</f>
        <v>273</v>
      </c>
      <c r="AT29" s="50">
        <f>'Vinnuafl-konur '!AT29-'Atvinnulausir-konur'!AT29</f>
        <v>250</v>
      </c>
      <c r="AU29" s="50">
        <f>'Vinnuafl-konur '!AU29-'Atvinnulausir-konur'!AU29</f>
        <v>248</v>
      </c>
      <c r="AV29" s="50">
        <f>'Vinnuafl-konur '!AV29-'Atvinnulausir-konur'!AV29</f>
        <v>244</v>
      </c>
      <c r="AW29" s="50">
        <f>'Vinnuafl-konur '!AW29-'Atvinnulausir-konur'!AW29</f>
        <v>237</v>
      </c>
      <c r="AX29" s="50">
        <f>'Vinnuafl-konur '!AX29-'Atvinnulausir-konur'!AX29</f>
        <v>242</v>
      </c>
      <c r="AY29" s="50">
        <f>'Vinnuafl-konur '!AY29-'Atvinnulausir-konur'!AY29</f>
        <v>247</v>
      </c>
      <c r="AZ29" s="50">
        <f>'Vinnuafl-konur '!AZ29-'Atvinnulausir-konur'!AZ29</f>
        <v>244</v>
      </c>
      <c r="BA29" s="50">
        <f>'Vinnuafl-konur '!BA29-'Atvinnulausir-konur'!BA29</f>
        <v>246</v>
      </c>
      <c r="BB29" s="50">
        <f>'Vinnuafl-konur '!BB29-'Atvinnulausir-konur'!BB29</f>
        <v>241</v>
      </c>
      <c r="BC29" s="50">
        <f>'Vinnuafl-konur '!BC29-'Atvinnulausir-konur'!BC29</f>
        <v>240</v>
      </c>
      <c r="BD29" s="50">
        <f>'Vinnuafl-konur '!BD29-'Atvinnulausir-konur'!BD29</f>
        <v>247</v>
      </c>
      <c r="BE29" s="50">
        <f>'Vinnuafl-konur '!BE29-'Atvinnulausir-konur'!BE29</f>
        <v>242</v>
      </c>
      <c r="BF29" s="50">
        <f>'Vinnuafl-konur '!BF29-'Atvinnulausir-konur'!BF29</f>
        <v>248</v>
      </c>
      <c r="BG29" s="50">
        <f>'Vinnuafl-konur '!BG29-'Atvinnulausir-konur'!BG29</f>
        <v>246</v>
      </c>
      <c r="BH29" s="50">
        <f>'Vinnuafl-konur '!BH29-'Atvinnulausir-konur'!BH29</f>
        <v>235</v>
      </c>
      <c r="BI29" s="50">
        <f>'Vinnuafl-konur '!BI29-'Atvinnulausir-konur'!BI29</f>
        <v>233</v>
      </c>
      <c r="BJ29" s="50">
        <f>'Vinnuafl-konur '!BJ29-'Atvinnulausir-konur'!BJ29</f>
        <v>238</v>
      </c>
      <c r="BK29" s="50">
        <f>'Vinnuafl-konur '!BK29-'Atvinnulausir-konur'!BK29</f>
        <v>235</v>
      </c>
      <c r="BL29" s="50">
        <f>'Vinnuafl-konur '!BL29-'Atvinnulausir-konur'!BL29</f>
        <v>227</v>
      </c>
      <c r="BM29" s="50">
        <f>'Vinnuafl-konur '!BM29-'Atvinnulausir-konur'!BM29</f>
        <v>228</v>
      </c>
      <c r="BN29" s="50">
        <f>'Vinnuafl-konur '!BN29-'Atvinnulausir-konur'!BN29</f>
        <v>233</v>
      </c>
      <c r="BO29" s="50">
        <f>'Vinnuafl-konur '!BO29-'Atvinnulausir-konur'!BO29</f>
        <v>222</v>
      </c>
      <c r="BP29" s="50">
        <f>'Vinnuafl-konur '!BP29-'Atvinnulausir-konur'!BP29</f>
        <v>218</v>
      </c>
      <c r="BQ29" s="50">
        <f>'Vinnuafl-konur '!BQ29-'Atvinnulausir-konur'!BQ29</f>
        <v>211</v>
      </c>
      <c r="BR29" s="50">
        <f>'Vinnuafl-konur '!BR29-'Atvinnulausir-konur'!BR29</f>
        <v>217</v>
      </c>
      <c r="BS29" s="50">
        <f>'Vinnuafl-konur '!BS29-'Atvinnulausir-konur'!BS29</f>
        <v>213</v>
      </c>
      <c r="BT29" s="50">
        <f>'Vinnuafl-konur '!BT29-'Atvinnulausir-konur'!BT29</f>
        <v>214</v>
      </c>
      <c r="BU29" s="50">
        <f>'Vinnuafl-konur '!BU29-'Atvinnulausir-konur'!BU29</f>
        <v>217</v>
      </c>
      <c r="BV29" s="50">
        <f>'Vinnuafl-konur '!BV29-'Atvinnulausir-konur'!BV29</f>
        <v>217</v>
      </c>
      <c r="BW29" s="50">
        <f>'Vinnuafl-konur '!BW29-'Atvinnulausir-konur'!BW29</f>
        <v>221</v>
      </c>
      <c r="BX29" s="50">
        <f>'Vinnuafl-konur '!BX29-'Atvinnulausir-konur'!BX29</f>
        <v>230</v>
      </c>
      <c r="BY29" s="50">
        <f>'Vinnuafl-konur '!BY29-'Atvinnulausir-konur'!BY29</f>
        <v>229</v>
      </c>
      <c r="BZ29" s="50">
        <f>'Vinnuafl-konur '!BZ29-'Atvinnulausir-konur'!BZ29</f>
        <v>234</v>
      </c>
      <c r="CA29" s="50">
        <f>'Vinnuafl-konur '!CA29-'Atvinnulausir-konur'!CA29</f>
        <v>231</v>
      </c>
      <c r="CB29" s="50">
        <f>'Vinnuafl-konur '!CB29-'Atvinnulausir-konur'!CB29</f>
        <v>230</v>
      </c>
      <c r="CC29" s="50">
        <f>'Vinnuafl-konur '!CC29-'Atvinnulausir-konur'!CC29</f>
        <v>227</v>
      </c>
      <c r="CD29" s="50">
        <f>'Vinnuafl-konur '!CD29-'Atvinnulausir-konur'!CD29</f>
        <v>216</v>
      </c>
      <c r="CE29" s="50">
        <f>'Vinnuafl-konur '!CE29-'Atvinnulausir-konur'!CE29</f>
        <v>216</v>
      </c>
      <c r="CF29" s="50">
        <f>'Vinnuafl-konur '!CF29-'Atvinnulausir-konur'!CF29</f>
        <v>221</v>
      </c>
      <c r="CG29" s="50">
        <f>'Vinnuafl-konur '!CG29-'Atvinnulausir-konur'!CG29</f>
        <v>219</v>
      </c>
      <c r="CH29" s="50">
        <f>'Vinnuafl-konur '!CH29-'Atvinnulausir-konur'!CH29</f>
        <v>216</v>
      </c>
      <c r="CI29" s="50">
        <f>'Vinnuafl-konur '!CI29-'Atvinnulausir-konur'!CI29</f>
        <v>213</v>
      </c>
      <c r="CJ29" s="50">
        <f>'Vinnuafl-konur '!CJ29-'Atvinnulausir-konur'!CJ29</f>
        <v>227</v>
      </c>
      <c r="CK29" s="50">
        <f>'Vinnuafl-konur '!CK29-'Atvinnulausir-konur'!CK29</f>
        <v>233</v>
      </c>
      <c r="CL29" s="50">
        <f>'Vinnuafl-konur '!CL29-'Atvinnulausir-konur'!CL29</f>
        <v>232</v>
      </c>
      <c r="CM29" s="50">
        <f>'Vinnuafl-konur '!CM29-'Atvinnulausir-konur'!CM29</f>
        <v>229</v>
      </c>
      <c r="CN29" s="50">
        <f>'Vinnuafl-konur '!CN29-'Atvinnulausir-konur'!CN29</f>
        <v>227</v>
      </c>
      <c r="CO29" s="50">
        <f>'Vinnuafl-konur '!CO29-'Atvinnulausir-konur'!CO29</f>
        <v>228</v>
      </c>
      <c r="CP29" s="50">
        <f>'Vinnuafl-konur '!CP29-'Atvinnulausir-konur'!CP29</f>
        <v>220</v>
      </c>
      <c r="CQ29" s="50">
        <f>'Vinnuafl-konur '!CQ29-'Atvinnulausir-konur'!CQ29</f>
        <v>220</v>
      </c>
      <c r="CR29" s="50">
        <f>'Vinnuafl-konur '!CR29-'Atvinnulausir-konur'!CR29</f>
        <v>211</v>
      </c>
      <c r="CS29" s="50">
        <f>'Vinnuafl-konur '!CS29-'Atvinnulausir-konur'!CS29</f>
        <v>213</v>
      </c>
      <c r="CT29" s="50">
        <f>'Vinnuafl-konur '!CT29-'Atvinnulausir-konur'!CT29</f>
        <v>214</v>
      </c>
      <c r="CU29" s="50">
        <f>'Vinnuafl-konur '!CU29-'Atvinnulausir-konur'!CU29</f>
        <v>218</v>
      </c>
      <c r="CV29" s="50">
        <f>'Vinnuafl-konur '!CV29-'Atvinnulausir-konur'!CV29</f>
        <v>233</v>
      </c>
      <c r="CW29" s="50">
        <f>'Vinnuafl-konur '!CW29-'Atvinnulausir-konur'!CW29</f>
        <v>234</v>
      </c>
      <c r="CX29" s="50">
        <f>'Vinnuafl-konur '!CX29-'Atvinnulausir-konur'!CX29</f>
        <v>235</v>
      </c>
      <c r="CY29" s="50">
        <f>'Vinnuafl-konur '!CY29-'Atvinnulausir-konur'!CY29</f>
        <v>232</v>
      </c>
      <c r="CZ29" s="50">
        <f>'Vinnuafl-konur '!CZ29-'Atvinnulausir-konur'!CZ29</f>
        <v>233</v>
      </c>
      <c r="DA29" s="50">
        <f>'Vinnuafl-konur '!DA29-'Atvinnulausir-konur'!DA29</f>
        <v>233</v>
      </c>
      <c r="DB29" s="50">
        <f>'Vinnuafl-konur '!DB29-'Atvinnulausir-konur'!DB29</f>
        <v>227</v>
      </c>
      <c r="DC29" s="50">
        <f>'Vinnuafl-konur '!DC29-'Atvinnulausir-konur'!DC29</f>
        <v>225</v>
      </c>
      <c r="DD29" s="50">
        <f>'Vinnuafl-konur '!DD29-'Atvinnulausir-konur'!DD29</f>
        <v>227</v>
      </c>
      <c r="DE29" s="50">
        <f>'Vinnuafl-konur '!DE29-'Atvinnulausir-konur'!DE29</f>
        <v>220</v>
      </c>
      <c r="DF29" s="50">
        <f>'Vinnuafl-konur '!DF29-'Atvinnulausir-konur'!DF29</f>
        <v>219</v>
      </c>
      <c r="DG29" s="50">
        <f>'Vinnuafl-konur '!DG29-'Atvinnulausir-konur'!DG29</f>
        <v>221</v>
      </c>
      <c r="DH29" s="50">
        <f>'Vinnuafl-konur '!DH29-'Atvinnulausir-konur'!DH29</f>
        <v>237</v>
      </c>
      <c r="DI29" s="50">
        <f>'Vinnuafl-konur '!DI29-'Atvinnulausir-konur'!DI29</f>
        <v>237</v>
      </c>
      <c r="DJ29" s="50">
        <f>'Vinnuafl-konur '!DJ29-'Atvinnulausir-konur'!DJ29</f>
        <v>237</v>
      </c>
      <c r="DK29" s="50">
        <f>'Vinnuafl-konur '!DK29-'Atvinnulausir-konur'!DK29</f>
        <v>243</v>
      </c>
      <c r="DL29" s="50">
        <f>'Vinnuafl-konur '!DL29-'Atvinnulausir-konur'!DL29</f>
        <v>243</v>
      </c>
      <c r="DM29" s="50">
        <f>'Vinnuafl-konur '!DM29-'Atvinnulausir-konur'!DM29</f>
        <v>242</v>
      </c>
      <c r="DN29" s="50">
        <f>'Vinnuafl-konur '!DN29-'Atvinnulausir-konur'!DN29</f>
        <v>232</v>
      </c>
      <c r="DO29" s="50">
        <f>'Vinnuafl-konur '!DO29-'Atvinnulausir-konur'!DO29</f>
        <v>232</v>
      </c>
      <c r="DP29" s="50">
        <f>'Vinnuafl-konur '!DP29-'Atvinnulausir-konur'!DP29</f>
        <v>234</v>
      </c>
      <c r="DQ29" s="50">
        <f>'Vinnuafl-konur '!DQ29-'Atvinnulausir-konur'!DQ29</f>
        <v>228</v>
      </c>
      <c r="DR29" s="50">
        <f>'Vinnuafl-konur '!DR29-'Atvinnulausir-konur'!DR29</f>
        <v>224</v>
      </c>
      <c r="DS29" s="50">
        <f>'Vinnuafl-konur '!DS29-'Atvinnulausir-konur'!DS29</f>
        <v>225</v>
      </c>
      <c r="DT29" s="50">
        <f>'Vinnuafl-konur '!DT29-'Atvinnulausir-konur'!DT29</f>
        <v>232</v>
      </c>
      <c r="DU29" s="50">
        <f>'Vinnuafl-konur '!DU29-'Atvinnulausir-konur'!DU29</f>
        <v>231</v>
      </c>
      <c r="DV29" s="50">
        <f>'Vinnuafl-konur '!DV29-'Atvinnulausir-konur'!DV29</f>
        <v>230</v>
      </c>
      <c r="DW29" s="50">
        <f>'Vinnuafl-konur '!DW29-'Atvinnulausir-konur'!DW29</f>
        <v>228</v>
      </c>
      <c r="DX29" s="50">
        <f>'Vinnuafl-konur '!DX29-'Atvinnulausir-konur'!DX29</f>
        <v>228</v>
      </c>
      <c r="DY29" s="50">
        <f>'Vinnuafl-konur '!DY29-'Atvinnulausir-konur'!DY29</f>
        <v>227</v>
      </c>
      <c r="DZ29" s="50">
        <f>'Vinnuafl-konur '!DZ29-'Atvinnulausir-konur'!DZ29</f>
        <v>217</v>
      </c>
      <c r="EA29" s="50">
        <f>'Vinnuafl-konur '!EA29-'Atvinnulausir-konur'!EA29</f>
        <v>216</v>
      </c>
      <c r="EB29" s="50">
        <f>'Vinnuafl-konur '!EB29-'Atvinnulausir-konur'!EB29</f>
        <v>218</v>
      </c>
      <c r="EC29" s="50">
        <f>'Vinnuafl-konur '!EC29-'Atvinnulausir-konur'!EC29</f>
        <v>222</v>
      </c>
      <c r="ED29" s="50">
        <f>'Vinnuafl-konur '!ED29-'Atvinnulausir-konur'!ED29</f>
        <v>226</v>
      </c>
      <c r="EE29" s="50">
        <f>'Vinnuafl-konur '!EE29-'Atvinnulausir-konur'!EE29</f>
        <v>226</v>
      </c>
      <c r="EF29" s="50">
        <f>'Vinnuafl-konur '!EF29-'Atvinnulausir-konur'!EF29</f>
        <v>230</v>
      </c>
      <c r="EG29" s="50">
        <f>'Vinnuafl-konur '!EG29-'Atvinnulausir-konur'!EG29</f>
        <v>229</v>
      </c>
      <c r="EH29" s="50">
        <f>'Vinnuafl-konur '!EH29-'Atvinnulausir-konur'!EH29</f>
        <v>229</v>
      </c>
      <c r="EI29" s="50">
        <f>'Vinnuafl-konur '!EI29-'Atvinnulausir-konur'!EI29</f>
        <v>222</v>
      </c>
      <c r="EJ29" s="50">
        <f>'Vinnuafl-konur '!EJ29-'Atvinnulausir-konur'!EJ29</f>
        <v>222</v>
      </c>
      <c r="EK29" s="50">
        <f>'Vinnuafl-konur '!EK29-'Atvinnulausir-konur'!EK29</f>
        <v>217</v>
      </c>
      <c r="EL29" s="50">
        <f>'Vinnuafl-konur '!EL29-'Atvinnulausir-konur'!EL29</f>
        <v>217</v>
      </c>
      <c r="EM29" s="50">
        <f>'Vinnuafl-konur '!EM29-'Atvinnulausir-konur'!EM29</f>
        <v>217</v>
      </c>
      <c r="EN29" s="50">
        <f>'Vinnuafl-konur '!EN29-'Atvinnulausir-konur'!EN29</f>
        <v>216</v>
      </c>
      <c r="EO29" s="50">
        <f>'Vinnuafl-konur '!EO29-'Atvinnulausir-konur'!EO29</f>
        <v>221</v>
      </c>
      <c r="EP29" s="50">
        <f>'Vinnuafl-konur '!EP29-'Atvinnulausir-konur'!EP29</f>
        <v>222</v>
      </c>
      <c r="EQ29" s="50">
        <f>'Vinnuafl-konur '!EQ29-'Atvinnulausir-konur'!EQ29</f>
        <v>222</v>
      </c>
      <c r="ER29" s="50">
        <f>'Vinnuafl-konur '!ER29-'Atvinnulausir-konur'!ER29</f>
        <v>240</v>
      </c>
      <c r="ES29" s="50">
        <f>'Vinnuafl-konur '!ES29-'Atvinnulausir-konur'!ES29</f>
        <v>243</v>
      </c>
      <c r="ET29" s="50">
        <f>'Vinnuafl-konur '!ET29-'Atvinnulausir-konur'!ET29</f>
        <v>246</v>
      </c>
      <c r="EU29" s="50">
        <f>'Vinnuafl-konur '!EU29-'Atvinnulausir-konur'!EU29</f>
        <v>240</v>
      </c>
      <c r="EV29" s="50">
        <f>'Vinnuafl-konur '!EV29-'Atvinnulausir-konur'!EV29</f>
        <v>240</v>
      </c>
      <c r="EW29" s="50">
        <f>'Vinnuafl-konur '!EW29-'Atvinnulausir-konur'!EW29</f>
        <v>241</v>
      </c>
      <c r="EX29" s="50">
        <f>'Vinnuafl-konur '!EX29-'Atvinnulausir-konur'!EX29</f>
        <v>233</v>
      </c>
      <c r="EY29" s="50">
        <f>'Vinnuafl-konur '!EY29-'Atvinnulausir-konur'!EY29</f>
        <v>234</v>
      </c>
      <c r="EZ29" s="50">
        <f>'Vinnuafl-konur '!EZ29-'Atvinnulausir-konur'!EZ29</f>
        <v>234</v>
      </c>
      <c r="FA29" s="50">
        <f>'Vinnuafl-konur '!FA29-'Atvinnulausir-konur'!FA29</f>
        <v>232</v>
      </c>
      <c r="FB29" s="50">
        <f>'Vinnuafl-konur '!FB29-'Atvinnulausir-konur'!FB29</f>
        <v>230</v>
      </c>
      <c r="FC29" s="50">
        <f>'Vinnuafl-konur '!FC29-'Atvinnulausir-konur'!FC29</f>
        <v>222</v>
      </c>
      <c r="FD29" s="50">
        <f>'Vinnuafl-konur '!FD29-'Atvinnulausir-konur'!FD29</f>
        <v>237</v>
      </c>
      <c r="FE29" s="50">
        <f>'Vinnuafl-konur '!FE29-'Atvinnulausir-konur'!FE29</f>
        <v>239</v>
      </c>
      <c r="FF29" s="51">
        <f>'Vinnuafl-konur '!FF29-'Atvinnulausir-konur'!FF29</f>
        <v>239</v>
      </c>
      <c r="FG29" s="51">
        <f>'Vinnuafl-konur '!FG29-'Atvinnulausir-konur'!FG29</f>
        <v>250</v>
      </c>
      <c r="FH29" s="43">
        <f>'Vinnuafl-konur '!FH29-'Atvinnulausir-konur'!FH29</f>
        <v>249</v>
      </c>
      <c r="FI29" s="43">
        <f>'Vinnuafl-konur '!FI29-'Atvinnulausir-konur'!FI29</f>
        <v>247</v>
      </c>
      <c r="FJ29" s="43">
        <f>'Vinnuafl-konur '!FJ29-'Atvinnulausir-konur'!FJ29</f>
        <v>240</v>
      </c>
      <c r="FK29" s="71">
        <f>'Vinnuafl-konur '!FK29-'Atvinnulausir-konur'!FK29</f>
        <v>236</v>
      </c>
      <c r="FL29" s="43">
        <f>'Vinnuafl-konur '!FL29-'Atvinnulausir-konur'!FL29</f>
        <v>233</v>
      </c>
      <c r="FM29" s="43">
        <f>'Vinnuafl-konur '!FM29-'Atvinnulausir-konur'!FM29</f>
        <v>227</v>
      </c>
      <c r="FN29" s="43">
        <f>'Vinnuafl-konur '!FN29-'Atvinnulausir-konur'!FN29</f>
        <v>229</v>
      </c>
      <c r="FO29" s="43">
        <f>'Vinnuafl-konur '!FO29-'Atvinnulausir-konur'!FO29</f>
        <v>228</v>
      </c>
      <c r="FP29" s="53">
        <f>'Vinnuafl-konur '!FP29-'Atvinnulausir-konur'!FP29</f>
        <v>237</v>
      </c>
      <c r="FQ29" s="53">
        <f>'Vinnuafl-konur '!FQ29-'Atvinnulausir-konur'!FQ29</f>
        <v>242</v>
      </c>
      <c r="FR29" s="53">
        <f>'Vinnuafl-konur '!FR29-'Atvinnulausir-konur'!FR29</f>
        <v>245</v>
      </c>
      <c r="FS29" s="23">
        <f>'Vinnuafl-konur '!FS29-'Atvinnulausir-konur'!FS29</f>
        <v>250</v>
      </c>
      <c r="FT29" s="99">
        <f>'Vinnuafl-konur '!FT29-'Atvinnulausir-konur'!FT29</f>
        <v>255</v>
      </c>
      <c r="FU29" s="23">
        <f>'Vinnuafl-konur '!FU29-'Atvinnulausir-konur'!FU29</f>
        <v>255</v>
      </c>
      <c r="FV29" s="23">
        <f>'Vinnuafl-konur '!FV29-'Atvinnulausir-konur'!FV29</f>
        <v>242</v>
      </c>
      <c r="FW29" s="23">
        <f>'Vinnuafl-konur '!FW29-'Atvinnulausir-konur'!FW29</f>
        <v>247</v>
      </c>
      <c r="FX29" s="23">
        <f>'Vinnuafl-konur '!FX29-'Atvinnulausir-konur'!FX29</f>
        <v>252</v>
      </c>
      <c r="FY29" s="23">
        <f>'Vinnuafl-konur '!FY29-'Atvinnulausir-konur'!FY29</f>
        <v>255</v>
      </c>
      <c r="FZ29" s="23">
        <f>'Vinnuafl-konur '!FZ29-'Atvinnulausir-konur'!FZ29</f>
        <v>255</v>
      </c>
      <c r="GA29" s="23">
        <f>'Vinnuafl-konur '!GA29-'Atvinnulausir-konur'!GA29</f>
        <v>254</v>
      </c>
      <c r="GB29" s="42">
        <f>'Vinnuafl-konur '!GB29-'Atvinnulausir-konur'!GB29</f>
        <v>260</v>
      </c>
      <c r="GC29" s="42">
        <f>'Vinnuafl-konur '!GC29-'Atvinnulausir-konur'!GC29</f>
        <v>263</v>
      </c>
      <c r="GD29" s="42">
        <f>'Vinnuafl-konur '!GD29-'Atvinnulausir-konur'!GD29</f>
        <v>262</v>
      </c>
      <c r="GE29" s="42">
        <f>'Vinnuafl-konur '!GE29-'Atvinnulausir-konur'!GE29</f>
        <v>262</v>
      </c>
      <c r="GF29" s="42">
        <f>'Vinnuafl-konur '!GF29-'Atvinnulausir-konur'!GF29</f>
        <v>260</v>
      </c>
      <c r="GG29" s="50">
        <f>'Vinnuafl-konur '!GG29-'Atvinnulausir-konur'!GG29</f>
        <v>260</v>
      </c>
      <c r="GH29" s="50">
        <f>'Vinnuafl-konur '!GH29-'Atvinnulausir-konur'!GH29</f>
        <v>264</v>
      </c>
      <c r="GI29" s="50">
        <f>'Vinnuafl-konur '!GI29-'Atvinnulausir-konur'!GI29</f>
        <v>265</v>
      </c>
      <c r="GJ29" s="50">
        <f>'Vinnuafl-konur '!GJ29-'Atvinnulausir-konur'!GJ29</f>
        <v>264</v>
      </c>
      <c r="GK29" s="50">
        <f>'Vinnuafl-konur '!GK29-'Atvinnulausir-konur'!GK29</f>
        <v>267</v>
      </c>
      <c r="GL29" s="50">
        <f>'Vinnuafl-konur '!GL29-'Atvinnulausir-konur'!GL29</f>
        <v>266</v>
      </c>
      <c r="GM29" s="50">
        <f>'Vinnuafl-konur '!GM29-'Atvinnulausir-konur'!GM29</f>
        <v>268</v>
      </c>
      <c r="GN29" s="50">
        <f>'Vinnuafl-konur '!GN29-'Atvinnulausir-konur'!GN29</f>
        <v>272</v>
      </c>
      <c r="GO29" s="50">
        <f>'Vinnuafl-konur '!GO29-'Atvinnulausir-konur'!GO29</f>
        <v>269</v>
      </c>
      <c r="GP29" s="50">
        <f>'Vinnuafl-konur '!GP29-'Atvinnulausir-konur'!GP29</f>
        <v>266</v>
      </c>
      <c r="GQ29" s="50">
        <f>'Vinnuafl-konur '!GQ29-'Atvinnulausir-konur'!GQ29</f>
        <v>269</v>
      </c>
      <c r="GR29" s="50">
        <f>'Vinnuafl-konur '!GR29-'Atvinnulausir-konur'!GR29</f>
        <v>269</v>
      </c>
      <c r="GS29" s="50">
        <f>'Vinnuafl-konur '!GS29-'Atvinnulausir-konur'!GS29</f>
        <v>269</v>
      </c>
      <c r="GT29" s="50">
        <f>'Vinnuafl-konur '!GT29-'Atvinnulausir-konur'!GT29</f>
        <v>261</v>
      </c>
      <c r="GU29" s="50">
        <f>'Vinnuafl-konur '!GU29-'Atvinnulausir-konur'!GU29</f>
        <v>261</v>
      </c>
      <c r="GV29" s="50">
        <f>'Vinnuafl-konur '!GV29-'Atvinnulausir-konur'!GV29</f>
        <v>235</v>
      </c>
      <c r="GW29" s="50">
        <f>'Vinnuafl-konur '!GW29-'Atvinnulausir-konur'!GW29</f>
        <v>236</v>
      </c>
      <c r="GX29" s="50">
        <f>'Vinnuafl-konur '!GX29-'Atvinnulausir-konur'!GX29</f>
        <v>259</v>
      </c>
      <c r="GY29" s="50">
        <f>'Vinnuafl-konur '!GY29-'Atvinnulausir-konur'!GY29</f>
        <v>260</v>
      </c>
      <c r="GZ29" s="50">
        <f>'Vinnuafl-konur '!GZ29-'Atvinnulausir-konur'!GZ29</f>
        <v>263</v>
      </c>
      <c r="HA29" s="50">
        <f>'Vinnuafl-konur '!HA29-'Atvinnulausir-konur'!HA29</f>
        <v>263</v>
      </c>
      <c r="HB29" s="50">
        <f>'Vinnuafl-konur '!HB29-'Atvinnulausir-konur'!HB29</f>
        <v>266</v>
      </c>
      <c r="HC29" s="50">
        <f>'Vinnuafl-konur '!HC29-'Atvinnulausir-konur'!HC29</f>
        <v>266</v>
      </c>
      <c r="HD29" s="50">
        <f>'Vinnuafl-konur '!HD29-'Atvinnulausir-konur'!HD29</f>
        <v>265</v>
      </c>
      <c r="HE29" s="50">
        <f>'Vinnuafl-konur '!HE29-'Atvinnulausir-konur'!HE29</f>
        <v>264</v>
      </c>
      <c r="HF29" s="50">
        <f>'Vinnuafl-konur '!HF29-'Atvinnulausir-konur'!HF29</f>
        <v>264</v>
      </c>
      <c r="HG29" s="50">
        <f>'Vinnuafl-konur '!HG29-'Atvinnulausir-konur'!HG29</f>
        <v>263</v>
      </c>
      <c r="HH29" s="50">
        <f>'Vinnuafl-konur '!HH29-'Atvinnulausir-konur'!HH29</f>
        <v>261</v>
      </c>
      <c r="HI29" s="120">
        <f>'Vinnuafl-konur '!HI29-'Atvinnulausir-konur'!HI29</f>
        <v>249</v>
      </c>
      <c r="HJ29" s="120">
        <f>'Vinnuafl-konur '!HJ29-'Atvinnulausir-konur'!HJ29</f>
        <v>246</v>
      </c>
      <c r="HK29" s="120">
        <f>'Vinnuafl-konur '!HK29-'Atvinnulausir-konur'!HK29</f>
        <v>244</v>
      </c>
      <c r="HL29" s="120">
        <f>'Vinnuafl-konur '!HL29-'Atvinnulausir-konur'!HL29</f>
        <v>248</v>
      </c>
      <c r="HM29" s="120">
        <f>'Vinnuafl-konur '!HM29-'Atvinnulausir-konur'!HM29</f>
        <v>252</v>
      </c>
      <c r="HN29" s="120">
        <f>'Vinnuafl-konur '!HN29-'Atvinnulausir-konur'!HN29</f>
        <v>251</v>
      </c>
      <c r="HO29" s="120">
        <f>'Vinnuafl-konur '!HO29-'Atvinnulausir-konur'!HO29</f>
        <v>246</v>
      </c>
      <c r="HP29" s="120">
        <f>'Vinnuafl-konur '!HP29-'Atvinnulausir-konur'!HP29</f>
        <v>245</v>
      </c>
      <c r="HQ29" s="120">
        <f>'Vinnuafl-konur '!HQ29-'Atvinnulausir-konur'!HQ29</f>
        <v>245</v>
      </c>
      <c r="HR29" s="120">
        <f>'Vinnuafl-konur '!HR29-'Atvinnulausir-konur'!HR29</f>
        <v>252</v>
      </c>
      <c r="HS29" s="109">
        <v>251</v>
      </c>
      <c r="HT29" s="109">
        <v>251</v>
      </c>
      <c r="HU29" s="130">
        <v>250</v>
      </c>
    </row>
    <row r="30" spans="1:229" x14ac:dyDescent="0.25">
      <c r="A30" s="47" t="s">
        <v>26</v>
      </c>
      <c r="B30" s="50">
        <f>'Vinnuafl-konur '!B30-'Atvinnulausir-konur'!B30</f>
        <v>56</v>
      </c>
      <c r="C30" s="50">
        <f>'Vinnuafl-konur '!C30-'Atvinnulausir-konur'!C30</f>
        <v>54</v>
      </c>
      <c r="D30" s="50">
        <f>'Vinnuafl-konur '!D30-'Atvinnulausir-konur'!D30</f>
        <v>55</v>
      </c>
      <c r="E30" s="50">
        <f>'Vinnuafl-konur '!E30-'Atvinnulausir-konur'!E30</f>
        <v>56</v>
      </c>
      <c r="F30" s="50">
        <f>'Vinnuafl-konur '!F30-'Atvinnulausir-konur'!F30</f>
        <v>54</v>
      </c>
      <c r="G30" s="50">
        <f>'Vinnuafl-konur '!G30-'Atvinnulausir-konur'!G30</f>
        <v>54</v>
      </c>
      <c r="H30" s="50">
        <f>'Vinnuafl-konur '!H30-'Atvinnulausir-konur'!H30</f>
        <v>54</v>
      </c>
      <c r="I30" s="50">
        <f>'Vinnuafl-konur '!I30-'Atvinnulausir-konur'!I30</f>
        <v>53</v>
      </c>
      <c r="J30" s="50">
        <f>'Vinnuafl-konur '!J30-'Atvinnulausir-konur'!J30</f>
        <v>52</v>
      </c>
      <c r="K30" s="50">
        <f>'Vinnuafl-konur '!K30-'Atvinnulausir-konur'!K30</f>
        <v>51</v>
      </c>
      <c r="L30" s="50">
        <f>'Vinnuafl-konur '!L30-'Atvinnulausir-konur'!L30</f>
        <v>51</v>
      </c>
      <c r="M30" s="50">
        <f>'Vinnuafl-konur '!M30-'Atvinnulausir-konur'!M30</f>
        <v>52</v>
      </c>
      <c r="N30" s="50">
        <f>'Vinnuafl-konur '!N30-'Atvinnulausir-konur'!N30</f>
        <v>51</v>
      </c>
      <c r="O30" s="50">
        <f>'Vinnuafl-konur '!O30-'Atvinnulausir-konur'!O30</f>
        <v>51</v>
      </c>
      <c r="P30" s="50">
        <f>'Vinnuafl-konur '!P30-'Atvinnulausir-konur'!P30</f>
        <v>51</v>
      </c>
      <c r="Q30" s="50">
        <f>'Vinnuafl-konur '!Q30-'Atvinnulausir-konur'!Q30</f>
        <v>50</v>
      </c>
      <c r="R30" s="50">
        <f>'Vinnuafl-konur '!R30-'Atvinnulausir-konur'!R30</f>
        <v>50</v>
      </c>
      <c r="S30" s="50">
        <f>'Vinnuafl-konur '!S30-'Atvinnulausir-konur'!S30</f>
        <v>52</v>
      </c>
      <c r="T30" s="50">
        <f>'Vinnuafl-konur '!T30-'Atvinnulausir-konur'!T30</f>
        <v>53</v>
      </c>
      <c r="U30" s="50">
        <f>'Vinnuafl-konur '!U30-'Atvinnulausir-konur'!U30</f>
        <v>54</v>
      </c>
      <c r="V30" s="50">
        <f>'Vinnuafl-konur '!V30-'Atvinnulausir-konur'!V30</f>
        <v>53</v>
      </c>
      <c r="W30" s="50">
        <f>'Vinnuafl-konur '!W30-'Atvinnulausir-konur'!W30</f>
        <v>52</v>
      </c>
      <c r="X30" s="50">
        <f>'Vinnuafl-konur '!X30-'Atvinnulausir-konur'!X30</f>
        <v>52</v>
      </c>
      <c r="Y30" s="50">
        <f>'Vinnuafl-konur '!Y30-'Atvinnulausir-konur'!Y30</f>
        <v>51</v>
      </c>
      <c r="Z30" s="50">
        <f>'Vinnuafl-konur '!Z30-'Atvinnulausir-konur'!Z30</f>
        <v>51</v>
      </c>
      <c r="AA30" s="50">
        <f>'Vinnuafl-konur '!AA30-'Atvinnulausir-konur'!AA30</f>
        <v>51</v>
      </c>
      <c r="AB30" s="50">
        <f>'Vinnuafl-konur '!AB30-'Atvinnulausir-konur'!AB30</f>
        <v>51</v>
      </c>
      <c r="AC30" s="50">
        <f>'Vinnuafl-konur '!AC30-'Atvinnulausir-konur'!AC30</f>
        <v>53</v>
      </c>
      <c r="AD30" s="50">
        <f>'Vinnuafl-konur '!AD30-'Atvinnulausir-konur'!AD30</f>
        <v>54</v>
      </c>
      <c r="AE30" s="50">
        <f>'Vinnuafl-konur '!AE30-'Atvinnulausir-konur'!AE30</f>
        <v>55</v>
      </c>
      <c r="AF30" s="50">
        <f>'Vinnuafl-konur '!AF30-'Atvinnulausir-konur'!AF30</f>
        <v>55</v>
      </c>
      <c r="AG30" s="50">
        <f>'Vinnuafl-konur '!AG30-'Atvinnulausir-konur'!AG30</f>
        <v>54</v>
      </c>
      <c r="AH30" s="50">
        <f>'Vinnuafl-konur '!AH30-'Atvinnulausir-konur'!AH30</f>
        <v>53</v>
      </c>
      <c r="AI30" s="50">
        <f>'Vinnuafl-konur '!AI30-'Atvinnulausir-konur'!AI30</f>
        <v>52</v>
      </c>
      <c r="AJ30" s="50">
        <f>'Vinnuafl-konur '!AJ30-'Atvinnulausir-konur'!AJ30</f>
        <v>52</v>
      </c>
      <c r="AK30" s="50">
        <f>'Vinnuafl-konur '!AK30-'Atvinnulausir-konur'!AK30</f>
        <v>50</v>
      </c>
      <c r="AL30" s="50">
        <f>'Vinnuafl-konur '!AL30-'Atvinnulausir-konur'!AL30</f>
        <v>48</v>
      </c>
      <c r="AM30" s="50">
        <f>'Vinnuafl-konur '!AM30-'Atvinnulausir-konur'!AM30</f>
        <v>48</v>
      </c>
      <c r="AN30" s="50">
        <f>'Vinnuafl-konur '!AN30-'Atvinnulausir-konur'!AN30</f>
        <v>50</v>
      </c>
      <c r="AO30" s="50">
        <f>'Vinnuafl-konur '!AO30-'Atvinnulausir-konur'!AO30</f>
        <v>50</v>
      </c>
      <c r="AP30" s="50">
        <f>'Vinnuafl-konur '!AP30-'Atvinnulausir-konur'!AP30</f>
        <v>53</v>
      </c>
      <c r="AQ30" s="50">
        <f>'Vinnuafl-konur '!AQ30-'Atvinnulausir-konur'!AQ30</f>
        <v>56</v>
      </c>
      <c r="AR30" s="50">
        <f>'Vinnuafl-konur '!AR30-'Atvinnulausir-konur'!AR30</f>
        <v>58</v>
      </c>
      <c r="AS30" s="50">
        <f>'Vinnuafl-konur '!AS30-'Atvinnulausir-konur'!AS30</f>
        <v>57</v>
      </c>
      <c r="AT30" s="50">
        <f>'Vinnuafl-konur '!AT30-'Atvinnulausir-konur'!AT30</f>
        <v>50</v>
      </c>
      <c r="AU30" s="50">
        <f>'Vinnuafl-konur '!AU30-'Atvinnulausir-konur'!AU30</f>
        <v>51</v>
      </c>
      <c r="AV30" s="50">
        <f>'Vinnuafl-konur '!AV30-'Atvinnulausir-konur'!AV30</f>
        <v>50</v>
      </c>
      <c r="AW30" s="50">
        <f>'Vinnuafl-konur '!AW30-'Atvinnulausir-konur'!AW30</f>
        <v>48</v>
      </c>
      <c r="AX30" s="50">
        <f>'Vinnuafl-konur '!AX30-'Atvinnulausir-konur'!AX30</f>
        <v>48</v>
      </c>
      <c r="AY30" s="50">
        <f>'Vinnuafl-konur '!AY30-'Atvinnulausir-konur'!AY30</f>
        <v>49</v>
      </c>
      <c r="AZ30" s="50">
        <f>'Vinnuafl-konur '!AZ30-'Atvinnulausir-konur'!AZ30</f>
        <v>49</v>
      </c>
      <c r="BA30" s="50">
        <f>'Vinnuafl-konur '!BA30-'Atvinnulausir-konur'!BA30</f>
        <v>49</v>
      </c>
      <c r="BB30" s="50">
        <f>'Vinnuafl-konur '!BB30-'Atvinnulausir-konur'!BB30</f>
        <v>50</v>
      </c>
      <c r="BC30" s="50">
        <f>'Vinnuafl-konur '!BC30-'Atvinnulausir-konur'!BC30</f>
        <v>51</v>
      </c>
      <c r="BD30" s="50">
        <f>'Vinnuafl-konur '!BD30-'Atvinnulausir-konur'!BD30</f>
        <v>50</v>
      </c>
      <c r="BE30" s="50">
        <f>'Vinnuafl-konur '!BE30-'Atvinnulausir-konur'!BE30</f>
        <v>50</v>
      </c>
      <c r="BF30" s="50">
        <f>'Vinnuafl-konur '!BF30-'Atvinnulausir-konur'!BF30</f>
        <v>51</v>
      </c>
      <c r="BG30" s="50">
        <f>'Vinnuafl-konur '!BG30-'Atvinnulausir-konur'!BG30</f>
        <v>50</v>
      </c>
      <c r="BH30" s="50">
        <f>'Vinnuafl-konur '!BH30-'Atvinnulausir-konur'!BH30</f>
        <v>51</v>
      </c>
      <c r="BI30" s="50">
        <f>'Vinnuafl-konur '!BI30-'Atvinnulausir-konur'!BI30</f>
        <v>50</v>
      </c>
      <c r="BJ30" s="50">
        <f>'Vinnuafl-konur '!BJ30-'Atvinnulausir-konur'!BJ30</f>
        <v>48</v>
      </c>
      <c r="BK30" s="50">
        <f>'Vinnuafl-konur '!BK30-'Atvinnulausir-konur'!BK30</f>
        <v>48</v>
      </c>
      <c r="BL30" s="50">
        <f>'Vinnuafl-konur '!BL30-'Atvinnulausir-konur'!BL30</f>
        <v>46</v>
      </c>
      <c r="BM30" s="50">
        <f>'Vinnuafl-konur '!BM30-'Atvinnulausir-konur'!BM30</f>
        <v>47</v>
      </c>
      <c r="BN30" s="50">
        <f>'Vinnuafl-konur '!BN30-'Atvinnulausir-konur'!BN30</f>
        <v>47</v>
      </c>
      <c r="BO30" s="50">
        <f>'Vinnuafl-konur '!BO30-'Atvinnulausir-konur'!BO30</f>
        <v>49</v>
      </c>
      <c r="BP30" s="50">
        <f>'Vinnuafl-konur '!BP30-'Atvinnulausir-konur'!BP30</f>
        <v>50</v>
      </c>
      <c r="BQ30" s="50">
        <f>'Vinnuafl-konur '!BQ30-'Atvinnulausir-konur'!BQ30</f>
        <v>49</v>
      </c>
      <c r="BR30" s="50">
        <f>'Vinnuafl-konur '!BR30-'Atvinnulausir-konur'!BR30</f>
        <v>47</v>
      </c>
      <c r="BS30" s="50">
        <f>'Vinnuafl-konur '!BS30-'Atvinnulausir-konur'!BS30</f>
        <v>48</v>
      </c>
      <c r="BT30" s="50">
        <f>'Vinnuafl-konur '!BT30-'Atvinnulausir-konur'!BT30</f>
        <v>47</v>
      </c>
      <c r="BU30" s="50">
        <f>'Vinnuafl-konur '!BU30-'Atvinnulausir-konur'!BU30</f>
        <v>43</v>
      </c>
      <c r="BV30" s="50">
        <f>'Vinnuafl-konur '!BV30-'Atvinnulausir-konur'!BV30</f>
        <v>45</v>
      </c>
      <c r="BW30" s="50">
        <f>'Vinnuafl-konur '!BW30-'Atvinnulausir-konur'!BW30</f>
        <v>46</v>
      </c>
      <c r="BX30" s="50">
        <f>'Vinnuafl-konur '!BX30-'Atvinnulausir-konur'!BX30</f>
        <v>47</v>
      </c>
      <c r="BY30" s="50">
        <f>'Vinnuafl-konur '!BY30-'Atvinnulausir-konur'!BY30</f>
        <v>47</v>
      </c>
      <c r="BZ30" s="50">
        <f>'Vinnuafl-konur '!BZ30-'Atvinnulausir-konur'!BZ30</f>
        <v>49</v>
      </c>
      <c r="CA30" s="50">
        <f>'Vinnuafl-konur '!CA30-'Atvinnulausir-konur'!CA30</f>
        <v>48</v>
      </c>
      <c r="CB30" s="50">
        <f>'Vinnuafl-konur '!CB30-'Atvinnulausir-konur'!CB30</f>
        <v>50</v>
      </c>
      <c r="CC30" s="50">
        <f>'Vinnuafl-konur '!CC30-'Atvinnulausir-konur'!CC30</f>
        <v>50</v>
      </c>
      <c r="CD30" s="50">
        <f>'Vinnuafl-konur '!CD30-'Atvinnulausir-konur'!CD30</f>
        <v>49</v>
      </c>
      <c r="CE30" s="50">
        <f>'Vinnuafl-konur '!CE30-'Atvinnulausir-konur'!CE30</f>
        <v>46</v>
      </c>
      <c r="CF30" s="50">
        <f>'Vinnuafl-konur '!CF30-'Atvinnulausir-konur'!CF30</f>
        <v>46</v>
      </c>
      <c r="CG30" s="50">
        <f>'Vinnuafl-konur '!CG30-'Atvinnulausir-konur'!CG30</f>
        <v>47</v>
      </c>
      <c r="CH30" s="50">
        <f>'Vinnuafl-konur '!CH30-'Atvinnulausir-konur'!CH30</f>
        <v>48</v>
      </c>
      <c r="CI30" s="50">
        <f>'Vinnuafl-konur '!CI30-'Atvinnulausir-konur'!CI30</f>
        <v>47</v>
      </c>
      <c r="CJ30" s="50">
        <f>'Vinnuafl-konur '!CJ30-'Atvinnulausir-konur'!CJ30</f>
        <v>50</v>
      </c>
      <c r="CK30" s="50">
        <f>'Vinnuafl-konur '!CK30-'Atvinnulausir-konur'!CK30</f>
        <v>51</v>
      </c>
      <c r="CL30" s="50">
        <f>'Vinnuafl-konur '!CL30-'Atvinnulausir-konur'!CL30</f>
        <v>51</v>
      </c>
      <c r="CM30" s="50">
        <f>'Vinnuafl-konur '!CM30-'Atvinnulausir-konur'!CM30</f>
        <v>50</v>
      </c>
      <c r="CN30" s="50">
        <f>'Vinnuafl-konur '!CN30-'Atvinnulausir-konur'!CN30</f>
        <v>50</v>
      </c>
      <c r="CO30" s="50">
        <f>'Vinnuafl-konur '!CO30-'Atvinnulausir-konur'!CO30</f>
        <v>49</v>
      </c>
      <c r="CP30" s="50">
        <f>'Vinnuafl-konur '!CP30-'Atvinnulausir-konur'!CP30</f>
        <v>47</v>
      </c>
      <c r="CQ30" s="50">
        <f>'Vinnuafl-konur '!CQ30-'Atvinnulausir-konur'!CQ30</f>
        <v>47</v>
      </c>
      <c r="CR30" s="50">
        <f>'Vinnuafl-konur '!CR30-'Atvinnulausir-konur'!CR30</f>
        <v>47</v>
      </c>
      <c r="CS30" s="50">
        <f>'Vinnuafl-konur '!CS30-'Atvinnulausir-konur'!CS30</f>
        <v>47</v>
      </c>
      <c r="CT30" s="50">
        <f>'Vinnuafl-konur '!CT30-'Atvinnulausir-konur'!CT30</f>
        <v>47</v>
      </c>
      <c r="CU30" s="50">
        <f>'Vinnuafl-konur '!CU30-'Atvinnulausir-konur'!CU30</f>
        <v>47</v>
      </c>
      <c r="CV30" s="50">
        <f>'Vinnuafl-konur '!CV30-'Atvinnulausir-konur'!CV30</f>
        <v>50</v>
      </c>
      <c r="CW30" s="50">
        <f>'Vinnuafl-konur '!CW30-'Atvinnulausir-konur'!CW30</f>
        <v>50</v>
      </c>
      <c r="CX30" s="50">
        <f>'Vinnuafl-konur '!CX30-'Atvinnulausir-konur'!CX30</f>
        <v>51</v>
      </c>
      <c r="CY30" s="50">
        <f>'Vinnuafl-konur '!CY30-'Atvinnulausir-konur'!CY30</f>
        <v>50</v>
      </c>
      <c r="CZ30" s="50">
        <f>'Vinnuafl-konur '!CZ30-'Atvinnulausir-konur'!CZ30</f>
        <v>50</v>
      </c>
      <c r="DA30" s="50">
        <f>'Vinnuafl-konur '!DA30-'Atvinnulausir-konur'!DA30</f>
        <v>47</v>
      </c>
      <c r="DB30" s="50">
        <f>'Vinnuafl-konur '!DB30-'Atvinnulausir-konur'!DB30</f>
        <v>46</v>
      </c>
      <c r="DC30" s="50">
        <f>'Vinnuafl-konur '!DC30-'Atvinnulausir-konur'!DC30</f>
        <v>44</v>
      </c>
      <c r="DD30" s="50">
        <f>'Vinnuafl-konur '!DD30-'Atvinnulausir-konur'!DD30</f>
        <v>43</v>
      </c>
      <c r="DE30" s="50">
        <f>'Vinnuafl-konur '!DE30-'Atvinnulausir-konur'!DE30</f>
        <v>41</v>
      </c>
      <c r="DF30" s="50">
        <f>'Vinnuafl-konur '!DF30-'Atvinnulausir-konur'!DF30</f>
        <v>40</v>
      </c>
      <c r="DG30" s="50">
        <f>'Vinnuafl-konur '!DG30-'Atvinnulausir-konur'!DG30</f>
        <v>39</v>
      </c>
      <c r="DH30" s="50">
        <f>'Vinnuafl-konur '!DH30-'Atvinnulausir-konur'!DH30</f>
        <v>41</v>
      </c>
      <c r="DI30" s="50">
        <f>'Vinnuafl-konur '!DI30-'Atvinnulausir-konur'!DI30</f>
        <v>40</v>
      </c>
      <c r="DJ30" s="50">
        <f>'Vinnuafl-konur '!DJ30-'Atvinnulausir-konur'!DJ30</f>
        <v>41</v>
      </c>
      <c r="DK30" s="50">
        <f>'Vinnuafl-konur '!DK30-'Atvinnulausir-konur'!DK30</f>
        <v>41</v>
      </c>
      <c r="DL30" s="50">
        <f>'Vinnuafl-konur '!DL30-'Atvinnulausir-konur'!DL30</f>
        <v>41</v>
      </c>
      <c r="DM30" s="50">
        <f>'Vinnuafl-konur '!DM30-'Atvinnulausir-konur'!DM30</f>
        <v>40</v>
      </c>
      <c r="DN30" s="50">
        <f>'Vinnuafl-konur '!DN30-'Atvinnulausir-konur'!DN30</f>
        <v>36</v>
      </c>
      <c r="DO30" s="50">
        <f>'Vinnuafl-konur '!DO30-'Atvinnulausir-konur'!DO30</f>
        <v>36</v>
      </c>
      <c r="DP30" s="50">
        <f>'Vinnuafl-konur '!DP30-'Atvinnulausir-konur'!DP30</f>
        <v>40</v>
      </c>
      <c r="DQ30" s="50">
        <f>'Vinnuafl-konur '!DQ30-'Atvinnulausir-konur'!DQ30</f>
        <v>37</v>
      </c>
      <c r="DR30" s="50">
        <f>'Vinnuafl-konur '!DR30-'Atvinnulausir-konur'!DR30</f>
        <v>35</v>
      </c>
      <c r="DS30" s="50">
        <f>'Vinnuafl-konur '!DS30-'Atvinnulausir-konur'!DS30</f>
        <v>34</v>
      </c>
      <c r="DT30" s="50">
        <f>'Vinnuafl-konur '!DT30-'Atvinnulausir-konur'!DT30</f>
        <v>36</v>
      </c>
      <c r="DU30" s="50">
        <f>'Vinnuafl-konur '!DU30-'Atvinnulausir-konur'!DU30</f>
        <v>38</v>
      </c>
      <c r="DV30" s="50">
        <f>'Vinnuafl-konur '!DV30-'Atvinnulausir-konur'!DV30</f>
        <v>41</v>
      </c>
      <c r="DW30" s="50">
        <f>'Vinnuafl-konur '!DW30-'Atvinnulausir-konur'!DW30</f>
        <v>43</v>
      </c>
      <c r="DX30" s="50">
        <f>'Vinnuafl-konur '!DX30-'Atvinnulausir-konur'!DX30</f>
        <v>42</v>
      </c>
      <c r="DY30" s="50">
        <f>'Vinnuafl-konur '!DY30-'Atvinnulausir-konur'!DY30</f>
        <v>42</v>
      </c>
      <c r="DZ30" s="50">
        <f>'Vinnuafl-konur '!DZ30-'Atvinnulausir-konur'!DZ30</f>
        <v>42</v>
      </c>
      <c r="EA30" s="50">
        <f>'Vinnuafl-konur '!EA30-'Atvinnulausir-konur'!EA30</f>
        <v>42</v>
      </c>
      <c r="EB30" s="50">
        <f>'Vinnuafl-konur '!EB30-'Atvinnulausir-konur'!EB30</f>
        <v>44</v>
      </c>
      <c r="EC30" s="50">
        <f>'Vinnuafl-konur '!EC30-'Atvinnulausir-konur'!EC30</f>
        <v>41</v>
      </c>
      <c r="ED30" s="50">
        <f>'Vinnuafl-konur '!ED30-'Atvinnulausir-konur'!ED30</f>
        <v>41</v>
      </c>
      <c r="EE30" s="50">
        <f>'Vinnuafl-konur '!EE30-'Atvinnulausir-konur'!EE30</f>
        <v>41</v>
      </c>
      <c r="EF30" s="50">
        <f>'Vinnuafl-konur '!EF30-'Atvinnulausir-konur'!EF30</f>
        <v>42</v>
      </c>
      <c r="EG30" s="50">
        <f>'Vinnuafl-konur '!EG30-'Atvinnulausir-konur'!EG30</f>
        <v>42</v>
      </c>
      <c r="EH30" s="50">
        <f>'Vinnuafl-konur '!EH30-'Atvinnulausir-konur'!EH30</f>
        <v>43</v>
      </c>
      <c r="EI30" s="50">
        <f>'Vinnuafl-konur '!EI30-'Atvinnulausir-konur'!EI30</f>
        <v>43</v>
      </c>
      <c r="EJ30" s="50">
        <f>'Vinnuafl-konur '!EJ30-'Atvinnulausir-konur'!EJ30</f>
        <v>43</v>
      </c>
      <c r="EK30" s="50">
        <f>'Vinnuafl-konur '!EK30-'Atvinnulausir-konur'!EK30</f>
        <v>43</v>
      </c>
      <c r="EL30" s="50">
        <f>'Vinnuafl-konur '!EL30-'Atvinnulausir-konur'!EL30</f>
        <v>40</v>
      </c>
      <c r="EM30" s="50">
        <f>'Vinnuafl-konur '!EM30-'Atvinnulausir-konur'!EM30</f>
        <v>39</v>
      </c>
      <c r="EN30" s="50">
        <f>'Vinnuafl-konur '!EN30-'Atvinnulausir-konur'!EN30</f>
        <v>39</v>
      </c>
      <c r="EO30" s="50">
        <f>'Vinnuafl-konur '!EO30-'Atvinnulausir-konur'!EO30</f>
        <v>40</v>
      </c>
      <c r="EP30" s="50">
        <f>'Vinnuafl-konur '!EP30-'Atvinnulausir-konur'!EP30</f>
        <v>40</v>
      </c>
      <c r="EQ30" s="50">
        <f>'Vinnuafl-konur '!EQ30-'Atvinnulausir-konur'!EQ30</f>
        <v>41</v>
      </c>
      <c r="ER30" s="50">
        <f>'Vinnuafl-konur '!ER30-'Atvinnulausir-konur'!ER30</f>
        <v>46</v>
      </c>
      <c r="ES30" s="50">
        <f>'Vinnuafl-konur '!ES30-'Atvinnulausir-konur'!ES30</f>
        <v>47</v>
      </c>
      <c r="ET30" s="50">
        <f>'Vinnuafl-konur '!ET30-'Atvinnulausir-konur'!ET30</f>
        <v>47</v>
      </c>
      <c r="EU30" s="50">
        <f>'Vinnuafl-konur '!EU30-'Atvinnulausir-konur'!EU30</f>
        <v>46</v>
      </c>
      <c r="EV30" s="50">
        <f>'Vinnuafl-konur '!EV30-'Atvinnulausir-konur'!EV30</f>
        <v>45</v>
      </c>
      <c r="EW30" s="50">
        <f>'Vinnuafl-konur '!EW30-'Atvinnulausir-konur'!EW30</f>
        <v>45</v>
      </c>
      <c r="EX30" s="50">
        <f>'Vinnuafl-konur '!EX30-'Atvinnulausir-konur'!EX30</f>
        <v>43</v>
      </c>
      <c r="EY30" s="50">
        <f>'Vinnuafl-konur '!EY30-'Atvinnulausir-konur'!EY30</f>
        <v>38</v>
      </c>
      <c r="EZ30" s="50">
        <f>'Vinnuafl-konur '!EZ30-'Atvinnulausir-konur'!EZ30</f>
        <v>39</v>
      </c>
      <c r="FA30" s="50">
        <f>'Vinnuafl-konur '!FA30-'Atvinnulausir-konur'!FA30</f>
        <v>41</v>
      </c>
      <c r="FB30" s="50">
        <f>'Vinnuafl-konur '!FB30-'Atvinnulausir-konur'!FB30</f>
        <v>41</v>
      </c>
      <c r="FC30" s="50">
        <f>'Vinnuafl-konur '!FC30-'Atvinnulausir-konur'!FC30</f>
        <v>39</v>
      </c>
      <c r="FD30" s="50">
        <f>'Vinnuafl-konur '!FD30-'Atvinnulausir-konur'!FD30</f>
        <v>46</v>
      </c>
      <c r="FE30" s="50">
        <f>'Vinnuafl-konur '!FE30-'Atvinnulausir-konur'!FE30</f>
        <v>48</v>
      </c>
      <c r="FF30" s="51">
        <f>'Vinnuafl-konur '!FF30-'Atvinnulausir-konur'!FF30</f>
        <v>49</v>
      </c>
      <c r="FG30" s="51">
        <f>'Vinnuafl-konur '!FG30-'Atvinnulausir-konur'!FG30</f>
        <v>51</v>
      </c>
      <c r="FH30" s="43">
        <f>'Vinnuafl-konur '!FH30-'Atvinnulausir-konur'!FH30</f>
        <v>52</v>
      </c>
      <c r="FI30" s="43">
        <f>'Vinnuafl-konur '!FI30-'Atvinnulausir-konur'!FI30</f>
        <v>52</v>
      </c>
      <c r="FJ30" s="43">
        <f>'Vinnuafl-konur '!FJ30-'Atvinnulausir-konur'!FJ30</f>
        <v>49</v>
      </c>
      <c r="FK30" s="71">
        <f>'Vinnuafl-konur '!FK30-'Atvinnulausir-konur'!FK30</f>
        <v>49</v>
      </c>
      <c r="FL30" s="43">
        <f>'Vinnuafl-konur '!FL30-'Atvinnulausir-konur'!FL30</f>
        <v>49</v>
      </c>
      <c r="FM30" s="43">
        <f>'Vinnuafl-konur '!FM30-'Atvinnulausir-konur'!FM30</f>
        <v>49</v>
      </c>
      <c r="FN30" s="43">
        <f>'Vinnuafl-konur '!FN30-'Atvinnulausir-konur'!FN30</f>
        <v>49</v>
      </c>
      <c r="FO30" s="43">
        <f>'Vinnuafl-konur '!FO30-'Atvinnulausir-konur'!FO30</f>
        <v>48</v>
      </c>
      <c r="FP30" s="53">
        <f>'Vinnuafl-konur '!FP30-'Atvinnulausir-konur'!FP30</f>
        <v>52</v>
      </c>
      <c r="FQ30" s="53">
        <f>'Vinnuafl-konur '!FQ30-'Atvinnulausir-konur'!FQ30</f>
        <v>53</v>
      </c>
      <c r="FR30" s="53">
        <f>'Vinnuafl-konur '!FR30-'Atvinnulausir-konur'!FR30</f>
        <v>53</v>
      </c>
      <c r="FS30" s="23">
        <f>'Vinnuafl-konur '!FS30-'Atvinnulausir-konur'!FS30</f>
        <v>52</v>
      </c>
      <c r="FT30" s="99">
        <f>'Vinnuafl-konur '!FT30-'Atvinnulausir-konur'!FT30</f>
        <v>51</v>
      </c>
      <c r="FU30" s="23">
        <f>'Vinnuafl-konur '!FU30-'Atvinnulausir-konur'!FU30</f>
        <v>51</v>
      </c>
      <c r="FV30" s="23">
        <f>'Vinnuafl-konur '!FV30-'Atvinnulausir-konur'!FV30</f>
        <v>50</v>
      </c>
      <c r="FW30" s="23">
        <f>'Vinnuafl-konur '!FW30-'Atvinnulausir-konur'!FW30</f>
        <v>50</v>
      </c>
      <c r="FX30" s="23">
        <f>'Vinnuafl-konur '!FX30-'Atvinnulausir-konur'!FX30</f>
        <v>50</v>
      </c>
      <c r="FY30" s="23">
        <f>'Vinnuafl-konur '!FY30-'Atvinnulausir-konur'!FY30</f>
        <v>50</v>
      </c>
      <c r="FZ30" s="23">
        <f>'Vinnuafl-konur '!FZ30-'Atvinnulausir-konur'!FZ30</f>
        <v>49</v>
      </c>
      <c r="GA30" s="23">
        <f>'Vinnuafl-konur '!GA30-'Atvinnulausir-konur'!GA30</f>
        <v>49</v>
      </c>
      <c r="GB30" s="42">
        <f>'Vinnuafl-konur '!GB30-'Atvinnulausir-konur'!GB30</f>
        <v>50</v>
      </c>
      <c r="GC30" s="42">
        <f>'Vinnuafl-konur '!GC30-'Atvinnulausir-konur'!GC30</f>
        <v>49</v>
      </c>
      <c r="GD30" s="42">
        <f>'Vinnuafl-konur '!GD30-'Atvinnulausir-konur'!GD30</f>
        <v>49</v>
      </c>
      <c r="GE30" s="42">
        <f>'Vinnuafl-konur '!GE30-'Atvinnulausir-konur'!GE30</f>
        <v>48</v>
      </c>
      <c r="GF30" s="42">
        <f>'Vinnuafl-konur '!GF30-'Atvinnulausir-konur'!GF30</f>
        <v>49</v>
      </c>
      <c r="GG30" s="50">
        <f>'Vinnuafl-konur '!GG30-'Atvinnulausir-konur'!GG30</f>
        <v>47</v>
      </c>
      <c r="GH30" s="50">
        <f>'Vinnuafl-konur '!GH30-'Atvinnulausir-konur'!GH30</f>
        <v>46</v>
      </c>
      <c r="GI30" s="50">
        <f>'Vinnuafl-konur '!GI30-'Atvinnulausir-konur'!GI30</f>
        <v>48</v>
      </c>
      <c r="GJ30" s="50">
        <f>'Vinnuafl-konur '!GJ30-'Atvinnulausir-konur'!GJ30</f>
        <v>47</v>
      </c>
      <c r="GK30" s="50">
        <f>'Vinnuafl-konur '!GK30-'Atvinnulausir-konur'!GK30</f>
        <v>49</v>
      </c>
      <c r="GL30" s="50">
        <f>'Vinnuafl-konur '!GL30-'Atvinnulausir-konur'!GL30</f>
        <v>49</v>
      </c>
      <c r="GM30" s="50">
        <f>'Vinnuafl-konur '!GM30-'Atvinnulausir-konur'!GM30</f>
        <v>49</v>
      </c>
      <c r="GN30" s="50">
        <f>'Vinnuafl-konur '!GN30-'Atvinnulausir-konur'!GN30</f>
        <v>51</v>
      </c>
      <c r="GO30" s="50">
        <f>'Vinnuafl-konur '!GO30-'Atvinnulausir-konur'!GO30</f>
        <v>50</v>
      </c>
      <c r="GP30" s="50">
        <f>'Vinnuafl-konur '!GP30-'Atvinnulausir-konur'!GP30</f>
        <v>49</v>
      </c>
      <c r="GQ30" s="50">
        <f>'Vinnuafl-konur '!GQ30-'Atvinnulausir-konur'!GQ30</f>
        <v>49</v>
      </c>
      <c r="GR30" s="50">
        <f>'Vinnuafl-konur '!GR30-'Atvinnulausir-konur'!GR30</f>
        <v>49</v>
      </c>
      <c r="GS30" s="50">
        <f>'Vinnuafl-konur '!GS30-'Atvinnulausir-konur'!GS30</f>
        <v>50</v>
      </c>
      <c r="GT30" s="50">
        <f>'Vinnuafl-konur '!GT30-'Atvinnulausir-konur'!GT30</f>
        <v>49</v>
      </c>
      <c r="GU30" s="50">
        <f>'Vinnuafl-konur '!GU30-'Atvinnulausir-konur'!GU30</f>
        <v>48</v>
      </c>
      <c r="GV30" s="50">
        <f>'Vinnuafl-konur '!GV30-'Atvinnulausir-konur'!GV30</f>
        <v>49</v>
      </c>
      <c r="GW30" s="50">
        <f>'Vinnuafl-konur '!GW30-'Atvinnulausir-konur'!GW30</f>
        <v>48</v>
      </c>
      <c r="GX30" s="50">
        <f>'Vinnuafl-konur '!GX30-'Atvinnulausir-konur'!GX30</f>
        <v>51</v>
      </c>
      <c r="GY30" s="50">
        <f>'Vinnuafl-konur '!GY30-'Atvinnulausir-konur'!GY30</f>
        <v>51</v>
      </c>
      <c r="GZ30" s="50">
        <f>'Vinnuafl-konur '!GZ30-'Atvinnulausir-konur'!GZ30</f>
        <v>52</v>
      </c>
      <c r="HA30" s="50">
        <f>'Vinnuafl-konur '!HA30-'Atvinnulausir-konur'!HA30</f>
        <v>51</v>
      </c>
      <c r="HB30" s="50">
        <f>'Vinnuafl-konur '!HB30-'Atvinnulausir-konur'!HB30</f>
        <v>52</v>
      </c>
      <c r="HC30" s="50">
        <f>'Vinnuafl-konur '!HC30-'Atvinnulausir-konur'!HC30</f>
        <v>53</v>
      </c>
      <c r="HD30" s="50">
        <f>'Vinnuafl-konur '!HD30-'Atvinnulausir-konur'!HD30</f>
        <v>53</v>
      </c>
      <c r="HE30" s="50">
        <f>'Vinnuafl-konur '!HE30-'Atvinnulausir-konur'!HE30</f>
        <v>53</v>
      </c>
      <c r="HF30" s="50">
        <f>'Vinnuafl-konur '!HF30-'Atvinnulausir-konur'!HF30</f>
        <v>53</v>
      </c>
      <c r="HG30" s="50">
        <f>'Vinnuafl-konur '!HG30-'Atvinnulausir-konur'!HG30</f>
        <v>53</v>
      </c>
      <c r="HH30" s="50">
        <f>'Vinnuafl-konur '!HH30-'Atvinnulausir-konur'!HH30</f>
        <v>53</v>
      </c>
      <c r="HI30" s="120">
        <f>'Vinnuafl-konur '!HI30-'Atvinnulausir-konur'!HI30</f>
        <v>51</v>
      </c>
      <c r="HJ30" s="120">
        <f>'Vinnuafl-konur '!HJ30-'Atvinnulausir-konur'!HJ30</f>
        <v>52</v>
      </c>
      <c r="HK30" s="120">
        <f>'Vinnuafl-konur '!HK30-'Atvinnulausir-konur'!HK30</f>
        <v>53</v>
      </c>
      <c r="HL30" s="120">
        <f>'Vinnuafl-konur '!HL30-'Atvinnulausir-konur'!HL30</f>
        <v>54</v>
      </c>
      <c r="HM30" s="120">
        <f>'Vinnuafl-konur '!HM30-'Atvinnulausir-konur'!HM30</f>
        <v>53</v>
      </c>
      <c r="HN30" s="120">
        <f>'Vinnuafl-konur '!HN30-'Atvinnulausir-konur'!HN30</f>
        <v>54</v>
      </c>
      <c r="HO30" s="120">
        <f>'Vinnuafl-konur '!HO30-'Atvinnulausir-konur'!HO30</f>
        <v>53</v>
      </c>
      <c r="HP30" s="120">
        <f>'Vinnuafl-konur '!HP30-'Atvinnulausir-konur'!HP30</f>
        <v>54</v>
      </c>
      <c r="HQ30" s="120">
        <f>'Vinnuafl-konur '!HQ30-'Atvinnulausir-konur'!HQ30</f>
        <v>54</v>
      </c>
      <c r="HR30" s="120">
        <f>'Vinnuafl-konur '!HR30-'Atvinnulausir-konur'!HR30</f>
        <v>55</v>
      </c>
      <c r="HS30" s="109">
        <v>56</v>
      </c>
      <c r="HT30" s="109">
        <v>57</v>
      </c>
      <c r="HU30" s="130">
        <v>58</v>
      </c>
    </row>
    <row r="31" spans="1:229" x14ac:dyDescent="0.25">
      <c r="A31" s="47" t="s">
        <v>27</v>
      </c>
      <c r="B31" s="50">
        <f>'Vinnuafl-konur '!B31-'Atvinnulausir-konur'!B31</f>
        <v>18</v>
      </c>
      <c r="C31" s="50">
        <f>'Vinnuafl-konur '!C31-'Atvinnulausir-konur'!C31</f>
        <v>18</v>
      </c>
      <c r="D31" s="50">
        <f>'Vinnuafl-konur '!D31-'Atvinnulausir-konur'!D31</f>
        <v>18</v>
      </c>
      <c r="E31" s="50">
        <f>'Vinnuafl-konur '!E31-'Atvinnulausir-konur'!E31</f>
        <v>17</v>
      </c>
      <c r="F31" s="50">
        <f>'Vinnuafl-konur '!F31-'Atvinnulausir-konur'!F31</f>
        <v>18</v>
      </c>
      <c r="G31" s="50">
        <f>'Vinnuafl-konur '!G31-'Atvinnulausir-konur'!G31</f>
        <v>18</v>
      </c>
      <c r="H31" s="50">
        <f>'Vinnuafl-konur '!H31-'Atvinnulausir-konur'!H31</f>
        <v>18</v>
      </c>
      <c r="I31" s="50">
        <f>'Vinnuafl-konur '!I31-'Atvinnulausir-konur'!I31</f>
        <v>18</v>
      </c>
      <c r="J31" s="50">
        <f>'Vinnuafl-konur '!J31-'Atvinnulausir-konur'!J31</f>
        <v>17</v>
      </c>
      <c r="K31" s="50">
        <f>'Vinnuafl-konur '!K31-'Atvinnulausir-konur'!K31</f>
        <v>16</v>
      </c>
      <c r="L31" s="50">
        <f>'Vinnuafl-konur '!L31-'Atvinnulausir-konur'!L31</f>
        <v>16</v>
      </c>
      <c r="M31" s="50">
        <f>'Vinnuafl-konur '!M31-'Atvinnulausir-konur'!M31</f>
        <v>15</v>
      </c>
      <c r="N31" s="50">
        <f>'Vinnuafl-konur '!N31-'Atvinnulausir-konur'!N31</f>
        <v>15</v>
      </c>
      <c r="O31" s="50">
        <f>'Vinnuafl-konur '!O31-'Atvinnulausir-konur'!O31</f>
        <v>15</v>
      </c>
      <c r="P31" s="50">
        <f>'Vinnuafl-konur '!P31-'Atvinnulausir-konur'!P31</f>
        <v>14</v>
      </c>
      <c r="Q31" s="50">
        <f>'Vinnuafl-konur '!Q31-'Atvinnulausir-konur'!Q31</f>
        <v>15</v>
      </c>
      <c r="R31" s="50">
        <f>'Vinnuafl-konur '!R31-'Atvinnulausir-konur'!R31</f>
        <v>14</v>
      </c>
      <c r="S31" s="50">
        <f>'Vinnuafl-konur '!S31-'Atvinnulausir-konur'!S31</f>
        <v>15</v>
      </c>
      <c r="T31" s="50">
        <f>'Vinnuafl-konur '!T31-'Atvinnulausir-konur'!T31</f>
        <v>15</v>
      </c>
      <c r="U31" s="50">
        <f>'Vinnuafl-konur '!U31-'Atvinnulausir-konur'!U31</f>
        <v>16</v>
      </c>
      <c r="V31" s="50">
        <f>'Vinnuafl-konur '!V31-'Atvinnulausir-konur'!V31</f>
        <v>16</v>
      </c>
      <c r="W31" s="50">
        <f>'Vinnuafl-konur '!W31-'Atvinnulausir-konur'!W31</f>
        <v>14</v>
      </c>
      <c r="X31" s="50">
        <f>'Vinnuafl-konur '!X31-'Atvinnulausir-konur'!X31</f>
        <v>14</v>
      </c>
      <c r="Y31" s="50">
        <f>'Vinnuafl-konur '!Y31-'Atvinnulausir-konur'!Y31</f>
        <v>14</v>
      </c>
      <c r="Z31" s="50">
        <f>'Vinnuafl-konur '!Z31-'Atvinnulausir-konur'!Z31</f>
        <v>14</v>
      </c>
      <c r="AA31" s="50">
        <f>'Vinnuafl-konur '!AA31-'Atvinnulausir-konur'!AA31</f>
        <v>14</v>
      </c>
      <c r="AB31" s="50">
        <f>'Vinnuafl-konur '!AB31-'Atvinnulausir-konur'!AB31</f>
        <v>13</v>
      </c>
      <c r="AC31" s="50">
        <f>'Vinnuafl-konur '!AC31-'Atvinnulausir-konur'!AC31</f>
        <v>13</v>
      </c>
      <c r="AD31" s="50">
        <f>'Vinnuafl-konur '!AD31-'Atvinnulausir-konur'!AD31</f>
        <v>14</v>
      </c>
      <c r="AE31" s="50">
        <f>'Vinnuafl-konur '!AE31-'Atvinnulausir-konur'!AE31</f>
        <v>14</v>
      </c>
      <c r="AF31" s="50">
        <f>'Vinnuafl-konur '!AF31-'Atvinnulausir-konur'!AF31</f>
        <v>15</v>
      </c>
      <c r="AG31" s="50">
        <f>'Vinnuafl-konur '!AG31-'Atvinnulausir-konur'!AG31</f>
        <v>16</v>
      </c>
      <c r="AH31" s="50">
        <f>'Vinnuafl-konur '!AH31-'Atvinnulausir-konur'!AH31</f>
        <v>16</v>
      </c>
      <c r="AI31" s="50">
        <f>'Vinnuafl-konur '!AI31-'Atvinnulausir-konur'!AI31</f>
        <v>15</v>
      </c>
      <c r="AJ31" s="50">
        <f>'Vinnuafl-konur '!AJ31-'Atvinnulausir-konur'!AJ31</f>
        <v>15</v>
      </c>
      <c r="AK31" s="50">
        <f>'Vinnuafl-konur '!AK31-'Atvinnulausir-konur'!AK31</f>
        <v>13</v>
      </c>
      <c r="AL31" s="50">
        <f>'Vinnuafl-konur '!AL31-'Atvinnulausir-konur'!AL31</f>
        <v>14</v>
      </c>
      <c r="AM31" s="50">
        <f>'Vinnuafl-konur '!AM31-'Atvinnulausir-konur'!AM31</f>
        <v>14</v>
      </c>
      <c r="AN31" s="50">
        <f>'Vinnuafl-konur '!AN31-'Atvinnulausir-konur'!AN31</f>
        <v>14</v>
      </c>
      <c r="AO31" s="50">
        <f>'Vinnuafl-konur '!AO31-'Atvinnulausir-konur'!AO31</f>
        <v>14</v>
      </c>
      <c r="AP31" s="50">
        <f>'Vinnuafl-konur '!AP31-'Atvinnulausir-konur'!AP31</f>
        <v>14</v>
      </c>
      <c r="AQ31" s="50">
        <f>'Vinnuafl-konur '!AQ31-'Atvinnulausir-konur'!AQ31</f>
        <v>14</v>
      </c>
      <c r="AR31" s="50">
        <f>'Vinnuafl-konur '!AR31-'Atvinnulausir-konur'!AR31</f>
        <v>14</v>
      </c>
      <c r="AS31" s="50">
        <f>'Vinnuafl-konur '!AS31-'Atvinnulausir-konur'!AS31</f>
        <v>14</v>
      </c>
      <c r="AT31" s="50">
        <f>'Vinnuafl-konur '!AT31-'Atvinnulausir-konur'!AT31</f>
        <v>13</v>
      </c>
      <c r="AU31" s="50">
        <f>'Vinnuafl-konur '!AU31-'Atvinnulausir-konur'!AU31</f>
        <v>13</v>
      </c>
      <c r="AV31" s="50">
        <f>'Vinnuafl-konur '!AV31-'Atvinnulausir-konur'!AV31</f>
        <v>13</v>
      </c>
      <c r="AW31" s="50">
        <f>'Vinnuafl-konur '!AW31-'Atvinnulausir-konur'!AW31</f>
        <v>13</v>
      </c>
      <c r="AX31" s="50">
        <f>'Vinnuafl-konur '!AX31-'Atvinnulausir-konur'!AX31</f>
        <v>13</v>
      </c>
      <c r="AY31" s="50">
        <f>'Vinnuafl-konur '!AY31-'Atvinnulausir-konur'!AY31</f>
        <v>12</v>
      </c>
      <c r="AZ31" s="50">
        <f>'Vinnuafl-konur '!AZ31-'Atvinnulausir-konur'!AZ31</f>
        <v>12</v>
      </c>
      <c r="BA31" s="50">
        <f>'Vinnuafl-konur '!BA31-'Atvinnulausir-konur'!BA31</f>
        <v>12</v>
      </c>
      <c r="BB31" s="50">
        <f>'Vinnuafl-konur '!BB31-'Atvinnulausir-konur'!BB31</f>
        <v>11</v>
      </c>
      <c r="BC31" s="50">
        <f>'Vinnuafl-konur '!BC31-'Atvinnulausir-konur'!BC31</f>
        <v>11</v>
      </c>
      <c r="BD31" s="50">
        <f>'Vinnuafl-konur '!BD31-'Atvinnulausir-konur'!BD31</f>
        <v>11</v>
      </c>
      <c r="BE31" s="50">
        <f>'Vinnuafl-konur '!BE31-'Atvinnulausir-konur'!BE31</f>
        <v>12</v>
      </c>
      <c r="BF31" s="50">
        <f>'Vinnuafl-konur '!BF31-'Atvinnulausir-konur'!BF31</f>
        <v>12</v>
      </c>
      <c r="BG31" s="50">
        <f>'Vinnuafl-konur '!BG31-'Atvinnulausir-konur'!BG31</f>
        <v>12</v>
      </c>
      <c r="BH31" s="50">
        <f>'Vinnuafl-konur '!BH31-'Atvinnulausir-konur'!BH31</f>
        <v>12</v>
      </c>
      <c r="BI31" s="50">
        <f>'Vinnuafl-konur '!BI31-'Atvinnulausir-konur'!BI31</f>
        <v>12</v>
      </c>
      <c r="BJ31" s="50">
        <f>'Vinnuafl-konur '!BJ31-'Atvinnulausir-konur'!BJ31</f>
        <v>12</v>
      </c>
      <c r="BK31" s="50">
        <f>'Vinnuafl-konur '!BK31-'Atvinnulausir-konur'!BK31</f>
        <v>12</v>
      </c>
      <c r="BL31" s="50">
        <f>'Vinnuafl-konur '!BL31-'Atvinnulausir-konur'!BL31</f>
        <v>11</v>
      </c>
      <c r="BM31" s="50">
        <f>'Vinnuafl-konur '!BM31-'Atvinnulausir-konur'!BM31</f>
        <v>11</v>
      </c>
      <c r="BN31" s="50">
        <f>'Vinnuafl-konur '!BN31-'Atvinnulausir-konur'!BN31</f>
        <v>10</v>
      </c>
      <c r="BO31" s="50">
        <f>'Vinnuafl-konur '!BO31-'Atvinnulausir-konur'!BO31</f>
        <v>10</v>
      </c>
      <c r="BP31" s="50">
        <f>'Vinnuafl-konur '!BP31-'Atvinnulausir-konur'!BP31</f>
        <v>10</v>
      </c>
      <c r="BQ31" s="50">
        <f>'Vinnuafl-konur '!BQ31-'Atvinnulausir-konur'!BQ31</f>
        <v>11</v>
      </c>
      <c r="BR31" s="50">
        <f>'Vinnuafl-konur '!BR31-'Atvinnulausir-konur'!BR31</f>
        <v>11</v>
      </c>
      <c r="BS31" s="50">
        <f>'Vinnuafl-konur '!BS31-'Atvinnulausir-konur'!BS31</f>
        <v>11</v>
      </c>
      <c r="BT31" s="50">
        <f>'Vinnuafl-konur '!BT31-'Atvinnulausir-konur'!BT31</f>
        <v>11</v>
      </c>
      <c r="BU31" s="50">
        <f>'Vinnuafl-konur '!BU31-'Atvinnulausir-konur'!BU31</f>
        <v>11</v>
      </c>
      <c r="BV31" s="50">
        <f>'Vinnuafl-konur '!BV31-'Atvinnulausir-konur'!BV31</f>
        <v>11</v>
      </c>
      <c r="BW31" s="50">
        <f>'Vinnuafl-konur '!BW31-'Atvinnulausir-konur'!BW31</f>
        <v>11</v>
      </c>
      <c r="BX31" s="50">
        <f>'Vinnuafl-konur '!BX31-'Atvinnulausir-konur'!BX31</f>
        <v>12</v>
      </c>
      <c r="BY31" s="50">
        <f>'Vinnuafl-konur '!BY31-'Atvinnulausir-konur'!BY31</f>
        <v>12</v>
      </c>
      <c r="BZ31" s="50">
        <f>'Vinnuafl-konur '!BZ31-'Atvinnulausir-konur'!BZ31</f>
        <v>10</v>
      </c>
      <c r="CA31" s="50">
        <f>'Vinnuafl-konur '!CA31-'Atvinnulausir-konur'!CA31</f>
        <v>11</v>
      </c>
      <c r="CB31" s="50">
        <f>'Vinnuafl-konur '!CB31-'Atvinnulausir-konur'!CB31</f>
        <v>12</v>
      </c>
      <c r="CC31" s="50">
        <f>'Vinnuafl-konur '!CC31-'Atvinnulausir-konur'!CC31</f>
        <v>13</v>
      </c>
      <c r="CD31" s="50">
        <f>'Vinnuafl-konur '!CD31-'Atvinnulausir-konur'!CD31</f>
        <v>13</v>
      </c>
      <c r="CE31" s="50">
        <f>'Vinnuafl-konur '!CE31-'Atvinnulausir-konur'!CE31</f>
        <v>13</v>
      </c>
      <c r="CF31" s="50">
        <f>'Vinnuafl-konur '!CF31-'Atvinnulausir-konur'!CF31</f>
        <v>13</v>
      </c>
      <c r="CG31" s="50">
        <f>'Vinnuafl-konur '!CG31-'Atvinnulausir-konur'!CG31</f>
        <v>13</v>
      </c>
      <c r="CH31" s="50">
        <f>'Vinnuafl-konur '!CH31-'Atvinnulausir-konur'!CH31</f>
        <v>13</v>
      </c>
      <c r="CI31" s="50">
        <f>'Vinnuafl-konur '!CI31-'Atvinnulausir-konur'!CI31</f>
        <v>13</v>
      </c>
      <c r="CJ31" s="50">
        <f>'Vinnuafl-konur '!CJ31-'Atvinnulausir-konur'!CJ31</f>
        <v>14</v>
      </c>
      <c r="CK31" s="50">
        <f>'Vinnuafl-konur '!CK31-'Atvinnulausir-konur'!CK31</f>
        <v>14</v>
      </c>
      <c r="CL31" s="50">
        <f>'Vinnuafl-konur '!CL31-'Atvinnulausir-konur'!CL31</f>
        <v>14</v>
      </c>
      <c r="CM31" s="50">
        <f>'Vinnuafl-konur '!CM31-'Atvinnulausir-konur'!CM31</f>
        <v>14</v>
      </c>
      <c r="CN31" s="50">
        <f>'Vinnuafl-konur '!CN31-'Atvinnulausir-konur'!CN31</f>
        <v>14</v>
      </c>
      <c r="CO31" s="50">
        <f>'Vinnuafl-konur '!CO31-'Atvinnulausir-konur'!CO31</f>
        <v>14</v>
      </c>
      <c r="CP31" s="50">
        <f>'Vinnuafl-konur '!CP31-'Atvinnulausir-konur'!CP31</f>
        <v>13</v>
      </c>
      <c r="CQ31" s="50">
        <f>'Vinnuafl-konur '!CQ31-'Atvinnulausir-konur'!CQ31</f>
        <v>13</v>
      </c>
      <c r="CR31" s="50">
        <f>'Vinnuafl-konur '!CR31-'Atvinnulausir-konur'!CR31</f>
        <v>13</v>
      </c>
      <c r="CS31" s="50">
        <f>'Vinnuafl-konur '!CS31-'Atvinnulausir-konur'!CS31</f>
        <v>13</v>
      </c>
      <c r="CT31" s="50">
        <f>'Vinnuafl-konur '!CT31-'Atvinnulausir-konur'!CT31</f>
        <v>13</v>
      </c>
      <c r="CU31" s="50">
        <f>'Vinnuafl-konur '!CU31-'Atvinnulausir-konur'!CU31</f>
        <v>13</v>
      </c>
      <c r="CV31" s="50">
        <f>'Vinnuafl-konur '!CV31-'Atvinnulausir-konur'!CV31</f>
        <v>14</v>
      </c>
      <c r="CW31" s="50">
        <f>'Vinnuafl-konur '!CW31-'Atvinnulausir-konur'!CW31</f>
        <v>14</v>
      </c>
      <c r="CX31" s="50">
        <f>'Vinnuafl-konur '!CX31-'Atvinnulausir-konur'!CX31</f>
        <v>14</v>
      </c>
      <c r="CY31" s="50">
        <f>'Vinnuafl-konur '!CY31-'Atvinnulausir-konur'!CY31</f>
        <v>14</v>
      </c>
      <c r="CZ31" s="50">
        <f>'Vinnuafl-konur '!CZ31-'Atvinnulausir-konur'!CZ31</f>
        <v>14</v>
      </c>
      <c r="DA31" s="50">
        <f>'Vinnuafl-konur '!DA31-'Atvinnulausir-konur'!DA31</f>
        <v>14</v>
      </c>
      <c r="DB31" s="50">
        <f>'Vinnuafl-konur '!DB31-'Atvinnulausir-konur'!DB31</f>
        <v>14</v>
      </c>
      <c r="DC31" s="50">
        <f>'Vinnuafl-konur '!DC31-'Atvinnulausir-konur'!DC31</f>
        <v>14</v>
      </c>
      <c r="DD31" s="50">
        <f>'Vinnuafl-konur '!DD31-'Atvinnulausir-konur'!DD31</f>
        <v>14</v>
      </c>
      <c r="DE31" s="50">
        <f>'Vinnuafl-konur '!DE31-'Atvinnulausir-konur'!DE31</f>
        <v>13</v>
      </c>
      <c r="DF31" s="50">
        <f>'Vinnuafl-konur '!DF31-'Atvinnulausir-konur'!DF31</f>
        <v>13</v>
      </c>
      <c r="DG31" s="50">
        <f>'Vinnuafl-konur '!DG31-'Atvinnulausir-konur'!DG31</f>
        <v>13</v>
      </c>
      <c r="DH31" s="50">
        <f>'Vinnuafl-konur '!DH31-'Atvinnulausir-konur'!DH31</f>
        <v>14</v>
      </c>
      <c r="DI31" s="50">
        <f>'Vinnuafl-konur '!DI31-'Atvinnulausir-konur'!DI31</f>
        <v>14</v>
      </c>
      <c r="DJ31" s="50">
        <f>'Vinnuafl-konur '!DJ31-'Atvinnulausir-konur'!DJ31</f>
        <v>13</v>
      </c>
      <c r="DK31" s="50">
        <f>'Vinnuafl-konur '!DK31-'Atvinnulausir-konur'!DK31</f>
        <v>14</v>
      </c>
      <c r="DL31" s="50">
        <f>'Vinnuafl-konur '!DL31-'Atvinnulausir-konur'!DL31</f>
        <v>14</v>
      </c>
      <c r="DM31" s="50">
        <f>'Vinnuafl-konur '!DM31-'Atvinnulausir-konur'!DM31</f>
        <v>14</v>
      </c>
      <c r="DN31" s="50">
        <f>'Vinnuafl-konur '!DN31-'Atvinnulausir-konur'!DN31</f>
        <v>13</v>
      </c>
      <c r="DO31" s="50">
        <f>'Vinnuafl-konur '!DO31-'Atvinnulausir-konur'!DO31</f>
        <v>13</v>
      </c>
      <c r="DP31" s="50">
        <f>'Vinnuafl-konur '!DP31-'Atvinnulausir-konur'!DP31</f>
        <v>12</v>
      </c>
      <c r="DQ31" s="50">
        <f>'Vinnuafl-konur '!DQ31-'Atvinnulausir-konur'!DQ31</f>
        <v>12</v>
      </c>
      <c r="DR31" s="50">
        <f>'Vinnuafl-konur '!DR31-'Atvinnulausir-konur'!DR31</f>
        <v>11</v>
      </c>
      <c r="DS31" s="50">
        <f>'Vinnuafl-konur '!DS31-'Atvinnulausir-konur'!DS31</f>
        <v>11</v>
      </c>
      <c r="DT31" s="50">
        <f>'Vinnuafl-konur '!DT31-'Atvinnulausir-konur'!DT31</f>
        <v>12</v>
      </c>
      <c r="DU31" s="50">
        <f>'Vinnuafl-konur '!DU31-'Atvinnulausir-konur'!DU31</f>
        <v>12</v>
      </c>
      <c r="DV31" s="50">
        <f>'Vinnuafl-konur '!DV31-'Atvinnulausir-konur'!DV31</f>
        <v>13</v>
      </c>
      <c r="DW31" s="50">
        <f>'Vinnuafl-konur '!DW31-'Atvinnulausir-konur'!DW31</f>
        <v>13</v>
      </c>
      <c r="DX31" s="50">
        <f>'Vinnuafl-konur '!DX31-'Atvinnulausir-konur'!DX31</f>
        <v>13</v>
      </c>
      <c r="DY31" s="50">
        <f>'Vinnuafl-konur '!DY31-'Atvinnulausir-konur'!DY31</f>
        <v>12</v>
      </c>
      <c r="DZ31" s="50">
        <f>'Vinnuafl-konur '!DZ31-'Atvinnulausir-konur'!DZ31</f>
        <v>11</v>
      </c>
      <c r="EA31" s="50">
        <f>'Vinnuafl-konur '!EA31-'Atvinnulausir-konur'!EA31</f>
        <v>11</v>
      </c>
      <c r="EB31" s="50">
        <f>'Vinnuafl-konur '!EB31-'Atvinnulausir-konur'!EB31</f>
        <v>11</v>
      </c>
      <c r="EC31" s="50">
        <f>'Vinnuafl-konur '!EC31-'Atvinnulausir-konur'!EC31</f>
        <v>11</v>
      </c>
      <c r="ED31" s="50">
        <f>'Vinnuafl-konur '!ED31-'Atvinnulausir-konur'!ED31</f>
        <v>11</v>
      </c>
      <c r="EE31" s="50">
        <f>'Vinnuafl-konur '!EE31-'Atvinnulausir-konur'!EE31</f>
        <v>11</v>
      </c>
      <c r="EF31" s="50">
        <f>'Vinnuafl-konur '!EF31-'Atvinnulausir-konur'!EF31</f>
        <v>11</v>
      </c>
      <c r="EG31" s="50">
        <f>'Vinnuafl-konur '!EG31-'Atvinnulausir-konur'!EG31</f>
        <v>11</v>
      </c>
      <c r="EH31" s="50">
        <f>'Vinnuafl-konur '!EH31-'Atvinnulausir-konur'!EH31</f>
        <v>12</v>
      </c>
      <c r="EI31" s="50">
        <f>'Vinnuafl-konur '!EI31-'Atvinnulausir-konur'!EI31</f>
        <v>11</v>
      </c>
      <c r="EJ31" s="50">
        <f>'Vinnuafl-konur '!EJ31-'Atvinnulausir-konur'!EJ31</f>
        <v>11</v>
      </c>
      <c r="EK31" s="50">
        <f>'Vinnuafl-konur '!EK31-'Atvinnulausir-konur'!EK31</f>
        <v>10</v>
      </c>
      <c r="EL31" s="50">
        <f>'Vinnuafl-konur '!EL31-'Atvinnulausir-konur'!EL31</f>
        <v>10</v>
      </c>
      <c r="EM31" s="50">
        <f>'Vinnuafl-konur '!EM31-'Atvinnulausir-konur'!EM31</f>
        <v>11</v>
      </c>
      <c r="EN31" s="50">
        <f>'Vinnuafl-konur '!EN31-'Atvinnulausir-konur'!EN31</f>
        <v>11</v>
      </c>
      <c r="EO31" s="50">
        <f>'Vinnuafl-konur '!EO31-'Atvinnulausir-konur'!EO31</f>
        <v>11</v>
      </c>
      <c r="EP31" s="50">
        <f>'Vinnuafl-konur '!EP31-'Atvinnulausir-konur'!EP31</f>
        <v>11</v>
      </c>
      <c r="EQ31" s="50">
        <f>'Vinnuafl-konur '!EQ31-'Atvinnulausir-konur'!EQ31</f>
        <v>11</v>
      </c>
      <c r="ER31" s="50">
        <f>'Vinnuafl-konur '!ER31-'Atvinnulausir-konur'!ER31</f>
        <v>12</v>
      </c>
      <c r="ES31" s="50">
        <f>'Vinnuafl-konur '!ES31-'Atvinnulausir-konur'!ES31</f>
        <v>12</v>
      </c>
      <c r="ET31" s="50">
        <f>'Vinnuafl-konur '!ET31-'Atvinnulausir-konur'!ET31</f>
        <v>13</v>
      </c>
      <c r="EU31" s="50">
        <f>'Vinnuafl-konur '!EU31-'Atvinnulausir-konur'!EU31</f>
        <v>12</v>
      </c>
      <c r="EV31" s="50">
        <f>'Vinnuafl-konur '!EV31-'Atvinnulausir-konur'!EV31</f>
        <v>11</v>
      </c>
      <c r="EW31" s="50">
        <f>'Vinnuafl-konur '!EW31-'Atvinnulausir-konur'!EW31</f>
        <v>11</v>
      </c>
      <c r="EX31" s="50">
        <f>'Vinnuafl-konur '!EX31-'Atvinnulausir-konur'!EX31</f>
        <v>11</v>
      </c>
      <c r="EY31" s="50">
        <f>'Vinnuafl-konur '!EY31-'Atvinnulausir-konur'!EY31</f>
        <v>11</v>
      </c>
      <c r="EZ31" s="50">
        <f>'Vinnuafl-konur '!EZ31-'Atvinnulausir-konur'!EZ31</f>
        <v>11</v>
      </c>
      <c r="FA31" s="50">
        <f>'Vinnuafl-konur '!FA31-'Atvinnulausir-konur'!FA31</f>
        <v>11</v>
      </c>
      <c r="FB31" s="50">
        <f>'Vinnuafl-konur '!FB31-'Atvinnulausir-konur'!FB31</f>
        <v>11</v>
      </c>
      <c r="FC31" s="50">
        <f>'Vinnuafl-konur '!FC31-'Atvinnulausir-konur'!FC31</f>
        <v>11</v>
      </c>
      <c r="FD31" s="50">
        <f>'Vinnuafl-konur '!FD31-'Atvinnulausir-konur'!FD31</f>
        <v>12</v>
      </c>
      <c r="FE31" s="50">
        <f>'Vinnuafl-konur '!FE31-'Atvinnulausir-konur'!FE31</f>
        <v>12</v>
      </c>
      <c r="FF31" s="51">
        <f>'Vinnuafl-konur '!FF31-'Atvinnulausir-konur'!FF31</f>
        <v>13</v>
      </c>
      <c r="FG31" s="51">
        <f>'Vinnuafl-konur '!FG31-'Atvinnulausir-konur'!FG31</f>
        <v>13</v>
      </c>
      <c r="FH31" s="43">
        <f>'Vinnuafl-konur '!FH31-'Atvinnulausir-konur'!FH31</f>
        <v>12</v>
      </c>
      <c r="FI31" s="43">
        <f>'Vinnuafl-konur '!FI31-'Atvinnulausir-konur'!FI31</f>
        <v>12</v>
      </c>
      <c r="FJ31" s="43">
        <f>'Vinnuafl-konur '!FJ31-'Atvinnulausir-konur'!FJ31</f>
        <v>12</v>
      </c>
      <c r="FK31" s="71">
        <f>'Vinnuafl-konur '!FK31-'Atvinnulausir-konur'!FK31</f>
        <v>12</v>
      </c>
      <c r="FL31" s="43">
        <f>'Vinnuafl-konur '!FL31-'Atvinnulausir-konur'!FL31</f>
        <v>13</v>
      </c>
      <c r="FM31" s="43">
        <f>'Vinnuafl-konur '!FM31-'Atvinnulausir-konur'!FM31</f>
        <v>13</v>
      </c>
      <c r="FN31" s="43">
        <f>'Vinnuafl-konur '!FN31-'Atvinnulausir-konur'!FN31</f>
        <v>13</v>
      </c>
      <c r="FO31" s="43">
        <f>'Vinnuafl-konur '!FO31-'Atvinnulausir-konur'!FO31</f>
        <v>13</v>
      </c>
      <c r="FP31" s="53">
        <f>'Vinnuafl-konur '!FP31-'Atvinnulausir-konur'!FP31</f>
        <v>14</v>
      </c>
      <c r="FQ31" s="53">
        <f>'Vinnuafl-konur '!FQ31-'Atvinnulausir-konur'!FQ31</f>
        <v>14</v>
      </c>
      <c r="FR31" s="53">
        <f>'Vinnuafl-konur '!FR31-'Atvinnulausir-konur'!FR31</f>
        <v>14</v>
      </c>
      <c r="FS31" s="53">
        <f>'Vinnuafl-konur '!FS31-'Atvinnulausir-konur'!FS31</f>
        <v>15</v>
      </c>
      <c r="FT31" s="53">
        <f>'Vinnuafl-konur '!FT31-'Atvinnulausir-konur'!FT31</f>
        <v>15</v>
      </c>
      <c r="FU31" s="53">
        <f>'Vinnuafl-konur '!FU31-'Atvinnulausir-konur'!FU31</f>
        <v>15</v>
      </c>
      <c r="FV31" s="53">
        <f>'Vinnuafl-konur '!FV31-'Atvinnulausir-konur'!FV31</f>
        <v>15</v>
      </c>
      <c r="FW31" s="53">
        <f>'Vinnuafl-konur '!FW31-'Atvinnulausir-konur'!FW31</f>
        <v>15</v>
      </c>
      <c r="FX31" s="53">
        <f>'Vinnuafl-konur '!FX31-'Atvinnulausir-konur'!FX31</f>
        <v>15</v>
      </c>
      <c r="FY31" s="53">
        <f>'Vinnuafl-konur '!FY31-'Atvinnulausir-konur'!FY31</f>
        <v>15</v>
      </c>
      <c r="FZ31" s="53">
        <f>'Vinnuafl-konur '!FZ31-'Atvinnulausir-konur'!FZ31</f>
        <v>15</v>
      </c>
      <c r="GA31" s="53">
        <f>'Vinnuafl-konur '!GA31-'Atvinnulausir-konur'!GA31</f>
        <v>16</v>
      </c>
      <c r="GB31" s="42">
        <f>'Vinnuafl-konur '!GB31-'Atvinnulausir-konur'!GB31</f>
        <v>16</v>
      </c>
      <c r="GC31" s="42">
        <f>'Vinnuafl-konur '!GC31-'Atvinnulausir-konur'!GC31</f>
        <v>16</v>
      </c>
      <c r="GD31" s="42">
        <f>'Vinnuafl-konur '!GD31-'Atvinnulausir-konur'!GD31</f>
        <v>16</v>
      </c>
      <c r="GE31" s="42">
        <f>'Vinnuafl-konur '!GE31-'Atvinnulausir-konur'!GE31</f>
        <v>16</v>
      </c>
      <c r="GF31" s="42">
        <f>'Vinnuafl-konur '!GF31-'Atvinnulausir-konur'!GF31</f>
        <v>16</v>
      </c>
      <c r="GG31" s="50">
        <f>'Vinnuafl-konur '!GG31-'Atvinnulausir-konur'!GG31</f>
        <v>15</v>
      </c>
      <c r="GH31" s="50">
        <f>'Vinnuafl-konur '!GH31-'Atvinnulausir-konur'!GH31</f>
        <v>15</v>
      </c>
      <c r="GI31" s="50">
        <f>'Vinnuafl-konur '!GI31-'Atvinnulausir-konur'!GI31</f>
        <v>15</v>
      </c>
      <c r="GJ31" s="50">
        <f>'Vinnuafl-konur '!GJ31-'Atvinnulausir-konur'!GJ31</f>
        <v>14</v>
      </c>
      <c r="GK31" s="50">
        <f>'Vinnuafl-konur '!GK31-'Atvinnulausir-konur'!GK31</f>
        <v>15</v>
      </c>
      <c r="GL31" s="50">
        <f>'Vinnuafl-konur '!GL31-'Atvinnulausir-konur'!GL31</f>
        <v>15</v>
      </c>
      <c r="GM31" s="50">
        <f>'Vinnuafl-konur '!GM31-'Atvinnulausir-konur'!GM31</f>
        <v>15</v>
      </c>
      <c r="GN31" s="50">
        <f>'Vinnuafl-konur '!GN31-'Atvinnulausir-konur'!GN31</f>
        <v>15</v>
      </c>
      <c r="GO31" s="50">
        <f>'Vinnuafl-konur '!GO31-'Atvinnulausir-konur'!GO31</f>
        <v>16</v>
      </c>
      <c r="GP31" s="50">
        <f>'Vinnuafl-konur '!GP31-'Atvinnulausir-konur'!GP31</f>
        <v>16</v>
      </c>
      <c r="GQ31" s="50">
        <f>'Vinnuafl-konur '!GQ31-'Atvinnulausir-konur'!GQ31</f>
        <v>16</v>
      </c>
      <c r="GR31" s="50">
        <f>'Vinnuafl-konur '!GR31-'Atvinnulausir-konur'!GR31</f>
        <v>16</v>
      </c>
      <c r="GS31" s="50">
        <f>'Vinnuafl-konur '!GS31-'Atvinnulausir-konur'!GS31</f>
        <v>16</v>
      </c>
      <c r="GT31" s="50">
        <f>'Vinnuafl-konur '!GT31-'Atvinnulausir-konur'!GT31</f>
        <v>15</v>
      </c>
      <c r="GU31" s="50">
        <f>'Vinnuafl-konur '!GU31-'Atvinnulausir-konur'!GU31</f>
        <v>15</v>
      </c>
      <c r="GV31" s="50">
        <f>'Vinnuafl-konur '!GV31-'Atvinnulausir-konur'!GV31</f>
        <v>15</v>
      </c>
      <c r="GW31" s="50">
        <f>'Vinnuafl-konur '!GW31-'Atvinnulausir-konur'!GW31</f>
        <v>15</v>
      </c>
      <c r="GX31" s="50">
        <f>'Vinnuafl-konur '!GX31-'Atvinnulausir-konur'!GX31</f>
        <v>15</v>
      </c>
      <c r="GY31" s="50">
        <f>'Vinnuafl-konur '!GY31-'Atvinnulausir-konur'!GY31</f>
        <v>15</v>
      </c>
      <c r="GZ31" s="50">
        <f>'Vinnuafl-konur '!GZ31-'Atvinnulausir-konur'!GZ31</f>
        <v>15</v>
      </c>
      <c r="HA31" s="50">
        <f>'Vinnuafl-konur '!HA31-'Atvinnulausir-konur'!HA31</f>
        <v>15</v>
      </c>
      <c r="HB31" s="50">
        <f>'Vinnuafl-konur '!HB31-'Atvinnulausir-konur'!HB31</f>
        <v>15</v>
      </c>
      <c r="HC31" s="50">
        <f>'Vinnuafl-konur '!HC31-'Atvinnulausir-konur'!HC31</f>
        <v>15</v>
      </c>
      <c r="HD31" s="50">
        <f>'Vinnuafl-konur '!HD31-'Atvinnulausir-konur'!HD31</f>
        <v>16</v>
      </c>
      <c r="HE31" s="50">
        <f>'Vinnuafl-konur '!HE31-'Atvinnulausir-konur'!HE31</f>
        <v>16</v>
      </c>
      <c r="HF31" s="50">
        <f>'Vinnuafl-konur '!HF31-'Atvinnulausir-konur'!HF31</f>
        <v>16</v>
      </c>
      <c r="HG31" s="50">
        <f>'Vinnuafl-konur '!HG31-'Atvinnulausir-konur'!HG31</f>
        <v>16</v>
      </c>
      <c r="HH31" s="50">
        <f>'Vinnuafl-konur '!HH31-'Atvinnulausir-konur'!HH31</f>
        <v>16</v>
      </c>
      <c r="HI31" s="120">
        <f>'Vinnuafl-konur '!HI31-'Atvinnulausir-konur'!HI31</f>
        <v>15</v>
      </c>
      <c r="HJ31" s="120">
        <f>'Vinnuafl-konur '!HJ31-'Atvinnulausir-konur'!HJ31</f>
        <v>15</v>
      </c>
      <c r="HK31" s="120">
        <f>'Vinnuafl-konur '!HK31-'Atvinnulausir-konur'!HK31</f>
        <v>15</v>
      </c>
      <c r="HL31" s="120">
        <f>'Vinnuafl-konur '!HL31-'Atvinnulausir-konur'!HL31</f>
        <v>16</v>
      </c>
      <c r="HM31" s="120">
        <f>'Vinnuafl-konur '!HM31-'Atvinnulausir-konur'!HM31</f>
        <v>16</v>
      </c>
      <c r="HN31" s="120">
        <f>'Vinnuafl-konur '!HN31-'Atvinnulausir-konur'!HN31</f>
        <v>16</v>
      </c>
      <c r="HO31" s="120">
        <f>'Vinnuafl-konur '!HO31-'Atvinnulausir-konur'!HO31</f>
        <v>16</v>
      </c>
      <c r="HP31" s="120">
        <f>'Vinnuafl-konur '!HP31-'Atvinnulausir-konur'!HP31</f>
        <v>16</v>
      </c>
      <c r="HQ31" s="120">
        <f>'Vinnuafl-konur '!HQ31-'Atvinnulausir-konur'!HQ31</f>
        <v>16</v>
      </c>
      <c r="HR31" s="120">
        <f>'Vinnuafl-konur '!HR31-'Atvinnulausir-konur'!HR31</f>
        <v>16</v>
      </c>
      <c r="HS31" s="109">
        <v>16</v>
      </c>
      <c r="HT31" s="109">
        <v>16</v>
      </c>
      <c r="HU31" s="130">
        <v>16</v>
      </c>
    </row>
    <row r="32" spans="1:229" x14ac:dyDescent="0.25">
      <c r="A32" s="47" t="s">
        <v>28</v>
      </c>
      <c r="B32" s="50">
        <f>'Vinnuafl-konur '!B32-'Atvinnulausir-konur'!B32</f>
        <v>38</v>
      </c>
      <c r="C32" s="50">
        <f>'Vinnuafl-konur '!C32-'Atvinnulausir-konur'!C32</f>
        <v>38</v>
      </c>
      <c r="D32" s="50">
        <f>'Vinnuafl-konur '!D32-'Atvinnulausir-konur'!D32</f>
        <v>38</v>
      </c>
      <c r="E32" s="50">
        <f>'Vinnuafl-konur '!E32-'Atvinnulausir-konur'!E32</f>
        <v>40</v>
      </c>
      <c r="F32" s="50">
        <f>'Vinnuafl-konur '!F32-'Atvinnulausir-konur'!F32</f>
        <v>39</v>
      </c>
      <c r="G32" s="50">
        <f>'Vinnuafl-konur '!G32-'Atvinnulausir-konur'!G32</f>
        <v>38</v>
      </c>
      <c r="H32" s="50">
        <f>'Vinnuafl-konur '!H32-'Atvinnulausir-konur'!H32</f>
        <v>38</v>
      </c>
      <c r="I32" s="50">
        <f>'Vinnuafl-konur '!I32-'Atvinnulausir-konur'!I32</f>
        <v>37</v>
      </c>
      <c r="J32" s="50">
        <f>'Vinnuafl-konur '!J32-'Atvinnulausir-konur'!J32</f>
        <v>35</v>
      </c>
      <c r="K32" s="50">
        <f>'Vinnuafl-konur '!K32-'Atvinnulausir-konur'!K32</f>
        <v>35</v>
      </c>
      <c r="L32" s="50">
        <f>'Vinnuafl-konur '!L32-'Atvinnulausir-konur'!L32</f>
        <v>34</v>
      </c>
      <c r="M32" s="50">
        <f>'Vinnuafl-konur '!M32-'Atvinnulausir-konur'!M32</f>
        <v>35</v>
      </c>
      <c r="N32" s="50">
        <f>'Vinnuafl-konur '!N32-'Atvinnulausir-konur'!N32</f>
        <v>35</v>
      </c>
      <c r="O32" s="50">
        <f>'Vinnuafl-konur '!O32-'Atvinnulausir-konur'!O32</f>
        <v>36</v>
      </c>
      <c r="P32" s="50">
        <f>'Vinnuafl-konur '!P32-'Atvinnulausir-konur'!P32</f>
        <v>35</v>
      </c>
      <c r="Q32" s="50">
        <f>'Vinnuafl-konur '!Q32-'Atvinnulausir-konur'!Q32</f>
        <v>36</v>
      </c>
      <c r="R32" s="50">
        <f>'Vinnuafl-konur '!R32-'Atvinnulausir-konur'!R32</f>
        <v>35</v>
      </c>
      <c r="S32" s="50">
        <f>'Vinnuafl-konur '!S32-'Atvinnulausir-konur'!S32</f>
        <v>37</v>
      </c>
      <c r="T32" s="50">
        <f>'Vinnuafl-konur '!T32-'Atvinnulausir-konur'!T32</f>
        <v>37</v>
      </c>
      <c r="U32" s="50">
        <f>'Vinnuafl-konur '!U32-'Atvinnulausir-konur'!U32</f>
        <v>37</v>
      </c>
      <c r="V32" s="50">
        <f>'Vinnuafl-konur '!V32-'Atvinnulausir-konur'!V32</f>
        <v>37</v>
      </c>
      <c r="W32" s="50">
        <f>'Vinnuafl-konur '!W32-'Atvinnulausir-konur'!W32</f>
        <v>36</v>
      </c>
      <c r="X32" s="50">
        <f>'Vinnuafl-konur '!X32-'Atvinnulausir-konur'!X32</f>
        <v>36</v>
      </c>
      <c r="Y32" s="50">
        <f>'Vinnuafl-konur '!Y32-'Atvinnulausir-konur'!Y32</f>
        <v>34</v>
      </c>
      <c r="Z32" s="50">
        <f>'Vinnuafl-konur '!Z32-'Atvinnulausir-konur'!Z32</f>
        <v>35</v>
      </c>
      <c r="AA32" s="50">
        <f>'Vinnuafl-konur '!AA32-'Atvinnulausir-konur'!AA32</f>
        <v>35</v>
      </c>
      <c r="AB32" s="50">
        <f>'Vinnuafl-konur '!AB32-'Atvinnulausir-konur'!AB32</f>
        <v>36</v>
      </c>
      <c r="AC32" s="50">
        <f>'Vinnuafl-konur '!AC32-'Atvinnulausir-konur'!AC32</f>
        <v>36</v>
      </c>
      <c r="AD32" s="50">
        <f>'Vinnuafl-konur '!AD32-'Atvinnulausir-konur'!AD32</f>
        <v>35</v>
      </c>
      <c r="AE32" s="50">
        <f>'Vinnuafl-konur '!AE32-'Atvinnulausir-konur'!AE32</f>
        <v>36</v>
      </c>
      <c r="AF32" s="50">
        <f>'Vinnuafl-konur '!AF32-'Atvinnulausir-konur'!AF32</f>
        <v>37</v>
      </c>
      <c r="AG32" s="50">
        <f>'Vinnuafl-konur '!AG32-'Atvinnulausir-konur'!AG32</f>
        <v>35</v>
      </c>
      <c r="AH32" s="50">
        <f>'Vinnuafl-konur '!AH32-'Atvinnulausir-konur'!AH32</f>
        <v>36</v>
      </c>
      <c r="AI32" s="50">
        <f>'Vinnuafl-konur '!AI32-'Atvinnulausir-konur'!AI32</f>
        <v>37</v>
      </c>
      <c r="AJ32" s="50">
        <f>'Vinnuafl-konur '!AJ32-'Atvinnulausir-konur'!AJ32</f>
        <v>36</v>
      </c>
      <c r="AK32" s="50">
        <f>'Vinnuafl-konur '!AK32-'Atvinnulausir-konur'!AK32</f>
        <v>35</v>
      </c>
      <c r="AL32" s="50">
        <f>'Vinnuafl-konur '!AL32-'Atvinnulausir-konur'!AL32</f>
        <v>35</v>
      </c>
      <c r="AM32" s="50">
        <f>'Vinnuafl-konur '!AM32-'Atvinnulausir-konur'!AM32</f>
        <v>31</v>
      </c>
      <c r="AN32" s="50">
        <f>'Vinnuafl-konur '!AN32-'Atvinnulausir-konur'!AN32</f>
        <v>32</v>
      </c>
      <c r="AO32" s="50">
        <f>'Vinnuafl-konur '!AO32-'Atvinnulausir-konur'!AO32</f>
        <v>30</v>
      </c>
      <c r="AP32" s="50">
        <f>'Vinnuafl-konur '!AP32-'Atvinnulausir-konur'!AP32</f>
        <v>28</v>
      </c>
      <c r="AQ32" s="50">
        <f>'Vinnuafl-konur '!AQ32-'Atvinnulausir-konur'!AQ32</f>
        <v>35</v>
      </c>
      <c r="AR32" s="50">
        <f>'Vinnuafl-konur '!AR32-'Atvinnulausir-konur'!AR32</f>
        <v>33</v>
      </c>
      <c r="AS32" s="50">
        <f>'Vinnuafl-konur '!AS32-'Atvinnulausir-konur'!AS32</f>
        <v>33</v>
      </c>
      <c r="AT32" s="50">
        <f>'Vinnuafl-konur '!AT32-'Atvinnulausir-konur'!AT32</f>
        <v>31</v>
      </c>
      <c r="AU32" s="50">
        <f>'Vinnuafl-konur '!AU32-'Atvinnulausir-konur'!AU32</f>
        <v>32</v>
      </c>
      <c r="AV32" s="50">
        <f>'Vinnuafl-konur '!AV32-'Atvinnulausir-konur'!AV32</f>
        <v>30</v>
      </c>
      <c r="AW32" s="50">
        <f>'Vinnuafl-konur '!AW32-'Atvinnulausir-konur'!AW32</f>
        <v>29</v>
      </c>
      <c r="AX32" s="50">
        <f>'Vinnuafl-konur '!AX32-'Atvinnulausir-konur'!AX32</f>
        <v>28</v>
      </c>
      <c r="AY32" s="50">
        <f>'Vinnuafl-konur '!AY32-'Atvinnulausir-konur'!AY32</f>
        <v>29</v>
      </c>
      <c r="AZ32" s="50">
        <f>'Vinnuafl-konur '!AZ32-'Atvinnulausir-konur'!AZ32</f>
        <v>26</v>
      </c>
      <c r="BA32" s="50">
        <f>'Vinnuafl-konur '!BA32-'Atvinnulausir-konur'!BA32</f>
        <v>26</v>
      </c>
      <c r="BB32" s="50">
        <f>'Vinnuafl-konur '!BB32-'Atvinnulausir-konur'!BB32</f>
        <v>23</v>
      </c>
      <c r="BC32" s="50">
        <f>'Vinnuafl-konur '!BC32-'Atvinnulausir-konur'!BC32</f>
        <v>26</v>
      </c>
      <c r="BD32" s="50">
        <f>'Vinnuafl-konur '!BD32-'Atvinnulausir-konur'!BD32</f>
        <v>29</v>
      </c>
      <c r="BE32" s="50">
        <f>'Vinnuafl-konur '!BE32-'Atvinnulausir-konur'!BE32</f>
        <v>28</v>
      </c>
      <c r="BF32" s="50">
        <f>'Vinnuafl-konur '!BF32-'Atvinnulausir-konur'!BF32</f>
        <v>30</v>
      </c>
      <c r="BG32" s="50">
        <f>'Vinnuafl-konur '!BG32-'Atvinnulausir-konur'!BG32</f>
        <v>31</v>
      </c>
      <c r="BH32" s="50">
        <f>'Vinnuafl-konur '!BH32-'Atvinnulausir-konur'!BH32</f>
        <v>31</v>
      </c>
      <c r="BI32" s="50">
        <f>'Vinnuafl-konur '!BI32-'Atvinnulausir-konur'!BI32</f>
        <v>30</v>
      </c>
      <c r="BJ32" s="50">
        <f>'Vinnuafl-konur '!BJ32-'Atvinnulausir-konur'!BJ32</f>
        <v>30</v>
      </c>
      <c r="BK32" s="50">
        <f>'Vinnuafl-konur '!BK32-'Atvinnulausir-konur'!BK32</f>
        <v>30</v>
      </c>
      <c r="BL32" s="50">
        <f>'Vinnuafl-konur '!BL32-'Atvinnulausir-konur'!BL32</f>
        <v>27</v>
      </c>
      <c r="BM32" s="50">
        <f>'Vinnuafl-konur '!BM32-'Atvinnulausir-konur'!BM32</f>
        <v>23</v>
      </c>
      <c r="BN32" s="50">
        <f>'Vinnuafl-konur '!BN32-'Atvinnulausir-konur'!BN32</f>
        <v>26</v>
      </c>
      <c r="BO32" s="50">
        <f>'Vinnuafl-konur '!BO32-'Atvinnulausir-konur'!BO32</f>
        <v>30</v>
      </c>
      <c r="BP32" s="50">
        <f>'Vinnuafl-konur '!BP32-'Atvinnulausir-konur'!BP32</f>
        <v>28</v>
      </c>
      <c r="BQ32" s="50">
        <f>'Vinnuafl-konur '!BQ32-'Atvinnulausir-konur'!BQ32</f>
        <v>30</v>
      </c>
      <c r="BR32" s="50">
        <f>'Vinnuafl-konur '!BR32-'Atvinnulausir-konur'!BR32</f>
        <v>31</v>
      </c>
      <c r="BS32" s="50">
        <f>'Vinnuafl-konur '!BS32-'Atvinnulausir-konur'!BS32</f>
        <v>29</v>
      </c>
      <c r="BT32" s="50">
        <f>'Vinnuafl-konur '!BT32-'Atvinnulausir-konur'!BT32</f>
        <v>29</v>
      </c>
      <c r="BU32" s="50">
        <f>'Vinnuafl-konur '!BU32-'Atvinnulausir-konur'!BU32</f>
        <v>31</v>
      </c>
      <c r="BV32" s="50">
        <f>'Vinnuafl-konur '!BV32-'Atvinnulausir-konur'!BV32</f>
        <v>30</v>
      </c>
      <c r="BW32" s="50">
        <f>'Vinnuafl-konur '!BW32-'Atvinnulausir-konur'!BW32</f>
        <v>28</v>
      </c>
      <c r="BX32" s="50">
        <f>'Vinnuafl-konur '!BX32-'Atvinnulausir-konur'!BX32</f>
        <v>28</v>
      </c>
      <c r="BY32" s="50">
        <f>'Vinnuafl-konur '!BY32-'Atvinnulausir-konur'!BY32</f>
        <v>22</v>
      </c>
      <c r="BZ32" s="50">
        <f>'Vinnuafl-konur '!BZ32-'Atvinnulausir-konur'!BZ32</f>
        <v>24</v>
      </c>
      <c r="CA32" s="50">
        <f>'Vinnuafl-konur '!CA32-'Atvinnulausir-konur'!CA32</f>
        <v>31</v>
      </c>
      <c r="CB32" s="50">
        <f>'Vinnuafl-konur '!CB32-'Atvinnulausir-konur'!CB32</f>
        <v>30</v>
      </c>
      <c r="CC32" s="50">
        <f>'Vinnuafl-konur '!CC32-'Atvinnulausir-konur'!CC32</f>
        <v>29</v>
      </c>
      <c r="CD32" s="50">
        <f>'Vinnuafl-konur '!CD32-'Atvinnulausir-konur'!CD32</f>
        <v>28</v>
      </c>
      <c r="CE32" s="50">
        <f>'Vinnuafl-konur '!CE32-'Atvinnulausir-konur'!CE32</f>
        <v>29</v>
      </c>
      <c r="CF32" s="50">
        <f>'Vinnuafl-konur '!CF32-'Atvinnulausir-konur'!CF32</f>
        <v>29</v>
      </c>
      <c r="CG32" s="50">
        <f>'Vinnuafl-konur '!CG32-'Atvinnulausir-konur'!CG32</f>
        <v>29</v>
      </c>
      <c r="CH32" s="50">
        <f>'Vinnuafl-konur '!CH32-'Atvinnulausir-konur'!CH32</f>
        <v>28</v>
      </c>
      <c r="CI32" s="50">
        <f>'Vinnuafl-konur '!CI32-'Atvinnulausir-konur'!CI32</f>
        <v>28</v>
      </c>
      <c r="CJ32" s="50">
        <f>'Vinnuafl-konur '!CJ32-'Atvinnulausir-konur'!CJ32</f>
        <v>29</v>
      </c>
      <c r="CK32" s="50">
        <f>'Vinnuafl-konur '!CK32-'Atvinnulausir-konur'!CK32</f>
        <v>30</v>
      </c>
      <c r="CL32" s="50">
        <f>'Vinnuafl-konur '!CL32-'Atvinnulausir-konur'!CL32</f>
        <v>30</v>
      </c>
      <c r="CM32" s="50">
        <f>'Vinnuafl-konur '!CM32-'Atvinnulausir-konur'!CM32</f>
        <v>29</v>
      </c>
      <c r="CN32" s="50">
        <f>'Vinnuafl-konur '!CN32-'Atvinnulausir-konur'!CN32</f>
        <v>29</v>
      </c>
      <c r="CO32" s="50">
        <f>'Vinnuafl-konur '!CO32-'Atvinnulausir-konur'!CO32</f>
        <v>28</v>
      </c>
      <c r="CP32" s="50">
        <f>'Vinnuafl-konur '!CP32-'Atvinnulausir-konur'!CP32</f>
        <v>27</v>
      </c>
      <c r="CQ32" s="50">
        <f>'Vinnuafl-konur '!CQ32-'Atvinnulausir-konur'!CQ32</f>
        <v>27</v>
      </c>
      <c r="CR32" s="50">
        <f>'Vinnuafl-konur '!CR32-'Atvinnulausir-konur'!CR32</f>
        <v>27</v>
      </c>
      <c r="CS32" s="50">
        <f>'Vinnuafl-konur '!CS32-'Atvinnulausir-konur'!CS32</f>
        <v>28</v>
      </c>
      <c r="CT32" s="50">
        <f>'Vinnuafl-konur '!CT32-'Atvinnulausir-konur'!CT32</f>
        <v>28</v>
      </c>
      <c r="CU32" s="50">
        <f>'Vinnuafl-konur '!CU32-'Atvinnulausir-konur'!CU32</f>
        <v>27</v>
      </c>
      <c r="CV32" s="50">
        <f>'Vinnuafl-konur '!CV32-'Atvinnulausir-konur'!CV32</f>
        <v>28</v>
      </c>
      <c r="CW32" s="50">
        <f>'Vinnuafl-konur '!CW32-'Atvinnulausir-konur'!CW32</f>
        <v>30</v>
      </c>
      <c r="CX32" s="50">
        <f>'Vinnuafl-konur '!CX32-'Atvinnulausir-konur'!CX32</f>
        <v>30</v>
      </c>
      <c r="CY32" s="50">
        <f>'Vinnuafl-konur '!CY32-'Atvinnulausir-konur'!CY32</f>
        <v>30</v>
      </c>
      <c r="CZ32" s="50">
        <f>'Vinnuafl-konur '!CZ32-'Atvinnulausir-konur'!CZ32</f>
        <v>30</v>
      </c>
      <c r="DA32" s="50">
        <f>'Vinnuafl-konur '!DA32-'Atvinnulausir-konur'!DA32</f>
        <v>30</v>
      </c>
      <c r="DB32" s="50">
        <f>'Vinnuafl-konur '!DB32-'Atvinnulausir-konur'!DB32</f>
        <v>30</v>
      </c>
      <c r="DC32" s="50">
        <f>'Vinnuafl-konur '!DC32-'Atvinnulausir-konur'!DC32</f>
        <v>30</v>
      </c>
      <c r="DD32" s="50">
        <f>'Vinnuafl-konur '!DD32-'Atvinnulausir-konur'!DD32</f>
        <v>30</v>
      </c>
      <c r="DE32" s="50">
        <f>'Vinnuafl-konur '!DE32-'Atvinnulausir-konur'!DE32</f>
        <v>29</v>
      </c>
      <c r="DF32" s="50">
        <f>'Vinnuafl-konur '!DF32-'Atvinnulausir-konur'!DF32</f>
        <v>29</v>
      </c>
      <c r="DG32" s="50">
        <f>'Vinnuafl-konur '!DG32-'Atvinnulausir-konur'!DG32</f>
        <v>28</v>
      </c>
      <c r="DH32" s="50">
        <f>'Vinnuafl-konur '!DH32-'Atvinnulausir-konur'!DH32</f>
        <v>30</v>
      </c>
      <c r="DI32" s="50">
        <f>'Vinnuafl-konur '!DI32-'Atvinnulausir-konur'!DI32</f>
        <v>29</v>
      </c>
      <c r="DJ32" s="50">
        <f>'Vinnuafl-konur '!DJ32-'Atvinnulausir-konur'!DJ32</f>
        <v>31</v>
      </c>
      <c r="DK32" s="50">
        <f>'Vinnuafl-konur '!DK32-'Atvinnulausir-konur'!DK32</f>
        <v>31</v>
      </c>
      <c r="DL32" s="50">
        <f>'Vinnuafl-konur '!DL32-'Atvinnulausir-konur'!DL32</f>
        <v>31</v>
      </c>
      <c r="DM32" s="50">
        <f>'Vinnuafl-konur '!DM32-'Atvinnulausir-konur'!DM32</f>
        <v>29</v>
      </c>
      <c r="DN32" s="50">
        <f>'Vinnuafl-konur '!DN32-'Atvinnulausir-konur'!DN32</f>
        <v>28</v>
      </c>
      <c r="DO32" s="50">
        <f>'Vinnuafl-konur '!DO32-'Atvinnulausir-konur'!DO32</f>
        <v>28</v>
      </c>
      <c r="DP32" s="50">
        <f>'Vinnuafl-konur '!DP32-'Atvinnulausir-konur'!DP32</f>
        <v>28</v>
      </c>
      <c r="DQ32" s="50">
        <f>'Vinnuafl-konur '!DQ32-'Atvinnulausir-konur'!DQ32</f>
        <v>26</v>
      </c>
      <c r="DR32" s="50">
        <f>'Vinnuafl-konur '!DR32-'Atvinnulausir-konur'!DR32</f>
        <v>27</v>
      </c>
      <c r="DS32" s="50">
        <f>'Vinnuafl-konur '!DS32-'Atvinnulausir-konur'!DS32</f>
        <v>27</v>
      </c>
      <c r="DT32" s="50">
        <f>'Vinnuafl-konur '!DT32-'Atvinnulausir-konur'!DT32</f>
        <v>30</v>
      </c>
      <c r="DU32" s="50">
        <f>'Vinnuafl-konur '!DU32-'Atvinnulausir-konur'!DU32</f>
        <v>30</v>
      </c>
      <c r="DV32" s="50">
        <f>'Vinnuafl-konur '!DV32-'Atvinnulausir-konur'!DV32</f>
        <v>29</v>
      </c>
      <c r="DW32" s="50">
        <f>'Vinnuafl-konur '!DW32-'Atvinnulausir-konur'!DW32</f>
        <v>30</v>
      </c>
      <c r="DX32" s="50">
        <f>'Vinnuafl-konur '!DX32-'Atvinnulausir-konur'!DX32</f>
        <v>31</v>
      </c>
      <c r="DY32" s="50">
        <f>'Vinnuafl-konur '!DY32-'Atvinnulausir-konur'!DY32</f>
        <v>31</v>
      </c>
      <c r="DZ32" s="50">
        <f>'Vinnuafl-konur '!DZ32-'Atvinnulausir-konur'!DZ32</f>
        <v>31</v>
      </c>
      <c r="EA32" s="50">
        <f>'Vinnuafl-konur '!EA32-'Atvinnulausir-konur'!EA32</f>
        <v>31</v>
      </c>
      <c r="EB32" s="50">
        <f>'Vinnuafl-konur '!EB32-'Atvinnulausir-konur'!EB32</f>
        <v>31</v>
      </c>
      <c r="EC32" s="50">
        <f>'Vinnuafl-konur '!EC32-'Atvinnulausir-konur'!EC32</f>
        <v>30</v>
      </c>
      <c r="ED32" s="50">
        <f>'Vinnuafl-konur '!ED32-'Atvinnulausir-konur'!ED32</f>
        <v>29</v>
      </c>
      <c r="EE32" s="50">
        <f>'Vinnuafl-konur '!EE32-'Atvinnulausir-konur'!EE32</f>
        <v>29</v>
      </c>
      <c r="EF32" s="50">
        <f>'Vinnuafl-konur '!EF32-'Atvinnulausir-konur'!EF32</f>
        <v>30</v>
      </c>
      <c r="EG32" s="50">
        <f>'Vinnuafl-konur '!EG32-'Atvinnulausir-konur'!EG32</f>
        <v>30</v>
      </c>
      <c r="EH32" s="50">
        <f>'Vinnuafl-konur '!EH32-'Atvinnulausir-konur'!EH32</f>
        <v>32</v>
      </c>
      <c r="EI32" s="50">
        <f>'Vinnuafl-konur '!EI32-'Atvinnulausir-konur'!EI32</f>
        <v>31</v>
      </c>
      <c r="EJ32" s="50">
        <f>'Vinnuafl-konur '!EJ32-'Atvinnulausir-konur'!EJ32</f>
        <v>30</v>
      </c>
      <c r="EK32" s="50">
        <f>'Vinnuafl-konur '!EK32-'Atvinnulausir-konur'!EK32</f>
        <v>30</v>
      </c>
      <c r="EL32" s="50">
        <f>'Vinnuafl-konur '!EL32-'Atvinnulausir-konur'!EL32</f>
        <v>28</v>
      </c>
      <c r="EM32" s="50">
        <f>'Vinnuafl-konur '!EM32-'Atvinnulausir-konur'!EM32</f>
        <v>27</v>
      </c>
      <c r="EN32" s="50">
        <f>'Vinnuafl-konur '!EN32-'Atvinnulausir-konur'!EN32</f>
        <v>26</v>
      </c>
      <c r="EO32" s="50">
        <f>'Vinnuafl-konur '!EO32-'Atvinnulausir-konur'!EO32</f>
        <v>28</v>
      </c>
      <c r="EP32" s="50">
        <f>'Vinnuafl-konur '!EP32-'Atvinnulausir-konur'!EP32</f>
        <v>28</v>
      </c>
      <c r="EQ32" s="50">
        <f>'Vinnuafl-konur '!EQ32-'Atvinnulausir-konur'!EQ32</f>
        <v>31</v>
      </c>
      <c r="ER32" s="50">
        <f>'Vinnuafl-konur '!ER32-'Atvinnulausir-konur'!ER32</f>
        <v>33</v>
      </c>
      <c r="ES32" s="50">
        <f>'Vinnuafl-konur '!ES32-'Atvinnulausir-konur'!ES32</f>
        <v>32</v>
      </c>
      <c r="ET32" s="50">
        <f>'Vinnuafl-konur '!ET32-'Atvinnulausir-konur'!ET32</f>
        <v>32</v>
      </c>
      <c r="EU32" s="50">
        <f>'Vinnuafl-konur '!EU32-'Atvinnulausir-konur'!EU32</f>
        <v>30</v>
      </c>
      <c r="EV32" s="50">
        <f>'Vinnuafl-konur '!EV32-'Atvinnulausir-konur'!EV32</f>
        <v>31</v>
      </c>
      <c r="EW32" s="50">
        <f>'Vinnuafl-konur '!EW32-'Atvinnulausir-konur'!EW32</f>
        <v>31</v>
      </c>
      <c r="EX32" s="50">
        <f>'Vinnuafl-konur '!EX32-'Atvinnulausir-konur'!EX32</f>
        <v>29</v>
      </c>
      <c r="EY32" s="50">
        <f>'Vinnuafl-konur '!EY32-'Atvinnulausir-konur'!EY32</f>
        <v>30</v>
      </c>
      <c r="EZ32" s="50">
        <f>'Vinnuafl-konur '!EZ32-'Atvinnulausir-konur'!EZ32</f>
        <v>25</v>
      </c>
      <c r="FA32" s="50">
        <f>'Vinnuafl-konur '!FA32-'Atvinnulausir-konur'!FA32</f>
        <v>25</v>
      </c>
      <c r="FB32" s="50">
        <f>'Vinnuafl-konur '!FB32-'Atvinnulausir-konur'!FB32</f>
        <v>29</v>
      </c>
      <c r="FC32" s="50">
        <f>'Vinnuafl-konur '!FC32-'Atvinnulausir-konur'!FC32</f>
        <v>30</v>
      </c>
      <c r="FD32" s="50">
        <f>'Vinnuafl-konur '!FD32-'Atvinnulausir-konur'!FD32</f>
        <v>32</v>
      </c>
      <c r="FE32" s="50">
        <f>'Vinnuafl-konur '!FE32-'Atvinnulausir-konur'!FE32</f>
        <v>32</v>
      </c>
      <c r="FF32" s="51">
        <f>'Vinnuafl-konur '!FF32-'Atvinnulausir-konur'!FF32</f>
        <v>31</v>
      </c>
      <c r="FG32" s="51">
        <f>'Vinnuafl-konur '!FG32-'Atvinnulausir-konur'!FG32</f>
        <v>32</v>
      </c>
      <c r="FH32" s="43">
        <f>'Vinnuafl-konur '!FH32-'Atvinnulausir-konur'!FH32</f>
        <v>32</v>
      </c>
      <c r="FI32" s="43">
        <f>'Vinnuafl-konur '!FI32-'Atvinnulausir-konur'!FI32</f>
        <v>32</v>
      </c>
      <c r="FJ32" s="43">
        <f>'Vinnuafl-konur '!FJ32-'Atvinnulausir-konur'!FJ32</f>
        <v>30</v>
      </c>
      <c r="FK32" s="71">
        <f>'Vinnuafl-konur '!FK32-'Atvinnulausir-konur'!FK32</f>
        <v>30</v>
      </c>
      <c r="FL32" s="43">
        <f>'Vinnuafl-konur '!FL32-'Atvinnulausir-konur'!FL32</f>
        <v>28</v>
      </c>
      <c r="FM32" s="43">
        <f>'Vinnuafl-konur '!FM32-'Atvinnulausir-konur'!FM32</f>
        <v>29</v>
      </c>
      <c r="FN32" s="43">
        <f>'Vinnuafl-konur '!FN32-'Atvinnulausir-konur'!FN32</f>
        <v>30</v>
      </c>
      <c r="FO32" s="43">
        <f>'Vinnuafl-konur '!FO32-'Atvinnulausir-konur'!FO32</f>
        <v>30</v>
      </c>
      <c r="FP32" s="53">
        <f>'Vinnuafl-konur '!FP32-'Atvinnulausir-konur'!FP32</f>
        <v>32</v>
      </c>
      <c r="FQ32" s="53">
        <f>'Vinnuafl-konur '!FQ32-'Atvinnulausir-konur'!FQ32</f>
        <v>32</v>
      </c>
      <c r="FR32" s="53">
        <f>'Vinnuafl-konur '!FR32-'Atvinnulausir-konur'!FR32</f>
        <v>33</v>
      </c>
      <c r="FS32" s="23">
        <f>'Vinnuafl-konur '!FS32-'Atvinnulausir-konur'!FS32</f>
        <v>32</v>
      </c>
      <c r="FT32" s="99">
        <f>'Vinnuafl-konur '!FT32-'Atvinnulausir-konur'!FT32</f>
        <v>32</v>
      </c>
      <c r="FU32" s="23">
        <f>'Vinnuafl-konur '!FU32-'Atvinnulausir-konur'!FU32</f>
        <v>31</v>
      </c>
      <c r="FV32" s="23">
        <f>'Vinnuafl-konur '!FV32-'Atvinnulausir-konur'!FV32</f>
        <v>31</v>
      </c>
      <c r="FW32" s="23">
        <f>'Vinnuafl-konur '!FW32-'Atvinnulausir-konur'!FW32</f>
        <v>32</v>
      </c>
      <c r="FX32" s="23">
        <f>'Vinnuafl-konur '!FX32-'Atvinnulausir-konur'!FX32</f>
        <v>33</v>
      </c>
      <c r="FY32" s="23">
        <f>'Vinnuafl-konur '!FY32-'Atvinnulausir-konur'!FY32</f>
        <v>33</v>
      </c>
      <c r="FZ32" s="23">
        <f>'Vinnuafl-konur '!FZ32-'Atvinnulausir-konur'!FZ32</f>
        <v>33</v>
      </c>
      <c r="GA32" s="23">
        <f>'Vinnuafl-konur '!GA32-'Atvinnulausir-konur'!GA32</f>
        <v>31</v>
      </c>
      <c r="GB32" s="42">
        <f>'Vinnuafl-konur '!GB32-'Atvinnulausir-konur'!GB32</f>
        <v>32</v>
      </c>
      <c r="GC32" s="42">
        <f>'Vinnuafl-konur '!GC32-'Atvinnulausir-konur'!GC32</f>
        <v>31</v>
      </c>
      <c r="GD32" s="42">
        <f>'Vinnuafl-konur '!GD32-'Atvinnulausir-konur'!GD32</f>
        <v>33</v>
      </c>
      <c r="GE32" s="42">
        <f>'Vinnuafl-konur '!GE32-'Atvinnulausir-konur'!GE32</f>
        <v>32</v>
      </c>
      <c r="GF32" s="42">
        <f>'Vinnuafl-konur '!GF32-'Atvinnulausir-konur'!GF32</f>
        <v>31</v>
      </c>
      <c r="GG32" s="42">
        <f>'Vinnuafl-konur '!GG32-'Atvinnulausir-konur'!GG32</f>
        <v>32</v>
      </c>
      <c r="GH32" s="50">
        <f>'Vinnuafl-konur '!GH32-'Atvinnulausir-konur'!GH32</f>
        <v>31</v>
      </c>
      <c r="GI32" s="50">
        <f>'Vinnuafl-konur '!GI32-'Atvinnulausir-konur'!GI32</f>
        <v>30</v>
      </c>
      <c r="GJ32" s="50">
        <f>'Vinnuafl-konur '!GJ32-'Atvinnulausir-konur'!GJ32</f>
        <v>30</v>
      </c>
      <c r="GK32" s="50">
        <f>'Vinnuafl-konur '!GK32-'Atvinnulausir-konur'!GK32</f>
        <v>31</v>
      </c>
      <c r="GL32" s="50">
        <f>'Vinnuafl-konur '!GL32-'Atvinnulausir-konur'!GL32</f>
        <v>31</v>
      </c>
      <c r="GM32" s="50">
        <f>'Vinnuafl-konur '!GM32-'Atvinnulausir-konur'!GM32</f>
        <v>31</v>
      </c>
      <c r="GN32" s="50">
        <f>'Vinnuafl-konur '!GN32-'Atvinnulausir-konur'!GN32</f>
        <v>32</v>
      </c>
      <c r="GO32" s="50">
        <f>'Vinnuafl-konur '!GO32-'Atvinnulausir-konur'!GO32</f>
        <v>31</v>
      </c>
      <c r="GP32" s="50">
        <f>'Vinnuafl-konur '!GP32-'Atvinnulausir-konur'!GP32</f>
        <v>33</v>
      </c>
      <c r="GQ32" s="50">
        <f>'Vinnuafl-konur '!GQ32-'Atvinnulausir-konur'!GQ32</f>
        <v>33</v>
      </c>
      <c r="GR32" s="50">
        <f>'Vinnuafl-konur '!GR32-'Atvinnulausir-konur'!GR32</f>
        <v>34</v>
      </c>
      <c r="GS32" s="50">
        <f>'Vinnuafl-konur '!GS32-'Atvinnulausir-konur'!GS32</f>
        <v>33</v>
      </c>
      <c r="GT32" s="50">
        <f>'Vinnuafl-konur '!GT32-'Atvinnulausir-konur'!GT32</f>
        <v>33</v>
      </c>
      <c r="GU32" s="50">
        <f>'Vinnuafl-konur '!GU32-'Atvinnulausir-konur'!GU32</f>
        <v>33</v>
      </c>
      <c r="GV32" s="50">
        <f>'Vinnuafl-konur '!GV32-'Atvinnulausir-konur'!GV32</f>
        <v>34</v>
      </c>
      <c r="GW32" s="50">
        <f>'Vinnuafl-konur '!GW32-'Atvinnulausir-konur'!GW32</f>
        <v>34</v>
      </c>
      <c r="GX32" s="50">
        <f>'Vinnuafl-konur '!GX32-'Atvinnulausir-konur'!GX32</f>
        <v>35</v>
      </c>
      <c r="GY32" s="50">
        <f>'Vinnuafl-konur '!GY32-'Atvinnulausir-konur'!GY32</f>
        <v>34</v>
      </c>
      <c r="GZ32" s="50">
        <f>'Vinnuafl-konur '!GZ32-'Atvinnulausir-konur'!GZ32</f>
        <v>35</v>
      </c>
      <c r="HA32" s="50">
        <f>'Vinnuafl-konur '!HA32-'Atvinnulausir-konur'!HA32</f>
        <v>35</v>
      </c>
      <c r="HB32" s="50">
        <f>'Vinnuafl-konur '!HB32-'Atvinnulausir-konur'!HB32</f>
        <v>34</v>
      </c>
      <c r="HC32" s="50">
        <f>'Vinnuafl-konur '!HC32-'Atvinnulausir-konur'!HC32</f>
        <v>35</v>
      </c>
      <c r="HD32" s="50">
        <f>'Vinnuafl-konur '!HD32-'Atvinnulausir-konur'!HD36</f>
        <v>33</v>
      </c>
      <c r="HE32" s="50">
        <f>'Vinnuafl-konur '!HE32-'Atvinnulausir-konur'!HE32</f>
        <v>34</v>
      </c>
      <c r="HF32" s="50">
        <f>'Vinnuafl-konur '!HF32-'Atvinnulausir-konur'!HF32</f>
        <v>35</v>
      </c>
      <c r="HG32" s="50">
        <f>'Vinnuafl-konur '!HG32-'Atvinnulausir-konur'!HG32</f>
        <v>33</v>
      </c>
      <c r="HH32" s="50">
        <f>'Vinnuafl-konur '!HH32-'Atvinnulausir-konur'!HH32</f>
        <v>33</v>
      </c>
      <c r="HI32" s="120">
        <f>'Vinnuafl-konur '!HI32-'Atvinnulausir-konur'!HI32</f>
        <v>32</v>
      </c>
      <c r="HJ32" s="120">
        <f>'Vinnuafl-konur '!HJ32-'Atvinnulausir-konur'!HJ32</f>
        <v>32</v>
      </c>
      <c r="HK32" s="120">
        <f>'Vinnuafl-konur '!HK32-'Atvinnulausir-konur'!HK32</f>
        <v>32</v>
      </c>
      <c r="HL32" s="120">
        <f>'Vinnuafl-konur '!HL32-'Atvinnulausir-konur'!HL32</f>
        <v>32</v>
      </c>
      <c r="HM32" s="120">
        <f>'Vinnuafl-konur '!HM32-'Atvinnulausir-konur'!HM32</f>
        <v>33</v>
      </c>
      <c r="HN32" s="120">
        <f>'Vinnuafl-konur '!HN32-'Atvinnulausir-konur'!HN32</f>
        <v>33</v>
      </c>
      <c r="HO32" s="120">
        <f>'Vinnuafl-konur '!HO32-'Atvinnulausir-konur'!HO32</f>
        <v>32</v>
      </c>
      <c r="HP32" s="120">
        <f>'Vinnuafl-konur '!HP32-'Atvinnulausir-konur'!HP32</f>
        <v>32</v>
      </c>
      <c r="HQ32" s="120">
        <f>'Vinnuafl-konur '!HQ32-'Atvinnulausir-konur'!HQ32</f>
        <v>32</v>
      </c>
      <c r="HR32" s="120">
        <f>'Vinnuafl-konur '!HR32-'Atvinnulausir-konur'!HR32</f>
        <v>32</v>
      </c>
      <c r="HS32" s="109">
        <v>31</v>
      </c>
      <c r="HT32" s="109">
        <v>31</v>
      </c>
      <c r="HU32" s="130">
        <v>31</v>
      </c>
    </row>
    <row r="33" spans="1:229" x14ac:dyDescent="0.25">
      <c r="A33" s="55" t="s">
        <v>29</v>
      </c>
      <c r="B33" s="56">
        <f>'Vinnuafl-konur '!B33-'Atvinnulausir-konur'!B33</f>
        <v>133</v>
      </c>
      <c r="C33" s="56">
        <f>'Vinnuafl-konur '!C33-'Atvinnulausir-konur'!C33</f>
        <v>132</v>
      </c>
      <c r="D33" s="56">
        <f>'Vinnuafl-konur '!D33-'Atvinnulausir-konur'!D33</f>
        <v>132</v>
      </c>
      <c r="E33" s="56">
        <f>'Vinnuafl-konur '!E33-'Atvinnulausir-konur'!E33</f>
        <v>131</v>
      </c>
      <c r="F33" s="56">
        <f>'Vinnuafl-konur '!F33-'Atvinnulausir-konur'!F33</f>
        <v>131</v>
      </c>
      <c r="G33" s="56">
        <f>'Vinnuafl-konur '!G33-'Atvinnulausir-konur'!G33</f>
        <v>129</v>
      </c>
      <c r="H33" s="56">
        <f>'Vinnuafl-konur '!H33-'Atvinnulausir-konur'!H33</f>
        <v>130</v>
      </c>
      <c r="I33" s="56">
        <f>'Vinnuafl-konur '!I33-'Atvinnulausir-konur'!I33</f>
        <v>129</v>
      </c>
      <c r="J33" s="56">
        <f>'Vinnuafl-konur '!J33-'Atvinnulausir-konur'!J33</f>
        <v>129</v>
      </c>
      <c r="K33" s="56">
        <f>'Vinnuafl-konur '!K33-'Atvinnulausir-konur'!K33</f>
        <v>127</v>
      </c>
      <c r="L33" s="56">
        <f>'Vinnuafl-konur '!L33-'Atvinnulausir-konur'!L33</f>
        <v>127</v>
      </c>
      <c r="M33" s="56">
        <f>'Vinnuafl-konur '!M33-'Atvinnulausir-konur'!M33</f>
        <v>125</v>
      </c>
      <c r="N33" s="56">
        <f>'Vinnuafl-konur '!N33-'Atvinnulausir-konur'!N33</f>
        <v>126</v>
      </c>
      <c r="O33" s="56">
        <f>'Vinnuafl-konur '!O33-'Atvinnulausir-konur'!O33</f>
        <v>122</v>
      </c>
      <c r="P33" s="56">
        <f>'Vinnuafl-konur '!P33-'Atvinnulausir-konur'!P33</f>
        <v>122</v>
      </c>
      <c r="Q33" s="56">
        <f>'Vinnuafl-konur '!Q33-'Atvinnulausir-konur'!Q33</f>
        <v>122</v>
      </c>
      <c r="R33" s="56">
        <f>'Vinnuafl-konur '!R33-'Atvinnulausir-konur'!R33</f>
        <v>122</v>
      </c>
      <c r="S33" s="56">
        <f>'Vinnuafl-konur '!S33-'Atvinnulausir-konur'!S33</f>
        <v>125</v>
      </c>
      <c r="T33" s="56">
        <f>'Vinnuafl-konur '!T33-'Atvinnulausir-konur'!T33</f>
        <v>126</v>
      </c>
      <c r="U33" s="56">
        <f>'Vinnuafl-konur '!U33-'Atvinnulausir-konur'!U33</f>
        <v>126</v>
      </c>
      <c r="V33" s="56">
        <f>'Vinnuafl-konur '!V33-'Atvinnulausir-konur'!V33</f>
        <v>125</v>
      </c>
      <c r="W33" s="56">
        <f>'Vinnuafl-konur '!W33-'Atvinnulausir-konur'!W33</f>
        <v>123</v>
      </c>
      <c r="X33" s="56">
        <f>'Vinnuafl-konur '!X33-'Atvinnulausir-konur'!X33</f>
        <v>123</v>
      </c>
      <c r="Y33" s="56">
        <f>'Vinnuafl-konur '!Y33-'Atvinnulausir-konur'!Y33</f>
        <v>121</v>
      </c>
      <c r="Z33" s="56">
        <f>'Vinnuafl-konur '!Z33-'Atvinnulausir-konur'!Z33</f>
        <v>121</v>
      </c>
      <c r="AA33" s="56">
        <f>'Vinnuafl-konur '!AA33-'Atvinnulausir-konur'!AA33</f>
        <v>121</v>
      </c>
      <c r="AB33" s="56">
        <f>'Vinnuafl-konur '!AB33-'Atvinnulausir-konur'!AB33</f>
        <v>121</v>
      </c>
      <c r="AC33" s="56">
        <f>'Vinnuafl-konur '!AC33-'Atvinnulausir-konur'!AC33</f>
        <v>120</v>
      </c>
      <c r="AD33" s="56">
        <f>'Vinnuafl-konur '!AD33-'Atvinnulausir-konur'!AD33</f>
        <v>121</v>
      </c>
      <c r="AE33" s="56">
        <f>'Vinnuafl-konur '!AE33-'Atvinnulausir-konur'!AE33</f>
        <v>120</v>
      </c>
      <c r="AF33" s="56">
        <f>'Vinnuafl-konur '!AF33-'Atvinnulausir-konur'!AF33</f>
        <v>118</v>
      </c>
      <c r="AG33" s="56">
        <f>'Vinnuafl-konur '!AG33-'Atvinnulausir-konur'!AG33</f>
        <v>120</v>
      </c>
      <c r="AH33" s="56">
        <f>'Vinnuafl-konur '!AH33-'Atvinnulausir-konur'!AH33</f>
        <v>120</v>
      </c>
      <c r="AI33" s="56">
        <f>'Vinnuafl-konur '!AI33-'Atvinnulausir-konur'!AI33</f>
        <v>121</v>
      </c>
      <c r="AJ33" s="56">
        <f>'Vinnuafl-konur '!AJ33-'Atvinnulausir-konur'!AJ33</f>
        <v>121</v>
      </c>
      <c r="AK33" s="56">
        <f>'Vinnuafl-konur '!AK33-'Atvinnulausir-konur'!AK33</f>
        <v>118</v>
      </c>
      <c r="AL33" s="56">
        <f>'Vinnuafl-konur '!AL33-'Atvinnulausir-konur'!AL33</f>
        <v>117</v>
      </c>
      <c r="AM33" s="56">
        <f>'Vinnuafl-konur '!AM33-'Atvinnulausir-konur'!AM33</f>
        <v>119</v>
      </c>
      <c r="AN33" s="56">
        <f>'Vinnuafl-konur '!AN33-'Atvinnulausir-konur'!AN33</f>
        <v>120</v>
      </c>
      <c r="AO33" s="56">
        <f>'Vinnuafl-konur '!AO33-'Atvinnulausir-konur'!AO33</f>
        <v>119</v>
      </c>
      <c r="AP33" s="56">
        <f>'Vinnuafl-konur '!AP33-'Atvinnulausir-konur'!AP33</f>
        <v>118</v>
      </c>
      <c r="AQ33" s="56">
        <f>'Vinnuafl-konur '!AQ33-'Atvinnulausir-konur'!AQ33</f>
        <v>125</v>
      </c>
      <c r="AR33" s="56">
        <f>'Vinnuafl-konur '!AR33-'Atvinnulausir-konur'!AR33</f>
        <v>125</v>
      </c>
      <c r="AS33" s="56">
        <f>'Vinnuafl-konur '!AS33-'Atvinnulausir-konur'!AS33</f>
        <v>125</v>
      </c>
      <c r="AT33" s="56">
        <f>'Vinnuafl-konur '!AT33-'Atvinnulausir-konur'!AT33</f>
        <v>116</v>
      </c>
      <c r="AU33" s="56">
        <f>'Vinnuafl-konur '!AU33-'Atvinnulausir-konur'!AU33</f>
        <v>116</v>
      </c>
      <c r="AV33" s="56">
        <f>'Vinnuafl-konur '!AV33-'Atvinnulausir-konur'!AV33</f>
        <v>115</v>
      </c>
      <c r="AW33" s="56">
        <f>'Vinnuafl-konur '!AW33-'Atvinnulausir-konur'!AW33</f>
        <v>112</v>
      </c>
      <c r="AX33" s="56">
        <f>'Vinnuafl-konur '!AX33-'Atvinnulausir-konur'!AX33</f>
        <v>112</v>
      </c>
      <c r="AY33" s="56">
        <f>'Vinnuafl-konur '!AY33-'Atvinnulausir-konur'!AY33</f>
        <v>111</v>
      </c>
      <c r="AZ33" s="56">
        <f>'Vinnuafl-konur '!AZ33-'Atvinnulausir-konur'!AZ33</f>
        <v>109</v>
      </c>
      <c r="BA33" s="56">
        <f>'Vinnuafl-konur '!BA33-'Atvinnulausir-konur'!BA33</f>
        <v>108</v>
      </c>
      <c r="BB33" s="56">
        <f>'Vinnuafl-konur '!BB33-'Atvinnulausir-konur'!BB33</f>
        <v>108</v>
      </c>
      <c r="BC33" s="56">
        <f>'Vinnuafl-konur '!BC33-'Atvinnulausir-konur'!BC33</f>
        <v>109</v>
      </c>
      <c r="BD33" s="56">
        <f>'Vinnuafl-konur '!BD33-'Atvinnulausir-konur'!BD33</f>
        <v>108</v>
      </c>
      <c r="BE33" s="56">
        <f>'Vinnuafl-konur '!BE33-'Atvinnulausir-konur'!BE33</f>
        <v>107</v>
      </c>
      <c r="BF33" s="56">
        <f>'Vinnuafl-konur '!BF33-'Atvinnulausir-konur'!BF33</f>
        <v>111</v>
      </c>
      <c r="BG33" s="56">
        <f>'Vinnuafl-konur '!BG33-'Atvinnulausir-konur'!BG33</f>
        <v>111</v>
      </c>
      <c r="BH33" s="56">
        <f>'Vinnuafl-konur '!BH33-'Atvinnulausir-konur'!BH33</f>
        <v>110</v>
      </c>
      <c r="BI33" s="56">
        <f>'Vinnuafl-konur '!BI33-'Atvinnulausir-konur'!BI33</f>
        <v>110</v>
      </c>
      <c r="BJ33" s="56">
        <f>'Vinnuafl-konur '!BJ33-'Atvinnulausir-konur'!BJ33</f>
        <v>109</v>
      </c>
      <c r="BK33" s="56">
        <f>'Vinnuafl-konur '!BK33-'Atvinnulausir-konur'!BK33</f>
        <v>109</v>
      </c>
      <c r="BL33" s="56">
        <f>'Vinnuafl-konur '!BL33-'Atvinnulausir-konur'!BL33</f>
        <v>104</v>
      </c>
      <c r="BM33" s="56">
        <f>'Vinnuafl-konur '!BM33-'Atvinnulausir-konur'!BM33</f>
        <v>103</v>
      </c>
      <c r="BN33" s="56">
        <f>'Vinnuafl-konur '!BN33-'Atvinnulausir-konur'!BN33</f>
        <v>103</v>
      </c>
      <c r="BO33" s="56">
        <f>'Vinnuafl-konur '!BO33-'Atvinnulausir-konur'!BO33</f>
        <v>103</v>
      </c>
      <c r="BP33" s="56">
        <f>'Vinnuafl-konur '!BP33-'Atvinnulausir-konur'!BP33</f>
        <v>100</v>
      </c>
      <c r="BQ33" s="56">
        <f>'Vinnuafl-konur '!BQ33-'Atvinnulausir-konur'!BQ33</f>
        <v>99</v>
      </c>
      <c r="BR33" s="56">
        <f>'Vinnuafl-konur '!BR33-'Atvinnulausir-konur'!BR33</f>
        <v>97</v>
      </c>
      <c r="BS33" s="56">
        <f>'Vinnuafl-konur '!BS33-'Atvinnulausir-konur'!BS33</f>
        <v>93</v>
      </c>
      <c r="BT33" s="56">
        <f>'Vinnuafl-konur '!BT33-'Atvinnulausir-konur'!BT33</f>
        <v>97</v>
      </c>
      <c r="BU33" s="56">
        <f>'Vinnuafl-konur '!BU33-'Atvinnulausir-konur'!BU33</f>
        <v>101</v>
      </c>
      <c r="BV33" s="56">
        <f>'Vinnuafl-konur '!BV33-'Atvinnulausir-konur'!BV33</f>
        <v>102</v>
      </c>
      <c r="BW33" s="56">
        <f>'Vinnuafl-konur '!BW33-'Atvinnulausir-konur'!BW33</f>
        <v>103</v>
      </c>
      <c r="BX33" s="56">
        <f>'Vinnuafl-konur '!BX33-'Atvinnulausir-konur'!BX33</f>
        <v>108</v>
      </c>
      <c r="BY33" s="56">
        <f>'Vinnuafl-konur '!BY33-'Atvinnulausir-konur'!BY33</f>
        <v>108</v>
      </c>
      <c r="BZ33" s="56">
        <f>'Vinnuafl-konur '!BZ33-'Atvinnulausir-konur'!BZ33</f>
        <v>109</v>
      </c>
      <c r="CA33" s="56">
        <f>'Vinnuafl-konur '!CA33-'Atvinnulausir-konur'!CA33</f>
        <v>112</v>
      </c>
      <c r="CB33" s="56">
        <f>'Vinnuafl-konur '!CB33-'Atvinnulausir-konur'!CB33</f>
        <v>113</v>
      </c>
      <c r="CC33" s="56">
        <f>'Vinnuafl-konur '!CC33-'Atvinnulausir-konur'!CC33</f>
        <v>114</v>
      </c>
      <c r="CD33" s="56">
        <f>'Vinnuafl-konur '!CD33-'Atvinnulausir-konur'!CD33</f>
        <v>109</v>
      </c>
      <c r="CE33" s="56">
        <f>'Vinnuafl-konur '!CE33-'Atvinnulausir-konur'!CE33</f>
        <v>108</v>
      </c>
      <c r="CF33" s="56">
        <f>'Vinnuafl-konur '!CF33-'Atvinnulausir-konur'!CF33</f>
        <v>109</v>
      </c>
      <c r="CG33" s="56">
        <f>'Vinnuafl-konur '!CG33-'Atvinnulausir-konur'!CG33</f>
        <v>107</v>
      </c>
      <c r="CH33" s="56">
        <f>'Vinnuafl-konur '!CH33-'Atvinnulausir-konur'!CH33</f>
        <v>107</v>
      </c>
      <c r="CI33" s="56">
        <f>'Vinnuafl-konur '!CI33-'Atvinnulausir-konur'!CI33</f>
        <v>108</v>
      </c>
      <c r="CJ33" s="56">
        <f>'Vinnuafl-konur '!CJ33-'Atvinnulausir-konur'!CJ33</f>
        <v>115</v>
      </c>
      <c r="CK33" s="56">
        <f>'Vinnuafl-konur '!CK33-'Atvinnulausir-konur'!CK33</f>
        <v>116</v>
      </c>
      <c r="CL33" s="56">
        <f>'Vinnuafl-konur '!CL33-'Atvinnulausir-konur'!CL33</f>
        <v>119</v>
      </c>
      <c r="CM33" s="56">
        <f>'Vinnuafl-konur '!CM33-'Atvinnulausir-konur'!CM33</f>
        <v>115</v>
      </c>
      <c r="CN33" s="56">
        <f>'Vinnuafl-konur '!CN33-'Atvinnulausir-konur'!CN33</f>
        <v>117</v>
      </c>
      <c r="CO33" s="56">
        <f>'Vinnuafl-konur '!CO33-'Atvinnulausir-konur'!CO33</f>
        <v>116</v>
      </c>
      <c r="CP33" s="56">
        <f>'Vinnuafl-konur '!CP33-'Atvinnulausir-konur'!CP33</f>
        <v>110</v>
      </c>
      <c r="CQ33" s="56">
        <f>'Vinnuafl-konur '!CQ33-'Atvinnulausir-konur'!CQ33</f>
        <v>110</v>
      </c>
      <c r="CR33" s="56">
        <f>'Vinnuafl-konur '!CR33-'Atvinnulausir-konur'!CR33</f>
        <v>110</v>
      </c>
      <c r="CS33" s="56">
        <f>'Vinnuafl-konur '!CS33-'Atvinnulausir-konur'!CS33</f>
        <v>111</v>
      </c>
      <c r="CT33" s="56">
        <f>'Vinnuafl-konur '!CT33-'Atvinnulausir-konur'!CT33</f>
        <v>110</v>
      </c>
      <c r="CU33" s="56">
        <f>'Vinnuafl-konur '!CU33-'Atvinnulausir-konur'!CU33</f>
        <v>111</v>
      </c>
      <c r="CV33" s="56">
        <f>'Vinnuafl-konur '!CV33-'Atvinnulausir-konur'!CV33</f>
        <v>115</v>
      </c>
      <c r="CW33" s="56">
        <f>'Vinnuafl-konur '!CW33-'Atvinnulausir-konur'!CW33</f>
        <v>116</v>
      </c>
      <c r="CX33" s="56">
        <f>'Vinnuafl-konur '!CX33-'Atvinnulausir-konur'!CX33</f>
        <v>117</v>
      </c>
      <c r="CY33" s="56">
        <f>'Vinnuafl-konur '!CY33-'Atvinnulausir-konur'!CY33</f>
        <v>115</v>
      </c>
      <c r="CZ33" s="56">
        <f>'Vinnuafl-konur '!CZ33-'Atvinnulausir-konur'!CZ33</f>
        <v>114</v>
      </c>
      <c r="DA33" s="56">
        <f>'Vinnuafl-konur '!DA33-'Atvinnulausir-konur'!DA33</f>
        <v>114</v>
      </c>
      <c r="DB33" s="56">
        <f>'Vinnuafl-konur '!DB33-'Atvinnulausir-konur'!DB33</f>
        <v>111</v>
      </c>
      <c r="DC33" s="56">
        <f>'Vinnuafl-konur '!DC33-'Atvinnulausir-konur'!DC33</f>
        <v>108</v>
      </c>
      <c r="DD33" s="56">
        <f>'Vinnuafl-konur '!DD33-'Atvinnulausir-konur'!DD33</f>
        <v>108</v>
      </c>
      <c r="DE33" s="56">
        <f>'Vinnuafl-konur '!DE33-'Atvinnulausir-konur'!DE33</f>
        <v>105</v>
      </c>
      <c r="DF33" s="56">
        <f>'Vinnuafl-konur '!DF33-'Atvinnulausir-konur'!DF33</f>
        <v>105</v>
      </c>
      <c r="DG33" s="56">
        <f>'Vinnuafl-konur '!DG33-'Atvinnulausir-konur'!DG33</f>
        <v>105</v>
      </c>
      <c r="DH33" s="56">
        <f>'Vinnuafl-konur '!DH33-'Atvinnulausir-konur'!DH33</f>
        <v>112</v>
      </c>
      <c r="DI33" s="56">
        <f>'Vinnuafl-konur '!DI33-'Atvinnulausir-konur'!DI33</f>
        <v>113</v>
      </c>
      <c r="DJ33" s="56">
        <f>'Vinnuafl-konur '!DJ33-'Atvinnulausir-konur'!DJ33</f>
        <v>114</v>
      </c>
      <c r="DK33" s="56">
        <f>'Vinnuafl-konur '!DK33-'Atvinnulausir-konur'!DK33</f>
        <v>115</v>
      </c>
      <c r="DL33" s="56">
        <f>'Vinnuafl-konur '!DL33-'Atvinnulausir-konur'!DL33</f>
        <v>115</v>
      </c>
      <c r="DM33" s="56">
        <f>'Vinnuafl-konur '!DM33-'Atvinnulausir-konur'!DM33</f>
        <v>115</v>
      </c>
      <c r="DN33" s="56">
        <f>'Vinnuafl-konur '!DN33-'Atvinnulausir-konur'!DN33</f>
        <v>109</v>
      </c>
      <c r="DO33" s="56">
        <f>'Vinnuafl-konur '!DO33-'Atvinnulausir-konur'!DO33</f>
        <v>109</v>
      </c>
      <c r="DP33" s="56">
        <f>'Vinnuafl-konur '!DP33-'Atvinnulausir-konur'!DP33</f>
        <v>109</v>
      </c>
      <c r="DQ33" s="56">
        <f>'Vinnuafl-konur '!DQ33-'Atvinnulausir-konur'!DQ33</f>
        <v>106</v>
      </c>
      <c r="DR33" s="56">
        <f>'Vinnuafl-konur '!DR33-'Atvinnulausir-konur'!DR33</f>
        <v>107</v>
      </c>
      <c r="DS33" s="56">
        <f>'Vinnuafl-konur '!DS33-'Atvinnulausir-konur'!DS33</f>
        <v>105</v>
      </c>
      <c r="DT33" s="56">
        <f>'Vinnuafl-konur '!DT33-'Atvinnulausir-konur'!DT33</f>
        <v>108</v>
      </c>
      <c r="DU33" s="56">
        <f>'Vinnuafl-konur '!DU33-'Atvinnulausir-konur'!DU33</f>
        <v>112</v>
      </c>
      <c r="DV33" s="56">
        <f>'Vinnuafl-konur '!DV33-'Atvinnulausir-konur'!DV33</f>
        <v>113</v>
      </c>
      <c r="DW33" s="56">
        <f>'Vinnuafl-konur '!DW33-'Atvinnulausir-konur'!DW33</f>
        <v>115</v>
      </c>
      <c r="DX33" s="56">
        <f>'Vinnuafl-konur '!DX33-'Atvinnulausir-konur'!DX33</f>
        <v>115</v>
      </c>
      <c r="DY33" s="56">
        <f>'Vinnuafl-konur '!DY33-'Atvinnulausir-konur'!DY33</f>
        <v>115</v>
      </c>
      <c r="DZ33" s="56">
        <f>'Vinnuafl-konur '!DZ33-'Atvinnulausir-konur'!DZ33</f>
        <v>110</v>
      </c>
      <c r="EA33" s="56">
        <f>'Vinnuafl-konur '!EA33-'Atvinnulausir-konur'!EA33</f>
        <v>109</v>
      </c>
      <c r="EB33" s="56">
        <f>'Vinnuafl-konur '!EB33-'Atvinnulausir-konur'!EB33</f>
        <v>109</v>
      </c>
      <c r="EC33" s="56">
        <f>'Vinnuafl-konur '!EC33-'Atvinnulausir-konur'!EC33</f>
        <v>110</v>
      </c>
      <c r="ED33" s="56">
        <f>'Vinnuafl-konur '!ED33-'Atvinnulausir-konur'!ED33</f>
        <v>111</v>
      </c>
      <c r="EE33" s="56">
        <f>'Vinnuafl-konur '!EE33-'Atvinnulausir-konur'!EE33</f>
        <v>112</v>
      </c>
      <c r="EF33" s="56">
        <f>'Vinnuafl-konur '!EF33-'Atvinnulausir-konur'!EF33</f>
        <v>113</v>
      </c>
      <c r="EG33" s="56">
        <f>'Vinnuafl-konur '!EG33-'Atvinnulausir-konur'!EG33</f>
        <v>113</v>
      </c>
      <c r="EH33" s="56">
        <f>'Vinnuafl-konur '!EH33-'Atvinnulausir-konur'!EH33</f>
        <v>113</v>
      </c>
      <c r="EI33" s="56">
        <f>'Vinnuafl-konur '!EI33-'Atvinnulausir-konur'!EI33</f>
        <v>112</v>
      </c>
      <c r="EJ33" s="56">
        <f>'Vinnuafl-konur '!EJ33-'Atvinnulausir-konur'!EJ33</f>
        <v>112</v>
      </c>
      <c r="EK33" s="56">
        <f>'Vinnuafl-konur '!EK33-'Atvinnulausir-konur'!EK33</f>
        <v>112</v>
      </c>
      <c r="EL33" s="56">
        <f>'Vinnuafl-konur '!EL33-'Atvinnulausir-konur'!EL33</f>
        <v>108</v>
      </c>
      <c r="EM33" s="56">
        <f>'Vinnuafl-konur '!EM33-'Atvinnulausir-konur'!EM33</f>
        <v>107</v>
      </c>
      <c r="EN33" s="56">
        <f>'Vinnuafl-konur '!EN33-'Atvinnulausir-konur'!EN33</f>
        <v>107</v>
      </c>
      <c r="EO33" s="56">
        <f>'Vinnuafl-konur '!EO33-'Atvinnulausir-konur'!EO33</f>
        <v>108</v>
      </c>
      <c r="EP33" s="56">
        <f>'Vinnuafl-konur '!EP33-'Atvinnulausir-konur'!EP33</f>
        <v>107</v>
      </c>
      <c r="EQ33" s="56">
        <f>'Vinnuafl-konur '!EQ33-'Atvinnulausir-konur'!EQ33</f>
        <v>108</v>
      </c>
      <c r="ER33" s="56">
        <f>'Vinnuafl-konur '!ER33-'Atvinnulausir-konur'!ER33</f>
        <v>115</v>
      </c>
      <c r="ES33" s="56">
        <f>'Vinnuafl-konur '!ES33-'Atvinnulausir-konur'!ES33</f>
        <v>117</v>
      </c>
      <c r="ET33" s="56">
        <f>'Vinnuafl-konur '!ET33-'Atvinnulausir-konur'!ET33</f>
        <v>117</v>
      </c>
      <c r="EU33" s="56">
        <f>'Vinnuafl-konur '!EU33-'Atvinnulausir-konur'!EU33</f>
        <v>115</v>
      </c>
      <c r="EV33" s="56">
        <f>'Vinnuafl-konur '!EV33-'Atvinnulausir-konur'!EV33</f>
        <v>119</v>
      </c>
      <c r="EW33" s="56">
        <f>'Vinnuafl-konur '!EW33-'Atvinnulausir-konur'!EW33</f>
        <v>117</v>
      </c>
      <c r="EX33" s="56">
        <f>'Vinnuafl-konur '!EX33-'Atvinnulausir-konur'!EX33</f>
        <v>112</v>
      </c>
      <c r="EY33" s="56">
        <f>'Vinnuafl-konur '!EY33-'Atvinnulausir-konur'!EY33</f>
        <v>112</v>
      </c>
      <c r="EZ33" s="56">
        <f>'Vinnuafl-konur '!EZ33-'Atvinnulausir-konur'!EZ33</f>
        <v>113</v>
      </c>
      <c r="FA33" s="56">
        <f>'Vinnuafl-konur '!FA33-'Atvinnulausir-konur'!FA33</f>
        <v>113</v>
      </c>
      <c r="FB33" s="56">
        <f>'Vinnuafl-konur '!FB33-'Atvinnulausir-konur'!FB33</f>
        <v>114</v>
      </c>
      <c r="FC33" s="56">
        <f>'Vinnuafl-konur '!FC33-'Atvinnulausir-konur'!FC33</f>
        <v>113</v>
      </c>
      <c r="FD33" s="56">
        <f>'Vinnuafl-konur '!FD33-'Atvinnulausir-konur'!FD33</f>
        <v>121</v>
      </c>
      <c r="FE33" s="56">
        <f>'Vinnuafl-konur '!FE33-'Atvinnulausir-konur'!FE33</f>
        <v>121</v>
      </c>
      <c r="FF33" s="57">
        <f>'Vinnuafl-konur '!FF33-'Atvinnulausir-konur'!FF33</f>
        <v>120</v>
      </c>
      <c r="FG33" s="57">
        <f>'Vinnuafl-konur '!FG33-'Atvinnulausir-konur'!FG33</f>
        <v>124</v>
      </c>
      <c r="FH33" s="44">
        <f>'Vinnuafl-konur '!FH33-'Atvinnulausir-konur'!FH33</f>
        <v>125</v>
      </c>
      <c r="FI33" s="44">
        <f>'Vinnuafl-konur '!FI33-'Atvinnulausir-konur'!FI33</f>
        <v>125</v>
      </c>
      <c r="FJ33" s="44">
        <f>'Vinnuafl-konur '!FJ33-'Atvinnulausir-konur'!FJ33</f>
        <v>120</v>
      </c>
      <c r="FK33" s="74">
        <f>'Vinnuafl-konur '!FK33-'Atvinnulausir-konur'!FK33</f>
        <v>117</v>
      </c>
      <c r="FL33" s="44">
        <f>'Vinnuafl-konur '!FL33-'Atvinnulausir-konur'!FL33</f>
        <v>116</v>
      </c>
      <c r="FM33" s="44">
        <f>'Vinnuafl-konur '!FM33-'Atvinnulausir-konur'!FM33</f>
        <v>113</v>
      </c>
      <c r="FN33" s="44">
        <f>'Vinnuafl-konur '!FN33-'Atvinnulausir-konur'!FN33</f>
        <v>114</v>
      </c>
      <c r="FO33" s="44">
        <f>'Vinnuafl-konur '!FO33-'Atvinnulausir-konur'!FO33</f>
        <v>114</v>
      </c>
      <c r="FP33" s="60">
        <f>'Vinnuafl-konur '!FP33-'Atvinnulausir-konur'!FP33</f>
        <v>118</v>
      </c>
      <c r="FQ33" s="60">
        <f>'Vinnuafl-konur '!FQ33-'Atvinnulausir-konur'!FQ33</f>
        <v>118</v>
      </c>
      <c r="FR33" s="60">
        <f>'Vinnuafl-konur '!FR33-'Atvinnulausir-konur'!FR33</f>
        <v>117</v>
      </c>
      <c r="FS33" s="34">
        <f>'Vinnuafl-konur '!FS33-'Atvinnulausir-konur'!FS33</f>
        <v>118</v>
      </c>
      <c r="FT33" s="100">
        <f>'Vinnuafl-konur '!FT33-'Atvinnulausir-konur'!FT33</f>
        <v>118</v>
      </c>
      <c r="FU33" s="34">
        <f>'Vinnuafl-konur '!FU33-'Atvinnulausir-konur'!FU33</f>
        <v>116</v>
      </c>
      <c r="FV33" s="34">
        <f>'Vinnuafl-konur '!FV33-'Atvinnulausir-konur'!FV33</f>
        <v>111</v>
      </c>
      <c r="FW33" s="34">
        <f>'Vinnuafl-konur '!FW33-'Atvinnulausir-konur'!FW33</f>
        <v>111</v>
      </c>
      <c r="FX33" s="34">
        <f>'Vinnuafl-konur '!FX33-'Atvinnulausir-konur'!FX33</f>
        <v>110</v>
      </c>
      <c r="FY33" s="34">
        <f>'Vinnuafl-konur '!FY33-'Atvinnulausir-konur'!FY33</f>
        <v>112</v>
      </c>
      <c r="FZ33" s="34">
        <f>'Vinnuafl-konur '!FZ33-'Atvinnulausir-konur'!FZ33</f>
        <v>112</v>
      </c>
      <c r="GA33" s="34">
        <f>'Vinnuafl-konur '!GA33-'Atvinnulausir-konur'!GA33</f>
        <v>110</v>
      </c>
      <c r="GB33" s="56">
        <f>'Vinnuafl-konur '!GB33-'Atvinnulausir-konur'!GB33</f>
        <v>113</v>
      </c>
      <c r="GC33" s="56">
        <f>'Vinnuafl-konur '!GC33-'Atvinnulausir-konur'!GC33</f>
        <v>113</v>
      </c>
      <c r="GD33" s="56">
        <f>'Vinnuafl-konur '!GD33-'Atvinnulausir-konur'!GD33</f>
        <v>111</v>
      </c>
      <c r="GE33" s="56">
        <f>'Vinnuafl-konur '!GE33-'Atvinnulausir-konur'!GE33</f>
        <v>110</v>
      </c>
      <c r="GF33" s="56">
        <f>'Vinnuafl-konur '!GF33-'Atvinnulausir-konur'!GF33</f>
        <v>112</v>
      </c>
      <c r="GG33" s="56">
        <f>'Vinnuafl-konur '!GG33-'Atvinnulausir-konur'!GG33</f>
        <v>111</v>
      </c>
      <c r="GH33" s="56">
        <f>'Vinnuafl-konur '!GH33-'Atvinnulausir-konur'!GH33</f>
        <v>112</v>
      </c>
      <c r="GI33" s="56">
        <f>'Vinnuafl-konur '!GI33-'Atvinnulausir-konur'!GI33</f>
        <v>110</v>
      </c>
      <c r="GJ33" s="56">
        <f>'Vinnuafl-konur '!GJ33-'Atvinnulausir-konur'!GJ33</f>
        <v>110</v>
      </c>
      <c r="GK33" s="56">
        <f>'Vinnuafl-konur '!GK33-'Atvinnulausir-konur'!GK33</f>
        <v>112</v>
      </c>
      <c r="GL33" s="56">
        <f>'Vinnuafl-konur '!GL33-'Atvinnulausir-konur'!GL33</f>
        <v>112</v>
      </c>
      <c r="GM33" s="56">
        <f>'Vinnuafl-konur '!GM33-'Atvinnulausir-konur'!GM33</f>
        <v>112</v>
      </c>
      <c r="GN33" s="56">
        <f>'Vinnuafl-konur '!GN33-'Atvinnulausir-konur'!GN33</f>
        <v>114</v>
      </c>
      <c r="GO33" s="56">
        <f>'Vinnuafl-konur '!GO33-'Atvinnulausir-konur'!GO33</f>
        <v>114</v>
      </c>
      <c r="GP33" s="56">
        <f>'Vinnuafl-konur '!GP33-'Atvinnulausir-konur'!GP33</f>
        <v>115</v>
      </c>
      <c r="GQ33" s="56">
        <f>'Vinnuafl-konur '!GQ33-'Atvinnulausir-konur'!GQ33</f>
        <v>115</v>
      </c>
      <c r="GR33" s="56">
        <f>'Vinnuafl-konur '!GR33-'Atvinnulausir-konur'!GR33</f>
        <v>115</v>
      </c>
      <c r="GS33" s="56">
        <f>'Vinnuafl-konur '!GS33-'Atvinnulausir-konur'!GS33</f>
        <v>115</v>
      </c>
      <c r="GT33" s="56">
        <f>'Vinnuafl-konur '!GT33-'Atvinnulausir-konur'!GT33</f>
        <v>112</v>
      </c>
      <c r="GU33" s="56">
        <f>'Vinnuafl-konur '!GU33-'Atvinnulausir-konur'!GU33</f>
        <v>110</v>
      </c>
      <c r="GV33" s="56">
        <f>'Vinnuafl-konur '!GV33-'Atvinnulausir-konur'!GV33</f>
        <v>113</v>
      </c>
      <c r="GW33" s="56">
        <f>'Vinnuafl-konur '!GW33-'Atvinnulausir-konur'!GW33</f>
        <v>112</v>
      </c>
      <c r="GX33" s="56">
        <f>'Vinnuafl-konur '!GX33-'Atvinnulausir-konur'!GX33</f>
        <v>113</v>
      </c>
      <c r="GY33" s="56">
        <f>'Vinnuafl-konur '!GY33-'Atvinnulausir-konur'!GY33</f>
        <v>113</v>
      </c>
      <c r="GZ33" s="56">
        <f>'Vinnuafl-konur '!GZ33-'Atvinnulausir-konur'!GZ33</f>
        <v>113</v>
      </c>
      <c r="HA33" s="56">
        <f>'Vinnuafl-konur '!HA33-'Atvinnulausir-konur'!HA33</f>
        <v>113</v>
      </c>
      <c r="HB33" s="56">
        <f>'Vinnuafl-konur '!HB33-'Atvinnulausir-konur'!HB33</f>
        <v>114</v>
      </c>
      <c r="HC33" s="56">
        <f>'Vinnuafl-konur '!HC33-'Atvinnulausir-konur'!HC33</f>
        <v>114</v>
      </c>
      <c r="HD33" s="56">
        <f>'Vinnuafl-konur '!HD33-'Atvinnulausir-konur'!HD37</f>
        <v>115</v>
      </c>
      <c r="HE33" s="56">
        <f>'Vinnuafl-konur '!HE33-'Atvinnulausir-konur'!HE33</f>
        <v>116</v>
      </c>
      <c r="HF33" s="56">
        <f>'Vinnuafl-konur '!HF33-'Atvinnulausir-konur'!HF33</f>
        <v>117</v>
      </c>
      <c r="HG33" s="56">
        <f>'Vinnuafl-konur '!HG33-'Atvinnulausir-konur'!HG33</f>
        <v>117</v>
      </c>
      <c r="HH33" s="56">
        <f>'Vinnuafl-konur '!HH33-'Atvinnulausir-konur'!HH33</f>
        <v>117</v>
      </c>
      <c r="HI33" s="121">
        <f>'Vinnuafl-konur '!HI33-'Atvinnulausir-konur'!HI33</f>
        <v>112</v>
      </c>
      <c r="HJ33" s="121">
        <f>'Vinnuafl-konur '!HJ33-'Atvinnulausir-konur'!HJ33</f>
        <v>112</v>
      </c>
      <c r="HK33" s="121">
        <f>'Vinnuafl-konur '!HK33-'Atvinnulausir-konur'!HK33</f>
        <v>111</v>
      </c>
      <c r="HL33" s="121">
        <f>'Vinnuafl-konur '!HL33-'Atvinnulausir-konur'!HL33</f>
        <v>114</v>
      </c>
      <c r="HM33" s="121">
        <f>'Vinnuafl-konur '!HM33-'Atvinnulausir-konur'!HM33</f>
        <v>115</v>
      </c>
      <c r="HN33" s="121">
        <f>'Vinnuafl-konur '!HN33-'Atvinnulausir-konur'!HN33</f>
        <v>115</v>
      </c>
      <c r="HO33" s="121">
        <f>'Vinnuafl-konur '!HO33-'Atvinnulausir-konur'!HO33</f>
        <v>113</v>
      </c>
      <c r="HP33" s="121">
        <f>'Vinnuafl-konur '!HP33-'Atvinnulausir-konur'!HP33</f>
        <v>113</v>
      </c>
      <c r="HQ33" s="121">
        <f>'Vinnuafl-konur '!HQ33-'Atvinnulausir-konur'!HQ33</f>
        <v>114</v>
      </c>
      <c r="HR33" s="121">
        <f>'Vinnuafl-konur '!HR33-'Atvinnulausir-konur'!HR33</f>
        <v>119</v>
      </c>
      <c r="HS33" s="111">
        <v>119</v>
      </c>
      <c r="HT33" s="111">
        <v>119</v>
      </c>
      <c r="HU33" s="131">
        <v>119</v>
      </c>
    </row>
    <row r="34" spans="1:229" x14ac:dyDescent="0.25">
      <c r="A34" s="47" t="s">
        <v>30</v>
      </c>
      <c r="B34" s="50">
        <f>'Vinnuafl-konur '!B34-'Atvinnulausir-konur'!B34</f>
        <v>998</v>
      </c>
      <c r="C34" s="50">
        <f>'Vinnuafl-konur '!C34-'Atvinnulausir-konur'!C34</f>
        <v>998</v>
      </c>
      <c r="D34" s="50">
        <f>'Vinnuafl-konur '!D34-'Atvinnulausir-konur'!D34</f>
        <v>999</v>
      </c>
      <c r="E34" s="50">
        <f>'Vinnuafl-konur '!E34-'Atvinnulausir-konur'!E34</f>
        <v>1012</v>
      </c>
      <c r="F34" s="50">
        <f>'Vinnuafl-konur '!F34-'Atvinnulausir-konur'!F34</f>
        <v>1021</v>
      </c>
      <c r="G34" s="50">
        <f>'Vinnuafl-konur '!G34-'Atvinnulausir-konur'!G34</f>
        <v>1010</v>
      </c>
      <c r="H34" s="50">
        <f>'Vinnuafl-konur '!H34-'Atvinnulausir-konur'!H34</f>
        <v>1017</v>
      </c>
      <c r="I34" s="50">
        <f>'Vinnuafl-konur '!I34-'Atvinnulausir-konur'!I34</f>
        <v>1022</v>
      </c>
      <c r="J34" s="50">
        <f>'Vinnuafl-konur '!J34-'Atvinnulausir-konur'!J34</f>
        <v>1018</v>
      </c>
      <c r="K34" s="50">
        <f>'Vinnuafl-konur '!K34-'Atvinnulausir-konur'!K34</f>
        <v>1001</v>
      </c>
      <c r="L34" s="50">
        <f>'Vinnuafl-konur '!L34-'Atvinnulausir-konur'!L34</f>
        <v>996</v>
      </c>
      <c r="M34" s="50">
        <f>'Vinnuafl-konur '!M34-'Atvinnulausir-konur'!M34</f>
        <v>986</v>
      </c>
      <c r="N34" s="50">
        <f>'Vinnuafl-konur '!N34-'Atvinnulausir-konur'!N34</f>
        <v>986</v>
      </c>
      <c r="O34" s="50">
        <f>'Vinnuafl-konur '!O34-'Atvinnulausir-konur'!O34</f>
        <v>991</v>
      </c>
      <c r="P34" s="50">
        <f>'Vinnuafl-konur '!P34-'Atvinnulausir-konur'!P34</f>
        <v>995</v>
      </c>
      <c r="Q34" s="50">
        <f>'Vinnuafl-konur '!Q34-'Atvinnulausir-konur'!Q34</f>
        <v>1004</v>
      </c>
      <c r="R34" s="50">
        <f>'Vinnuafl-konur '!R34-'Atvinnulausir-konur'!R34</f>
        <v>1010</v>
      </c>
      <c r="S34" s="50">
        <f>'Vinnuafl-konur '!S34-'Atvinnulausir-konur'!S34</f>
        <v>1036</v>
      </c>
      <c r="T34" s="50">
        <f>'Vinnuafl-konur '!T34-'Atvinnulausir-konur'!T34</f>
        <v>1040</v>
      </c>
      <c r="U34" s="50">
        <f>'Vinnuafl-konur '!U34-'Atvinnulausir-konur'!U34</f>
        <v>1037</v>
      </c>
      <c r="V34" s="50">
        <f>'Vinnuafl-konur '!V34-'Atvinnulausir-konur'!V34</f>
        <v>1032</v>
      </c>
      <c r="W34" s="50">
        <f>'Vinnuafl-konur '!W34-'Atvinnulausir-konur'!W34</f>
        <v>1029</v>
      </c>
      <c r="X34" s="50">
        <f>'Vinnuafl-konur '!X34-'Atvinnulausir-konur'!X34</f>
        <v>1027</v>
      </c>
      <c r="Y34" s="50">
        <f>'Vinnuafl-konur '!Y34-'Atvinnulausir-konur'!Y34</f>
        <v>1017</v>
      </c>
      <c r="Z34" s="50">
        <f>'Vinnuafl-konur '!Z34-'Atvinnulausir-konur'!Z34</f>
        <v>1018</v>
      </c>
      <c r="AA34" s="50">
        <f>'Vinnuafl-konur '!AA34-'Atvinnulausir-konur'!AA34</f>
        <v>1013</v>
      </c>
      <c r="AB34" s="50">
        <f>'Vinnuafl-konur '!AB34-'Atvinnulausir-konur'!AB34</f>
        <v>1017</v>
      </c>
      <c r="AC34" s="50">
        <f>'Vinnuafl-konur '!AC34-'Atvinnulausir-konur'!AC34</f>
        <v>1019</v>
      </c>
      <c r="AD34" s="50">
        <f>'Vinnuafl-konur '!AD34-'Atvinnulausir-konur'!AD34</f>
        <v>1025</v>
      </c>
      <c r="AE34" s="50">
        <f>'Vinnuafl-konur '!AE34-'Atvinnulausir-konur'!AE34</f>
        <v>1027</v>
      </c>
      <c r="AF34" s="50">
        <f>'Vinnuafl-konur '!AF34-'Atvinnulausir-konur'!AF34</f>
        <v>1029</v>
      </c>
      <c r="AG34" s="50">
        <f>'Vinnuafl-konur '!AG34-'Atvinnulausir-konur'!AG34</f>
        <v>1029</v>
      </c>
      <c r="AH34" s="50">
        <f>'Vinnuafl-konur '!AH34-'Atvinnulausir-konur'!AH34</f>
        <v>1023</v>
      </c>
      <c r="AI34" s="50">
        <f>'Vinnuafl-konur '!AI34-'Atvinnulausir-konur'!AI34</f>
        <v>1020</v>
      </c>
      <c r="AJ34" s="50">
        <f>'Vinnuafl-konur '!AJ34-'Atvinnulausir-konur'!AJ34</f>
        <v>1021</v>
      </c>
      <c r="AK34" s="50">
        <f>'Vinnuafl-konur '!AK34-'Atvinnulausir-konur'!AK34</f>
        <v>1006</v>
      </c>
      <c r="AL34" s="50">
        <f>'Vinnuafl-konur '!AL34-'Atvinnulausir-konur'!AL34</f>
        <v>1011</v>
      </c>
      <c r="AM34" s="50">
        <f>'Vinnuafl-konur '!AM34-'Atvinnulausir-konur'!AM34</f>
        <v>1012</v>
      </c>
      <c r="AN34" s="50">
        <f>'Vinnuafl-konur '!AN34-'Atvinnulausir-konur'!AN34</f>
        <v>1025</v>
      </c>
      <c r="AO34" s="50">
        <f>'Vinnuafl-konur '!AO34-'Atvinnulausir-konur'!AO34</f>
        <v>1028</v>
      </c>
      <c r="AP34" s="50">
        <f>'Vinnuafl-konur '!AP34-'Atvinnulausir-konur'!AP34</f>
        <v>1040</v>
      </c>
      <c r="AQ34" s="50">
        <f>'Vinnuafl-konur '!AQ34-'Atvinnulausir-konur'!AQ34</f>
        <v>1105</v>
      </c>
      <c r="AR34" s="50">
        <f>'Vinnuafl-konur '!AR34-'Atvinnulausir-konur'!AR34</f>
        <v>1096</v>
      </c>
      <c r="AS34" s="50">
        <f>'Vinnuafl-konur '!AS34-'Atvinnulausir-konur'!AS34</f>
        <v>1096</v>
      </c>
      <c r="AT34" s="50">
        <f>'Vinnuafl-konur '!AT34-'Atvinnulausir-konur'!AT34</f>
        <v>1027</v>
      </c>
      <c r="AU34" s="50">
        <f>'Vinnuafl-konur '!AU34-'Atvinnulausir-konur'!AU34</f>
        <v>1025</v>
      </c>
      <c r="AV34" s="50">
        <f>'Vinnuafl-konur '!AV34-'Atvinnulausir-konur'!AV34</f>
        <v>1028</v>
      </c>
      <c r="AW34" s="50">
        <f>'Vinnuafl-konur '!AW34-'Atvinnulausir-konur'!AW34</f>
        <v>992</v>
      </c>
      <c r="AX34" s="50">
        <f>'Vinnuafl-konur '!AX34-'Atvinnulausir-konur'!AX34</f>
        <v>992</v>
      </c>
      <c r="AY34" s="50">
        <f>'Vinnuafl-konur '!AY34-'Atvinnulausir-konur'!AY34</f>
        <v>986</v>
      </c>
      <c r="AZ34" s="50">
        <f>'Vinnuafl-konur '!AZ34-'Atvinnulausir-konur'!AZ34</f>
        <v>977</v>
      </c>
      <c r="BA34" s="50">
        <f>'Vinnuafl-konur '!BA34-'Atvinnulausir-konur'!BA34</f>
        <v>979</v>
      </c>
      <c r="BB34" s="50">
        <f>'Vinnuafl-konur '!BB34-'Atvinnulausir-konur'!BB34</f>
        <v>982</v>
      </c>
      <c r="BC34" s="50">
        <f>'Vinnuafl-konur '!BC34-'Atvinnulausir-konur'!BC34</f>
        <v>986</v>
      </c>
      <c r="BD34" s="50">
        <f>'Vinnuafl-konur '!BD34-'Atvinnulausir-konur'!BD34</f>
        <v>995</v>
      </c>
      <c r="BE34" s="50">
        <f>'Vinnuafl-konur '!BE34-'Atvinnulausir-konur'!BE34</f>
        <v>994</v>
      </c>
      <c r="BF34" s="50">
        <f>'Vinnuafl-konur '!BF34-'Atvinnulausir-konur'!BF34</f>
        <v>1019</v>
      </c>
      <c r="BG34" s="50">
        <f>'Vinnuafl-konur '!BG34-'Atvinnulausir-konur'!BG34</f>
        <v>1020</v>
      </c>
      <c r="BH34" s="50">
        <f>'Vinnuafl-konur '!BH34-'Atvinnulausir-konur'!BH34</f>
        <v>1017</v>
      </c>
      <c r="BI34" s="50">
        <f>'Vinnuafl-konur '!BI34-'Atvinnulausir-konur'!BI34</f>
        <v>1014</v>
      </c>
      <c r="BJ34" s="50">
        <f>'Vinnuafl-konur '!BJ34-'Atvinnulausir-konur'!BJ34</f>
        <v>1011</v>
      </c>
      <c r="BK34" s="50">
        <f>'Vinnuafl-konur '!BK34-'Atvinnulausir-konur'!BK34</f>
        <v>1011</v>
      </c>
      <c r="BL34" s="50">
        <f>'Vinnuafl-konur '!BL34-'Atvinnulausir-konur'!BL34</f>
        <v>956</v>
      </c>
      <c r="BM34" s="50">
        <f>'Vinnuafl-konur '!BM34-'Atvinnulausir-konur'!BM34</f>
        <v>960</v>
      </c>
      <c r="BN34" s="50">
        <f>'Vinnuafl-konur '!BN34-'Atvinnulausir-konur'!BN34</f>
        <v>965</v>
      </c>
      <c r="BO34" s="50">
        <f>'Vinnuafl-konur '!BO34-'Atvinnulausir-konur'!BO34</f>
        <v>965</v>
      </c>
      <c r="BP34" s="50">
        <f>'Vinnuafl-konur '!BP34-'Atvinnulausir-konur'!BP34</f>
        <v>968</v>
      </c>
      <c r="BQ34" s="50">
        <f>'Vinnuafl-konur '!BQ34-'Atvinnulausir-konur'!BQ34</f>
        <v>969</v>
      </c>
      <c r="BR34" s="50">
        <f>'Vinnuafl-konur '!BR34-'Atvinnulausir-konur'!BR34</f>
        <v>990</v>
      </c>
      <c r="BS34" s="50">
        <f>'Vinnuafl-konur '!BS34-'Atvinnulausir-konur'!BS34</f>
        <v>987</v>
      </c>
      <c r="BT34" s="50">
        <f>'Vinnuafl-konur '!BT34-'Atvinnulausir-konur'!BT34</f>
        <v>989</v>
      </c>
      <c r="BU34" s="50">
        <f>'Vinnuafl-konur '!BU34-'Atvinnulausir-konur'!BU34</f>
        <v>999</v>
      </c>
      <c r="BV34" s="50">
        <f>'Vinnuafl-konur '!BV34-'Atvinnulausir-konur'!BV34</f>
        <v>1000</v>
      </c>
      <c r="BW34" s="50">
        <f>'Vinnuafl-konur '!BW34-'Atvinnulausir-konur'!BW34</f>
        <v>1002</v>
      </c>
      <c r="BX34" s="50">
        <f>'Vinnuafl-konur '!BX34-'Atvinnulausir-konur'!BX34</f>
        <v>1041</v>
      </c>
      <c r="BY34" s="50">
        <f>'Vinnuafl-konur '!BY34-'Atvinnulausir-konur'!BY34</f>
        <v>1047</v>
      </c>
      <c r="BZ34" s="50">
        <f>'Vinnuafl-konur '!BZ34-'Atvinnulausir-konur'!BZ34</f>
        <v>1052</v>
      </c>
      <c r="CA34" s="50">
        <f>'Vinnuafl-konur '!CA34-'Atvinnulausir-konur'!CA34</f>
        <v>1041</v>
      </c>
      <c r="CB34" s="50">
        <f>'Vinnuafl-konur '!CB34-'Atvinnulausir-konur'!CB34</f>
        <v>1042</v>
      </c>
      <c r="CC34" s="50">
        <f>'Vinnuafl-konur '!CC34-'Atvinnulausir-konur'!CC34</f>
        <v>1044</v>
      </c>
      <c r="CD34" s="50">
        <f>'Vinnuafl-konur '!CD34-'Atvinnulausir-konur'!CD34</f>
        <v>1009</v>
      </c>
      <c r="CE34" s="50">
        <f>'Vinnuafl-konur '!CE34-'Atvinnulausir-konur'!CE34</f>
        <v>1010</v>
      </c>
      <c r="CF34" s="50">
        <f>'Vinnuafl-konur '!CF34-'Atvinnulausir-konur'!CF34</f>
        <v>1010</v>
      </c>
      <c r="CG34" s="50">
        <f>'Vinnuafl-konur '!CG34-'Atvinnulausir-konur'!CG34</f>
        <v>1003</v>
      </c>
      <c r="CH34" s="50">
        <f>'Vinnuafl-konur '!CH34-'Atvinnulausir-konur'!CH34</f>
        <v>1001</v>
      </c>
      <c r="CI34" s="50">
        <f>'Vinnuafl-konur '!CI34-'Atvinnulausir-konur'!CI34</f>
        <v>1003</v>
      </c>
      <c r="CJ34" s="50">
        <f>'Vinnuafl-konur '!CJ34-'Atvinnulausir-konur'!CJ34</f>
        <v>1052</v>
      </c>
      <c r="CK34" s="50">
        <f>'Vinnuafl-konur '!CK34-'Atvinnulausir-konur'!CK34</f>
        <v>1048</v>
      </c>
      <c r="CL34" s="50">
        <f>'Vinnuafl-konur '!CL34-'Atvinnulausir-konur'!CL34</f>
        <v>1053</v>
      </c>
      <c r="CM34" s="50">
        <f>'Vinnuafl-konur '!CM34-'Atvinnulausir-konur'!CM34</f>
        <v>1026</v>
      </c>
      <c r="CN34" s="50">
        <f>'Vinnuafl-konur '!CN34-'Atvinnulausir-konur'!CN34</f>
        <v>1024</v>
      </c>
      <c r="CO34" s="50">
        <f>'Vinnuafl-konur '!CO34-'Atvinnulausir-konur'!CO34</f>
        <v>1021</v>
      </c>
      <c r="CP34" s="50">
        <f>'Vinnuafl-konur '!CP34-'Atvinnulausir-konur'!CP34</f>
        <v>971</v>
      </c>
      <c r="CQ34" s="50">
        <f>'Vinnuafl-konur '!CQ34-'Atvinnulausir-konur'!CQ34</f>
        <v>966</v>
      </c>
      <c r="CR34" s="50">
        <f>'Vinnuafl-konur '!CR34-'Atvinnulausir-konur'!CR34</f>
        <v>966</v>
      </c>
      <c r="CS34" s="50">
        <f>'Vinnuafl-konur '!CS34-'Atvinnulausir-konur'!CS34</f>
        <v>974</v>
      </c>
      <c r="CT34" s="50">
        <f>'Vinnuafl-konur '!CT34-'Atvinnulausir-konur'!CT34</f>
        <v>975</v>
      </c>
      <c r="CU34" s="50">
        <f>'Vinnuafl-konur '!CU34-'Atvinnulausir-konur'!CU34</f>
        <v>975</v>
      </c>
      <c r="CV34" s="50">
        <f>'Vinnuafl-konur '!CV34-'Atvinnulausir-konur'!CV34</f>
        <v>1036</v>
      </c>
      <c r="CW34" s="50">
        <f>'Vinnuafl-konur '!CW34-'Atvinnulausir-konur'!CW34</f>
        <v>1037</v>
      </c>
      <c r="CX34" s="50">
        <f>'Vinnuafl-konur '!CX34-'Atvinnulausir-konur'!CX34</f>
        <v>1037</v>
      </c>
      <c r="CY34" s="50">
        <f>'Vinnuafl-konur '!CY34-'Atvinnulausir-konur'!CY34</f>
        <v>1024</v>
      </c>
      <c r="CZ34" s="50">
        <f>'Vinnuafl-konur '!CZ34-'Atvinnulausir-konur'!CZ34</f>
        <v>1024</v>
      </c>
      <c r="DA34" s="50">
        <f>'Vinnuafl-konur '!DA34-'Atvinnulausir-konur'!DA34</f>
        <v>1024</v>
      </c>
      <c r="DB34" s="50">
        <f>'Vinnuafl-konur '!DB34-'Atvinnulausir-konur'!DB34</f>
        <v>996</v>
      </c>
      <c r="DC34" s="50">
        <f>'Vinnuafl-konur '!DC34-'Atvinnulausir-konur'!DC34</f>
        <v>996</v>
      </c>
      <c r="DD34" s="50">
        <f>'Vinnuafl-konur '!DD34-'Atvinnulausir-konur'!DD34</f>
        <v>994</v>
      </c>
      <c r="DE34" s="50">
        <f>'Vinnuafl-konur '!DE34-'Atvinnulausir-konur'!DE34</f>
        <v>952</v>
      </c>
      <c r="DF34" s="50">
        <f>'Vinnuafl-konur '!DF34-'Atvinnulausir-konur'!DF34</f>
        <v>950</v>
      </c>
      <c r="DG34" s="50">
        <f>'Vinnuafl-konur '!DG34-'Atvinnulausir-konur'!DG34</f>
        <v>951</v>
      </c>
      <c r="DH34" s="50">
        <f>'Vinnuafl-konur '!DH34-'Atvinnulausir-konur'!DH34</f>
        <v>1008</v>
      </c>
      <c r="DI34" s="50">
        <f>'Vinnuafl-konur '!DI34-'Atvinnulausir-konur'!DI34</f>
        <v>1016</v>
      </c>
      <c r="DJ34" s="50">
        <f>'Vinnuafl-konur '!DJ34-'Atvinnulausir-konur'!DJ34</f>
        <v>1017</v>
      </c>
      <c r="DK34" s="50">
        <f>'Vinnuafl-konur '!DK34-'Atvinnulausir-konur'!DK34</f>
        <v>1021</v>
      </c>
      <c r="DL34" s="50">
        <f>'Vinnuafl-konur '!DL34-'Atvinnulausir-konur'!DL34</f>
        <v>1026</v>
      </c>
      <c r="DM34" s="50">
        <f>'Vinnuafl-konur '!DM34-'Atvinnulausir-konur'!DM34</f>
        <v>1025</v>
      </c>
      <c r="DN34" s="50">
        <f>'Vinnuafl-konur '!DN34-'Atvinnulausir-konur'!DN34</f>
        <v>977</v>
      </c>
      <c r="DO34" s="50">
        <f>'Vinnuafl-konur '!DO34-'Atvinnulausir-konur'!DO34</f>
        <v>978</v>
      </c>
      <c r="DP34" s="50">
        <f>'Vinnuafl-konur '!DP34-'Atvinnulausir-konur'!DP34</f>
        <v>983</v>
      </c>
      <c r="DQ34" s="50">
        <f>'Vinnuafl-konur '!DQ34-'Atvinnulausir-konur'!DQ34</f>
        <v>957</v>
      </c>
      <c r="DR34" s="50">
        <f>'Vinnuafl-konur '!DR34-'Atvinnulausir-konur'!DR34</f>
        <v>948</v>
      </c>
      <c r="DS34" s="50">
        <f>'Vinnuafl-konur '!DS34-'Atvinnulausir-konur'!DS34</f>
        <v>949</v>
      </c>
      <c r="DT34" s="50">
        <f>'Vinnuafl-konur '!DT34-'Atvinnulausir-konur'!DT34</f>
        <v>986</v>
      </c>
      <c r="DU34" s="50">
        <f>'Vinnuafl-konur '!DU34-'Atvinnulausir-konur'!DU34</f>
        <v>993</v>
      </c>
      <c r="DV34" s="50">
        <f>'Vinnuafl-konur '!DV34-'Atvinnulausir-konur'!DV34</f>
        <v>1009</v>
      </c>
      <c r="DW34" s="50">
        <f>'Vinnuafl-konur '!DW34-'Atvinnulausir-konur'!DW34</f>
        <v>1020</v>
      </c>
      <c r="DX34" s="50">
        <f>'Vinnuafl-konur '!DX34-'Atvinnulausir-konur'!DX34</f>
        <v>1021</v>
      </c>
      <c r="DY34" s="50">
        <f>'Vinnuafl-konur '!DY34-'Atvinnulausir-konur'!DY34</f>
        <v>1018</v>
      </c>
      <c r="DZ34" s="50">
        <f>'Vinnuafl-konur '!DZ34-'Atvinnulausir-konur'!DZ34</f>
        <v>978</v>
      </c>
      <c r="EA34" s="50">
        <f>'Vinnuafl-konur '!EA34-'Atvinnulausir-konur'!EA34</f>
        <v>975</v>
      </c>
      <c r="EB34" s="50">
        <f>'Vinnuafl-konur '!EB34-'Atvinnulausir-konur'!EB34</f>
        <v>976</v>
      </c>
      <c r="EC34" s="50">
        <f>'Vinnuafl-konur '!EC34-'Atvinnulausir-konur'!EC34</f>
        <v>977</v>
      </c>
      <c r="ED34" s="50">
        <f>'Vinnuafl-konur '!ED34-'Atvinnulausir-konur'!ED34</f>
        <v>978</v>
      </c>
      <c r="EE34" s="50">
        <f>'Vinnuafl-konur '!EE34-'Atvinnulausir-konur'!EE34</f>
        <v>977</v>
      </c>
      <c r="EF34" s="50">
        <f>'Vinnuafl-konur '!EF34-'Atvinnulausir-konur'!EF34</f>
        <v>994</v>
      </c>
      <c r="EG34" s="50">
        <f>'Vinnuafl-konur '!EG34-'Atvinnulausir-konur'!EG34</f>
        <v>1003</v>
      </c>
      <c r="EH34" s="50">
        <f>'Vinnuafl-konur '!EH34-'Atvinnulausir-konur'!EH34</f>
        <v>1003</v>
      </c>
      <c r="EI34" s="50">
        <f>'Vinnuafl-konur '!EI34-'Atvinnulausir-konur'!EI34</f>
        <v>984</v>
      </c>
      <c r="EJ34" s="50">
        <f>'Vinnuafl-konur '!EJ34-'Atvinnulausir-konur'!EJ34</f>
        <v>982</v>
      </c>
      <c r="EK34" s="50">
        <f>'Vinnuafl-konur '!EK34-'Atvinnulausir-konur'!EK34</f>
        <v>982</v>
      </c>
      <c r="EL34" s="50">
        <f>'Vinnuafl-konur '!EL34-'Atvinnulausir-konur'!EL34</f>
        <v>945</v>
      </c>
      <c r="EM34" s="50">
        <f>'Vinnuafl-konur '!EM34-'Atvinnulausir-konur'!EM34</f>
        <v>943</v>
      </c>
      <c r="EN34" s="50">
        <f>'Vinnuafl-konur '!EN34-'Atvinnulausir-konur'!EN34</f>
        <v>942</v>
      </c>
      <c r="EO34" s="50">
        <f>'Vinnuafl-konur '!EO34-'Atvinnulausir-konur'!EO34</f>
        <v>951</v>
      </c>
      <c r="EP34" s="50">
        <f>'Vinnuafl-konur '!EP34-'Atvinnulausir-konur'!EP34</f>
        <v>953</v>
      </c>
      <c r="EQ34" s="50">
        <f>'Vinnuafl-konur '!EQ34-'Atvinnulausir-konur'!EQ34</f>
        <v>943</v>
      </c>
      <c r="ER34" s="50">
        <f>'Vinnuafl-konur '!ER34-'Atvinnulausir-konur'!ER34</f>
        <v>1026</v>
      </c>
      <c r="ES34" s="50">
        <f>'Vinnuafl-konur '!ES34-'Atvinnulausir-konur'!ES34</f>
        <v>1031</v>
      </c>
      <c r="ET34" s="50">
        <f>'Vinnuafl-konur '!ET34-'Atvinnulausir-konur'!ET34</f>
        <v>1037</v>
      </c>
      <c r="EU34" s="50">
        <f>'Vinnuafl-konur '!EU34-'Atvinnulausir-konur'!EU34</f>
        <v>1012</v>
      </c>
      <c r="EV34" s="50">
        <f>'Vinnuafl-konur '!EV34-'Atvinnulausir-konur'!EV34</f>
        <v>1013</v>
      </c>
      <c r="EW34" s="50">
        <f>'Vinnuafl-konur '!EW34-'Atvinnulausir-konur'!EW34</f>
        <v>1020</v>
      </c>
      <c r="EX34" s="50">
        <f>'Vinnuafl-konur '!EX34-'Atvinnulausir-konur'!EX34</f>
        <v>988</v>
      </c>
      <c r="EY34" s="50">
        <f>'Vinnuafl-konur '!EY34-'Atvinnulausir-konur'!EY34</f>
        <v>987</v>
      </c>
      <c r="EZ34" s="50">
        <f>'Vinnuafl-konur '!EZ34-'Atvinnulausir-konur'!EZ34</f>
        <v>988</v>
      </c>
      <c r="FA34" s="50">
        <f>'Vinnuafl-konur '!FA34-'Atvinnulausir-konur'!FA34</f>
        <v>995</v>
      </c>
      <c r="FB34" s="50">
        <f>'Vinnuafl-konur '!FB34-'Atvinnulausir-konur'!FB34</f>
        <v>988</v>
      </c>
      <c r="FC34" s="50">
        <f>'Vinnuafl-konur '!FC34-'Atvinnulausir-konur'!FC34</f>
        <v>982</v>
      </c>
      <c r="FD34" s="50">
        <f>'Vinnuafl-konur '!FD34-'Atvinnulausir-konur'!FD34</f>
        <v>1033</v>
      </c>
      <c r="FE34" s="50">
        <f>'Vinnuafl-konur '!FE34-'Atvinnulausir-konur'!FE34</f>
        <v>1029</v>
      </c>
      <c r="FF34" s="51">
        <f>'Vinnuafl-konur '!FF34-'Atvinnulausir-konur'!FF34</f>
        <v>1029</v>
      </c>
      <c r="FG34" s="51">
        <f>'Vinnuafl-konur '!FG34-'Atvinnulausir-konur'!FG34</f>
        <v>1061</v>
      </c>
      <c r="FH34" s="43">
        <f>'Vinnuafl-konur '!FH34-'Atvinnulausir-konur'!FH34</f>
        <v>1057</v>
      </c>
      <c r="FI34" s="43">
        <f>'Vinnuafl-konur '!FI34-'Atvinnulausir-konur'!FI34</f>
        <v>1051</v>
      </c>
      <c r="FJ34" s="43">
        <f>'Vinnuafl-konur '!FJ34-'Atvinnulausir-konur'!FJ34</f>
        <v>1011</v>
      </c>
      <c r="FK34" s="71">
        <f>'Vinnuafl-konur '!FK34-'Atvinnulausir-konur'!FK34</f>
        <v>1005</v>
      </c>
      <c r="FL34" s="43">
        <f>'Vinnuafl-konur '!FL34-'Atvinnulausir-konur'!FL34</f>
        <v>999</v>
      </c>
      <c r="FM34" s="43">
        <f>'Vinnuafl-konur '!FM34-'Atvinnulausir-konur'!FM34</f>
        <v>974</v>
      </c>
      <c r="FN34" s="43">
        <f>'Vinnuafl-konur '!FN34-'Atvinnulausir-konur'!FN34</f>
        <v>967</v>
      </c>
      <c r="FO34" s="43">
        <f>'Vinnuafl-konur '!FO34-'Atvinnulausir-konur'!FO34</f>
        <v>965</v>
      </c>
      <c r="FP34" s="53">
        <f>'Vinnuafl-konur '!FP34-'Atvinnulausir-konur'!FP34</f>
        <v>998</v>
      </c>
      <c r="FQ34" s="53">
        <f>'Vinnuafl-konur '!FQ34-'Atvinnulausir-konur'!FQ34</f>
        <v>999</v>
      </c>
      <c r="FR34" s="53">
        <f>'Vinnuafl-konur '!FR34-'Atvinnulausir-konur'!FR34</f>
        <v>996</v>
      </c>
      <c r="FS34" s="23">
        <f>'Vinnuafl-konur '!FS34-'Atvinnulausir-konur'!FS34</f>
        <v>1006</v>
      </c>
      <c r="FT34" s="23">
        <f>'Vinnuafl-konur '!FT34-'Atvinnulausir-konur'!FT34</f>
        <v>1011</v>
      </c>
      <c r="FU34" s="23">
        <f>'Vinnuafl-konur '!FU34-'Atvinnulausir-konur'!FU34</f>
        <v>1008</v>
      </c>
      <c r="FV34" s="23">
        <f>'Vinnuafl-konur '!FV34-'Atvinnulausir-konur'!FV34</f>
        <v>969</v>
      </c>
      <c r="FW34" s="23">
        <f>'Vinnuafl-konur '!FW34-'Atvinnulausir-konur'!FW34</f>
        <v>968</v>
      </c>
      <c r="FX34" s="23">
        <f>'Vinnuafl-konur '!FX34-'Atvinnulausir-konur'!FX34</f>
        <v>968</v>
      </c>
      <c r="FY34" s="23">
        <f>'Vinnuafl-konur '!FY34-'Atvinnulausir-konur'!FY34</f>
        <v>984</v>
      </c>
      <c r="FZ34" s="23">
        <f>'Vinnuafl-konur '!FZ34-'Atvinnulausir-konur'!FZ34</f>
        <v>986</v>
      </c>
      <c r="GA34" s="23">
        <f>'Vinnuafl-konur '!GA34-'Atvinnulausir-konur'!GA34</f>
        <v>986</v>
      </c>
      <c r="GB34" s="42">
        <f>'Vinnuafl-konur '!GB34-'Atvinnulausir-konur'!GB34</f>
        <v>1010</v>
      </c>
      <c r="GC34" s="42">
        <f>'Vinnuafl-konur '!GC34-'Atvinnulausir-konur'!GC34</f>
        <v>1011</v>
      </c>
      <c r="GD34" s="42">
        <f>'Vinnuafl-konur '!GD34-'Atvinnulausir-konur'!GD34</f>
        <v>1012</v>
      </c>
      <c r="GE34" s="42">
        <f>'Vinnuafl-konur '!GE34-'Atvinnulausir-konur'!GE34</f>
        <v>1007</v>
      </c>
      <c r="GF34" s="42">
        <f>'Vinnuafl-konur '!GF34-'Atvinnulausir-konur'!GF34</f>
        <v>1001</v>
      </c>
      <c r="GG34" s="50">
        <f>'Vinnuafl-konur '!GG34-'Atvinnulausir-konur'!GG34</f>
        <v>1005</v>
      </c>
      <c r="GH34" s="50">
        <f>'Vinnuafl-konur '!GH34-'Atvinnulausir-konur'!GH34</f>
        <v>1009</v>
      </c>
      <c r="GI34" s="50">
        <f>'Vinnuafl-konur '!GI34-'Atvinnulausir-konur'!GI34</f>
        <v>1007</v>
      </c>
      <c r="GJ34" s="50">
        <f>'Vinnuafl-konur '!GJ34-'Atvinnulausir-konur'!GJ34</f>
        <v>1008</v>
      </c>
      <c r="GK34" s="50">
        <f>'Vinnuafl-konur '!GK34-'Atvinnulausir-konur'!GK34</f>
        <v>1019</v>
      </c>
      <c r="GL34" s="50">
        <f>'Vinnuafl-konur '!GL34-'Atvinnulausir-konur'!GL34</f>
        <v>1021</v>
      </c>
      <c r="GM34" s="50">
        <f>'Vinnuafl-konur '!GM34-'Atvinnulausir-konur'!GM34</f>
        <v>1023</v>
      </c>
      <c r="GN34" s="50">
        <f>'Vinnuafl-konur '!GN34-'Atvinnulausir-konur'!GN34</f>
        <v>1039</v>
      </c>
      <c r="GO34" s="50">
        <f>'Vinnuafl-konur '!GO34-'Atvinnulausir-konur'!GO34</f>
        <v>1046</v>
      </c>
      <c r="GP34" s="50">
        <f>'Vinnuafl-konur '!GP34-'Atvinnulausir-konur'!GP34</f>
        <v>1048</v>
      </c>
      <c r="GQ34" s="50">
        <f>'Vinnuafl-konur '!GQ34-'Atvinnulausir-konur'!GQ34</f>
        <v>1041</v>
      </c>
      <c r="GR34" s="50">
        <f>'Vinnuafl-konur '!GR34-'Atvinnulausir-konur'!GR34</f>
        <v>1045</v>
      </c>
      <c r="GS34" s="50">
        <f>'Vinnuafl-konur '!GS34-'Atvinnulausir-konur'!GS34</f>
        <v>1048</v>
      </c>
      <c r="GT34" s="50">
        <f>'Vinnuafl-konur '!GT34-'Atvinnulausir-konur'!GT34</f>
        <v>1026</v>
      </c>
      <c r="GU34" s="50">
        <f>'Vinnuafl-konur '!GU34-'Atvinnulausir-konur'!GU34</f>
        <v>1023</v>
      </c>
      <c r="GV34" s="50">
        <f>'Vinnuafl-konur '!GV34-'Atvinnulausir-konur'!GV34</f>
        <v>1021</v>
      </c>
      <c r="GW34" s="50">
        <f>'Vinnuafl-konur '!GW34-'Atvinnulausir-konur'!GW34</f>
        <v>1027</v>
      </c>
      <c r="GX34" s="50">
        <f>'Vinnuafl-konur '!GX34-'Atvinnulausir-konur'!GX34</f>
        <v>1023</v>
      </c>
      <c r="GY34" s="50">
        <f>'Vinnuafl-konur '!GY34-'Atvinnulausir-konur'!GY34</f>
        <v>1031</v>
      </c>
      <c r="GZ34" s="50">
        <f>'Vinnuafl-konur '!GZ34-'Atvinnulausir-konur'!GZ34</f>
        <v>1048</v>
      </c>
      <c r="HA34" s="50">
        <f>'Vinnuafl-konur '!HA34-'Atvinnulausir-konur'!HA34</f>
        <v>1050</v>
      </c>
      <c r="HB34" s="50">
        <f>'Vinnuafl-konur '!HB34-'Atvinnulausir-konur'!HB34</f>
        <v>1057</v>
      </c>
      <c r="HC34" s="50">
        <f>'Vinnuafl-konur '!HC34-'Atvinnulausir-konur'!HC34</f>
        <v>1061</v>
      </c>
      <c r="HD34" s="50">
        <f>'Vinnuafl-konur '!HD34-'Atvinnulausir-konur'!HD38</f>
        <v>1069</v>
      </c>
      <c r="HE34" s="50">
        <f>'Vinnuafl-konur '!HE34-'Atvinnulausir-konur'!HE34</f>
        <v>1062</v>
      </c>
      <c r="HF34" s="50">
        <f>'Vinnuafl-konur '!HF34-'Atvinnulausir-konur'!HF34</f>
        <v>1069</v>
      </c>
      <c r="HG34" s="50">
        <f>'Vinnuafl-konur '!HG34-'Atvinnulausir-konur'!HG34</f>
        <v>1070</v>
      </c>
      <c r="HH34" s="50">
        <f>'Vinnuafl-konur '!HH34-'Atvinnulausir-konur'!HH34</f>
        <v>1068</v>
      </c>
      <c r="HI34" s="120">
        <f>'Vinnuafl-konur '!HI34-'Atvinnulausir-konur'!HI34</f>
        <v>1010</v>
      </c>
      <c r="HJ34" s="120">
        <f>'Vinnuafl-konur '!HJ34-'Atvinnulausir-konur'!HJ34</f>
        <v>1011</v>
      </c>
      <c r="HK34" s="120">
        <f>'Vinnuafl-konur '!HK34-'Atvinnulausir-konur'!HK34</f>
        <v>1013</v>
      </c>
      <c r="HL34" s="120">
        <f>'Vinnuafl-konur '!HL34-'Atvinnulausir-konur'!HL34</f>
        <v>1030</v>
      </c>
      <c r="HM34" s="120">
        <f>'Vinnuafl-konur '!HM34-'Atvinnulausir-konur'!HM34</f>
        <v>1034</v>
      </c>
      <c r="HN34" s="120">
        <f>'Vinnuafl-konur '!HN34-'Atvinnulausir-konur'!HN34</f>
        <v>1034</v>
      </c>
      <c r="HO34" s="120">
        <f>'Vinnuafl-konur '!HO34-'Atvinnulausir-konur'!HO34</f>
        <v>1014</v>
      </c>
      <c r="HP34" s="120">
        <f>'Vinnuafl-konur '!HP34-'Atvinnulausir-konur'!HP34</f>
        <v>1018</v>
      </c>
      <c r="HQ34" s="120">
        <f>'Vinnuafl-konur '!HQ34-'Atvinnulausir-konur'!HQ34</f>
        <v>1020</v>
      </c>
      <c r="HR34" s="120">
        <f>'Vinnuafl-konur '!HR34-'Atvinnulausir-konur'!HR34</f>
        <v>1053</v>
      </c>
      <c r="HS34" s="109">
        <v>1052</v>
      </c>
      <c r="HT34" s="109">
        <v>1052</v>
      </c>
      <c r="HU34" s="130">
        <v>1052</v>
      </c>
    </row>
    <row r="35" spans="1:229" x14ac:dyDescent="0.25">
      <c r="A35" s="47" t="s">
        <v>31</v>
      </c>
      <c r="B35" s="50">
        <f>'Vinnuafl-konur '!B35-'Atvinnulausir-konur'!B35</f>
        <v>336</v>
      </c>
      <c r="C35" s="50">
        <f>'Vinnuafl-konur '!C35-'Atvinnulausir-konur'!C35</f>
        <v>337</v>
      </c>
      <c r="D35" s="50">
        <f>'Vinnuafl-konur '!D35-'Atvinnulausir-konur'!D35</f>
        <v>341</v>
      </c>
      <c r="E35" s="50">
        <f>'Vinnuafl-konur '!E35-'Atvinnulausir-konur'!E35</f>
        <v>344</v>
      </c>
      <c r="F35" s="50">
        <f>'Vinnuafl-konur '!F35-'Atvinnulausir-konur'!F35</f>
        <v>345</v>
      </c>
      <c r="G35" s="50">
        <f>'Vinnuafl-konur '!G35-'Atvinnulausir-konur'!G35</f>
        <v>342</v>
      </c>
      <c r="H35" s="50">
        <f>'Vinnuafl-konur '!H35-'Atvinnulausir-konur'!H35</f>
        <v>343</v>
      </c>
      <c r="I35" s="50">
        <f>'Vinnuafl-konur '!I35-'Atvinnulausir-konur'!I35</f>
        <v>340</v>
      </c>
      <c r="J35" s="50">
        <f>'Vinnuafl-konur '!J35-'Atvinnulausir-konur'!J35</f>
        <v>340</v>
      </c>
      <c r="K35" s="50">
        <f>'Vinnuafl-konur '!K35-'Atvinnulausir-konur'!K35</f>
        <v>340</v>
      </c>
      <c r="L35" s="50">
        <f>'Vinnuafl-konur '!L35-'Atvinnulausir-konur'!L35</f>
        <v>336</v>
      </c>
      <c r="M35" s="50">
        <f>'Vinnuafl-konur '!M35-'Atvinnulausir-konur'!M35</f>
        <v>333</v>
      </c>
      <c r="N35" s="50">
        <f>'Vinnuafl-konur '!N35-'Atvinnulausir-konur'!N35</f>
        <v>335</v>
      </c>
      <c r="O35" s="50">
        <f>'Vinnuafl-konur '!O35-'Atvinnulausir-konur'!O35</f>
        <v>332</v>
      </c>
      <c r="P35" s="50">
        <f>'Vinnuafl-konur '!P35-'Atvinnulausir-konur'!P35</f>
        <v>334</v>
      </c>
      <c r="Q35" s="50">
        <f>'Vinnuafl-konur '!Q35-'Atvinnulausir-konur'!Q35</f>
        <v>338</v>
      </c>
      <c r="R35" s="50">
        <f>'Vinnuafl-konur '!R35-'Atvinnulausir-konur'!R35</f>
        <v>341</v>
      </c>
      <c r="S35" s="50">
        <f>'Vinnuafl-konur '!S35-'Atvinnulausir-konur'!S35</f>
        <v>351</v>
      </c>
      <c r="T35" s="50">
        <f>'Vinnuafl-konur '!T35-'Atvinnulausir-konur'!T35</f>
        <v>350</v>
      </c>
      <c r="U35" s="50">
        <f>'Vinnuafl-konur '!U35-'Atvinnulausir-konur'!U35</f>
        <v>350</v>
      </c>
      <c r="V35" s="50">
        <f>'Vinnuafl-konur '!V35-'Atvinnulausir-konur'!V35</f>
        <v>343</v>
      </c>
      <c r="W35" s="50">
        <f>'Vinnuafl-konur '!W35-'Atvinnulausir-konur'!W35</f>
        <v>342</v>
      </c>
      <c r="X35" s="50">
        <f>'Vinnuafl-konur '!X35-'Atvinnulausir-konur'!X35</f>
        <v>336</v>
      </c>
      <c r="Y35" s="50">
        <f>'Vinnuafl-konur '!Y35-'Atvinnulausir-konur'!Y35</f>
        <v>334</v>
      </c>
      <c r="Z35" s="50">
        <f>'Vinnuafl-konur '!Z35-'Atvinnulausir-konur'!Z35</f>
        <v>333</v>
      </c>
      <c r="AA35" s="50">
        <f>'Vinnuafl-konur '!AA35-'Atvinnulausir-konur'!AA35</f>
        <v>337</v>
      </c>
      <c r="AB35" s="50">
        <f>'Vinnuafl-konur '!AB35-'Atvinnulausir-konur'!AB35</f>
        <v>340</v>
      </c>
      <c r="AC35" s="50">
        <f>'Vinnuafl-konur '!AC35-'Atvinnulausir-konur'!AC35</f>
        <v>340</v>
      </c>
      <c r="AD35" s="50">
        <f>'Vinnuafl-konur '!AD35-'Atvinnulausir-konur'!AD35</f>
        <v>343</v>
      </c>
      <c r="AE35" s="50">
        <f>'Vinnuafl-konur '!AE35-'Atvinnulausir-konur'!AE35</f>
        <v>341</v>
      </c>
      <c r="AF35" s="50">
        <f>'Vinnuafl-konur '!AF35-'Atvinnulausir-konur'!AF35</f>
        <v>339</v>
      </c>
      <c r="AG35" s="50">
        <f>'Vinnuafl-konur '!AG35-'Atvinnulausir-konur'!AG35</f>
        <v>334</v>
      </c>
      <c r="AH35" s="50">
        <f>'Vinnuafl-konur '!AH35-'Atvinnulausir-konur'!AH35</f>
        <v>337</v>
      </c>
      <c r="AI35" s="50">
        <f>'Vinnuafl-konur '!AI35-'Atvinnulausir-konur'!AI35</f>
        <v>330</v>
      </c>
      <c r="AJ35" s="50">
        <f>'Vinnuafl-konur '!AJ35-'Atvinnulausir-konur'!AJ35</f>
        <v>325</v>
      </c>
      <c r="AK35" s="50">
        <f>'Vinnuafl-konur '!AK35-'Atvinnulausir-konur'!AK35</f>
        <v>319</v>
      </c>
      <c r="AL35" s="50">
        <f>'Vinnuafl-konur '!AL35-'Atvinnulausir-konur'!AL35</f>
        <v>316</v>
      </c>
      <c r="AM35" s="50">
        <f>'Vinnuafl-konur '!AM35-'Atvinnulausir-konur'!AM35</f>
        <v>318</v>
      </c>
      <c r="AN35" s="50">
        <f>'Vinnuafl-konur '!AN35-'Atvinnulausir-konur'!AN35</f>
        <v>321</v>
      </c>
      <c r="AO35" s="50">
        <f>'Vinnuafl-konur '!AO35-'Atvinnulausir-konur'!AO35</f>
        <v>320</v>
      </c>
      <c r="AP35" s="50">
        <f>'Vinnuafl-konur '!AP35-'Atvinnulausir-konur'!AP35</f>
        <v>323</v>
      </c>
      <c r="AQ35" s="50">
        <f>'Vinnuafl-konur '!AQ35-'Atvinnulausir-konur'!AQ35</f>
        <v>343</v>
      </c>
      <c r="AR35" s="50">
        <f>'Vinnuafl-konur '!AR35-'Atvinnulausir-konur'!AR35</f>
        <v>341</v>
      </c>
      <c r="AS35" s="50">
        <f>'Vinnuafl-konur '!AS35-'Atvinnulausir-konur'!AS35</f>
        <v>342</v>
      </c>
      <c r="AT35" s="50">
        <f>'Vinnuafl-konur '!AT35-'Atvinnulausir-konur'!AT35</f>
        <v>316</v>
      </c>
      <c r="AU35" s="50">
        <f>'Vinnuafl-konur '!AU35-'Atvinnulausir-konur'!AU35</f>
        <v>308</v>
      </c>
      <c r="AV35" s="50">
        <f>'Vinnuafl-konur '!AV35-'Atvinnulausir-konur'!AV35</f>
        <v>307</v>
      </c>
      <c r="AW35" s="50">
        <f>'Vinnuafl-konur '!AW35-'Atvinnulausir-konur'!AW35</f>
        <v>296</v>
      </c>
      <c r="AX35" s="50">
        <f>'Vinnuafl-konur '!AX35-'Atvinnulausir-konur'!AX35</f>
        <v>299</v>
      </c>
      <c r="AY35" s="50">
        <f>'Vinnuafl-konur '!AY35-'Atvinnulausir-konur'!AY35</f>
        <v>301</v>
      </c>
      <c r="AZ35" s="50">
        <f>'Vinnuafl-konur '!AZ35-'Atvinnulausir-konur'!AZ35</f>
        <v>305</v>
      </c>
      <c r="BA35" s="50">
        <f>'Vinnuafl-konur '!BA35-'Atvinnulausir-konur'!BA35</f>
        <v>305</v>
      </c>
      <c r="BB35" s="50">
        <f>'Vinnuafl-konur '!BB35-'Atvinnulausir-konur'!BB35</f>
        <v>308</v>
      </c>
      <c r="BC35" s="50">
        <f>'Vinnuafl-konur '!BC35-'Atvinnulausir-konur'!BC35</f>
        <v>310</v>
      </c>
      <c r="BD35" s="50">
        <f>'Vinnuafl-konur '!BD35-'Atvinnulausir-konur'!BD35</f>
        <v>310</v>
      </c>
      <c r="BE35" s="50">
        <f>'Vinnuafl-konur '!BE35-'Atvinnulausir-konur'!BE35</f>
        <v>311</v>
      </c>
      <c r="BF35" s="50">
        <f>'Vinnuafl-konur '!BF35-'Atvinnulausir-konur'!BF35</f>
        <v>318</v>
      </c>
      <c r="BG35" s="50">
        <f>'Vinnuafl-konur '!BG35-'Atvinnulausir-konur'!BG35</f>
        <v>311</v>
      </c>
      <c r="BH35" s="50">
        <f>'Vinnuafl-konur '!BH35-'Atvinnulausir-konur'!BH35</f>
        <v>313</v>
      </c>
      <c r="BI35" s="50">
        <f>'Vinnuafl-konur '!BI35-'Atvinnulausir-konur'!BI35</f>
        <v>310</v>
      </c>
      <c r="BJ35" s="50">
        <f>'Vinnuafl-konur '!BJ35-'Atvinnulausir-konur'!BJ35</f>
        <v>312</v>
      </c>
      <c r="BK35" s="50">
        <f>'Vinnuafl-konur '!BK35-'Atvinnulausir-konur'!BK35</f>
        <v>310</v>
      </c>
      <c r="BL35" s="50">
        <f>'Vinnuafl-konur '!BL35-'Atvinnulausir-konur'!BL35</f>
        <v>298</v>
      </c>
      <c r="BM35" s="50">
        <f>'Vinnuafl-konur '!BM35-'Atvinnulausir-konur'!BM35</f>
        <v>302</v>
      </c>
      <c r="BN35" s="50">
        <f>'Vinnuafl-konur '!BN35-'Atvinnulausir-konur'!BN35</f>
        <v>304</v>
      </c>
      <c r="BO35" s="50">
        <f>'Vinnuafl-konur '!BO35-'Atvinnulausir-konur'!BO35</f>
        <v>303</v>
      </c>
      <c r="BP35" s="50">
        <f>'Vinnuafl-konur '!BP35-'Atvinnulausir-konur'!BP35</f>
        <v>303</v>
      </c>
      <c r="BQ35" s="50">
        <f>'Vinnuafl-konur '!BQ35-'Atvinnulausir-konur'!BQ35</f>
        <v>304</v>
      </c>
      <c r="BR35" s="50">
        <f>'Vinnuafl-konur '!BR35-'Atvinnulausir-konur'!BR35</f>
        <v>309</v>
      </c>
      <c r="BS35" s="50">
        <f>'Vinnuafl-konur '!BS35-'Atvinnulausir-konur'!BS35</f>
        <v>304</v>
      </c>
      <c r="BT35" s="50">
        <f>'Vinnuafl-konur '!BT35-'Atvinnulausir-konur'!BT35</f>
        <v>303</v>
      </c>
      <c r="BU35" s="50">
        <f>'Vinnuafl-konur '!BU35-'Atvinnulausir-konur'!BU35</f>
        <v>308</v>
      </c>
      <c r="BV35" s="50">
        <f>'Vinnuafl-konur '!BV35-'Atvinnulausir-konur'!BV35</f>
        <v>310</v>
      </c>
      <c r="BW35" s="50">
        <f>'Vinnuafl-konur '!BW35-'Atvinnulausir-konur'!BW35</f>
        <v>307</v>
      </c>
      <c r="BX35" s="50">
        <f>'Vinnuafl-konur '!BX35-'Atvinnulausir-konur'!BX35</f>
        <v>318</v>
      </c>
      <c r="BY35" s="50">
        <f>'Vinnuafl-konur '!BY35-'Atvinnulausir-konur'!BY35</f>
        <v>323</v>
      </c>
      <c r="BZ35" s="50">
        <f>'Vinnuafl-konur '!BZ35-'Atvinnulausir-konur'!BZ35</f>
        <v>324</v>
      </c>
      <c r="CA35" s="50">
        <f>'Vinnuafl-konur '!CA35-'Atvinnulausir-konur'!CA35</f>
        <v>322</v>
      </c>
      <c r="CB35" s="50">
        <f>'Vinnuafl-konur '!CB35-'Atvinnulausir-konur'!CB35</f>
        <v>320</v>
      </c>
      <c r="CC35" s="50">
        <f>'Vinnuafl-konur '!CC35-'Atvinnulausir-konur'!CC35</f>
        <v>323</v>
      </c>
      <c r="CD35" s="50">
        <f>'Vinnuafl-konur '!CD35-'Atvinnulausir-konur'!CD35</f>
        <v>311</v>
      </c>
      <c r="CE35" s="50">
        <f>'Vinnuafl-konur '!CE35-'Atvinnulausir-konur'!CE35</f>
        <v>309</v>
      </c>
      <c r="CF35" s="50">
        <f>'Vinnuafl-konur '!CF35-'Atvinnulausir-konur'!CF35</f>
        <v>309</v>
      </c>
      <c r="CG35" s="50">
        <f>'Vinnuafl-konur '!CG35-'Atvinnulausir-konur'!CG35</f>
        <v>304</v>
      </c>
      <c r="CH35" s="50">
        <f>'Vinnuafl-konur '!CH35-'Atvinnulausir-konur'!CH35</f>
        <v>303</v>
      </c>
      <c r="CI35" s="50">
        <f>'Vinnuafl-konur '!CI35-'Atvinnulausir-konur'!CI35</f>
        <v>304</v>
      </c>
      <c r="CJ35" s="50">
        <f>'Vinnuafl-konur '!CJ35-'Atvinnulausir-konur'!CJ35</f>
        <v>321</v>
      </c>
      <c r="CK35" s="50">
        <f>'Vinnuafl-konur '!CK35-'Atvinnulausir-konur'!CK35</f>
        <v>321</v>
      </c>
      <c r="CL35" s="50">
        <f>'Vinnuafl-konur '!CL35-'Atvinnulausir-konur'!CL35</f>
        <v>323</v>
      </c>
      <c r="CM35" s="50">
        <f>'Vinnuafl-konur '!CM35-'Atvinnulausir-konur'!CM35</f>
        <v>316</v>
      </c>
      <c r="CN35" s="50">
        <f>'Vinnuafl-konur '!CN35-'Atvinnulausir-konur'!CN35</f>
        <v>317</v>
      </c>
      <c r="CO35" s="50">
        <f>'Vinnuafl-konur '!CO35-'Atvinnulausir-konur'!CO35</f>
        <v>315</v>
      </c>
      <c r="CP35" s="50">
        <f>'Vinnuafl-konur '!CP35-'Atvinnulausir-konur'!CP35</f>
        <v>299</v>
      </c>
      <c r="CQ35" s="50">
        <f>'Vinnuafl-konur '!CQ35-'Atvinnulausir-konur'!CQ35</f>
        <v>299</v>
      </c>
      <c r="CR35" s="50">
        <f>'Vinnuafl-konur '!CR35-'Atvinnulausir-konur'!CR35</f>
        <v>299</v>
      </c>
      <c r="CS35" s="50">
        <f>'Vinnuafl-konur '!CS35-'Atvinnulausir-konur'!CS35</f>
        <v>300</v>
      </c>
      <c r="CT35" s="50">
        <f>'Vinnuafl-konur '!CT35-'Atvinnulausir-konur'!CT35</f>
        <v>298</v>
      </c>
      <c r="CU35" s="50">
        <f>'Vinnuafl-konur '!CU35-'Atvinnulausir-konur'!CU35</f>
        <v>298</v>
      </c>
      <c r="CV35" s="50">
        <f>'Vinnuafl-konur '!CV35-'Atvinnulausir-konur'!CV35</f>
        <v>316</v>
      </c>
      <c r="CW35" s="50">
        <f>'Vinnuafl-konur '!CW35-'Atvinnulausir-konur'!CW35</f>
        <v>314</v>
      </c>
      <c r="CX35" s="50">
        <f>'Vinnuafl-konur '!CX35-'Atvinnulausir-konur'!CX35</f>
        <v>317</v>
      </c>
      <c r="CY35" s="50">
        <f>'Vinnuafl-konur '!CY35-'Atvinnulausir-konur'!CY35</f>
        <v>312</v>
      </c>
      <c r="CZ35" s="50">
        <f>'Vinnuafl-konur '!CZ35-'Atvinnulausir-konur'!CZ35</f>
        <v>313</v>
      </c>
      <c r="DA35" s="50">
        <f>'Vinnuafl-konur '!DA35-'Atvinnulausir-konur'!DA35</f>
        <v>313</v>
      </c>
      <c r="DB35" s="50">
        <f>'Vinnuafl-konur '!DB35-'Atvinnulausir-konur'!DB35</f>
        <v>304</v>
      </c>
      <c r="DC35" s="50">
        <f>'Vinnuafl-konur '!DC35-'Atvinnulausir-konur'!DC35</f>
        <v>303</v>
      </c>
      <c r="DD35" s="50">
        <f>'Vinnuafl-konur '!DD35-'Atvinnulausir-konur'!DD35</f>
        <v>303</v>
      </c>
      <c r="DE35" s="50">
        <f>'Vinnuafl-konur '!DE35-'Atvinnulausir-konur'!DE35</f>
        <v>290</v>
      </c>
      <c r="DF35" s="50">
        <f>'Vinnuafl-konur '!DF35-'Atvinnulausir-konur'!DF35</f>
        <v>288</v>
      </c>
      <c r="DG35" s="50">
        <f>'Vinnuafl-konur '!DG35-'Atvinnulausir-konur'!DG35</f>
        <v>282</v>
      </c>
      <c r="DH35" s="50">
        <f>'Vinnuafl-konur '!DH35-'Atvinnulausir-konur'!DH35</f>
        <v>302</v>
      </c>
      <c r="DI35" s="50">
        <f>'Vinnuafl-konur '!DI35-'Atvinnulausir-konur'!DI35</f>
        <v>305</v>
      </c>
      <c r="DJ35" s="50">
        <f>'Vinnuafl-konur '!DJ35-'Atvinnulausir-konur'!DJ35</f>
        <v>313</v>
      </c>
      <c r="DK35" s="50">
        <f>'Vinnuafl-konur '!DK35-'Atvinnulausir-konur'!DK35</f>
        <v>313</v>
      </c>
      <c r="DL35" s="50">
        <f>'Vinnuafl-konur '!DL35-'Atvinnulausir-konur'!DL35</f>
        <v>312</v>
      </c>
      <c r="DM35" s="50">
        <f>'Vinnuafl-konur '!DM35-'Atvinnulausir-konur'!DM35</f>
        <v>310</v>
      </c>
      <c r="DN35" s="50">
        <f>'Vinnuafl-konur '!DN35-'Atvinnulausir-konur'!DN35</f>
        <v>296</v>
      </c>
      <c r="DO35" s="50">
        <f>'Vinnuafl-konur '!DO35-'Atvinnulausir-konur'!DO35</f>
        <v>293</v>
      </c>
      <c r="DP35" s="50">
        <f>'Vinnuafl-konur '!DP35-'Atvinnulausir-konur'!DP35</f>
        <v>292</v>
      </c>
      <c r="DQ35" s="50">
        <f>'Vinnuafl-konur '!DQ35-'Atvinnulausir-konur'!DQ35</f>
        <v>284</v>
      </c>
      <c r="DR35" s="50">
        <f>'Vinnuafl-konur '!DR35-'Atvinnulausir-konur'!DR35</f>
        <v>283</v>
      </c>
      <c r="DS35" s="50">
        <f>'Vinnuafl-konur '!DS35-'Atvinnulausir-konur'!DS35</f>
        <v>283</v>
      </c>
      <c r="DT35" s="50">
        <f>'Vinnuafl-konur '!DT35-'Atvinnulausir-konur'!DT35</f>
        <v>297</v>
      </c>
      <c r="DU35" s="50">
        <f>'Vinnuafl-konur '!DU35-'Atvinnulausir-konur'!DU35</f>
        <v>299</v>
      </c>
      <c r="DV35" s="50">
        <f>'Vinnuafl-konur '!DV35-'Atvinnulausir-konur'!DV35</f>
        <v>306</v>
      </c>
      <c r="DW35" s="50">
        <f>'Vinnuafl-konur '!DW35-'Atvinnulausir-konur'!DW35</f>
        <v>308</v>
      </c>
      <c r="DX35" s="50">
        <f>'Vinnuafl-konur '!DX35-'Atvinnulausir-konur'!DX35</f>
        <v>309</v>
      </c>
      <c r="DY35" s="50">
        <f>'Vinnuafl-konur '!DY35-'Atvinnulausir-konur'!DY35</f>
        <v>311</v>
      </c>
      <c r="DZ35" s="50">
        <f>'Vinnuafl-konur '!DZ35-'Atvinnulausir-konur'!DZ35</f>
        <v>296</v>
      </c>
      <c r="EA35" s="50">
        <f>'Vinnuafl-konur '!EA35-'Atvinnulausir-konur'!EA35</f>
        <v>295</v>
      </c>
      <c r="EB35" s="50">
        <f>'Vinnuafl-konur '!EB35-'Atvinnulausir-konur'!EB35</f>
        <v>292</v>
      </c>
      <c r="EC35" s="50">
        <f>'Vinnuafl-konur '!EC35-'Atvinnulausir-konur'!EC35</f>
        <v>290</v>
      </c>
      <c r="ED35" s="50">
        <f>'Vinnuafl-konur '!ED35-'Atvinnulausir-konur'!ED35</f>
        <v>287</v>
      </c>
      <c r="EE35" s="50">
        <f>'Vinnuafl-konur '!EE35-'Atvinnulausir-konur'!EE35</f>
        <v>286</v>
      </c>
      <c r="EF35" s="50">
        <f>'Vinnuafl-konur '!EF35-'Atvinnulausir-konur'!EF35</f>
        <v>295</v>
      </c>
      <c r="EG35" s="50">
        <f>'Vinnuafl-konur '!EG35-'Atvinnulausir-konur'!EG35</f>
        <v>298</v>
      </c>
      <c r="EH35" s="50">
        <f>'Vinnuafl-konur '!EH35-'Atvinnulausir-konur'!EH35</f>
        <v>298</v>
      </c>
      <c r="EI35" s="50">
        <f>'Vinnuafl-konur '!EI35-'Atvinnulausir-konur'!EI35</f>
        <v>293</v>
      </c>
      <c r="EJ35" s="50">
        <f>'Vinnuafl-konur '!EJ35-'Atvinnulausir-konur'!EJ35</f>
        <v>292</v>
      </c>
      <c r="EK35" s="50">
        <f>'Vinnuafl-konur '!EK35-'Atvinnulausir-konur'!EK35</f>
        <v>291</v>
      </c>
      <c r="EL35" s="50">
        <f>'Vinnuafl-konur '!EL35-'Atvinnulausir-konur'!EL35</f>
        <v>280</v>
      </c>
      <c r="EM35" s="50">
        <f>'Vinnuafl-konur '!EM35-'Atvinnulausir-konur'!EM35</f>
        <v>280</v>
      </c>
      <c r="EN35" s="50">
        <f>'Vinnuafl-konur '!EN35-'Atvinnulausir-konur'!EN35</f>
        <v>278</v>
      </c>
      <c r="EO35" s="50">
        <f>'Vinnuafl-konur '!EO35-'Atvinnulausir-konur'!EO35</f>
        <v>282</v>
      </c>
      <c r="EP35" s="50">
        <f>'Vinnuafl-konur '!EP35-'Atvinnulausir-konur'!EP35</f>
        <v>281</v>
      </c>
      <c r="EQ35" s="50">
        <f>'Vinnuafl-konur '!EQ35-'Atvinnulausir-konur'!EQ35</f>
        <v>283</v>
      </c>
      <c r="ER35" s="50">
        <f>'Vinnuafl-konur '!ER35-'Atvinnulausir-konur'!ER35</f>
        <v>303</v>
      </c>
      <c r="ES35" s="50">
        <f>'Vinnuafl-konur '!ES35-'Atvinnulausir-konur'!ES35</f>
        <v>304</v>
      </c>
      <c r="ET35" s="50">
        <f>'Vinnuafl-konur '!ET35-'Atvinnulausir-konur'!ET35</f>
        <v>306</v>
      </c>
      <c r="EU35" s="50">
        <f>'Vinnuafl-konur '!EU35-'Atvinnulausir-konur'!EU35</f>
        <v>299</v>
      </c>
      <c r="EV35" s="50">
        <f>'Vinnuafl-konur '!EV35-'Atvinnulausir-konur'!EV35</f>
        <v>298</v>
      </c>
      <c r="EW35" s="50">
        <f>'Vinnuafl-konur '!EW35-'Atvinnulausir-konur'!EW35</f>
        <v>296</v>
      </c>
      <c r="EX35" s="50">
        <f>'Vinnuafl-konur '!EX35-'Atvinnulausir-konur'!EX35</f>
        <v>284</v>
      </c>
      <c r="EY35" s="50">
        <f>'Vinnuafl-konur '!EY35-'Atvinnulausir-konur'!EY35</f>
        <v>282</v>
      </c>
      <c r="EZ35" s="50">
        <f>'Vinnuafl-konur '!EZ35-'Atvinnulausir-konur'!EZ35</f>
        <v>282</v>
      </c>
      <c r="FA35" s="50">
        <f>'Vinnuafl-konur '!FA35-'Atvinnulausir-konur'!FA35</f>
        <v>284</v>
      </c>
      <c r="FB35" s="50">
        <f>'Vinnuafl-konur '!FB35-'Atvinnulausir-konur'!FB35</f>
        <v>285</v>
      </c>
      <c r="FC35" s="50">
        <f>'Vinnuafl-konur '!FC35-'Atvinnulausir-konur'!FC35</f>
        <v>289</v>
      </c>
      <c r="FD35" s="50">
        <f>'Vinnuafl-konur '!FD35-'Atvinnulausir-konur'!FD35</f>
        <v>304</v>
      </c>
      <c r="FE35" s="50">
        <f>'Vinnuafl-konur '!FE35-'Atvinnulausir-konur'!FE35</f>
        <v>303</v>
      </c>
      <c r="FF35" s="51">
        <f>'Vinnuafl-konur '!FF35-'Atvinnulausir-konur'!FF35</f>
        <v>302</v>
      </c>
      <c r="FG35" s="51">
        <f>'Vinnuafl-konur '!FG35-'Atvinnulausir-konur'!FG35</f>
        <v>311</v>
      </c>
      <c r="FH35" s="43">
        <f>'Vinnuafl-konur '!FH35-'Atvinnulausir-konur'!FH35</f>
        <v>310</v>
      </c>
      <c r="FI35" s="43">
        <f>'Vinnuafl-konur '!FI35-'Atvinnulausir-konur'!FI35</f>
        <v>310</v>
      </c>
      <c r="FJ35" s="43">
        <f>'Vinnuafl-konur '!FJ35-'Atvinnulausir-konur'!FJ35</f>
        <v>296</v>
      </c>
      <c r="FK35" s="71">
        <f>'Vinnuafl-konur '!FK35-'Atvinnulausir-konur'!FK35</f>
        <v>291</v>
      </c>
      <c r="FL35" s="43">
        <f>'Vinnuafl-konur '!FL35-'Atvinnulausir-konur'!FL35</f>
        <v>286</v>
      </c>
      <c r="FM35" s="43">
        <f>'Vinnuafl-konur '!FM35-'Atvinnulausir-konur'!FM35</f>
        <v>278</v>
      </c>
      <c r="FN35" s="43">
        <f>'Vinnuafl-konur '!FN35-'Atvinnulausir-konur'!FN35</f>
        <v>280</v>
      </c>
      <c r="FO35" s="43">
        <f>'Vinnuafl-konur '!FO35-'Atvinnulausir-konur'!FO35</f>
        <v>283</v>
      </c>
      <c r="FP35" s="53">
        <f>'Vinnuafl-konur '!FP35-'Atvinnulausir-konur'!FP35</f>
        <v>293</v>
      </c>
      <c r="FQ35" s="53">
        <f>'Vinnuafl-konur '!FQ35-'Atvinnulausir-konur'!FQ35</f>
        <v>298</v>
      </c>
      <c r="FR35" s="53">
        <f>'Vinnuafl-konur '!FR35-'Atvinnulausir-konur'!FR35</f>
        <v>298</v>
      </c>
      <c r="FS35" s="23">
        <f>'Vinnuafl-konur '!FS35-'Atvinnulausir-konur'!FS35</f>
        <v>302</v>
      </c>
      <c r="FT35" s="23">
        <f>'Vinnuafl-konur '!FT35-'Atvinnulausir-konur'!FT35</f>
        <v>307</v>
      </c>
      <c r="FU35" s="23">
        <f>'Vinnuafl-konur '!FU35-'Atvinnulausir-konur'!FU35</f>
        <v>307</v>
      </c>
      <c r="FV35" s="23">
        <f>'Vinnuafl-konur '!FV35-'Atvinnulausir-konur'!FV35</f>
        <v>288</v>
      </c>
      <c r="FW35" s="23">
        <f>'Vinnuafl-konur '!FW35-'Atvinnulausir-konur'!FW35</f>
        <v>284</v>
      </c>
      <c r="FX35" s="23">
        <f>'Vinnuafl-konur '!FX35-'Atvinnulausir-konur'!FX35</f>
        <v>287</v>
      </c>
      <c r="FY35" s="23">
        <f>'Vinnuafl-konur '!FY35-'Atvinnulausir-konur'!FY35</f>
        <v>288</v>
      </c>
      <c r="FZ35" s="23">
        <f>'Vinnuafl-konur '!FZ35-'Atvinnulausir-konur'!FZ35</f>
        <v>288</v>
      </c>
      <c r="GA35" s="23">
        <f>'Vinnuafl-konur '!GA35-'Atvinnulausir-konur'!GA35</f>
        <v>295</v>
      </c>
      <c r="GB35" s="42">
        <f>'Vinnuafl-konur '!GB35-'Atvinnulausir-konur'!GB35</f>
        <v>303</v>
      </c>
      <c r="GC35" s="42">
        <f>'Vinnuafl-konur '!GC35-'Atvinnulausir-konur'!GC35</f>
        <v>308</v>
      </c>
      <c r="GD35" s="42">
        <f>'Vinnuafl-konur '!GD35-'Atvinnulausir-konur'!GD35</f>
        <v>309</v>
      </c>
      <c r="GE35" s="42">
        <f>'Vinnuafl-konur '!GE35-'Atvinnulausir-konur'!GE35</f>
        <v>307</v>
      </c>
      <c r="GF35" s="42">
        <f>'Vinnuafl-konur '!GF35-'Atvinnulausir-konur'!GF35</f>
        <v>307</v>
      </c>
      <c r="GG35" s="50">
        <f>'Vinnuafl-konur '!GG35-'Atvinnulausir-konur'!GG35</f>
        <v>306</v>
      </c>
      <c r="GH35" s="50">
        <f>'Vinnuafl-konur '!GH35-'Atvinnulausir-konur'!GH35</f>
        <v>308</v>
      </c>
      <c r="GI35" s="50">
        <f>'Vinnuafl-konur '!GI35-'Atvinnulausir-konur'!GI35</f>
        <v>305</v>
      </c>
      <c r="GJ35" s="50">
        <f>'Vinnuafl-konur '!GJ35-'Atvinnulausir-konur'!GJ35</f>
        <v>303</v>
      </c>
      <c r="GK35" s="50">
        <f>'Vinnuafl-konur '!GK35-'Atvinnulausir-konur'!GK35</f>
        <v>306</v>
      </c>
      <c r="GL35" s="50">
        <f>'Vinnuafl-konur '!GL35-'Atvinnulausir-konur'!GL35</f>
        <v>307</v>
      </c>
      <c r="GM35" s="50">
        <f>'Vinnuafl-konur '!GM35-'Atvinnulausir-konur'!GM35</f>
        <v>306</v>
      </c>
      <c r="GN35" s="50">
        <f>'Vinnuafl-konur '!GN35-'Atvinnulausir-konur'!GN35</f>
        <v>311</v>
      </c>
      <c r="GO35" s="50">
        <f>'Vinnuafl-konur '!GO35-'Atvinnulausir-konur'!GO35</f>
        <v>315</v>
      </c>
      <c r="GP35" s="50">
        <f>'Vinnuafl-konur '!GP35-'Atvinnulausir-konur'!GP35</f>
        <v>316</v>
      </c>
      <c r="GQ35" s="50">
        <f>'Vinnuafl-konur '!GQ35-'Atvinnulausir-konur'!GQ35</f>
        <v>319</v>
      </c>
      <c r="GR35" s="50">
        <f>'Vinnuafl-konur '!GR35-'Atvinnulausir-konur'!GR35</f>
        <v>320</v>
      </c>
      <c r="GS35" s="50">
        <f>'Vinnuafl-konur '!GS35-'Atvinnulausir-konur'!GS35</f>
        <v>320</v>
      </c>
      <c r="GT35" s="50">
        <f>'Vinnuafl-konur '!GT35-'Atvinnulausir-konur'!GT35</f>
        <v>311</v>
      </c>
      <c r="GU35" s="50">
        <f>'Vinnuafl-konur '!GU35-'Atvinnulausir-konur'!GU35</f>
        <v>311</v>
      </c>
      <c r="GV35" s="50">
        <f>'Vinnuafl-konur '!GV35-'Atvinnulausir-konur'!GV35</f>
        <v>311</v>
      </c>
      <c r="GW35" s="50">
        <f>'Vinnuafl-konur '!GW35-'Atvinnulausir-konur'!GW35</f>
        <v>315</v>
      </c>
      <c r="GX35" s="50">
        <f>'Vinnuafl-konur '!GX35-'Atvinnulausir-konur'!GX35</f>
        <v>315</v>
      </c>
      <c r="GY35" s="50">
        <f>'Vinnuafl-konur '!GY35-'Atvinnulausir-konur'!GY35</f>
        <v>319</v>
      </c>
      <c r="GZ35" s="50">
        <f>'Vinnuafl-konur '!GZ35-'Atvinnulausir-konur'!GZ35</f>
        <v>322</v>
      </c>
      <c r="HA35" s="50">
        <f>'Vinnuafl-konur '!HA35-'Atvinnulausir-konur'!HA35</f>
        <v>323</v>
      </c>
      <c r="HB35" s="50">
        <f>'Vinnuafl-konur '!HB35-'Atvinnulausir-konur'!HB35</f>
        <v>326</v>
      </c>
      <c r="HC35" s="50">
        <f>'Vinnuafl-konur '!HC35-'Atvinnulausir-konur'!HC35</f>
        <v>327</v>
      </c>
      <c r="HD35" s="50">
        <f>'Vinnuafl-konur '!HD35-'Atvinnulausir-konur'!HD39</f>
        <v>329</v>
      </c>
      <c r="HE35" s="50">
        <f>'Vinnuafl-konur '!HE35-'Atvinnulausir-konur'!HE35</f>
        <v>329</v>
      </c>
      <c r="HF35" s="50">
        <f>'Vinnuafl-konur '!HF35-'Atvinnulausir-konur'!HF35</f>
        <v>329</v>
      </c>
      <c r="HG35" s="50">
        <f>'Vinnuafl-konur '!HG35-'Atvinnulausir-konur'!HG35</f>
        <v>328</v>
      </c>
      <c r="HH35" s="50">
        <f>'Vinnuafl-konur '!HH35-'Atvinnulausir-konur'!HH35</f>
        <v>330</v>
      </c>
      <c r="HI35" s="120">
        <f>'Vinnuafl-konur '!HI35-'Atvinnulausir-konur'!HI35</f>
        <v>314</v>
      </c>
      <c r="HJ35" s="120">
        <f>'Vinnuafl-konur '!HJ35-'Atvinnulausir-konur'!HJ35</f>
        <v>315</v>
      </c>
      <c r="HK35" s="120">
        <f>'Vinnuafl-konur '!HK35-'Atvinnulausir-konur'!HK35</f>
        <v>317</v>
      </c>
      <c r="HL35" s="120">
        <f>'Vinnuafl-konur '!HL35-'Atvinnulausir-konur'!HL35</f>
        <v>323</v>
      </c>
      <c r="HM35" s="120">
        <f>'Vinnuafl-konur '!HM35-'Atvinnulausir-konur'!HM35</f>
        <v>326</v>
      </c>
      <c r="HN35" s="120">
        <f>'Vinnuafl-konur '!HN35-'Atvinnulausir-konur'!HN35</f>
        <v>328</v>
      </c>
      <c r="HO35" s="120">
        <f>'Vinnuafl-konur '!HO35-'Atvinnulausir-konur'!HO35</f>
        <v>322</v>
      </c>
      <c r="HP35" s="120">
        <f>'Vinnuafl-konur '!HP35-'Atvinnulausir-konur'!HP35</f>
        <v>323</v>
      </c>
      <c r="HQ35" s="120">
        <f>'Vinnuafl-konur '!HQ35-'Atvinnulausir-konur'!HQ35</f>
        <v>323</v>
      </c>
      <c r="HR35" s="120">
        <f>'Vinnuafl-konur '!HR35-'Atvinnulausir-konur'!HR35</f>
        <v>336</v>
      </c>
      <c r="HS35" s="109">
        <v>333</v>
      </c>
      <c r="HT35" s="109">
        <v>331</v>
      </c>
      <c r="HU35" s="130">
        <v>330</v>
      </c>
    </row>
    <row r="36" spans="1:229" x14ac:dyDescent="0.25">
      <c r="A36" s="47" t="s">
        <v>32</v>
      </c>
      <c r="B36" s="50">
        <f>'Vinnuafl-konur '!B36-'Atvinnulausir-konur'!B36</f>
        <v>243</v>
      </c>
      <c r="C36" s="50">
        <f>'Vinnuafl-konur '!C36-'Atvinnulausir-konur'!C36</f>
        <v>239</v>
      </c>
      <c r="D36" s="50">
        <f>'Vinnuafl-konur '!D36-'Atvinnulausir-konur'!D36</f>
        <v>241</v>
      </c>
      <c r="E36" s="50">
        <f>'Vinnuafl-konur '!E36-'Atvinnulausir-konur'!E36</f>
        <v>241</v>
      </c>
      <c r="F36" s="50">
        <f>'Vinnuafl-konur '!F36-'Atvinnulausir-konur'!F36</f>
        <v>243</v>
      </c>
      <c r="G36" s="50">
        <f>'Vinnuafl-konur '!G36-'Atvinnulausir-konur'!G36</f>
        <v>242</v>
      </c>
      <c r="H36" s="50">
        <f>'Vinnuafl-konur '!H36-'Atvinnulausir-konur'!H36</f>
        <v>242</v>
      </c>
      <c r="I36" s="50">
        <f>'Vinnuafl-konur '!I36-'Atvinnulausir-konur'!I36</f>
        <v>241</v>
      </c>
      <c r="J36" s="50">
        <f>'Vinnuafl-konur '!J36-'Atvinnulausir-konur'!J36</f>
        <v>240</v>
      </c>
      <c r="K36" s="50">
        <f>'Vinnuafl-konur '!K36-'Atvinnulausir-konur'!K36</f>
        <v>238</v>
      </c>
      <c r="L36" s="50">
        <f>'Vinnuafl-konur '!L36-'Atvinnulausir-konur'!L36</f>
        <v>238</v>
      </c>
      <c r="M36" s="50">
        <f>'Vinnuafl-konur '!M36-'Atvinnulausir-konur'!M36</f>
        <v>232</v>
      </c>
      <c r="N36" s="50">
        <f>'Vinnuafl-konur '!N36-'Atvinnulausir-konur'!N36</f>
        <v>236</v>
      </c>
      <c r="O36" s="50">
        <f>'Vinnuafl-konur '!O36-'Atvinnulausir-konur'!O36</f>
        <v>233</v>
      </c>
      <c r="P36" s="50">
        <f>'Vinnuafl-konur '!P36-'Atvinnulausir-konur'!P36</f>
        <v>236</v>
      </c>
      <c r="Q36" s="50">
        <f>'Vinnuafl-konur '!Q36-'Atvinnulausir-konur'!Q36</f>
        <v>235</v>
      </c>
      <c r="R36" s="50">
        <f>'Vinnuafl-konur '!R36-'Atvinnulausir-konur'!R36</f>
        <v>235</v>
      </c>
      <c r="S36" s="50">
        <f>'Vinnuafl-konur '!S36-'Atvinnulausir-konur'!S36</f>
        <v>244</v>
      </c>
      <c r="T36" s="50">
        <f>'Vinnuafl-konur '!T36-'Atvinnulausir-konur'!T36</f>
        <v>244</v>
      </c>
      <c r="U36" s="50">
        <f>'Vinnuafl-konur '!U36-'Atvinnulausir-konur'!U36</f>
        <v>242</v>
      </c>
      <c r="V36" s="50">
        <f>'Vinnuafl-konur '!V36-'Atvinnulausir-konur'!V36</f>
        <v>243</v>
      </c>
      <c r="W36" s="50">
        <f>'Vinnuafl-konur '!W36-'Atvinnulausir-konur'!W36</f>
        <v>241</v>
      </c>
      <c r="X36" s="50">
        <f>'Vinnuafl-konur '!X36-'Atvinnulausir-konur'!X36</f>
        <v>240</v>
      </c>
      <c r="Y36" s="50">
        <f>'Vinnuafl-konur '!Y36-'Atvinnulausir-konur'!Y36</f>
        <v>237</v>
      </c>
      <c r="Z36" s="50">
        <f>'Vinnuafl-konur '!Z36-'Atvinnulausir-konur'!Z36</f>
        <v>239</v>
      </c>
      <c r="AA36" s="50">
        <f>'Vinnuafl-konur '!AA36-'Atvinnulausir-konur'!AA36</f>
        <v>239</v>
      </c>
      <c r="AB36" s="50">
        <f>'Vinnuafl-konur '!AB36-'Atvinnulausir-konur'!AB36</f>
        <v>240</v>
      </c>
      <c r="AC36" s="50">
        <f>'Vinnuafl-konur '!AC36-'Atvinnulausir-konur'!AC36</f>
        <v>240</v>
      </c>
      <c r="AD36" s="50">
        <f>'Vinnuafl-konur '!AD36-'Atvinnulausir-konur'!AD36</f>
        <v>240</v>
      </c>
      <c r="AE36" s="50">
        <f>'Vinnuafl-konur '!AE36-'Atvinnulausir-konur'!AE36</f>
        <v>239</v>
      </c>
      <c r="AF36" s="50">
        <f>'Vinnuafl-konur '!AF36-'Atvinnulausir-konur'!AF36</f>
        <v>239</v>
      </c>
      <c r="AG36" s="50">
        <f>'Vinnuafl-konur '!AG36-'Atvinnulausir-konur'!AG36</f>
        <v>239</v>
      </c>
      <c r="AH36" s="50">
        <f>'Vinnuafl-konur '!AH36-'Atvinnulausir-konur'!AH36</f>
        <v>239</v>
      </c>
      <c r="AI36" s="50">
        <f>'Vinnuafl-konur '!AI36-'Atvinnulausir-konur'!AI36</f>
        <v>239</v>
      </c>
      <c r="AJ36" s="50">
        <f>'Vinnuafl-konur '!AJ36-'Atvinnulausir-konur'!AJ36</f>
        <v>235</v>
      </c>
      <c r="AK36" s="50">
        <f>'Vinnuafl-konur '!AK36-'Atvinnulausir-konur'!AK36</f>
        <v>233</v>
      </c>
      <c r="AL36" s="50">
        <f>'Vinnuafl-konur '!AL36-'Atvinnulausir-konur'!AL36</f>
        <v>231</v>
      </c>
      <c r="AM36" s="50">
        <f>'Vinnuafl-konur '!AM36-'Atvinnulausir-konur'!AM36</f>
        <v>231</v>
      </c>
      <c r="AN36" s="50">
        <f>'Vinnuafl-konur '!AN36-'Atvinnulausir-konur'!AN36</f>
        <v>232</v>
      </c>
      <c r="AO36" s="50">
        <f>'Vinnuafl-konur '!AO36-'Atvinnulausir-konur'!AO36</f>
        <v>235</v>
      </c>
      <c r="AP36" s="50">
        <f>'Vinnuafl-konur '!AP36-'Atvinnulausir-konur'!AP36</f>
        <v>237</v>
      </c>
      <c r="AQ36" s="50">
        <f>'Vinnuafl-konur '!AQ36-'Atvinnulausir-konur'!AQ36</f>
        <v>252</v>
      </c>
      <c r="AR36" s="50">
        <f>'Vinnuafl-konur '!AR36-'Atvinnulausir-konur'!AR36</f>
        <v>252</v>
      </c>
      <c r="AS36" s="50">
        <f>'Vinnuafl-konur '!AS36-'Atvinnulausir-konur'!AS36</f>
        <v>252</v>
      </c>
      <c r="AT36" s="50">
        <f>'Vinnuafl-konur '!AT36-'Atvinnulausir-konur'!AT36</f>
        <v>234</v>
      </c>
      <c r="AU36" s="50">
        <f>'Vinnuafl-konur '!AU36-'Atvinnulausir-konur'!AU36</f>
        <v>234</v>
      </c>
      <c r="AV36" s="50">
        <f>'Vinnuafl-konur '!AV36-'Atvinnulausir-konur'!AV36</f>
        <v>234</v>
      </c>
      <c r="AW36" s="50">
        <f>'Vinnuafl-konur '!AW36-'Atvinnulausir-konur'!AW36</f>
        <v>229</v>
      </c>
      <c r="AX36" s="50">
        <f>'Vinnuafl-konur '!AX36-'Atvinnulausir-konur'!AX36</f>
        <v>228</v>
      </c>
      <c r="AY36" s="50">
        <f>'Vinnuafl-konur '!AY36-'Atvinnulausir-konur'!AY36</f>
        <v>223</v>
      </c>
      <c r="AZ36" s="50">
        <f>'Vinnuafl-konur '!AZ36-'Atvinnulausir-konur'!AZ36</f>
        <v>221</v>
      </c>
      <c r="BA36" s="50">
        <f>'Vinnuafl-konur '!BA36-'Atvinnulausir-konur'!BA36</f>
        <v>220</v>
      </c>
      <c r="BB36" s="50">
        <f>'Vinnuafl-konur '!BB36-'Atvinnulausir-konur'!BB36</f>
        <v>220</v>
      </c>
      <c r="BC36" s="50">
        <f>'Vinnuafl-konur '!BC36-'Atvinnulausir-konur'!BC36</f>
        <v>221</v>
      </c>
      <c r="BD36" s="50">
        <f>'Vinnuafl-konur '!BD36-'Atvinnulausir-konur'!BD36</f>
        <v>217</v>
      </c>
      <c r="BE36" s="50">
        <f>'Vinnuafl-konur '!BE36-'Atvinnulausir-konur'!BE36</f>
        <v>216</v>
      </c>
      <c r="BF36" s="50">
        <f>'Vinnuafl-konur '!BF36-'Atvinnulausir-konur'!BF36</f>
        <v>221</v>
      </c>
      <c r="BG36" s="50">
        <f>'Vinnuafl-konur '!BG36-'Atvinnulausir-konur'!BG36</f>
        <v>219</v>
      </c>
      <c r="BH36" s="50">
        <f>'Vinnuafl-konur '!BH36-'Atvinnulausir-konur'!BH36</f>
        <v>217</v>
      </c>
      <c r="BI36" s="50">
        <f>'Vinnuafl-konur '!BI36-'Atvinnulausir-konur'!BI36</f>
        <v>214</v>
      </c>
      <c r="BJ36" s="50">
        <f>'Vinnuafl-konur '!BJ36-'Atvinnulausir-konur'!BJ36</f>
        <v>216</v>
      </c>
      <c r="BK36" s="50">
        <f>'Vinnuafl-konur '!BK36-'Atvinnulausir-konur'!BK36</f>
        <v>217</v>
      </c>
      <c r="BL36" s="50">
        <f>'Vinnuafl-konur '!BL36-'Atvinnulausir-konur'!BL36</f>
        <v>208</v>
      </c>
      <c r="BM36" s="50">
        <f>'Vinnuafl-konur '!BM36-'Atvinnulausir-konur'!BM36</f>
        <v>209</v>
      </c>
      <c r="BN36" s="50">
        <f>'Vinnuafl-konur '!BN36-'Atvinnulausir-konur'!BN36</f>
        <v>211</v>
      </c>
      <c r="BO36" s="50">
        <f>'Vinnuafl-konur '!BO36-'Atvinnulausir-konur'!BO36</f>
        <v>208</v>
      </c>
      <c r="BP36" s="50">
        <f>'Vinnuafl-konur '!BP36-'Atvinnulausir-konur'!BP36</f>
        <v>209</v>
      </c>
      <c r="BQ36" s="50">
        <f>'Vinnuafl-konur '!BQ36-'Atvinnulausir-konur'!BQ36</f>
        <v>205</v>
      </c>
      <c r="BR36" s="50">
        <f>'Vinnuafl-konur '!BR36-'Atvinnulausir-konur'!BR36</f>
        <v>209</v>
      </c>
      <c r="BS36" s="50">
        <f>'Vinnuafl-konur '!BS36-'Atvinnulausir-konur'!BS36</f>
        <v>212</v>
      </c>
      <c r="BT36" s="50">
        <f>'Vinnuafl-konur '!BT36-'Atvinnulausir-konur'!BT36</f>
        <v>211</v>
      </c>
      <c r="BU36" s="50">
        <f>'Vinnuafl-konur '!BU36-'Atvinnulausir-konur'!BU36</f>
        <v>213</v>
      </c>
      <c r="BV36" s="50">
        <f>'Vinnuafl-konur '!BV36-'Atvinnulausir-konur'!BV36</f>
        <v>212</v>
      </c>
      <c r="BW36" s="50">
        <f>'Vinnuafl-konur '!BW36-'Atvinnulausir-konur'!BW36</f>
        <v>212</v>
      </c>
      <c r="BX36" s="50">
        <f>'Vinnuafl-konur '!BX36-'Atvinnulausir-konur'!BX36</f>
        <v>220</v>
      </c>
      <c r="BY36" s="50">
        <f>'Vinnuafl-konur '!BY36-'Atvinnulausir-konur'!BY36</f>
        <v>219</v>
      </c>
      <c r="BZ36" s="50">
        <f>'Vinnuafl-konur '!BZ36-'Atvinnulausir-konur'!BZ36</f>
        <v>221</v>
      </c>
      <c r="CA36" s="50">
        <f>'Vinnuafl-konur '!CA36-'Atvinnulausir-konur'!CA36</f>
        <v>220</v>
      </c>
      <c r="CB36" s="50">
        <f>'Vinnuafl-konur '!CB36-'Atvinnulausir-konur'!CB36</f>
        <v>219</v>
      </c>
      <c r="CC36" s="50">
        <f>'Vinnuafl-konur '!CC36-'Atvinnulausir-konur'!CC36</f>
        <v>218</v>
      </c>
      <c r="CD36" s="50">
        <f>'Vinnuafl-konur '!CD36-'Atvinnulausir-konur'!CD36</f>
        <v>212</v>
      </c>
      <c r="CE36" s="50">
        <f>'Vinnuafl-konur '!CE36-'Atvinnulausir-konur'!CE36</f>
        <v>212</v>
      </c>
      <c r="CF36" s="50">
        <f>'Vinnuafl-konur '!CF36-'Atvinnulausir-konur'!CF36</f>
        <v>212</v>
      </c>
      <c r="CG36" s="50">
        <f>'Vinnuafl-konur '!CG36-'Atvinnulausir-konur'!CG36</f>
        <v>208</v>
      </c>
      <c r="CH36" s="50">
        <f>'Vinnuafl-konur '!CH36-'Atvinnulausir-konur'!CH36</f>
        <v>211</v>
      </c>
      <c r="CI36" s="50">
        <f>'Vinnuafl-konur '!CI36-'Atvinnulausir-konur'!CI36</f>
        <v>211</v>
      </c>
      <c r="CJ36" s="50">
        <f>'Vinnuafl-konur '!CJ36-'Atvinnulausir-konur'!CJ36</f>
        <v>221</v>
      </c>
      <c r="CK36" s="50">
        <f>'Vinnuafl-konur '!CK36-'Atvinnulausir-konur'!CK36</f>
        <v>220</v>
      </c>
      <c r="CL36" s="50">
        <f>'Vinnuafl-konur '!CL36-'Atvinnulausir-konur'!CL36</f>
        <v>219</v>
      </c>
      <c r="CM36" s="50">
        <f>'Vinnuafl-konur '!CM36-'Atvinnulausir-konur'!CM36</f>
        <v>214</v>
      </c>
      <c r="CN36" s="50">
        <f>'Vinnuafl-konur '!CN36-'Atvinnulausir-konur'!CN36</f>
        <v>214</v>
      </c>
      <c r="CO36" s="50">
        <f>'Vinnuafl-konur '!CO36-'Atvinnulausir-konur'!CO36</f>
        <v>215</v>
      </c>
      <c r="CP36" s="50">
        <f>'Vinnuafl-konur '!CP36-'Atvinnulausir-konur'!CP36</f>
        <v>204</v>
      </c>
      <c r="CQ36" s="50">
        <f>'Vinnuafl-konur '!CQ36-'Atvinnulausir-konur'!CQ36</f>
        <v>203</v>
      </c>
      <c r="CR36" s="50">
        <f>'Vinnuafl-konur '!CR36-'Atvinnulausir-konur'!CR36</f>
        <v>203</v>
      </c>
      <c r="CS36" s="50">
        <f>'Vinnuafl-konur '!CS36-'Atvinnulausir-konur'!CS36</f>
        <v>205</v>
      </c>
      <c r="CT36" s="50">
        <f>'Vinnuafl-konur '!CT36-'Atvinnulausir-konur'!CT36</f>
        <v>205</v>
      </c>
      <c r="CU36" s="50">
        <f>'Vinnuafl-konur '!CU36-'Atvinnulausir-konur'!CU36</f>
        <v>204</v>
      </c>
      <c r="CV36" s="50">
        <f>'Vinnuafl-konur '!CV36-'Atvinnulausir-konur'!CV36</f>
        <v>218</v>
      </c>
      <c r="CW36" s="50">
        <f>'Vinnuafl-konur '!CW36-'Atvinnulausir-konur'!CW36</f>
        <v>215</v>
      </c>
      <c r="CX36" s="50">
        <f>'Vinnuafl-konur '!CX36-'Atvinnulausir-konur'!CX36</f>
        <v>213</v>
      </c>
      <c r="CY36" s="50">
        <f>'Vinnuafl-konur '!CY36-'Atvinnulausir-konur'!CY36</f>
        <v>212</v>
      </c>
      <c r="CZ36" s="50">
        <f>'Vinnuafl-konur '!CZ36-'Atvinnulausir-konur'!CZ36</f>
        <v>210</v>
      </c>
      <c r="DA36" s="50">
        <f>'Vinnuafl-konur '!DA36-'Atvinnulausir-konur'!DA36</f>
        <v>211</v>
      </c>
      <c r="DB36" s="50">
        <f>'Vinnuafl-konur '!DB36-'Atvinnulausir-konur'!DB36</f>
        <v>206</v>
      </c>
      <c r="DC36" s="50">
        <f>'Vinnuafl-konur '!DC36-'Atvinnulausir-konur'!DC36</f>
        <v>204</v>
      </c>
      <c r="DD36" s="50">
        <f>'Vinnuafl-konur '!DD36-'Atvinnulausir-konur'!DD36</f>
        <v>203</v>
      </c>
      <c r="DE36" s="50">
        <f>'Vinnuafl-konur '!DE36-'Atvinnulausir-konur'!DE36</f>
        <v>195</v>
      </c>
      <c r="DF36" s="50">
        <f>'Vinnuafl-konur '!DF36-'Atvinnulausir-konur'!DF36</f>
        <v>195</v>
      </c>
      <c r="DG36" s="50">
        <f>'Vinnuafl-konur '!DG36-'Atvinnulausir-konur'!DG36</f>
        <v>196</v>
      </c>
      <c r="DH36" s="50">
        <f>'Vinnuafl-konur '!DH36-'Atvinnulausir-konur'!DH36</f>
        <v>207</v>
      </c>
      <c r="DI36" s="50">
        <f>'Vinnuafl-konur '!DI36-'Atvinnulausir-konur'!DI36</f>
        <v>207</v>
      </c>
      <c r="DJ36" s="50">
        <f>'Vinnuafl-konur '!DJ36-'Atvinnulausir-konur'!DJ36</f>
        <v>208</v>
      </c>
      <c r="DK36" s="50">
        <f>'Vinnuafl-konur '!DK36-'Atvinnulausir-konur'!DK36</f>
        <v>206</v>
      </c>
      <c r="DL36" s="50">
        <f>'Vinnuafl-konur '!DL36-'Atvinnulausir-konur'!DL36</f>
        <v>208</v>
      </c>
      <c r="DM36" s="50">
        <f>'Vinnuafl-konur '!DM36-'Atvinnulausir-konur'!DM36</f>
        <v>209</v>
      </c>
      <c r="DN36" s="50">
        <f>'Vinnuafl-konur '!DN36-'Atvinnulausir-konur'!DN36</f>
        <v>199</v>
      </c>
      <c r="DO36" s="50">
        <f>'Vinnuafl-konur '!DO36-'Atvinnulausir-konur'!DO36</f>
        <v>194</v>
      </c>
      <c r="DP36" s="50">
        <f>'Vinnuafl-konur '!DP36-'Atvinnulausir-konur'!DP36</f>
        <v>195</v>
      </c>
      <c r="DQ36" s="50">
        <f>'Vinnuafl-konur '!DQ36-'Atvinnulausir-konur'!DQ36</f>
        <v>190</v>
      </c>
      <c r="DR36" s="50">
        <f>'Vinnuafl-konur '!DR36-'Atvinnulausir-konur'!DR36</f>
        <v>192</v>
      </c>
      <c r="DS36" s="50">
        <f>'Vinnuafl-konur '!DS36-'Atvinnulausir-konur'!DS36</f>
        <v>193</v>
      </c>
      <c r="DT36" s="50">
        <f>'Vinnuafl-konur '!DT36-'Atvinnulausir-konur'!DT36</f>
        <v>200</v>
      </c>
      <c r="DU36" s="50">
        <f>'Vinnuafl-konur '!DU36-'Atvinnulausir-konur'!DU36</f>
        <v>199</v>
      </c>
      <c r="DV36" s="50">
        <f>'Vinnuafl-konur '!DV36-'Atvinnulausir-konur'!DV36</f>
        <v>198</v>
      </c>
      <c r="DW36" s="50">
        <f>'Vinnuafl-konur '!DW36-'Atvinnulausir-konur'!DW36</f>
        <v>204</v>
      </c>
      <c r="DX36" s="50">
        <f>'Vinnuafl-konur '!DX36-'Atvinnulausir-konur'!DX36</f>
        <v>207</v>
      </c>
      <c r="DY36" s="50">
        <f>'Vinnuafl-konur '!DY36-'Atvinnulausir-konur'!DY36</f>
        <v>209</v>
      </c>
      <c r="DZ36" s="50">
        <f>'Vinnuafl-konur '!DZ36-'Atvinnulausir-konur'!DZ36</f>
        <v>199</v>
      </c>
      <c r="EA36" s="50">
        <f>'Vinnuafl-konur '!EA36-'Atvinnulausir-konur'!EA36</f>
        <v>196</v>
      </c>
      <c r="EB36" s="50">
        <f>'Vinnuafl-konur '!EB36-'Atvinnulausir-konur'!EB36</f>
        <v>198</v>
      </c>
      <c r="EC36" s="50">
        <f>'Vinnuafl-konur '!EC36-'Atvinnulausir-konur'!EC36</f>
        <v>196</v>
      </c>
      <c r="ED36" s="50">
        <f>'Vinnuafl-konur '!ED36-'Atvinnulausir-konur'!ED36</f>
        <v>193</v>
      </c>
      <c r="EE36" s="50">
        <f>'Vinnuafl-konur '!EE36-'Atvinnulausir-konur'!EE36</f>
        <v>181</v>
      </c>
      <c r="EF36" s="50">
        <f>'Vinnuafl-konur '!EF36-'Atvinnulausir-konur'!EF36</f>
        <v>185</v>
      </c>
      <c r="EG36" s="50">
        <f>'Vinnuafl-konur '!EG36-'Atvinnulausir-konur'!EG36</f>
        <v>189</v>
      </c>
      <c r="EH36" s="50">
        <f>'Vinnuafl-konur '!EH36-'Atvinnulausir-konur'!EH36</f>
        <v>202</v>
      </c>
      <c r="EI36" s="50">
        <f>'Vinnuafl-konur '!EI36-'Atvinnulausir-konur'!EI36</f>
        <v>195</v>
      </c>
      <c r="EJ36" s="50">
        <f>'Vinnuafl-konur '!EJ36-'Atvinnulausir-konur'!EJ36</f>
        <v>198</v>
      </c>
      <c r="EK36" s="50">
        <f>'Vinnuafl-konur '!EK36-'Atvinnulausir-konur'!EK36</f>
        <v>197</v>
      </c>
      <c r="EL36" s="50">
        <f>'Vinnuafl-konur '!EL36-'Atvinnulausir-konur'!EL36</f>
        <v>188</v>
      </c>
      <c r="EM36" s="50">
        <f>'Vinnuafl-konur '!EM36-'Atvinnulausir-konur'!EM36</f>
        <v>186</v>
      </c>
      <c r="EN36" s="50">
        <f>'Vinnuafl-konur '!EN36-'Atvinnulausir-konur'!EN36</f>
        <v>187</v>
      </c>
      <c r="EO36" s="50">
        <f>'Vinnuafl-konur '!EO36-'Atvinnulausir-konur'!EO36</f>
        <v>194</v>
      </c>
      <c r="EP36" s="50">
        <f>'Vinnuafl-konur '!EP36-'Atvinnulausir-konur'!EP36</f>
        <v>193</v>
      </c>
      <c r="EQ36" s="50">
        <f>'Vinnuafl-konur '!EQ36-'Atvinnulausir-konur'!EQ36</f>
        <v>194</v>
      </c>
      <c r="ER36" s="50">
        <f>'Vinnuafl-konur '!ER36-'Atvinnulausir-konur'!ER36</f>
        <v>211</v>
      </c>
      <c r="ES36" s="50">
        <f>'Vinnuafl-konur '!ES36-'Atvinnulausir-konur'!ES36</f>
        <v>210</v>
      </c>
      <c r="ET36" s="50">
        <f>'Vinnuafl-konur '!ET36-'Atvinnulausir-konur'!ET36</f>
        <v>212</v>
      </c>
      <c r="EU36" s="50">
        <f>'Vinnuafl-konur '!EU36-'Atvinnulausir-konur'!EU36</f>
        <v>207</v>
      </c>
      <c r="EV36" s="50">
        <f>'Vinnuafl-konur '!EV36-'Atvinnulausir-konur'!EV36</f>
        <v>205</v>
      </c>
      <c r="EW36" s="50">
        <f>'Vinnuafl-konur '!EW36-'Atvinnulausir-konur'!EW36</f>
        <v>203</v>
      </c>
      <c r="EX36" s="50">
        <f>'Vinnuafl-konur '!EX36-'Atvinnulausir-konur'!EX36</f>
        <v>199</v>
      </c>
      <c r="EY36" s="50">
        <f>'Vinnuafl-konur '!EY36-'Atvinnulausir-konur'!EY36</f>
        <v>198</v>
      </c>
      <c r="EZ36" s="50">
        <f>'Vinnuafl-konur '!EZ36-'Atvinnulausir-konur'!EZ36</f>
        <v>197</v>
      </c>
      <c r="FA36" s="50">
        <f>'Vinnuafl-konur '!FA36-'Atvinnulausir-konur'!FA36</f>
        <v>198</v>
      </c>
      <c r="FB36" s="50">
        <f>'Vinnuafl-konur '!FB36-'Atvinnulausir-konur'!FB36</f>
        <v>200</v>
      </c>
      <c r="FC36" s="50">
        <f>'Vinnuafl-konur '!FC36-'Atvinnulausir-konur'!FC36</f>
        <v>198</v>
      </c>
      <c r="FD36" s="50">
        <f>'Vinnuafl-konur '!FD36-'Atvinnulausir-konur'!FD36</f>
        <v>208</v>
      </c>
      <c r="FE36" s="50">
        <f>'Vinnuafl-konur '!FE36-'Atvinnulausir-konur'!FE36</f>
        <v>209</v>
      </c>
      <c r="FF36" s="51">
        <f>'Vinnuafl-konur '!FF36-'Atvinnulausir-konur'!FF36</f>
        <v>207</v>
      </c>
      <c r="FG36" s="51">
        <f>'Vinnuafl-konur '!FG36-'Atvinnulausir-konur'!FG36</f>
        <v>213</v>
      </c>
      <c r="FH36" s="43">
        <f>'Vinnuafl-konur '!FH36-'Atvinnulausir-konur'!FH36</f>
        <v>214</v>
      </c>
      <c r="FI36" s="43">
        <f>'Vinnuafl-konur '!FI36-'Atvinnulausir-konur'!FI36</f>
        <v>218</v>
      </c>
      <c r="FJ36" s="43">
        <f>'Vinnuafl-konur '!FJ36-'Atvinnulausir-konur'!FJ36</f>
        <v>210</v>
      </c>
      <c r="FK36" s="71">
        <f>'Vinnuafl-konur '!FK36-'Atvinnulausir-konur'!FK36</f>
        <v>201</v>
      </c>
      <c r="FL36" s="43">
        <f>'Vinnuafl-konur '!FL36-'Atvinnulausir-konur'!FL36</f>
        <v>200</v>
      </c>
      <c r="FM36" s="43">
        <f>'Vinnuafl-konur '!FM36-'Atvinnulausir-konur'!FM36</f>
        <v>195</v>
      </c>
      <c r="FN36" s="43">
        <f>'Vinnuafl-konur '!FN36-'Atvinnulausir-konur'!FN36</f>
        <v>193</v>
      </c>
      <c r="FO36" s="43">
        <f>'Vinnuafl-konur '!FO36-'Atvinnulausir-konur'!FO36</f>
        <v>196</v>
      </c>
      <c r="FP36" s="53">
        <f>'Vinnuafl-konur '!FP36-'Atvinnulausir-konur'!FP36</f>
        <v>204</v>
      </c>
      <c r="FQ36" s="53">
        <f>'Vinnuafl-konur '!FQ36-'Atvinnulausir-konur'!FQ36</f>
        <v>205</v>
      </c>
      <c r="FR36" s="53">
        <f>'Vinnuafl-konur '!FR36-'Atvinnulausir-konur'!FR36</f>
        <v>205</v>
      </c>
      <c r="FS36" s="23">
        <f>'Vinnuafl-konur '!FS36-'Atvinnulausir-konur'!FS36</f>
        <v>209</v>
      </c>
      <c r="FT36" s="23">
        <f>'Vinnuafl-konur '!FT36-'Atvinnulausir-konur'!FT36</f>
        <v>209</v>
      </c>
      <c r="FU36" s="23">
        <f>'Vinnuafl-konur '!FU36-'Atvinnulausir-konur'!FU36</f>
        <v>208</v>
      </c>
      <c r="FV36" s="23">
        <f>'Vinnuafl-konur '!FV36-'Atvinnulausir-konur'!FV36</f>
        <v>200</v>
      </c>
      <c r="FW36" s="23">
        <f>'Vinnuafl-konur '!FW36-'Atvinnulausir-konur'!FW36</f>
        <v>199</v>
      </c>
      <c r="FX36" s="23">
        <f>'Vinnuafl-konur '!FX36-'Atvinnulausir-konur'!FX36</f>
        <v>199</v>
      </c>
      <c r="FY36" s="23">
        <f>'Vinnuafl-konur '!FY36-'Atvinnulausir-konur'!FY36</f>
        <v>199</v>
      </c>
      <c r="FZ36" s="23">
        <f>'Vinnuafl-konur '!FZ36-'Atvinnulausir-konur'!FZ36</f>
        <v>200</v>
      </c>
      <c r="GA36" s="23">
        <f>'Vinnuafl-konur '!GA36-'Atvinnulausir-konur'!GA36</f>
        <v>197</v>
      </c>
      <c r="GB36" s="42">
        <f>'Vinnuafl-konur '!GB36-'Atvinnulausir-konur'!GB36</f>
        <v>202</v>
      </c>
      <c r="GC36" s="42">
        <f>'Vinnuafl-konur '!GC36-'Atvinnulausir-konur'!GC36</f>
        <v>205</v>
      </c>
      <c r="GD36" s="42">
        <f>'Vinnuafl-konur '!GD36-'Atvinnulausir-konur'!GD36</f>
        <v>207</v>
      </c>
      <c r="GE36" s="42">
        <f>'Vinnuafl-konur '!GE36-'Atvinnulausir-konur'!GE36</f>
        <v>206</v>
      </c>
      <c r="GF36" s="42">
        <f>'Vinnuafl-konur '!GF36-'Atvinnulausir-konur'!GF36</f>
        <v>206</v>
      </c>
      <c r="GG36" s="50">
        <f>'Vinnuafl-konur '!GG36-'Atvinnulausir-konur'!GG36</f>
        <v>207</v>
      </c>
      <c r="GH36" s="50">
        <f>'Vinnuafl-konur '!GH36-'Atvinnulausir-konur'!GH36</f>
        <v>207</v>
      </c>
      <c r="GI36" s="50">
        <f>'Vinnuafl-konur '!GI36-'Atvinnulausir-konur'!GI36</f>
        <v>207</v>
      </c>
      <c r="GJ36" s="50">
        <f>'Vinnuafl-konur '!GJ36-'Atvinnulausir-konur'!GJ36</f>
        <v>208</v>
      </c>
      <c r="GK36" s="50">
        <f>'Vinnuafl-konur '!GK36-'Atvinnulausir-konur'!GK36</f>
        <v>208</v>
      </c>
      <c r="GL36" s="50">
        <f>'Vinnuafl-konur '!GL36-'Atvinnulausir-konur'!GL36</f>
        <v>207</v>
      </c>
      <c r="GM36" s="50">
        <f>'Vinnuafl-konur '!GM36-'Atvinnulausir-konur'!GM36</f>
        <v>210</v>
      </c>
      <c r="GN36" s="50">
        <f>'Vinnuafl-konur '!GN36-'Atvinnulausir-konur'!GN36</f>
        <v>213</v>
      </c>
      <c r="GO36" s="50">
        <f>'Vinnuafl-konur '!GO36-'Atvinnulausir-konur'!GO36</f>
        <v>215</v>
      </c>
      <c r="GP36" s="50">
        <f>'Vinnuafl-konur '!GP36-'Atvinnulausir-konur'!GP36</f>
        <v>215</v>
      </c>
      <c r="GQ36" s="50">
        <f>'Vinnuafl-konur '!GQ36-'Atvinnulausir-konur'!GQ36</f>
        <v>215</v>
      </c>
      <c r="GR36" s="50">
        <f>'Vinnuafl-konur '!GR36-'Atvinnulausir-konur'!GR36</f>
        <v>214</v>
      </c>
      <c r="GS36" s="50">
        <f>'Vinnuafl-konur '!GS36-'Atvinnulausir-konur'!GS36</f>
        <v>215</v>
      </c>
      <c r="GT36" s="50">
        <f>'Vinnuafl-konur '!GT36-'Atvinnulausir-konur'!GT36</f>
        <v>210</v>
      </c>
      <c r="GU36" s="50">
        <f>'Vinnuafl-konur '!GU36-'Atvinnulausir-konur'!GU36</f>
        <v>208</v>
      </c>
      <c r="GV36" s="50">
        <f>'Vinnuafl-konur '!GV36-'Atvinnulausir-konur'!GV36</f>
        <v>208</v>
      </c>
      <c r="GW36" s="50">
        <f>'Vinnuafl-konur '!GW36-'Atvinnulausir-konur'!GW36</f>
        <v>208</v>
      </c>
      <c r="GX36" s="50">
        <f>'Vinnuafl-konur '!GX36-'Atvinnulausir-konur'!GX36</f>
        <v>210</v>
      </c>
      <c r="GY36" s="50">
        <f>'Vinnuafl-konur '!GY36-'Atvinnulausir-konur'!GY36</f>
        <v>210</v>
      </c>
      <c r="GZ36" s="50">
        <f>'Vinnuafl-konur '!GZ36-'Atvinnulausir-konur'!GZ36</f>
        <v>215</v>
      </c>
      <c r="HA36" s="50">
        <f>'Vinnuafl-konur '!HA36-'Atvinnulausir-konur'!HA36</f>
        <v>217</v>
      </c>
      <c r="HB36" s="50">
        <f>'Vinnuafl-konur '!HB36-'Atvinnulausir-konur'!HB36</f>
        <v>217</v>
      </c>
      <c r="HC36" s="50">
        <f>'Vinnuafl-konur '!HC36-'Atvinnulausir-konur'!HC36</f>
        <v>218</v>
      </c>
      <c r="HD36" s="50">
        <f>'Vinnuafl-konur '!HD36-'Atvinnulausir-konur'!HD40</f>
        <v>220</v>
      </c>
      <c r="HE36" s="50">
        <f>'Vinnuafl-konur '!HE36-'Atvinnulausir-konur'!HE36</f>
        <v>219</v>
      </c>
      <c r="HF36" s="50">
        <f>'Vinnuafl-konur '!HF36-'Atvinnulausir-konur'!HF36</f>
        <v>220</v>
      </c>
      <c r="HG36" s="50">
        <f>'Vinnuafl-konur '!HG36-'Atvinnulausir-konur'!HG36</f>
        <v>220</v>
      </c>
      <c r="HH36" s="50">
        <f>'Vinnuafl-konur '!HH36-'Atvinnulausir-konur'!HH36</f>
        <v>221</v>
      </c>
      <c r="HI36" s="120">
        <f>'Vinnuafl-konur '!HI36-'Atvinnulausir-konur'!HI36</f>
        <v>211</v>
      </c>
      <c r="HJ36" s="120">
        <f>'Vinnuafl-konur '!HJ36-'Atvinnulausir-konur'!HJ36</f>
        <v>213</v>
      </c>
      <c r="HK36" s="120">
        <f>'Vinnuafl-konur '!HK36-'Atvinnulausir-konur'!HK36</f>
        <v>213</v>
      </c>
      <c r="HL36" s="120">
        <f>'Vinnuafl-konur '!HL36-'Atvinnulausir-konur'!HL36</f>
        <v>217</v>
      </c>
      <c r="HM36" s="120">
        <f>'Vinnuafl-konur '!HM36-'Atvinnulausir-konur'!HM36</f>
        <v>217</v>
      </c>
      <c r="HN36" s="120">
        <f>'Vinnuafl-konur '!HN36-'Atvinnulausir-konur'!HN36</f>
        <v>218</v>
      </c>
      <c r="HO36" s="120">
        <f>'Vinnuafl-konur '!HO36-'Atvinnulausir-konur'!HO36</f>
        <v>213</v>
      </c>
      <c r="HP36" s="120">
        <f>'Vinnuafl-konur '!HP36-'Atvinnulausir-konur'!HP36</f>
        <v>214</v>
      </c>
      <c r="HQ36" s="120">
        <f>'Vinnuafl-konur '!HQ36-'Atvinnulausir-konur'!HQ36</f>
        <v>215</v>
      </c>
      <c r="HR36" s="120">
        <f>'Vinnuafl-konur '!HR36-'Atvinnulausir-konur'!HR36</f>
        <v>224</v>
      </c>
      <c r="HS36" s="109">
        <v>224</v>
      </c>
      <c r="HT36" s="109">
        <v>225</v>
      </c>
      <c r="HU36" s="130">
        <v>226</v>
      </c>
    </row>
    <row r="37" spans="1:229" x14ac:dyDescent="0.25">
      <c r="A37" s="47" t="s">
        <v>33</v>
      </c>
      <c r="B37" s="50">
        <f>'Vinnuafl-konur '!B37-'Atvinnulausir-konur'!B37</f>
        <v>139</v>
      </c>
      <c r="C37" s="50">
        <f>'Vinnuafl-konur '!C37-'Atvinnulausir-konur'!C37</f>
        <v>141</v>
      </c>
      <c r="D37" s="50">
        <f>'Vinnuafl-konur '!D37-'Atvinnulausir-konur'!D37</f>
        <v>141</v>
      </c>
      <c r="E37" s="50">
        <f>'Vinnuafl-konur '!E37-'Atvinnulausir-konur'!E37</f>
        <v>144</v>
      </c>
      <c r="F37" s="50">
        <f>'Vinnuafl-konur '!F37-'Atvinnulausir-konur'!F37</f>
        <v>142</v>
      </c>
      <c r="G37" s="50">
        <f>'Vinnuafl-konur '!G37-'Atvinnulausir-konur'!G37</f>
        <v>140</v>
      </c>
      <c r="H37" s="50">
        <f>'Vinnuafl-konur '!H37-'Atvinnulausir-konur'!H37</f>
        <v>138</v>
      </c>
      <c r="I37" s="50">
        <f>'Vinnuafl-konur '!I37-'Atvinnulausir-konur'!I37</f>
        <v>138</v>
      </c>
      <c r="J37" s="50">
        <f>'Vinnuafl-konur '!J37-'Atvinnulausir-konur'!J37</f>
        <v>140</v>
      </c>
      <c r="K37" s="50">
        <f>'Vinnuafl-konur '!K37-'Atvinnulausir-konur'!K37</f>
        <v>138</v>
      </c>
      <c r="L37" s="50">
        <f>'Vinnuafl-konur '!L37-'Atvinnulausir-konur'!L37</f>
        <v>136</v>
      </c>
      <c r="M37" s="50">
        <f>'Vinnuafl-konur '!M37-'Atvinnulausir-konur'!M37</f>
        <v>136</v>
      </c>
      <c r="N37" s="50">
        <f>'Vinnuafl-konur '!N37-'Atvinnulausir-konur'!N37</f>
        <v>133</v>
      </c>
      <c r="O37" s="50">
        <f>'Vinnuafl-konur '!O37-'Atvinnulausir-konur'!O37</f>
        <v>134</v>
      </c>
      <c r="P37" s="50">
        <f>'Vinnuafl-konur '!P37-'Atvinnulausir-konur'!P37</f>
        <v>135</v>
      </c>
      <c r="Q37" s="50">
        <f>'Vinnuafl-konur '!Q37-'Atvinnulausir-konur'!Q37</f>
        <v>137</v>
      </c>
      <c r="R37" s="50">
        <f>'Vinnuafl-konur '!R37-'Atvinnulausir-konur'!R37</f>
        <v>139</v>
      </c>
      <c r="S37" s="50">
        <f>'Vinnuafl-konur '!S37-'Atvinnulausir-konur'!S37</f>
        <v>144</v>
      </c>
      <c r="T37" s="50">
        <f>'Vinnuafl-konur '!T37-'Atvinnulausir-konur'!T37</f>
        <v>144</v>
      </c>
      <c r="U37" s="50">
        <f>'Vinnuafl-konur '!U37-'Atvinnulausir-konur'!U37</f>
        <v>144</v>
      </c>
      <c r="V37" s="50">
        <f>'Vinnuafl-konur '!V37-'Atvinnulausir-konur'!V37</f>
        <v>144</v>
      </c>
      <c r="W37" s="50">
        <f>'Vinnuafl-konur '!W37-'Atvinnulausir-konur'!W37</f>
        <v>143</v>
      </c>
      <c r="X37" s="50">
        <f>'Vinnuafl-konur '!X37-'Atvinnulausir-konur'!X37</f>
        <v>145</v>
      </c>
      <c r="Y37" s="50">
        <f>'Vinnuafl-konur '!Y37-'Atvinnulausir-konur'!Y37</f>
        <v>142</v>
      </c>
      <c r="Z37" s="50">
        <f>'Vinnuafl-konur '!Z37-'Atvinnulausir-konur'!Z37</f>
        <v>140</v>
      </c>
      <c r="AA37" s="50">
        <f>'Vinnuafl-konur '!AA37-'Atvinnulausir-konur'!AA37</f>
        <v>139</v>
      </c>
      <c r="AB37" s="50">
        <f>'Vinnuafl-konur '!AB37-'Atvinnulausir-konur'!AB37</f>
        <v>142</v>
      </c>
      <c r="AC37" s="50">
        <f>'Vinnuafl-konur '!AC37-'Atvinnulausir-konur'!AC37</f>
        <v>139</v>
      </c>
      <c r="AD37" s="50">
        <f>'Vinnuafl-konur '!AD37-'Atvinnulausir-konur'!AD37</f>
        <v>143</v>
      </c>
      <c r="AE37" s="50">
        <f>'Vinnuafl-konur '!AE37-'Atvinnulausir-konur'!AE37</f>
        <v>143</v>
      </c>
      <c r="AF37" s="50">
        <f>'Vinnuafl-konur '!AF37-'Atvinnulausir-konur'!AF37</f>
        <v>141</v>
      </c>
      <c r="AG37" s="50">
        <f>'Vinnuafl-konur '!AG37-'Atvinnulausir-konur'!AG37</f>
        <v>143</v>
      </c>
      <c r="AH37" s="50">
        <f>'Vinnuafl-konur '!AH37-'Atvinnulausir-konur'!AH37</f>
        <v>142</v>
      </c>
      <c r="AI37" s="50">
        <f>'Vinnuafl-konur '!AI37-'Atvinnulausir-konur'!AI37</f>
        <v>140</v>
      </c>
      <c r="AJ37" s="50">
        <f>'Vinnuafl-konur '!AJ37-'Atvinnulausir-konur'!AJ37</f>
        <v>143</v>
      </c>
      <c r="AK37" s="50">
        <f>'Vinnuafl-konur '!AK37-'Atvinnulausir-konur'!AK37</f>
        <v>141</v>
      </c>
      <c r="AL37" s="50">
        <f>'Vinnuafl-konur '!AL37-'Atvinnulausir-konur'!AL37</f>
        <v>140</v>
      </c>
      <c r="AM37" s="50">
        <f>'Vinnuafl-konur '!AM37-'Atvinnulausir-konur'!AM37</f>
        <v>134</v>
      </c>
      <c r="AN37" s="50">
        <f>'Vinnuafl-konur '!AN37-'Atvinnulausir-konur'!AN37</f>
        <v>135</v>
      </c>
      <c r="AO37" s="50">
        <f>'Vinnuafl-konur '!AO37-'Atvinnulausir-konur'!AO37</f>
        <v>133</v>
      </c>
      <c r="AP37" s="50">
        <f>'Vinnuafl-konur '!AP37-'Atvinnulausir-konur'!AP37</f>
        <v>137</v>
      </c>
      <c r="AQ37" s="50">
        <f>'Vinnuafl-konur '!AQ37-'Atvinnulausir-konur'!AQ37</f>
        <v>146</v>
      </c>
      <c r="AR37" s="50">
        <f>'Vinnuafl-konur '!AR37-'Atvinnulausir-konur'!AR37</f>
        <v>147</v>
      </c>
      <c r="AS37" s="50">
        <f>'Vinnuafl-konur '!AS37-'Atvinnulausir-konur'!AS37</f>
        <v>145</v>
      </c>
      <c r="AT37" s="50">
        <f>'Vinnuafl-konur '!AT37-'Atvinnulausir-konur'!AT37</f>
        <v>136</v>
      </c>
      <c r="AU37" s="50">
        <f>'Vinnuafl-konur '!AU37-'Atvinnulausir-konur'!AU37</f>
        <v>135</v>
      </c>
      <c r="AV37" s="50">
        <f>'Vinnuafl-konur '!AV37-'Atvinnulausir-konur'!AV37</f>
        <v>134</v>
      </c>
      <c r="AW37" s="50">
        <f>'Vinnuafl-konur '!AW37-'Atvinnulausir-konur'!AW37</f>
        <v>130</v>
      </c>
      <c r="AX37" s="50">
        <f>'Vinnuafl-konur '!AX37-'Atvinnulausir-konur'!AX37</f>
        <v>130</v>
      </c>
      <c r="AY37" s="50">
        <f>'Vinnuafl-konur '!AY37-'Atvinnulausir-konur'!AY37</f>
        <v>131</v>
      </c>
      <c r="AZ37" s="50">
        <f>'Vinnuafl-konur '!AZ37-'Atvinnulausir-konur'!AZ37</f>
        <v>130</v>
      </c>
      <c r="BA37" s="50">
        <f>'Vinnuafl-konur '!BA37-'Atvinnulausir-konur'!BA37</f>
        <v>128</v>
      </c>
      <c r="BB37" s="50">
        <f>'Vinnuafl-konur '!BB37-'Atvinnulausir-konur'!BB37</f>
        <v>129</v>
      </c>
      <c r="BC37" s="50">
        <f>'Vinnuafl-konur '!BC37-'Atvinnulausir-konur'!BC37</f>
        <v>131</v>
      </c>
      <c r="BD37" s="50">
        <f>'Vinnuafl-konur '!BD37-'Atvinnulausir-konur'!BD37</f>
        <v>128</v>
      </c>
      <c r="BE37" s="50">
        <f>'Vinnuafl-konur '!BE37-'Atvinnulausir-konur'!BE37</f>
        <v>127</v>
      </c>
      <c r="BF37" s="50">
        <f>'Vinnuafl-konur '!BF37-'Atvinnulausir-konur'!BF37</f>
        <v>129</v>
      </c>
      <c r="BG37" s="50">
        <f>'Vinnuafl-konur '!BG37-'Atvinnulausir-konur'!BG37</f>
        <v>126</v>
      </c>
      <c r="BH37" s="50">
        <f>'Vinnuafl-konur '!BH37-'Atvinnulausir-konur'!BH37</f>
        <v>123</v>
      </c>
      <c r="BI37" s="50">
        <f>'Vinnuafl-konur '!BI37-'Atvinnulausir-konur'!BI37</f>
        <v>125</v>
      </c>
      <c r="BJ37" s="50">
        <f>'Vinnuafl-konur '!BJ37-'Atvinnulausir-konur'!BJ37</f>
        <v>123</v>
      </c>
      <c r="BK37" s="50">
        <f>'Vinnuafl-konur '!BK37-'Atvinnulausir-konur'!BK37</f>
        <v>123</v>
      </c>
      <c r="BL37" s="50">
        <f>'Vinnuafl-konur '!BL37-'Atvinnulausir-konur'!BL37</f>
        <v>117</v>
      </c>
      <c r="BM37" s="50">
        <f>'Vinnuafl-konur '!BM37-'Atvinnulausir-konur'!BM37</f>
        <v>120</v>
      </c>
      <c r="BN37" s="50">
        <f>'Vinnuafl-konur '!BN37-'Atvinnulausir-konur'!BN37</f>
        <v>122</v>
      </c>
      <c r="BO37" s="50">
        <f>'Vinnuafl-konur '!BO37-'Atvinnulausir-konur'!BO37</f>
        <v>124</v>
      </c>
      <c r="BP37" s="50">
        <f>'Vinnuafl-konur '!BP37-'Atvinnulausir-konur'!BP37</f>
        <v>123</v>
      </c>
      <c r="BQ37" s="50">
        <f>'Vinnuafl-konur '!BQ37-'Atvinnulausir-konur'!BQ37</f>
        <v>123</v>
      </c>
      <c r="BR37" s="50">
        <f>'Vinnuafl-konur '!BR37-'Atvinnulausir-konur'!BR37</f>
        <v>126</v>
      </c>
      <c r="BS37" s="50">
        <f>'Vinnuafl-konur '!BS37-'Atvinnulausir-konur'!BS37</f>
        <v>123</v>
      </c>
      <c r="BT37" s="50">
        <f>'Vinnuafl-konur '!BT37-'Atvinnulausir-konur'!BT37</f>
        <v>122</v>
      </c>
      <c r="BU37" s="50">
        <f>'Vinnuafl-konur '!BU37-'Atvinnulausir-konur'!BU37</f>
        <v>125</v>
      </c>
      <c r="BV37" s="50">
        <f>'Vinnuafl-konur '!BV37-'Atvinnulausir-konur'!BV37</f>
        <v>124</v>
      </c>
      <c r="BW37" s="50">
        <f>'Vinnuafl-konur '!BW37-'Atvinnulausir-konur'!BW37</f>
        <v>122</v>
      </c>
      <c r="BX37" s="50">
        <f>'Vinnuafl-konur '!BX37-'Atvinnulausir-konur'!BX37</f>
        <v>127</v>
      </c>
      <c r="BY37" s="50">
        <f>'Vinnuafl-konur '!BY37-'Atvinnulausir-konur'!BY37</f>
        <v>132</v>
      </c>
      <c r="BZ37" s="50">
        <f>'Vinnuafl-konur '!BZ37-'Atvinnulausir-konur'!BZ37</f>
        <v>134</v>
      </c>
      <c r="CA37" s="50">
        <f>'Vinnuafl-konur '!CA37-'Atvinnulausir-konur'!CA37</f>
        <v>128</v>
      </c>
      <c r="CB37" s="50">
        <f>'Vinnuafl-konur '!CB37-'Atvinnulausir-konur'!CB37</f>
        <v>132</v>
      </c>
      <c r="CC37" s="50">
        <f>'Vinnuafl-konur '!CC37-'Atvinnulausir-konur'!CC37</f>
        <v>131</v>
      </c>
      <c r="CD37" s="50">
        <f>'Vinnuafl-konur '!CD37-'Atvinnulausir-konur'!CD37</f>
        <v>125</v>
      </c>
      <c r="CE37" s="50">
        <f>'Vinnuafl-konur '!CE37-'Atvinnulausir-konur'!CE37</f>
        <v>125</v>
      </c>
      <c r="CF37" s="50">
        <f>'Vinnuafl-konur '!CF37-'Atvinnulausir-konur'!CF37</f>
        <v>124</v>
      </c>
      <c r="CG37" s="50">
        <f>'Vinnuafl-konur '!CG37-'Atvinnulausir-konur'!CG37</f>
        <v>126</v>
      </c>
      <c r="CH37" s="50">
        <f>'Vinnuafl-konur '!CH37-'Atvinnulausir-konur'!CH37</f>
        <v>128</v>
      </c>
      <c r="CI37" s="50">
        <f>'Vinnuafl-konur '!CI37-'Atvinnulausir-konur'!CI37</f>
        <v>128</v>
      </c>
      <c r="CJ37" s="50">
        <f>'Vinnuafl-konur '!CJ37-'Atvinnulausir-konur'!CJ37</f>
        <v>133</v>
      </c>
      <c r="CK37" s="50">
        <f>'Vinnuafl-konur '!CK37-'Atvinnulausir-konur'!CK37</f>
        <v>132</v>
      </c>
      <c r="CL37" s="50">
        <f>'Vinnuafl-konur '!CL37-'Atvinnulausir-konur'!CL37</f>
        <v>132</v>
      </c>
      <c r="CM37" s="50">
        <f>'Vinnuafl-konur '!CM37-'Atvinnulausir-konur'!CM37</f>
        <v>130</v>
      </c>
      <c r="CN37" s="50">
        <f>'Vinnuafl-konur '!CN37-'Atvinnulausir-konur'!CN37</f>
        <v>129</v>
      </c>
      <c r="CO37" s="50">
        <f>'Vinnuafl-konur '!CO37-'Atvinnulausir-konur'!CO37</f>
        <v>127</v>
      </c>
      <c r="CP37" s="50">
        <f>'Vinnuafl-konur '!CP37-'Atvinnulausir-konur'!CP37</f>
        <v>119</v>
      </c>
      <c r="CQ37" s="50">
        <f>'Vinnuafl-konur '!CQ37-'Atvinnulausir-konur'!CQ37</f>
        <v>116</v>
      </c>
      <c r="CR37" s="50">
        <f>'Vinnuafl-konur '!CR37-'Atvinnulausir-konur'!CR37</f>
        <v>119</v>
      </c>
      <c r="CS37" s="50">
        <f>'Vinnuafl-konur '!CS37-'Atvinnulausir-konur'!CS37</f>
        <v>117</v>
      </c>
      <c r="CT37" s="50">
        <f>'Vinnuafl-konur '!CT37-'Atvinnulausir-konur'!CT37</f>
        <v>118</v>
      </c>
      <c r="CU37" s="50">
        <f>'Vinnuafl-konur '!CU37-'Atvinnulausir-konur'!CU37</f>
        <v>118</v>
      </c>
      <c r="CV37" s="50">
        <f>'Vinnuafl-konur '!CV37-'Atvinnulausir-konur'!CV37</f>
        <v>126</v>
      </c>
      <c r="CW37" s="50">
        <f>'Vinnuafl-konur '!CW37-'Atvinnulausir-konur'!CW37</f>
        <v>127</v>
      </c>
      <c r="CX37" s="50">
        <f>'Vinnuafl-konur '!CX37-'Atvinnulausir-konur'!CX37</f>
        <v>130</v>
      </c>
      <c r="CY37" s="50">
        <f>'Vinnuafl-konur '!CY37-'Atvinnulausir-konur'!CY37</f>
        <v>128</v>
      </c>
      <c r="CZ37" s="50">
        <f>'Vinnuafl-konur '!CZ37-'Atvinnulausir-konur'!CZ37</f>
        <v>127</v>
      </c>
      <c r="DA37" s="50">
        <f>'Vinnuafl-konur '!DA37-'Atvinnulausir-konur'!DA37</f>
        <v>126</v>
      </c>
      <c r="DB37" s="50">
        <f>'Vinnuafl-konur '!DB37-'Atvinnulausir-konur'!DB37</f>
        <v>121</v>
      </c>
      <c r="DC37" s="50">
        <f>'Vinnuafl-konur '!DC37-'Atvinnulausir-konur'!DC37</f>
        <v>121</v>
      </c>
      <c r="DD37" s="50">
        <f>'Vinnuafl-konur '!DD37-'Atvinnulausir-konur'!DD37</f>
        <v>122</v>
      </c>
      <c r="DE37" s="50">
        <f>'Vinnuafl-konur '!DE37-'Atvinnulausir-konur'!DE37</f>
        <v>120</v>
      </c>
      <c r="DF37" s="50">
        <f>'Vinnuafl-konur '!DF37-'Atvinnulausir-konur'!DF37</f>
        <v>119</v>
      </c>
      <c r="DG37" s="50">
        <f>'Vinnuafl-konur '!DG37-'Atvinnulausir-konur'!DG37</f>
        <v>119</v>
      </c>
      <c r="DH37" s="50">
        <f>'Vinnuafl-konur '!DH37-'Atvinnulausir-konur'!DH37</f>
        <v>126</v>
      </c>
      <c r="DI37" s="50">
        <f>'Vinnuafl-konur '!DI37-'Atvinnulausir-konur'!DI37</f>
        <v>122</v>
      </c>
      <c r="DJ37" s="50">
        <f>'Vinnuafl-konur '!DJ37-'Atvinnulausir-konur'!DJ37</f>
        <v>125</v>
      </c>
      <c r="DK37" s="50">
        <f>'Vinnuafl-konur '!DK37-'Atvinnulausir-konur'!DK37</f>
        <v>124</v>
      </c>
      <c r="DL37" s="50">
        <f>'Vinnuafl-konur '!DL37-'Atvinnulausir-konur'!DL37</f>
        <v>125</v>
      </c>
      <c r="DM37" s="50">
        <f>'Vinnuafl-konur '!DM37-'Atvinnulausir-konur'!DM37</f>
        <v>122</v>
      </c>
      <c r="DN37" s="50">
        <f>'Vinnuafl-konur '!DN37-'Atvinnulausir-konur'!DN37</f>
        <v>117</v>
      </c>
      <c r="DO37" s="50">
        <f>'Vinnuafl-konur '!DO37-'Atvinnulausir-konur'!DO37</f>
        <v>113</v>
      </c>
      <c r="DP37" s="50">
        <f>'Vinnuafl-konur '!DP37-'Atvinnulausir-konur'!DP37</f>
        <v>113</v>
      </c>
      <c r="DQ37" s="50">
        <f>'Vinnuafl-konur '!DQ37-'Atvinnulausir-konur'!DQ37</f>
        <v>111</v>
      </c>
      <c r="DR37" s="50">
        <f>'Vinnuafl-konur '!DR37-'Atvinnulausir-konur'!DR37</f>
        <v>114</v>
      </c>
      <c r="DS37" s="50">
        <f>'Vinnuafl-konur '!DS37-'Atvinnulausir-konur'!DS37</f>
        <v>115</v>
      </c>
      <c r="DT37" s="50">
        <f>'Vinnuafl-konur '!DT37-'Atvinnulausir-konur'!DT37</f>
        <v>122</v>
      </c>
      <c r="DU37" s="50">
        <f>'Vinnuafl-konur '!DU37-'Atvinnulausir-konur'!DU37</f>
        <v>125</v>
      </c>
      <c r="DV37" s="50">
        <f>'Vinnuafl-konur '!DV37-'Atvinnulausir-konur'!DV37</f>
        <v>127</v>
      </c>
      <c r="DW37" s="50">
        <f>'Vinnuafl-konur '!DW37-'Atvinnulausir-konur'!DW37</f>
        <v>128</v>
      </c>
      <c r="DX37" s="50">
        <f>'Vinnuafl-konur '!DX37-'Atvinnulausir-konur'!DX37</f>
        <v>130</v>
      </c>
      <c r="DY37" s="50">
        <f>'Vinnuafl-konur '!DY37-'Atvinnulausir-konur'!DY37</f>
        <v>130</v>
      </c>
      <c r="DZ37" s="50">
        <f>'Vinnuafl-konur '!DZ37-'Atvinnulausir-konur'!DZ37</f>
        <v>126</v>
      </c>
      <c r="EA37" s="50">
        <f>'Vinnuafl-konur '!EA37-'Atvinnulausir-konur'!EA37</f>
        <v>126</v>
      </c>
      <c r="EB37" s="50">
        <f>'Vinnuafl-konur '!EB37-'Atvinnulausir-konur'!EB37</f>
        <v>124</v>
      </c>
      <c r="EC37" s="50">
        <f>'Vinnuafl-konur '!EC37-'Atvinnulausir-konur'!EC37</f>
        <v>121</v>
      </c>
      <c r="ED37" s="50">
        <f>'Vinnuafl-konur '!ED37-'Atvinnulausir-konur'!ED37</f>
        <v>122</v>
      </c>
      <c r="EE37" s="50">
        <f>'Vinnuafl-konur '!EE37-'Atvinnulausir-konur'!EE37</f>
        <v>123</v>
      </c>
      <c r="EF37" s="50">
        <f>'Vinnuafl-konur '!EF37-'Atvinnulausir-konur'!EF37</f>
        <v>125</v>
      </c>
      <c r="EG37" s="50">
        <f>'Vinnuafl-konur '!EG37-'Atvinnulausir-konur'!EG37</f>
        <v>125</v>
      </c>
      <c r="EH37" s="50">
        <f>'Vinnuafl-konur '!EH37-'Atvinnulausir-konur'!EH37</f>
        <v>125</v>
      </c>
      <c r="EI37" s="50">
        <f>'Vinnuafl-konur '!EI37-'Atvinnulausir-konur'!EI37</f>
        <v>122</v>
      </c>
      <c r="EJ37" s="50">
        <f>'Vinnuafl-konur '!EJ37-'Atvinnulausir-konur'!EJ37</f>
        <v>123</v>
      </c>
      <c r="EK37" s="50">
        <f>'Vinnuafl-konur '!EK37-'Atvinnulausir-konur'!EK37</f>
        <v>121</v>
      </c>
      <c r="EL37" s="50">
        <f>'Vinnuafl-konur '!EL37-'Atvinnulausir-konur'!EL37</f>
        <v>116</v>
      </c>
      <c r="EM37" s="50">
        <f>'Vinnuafl-konur '!EM37-'Atvinnulausir-konur'!EM37</f>
        <v>113</v>
      </c>
      <c r="EN37" s="50">
        <f>'Vinnuafl-konur '!EN37-'Atvinnulausir-konur'!EN37</f>
        <v>112</v>
      </c>
      <c r="EO37" s="50">
        <f>'Vinnuafl-konur '!EO37-'Atvinnulausir-konur'!EO37</f>
        <v>114</v>
      </c>
      <c r="EP37" s="50">
        <f>'Vinnuafl-konur '!EP37-'Atvinnulausir-konur'!EP37</f>
        <v>114</v>
      </c>
      <c r="EQ37" s="50">
        <f>'Vinnuafl-konur '!EQ37-'Atvinnulausir-konur'!EQ37</f>
        <v>114</v>
      </c>
      <c r="ER37" s="50">
        <f>'Vinnuafl-konur '!ER37-'Atvinnulausir-konur'!ER37</f>
        <v>122</v>
      </c>
      <c r="ES37" s="50">
        <f>'Vinnuafl-konur '!ES37-'Atvinnulausir-konur'!ES37</f>
        <v>123</v>
      </c>
      <c r="ET37" s="50">
        <f>'Vinnuafl-konur '!ET37-'Atvinnulausir-konur'!ET37</f>
        <v>126</v>
      </c>
      <c r="EU37" s="50">
        <f>'Vinnuafl-konur '!EU37-'Atvinnulausir-konur'!EU37</f>
        <v>120</v>
      </c>
      <c r="EV37" s="50">
        <f>'Vinnuafl-konur '!EV37-'Atvinnulausir-konur'!EV37</f>
        <v>122</v>
      </c>
      <c r="EW37" s="50">
        <f>'Vinnuafl-konur '!EW37-'Atvinnulausir-konur'!EW37</f>
        <v>123</v>
      </c>
      <c r="EX37" s="50">
        <f>'Vinnuafl-konur '!EX37-'Atvinnulausir-konur'!EX37</f>
        <v>119</v>
      </c>
      <c r="EY37" s="50">
        <f>'Vinnuafl-konur '!EY37-'Atvinnulausir-konur'!EY37</f>
        <v>119</v>
      </c>
      <c r="EZ37" s="50">
        <f>'Vinnuafl-konur '!EZ37-'Atvinnulausir-konur'!EZ37</f>
        <v>120</v>
      </c>
      <c r="FA37" s="50">
        <f>'Vinnuafl-konur '!FA37-'Atvinnulausir-konur'!FA37</f>
        <v>120</v>
      </c>
      <c r="FB37" s="50">
        <f>'Vinnuafl-konur '!FB37-'Atvinnulausir-konur'!FB37</f>
        <v>120</v>
      </c>
      <c r="FC37" s="50">
        <f>'Vinnuafl-konur '!FC37-'Atvinnulausir-konur'!FC37</f>
        <v>119</v>
      </c>
      <c r="FD37" s="50">
        <f>'Vinnuafl-konur '!FD37-'Atvinnulausir-konur'!FD37</f>
        <v>124</v>
      </c>
      <c r="FE37" s="50">
        <f>'Vinnuafl-konur '!FE37-'Atvinnulausir-konur'!FE37</f>
        <v>124</v>
      </c>
      <c r="FF37" s="51">
        <f>'Vinnuafl-konur '!FF37-'Atvinnulausir-konur'!FF37</f>
        <v>124</v>
      </c>
      <c r="FG37" s="51">
        <f>'Vinnuafl-konur '!FG37-'Atvinnulausir-konur'!FG37</f>
        <v>127</v>
      </c>
      <c r="FH37" s="43">
        <f>'Vinnuafl-konur '!FH37-'Atvinnulausir-konur'!FH37</f>
        <v>124</v>
      </c>
      <c r="FI37" s="43">
        <f>'Vinnuafl-konur '!FI37-'Atvinnulausir-konur'!FI37</f>
        <v>124</v>
      </c>
      <c r="FJ37" s="43">
        <f>'Vinnuafl-konur '!FJ37-'Atvinnulausir-konur'!FJ37</f>
        <v>120</v>
      </c>
      <c r="FK37" s="71">
        <f>'Vinnuafl-konur '!FK37-'Atvinnulausir-konur'!FK37</f>
        <v>117</v>
      </c>
      <c r="FL37" s="43">
        <f>'Vinnuafl-konur '!FL37-'Atvinnulausir-konur'!FL37</f>
        <v>114</v>
      </c>
      <c r="FM37" s="43">
        <f>'Vinnuafl-konur '!FM37-'Atvinnulausir-konur'!FM37</f>
        <v>111</v>
      </c>
      <c r="FN37" s="43">
        <f>'Vinnuafl-konur '!FN37-'Atvinnulausir-konur'!FN37</f>
        <v>111</v>
      </c>
      <c r="FO37" s="43">
        <f>'Vinnuafl-konur '!FO37-'Atvinnulausir-konur'!FO37</f>
        <v>110</v>
      </c>
      <c r="FP37" s="53">
        <f>'Vinnuafl-konur '!FP37-'Atvinnulausir-konur'!FP37</f>
        <v>114</v>
      </c>
      <c r="FQ37" s="53">
        <f>'Vinnuafl-konur '!FQ37-'Atvinnulausir-konur'!FQ37</f>
        <v>118</v>
      </c>
      <c r="FR37" s="53">
        <f>'Vinnuafl-konur '!FR37-'Atvinnulausir-konur'!FR37</f>
        <v>120</v>
      </c>
      <c r="FS37" s="23">
        <f>'Vinnuafl-konur '!FS37-'Atvinnulausir-konur'!FS37</f>
        <v>122</v>
      </c>
      <c r="FT37" s="23">
        <f>'Vinnuafl-konur '!FT37-'Atvinnulausir-konur'!FT37</f>
        <v>124</v>
      </c>
      <c r="FU37" s="23">
        <f>'Vinnuafl-konur '!FU37-'Atvinnulausir-konur'!FU37</f>
        <v>124</v>
      </c>
      <c r="FV37" s="23">
        <f>'Vinnuafl-konur '!FV37-'Atvinnulausir-konur'!FV37</f>
        <v>121</v>
      </c>
      <c r="FW37" s="23">
        <f>'Vinnuafl-konur '!FW37-'Atvinnulausir-konur'!FW37</f>
        <v>120</v>
      </c>
      <c r="FX37" s="23">
        <f>'Vinnuafl-konur '!FX37-'Atvinnulausir-konur'!FX37</f>
        <v>121</v>
      </c>
      <c r="FY37" s="23">
        <f>'Vinnuafl-konur '!FY37-'Atvinnulausir-konur'!FY37</f>
        <v>120</v>
      </c>
      <c r="FZ37" s="23">
        <f>'Vinnuafl-konur '!FZ37-'Atvinnulausir-konur'!FZ37</f>
        <v>122</v>
      </c>
      <c r="GA37" s="23">
        <f>'Vinnuafl-konur '!GA37-'Atvinnulausir-konur'!GA37</f>
        <v>123</v>
      </c>
      <c r="GB37" s="42">
        <f>'Vinnuafl-konur '!GB37-'Atvinnulausir-konur'!GB37</f>
        <v>120</v>
      </c>
      <c r="GC37" s="42">
        <f>'Vinnuafl-konur '!GC37-'Atvinnulausir-konur'!GC37</f>
        <v>125</v>
      </c>
      <c r="GD37" s="42">
        <f>'Vinnuafl-konur '!GD37-'Atvinnulausir-konur'!GD37</f>
        <v>124</v>
      </c>
      <c r="GE37" s="42">
        <f>'Vinnuafl-konur '!GE37-'Atvinnulausir-konur'!GE37</f>
        <v>124</v>
      </c>
      <c r="GF37" s="42">
        <f>'Vinnuafl-konur '!GF37-'Atvinnulausir-konur'!GF37</f>
        <v>124</v>
      </c>
      <c r="GG37" s="50">
        <f>'Vinnuafl-konur '!GG37-'Atvinnulausir-konur'!GG37</f>
        <v>120</v>
      </c>
      <c r="GH37" s="50">
        <f>'Vinnuafl-konur '!GH37-'Atvinnulausir-konur'!GH37</f>
        <v>120</v>
      </c>
      <c r="GI37" s="50">
        <f>'Vinnuafl-konur '!GI37-'Atvinnulausir-konur'!GI37</f>
        <v>119</v>
      </c>
      <c r="GJ37" s="50">
        <f>'Vinnuafl-konur '!GJ37-'Atvinnulausir-konur'!GJ37</f>
        <v>119</v>
      </c>
      <c r="GK37" s="50">
        <f>'Vinnuafl-konur '!GK37-'Atvinnulausir-konur'!GK37</f>
        <v>120</v>
      </c>
      <c r="GL37" s="50">
        <f>'Vinnuafl-konur '!GL37-'Atvinnulausir-konur'!GL37</f>
        <v>121</v>
      </c>
      <c r="GM37" s="50">
        <f>'Vinnuafl-konur '!GM37-'Atvinnulausir-konur'!GM37</f>
        <v>120</v>
      </c>
      <c r="GN37" s="50">
        <f>'Vinnuafl-konur '!GN37-'Atvinnulausir-konur'!GN37</f>
        <v>122</v>
      </c>
      <c r="GO37" s="50">
        <f>'Vinnuafl-konur '!GO37-'Atvinnulausir-konur'!GO37</f>
        <v>121</v>
      </c>
      <c r="GP37" s="50">
        <f>'Vinnuafl-konur '!GP37-'Atvinnulausir-konur'!GP37</f>
        <v>121</v>
      </c>
      <c r="GQ37" s="50">
        <f>'Vinnuafl-konur '!GQ37-'Atvinnulausir-konur'!GQ37</f>
        <v>119</v>
      </c>
      <c r="GR37" s="50">
        <f>'Vinnuafl-konur '!GR37-'Atvinnulausir-konur'!GR37</f>
        <v>119</v>
      </c>
      <c r="GS37" s="50">
        <f>'Vinnuafl-konur '!GS37-'Atvinnulausir-konur'!GS37</f>
        <v>120</v>
      </c>
      <c r="GT37" s="50">
        <f>'Vinnuafl-konur '!GT37-'Atvinnulausir-konur'!GT37</f>
        <v>118</v>
      </c>
      <c r="GU37" s="50">
        <f>'Vinnuafl-konur '!GU37-'Atvinnulausir-konur'!GU37</f>
        <v>119</v>
      </c>
      <c r="GV37" s="50">
        <f>'Vinnuafl-konur '!GV37-'Atvinnulausir-konur'!GV37</f>
        <v>118</v>
      </c>
      <c r="GW37" s="50">
        <f>'Vinnuafl-konur '!GW37-'Atvinnulausir-konur'!GW37</f>
        <v>118</v>
      </c>
      <c r="GX37" s="50">
        <f>'Vinnuafl-konur '!GX37-'Atvinnulausir-konur'!GX37</f>
        <v>116</v>
      </c>
      <c r="GY37" s="50">
        <f>'Vinnuafl-konur '!GY37-'Atvinnulausir-konur'!GY37</f>
        <v>115</v>
      </c>
      <c r="GZ37" s="50">
        <f>'Vinnuafl-konur '!GZ37-'Atvinnulausir-konur'!GZ37</f>
        <v>120</v>
      </c>
      <c r="HA37" s="50">
        <f>'Vinnuafl-konur '!HA37-'Atvinnulausir-konur'!HA37</f>
        <v>120</v>
      </c>
      <c r="HB37" s="50">
        <f>'Vinnuafl-konur '!HB37-'Atvinnulausir-konur'!HB37</f>
        <v>119</v>
      </c>
      <c r="HC37" s="50">
        <f>'Vinnuafl-konur '!HC37-'Atvinnulausir-konur'!HC37</f>
        <v>119</v>
      </c>
      <c r="HD37" s="50">
        <f>'Vinnuafl-konur '!HD37-'Atvinnulausir-konur'!HD41</f>
        <v>6</v>
      </c>
      <c r="HE37" s="50">
        <f>'Vinnuafl-konur '!HE37-'Atvinnulausir-konur'!HE37</f>
        <v>120</v>
      </c>
      <c r="HF37" s="50">
        <f>'Vinnuafl-konur '!HF37-'Atvinnulausir-konur'!HF37</f>
        <v>119</v>
      </c>
      <c r="HG37" s="50">
        <f>'Vinnuafl-konur '!HG37-'Atvinnulausir-konur'!HG37</f>
        <v>118</v>
      </c>
      <c r="HH37" s="50">
        <f>'Vinnuafl-konur '!HH37-'Atvinnulausir-konur'!HH37</f>
        <v>118</v>
      </c>
      <c r="HI37" s="120">
        <f>'Vinnuafl-konur '!HI37-'Atvinnulausir-konur'!HI37</f>
        <v>112</v>
      </c>
      <c r="HJ37" s="120">
        <f>'Vinnuafl-konur '!HJ37-'Atvinnulausir-konur'!HJ37</f>
        <v>113</v>
      </c>
      <c r="HK37" s="120">
        <f>'Vinnuafl-konur '!HK37-'Atvinnulausir-konur'!HK37</f>
        <v>112</v>
      </c>
      <c r="HL37" s="120">
        <f>'Vinnuafl-konur '!HL37-'Atvinnulausir-konur'!HL37</f>
        <v>113</v>
      </c>
      <c r="HM37" s="120">
        <f>'Vinnuafl-konur '!HM37-'Atvinnulausir-konur'!HM37</f>
        <v>114</v>
      </c>
      <c r="HN37" s="120">
        <f>'Vinnuafl-konur '!HN37-'Atvinnulausir-konur'!HN37</f>
        <v>114</v>
      </c>
      <c r="HO37" s="120">
        <f>'Vinnuafl-konur '!HO37-'Atvinnulausir-konur'!HO37</f>
        <v>112</v>
      </c>
      <c r="HP37" s="120">
        <f>'Vinnuafl-konur '!HP37-'Atvinnulausir-konur'!HP37</f>
        <v>112</v>
      </c>
      <c r="HQ37" s="120">
        <f>'Vinnuafl-konur '!HQ37-'Atvinnulausir-konur'!HQ37</f>
        <v>111</v>
      </c>
      <c r="HR37" s="120">
        <f>'Vinnuafl-konur '!HR37-'Atvinnulausir-konur'!HR37</f>
        <v>116</v>
      </c>
      <c r="HS37" s="109">
        <v>113</v>
      </c>
      <c r="HT37" s="109">
        <v>113</v>
      </c>
      <c r="HU37" s="130">
        <v>115</v>
      </c>
    </row>
    <row r="38" spans="1:229" x14ac:dyDescent="0.25">
      <c r="A38" s="47" t="s">
        <v>34</v>
      </c>
      <c r="B38" s="50">
        <f>'Vinnuafl-konur '!B38-'Atvinnulausir-konur'!B38</f>
        <v>19</v>
      </c>
      <c r="C38" s="50">
        <f>'Vinnuafl-konur '!C38-'Atvinnulausir-konur'!C38</f>
        <v>16</v>
      </c>
      <c r="D38" s="50">
        <f>'Vinnuafl-konur '!D38-'Atvinnulausir-konur'!D38</f>
        <v>16</v>
      </c>
      <c r="E38" s="50">
        <f>'Vinnuafl-konur '!E38-'Atvinnulausir-konur'!E38</f>
        <v>19</v>
      </c>
      <c r="F38" s="50">
        <f>'Vinnuafl-konur '!F38-'Atvinnulausir-konur'!F38</f>
        <v>20</v>
      </c>
      <c r="G38" s="50">
        <f>'Vinnuafl-konur '!G38-'Atvinnulausir-konur'!G38</f>
        <v>20</v>
      </c>
      <c r="H38" s="50">
        <f>'Vinnuafl-konur '!H38-'Atvinnulausir-konur'!H38</f>
        <v>20</v>
      </c>
      <c r="I38" s="50">
        <f>'Vinnuafl-konur '!I38-'Atvinnulausir-konur'!I38</f>
        <v>19</v>
      </c>
      <c r="J38" s="50">
        <f>'Vinnuafl-konur '!J38-'Atvinnulausir-konur'!J38</f>
        <v>19</v>
      </c>
      <c r="K38" s="50">
        <f>'Vinnuafl-konur '!K38-'Atvinnulausir-konur'!K38</f>
        <v>17</v>
      </c>
      <c r="L38" s="50">
        <f>'Vinnuafl-konur '!L38-'Atvinnulausir-konur'!L38</f>
        <v>19</v>
      </c>
      <c r="M38" s="50">
        <f>'Vinnuafl-konur '!M38-'Atvinnulausir-konur'!M38</f>
        <v>19</v>
      </c>
      <c r="N38" s="50">
        <f>'Vinnuafl-konur '!N38-'Atvinnulausir-konur'!N38</f>
        <v>19</v>
      </c>
      <c r="O38" s="50">
        <f>'Vinnuafl-konur '!O38-'Atvinnulausir-konur'!O38</f>
        <v>19</v>
      </c>
      <c r="P38" s="50">
        <f>'Vinnuafl-konur '!P38-'Atvinnulausir-konur'!P38</f>
        <v>19</v>
      </c>
      <c r="Q38" s="50">
        <f>'Vinnuafl-konur '!Q38-'Atvinnulausir-konur'!Q38</f>
        <v>21</v>
      </c>
      <c r="R38" s="50">
        <f>'Vinnuafl-konur '!R38-'Atvinnulausir-konur'!R38</f>
        <v>21</v>
      </c>
      <c r="S38" s="50">
        <f>'Vinnuafl-konur '!S38-'Atvinnulausir-konur'!S38</f>
        <v>21</v>
      </c>
      <c r="T38" s="50">
        <f>'Vinnuafl-konur '!T38-'Atvinnulausir-konur'!T38</f>
        <v>21</v>
      </c>
      <c r="U38" s="50">
        <f>'Vinnuafl-konur '!U38-'Atvinnulausir-konur'!U38</f>
        <v>22</v>
      </c>
      <c r="V38" s="50">
        <f>'Vinnuafl-konur '!V38-'Atvinnulausir-konur'!V38</f>
        <v>23</v>
      </c>
      <c r="W38" s="50">
        <f>'Vinnuafl-konur '!W38-'Atvinnulausir-konur'!W38</f>
        <v>22</v>
      </c>
      <c r="X38" s="50">
        <f>'Vinnuafl-konur '!X38-'Atvinnulausir-konur'!X38</f>
        <v>22</v>
      </c>
      <c r="Y38" s="50">
        <f>'Vinnuafl-konur '!Y38-'Atvinnulausir-konur'!Y38</f>
        <v>22</v>
      </c>
      <c r="Z38" s="50">
        <f>'Vinnuafl-konur '!Z38-'Atvinnulausir-konur'!Z38</f>
        <v>23</v>
      </c>
      <c r="AA38" s="50">
        <f>'Vinnuafl-konur '!AA38-'Atvinnulausir-konur'!AA38</f>
        <v>22</v>
      </c>
      <c r="AB38" s="50">
        <f>'Vinnuafl-konur '!AB38-'Atvinnulausir-konur'!AB38</f>
        <v>22</v>
      </c>
      <c r="AC38" s="50">
        <f>'Vinnuafl-konur '!AC38-'Atvinnulausir-konur'!AC38</f>
        <v>22</v>
      </c>
      <c r="AD38" s="50">
        <f>'Vinnuafl-konur '!AD38-'Atvinnulausir-konur'!AD38</f>
        <v>22</v>
      </c>
      <c r="AE38" s="50">
        <f>'Vinnuafl-konur '!AE38-'Atvinnulausir-konur'!AE38</f>
        <v>21</v>
      </c>
      <c r="AF38" s="50">
        <f>'Vinnuafl-konur '!AF38-'Atvinnulausir-konur'!AF38</f>
        <v>20</v>
      </c>
      <c r="AG38" s="50">
        <f>'Vinnuafl-konur '!AG38-'Atvinnulausir-konur'!AG38</f>
        <v>21</v>
      </c>
      <c r="AH38" s="50">
        <f>'Vinnuafl-konur '!AH38-'Atvinnulausir-konur'!AH38</f>
        <v>21</v>
      </c>
      <c r="AI38" s="50">
        <f>'Vinnuafl-konur '!AI38-'Atvinnulausir-konur'!AI38</f>
        <v>20</v>
      </c>
      <c r="AJ38" s="50">
        <f>'Vinnuafl-konur '!AJ38-'Atvinnulausir-konur'!AJ38</f>
        <v>21</v>
      </c>
      <c r="AK38" s="50">
        <f>'Vinnuafl-konur '!AK38-'Atvinnulausir-konur'!AK38</f>
        <v>20</v>
      </c>
      <c r="AL38" s="50">
        <f>'Vinnuafl-konur '!AL38-'Atvinnulausir-konur'!AL38</f>
        <v>20</v>
      </c>
      <c r="AM38" s="50">
        <f>'Vinnuafl-konur '!AM38-'Atvinnulausir-konur'!AM38</f>
        <v>20</v>
      </c>
      <c r="AN38" s="50">
        <f>'Vinnuafl-konur '!AN38-'Atvinnulausir-konur'!AN38</f>
        <v>19</v>
      </c>
      <c r="AO38" s="50">
        <f>'Vinnuafl-konur '!AO38-'Atvinnulausir-konur'!AO38</f>
        <v>19</v>
      </c>
      <c r="AP38" s="50">
        <f>'Vinnuafl-konur '!AP38-'Atvinnulausir-konur'!AP38</f>
        <v>19</v>
      </c>
      <c r="AQ38" s="50">
        <f>'Vinnuafl-konur '!AQ38-'Atvinnulausir-konur'!AQ38</f>
        <v>21</v>
      </c>
      <c r="AR38" s="50">
        <f>'Vinnuafl-konur '!AR38-'Atvinnulausir-konur'!AR38</f>
        <v>22</v>
      </c>
      <c r="AS38" s="50">
        <f>'Vinnuafl-konur '!AS38-'Atvinnulausir-konur'!AS38</f>
        <v>22</v>
      </c>
      <c r="AT38" s="50">
        <f>'Vinnuafl-konur '!AT38-'Atvinnulausir-konur'!AT38</f>
        <v>19</v>
      </c>
      <c r="AU38" s="50">
        <f>'Vinnuafl-konur '!AU38-'Atvinnulausir-konur'!AU38</f>
        <v>20</v>
      </c>
      <c r="AV38" s="50">
        <f>'Vinnuafl-konur '!AV38-'Atvinnulausir-konur'!AV38</f>
        <v>20</v>
      </c>
      <c r="AW38" s="50">
        <f>'Vinnuafl-konur '!AW38-'Atvinnulausir-konur'!AW38</f>
        <v>20</v>
      </c>
      <c r="AX38" s="50">
        <f>'Vinnuafl-konur '!AX38-'Atvinnulausir-konur'!AX38</f>
        <v>20</v>
      </c>
      <c r="AY38" s="50">
        <f>'Vinnuafl-konur '!AY38-'Atvinnulausir-konur'!AY38</f>
        <v>20</v>
      </c>
      <c r="AZ38" s="50">
        <f>'Vinnuafl-konur '!AZ38-'Atvinnulausir-konur'!AZ38</f>
        <v>20</v>
      </c>
      <c r="BA38" s="50">
        <f>'Vinnuafl-konur '!BA38-'Atvinnulausir-konur'!BA38</f>
        <v>20</v>
      </c>
      <c r="BB38" s="50">
        <f>'Vinnuafl-konur '!BB38-'Atvinnulausir-konur'!BB38</f>
        <v>20</v>
      </c>
      <c r="BC38" s="50">
        <f>'Vinnuafl-konur '!BC38-'Atvinnulausir-konur'!BC38</f>
        <v>21</v>
      </c>
      <c r="BD38" s="50">
        <f>'Vinnuafl-konur '!BD38-'Atvinnulausir-konur'!BD38</f>
        <v>21</v>
      </c>
      <c r="BE38" s="50">
        <f>'Vinnuafl-konur '!BE38-'Atvinnulausir-konur'!BE38</f>
        <v>21</v>
      </c>
      <c r="BF38" s="50">
        <f>'Vinnuafl-konur '!BF38-'Atvinnulausir-konur'!BF38</f>
        <v>21</v>
      </c>
      <c r="BG38" s="50">
        <f>'Vinnuafl-konur '!BG38-'Atvinnulausir-konur'!BG38</f>
        <v>22</v>
      </c>
      <c r="BH38" s="50">
        <f>'Vinnuafl-konur '!BH38-'Atvinnulausir-konur'!BH38</f>
        <v>22</v>
      </c>
      <c r="BI38" s="50">
        <f>'Vinnuafl-konur '!BI38-'Atvinnulausir-konur'!BI38</f>
        <v>22</v>
      </c>
      <c r="BJ38" s="50">
        <f>'Vinnuafl-konur '!BJ38-'Atvinnulausir-konur'!BJ38</f>
        <v>22</v>
      </c>
      <c r="BK38" s="50">
        <f>'Vinnuafl-konur '!BK38-'Atvinnulausir-konur'!BK38</f>
        <v>22</v>
      </c>
      <c r="BL38" s="50">
        <f>'Vinnuafl-konur '!BL38-'Atvinnulausir-konur'!BL38</f>
        <v>21</v>
      </c>
      <c r="BM38" s="50">
        <f>'Vinnuafl-konur '!BM38-'Atvinnulausir-konur'!BM38</f>
        <v>20</v>
      </c>
      <c r="BN38" s="50">
        <f>'Vinnuafl-konur '!BN38-'Atvinnulausir-konur'!BN38</f>
        <v>21</v>
      </c>
      <c r="BO38" s="50">
        <f>'Vinnuafl-konur '!BO38-'Atvinnulausir-konur'!BO38</f>
        <v>21</v>
      </c>
      <c r="BP38" s="50">
        <f>'Vinnuafl-konur '!BP38-'Atvinnulausir-konur'!BP38</f>
        <v>21</v>
      </c>
      <c r="BQ38" s="50">
        <f>'Vinnuafl-konur '!BQ38-'Atvinnulausir-konur'!BQ38</f>
        <v>21</v>
      </c>
      <c r="BR38" s="50">
        <f>'Vinnuafl-konur '!BR38-'Atvinnulausir-konur'!BR38</f>
        <v>21</v>
      </c>
      <c r="BS38" s="50">
        <f>'Vinnuafl-konur '!BS38-'Atvinnulausir-konur'!BS38</f>
        <v>21</v>
      </c>
      <c r="BT38" s="50">
        <f>'Vinnuafl-konur '!BT38-'Atvinnulausir-konur'!BT38</f>
        <v>21</v>
      </c>
      <c r="BU38" s="50">
        <f>'Vinnuafl-konur '!BU38-'Atvinnulausir-konur'!BU38</f>
        <v>21</v>
      </c>
      <c r="BV38" s="50">
        <f>'Vinnuafl-konur '!BV38-'Atvinnulausir-konur'!BV38</f>
        <v>21</v>
      </c>
      <c r="BW38" s="50">
        <f>'Vinnuafl-konur '!BW38-'Atvinnulausir-konur'!BW38</f>
        <v>21</v>
      </c>
      <c r="BX38" s="50">
        <f>'Vinnuafl-konur '!BX38-'Atvinnulausir-konur'!BX38</f>
        <v>22</v>
      </c>
      <c r="BY38" s="50">
        <f>'Vinnuafl-konur '!BY38-'Atvinnulausir-konur'!BY38</f>
        <v>22</v>
      </c>
      <c r="BZ38" s="50">
        <f>'Vinnuafl-konur '!BZ38-'Atvinnulausir-konur'!BZ38</f>
        <v>21</v>
      </c>
      <c r="CA38" s="50">
        <f>'Vinnuafl-konur '!CA38-'Atvinnulausir-konur'!CA38</f>
        <v>21</v>
      </c>
      <c r="CB38" s="50">
        <f>'Vinnuafl-konur '!CB38-'Atvinnulausir-konur'!CB38</f>
        <v>21</v>
      </c>
      <c r="CC38" s="50">
        <f>'Vinnuafl-konur '!CC38-'Atvinnulausir-konur'!CC38</f>
        <v>21</v>
      </c>
      <c r="CD38" s="50">
        <f>'Vinnuafl-konur '!CD38-'Atvinnulausir-konur'!CD38</f>
        <v>20</v>
      </c>
      <c r="CE38" s="50">
        <f>'Vinnuafl-konur '!CE38-'Atvinnulausir-konur'!CE38</f>
        <v>20</v>
      </c>
      <c r="CF38" s="50">
        <f>'Vinnuafl-konur '!CF38-'Atvinnulausir-konur'!CF38</f>
        <v>20</v>
      </c>
      <c r="CG38" s="50">
        <f>'Vinnuafl-konur '!CG38-'Atvinnulausir-konur'!CG38</f>
        <v>20</v>
      </c>
      <c r="CH38" s="50">
        <f>'Vinnuafl-konur '!CH38-'Atvinnulausir-konur'!CH38</f>
        <v>20</v>
      </c>
      <c r="CI38" s="50">
        <f>'Vinnuafl-konur '!CI38-'Atvinnulausir-konur'!CI38</f>
        <v>20</v>
      </c>
      <c r="CJ38" s="50">
        <f>'Vinnuafl-konur '!CJ38-'Atvinnulausir-konur'!CJ38</f>
        <v>21</v>
      </c>
      <c r="CK38" s="50">
        <f>'Vinnuafl-konur '!CK38-'Atvinnulausir-konur'!CK38</f>
        <v>22</v>
      </c>
      <c r="CL38" s="50">
        <f>'Vinnuafl-konur '!CL38-'Atvinnulausir-konur'!CL38</f>
        <v>22</v>
      </c>
      <c r="CM38" s="50">
        <f>'Vinnuafl-konur '!CM38-'Atvinnulausir-konur'!CM38</f>
        <v>22</v>
      </c>
      <c r="CN38" s="50">
        <f>'Vinnuafl-konur '!CN38-'Atvinnulausir-konur'!CN38</f>
        <v>22</v>
      </c>
      <c r="CO38" s="50">
        <f>'Vinnuafl-konur '!CO38-'Atvinnulausir-konur'!CO38</f>
        <v>22</v>
      </c>
      <c r="CP38" s="50">
        <f>'Vinnuafl-konur '!CP38-'Atvinnulausir-konur'!CP38</f>
        <v>21</v>
      </c>
      <c r="CQ38" s="50">
        <f>'Vinnuafl-konur '!CQ38-'Atvinnulausir-konur'!CQ38</f>
        <v>21</v>
      </c>
      <c r="CR38" s="50">
        <f>'Vinnuafl-konur '!CR38-'Atvinnulausir-konur'!CR38</f>
        <v>21</v>
      </c>
      <c r="CS38" s="50">
        <f>'Vinnuafl-konur '!CS38-'Atvinnulausir-konur'!CS38</f>
        <v>21</v>
      </c>
      <c r="CT38" s="50">
        <f>'Vinnuafl-konur '!CT38-'Atvinnulausir-konur'!CT38</f>
        <v>21</v>
      </c>
      <c r="CU38" s="50">
        <f>'Vinnuafl-konur '!CU38-'Atvinnulausir-konur'!CU38</f>
        <v>21</v>
      </c>
      <c r="CV38" s="50">
        <f>'Vinnuafl-konur '!CV38-'Atvinnulausir-konur'!CV38</f>
        <v>22</v>
      </c>
      <c r="CW38" s="50">
        <f>'Vinnuafl-konur '!CW38-'Atvinnulausir-konur'!CW38</f>
        <v>22</v>
      </c>
      <c r="CX38" s="50">
        <f>'Vinnuafl-konur '!CX38-'Atvinnulausir-konur'!CX38</f>
        <v>22</v>
      </c>
      <c r="CY38" s="50">
        <f>'Vinnuafl-konur '!CY38-'Atvinnulausir-konur'!CY38</f>
        <v>21</v>
      </c>
      <c r="CZ38" s="50">
        <f>'Vinnuafl-konur '!CZ38-'Atvinnulausir-konur'!CZ38</f>
        <v>21</v>
      </c>
      <c r="DA38" s="50">
        <f>'Vinnuafl-konur '!DA38-'Atvinnulausir-konur'!DA38</f>
        <v>21</v>
      </c>
      <c r="DB38" s="50">
        <f>'Vinnuafl-konur '!DB38-'Atvinnulausir-konur'!DB38</f>
        <v>20</v>
      </c>
      <c r="DC38" s="50">
        <f>'Vinnuafl-konur '!DC38-'Atvinnulausir-konur'!DC38</f>
        <v>20</v>
      </c>
      <c r="DD38" s="50">
        <f>'Vinnuafl-konur '!DD38-'Atvinnulausir-konur'!DD38</f>
        <v>20</v>
      </c>
      <c r="DE38" s="50">
        <f>'Vinnuafl-konur '!DE38-'Atvinnulausir-konur'!DE38</f>
        <v>19</v>
      </c>
      <c r="DF38" s="50">
        <f>'Vinnuafl-konur '!DF38-'Atvinnulausir-konur'!DF38</f>
        <v>19</v>
      </c>
      <c r="DG38" s="50">
        <f>'Vinnuafl-konur '!DG38-'Atvinnulausir-konur'!DG38</f>
        <v>19</v>
      </c>
      <c r="DH38" s="50">
        <f>'Vinnuafl-konur '!DH38-'Atvinnulausir-konur'!DH38</f>
        <v>20</v>
      </c>
      <c r="DI38" s="50">
        <f>'Vinnuafl-konur '!DI38-'Atvinnulausir-konur'!DI38</f>
        <v>20</v>
      </c>
      <c r="DJ38" s="50">
        <f>'Vinnuafl-konur '!DJ38-'Atvinnulausir-konur'!DJ38</f>
        <v>20</v>
      </c>
      <c r="DK38" s="50">
        <f>'Vinnuafl-konur '!DK38-'Atvinnulausir-konur'!DK38</f>
        <v>20</v>
      </c>
      <c r="DL38" s="50">
        <f>'Vinnuafl-konur '!DL38-'Atvinnulausir-konur'!DL38</f>
        <v>20</v>
      </c>
      <c r="DM38" s="50">
        <f>'Vinnuafl-konur '!DM38-'Atvinnulausir-konur'!DM38</f>
        <v>20</v>
      </c>
      <c r="DN38" s="50">
        <f>'Vinnuafl-konur '!DN38-'Atvinnulausir-konur'!DN38</f>
        <v>20</v>
      </c>
      <c r="DO38" s="50">
        <f>'Vinnuafl-konur '!DO38-'Atvinnulausir-konur'!DO38</f>
        <v>20</v>
      </c>
      <c r="DP38" s="50">
        <f>'Vinnuafl-konur '!DP38-'Atvinnulausir-konur'!DP38</f>
        <v>20</v>
      </c>
      <c r="DQ38" s="50">
        <f>'Vinnuafl-konur '!DQ38-'Atvinnulausir-konur'!DQ38</f>
        <v>18</v>
      </c>
      <c r="DR38" s="50">
        <f>'Vinnuafl-konur '!DR38-'Atvinnulausir-konur'!DR38</f>
        <v>19</v>
      </c>
      <c r="DS38" s="50">
        <f>'Vinnuafl-konur '!DS38-'Atvinnulausir-konur'!DS38</f>
        <v>19</v>
      </c>
      <c r="DT38" s="50">
        <f>'Vinnuafl-konur '!DT38-'Atvinnulausir-konur'!DT38</f>
        <v>21</v>
      </c>
      <c r="DU38" s="50">
        <f>'Vinnuafl-konur '!DU38-'Atvinnulausir-konur'!DU38</f>
        <v>21</v>
      </c>
      <c r="DV38" s="50">
        <f>'Vinnuafl-konur '!DV38-'Atvinnulausir-konur'!DV38</f>
        <v>21</v>
      </c>
      <c r="DW38" s="50">
        <f>'Vinnuafl-konur '!DW38-'Atvinnulausir-konur'!DW38</f>
        <v>21</v>
      </c>
      <c r="DX38" s="50">
        <f>'Vinnuafl-konur '!DX38-'Atvinnulausir-konur'!DX38</f>
        <v>21</v>
      </c>
      <c r="DY38" s="50">
        <f>'Vinnuafl-konur '!DY38-'Atvinnulausir-konur'!DY38</f>
        <v>21</v>
      </c>
      <c r="DZ38" s="50">
        <f>'Vinnuafl-konur '!DZ38-'Atvinnulausir-konur'!DZ38</f>
        <v>21</v>
      </c>
      <c r="EA38" s="50">
        <f>'Vinnuafl-konur '!EA38-'Atvinnulausir-konur'!EA38</f>
        <v>21</v>
      </c>
      <c r="EB38" s="50">
        <f>'Vinnuafl-konur '!EB38-'Atvinnulausir-konur'!EB38</f>
        <v>21</v>
      </c>
      <c r="EC38" s="50">
        <f>'Vinnuafl-konur '!EC38-'Atvinnulausir-konur'!EC38</f>
        <v>21</v>
      </c>
      <c r="ED38" s="50">
        <f>'Vinnuafl-konur '!ED38-'Atvinnulausir-konur'!ED38</f>
        <v>21</v>
      </c>
      <c r="EE38" s="50">
        <f>'Vinnuafl-konur '!EE38-'Atvinnulausir-konur'!EE38</f>
        <v>22</v>
      </c>
      <c r="EF38" s="50">
        <f>'Vinnuafl-konur '!EF38-'Atvinnulausir-konur'!EF38</f>
        <v>22</v>
      </c>
      <c r="EG38" s="50">
        <f>'Vinnuafl-konur '!EG38-'Atvinnulausir-konur'!EG38</f>
        <v>22</v>
      </c>
      <c r="EH38" s="50">
        <f>'Vinnuafl-konur '!EH38-'Atvinnulausir-konur'!EH38</f>
        <v>22</v>
      </c>
      <c r="EI38" s="50">
        <f>'Vinnuafl-konur '!EI38-'Atvinnulausir-konur'!EI38</f>
        <v>22</v>
      </c>
      <c r="EJ38" s="50">
        <f>'Vinnuafl-konur '!EJ38-'Atvinnulausir-konur'!EJ38</f>
        <v>23</v>
      </c>
      <c r="EK38" s="50">
        <f>'Vinnuafl-konur '!EK38-'Atvinnulausir-konur'!EK38</f>
        <v>23</v>
      </c>
      <c r="EL38" s="50">
        <f>'Vinnuafl-konur '!EL38-'Atvinnulausir-konur'!EL38</f>
        <v>22</v>
      </c>
      <c r="EM38" s="50">
        <f>'Vinnuafl-konur '!EM38-'Atvinnulausir-konur'!EM38</f>
        <v>21</v>
      </c>
      <c r="EN38" s="50">
        <f>'Vinnuafl-konur '!EN38-'Atvinnulausir-konur'!EN38</f>
        <v>21</v>
      </c>
      <c r="EO38" s="50">
        <f>'Vinnuafl-konur '!EO38-'Atvinnulausir-konur'!EO38</f>
        <v>21</v>
      </c>
      <c r="EP38" s="50">
        <f>'Vinnuafl-konur '!EP38-'Atvinnulausir-konur'!EP38</f>
        <v>22</v>
      </c>
      <c r="EQ38" s="50">
        <f>'Vinnuafl-konur '!EQ38-'Atvinnulausir-konur'!EQ38</f>
        <v>21</v>
      </c>
      <c r="ER38" s="50">
        <f>'Vinnuafl-konur '!ER38-'Atvinnulausir-konur'!ER38</f>
        <v>24</v>
      </c>
      <c r="ES38" s="50">
        <f>'Vinnuafl-konur '!ES38-'Atvinnulausir-konur'!ES38</f>
        <v>24</v>
      </c>
      <c r="ET38" s="50">
        <f>'Vinnuafl-konur '!ET38-'Atvinnulausir-konur'!ET38</f>
        <v>23</v>
      </c>
      <c r="EU38" s="50">
        <f>'Vinnuafl-konur '!EU38-'Atvinnulausir-konur'!EU38</f>
        <v>22</v>
      </c>
      <c r="EV38" s="50">
        <f>'Vinnuafl-konur '!EV38-'Atvinnulausir-konur'!EV38</f>
        <v>22</v>
      </c>
      <c r="EW38" s="50">
        <f>'Vinnuafl-konur '!EW38-'Atvinnulausir-konur'!EW38</f>
        <v>22</v>
      </c>
      <c r="EX38" s="50">
        <f>'Vinnuafl-konur '!EX38-'Atvinnulausir-konur'!EX38</f>
        <v>22</v>
      </c>
      <c r="EY38" s="50">
        <f>'Vinnuafl-konur '!EY38-'Atvinnulausir-konur'!EY38</f>
        <v>22</v>
      </c>
      <c r="EZ38" s="50">
        <f>'Vinnuafl-konur '!EZ38-'Atvinnulausir-konur'!EZ38</f>
        <v>22</v>
      </c>
      <c r="FA38" s="50">
        <f>'Vinnuafl-konur '!FA38-'Atvinnulausir-konur'!FA38</f>
        <v>22</v>
      </c>
      <c r="FB38" s="50">
        <f>'Vinnuafl-konur '!FB38-'Atvinnulausir-konur'!FB38</f>
        <v>22</v>
      </c>
      <c r="FC38" s="50">
        <f>'Vinnuafl-konur '!FC38-'Atvinnulausir-konur'!FC38</f>
        <v>21</v>
      </c>
      <c r="FD38" s="50">
        <f>'Vinnuafl-konur '!FD38-'Atvinnulausir-konur'!FD38</f>
        <v>22</v>
      </c>
      <c r="FE38" s="50">
        <f>'Vinnuafl-konur '!FE38-'Atvinnulausir-konur'!FE38</f>
        <v>22</v>
      </c>
      <c r="FF38" s="50">
        <f>'Vinnuafl-konur '!FF38-'Atvinnulausir-konur'!FF38</f>
        <v>22</v>
      </c>
      <c r="FG38" s="50">
        <f>'Vinnuafl-konur '!FG38-'Atvinnulausir-konur'!FG38</f>
        <v>23</v>
      </c>
      <c r="FH38" s="50">
        <f>'Vinnuafl-konur '!FH38-'Atvinnulausir-konur'!FH38</f>
        <v>22</v>
      </c>
      <c r="FI38" s="50">
        <f>'Vinnuafl-konur '!FI38-'Atvinnulausir-konur'!FI38</f>
        <v>22</v>
      </c>
      <c r="FJ38" s="50">
        <f>'Vinnuafl-konur '!FJ38-'Atvinnulausir-konur'!FJ38</f>
        <v>20</v>
      </c>
      <c r="FK38" s="69">
        <f>'Vinnuafl-konur '!FK38-'Atvinnulausir-konur'!FK38</f>
        <v>20</v>
      </c>
      <c r="FL38" s="42">
        <f>'Vinnuafl-konur '!FL38-'Atvinnulausir-konur'!FL38</f>
        <v>20</v>
      </c>
      <c r="FM38" s="42">
        <f>'Vinnuafl-konur '!FM38-'Atvinnulausir-konur'!FM38</f>
        <v>20</v>
      </c>
      <c r="FN38" s="42">
        <f>'Vinnuafl-konur '!FN38-'Atvinnulausir-konur'!FN38</f>
        <v>20</v>
      </c>
      <c r="FO38" s="42">
        <f>'Vinnuafl-konur '!FO38-'Atvinnulausir-konur'!FO38</f>
        <v>21</v>
      </c>
      <c r="FP38" s="53">
        <f>'Vinnuafl-konur '!FP38-'Atvinnulausir-konur'!FP38</f>
        <v>22</v>
      </c>
      <c r="FQ38" s="53">
        <f>'Vinnuafl-konur '!FQ38-'Atvinnulausir-konur'!FQ38</f>
        <v>22</v>
      </c>
      <c r="FR38" s="53">
        <f>'Vinnuafl-konur '!FR38-'Atvinnulausir-konur'!FR38</f>
        <v>22</v>
      </c>
      <c r="FS38" s="23">
        <f>'Vinnuafl-konur '!FS38-'Atvinnulausir-konur'!FS38</f>
        <v>22</v>
      </c>
      <c r="FT38" s="23">
        <f>'Vinnuafl-konur '!FT38-'Atvinnulausir-konur'!FT38</f>
        <v>23</v>
      </c>
      <c r="FU38" s="23">
        <f>'Vinnuafl-konur '!FU38-'Atvinnulausir-konur'!FU38</f>
        <v>23</v>
      </c>
      <c r="FV38" s="23">
        <f>'Vinnuafl-konur '!FV38-'Atvinnulausir-konur'!FV38</f>
        <v>22</v>
      </c>
      <c r="FW38" s="99">
        <f>'Vinnuafl-konur '!FW38-'Atvinnulausir-konur'!FW38</f>
        <v>22</v>
      </c>
      <c r="FX38" s="99">
        <f>'Vinnuafl-konur '!FX38-'Atvinnulausir-konur'!FX38</f>
        <v>22</v>
      </c>
      <c r="FY38" s="23">
        <f>'Vinnuafl-konur '!FY38-'Atvinnulausir-konur'!FY38</f>
        <v>23</v>
      </c>
      <c r="FZ38" s="23">
        <f>'Vinnuafl-konur '!FZ38-'Atvinnulausir-konur'!FZ38</f>
        <v>23</v>
      </c>
      <c r="GA38" s="23">
        <f>'Vinnuafl-konur '!GA38-'Atvinnulausir-konur'!GA38</f>
        <v>23</v>
      </c>
      <c r="GB38" s="42">
        <f>'Vinnuafl-konur '!GB38-'Atvinnulausir-konur'!GB38</f>
        <v>24</v>
      </c>
      <c r="GC38" s="42">
        <f>'Vinnuafl-konur '!GC38-'Atvinnulausir-konur'!GC38</f>
        <v>24</v>
      </c>
      <c r="GD38" s="42">
        <f>'Vinnuafl-konur '!GD38-'Atvinnulausir-konur'!GD38</f>
        <v>24</v>
      </c>
      <c r="GE38" s="42">
        <f>'Vinnuafl-konur '!GE38-'Atvinnulausir-konur'!GE38</f>
        <v>24</v>
      </c>
      <c r="GF38" s="42">
        <f>'Vinnuafl-konur '!GF38-'Atvinnulausir-konur'!GF38</f>
        <v>24</v>
      </c>
      <c r="GG38" s="50">
        <f>'Vinnuafl-konur '!GG38-'Atvinnulausir-konur'!GG38</f>
        <v>24</v>
      </c>
      <c r="GH38" s="50">
        <f>'Vinnuafl-konur '!GH38-'Atvinnulausir-konur'!GH38</f>
        <v>24</v>
      </c>
      <c r="GI38" s="50">
        <f>'Vinnuafl-konur '!GI38-'Atvinnulausir-konur'!GI38</f>
        <v>25</v>
      </c>
      <c r="GJ38" s="50">
        <f>'Vinnuafl-konur '!GJ38-'Atvinnulausir-konur'!GJ38</f>
        <v>25</v>
      </c>
      <c r="GK38" s="50">
        <f>'Vinnuafl-konur '!GK38-'Atvinnulausir-konur'!GK38</f>
        <v>24</v>
      </c>
      <c r="GL38" s="50">
        <f>'Vinnuafl-konur '!GL38-'Atvinnulausir-konur'!GL38</f>
        <v>25</v>
      </c>
      <c r="GM38" s="50">
        <f>'Vinnuafl-konur '!GM38-'Atvinnulausir-konur'!GM38</f>
        <v>25</v>
      </c>
      <c r="GN38" s="50">
        <f>'Vinnuafl-konur '!GN38-'Atvinnulausir-konur'!GN38</f>
        <v>25</v>
      </c>
      <c r="GO38" s="50">
        <f>'Vinnuafl-konur '!GO38-'Atvinnulausir-konur'!GO38</f>
        <v>25</v>
      </c>
      <c r="GP38" s="50">
        <f>'Vinnuafl-konur '!GP38-'Atvinnulausir-konur'!GP38</f>
        <v>24</v>
      </c>
      <c r="GQ38" s="50">
        <f>'Vinnuafl-konur '!GQ38-'Atvinnulausir-konur'!GQ38</f>
        <v>24</v>
      </c>
      <c r="GR38" s="50">
        <f>'Vinnuafl-konur '!GR38-'Atvinnulausir-konur'!GR38</f>
        <v>24</v>
      </c>
      <c r="GS38" s="50">
        <f>'Vinnuafl-konur '!GS38-'Atvinnulausir-konur'!GS38</f>
        <v>24</v>
      </c>
      <c r="GT38" s="50">
        <f>'Vinnuafl-konur '!GT38-'Atvinnulausir-konur'!GT38</f>
        <v>23</v>
      </c>
      <c r="GU38" s="50">
        <f>'Vinnuafl-konur '!GU38-'Atvinnulausir-konur'!GU38</f>
        <v>23</v>
      </c>
      <c r="GV38" s="50">
        <f>'Vinnuafl-konur '!GV38-'Atvinnulausir-konur'!GV38</f>
        <v>23</v>
      </c>
      <c r="GW38" s="50">
        <f>'Vinnuafl-konur '!GW38-'Atvinnulausir-konur'!GW38</f>
        <v>23</v>
      </c>
      <c r="GX38" s="50">
        <f>'Vinnuafl-konur '!GX38-'Atvinnulausir-konur'!GX38</f>
        <v>23</v>
      </c>
      <c r="GY38" s="50">
        <f>'Vinnuafl-konur '!GY38-'Atvinnulausir-konur'!GY38</f>
        <v>23</v>
      </c>
      <c r="GZ38" s="50">
        <f>'Vinnuafl-konur '!GZ38-'Atvinnulausir-konur'!GZ38</f>
        <v>23</v>
      </c>
      <c r="HA38" s="50">
        <f>'Vinnuafl-konur '!HA38-'Atvinnulausir-konur'!HA38</f>
        <v>23</v>
      </c>
      <c r="HB38" s="50">
        <f>'Vinnuafl-konur '!HB38-'Atvinnulausir-konur'!HB38</f>
        <v>23</v>
      </c>
      <c r="HC38" s="50">
        <f>'Vinnuafl-konur '!HC38-'Atvinnulausir-konur'!HC38</f>
        <v>23</v>
      </c>
      <c r="HD38" s="50">
        <f>'Vinnuafl-konur '!HD38-'Atvinnulausir-konur'!HD42</f>
        <v>12</v>
      </c>
      <c r="HE38" s="50">
        <f>'Vinnuafl-konur '!HE38-'Atvinnulausir-konur'!HE38</f>
        <v>23</v>
      </c>
      <c r="HF38" s="50">
        <f>'Vinnuafl-konur '!HF38-'Atvinnulausir-konur'!HF38</f>
        <v>24</v>
      </c>
      <c r="HG38" s="50">
        <f>'Vinnuafl-konur '!HG38-'Atvinnulausir-konur'!HG38</f>
        <v>24</v>
      </c>
      <c r="HH38" s="50">
        <f>'Vinnuafl-konur '!HH38-'Atvinnulausir-konur'!HH38</f>
        <v>24</v>
      </c>
      <c r="HI38" s="120">
        <f>'Vinnuafl-konur '!HI38-'Atvinnulausir-konur'!HI38</f>
        <v>22</v>
      </c>
      <c r="HJ38" s="120">
        <f>'Vinnuafl-konur '!HJ38-'Atvinnulausir-konur'!HJ38</f>
        <v>22</v>
      </c>
      <c r="HK38" s="120">
        <f>'Vinnuafl-konur '!HK38-'Atvinnulausir-konur'!HK38</f>
        <v>22</v>
      </c>
      <c r="HL38" s="120">
        <f>'Vinnuafl-konur '!HL38-'Atvinnulausir-konur'!HL38</f>
        <v>23</v>
      </c>
      <c r="HM38" s="120">
        <f>'Vinnuafl-konur '!HM38-'Atvinnulausir-konur'!HM38</f>
        <v>23</v>
      </c>
      <c r="HN38" s="120">
        <f>'Vinnuafl-konur '!HN38-'Atvinnulausir-konur'!HN38</f>
        <v>23</v>
      </c>
      <c r="HO38" s="120">
        <f>'Vinnuafl-konur '!HO38-'Atvinnulausir-konur'!HO38</f>
        <v>22</v>
      </c>
      <c r="HP38" s="120">
        <f>'Vinnuafl-konur '!HP38-'Atvinnulausir-konur'!HP38</f>
        <v>22</v>
      </c>
      <c r="HQ38" s="120">
        <f>'Vinnuafl-konur '!HQ38-'Atvinnulausir-konur'!HQ38</f>
        <v>22</v>
      </c>
      <c r="HR38" s="120">
        <f>'Vinnuafl-konur '!HR38-'Atvinnulausir-konur'!HR38</f>
        <v>23</v>
      </c>
      <c r="HS38" s="109">
        <v>23</v>
      </c>
      <c r="HT38" s="109">
        <v>23</v>
      </c>
      <c r="HU38" s="130">
        <v>23</v>
      </c>
    </row>
    <row r="39" spans="1:229" x14ac:dyDescent="0.25">
      <c r="A39" s="47" t="s">
        <v>35</v>
      </c>
      <c r="B39" s="50">
        <f>'Vinnuafl-konur '!B39-'Atvinnulausir-konur'!B39</f>
        <v>108</v>
      </c>
      <c r="C39" s="50">
        <f>'Vinnuafl-konur '!C39-'Atvinnulausir-konur'!C39</f>
        <v>109</v>
      </c>
      <c r="D39" s="50">
        <f>'Vinnuafl-konur '!D39-'Atvinnulausir-konur'!D39</f>
        <v>109</v>
      </c>
      <c r="E39" s="50">
        <f>'Vinnuafl-konur '!E39-'Atvinnulausir-konur'!E39</f>
        <v>109</v>
      </c>
      <c r="F39" s="50">
        <f>'Vinnuafl-konur '!F39-'Atvinnulausir-konur'!F39</f>
        <v>111</v>
      </c>
      <c r="G39" s="50">
        <f>'Vinnuafl-konur '!G39-'Atvinnulausir-konur'!G39</f>
        <v>110</v>
      </c>
      <c r="H39" s="50">
        <f>'Vinnuafl-konur '!H39-'Atvinnulausir-konur'!H39</f>
        <v>110</v>
      </c>
      <c r="I39" s="50">
        <f>'Vinnuafl-konur '!I39-'Atvinnulausir-konur'!I39</f>
        <v>110</v>
      </c>
      <c r="J39" s="50">
        <f>'Vinnuafl-konur '!J39-'Atvinnulausir-konur'!J39</f>
        <v>110</v>
      </c>
      <c r="K39" s="50">
        <f>'Vinnuafl-konur '!K39-'Atvinnulausir-konur'!K39</f>
        <v>108</v>
      </c>
      <c r="L39" s="50">
        <f>'Vinnuafl-konur '!L39-'Atvinnulausir-konur'!L39</f>
        <v>110</v>
      </c>
      <c r="M39" s="50">
        <f>'Vinnuafl-konur '!M39-'Atvinnulausir-konur'!M39</f>
        <v>108</v>
      </c>
      <c r="N39" s="50">
        <f>'Vinnuafl-konur '!N39-'Atvinnulausir-konur'!N39</f>
        <v>108</v>
      </c>
      <c r="O39" s="50">
        <f>'Vinnuafl-konur '!O39-'Atvinnulausir-konur'!O39</f>
        <v>110</v>
      </c>
      <c r="P39" s="50">
        <f>'Vinnuafl-konur '!P39-'Atvinnulausir-konur'!P39</f>
        <v>109</v>
      </c>
      <c r="Q39" s="50">
        <f>'Vinnuafl-konur '!Q39-'Atvinnulausir-konur'!Q39</f>
        <v>108</v>
      </c>
      <c r="R39" s="50">
        <f>'Vinnuafl-konur '!R39-'Atvinnulausir-konur'!R39</f>
        <v>109</v>
      </c>
      <c r="S39" s="50">
        <f>'Vinnuafl-konur '!S39-'Atvinnulausir-konur'!S39</f>
        <v>111</v>
      </c>
      <c r="T39" s="50">
        <f>'Vinnuafl-konur '!T39-'Atvinnulausir-konur'!T39</f>
        <v>112</v>
      </c>
      <c r="U39" s="50">
        <f>'Vinnuafl-konur '!U39-'Atvinnulausir-konur'!U39</f>
        <v>112</v>
      </c>
      <c r="V39" s="50">
        <f>'Vinnuafl-konur '!V39-'Atvinnulausir-konur'!V39</f>
        <v>112</v>
      </c>
      <c r="W39" s="50">
        <f>'Vinnuafl-konur '!W39-'Atvinnulausir-konur'!W39</f>
        <v>112</v>
      </c>
      <c r="X39" s="50">
        <f>'Vinnuafl-konur '!X39-'Atvinnulausir-konur'!X39</f>
        <v>112</v>
      </c>
      <c r="Y39" s="50">
        <f>'Vinnuafl-konur '!Y39-'Atvinnulausir-konur'!Y39</f>
        <v>112</v>
      </c>
      <c r="Z39" s="50">
        <f>'Vinnuafl-konur '!Z39-'Atvinnulausir-konur'!Z39</f>
        <v>112</v>
      </c>
      <c r="AA39" s="50">
        <f>'Vinnuafl-konur '!AA39-'Atvinnulausir-konur'!AA39</f>
        <v>113</v>
      </c>
      <c r="AB39" s="50">
        <f>'Vinnuafl-konur '!AB39-'Atvinnulausir-konur'!AB39</f>
        <v>113</v>
      </c>
      <c r="AC39" s="50">
        <f>'Vinnuafl-konur '!AC39-'Atvinnulausir-konur'!AC39</f>
        <v>113</v>
      </c>
      <c r="AD39" s="50">
        <f>'Vinnuafl-konur '!AD39-'Atvinnulausir-konur'!AD39</f>
        <v>114</v>
      </c>
      <c r="AE39" s="50">
        <f>'Vinnuafl-konur '!AE39-'Atvinnulausir-konur'!AE39</f>
        <v>113</v>
      </c>
      <c r="AF39" s="50">
        <f>'Vinnuafl-konur '!AF39-'Atvinnulausir-konur'!AF39</f>
        <v>113</v>
      </c>
      <c r="AG39" s="50">
        <f>'Vinnuafl-konur '!AG39-'Atvinnulausir-konur'!AG39</f>
        <v>114</v>
      </c>
      <c r="AH39" s="50">
        <f>'Vinnuafl-konur '!AH39-'Atvinnulausir-konur'!AH39</f>
        <v>114</v>
      </c>
      <c r="AI39" s="50">
        <f>'Vinnuafl-konur '!AI39-'Atvinnulausir-konur'!AI39</f>
        <v>113</v>
      </c>
      <c r="AJ39" s="50">
        <f>'Vinnuafl-konur '!AJ39-'Atvinnulausir-konur'!AJ39</f>
        <v>112</v>
      </c>
      <c r="AK39" s="50">
        <f>'Vinnuafl-konur '!AK39-'Atvinnulausir-konur'!AK39</f>
        <v>110</v>
      </c>
      <c r="AL39" s="50">
        <f>'Vinnuafl-konur '!AL39-'Atvinnulausir-konur'!AL39</f>
        <v>109</v>
      </c>
      <c r="AM39" s="50">
        <f>'Vinnuafl-konur '!AM39-'Atvinnulausir-konur'!AM39</f>
        <v>110</v>
      </c>
      <c r="AN39" s="50">
        <f>'Vinnuafl-konur '!AN39-'Atvinnulausir-konur'!AN39</f>
        <v>110</v>
      </c>
      <c r="AO39" s="50">
        <f>'Vinnuafl-konur '!AO39-'Atvinnulausir-konur'!AO39</f>
        <v>109</v>
      </c>
      <c r="AP39" s="50">
        <f>'Vinnuafl-konur '!AP39-'Atvinnulausir-konur'!AP39</f>
        <v>109</v>
      </c>
      <c r="AQ39" s="50">
        <f>'Vinnuafl-konur '!AQ39-'Atvinnulausir-konur'!AQ39</f>
        <v>115</v>
      </c>
      <c r="AR39" s="50">
        <f>'Vinnuafl-konur '!AR39-'Atvinnulausir-konur'!AR39</f>
        <v>114</v>
      </c>
      <c r="AS39" s="50">
        <f>'Vinnuafl-konur '!AS39-'Atvinnulausir-konur'!AS39</f>
        <v>112</v>
      </c>
      <c r="AT39" s="50">
        <f>'Vinnuafl-konur '!AT39-'Atvinnulausir-konur'!AT39</f>
        <v>102</v>
      </c>
      <c r="AU39" s="50">
        <f>'Vinnuafl-konur '!AU39-'Atvinnulausir-konur'!AU39</f>
        <v>101</v>
      </c>
      <c r="AV39" s="50">
        <f>'Vinnuafl-konur '!AV39-'Atvinnulausir-konur'!AV39</f>
        <v>101</v>
      </c>
      <c r="AW39" s="50">
        <f>'Vinnuafl-konur '!AW39-'Atvinnulausir-konur'!AW39</f>
        <v>99</v>
      </c>
      <c r="AX39" s="50">
        <f>'Vinnuafl-konur '!AX39-'Atvinnulausir-konur'!AX39</f>
        <v>98</v>
      </c>
      <c r="AY39" s="50">
        <f>'Vinnuafl-konur '!AY39-'Atvinnulausir-konur'!AY39</f>
        <v>99</v>
      </c>
      <c r="AZ39" s="50">
        <f>'Vinnuafl-konur '!AZ39-'Atvinnulausir-konur'!AZ39</f>
        <v>100</v>
      </c>
      <c r="BA39" s="50">
        <f>'Vinnuafl-konur '!BA39-'Atvinnulausir-konur'!BA39</f>
        <v>99</v>
      </c>
      <c r="BB39" s="50">
        <f>'Vinnuafl-konur '!BB39-'Atvinnulausir-konur'!BB39</f>
        <v>100</v>
      </c>
      <c r="BC39" s="50">
        <f>'Vinnuafl-konur '!BC39-'Atvinnulausir-konur'!BC39</f>
        <v>101</v>
      </c>
      <c r="BD39" s="50">
        <f>'Vinnuafl-konur '!BD39-'Atvinnulausir-konur'!BD39</f>
        <v>101</v>
      </c>
      <c r="BE39" s="50">
        <f>'Vinnuafl-konur '!BE39-'Atvinnulausir-konur'!BE39</f>
        <v>99</v>
      </c>
      <c r="BF39" s="50">
        <f>'Vinnuafl-konur '!BF39-'Atvinnulausir-konur'!BF39</f>
        <v>104</v>
      </c>
      <c r="BG39" s="50">
        <f>'Vinnuafl-konur '!BG39-'Atvinnulausir-konur'!BG39</f>
        <v>103</v>
      </c>
      <c r="BH39" s="50">
        <f>'Vinnuafl-konur '!BH39-'Atvinnulausir-konur'!BH39</f>
        <v>104</v>
      </c>
      <c r="BI39" s="50">
        <f>'Vinnuafl-konur '!BI39-'Atvinnulausir-konur'!BI39</f>
        <v>103</v>
      </c>
      <c r="BJ39" s="50">
        <f>'Vinnuafl-konur '!BJ39-'Atvinnulausir-konur'!BJ39</f>
        <v>103</v>
      </c>
      <c r="BK39" s="50">
        <f>'Vinnuafl-konur '!BK39-'Atvinnulausir-konur'!BK39</f>
        <v>103</v>
      </c>
      <c r="BL39" s="50">
        <f>'Vinnuafl-konur '!BL39-'Atvinnulausir-konur'!BL39</f>
        <v>99</v>
      </c>
      <c r="BM39" s="50">
        <f>'Vinnuafl-konur '!BM39-'Atvinnulausir-konur'!BM39</f>
        <v>99</v>
      </c>
      <c r="BN39" s="50">
        <f>'Vinnuafl-konur '!BN39-'Atvinnulausir-konur'!BN39</f>
        <v>100</v>
      </c>
      <c r="BO39" s="50">
        <f>'Vinnuafl-konur '!BO39-'Atvinnulausir-konur'!BO39</f>
        <v>99</v>
      </c>
      <c r="BP39" s="50">
        <f>'Vinnuafl-konur '!BP39-'Atvinnulausir-konur'!BP39</f>
        <v>100</v>
      </c>
      <c r="BQ39" s="50">
        <f>'Vinnuafl-konur '!BQ39-'Atvinnulausir-konur'!BQ39</f>
        <v>100</v>
      </c>
      <c r="BR39" s="50">
        <f>'Vinnuafl-konur '!BR39-'Atvinnulausir-konur'!BR39</f>
        <v>102</v>
      </c>
      <c r="BS39" s="50">
        <f>'Vinnuafl-konur '!BS39-'Atvinnulausir-konur'!BS39</f>
        <v>102</v>
      </c>
      <c r="BT39" s="50">
        <f>'Vinnuafl-konur '!BT39-'Atvinnulausir-konur'!BT39</f>
        <v>102</v>
      </c>
      <c r="BU39" s="50">
        <f>'Vinnuafl-konur '!BU39-'Atvinnulausir-konur'!BU39</f>
        <v>103</v>
      </c>
      <c r="BV39" s="50">
        <f>'Vinnuafl-konur '!BV39-'Atvinnulausir-konur'!BV39</f>
        <v>103</v>
      </c>
      <c r="BW39" s="50">
        <f>'Vinnuafl-konur '!BW39-'Atvinnulausir-konur'!BW39</f>
        <v>104</v>
      </c>
      <c r="BX39" s="50">
        <f>'Vinnuafl-konur '!BX39-'Atvinnulausir-konur'!BX39</f>
        <v>107</v>
      </c>
      <c r="BY39" s="50">
        <f>'Vinnuafl-konur '!BY39-'Atvinnulausir-konur'!BY39</f>
        <v>106</v>
      </c>
      <c r="BZ39" s="50">
        <f>'Vinnuafl-konur '!BZ39-'Atvinnulausir-konur'!BZ39</f>
        <v>107</v>
      </c>
      <c r="CA39" s="50">
        <f>'Vinnuafl-konur '!CA39-'Atvinnulausir-konur'!CA39</f>
        <v>106</v>
      </c>
      <c r="CB39" s="50">
        <f>'Vinnuafl-konur '!CB39-'Atvinnulausir-konur'!CB39</f>
        <v>106</v>
      </c>
      <c r="CC39" s="50">
        <f>'Vinnuafl-konur '!CC39-'Atvinnulausir-konur'!CC39</f>
        <v>108</v>
      </c>
      <c r="CD39" s="50">
        <f>'Vinnuafl-konur '!CD39-'Atvinnulausir-konur'!CD39</f>
        <v>103</v>
      </c>
      <c r="CE39" s="50">
        <f>'Vinnuafl-konur '!CE39-'Atvinnulausir-konur'!CE39</f>
        <v>104</v>
      </c>
      <c r="CF39" s="50">
        <f>'Vinnuafl-konur '!CF39-'Atvinnulausir-konur'!CF39</f>
        <v>103</v>
      </c>
      <c r="CG39" s="50">
        <f>'Vinnuafl-konur '!CG39-'Atvinnulausir-konur'!CG39</f>
        <v>103</v>
      </c>
      <c r="CH39" s="50">
        <f>'Vinnuafl-konur '!CH39-'Atvinnulausir-konur'!CH39</f>
        <v>103</v>
      </c>
      <c r="CI39" s="50">
        <f>'Vinnuafl-konur '!CI39-'Atvinnulausir-konur'!CI39</f>
        <v>103</v>
      </c>
      <c r="CJ39" s="50">
        <f>'Vinnuafl-konur '!CJ39-'Atvinnulausir-konur'!CJ39</f>
        <v>108</v>
      </c>
      <c r="CK39" s="50">
        <f>'Vinnuafl-konur '!CK39-'Atvinnulausir-konur'!CK39</f>
        <v>107</v>
      </c>
      <c r="CL39" s="50">
        <f>'Vinnuafl-konur '!CL39-'Atvinnulausir-konur'!CL39</f>
        <v>107</v>
      </c>
      <c r="CM39" s="50">
        <f>'Vinnuafl-konur '!CM39-'Atvinnulausir-konur'!CM39</f>
        <v>105</v>
      </c>
      <c r="CN39" s="50">
        <f>'Vinnuafl-konur '!CN39-'Atvinnulausir-konur'!CN39</f>
        <v>105</v>
      </c>
      <c r="CO39" s="50">
        <f>'Vinnuafl-konur '!CO39-'Atvinnulausir-konur'!CO39</f>
        <v>106</v>
      </c>
      <c r="CP39" s="50">
        <f>'Vinnuafl-konur '!CP39-'Atvinnulausir-konur'!CP39</f>
        <v>101</v>
      </c>
      <c r="CQ39" s="50">
        <f>'Vinnuafl-konur '!CQ39-'Atvinnulausir-konur'!CQ39</f>
        <v>101</v>
      </c>
      <c r="CR39" s="50">
        <f>'Vinnuafl-konur '!CR39-'Atvinnulausir-konur'!CR39</f>
        <v>101</v>
      </c>
      <c r="CS39" s="50">
        <f>'Vinnuafl-konur '!CS39-'Atvinnulausir-konur'!CS39</f>
        <v>101</v>
      </c>
      <c r="CT39" s="50">
        <f>'Vinnuafl-konur '!CT39-'Atvinnulausir-konur'!CT39</f>
        <v>101</v>
      </c>
      <c r="CU39" s="50">
        <f>'Vinnuafl-konur '!CU39-'Atvinnulausir-konur'!CU39</f>
        <v>101</v>
      </c>
      <c r="CV39" s="50">
        <f>'Vinnuafl-konur '!CV39-'Atvinnulausir-konur'!CV39</f>
        <v>107</v>
      </c>
      <c r="CW39" s="50">
        <f>'Vinnuafl-konur '!CW39-'Atvinnulausir-konur'!CW39</f>
        <v>107</v>
      </c>
      <c r="CX39" s="50">
        <f>'Vinnuafl-konur '!CX39-'Atvinnulausir-konur'!CX39</f>
        <v>107</v>
      </c>
      <c r="CY39" s="50">
        <f>'Vinnuafl-konur '!CY39-'Atvinnulausir-konur'!CY39</f>
        <v>105</v>
      </c>
      <c r="CZ39" s="50">
        <f>'Vinnuafl-konur '!CZ39-'Atvinnulausir-konur'!CZ39</f>
        <v>105</v>
      </c>
      <c r="DA39" s="50">
        <f>'Vinnuafl-konur '!DA39-'Atvinnulausir-konur'!DA39</f>
        <v>105</v>
      </c>
      <c r="DB39" s="50">
        <f>'Vinnuafl-konur '!DB39-'Atvinnulausir-konur'!DB39</f>
        <v>102</v>
      </c>
      <c r="DC39" s="50">
        <f>'Vinnuafl-konur '!DC39-'Atvinnulausir-konur'!DC39</f>
        <v>102</v>
      </c>
      <c r="DD39" s="50">
        <f>'Vinnuafl-konur '!DD39-'Atvinnulausir-konur'!DD39</f>
        <v>102</v>
      </c>
      <c r="DE39" s="50">
        <f>'Vinnuafl-konur '!DE39-'Atvinnulausir-konur'!DE39</f>
        <v>98</v>
      </c>
      <c r="DF39" s="50">
        <f>'Vinnuafl-konur '!DF39-'Atvinnulausir-konur'!DF39</f>
        <v>98</v>
      </c>
      <c r="DG39" s="50">
        <f>'Vinnuafl-konur '!DG39-'Atvinnulausir-konur'!DG39</f>
        <v>98</v>
      </c>
      <c r="DH39" s="50">
        <f>'Vinnuafl-konur '!DH39-'Atvinnulausir-konur'!DH39</f>
        <v>104</v>
      </c>
      <c r="DI39" s="50">
        <f>'Vinnuafl-konur '!DI39-'Atvinnulausir-konur'!DI39</f>
        <v>104</v>
      </c>
      <c r="DJ39" s="50">
        <f>'Vinnuafl-konur '!DJ39-'Atvinnulausir-konur'!DJ39</f>
        <v>103</v>
      </c>
      <c r="DK39" s="50">
        <f>'Vinnuafl-konur '!DK39-'Atvinnulausir-konur'!DK39</f>
        <v>103</v>
      </c>
      <c r="DL39" s="50">
        <f>'Vinnuafl-konur '!DL39-'Atvinnulausir-konur'!DL39</f>
        <v>102</v>
      </c>
      <c r="DM39" s="50">
        <f>'Vinnuafl-konur '!DM39-'Atvinnulausir-konur'!DM39</f>
        <v>104</v>
      </c>
      <c r="DN39" s="50">
        <f>'Vinnuafl-konur '!DN39-'Atvinnulausir-konur'!DN39</f>
        <v>99</v>
      </c>
      <c r="DO39" s="50">
        <f>'Vinnuafl-konur '!DO39-'Atvinnulausir-konur'!DO39</f>
        <v>98</v>
      </c>
      <c r="DP39" s="50">
        <f>'Vinnuafl-konur '!DP39-'Atvinnulausir-konur'!DP39</f>
        <v>98</v>
      </c>
      <c r="DQ39" s="50">
        <f>'Vinnuafl-konur '!DQ39-'Atvinnulausir-konur'!DQ39</f>
        <v>97</v>
      </c>
      <c r="DR39" s="50">
        <f>'Vinnuafl-konur '!DR39-'Atvinnulausir-konur'!DR39</f>
        <v>97</v>
      </c>
      <c r="DS39" s="50">
        <f>'Vinnuafl-konur '!DS39-'Atvinnulausir-konur'!DS39</f>
        <v>97</v>
      </c>
      <c r="DT39" s="50">
        <f>'Vinnuafl-konur '!DT39-'Atvinnulausir-konur'!DT39</f>
        <v>100</v>
      </c>
      <c r="DU39" s="50">
        <f>'Vinnuafl-konur '!DU39-'Atvinnulausir-konur'!DU39</f>
        <v>100</v>
      </c>
      <c r="DV39" s="50">
        <f>'Vinnuafl-konur '!DV39-'Atvinnulausir-konur'!DV39</f>
        <v>100</v>
      </c>
      <c r="DW39" s="50">
        <f>'Vinnuafl-konur '!DW39-'Atvinnulausir-konur'!DW39</f>
        <v>101</v>
      </c>
      <c r="DX39" s="50">
        <f>'Vinnuafl-konur '!DX39-'Atvinnulausir-konur'!DX39</f>
        <v>101</v>
      </c>
      <c r="DY39" s="50">
        <f>'Vinnuafl-konur '!DY39-'Atvinnulausir-konur'!DY39</f>
        <v>101</v>
      </c>
      <c r="DZ39" s="50">
        <f>'Vinnuafl-konur '!DZ39-'Atvinnulausir-konur'!DZ39</f>
        <v>98</v>
      </c>
      <c r="EA39" s="50">
        <f>'Vinnuafl-konur '!EA39-'Atvinnulausir-konur'!EA39</f>
        <v>98</v>
      </c>
      <c r="EB39" s="50">
        <f>'Vinnuafl-konur '!EB39-'Atvinnulausir-konur'!EB39</f>
        <v>99</v>
      </c>
      <c r="EC39" s="50">
        <f>'Vinnuafl-konur '!EC39-'Atvinnulausir-konur'!EC39</f>
        <v>97</v>
      </c>
      <c r="ED39" s="50">
        <f>'Vinnuafl-konur '!ED39-'Atvinnulausir-konur'!ED39</f>
        <v>99</v>
      </c>
      <c r="EE39" s="50">
        <f>'Vinnuafl-konur '!EE39-'Atvinnulausir-konur'!EE39</f>
        <v>97</v>
      </c>
      <c r="EF39" s="50">
        <f>'Vinnuafl-konur '!EF39-'Atvinnulausir-konur'!EF39</f>
        <v>99</v>
      </c>
      <c r="EG39" s="50">
        <f>'Vinnuafl-konur '!EG39-'Atvinnulausir-konur'!EG39</f>
        <v>100</v>
      </c>
      <c r="EH39" s="50">
        <f>'Vinnuafl-konur '!EH39-'Atvinnulausir-konur'!EH39</f>
        <v>100</v>
      </c>
      <c r="EI39" s="50">
        <f>'Vinnuafl-konur '!EI39-'Atvinnulausir-konur'!EI39</f>
        <v>98</v>
      </c>
      <c r="EJ39" s="50">
        <f>'Vinnuafl-konur '!EJ39-'Atvinnulausir-konur'!EJ39</f>
        <v>98</v>
      </c>
      <c r="EK39" s="50">
        <f>'Vinnuafl-konur '!EK39-'Atvinnulausir-konur'!EK39</f>
        <v>99</v>
      </c>
      <c r="EL39" s="50">
        <f>'Vinnuafl-konur '!EL39-'Atvinnulausir-konur'!EL39</f>
        <v>96</v>
      </c>
      <c r="EM39" s="50">
        <f>'Vinnuafl-konur '!EM39-'Atvinnulausir-konur'!EM39</f>
        <v>94</v>
      </c>
      <c r="EN39" s="50">
        <f>'Vinnuafl-konur '!EN39-'Atvinnulausir-konur'!EN39</f>
        <v>95</v>
      </c>
      <c r="EO39" s="50">
        <f>'Vinnuafl-konur '!EO39-'Atvinnulausir-konur'!EO39</f>
        <v>96</v>
      </c>
      <c r="EP39" s="50">
        <f>'Vinnuafl-konur '!EP39-'Atvinnulausir-konur'!EP39</f>
        <v>96</v>
      </c>
      <c r="EQ39" s="50">
        <f>'Vinnuafl-konur '!EQ39-'Atvinnulausir-konur'!EQ39</f>
        <v>96</v>
      </c>
      <c r="ER39" s="50">
        <f>'Vinnuafl-konur '!ER39-'Atvinnulausir-konur'!ER39</f>
        <v>104</v>
      </c>
      <c r="ES39" s="50">
        <f>'Vinnuafl-konur '!ES39-'Atvinnulausir-konur'!ES39</f>
        <v>104</v>
      </c>
      <c r="ET39" s="50">
        <f>'Vinnuafl-konur '!ET39-'Atvinnulausir-konur'!ET39</f>
        <v>104</v>
      </c>
      <c r="EU39" s="50">
        <f>'Vinnuafl-konur '!EU39-'Atvinnulausir-konur'!EU39</f>
        <v>101</v>
      </c>
      <c r="EV39" s="50">
        <f>'Vinnuafl-konur '!EV39-'Atvinnulausir-konur'!EV39</f>
        <v>101</v>
      </c>
      <c r="EW39" s="50">
        <f>'Vinnuafl-konur '!EW39-'Atvinnulausir-konur'!EW39</f>
        <v>101</v>
      </c>
      <c r="EX39" s="50">
        <f>'Vinnuafl-konur '!EX39-'Atvinnulausir-konur'!EX39</f>
        <v>97</v>
      </c>
      <c r="EY39" s="50">
        <f>'Vinnuafl-konur '!EY39-'Atvinnulausir-konur'!EY39</f>
        <v>97</v>
      </c>
      <c r="EZ39" s="50">
        <f>'Vinnuafl-konur '!EZ39-'Atvinnulausir-konur'!EZ39</f>
        <v>97</v>
      </c>
      <c r="FA39" s="50">
        <f>'Vinnuafl-konur '!FA39-'Atvinnulausir-konur'!FA39</f>
        <v>97</v>
      </c>
      <c r="FB39" s="50">
        <f>'Vinnuafl-konur '!FB39-'Atvinnulausir-konur'!FB39</f>
        <v>96</v>
      </c>
      <c r="FC39" s="50">
        <f>'Vinnuafl-konur '!FC39-'Atvinnulausir-konur'!FC39</f>
        <v>95</v>
      </c>
      <c r="FD39" s="50">
        <f>'Vinnuafl-konur '!FD39-'Atvinnulausir-konur'!FD39</f>
        <v>101</v>
      </c>
      <c r="FE39" s="50">
        <f>'Vinnuafl-konur '!FE39-'Atvinnulausir-konur'!FE39</f>
        <v>100</v>
      </c>
      <c r="FF39" s="51">
        <f>'Vinnuafl-konur '!FF39-'Atvinnulausir-konur'!FF39</f>
        <v>100</v>
      </c>
      <c r="FG39" s="51">
        <f>'Vinnuafl-konur '!FG39-'Atvinnulausir-konur'!FG39</f>
        <v>103</v>
      </c>
      <c r="FH39" s="53">
        <f>'Vinnuafl-konur '!FH39-'Atvinnulausir-konur'!FH39</f>
        <v>103</v>
      </c>
      <c r="FI39" s="53">
        <f>'Vinnuafl-konur '!FI39-'Atvinnulausir-konur'!FI39</f>
        <v>102</v>
      </c>
      <c r="FJ39" s="54">
        <f>'Vinnuafl-konur '!FJ39-'Atvinnulausir-konur'!FJ39</f>
        <v>97</v>
      </c>
      <c r="FK39" s="73">
        <f>'Vinnuafl-konur '!FK39-'Atvinnulausir-konur'!FK39</f>
        <v>97</v>
      </c>
      <c r="FL39" s="54">
        <f>'Vinnuafl-konur '!FL39-'Atvinnulausir-konur'!FL39</f>
        <v>96</v>
      </c>
      <c r="FM39" s="54">
        <f>'Vinnuafl-konur '!FM39-'Atvinnulausir-konur'!FM39</f>
        <v>94</v>
      </c>
      <c r="FN39" s="54">
        <f>'Vinnuafl-konur '!FN39-'Atvinnulausir-konur'!FN39</f>
        <v>93</v>
      </c>
      <c r="FO39" s="54">
        <f>'Vinnuafl-konur '!FO39-'Atvinnulausir-konur'!FO39</f>
        <v>93</v>
      </c>
      <c r="FP39" s="53">
        <f>'Vinnuafl-konur '!FP39-'Atvinnulausir-konur'!FP39</f>
        <v>96</v>
      </c>
      <c r="FQ39" s="53">
        <f>'Vinnuafl-konur '!FQ39-'Atvinnulausir-konur'!FQ39</f>
        <v>97</v>
      </c>
      <c r="FR39" s="53">
        <f>'Vinnuafl-konur '!FR39-'Atvinnulausir-konur'!FR39</f>
        <v>97</v>
      </c>
      <c r="FS39" s="23">
        <f>'Vinnuafl-konur '!FS39-'Atvinnulausir-konur'!FS39</f>
        <v>99</v>
      </c>
      <c r="FT39" s="99">
        <f>'Vinnuafl-konur '!FT39-'Atvinnulausir-konur'!FT39</f>
        <v>99</v>
      </c>
      <c r="FU39" s="23">
        <f>'Vinnuafl-konur '!FU39-'Atvinnulausir-konur'!FU39</f>
        <v>98</v>
      </c>
      <c r="FV39" s="23">
        <f>'Vinnuafl-konur '!FV39-'Atvinnulausir-konur'!FV39</f>
        <v>94</v>
      </c>
      <c r="FW39" s="23">
        <f>'Vinnuafl-konur '!FW39-'Atvinnulausir-konur'!FW39</f>
        <v>93</v>
      </c>
      <c r="FX39" s="23">
        <f>'Vinnuafl-konur '!FX39-'Atvinnulausir-konur'!FX39</f>
        <v>91</v>
      </c>
      <c r="FY39" s="23">
        <f>'Vinnuafl-konur '!FY39-'Atvinnulausir-konur'!FY39</f>
        <v>93</v>
      </c>
      <c r="FZ39" s="23">
        <f>'Vinnuafl-konur '!FZ39-'Atvinnulausir-konur'!FZ39</f>
        <v>93</v>
      </c>
      <c r="GA39" s="23">
        <f>'Vinnuafl-konur '!GA39-'Atvinnulausir-konur'!GA39</f>
        <v>93</v>
      </c>
      <c r="GB39" s="42">
        <f>'Vinnuafl-konur '!GB39-'Atvinnulausir-konur'!GB39</f>
        <v>95</v>
      </c>
      <c r="GC39" s="42">
        <f>'Vinnuafl-konur '!GC39-'Atvinnulausir-konur'!GC39</f>
        <v>95</v>
      </c>
      <c r="GD39" s="42">
        <f>'Vinnuafl-konur '!GD39-'Atvinnulausir-konur'!GD39</f>
        <v>95</v>
      </c>
      <c r="GE39" s="42">
        <f>'Vinnuafl-konur '!GE39-'Atvinnulausir-konur'!GE39</f>
        <v>95</v>
      </c>
      <c r="GF39" s="42">
        <f>'Vinnuafl-konur '!GF39-'Atvinnulausir-konur'!GF39</f>
        <v>96</v>
      </c>
      <c r="GG39" s="50">
        <f>'Vinnuafl-konur '!GG39-'Atvinnulausir-konur'!GG39</f>
        <v>95</v>
      </c>
      <c r="GH39" s="50">
        <f>'Vinnuafl-konur '!GH39-'Atvinnulausir-konur'!GH39</f>
        <v>96</v>
      </c>
      <c r="GI39" s="50">
        <f>'Vinnuafl-konur '!GI39-'Atvinnulausir-konur'!GI39</f>
        <v>96</v>
      </c>
      <c r="GJ39" s="50">
        <f>'Vinnuafl-konur '!GJ39-'Atvinnulausir-konur'!GJ39</f>
        <v>96</v>
      </c>
      <c r="GK39" s="50">
        <f>'Vinnuafl-konur '!GK39-'Atvinnulausir-konur'!GK39</f>
        <v>97</v>
      </c>
      <c r="GL39" s="50">
        <f>'Vinnuafl-konur '!GL39-'Atvinnulausir-konur'!GL39</f>
        <v>98</v>
      </c>
      <c r="GM39" s="50">
        <f>'Vinnuafl-konur '!GM39-'Atvinnulausir-konur'!GM39</f>
        <v>98</v>
      </c>
      <c r="GN39" s="50">
        <f>'Vinnuafl-konur '!GN39-'Atvinnulausir-konur'!GN39</f>
        <v>100</v>
      </c>
      <c r="GO39" s="50">
        <f>'Vinnuafl-konur '!GO39-'Atvinnulausir-konur'!GO39</f>
        <v>98</v>
      </c>
      <c r="GP39" s="50">
        <f>'Vinnuafl-konur '!GP39-'Atvinnulausir-konur'!GP39</f>
        <v>99</v>
      </c>
      <c r="GQ39" s="50">
        <f>'Vinnuafl-konur '!GQ39-'Atvinnulausir-konur'!GQ39</f>
        <v>99</v>
      </c>
      <c r="GR39" s="50">
        <f>'Vinnuafl-konur '!GR39-'Atvinnulausir-konur'!GR39</f>
        <v>99</v>
      </c>
      <c r="GS39" s="50">
        <f>'Vinnuafl-konur '!GS39-'Atvinnulausir-konur'!GS39</f>
        <v>99</v>
      </c>
      <c r="GT39" s="50">
        <f>'Vinnuafl-konur '!GT39-'Atvinnulausir-konur'!GT39</f>
        <v>99</v>
      </c>
      <c r="GU39" s="50">
        <f>'Vinnuafl-konur '!GU39-'Atvinnulausir-konur'!GU39</f>
        <v>99</v>
      </c>
      <c r="GV39" s="50">
        <f>'Vinnuafl-konur '!GV39-'Atvinnulausir-konur'!GV39</f>
        <v>99</v>
      </c>
      <c r="GW39" s="50">
        <f>'Vinnuafl-konur '!GW39-'Atvinnulausir-konur'!GW39</f>
        <v>100</v>
      </c>
      <c r="GX39" s="50">
        <f>'Vinnuafl-konur '!GX39-'Atvinnulausir-konur'!GX39</f>
        <v>98</v>
      </c>
      <c r="GY39" s="50">
        <f>'Vinnuafl-konur '!GY39-'Atvinnulausir-konur'!GY39</f>
        <v>99</v>
      </c>
      <c r="GZ39" s="50">
        <f>'Vinnuafl-konur '!GZ39-'Atvinnulausir-konur'!GZ39</f>
        <v>100</v>
      </c>
      <c r="HA39" s="50">
        <f>'Vinnuafl-konur '!HA39-'Atvinnulausir-konur'!HA39</f>
        <v>99</v>
      </c>
      <c r="HB39" s="50">
        <f>'Vinnuafl-konur '!HB39-'Atvinnulausir-konur'!HB39</f>
        <v>98</v>
      </c>
      <c r="HC39" s="50">
        <f>'Vinnuafl-konur '!HC39-'Atvinnulausir-konur'!HC39</f>
        <v>98</v>
      </c>
      <c r="HD39" s="50">
        <f>'Vinnuafl-konur '!HD39-'Atvinnulausir-konur'!HD43</f>
        <v>77</v>
      </c>
      <c r="HE39" s="50">
        <f>'Vinnuafl-konur '!HE39-'Atvinnulausir-konur'!HE39</f>
        <v>98</v>
      </c>
      <c r="HF39" s="50">
        <f>'Vinnuafl-konur '!HF39-'Atvinnulausir-konur'!HF39</f>
        <v>99</v>
      </c>
      <c r="HG39" s="50">
        <f>'Vinnuafl-konur '!HG39-'Atvinnulausir-konur'!HG39</f>
        <v>99</v>
      </c>
      <c r="HH39" s="50">
        <f>'Vinnuafl-konur '!HH39-'Atvinnulausir-konur'!HH39</f>
        <v>98</v>
      </c>
      <c r="HI39" s="120">
        <f>'Vinnuafl-konur '!HI39-'Atvinnulausir-konur'!HI39</f>
        <v>93</v>
      </c>
      <c r="HJ39" s="120">
        <f>'Vinnuafl-konur '!HJ39-'Atvinnulausir-konur'!HJ39</f>
        <v>93</v>
      </c>
      <c r="HK39" s="120">
        <f>'Vinnuafl-konur '!HK39-'Atvinnulausir-konur'!HK39</f>
        <v>93</v>
      </c>
      <c r="HL39" s="120">
        <f>'Vinnuafl-konur '!HL39-'Atvinnulausir-konur'!HL39</f>
        <v>94</v>
      </c>
      <c r="HM39" s="120">
        <f>'Vinnuafl-konur '!HM39-'Atvinnulausir-konur'!HM39</f>
        <v>94</v>
      </c>
      <c r="HN39" s="120">
        <f>'Vinnuafl-konur '!HN39-'Atvinnulausir-konur'!HN39</f>
        <v>93</v>
      </c>
      <c r="HO39" s="120">
        <f>'Vinnuafl-konur '!HO39-'Atvinnulausir-konur'!HO39</f>
        <v>91</v>
      </c>
      <c r="HP39" s="120">
        <f>'Vinnuafl-konur '!HP39-'Atvinnulausir-konur'!HP39</f>
        <v>91</v>
      </c>
      <c r="HQ39" s="120">
        <f>'Vinnuafl-konur '!HQ39-'Atvinnulausir-konur'!HQ39</f>
        <v>90</v>
      </c>
      <c r="HR39" s="120">
        <f>'Vinnuafl-konur '!HR39-'Atvinnulausir-konur'!HR39</f>
        <v>93</v>
      </c>
      <c r="HS39" s="109">
        <v>92</v>
      </c>
      <c r="HT39" s="109">
        <v>92</v>
      </c>
      <c r="HU39" s="130">
        <v>92</v>
      </c>
    </row>
    <row r="40" spans="1:229" x14ac:dyDescent="0.25">
      <c r="A40" s="55" t="s">
        <v>36</v>
      </c>
      <c r="B40" s="56">
        <f>'Vinnuafl-konur '!B40-'Atvinnulausir-konur'!B40</f>
        <v>49</v>
      </c>
      <c r="C40" s="56">
        <f>'Vinnuafl-konur '!C40-'Atvinnulausir-konur'!C40</f>
        <v>51</v>
      </c>
      <c r="D40" s="56">
        <f>'Vinnuafl-konur '!D40-'Atvinnulausir-konur'!D40</f>
        <v>50</v>
      </c>
      <c r="E40" s="56">
        <f>'Vinnuafl-konur '!E40-'Atvinnulausir-konur'!E40</f>
        <v>51</v>
      </c>
      <c r="F40" s="56">
        <f>'Vinnuafl-konur '!F40-'Atvinnulausir-konur'!F40</f>
        <v>53</v>
      </c>
      <c r="G40" s="56">
        <f>'Vinnuafl-konur '!G40-'Atvinnulausir-konur'!G40</f>
        <v>52</v>
      </c>
      <c r="H40" s="56">
        <f>'Vinnuafl-konur '!H40-'Atvinnulausir-konur'!H40</f>
        <v>52</v>
      </c>
      <c r="I40" s="56">
        <f>'Vinnuafl-konur '!I40-'Atvinnulausir-konur'!I40</f>
        <v>51</v>
      </c>
      <c r="J40" s="56">
        <f>'Vinnuafl-konur '!J40-'Atvinnulausir-konur'!J40</f>
        <v>51</v>
      </c>
      <c r="K40" s="56">
        <f>'Vinnuafl-konur '!K40-'Atvinnulausir-konur'!K40</f>
        <v>51</v>
      </c>
      <c r="L40" s="56">
        <f>'Vinnuafl-konur '!L40-'Atvinnulausir-konur'!L40</f>
        <v>52</v>
      </c>
      <c r="M40" s="56">
        <f>'Vinnuafl-konur '!M40-'Atvinnulausir-konur'!M40</f>
        <v>51</v>
      </c>
      <c r="N40" s="56">
        <f>'Vinnuafl-konur '!N40-'Atvinnulausir-konur'!N40</f>
        <v>51</v>
      </c>
      <c r="O40" s="56">
        <f>'Vinnuafl-konur '!O40-'Atvinnulausir-konur'!O40</f>
        <v>52</v>
      </c>
      <c r="P40" s="56">
        <f>'Vinnuafl-konur '!P40-'Atvinnulausir-konur'!P40</f>
        <v>52</v>
      </c>
      <c r="Q40" s="56">
        <f>'Vinnuafl-konur '!Q40-'Atvinnulausir-konur'!Q40</f>
        <v>53</v>
      </c>
      <c r="R40" s="56">
        <f>'Vinnuafl-konur '!R40-'Atvinnulausir-konur'!R40</f>
        <v>53</v>
      </c>
      <c r="S40" s="56">
        <f>'Vinnuafl-konur '!S40-'Atvinnulausir-konur'!S40</f>
        <v>54</v>
      </c>
      <c r="T40" s="56">
        <f>'Vinnuafl-konur '!T40-'Atvinnulausir-konur'!T40</f>
        <v>55</v>
      </c>
      <c r="U40" s="56">
        <f>'Vinnuafl-konur '!U40-'Atvinnulausir-konur'!U40</f>
        <v>55</v>
      </c>
      <c r="V40" s="56">
        <f>'Vinnuafl-konur '!V40-'Atvinnulausir-konur'!V40</f>
        <v>55</v>
      </c>
      <c r="W40" s="56">
        <f>'Vinnuafl-konur '!W40-'Atvinnulausir-konur'!W40</f>
        <v>55</v>
      </c>
      <c r="X40" s="56">
        <f>'Vinnuafl-konur '!X40-'Atvinnulausir-konur'!X40</f>
        <v>55</v>
      </c>
      <c r="Y40" s="56">
        <f>'Vinnuafl-konur '!Y40-'Atvinnulausir-konur'!Y40</f>
        <v>54</v>
      </c>
      <c r="Z40" s="56">
        <f>'Vinnuafl-konur '!Z40-'Atvinnulausir-konur'!Z40</f>
        <v>55</v>
      </c>
      <c r="AA40" s="56">
        <f>'Vinnuafl-konur '!AA40-'Atvinnulausir-konur'!AA40</f>
        <v>55</v>
      </c>
      <c r="AB40" s="56">
        <f>'Vinnuafl-konur '!AB40-'Atvinnulausir-konur'!AB40</f>
        <v>56</v>
      </c>
      <c r="AC40" s="56">
        <f>'Vinnuafl-konur '!AC40-'Atvinnulausir-konur'!AC40</f>
        <v>57</v>
      </c>
      <c r="AD40" s="56">
        <f>'Vinnuafl-konur '!AD40-'Atvinnulausir-konur'!AD40</f>
        <v>57</v>
      </c>
      <c r="AE40" s="56">
        <f>'Vinnuafl-konur '!AE40-'Atvinnulausir-konur'!AE40</f>
        <v>58</v>
      </c>
      <c r="AF40" s="56">
        <f>'Vinnuafl-konur '!AF40-'Atvinnulausir-konur'!AF40</f>
        <v>58</v>
      </c>
      <c r="AG40" s="56">
        <f>'Vinnuafl-konur '!AG40-'Atvinnulausir-konur'!AG40</f>
        <v>59</v>
      </c>
      <c r="AH40" s="56">
        <f>'Vinnuafl-konur '!AH40-'Atvinnulausir-konur'!AH40</f>
        <v>59</v>
      </c>
      <c r="AI40" s="56">
        <f>'Vinnuafl-konur '!AI40-'Atvinnulausir-konur'!AI40</f>
        <v>59</v>
      </c>
      <c r="AJ40" s="56">
        <f>'Vinnuafl-konur '!AJ40-'Atvinnulausir-konur'!AJ40</f>
        <v>60</v>
      </c>
      <c r="AK40" s="56">
        <f>'Vinnuafl-konur '!AK40-'Atvinnulausir-konur'!AK40</f>
        <v>59</v>
      </c>
      <c r="AL40" s="56">
        <f>'Vinnuafl-konur '!AL40-'Atvinnulausir-konur'!AL40</f>
        <v>58</v>
      </c>
      <c r="AM40" s="56">
        <f>'Vinnuafl-konur '!AM40-'Atvinnulausir-konur'!AM40</f>
        <v>58</v>
      </c>
      <c r="AN40" s="56">
        <f>'Vinnuafl-konur '!AN40-'Atvinnulausir-konur'!AN40</f>
        <v>58</v>
      </c>
      <c r="AO40" s="56">
        <f>'Vinnuafl-konur '!AO40-'Atvinnulausir-konur'!AO40</f>
        <v>58</v>
      </c>
      <c r="AP40" s="56">
        <f>'Vinnuafl-konur '!AP40-'Atvinnulausir-konur'!AP40</f>
        <v>57</v>
      </c>
      <c r="AQ40" s="56">
        <f>'Vinnuafl-konur '!AQ40-'Atvinnulausir-konur'!AQ40</f>
        <v>60</v>
      </c>
      <c r="AR40" s="56">
        <f>'Vinnuafl-konur '!AR40-'Atvinnulausir-konur'!AR40</f>
        <v>60</v>
      </c>
      <c r="AS40" s="56">
        <f>'Vinnuafl-konur '!AS40-'Atvinnulausir-konur'!AS40</f>
        <v>59</v>
      </c>
      <c r="AT40" s="56">
        <f>'Vinnuafl-konur '!AT40-'Atvinnulausir-konur'!AT40</f>
        <v>54</v>
      </c>
      <c r="AU40" s="56">
        <f>'Vinnuafl-konur '!AU40-'Atvinnulausir-konur'!AU40</f>
        <v>54</v>
      </c>
      <c r="AV40" s="56">
        <f>'Vinnuafl-konur '!AV40-'Atvinnulausir-konur'!AV40</f>
        <v>53</v>
      </c>
      <c r="AW40" s="56">
        <f>'Vinnuafl-konur '!AW40-'Atvinnulausir-konur'!AW40</f>
        <v>52</v>
      </c>
      <c r="AX40" s="56">
        <f>'Vinnuafl-konur '!AX40-'Atvinnulausir-konur'!AX40</f>
        <v>52</v>
      </c>
      <c r="AY40" s="56">
        <f>'Vinnuafl-konur '!AY40-'Atvinnulausir-konur'!AY40</f>
        <v>52</v>
      </c>
      <c r="AZ40" s="56">
        <f>'Vinnuafl-konur '!AZ40-'Atvinnulausir-konur'!AZ40</f>
        <v>51</v>
      </c>
      <c r="BA40" s="56">
        <f>'Vinnuafl-konur '!BA40-'Atvinnulausir-konur'!BA40</f>
        <v>51</v>
      </c>
      <c r="BB40" s="56">
        <f>'Vinnuafl-konur '!BB40-'Atvinnulausir-konur'!BB40</f>
        <v>51</v>
      </c>
      <c r="BC40" s="56">
        <f>'Vinnuafl-konur '!BC40-'Atvinnulausir-konur'!BC40</f>
        <v>51</v>
      </c>
      <c r="BD40" s="56">
        <f>'Vinnuafl-konur '!BD40-'Atvinnulausir-konur'!BD40</f>
        <v>51</v>
      </c>
      <c r="BE40" s="56">
        <f>'Vinnuafl-konur '!BE40-'Atvinnulausir-konur'!BE40</f>
        <v>50</v>
      </c>
      <c r="BF40" s="56">
        <f>'Vinnuafl-konur '!BF40-'Atvinnulausir-konur'!BF40</f>
        <v>52</v>
      </c>
      <c r="BG40" s="56">
        <f>'Vinnuafl-konur '!BG40-'Atvinnulausir-konur'!BG40</f>
        <v>51</v>
      </c>
      <c r="BH40" s="56">
        <f>'Vinnuafl-konur '!BH40-'Atvinnulausir-konur'!BH40</f>
        <v>51</v>
      </c>
      <c r="BI40" s="56">
        <f>'Vinnuafl-konur '!BI40-'Atvinnulausir-konur'!BI40</f>
        <v>51</v>
      </c>
      <c r="BJ40" s="56">
        <f>'Vinnuafl-konur '!BJ40-'Atvinnulausir-konur'!BJ40</f>
        <v>52</v>
      </c>
      <c r="BK40" s="56">
        <f>'Vinnuafl-konur '!BK40-'Atvinnulausir-konur'!BK40</f>
        <v>52</v>
      </c>
      <c r="BL40" s="56">
        <f>'Vinnuafl-konur '!BL40-'Atvinnulausir-konur'!BL40</f>
        <v>50</v>
      </c>
      <c r="BM40" s="56">
        <f>'Vinnuafl-konur '!BM40-'Atvinnulausir-konur'!BM40</f>
        <v>50</v>
      </c>
      <c r="BN40" s="56">
        <f>'Vinnuafl-konur '!BN40-'Atvinnulausir-konur'!BN40</f>
        <v>51</v>
      </c>
      <c r="BO40" s="56">
        <f>'Vinnuafl-konur '!BO40-'Atvinnulausir-konur'!BO40</f>
        <v>51</v>
      </c>
      <c r="BP40" s="56">
        <f>'Vinnuafl-konur '!BP40-'Atvinnulausir-konur'!BP40</f>
        <v>51</v>
      </c>
      <c r="BQ40" s="56">
        <f>'Vinnuafl-konur '!BQ40-'Atvinnulausir-konur'!BQ40</f>
        <v>52</v>
      </c>
      <c r="BR40" s="56">
        <f>'Vinnuafl-konur '!BR40-'Atvinnulausir-konur'!BR40</f>
        <v>53</v>
      </c>
      <c r="BS40" s="56">
        <f>'Vinnuafl-konur '!BS40-'Atvinnulausir-konur'!BS40</f>
        <v>54</v>
      </c>
      <c r="BT40" s="56">
        <f>'Vinnuafl-konur '!BT40-'Atvinnulausir-konur'!BT40</f>
        <v>53</v>
      </c>
      <c r="BU40" s="56">
        <f>'Vinnuafl-konur '!BU40-'Atvinnulausir-konur'!BU40</f>
        <v>54</v>
      </c>
      <c r="BV40" s="56">
        <f>'Vinnuafl-konur '!BV40-'Atvinnulausir-konur'!BV40</f>
        <v>53</v>
      </c>
      <c r="BW40" s="56">
        <f>'Vinnuafl-konur '!BW40-'Atvinnulausir-konur'!BW40</f>
        <v>53</v>
      </c>
      <c r="BX40" s="56">
        <f>'Vinnuafl-konur '!BX40-'Atvinnulausir-konur'!BX40</f>
        <v>55</v>
      </c>
      <c r="BY40" s="56">
        <f>'Vinnuafl-konur '!BY40-'Atvinnulausir-konur'!BY40</f>
        <v>55</v>
      </c>
      <c r="BZ40" s="56">
        <f>'Vinnuafl-konur '!BZ40-'Atvinnulausir-konur'!BZ40</f>
        <v>55</v>
      </c>
      <c r="CA40" s="56">
        <f>'Vinnuafl-konur '!CA40-'Atvinnulausir-konur'!CA40</f>
        <v>55</v>
      </c>
      <c r="CB40" s="56">
        <f>'Vinnuafl-konur '!CB40-'Atvinnulausir-konur'!CB40</f>
        <v>54</v>
      </c>
      <c r="CC40" s="56">
        <f>'Vinnuafl-konur '!CC40-'Atvinnulausir-konur'!CC40</f>
        <v>54</v>
      </c>
      <c r="CD40" s="56">
        <f>'Vinnuafl-konur '!CD40-'Atvinnulausir-konur'!CD40</f>
        <v>52</v>
      </c>
      <c r="CE40" s="56">
        <f>'Vinnuafl-konur '!CE40-'Atvinnulausir-konur'!CE40</f>
        <v>52</v>
      </c>
      <c r="CF40" s="56">
        <f>'Vinnuafl-konur '!CF40-'Atvinnulausir-konur'!CF40</f>
        <v>52</v>
      </c>
      <c r="CG40" s="56">
        <f>'Vinnuafl-konur '!CG40-'Atvinnulausir-konur'!CG40</f>
        <v>51</v>
      </c>
      <c r="CH40" s="56">
        <f>'Vinnuafl-konur '!CH40-'Atvinnulausir-konur'!CH40</f>
        <v>50</v>
      </c>
      <c r="CI40" s="56">
        <f>'Vinnuafl-konur '!CI40-'Atvinnulausir-konur'!CI40</f>
        <v>50</v>
      </c>
      <c r="CJ40" s="56">
        <f>'Vinnuafl-konur '!CJ40-'Atvinnulausir-konur'!CJ40</f>
        <v>51</v>
      </c>
      <c r="CK40" s="56">
        <f>'Vinnuafl-konur '!CK40-'Atvinnulausir-konur'!CK40</f>
        <v>51</v>
      </c>
      <c r="CL40" s="56">
        <f>'Vinnuafl-konur '!CL40-'Atvinnulausir-konur'!CL40</f>
        <v>50</v>
      </c>
      <c r="CM40" s="56">
        <f>'Vinnuafl-konur '!CM40-'Atvinnulausir-konur'!CM40</f>
        <v>48</v>
      </c>
      <c r="CN40" s="56">
        <f>'Vinnuafl-konur '!CN40-'Atvinnulausir-konur'!CN40</f>
        <v>48</v>
      </c>
      <c r="CO40" s="56">
        <f>'Vinnuafl-konur '!CO40-'Atvinnulausir-konur'!CO40</f>
        <v>47</v>
      </c>
      <c r="CP40" s="56">
        <f>'Vinnuafl-konur '!CP40-'Atvinnulausir-konur'!CP40</f>
        <v>44</v>
      </c>
      <c r="CQ40" s="56">
        <f>'Vinnuafl-konur '!CQ40-'Atvinnulausir-konur'!CQ40</f>
        <v>43</v>
      </c>
      <c r="CR40" s="56">
        <f>'Vinnuafl-konur '!CR40-'Atvinnulausir-konur'!CR40</f>
        <v>43</v>
      </c>
      <c r="CS40" s="56">
        <f>'Vinnuafl-konur '!CS40-'Atvinnulausir-konur'!CS40</f>
        <v>43</v>
      </c>
      <c r="CT40" s="56">
        <f>'Vinnuafl-konur '!CT40-'Atvinnulausir-konur'!CT40</f>
        <v>43</v>
      </c>
      <c r="CU40" s="56">
        <f>'Vinnuafl-konur '!CU40-'Atvinnulausir-konur'!CU40</f>
        <v>44</v>
      </c>
      <c r="CV40" s="56">
        <f>'Vinnuafl-konur '!CV40-'Atvinnulausir-konur'!CV40</f>
        <v>46</v>
      </c>
      <c r="CW40" s="56">
        <f>'Vinnuafl-konur '!CW40-'Atvinnulausir-konur'!CW40</f>
        <v>46</v>
      </c>
      <c r="CX40" s="56">
        <f>'Vinnuafl-konur '!CX40-'Atvinnulausir-konur'!CX40</f>
        <v>47</v>
      </c>
      <c r="CY40" s="56">
        <f>'Vinnuafl-konur '!CY40-'Atvinnulausir-konur'!CY40</f>
        <v>46</v>
      </c>
      <c r="CZ40" s="56">
        <f>'Vinnuafl-konur '!CZ40-'Atvinnulausir-konur'!CZ40</f>
        <v>46</v>
      </c>
      <c r="DA40" s="56">
        <f>'Vinnuafl-konur '!DA40-'Atvinnulausir-konur'!DA40</f>
        <v>46</v>
      </c>
      <c r="DB40" s="56">
        <f>'Vinnuafl-konur '!DB40-'Atvinnulausir-konur'!DB40</f>
        <v>45</v>
      </c>
      <c r="DC40" s="56">
        <f>'Vinnuafl-konur '!DC40-'Atvinnulausir-konur'!DC40</f>
        <v>45</v>
      </c>
      <c r="DD40" s="56">
        <f>'Vinnuafl-konur '!DD40-'Atvinnulausir-konur'!DD40</f>
        <v>45</v>
      </c>
      <c r="DE40" s="56">
        <f>'Vinnuafl-konur '!DE40-'Atvinnulausir-konur'!DE40</f>
        <v>44</v>
      </c>
      <c r="DF40" s="56">
        <f>'Vinnuafl-konur '!DF40-'Atvinnulausir-konur'!DF40</f>
        <v>44</v>
      </c>
      <c r="DG40" s="56">
        <f>'Vinnuafl-konur '!DG40-'Atvinnulausir-konur'!DG40</f>
        <v>44</v>
      </c>
      <c r="DH40" s="56">
        <f>'Vinnuafl-konur '!DH40-'Atvinnulausir-konur'!DH40</f>
        <v>47</v>
      </c>
      <c r="DI40" s="56">
        <f>'Vinnuafl-konur '!DI40-'Atvinnulausir-konur'!DI40</f>
        <v>47</v>
      </c>
      <c r="DJ40" s="56">
        <f>'Vinnuafl-konur '!DJ40-'Atvinnulausir-konur'!DJ40</f>
        <v>47</v>
      </c>
      <c r="DK40" s="56">
        <f>'Vinnuafl-konur '!DK40-'Atvinnulausir-konur'!DK40</f>
        <v>47</v>
      </c>
      <c r="DL40" s="56">
        <f>'Vinnuafl-konur '!DL40-'Atvinnulausir-konur'!DL40</f>
        <v>47</v>
      </c>
      <c r="DM40" s="56">
        <f>'Vinnuafl-konur '!DM40-'Atvinnulausir-konur'!DM40</f>
        <v>47</v>
      </c>
      <c r="DN40" s="56">
        <f>'Vinnuafl-konur '!DN40-'Atvinnulausir-konur'!DN40</f>
        <v>45</v>
      </c>
      <c r="DO40" s="56">
        <f>'Vinnuafl-konur '!DO40-'Atvinnulausir-konur'!DO40</f>
        <v>45</v>
      </c>
      <c r="DP40" s="56">
        <f>'Vinnuafl-konur '!DP40-'Atvinnulausir-konur'!DP40</f>
        <v>45</v>
      </c>
      <c r="DQ40" s="56">
        <f>'Vinnuafl-konur '!DQ40-'Atvinnulausir-konur'!DQ40</f>
        <v>45</v>
      </c>
      <c r="DR40" s="56">
        <f>'Vinnuafl-konur '!DR40-'Atvinnulausir-konur'!DR40</f>
        <v>45</v>
      </c>
      <c r="DS40" s="56">
        <f>'Vinnuafl-konur '!DS40-'Atvinnulausir-konur'!DS40</f>
        <v>45</v>
      </c>
      <c r="DT40" s="56">
        <f>'Vinnuafl-konur '!DT40-'Atvinnulausir-konur'!DT40</f>
        <v>47</v>
      </c>
      <c r="DU40" s="56">
        <f>'Vinnuafl-konur '!DU40-'Atvinnulausir-konur'!DU40</f>
        <v>47</v>
      </c>
      <c r="DV40" s="56">
        <f>'Vinnuafl-konur '!DV40-'Atvinnulausir-konur'!DV40</f>
        <v>47</v>
      </c>
      <c r="DW40" s="56">
        <f>'Vinnuafl-konur '!DW40-'Atvinnulausir-konur'!DW40</f>
        <v>47</v>
      </c>
      <c r="DX40" s="56">
        <f>'Vinnuafl-konur '!DX40-'Atvinnulausir-konur'!DX40</f>
        <v>47</v>
      </c>
      <c r="DY40" s="56">
        <f>'Vinnuafl-konur '!DY40-'Atvinnulausir-konur'!DY40</f>
        <v>47</v>
      </c>
      <c r="DZ40" s="56">
        <f>'Vinnuafl-konur '!DZ40-'Atvinnulausir-konur'!DZ40</f>
        <v>46</v>
      </c>
      <c r="EA40" s="56">
        <f>'Vinnuafl-konur '!EA40-'Atvinnulausir-konur'!EA40</f>
        <v>46</v>
      </c>
      <c r="EB40" s="56">
        <f>'Vinnuafl-konur '!EB40-'Atvinnulausir-konur'!EB40</f>
        <v>46</v>
      </c>
      <c r="EC40" s="56">
        <f>'Vinnuafl-konur '!EC40-'Atvinnulausir-konur'!EC40</f>
        <v>46</v>
      </c>
      <c r="ED40" s="56">
        <f>'Vinnuafl-konur '!ED40-'Atvinnulausir-konur'!ED40</f>
        <v>46</v>
      </c>
      <c r="EE40" s="56">
        <f>'Vinnuafl-konur '!EE40-'Atvinnulausir-konur'!EE40</f>
        <v>46</v>
      </c>
      <c r="EF40" s="56">
        <f>'Vinnuafl-konur '!EF40-'Atvinnulausir-konur'!EF40</f>
        <v>47</v>
      </c>
      <c r="EG40" s="56">
        <f>'Vinnuafl-konur '!EG40-'Atvinnulausir-konur'!EG40</f>
        <v>47</v>
      </c>
      <c r="EH40" s="56">
        <f>'Vinnuafl-konur '!EH40-'Atvinnulausir-konur'!EH40</f>
        <v>47</v>
      </c>
      <c r="EI40" s="56">
        <f>'Vinnuafl-konur '!EI40-'Atvinnulausir-konur'!EI40</f>
        <v>46</v>
      </c>
      <c r="EJ40" s="56">
        <f>'Vinnuafl-konur '!EJ40-'Atvinnulausir-konur'!EJ40</f>
        <v>46</v>
      </c>
      <c r="EK40" s="56">
        <f>'Vinnuafl-konur '!EK40-'Atvinnulausir-konur'!EK40</f>
        <v>46</v>
      </c>
      <c r="EL40" s="56">
        <f>'Vinnuafl-konur '!EL40-'Atvinnulausir-konur'!EL40</f>
        <v>44</v>
      </c>
      <c r="EM40" s="56">
        <f>'Vinnuafl-konur '!EM40-'Atvinnulausir-konur'!EM40</f>
        <v>44</v>
      </c>
      <c r="EN40" s="56">
        <f>'Vinnuafl-konur '!EN40-'Atvinnulausir-konur'!EN40</f>
        <v>44</v>
      </c>
      <c r="EO40" s="56">
        <f>'Vinnuafl-konur '!EO40-'Atvinnulausir-konur'!EO40</f>
        <v>45</v>
      </c>
      <c r="EP40" s="56">
        <f>'Vinnuafl-konur '!EP40-'Atvinnulausir-konur'!EP40</f>
        <v>45</v>
      </c>
      <c r="EQ40" s="56">
        <f>'Vinnuafl-konur '!EQ40-'Atvinnulausir-konur'!EQ40</f>
        <v>45</v>
      </c>
      <c r="ER40" s="56">
        <f>'Vinnuafl-konur '!ER40-'Atvinnulausir-konur'!ER40</f>
        <v>48</v>
      </c>
      <c r="ES40" s="56">
        <f>'Vinnuafl-konur '!ES40-'Atvinnulausir-konur'!ES40</f>
        <v>48</v>
      </c>
      <c r="ET40" s="56">
        <f>'Vinnuafl-konur '!ET40-'Atvinnulausir-konur'!ET40</f>
        <v>48</v>
      </c>
      <c r="EU40" s="56">
        <f>'Vinnuafl-konur '!EU40-'Atvinnulausir-konur'!EU40</f>
        <v>47</v>
      </c>
      <c r="EV40" s="56">
        <f>'Vinnuafl-konur '!EV40-'Atvinnulausir-konur'!EV40</f>
        <v>47</v>
      </c>
      <c r="EW40" s="56">
        <f>'Vinnuafl-konur '!EW40-'Atvinnulausir-konur'!EW40</f>
        <v>45</v>
      </c>
      <c r="EX40" s="56">
        <f>'Vinnuafl-konur '!EX40-'Atvinnulausir-konur'!EX40</f>
        <v>44</v>
      </c>
      <c r="EY40" s="56">
        <f>'Vinnuafl-konur '!EY40-'Atvinnulausir-konur'!EY40</f>
        <v>44</v>
      </c>
      <c r="EZ40" s="56">
        <f>'Vinnuafl-konur '!EZ40-'Atvinnulausir-konur'!EZ40</f>
        <v>44</v>
      </c>
      <c r="FA40" s="56">
        <f>'Vinnuafl-konur '!FA40-'Atvinnulausir-konur'!FA40</f>
        <v>45</v>
      </c>
      <c r="FB40" s="56">
        <f>'Vinnuafl-konur '!FB40-'Atvinnulausir-konur'!FB40</f>
        <v>45</v>
      </c>
      <c r="FC40" s="56">
        <f>'Vinnuafl-konur '!FC40-'Atvinnulausir-konur'!FC40</f>
        <v>45</v>
      </c>
      <c r="FD40" s="56">
        <f>'Vinnuafl-konur '!FD40-'Atvinnulausir-konur'!FD40</f>
        <v>49</v>
      </c>
      <c r="FE40" s="56">
        <f>'Vinnuafl-konur '!FE40-'Atvinnulausir-konur'!FE40</f>
        <v>49</v>
      </c>
      <c r="FF40" s="57">
        <f>'Vinnuafl-konur '!FF40-'Atvinnulausir-konur'!FF40</f>
        <v>50</v>
      </c>
      <c r="FG40" s="57">
        <f>'Vinnuafl-konur '!FG40-'Atvinnulausir-konur'!FG40</f>
        <v>53</v>
      </c>
      <c r="FH40" s="60">
        <f>'Vinnuafl-konur '!FH40-'Atvinnulausir-konur'!FH40</f>
        <v>53</v>
      </c>
      <c r="FI40" s="60">
        <f>'Vinnuafl-konur '!FI40-'Atvinnulausir-konur'!FI40</f>
        <v>53</v>
      </c>
      <c r="FJ40" s="60">
        <f>'Vinnuafl-konur '!FJ40-'Atvinnulausir-konur'!FJ40</f>
        <v>52</v>
      </c>
      <c r="FK40" s="96">
        <f>'Vinnuafl-konur '!FK40-'Atvinnulausir-konur'!FK40</f>
        <v>53</v>
      </c>
      <c r="FL40" s="97">
        <f>'Vinnuafl-konur '!FL40-'Atvinnulausir-konur'!FL40</f>
        <v>53</v>
      </c>
      <c r="FM40" s="97">
        <f>'Vinnuafl-konur '!FM40-'Atvinnulausir-konur'!FM40</f>
        <v>51</v>
      </c>
      <c r="FN40" s="97">
        <f>'Vinnuafl-konur '!FN40-'Atvinnulausir-konur'!FN40</f>
        <v>51</v>
      </c>
      <c r="FO40" s="97">
        <f>'Vinnuafl-konur '!FO40-'Atvinnulausir-konur'!FO40</f>
        <v>49</v>
      </c>
      <c r="FP40" s="60">
        <f>'Vinnuafl-konur '!FP40-'Atvinnulausir-konur'!FP40</f>
        <v>50</v>
      </c>
      <c r="FQ40" s="60">
        <f>'Vinnuafl-konur '!FQ40-'Atvinnulausir-konur'!FQ40</f>
        <v>50</v>
      </c>
      <c r="FR40" s="60">
        <f>'Vinnuafl-konur '!FR40-'Atvinnulausir-konur'!FR40</f>
        <v>49</v>
      </c>
      <c r="FS40" s="97">
        <f>'Vinnuafl-konur '!FS40-'Atvinnulausir-konur'!FS40</f>
        <v>49</v>
      </c>
      <c r="FT40" s="97">
        <f>'Vinnuafl-konur '!FT40-'Atvinnulausir-konur'!FT40</f>
        <v>48</v>
      </c>
      <c r="FU40" s="97">
        <f>'Vinnuafl-konur '!FU40-'Atvinnulausir-konur'!FU40</f>
        <v>48</v>
      </c>
      <c r="FV40" s="97">
        <f>'Vinnuafl-konur '!FV40-'Atvinnulausir-konur'!FV40</f>
        <v>45</v>
      </c>
      <c r="FW40" s="97">
        <f>'Vinnuafl-konur '!FW40-'Atvinnulausir-konur'!FW40</f>
        <v>45</v>
      </c>
      <c r="FX40" s="97">
        <f>'Vinnuafl-konur '!FX40-'Atvinnulausir-konur'!FX40</f>
        <v>44</v>
      </c>
      <c r="FY40" s="97">
        <f>'Vinnuafl-konur '!FY40-'Atvinnulausir-konur'!FY40</f>
        <v>46</v>
      </c>
      <c r="FZ40" s="97">
        <f>'Vinnuafl-konur '!FZ40-'Atvinnulausir-konur'!FZ40</f>
        <v>46</v>
      </c>
      <c r="GA40" s="97">
        <f>'Vinnuafl-konur '!GA40-'Atvinnulausir-konur'!GA40</f>
        <v>46</v>
      </c>
      <c r="GB40" s="56">
        <f>'Vinnuafl-konur '!GB40-'Atvinnulausir-konur'!GB40</f>
        <v>48</v>
      </c>
      <c r="GC40" s="56">
        <f>'Vinnuafl-konur '!GC40-'Atvinnulausir-konur'!GC40</f>
        <v>48</v>
      </c>
      <c r="GD40" s="56">
        <f>'Vinnuafl-konur '!GD40-'Atvinnulausir-konur'!GD40</f>
        <v>47</v>
      </c>
      <c r="GE40" s="56">
        <f>'Vinnuafl-konur '!GE40-'Atvinnulausir-konur'!GE40</f>
        <v>48</v>
      </c>
      <c r="GF40" s="56">
        <f>'Vinnuafl-konur '!GF40-'Atvinnulausir-konur'!GF40</f>
        <v>48</v>
      </c>
      <c r="GG40" s="56">
        <f>'Vinnuafl-konur '!GG40-'Atvinnulausir-konur'!GG40</f>
        <v>48</v>
      </c>
      <c r="GH40" s="56">
        <f>'Vinnuafl-konur '!GH40-'Atvinnulausir-konur'!GH40</f>
        <v>48</v>
      </c>
      <c r="GI40" s="56">
        <f>'Vinnuafl-konur '!GI40-'Atvinnulausir-konur'!GI40</f>
        <v>48</v>
      </c>
      <c r="GJ40" s="56">
        <f>'Vinnuafl-konur '!GJ40-'Atvinnulausir-konur'!GJ40</f>
        <v>49</v>
      </c>
      <c r="GK40" s="56">
        <f>'Vinnuafl-konur '!GK40-'Atvinnulausir-konur'!GK40</f>
        <v>48</v>
      </c>
      <c r="GL40" s="56">
        <f>'Vinnuafl-konur '!GL40-'Atvinnulausir-konur'!GL40</f>
        <v>50</v>
      </c>
      <c r="GM40" s="56">
        <f>'Vinnuafl-konur '!GM40-'Atvinnulausir-konur'!GM40</f>
        <v>50</v>
      </c>
      <c r="GN40" s="56">
        <f>'Vinnuafl-konur '!GN40-'Atvinnulausir-konur'!GN40</f>
        <v>51</v>
      </c>
      <c r="GO40" s="56">
        <f>'Vinnuafl-konur '!GO40-'Atvinnulausir-konur'!GO40</f>
        <v>51</v>
      </c>
      <c r="GP40" s="56">
        <f>'Vinnuafl-konur '!GP40-'Atvinnulausir-konur'!GP40</f>
        <v>51</v>
      </c>
      <c r="GQ40" s="56">
        <f>'Vinnuafl-konur '!GQ40-'Atvinnulausir-konur'!GQ40</f>
        <v>51</v>
      </c>
      <c r="GR40" s="56">
        <f>'Vinnuafl-konur '!GR40-'Atvinnulausir-konur'!GR40</f>
        <v>52</v>
      </c>
      <c r="GS40" s="56">
        <f>'Vinnuafl-konur '!GS40-'Atvinnulausir-konur'!GS40</f>
        <v>52</v>
      </c>
      <c r="GT40" s="56">
        <f>'Vinnuafl-konur '!GT40-'Atvinnulausir-konur'!GT40</f>
        <v>51</v>
      </c>
      <c r="GU40" s="56">
        <f>'Vinnuafl-konur '!GU40-'Atvinnulausir-konur'!GU40</f>
        <v>51</v>
      </c>
      <c r="GV40" s="56">
        <f>'Vinnuafl-konur '!GV40-'Atvinnulausir-konur'!GV40</f>
        <v>52</v>
      </c>
      <c r="GW40" s="56">
        <f>'Vinnuafl-konur '!GW40-'Atvinnulausir-konur'!GW40</f>
        <v>52</v>
      </c>
      <c r="GX40" s="56">
        <f>'Vinnuafl-konur '!GX40-'Atvinnulausir-konur'!GX40</f>
        <v>52</v>
      </c>
      <c r="GY40" s="56">
        <f>'Vinnuafl-konur '!GY40-'Atvinnulausir-konur'!GY40</f>
        <v>53</v>
      </c>
      <c r="GZ40" s="56">
        <f>'Vinnuafl-konur '!GZ40-'Atvinnulausir-konur'!GZ40</f>
        <v>53</v>
      </c>
      <c r="HA40" s="56">
        <f>'Vinnuafl-konur '!HA40-'Atvinnulausir-konur'!HA40</f>
        <v>54</v>
      </c>
      <c r="HB40" s="56">
        <f>'Vinnuafl-konur '!HB40-'Atvinnulausir-konur'!HB40</f>
        <v>54</v>
      </c>
      <c r="HC40" s="56">
        <f>'Vinnuafl-konur '!HC40-'Atvinnulausir-konur'!HC40</f>
        <v>54</v>
      </c>
      <c r="HD40" s="56">
        <f>'Vinnuafl-konur '!HD40-'Atvinnulausir-konur'!HD44</f>
        <v>39</v>
      </c>
      <c r="HE40" s="56">
        <f>'Vinnuafl-konur '!HE40-'Atvinnulausir-konur'!HE40</f>
        <v>54</v>
      </c>
      <c r="HF40" s="56">
        <f>'Vinnuafl-konur '!HF40-'Atvinnulausir-konur'!HF40</f>
        <v>55</v>
      </c>
      <c r="HG40" s="56">
        <f>'Vinnuafl-konur '!HG40-'Atvinnulausir-konur'!HG40</f>
        <v>55</v>
      </c>
      <c r="HH40" s="56">
        <f>'Vinnuafl-konur '!HH40-'Atvinnulausir-konur'!HH40</f>
        <v>55</v>
      </c>
      <c r="HI40" s="121">
        <f>'Vinnuafl-konur '!HI40-'Atvinnulausir-konur'!HI40</f>
        <v>53</v>
      </c>
      <c r="HJ40" s="121">
        <f>'Vinnuafl-konur '!HJ40-'Atvinnulausir-konur'!HJ40</f>
        <v>53</v>
      </c>
      <c r="HK40" s="121">
        <f>'Vinnuafl-konur '!HK40-'Atvinnulausir-konur'!HK40</f>
        <v>53</v>
      </c>
      <c r="HL40" s="121">
        <f>'Vinnuafl-konur '!HL40-'Atvinnulausir-konur'!HL40</f>
        <v>54</v>
      </c>
      <c r="HM40" s="121">
        <f>'Vinnuafl-konur '!HM40-'Atvinnulausir-konur'!HM40</f>
        <v>55</v>
      </c>
      <c r="HN40" s="121">
        <f>'Vinnuafl-konur '!HN40-'Atvinnulausir-konur'!HN40</f>
        <v>55</v>
      </c>
      <c r="HO40" s="121">
        <f>'Vinnuafl-konur '!HO40-'Atvinnulausir-konur'!HO40</f>
        <v>54</v>
      </c>
      <c r="HP40" s="121">
        <f>'Vinnuafl-konur '!HP40-'Atvinnulausir-konur'!HP40</f>
        <v>54</v>
      </c>
      <c r="HQ40" s="121">
        <f>'Vinnuafl-konur '!HQ40-'Atvinnulausir-konur'!HQ40</f>
        <v>54</v>
      </c>
      <c r="HR40" s="121">
        <f>'Vinnuafl-konur '!HR40-'Atvinnulausir-konur'!HR40</f>
        <v>56</v>
      </c>
      <c r="HS40" s="111">
        <v>57</v>
      </c>
      <c r="HT40" s="111">
        <v>57</v>
      </c>
      <c r="HU40" s="131">
        <v>57</v>
      </c>
    </row>
    <row r="41" spans="1:229" x14ac:dyDescent="0.25">
      <c r="A41" s="47" t="s">
        <v>37</v>
      </c>
      <c r="B41" s="50">
        <f>'Vinnuafl-konur '!B41-'Atvinnulausir-konur'!B41</f>
        <v>3942</v>
      </c>
      <c r="C41" s="50">
        <f>'Vinnuafl-konur '!C41-'Atvinnulausir-konur'!C41</f>
        <v>3959</v>
      </c>
      <c r="D41" s="50">
        <f>'Vinnuafl-konur '!D41-'Atvinnulausir-konur'!D41</f>
        <v>3974</v>
      </c>
      <c r="E41" s="50">
        <f>'Vinnuafl-konur '!E41-'Atvinnulausir-konur'!E41</f>
        <v>3982</v>
      </c>
      <c r="F41" s="50">
        <f>'Vinnuafl-konur '!F41-'Atvinnulausir-konur'!F41</f>
        <v>4001</v>
      </c>
      <c r="G41" s="50">
        <f>'Vinnuafl-konur '!G41-'Atvinnulausir-konur'!G41</f>
        <v>3954</v>
      </c>
      <c r="H41" s="50">
        <f>'Vinnuafl-konur '!H41-'Atvinnulausir-konur'!H41</f>
        <v>3977</v>
      </c>
      <c r="I41" s="50">
        <f>'Vinnuafl-konur '!I41-'Atvinnulausir-konur'!I41</f>
        <v>4002</v>
      </c>
      <c r="J41" s="50">
        <f>'Vinnuafl-konur '!J41-'Atvinnulausir-konur'!J41</f>
        <v>4015</v>
      </c>
      <c r="K41" s="50">
        <f>'Vinnuafl-konur '!K41-'Atvinnulausir-konur'!K41</f>
        <v>4013</v>
      </c>
      <c r="L41" s="50">
        <f>'Vinnuafl-konur '!L41-'Atvinnulausir-konur'!L41</f>
        <v>3997</v>
      </c>
      <c r="M41" s="50">
        <f>'Vinnuafl-konur '!M41-'Atvinnulausir-konur'!M41</f>
        <v>3968</v>
      </c>
      <c r="N41" s="50">
        <f>'Vinnuafl-konur '!N41-'Atvinnulausir-konur'!N41</f>
        <v>3961</v>
      </c>
      <c r="O41" s="50">
        <f>'Vinnuafl-konur '!O41-'Atvinnulausir-konur'!O41</f>
        <v>3954</v>
      </c>
      <c r="P41" s="50">
        <f>'Vinnuafl-konur '!P41-'Atvinnulausir-konur'!P41</f>
        <v>3963</v>
      </c>
      <c r="Q41" s="50">
        <f>'Vinnuafl-konur '!Q41-'Atvinnulausir-konur'!Q41</f>
        <v>3970</v>
      </c>
      <c r="R41" s="50">
        <f>'Vinnuafl-konur '!R41-'Atvinnulausir-konur'!R41</f>
        <v>3971</v>
      </c>
      <c r="S41" s="50">
        <f>'Vinnuafl-konur '!S41-'Atvinnulausir-konur'!S41</f>
        <v>4099</v>
      </c>
      <c r="T41" s="50">
        <f>'Vinnuafl-konur '!T41-'Atvinnulausir-konur'!T41</f>
        <v>4117</v>
      </c>
      <c r="U41" s="50">
        <f>'Vinnuafl-konur '!U41-'Atvinnulausir-konur'!U41</f>
        <v>4098</v>
      </c>
      <c r="V41" s="50">
        <f>'Vinnuafl-konur '!V41-'Atvinnulausir-konur'!V41</f>
        <v>4089</v>
      </c>
      <c r="W41" s="50">
        <f>'Vinnuafl-konur '!W41-'Atvinnulausir-konur'!W41</f>
        <v>4089</v>
      </c>
      <c r="X41" s="50">
        <f>'Vinnuafl-konur '!X41-'Atvinnulausir-konur'!X41</f>
        <v>4077</v>
      </c>
      <c r="Y41" s="50">
        <f>'Vinnuafl-konur '!Y41-'Atvinnulausir-konur'!Y41</f>
        <v>4040</v>
      </c>
      <c r="Z41" s="50">
        <f>'Vinnuafl-konur '!Z41-'Atvinnulausir-konur'!Z41</f>
        <v>4054</v>
      </c>
      <c r="AA41" s="50">
        <f>'Vinnuafl-konur '!AA41-'Atvinnulausir-konur'!AA41</f>
        <v>4065</v>
      </c>
      <c r="AB41" s="50">
        <f>'Vinnuafl-konur '!AB41-'Atvinnulausir-konur'!AB41</f>
        <v>4076</v>
      </c>
      <c r="AC41" s="50">
        <f>'Vinnuafl-konur '!AC41-'Atvinnulausir-konur'!AC41</f>
        <v>4071</v>
      </c>
      <c r="AD41" s="50">
        <f>'Vinnuafl-konur '!AD41-'Atvinnulausir-konur'!AD41</f>
        <v>4078</v>
      </c>
      <c r="AE41" s="50">
        <f>'Vinnuafl-konur '!AE41-'Atvinnulausir-konur'!AE41</f>
        <v>4058</v>
      </c>
      <c r="AF41" s="50">
        <f>'Vinnuafl-konur '!AF41-'Atvinnulausir-konur'!AF41</f>
        <v>4106</v>
      </c>
      <c r="AG41" s="50">
        <f>'Vinnuafl-konur '!AG41-'Atvinnulausir-konur'!AG41</f>
        <v>4113</v>
      </c>
      <c r="AH41" s="50">
        <f>'Vinnuafl-konur '!AH41-'Atvinnulausir-konur'!AH41</f>
        <v>4102</v>
      </c>
      <c r="AI41" s="50">
        <f>'Vinnuafl-konur '!AI41-'Atvinnulausir-konur'!AI41</f>
        <v>4099</v>
      </c>
      <c r="AJ41" s="50">
        <f>'Vinnuafl-konur '!AJ41-'Atvinnulausir-konur'!AJ41</f>
        <v>4082</v>
      </c>
      <c r="AK41" s="50">
        <f>'Vinnuafl-konur '!AK41-'Atvinnulausir-konur'!AK41</f>
        <v>4020</v>
      </c>
      <c r="AL41" s="50">
        <f>'Vinnuafl-konur '!AL41-'Atvinnulausir-konur'!AL41</f>
        <v>4022</v>
      </c>
      <c r="AM41" s="50">
        <f>'Vinnuafl-konur '!AM41-'Atvinnulausir-konur'!AM41</f>
        <v>4018</v>
      </c>
      <c r="AN41" s="50">
        <f>'Vinnuafl-konur '!AN41-'Atvinnulausir-konur'!AN41</f>
        <v>4061</v>
      </c>
      <c r="AO41" s="50">
        <f>'Vinnuafl-konur '!AO41-'Atvinnulausir-konur'!AO41</f>
        <v>4052</v>
      </c>
      <c r="AP41" s="50">
        <f>'Vinnuafl-konur '!AP41-'Atvinnulausir-konur'!AP41</f>
        <v>4067</v>
      </c>
      <c r="AQ41" s="50">
        <f>'Vinnuafl-konur '!AQ41-'Atvinnulausir-konur'!AQ41</f>
        <v>4356</v>
      </c>
      <c r="AR41" s="50">
        <f>'Vinnuafl-konur '!AR41-'Atvinnulausir-konur'!AR41</f>
        <v>4374</v>
      </c>
      <c r="AS41" s="50">
        <f>'Vinnuafl-konur '!AS41-'Atvinnulausir-konur'!AS41</f>
        <v>4366</v>
      </c>
      <c r="AT41" s="50">
        <f>'Vinnuafl-konur '!AT41-'Atvinnulausir-konur'!AT41</f>
        <v>4045</v>
      </c>
      <c r="AU41" s="50">
        <f>'Vinnuafl-konur '!AU41-'Atvinnulausir-konur'!AU41</f>
        <v>4034</v>
      </c>
      <c r="AV41" s="50">
        <f>'Vinnuafl-konur '!AV41-'Atvinnulausir-konur'!AV41</f>
        <v>4032</v>
      </c>
      <c r="AW41" s="50">
        <f>'Vinnuafl-konur '!AW41-'Atvinnulausir-konur'!AW41</f>
        <v>3931</v>
      </c>
      <c r="AX41" s="50">
        <f>'Vinnuafl-konur '!AX41-'Atvinnulausir-konur'!AX41</f>
        <v>3927</v>
      </c>
      <c r="AY41" s="50">
        <f>'Vinnuafl-konur '!AY41-'Atvinnulausir-konur'!AY41</f>
        <v>3926</v>
      </c>
      <c r="AZ41" s="50">
        <f>'Vinnuafl-konur '!AZ41-'Atvinnulausir-konur'!AZ41</f>
        <v>3895</v>
      </c>
      <c r="BA41" s="50">
        <f>'Vinnuafl-konur '!BA41-'Atvinnulausir-konur'!BA41</f>
        <v>3873</v>
      </c>
      <c r="BB41" s="50">
        <f>'Vinnuafl-konur '!BB41-'Atvinnulausir-konur'!BB41</f>
        <v>3879</v>
      </c>
      <c r="BC41" s="50">
        <f>'Vinnuafl-konur '!BC41-'Atvinnulausir-konur'!BC41</f>
        <v>3896</v>
      </c>
      <c r="BD41" s="50">
        <f>'Vinnuafl-konur '!BD41-'Atvinnulausir-konur'!BD41</f>
        <v>3950</v>
      </c>
      <c r="BE41" s="50">
        <f>'Vinnuafl-konur '!BE41-'Atvinnulausir-konur'!BE41</f>
        <v>3965</v>
      </c>
      <c r="BF41" s="50">
        <f>'Vinnuafl-konur '!BF41-'Atvinnulausir-konur'!BF41</f>
        <v>4080</v>
      </c>
      <c r="BG41" s="50">
        <f>'Vinnuafl-konur '!BG41-'Atvinnulausir-konur'!BG41</f>
        <v>4086</v>
      </c>
      <c r="BH41" s="50">
        <f>'Vinnuafl-konur '!BH41-'Atvinnulausir-konur'!BH41</f>
        <v>4077</v>
      </c>
      <c r="BI41" s="50">
        <f>'Vinnuafl-konur '!BI41-'Atvinnulausir-konur'!BI41</f>
        <v>4081</v>
      </c>
      <c r="BJ41" s="50">
        <f>'Vinnuafl-konur '!BJ41-'Atvinnulausir-konur'!BJ41</f>
        <v>4075</v>
      </c>
      <c r="BK41" s="50">
        <f>'Vinnuafl-konur '!BK41-'Atvinnulausir-konur'!BK41</f>
        <v>4086</v>
      </c>
      <c r="BL41" s="50">
        <f>'Vinnuafl-konur '!BL41-'Atvinnulausir-konur'!BL41</f>
        <v>3928</v>
      </c>
      <c r="BM41" s="50">
        <f>'Vinnuafl-konur '!BM41-'Atvinnulausir-konur'!BM41</f>
        <v>3908</v>
      </c>
      <c r="BN41" s="50">
        <f>'Vinnuafl-konur '!BN41-'Atvinnulausir-konur'!BN41</f>
        <v>3905</v>
      </c>
      <c r="BO41" s="50">
        <f>'Vinnuafl-konur '!BO41-'Atvinnulausir-konur'!BO41</f>
        <v>3892</v>
      </c>
      <c r="BP41" s="50">
        <f>'Vinnuafl-konur '!BP41-'Atvinnulausir-konur'!BP41</f>
        <v>3961</v>
      </c>
      <c r="BQ41" s="50">
        <f>'Vinnuafl-konur '!BQ41-'Atvinnulausir-konur'!BQ41</f>
        <v>4006</v>
      </c>
      <c r="BR41" s="50">
        <f>'Vinnuafl-konur '!BR41-'Atvinnulausir-konur'!BR41</f>
        <v>4096</v>
      </c>
      <c r="BS41" s="50">
        <f>'Vinnuafl-konur '!BS41-'Atvinnulausir-konur'!BS41</f>
        <v>4095</v>
      </c>
      <c r="BT41" s="50">
        <f>'Vinnuafl-konur '!BT41-'Atvinnulausir-konur'!BT41</f>
        <v>4090</v>
      </c>
      <c r="BU41" s="50">
        <f>'Vinnuafl-konur '!BU41-'Atvinnulausir-konur'!BU41</f>
        <v>4141</v>
      </c>
      <c r="BV41" s="50">
        <f>'Vinnuafl-konur '!BV41-'Atvinnulausir-konur'!BV41</f>
        <v>4152</v>
      </c>
      <c r="BW41" s="50">
        <f>'Vinnuafl-konur '!BW41-'Atvinnulausir-konur'!BW41</f>
        <v>4156</v>
      </c>
      <c r="BX41" s="50">
        <f>'Vinnuafl-konur '!BX41-'Atvinnulausir-konur'!BX41</f>
        <v>4316</v>
      </c>
      <c r="BY41" s="50">
        <f>'Vinnuafl-konur '!BY41-'Atvinnulausir-konur'!BY41</f>
        <v>4288</v>
      </c>
      <c r="BZ41" s="50">
        <f>'Vinnuafl-konur '!BZ41-'Atvinnulausir-konur'!BZ41</f>
        <v>4319</v>
      </c>
      <c r="CA41" s="50">
        <f>'Vinnuafl-konur '!CA41-'Atvinnulausir-konur'!CA41</f>
        <v>4274</v>
      </c>
      <c r="CB41" s="50">
        <f>'Vinnuafl-konur '!CB41-'Atvinnulausir-konur'!CB41</f>
        <v>4295</v>
      </c>
      <c r="CC41" s="50">
        <f>'Vinnuafl-konur '!CC41-'Atvinnulausir-konur'!CC41</f>
        <v>4306</v>
      </c>
      <c r="CD41" s="50">
        <f>'Vinnuafl-konur '!CD41-'Atvinnulausir-konur'!CD41</f>
        <v>4170</v>
      </c>
      <c r="CE41" s="50">
        <f>'Vinnuafl-konur '!CE41-'Atvinnulausir-konur'!CE41</f>
        <v>4171</v>
      </c>
      <c r="CF41" s="50">
        <f>'Vinnuafl-konur '!CF41-'Atvinnulausir-konur'!CF41</f>
        <v>4165</v>
      </c>
      <c r="CG41" s="50">
        <f>'Vinnuafl-konur '!CG41-'Atvinnulausir-konur'!CG41</f>
        <v>4171</v>
      </c>
      <c r="CH41" s="50">
        <f>'Vinnuafl-konur '!CH41-'Atvinnulausir-konur'!CH41</f>
        <v>4189</v>
      </c>
      <c r="CI41" s="50">
        <f>'Vinnuafl-konur '!CI41-'Atvinnulausir-konur'!CI41</f>
        <v>4214</v>
      </c>
      <c r="CJ41" s="50">
        <f>'Vinnuafl-konur '!CJ41-'Atvinnulausir-konur'!CJ41</f>
        <v>4427</v>
      </c>
      <c r="CK41" s="50">
        <f>'Vinnuafl-konur '!CK41-'Atvinnulausir-konur'!CK41</f>
        <v>4414</v>
      </c>
      <c r="CL41" s="50">
        <f>'Vinnuafl-konur '!CL41-'Atvinnulausir-konur'!CL41</f>
        <v>4430</v>
      </c>
      <c r="CM41" s="50">
        <f>'Vinnuafl-konur '!CM41-'Atvinnulausir-konur'!CM41</f>
        <v>4340</v>
      </c>
      <c r="CN41" s="50">
        <f>'Vinnuafl-konur '!CN41-'Atvinnulausir-konur'!CN41</f>
        <v>4388</v>
      </c>
      <c r="CO41" s="50">
        <f>'Vinnuafl-konur '!CO41-'Atvinnulausir-konur'!CO41</f>
        <v>4413</v>
      </c>
      <c r="CP41" s="50">
        <f>'Vinnuafl-konur '!CP41-'Atvinnulausir-konur'!CP41</f>
        <v>4201</v>
      </c>
      <c r="CQ41" s="50">
        <f>'Vinnuafl-konur '!CQ41-'Atvinnulausir-konur'!CQ41</f>
        <v>4215</v>
      </c>
      <c r="CR41" s="50">
        <f>'Vinnuafl-konur '!CR41-'Atvinnulausir-konur'!CR41</f>
        <v>4222</v>
      </c>
      <c r="CS41" s="50">
        <f>'Vinnuafl-konur '!CS41-'Atvinnulausir-konur'!CS41</f>
        <v>4259</v>
      </c>
      <c r="CT41" s="50">
        <f>'Vinnuafl-konur '!CT41-'Atvinnulausir-konur'!CT41</f>
        <v>4258</v>
      </c>
      <c r="CU41" s="50">
        <f>'Vinnuafl-konur '!CU41-'Atvinnulausir-konur'!CU41</f>
        <v>4264</v>
      </c>
      <c r="CV41" s="50">
        <f>'Vinnuafl-konur '!CV41-'Atvinnulausir-konur'!CV41</f>
        <v>4529</v>
      </c>
      <c r="CW41" s="50">
        <f>'Vinnuafl-konur '!CW41-'Atvinnulausir-konur'!CW41</f>
        <v>4518</v>
      </c>
      <c r="CX41" s="50">
        <f>'Vinnuafl-konur '!CX41-'Atvinnulausir-konur'!CX41</f>
        <v>4519</v>
      </c>
      <c r="CY41" s="50">
        <f>'Vinnuafl-konur '!CY41-'Atvinnulausir-konur'!CY41</f>
        <v>4440</v>
      </c>
      <c r="CZ41" s="50">
        <f>'Vinnuafl-konur '!CZ41-'Atvinnulausir-konur'!CZ41</f>
        <v>4471</v>
      </c>
      <c r="DA41" s="50">
        <f>'Vinnuafl-konur '!DA41-'Atvinnulausir-konur'!DA41</f>
        <v>4472</v>
      </c>
      <c r="DB41" s="50">
        <f>'Vinnuafl-konur '!DB41-'Atvinnulausir-konur'!DB41</f>
        <v>4326</v>
      </c>
      <c r="DC41" s="50">
        <f>'Vinnuafl-konur '!DC41-'Atvinnulausir-konur'!DC41</f>
        <v>4284</v>
      </c>
      <c r="DD41" s="50">
        <f>'Vinnuafl-konur '!DD41-'Atvinnulausir-konur'!DD41</f>
        <v>4237</v>
      </c>
      <c r="DE41" s="50">
        <f>'Vinnuafl-konur '!DE41-'Atvinnulausir-konur'!DE41</f>
        <v>4020</v>
      </c>
      <c r="DF41" s="50">
        <f>'Vinnuafl-konur '!DF41-'Atvinnulausir-konur'!DF41</f>
        <v>3946</v>
      </c>
      <c r="DG41" s="50">
        <f>'Vinnuafl-konur '!DG41-'Atvinnulausir-konur'!DG41</f>
        <v>3942</v>
      </c>
      <c r="DH41" s="50">
        <f>'Vinnuafl-konur '!DH41-'Atvinnulausir-konur'!DH41</f>
        <v>4220</v>
      </c>
      <c r="DI41" s="50">
        <f>'Vinnuafl-konur '!DI41-'Atvinnulausir-konur'!DI41</f>
        <v>4197</v>
      </c>
      <c r="DJ41" s="50">
        <f>'Vinnuafl-konur '!DJ41-'Atvinnulausir-konur'!DJ41</f>
        <v>4187</v>
      </c>
      <c r="DK41" s="50">
        <f>'Vinnuafl-konur '!DK41-'Atvinnulausir-konur'!DK41</f>
        <v>4225</v>
      </c>
      <c r="DL41" s="50">
        <f>'Vinnuafl-konur '!DL41-'Atvinnulausir-konur'!DL41</f>
        <v>4254</v>
      </c>
      <c r="DM41" s="50">
        <f>'Vinnuafl-konur '!DM41-'Atvinnulausir-konur'!DM41</f>
        <v>4270</v>
      </c>
      <c r="DN41" s="50">
        <f>'Vinnuafl-konur '!DN41-'Atvinnulausir-konur'!DN41</f>
        <v>4082</v>
      </c>
      <c r="DO41" s="50">
        <f>'Vinnuafl-konur '!DO41-'Atvinnulausir-konur'!DO41</f>
        <v>4065</v>
      </c>
      <c r="DP41" s="50">
        <f>'Vinnuafl-konur '!DP41-'Atvinnulausir-konur'!DP41</f>
        <v>4055</v>
      </c>
      <c r="DQ41" s="50">
        <f>'Vinnuafl-konur '!DQ41-'Atvinnulausir-konur'!DQ41</f>
        <v>3952</v>
      </c>
      <c r="DR41" s="50">
        <f>'Vinnuafl-konur '!DR41-'Atvinnulausir-konur'!DR41</f>
        <v>4001</v>
      </c>
      <c r="DS41" s="50">
        <f>'Vinnuafl-konur '!DS41-'Atvinnulausir-konur'!DS41</f>
        <v>4008</v>
      </c>
      <c r="DT41" s="50">
        <f>'Vinnuafl-konur '!DT41-'Atvinnulausir-konur'!DT41</f>
        <v>4200</v>
      </c>
      <c r="DU41" s="50">
        <f>'Vinnuafl-konur '!DU41-'Atvinnulausir-konur'!DU41</f>
        <v>4214</v>
      </c>
      <c r="DV41" s="50">
        <f>'Vinnuafl-konur '!DV41-'Atvinnulausir-konur'!DV41</f>
        <v>4234</v>
      </c>
      <c r="DW41" s="50">
        <f>'Vinnuafl-konur '!DW41-'Atvinnulausir-konur'!DW41</f>
        <v>4296</v>
      </c>
      <c r="DX41" s="50">
        <f>'Vinnuafl-konur '!DX41-'Atvinnulausir-konur'!DX41</f>
        <v>4336</v>
      </c>
      <c r="DY41" s="50">
        <f>'Vinnuafl-konur '!DY41-'Atvinnulausir-konur'!DY41</f>
        <v>4371</v>
      </c>
      <c r="DZ41" s="50">
        <f>'Vinnuafl-konur '!DZ41-'Atvinnulausir-konur'!DZ41</f>
        <v>4202</v>
      </c>
      <c r="EA41" s="50">
        <f>'Vinnuafl-konur '!EA41-'Atvinnulausir-konur'!EA41</f>
        <v>4190</v>
      </c>
      <c r="EB41" s="50">
        <f>'Vinnuafl-konur '!EB41-'Atvinnulausir-konur'!EB41</f>
        <v>4202</v>
      </c>
      <c r="EC41" s="50">
        <f>'Vinnuafl-konur '!EC41-'Atvinnulausir-konur'!EC41</f>
        <v>4207</v>
      </c>
      <c r="ED41" s="50">
        <f>'Vinnuafl-konur '!ED41-'Atvinnulausir-konur'!ED41</f>
        <v>4215</v>
      </c>
      <c r="EE41" s="50">
        <f>'Vinnuafl-konur '!EE41-'Atvinnulausir-konur'!EE41</f>
        <v>4215</v>
      </c>
      <c r="EF41" s="50">
        <f>'Vinnuafl-konur '!EF41-'Atvinnulausir-konur'!EF41</f>
        <v>4301</v>
      </c>
      <c r="EG41" s="50">
        <f>'Vinnuafl-konur '!EG41-'Atvinnulausir-konur'!EG41</f>
        <v>4299</v>
      </c>
      <c r="EH41" s="50">
        <f>'Vinnuafl-konur '!EH41-'Atvinnulausir-konur'!EH41</f>
        <v>4321</v>
      </c>
      <c r="EI41" s="50">
        <f>'Vinnuafl-konur '!EI41-'Atvinnulausir-konur'!EI41</f>
        <v>4232</v>
      </c>
      <c r="EJ41" s="50">
        <f>'Vinnuafl-konur '!EJ41-'Atvinnulausir-konur'!EJ41</f>
        <v>4253</v>
      </c>
      <c r="EK41" s="50">
        <f>'Vinnuafl-konur '!EK41-'Atvinnulausir-konur'!EK41</f>
        <v>4247</v>
      </c>
      <c r="EL41" s="50">
        <f>'Vinnuafl-konur '!EL41-'Atvinnulausir-konur'!EL41</f>
        <v>4092</v>
      </c>
      <c r="EM41" s="50">
        <f>'Vinnuafl-konur '!EM41-'Atvinnulausir-konur'!EM41</f>
        <v>4112</v>
      </c>
      <c r="EN41" s="50">
        <f>'Vinnuafl-konur '!EN41-'Atvinnulausir-konur'!EN41</f>
        <v>4101</v>
      </c>
      <c r="EO41" s="50">
        <f>'Vinnuafl-konur '!EO41-'Atvinnulausir-konur'!EO41</f>
        <v>4180</v>
      </c>
      <c r="EP41" s="50">
        <f>'Vinnuafl-konur '!EP41-'Atvinnulausir-konur'!EP41</f>
        <v>4181</v>
      </c>
      <c r="EQ41" s="50">
        <f>'Vinnuafl-konur '!EQ41-'Atvinnulausir-konur'!EQ41</f>
        <v>4193</v>
      </c>
      <c r="ER41" s="50">
        <f>'Vinnuafl-konur '!ER41-'Atvinnulausir-konur'!ER41</f>
        <v>4531</v>
      </c>
      <c r="ES41" s="50">
        <f>'Vinnuafl-konur '!ES41-'Atvinnulausir-konur'!ES41</f>
        <v>4559</v>
      </c>
      <c r="ET41" s="50">
        <f>'Vinnuafl-konur '!ET41-'Atvinnulausir-konur'!ET41</f>
        <v>4589</v>
      </c>
      <c r="EU41" s="50">
        <f>'Vinnuafl-konur '!EU41-'Atvinnulausir-konur'!EU41</f>
        <v>4451</v>
      </c>
      <c r="EV41" s="50">
        <f>'Vinnuafl-konur '!EV41-'Atvinnulausir-konur'!EV41</f>
        <v>4474</v>
      </c>
      <c r="EW41" s="50">
        <f>'Vinnuafl-konur '!EW41-'Atvinnulausir-konur'!EW41</f>
        <v>4488</v>
      </c>
      <c r="EX41" s="50">
        <f>'Vinnuafl-konur '!EX41-'Atvinnulausir-konur'!EX41</f>
        <v>4315</v>
      </c>
      <c r="EY41" s="50">
        <f>'Vinnuafl-konur '!EY41-'Atvinnulausir-konur'!EY41</f>
        <v>4302</v>
      </c>
      <c r="EZ41" s="50">
        <f>'Vinnuafl-konur '!EZ41-'Atvinnulausir-konur'!EZ41</f>
        <v>4285</v>
      </c>
      <c r="FA41" s="50">
        <f>'Vinnuafl-konur '!FA41-'Atvinnulausir-konur'!FA41</f>
        <v>4323</v>
      </c>
      <c r="FB41" s="50">
        <f>'Vinnuafl-konur '!FB41-'Atvinnulausir-konur'!FB41</f>
        <v>4321</v>
      </c>
      <c r="FC41" s="50">
        <f>'Vinnuafl-konur '!FC41-'Atvinnulausir-konur'!FC41</f>
        <v>4316</v>
      </c>
      <c r="FD41" s="50">
        <f>'Vinnuafl-konur '!FD41-'Atvinnulausir-konur'!FD41</f>
        <v>4585</v>
      </c>
      <c r="FE41" s="50">
        <f>'Vinnuafl-konur '!FE41-'Atvinnulausir-konur'!FE41</f>
        <v>4588</v>
      </c>
      <c r="FF41" s="51">
        <f>'Vinnuafl-konur '!FF41-'Atvinnulausir-konur'!FF41</f>
        <v>4601</v>
      </c>
      <c r="FG41" s="51">
        <f>'Vinnuafl-konur '!FG41-'Atvinnulausir-konur'!FG41</f>
        <v>4757</v>
      </c>
      <c r="FH41" s="43">
        <f>'Vinnuafl-konur '!FH41-'Atvinnulausir-konur'!FH41</f>
        <v>4754</v>
      </c>
      <c r="FI41" s="43">
        <f>'Vinnuafl-konur '!FI41-'Atvinnulausir-konur'!FI41</f>
        <v>4750</v>
      </c>
      <c r="FJ41" s="43">
        <f>'Vinnuafl-konur '!FJ41-'Atvinnulausir-konur'!FJ41</f>
        <v>4572</v>
      </c>
      <c r="FK41" s="71">
        <f>'Vinnuafl-konur '!FK41-'Atvinnulausir-konur'!FK41</f>
        <v>4553</v>
      </c>
      <c r="FL41" s="43">
        <f>'Vinnuafl-konur '!FL41-'Atvinnulausir-konur'!FL41</f>
        <v>4531</v>
      </c>
      <c r="FM41" s="43">
        <f>'Vinnuafl-konur '!FM41-'Atvinnulausir-konur'!FM41</f>
        <v>4433</v>
      </c>
      <c r="FN41" s="43">
        <f>'Vinnuafl-konur '!FN41-'Atvinnulausir-konur'!FN41</f>
        <v>4427</v>
      </c>
      <c r="FO41" s="43">
        <f>'Vinnuafl-konur '!FO41-'Atvinnulausir-konur'!FO41</f>
        <v>4437</v>
      </c>
      <c r="FP41" s="53">
        <f>'Vinnuafl-konur '!FP41-'Atvinnulausir-konur'!FP41</f>
        <v>4589</v>
      </c>
      <c r="FQ41" s="53">
        <f>'Vinnuafl-konur '!FQ41-'Atvinnulausir-konur'!FQ41</f>
        <v>4613</v>
      </c>
      <c r="FR41" s="53">
        <f>'Vinnuafl-konur '!FR41-'Atvinnulausir-konur'!FR41</f>
        <v>4638</v>
      </c>
      <c r="FS41" s="23">
        <f>'Vinnuafl-konur '!FS41-'Atvinnulausir-konur'!FS41</f>
        <v>4697</v>
      </c>
      <c r="FT41" s="23">
        <f>'Vinnuafl-konur '!FT41-'Atvinnulausir-konur'!FT41</f>
        <v>4704</v>
      </c>
      <c r="FU41" s="23">
        <f>'Vinnuafl-konur '!FU41-'Atvinnulausir-konur'!FU41</f>
        <v>4705</v>
      </c>
      <c r="FV41" s="23">
        <f>'Vinnuafl-konur '!FV41-'Atvinnulausir-konur'!FV41</f>
        <v>4523</v>
      </c>
      <c r="FW41" s="23">
        <f>'Vinnuafl-konur '!FW41-'Atvinnulausir-konur'!FW41</f>
        <v>4521</v>
      </c>
      <c r="FX41" s="23">
        <f>'Vinnuafl-konur '!FX41-'Atvinnulausir-konur'!FX41</f>
        <v>4520</v>
      </c>
      <c r="FY41" s="23">
        <f>'Vinnuafl-konur '!FY41-'Atvinnulausir-konur'!FY41</f>
        <v>4585</v>
      </c>
      <c r="FZ41" s="23">
        <f>'Vinnuafl-konur '!FZ41-'Atvinnulausir-konur'!FZ41</f>
        <v>4594</v>
      </c>
      <c r="GA41" s="23">
        <f>'Vinnuafl-konur '!GA41-'Atvinnulausir-konur'!GA41</f>
        <v>4589</v>
      </c>
      <c r="GB41" s="42">
        <f>'Vinnuafl-konur '!GB41-'Atvinnulausir-konur'!GB41</f>
        <v>4700</v>
      </c>
      <c r="GC41" s="42">
        <f>'Vinnuafl-konur '!GC41-'Atvinnulausir-konur'!GC41</f>
        <v>4746</v>
      </c>
      <c r="GD41" s="42">
        <f>'Vinnuafl-konur '!GD41-'Atvinnulausir-konur'!GD41</f>
        <v>4773</v>
      </c>
      <c r="GE41" s="42">
        <f>'Vinnuafl-konur '!GE41-'Atvinnulausir-konur'!GE41</f>
        <v>4743</v>
      </c>
      <c r="GF41" s="42">
        <f>'Vinnuafl-konur '!GF41-'Atvinnulausir-konur'!GF41</f>
        <v>4736</v>
      </c>
      <c r="GG41" s="50">
        <f>'Vinnuafl-konur '!GG41-'Atvinnulausir-konur'!GG41</f>
        <v>4740</v>
      </c>
      <c r="GH41" s="50">
        <f>'Vinnuafl-konur '!GH41-'Atvinnulausir-konur'!GH41</f>
        <v>4749</v>
      </c>
      <c r="GI41" s="50">
        <f>'Vinnuafl-konur '!GI41-'Atvinnulausir-konur'!GI41</f>
        <v>4745</v>
      </c>
      <c r="GJ41" s="50">
        <f>'Vinnuafl-konur '!GJ41-'Atvinnulausir-konur'!GJ41</f>
        <v>4755</v>
      </c>
      <c r="GK41" s="50">
        <f>'Vinnuafl-konur '!GK41-'Atvinnulausir-konur'!GK41</f>
        <v>4778</v>
      </c>
      <c r="GL41" s="50">
        <f>'Vinnuafl-konur '!GL41-'Atvinnulausir-konur'!GL41</f>
        <v>4788</v>
      </c>
      <c r="GM41" s="50">
        <f>'Vinnuafl-konur '!GM41-'Atvinnulausir-konur'!GM41</f>
        <v>4804</v>
      </c>
      <c r="GN41" s="50">
        <f>'Vinnuafl-konur '!GN41-'Atvinnulausir-konur'!GN41</f>
        <v>4884</v>
      </c>
      <c r="GO41" s="50">
        <f>'Vinnuafl-konur '!GO41-'Atvinnulausir-konur'!GO41</f>
        <v>4899</v>
      </c>
      <c r="GP41" s="50">
        <f>'Vinnuafl-konur '!GP41-'Atvinnulausir-konur'!GP41</f>
        <v>4932</v>
      </c>
      <c r="GQ41" s="50">
        <f>'Vinnuafl-konur '!GQ41-'Atvinnulausir-konur'!GQ41</f>
        <v>4920</v>
      </c>
      <c r="GR41" s="50">
        <f>'Vinnuafl-konur '!GR41-'Atvinnulausir-konur'!GR41</f>
        <v>4923</v>
      </c>
      <c r="GS41" s="50">
        <f>'Vinnuafl-konur '!GS41-'Atvinnulausir-konur'!GS41</f>
        <v>4915</v>
      </c>
      <c r="GT41" s="50">
        <f>'Vinnuafl-konur '!GT41-'Atvinnulausir-konur'!GT41</f>
        <v>4831</v>
      </c>
      <c r="GU41" s="50">
        <f>'Vinnuafl-konur '!GU41-'Atvinnulausir-konur'!GU41</f>
        <v>4816</v>
      </c>
      <c r="GV41" s="50">
        <f>'Vinnuafl-konur '!GV41-'Atvinnulausir-konur'!GV41</f>
        <v>4732</v>
      </c>
      <c r="GW41" s="50">
        <f>'Vinnuafl-konur '!GW41-'Atvinnulausir-konur'!GW41</f>
        <v>4748</v>
      </c>
      <c r="GX41" s="50">
        <f>'Vinnuafl-konur '!GX41-'Atvinnulausir-konur'!GX41</f>
        <v>4827</v>
      </c>
      <c r="GY41" s="50">
        <f>'Vinnuafl-konur '!GY41-'Atvinnulausir-konur'!GY41</f>
        <v>4834</v>
      </c>
      <c r="GZ41" s="50">
        <f>'Vinnuafl-konur '!GZ41-'Atvinnulausir-konur'!GZ41</f>
        <v>4906</v>
      </c>
      <c r="HA41" s="50">
        <f>'Vinnuafl-konur '!HA41-'Atvinnulausir-konur'!HA41</f>
        <v>4917</v>
      </c>
      <c r="HB41" s="50">
        <f>'Vinnuafl-konur '!HB41-'Atvinnulausir-konur'!HB41</f>
        <v>4933</v>
      </c>
      <c r="HC41" s="50">
        <f>'Vinnuafl-konur '!HC41-'Atvinnulausir-konur'!HC41</f>
        <v>4939</v>
      </c>
      <c r="HD41" s="50">
        <f>'Vinnuafl-konur '!HD41-'Atvinnulausir-konur'!HD45</f>
        <v>5053</v>
      </c>
      <c r="HE41" s="50">
        <f>'Vinnuafl-konur '!HE41-'Atvinnulausir-konur'!HE41</f>
        <v>4946</v>
      </c>
      <c r="HF41" s="50">
        <f>'Vinnuafl-konur '!HF41-'Atvinnulausir-konur'!HF41</f>
        <v>4984</v>
      </c>
      <c r="HG41" s="50">
        <f>'Vinnuafl-konur '!HG41-'Atvinnulausir-konur'!HG41</f>
        <v>4983</v>
      </c>
      <c r="HH41" s="50">
        <f>'Vinnuafl-konur '!HH41-'Atvinnulausir-konur'!HH41</f>
        <v>4986</v>
      </c>
      <c r="HI41" s="120">
        <f>'Vinnuafl-konur '!HI41-'Atvinnulausir-konur'!HI41</f>
        <v>4741</v>
      </c>
      <c r="HJ41" s="120">
        <f>'Vinnuafl-konur '!HJ41-'Atvinnulausir-konur'!HJ41</f>
        <v>4741</v>
      </c>
      <c r="HK41" s="120">
        <f>'Vinnuafl-konur '!HK41-'Atvinnulausir-konur'!HK41</f>
        <v>4743</v>
      </c>
      <c r="HL41" s="120">
        <f>'Vinnuafl-konur '!HL41-'Atvinnulausir-konur'!HL41</f>
        <v>4825</v>
      </c>
      <c r="HM41" s="120">
        <f>'Vinnuafl-konur '!HM41-'Atvinnulausir-konur'!HM41</f>
        <v>4832</v>
      </c>
      <c r="HN41" s="120">
        <f>'Vinnuafl-konur '!HN41-'Atvinnulausir-konur'!HN41</f>
        <v>4837</v>
      </c>
      <c r="HO41" s="120">
        <f>'Vinnuafl-konur '!HO41-'Atvinnulausir-konur'!HO41</f>
        <v>4744</v>
      </c>
      <c r="HP41" s="120">
        <f>'Vinnuafl-konur '!HP41-'Atvinnulausir-konur'!HP41</f>
        <v>4754</v>
      </c>
      <c r="HQ41" s="120">
        <f>'Vinnuafl-konur '!HQ41-'Atvinnulausir-konur'!HQ41</f>
        <v>4765</v>
      </c>
      <c r="HR41" s="120">
        <f>'Vinnuafl-konur '!HR41-'Atvinnulausir-konur'!HR41</f>
        <v>4944</v>
      </c>
      <c r="HS41" s="109">
        <v>4940</v>
      </c>
      <c r="HT41" s="109">
        <v>4950</v>
      </c>
      <c r="HU41" s="130">
        <v>4950</v>
      </c>
    </row>
    <row r="42" spans="1:229" x14ac:dyDescent="0.25">
      <c r="A42" s="47" t="s">
        <v>38</v>
      </c>
      <c r="B42" s="50">
        <f>'Vinnuafl-konur '!B42-'Atvinnulausir-konur'!B42</f>
        <v>796</v>
      </c>
      <c r="C42" s="50">
        <f>'Vinnuafl-konur '!C42-'Atvinnulausir-konur'!C42</f>
        <v>796</v>
      </c>
      <c r="D42" s="50">
        <f>'Vinnuafl-konur '!D42-'Atvinnulausir-konur'!D42</f>
        <v>793</v>
      </c>
      <c r="E42" s="50">
        <f>'Vinnuafl-konur '!E42-'Atvinnulausir-konur'!E42</f>
        <v>803</v>
      </c>
      <c r="F42" s="50">
        <f>'Vinnuafl-konur '!F42-'Atvinnulausir-konur'!F42</f>
        <v>807</v>
      </c>
      <c r="G42" s="50">
        <f>'Vinnuafl-konur '!G42-'Atvinnulausir-konur'!G42</f>
        <v>799</v>
      </c>
      <c r="H42" s="50">
        <f>'Vinnuafl-konur '!H42-'Atvinnulausir-konur'!H42</f>
        <v>795</v>
      </c>
      <c r="I42" s="50">
        <f>'Vinnuafl-konur '!I42-'Atvinnulausir-konur'!I42</f>
        <v>794</v>
      </c>
      <c r="J42" s="50">
        <f>'Vinnuafl-konur '!J42-'Atvinnulausir-konur'!J42</f>
        <v>789</v>
      </c>
      <c r="K42" s="50">
        <f>'Vinnuafl-konur '!K42-'Atvinnulausir-konur'!K42</f>
        <v>782</v>
      </c>
      <c r="L42" s="50">
        <f>'Vinnuafl-konur '!L42-'Atvinnulausir-konur'!L42</f>
        <v>778</v>
      </c>
      <c r="M42" s="50">
        <f>'Vinnuafl-konur '!M42-'Atvinnulausir-konur'!M42</f>
        <v>756</v>
      </c>
      <c r="N42" s="50">
        <f>'Vinnuafl-konur '!N42-'Atvinnulausir-konur'!N42</f>
        <v>758</v>
      </c>
      <c r="O42" s="50">
        <f>'Vinnuafl-konur '!O42-'Atvinnulausir-konur'!O42</f>
        <v>763</v>
      </c>
      <c r="P42" s="50">
        <f>'Vinnuafl-konur '!P42-'Atvinnulausir-konur'!P42</f>
        <v>759</v>
      </c>
      <c r="Q42" s="50">
        <f>'Vinnuafl-konur '!Q42-'Atvinnulausir-konur'!Q42</f>
        <v>767</v>
      </c>
      <c r="R42" s="50">
        <f>'Vinnuafl-konur '!R42-'Atvinnulausir-konur'!R42</f>
        <v>768</v>
      </c>
      <c r="S42" s="50">
        <f>'Vinnuafl-konur '!S42-'Atvinnulausir-konur'!S42</f>
        <v>782</v>
      </c>
      <c r="T42" s="50">
        <f>'Vinnuafl-konur '!T42-'Atvinnulausir-konur'!T42</f>
        <v>795</v>
      </c>
      <c r="U42" s="50">
        <f>'Vinnuafl-konur '!U42-'Atvinnulausir-konur'!U42</f>
        <v>796</v>
      </c>
      <c r="V42" s="50">
        <f>'Vinnuafl-konur '!V42-'Atvinnulausir-konur'!V42</f>
        <v>789</v>
      </c>
      <c r="W42" s="50">
        <f>'Vinnuafl-konur '!W42-'Atvinnulausir-konur'!W42</f>
        <v>781</v>
      </c>
      <c r="X42" s="50">
        <f>'Vinnuafl-konur '!X42-'Atvinnulausir-konur'!X42</f>
        <v>757</v>
      </c>
      <c r="Y42" s="50">
        <f>'Vinnuafl-konur '!Y42-'Atvinnulausir-konur'!Y42</f>
        <v>756</v>
      </c>
      <c r="Z42" s="50">
        <f>'Vinnuafl-konur '!Z42-'Atvinnulausir-konur'!Z42</f>
        <v>771</v>
      </c>
      <c r="AA42" s="50">
        <f>'Vinnuafl-konur '!AA42-'Atvinnulausir-konur'!AA42</f>
        <v>776</v>
      </c>
      <c r="AB42" s="50">
        <f>'Vinnuafl-konur '!AB42-'Atvinnulausir-konur'!AB42</f>
        <v>773</v>
      </c>
      <c r="AC42" s="50">
        <f>'Vinnuafl-konur '!AC42-'Atvinnulausir-konur'!AC42</f>
        <v>781</v>
      </c>
      <c r="AD42" s="50">
        <f>'Vinnuafl-konur '!AD42-'Atvinnulausir-konur'!AD42</f>
        <v>788</v>
      </c>
      <c r="AE42" s="50">
        <f>'Vinnuafl-konur '!AE42-'Atvinnulausir-konur'!AE42</f>
        <v>783</v>
      </c>
      <c r="AF42" s="50">
        <f>'Vinnuafl-konur '!AF42-'Atvinnulausir-konur'!AF42</f>
        <v>784</v>
      </c>
      <c r="AG42" s="50">
        <f>'Vinnuafl-konur '!AG42-'Atvinnulausir-konur'!AG42</f>
        <v>779</v>
      </c>
      <c r="AH42" s="50">
        <f>'Vinnuafl-konur '!AH42-'Atvinnulausir-konur'!AH42</f>
        <v>772</v>
      </c>
      <c r="AI42" s="50">
        <f>'Vinnuafl-konur '!AI42-'Atvinnulausir-konur'!AI42</f>
        <v>766</v>
      </c>
      <c r="AJ42" s="50">
        <f>'Vinnuafl-konur '!AJ42-'Atvinnulausir-konur'!AJ42</f>
        <v>754</v>
      </c>
      <c r="AK42" s="50">
        <f>'Vinnuafl-konur '!AK42-'Atvinnulausir-konur'!AK42</f>
        <v>731</v>
      </c>
      <c r="AL42" s="50">
        <f>'Vinnuafl-konur '!AL42-'Atvinnulausir-konur'!AL42</f>
        <v>738</v>
      </c>
      <c r="AM42" s="50">
        <f>'Vinnuafl-konur '!AM42-'Atvinnulausir-konur'!AM42</f>
        <v>729</v>
      </c>
      <c r="AN42" s="50">
        <f>'Vinnuafl-konur '!AN42-'Atvinnulausir-konur'!AN42</f>
        <v>737</v>
      </c>
      <c r="AO42" s="50">
        <f>'Vinnuafl-konur '!AO42-'Atvinnulausir-konur'!AO42</f>
        <v>746</v>
      </c>
      <c r="AP42" s="50">
        <f>'Vinnuafl-konur '!AP42-'Atvinnulausir-konur'!AP42</f>
        <v>764</v>
      </c>
      <c r="AQ42" s="50">
        <f>'Vinnuafl-konur '!AQ42-'Atvinnulausir-konur'!AQ42</f>
        <v>804</v>
      </c>
      <c r="AR42" s="50">
        <f>'Vinnuafl-konur '!AR42-'Atvinnulausir-konur'!AR42</f>
        <v>811</v>
      </c>
      <c r="AS42" s="50">
        <f>'Vinnuafl-konur '!AS42-'Atvinnulausir-konur'!AS42</f>
        <v>797</v>
      </c>
      <c r="AT42" s="50">
        <f>'Vinnuafl-konur '!AT42-'Atvinnulausir-konur'!AT42</f>
        <v>739</v>
      </c>
      <c r="AU42" s="50">
        <f>'Vinnuafl-konur '!AU42-'Atvinnulausir-konur'!AU42</f>
        <v>730</v>
      </c>
      <c r="AV42" s="50">
        <f>'Vinnuafl-konur '!AV42-'Atvinnulausir-konur'!AV42</f>
        <v>721</v>
      </c>
      <c r="AW42" s="50">
        <f>'Vinnuafl-konur '!AW42-'Atvinnulausir-konur'!AW42</f>
        <v>705</v>
      </c>
      <c r="AX42" s="50">
        <f>'Vinnuafl-konur '!AX42-'Atvinnulausir-konur'!AX42</f>
        <v>705</v>
      </c>
      <c r="AY42" s="50">
        <f>'Vinnuafl-konur '!AY42-'Atvinnulausir-konur'!AY42</f>
        <v>709</v>
      </c>
      <c r="AZ42" s="50">
        <f>'Vinnuafl-konur '!AZ42-'Atvinnulausir-konur'!AZ42</f>
        <v>704</v>
      </c>
      <c r="BA42" s="50">
        <f>'Vinnuafl-konur '!BA42-'Atvinnulausir-konur'!BA42</f>
        <v>703</v>
      </c>
      <c r="BB42" s="50">
        <f>'Vinnuafl-konur '!BB42-'Atvinnulausir-konur'!BB42</f>
        <v>707</v>
      </c>
      <c r="BC42" s="50">
        <f>'Vinnuafl-konur '!BC42-'Atvinnulausir-konur'!BC42</f>
        <v>700</v>
      </c>
      <c r="BD42" s="50">
        <f>'Vinnuafl-konur '!BD42-'Atvinnulausir-konur'!BD42</f>
        <v>713</v>
      </c>
      <c r="BE42" s="50">
        <f>'Vinnuafl-konur '!BE42-'Atvinnulausir-konur'!BE42</f>
        <v>707</v>
      </c>
      <c r="BF42" s="50">
        <f>'Vinnuafl-konur '!BF42-'Atvinnulausir-konur'!BF42</f>
        <v>717</v>
      </c>
      <c r="BG42" s="50">
        <f>'Vinnuafl-konur '!BG42-'Atvinnulausir-konur'!BG42</f>
        <v>722</v>
      </c>
      <c r="BH42" s="50">
        <f>'Vinnuafl-konur '!BH42-'Atvinnulausir-konur'!BH42</f>
        <v>702</v>
      </c>
      <c r="BI42" s="50">
        <f>'Vinnuafl-konur '!BI42-'Atvinnulausir-konur'!BI42</f>
        <v>702</v>
      </c>
      <c r="BJ42" s="50">
        <f>'Vinnuafl-konur '!BJ42-'Atvinnulausir-konur'!BJ42</f>
        <v>714</v>
      </c>
      <c r="BK42" s="50">
        <f>'Vinnuafl-konur '!BK42-'Atvinnulausir-konur'!BK42</f>
        <v>711</v>
      </c>
      <c r="BL42" s="50">
        <f>'Vinnuafl-konur '!BL42-'Atvinnulausir-konur'!BL42</f>
        <v>682</v>
      </c>
      <c r="BM42" s="50">
        <f>'Vinnuafl-konur '!BM42-'Atvinnulausir-konur'!BM42</f>
        <v>690</v>
      </c>
      <c r="BN42" s="50">
        <f>'Vinnuafl-konur '!BN42-'Atvinnulausir-konur'!BN42</f>
        <v>695</v>
      </c>
      <c r="BO42" s="50">
        <f>'Vinnuafl-konur '!BO42-'Atvinnulausir-konur'!BO42</f>
        <v>689</v>
      </c>
      <c r="BP42" s="50">
        <f>'Vinnuafl-konur '!BP42-'Atvinnulausir-konur'!BP42</f>
        <v>688</v>
      </c>
      <c r="BQ42" s="50">
        <f>'Vinnuafl-konur '!BQ42-'Atvinnulausir-konur'!BQ42</f>
        <v>690</v>
      </c>
      <c r="BR42" s="50">
        <f>'Vinnuafl-konur '!BR42-'Atvinnulausir-konur'!BR42</f>
        <v>699</v>
      </c>
      <c r="BS42" s="50">
        <f>'Vinnuafl-konur '!BS42-'Atvinnulausir-konur'!BS42</f>
        <v>696</v>
      </c>
      <c r="BT42" s="50">
        <f>'Vinnuafl-konur '!BT42-'Atvinnulausir-konur'!BT42</f>
        <v>694</v>
      </c>
      <c r="BU42" s="50">
        <f>'Vinnuafl-konur '!BU42-'Atvinnulausir-konur'!BU42</f>
        <v>695</v>
      </c>
      <c r="BV42" s="50">
        <f>'Vinnuafl-konur '!BV42-'Atvinnulausir-konur'!BV42</f>
        <v>701</v>
      </c>
      <c r="BW42" s="50">
        <f>'Vinnuafl-konur '!BW42-'Atvinnulausir-konur'!BW42</f>
        <v>699</v>
      </c>
      <c r="BX42" s="50">
        <f>'Vinnuafl-konur '!BX42-'Atvinnulausir-konur'!BX42</f>
        <v>728</v>
      </c>
      <c r="BY42" s="50">
        <f>'Vinnuafl-konur '!BY42-'Atvinnulausir-konur'!BY42</f>
        <v>736</v>
      </c>
      <c r="BZ42" s="50">
        <f>'Vinnuafl-konur '!BZ42-'Atvinnulausir-konur'!BZ42</f>
        <v>744</v>
      </c>
      <c r="CA42" s="50">
        <f>'Vinnuafl-konur '!CA42-'Atvinnulausir-konur'!CA42</f>
        <v>737</v>
      </c>
      <c r="CB42" s="50">
        <f>'Vinnuafl-konur '!CB42-'Atvinnulausir-konur'!CB42</f>
        <v>736</v>
      </c>
      <c r="CC42" s="50">
        <f>'Vinnuafl-konur '!CC42-'Atvinnulausir-konur'!CC42</f>
        <v>740</v>
      </c>
      <c r="CD42" s="50">
        <f>'Vinnuafl-konur '!CD42-'Atvinnulausir-konur'!CD42</f>
        <v>709</v>
      </c>
      <c r="CE42" s="50">
        <f>'Vinnuafl-konur '!CE42-'Atvinnulausir-konur'!CE42</f>
        <v>706</v>
      </c>
      <c r="CF42" s="50">
        <f>'Vinnuafl-konur '!CF42-'Atvinnulausir-konur'!CF42</f>
        <v>711</v>
      </c>
      <c r="CG42" s="50">
        <f>'Vinnuafl-konur '!CG42-'Atvinnulausir-konur'!CG42</f>
        <v>707</v>
      </c>
      <c r="CH42" s="50">
        <f>'Vinnuafl-konur '!CH42-'Atvinnulausir-konur'!CH42</f>
        <v>706</v>
      </c>
      <c r="CI42" s="50">
        <f>'Vinnuafl-konur '!CI42-'Atvinnulausir-konur'!CI42</f>
        <v>708</v>
      </c>
      <c r="CJ42" s="50">
        <f>'Vinnuafl-konur '!CJ42-'Atvinnulausir-konur'!CJ42</f>
        <v>742</v>
      </c>
      <c r="CK42" s="50">
        <f>'Vinnuafl-konur '!CK42-'Atvinnulausir-konur'!CK42</f>
        <v>744</v>
      </c>
      <c r="CL42" s="50">
        <f>'Vinnuafl-konur '!CL42-'Atvinnulausir-konur'!CL42</f>
        <v>751</v>
      </c>
      <c r="CM42" s="50">
        <f>'Vinnuafl-konur '!CM42-'Atvinnulausir-konur'!CM42</f>
        <v>736</v>
      </c>
      <c r="CN42" s="50">
        <f>'Vinnuafl-konur '!CN42-'Atvinnulausir-konur'!CN42</f>
        <v>736</v>
      </c>
      <c r="CO42" s="50">
        <f>'Vinnuafl-konur '!CO42-'Atvinnulausir-konur'!CO42</f>
        <v>732</v>
      </c>
      <c r="CP42" s="50">
        <f>'Vinnuafl-konur '!CP42-'Atvinnulausir-konur'!CP42</f>
        <v>695</v>
      </c>
      <c r="CQ42" s="50">
        <f>'Vinnuafl-konur '!CQ42-'Atvinnulausir-konur'!CQ42</f>
        <v>694</v>
      </c>
      <c r="CR42" s="50">
        <f>'Vinnuafl-konur '!CR42-'Atvinnulausir-konur'!CR42</f>
        <v>693</v>
      </c>
      <c r="CS42" s="50">
        <f>'Vinnuafl-konur '!CS42-'Atvinnulausir-konur'!CS42</f>
        <v>703</v>
      </c>
      <c r="CT42" s="50">
        <f>'Vinnuafl-konur '!CT42-'Atvinnulausir-konur'!CT42</f>
        <v>701</v>
      </c>
      <c r="CU42" s="50">
        <f>'Vinnuafl-konur '!CU42-'Atvinnulausir-konur'!CU42</f>
        <v>698</v>
      </c>
      <c r="CV42" s="50">
        <f>'Vinnuafl-konur '!CV42-'Atvinnulausir-konur'!CV42</f>
        <v>746</v>
      </c>
      <c r="CW42" s="50">
        <f>'Vinnuafl-konur '!CW42-'Atvinnulausir-konur'!CW42</f>
        <v>743</v>
      </c>
      <c r="CX42" s="50">
        <f>'Vinnuafl-konur '!CX42-'Atvinnulausir-konur'!CX42</f>
        <v>750</v>
      </c>
      <c r="CY42" s="50">
        <f>'Vinnuafl-konur '!CY42-'Atvinnulausir-konur'!CY42</f>
        <v>740</v>
      </c>
      <c r="CZ42" s="50">
        <f>'Vinnuafl-konur '!CZ42-'Atvinnulausir-konur'!CZ42</f>
        <v>736</v>
      </c>
      <c r="DA42" s="50">
        <f>'Vinnuafl-konur '!DA42-'Atvinnulausir-konur'!DA42</f>
        <v>736</v>
      </c>
      <c r="DB42" s="50">
        <f>'Vinnuafl-konur '!DB42-'Atvinnulausir-konur'!DB42</f>
        <v>716</v>
      </c>
      <c r="DC42" s="50">
        <f>'Vinnuafl-konur '!DC42-'Atvinnulausir-konur'!DC42</f>
        <v>700</v>
      </c>
      <c r="DD42" s="50">
        <f>'Vinnuafl-konur '!DD42-'Atvinnulausir-konur'!DD42</f>
        <v>689</v>
      </c>
      <c r="DE42" s="50">
        <f>'Vinnuafl-konur '!DE42-'Atvinnulausir-konur'!DE42</f>
        <v>661</v>
      </c>
      <c r="DF42" s="50">
        <f>'Vinnuafl-konur '!DF42-'Atvinnulausir-konur'!DF42</f>
        <v>652</v>
      </c>
      <c r="DG42" s="50">
        <f>'Vinnuafl-konur '!DG42-'Atvinnulausir-konur'!DG42</f>
        <v>652</v>
      </c>
      <c r="DH42" s="50">
        <f>'Vinnuafl-konur '!DH42-'Atvinnulausir-konur'!DH42</f>
        <v>697</v>
      </c>
      <c r="DI42" s="50">
        <f>'Vinnuafl-konur '!DI42-'Atvinnulausir-konur'!DI42</f>
        <v>697</v>
      </c>
      <c r="DJ42" s="50">
        <f>'Vinnuafl-konur '!DJ42-'Atvinnulausir-konur'!DJ42</f>
        <v>722</v>
      </c>
      <c r="DK42" s="50">
        <f>'Vinnuafl-konur '!DK42-'Atvinnulausir-konur'!DK42</f>
        <v>720</v>
      </c>
      <c r="DL42" s="50">
        <f>'Vinnuafl-konur '!DL42-'Atvinnulausir-konur'!DL42</f>
        <v>698</v>
      </c>
      <c r="DM42" s="50">
        <f>'Vinnuafl-konur '!DM42-'Atvinnulausir-konur'!DM42</f>
        <v>715</v>
      </c>
      <c r="DN42" s="50">
        <f>'Vinnuafl-konur '!DN42-'Atvinnulausir-konur'!DN42</f>
        <v>673</v>
      </c>
      <c r="DO42" s="50">
        <f>'Vinnuafl-konur '!DO42-'Atvinnulausir-konur'!DO42</f>
        <v>669</v>
      </c>
      <c r="DP42" s="50">
        <f>'Vinnuafl-konur '!DP42-'Atvinnulausir-konur'!DP42</f>
        <v>668</v>
      </c>
      <c r="DQ42" s="50">
        <f>'Vinnuafl-konur '!DQ42-'Atvinnulausir-konur'!DQ42</f>
        <v>649</v>
      </c>
      <c r="DR42" s="50">
        <f>'Vinnuafl-konur '!DR42-'Atvinnulausir-konur'!DR42</f>
        <v>663</v>
      </c>
      <c r="DS42" s="50">
        <f>'Vinnuafl-konur '!DS42-'Atvinnulausir-konur'!DS42</f>
        <v>664</v>
      </c>
      <c r="DT42" s="50">
        <f>'Vinnuafl-konur '!DT42-'Atvinnulausir-konur'!DT42</f>
        <v>701</v>
      </c>
      <c r="DU42" s="50">
        <f>'Vinnuafl-konur '!DU42-'Atvinnulausir-konur'!DU42</f>
        <v>705</v>
      </c>
      <c r="DV42" s="50">
        <f>'Vinnuafl-konur '!DV42-'Atvinnulausir-konur'!DV42</f>
        <v>716</v>
      </c>
      <c r="DW42" s="50">
        <f>'Vinnuafl-konur '!DW42-'Atvinnulausir-konur'!DW42</f>
        <v>722</v>
      </c>
      <c r="DX42" s="50">
        <f>'Vinnuafl-konur '!DX42-'Atvinnulausir-konur'!DX42</f>
        <v>722</v>
      </c>
      <c r="DY42" s="50">
        <f>'Vinnuafl-konur '!DY42-'Atvinnulausir-konur'!DY42</f>
        <v>725</v>
      </c>
      <c r="DZ42" s="50">
        <f>'Vinnuafl-konur '!DZ42-'Atvinnulausir-konur'!DZ42</f>
        <v>688</v>
      </c>
      <c r="EA42" s="50">
        <f>'Vinnuafl-konur '!EA42-'Atvinnulausir-konur'!EA42</f>
        <v>677</v>
      </c>
      <c r="EB42" s="50">
        <f>'Vinnuafl-konur '!EB42-'Atvinnulausir-konur'!EB42</f>
        <v>672</v>
      </c>
      <c r="EC42" s="50">
        <f>'Vinnuafl-konur '!EC42-'Atvinnulausir-konur'!EC42</f>
        <v>673</v>
      </c>
      <c r="ED42" s="50">
        <f>'Vinnuafl-konur '!ED42-'Atvinnulausir-konur'!ED42</f>
        <v>673</v>
      </c>
      <c r="EE42" s="50">
        <f>'Vinnuafl-konur '!EE42-'Atvinnulausir-konur'!EE42</f>
        <v>675</v>
      </c>
      <c r="EF42" s="50">
        <f>'Vinnuafl-konur '!EF42-'Atvinnulausir-konur'!EF42</f>
        <v>687</v>
      </c>
      <c r="EG42" s="50">
        <f>'Vinnuafl-konur '!EG42-'Atvinnulausir-konur'!EG42</f>
        <v>692</v>
      </c>
      <c r="EH42" s="50">
        <f>'Vinnuafl-konur '!EH42-'Atvinnulausir-konur'!EH42</f>
        <v>694</v>
      </c>
      <c r="EI42" s="50">
        <f>'Vinnuafl-konur '!EI42-'Atvinnulausir-konur'!EI42</f>
        <v>683</v>
      </c>
      <c r="EJ42" s="50">
        <f>'Vinnuafl-konur '!EJ42-'Atvinnulausir-konur'!EJ42</f>
        <v>686</v>
      </c>
      <c r="EK42" s="50">
        <f>'Vinnuafl-konur '!EK42-'Atvinnulausir-konur'!EK42</f>
        <v>690</v>
      </c>
      <c r="EL42" s="50">
        <f>'Vinnuafl-konur '!EL42-'Atvinnulausir-konur'!EL42</f>
        <v>663</v>
      </c>
      <c r="EM42" s="50">
        <f>'Vinnuafl-konur '!EM42-'Atvinnulausir-konur'!EM42</f>
        <v>658</v>
      </c>
      <c r="EN42" s="50">
        <f>'Vinnuafl-konur '!EN42-'Atvinnulausir-konur'!EN42</f>
        <v>650</v>
      </c>
      <c r="EO42" s="50">
        <f>'Vinnuafl-konur '!EO42-'Atvinnulausir-konur'!EO42</f>
        <v>658</v>
      </c>
      <c r="EP42" s="50">
        <f>'Vinnuafl-konur '!EP42-'Atvinnulausir-konur'!EP42</f>
        <v>664</v>
      </c>
      <c r="EQ42" s="50">
        <f>'Vinnuafl-konur '!EQ42-'Atvinnulausir-konur'!EQ42</f>
        <v>663</v>
      </c>
      <c r="ER42" s="50">
        <f>'Vinnuafl-konur '!ER42-'Atvinnulausir-konur'!ER42</f>
        <v>721</v>
      </c>
      <c r="ES42" s="50">
        <f>'Vinnuafl-konur '!ES42-'Atvinnulausir-konur'!ES42</f>
        <v>727</v>
      </c>
      <c r="ET42" s="50">
        <f>'Vinnuafl-konur '!ET42-'Atvinnulausir-konur'!ET42</f>
        <v>731</v>
      </c>
      <c r="EU42" s="50">
        <f>'Vinnuafl-konur '!EU42-'Atvinnulausir-konur'!EU42</f>
        <v>708</v>
      </c>
      <c r="EV42" s="50">
        <f>'Vinnuafl-konur '!EV42-'Atvinnulausir-konur'!EV42</f>
        <v>709</v>
      </c>
      <c r="EW42" s="50">
        <f>'Vinnuafl-konur '!EW42-'Atvinnulausir-konur'!EW42</f>
        <v>713</v>
      </c>
      <c r="EX42" s="50">
        <f>'Vinnuafl-konur '!EX42-'Atvinnulausir-konur'!EX42</f>
        <v>680</v>
      </c>
      <c r="EY42" s="50">
        <f>'Vinnuafl-konur '!EY42-'Atvinnulausir-konur'!EY42</f>
        <v>672</v>
      </c>
      <c r="EZ42" s="50">
        <f>'Vinnuafl-konur '!EZ42-'Atvinnulausir-konur'!EZ42</f>
        <v>675</v>
      </c>
      <c r="FA42" s="50">
        <f>'Vinnuafl-konur '!FA42-'Atvinnulausir-konur'!FA42</f>
        <v>686</v>
      </c>
      <c r="FB42" s="50">
        <f>'Vinnuafl-konur '!FB42-'Atvinnulausir-konur'!FB42</f>
        <v>687</v>
      </c>
      <c r="FC42" s="50">
        <f>'Vinnuafl-konur '!FC42-'Atvinnulausir-konur'!FC42</f>
        <v>680</v>
      </c>
      <c r="FD42" s="50">
        <f>'Vinnuafl-konur '!FD42-'Atvinnulausir-konur'!FD42</f>
        <v>717</v>
      </c>
      <c r="FE42" s="50">
        <f>'Vinnuafl-konur '!FE42-'Atvinnulausir-konur'!FE42</f>
        <v>719</v>
      </c>
      <c r="FF42" s="51">
        <f>'Vinnuafl-konur '!FF42-'Atvinnulausir-konur'!FF42</f>
        <v>725</v>
      </c>
      <c r="FG42" s="51">
        <f>'Vinnuafl-konur '!FG42-'Atvinnulausir-konur'!FG42</f>
        <v>742</v>
      </c>
      <c r="FH42" s="43">
        <f>'Vinnuafl-konur '!FH42-'Atvinnulausir-konur'!FH42</f>
        <v>740</v>
      </c>
      <c r="FI42" s="43">
        <f>'Vinnuafl-konur '!FI42-'Atvinnulausir-konur'!FI42</f>
        <v>748</v>
      </c>
      <c r="FJ42" s="43">
        <f>'Vinnuafl-konur '!FJ42-'Atvinnulausir-konur'!FJ42</f>
        <v>715</v>
      </c>
      <c r="FK42" s="71">
        <f>'Vinnuafl-konur '!FK42-'Atvinnulausir-konur'!FK42</f>
        <v>704</v>
      </c>
      <c r="FL42" s="43">
        <f>'Vinnuafl-konur '!FL42-'Atvinnulausir-konur'!FL42</f>
        <v>700</v>
      </c>
      <c r="FM42" s="43">
        <f>'Vinnuafl-konur '!FM42-'Atvinnulausir-konur'!FM42</f>
        <v>684</v>
      </c>
      <c r="FN42" s="43">
        <f>'Vinnuafl-konur '!FN42-'Atvinnulausir-konur'!FN42</f>
        <v>681</v>
      </c>
      <c r="FO42" s="43">
        <f>'Vinnuafl-konur '!FO42-'Atvinnulausir-konur'!FO42</f>
        <v>686</v>
      </c>
      <c r="FP42" s="53">
        <f>'Vinnuafl-konur '!FP42-'Atvinnulausir-konur'!FP42</f>
        <v>709</v>
      </c>
      <c r="FQ42" s="53">
        <f>'Vinnuafl-konur '!FQ42-'Atvinnulausir-konur'!FQ42</f>
        <v>695</v>
      </c>
      <c r="FR42" s="53">
        <f>'Vinnuafl-konur '!FR42-'Atvinnulausir-konur'!FR42</f>
        <v>712</v>
      </c>
      <c r="FS42" s="23">
        <f>'Vinnuafl-konur '!FS42-'Atvinnulausir-konur'!FS42</f>
        <v>724</v>
      </c>
      <c r="FT42" s="23">
        <f>'Vinnuafl-konur '!FT42-'Atvinnulausir-konur'!FT42</f>
        <v>727</v>
      </c>
      <c r="FU42" s="23">
        <f>'Vinnuafl-konur '!FU42-'Atvinnulausir-konur'!FU42</f>
        <v>729</v>
      </c>
      <c r="FV42" s="23">
        <f>'Vinnuafl-konur '!FV42-'Atvinnulausir-konur'!FV42</f>
        <v>691</v>
      </c>
      <c r="FW42" s="23">
        <f>'Vinnuafl-konur '!FW42-'Atvinnulausir-konur'!FW42</f>
        <v>684</v>
      </c>
      <c r="FX42" s="23">
        <f>'Vinnuafl-konur '!FX42-'Atvinnulausir-konur'!FX42</f>
        <v>678</v>
      </c>
      <c r="FY42" s="23">
        <f>'Vinnuafl-konur '!FY42-'Atvinnulausir-konur'!FY42</f>
        <v>686</v>
      </c>
      <c r="FZ42" s="23">
        <f>'Vinnuafl-konur '!FZ42-'Atvinnulausir-konur'!FZ42</f>
        <v>684</v>
      </c>
      <c r="GA42" s="23">
        <f>'Vinnuafl-konur '!GA42-'Atvinnulausir-konur'!GA42</f>
        <v>690</v>
      </c>
      <c r="GB42" s="42">
        <f>'Vinnuafl-konur '!GB42-'Atvinnulausir-konur'!GB42</f>
        <v>702</v>
      </c>
      <c r="GC42" s="42">
        <f>'Vinnuafl-konur '!GC42-'Atvinnulausir-konur'!GC42</f>
        <v>710</v>
      </c>
      <c r="GD42" s="42">
        <f>'Vinnuafl-konur '!GD42-'Atvinnulausir-konur'!GD42</f>
        <v>718</v>
      </c>
      <c r="GE42" s="42">
        <f>'Vinnuafl-konur '!GE42-'Atvinnulausir-konur'!GE42</f>
        <v>718</v>
      </c>
      <c r="GF42" s="42">
        <f>'Vinnuafl-konur '!GF42-'Atvinnulausir-konur'!GF42</f>
        <v>721</v>
      </c>
      <c r="GG42" s="50">
        <f>'Vinnuafl-konur '!GG42-'Atvinnulausir-konur'!GG42</f>
        <v>729</v>
      </c>
      <c r="GH42" s="50">
        <f>'Vinnuafl-konur '!GH42-'Atvinnulausir-konur'!GH42</f>
        <v>727</v>
      </c>
      <c r="GI42" s="50">
        <f>'Vinnuafl-konur '!GI42-'Atvinnulausir-konur'!GI42</f>
        <v>725</v>
      </c>
      <c r="GJ42" s="50">
        <f>'Vinnuafl-konur '!GJ42-'Atvinnulausir-konur'!GJ42</f>
        <v>728</v>
      </c>
      <c r="GK42" s="50">
        <f>'Vinnuafl-konur '!GK42-'Atvinnulausir-konur'!GK42</f>
        <v>728</v>
      </c>
      <c r="GL42" s="50">
        <f>'Vinnuafl-konur '!GL42-'Atvinnulausir-konur'!GL42</f>
        <v>741</v>
      </c>
      <c r="GM42" s="50">
        <f>'Vinnuafl-konur '!GM42-'Atvinnulausir-konur'!GM42</f>
        <v>738</v>
      </c>
      <c r="GN42" s="50">
        <f>'Vinnuafl-konur '!GN42-'Atvinnulausir-konur'!GN42</f>
        <v>750</v>
      </c>
      <c r="GO42" s="50">
        <f>'Vinnuafl-konur '!GO42-'Atvinnulausir-konur'!GO42</f>
        <v>754</v>
      </c>
      <c r="GP42" s="50">
        <f>'Vinnuafl-konur '!GP42-'Atvinnulausir-konur'!GP42</f>
        <v>754</v>
      </c>
      <c r="GQ42" s="50">
        <f>'Vinnuafl-konur '!GQ42-'Atvinnulausir-konur'!GQ42</f>
        <v>753</v>
      </c>
      <c r="GR42" s="50">
        <f>'Vinnuafl-konur '!GR42-'Atvinnulausir-konur'!GR42</f>
        <v>753</v>
      </c>
      <c r="GS42" s="50">
        <f>'Vinnuafl-konur '!GS42-'Atvinnulausir-konur'!GS42</f>
        <v>752</v>
      </c>
      <c r="GT42" s="50">
        <f>'Vinnuafl-konur '!GT42-'Atvinnulausir-konur'!GT42</f>
        <v>733</v>
      </c>
      <c r="GU42" s="50">
        <f>'Vinnuafl-konur '!GU42-'Atvinnulausir-konur'!GU42</f>
        <v>730</v>
      </c>
      <c r="GV42" s="50">
        <f>'Vinnuafl-konur '!GV42-'Atvinnulausir-konur'!GV42</f>
        <v>724</v>
      </c>
      <c r="GW42" s="50">
        <f>'Vinnuafl-konur '!GW42-'Atvinnulausir-konur'!GW42</f>
        <v>725</v>
      </c>
      <c r="GX42" s="50">
        <f>'Vinnuafl-konur '!GX42-'Atvinnulausir-konur'!GX42</f>
        <v>731</v>
      </c>
      <c r="GY42" s="50">
        <f>'Vinnuafl-konur '!GY42-'Atvinnulausir-konur'!GY42</f>
        <v>737</v>
      </c>
      <c r="GZ42" s="50">
        <f>'Vinnuafl-konur '!GZ42-'Atvinnulausir-konur'!GZ42</f>
        <v>745</v>
      </c>
      <c r="HA42" s="50">
        <f>'Vinnuafl-konur '!HA42-'Atvinnulausir-konur'!HA42</f>
        <v>753</v>
      </c>
      <c r="HB42" s="50">
        <f>'Vinnuafl-konur '!HB42-'Atvinnulausir-konur'!HB42</f>
        <v>755</v>
      </c>
      <c r="HC42" s="50">
        <f>'Vinnuafl-konur '!HC42-'Atvinnulausir-konur'!HC42</f>
        <v>754</v>
      </c>
      <c r="HD42" s="50">
        <f>'Vinnuafl-konur '!HD42-'Atvinnulausir-konur'!HD46</f>
        <v>758</v>
      </c>
      <c r="HE42" s="50">
        <f>'Vinnuafl-konur '!HE42-'Atvinnulausir-konur'!HE42</f>
        <v>756</v>
      </c>
      <c r="HF42" s="50">
        <f>'Vinnuafl-konur '!HF42-'Atvinnulausir-konur'!HF42</f>
        <v>759</v>
      </c>
      <c r="HG42" s="50">
        <f>'Vinnuafl-konur '!HG42-'Atvinnulausir-konur'!HG42</f>
        <v>759</v>
      </c>
      <c r="HH42" s="50">
        <f>'Vinnuafl-konur '!HH42-'Atvinnulausir-konur'!HH42</f>
        <v>756</v>
      </c>
      <c r="HI42" s="120">
        <f>'Vinnuafl-konur '!HI42-'Atvinnulausir-konur'!HI42</f>
        <v>714</v>
      </c>
      <c r="HJ42" s="120">
        <f>'Vinnuafl-konur '!HJ42-'Atvinnulausir-konur'!HJ42</f>
        <v>714</v>
      </c>
      <c r="HK42" s="120">
        <f>'Vinnuafl-konur '!HK42-'Atvinnulausir-konur'!HK42</f>
        <v>717</v>
      </c>
      <c r="HL42" s="120">
        <f>'Vinnuafl-konur '!HL42-'Atvinnulausir-konur'!HL42</f>
        <v>735</v>
      </c>
      <c r="HM42" s="120">
        <f>'Vinnuafl-konur '!HM42-'Atvinnulausir-konur'!HM42</f>
        <v>737</v>
      </c>
      <c r="HN42" s="120">
        <f>'Vinnuafl-konur '!HN42-'Atvinnulausir-konur'!HN42</f>
        <v>743</v>
      </c>
      <c r="HO42" s="120">
        <f>'Vinnuafl-konur '!HO42-'Atvinnulausir-konur'!HO42</f>
        <v>726</v>
      </c>
      <c r="HP42" s="120">
        <f>'Vinnuafl-konur '!HP42-'Atvinnulausir-konur'!HP42</f>
        <v>731</v>
      </c>
      <c r="HQ42" s="120">
        <f>'Vinnuafl-konur '!HQ42-'Atvinnulausir-konur'!HQ42</f>
        <v>732</v>
      </c>
      <c r="HR42" s="120">
        <f>'Vinnuafl-konur '!HR42-'Atvinnulausir-konur'!HR42</f>
        <v>759</v>
      </c>
      <c r="HS42" s="109">
        <v>750</v>
      </c>
      <c r="HT42" s="109">
        <v>750</v>
      </c>
      <c r="HU42" s="130">
        <v>747</v>
      </c>
    </row>
    <row r="43" spans="1:229" x14ac:dyDescent="0.25">
      <c r="A43" s="47" t="s">
        <v>39</v>
      </c>
      <c r="B43" s="50">
        <f>'Vinnuafl-konur '!B43-'Atvinnulausir-konur'!B43</f>
        <v>552</v>
      </c>
      <c r="C43" s="50">
        <f>'Vinnuafl-konur '!C43-'Atvinnulausir-konur'!C43</f>
        <v>559</v>
      </c>
      <c r="D43" s="50">
        <f>'Vinnuafl-konur '!D43-'Atvinnulausir-konur'!D43</f>
        <v>562</v>
      </c>
      <c r="E43" s="50">
        <f>'Vinnuafl-konur '!E43-'Atvinnulausir-konur'!E43</f>
        <v>559</v>
      </c>
      <c r="F43" s="50">
        <f>'Vinnuafl-konur '!F43-'Atvinnulausir-konur'!F43</f>
        <v>577</v>
      </c>
      <c r="G43" s="50">
        <f>'Vinnuafl-konur '!G43-'Atvinnulausir-konur'!G43</f>
        <v>573</v>
      </c>
      <c r="H43" s="50">
        <f>'Vinnuafl-konur '!H43-'Atvinnulausir-konur'!H43</f>
        <v>570</v>
      </c>
      <c r="I43" s="50">
        <f>'Vinnuafl-konur '!I43-'Atvinnulausir-konur'!I43</f>
        <v>570</v>
      </c>
      <c r="J43" s="50">
        <f>'Vinnuafl-konur '!J43-'Atvinnulausir-konur'!J43</f>
        <v>584</v>
      </c>
      <c r="K43" s="50">
        <f>'Vinnuafl-konur '!K43-'Atvinnulausir-konur'!K43</f>
        <v>556</v>
      </c>
      <c r="L43" s="50">
        <f>'Vinnuafl-konur '!L43-'Atvinnulausir-konur'!L43</f>
        <v>557</v>
      </c>
      <c r="M43" s="50">
        <f>'Vinnuafl-konur '!M43-'Atvinnulausir-konur'!M43</f>
        <v>544</v>
      </c>
      <c r="N43" s="50">
        <f>'Vinnuafl-konur '!N43-'Atvinnulausir-konur'!N43</f>
        <v>543</v>
      </c>
      <c r="O43" s="50">
        <f>'Vinnuafl-konur '!O43-'Atvinnulausir-konur'!O43</f>
        <v>545</v>
      </c>
      <c r="P43" s="50">
        <f>'Vinnuafl-konur '!P43-'Atvinnulausir-konur'!P43</f>
        <v>536</v>
      </c>
      <c r="Q43" s="50">
        <f>'Vinnuafl-konur '!Q43-'Atvinnulausir-konur'!Q43</f>
        <v>559</v>
      </c>
      <c r="R43" s="50">
        <f>'Vinnuafl-konur '!R43-'Atvinnulausir-konur'!R43</f>
        <v>554</v>
      </c>
      <c r="S43" s="50">
        <f>'Vinnuafl-konur '!S43-'Atvinnulausir-konur'!S43</f>
        <v>578</v>
      </c>
      <c r="T43" s="50">
        <f>'Vinnuafl-konur '!T43-'Atvinnulausir-konur'!T43</f>
        <v>586</v>
      </c>
      <c r="U43" s="50">
        <f>'Vinnuafl-konur '!U43-'Atvinnulausir-konur'!U43</f>
        <v>576</v>
      </c>
      <c r="V43" s="50">
        <f>'Vinnuafl-konur '!V43-'Atvinnulausir-konur'!V43</f>
        <v>571</v>
      </c>
      <c r="W43" s="50">
        <f>'Vinnuafl-konur '!W43-'Atvinnulausir-konur'!W43</f>
        <v>565</v>
      </c>
      <c r="X43" s="50">
        <f>'Vinnuafl-konur '!X43-'Atvinnulausir-konur'!X43</f>
        <v>557</v>
      </c>
      <c r="Y43" s="50">
        <f>'Vinnuafl-konur '!Y43-'Atvinnulausir-konur'!Y43</f>
        <v>554</v>
      </c>
      <c r="Z43" s="50">
        <f>'Vinnuafl-konur '!Z43-'Atvinnulausir-konur'!Z43</f>
        <v>547</v>
      </c>
      <c r="AA43" s="50">
        <f>'Vinnuafl-konur '!AA43-'Atvinnulausir-konur'!AA43</f>
        <v>552</v>
      </c>
      <c r="AB43" s="50">
        <f>'Vinnuafl-konur '!AB43-'Atvinnulausir-konur'!AB43</f>
        <v>559</v>
      </c>
      <c r="AC43" s="50">
        <f>'Vinnuafl-konur '!AC43-'Atvinnulausir-konur'!AC43</f>
        <v>568</v>
      </c>
      <c r="AD43" s="50">
        <f>'Vinnuafl-konur '!AD43-'Atvinnulausir-konur'!AD43</f>
        <v>577</v>
      </c>
      <c r="AE43" s="50">
        <f>'Vinnuafl-konur '!AE43-'Atvinnulausir-konur'!AE43</f>
        <v>579</v>
      </c>
      <c r="AF43" s="50">
        <f>'Vinnuafl-konur '!AF43-'Atvinnulausir-konur'!AF43</f>
        <v>579</v>
      </c>
      <c r="AG43" s="50">
        <f>'Vinnuafl-konur '!AG43-'Atvinnulausir-konur'!AG43</f>
        <v>577</v>
      </c>
      <c r="AH43" s="50">
        <f>'Vinnuafl-konur '!AH43-'Atvinnulausir-konur'!AH43</f>
        <v>577</v>
      </c>
      <c r="AI43" s="50">
        <f>'Vinnuafl-konur '!AI43-'Atvinnulausir-konur'!AI43</f>
        <v>575</v>
      </c>
      <c r="AJ43" s="50">
        <f>'Vinnuafl-konur '!AJ43-'Atvinnulausir-konur'!AJ43</f>
        <v>575</v>
      </c>
      <c r="AK43" s="50">
        <f>'Vinnuafl-konur '!AK43-'Atvinnulausir-konur'!AK43</f>
        <v>565</v>
      </c>
      <c r="AL43" s="50">
        <f>'Vinnuafl-konur '!AL43-'Atvinnulausir-konur'!AL43</f>
        <v>558</v>
      </c>
      <c r="AM43" s="50">
        <f>'Vinnuafl-konur '!AM43-'Atvinnulausir-konur'!AM43</f>
        <v>560</v>
      </c>
      <c r="AN43" s="50">
        <f>'Vinnuafl-konur '!AN43-'Atvinnulausir-konur'!AN43</f>
        <v>562</v>
      </c>
      <c r="AO43" s="50">
        <f>'Vinnuafl-konur '!AO43-'Atvinnulausir-konur'!AO43</f>
        <v>564</v>
      </c>
      <c r="AP43" s="50">
        <f>'Vinnuafl-konur '!AP43-'Atvinnulausir-konur'!AP43</f>
        <v>574</v>
      </c>
      <c r="AQ43" s="50">
        <f>'Vinnuafl-konur '!AQ43-'Atvinnulausir-konur'!AQ43</f>
        <v>603</v>
      </c>
      <c r="AR43" s="50">
        <f>'Vinnuafl-konur '!AR43-'Atvinnulausir-konur'!AR43</f>
        <v>604</v>
      </c>
      <c r="AS43" s="50">
        <f>'Vinnuafl-konur '!AS43-'Atvinnulausir-konur'!AS43</f>
        <v>596</v>
      </c>
      <c r="AT43" s="50">
        <f>'Vinnuafl-konur '!AT43-'Atvinnulausir-konur'!AT43</f>
        <v>551</v>
      </c>
      <c r="AU43" s="50">
        <f>'Vinnuafl-konur '!AU43-'Atvinnulausir-konur'!AU43</f>
        <v>546</v>
      </c>
      <c r="AV43" s="50">
        <f>'Vinnuafl-konur '!AV43-'Atvinnulausir-konur'!AV43</f>
        <v>541</v>
      </c>
      <c r="AW43" s="50">
        <f>'Vinnuafl-konur '!AW43-'Atvinnulausir-konur'!AW43</f>
        <v>530</v>
      </c>
      <c r="AX43" s="50">
        <f>'Vinnuafl-konur '!AX43-'Atvinnulausir-konur'!AX43</f>
        <v>532</v>
      </c>
      <c r="AY43" s="50">
        <f>'Vinnuafl-konur '!AY43-'Atvinnulausir-konur'!AY43</f>
        <v>529</v>
      </c>
      <c r="AZ43" s="50">
        <f>'Vinnuafl-konur '!AZ43-'Atvinnulausir-konur'!AZ43</f>
        <v>528</v>
      </c>
      <c r="BA43" s="50">
        <f>'Vinnuafl-konur '!BA43-'Atvinnulausir-konur'!BA43</f>
        <v>526</v>
      </c>
      <c r="BB43" s="50">
        <f>'Vinnuafl-konur '!BB43-'Atvinnulausir-konur'!BB43</f>
        <v>536</v>
      </c>
      <c r="BC43" s="50">
        <f>'Vinnuafl-konur '!BC43-'Atvinnulausir-konur'!BC43</f>
        <v>544</v>
      </c>
      <c r="BD43" s="50">
        <f>'Vinnuafl-konur '!BD43-'Atvinnulausir-konur'!BD43</f>
        <v>540</v>
      </c>
      <c r="BE43" s="50">
        <f>'Vinnuafl-konur '!BE43-'Atvinnulausir-konur'!BE43</f>
        <v>535</v>
      </c>
      <c r="BF43" s="50">
        <f>'Vinnuafl-konur '!BF43-'Atvinnulausir-konur'!BF43</f>
        <v>546</v>
      </c>
      <c r="BG43" s="50">
        <f>'Vinnuafl-konur '!BG43-'Atvinnulausir-konur'!BG43</f>
        <v>545</v>
      </c>
      <c r="BH43" s="50">
        <f>'Vinnuafl-konur '!BH43-'Atvinnulausir-konur'!BH43</f>
        <v>517</v>
      </c>
      <c r="BI43" s="50">
        <f>'Vinnuafl-konur '!BI43-'Atvinnulausir-konur'!BI43</f>
        <v>529</v>
      </c>
      <c r="BJ43" s="50">
        <f>'Vinnuafl-konur '!BJ43-'Atvinnulausir-konur'!BJ43</f>
        <v>539</v>
      </c>
      <c r="BK43" s="50">
        <f>'Vinnuafl-konur '!BK43-'Atvinnulausir-konur'!BK43</f>
        <v>543</v>
      </c>
      <c r="BL43" s="50">
        <f>'Vinnuafl-konur '!BL43-'Atvinnulausir-konur'!BL43</f>
        <v>519</v>
      </c>
      <c r="BM43" s="50">
        <f>'Vinnuafl-konur '!BM43-'Atvinnulausir-konur'!BM43</f>
        <v>516</v>
      </c>
      <c r="BN43" s="50">
        <f>'Vinnuafl-konur '!BN43-'Atvinnulausir-konur'!BN43</f>
        <v>516</v>
      </c>
      <c r="BO43" s="50">
        <f>'Vinnuafl-konur '!BO43-'Atvinnulausir-konur'!BO43</f>
        <v>511</v>
      </c>
      <c r="BP43" s="50">
        <f>'Vinnuafl-konur '!BP43-'Atvinnulausir-konur'!BP43</f>
        <v>513</v>
      </c>
      <c r="BQ43" s="50">
        <f>'Vinnuafl-konur '!BQ43-'Atvinnulausir-konur'!BQ43</f>
        <v>505</v>
      </c>
      <c r="BR43" s="50">
        <f>'Vinnuafl-konur '!BR43-'Atvinnulausir-konur'!BR43</f>
        <v>509</v>
      </c>
      <c r="BS43" s="50">
        <f>'Vinnuafl-konur '!BS43-'Atvinnulausir-konur'!BS43</f>
        <v>516</v>
      </c>
      <c r="BT43" s="50">
        <f>'Vinnuafl-konur '!BT43-'Atvinnulausir-konur'!BT43</f>
        <v>515</v>
      </c>
      <c r="BU43" s="50">
        <f>'Vinnuafl-konur '!BU43-'Atvinnulausir-konur'!BU43</f>
        <v>522</v>
      </c>
      <c r="BV43" s="50">
        <f>'Vinnuafl-konur '!BV43-'Atvinnulausir-konur'!BV43</f>
        <v>519</v>
      </c>
      <c r="BW43" s="50">
        <f>'Vinnuafl-konur '!BW43-'Atvinnulausir-konur'!BW43</f>
        <v>515</v>
      </c>
      <c r="BX43" s="50">
        <f>'Vinnuafl-konur '!BX43-'Atvinnulausir-konur'!BX43</f>
        <v>535</v>
      </c>
      <c r="BY43" s="50">
        <f>'Vinnuafl-konur '!BY43-'Atvinnulausir-konur'!BY43</f>
        <v>537</v>
      </c>
      <c r="BZ43" s="50">
        <f>'Vinnuafl-konur '!BZ43-'Atvinnulausir-konur'!BZ43</f>
        <v>544</v>
      </c>
      <c r="CA43" s="50">
        <f>'Vinnuafl-konur '!CA43-'Atvinnulausir-konur'!CA43</f>
        <v>538</v>
      </c>
      <c r="CB43" s="50">
        <f>'Vinnuafl-konur '!CB43-'Atvinnulausir-konur'!CB43</f>
        <v>537</v>
      </c>
      <c r="CC43" s="50">
        <f>'Vinnuafl-konur '!CC43-'Atvinnulausir-konur'!CC43</f>
        <v>532</v>
      </c>
      <c r="CD43" s="50">
        <f>'Vinnuafl-konur '!CD43-'Atvinnulausir-konur'!CD43</f>
        <v>505</v>
      </c>
      <c r="CE43" s="50">
        <f>'Vinnuafl-konur '!CE43-'Atvinnulausir-konur'!CE43</f>
        <v>507</v>
      </c>
      <c r="CF43" s="50">
        <f>'Vinnuafl-konur '!CF43-'Atvinnulausir-konur'!CF43</f>
        <v>505</v>
      </c>
      <c r="CG43" s="50">
        <f>'Vinnuafl-konur '!CG43-'Atvinnulausir-konur'!CG43</f>
        <v>501</v>
      </c>
      <c r="CH43" s="50">
        <f>'Vinnuafl-konur '!CH43-'Atvinnulausir-konur'!CH43</f>
        <v>502</v>
      </c>
      <c r="CI43" s="50">
        <f>'Vinnuafl-konur '!CI43-'Atvinnulausir-konur'!CI43</f>
        <v>501</v>
      </c>
      <c r="CJ43" s="50">
        <f>'Vinnuafl-konur '!CJ43-'Atvinnulausir-konur'!CJ43</f>
        <v>524</v>
      </c>
      <c r="CK43" s="50">
        <f>'Vinnuafl-konur '!CK43-'Atvinnulausir-konur'!CK43</f>
        <v>519</v>
      </c>
      <c r="CL43" s="50">
        <f>'Vinnuafl-konur '!CL43-'Atvinnulausir-konur'!CL43</f>
        <v>525</v>
      </c>
      <c r="CM43" s="50">
        <f>'Vinnuafl-konur '!CM43-'Atvinnulausir-konur'!CM43</f>
        <v>512</v>
      </c>
      <c r="CN43" s="50">
        <f>'Vinnuafl-konur '!CN43-'Atvinnulausir-konur'!CN43</f>
        <v>509</v>
      </c>
      <c r="CO43" s="50">
        <f>'Vinnuafl-konur '!CO43-'Atvinnulausir-konur'!CO43</f>
        <v>506</v>
      </c>
      <c r="CP43" s="50">
        <f>'Vinnuafl-konur '!CP43-'Atvinnulausir-konur'!CP43</f>
        <v>475</v>
      </c>
      <c r="CQ43" s="50">
        <f>'Vinnuafl-konur '!CQ43-'Atvinnulausir-konur'!CQ43</f>
        <v>466</v>
      </c>
      <c r="CR43" s="50">
        <f>'Vinnuafl-konur '!CR43-'Atvinnulausir-konur'!CR43</f>
        <v>455</v>
      </c>
      <c r="CS43" s="50">
        <f>'Vinnuafl-konur '!CS43-'Atvinnulausir-konur'!CS43</f>
        <v>465</v>
      </c>
      <c r="CT43" s="50">
        <f>'Vinnuafl-konur '!CT43-'Atvinnulausir-konur'!CT43</f>
        <v>467</v>
      </c>
      <c r="CU43" s="50">
        <f>'Vinnuafl-konur '!CU43-'Atvinnulausir-konur'!CU43</f>
        <v>474</v>
      </c>
      <c r="CV43" s="50">
        <f>'Vinnuafl-konur '!CV43-'Atvinnulausir-konur'!CV43</f>
        <v>503</v>
      </c>
      <c r="CW43" s="50">
        <f>'Vinnuafl-konur '!CW43-'Atvinnulausir-konur'!CW43</f>
        <v>502</v>
      </c>
      <c r="CX43" s="50">
        <f>'Vinnuafl-konur '!CX43-'Atvinnulausir-konur'!CX43</f>
        <v>504</v>
      </c>
      <c r="CY43" s="50">
        <f>'Vinnuafl-konur '!CY43-'Atvinnulausir-konur'!CY43</f>
        <v>494</v>
      </c>
      <c r="CZ43" s="50">
        <f>'Vinnuafl-konur '!CZ43-'Atvinnulausir-konur'!CZ43</f>
        <v>491</v>
      </c>
      <c r="DA43" s="50">
        <f>'Vinnuafl-konur '!DA43-'Atvinnulausir-konur'!DA43</f>
        <v>488</v>
      </c>
      <c r="DB43" s="50">
        <f>'Vinnuafl-konur '!DB43-'Atvinnulausir-konur'!DB43</f>
        <v>470</v>
      </c>
      <c r="DC43" s="50">
        <f>'Vinnuafl-konur '!DC43-'Atvinnulausir-konur'!DC43</f>
        <v>469</v>
      </c>
      <c r="DD43" s="50">
        <f>'Vinnuafl-konur '!DD43-'Atvinnulausir-konur'!DD43</f>
        <v>460</v>
      </c>
      <c r="DE43" s="50">
        <f>'Vinnuafl-konur '!DE43-'Atvinnulausir-konur'!DE43</f>
        <v>447</v>
      </c>
      <c r="DF43" s="50">
        <f>'Vinnuafl-konur '!DF43-'Atvinnulausir-konur'!DF43</f>
        <v>448</v>
      </c>
      <c r="DG43" s="50">
        <f>'Vinnuafl-konur '!DG43-'Atvinnulausir-konur'!DG43</f>
        <v>440</v>
      </c>
      <c r="DH43" s="50">
        <f>'Vinnuafl-konur '!DH43-'Atvinnulausir-konur'!DH43</f>
        <v>468</v>
      </c>
      <c r="DI43" s="50">
        <f>'Vinnuafl-konur '!DI43-'Atvinnulausir-konur'!DI43</f>
        <v>464</v>
      </c>
      <c r="DJ43" s="50">
        <f>'Vinnuafl-konur '!DJ43-'Atvinnulausir-konur'!DJ43</f>
        <v>471</v>
      </c>
      <c r="DK43" s="50">
        <f>'Vinnuafl-konur '!DK43-'Atvinnulausir-konur'!DK43</f>
        <v>481</v>
      </c>
      <c r="DL43" s="50">
        <f>'Vinnuafl-konur '!DL43-'Atvinnulausir-konur'!DL43</f>
        <v>485</v>
      </c>
      <c r="DM43" s="50">
        <f>'Vinnuafl-konur '!DM43-'Atvinnulausir-konur'!DM43</f>
        <v>486</v>
      </c>
      <c r="DN43" s="50">
        <f>'Vinnuafl-konur '!DN43-'Atvinnulausir-konur'!DN43</f>
        <v>466</v>
      </c>
      <c r="DO43" s="50">
        <f>'Vinnuafl-konur '!DO43-'Atvinnulausir-konur'!DO43</f>
        <v>461</v>
      </c>
      <c r="DP43" s="50">
        <f>'Vinnuafl-konur '!DP43-'Atvinnulausir-konur'!DP43</f>
        <v>459</v>
      </c>
      <c r="DQ43" s="50">
        <f>'Vinnuafl-konur '!DQ43-'Atvinnulausir-konur'!DQ43</f>
        <v>451</v>
      </c>
      <c r="DR43" s="50">
        <f>'Vinnuafl-konur '!DR43-'Atvinnulausir-konur'!DR43</f>
        <v>446</v>
      </c>
      <c r="DS43" s="50">
        <f>'Vinnuafl-konur '!DS43-'Atvinnulausir-konur'!DS43</f>
        <v>448</v>
      </c>
      <c r="DT43" s="50">
        <f>'Vinnuafl-konur '!DT43-'Atvinnulausir-konur'!DT43</f>
        <v>466</v>
      </c>
      <c r="DU43" s="50">
        <f>'Vinnuafl-konur '!DU43-'Atvinnulausir-konur'!DU43</f>
        <v>468</v>
      </c>
      <c r="DV43" s="50">
        <f>'Vinnuafl-konur '!DV43-'Atvinnulausir-konur'!DV43</f>
        <v>472</v>
      </c>
      <c r="DW43" s="50">
        <f>'Vinnuafl-konur '!DW43-'Atvinnulausir-konur'!DW43</f>
        <v>475</v>
      </c>
      <c r="DX43" s="50">
        <f>'Vinnuafl-konur '!DX43-'Atvinnulausir-konur'!DX43</f>
        <v>480</v>
      </c>
      <c r="DY43" s="50">
        <f>'Vinnuafl-konur '!DY43-'Atvinnulausir-konur'!DY43</f>
        <v>475</v>
      </c>
      <c r="DZ43" s="50">
        <f>'Vinnuafl-konur '!DZ43-'Atvinnulausir-konur'!DZ43</f>
        <v>459</v>
      </c>
      <c r="EA43" s="50">
        <f>'Vinnuafl-konur '!EA43-'Atvinnulausir-konur'!EA43</f>
        <v>457</v>
      </c>
      <c r="EB43" s="50">
        <f>'Vinnuafl-konur '!EB43-'Atvinnulausir-konur'!EB43</f>
        <v>457</v>
      </c>
      <c r="EC43" s="50">
        <f>'Vinnuafl-konur '!EC43-'Atvinnulausir-konur'!EC43</f>
        <v>451</v>
      </c>
      <c r="ED43" s="50">
        <f>'Vinnuafl-konur '!ED43-'Atvinnulausir-konur'!ED43</f>
        <v>450</v>
      </c>
      <c r="EE43" s="50">
        <f>'Vinnuafl-konur '!EE43-'Atvinnulausir-konur'!EE43</f>
        <v>452</v>
      </c>
      <c r="EF43" s="50">
        <f>'Vinnuafl-konur '!EF43-'Atvinnulausir-konur'!EF43</f>
        <v>463</v>
      </c>
      <c r="EG43" s="50">
        <f>'Vinnuafl-konur '!EG43-'Atvinnulausir-konur'!EG43</f>
        <v>466</v>
      </c>
      <c r="EH43" s="50">
        <f>'Vinnuafl-konur '!EH43-'Atvinnulausir-konur'!EH43</f>
        <v>469</v>
      </c>
      <c r="EI43" s="50">
        <f>'Vinnuafl-konur '!EI43-'Atvinnulausir-konur'!EI43</f>
        <v>456</v>
      </c>
      <c r="EJ43" s="50">
        <f>'Vinnuafl-konur '!EJ43-'Atvinnulausir-konur'!EJ43</f>
        <v>455</v>
      </c>
      <c r="EK43" s="50">
        <f>'Vinnuafl-konur '!EK43-'Atvinnulausir-konur'!EK43</f>
        <v>459</v>
      </c>
      <c r="EL43" s="50">
        <f>'Vinnuafl-konur '!EL43-'Atvinnulausir-konur'!EL43</f>
        <v>445</v>
      </c>
      <c r="EM43" s="50">
        <f>'Vinnuafl-konur '!EM43-'Atvinnulausir-konur'!EM43</f>
        <v>447</v>
      </c>
      <c r="EN43" s="50">
        <f>'Vinnuafl-konur '!EN43-'Atvinnulausir-konur'!EN43</f>
        <v>449</v>
      </c>
      <c r="EO43" s="50">
        <f>'Vinnuafl-konur '!EO43-'Atvinnulausir-konur'!EO43</f>
        <v>454</v>
      </c>
      <c r="EP43" s="50">
        <f>'Vinnuafl-konur '!EP43-'Atvinnulausir-konur'!EP43</f>
        <v>449</v>
      </c>
      <c r="EQ43" s="50">
        <f>'Vinnuafl-konur '!EQ43-'Atvinnulausir-konur'!EQ43</f>
        <v>444</v>
      </c>
      <c r="ER43" s="50">
        <f>'Vinnuafl-konur '!ER43-'Atvinnulausir-konur'!ER43</f>
        <v>483</v>
      </c>
      <c r="ES43" s="50">
        <f>'Vinnuafl-konur '!ES43-'Atvinnulausir-konur'!ES43</f>
        <v>488</v>
      </c>
      <c r="ET43" s="50">
        <f>'Vinnuafl-konur '!ET43-'Atvinnulausir-konur'!ET43</f>
        <v>492</v>
      </c>
      <c r="EU43" s="50">
        <f>'Vinnuafl-konur '!EU43-'Atvinnulausir-konur'!EU43</f>
        <v>481</v>
      </c>
      <c r="EV43" s="50">
        <f>'Vinnuafl-konur '!EV43-'Atvinnulausir-konur'!EV43</f>
        <v>482</v>
      </c>
      <c r="EW43" s="50">
        <f>'Vinnuafl-konur '!EW43-'Atvinnulausir-konur'!EW43</f>
        <v>484</v>
      </c>
      <c r="EX43" s="50">
        <f>'Vinnuafl-konur '!EX43-'Atvinnulausir-konur'!EX43</f>
        <v>464</v>
      </c>
      <c r="EY43" s="50">
        <f>'Vinnuafl-konur '!EY43-'Atvinnulausir-konur'!EY43</f>
        <v>462</v>
      </c>
      <c r="EZ43" s="50">
        <f>'Vinnuafl-konur '!EZ43-'Atvinnulausir-konur'!EZ43</f>
        <v>464</v>
      </c>
      <c r="FA43" s="50">
        <f>'Vinnuafl-konur '!FA43-'Atvinnulausir-konur'!FA43</f>
        <v>466</v>
      </c>
      <c r="FB43" s="50">
        <f>'Vinnuafl-konur '!FB43-'Atvinnulausir-konur'!FB43</f>
        <v>466</v>
      </c>
      <c r="FC43" s="50">
        <f>'Vinnuafl-konur '!FC43-'Atvinnulausir-konur'!FC43</f>
        <v>465</v>
      </c>
      <c r="FD43" s="50">
        <f>'Vinnuafl-konur '!FD43-'Atvinnulausir-konur'!FD43</f>
        <v>493</v>
      </c>
      <c r="FE43" s="50">
        <f>'Vinnuafl-konur '!FE43-'Atvinnulausir-konur'!FE43</f>
        <v>491</v>
      </c>
      <c r="FF43" s="51">
        <f>'Vinnuafl-konur '!FF43-'Atvinnulausir-konur'!FF43</f>
        <v>494</v>
      </c>
      <c r="FG43" s="51">
        <f>'Vinnuafl-konur '!FG43-'Atvinnulausir-konur'!FG43</f>
        <v>507</v>
      </c>
      <c r="FH43" s="43">
        <f>'Vinnuafl-konur '!FH43-'Atvinnulausir-konur'!FH43</f>
        <v>507</v>
      </c>
      <c r="FI43" s="43">
        <f>'Vinnuafl-konur '!FI43-'Atvinnulausir-konur'!FI43</f>
        <v>508</v>
      </c>
      <c r="FJ43" s="43">
        <f>'Vinnuafl-konur '!FJ43-'Atvinnulausir-konur'!FJ43</f>
        <v>488</v>
      </c>
      <c r="FK43" s="71">
        <f>'Vinnuafl-konur '!FK43-'Atvinnulausir-konur'!FK43</f>
        <v>488</v>
      </c>
      <c r="FL43" s="43">
        <f>'Vinnuafl-konur '!FL43-'Atvinnulausir-konur'!FL43</f>
        <v>483</v>
      </c>
      <c r="FM43" s="43">
        <f>'Vinnuafl-konur '!FM43-'Atvinnulausir-konur'!FM43</f>
        <v>473</v>
      </c>
      <c r="FN43" s="43">
        <f>'Vinnuafl-konur '!FN43-'Atvinnulausir-konur'!FN43</f>
        <v>474</v>
      </c>
      <c r="FO43" s="43">
        <f>'Vinnuafl-konur '!FO43-'Atvinnulausir-konur'!FO43</f>
        <v>467</v>
      </c>
      <c r="FP43" s="53">
        <f>'Vinnuafl-konur '!FP43-'Atvinnulausir-konur'!FP43</f>
        <v>485</v>
      </c>
      <c r="FQ43" s="53">
        <f>'Vinnuafl-konur '!FQ43-'Atvinnulausir-konur'!FQ43</f>
        <v>486</v>
      </c>
      <c r="FR43" s="53">
        <f>'Vinnuafl-konur '!FR43-'Atvinnulausir-konur'!FR43</f>
        <v>484</v>
      </c>
      <c r="FS43" s="23">
        <f>'Vinnuafl-konur '!FS43-'Atvinnulausir-konur'!FS43</f>
        <v>495</v>
      </c>
      <c r="FT43" s="23">
        <f>'Vinnuafl-konur '!FT43-'Atvinnulausir-konur'!FT43</f>
        <v>493</v>
      </c>
      <c r="FU43" s="23">
        <f>'Vinnuafl-konur '!FU43-'Atvinnulausir-konur'!FU43</f>
        <v>494</v>
      </c>
      <c r="FV43" s="23">
        <f>'Vinnuafl-konur '!FV43-'Atvinnulausir-konur'!FV43</f>
        <v>473</v>
      </c>
      <c r="FW43" s="23">
        <f>'Vinnuafl-konur '!FW43-'Atvinnulausir-konur'!FW43</f>
        <v>475</v>
      </c>
      <c r="FX43" s="23">
        <f>'Vinnuafl-konur '!FX43-'Atvinnulausir-konur'!FX43</f>
        <v>473</v>
      </c>
      <c r="FY43" s="23">
        <f>'Vinnuafl-konur '!FY43-'Atvinnulausir-konur'!FY43</f>
        <v>478</v>
      </c>
      <c r="FZ43" s="23">
        <f>'Vinnuafl-konur '!FZ43-'Atvinnulausir-konur'!FZ43</f>
        <v>477</v>
      </c>
      <c r="GA43" s="23">
        <f>'Vinnuafl-konur '!GA43-'Atvinnulausir-konur'!GA43</f>
        <v>481</v>
      </c>
      <c r="GB43" s="42">
        <f>'Vinnuafl-konur '!GB43-'Atvinnulausir-konur'!GB43</f>
        <v>496</v>
      </c>
      <c r="GC43" s="42">
        <f>'Vinnuafl-konur '!GC43-'Atvinnulausir-konur'!GC43</f>
        <v>497</v>
      </c>
      <c r="GD43" s="42">
        <f>'Vinnuafl-konur '!GD43-'Atvinnulausir-konur'!GD43</f>
        <v>498</v>
      </c>
      <c r="GE43" s="42">
        <f>'Vinnuafl-konur '!GE43-'Atvinnulausir-konur'!GE43</f>
        <v>492</v>
      </c>
      <c r="GF43" s="42">
        <f>'Vinnuafl-konur '!GF43-'Atvinnulausir-konur'!GF43</f>
        <v>491</v>
      </c>
      <c r="GG43" s="50">
        <f>'Vinnuafl-konur '!GG43-'Atvinnulausir-konur'!GG43</f>
        <v>494</v>
      </c>
      <c r="GH43" s="50">
        <f>'Vinnuafl-konur '!GH43-'Atvinnulausir-konur'!GH43</f>
        <v>493</v>
      </c>
      <c r="GI43" s="50">
        <f>'Vinnuafl-konur '!GI43-'Atvinnulausir-konur'!GI43</f>
        <v>494</v>
      </c>
      <c r="GJ43" s="50">
        <f>'Vinnuafl-konur '!GJ43-'Atvinnulausir-konur'!GJ43</f>
        <v>495</v>
      </c>
      <c r="GK43" s="50">
        <f>'Vinnuafl-konur '!GK43-'Atvinnulausir-konur'!GK43</f>
        <v>494</v>
      </c>
      <c r="GL43" s="50">
        <f>'Vinnuafl-konur '!GL43-'Atvinnulausir-konur'!GL43</f>
        <v>497</v>
      </c>
      <c r="GM43" s="50">
        <f>'Vinnuafl-konur '!GM43-'Atvinnulausir-konur'!GM43</f>
        <v>494</v>
      </c>
      <c r="GN43" s="50">
        <f>'Vinnuafl-konur '!GN43-'Atvinnulausir-konur'!GN43</f>
        <v>503</v>
      </c>
      <c r="GO43" s="50">
        <f>'Vinnuafl-konur '!GO43-'Atvinnulausir-konur'!GO43</f>
        <v>505</v>
      </c>
      <c r="GP43" s="50">
        <f>'Vinnuafl-konur '!GP43-'Atvinnulausir-konur'!GP43</f>
        <v>510</v>
      </c>
      <c r="GQ43" s="50">
        <f>'Vinnuafl-konur '!GQ43-'Atvinnulausir-konur'!GQ43</f>
        <v>508</v>
      </c>
      <c r="GR43" s="50">
        <f>'Vinnuafl-konur '!GR43-'Atvinnulausir-konur'!GR43</f>
        <v>506</v>
      </c>
      <c r="GS43" s="50">
        <f>'Vinnuafl-konur '!GS43-'Atvinnulausir-konur'!GS43</f>
        <v>510</v>
      </c>
      <c r="GT43" s="50">
        <f>'Vinnuafl-konur '!GT43-'Atvinnulausir-konur'!GT43</f>
        <v>492</v>
      </c>
      <c r="GU43" s="50">
        <f>'Vinnuafl-konur '!GU43-'Atvinnulausir-konur'!GU43</f>
        <v>492</v>
      </c>
      <c r="GV43" s="50">
        <f>'Vinnuafl-konur '!GV43-'Atvinnulausir-konur'!GV43</f>
        <v>487</v>
      </c>
      <c r="GW43" s="50">
        <f>'Vinnuafl-konur '!GW43-'Atvinnulausir-konur'!GW43</f>
        <v>484</v>
      </c>
      <c r="GX43" s="50">
        <f>'Vinnuafl-konur '!GX43-'Atvinnulausir-konur'!GX43</f>
        <v>485</v>
      </c>
      <c r="GY43" s="50">
        <f>'Vinnuafl-konur '!GY43-'Atvinnulausir-konur'!GY43</f>
        <v>487</v>
      </c>
      <c r="GZ43" s="50">
        <f>'Vinnuafl-konur '!GZ43-'Atvinnulausir-konur'!GZ43</f>
        <v>495</v>
      </c>
      <c r="HA43" s="50">
        <f>'Vinnuafl-konur '!HA43-'Atvinnulausir-konur'!HA43</f>
        <v>497</v>
      </c>
      <c r="HB43" s="50">
        <f>'Vinnuafl-konur '!HB43-'Atvinnulausir-konur'!HB43</f>
        <v>495</v>
      </c>
      <c r="HC43" s="50">
        <f>'Vinnuafl-konur '!HC43-'Atvinnulausir-konur'!HC43</f>
        <v>499</v>
      </c>
      <c r="HD43" s="50">
        <f>'Vinnuafl-konur '!HD43-'Atvinnulausir-konur'!HD47</f>
        <v>515</v>
      </c>
      <c r="HE43" s="50">
        <f>'Vinnuafl-konur '!HE43-'Atvinnulausir-konur'!HE43</f>
        <v>504</v>
      </c>
      <c r="HF43" s="50">
        <f>'Vinnuafl-konur '!HF43-'Atvinnulausir-konur'!HF43</f>
        <v>505</v>
      </c>
      <c r="HG43" s="50">
        <f>'Vinnuafl-konur '!HG43-'Atvinnulausir-konur'!HG43</f>
        <v>502</v>
      </c>
      <c r="HH43" s="50">
        <f>'Vinnuafl-konur '!HH43-'Atvinnulausir-konur'!HH43</f>
        <v>502</v>
      </c>
      <c r="HI43" s="120">
        <f>'Vinnuafl-konur '!HI43-'Atvinnulausir-konur'!HI43</f>
        <v>478</v>
      </c>
      <c r="HJ43" s="120">
        <f>'Vinnuafl-konur '!HJ43-'Atvinnulausir-konur'!HJ43</f>
        <v>479</v>
      </c>
      <c r="HK43" s="120">
        <f>'Vinnuafl-konur '!HK43-'Atvinnulausir-konur'!HK43</f>
        <v>480</v>
      </c>
      <c r="HL43" s="120">
        <f>'Vinnuafl-konur '!HL43-'Atvinnulausir-konur'!HL43</f>
        <v>490</v>
      </c>
      <c r="HM43" s="120">
        <f>'Vinnuafl-konur '!HM43-'Atvinnulausir-konur'!HM43</f>
        <v>490</v>
      </c>
      <c r="HN43" s="120">
        <f>'Vinnuafl-konur '!HN43-'Atvinnulausir-konur'!HN43</f>
        <v>488</v>
      </c>
      <c r="HO43" s="120">
        <f>'Vinnuafl-konur '!HO43-'Atvinnulausir-konur'!HO43</f>
        <v>479</v>
      </c>
      <c r="HP43" s="120">
        <f>'Vinnuafl-konur '!HP43-'Atvinnulausir-konur'!HP43</f>
        <v>479</v>
      </c>
      <c r="HQ43" s="120">
        <f>'Vinnuafl-konur '!HQ43-'Atvinnulausir-konur'!HQ43</f>
        <v>482</v>
      </c>
      <c r="HR43" s="120">
        <f>'Vinnuafl-konur '!HR43-'Atvinnulausir-konur'!HR43</f>
        <v>495</v>
      </c>
      <c r="HS43" s="109">
        <v>498</v>
      </c>
      <c r="HT43" s="109">
        <v>498</v>
      </c>
      <c r="HU43" s="130">
        <v>494</v>
      </c>
    </row>
    <row r="44" spans="1:229" x14ac:dyDescent="0.25">
      <c r="A44" s="47" t="s">
        <v>40</v>
      </c>
      <c r="B44" s="50">
        <f>'Vinnuafl-konur '!B44-'Atvinnulausir-konur'!B44</f>
        <v>487</v>
      </c>
      <c r="C44" s="50">
        <f>'Vinnuafl-konur '!C44-'Atvinnulausir-konur'!C44</f>
        <v>487</v>
      </c>
      <c r="D44" s="50">
        <f>'Vinnuafl-konur '!D44-'Atvinnulausir-konur'!D44</f>
        <v>485</v>
      </c>
      <c r="E44" s="50">
        <f>'Vinnuafl-konur '!E44-'Atvinnulausir-konur'!E44</f>
        <v>484</v>
      </c>
      <c r="F44" s="50">
        <f>'Vinnuafl-konur '!F44-'Atvinnulausir-konur'!F44</f>
        <v>482</v>
      </c>
      <c r="G44" s="50">
        <f>'Vinnuafl-konur '!G44-'Atvinnulausir-konur'!G44</f>
        <v>476</v>
      </c>
      <c r="H44" s="50">
        <f>'Vinnuafl-konur '!H44-'Atvinnulausir-konur'!H44</f>
        <v>477</v>
      </c>
      <c r="I44" s="50">
        <f>'Vinnuafl-konur '!I44-'Atvinnulausir-konur'!I44</f>
        <v>478</v>
      </c>
      <c r="J44" s="50">
        <f>'Vinnuafl-konur '!J44-'Atvinnulausir-konur'!J44</f>
        <v>477</v>
      </c>
      <c r="K44" s="50">
        <f>'Vinnuafl-konur '!K44-'Atvinnulausir-konur'!K44</f>
        <v>475</v>
      </c>
      <c r="L44" s="50">
        <f>'Vinnuafl-konur '!L44-'Atvinnulausir-konur'!L44</f>
        <v>469</v>
      </c>
      <c r="M44" s="50">
        <f>'Vinnuafl-konur '!M44-'Atvinnulausir-konur'!M44</f>
        <v>468</v>
      </c>
      <c r="N44" s="50">
        <f>'Vinnuafl-konur '!N44-'Atvinnulausir-konur'!N44</f>
        <v>468</v>
      </c>
      <c r="O44" s="50">
        <f>'Vinnuafl-konur '!O44-'Atvinnulausir-konur'!O44</f>
        <v>467</v>
      </c>
      <c r="P44" s="50">
        <f>'Vinnuafl-konur '!P44-'Atvinnulausir-konur'!P44</f>
        <v>395</v>
      </c>
      <c r="Q44" s="50">
        <f>'Vinnuafl-konur '!Q44-'Atvinnulausir-konur'!Q44</f>
        <v>469</v>
      </c>
      <c r="R44" s="50">
        <f>'Vinnuafl-konur '!R44-'Atvinnulausir-konur'!R44</f>
        <v>473</v>
      </c>
      <c r="S44" s="50">
        <f>'Vinnuafl-konur '!S44-'Atvinnulausir-konur'!S44</f>
        <v>481</v>
      </c>
      <c r="T44" s="50">
        <f>'Vinnuafl-konur '!T44-'Atvinnulausir-konur'!T44</f>
        <v>489</v>
      </c>
      <c r="U44" s="50">
        <f>'Vinnuafl-konur '!U44-'Atvinnulausir-konur'!U44</f>
        <v>490</v>
      </c>
      <c r="V44" s="50">
        <f>'Vinnuafl-konur '!V44-'Atvinnulausir-konur'!V44</f>
        <v>489</v>
      </c>
      <c r="W44" s="50">
        <f>'Vinnuafl-konur '!W44-'Atvinnulausir-konur'!W44</f>
        <v>490</v>
      </c>
      <c r="X44" s="50">
        <f>'Vinnuafl-konur '!X44-'Atvinnulausir-konur'!X44</f>
        <v>489</v>
      </c>
      <c r="Y44" s="50">
        <f>'Vinnuafl-konur '!Y44-'Atvinnulausir-konur'!Y44</f>
        <v>482</v>
      </c>
      <c r="Z44" s="50">
        <f>'Vinnuafl-konur '!Z44-'Atvinnulausir-konur'!Z44</f>
        <v>482</v>
      </c>
      <c r="AA44" s="50">
        <f>'Vinnuafl-konur '!AA44-'Atvinnulausir-konur'!AA44</f>
        <v>483</v>
      </c>
      <c r="AB44" s="50">
        <f>'Vinnuafl-konur '!AB44-'Atvinnulausir-konur'!AB44</f>
        <v>481</v>
      </c>
      <c r="AC44" s="50">
        <f>'Vinnuafl-konur '!AC44-'Atvinnulausir-konur'!AC44</f>
        <v>486</v>
      </c>
      <c r="AD44" s="50">
        <f>'Vinnuafl-konur '!AD44-'Atvinnulausir-konur'!AD44</f>
        <v>484</v>
      </c>
      <c r="AE44" s="50">
        <f>'Vinnuafl-konur '!AE44-'Atvinnulausir-konur'!AE44</f>
        <v>483</v>
      </c>
      <c r="AF44" s="50">
        <f>'Vinnuafl-konur '!AF44-'Atvinnulausir-konur'!AF44</f>
        <v>484</v>
      </c>
      <c r="AG44" s="50">
        <f>'Vinnuafl-konur '!AG44-'Atvinnulausir-konur'!AG44</f>
        <v>483</v>
      </c>
      <c r="AH44" s="50">
        <f>'Vinnuafl-konur '!AH44-'Atvinnulausir-konur'!AH44</f>
        <v>485</v>
      </c>
      <c r="AI44" s="50">
        <f>'Vinnuafl-konur '!AI44-'Atvinnulausir-konur'!AI44</f>
        <v>484</v>
      </c>
      <c r="AJ44" s="50">
        <f>'Vinnuafl-konur '!AJ44-'Atvinnulausir-konur'!AJ44</f>
        <v>484</v>
      </c>
      <c r="AK44" s="50">
        <f>'Vinnuafl-konur '!AK44-'Atvinnulausir-konur'!AK44</f>
        <v>477</v>
      </c>
      <c r="AL44" s="50">
        <f>'Vinnuafl-konur '!AL44-'Atvinnulausir-konur'!AL44</f>
        <v>475</v>
      </c>
      <c r="AM44" s="50">
        <f>'Vinnuafl-konur '!AM44-'Atvinnulausir-konur'!AM44</f>
        <v>460</v>
      </c>
      <c r="AN44" s="50">
        <f>'Vinnuafl-konur '!AN44-'Atvinnulausir-konur'!AN44</f>
        <v>466</v>
      </c>
      <c r="AO44" s="50">
        <f>'Vinnuafl-konur '!AO44-'Atvinnulausir-konur'!AO44</f>
        <v>477</v>
      </c>
      <c r="AP44" s="50">
        <f>'Vinnuafl-konur '!AP44-'Atvinnulausir-konur'!AP44</f>
        <v>479</v>
      </c>
      <c r="AQ44" s="50">
        <f>'Vinnuafl-konur '!AQ44-'Atvinnulausir-konur'!AQ44</f>
        <v>507</v>
      </c>
      <c r="AR44" s="50">
        <f>'Vinnuafl-konur '!AR44-'Atvinnulausir-konur'!AR44</f>
        <v>512</v>
      </c>
      <c r="AS44" s="50">
        <f>'Vinnuafl-konur '!AS44-'Atvinnulausir-konur'!AS44</f>
        <v>509</v>
      </c>
      <c r="AT44" s="50">
        <f>'Vinnuafl-konur '!AT44-'Atvinnulausir-konur'!AT44</f>
        <v>471</v>
      </c>
      <c r="AU44" s="50">
        <f>'Vinnuafl-konur '!AU44-'Atvinnulausir-konur'!AU44</f>
        <v>472</v>
      </c>
      <c r="AV44" s="50">
        <f>'Vinnuafl-konur '!AV44-'Atvinnulausir-konur'!AV44</f>
        <v>470</v>
      </c>
      <c r="AW44" s="50">
        <f>'Vinnuafl-konur '!AW44-'Atvinnulausir-konur'!AW44</f>
        <v>458</v>
      </c>
      <c r="AX44" s="50">
        <f>'Vinnuafl-konur '!AX44-'Atvinnulausir-konur'!AX44</f>
        <v>457</v>
      </c>
      <c r="AY44" s="50">
        <f>'Vinnuafl-konur '!AY44-'Atvinnulausir-konur'!AY44</f>
        <v>450</v>
      </c>
      <c r="AZ44" s="50">
        <f>'Vinnuafl-konur '!AZ44-'Atvinnulausir-konur'!AZ44</f>
        <v>447</v>
      </c>
      <c r="BA44" s="50">
        <f>'Vinnuafl-konur '!BA44-'Atvinnulausir-konur'!BA44</f>
        <v>446</v>
      </c>
      <c r="BB44" s="50">
        <f>'Vinnuafl-konur '!BB44-'Atvinnulausir-konur'!BB44</f>
        <v>442</v>
      </c>
      <c r="BC44" s="50">
        <f>'Vinnuafl-konur '!BC44-'Atvinnulausir-konur'!BC44</f>
        <v>442</v>
      </c>
      <c r="BD44" s="50">
        <f>'Vinnuafl-konur '!BD44-'Atvinnulausir-konur'!BD44</f>
        <v>437</v>
      </c>
      <c r="BE44" s="50">
        <f>'Vinnuafl-konur '!BE44-'Atvinnulausir-konur'!BE44</f>
        <v>439</v>
      </c>
      <c r="BF44" s="50">
        <f>'Vinnuafl-konur '!BF44-'Atvinnulausir-konur'!BF44</f>
        <v>448</v>
      </c>
      <c r="BG44" s="50">
        <f>'Vinnuafl-konur '!BG44-'Atvinnulausir-konur'!BG44</f>
        <v>449</v>
      </c>
      <c r="BH44" s="50">
        <f>'Vinnuafl-konur '!BH44-'Atvinnulausir-konur'!BH44</f>
        <v>447</v>
      </c>
      <c r="BI44" s="50">
        <f>'Vinnuafl-konur '!BI44-'Atvinnulausir-konur'!BI44</f>
        <v>451</v>
      </c>
      <c r="BJ44" s="50">
        <f>'Vinnuafl-konur '!BJ44-'Atvinnulausir-konur'!BJ44</f>
        <v>451</v>
      </c>
      <c r="BK44" s="50">
        <f>'Vinnuafl-konur '!BK44-'Atvinnulausir-konur'!BK44</f>
        <v>453</v>
      </c>
      <c r="BL44" s="50">
        <f>'Vinnuafl-konur '!BL44-'Atvinnulausir-konur'!BL44</f>
        <v>432</v>
      </c>
      <c r="BM44" s="50">
        <f>'Vinnuafl-konur '!BM44-'Atvinnulausir-konur'!BM44</f>
        <v>433</v>
      </c>
      <c r="BN44" s="50">
        <f>'Vinnuafl-konur '!BN44-'Atvinnulausir-konur'!BN44</f>
        <v>434</v>
      </c>
      <c r="BO44" s="50">
        <f>'Vinnuafl-konur '!BO44-'Atvinnulausir-konur'!BO44</f>
        <v>433</v>
      </c>
      <c r="BP44" s="50">
        <f>'Vinnuafl-konur '!BP44-'Atvinnulausir-konur'!BP44</f>
        <v>433</v>
      </c>
      <c r="BQ44" s="50">
        <f>'Vinnuafl-konur '!BQ44-'Atvinnulausir-konur'!BQ44</f>
        <v>434</v>
      </c>
      <c r="BR44" s="50">
        <f>'Vinnuafl-konur '!BR44-'Atvinnulausir-konur'!BR44</f>
        <v>442</v>
      </c>
      <c r="BS44" s="50">
        <f>'Vinnuafl-konur '!BS44-'Atvinnulausir-konur'!BS44</f>
        <v>445</v>
      </c>
      <c r="BT44" s="50">
        <f>'Vinnuafl-konur '!BT44-'Atvinnulausir-konur'!BT44</f>
        <v>444</v>
      </c>
      <c r="BU44" s="50">
        <f>'Vinnuafl-konur '!BU44-'Atvinnulausir-konur'!BU44</f>
        <v>448</v>
      </c>
      <c r="BV44" s="50">
        <f>'Vinnuafl-konur '!BV44-'Atvinnulausir-konur'!BV44</f>
        <v>453</v>
      </c>
      <c r="BW44" s="50">
        <f>'Vinnuafl-konur '!BW44-'Atvinnulausir-konur'!BW44</f>
        <v>456</v>
      </c>
      <c r="BX44" s="50">
        <f>'Vinnuafl-konur '!BX44-'Atvinnulausir-konur'!BX44</f>
        <v>475</v>
      </c>
      <c r="BY44" s="50">
        <f>'Vinnuafl-konur '!BY44-'Atvinnulausir-konur'!BY44</f>
        <v>477</v>
      </c>
      <c r="BZ44" s="50">
        <f>'Vinnuafl-konur '!BZ44-'Atvinnulausir-konur'!BZ44</f>
        <v>481</v>
      </c>
      <c r="CA44" s="50">
        <f>'Vinnuafl-konur '!CA44-'Atvinnulausir-konur'!CA44</f>
        <v>476</v>
      </c>
      <c r="CB44" s="50">
        <f>'Vinnuafl-konur '!CB44-'Atvinnulausir-konur'!CB44</f>
        <v>480</v>
      </c>
      <c r="CC44" s="50">
        <f>'Vinnuafl-konur '!CC44-'Atvinnulausir-konur'!CC44</f>
        <v>482</v>
      </c>
      <c r="CD44" s="50">
        <f>'Vinnuafl-konur '!CD44-'Atvinnulausir-konur'!CD44</f>
        <v>466</v>
      </c>
      <c r="CE44" s="50">
        <f>'Vinnuafl-konur '!CE44-'Atvinnulausir-konur'!CE44</f>
        <v>466</v>
      </c>
      <c r="CF44" s="50">
        <f>'Vinnuafl-konur '!CF44-'Atvinnulausir-konur'!CF44</f>
        <v>468</v>
      </c>
      <c r="CG44" s="50">
        <f>'Vinnuafl-konur '!CG44-'Atvinnulausir-konur'!CG44</f>
        <v>466</v>
      </c>
      <c r="CH44" s="50">
        <f>'Vinnuafl-konur '!CH44-'Atvinnulausir-konur'!CH44</f>
        <v>464</v>
      </c>
      <c r="CI44" s="50">
        <f>'Vinnuafl-konur '!CI44-'Atvinnulausir-konur'!CI44</f>
        <v>464</v>
      </c>
      <c r="CJ44" s="50">
        <f>'Vinnuafl-konur '!CJ44-'Atvinnulausir-konur'!CJ44</f>
        <v>488</v>
      </c>
      <c r="CK44" s="50">
        <f>'Vinnuafl-konur '!CK44-'Atvinnulausir-konur'!CK44</f>
        <v>486</v>
      </c>
      <c r="CL44" s="50">
        <f>'Vinnuafl-konur '!CL44-'Atvinnulausir-konur'!CL44</f>
        <v>491</v>
      </c>
      <c r="CM44" s="50">
        <f>'Vinnuafl-konur '!CM44-'Atvinnulausir-konur'!CM44</f>
        <v>479</v>
      </c>
      <c r="CN44" s="50">
        <f>'Vinnuafl-konur '!CN44-'Atvinnulausir-konur'!CN44</f>
        <v>482</v>
      </c>
      <c r="CO44" s="50">
        <f>'Vinnuafl-konur '!CO44-'Atvinnulausir-konur'!CO44</f>
        <v>479</v>
      </c>
      <c r="CP44" s="50">
        <f>'Vinnuafl-konur '!CP44-'Atvinnulausir-konur'!CP44</f>
        <v>455</v>
      </c>
      <c r="CQ44" s="50">
        <f>'Vinnuafl-konur '!CQ44-'Atvinnulausir-konur'!CQ44</f>
        <v>457</v>
      </c>
      <c r="CR44" s="50">
        <f>'Vinnuafl-konur '!CR44-'Atvinnulausir-konur'!CR44</f>
        <v>457</v>
      </c>
      <c r="CS44" s="50">
        <f>'Vinnuafl-konur '!CS44-'Atvinnulausir-konur'!CS44</f>
        <v>456</v>
      </c>
      <c r="CT44" s="50">
        <f>'Vinnuafl-konur '!CT44-'Atvinnulausir-konur'!CT44</f>
        <v>450</v>
      </c>
      <c r="CU44" s="50">
        <f>'Vinnuafl-konur '!CU44-'Atvinnulausir-konur'!CU44</f>
        <v>453</v>
      </c>
      <c r="CV44" s="50">
        <f>'Vinnuafl-konur '!CV44-'Atvinnulausir-konur'!CV44</f>
        <v>480</v>
      </c>
      <c r="CW44" s="50">
        <f>'Vinnuafl-konur '!CW44-'Atvinnulausir-konur'!CW44</f>
        <v>475</v>
      </c>
      <c r="CX44" s="50">
        <f>'Vinnuafl-konur '!CX44-'Atvinnulausir-konur'!CX44</f>
        <v>474</v>
      </c>
      <c r="CY44" s="50">
        <f>'Vinnuafl-konur '!CY44-'Atvinnulausir-konur'!CY44</f>
        <v>461</v>
      </c>
      <c r="CZ44" s="50">
        <f>'Vinnuafl-konur '!CZ44-'Atvinnulausir-konur'!CZ44</f>
        <v>466</v>
      </c>
      <c r="DA44" s="50">
        <f>'Vinnuafl-konur '!DA44-'Atvinnulausir-konur'!DA44</f>
        <v>469</v>
      </c>
      <c r="DB44" s="50">
        <f>'Vinnuafl-konur '!DB44-'Atvinnulausir-konur'!DB44</f>
        <v>457</v>
      </c>
      <c r="DC44" s="50">
        <f>'Vinnuafl-konur '!DC44-'Atvinnulausir-konur'!DC44</f>
        <v>455</v>
      </c>
      <c r="DD44" s="50">
        <f>'Vinnuafl-konur '!DD44-'Atvinnulausir-konur'!DD44</f>
        <v>453</v>
      </c>
      <c r="DE44" s="50">
        <f>'Vinnuafl-konur '!DE44-'Atvinnulausir-konur'!DE44</f>
        <v>434</v>
      </c>
      <c r="DF44" s="50">
        <f>'Vinnuafl-konur '!DF44-'Atvinnulausir-konur'!DF44</f>
        <v>427</v>
      </c>
      <c r="DG44" s="50">
        <f>'Vinnuafl-konur '!DG44-'Atvinnulausir-konur'!DG44</f>
        <v>427</v>
      </c>
      <c r="DH44" s="50">
        <f>'Vinnuafl-konur '!DH44-'Atvinnulausir-konur'!DH44</f>
        <v>457</v>
      </c>
      <c r="DI44" s="50">
        <f>'Vinnuafl-konur '!DI44-'Atvinnulausir-konur'!DI44</f>
        <v>459</v>
      </c>
      <c r="DJ44" s="50">
        <f>'Vinnuafl-konur '!DJ44-'Atvinnulausir-konur'!DJ44</f>
        <v>459</v>
      </c>
      <c r="DK44" s="50">
        <f>'Vinnuafl-konur '!DK44-'Atvinnulausir-konur'!DK44</f>
        <v>462</v>
      </c>
      <c r="DL44" s="50">
        <f>'Vinnuafl-konur '!DL44-'Atvinnulausir-konur'!DL44</f>
        <v>464</v>
      </c>
      <c r="DM44" s="50">
        <f>'Vinnuafl-konur '!DM44-'Atvinnulausir-konur'!DM44</f>
        <v>465</v>
      </c>
      <c r="DN44" s="50">
        <f>'Vinnuafl-konur '!DN44-'Atvinnulausir-konur'!DN44</f>
        <v>444</v>
      </c>
      <c r="DO44" s="50">
        <f>'Vinnuafl-konur '!DO44-'Atvinnulausir-konur'!DO44</f>
        <v>443</v>
      </c>
      <c r="DP44" s="50">
        <f>'Vinnuafl-konur '!DP44-'Atvinnulausir-konur'!DP44</f>
        <v>443</v>
      </c>
      <c r="DQ44" s="50">
        <f>'Vinnuafl-konur '!DQ44-'Atvinnulausir-konur'!DQ44</f>
        <v>437</v>
      </c>
      <c r="DR44" s="50">
        <f>'Vinnuafl-konur '!DR44-'Atvinnulausir-konur'!DR44</f>
        <v>437</v>
      </c>
      <c r="DS44" s="50">
        <f>'Vinnuafl-konur '!DS44-'Atvinnulausir-konur'!DS44</f>
        <v>431</v>
      </c>
      <c r="DT44" s="50">
        <f>'Vinnuafl-konur '!DT44-'Atvinnulausir-konur'!DT44</f>
        <v>448</v>
      </c>
      <c r="DU44" s="50">
        <f>'Vinnuafl-konur '!DU44-'Atvinnulausir-konur'!DU44</f>
        <v>451</v>
      </c>
      <c r="DV44" s="50">
        <f>'Vinnuafl-konur '!DV44-'Atvinnulausir-konur'!DV44</f>
        <v>456</v>
      </c>
      <c r="DW44" s="50">
        <f>'Vinnuafl-konur '!DW44-'Atvinnulausir-konur'!DW44</f>
        <v>459</v>
      </c>
      <c r="DX44" s="50">
        <f>'Vinnuafl-konur '!DX44-'Atvinnulausir-konur'!DX44</f>
        <v>463</v>
      </c>
      <c r="DY44" s="50">
        <f>'Vinnuafl-konur '!DY44-'Atvinnulausir-konur'!DY44</f>
        <v>465</v>
      </c>
      <c r="DZ44" s="50">
        <f>'Vinnuafl-konur '!DZ44-'Atvinnulausir-konur'!DZ44</f>
        <v>443</v>
      </c>
      <c r="EA44" s="50">
        <f>'Vinnuafl-konur '!EA44-'Atvinnulausir-konur'!EA44</f>
        <v>443</v>
      </c>
      <c r="EB44" s="50">
        <f>'Vinnuafl-konur '!EB44-'Atvinnulausir-konur'!EB44</f>
        <v>445</v>
      </c>
      <c r="EC44" s="50">
        <f>'Vinnuafl-konur '!EC44-'Atvinnulausir-konur'!EC44</f>
        <v>442</v>
      </c>
      <c r="ED44" s="50">
        <f>'Vinnuafl-konur '!ED44-'Atvinnulausir-konur'!ED44</f>
        <v>443</v>
      </c>
      <c r="EE44" s="50">
        <f>'Vinnuafl-konur '!EE44-'Atvinnulausir-konur'!EE44</f>
        <v>442</v>
      </c>
      <c r="EF44" s="50">
        <f>'Vinnuafl-konur '!EF44-'Atvinnulausir-konur'!EF44</f>
        <v>450</v>
      </c>
      <c r="EG44" s="50">
        <f>'Vinnuafl-konur '!EG44-'Atvinnulausir-konur'!EG44</f>
        <v>450</v>
      </c>
      <c r="EH44" s="50">
        <f>'Vinnuafl-konur '!EH44-'Atvinnulausir-konur'!EH44</f>
        <v>446</v>
      </c>
      <c r="EI44" s="50">
        <f>'Vinnuafl-konur '!EI44-'Atvinnulausir-konur'!EI44</f>
        <v>437</v>
      </c>
      <c r="EJ44" s="50">
        <f>'Vinnuafl-konur '!EJ44-'Atvinnulausir-konur'!EJ44</f>
        <v>436</v>
      </c>
      <c r="EK44" s="50">
        <f>'Vinnuafl-konur '!EK44-'Atvinnulausir-konur'!EK44</f>
        <v>434</v>
      </c>
      <c r="EL44" s="50">
        <f>'Vinnuafl-konur '!EL44-'Atvinnulausir-konur'!EL44</f>
        <v>419</v>
      </c>
      <c r="EM44" s="50">
        <f>'Vinnuafl-konur '!EM44-'Atvinnulausir-konur'!EM44</f>
        <v>415</v>
      </c>
      <c r="EN44" s="50">
        <f>'Vinnuafl-konur '!EN44-'Atvinnulausir-konur'!EN44</f>
        <v>414</v>
      </c>
      <c r="EO44" s="50">
        <f>'Vinnuafl-konur '!EO44-'Atvinnulausir-konur'!EO44</f>
        <v>424</v>
      </c>
      <c r="EP44" s="50">
        <f>'Vinnuafl-konur '!EP44-'Atvinnulausir-konur'!EP44</f>
        <v>420</v>
      </c>
      <c r="EQ44" s="50">
        <f>'Vinnuafl-konur '!EQ44-'Atvinnulausir-konur'!EQ44</f>
        <v>418</v>
      </c>
      <c r="ER44" s="50">
        <f>'Vinnuafl-konur '!ER44-'Atvinnulausir-konur'!ER44</f>
        <v>452</v>
      </c>
      <c r="ES44" s="50">
        <f>'Vinnuafl-konur '!ES44-'Atvinnulausir-konur'!ES44</f>
        <v>452</v>
      </c>
      <c r="ET44" s="50">
        <f>'Vinnuafl-konur '!ET44-'Atvinnulausir-konur'!ET44</f>
        <v>455</v>
      </c>
      <c r="EU44" s="50">
        <f>'Vinnuafl-konur '!EU44-'Atvinnulausir-konur'!EU44</f>
        <v>440</v>
      </c>
      <c r="EV44" s="50">
        <f>'Vinnuafl-konur '!EV44-'Atvinnulausir-konur'!EV44</f>
        <v>440</v>
      </c>
      <c r="EW44" s="50">
        <f>'Vinnuafl-konur '!EW44-'Atvinnulausir-konur'!EW44</f>
        <v>440</v>
      </c>
      <c r="EX44" s="50">
        <f>'Vinnuafl-konur '!EX44-'Atvinnulausir-konur'!EX44</f>
        <v>424</v>
      </c>
      <c r="EY44" s="50">
        <f>'Vinnuafl-konur '!EY44-'Atvinnulausir-konur'!EY44</f>
        <v>422</v>
      </c>
      <c r="EZ44" s="50">
        <f>'Vinnuafl-konur '!EZ44-'Atvinnulausir-konur'!EZ44</f>
        <v>404</v>
      </c>
      <c r="FA44" s="50">
        <f>'Vinnuafl-konur '!FA44-'Atvinnulausir-konur'!FA44</f>
        <v>407</v>
      </c>
      <c r="FB44" s="50">
        <f>'Vinnuafl-konur '!FB44-'Atvinnulausir-konur'!FB44</f>
        <v>409</v>
      </c>
      <c r="FC44" s="50">
        <f>'Vinnuafl-konur '!FC44-'Atvinnulausir-konur'!FC44</f>
        <v>410</v>
      </c>
      <c r="FD44" s="50">
        <f>'Vinnuafl-konur '!FD44-'Atvinnulausir-konur'!FD44</f>
        <v>443</v>
      </c>
      <c r="FE44" s="50">
        <f>'Vinnuafl-konur '!FE44-'Atvinnulausir-konur'!FE44</f>
        <v>444</v>
      </c>
      <c r="FF44" s="51">
        <f>'Vinnuafl-konur '!FF44-'Atvinnulausir-konur'!FF44</f>
        <v>445</v>
      </c>
      <c r="FG44" s="51">
        <f>'Vinnuafl-konur '!FG44-'Atvinnulausir-konur'!FG44</f>
        <v>461</v>
      </c>
      <c r="FH44" s="43">
        <f>'Vinnuafl-konur '!FH44-'Atvinnulausir-konur'!FH44</f>
        <v>459</v>
      </c>
      <c r="FI44" s="43">
        <f>'Vinnuafl-konur '!FI44-'Atvinnulausir-konur'!FI44</f>
        <v>458</v>
      </c>
      <c r="FJ44" s="43">
        <f>'Vinnuafl-konur '!FJ44-'Atvinnulausir-konur'!FJ44</f>
        <v>444</v>
      </c>
      <c r="FK44" s="71">
        <f>'Vinnuafl-konur '!FK44-'Atvinnulausir-konur'!FK44</f>
        <v>444</v>
      </c>
      <c r="FL44" s="43">
        <f>'Vinnuafl-konur '!FL44-'Atvinnulausir-konur'!FL44</f>
        <v>442</v>
      </c>
      <c r="FM44" s="43">
        <f>'Vinnuafl-konur '!FM44-'Atvinnulausir-konur'!FM44</f>
        <v>429</v>
      </c>
      <c r="FN44" s="43">
        <f>'Vinnuafl-konur '!FN44-'Atvinnulausir-konur'!FN44</f>
        <v>431</v>
      </c>
      <c r="FO44" s="43">
        <f>'Vinnuafl-konur '!FO44-'Atvinnulausir-konur'!FO44</f>
        <v>432</v>
      </c>
      <c r="FP44" s="53">
        <f>'Vinnuafl-konur '!FP44-'Atvinnulausir-konur'!FP44</f>
        <v>448</v>
      </c>
      <c r="FQ44" s="53">
        <f>'Vinnuafl-konur '!FQ44-'Atvinnulausir-konur'!FQ44</f>
        <v>450</v>
      </c>
      <c r="FR44" s="53">
        <f>'Vinnuafl-konur '!FR44-'Atvinnulausir-konur'!FR44</f>
        <v>448</v>
      </c>
      <c r="FS44" s="23">
        <f>'Vinnuafl-konur '!FS44-'Atvinnulausir-konur'!FS44</f>
        <v>455</v>
      </c>
      <c r="FT44" s="23">
        <f>'Vinnuafl-konur '!FT44-'Atvinnulausir-konur'!FT44</f>
        <v>457</v>
      </c>
      <c r="FU44" s="23">
        <f>'Vinnuafl-konur '!FU44-'Atvinnulausir-konur'!FU44</f>
        <v>456</v>
      </c>
      <c r="FV44" s="23">
        <f>'Vinnuafl-konur '!FV44-'Atvinnulausir-konur'!FV44</f>
        <v>438</v>
      </c>
      <c r="FW44" s="23">
        <f>'Vinnuafl-konur '!FW44-'Atvinnulausir-konur'!FW44</f>
        <v>438</v>
      </c>
      <c r="FX44" s="23">
        <f>'Vinnuafl-konur '!FX44-'Atvinnulausir-konur'!FX44</f>
        <v>438</v>
      </c>
      <c r="FY44" s="23">
        <f>'Vinnuafl-konur '!FY44-'Atvinnulausir-konur'!FY44</f>
        <v>438</v>
      </c>
      <c r="FZ44" s="23">
        <f>'Vinnuafl-konur '!FZ44-'Atvinnulausir-konur'!FZ44</f>
        <v>440</v>
      </c>
      <c r="GA44" s="23">
        <f>'Vinnuafl-konur '!GA44-'Atvinnulausir-konur'!GA44</f>
        <v>439</v>
      </c>
      <c r="GB44" s="42">
        <f>'Vinnuafl-konur '!GB44-'Atvinnulausir-konur'!GB44</f>
        <v>448</v>
      </c>
      <c r="GC44" s="42">
        <f>'Vinnuafl-konur '!GC44-'Atvinnulausir-konur'!GC44</f>
        <v>448</v>
      </c>
      <c r="GD44" s="42">
        <f>'Vinnuafl-konur '!GD44-'Atvinnulausir-konur'!GD44</f>
        <v>447</v>
      </c>
      <c r="GE44" s="42">
        <f>'Vinnuafl-konur '!GE44-'Atvinnulausir-konur'!GE44</f>
        <v>445</v>
      </c>
      <c r="GF44" s="42">
        <f>'Vinnuafl-konur '!GF44-'Atvinnulausir-konur'!GF44</f>
        <v>448</v>
      </c>
      <c r="GG44" s="50">
        <f>'Vinnuafl-konur '!GG44-'Atvinnulausir-konur'!GG44</f>
        <v>449</v>
      </c>
      <c r="GH44" s="50">
        <f>'Vinnuafl-konur '!GH44-'Atvinnulausir-konur'!GH44</f>
        <v>454</v>
      </c>
      <c r="GI44" s="50">
        <f>'Vinnuafl-konur '!GI44-'Atvinnulausir-konur'!GI44</f>
        <v>452</v>
      </c>
      <c r="GJ44" s="50">
        <f>'Vinnuafl-konur '!GJ44-'Atvinnulausir-konur'!GJ44</f>
        <v>453</v>
      </c>
      <c r="GK44" s="50">
        <f>'Vinnuafl-konur '!GK44-'Atvinnulausir-konur'!GK44</f>
        <v>456</v>
      </c>
      <c r="GL44" s="50">
        <f>'Vinnuafl-konur '!GL44-'Atvinnulausir-konur'!GL44</f>
        <v>460</v>
      </c>
      <c r="GM44" s="50">
        <f>'Vinnuafl-konur '!GM44-'Atvinnulausir-konur'!GM44</f>
        <v>460</v>
      </c>
      <c r="GN44" s="50">
        <f>'Vinnuafl-konur '!GN44-'Atvinnulausir-konur'!GN44</f>
        <v>464</v>
      </c>
      <c r="GO44" s="50">
        <f>'Vinnuafl-konur '!GO44-'Atvinnulausir-konur'!GO44</f>
        <v>464</v>
      </c>
      <c r="GP44" s="50">
        <f>'Vinnuafl-konur '!GP44-'Atvinnulausir-konur'!GP44</f>
        <v>464</v>
      </c>
      <c r="GQ44" s="50">
        <f>'Vinnuafl-konur '!GQ44-'Atvinnulausir-konur'!GQ44</f>
        <v>462</v>
      </c>
      <c r="GR44" s="50">
        <f>'Vinnuafl-konur '!GR44-'Atvinnulausir-konur'!GR44</f>
        <v>461</v>
      </c>
      <c r="GS44" s="50">
        <f>'Vinnuafl-konur '!GS44-'Atvinnulausir-konur'!GS44</f>
        <v>467</v>
      </c>
      <c r="GT44" s="50">
        <f>'Vinnuafl-konur '!GT44-'Atvinnulausir-konur'!GT44</f>
        <v>455</v>
      </c>
      <c r="GU44" s="50">
        <f>'Vinnuafl-konur '!GU44-'Atvinnulausir-konur'!GU44</f>
        <v>453</v>
      </c>
      <c r="GV44" s="50">
        <f>'Vinnuafl-konur '!GV44-'Atvinnulausir-konur'!GV44</f>
        <v>379</v>
      </c>
      <c r="GW44" s="50">
        <f>'Vinnuafl-konur '!GW44-'Atvinnulausir-konur'!GW44</f>
        <v>364</v>
      </c>
      <c r="GX44" s="50">
        <f>'Vinnuafl-konur '!GX44-'Atvinnulausir-konur'!GX44</f>
        <v>449</v>
      </c>
      <c r="GY44" s="50">
        <f>'Vinnuafl-konur '!GY44-'Atvinnulausir-konur'!GY44</f>
        <v>454</v>
      </c>
      <c r="GZ44" s="50">
        <f>'Vinnuafl-konur '!GZ44-'Atvinnulausir-konur'!GZ44</f>
        <v>461</v>
      </c>
      <c r="HA44" s="50">
        <f>'Vinnuafl-konur '!HA44-'Atvinnulausir-konur'!HA44</f>
        <v>462</v>
      </c>
      <c r="HB44" s="50">
        <f>'Vinnuafl-konur '!HB44-'Atvinnulausir-konur'!HB44</f>
        <v>466</v>
      </c>
      <c r="HC44" s="50">
        <f>'Vinnuafl-konur '!HC44-'Atvinnulausir-konur'!HC44</f>
        <v>467</v>
      </c>
      <c r="HD44" s="50">
        <f>'Vinnuafl-konur '!HD44-'Atvinnulausir-konur'!HD48</f>
        <v>484</v>
      </c>
      <c r="HE44" s="50">
        <f>'Vinnuafl-konur '!HE44-'Atvinnulausir-konur'!HE44</f>
        <v>476</v>
      </c>
      <c r="HF44" s="50">
        <f>'Vinnuafl-konur '!HF44-'Atvinnulausir-konur'!HF44</f>
        <v>477</v>
      </c>
      <c r="HG44" s="50">
        <f>'Vinnuafl-konur '!HG44-'Atvinnulausir-konur'!HG44</f>
        <v>479</v>
      </c>
      <c r="HH44" s="50">
        <f>'Vinnuafl-konur '!HH44-'Atvinnulausir-konur'!HH44</f>
        <v>485</v>
      </c>
      <c r="HI44" s="120">
        <f>'Vinnuafl-konur '!HI44-'Atvinnulausir-konur'!HI44</f>
        <v>463</v>
      </c>
      <c r="HJ44" s="120">
        <f>'Vinnuafl-konur '!HJ44-'Atvinnulausir-konur'!HJ44</f>
        <v>461</v>
      </c>
      <c r="HK44" s="120">
        <f>'Vinnuafl-konur '!HK44-'Atvinnulausir-konur'!HK44</f>
        <v>464</v>
      </c>
      <c r="HL44" s="120">
        <f>'Vinnuafl-konur '!HL44-'Atvinnulausir-konur'!HL44</f>
        <v>472</v>
      </c>
      <c r="HM44" s="120">
        <f>'Vinnuafl-konur '!HM44-'Atvinnulausir-konur'!HM44</f>
        <v>474</v>
      </c>
      <c r="HN44" s="120">
        <f>'Vinnuafl-konur '!HN44-'Atvinnulausir-konur'!HN44</f>
        <v>476</v>
      </c>
      <c r="HO44" s="120">
        <f>'Vinnuafl-konur '!HO44-'Atvinnulausir-konur'!HO44</f>
        <v>470</v>
      </c>
      <c r="HP44" s="120">
        <f>'Vinnuafl-konur '!HP44-'Atvinnulausir-konur'!HP44</f>
        <v>470</v>
      </c>
      <c r="HQ44" s="120">
        <f>'Vinnuafl-konur '!HQ44-'Atvinnulausir-konur'!HQ44</f>
        <v>472</v>
      </c>
      <c r="HR44" s="120">
        <f>'Vinnuafl-konur '!HR44-'Atvinnulausir-konur'!HR44</f>
        <v>489</v>
      </c>
      <c r="HS44" s="109">
        <v>488</v>
      </c>
      <c r="HT44" s="109">
        <v>489</v>
      </c>
      <c r="HU44" s="130">
        <v>491</v>
      </c>
    </row>
    <row r="45" spans="1:229" x14ac:dyDescent="0.25">
      <c r="A45" s="47" t="s">
        <v>41</v>
      </c>
      <c r="B45" s="50">
        <f>'Vinnuafl-konur '!B45-'Atvinnulausir-konur'!B45</f>
        <v>248</v>
      </c>
      <c r="C45" s="50">
        <f>'Vinnuafl-konur '!C45-'Atvinnulausir-konur'!C45</f>
        <v>250</v>
      </c>
      <c r="D45" s="50">
        <f>'Vinnuafl-konur '!D45-'Atvinnulausir-konur'!D45</f>
        <v>250</v>
      </c>
      <c r="E45" s="50">
        <f>'Vinnuafl-konur '!E45-'Atvinnulausir-konur'!E45</f>
        <v>252</v>
      </c>
      <c r="F45" s="50">
        <f>'Vinnuafl-konur '!F45-'Atvinnulausir-konur'!F45</f>
        <v>253</v>
      </c>
      <c r="G45" s="50">
        <f>'Vinnuafl-konur '!G45-'Atvinnulausir-konur'!G45</f>
        <v>250</v>
      </c>
      <c r="H45" s="50">
        <f>'Vinnuafl-konur '!H45-'Atvinnulausir-konur'!H45</f>
        <v>252</v>
      </c>
      <c r="I45" s="50">
        <f>'Vinnuafl-konur '!I45-'Atvinnulausir-konur'!I45</f>
        <v>252</v>
      </c>
      <c r="J45" s="50">
        <f>'Vinnuafl-konur '!J45-'Atvinnulausir-konur'!J45</f>
        <v>253</v>
      </c>
      <c r="K45" s="50">
        <f>'Vinnuafl-konur '!K45-'Atvinnulausir-konur'!K45</f>
        <v>254</v>
      </c>
      <c r="L45" s="50">
        <f>'Vinnuafl-konur '!L45-'Atvinnulausir-konur'!L45</f>
        <v>255</v>
      </c>
      <c r="M45" s="50">
        <f>'Vinnuafl-konur '!M45-'Atvinnulausir-konur'!M45</f>
        <v>253</v>
      </c>
      <c r="N45" s="50">
        <f>'Vinnuafl-konur '!N45-'Atvinnulausir-konur'!N45</f>
        <v>253</v>
      </c>
      <c r="O45" s="50">
        <f>'Vinnuafl-konur '!O45-'Atvinnulausir-konur'!O45</f>
        <v>252</v>
      </c>
      <c r="P45" s="50">
        <f>'Vinnuafl-konur '!P45-'Atvinnulausir-konur'!P45</f>
        <v>252</v>
      </c>
      <c r="Q45" s="50">
        <f>'Vinnuafl-konur '!Q45-'Atvinnulausir-konur'!Q45</f>
        <v>252</v>
      </c>
      <c r="R45" s="50">
        <f>'Vinnuafl-konur '!R45-'Atvinnulausir-konur'!R45</f>
        <v>252</v>
      </c>
      <c r="S45" s="50">
        <f>'Vinnuafl-konur '!S45-'Atvinnulausir-konur'!S45</f>
        <v>259</v>
      </c>
      <c r="T45" s="50">
        <f>'Vinnuafl-konur '!T45-'Atvinnulausir-konur'!T45</f>
        <v>259</v>
      </c>
      <c r="U45" s="50">
        <f>'Vinnuafl-konur '!U45-'Atvinnulausir-konur'!U45</f>
        <v>257</v>
      </c>
      <c r="V45" s="50">
        <f>'Vinnuafl-konur '!V45-'Atvinnulausir-konur'!V45</f>
        <v>257</v>
      </c>
      <c r="W45" s="50">
        <f>'Vinnuafl-konur '!W45-'Atvinnulausir-konur'!W45</f>
        <v>256</v>
      </c>
      <c r="X45" s="50">
        <f>'Vinnuafl-konur '!X45-'Atvinnulausir-konur'!X45</f>
        <v>257</v>
      </c>
      <c r="Y45" s="50">
        <f>'Vinnuafl-konur '!Y45-'Atvinnulausir-konur'!Y45</f>
        <v>253</v>
      </c>
      <c r="Z45" s="50">
        <f>'Vinnuafl-konur '!Z45-'Atvinnulausir-konur'!Z45</f>
        <v>253</v>
      </c>
      <c r="AA45" s="50">
        <f>'Vinnuafl-konur '!AA45-'Atvinnulausir-konur'!AA45</f>
        <v>255</v>
      </c>
      <c r="AB45" s="50">
        <f>'Vinnuafl-konur '!AB45-'Atvinnulausir-konur'!AB45</f>
        <v>249</v>
      </c>
      <c r="AC45" s="50">
        <f>'Vinnuafl-konur '!AC45-'Atvinnulausir-konur'!AC45</f>
        <v>249</v>
      </c>
      <c r="AD45" s="50">
        <f>'Vinnuafl-konur '!AD45-'Atvinnulausir-konur'!AD45</f>
        <v>250</v>
      </c>
      <c r="AE45" s="50">
        <f>'Vinnuafl-konur '!AE45-'Atvinnulausir-konur'!AE45</f>
        <v>247</v>
      </c>
      <c r="AF45" s="50">
        <f>'Vinnuafl-konur '!AF45-'Atvinnulausir-konur'!AF45</f>
        <v>248</v>
      </c>
      <c r="AG45" s="50">
        <f>'Vinnuafl-konur '!AG45-'Atvinnulausir-konur'!AG45</f>
        <v>248</v>
      </c>
      <c r="AH45" s="50">
        <f>'Vinnuafl-konur '!AH45-'Atvinnulausir-konur'!AH45</f>
        <v>247</v>
      </c>
      <c r="AI45" s="50">
        <f>'Vinnuafl-konur '!AI45-'Atvinnulausir-konur'!AI45</f>
        <v>247</v>
      </c>
      <c r="AJ45" s="50">
        <f>'Vinnuafl-konur '!AJ45-'Atvinnulausir-konur'!AJ45</f>
        <v>247</v>
      </c>
      <c r="AK45" s="50">
        <f>'Vinnuafl-konur '!AK45-'Atvinnulausir-konur'!AK45</f>
        <v>243</v>
      </c>
      <c r="AL45" s="50">
        <f>'Vinnuafl-konur '!AL45-'Atvinnulausir-konur'!AL45</f>
        <v>241</v>
      </c>
      <c r="AM45" s="50">
        <f>'Vinnuafl-konur '!AM45-'Atvinnulausir-konur'!AM45</f>
        <v>241</v>
      </c>
      <c r="AN45" s="50">
        <f>'Vinnuafl-konur '!AN45-'Atvinnulausir-konur'!AN45</f>
        <v>243</v>
      </c>
      <c r="AO45" s="50">
        <f>'Vinnuafl-konur '!AO45-'Atvinnulausir-konur'!AO45</f>
        <v>240</v>
      </c>
      <c r="AP45" s="50">
        <f>'Vinnuafl-konur '!AP45-'Atvinnulausir-konur'!AP45</f>
        <v>241</v>
      </c>
      <c r="AQ45" s="50">
        <f>'Vinnuafl-konur '!AQ45-'Atvinnulausir-konur'!AQ45</f>
        <v>253</v>
      </c>
      <c r="AR45" s="50">
        <f>'Vinnuafl-konur '!AR45-'Atvinnulausir-konur'!AR45</f>
        <v>253</v>
      </c>
      <c r="AS45" s="50">
        <f>'Vinnuafl-konur '!AS45-'Atvinnulausir-konur'!AS45</f>
        <v>253</v>
      </c>
      <c r="AT45" s="50">
        <f>'Vinnuafl-konur '!AT45-'Atvinnulausir-konur'!AT45</f>
        <v>232</v>
      </c>
      <c r="AU45" s="50">
        <f>'Vinnuafl-konur '!AU45-'Atvinnulausir-konur'!AU45</f>
        <v>232</v>
      </c>
      <c r="AV45" s="50">
        <f>'Vinnuafl-konur '!AV45-'Atvinnulausir-konur'!AV45</f>
        <v>231</v>
      </c>
      <c r="AW45" s="50">
        <f>'Vinnuafl-konur '!AW45-'Atvinnulausir-konur'!AW45</f>
        <v>226</v>
      </c>
      <c r="AX45" s="50">
        <f>'Vinnuafl-konur '!AX45-'Atvinnulausir-konur'!AX45</f>
        <v>226</v>
      </c>
      <c r="AY45" s="50">
        <f>'Vinnuafl-konur '!AY45-'Atvinnulausir-konur'!AY45</f>
        <v>228</v>
      </c>
      <c r="AZ45" s="50">
        <f>'Vinnuafl-konur '!AZ45-'Atvinnulausir-konur'!AZ45</f>
        <v>227</v>
      </c>
      <c r="BA45" s="50">
        <f>'Vinnuafl-konur '!BA45-'Atvinnulausir-konur'!BA45</f>
        <v>227</v>
      </c>
      <c r="BB45" s="50">
        <f>'Vinnuafl-konur '!BB45-'Atvinnulausir-konur'!BB45</f>
        <v>225</v>
      </c>
      <c r="BC45" s="50">
        <f>'Vinnuafl-konur '!BC45-'Atvinnulausir-konur'!BC45</f>
        <v>227</v>
      </c>
      <c r="BD45" s="50">
        <f>'Vinnuafl-konur '!BD45-'Atvinnulausir-konur'!BD45</f>
        <v>232</v>
      </c>
      <c r="BE45" s="50">
        <f>'Vinnuafl-konur '!BE45-'Atvinnulausir-konur'!BE45</f>
        <v>232</v>
      </c>
      <c r="BF45" s="50">
        <f>'Vinnuafl-konur '!BF45-'Atvinnulausir-konur'!BF45</f>
        <v>240</v>
      </c>
      <c r="BG45" s="50">
        <f>'Vinnuafl-konur '!BG45-'Atvinnulausir-konur'!BG45</f>
        <v>240</v>
      </c>
      <c r="BH45" s="50">
        <f>'Vinnuafl-konur '!BH45-'Atvinnulausir-konur'!BH45</f>
        <v>241</v>
      </c>
      <c r="BI45" s="50">
        <f>'Vinnuafl-konur '!BI45-'Atvinnulausir-konur'!BI45</f>
        <v>241</v>
      </c>
      <c r="BJ45" s="50">
        <f>'Vinnuafl-konur '!BJ45-'Atvinnulausir-konur'!BJ45</f>
        <v>241</v>
      </c>
      <c r="BK45" s="50">
        <f>'Vinnuafl-konur '!BK45-'Atvinnulausir-konur'!BK45</f>
        <v>239</v>
      </c>
      <c r="BL45" s="50">
        <f>'Vinnuafl-konur '!BL45-'Atvinnulausir-konur'!BL45</f>
        <v>227</v>
      </c>
      <c r="BM45" s="50">
        <f>'Vinnuafl-konur '!BM45-'Atvinnulausir-konur'!BM45</f>
        <v>227</v>
      </c>
      <c r="BN45" s="50">
        <f>'Vinnuafl-konur '!BN45-'Atvinnulausir-konur'!BN45</f>
        <v>226</v>
      </c>
      <c r="BO45" s="50">
        <f>'Vinnuafl-konur '!BO45-'Atvinnulausir-konur'!BO45</f>
        <v>226</v>
      </c>
      <c r="BP45" s="50">
        <f>'Vinnuafl-konur '!BP45-'Atvinnulausir-konur'!BP45</f>
        <v>227</v>
      </c>
      <c r="BQ45" s="50">
        <f>'Vinnuafl-konur '!BQ45-'Atvinnulausir-konur'!BQ45</f>
        <v>225</v>
      </c>
      <c r="BR45" s="50">
        <f>'Vinnuafl-konur '!BR45-'Atvinnulausir-konur'!BR45</f>
        <v>232</v>
      </c>
      <c r="BS45" s="50">
        <f>'Vinnuafl-konur '!BS45-'Atvinnulausir-konur'!BS45</f>
        <v>230</v>
      </c>
      <c r="BT45" s="50">
        <f>'Vinnuafl-konur '!BT45-'Atvinnulausir-konur'!BT45</f>
        <v>230</v>
      </c>
      <c r="BU45" s="50">
        <f>'Vinnuafl-konur '!BU45-'Atvinnulausir-konur'!BU45</f>
        <v>230</v>
      </c>
      <c r="BV45" s="50">
        <f>'Vinnuafl-konur '!BV45-'Atvinnulausir-konur'!BV45</f>
        <v>234</v>
      </c>
      <c r="BW45" s="50">
        <f>'Vinnuafl-konur '!BW45-'Atvinnulausir-konur'!BW45</f>
        <v>233</v>
      </c>
      <c r="BX45" s="50">
        <f>'Vinnuafl-konur '!BX45-'Atvinnulausir-konur'!BX45</f>
        <v>244</v>
      </c>
      <c r="BY45" s="50">
        <f>'Vinnuafl-konur '!BY45-'Atvinnulausir-konur'!BY45</f>
        <v>245</v>
      </c>
      <c r="BZ45" s="50">
        <f>'Vinnuafl-konur '!BZ45-'Atvinnulausir-konur'!BZ45</f>
        <v>245</v>
      </c>
      <c r="CA45" s="50">
        <f>'Vinnuafl-konur '!CA45-'Atvinnulausir-konur'!CA45</f>
        <v>240</v>
      </c>
      <c r="CB45" s="50">
        <f>'Vinnuafl-konur '!CB45-'Atvinnulausir-konur'!CB45</f>
        <v>244</v>
      </c>
      <c r="CC45" s="50">
        <f>'Vinnuafl-konur '!CC45-'Atvinnulausir-konur'!CC45</f>
        <v>245</v>
      </c>
      <c r="CD45" s="50">
        <f>'Vinnuafl-konur '!CD45-'Atvinnulausir-konur'!CD45</f>
        <v>236</v>
      </c>
      <c r="CE45" s="50">
        <f>'Vinnuafl-konur '!CE45-'Atvinnulausir-konur'!CE45</f>
        <v>236</v>
      </c>
      <c r="CF45" s="50">
        <f>'Vinnuafl-konur '!CF45-'Atvinnulausir-konur'!CF45</f>
        <v>235</v>
      </c>
      <c r="CG45" s="50">
        <f>'Vinnuafl-konur '!CG45-'Atvinnulausir-konur'!CG45</f>
        <v>235</v>
      </c>
      <c r="CH45" s="50">
        <f>'Vinnuafl-konur '!CH45-'Atvinnulausir-konur'!CH45</f>
        <v>234</v>
      </c>
      <c r="CI45" s="50">
        <f>'Vinnuafl-konur '!CI45-'Atvinnulausir-konur'!CI45</f>
        <v>236</v>
      </c>
      <c r="CJ45" s="50">
        <f>'Vinnuafl-konur '!CJ45-'Atvinnulausir-konur'!CJ45</f>
        <v>248</v>
      </c>
      <c r="CK45" s="50">
        <f>'Vinnuafl-konur '!CK45-'Atvinnulausir-konur'!CK45</f>
        <v>247</v>
      </c>
      <c r="CL45" s="50">
        <f>'Vinnuafl-konur '!CL45-'Atvinnulausir-konur'!CL45</f>
        <v>247</v>
      </c>
      <c r="CM45" s="50">
        <f>'Vinnuafl-konur '!CM45-'Atvinnulausir-konur'!CM45</f>
        <v>242</v>
      </c>
      <c r="CN45" s="50">
        <f>'Vinnuafl-konur '!CN45-'Atvinnulausir-konur'!CN45</f>
        <v>243</v>
      </c>
      <c r="CO45" s="50">
        <f>'Vinnuafl-konur '!CO45-'Atvinnulausir-konur'!CO45</f>
        <v>245</v>
      </c>
      <c r="CP45" s="50">
        <f>'Vinnuafl-konur '!CP45-'Atvinnulausir-konur'!CP45</f>
        <v>233</v>
      </c>
      <c r="CQ45" s="50">
        <f>'Vinnuafl-konur '!CQ45-'Atvinnulausir-konur'!CQ45</f>
        <v>233</v>
      </c>
      <c r="CR45" s="50">
        <f>'Vinnuafl-konur '!CR45-'Atvinnulausir-konur'!CR45</f>
        <v>234</v>
      </c>
      <c r="CS45" s="50">
        <f>'Vinnuafl-konur '!CS45-'Atvinnulausir-konur'!CS45</f>
        <v>235</v>
      </c>
      <c r="CT45" s="50">
        <f>'Vinnuafl-konur '!CT45-'Atvinnulausir-konur'!CT45</f>
        <v>237</v>
      </c>
      <c r="CU45" s="50">
        <f>'Vinnuafl-konur '!CU45-'Atvinnulausir-konur'!CU45</f>
        <v>238</v>
      </c>
      <c r="CV45" s="50">
        <f>'Vinnuafl-konur '!CV45-'Atvinnulausir-konur'!CV45</f>
        <v>253</v>
      </c>
      <c r="CW45" s="50">
        <f>'Vinnuafl-konur '!CW45-'Atvinnulausir-konur'!CW45</f>
        <v>253</v>
      </c>
      <c r="CX45" s="50">
        <f>'Vinnuafl-konur '!CX45-'Atvinnulausir-konur'!CX45</f>
        <v>256</v>
      </c>
      <c r="CY45" s="50">
        <f>'Vinnuafl-konur '!CY45-'Atvinnulausir-konur'!CY45</f>
        <v>252</v>
      </c>
      <c r="CZ45" s="50">
        <f>'Vinnuafl-konur '!CZ45-'Atvinnulausir-konur'!CZ45</f>
        <v>254</v>
      </c>
      <c r="DA45" s="50">
        <f>'Vinnuafl-konur '!DA45-'Atvinnulausir-konur'!DA45</f>
        <v>256</v>
      </c>
      <c r="DB45" s="50">
        <f>'Vinnuafl-konur '!DB45-'Atvinnulausir-konur'!DB45</f>
        <v>251</v>
      </c>
      <c r="DC45" s="50">
        <f>'Vinnuafl-konur '!DC45-'Atvinnulausir-konur'!DC45</f>
        <v>250</v>
      </c>
      <c r="DD45" s="50">
        <f>'Vinnuafl-konur '!DD45-'Atvinnulausir-konur'!DD45</f>
        <v>251</v>
      </c>
      <c r="DE45" s="50">
        <f>'Vinnuafl-konur '!DE45-'Atvinnulausir-konur'!DE45</f>
        <v>241</v>
      </c>
      <c r="DF45" s="50">
        <f>'Vinnuafl-konur '!DF45-'Atvinnulausir-konur'!DF45</f>
        <v>234</v>
      </c>
      <c r="DG45" s="50">
        <f>'Vinnuafl-konur '!DG45-'Atvinnulausir-konur'!DG45</f>
        <v>230</v>
      </c>
      <c r="DH45" s="50">
        <f>'Vinnuafl-konur '!DH45-'Atvinnulausir-konur'!DH45</f>
        <v>248</v>
      </c>
      <c r="DI45" s="50">
        <f>'Vinnuafl-konur '!DI45-'Atvinnulausir-konur'!DI45</f>
        <v>249</v>
      </c>
      <c r="DJ45" s="50">
        <f>'Vinnuafl-konur '!DJ45-'Atvinnulausir-konur'!DJ45</f>
        <v>249</v>
      </c>
      <c r="DK45" s="50">
        <f>'Vinnuafl-konur '!DK45-'Atvinnulausir-konur'!DK45</f>
        <v>249</v>
      </c>
      <c r="DL45" s="50">
        <f>'Vinnuafl-konur '!DL45-'Atvinnulausir-konur'!DL45</f>
        <v>249</v>
      </c>
      <c r="DM45" s="50">
        <f>'Vinnuafl-konur '!DM45-'Atvinnulausir-konur'!DM45</f>
        <v>251</v>
      </c>
      <c r="DN45" s="50">
        <f>'Vinnuafl-konur '!DN45-'Atvinnulausir-konur'!DN45</f>
        <v>242</v>
      </c>
      <c r="DO45" s="50">
        <f>'Vinnuafl-konur '!DO45-'Atvinnulausir-konur'!DO45</f>
        <v>237</v>
      </c>
      <c r="DP45" s="50">
        <f>'Vinnuafl-konur '!DP45-'Atvinnulausir-konur'!DP45</f>
        <v>235</v>
      </c>
      <c r="DQ45" s="50">
        <f>'Vinnuafl-konur '!DQ45-'Atvinnulausir-konur'!DQ45</f>
        <v>230</v>
      </c>
      <c r="DR45" s="50">
        <f>'Vinnuafl-konur '!DR45-'Atvinnulausir-konur'!DR45</f>
        <v>230</v>
      </c>
      <c r="DS45" s="50">
        <f>'Vinnuafl-konur '!DS45-'Atvinnulausir-konur'!DS45</f>
        <v>232</v>
      </c>
      <c r="DT45" s="50">
        <f>'Vinnuafl-konur '!DT45-'Atvinnulausir-konur'!DT45</f>
        <v>242</v>
      </c>
      <c r="DU45" s="50">
        <f>'Vinnuafl-konur '!DU45-'Atvinnulausir-konur'!DU45</f>
        <v>241</v>
      </c>
      <c r="DV45" s="50">
        <f>'Vinnuafl-konur '!DV45-'Atvinnulausir-konur'!DV45</f>
        <v>240</v>
      </c>
      <c r="DW45" s="50">
        <f>'Vinnuafl-konur '!DW45-'Atvinnulausir-konur'!DW45</f>
        <v>244</v>
      </c>
      <c r="DX45" s="50">
        <f>'Vinnuafl-konur '!DX45-'Atvinnulausir-konur'!DX45</f>
        <v>248</v>
      </c>
      <c r="DY45" s="50">
        <f>'Vinnuafl-konur '!DY45-'Atvinnulausir-konur'!DY45</f>
        <v>250</v>
      </c>
      <c r="DZ45" s="50">
        <f>'Vinnuafl-konur '!DZ45-'Atvinnulausir-konur'!DZ45</f>
        <v>238</v>
      </c>
      <c r="EA45" s="50">
        <f>'Vinnuafl-konur '!EA45-'Atvinnulausir-konur'!EA45</f>
        <v>239</v>
      </c>
      <c r="EB45" s="50">
        <f>'Vinnuafl-konur '!EB45-'Atvinnulausir-konur'!EB45</f>
        <v>239</v>
      </c>
      <c r="EC45" s="50">
        <f>'Vinnuafl-konur '!EC45-'Atvinnulausir-konur'!EC45</f>
        <v>241</v>
      </c>
      <c r="ED45" s="50">
        <f>'Vinnuafl-konur '!ED45-'Atvinnulausir-konur'!ED45</f>
        <v>240</v>
      </c>
      <c r="EE45" s="50">
        <f>'Vinnuafl-konur '!EE45-'Atvinnulausir-konur'!EE45</f>
        <v>241</v>
      </c>
      <c r="EF45" s="50">
        <f>'Vinnuafl-konur '!EF45-'Atvinnulausir-konur'!EF45</f>
        <v>246</v>
      </c>
      <c r="EG45" s="50">
        <f>'Vinnuafl-konur '!EG45-'Atvinnulausir-konur'!EG45</f>
        <v>245</v>
      </c>
      <c r="EH45" s="50">
        <f>'Vinnuafl-konur '!EH45-'Atvinnulausir-konur'!EH45</f>
        <v>244</v>
      </c>
      <c r="EI45" s="50">
        <f>'Vinnuafl-konur '!EI45-'Atvinnulausir-konur'!EI45</f>
        <v>240</v>
      </c>
      <c r="EJ45" s="50">
        <f>'Vinnuafl-konur '!EJ45-'Atvinnulausir-konur'!EJ45</f>
        <v>242</v>
      </c>
      <c r="EK45" s="50">
        <f>'Vinnuafl-konur '!EK45-'Atvinnulausir-konur'!EK45</f>
        <v>243</v>
      </c>
      <c r="EL45" s="50">
        <f>'Vinnuafl-konur '!EL45-'Atvinnulausir-konur'!EL45</f>
        <v>235</v>
      </c>
      <c r="EM45" s="50">
        <f>'Vinnuafl-konur '!EM45-'Atvinnulausir-konur'!EM45</f>
        <v>233</v>
      </c>
      <c r="EN45" s="50">
        <f>'Vinnuafl-konur '!EN45-'Atvinnulausir-konur'!EN45</f>
        <v>232</v>
      </c>
      <c r="EO45" s="50">
        <f>'Vinnuafl-konur '!EO45-'Atvinnulausir-konur'!EO45</f>
        <v>236</v>
      </c>
      <c r="EP45" s="50">
        <f>'Vinnuafl-konur '!EP45-'Atvinnulausir-konur'!EP45</f>
        <v>238</v>
      </c>
      <c r="EQ45" s="50">
        <f>'Vinnuafl-konur '!EQ45-'Atvinnulausir-konur'!EQ45</f>
        <v>236</v>
      </c>
      <c r="ER45" s="50">
        <f>'Vinnuafl-konur '!ER45-'Atvinnulausir-konur'!ER45</f>
        <v>255</v>
      </c>
      <c r="ES45" s="50">
        <f>'Vinnuafl-konur '!ES45-'Atvinnulausir-konur'!ES45</f>
        <v>255</v>
      </c>
      <c r="ET45" s="50">
        <f>'Vinnuafl-konur '!ET45-'Atvinnulausir-konur'!ET45</f>
        <v>257</v>
      </c>
      <c r="EU45" s="50">
        <f>'Vinnuafl-konur '!EU45-'Atvinnulausir-konur'!EU45</f>
        <v>250</v>
      </c>
      <c r="EV45" s="50">
        <f>'Vinnuafl-konur '!EV45-'Atvinnulausir-konur'!EV45</f>
        <v>248</v>
      </c>
      <c r="EW45" s="50">
        <f>'Vinnuafl-konur '!EW45-'Atvinnulausir-konur'!EW45</f>
        <v>250</v>
      </c>
      <c r="EX45" s="50">
        <f>'Vinnuafl-konur '!EX45-'Atvinnulausir-konur'!EX45</f>
        <v>238</v>
      </c>
      <c r="EY45" s="50">
        <f>'Vinnuafl-konur '!EY45-'Atvinnulausir-konur'!EY45</f>
        <v>238</v>
      </c>
      <c r="EZ45" s="50">
        <f>'Vinnuafl-konur '!EZ45-'Atvinnulausir-konur'!EZ45</f>
        <v>237</v>
      </c>
      <c r="FA45" s="50">
        <f>'Vinnuafl-konur '!FA45-'Atvinnulausir-konur'!FA45</f>
        <v>240</v>
      </c>
      <c r="FB45" s="50">
        <f>'Vinnuafl-konur '!FB45-'Atvinnulausir-konur'!FB45</f>
        <v>240</v>
      </c>
      <c r="FC45" s="50">
        <f>'Vinnuafl-konur '!FC45-'Atvinnulausir-konur'!FC45</f>
        <v>239</v>
      </c>
      <c r="FD45" s="50">
        <f>'Vinnuafl-konur '!FD45-'Atvinnulausir-konur'!FD45</f>
        <v>253</v>
      </c>
      <c r="FE45" s="50">
        <f>'Vinnuafl-konur '!FE45-'Atvinnulausir-konur'!FE45</f>
        <v>253</v>
      </c>
      <c r="FF45" s="51">
        <f>'Vinnuafl-konur '!FF45-'Atvinnulausir-konur'!FF45</f>
        <v>253</v>
      </c>
      <c r="FG45" s="51">
        <f>'Vinnuafl-konur '!FG45-'Atvinnulausir-konur'!FG45</f>
        <v>263</v>
      </c>
      <c r="FH45" s="43">
        <f>'Vinnuafl-konur '!FH45-'Atvinnulausir-konur'!FH45</f>
        <v>264</v>
      </c>
      <c r="FI45" s="43">
        <f>'Vinnuafl-konur '!FI45-'Atvinnulausir-konur'!FI45</f>
        <v>261</v>
      </c>
      <c r="FJ45" s="43">
        <f>'Vinnuafl-konur '!FJ45-'Atvinnulausir-konur'!FJ45</f>
        <v>250</v>
      </c>
      <c r="FK45" s="71">
        <f>'Vinnuafl-konur '!FK45-'Atvinnulausir-konur'!FK45</f>
        <v>248</v>
      </c>
      <c r="FL45" s="43">
        <f>'Vinnuafl-konur '!FL45-'Atvinnulausir-konur'!FL45</f>
        <v>250</v>
      </c>
      <c r="FM45" s="43">
        <f>'Vinnuafl-konur '!FM45-'Atvinnulausir-konur'!FM45</f>
        <v>244</v>
      </c>
      <c r="FN45" s="43">
        <f>'Vinnuafl-konur '!FN45-'Atvinnulausir-konur'!FN45</f>
        <v>243</v>
      </c>
      <c r="FO45" s="43">
        <f>'Vinnuafl-konur '!FO45-'Atvinnulausir-konur'!FO45</f>
        <v>241</v>
      </c>
      <c r="FP45" s="53">
        <f>'Vinnuafl-konur '!FP45-'Atvinnulausir-konur'!FP45</f>
        <v>248</v>
      </c>
      <c r="FQ45" s="53">
        <f>'Vinnuafl-konur '!FQ45-'Atvinnulausir-konur'!FQ45</f>
        <v>253</v>
      </c>
      <c r="FR45" s="53">
        <f>'Vinnuafl-konur '!FR45-'Atvinnulausir-konur'!FR45</f>
        <v>256</v>
      </c>
      <c r="FS45" s="23">
        <f>'Vinnuafl-konur '!FS45-'Atvinnulausir-konur'!FS45</f>
        <v>260</v>
      </c>
      <c r="FT45" s="23">
        <f>'Vinnuafl-konur '!FT45-'Atvinnulausir-konur'!FT45</f>
        <v>261</v>
      </c>
      <c r="FU45" s="23">
        <f>'Vinnuafl-konur '!FU45-'Atvinnulausir-konur'!FU45</f>
        <v>263</v>
      </c>
      <c r="FV45" s="23">
        <f>'Vinnuafl-konur '!FV45-'Atvinnulausir-konur'!FV45</f>
        <v>251</v>
      </c>
      <c r="FW45" s="23">
        <f>'Vinnuafl-konur '!FW45-'Atvinnulausir-konur'!FW45</f>
        <v>251</v>
      </c>
      <c r="FX45" s="23">
        <f>'Vinnuafl-konur '!FX45-'Atvinnulausir-konur'!FX45</f>
        <v>254</v>
      </c>
      <c r="FY45" s="23">
        <f>'Vinnuafl-konur '!FY45-'Atvinnulausir-konur'!FY45</f>
        <v>259</v>
      </c>
      <c r="FZ45" s="23">
        <f>'Vinnuafl-konur '!FZ45-'Atvinnulausir-konur'!FZ45</f>
        <v>260</v>
      </c>
      <c r="GA45" s="23">
        <f>'Vinnuafl-konur '!GA45-'Atvinnulausir-konur'!GA45</f>
        <v>260</v>
      </c>
      <c r="GB45" s="42">
        <f>'Vinnuafl-konur '!GB45-'Atvinnulausir-konur'!GB45</f>
        <v>267</v>
      </c>
      <c r="GC45" s="42">
        <f>'Vinnuafl-konur '!GC45-'Atvinnulausir-konur'!GC45</f>
        <v>268</v>
      </c>
      <c r="GD45" s="42">
        <f>'Vinnuafl-konur '!GD45-'Atvinnulausir-konur'!GD45</f>
        <v>271</v>
      </c>
      <c r="GE45" s="42">
        <f>'Vinnuafl-konur '!GE45-'Atvinnulausir-konur'!GE45</f>
        <v>271</v>
      </c>
      <c r="GF45" s="42">
        <f>'Vinnuafl-konur '!GF45-'Atvinnulausir-konur'!GF45</f>
        <v>272</v>
      </c>
      <c r="GG45" s="50">
        <f>'Vinnuafl-konur '!GG45-'Atvinnulausir-konur'!GG45</f>
        <v>271</v>
      </c>
      <c r="GH45" s="50">
        <f>'Vinnuafl-konur '!GH45-'Atvinnulausir-konur'!GH45</f>
        <v>273</v>
      </c>
      <c r="GI45" s="50">
        <f>'Vinnuafl-konur '!GI45-'Atvinnulausir-konur'!GI45</f>
        <v>273</v>
      </c>
      <c r="GJ45" s="50">
        <f>'Vinnuafl-konur '!GJ45-'Atvinnulausir-konur'!GJ45</f>
        <v>274</v>
      </c>
      <c r="GK45" s="50">
        <f>'Vinnuafl-konur '!GK45-'Atvinnulausir-konur'!GK45</f>
        <v>275</v>
      </c>
      <c r="GL45" s="50">
        <f>'Vinnuafl-konur '!GL45-'Atvinnulausir-konur'!GL45</f>
        <v>270</v>
      </c>
      <c r="GM45" s="50">
        <f>'Vinnuafl-konur '!GM45-'Atvinnulausir-konur'!GM45</f>
        <v>270</v>
      </c>
      <c r="GN45" s="50">
        <f>'Vinnuafl-konur '!GN45-'Atvinnulausir-konur'!GN45</f>
        <v>274</v>
      </c>
      <c r="GO45" s="50">
        <f>'Vinnuafl-konur '!GO45-'Atvinnulausir-konur'!GO45</f>
        <v>276</v>
      </c>
      <c r="GP45" s="50">
        <f>'Vinnuafl-konur '!GP45-'Atvinnulausir-konur'!GP45</f>
        <v>275</v>
      </c>
      <c r="GQ45" s="50">
        <f>'Vinnuafl-konur '!GQ45-'Atvinnulausir-konur'!GQ45</f>
        <v>275</v>
      </c>
      <c r="GR45" s="50">
        <f>'Vinnuafl-konur '!GR45-'Atvinnulausir-konur'!GR45</f>
        <v>275</v>
      </c>
      <c r="GS45" s="50">
        <f>'Vinnuafl-konur '!GS45-'Atvinnulausir-konur'!GS45</f>
        <v>272</v>
      </c>
      <c r="GT45" s="50">
        <f>'Vinnuafl-konur '!GT45-'Atvinnulausir-konur'!GT45</f>
        <v>266</v>
      </c>
      <c r="GU45" s="50">
        <f>'Vinnuafl-konur '!GU45-'Atvinnulausir-konur'!GU45</f>
        <v>265</v>
      </c>
      <c r="GV45" s="50">
        <f>'Vinnuafl-konur '!GV45-'Atvinnulausir-konur'!GV45</f>
        <v>264</v>
      </c>
      <c r="GW45" s="50">
        <f>'Vinnuafl-konur '!GW45-'Atvinnulausir-konur'!GW45</f>
        <v>269</v>
      </c>
      <c r="GX45" s="50">
        <f>'Vinnuafl-konur '!GX45-'Atvinnulausir-konur'!GX45</f>
        <v>269</v>
      </c>
      <c r="GY45" s="50">
        <f>'Vinnuafl-konur '!GY45-'Atvinnulausir-konur'!GY45</f>
        <v>270</v>
      </c>
      <c r="GZ45" s="50">
        <f>'Vinnuafl-konur '!GZ45-'Atvinnulausir-konur'!GZ45</f>
        <v>275</v>
      </c>
      <c r="HA45" s="50">
        <f>'Vinnuafl-konur '!HA45-'Atvinnulausir-konur'!HA45</f>
        <v>277</v>
      </c>
      <c r="HB45" s="50">
        <f>'Vinnuafl-konur '!HB45-'Atvinnulausir-konur'!HB45</f>
        <v>276</v>
      </c>
      <c r="HC45" s="50">
        <f>'Vinnuafl-konur '!HC45-'Atvinnulausir-konur'!HC45</f>
        <v>275</v>
      </c>
      <c r="HD45" s="50">
        <f>'Vinnuafl-konur '!HD45-'Atvinnulausir-konur'!HD49</f>
        <v>284</v>
      </c>
      <c r="HE45" s="50">
        <f>'Vinnuafl-konur '!HE45-'Atvinnulausir-konur'!HE45</f>
        <v>279</v>
      </c>
      <c r="HF45" s="50">
        <f>'Vinnuafl-konur '!HF45-'Atvinnulausir-konur'!HF45</f>
        <v>282</v>
      </c>
      <c r="HG45" s="50">
        <f>'Vinnuafl-konur '!HG45-'Atvinnulausir-konur'!HG45</f>
        <v>281</v>
      </c>
      <c r="HH45" s="50">
        <f>'Vinnuafl-konur '!HH45-'Atvinnulausir-konur'!HH45</f>
        <v>284</v>
      </c>
      <c r="HI45" s="120">
        <f>'Vinnuafl-konur '!HI45-'Atvinnulausir-konur'!HI45</f>
        <v>271</v>
      </c>
      <c r="HJ45" s="120">
        <f>'Vinnuafl-konur '!HJ45-'Atvinnulausir-konur'!HJ45</f>
        <v>272</v>
      </c>
      <c r="HK45" s="120">
        <f>'Vinnuafl-konur '!HK45-'Atvinnulausir-konur'!HK45</f>
        <v>274</v>
      </c>
      <c r="HL45" s="120">
        <f>'Vinnuafl-konur '!HL45-'Atvinnulausir-konur'!HL45</f>
        <v>278</v>
      </c>
      <c r="HM45" s="120">
        <f>'Vinnuafl-konur '!HM45-'Atvinnulausir-konur'!HM45</f>
        <v>278</v>
      </c>
      <c r="HN45" s="120">
        <f>'Vinnuafl-konur '!HN45-'Atvinnulausir-konur'!HN45</f>
        <v>279</v>
      </c>
      <c r="HO45" s="120">
        <f>'Vinnuafl-konur '!HO45-'Atvinnulausir-konur'!HO45</f>
        <v>276</v>
      </c>
      <c r="HP45" s="120">
        <f>'Vinnuafl-konur '!HP45-'Atvinnulausir-konur'!HP45</f>
        <v>277</v>
      </c>
      <c r="HQ45" s="120">
        <f>'Vinnuafl-konur '!HQ45-'Atvinnulausir-konur'!HQ45</f>
        <v>280</v>
      </c>
      <c r="HR45" s="120">
        <f>'Vinnuafl-konur '!HR45-'Atvinnulausir-konur'!HR45</f>
        <v>287</v>
      </c>
      <c r="HS45" s="109">
        <v>290</v>
      </c>
      <c r="HT45" s="109">
        <v>293</v>
      </c>
      <c r="HU45" s="130">
        <v>295</v>
      </c>
    </row>
    <row r="46" spans="1:229" x14ac:dyDescent="0.25">
      <c r="A46" s="47" t="s">
        <v>42</v>
      </c>
      <c r="B46" s="50">
        <f>'Vinnuafl-konur '!B46-'Atvinnulausir-konur'!B46</f>
        <v>138</v>
      </c>
      <c r="C46" s="50">
        <f>'Vinnuafl-konur '!C46-'Atvinnulausir-konur'!C46</f>
        <v>139</v>
      </c>
      <c r="D46" s="50">
        <f>'Vinnuafl-konur '!D46-'Atvinnulausir-konur'!D46</f>
        <v>140</v>
      </c>
      <c r="E46" s="50">
        <f>'Vinnuafl-konur '!E46-'Atvinnulausir-konur'!E46</f>
        <v>142</v>
      </c>
      <c r="F46" s="50">
        <f>'Vinnuafl-konur '!F46-'Atvinnulausir-konur'!F46</f>
        <v>142</v>
      </c>
      <c r="G46" s="50">
        <f>'Vinnuafl-konur '!G46-'Atvinnulausir-konur'!G46</f>
        <v>141</v>
      </c>
      <c r="H46" s="50">
        <f>'Vinnuafl-konur '!H46-'Atvinnulausir-konur'!H46</f>
        <v>141</v>
      </c>
      <c r="I46" s="50">
        <f>'Vinnuafl-konur '!I46-'Atvinnulausir-konur'!I46</f>
        <v>141</v>
      </c>
      <c r="J46" s="50">
        <f>'Vinnuafl-konur '!J46-'Atvinnulausir-konur'!J46</f>
        <v>140</v>
      </c>
      <c r="K46" s="50">
        <f>'Vinnuafl-konur '!K46-'Atvinnulausir-konur'!K46</f>
        <v>140</v>
      </c>
      <c r="L46" s="50">
        <f>'Vinnuafl-konur '!L46-'Atvinnulausir-konur'!L46</f>
        <v>142</v>
      </c>
      <c r="M46" s="50">
        <f>'Vinnuafl-konur '!M46-'Atvinnulausir-konur'!M46</f>
        <v>139</v>
      </c>
      <c r="N46" s="50">
        <f>'Vinnuafl-konur '!N46-'Atvinnulausir-konur'!N46</f>
        <v>138</v>
      </c>
      <c r="O46" s="50">
        <f>'Vinnuafl-konur '!O46-'Atvinnulausir-konur'!O46</f>
        <v>139</v>
      </c>
      <c r="P46" s="50">
        <f>'Vinnuafl-konur '!P46-'Atvinnulausir-konur'!P46</f>
        <v>138</v>
      </c>
      <c r="Q46" s="50">
        <f>'Vinnuafl-konur '!Q46-'Atvinnulausir-konur'!Q46</f>
        <v>139</v>
      </c>
      <c r="R46" s="50">
        <f>'Vinnuafl-konur '!R46-'Atvinnulausir-konur'!R46</f>
        <v>138</v>
      </c>
      <c r="S46" s="50">
        <f>'Vinnuafl-konur '!S46-'Atvinnulausir-konur'!S46</f>
        <v>141</v>
      </c>
      <c r="T46" s="50">
        <f>'Vinnuafl-konur '!T46-'Atvinnulausir-konur'!T46</f>
        <v>141</v>
      </c>
      <c r="U46" s="50">
        <f>'Vinnuafl-konur '!U46-'Atvinnulausir-konur'!U46</f>
        <v>140</v>
      </c>
      <c r="V46" s="50">
        <f>'Vinnuafl-konur '!V46-'Atvinnulausir-konur'!V46</f>
        <v>138</v>
      </c>
      <c r="W46" s="50">
        <f>'Vinnuafl-konur '!W46-'Atvinnulausir-konur'!W46</f>
        <v>138</v>
      </c>
      <c r="X46" s="50">
        <f>'Vinnuafl-konur '!X46-'Atvinnulausir-konur'!X46</f>
        <v>137</v>
      </c>
      <c r="Y46" s="50">
        <f>'Vinnuafl-konur '!Y46-'Atvinnulausir-konur'!Y46</f>
        <v>136</v>
      </c>
      <c r="Z46" s="50">
        <f>'Vinnuafl-konur '!Z46-'Atvinnulausir-konur'!Z46</f>
        <v>135</v>
      </c>
      <c r="AA46" s="50">
        <f>'Vinnuafl-konur '!AA46-'Atvinnulausir-konur'!AA46</f>
        <v>135</v>
      </c>
      <c r="AB46" s="50">
        <f>'Vinnuafl-konur '!AB46-'Atvinnulausir-konur'!AB46</f>
        <v>135</v>
      </c>
      <c r="AC46" s="50">
        <f>'Vinnuafl-konur '!AC46-'Atvinnulausir-konur'!AC46</f>
        <v>134</v>
      </c>
      <c r="AD46" s="50">
        <f>'Vinnuafl-konur '!AD46-'Atvinnulausir-konur'!AD46</f>
        <v>135</v>
      </c>
      <c r="AE46" s="50">
        <f>'Vinnuafl-konur '!AE46-'Atvinnulausir-konur'!AE46</f>
        <v>133</v>
      </c>
      <c r="AF46" s="50">
        <f>'Vinnuafl-konur '!AF46-'Atvinnulausir-konur'!AF46</f>
        <v>133</v>
      </c>
      <c r="AG46" s="50">
        <f>'Vinnuafl-konur '!AG46-'Atvinnulausir-konur'!AG46</f>
        <v>133</v>
      </c>
      <c r="AH46" s="50">
        <f>'Vinnuafl-konur '!AH46-'Atvinnulausir-konur'!AH46</f>
        <v>131</v>
      </c>
      <c r="AI46" s="50">
        <f>'Vinnuafl-konur '!AI46-'Atvinnulausir-konur'!AI46</f>
        <v>132</v>
      </c>
      <c r="AJ46" s="50">
        <f>'Vinnuafl-konur '!AJ46-'Atvinnulausir-konur'!AJ46</f>
        <v>132</v>
      </c>
      <c r="AK46" s="50">
        <f>'Vinnuafl-konur '!AK46-'Atvinnulausir-konur'!AK46</f>
        <v>129</v>
      </c>
      <c r="AL46" s="50">
        <f>'Vinnuafl-konur '!AL46-'Atvinnulausir-konur'!AL46</f>
        <v>128</v>
      </c>
      <c r="AM46" s="50">
        <f>'Vinnuafl-konur '!AM46-'Atvinnulausir-konur'!AM46</f>
        <v>129</v>
      </c>
      <c r="AN46" s="50">
        <f>'Vinnuafl-konur '!AN46-'Atvinnulausir-konur'!AN46</f>
        <v>129</v>
      </c>
      <c r="AO46" s="50">
        <f>'Vinnuafl-konur '!AO46-'Atvinnulausir-konur'!AO46</f>
        <v>130</v>
      </c>
      <c r="AP46" s="50">
        <f>'Vinnuafl-konur '!AP46-'Atvinnulausir-konur'!AP46</f>
        <v>132</v>
      </c>
      <c r="AQ46" s="50">
        <f>'Vinnuafl-konur '!AQ46-'Atvinnulausir-konur'!AQ46</f>
        <v>142</v>
      </c>
      <c r="AR46" s="50">
        <f>'Vinnuafl-konur '!AR46-'Atvinnulausir-konur'!AR46</f>
        <v>143</v>
      </c>
      <c r="AS46" s="50">
        <f>'Vinnuafl-konur '!AS46-'Atvinnulausir-konur'!AS46</f>
        <v>143</v>
      </c>
      <c r="AT46" s="50">
        <f>'Vinnuafl-konur '!AT46-'Atvinnulausir-konur'!AT46</f>
        <v>133</v>
      </c>
      <c r="AU46" s="50">
        <f>'Vinnuafl-konur '!AU46-'Atvinnulausir-konur'!AU46</f>
        <v>132</v>
      </c>
      <c r="AV46" s="50">
        <f>'Vinnuafl-konur '!AV46-'Atvinnulausir-konur'!AV46</f>
        <v>132</v>
      </c>
      <c r="AW46" s="50">
        <f>'Vinnuafl-konur '!AW46-'Atvinnulausir-konur'!AW46</f>
        <v>130</v>
      </c>
      <c r="AX46" s="50">
        <f>'Vinnuafl-konur '!AX46-'Atvinnulausir-konur'!AX46</f>
        <v>130</v>
      </c>
      <c r="AY46" s="50">
        <f>'Vinnuafl-konur '!AY46-'Atvinnulausir-konur'!AY46</f>
        <v>131</v>
      </c>
      <c r="AZ46" s="50">
        <f>'Vinnuafl-konur '!AZ46-'Atvinnulausir-konur'!AZ46</f>
        <v>130</v>
      </c>
      <c r="BA46" s="50">
        <f>'Vinnuafl-konur '!BA46-'Atvinnulausir-konur'!BA46</f>
        <v>130</v>
      </c>
      <c r="BB46" s="50">
        <f>'Vinnuafl-konur '!BB46-'Atvinnulausir-konur'!BB46</f>
        <v>132</v>
      </c>
      <c r="BC46" s="50">
        <f>'Vinnuafl-konur '!BC46-'Atvinnulausir-konur'!BC46</f>
        <v>134</v>
      </c>
      <c r="BD46" s="50">
        <f>'Vinnuafl-konur '!BD46-'Atvinnulausir-konur'!BD46</f>
        <v>135</v>
      </c>
      <c r="BE46" s="50">
        <f>'Vinnuafl-konur '!BE46-'Atvinnulausir-konur'!BE46</f>
        <v>135</v>
      </c>
      <c r="BF46" s="50">
        <f>'Vinnuafl-konur '!BF46-'Atvinnulausir-konur'!BF46</f>
        <v>139</v>
      </c>
      <c r="BG46" s="50">
        <f>'Vinnuafl-konur '!BG46-'Atvinnulausir-konur'!BG46</f>
        <v>138</v>
      </c>
      <c r="BH46" s="50">
        <f>'Vinnuafl-konur '!BH46-'Atvinnulausir-konur'!BH46</f>
        <v>139</v>
      </c>
      <c r="BI46" s="50">
        <f>'Vinnuafl-konur '!BI46-'Atvinnulausir-konur'!BI46</f>
        <v>139</v>
      </c>
      <c r="BJ46" s="50">
        <f>'Vinnuafl-konur '!BJ46-'Atvinnulausir-konur'!BJ46</f>
        <v>138</v>
      </c>
      <c r="BK46" s="50">
        <f>'Vinnuafl-konur '!BK46-'Atvinnulausir-konur'!BK46</f>
        <v>138</v>
      </c>
      <c r="BL46" s="50">
        <f>'Vinnuafl-konur '!BL46-'Atvinnulausir-konur'!BL46</f>
        <v>132</v>
      </c>
      <c r="BM46" s="50">
        <f>'Vinnuafl-konur '!BM46-'Atvinnulausir-konur'!BM46</f>
        <v>133</v>
      </c>
      <c r="BN46" s="50">
        <f>'Vinnuafl-konur '!BN46-'Atvinnulausir-konur'!BN46</f>
        <v>132</v>
      </c>
      <c r="BO46" s="50">
        <f>'Vinnuafl-konur '!BO46-'Atvinnulausir-konur'!BO46</f>
        <v>132</v>
      </c>
      <c r="BP46" s="50">
        <f>'Vinnuafl-konur '!BP46-'Atvinnulausir-konur'!BP46</f>
        <v>132</v>
      </c>
      <c r="BQ46" s="50">
        <f>'Vinnuafl-konur '!BQ46-'Atvinnulausir-konur'!BQ46</f>
        <v>133</v>
      </c>
      <c r="BR46" s="50">
        <f>'Vinnuafl-konur '!BR46-'Atvinnulausir-konur'!BR46</f>
        <v>135</v>
      </c>
      <c r="BS46" s="50">
        <f>'Vinnuafl-konur '!BS46-'Atvinnulausir-konur'!BS46</f>
        <v>135</v>
      </c>
      <c r="BT46" s="50">
        <f>'Vinnuafl-konur '!BT46-'Atvinnulausir-konur'!BT46</f>
        <v>135</v>
      </c>
      <c r="BU46" s="50">
        <f>'Vinnuafl-konur '!BU46-'Atvinnulausir-konur'!BU46</f>
        <v>135</v>
      </c>
      <c r="BV46" s="50">
        <f>'Vinnuafl-konur '!BV46-'Atvinnulausir-konur'!BV46</f>
        <v>137</v>
      </c>
      <c r="BW46" s="50">
        <f>'Vinnuafl-konur '!BW46-'Atvinnulausir-konur'!BW46</f>
        <v>139</v>
      </c>
      <c r="BX46" s="50">
        <f>'Vinnuafl-konur '!BX46-'Atvinnulausir-konur'!BX46</f>
        <v>145</v>
      </c>
      <c r="BY46" s="50">
        <f>'Vinnuafl-konur '!BY46-'Atvinnulausir-konur'!BY46</f>
        <v>145</v>
      </c>
      <c r="BZ46" s="50">
        <f>'Vinnuafl-konur '!BZ46-'Atvinnulausir-konur'!BZ46</f>
        <v>144</v>
      </c>
      <c r="CA46" s="50">
        <f>'Vinnuafl-konur '!CA46-'Atvinnulausir-konur'!CA46</f>
        <v>144</v>
      </c>
      <c r="CB46" s="50">
        <f>'Vinnuafl-konur '!CB46-'Atvinnulausir-konur'!CB46</f>
        <v>145</v>
      </c>
      <c r="CC46" s="50">
        <f>'Vinnuafl-konur '!CC46-'Atvinnulausir-konur'!CC46</f>
        <v>146</v>
      </c>
      <c r="CD46" s="50">
        <f>'Vinnuafl-konur '!CD46-'Atvinnulausir-konur'!CD46</f>
        <v>142</v>
      </c>
      <c r="CE46" s="50">
        <f>'Vinnuafl-konur '!CE46-'Atvinnulausir-konur'!CE46</f>
        <v>141</v>
      </c>
      <c r="CF46" s="50">
        <f>'Vinnuafl-konur '!CF46-'Atvinnulausir-konur'!CF46</f>
        <v>142</v>
      </c>
      <c r="CG46" s="50">
        <f>'Vinnuafl-konur '!CG46-'Atvinnulausir-konur'!CG46</f>
        <v>141</v>
      </c>
      <c r="CH46" s="50">
        <f>'Vinnuafl-konur '!CH46-'Atvinnulausir-konur'!CH46</f>
        <v>142</v>
      </c>
      <c r="CI46" s="50">
        <f>'Vinnuafl-konur '!CI46-'Atvinnulausir-konur'!CI46</f>
        <v>142</v>
      </c>
      <c r="CJ46" s="50">
        <f>'Vinnuafl-konur '!CJ46-'Atvinnulausir-konur'!CJ46</f>
        <v>149</v>
      </c>
      <c r="CK46" s="50">
        <f>'Vinnuafl-konur '!CK46-'Atvinnulausir-konur'!CK46</f>
        <v>149</v>
      </c>
      <c r="CL46" s="50">
        <f>'Vinnuafl-konur '!CL46-'Atvinnulausir-konur'!CL46</f>
        <v>148</v>
      </c>
      <c r="CM46" s="50">
        <f>'Vinnuafl-konur '!CM46-'Atvinnulausir-konur'!CM46</f>
        <v>146</v>
      </c>
      <c r="CN46" s="50">
        <f>'Vinnuafl-konur '!CN46-'Atvinnulausir-konur'!CN46</f>
        <v>146</v>
      </c>
      <c r="CO46" s="50">
        <f>'Vinnuafl-konur '!CO46-'Atvinnulausir-konur'!CO46</f>
        <v>145</v>
      </c>
      <c r="CP46" s="50">
        <f>'Vinnuafl-konur '!CP46-'Atvinnulausir-konur'!CP46</f>
        <v>138</v>
      </c>
      <c r="CQ46" s="50">
        <f>'Vinnuafl-konur '!CQ46-'Atvinnulausir-konur'!CQ46</f>
        <v>138</v>
      </c>
      <c r="CR46" s="50">
        <f>'Vinnuafl-konur '!CR46-'Atvinnulausir-konur'!CR46</f>
        <v>138</v>
      </c>
      <c r="CS46" s="50">
        <f>'Vinnuafl-konur '!CS46-'Atvinnulausir-konur'!CS46</f>
        <v>139</v>
      </c>
      <c r="CT46" s="50">
        <f>'Vinnuafl-konur '!CT46-'Atvinnulausir-konur'!CT46</f>
        <v>139</v>
      </c>
      <c r="CU46" s="50">
        <f>'Vinnuafl-konur '!CU46-'Atvinnulausir-konur'!CU46</f>
        <v>140</v>
      </c>
      <c r="CV46" s="50">
        <f>'Vinnuafl-konur '!CV46-'Atvinnulausir-konur'!CV46</f>
        <v>148</v>
      </c>
      <c r="CW46" s="50">
        <f>'Vinnuafl-konur '!CW46-'Atvinnulausir-konur'!CW46</f>
        <v>148</v>
      </c>
      <c r="CX46" s="50">
        <f>'Vinnuafl-konur '!CX46-'Atvinnulausir-konur'!CX46</f>
        <v>148</v>
      </c>
      <c r="CY46" s="50">
        <f>'Vinnuafl-konur '!CY46-'Atvinnulausir-konur'!CY46</f>
        <v>146</v>
      </c>
      <c r="CZ46" s="50">
        <f>'Vinnuafl-konur '!CZ46-'Atvinnulausir-konur'!CZ46</f>
        <v>146</v>
      </c>
      <c r="DA46" s="50">
        <f>'Vinnuafl-konur '!DA46-'Atvinnulausir-konur'!DA46</f>
        <v>146</v>
      </c>
      <c r="DB46" s="50">
        <f>'Vinnuafl-konur '!DB46-'Atvinnulausir-konur'!DB46</f>
        <v>141</v>
      </c>
      <c r="DC46" s="50">
        <f>'Vinnuafl-konur '!DC46-'Atvinnulausir-konur'!DC46</f>
        <v>140</v>
      </c>
      <c r="DD46" s="50">
        <f>'Vinnuafl-konur '!DD46-'Atvinnulausir-konur'!DD46</f>
        <v>142</v>
      </c>
      <c r="DE46" s="50">
        <f>'Vinnuafl-konur '!DE46-'Atvinnulausir-konur'!DE46</f>
        <v>136</v>
      </c>
      <c r="DF46" s="50">
        <f>'Vinnuafl-konur '!DF46-'Atvinnulausir-konur'!DF46</f>
        <v>135</v>
      </c>
      <c r="DG46" s="50">
        <f>'Vinnuafl-konur '!DG46-'Atvinnulausir-konur'!DG46</f>
        <v>135</v>
      </c>
      <c r="DH46" s="50">
        <f>'Vinnuafl-konur '!DH46-'Atvinnulausir-konur'!DH46</f>
        <v>145</v>
      </c>
      <c r="DI46" s="50">
        <f>'Vinnuafl-konur '!DI46-'Atvinnulausir-konur'!DI46</f>
        <v>147</v>
      </c>
      <c r="DJ46" s="50">
        <f>'Vinnuafl-konur '!DJ46-'Atvinnulausir-konur'!DJ46</f>
        <v>150</v>
      </c>
      <c r="DK46" s="50">
        <f>'Vinnuafl-konur '!DK46-'Atvinnulausir-konur'!DK46</f>
        <v>150</v>
      </c>
      <c r="DL46" s="50">
        <f>'Vinnuafl-konur '!DL46-'Atvinnulausir-konur'!DL46</f>
        <v>152</v>
      </c>
      <c r="DM46" s="50">
        <f>'Vinnuafl-konur '!DM46-'Atvinnulausir-konur'!DM46</f>
        <v>153</v>
      </c>
      <c r="DN46" s="50">
        <f>'Vinnuafl-konur '!DN46-'Atvinnulausir-konur'!DN46</f>
        <v>145</v>
      </c>
      <c r="DO46" s="50">
        <f>'Vinnuafl-konur '!DO46-'Atvinnulausir-konur'!DO46</f>
        <v>145</v>
      </c>
      <c r="DP46" s="50">
        <f>'Vinnuafl-konur '!DP46-'Atvinnulausir-konur'!DP46</f>
        <v>147</v>
      </c>
      <c r="DQ46" s="50">
        <f>'Vinnuafl-konur '!DQ46-'Atvinnulausir-konur'!DQ46</f>
        <v>145</v>
      </c>
      <c r="DR46" s="50">
        <f>'Vinnuafl-konur '!DR46-'Atvinnulausir-konur'!DR46</f>
        <v>144</v>
      </c>
      <c r="DS46" s="50">
        <f>'Vinnuafl-konur '!DS46-'Atvinnulausir-konur'!DS46</f>
        <v>143</v>
      </c>
      <c r="DT46" s="50">
        <f>'Vinnuafl-konur '!DT46-'Atvinnulausir-konur'!DT46</f>
        <v>150</v>
      </c>
      <c r="DU46" s="50">
        <f>'Vinnuafl-konur '!DU46-'Atvinnulausir-konur'!DU46</f>
        <v>151</v>
      </c>
      <c r="DV46" s="50">
        <f>'Vinnuafl-konur '!DV46-'Atvinnulausir-konur'!DV46</f>
        <v>151</v>
      </c>
      <c r="DW46" s="50">
        <f>'Vinnuafl-konur '!DW46-'Atvinnulausir-konur'!DW46</f>
        <v>153</v>
      </c>
      <c r="DX46" s="50">
        <f>'Vinnuafl-konur '!DX46-'Atvinnulausir-konur'!DX46</f>
        <v>154</v>
      </c>
      <c r="DY46" s="50">
        <f>'Vinnuafl-konur '!DY46-'Atvinnulausir-konur'!DY46</f>
        <v>152</v>
      </c>
      <c r="DZ46" s="50">
        <f>'Vinnuafl-konur '!DZ46-'Atvinnulausir-konur'!DZ46</f>
        <v>145</v>
      </c>
      <c r="EA46" s="50">
        <f>'Vinnuafl-konur '!EA46-'Atvinnulausir-konur'!EA46</f>
        <v>146</v>
      </c>
      <c r="EB46" s="50">
        <f>'Vinnuafl-konur '!EB46-'Atvinnulausir-konur'!EB46</f>
        <v>146</v>
      </c>
      <c r="EC46" s="50">
        <f>'Vinnuafl-konur '!EC46-'Atvinnulausir-konur'!EC46</f>
        <v>145</v>
      </c>
      <c r="ED46" s="50">
        <f>'Vinnuafl-konur '!ED46-'Atvinnulausir-konur'!ED46</f>
        <v>144</v>
      </c>
      <c r="EE46" s="50">
        <f>'Vinnuafl-konur '!EE46-'Atvinnulausir-konur'!EE46</f>
        <v>145</v>
      </c>
      <c r="EF46" s="50">
        <f>'Vinnuafl-konur '!EF46-'Atvinnulausir-konur'!EF46</f>
        <v>147</v>
      </c>
      <c r="EG46" s="50">
        <f>'Vinnuafl-konur '!EG46-'Atvinnulausir-konur'!EG46</f>
        <v>146</v>
      </c>
      <c r="EH46" s="50">
        <f>'Vinnuafl-konur '!EH46-'Atvinnulausir-konur'!EH46</f>
        <v>146</v>
      </c>
      <c r="EI46" s="50">
        <f>'Vinnuafl-konur '!EI46-'Atvinnulausir-konur'!EI46</f>
        <v>143</v>
      </c>
      <c r="EJ46" s="50">
        <f>'Vinnuafl-konur '!EJ46-'Atvinnulausir-konur'!EJ46</f>
        <v>142</v>
      </c>
      <c r="EK46" s="50">
        <f>'Vinnuafl-konur '!EK46-'Atvinnulausir-konur'!EK46</f>
        <v>146</v>
      </c>
      <c r="EL46" s="50">
        <f>'Vinnuafl-konur '!EL46-'Atvinnulausir-konur'!EL46</f>
        <v>140</v>
      </c>
      <c r="EM46" s="50">
        <f>'Vinnuafl-konur '!EM46-'Atvinnulausir-konur'!EM46</f>
        <v>138</v>
      </c>
      <c r="EN46" s="50">
        <f>'Vinnuafl-konur '!EN46-'Atvinnulausir-konur'!EN46</f>
        <v>139</v>
      </c>
      <c r="EO46" s="50">
        <f>'Vinnuafl-konur '!EO46-'Atvinnulausir-konur'!EO46</f>
        <v>139</v>
      </c>
      <c r="EP46" s="50">
        <f>'Vinnuafl-konur '!EP46-'Atvinnulausir-konur'!EP46</f>
        <v>139</v>
      </c>
      <c r="EQ46" s="50">
        <f>'Vinnuafl-konur '!EQ46-'Atvinnulausir-konur'!EQ46</f>
        <v>139</v>
      </c>
      <c r="ER46" s="50">
        <f>'Vinnuafl-konur '!ER46-'Atvinnulausir-konur'!ER46</f>
        <v>150</v>
      </c>
      <c r="ES46" s="50">
        <f>'Vinnuafl-konur '!ES46-'Atvinnulausir-konur'!ES46</f>
        <v>152</v>
      </c>
      <c r="ET46" s="50">
        <f>'Vinnuafl-konur '!ET46-'Atvinnulausir-konur'!ET46</f>
        <v>150</v>
      </c>
      <c r="EU46" s="50">
        <f>'Vinnuafl-konur '!EU46-'Atvinnulausir-konur'!EU46</f>
        <v>146</v>
      </c>
      <c r="EV46" s="50">
        <f>'Vinnuafl-konur '!EV46-'Atvinnulausir-konur'!EV46</f>
        <v>148</v>
      </c>
      <c r="EW46" s="50">
        <f>'Vinnuafl-konur '!EW46-'Atvinnulausir-konur'!EW46</f>
        <v>148</v>
      </c>
      <c r="EX46" s="50">
        <f>'Vinnuafl-konur '!EX46-'Atvinnulausir-konur'!EX46</f>
        <v>142</v>
      </c>
      <c r="EY46" s="50">
        <f>'Vinnuafl-konur '!EY46-'Atvinnulausir-konur'!EY46</f>
        <v>143</v>
      </c>
      <c r="EZ46" s="50">
        <f>'Vinnuafl-konur '!EZ46-'Atvinnulausir-konur'!EZ46</f>
        <v>142</v>
      </c>
      <c r="FA46" s="50">
        <f>'Vinnuafl-konur '!FA46-'Atvinnulausir-konur'!FA46</f>
        <v>145</v>
      </c>
      <c r="FB46" s="50">
        <f>'Vinnuafl-konur '!FB46-'Atvinnulausir-konur'!FB46</f>
        <v>145</v>
      </c>
      <c r="FC46" s="50">
        <f>'Vinnuafl-konur '!FC46-'Atvinnulausir-konur'!FC46</f>
        <v>144</v>
      </c>
      <c r="FD46" s="50">
        <f>'Vinnuafl-konur '!FD46-'Atvinnulausir-konur'!FD46</f>
        <v>152</v>
      </c>
      <c r="FE46" s="50">
        <f>'Vinnuafl-konur '!FE46-'Atvinnulausir-konur'!FE46</f>
        <v>151</v>
      </c>
      <c r="FF46" s="51">
        <f>'Vinnuafl-konur '!FF46-'Atvinnulausir-konur'!FF46</f>
        <v>150</v>
      </c>
      <c r="FG46" s="51">
        <f>'Vinnuafl-konur '!FG46-'Atvinnulausir-konur'!FG46</f>
        <v>155</v>
      </c>
      <c r="FH46" s="43">
        <f>'Vinnuafl-konur '!FH46-'Atvinnulausir-konur'!FH46</f>
        <v>155</v>
      </c>
      <c r="FI46" s="43">
        <f>'Vinnuafl-konur '!FI46-'Atvinnulausir-konur'!FI46</f>
        <v>153</v>
      </c>
      <c r="FJ46" s="43">
        <f>'Vinnuafl-konur '!FJ46-'Atvinnulausir-konur'!FJ46</f>
        <v>147</v>
      </c>
      <c r="FK46" s="71">
        <f>'Vinnuafl-konur '!FK46-'Atvinnulausir-konur'!FK46</f>
        <v>144</v>
      </c>
      <c r="FL46" s="43">
        <f>'Vinnuafl-konur '!FL46-'Atvinnulausir-konur'!FL46</f>
        <v>143</v>
      </c>
      <c r="FM46" s="43">
        <f>'Vinnuafl-konur '!FM46-'Atvinnulausir-konur'!FM46</f>
        <v>139</v>
      </c>
      <c r="FN46" s="43">
        <f>'Vinnuafl-konur '!FN46-'Atvinnulausir-konur'!FN46</f>
        <v>137</v>
      </c>
      <c r="FO46" s="43">
        <f>'Vinnuafl-konur '!FO46-'Atvinnulausir-konur'!FO46</f>
        <v>135</v>
      </c>
      <c r="FP46" s="53">
        <f>'Vinnuafl-konur '!FP46-'Atvinnulausir-konur'!FP46</f>
        <v>141</v>
      </c>
      <c r="FQ46" s="53">
        <f>'Vinnuafl-konur '!FQ46-'Atvinnulausir-konur'!FQ46</f>
        <v>143</v>
      </c>
      <c r="FR46" s="53">
        <f>'Vinnuafl-konur '!FR46-'Atvinnulausir-konur'!FR46</f>
        <v>143</v>
      </c>
      <c r="FS46" s="23">
        <f>'Vinnuafl-konur '!FS46-'Atvinnulausir-konur'!FS46</f>
        <v>145</v>
      </c>
      <c r="FT46" s="23">
        <f>'Vinnuafl-konur '!FT46-'Atvinnulausir-konur'!FT46</f>
        <v>145</v>
      </c>
      <c r="FU46" s="23">
        <f>'Vinnuafl-konur '!FU46-'Atvinnulausir-konur'!FU46</f>
        <v>144</v>
      </c>
      <c r="FV46" s="23">
        <f>'Vinnuafl-konur '!FV46-'Atvinnulausir-konur'!FV46</f>
        <v>138</v>
      </c>
      <c r="FW46" s="23">
        <f>'Vinnuafl-konur '!FW46-'Atvinnulausir-konur'!FW46</f>
        <v>138</v>
      </c>
      <c r="FX46" s="23">
        <f>'Vinnuafl-konur '!FX46-'Atvinnulausir-konur'!FX46</f>
        <v>137</v>
      </c>
      <c r="FY46" s="23">
        <f>'Vinnuafl-konur '!FY46-'Atvinnulausir-konur'!FY46</f>
        <v>139</v>
      </c>
      <c r="FZ46" s="23">
        <f>'Vinnuafl-konur '!FZ46-'Atvinnulausir-konur'!FZ46</f>
        <v>138</v>
      </c>
      <c r="GA46" s="23">
        <f>'Vinnuafl-konur '!GA46-'Atvinnulausir-konur'!GA46</f>
        <v>139</v>
      </c>
      <c r="GB46" s="42">
        <f>'Vinnuafl-konur '!GB46-'Atvinnulausir-konur'!GB46</f>
        <v>143</v>
      </c>
      <c r="GC46" s="42">
        <f>'Vinnuafl-konur '!GC46-'Atvinnulausir-konur'!GC46</f>
        <v>143</v>
      </c>
      <c r="GD46" s="42">
        <f>'Vinnuafl-konur '!GD46-'Atvinnulausir-konur'!GD46</f>
        <v>144</v>
      </c>
      <c r="GE46" s="42">
        <f>'Vinnuafl-konur '!GE46-'Atvinnulausir-konur'!GE46</f>
        <v>143</v>
      </c>
      <c r="GF46" s="42">
        <f>'Vinnuafl-konur '!GF46-'Atvinnulausir-konur'!GF46</f>
        <v>144</v>
      </c>
      <c r="GG46" s="50">
        <f>'Vinnuafl-konur '!GG46-'Atvinnulausir-konur'!GG46</f>
        <v>142</v>
      </c>
      <c r="GH46" s="50">
        <f>'Vinnuafl-konur '!GH46-'Atvinnulausir-konur'!GH46</f>
        <v>142</v>
      </c>
      <c r="GI46" s="50">
        <f>'Vinnuafl-konur '!GI46-'Atvinnulausir-konur'!GI46</f>
        <v>140</v>
      </c>
      <c r="GJ46" s="50">
        <f>'Vinnuafl-konur '!GJ46-'Atvinnulausir-konur'!GJ46</f>
        <v>140</v>
      </c>
      <c r="GK46" s="50">
        <f>'Vinnuafl-konur '!GK46-'Atvinnulausir-konur'!GK46</f>
        <v>144</v>
      </c>
      <c r="GL46" s="50">
        <f>'Vinnuafl-konur '!GL46-'Atvinnulausir-konur'!GL46</f>
        <v>145</v>
      </c>
      <c r="GM46" s="50">
        <f>'Vinnuafl-konur '!GM46-'Atvinnulausir-konur'!GM46</f>
        <v>147</v>
      </c>
      <c r="GN46" s="50">
        <f>'Vinnuafl-konur '!GN46-'Atvinnulausir-konur'!GN46</f>
        <v>148</v>
      </c>
      <c r="GO46" s="50">
        <f>'Vinnuafl-konur '!GO46-'Atvinnulausir-konur'!GO46</f>
        <v>149</v>
      </c>
      <c r="GP46" s="50">
        <f>'Vinnuafl-konur '!GP46-'Atvinnulausir-konur'!GP46</f>
        <v>150</v>
      </c>
      <c r="GQ46" s="50">
        <f>'Vinnuafl-konur '!GQ46-'Atvinnulausir-konur'!GQ46</f>
        <v>150</v>
      </c>
      <c r="GR46" s="50">
        <f>'Vinnuafl-konur '!GR46-'Atvinnulausir-konur'!GR46</f>
        <v>150</v>
      </c>
      <c r="GS46" s="50">
        <f>'Vinnuafl-konur '!GS46-'Atvinnulausir-konur'!GS46</f>
        <v>153</v>
      </c>
      <c r="GT46" s="50">
        <f>'Vinnuafl-konur '!GT46-'Atvinnulausir-konur'!GT46</f>
        <v>151</v>
      </c>
      <c r="GU46" s="50">
        <f>'Vinnuafl-konur '!GU46-'Atvinnulausir-konur'!GU46</f>
        <v>151</v>
      </c>
      <c r="GV46" s="50">
        <f>'Vinnuafl-konur '!GV46-'Atvinnulausir-konur'!GV46</f>
        <v>151</v>
      </c>
      <c r="GW46" s="50">
        <f>'Vinnuafl-konur '!GW46-'Atvinnulausir-konur'!GW46</f>
        <v>153</v>
      </c>
      <c r="GX46" s="50">
        <f>'Vinnuafl-konur '!GX46-'Atvinnulausir-konur'!GX46</f>
        <v>152</v>
      </c>
      <c r="GY46" s="50">
        <f>'Vinnuafl-konur '!GY46-'Atvinnulausir-konur'!GY46</f>
        <v>151</v>
      </c>
      <c r="GZ46" s="50">
        <f>'Vinnuafl-konur '!GZ46-'Atvinnulausir-konur'!GZ46</f>
        <v>152</v>
      </c>
      <c r="HA46" s="50">
        <f>'Vinnuafl-konur '!HA46-'Atvinnulausir-konur'!HA46</f>
        <v>151</v>
      </c>
      <c r="HB46" s="50">
        <f>'Vinnuafl-konur '!HB46-'Atvinnulausir-konur'!HB46</f>
        <v>152</v>
      </c>
      <c r="HC46" s="50">
        <f>'Vinnuafl-konur '!HC46-'Atvinnulausir-konur'!HC46</f>
        <v>151</v>
      </c>
      <c r="HD46" s="50">
        <f>'Vinnuafl-konur '!HD46-'Atvinnulausir-konur'!HD50</f>
        <v>155</v>
      </c>
      <c r="HE46" s="50">
        <f>'Vinnuafl-konur '!HE46-'Atvinnulausir-konur'!HE46</f>
        <v>148</v>
      </c>
      <c r="HF46" s="50">
        <f>'Vinnuafl-konur '!HF46-'Atvinnulausir-konur'!HF46</f>
        <v>151</v>
      </c>
      <c r="HG46" s="50">
        <f>'Vinnuafl-konur '!HG46-'Atvinnulausir-konur'!HG46</f>
        <v>150</v>
      </c>
      <c r="HH46" s="50">
        <f>'Vinnuafl-konur '!HH46-'Atvinnulausir-konur'!HH46</f>
        <v>150</v>
      </c>
      <c r="HI46" s="120">
        <f>'Vinnuafl-konur '!HI46-'Atvinnulausir-konur'!HI46</f>
        <v>141</v>
      </c>
      <c r="HJ46" s="120">
        <f>'Vinnuafl-konur '!HJ46-'Atvinnulausir-konur'!HJ46</f>
        <v>141</v>
      </c>
      <c r="HK46" s="120">
        <f>'Vinnuafl-konur '!HK46-'Atvinnulausir-konur'!HK46</f>
        <v>144</v>
      </c>
      <c r="HL46" s="120">
        <f>'Vinnuafl-konur '!HL46-'Atvinnulausir-konur'!HL46</f>
        <v>144</v>
      </c>
      <c r="HM46" s="120">
        <f>'Vinnuafl-konur '!HM46-'Atvinnulausir-konur'!HM46</f>
        <v>146</v>
      </c>
      <c r="HN46" s="120">
        <f>'Vinnuafl-konur '!HN46-'Atvinnulausir-konur'!HN46</f>
        <v>144</v>
      </c>
      <c r="HO46" s="120">
        <f>'Vinnuafl-konur '!HO46-'Atvinnulausir-konur'!HO46</f>
        <v>139</v>
      </c>
      <c r="HP46" s="120">
        <f>'Vinnuafl-konur '!HP46-'Atvinnulausir-konur'!HP46</f>
        <v>143</v>
      </c>
      <c r="HQ46" s="120">
        <f>'Vinnuafl-konur '!HQ46-'Atvinnulausir-konur'!HQ46</f>
        <v>142</v>
      </c>
      <c r="HR46" s="120">
        <f>'Vinnuafl-konur '!HR46-'Atvinnulausir-konur'!HR46</f>
        <v>146</v>
      </c>
      <c r="HS46" s="109">
        <v>143</v>
      </c>
      <c r="HT46" s="109">
        <v>143</v>
      </c>
      <c r="HU46" s="130">
        <v>141</v>
      </c>
    </row>
    <row r="47" spans="1:229" x14ac:dyDescent="0.25">
      <c r="A47" s="59" t="s">
        <v>87</v>
      </c>
      <c r="B47" s="50">
        <f>'Vinnuafl-konur '!B47-'Atvinnulausir-konur'!B47</f>
        <v>79</v>
      </c>
      <c r="C47" s="50">
        <f>'Vinnuafl-konur '!C47-'Atvinnulausir-konur'!C47</f>
        <v>78</v>
      </c>
      <c r="D47" s="50">
        <f>'Vinnuafl-konur '!D47-'Atvinnulausir-konur'!D47</f>
        <v>79</v>
      </c>
      <c r="E47" s="50">
        <f>'Vinnuafl-konur '!E47-'Atvinnulausir-konur'!E47</f>
        <v>77</v>
      </c>
      <c r="F47" s="50">
        <f>'Vinnuafl-konur '!F47-'Atvinnulausir-konur'!F47</f>
        <v>77</v>
      </c>
      <c r="G47" s="50">
        <f>'Vinnuafl-konur '!G47-'Atvinnulausir-konur'!G47</f>
        <v>75</v>
      </c>
      <c r="H47" s="50">
        <f>'Vinnuafl-konur '!H47-'Atvinnulausir-konur'!H47</f>
        <v>76</v>
      </c>
      <c r="I47" s="50">
        <f>'Vinnuafl-konur '!I47-'Atvinnulausir-konur'!I47</f>
        <v>78</v>
      </c>
      <c r="J47" s="50">
        <f>'Vinnuafl-konur '!J47-'Atvinnulausir-konur'!J47</f>
        <v>78</v>
      </c>
      <c r="K47" s="50">
        <f>'Vinnuafl-konur '!K47-'Atvinnulausir-konur'!K47</f>
        <v>78</v>
      </c>
      <c r="L47" s="50">
        <f>'Vinnuafl-konur '!L47-'Atvinnulausir-konur'!L47</f>
        <v>78</v>
      </c>
      <c r="M47" s="50">
        <f>'Vinnuafl-konur '!M47-'Atvinnulausir-konur'!M47</f>
        <v>78</v>
      </c>
      <c r="N47" s="50">
        <f>'Vinnuafl-konur '!N47-'Atvinnulausir-konur'!N47</f>
        <v>78</v>
      </c>
      <c r="O47" s="50">
        <f>'Vinnuafl-konur '!O47-'Atvinnulausir-konur'!O47</f>
        <v>77</v>
      </c>
      <c r="P47" s="50">
        <f>'Vinnuafl-konur '!P47-'Atvinnulausir-konur'!P47</f>
        <v>80</v>
      </c>
      <c r="Q47" s="50">
        <f>'Vinnuafl-konur '!Q47-'Atvinnulausir-konur'!Q47</f>
        <v>78</v>
      </c>
      <c r="R47" s="50">
        <f>'Vinnuafl-konur '!R47-'Atvinnulausir-konur'!R47</f>
        <v>78</v>
      </c>
      <c r="S47" s="50">
        <f>'Vinnuafl-konur '!S47-'Atvinnulausir-konur'!S47</f>
        <v>81</v>
      </c>
      <c r="T47" s="50">
        <f>'Vinnuafl-konur '!T47-'Atvinnulausir-konur'!T47</f>
        <v>84</v>
      </c>
      <c r="U47" s="50">
        <f>'Vinnuafl-konur '!U47-'Atvinnulausir-konur'!U47</f>
        <v>85</v>
      </c>
      <c r="V47" s="50">
        <f>'Vinnuafl-konur '!V47-'Atvinnulausir-konur'!V47</f>
        <v>86</v>
      </c>
      <c r="W47" s="50">
        <f>'Vinnuafl-konur '!W47-'Atvinnulausir-konur'!W47</f>
        <v>86</v>
      </c>
      <c r="X47" s="50">
        <f>'Vinnuafl-konur '!X47-'Atvinnulausir-konur'!X47</f>
        <v>87</v>
      </c>
      <c r="Y47" s="50">
        <f>'Vinnuafl-konur '!Y47-'Atvinnulausir-konur'!Y47</f>
        <v>87</v>
      </c>
      <c r="Z47" s="50">
        <f>'Vinnuafl-konur '!Z47-'Atvinnulausir-konur'!Z47</f>
        <v>87</v>
      </c>
      <c r="AA47" s="50">
        <f>'Vinnuafl-konur '!AA47-'Atvinnulausir-konur'!AA47</f>
        <v>88</v>
      </c>
      <c r="AB47" s="50">
        <f>'Vinnuafl-konur '!AB47-'Atvinnulausir-konur'!AB47</f>
        <v>88</v>
      </c>
      <c r="AC47" s="50">
        <f>'Vinnuafl-konur '!AC47-'Atvinnulausir-konur'!AC47</f>
        <v>87</v>
      </c>
      <c r="AD47" s="50">
        <f>'Vinnuafl-konur '!AD47-'Atvinnulausir-konur'!AD47</f>
        <v>87</v>
      </c>
      <c r="AE47" s="50">
        <f>'Vinnuafl-konur '!AE47-'Atvinnulausir-konur'!AE47</f>
        <v>87</v>
      </c>
      <c r="AF47" s="50">
        <f>'Vinnuafl-konur '!AF47-'Atvinnulausir-konur'!AF47</f>
        <v>90</v>
      </c>
      <c r="AG47" s="50">
        <f>'Vinnuafl-konur '!AG47-'Atvinnulausir-konur'!AG47</f>
        <v>91</v>
      </c>
      <c r="AH47" s="50">
        <f>'Vinnuafl-konur '!AH47-'Atvinnulausir-konur'!AH47</f>
        <v>91</v>
      </c>
      <c r="AI47" s="50">
        <f>'Vinnuafl-konur '!AI47-'Atvinnulausir-konur'!AI47</f>
        <v>92</v>
      </c>
      <c r="AJ47" s="50">
        <f>'Vinnuafl-konur '!AJ47-'Atvinnulausir-konur'!AJ47</f>
        <v>92</v>
      </c>
      <c r="AK47" s="50">
        <f>'Vinnuafl-konur '!AK47-'Atvinnulausir-konur'!AK47</f>
        <v>91</v>
      </c>
      <c r="AL47" s="50">
        <f>'Vinnuafl-konur '!AL47-'Atvinnulausir-konur'!AL47</f>
        <v>91</v>
      </c>
      <c r="AM47" s="50">
        <f>'Vinnuafl-konur '!AM47-'Atvinnulausir-konur'!AM47</f>
        <v>92</v>
      </c>
      <c r="AN47" s="50">
        <f>'Vinnuafl-konur '!AN47-'Atvinnulausir-konur'!AN47</f>
        <v>93</v>
      </c>
      <c r="AO47" s="50">
        <f>'Vinnuafl-konur '!AO47-'Atvinnulausir-konur'!AO47</f>
        <v>93</v>
      </c>
      <c r="AP47" s="50">
        <f>'Vinnuafl-konur '!AP47-'Atvinnulausir-konur'!AP47</f>
        <v>93</v>
      </c>
      <c r="AQ47" s="50">
        <f>'Vinnuafl-konur '!AQ47-'Atvinnulausir-konur'!AQ47</f>
        <v>99</v>
      </c>
      <c r="AR47" s="50">
        <f>'Vinnuafl-konur '!AR47-'Atvinnulausir-konur'!AR47</f>
        <v>99</v>
      </c>
      <c r="AS47" s="50">
        <f>'Vinnuafl-konur '!AS47-'Atvinnulausir-konur'!AS47</f>
        <v>99</v>
      </c>
      <c r="AT47" s="50">
        <f>'Vinnuafl-konur '!AT47-'Atvinnulausir-konur'!AT47</f>
        <v>92</v>
      </c>
      <c r="AU47" s="50">
        <f>'Vinnuafl-konur '!AU47-'Atvinnulausir-konur'!AU47</f>
        <v>92</v>
      </c>
      <c r="AV47" s="50">
        <f>'Vinnuafl-konur '!AV47-'Atvinnulausir-konur'!AV47</f>
        <v>92</v>
      </c>
      <c r="AW47" s="50">
        <f>'Vinnuafl-konur '!AW47-'Atvinnulausir-konur'!AW47</f>
        <v>90</v>
      </c>
      <c r="AX47" s="50">
        <f>'Vinnuafl-konur '!AX47-'Atvinnulausir-konur'!AX47</f>
        <v>90</v>
      </c>
      <c r="AY47" s="50">
        <f>'Vinnuafl-konur '!AY47-'Atvinnulausir-konur'!AY47</f>
        <v>90</v>
      </c>
      <c r="AZ47" s="50">
        <f>'Vinnuafl-konur '!AZ47-'Atvinnulausir-konur'!AZ47</f>
        <v>89</v>
      </c>
      <c r="BA47" s="50">
        <f>'Vinnuafl-konur '!BA47-'Atvinnulausir-konur'!BA47</f>
        <v>89</v>
      </c>
      <c r="BB47" s="50">
        <f>'Vinnuafl-konur '!BB47-'Atvinnulausir-konur'!BB47</f>
        <v>89</v>
      </c>
      <c r="BC47" s="50">
        <f>'Vinnuafl-konur '!BC47-'Atvinnulausir-konur'!BC47</f>
        <v>89</v>
      </c>
      <c r="BD47" s="50">
        <f>'Vinnuafl-konur '!BD47-'Atvinnulausir-konur'!BD47</f>
        <v>89</v>
      </c>
      <c r="BE47" s="50">
        <f>'Vinnuafl-konur '!BE47-'Atvinnulausir-konur'!BE47</f>
        <v>89</v>
      </c>
      <c r="BF47" s="50">
        <f>'Vinnuafl-konur '!BF47-'Atvinnulausir-konur'!BF47</f>
        <v>92</v>
      </c>
      <c r="BG47" s="50">
        <f>'Vinnuafl-konur '!BG47-'Atvinnulausir-konur'!BG47</f>
        <v>92</v>
      </c>
      <c r="BH47" s="50">
        <f>'Vinnuafl-konur '!BH47-'Atvinnulausir-konur'!BH47</f>
        <v>90</v>
      </c>
      <c r="BI47" s="50">
        <f>'Vinnuafl-konur '!BI47-'Atvinnulausir-konur'!BI47</f>
        <v>91</v>
      </c>
      <c r="BJ47" s="50">
        <f>'Vinnuafl-konur '!BJ47-'Atvinnulausir-konur'!BJ47</f>
        <v>91</v>
      </c>
      <c r="BK47" s="50">
        <f>'Vinnuafl-konur '!BK47-'Atvinnulausir-konur'!BK47</f>
        <v>92</v>
      </c>
      <c r="BL47" s="50">
        <f>'Vinnuafl-konur '!BL47-'Atvinnulausir-konur'!BL47</f>
        <v>89</v>
      </c>
      <c r="BM47" s="50">
        <f>'Vinnuafl-konur '!BM47-'Atvinnulausir-konur'!BM47</f>
        <v>89</v>
      </c>
      <c r="BN47" s="50">
        <f>'Vinnuafl-konur '!BN47-'Atvinnulausir-konur'!BN47</f>
        <v>91</v>
      </c>
      <c r="BO47" s="50">
        <f>'Vinnuafl-konur '!BO47-'Atvinnulausir-konur'!BO47</f>
        <v>90</v>
      </c>
      <c r="BP47" s="50">
        <f>'Vinnuafl-konur '!BP47-'Atvinnulausir-konur'!BP47</f>
        <v>91</v>
      </c>
      <c r="BQ47" s="50">
        <f>'Vinnuafl-konur '!BQ47-'Atvinnulausir-konur'!BQ47</f>
        <v>91</v>
      </c>
      <c r="BR47" s="50">
        <f>'Vinnuafl-konur '!BR47-'Atvinnulausir-konur'!BR47</f>
        <v>94</v>
      </c>
      <c r="BS47" s="50">
        <f>'Vinnuafl-konur '!BS47-'Atvinnulausir-konur'!BS47</f>
        <v>94</v>
      </c>
      <c r="BT47" s="50">
        <f>'Vinnuafl-konur '!BT47-'Atvinnulausir-konur'!BT47</f>
        <v>94</v>
      </c>
      <c r="BU47" s="50">
        <f>'Vinnuafl-konur '!BU47-'Atvinnulausir-konur'!BU47</f>
        <v>95</v>
      </c>
      <c r="BV47" s="50">
        <f>'Vinnuafl-konur '!BV47-'Atvinnulausir-konur'!BV47</f>
        <v>95</v>
      </c>
      <c r="BW47" s="50">
        <f>'Vinnuafl-konur '!BW47-'Atvinnulausir-konur'!BW47</f>
        <v>94</v>
      </c>
      <c r="BX47" s="50">
        <f>'Vinnuafl-konur '!BX47-'Atvinnulausir-konur'!BX47</f>
        <v>98</v>
      </c>
      <c r="BY47" s="50">
        <f>'Vinnuafl-konur '!BY47-'Atvinnulausir-konur'!BY47</f>
        <v>98</v>
      </c>
      <c r="BZ47" s="50">
        <f>'Vinnuafl-konur '!BZ47-'Atvinnulausir-konur'!BZ47</f>
        <v>97</v>
      </c>
      <c r="CA47" s="50">
        <f>'Vinnuafl-konur '!CA47-'Atvinnulausir-konur'!CA47</f>
        <v>96</v>
      </c>
      <c r="CB47" s="50">
        <f>'Vinnuafl-konur '!CB47-'Atvinnulausir-konur'!CB47</f>
        <v>95</v>
      </c>
      <c r="CC47" s="50">
        <f>'Vinnuafl-konur '!CC47-'Atvinnulausir-konur'!CC47</f>
        <v>95</v>
      </c>
      <c r="CD47" s="50">
        <f>'Vinnuafl-konur '!CD47-'Atvinnulausir-konur'!CD47</f>
        <v>91</v>
      </c>
      <c r="CE47" s="50">
        <f>'Vinnuafl-konur '!CE47-'Atvinnulausir-konur'!CE47</f>
        <v>91</v>
      </c>
      <c r="CF47" s="50">
        <f>'Vinnuafl-konur '!CF47-'Atvinnulausir-konur'!CF47</f>
        <v>89</v>
      </c>
      <c r="CG47" s="50">
        <f>'Vinnuafl-konur '!CG47-'Atvinnulausir-konur'!CG47</f>
        <v>89</v>
      </c>
      <c r="CH47" s="50">
        <f>'Vinnuafl-konur '!CH47-'Atvinnulausir-konur'!CH47</f>
        <v>90</v>
      </c>
      <c r="CI47" s="50">
        <f>'Vinnuafl-konur '!CI47-'Atvinnulausir-konur'!CI47</f>
        <v>91</v>
      </c>
      <c r="CJ47" s="50">
        <f>'Vinnuafl-konur '!CJ47-'Atvinnulausir-konur'!CJ47</f>
        <v>95</v>
      </c>
      <c r="CK47" s="50">
        <f>'Vinnuafl-konur '!CK47-'Atvinnulausir-konur'!CK47</f>
        <v>95</v>
      </c>
      <c r="CL47" s="50">
        <f>'Vinnuafl-konur '!CL47-'Atvinnulausir-konur'!CL47</f>
        <v>96</v>
      </c>
      <c r="CM47" s="50">
        <f>'Vinnuafl-konur '!CM47-'Atvinnulausir-konur'!CM47</f>
        <v>95</v>
      </c>
      <c r="CN47" s="50">
        <f>'Vinnuafl-konur '!CN47-'Atvinnulausir-konur'!CN47</f>
        <v>95</v>
      </c>
      <c r="CO47" s="50">
        <f>'Vinnuafl-konur '!CO47-'Atvinnulausir-konur'!CO47</f>
        <v>94</v>
      </c>
      <c r="CP47" s="50">
        <f>'Vinnuafl-konur '!CP47-'Atvinnulausir-konur'!CP47</f>
        <v>91</v>
      </c>
      <c r="CQ47" s="50">
        <f>'Vinnuafl-konur '!CQ47-'Atvinnulausir-konur'!CQ47</f>
        <v>91</v>
      </c>
      <c r="CR47" s="50">
        <f>'Vinnuafl-konur '!CR47-'Atvinnulausir-konur'!CR47</f>
        <v>91</v>
      </c>
      <c r="CS47" s="50">
        <f>'Vinnuafl-konur '!CS47-'Atvinnulausir-konur'!CS47</f>
        <v>92</v>
      </c>
      <c r="CT47" s="50">
        <f>'Vinnuafl-konur '!CT47-'Atvinnulausir-konur'!CT47</f>
        <v>91</v>
      </c>
      <c r="CU47" s="50">
        <f>'Vinnuafl-konur '!CU47-'Atvinnulausir-konur'!CU47</f>
        <v>91</v>
      </c>
      <c r="CV47" s="50">
        <f>'Vinnuafl-konur '!CV47-'Atvinnulausir-konur'!CV47</f>
        <v>96</v>
      </c>
      <c r="CW47" s="50">
        <f>'Vinnuafl-konur '!CW47-'Atvinnulausir-konur'!CW47</f>
        <v>96</v>
      </c>
      <c r="CX47" s="50">
        <f>'Vinnuafl-konur '!CX47-'Atvinnulausir-konur'!CX47</f>
        <v>96</v>
      </c>
      <c r="CY47" s="50">
        <f>'Vinnuafl-konur '!CY47-'Atvinnulausir-konur'!CY47</f>
        <v>95</v>
      </c>
      <c r="CZ47" s="50">
        <f>'Vinnuafl-konur '!CZ47-'Atvinnulausir-konur'!CZ47</f>
        <v>95</v>
      </c>
      <c r="DA47" s="50">
        <f>'Vinnuafl-konur '!DA47-'Atvinnulausir-konur'!DA47</f>
        <v>95</v>
      </c>
      <c r="DB47" s="50">
        <f>'Vinnuafl-konur '!DB47-'Atvinnulausir-konur'!DB47</f>
        <v>92</v>
      </c>
      <c r="DC47" s="50">
        <f>'Vinnuafl-konur '!DC47-'Atvinnulausir-konur'!DC47</f>
        <v>91</v>
      </c>
      <c r="DD47" s="50">
        <f>'Vinnuafl-konur '!DD47-'Atvinnulausir-konur'!DD47</f>
        <v>90</v>
      </c>
      <c r="DE47" s="50">
        <f>'Vinnuafl-konur '!DE47-'Atvinnulausir-konur'!DE47</f>
        <v>88</v>
      </c>
      <c r="DF47" s="50">
        <f>'Vinnuafl-konur '!DF47-'Atvinnulausir-konur'!DF47</f>
        <v>89</v>
      </c>
      <c r="DG47" s="50">
        <f>'Vinnuafl-konur '!DG47-'Atvinnulausir-konur'!DG47</f>
        <v>90</v>
      </c>
      <c r="DH47" s="50">
        <f>'Vinnuafl-konur '!DH47-'Atvinnulausir-konur'!DH47</f>
        <v>97</v>
      </c>
      <c r="DI47" s="50">
        <f>'Vinnuafl-konur '!DI47-'Atvinnulausir-konur'!DI47</f>
        <v>98</v>
      </c>
      <c r="DJ47" s="50">
        <f>'Vinnuafl-konur '!DJ47-'Atvinnulausir-konur'!DJ47</f>
        <v>97</v>
      </c>
      <c r="DK47" s="50">
        <f>'Vinnuafl-konur '!DK47-'Atvinnulausir-konur'!DK47</f>
        <v>97</v>
      </c>
      <c r="DL47" s="50">
        <f>'Vinnuafl-konur '!DL47-'Atvinnulausir-konur'!DL47</f>
        <v>99</v>
      </c>
      <c r="DM47" s="50">
        <f>'Vinnuafl-konur '!DM47-'Atvinnulausir-konur'!DM47</f>
        <v>100</v>
      </c>
      <c r="DN47" s="50">
        <f>'Vinnuafl-konur '!DN47-'Atvinnulausir-konur'!DN47</f>
        <v>95</v>
      </c>
      <c r="DO47" s="50">
        <f>'Vinnuafl-konur '!DO47-'Atvinnulausir-konur'!DO47</f>
        <v>96</v>
      </c>
      <c r="DP47" s="50">
        <f>'Vinnuafl-konur '!DP47-'Atvinnulausir-konur'!DP47</f>
        <v>97</v>
      </c>
      <c r="DQ47" s="50">
        <f>'Vinnuafl-konur '!DQ47-'Atvinnulausir-konur'!DQ47</f>
        <v>94</v>
      </c>
      <c r="DR47" s="50">
        <f>'Vinnuafl-konur '!DR47-'Atvinnulausir-konur'!DR47</f>
        <v>93</v>
      </c>
      <c r="DS47" s="50">
        <f>'Vinnuafl-konur '!DS47-'Atvinnulausir-konur'!DS47</f>
        <v>93</v>
      </c>
      <c r="DT47" s="50">
        <f>'Vinnuafl-konur '!DT47-'Atvinnulausir-konur'!DT47</f>
        <v>96</v>
      </c>
      <c r="DU47" s="50">
        <f>'Vinnuafl-konur '!DU47-'Atvinnulausir-konur'!DU47</f>
        <v>96</v>
      </c>
      <c r="DV47" s="50">
        <f>'Vinnuafl-konur '!DV47-'Atvinnulausir-konur'!DV47</f>
        <v>99</v>
      </c>
      <c r="DW47" s="50">
        <f>'Vinnuafl-konur '!DW47-'Atvinnulausir-konur'!DW47</f>
        <v>101</v>
      </c>
      <c r="DX47" s="50">
        <f>'Vinnuafl-konur '!DX47-'Atvinnulausir-konur'!DX47</f>
        <v>101</v>
      </c>
      <c r="DY47" s="50">
        <f>'Vinnuafl-konur '!DY47-'Atvinnulausir-konur'!DY47</f>
        <v>101</v>
      </c>
      <c r="DZ47" s="50">
        <f>'Vinnuafl-konur '!DZ47-'Atvinnulausir-konur'!DZ47</f>
        <v>97</v>
      </c>
      <c r="EA47" s="50">
        <f>'Vinnuafl-konur '!EA47-'Atvinnulausir-konur'!EA47</f>
        <v>96</v>
      </c>
      <c r="EB47" s="50">
        <f>'Vinnuafl-konur '!EB47-'Atvinnulausir-konur'!EB47</f>
        <v>97</v>
      </c>
      <c r="EC47" s="50">
        <f>'Vinnuafl-konur '!EC47-'Atvinnulausir-konur'!EC47</f>
        <v>99</v>
      </c>
      <c r="ED47" s="50">
        <f>'Vinnuafl-konur '!ED47-'Atvinnulausir-konur'!ED47</f>
        <v>98</v>
      </c>
      <c r="EE47" s="50">
        <f>'Vinnuafl-konur '!EE47-'Atvinnulausir-konur'!EE47</f>
        <v>98</v>
      </c>
      <c r="EF47" s="50">
        <f>'Vinnuafl-konur '!EF47-'Atvinnulausir-konur'!EF47</f>
        <v>99</v>
      </c>
      <c r="EG47" s="50">
        <f>'Vinnuafl-konur '!EG47-'Atvinnulausir-konur'!EG47</f>
        <v>100</v>
      </c>
      <c r="EH47" s="50">
        <f>'Vinnuafl-konur '!EH47-'Atvinnulausir-konur'!EH47</f>
        <v>99</v>
      </c>
      <c r="EI47" s="50">
        <f>'Vinnuafl-konur '!EI47-'Atvinnulausir-konur'!EI47</f>
        <v>96</v>
      </c>
      <c r="EJ47" s="50">
        <f>'Vinnuafl-konur '!EJ47-'Atvinnulausir-konur'!EJ47</f>
        <v>98</v>
      </c>
      <c r="EK47" s="50">
        <f>'Vinnuafl-konur '!EK47-'Atvinnulausir-konur'!EK47</f>
        <v>98</v>
      </c>
      <c r="EL47" s="50">
        <f>'Vinnuafl-konur '!EL47-'Atvinnulausir-konur'!EL47</f>
        <v>97</v>
      </c>
      <c r="EM47" s="50">
        <f>'Vinnuafl-konur '!EM47-'Atvinnulausir-konur'!EM47</f>
        <v>97</v>
      </c>
      <c r="EN47" s="50">
        <f>'Vinnuafl-konur '!EN47-'Atvinnulausir-konur'!EN47</f>
        <v>95</v>
      </c>
      <c r="EO47" s="50">
        <f>'Vinnuafl-konur '!EO47-'Atvinnulausir-konur'!EO47</f>
        <v>97</v>
      </c>
      <c r="EP47" s="50">
        <f>'Vinnuafl-konur '!EP47-'Atvinnulausir-konur'!EP47</f>
        <v>94</v>
      </c>
      <c r="EQ47" s="50">
        <f>'Vinnuafl-konur '!EQ47-'Atvinnulausir-konur'!EQ47</f>
        <v>95</v>
      </c>
      <c r="ER47" s="50">
        <f>'Vinnuafl-konur '!ER47-'Atvinnulausir-konur'!ER47</f>
        <v>102</v>
      </c>
      <c r="ES47" s="50">
        <f>'Vinnuafl-konur '!ES47-'Atvinnulausir-konur'!ES47</f>
        <v>104</v>
      </c>
      <c r="ET47" s="50">
        <f>'Vinnuafl-konur '!ET47-'Atvinnulausir-konur'!ET47</f>
        <v>106</v>
      </c>
      <c r="EU47" s="50">
        <f>'Vinnuafl-konur '!EU47-'Atvinnulausir-konur'!EU47</f>
        <v>103</v>
      </c>
      <c r="EV47" s="50">
        <f>'Vinnuafl-konur '!EV47-'Atvinnulausir-konur'!EV47</f>
        <v>102</v>
      </c>
      <c r="EW47" s="50">
        <f>'Vinnuafl-konur '!EW47-'Atvinnulausir-konur'!EW47</f>
        <v>102</v>
      </c>
      <c r="EX47" s="50">
        <f>'Vinnuafl-konur '!EX47-'Atvinnulausir-konur'!EX47</f>
        <v>99</v>
      </c>
      <c r="EY47" s="50">
        <f>'Vinnuafl-konur '!EY47-'Atvinnulausir-konur'!EY47</f>
        <v>101</v>
      </c>
      <c r="EZ47" s="50">
        <f>'Vinnuafl-konur '!EZ47-'Atvinnulausir-konur'!EZ47</f>
        <v>102</v>
      </c>
      <c r="FA47" s="50">
        <f>'Vinnuafl-konur '!FA47-'Atvinnulausir-konur'!FA47</f>
        <v>103</v>
      </c>
      <c r="FB47" s="50">
        <f>'Vinnuafl-konur '!FB47-'Atvinnulausir-konur'!FB47</f>
        <v>102</v>
      </c>
      <c r="FC47" s="50">
        <f>'Vinnuafl-konur '!FC47-'Atvinnulausir-konur'!FC47</f>
        <v>103</v>
      </c>
      <c r="FD47" s="50">
        <f>'Vinnuafl-konur '!FD47-'Atvinnulausir-konur'!FD47</f>
        <v>107</v>
      </c>
      <c r="FE47" s="50">
        <f>'Vinnuafl-konur '!FE47-'Atvinnulausir-konur'!FE47</f>
        <v>105</v>
      </c>
      <c r="FF47" s="51">
        <f>'Vinnuafl-konur '!FF47-'Atvinnulausir-konur'!FF47</f>
        <v>104</v>
      </c>
      <c r="FG47" s="51">
        <f>'Vinnuafl-konur '!FG47-'Atvinnulausir-konur'!FG47</f>
        <v>108</v>
      </c>
      <c r="FH47" s="43">
        <f>'Vinnuafl-konur '!FH47-'Atvinnulausir-konur'!FH47</f>
        <v>106</v>
      </c>
      <c r="FI47" s="43">
        <f>'Vinnuafl-konur '!FI47-'Atvinnulausir-konur'!FI47</f>
        <v>107</v>
      </c>
      <c r="FJ47" s="43">
        <f>'Vinnuafl-konur '!FJ47-'Atvinnulausir-konur'!FJ47</f>
        <v>103</v>
      </c>
      <c r="FK47" s="71">
        <f>'Vinnuafl-konur '!FK47-'Atvinnulausir-konur'!FK47</f>
        <v>100</v>
      </c>
      <c r="FL47" s="43">
        <f>'Vinnuafl-konur '!FL47-'Atvinnulausir-konur'!FL47</f>
        <v>98</v>
      </c>
      <c r="FM47" s="43">
        <f>'Vinnuafl-konur '!FM47-'Atvinnulausir-konur'!FM47</f>
        <v>96</v>
      </c>
      <c r="FN47" s="43">
        <f>'Vinnuafl-konur '!FN47-'Atvinnulausir-konur'!FN47</f>
        <v>96</v>
      </c>
      <c r="FO47" s="43">
        <f>'Vinnuafl-konur '!FO47-'Atvinnulausir-konur'!FO47</f>
        <v>93</v>
      </c>
      <c r="FP47" s="53">
        <f>'Vinnuafl-konur '!FP47-'Atvinnulausir-konur'!FP47</f>
        <v>97</v>
      </c>
      <c r="FQ47" s="53">
        <f>'Vinnuafl-konur '!FQ47-'Atvinnulausir-konur'!FQ47</f>
        <v>98</v>
      </c>
      <c r="FR47" s="53">
        <f>'Vinnuafl-konur '!FR47-'Atvinnulausir-konur'!FR47</f>
        <v>96</v>
      </c>
      <c r="FS47" s="23">
        <f>'Vinnuafl-konur '!FS47-'Atvinnulausir-konur'!FS47</f>
        <v>97</v>
      </c>
      <c r="FT47" s="23">
        <f>'Vinnuafl-konur '!FT47-'Atvinnulausir-konur'!FT47</f>
        <v>99</v>
      </c>
      <c r="FU47" s="23">
        <f>'Vinnuafl-konur '!FU47-'Atvinnulausir-konur'!FU47</f>
        <v>97</v>
      </c>
      <c r="FV47" s="23">
        <f>'Vinnuafl-konur '!FV47-'Atvinnulausir-konur'!FV47</f>
        <v>93</v>
      </c>
      <c r="FW47" s="23">
        <f>'Vinnuafl-konur '!FW47-'Atvinnulausir-konur'!FW47</f>
        <v>93</v>
      </c>
      <c r="FX47" s="23">
        <f>'Vinnuafl-konur '!FX47-'Atvinnulausir-konur'!FX47</f>
        <v>93</v>
      </c>
      <c r="FY47" s="23">
        <f>'Vinnuafl-konur '!FY47-'Atvinnulausir-konur'!FY47</f>
        <v>95</v>
      </c>
      <c r="FZ47" s="23">
        <f>'Vinnuafl-konur '!FZ47-'Atvinnulausir-konur'!FZ47</f>
        <v>96</v>
      </c>
      <c r="GA47" s="23">
        <f>'Vinnuafl-konur '!GA47-'Atvinnulausir-konur'!GA47</f>
        <v>97</v>
      </c>
      <c r="GB47" s="42">
        <f>'Vinnuafl-konur '!GB47-'Atvinnulausir-konur'!GB47</f>
        <v>101</v>
      </c>
      <c r="GC47" s="42">
        <f>'Vinnuafl-konur '!GC47-'Atvinnulausir-konur'!GC47</f>
        <v>101</v>
      </c>
      <c r="GD47" s="42">
        <f>'Vinnuafl-konur '!GD47-'Atvinnulausir-konur'!GD47</f>
        <v>102</v>
      </c>
      <c r="GE47" s="42">
        <f>'Vinnuafl-konur '!GE47-'Atvinnulausir-konur'!GE47</f>
        <v>102</v>
      </c>
      <c r="GF47" s="42">
        <f>'Vinnuafl-konur '!GF47-'Atvinnulausir-konur'!GF47</f>
        <v>102</v>
      </c>
      <c r="GG47" s="50">
        <f>'Vinnuafl-konur '!GG47-'Atvinnulausir-konur'!GG47</f>
        <v>104</v>
      </c>
      <c r="GH47" s="50">
        <f>'Vinnuafl-konur '!GH47-'Atvinnulausir-konur'!GH47</f>
        <v>106</v>
      </c>
      <c r="GI47" s="50">
        <f>'Vinnuafl-konur '!GI47-'Atvinnulausir-konur'!GI47</f>
        <v>107</v>
      </c>
      <c r="GJ47" s="50">
        <f>'Vinnuafl-konur '!GJ47-'Atvinnulausir-konur'!GJ47</f>
        <v>107</v>
      </c>
      <c r="GK47" s="50">
        <f>'Vinnuafl-konur '!GK47-'Atvinnulausir-konur'!GK47</f>
        <v>109</v>
      </c>
      <c r="GL47" s="50">
        <f>'Vinnuafl-konur '!GL47-'Atvinnulausir-konur'!GL47</f>
        <v>108</v>
      </c>
      <c r="GM47" s="50">
        <f>'Vinnuafl-konur '!GM47-'Atvinnulausir-konur'!GM47</f>
        <v>109</v>
      </c>
      <c r="GN47" s="50">
        <f>'Vinnuafl-konur '!GN47-'Atvinnulausir-konur'!GN47</f>
        <v>111</v>
      </c>
      <c r="GO47" s="50">
        <f>'Vinnuafl-konur '!GO47-'Atvinnulausir-konur'!GO47</f>
        <v>110</v>
      </c>
      <c r="GP47" s="50">
        <f>'Vinnuafl-konur '!GP47-'Atvinnulausir-konur'!GP47</f>
        <v>110</v>
      </c>
      <c r="GQ47" s="50">
        <f>'Vinnuafl-konur '!GQ47-'Atvinnulausir-konur'!GQ47</f>
        <v>108</v>
      </c>
      <c r="GR47" s="50">
        <f>'Vinnuafl-konur '!GR47-'Atvinnulausir-konur'!GR47</f>
        <v>110</v>
      </c>
      <c r="GS47" s="50">
        <f>'Vinnuafl-konur '!GS47-'Atvinnulausir-konur'!GS47</f>
        <v>108</v>
      </c>
      <c r="GT47" s="50">
        <f>'Vinnuafl-konur '!GT47-'Atvinnulausir-konur'!GT47</f>
        <v>105</v>
      </c>
      <c r="GU47" s="50">
        <f>'Vinnuafl-konur '!GU47-'Atvinnulausir-konur'!GU47</f>
        <v>105</v>
      </c>
      <c r="GV47" s="50">
        <f>'Vinnuafl-konur '!GV47-'Atvinnulausir-konur'!GV47</f>
        <v>107</v>
      </c>
      <c r="GW47" s="50">
        <f>'Vinnuafl-konur '!GW47-'Atvinnulausir-konur'!GW47</f>
        <v>108</v>
      </c>
      <c r="GX47" s="50">
        <f>'Vinnuafl-konur '!GX47-'Atvinnulausir-konur'!GX47</f>
        <v>109</v>
      </c>
      <c r="GY47" s="50">
        <f>'Vinnuafl-konur '!GY47-'Atvinnulausir-konur'!GY47</f>
        <v>109</v>
      </c>
      <c r="GZ47" s="50">
        <f>'Vinnuafl-konur '!GZ47-'Atvinnulausir-konur'!GZ47</f>
        <v>111</v>
      </c>
      <c r="HA47" s="50">
        <f>'Vinnuafl-konur '!HA47-'Atvinnulausir-konur'!HA47</f>
        <v>109</v>
      </c>
      <c r="HB47" s="50">
        <f>'Vinnuafl-konur '!HB47-'Atvinnulausir-konur'!HB47</f>
        <v>111</v>
      </c>
      <c r="HC47" s="50">
        <f>'Vinnuafl-konur '!HC47-'Atvinnulausir-konur'!HC47</f>
        <v>110</v>
      </c>
      <c r="HD47" s="50">
        <f>'Vinnuafl-konur '!HD47-'Atvinnulausir-konur'!HD51</f>
        <v>113</v>
      </c>
      <c r="HE47" s="50">
        <f>'Vinnuafl-konur '!HE47-'Atvinnulausir-konur'!HE47</f>
        <v>109</v>
      </c>
      <c r="HF47" s="50">
        <f>'Vinnuafl-konur '!HF47-'Atvinnulausir-konur'!HF47</f>
        <v>111</v>
      </c>
      <c r="HG47" s="50">
        <f>'Vinnuafl-konur '!HG47-'Atvinnulausir-konur'!HG47</f>
        <v>112</v>
      </c>
      <c r="HH47" s="50">
        <f>'Vinnuafl-konur '!HH47-'Atvinnulausir-konur'!HH47</f>
        <v>114</v>
      </c>
      <c r="HI47" s="120">
        <f>'Vinnuafl-konur '!HI47-'Atvinnulausir-konur'!HI47</f>
        <v>107</v>
      </c>
      <c r="HJ47" s="120">
        <f>'Vinnuafl-konur '!HJ47-'Atvinnulausir-konur'!HJ47</f>
        <v>109</v>
      </c>
      <c r="HK47" s="120">
        <f>'Vinnuafl-konur '!HK47-'Atvinnulausir-konur'!HK47</f>
        <v>109</v>
      </c>
      <c r="HL47" s="120">
        <f>'Vinnuafl-konur '!HL47-'Atvinnulausir-konur'!HL47</f>
        <v>111</v>
      </c>
      <c r="HM47" s="120">
        <f>'Vinnuafl-konur '!HM47-'Atvinnulausir-konur'!HM47</f>
        <v>113</v>
      </c>
      <c r="HN47" s="120">
        <f>'Vinnuafl-konur '!HN47-'Atvinnulausir-konur'!HN47</f>
        <v>113</v>
      </c>
      <c r="HO47" s="120">
        <f>'Vinnuafl-konur '!HO47-'Atvinnulausir-konur'!HO47</f>
        <v>111</v>
      </c>
      <c r="HP47" s="120">
        <f>'Vinnuafl-konur '!HP47-'Atvinnulausir-konur'!HP47</f>
        <v>112</v>
      </c>
      <c r="HQ47" s="120">
        <f>'Vinnuafl-konur '!HQ47-'Atvinnulausir-konur'!HQ47</f>
        <v>112</v>
      </c>
      <c r="HR47" s="120">
        <f>'Vinnuafl-konur '!HR47-'Atvinnulausir-konur'!HR47</f>
        <v>118</v>
      </c>
      <c r="HS47" s="109">
        <v>120</v>
      </c>
      <c r="HT47" s="109">
        <v>121</v>
      </c>
      <c r="HU47" s="130">
        <v>122</v>
      </c>
    </row>
    <row r="48" spans="1:229" x14ac:dyDescent="0.25">
      <c r="A48" s="47" t="s">
        <v>44</v>
      </c>
      <c r="B48" s="50">
        <f>'Vinnuafl-konur '!B48-'Atvinnulausir-konur'!B48</f>
        <v>108</v>
      </c>
      <c r="C48" s="50">
        <f>'Vinnuafl-konur '!C48-'Atvinnulausir-konur'!C48</f>
        <v>108</v>
      </c>
      <c r="D48" s="50">
        <f>'Vinnuafl-konur '!D48-'Atvinnulausir-konur'!D48</f>
        <v>107</v>
      </c>
      <c r="E48" s="50">
        <f>'Vinnuafl-konur '!E48-'Atvinnulausir-konur'!E48</f>
        <v>107</v>
      </c>
      <c r="F48" s="50">
        <f>'Vinnuafl-konur '!F48-'Atvinnulausir-konur'!F48</f>
        <v>107</v>
      </c>
      <c r="G48" s="50">
        <f>'Vinnuafl-konur '!G48-'Atvinnulausir-konur'!G48</f>
        <v>105</v>
      </c>
      <c r="H48" s="50">
        <f>'Vinnuafl-konur '!H48-'Atvinnulausir-konur'!H48</f>
        <v>105</v>
      </c>
      <c r="I48" s="50">
        <f>'Vinnuafl-konur '!I48-'Atvinnulausir-konur'!I48</f>
        <v>105</v>
      </c>
      <c r="J48" s="50">
        <f>'Vinnuafl-konur '!J48-'Atvinnulausir-konur'!J48</f>
        <v>105</v>
      </c>
      <c r="K48" s="50">
        <f>'Vinnuafl-konur '!K48-'Atvinnulausir-konur'!K48</f>
        <v>103</v>
      </c>
      <c r="L48" s="50">
        <f>'Vinnuafl-konur '!L48-'Atvinnulausir-konur'!L48</f>
        <v>102</v>
      </c>
      <c r="M48" s="50">
        <f>'Vinnuafl-konur '!M48-'Atvinnulausir-konur'!M48</f>
        <v>101</v>
      </c>
      <c r="N48" s="50">
        <f>'Vinnuafl-konur '!N48-'Atvinnulausir-konur'!N48</f>
        <v>102</v>
      </c>
      <c r="O48" s="50">
        <f>'Vinnuafl-konur '!O48-'Atvinnulausir-konur'!O48</f>
        <v>102</v>
      </c>
      <c r="P48" s="50">
        <f>'Vinnuafl-konur '!P48-'Atvinnulausir-konur'!P48</f>
        <v>103</v>
      </c>
      <c r="Q48" s="50">
        <f>'Vinnuafl-konur '!Q48-'Atvinnulausir-konur'!Q48</f>
        <v>103</v>
      </c>
      <c r="R48" s="50">
        <f>'Vinnuafl-konur '!R48-'Atvinnulausir-konur'!R48</f>
        <v>105</v>
      </c>
      <c r="S48" s="50">
        <f>'Vinnuafl-konur '!S48-'Atvinnulausir-konur'!S48</f>
        <v>104</v>
      </c>
      <c r="T48" s="50">
        <f>'Vinnuafl-konur '!T48-'Atvinnulausir-konur'!T48</f>
        <v>109</v>
      </c>
      <c r="U48" s="50">
        <f>'Vinnuafl-konur '!U48-'Atvinnulausir-konur'!U48</f>
        <v>108</v>
      </c>
      <c r="V48" s="50">
        <f>'Vinnuafl-konur '!V48-'Atvinnulausir-konur'!V48</f>
        <v>107</v>
      </c>
      <c r="W48" s="50">
        <f>'Vinnuafl-konur '!W48-'Atvinnulausir-konur'!W48</f>
        <v>108</v>
      </c>
      <c r="X48" s="50">
        <f>'Vinnuafl-konur '!X48-'Atvinnulausir-konur'!X48</f>
        <v>108</v>
      </c>
      <c r="Y48" s="50">
        <f>'Vinnuafl-konur '!Y48-'Atvinnulausir-konur'!Y48</f>
        <v>107</v>
      </c>
      <c r="Z48" s="50">
        <f>'Vinnuafl-konur '!Z48-'Atvinnulausir-konur'!Z48</f>
        <v>108</v>
      </c>
      <c r="AA48" s="50">
        <f>'Vinnuafl-konur '!AA48-'Atvinnulausir-konur'!AA48</f>
        <v>108</v>
      </c>
      <c r="AB48" s="50">
        <f>'Vinnuafl-konur '!AB48-'Atvinnulausir-konur'!AB48</f>
        <v>108</v>
      </c>
      <c r="AC48" s="50">
        <f>'Vinnuafl-konur '!AC48-'Atvinnulausir-konur'!AC48</f>
        <v>108</v>
      </c>
      <c r="AD48" s="50">
        <f>'Vinnuafl-konur '!AD48-'Atvinnulausir-konur'!AD48</f>
        <v>107</v>
      </c>
      <c r="AE48" s="50">
        <f>'Vinnuafl-konur '!AE48-'Atvinnulausir-konur'!AE48</f>
        <v>107</v>
      </c>
      <c r="AF48" s="50">
        <f>'Vinnuafl-konur '!AF48-'Atvinnulausir-konur'!AF48</f>
        <v>106</v>
      </c>
      <c r="AG48" s="50">
        <f>'Vinnuafl-konur '!AG48-'Atvinnulausir-konur'!AG48</f>
        <v>104</v>
      </c>
      <c r="AH48" s="50">
        <f>'Vinnuafl-konur '!AH48-'Atvinnulausir-konur'!AH48</f>
        <v>105</v>
      </c>
      <c r="AI48" s="50">
        <f>'Vinnuafl-konur '!AI48-'Atvinnulausir-konur'!AI48</f>
        <v>105</v>
      </c>
      <c r="AJ48" s="50">
        <f>'Vinnuafl-konur '!AJ48-'Atvinnulausir-konur'!AJ48</f>
        <v>103</v>
      </c>
      <c r="AK48" s="50">
        <f>'Vinnuafl-konur '!AK48-'Atvinnulausir-konur'!AK48</f>
        <v>104</v>
      </c>
      <c r="AL48" s="50">
        <f>'Vinnuafl-konur '!AL48-'Atvinnulausir-konur'!AL48</f>
        <v>105</v>
      </c>
      <c r="AM48" s="50">
        <f>'Vinnuafl-konur '!AM48-'Atvinnulausir-konur'!AM48</f>
        <v>104</v>
      </c>
      <c r="AN48" s="50">
        <f>'Vinnuafl-konur '!AN48-'Atvinnulausir-konur'!AN48</f>
        <v>107</v>
      </c>
      <c r="AO48" s="50">
        <f>'Vinnuafl-konur '!AO48-'Atvinnulausir-konur'!AO48</f>
        <v>107</v>
      </c>
      <c r="AP48" s="50">
        <f>'Vinnuafl-konur '!AP48-'Atvinnulausir-konur'!AP48</f>
        <v>107</v>
      </c>
      <c r="AQ48" s="50">
        <f>'Vinnuafl-konur '!AQ48-'Atvinnulausir-konur'!AQ48</f>
        <v>114</v>
      </c>
      <c r="AR48" s="50">
        <f>'Vinnuafl-konur '!AR48-'Atvinnulausir-konur'!AR48</f>
        <v>114</v>
      </c>
      <c r="AS48" s="50">
        <f>'Vinnuafl-konur '!AS48-'Atvinnulausir-konur'!AS48</f>
        <v>115</v>
      </c>
      <c r="AT48" s="50">
        <f>'Vinnuafl-konur '!AT48-'Atvinnulausir-konur'!AT48</f>
        <v>106</v>
      </c>
      <c r="AU48" s="50">
        <f>'Vinnuafl-konur '!AU48-'Atvinnulausir-konur'!AU48</f>
        <v>104</v>
      </c>
      <c r="AV48" s="50">
        <f>'Vinnuafl-konur '!AV48-'Atvinnulausir-konur'!AV48</f>
        <v>105</v>
      </c>
      <c r="AW48" s="50">
        <f>'Vinnuafl-konur '!AW48-'Atvinnulausir-konur'!AW48</f>
        <v>103</v>
      </c>
      <c r="AX48" s="50">
        <f>'Vinnuafl-konur '!AX48-'Atvinnulausir-konur'!AX48</f>
        <v>101</v>
      </c>
      <c r="AY48" s="50">
        <f>'Vinnuafl-konur '!AY48-'Atvinnulausir-konur'!AY48</f>
        <v>100</v>
      </c>
      <c r="AZ48" s="50">
        <f>'Vinnuafl-konur '!AZ48-'Atvinnulausir-konur'!AZ48</f>
        <v>99</v>
      </c>
      <c r="BA48" s="50">
        <f>'Vinnuafl-konur '!BA48-'Atvinnulausir-konur'!BA48</f>
        <v>98</v>
      </c>
      <c r="BB48" s="50">
        <f>'Vinnuafl-konur '!BB48-'Atvinnulausir-konur'!BB48</f>
        <v>100</v>
      </c>
      <c r="BC48" s="50">
        <f>'Vinnuafl-konur '!BC48-'Atvinnulausir-konur'!BC48</f>
        <v>99</v>
      </c>
      <c r="BD48" s="50">
        <f>'Vinnuafl-konur '!BD48-'Atvinnulausir-konur'!BD48</f>
        <v>97</v>
      </c>
      <c r="BE48" s="50">
        <f>'Vinnuafl-konur '!BE48-'Atvinnulausir-konur'!BE48</f>
        <v>98</v>
      </c>
      <c r="BF48" s="50">
        <f>'Vinnuafl-konur '!BF48-'Atvinnulausir-konur'!BF48</f>
        <v>99</v>
      </c>
      <c r="BG48" s="50">
        <f>'Vinnuafl-konur '!BG48-'Atvinnulausir-konur'!BG48</f>
        <v>98</v>
      </c>
      <c r="BH48" s="50">
        <f>'Vinnuafl-konur '!BH48-'Atvinnulausir-konur'!BH48</f>
        <v>97</v>
      </c>
      <c r="BI48" s="50">
        <f>'Vinnuafl-konur '!BI48-'Atvinnulausir-konur'!BI48</f>
        <v>95</v>
      </c>
      <c r="BJ48" s="50">
        <f>'Vinnuafl-konur '!BJ48-'Atvinnulausir-konur'!BJ48</f>
        <v>95</v>
      </c>
      <c r="BK48" s="50">
        <f>'Vinnuafl-konur '!BK48-'Atvinnulausir-konur'!BK48</f>
        <v>94</v>
      </c>
      <c r="BL48" s="50">
        <f>'Vinnuafl-konur '!BL48-'Atvinnulausir-konur'!BL48</f>
        <v>91</v>
      </c>
      <c r="BM48" s="50">
        <f>'Vinnuafl-konur '!BM48-'Atvinnulausir-konur'!BM48</f>
        <v>92</v>
      </c>
      <c r="BN48" s="50">
        <f>'Vinnuafl-konur '!BN48-'Atvinnulausir-konur'!BN48</f>
        <v>91</v>
      </c>
      <c r="BO48" s="50">
        <f>'Vinnuafl-konur '!BO48-'Atvinnulausir-konur'!BO48</f>
        <v>90</v>
      </c>
      <c r="BP48" s="50">
        <f>'Vinnuafl-konur '!BP48-'Atvinnulausir-konur'!BP48</f>
        <v>87</v>
      </c>
      <c r="BQ48" s="50">
        <f>'Vinnuafl-konur '!BQ48-'Atvinnulausir-konur'!BQ48</f>
        <v>86</v>
      </c>
      <c r="BR48" s="50">
        <f>'Vinnuafl-konur '!BR48-'Atvinnulausir-konur'!BR48</f>
        <v>89</v>
      </c>
      <c r="BS48" s="50">
        <f>'Vinnuafl-konur '!BS48-'Atvinnulausir-konur'!BS48</f>
        <v>85</v>
      </c>
      <c r="BT48" s="50">
        <f>'Vinnuafl-konur '!BT48-'Atvinnulausir-konur'!BT48</f>
        <v>83</v>
      </c>
      <c r="BU48" s="50">
        <f>'Vinnuafl-konur '!BU48-'Atvinnulausir-konur'!BU48</f>
        <v>82</v>
      </c>
      <c r="BV48" s="50">
        <f>'Vinnuafl-konur '!BV48-'Atvinnulausir-konur'!BV48</f>
        <v>84</v>
      </c>
      <c r="BW48" s="50">
        <f>'Vinnuafl-konur '!BW48-'Atvinnulausir-konur'!BW48</f>
        <v>85</v>
      </c>
      <c r="BX48" s="50">
        <f>'Vinnuafl-konur '!BX48-'Atvinnulausir-konur'!BX48</f>
        <v>89</v>
      </c>
      <c r="BY48" s="50">
        <f>'Vinnuafl-konur '!BY48-'Atvinnulausir-konur'!BY48</f>
        <v>90</v>
      </c>
      <c r="BZ48" s="50">
        <f>'Vinnuafl-konur '!BZ48-'Atvinnulausir-konur'!BZ48</f>
        <v>89</v>
      </c>
      <c r="CA48" s="50">
        <f>'Vinnuafl-konur '!CA48-'Atvinnulausir-konur'!CA48</f>
        <v>88</v>
      </c>
      <c r="CB48" s="50">
        <f>'Vinnuafl-konur '!CB48-'Atvinnulausir-konur'!CB48</f>
        <v>88</v>
      </c>
      <c r="CC48" s="50">
        <f>'Vinnuafl-konur '!CC48-'Atvinnulausir-konur'!CC48</f>
        <v>88</v>
      </c>
      <c r="CD48" s="50">
        <f>'Vinnuafl-konur '!CD48-'Atvinnulausir-konur'!CD48</f>
        <v>85</v>
      </c>
      <c r="CE48" s="50">
        <f>'Vinnuafl-konur '!CE48-'Atvinnulausir-konur'!CE48</f>
        <v>86</v>
      </c>
      <c r="CF48" s="50">
        <f>'Vinnuafl-konur '!CF48-'Atvinnulausir-konur'!CF48</f>
        <v>86</v>
      </c>
      <c r="CG48" s="50">
        <f>'Vinnuafl-konur '!CG48-'Atvinnulausir-konur'!CG48</f>
        <v>86</v>
      </c>
      <c r="CH48" s="50">
        <f>'Vinnuafl-konur '!CH48-'Atvinnulausir-konur'!CH48</f>
        <v>84</v>
      </c>
      <c r="CI48" s="50">
        <f>'Vinnuafl-konur '!CI48-'Atvinnulausir-konur'!CI48</f>
        <v>83</v>
      </c>
      <c r="CJ48" s="50">
        <f>'Vinnuafl-konur '!CJ48-'Atvinnulausir-konur'!CJ48</f>
        <v>88</v>
      </c>
      <c r="CK48" s="50">
        <f>'Vinnuafl-konur '!CK48-'Atvinnulausir-konur'!CK48</f>
        <v>88</v>
      </c>
      <c r="CL48" s="50">
        <f>'Vinnuafl-konur '!CL48-'Atvinnulausir-konur'!CL48</f>
        <v>88</v>
      </c>
      <c r="CM48" s="50">
        <f>'Vinnuafl-konur '!CM48-'Atvinnulausir-konur'!CM48</f>
        <v>85</v>
      </c>
      <c r="CN48" s="50">
        <f>'Vinnuafl-konur '!CN48-'Atvinnulausir-konur'!CN48</f>
        <v>85</v>
      </c>
      <c r="CO48" s="50">
        <f>'Vinnuafl-konur '!CO48-'Atvinnulausir-konur'!CO48</f>
        <v>86</v>
      </c>
      <c r="CP48" s="50">
        <f>'Vinnuafl-konur '!CP48-'Atvinnulausir-konur'!CP48</f>
        <v>80</v>
      </c>
      <c r="CQ48" s="50">
        <f>'Vinnuafl-konur '!CQ48-'Atvinnulausir-konur'!CQ48</f>
        <v>80</v>
      </c>
      <c r="CR48" s="50">
        <f>'Vinnuafl-konur '!CR48-'Atvinnulausir-konur'!CR48</f>
        <v>80</v>
      </c>
      <c r="CS48" s="50">
        <f>'Vinnuafl-konur '!CS48-'Atvinnulausir-konur'!CS48</f>
        <v>80</v>
      </c>
      <c r="CT48" s="50">
        <f>'Vinnuafl-konur '!CT48-'Atvinnulausir-konur'!CT48</f>
        <v>80</v>
      </c>
      <c r="CU48" s="50">
        <f>'Vinnuafl-konur '!CU48-'Atvinnulausir-konur'!CU48</f>
        <v>81</v>
      </c>
      <c r="CV48" s="50">
        <f>'Vinnuafl-konur '!CV48-'Atvinnulausir-konur'!CV48</f>
        <v>86</v>
      </c>
      <c r="CW48" s="50">
        <f>'Vinnuafl-konur '!CW48-'Atvinnulausir-konur'!CW48</f>
        <v>86</v>
      </c>
      <c r="CX48" s="50">
        <f>'Vinnuafl-konur '!CX48-'Atvinnulausir-konur'!CX48</f>
        <v>86</v>
      </c>
      <c r="CY48" s="50">
        <f>'Vinnuafl-konur '!CY48-'Atvinnulausir-konur'!CY48</f>
        <v>85</v>
      </c>
      <c r="CZ48" s="50">
        <f>'Vinnuafl-konur '!CZ48-'Atvinnulausir-konur'!CZ48</f>
        <v>85</v>
      </c>
      <c r="DA48" s="50">
        <f>'Vinnuafl-konur '!DA48-'Atvinnulausir-konur'!DA48</f>
        <v>84</v>
      </c>
      <c r="DB48" s="50">
        <f>'Vinnuafl-konur '!DB48-'Atvinnulausir-konur'!DB48</f>
        <v>81</v>
      </c>
      <c r="DC48" s="50">
        <f>'Vinnuafl-konur '!DC48-'Atvinnulausir-konur'!DC48</f>
        <v>82</v>
      </c>
      <c r="DD48" s="50">
        <f>'Vinnuafl-konur '!DD48-'Atvinnulausir-konur'!DD48</f>
        <v>81</v>
      </c>
      <c r="DE48" s="50">
        <f>'Vinnuafl-konur '!DE48-'Atvinnulausir-konur'!DE48</f>
        <v>78</v>
      </c>
      <c r="DF48" s="50">
        <f>'Vinnuafl-konur '!DF48-'Atvinnulausir-konur'!DF48</f>
        <v>77</v>
      </c>
      <c r="DG48" s="50">
        <f>'Vinnuafl-konur '!DG48-'Atvinnulausir-konur'!DG48</f>
        <v>76</v>
      </c>
      <c r="DH48" s="50">
        <f>'Vinnuafl-konur '!DH48-'Atvinnulausir-konur'!DH48</f>
        <v>81</v>
      </c>
      <c r="DI48" s="50">
        <f>'Vinnuafl-konur '!DI48-'Atvinnulausir-konur'!DI48</f>
        <v>81</v>
      </c>
      <c r="DJ48" s="50">
        <f>'Vinnuafl-konur '!DJ48-'Atvinnulausir-konur'!DJ48</f>
        <v>81</v>
      </c>
      <c r="DK48" s="50">
        <f>'Vinnuafl-konur '!DK48-'Atvinnulausir-konur'!DK48</f>
        <v>78</v>
      </c>
      <c r="DL48" s="50">
        <f>'Vinnuafl-konur '!DL48-'Atvinnulausir-konur'!DL48</f>
        <v>82</v>
      </c>
      <c r="DM48" s="50">
        <f>'Vinnuafl-konur '!DM48-'Atvinnulausir-konur'!DM48</f>
        <v>72</v>
      </c>
      <c r="DN48" s="50">
        <f>'Vinnuafl-konur '!DN48-'Atvinnulausir-konur'!DN48</f>
        <v>69</v>
      </c>
      <c r="DO48" s="50">
        <f>'Vinnuafl-konur '!DO48-'Atvinnulausir-konur'!DO48</f>
        <v>70</v>
      </c>
      <c r="DP48" s="50">
        <f>'Vinnuafl-konur '!DP48-'Atvinnulausir-konur'!DP48</f>
        <v>71</v>
      </c>
      <c r="DQ48" s="50">
        <f>'Vinnuafl-konur '!DQ48-'Atvinnulausir-konur'!DQ48</f>
        <v>78</v>
      </c>
      <c r="DR48" s="50">
        <f>'Vinnuafl-konur '!DR48-'Atvinnulausir-konur'!DR48</f>
        <v>81</v>
      </c>
      <c r="DS48" s="50">
        <f>'Vinnuafl-konur '!DS48-'Atvinnulausir-konur'!DS48</f>
        <v>80</v>
      </c>
      <c r="DT48" s="50">
        <f>'Vinnuafl-konur '!DT48-'Atvinnulausir-konur'!DT48</f>
        <v>81</v>
      </c>
      <c r="DU48" s="50">
        <f>'Vinnuafl-konur '!DU48-'Atvinnulausir-konur'!DU48</f>
        <v>81</v>
      </c>
      <c r="DV48" s="50">
        <f>'Vinnuafl-konur '!DV48-'Atvinnulausir-konur'!DV48</f>
        <v>82</v>
      </c>
      <c r="DW48" s="50">
        <f>'Vinnuafl-konur '!DW48-'Atvinnulausir-konur'!DW48</f>
        <v>76</v>
      </c>
      <c r="DX48" s="50">
        <f>'Vinnuafl-konur '!DX48-'Atvinnulausir-konur'!DX48</f>
        <v>84</v>
      </c>
      <c r="DY48" s="50">
        <f>'Vinnuafl-konur '!DY48-'Atvinnulausir-konur'!DY48</f>
        <v>85</v>
      </c>
      <c r="DZ48" s="50">
        <f>'Vinnuafl-konur '!DZ48-'Atvinnulausir-konur'!DZ48</f>
        <v>81</v>
      </c>
      <c r="EA48" s="50">
        <f>'Vinnuafl-konur '!EA48-'Atvinnulausir-konur'!EA48</f>
        <v>81</v>
      </c>
      <c r="EB48" s="50">
        <f>'Vinnuafl-konur '!EB48-'Atvinnulausir-konur'!EB48</f>
        <v>81</v>
      </c>
      <c r="EC48" s="50">
        <f>'Vinnuafl-konur '!EC48-'Atvinnulausir-konur'!EC48</f>
        <v>81</v>
      </c>
      <c r="ED48" s="50">
        <f>'Vinnuafl-konur '!ED48-'Atvinnulausir-konur'!ED48</f>
        <v>82</v>
      </c>
      <c r="EE48" s="50">
        <f>'Vinnuafl-konur '!EE48-'Atvinnulausir-konur'!EE48</f>
        <v>82</v>
      </c>
      <c r="EF48" s="50">
        <f>'Vinnuafl-konur '!EF48-'Atvinnulausir-konur'!EF48</f>
        <v>83</v>
      </c>
      <c r="EG48" s="50">
        <f>'Vinnuafl-konur '!EG48-'Atvinnulausir-konur'!EG48</f>
        <v>83</v>
      </c>
      <c r="EH48" s="50">
        <f>'Vinnuafl-konur '!EH48-'Atvinnulausir-konur'!EH48</f>
        <v>83</v>
      </c>
      <c r="EI48" s="50">
        <f>'Vinnuafl-konur '!EI48-'Atvinnulausir-konur'!EI48</f>
        <v>81</v>
      </c>
      <c r="EJ48" s="50">
        <f>'Vinnuafl-konur '!EJ48-'Atvinnulausir-konur'!EJ48</f>
        <v>82</v>
      </c>
      <c r="EK48" s="50">
        <f>'Vinnuafl-konur '!EK48-'Atvinnulausir-konur'!EK48</f>
        <v>81</v>
      </c>
      <c r="EL48" s="50">
        <f>'Vinnuafl-konur '!EL48-'Atvinnulausir-konur'!EL48</f>
        <v>78</v>
      </c>
      <c r="EM48" s="50">
        <f>'Vinnuafl-konur '!EM48-'Atvinnulausir-konur'!EM48</f>
        <v>79</v>
      </c>
      <c r="EN48" s="50">
        <f>'Vinnuafl-konur '!EN48-'Atvinnulausir-konur'!EN48</f>
        <v>78</v>
      </c>
      <c r="EO48" s="50">
        <f>'Vinnuafl-konur '!EO48-'Atvinnulausir-konur'!EO48</f>
        <v>79</v>
      </c>
      <c r="EP48" s="50">
        <f>'Vinnuafl-konur '!EP48-'Atvinnulausir-konur'!EP48</f>
        <v>79</v>
      </c>
      <c r="EQ48" s="50">
        <f>'Vinnuafl-konur '!EQ48-'Atvinnulausir-konur'!EQ48</f>
        <v>80</v>
      </c>
      <c r="ER48" s="50">
        <f>'Vinnuafl-konur '!ER48-'Atvinnulausir-konur'!ER48</f>
        <v>86</v>
      </c>
      <c r="ES48" s="50">
        <f>'Vinnuafl-konur '!ES48-'Atvinnulausir-konur'!ES48</f>
        <v>87</v>
      </c>
      <c r="ET48" s="50">
        <f>'Vinnuafl-konur '!ET48-'Atvinnulausir-konur'!ET48</f>
        <v>87</v>
      </c>
      <c r="EU48" s="50">
        <f>'Vinnuafl-konur '!EU48-'Atvinnulausir-konur'!EU48</f>
        <v>85</v>
      </c>
      <c r="EV48" s="50">
        <f>'Vinnuafl-konur '!EV48-'Atvinnulausir-konur'!EV48</f>
        <v>85</v>
      </c>
      <c r="EW48" s="50">
        <f>'Vinnuafl-konur '!EW48-'Atvinnulausir-konur'!EW48</f>
        <v>86</v>
      </c>
      <c r="EX48" s="50">
        <f>'Vinnuafl-konur '!EX48-'Atvinnulausir-konur'!EX48</f>
        <v>83</v>
      </c>
      <c r="EY48" s="50">
        <f>'Vinnuafl-konur '!EY48-'Atvinnulausir-konur'!EY48</f>
        <v>84</v>
      </c>
      <c r="EZ48" s="50">
        <f>'Vinnuafl-konur '!EZ48-'Atvinnulausir-konur'!EZ48</f>
        <v>85</v>
      </c>
      <c r="FA48" s="50">
        <f>'Vinnuafl-konur '!FA48-'Atvinnulausir-konur'!FA48</f>
        <v>86</v>
      </c>
      <c r="FB48" s="50">
        <f>'Vinnuafl-konur '!FB48-'Atvinnulausir-konur'!FB48</f>
        <v>84</v>
      </c>
      <c r="FC48" s="50">
        <f>'Vinnuafl-konur '!FC48-'Atvinnulausir-konur'!FC48</f>
        <v>84</v>
      </c>
      <c r="FD48" s="50">
        <f>'Vinnuafl-konur '!FD48-'Atvinnulausir-konur'!FD48</f>
        <v>89</v>
      </c>
      <c r="FE48" s="50">
        <f>'Vinnuafl-konur '!FE48-'Atvinnulausir-konur'!FE48</f>
        <v>89</v>
      </c>
      <c r="FF48" s="51">
        <f>'Vinnuafl-konur '!FF48-'Atvinnulausir-konur'!FF48</f>
        <v>89</v>
      </c>
      <c r="FG48" s="51">
        <f>'Vinnuafl-konur '!FG48-'Atvinnulausir-konur'!FG48</f>
        <v>92</v>
      </c>
      <c r="FH48" s="43">
        <f>'Vinnuafl-konur '!FH48-'Atvinnulausir-konur'!FH48</f>
        <v>90</v>
      </c>
      <c r="FI48" s="43">
        <f>'Vinnuafl-konur '!FI48-'Atvinnulausir-konur'!FI48</f>
        <v>90</v>
      </c>
      <c r="FJ48" s="43">
        <f>'Vinnuafl-konur '!FJ48-'Atvinnulausir-konur'!FJ48</f>
        <v>87</v>
      </c>
      <c r="FK48" s="71">
        <f>'Vinnuafl-konur '!FK48-'Atvinnulausir-konur'!FK48</f>
        <v>86</v>
      </c>
      <c r="FL48" s="43">
        <f>'Vinnuafl-konur '!FL48-'Atvinnulausir-konur'!FL48</f>
        <v>86</v>
      </c>
      <c r="FM48" s="43">
        <f>'Vinnuafl-konur '!FM48-'Atvinnulausir-konur'!FM48</f>
        <v>85</v>
      </c>
      <c r="FN48" s="43">
        <f>'Vinnuafl-konur '!FN48-'Atvinnulausir-konur'!FN48</f>
        <v>85</v>
      </c>
      <c r="FO48" s="43">
        <f>'Vinnuafl-konur '!FO48-'Atvinnulausir-konur'!FO48</f>
        <v>87</v>
      </c>
      <c r="FP48" s="53">
        <f>'Vinnuafl-konur '!FP48-'Atvinnulausir-konur'!FP48</f>
        <v>90</v>
      </c>
      <c r="FQ48" s="53">
        <f>'Vinnuafl-konur '!FQ48-'Atvinnulausir-konur'!FQ48</f>
        <v>89</v>
      </c>
      <c r="FR48" s="53">
        <f>'Vinnuafl-konur '!FR48-'Atvinnulausir-konur'!FR48</f>
        <v>89</v>
      </c>
      <c r="FS48" s="23">
        <f>'Vinnuafl-konur '!FS48-'Atvinnulausir-konur'!FS48</f>
        <v>91</v>
      </c>
      <c r="FT48" s="23">
        <f>'Vinnuafl-konur '!FT48-'Atvinnulausir-konur'!FT48</f>
        <v>92</v>
      </c>
      <c r="FU48" s="23">
        <f>'Vinnuafl-konur '!FU48-'Atvinnulausir-konur'!FU48</f>
        <v>93</v>
      </c>
      <c r="FV48" s="23">
        <f>'Vinnuafl-konur '!FV48-'Atvinnulausir-konur'!FV48</f>
        <v>89</v>
      </c>
      <c r="FW48" s="23">
        <f>'Vinnuafl-konur '!FW48-'Atvinnulausir-konur'!FW48</f>
        <v>89</v>
      </c>
      <c r="FX48" s="23">
        <f>'Vinnuafl-konur '!FX48-'Atvinnulausir-konur'!FX48</f>
        <v>91</v>
      </c>
      <c r="FY48" s="23">
        <f>'Vinnuafl-konur '!FY48-'Atvinnulausir-konur'!FY48</f>
        <v>92</v>
      </c>
      <c r="FZ48" s="23">
        <f>'Vinnuafl-konur '!FZ48-'Atvinnulausir-konur'!FZ48</f>
        <v>92</v>
      </c>
      <c r="GA48" s="23">
        <f>'Vinnuafl-konur '!GA48-'Atvinnulausir-konur'!GA48</f>
        <v>92</v>
      </c>
      <c r="GB48" s="42">
        <f>'Vinnuafl-konur '!GB48-'Atvinnulausir-konur'!GB48</f>
        <v>93</v>
      </c>
      <c r="GC48" s="42">
        <f>'Vinnuafl-konur '!GC48-'Atvinnulausir-konur'!GC48</f>
        <v>93</v>
      </c>
      <c r="GD48" s="42">
        <f>'Vinnuafl-konur '!GD48-'Atvinnulausir-konur'!GD48</f>
        <v>91</v>
      </c>
      <c r="GE48" s="42">
        <f>'Vinnuafl-konur '!GE48-'Atvinnulausir-konur'!GE48</f>
        <v>91</v>
      </c>
      <c r="GF48" s="42">
        <f>'Vinnuafl-konur '!GF48-'Atvinnulausir-konur'!GF48</f>
        <v>90</v>
      </c>
      <c r="GG48" s="50">
        <f>'Vinnuafl-konur '!GG48-'Atvinnulausir-konur'!GG48</f>
        <v>90</v>
      </c>
      <c r="GH48" s="50">
        <f>'Vinnuafl-konur '!GH48-'Atvinnulausir-konur'!GH48</f>
        <v>91</v>
      </c>
      <c r="GI48" s="50">
        <f>'Vinnuafl-konur '!GI48-'Atvinnulausir-konur'!GI48</f>
        <v>90</v>
      </c>
      <c r="GJ48" s="50">
        <f>'Vinnuafl-konur '!GJ48-'Atvinnulausir-konur'!GJ48</f>
        <v>90</v>
      </c>
      <c r="GK48" s="50">
        <f>'Vinnuafl-konur '!GK48-'Atvinnulausir-konur'!GK48</f>
        <v>90</v>
      </c>
      <c r="GL48" s="50">
        <f>'Vinnuafl-konur '!GL48-'Atvinnulausir-konur'!GL48</f>
        <v>90</v>
      </c>
      <c r="GM48" s="50">
        <f>'Vinnuafl-konur '!GM48-'Atvinnulausir-konur'!GM48</f>
        <v>90</v>
      </c>
      <c r="GN48" s="50">
        <f>'Vinnuafl-konur '!GN48-'Atvinnulausir-konur'!GN48</f>
        <v>92</v>
      </c>
      <c r="GO48" s="50">
        <f>'Vinnuafl-konur '!GO48-'Atvinnulausir-konur'!GO48</f>
        <v>92</v>
      </c>
      <c r="GP48" s="50">
        <f>'Vinnuafl-konur '!GP48-'Atvinnulausir-konur'!GP48</f>
        <v>92</v>
      </c>
      <c r="GQ48" s="50">
        <f>'Vinnuafl-konur '!GQ48-'Atvinnulausir-konur'!GQ48</f>
        <v>92</v>
      </c>
      <c r="GR48" s="50">
        <f>'Vinnuafl-konur '!GR48-'Atvinnulausir-konur'!GR48</f>
        <v>93</v>
      </c>
      <c r="GS48" s="50">
        <f>'Vinnuafl-konur '!GS48-'Atvinnulausir-konur'!GS48</f>
        <v>92</v>
      </c>
      <c r="GT48" s="50">
        <f>'Vinnuafl-konur '!GT48-'Atvinnulausir-konur'!GT48</f>
        <v>90</v>
      </c>
      <c r="GU48" s="50">
        <f>'Vinnuafl-konur '!GU48-'Atvinnulausir-konur'!GU48</f>
        <v>90</v>
      </c>
      <c r="GV48" s="50">
        <f>'Vinnuafl-konur '!GV48-'Atvinnulausir-konur'!GV48</f>
        <v>91</v>
      </c>
      <c r="GW48" s="50">
        <f>'Vinnuafl-konur '!GW48-'Atvinnulausir-konur'!GW48</f>
        <v>91</v>
      </c>
      <c r="GX48" s="50">
        <f>'Vinnuafl-konur '!GX48-'Atvinnulausir-konur'!GX48</f>
        <v>91</v>
      </c>
      <c r="GY48" s="50">
        <f>'Vinnuafl-konur '!GY48-'Atvinnulausir-konur'!GY48</f>
        <v>91</v>
      </c>
      <c r="GZ48" s="50">
        <f>'Vinnuafl-konur '!GZ48-'Atvinnulausir-konur'!GZ48</f>
        <v>92</v>
      </c>
      <c r="HA48" s="50">
        <f>'Vinnuafl-konur '!HA48-'Atvinnulausir-konur'!HA48</f>
        <v>93</v>
      </c>
      <c r="HB48" s="50">
        <f>'Vinnuafl-konur '!HB48-'Atvinnulausir-konur'!HB48</f>
        <v>93</v>
      </c>
      <c r="HC48" s="50">
        <f>'Vinnuafl-konur '!HC48-'Atvinnulausir-konur'!HC48</f>
        <v>94</v>
      </c>
      <c r="HD48" s="50">
        <f>'Vinnuafl-konur '!HD48-'Atvinnulausir-konur'!HD52</f>
        <v>95</v>
      </c>
      <c r="HE48" s="50">
        <f>'Vinnuafl-konur '!HE48-'Atvinnulausir-konur'!HE48</f>
        <v>94</v>
      </c>
      <c r="HF48" s="50">
        <f>'Vinnuafl-konur '!HF48-'Atvinnulausir-konur'!HF48</f>
        <v>95</v>
      </c>
      <c r="HG48" s="50">
        <f>'Vinnuafl-konur '!HG48-'Atvinnulausir-konur'!HG48</f>
        <v>95</v>
      </c>
      <c r="HH48" s="50">
        <f>'Vinnuafl-konur '!HH48-'Atvinnulausir-konur'!HH48</f>
        <v>95</v>
      </c>
      <c r="HI48" s="120">
        <f>'Vinnuafl-konur '!HI48-'Atvinnulausir-konur'!HI48</f>
        <v>91</v>
      </c>
      <c r="HJ48" s="120">
        <f>'Vinnuafl-konur '!HJ48-'Atvinnulausir-konur'!HJ48</f>
        <v>91</v>
      </c>
      <c r="HK48" s="120">
        <f>'Vinnuafl-konur '!HK48-'Atvinnulausir-konur'!HK48</f>
        <v>90</v>
      </c>
      <c r="HL48" s="120">
        <f>'Vinnuafl-konur '!HL48-'Atvinnulausir-konur'!HL48</f>
        <v>92</v>
      </c>
      <c r="HM48" s="120">
        <f>'Vinnuafl-konur '!HM48-'Atvinnulausir-konur'!HM48</f>
        <v>93</v>
      </c>
      <c r="HN48" s="120">
        <f>'Vinnuafl-konur '!HN48-'Atvinnulausir-konur'!HN48</f>
        <v>93</v>
      </c>
      <c r="HO48" s="120">
        <f>'Vinnuafl-konur '!HO48-'Atvinnulausir-konur'!HO48</f>
        <v>93</v>
      </c>
      <c r="HP48" s="120">
        <f>'Vinnuafl-konur '!HP48-'Atvinnulausir-konur'!HP48</f>
        <v>92</v>
      </c>
      <c r="HQ48" s="120">
        <f>'Vinnuafl-konur '!HQ48-'Atvinnulausir-konur'!HQ48</f>
        <v>93</v>
      </c>
      <c r="HR48" s="120">
        <f>'Vinnuafl-konur '!HR48-'Atvinnulausir-konur'!HR48</f>
        <v>97</v>
      </c>
      <c r="HS48" s="109">
        <v>97</v>
      </c>
      <c r="HT48" s="109">
        <v>99</v>
      </c>
      <c r="HU48" s="130">
        <v>99</v>
      </c>
    </row>
    <row r="49" spans="1:229" x14ac:dyDescent="0.25">
      <c r="A49" s="47" t="s">
        <v>45</v>
      </c>
      <c r="B49" s="50">
        <f>'Vinnuafl-konur '!B49-'Atvinnulausir-konur'!B49</f>
        <v>103</v>
      </c>
      <c r="C49" s="50">
        <f>'Vinnuafl-konur '!C49-'Atvinnulausir-konur'!C49</f>
        <v>103</v>
      </c>
      <c r="D49" s="50">
        <f>'Vinnuafl-konur '!D49-'Atvinnulausir-konur'!D49</f>
        <v>106</v>
      </c>
      <c r="E49" s="50">
        <f>'Vinnuafl-konur '!E49-'Atvinnulausir-konur'!E49</f>
        <v>109</v>
      </c>
      <c r="F49" s="50">
        <f>'Vinnuafl-konur '!F49-'Atvinnulausir-konur'!F49</f>
        <v>110</v>
      </c>
      <c r="G49" s="50">
        <f>'Vinnuafl-konur '!G49-'Atvinnulausir-konur'!G49</f>
        <v>109</v>
      </c>
      <c r="H49" s="50">
        <f>'Vinnuafl-konur '!H49-'Atvinnulausir-konur'!H49</f>
        <v>109</v>
      </c>
      <c r="I49" s="50">
        <f>'Vinnuafl-konur '!I49-'Atvinnulausir-konur'!I49</f>
        <v>109</v>
      </c>
      <c r="J49" s="50">
        <f>'Vinnuafl-konur '!J49-'Atvinnulausir-konur'!J49</f>
        <v>107</v>
      </c>
      <c r="K49" s="50">
        <f>'Vinnuafl-konur '!K49-'Atvinnulausir-konur'!K49</f>
        <v>106</v>
      </c>
      <c r="L49" s="50">
        <f>'Vinnuafl-konur '!L49-'Atvinnulausir-konur'!L49</f>
        <v>105</v>
      </c>
      <c r="M49" s="50">
        <f>'Vinnuafl-konur '!M49-'Atvinnulausir-konur'!M49</f>
        <v>104</v>
      </c>
      <c r="N49" s="50">
        <f>'Vinnuafl-konur '!N49-'Atvinnulausir-konur'!N49</f>
        <v>102</v>
      </c>
      <c r="O49" s="50">
        <f>'Vinnuafl-konur '!O49-'Atvinnulausir-konur'!O49</f>
        <v>104</v>
      </c>
      <c r="P49" s="50">
        <f>'Vinnuafl-konur '!P49-'Atvinnulausir-konur'!P49</f>
        <v>104</v>
      </c>
      <c r="Q49" s="50">
        <f>'Vinnuafl-konur '!Q49-'Atvinnulausir-konur'!Q49</f>
        <v>108</v>
      </c>
      <c r="R49" s="50">
        <f>'Vinnuafl-konur '!R49-'Atvinnulausir-konur'!R49</f>
        <v>109</v>
      </c>
      <c r="S49" s="50">
        <f>'Vinnuafl-konur '!S49-'Atvinnulausir-konur'!S49</f>
        <v>112</v>
      </c>
      <c r="T49" s="50">
        <f>'Vinnuafl-konur '!T49-'Atvinnulausir-konur'!T49</f>
        <v>112</v>
      </c>
      <c r="U49" s="50">
        <f>'Vinnuafl-konur '!U49-'Atvinnulausir-konur'!U49</f>
        <v>110</v>
      </c>
      <c r="V49" s="50">
        <f>'Vinnuafl-konur '!V49-'Atvinnulausir-konur'!V49</f>
        <v>106</v>
      </c>
      <c r="W49" s="50">
        <f>'Vinnuafl-konur '!W49-'Atvinnulausir-konur'!W49</f>
        <v>106</v>
      </c>
      <c r="X49" s="50">
        <f>'Vinnuafl-konur '!X49-'Atvinnulausir-konur'!X49</f>
        <v>104</v>
      </c>
      <c r="Y49" s="50">
        <f>'Vinnuafl-konur '!Y49-'Atvinnulausir-konur'!Y49</f>
        <v>103</v>
      </c>
      <c r="Z49" s="50">
        <f>'Vinnuafl-konur '!Z49-'Atvinnulausir-konur'!Z49</f>
        <v>103</v>
      </c>
      <c r="AA49" s="50">
        <f>'Vinnuafl-konur '!AA49-'Atvinnulausir-konur'!AA49</f>
        <v>103</v>
      </c>
      <c r="AB49" s="50">
        <f>'Vinnuafl-konur '!AB49-'Atvinnulausir-konur'!AB49</f>
        <v>100</v>
      </c>
      <c r="AC49" s="50">
        <f>'Vinnuafl-konur '!AC49-'Atvinnulausir-konur'!AC49</f>
        <v>107</v>
      </c>
      <c r="AD49" s="50">
        <f>'Vinnuafl-konur '!AD49-'Atvinnulausir-konur'!AD49</f>
        <v>106</v>
      </c>
      <c r="AE49" s="50">
        <f>'Vinnuafl-konur '!AE49-'Atvinnulausir-konur'!AE49</f>
        <v>108</v>
      </c>
      <c r="AF49" s="50">
        <f>'Vinnuafl-konur '!AF49-'Atvinnulausir-konur'!AF49</f>
        <v>108</v>
      </c>
      <c r="AG49" s="50">
        <f>'Vinnuafl-konur '!AG49-'Atvinnulausir-konur'!AG49</f>
        <v>108</v>
      </c>
      <c r="AH49" s="50">
        <f>'Vinnuafl-konur '!AH49-'Atvinnulausir-konur'!AH49</f>
        <v>103</v>
      </c>
      <c r="AI49" s="50">
        <f>'Vinnuafl-konur '!AI49-'Atvinnulausir-konur'!AI49</f>
        <v>103</v>
      </c>
      <c r="AJ49" s="50">
        <f>'Vinnuafl-konur '!AJ49-'Atvinnulausir-konur'!AJ49</f>
        <v>103</v>
      </c>
      <c r="AK49" s="50">
        <f>'Vinnuafl-konur '!AK49-'Atvinnulausir-konur'!AK49</f>
        <v>100</v>
      </c>
      <c r="AL49" s="50">
        <f>'Vinnuafl-konur '!AL49-'Atvinnulausir-konur'!AL49</f>
        <v>99</v>
      </c>
      <c r="AM49" s="50">
        <f>'Vinnuafl-konur '!AM49-'Atvinnulausir-konur'!AM49</f>
        <v>100</v>
      </c>
      <c r="AN49" s="50">
        <f>'Vinnuafl-konur '!AN49-'Atvinnulausir-konur'!AN49</f>
        <v>100</v>
      </c>
      <c r="AO49" s="50">
        <f>'Vinnuafl-konur '!AO49-'Atvinnulausir-konur'!AO49</f>
        <v>102</v>
      </c>
      <c r="AP49" s="50">
        <f>'Vinnuafl-konur '!AP49-'Atvinnulausir-konur'!AP49</f>
        <v>104</v>
      </c>
      <c r="AQ49" s="50">
        <f>'Vinnuafl-konur '!AQ49-'Atvinnulausir-konur'!AQ49</f>
        <v>111</v>
      </c>
      <c r="AR49" s="50">
        <f>'Vinnuafl-konur '!AR49-'Atvinnulausir-konur'!AR49</f>
        <v>111</v>
      </c>
      <c r="AS49" s="50">
        <f>'Vinnuafl-konur '!AS49-'Atvinnulausir-konur'!AS49</f>
        <v>109</v>
      </c>
      <c r="AT49" s="50">
        <f>'Vinnuafl-konur '!AT49-'Atvinnulausir-konur'!AT49</f>
        <v>97</v>
      </c>
      <c r="AU49" s="50">
        <f>'Vinnuafl-konur '!AU49-'Atvinnulausir-konur'!AU49</f>
        <v>95</v>
      </c>
      <c r="AV49" s="50">
        <f>'Vinnuafl-konur '!AV49-'Atvinnulausir-konur'!AV49</f>
        <v>94</v>
      </c>
      <c r="AW49" s="50">
        <f>'Vinnuafl-konur '!AW49-'Atvinnulausir-konur'!AW49</f>
        <v>93</v>
      </c>
      <c r="AX49" s="50">
        <f>'Vinnuafl-konur '!AX49-'Atvinnulausir-konur'!AX49</f>
        <v>94</v>
      </c>
      <c r="AY49" s="50">
        <f>'Vinnuafl-konur '!AY49-'Atvinnulausir-konur'!AY49</f>
        <v>95</v>
      </c>
      <c r="AZ49" s="50">
        <f>'Vinnuafl-konur '!AZ49-'Atvinnulausir-konur'!AZ49</f>
        <v>92</v>
      </c>
      <c r="BA49" s="50">
        <f>'Vinnuafl-konur '!BA49-'Atvinnulausir-konur'!BA49</f>
        <v>97</v>
      </c>
      <c r="BB49" s="50">
        <f>'Vinnuafl-konur '!BB49-'Atvinnulausir-konur'!BB49</f>
        <v>101</v>
      </c>
      <c r="BC49" s="50">
        <f>'Vinnuafl-konur '!BC49-'Atvinnulausir-konur'!BC49</f>
        <v>102</v>
      </c>
      <c r="BD49" s="50">
        <f>'Vinnuafl-konur '!BD49-'Atvinnulausir-konur'!BD49</f>
        <v>102</v>
      </c>
      <c r="BE49" s="50">
        <f>'Vinnuafl-konur '!BE49-'Atvinnulausir-konur'!BE49</f>
        <v>98</v>
      </c>
      <c r="BF49" s="50">
        <f>'Vinnuafl-konur '!BF49-'Atvinnulausir-konur'!BF49</f>
        <v>99</v>
      </c>
      <c r="BG49" s="50">
        <f>'Vinnuafl-konur '!BG49-'Atvinnulausir-konur'!BG49</f>
        <v>98</v>
      </c>
      <c r="BH49" s="50">
        <f>'Vinnuafl-konur '!BH49-'Atvinnulausir-konur'!BH49</f>
        <v>90</v>
      </c>
      <c r="BI49" s="50">
        <f>'Vinnuafl-konur '!BI49-'Atvinnulausir-konur'!BI49</f>
        <v>93</v>
      </c>
      <c r="BJ49" s="50">
        <f>'Vinnuafl-konur '!BJ49-'Atvinnulausir-konur'!BJ49</f>
        <v>95</v>
      </c>
      <c r="BK49" s="50">
        <f>'Vinnuafl-konur '!BK49-'Atvinnulausir-konur'!BK49</f>
        <v>98</v>
      </c>
      <c r="BL49" s="50">
        <f>'Vinnuafl-konur '!BL49-'Atvinnulausir-konur'!BL49</f>
        <v>95</v>
      </c>
      <c r="BM49" s="50">
        <f>'Vinnuafl-konur '!BM49-'Atvinnulausir-konur'!BM49</f>
        <v>94</v>
      </c>
      <c r="BN49" s="50">
        <f>'Vinnuafl-konur '!BN49-'Atvinnulausir-konur'!BN49</f>
        <v>97</v>
      </c>
      <c r="BO49" s="50">
        <f>'Vinnuafl-konur '!BO49-'Atvinnulausir-konur'!BO49</f>
        <v>99</v>
      </c>
      <c r="BP49" s="50">
        <f>'Vinnuafl-konur '!BP49-'Atvinnulausir-konur'!BP49</f>
        <v>99</v>
      </c>
      <c r="BQ49" s="50">
        <f>'Vinnuafl-konur '!BQ49-'Atvinnulausir-konur'!BQ49</f>
        <v>95</v>
      </c>
      <c r="BR49" s="50">
        <f>'Vinnuafl-konur '!BR49-'Atvinnulausir-konur'!BR49</f>
        <v>96</v>
      </c>
      <c r="BS49" s="50">
        <f>'Vinnuafl-konur '!BS49-'Atvinnulausir-konur'!BS49</f>
        <v>92</v>
      </c>
      <c r="BT49" s="50">
        <f>'Vinnuafl-konur '!BT49-'Atvinnulausir-konur'!BT49</f>
        <v>92</v>
      </c>
      <c r="BU49" s="50">
        <f>'Vinnuafl-konur '!BU49-'Atvinnulausir-konur'!BU49</f>
        <v>93</v>
      </c>
      <c r="BV49" s="50">
        <f>'Vinnuafl-konur '!BV49-'Atvinnulausir-konur'!BV49</f>
        <v>93</v>
      </c>
      <c r="BW49" s="50">
        <f>'Vinnuafl-konur '!BW49-'Atvinnulausir-konur'!BW49</f>
        <v>94</v>
      </c>
      <c r="BX49" s="50">
        <f>'Vinnuafl-konur '!BX49-'Atvinnulausir-konur'!BX49</f>
        <v>99</v>
      </c>
      <c r="BY49" s="50">
        <f>'Vinnuafl-konur '!BY49-'Atvinnulausir-konur'!BY49</f>
        <v>105</v>
      </c>
      <c r="BZ49" s="50">
        <f>'Vinnuafl-konur '!BZ49-'Atvinnulausir-konur'!BZ49</f>
        <v>105</v>
      </c>
      <c r="CA49" s="50">
        <f>'Vinnuafl-konur '!CA49-'Atvinnulausir-konur'!CA49</f>
        <v>103</v>
      </c>
      <c r="CB49" s="50">
        <f>'Vinnuafl-konur '!CB49-'Atvinnulausir-konur'!CB49</f>
        <v>102</v>
      </c>
      <c r="CC49" s="50">
        <f>'Vinnuafl-konur '!CC49-'Atvinnulausir-konur'!CC49</f>
        <v>102</v>
      </c>
      <c r="CD49" s="50">
        <f>'Vinnuafl-konur '!CD49-'Atvinnulausir-konur'!CD49</f>
        <v>98</v>
      </c>
      <c r="CE49" s="50">
        <f>'Vinnuafl-konur '!CE49-'Atvinnulausir-konur'!CE49</f>
        <v>93</v>
      </c>
      <c r="CF49" s="50">
        <f>'Vinnuafl-konur '!CF49-'Atvinnulausir-konur'!CF49</f>
        <v>92</v>
      </c>
      <c r="CG49" s="50">
        <f>'Vinnuafl-konur '!CG49-'Atvinnulausir-konur'!CG49</f>
        <v>93</v>
      </c>
      <c r="CH49" s="50">
        <f>'Vinnuafl-konur '!CH49-'Atvinnulausir-konur'!CH49</f>
        <v>93</v>
      </c>
      <c r="CI49" s="50">
        <f>'Vinnuafl-konur '!CI49-'Atvinnulausir-konur'!CI49</f>
        <v>92</v>
      </c>
      <c r="CJ49" s="50">
        <f>'Vinnuafl-konur '!CJ49-'Atvinnulausir-konur'!CJ49</f>
        <v>96</v>
      </c>
      <c r="CK49" s="50">
        <f>'Vinnuafl-konur '!CK49-'Atvinnulausir-konur'!CK49</f>
        <v>101</v>
      </c>
      <c r="CL49" s="50">
        <f>'Vinnuafl-konur '!CL49-'Atvinnulausir-konur'!CL49</f>
        <v>102</v>
      </c>
      <c r="CM49" s="50">
        <f>'Vinnuafl-konur '!CM49-'Atvinnulausir-konur'!CM49</f>
        <v>100</v>
      </c>
      <c r="CN49" s="50">
        <f>'Vinnuafl-konur '!CN49-'Atvinnulausir-konur'!CN49</f>
        <v>101</v>
      </c>
      <c r="CO49" s="50">
        <f>'Vinnuafl-konur '!CO49-'Atvinnulausir-konur'!CO49</f>
        <v>101</v>
      </c>
      <c r="CP49" s="50">
        <f>'Vinnuafl-konur '!CP49-'Atvinnulausir-konur'!CP49</f>
        <v>92</v>
      </c>
      <c r="CQ49" s="50">
        <f>'Vinnuafl-konur '!CQ49-'Atvinnulausir-konur'!CQ49</f>
        <v>90</v>
      </c>
      <c r="CR49" s="50">
        <f>'Vinnuafl-konur '!CR49-'Atvinnulausir-konur'!CR49</f>
        <v>87</v>
      </c>
      <c r="CS49" s="50">
        <f>'Vinnuafl-konur '!CS49-'Atvinnulausir-konur'!CS49</f>
        <v>87</v>
      </c>
      <c r="CT49" s="50">
        <f>'Vinnuafl-konur '!CT49-'Atvinnulausir-konur'!CT49</f>
        <v>86</v>
      </c>
      <c r="CU49" s="50">
        <f>'Vinnuafl-konur '!CU49-'Atvinnulausir-konur'!CU49</f>
        <v>88</v>
      </c>
      <c r="CV49" s="50">
        <f>'Vinnuafl-konur '!CV49-'Atvinnulausir-konur'!CV49</f>
        <v>93</v>
      </c>
      <c r="CW49" s="50">
        <f>'Vinnuafl-konur '!CW49-'Atvinnulausir-konur'!CW49</f>
        <v>96</v>
      </c>
      <c r="CX49" s="50">
        <f>'Vinnuafl-konur '!CX49-'Atvinnulausir-konur'!CX49</f>
        <v>98</v>
      </c>
      <c r="CY49" s="50">
        <f>'Vinnuafl-konur '!CY49-'Atvinnulausir-konur'!CY49</f>
        <v>96</v>
      </c>
      <c r="CZ49" s="50">
        <f>'Vinnuafl-konur '!CZ49-'Atvinnulausir-konur'!CZ49</f>
        <v>95</v>
      </c>
      <c r="DA49" s="50">
        <f>'Vinnuafl-konur '!DA49-'Atvinnulausir-konur'!DA49</f>
        <v>96</v>
      </c>
      <c r="DB49" s="50">
        <f>'Vinnuafl-konur '!DB49-'Atvinnulausir-konur'!DB49</f>
        <v>90</v>
      </c>
      <c r="DC49" s="50">
        <f>'Vinnuafl-konur '!DC49-'Atvinnulausir-konur'!DC49</f>
        <v>90</v>
      </c>
      <c r="DD49" s="50">
        <f>'Vinnuafl-konur '!DD49-'Atvinnulausir-konur'!DD49</f>
        <v>82</v>
      </c>
      <c r="DE49" s="50">
        <f>'Vinnuafl-konur '!DE49-'Atvinnulausir-konur'!DE49</f>
        <v>79</v>
      </c>
      <c r="DF49" s="50">
        <f>'Vinnuafl-konur '!DF49-'Atvinnulausir-konur'!DF49</f>
        <v>83</v>
      </c>
      <c r="DG49" s="50">
        <f>'Vinnuafl-konur '!DG49-'Atvinnulausir-konur'!DG49</f>
        <v>85</v>
      </c>
      <c r="DH49" s="50">
        <f>'Vinnuafl-konur '!DH49-'Atvinnulausir-konur'!DH49</f>
        <v>87</v>
      </c>
      <c r="DI49" s="50">
        <f>'Vinnuafl-konur '!DI49-'Atvinnulausir-konur'!DI49</f>
        <v>95</v>
      </c>
      <c r="DJ49" s="50">
        <f>'Vinnuafl-konur '!DJ49-'Atvinnulausir-konur'!DJ49</f>
        <v>96</v>
      </c>
      <c r="DK49" s="50">
        <f>'Vinnuafl-konur '!DK49-'Atvinnulausir-konur'!DK49</f>
        <v>97</v>
      </c>
      <c r="DL49" s="50">
        <f>'Vinnuafl-konur '!DL49-'Atvinnulausir-konur'!DL49</f>
        <v>97</v>
      </c>
      <c r="DM49" s="50">
        <f>'Vinnuafl-konur '!DM49-'Atvinnulausir-konur'!DM49</f>
        <v>94</v>
      </c>
      <c r="DN49" s="50">
        <f>'Vinnuafl-konur '!DN49-'Atvinnulausir-konur'!DN49</f>
        <v>89</v>
      </c>
      <c r="DO49" s="50">
        <f>'Vinnuafl-konur '!DO49-'Atvinnulausir-konur'!DO49</f>
        <v>88</v>
      </c>
      <c r="DP49" s="50">
        <f>'Vinnuafl-konur '!DP49-'Atvinnulausir-konur'!DP49</f>
        <v>87</v>
      </c>
      <c r="DQ49" s="50">
        <f>'Vinnuafl-konur '!DQ49-'Atvinnulausir-konur'!DQ49</f>
        <v>87</v>
      </c>
      <c r="DR49" s="50">
        <f>'Vinnuafl-konur '!DR49-'Atvinnulausir-konur'!DR49</f>
        <v>87</v>
      </c>
      <c r="DS49" s="50">
        <f>'Vinnuafl-konur '!DS49-'Atvinnulausir-konur'!DS49</f>
        <v>88</v>
      </c>
      <c r="DT49" s="50">
        <f>'Vinnuafl-konur '!DT49-'Atvinnulausir-konur'!DT49</f>
        <v>92</v>
      </c>
      <c r="DU49" s="50">
        <f>'Vinnuafl-konur '!DU49-'Atvinnulausir-konur'!DU49</f>
        <v>96</v>
      </c>
      <c r="DV49" s="50">
        <f>'Vinnuafl-konur '!DV49-'Atvinnulausir-konur'!DV49</f>
        <v>100</v>
      </c>
      <c r="DW49" s="50">
        <f>'Vinnuafl-konur '!DW49-'Atvinnulausir-konur'!DW49</f>
        <v>103</v>
      </c>
      <c r="DX49" s="50">
        <f>'Vinnuafl-konur '!DX49-'Atvinnulausir-konur'!DX49</f>
        <v>104</v>
      </c>
      <c r="DY49" s="50">
        <f>'Vinnuafl-konur '!DY49-'Atvinnulausir-konur'!DY49</f>
        <v>102</v>
      </c>
      <c r="DZ49" s="50">
        <f>'Vinnuafl-konur '!DZ49-'Atvinnulausir-konur'!DZ49</f>
        <v>95</v>
      </c>
      <c r="EA49" s="50">
        <f>'Vinnuafl-konur '!EA49-'Atvinnulausir-konur'!EA49</f>
        <v>96</v>
      </c>
      <c r="EB49" s="50">
        <f>'Vinnuafl-konur '!EB49-'Atvinnulausir-konur'!EB49</f>
        <v>98</v>
      </c>
      <c r="EC49" s="50">
        <f>'Vinnuafl-konur '!EC49-'Atvinnulausir-konur'!EC49</f>
        <v>97</v>
      </c>
      <c r="ED49" s="50">
        <f>'Vinnuafl-konur '!ED49-'Atvinnulausir-konur'!ED49</f>
        <v>97</v>
      </c>
      <c r="EE49" s="50">
        <f>'Vinnuafl-konur '!EE49-'Atvinnulausir-konur'!EE49</f>
        <v>97</v>
      </c>
      <c r="EF49" s="50">
        <f>'Vinnuafl-konur '!EF49-'Atvinnulausir-konur'!EF49</f>
        <v>100</v>
      </c>
      <c r="EG49" s="50">
        <f>'Vinnuafl-konur '!EG49-'Atvinnulausir-konur'!EG49</f>
        <v>100</v>
      </c>
      <c r="EH49" s="50">
        <f>'Vinnuafl-konur '!EH49-'Atvinnulausir-konur'!EH49</f>
        <v>106</v>
      </c>
      <c r="EI49" s="50">
        <f>'Vinnuafl-konur '!EI49-'Atvinnulausir-konur'!EI49</f>
        <v>104</v>
      </c>
      <c r="EJ49" s="50">
        <f>'Vinnuafl-konur '!EJ49-'Atvinnulausir-konur'!EJ49</f>
        <v>103</v>
      </c>
      <c r="EK49" s="50">
        <f>'Vinnuafl-konur '!EK49-'Atvinnulausir-konur'!EK49</f>
        <v>101</v>
      </c>
      <c r="EL49" s="50">
        <f>'Vinnuafl-konur '!EL49-'Atvinnulausir-konur'!EL49</f>
        <v>97</v>
      </c>
      <c r="EM49" s="50">
        <f>'Vinnuafl-konur '!EM49-'Atvinnulausir-konur'!EM49</f>
        <v>95</v>
      </c>
      <c r="EN49" s="50">
        <f>'Vinnuafl-konur '!EN49-'Atvinnulausir-konur'!EN49</f>
        <v>93</v>
      </c>
      <c r="EO49" s="50">
        <f>'Vinnuafl-konur '!EO49-'Atvinnulausir-konur'!EO49</f>
        <v>90</v>
      </c>
      <c r="EP49" s="50">
        <f>'Vinnuafl-konur '!EP49-'Atvinnulausir-konur'!EP49</f>
        <v>95</v>
      </c>
      <c r="EQ49" s="50">
        <f>'Vinnuafl-konur '!EQ49-'Atvinnulausir-konur'!EQ49</f>
        <v>95</v>
      </c>
      <c r="ER49" s="50">
        <f>'Vinnuafl-konur '!ER49-'Atvinnulausir-konur'!ER49</f>
        <v>103</v>
      </c>
      <c r="ES49" s="50">
        <f>'Vinnuafl-konur '!ES49-'Atvinnulausir-konur'!ES49</f>
        <v>109</v>
      </c>
      <c r="ET49" s="50">
        <f>'Vinnuafl-konur '!ET49-'Atvinnulausir-konur'!ET49</f>
        <v>110</v>
      </c>
      <c r="EU49" s="50">
        <f>'Vinnuafl-konur '!EU49-'Atvinnulausir-konur'!EU49</f>
        <v>109</v>
      </c>
      <c r="EV49" s="50">
        <f>'Vinnuafl-konur '!EV49-'Atvinnulausir-konur'!EV49</f>
        <v>109</v>
      </c>
      <c r="EW49" s="50">
        <f>'Vinnuafl-konur '!EW49-'Atvinnulausir-konur'!EW49</f>
        <v>107</v>
      </c>
      <c r="EX49" s="50">
        <f>'Vinnuafl-konur '!EX49-'Atvinnulausir-konur'!EX49</f>
        <v>103</v>
      </c>
      <c r="EY49" s="50">
        <f>'Vinnuafl-konur '!EY49-'Atvinnulausir-konur'!EY49</f>
        <v>103</v>
      </c>
      <c r="EZ49" s="50">
        <f>'Vinnuafl-konur '!EZ49-'Atvinnulausir-konur'!EZ49</f>
        <v>103</v>
      </c>
      <c r="FA49" s="50">
        <f>'Vinnuafl-konur '!FA49-'Atvinnulausir-konur'!FA49</f>
        <v>102</v>
      </c>
      <c r="FB49" s="50">
        <f>'Vinnuafl-konur '!FB49-'Atvinnulausir-konur'!FB49</f>
        <v>101</v>
      </c>
      <c r="FC49" s="50">
        <f>'Vinnuafl-konur '!FC49-'Atvinnulausir-konur'!FC49</f>
        <v>101</v>
      </c>
      <c r="FD49" s="50">
        <f>'Vinnuafl-konur '!FD49-'Atvinnulausir-konur'!FD49</f>
        <v>106</v>
      </c>
      <c r="FE49" s="50">
        <f>'Vinnuafl-konur '!FE49-'Atvinnulausir-konur'!FE49</f>
        <v>107</v>
      </c>
      <c r="FF49" s="51">
        <f>'Vinnuafl-konur '!FF49-'Atvinnulausir-konur'!FF49</f>
        <v>107</v>
      </c>
      <c r="FG49" s="51">
        <f>'Vinnuafl-konur '!FG49-'Atvinnulausir-konur'!FG49</f>
        <v>112</v>
      </c>
      <c r="FH49" s="43">
        <f>'Vinnuafl-konur '!FH49-'Atvinnulausir-konur'!FH49</f>
        <v>110</v>
      </c>
      <c r="FI49" s="43">
        <f>'Vinnuafl-konur '!FI49-'Atvinnulausir-konur'!FI49</f>
        <v>109</v>
      </c>
      <c r="FJ49" s="43">
        <f>'Vinnuafl-konur '!FJ49-'Atvinnulausir-konur'!FJ49</f>
        <v>104</v>
      </c>
      <c r="FK49" s="71">
        <f>'Vinnuafl-konur '!FK49-'Atvinnulausir-konur'!FK49</f>
        <v>103</v>
      </c>
      <c r="FL49" s="43">
        <f>'Vinnuafl-konur '!FL49-'Atvinnulausir-konur'!FL49</f>
        <v>104</v>
      </c>
      <c r="FM49" s="43">
        <f>'Vinnuafl-konur '!FM49-'Atvinnulausir-konur'!FM49</f>
        <v>102</v>
      </c>
      <c r="FN49" s="43">
        <f>'Vinnuafl-konur '!FN49-'Atvinnulausir-konur'!FN49</f>
        <v>103</v>
      </c>
      <c r="FO49" s="43">
        <f>'Vinnuafl-konur '!FO49-'Atvinnulausir-konur'!FO49</f>
        <v>105</v>
      </c>
      <c r="FP49" s="53">
        <f>'Vinnuafl-konur '!FP49-'Atvinnulausir-konur'!FP49</f>
        <v>109</v>
      </c>
      <c r="FQ49" s="53">
        <f>'Vinnuafl-konur '!FQ49-'Atvinnulausir-konur'!FQ49</f>
        <v>109</v>
      </c>
      <c r="FR49" s="53">
        <f>'Vinnuafl-konur '!FR49-'Atvinnulausir-konur'!FR49</f>
        <v>111</v>
      </c>
      <c r="FS49" s="23">
        <f>'Vinnuafl-konur '!FS49-'Atvinnulausir-konur'!FS49</f>
        <v>113</v>
      </c>
      <c r="FT49" s="23">
        <f>'Vinnuafl-konur '!FT49-'Atvinnulausir-konur'!FT49</f>
        <v>114</v>
      </c>
      <c r="FU49" s="23">
        <f>'Vinnuafl-konur '!FU49-'Atvinnulausir-konur'!FU49</f>
        <v>114</v>
      </c>
      <c r="FV49" s="23">
        <f>'Vinnuafl-konur '!FV49-'Atvinnulausir-konur'!FV49</f>
        <v>107</v>
      </c>
      <c r="FW49" s="23">
        <f>'Vinnuafl-konur '!FW49-'Atvinnulausir-konur'!FW49</f>
        <v>106</v>
      </c>
      <c r="FX49" s="23">
        <f>'Vinnuafl-konur '!FX49-'Atvinnulausir-konur'!FX49</f>
        <v>108</v>
      </c>
      <c r="FY49" s="23">
        <f>'Vinnuafl-konur '!FY49-'Atvinnulausir-konur'!FY49</f>
        <v>109</v>
      </c>
      <c r="FZ49" s="23">
        <f>'Vinnuafl-konur '!FZ49-'Atvinnulausir-konur'!FZ49</f>
        <v>109</v>
      </c>
      <c r="GA49" s="23">
        <f>'Vinnuafl-konur '!GA49-'Atvinnulausir-konur'!GA49</f>
        <v>110</v>
      </c>
      <c r="GB49" s="42">
        <f>'Vinnuafl-konur '!GB49-'Atvinnulausir-konur'!GB49</f>
        <v>115</v>
      </c>
      <c r="GC49" s="42">
        <f>'Vinnuafl-konur '!GC49-'Atvinnulausir-konur'!GC49</f>
        <v>117</v>
      </c>
      <c r="GD49" s="42">
        <f>'Vinnuafl-konur '!GD49-'Atvinnulausir-konur'!GD49</f>
        <v>118</v>
      </c>
      <c r="GE49" s="42">
        <f>'Vinnuafl-konur '!GE49-'Atvinnulausir-konur'!GE49</f>
        <v>117</v>
      </c>
      <c r="GF49" s="42">
        <f>'Vinnuafl-konur '!GF49-'Atvinnulausir-konur'!GF49</f>
        <v>118</v>
      </c>
      <c r="GG49" s="50">
        <f>'Vinnuafl-konur '!GG49-'Atvinnulausir-konur'!GG49</f>
        <v>118</v>
      </c>
      <c r="GH49" s="50">
        <f>'Vinnuafl-konur '!GH49-'Atvinnulausir-konur'!GH49</f>
        <v>114</v>
      </c>
      <c r="GI49" s="50">
        <f>'Vinnuafl-konur '!GI49-'Atvinnulausir-konur'!GI49</f>
        <v>114</v>
      </c>
      <c r="GJ49" s="50">
        <f>'Vinnuafl-konur '!GJ49-'Atvinnulausir-konur'!GJ49</f>
        <v>113</v>
      </c>
      <c r="GK49" s="50">
        <f>'Vinnuafl-konur '!GK49-'Atvinnulausir-konur'!GK49</f>
        <v>117</v>
      </c>
      <c r="GL49" s="50">
        <f>'Vinnuafl-konur '!GL49-'Atvinnulausir-konur'!GL49</f>
        <v>117</v>
      </c>
      <c r="GM49" s="50">
        <f>'Vinnuafl-konur '!GM49-'Atvinnulausir-konur'!GM49</f>
        <v>119</v>
      </c>
      <c r="GN49" s="50">
        <f>'Vinnuafl-konur '!GN49-'Atvinnulausir-konur'!GN49</f>
        <v>125</v>
      </c>
      <c r="GO49" s="50">
        <f>'Vinnuafl-konur '!GO49-'Atvinnulausir-konur'!GO49</f>
        <v>126</v>
      </c>
      <c r="GP49" s="50">
        <f>'Vinnuafl-konur '!GP49-'Atvinnulausir-konur'!GP49</f>
        <v>127</v>
      </c>
      <c r="GQ49" s="50">
        <f>'Vinnuafl-konur '!GQ49-'Atvinnulausir-konur'!GQ49</f>
        <v>128</v>
      </c>
      <c r="GR49" s="50">
        <f>'Vinnuafl-konur '!GR49-'Atvinnulausir-konur'!GR49</f>
        <v>129</v>
      </c>
      <c r="GS49" s="50">
        <f>'Vinnuafl-konur '!GS49-'Atvinnulausir-konur'!GS49</f>
        <v>131</v>
      </c>
      <c r="GT49" s="50">
        <f>'Vinnuafl-konur '!GT49-'Atvinnulausir-konur'!GT49</f>
        <v>129</v>
      </c>
      <c r="GU49" s="50">
        <f>'Vinnuafl-konur '!GU49-'Atvinnulausir-konur'!GU49</f>
        <v>127</v>
      </c>
      <c r="GV49" s="50">
        <f>'Vinnuafl-konur '!GV49-'Atvinnulausir-konur'!GV49</f>
        <v>126</v>
      </c>
      <c r="GW49" s="50">
        <f>'Vinnuafl-konur '!GW49-'Atvinnulausir-konur'!GW49</f>
        <v>130</v>
      </c>
      <c r="GX49" s="50">
        <f>'Vinnuafl-konur '!GX49-'Atvinnulausir-konur'!GX49</f>
        <v>135</v>
      </c>
      <c r="GY49" s="50">
        <f>'Vinnuafl-konur '!GY49-'Atvinnulausir-konur'!GY49</f>
        <v>139</v>
      </c>
      <c r="GZ49" s="50">
        <f>'Vinnuafl-konur '!GZ49-'Atvinnulausir-konur'!GZ49</f>
        <v>144</v>
      </c>
      <c r="HA49" s="50">
        <f>'Vinnuafl-konur '!HA49-'Atvinnulausir-konur'!HA49</f>
        <v>147</v>
      </c>
      <c r="HB49" s="50">
        <f>'Vinnuafl-konur '!HB49-'Atvinnulausir-konur'!HB49</f>
        <v>149</v>
      </c>
      <c r="HC49" s="50">
        <f>'Vinnuafl-konur '!HC49-'Atvinnulausir-konur'!HC49</f>
        <v>150</v>
      </c>
      <c r="HD49" s="50">
        <f>'Vinnuafl-konur '!HD49-'Atvinnulausir-konur'!HD53</f>
        <v>149</v>
      </c>
      <c r="HE49" s="50">
        <f>'Vinnuafl-konur '!HE49-'Atvinnulausir-konur'!HE49</f>
        <v>155</v>
      </c>
      <c r="HF49" s="50">
        <f>'Vinnuafl-konur '!HF49-'Atvinnulausir-konur'!HF49</f>
        <v>160</v>
      </c>
      <c r="HG49" s="50">
        <f>'Vinnuafl-konur '!HG49-'Atvinnulausir-konur'!HG49</f>
        <v>161</v>
      </c>
      <c r="HH49" s="50">
        <f>'Vinnuafl-konur '!HH49-'Atvinnulausir-konur'!HH49</f>
        <v>159</v>
      </c>
      <c r="HI49" s="120">
        <f>'Vinnuafl-konur '!HI49-'Atvinnulausir-konur'!HI49</f>
        <v>152</v>
      </c>
      <c r="HJ49" s="120">
        <f>'Vinnuafl-konur '!HJ49-'Atvinnulausir-konur'!HJ49</f>
        <v>157</v>
      </c>
      <c r="HK49" s="120">
        <f>'Vinnuafl-konur '!HK49-'Atvinnulausir-konur'!HK49</f>
        <v>160</v>
      </c>
      <c r="HL49" s="120">
        <f>'Vinnuafl-konur '!HL49-'Atvinnulausir-konur'!HL49</f>
        <v>166</v>
      </c>
      <c r="HM49" s="120">
        <f>'Vinnuafl-konur '!HM49-'Atvinnulausir-konur'!HM49</f>
        <v>170</v>
      </c>
      <c r="HN49" s="120">
        <f>'Vinnuafl-konur '!HN49-'Atvinnulausir-konur'!HN49</f>
        <v>172</v>
      </c>
      <c r="HO49" s="120">
        <f>'Vinnuafl-konur '!HO49-'Atvinnulausir-konur'!HO49</f>
        <v>174</v>
      </c>
      <c r="HP49" s="120">
        <f>'Vinnuafl-konur '!HP49-'Atvinnulausir-konur'!HP49</f>
        <v>176</v>
      </c>
      <c r="HQ49" s="120">
        <f>'Vinnuafl-konur '!HQ49-'Atvinnulausir-konur'!HQ49</f>
        <v>177</v>
      </c>
      <c r="HR49" s="120">
        <f>'Vinnuafl-konur '!HR49-'Atvinnulausir-konur'!HR49</f>
        <v>184</v>
      </c>
      <c r="HS49" s="109">
        <v>187</v>
      </c>
      <c r="HT49" s="109">
        <v>190</v>
      </c>
      <c r="HU49" s="130">
        <v>193</v>
      </c>
    </row>
    <row r="50" spans="1:229" x14ac:dyDescent="0.25">
      <c r="A50" s="47" t="s">
        <v>46</v>
      </c>
      <c r="B50" s="50">
        <f>'Vinnuafl-konur '!B50-'Atvinnulausir-konur'!B50</f>
        <v>17</v>
      </c>
      <c r="C50" s="50">
        <f>'Vinnuafl-konur '!C50-'Atvinnulausir-konur'!C50</f>
        <v>17</v>
      </c>
      <c r="D50" s="50">
        <f>'Vinnuafl-konur '!D50-'Atvinnulausir-konur'!D50</f>
        <v>17</v>
      </c>
      <c r="E50" s="50">
        <f>'Vinnuafl-konur '!E50-'Atvinnulausir-konur'!E50</f>
        <v>17</v>
      </c>
      <c r="F50" s="50">
        <f>'Vinnuafl-konur '!F50-'Atvinnulausir-konur'!F50</f>
        <v>17</v>
      </c>
      <c r="G50" s="50">
        <f>'Vinnuafl-konur '!G50-'Atvinnulausir-konur'!G50</f>
        <v>17</v>
      </c>
      <c r="H50" s="50">
        <f>'Vinnuafl-konur '!H50-'Atvinnulausir-konur'!H50</f>
        <v>16</v>
      </c>
      <c r="I50" s="50">
        <f>'Vinnuafl-konur '!I50-'Atvinnulausir-konur'!I50</f>
        <v>16</v>
      </c>
      <c r="J50" s="50">
        <f>'Vinnuafl-konur '!J50-'Atvinnulausir-konur'!J50</f>
        <v>16</v>
      </c>
      <c r="K50" s="50">
        <f>'Vinnuafl-konur '!K50-'Atvinnulausir-konur'!K50</f>
        <v>16</v>
      </c>
      <c r="L50" s="50">
        <f>'Vinnuafl-konur '!L50-'Atvinnulausir-konur'!L50</f>
        <v>16</v>
      </c>
      <c r="M50" s="50">
        <f>'Vinnuafl-konur '!M50-'Atvinnulausir-konur'!M50</f>
        <v>17</v>
      </c>
      <c r="N50" s="50">
        <f>'Vinnuafl-konur '!N50-'Atvinnulausir-konur'!N50</f>
        <v>16</v>
      </c>
      <c r="O50" s="50">
        <f>'Vinnuafl-konur '!O50-'Atvinnulausir-konur'!O50</f>
        <v>16</v>
      </c>
      <c r="P50" s="50">
        <f>'Vinnuafl-konur '!P50-'Atvinnulausir-konur'!P50</f>
        <v>16</v>
      </c>
      <c r="Q50" s="50">
        <f>'Vinnuafl-konur '!Q50-'Atvinnulausir-konur'!Q50</f>
        <v>17</v>
      </c>
      <c r="R50" s="50">
        <f>'Vinnuafl-konur '!R50-'Atvinnulausir-konur'!R50</f>
        <v>17</v>
      </c>
      <c r="S50" s="50">
        <f>'Vinnuafl-konur '!S50-'Atvinnulausir-konur'!S50</f>
        <v>17</v>
      </c>
      <c r="T50" s="50">
        <f>'Vinnuafl-konur '!T50-'Atvinnulausir-konur'!T50</f>
        <v>17</v>
      </c>
      <c r="U50" s="50">
        <f>'Vinnuafl-konur '!U50-'Atvinnulausir-konur'!U50</f>
        <v>17</v>
      </c>
      <c r="V50" s="50">
        <f>'Vinnuafl-konur '!V50-'Atvinnulausir-konur'!V50</f>
        <v>17</v>
      </c>
      <c r="W50" s="50">
        <f>'Vinnuafl-konur '!W50-'Atvinnulausir-konur'!W50</f>
        <v>17</v>
      </c>
      <c r="X50" s="50">
        <f>'Vinnuafl-konur '!X50-'Atvinnulausir-konur'!X50</f>
        <v>17</v>
      </c>
      <c r="Y50" s="50">
        <f>'Vinnuafl-konur '!Y50-'Atvinnulausir-konur'!Y50</f>
        <v>17</v>
      </c>
      <c r="Z50" s="50">
        <f>'Vinnuafl-konur '!Z50-'Atvinnulausir-konur'!Z50</f>
        <v>15</v>
      </c>
      <c r="AA50" s="50">
        <f>'Vinnuafl-konur '!AA50-'Atvinnulausir-konur'!AA50</f>
        <v>16</v>
      </c>
      <c r="AB50" s="50">
        <f>'Vinnuafl-konur '!AB50-'Atvinnulausir-konur'!AB50</f>
        <v>16</v>
      </c>
      <c r="AC50" s="50">
        <f>'Vinnuafl-konur '!AC50-'Atvinnulausir-konur'!AC50</f>
        <v>16</v>
      </c>
      <c r="AD50" s="50">
        <f>'Vinnuafl-konur '!AD50-'Atvinnulausir-konur'!AD50</f>
        <v>16</v>
      </c>
      <c r="AE50" s="50">
        <f>'Vinnuafl-konur '!AE50-'Atvinnulausir-konur'!AE50</f>
        <v>16</v>
      </c>
      <c r="AF50" s="50">
        <f>'Vinnuafl-konur '!AF50-'Atvinnulausir-konur'!AF50</f>
        <v>16</v>
      </c>
      <c r="AG50" s="50">
        <f>'Vinnuafl-konur '!AG50-'Atvinnulausir-konur'!AG50</f>
        <v>15</v>
      </c>
      <c r="AH50" s="50">
        <f>'Vinnuafl-konur '!AH50-'Atvinnulausir-konur'!AH50</f>
        <v>15</v>
      </c>
      <c r="AI50" s="50">
        <f>'Vinnuafl-konur '!AI50-'Atvinnulausir-konur'!AI50</f>
        <v>15</v>
      </c>
      <c r="AJ50" s="50">
        <f>'Vinnuafl-konur '!AJ50-'Atvinnulausir-konur'!AJ50</f>
        <v>15</v>
      </c>
      <c r="AK50" s="50">
        <f>'Vinnuafl-konur '!AK50-'Atvinnulausir-konur'!AK50</f>
        <v>15</v>
      </c>
      <c r="AL50" s="50">
        <f>'Vinnuafl-konur '!AL50-'Atvinnulausir-konur'!AL50</f>
        <v>15</v>
      </c>
      <c r="AM50" s="50">
        <f>'Vinnuafl-konur '!AM50-'Atvinnulausir-konur'!AM50</f>
        <v>15</v>
      </c>
      <c r="AN50" s="50">
        <f>'Vinnuafl-konur '!AN50-'Atvinnulausir-konur'!AN50</f>
        <v>15</v>
      </c>
      <c r="AO50" s="50">
        <f>'Vinnuafl-konur '!AO50-'Atvinnulausir-konur'!AO50</f>
        <v>15</v>
      </c>
      <c r="AP50" s="50">
        <f>'Vinnuafl-konur '!AP50-'Atvinnulausir-konur'!AP50</f>
        <v>15</v>
      </c>
      <c r="AQ50" s="50">
        <f>'Vinnuafl-konur '!AQ50-'Atvinnulausir-konur'!AQ50</f>
        <v>16</v>
      </c>
      <c r="AR50" s="50">
        <f>'Vinnuafl-konur '!AR50-'Atvinnulausir-konur'!AR50</f>
        <v>16</v>
      </c>
      <c r="AS50" s="50">
        <f>'Vinnuafl-konur '!AS50-'Atvinnulausir-konur'!AS50</f>
        <v>16</v>
      </c>
      <c r="AT50" s="50">
        <f>'Vinnuafl-konur '!AT50-'Atvinnulausir-konur'!AT50</f>
        <v>15</v>
      </c>
      <c r="AU50" s="50">
        <f>'Vinnuafl-konur '!AU50-'Atvinnulausir-konur'!AU50</f>
        <v>14</v>
      </c>
      <c r="AV50" s="50">
        <f>'Vinnuafl-konur '!AV50-'Atvinnulausir-konur'!AV50</f>
        <v>14</v>
      </c>
      <c r="AW50" s="50">
        <f>'Vinnuafl-konur '!AW50-'Atvinnulausir-konur'!AW50</f>
        <v>13</v>
      </c>
      <c r="AX50" s="50">
        <f>'Vinnuafl-konur '!AX50-'Atvinnulausir-konur'!AX50</f>
        <v>14</v>
      </c>
      <c r="AY50" s="50">
        <f>'Vinnuafl-konur '!AY50-'Atvinnulausir-konur'!AY50</f>
        <v>14</v>
      </c>
      <c r="AZ50" s="50">
        <f>'Vinnuafl-konur '!AZ50-'Atvinnulausir-konur'!AZ50</f>
        <v>14</v>
      </c>
      <c r="BA50" s="50">
        <f>'Vinnuafl-konur '!BA50-'Atvinnulausir-konur'!BA50</f>
        <v>14</v>
      </c>
      <c r="BB50" s="50">
        <f>'Vinnuafl-konur '!BB50-'Atvinnulausir-konur'!BB50</f>
        <v>14</v>
      </c>
      <c r="BC50" s="50">
        <f>'Vinnuafl-konur '!BC50-'Atvinnulausir-konur'!BC50</f>
        <v>14</v>
      </c>
      <c r="BD50" s="50">
        <f>'Vinnuafl-konur '!BD50-'Atvinnulausir-konur'!BD50</f>
        <v>14</v>
      </c>
      <c r="BE50" s="50">
        <f>'Vinnuafl-konur '!BE50-'Atvinnulausir-konur'!BE50</f>
        <v>14</v>
      </c>
      <c r="BF50" s="50">
        <f>'Vinnuafl-konur '!BF50-'Atvinnulausir-konur'!BF50</f>
        <v>14</v>
      </c>
      <c r="BG50" s="50">
        <f>'Vinnuafl-konur '!BG50-'Atvinnulausir-konur'!BG50</f>
        <v>14</v>
      </c>
      <c r="BH50" s="50">
        <f>'Vinnuafl-konur '!BH50-'Atvinnulausir-konur'!BH50</f>
        <v>15</v>
      </c>
      <c r="BI50" s="50">
        <f>'Vinnuafl-konur '!BI50-'Atvinnulausir-konur'!BI50</f>
        <v>14</v>
      </c>
      <c r="BJ50" s="50">
        <f>'Vinnuafl-konur '!BJ50-'Atvinnulausir-konur'!BJ50</f>
        <v>14</v>
      </c>
      <c r="BK50" s="50">
        <f>'Vinnuafl-konur '!BK50-'Atvinnulausir-konur'!BK50</f>
        <v>14</v>
      </c>
      <c r="BL50" s="50">
        <f>'Vinnuafl-konur '!BL50-'Atvinnulausir-konur'!BL50</f>
        <v>14</v>
      </c>
      <c r="BM50" s="50">
        <f>'Vinnuafl-konur '!BM50-'Atvinnulausir-konur'!BM50</f>
        <v>14</v>
      </c>
      <c r="BN50" s="50">
        <f>'Vinnuafl-konur '!BN50-'Atvinnulausir-konur'!BN50</f>
        <v>13</v>
      </c>
      <c r="BO50" s="50">
        <f>'Vinnuafl-konur '!BO50-'Atvinnulausir-konur'!BO50</f>
        <v>13</v>
      </c>
      <c r="BP50" s="50">
        <f>'Vinnuafl-konur '!BP50-'Atvinnulausir-konur'!BP50</f>
        <v>13</v>
      </c>
      <c r="BQ50" s="50">
        <f>'Vinnuafl-konur '!BQ50-'Atvinnulausir-konur'!BQ50</f>
        <v>13</v>
      </c>
      <c r="BR50" s="50">
        <f>'Vinnuafl-konur '!BR50-'Atvinnulausir-konur'!BR50</f>
        <v>14</v>
      </c>
      <c r="BS50" s="50">
        <f>'Vinnuafl-konur '!BS50-'Atvinnulausir-konur'!BS50</f>
        <v>14</v>
      </c>
      <c r="BT50" s="50">
        <f>'Vinnuafl-konur '!BT50-'Atvinnulausir-konur'!BT50</f>
        <v>13</v>
      </c>
      <c r="BU50" s="50">
        <f>'Vinnuafl-konur '!BU50-'Atvinnulausir-konur'!BU50</f>
        <v>14</v>
      </c>
      <c r="BV50" s="50">
        <f>'Vinnuafl-konur '!BV50-'Atvinnulausir-konur'!BV50</f>
        <v>14</v>
      </c>
      <c r="BW50" s="50">
        <f>'Vinnuafl-konur '!BW50-'Atvinnulausir-konur'!BW50</f>
        <v>14</v>
      </c>
      <c r="BX50" s="50">
        <f>'Vinnuafl-konur '!BX50-'Atvinnulausir-konur'!BX50</f>
        <v>14</v>
      </c>
      <c r="BY50" s="50">
        <f>'Vinnuafl-konur '!BY50-'Atvinnulausir-konur'!BY50</f>
        <v>14</v>
      </c>
      <c r="BZ50" s="50">
        <f>'Vinnuafl-konur '!BZ50-'Atvinnulausir-konur'!BZ50</f>
        <v>14</v>
      </c>
      <c r="CA50" s="50">
        <f>'Vinnuafl-konur '!CA50-'Atvinnulausir-konur'!CA50</f>
        <v>14</v>
      </c>
      <c r="CB50" s="50">
        <f>'Vinnuafl-konur '!CB50-'Atvinnulausir-konur'!CB50</f>
        <v>14</v>
      </c>
      <c r="CC50" s="50">
        <f>'Vinnuafl-konur '!CC50-'Atvinnulausir-konur'!CC50</f>
        <v>14</v>
      </c>
      <c r="CD50" s="50">
        <f>'Vinnuafl-konur '!CD50-'Atvinnulausir-konur'!CD50</f>
        <v>13</v>
      </c>
      <c r="CE50" s="50">
        <f>'Vinnuafl-konur '!CE50-'Atvinnulausir-konur'!CE50</f>
        <v>13</v>
      </c>
      <c r="CF50" s="50">
        <f>'Vinnuafl-konur '!CF50-'Atvinnulausir-konur'!CF50</f>
        <v>13</v>
      </c>
      <c r="CG50" s="50">
        <f>'Vinnuafl-konur '!CG50-'Atvinnulausir-konur'!CG50</f>
        <v>14</v>
      </c>
      <c r="CH50" s="50">
        <f>'Vinnuafl-konur '!CH50-'Atvinnulausir-konur'!CH50</f>
        <v>14</v>
      </c>
      <c r="CI50" s="50">
        <f>'Vinnuafl-konur '!CI50-'Atvinnulausir-konur'!CI50</f>
        <v>13</v>
      </c>
      <c r="CJ50" s="50">
        <f>'Vinnuafl-konur '!CJ50-'Atvinnulausir-konur'!CJ50</f>
        <v>14</v>
      </c>
      <c r="CK50" s="50">
        <f>'Vinnuafl-konur '!CK50-'Atvinnulausir-konur'!CK50</f>
        <v>13</v>
      </c>
      <c r="CL50" s="50">
        <f>'Vinnuafl-konur '!CL50-'Atvinnulausir-konur'!CL50</f>
        <v>13</v>
      </c>
      <c r="CM50" s="50">
        <f>'Vinnuafl-konur '!CM50-'Atvinnulausir-konur'!CM50</f>
        <v>13</v>
      </c>
      <c r="CN50" s="50">
        <f>'Vinnuafl-konur '!CN50-'Atvinnulausir-konur'!CN50</f>
        <v>14</v>
      </c>
      <c r="CO50" s="50">
        <f>'Vinnuafl-konur '!CO50-'Atvinnulausir-konur'!CO50</f>
        <v>13</v>
      </c>
      <c r="CP50" s="50">
        <f>'Vinnuafl-konur '!CP50-'Atvinnulausir-konur'!CP50</f>
        <v>12</v>
      </c>
      <c r="CQ50" s="50">
        <f>'Vinnuafl-konur '!CQ50-'Atvinnulausir-konur'!CQ50</f>
        <v>12</v>
      </c>
      <c r="CR50" s="50">
        <f>'Vinnuafl-konur '!CR50-'Atvinnulausir-konur'!CR50</f>
        <v>13</v>
      </c>
      <c r="CS50" s="50">
        <f>'Vinnuafl-konur '!CS50-'Atvinnulausir-konur'!CS50</f>
        <v>12</v>
      </c>
      <c r="CT50" s="50">
        <f>'Vinnuafl-konur '!CT50-'Atvinnulausir-konur'!CT50</f>
        <v>13</v>
      </c>
      <c r="CU50" s="50">
        <f>'Vinnuafl-konur '!CU50-'Atvinnulausir-konur'!CU50</f>
        <v>12</v>
      </c>
      <c r="CV50" s="50">
        <f>'Vinnuafl-konur '!CV50-'Atvinnulausir-konur'!CV50</f>
        <v>12</v>
      </c>
      <c r="CW50" s="50">
        <f>'Vinnuafl-konur '!CW50-'Atvinnulausir-konur'!CW50</f>
        <v>12</v>
      </c>
      <c r="CX50" s="50">
        <f>'Vinnuafl-konur '!CX50-'Atvinnulausir-konur'!CX50</f>
        <v>12</v>
      </c>
      <c r="CY50" s="50">
        <f>'Vinnuafl-konur '!CY50-'Atvinnulausir-konur'!CY50</f>
        <v>12</v>
      </c>
      <c r="CZ50" s="50">
        <f>'Vinnuafl-konur '!CZ50-'Atvinnulausir-konur'!CZ50</f>
        <v>12</v>
      </c>
      <c r="DA50" s="50">
        <f>'Vinnuafl-konur '!DA50-'Atvinnulausir-konur'!DA50</f>
        <v>12</v>
      </c>
      <c r="DB50" s="50">
        <f>'Vinnuafl-konur '!DB50-'Atvinnulausir-konur'!DB50</f>
        <v>12</v>
      </c>
      <c r="DC50" s="50">
        <f>'Vinnuafl-konur '!DC50-'Atvinnulausir-konur'!DC50</f>
        <v>13</v>
      </c>
      <c r="DD50" s="50">
        <f>'Vinnuafl-konur '!DD50-'Atvinnulausir-konur'!DD50</f>
        <v>13</v>
      </c>
      <c r="DE50" s="50">
        <f>'Vinnuafl-konur '!DE50-'Atvinnulausir-konur'!DE50</f>
        <v>13</v>
      </c>
      <c r="DF50" s="50">
        <f>'Vinnuafl-konur '!DF50-'Atvinnulausir-konur'!DF50</f>
        <v>13</v>
      </c>
      <c r="DG50" s="50">
        <f>'Vinnuafl-konur '!DG50-'Atvinnulausir-konur'!DG50</f>
        <v>13</v>
      </c>
      <c r="DH50" s="50">
        <f>'Vinnuafl-konur '!DH50-'Atvinnulausir-konur'!DH50</f>
        <v>13</v>
      </c>
      <c r="DI50" s="50">
        <f>'Vinnuafl-konur '!DI50-'Atvinnulausir-konur'!DI50</f>
        <v>13</v>
      </c>
      <c r="DJ50" s="50">
        <f>'Vinnuafl-konur '!DJ50-'Atvinnulausir-konur'!DJ50</f>
        <v>13</v>
      </c>
      <c r="DK50" s="50">
        <f>'Vinnuafl-konur '!DK50-'Atvinnulausir-konur'!DK50</f>
        <v>13</v>
      </c>
      <c r="DL50" s="50">
        <f>'Vinnuafl-konur '!DL50-'Atvinnulausir-konur'!DL50</f>
        <v>13</v>
      </c>
      <c r="DM50" s="50">
        <f>'Vinnuafl-konur '!DM50-'Atvinnulausir-konur'!DM50</f>
        <v>13</v>
      </c>
      <c r="DN50" s="50">
        <f>'Vinnuafl-konur '!DN50-'Atvinnulausir-konur'!DN50</f>
        <v>13</v>
      </c>
      <c r="DO50" s="50">
        <f>'Vinnuafl-konur '!DO50-'Atvinnulausir-konur'!DO50</f>
        <v>13</v>
      </c>
      <c r="DP50" s="50">
        <f>'Vinnuafl-konur '!DP50-'Atvinnulausir-konur'!DP50</f>
        <v>13</v>
      </c>
      <c r="DQ50" s="50">
        <f>'Vinnuafl-konur '!DQ50-'Atvinnulausir-konur'!DQ50</f>
        <v>13</v>
      </c>
      <c r="DR50" s="50">
        <f>'Vinnuafl-konur '!DR50-'Atvinnulausir-konur'!DR50</f>
        <v>13</v>
      </c>
      <c r="DS50" s="50">
        <f>'Vinnuafl-konur '!DS50-'Atvinnulausir-konur'!DS50</f>
        <v>13</v>
      </c>
      <c r="DT50" s="50">
        <f>'Vinnuafl-konur '!DT50-'Atvinnulausir-konur'!DT50</f>
        <v>14</v>
      </c>
      <c r="DU50" s="50">
        <f>'Vinnuafl-konur '!DU50-'Atvinnulausir-konur'!DU50</f>
        <v>14</v>
      </c>
      <c r="DV50" s="50">
        <f>'Vinnuafl-konur '!DV50-'Atvinnulausir-konur'!DV50</f>
        <v>14</v>
      </c>
      <c r="DW50" s="50">
        <f>'Vinnuafl-konur '!DW50-'Atvinnulausir-konur'!DW50</f>
        <v>15</v>
      </c>
      <c r="DX50" s="50">
        <f>'Vinnuafl-konur '!DX50-'Atvinnulausir-konur'!DX50</f>
        <v>15</v>
      </c>
      <c r="DY50" s="50">
        <f>'Vinnuafl-konur '!DY50-'Atvinnulausir-konur'!DY50</f>
        <v>15</v>
      </c>
      <c r="DZ50" s="50">
        <f>'Vinnuafl-konur '!DZ50-'Atvinnulausir-konur'!DZ50</f>
        <v>15</v>
      </c>
      <c r="EA50" s="50">
        <f>'Vinnuafl-konur '!EA50-'Atvinnulausir-konur'!EA50</f>
        <v>15</v>
      </c>
      <c r="EB50" s="50">
        <f>'Vinnuafl-konur '!EB50-'Atvinnulausir-konur'!EB50</f>
        <v>15</v>
      </c>
      <c r="EC50" s="50">
        <f>'Vinnuafl-konur '!EC50-'Atvinnulausir-konur'!EC50</f>
        <v>15</v>
      </c>
      <c r="ED50" s="50">
        <f>'Vinnuafl-konur '!ED50-'Atvinnulausir-konur'!ED50</f>
        <v>15</v>
      </c>
      <c r="EE50" s="50">
        <f>'Vinnuafl-konur '!EE50-'Atvinnulausir-konur'!EE50</f>
        <v>15</v>
      </c>
      <c r="EF50" s="50">
        <f>'Vinnuafl-konur '!EF50-'Atvinnulausir-konur'!EF50</f>
        <v>15</v>
      </c>
      <c r="EG50" s="50">
        <f>'Vinnuafl-konur '!EG50-'Atvinnulausir-konur'!EG50</f>
        <v>15</v>
      </c>
      <c r="EH50" s="50">
        <f>'Vinnuafl-konur '!EH50-'Atvinnulausir-konur'!EH50</f>
        <v>15</v>
      </c>
      <c r="EI50" s="50">
        <f>'Vinnuafl-konur '!EI50-'Atvinnulausir-konur'!EI50</f>
        <v>15</v>
      </c>
      <c r="EJ50" s="50">
        <f>'Vinnuafl-konur '!EJ50-'Atvinnulausir-konur'!EJ50</f>
        <v>15</v>
      </c>
      <c r="EK50" s="50">
        <f>'Vinnuafl-konur '!EK50-'Atvinnulausir-konur'!EK50</f>
        <v>14</v>
      </c>
      <c r="EL50" s="50">
        <f>'Vinnuafl-konur '!EL50-'Atvinnulausir-konur'!EL50</f>
        <v>14</v>
      </c>
      <c r="EM50" s="50">
        <f>'Vinnuafl-konur '!EM50-'Atvinnulausir-konur'!EM50</f>
        <v>14</v>
      </c>
      <c r="EN50" s="50">
        <f>'Vinnuafl-konur '!EN50-'Atvinnulausir-konur'!EN50</f>
        <v>14</v>
      </c>
      <c r="EO50" s="50">
        <f>'Vinnuafl-konur '!EO50-'Atvinnulausir-konur'!EO50</f>
        <v>14</v>
      </c>
      <c r="EP50" s="50">
        <f>'Vinnuafl-konur '!EP50-'Atvinnulausir-konur'!EP50</f>
        <v>14</v>
      </c>
      <c r="EQ50" s="50">
        <f>'Vinnuafl-konur '!EQ50-'Atvinnulausir-konur'!EQ50</f>
        <v>14</v>
      </c>
      <c r="ER50" s="50">
        <f>'Vinnuafl-konur '!ER50-'Atvinnulausir-konur'!ER50</f>
        <v>16</v>
      </c>
      <c r="ES50" s="50">
        <f>'Vinnuafl-konur '!ES50-'Atvinnulausir-konur'!ES50</f>
        <v>16</v>
      </c>
      <c r="ET50" s="50">
        <f>'Vinnuafl-konur '!ET50-'Atvinnulausir-konur'!ET50</f>
        <v>16</v>
      </c>
      <c r="EU50" s="50">
        <f>'Vinnuafl-konur '!EU50-'Atvinnulausir-konur'!EU50</f>
        <v>16</v>
      </c>
      <c r="EV50" s="50">
        <f>'Vinnuafl-konur '!EV50-'Atvinnulausir-konur'!EV50</f>
        <v>16</v>
      </c>
      <c r="EW50" s="50">
        <f>'Vinnuafl-konur '!EW50-'Atvinnulausir-konur'!EW50</f>
        <v>16</v>
      </c>
      <c r="EX50" s="50">
        <f>'Vinnuafl-konur '!EX50-'Atvinnulausir-konur'!EX50</f>
        <v>15</v>
      </c>
      <c r="EY50" s="50">
        <f>'Vinnuafl-konur '!EY50-'Atvinnulausir-konur'!EY50</f>
        <v>16</v>
      </c>
      <c r="EZ50" s="50">
        <f>'Vinnuafl-konur '!EZ50-'Atvinnulausir-konur'!EZ50</f>
        <v>16</v>
      </c>
      <c r="FA50" s="50">
        <f>'Vinnuafl-konur '!FA50-'Atvinnulausir-konur'!FA50</f>
        <v>16</v>
      </c>
      <c r="FB50" s="50">
        <f>'Vinnuafl-konur '!FB50-'Atvinnulausir-konur'!FB50</f>
        <v>16</v>
      </c>
      <c r="FC50" s="50">
        <f>'Vinnuafl-konur '!FC50-'Atvinnulausir-konur'!FC50</f>
        <v>16</v>
      </c>
      <c r="FD50" s="50">
        <f>'Vinnuafl-konur '!FD50-'Atvinnulausir-konur'!FD50</f>
        <v>17</v>
      </c>
      <c r="FE50" s="50">
        <f>'Vinnuafl-konur '!FE50-'Atvinnulausir-konur'!FE50</f>
        <v>16</v>
      </c>
      <c r="FF50" s="51">
        <f>'Vinnuafl-konur '!FF50-'Atvinnulausir-konur'!FF50</f>
        <v>16</v>
      </c>
      <c r="FG50" s="51">
        <f>'Vinnuafl-konur '!FG50-'Atvinnulausir-konur'!FG50</f>
        <v>17</v>
      </c>
      <c r="FH50" s="43">
        <f>'Vinnuafl-konur '!FH50-'Atvinnulausir-konur'!FH50</f>
        <v>17</v>
      </c>
      <c r="FI50" s="43">
        <f>'Vinnuafl-konur '!FI50-'Atvinnulausir-konur'!FI50</f>
        <v>16</v>
      </c>
      <c r="FJ50" s="43">
        <f>'Vinnuafl-konur '!FJ50-'Atvinnulausir-konur'!FJ50</f>
        <v>15</v>
      </c>
      <c r="FK50" s="71">
        <f>'Vinnuafl-konur '!FK50-'Atvinnulausir-konur'!FK50</f>
        <v>16</v>
      </c>
      <c r="FL50" s="43">
        <f>'Vinnuafl-konur '!FL50-'Atvinnulausir-konur'!FL50</f>
        <v>16</v>
      </c>
      <c r="FM50" s="43">
        <f>'Vinnuafl-konur '!FM50-'Atvinnulausir-konur'!FM50</f>
        <v>16</v>
      </c>
      <c r="FN50" s="43">
        <f>'Vinnuafl-konur '!FN50-'Atvinnulausir-konur'!FN50</f>
        <v>16</v>
      </c>
      <c r="FO50" s="43">
        <f>'Vinnuafl-konur '!FO50-'Atvinnulausir-konur'!FO50</f>
        <v>15</v>
      </c>
      <c r="FP50" s="53">
        <f>'Vinnuafl-konur '!FP50-'Atvinnulausir-konur'!FP50</f>
        <v>16</v>
      </c>
      <c r="FQ50" s="53">
        <f>'Vinnuafl-konur '!FQ50-'Atvinnulausir-konur'!FQ50</f>
        <v>16</v>
      </c>
      <c r="FR50" s="53">
        <f>'Vinnuafl-konur '!FR50-'Atvinnulausir-konur'!FR50</f>
        <v>16</v>
      </c>
      <c r="FS50" s="23">
        <f>'Vinnuafl-konur '!FS50-'Atvinnulausir-konur'!FS50</f>
        <v>16</v>
      </c>
      <c r="FT50" s="23">
        <f>'Vinnuafl-konur '!FT50-'Atvinnulausir-konur'!FT50</f>
        <v>16</v>
      </c>
      <c r="FU50" s="23">
        <f>'Vinnuafl-konur '!FU50-'Atvinnulausir-konur'!FU50</f>
        <v>16</v>
      </c>
      <c r="FV50" s="23">
        <f>'Vinnuafl-konur '!FV50-'Atvinnulausir-konur'!FV50</f>
        <v>15</v>
      </c>
      <c r="FW50" s="23">
        <f>'Vinnuafl-konur '!FW50-'Atvinnulausir-konur'!FW50</f>
        <v>16</v>
      </c>
      <c r="FX50" s="23">
        <f>'Vinnuafl-konur '!FX50-'Atvinnulausir-konur'!FX50</f>
        <v>15</v>
      </c>
      <c r="FY50" s="23">
        <f>'Vinnuafl-konur '!FY50-'Atvinnulausir-konur'!FY50</f>
        <v>16</v>
      </c>
      <c r="FZ50" s="23">
        <f>'Vinnuafl-konur '!FZ50-'Atvinnulausir-konur'!FZ50</f>
        <v>15</v>
      </c>
      <c r="GA50" s="23">
        <f>'Vinnuafl-konur '!GA50-'Atvinnulausir-konur'!GA50</f>
        <v>15</v>
      </c>
      <c r="GB50" s="42">
        <f>'Vinnuafl-konur '!GB50-'Atvinnulausir-konur'!GB50</f>
        <v>15</v>
      </c>
      <c r="GC50" s="42">
        <f>'Vinnuafl-konur '!GC50-'Atvinnulausir-konur'!GC50</f>
        <v>17</v>
      </c>
      <c r="GD50" s="42">
        <f>'Vinnuafl-konur '!GD50-'Atvinnulausir-konur'!GD50</f>
        <v>17</v>
      </c>
      <c r="GE50" s="42">
        <f>'Vinnuafl-konur '!GE50-'Atvinnulausir-konur'!GE50</f>
        <v>17</v>
      </c>
      <c r="GF50" s="42">
        <f>'Vinnuafl-konur '!GF50-'Atvinnulausir-konur'!GF50</f>
        <v>17</v>
      </c>
      <c r="GG50" s="50">
        <f>'Vinnuafl-konur '!GG50-'Atvinnulausir-konur'!GG50</f>
        <v>17</v>
      </c>
      <c r="GH50" s="50">
        <f>'Vinnuafl-konur '!GH50-'Atvinnulausir-konur'!GH50</f>
        <v>17</v>
      </c>
      <c r="GI50" s="50">
        <f>'Vinnuafl-konur '!GI50-'Atvinnulausir-konur'!GI50</f>
        <v>17</v>
      </c>
      <c r="GJ50" s="50">
        <f>'Vinnuafl-konur '!GJ50-'Atvinnulausir-konur'!GJ50</f>
        <v>18</v>
      </c>
      <c r="GK50" s="50">
        <f>'Vinnuafl-konur '!GK50-'Atvinnulausir-konur'!GK50</f>
        <v>18</v>
      </c>
      <c r="GL50" s="50">
        <f>'Vinnuafl-konur '!GL50-'Atvinnulausir-konur'!GL50</f>
        <v>18</v>
      </c>
      <c r="GM50" s="50">
        <f>'Vinnuafl-konur '!GM50-'Atvinnulausir-konur'!GM50</f>
        <v>17</v>
      </c>
      <c r="GN50" s="50">
        <f>'Vinnuafl-konur '!GN50-'Atvinnulausir-konur'!GN50</f>
        <v>18</v>
      </c>
      <c r="GO50" s="50">
        <f>'Vinnuafl-konur '!GO50-'Atvinnulausir-konur'!GO50</f>
        <v>17</v>
      </c>
      <c r="GP50" s="50">
        <f>'Vinnuafl-konur '!GP50-'Atvinnulausir-konur'!GP50</f>
        <v>17</v>
      </c>
      <c r="GQ50" s="50">
        <f>'Vinnuafl-konur '!GQ50-'Atvinnulausir-konur'!GQ50</f>
        <v>17</v>
      </c>
      <c r="GR50" s="50">
        <f>'Vinnuafl-konur '!GR50-'Atvinnulausir-konur'!GR50</f>
        <v>17</v>
      </c>
      <c r="GS50" s="50">
        <f>'Vinnuafl-konur '!GS50-'Atvinnulausir-konur'!GS50</f>
        <v>16</v>
      </c>
      <c r="GT50" s="50">
        <f>'Vinnuafl-konur '!GT50-'Atvinnulausir-konur'!GT50</f>
        <v>16</v>
      </c>
      <c r="GU50" s="50">
        <f>'Vinnuafl-konur '!GU50-'Atvinnulausir-konur'!GU50</f>
        <v>16</v>
      </c>
      <c r="GV50" s="50">
        <f>'Vinnuafl-konur '!GV50-'Atvinnulausir-konur'!GV50</f>
        <v>15</v>
      </c>
      <c r="GW50" s="50">
        <f>'Vinnuafl-konur '!GW50-'Atvinnulausir-konur'!GW50</f>
        <v>16</v>
      </c>
      <c r="GX50" s="50">
        <f>'Vinnuafl-konur '!GX50-'Atvinnulausir-konur'!GX50</f>
        <v>16</v>
      </c>
      <c r="GY50" s="50">
        <f>'Vinnuafl-konur '!GY50-'Atvinnulausir-konur'!GY50</f>
        <v>17</v>
      </c>
      <c r="GZ50" s="50">
        <f>'Vinnuafl-konur '!GZ50-'Atvinnulausir-konur'!GZ50</f>
        <v>17</v>
      </c>
      <c r="HA50" s="50">
        <f>'Vinnuafl-konur '!HA50-'Atvinnulausir-konur'!HA50</f>
        <v>17</v>
      </c>
      <c r="HB50" s="50">
        <f>'Vinnuafl-konur '!HB50-'Atvinnulausir-konur'!HB50</f>
        <v>17</v>
      </c>
      <c r="HC50" s="50">
        <f>'Vinnuafl-konur '!HC50-'Atvinnulausir-konur'!HC50</f>
        <v>17</v>
      </c>
      <c r="HD50" s="50">
        <f>'Vinnuafl-konur '!HD50-'Atvinnulausir-konur'!HD54</f>
        <v>14</v>
      </c>
      <c r="HE50" s="50">
        <f>'Vinnuafl-konur '!HE50-'Atvinnulausir-konur'!HE50</f>
        <v>17</v>
      </c>
      <c r="HF50" s="50">
        <f>'Vinnuafl-konur '!HF50-'Atvinnulausir-konur'!HF50</f>
        <v>17</v>
      </c>
      <c r="HG50" s="50">
        <f>'Vinnuafl-konur '!HG50-'Atvinnulausir-konur'!HG50</f>
        <v>17</v>
      </c>
      <c r="HH50" s="50">
        <f>'Vinnuafl-konur '!HH50-'Atvinnulausir-konur'!HH50</f>
        <v>17</v>
      </c>
      <c r="HI50" s="120">
        <f>'Vinnuafl-konur '!HI50-'Atvinnulausir-konur'!HI50</f>
        <v>16</v>
      </c>
      <c r="HJ50" s="120">
        <f>'Vinnuafl-konur '!HJ50-'Atvinnulausir-konur'!HJ50</f>
        <v>16</v>
      </c>
      <c r="HK50" s="120">
        <f>'Vinnuafl-konur '!HK50-'Atvinnulausir-konur'!HK50</f>
        <v>16</v>
      </c>
      <c r="HL50" s="120">
        <f>'Vinnuafl-konur '!HL50-'Atvinnulausir-konur'!HL50</f>
        <v>16</v>
      </c>
      <c r="HM50" s="120">
        <f>'Vinnuafl-konur '!HM50-'Atvinnulausir-konur'!HM50</f>
        <v>16</v>
      </c>
      <c r="HN50" s="120">
        <f>'Vinnuafl-konur '!HN50-'Atvinnulausir-konur'!HN50</f>
        <v>16</v>
      </c>
      <c r="HO50" s="120">
        <f>'Vinnuafl-konur '!HO50-'Atvinnulausir-konur'!HO50</f>
        <v>16</v>
      </c>
      <c r="HP50" s="120">
        <f>'Vinnuafl-konur '!HP50-'Atvinnulausir-konur'!HP50</f>
        <v>16</v>
      </c>
      <c r="HQ50" s="120">
        <f>'Vinnuafl-konur '!HQ50-'Atvinnulausir-konur'!HQ50</f>
        <v>16</v>
      </c>
      <c r="HR50" s="120">
        <f>'Vinnuafl-konur '!HR50-'Atvinnulausir-konur'!HR50</f>
        <v>16</v>
      </c>
      <c r="HS50" s="109">
        <v>16</v>
      </c>
      <c r="HT50" s="109">
        <v>16</v>
      </c>
      <c r="HU50" s="130">
        <v>11</v>
      </c>
    </row>
    <row r="51" spans="1:229" x14ac:dyDescent="0.25">
      <c r="A51" s="47" t="s">
        <v>47</v>
      </c>
      <c r="B51" s="50">
        <f>'Vinnuafl-konur '!B51-'Atvinnulausir-konur'!B51</f>
        <v>246</v>
      </c>
      <c r="C51" s="50">
        <f>'Vinnuafl-konur '!C51-'Atvinnulausir-konur'!C51</f>
        <v>247</v>
      </c>
      <c r="D51" s="50">
        <f>'Vinnuafl-konur '!D51-'Atvinnulausir-konur'!D51</f>
        <v>246</v>
      </c>
      <c r="E51" s="50">
        <f>'Vinnuafl-konur '!E51-'Atvinnulausir-konur'!E51</f>
        <v>248</v>
      </c>
      <c r="F51" s="50">
        <f>'Vinnuafl-konur '!F51-'Atvinnulausir-konur'!F51</f>
        <v>251</v>
      </c>
      <c r="G51" s="50">
        <f>'Vinnuafl-konur '!G51-'Atvinnulausir-konur'!G51</f>
        <v>246</v>
      </c>
      <c r="H51" s="50">
        <f>'Vinnuafl-konur '!H51-'Atvinnulausir-konur'!H51</f>
        <v>247</v>
      </c>
      <c r="I51" s="50">
        <f>'Vinnuafl-konur '!I51-'Atvinnulausir-konur'!I51</f>
        <v>243</v>
      </c>
      <c r="J51" s="50">
        <f>'Vinnuafl-konur '!J51-'Atvinnulausir-konur'!J51</f>
        <v>241</v>
      </c>
      <c r="K51" s="50">
        <f>'Vinnuafl-konur '!K51-'Atvinnulausir-konur'!K51</f>
        <v>236</v>
      </c>
      <c r="L51" s="50">
        <f>'Vinnuafl-konur '!L51-'Atvinnulausir-konur'!L51</f>
        <v>232</v>
      </c>
      <c r="M51" s="50">
        <f>'Vinnuafl-konur '!M51-'Atvinnulausir-konur'!M51</f>
        <v>230</v>
      </c>
      <c r="N51" s="50">
        <f>'Vinnuafl-konur '!N51-'Atvinnulausir-konur'!N51</f>
        <v>229</v>
      </c>
      <c r="O51" s="50">
        <f>'Vinnuafl-konur '!O51-'Atvinnulausir-konur'!O51</f>
        <v>228</v>
      </c>
      <c r="P51" s="50">
        <f>'Vinnuafl-konur '!P51-'Atvinnulausir-konur'!P51</f>
        <v>229</v>
      </c>
      <c r="Q51" s="50">
        <f>'Vinnuafl-konur '!Q51-'Atvinnulausir-konur'!Q51</f>
        <v>234</v>
      </c>
      <c r="R51" s="50">
        <f>'Vinnuafl-konur '!R51-'Atvinnulausir-konur'!R51</f>
        <v>239</v>
      </c>
      <c r="S51" s="50">
        <f>'Vinnuafl-konur '!S51-'Atvinnulausir-konur'!S51</f>
        <v>246</v>
      </c>
      <c r="T51" s="50">
        <f>'Vinnuafl-konur '!T51-'Atvinnulausir-konur'!T51</f>
        <v>244</v>
      </c>
      <c r="U51" s="50">
        <f>'Vinnuafl-konur '!U51-'Atvinnulausir-konur'!U51</f>
        <v>241</v>
      </c>
      <c r="V51" s="50">
        <f>'Vinnuafl-konur '!V51-'Atvinnulausir-konur'!V51</f>
        <v>239</v>
      </c>
      <c r="W51" s="50">
        <f>'Vinnuafl-konur '!W51-'Atvinnulausir-konur'!W51</f>
        <v>237</v>
      </c>
      <c r="X51" s="50">
        <f>'Vinnuafl-konur '!X51-'Atvinnulausir-konur'!X51</f>
        <v>236</v>
      </c>
      <c r="Y51" s="50">
        <f>'Vinnuafl-konur '!Y51-'Atvinnulausir-konur'!Y51</f>
        <v>235</v>
      </c>
      <c r="Z51" s="50">
        <f>'Vinnuafl-konur '!Z51-'Atvinnulausir-konur'!Z51</f>
        <v>234</v>
      </c>
      <c r="AA51" s="50">
        <f>'Vinnuafl-konur '!AA51-'Atvinnulausir-konur'!AA51</f>
        <v>234</v>
      </c>
      <c r="AB51" s="50">
        <f>'Vinnuafl-konur '!AB51-'Atvinnulausir-konur'!AB51</f>
        <v>234</v>
      </c>
      <c r="AC51" s="50">
        <f>'Vinnuafl-konur '!AC51-'Atvinnulausir-konur'!AC51</f>
        <v>234</v>
      </c>
      <c r="AD51" s="50">
        <f>'Vinnuafl-konur '!AD51-'Atvinnulausir-konur'!AD51</f>
        <v>235</v>
      </c>
      <c r="AE51" s="50">
        <f>'Vinnuafl-konur '!AE51-'Atvinnulausir-konur'!AE51</f>
        <v>234</v>
      </c>
      <c r="AF51" s="50">
        <f>'Vinnuafl-konur '!AF51-'Atvinnulausir-konur'!AF51</f>
        <v>236</v>
      </c>
      <c r="AG51" s="50">
        <f>'Vinnuafl-konur '!AG51-'Atvinnulausir-konur'!AG51</f>
        <v>233</v>
      </c>
      <c r="AH51" s="50">
        <f>'Vinnuafl-konur '!AH51-'Atvinnulausir-konur'!AH51</f>
        <v>232</v>
      </c>
      <c r="AI51" s="50">
        <f>'Vinnuafl-konur '!AI51-'Atvinnulausir-konur'!AI51</f>
        <v>228</v>
      </c>
      <c r="AJ51" s="50">
        <f>'Vinnuafl-konur '!AJ51-'Atvinnulausir-konur'!AJ51</f>
        <v>229</v>
      </c>
      <c r="AK51" s="50">
        <f>'Vinnuafl-konur '!AK51-'Atvinnulausir-konur'!AK51</f>
        <v>225</v>
      </c>
      <c r="AL51" s="50">
        <f>'Vinnuafl-konur '!AL51-'Atvinnulausir-konur'!AL51</f>
        <v>223</v>
      </c>
      <c r="AM51" s="50">
        <f>'Vinnuafl-konur '!AM51-'Atvinnulausir-konur'!AM51</f>
        <v>222</v>
      </c>
      <c r="AN51" s="50">
        <f>'Vinnuafl-konur '!AN51-'Atvinnulausir-konur'!AN51</f>
        <v>224</v>
      </c>
      <c r="AO51" s="50">
        <f>'Vinnuafl-konur '!AO51-'Atvinnulausir-konur'!AO51</f>
        <v>225</v>
      </c>
      <c r="AP51" s="50">
        <f>'Vinnuafl-konur '!AP51-'Atvinnulausir-konur'!AP51</f>
        <v>229</v>
      </c>
      <c r="AQ51" s="50">
        <f>'Vinnuafl-konur '!AQ51-'Atvinnulausir-konur'!AQ51</f>
        <v>244</v>
      </c>
      <c r="AR51" s="50">
        <f>'Vinnuafl-konur '!AR51-'Atvinnulausir-konur'!AR51</f>
        <v>244</v>
      </c>
      <c r="AS51" s="50">
        <f>'Vinnuafl-konur '!AS51-'Atvinnulausir-konur'!AS51</f>
        <v>241</v>
      </c>
      <c r="AT51" s="50">
        <f>'Vinnuafl-konur '!AT51-'Atvinnulausir-konur'!AT51</f>
        <v>221</v>
      </c>
      <c r="AU51" s="50">
        <f>'Vinnuafl-konur '!AU51-'Atvinnulausir-konur'!AU51</f>
        <v>216</v>
      </c>
      <c r="AV51" s="50">
        <f>'Vinnuafl-konur '!AV51-'Atvinnulausir-konur'!AV51</f>
        <v>217</v>
      </c>
      <c r="AW51" s="50">
        <f>'Vinnuafl-konur '!AW51-'Atvinnulausir-konur'!AW51</f>
        <v>212</v>
      </c>
      <c r="AX51" s="50">
        <f>'Vinnuafl-konur '!AX51-'Atvinnulausir-konur'!AX51</f>
        <v>206</v>
      </c>
      <c r="AY51" s="50">
        <f>'Vinnuafl-konur '!AY51-'Atvinnulausir-konur'!AY51</f>
        <v>210</v>
      </c>
      <c r="AZ51" s="50">
        <f>'Vinnuafl-konur '!AZ51-'Atvinnulausir-konur'!AZ51</f>
        <v>207</v>
      </c>
      <c r="BA51" s="50">
        <f>'Vinnuafl-konur '!BA51-'Atvinnulausir-konur'!BA51</f>
        <v>211</v>
      </c>
      <c r="BB51" s="50">
        <f>'Vinnuafl-konur '!BB51-'Atvinnulausir-konur'!BB51</f>
        <v>211</v>
      </c>
      <c r="BC51" s="50">
        <f>'Vinnuafl-konur '!BC51-'Atvinnulausir-konur'!BC51</f>
        <v>211</v>
      </c>
      <c r="BD51" s="50">
        <f>'Vinnuafl-konur '!BD51-'Atvinnulausir-konur'!BD51</f>
        <v>210</v>
      </c>
      <c r="BE51" s="50">
        <f>'Vinnuafl-konur '!BE51-'Atvinnulausir-konur'!BE51</f>
        <v>210</v>
      </c>
      <c r="BF51" s="50">
        <f>'Vinnuafl-konur '!BF51-'Atvinnulausir-konur'!BF51</f>
        <v>213</v>
      </c>
      <c r="BG51" s="50">
        <f>'Vinnuafl-konur '!BG51-'Atvinnulausir-konur'!BG51</f>
        <v>211</v>
      </c>
      <c r="BH51" s="50">
        <f>'Vinnuafl-konur '!BH51-'Atvinnulausir-konur'!BH51</f>
        <v>209</v>
      </c>
      <c r="BI51" s="50">
        <f>'Vinnuafl-konur '!BI51-'Atvinnulausir-konur'!BI51</f>
        <v>212</v>
      </c>
      <c r="BJ51" s="50">
        <f>'Vinnuafl-konur '!BJ51-'Atvinnulausir-konur'!BJ51</f>
        <v>212</v>
      </c>
      <c r="BK51" s="50">
        <f>'Vinnuafl-konur '!BK51-'Atvinnulausir-konur'!BK51</f>
        <v>213</v>
      </c>
      <c r="BL51" s="50">
        <f>'Vinnuafl-konur '!BL51-'Atvinnulausir-konur'!BL51</f>
        <v>205</v>
      </c>
      <c r="BM51" s="50">
        <f>'Vinnuafl-konur '!BM51-'Atvinnulausir-konur'!BM51</f>
        <v>205</v>
      </c>
      <c r="BN51" s="50">
        <f>'Vinnuafl-konur '!BN51-'Atvinnulausir-konur'!BN51</f>
        <v>203</v>
      </c>
      <c r="BO51" s="50">
        <f>'Vinnuafl-konur '!BO51-'Atvinnulausir-konur'!BO51</f>
        <v>201</v>
      </c>
      <c r="BP51" s="50">
        <f>'Vinnuafl-konur '!BP51-'Atvinnulausir-konur'!BP51</f>
        <v>202</v>
      </c>
      <c r="BQ51" s="50">
        <f>'Vinnuafl-konur '!BQ51-'Atvinnulausir-konur'!BQ51</f>
        <v>201</v>
      </c>
      <c r="BR51" s="50">
        <f>'Vinnuafl-konur '!BR51-'Atvinnulausir-konur'!BR51</f>
        <v>204</v>
      </c>
      <c r="BS51" s="50">
        <f>'Vinnuafl-konur '!BS51-'Atvinnulausir-konur'!BS51</f>
        <v>205</v>
      </c>
      <c r="BT51" s="50">
        <f>'Vinnuafl-konur '!BT51-'Atvinnulausir-konur'!BT51</f>
        <v>204</v>
      </c>
      <c r="BU51" s="50">
        <f>'Vinnuafl-konur '!BU51-'Atvinnulausir-konur'!BU51</f>
        <v>208</v>
      </c>
      <c r="BV51" s="50">
        <f>'Vinnuafl-konur '!BV51-'Atvinnulausir-konur'!BV51</f>
        <v>207</v>
      </c>
      <c r="BW51" s="50">
        <f>'Vinnuafl-konur '!BW51-'Atvinnulausir-konur'!BW51</f>
        <v>207</v>
      </c>
      <c r="BX51" s="50">
        <f>'Vinnuafl-konur '!BX51-'Atvinnulausir-konur'!BX51</f>
        <v>217</v>
      </c>
      <c r="BY51" s="50">
        <f>'Vinnuafl-konur '!BY51-'Atvinnulausir-konur'!BY51</f>
        <v>217</v>
      </c>
      <c r="BZ51" s="50">
        <f>'Vinnuafl-konur '!BZ51-'Atvinnulausir-konur'!BZ51</f>
        <v>219</v>
      </c>
      <c r="CA51" s="50">
        <f>'Vinnuafl-konur '!CA51-'Atvinnulausir-konur'!CA51</f>
        <v>218</v>
      </c>
      <c r="CB51" s="50">
        <f>'Vinnuafl-konur '!CB51-'Atvinnulausir-konur'!CB51</f>
        <v>220</v>
      </c>
      <c r="CC51" s="50">
        <f>'Vinnuafl-konur '!CC51-'Atvinnulausir-konur'!CC51</f>
        <v>220</v>
      </c>
      <c r="CD51" s="50">
        <f>'Vinnuafl-konur '!CD51-'Atvinnulausir-konur'!CD51</f>
        <v>213</v>
      </c>
      <c r="CE51" s="50">
        <f>'Vinnuafl-konur '!CE51-'Atvinnulausir-konur'!CE51</f>
        <v>212</v>
      </c>
      <c r="CF51" s="50">
        <f>'Vinnuafl-konur '!CF51-'Atvinnulausir-konur'!CF51</f>
        <v>213</v>
      </c>
      <c r="CG51" s="50">
        <f>'Vinnuafl-konur '!CG51-'Atvinnulausir-konur'!CG51</f>
        <v>212</v>
      </c>
      <c r="CH51" s="50">
        <f>'Vinnuafl-konur '!CH51-'Atvinnulausir-konur'!CH51</f>
        <v>212</v>
      </c>
      <c r="CI51" s="50">
        <f>'Vinnuafl-konur '!CI51-'Atvinnulausir-konur'!CI51</f>
        <v>212</v>
      </c>
      <c r="CJ51" s="50">
        <f>'Vinnuafl-konur '!CJ51-'Atvinnulausir-konur'!CJ51</f>
        <v>221</v>
      </c>
      <c r="CK51" s="50">
        <f>'Vinnuafl-konur '!CK51-'Atvinnulausir-konur'!CK51</f>
        <v>221</v>
      </c>
      <c r="CL51" s="50">
        <f>'Vinnuafl-konur '!CL51-'Atvinnulausir-konur'!CL51</f>
        <v>221</v>
      </c>
      <c r="CM51" s="50">
        <f>'Vinnuafl-konur '!CM51-'Atvinnulausir-konur'!CM51</f>
        <v>218</v>
      </c>
      <c r="CN51" s="50">
        <f>'Vinnuafl-konur '!CN51-'Atvinnulausir-konur'!CN51</f>
        <v>220</v>
      </c>
      <c r="CO51" s="50">
        <f>'Vinnuafl-konur '!CO51-'Atvinnulausir-konur'!CO51</f>
        <v>219</v>
      </c>
      <c r="CP51" s="50">
        <f>'Vinnuafl-konur '!CP51-'Atvinnulausir-konur'!CP51</f>
        <v>207</v>
      </c>
      <c r="CQ51" s="50">
        <f>'Vinnuafl-konur '!CQ51-'Atvinnulausir-konur'!CQ51</f>
        <v>205</v>
      </c>
      <c r="CR51" s="50">
        <f>'Vinnuafl-konur '!CR51-'Atvinnulausir-konur'!CR51</f>
        <v>204</v>
      </c>
      <c r="CS51" s="50">
        <f>'Vinnuafl-konur '!CS51-'Atvinnulausir-konur'!CS51</f>
        <v>204</v>
      </c>
      <c r="CT51" s="50">
        <f>'Vinnuafl-konur '!CT51-'Atvinnulausir-konur'!CT51</f>
        <v>206</v>
      </c>
      <c r="CU51" s="50">
        <f>'Vinnuafl-konur '!CU51-'Atvinnulausir-konur'!CU51</f>
        <v>206</v>
      </c>
      <c r="CV51" s="50">
        <f>'Vinnuafl-konur '!CV51-'Atvinnulausir-konur'!CV51</f>
        <v>218</v>
      </c>
      <c r="CW51" s="50">
        <f>'Vinnuafl-konur '!CW51-'Atvinnulausir-konur'!CW51</f>
        <v>221</v>
      </c>
      <c r="CX51" s="50">
        <f>'Vinnuafl-konur '!CX51-'Atvinnulausir-konur'!CX51</f>
        <v>224</v>
      </c>
      <c r="CY51" s="50">
        <f>'Vinnuafl-konur '!CY51-'Atvinnulausir-konur'!CY51</f>
        <v>220</v>
      </c>
      <c r="CZ51" s="50">
        <f>'Vinnuafl-konur '!CZ51-'Atvinnulausir-konur'!CZ51</f>
        <v>221</v>
      </c>
      <c r="DA51" s="50">
        <f>'Vinnuafl-konur '!DA51-'Atvinnulausir-konur'!DA51</f>
        <v>219</v>
      </c>
      <c r="DB51" s="50">
        <f>'Vinnuafl-konur '!DB51-'Atvinnulausir-konur'!DB51</f>
        <v>213</v>
      </c>
      <c r="DC51" s="50">
        <f>'Vinnuafl-konur '!DC51-'Atvinnulausir-konur'!DC51</f>
        <v>212</v>
      </c>
      <c r="DD51" s="50">
        <f>'Vinnuafl-konur '!DD51-'Atvinnulausir-konur'!DD51</f>
        <v>213</v>
      </c>
      <c r="DE51" s="50">
        <f>'Vinnuafl-konur '!DE51-'Atvinnulausir-konur'!DE51</f>
        <v>205</v>
      </c>
      <c r="DF51" s="50">
        <f>'Vinnuafl-konur '!DF51-'Atvinnulausir-konur'!DF51</f>
        <v>203</v>
      </c>
      <c r="DG51" s="50">
        <f>'Vinnuafl-konur '!DG51-'Atvinnulausir-konur'!DG51</f>
        <v>203</v>
      </c>
      <c r="DH51" s="50">
        <f>'Vinnuafl-konur '!DH51-'Atvinnulausir-konur'!DH51</f>
        <v>213</v>
      </c>
      <c r="DI51" s="50">
        <f>'Vinnuafl-konur '!DI51-'Atvinnulausir-konur'!DI51</f>
        <v>216</v>
      </c>
      <c r="DJ51" s="50">
        <f>'Vinnuafl-konur '!DJ51-'Atvinnulausir-konur'!DJ51</f>
        <v>220</v>
      </c>
      <c r="DK51" s="50">
        <f>'Vinnuafl-konur '!DK51-'Atvinnulausir-konur'!DK51</f>
        <v>219</v>
      </c>
      <c r="DL51" s="50">
        <f>'Vinnuafl-konur '!DL51-'Atvinnulausir-konur'!DL51</f>
        <v>219</v>
      </c>
      <c r="DM51" s="50">
        <f>'Vinnuafl-konur '!DM51-'Atvinnulausir-konur'!DM51</f>
        <v>217</v>
      </c>
      <c r="DN51" s="50">
        <f>'Vinnuafl-konur '!DN51-'Atvinnulausir-konur'!DN51</f>
        <v>205</v>
      </c>
      <c r="DO51" s="50">
        <f>'Vinnuafl-konur '!DO51-'Atvinnulausir-konur'!DO51</f>
        <v>206</v>
      </c>
      <c r="DP51" s="50">
        <f>'Vinnuafl-konur '!DP51-'Atvinnulausir-konur'!DP51</f>
        <v>207</v>
      </c>
      <c r="DQ51" s="50">
        <f>'Vinnuafl-konur '!DQ51-'Atvinnulausir-konur'!DQ51</f>
        <v>204</v>
      </c>
      <c r="DR51" s="50">
        <f>'Vinnuafl-konur '!DR51-'Atvinnulausir-konur'!DR51</f>
        <v>209</v>
      </c>
      <c r="DS51" s="50">
        <f>'Vinnuafl-konur '!DS51-'Atvinnulausir-konur'!DS51</f>
        <v>208</v>
      </c>
      <c r="DT51" s="50">
        <f>'Vinnuafl-konur '!DT51-'Atvinnulausir-konur'!DT51</f>
        <v>216</v>
      </c>
      <c r="DU51" s="50">
        <f>'Vinnuafl-konur '!DU51-'Atvinnulausir-konur'!DU51</f>
        <v>216</v>
      </c>
      <c r="DV51" s="50">
        <f>'Vinnuafl-konur '!DV51-'Atvinnulausir-konur'!DV51</f>
        <v>216</v>
      </c>
      <c r="DW51" s="50">
        <f>'Vinnuafl-konur '!DW51-'Atvinnulausir-konur'!DW51</f>
        <v>220</v>
      </c>
      <c r="DX51" s="50">
        <f>'Vinnuafl-konur '!DX51-'Atvinnulausir-konur'!DX51</f>
        <v>220</v>
      </c>
      <c r="DY51" s="50">
        <f>'Vinnuafl-konur '!DY51-'Atvinnulausir-konur'!DY51</f>
        <v>220</v>
      </c>
      <c r="DZ51" s="50">
        <f>'Vinnuafl-konur '!DZ51-'Atvinnulausir-konur'!DZ51</f>
        <v>208</v>
      </c>
      <c r="EA51" s="50">
        <f>'Vinnuafl-konur '!EA51-'Atvinnulausir-konur'!EA51</f>
        <v>209</v>
      </c>
      <c r="EB51" s="50">
        <f>'Vinnuafl-konur '!EB51-'Atvinnulausir-konur'!EB51</f>
        <v>210</v>
      </c>
      <c r="EC51" s="50">
        <f>'Vinnuafl-konur '!EC51-'Atvinnulausir-konur'!EC51</f>
        <v>210</v>
      </c>
      <c r="ED51" s="50">
        <f>'Vinnuafl-konur '!ED51-'Atvinnulausir-konur'!ED51</f>
        <v>211</v>
      </c>
      <c r="EE51" s="50">
        <f>'Vinnuafl-konur '!EE51-'Atvinnulausir-konur'!EE51</f>
        <v>208</v>
      </c>
      <c r="EF51" s="50">
        <f>'Vinnuafl-konur '!EF51-'Atvinnulausir-konur'!EF51</f>
        <v>213</v>
      </c>
      <c r="EG51" s="50">
        <f>'Vinnuafl-konur '!EG51-'Atvinnulausir-konur'!EG51</f>
        <v>213</v>
      </c>
      <c r="EH51" s="50">
        <f>'Vinnuafl-konur '!EH51-'Atvinnulausir-konur'!EH51</f>
        <v>217</v>
      </c>
      <c r="EI51" s="50">
        <f>'Vinnuafl-konur '!EI51-'Atvinnulausir-konur'!EI51</f>
        <v>209</v>
      </c>
      <c r="EJ51" s="50">
        <f>'Vinnuafl-konur '!EJ51-'Atvinnulausir-konur'!EJ51</f>
        <v>210</v>
      </c>
      <c r="EK51" s="50">
        <f>'Vinnuafl-konur '!EK51-'Atvinnulausir-konur'!EK51</f>
        <v>211</v>
      </c>
      <c r="EL51" s="50">
        <f>'Vinnuafl-konur '!EL51-'Atvinnulausir-konur'!EL51</f>
        <v>207</v>
      </c>
      <c r="EM51" s="50">
        <f>'Vinnuafl-konur '!EM51-'Atvinnulausir-konur'!EM51</f>
        <v>205</v>
      </c>
      <c r="EN51" s="50">
        <f>'Vinnuafl-konur '!EN51-'Atvinnulausir-konur'!EN51</f>
        <v>202</v>
      </c>
      <c r="EO51" s="50">
        <f>'Vinnuafl-konur '!EO51-'Atvinnulausir-konur'!EO51</f>
        <v>203</v>
      </c>
      <c r="EP51" s="50">
        <f>'Vinnuafl-konur '!EP51-'Atvinnulausir-konur'!EP51</f>
        <v>201</v>
      </c>
      <c r="EQ51" s="50">
        <f>'Vinnuafl-konur '!EQ51-'Atvinnulausir-konur'!EQ51</f>
        <v>199</v>
      </c>
      <c r="ER51" s="50">
        <f>'Vinnuafl-konur '!ER51-'Atvinnulausir-konur'!ER51</f>
        <v>217</v>
      </c>
      <c r="ES51" s="50">
        <f>'Vinnuafl-konur '!ES51-'Atvinnulausir-konur'!ES51</f>
        <v>216</v>
      </c>
      <c r="ET51" s="50">
        <f>'Vinnuafl-konur '!ET51-'Atvinnulausir-konur'!ET51</f>
        <v>221</v>
      </c>
      <c r="EU51" s="50">
        <f>'Vinnuafl-konur '!EU51-'Atvinnulausir-konur'!EU51</f>
        <v>215</v>
      </c>
      <c r="EV51" s="50">
        <f>'Vinnuafl-konur '!EV51-'Atvinnulausir-konur'!EV51</f>
        <v>217</v>
      </c>
      <c r="EW51" s="50">
        <f>'Vinnuafl-konur '!EW51-'Atvinnulausir-konur'!EW51</f>
        <v>215</v>
      </c>
      <c r="EX51" s="50">
        <f>'Vinnuafl-konur '!EX51-'Atvinnulausir-konur'!EX51</f>
        <v>207</v>
      </c>
      <c r="EY51" s="50">
        <f>'Vinnuafl-konur '!EY51-'Atvinnulausir-konur'!EY51</f>
        <v>210</v>
      </c>
      <c r="EZ51" s="50">
        <f>'Vinnuafl-konur '!EZ51-'Atvinnulausir-konur'!EZ51</f>
        <v>205</v>
      </c>
      <c r="FA51" s="50">
        <f>'Vinnuafl-konur '!FA51-'Atvinnulausir-konur'!FA51</f>
        <v>207</v>
      </c>
      <c r="FB51" s="50">
        <f>'Vinnuafl-konur '!FB51-'Atvinnulausir-konur'!FB51</f>
        <v>205</v>
      </c>
      <c r="FC51" s="50">
        <f>'Vinnuafl-konur '!FC51-'Atvinnulausir-konur'!FC51</f>
        <v>206</v>
      </c>
      <c r="FD51" s="50">
        <f>'Vinnuafl-konur '!FD51-'Atvinnulausir-konur'!FD51</f>
        <v>219</v>
      </c>
      <c r="FE51" s="50">
        <f>'Vinnuafl-konur '!FE51-'Atvinnulausir-konur'!FE51</f>
        <v>222</v>
      </c>
      <c r="FF51" s="51">
        <f>'Vinnuafl-konur '!FF51-'Atvinnulausir-konur'!FF51</f>
        <v>225</v>
      </c>
      <c r="FG51" s="51">
        <f>'Vinnuafl-konur '!FG51-'Atvinnulausir-konur'!FG51</f>
        <v>233</v>
      </c>
      <c r="FH51" s="43">
        <f>'Vinnuafl-konur '!FH51-'Atvinnulausir-konur'!FH51</f>
        <v>232</v>
      </c>
      <c r="FI51" s="43">
        <f>'Vinnuafl-konur '!FI51-'Atvinnulausir-konur'!FI51</f>
        <v>229</v>
      </c>
      <c r="FJ51" s="43">
        <f>'Vinnuafl-konur '!FJ51-'Atvinnulausir-konur'!FJ51</f>
        <v>220</v>
      </c>
      <c r="FK51" s="71">
        <f>'Vinnuafl-konur '!FK51-'Atvinnulausir-konur'!FK51</f>
        <v>219</v>
      </c>
      <c r="FL51" s="43">
        <f>'Vinnuafl-konur '!FL51-'Atvinnulausir-konur'!FL51</f>
        <v>218</v>
      </c>
      <c r="FM51" s="43">
        <f>'Vinnuafl-konur '!FM51-'Atvinnulausir-konur'!FM51</f>
        <v>212</v>
      </c>
      <c r="FN51" s="43">
        <f>'Vinnuafl-konur '!FN51-'Atvinnulausir-konur'!FN51</f>
        <v>213</v>
      </c>
      <c r="FO51" s="43">
        <f>'Vinnuafl-konur '!FO51-'Atvinnulausir-konur'!FO51</f>
        <v>215</v>
      </c>
      <c r="FP51" s="53">
        <f>'Vinnuafl-konur '!FP51-'Atvinnulausir-konur'!FP51</f>
        <v>222</v>
      </c>
      <c r="FQ51" s="53">
        <f>'Vinnuafl-konur '!FQ51-'Atvinnulausir-konur'!FQ51</f>
        <v>223</v>
      </c>
      <c r="FR51" s="53">
        <f>'Vinnuafl-konur '!FR51-'Atvinnulausir-konur'!FR51</f>
        <v>224</v>
      </c>
      <c r="FS51" s="23">
        <f>'Vinnuafl-konur '!FS51-'Atvinnulausir-konur'!FS51</f>
        <v>226</v>
      </c>
      <c r="FT51" s="23">
        <f>'Vinnuafl-konur '!FT51-'Atvinnulausir-konur'!FT51</f>
        <v>225</v>
      </c>
      <c r="FU51" s="23">
        <f>'Vinnuafl-konur '!FU51-'Atvinnulausir-konur'!FU51</f>
        <v>226</v>
      </c>
      <c r="FV51" s="23">
        <f>'Vinnuafl-konur '!FV51-'Atvinnulausir-konur'!FV51</f>
        <v>218</v>
      </c>
      <c r="FW51" s="23">
        <f>'Vinnuafl-konur '!FW51-'Atvinnulausir-konur'!FW51</f>
        <v>218</v>
      </c>
      <c r="FX51" s="23">
        <f>'Vinnuafl-konur '!FX51-'Atvinnulausir-konur'!FX51</f>
        <v>217</v>
      </c>
      <c r="FY51" s="23">
        <f>'Vinnuafl-konur '!FY51-'Atvinnulausir-konur'!FY51</f>
        <v>217</v>
      </c>
      <c r="FZ51" s="23">
        <f>'Vinnuafl-konur '!FZ51-'Atvinnulausir-konur'!FZ51</f>
        <v>217</v>
      </c>
      <c r="GA51" s="23">
        <f>'Vinnuafl-konur '!GA51-'Atvinnulausir-konur'!GA51</f>
        <v>217</v>
      </c>
      <c r="GB51" s="42">
        <f>'Vinnuafl-konur '!GB51-'Atvinnulausir-konur'!GB51</f>
        <v>220</v>
      </c>
      <c r="GC51" s="42">
        <f>'Vinnuafl-konur '!GC51-'Atvinnulausir-konur'!GC51</f>
        <v>222</v>
      </c>
      <c r="GD51" s="42">
        <f>'Vinnuafl-konur '!GD51-'Atvinnulausir-konur'!GD51</f>
        <v>221</v>
      </c>
      <c r="GE51" s="42">
        <f>'Vinnuafl-konur '!GE51-'Atvinnulausir-konur'!GE51</f>
        <v>219</v>
      </c>
      <c r="GF51" s="42">
        <f>'Vinnuafl-konur '!GF51-'Atvinnulausir-konur'!GF51</f>
        <v>218</v>
      </c>
      <c r="GG51" s="42">
        <f>'Vinnuafl-konur '!GG51-'Atvinnulausir-konur'!GG51</f>
        <v>218</v>
      </c>
      <c r="GH51" s="50">
        <f>'Vinnuafl-konur '!GH51-'Atvinnulausir-konur'!GH51</f>
        <v>217</v>
      </c>
      <c r="GI51" s="50">
        <f>'Vinnuafl-konur '!GI51-'Atvinnulausir-konur'!GI51</f>
        <v>215</v>
      </c>
      <c r="GJ51" s="50">
        <f>'Vinnuafl-konur '!GJ51-'Atvinnulausir-konur'!GJ51</f>
        <v>213</v>
      </c>
      <c r="GK51" s="50">
        <f>'Vinnuafl-konur '!GK51-'Atvinnulausir-konur'!GK51</f>
        <v>215</v>
      </c>
      <c r="GL51" s="50">
        <f>'Vinnuafl-konur '!GL51-'Atvinnulausir-konur'!GL51</f>
        <v>215</v>
      </c>
      <c r="GM51" s="50">
        <f>'Vinnuafl-konur '!GM51-'Atvinnulausir-konur'!GM51</f>
        <v>215</v>
      </c>
      <c r="GN51" s="50">
        <f>'Vinnuafl-konur '!GN51-'Atvinnulausir-konur'!GN51</f>
        <v>218</v>
      </c>
      <c r="GO51" s="50">
        <f>'Vinnuafl-konur '!GO51-'Atvinnulausir-konur'!GO51</f>
        <v>217</v>
      </c>
      <c r="GP51" s="50">
        <f>'Vinnuafl-konur '!GP51-'Atvinnulausir-konur'!GP51</f>
        <v>218</v>
      </c>
      <c r="GQ51" s="50">
        <f>'Vinnuafl-konur '!GQ51-'Atvinnulausir-konur'!GQ51</f>
        <v>217</v>
      </c>
      <c r="GR51" s="50">
        <f>'Vinnuafl-konur '!GR51-'Atvinnulausir-konur'!GR51</f>
        <v>217</v>
      </c>
      <c r="GS51" s="50">
        <f>'Vinnuafl-konur '!GS51-'Atvinnulausir-konur'!GS51</f>
        <v>217</v>
      </c>
      <c r="GT51" s="50">
        <f>'Vinnuafl-konur '!GT51-'Atvinnulausir-konur'!GT51</f>
        <v>212</v>
      </c>
      <c r="GU51" s="50">
        <f>'Vinnuafl-konur '!GU51-'Atvinnulausir-konur'!GU51</f>
        <v>212</v>
      </c>
      <c r="GV51" s="50">
        <f>'Vinnuafl-konur '!GV51-'Atvinnulausir-konur'!GV51</f>
        <v>207</v>
      </c>
      <c r="GW51" s="50">
        <f>'Vinnuafl-konur '!GW51-'Atvinnulausir-konur'!GW51</f>
        <v>208</v>
      </c>
      <c r="GX51" s="50">
        <f>'Vinnuafl-konur '!GX51-'Atvinnulausir-konur'!GX51</f>
        <v>213</v>
      </c>
      <c r="GY51" s="50">
        <f>'Vinnuafl-konur '!GY51-'Atvinnulausir-konur'!GY51</f>
        <v>213</v>
      </c>
      <c r="GZ51" s="50">
        <f>'Vinnuafl-konur '!GZ51-'Atvinnulausir-konur'!GZ51</f>
        <v>216</v>
      </c>
      <c r="HA51" s="50">
        <f>'Vinnuafl-konur '!HA51-'Atvinnulausir-konur'!HA51</f>
        <v>216</v>
      </c>
      <c r="HB51" s="50">
        <f>'Vinnuafl-konur '!HB51-'Atvinnulausir-konur'!HB51</f>
        <v>216</v>
      </c>
      <c r="HC51" s="50">
        <f>'Vinnuafl-konur '!HC51-'Atvinnulausir-konur'!HC51</f>
        <v>216</v>
      </c>
      <c r="HD51" s="50">
        <f>'Vinnuafl-konur '!HD51-'Atvinnulausir-konur'!HD55</f>
        <v>201</v>
      </c>
      <c r="HE51" s="50">
        <f>'Vinnuafl-konur '!HE51-'Atvinnulausir-konur'!HE51</f>
        <v>216</v>
      </c>
      <c r="HF51" s="50">
        <f>'Vinnuafl-konur '!HF51-'Atvinnulausir-konur'!HF51</f>
        <v>219</v>
      </c>
      <c r="HG51" s="50">
        <f>'Vinnuafl-konur '!HG51-'Atvinnulausir-konur'!HG51</f>
        <v>218</v>
      </c>
      <c r="HH51" s="50">
        <f>'Vinnuafl-konur '!HH51-'Atvinnulausir-konur'!HH51</f>
        <v>218</v>
      </c>
      <c r="HI51" s="120">
        <f>'Vinnuafl-konur '!HI51-'Atvinnulausir-konur'!HI51</f>
        <v>206</v>
      </c>
      <c r="HJ51" s="120">
        <f>'Vinnuafl-konur '!HJ51-'Atvinnulausir-konur'!HJ51</f>
        <v>207</v>
      </c>
      <c r="HK51" s="120">
        <f>'Vinnuafl-konur '!HK51-'Atvinnulausir-konur'!HK51</f>
        <v>208</v>
      </c>
      <c r="HL51" s="120">
        <f>'Vinnuafl-konur '!HL51-'Atvinnulausir-konur'!HL51</f>
        <v>212</v>
      </c>
      <c r="HM51" s="120">
        <f>'Vinnuafl-konur '!HM51-'Atvinnulausir-konur'!HM51</f>
        <v>215</v>
      </c>
      <c r="HN51" s="120">
        <f>'Vinnuafl-konur '!HN51-'Atvinnulausir-konur'!HN51</f>
        <v>218</v>
      </c>
      <c r="HO51" s="120">
        <f>'Vinnuafl-konur '!HO51-'Atvinnulausir-konur'!HO51</f>
        <v>214</v>
      </c>
      <c r="HP51" s="120">
        <f>'Vinnuafl-konur '!HP51-'Atvinnulausir-konur'!HP51</f>
        <v>213</v>
      </c>
      <c r="HQ51" s="120">
        <f>'Vinnuafl-konur '!HQ51-'Atvinnulausir-konur'!HQ51</f>
        <v>213</v>
      </c>
      <c r="HR51" s="120">
        <f>'Vinnuafl-konur '!HR51-'Atvinnulausir-konur'!HR51</f>
        <v>221</v>
      </c>
      <c r="HS51" s="109">
        <v>220</v>
      </c>
      <c r="HT51" s="109">
        <v>219</v>
      </c>
      <c r="HU51" s="130">
        <v>225</v>
      </c>
    </row>
    <row r="52" spans="1:229" x14ac:dyDescent="0.25">
      <c r="A52" s="47" t="s">
        <v>48</v>
      </c>
      <c r="B52" s="50">
        <f>'Vinnuafl-konur '!B52-'Atvinnulausir-konur'!B52</f>
        <v>26</v>
      </c>
      <c r="C52" s="50">
        <f>'Vinnuafl-konur '!C52-'Atvinnulausir-konur'!C52</f>
        <v>27</v>
      </c>
      <c r="D52" s="50">
        <f>'Vinnuafl-konur '!D52-'Atvinnulausir-konur'!D52</f>
        <v>27</v>
      </c>
      <c r="E52" s="50">
        <f>'Vinnuafl-konur '!E52-'Atvinnulausir-konur'!E52</f>
        <v>27</v>
      </c>
      <c r="F52" s="50">
        <f>'Vinnuafl-konur '!F52-'Atvinnulausir-konur'!F52</f>
        <v>27</v>
      </c>
      <c r="G52" s="50">
        <f>'Vinnuafl-konur '!G52-'Atvinnulausir-konur'!G52</f>
        <v>27</v>
      </c>
      <c r="H52" s="50">
        <f>'Vinnuafl-konur '!H52-'Atvinnulausir-konur'!H52</f>
        <v>27</v>
      </c>
      <c r="I52" s="50">
        <f>'Vinnuafl-konur '!I52-'Atvinnulausir-konur'!I52</f>
        <v>27</v>
      </c>
      <c r="J52" s="50">
        <f>'Vinnuafl-konur '!J52-'Atvinnulausir-konur'!J52</f>
        <v>27</v>
      </c>
      <c r="K52" s="50">
        <f>'Vinnuafl-konur '!K52-'Atvinnulausir-konur'!K52</f>
        <v>27</v>
      </c>
      <c r="L52" s="50">
        <f>'Vinnuafl-konur '!L52-'Atvinnulausir-konur'!L52</f>
        <v>27</v>
      </c>
      <c r="M52" s="50">
        <f>'Vinnuafl-konur '!M52-'Atvinnulausir-konur'!M52</f>
        <v>27</v>
      </c>
      <c r="N52" s="50">
        <f>'Vinnuafl-konur '!N52-'Atvinnulausir-konur'!N52</f>
        <v>27</v>
      </c>
      <c r="O52" s="50">
        <f>'Vinnuafl-konur '!O52-'Atvinnulausir-konur'!O52</f>
        <v>27</v>
      </c>
      <c r="P52" s="50">
        <f>'Vinnuafl-konur '!P52-'Atvinnulausir-konur'!P52</f>
        <v>27</v>
      </c>
      <c r="Q52" s="50">
        <f>'Vinnuafl-konur '!Q52-'Atvinnulausir-konur'!Q52</f>
        <v>28</v>
      </c>
      <c r="R52" s="50">
        <f>'Vinnuafl-konur '!R52-'Atvinnulausir-konur'!R52</f>
        <v>27</v>
      </c>
      <c r="S52" s="50">
        <f>'Vinnuafl-konur '!S52-'Atvinnulausir-konur'!S52</f>
        <v>27</v>
      </c>
      <c r="T52" s="50">
        <f>'Vinnuafl-konur '!T52-'Atvinnulausir-konur'!T52</f>
        <v>27</v>
      </c>
      <c r="U52" s="50">
        <f>'Vinnuafl-konur '!U52-'Atvinnulausir-konur'!U52</f>
        <v>29</v>
      </c>
      <c r="V52" s="50">
        <f>'Vinnuafl-konur '!V52-'Atvinnulausir-konur'!V52</f>
        <v>29</v>
      </c>
      <c r="W52" s="50">
        <f>'Vinnuafl-konur '!W52-'Atvinnulausir-konur'!W52</f>
        <v>28</v>
      </c>
      <c r="X52" s="50">
        <f>'Vinnuafl-konur '!X52-'Atvinnulausir-konur'!X52</f>
        <v>28</v>
      </c>
      <c r="Y52" s="50">
        <f>'Vinnuafl-konur '!Y52-'Atvinnulausir-konur'!Y52</f>
        <v>28</v>
      </c>
      <c r="Z52" s="50">
        <f>'Vinnuafl-konur '!Z52-'Atvinnulausir-konur'!Z52</f>
        <v>28</v>
      </c>
      <c r="AA52" s="50">
        <f>'Vinnuafl-konur '!AA52-'Atvinnulausir-konur'!AA52</f>
        <v>28</v>
      </c>
      <c r="AB52" s="50">
        <f>'Vinnuafl-konur '!AB52-'Atvinnulausir-konur'!AB52</f>
        <v>28</v>
      </c>
      <c r="AC52" s="50">
        <f>'Vinnuafl-konur '!AC52-'Atvinnulausir-konur'!AC52</f>
        <v>29</v>
      </c>
      <c r="AD52" s="50">
        <f>'Vinnuafl-konur '!AD52-'Atvinnulausir-konur'!AD52</f>
        <v>29</v>
      </c>
      <c r="AE52" s="50">
        <f>'Vinnuafl-konur '!AE52-'Atvinnulausir-konur'!AE52</f>
        <v>28</v>
      </c>
      <c r="AF52" s="50">
        <f>'Vinnuafl-konur '!AF52-'Atvinnulausir-konur'!AF52</f>
        <v>28</v>
      </c>
      <c r="AG52" s="50">
        <f>'Vinnuafl-konur '!AG52-'Atvinnulausir-konur'!AG52</f>
        <v>27</v>
      </c>
      <c r="AH52" s="50">
        <f>'Vinnuafl-konur '!AH52-'Atvinnulausir-konur'!AH52</f>
        <v>26</v>
      </c>
      <c r="AI52" s="50">
        <f>'Vinnuafl-konur '!AI52-'Atvinnulausir-konur'!AI52</f>
        <v>26</v>
      </c>
      <c r="AJ52" s="50">
        <f>'Vinnuafl-konur '!AJ52-'Atvinnulausir-konur'!AJ52</f>
        <v>26</v>
      </c>
      <c r="AK52" s="50">
        <f>'Vinnuafl-konur '!AK52-'Atvinnulausir-konur'!AK52</f>
        <v>26</v>
      </c>
      <c r="AL52" s="50">
        <f>'Vinnuafl-konur '!AL52-'Atvinnulausir-konur'!AL52</f>
        <v>26</v>
      </c>
      <c r="AM52" s="50">
        <f>'Vinnuafl-konur '!AM52-'Atvinnulausir-konur'!AM52</f>
        <v>26</v>
      </c>
      <c r="AN52" s="50">
        <f>'Vinnuafl-konur '!AN52-'Atvinnulausir-konur'!AN52</f>
        <v>27</v>
      </c>
      <c r="AO52" s="50">
        <f>'Vinnuafl-konur '!AO52-'Atvinnulausir-konur'!AO52</f>
        <v>27</v>
      </c>
      <c r="AP52" s="50">
        <f>'Vinnuafl-konur '!AP52-'Atvinnulausir-konur'!AP52</f>
        <v>29</v>
      </c>
      <c r="AQ52" s="50">
        <f>'Vinnuafl-konur '!AQ52-'Atvinnulausir-konur'!AQ52</f>
        <v>31</v>
      </c>
      <c r="AR52" s="50">
        <f>'Vinnuafl-konur '!AR52-'Atvinnulausir-konur'!AR52</f>
        <v>31</v>
      </c>
      <c r="AS52" s="50">
        <f>'Vinnuafl-konur '!AS52-'Atvinnulausir-konur'!AS52</f>
        <v>31</v>
      </c>
      <c r="AT52" s="50">
        <f>'Vinnuafl-konur '!AT52-'Atvinnulausir-konur'!AT52</f>
        <v>29</v>
      </c>
      <c r="AU52" s="50">
        <f>'Vinnuafl-konur '!AU52-'Atvinnulausir-konur'!AU52</f>
        <v>29</v>
      </c>
      <c r="AV52" s="50">
        <f>'Vinnuafl-konur '!AV52-'Atvinnulausir-konur'!AV52</f>
        <v>29</v>
      </c>
      <c r="AW52" s="50">
        <f>'Vinnuafl-konur '!AW52-'Atvinnulausir-konur'!AW52</f>
        <v>28</v>
      </c>
      <c r="AX52" s="50">
        <f>'Vinnuafl-konur '!AX52-'Atvinnulausir-konur'!AX52</f>
        <v>28</v>
      </c>
      <c r="AY52" s="50">
        <f>'Vinnuafl-konur '!AY52-'Atvinnulausir-konur'!AY52</f>
        <v>29</v>
      </c>
      <c r="AZ52" s="50">
        <f>'Vinnuafl-konur '!AZ52-'Atvinnulausir-konur'!AZ52</f>
        <v>29</v>
      </c>
      <c r="BA52" s="50">
        <f>'Vinnuafl-konur '!BA52-'Atvinnulausir-konur'!BA52</f>
        <v>29</v>
      </c>
      <c r="BB52" s="50">
        <f>'Vinnuafl-konur '!BB52-'Atvinnulausir-konur'!BB52</f>
        <v>29</v>
      </c>
      <c r="BC52" s="50">
        <f>'Vinnuafl-konur '!BC52-'Atvinnulausir-konur'!BC52</f>
        <v>29</v>
      </c>
      <c r="BD52" s="50">
        <f>'Vinnuafl-konur '!BD52-'Atvinnulausir-konur'!BD52</f>
        <v>29</v>
      </c>
      <c r="BE52" s="50">
        <f>'Vinnuafl-konur '!BE52-'Atvinnulausir-konur'!BE52</f>
        <v>30</v>
      </c>
      <c r="BF52" s="50">
        <f>'Vinnuafl-konur '!BF52-'Atvinnulausir-konur'!BF52</f>
        <v>31</v>
      </c>
      <c r="BG52" s="50">
        <f>'Vinnuafl-konur '!BG52-'Atvinnulausir-konur'!BG52</f>
        <v>31</v>
      </c>
      <c r="BH52" s="50">
        <f>'Vinnuafl-konur '!BH52-'Atvinnulausir-konur'!BH52</f>
        <v>31</v>
      </c>
      <c r="BI52" s="50">
        <f>'Vinnuafl-konur '!BI52-'Atvinnulausir-konur'!BI52</f>
        <v>31</v>
      </c>
      <c r="BJ52" s="50">
        <f>'Vinnuafl-konur '!BJ52-'Atvinnulausir-konur'!BJ52</f>
        <v>30</v>
      </c>
      <c r="BK52" s="50">
        <f>'Vinnuafl-konur '!BK52-'Atvinnulausir-konur'!BK52</f>
        <v>30</v>
      </c>
      <c r="BL52" s="50">
        <f>'Vinnuafl-konur '!BL52-'Atvinnulausir-konur'!BL52</f>
        <v>28</v>
      </c>
      <c r="BM52" s="50">
        <f>'Vinnuafl-konur '!BM52-'Atvinnulausir-konur'!BM52</f>
        <v>28</v>
      </c>
      <c r="BN52" s="50">
        <f>'Vinnuafl-konur '!BN52-'Atvinnulausir-konur'!BN52</f>
        <v>27</v>
      </c>
      <c r="BO52" s="50">
        <f>'Vinnuafl-konur '!BO52-'Atvinnulausir-konur'!BO52</f>
        <v>27</v>
      </c>
      <c r="BP52" s="50">
        <f>'Vinnuafl-konur '!BP52-'Atvinnulausir-konur'!BP52</f>
        <v>27</v>
      </c>
      <c r="BQ52" s="50">
        <f>'Vinnuafl-konur '!BQ52-'Atvinnulausir-konur'!BQ52</f>
        <v>26</v>
      </c>
      <c r="BR52" s="50">
        <f>'Vinnuafl-konur '!BR52-'Atvinnulausir-konur'!BR52</f>
        <v>27</v>
      </c>
      <c r="BS52" s="50">
        <f>'Vinnuafl-konur '!BS52-'Atvinnulausir-konur'!BS52</f>
        <v>26</v>
      </c>
      <c r="BT52" s="50">
        <f>'Vinnuafl-konur '!BT52-'Atvinnulausir-konur'!BT52</f>
        <v>25</v>
      </c>
      <c r="BU52" s="50">
        <f>'Vinnuafl-konur '!BU52-'Atvinnulausir-konur'!BU52</f>
        <v>26</v>
      </c>
      <c r="BV52" s="50">
        <f>'Vinnuafl-konur '!BV52-'Atvinnulausir-konur'!BV52</f>
        <v>26</v>
      </c>
      <c r="BW52" s="50">
        <f>'Vinnuafl-konur '!BW52-'Atvinnulausir-konur'!BW52</f>
        <v>26</v>
      </c>
      <c r="BX52" s="50">
        <f>'Vinnuafl-konur '!BX52-'Atvinnulausir-konur'!BX52</f>
        <v>28</v>
      </c>
      <c r="BY52" s="50">
        <f>'Vinnuafl-konur '!BY52-'Atvinnulausir-konur'!BY52</f>
        <v>28</v>
      </c>
      <c r="BZ52" s="50">
        <f>'Vinnuafl-konur '!BZ52-'Atvinnulausir-konur'!BZ52</f>
        <v>28</v>
      </c>
      <c r="CA52" s="50">
        <f>'Vinnuafl-konur '!CA52-'Atvinnulausir-konur'!CA52</f>
        <v>28</v>
      </c>
      <c r="CB52" s="50">
        <f>'Vinnuafl-konur '!CB52-'Atvinnulausir-konur'!CB52</f>
        <v>28</v>
      </c>
      <c r="CC52" s="50">
        <f>'Vinnuafl-konur '!CC52-'Atvinnulausir-konur'!CC52</f>
        <v>28</v>
      </c>
      <c r="CD52" s="50">
        <f>'Vinnuafl-konur '!CD52-'Atvinnulausir-konur'!CD52</f>
        <v>26</v>
      </c>
      <c r="CE52" s="50">
        <f>'Vinnuafl-konur '!CE52-'Atvinnulausir-konur'!CE52</f>
        <v>26</v>
      </c>
      <c r="CF52" s="50">
        <f>'Vinnuafl-konur '!CF52-'Atvinnulausir-konur'!CF52</f>
        <v>27</v>
      </c>
      <c r="CG52" s="50">
        <f>'Vinnuafl-konur '!CG52-'Atvinnulausir-konur'!CG52</f>
        <v>27</v>
      </c>
      <c r="CH52" s="50">
        <f>'Vinnuafl-konur '!CH52-'Atvinnulausir-konur'!CH52</f>
        <v>28</v>
      </c>
      <c r="CI52" s="50">
        <f>'Vinnuafl-konur '!CI52-'Atvinnulausir-konur'!CI52</f>
        <v>28</v>
      </c>
      <c r="CJ52" s="50">
        <f>'Vinnuafl-konur '!CJ52-'Atvinnulausir-konur'!CJ52</f>
        <v>29</v>
      </c>
      <c r="CK52" s="50">
        <f>'Vinnuafl-konur '!CK52-'Atvinnulausir-konur'!CK52</f>
        <v>30</v>
      </c>
      <c r="CL52" s="50">
        <f>'Vinnuafl-konur '!CL52-'Atvinnulausir-konur'!CL52</f>
        <v>30</v>
      </c>
      <c r="CM52" s="50">
        <f>'Vinnuafl-konur '!CM52-'Atvinnulausir-konur'!CM52</f>
        <v>29</v>
      </c>
      <c r="CN52" s="50">
        <f>'Vinnuafl-konur '!CN52-'Atvinnulausir-konur'!CN52</f>
        <v>30</v>
      </c>
      <c r="CO52" s="50">
        <f>'Vinnuafl-konur '!CO52-'Atvinnulausir-konur'!CO52</f>
        <v>30</v>
      </c>
      <c r="CP52" s="50">
        <f>'Vinnuafl-konur '!CP52-'Atvinnulausir-konur'!CP52</f>
        <v>28</v>
      </c>
      <c r="CQ52" s="50">
        <f>'Vinnuafl-konur '!CQ52-'Atvinnulausir-konur'!CQ52</f>
        <v>29</v>
      </c>
      <c r="CR52" s="50">
        <f>'Vinnuafl-konur '!CR52-'Atvinnulausir-konur'!CR52</f>
        <v>29</v>
      </c>
      <c r="CS52" s="50">
        <f>'Vinnuafl-konur '!CS52-'Atvinnulausir-konur'!CS52</f>
        <v>29</v>
      </c>
      <c r="CT52" s="50">
        <f>'Vinnuafl-konur '!CT52-'Atvinnulausir-konur'!CT52</f>
        <v>28</v>
      </c>
      <c r="CU52" s="50">
        <f>'Vinnuafl-konur '!CU52-'Atvinnulausir-konur'!CU52</f>
        <v>28</v>
      </c>
      <c r="CV52" s="50">
        <f>'Vinnuafl-konur '!CV52-'Atvinnulausir-konur'!CV52</f>
        <v>29</v>
      </c>
      <c r="CW52" s="50">
        <f>'Vinnuafl-konur '!CW52-'Atvinnulausir-konur'!CW52</f>
        <v>29</v>
      </c>
      <c r="CX52" s="50">
        <f>'Vinnuafl-konur '!CX52-'Atvinnulausir-konur'!CX52</f>
        <v>29</v>
      </c>
      <c r="CY52" s="50">
        <f>'Vinnuafl-konur '!CY52-'Atvinnulausir-konur'!CY52</f>
        <v>29</v>
      </c>
      <c r="CZ52" s="50">
        <f>'Vinnuafl-konur '!CZ52-'Atvinnulausir-konur'!CZ52</f>
        <v>28</v>
      </c>
      <c r="DA52" s="50">
        <f>'Vinnuafl-konur '!DA52-'Atvinnulausir-konur'!DA52</f>
        <v>28</v>
      </c>
      <c r="DB52" s="50">
        <f>'Vinnuafl-konur '!DB52-'Atvinnulausir-konur'!DB52</f>
        <v>27</v>
      </c>
      <c r="DC52" s="50">
        <f>'Vinnuafl-konur '!DC52-'Atvinnulausir-konur'!DC52</f>
        <v>27</v>
      </c>
      <c r="DD52" s="50">
        <f>'Vinnuafl-konur '!DD52-'Atvinnulausir-konur'!DD52</f>
        <v>27</v>
      </c>
      <c r="DE52" s="50">
        <f>'Vinnuafl-konur '!DE52-'Atvinnulausir-konur'!DE52</f>
        <v>26</v>
      </c>
      <c r="DF52" s="50">
        <f>'Vinnuafl-konur '!DF52-'Atvinnulausir-konur'!DF52</f>
        <v>26</v>
      </c>
      <c r="DG52" s="50">
        <f>'Vinnuafl-konur '!DG52-'Atvinnulausir-konur'!DG52</f>
        <v>26</v>
      </c>
      <c r="DH52" s="50">
        <f>'Vinnuafl-konur '!DH52-'Atvinnulausir-konur'!DH52</f>
        <v>28</v>
      </c>
      <c r="DI52" s="50">
        <f>'Vinnuafl-konur '!DI52-'Atvinnulausir-konur'!DI52</f>
        <v>28</v>
      </c>
      <c r="DJ52" s="50">
        <f>'Vinnuafl-konur '!DJ52-'Atvinnulausir-konur'!DJ52</f>
        <v>28</v>
      </c>
      <c r="DK52" s="50">
        <f>'Vinnuafl-konur '!DK52-'Atvinnulausir-konur'!DK52</f>
        <v>29</v>
      </c>
      <c r="DL52" s="50">
        <f>'Vinnuafl-konur '!DL52-'Atvinnulausir-konur'!DL52</f>
        <v>29</v>
      </c>
      <c r="DM52" s="50">
        <f>'Vinnuafl-konur '!DM52-'Atvinnulausir-konur'!DM52</f>
        <v>29</v>
      </c>
      <c r="DN52" s="50">
        <f>'Vinnuafl-konur '!DN52-'Atvinnulausir-konur'!DN52</f>
        <v>28</v>
      </c>
      <c r="DO52" s="50">
        <f>'Vinnuafl-konur '!DO52-'Atvinnulausir-konur'!DO52</f>
        <v>29</v>
      </c>
      <c r="DP52" s="50">
        <f>'Vinnuafl-konur '!DP52-'Atvinnulausir-konur'!DP52</f>
        <v>29</v>
      </c>
      <c r="DQ52" s="50">
        <f>'Vinnuafl-konur '!DQ52-'Atvinnulausir-konur'!DQ52</f>
        <v>28</v>
      </c>
      <c r="DR52" s="50">
        <f>'Vinnuafl-konur '!DR52-'Atvinnulausir-konur'!DR52</f>
        <v>28</v>
      </c>
      <c r="DS52" s="50">
        <f>'Vinnuafl-konur '!DS52-'Atvinnulausir-konur'!DS52</f>
        <v>28</v>
      </c>
      <c r="DT52" s="50">
        <f>'Vinnuafl-konur '!DT52-'Atvinnulausir-konur'!DT52</f>
        <v>29</v>
      </c>
      <c r="DU52" s="50">
        <f>'Vinnuafl-konur '!DU52-'Atvinnulausir-konur'!DU52</f>
        <v>28</v>
      </c>
      <c r="DV52" s="50">
        <f>'Vinnuafl-konur '!DV52-'Atvinnulausir-konur'!DV52</f>
        <v>28</v>
      </c>
      <c r="DW52" s="50">
        <f>'Vinnuafl-konur '!DW52-'Atvinnulausir-konur'!DW52</f>
        <v>28</v>
      </c>
      <c r="DX52" s="50">
        <f>'Vinnuafl-konur '!DX52-'Atvinnulausir-konur'!DX52</f>
        <v>28</v>
      </c>
      <c r="DY52" s="50">
        <f>'Vinnuafl-konur '!DY52-'Atvinnulausir-konur'!DY52</f>
        <v>28</v>
      </c>
      <c r="DZ52" s="50">
        <f>'Vinnuafl-konur '!DZ52-'Atvinnulausir-konur'!DZ52</f>
        <v>26</v>
      </c>
      <c r="EA52" s="50">
        <f>'Vinnuafl-konur '!EA52-'Atvinnulausir-konur'!EA52</f>
        <v>25</v>
      </c>
      <c r="EB52" s="50">
        <f>'Vinnuafl-konur '!EB52-'Atvinnulausir-konur'!EB52</f>
        <v>25</v>
      </c>
      <c r="EC52" s="50">
        <f>'Vinnuafl-konur '!EC52-'Atvinnulausir-konur'!EC52</f>
        <v>25</v>
      </c>
      <c r="ED52" s="50">
        <f>'Vinnuafl-konur '!ED52-'Atvinnulausir-konur'!ED52</f>
        <v>25</v>
      </c>
      <c r="EE52" s="50">
        <f>'Vinnuafl-konur '!EE52-'Atvinnulausir-konur'!EE52</f>
        <v>25</v>
      </c>
      <c r="EF52" s="50">
        <f>'Vinnuafl-konur '!EF52-'Atvinnulausir-konur'!EF52</f>
        <v>25</v>
      </c>
      <c r="EG52" s="50">
        <f>'Vinnuafl-konur '!EG52-'Atvinnulausir-konur'!EG52</f>
        <v>24</v>
      </c>
      <c r="EH52" s="50">
        <f>'Vinnuafl-konur '!EH52-'Atvinnulausir-konur'!EH52</f>
        <v>24</v>
      </c>
      <c r="EI52" s="50">
        <f>'Vinnuafl-konur '!EI52-'Atvinnulausir-konur'!EI52</f>
        <v>23</v>
      </c>
      <c r="EJ52" s="50">
        <f>'Vinnuafl-konur '!EJ52-'Atvinnulausir-konur'!EJ52</f>
        <v>24</v>
      </c>
      <c r="EK52" s="50">
        <f>'Vinnuafl-konur '!EK52-'Atvinnulausir-konur'!EK52</f>
        <v>25</v>
      </c>
      <c r="EL52" s="50">
        <f>'Vinnuafl-konur '!EL52-'Atvinnulausir-konur'!EL52</f>
        <v>24</v>
      </c>
      <c r="EM52" s="50">
        <f>'Vinnuafl-konur '!EM52-'Atvinnulausir-konur'!EM52</f>
        <v>24</v>
      </c>
      <c r="EN52" s="50">
        <f>'Vinnuafl-konur '!EN52-'Atvinnulausir-konur'!EN52</f>
        <v>24</v>
      </c>
      <c r="EO52" s="50">
        <f>'Vinnuafl-konur '!EO52-'Atvinnulausir-konur'!EO52</f>
        <v>24</v>
      </c>
      <c r="EP52" s="50">
        <f>'Vinnuafl-konur '!EP52-'Atvinnulausir-konur'!EP52</f>
        <v>24</v>
      </c>
      <c r="EQ52" s="50">
        <f>'Vinnuafl-konur '!EQ52-'Atvinnulausir-konur'!EQ52</f>
        <v>24</v>
      </c>
      <c r="ER52" s="50">
        <f>'Vinnuafl-konur '!ER52-'Atvinnulausir-konur'!ER52</f>
        <v>26</v>
      </c>
      <c r="ES52" s="50">
        <f>'Vinnuafl-konur '!ES52-'Atvinnulausir-konur'!ES52</f>
        <v>27</v>
      </c>
      <c r="ET52" s="50">
        <f>'Vinnuafl-konur '!ET52-'Atvinnulausir-konur'!ET52</f>
        <v>25</v>
      </c>
      <c r="EU52" s="50">
        <f>'Vinnuafl-konur '!EU52-'Atvinnulausir-konur'!EU52</f>
        <v>24</v>
      </c>
      <c r="EV52" s="50">
        <f>'Vinnuafl-konur '!EV52-'Atvinnulausir-konur'!EV52</f>
        <v>25</v>
      </c>
      <c r="EW52" s="50">
        <f>'Vinnuafl-konur '!EW52-'Atvinnulausir-konur'!EW52</f>
        <v>25</v>
      </c>
      <c r="EX52" s="50">
        <f>'Vinnuafl-konur '!EX52-'Atvinnulausir-konur'!EX52</f>
        <v>23</v>
      </c>
      <c r="EY52" s="50">
        <f>'Vinnuafl-konur '!EY52-'Atvinnulausir-konur'!EY52</f>
        <v>23</v>
      </c>
      <c r="EZ52" s="50">
        <f>'Vinnuafl-konur '!EZ52-'Atvinnulausir-konur'!EZ52</f>
        <v>23</v>
      </c>
      <c r="FA52" s="50">
        <f>'Vinnuafl-konur '!FA52-'Atvinnulausir-konur'!FA52</f>
        <v>24</v>
      </c>
      <c r="FB52" s="50">
        <f>'Vinnuafl-konur '!FB52-'Atvinnulausir-konur'!FB52</f>
        <v>23</v>
      </c>
      <c r="FC52" s="50">
        <f>'Vinnuafl-konur '!FC52-'Atvinnulausir-konur'!FC52</f>
        <v>23</v>
      </c>
      <c r="FD52" s="50">
        <f>'Vinnuafl-konur '!FD52-'Atvinnulausir-konur'!FD52</f>
        <v>24</v>
      </c>
      <c r="FE52" s="50">
        <f>'Vinnuafl-konur '!FE52-'Atvinnulausir-konur'!FE52</f>
        <v>25</v>
      </c>
      <c r="FF52" s="51">
        <f>'Vinnuafl-konur '!FF52-'Atvinnulausir-konur'!FF52</f>
        <v>25</v>
      </c>
      <c r="FG52" s="51">
        <f>'Vinnuafl-konur '!FG52-'Atvinnulausir-konur'!FG52</f>
        <v>25</v>
      </c>
      <c r="FH52" s="43">
        <f>'Vinnuafl-konur '!FH52-'Atvinnulausir-konur'!FH52</f>
        <v>25</v>
      </c>
      <c r="FI52" s="43">
        <f>'Vinnuafl-konur '!FI52-'Atvinnulausir-konur'!FI52</f>
        <v>25</v>
      </c>
      <c r="FJ52" s="43">
        <f>'Vinnuafl-konur '!FJ52-'Atvinnulausir-konur'!FJ52</f>
        <v>24</v>
      </c>
      <c r="FK52" s="71">
        <f>'Vinnuafl-konur '!FK52-'Atvinnulausir-konur'!FK52</f>
        <v>24</v>
      </c>
      <c r="FL52" s="43">
        <f>'Vinnuafl-konur '!FL52-'Atvinnulausir-konur'!FL52</f>
        <v>23</v>
      </c>
      <c r="FM52" s="43">
        <f>'Vinnuafl-konur '!FM52-'Atvinnulausir-konur'!FM52</f>
        <v>23</v>
      </c>
      <c r="FN52" s="43">
        <f>'Vinnuafl-konur '!FN52-'Atvinnulausir-konur'!FN52</f>
        <v>23</v>
      </c>
      <c r="FO52" s="43">
        <f>'Vinnuafl-konur '!FO52-'Atvinnulausir-konur'!FO52</f>
        <v>22</v>
      </c>
      <c r="FP52" s="53">
        <f>'Vinnuafl-konur '!FP52-'Atvinnulausir-konur'!FP52</f>
        <v>22</v>
      </c>
      <c r="FQ52" s="53">
        <f>'Vinnuafl-konur '!FQ52-'Atvinnulausir-konur'!FQ52</f>
        <v>22</v>
      </c>
      <c r="FR52" s="53">
        <f>'Vinnuafl-konur '!FR52-'Atvinnulausir-konur'!FR52</f>
        <v>22</v>
      </c>
      <c r="FS52" s="23">
        <f>'Vinnuafl-konur '!FS52-'Atvinnulausir-konur'!FS52</f>
        <v>22</v>
      </c>
      <c r="FT52" s="99">
        <f>'Vinnuafl-konur '!FT52-'Atvinnulausir-konur'!FT52</f>
        <v>23</v>
      </c>
      <c r="FU52" s="99">
        <f>'Vinnuafl-konur '!FU52-'Atvinnulausir-konur'!FU52</f>
        <v>23</v>
      </c>
      <c r="FV52" s="23">
        <f>'Vinnuafl-konur '!FV52-'Atvinnulausir-konur'!FV52</f>
        <v>22</v>
      </c>
      <c r="FW52" s="23">
        <f>'Vinnuafl-konur '!FW52-'Atvinnulausir-konur'!FW52</f>
        <v>21</v>
      </c>
      <c r="FX52" s="23">
        <f>'Vinnuafl-konur '!FX52-'Atvinnulausir-konur'!FX52</f>
        <v>21</v>
      </c>
      <c r="FY52" s="23">
        <f>'Vinnuafl-konur '!FY52-'Atvinnulausir-konur'!FY52</f>
        <v>22</v>
      </c>
      <c r="FZ52" s="23">
        <f>'Vinnuafl-konur '!FZ52-'Atvinnulausir-konur'!FZ52</f>
        <v>21</v>
      </c>
      <c r="GA52" s="23">
        <f>'Vinnuafl-konur '!GA52-'Atvinnulausir-konur'!GA52</f>
        <v>21</v>
      </c>
      <c r="GB52" s="42">
        <f>'Vinnuafl-konur '!GB52-'Atvinnulausir-konur'!GB52</f>
        <v>22</v>
      </c>
      <c r="GC52" s="42">
        <f>'Vinnuafl-konur '!GC52-'Atvinnulausir-konur'!GC52</f>
        <v>22</v>
      </c>
      <c r="GD52" s="42">
        <f>'Vinnuafl-konur '!GD52-'Atvinnulausir-konur'!GD52</f>
        <v>22</v>
      </c>
      <c r="GE52" s="42">
        <f>'Vinnuafl-konur '!GE52-'Atvinnulausir-konur'!GE52</f>
        <v>22</v>
      </c>
      <c r="GF52" s="42">
        <f>'Vinnuafl-konur '!GF52-'Atvinnulausir-konur'!GF52</f>
        <v>21</v>
      </c>
      <c r="GG52" s="50">
        <f>'Vinnuafl-konur '!GG52-'Atvinnulausir-konur'!GG52</f>
        <v>22</v>
      </c>
      <c r="GH52" s="50">
        <f>'Vinnuafl-konur '!GH52-'Atvinnulausir-konur'!GH52</f>
        <v>22</v>
      </c>
      <c r="GI52" s="50">
        <f>'Vinnuafl-konur '!GI52-'Atvinnulausir-konur'!GI52</f>
        <v>22</v>
      </c>
      <c r="GJ52" s="50">
        <f>'Vinnuafl-konur '!GJ52-'Atvinnulausir-konur'!GJ52</f>
        <v>22</v>
      </c>
      <c r="GK52" s="50">
        <f>'Vinnuafl-konur '!GK52-'Atvinnulausir-konur'!GK52</f>
        <v>23</v>
      </c>
      <c r="GL52" s="50">
        <f>'Vinnuafl-konur '!GL52-'Atvinnulausir-konur'!GL52</f>
        <v>23</v>
      </c>
      <c r="GM52" s="50">
        <f>'Vinnuafl-konur '!GM52-'Atvinnulausir-konur'!GM52</f>
        <v>23</v>
      </c>
      <c r="GN52" s="50">
        <f>'Vinnuafl-konur '!GN52-'Atvinnulausir-konur'!GN52</f>
        <v>23</v>
      </c>
      <c r="GO52" s="50">
        <f>'Vinnuafl-konur '!GO52-'Atvinnulausir-konur'!GO52</f>
        <v>23</v>
      </c>
      <c r="GP52" s="50">
        <f>'Vinnuafl-konur '!GP52-'Atvinnulausir-konur'!GP52</f>
        <v>23</v>
      </c>
      <c r="GQ52" s="50">
        <f>'Vinnuafl-konur '!GQ52-'Atvinnulausir-konur'!GQ52</f>
        <v>23</v>
      </c>
      <c r="GR52" s="50">
        <f>'Vinnuafl-konur '!GR52-'Atvinnulausir-konur'!GR52</f>
        <v>23</v>
      </c>
      <c r="GS52" s="50">
        <f>'Vinnuafl-konur '!GS52-'Atvinnulausir-konur'!GS52</f>
        <v>23</v>
      </c>
      <c r="GT52" s="50">
        <f>'Vinnuafl-konur '!GT52-'Atvinnulausir-konur'!GT52</f>
        <v>23</v>
      </c>
      <c r="GU52" s="50">
        <f>'Vinnuafl-konur '!GU52-'Atvinnulausir-konur'!GU52</f>
        <v>23</v>
      </c>
      <c r="GV52" s="50">
        <f>'Vinnuafl-konur '!GV52-'Atvinnulausir-konur'!GV52</f>
        <v>23</v>
      </c>
      <c r="GW52" s="50">
        <f>'Vinnuafl-konur '!GW52-'Atvinnulausir-konur'!GW52</f>
        <v>23</v>
      </c>
      <c r="GX52" s="50">
        <f>'Vinnuafl-konur '!GX52-'Atvinnulausir-konur'!GX52</f>
        <v>23</v>
      </c>
      <c r="GY52" s="50">
        <f>'Vinnuafl-konur '!GY52-'Atvinnulausir-konur'!GY52</f>
        <v>22</v>
      </c>
      <c r="GZ52" s="50">
        <f>'Vinnuafl-konur '!GZ52-'Atvinnulausir-konur'!GZ52</f>
        <v>22</v>
      </c>
      <c r="HA52" s="50">
        <f>'Vinnuafl-konur '!HA52-'Atvinnulausir-konur'!HA52</f>
        <v>22</v>
      </c>
      <c r="HB52" s="50">
        <f>'Vinnuafl-konur '!HB52-'Atvinnulausir-konur'!HB52</f>
        <v>22</v>
      </c>
      <c r="HC52" s="50">
        <f>'Vinnuafl-konur '!HC52-'Atvinnulausir-konur'!HC52</f>
        <v>21</v>
      </c>
      <c r="HD52" s="50">
        <f>'Vinnuafl-konur '!HD52-'Atvinnulausir-konur'!HD56</f>
        <v>17</v>
      </c>
      <c r="HE52" s="50">
        <f>'Vinnuafl-konur '!HE52-'Atvinnulausir-konur'!HE52</f>
        <v>21</v>
      </c>
      <c r="HF52" s="50">
        <f>'Vinnuafl-konur '!HF52-'Atvinnulausir-konur'!HF52</f>
        <v>21</v>
      </c>
      <c r="HG52" s="50">
        <f>'Vinnuafl-konur '!HG52-'Atvinnulausir-konur'!HG52</f>
        <v>20</v>
      </c>
      <c r="HH52" s="50">
        <f>'Vinnuafl-konur '!HH52-'Atvinnulausir-konur'!HH52</f>
        <v>20</v>
      </c>
      <c r="HI52" s="120">
        <f>'Vinnuafl-konur '!HI52-'Atvinnulausir-konur'!HI52</f>
        <v>19</v>
      </c>
      <c r="HJ52" s="120">
        <f>'Vinnuafl-konur '!HJ52-'Atvinnulausir-konur'!HJ52</f>
        <v>19</v>
      </c>
      <c r="HK52" s="120">
        <f>'Vinnuafl-konur '!HK52-'Atvinnulausir-konur'!HK52</f>
        <v>18</v>
      </c>
      <c r="HL52" s="120">
        <f>'Vinnuafl-konur '!HL52-'Atvinnulausir-konur'!HL52</f>
        <v>19</v>
      </c>
      <c r="HM52" s="120">
        <f>'Vinnuafl-konur '!HM52-'Atvinnulausir-konur'!HM52</f>
        <v>18</v>
      </c>
      <c r="HN52" s="120">
        <f>'Vinnuafl-konur '!HN52-'Atvinnulausir-konur'!HN52</f>
        <v>18</v>
      </c>
      <c r="HO52" s="120">
        <f>'Vinnuafl-konur '!HO52-'Atvinnulausir-konur'!HO52</f>
        <v>17</v>
      </c>
      <c r="HP52" s="120">
        <f>'Vinnuafl-konur '!HP52-'Atvinnulausir-konur'!HP52</f>
        <v>17</v>
      </c>
      <c r="HQ52" s="120">
        <f>'Vinnuafl-konur '!HQ52-'Atvinnulausir-konur'!HQ52</f>
        <v>17</v>
      </c>
      <c r="HR52" s="120">
        <f>'Vinnuafl-konur '!HR52-'Atvinnulausir-konur'!HR52</f>
        <v>17</v>
      </c>
      <c r="HS52" s="109">
        <v>17</v>
      </c>
      <c r="HT52" s="109">
        <v>16</v>
      </c>
      <c r="HU52" s="130">
        <v>15</v>
      </c>
    </row>
    <row r="53" spans="1:229" x14ac:dyDescent="0.25">
      <c r="A53" s="55" t="s">
        <v>49</v>
      </c>
      <c r="B53" s="56">
        <f>'Vinnuafl-konur '!B53-'Atvinnulausir-konur'!B53</f>
        <v>149</v>
      </c>
      <c r="C53" s="56">
        <f>'Vinnuafl-konur '!C53-'Atvinnulausir-konur'!C53</f>
        <v>148</v>
      </c>
      <c r="D53" s="56">
        <f>'Vinnuafl-konur '!D53-'Atvinnulausir-konur'!D53</f>
        <v>146</v>
      </c>
      <c r="E53" s="56">
        <f>'Vinnuafl-konur '!E53-'Atvinnulausir-konur'!E53</f>
        <v>142</v>
      </c>
      <c r="F53" s="56">
        <f>'Vinnuafl-konur '!F53-'Atvinnulausir-konur'!F53</f>
        <v>145</v>
      </c>
      <c r="G53" s="56">
        <f>'Vinnuafl-konur '!G53-'Atvinnulausir-konur'!G53</f>
        <v>142</v>
      </c>
      <c r="H53" s="56">
        <f>'Vinnuafl-konur '!H53-'Atvinnulausir-konur'!H53</f>
        <v>141</v>
      </c>
      <c r="I53" s="56">
        <f>'Vinnuafl-konur '!I53-'Atvinnulausir-konur'!I53</f>
        <v>136</v>
      </c>
      <c r="J53" s="56">
        <f>'Vinnuafl-konur '!J53-'Atvinnulausir-konur'!J53</f>
        <v>135</v>
      </c>
      <c r="K53" s="56">
        <f>'Vinnuafl-konur '!K53-'Atvinnulausir-konur'!K53</f>
        <v>133</v>
      </c>
      <c r="L53" s="56">
        <f>'Vinnuafl-konur '!L53-'Atvinnulausir-konur'!L53</f>
        <v>133</v>
      </c>
      <c r="M53" s="56">
        <f>'Vinnuafl-konur '!M53-'Atvinnulausir-konur'!M53</f>
        <v>129</v>
      </c>
      <c r="N53" s="56">
        <f>'Vinnuafl-konur '!N53-'Atvinnulausir-konur'!N53</f>
        <v>125</v>
      </c>
      <c r="O53" s="56">
        <f>'Vinnuafl-konur '!O53-'Atvinnulausir-konur'!O53</f>
        <v>127</v>
      </c>
      <c r="P53" s="56">
        <f>'Vinnuafl-konur '!P53-'Atvinnulausir-konur'!P53</f>
        <v>127</v>
      </c>
      <c r="Q53" s="56">
        <f>'Vinnuafl-konur '!Q53-'Atvinnulausir-konur'!Q53</f>
        <v>127</v>
      </c>
      <c r="R53" s="56">
        <f>'Vinnuafl-konur '!R53-'Atvinnulausir-konur'!R53</f>
        <v>127</v>
      </c>
      <c r="S53" s="56">
        <f>'Vinnuafl-konur '!S53-'Atvinnulausir-konur'!S53</f>
        <v>128</v>
      </c>
      <c r="T53" s="56">
        <f>'Vinnuafl-konur '!T53-'Atvinnulausir-konur'!T53</f>
        <v>127</v>
      </c>
      <c r="U53" s="56">
        <f>'Vinnuafl-konur '!U53-'Atvinnulausir-konur'!U53</f>
        <v>127</v>
      </c>
      <c r="V53" s="56">
        <f>'Vinnuafl-konur '!V53-'Atvinnulausir-konur'!V53</f>
        <v>126</v>
      </c>
      <c r="W53" s="56">
        <f>'Vinnuafl-konur '!W53-'Atvinnulausir-konur'!W53</f>
        <v>125</v>
      </c>
      <c r="X53" s="56">
        <f>'Vinnuafl-konur '!X53-'Atvinnulausir-konur'!X53</f>
        <v>123</v>
      </c>
      <c r="Y53" s="56">
        <f>'Vinnuafl-konur '!Y53-'Atvinnulausir-konur'!Y53</f>
        <v>122</v>
      </c>
      <c r="Z53" s="56">
        <f>'Vinnuafl-konur '!Z53-'Atvinnulausir-konur'!Z53</f>
        <v>120</v>
      </c>
      <c r="AA53" s="56">
        <f>'Vinnuafl-konur '!AA53-'Atvinnulausir-konur'!AA53</f>
        <v>121</v>
      </c>
      <c r="AB53" s="56">
        <f>'Vinnuafl-konur '!AB53-'Atvinnulausir-konur'!AB53</f>
        <v>119</v>
      </c>
      <c r="AC53" s="56">
        <f>'Vinnuafl-konur '!AC53-'Atvinnulausir-konur'!AC53</f>
        <v>118</v>
      </c>
      <c r="AD53" s="56">
        <f>'Vinnuafl-konur '!AD53-'Atvinnulausir-konur'!AD53</f>
        <v>118</v>
      </c>
      <c r="AE53" s="56">
        <f>'Vinnuafl-konur '!AE53-'Atvinnulausir-konur'!AE53</f>
        <v>119</v>
      </c>
      <c r="AF53" s="56">
        <f>'Vinnuafl-konur '!AF53-'Atvinnulausir-konur'!AF53</f>
        <v>115</v>
      </c>
      <c r="AG53" s="56">
        <f>'Vinnuafl-konur '!AG53-'Atvinnulausir-konur'!AG53</f>
        <v>114</v>
      </c>
      <c r="AH53" s="56">
        <f>'Vinnuafl-konur '!AH53-'Atvinnulausir-konur'!AH53</f>
        <v>112</v>
      </c>
      <c r="AI53" s="56">
        <f>'Vinnuafl-konur '!AI53-'Atvinnulausir-konur'!AI53</f>
        <v>111</v>
      </c>
      <c r="AJ53" s="56">
        <f>'Vinnuafl-konur '!AJ53-'Atvinnulausir-konur'!AJ53</f>
        <v>112</v>
      </c>
      <c r="AK53" s="56">
        <f>'Vinnuafl-konur '!AK53-'Atvinnulausir-konur'!AK53</f>
        <v>109</v>
      </c>
      <c r="AL53" s="56">
        <f>'Vinnuafl-konur '!AL53-'Atvinnulausir-konur'!AL53</f>
        <v>109</v>
      </c>
      <c r="AM53" s="56">
        <f>'Vinnuafl-konur '!AM53-'Atvinnulausir-konur'!AM53</f>
        <v>108</v>
      </c>
      <c r="AN53" s="56">
        <f>'Vinnuafl-konur '!AN53-'Atvinnulausir-konur'!AN53</f>
        <v>112</v>
      </c>
      <c r="AO53" s="56">
        <f>'Vinnuafl-konur '!AO53-'Atvinnulausir-konur'!AO53</f>
        <v>113</v>
      </c>
      <c r="AP53" s="56">
        <f>'Vinnuafl-konur '!AP53-'Atvinnulausir-konur'!AP53</f>
        <v>113</v>
      </c>
      <c r="AQ53" s="56">
        <f>'Vinnuafl-konur '!AQ53-'Atvinnulausir-konur'!AQ53</f>
        <v>122</v>
      </c>
      <c r="AR53" s="56">
        <f>'Vinnuafl-konur '!AR53-'Atvinnulausir-konur'!AR53</f>
        <v>126</v>
      </c>
      <c r="AS53" s="56">
        <f>'Vinnuafl-konur '!AS53-'Atvinnulausir-konur'!AS53</f>
        <v>123</v>
      </c>
      <c r="AT53" s="56">
        <f>'Vinnuafl-konur '!AT53-'Atvinnulausir-konur'!AT53</f>
        <v>114</v>
      </c>
      <c r="AU53" s="56">
        <f>'Vinnuafl-konur '!AU53-'Atvinnulausir-konur'!AU53</f>
        <v>111</v>
      </c>
      <c r="AV53" s="56">
        <f>'Vinnuafl-konur '!AV53-'Atvinnulausir-konur'!AV53</f>
        <v>112</v>
      </c>
      <c r="AW53" s="56">
        <f>'Vinnuafl-konur '!AW53-'Atvinnulausir-konur'!AW53</f>
        <v>112</v>
      </c>
      <c r="AX53" s="56">
        <f>'Vinnuafl-konur '!AX53-'Atvinnulausir-konur'!AX53</f>
        <v>112</v>
      </c>
      <c r="AY53" s="56">
        <f>'Vinnuafl-konur '!AY53-'Atvinnulausir-konur'!AY53</f>
        <v>113</v>
      </c>
      <c r="AZ53" s="56">
        <f>'Vinnuafl-konur '!AZ53-'Atvinnulausir-konur'!AZ53</f>
        <v>114</v>
      </c>
      <c r="BA53" s="56">
        <f>'Vinnuafl-konur '!BA53-'Atvinnulausir-konur'!BA53</f>
        <v>116</v>
      </c>
      <c r="BB53" s="56">
        <f>'Vinnuafl-konur '!BB53-'Atvinnulausir-konur'!BB53</f>
        <v>113</v>
      </c>
      <c r="BC53" s="56">
        <f>'Vinnuafl-konur '!BC53-'Atvinnulausir-konur'!BC53</f>
        <v>117</v>
      </c>
      <c r="BD53" s="56">
        <f>'Vinnuafl-konur '!BD53-'Atvinnulausir-konur'!BD53</f>
        <v>120</v>
      </c>
      <c r="BE53" s="56">
        <f>'Vinnuafl-konur '!BE53-'Atvinnulausir-konur'!BE53</f>
        <v>119</v>
      </c>
      <c r="BF53" s="56">
        <f>'Vinnuafl-konur '!BF53-'Atvinnulausir-konur'!BF53</f>
        <v>122</v>
      </c>
      <c r="BG53" s="56">
        <f>'Vinnuafl-konur '!BG53-'Atvinnulausir-konur'!BG53</f>
        <v>125</v>
      </c>
      <c r="BH53" s="56">
        <f>'Vinnuafl-konur '!BH53-'Atvinnulausir-konur'!BH53</f>
        <v>125</v>
      </c>
      <c r="BI53" s="56">
        <f>'Vinnuafl-konur '!BI53-'Atvinnulausir-konur'!BI53</f>
        <v>125</v>
      </c>
      <c r="BJ53" s="56">
        <f>'Vinnuafl-konur '!BJ53-'Atvinnulausir-konur'!BJ53</f>
        <v>124</v>
      </c>
      <c r="BK53" s="56">
        <f>'Vinnuafl-konur '!BK53-'Atvinnulausir-konur'!BK53</f>
        <v>120</v>
      </c>
      <c r="BL53" s="56">
        <f>'Vinnuafl-konur '!BL53-'Atvinnulausir-konur'!BL53</f>
        <v>115</v>
      </c>
      <c r="BM53" s="56">
        <f>'Vinnuafl-konur '!BM53-'Atvinnulausir-konur'!BM53</f>
        <v>117</v>
      </c>
      <c r="BN53" s="56">
        <f>'Vinnuafl-konur '!BN53-'Atvinnulausir-konur'!BN53</f>
        <v>114</v>
      </c>
      <c r="BO53" s="56">
        <f>'Vinnuafl-konur '!BO53-'Atvinnulausir-konur'!BO53</f>
        <v>113</v>
      </c>
      <c r="BP53" s="56">
        <f>'Vinnuafl-konur '!BP53-'Atvinnulausir-konur'!BP53</f>
        <v>114</v>
      </c>
      <c r="BQ53" s="56">
        <f>'Vinnuafl-konur '!BQ53-'Atvinnulausir-konur'!BQ53</f>
        <v>114</v>
      </c>
      <c r="BR53" s="56">
        <f>'Vinnuafl-konur '!BR53-'Atvinnulausir-konur'!BR53</f>
        <v>117</v>
      </c>
      <c r="BS53" s="56">
        <f>'Vinnuafl-konur '!BS53-'Atvinnulausir-konur'!BS53</f>
        <v>116</v>
      </c>
      <c r="BT53" s="56">
        <f>'Vinnuafl-konur '!BT53-'Atvinnulausir-konur'!BT53</f>
        <v>116</v>
      </c>
      <c r="BU53" s="56">
        <f>'Vinnuafl-konur '!BU53-'Atvinnulausir-konur'!BU53</f>
        <v>114</v>
      </c>
      <c r="BV53" s="56">
        <f>'Vinnuafl-konur '!BV53-'Atvinnulausir-konur'!BV53</f>
        <v>114</v>
      </c>
      <c r="BW53" s="56">
        <f>'Vinnuafl-konur '!BW53-'Atvinnulausir-konur'!BW53</f>
        <v>114</v>
      </c>
      <c r="BX53" s="56">
        <f>'Vinnuafl-konur '!BX53-'Atvinnulausir-konur'!BX53</f>
        <v>118</v>
      </c>
      <c r="BY53" s="56">
        <f>'Vinnuafl-konur '!BY53-'Atvinnulausir-konur'!BY53</f>
        <v>117</v>
      </c>
      <c r="BZ53" s="56">
        <f>'Vinnuafl-konur '!BZ53-'Atvinnulausir-konur'!BZ53</f>
        <v>114</v>
      </c>
      <c r="CA53" s="56">
        <f>'Vinnuafl-konur '!CA53-'Atvinnulausir-konur'!CA53</f>
        <v>114</v>
      </c>
      <c r="CB53" s="56">
        <f>'Vinnuafl-konur '!CB53-'Atvinnulausir-konur'!CB53</f>
        <v>113</v>
      </c>
      <c r="CC53" s="56">
        <f>'Vinnuafl-konur '!CC53-'Atvinnulausir-konur'!CC53</f>
        <v>110</v>
      </c>
      <c r="CD53" s="56">
        <f>'Vinnuafl-konur '!CD53-'Atvinnulausir-konur'!CD53</f>
        <v>100</v>
      </c>
      <c r="CE53" s="56">
        <f>'Vinnuafl-konur '!CE53-'Atvinnulausir-konur'!CE53</f>
        <v>100</v>
      </c>
      <c r="CF53" s="56">
        <f>'Vinnuafl-konur '!CF53-'Atvinnulausir-konur'!CF53</f>
        <v>99</v>
      </c>
      <c r="CG53" s="56">
        <f>'Vinnuafl-konur '!CG53-'Atvinnulausir-konur'!CG53</f>
        <v>99</v>
      </c>
      <c r="CH53" s="56">
        <f>'Vinnuafl-konur '!CH53-'Atvinnulausir-konur'!CH53</f>
        <v>101</v>
      </c>
      <c r="CI53" s="56">
        <f>'Vinnuafl-konur '!CI53-'Atvinnulausir-konur'!CI53</f>
        <v>98</v>
      </c>
      <c r="CJ53" s="56">
        <f>'Vinnuafl-konur '!CJ53-'Atvinnulausir-konur'!CJ53</f>
        <v>104</v>
      </c>
      <c r="CK53" s="56">
        <f>'Vinnuafl-konur '!CK53-'Atvinnulausir-konur'!CK53</f>
        <v>105</v>
      </c>
      <c r="CL53" s="56">
        <f>'Vinnuafl-konur '!CL53-'Atvinnulausir-konur'!CL53</f>
        <v>107</v>
      </c>
      <c r="CM53" s="56">
        <f>'Vinnuafl-konur '!CM53-'Atvinnulausir-konur'!CM53</f>
        <v>109</v>
      </c>
      <c r="CN53" s="56">
        <f>'Vinnuafl-konur '!CN53-'Atvinnulausir-konur'!CN53</f>
        <v>105</v>
      </c>
      <c r="CO53" s="56">
        <f>'Vinnuafl-konur '!CO53-'Atvinnulausir-konur'!CO53</f>
        <v>104</v>
      </c>
      <c r="CP53" s="56">
        <f>'Vinnuafl-konur '!CP53-'Atvinnulausir-konur'!CP53</f>
        <v>97</v>
      </c>
      <c r="CQ53" s="56">
        <f>'Vinnuafl-konur '!CQ53-'Atvinnulausir-konur'!CQ53</f>
        <v>100</v>
      </c>
      <c r="CR53" s="56">
        <f>'Vinnuafl-konur '!CR53-'Atvinnulausir-konur'!CR53</f>
        <v>96</v>
      </c>
      <c r="CS53" s="56">
        <f>'Vinnuafl-konur '!CS53-'Atvinnulausir-konur'!CS53</f>
        <v>99</v>
      </c>
      <c r="CT53" s="56">
        <f>'Vinnuafl-konur '!CT53-'Atvinnulausir-konur'!CT53</f>
        <v>99</v>
      </c>
      <c r="CU53" s="56">
        <f>'Vinnuafl-konur '!CU53-'Atvinnulausir-konur'!CU53</f>
        <v>103</v>
      </c>
      <c r="CV53" s="56">
        <f>'Vinnuafl-konur '!CV53-'Atvinnulausir-konur'!CV53</f>
        <v>111</v>
      </c>
      <c r="CW53" s="56">
        <f>'Vinnuafl-konur '!CW53-'Atvinnulausir-konur'!CW53</f>
        <v>111</v>
      </c>
      <c r="CX53" s="56">
        <f>'Vinnuafl-konur '!CX53-'Atvinnulausir-konur'!CX53</f>
        <v>109</v>
      </c>
      <c r="CY53" s="56">
        <f>'Vinnuafl-konur '!CY53-'Atvinnulausir-konur'!CY53</f>
        <v>109</v>
      </c>
      <c r="CZ53" s="56">
        <f>'Vinnuafl-konur '!CZ53-'Atvinnulausir-konur'!CZ53</f>
        <v>110</v>
      </c>
      <c r="DA53" s="56">
        <f>'Vinnuafl-konur '!DA53-'Atvinnulausir-konur'!DA53</f>
        <v>114</v>
      </c>
      <c r="DB53" s="56">
        <f>'Vinnuafl-konur '!DB53-'Atvinnulausir-konur'!DB53</f>
        <v>111</v>
      </c>
      <c r="DC53" s="56">
        <f>'Vinnuafl-konur '!DC53-'Atvinnulausir-konur'!DC53</f>
        <v>112</v>
      </c>
      <c r="DD53" s="56">
        <f>'Vinnuafl-konur '!DD53-'Atvinnulausir-konur'!DD53</f>
        <v>112</v>
      </c>
      <c r="DE53" s="56">
        <f>'Vinnuafl-konur '!DE53-'Atvinnulausir-konur'!DE53</f>
        <v>106</v>
      </c>
      <c r="DF53" s="56">
        <f>'Vinnuafl-konur '!DF53-'Atvinnulausir-konur'!DF53</f>
        <v>103</v>
      </c>
      <c r="DG53" s="56">
        <f>'Vinnuafl-konur '!DG53-'Atvinnulausir-konur'!DG53</f>
        <v>102</v>
      </c>
      <c r="DH53" s="56">
        <f>'Vinnuafl-konur '!DH53-'Atvinnulausir-konur'!DH53</f>
        <v>110</v>
      </c>
      <c r="DI53" s="56">
        <f>'Vinnuafl-konur '!DI53-'Atvinnulausir-konur'!DI53</f>
        <v>112</v>
      </c>
      <c r="DJ53" s="56">
        <f>'Vinnuafl-konur '!DJ53-'Atvinnulausir-konur'!DJ53</f>
        <v>110</v>
      </c>
      <c r="DK53" s="56">
        <f>'Vinnuafl-konur '!DK53-'Atvinnulausir-konur'!DK53</f>
        <v>110</v>
      </c>
      <c r="DL53" s="56">
        <f>'Vinnuafl-konur '!DL53-'Atvinnulausir-konur'!DL53</f>
        <v>110</v>
      </c>
      <c r="DM53" s="56">
        <f>'Vinnuafl-konur '!DM53-'Atvinnulausir-konur'!DM53</f>
        <v>111</v>
      </c>
      <c r="DN53" s="56">
        <f>'Vinnuafl-konur '!DN53-'Atvinnulausir-konur'!DN53</f>
        <v>105</v>
      </c>
      <c r="DO53" s="56">
        <f>'Vinnuafl-konur '!DO53-'Atvinnulausir-konur'!DO53</f>
        <v>105</v>
      </c>
      <c r="DP53" s="56">
        <f>'Vinnuafl-konur '!DP53-'Atvinnulausir-konur'!DP53</f>
        <v>105</v>
      </c>
      <c r="DQ53" s="56">
        <f>'Vinnuafl-konur '!DQ53-'Atvinnulausir-konur'!DQ53</f>
        <v>102</v>
      </c>
      <c r="DR53" s="56">
        <f>'Vinnuafl-konur '!DR53-'Atvinnulausir-konur'!DR53</f>
        <v>101</v>
      </c>
      <c r="DS53" s="56">
        <f>'Vinnuafl-konur '!DS53-'Atvinnulausir-konur'!DS53</f>
        <v>100</v>
      </c>
      <c r="DT53" s="56">
        <f>'Vinnuafl-konur '!DT53-'Atvinnulausir-konur'!DT53</f>
        <v>103</v>
      </c>
      <c r="DU53" s="56">
        <f>'Vinnuafl-konur '!DU53-'Atvinnulausir-konur'!DU53</f>
        <v>102</v>
      </c>
      <c r="DV53" s="56">
        <f>'Vinnuafl-konur '!DV53-'Atvinnulausir-konur'!DV53</f>
        <v>98</v>
      </c>
      <c r="DW53" s="56">
        <f>'Vinnuafl-konur '!DW53-'Atvinnulausir-konur'!DW53</f>
        <v>102</v>
      </c>
      <c r="DX53" s="56">
        <f>'Vinnuafl-konur '!DX53-'Atvinnulausir-konur'!DX53</f>
        <v>100</v>
      </c>
      <c r="DY53" s="56">
        <f>'Vinnuafl-konur '!DY53-'Atvinnulausir-konur'!DY53</f>
        <v>99</v>
      </c>
      <c r="DZ53" s="56">
        <f>'Vinnuafl-konur '!DZ53-'Atvinnulausir-konur'!DZ53</f>
        <v>95</v>
      </c>
      <c r="EA53" s="56">
        <f>'Vinnuafl-konur '!EA53-'Atvinnulausir-konur'!EA53</f>
        <v>95</v>
      </c>
      <c r="EB53" s="56">
        <f>'Vinnuafl-konur '!EB53-'Atvinnulausir-konur'!EB53</f>
        <v>96</v>
      </c>
      <c r="EC53" s="56">
        <f>'Vinnuafl-konur '!EC53-'Atvinnulausir-konur'!EC53</f>
        <v>95</v>
      </c>
      <c r="ED53" s="56">
        <f>'Vinnuafl-konur '!ED53-'Atvinnulausir-konur'!ED53</f>
        <v>95</v>
      </c>
      <c r="EE53" s="56">
        <f>'Vinnuafl-konur '!EE53-'Atvinnulausir-konur'!EE53</f>
        <v>95</v>
      </c>
      <c r="EF53" s="56">
        <f>'Vinnuafl-konur '!EF53-'Atvinnulausir-konur'!EF53</f>
        <v>99</v>
      </c>
      <c r="EG53" s="56">
        <f>'Vinnuafl-konur '!EG53-'Atvinnulausir-konur'!EG53</f>
        <v>100</v>
      </c>
      <c r="EH53" s="56">
        <f>'Vinnuafl-konur '!EH53-'Atvinnulausir-konur'!EH53</f>
        <v>98</v>
      </c>
      <c r="EI53" s="56">
        <f>'Vinnuafl-konur '!EI53-'Atvinnulausir-konur'!EI53</f>
        <v>97</v>
      </c>
      <c r="EJ53" s="56">
        <f>'Vinnuafl-konur '!EJ53-'Atvinnulausir-konur'!EJ53</f>
        <v>100</v>
      </c>
      <c r="EK53" s="56">
        <f>'Vinnuafl-konur '!EK53-'Atvinnulausir-konur'!EK53</f>
        <v>105</v>
      </c>
      <c r="EL53" s="56">
        <f>'Vinnuafl-konur '!EL53-'Atvinnulausir-konur'!EL53</f>
        <v>101</v>
      </c>
      <c r="EM53" s="56">
        <f>'Vinnuafl-konur '!EM53-'Atvinnulausir-konur'!EM53</f>
        <v>100</v>
      </c>
      <c r="EN53" s="56">
        <f>'Vinnuafl-konur '!EN53-'Atvinnulausir-konur'!EN53</f>
        <v>100</v>
      </c>
      <c r="EO53" s="56">
        <f>'Vinnuafl-konur '!EO53-'Atvinnulausir-konur'!EO53</f>
        <v>101</v>
      </c>
      <c r="EP53" s="56">
        <f>'Vinnuafl-konur '!EP53-'Atvinnulausir-konur'!EP53</f>
        <v>102</v>
      </c>
      <c r="EQ53" s="56">
        <f>'Vinnuafl-konur '!EQ53-'Atvinnulausir-konur'!EQ53</f>
        <v>103</v>
      </c>
      <c r="ER53" s="56">
        <f>'Vinnuafl-konur '!ER53-'Atvinnulausir-konur'!ER53</f>
        <v>110</v>
      </c>
      <c r="ES53" s="56">
        <f>'Vinnuafl-konur '!ES53-'Atvinnulausir-konur'!ES53</f>
        <v>111</v>
      </c>
      <c r="ET53" s="56">
        <f>'Vinnuafl-konur '!ET53-'Atvinnulausir-konur'!ET53</f>
        <v>108</v>
      </c>
      <c r="EU53" s="56">
        <f>'Vinnuafl-konur '!EU53-'Atvinnulausir-konur'!EU53</f>
        <v>102</v>
      </c>
      <c r="EV53" s="56">
        <f>'Vinnuafl-konur '!EV53-'Atvinnulausir-konur'!EV53</f>
        <v>106</v>
      </c>
      <c r="EW53" s="56">
        <f>'Vinnuafl-konur '!EW53-'Atvinnulausir-konur'!EW53</f>
        <v>108</v>
      </c>
      <c r="EX53" s="56">
        <f>'Vinnuafl-konur '!EX53-'Atvinnulausir-konur'!EX53</f>
        <v>103</v>
      </c>
      <c r="EY53" s="56">
        <f>'Vinnuafl-konur '!EY53-'Atvinnulausir-konur'!EY53</f>
        <v>103</v>
      </c>
      <c r="EZ53" s="56">
        <f>'Vinnuafl-konur '!EZ53-'Atvinnulausir-konur'!EZ53</f>
        <v>104</v>
      </c>
      <c r="FA53" s="56">
        <f>'Vinnuafl-konur '!FA53-'Atvinnulausir-konur'!FA53</f>
        <v>108</v>
      </c>
      <c r="FB53" s="56">
        <f>'Vinnuafl-konur '!FB53-'Atvinnulausir-konur'!FB53</f>
        <v>105</v>
      </c>
      <c r="FC53" s="56">
        <f>'Vinnuafl-konur '!FC53-'Atvinnulausir-konur'!FC53</f>
        <v>104</v>
      </c>
      <c r="FD53" s="56">
        <f>'Vinnuafl-konur '!FD53-'Atvinnulausir-konur'!FD53</f>
        <v>112</v>
      </c>
      <c r="FE53" s="56">
        <f>'Vinnuafl-konur '!FE53-'Atvinnulausir-konur'!FE53</f>
        <v>113</v>
      </c>
      <c r="FF53" s="57">
        <f>'Vinnuafl-konur '!FF53-'Atvinnulausir-konur'!FF53</f>
        <v>113</v>
      </c>
      <c r="FG53" s="57">
        <f>'Vinnuafl-konur '!FG53-'Atvinnulausir-konur'!FG53</f>
        <v>117</v>
      </c>
      <c r="FH53" s="44">
        <f>'Vinnuafl-konur '!FH53-'Atvinnulausir-konur'!FH53</f>
        <v>119</v>
      </c>
      <c r="FI53" s="44">
        <f>'Vinnuafl-konur '!FI53-'Atvinnulausir-konur'!FI53</f>
        <v>119</v>
      </c>
      <c r="FJ53" s="44">
        <f>'Vinnuafl-konur '!FJ53-'Atvinnulausir-konur'!FJ53</f>
        <v>115</v>
      </c>
      <c r="FK53" s="74">
        <f>'Vinnuafl-konur '!FK53-'Atvinnulausir-konur'!FK53</f>
        <v>113</v>
      </c>
      <c r="FL53" s="44">
        <f>'Vinnuafl-konur '!FL53-'Atvinnulausir-konur'!FL53</f>
        <v>112</v>
      </c>
      <c r="FM53" s="44">
        <f>'Vinnuafl-konur '!FM53-'Atvinnulausir-konur'!FM53</f>
        <v>108</v>
      </c>
      <c r="FN53" s="44">
        <f>'Vinnuafl-konur '!FN53-'Atvinnulausir-konur'!FN53</f>
        <v>103</v>
      </c>
      <c r="FO53" s="44">
        <f>'Vinnuafl-konur '!FO53-'Atvinnulausir-konur'!FO53</f>
        <v>104</v>
      </c>
      <c r="FP53" s="60">
        <f>'Vinnuafl-konur '!FP53-'Atvinnulausir-konur'!FP53</f>
        <v>109</v>
      </c>
      <c r="FQ53" s="60">
        <f>'Vinnuafl-konur '!FQ53-'Atvinnulausir-konur'!FQ53</f>
        <v>107</v>
      </c>
      <c r="FR53" s="60">
        <f>'Vinnuafl-konur '!FR53-'Atvinnulausir-konur'!FR53</f>
        <v>107</v>
      </c>
      <c r="FS53" s="34">
        <f>'Vinnuafl-konur '!FS53-'Atvinnulausir-konur'!FS53</f>
        <v>109</v>
      </c>
      <c r="FT53" s="34">
        <f>'Vinnuafl-konur '!FT53-'Atvinnulausir-konur'!FT53</f>
        <v>111</v>
      </c>
      <c r="FU53" s="34">
        <f>'Vinnuafl-konur '!FU53-'Atvinnulausir-konur'!FU53</f>
        <v>113</v>
      </c>
      <c r="FV53" s="34">
        <f>'Vinnuafl-konur '!FV53-'Atvinnulausir-konur'!FV53</f>
        <v>105</v>
      </c>
      <c r="FW53" s="34">
        <f>'Vinnuafl-konur '!FW53-'Atvinnulausir-konur'!FW53</f>
        <v>105</v>
      </c>
      <c r="FX53" s="34">
        <f>'Vinnuafl-konur '!FX53-'Atvinnulausir-konur'!FX53</f>
        <v>106</v>
      </c>
      <c r="FY53" s="34">
        <f>'Vinnuafl-konur '!FY53-'Atvinnulausir-konur'!FY53</f>
        <v>110</v>
      </c>
      <c r="FZ53" s="34">
        <f>'Vinnuafl-konur '!FZ53-'Atvinnulausir-konur'!FZ53</f>
        <v>110</v>
      </c>
      <c r="GA53" s="34">
        <f>'Vinnuafl-konur '!GA53-'Atvinnulausir-konur'!GA53</f>
        <v>107</v>
      </c>
      <c r="GB53" s="56">
        <f>'Vinnuafl-konur '!GB53-'Atvinnulausir-konur'!GB53</f>
        <v>108</v>
      </c>
      <c r="GC53" s="56">
        <f>'Vinnuafl-konur '!GC53-'Atvinnulausir-konur'!GC53</f>
        <v>108</v>
      </c>
      <c r="GD53" s="56">
        <f>'Vinnuafl-konur '!GD53-'Atvinnulausir-konur'!GD53</f>
        <v>106</v>
      </c>
      <c r="GE53" s="56">
        <f>'Vinnuafl-konur '!GE53-'Atvinnulausir-konur'!GE53</f>
        <v>109</v>
      </c>
      <c r="GF53" s="56">
        <f>'Vinnuafl-konur '!GF53-'Atvinnulausir-konur'!GF53</f>
        <v>113</v>
      </c>
      <c r="GG53" s="56">
        <f>'Vinnuafl-konur '!GG53-'Atvinnulausir-konur'!GG53</f>
        <v>113</v>
      </c>
      <c r="GH53" s="56">
        <f>'Vinnuafl-konur '!GH53-'Atvinnulausir-konur'!GH53</f>
        <v>114</v>
      </c>
      <c r="GI53" s="56">
        <f>'Vinnuafl-konur '!GI53-'Atvinnulausir-konur'!GI53</f>
        <v>112</v>
      </c>
      <c r="GJ53" s="56">
        <f>'Vinnuafl-konur '!GJ53-'Atvinnulausir-konur'!GJ53</f>
        <v>106</v>
      </c>
      <c r="GK53" s="56">
        <f>'Vinnuafl-konur '!GK53-'Atvinnulausir-konur'!GK53</f>
        <v>107</v>
      </c>
      <c r="GL53" s="56">
        <f>'Vinnuafl-konur '!GL53-'Atvinnulausir-konur'!GL53</f>
        <v>107</v>
      </c>
      <c r="GM53" s="56">
        <f>'Vinnuafl-konur '!GM53-'Atvinnulausir-konur'!GM53</f>
        <v>107</v>
      </c>
      <c r="GN53" s="56">
        <f>'Vinnuafl-konur '!GN53-'Atvinnulausir-konur'!GN53</f>
        <v>113</v>
      </c>
      <c r="GO53" s="56">
        <f>'Vinnuafl-konur '!GO53-'Atvinnulausir-konur'!GO53</f>
        <v>112</v>
      </c>
      <c r="GP53" s="56">
        <f>'Vinnuafl-konur '!GP53-'Atvinnulausir-konur'!GP53</f>
        <v>111</v>
      </c>
      <c r="GQ53" s="56">
        <f>'Vinnuafl-konur '!GQ53-'Atvinnulausir-konur'!GQ53</f>
        <v>110</v>
      </c>
      <c r="GR53" s="56">
        <f>'Vinnuafl-konur '!GR53-'Atvinnulausir-konur'!GR53</f>
        <v>109</v>
      </c>
      <c r="GS53" s="56">
        <f>'Vinnuafl-konur '!GS53-'Atvinnulausir-konur'!GS53</f>
        <v>114</v>
      </c>
      <c r="GT53" s="56">
        <f>'Vinnuafl-konur '!GT53-'Atvinnulausir-konur'!GT53</f>
        <v>111</v>
      </c>
      <c r="GU53" s="56">
        <f>'Vinnuafl-konur '!GU53-'Atvinnulausir-konur'!GU53</f>
        <v>106</v>
      </c>
      <c r="GV53" s="56">
        <f>'Vinnuafl-konur '!GV53-'Atvinnulausir-konur'!GV53</f>
        <v>98</v>
      </c>
      <c r="GW53" s="56">
        <f>'Vinnuafl-konur '!GW53-'Atvinnulausir-konur'!GW53</f>
        <v>93</v>
      </c>
      <c r="GX53" s="56">
        <f>'Vinnuafl-konur '!GX53-'Atvinnulausir-konur'!GX53</f>
        <v>108</v>
      </c>
      <c r="GY53" s="56">
        <f>'Vinnuafl-konur '!GY53-'Atvinnulausir-konur'!GY53</f>
        <v>106</v>
      </c>
      <c r="GZ53" s="56">
        <f>'Vinnuafl-konur '!GZ53-'Atvinnulausir-konur'!GZ53</f>
        <v>108</v>
      </c>
      <c r="HA53" s="56">
        <f>'Vinnuafl-konur '!HA53-'Atvinnulausir-konur'!HA53</f>
        <v>107</v>
      </c>
      <c r="HB53" s="56">
        <f>'Vinnuafl-konur '!HB53-'Atvinnulausir-konur'!HB53</f>
        <v>102</v>
      </c>
      <c r="HC53" s="56">
        <f>'Vinnuafl-konur '!HC53-'Atvinnulausir-konur'!HC53</f>
        <v>106</v>
      </c>
      <c r="HD53" s="56">
        <f>'Vinnuafl-konur '!HD53-'Atvinnulausir-konur'!HD57</f>
        <v>117</v>
      </c>
      <c r="HE53" s="56">
        <f>'Vinnuafl-konur '!HE53-'Atvinnulausir-konur'!HE53</f>
        <v>111</v>
      </c>
      <c r="HF53" s="56">
        <f>'Vinnuafl-konur '!HF53-'Atvinnulausir-konur'!HF53</f>
        <v>112</v>
      </c>
      <c r="HG53" s="56">
        <f>'Vinnuafl-konur '!HG53-'Atvinnulausir-konur'!HG53</f>
        <v>109</v>
      </c>
      <c r="HH53" s="56">
        <f>'Vinnuafl-konur '!HH53-'Atvinnulausir-konur'!HH53</f>
        <v>109</v>
      </c>
      <c r="HI53" s="121">
        <f>'Vinnuafl-konur '!HI53-'Atvinnulausir-konur'!HI53</f>
        <v>105</v>
      </c>
      <c r="HJ53" s="121">
        <f>'Vinnuafl-konur '!HJ53-'Atvinnulausir-konur'!HJ53</f>
        <v>105</v>
      </c>
      <c r="HK53" s="121">
        <f>'Vinnuafl-konur '!HK53-'Atvinnulausir-konur'!HK53</f>
        <v>106</v>
      </c>
      <c r="HL53" s="121">
        <f>'Vinnuafl-konur '!HL53-'Atvinnulausir-konur'!HL53</f>
        <v>109</v>
      </c>
      <c r="HM53" s="121">
        <f>'Vinnuafl-konur '!HM53-'Atvinnulausir-konur'!HM53</f>
        <v>109</v>
      </c>
      <c r="HN53" s="121">
        <f>'Vinnuafl-konur '!HN53-'Atvinnulausir-konur'!HN53</f>
        <v>107</v>
      </c>
      <c r="HO53" s="121">
        <f>'Vinnuafl-konur '!HO53-'Atvinnulausir-konur'!HO53</f>
        <v>104</v>
      </c>
      <c r="HP53" s="121">
        <f>'Vinnuafl-konur '!HP53-'Atvinnulausir-konur'!HP53</f>
        <v>109</v>
      </c>
      <c r="HQ53" s="121">
        <f>'Vinnuafl-konur '!HQ53-'Atvinnulausir-konur'!HQ53</f>
        <v>110</v>
      </c>
      <c r="HR53" s="121">
        <f>'Vinnuafl-konur '!HR53-'Atvinnulausir-konur'!HR53</f>
        <v>114</v>
      </c>
      <c r="HS53" s="111">
        <v>112</v>
      </c>
      <c r="HT53" s="111">
        <v>104</v>
      </c>
      <c r="HU53" s="131">
        <v>100</v>
      </c>
    </row>
    <row r="54" spans="1:229" x14ac:dyDescent="0.25">
      <c r="A54" s="47" t="s">
        <v>50</v>
      </c>
      <c r="B54" s="50">
        <f>'Vinnuafl-konur '!B54-'Atvinnulausir-konur'!B54</f>
        <v>202</v>
      </c>
      <c r="C54" s="50">
        <f>'Vinnuafl-konur '!C54-'Atvinnulausir-konur'!C54</f>
        <v>172</v>
      </c>
      <c r="D54" s="50">
        <f>'Vinnuafl-konur '!D54-'Atvinnulausir-konur'!D54</f>
        <v>200</v>
      </c>
      <c r="E54" s="50">
        <f>'Vinnuafl-konur '!E54-'Atvinnulausir-konur'!E54</f>
        <v>204</v>
      </c>
      <c r="F54" s="50">
        <f>'Vinnuafl-konur '!F54-'Atvinnulausir-konur'!F54</f>
        <v>208</v>
      </c>
      <c r="G54" s="50">
        <f>'Vinnuafl-konur '!G54-'Atvinnulausir-konur'!G54</f>
        <v>207</v>
      </c>
      <c r="H54" s="50">
        <f>'Vinnuafl-konur '!H54-'Atvinnulausir-konur'!H54</f>
        <v>204</v>
      </c>
      <c r="I54" s="50">
        <f>'Vinnuafl-konur '!I54-'Atvinnulausir-konur'!I54</f>
        <v>201</v>
      </c>
      <c r="J54" s="50">
        <f>'Vinnuafl-konur '!J54-'Atvinnulausir-konur'!J54</f>
        <v>198</v>
      </c>
      <c r="K54" s="50">
        <f>'Vinnuafl-konur '!K54-'Atvinnulausir-konur'!K54</f>
        <v>195</v>
      </c>
      <c r="L54" s="50">
        <f>'Vinnuafl-konur '!L54-'Atvinnulausir-konur'!L54</f>
        <v>193</v>
      </c>
      <c r="M54" s="50">
        <f>'Vinnuafl-konur '!M54-'Atvinnulausir-konur'!M54</f>
        <v>196</v>
      </c>
      <c r="N54" s="50">
        <f>'Vinnuafl-konur '!N54-'Atvinnulausir-konur'!N54</f>
        <v>190</v>
      </c>
      <c r="O54" s="50">
        <f>'Vinnuafl-konur '!O54-'Atvinnulausir-konur'!O54</f>
        <v>189</v>
      </c>
      <c r="P54" s="50">
        <f>'Vinnuafl-konur '!P54-'Atvinnulausir-konur'!P54</f>
        <v>164</v>
      </c>
      <c r="Q54" s="50">
        <f>'Vinnuafl-konur '!Q54-'Atvinnulausir-konur'!Q54</f>
        <v>196</v>
      </c>
      <c r="R54" s="50">
        <f>'Vinnuafl-konur '!R54-'Atvinnulausir-konur'!R54</f>
        <v>196</v>
      </c>
      <c r="S54" s="50">
        <f>'Vinnuafl-konur '!S54-'Atvinnulausir-konur'!S54</f>
        <v>202</v>
      </c>
      <c r="T54" s="50">
        <f>'Vinnuafl-konur '!T54-'Atvinnulausir-konur'!T54</f>
        <v>202</v>
      </c>
      <c r="U54" s="50">
        <f>'Vinnuafl-konur '!U54-'Atvinnulausir-konur'!U54</f>
        <v>199</v>
      </c>
      <c r="V54" s="50">
        <f>'Vinnuafl-konur '!V54-'Atvinnulausir-konur'!V54</f>
        <v>196</v>
      </c>
      <c r="W54" s="50">
        <f>'Vinnuafl-konur '!W54-'Atvinnulausir-konur'!W54</f>
        <v>194</v>
      </c>
      <c r="X54" s="50">
        <f>'Vinnuafl-konur '!X54-'Atvinnulausir-konur'!X54</f>
        <v>195</v>
      </c>
      <c r="Y54" s="50">
        <f>'Vinnuafl-konur '!Y54-'Atvinnulausir-konur'!Y54</f>
        <v>189</v>
      </c>
      <c r="Z54" s="50">
        <f>'Vinnuafl-konur '!Z54-'Atvinnulausir-konur'!Z54</f>
        <v>191</v>
      </c>
      <c r="AA54" s="50">
        <f>'Vinnuafl-konur '!AA54-'Atvinnulausir-konur'!AA54</f>
        <v>190</v>
      </c>
      <c r="AB54" s="50">
        <f>'Vinnuafl-konur '!AB54-'Atvinnulausir-konur'!AB54</f>
        <v>191</v>
      </c>
      <c r="AC54" s="50">
        <f>'Vinnuafl-konur '!AC54-'Atvinnulausir-konur'!AC54</f>
        <v>192</v>
      </c>
      <c r="AD54" s="50">
        <f>'Vinnuafl-konur '!AD54-'Atvinnulausir-konur'!AD54</f>
        <v>189</v>
      </c>
      <c r="AE54" s="50">
        <f>'Vinnuafl-konur '!AE54-'Atvinnulausir-konur'!AE54</f>
        <v>184</v>
      </c>
      <c r="AF54" s="50">
        <f>'Vinnuafl-konur '!AF54-'Atvinnulausir-konur'!AF54</f>
        <v>189</v>
      </c>
      <c r="AG54" s="50">
        <f>'Vinnuafl-konur '!AG54-'Atvinnulausir-konur'!AG54</f>
        <v>189</v>
      </c>
      <c r="AH54" s="50">
        <f>'Vinnuafl-konur '!AH54-'Atvinnulausir-konur'!AH54</f>
        <v>187</v>
      </c>
      <c r="AI54" s="50">
        <f>'Vinnuafl-konur '!AI54-'Atvinnulausir-konur'!AI54</f>
        <v>188</v>
      </c>
      <c r="AJ54" s="50">
        <f>'Vinnuafl-konur '!AJ54-'Atvinnulausir-konur'!AJ54</f>
        <v>187</v>
      </c>
      <c r="AK54" s="50">
        <f>'Vinnuafl-konur '!AK54-'Atvinnulausir-konur'!AK54</f>
        <v>183</v>
      </c>
      <c r="AL54" s="50">
        <f>'Vinnuafl-konur '!AL54-'Atvinnulausir-konur'!AL54</f>
        <v>182</v>
      </c>
      <c r="AM54" s="50">
        <f>'Vinnuafl-konur '!AM54-'Atvinnulausir-konur'!AM54</f>
        <v>183</v>
      </c>
      <c r="AN54" s="50">
        <f>'Vinnuafl-konur '!AN54-'Atvinnulausir-konur'!AN54</f>
        <v>185</v>
      </c>
      <c r="AO54" s="50">
        <f>'Vinnuafl-konur '!AO54-'Atvinnulausir-konur'!AO54</f>
        <v>185</v>
      </c>
      <c r="AP54" s="50">
        <f>'Vinnuafl-konur '!AP54-'Atvinnulausir-konur'!AP54</f>
        <v>185</v>
      </c>
      <c r="AQ54" s="50">
        <f>'Vinnuafl-konur '!AQ54-'Atvinnulausir-konur'!AQ54</f>
        <v>191</v>
      </c>
      <c r="AR54" s="50">
        <f>'Vinnuafl-konur '!AR54-'Atvinnulausir-konur'!AR54</f>
        <v>193</v>
      </c>
      <c r="AS54" s="50">
        <f>'Vinnuafl-konur '!AS54-'Atvinnulausir-konur'!AS54</f>
        <v>192</v>
      </c>
      <c r="AT54" s="50">
        <f>'Vinnuafl-konur '!AT54-'Atvinnulausir-konur'!AT54</f>
        <v>176</v>
      </c>
      <c r="AU54" s="50">
        <f>'Vinnuafl-konur '!AU54-'Atvinnulausir-konur'!AU54</f>
        <v>167</v>
      </c>
      <c r="AV54" s="50">
        <f>'Vinnuafl-konur '!AV54-'Atvinnulausir-konur'!AV54</f>
        <v>169</v>
      </c>
      <c r="AW54" s="50">
        <f>'Vinnuafl-konur '!AW54-'Atvinnulausir-konur'!AW54</f>
        <v>174</v>
      </c>
      <c r="AX54" s="50">
        <f>'Vinnuafl-konur '!AX54-'Atvinnulausir-konur'!AX54</f>
        <v>176</v>
      </c>
      <c r="AY54" s="50">
        <f>'Vinnuafl-konur '!AY54-'Atvinnulausir-konur'!AY54</f>
        <v>172</v>
      </c>
      <c r="AZ54" s="50">
        <f>'Vinnuafl-konur '!AZ54-'Atvinnulausir-konur'!AZ54</f>
        <v>173</v>
      </c>
      <c r="BA54" s="50">
        <f>'Vinnuafl-konur '!BA54-'Atvinnulausir-konur'!BA54</f>
        <v>174</v>
      </c>
      <c r="BB54" s="50">
        <f>'Vinnuafl-konur '!BB54-'Atvinnulausir-konur'!BB54</f>
        <v>179</v>
      </c>
      <c r="BC54" s="50">
        <f>'Vinnuafl-konur '!BC54-'Atvinnulausir-konur'!BC54</f>
        <v>178</v>
      </c>
      <c r="BD54" s="50">
        <f>'Vinnuafl-konur '!BD54-'Atvinnulausir-konur'!BD54</f>
        <v>179</v>
      </c>
      <c r="BE54" s="50">
        <f>'Vinnuafl-konur '!BE54-'Atvinnulausir-konur'!BE54</f>
        <v>177</v>
      </c>
      <c r="BF54" s="50">
        <f>'Vinnuafl-konur '!BF54-'Atvinnulausir-konur'!BF54</f>
        <v>182</v>
      </c>
      <c r="BG54" s="50">
        <f>'Vinnuafl-konur '!BG54-'Atvinnulausir-konur'!BG54</f>
        <v>182</v>
      </c>
      <c r="BH54" s="50">
        <f>'Vinnuafl-konur '!BH54-'Atvinnulausir-konur'!BH54</f>
        <v>183</v>
      </c>
      <c r="BI54" s="50">
        <f>'Vinnuafl-konur '!BI54-'Atvinnulausir-konur'!BI54</f>
        <v>182</v>
      </c>
      <c r="BJ54" s="50">
        <f>'Vinnuafl-konur '!BJ54-'Atvinnulausir-konur'!BJ54</f>
        <v>184</v>
      </c>
      <c r="BK54" s="50">
        <f>'Vinnuafl-konur '!BK54-'Atvinnulausir-konur'!BK54</f>
        <v>183</v>
      </c>
      <c r="BL54" s="50">
        <f>'Vinnuafl-konur '!BL54-'Atvinnulausir-konur'!BL54</f>
        <v>177</v>
      </c>
      <c r="BM54" s="50">
        <f>'Vinnuafl-konur '!BM54-'Atvinnulausir-konur'!BM54</f>
        <v>176</v>
      </c>
      <c r="BN54" s="50">
        <f>'Vinnuafl-konur '!BN54-'Atvinnulausir-konur'!BN54</f>
        <v>179</v>
      </c>
      <c r="BO54" s="50">
        <f>'Vinnuafl-konur '!BO54-'Atvinnulausir-konur'!BO54</f>
        <v>177</v>
      </c>
      <c r="BP54" s="50">
        <f>'Vinnuafl-konur '!BP54-'Atvinnulausir-konur'!BP54</f>
        <v>181</v>
      </c>
      <c r="BQ54" s="50">
        <f>'Vinnuafl-konur '!BQ54-'Atvinnulausir-konur'!BQ54</f>
        <v>180</v>
      </c>
      <c r="BR54" s="50">
        <f>'Vinnuafl-konur '!BR54-'Atvinnulausir-konur'!BR54</f>
        <v>188</v>
      </c>
      <c r="BS54" s="50">
        <f>'Vinnuafl-konur '!BS54-'Atvinnulausir-konur'!BS54</f>
        <v>188</v>
      </c>
      <c r="BT54" s="50">
        <f>'Vinnuafl-konur '!BT54-'Atvinnulausir-konur'!BT54</f>
        <v>186</v>
      </c>
      <c r="BU54" s="50">
        <f>'Vinnuafl-konur '!BU54-'Atvinnulausir-konur'!BU54</f>
        <v>188</v>
      </c>
      <c r="BV54" s="50">
        <f>'Vinnuafl-konur '!BV54-'Atvinnulausir-konur'!BV54</f>
        <v>189</v>
      </c>
      <c r="BW54" s="50">
        <f>'Vinnuafl-konur '!BW54-'Atvinnulausir-konur'!BW54</f>
        <v>189</v>
      </c>
      <c r="BX54" s="50">
        <f>'Vinnuafl-konur '!BX54-'Atvinnulausir-konur'!BX54</f>
        <v>196</v>
      </c>
      <c r="BY54" s="50">
        <f>'Vinnuafl-konur '!BY54-'Atvinnulausir-konur'!BY54</f>
        <v>197</v>
      </c>
      <c r="BZ54" s="50">
        <f>'Vinnuafl-konur '!BZ54-'Atvinnulausir-konur'!BZ54</f>
        <v>197</v>
      </c>
      <c r="CA54" s="50">
        <f>'Vinnuafl-konur '!CA54-'Atvinnulausir-konur'!CA54</f>
        <v>195</v>
      </c>
      <c r="CB54" s="50">
        <f>'Vinnuafl-konur '!CB54-'Atvinnulausir-konur'!CB54</f>
        <v>195</v>
      </c>
      <c r="CC54" s="50">
        <f>'Vinnuafl-konur '!CC54-'Atvinnulausir-konur'!CC54</f>
        <v>194</v>
      </c>
      <c r="CD54" s="50">
        <f>'Vinnuafl-konur '!CD54-'Atvinnulausir-konur'!CD54</f>
        <v>187</v>
      </c>
      <c r="CE54" s="50">
        <f>'Vinnuafl-konur '!CE54-'Atvinnulausir-konur'!CE54</f>
        <v>187</v>
      </c>
      <c r="CF54" s="50">
        <f>'Vinnuafl-konur '!CF54-'Atvinnulausir-konur'!CF54</f>
        <v>186</v>
      </c>
      <c r="CG54" s="50">
        <f>'Vinnuafl-konur '!CG54-'Atvinnulausir-konur'!CG54</f>
        <v>183</v>
      </c>
      <c r="CH54" s="50">
        <f>'Vinnuafl-konur '!CH54-'Atvinnulausir-konur'!CH54</f>
        <v>185</v>
      </c>
      <c r="CI54" s="50">
        <f>'Vinnuafl-konur '!CI54-'Atvinnulausir-konur'!CI54</f>
        <v>186</v>
      </c>
      <c r="CJ54" s="50">
        <f>'Vinnuafl-konur '!CJ54-'Atvinnulausir-konur'!CJ54</f>
        <v>195</v>
      </c>
      <c r="CK54" s="50">
        <f>'Vinnuafl-konur '!CK54-'Atvinnulausir-konur'!CK54</f>
        <v>194</v>
      </c>
      <c r="CL54" s="50">
        <f>'Vinnuafl-konur '!CL54-'Atvinnulausir-konur'!CL54</f>
        <v>195</v>
      </c>
      <c r="CM54" s="50">
        <f>'Vinnuafl-konur '!CM54-'Atvinnulausir-konur'!CM54</f>
        <v>191</v>
      </c>
      <c r="CN54" s="50">
        <f>'Vinnuafl-konur '!CN54-'Atvinnulausir-konur'!CN54</f>
        <v>191</v>
      </c>
      <c r="CO54" s="50">
        <f>'Vinnuafl-konur '!CO54-'Atvinnulausir-konur'!CO54</f>
        <v>191</v>
      </c>
      <c r="CP54" s="50">
        <f>'Vinnuafl-konur '!CP54-'Atvinnulausir-konur'!CP54</f>
        <v>182</v>
      </c>
      <c r="CQ54" s="50">
        <f>'Vinnuafl-konur '!CQ54-'Atvinnulausir-konur'!CQ54</f>
        <v>182</v>
      </c>
      <c r="CR54" s="50">
        <f>'Vinnuafl-konur '!CR54-'Atvinnulausir-konur'!CR54</f>
        <v>182</v>
      </c>
      <c r="CS54" s="50">
        <f>'Vinnuafl-konur '!CS54-'Atvinnulausir-konur'!CS54</f>
        <v>182</v>
      </c>
      <c r="CT54" s="50">
        <f>'Vinnuafl-konur '!CT54-'Atvinnulausir-konur'!CT54</f>
        <v>182</v>
      </c>
      <c r="CU54" s="50">
        <f>'Vinnuafl-konur '!CU54-'Atvinnulausir-konur'!CU54</f>
        <v>182</v>
      </c>
      <c r="CV54" s="50">
        <f>'Vinnuafl-konur '!CV54-'Atvinnulausir-konur'!CV54</f>
        <v>193</v>
      </c>
      <c r="CW54" s="50">
        <f>'Vinnuafl-konur '!CW54-'Atvinnulausir-konur'!CW54</f>
        <v>194</v>
      </c>
      <c r="CX54" s="50">
        <f>'Vinnuafl-konur '!CX54-'Atvinnulausir-konur'!CX54</f>
        <v>194</v>
      </c>
      <c r="CY54" s="50">
        <f>'Vinnuafl-konur '!CY54-'Atvinnulausir-konur'!CY54</f>
        <v>191</v>
      </c>
      <c r="CZ54" s="50">
        <f>'Vinnuafl-konur '!CZ54-'Atvinnulausir-konur'!CZ54</f>
        <v>191</v>
      </c>
      <c r="DA54" s="50">
        <f>'Vinnuafl-konur '!DA54-'Atvinnulausir-konur'!DA54</f>
        <v>191</v>
      </c>
      <c r="DB54" s="50">
        <f>'Vinnuafl-konur '!DB54-'Atvinnulausir-konur'!DB54</f>
        <v>186</v>
      </c>
      <c r="DC54" s="50">
        <f>'Vinnuafl-konur '!DC54-'Atvinnulausir-konur'!DC54</f>
        <v>185</v>
      </c>
      <c r="DD54" s="50">
        <f>'Vinnuafl-konur '!DD54-'Atvinnulausir-konur'!DD54</f>
        <v>181</v>
      </c>
      <c r="DE54" s="50">
        <f>'Vinnuafl-konur '!DE54-'Atvinnulausir-konur'!DE54</f>
        <v>170</v>
      </c>
      <c r="DF54" s="50">
        <f>'Vinnuafl-konur '!DF54-'Atvinnulausir-konur'!DF54</f>
        <v>170</v>
      </c>
      <c r="DG54" s="50">
        <f>'Vinnuafl-konur '!DG54-'Atvinnulausir-konur'!DG54</f>
        <v>171</v>
      </c>
      <c r="DH54" s="50">
        <f>'Vinnuafl-konur '!DH54-'Atvinnulausir-konur'!DH54</f>
        <v>181</v>
      </c>
      <c r="DI54" s="50">
        <f>'Vinnuafl-konur '!DI54-'Atvinnulausir-konur'!DI54</f>
        <v>186</v>
      </c>
      <c r="DJ54" s="50">
        <f>'Vinnuafl-konur '!DJ54-'Atvinnulausir-konur'!DJ54</f>
        <v>184</v>
      </c>
      <c r="DK54" s="50">
        <f>'Vinnuafl-konur '!DK54-'Atvinnulausir-konur'!DK54</f>
        <v>188</v>
      </c>
      <c r="DL54" s="50">
        <f>'Vinnuafl-konur '!DL54-'Atvinnulausir-konur'!DL54</f>
        <v>187</v>
      </c>
      <c r="DM54" s="50">
        <f>'Vinnuafl-konur '!DM54-'Atvinnulausir-konur'!DM54</f>
        <v>186</v>
      </c>
      <c r="DN54" s="50">
        <f>'Vinnuafl-konur '!DN54-'Atvinnulausir-konur'!DN54</f>
        <v>178</v>
      </c>
      <c r="DO54" s="50">
        <f>'Vinnuafl-konur '!DO54-'Atvinnulausir-konur'!DO54</f>
        <v>177</v>
      </c>
      <c r="DP54" s="50">
        <f>'Vinnuafl-konur '!DP54-'Atvinnulausir-konur'!DP54</f>
        <v>175</v>
      </c>
      <c r="DQ54" s="50">
        <f>'Vinnuafl-konur '!DQ54-'Atvinnulausir-konur'!DQ54</f>
        <v>170</v>
      </c>
      <c r="DR54" s="50">
        <f>'Vinnuafl-konur '!DR54-'Atvinnulausir-konur'!DR54</f>
        <v>169</v>
      </c>
      <c r="DS54" s="50">
        <f>'Vinnuafl-konur '!DS54-'Atvinnulausir-konur'!DS54</f>
        <v>168</v>
      </c>
      <c r="DT54" s="50">
        <f>'Vinnuafl-konur '!DT54-'Atvinnulausir-konur'!DT54</f>
        <v>175</v>
      </c>
      <c r="DU54" s="50">
        <f>'Vinnuafl-konur '!DU54-'Atvinnulausir-konur'!DU54</f>
        <v>178</v>
      </c>
      <c r="DV54" s="50">
        <f>'Vinnuafl-konur '!DV54-'Atvinnulausir-konur'!DV54</f>
        <v>177</v>
      </c>
      <c r="DW54" s="50">
        <f>'Vinnuafl-konur '!DW54-'Atvinnulausir-konur'!DW54</f>
        <v>177</v>
      </c>
      <c r="DX54" s="50">
        <f>'Vinnuafl-konur '!DX54-'Atvinnulausir-konur'!DX54</f>
        <v>176</v>
      </c>
      <c r="DY54" s="50">
        <f>'Vinnuafl-konur '!DY54-'Atvinnulausir-konur'!DY54</f>
        <v>178</v>
      </c>
      <c r="DZ54" s="50">
        <f>'Vinnuafl-konur '!DZ54-'Atvinnulausir-konur'!DZ54</f>
        <v>171</v>
      </c>
      <c r="EA54" s="50">
        <f>'Vinnuafl-konur '!EA54-'Atvinnulausir-konur'!EA54</f>
        <v>167</v>
      </c>
      <c r="EB54" s="50">
        <f>'Vinnuafl-konur '!EB54-'Atvinnulausir-konur'!EB54</f>
        <v>164</v>
      </c>
      <c r="EC54" s="50">
        <f>'Vinnuafl-konur '!EC54-'Atvinnulausir-konur'!EC54</f>
        <v>164</v>
      </c>
      <c r="ED54" s="50">
        <f>'Vinnuafl-konur '!ED54-'Atvinnulausir-konur'!ED54</f>
        <v>164</v>
      </c>
      <c r="EE54" s="50">
        <f>'Vinnuafl-konur '!EE54-'Atvinnulausir-konur'!EE54</f>
        <v>163</v>
      </c>
      <c r="EF54" s="50">
        <f>'Vinnuafl-konur '!EF54-'Atvinnulausir-konur'!EF54</f>
        <v>166</v>
      </c>
      <c r="EG54" s="50">
        <f>'Vinnuafl-konur '!EG54-'Atvinnulausir-konur'!EG54</f>
        <v>166</v>
      </c>
      <c r="EH54" s="50">
        <f>'Vinnuafl-konur '!EH54-'Atvinnulausir-konur'!EH54</f>
        <v>167</v>
      </c>
      <c r="EI54" s="50">
        <f>'Vinnuafl-konur '!EI54-'Atvinnulausir-konur'!EI54</f>
        <v>163</v>
      </c>
      <c r="EJ54" s="50">
        <f>'Vinnuafl-konur '!EJ54-'Atvinnulausir-konur'!EJ54</f>
        <v>164</v>
      </c>
      <c r="EK54" s="50">
        <f>'Vinnuafl-konur '!EK54-'Atvinnulausir-konur'!EK54</f>
        <v>166</v>
      </c>
      <c r="EL54" s="50">
        <f>'Vinnuafl-konur '!EL54-'Atvinnulausir-konur'!EL54</f>
        <v>156</v>
      </c>
      <c r="EM54" s="50">
        <f>'Vinnuafl-konur '!EM54-'Atvinnulausir-konur'!EM54</f>
        <v>156</v>
      </c>
      <c r="EN54" s="50">
        <f>'Vinnuafl-konur '!EN54-'Atvinnulausir-konur'!EN54</f>
        <v>158</v>
      </c>
      <c r="EO54" s="50">
        <f>'Vinnuafl-konur '!EO54-'Atvinnulausir-konur'!EO54</f>
        <v>160</v>
      </c>
      <c r="EP54" s="50">
        <f>'Vinnuafl-konur '!EP54-'Atvinnulausir-konur'!EP54</f>
        <v>160</v>
      </c>
      <c r="EQ54" s="50">
        <f>'Vinnuafl-konur '!EQ54-'Atvinnulausir-konur'!EQ54</f>
        <v>161</v>
      </c>
      <c r="ER54" s="50">
        <f>'Vinnuafl-konur '!ER54-'Atvinnulausir-konur'!ER54</f>
        <v>173</v>
      </c>
      <c r="ES54" s="50">
        <f>'Vinnuafl-konur '!ES54-'Atvinnulausir-konur'!ES54</f>
        <v>175</v>
      </c>
      <c r="ET54" s="50">
        <f>'Vinnuafl-konur '!ET54-'Atvinnulausir-konur'!ET54</f>
        <v>176</v>
      </c>
      <c r="EU54" s="50">
        <f>'Vinnuafl-konur '!EU54-'Atvinnulausir-konur'!EU54</f>
        <v>173</v>
      </c>
      <c r="EV54" s="50">
        <f>'Vinnuafl-konur '!EV54-'Atvinnulausir-konur'!EV54</f>
        <v>173</v>
      </c>
      <c r="EW54" s="50">
        <f>'Vinnuafl-konur '!EW54-'Atvinnulausir-konur'!EW54</f>
        <v>175</v>
      </c>
      <c r="EX54" s="50">
        <f>'Vinnuafl-konur '!EX54-'Atvinnulausir-konur'!EX54</f>
        <v>168</v>
      </c>
      <c r="EY54" s="50">
        <f>'Vinnuafl-konur '!EY54-'Atvinnulausir-konur'!EY54</f>
        <v>168</v>
      </c>
      <c r="EZ54" s="50">
        <f>'Vinnuafl-konur '!EZ54-'Atvinnulausir-konur'!EZ54</f>
        <v>168</v>
      </c>
      <c r="FA54" s="50">
        <f>'Vinnuafl-konur '!FA54-'Atvinnulausir-konur'!FA54</f>
        <v>167</v>
      </c>
      <c r="FB54" s="50">
        <f>'Vinnuafl-konur '!FB54-'Atvinnulausir-konur'!FB54</f>
        <v>166</v>
      </c>
      <c r="FC54" s="50">
        <f>'Vinnuafl-konur '!FC54-'Atvinnulausir-konur'!FC54</f>
        <v>166</v>
      </c>
      <c r="FD54" s="50">
        <f>'Vinnuafl-konur '!FD54-'Atvinnulausir-konur'!FD54</f>
        <v>174</v>
      </c>
      <c r="FE54" s="50">
        <f>'Vinnuafl-konur '!FE54-'Atvinnulausir-konur'!FE54</f>
        <v>173</v>
      </c>
      <c r="FF54" s="51">
        <f>'Vinnuafl-konur '!FF54-'Atvinnulausir-konur'!FF54</f>
        <v>173</v>
      </c>
      <c r="FG54" s="51">
        <f>'Vinnuafl-konur '!FG54-'Atvinnulausir-konur'!FG54</f>
        <v>177</v>
      </c>
      <c r="FH54" s="43">
        <f>'Vinnuafl-konur '!FH54-'Atvinnulausir-konur'!FH54</f>
        <v>175</v>
      </c>
      <c r="FI54" s="43">
        <f>'Vinnuafl-konur '!FI54-'Atvinnulausir-konur'!FI54</f>
        <v>172</v>
      </c>
      <c r="FJ54" s="43">
        <f>'Vinnuafl-konur '!FJ54-'Atvinnulausir-konur'!FJ54</f>
        <v>166</v>
      </c>
      <c r="FK54" s="71">
        <f>'Vinnuafl-konur '!FK54-'Atvinnulausir-konur'!FK54</f>
        <v>161</v>
      </c>
      <c r="FL54" s="43">
        <f>'Vinnuafl-konur '!FL54-'Atvinnulausir-konur'!FL54</f>
        <v>161</v>
      </c>
      <c r="FM54" s="43">
        <f>'Vinnuafl-konur '!FM54-'Atvinnulausir-konur'!FM54</f>
        <v>159</v>
      </c>
      <c r="FN54" s="43">
        <f>'Vinnuafl-konur '!FN54-'Atvinnulausir-konur'!FN54</f>
        <v>158</v>
      </c>
      <c r="FO54" s="43">
        <f>'Vinnuafl-konur '!FO54-'Atvinnulausir-konur'!FO54</f>
        <v>162</v>
      </c>
      <c r="FP54" s="53">
        <f>'Vinnuafl-konur '!FP54-'Atvinnulausir-konur'!FP54</f>
        <v>166</v>
      </c>
      <c r="FQ54" s="53">
        <f>'Vinnuafl-konur '!FQ54-'Atvinnulausir-konur'!FQ54</f>
        <v>164</v>
      </c>
      <c r="FR54" s="53">
        <f>'Vinnuafl-konur '!FR54-'Atvinnulausir-konur'!FR54</f>
        <v>167</v>
      </c>
      <c r="FS54" s="23">
        <f>'Vinnuafl-konur '!FS54-'Atvinnulausir-konur'!FS54</f>
        <v>166</v>
      </c>
      <c r="FT54" s="23">
        <f>'Vinnuafl-konur '!FT54-'Atvinnulausir-konur'!FT54</f>
        <v>165</v>
      </c>
      <c r="FU54" s="23">
        <f>'Vinnuafl-konur '!FU54-'Atvinnulausir-konur'!FU54</f>
        <v>167</v>
      </c>
      <c r="FV54" s="23">
        <f>'Vinnuafl-konur '!FV54-'Atvinnulausir-konur'!FV54</f>
        <v>161</v>
      </c>
      <c r="FW54" s="23">
        <f>'Vinnuafl-konur '!FW54-'Atvinnulausir-konur'!FW54</f>
        <v>161</v>
      </c>
      <c r="FX54" s="23">
        <f>'Vinnuafl-konur '!FX54-'Atvinnulausir-konur'!FX54</f>
        <v>161</v>
      </c>
      <c r="FY54" s="23">
        <f>'Vinnuafl-konur '!FY54-'Atvinnulausir-konur'!FY54</f>
        <v>165</v>
      </c>
      <c r="FZ54" s="23">
        <f>'Vinnuafl-konur '!FZ54-'Atvinnulausir-konur'!FZ54</f>
        <v>165</v>
      </c>
      <c r="GA54" s="23">
        <f>'Vinnuafl-konur '!GA54-'Atvinnulausir-konur'!GA54</f>
        <v>166</v>
      </c>
      <c r="GB54" s="42">
        <f>'Vinnuafl-konur '!GB54-'Atvinnulausir-konur'!GB54</f>
        <v>170</v>
      </c>
      <c r="GC54" s="42">
        <f>'Vinnuafl-konur '!GC54-'Atvinnulausir-konur'!GC54</f>
        <v>171</v>
      </c>
      <c r="GD54" s="42">
        <f>'Vinnuafl-konur '!GD54-'Atvinnulausir-konur'!GD54</f>
        <v>172</v>
      </c>
      <c r="GE54" s="42">
        <f>'Vinnuafl-konur '!GE54-'Atvinnulausir-konur'!GE54</f>
        <v>170</v>
      </c>
      <c r="GF54" s="42">
        <f>'Vinnuafl-konur '!GF54-'Atvinnulausir-konur'!GF54</f>
        <v>172</v>
      </c>
      <c r="GG54" s="42">
        <f>'Vinnuafl-konur '!GG54-'Atvinnulausir-konur'!GG54</f>
        <v>171</v>
      </c>
      <c r="GH54" s="50">
        <f>'Vinnuafl-konur '!GH54-'Atvinnulausir-konur'!GH54</f>
        <v>171</v>
      </c>
      <c r="GI54" s="50">
        <f>'Vinnuafl-konur '!GI54-'Atvinnulausir-konur'!GI54</f>
        <v>171</v>
      </c>
      <c r="GJ54" s="50">
        <f>'Vinnuafl-konur '!GJ54-'Atvinnulausir-konur'!GJ54</f>
        <v>173</v>
      </c>
      <c r="GK54" s="50">
        <f>'Vinnuafl-konur '!GK54-'Atvinnulausir-konur'!GK54</f>
        <v>173</v>
      </c>
      <c r="GL54" s="50">
        <f>'Vinnuafl-konur '!GL54-'Atvinnulausir-konur'!GL54</f>
        <v>173</v>
      </c>
      <c r="GM54" s="50">
        <f>'Vinnuafl-konur '!GM54-'Atvinnulausir-konur'!GM54</f>
        <v>172</v>
      </c>
      <c r="GN54" s="50">
        <f>'Vinnuafl-konur '!GN54-'Atvinnulausir-konur'!GN54</f>
        <v>177</v>
      </c>
      <c r="GO54" s="50">
        <f>'Vinnuafl-konur '!GO54-'Atvinnulausir-konur'!GO54</f>
        <v>177</v>
      </c>
      <c r="GP54" s="50">
        <f>'Vinnuafl-konur '!GP54-'Atvinnulausir-konur'!GP54</f>
        <v>178</v>
      </c>
      <c r="GQ54" s="50">
        <f>'Vinnuafl-konur '!GQ54-'Atvinnulausir-konur'!GQ54</f>
        <v>178</v>
      </c>
      <c r="GR54" s="50">
        <f>'Vinnuafl-konur '!GR54-'Atvinnulausir-konur'!GR54</f>
        <v>178</v>
      </c>
      <c r="GS54" s="50">
        <f>'Vinnuafl-konur '!GS54-'Atvinnulausir-konur'!GS54</f>
        <v>178</v>
      </c>
      <c r="GT54" s="50">
        <f>'Vinnuafl-konur '!GT54-'Atvinnulausir-konur'!GT54</f>
        <v>173</v>
      </c>
      <c r="GU54" s="50">
        <f>'Vinnuafl-konur '!GU54-'Atvinnulausir-konur'!GU54</f>
        <v>173</v>
      </c>
      <c r="GV54" s="50">
        <f>'Vinnuafl-konur '!GV54-'Atvinnulausir-konur'!GV54</f>
        <v>162</v>
      </c>
      <c r="GW54" s="50">
        <f>'Vinnuafl-konur '!GW54-'Atvinnulausir-konur'!GW54</f>
        <v>160</v>
      </c>
      <c r="GX54" s="50">
        <f>'Vinnuafl-konur '!GX54-'Atvinnulausir-konur'!GX54</f>
        <v>175</v>
      </c>
      <c r="GY54" s="50">
        <f>'Vinnuafl-konur '!GY54-'Atvinnulausir-konur'!GY54</f>
        <v>175</v>
      </c>
      <c r="GZ54" s="50">
        <f>'Vinnuafl-konur '!GZ54-'Atvinnulausir-konur'!GZ54</f>
        <v>178</v>
      </c>
      <c r="HA54" s="50">
        <f>'Vinnuafl-konur '!HA54-'Atvinnulausir-konur'!HA54</f>
        <v>179</v>
      </c>
      <c r="HB54" s="50">
        <f>'Vinnuafl-konur '!HB54-'Atvinnulausir-konur'!HB54</f>
        <v>181</v>
      </c>
      <c r="HC54" s="50">
        <f>'Vinnuafl-konur '!HC54-'Atvinnulausir-konur'!HC54</f>
        <v>182</v>
      </c>
      <c r="HD54" s="50">
        <f>'Vinnuafl-konur '!HD54-'Atvinnulausir-konur'!HD58</f>
        <v>186</v>
      </c>
      <c r="HE54" s="50">
        <f>'Vinnuafl-konur '!HE54-'Atvinnulausir-konur'!HE54</f>
        <v>184</v>
      </c>
      <c r="HF54" s="50">
        <f>'Vinnuafl-konur '!HF54-'Atvinnulausir-konur'!HF54</f>
        <v>186</v>
      </c>
      <c r="HG54" s="50">
        <f>'Vinnuafl-konur '!HG54-'Atvinnulausir-konur'!HG54</f>
        <v>187</v>
      </c>
      <c r="HH54" s="50">
        <f>'Vinnuafl-konur '!HH54-'Atvinnulausir-konur'!HH54</f>
        <v>188</v>
      </c>
      <c r="HI54" s="120">
        <f>'Vinnuafl-konur '!HI54-'Atvinnulausir-konur'!HI54</f>
        <v>181</v>
      </c>
      <c r="HJ54" s="120">
        <f>'Vinnuafl-konur '!HJ54-'Atvinnulausir-konur'!HJ54</f>
        <v>182</v>
      </c>
      <c r="HK54" s="120">
        <f>'Vinnuafl-konur '!HK54-'Atvinnulausir-konur'!HK54</f>
        <v>182</v>
      </c>
      <c r="HL54" s="120">
        <f>'Vinnuafl-konur '!HL54-'Atvinnulausir-konur'!HL54</f>
        <v>187</v>
      </c>
      <c r="HM54" s="120">
        <f>'Vinnuafl-konur '!HM54-'Atvinnulausir-konur'!HM54</f>
        <v>186</v>
      </c>
      <c r="HN54" s="120">
        <f>'Vinnuafl-konur '!HN54-'Atvinnulausir-konur'!HN54</f>
        <v>187</v>
      </c>
      <c r="HO54" s="120">
        <f>'Vinnuafl-konur '!HO54-'Atvinnulausir-konur'!HO54</f>
        <v>184</v>
      </c>
      <c r="HP54" s="120">
        <f>'Vinnuafl-konur '!HP54-'Atvinnulausir-konur'!HP54</f>
        <v>185</v>
      </c>
      <c r="HQ54" s="120">
        <f>'Vinnuafl-konur '!HQ54-'Atvinnulausir-konur'!HQ54</f>
        <v>187</v>
      </c>
      <c r="HR54" s="120">
        <f>'Vinnuafl-konur '!HR54-'Atvinnulausir-konur'!HR54</f>
        <v>194</v>
      </c>
      <c r="HS54" s="109">
        <v>190</v>
      </c>
      <c r="HT54" s="109">
        <v>191</v>
      </c>
      <c r="HU54" s="130">
        <v>191</v>
      </c>
    </row>
    <row r="55" spans="1:229" x14ac:dyDescent="0.25">
      <c r="A55" s="47" t="s">
        <v>51</v>
      </c>
      <c r="B55" s="50">
        <f>'Vinnuafl-konur '!B55-'Atvinnulausir-konur'!B55</f>
        <v>1020</v>
      </c>
      <c r="C55" s="50">
        <f>'Vinnuafl-konur '!C55-'Atvinnulausir-konur'!C55</f>
        <v>1014</v>
      </c>
      <c r="D55" s="50">
        <f>'Vinnuafl-konur '!D55-'Atvinnulausir-konur'!D55</f>
        <v>1013</v>
      </c>
      <c r="E55" s="50">
        <f>'Vinnuafl-konur '!E55-'Atvinnulausir-konur'!E55</f>
        <v>1011</v>
      </c>
      <c r="F55" s="50">
        <f>'Vinnuafl-konur '!F55-'Atvinnulausir-konur'!F55</f>
        <v>1008</v>
      </c>
      <c r="G55" s="50">
        <f>'Vinnuafl-konur '!G55-'Atvinnulausir-konur'!G55</f>
        <v>1001</v>
      </c>
      <c r="H55" s="50">
        <f>'Vinnuafl-konur '!H55-'Atvinnulausir-konur'!H55</f>
        <v>996</v>
      </c>
      <c r="I55" s="50">
        <f>'Vinnuafl-konur '!I55-'Atvinnulausir-konur'!I55</f>
        <v>1001</v>
      </c>
      <c r="J55" s="50">
        <f>'Vinnuafl-konur '!J55-'Atvinnulausir-konur'!J55</f>
        <v>996</v>
      </c>
      <c r="K55" s="50">
        <f>'Vinnuafl-konur '!K55-'Atvinnulausir-konur'!K55</f>
        <v>992</v>
      </c>
      <c r="L55" s="50">
        <f>'Vinnuafl-konur '!L55-'Atvinnulausir-konur'!L55</f>
        <v>962</v>
      </c>
      <c r="M55" s="50">
        <f>'Vinnuafl-konur '!M55-'Atvinnulausir-konur'!M55</f>
        <v>970</v>
      </c>
      <c r="N55" s="50">
        <f>'Vinnuafl-konur '!N55-'Atvinnulausir-konur'!N55</f>
        <v>973</v>
      </c>
      <c r="O55" s="50">
        <f>'Vinnuafl-konur '!O55-'Atvinnulausir-konur'!O55</f>
        <v>968</v>
      </c>
      <c r="P55" s="50">
        <f>'Vinnuafl-konur '!P55-'Atvinnulausir-konur'!P55</f>
        <v>911</v>
      </c>
      <c r="Q55" s="50">
        <f>'Vinnuafl-konur '!Q55-'Atvinnulausir-konur'!Q55</f>
        <v>973</v>
      </c>
      <c r="R55" s="50">
        <f>'Vinnuafl-konur '!R55-'Atvinnulausir-konur'!R55</f>
        <v>977</v>
      </c>
      <c r="S55" s="50">
        <f>'Vinnuafl-konur '!S55-'Atvinnulausir-konur'!S55</f>
        <v>995</v>
      </c>
      <c r="T55" s="50">
        <f>'Vinnuafl-konur '!T55-'Atvinnulausir-konur'!T55</f>
        <v>988</v>
      </c>
      <c r="U55" s="50">
        <f>'Vinnuafl-konur '!U55-'Atvinnulausir-konur'!U55</f>
        <v>998</v>
      </c>
      <c r="V55" s="50">
        <f>'Vinnuafl-konur '!V55-'Atvinnulausir-konur'!V55</f>
        <v>998</v>
      </c>
      <c r="W55" s="50">
        <f>'Vinnuafl-konur '!W55-'Atvinnulausir-konur'!W55</f>
        <v>994</v>
      </c>
      <c r="X55" s="50">
        <f>'Vinnuafl-konur '!X55-'Atvinnulausir-konur'!X55</f>
        <v>977</v>
      </c>
      <c r="Y55" s="50">
        <f>'Vinnuafl-konur '!Y55-'Atvinnulausir-konur'!Y55</f>
        <v>984</v>
      </c>
      <c r="Z55" s="50">
        <f>'Vinnuafl-konur '!Z55-'Atvinnulausir-konur'!Z55</f>
        <v>984</v>
      </c>
      <c r="AA55" s="50">
        <f>'Vinnuafl-konur '!AA55-'Atvinnulausir-konur'!AA55</f>
        <v>977</v>
      </c>
      <c r="AB55" s="50">
        <f>'Vinnuafl-konur '!AB55-'Atvinnulausir-konur'!AB55</f>
        <v>979</v>
      </c>
      <c r="AC55" s="50">
        <f>'Vinnuafl-konur '!AC55-'Atvinnulausir-konur'!AC55</f>
        <v>976</v>
      </c>
      <c r="AD55" s="50">
        <f>'Vinnuafl-konur '!AD55-'Atvinnulausir-konur'!AD55</f>
        <v>985</v>
      </c>
      <c r="AE55" s="50">
        <f>'Vinnuafl-konur '!AE55-'Atvinnulausir-konur'!AE55</f>
        <v>979</v>
      </c>
      <c r="AF55" s="50">
        <f>'Vinnuafl-konur '!AF55-'Atvinnulausir-konur'!AF55</f>
        <v>966</v>
      </c>
      <c r="AG55" s="50">
        <f>'Vinnuafl-konur '!AG55-'Atvinnulausir-konur'!AG55</f>
        <v>975</v>
      </c>
      <c r="AH55" s="50">
        <f>'Vinnuafl-konur '!AH55-'Atvinnulausir-konur'!AH55</f>
        <v>971</v>
      </c>
      <c r="AI55" s="50">
        <f>'Vinnuafl-konur '!AI55-'Atvinnulausir-konur'!AI55</f>
        <v>964</v>
      </c>
      <c r="AJ55" s="50">
        <f>'Vinnuafl-konur '!AJ55-'Atvinnulausir-konur'!AJ55</f>
        <v>950</v>
      </c>
      <c r="AK55" s="50">
        <f>'Vinnuafl-konur '!AK55-'Atvinnulausir-konur'!AK55</f>
        <v>959</v>
      </c>
      <c r="AL55" s="50">
        <f>'Vinnuafl-konur '!AL55-'Atvinnulausir-konur'!AL55</f>
        <v>957</v>
      </c>
      <c r="AM55" s="50">
        <f>'Vinnuafl-konur '!AM55-'Atvinnulausir-konur'!AM55</f>
        <v>956</v>
      </c>
      <c r="AN55" s="50">
        <f>'Vinnuafl-konur '!AN55-'Atvinnulausir-konur'!AN55</f>
        <v>972</v>
      </c>
      <c r="AO55" s="50">
        <f>'Vinnuafl-konur '!AO55-'Atvinnulausir-konur'!AO55</f>
        <v>978</v>
      </c>
      <c r="AP55" s="50">
        <f>'Vinnuafl-konur '!AP55-'Atvinnulausir-konur'!AP55</f>
        <v>988</v>
      </c>
      <c r="AQ55" s="50">
        <f>'Vinnuafl-konur '!AQ55-'Atvinnulausir-konur'!AQ55</f>
        <v>1061</v>
      </c>
      <c r="AR55" s="50">
        <f>'Vinnuafl-konur '!AR55-'Atvinnulausir-konur'!AR55</f>
        <v>1054</v>
      </c>
      <c r="AS55" s="50">
        <f>'Vinnuafl-konur '!AS55-'Atvinnulausir-konur'!AS55</f>
        <v>1066</v>
      </c>
      <c r="AT55" s="50">
        <f>'Vinnuafl-konur '!AT55-'Atvinnulausir-konur'!AT55</f>
        <v>987</v>
      </c>
      <c r="AU55" s="50">
        <f>'Vinnuafl-konur '!AU55-'Atvinnulausir-konur'!AU55</f>
        <v>993</v>
      </c>
      <c r="AV55" s="50">
        <f>'Vinnuafl-konur '!AV55-'Atvinnulausir-konur'!AV55</f>
        <v>976</v>
      </c>
      <c r="AW55" s="50">
        <f>'Vinnuafl-konur '!AW55-'Atvinnulausir-konur'!AW55</f>
        <v>972</v>
      </c>
      <c r="AX55" s="50">
        <f>'Vinnuafl-konur '!AX55-'Atvinnulausir-konur'!AX55</f>
        <v>975</v>
      </c>
      <c r="AY55" s="50">
        <f>'Vinnuafl-konur '!AY55-'Atvinnulausir-konur'!AY55</f>
        <v>975</v>
      </c>
      <c r="AZ55" s="50">
        <f>'Vinnuafl-konur '!AZ55-'Atvinnulausir-konur'!AZ55</f>
        <v>972</v>
      </c>
      <c r="BA55" s="50">
        <f>'Vinnuafl-konur '!BA55-'Atvinnulausir-konur'!BA55</f>
        <v>976</v>
      </c>
      <c r="BB55" s="50">
        <f>'Vinnuafl-konur '!BB55-'Atvinnulausir-konur'!BB55</f>
        <v>974</v>
      </c>
      <c r="BC55" s="50">
        <f>'Vinnuafl-konur '!BC55-'Atvinnulausir-konur'!BC55</f>
        <v>979</v>
      </c>
      <c r="BD55" s="50">
        <f>'Vinnuafl-konur '!BD55-'Atvinnulausir-konur'!BD55</f>
        <v>986</v>
      </c>
      <c r="BE55" s="50">
        <f>'Vinnuafl-konur '!BE55-'Atvinnulausir-konur'!BE55</f>
        <v>987</v>
      </c>
      <c r="BF55" s="50">
        <f>'Vinnuafl-konur '!BF55-'Atvinnulausir-konur'!BF55</f>
        <v>1011</v>
      </c>
      <c r="BG55" s="50">
        <f>'Vinnuafl-konur '!BG55-'Atvinnulausir-konur'!BG55</f>
        <v>1013</v>
      </c>
      <c r="BH55" s="50">
        <f>'Vinnuafl-konur '!BH55-'Atvinnulausir-konur'!BH55</f>
        <v>1001</v>
      </c>
      <c r="BI55" s="50">
        <f>'Vinnuafl-konur '!BI55-'Atvinnulausir-konur'!BI55</f>
        <v>1010</v>
      </c>
      <c r="BJ55" s="50">
        <f>'Vinnuafl-konur '!BJ55-'Atvinnulausir-konur'!BJ55</f>
        <v>1012</v>
      </c>
      <c r="BK55" s="50">
        <f>'Vinnuafl-konur '!BK55-'Atvinnulausir-konur'!BK55</f>
        <v>1016</v>
      </c>
      <c r="BL55" s="50">
        <f>'Vinnuafl-konur '!BL55-'Atvinnulausir-konur'!BL55</f>
        <v>977</v>
      </c>
      <c r="BM55" s="50">
        <f>'Vinnuafl-konur '!BM55-'Atvinnulausir-konur'!BM55</f>
        <v>981</v>
      </c>
      <c r="BN55" s="50">
        <f>'Vinnuafl-konur '!BN55-'Atvinnulausir-konur'!BN55</f>
        <v>983</v>
      </c>
      <c r="BO55" s="50">
        <f>'Vinnuafl-konur '!BO55-'Atvinnulausir-konur'!BO55</f>
        <v>981</v>
      </c>
      <c r="BP55" s="50">
        <f>'Vinnuafl-konur '!BP55-'Atvinnulausir-konur'!BP55</f>
        <v>987</v>
      </c>
      <c r="BQ55" s="50">
        <f>'Vinnuafl-konur '!BQ55-'Atvinnulausir-konur'!BQ55</f>
        <v>991</v>
      </c>
      <c r="BR55" s="50">
        <f>'Vinnuafl-konur '!BR55-'Atvinnulausir-konur'!BR55</f>
        <v>1018</v>
      </c>
      <c r="BS55" s="50">
        <f>'Vinnuafl-konur '!BS55-'Atvinnulausir-konur'!BS55</f>
        <v>1019</v>
      </c>
      <c r="BT55" s="50">
        <f>'Vinnuafl-konur '!BT55-'Atvinnulausir-konur'!BT55</f>
        <v>1020</v>
      </c>
      <c r="BU55" s="50">
        <f>'Vinnuafl-konur '!BU55-'Atvinnulausir-konur'!BU55</f>
        <v>1034</v>
      </c>
      <c r="BV55" s="50">
        <f>'Vinnuafl-konur '!BV55-'Atvinnulausir-konur'!BV55</f>
        <v>1033</v>
      </c>
      <c r="BW55" s="50">
        <f>'Vinnuafl-konur '!BW55-'Atvinnulausir-konur'!BW55</f>
        <v>1035</v>
      </c>
      <c r="BX55" s="50">
        <f>'Vinnuafl-konur '!BX55-'Atvinnulausir-konur'!BX55</f>
        <v>1073</v>
      </c>
      <c r="BY55" s="50">
        <f>'Vinnuafl-konur '!BY55-'Atvinnulausir-konur'!BY55</f>
        <v>1073</v>
      </c>
      <c r="BZ55" s="50">
        <f>'Vinnuafl-konur '!BZ55-'Atvinnulausir-konur'!BZ55</f>
        <v>1079</v>
      </c>
      <c r="CA55" s="50">
        <f>'Vinnuafl-konur '!CA55-'Atvinnulausir-konur'!CA55</f>
        <v>1074</v>
      </c>
      <c r="CB55" s="50">
        <f>'Vinnuafl-konur '!CB55-'Atvinnulausir-konur'!CB55</f>
        <v>1076</v>
      </c>
      <c r="CC55" s="50">
        <f>'Vinnuafl-konur '!CC55-'Atvinnulausir-konur'!CC55</f>
        <v>1077</v>
      </c>
      <c r="CD55" s="50">
        <f>'Vinnuafl-konur '!CD55-'Atvinnulausir-konur'!CD55</f>
        <v>1039</v>
      </c>
      <c r="CE55" s="50">
        <f>'Vinnuafl-konur '!CE55-'Atvinnulausir-konur'!CE55</f>
        <v>1042</v>
      </c>
      <c r="CF55" s="50">
        <f>'Vinnuafl-konur '!CF55-'Atvinnulausir-konur'!CF55</f>
        <v>1042</v>
      </c>
      <c r="CG55" s="50">
        <f>'Vinnuafl-konur '!CG55-'Atvinnulausir-konur'!CG55</f>
        <v>1044</v>
      </c>
      <c r="CH55" s="50">
        <f>'Vinnuafl-konur '!CH55-'Atvinnulausir-konur'!CH55</f>
        <v>1048</v>
      </c>
      <c r="CI55" s="50">
        <f>'Vinnuafl-konur '!CI55-'Atvinnulausir-konur'!CI55</f>
        <v>1051</v>
      </c>
      <c r="CJ55" s="50">
        <f>'Vinnuafl-konur '!CJ55-'Atvinnulausir-konur'!CJ55</f>
        <v>1107</v>
      </c>
      <c r="CK55" s="50">
        <f>'Vinnuafl-konur '!CK55-'Atvinnulausir-konur'!CK55</f>
        <v>1114</v>
      </c>
      <c r="CL55" s="50">
        <f>'Vinnuafl-konur '!CL55-'Atvinnulausir-konur'!CL55</f>
        <v>1121</v>
      </c>
      <c r="CM55" s="50">
        <f>'Vinnuafl-konur '!CM55-'Atvinnulausir-konur'!CM55</f>
        <v>1098</v>
      </c>
      <c r="CN55" s="50">
        <f>'Vinnuafl-konur '!CN55-'Atvinnulausir-konur'!CN55</f>
        <v>1105</v>
      </c>
      <c r="CO55" s="50">
        <f>'Vinnuafl-konur '!CO55-'Atvinnulausir-konur'!CO55</f>
        <v>1106</v>
      </c>
      <c r="CP55" s="50">
        <f>'Vinnuafl-konur '!CP55-'Atvinnulausir-konur'!CP55</f>
        <v>1059</v>
      </c>
      <c r="CQ55" s="50">
        <f>'Vinnuafl-konur '!CQ55-'Atvinnulausir-konur'!CQ55</f>
        <v>1063</v>
      </c>
      <c r="CR55" s="50">
        <f>'Vinnuafl-konur '!CR55-'Atvinnulausir-konur'!CR55</f>
        <v>1067</v>
      </c>
      <c r="CS55" s="50">
        <f>'Vinnuafl-konur '!CS55-'Atvinnulausir-konur'!CS55</f>
        <v>1057</v>
      </c>
      <c r="CT55" s="50">
        <f>'Vinnuafl-konur '!CT55-'Atvinnulausir-konur'!CT55</f>
        <v>1056</v>
      </c>
      <c r="CU55" s="50">
        <f>'Vinnuafl-konur '!CU55-'Atvinnulausir-konur'!CU55</f>
        <v>1055</v>
      </c>
      <c r="CV55" s="50">
        <f>'Vinnuafl-konur '!CV55-'Atvinnulausir-konur'!CV55</f>
        <v>1118</v>
      </c>
      <c r="CW55" s="50">
        <f>'Vinnuafl-konur '!CW55-'Atvinnulausir-konur'!CW55</f>
        <v>1119</v>
      </c>
      <c r="CX55" s="50">
        <f>'Vinnuafl-konur '!CX55-'Atvinnulausir-konur'!CX55</f>
        <v>1124</v>
      </c>
      <c r="CY55" s="50">
        <f>'Vinnuafl-konur '!CY55-'Atvinnulausir-konur'!CY55</f>
        <v>1101</v>
      </c>
      <c r="CZ55" s="50">
        <f>'Vinnuafl-konur '!CZ55-'Atvinnulausir-konur'!CZ55</f>
        <v>1099</v>
      </c>
      <c r="DA55" s="50">
        <f>'Vinnuafl-konur '!DA55-'Atvinnulausir-konur'!DA55</f>
        <v>1093</v>
      </c>
      <c r="DB55" s="50">
        <f>'Vinnuafl-konur '!DB55-'Atvinnulausir-konur'!DB55</f>
        <v>1062</v>
      </c>
      <c r="DC55" s="50">
        <f>'Vinnuafl-konur '!DC55-'Atvinnulausir-konur'!DC55</f>
        <v>1051</v>
      </c>
      <c r="DD55" s="50">
        <f>'Vinnuafl-konur '!DD55-'Atvinnulausir-konur'!DD55</f>
        <v>1047</v>
      </c>
      <c r="DE55" s="50">
        <f>'Vinnuafl-konur '!DE55-'Atvinnulausir-konur'!DE55</f>
        <v>1005</v>
      </c>
      <c r="DF55" s="50">
        <f>'Vinnuafl-konur '!DF55-'Atvinnulausir-konur'!DF55</f>
        <v>1002</v>
      </c>
      <c r="DG55" s="50">
        <f>'Vinnuafl-konur '!DG55-'Atvinnulausir-konur'!DG55</f>
        <v>1000</v>
      </c>
      <c r="DH55" s="50">
        <f>'Vinnuafl-konur '!DH55-'Atvinnulausir-konur'!DH55</f>
        <v>1061</v>
      </c>
      <c r="DI55" s="50">
        <f>'Vinnuafl-konur '!DI55-'Atvinnulausir-konur'!DI55</f>
        <v>1067</v>
      </c>
      <c r="DJ55" s="50">
        <f>'Vinnuafl-konur '!DJ55-'Atvinnulausir-konur'!DJ55</f>
        <v>1068</v>
      </c>
      <c r="DK55" s="50">
        <f>'Vinnuafl-konur '!DK55-'Atvinnulausir-konur'!DK55</f>
        <v>1070</v>
      </c>
      <c r="DL55" s="50">
        <f>'Vinnuafl-konur '!DL55-'Atvinnulausir-konur'!DL55</f>
        <v>1072</v>
      </c>
      <c r="DM55" s="50">
        <f>'Vinnuafl-konur '!DM55-'Atvinnulausir-konur'!DM55</f>
        <v>1073</v>
      </c>
      <c r="DN55" s="50">
        <f>'Vinnuafl-konur '!DN55-'Atvinnulausir-konur'!DN55</f>
        <v>1021</v>
      </c>
      <c r="DO55" s="50">
        <f>'Vinnuafl-konur '!DO55-'Atvinnulausir-konur'!DO55</f>
        <v>1006</v>
      </c>
      <c r="DP55" s="50">
        <f>'Vinnuafl-konur '!DP55-'Atvinnulausir-konur'!DP55</f>
        <v>1011</v>
      </c>
      <c r="DQ55" s="50">
        <f>'Vinnuafl-konur '!DQ55-'Atvinnulausir-konur'!DQ55</f>
        <v>988</v>
      </c>
      <c r="DR55" s="50">
        <f>'Vinnuafl-konur '!DR55-'Atvinnulausir-konur'!DR55</f>
        <v>981</v>
      </c>
      <c r="DS55" s="50">
        <f>'Vinnuafl-konur '!DS55-'Atvinnulausir-konur'!DS55</f>
        <v>977</v>
      </c>
      <c r="DT55" s="50">
        <f>'Vinnuafl-konur '!DT55-'Atvinnulausir-konur'!DT55</f>
        <v>1029</v>
      </c>
      <c r="DU55" s="50">
        <f>'Vinnuafl-konur '!DU55-'Atvinnulausir-konur'!DU55</f>
        <v>1027</v>
      </c>
      <c r="DV55" s="50">
        <f>'Vinnuafl-konur '!DV55-'Atvinnulausir-konur'!DV55</f>
        <v>1030</v>
      </c>
      <c r="DW55" s="50">
        <f>'Vinnuafl-konur '!DW55-'Atvinnulausir-konur'!DW55</f>
        <v>1042</v>
      </c>
      <c r="DX55" s="50">
        <f>'Vinnuafl-konur '!DX55-'Atvinnulausir-konur'!DX55</f>
        <v>1046</v>
      </c>
      <c r="DY55" s="50">
        <f>'Vinnuafl-konur '!DY55-'Atvinnulausir-konur'!DY55</f>
        <v>1038</v>
      </c>
      <c r="DZ55" s="50">
        <f>'Vinnuafl-konur '!DZ55-'Atvinnulausir-konur'!DZ55</f>
        <v>1002</v>
      </c>
      <c r="EA55" s="50">
        <f>'Vinnuafl-konur '!EA55-'Atvinnulausir-konur'!EA55</f>
        <v>992</v>
      </c>
      <c r="EB55" s="50">
        <f>'Vinnuafl-konur '!EB55-'Atvinnulausir-konur'!EB55</f>
        <v>990</v>
      </c>
      <c r="EC55" s="50">
        <f>'Vinnuafl-konur '!EC55-'Atvinnulausir-konur'!EC55</f>
        <v>1004</v>
      </c>
      <c r="ED55" s="50">
        <f>'Vinnuafl-konur '!ED55-'Atvinnulausir-konur'!ED55</f>
        <v>999</v>
      </c>
      <c r="EE55" s="50">
        <f>'Vinnuafl-konur '!EE55-'Atvinnulausir-konur'!EE55</f>
        <v>1004</v>
      </c>
      <c r="EF55" s="50">
        <f>'Vinnuafl-konur '!EF55-'Atvinnulausir-konur'!EF55</f>
        <v>1025</v>
      </c>
      <c r="EG55" s="50">
        <f>'Vinnuafl-konur '!EG55-'Atvinnulausir-konur'!EG55</f>
        <v>1025</v>
      </c>
      <c r="EH55" s="50">
        <f>'Vinnuafl-konur '!EH55-'Atvinnulausir-konur'!EH55</f>
        <v>1031</v>
      </c>
      <c r="EI55" s="50">
        <f>'Vinnuafl-konur '!EI55-'Atvinnulausir-konur'!EI55</f>
        <v>1018</v>
      </c>
      <c r="EJ55" s="50">
        <f>'Vinnuafl-konur '!EJ55-'Atvinnulausir-konur'!EJ55</f>
        <v>1020</v>
      </c>
      <c r="EK55" s="50">
        <f>'Vinnuafl-konur '!EK55-'Atvinnulausir-konur'!EK55</f>
        <v>1022</v>
      </c>
      <c r="EL55" s="50">
        <f>'Vinnuafl-konur '!EL55-'Atvinnulausir-konur'!EL55</f>
        <v>984</v>
      </c>
      <c r="EM55" s="50">
        <f>'Vinnuafl-konur '!EM55-'Atvinnulausir-konur'!EM55</f>
        <v>976</v>
      </c>
      <c r="EN55" s="50">
        <f>'Vinnuafl-konur '!EN55-'Atvinnulausir-konur'!EN55</f>
        <v>981</v>
      </c>
      <c r="EO55" s="50">
        <f>'Vinnuafl-konur '!EO55-'Atvinnulausir-konur'!EO55</f>
        <v>995</v>
      </c>
      <c r="EP55" s="50">
        <f>'Vinnuafl-konur '!EP55-'Atvinnulausir-konur'!EP55</f>
        <v>995</v>
      </c>
      <c r="EQ55" s="50">
        <f>'Vinnuafl-konur '!EQ55-'Atvinnulausir-konur'!EQ55</f>
        <v>998</v>
      </c>
      <c r="ER55" s="50">
        <f>'Vinnuafl-konur '!ER55-'Atvinnulausir-konur'!ER55</f>
        <v>1081</v>
      </c>
      <c r="ES55" s="50">
        <f>'Vinnuafl-konur '!ES55-'Atvinnulausir-konur'!ES55</f>
        <v>1090</v>
      </c>
      <c r="ET55" s="50">
        <f>'Vinnuafl-konur '!ET55-'Atvinnulausir-konur'!ET55</f>
        <v>1091</v>
      </c>
      <c r="EU55" s="50">
        <f>'Vinnuafl-konur '!EU55-'Atvinnulausir-konur'!EU55</f>
        <v>1072</v>
      </c>
      <c r="EV55" s="50">
        <f>'Vinnuafl-konur '!EV55-'Atvinnulausir-konur'!EV55</f>
        <v>1077</v>
      </c>
      <c r="EW55" s="50">
        <f>'Vinnuafl-konur '!EW55-'Atvinnulausir-konur'!EW55</f>
        <v>1079</v>
      </c>
      <c r="EX55" s="50">
        <f>'Vinnuafl-konur '!EX55-'Atvinnulausir-konur'!EX55</f>
        <v>1041</v>
      </c>
      <c r="EY55" s="50">
        <f>'Vinnuafl-konur '!EY55-'Atvinnulausir-konur'!EY55</f>
        <v>1041</v>
      </c>
      <c r="EZ55" s="50">
        <f>'Vinnuafl-konur '!EZ55-'Atvinnulausir-konur'!EZ55</f>
        <v>1037</v>
      </c>
      <c r="FA55" s="50">
        <f>'Vinnuafl-konur '!FA55-'Atvinnulausir-konur'!FA55</f>
        <v>1046</v>
      </c>
      <c r="FB55" s="50">
        <f>'Vinnuafl-konur '!FB55-'Atvinnulausir-konur'!FB55</f>
        <v>1046</v>
      </c>
      <c r="FC55" s="50">
        <f>'Vinnuafl-konur '!FC55-'Atvinnulausir-konur'!FC55</f>
        <v>1040</v>
      </c>
      <c r="FD55" s="50">
        <f>'Vinnuafl-konur '!FD55-'Atvinnulausir-konur'!FD55</f>
        <v>1101</v>
      </c>
      <c r="FE55" s="50">
        <f>'Vinnuafl-konur '!FE55-'Atvinnulausir-konur'!FE55</f>
        <v>1102</v>
      </c>
      <c r="FF55" s="51">
        <f>'Vinnuafl-konur '!FF55-'Atvinnulausir-konur'!FF55</f>
        <v>1097</v>
      </c>
      <c r="FG55" s="51">
        <f>'Vinnuafl-konur '!FG55-'Atvinnulausir-konur'!FG55</f>
        <v>1128</v>
      </c>
      <c r="FH55" s="43">
        <f>'Vinnuafl-konur '!FH55-'Atvinnulausir-konur'!FH55</f>
        <v>1132</v>
      </c>
      <c r="FI55" s="43">
        <f>'Vinnuafl-konur '!FI55-'Atvinnulausir-konur'!FI55</f>
        <v>1133</v>
      </c>
      <c r="FJ55" s="43">
        <f>'Vinnuafl-konur '!FJ55-'Atvinnulausir-konur'!FJ55</f>
        <v>1082</v>
      </c>
      <c r="FK55" s="71">
        <f>'Vinnuafl-konur '!FK55-'Atvinnulausir-konur'!FK55</f>
        <v>1075</v>
      </c>
      <c r="FL55" s="43">
        <f>'Vinnuafl-konur '!FL55-'Atvinnulausir-konur'!FL55</f>
        <v>1071</v>
      </c>
      <c r="FM55" s="43">
        <f>'Vinnuafl-konur '!FM55-'Atvinnulausir-konur'!FM55</f>
        <v>1044</v>
      </c>
      <c r="FN55" s="43">
        <f>'Vinnuafl-konur '!FN55-'Atvinnulausir-konur'!FN55</f>
        <v>1048</v>
      </c>
      <c r="FO55" s="43">
        <f>'Vinnuafl-konur '!FO55-'Atvinnulausir-konur'!FO55</f>
        <v>1044</v>
      </c>
      <c r="FP55" s="53">
        <f>'Vinnuafl-konur '!FP55-'Atvinnulausir-konur'!FP55</f>
        <v>1091</v>
      </c>
      <c r="FQ55" s="53">
        <f>'Vinnuafl-konur '!FQ55-'Atvinnulausir-konur'!FQ55</f>
        <v>1097</v>
      </c>
      <c r="FR55" s="53">
        <f>'Vinnuafl-konur '!FR55-'Atvinnulausir-konur'!FR55</f>
        <v>1100</v>
      </c>
      <c r="FS55" s="23">
        <f>'Vinnuafl-konur '!FS55-'Atvinnulausir-konur'!FS55</f>
        <v>1112</v>
      </c>
      <c r="FT55" s="99">
        <f>'Vinnuafl-konur '!FT55-'Atvinnulausir-konur'!FT55</f>
        <v>1115</v>
      </c>
      <c r="FU55" s="23">
        <f>'Vinnuafl-konur '!FU55-'Atvinnulausir-konur'!FU55</f>
        <v>1111</v>
      </c>
      <c r="FV55" s="23">
        <f>'Vinnuafl-konur '!FV55-'Atvinnulausir-konur'!FV55</f>
        <v>1074</v>
      </c>
      <c r="FW55" s="23">
        <f>'Vinnuafl-konur '!FW55-'Atvinnulausir-konur'!FW55</f>
        <v>1073</v>
      </c>
      <c r="FX55" s="23">
        <f>'Vinnuafl-konur '!FX55-'Atvinnulausir-konur'!FX55</f>
        <v>1069</v>
      </c>
      <c r="FY55" s="23">
        <f>'Vinnuafl-konur '!FY55-'Atvinnulausir-konur'!FY55</f>
        <v>1086</v>
      </c>
      <c r="FZ55" s="23">
        <f>'Vinnuafl-konur '!FZ55-'Atvinnulausir-konur'!FZ55</f>
        <v>1081</v>
      </c>
      <c r="GA55" s="23">
        <f>'Vinnuafl-konur '!GA55-'Atvinnulausir-konur'!GA55</f>
        <v>1082</v>
      </c>
      <c r="GB55" s="42">
        <f>'Vinnuafl-konur '!GB55-'Atvinnulausir-konur'!GB55</f>
        <v>1115</v>
      </c>
      <c r="GC55" s="42">
        <f>'Vinnuafl-konur '!GC55-'Atvinnulausir-konur'!GC55</f>
        <v>1109</v>
      </c>
      <c r="GD55" s="42">
        <f>'Vinnuafl-konur '!GD55-'Atvinnulausir-konur'!GD55</f>
        <v>1109</v>
      </c>
      <c r="GE55" s="42">
        <f>'Vinnuafl-konur '!GE55-'Atvinnulausir-konur'!GE55</f>
        <v>1099</v>
      </c>
      <c r="GF55" s="42">
        <f>'Vinnuafl-konur '!GF55-'Atvinnulausir-konur'!GF55</f>
        <v>1105</v>
      </c>
      <c r="GG55" s="42">
        <f>'Vinnuafl-konur '!GG55-'Atvinnulausir-konur'!GG55</f>
        <v>1102</v>
      </c>
      <c r="GH55" s="50">
        <f>'Vinnuafl-konur '!GH55-'Atvinnulausir-konur'!GH55</f>
        <v>1104</v>
      </c>
      <c r="GI55" s="50">
        <f>'Vinnuafl-konur '!GI55-'Atvinnulausir-konur'!GI55</f>
        <v>1104</v>
      </c>
      <c r="GJ55" s="50">
        <f>'Vinnuafl-konur '!GJ55-'Atvinnulausir-konur'!GJ55</f>
        <v>1107</v>
      </c>
      <c r="GK55" s="50">
        <f>'Vinnuafl-konur '!GK55-'Atvinnulausir-konur'!GK55</f>
        <v>1110</v>
      </c>
      <c r="GL55" s="50">
        <f>'Vinnuafl-konur '!GL55-'Atvinnulausir-konur'!GL55</f>
        <v>1115</v>
      </c>
      <c r="GM55" s="50">
        <f>'Vinnuafl-konur '!GM55-'Atvinnulausir-konur'!GM55</f>
        <v>1114</v>
      </c>
      <c r="GN55" s="50">
        <f>'Vinnuafl-konur '!GN55-'Atvinnulausir-konur'!GN55</f>
        <v>1128</v>
      </c>
      <c r="GO55" s="50">
        <f>'Vinnuafl-konur '!GO55-'Atvinnulausir-konur'!GO55</f>
        <v>1128</v>
      </c>
      <c r="GP55" s="50">
        <f>'Vinnuafl-konur '!GP55-'Atvinnulausir-konur'!GP55</f>
        <v>1134</v>
      </c>
      <c r="GQ55" s="50">
        <f>'Vinnuafl-konur '!GQ55-'Atvinnulausir-konur'!GQ55</f>
        <v>1128</v>
      </c>
      <c r="GR55" s="50">
        <f>'Vinnuafl-konur '!GR55-'Atvinnulausir-konur'!GR55</f>
        <v>1134</v>
      </c>
      <c r="GS55" s="50">
        <f>'Vinnuafl-konur '!GS55-'Atvinnulausir-konur'!GS55</f>
        <v>1133</v>
      </c>
      <c r="GT55" s="50">
        <f>'Vinnuafl-konur '!GT55-'Atvinnulausir-konur'!GT55</f>
        <v>1110</v>
      </c>
      <c r="GU55" s="50">
        <f>'Vinnuafl-konur '!GU55-'Atvinnulausir-konur'!GU55</f>
        <v>1109</v>
      </c>
      <c r="GV55" s="50">
        <f>'Vinnuafl-konur '!GV55-'Atvinnulausir-konur'!GV55</f>
        <v>1111</v>
      </c>
      <c r="GW55" s="50">
        <f>'Vinnuafl-konur '!GW55-'Atvinnulausir-konur'!GW55</f>
        <v>1089</v>
      </c>
      <c r="GX55" s="50">
        <f>'Vinnuafl-konur '!GX55-'Atvinnulausir-konur'!GX55</f>
        <v>1125</v>
      </c>
      <c r="GY55" s="50">
        <f>'Vinnuafl-konur '!GY55-'Atvinnulausir-konur'!GY55</f>
        <v>1123</v>
      </c>
      <c r="GZ55" s="50">
        <f>'Vinnuafl-konur '!GZ55-'Atvinnulausir-konur'!GZ55</f>
        <v>1140</v>
      </c>
      <c r="HA55" s="50">
        <f>'Vinnuafl-konur '!HA55-'Atvinnulausir-konur'!HA55</f>
        <v>1154</v>
      </c>
      <c r="HB55" s="50">
        <f>'Vinnuafl-konur '!HB55-'Atvinnulausir-konur'!HB55</f>
        <v>1158</v>
      </c>
      <c r="HC55" s="50">
        <f>'Vinnuafl-konur '!HC55-'Atvinnulausir-konur'!HC55</f>
        <v>1162</v>
      </c>
      <c r="HD55" s="50">
        <f>'Vinnuafl-konur '!HD55-'Atvinnulausir-konur'!HD59</f>
        <v>1175</v>
      </c>
      <c r="HE55" s="50">
        <f>'Vinnuafl-konur '!HE55-'Atvinnulausir-konur'!HE55</f>
        <v>1163</v>
      </c>
      <c r="HF55" s="50">
        <f>'Vinnuafl-konur '!HF55-'Atvinnulausir-konur'!HF55</f>
        <v>1174</v>
      </c>
      <c r="HG55" s="50">
        <f>'Vinnuafl-konur '!HG55-'Atvinnulausir-konur'!HG55</f>
        <v>1175</v>
      </c>
      <c r="HH55" s="50">
        <f>'Vinnuafl-konur '!HH55-'Atvinnulausir-konur'!HH55</f>
        <v>1176</v>
      </c>
      <c r="HI55" s="120">
        <f>'Vinnuafl-konur '!HI55-'Atvinnulausir-konur'!HI55</f>
        <v>1117</v>
      </c>
      <c r="HJ55" s="120">
        <f>'Vinnuafl-konur '!HJ55-'Atvinnulausir-konur'!HJ55</f>
        <v>1121</v>
      </c>
      <c r="HK55" s="120">
        <f>'Vinnuafl-konur '!HK55-'Atvinnulausir-konur'!HK55</f>
        <v>1124</v>
      </c>
      <c r="HL55" s="120">
        <f>'Vinnuafl-konur '!HL55-'Atvinnulausir-konur'!HL55</f>
        <v>1143</v>
      </c>
      <c r="HM55" s="120">
        <f>'Vinnuafl-konur '!HM55-'Atvinnulausir-konur'!HM55</f>
        <v>1147</v>
      </c>
      <c r="HN55" s="120">
        <f>'Vinnuafl-konur '!HN55-'Atvinnulausir-konur'!HN55</f>
        <v>1149</v>
      </c>
      <c r="HO55" s="120">
        <f>'Vinnuafl-konur '!HO55-'Atvinnulausir-konur'!HO55</f>
        <v>1125</v>
      </c>
      <c r="HP55" s="120">
        <f>'Vinnuafl-konur '!HP55-'Atvinnulausir-konur'!HP55</f>
        <v>1133</v>
      </c>
      <c r="HQ55" s="120">
        <f>'Vinnuafl-konur '!HQ55-'Atvinnulausir-konur'!HQ55</f>
        <v>1145</v>
      </c>
      <c r="HR55" s="120">
        <f>'Vinnuafl-konur '!HR55-'Atvinnulausir-konur'!HR55</f>
        <v>1186</v>
      </c>
      <c r="HS55" s="109">
        <v>1180</v>
      </c>
      <c r="HT55" s="109">
        <v>1173</v>
      </c>
      <c r="HU55" s="130">
        <v>1164</v>
      </c>
    </row>
    <row r="56" spans="1:229" x14ac:dyDescent="0.25">
      <c r="A56" s="47" t="s">
        <v>52</v>
      </c>
      <c r="B56" s="50">
        <f>'Vinnuafl-konur '!B56-'Atvinnulausir-konur'!B56</f>
        <v>194</v>
      </c>
      <c r="C56" s="50">
        <f>'Vinnuafl-konur '!C56-'Atvinnulausir-konur'!C56</f>
        <v>193</v>
      </c>
      <c r="D56" s="50">
        <f>'Vinnuafl-konur '!D56-'Atvinnulausir-konur'!D56</f>
        <v>193</v>
      </c>
      <c r="E56" s="50">
        <f>'Vinnuafl-konur '!E56-'Atvinnulausir-konur'!E56</f>
        <v>191</v>
      </c>
      <c r="F56" s="50">
        <f>'Vinnuafl-konur '!F56-'Atvinnulausir-konur'!F56</f>
        <v>189</v>
      </c>
      <c r="G56" s="50">
        <f>'Vinnuafl-konur '!G56-'Atvinnulausir-konur'!G56</f>
        <v>188</v>
      </c>
      <c r="H56" s="50">
        <f>'Vinnuafl-konur '!H56-'Atvinnulausir-konur'!H56</f>
        <v>187</v>
      </c>
      <c r="I56" s="50">
        <f>'Vinnuafl-konur '!I56-'Atvinnulausir-konur'!I56</f>
        <v>187</v>
      </c>
      <c r="J56" s="50">
        <f>'Vinnuafl-konur '!J56-'Atvinnulausir-konur'!J56</f>
        <v>186</v>
      </c>
      <c r="K56" s="50">
        <f>'Vinnuafl-konur '!K56-'Atvinnulausir-konur'!K56</f>
        <v>186</v>
      </c>
      <c r="L56" s="50">
        <f>'Vinnuafl-konur '!L56-'Atvinnulausir-konur'!L56</f>
        <v>185</v>
      </c>
      <c r="M56" s="50">
        <f>'Vinnuafl-konur '!M56-'Atvinnulausir-konur'!M56</f>
        <v>183</v>
      </c>
      <c r="N56" s="50">
        <f>'Vinnuafl-konur '!N56-'Atvinnulausir-konur'!N56</f>
        <v>183</v>
      </c>
      <c r="O56" s="50">
        <f>'Vinnuafl-konur '!O56-'Atvinnulausir-konur'!O56</f>
        <v>184</v>
      </c>
      <c r="P56" s="50">
        <f>'Vinnuafl-konur '!P56-'Atvinnulausir-konur'!P56</f>
        <v>151</v>
      </c>
      <c r="Q56" s="50">
        <f>'Vinnuafl-konur '!Q56-'Atvinnulausir-konur'!Q56</f>
        <v>182</v>
      </c>
      <c r="R56" s="50">
        <f>'Vinnuafl-konur '!R56-'Atvinnulausir-konur'!R56</f>
        <v>186</v>
      </c>
      <c r="S56" s="50">
        <f>'Vinnuafl-konur '!S56-'Atvinnulausir-konur'!S56</f>
        <v>190</v>
      </c>
      <c r="T56" s="50">
        <f>'Vinnuafl-konur '!T56-'Atvinnulausir-konur'!T56</f>
        <v>191</v>
      </c>
      <c r="U56" s="50">
        <f>'Vinnuafl-konur '!U56-'Atvinnulausir-konur'!U56</f>
        <v>190</v>
      </c>
      <c r="V56" s="50">
        <f>'Vinnuafl-konur '!V56-'Atvinnulausir-konur'!V56</f>
        <v>188</v>
      </c>
      <c r="W56" s="50">
        <f>'Vinnuafl-konur '!W56-'Atvinnulausir-konur'!W56</f>
        <v>189</v>
      </c>
      <c r="X56" s="50">
        <f>'Vinnuafl-konur '!X56-'Atvinnulausir-konur'!X56</f>
        <v>189</v>
      </c>
      <c r="Y56" s="50">
        <f>'Vinnuafl-konur '!Y56-'Atvinnulausir-konur'!Y56</f>
        <v>184</v>
      </c>
      <c r="Z56" s="50">
        <f>'Vinnuafl-konur '!Z56-'Atvinnulausir-konur'!Z56</f>
        <v>183</v>
      </c>
      <c r="AA56" s="50">
        <f>'Vinnuafl-konur '!AA56-'Atvinnulausir-konur'!AA56</f>
        <v>183</v>
      </c>
      <c r="AB56" s="50">
        <f>'Vinnuafl-konur '!AB56-'Atvinnulausir-konur'!AB56</f>
        <v>184</v>
      </c>
      <c r="AC56" s="50">
        <f>'Vinnuafl-konur '!AC56-'Atvinnulausir-konur'!AC56</f>
        <v>185</v>
      </c>
      <c r="AD56" s="50">
        <f>'Vinnuafl-konur '!AD56-'Atvinnulausir-konur'!AD56</f>
        <v>186</v>
      </c>
      <c r="AE56" s="50">
        <f>'Vinnuafl-konur '!AE56-'Atvinnulausir-konur'!AE56</f>
        <v>185</v>
      </c>
      <c r="AF56" s="50">
        <f>'Vinnuafl-konur '!AF56-'Atvinnulausir-konur'!AF56</f>
        <v>185</v>
      </c>
      <c r="AG56" s="50">
        <f>'Vinnuafl-konur '!AG56-'Atvinnulausir-konur'!AG56</f>
        <v>186</v>
      </c>
      <c r="AH56" s="50">
        <f>'Vinnuafl-konur '!AH56-'Atvinnulausir-konur'!AH56</f>
        <v>182</v>
      </c>
      <c r="AI56" s="50">
        <f>'Vinnuafl-konur '!AI56-'Atvinnulausir-konur'!AI56</f>
        <v>182</v>
      </c>
      <c r="AJ56" s="50">
        <f>'Vinnuafl-konur '!AJ56-'Atvinnulausir-konur'!AJ56</f>
        <v>184</v>
      </c>
      <c r="AK56" s="50">
        <f>'Vinnuafl-konur '!AK56-'Atvinnulausir-konur'!AK56</f>
        <v>181</v>
      </c>
      <c r="AL56" s="50">
        <f>'Vinnuafl-konur '!AL56-'Atvinnulausir-konur'!AL56</f>
        <v>181</v>
      </c>
      <c r="AM56" s="50">
        <f>'Vinnuafl-konur '!AM56-'Atvinnulausir-konur'!AM56</f>
        <v>180</v>
      </c>
      <c r="AN56" s="50">
        <f>'Vinnuafl-konur '!AN56-'Atvinnulausir-konur'!AN56</f>
        <v>180</v>
      </c>
      <c r="AO56" s="50">
        <f>'Vinnuafl-konur '!AO56-'Atvinnulausir-konur'!AO56</f>
        <v>180</v>
      </c>
      <c r="AP56" s="50">
        <f>'Vinnuafl-konur '!AP56-'Atvinnulausir-konur'!AP56</f>
        <v>180</v>
      </c>
      <c r="AQ56" s="50">
        <f>'Vinnuafl-konur '!AQ56-'Atvinnulausir-konur'!AQ56</f>
        <v>192</v>
      </c>
      <c r="AR56" s="50">
        <f>'Vinnuafl-konur '!AR56-'Atvinnulausir-konur'!AR56</f>
        <v>189</v>
      </c>
      <c r="AS56" s="50">
        <f>'Vinnuafl-konur '!AS56-'Atvinnulausir-konur'!AS56</f>
        <v>188</v>
      </c>
      <c r="AT56" s="50">
        <f>'Vinnuafl-konur '!AT56-'Atvinnulausir-konur'!AT56</f>
        <v>172</v>
      </c>
      <c r="AU56" s="50">
        <f>'Vinnuafl-konur '!AU56-'Atvinnulausir-konur'!AU56</f>
        <v>172</v>
      </c>
      <c r="AV56" s="50">
        <f>'Vinnuafl-konur '!AV56-'Atvinnulausir-konur'!AV56</f>
        <v>172</v>
      </c>
      <c r="AW56" s="50">
        <f>'Vinnuafl-konur '!AW56-'Atvinnulausir-konur'!AW56</f>
        <v>168</v>
      </c>
      <c r="AX56" s="50">
        <f>'Vinnuafl-konur '!AX56-'Atvinnulausir-konur'!AX56</f>
        <v>169</v>
      </c>
      <c r="AY56" s="50">
        <f>'Vinnuafl-konur '!AY56-'Atvinnulausir-konur'!AY56</f>
        <v>168</v>
      </c>
      <c r="AZ56" s="50">
        <f>'Vinnuafl-konur '!AZ56-'Atvinnulausir-konur'!AZ56</f>
        <v>166</v>
      </c>
      <c r="BA56" s="50">
        <f>'Vinnuafl-konur '!BA56-'Atvinnulausir-konur'!BA56</f>
        <v>165</v>
      </c>
      <c r="BB56" s="50">
        <f>'Vinnuafl-konur '!BB56-'Atvinnulausir-konur'!BB56</f>
        <v>165</v>
      </c>
      <c r="BC56" s="50">
        <f>'Vinnuafl-konur '!BC56-'Atvinnulausir-konur'!BC56</f>
        <v>165</v>
      </c>
      <c r="BD56" s="50">
        <f>'Vinnuafl-konur '!BD56-'Atvinnulausir-konur'!BD56</f>
        <v>164</v>
      </c>
      <c r="BE56" s="50">
        <f>'Vinnuafl-konur '!BE56-'Atvinnulausir-konur'!BE56</f>
        <v>168</v>
      </c>
      <c r="BF56" s="50">
        <f>'Vinnuafl-konur '!BF56-'Atvinnulausir-konur'!BF56</f>
        <v>172</v>
      </c>
      <c r="BG56" s="50">
        <f>'Vinnuafl-konur '!BG56-'Atvinnulausir-konur'!BG56</f>
        <v>171</v>
      </c>
      <c r="BH56" s="50">
        <f>'Vinnuafl-konur '!BH56-'Atvinnulausir-konur'!BH56</f>
        <v>171</v>
      </c>
      <c r="BI56" s="50">
        <f>'Vinnuafl-konur '!BI56-'Atvinnulausir-konur'!BI56</f>
        <v>169</v>
      </c>
      <c r="BJ56" s="50">
        <f>'Vinnuafl-konur '!BJ56-'Atvinnulausir-konur'!BJ56</f>
        <v>167</v>
      </c>
      <c r="BK56" s="50">
        <f>'Vinnuafl-konur '!BK56-'Atvinnulausir-konur'!BK56</f>
        <v>166</v>
      </c>
      <c r="BL56" s="50">
        <f>'Vinnuafl-konur '!BL56-'Atvinnulausir-konur'!BL56</f>
        <v>161</v>
      </c>
      <c r="BM56" s="50">
        <f>'Vinnuafl-konur '!BM56-'Atvinnulausir-konur'!BM56</f>
        <v>164</v>
      </c>
      <c r="BN56" s="50">
        <f>'Vinnuafl-konur '!BN56-'Atvinnulausir-konur'!BN56</f>
        <v>165</v>
      </c>
      <c r="BO56" s="50">
        <f>'Vinnuafl-konur '!BO56-'Atvinnulausir-konur'!BO56</f>
        <v>164</v>
      </c>
      <c r="BP56" s="50">
        <f>'Vinnuafl-konur '!BP56-'Atvinnulausir-konur'!BP56</f>
        <v>164</v>
      </c>
      <c r="BQ56" s="50">
        <f>'Vinnuafl-konur '!BQ56-'Atvinnulausir-konur'!BQ56</f>
        <v>164</v>
      </c>
      <c r="BR56" s="50">
        <f>'Vinnuafl-konur '!BR56-'Atvinnulausir-konur'!BR56</f>
        <v>168</v>
      </c>
      <c r="BS56" s="50">
        <f>'Vinnuafl-konur '!BS56-'Atvinnulausir-konur'!BS56</f>
        <v>167</v>
      </c>
      <c r="BT56" s="50">
        <f>'Vinnuafl-konur '!BT56-'Atvinnulausir-konur'!BT56</f>
        <v>167</v>
      </c>
      <c r="BU56" s="50">
        <f>'Vinnuafl-konur '!BU56-'Atvinnulausir-konur'!BU56</f>
        <v>167</v>
      </c>
      <c r="BV56" s="50">
        <f>'Vinnuafl-konur '!BV56-'Atvinnulausir-konur'!BV56</f>
        <v>166</v>
      </c>
      <c r="BW56" s="50">
        <f>'Vinnuafl-konur '!BW56-'Atvinnulausir-konur'!BW56</f>
        <v>167</v>
      </c>
      <c r="BX56" s="50">
        <f>'Vinnuafl-konur '!BX56-'Atvinnulausir-konur'!BX56</f>
        <v>173</v>
      </c>
      <c r="BY56" s="50">
        <f>'Vinnuafl-konur '!BY56-'Atvinnulausir-konur'!BY56</f>
        <v>174</v>
      </c>
      <c r="BZ56" s="50">
        <f>'Vinnuafl-konur '!BZ56-'Atvinnulausir-konur'!BZ56</f>
        <v>174</v>
      </c>
      <c r="CA56" s="50">
        <f>'Vinnuafl-konur '!CA56-'Atvinnulausir-konur'!CA56</f>
        <v>171</v>
      </c>
      <c r="CB56" s="50">
        <f>'Vinnuafl-konur '!CB56-'Atvinnulausir-konur'!CB56</f>
        <v>170</v>
      </c>
      <c r="CC56" s="50">
        <f>'Vinnuafl-konur '!CC56-'Atvinnulausir-konur'!CC56</f>
        <v>170</v>
      </c>
      <c r="CD56" s="50">
        <f>'Vinnuafl-konur '!CD56-'Atvinnulausir-konur'!CD56</f>
        <v>162</v>
      </c>
      <c r="CE56" s="50">
        <f>'Vinnuafl-konur '!CE56-'Atvinnulausir-konur'!CE56</f>
        <v>159</v>
      </c>
      <c r="CF56" s="50">
        <f>'Vinnuafl-konur '!CF56-'Atvinnulausir-konur'!CF56</f>
        <v>159</v>
      </c>
      <c r="CG56" s="50">
        <f>'Vinnuafl-konur '!CG56-'Atvinnulausir-konur'!CG56</f>
        <v>158</v>
      </c>
      <c r="CH56" s="50">
        <f>'Vinnuafl-konur '!CH56-'Atvinnulausir-konur'!CH56</f>
        <v>159</v>
      </c>
      <c r="CI56" s="50">
        <f>'Vinnuafl-konur '!CI56-'Atvinnulausir-konur'!CI56</f>
        <v>159</v>
      </c>
      <c r="CJ56" s="50">
        <f>'Vinnuafl-konur '!CJ56-'Atvinnulausir-konur'!CJ56</f>
        <v>169</v>
      </c>
      <c r="CK56" s="50">
        <f>'Vinnuafl-konur '!CK56-'Atvinnulausir-konur'!CK56</f>
        <v>167</v>
      </c>
      <c r="CL56" s="50">
        <f>'Vinnuafl-konur '!CL56-'Atvinnulausir-konur'!CL56</f>
        <v>168</v>
      </c>
      <c r="CM56" s="50">
        <f>'Vinnuafl-konur '!CM56-'Atvinnulausir-konur'!CM56</f>
        <v>164</v>
      </c>
      <c r="CN56" s="50">
        <f>'Vinnuafl-konur '!CN56-'Atvinnulausir-konur'!CN56</f>
        <v>165</v>
      </c>
      <c r="CO56" s="50">
        <f>'Vinnuafl-konur '!CO56-'Atvinnulausir-konur'!CO56</f>
        <v>163</v>
      </c>
      <c r="CP56" s="50">
        <f>'Vinnuafl-konur '!CP56-'Atvinnulausir-konur'!CP56</f>
        <v>156</v>
      </c>
      <c r="CQ56" s="50">
        <f>'Vinnuafl-konur '!CQ56-'Atvinnulausir-konur'!CQ56</f>
        <v>156</v>
      </c>
      <c r="CR56" s="50">
        <f>'Vinnuafl-konur '!CR56-'Atvinnulausir-konur'!CR56</f>
        <v>156</v>
      </c>
      <c r="CS56" s="50">
        <f>'Vinnuafl-konur '!CS56-'Atvinnulausir-konur'!CS56</f>
        <v>154</v>
      </c>
      <c r="CT56" s="50">
        <f>'Vinnuafl-konur '!CT56-'Atvinnulausir-konur'!CT56</f>
        <v>155</v>
      </c>
      <c r="CU56" s="50">
        <f>'Vinnuafl-konur '!CU56-'Atvinnulausir-konur'!CU56</f>
        <v>154</v>
      </c>
      <c r="CV56" s="50">
        <f>'Vinnuafl-konur '!CV56-'Atvinnulausir-konur'!CV56</f>
        <v>163</v>
      </c>
      <c r="CW56" s="50">
        <f>'Vinnuafl-konur '!CW56-'Atvinnulausir-konur'!CW56</f>
        <v>162</v>
      </c>
      <c r="CX56" s="50">
        <f>'Vinnuafl-konur '!CX56-'Atvinnulausir-konur'!CX56</f>
        <v>163</v>
      </c>
      <c r="CY56" s="50">
        <f>'Vinnuafl-konur '!CY56-'Atvinnulausir-konur'!CY56</f>
        <v>159</v>
      </c>
      <c r="CZ56" s="50">
        <f>'Vinnuafl-konur '!CZ56-'Atvinnulausir-konur'!CZ56</f>
        <v>159</v>
      </c>
      <c r="DA56" s="50">
        <f>'Vinnuafl-konur '!DA56-'Atvinnulausir-konur'!DA56</f>
        <v>159</v>
      </c>
      <c r="DB56" s="50">
        <f>'Vinnuafl-konur '!DB56-'Atvinnulausir-konur'!DB56</f>
        <v>153</v>
      </c>
      <c r="DC56" s="50">
        <f>'Vinnuafl-konur '!DC56-'Atvinnulausir-konur'!DC56</f>
        <v>153</v>
      </c>
      <c r="DD56" s="50">
        <f>'Vinnuafl-konur '!DD56-'Atvinnulausir-konur'!DD56</f>
        <v>151</v>
      </c>
      <c r="DE56" s="50">
        <f>'Vinnuafl-konur '!DE56-'Atvinnulausir-konur'!DE56</f>
        <v>146</v>
      </c>
      <c r="DF56" s="50">
        <f>'Vinnuafl-konur '!DF56-'Atvinnulausir-konur'!DF56</f>
        <v>145</v>
      </c>
      <c r="DG56" s="50">
        <f>'Vinnuafl-konur '!DG56-'Atvinnulausir-konur'!DG56</f>
        <v>144</v>
      </c>
      <c r="DH56" s="50">
        <f>'Vinnuafl-konur '!DH56-'Atvinnulausir-konur'!DH56</f>
        <v>154</v>
      </c>
      <c r="DI56" s="50">
        <f>'Vinnuafl-konur '!DI56-'Atvinnulausir-konur'!DI56</f>
        <v>156</v>
      </c>
      <c r="DJ56" s="50">
        <f>'Vinnuafl-konur '!DJ56-'Atvinnulausir-konur'!DJ56</f>
        <v>159</v>
      </c>
      <c r="DK56" s="50">
        <f>'Vinnuafl-konur '!DK56-'Atvinnulausir-konur'!DK56</f>
        <v>159</v>
      </c>
      <c r="DL56" s="50">
        <f>'Vinnuafl-konur '!DL56-'Atvinnulausir-konur'!DL56</f>
        <v>159</v>
      </c>
      <c r="DM56" s="50">
        <f>'Vinnuafl-konur '!DM56-'Atvinnulausir-konur'!DM56</f>
        <v>161</v>
      </c>
      <c r="DN56" s="50">
        <f>'Vinnuafl-konur '!DN56-'Atvinnulausir-konur'!DN56</f>
        <v>153</v>
      </c>
      <c r="DO56" s="50">
        <f>'Vinnuafl-konur '!DO56-'Atvinnulausir-konur'!DO56</f>
        <v>151</v>
      </c>
      <c r="DP56" s="50">
        <f>'Vinnuafl-konur '!DP56-'Atvinnulausir-konur'!DP56</f>
        <v>149</v>
      </c>
      <c r="DQ56" s="50">
        <f>'Vinnuafl-konur '!DQ56-'Atvinnulausir-konur'!DQ56</f>
        <v>145</v>
      </c>
      <c r="DR56" s="50">
        <f>'Vinnuafl-konur '!DR56-'Atvinnulausir-konur'!DR56</f>
        <v>145</v>
      </c>
      <c r="DS56" s="50">
        <f>'Vinnuafl-konur '!DS56-'Atvinnulausir-konur'!DS56</f>
        <v>143</v>
      </c>
      <c r="DT56" s="50">
        <f>'Vinnuafl-konur '!DT56-'Atvinnulausir-konur'!DT56</f>
        <v>150</v>
      </c>
      <c r="DU56" s="50">
        <f>'Vinnuafl-konur '!DU56-'Atvinnulausir-konur'!DU56</f>
        <v>151</v>
      </c>
      <c r="DV56" s="50">
        <f>'Vinnuafl-konur '!DV56-'Atvinnulausir-konur'!DV56</f>
        <v>153</v>
      </c>
      <c r="DW56" s="50">
        <f>'Vinnuafl-konur '!DW56-'Atvinnulausir-konur'!DW56</f>
        <v>157</v>
      </c>
      <c r="DX56" s="50">
        <f>'Vinnuafl-konur '!DX56-'Atvinnulausir-konur'!DX56</f>
        <v>155</v>
      </c>
      <c r="DY56" s="50">
        <f>'Vinnuafl-konur '!DY56-'Atvinnulausir-konur'!DY56</f>
        <v>157</v>
      </c>
      <c r="DZ56" s="50">
        <f>'Vinnuafl-konur '!DZ56-'Atvinnulausir-konur'!DZ56</f>
        <v>152</v>
      </c>
      <c r="EA56" s="50">
        <f>'Vinnuafl-konur '!EA56-'Atvinnulausir-konur'!EA56</f>
        <v>149</v>
      </c>
      <c r="EB56" s="50">
        <f>'Vinnuafl-konur '!EB56-'Atvinnulausir-konur'!EB56</f>
        <v>148</v>
      </c>
      <c r="EC56" s="50">
        <f>'Vinnuafl-konur '!EC56-'Atvinnulausir-konur'!EC56</f>
        <v>148</v>
      </c>
      <c r="ED56" s="50">
        <f>'Vinnuafl-konur '!ED56-'Atvinnulausir-konur'!ED56</f>
        <v>147</v>
      </c>
      <c r="EE56" s="50">
        <f>'Vinnuafl-konur '!EE56-'Atvinnulausir-konur'!EE56</f>
        <v>148</v>
      </c>
      <c r="EF56" s="50">
        <f>'Vinnuafl-konur '!EF56-'Atvinnulausir-konur'!EF56</f>
        <v>152</v>
      </c>
      <c r="EG56" s="50">
        <f>'Vinnuafl-konur '!EG56-'Atvinnulausir-konur'!EG56</f>
        <v>152</v>
      </c>
      <c r="EH56" s="50">
        <f>'Vinnuafl-konur '!EH56-'Atvinnulausir-konur'!EH56</f>
        <v>153</v>
      </c>
      <c r="EI56" s="50">
        <f>'Vinnuafl-konur '!EI56-'Atvinnulausir-konur'!EI56</f>
        <v>151</v>
      </c>
      <c r="EJ56" s="50">
        <f>'Vinnuafl-konur '!EJ56-'Atvinnulausir-konur'!EJ56</f>
        <v>149</v>
      </c>
      <c r="EK56" s="50">
        <f>'Vinnuafl-konur '!EK56-'Atvinnulausir-konur'!EK56</f>
        <v>150</v>
      </c>
      <c r="EL56" s="50">
        <f>'Vinnuafl-konur '!EL56-'Atvinnulausir-konur'!EL56</f>
        <v>142</v>
      </c>
      <c r="EM56" s="50">
        <f>'Vinnuafl-konur '!EM56-'Atvinnulausir-konur'!EM56</f>
        <v>140</v>
      </c>
      <c r="EN56" s="50">
        <f>'Vinnuafl-konur '!EN56-'Atvinnulausir-konur'!EN56</f>
        <v>141</v>
      </c>
      <c r="EO56" s="50">
        <f>'Vinnuafl-konur '!EO56-'Atvinnulausir-konur'!EO56</f>
        <v>142</v>
      </c>
      <c r="EP56" s="50">
        <f>'Vinnuafl-konur '!EP56-'Atvinnulausir-konur'!EP56</f>
        <v>142</v>
      </c>
      <c r="EQ56" s="50">
        <f>'Vinnuafl-konur '!EQ56-'Atvinnulausir-konur'!EQ56</f>
        <v>144</v>
      </c>
      <c r="ER56" s="50">
        <f>'Vinnuafl-konur '!ER56-'Atvinnulausir-konur'!ER56</f>
        <v>154</v>
      </c>
      <c r="ES56" s="50">
        <f>'Vinnuafl-konur '!ES56-'Atvinnulausir-konur'!ES56</f>
        <v>156</v>
      </c>
      <c r="ET56" s="50">
        <f>'Vinnuafl-konur '!ET56-'Atvinnulausir-konur'!ET56</f>
        <v>156</v>
      </c>
      <c r="EU56" s="50">
        <f>'Vinnuafl-konur '!EU56-'Atvinnulausir-konur'!EU56</f>
        <v>155</v>
      </c>
      <c r="EV56" s="50">
        <f>'Vinnuafl-konur '!EV56-'Atvinnulausir-konur'!EV56</f>
        <v>157</v>
      </c>
      <c r="EW56" s="50">
        <f>'Vinnuafl-konur '!EW56-'Atvinnulausir-konur'!EW56</f>
        <v>157</v>
      </c>
      <c r="EX56" s="50">
        <f>'Vinnuafl-konur '!EX56-'Atvinnulausir-konur'!EX56</f>
        <v>151</v>
      </c>
      <c r="EY56" s="50">
        <f>'Vinnuafl-konur '!EY56-'Atvinnulausir-konur'!EY56</f>
        <v>149</v>
      </c>
      <c r="EZ56" s="50">
        <f>'Vinnuafl-konur '!EZ56-'Atvinnulausir-konur'!EZ56</f>
        <v>150</v>
      </c>
      <c r="FA56" s="50">
        <f>'Vinnuafl-konur '!FA56-'Atvinnulausir-konur'!FA56</f>
        <v>149</v>
      </c>
      <c r="FB56" s="50">
        <f>'Vinnuafl-konur '!FB56-'Atvinnulausir-konur'!FB56</f>
        <v>153</v>
      </c>
      <c r="FC56" s="50">
        <f>'Vinnuafl-konur '!FC56-'Atvinnulausir-konur'!FC56</f>
        <v>152</v>
      </c>
      <c r="FD56" s="50">
        <f>'Vinnuafl-konur '!FD56-'Atvinnulausir-konur'!FD56</f>
        <v>159</v>
      </c>
      <c r="FE56" s="50">
        <f>'Vinnuafl-konur '!FE56-'Atvinnulausir-konur'!FE56</f>
        <v>158</v>
      </c>
      <c r="FF56" s="51">
        <f>'Vinnuafl-konur '!FF56-'Atvinnulausir-konur'!FF56</f>
        <v>159</v>
      </c>
      <c r="FG56" s="51">
        <f>'Vinnuafl-konur '!FG56-'Atvinnulausir-konur'!FG56</f>
        <v>168</v>
      </c>
      <c r="FH56" s="43">
        <f>'Vinnuafl-konur '!FH56-'Atvinnulausir-konur'!FH56</f>
        <v>169</v>
      </c>
      <c r="FI56" s="43">
        <f>'Vinnuafl-konur '!FI56-'Atvinnulausir-konur'!FI56</f>
        <v>166</v>
      </c>
      <c r="FJ56" s="43">
        <f>'Vinnuafl-konur '!FJ56-'Atvinnulausir-konur'!FJ56</f>
        <v>161</v>
      </c>
      <c r="FK56" s="71">
        <f>'Vinnuafl-konur '!FK56-'Atvinnulausir-konur'!FK56</f>
        <v>159</v>
      </c>
      <c r="FL56" s="43">
        <f>'Vinnuafl-konur '!FL56-'Atvinnulausir-konur'!FL56</f>
        <v>158</v>
      </c>
      <c r="FM56" s="43">
        <f>'Vinnuafl-konur '!FM56-'Atvinnulausir-konur'!FM56</f>
        <v>153</v>
      </c>
      <c r="FN56" s="43">
        <f>'Vinnuafl-konur '!FN56-'Atvinnulausir-konur'!FN56</f>
        <v>152</v>
      </c>
      <c r="FO56" s="43">
        <f>'Vinnuafl-konur '!FO56-'Atvinnulausir-konur'!FO56</f>
        <v>154</v>
      </c>
      <c r="FP56" s="53">
        <f>'Vinnuafl-konur '!FP56-'Atvinnulausir-konur'!FP56</f>
        <v>158</v>
      </c>
      <c r="FQ56" s="53">
        <f>'Vinnuafl-konur '!FQ56-'Atvinnulausir-konur'!FQ56</f>
        <v>159</v>
      </c>
      <c r="FR56" s="53">
        <f>'Vinnuafl-konur '!FR56-'Atvinnulausir-konur'!FR56</f>
        <v>160</v>
      </c>
      <c r="FS56" s="23">
        <f>'Vinnuafl-konur '!FS56-'Atvinnulausir-konur'!FS56</f>
        <v>164</v>
      </c>
      <c r="FT56" s="23">
        <f>'Vinnuafl-konur '!FT56-'Atvinnulausir-konur'!FT56</f>
        <v>164</v>
      </c>
      <c r="FU56" s="23">
        <f>'Vinnuafl-konur '!FU56-'Atvinnulausir-konur'!FU56</f>
        <v>163</v>
      </c>
      <c r="FV56" s="23">
        <f>'Vinnuafl-konur '!FV56-'Atvinnulausir-konur'!FV56</f>
        <v>157</v>
      </c>
      <c r="FW56" s="23">
        <f>'Vinnuafl-konur '!FW56-'Atvinnulausir-konur'!FW56</f>
        <v>155</v>
      </c>
      <c r="FX56" s="23">
        <f>'Vinnuafl-konur '!FX56-'Atvinnulausir-konur'!FX56</f>
        <v>154</v>
      </c>
      <c r="FY56" s="23">
        <f>'Vinnuafl-konur '!FY56-'Atvinnulausir-konur'!FY56</f>
        <v>156</v>
      </c>
      <c r="FZ56" s="23">
        <f>'Vinnuafl-konur '!FZ56-'Atvinnulausir-konur'!FZ56</f>
        <v>155</v>
      </c>
      <c r="GA56" s="23">
        <f>'Vinnuafl-konur '!GA56-'Atvinnulausir-konur'!GA56</f>
        <v>156</v>
      </c>
      <c r="GB56" s="42">
        <f>'Vinnuafl-konur '!GB56-'Atvinnulausir-konur'!GB56</f>
        <v>158</v>
      </c>
      <c r="GC56" s="42">
        <f>'Vinnuafl-konur '!GC56-'Atvinnulausir-konur'!GC56</f>
        <v>158</v>
      </c>
      <c r="GD56" s="42">
        <f>'Vinnuafl-konur '!GD56-'Atvinnulausir-konur'!GD56</f>
        <v>159</v>
      </c>
      <c r="GE56" s="42">
        <f>'Vinnuafl-konur '!GE56-'Atvinnulausir-konur'!GE56</f>
        <v>158</v>
      </c>
      <c r="GF56" s="42">
        <f>'Vinnuafl-konur '!GF56-'Atvinnulausir-konur'!GF56</f>
        <v>158</v>
      </c>
      <c r="GG56" s="50">
        <f>'Vinnuafl-konur '!GG56-'Atvinnulausir-konur'!GG56</f>
        <v>159</v>
      </c>
      <c r="GH56" s="50">
        <f>'Vinnuafl-konur '!GH56-'Atvinnulausir-konur'!GH56</f>
        <v>159</v>
      </c>
      <c r="GI56" s="50">
        <f>'Vinnuafl-konur '!GI56-'Atvinnulausir-konur'!GI56</f>
        <v>158</v>
      </c>
      <c r="GJ56" s="50">
        <f>'Vinnuafl-konur '!GJ56-'Atvinnulausir-konur'!GJ56</f>
        <v>157</v>
      </c>
      <c r="GK56" s="50">
        <f>'Vinnuafl-konur '!GK56-'Atvinnulausir-konur'!GK56</f>
        <v>156</v>
      </c>
      <c r="GL56" s="50">
        <f>'Vinnuafl-konur '!GL56-'Atvinnulausir-konur'!GL56</f>
        <v>157</v>
      </c>
      <c r="GM56" s="50">
        <f>'Vinnuafl-konur '!GM56-'Atvinnulausir-konur'!GM56</f>
        <v>158</v>
      </c>
      <c r="GN56" s="50">
        <f>'Vinnuafl-konur '!GN56-'Atvinnulausir-konur'!GN56</f>
        <v>158</v>
      </c>
      <c r="GO56" s="50">
        <f>'Vinnuafl-konur '!GO56-'Atvinnulausir-konur'!GO56</f>
        <v>157</v>
      </c>
      <c r="GP56" s="50">
        <f>'Vinnuafl-konur '!GP56-'Atvinnulausir-konur'!GP56</f>
        <v>158</v>
      </c>
      <c r="GQ56" s="50">
        <f>'Vinnuafl-konur '!GQ56-'Atvinnulausir-konur'!GQ56</f>
        <v>158</v>
      </c>
      <c r="GR56" s="50">
        <f>'Vinnuafl-konur '!GR56-'Atvinnulausir-konur'!GR56</f>
        <v>160</v>
      </c>
      <c r="GS56" s="50">
        <f>'Vinnuafl-konur '!GS56-'Atvinnulausir-konur'!GS56</f>
        <v>160</v>
      </c>
      <c r="GT56" s="50">
        <f>'Vinnuafl-konur '!GT56-'Atvinnulausir-konur'!GT56</f>
        <v>157</v>
      </c>
      <c r="GU56" s="50">
        <f>'Vinnuafl-konur '!GU56-'Atvinnulausir-konur'!GU56</f>
        <v>156</v>
      </c>
      <c r="GV56" s="50">
        <f>'Vinnuafl-konur '!GV56-'Atvinnulausir-konur'!GV56</f>
        <v>155</v>
      </c>
      <c r="GW56" s="50">
        <f>'Vinnuafl-konur '!GW56-'Atvinnulausir-konur'!GW56</f>
        <v>155</v>
      </c>
      <c r="GX56" s="50">
        <f>'Vinnuafl-konur '!GX56-'Atvinnulausir-konur'!GX56</f>
        <v>155</v>
      </c>
      <c r="GY56" s="50">
        <f>'Vinnuafl-konur '!GY56-'Atvinnulausir-konur'!GY56</f>
        <v>156</v>
      </c>
      <c r="GZ56" s="50">
        <f>'Vinnuafl-konur '!GZ56-'Atvinnulausir-konur'!GZ56</f>
        <v>157</v>
      </c>
      <c r="HA56" s="50">
        <f>'Vinnuafl-konur '!HA56-'Atvinnulausir-konur'!HA56</f>
        <v>159</v>
      </c>
      <c r="HB56" s="50">
        <f>'Vinnuafl-konur '!HB56-'Atvinnulausir-konur'!HB56</f>
        <v>159</v>
      </c>
      <c r="HC56" s="50">
        <f>'Vinnuafl-konur '!HC56-'Atvinnulausir-konur'!HC56</f>
        <v>161</v>
      </c>
      <c r="HD56" s="50">
        <f>'Vinnuafl-konur '!HD56-'Atvinnulausir-konur'!HD60</f>
        <v>166</v>
      </c>
      <c r="HE56" s="50">
        <f>'Vinnuafl-konur '!HE56-'Atvinnulausir-konur'!HE56</f>
        <v>163</v>
      </c>
      <c r="HF56" s="50">
        <f>'Vinnuafl-konur '!HF56-'Atvinnulausir-konur'!HF56</f>
        <v>164</v>
      </c>
      <c r="HG56" s="50">
        <f>'Vinnuafl-konur '!HG56-'Atvinnulausir-konur'!HG56</f>
        <v>162</v>
      </c>
      <c r="HH56" s="50">
        <f>'Vinnuafl-konur '!HH56-'Atvinnulausir-konur'!HH56</f>
        <v>164</v>
      </c>
      <c r="HI56" s="120">
        <f>'Vinnuafl-konur '!HI56-'Atvinnulausir-konur'!HI56</f>
        <v>154</v>
      </c>
      <c r="HJ56" s="120">
        <f>'Vinnuafl-konur '!HJ56-'Atvinnulausir-konur'!HJ56</f>
        <v>156</v>
      </c>
      <c r="HK56" s="120">
        <f>'Vinnuafl-konur '!HK56-'Atvinnulausir-konur'!HK56</f>
        <v>156</v>
      </c>
      <c r="HL56" s="120">
        <f>'Vinnuafl-konur '!HL56-'Atvinnulausir-konur'!HL56</f>
        <v>159</v>
      </c>
      <c r="HM56" s="120">
        <f>'Vinnuafl-konur '!HM56-'Atvinnulausir-konur'!HM56</f>
        <v>159</v>
      </c>
      <c r="HN56" s="120">
        <f>'Vinnuafl-konur '!HN56-'Atvinnulausir-konur'!HN56</f>
        <v>160</v>
      </c>
      <c r="HO56" s="120">
        <f>'Vinnuafl-konur '!HO56-'Atvinnulausir-konur'!HO56</f>
        <v>160</v>
      </c>
      <c r="HP56" s="120">
        <f>'Vinnuafl-konur '!HP56-'Atvinnulausir-konur'!HP56</f>
        <v>160</v>
      </c>
      <c r="HQ56" s="120">
        <f>'Vinnuafl-konur '!HQ56-'Atvinnulausir-konur'!HQ56</f>
        <v>162</v>
      </c>
      <c r="HR56" s="120">
        <f>'Vinnuafl-konur '!HR56-'Atvinnulausir-konur'!HR56</f>
        <v>168</v>
      </c>
      <c r="HS56" s="109">
        <v>163</v>
      </c>
      <c r="HT56" s="109">
        <v>161</v>
      </c>
      <c r="HU56" s="130">
        <v>160</v>
      </c>
    </row>
    <row r="57" spans="1:229" x14ac:dyDescent="0.25">
      <c r="A57" s="47" t="s">
        <v>53</v>
      </c>
      <c r="B57" s="50">
        <f>'Vinnuafl-konur '!B57-'Atvinnulausir-konur'!B57</f>
        <v>19</v>
      </c>
      <c r="C57" s="50">
        <f>'Vinnuafl-konur '!C57-'Atvinnulausir-konur'!C57</f>
        <v>19</v>
      </c>
      <c r="D57" s="50">
        <f>'Vinnuafl-konur '!D57-'Atvinnulausir-konur'!D57</f>
        <v>19</v>
      </c>
      <c r="E57" s="50">
        <f>'Vinnuafl-konur '!E57-'Atvinnulausir-konur'!E57</f>
        <v>18</v>
      </c>
      <c r="F57" s="50">
        <f>'Vinnuafl-konur '!F57-'Atvinnulausir-konur'!F57</f>
        <v>18</v>
      </c>
      <c r="G57" s="50">
        <f>'Vinnuafl-konur '!G57-'Atvinnulausir-konur'!G57</f>
        <v>17</v>
      </c>
      <c r="H57" s="50">
        <f>'Vinnuafl-konur '!H57-'Atvinnulausir-konur'!H57</f>
        <v>17</v>
      </c>
      <c r="I57" s="50">
        <f>'Vinnuafl-konur '!I57-'Atvinnulausir-konur'!I57</f>
        <v>17</v>
      </c>
      <c r="J57" s="50">
        <f>'Vinnuafl-konur '!J57-'Atvinnulausir-konur'!J57</f>
        <v>16</v>
      </c>
      <c r="K57" s="50">
        <f>'Vinnuafl-konur '!K57-'Atvinnulausir-konur'!K57</f>
        <v>16</v>
      </c>
      <c r="L57" s="50">
        <f>'Vinnuafl-konur '!L57-'Atvinnulausir-konur'!L57</f>
        <v>16</v>
      </c>
      <c r="M57" s="50">
        <f>'Vinnuafl-konur '!M57-'Atvinnulausir-konur'!M57</f>
        <v>15</v>
      </c>
      <c r="N57" s="50">
        <f>'Vinnuafl-konur '!N57-'Atvinnulausir-konur'!N57</f>
        <v>14</v>
      </c>
      <c r="O57" s="50">
        <f>'Vinnuafl-konur '!O57-'Atvinnulausir-konur'!O57</f>
        <v>14</v>
      </c>
      <c r="P57" s="50">
        <f>'Vinnuafl-konur '!P57-'Atvinnulausir-konur'!P57</f>
        <v>15</v>
      </c>
      <c r="Q57" s="50">
        <f>'Vinnuafl-konur '!Q57-'Atvinnulausir-konur'!Q57</f>
        <v>15</v>
      </c>
      <c r="R57" s="50">
        <f>'Vinnuafl-konur '!R57-'Atvinnulausir-konur'!R57</f>
        <v>15</v>
      </c>
      <c r="S57" s="50">
        <f>'Vinnuafl-konur '!S57-'Atvinnulausir-konur'!S57</f>
        <v>16</v>
      </c>
      <c r="T57" s="50">
        <f>'Vinnuafl-konur '!T57-'Atvinnulausir-konur'!T57</f>
        <v>15</v>
      </c>
      <c r="U57" s="50">
        <f>'Vinnuafl-konur '!U57-'Atvinnulausir-konur'!U57</f>
        <v>15</v>
      </c>
      <c r="V57" s="50">
        <f>'Vinnuafl-konur '!V57-'Atvinnulausir-konur'!V57</f>
        <v>15</v>
      </c>
      <c r="W57" s="50">
        <f>'Vinnuafl-konur '!W57-'Atvinnulausir-konur'!W57</f>
        <v>15</v>
      </c>
      <c r="X57" s="50">
        <f>'Vinnuafl-konur '!X57-'Atvinnulausir-konur'!X57</f>
        <v>15</v>
      </c>
      <c r="Y57" s="50">
        <f>'Vinnuafl-konur '!Y57-'Atvinnulausir-konur'!Y57</f>
        <v>15</v>
      </c>
      <c r="Z57" s="50">
        <f>'Vinnuafl-konur '!Z57-'Atvinnulausir-konur'!Z57</f>
        <v>15</v>
      </c>
      <c r="AA57" s="50">
        <f>'Vinnuafl-konur '!AA57-'Atvinnulausir-konur'!AA57</f>
        <v>15</v>
      </c>
      <c r="AB57" s="50">
        <f>'Vinnuafl-konur '!AB57-'Atvinnulausir-konur'!AB57</f>
        <v>15</v>
      </c>
      <c r="AC57" s="50">
        <f>'Vinnuafl-konur '!AC57-'Atvinnulausir-konur'!AC57</f>
        <v>15</v>
      </c>
      <c r="AD57" s="50">
        <f>'Vinnuafl-konur '!AD57-'Atvinnulausir-konur'!AD57</f>
        <v>15</v>
      </c>
      <c r="AE57" s="50">
        <f>'Vinnuafl-konur '!AE57-'Atvinnulausir-konur'!AE57</f>
        <v>15</v>
      </c>
      <c r="AF57" s="50">
        <f>'Vinnuafl-konur '!AF57-'Atvinnulausir-konur'!AF57</f>
        <v>14</v>
      </c>
      <c r="AG57" s="50">
        <f>'Vinnuafl-konur '!AG57-'Atvinnulausir-konur'!AG57</f>
        <v>14</v>
      </c>
      <c r="AH57" s="50">
        <f>'Vinnuafl-konur '!AH57-'Atvinnulausir-konur'!AH57</f>
        <v>14</v>
      </c>
      <c r="AI57" s="50">
        <f>'Vinnuafl-konur '!AI57-'Atvinnulausir-konur'!AI57</f>
        <v>13</v>
      </c>
      <c r="AJ57" s="50">
        <f>'Vinnuafl-konur '!AJ57-'Atvinnulausir-konur'!AJ57</f>
        <v>13</v>
      </c>
      <c r="AK57" s="50">
        <f>'Vinnuafl-konur '!AK57-'Atvinnulausir-konur'!AK57</f>
        <v>14</v>
      </c>
      <c r="AL57" s="50">
        <f>'Vinnuafl-konur '!AL57-'Atvinnulausir-konur'!AL57</f>
        <v>15</v>
      </c>
      <c r="AM57" s="50">
        <f>'Vinnuafl-konur '!AM57-'Atvinnulausir-konur'!AM57</f>
        <v>15</v>
      </c>
      <c r="AN57" s="50">
        <f>'Vinnuafl-konur '!AN57-'Atvinnulausir-konur'!AN57</f>
        <v>16</v>
      </c>
      <c r="AO57" s="50">
        <f>'Vinnuafl-konur '!AO57-'Atvinnulausir-konur'!AO57</f>
        <v>16</v>
      </c>
      <c r="AP57" s="50">
        <f>'Vinnuafl-konur '!AP57-'Atvinnulausir-konur'!AP57</f>
        <v>17</v>
      </c>
      <c r="AQ57" s="50">
        <f>'Vinnuafl-konur '!AQ57-'Atvinnulausir-konur'!AQ57</f>
        <v>18</v>
      </c>
      <c r="AR57" s="50">
        <f>'Vinnuafl-konur '!AR57-'Atvinnulausir-konur'!AR57</f>
        <v>18</v>
      </c>
      <c r="AS57" s="50">
        <f>'Vinnuafl-konur '!AS57-'Atvinnulausir-konur'!AS57</f>
        <v>19</v>
      </c>
      <c r="AT57" s="50">
        <f>'Vinnuafl-konur '!AT57-'Atvinnulausir-konur'!AT57</f>
        <v>18</v>
      </c>
      <c r="AU57" s="50">
        <f>'Vinnuafl-konur '!AU57-'Atvinnulausir-konur'!AU57</f>
        <v>18</v>
      </c>
      <c r="AV57" s="50">
        <f>'Vinnuafl-konur '!AV57-'Atvinnulausir-konur'!AV57</f>
        <v>19</v>
      </c>
      <c r="AW57" s="50">
        <f>'Vinnuafl-konur '!AW57-'Atvinnulausir-konur'!AW57</f>
        <v>19</v>
      </c>
      <c r="AX57" s="50">
        <f>'Vinnuafl-konur '!AX57-'Atvinnulausir-konur'!AX57</f>
        <v>19</v>
      </c>
      <c r="AY57" s="50">
        <f>'Vinnuafl-konur '!AY57-'Atvinnulausir-konur'!AY57</f>
        <v>20</v>
      </c>
      <c r="AZ57" s="50">
        <f>'Vinnuafl-konur '!AZ57-'Atvinnulausir-konur'!AZ57</f>
        <v>20</v>
      </c>
      <c r="BA57" s="50">
        <f>'Vinnuafl-konur '!BA57-'Atvinnulausir-konur'!BA57</f>
        <v>20</v>
      </c>
      <c r="BB57" s="50">
        <f>'Vinnuafl-konur '!BB57-'Atvinnulausir-konur'!BB57</f>
        <v>21</v>
      </c>
      <c r="BC57" s="50">
        <f>'Vinnuafl-konur '!BC57-'Atvinnulausir-konur'!BC57</f>
        <v>21</v>
      </c>
      <c r="BD57" s="50">
        <f>'Vinnuafl-konur '!BD57-'Atvinnulausir-konur'!BD57</f>
        <v>22</v>
      </c>
      <c r="BE57" s="50">
        <f>'Vinnuafl-konur '!BE57-'Atvinnulausir-konur'!BE57</f>
        <v>22</v>
      </c>
      <c r="BF57" s="50">
        <f>'Vinnuafl-konur '!BF57-'Atvinnulausir-konur'!BF57</f>
        <v>23</v>
      </c>
      <c r="BG57" s="50">
        <f>'Vinnuafl-konur '!BG57-'Atvinnulausir-konur'!BG57</f>
        <v>24</v>
      </c>
      <c r="BH57" s="50">
        <f>'Vinnuafl-konur '!BH57-'Atvinnulausir-konur'!BH57</f>
        <v>24</v>
      </c>
      <c r="BI57" s="50">
        <f>'Vinnuafl-konur '!BI57-'Atvinnulausir-konur'!BI57</f>
        <v>25</v>
      </c>
      <c r="BJ57" s="50">
        <f>'Vinnuafl-konur '!BJ57-'Atvinnulausir-konur'!BJ57</f>
        <v>25</v>
      </c>
      <c r="BK57" s="50">
        <f>'Vinnuafl-konur '!BK57-'Atvinnulausir-konur'!BK57</f>
        <v>26</v>
      </c>
      <c r="BL57" s="50">
        <f>'Vinnuafl-konur '!BL57-'Atvinnulausir-konur'!BL57</f>
        <v>25</v>
      </c>
      <c r="BM57" s="50">
        <f>'Vinnuafl-konur '!BM57-'Atvinnulausir-konur'!BM57</f>
        <v>26</v>
      </c>
      <c r="BN57" s="50">
        <f>'Vinnuafl-konur '!BN57-'Atvinnulausir-konur'!BN57</f>
        <v>27</v>
      </c>
      <c r="BO57" s="50">
        <f>'Vinnuafl-konur '!BO57-'Atvinnulausir-konur'!BO57</f>
        <v>27</v>
      </c>
      <c r="BP57" s="50">
        <f>'Vinnuafl-konur '!BP57-'Atvinnulausir-konur'!BP57</f>
        <v>28</v>
      </c>
      <c r="BQ57" s="50">
        <f>'Vinnuafl-konur '!BQ57-'Atvinnulausir-konur'!BQ57</f>
        <v>28</v>
      </c>
      <c r="BR57" s="50">
        <f>'Vinnuafl-konur '!BR57-'Atvinnulausir-konur'!BR57</f>
        <v>30</v>
      </c>
      <c r="BS57" s="50">
        <f>'Vinnuafl-konur '!BS57-'Atvinnulausir-konur'!BS57</f>
        <v>30</v>
      </c>
      <c r="BT57" s="50">
        <f>'Vinnuafl-konur '!BT57-'Atvinnulausir-konur'!BT57</f>
        <v>31</v>
      </c>
      <c r="BU57" s="50">
        <f>'Vinnuafl-konur '!BU57-'Atvinnulausir-konur'!BU57</f>
        <v>32</v>
      </c>
      <c r="BV57" s="50">
        <f>'Vinnuafl-konur '!BV57-'Atvinnulausir-konur'!BV57</f>
        <v>32</v>
      </c>
      <c r="BW57" s="50">
        <f>'Vinnuafl-konur '!BW57-'Atvinnulausir-konur'!BW57</f>
        <v>32</v>
      </c>
      <c r="BX57" s="50">
        <f>'Vinnuafl-konur '!BX57-'Atvinnulausir-konur'!BX57</f>
        <v>33</v>
      </c>
      <c r="BY57" s="50">
        <f>'Vinnuafl-konur '!BY57-'Atvinnulausir-konur'!BY57</f>
        <v>33</v>
      </c>
      <c r="BZ57" s="50">
        <f>'Vinnuafl-konur '!BZ57-'Atvinnulausir-konur'!BZ57</f>
        <v>33</v>
      </c>
      <c r="CA57" s="50">
        <f>'Vinnuafl-konur '!CA57-'Atvinnulausir-konur'!CA57</f>
        <v>33</v>
      </c>
      <c r="CB57" s="50">
        <f>'Vinnuafl-konur '!CB57-'Atvinnulausir-konur'!CB57</f>
        <v>33</v>
      </c>
      <c r="CC57" s="50">
        <f>'Vinnuafl-konur '!CC57-'Atvinnulausir-konur'!CC57</f>
        <v>33</v>
      </c>
      <c r="CD57" s="50">
        <f>'Vinnuafl-konur '!CD57-'Atvinnulausir-konur'!CD57</f>
        <v>32</v>
      </c>
      <c r="CE57" s="50">
        <f>'Vinnuafl-konur '!CE57-'Atvinnulausir-konur'!CE57</f>
        <v>33</v>
      </c>
      <c r="CF57" s="50">
        <f>'Vinnuafl-konur '!CF57-'Atvinnulausir-konur'!CF57</f>
        <v>33</v>
      </c>
      <c r="CG57" s="50">
        <f>'Vinnuafl-konur '!CG57-'Atvinnulausir-konur'!CG57</f>
        <v>32</v>
      </c>
      <c r="CH57" s="50">
        <f>'Vinnuafl-konur '!CH57-'Atvinnulausir-konur'!CH57</f>
        <v>32</v>
      </c>
      <c r="CI57" s="50">
        <f>'Vinnuafl-konur '!CI57-'Atvinnulausir-konur'!CI57</f>
        <v>32</v>
      </c>
      <c r="CJ57" s="50">
        <f>'Vinnuafl-konur '!CJ57-'Atvinnulausir-konur'!CJ57</f>
        <v>33</v>
      </c>
      <c r="CK57" s="50">
        <f>'Vinnuafl-konur '!CK57-'Atvinnulausir-konur'!CK57</f>
        <v>33</v>
      </c>
      <c r="CL57" s="50">
        <f>'Vinnuafl-konur '!CL57-'Atvinnulausir-konur'!CL57</f>
        <v>33</v>
      </c>
      <c r="CM57" s="50">
        <f>'Vinnuafl-konur '!CM57-'Atvinnulausir-konur'!CM57</f>
        <v>32</v>
      </c>
      <c r="CN57" s="50">
        <f>'Vinnuafl-konur '!CN57-'Atvinnulausir-konur'!CN57</f>
        <v>32</v>
      </c>
      <c r="CO57" s="50">
        <f>'Vinnuafl-konur '!CO57-'Atvinnulausir-konur'!CO57</f>
        <v>32</v>
      </c>
      <c r="CP57" s="50">
        <f>'Vinnuafl-konur '!CP57-'Atvinnulausir-konur'!CP57</f>
        <v>30</v>
      </c>
      <c r="CQ57" s="50">
        <f>'Vinnuafl-konur '!CQ57-'Atvinnulausir-konur'!CQ57</f>
        <v>30</v>
      </c>
      <c r="CR57" s="50">
        <f>'Vinnuafl-konur '!CR57-'Atvinnulausir-konur'!CR57</f>
        <v>30</v>
      </c>
      <c r="CS57" s="50">
        <f>'Vinnuafl-konur '!CS57-'Atvinnulausir-konur'!CS57</f>
        <v>29</v>
      </c>
      <c r="CT57" s="50">
        <f>'Vinnuafl-konur '!CT57-'Atvinnulausir-konur'!CT57</f>
        <v>29</v>
      </c>
      <c r="CU57" s="50">
        <f>'Vinnuafl-konur '!CU57-'Atvinnulausir-konur'!CU57</f>
        <v>28</v>
      </c>
      <c r="CV57" s="50">
        <f>'Vinnuafl-konur '!CV57-'Atvinnulausir-konur'!CV57</f>
        <v>29</v>
      </c>
      <c r="CW57" s="50">
        <f>'Vinnuafl-konur '!CW57-'Atvinnulausir-konur'!CW57</f>
        <v>28</v>
      </c>
      <c r="CX57" s="50">
        <f>'Vinnuafl-konur '!CX57-'Atvinnulausir-konur'!CX57</f>
        <v>28</v>
      </c>
      <c r="CY57" s="50">
        <f>'Vinnuafl-konur '!CY57-'Atvinnulausir-konur'!CY57</f>
        <v>27</v>
      </c>
      <c r="CZ57" s="50">
        <f>'Vinnuafl-konur '!CZ57-'Atvinnulausir-konur'!CZ57</f>
        <v>26</v>
      </c>
      <c r="DA57" s="50">
        <f>'Vinnuafl-konur '!DA57-'Atvinnulausir-konur'!DA57</f>
        <v>25</v>
      </c>
      <c r="DB57" s="50">
        <f>'Vinnuafl-konur '!DB57-'Atvinnulausir-konur'!DB57</f>
        <v>24</v>
      </c>
      <c r="DC57" s="50">
        <f>'Vinnuafl-konur '!DC57-'Atvinnulausir-konur'!DC57</f>
        <v>22</v>
      </c>
      <c r="DD57" s="50">
        <f>'Vinnuafl-konur '!DD57-'Atvinnulausir-konur'!DD57</f>
        <v>21</v>
      </c>
      <c r="DE57" s="50">
        <f>'Vinnuafl-konur '!DE57-'Atvinnulausir-konur'!DE57</f>
        <v>20</v>
      </c>
      <c r="DF57" s="50">
        <f>'Vinnuafl-konur '!DF57-'Atvinnulausir-konur'!DF57</f>
        <v>20</v>
      </c>
      <c r="DG57" s="50">
        <f>'Vinnuafl-konur '!DG57-'Atvinnulausir-konur'!DG57</f>
        <v>19</v>
      </c>
      <c r="DH57" s="50">
        <f>'Vinnuafl-konur '!DH57-'Atvinnulausir-konur'!DH57</f>
        <v>20</v>
      </c>
      <c r="DI57" s="50">
        <f>'Vinnuafl-konur '!DI57-'Atvinnulausir-konur'!DI57</f>
        <v>21</v>
      </c>
      <c r="DJ57" s="50">
        <f>'Vinnuafl-konur '!DJ57-'Atvinnulausir-konur'!DJ57</f>
        <v>21</v>
      </c>
      <c r="DK57" s="50">
        <f>'Vinnuafl-konur '!DK57-'Atvinnulausir-konur'!DK57</f>
        <v>21</v>
      </c>
      <c r="DL57" s="50">
        <f>'Vinnuafl-konur '!DL57-'Atvinnulausir-konur'!DL57</f>
        <v>19</v>
      </c>
      <c r="DM57" s="50">
        <f>'Vinnuafl-konur '!DM57-'Atvinnulausir-konur'!DM57</f>
        <v>19</v>
      </c>
      <c r="DN57" s="50">
        <f>'Vinnuafl-konur '!DN57-'Atvinnulausir-konur'!DN57</f>
        <v>16</v>
      </c>
      <c r="DO57" s="50">
        <f>'Vinnuafl-konur '!DO57-'Atvinnulausir-konur'!DO57</f>
        <v>16</v>
      </c>
      <c r="DP57" s="50">
        <f>'Vinnuafl-konur '!DP57-'Atvinnulausir-konur'!DP57</f>
        <v>18</v>
      </c>
      <c r="DQ57" s="50">
        <f>'Vinnuafl-konur '!DQ57-'Atvinnulausir-konur'!DQ57</f>
        <v>13</v>
      </c>
      <c r="DR57" s="50">
        <f>'Vinnuafl-konur '!DR57-'Atvinnulausir-konur'!DR57</f>
        <v>14</v>
      </c>
      <c r="DS57" s="50">
        <f>'Vinnuafl-konur '!DS57-'Atvinnulausir-konur'!DS57</f>
        <v>14</v>
      </c>
      <c r="DT57" s="50">
        <f>'Vinnuafl-konur '!DT57-'Atvinnulausir-konur'!DT57</f>
        <v>14</v>
      </c>
      <c r="DU57" s="50">
        <f>'Vinnuafl-konur '!DU57-'Atvinnulausir-konur'!DU57</f>
        <v>15</v>
      </c>
      <c r="DV57" s="50">
        <f>'Vinnuafl-konur '!DV57-'Atvinnulausir-konur'!DV57</f>
        <v>16</v>
      </c>
      <c r="DW57" s="50">
        <f>'Vinnuafl-konur '!DW57-'Atvinnulausir-konur'!DW57</f>
        <v>16</v>
      </c>
      <c r="DX57" s="50">
        <f>'Vinnuafl-konur '!DX57-'Atvinnulausir-konur'!DX57</f>
        <v>16</v>
      </c>
      <c r="DY57" s="50">
        <f>'Vinnuafl-konur '!DY57-'Atvinnulausir-konur'!DY57</f>
        <v>16</v>
      </c>
      <c r="DZ57" s="50">
        <f>'Vinnuafl-konur '!DZ57-'Atvinnulausir-konur'!DZ57</f>
        <v>13</v>
      </c>
      <c r="EA57" s="50">
        <f>'Vinnuafl-konur '!EA57-'Atvinnulausir-konur'!EA57</f>
        <v>12</v>
      </c>
      <c r="EB57" s="50">
        <f>'Vinnuafl-konur '!EB57-'Atvinnulausir-konur'!EB57</f>
        <v>11</v>
      </c>
      <c r="EC57" s="50">
        <f>'Vinnuafl-konur '!EC57-'Atvinnulausir-konur'!EC57</f>
        <v>12</v>
      </c>
      <c r="ED57" s="50">
        <f>'Vinnuafl-konur '!ED57-'Atvinnulausir-konur'!ED57</f>
        <v>11</v>
      </c>
      <c r="EE57" s="50">
        <f>'Vinnuafl-konur '!EE57-'Atvinnulausir-konur'!EE57</f>
        <v>12</v>
      </c>
      <c r="EF57" s="50">
        <f>'Vinnuafl-konur '!EF57-'Atvinnulausir-konur'!EF57</f>
        <v>15</v>
      </c>
      <c r="EG57" s="50">
        <f>'Vinnuafl-konur '!EG57-'Atvinnulausir-konur'!EG57</f>
        <v>17</v>
      </c>
      <c r="EH57" s="50">
        <f>'Vinnuafl-konur '!EH57-'Atvinnulausir-konur'!EH57</f>
        <v>17</v>
      </c>
      <c r="EI57" s="50">
        <f>'Vinnuafl-konur '!EI57-'Atvinnulausir-konur'!EI57</f>
        <v>16</v>
      </c>
      <c r="EJ57" s="50">
        <f>'Vinnuafl-konur '!EJ57-'Atvinnulausir-konur'!EJ57</f>
        <v>17</v>
      </c>
      <c r="EK57" s="50">
        <f>'Vinnuafl-konur '!EK57-'Atvinnulausir-konur'!EK57</f>
        <v>15</v>
      </c>
      <c r="EL57" s="50">
        <f>'Vinnuafl-konur '!EL57-'Atvinnulausir-konur'!EL57</f>
        <v>14</v>
      </c>
      <c r="EM57" s="50">
        <f>'Vinnuafl-konur '!EM57-'Atvinnulausir-konur'!EM57</f>
        <v>13</v>
      </c>
      <c r="EN57" s="50">
        <f>'Vinnuafl-konur '!EN57-'Atvinnulausir-konur'!EN57</f>
        <v>13</v>
      </c>
      <c r="EO57" s="50">
        <f>'Vinnuafl-konur '!EO57-'Atvinnulausir-konur'!EO57</f>
        <v>14</v>
      </c>
      <c r="EP57" s="50">
        <f>'Vinnuafl-konur '!EP57-'Atvinnulausir-konur'!EP57</f>
        <v>14</v>
      </c>
      <c r="EQ57" s="50">
        <f>'Vinnuafl-konur '!EQ57-'Atvinnulausir-konur'!EQ57</f>
        <v>15</v>
      </c>
      <c r="ER57" s="50">
        <f>'Vinnuafl-konur '!ER57-'Atvinnulausir-konur'!ER57</f>
        <v>16</v>
      </c>
      <c r="ES57" s="50">
        <f>'Vinnuafl-konur '!ES57-'Atvinnulausir-konur'!ES57</f>
        <v>16</v>
      </c>
      <c r="ET57" s="50">
        <f>'Vinnuafl-konur '!ET57-'Atvinnulausir-konur'!ET57</f>
        <v>17</v>
      </c>
      <c r="EU57" s="50">
        <f>'Vinnuafl-konur '!EU57-'Atvinnulausir-konur'!EU57</f>
        <v>16</v>
      </c>
      <c r="EV57" s="50">
        <f>'Vinnuafl-konur '!EV57-'Atvinnulausir-konur'!EV57</f>
        <v>17</v>
      </c>
      <c r="EW57" s="50">
        <f>'Vinnuafl-konur '!EW57-'Atvinnulausir-konur'!EW57</f>
        <v>17</v>
      </c>
      <c r="EX57" s="50">
        <f>'Vinnuafl-konur '!EX57-'Atvinnulausir-konur'!EX57</f>
        <v>16</v>
      </c>
      <c r="EY57" s="50">
        <f>'Vinnuafl-konur '!EY57-'Atvinnulausir-konur'!EY57</f>
        <v>16</v>
      </c>
      <c r="EZ57" s="50">
        <f>'Vinnuafl-konur '!EZ57-'Atvinnulausir-konur'!EZ57</f>
        <v>16</v>
      </c>
      <c r="FA57" s="50">
        <f>'Vinnuafl-konur '!FA57-'Atvinnulausir-konur'!FA57</f>
        <v>16</v>
      </c>
      <c r="FB57" s="50">
        <f>'Vinnuafl-konur '!FB57-'Atvinnulausir-konur'!FB57</f>
        <v>15</v>
      </c>
      <c r="FC57" s="50">
        <f>'Vinnuafl-konur '!FC57-'Atvinnulausir-konur'!FC57</f>
        <v>15</v>
      </c>
      <c r="FD57" s="50">
        <f>'Vinnuafl-konur '!FD57-'Atvinnulausir-konur'!FD57</f>
        <v>16</v>
      </c>
      <c r="FE57" s="50">
        <f>'Vinnuafl-konur '!FE57-'Atvinnulausir-konur'!FE57</f>
        <v>15</v>
      </c>
      <c r="FF57" s="51">
        <f>'Vinnuafl-konur '!FF57-'Atvinnulausir-konur'!FF57</f>
        <v>15</v>
      </c>
      <c r="FG57" s="51">
        <f>'Vinnuafl-konur '!FG57-'Atvinnulausir-konur'!FG57</f>
        <v>15</v>
      </c>
      <c r="FH57" s="53">
        <f>'Vinnuafl-konur '!FH57-'Atvinnulausir-konur'!FH57</f>
        <v>15</v>
      </c>
      <c r="FI57" s="54">
        <f>'Vinnuafl-konur '!FI57-'Atvinnulausir-konur'!FI57</f>
        <v>15</v>
      </c>
      <c r="FJ57" s="53">
        <f>'Vinnuafl-konur '!FJ57-'Atvinnulausir-konur'!FJ57</f>
        <v>14</v>
      </c>
      <c r="FK57" s="73">
        <f>'Vinnuafl-konur '!FK57-'Atvinnulausir-konur'!FK57</f>
        <v>14</v>
      </c>
      <c r="FL57" s="54">
        <f>'Vinnuafl-konur '!FL57-'Atvinnulausir-konur'!FL57</f>
        <v>14</v>
      </c>
      <c r="FM57" s="54">
        <f>'Vinnuafl-konur '!FM57-'Atvinnulausir-konur'!FM57</f>
        <v>14</v>
      </c>
      <c r="FN57" s="54">
        <f>'Vinnuafl-konur '!FN57-'Atvinnulausir-konur'!FN57</f>
        <v>14</v>
      </c>
      <c r="FO57" s="54">
        <f>'Vinnuafl-konur '!FO57-'Atvinnulausir-konur'!FO57</f>
        <v>14</v>
      </c>
      <c r="FP57" s="53">
        <f>'Vinnuafl-konur '!FP57-'Atvinnulausir-konur'!FP57</f>
        <v>15</v>
      </c>
      <c r="FQ57" s="53">
        <f>'Vinnuafl-konur '!FQ57-'Atvinnulausir-konur'!FQ57</f>
        <v>15</v>
      </c>
      <c r="FR57" s="53">
        <f>'Vinnuafl-konur '!FR57-'Atvinnulausir-konur'!FR57</f>
        <v>15</v>
      </c>
      <c r="FS57" s="53">
        <f>'Vinnuafl-konur '!FS57-'Atvinnulausir-konur'!FS57</f>
        <v>16</v>
      </c>
      <c r="FT57" s="54">
        <f>'Vinnuafl-konur '!FT57-'Atvinnulausir-konur'!FT57</f>
        <v>16</v>
      </c>
      <c r="FU57" s="54">
        <f>'Vinnuafl-konur '!FU57-'Atvinnulausir-konur'!FU57</f>
        <v>16</v>
      </c>
      <c r="FV57" s="54">
        <f>'Vinnuafl-konur '!FV57-'Atvinnulausir-konur'!FV57</f>
        <v>16</v>
      </c>
      <c r="FW57" s="54">
        <f>'Vinnuafl-konur '!FW57-'Atvinnulausir-konur'!FW57</f>
        <v>16</v>
      </c>
      <c r="FX57" s="54">
        <f>'Vinnuafl-konur '!FX57-'Atvinnulausir-konur'!FX57</f>
        <v>17</v>
      </c>
      <c r="FY57" s="54">
        <f>'Vinnuafl-konur '!FY57-'Atvinnulausir-konur'!FY57</f>
        <v>17</v>
      </c>
      <c r="FZ57" s="54">
        <f>'Vinnuafl-konur '!FZ57-'Atvinnulausir-konur'!FZ57</f>
        <v>17</v>
      </c>
      <c r="GA57" s="54">
        <f>'Vinnuafl-konur '!GA57-'Atvinnulausir-konur'!GA57</f>
        <v>17</v>
      </c>
      <c r="GB57" s="42">
        <f>'Vinnuafl-konur '!GB57-'Atvinnulausir-konur'!GB57</f>
        <v>18</v>
      </c>
      <c r="GC57" s="42">
        <f>'Vinnuafl-konur '!GC57-'Atvinnulausir-konur'!GC57</f>
        <v>18</v>
      </c>
      <c r="GD57" s="42">
        <f>'Vinnuafl-konur '!GD57-'Atvinnulausir-konur'!GD57</f>
        <v>18</v>
      </c>
      <c r="GE57" s="42">
        <f>'Vinnuafl-konur '!GE57-'Atvinnulausir-konur'!GE57</f>
        <v>18</v>
      </c>
      <c r="GF57" s="42">
        <f>'Vinnuafl-konur '!GF57-'Atvinnulausir-konur'!GF57</f>
        <v>18</v>
      </c>
      <c r="GG57" s="50">
        <f>'Vinnuafl-konur '!GG57-'Atvinnulausir-konur'!GG57</f>
        <v>18</v>
      </c>
      <c r="GH57" s="50">
        <f>'Vinnuafl-konur '!GH57-'Atvinnulausir-konur'!GH57</f>
        <v>18</v>
      </c>
      <c r="GI57" s="50">
        <f>'Vinnuafl-konur '!GI57-'Atvinnulausir-konur'!GI57</f>
        <v>18</v>
      </c>
      <c r="GJ57" s="50">
        <f>'Vinnuafl-konur '!GJ57-'Atvinnulausir-konur'!GJ57</f>
        <v>18</v>
      </c>
      <c r="GK57" s="50">
        <f>'Vinnuafl-konur '!GK57-'Atvinnulausir-konur'!GK57</f>
        <v>18</v>
      </c>
      <c r="GL57" s="50">
        <f>'Vinnuafl-konur '!GL57-'Atvinnulausir-konur'!GL57</f>
        <v>18</v>
      </c>
      <c r="GM57" s="50">
        <f>'Vinnuafl-konur '!GM57-'Atvinnulausir-konur'!GM57</f>
        <v>18</v>
      </c>
      <c r="GN57" s="50">
        <f>'Vinnuafl-konur '!GN57-'Atvinnulausir-konur'!GN57</f>
        <v>19</v>
      </c>
      <c r="GO57" s="50">
        <f>'Vinnuafl-konur '!GO57-'Atvinnulausir-konur'!GO57</f>
        <v>19</v>
      </c>
      <c r="GP57" s="50">
        <f>'Vinnuafl-konur '!GP57-'Atvinnulausir-konur'!GP57</f>
        <v>19</v>
      </c>
      <c r="GQ57" s="50">
        <f>'Vinnuafl-konur '!GQ57-'Atvinnulausir-konur'!GQ57</f>
        <v>19</v>
      </c>
      <c r="GR57" s="50">
        <f>'Vinnuafl-konur '!GR57-'Atvinnulausir-konur'!GR57</f>
        <v>19</v>
      </c>
      <c r="GS57" s="50">
        <f>'Vinnuafl-konur '!GS57-'Atvinnulausir-konur'!GS57</f>
        <v>19</v>
      </c>
      <c r="GT57" s="50">
        <f>'Vinnuafl-konur '!GT57-'Atvinnulausir-konur'!GT57</f>
        <v>19</v>
      </c>
      <c r="GU57" s="50">
        <f>'Vinnuafl-konur '!GU57-'Atvinnulausir-konur'!GU57</f>
        <v>19</v>
      </c>
      <c r="GV57" s="50">
        <f>'Vinnuafl-konur '!GV57-'Atvinnulausir-konur'!GV57</f>
        <v>19</v>
      </c>
      <c r="GW57" s="50">
        <f>'Vinnuafl-konur '!GW57-'Atvinnulausir-konur'!GW57</f>
        <v>19</v>
      </c>
      <c r="GX57" s="50">
        <f>'Vinnuafl-konur '!GX57-'Atvinnulausir-konur'!GX57</f>
        <v>19</v>
      </c>
      <c r="GY57" s="50">
        <f>'Vinnuafl-konur '!GY57-'Atvinnulausir-konur'!GY57</f>
        <v>18</v>
      </c>
      <c r="GZ57" s="50">
        <f>'Vinnuafl-konur '!GZ57-'Atvinnulausir-konur'!GZ57</f>
        <v>19</v>
      </c>
      <c r="HA57" s="50">
        <f>'Vinnuafl-konur '!HA57-'Atvinnulausir-konur'!HA57</f>
        <v>20</v>
      </c>
      <c r="HB57" s="50">
        <f>'Vinnuafl-konur '!HB57-'Atvinnulausir-konur'!HB57</f>
        <v>20</v>
      </c>
      <c r="HC57" s="50">
        <f>'Vinnuafl-konur '!HC57-'Atvinnulausir-konur'!HC57</f>
        <v>20</v>
      </c>
      <c r="HD57" s="50">
        <f>'Vinnuafl-konur '!HD57-'Atvinnulausir-konur'!HD61</f>
        <v>11</v>
      </c>
      <c r="HE57" s="50">
        <f>'Vinnuafl-konur '!HE57-'Atvinnulausir-konur'!HE57</f>
        <v>20</v>
      </c>
      <c r="HF57" s="50">
        <f>'Vinnuafl-konur '!HF57-'Atvinnulausir-konur'!HF57</f>
        <v>19</v>
      </c>
      <c r="HG57" s="50">
        <f>'Vinnuafl-konur '!HG57-'Atvinnulausir-konur'!HG57</f>
        <v>19</v>
      </c>
      <c r="HH57" s="50">
        <f>'Vinnuafl-konur '!HH57-'Atvinnulausir-konur'!HH57</f>
        <v>20</v>
      </c>
      <c r="HI57" s="120">
        <f>'Vinnuafl-konur '!HI57-'Atvinnulausir-konur'!HI57</f>
        <v>18</v>
      </c>
      <c r="HJ57" s="120">
        <f>'Vinnuafl-konur '!HJ57-'Atvinnulausir-konur'!HJ57</f>
        <v>17</v>
      </c>
      <c r="HK57" s="120">
        <f>'Vinnuafl-konur '!HK57-'Atvinnulausir-konur'!HK57</f>
        <v>17</v>
      </c>
      <c r="HL57" s="120">
        <f>'Vinnuafl-konur '!HL57-'Atvinnulausir-konur'!HL57</f>
        <v>18</v>
      </c>
      <c r="HM57" s="120">
        <f>'Vinnuafl-konur '!HM57-'Atvinnulausir-konur'!HM57</f>
        <v>18</v>
      </c>
      <c r="HN57" s="120">
        <f>'Vinnuafl-konur '!HN57-'Atvinnulausir-konur'!HN57</f>
        <v>20</v>
      </c>
      <c r="HO57" s="120">
        <f>'Vinnuafl-konur '!HO57-'Atvinnulausir-konur'!HO57</f>
        <v>20</v>
      </c>
      <c r="HP57" s="120">
        <f>'Vinnuafl-konur '!HP57-'Atvinnulausir-konur'!HP57</f>
        <v>20</v>
      </c>
      <c r="HQ57" s="120">
        <f>'Vinnuafl-konur '!HQ57-'Atvinnulausir-konur'!HQ57</f>
        <v>20</v>
      </c>
      <c r="HR57" s="120">
        <f>'Vinnuafl-konur '!HR57-'Atvinnulausir-konur'!HR57</f>
        <v>20</v>
      </c>
      <c r="HS57" s="109">
        <v>21</v>
      </c>
      <c r="HT57" s="109">
        <v>21</v>
      </c>
      <c r="HU57" s="130">
        <v>20</v>
      </c>
    </row>
    <row r="58" spans="1:229" x14ac:dyDescent="0.25">
      <c r="A58" s="47" t="s">
        <v>54</v>
      </c>
      <c r="B58" s="50">
        <f>'Vinnuafl-konur '!B58-'Atvinnulausir-konur'!B58</f>
        <v>24</v>
      </c>
      <c r="C58" s="50">
        <f>'Vinnuafl-konur '!C58-'Atvinnulausir-konur'!C58</f>
        <v>25</v>
      </c>
      <c r="D58" s="50">
        <f>'Vinnuafl-konur '!D58-'Atvinnulausir-konur'!D58</f>
        <v>25</v>
      </c>
      <c r="E58" s="50">
        <f>'Vinnuafl-konur '!E58-'Atvinnulausir-konur'!E58</f>
        <v>28</v>
      </c>
      <c r="F58" s="50">
        <f>'Vinnuafl-konur '!F58-'Atvinnulausir-konur'!F58</f>
        <v>25</v>
      </c>
      <c r="G58" s="50">
        <f>'Vinnuafl-konur '!G58-'Atvinnulausir-konur'!G58</f>
        <v>28</v>
      </c>
      <c r="H58" s="50">
        <f>'Vinnuafl-konur '!H58-'Atvinnulausir-konur'!H58</f>
        <v>29</v>
      </c>
      <c r="I58" s="50">
        <f>'Vinnuafl-konur '!I58-'Atvinnulausir-konur'!I58</f>
        <v>23</v>
      </c>
      <c r="J58" s="50">
        <f>'Vinnuafl-konur '!J58-'Atvinnulausir-konur'!J58</f>
        <v>25</v>
      </c>
      <c r="K58" s="50">
        <f>'Vinnuafl-konur '!K58-'Atvinnulausir-konur'!K58</f>
        <v>27</v>
      </c>
      <c r="L58" s="50">
        <f>'Vinnuafl-konur '!L58-'Atvinnulausir-konur'!L58</f>
        <v>22</v>
      </c>
      <c r="M58" s="50">
        <f>'Vinnuafl-konur '!M58-'Atvinnulausir-konur'!M58</f>
        <v>30</v>
      </c>
      <c r="N58" s="50">
        <f>'Vinnuafl-konur '!N58-'Atvinnulausir-konur'!N58</f>
        <v>27</v>
      </c>
      <c r="O58" s="50">
        <f>'Vinnuafl-konur '!O58-'Atvinnulausir-konur'!O58</f>
        <v>28</v>
      </c>
      <c r="P58" s="50">
        <f>'Vinnuafl-konur '!P58-'Atvinnulausir-konur'!P58</f>
        <v>29</v>
      </c>
      <c r="Q58" s="50">
        <f>'Vinnuafl-konur '!Q58-'Atvinnulausir-konur'!Q58</f>
        <v>29</v>
      </c>
      <c r="R58" s="50">
        <f>'Vinnuafl-konur '!R58-'Atvinnulausir-konur'!R58</f>
        <v>28</v>
      </c>
      <c r="S58" s="50">
        <f>'Vinnuafl-konur '!S58-'Atvinnulausir-konur'!S58</f>
        <v>32</v>
      </c>
      <c r="T58" s="50">
        <f>'Vinnuafl-konur '!T58-'Atvinnulausir-konur'!T58</f>
        <v>30</v>
      </c>
      <c r="U58" s="50">
        <f>'Vinnuafl-konur '!U58-'Atvinnulausir-konur'!U58</f>
        <v>33</v>
      </c>
      <c r="V58" s="50">
        <f>'Vinnuafl-konur '!V58-'Atvinnulausir-konur'!V58</f>
        <v>30</v>
      </c>
      <c r="W58" s="50">
        <f>'Vinnuafl-konur '!W58-'Atvinnulausir-konur'!W58</f>
        <v>32</v>
      </c>
      <c r="X58" s="50">
        <f>'Vinnuafl-konur '!X58-'Atvinnulausir-konur'!X58</f>
        <v>28</v>
      </c>
      <c r="Y58" s="50">
        <f>'Vinnuafl-konur '!Y58-'Atvinnulausir-konur'!Y58</f>
        <v>28</v>
      </c>
      <c r="Z58" s="50">
        <f>'Vinnuafl-konur '!Z58-'Atvinnulausir-konur'!Z58</f>
        <v>29</v>
      </c>
      <c r="AA58" s="50">
        <f>'Vinnuafl-konur '!AA58-'Atvinnulausir-konur'!AA58</f>
        <v>31</v>
      </c>
      <c r="AB58" s="50">
        <f>'Vinnuafl-konur '!AB58-'Atvinnulausir-konur'!AB58</f>
        <v>30</v>
      </c>
      <c r="AC58" s="50">
        <f>'Vinnuafl-konur '!AC58-'Atvinnulausir-konur'!AC58</f>
        <v>28</v>
      </c>
      <c r="AD58" s="50">
        <f>'Vinnuafl-konur '!AD58-'Atvinnulausir-konur'!AD58</f>
        <v>33</v>
      </c>
      <c r="AE58" s="50">
        <f>'Vinnuafl-konur '!AE58-'Atvinnulausir-konur'!AE58</f>
        <v>31</v>
      </c>
      <c r="AF58" s="50">
        <f>'Vinnuafl-konur '!AF58-'Atvinnulausir-konur'!AF58</f>
        <v>30</v>
      </c>
      <c r="AG58" s="50">
        <f>'Vinnuafl-konur '!AG58-'Atvinnulausir-konur'!AG58</f>
        <v>32</v>
      </c>
      <c r="AH58" s="50">
        <f>'Vinnuafl-konur '!AH58-'Atvinnulausir-konur'!AH58</f>
        <v>30</v>
      </c>
      <c r="AI58" s="50">
        <f>'Vinnuafl-konur '!AI58-'Atvinnulausir-konur'!AI58</f>
        <v>30</v>
      </c>
      <c r="AJ58" s="50">
        <f>'Vinnuafl-konur '!AJ58-'Atvinnulausir-konur'!AJ58</f>
        <v>30</v>
      </c>
      <c r="AK58" s="50">
        <f>'Vinnuafl-konur '!AK58-'Atvinnulausir-konur'!AK58</f>
        <v>26</v>
      </c>
      <c r="AL58" s="50">
        <f>'Vinnuafl-konur '!AL58-'Atvinnulausir-konur'!AL58</f>
        <v>29</v>
      </c>
      <c r="AM58" s="50">
        <f>'Vinnuafl-konur '!AM58-'Atvinnulausir-konur'!AM58</f>
        <v>27</v>
      </c>
      <c r="AN58" s="50">
        <f>'Vinnuafl-konur '!AN58-'Atvinnulausir-konur'!AN58</f>
        <v>28</v>
      </c>
      <c r="AO58" s="50">
        <f>'Vinnuafl-konur '!AO58-'Atvinnulausir-konur'!AO58</f>
        <v>29</v>
      </c>
      <c r="AP58" s="50">
        <f>'Vinnuafl-konur '!AP58-'Atvinnulausir-konur'!AP58</f>
        <v>29</v>
      </c>
      <c r="AQ58" s="50">
        <f>'Vinnuafl-konur '!AQ58-'Atvinnulausir-konur'!AQ58</f>
        <v>30</v>
      </c>
      <c r="AR58" s="50">
        <f>'Vinnuafl-konur '!AR58-'Atvinnulausir-konur'!AR58</f>
        <v>32</v>
      </c>
      <c r="AS58" s="50">
        <f>'Vinnuafl-konur '!AS58-'Atvinnulausir-konur'!AS58</f>
        <v>33</v>
      </c>
      <c r="AT58" s="50">
        <f>'Vinnuafl-konur '!AT58-'Atvinnulausir-konur'!AT58</f>
        <v>30</v>
      </c>
      <c r="AU58" s="50">
        <f>'Vinnuafl-konur '!AU58-'Atvinnulausir-konur'!AU58</f>
        <v>30</v>
      </c>
      <c r="AV58" s="50">
        <f>'Vinnuafl-konur '!AV58-'Atvinnulausir-konur'!AV58</f>
        <v>29</v>
      </c>
      <c r="AW58" s="50">
        <f>'Vinnuafl-konur '!AW58-'Atvinnulausir-konur'!AW58</f>
        <v>24</v>
      </c>
      <c r="AX58" s="50">
        <f>'Vinnuafl-konur '!AX58-'Atvinnulausir-konur'!AX58</f>
        <v>24</v>
      </c>
      <c r="AY58" s="50">
        <f>'Vinnuafl-konur '!AY58-'Atvinnulausir-konur'!AY58</f>
        <v>27</v>
      </c>
      <c r="AZ58" s="50">
        <f>'Vinnuafl-konur '!AZ58-'Atvinnulausir-konur'!AZ58</f>
        <v>23</v>
      </c>
      <c r="BA58" s="50">
        <f>'Vinnuafl-konur '!BA58-'Atvinnulausir-konur'!BA58</f>
        <v>25</v>
      </c>
      <c r="BB58" s="50">
        <f>'Vinnuafl-konur '!BB58-'Atvinnulausir-konur'!BB58</f>
        <v>26</v>
      </c>
      <c r="BC58" s="50">
        <f>'Vinnuafl-konur '!BC58-'Atvinnulausir-konur'!BC58</f>
        <v>28</v>
      </c>
      <c r="BD58" s="50">
        <f>'Vinnuafl-konur '!BD58-'Atvinnulausir-konur'!BD58</f>
        <v>27</v>
      </c>
      <c r="BE58" s="50">
        <f>'Vinnuafl-konur '!BE58-'Atvinnulausir-konur'!BE58</f>
        <v>29</v>
      </c>
      <c r="BF58" s="50">
        <f>'Vinnuafl-konur '!BF58-'Atvinnulausir-konur'!BF58</f>
        <v>27</v>
      </c>
      <c r="BG58" s="50">
        <f>'Vinnuafl-konur '!BG58-'Atvinnulausir-konur'!BG58</f>
        <v>30</v>
      </c>
      <c r="BH58" s="50">
        <f>'Vinnuafl-konur '!BH58-'Atvinnulausir-konur'!BH58</f>
        <v>28</v>
      </c>
      <c r="BI58" s="50">
        <f>'Vinnuafl-konur '!BI58-'Atvinnulausir-konur'!BI58</f>
        <v>29</v>
      </c>
      <c r="BJ58" s="50">
        <f>'Vinnuafl-konur '!BJ58-'Atvinnulausir-konur'!BJ58</f>
        <v>29</v>
      </c>
      <c r="BK58" s="50">
        <f>'Vinnuafl-konur '!BK58-'Atvinnulausir-konur'!BK58</f>
        <v>27</v>
      </c>
      <c r="BL58" s="50">
        <f>'Vinnuafl-konur '!BL58-'Atvinnulausir-konur'!BL58</f>
        <v>25</v>
      </c>
      <c r="BM58" s="50">
        <f>'Vinnuafl-konur '!BM58-'Atvinnulausir-konur'!BM58</f>
        <v>27</v>
      </c>
      <c r="BN58" s="50">
        <f>'Vinnuafl-konur '!BN58-'Atvinnulausir-konur'!BN58</f>
        <v>28</v>
      </c>
      <c r="BO58" s="50">
        <f>'Vinnuafl-konur '!BO58-'Atvinnulausir-konur'!BO58</f>
        <v>26</v>
      </c>
      <c r="BP58" s="50">
        <f>'Vinnuafl-konur '!BP58-'Atvinnulausir-konur'!BP58</f>
        <v>28</v>
      </c>
      <c r="BQ58" s="50">
        <f>'Vinnuafl-konur '!BQ58-'Atvinnulausir-konur'!BQ58</f>
        <v>24</v>
      </c>
      <c r="BR58" s="50">
        <f>'Vinnuafl-konur '!BR58-'Atvinnulausir-konur'!BR58</f>
        <v>27</v>
      </c>
      <c r="BS58" s="50">
        <f>'Vinnuafl-konur '!BS58-'Atvinnulausir-konur'!BS58</f>
        <v>27</v>
      </c>
      <c r="BT58" s="50">
        <f>'Vinnuafl-konur '!BT58-'Atvinnulausir-konur'!BT58</f>
        <v>27</v>
      </c>
      <c r="BU58" s="50">
        <f>'Vinnuafl-konur '!BU58-'Atvinnulausir-konur'!BU58</f>
        <v>29</v>
      </c>
      <c r="BV58" s="50">
        <f>'Vinnuafl-konur '!BV58-'Atvinnulausir-konur'!BV58</f>
        <v>28</v>
      </c>
      <c r="BW58" s="50">
        <f>'Vinnuafl-konur '!BW58-'Atvinnulausir-konur'!BW58</f>
        <v>27</v>
      </c>
      <c r="BX58" s="50">
        <f>'Vinnuafl-konur '!BX58-'Atvinnulausir-konur'!BX58</f>
        <v>28</v>
      </c>
      <c r="BY58" s="50">
        <f>'Vinnuafl-konur '!BY58-'Atvinnulausir-konur'!BY58</f>
        <v>31</v>
      </c>
      <c r="BZ58" s="50">
        <f>'Vinnuafl-konur '!BZ58-'Atvinnulausir-konur'!BZ58</f>
        <v>31</v>
      </c>
      <c r="CA58" s="50">
        <f>'Vinnuafl-konur '!CA58-'Atvinnulausir-konur'!CA58</f>
        <v>30</v>
      </c>
      <c r="CB58" s="50">
        <f>'Vinnuafl-konur '!CB58-'Atvinnulausir-konur'!CB58</f>
        <v>30</v>
      </c>
      <c r="CC58" s="50">
        <f>'Vinnuafl-konur '!CC58-'Atvinnulausir-konur'!CC58</f>
        <v>29</v>
      </c>
      <c r="CD58" s="50">
        <f>'Vinnuafl-konur '!CD58-'Atvinnulausir-konur'!CD58</f>
        <v>28</v>
      </c>
      <c r="CE58" s="50">
        <f>'Vinnuafl-konur '!CE58-'Atvinnulausir-konur'!CE58</f>
        <v>28</v>
      </c>
      <c r="CF58" s="50">
        <f>'Vinnuafl-konur '!CF58-'Atvinnulausir-konur'!CF58</f>
        <v>28</v>
      </c>
      <c r="CG58" s="50">
        <f>'Vinnuafl-konur '!CG58-'Atvinnulausir-konur'!CG58</f>
        <v>29</v>
      </c>
      <c r="CH58" s="50">
        <f>'Vinnuafl-konur '!CH58-'Atvinnulausir-konur'!CH58</f>
        <v>29</v>
      </c>
      <c r="CI58" s="50">
        <f>'Vinnuafl-konur '!CI58-'Atvinnulausir-konur'!CI58</f>
        <v>29</v>
      </c>
      <c r="CJ58" s="50">
        <f>'Vinnuafl-konur '!CJ58-'Atvinnulausir-konur'!CJ58</f>
        <v>31</v>
      </c>
      <c r="CK58" s="50">
        <f>'Vinnuafl-konur '!CK58-'Atvinnulausir-konur'!CK58</f>
        <v>31</v>
      </c>
      <c r="CL58" s="50">
        <f>'Vinnuafl-konur '!CL58-'Atvinnulausir-konur'!CL58</f>
        <v>31</v>
      </c>
      <c r="CM58" s="50">
        <f>'Vinnuafl-konur '!CM58-'Atvinnulausir-konur'!CM58</f>
        <v>31</v>
      </c>
      <c r="CN58" s="50">
        <f>'Vinnuafl-konur '!CN58-'Atvinnulausir-konur'!CN58</f>
        <v>31</v>
      </c>
      <c r="CO58" s="50">
        <f>'Vinnuafl-konur '!CO58-'Atvinnulausir-konur'!CO58</f>
        <v>30</v>
      </c>
      <c r="CP58" s="50">
        <f>'Vinnuafl-konur '!CP58-'Atvinnulausir-konur'!CP58</f>
        <v>29</v>
      </c>
      <c r="CQ58" s="50">
        <f>'Vinnuafl-konur '!CQ58-'Atvinnulausir-konur'!CQ58</f>
        <v>29</v>
      </c>
      <c r="CR58" s="50">
        <f>'Vinnuafl-konur '!CR58-'Atvinnulausir-konur'!CR58</f>
        <v>29</v>
      </c>
      <c r="CS58" s="50">
        <f>'Vinnuafl-konur '!CS58-'Atvinnulausir-konur'!CS58</f>
        <v>29</v>
      </c>
      <c r="CT58" s="50">
        <f>'Vinnuafl-konur '!CT58-'Atvinnulausir-konur'!CT58</f>
        <v>29</v>
      </c>
      <c r="CU58" s="50">
        <f>'Vinnuafl-konur '!CU58-'Atvinnulausir-konur'!CU58</f>
        <v>29</v>
      </c>
      <c r="CV58" s="50">
        <f>'Vinnuafl-konur '!CV58-'Atvinnulausir-konur'!CV58</f>
        <v>31</v>
      </c>
      <c r="CW58" s="50">
        <f>'Vinnuafl-konur '!CW58-'Atvinnulausir-konur'!CW58</f>
        <v>31</v>
      </c>
      <c r="CX58" s="50">
        <f>'Vinnuafl-konur '!CX58-'Atvinnulausir-konur'!CX58</f>
        <v>32</v>
      </c>
      <c r="CY58" s="50">
        <f>'Vinnuafl-konur '!CY58-'Atvinnulausir-konur'!CY58</f>
        <v>31</v>
      </c>
      <c r="CZ58" s="50">
        <f>'Vinnuafl-konur '!CZ58-'Atvinnulausir-konur'!CZ58</f>
        <v>31</v>
      </c>
      <c r="DA58" s="50">
        <f>'Vinnuafl-konur '!DA58-'Atvinnulausir-konur'!DA58</f>
        <v>31</v>
      </c>
      <c r="DB58" s="50">
        <f>'Vinnuafl-konur '!DB58-'Atvinnulausir-konur'!DB58</f>
        <v>31</v>
      </c>
      <c r="DC58" s="50">
        <f>'Vinnuafl-konur '!DC58-'Atvinnulausir-konur'!DC58</f>
        <v>31</v>
      </c>
      <c r="DD58" s="50">
        <f>'Vinnuafl-konur '!DD58-'Atvinnulausir-konur'!DD58</f>
        <v>31</v>
      </c>
      <c r="DE58" s="50">
        <f>'Vinnuafl-konur '!DE58-'Atvinnulausir-konur'!DE58</f>
        <v>30</v>
      </c>
      <c r="DF58" s="50">
        <f>'Vinnuafl-konur '!DF58-'Atvinnulausir-konur'!DF58</f>
        <v>30</v>
      </c>
      <c r="DG58" s="50">
        <f>'Vinnuafl-konur '!DG58-'Atvinnulausir-konur'!DG58</f>
        <v>29</v>
      </c>
      <c r="DH58" s="50">
        <f>'Vinnuafl-konur '!DH58-'Atvinnulausir-konur'!DH58</f>
        <v>30</v>
      </c>
      <c r="DI58" s="50">
        <f>'Vinnuafl-konur '!DI58-'Atvinnulausir-konur'!DI58</f>
        <v>29</v>
      </c>
      <c r="DJ58" s="50">
        <f>'Vinnuafl-konur '!DJ58-'Atvinnulausir-konur'!DJ58</f>
        <v>30</v>
      </c>
      <c r="DK58" s="50">
        <f>'Vinnuafl-konur '!DK58-'Atvinnulausir-konur'!DK58</f>
        <v>30</v>
      </c>
      <c r="DL58" s="50">
        <f>'Vinnuafl-konur '!DL58-'Atvinnulausir-konur'!DL58</f>
        <v>30</v>
      </c>
      <c r="DM58" s="50">
        <f>'Vinnuafl-konur '!DM58-'Atvinnulausir-konur'!DM58</f>
        <v>29</v>
      </c>
      <c r="DN58" s="50">
        <f>'Vinnuafl-konur '!DN58-'Atvinnulausir-konur'!DN58</f>
        <v>28</v>
      </c>
      <c r="DO58" s="50">
        <f>'Vinnuafl-konur '!DO58-'Atvinnulausir-konur'!DO58</f>
        <v>28</v>
      </c>
      <c r="DP58" s="50">
        <f>'Vinnuafl-konur '!DP58-'Atvinnulausir-konur'!DP58</f>
        <v>27</v>
      </c>
      <c r="DQ58" s="50">
        <f>'Vinnuafl-konur '!DQ58-'Atvinnulausir-konur'!DQ58</f>
        <v>26</v>
      </c>
      <c r="DR58" s="50">
        <f>'Vinnuafl-konur '!DR58-'Atvinnulausir-konur'!DR58</f>
        <v>26</v>
      </c>
      <c r="DS58" s="50">
        <f>'Vinnuafl-konur '!DS58-'Atvinnulausir-konur'!DS58</f>
        <v>26</v>
      </c>
      <c r="DT58" s="50">
        <f>'Vinnuafl-konur '!DT58-'Atvinnulausir-konur'!DT58</f>
        <v>27</v>
      </c>
      <c r="DU58" s="50">
        <f>'Vinnuafl-konur '!DU58-'Atvinnulausir-konur'!DU58</f>
        <v>27</v>
      </c>
      <c r="DV58" s="50">
        <f>'Vinnuafl-konur '!DV58-'Atvinnulausir-konur'!DV58</f>
        <v>28</v>
      </c>
      <c r="DW58" s="50">
        <f>'Vinnuafl-konur '!DW58-'Atvinnulausir-konur'!DW58</f>
        <v>28</v>
      </c>
      <c r="DX58" s="50">
        <f>'Vinnuafl-konur '!DX58-'Atvinnulausir-konur'!DX58</f>
        <v>28</v>
      </c>
      <c r="DY58" s="50">
        <f>'Vinnuafl-konur '!DY58-'Atvinnulausir-konur'!DY58</f>
        <v>28</v>
      </c>
      <c r="DZ58" s="50">
        <f>'Vinnuafl-konur '!DZ58-'Atvinnulausir-konur'!DZ58</f>
        <v>26</v>
      </c>
      <c r="EA58" s="50">
        <f>'Vinnuafl-konur '!EA58-'Atvinnulausir-konur'!EA58</f>
        <v>27</v>
      </c>
      <c r="EB58" s="50">
        <f>'Vinnuafl-konur '!EB58-'Atvinnulausir-konur'!EB58</f>
        <v>27</v>
      </c>
      <c r="EC58" s="50">
        <f>'Vinnuafl-konur '!EC58-'Atvinnulausir-konur'!EC58</f>
        <v>27</v>
      </c>
      <c r="ED58" s="50">
        <f>'Vinnuafl-konur '!ED58-'Atvinnulausir-konur'!ED58</f>
        <v>27</v>
      </c>
      <c r="EE58" s="50">
        <f>'Vinnuafl-konur '!EE58-'Atvinnulausir-konur'!EE58</f>
        <v>27</v>
      </c>
      <c r="EF58" s="50">
        <f>'Vinnuafl-konur '!EF58-'Atvinnulausir-konur'!EF58</f>
        <v>27</v>
      </c>
      <c r="EG58" s="50">
        <f>'Vinnuafl-konur '!EG58-'Atvinnulausir-konur'!EG58</f>
        <v>27</v>
      </c>
      <c r="EH58" s="50">
        <f>'Vinnuafl-konur '!EH58-'Atvinnulausir-konur'!EH58</f>
        <v>28</v>
      </c>
      <c r="EI58" s="50">
        <f>'Vinnuafl-konur '!EI58-'Atvinnulausir-konur'!EI58</f>
        <v>28</v>
      </c>
      <c r="EJ58" s="50">
        <f>'Vinnuafl-konur '!EJ58-'Atvinnulausir-konur'!EJ58</f>
        <v>28</v>
      </c>
      <c r="EK58" s="50">
        <f>'Vinnuafl-konur '!EK58-'Atvinnulausir-konur'!EK58</f>
        <v>27</v>
      </c>
      <c r="EL58" s="50">
        <f>'Vinnuafl-konur '!EL58-'Atvinnulausir-konur'!EL58</f>
        <v>26</v>
      </c>
      <c r="EM58" s="50">
        <f>'Vinnuafl-konur '!EM58-'Atvinnulausir-konur'!EM58</f>
        <v>26</v>
      </c>
      <c r="EN58" s="50">
        <f>'Vinnuafl-konur '!EN58-'Atvinnulausir-konur'!EN58</f>
        <v>26</v>
      </c>
      <c r="EO58" s="50">
        <f>'Vinnuafl-konur '!EO58-'Atvinnulausir-konur'!EO58</f>
        <v>27</v>
      </c>
      <c r="EP58" s="50">
        <f>'Vinnuafl-konur '!EP58-'Atvinnulausir-konur'!EP58</f>
        <v>26</v>
      </c>
      <c r="EQ58" s="50">
        <f>'Vinnuafl-konur '!EQ58-'Atvinnulausir-konur'!EQ58</f>
        <v>26</v>
      </c>
      <c r="ER58" s="50">
        <f>'Vinnuafl-konur '!ER58-'Atvinnulausir-konur'!ER58</f>
        <v>27</v>
      </c>
      <c r="ES58" s="50">
        <f>'Vinnuafl-konur '!ES58-'Atvinnulausir-konur'!ES58</f>
        <v>27</v>
      </c>
      <c r="ET58" s="50">
        <f>'Vinnuafl-konur '!ET58-'Atvinnulausir-konur'!ET58</f>
        <v>28</v>
      </c>
      <c r="EU58" s="50">
        <f>'Vinnuafl-konur '!EU58-'Atvinnulausir-konur'!EU58</f>
        <v>28</v>
      </c>
      <c r="EV58" s="50">
        <f>'Vinnuafl-konur '!EV58-'Atvinnulausir-konur'!EV58</f>
        <v>28</v>
      </c>
      <c r="EW58" s="50">
        <f>'Vinnuafl-konur '!EW58-'Atvinnulausir-konur'!EW58</f>
        <v>28</v>
      </c>
      <c r="EX58" s="50">
        <f>'Vinnuafl-konur '!EX58-'Atvinnulausir-konur'!EX58</f>
        <v>27</v>
      </c>
      <c r="EY58" s="50">
        <f>'Vinnuafl-konur '!EY58-'Atvinnulausir-konur'!EY58</f>
        <v>27</v>
      </c>
      <c r="EZ58" s="50">
        <f>'Vinnuafl-konur '!EZ58-'Atvinnulausir-konur'!EZ58</f>
        <v>27</v>
      </c>
      <c r="FA58" s="50">
        <f>'Vinnuafl-konur '!FA58-'Atvinnulausir-konur'!FA58</f>
        <v>27</v>
      </c>
      <c r="FB58" s="50">
        <f>'Vinnuafl-konur '!FB58-'Atvinnulausir-konur'!FB58</f>
        <v>27</v>
      </c>
      <c r="FC58" s="50">
        <f>'Vinnuafl-konur '!FC58-'Atvinnulausir-konur'!FC58</f>
        <v>27</v>
      </c>
      <c r="FD58" s="50">
        <f>'Vinnuafl-konur '!FD58-'Atvinnulausir-konur'!FD58</f>
        <v>29</v>
      </c>
      <c r="FE58" s="50">
        <f>'Vinnuafl-konur '!FE58-'Atvinnulausir-konur'!FE58</f>
        <v>29</v>
      </c>
      <c r="FF58" s="51">
        <f>'Vinnuafl-konur '!FF58-'Atvinnulausir-konur'!FF58</f>
        <v>29</v>
      </c>
      <c r="FG58" s="51">
        <f>'Vinnuafl-konur '!FG58-'Atvinnulausir-konur'!FG58</f>
        <v>30</v>
      </c>
      <c r="FH58" s="43">
        <f>'Vinnuafl-konur '!FH58-'Atvinnulausir-konur'!FH58</f>
        <v>29</v>
      </c>
      <c r="FI58" s="43">
        <f>'Vinnuafl-konur '!FI58-'Atvinnulausir-konur'!FI58</f>
        <v>29</v>
      </c>
      <c r="FJ58" s="43">
        <f>'Vinnuafl-konur '!FJ58-'Atvinnulausir-konur'!FJ58</f>
        <v>29</v>
      </c>
      <c r="FK58" s="71">
        <f>'Vinnuafl-konur '!FK58-'Atvinnulausir-konur'!FK58</f>
        <v>30</v>
      </c>
      <c r="FL58" s="43">
        <f>'Vinnuafl-konur '!FL58-'Atvinnulausir-konur'!FL58</f>
        <v>30</v>
      </c>
      <c r="FM58" s="43">
        <f>'Vinnuafl-konur '!FM58-'Atvinnulausir-konur'!FM58</f>
        <v>27</v>
      </c>
      <c r="FN58" s="43">
        <f>'Vinnuafl-konur '!FN58-'Atvinnulausir-konur'!FN58</f>
        <v>27</v>
      </c>
      <c r="FO58" s="43">
        <f>'Vinnuafl-konur '!FO58-'Atvinnulausir-konur'!FO58</f>
        <v>27</v>
      </c>
      <c r="FP58" s="53">
        <f>'Vinnuafl-konur '!FP58-'Atvinnulausir-konur'!FP58</f>
        <v>29</v>
      </c>
      <c r="FQ58" s="53">
        <f>'Vinnuafl-konur '!FQ58-'Atvinnulausir-konur'!FQ58</f>
        <v>30</v>
      </c>
      <c r="FR58" s="53">
        <f>'Vinnuafl-konur '!FR58-'Atvinnulausir-konur'!FR58</f>
        <v>31</v>
      </c>
      <c r="FS58" s="23">
        <f>'Vinnuafl-konur '!FS58-'Atvinnulausir-konur'!FS58</f>
        <v>31</v>
      </c>
      <c r="FT58" s="99">
        <f>'Vinnuafl-konur '!FT58-'Atvinnulausir-konur'!FT58</f>
        <v>31</v>
      </c>
      <c r="FU58" s="23">
        <f>'Vinnuafl-konur '!FU58-'Atvinnulausir-konur'!FU58</f>
        <v>31</v>
      </c>
      <c r="FV58" s="23">
        <f>'Vinnuafl-konur '!FV58-'Atvinnulausir-konur'!FV58</f>
        <v>30</v>
      </c>
      <c r="FW58" s="23">
        <f>'Vinnuafl-konur '!FW58-'Atvinnulausir-konur'!FW58</f>
        <v>30</v>
      </c>
      <c r="FX58" s="23">
        <f>'Vinnuafl-konur '!FX58-'Atvinnulausir-konur'!FX58</f>
        <v>30</v>
      </c>
      <c r="FY58" s="23">
        <f>'Vinnuafl-konur '!FY58-'Atvinnulausir-konur'!FY58</f>
        <v>31</v>
      </c>
      <c r="FZ58" s="23">
        <f>'Vinnuafl-konur '!FZ58-'Atvinnulausir-konur'!FZ58</f>
        <v>31</v>
      </c>
      <c r="GA58" s="23">
        <f>'Vinnuafl-konur '!GA58-'Atvinnulausir-konur'!GA58</f>
        <v>31</v>
      </c>
      <c r="GB58" s="42">
        <f>'Vinnuafl-konur '!GB58-'Atvinnulausir-konur'!GB58</f>
        <v>31</v>
      </c>
      <c r="GC58" s="42">
        <f>'Vinnuafl-konur '!GC58-'Atvinnulausir-konur'!GC58</f>
        <v>31</v>
      </c>
      <c r="GD58" s="42">
        <f>'Vinnuafl-konur '!GD58-'Atvinnulausir-konur'!GD58</f>
        <v>31</v>
      </c>
      <c r="GE58" s="42">
        <f>'Vinnuafl-konur '!GE58-'Atvinnulausir-konur'!GE58</f>
        <v>31</v>
      </c>
      <c r="GF58" s="42">
        <f>'Vinnuafl-konur '!GF58-'Atvinnulausir-konur'!GF58</f>
        <v>31</v>
      </c>
      <c r="GG58" s="42">
        <f>'Vinnuafl-konur '!GG58-'Atvinnulausir-konur'!GG58</f>
        <v>31</v>
      </c>
      <c r="GH58" s="50">
        <f>'Vinnuafl-konur '!GH58-'Atvinnulausir-konur'!GH58</f>
        <v>31</v>
      </c>
      <c r="GI58" s="50">
        <f>'Vinnuafl-konur '!GI58-'Atvinnulausir-konur'!GI58</f>
        <v>31</v>
      </c>
      <c r="GJ58" s="50">
        <f>'Vinnuafl-konur '!GJ58-'Atvinnulausir-konur'!GJ58</f>
        <v>31</v>
      </c>
      <c r="GK58" s="50">
        <f>'Vinnuafl-konur '!GK58-'Atvinnulausir-konur'!GK58</f>
        <v>30</v>
      </c>
      <c r="GL58" s="50">
        <f>'Vinnuafl-konur '!GL58-'Atvinnulausir-konur'!GL58</f>
        <v>30</v>
      </c>
      <c r="GM58" s="50">
        <f>'Vinnuafl-konur '!GM58-'Atvinnulausir-konur'!GM58</f>
        <v>30</v>
      </c>
      <c r="GN58" s="50">
        <f>'Vinnuafl-konur '!GN58-'Atvinnulausir-konur'!GN58</f>
        <v>30</v>
      </c>
      <c r="GO58" s="50">
        <f>'Vinnuafl-konur '!GO58-'Atvinnulausir-konur'!GO58</f>
        <v>31</v>
      </c>
      <c r="GP58" s="50">
        <f>'Vinnuafl-konur '!GP58-'Atvinnulausir-konur'!GP58</f>
        <v>31</v>
      </c>
      <c r="GQ58" s="50">
        <f>'Vinnuafl-konur '!GQ58-'Atvinnulausir-konur'!GQ58</f>
        <v>30</v>
      </c>
      <c r="GR58" s="50">
        <f>'Vinnuafl-konur '!GR58-'Atvinnulausir-konur'!GR58</f>
        <v>30</v>
      </c>
      <c r="GS58" s="50">
        <f>'Vinnuafl-konur '!GS58-'Atvinnulausir-konur'!GS58</f>
        <v>30</v>
      </c>
      <c r="GT58" s="50">
        <f>'Vinnuafl-konur '!GT58-'Atvinnulausir-konur'!GT58</f>
        <v>29</v>
      </c>
      <c r="GU58" s="50">
        <f>'Vinnuafl-konur '!GU58-'Atvinnulausir-konur'!GU58</f>
        <v>29</v>
      </c>
      <c r="GV58" s="50">
        <f>'Vinnuafl-konur '!GV58-'Atvinnulausir-konur'!GV58</f>
        <v>29</v>
      </c>
      <c r="GW58" s="50">
        <f>'Vinnuafl-konur '!GW58-'Atvinnulausir-konur'!GW58</f>
        <v>29</v>
      </c>
      <c r="GX58" s="50">
        <f>'Vinnuafl-konur '!GX58-'Atvinnulausir-konur'!GX58</f>
        <v>29</v>
      </c>
      <c r="GY58" s="50">
        <f>'Vinnuafl-konur '!GY58-'Atvinnulausir-konur'!GY58</f>
        <v>28</v>
      </c>
      <c r="GZ58" s="50">
        <f>'Vinnuafl-konur '!GZ58-'Atvinnulausir-konur'!GZ58</f>
        <v>28</v>
      </c>
      <c r="HA58" s="50">
        <f>'Vinnuafl-konur '!HA58-'Atvinnulausir-konur'!HA58</f>
        <v>28</v>
      </c>
      <c r="HB58" s="50">
        <f>'Vinnuafl-konur '!HB58-'Atvinnulausir-konur'!HB58</f>
        <v>28</v>
      </c>
      <c r="HC58" s="50">
        <f>'Vinnuafl-konur '!HC58-'Atvinnulausir-konur'!HC58</f>
        <v>29</v>
      </c>
      <c r="HD58" s="50">
        <f>'Vinnuafl-konur '!HD58-'Atvinnulausir-konur'!HD62</f>
        <v>25</v>
      </c>
      <c r="HE58" s="50">
        <f>'Vinnuafl-konur '!HE58-'Atvinnulausir-konur'!HE58</f>
        <v>29</v>
      </c>
      <c r="HF58" s="50">
        <f>'Vinnuafl-konur '!HF58-'Atvinnulausir-konur'!HF58</f>
        <v>28</v>
      </c>
      <c r="HG58" s="50">
        <f>'Vinnuafl-konur '!HG58-'Atvinnulausir-konur'!HG58</f>
        <v>28</v>
      </c>
      <c r="HH58" s="50">
        <f>'Vinnuafl-konur '!HH58-'Atvinnulausir-konur'!HH58</f>
        <v>27</v>
      </c>
      <c r="HI58" s="120">
        <f>'Vinnuafl-konur '!HI58-'Atvinnulausir-konur'!HI58</f>
        <v>26</v>
      </c>
      <c r="HJ58" s="120">
        <f>'Vinnuafl-konur '!HJ58-'Atvinnulausir-konur'!HJ58</f>
        <v>26</v>
      </c>
      <c r="HK58" s="120">
        <f>'Vinnuafl-konur '!HK58-'Atvinnulausir-konur'!HK58</f>
        <v>26</v>
      </c>
      <c r="HL58" s="120">
        <f>'Vinnuafl-konur '!HL58-'Atvinnulausir-konur'!HL58</f>
        <v>27</v>
      </c>
      <c r="HM58" s="120">
        <f>'Vinnuafl-konur '!HM58-'Atvinnulausir-konur'!HM58</f>
        <v>27</v>
      </c>
      <c r="HN58" s="120">
        <f>'Vinnuafl-konur '!HN58-'Atvinnulausir-konur'!HN58</f>
        <v>27</v>
      </c>
      <c r="HO58" s="120">
        <f>'Vinnuafl-konur '!HO58-'Atvinnulausir-konur'!HO58</f>
        <v>27</v>
      </c>
      <c r="HP58" s="120">
        <f>'Vinnuafl-konur '!HP58-'Atvinnulausir-konur'!HP58</f>
        <v>27</v>
      </c>
      <c r="HQ58" s="120">
        <f>'Vinnuafl-konur '!HQ58-'Atvinnulausir-konur'!HQ58</f>
        <v>26</v>
      </c>
      <c r="HR58" s="120">
        <f>'Vinnuafl-konur '!HR58-'Atvinnulausir-konur'!HR58</f>
        <v>27</v>
      </c>
      <c r="HS58" s="109">
        <v>27</v>
      </c>
      <c r="HT58" s="109">
        <v>27</v>
      </c>
      <c r="HU58" s="130">
        <v>27</v>
      </c>
    </row>
    <row r="59" spans="1:229" x14ac:dyDescent="0.25">
      <c r="A59" s="47" t="s">
        <v>55</v>
      </c>
      <c r="B59" s="50">
        <f>'Vinnuafl-konur '!B59-'Atvinnulausir-konur'!B59</f>
        <v>77</v>
      </c>
      <c r="C59" s="50">
        <f>'Vinnuafl-konur '!C59-'Atvinnulausir-konur'!C59</f>
        <v>76</v>
      </c>
      <c r="D59" s="50">
        <f>'Vinnuafl-konur '!D59-'Atvinnulausir-konur'!D59</f>
        <v>76</v>
      </c>
      <c r="E59" s="50">
        <f>'Vinnuafl-konur '!E59-'Atvinnulausir-konur'!E59</f>
        <v>75</v>
      </c>
      <c r="F59" s="50">
        <f>'Vinnuafl-konur '!F59-'Atvinnulausir-konur'!F59</f>
        <v>75</v>
      </c>
      <c r="G59" s="50">
        <f>'Vinnuafl-konur '!G59-'Atvinnulausir-konur'!G59</f>
        <v>73</v>
      </c>
      <c r="H59" s="50">
        <f>'Vinnuafl-konur '!H59-'Atvinnulausir-konur'!H59</f>
        <v>73</v>
      </c>
      <c r="I59" s="50">
        <f>'Vinnuafl-konur '!I59-'Atvinnulausir-konur'!I59</f>
        <v>72</v>
      </c>
      <c r="J59" s="50">
        <f>'Vinnuafl-konur '!J59-'Atvinnulausir-konur'!J59</f>
        <v>72</v>
      </c>
      <c r="K59" s="50">
        <f>'Vinnuafl-konur '!K59-'Atvinnulausir-konur'!K59</f>
        <v>71</v>
      </c>
      <c r="L59" s="50">
        <f>'Vinnuafl-konur '!L59-'Atvinnulausir-konur'!L59</f>
        <v>71</v>
      </c>
      <c r="M59" s="50">
        <f>'Vinnuafl-konur '!M59-'Atvinnulausir-konur'!M59</f>
        <v>70</v>
      </c>
      <c r="N59" s="50">
        <f>'Vinnuafl-konur '!N59-'Atvinnulausir-konur'!N59</f>
        <v>70</v>
      </c>
      <c r="O59" s="50">
        <f>'Vinnuafl-konur '!O59-'Atvinnulausir-konur'!O59</f>
        <v>69</v>
      </c>
      <c r="P59" s="50">
        <f>'Vinnuafl-konur '!P59-'Atvinnulausir-konur'!P59</f>
        <v>69</v>
      </c>
      <c r="Q59" s="50">
        <f>'Vinnuafl-konur '!Q59-'Atvinnulausir-konur'!Q59</f>
        <v>69</v>
      </c>
      <c r="R59" s="50">
        <f>'Vinnuafl-konur '!R59-'Atvinnulausir-konur'!R59</f>
        <v>69</v>
      </c>
      <c r="S59" s="50">
        <f>'Vinnuafl-konur '!S59-'Atvinnulausir-konur'!S59</f>
        <v>71</v>
      </c>
      <c r="T59" s="50">
        <f>'Vinnuafl-konur '!T59-'Atvinnulausir-konur'!T59</f>
        <v>70</v>
      </c>
      <c r="U59" s="50">
        <f>'Vinnuafl-konur '!U59-'Atvinnulausir-konur'!U59</f>
        <v>69</v>
      </c>
      <c r="V59" s="50">
        <f>'Vinnuafl-konur '!V59-'Atvinnulausir-konur'!V59</f>
        <v>69</v>
      </c>
      <c r="W59" s="50">
        <f>'Vinnuafl-konur '!W59-'Atvinnulausir-konur'!W59</f>
        <v>69</v>
      </c>
      <c r="X59" s="50">
        <f>'Vinnuafl-konur '!X59-'Atvinnulausir-konur'!X59</f>
        <v>69</v>
      </c>
      <c r="Y59" s="50">
        <f>'Vinnuafl-konur '!Y59-'Atvinnulausir-konur'!Y59</f>
        <v>67</v>
      </c>
      <c r="Z59" s="50">
        <f>'Vinnuafl-konur '!Z59-'Atvinnulausir-konur'!Z59</f>
        <v>67</v>
      </c>
      <c r="AA59" s="50">
        <f>'Vinnuafl-konur '!AA59-'Atvinnulausir-konur'!AA59</f>
        <v>66</v>
      </c>
      <c r="AB59" s="50">
        <f>'Vinnuafl-konur '!AB59-'Atvinnulausir-konur'!AB59</f>
        <v>65</v>
      </c>
      <c r="AC59" s="50">
        <f>'Vinnuafl-konur '!AC59-'Atvinnulausir-konur'!AC59</f>
        <v>65</v>
      </c>
      <c r="AD59" s="50">
        <f>'Vinnuafl-konur '!AD59-'Atvinnulausir-konur'!AD59</f>
        <v>67</v>
      </c>
      <c r="AE59" s="50">
        <f>'Vinnuafl-konur '!AE59-'Atvinnulausir-konur'!AE59</f>
        <v>66</v>
      </c>
      <c r="AF59" s="50">
        <f>'Vinnuafl-konur '!AF59-'Atvinnulausir-konur'!AF59</f>
        <v>66</v>
      </c>
      <c r="AG59" s="50">
        <f>'Vinnuafl-konur '!AG59-'Atvinnulausir-konur'!AG59</f>
        <v>66</v>
      </c>
      <c r="AH59" s="50">
        <f>'Vinnuafl-konur '!AH59-'Atvinnulausir-konur'!AH59</f>
        <v>65</v>
      </c>
      <c r="AI59" s="50">
        <f>'Vinnuafl-konur '!AI59-'Atvinnulausir-konur'!AI59</f>
        <v>63</v>
      </c>
      <c r="AJ59" s="50">
        <f>'Vinnuafl-konur '!AJ59-'Atvinnulausir-konur'!AJ59</f>
        <v>62</v>
      </c>
      <c r="AK59" s="50">
        <f>'Vinnuafl-konur '!AK59-'Atvinnulausir-konur'!AK59</f>
        <v>61</v>
      </c>
      <c r="AL59" s="50">
        <f>'Vinnuafl-konur '!AL59-'Atvinnulausir-konur'!AL59</f>
        <v>62</v>
      </c>
      <c r="AM59" s="50">
        <f>'Vinnuafl-konur '!AM59-'Atvinnulausir-konur'!AM59</f>
        <v>62</v>
      </c>
      <c r="AN59" s="50">
        <f>'Vinnuafl-konur '!AN59-'Atvinnulausir-konur'!AN59</f>
        <v>62</v>
      </c>
      <c r="AO59" s="50">
        <f>'Vinnuafl-konur '!AO59-'Atvinnulausir-konur'!AO59</f>
        <v>63</v>
      </c>
      <c r="AP59" s="50">
        <f>'Vinnuafl-konur '!AP59-'Atvinnulausir-konur'!AP59</f>
        <v>65</v>
      </c>
      <c r="AQ59" s="50">
        <f>'Vinnuafl-konur '!AQ59-'Atvinnulausir-konur'!AQ59</f>
        <v>68</v>
      </c>
      <c r="AR59" s="50">
        <f>'Vinnuafl-konur '!AR59-'Atvinnulausir-konur'!AR59</f>
        <v>68</v>
      </c>
      <c r="AS59" s="50">
        <f>'Vinnuafl-konur '!AS59-'Atvinnulausir-konur'!AS59</f>
        <v>67</v>
      </c>
      <c r="AT59" s="50">
        <f>'Vinnuafl-konur '!AT59-'Atvinnulausir-konur'!AT59</f>
        <v>58</v>
      </c>
      <c r="AU59" s="50">
        <f>'Vinnuafl-konur '!AU59-'Atvinnulausir-konur'!AU59</f>
        <v>60</v>
      </c>
      <c r="AV59" s="50">
        <f>'Vinnuafl-konur '!AV59-'Atvinnulausir-konur'!AV59</f>
        <v>59</v>
      </c>
      <c r="AW59" s="50">
        <f>'Vinnuafl-konur '!AW59-'Atvinnulausir-konur'!AW59</f>
        <v>59</v>
      </c>
      <c r="AX59" s="50">
        <f>'Vinnuafl-konur '!AX59-'Atvinnulausir-konur'!AX59</f>
        <v>58</v>
      </c>
      <c r="AY59" s="50">
        <f>'Vinnuafl-konur '!AY59-'Atvinnulausir-konur'!AY59</f>
        <v>59</v>
      </c>
      <c r="AZ59" s="50">
        <f>'Vinnuafl-konur '!AZ59-'Atvinnulausir-konur'!AZ59</f>
        <v>57</v>
      </c>
      <c r="BA59" s="50">
        <f>'Vinnuafl-konur '!BA59-'Atvinnulausir-konur'!BA59</f>
        <v>58</v>
      </c>
      <c r="BB59" s="50">
        <f>'Vinnuafl-konur '!BB59-'Atvinnulausir-konur'!BB59</f>
        <v>57</v>
      </c>
      <c r="BC59" s="50">
        <f>'Vinnuafl-konur '!BC59-'Atvinnulausir-konur'!BC59</f>
        <v>58</v>
      </c>
      <c r="BD59" s="50">
        <f>'Vinnuafl-konur '!BD59-'Atvinnulausir-konur'!BD59</f>
        <v>58</v>
      </c>
      <c r="BE59" s="50">
        <f>'Vinnuafl-konur '!BE59-'Atvinnulausir-konur'!BE59</f>
        <v>56</v>
      </c>
      <c r="BF59" s="50">
        <f>'Vinnuafl-konur '!BF59-'Atvinnulausir-konur'!BF59</f>
        <v>58</v>
      </c>
      <c r="BG59" s="50">
        <f>'Vinnuafl-konur '!BG59-'Atvinnulausir-konur'!BG59</f>
        <v>57</v>
      </c>
      <c r="BH59" s="50">
        <f>'Vinnuafl-konur '!BH59-'Atvinnulausir-konur'!BH59</f>
        <v>57</v>
      </c>
      <c r="BI59" s="50">
        <f>'Vinnuafl-konur '!BI59-'Atvinnulausir-konur'!BI59</f>
        <v>57</v>
      </c>
      <c r="BJ59" s="50">
        <f>'Vinnuafl-konur '!BJ59-'Atvinnulausir-konur'!BJ59</f>
        <v>57</v>
      </c>
      <c r="BK59" s="50">
        <f>'Vinnuafl-konur '!BK59-'Atvinnulausir-konur'!BK59</f>
        <v>57</v>
      </c>
      <c r="BL59" s="50">
        <f>'Vinnuafl-konur '!BL59-'Atvinnulausir-konur'!BL59</f>
        <v>54</v>
      </c>
      <c r="BM59" s="50">
        <f>'Vinnuafl-konur '!BM59-'Atvinnulausir-konur'!BM59</f>
        <v>54</v>
      </c>
      <c r="BN59" s="50">
        <f>'Vinnuafl-konur '!BN59-'Atvinnulausir-konur'!BN59</f>
        <v>56</v>
      </c>
      <c r="BO59" s="50">
        <f>'Vinnuafl-konur '!BO59-'Atvinnulausir-konur'!BO59</f>
        <v>55</v>
      </c>
      <c r="BP59" s="50">
        <f>'Vinnuafl-konur '!BP59-'Atvinnulausir-konur'!BP59</f>
        <v>54</v>
      </c>
      <c r="BQ59" s="50">
        <f>'Vinnuafl-konur '!BQ59-'Atvinnulausir-konur'!BQ59</f>
        <v>54</v>
      </c>
      <c r="BR59" s="50">
        <f>'Vinnuafl-konur '!BR59-'Atvinnulausir-konur'!BR59</f>
        <v>55</v>
      </c>
      <c r="BS59" s="50">
        <f>'Vinnuafl-konur '!BS59-'Atvinnulausir-konur'!BS59</f>
        <v>52</v>
      </c>
      <c r="BT59" s="50">
        <f>'Vinnuafl-konur '!BT59-'Atvinnulausir-konur'!BT59</f>
        <v>52</v>
      </c>
      <c r="BU59" s="50">
        <f>'Vinnuafl-konur '!BU59-'Atvinnulausir-konur'!BU59</f>
        <v>54</v>
      </c>
      <c r="BV59" s="50">
        <f>'Vinnuafl-konur '!BV59-'Atvinnulausir-konur'!BV59</f>
        <v>54</v>
      </c>
      <c r="BW59" s="50">
        <f>'Vinnuafl-konur '!BW59-'Atvinnulausir-konur'!BW59</f>
        <v>56</v>
      </c>
      <c r="BX59" s="50">
        <f>'Vinnuafl-konur '!BX59-'Atvinnulausir-konur'!BX59</f>
        <v>58</v>
      </c>
      <c r="BY59" s="50">
        <f>'Vinnuafl-konur '!BY59-'Atvinnulausir-konur'!BY59</f>
        <v>59</v>
      </c>
      <c r="BZ59" s="50">
        <f>'Vinnuafl-konur '!BZ59-'Atvinnulausir-konur'!BZ59</f>
        <v>60</v>
      </c>
      <c r="CA59" s="50">
        <f>'Vinnuafl-konur '!CA59-'Atvinnulausir-konur'!CA59</f>
        <v>60</v>
      </c>
      <c r="CB59" s="50">
        <f>'Vinnuafl-konur '!CB59-'Atvinnulausir-konur'!CB59</f>
        <v>59</v>
      </c>
      <c r="CC59" s="50">
        <f>'Vinnuafl-konur '!CC59-'Atvinnulausir-konur'!CC59</f>
        <v>61</v>
      </c>
      <c r="CD59" s="50">
        <f>'Vinnuafl-konur '!CD59-'Atvinnulausir-konur'!CD59</f>
        <v>59</v>
      </c>
      <c r="CE59" s="50">
        <f>'Vinnuafl-konur '!CE59-'Atvinnulausir-konur'!CE59</f>
        <v>58</v>
      </c>
      <c r="CF59" s="50">
        <f>'Vinnuafl-konur '!CF59-'Atvinnulausir-konur'!CF59</f>
        <v>57</v>
      </c>
      <c r="CG59" s="50">
        <f>'Vinnuafl-konur '!CG59-'Atvinnulausir-konur'!CG59</f>
        <v>56</v>
      </c>
      <c r="CH59" s="50">
        <f>'Vinnuafl-konur '!CH59-'Atvinnulausir-konur'!CH59</f>
        <v>56</v>
      </c>
      <c r="CI59" s="50">
        <f>'Vinnuafl-konur '!CI59-'Atvinnulausir-konur'!CI59</f>
        <v>56</v>
      </c>
      <c r="CJ59" s="50">
        <f>'Vinnuafl-konur '!CJ59-'Atvinnulausir-konur'!CJ59</f>
        <v>58</v>
      </c>
      <c r="CK59" s="50">
        <f>'Vinnuafl-konur '!CK59-'Atvinnulausir-konur'!CK59</f>
        <v>59</v>
      </c>
      <c r="CL59" s="50">
        <f>'Vinnuafl-konur '!CL59-'Atvinnulausir-konur'!CL59</f>
        <v>58</v>
      </c>
      <c r="CM59" s="50">
        <f>'Vinnuafl-konur '!CM59-'Atvinnulausir-konur'!CM59</f>
        <v>56</v>
      </c>
      <c r="CN59" s="50">
        <f>'Vinnuafl-konur '!CN59-'Atvinnulausir-konur'!CN59</f>
        <v>55</v>
      </c>
      <c r="CO59" s="50">
        <f>'Vinnuafl-konur '!CO59-'Atvinnulausir-konur'!CO59</f>
        <v>55</v>
      </c>
      <c r="CP59" s="50">
        <f>'Vinnuafl-konur '!CP59-'Atvinnulausir-konur'!CP59</f>
        <v>48</v>
      </c>
      <c r="CQ59" s="50">
        <f>'Vinnuafl-konur '!CQ59-'Atvinnulausir-konur'!CQ59</f>
        <v>48</v>
      </c>
      <c r="CR59" s="50">
        <f>'Vinnuafl-konur '!CR59-'Atvinnulausir-konur'!CR59</f>
        <v>47</v>
      </c>
      <c r="CS59" s="50">
        <f>'Vinnuafl-konur '!CS59-'Atvinnulausir-konur'!CS59</f>
        <v>46</v>
      </c>
      <c r="CT59" s="50">
        <f>'Vinnuafl-konur '!CT59-'Atvinnulausir-konur'!CT59</f>
        <v>46</v>
      </c>
      <c r="CU59" s="50">
        <f>'Vinnuafl-konur '!CU59-'Atvinnulausir-konur'!CU59</f>
        <v>49</v>
      </c>
      <c r="CV59" s="50">
        <f>'Vinnuafl-konur '!CV59-'Atvinnulausir-konur'!CV59</f>
        <v>52</v>
      </c>
      <c r="CW59" s="50">
        <f>'Vinnuafl-konur '!CW59-'Atvinnulausir-konur'!CW59</f>
        <v>52</v>
      </c>
      <c r="CX59" s="50">
        <f>'Vinnuafl-konur '!CX59-'Atvinnulausir-konur'!CX59</f>
        <v>50</v>
      </c>
      <c r="CY59" s="50">
        <f>'Vinnuafl-konur '!CY59-'Atvinnulausir-konur'!CY59</f>
        <v>50</v>
      </c>
      <c r="CZ59" s="50">
        <f>'Vinnuafl-konur '!CZ59-'Atvinnulausir-konur'!CZ59</f>
        <v>50</v>
      </c>
      <c r="DA59" s="50">
        <f>'Vinnuafl-konur '!DA59-'Atvinnulausir-konur'!DA59</f>
        <v>49</v>
      </c>
      <c r="DB59" s="50">
        <f>'Vinnuafl-konur '!DB59-'Atvinnulausir-konur'!DB59</f>
        <v>48</v>
      </c>
      <c r="DC59" s="50">
        <f>'Vinnuafl-konur '!DC59-'Atvinnulausir-konur'!DC59</f>
        <v>43</v>
      </c>
      <c r="DD59" s="50">
        <f>'Vinnuafl-konur '!DD59-'Atvinnulausir-konur'!DD59</f>
        <v>43</v>
      </c>
      <c r="DE59" s="50">
        <f>'Vinnuafl-konur '!DE59-'Atvinnulausir-konur'!DE59</f>
        <v>39</v>
      </c>
      <c r="DF59" s="50">
        <f>'Vinnuafl-konur '!DF59-'Atvinnulausir-konur'!DF59</f>
        <v>38</v>
      </c>
      <c r="DG59" s="50">
        <f>'Vinnuafl-konur '!DG59-'Atvinnulausir-konur'!DG59</f>
        <v>37</v>
      </c>
      <c r="DH59" s="50">
        <f>'Vinnuafl-konur '!DH59-'Atvinnulausir-konur'!DH59</f>
        <v>42</v>
      </c>
      <c r="DI59" s="50">
        <f>'Vinnuafl-konur '!DI59-'Atvinnulausir-konur'!DI59</f>
        <v>42</v>
      </c>
      <c r="DJ59" s="50">
        <f>'Vinnuafl-konur '!DJ59-'Atvinnulausir-konur'!DJ59</f>
        <v>45</v>
      </c>
      <c r="DK59" s="50">
        <f>'Vinnuafl-konur '!DK59-'Atvinnulausir-konur'!DK59</f>
        <v>49</v>
      </c>
      <c r="DL59" s="50">
        <f>'Vinnuafl-konur '!DL59-'Atvinnulausir-konur'!DL59</f>
        <v>48</v>
      </c>
      <c r="DM59" s="50">
        <f>'Vinnuafl-konur '!DM59-'Atvinnulausir-konur'!DM59</f>
        <v>47</v>
      </c>
      <c r="DN59" s="50">
        <f>'Vinnuafl-konur '!DN59-'Atvinnulausir-konur'!DN59</f>
        <v>44</v>
      </c>
      <c r="DO59" s="50">
        <f>'Vinnuafl-konur '!DO59-'Atvinnulausir-konur'!DO59</f>
        <v>41</v>
      </c>
      <c r="DP59" s="50">
        <f>'Vinnuafl-konur '!DP59-'Atvinnulausir-konur'!DP59</f>
        <v>38</v>
      </c>
      <c r="DQ59" s="50">
        <f>'Vinnuafl-konur '!DQ59-'Atvinnulausir-konur'!DQ59</f>
        <v>38</v>
      </c>
      <c r="DR59" s="50">
        <f>'Vinnuafl-konur '!DR59-'Atvinnulausir-konur'!DR59</f>
        <v>38</v>
      </c>
      <c r="DS59" s="50">
        <f>'Vinnuafl-konur '!DS59-'Atvinnulausir-konur'!DS59</f>
        <v>38</v>
      </c>
      <c r="DT59" s="50">
        <f>'Vinnuafl-konur '!DT59-'Atvinnulausir-konur'!DT59</f>
        <v>41</v>
      </c>
      <c r="DU59" s="50">
        <f>'Vinnuafl-konur '!DU59-'Atvinnulausir-konur'!DU59</f>
        <v>39</v>
      </c>
      <c r="DV59" s="50">
        <f>'Vinnuafl-konur '!DV59-'Atvinnulausir-konur'!DV59</f>
        <v>44</v>
      </c>
      <c r="DW59" s="50">
        <f>'Vinnuafl-konur '!DW59-'Atvinnulausir-konur'!DW59</f>
        <v>44</v>
      </c>
      <c r="DX59" s="50">
        <f>'Vinnuafl-konur '!DX59-'Atvinnulausir-konur'!DX59</f>
        <v>41</v>
      </c>
      <c r="DY59" s="50">
        <f>'Vinnuafl-konur '!DY59-'Atvinnulausir-konur'!DY59</f>
        <v>40</v>
      </c>
      <c r="DZ59" s="50">
        <f>'Vinnuafl-konur '!DZ59-'Atvinnulausir-konur'!DZ59</f>
        <v>37</v>
      </c>
      <c r="EA59" s="50">
        <f>'Vinnuafl-konur '!EA59-'Atvinnulausir-konur'!EA59</f>
        <v>33</v>
      </c>
      <c r="EB59" s="50">
        <f>'Vinnuafl-konur '!EB59-'Atvinnulausir-konur'!EB59</f>
        <v>33</v>
      </c>
      <c r="EC59" s="50">
        <f>'Vinnuafl-konur '!EC59-'Atvinnulausir-konur'!EC59</f>
        <v>33</v>
      </c>
      <c r="ED59" s="50">
        <f>'Vinnuafl-konur '!ED59-'Atvinnulausir-konur'!ED59</f>
        <v>32</v>
      </c>
      <c r="EE59" s="50">
        <f>'Vinnuafl-konur '!EE59-'Atvinnulausir-konur'!EE59</f>
        <v>32</v>
      </c>
      <c r="EF59" s="50">
        <f>'Vinnuafl-konur '!EF59-'Atvinnulausir-konur'!EF59</f>
        <v>33</v>
      </c>
      <c r="EG59" s="50">
        <f>'Vinnuafl-konur '!EG59-'Atvinnulausir-konur'!EG59</f>
        <v>38</v>
      </c>
      <c r="EH59" s="50">
        <f>'Vinnuafl-konur '!EH59-'Atvinnulausir-konur'!EH59</f>
        <v>40</v>
      </c>
      <c r="EI59" s="50">
        <f>'Vinnuafl-konur '!EI59-'Atvinnulausir-konur'!EI59</f>
        <v>41</v>
      </c>
      <c r="EJ59" s="50">
        <f>'Vinnuafl-konur '!EJ59-'Atvinnulausir-konur'!EJ59</f>
        <v>42</v>
      </c>
      <c r="EK59" s="50">
        <f>'Vinnuafl-konur '!EK59-'Atvinnulausir-konur'!EK59</f>
        <v>39</v>
      </c>
      <c r="EL59" s="50">
        <f>'Vinnuafl-konur '!EL59-'Atvinnulausir-konur'!EL59</f>
        <v>38</v>
      </c>
      <c r="EM59" s="50">
        <f>'Vinnuafl-konur '!EM59-'Atvinnulausir-konur'!EM59</f>
        <v>36</v>
      </c>
      <c r="EN59" s="50">
        <f>'Vinnuafl-konur '!EN59-'Atvinnulausir-konur'!EN59</f>
        <v>38</v>
      </c>
      <c r="EO59" s="50">
        <f>'Vinnuafl-konur '!EO59-'Atvinnulausir-konur'!EO59</f>
        <v>38</v>
      </c>
      <c r="EP59" s="50">
        <f>'Vinnuafl-konur '!EP59-'Atvinnulausir-konur'!EP59</f>
        <v>39</v>
      </c>
      <c r="EQ59" s="50">
        <f>'Vinnuafl-konur '!EQ59-'Atvinnulausir-konur'!EQ59</f>
        <v>39</v>
      </c>
      <c r="ER59" s="50">
        <f>'Vinnuafl-konur '!ER59-'Atvinnulausir-konur'!ER59</f>
        <v>42</v>
      </c>
      <c r="ES59" s="50">
        <f>'Vinnuafl-konur '!ES59-'Atvinnulausir-konur'!ES59</f>
        <v>39</v>
      </c>
      <c r="ET59" s="50">
        <f>'Vinnuafl-konur '!ET59-'Atvinnulausir-konur'!ET59</f>
        <v>38</v>
      </c>
      <c r="EU59" s="50">
        <f>'Vinnuafl-konur '!EU59-'Atvinnulausir-konur'!EU59</f>
        <v>39</v>
      </c>
      <c r="EV59" s="50">
        <f>'Vinnuafl-konur '!EV59-'Atvinnulausir-konur'!EV59</f>
        <v>39</v>
      </c>
      <c r="EW59" s="50">
        <f>'Vinnuafl-konur '!EW59-'Atvinnulausir-konur'!EW59</f>
        <v>35</v>
      </c>
      <c r="EX59" s="50">
        <f>'Vinnuafl-konur '!EX59-'Atvinnulausir-konur'!EX59</f>
        <v>34</v>
      </c>
      <c r="EY59" s="50">
        <f>'Vinnuafl-konur '!EY59-'Atvinnulausir-konur'!EY59</f>
        <v>35</v>
      </c>
      <c r="EZ59" s="50">
        <f>'Vinnuafl-konur '!EZ59-'Atvinnulausir-konur'!EZ59</f>
        <v>33</v>
      </c>
      <c r="FA59" s="50">
        <f>'Vinnuafl-konur '!FA59-'Atvinnulausir-konur'!FA59</f>
        <v>36</v>
      </c>
      <c r="FB59" s="50">
        <f>'Vinnuafl-konur '!FB59-'Atvinnulausir-konur'!FB59</f>
        <v>37</v>
      </c>
      <c r="FC59" s="50">
        <f>'Vinnuafl-konur '!FC59-'Atvinnulausir-konur'!FC59</f>
        <v>37</v>
      </c>
      <c r="FD59" s="50">
        <f>'Vinnuafl-konur '!FD59-'Atvinnulausir-konur'!FD59</f>
        <v>39</v>
      </c>
      <c r="FE59" s="50">
        <f>'Vinnuafl-konur '!FE59-'Atvinnulausir-konur'!FE59</f>
        <v>40</v>
      </c>
      <c r="FF59" s="51">
        <f>'Vinnuafl-konur '!FF59-'Atvinnulausir-konur'!FF59</f>
        <v>40</v>
      </c>
      <c r="FG59" s="51">
        <f>'Vinnuafl-konur '!FG59-'Atvinnulausir-konur'!FG59</f>
        <v>42</v>
      </c>
      <c r="FH59" s="43">
        <f>'Vinnuafl-konur '!FH59-'Atvinnulausir-konur'!FH59</f>
        <v>41</v>
      </c>
      <c r="FI59" s="43">
        <f>'Vinnuafl-konur '!FI59-'Atvinnulausir-konur'!FI59</f>
        <v>38</v>
      </c>
      <c r="FJ59" s="43">
        <f>'Vinnuafl-konur '!FJ59-'Atvinnulausir-konur'!FJ59</f>
        <v>34</v>
      </c>
      <c r="FK59" s="71">
        <f>'Vinnuafl-konur '!FK59-'Atvinnulausir-konur'!FK59</f>
        <v>35</v>
      </c>
      <c r="FL59" s="43">
        <f>'Vinnuafl-konur '!FL59-'Atvinnulausir-konur'!FL59</f>
        <v>36</v>
      </c>
      <c r="FM59" s="43">
        <f>'Vinnuafl-konur '!FM59-'Atvinnulausir-konur'!FM59</f>
        <v>33</v>
      </c>
      <c r="FN59" s="43">
        <f>'Vinnuafl-konur '!FN59-'Atvinnulausir-konur'!FN59</f>
        <v>32</v>
      </c>
      <c r="FO59" s="43">
        <f>'Vinnuafl-konur '!FO59-'Atvinnulausir-konur'!FO59</f>
        <v>34</v>
      </c>
      <c r="FP59" s="53">
        <f>'Vinnuafl-konur '!FP59-'Atvinnulausir-konur'!FP59</f>
        <v>40</v>
      </c>
      <c r="FQ59" s="53">
        <f>'Vinnuafl-konur '!FQ59-'Atvinnulausir-konur'!FQ59</f>
        <v>41</v>
      </c>
      <c r="FR59" s="53">
        <f>'Vinnuafl-konur '!FR59-'Atvinnulausir-konur'!FR59</f>
        <v>43</v>
      </c>
      <c r="FS59" s="23">
        <f>'Vinnuafl-konur '!FS59-'Atvinnulausir-konur'!FS59</f>
        <v>44</v>
      </c>
      <c r="FT59" s="99">
        <f>'Vinnuafl-konur '!FT59-'Atvinnulausir-konur'!FT59</f>
        <v>44</v>
      </c>
      <c r="FU59" s="23">
        <f>'Vinnuafl-konur '!FU59-'Atvinnulausir-konur'!FU59</f>
        <v>44</v>
      </c>
      <c r="FV59" s="23">
        <f>'Vinnuafl-konur '!FV59-'Atvinnulausir-konur'!FV59</f>
        <v>41</v>
      </c>
      <c r="FW59" s="23">
        <f>'Vinnuafl-konur '!FW59-'Atvinnulausir-konur'!FW59</f>
        <v>43</v>
      </c>
      <c r="FX59" s="23">
        <f>'Vinnuafl-konur '!FX59-'Atvinnulausir-konur'!FX59</f>
        <v>44</v>
      </c>
      <c r="FY59" s="23">
        <f>'Vinnuafl-konur '!FY59-'Atvinnulausir-konur'!FY59</f>
        <v>44</v>
      </c>
      <c r="FZ59" s="23">
        <f>'Vinnuafl-konur '!FZ59-'Atvinnulausir-konur'!FZ59</f>
        <v>44</v>
      </c>
      <c r="GA59" s="23">
        <f>'Vinnuafl-konur '!GA59-'Atvinnulausir-konur'!GA59</f>
        <v>42</v>
      </c>
      <c r="GB59" s="42">
        <f>'Vinnuafl-konur '!GB59-'Atvinnulausir-konur'!GB59</f>
        <v>43</v>
      </c>
      <c r="GC59" s="42">
        <f>'Vinnuafl-konur '!GC59-'Atvinnulausir-konur'!GC59</f>
        <v>44</v>
      </c>
      <c r="GD59" s="42">
        <f>'Vinnuafl-konur '!GD59-'Atvinnulausir-konur'!GD59</f>
        <v>46</v>
      </c>
      <c r="GE59" s="42">
        <f>'Vinnuafl-konur '!GE59-'Atvinnulausir-konur'!GE59</f>
        <v>46</v>
      </c>
      <c r="GF59" s="42">
        <f>'Vinnuafl-konur '!GF59-'Atvinnulausir-konur'!GF59</f>
        <v>46</v>
      </c>
      <c r="GG59" s="50">
        <f>'Vinnuafl-konur '!GG59-'Atvinnulausir-konur'!GG59</f>
        <v>44</v>
      </c>
      <c r="GH59" s="50">
        <f>'Vinnuafl-konur '!GH59-'Atvinnulausir-konur'!GH59</f>
        <v>43</v>
      </c>
      <c r="GI59" s="50">
        <f>'Vinnuafl-konur '!GI59-'Atvinnulausir-konur'!GI59</f>
        <v>42</v>
      </c>
      <c r="GJ59" s="50">
        <f>'Vinnuafl-konur '!GJ59-'Atvinnulausir-konur'!GJ59</f>
        <v>42</v>
      </c>
      <c r="GK59" s="50">
        <f>'Vinnuafl-konur '!GK59-'Atvinnulausir-konur'!GK59</f>
        <v>42</v>
      </c>
      <c r="GL59" s="50">
        <f>'Vinnuafl-konur '!GL59-'Atvinnulausir-konur'!GL59</f>
        <v>42</v>
      </c>
      <c r="GM59" s="50">
        <f>'Vinnuafl-konur '!GM59-'Atvinnulausir-konur'!GM59</f>
        <v>42</v>
      </c>
      <c r="GN59" s="50">
        <f>'Vinnuafl-konur '!GN59-'Atvinnulausir-konur'!GN59</f>
        <v>43</v>
      </c>
      <c r="GO59" s="50">
        <f>'Vinnuafl-konur '!GO59-'Atvinnulausir-konur'!GO59</f>
        <v>43</v>
      </c>
      <c r="GP59" s="50">
        <f>'Vinnuafl-konur '!GP59-'Atvinnulausir-konur'!GP59</f>
        <v>42</v>
      </c>
      <c r="GQ59" s="50">
        <f>'Vinnuafl-konur '!GQ59-'Atvinnulausir-konur'!GQ59</f>
        <v>42</v>
      </c>
      <c r="GR59" s="50">
        <f>'Vinnuafl-konur '!GR59-'Atvinnulausir-konur'!GR59</f>
        <v>41</v>
      </c>
      <c r="GS59" s="50">
        <f>'Vinnuafl-konur '!GS59-'Atvinnulausir-konur'!GS59</f>
        <v>40</v>
      </c>
      <c r="GT59" s="50">
        <f>'Vinnuafl-konur '!GT59-'Atvinnulausir-konur'!GT59</f>
        <v>39</v>
      </c>
      <c r="GU59" s="50">
        <f>'Vinnuafl-konur '!GU59-'Atvinnulausir-konur'!GU59</f>
        <v>40</v>
      </c>
      <c r="GV59" s="50">
        <f>'Vinnuafl-konur '!GV59-'Atvinnulausir-konur'!GV59</f>
        <v>41</v>
      </c>
      <c r="GW59" s="50">
        <f>'Vinnuafl-konur '!GW59-'Atvinnulausir-konur'!GW59</f>
        <v>42</v>
      </c>
      <c r="GX59" s="50">
        <f>'Vinnuafl-konur '!GX59-'Atvinnulausir-konur'!GX59</f>
        <v>42</v>
      </c>
      <c r="GY59" s="50">
        <f>'Vinnuafl-konur '!GY59-'Atvinnulausir-konur'!GY59</f>
        <v>39</v>
      </c>
      <c r="GZ59" s="50">
        <f>'Vinnuafl-konur '!GZ59-'Atvinnulausir-konur'!GZ59</f>
        <v>40</v>
      </c>
      <c r="HA59" s="50">
        <f>'Vinnuafl-konur '!HA59-'Atvinnulausir-konur'!HA59</f>
        <v>39</v>
      </c>
      <c r="HB59" s="50">
        <f>'Vinnuafl-konur '!HB59-'Atvinnulausir-konur'!HB59</f>
        <v>39</v>
      </c>
      <c r="HC59" s="50">
        <f>'Vinnuafl-konur '!HC59-'Atvinnulausir-konur'!HC59</f>
        <v>39</v>
      </c>
      <c r="HD59" s="50">
        <f>'Vinnuafl-konur '!HD59-'Atvinnulausir-konur'!HD63</f>
        <v>20</v>
      </c>
      <c r="HE59" s="50">
        <f>'Vinnuafl-konur '!HE59-'Atvinnulausir-konur'!HE59</f>
        <v>40</v>
      </c>
      <c r="HF59" s="50">
        <f>'Vinnuafl-konur '!HF59-'Atvinnulausir-konur'!HF59</f>
        <v>39</v>
      </c>
      <c r="HG59" s="50">
        <f>'Vinnuafl-konur '!HG59-'Atvinnulausir-konur'!HG59</f>
        <v>36</v>
      </c>
      <c r="HH59" s="50">
        <f>'Vinnuafl-konur '!HH59-'Atvinnulausir-konur'!HH59</f>
        <v>38</v>
      </c>
      <c r="HI59" s="120">
        <f>'Vinnuafl-konur '!HI59-'Atvinnulausir-konur'!HI59</f>
        <v>34</v>
      </c>
      <c r="HJ59" s="120">
        <f>'Vinnuafl-konur '!HJ59-'Atvinnulausir-konur'!HJ59</f>
        <v>37</v>
      </c>
      <c r="HK59" s="120">
        <f>'Vinnuafl-konur '!HK59-'Atvinnulausir-konur'!HK59</f>
        <v>38</v>
      </c>
      <c r="HL59" s="120">
        <f>'Vinnuafl-konur '!HL59-'Atvinnulausir-konur'!HL59</f>
        <v>39</v>
      </c>
      <c r="HM59" s="120">
        <f>'Vinnuafl-konur '!HM59-'Atvinnulausir-konur'!HM59</f>
        <v>40</v>
      </c>
      <c r="HN59" s="120">
        <f>'Vinnuafl-konur '!HN59-'Atvinnulausir-konur'!HN59</f>
        <v>45</v>
      </c>
      <c r="HO59" s="120">
        <f>'Vinnuafl-konur '!HO59-'Atvinnulausir-konur'!HO59</f>
        <v>45</v>
      </c>
      <c r="HP59" s="120">
        <f>'Vinnuafl-konur '!HP59-'Atvinnulausir-konur'!HP59</f>
        <v>45</v>
      </c>
      <c r="HQ59" s="120">
        <f>'Vinnuafl-konur '!HQ59-'Atvinnulausir-konur'!HQ59</f>
        <v>45</v>
      </c>
      <c r="HR59" s="120">
        <f>'Vinnuafl-konur '!HR59-'Atvinnulausir-konur'!HR59</f>
        <v>47</v>
      </c>
      <c r="HS59" s="109">
        <v>47</v>
      </c>
      <c r="HT59" s="109">
        <v>47</v>
      </c>
      <c r="HU59" s="130">
        <v>46</v>
      </c>
    </row>
    <row r="60" spans="1:229" x14ac:dyDescent="0.25">
      <c r="A60" s="47" t="s">
        <v>56</v>
      </c>
      <c r="B60" s="50">
        <f>'Vinnuafl-konur '!B60-'Atvinnulausir-konur'!B60</f>
        <v>125</v>
      </c>
      <c r="C60" s="50">
        <f>'Vinnuafl-konur '!C60-'Atvinnulausir-konur'!C60</f>
        <v>126</v>
      </c>
      <c r="D60" s="50">
        <f>'Vinnuafl-konur '!D60-'Atvinnulausir-konur'!D60</f>
        <v>123</v>
      </c>
      <c r="E60" s="50">
        <f>'Vinnuafl-konur '!E60-'Atvinnulausir-konur'!E60</f>
        <v>126</v>
      </c>
      <c r="F60" s="50">
        <f>'Vinnuafl-konur '!F60-'Atvinnulausir-konur'!F60</f>
        <v>126</v>
      </c>
      <c r="G60" s="50">
        <f>'Vinnuafl-konur '!G60-'Atvinnulausir-konur'!G60</f>
        <v>126</v>
      </c>
      <c r="H60" s="50">
        <f>'Vinnuafl-konur '!H60-'Atvinnulausir-konur'!H60</f>
        <v>128</v>
      </c>
      <c r="I60" s="50">
        <f>'Vinnuafl-konur '!I60-'Atvinnulausir-konur'!I60</f>
        <v>128</v>
      </c>
      <c r="J60" s="50">
        <f>'Vinnuafl-konur '!J60-'Atvinnulausir-konur'!J60</f>
        <v>130</v>
      </c>
      <c r="K60" s="50">
        <f>'Vinnuafl-konur '!K60-'Atvinnulausir-konur'!K60</f>
        <v>129</v>
      </c>
      <c r="L60" s="50">
        <f>'Vinnuafl-konur '!L60-'Atvinnulausir-konur'!L60</f>
        <v>112</v>
      </c>
      <c r="M60" s="50">
        <f>'Vinnuafl-konur '!M60-'Atvinnulausir-konur'!M60</f>
        <v>129</v>
      </c>
      <c r="N60" s="50">
        <f>'Vinnuafl-konur '!N60-'Atvinnulausir-konur'!N60</f>
        <v>127</v>
      </c>
      <c r="O60" s="50">
        <f>'Vinnuafl-konur '!O60-'Atvinnulausir-konur'!O60</f>
        <v>128</v>
      </c>
      <c r="P60" s="50">
        <f>'Vinnuafl-konur '!P60-'Atvinnulausir-konur'!P60</f>
        <v>65</v>
      </c>
      <c r="Q60" s="50">
        <f>'Vinnuafl-konur '!Q60-'Atvinnulausir-konur'!Q60</f>
        <v>124</v>
      </c>
      <c r="R60" s="50">
        <f>'Vinnuafl-konur '!R60-'Atvinnulausir-konur'!R60</f>
        <v>127</v>
      </c>
      <c r="S60" s="50">
        <f>'Vinnuafl-konur '!S60-'Atvinnulausir-konur'!S60</f>
        <v>135</v>
      </c>
      <c r="T60" s="50">
        <f>'Vinnuafl-konur '!T60-'Atvinnulausir-konur'!T60</f>
        <v>134</v>
      </c>
      <c r="U60" s="50">
        <f>'Vinnuafl-konur '!U60-'Atvinnulausir-konur'!U60</f>
        <v>130</v>
      </c>
      <c r="V60" s="50">
        <f>'Vinnuafl-konur '!V60-'Atvinnulausir-konur'!V60</f>
        <v>128</v>
      </c>
      <c r="W60" s="50">
        <f>'Vinnuafl-konur '!W60-'Atvinnulausir-konur'!W60</f>
        <v>130</v>
      </c>
      <c r="X60" s="50">
        <f>'Vinnuafl-konur '!X60-'Atvinnulausir-konur'!X60</f>
        <v>109</v>
      </c>
      <c r="Y60" s="50">
        <f>'Vinnuafl-konur '!Y60-'Atvinnulausir-konur'!Y60</f>
        <v>126</v>
      </c>
      <c r="Z60" s="50">
        <f>'Vinnuafl-konur '!Z60-'Atvinnulausir-konur'!Z60</f>
        <v>126</v>
      </c>
      <c r="AA60" s="50">
        <f>'Vinnuafl-konur '!AA60-'Atvinnulausir-konur'!AA60</f>
        <v>126</v>
      </c>
      <c r="AB60" s="50">
        <f>'Vinnuafl-konur '!AB60-'Atvinnulausir-konur'!AB60</f>
        <v>126</v>
      </c>
      <c r="AC60" s="50">
        <f>'Vinnuafl-konur '!AC60-'Atvinnulausir-konur'!AC60</f>
        <v>122</v>
      </c>
      <c r="AD60" s="50">
        <f>'Vinnuafl-konur '!AD60-'Atvinnulausir-konur'!AD60</f>
        <v>119</v>
      </c>
      <c r="AE60" s="50">
        <f>'Vinnuafl-konur '!AE60-'Atvinnulausir-konur'!AE60</f>
        <v>121</v>
      </c>
      <c r="AF60" s="50">
        <f>'Vinnuafl-konur '!AF60-'Atvinnulausir-konur'!AF60</f>
        <v>119</v>
      </c>
      <c r="AG60" s="50">
        <f>'Vinnuafl-konur '!AG60-'Atvinnulausir-konur'!AG60</f>
        <v>122</v>
      </c>
      <c r="AH60" s="50">
        <f>'Vinnuafl-konur '!AH60-'Atvinnulausir-konur'!AH60</f>
        <v>120</v>
      </c>
      <c r="AI60" s="50">
        <f>'Vinnuafl-konur '!AI60-'Atvinnulausir-konur'!AI60</f>
        <v>119</v>
      </c>
      <c r="AJ60" s="50">
        <f>'Vinnuafl-konur '!AJ60-'Atvinnulausir-konur'!AJ60</f>
        <v>96</v>
      </c>
      <c r="AK60" s="50">
        <f>'Vinnuafl-konur '!AK60-'Atvinnulausir-konur'!AK60</f>
        <v>110</v>
      </c>
      <c r="AL60" s="50">
        <f>'Vinnuafl-konur '!AL60-'Atvinnulausir-konur'!AL60</f>
        <v>111</v>
      </c>
      <c r="AM60" s="50">
        <f>'Vinnuafl-konur '!AM60-'Atvinnulausir-konur'!AM60</f>
        <v>114</v>
      </c>
      <c r="AN60" s="50">
        <f>'Vinnuafl-konur '!AN60-'Atvinnulausir-konur'!AN60</f>
        <v>113</v>
      </c>
      <c r="AO60" s="50">
        <f>'Vinnuafl-konur '!AO60-'Atvinnulausir-konur'!AO60</f>
        <v>114</v>
      </c>
      <c r="AP60" s="50">
        <f>'Vinnuafl-konur '!AP60-'Atvinnulausir-konur'!AP60</f>
        <v>113</v>
      </c>
      <c r="AQ60" s="50">
        <f>'Vinnuafl-konur '!AQ60-'Atvinnulausir-konur'!AQ60</f>
        <v>121</v>
      </c>
      <c r="AR60" s="50">
        <f>'Vinnuafl-konur '!AR60-'Atvinnulausir-konur'!AR60</f>
        <v>125</v>
      </c>
      <c r="AS60" s="50">
        <f>'Vinnuafl-konur '!AS60-'Atvinnulausir-konur'!AS60</f>
        <v>119</v>
      </c>
      <c r="AT60" s="50">
        <f>'Vinnuafl-konur '!AT60-'Atvinnulausir-konur'!AT60</f>
        <v>108</v>
      </c>
      <c r="AU60" s="50">
        <f>'Vinnuafl-konur '!AU60-'Atvinnulausir-konur'!AU60</f>
        <v>110</v>
      </c>
      <c r="AV60" s="50">
        <f>'Vinnuafl-konur '!AV60-'Atvinnulausir-konur'!AV60</f>
        <v>109</v>
      </c>
      <c r="AW60" s="50">
        <f>'Vinnuafl-konur '!AW60-'Atvinnulausir-konur'!AW60</f>
        <v>107</v>
      </c>
      <c r="AX60" s="50">
        <f>'Vinnuafl-konur '!AX60-'Atvinnulausir-konur'!AX60</f>
        <v>106</v>
      </c>
      <c r="AY60" s="50">
        <f>'Vinnuafl-konur '!AY60-'Atvinnulausir-konur'!AY60</f>
        <v>105</v>
      </c>
      <c r="AZ60" s="50">
        <f>'Vinnuafl-konur '!AZ60-'Atvinnulausir-konur'!AZ60</f>
        <v>103</v>
      </c>
      <c r="BA60" s="50">
        <f>'Vinnuafl-konur '!BA60-'Atvinnulausir-konur'!BA60</f>
        <v>104</v>
      </c>
      <c r="BB60" s="50">
        <f>'Vinnuafl-konur '!BB60-'Atvinnulausir-konur'!BB60</f>
        <v>100</v>
      </c>
      <c r="BC60" s="50">
        <f>'Vinnuafl-konur '!BC60-'Atvinnulausir-konur'!BC60</f>
        <v>100</v>
      </c>
      <c r="BD60" s="50">
        <f>'Vinnuafl-konur '!BD60-'Atvinnulausir-konur'!BD60</f>
        <v>100</v>
      </c>
      <c r="BE60" s="50">
        <f>'Vinnuafl-konur '!BE60-'Atvinnulausir-konur'!BE60</f>
        <v>99</v>
      </c>
      <c r="BF60" s="50">
        <f>'Vinnuafl-konur '!BF60-'Atvinnulausir-konur'!BF60</f>
        <v>94</v>
      </c>
      <c r="BG60" s="50">
        <f>'Vinnuafl-konur '!BG60-'Atvinnulausir-konur'!BG60</f>
        <v>97</v>
      </c>
      <c r="BH60" s="50">
        <f>'Vinnuafl-konur '!BH60-'Atvinnulausir-konur'!BH60</f>
        <v>94</v>
      </c>
      <c r="BI60" s="50">
        <f>'Vinnuafl-konur '!BI60-'Atvinnulausir-konur'!BI60</f>
        <v>92</v>
      </c>
      <c r="BJ60" s="50">
        <f>'Vinnuafl-konur '!BJ60-'Atvinnulausir-konur'!BJ60</f>
        <v>92</v>
      </c>
      <c r="BK60" s="50">
        <f>'Vinnuafl-konur '!BK60-'Atvinnulausir-konur'!BK60</f>
        <v>92</v>
      </c>
      <c r="BL60" s="50">
        <f>'Vinnuafl-konur '!BL60-'Atvinnulausir-konur'!BL60</f>
        <v>90</v>
      </c>
      <c r="BM60" s="50">
        <f>'Vinnuafl-konur '!BM60-'Atvinnulausir-konur'!BM60</f>
        <v>96</v>
      </c>
      <c r="BN60" s="50">
        <f>'Vinnuafl-konur '!BN60-'Atvinnulausir-konur'!BN60</f>
        <v>99</v>
      </c>
      <c r="BO60" s="50">
        <f>'Vinnuafl-konur '!BO60-'Atvinnulausir-konur'!BO60</f>
        <v>98</v>
      </c>
      <c r="BP60" s="50">
        <f>'Vinnuafl-konur '!BP60-'Atvinnulausir-konur'!BP60</f>
        <v>96</v>
      </c>
      <c r="BQ60" s="50">
        <f>'Vinnuafl-konur '!BQ60-'Atvinnulausir-konur'!BQ60</f>
        <v>90</v>
      </c>
      <c r="BR60" s="50">
        <f>'Vinnuafl-konur '!BR60-'Atvinnulausir-konur'!BR60</f>
        <v>98</v>
      </c>
      <c r="BS60" s="50">
        <f>'Vinnuafl-konur '!BS60-'Atvinnulausir-konur'!BS60</f>
        <v>103</v>
      </c>
      <c r="BT60" s="50">
        <f>'Vinnuafl-konur '!BT60-'Atvinnulausir-konur'!BT60</f>
        <v>99</v>
      </c>
      <c r="BU60" s="50">
        <f>'Vinnuafl-konur '!BU60-'Atvinnulausir-konur'!BU60</f>
        <v>103</v>
      </c>
      <c r="BV60" s="50">
        <f>'Vinnuafl-konur '!BV60-'Atvinnulausir-konur'!BV60</f>
        <v>103</v>
      </c>
      <c r="BW60" s="50">
        <f>'Vinnuafl-konur '!BW60-'Atvinnulausir-konur'!BW60</f>
        <v>100</v>
      </c>
      <c r="BX60" s="50">
        <f>'Vinnuafl-konur '!BX60-'Atvinnulausir-konur'!BX60</f>
        <v>104</v>
      </c>
      <c r="BY60" s="50">
        <f>'Vinnuafl-konur '!BY60-'Atvinnulausir-konur'!BY60</f>
        <v>107</v>
      </c>
      <c r="BZ60" s="50">
        <f>'Vinnuafl-konur '!BZ60-'Atvinnulausir-konur'!BZ60</f>
        <v>112</v>
      </c>
      <c r="CA60" s="50">
        <f>'Vinnuafl-konur '!CA60-'Atvinnulausir-konur'!CA60</f>
        <v>113</v>
      </c>
      <c r="CB60" s="50">
        <f>'Vinnuafl-konur '!CB60-'Atvinnulausir-konur'!CB60</f>
        <v>113</v>
      </c>
      <c r="CC60" s="50">
        <f>'Vinnuafl-konur '!CC60-'Atvinnulausir-konur'!CC60</f>
        <v>113</v>
      </c>
      <c r="CD60" s="50">
        <f>'Vinnuafl-konur '!CD60-'Atvinnulausir-konur'!CD60</f>
        <v>111</v>
      </c>
      <c r="CE60" s="50">
        <f>'Vinnuafl-konur '!CE60-'Atvinnulausir-konur'!CE60</f>
        <v>111</v>
      </c>
      <c r="CF60" s="50">
        <f>'Vinnuafl-konur '!CF60-'Atvinnulausir-konur'!CF60</f>
        <v>112</v>
      </c>
      <c r="CG60" s="50">
        <f>'Vinnuafl-konur '!CG60-'Atvinnulausir-konur'!CG60</f>
        <v>110</v>
      </c>
      <c r="CH60" s="50">
        <f>'Vinnuafl-konur '!CH60-'Atvinnulausir-konur'!CH60</f>
        <v>110</v>
      </c>
      <c r="CI60" s="50">
        <f>'Vinnuafl-konur '!CI60-'Atvinnulausir-konur'!CI60</f>
        <v>112</v>
      </c>
      <c r="CJ60" s="50">
        <f>'Vinnuafl-konur '!CJ60-'Atvinnulausir-konur'!CJ60</f>
        <v>116</v>
      </c>
      <c r="CK60" s="50">
        <f>'Vinnuafl-konur '!CK60-'Atvinnulausir-konur'!CK60</f>
        <v>117</v>
      </c>
      <c r="CL60" s="50">
        <f>'Vinnuafl-konur '!CL60-'Atvinnulausir-konur'!CL60</f>
        <v>118</v>
      </c>
      <c r="CM60" s="50">
        <f>'Vinnuafl-konur '!CM60-'Atvinnulausir-konur'!CM60</f>
        <v>115</v>
      </c>
      <c r="CN60" s="50">
        <f>'Vinnuafl-konur '!CN60-'Atvinnulausir-konur'!CN60</f>
        <v>113</v>
      </c>
      <c r="CO60" s="50">
        <f>'Vinnuafl-konur '!CO60-'Atvinnulausir-konur'!CO60</f>
        <v>113</v>
      </c>
      <c r="CP60" s="50">
        <f>'Vinnuafl-konur '!CP60-'Atvinnulausir-konur'!CP60</f>
        <v>108</v>
      </c>
      <c r="CQ60" s="50">
        <f>'Vinnuafl-konur '!CQ60-'Atvinnulausir-konur'!CQ60</f>
        <v>107</v>
      </c>
      <c r="CR60" s="50">
        <f>'Vinnuafl-konur '!CR60-'Atvinnulausir-konur'!CR60</f>
        <v>108</v>
      </c>
      <c r="CS60" s="50">
        <f>'Vinnuafl-konur '!CS60-'Atvinnulausir-konur'!CS60</f>
        <v>110</v>
      </c>
      <c r="CT60" s="50">
        <f>'Vinnuafl-konur '!CT60-'Atvinnulausir-konur'!CT60</f>
        <v>109</v>
      </c>
      <c r="CU60" s="50">
        <f>'Vinnuafl-konur '!CU60-'Atvinnulausir-konur'!CU60</f>
        <v>109</v>
      </c>
      <c r="CV60" s="50">
        <f>'Vinnuafl-konur '!CV60-'Atvinnulausir-konur'!CV60</f>
        <v>117</v>
      </c>
      <c r="CW60" s="50">
        <f>'Vinnuafl-konur '!CW60-'Atvinnulausir-konur'!CW60</f>
        <v>121</v>
      </c>
      <c r="CX60" s="50">
        <f>'Vinnuafl-konur '!CX60-'Atvinnulausir-konur'!CX60</f>
        <v>120</v>
      </c>
      <c r="CY60" s="50">
        <f>'Vinnuafl-konur '!CY60-'Atvinnulausir-konur'!CY60</f>
        <v>117</v>
      </c>
      <c r="CZ60" s="50">
        <f>'Vinnuafl-konur '!CZ60-'Atvinnulausir-konur'!CZ60</f>
        <v>118</v>
      </c>
      <c r="DA60" s="50">
        <f>'Vinnuafl-konur '!DA60-'Atvinnulausir-konur'!DA60</f>
        <v>118</v>
      </c>
      <c r="DB60" s="50">
        <f>'Vinnuafl-konur '!DB60-'Atvinnulausir-konur'!DB60</f>
        <v>113</v>
      </c>
      <c r="DC60" s="50">
        <f>'Vinnuafl-konur '!DC60-'Atvinnulausir-konur'!DC60</f>
        <v>112</v>
      </c>
      <c r="DD60" s="50">
        <f>'Vinnuafl-konur '!DD60-'Atvinnulausir-konur'!DD60</f>
        <v>113</v>
      </c>
      <c r="DE60" s="50">
        <f>'Vinnuafl-konur '!DE60-'Atvinnulausir-konur'!DE60</f>
        <v>109</v>
      </c>
      <c r="DF60" s="50">
        <f>'Vinnuafl-konur '!DF60-'Atvinnulausir-konur'!DF60</f>
        <v>107</v>
      </c>
      <c r="DG60" s="50">
        <f>'Vinnuafl-konur '!DG60-'Atvinnulausir-konur'!DG60</f>
        <v>107</v>
      </c>
      <c r="DH60" s="50">
        <f>'Vinnuafl-konur '!DH60-'Atvinnulausir-konur'!DH60</f>
        <v>113</v>
      </c>
      <c r="DI60" s="50">
        <f>'Vinnuafl-konur '!DI60-'Atvinnulausir-konur'!DI60</f>
        <v>113</v>
      </c>
      <c r="DJ60" s="50">
        <f>'Vinnuafl-konur '!DJ60-'Atvinnulausir-konur'!DJ60</f>
        <v>112</v>
      </c>
      <c r="DK60" s="50">
        <f>'Vinnuafl-konur '!DK60-'Atvinnulausir-konur'!DK60</f>
        <v>112</v>
      </c>
      <c r="DL60" s="50">
        <f>'Vinnuafl-konur '!DL60-'Atvinnulausir-konur'!DL60</f>
        <v>113</v>
      </c>
      <c r="DM60" s="50">
        <f>'Vinnuafl-konur '!DM60-'Atvinnulausir-konur'!DM60</f>
        <v>112</v>
      </c>
      <c r="DN60" s="50">
        <f>'Vinnuafl-konur '!DN60-'Atvinnulausir-konur'!DN60</f>
        <v>103</v>
      </c>
      <c r="DO60" s="50">
        <f>'Vinnuafl-konur '!DO60-'Atvinnulausir-konur'!DO60</f>
        <v>101</v>
      </c>
      <c r="DP60" s="50">
        <f>'Vinnuafl-konur '!DP60-'Atvinnulausir-konur'!DP60</f>
        <v>98</v>
      </c>
      <c r="DQ60" s="50">
        <f>'Vinnuafl-konur '!DQ60-'Atvinnulausir-konur'!DQ60</f>
        <v>98</v>
      </c>
      <c r="DR60" s="50">
        <f>'Vinnuafl-konur '!DR60-'Atvinnulausir-konur'!DR60</f>
        <v>99</v>
      </c>
      <c r="DS60" s="50">
        <f>'Vinnuafl-konur '!DS60-'Atvinnulausir-konur'!DS60</f>
        <v>96</v>
      </c>
      <c r="DT60" s="50">
        <f>'Vinnuafl-konur '!DT60-'Atvinnulausir-konur'!DT60</f>
        <v>100</v>
      </c>
      <c r="DU60" s="50">
        <f>'Vinnuafl-konur '!DU60-'Atvinnulausir-konur'!DU60</f>
        <v>104</v>
      </c>
      <c r="DV60" s="50">
        <f>'Vinnuafl-konur '!DV60-'Atvinnulausir-konur'!DV60</f>
        <v>106</v>
      </c>
      <c r="DW60" s="50">
        <f>'Vinnuafl-konur '!DW60-'Atvinnulausir-konur'!DW60</f>
        <v>111</v>
      </c>
      <c r="DX60" s="50">
        <f>'Vinnuafl-konur '!DX60-'Atvinnulausir-konur'!DX60</f>
        <v>109</v>
      </c>
      <c r="DY60" s="50">
        <f>'Vinnuafl-konur '!DY60-'Atvinnulausir-konur'!DY60</f>
        <v>105</v>
      </c>
      <c r="DZ60" s="50">
        <f>'Vinnuafl-konur '!DZ60-'Atvinnulausir-konur'!DZ60</f>
        <v>102</v>
      </c>
      <c r="EA60" s="50">
        <f>'Vinnuafl-konur '!EA60-'Atvinnulausir-konur'!EA60</f>
        <v>99</v>
      </c>
      <c r="EB60" s="50">
        <f>'Vinnuafl-konur '!EB60-'Atvinnulausir-konur'!EB60</f>
        <v>99</v>
      </c>
      <c r="EC60" s="50">
        <f>'Vinnuafl-konur '!EC60-'Atvinnulausir-konur'!EC60</f>
        <v>99</v>
      </c>
      <c r="ED60" s="50">
        <f>'Vinnuafl-konur '!ED60-'Atvinnulausir-konur'!ED60</f>
        <v>96</v>
      </c>
      <c r="EE60" s="50">
        <f>'Vinnuafl-konur '!EE60-'Atvinnulausir-konur'!EE60</f>
        <v>96</v>
      </c>
      <c r="EF60" s="50">
        <f>'Vinnuafl-konur '!EF60-'Atvinnulausir-konur'!EF60</f>
        <v>98</v>
      </c>
      <c r="EG60" s="50">
        <f>'Vinnuafl-konur '!EG60-'Atvinnulausir-konur'!EG60</f>
        <v>101</v>
      </c>
      <c r="EH60" s="50">
        <f>'Vinnuafl-konur '!EH60-'Atvinnulausir-konur'!EH60</f>
        <v>106</v>
      </c>
      <c r="EI60" s="50">
        <f>'Vinnuafl-konur '!EI60-'Atvinnulausir-konur'!EI60</f>
        <v>107</v>
      </c>
      <c r="EJ60" s="50">
        <f>'Vinnuafl-konur '!EJ60-'Atvinnulausir-konur'!EJ60</f>
        <v>106</v>
      </c>
      <c r="EK60" s="50">
        <f>'Vinnuafl-konur '!EK60-'Atvinnulausir-konur'!EK60</f>
        <v>105</v>
      </c>
      <c r="EL60" s="50">
        <f>'Vinnuafl-konur '!EL60-'Atvinnulausir-konur'!EL60</f>
        <v>99</v>
      </c>
      <c r="EM60" s="50">
        <f>'Vinnuafl-konur '!EM60-'Atvinnulausir-konur'!EM60</f>
        <v>98</v>
      </c>
      <c r="EN60" s="50">
        <f>'Vinnuafl-konur '!EN60-'Atvinnulausir-konur'!EN60</f>
        <v>101</v>
      </c>
      <c r="EO60" s="50">
        <f>'Vinnuafl-konur '!EO60-'Atvinnulausir-konur'!EO60</f>
        <v>102</v>
      </c>
      <c r="EP60" s="50">
        <f>'Vinnuafl-konur '!EP60-'Atvinnulausir-konur'!EP60</f>
        <v>103</v>
      </c>
      <c r="EQ60" s="50">
        <f>'Vinnuafl-konur '!EQ60-'Atvinnulausir-konur'!EQ60</f>
        <v>103</v>
      </c>
      <c r="ER60" s="50">
        <f>'Vinnuafl-konur '!ER60-'Atvinnulausir-konur'!ER60</f>
        <v>110</v>
      </c>
      <c r="ES60" s="50">
        <f>'Vinnuafl-konur '!ES60-'Atvinnulausir-konur'!ES60</f>
        <v>113</v>
      </c>
      <c r="ET60" s="50">
        <f>'Vinnuafl-konur '!ET60-'Atvinnulausir-konur'!ET60</f>
        <v>112</v>
      </c>
      <c r="EU60" s="50">
        <f>'Vinnuafl-konur '!EU60-'Atvinnulausir-konur'!EU60</f>
        <v>112</v>
      </c>
      <c r="EV60" s="50">
        <f>'Vinnuafl-konur '!EV60-'Atvinnulausir-konur'!EV60</f>
        <v>110</v>
      </c>
      <c r="EW60" s="50">
        <f>'Vinnuafl-konur '!EW60-'Atvinnulausir-konur'!EW60</f>
        <v>106</v>
      </c>
      <c r="EX60" s="50">
        <f>'Vinnuafl-konur '!EX60-'Atvinnulausir-konur'!EX60</f>
        <v>102</v>
      </c>
      <c r="EY60" s="50">
        <f>'Vinnuafl-konur '!EY60-'Atvinnulausir-konur'!EY60</f>
        <v>100</v>
      </c>
      <c r="EZ60" s="50">
        <f>'Vinnuafl-konur '!EZ60-'Atvinnulausir-konur'!EZ60</f>
        <v>101</v>
      </c>
      <c r="FA60" s="50">
        <f>'Vinnuafl-konur '!FA60-'Atvinnulausir-konur'!FA60</f>
        <v>101</v>
      </c>
      <c r="FB60" s="50">
        <f>'Vinnuafl-konur '!FB60-'Atvinnulausir-konur'!FB60</f>
        <v>101</v>
      </c>
      <c r="FC60" s="50">
        <f>'Vinnuafl-konur '!FC60-'Atvinnulausir-konur'!FC60</f>
        <v>102</v>
      </c>
      <c r="FD60" s="50">
        <f>'Vinnuafl-konur '!FD60-'Atvinnulausir-konur'!FD60</f>
        <v>110</v>
      </c>
      <c r="FE60" s="50">
        <f>'Vinnuafl-konur '!FE60-'Atvinnulausir-konur'!FE60</f>
        <v>108</v>
      </c>
      <c r="FF60" s="51">
        <f>'Vinnuafl-konur '!FF60-'Atvinnulausir-konur'!FF60</f>
        <v>110</v>
      </c>
      <c r="FG60" s="51">
        <f>'Vinnuafl-konur '!FG60-'Atvinnulausir-konur'!FG60</f>
        <v>116</v>
      </c>
      <c r="FH60" s="43">
        <f>'Vinnuafl-konur '!FH60-'Atvinnulausir-konur'!FH60</f>
        <v>115</v>
      </c>
      <c r="FI60" s="43">
        <f>'Vinnuafl-konur '!FI60-'Atvinnulausir-konur'!FI60</f>
        <v>115</v>
      </c>
      <c r="FJ60" s="43">
        <f>'Vinnuafl-konur '!FJ60-'Atvinnulausir-konur'!FJ60</f>
        <v>112</v>
      </c>
      <c r="FK60" s="71">
        <f>'Vinnuafl-konur '!FK60-'Atvinnulausir-konur'!FK60</f>
        <v>111</v>
      </c>
      <c r="FL60" s="43">
        <f>'Vinnuafl-konur '!FL60-'Atvinnulausir-konur'!FL60</f>
        <v>109</v>
      </c>
      <c r="FM60" s="43">
        <f>'Vinnuafl-konur '!FM60-'Atvinnulausir-konur'!FM60</f>
        <v>105</v>
      </c>
      <c r="FN60" s="43">
        <f>'Vinnuafl-konur '!FN60-'Atvinnulausir-konur'!FN60</f>
        <v>103</v>
      </c>
      <c r="FO60" s="43">
        <f>'Vinnuafl-konur '!FO60-'Atvinnulausir-konur'!FO60</f>
        <v>102</v>
      </c>
      <c r="FP60" s="53">
        <f>'Vinnuafl-konur '!FP60-'Atvinnulausir-konur'!FP60</f>
        <v>103</v>
      </c>
      <c r="FQ60" s="53">
        <f>'Vinnuafl-konur '!FQ60-'Atvinnulausir-konur'!FQ60</f>
        <v>104</v>
      </c>
      <c r="FR60" s="53">
        <f>'Vinnuafl-konur '!FR60-'Atvinnulausir-konur'!FR60</f>
        <v>105</v>
      </c>
      <c r="FS60" s="23">
        <f>'Vinnuafl-konur '!FS60-'Atvinnulausir-konur'!FS60</f>
        <v>106</v>
      </c>
      <c r="FT60" s="99">
        <f>'Vinnuafl-konur '!FT60-'Atvinnulausir-konur'!FT60</f>
        <v>103</v>
      </c>
      <c r="FU60" s="23">
        <f>'Vinnuafl-konur '!FU60-'Atvinnulausir-konur'!FU60</f>
        <v>102</v>
      </c>
      <c r="FV60" s="23">
        <f>'Vinnuafl-konur '!FV60-'Atvinnulausir-konur'!FV60</f>
        <v>96</v>
      </c>
      <c r="FW60" s="23">
        <f>'Vinnuafl-konur '!FW60-'Atvinnulausir-konur'!FW60</f>
        <v>95</v>
      </c>
      <c r="FX60" s="23">
        <f>'Vinnuafl-konur '!FX60-'Atvinnulausir-konur'!FX60</f>
        <v>94</v>
      </c>
      <c r="FY60" s="23">
        <f>'Vinnuafl-konur '!FY60-'Atvinnulausir-konur'!FY60</f>
        <v>94</v>
      </c>
      <c r="FZ60" s="23">
        <f>'Vinnuafl-konur '!FZ60-'Atvinnulausir-konur'!FZ60</f>
        <v>96</v>
      </c>
      <c r="GA60" s="23">
        <f>'Vinnuafl-konur '!GA60-'Atvinnulausir-konur'!GA60</f>
        <v>97</v>
      </c>
      <c r="GB60" s="42">
        <f>'Vinnuafl-konur '!GB60-'Atvinnulausir-konur'!GB60</f>
        <v>101</v>
      </c>
      <c r="GC60" s="42">
        <f>'Vinnuafl-konur '!GC60-'Atvinnulausir-konur'!GC60</f>
        <v>102</v>
      </c>
      <c r="GD60" s="42">
        <f>'Vinnuafl-konur '!GD60-'Atvinnulausir-konur'!GD60</f>
        <v>103</v>
      </c>
      <c r="GE60" s="42">
        <f>'Vinnuafl-konur '!GE60-'Atvinnulausir-konur'!GE60</f>
        <v>103</v>
      </c>
      <c r="GF60" s="42">
        <f>'Vinnuafl-konur '!GF60-'Atvinnulausir-konur'!GF60</f>
        <v>102</v>
      </c>
      <c r="GG60" s="42">
        <f>'Vinnuafl-konur '!GG60-'Atvinnulausir-konur'!GG60</f>
        <v>101</v>
      </c>
      <c r="GH60" s="50">
        <f>'Vinnuafl-konur '!GH60-'Atvinnulausir-konur'!GH60</f>
        <v>104</v>
      </c>
      <c r="GI60" s="50">
        <f>'Vinnuafl-konur '!GI60-'Atvinnulausir-konur'!GI60</f>
        <v>103</v>
      </c>
      <c r="GJ60" s="50">
        <f>'Vinnuafl-konur '!GJ60-'Atvinnulausir-konur'!GJ60</f>
        <v>104</v>
      </c>
      <c r="GK60" s="50">
        <f>'Vinnuafl-konur '!GK60-'Atvinnulausir-konur'!GK60</f>
        <v>104</v>
      </c>
      <c r="GL60" s="50">
        <f>'Vinnuafl-konur '!GL60-'Atvinnulausir-konur'!GL60</f>
        <v>104</v>
      </c>
      <c r="GM60" s="50">
        <f>'Vinnuafl-konur '!GM60-'Atvinnulausir-konur'!GM60</f>
        <v>104</v>
      </c>
      <c r="GN60" s="50">
        <f>'Vinnuafl-konur '!GN60-'Atvinnulausir-konur'!GN60</f>
        <v>107</v>
      </c>
      <c r="GO60" s="50">
        <f>'Vinnuafl-konur '!GO60-'Atvinnulausir-konur'!GO60</f>
        <v>107</v>
      </c>
      <c r="GP60" s="50">
        <f>'Vinnuafl-konur '!GP60-'Atvinnulausir-konur'!GP60</f>
        <v>107</v>
      </c>
      <c r="GQ60" s="50">
        <f>'Vinnuafl-konur '!GQ60-'Atvinnulausir-konur'!GQ60</f>
        <v>105</v>
      </c>
      <c r="GR60" s="50">
        <f>'Vinnuafl-konur '!GR60-'Atvinnulausir-konur'!GR60</f>
        <v>105</v>
      </c>
      <c r="GS60" s="50">
        <f>'Vinnuafl-konur '!GS60-'Atvinnulausir-konur'!GS60</f>
        <v>106</v>
      </c>
      <c r="GT60" s="50">
        <f>'Vinnuafl-konur '!GT60-'Atvinnulausir-konur'!GT60</f>
        <v>103</v>
      </c>
      <c r="GU60" s="50">
        <f>'Vinnuafl-konur '!GU60-'Atvinnulausir-konur'!GU60</f>
        <v>103</v>
      </c>
      <c r="GV60" s="50">
        <f>'Vinnuafl-konur '!GV60-'Atvinnulausir-konur'!GV60</f>
        <v>104</v>
      </c>
      <c r="GW60" s="50">
        <f>'Vinnuafl-konur '!GW60-'Atvinnulausir-konur'!GW60</f>
        <v>105</v>
      </c>
      <c r="GX60" s="50">
        <f>'Vinnuafl-konur '!GX60-'Atvinnulausir-konur'!GX60</f>
        <v>105</v>
      </c>
      <c r="GY60" s="50">
        <f>'Vinnuafl-konur '!GY60-'Atvinnulausir-konur'!GY60</f>
        <v>106</v>
      </c>
      <c r="GZ60" s="50">
        <f>'Vinnuafl-konur '!GZ60-'Atvinnulausir-konur'!GZ60</f>
        <v>108</v>
      </c>
      <c r="HA60" s="50">
        <f>'Vinnuafl-konur '!HA60-'Atvinnulausir-konur'!HA60</f>
        <v>108</v>
      </c>
      <c r="HB60" s="50">
        <f>'Vinnuafl-konur '!HB60-'Atvinnulausir-konur'!HB60</f>
        <v>109</v>
      </c>
      <c r="HC60" s="50">
        <f>'Vinnuafl-konur '!HC60-'Atvinnulausir-konur'!HC60</f>
        <v>109</v>
      </c>
      <c r="HD60" s="50">
        <f>'Vinnuafl-konur '!HD60-'Atvinnulausir-konur'!HD64</f>
        <v>58</v>
      </c>
      <c r="HE60" s="50">
        <f>'Vinnuafl-konur '!HE60-'Atvinnulausir-konur'!HE60</f>
        <v>109</v>
      </c>
      <c r="HF60" s="50">
        <f>'Vinnuafl-konur '!HF60-'Atvinnulausir-konur'!HF60</f>
        <v>109</v>
      </c>
      <c r="HG60" s="50">
        <f>'Vinnuafl-konur '!HG60-'Atvinnulausir-konur'!HG60</f>
        <v>109</v>
      </c>
      <c r="HH60" s="50">
        <f>'Vinnuafl-konur '!HH60-'Atvinnulausir-konur'!HH60</f>
        <v>110</v>
      </c>
      <c r="HI60" s="120">
        <f>'Vinnuafl-konur '!HI60-'Atvinnulausir-konur'!HI60</f>
        <v>105</v>
      </c>
      <c r="HJ60" s="120">
        <f>'Vinnuafl-konur '!HJ60-'Atvinnulausir-konur'!HJ60</f>
        <v>105</v>
      </c>
      <c r="HK60" s="120">
        <f>'Vinnuafl-konur '!HK60-'Atvinnulausir-konur'!HK60</f>
        <v>105</v>
      </c>
      <c r="HL60" s="120">
        <f>'Vinnuafl-konur '!HL60-'Atvinnulausir-konur'!HL60</f>
        <v>107</v>
      </c>
      <c r="HM60" s="120">
        <f>'Vinnuafl-konur '!HM60-'Atvinnulausir-konur'!HM60</f>
        <v>110</v>
      </c>
      <c r="HN60" s="120">
        <f>'Vinnuafl-konur '!HN60-'Atvinnulausir-konur'!HN60</f>
        <v>110</v>
      </c>
      <c r="HO60" s="120">
        <f>'Vinnuafl-konur '!HO60-'Atvinnulausir-konur'!HO60</f>
        <v>108</v>
      </c>
      <c r="HP60" s="120">
        <f>'Vinnuafl-konur '!HP60-'Atvinnulausir-konur'!HP60</f>
        <v>108</v>
      </c>
      <c r="HQ60" s="120">
        <f>'Vinnuafl-konur '!HQ60-'Atvinnulausir-konur'!HQ60</f>
        <v>109</v>
      </c>
      <c r="HR60" s="120">
        <f>'Vinnuafl-konur '!HR60-'Atvinnulausir-konur'!HR60</f>
        <v>112</v>
      </c>
      <c r="HS60" s="109">
        <v>112</v>
      </c>
      <c r="HT60" s="109">
        <v>113</v>
      </c>
      <c r="HU60" s="130">
        <v>114</v>
      </c>
    </row>
    <row r="61" spans="1:229" x14ac:dyDescent="0.25">
      <c r="A61" s="47" t="s">
        <v>57</v>
      </c>
      <c r="B61" s="50">
        <f>'Vinnuafl-konur '!B61-'Atvinnulausir-konur'!B61</f>
        <v>692</v>
      </c>
      <c r="C61" s="50">
        <f>'Vinnuafl-konur '!C61-'Atvinnulausir-konur'!C61</f>
        <v>696</v>
      </c>
      <c r="D61" s="50">
        <f>'Vinnuafl-konur '!D61-'Atvinnulausir-konur'!D61</f>
        <v>695</v>
      </c>
      <c r="E61" s="50">
        <f>'Vinnuafl-konur '!E61-'Atvinnulausir-konur'!E61</f>
        <v>701</v>
      </c>
      <c r="F61" s="50">
        <f>'Vinnuafl-konur '!F61-'Atvinnulausir-konur'!F61</f>
        <v>705</v>
      </c>
      <c r="G61" s="50">
        <f>'Vinnuafl-konur '!G61-'Atvinnulausir-konur'!G61</f>
        <v>700</v>
      </c>
      <c r="H61" s="50">
        <f>'Vinnuafl-konur '!H61-'Atvinnulausir-konur'!H61</f>
        <v>702</v>
      </c>
      <c r="I61" s="50">
        <f>'Vinnuafl-konur '!I61-'Atvinnulausir-konur'!I61</f>
        <v>699</v>
      </c>
      <c r="J61" s="50">
        <f>'Vinnuafl-konur '!J61-'Atvinnulausir-konur'!J61</f>
        <v>697</v>
      </c>
      <c r="K61" s="50">
        <f>'Vinnuafl-konur '!K61-'Atvinnulausir-konur'!K61</f>
        <v>694</v>
      </c>
      <c r="L61" s="50">
        <f>'Vinnuafl-konur '!L61-'Atvinnulausir-konur'!L61</f>
        <v>686</v>
      </c>
      <c r="M61" s="50">
        <f>'Vinnuafl-konur '!M61-'Atvinnulausir-konur'!M61</f>
        <v>680</v>
      </c>
      <c r="N61" s="50">
        <f>'Vinnuafl-konur '!N61-'Atvinnulausir-konur'!N61</f>
        <v>678</v>
      </c>
      <c r="O61" s="50">
        <f>'Vinnuafl-konur '!O61-'Atvinnulausir-konur'!O61</f>
        <v>678</v>
      </c>
      <c r="P61" s="50">
        <f>'Vinnuafl-konur '!P61-'Atvinnulausir-konur'!P61</f>
        <v>686</v>
      </c>
      <c r="Q61" s="50">
        <f>'Vinnuafl-konur '!Q61-'Atvinnulausir-konur'!Q61</f>
        <v>693</v>
      </c>
      <c r="R61" s="50">
        <f>'Vinnuafl-konur '!R61-'Atvinnulausir-konur'!R61</f>
        <v>692</v>
      </c>
      <c r="S61" s="50">
        <f>'Vinnuafl-konur '!S61-'Atvinnulausir-konur'!S61</f>
        <v>714</v>
      </c>
      <c r="T61" s="50">
        <f>'Vinnuafl-konur '!T61-'Atvinnulausir-konur'!T61</f>
        <v>715</v>
      </c>
      <c r="U61" s="50">
        <f>'Vinnuafl-konur '!U61-'Atvinnulausir-konur'!U61</f>
        <v>717</v>
      </c>
      <c r="V61" s="50">
        <f>'Vinnuafl-konur '!V61-'Atvinnulausir-konur'!V61</f>
        <v>718</v>
      </c>
      <c r="W61" s="50">
        <f>'Vinnuafl-konur '!W61-'Atvinnulausir-konur'!W61</f>
        <v>711</v>
      </c>
      <c r="X61" s="50">
        <f>'Vinnuafl-konur '!X61-'Atvinnulausir-konur'!X61</f>
        <v>710</v>
      </c>
      <c r="Y61" s="50">
        <f>'Vinnuafl-konur '!Y61-'Atvinnulausir-konur'!Y61</f>
        <v>695</v>
      </c>
      <c r="Z61" s="50">
        <f>'Vinnuafl-konur '!Z61-'Atvinnulausir-konur'!Z61</f>
        <v>694</v>
      </c>
      <c r="AA61" s="50">
        <f>'Vinnuafl-konur '!AA61-'Atvinnulausir-konur'!AA61</f>
        <v>696</v>
      </c>
      <c r="AB61" s="50">
        <f>'Vinnuafl-konur '!AB61-'Atvinnulausir-konur'!AB61</f>
        <v>698</v>
      </c>
      <c r="AC61" s="50">
        <f>'Vinnuafl-konur '!AC61-'Atvinnulausir-konur'!AC61</f>
        <v>702</v>
      </c>
      <c r="AD61" s="50">
        <f>'Vinnuafl-konur '!AD61-'Atvinnulausir-konur'!AD61</f>
        <v>707</v>
      </c>
      <c r="AE61" s="50">
        <f>'Vinnuafl-konur '!AE61-'Atvinnulausir-konur'!AE61</f>
        <v>703</v>
      </c>
      <c r="AF61" s="50">
        <f>'Vinnuafl-konur '!AF61-'Atvinnulausir-konur'!AF61</f>
        <v>702</v>
      </c>
      <c r="AG61" s="50">
        <f>'Vinnuafl-konur '!AG61-'Atvinnulausir-konur'!AG61</f>
        <v>702</v>
      </c>
      <c r="AH61" s="50">
        <f>'Vinnuafl-konur '!AH61-'Atvinnulausir-konur'!AH61</f>
        <v>695</v>
      </c>
      <c r="AI61" s="50">
        <f>'Vinnuafl-konur '!AI61-'Atvinnulausir-konur'!AI61</f>
        <v>688</v>
      </c>
      <c r="AJ61" s="50">
        <f>'Vinnuafl-konur '!AJ61-'Atvinnulausir-konur'!AJ61</f>
        <v>687</v>
      </c>
      <c r="AK61" s="50">
        <f>'Vinnuafl-konur '!AK61-'Atvinnulausir-konur'!AK61</f>
        <v>677</v>
      </c>
      <c r="AL61" s="50">
        <f>'Vinnuafl-konur '!AL61-'Atvinnulausir-konur'!AL61</f>
        <v>674</v>
      </c>
      <c r="AM61" s="50">
        <f>'Vinnuafl-konur '!AM61-'Atvinnulausir-konur'!AM61</f>
        <v>684</v>
      </c>
      <c r="AN61" s="50">
        <f>'Vinnuafl-konur '!AN61-'Atvinnulausir-konur'!AN61</f>
        <v>699</v>
      </c>
      <c r="AO61" s="50">
        <f>'Vinnuafl-konur '!AO61-'Atvinnulausir-konur'!AO61</f>
        <v>710</v>
      </c>
      <c r="AP61" s="50">
        <f>'Vinnuafl-konur '!AP61-'Atvinnulausir-konur'!AP61</f>
        <v>712</v>
      </c>
      <c r="AQ61" s="50">
        <f>'Vinnuafl-konur '!AQ61-'Atvinnulausir-konur'!AQ61</f>
        <v>766</v>
      </c>
      <c r="AR61" s="50">
        <f>'Vinnuafl-konur '!AR61-'Atvinnulausir-konur'!AR61</f>
        <v>767</v>
      </c>
      <c r="AS61" s="50">
        <f>'Vinnuafl-konur '!AS61-'Atvinnulausir-konur'!AS61</f>
        <v>770</v>
      </c>
      <c r="AT61" s="50">
        <f>'Vinnuafl-konur '!AT61-'Atvinnulausir-konur'!AT61</f>
        <v>715</v>
      </c>
      <c r="AU61" s="50">
        <f>'Vinnuafl-konur '!AU61-'Atvinnulausir-konur'!AU61</f>
        <v>716</v>
      </c>
      <c r="AV61" s="50">
        <f>'Vinnuafl-konur '!AV61-'Atvinnulausir-konur'!AV61</f>
        <v>715</v>
      </c>
      <c r="AW61" s="50">
        <f>'Vinnuafl-konur '!AW61-'Atvinnulausir-konur'!AW61</f>
        <v>702</v>
      </c>
      <c r="AX61" s="50">
        <f>'Vinnuafl-konur '!AX61-'Atvinnulausir-konur'!AX61</f>
        <v>704</v>
      </c>
      <c r="AY61" s="50">
        <f>'Vinnuafl-konur '!AY61-'Atvinnulausir-konur'!AY61</f>
        <v>709</v>
      </c>
      <c r="AZ61" s="50">
        <f>'Vinnuafl-konur '!AZ61-'Atvinnulausir-konur'!AZ61</f>
        <v>708</v>
      </c>
      <c r="BA61" s="50">
        <f>'Vinnuafl-konur '!BA61-'Atvinnulausir-konur'!BA61</f>
        <v>715</v>
      </c>
      <c r="BB61" s="50">
        <f>'Vinnuafl-konur '!BB61-'Atvinnulausir-konur'!BB61</f>
        <v>720</v>
      </c>
      <c r="BC61" s="50">
        <f>'Vinnuafl-konur '!BC61-'Atvinnulausir-konur'!BC61</f>
        <v>723</v>
      </c>
      <c r="BD61" s="50">
        <f>'Vinnuafl-konur '!BD61-'Atvinnulausir-konur'!BD61</f>
        <v>727</v>
      </c>
      <c r="BE61" s="50">
        <f>'Vinnuafl-konur '!BE61-'Atvinnulausir-konur'!BE61</f>
        <v>725</v>
      </c>
      <c r="BF61" s="50">
        <f>'Vinnuafl-konur '!BF61-'Atvinnulausir-konur'!BF61</f>
        <v>747</v>
      </c>
      <c r="BG61" s="50">
        <f>'Vinnuafl-konur '!BG61-'Atvinnulausir-konur'!BG61</f>
        <v>749</v>
      </c>
      <c r="BH61" s="50">
        <f>'Vinnuafl-konur '!BH61-'Atvinnulausir-konur'!BH61</f>
        <v>749</v>
      </c>
      <c r="BI61" s="50">
        <f>'Vinnuafl-konur '!BI61-'Atvinnulausir-konur'!BI61</f>
        <v>759</v>
      </c>
      <c r="BJ61" s="50">
        <f>'Vinnuafl-konur '!BJ61-'Atvinnulausir-konur'!BJ61</f>
        <v>763</v>
      </c>
      <c r="BK61" s="50">
        <f>'Vinnuafl-konur '!BK61-'Atvinnulausir-konur'!BK61</f>
        <v>775</v>
      </c>
      <c r="BL61" s="50">
        <f>'Vinnuafl-konur '!BL61-'Atvinnulausir-konur'!BL61</f>
        <v>750</v>
      </c>
      <c r="BM61" s="50">
        <f>'Vinnuafl-konur '!BM61-'Atvinnulausir-konur'!BM61</f>
        <v>756</v>
      </c>
      <c r="BN61" s="50">
        <f>'Vinnuafl-konur '!BN61-'Atvinnulausir-konur'!BN61</f>
        <v>765</v>
      </c>
      <c r="BO61" s="50">
        <f>'Vinnuafl-konur '!BO61-'Atvinnulausir-konur'!BO61</f>
        <v>772</v>
      </c>
      <c r="BP61" s="50">
        <f>'Vinnuafl-konur '!BP61-'Atvinnulausir-konur'!BP61</f>
        <v>777</v>
      </c>
      <c r="BQ61" s="50">
        <f>'Vinnuafl-konur '!BQ61-'Atvinnulausir-konur'!BQ61</f>
        <v>781</v>
      </c>
      <c r="BR61" s="50">
        <f>'Vinnuafl-konur '!BR61-'Atvinnulausir-konur'!BR61</f>
        <v>804</v>
      </c>
      <c r="BS61" s="50">
        <f>'Vinnuafl-konur '!BS61-'Atvinnulausir-konur'!BS61</f>
        <v>811</v>
      </c>
      <c r="BT61" s="50">
        <f>'Vinnuafl-konur '!BT61-'Atvinnulausir-konur'!BT61</f>
        <v>815</v>
      </c>
      <c r="BU61" s="50">
        <f>'Vinnuafl-konur '!BU61-'Atvinnulausir-konur'!BU61</f>
        <v>829</v>
      </c>
      <c r="BV61" s="50">
        <f>'Vinnuafl-konur '!BV61-'Atvinnulausir-konur'!BV61</f>
        <v>833</v>
      </c>
      <c r="BW61" s="50">
        <f>'Vinnuafl-konur '!BW61-'Atvinnulausir-konur'!BW61</f>
        <v>840</v>
      </c>
      <c r="BX61" s="50">
        <f>'Vinnuafl-konur '!BX61-'Atvinnulausir-konur'!BX61</f>
        <v>878</v>
      </c>
      <c r="BY61" s="50">
        <f>'Vinnuafl-konur '!BY61-'Atvinnulausir-konur'!BY61</f>
        <v>884</v>
      </c>
      <c r="BZ61" s="50">
        <f>'Vinnuafl-konur '!BZ61-'Atvinnulausir-konur'!BZ61</f>
        <v>885</v>
      </c>
      <c r="CA61" s="50">
        <f>'Vinnuafl-konur '!CA61-'Atvinnulausir-konur'!CA61</f>
        <v>884</v>
      </c>
      <c r="CB61" s="50">
        <f>'Vinnuafl-konur '!CB61-'Atvinnulausir-konur'!CB61</f>
        <v>889</v>
      </c>
      <c r="CC61" s="50">
        <f>'Vinnuafl-konur '!CC61-'Atvinnulausir-konur'!CC61</f>
        <v>893</v>
      </c>
      <c r="CD61" s="50">
        <f>'Vinnuafl-konur '!CD61-'Atvinnulausir-konur'!CD61</f>
        <v>862</v>
      </c>
      <c r="CE61" s="50">
        <f>'Vinnuafl-konur '!CE61-'Atvinnulausir-konur'!CE61</f>
        <v>864</v>
      </c>
      <c r="CF61" s="50">
        <f>'Vinnuafl-konur '!CF61-'Atvinnulausir-konur'!CF61</f>
        <v>868</v>
      </c>
      <c r="CG61" s="50">
        <f>'Vinnuafl-konur '!CG61-'Atvinnulausir-konur'!CG61</f>
        <v>869</v>
      </c>
      <c r="CH61" s="50">
        <f>'Vinnuafl-konur '!CH61-'Atvinnulausir-konur'!CH61</f>
        <v>874</v>
      </c>
      <c r="CI61" s="50">
        <f>'Vinnuafl-konur '!CI61-'Atvinnulausir-konur'!CI61</f>
        <v>874</v>
      </c>
      <c r="CJ61" s="50">
        <f>'Vinnuafl-konur '!CJ61-'Atvinnulausir-konur'!CJ61</f>
        <v>918</v>
      </c>
      <c r="CK61" s="50">
        <f>'Vinnuafl-konur '!CK61-'Atvinnulausir-konur'!CK61</f>
        <v>919</v>
      </c>
      <c r="CL61" s="50">
        <f>'Vinnuafl-konur '!CL61-'Atvinnulausir-konur'!CL61</f>
        <v>923</v>
      </c>
      <c r="CM61" s="50">
        <f>'Vinnuafl-konur '!CM61-'Atvinnulausir-konur'!CM61</f>
        <v>906</v>
      </c>
      <c r="CN61" s="50">
        <f>'Vinnuafl-konur '!CN61-'Atvinnulausir-konur'!CN61</f>
        <v>907</v>
      </c>
      <c r="CO61" s="50">
        <f>'Vinnuafl-konur '!CO61-'Atvinnulausir-konur'!CO61</f>
        <v>908</v>
      </c>
      <c r="CP61" s="50">
        <f>'Vinnuafl-konur '!CP61-'Atvinnulausir-konur'!CP61</f>
        <v>863</v>
      </c>
      <c r="CQ61" s="50">
        <f>'Vinnuafl-konur '!CQ61-'Atvinnulausir-konur'!CQ61</f>
        <v>863</v>
      </c>
      <c r="CR61" s="50">
        <f>'Vinnuafl-konur '!CR61-'Atvinnulausir-konur'!CR61</f>
        <v>864</v>
      </c>
      <c r="CS61" s="50">
        <f>'Vinnuafl-konur '!CS61-'Atvinnulausir-konur'!CS61</f>
        <v>866</v>
      </c>
      <c r="CT61" s="50">
        <f>'Vinnuafl-konur '!CT61-'Atvinnulausir-konur'!CT61</f>
        <v>867</v>
      </c>
      <c r="CU61" s="50">
        <f>'Vinnuafl-konur '!CU61-'Atvinnulausir-konur'!CU61</f>
        <v>867</v>
      </c>
      <c r="CV61" s="50">
        <f>'Vinnuafl-konur '!CV61-'Atvinnulausir-konur'!CV61</f>
        <v>922</v>
      </c>
      <c r="CW61" s="50">
        <f>'Vinnuafl-konur '!CW61-'Atvinnulausir-konur'!CW61</f>
        <v>921</v>
      </c>
      <c r="CX61" s="50">
        <f>'Vinnuafl-konur '!CX61-'Atvinnulausir-konur'!CX61</f>
        <v>925</v>
      </c>
      <c r="CY61" s="50">
        <f>'Vinnuafl-konur '!CY61-'Atvinnulausir-konur'!CY61</f>
        <v>909</v>
      </c>
      <c r="CZ61" s="50">
        <f>'Vinnuafl-konur '!CZ61-'Atvinnulausir-konur'!CZ61</f>
        <v>906</v>
      </c>
      <c r="DA61" s="50">
        <f>'Vinnuafl-konur '!DA61-'Atvinnulausir-konur'!DA61</f>
        <v>905</v>
      </c>
      <c r="DB61" s="50">
        <f>'Vinnuafl-konur '!DB61-'Atvinnulausir-konur'!DB61</f>
        <v>872</v>
      </c>
      <c r="DC61" s="50">
        <f>'Vinnuafl-konur '!DC61-'Atvinnulausir-konur'!DC61</f>
        <v>864</v>
      </c>
      <c r="DD61" s="50">
        <f>'Vinnuafl-konur '!DD61-'Atvinnulausir-konur'!DD61</f>
        <v>854</v>
      </c>
      <c r="DE61" s="50">
        <f>'Vinnuafl-konur '!DE61-'Atvinnulausir-konur'!DE61</f>
        <v>807</v>
      </c>
      <c r="DF61" s="50">
        <f>'Vinnuafl-konur '!DF61-'Atvinnulausir-konur'!DF61</f>
        <v>798</v>
      </c>
      <c r="DG61" s="50">
        <f>'Vinnuafl-konur '!DG61-'Atvinnulausir-konur'!DG61</f>
        <v>790</v>
      </c>
      <c r="DH61" s="50">
        <f>'Vinnuafl-konur '!DH61-'Atvinnulausir-konur'!DH61</f>
        <v>841</v>
      </c>
      <c r="DI61" s="50">
        <f>'Vinnuafl-konur '!DI61-'Atvinnulausir-konur'!DI61</f>
        <v>863</v>
      </c>
      <c r="DJ61" s="50">
        <f>'Vinnuafl-konur '!DJ61-'Atvinnulausir-konur'!DJ61</f>
        <v>873</v>
      </c>
      <c r="DK61" s="50">
        <f>'Vinnuafl-konur '!DK61-'Atvinnulausir-konur'!DK61</f>
        <v>878</v>
      </c>
      <c r="DL61" s="50">
        <f>'Vinnuafl-konur '!DL61-'Atvinnulausir-konur'!DL61</f>
        <v>876</v>
      </c>
      <c r="DM61" s="50">
        <f>'Vinnuafl-konur '!DM61-'Atvinnulausir-konur'!DM61</f>
        <v>865</v>
      </c>
      <c r="DN61" s="50">
        <f>'Vinnuafl-konur '!DN61-'Atvinnulausir-konur'!DN61</f>
        <v>825</v>
      </c>
      <c r="DO61" s="50">
        <f>'Vinnuafl-konur '!DO61-'Atvinnulausir-konur'!DO61</f>
        <v>820</v>
      </c>
      <c r="DP61" s="50">
        <f>'Vinnuafl-konur '!DP61-'Atvinnulausir-konur'!DP61</f>
        <v>825</v>
      </c>
      <c r="DQ61" s="50">
        <f>'Vinnuafl-konur '!DQ61-'Atvinnulausir-konur'!DQ61</f>
        <v>796</v>
      </c>
      <c r="DR61" s="50">
        <f>'Vinnuafl-konur '!DR61-'Atvinnulausir-konur'!DR61</f>
        <v>799</v>
      </c>
      <c r="DS61" s="50">
        <f>'Vinnuafl-konur '!DS61-'Atvinnulausir-konur'!DS61</f>
        <v>794</v>
      </c>
      <c r="DT61" s="50">
        <f>'Vinnuafl-konur '!DT61-'Atvinnulausir-konur'!DT61</f>
        <v>833</v>
      </c>
      <c r="DU61" s="50">
        <f>'Vinnuafl-konur '!DU61-'Atvinnulausir-konur'!DU61</f>
        <v>842</v>
      </c>
      <c r="DV61" s="50">
        <f>'Vinnuafl-konur '!DV61-'Atvinnulausir-konur'!DV61</f>
        <v>846</v>
      </c>
      <c r="DW61" s="50">
        <f>'Vinnuafl-konur '!DW61-'Atvinnulausir-konur'!DW61</f>
        <v>847</v>
      </c>
      <c r="DX61" s="50">
        <f>'Vinnuafl-konur '!DX61-'Atvinnulausir-konur'!DX61</f>
        <v>847</v>
      </c>
      <c r="DY61" s="50">
        <f>'Vinnuafl-konur '!DY61-'Atvinnulausir-konur'!DY61</f>
        <v>833</v>
      </c>
      <c r="DZ61" s="50">
        <f>'Vinnuafl-konur '!DZ61-'Atvinnulausir-konur'!DZ61</f>
        <v>791</v>
      </c>
      <c r="EA61" s="50">
        <f>'Vinnuafl-konur '!EA61-'Atvinnulausir-konur'!EA61</f>
        <v>781</v>
      </c>
      <c r="EB61" s="50">
        <f>'Vinnuafl-konur '!EB61-'Atvinnulausir-konur'!EB61</f>
        <v>775</v>
      </c>
      <c r="EC61" s="50">
        <f>'Vinnuafl-konur '!EC61-'Atvinnulausir-konur'!EC61</f>
        <v>781</v>
      </c>
      <c r="ED61" s="50">
        <f>'Vinnuafl-konur '!ED61-'Atvinnulausir-konur'!ED61</f>
        <v>775</v>
      </c>
      <c r="EE61" s="50">
        <f>'Vinnuafl-konur '!EE61-'Atvinnulausir-konur'!EE61</f>
        <v>783</v>
      </c>
      <c r="EF61" s="50">
        <f>'Vinnuafl-konur '!EF61-'Atvinnulausir-konur'!EF61</f>
        <v>802</v>
      </c>
      <c r="EG61" s="50">
        <f>'Vinnuafl-konur '!EG61-'Atvinnulausir-konur'!EG61</f>
        <v>818</v>
      </c>
      <c r="EH61" s="50">
        <f>'Vinnuafl-konur '!EH61-'Atvinnulausir-konur'!EH61</f>
        <v>829</v>
      </c>
      <c r="EI61" s="50">
        <f>'Vinnuafl-konur '!EI61-'Atvinnulausir-konur'!EI61</f>
        <v>815</v>
      </c>
      <c r="EJ61" s="50">
        <f>'Vinnuafl-konur '!EJ61-'Atvinnulausir-konur'!EJ61</f>
        <v>813</v>
      </c>
      <c r="EK61" s="50">
        <f>'Vinnuafl-konur '!EK61-'Atvinnulausir-konur'!EK61</f>
        <v>804</v>
      </c>
      <c r="EL61" s="50">
        <f>'Vinnuafl-konur '!EL61-'Atvinnulausir-konur'!EL61</f>
        <v>770</v>
      </c>
      <c r="EM61" s="50">
        <f>'Vinnuafl-konur '!EM61-'Atvinnulausir-konur'!EM61</f>
        <v>766</v>
      </c>
      <c r="EN61" s="50">
        <f>'Vinnuafl-konur '!EN61-'Atvinnulausir-konur'!EN61</f>
        <v>760</v>
      </c>
      <c r="EO61" s="50">
        <f>'Vinnuafl-konur '!EO61-'Atvinnulausir-konur'!EO61</f>
        <v>776</v>
      </c>
      <c r="EP61" s="50">
        <f>'Vinnuafl-konur '!EP61-'Atvinnulausir-konur'!EP61</f>
        <v>773</v>
      </c>
      <c r="EQ61" s="50">
        <f>'Vinnuafl-konur '!EQ61-'Atvinnulausir-konur'!EQ61</f>
        <v>778</v>
      </c>
      <c r="ER61" s="50">
        <f>'Vinnuafl-konur '!ER61-'Atvinnulausir-konur'!ER61</f>
        <v>848</v>
      </c>
      <c r="ES61" s="50">
        <f>'Vinnuafl-konur '!ES61-'Atvinnulausir-konur'!ES61</f>
        <v>871</v>
      </c>
      <c r="ET61" s="50">
        <f>'Vinnuafl-konur '!ET61-'Atvinnulausir-konur'!ET61</f>
        <v>875</v>
      </c>
      <c r="EU61" s="50">
        <f>'Vinnuafl-konur '!EU61-'Atvinnulausir-konur'!EU61</f>
        <v>860</v>
      </c>
      <c r="EV61" s="50">
        <f>'Vinnuafl-konur '!EV61-'Atvinnulausir-konur'!EV61</f>
        <v>865</v>
      </c>
      <c r="EW61" s="50">
        <f>'Vinnuafl-konur '!EW61-'Atvinnulausir-konur'!EW61</f>
        <v>856</v>
      </c>
      <c r="EX61" s="50">
        <f>'Vinnuafl-konur '!EX61-'Atvinnulausir-konur'!EX61</f>
        <v>820</v>
      </c>
      <c r="EY61" s="50">
        <f>'Vinnuafl-konur '!EY61-'Atvinnulausir-konur'!EY61</f>
        <v>824</v>
      </c>
      <c r="EZ61" s="50">
        <f>'Vinnuafl-konur '!EZ61-'Atvinnulausir-konur'!EZ61</f>
        <v>821</v>
      </c>
      <c r="FA61" s="50">
        <f>'Vinnuafl-konur '!FA61-'Atvinnulausir-konur'!FA61</f>
        <v>824</v>
      </c>
      <c r="FB61" s="50">
        <f>'Vinnuafl-konur '!FB61-'Atvinnulausir-konur'!FB61</f>
        <v>829</v>
      </c>
      <c r="FC61" s="50">
        <f>'Vinnuafl-konur '!FC61-'Atvinnulausir-konur'!FC61</f>
        <v>830</v>
      </c>
      <c r="FD61" s="50">
        <f>'Vinnuafl-konur '!FD61-'Atvinnulausir-konur'!FD61</f>
        <v>884</v>
      </c>
      <c r="FE61" s="50">
        <f>'Vinnuafl-konur '!FE61-'Atvinnulausir-konur'!FE61</f>
        <v>882</v>
      </c>
      <c r="FF61" s="51">
        <f>'Vinnuafl-konur '!FF61-'Atvinnulausir-konur'!FF61</f>
        <v>884</v>
      </c>
      <c r="FG61" s="51">
        <f>'Vinnuafl-konur '!FG61-'Atvinnulausir-konur'!FG61</f>
        <v>918</v>
      </c>
      <c r="FH61" s="43">
        <f>'Vinnuafl-konur '!FH61-'Atvinnulausir-konur'!FH61</f>
        <v>912</v>
      </c>
      <c r="FI61" s="43">
        <f>'Vinnuafl-konur '!FI61-'Atvinnulausir-konur'!FI61</f>
        <v>910</v>
      </c>
      <c r="FJ61" s="43">
        <f>'Vinnuafl-konur '!FJ61-'Atvinnulausir-konur'!FJ61</f>
        <v>875</v>
      </c>
      <c r="FK61" s="71">
        <f>'Vinnuafl-konur '!FK61-'Atvinnulausir-konur'!FK61</f>
        <v>870</v>
      </c>
      <c r="FL61" s="43">
        <f>'Vinnuafl-konur '!FL61-'Atvinnulausir-konur'!FL61</f>
        <v>867</v>
      </c>
      <c r="FM61" s="43">
        <f>'Vinnuafl-konur '!FM61-'Atvinnulausir-konur'!FM61</f>
        <v>841</v>
      </c>
      <c r="FN61" s="43">
        <f>'Vinnuafl-konur '!FN61-'Atvinnulausir-konur'!FN61</f>
        <v>844</v>
      </c>
      <c r="FO61" s="43">
        <f>'Vinnuafl-konur '!FO61-'Atvinnulausir-konur'!FO61</f>
        <v>849</v>
      </c>
      <c r="FP61" s="53">
        <f>'Vinnuafl-konur '!FP61-'Atvinnulausir-konur'!FP61</f>
        <v>877</v>
      </c>
      <c r="FQ61" s="53">
        <f>'Vinnuafl-konur '!FQ61-'Atvinnulausir-konur'!FQ61</f>
        <v>882</v>
      </c>
      <c r="FR61" s="53">
        <f>'Vinnuafl-konur '!FR61-'Atvinnulausir-konur'!FR61</f>
        <v>890</v>
      </c>
      <c r="FS61" s="23">
        <f>'Vinnuafl-konur '!FS61-'Atvinnulausir-konur'!FS61</f>
        <v>900</v>
      </c>
      <c r="FT61" s="99">
        <f>'Vinnuafl-konur '!FT61-'Atvinnulausir-konur'!FT61</f>
        <v>903</v>
      </c>
      <c r="FU61" s="23">
        <f>'Vinnuafl-konur '!FU61-'Atvinnulausir-konur'!FU61</f>
        <v>895</v>
      </c>
      <c r="FV61" s="23">
        <f>'Vinnuafl-konur '!FV61-'Atvinnulausir-konur'!FV61</f>
        <v>850</v>
      </c>
      <c r="FW61" s="23">
        <f>'Vinnuafl-konur '!FW61-'Atvinnulausir-konur'!FW61</f>
        <v>844</v>
      </c>
      <c r="FX61" s="23">
        <f>'Vinnuafl-konur '!FX61-'Atvinnulausir-konur'!FX61</f>
        <v>851</v>
      </c>
      <c r="FY61" s="23">
        <f>'Vinnuafl-konur '!FY61-'Atvinnulausir-konur'!FY61</f>
        <v>856</v>
      </c>
      <c r="FZ61" s="23">
        <f>'Vinnuafl-konur '!FZ61-'Atvinnulausir-konur'!FZ61</f>
        <v>859</v>
      </c>
      <c r="GA61" s="23">
        <f>'Vinnuafl-konur '!GA61-'Atvinnulausir-konur'!GA61</f>
        <v>861</v>
      </c>
      <c r="GB61" s="42">
        <f>'Vinnuafl-konur '!GB61-'Atvinnulausir-konur'!GB61</f>
        <v>882</v>
      </c>
      <c r="GC61" s="42">
        <f>'Vinnuafl-konur '!GC61-'Atvinnulausir-konur'!GC61</f>
        <v>883</v>
      </c>
      <c r="GD61" s="42">
        <f>'Vinnuafl-konur '!GD61-'Atvinnulausir-konur'!GD61</f>
        <v>892</v>
      </c>
      <c r="GE61" s="42">
        <f>'Vinnuafl-konur '!GE61-'Atvinnulausir-konur'!GE61</f>
        <v>888</v>
      </c>
      <c r="GF61" s="42">
        <f>'Vinnuafl-konur '!GF61-'Atvinnulausir-konur'!GF61</f>
        <v>886</v>
      </c>
      <c r="GG61" s="42">
        <f>'Vinnuafl-konur '!GG61-'Atvinnulausir-konur'!GG61</f>
        <v>875</v>
      </c>
      <c r="GH61" s="50">
        <f>'Vinnuafl-konur '!GH61-'Atvinnulausir-konur'!GH61</f>
        <v>877</v>
      </c>
      <c r="GI61" s="50">
        <f>'Vinnuafl-konur '!GI61-'Atvinnulausir-konur'!GI61</f>
        <v>874</v>
      </c>
      <c r="GJ61" s="50">
        <f>'Vinnuafl-konur '!GJ61-'Atvinnulausir-konur'!GJ61</f>
        <v>875</v>
      </c>
      <c r="GK61" s="50">
        <f>'Vinnuafl-konur '!GK61-'Atvinnulausir-konur'!GK61</f>
        <v>881</v>
      </c>
      <c r="GL61" s="50">
        <f>'Vinnuafl-konur '!GL61-'Atvinnulausir-konur'!GL61</f>
        <v>882</v>
      </c>
      <c r="GM61" s="50">
        <f>'Vinnuafl-konur '!GM61-'Atvinnulausir-konur'!GM61</f>
        <v>884</v>
      </c>
      <c r="GN61" s="50">
        <f>'Vinnuafl-konur '!GN61-'Atvinnulausir-konur'!GN61</f>
        <v>901</v>
      </c>
      <c r="GO61" s="50">
        <f>'Vinnuafl-konur '!GO61-'Atvinnulausir-konur'!GO61</f>
        <v>909</v>
      </c>
      <c r="GP61" s="50">
        <f>'Vinnuafl-konur '!GP61-'Atvinnulausir-konur'!GP61</f>
        <v>914</v>
      </c>
      <c r="GQ61" s="50">
        <f>'Vinnuafl-konur '!GQ61-'Atvinnulausir-konur'!GQ61</f>
        <v>915</v>
      </c>
      <c r="GR61" s="50">
        <f>'Vinnuafl-konur '!GR61-'Atvinnulausir-konur'!GR61</f>
        <v>914</v>
      </c>
      <c r="GS61" s="50">
        <f>'Vinnuafl-konur '!GS61-'Atvinnulausir-konur'!GS61</f>
        <v>915</v>
      </c>
      <c r="GT61" s="50">
        <f>'Vinnuafl-konur '!GT61-'Atvinnulausir-konur'!GT61</f>
        <v>897</v>
      </c>
      <c r="GU61" s="50">
        <f>'Vinnuafl-konur '!GU61-'Atvinnulausir-konur'!GU61</f>
        <v>896</v>
      </c>
      <c r="GV61" s="50">
        <f>'Vinnuafl-konur '!GV61-'Atvinnulausir-konur'!GV61</f>
        <v>895</v>
      </c>
      <c r="GW61" s="50">
        <f>'Vinnuafl-konur '!GW61-'Atvinnulausir-konur'!GW61</f>
        <v>897</v>
      </c>
      <c r="GX61" s="50">
        <f>'Vinnuafl-konur '!GX61-'Atvinnulausir-konur'!GX61</f>
        <v>895</v>
      </c>
      <c r="GY61" s="50">
        <f>'Vinnuafl-konur '!GY61-'Atvinnulausir-konur'!GY61</f>
        <v>903</v>
      </c>
      <c r="GZ61" s="50">
        <f>'Vinnuafl-konur '!GZ61-'Atvinnulausir-konur'!GZ61</f>
        <v>913</v>
      </c>
      <c r="HA61" s="50">
        <f>'Vinnuafl-konur '!HA61-'Atvinnulausir-konur'!HA61</f>
        <v>915</v>
      </c>
      <c r="HB61" s="50">
        <f>'Vinnuafl-konur '!HB61-'Atvinnulausir-konur'!HB61</f>
        <v>915</v>
      </c>
      <c r="HC61" s="50">
        <f>'Vinnuafl-konur '!HC61-'Atvinnulausir-konur'!HC61</f>
        <v>920</v>
      </c>
      <c r="HD61" s="50">
        <f>'Vinnuafl-konur '!HD61-'Atvinnulausir-konur'!HD65</f>
        <v>930</v>
      </c>
      <c r="HE61" s="50">
        <f>'Vinnuafl-konur '!HE61-'Atvinnulausir-konur'!HE61</f>
        <v>920</v>
      </c>
      <c r="HF61" s="50">
        <f>'Vinnuafl-konur '!HF61-'Atvinnulausir-konur'!HF61</f>
        <v>928</v>
      </c>
      <c r="HG61" s="50">
        <f>'Vinnuafl-konur '!HG61-'Atvinnulausir-konur'!HG61</f>
        <v>926</v>
      </c>
      <c r="HH61" s="50">
        <f>'Vinnuafl-konur '!HH61-'Atvinnulausir-konur'!HH61</f>
        <v>926</v>
      </c>
      <c r="HI61" s="120">
        <f>'Vinnuafl-konur '!HI61-'Atvinnulausir-konur'!HI61</f>
        <v>883</v>
      </c>
      <c r="HJ61" s="120">
        <f>'Vinnuafl-konur '!HJ61-'Atvinnulausir-konur'!HJ61</f>
        <v>885</v>
      </c>
      <c r="HK61" s="120">
        <f>'Vinnuafl-konur '!HK61-'Atvinnulausir-konur'!HK61</f>
        <v>887</v>
      </c>
      <c r="HL61" s="120">
        <f>'Vinnuafl-konur '!HL61-'Atvinnulausir-konur'!HL61</f>
        <v>896</v>
      </c>
      <c r="HM61" s="120">
        <f>'Vinnuafl-konur '!HM61-'Atvinnulausir-konur'!HM61</f>
        <v>899</v>
      </c>
      <c r="HN61" s="120">
        <f>'Vinnuafl-konur '!HN61-'Atvinnulausir-konur'!HN61</f>
        <v>898</v>
      </c>
      <c r="HO61" s="120">
        <f>'Vinnuafl-konur '!HO61-'Atvinnulausir-konur'!HO61</f>
        <v>882</v>
      </c>
      <c r="HP61" s="120">
        <f>'Vinnuafl-konur '!HP61-'Atvinnulausir-konur'!HP61</f>
        <v>884</v>
      </c>
      <c r="HQ61" s="120">
        <f>'Vinnuafl-konur '!HQ61-'Atvinnulausir-konur'!HQ61</f>
        <v>889</v>
      </c>
      <c r="HR61" s="120">
        <f>'Vinnuafl-konur '!HR61-'Atvinnulausir-konur'!HR61</f>
        <v>916</v>
      </c>
      <c r="HS61" s="109">
        <v>917</v>
      </c>
      <c r="HT61" s="109">
        <v>917</v>
      </c>
      <c r="HU61" s="130">
        <v>911</v>
      </c>
    </row>
    <row r="62" spans="1:229" x14ac:dyDescent="0.25">
      <c r="A62" s="55" t="s">
        <v>58</v>
      </c>
      <c r="B62" s="56">
        <f>'Vinnuafl-konur '!B62-'Atvinnulausir-konur'!B62</f>
        <v>557</v>
      </c>
      <c r="C62" s="56">
        <f>'Vinnuafl-konur '!C62-'Atvinnulausir-konur'!C62</f>
        <v>553</v>
      </c>
      <c r="D62" s="56">
        <f>'Vinnuafl-konur '!D62-'Atvinnulausir-konur'!D62</f>
        <v>553</v>
      </c>
      <c r="E62" s="56">
        <f>'Vinnuafl-konur '!E62-'Atvinnulausir-konur'!E62</f>
        <v>554</v>
      </c>
      <c r="F62" s="56">
        <f>'Vinnuafl-konur '!F62-'Atvinnulausir-konur'!F62</f>
        <v>555</v>
      </c>
      <c r="G62" s="56">
        <f>'Vinnuafl-konur '!G62-'Atvinnulausir-konur'!G62</f>
        <v>549</v>
      </c>
      <c r="H62" s="56">
        <f>'Vinnuafl-konur '!H62-'Atvinnulausir-konur'!H62</f>
        <v>548</v>
      </c>
      <c r="I62" s="56">
        <f>'Vinnuafl-konur '!I62-'Atvinnulausir-konur'!I62</f>
        <v>551</v>
      </c>
      <c r="J62" s="56">
        <f>'Vinnuafl-konur '!J62-'Atvinnulausir-konur'!J62</f>
        <v>549</v>
      </c>
      <c r="K62" s="56">
        <f>'Vinnuafl-konur '!K62-'Atvinnulausir-konur'!K62</f>
        <v>539</v>
      </c>
      <c r="L62" s="56">
        <f>'Vinnuafl-konur '!L62-'Atvinnulausir-konur'!L62</f>
        <v>535</v>
      </c>
      <c r="M62" s="56">
        <f>'Vinnuafl-konur '!M62-'Atvinnulausir-konur'!M62</f>
        <v>526</v>
      </c>
      <c r="N62" s="56">
        <f>'Vinnuafl-konur '!N62-'Atvinnulausir-konur'!N62</f>
        <v>526</v>
      </c>
      <c r="O62" s="56">
        <f>'Vinnuafl-konur '!O62-'Atvinnulausir-konur'!O62</f>
        <v>527</v>
      </c>
      <c r="P62" s="56">
        <f>'Vinnuafl-konur '!P62-'Atvinnulausir-konur'!P62</f>
        <v>528</v>
      </c>
      <c r="Q62" s="56">
        <f>'Vinnuafl-konur '!Q62-'Atvinnulausir-konur'!Q62</f>
        <v>531</v>
      </c>
      <c r="R62" s="56">
        <f>'Vinnuafl-konur '!R62-'Atvinnulausir-konur'!R62</f>
        <v>530</v>
      </c>
      <c r="S62" s="56">
        <f>'Vinnuafl-konur '!S62-'Atvinnulausir-konur'!S62</f>
        <v>546</v>
      </c>
      <c r="T62" s="56">
        <f>'Vinnuafl-konur '!T62-'Atvinnulausir-konur'!T62</f>
        <v>547</v>
      </c>
      <c r="U62" s="56">
        <f>'Vinnuafl-konur '!U62-'Atvinnulausir-konur'!U62</f>
        <v>548</v>
      </c>
      <c r="V62" s="56">
        <f>'Vinnuafl-konur '!V62-'Atvinnulausir-konur'!V62</f>
        <v>546</v>
      </c>
      <c r="W62" s="56">
        <f>'Vinnuafl-konur '!W62-'Atvinnulausir-konur'!W62</f>
        <v>539</v>
      </c>
      <c r="X62" s="56">
        <f>'Vinnuafl-konur '!X62-'Atvinnulausir-konur'!X62</f>
        <v>540</v>
      </c>
      <c r="Y62" s="56">
        <f>'Vinnuafl-konur '!Y62-'Atvinnulausir-konur'!Y62</f>
        <v>533</v>
      </c>
      <c r="Z62" s="56">
        <f>'Vinnuafl-konur '!Z62-'Atvinnulausir-konur'!Z62</f>
        <v>535</v>
      </c>
      <c r="AA62" s="56">
        <f>'Vinnuafl-konur '!AA62-'Atvinnulausir-konur'!AA62</f>
        <v>539</v>
      </c>
      <c r="AB62" s="56">
        <f>'Vinnuafl-konur '!AB62-'Atvinnulausir-konur'!AB62</f>
        <v>540</v>
      </c>
      <c r="AC62" s="56">
        <f>'Vinnuafl-konur '!AC62-'Atvinnulausir-konur'!AC62</f>
        <v>540</v>
      </c>
      <c r="AD62" s="56">
        <f>'Vinnuafl-konur '!AD62-'Atvinnulausir-konur'!AD62</f>
        <v>540</v>
      </c>
      <c r="AE62" s="56">
        <f>'Vinnuafl-konur '!AE62-'Atvinnulausir-konur'!AE62</f>
        <v>539</v>
      </c>
      <c r="AF62" s="56">
        <f>'Vinnuafl-konur '!AF62-'Atvinnulausir-konur'!AF62</f>
        <v>534</v>
      </c>
      <c r="AG62" s="56">
        <f>'Vinnuafl-konur '!AG62-'Atvinnulausir-konur'!AG62</f>
        <v>535</v>
      </c>
      <c r="AH62" s="56">
        <f>'Vinnuafl-konur '!AH62-'Atvinnulausir-konur'!AH62</f>
        <v>534</v>
      </c>
      <c r="AI62" s="56">
        <f>'Vinnuafl-konur '!AI62-'Atvinnulausir-konur'!AI62</f>
        <v>523</v>
      </c>
      <c r="AJ62" s="56">
        <f>'Vinnuafl-konur '!AJ62-'Atvinnulausir-konur'!AJ62</f>
        <v>521</v>
      </c>
      <c r="AK62" s="56">
        <f>'Vinnuafl-konur '!AK62-'Atvinnulausir-konur'!AK62</f>
        <v>513</v>
      </c>
      <c r="AL62" s="56">
        <f>'Vinnuafl-konur '!AL62-'Atvinnulausir-konur'!AL62</f>
        <v>512</v>
      </c>
      <c r="AM62" s="56">
        <f>'Vinnuafl-konur '!AM62-'Atvinnulausir-konur'!AM62</f>
        <v>517</v>
      </c>
      <c r="AN62" s="56">
        <f>'Vinnuafl-konur '!AN62-'Atvinnulausir-konur'!AN62</f>
        <v>521</v>
      </c>
      <c r="AO62" s="56">
        <f>'Vinnuafl-konur '!AO62-'Atvinnulausir-konur'!AO62</f>
        <v>524</v>
      </c>
      <c r="AP62" s="56">
        <f>'Vinnuafl-konur '!AP62-'Atvinnulausir-konur'!AP62</f>
        <v>529</v>
      </c>
      <c r="AQ62" s="56">
        <f>'Vinnuafl-konur '!AQ62-'Atvinnulausir-konur'!AQ62</f>
        <v>563</v>
      </c>
      <c r="AR62" s="56">
        <f>'Vinnuafl-konur '!AR62-'Atvinnulausir-konur'!AR62</f>
        <v>561</v>
      </c>
      <c r="AS62" s="56">
        <f>'Vinnuafl-konur '!AS62-'Atvinnulausir-konur'!AS62</f>
        <v>572</v>
      </c>
      <c r="AT62" s="56">
        <f>'Vinnuafl-konur '!AT62-'Atvinnulausir-konur'!AT62</f>
        <v>526</v>
      </c>
      <c r="AU62" s="56">
        <f>'Vinnuafl-konur '!AU62-'Atvinnulausir-konur'!AU62</f>
        <v>517</v>
      </c>
      <c r="AV62" s="56">
        <f>'Vinnuafl-konur '!AV62-'Atvinnulausir-konur'!AV62</f>
        <v>522</v>
      </c>
      <c r="AW62" s="56">
        <f>'Vinnuafl-konur '!AW62-'Atvinnulausir-konur'!AW62</f>
        <v>507</v>
      </c>
      <c r="AX62" s="56">
        <f>'Vinnuafl-konur '!AX62-'Atvinnulausir-konur'!AX62</f>
        <v>507</v>
      </c>
      <c r="AY62" s="56">
        <f>'Vinnuafl-konur '!AY62-'Atvinnulausir-konur'!AY62</f>
        <v>508</v>
      </c>
      <c r="AZ62" s="56">
        <f>'Vinnuafl-konur '!AZ62-'Atvinnulausir-konur'!AZ62</f>
        <v>500</v>
      </c>
      <c r="BA62" s="56">
        <f>'Vinnuafl-konur '!BA62-'Atvinnulausir-konur'!BA62</f>
        <v>499</v>
      </c>
      <c r="BB62" s="56">
        <f>'Vinnuafl-konur '!BB62-'Atvinnulausir-konur'!BB62</f>
        <v>498</v>
      </c>
      <c r="BC62" s="56">
        <f>'Vinnuafl-konur '!BC62-'Atvinnulausir-konur'!BC62</f>
        <v>493</v>
      </c>
      <c r="BD62" s="56">
        <f>'Vinnuafl-konur '!BD62-'Atvinnulausir-konur'!BD62</f>
        <v>494</v>
      </c>
      <c r="BE62" s="56">
        <f>'Vinnuafl-konur '!BE62-'Atvinnulausir-konur'!BE62</f>
        <v>503</v>
      </c>
      <c r="BF62" s="56">
        <f>'Vinnuafl-konur '!BF62-'Atvinnulausir-konur'!BF62</f>
        <v>514</v>
      </c>
      <c r="BG62" s="56">
        <f>'Vinnuafl-konur '!BG62-'Atvinnulausir-konur'!BG62</f>
        <v>509</v>
      </c>
      <c r="BH62" s="56">
        <f>'Vinnuafl-konur '!BH62-'Atvinnulausir-konur'!BH62</f>
        <v>505</v>
      </c>
      <c r="BI62" s="56">
        <f>'Vinnuafl-konur '!BI62-'Atvinnulausir-konur'!BI62</f>
        <v>505</v>
      </c>
      <c r="BJ62" s="56">
        <f>'Vinnuafl-konur '!BJ62-'Atvinnulausir-konur'!BJ62</f>
        <v>506</v>
      </c>
      <c r="BK62" s="56">
        <f>'Vinnuafl-konur '!BK62-'Atvinnulausir-konur'!BK62</f>
        <v>503</v>
      </c>
      <c r="BL62" s="56">
        <f>'Vinnuafl-konur '!BL62-'Atvinnulausir-konur'!BL62</f>
        <v>481</v>
      </c>
      <c r="BM62" s="56">
        <f>'Vinnuafl-konur '!BM62-'Atvinnulausir-konur'!BM62</f>
        <v>486</v>
      </c>
      <c r="BN62" s="56">
        <f>'Vinnuafl-konur '!BN62-'Atvinnulausir-konur'!BN62</f>
        <v>487</v>
      </c>
      <c r="BO62" s="56">
        <f>'Vinnuafl-konur '!BO62-'Atvinnulausir-konur'!BO62</f>
        <v>485</v>
      </c>
      <c r="BP62" s="56">
        <f>'Vinnuafl-konur '!BP62-'Atvinnulausir-konur'!BP62</f>
        <v>487</v>
      </c>
      <c r="BQ62" s="56">
        <f>'Vinnuafl-konur '!BQ62-'Atvinnulausir-konur'!BQ62</f>
        <v>491</v>
      </c>
      <c r="BR62" s="56">
        <f>'Vinnuafl-konur '!BR62-'Atvinnulausir-konur'!BR62</f>
        <v>501</v>
      </c>
      <c r="BS62" s="56">
        <f>'Vinnuafl-konur '!BS62-'Atvinnulausir-konur'!BS62</f>
        <v>499</v>
      </c>
      <c r="BT62" s="56">
        <f>'Vinnuafl-konur '!BT62-'Atvinnulausir-konur'!BT62</f>
        <v>498</v>
      </c>
      <c r="BU62" s="56">
        <f>'Vinnuafl-konur '!BU62-'Atvinnulausir-konur'!BU62</f>
        <v>500</v>
      </c>
      <c r="BV62" s="56">
        <f>'Vinnuafl-konur '!BV62-'Atvinnulausir-konur'!BV62</f>
        <v>501</v>
      </c>
      <c r="BW62" s="56">
        <f>'Vinnuafl-konur '!BW62-'Atvinnulausir-konur'!BW62</f>
        <v>505</v>
      </c>
      <c r="BX62" s="56">
        <f>'Vinnuafl-konur '!BX62-'Atvinnulausir-konur'!BX62</f>
        <v>520</v>
      </c>
      <c r="BY62" s="56">
        <f>'Vinnuafl-konur '!BY62-'Atvinnulausir-konur'!BY62</f>
        <v>527</v>
      </c>
      <c r="BZ62" s="56">
        <f>'Vinnuafl-konur '!BZ62-'Atvinnulausir-konur'!BZ62</f>
        <v>531</v>
      </c>
      <c r="CA62" s="56">
        <f>'Vinnuafl-konur '!CA62-'Atvinnulausir-konur'!CA62</f>
        <v>527</v>
      </c>
      <c r="CB62" s="56">
        <f>'Vinnuafl-konur '!CB62-'Atvinnulausir-konur'!CB62</f>
        <v>526</v>
      </c>
      <c r="CC62" s="56">
        <f>'Vinnuafl-konur '!CC62-'Atvinnulausir-konur'!CC62</f>
        <v>528</v>
      </c>
      <c r="CD62" s="56">
        <f>'Vinnuafl-konur '!CD62-'Atvinnulausir-konur'!CD62</f>
        <v>504</v>
      </c>
      <c r="CE62" s="56">
        <f>'Vinnuafl-konur '!CE62-'Atvinnulausir-konur'!CE62</f>
        <v>503</v>
      </c>
      <c r="CF62" s="56">
        <f>'Vinnuafl-konur '!CF62-'Atvinnulausir-konur'!CF62</f>
        <v>501</v>
      </c>
      <c r="CG62" s="56">
        <f>'Vinnuafl-konur '!CG62-'Atvinnulausir-konur'!CG62</f>
        <v>499</v>
      </c>
      <c r="CH62" s="56">
        <f>'Vinnuafl-konur '!CH62-'Atvinnulausir-konur'!CH62</f>
        <v>504</v>
      </c>
      <c r="CI62" s="56">
        <f>'Vinnuafl-konur '!CI62-'Atvinnulausir-konur'!CI62</f>
        <v>504</v>
      </c>
      <c r="CJ62" s="56">
        <f>'Vinnuafl-konur '!CJ62-'Atvinnulausir-konur'!CJ62</f>
        <v>529</v>
      </c>
      <c r="CK62" s="56">
        <f>'Vinnuafl-konur '!CK62-'Atvinnulausir-konur'!CK62</f>
        <v>532</v>
      </c>
      <c r="CL62" s="56">
        <f>'Vinnuafl-konur '!CL62-'Atvinnulausir-konur'!CL62</f>
        <v>533</v>
      </c>
      <c r="CM62" s="56">
        <f>'Vinnuafl-konur '!CM62-'Atvinnulausir-konur'!CM62</f>
        <v>521</v>
      </c>
      <c r="CN62" s="56">
        <f>'Vinnuafl-konur '!CN62-'Atvinnulausir-konur'!CN62</f>
        <v>520</v>
      </c>
      <c r="CO62" s="56">
        <f>'Vinnuafl-konur '!CO62-'Atvinnulausir-konur'!CO62</f>
        <v>520</v>
      </c>
      <c r="CP62" s="56">
        <f>'Vinnuafl-konur '!CP62-'Atvinnulausir-konur'!CP62</f>
        <v>493</v>
      </c>
      <c r="CQ62" s="56">
        <f>'Vinnuafl-konur '!CQ62-'Atvinnulausir-konur'!CQ62</f>
        <v>493</v>
      </c>
      <c r="CR62" s="56">
        <f>'Vinnuafl-konur '!CR62-'Atvinnulausir-konur'!CR62</f>
        <v>493</v>
      </c>
      <c r="CS62" s="56">
        <f>'Vinnuafl-konur '!CS62-'Atvinnulausir-konur'!CS62</f>
        <v>497</v>
      </c>
      <c r="CT62" s="56">
        <f>'Vinnuafl-konur '!CT62-'Atvinnulausir-konur'!CT62</f>
        <v>498</v>
      </c>
      <c r="CU62" s="56">
        <f>'Vinnuafl-konur '!CU62-'Atvinnulausir-konur'!CU62</f>
        <v>498</v>
      </c>
      <c r="CV62" s="56">
        <f>'Vinnuafl-konur '!CV62-'Atvinnulausir-konur'!CV62</f>
        <v>530</v>
      </c>
      <c r="CW62" s="56">
        <f>'Vinnuafl-konur '!CW62-'Atvinnulausir-konur'!CW62</f>
        <v>530</v>
      </c>
      <c r="CX62" s="56">
        <f>'Vinnuafl-konur '!CX62-'Atvinnulausir-konur'!CX62</f>
        <v>533</v>
      </c>
      <c r="CY62" s="56">
        <f>'Vinnuafl-konur '!CY62-'Atvinnulausir-konur'!CY62</f>
        <v>522</v>
      </c>
      <c r="CZ62" s="56">
        <f>'Vinnuafl-konur '!CZ62-'Atvinnulausir-konur'!CZ62</f>
        <v>525</v>
      </c>
      <c r="DA62" s="56">
        <f>'Vinnuafl-konur '!DA62-'Atvinnulausir-konur'!DA62</f>
        <v>524</v>
      </c>
      <c r="DB62" s="56">
        <f>'Vinnuafl-konur '!DB62-'Atvinnulausir-konur'!DB62</f>
        <v>510</v>
      </c>
      <c r="DC62" s="56">
        <f>'Vinnuafl-konur '!DC62-'Atvinnulausir-konur'!DC62</f>
        <v>505</v>
      </c>
      <c r="DD62" s="56">
        <f>'Vinnuafl-konur '!DD62-'Atvinnulausir-konur'!DD62</f>
        <v>505</v>
      </c>
      <c r="DE62" s="56">
        <f>'Vinnuafl-konur '!DE62-'Atvinnulausir-konur'!DE62</f>
        <v>486</v>
      </c>
      <c r="DF62" s="56">
        <f>'Vinnuafl-konur '!DF62-'Atvinnulausir-konur'!DF62</f>
        <v>486</v>
      </c>
      <c r="DG62" s="56">
        <f>'Vinnuafl-konur '!DG62-'Atvinnulausir-konur'!DG62</f>
        <v>482</v>
      </c>
      <c r="DH62" s="56">
        <f>'Vinnuafl-konur '!DH62-'Atvinnulausir-konur'!DH62</f>
        <v>511</v>
      </c>
      <c r="DI62" s="56">
        <f>'Vinnuafl-konur '!DI62-'Atvinnulausir-konur'!DI62</f>
        <v>514</v>
      </c>
      <c r="DJ62" s="56">
        <f>'Vinnuafl-konur '!DJ62-'Atvinnulausir-konur'!DJ62</f>
        <v>524</v>
      </c>
      <c r="DK62" s="56">
        <f>'Vinnuafl-konur '!DK62-'Atvinnulausir-konur'!DK62</f>
        <v>525</v>
      </c>
      <c r="DL62" s="56">
        <f>'Vinnuafl-konur '!DL62-'Atvinnulausir-konur'!DL62</f>
        <v>528</v>
      </c>
      <c r="DM62" s="56">
        <f>'Vinnuafl-konur '!DM62-'Atvinnulausir-konur'!DM62</f>
        <v>525</v>
      </c>
      <c r="DN62" s="56">
        <f>'Vinnuafl-konur '!DN62-'Atvinnulausir-konur'!DN62</f>
        <v>502</v>
      </c>
      <c r="DO62" s="56">
        <f>'Vinnuafl-konur '!DO62-'Atvinnulausir-konur'!DO62</f>
        <v>501</v>
      </c>
      <c r="DP62" s="56">
        <f>'Vinnuafl-konur '!DP62-'Atvinnulausir-konur'!DP62</f>
        <v>498</v>
      </c>
      <c r="DQ62" s="56">
        <f>'Vinnuafl-konur '!DQ62-'Atvinnulausir-konur'!DQ62</f>
        <v>490</v>
      </c>
      <c r="DR62" s="56">
        <f>'Vinnuafl-konur '!DR62-'Atvinnulausir-konur'!DR62</f>
        <v>487</v>
      </c>
      <c r="DS62" s="56">
        <f>'Vinnuafl-konur '!DS62-'Atvinnulausir-konur'!DS62</f>
        <v>484</v>
      </c>
      <c r="DT62" s="56">
        <f>'Vinnuafl-konur '!DT62-'Atvinnulausir-konur'!DT62</f>
        <v>505</v>
      </c>
      <c r="DU62" s="56">
        <f>'Vinnuafl-konur '!DU62-'Atvinnulausir-konur'!DU62</f>
        <v>509</v>
      </c>
      <c r="DV62" s="56">
        <f>'Vinnuafl-konur '!DV62-'Atvinnulausir-konur'!DV62</f>
        <v>517</v>
      </c>
      <c r="DW62" s="56">
        <f>'Vinnuafl-konur '!DW62-'Atvinnulausir-konur'!DW62</f>
        <v>525</v>
      </c>
      <c r="DX62" s="56">
        <f>'Vinnuafl-konur '!DX62-'Atvinnulausir-konur'!DX62</f>
        <v>528</v>
      </c>
      <c r="DY62" s="56">
        <f>'Vinnuafl-konur '!DY62-'Atvinnulausir-konur'!DY62</f>
        <v>530</v>
      </c>
      <c r="DZ62" s="56">
        <f>'Vinnuafl-konur '!DZ62-'Atvinnulausir-konur'!DZ62</f>
        <v>506</v>
      </c>
      <c r="EA62" s="56">
        <f>'Vinnuafl-konur '!EA62-'Atvinnulausir-konur'!EA62</f>
        <v>499</v>
      </c>
      <c r="EB62" s="56">
        <f>'Vinnuafl-konur '!EB62-'Atvinnulausir-konur'!EB62</f>
        <v>499</v>
      </c>
      <c r="EC62" s="56">
        <f>'Vinnuafl-konur '!EC62-'Atvinnulausir-konur'!EC62</f>
        <v>506</v>
      </c>
      <c r="ED62" s="56">
        <f>'Vinnuafl-konur '!ED62-'Atvinnulausir-konur'!ED62</f>
        <v>503</v>
      </c>
      <c r="EE62" s="56">
        <f>'Vinnuafl-konur '!EE62-'Atvinnulausir-konur'!EE62</f>
        <v>507</v>
      </c>
      <c r="EF62" s="56">
        <f>'Vinnuafl-konur '!EF62-'Atvinnulausir-konur'!EF62</f>
        <v>517</v>
      </c>
      <c r="EG62" s="56">
        <f>'Vinnuafl-konur '!EG62-'Atvinnulausir-konur'!EG62</f>
        <v>521</v>
      </c>
      <c r="EH62" s="56">
        <f>'Vinnuafl-konur '!EH62-'Atvinnulausir-konur'!EH62</f>
        <v>533</v>
      </c>
      <c r="EI62" s="56">
        <f>'Vinnuafl-konur '!EI62-'Atvinnulausir-konur'!EI62</f>
        <v>526</v>
      </c>
      <c r="EJ62" s="56">
        <f>'Vinnuafl-konur '!EJ62-'Atvinnulausir-konur'!EJ62</f>
        <v>522</v>
      </c>
      <c r="EK62" s="56">
        <f>'Vinnuafl-konur '!EK62-'Atvinnulausir-konur'!EK62</f>
        <v>525</v>
      </c>
      <c r="EL62" s="56">
        <f>'Vinnuafl-konur '!EL62-'Atvinnulausir-konur'!EL62</f>
        <v>504</v>
      </c>
      <c r="EM62" s="56">
        <f>'Vinnuafl-konur '!EM62-'Atvinnulausir-konur'!EM62</f>
        <v>501</v>
      </c>
      <c r="EN62" s="56">
        <f>'Vinnuafl-konur '!EN62-'Atvinnulausir-konur'!EN62</f>
        <v>504</v>
      </c>
      <c r="EO62" s="56">
        <f>'Vinnuafl-konur '!EO62-'Atvinnulausir-konur'!EO62</f>
        <v>513</v>
      </c>
      <c r="EP62" s="56">
        <f>'Vinnuafl-konur '!EP62-'Atvinnulausir-konur'!EP62</f>
        <v>512</v>
      </c>
      <c r="EQ62" s="56">
        <f>'Vinnuafl-konur '!EQ62-'Atvinnulausir-konur'!EQ62</f>
        <v>509</v>
      </c>
      <c r="ER62" s="56">
        <f>'Vinnuafl-konur '!ER62-'Atvinnulausir-konur'!ER62</f>
        <v>551</v>
      </c>
      <c r="ES62" s="56">
        <f>'Vinnuafl-konur '!ES62-'Atvinnulausir-konur'!ES62</f>
        <v>557</v>
      </c>
      <c r="ET62" s="56">
        <f>'Vinnuafl-konur '!ET62-'Atvinnulausir-konur'!ET62</f>
        <v>559</v>
      </c>
      <c r="EU62" s="56">
        <f>'Vinnuafl-konur '!EU62-'Atvinnulausir-konur'!EU62</f>
        <v>548</v>
      </c>
      <c r="EV62" s="56">
        <f>'Vinnuafl-konur '!EV62-'Atvinnulausir-konur'!EV62</f>
        <v>548</v>
      </c>
      <c r="EW62" s="56">
        <f>'Vinnuafl-konur '!EW62-'Atvinnulausir-konur'!EW62</f>
        <v>545</v>
      </c>
      <c r="EX62" s="56">
        <f>'Vinnuafl-konur '!EX62-'Atvinnulausir-konur'!EX62</f>
        <v>524</v>
      </c>
      <c r="EY62" s="56">
        <f>'Vinnuafl-konur '!EY62-'Atvinnulausir-konur'!EY62</f>
        <v>524</v>
      </c>
      <c r="EZ62" s="56">
        <f>'Vinnuafl-konur '!EZ62-'Atvinnulausir-konur'!EZ62</f>
        <v>525</v>
      </c>
      <c r="FA62" s="56">
        <f>'Vinnuafl-konur '!FA62-'Atvinnulausir-konur'!FA62</f>
        <v>528</v>
      </c>
      <c r="FB62" s="56">
        <f>'Vinnuafl-konur '!FB62-'Atvinnulausir-konur'!FB62</f>
        <v>525</v>
      </c>
      <c r="FC62" s="56">
        <f>'Vinnuafl-konur '!FC62-'Atvinnulausir-konur'!FC62</f>
        <v>520</v>
      </c>
      <c r="FD62" s="56">
        <f>'Vinnuafl-konur '!FD62-'Atvinnulausir-konur'!FD62</f>
        <v>550</v>
      </c>
      <c r="FE62" s="56">
        <f>'Vinnuafl-konur '!FE62-'Atvinnulausir-konur'!FE62</f>
        <v>552</v>
      </c>
      <c r="FF62" s="57">
        <f>'Vinnuafl-konur '!FF62-'Atvinnulausir-konur'!FF62</f>
        <v>555</v>
      </c>
      <c r="FG62" s="57">
        <f>'Vinnuafl-konur '!FG62-'Atvinnulausir-konur'!FG62</f>
        <v>575</v>
      </c>
      <c r="FH62" s="44">
        <f>'Vinnuafl-konur '!FH62-'Atvinnulausir-konur'!FH62</f>
        <v>571</v>
      </c>
      <c r="FI62" s="44">
        <f>'Vinnuafl-konur '!FI62-'Atvinnulausir-konur'!FI62</f>
        <v>568</v>
      </c>
      <c r="FJ62" s="44">
        <f>'Vinnuafl-konur '!FJ62-'Atvinnulausir-konur'!FJ62</f>
        <v>543</v>
      </c>
      <c r="FK62" s="74">
        <f>'Vinnuafl-konur '!FK62-'Atvinnulausir-konur'!FK62</f>
        <v>536</v>
      </c>
      <c r="FL62" s="44">
        <f>'Vinnuafl-konur '!FL62-'Atvinnulausir-konur'!FL62</f>
        <v>536</v>
      </c>
      <c r="FM62" s="44">
        <f>'Vinnuafl-konur '!FM62-'Atvinnulausir-konur'!FM62</f>
        <v>521</v>
      </c>
      <c r="FN62" s="44">
        <f>'Vinnuafl-konur '!FN62-'Atvinnulausir-konur'!FN62</f>
        <v>521</v>
      </c>
      <c r="FO62" s="44">
        <f>'Vinnuafl-konur '!FO62-'Atvinnulausir-konur'!FO62</f>
        <v>524</v>
      </c>
      <c r="FP62" s="60">
        <f>'Vinnuafl-konur '!FP62-'Atvinnulausir-konur'!FP62</f>
        <v>543</v>
      </c>
      <c r="FQ62" s="60">
        <f>'Vinnuafl-konur '!FQ62-'Atvinnulausir-konur'!FQ62</f>
        <v>545</v>
      </c>
      <c r="FR62" s="60">
        <f>'Vinnuafl-konur '!FR62-'Atvinnulausir-konur'!FR62</f>
        <v>545</v>
      </c>
      <c r="FS62" s="34">
        <f>'Vinnuafl-konur '!FS62-'Atvinnulausir-konur'!FS62</f>
        <v>551</v>
      </c>
      <c r="FT62" s="34">
        <f>'Vinnuafl-konur '!FT62-'Atvinnulausir-konur'!FT62</f>
        <v>550</v>
      </c>
      <c r="FU62" s="34">
        <f>'Vinnuafl-konur '!FU62-'Atvinnulausir-konur'!FU62</f>
        <v>549</v>
      </c>
      <c r="FV62" s="34">
        <f>'Vinnuafl-konur '!FV62-'Atvinnulausir-konur'!FV62</f>
        <v>528</v>
      </c>
      <c r="FW62" s="34">
        <f>'Vinnuafl-konur '!FW62-'Atvinnulausir-konur'!FW62</f>
        <v>528</v>
      </c>
      <c r="FX62" s="34">
        <f>'Vinnuafl-konur '!FX62-'Atvinnulausir-konur'!FX62</f>
        <v>528</v>
      </c>
      <c r="FY62" s="34">
        <f>'Vinnuafl-konur '!FY62-'Atvinnulausir-konur'!FY62</f>
        <v>536</v>
      </c>
      <c r="FZ62" s="34">
        <f>'Vinnuafl-konur '!FZ62-'Atvinnulausir-konur'!FZ62</f>
        <v>535</v>
      </c>
      <c r="GA62" s="34">
        <f>'Vinnuafl-konur '!GA62-'Atvinnulausir-konur'!GA62</f>
        <v>541</v>
      </c>
      <c r="GB62" s="56">
        <f>'Vinnuafl-konur '!GB62-'Atvinnulausir-konur'!GB62</f>
        <v>557</v>
      </c>
      <c r="GC62" s="56">
        <f>'Vinnuafl-konur '!GC62-'Atvinnulausir-konur'!GC62</f>
        <v>560</v>
      </c>
      <c r="GD62" s="56">
        <f>'Vinnuafl-konur '!GD62-'Atvinnulausir-konur'!GD62</f>
        <v>563</v>
      </c>
      <c r="GE62" s="56">
        <f>'Vinnuafl-konur '!GE62-'Atvinnulausir-konur'!GE62</f>
        <v>558</v>
      </c>
      <c r="GF62" s="56">
        <f>'Vinnuafl-konur '!GF62-'Atvinnulausir-konur'!GF62</f>
        <v>561</v>
      </c>
      <c r="GG62" s="56">
        <f>'Vinnuafl-konur '!GG62-'Atvinnulausir-konur'!GG62</f>
        <v>562</v>
      </c>
      <c r="GH62" s="56">
        <f>'Vinnuafl-konur '!GH62-'Atvinnulausir-konur'!GH62</f>
        <v>564</v>
      </c>
      <c r="GI62" s="56">
        <f>'Vinnuafl-konur '!GI62-'Atvinnulausir-konur'!GI62</f>
        <v>563</v>
      </c>
      <c r="GJ62" s="56">
        <f>'Vinnuafl-konur '!GJ62-'Atvinnulausir-konur'!GJ62</f>
        <v>561</v>
      </c>
      <c r="GK62" s="56">
        <f>'Vinnuafl-konur '!GK62-'Atvinnulausir-konur'!GK62</f>
        <v>567</v>
      </c>
      <c r="GL62" s="56">
        <f>'Vinnuafl-konur '!GL62-'Atvinnulausir-konur'!GL62</f>
        <v>568</v>
      </c>
      <c r="GM62" s="56">
        <f>'Vinnuafl-konur '!GM62-'Atvinnulausir-konur'!GM62</f>
        <v>569</v>
      </c>
      <c r="GN62" s="56">
        <f>'Vinnuafl-konur '!GN62-'Atvinnulausir-konur'!GN62</f>
        <v>577</v>
      </c>
      <c r="GO62" s="56">
        <f>'Vinnuafl-konur '!GO62-'Atvinnulausir-konur'!GO62</f>
        <v>579</v>
      </c>
      <c r="GP62" s="56">
        <f>'Vinnuafl-konur '!GP62-'Atvinnulausir-konur'!GP62</f>
        <v>581</v>
      </c>
      <c r="GQ62" s="56">
        <f>'Vinnuafl-konur '!GQ62-'Atvinnulausir-konur'!GQ62</f>
        <v>581</v>
      </c>
      <c r="GR62" s="56">
        <f>'Vinnuafl-konur '!GR62-'Atvinnulausir-konur'!GR62</f>
        <v>582</v>
      </c>
      <c r="GS62" s="56">
        <f>'Vinnuafl-konur '!GS62-'Atvinnulausir-konur'!GS62</f>
        <v>580</v>
      </c>
      <c r="GT62" s="56">
        <f>'Vinnuafl-konur '!GT62-'Atvinnulausir-konur'!GT62</f>
        <v>569</v>
      </c>
      <c r="GU62" s="56">
        <f>'Vinnuafl-konur '!GU62-'Atvinnulausir-konur'!GU62</f>
        <v>567</v>
      </c>
      <c r="GV62" s="56">
        <f>'Vinnuafl-konur '!GV62-'Atvinnulausir-konur'!GV62</f>
        <v>567</v>
      </c>
      <c r="GW62" s="56">
        <f>'Vinnuafl-konur '!GW62-'Atvinnulausir-konur'!GW62</f>
        <v>574</v>
      </c>
      <c r="GX62" s="56">
        <f>'Vinnuafl-konur '!GX62-'Atvinnulausir-konur'!GX62</f>
        <v>577</v>
      </c>
      <c r="GY62" s="56">
        <f>'Vinnuafl-konur '!GY62-'Atvinnulausir-konur'!GY62</f>
        <v>582</v>
      </c>
      <c r="GZ62" s="56">
        <f>'Vinnuafl-konur '!GZ62-'Atvinnulausir-konur'!GZ62</f>
        <v>595</v>
      </c>
      <c r="HA62" s="56">
        <f>'Vinnuafl-konur '!HA62-'Atvinnulausir-konur'!HA62</f>
        <v>599</v>
      </c>
      <c r="HB62" s="56">
        <f>'Vinnuafl-konur '!HB62-'Atvinnulausir-konur'!HB62</f>
        <v>605</v>
      </c>
      <c r="HC62" s="56">
        <f>'Vinnuafl-konur '!HC62-'Atvinnulausir-konur'!HC62</f>
        <v>610</v>
      </c>
      <c r="HD62" s="56">
        <f>'Vinnuafl-konur '!HD62-'Atvinnulausir-konur'!HD66</f>
        <v>620</v>
      </c>
      <c r="HE62" s="56">
        <f>'Vinnuafl-konur '!HE62-'Atvinnulausir-konur'!HE62</f>
        <v>622</v>
      </c>
      <c r="HF62" s="56">
        <f>'Vinnuafl-konur '!HF62-'Atvinnulausir-konur'!HF62</f>
        <v>631</v>
      </c>
      <c r="HG62" s="56">
        <f>'Vinnuafl-konur '!HG62-'Atvinnulausir-konur'!HG62</f>
        <v>634</v>
      </c>
      <c r="HH62" s="56">
        <f>'Vinnuafl-konur '!HH62-'Atvinnulausir-konur'!HH62</f>
        <v>639</v>
      </c>
      <c r="HI62" s="121">
        <f>'Vinnuafl-konur '!HI62-'Atvinnulausir-konur'!HI62</f>
        <v>613</v>
      </c>
      <c r="HJ62" s="121">
        <f>'Vinnuafl-konur '!HJ62-'Atvinnulausir-konur'!HJ62</f>
        <v>618</v>
      </c>
      <c r="HK62" s="121">
        <f>'Vinnuafl-konur '!HK62-'Atvinnulausir-konur'!HK62</f>
        <v>622</v>
      </c>
      <c r="HL62" s="121">
        <f>'Vinnuafl-konur '!HL62-'Atvinnulausir-konur'!HL62</f>
        <v>638</v>
      </c>
      <c r="HM62" s="121">
        <f>'Vinnuafl-konur '!HM62-'Atvinnulausir-konur'!HM62</f>
        <v>644</v>
      </c>
      <c r="HN62" s="121">
        <f>'Vinnuafl-konur '!HN62-'Atvinnulausir-konur'!HN62</f>
        <v>652</v>
      </c>
      <c r="HO62" s="121">
        <f>'Vinnuafl-konur '!HO62-'Atvinnulausir-konur'!HO62</f>
        <v>644</v>
      </c>
      <c r="HP62" s="121">
        <f>'Vinnuafl-konur '!HP62-'Atvinnulausir-konur'!HP62</f>
        <v>649</v>
      </c>
      <c r="HQ62" s="121">
        <f>'Vinnuafl-konur '!HQ62-'Atvinnulausir-konur'!HQ62</f>
        <v>655</v>
      </c>
      <c r="HR62" s="121">
        <f>'Vinnuafl-konur '!HR62-'Atvinnulausir-konur'!HR62</f>
        <v>681</v>
      </c>
      <c r="HS62" s="111">
        <v>686</v>
      </c>
      <c r="HT62" s="111">
        <v>692</v>
      </c>
      <c r="HU62" s="131">
        <v>692</v>
      </c>
    </row>
    <row r="63" spans="1:229" x14ac:dyDescent="0.25">
      <c r="A63" s="47" t="s">
        <v>59</v>
      </c>
      <c r="B63" s="50">
        <f>'Vinnuafl-konur '!B63-'Atvinnulausir-konur'!B63</f>
        <v>1139</v>
      </c>
      <c r="C63" s="50">
        <f>'Vinnuafl-konur '!C63-'Atvinnulausir-konur'!C63</f>
        <v>1138</v>
      </c>
      <c r="D63" s="50">
        <f>'Vinnuafl-konur '!D63-'Atvinnulausir-konur'!D63</f>
        <v>1138</v>
      </c>
      <c r="E63" s="50">
        <f>'Vinnuafl-konur '!E63-'Atvinnulausir-konur'!E63</f>
        <v>1136</v>
      </c>
      <c r="F63" s="50">
        <f>'Vinnuafl-konur '!F63-'Atvinnulausir-konur'!F63</f>
        <v>1138</v>
      </c>
      <c r="G63" s="50">
        <f>'Vinnuafl-konur '!G63-'Atvinnulausir-konur'!G63</f>
        <v>1128</v>
      </c>
      <c r="H63" s="50">
        <f>'Vinnuafl-konur '!H63-'Atvinnulausir-konur'!H63</f>
        <v>1127</v>
      </c>
      <c r="I63" s="50">
        <f>'Vinnuafl-konur '!I63-'Atvinnulausir-konur'!I63</f>
        <v>1125</v>
      </c>
      <c r="J63" s="50">
        <f>'Vinnuafl-konur '!J63-'Atvinnulausir-konur'!J63</f>
        <v>1120</v>
      </c>
      <c r="K63" s="50">
        <f>'Vinnuafl-konur '!K63-'Atvinnulausir-konur'!K63</f>
        <v>1112</v>
      </c>
      <c r="L63" s="50">
        <f>'Vinnuafl-konur '!L63-'Atvinnulausir-konur'!L63</f>
        <v>1023</v>
      </c>
      <c r="M63" s="50">
        <f>'Vinnuafl-konur '!M63-'Atvinnulausir-konur'!M63</f>
        <v>1009</v>
      </c>
      <c r="N63" s="50">
        <f>'Vinnuafl-konur '!N63-'Atvinnulausir-konur'!N63</f>
        <v>1028</v>
      </c>
      <c r="O63" s="50">
        <f>'Vinnuafl-konur '!O63-'Atvinnulausir-konur'!O63</f>
        <v>1052</v>
      </c>
      <c r="P63" s="50">
        <f>'Vinnuafl-konur '!P63-'Atvinnulausir-konur'!P63</f>
        <v>1019</v>
      </c>
      <c r="Q63" s="50">
        <f>'Vinnuafl-konur '!Q63-'Atvinnulausir-konur'!Q63</f>
        <v>1072</v>
      </c>
      <c r="R63" s="50">
        <f>'Vinnuafl-konur '!R63-'Atvinnulausir-konur'!R63</f>
        <v>1073</v>
      </c>
      <c r="S63" s="50">
        <f>'Vinnuafl-konur '!S63-'Atvinnulausir-konur'!S63</f>
        <v>1117</v>
      </c>
      <c r="T63" s="50">
        <f>'Vinnuafl-konur '!T63-'Atvinnulausir-konur'!T63</f>
        <v>1107</v>
      </c>
      <c r="U63" s="50">
        <f>'Vinnuafl-konur '!U63-'Atvinnulausir-konur'!U63</f>
        <v>1101</v>
      </c>
      <c r="V63" s="50">
        <f>'Vinnuafl-konur '!V63-'Atvinnulausir-konur'!V63</f>
        <v>1107</v>
      </c>
      <c r="W63" s="50">
        <f>'Vinnuafl-konur '!W63-'Atvinnulausir-konur'!W63</f>
        <v>1103</v>
      </c>
      <c r="X63" s="50">
        <f>'Vinnuafl-konur '!X63-'Atvinnulausir-konur'!X63</f>
        <v>1103</v>
      </c>
      <c r="Y63" s="50">
        <f>'Vinnuafl-konur '!Y63-'Atvinnulausir-konur'!Y63</f>
        <v>1077</v>
      </c>
      <c r="Z63" s="50">
        <f>'Vinnuafl-konur '!Z63-'Atvinnulausir-konur'!Z63</f>
        <v>1098</v>
      </c>
      <c r="AA63" s="50">
        <f>'Vinnuafl-konur '!AA63-'Atvinnulausir-konur'!AA63</f>
        <v>1100</v>
      </c>
      <c r="AB63" s="50">
        <f>'Vinnuafl-konur '!AB63-'Atvinnulausir-konur'!AB63</f>
        <v>1101</v>
      </c>
      <c r="AC63" s="50">
        <f>'Vinnuafl-konur '!AC63-'Atvinnulausir-konur'!AC63</f>
        <v>1109</v>
      </c>
      <c r="AD63" s="50">
        <f>'Vinnuafl-konur '!AD63-'Atvinnulausir-konur'!AD63</f>
        <v>1106</v>
      </c>
      <c r="AE63" s="50">
        <f>'Vinnuafl-konur '!AE63-'Atvinnulausir-konur'!AE63</f>
        <v>1096</v>
      </c>
      <c r="AF63" s="50">
        <f>'Vinnuafl-konur '!AF63-'Atvinnulausir-konur'!AF63</f>
        <v>1103</v>
      </c>
      <c r="AG63" s="50">
        <f>'Vinnuafl-konur '!AG63-'Atvinnulausir-konur'!AG63</f>
        <v>1089</v>
      </c>
      <c r="AH63" s="50">
        <f>'Vinnuafl-konur '!AH63-'Atvinnulausir-konur'!AH63</f>
        <v>1074</v>
      </c>
      <c r="AI63" s="50">
        <f>'Vinnuafl-konur '!AI63-'Atvinnulausir-konur'!AI63</f>
        <v>1074</v>
      </c>
      <c r="AJ63" s="50">
        <f>'Vinnuafl-konur '!AJ63-'Atvinnulausir-konur'!AJ63</f>
        <v>1072</v>
      </c>
      <c r="AK63" s="50">
        <f>'Vinnuafl-konur '!AK63-'Atvinnulausir-konur'!AK63</f>
        <v>1052</v>
      </c>
      <c r="AL63" s="50">
        <f>'Vinnuafl-konur '!AL63-'Atvinnulausir-konur'!AL63</f>
        <v>1071</v>
      </c>
      <c r="AM63" s="50">
        <f>'Vinnuafl-konur '!AM63-'Atvinnulausir-konur'!AM63</f>
        <v>1073</v>
      </c>
      <c r="AN63" s="50">
        <f>'Vinnuafl-konur '!AN63-'Atvinnulausir-konur'!AN63</f>
        <v>1083</v>
      </c>
      <c r="AO63" s="50">
        <f>'Vinnuafl-konur '!AO63-'Atvinnulausir-konur'!AO63</f>
        <v>1090</v>
      </c>
      <c r="AP63" s="50">
        <f>'Vinnuafl-konur '!AP63-'Atvinnulausir-konur'!AP63</f>
        <v>1095</v>
      </c>
      <c r="AQ63" s="50">
        <f>'Vinnuafl-konur '!AQ63-'Atvinnulausir-konur'!AQ63</f>
        <v>1166</v>
      </c>
      <c r="AR63" s="50">
        <f>'Vinnuafl-konur '!AR63-'Atvinnulausir-konur'!AR63</f>
        <v>1158</v>
      </c>
      <c r="AS63" s="50">
        <f>'Vinnuafl-konur '!AS63-'Atvinnulausir-konur'!AS63</f>
        <v>1152</v>
      </c>
      <c r="AT63" s="50">
        <f>'Vinnuafl-konur '!AT63-'Atvinnulausir-konur'!AT63</f>
        <v>1052</v>
      </c>
      <c r="AU63" s="50">
        <f>'Vinnuafl-konur '!AU63-'Atvinnulausir-konur'!AU63</f>
        <v>1042</v>
      </c>
      <c r="AV63" s="50">
        <f>'Vinnuafl-konur '!AV63-'Atvinnulausir-konur'!AV63</f>
        <v>1020</v>
      </c>
      <c r="AW63" s="50">
        <f>'Vinnuafl-konur '!AW63-'Atvinnulausir-konur'!AW63</f>
        <v>998</v>
      </c>
      <c r="AX63" s="50">
        <f>'Vinnuafl-konur '!AX63-'Atvinnulausir-konur'!AX63</f>
        <v>999</v>
      </c>
      <c r="AY63" s="50">
        <f>'Vinnuafl-konur '!AY63-'Atvinnulausir-konur'!AY63</f>
        <v>998</v>
      </c>
      <c r="AZ63" s="50">
        <f>'Vinnuafl-konur '!AZ63-'Atvinnulausir-konur'!AZ63</f>
        <v>992</v>
      </c>
      <c r="BA63" s="50">
        <f>'Vinnuafl-konur '!BA63-'Atvinnulausir-konur'!BA63</f>
        <v>996</v>
      </c>
      <c r="BB63" s="50">
        <f>'Vinnuafl-konur '!BB63-'Atvinnulausir-konur'!BB63</f>
        <v>992</v>
      </c>
      <c r="BC63" s="50">
        <f>'Vinnuafl-konur '!BC63-'Atvinnulausir-konur'!BC63</f>
        <v>985</v>
      </c>
      <c r="BD63" s="50">
        <f>'Vinnuafl-konur '!BD63-'Atvinnulausir-konur'!BD63</f>
        <v>998</v>
      </c>
      <c r="BE63" s="50">
        <f>'Vinnuafl-konur '!BE63-'Atvinnulausir-konur'!BE63</f>
        <v>987</v>
      </c>
      <c r="BF63" s="50">
        <f>'Vinnuafl-konur '!BF63-'Atvinnulausir-konur'!BF63</f>
        <v>1015</v>
      </c>
      <c r="BG63" s="50">
        <f>'Vinnuafl-konur '!BG63-'Atvinnulausir-konur'!BG63</f>
        <v>1015</v>
      </c>
      <c r="BH63" s="50">
        <f>'Vinnuafl-konur '!BH63-'Atvinnulausir-konur'!BH63</f>
        <v>1010</v>
      </c>
      <c r="BI63" s="50">
        <f>'Vinnuafl-konur '!BI63-'Atvinnulausir-konur'!BI63</f>
        <v>1010</v>
      </c>
      <c r="BJ63" s="50">
        <f>'Vinnuafl-konur '!BJ63-'Atvinnulausir-konur'!BJ63</f>
        <v>1021</v>
      </c>
      <c r="BK63" s="50">
        <f>'Vinnuafl-konur '!BK63-'Atvinnulausir-konur'!BK63</f>
        <v>1019</v>
      </c>
      <c r="BL63" s="50">
        <f>'Vinnuafl-konur '!BL63-'Atvinnulausir-konur'!BL63</f>
        <v>985</v>
      </c>
      <c r="BM63" s="50">
        <f>'Vinnuafl-konur '!BM63-'Atvinnulausir-konur'!BM63</f>
        <v>988</v>
      </c>
      <c r="BN63" s="50">
        <f>'Vinnuafl-konur '!BN63-'Atvinnulausir-konur'!BN63</f>
        <v>987</v>
      </c>
      <c r="BO63" s="50">
        <f>'Vinnuafl-konur '!BO63-'Atvinnulausir-konur'!BO63</f>
        <v>983</v>
      </c>
      <c r="BP63" s="50">
        <f>'Vinnuafl-konur '!BP63-'Atvinnulausir-konur'!BP63</f>
        <v>985</v>
      </c>
      <c r="BQ63" s="50">
        <f>'Vinnuafl-konur '!BQ63-'Atvinnulausir-konur'!BQ63</f>
        <v>983</v>
      </c>
      <c r="BR63" s="50">
        <f>'Vinnuafl-konur '!BR63-'Atvinnulausir-konur'!BR63</f>
        <v>1007</v>
      </c>
      <c r="BS63" s="50">
        <f>'Vinnuafl-konur '!BS63-'Atvinnulausir-konur'!BS63</f>
        <v>1001</v>
      </c>
      <c r="BT63" s="50">
        <f>'Vinnuafl-konur '!BT63-'Atvinnulausir-konur'!BT63</f>
        <v>999</v>
      </c>
      <c r="BU63" s="50">
        <f>'Vinnuafl-konur '!BU63-'Atvinnulausir-konur'!BU63</f>
        <v>1007</v>
      </c>
      <c r="BV63" s="50">
        <f>'Vinnuafl-konur '!BV63-'Atvinnulausir-konur'!BV63</f>
        <v>1010</v>
      </c>
      <c r="BW63" s="50">
        <f>'Vinnuafl-konur '!BW63-'Atvinnulausir-konur'!BW63</f>
        <v>1007</v>
      </c>
      <c r="BX63" s="50">
        <f>'Vinnuafl-konur '!BX63-'Atvinnulausir-konur'!BX63</f>
        <v>1046</v>
      </c>
      <c r="BY63" s="50">
        <f>'Vinnuafl-konur '!BY63-'Atvinnulausir-konur'!BY63</f>
        <v>1045</v>
      </c>
      <c r="BZ63" s="50">
        <f>'Vinnuafl-konur '!BZ63-'Atvinnulausir-konur'!BZ63</f>
        <v>1043</v>
      </c>
      <c r="CA63" s="50">
        <f>'Vinnuafl-konur '!CA63-'Atvinnulausir-konur'!CA63</f>
        <v>1028</v>
      </c>
      <c r="CB63" s="50">
        <f>'Vinnuafl-konur '!CB63-'Atvinnulausir-konur'!CB63</f>
        <v>1028</v>
      </c>
      <c r="CC63" s="50">
        <f>'Vinnuafl-konur '!CC63-'Atvinnulausir-konur'!CC63</f>
        <v>1027</v>
      </c>
      <c r="CD63" s="50">
        <f>'Vinnuafl-konur '!CD63-'Atvinnulausir-konur'!CD63</f>
        <v>991</v>
      </c>
      <c r="CE63" s="50">
        <f>'Vinnuafl-konur '!CE63-'Atvinnulausir-konur'!CE63</f>
        <v>991</v>
      </c>
      <c r="CF63" s="50">
        <f>'Vinnuafl-konur '!CF63-'Atvinnulausir-konur'!CF63</f>
        <v>982</v>
      </c>
      <c r="CG63" s="50">
        <f>'Vinnuafl-konur '!CG63-'Atvinnulausir-konur'!CG63</f>
        <v>975</v>
      </c>
      <c r="CH63" s="50">
        <f>'Vinnuafl-konur '!CH63-'Atvinnulausir-konur'!CH63</f>
        <v>982</v>
      </c>
      <c r="CI63" s="50">
        <f>'Vinnuafl-konur '!CI63-'Atvinnulausir-konur'!CI63</f>
        <v>981</v>
      </c>
      <c r="CJ63" s="50">
        <f>'Vinnuafl-konur '!CJ63-'Atvinnulausir-konur'!CJ63</f>
        <v>1029</v>
      </c>
      <c r="CK63" s="50">
        <f>'Vinnuafl-konur '!CK63-'Atvinnulausir-konur'!CK63</f>
        <v>1040</v>
      </c>
      <c r="CL63" s="50">
        <f>'Vinnuafl-konur '!CL63-'Atvinnulausir-konur'!CL63</f>
        <v>1038</v>
      </c>
      <c r="CM63" s="50">
        <f>'Vinnuafl-konur '!CM63-'Atvinnulausir-konur'!CM63</f>
        <v>1013</v>
      </c>
      <c r="CN63" s="50">
        <f>'Vinnuafl-konur '!CN63-'Atvinnulausir-konur'!CN63</f>
        <v>1021</v>
      </c>
      <c r="CO63" s="50">
        <f>'Vinnuafl-konur '!CO63-'Atvinnulausir-konur'!CO63</f>
        <v>1016</v>
      </c>
      <c r="CP63" s="50">
        <f>'Vinnuafl-konur '!CP63-'Atvinnulausir-konur'!CP63</f>
        <v>966</v>
      </c>
      <c r="CQ63" s="50">
        <f>'Vinnuafl-konur '!CQ63-'Atvinnulausir-konur'!CQ63</f>
        <v>969</v>
      </c>
      <c r="CR63" s="50">
        <f>'Vinnuafl-konur '!CR63-'Atvinnulausir-konur'!CR63</f>
        <v>964</v>
      </c>
      <c r="CS63" s="50">
        <f>'Vinnuafl-konur '!CS63-'Atvinnulausir-konur'!CS63</f>
        <v>969</v>
      </c>
      <c r="CT63" s="50">
        <f>'Vinnuafl-konur '!CT63-'Atvinnulausir-konur'!CT63</f>
        <v>980</v>
      </c>
      <c r="CU63" s="50">
        <f>'Vinnuafl-konur '!CU63-'Atvinnulausir-konur'!CU63</f>
        <v>974</v>
      </c>
      <c r="CV63" s="50">
        <f>'Vinnuafl-konur '!CV63-'Atvinnulausir-konur'!CV63</f>
        <v>1039</v>
      </c>
      <c r="CW63" s="50">
        <f>'Vinnuafl-konur '!CW63-'Atvinnulausir-konur'!CW63</f>
        <v>1040</v>
      </c>
      <c r="CX63" s="50">
        <f>'Vinnuafl-konur '!CX63-'Atvinnulausir-konur'!CX63</f>
        <v>1045</v>
      </c>
      <c r="CY63" s="50">
        <f>'Vinnuafl-konur '!CY63-'Atvinnulausir-konur'!CY63</f>
        <v>1029</v>
      </c>
      <c r="CZ63" s="50">
        <f>'Vinnuafl-konur '!CZ63-'Atvinnulausir-konur'!CZ63</f>
        <v>1028</v>
      </c>
      <c r="DA63" s="50">
        <f>'Vinnuafl-konur '!DA63-'Atvinnulausir-konur'!DA63</f>
        <v>1021</v>
      </c>
      <c r="DB63" s="50">
        <f>'Vinnuafl-konur '!DB63-'Atvinnulausir-konur'!DB63</f>
        <v>997</v>
      </c>
      <c r="DC63" s="50">
        <f>'Vinnuafl-konur '!DC63-'Atvinnulausir-konur'!DC63</f>
        <v>997</v>
      </c>
      <c r="DD63" s="50">
        <f>'Vinnuafl-konur '!DD63-'Atvinnulausir-konur'!DD63</f>
        <v>995</v>
      </c>
      <c r="DE63" s="50">
        <f>'Vinnuafl-konur '!DE63-'Atvinnulausir-konur'!DE63</f>
        <v>958</v>
      </c>
      <c r="DF63" s="50">
        <f>'Vinnuafl-konur '!DF63-'Atvinnulausir-konur'!DF63</f>
        <v>957</v>
      </c>
      <c r="DG63" s="50">
        <f>'Vinnuafl-konur '!DG63-'Atvinnulausir-konur'!DG63</f>
        <v>961</v>
      </c>
      <c r="DH63" s="50">
        <f>'Vinnuafl-konur '!DH63-'Atvinnulausir-konur'!DH63</f>
        <v>1019</v>
      </c>
      <c r="DI63" s="50">
        <f>'Vinnuafl-konur '!DI63-'Atvinnulausir-konur'!DI63</f>
        <v>1016</v>
      </c>
      <c r="DJ63" s="50">
        <f>'Vinnuafl-konur '!DJ63-'Atvinnulausir-konur'!DJ63</f>
        <v>1021</v>
      </c>
      <c r="DK63" s="50">
        <f>'Vinnuafl-konur '!DK63-'Atvinnulausir-konur'!DK63</f>
        <v>1029</v>
      </c>
      <c r="DL63" s="50">
        <f>'Vinnuafl-konur '!DL63-'Atvinnulausir-konur'!DL63</f>
        <v>1027</v>
      </c>
      <c r="DM63" s="50">
        <f>'Vinnuafl-konur '!DM63-'Atvinnulausir-konur'!DM63</f>
        <v>1047</v>
      </c>
      <c r="DN63" s="50">
        <f>'Vinnuafl-konur '!DN63-'Atvinnulausir-konur'!DN63</f>
        <v>1000</v>
      </c>
      <c r="DO63" s="50">
        <f>'Vinnuafl-konur '!DO63-'Atvinnulausir-konur'!DO63</f>
        <v>1000</v>
      </c>
      <c r="DP63" s="50">
        <f>'Vinnuafl-konur '!DP63-'Atvinnulausir-konur'!DP63</f>
        <v>998</v>
      </c>
      <c r="DQ63" s="50">
        <f>'Vinnuafl-konur '!DQ63-'Atvinnulausir-konur'!DQ63</f>
        <v>988</v>
      </c>
      <c r="DR63" s="50">
        <f>'Vinnuafl-konur '!DR63-'Atvinnulausir-konur'!DR63</f>
        <v>985</v>
      </c>
      <c r="DS63" s="50">
        <f>'Vinnuafl-konur '!DS63-'Atvinnulausir-konur'!DS63</f>
        <v>986</v>
      </c>
      <c r="DT63" s="50">
        <f>'Vinnuafl-konur '!DT63-'Atvinnulausir-konur'!DT63</f>
        <v>1025</v>
      </c>
      <c r="DU63" s="50">
        <f>'Vinnuafl-konur '!DU63-'Atvinnulausir-konur'!DU63</f>
        <v>1032</v>
      </c>
      <c r="DV63" s="50">
        <f>'Vinnuafl-konur '!DV63-'Atvinnulausir-konur'!DV63</f>
        <v>1030</v>
      </c>
      <c r="DW63" s="50">
        <f>'Vinnuafl-konur '!DW63-'Atvinnulausir-konur'!DW63</f>
        <v>1043</v>
      </c>
      <c r="DX63" s="50">
        <f>'Vinnuafl-konur '!DX63-'Atvinnulausir-konur'!DX63</f>
        <v>1047</v>
      </c>
      <c r="DY63" s="50">
        <f>'Vinnuafl-konur '!DY63-'Atvinnulausir-konur'!DY63</f>
        <v>1050</v>
      </c>
      <c r="DZ63" s="50">
        <f>'Vinnuafl-konur '!DZ63-'Atvinnulausir-konur'!DZ63</f>
        <v>1016</v>
      </c>
      <c r="EA63" s="50">
        <f>'Vinnuafl-konur '!EA63-'Atvinnulausir-konur'!EA63</f>
        <v>1017</v>
      </c>
      <c r="EB63" s="50">
        <f>'Vinnuafl-konur '!EB63-'Atvinnulausir-konur'!EB63</f>
        <v>1018</v>
      </c>
      <c r="EC63" s="50">
        <f>'Vinnuafl-konur '!EC63-'Atvinnulausir-konur'!EC63</f>
        <v>1019</v>
      </c>
      <c r="ED63" s="50">
        <f>'Vinnuafl-konur '!ED63-'Atvinnulausir-konur'!ED63</f>
        <v>1019</v>
      </c>
      <c r="EE63" s="50">
        <f>'Vinnuafl-konur '!EE63-'Atvinnulausir-konur'!EE63</f>
        <v>1012</v>
      </c>
      <c r="EF63" s="50">
        <f>'Vinnuafl-konur '!EF63-'Atvinnulausir-konur'!EF63</f>
        <v>1033</v>
      </c>
      <c r="EG63" s="50">
        <f>'Vinnuafl-konur '!EG63-'Atvinnulausir-konur'!EG63</f>
        <v>1037</v>
      </c>
      <c r="EH63" s="50">
        <f>'Vinnuafl-konur '!EH63-'Atvinnulausir-konur'!EH63</f>
        <v>1036</v>
      </c>
      <c r="EI63" s="50">
        <f>'Vinnuafl-konur '!EI63-'Atvinnulausir-konur'!EI63</f>
        <v>1016</v>
      </c>
      <c r="EJ63" s="50">
        <f>'Vinnuafl-konur '!EJ63-'Atvinnulausir-konur'!EJ63</f>
        <v>1017</v>
      </c>
      <c r="EK63" s="50">
        <f>'Vinnuafl-konur '!EK63-'Atvinnulausir-konur'!EK63</f>
        <v>1017</v>
      </c>
      <c r="EL63" s="50">
        <f>'Vinnuafl-konur '!EL63-'Atvinnulausir-konur'!EL63</f>
        <v>983</v>
      </c>
      <c r="EM63" s="50">
        <f>'Vinnuafl-konur '!EM63-'Atvinnulausir-konur'!EM63</f>
        <v>988</v>
      </c>
      <c r="EN63" s="50">
        <f>'Vinnuafl-konur '!EN63-'Atvinnulausir-konur'!EN63</f>
        <v>988</v>
      </c>
      <c r="EO63" s="50">
        <f>'Vinnuafl-konur '!EO63-'Atvinnulausir-konur'!EO63</f>
        <v>999</v>
      </c>
      <c r="EP63" s="50">
        <f>'Vinnuafl-konur '!EP63-'Atvinnulausir-konur'!EP63</f>
        <v>1000</v>
      </c>
      <c r="EQ63" s="50">
        <f>'Vinnuafl-konur '!EQ63-'Atvinnulausir-konur'!EQ63</f>
        <v>1000</v>
      </c>
      <c r="ER63" s="50">
        <f>'Vinnuafl-konur '!ER63-'Atvinnulausir-konur'!ER63</f>
        <v>1080</v>
      </c>
      <c r="ES63" s="50">
        <f>'Vinnuafl-konur '!ES63-'Atvinnulausir-konur'!ES63</f>
        <v>1084</v>
      </c>
      <c r="ET63" s="50">
        <f>'Vinnuafl-konur '!ET63-'Atvinnulausir-konur'!ET63</f>
        <v>1088</v>
      </c>
      <c r="EU63" s="50">
        <f>'Vinnuafl-konur '!EU63-'Atvinnulausir-konur'!EU63</f>
        <v>1061</v>
      </c>
      <c r="EV63" s="50">
        <f>'Vinnuafl-konur '!EV63-'Atvinnulausir-konur'!EV63</f>
        <v>1062</v>
      </c>
      <c r="EW63" s="50">
        <f>'Vinnuafl-konur '!EW63-'Atvinnulausir-konur'!EW63</f>
        <v>1065</v>
      </c>
      <c r="EX63" s="50">
        <f>'Vinnuafl-konur '!EX63-'Atvinnulausir-konur'!EX63</f>
        <v>1033</v>
      </c>
      <c r="EY63" s="50">
        <f>'Vinnuafl-konur '!EY63-'Atvinnulausir-konur'!EY63</f>
        <v>1032</v>
      </c>
      <c r="EZ63" s="50">
        <f>'Vinnuafl-konur '!EZ63-'Atvinnulausir-konur'!EZ63</f>
        <v>1033</v>
      </c>
      <c r="FA63" s="50">
        <f>'Vinnuafl-konur '!FA63-'Atvinnulausir-konur'!FA63</f>
        <v>1039</v>
      </c>
      <c r="FB63" s="50">
        <f>'Vinnuafl-konur '!FB63-'Atvinnulausir-konur'!FB63</f>
        <v>1034</v>
      </c>
      <c r="FC63" s="50">
        <f>'Vinnuafl-konur '!FC63-'Atvinnulausir-konur'!FC63</f>
        <v>1029</v>
      </c>
      <c r="FD63" s="50">
        <f>'Vinnuafl-konur '!FD63-'Atvinnulausir-konur'!FD63</f>
        <v>1092</v>
      </c>
      <c r="FE63" s="50">
        <f>'Vinnuafl-konur '!FE63-'Atvinnulausir-konur'!FE63</f>
        <v>1089</v>
      </c>
      <c r="FF63" s="51">
        <f>'Vinnuafl-konur '!FF63-'Atvinnulausir-konur'!FF63</f>
        <v>1086</v>
      </c>
      <c r="FG63" s="51">
        <f>'Vinnuafl-konur '!FG63-'Atvinnulausir-konur'!FG63</f>
        <v>1123</v>
      </c>
      <c r="FH63" s="43">
        <f>'Vinnuafl-konur '!FH63-'Atvinnulausir-konur'!FH63</f>
        <v>1128</v>
      </c>
      <c r="FI63" s="43">
        <f>'Vinnuafl-konur '!FI63-'Atvinnulausir-konur'!FI63</f>
        <v>1126</v>
      </c>
      <c r="FJ63" s="43">
        <f>'Vinnuafl-konur '!FJ63-'Atvinnulausir-konur'!FJ63</f>
        <v>1086</v>
      </c>
      <c r="FK63" s="71">
        <f>'Vinnuafl-konur '!FK63-'Atvinnulausir-konur'!FK63</f>
        <v>1082</v>
      </c>
      <c r="FL63" s="43">
        <f>'Vinnuafl-konur '!FL63-'Atvinnulausir-konur'!FL63</f>
        <v>1080</v>
      </c>
      <c r="FM63" s="43">
        <f>'Vinnuafl-konur '!FM63-'Atvinnulausir-konur'!FM63</f>
        <v>1049</v>
      </c>
      <c r="FN63" s="43">
        <f>'Vinnuafl-konur '!FN63-'Atvinnulausir-konur'!FN63</f>
        <v>1048</v>
      </c>
      <c r="FO63" s="43">
        <f>'Vinnuafl-konur '!FO63-'Atvinnulausir-konur'!FO63</f>
        <v>1049</v>
      </c>
      <c r="FP63" s="53">
        <f>'Vinnuafl-konur '!FP63-'Atvinnulausir-konur'!FP63</f>
        <v>1087</v>
      </c>
      <c r="FQ63" s="53">
        <f>'Vinnuafl-konur '!FQ63-'Atvinnulausir-konur'!FQ63</f>
        <v>1084</v>
      </c>
      <c r="FR63" s="53">
        <f>'Vinnuafl-konur '!FR63-'Atvinnulausir-konur'!FR63</f>
        <v>1090</v>
      </c>
      <c r="FS63" s="23">
        <f>'Vinnuafl-konur '!FS63-'Atvinnulausir-konur'!FS63</f>
        <v>1105</v>
      </c>
      <c r="FT63" s="23">
        <f>'Vinnuafl-konur '!FT63-'Atvinnulausir-konur'!FT63</f>
        <v>1104</v>
      </c>
      <c r="FU63" s="23">
        <f>'Vinnuafl-konur '!FU63-'Atvinnulausir-konur'!FU63</f>
        <v>1103</v>
      </c>
      <c r="FV63" s="23">
        <f>'Vinnuafl-konur '!FV63-'Atvinnulausir-konur'!FV63</f>
        <v>1061</v>
      </c>
      <c r="FW63" s="23">
        <f>'Vinnuafl-konur '!FW63-'Atvinnulausir-konur'!FW63</f>
        <v>1061</v>
      </c>
      <c r="FX63" s="23">
        <f>'Vinnuafl-konur '!FX63-'Atvinnulausir-konur'!FX63</f>
        <v>1063</v>
      </c>
      <c r="FY63" s="23">
        <f>'Vinnuafl-konur '!FY63-'Atvinnulausir-konur'!FY63</f>
        <v>1071</v>
      </c>
      <c r="FZ63" s="23">
        <f>'Vinnuafl-konur '!FZ63-'Atvinnulausir-konur'!FZ63</f>
        <v>1061</v>
      </c>
      <c r="GA63" s="23">
        <f>'Vinnuafl-konur '!GA63-'Atvinnulausir-konur'!GA63</f>
        <v>1062</v>
      </c>
      <c r="GB63" s="42">
        <f>'Vinnuafl-konur '!GB63-'Atvinnulausir-konur'!GB63</f>
        <v>1084</v>
      </c>
      <c r="GC63" s="42">
        <f>'Vinnuafl-konur '!GC63-'Atvinnulausir-konur'!GC63</f>
        <v>1091</v>
      </c>
      <c r="GD63" s="42">
        <f>'Vinnuafl-konur '!GD63-'Atvinnulausir-konur'!GD63</f>
        <v>1094</v>
      </c>
      <c r="GE63" s="42">
        <f>'Vinnuafl-konur '!GE63-'Atvinnulausir-konur'!GE63</f>
        <v>1087</v>
      </c>
      <c r="GF63" s="42">
        <f>'Vinnuafl-konur '!GF63-'Atvinnulausir-konur'!GF63</f>
        <v>1087</v>
      </c>
      <c r="GG63" s="42">
        <f>'Vinnuafl-konur '!GG63-'Atvinnulausir-konur'!GG63</f>
        <v>1090</v>
      </c>
      <c r="GH63" s="50">
        <f>'Vinnuafl-konur '!GH63-'Atvinnulausir-konur'!GH63</f>
        <v>1094</v>
      </c>
      <c r="GI63" s="50">
        <f>'Vinnuafl-konur '!GI63-'Atvinnulausir-konur'!GI63</f>
        <v>1092</v>
      </c>
      <c r="GJ63" s="50">
        <f>'Vinnuafl-konur '!GJ63-'Atvinnulausir-konur'!GJ63</f>
        <v>1090</v>
      </c>
      <c r="GK63" s="50">
        <f>'Vinnuafl-konur '!GK63-'Atvinnulausir-konur'!GK63</f>
        <v>1092</v>
      </c>
      <c r="GL63" s="50">
        <f>'Vinnuafl-konur '!GL63-'Atvinnulausir-konur'!GL63</f>
        <v>1097</v>
      </c>
      <c r="GM63" s="50">
        <f>'Vinnuafl-konur '!GM63-'Atvinnulausir-konur'!GM63</f>
        <v>1130</v>
      </c>
      <c r="GN63" s="50">
        <f>'Vinnuafl-konur '!GN63-'Atvinnulausir-konur'!GN63</f>
        <v>1110</v>
      </c>
      <c r="GO63" s="50">
        <f>'Vinnuafl-konur '!GO63-'Atvinnulausir-konur'!GO63</f>
        <v>1110</v>
      </c>
      <c r="GP63" s="50">
        <f>'Vinnuafl-konur '!GP63-'Atvinnulausir-konur'!GP63</f>
        <v>1118</v>
      </c>
      <c r="GQ63" s="50">
        <f>'Vinnuafl-konur '!GQ63-'Atvinnulausir-konur'!GQ63</f>
        <v>1116</v>
      </c>
      <c r="GR63" s="50">
        <f>'Vinnuafl-konur '!GR63-'Atvinnulausir-konur'!GR63</f>
        <v>1123</v>
      </c>
      <c r="GS63" s="50">
        <f>'Vinnuafl-konur '!GS63-'Atvinnulausir-konur'!GS63</f>
        <v>1120</v>
      </c>
      <c r="GT63" s="50">
        <f>'Vinnuafl-konur '!GT63-'Atvinnulausir-konur'!GT63</f>
        <v>1094</v>
      </c>
      <c r="GU63" s="50">
        <f>'Vinnuafl-konur '!GU63-'Atvinnulausir-konur'!GU63</f>
        <v>1092</v>
      </c>
      <c r="GV63" s="50">
        <f>'Vinnuafl-konur '!GV63-'Atvinnulausir-konur'!GV63</f>
        <v>1017</v>
      </c>
      <c r="GW63" s="50">
        <f>'Vinnuafl-konur '!GW63-'Atvinnulausir-konur'!GW63</f>
        <v>988</v>
      </c>
      <c r="GX63" s="50">
        <f>'Vinnuafl-konur '!GX63-'Atvinnulausir-konur'!GX63</f>
        <v>1095</v>
      </c>
      <c r="GY63" s="50">
        <f>'Vinnuafl-konur '!GY63-'Atvinnulausir-konur'!GY63</f>
        <v>1095</v>
      </c>
      <c r="GZ63" s="50">
        <f>'Vinnuafl-konur '!GZ63-'Atvinnulausir-konur'!GZ63</f>
        <v>1101</v>
      </c>
      <c r="HA63" s="50">
        <f>'Vinnuafl-konur '!HA63-'Atvinnulausir-konur'!HA63</f>
        <v>1100</v>
      </c>
      <c r="HB63" s="50">
        <f>'Vinnuafl-konur '!HB63-'Atvinnulausir-konur'!HB63</f>
        <v>1103</v>
      </c>
      <c r="HC63" s="50">
        <f>'Vinnuafl-konur '!HC63-'Atvinnulausir-konur'!HC63</f>
        <v>1111</v>
      </c>
      <c r="HD63" s="50">
        <f>'Vinnuafl-konur '!HD63-'Atvinnulausir-konur'!HD67</f>
        <v>1137</v>
      </c>
      <c r="HE63" s="50">
        <f>'Vinnuafl-konur '!HE63-'Atvinnulausir-konur'!HE63</f>
        <v>1116</v>
      </c>
      <c r="HF63" s="50">
        <f>'Vinnuafl-konur '!HF63-'Atvinnulausir-konur'!HF63</f>
        <v>1123</v>
      </c>
      <c r="HG63" s="50">
        <f>'Vinnuafl-konur '!HG63-'Atvinnulausir-konur'!HG63</f>
        <v>1119</v>
      </c>
      <c r="HH63" s="50">
        <f>'Vinnuafl-konur '!HH63-'Atvinnulausir-konur'!HH63</f>
        <v>1116</v>
      </c>
      <c r="HI63" s="120">
        <f>'Vinnuafl-konur '!HI63-'Atvinnulausir-konur'!HI63</f>
        <v>1058</v>
      </c>
      <c r="HJ63" s="120">
        <f>'Vinnuafl-konur '!HJ63-'Atvinnulausir-konur'!HJ63</f>
        <v>1061</v>
      </c>
      <c r="HK63" s="120">
        <f>'Vinnuafl-konur '!HK63-'Atvinnulausir-konur'!HK63</f>
        <v>1062</v>
      </c>
      <c r="HL63" s="120">
        <f>'Vinnuafl-konur '!HL63-'Atvinnulausir-konur'!HL63</f>
        <v>1081</v>
      </c>
      <c r="HM63" s="120">
        <f>'Vinnuafl-konur '!HM63-'Atvinnulausir-konur'!HM63</f>
        <v>1082</v>
      </c>
      <c r="HN63" s="120">
        <f>'Vinnuafl-konur '!HN63-'Atvinnulausir-konur'!HN63</f>
        <v>1083</v>
      </c>
      <c r="HO63" s="120">
        <f>'Vinnuafl-konur '!HO63-'Atvinnulausir-konur'!HO63</f>
        <v>1061</v>
      </c>
      <c r="HP63" s="120">
        <f>'Vinnuafl-konur '!HP63-'Atvinnulausir-konur'!HP63</f>
        <v>1059</v>
      </c>
      <c r="HQ63" s="120">
        <f>'Vinnuafl-konur '!HQ63-'Atvinnulausir-konur'!HQ63</f>
        <v>1057</v>
      </c>
      <c r="HR63" s="120">
        <f>'Vinnuafl-konur '!HR63-'Atvinnulausir-konur'!HR63</f>
        <v>1093</v>
      </c>
      <c r="HS63" s="109">
        <v>1091</v>
      </c>
      <c r="HT63" s="109">
        <v>1061</v>
      </c>
      <c r="HU63" s="130">
        <v>1081</v>
      </c>
    </row>
    <row r="64" spans="1:229" x14ac:dyDescent="0.25">
      <c r="A64" s="47" t="s">
        <v>60</v>
      </c>
      <c r="B64" s="50">
        <f>'Vinnuafl-konur '!B64-'Atvinnulausir-konur'!B64</f>
        <v>1390</v>
      </c>
      <c r="C64" s="50">
        <f>'Vinnuafl-konur '!C64-'Atvinnulausir-konur'!C64</f>
        <v>1398</v>
      </c>
      <c r="D64" s="50">
        <f>'Vinnuafl-konur '!D64-'Atvinnulausir-konur'!D64</f>
        <v>1405</v>
      </c>
      <c r="E64" s="50">
        <f>'Vinnuafl-konur '!E64-'Atvinnulausir-konur'!E64</f>
        <v>1419</v>
      </c>
      <c r="F64" s="50">
        <f>'Vinnuafl-konur '!F64-'Atvinnulausir-konur'!F64</f>
        <v>1424</v>
      </c>
      <c r="G64" s="50">
        <f>'Vinnuafl-konur '!G64-'Atvinnulausir-konur'!G64</f>
        <v>1408</v>
      </c>
      <c r="H64" s="50">
        <f>'Vinnuafl-konur '!H64-'Atvinnulausir-konur'!H64</f>
        <v>1419</v>
      </c>
      <c r="I64" s="50">
        <f>'Vinnuafl-konur '!I64-'Atvinnulausir-konur'!I64</f>
        <v>1429</v>
      </c>
      <c r="J64" s="50">
        <f>'Vinnuafl-konur '!J64-'Atvinnulausir-konur'!J64</f>
        <v>1423</v>
      </c>
      <c r="K64" s="50">
        <f>'Vinnuafl-konur '!K64-'Atvinnulausir-konur'!K64</f>
        <v>1421</v>
      </c>
      <c r="L64" s="50">
        <f>'Vinnuafl-konur '!L64-'Atvinnulausir-konur'!L64</f>
        <v>1418</v>
      </c>
      <c r="M64" s="50">
        <f>'Vinnuafl-konur '!M64-'Atvinnulausir-konur'!M64</f>
        <v>1403</v>
      </c>
      <c r="N64" s="50">
        <f>'Vinnuafl-konur '!N64-'Atvinnulausir-konur'!N64</f>
        <v>1406</v>
      </c>
      <c r="O64" s="50">
        <f>'Vinnuafl-konur '!O64-'Atvinnulausir-konur'!O64</f>
        <v>1413</v>
      </c>
      <c r="P64" s="50">
        <f>'Vinnuafl-konur '!P64-'Atvinnulausir-konur'!P64</f>
        <v>1423</v>
      </c>
      <c r="Q64" s="50">
        <f>'Vinnuafl-konur '!Q64-'Atvinnulausir-konur'!Q64</f>
        <v>1445</v>
      </c>
      <c r="R64" s="50">
        <f>'Vinnuafl-konur '!R64-'Atvinnulausir-konur'!R64</f>
        <v>1456</v>
      </c>
      <c r="S64" s="50">
        <f>'Vinnuafl-konur '!S64-'Atvinnulausir-konur'!S64</f>
        <v>1505</v>
      </c>
      <c r="T64" s="50">
        <f>'Vinnuafl-konur '!T64-'Atvinnulausir-konur'!T64</f>
        <v>1513</v>
      </c>
      <c r="U64" s="50">
        <f>'Vinnuafl-konur '!U64-'Atvinnulausir-konur'!U64</f>
        <v>1511</v>
      </c>
      <c r="V64" s="50">
        <f>'Vinnuafl-konur '!V64-'Atvinnulausir-konur'!V64</f>
        <v>1505</v>
      </c>
      <c r="W64" s="50">
        <f>'Vinnuafl-konur '!W64-'Atvinnulausir-konur'!W64</f>
        <v>1508</v>
      </c>
      <c r="X64" s="50">
        <f>'Vinnuafl-konur '!X64-'Atvinnulausir-konur'!X64</f>
        <v>1514</v>
      </c>
      <c r="Y64" s="50">
        <f>'Vinnuafl-konur '!Y64-'Atvinnulausir-konur'!Y64</f>
        <v>1490</v>
      </c>
      <c r="Z64" s="50">
        <f>'Vinnuafl-konur '!Z64-'Atvinnulausir-konur'!Z64</f>
        <v>1487</v>
      </c>
      <c r="AA64" s="50">
        <f>'Vinnuafl-konur '!AA64-'Atvinnulausir-konur'!AA64</f>
        <v>1492</v>
      </c>
      <c r="AB64" s="50">
        <f>'Vinnuafl-konur '!AB64-'Atvinnulausir-konur'!AB64</f>
        <v>1477</v>
      </c>
      <c r="AC64" s="50">
        <f>'Vinnuafl-konur '!AC64-'Atvinnulausir-konur'!AC64</f>
        <v>1501</v>
      </c>
      <c r="AD64" s="50">
        <f>'Vinnuafl-konur '!AD64-'Atvinnulausir-konur'!AD64</f>
        <v>1506</v>
      </c>
      <c r="AE64" s="50">
        <f>'Vinnuafl-konur '!AE64-'Atvinnulausir-konur'!AE64</f>
        <v>1494</v>
      </c>
      <c r="AF64" s="50">
        <f>'Vinnuafl-konur '!AF64-'Atvinnulausir-konur'!AF64</f>
        <v>1511</v>
      </c>
      <c r="AG64" s="50">
        <f>'Vinnuafl-konur '!AG64-'Atvinnulausir-konur'!AG64</f>
        <v>1511</v>
      </c>
      <c r="AH64" s="50">
        <f>'Vinnuafl-konur '!AH64-'Atvinnulausir-konur'!AH64</f>
        <v>1514</v>
      </c>
      <c r="AI64" s="50">
        <f>'Vinnuafl-konur '!AI64-'Atvinnulausir-konur'!AI64</f>
        <v>1504</v>
      </c>
      <c r="AJ64" s="50">
        <f>'Vinnuafl-konur '!AJ64-'Atvinnulausir-konur'!AJ64</f>
        <v>1499</v>
      </c>
      <c r="AK64" s="50">
        <f>'Vinnuafl-konur '!AK64-'Atvinnulausir-konur'!AK64</f>
        <v>1472</v>
      </c>
      <c r="AL64" s="50">
        <f>'Vinnuafl-konur '!AL64-'Atvinnulausir-konur'!AL64</f>
        <v>1466</v>
      </c>
      <c r="AM64" s="50">
        <f>'Vinnuafl-konur '!AM64-'Atvinnulausir-konur'!AM64</f>
        <v>1464</v>
      </c>
      <c r="AN64" s="50">
        <f>'Vinnuafl-konur '!AN64-'Atvinnulausir-konur'!AN64</f>
        <v>1490</v>
      </c>
      <c r="AO64" s="50">
        <f>'Vinnuafl-konur '!AO64-'Atvinnulausir-konur'!AO64</f>
        <v>1510</v>
      </c>
      <c r="AP64" s="50">
        <f>'Vinnuafl-konur '!AP64-'Atvinnulausir-konur'!AP64</f>
        <v>1512</v>
      </c>
      <c r="AQ64" s="50">
        <f>'Vinnuafl-konur '!AQ64-'Atvinnulausir-konur'!AQ64</f>
        <v>1618</v>
      </c>
      <c r="AR64" s="50">
        <f>'Vinnuafl-konur '!AR64-'Atvinnulausir-konur'!AR64</f>
        <v>1629</v>
      </c>
      <c r="AS64" s="50">
        <f>'Vinnuafl-konur '!AS64-'Atvinnulausir-konur'!AS64</f>
        <v>1623</v>
      </c>
      <c r="AT64" s="50">
        <f>'Vinnuafl-konur '!AT64-'Atvinnulausir-konur'!AT64</f>
        <v>1493</v>
      </c>
      <c r="AU64" s="50">
        <f>'Vinnuafl-konur '!AU64-'Atvinnulausir-konur'!AU64</f>
        <v>1488</v>
      </c>
      <c r="AV64" s="50">
        <f>'Vinnuafl-konur '!AV64-'Atvinnulausir-konur'!AV64</f>
        <v>1476</v>
      </c>
      <c r="AW64" s="50">
        <f>'Vinnuafl-konur '!AW64-'Atvinnulausir-konur'!AW64</f>
        <v>1445</v>
      </c>
      <c r="AX64" s="50">
        <f>'Vinnuafl-konur '!AX64-'Atvinnulausir-konur'!AX64</f>
        <v>1449</v>
      </c>
      <c r="AY64" s="50">
        <f>'Vinnuafl-konur '!AY64-'Atvinnulausir-konur'!AY64</f>
        <v>1469</v>
      </c>
      <c r="AZ64" s="50">
        <f>'Vinnuafl-konur '!AZ64-'Atvinnulausir-konur'!AZ64</f>
        <v>1467</v>
      </c>
      <c r="BA64" s="50">
        <f>'Vinnuafl-konur '!BA64-'Atvinnulausir-konur'!BA64</f>
        <v>1479</v>
      </c>
      <c r="BB64" s="50">
        <f>'Vinnuafl-konur '!BB64-'Atvinnulausir-konur'!BB64</f>
        <v>1492</v>
      </c>
      <c r="BC64" s="50">
        <f>'Vinnuafl-konur '!BC64-'Atvinnulausir-konur'!BC64</f>
        <v>1493</v>
      </c>
      <c r="BD64" s="50">
        <f>'Vinnuafl-konur '!BD64-'Atvinnulausir-konur'!BD64</f>
        <v>1503</v>
      </c>
      <c r="BE64" s="50">
        <f>'Vinnuafl-konur '!BE64-'Atvinnulausir-konur'!BE64</f>
        <v>1507</v>
      </c>
      <c r="BF64" s="50">
        <f>'Vinnuafl-konur '!BF64-'Atvinnulausir-konur'!BF64</f>
        <v>1551</v>
      </c>
      <c r="BG64" s="50">
        <f>'Vinnuafl-konur '!BG64-'Atvinnulausir-konur'!BG64</f>
        <v>1544</v>
      </c>
      <c r="BH64" s="50">
        <f>'Vinnuafl-konur '!BH64-'Atvinnulausir-konur'!BH64</f>
        <v>1546</v>
      </c>
      <c r="BI64" s="50">
        <f>'Vinnuafl-konur '!BI64-'Atvinnulausir-konur'!BI64</f>
        <v>1544</v>
      </c>
      <c r="BJ64" s="50">
        <f>'Vinnuafl-konur '!BJ64-'Atvinnulausir-konur'!BJ64</f>
        <v>1562</v>
      </c>
      <c r="BK64" s="50">
        <f>'Vinnuafl-konur '!BK64-'Atvinnulausir-konur'!BK64</f>
        <v>1583</v>
      </c>
      <c r="BL64" s="50">
        <f>'Vinnuafl-konur '!BL64-'Atvinnulausir-konur'!BL64</f>
        <v>1527</v>
      </c>
      <c r="BM64" s="50">
        <f>'Vinnuafl-konur '!BM64-'Atvinnulausir-konur'!BM64</f>
        <v>1544</v>
      </c>
      <c r="BN64" s="50">
        <f>'Vinnuafl-konur '!BN64-'Atvinnulausir-konur'!BN64</f>
        <v>1557</v>
      </c>
      <c r="BO64" s="50">
        <f>'Vinnuafl-konur '!BO64-'Atvinnulausir-konur'!BO64</f>
        <v>1570</v>
      </c>
      <c r="BP64" s="50">
        <f>'Vinnuafl-konur '!BP64-'Atvinnulausir-konur'!BP64</f>
        <v>1596</v>
      </c>
      <c r="BQ64" s="50">
        <f>'Vinnuafl-konur '!BQ64-'Atvinnulausir-konur'!BQ64</f>
        <v>1604</v>
      </c>
      <c r="BR64" s="50">
        <f>'Vinnuafl-konur '!BR64-'Atvinnulausir-konur'!BR64</f>
        <v>1646</v>
      </c>
      <c r="BS64" s="50">
        <f>'Vinnuafl-konur '!BS64-'Atvinnulausir-konur'!BS64</f>
        <v>1639</v>
      </c>
      <c r="BT64" s="50">
        <f>'Vinnuafl-konur '!BT64-'Atvinnulausir-konur'!BT64</f>
        <v>1639</v>
      </c>
      <c r="BU64" s="50">
        <f>'Vinnuafl-konur '!BU64-'Atvinnulausir-konur'!BU64</f>
        <v>1668</v>
      </c>
      <c r="BV64" s="50">
        <f>'Vinnuafl-konur '!BV64-'Atvinnulausir-konur'!BV64</f>
        <v>1683</v>
      </c>
      <c r="BW64" s="50">
        <f>'Vinnuafl-konur '!BW64-'Atvinnulausir-konur'!BW64</f>
        <v>1706</v>
      </c>
      <c r="BX64" s="50">
        <f>'Vinnuafl-konur '!BX64-'Atvinnulausir-konur'!BX64</f>
        <v>1788</v>
      </c>
      <c r="BY64" s="50">
        <f>'Vinnuafl-konur '!BY64-'Atvinnulausir-konur'!BY64</f>
        <v>1801</v>
      </c>
      <c r="BZ64" s="50">
        <f>'Vinnuafl-konur '!BZ64-'Atvinnulausir-konur'!BZ64</f>
        <v>1806</v>
      </c>
      <c r="CA64" s="50">
        <f>'Vinnuafl-konur '!CA64-'Atvinnulausir-konur'!CA64</f>
        <v>1794</v>
      </c>
      <c r="CB64" s="50">
        <f>'Vinnuafl-konur '!CB64-'Atvinnulausir-konur'!CB64</f>
        <v>1796</v>
      </c>
      <c r="CC64" s="50">
        <f>'Vinnuafl-konur '!CC64-'Atvinnulausir-konur'!CC64</f>
        <v>1804</v>
      </c>
      <c r="CD64" s="50">
        <f>'Vinnuafl-konur '!CD64-'Atvinnulausir-konur'!CD64</f>
        <v>1755</v>
      </c>
      <c r="CE64" s="50">
        <f>'Vinnuafl-konur '!CE64-'Atvinnulausir-konur'!CE64</f>
        <v>1758</v>
      </c>
      <c r="CF64" s="50">
        <f>'Vinnuafl-konur '!CF64-'Atvinnulausir-konur'!CF64</f>
        <v>1760</v>
      </c>
      <c r="CG64" s="50">
        <f>'Vinnuafl-konur '!CG64-'Atvinnulausir-konur'!CG64</f>
        <v>1750</v>
      </c>
      <c r="CH64" s="50">
        <f>'Vinnuafl-konur '!CH64-'Atvinnulausir-konur'!CH64</f>
        <v>1757</v>
      </c>
      <c r="CI64" s="50">
        <f>'Vinnuafl-konur '!CI64-'Atvinnulausir-konur'!CI64</f>
        <v>1763</v>
      </c>
      <c r="CJ64" s="50">
        <f>'Vinnuafl-konur '!CJ64-'Atvinnulausir-konur'!CJ64</f>
        <v>1857</v>
      </c>
      <c r="CK64" s="50">
        <f>'Vinnuafl-konur '!CK64-'Atvinnulausir-konur'!CK64</f>
        <v>1870</v>
      </c>
      <c r="CL64" s="50">
        <f>'Vinnuafl-konur '!CL64-'Atvinnulausir-konur'!CL64</f>
        <v>1884</v>
      </c>
      <c r="CM64" s="50">
        <f>'Vinnuafl-konur '!CM64-'Atvinnulausir-konur'!CM64</f>
        <v>1844</v>
      </c>
      <c r="CN64" s="50">
        <f>'Vinnuafl-konur '!CN64-'Atvinnulausir-konur'!CN64</f>
        <v>1851</v>
      </c>
      <c r="CO64" s="50">
        <f>'Vinnuafl-konur '!CO64-'Atvinnulausir-konur'!CO64</f>
        <v>1847</v>
      </c>
      <c r="CP64" s="50">
        <f>'Vinnuafl-konur '!CP64-'Atvinnulausir-konur'!CP64</f>
        <v>1758</v>
      </c>
      <c r="CQ64" s="50">
        <f>'Vinnuafl-konur '!CQ64-'Atvinnulausir-konur'!CQ64</f>
        <v>1761</v>
      </c>
      <c r="CR64" s="50">
        <f>'Vinnuafl-konur '!CR64-'Atvinnulausir-konur'!CR64</f>
        <v>1768</v>
      </c>
      <c r="CS64" s="50">
        <f>'Vinnuafl-konur '!CS64-'Atvinnulausir-konur'!CS64</f>
        <v>1785</v>
      </c>
      <c r="CT64" s="50">
        <f>'Vinnuafl-konur '!CT64-'Atvinnulausir-konur'!CT64</f>
        <v>1792</v>
      </c>
      <c r="CU64" s="50">
        <f>'Vinnuafl-konur '!CU64-'Atvinnulausir-konur'!CU64</f>
        <v>1800</v>
      </c>
      <c r="CV64" s="50">
        <f>'Vinnuafl-konur '!CV64-'Atvinnulausir-konur'!CV64</f>
        <v>1914</v>
      </c>
      <c r="CW64" s="50">
        <f>'Vinnuafl-konur '!CW64-'Atvinnulausir-konur'!CW64</f>
        <v>1923</v>
      </c>
      <c r="CX64" s="50">
        <f>'Vinnuafl-konur '!CX64-'Atvinnulausir-konur'!CX64</f>
        <v>1926</v>
      </c>
      <c r="CY64" s="50">
        <f>'Vinnuafl-konur '!CY64-'Atvinnulausir-konur'!CY64</f>
        <v>1895</v>
      </c>
      <c r="CZ64" s="50">
        <f>'Vinnuafl-konur '!CZ64-'Atvinnulausir-konur'!CZ64</f>
        <v>1906</v>
      </c>
      <c r="DA64" s="50">
        <f>'Vinnuafl-konur '!DA64-'Atvinnulausir-konur'!DA64</f>
        <v>1897</v>
      </c>
      <c r="DB64" s="50">
        <f>'Vinnuafl-konur '!DB64-'Atvinnulausir-konur'!DB64</f>
        <v>1845</v>
      </c>
      <c r="DC64" s="50">
        <f>'Vinnuafl-konur '!DC64-'Atvinnulausir-konur'!DC64</f>
        <v>1827</v>
      </c>
      <c r="DD64" s="50">
        <f>'Vinnuafl-konur '!DD64-'Atvinnulausir-konur'!DD64</f>
        <v>1803</v>
      </c>
      <c r="DE64" s="50">
        <f>'Vinnuafl-konur '!DE64-'Atvinnulausir-konur'!DE64</f>
        <v>1693</v>
      </c>
      <c r="DF64" s="50">
        <f>'Vinnuafl-konur '!DF64-'Atvinnulausir-konur'!DF64</f>
        <v>1675</v>
      </c>
      <c r="DG64" s="50">
        <f>'Vinnuafl-konur '!DG64-'Atvinnulausir-konur'!DG64</f>
        <v>1666</v>
      </c>
      <c r="DH64" s="50">
        <f>'Vinnuafl-konur '!DH64-'Atvinnulausir-konur'!DH64</f>
        <v>1787</v>
      </c>
      <c r="DI64" s="50">
        <f>'Vinnuafl-konur '!DI64-'Atvinnulausir-konur'!DI64</f>
        <v>1765</v>
      </c>
      <c r="DJ64" s="50">
        <f>'Vinnuafl-konur '!DJ64-'Atvinnulausir-konur'!DJ64</f>
        <v>1789</v>
      </c>
      <c r="DK64" s="50">
        <f>'Vinnuafl-konur '!DK64-'Atvinnulausir-konur'!DK64</f>
        <v>1802</v>
      </c>
      <c r="DL64" s="50">
        <f>'Vinnuafl-konur '!DL64-'Atvinnulausir-konur'!DL64</f>
        <v>1823</v>
      </c>
      <c r="DM64" s="50">
        <f>'Vinnuafl-konur '!DM64-'Atvinnulausir-konur'!DM64</f>
        <v>1828</v>
      </c>
      <c r="DN64" s="50">
        <f>'Vinnuafl-konur '!DN64-'Atvinnulausir-konur'!DN64</f>
        <v>1736</v>
      </c>
      <c r="DO64" s="50">
        <f>'Vinnuafl-konur '!DO64-'Atvinnulausir-konur'!DO64</f>
        <v>1717</v>
      </c>
      <c r="DP64" s="50">
        <f>'Vinnuafl-konur '!DP64-'Atvinnulausir-konur'!DP64</f>
        <v>1706</v>
      </c>
      <c r="DQ64" s="50">
        <f>'Vinnuafl-konur '!DQ64-'Atvinnulausir-konur'!DQ64</f>
        <v>1665</v>
      </c>
      <c r="DR64" s="50">
        <f>'Vinnuafl-konur '!DR64-'Atvinnulausir-konur'!DR64</f>
        <v>1664</v>
      </c>
      <c r="DS64" s="50">
        <f>'Vinnuafl-konur '!DS64-'Atvinnulausir-konur'!DS64</f>
        <v>1663</v>
      </c>
      <c r="DT64" s="50">
        <f>'Vinnuafl-konur '!DT64-'Atvinnulausir-konur'!DT64</f>
        <v>1742</v>
      </c>
      <c r="DU64" s="50">
        <f>'Vinnuafl-konur '!DU64-'Atvinnulausir-konur'!DU64</f>
        <v>1751</v>
      </c>
      <c r="DV64" s="50">
        <f>'Vinnuafl-konur '!DV64-'Atvinnulausir-konur'!DV64</f>
        <v>1756</v>
      </c>
      <c r="DW64" s="50">
        <f>'Vinnuafl-konur '!DW64-'Atvinnulausir-konur'!DW64</f>
        <v>1771</v>
      </c>
      <c r="DX64" s="50">
        <f>'Vinnuafl-konur '!DX64-'Atvinnulausir-konur'!DX64</f>
        <v>1787</v>
      </c>
      <c r="DY64" s="50">
        <f>'Vinnuafl-konur '!DY64-'Atvinnulausir-konur'!DY64</f>
        <v>1790</v>
      </c>
      <c r="DZ64" s="50">
        <f>'Vinnuafl-konur '!DZ64-'Atvinnulausir-konur'!DZ64</f>
        <v>1715</v>
      </c>
      <c r="EA64" s="50">
        <f>'Vinnuafl-konur '!EA64-'Atvinnulausir-konur'!EA64</f>
        <v>1705</v>
      </c>
      <c r="EB64" s="50">
        <f>'Vinnuafl-konur '!EB64-'Atvinnulausir-konur'!EB64</f>
        <v>1701</v>
      </c>
      <c r="EC64" s="50">
        <f>'Vinnuafl-konur '!EC64-'Atvinnulausir-konur'!EC64</f>
        <v>1695</v>
      </c>
      <c r="ED64" s="50">
        <f>'Vinnuafl-konur '!ED64-'Atvinnulausir-konur'!ED64</f>
        <v>1709</v>
      </c>
      <c r="EE64" s="50">
        <f>'Vinnuafl-konur '!EE64-'Atvinnulausir-konur'!EE64</f>
        <v>1714</v>
      </c>
      <c r="EF64" s="50">
        <f>'Vinnuafl-konur '!EF64-'Atvinnulausir-konur'!EF64</f>
        <v>1742</v>
      </c>
      <c r="EG64" s="50">
        <f>'Vinnuafl-konur '!EG64-'Atvinnulausir-konur'!EG64</f>
        <v>1745</v>
      </c>
      <c r="EH64" s="50">
        <f>'Vinnuafl-konur '!EH64-'Atvinnulausir-konur'!EH64</f>
        <v>1758</v>
      </c>
      <c r="EI64" s="50">
        <f>'Vinnuafl-konur '!EI64-'Atvinnulausir-konur'!EI64</f>
        <v>1718</v>
      </c>
      <c r="EJ64" s="50">
        <f>'Vinnuafl-konur '!EJ64-'Atvinnulausir-konur'!EJ64</f>
        <v>1740</v>
      </c>
      <c r="EK64" s="50">
        <f>'Vinnuafl-konur '!EK64-'Atvinnulausir-konur'!EK64</f>
        <v>1749</v>
      </c>
      <c r="EL64" s="50">
        <f>'Vinnuafl-konur '!EL64-'Atvinnulausir-konur'!EL64</f>
        <v>1682</v>
      </c>
      <c r="EM64" s="50">
        <f>'Vinnuafl-konur '!EM64-'Atvinnulausir-konur'!EM64</f>
        <v>1668</v>
      </c>
      <c r="EN64" s="50">
        <f>'Vinnuafl-konur '!EN64-'Atvinnulausir-konur'!EN64</f>
        <v>1654</v>
      </c>
      <c r="EO64" s="50">
        <f>'Vinnuafl-konur '!EO64-'Atvinnulausir-konur'!EO64</f>
        <v>1695</v>
      </c>
      <c r="EP64" s="50">
        <f>'Vinnuafl-konur '!EP64-'Atvinnulausir-konur'!EP64</f>
        <v>1687</v>
      </c>
      <c r="EQ64" s="50">
        <f>'Vinnuafl-konur '!EQ64-'Atvinnulausir-konur'!EQ64</f>
        <v>1682</v>
      </c>
      <c r="ER64" s="50">
        <f>'Vinnuafl-konur '!ER64-'Atvinnulausir-konur'!ER64</f>
        <v>1833</v>
      </c>
      <c r="ES64" s="50">
        <f>'Vinnuafl-konur '!ES64-'Atvinnulausir-konur'!ES64</f>
        <v>1856</v>
      </c>
      <c r="ET64" s="50">
        <f>'Vinnuafl-konur '!ET64-'Atvinnulausir-konur'!ET64</f>
        <v>1873</v>
      </c>
      <c r="EU64" s="50">
        <f>'Vinnuafl-konur '!EU64-'Atvinnulausir-konur'!EU64</f>
        <v>1816</v>
      </c>
      <c r="EV64" s="50">
        <f>'Vinnuafl-konur '!EV64-'Atvinnulausir-konur'!EV64</f>
        <v>1827</v>
      </c>
      <c r="EW64" s="50">
        <f>'Vinnuafl-konur '!EW64-'Atvinnulausir-konur'!EW64</f>
        <v>1845</v>
      </c>
      <c r="EX64" s="50">
        <f>'Vinnuafl-konur '!EX64-'Atvinnulausir-konur'!EX64</f>
        <v>1775</v>
      </c>
      <c r="EY64" s="50">
        <f>'Vinnuafl-konur '!EY64-'Atvinnulausir-konur'!EY64</f>
        <v>1762</v>
      </c>
      <c r="EZ64" s="50">
        <f>'Vinnuafl-konur '!EZ64-'Atvinnulausir-konur'!EZ64</f>
        <v>1758</v>
      </c>
      <c r="FA64" s="50">
        <f>'Vinnuafl-konur '!FA64-'Atvinnulausir-konur'!FA64</f>
        <v>1759</v>
      </c>
      <c r="FB64" s="50">
        <f>'Vinnuafl-konur '!FB64-'Atvinnulausir-konur'!FB64</f>
        <v>1763</v>
      </c>
      <c r="FC64" s="50">
        <f>'Vinnuafl-konur '!FC64-'Atvinnulausir-konur'!FC64</f>
        <v>1760</v>
      </c>
      <c r="FD64" s="50">
        <f>'Vinnuafl-konur '!FD64-'Atvinnulausir-konur'!FD64</f>
        <v>1867</v>
      </c>
      <c r="FE64" s="50">
        <f>'Vinnuafl-konur '!FE64-'Atvinnulausir-konur'!FE64</f>
        <v>1872</v>
      </c>
      <c r="FF64" s="51">
        <f>'Vinnuafl-konur '!FF64-'Atvinnulausir-konur'!FF64</f>
        <v>1878</v>
      </c>
      <c r="FG64" s="51">
        <f>'Vinnuafl-konur '!FG64-'Atvinnulausir-konur'!FG64</f>
        <v>1946</v>
      </c>
      <c r="FH64" s="43">
        <f>'Vinnuafl-konur '!FH64-'Atvinnulausir-konur'!FH64</f>
        <v>1944</v>
      </c>
      <c r="FI64" s="43">
        <f>'Vinnuafl-konur '!FI64-'Atvinnulausir-konur'!FI64</f>
        <v>1942</v>
      </c>
      <c r="FJ64" s="43">
        <f>'Vinnuafl-konur '!FJ64-'Atvinnulausir-konur'!FJ64</f>
        <v>1876</v>
      </c>
      <c r="FK64" s="71">
        <f>'Vinnuafl-konur '!FK64-'Atvinnulausir-konur'!FK64</f>
        <v>1867</v>
      </c>
      <c r="FL64" s="43">
        <f>'Vinnuafl-konur '!FL64-'Atvinnulausir-konur'!FL64</f>
        <v>1853</v>
      </c>
      <c r="FM64" s="43">
        <f>'Vinnuafl-konur '!FM64-'Atvinnulausir-konur'!FM64</f>
        <v>1814</v>
      </c>
      <c r="FN64" s="43">
        <f>'Vinnuafl-konur '!FN64-'Atvinnulausir-konur'!FN64</f>
        <v>1814</v>
      </c>
      <c r="FO64" s="43">
        <f>'Vinnuafl-konur '!FO64-'Atvinnulausir-konur'!FO64</f>
        <v>1819</v>
      </c>
      <c r="FP64" s="53">
        <f>'Vinnuafl-konur '!FP64-'Atvinnulausir-konur'!FP64</f>
        <v>1896</v>
      </c>
      <c r="FQ64" s="53">
        <f>'Vinnuafl-konur '!FQ64-'Atvinnulausir-konur'!FQ64</f>
        <v>1915</v>
      </c>
      <c r="FR64" s="53">
        <f>'Vinnuafl-konur '!FR64-'Atvinnulausir-konur'!FR64</f>
        <v>1929</v>
      </c>
      <c r="FS64" s="23">
        <f>'Vinnuafl-konur '!FS64-'Atvinnulausir-konur'!FS64</f>
        <v>1962</v>
      </c>
      <c r="FT64" s="23">
        <f>'Vinnuafl-konur '!FT64-'Atvinnulausir-konur'!FT64</f>
        <v>1977</v>
      </c>
      <c r="FU64" s="23">
        <f>'Vinnuafl-konur '!FU64-'Atvinnulausir-konur'!FU64</f>
        <v>1974</v>
      </c>
      <c r="FV64" s="23">
        <f>'Vinnuafl-konur '!FV64-'Atvinnulausir-konur'!FV64</f>
        <v>1899</v>
      </c>
      <c r="FW64" s="23">
        <f>'Vinnuafl-konur '!FW64-'Atvinnulausir-konur'!FW64</f>
        <v>1902</v>
      </c>
      <c r="FX64" s="23">
        <f>'Vinnuafl-konur '!FX64-'Atvinnulausir-konur'!FX64</f>
        <v>1907</v>
      </c>
      <c r="FY64" s="23">
        <f>'Vinnuafl-konur '!FY64-'Atvinnulausir-konur'!FY64</f>
        <v>1942</v>
      </c>
      <c r="FZ64" s="23">
        <f>'Vinnuafl-konur '!FZ64-'Atvinnulausir-konur'!FZ64</f>
        <v>1944</v>
      </c>
      <c r="GA64" s="23">
        <f>'Vinnuafl-konur '!GA64-'Atvinnulausir-konur'!GA64</f>
        <v>1954</v>
      </c>
      <c r="GB64" s="42">
        <f>'Vinnuafl-konur '!GB64-'Atvinnulausir-konur'!GB64</f>
        <v>2019</v>
      </c>
      <c r="GC64" s="42">
        <f>'Vinnuafl-konur '!GC64-'Atvinnulausir-konur'!GC64</f>
        <v>2024</v>
      </c>
      <c r="GD64" s="42">
        <f>'Vinnuafl-konur '!GD64-'Atvinnulausir-konur'!GD64</f>
        <v>2029</v>
      </c>
      <c r="GE64" s="42">
        <f>'Vinnuafl-konur '!GE64-'Atvinnulausir-konur'!GE64</f>
        <v>2029</v>
      </c>
      <c r="GF64" s="42">
        <f>'Vinnuafl-konur '!GF64-'Atvinnulausir-konur'!GF64</f>
        <v>2039</v>
      </c>
      <c r="GG64" s="42">
        <f>'Vinnuafl-konur '!GG64-'Atvinnulausir-konur'!GG64</f>
        <v>2053</v>
      </c>
      <c r="GH64" s="50">
        <f>'Vinnuafl-konur '!GH64-'Atvinnulausir-konur'!GH64</f>
        <v>2065</v>
      </c>
      <c r="GI64" s="50">
        <f>'Vinnuafl-konur '!GI64-'Atvinnulausir-konur'!GI64</f>
        <v>2064</v>
      </c>
      <c r="GJ64" s="50">
        <f>'Vinnuafl-konur '!GJ64-'Atvinnulausir-konur'!GJ64</f>
        <v>2064</v>
      </c>
      <c r="GK64" s="50">
        <f>'Vinnuafl-konur '!GK64-'Atvinnulausir-konur'!GK64</f>
        <v>2089</v>
      </c>
      <c r="GL64" s="50">
        <f>'Vinnuafl-konur '!GL64-'Atvinnulausir-konur'!GL64</f>
        <v>2097</v>
      </c>
      <c r="GM64" s="50">
        <f>'Vinnuafl-konur '!GM64-'Atvinnulausir-konur'!GM64</f>
        <v>2099</v>
      </c>
      <c r="GN64" s="50">
        <f>'Vinnuafl-konur '!GN64-'Atvinnulausir-konur'!GN64</f>
        <v>2131</v>
      </c>
      <c r="GO64" s="50">
        <f>'Vinnuafl-konur '!GO64-'Atvinnulausir-konur'!GO64</f>
        <v>2145</v>
      </c>
      <c r="GP64" s="50">
        <f>'Vinnuafl-konur '!GP64-'Atvinnulausir-konur'!GP64</f>
        <v>2155</v>
      </c>
      <c r="GQ64" s="50">
        <f>'Vinnuafl-konur '!GQ64-'Atvinnulausir-konur'!GQ64</f>
        <v>2157</v>
      </c>
      <c r="GR64" s="50">
        <f>'Vinnuafl-konur '!GR64-'Atvinnulausir-konur'!GR64</f>
        <v>2161</v>
      </c>
      <c r="GS64" s="50">
        <f>'Vinnuafl-konur '!GS64-'Atvinnulausir-konur'!GS64</f>
        <v>2171</v>
      </c>
      <c r="GT64" s="50">
        <f>'Vinnuafl-konur '!GT64-'Atvinnulausir-konur'!GT64</f>
        <v>2128</v>
      </c>
      <c r="GU64" s="50">
        <f>'Vinnuafl-konur '!GU64-'Atvinnulausir-konur'!GU64</f>
        <v>2117</v>
      </c>
      <c r="GV64" s="50">
        <f>'Vinnuafl-konur '!GV64-'Atvinnulausir-konur'!GV64</f>
        <v>2125</v>
      </c>
      <c r="GW64" s="50">
        <f>'Vinnuafl-konur '!GW64-'Atvinnulausir-konur'!GW64</f>
        <v>2141</v>
      </c>
      <c r="GX64" s="50">
        <f>'Vinnuafl-konur '!GX64-'Atvinnulausir-konur'!GX64</f>
        <v>2152</v>
      </c>
      <c r="GY64" s="50">
        <f>'Vinnuafl-konur '!GY64-'Atvinnulausir-konur'!GY64</f>
        <v>2165</v>
      </c>
      <c r="GZ64" s="50">
        <f>'Vinnuafl-konur '!GZ64-'Atvinnulausir-konur'!GZ64</f>
        <v>2207</v>
      </c>
      <c r="HA64" s="50">
        <f>'Vinnuafl-konur '!HA64-'Atvinnulausir-konur'!HA64</f>
        <v>2228</v>
      </c>
      <c r="HB64" s="50">
        <f>'Vinnuafl-konur '!HB64-'Atvinnulausir-konur'!HB64</f>
        <v>2249</v>
      </c>
      <c r="HC64" s="50">
        <f>'Vinnuafl-konur '!HC64-'Atvinnulausir-konur'!HC64</f>
        <v>2266</v>
      </c>
      <c r="HD64" s="50">
        <f>'Vinnuafl-konur '!HD64-'Atvinnulausir-konur'!HD68</f>
        <v>2322</v>
      </c>
      <c r="HE64" s="50">
        <f>'Vinnuafl-konur '!HE64-'Atvinnulausir-konur'!HE64</f>
        <v>2290</v>
      </c>
      <c r="HF64" s="50">
        <f>'Vinnuafl-konur '!HF64-'Atvinnulausir-konur'!HF64</f>
        <v>2318</v>
      </c>
      <c r="HG64" s="50">
        <f>'Vinnuafl-konur '!HG64-'Atvinnulausir-konur'!HG64</f>
        <v>2325</v>
      </c>
      <c r="HH64" s="50">
        <f>'Vinnuafl-konur '!HH64-'Atvinnulausir-konur'!HH64</f>
        <v>2342</v>
      </c>
      <c r="HI64" s="120">
        <f>'Vinnuafl-konur '!HI64-'Atvinnulausir-konur'!HI64</f>
        <v>2235</v>
      </c>
      <c r="HJ64" s="120">
        <f>'Vinnuafl-konur '!HJ64-'Atvinnulausir-konur'!HJ64</f>
        <v>2247</v>
      </c>
      <c r="HK64" s="120">
        <f>'Vinnuafl-konur '!HK64-'Atvinnulausir-konur'!HK64</f>
        <v>2259</v>
      </c>
      <c r="HL64" s="120">
        <f>'Vinnuafl-konur '!HL64-'Atvinnulausir-konur'!HL64</f>
        <v>2312</v>
      </c>
      <c r="HM64" s="120">
        <f>'Vinnuafl-konur '!HM64-'Atvinnulausir-konur'!HM64</f>
        <v>2337</v>
      </c>
      <c r="HN64" s="120">
        <f>'Vinnuafl-konur '!HN64-'Atvinnulausir-konur'!HN64</f>
        <v>2356</v>
      </c>
      <c r="HO64" s="120">
        <f>'Vinnuafl-konur '!HO64-'Atvinnulausir-konur'!HO64</f>
        <v>2317</v>
      </c>
      <c r="HP64" s="120">
        <f>'Vinnuafl-konur '!HP64-'Atvinnulausir-konur'!HP64</f>
        <v>2326</v>
      </c>
      <c r="HQ64" s="120">
        <f>'Vinnuafl-konur '!HQ64-'Atvinnulausir-konur'!HQ64</f>
        <v>2343</v>
      </c>
      <c r="HR64" s="120">
        <f>'Vinnuafl-konur '!HR64-'Atvinnulausir-konur'!HR64</f>
        <v>2439</v>
      </c>
      <c r="HS64" s="109">
        <v>2448</v>
      </c>
      <c r="HT64" s="109">
        <v>2478</v>
      </c>
      <c r="HU64" s="130">
        <v>2482</v>
      </c>
    </row>
    <row r="65" spans="1:229" x14ac:dyDescent="0.25">
      <c r="A65" s="47" t="s">
        <v>61</v>
      </c>
      <c r="B65" s="50">
        <f>'Vinnuafl-konur '!B65-'Atvinnulausir-konur'!B65</f>
        <v>119</v>
      </c>
      <c r="C65" s="50">
        <f>'Vinnuafl-konur '!C65-'Atvinnulausir-konur'!C65</f>
        <v>119</v>
      </c>
      <c r="D65" s="50">
        <f>'Vinnuafl-konur '!D65-'Atvinnulausir-konur'!D65</f>
        <v>120</v>
      </c>
      <c r="E65" s="50">
        <f>'Vinnuafl-konur '!E65-'Atvinnulausir-konur'!E65</f>
        <v>120</v>
      </c>
      <c r="F65" s="50">
        <f>'Vinnuafl-konur '!F65-'Atvinnulausir-konur'!F65</f>
        <v>121</v>
      </c>
      <c r="G65" s="50">
        <f>'Vinnuafl-konur '!G65-'Atvinnulausir-konur'!G65</f>
        <v>122</v>
      </c>
      <c r="H65" s="50">
        <f>'Vinnuafl-konur '!H65-'Atvinnulausir-konur'!H65</f>
        <v>121</v>
      </c>
      <c r="I65" s="50">
        <f>'Vinnuafl-konur '!I65-'Atvinnulausir-konur'!I65</f>
        <v>122</v>
      </c>
      <c r="J65" s="50">
        <f>'Vinnuafl-konur '!J65-'Atvinnulausir-konur'!J65</f>
        <v>122</v>
      </c>
      <c r="K65" s="50">
        <f>'Vinnuafl-konur '!K65-'Atvinnulausir-konur'!K65</f>
        <v>121</v>
      </c>
      <c r="L65" s="50">
        <f>'Vinnuafl-konur '!L65-'Atvinnulausir-konur'!L65</f>
        <v>121</v>
      </c>
      <c r="M65" s="50">
        <f>'Vinnuafl-konur '!M65-'Atvinnulausir-konur'!M65</f>
        <v>120</v>
      </c>
      <c r="N65" s="50">
        <f>'Vinnuafl-konur '!N65-'Atvinnulausir-konur'!N65</f>
        <v>119</v>
      </c>
      <c r="O65" s="50">
        <f>'Vinnuafl-konur '!O65-'Atvinnulausir-konur'!O65</f>
        <v>119</v>
      </c>
      <c r="P65" s="50">
        <f>'Vinnuafl-konur '!P65-'Atvinnulausir-konur'!P65</f>
        <v>119</v>
      </c>
      <c r="Q65" s="50">
        <f>'Vinnuafl-konur '!Q65-'Atvinnulausir-konur'!Q65</f>
        <v>121</v>
      </c>
      <c r="R65" s="50">
        <f>'Vinnuafl-konur '!R65-'Atvinnulausir-konur'!R65</f>
        <v>121</v>
      </c>
      <c r="S65" s="50">
        <f>'Vinnuafl-konur '!S65-'Atvinnulausir-konur'!S65</f>
        <v>125</v>
      </c>
      <c r="T65" s="50">
        <f>'Vinnuafl-konur '!T65-'Atvinnulausir-konur'!T65</f>
        <v>124</v>
      </c>
      <c r="U65" s="50">
        <f>'Vinnuafl-konur '!U65-'Atvinnulausir-konur'!U65</f>
        <v>123</v>
      </c>
      <c r="V65" s="50">
        <f>'Vinnuafl-konur '!V65-'Atvinnulausir-konur'!V65</f>
        <v>123</v>
      </c>
      <c r="W65" s="50">
        <f>'Vinnuafl-konur '!W65-'Atvinnulausir-konur'!W65</f>
        <v>123</v>
      </c>
      <c r="X65" s="50">
        <f>'Vinnuafl-konur '!X65-'Atvinnulausir-konur'!X65</f>
        <v>122</v>
      </c>
      <c r="Y65" s="50">
        <f>'Vinnuafl-konur '!Y65-'Atvinnulausir-konur'!Y65</f>
        <v>120</v>
      </c>
      <c r="Z65" s="50">
        <f>'Vinnuafl-konur '!Z65-'Atvinnulausir-konur'!Z65</f>
        <v>120</v>
      </c>
      <c r="AA65" s="50">
        <f>'Vinnuafl-konur '!AA65-'Atvinnulausir-konur'!AA65</f>
        <v>121</v>
      </c>
      <c r="AB65" s="50">
        <f>'Vinnuafl-konur '!AB65-'Atvinnulausir-konur'!AB65</f>
        <v>120</v>
      </c>
      <c r="AC65" s="50">
        <f>'Vinnuafl-konur '!AC65-'Atvinnulausir-konur'!AC65</f>
        <v>120</v>
      </c>
      <c r="AD65" s="50">
        <f>'Vinnuafl-konur '!AD65-'Atvinnulausir-konur'!AD65</f>
        <v>121</v>
      </c>
      <c r="AE65" s="50">
        <f>'Vinnuafl-konur '!AE65-'Atvinnulausir-konur'!AE65</f>
        <v>120</v>
      </c>
      <c r="AF65" s="50">
        <f>'Vinnuafl-konur '!AF65-'Atvinnulausir-konur'!AF65</f>
        <v>120</v>
      </c>
      <c r="AG65" s="50">
        <f>'Vinnuafl-konur '!AG65-'Atvinnulausir-konur'!AG65</f>
        <v>118</v>
      </c>
      <c r="AH65" s="50">
        <f>'Vinnuafl-konur '!AH65-'Atvinnulausir-konur'!AH65</f>
        <v>119</v>
      </c>
      <c r="AI65" s="50">
        <f>'Vinnuafl-konur '!AI65-'Atvinnulausir-konur'!AI65</f>
        <v>119</v>
      </c>
      <c r="AJ65" s="50">
        <f>'Vinnuafl-konur '!AJ65-'Atvinnulausir-konur'!AJ65</f>
        <v>119</v>
      </c>
      <c r="AK65" s="50">
        <f>'Vinnuafl-konur '!AK65-'Atvinnulausir-konur'!AK65</f>
        <v>117</v>
      </c>
      <c r="AL65" s="50">
        <f>'Vinnuafl-konur '!AL65-'Atvinnulausir-konur'!AL65</f>
        <v>117</v>
      </c>
      <c r="AM65" s="50">
        <f>'Vinnuafl-konur '!AM65-'Atvinnulausir-konur'!AM65</f>
        <v>116</v>
      </c>
      <c r="AN65" s="50">
        <f>'Vinnuafl-konur '!AN65-'Atvinnulausir-konur'!AN65</f>
        <v>118</v>
      </c>
      <c r="AO65" s="50">
        <f>'Vinnuafl-konur '!AO65-'Atvinnulausir-konur'!AO65</f>
        <v>119</v>
      </c>
      <c r="AP65" s="50">
        <f>'Vinnuafl-konur '!AP65-'Atvinnulausir-konur'!AP65</f>
        <v>119</v>
      </c>
      <c r="AQ65" s="50">
        <f>'Vinnuafl-konur '!AQ65-'Atvinnulausir-konur'!AQ65</f>
        <v>126</v>
      </c>
      <c r="AR65" s="50">
        <f>'Vinnuafl-konur '!AR65-'Atvinnulausir-konur'!AR65</f>
        <v>127</v>
      </c>
      <c r="AS65" s="50">
        <f>'Vinnuafl-konur '!AS65-'Atvinnulausir-konur'!AS65</f>
        <v>126</v>
      </c>
      <c r="AT65" s="50">
        <f>'Vinnuafl-konur '!AT65-'Atvinnulausir-konur'!AT65</f>
        <v>116</v>
      </c>
      <c r="AU65" s="50">
        <f>'Vinnuafl-konur '!AU65-'Atvinnulausir-konur'!AU65</f>
        <v>117</v>
      </c>
      <c r="AV65" s="50">
        <f>'Vinnuafl-konur '!AV65-'Atvinnulausir-konur'!AV65</f>
        <v>117</v>
      </c>
      <c r="AW65" s="50">
        <f>'Vinnuafl-konur '!AW65-'Atvinnulausir-konur'!AW65</f>
        <v>114</v>
      </c>
      <c r="AX65" s="50">
        <f>'Vinnuafl-konur '!AX65-'Atvinnulausir-konur'!AX65</f>
        <v>115</v>
      </c>
      <c r="AY65" s="50">
        <f>'Vinnuafl-konur '!AY65-'Atvinnulausir-konur'!AY65</f>
        <v>114</v>
      </c>
      <c r="AZ65" s="50">
        <f>'Vinnuafl-konur '!AZ65-'Atvinnulausir-konur'!AZ65</f>
        <v>115</v>
      </c>
      <c r="BA65" s="50">
        <f>'Vinnuafl-konur '!BA65-'Atvinnulausir-konur'!BA65</f>
        <v>115</v>
      </c>
      <c r="BB65" s="50">
        <f>'Vinnuafl-konur '!BB65-'Atvinnulausir-konur'!BB65</f>
        <v>115</v>
      </c>
      <c r="BC65" s="50">
        <f>'Vinnuafl-konur '!BC65-'Atvinnulausir-konur'!BC65</f>
        <v>116</v>
      </c>
      <c r="BD65" s="50">
        <f>'Vinnuafl-konur '!BD65-'Atvinnulausir-konur'!BD65</f>
        <v>118</v>
      </c>
      <c r="BE65" s="50">
        <f>'Vinnuafl-konur '!BE65-'Atvinnulausir-konur'!BE65</f>
        <v>119</v>
      </c>
      <c r="BF65" s="50">
        <f>'Vinnuafl-konur '!BF65-'Atvinnulausir-konur'!BF65</f>
        <v>122</v>
      </c>
      <c r="BG65" s="50">
        <f>'Vinnuafl-konur '!BG65-'Atvinnulausir-konur'!BG65</f>
        <v>123</v>
      </c>
      <c r="BH65" s="50">
        <f>'Vinnuafl-konur '!BH65-'Atvinnulausir-konur'!BH65</f>
        <v>122</v>
      </c>
      <c r="BI65" s="50">
        <f>'Vinnuafl-konur '!BI65-'Atvinnulausir-konur'!BI65</f>
        <v>123</v>
      </c>
      <c r="BJ65" s="50">
        <f>'Vinnuafl-konur '!BJ65-'Atvinnulausir-konur'!BJ65</f>
        <v>123</v>
      </c>
      <c r="BK65" s="50">
        <f>'Vinnuafl-konur '!BK65-'Atvinnulausir-konur'!BK65</f>
        <v>123</v>
      </c>
      <c r="BL65" s="50">
        <f>'Vinnuafl-konur '!BL65-'Atvinnulausir-konur'!BL65</f>
        <v>118</v>
      </c>
      <c r="BM65" s="50">
        <f>'Vinnuafl-konur '!BM65-'Atvinnulausir-konur'!BM65</f>
        <v>118</v>
      </c>
      <c r="BN65" s="50">
        <f>'Vinnuafl-konur '!BN65-'Atvinnulausir-konur'!BN65</f>
        <v>118</v>
      </c>
      <c r="BO65" s="50">
        <f>'Vinnuafl-konur '!BO65-'Atvinnulausir-konur'!BO65</f>
        <v>118</v>
      </c>
      <c r="BP65" s="50">
        <f>'Vinnuafl-konur '!BP65-'Atvinnulausir-konur'!BP65</f>
        <v>118</v>
      </c>
      <c r="BQ65" s="50">
        <f>'Vinnuafl-konur '!BQ65-'Atvinnulausir-konur'!BQ65</f>
        <v>118</v>
      </c>
      <c r="BR65" s="50">
        <f>'Vinnuafl-konur '!BR65-'Atvinnulausir-konur'!BR65</f>
        <v>121</v>
      </c>
      <c r="BS65" s="50">
        <f>'Vinnuafl-konur '!BS65-'Atvinnulausir-konur'!BS65</f>
        <v>120</v>
      </c>
      <c r="BT65" s="50">
        <f>'Vinnuafl-konur '!BT65-'Atvinnulausir-konur'!BT65</f>
        <v>121</v>
      </c>
      <c r="BU65" s="50">
        <f>'Vinnuafl-konur '!BU65-'Atvinnulausir-konur'!BU65</f>
        <v>122</v>
      </c>
      <c r="BV65" s="50">
        <f>'Vinnuafl-konur '!BV65-'Atvinnulausir-konur'!BV65</f>
        <v>120</v>
      </c>
      <c r="BW65" s="50">
        <f>'Vinnuafl-konur '!BW65-'Atvinnulausir-konur'!BW65</f>
        <v>120</v>
      </c>
      <c r="BX65" s="50">
        <f>'Vinnuafl-konur '!BX65-'Atvinnulausir-konur'!BX65</f>
        <v>123</v>
      </c>
      <c r="BY65" s="50">
        <f>'Vinnuafl-konur '!BY65-'Atvinnulausir-konur'!BY65</f>
        <v>123</v>
      </c>
      <c r="BZ65" s="50">
        <f>'Vinnuafl-konur '!BZ65-'Atvinnulausir-konur'!BZ65</f>
        <v>123</v>
      </c>
      <c r="CA65" s="50">
        <f>'Vinnuafl-konur '!CA65-'Atvinnulausir-konur'!CA65</f>
        <v>122</v>
      </c>
      <c r="CB65" s="50">
        <f>'Vinnuafl-konur '!CB65-'Atvinnulausir-konur'!CB65</f>
        <v>123</v>
      </c>
      <c r="CC65" s="50">
        <f>'Vinnuafl-konur '!CC65-'Atvinnulausir-konur'!CC65</f>
        <v>122</v>
      </c>
      <c r="CD65" s="50">
        <f>'Vinnuafl-konur '!CD65-'Atvinnulausir-konur'!CD65</f>
        <v>118</v>
      </c>
      <c r="CE65" s="50">
        <f>'Vinnuafl-konur '!CE65-'Atvinnulausir-konur'!CE65</f>
        <v>117</v>
      </c>
      <c r="CF65" s="50">
        <f>'Vinnuafl-konur '!CF65-'Atvinnulausir-konur'!CF65</f>
        <v>117</v>
      </c>
      <c r="CG65" s="50">
        <f>'Vinnuafl-konur '!CG65-'Atvinnulausir-konur'!CG65</f>
        <v>115</v>
      </c>
      <c r="CH65" s="50">
        <f>'Vinnuafl-konur '!CH65-'Atvinnulausir-konur'!CH65</f>
        <v>115</v>
      </c>
      <c r="CI65" s="50">
        <f>'Vinnuafl-konur '!CI65-'Atvinnulausir-konur'!CI65</f>
        <v>114</v>
      </c>
      <c r="CJ65" s="50">
        <f>'Vinnuafl-konur '!CJ65-'Atvinnulausir-konur'!CJ65</f>
        <v>119</v>
      </c>
      <c r="CK65" s="50">
        <f>'Vinnuafl-konur '!CK65-'Atvinnulausir-konur'!CK65</f>
        <v>119</v>
      </c>
      <c r="CL65" s="50">
        <f>'Vinnuafl-konur '!CL65-'Atvinnulausir-konur'!CL65</f>
        <v>119</v>
      </c>
      <c r="CM65" s="50">
        <f>'Vinnuafl-konur '!CM65-'Atvinnulausir-konur'!CM65</f>
        <v>116</v>
      </c>
      <c r="CN65" s="50">
        <f>'Vinnuafl-konur '!CN65-'Atvinnulausir-konur'!CN65</f>
        <v>116</v>
      </c>
      <c r="CO65" s="50">
        <f>'Vinnuafl-konur '!CO65-'Atvinnulausir-konur'!CO65</f>
        <v>115</v>
      </c>
      <c r="CP65" s="50">
        <f>'Vinnuafl-konur '!CP65-'Atvinnulausir-konur'!CP65</f>
        <v>109</v>
      </c>
      <c r="CQ65" s="50">
        <f>'Vinnuafl-konur '!CQ65-'Atvinnulausir-konur'!CQ65</f>
        <v>108</v>
      </c>
      <c r="CR65" s="50">
        <f>'Vinnuafl-konur '!CR65-'Atvinnulausir-konur'!CR65</f>
        <v>107</v>
      </c>
      <c r="CS65" s="50">
        <f>'Vinnuafl-konur '!CS65-'Atvinnulausir-konur'!CS65</f>
        <v>107</v>
      </c>
      <c r="CT65" s="50">
        <f>'Vinnuafl-konur '!CT65-'Atvinnulausir-konur'!CT65</f>
        <v>107</v>
      </c>
      <c r="CU65" s="50">
        <f>'Vinnuafl-konur '!CU65-'Atvinnulausir-konur'!CU65</f>
        <v>109</v>
      </c>
      <c r="CV65" s="50">
        <f>'Vinnuafl-konur '!CV65-'Atvinnulausir-konur'!CV65</f>
        <v>115</v>
      </c>
      <c r="CW65" s="50">
        <f>'Vinnuafl-konur '!CW65-'Atvinnulausir-konur'!CW65</f>
        <v>117</v>
      </c>
      <c r="CX65" s="50">
        <f>'Vinnuafl-konur '!CX65-'Atvinnulausir-konur'!CX65</f>
        <v>117</v>
      </c>
      <c r="CY65" s="50">
        <f>'Vinnuafl-konur '!CY65-'Atvinnulausir-konur'!CY65</f>
        <v>115</v>
      </c>
      <c r="CZ65" s="50">
        <f>'Vinnuafl-konur '!CZ65-'Atvinnulausir-konur'!CZ65</f>
        <v>116</v>
      </c>
      <c r="DA65" s="50">
        <f>'Vinnuafl-konur '!DA65-'Atvinnulausir-konur'!DA65</f>
        <v>116</v>
      </c>
      <c r="DB65" s="50">
        <f>'Vinnuafl-konur '!DB65-'Atvinnulausir-konur'!DB65</f>
        <v>113</v>
      </c>
      <c r="DC65" s="50">
        <f>'Vinnuafl-konur '!DC65-'Atvinnulausir-konur'!DC65</f>
        <v>113</v>
      </c>
      <c r="DD65" s="50">
        <f>'Vinnuafl-konur '!DD65-'Atvinnulausir-konur'!DD65</f>
        <v>113</v>
      </c>
      <c r="DE65" s="50">
        <f>'Vinnuafl-konur '!DE65-'Atvinnulausir-konur'!DE65</f>
        <v>111</v>
      </c>
      <c r="DF65" s="50">
        <f>'Vinnuafl-konur '!DF65-'Atvinnulausir-konur'!DF65</f>
        <v>112</v>
      </c>
      <c r="DG65" s="50">
        <f>'Vinnuafl-konur '!DG65-'Atvinnulausir-konur'!DG65</f>
        <v>111</v>
      </c>
      <c r="DH65" s="50">
        <f>'Vinnuafl-konur '!DH65-'Atvinnulausir-konur'!DH65</f>
        <v>119</v>
      </c>
      <c r="DI65" s="50">
        <f>'Vinnuafl-konur '!DI65-'Atvinnulausir-konur'!DI65</f>
        <v>121</v>
      </c>
      <c r="DJ65" s="50">
        <f>'Vinnuafl-konur '!DJ65-'Atvinnulausir-konur'!DJ65</f>
        <v>121</v>
      </c>
      <c r="DK65" s="50">
        <f>'Vinnuafl-konur '!DK65-'Atvinnulausir-konur'!DK65</f>
        <v>122</v>
      </c>
      <c r="DL65" s="50">
        <f>'Vinnuafl-konur '!DL65-'Atvinnulausir-konur'!DL65</f>
        <v>123</v>
      </c>
      <c r="DM65" s="50">
        <f>'Vinnuafl-konur '!DM65-'Atvinnulausir-konur'!DM65</f>
        <v>124</v>
      </c>
      <c r="DN65" s="50">
        <f>'Vinnuafl-konur '!DN65-'Atvinnulausir-konur'!DN65</f>
        <v>119</v>
      </c>
      <c r="DO65" s="50">
        <f>'Vinnuafl-konur '!DO65-'Atvinnulausir-konur'!DO65</f>
        <v>120</v>
      </c>
      <c r="DP65" s="50">
        <f>'Vinnuafl-konur '!DP65-'Atvinnulausir-konur'!DP65</f>
        <v>120</v>
      </c>
      <c r="DQ65" s="50">
        <f>'Vinnuafl-konur '!DQ65-'Atvinnulausir-konur'!DQ65</f>
        <v>118</v>
      </c>
      <c r="DR65" s="50">
        <f>'Vinnuafl-konur '!DR65-'Atvinnulausir-konur'!DR65</f>
        <v>118</v>
      </c>
      <c r="DS65" s="50">
        <f>'Vinnuafl-konur '!DS65-'Atvinnulausir-konur'!DS65</f>
        <v>116</v>
      </c>
      <c r="DT65" s="50">
        <f>'Vinnuafl-konur '!DT65-'Atvinnulausir-konur'!DT65</f>
        <v>121</v>
      </c>
      <c r="DU65" s="50">
        <f>'Vinnuafl-konur '!DU65-'Atvinnulausir-konur'!DU65</f>
        <v>120</v>
      </c>
      <c r="DV65" s="50">
        <f>'Vinnuafl-konur '!DV65-'Atvinnulausir-konur'!DV65</f>
        <v>118</v>
      </c>
      <c r="DW65" s="50">
        <f>'Vinnuafl-konur '!DW65-'Atvinnulausir-konur'!DW65</f>
        <v>120</v>
      </c>
      <c r="DX65" s="50">
        <f>'Vinnuafl-konur '!DX65-'Atvinnulausir-konur'!DX65</f>
        <v>117</v>
      </c>
      <c r="DY65" s="50">
        <f>'Vinnuafl-konur '!DY65-'Atvinnulausir-konur'!DY65</f>
        <v>116</v>
      </c>
      <c r="DZ65" s="50">
        <f>'Vinnuafl-konur '!DZ65-'Atvinnulausir-konur'!DZ65</f>
        <v>111</v>
      </c>
      <c r="EA65" s="50">
        <f>'Vinnuafl-konur '!EA65-'Atvinnulausir-konur'!EA65</f>
        <v>109</v>
      </c>
      <c r="EB65" s="50">
        <f>'Vinnuafl-konur '!EB65-'Atvinnulausir-konur'!EB65</f>
        <v>110</v>
      </c>
      <c r="EC65" s="50">
        <f>'Vinnuafl-konur '!EC65-'Atvinnulausir-konur'!EC65</f>
        <v>111</v>
      </c>
      <c r="ED65" s="50">
        <f>'Vinnuafl-konur '!ED65-'Atvinnulausir-konur'!ED65</f>
        <v>111</v>
      </c>
      <c r="EE65" s="50">
        <f>'Vinnuafl-konur '!EE65-'Atvinnulausir-konur'!EE65</f>
        <v>112</v>
      </c>
      <c r="EF65" s="50">
        <f>'Vinnuafl-konur '!EF65-'Atvinnulausir-konur'!EF65</f>
        <v>115</v>
      </c>
      <c r="EG65" s="50">
        <f>'Vinnuafl-konur '!EG65-'Atvinnulausir-konur'!EG65</f>
        <v>114</v>
      </c>
      <c r="EH65" s="50">
        <f>'Vinnuafl-konur '!EH65-'Atvinnulausir-konur'!EH65</f>
        <v>114</v>
      </c>
      <c r="EI65" s="50">
        <f>'Vinnuafl-konur '!EI65-'Atvinnulausir-konur'!EI65</f>
        <v>114</v>
      </c>
      <c r="EJ65" s="50">
        <f>'Vinnuafl-konur '!EJ65-'Atvinnulausir-konur'!EJ65</f>
        <v>113</v>
      </c>
      <c r="EK65" s="50">
        <f>'Vinnuafl-konur '!EK65-'Atvinnulausir-konur'!EK65</f>
        <v>113</v>
      </c>
      <c r="EL65" s="50">
        <f>'Vinnuafl-konur '!EL65-'Atvinnulausir-konur'!EL65</f>
        <v>109</v>
      </c>
      <c r="EM65" s="50">
        <f>'Vinnuafl-konur '!EM65-'Atvinnulausir-konur'!EM65</f>
        <v>109</v>
      </c>
      <c r="EN65" s="50">
        <f>'Vinnuafl-konur '!EN65-'Atvinnulausir-konur'!EN65</f>
        <v>109</v>
      </c>
      <c r="EO65" s="50">
        <f>'Vinnuafl-konur '!EO65-'Atvinnulausir-konur'!EO65</f>
        <v>112</v>
      </c>
      <c r="EP65" s="50">
        <f>'Vinnuafl-konur '!EP65-'Atvinnulausir-konur'!EP65</f>
        <v>108</v>
      </c>
      <c r="EQ65" s="50">
        <f>'Vinnuafl-konur '!EQ65-'Atvinnulausir-konur'!EQ65</f>
        <v>107</v>
      </c>
      <c r="ER65" s="50">
        <f>'Vinnuafl-konur '!ER65-'Atvinnulausir-konur'!ER65</f>
        <v>114</v>
      </c>
      <c r="ES65" s="50">
        <f>'Vinnuafl-konur '!ES65-'Atvinnulausir-konur'!ES65</f>
        <v>115</v>
      </c>
      <c r="ET65" s="50">
        <f>'Vinnuafl-konur '!ET65-'Atvinnulausir-konur'!ET65</f>
        <v>114</v>
      </c>
      <c r="EU65" s="50">
        <f>'Vinnuafl-konur '!EU65-'Atvinnulausir-konur'!EU65</f>
        <v>111</v>
      </c>
      <c r="EV65" s="50">
        <f>'Vinnuafl-konur '!EV65-'Atvinnulausir-konur'!EV65</f>
        <v>112</v>
      </c>
      <c r="EW65" s="50">
        <f>'Vinnuafl-konur '!EW65-'Atvinnulausir-konur'!EW65</f>
        <v>111</v>
      </c>
      <c r="EX65" s="50">
        <f>'Vinnuafl-konur '!EX65-'Atvinnulausir-konur'!EX65</f>
        <v>106</v>
      </c>
      <c r="EY65" s="50">
        <f>'Vinnuafl-konur '!EY65-'Atvinnulausir-konur'!EY65</f>
        <v>105</v>
      </c>
      <c r="EZ65" s="50">
        <f>'Vinnuafl-konur '!EZ65-'Atvinnulausir-konur'!EZ65</f>
        <v>105</v>
      </c>
      <c r="FA65" s="50">
        <f>'Vinnuafl-konur '!FA65-'Atvinnulausir-konur'!FA65</f>
        <v>105</v>
      </c>
      <c r="FB65" s="50">
        <f>'Vinnuafl-konur '!FB65-'Atvinnulausir-konur'!FB65</f>
        <v>104</v>
      </c>
      <c r="FC65" s="50">
        <f>'Vinnuafl-konur '!FC65-'Atvinnulausir-konur'!FC65</f>
        <v>105</v>
      </c>
      <c r="FD65" s="50">
        <f>'Vinnuafl-konur '!FD65-'Atvinnulausir-konur'!FD65</f>
        <v>113</v>
      </c>
      <c r="FE65" s="50">
        <f>'Vinnuafl-konur '!FE65-'Atvinnulausir-konur'!FE65</f>
        <v>113</v>
      </c>
      <c r="FF65" s="51">
        <f>'Vinnuafl-konur '!FF65-'Atvinnulausir-konur'!FF65</f>
        <v>116</v>
      </c>
      <c r="FG65" s="51">
        <f>'Vinnuafl-konur '!FG65-'Atvinnulausir-konur'!FG65</f>
        <v>121</v>
      </c>
      <c r="FH65" s="43">
        <f>'Vinnuafl-konur '!FH65-'Atvinnulausir-konur'!FH65</f>
        <v>122</v>
      </c>
      <c r="FI65" s="43">
        <f>'Vinnuafl-konur '!FI65-'Atvinnulausir-konur'!FI65</f>
        <v>124</v>
      </c>
      <c r="FJ65" s="43">
        <f>'Vinnuafl-konur '!FJ65-'Atvinnulausir-konur'!FJ65</f>
        <v>122</v>
      </c>
      <c r="FK65" s="71">
        <f>'Vinnuafl-konur '!FK65-'Atvinnulausir-konur'!FK65</f>
        <v>123</v>
      </c>
      <c r="FL65" s="43">
        <f>'Vinnuafl-konur '!FL65-'Atvinnulausir-konur'!FL65</f>
        <v>124</v>
      </c>
      <c r="FM65" s="43">
        <f>'Vinnuafl-konur '!FM65-'Atvinnulausir-konur'!FM65</f>
        <v>119</v>
      </c>
      <c r="FN65" s="43">
        <f>'Vinnuafl-konur '!FN65-'Atvinnulausir-konur'!FN65</f>
        <v>119</v>
      </c>
      <c r="FO65" s="43">
        <f>'Vinnuafl-konur '!FO65-'Atvinnulausir-konur'!FO65</f>
        <v>117</v>
      </c>
      <c r="FP65" s="53">
        <f>'Vinnuafl-konur '!FP65-'Atvinnulausir-konur'!FP65</f>
        <v>123</v>
      </c>
      <c r="FQ65" s="53">
        <f>'Vinnuafl-konur '!FQ65-'Atvinnulausir-konur'!FQ65</f>
        <v>122</v>
      </c>
      <c r="FR65" s="53">
        <f>'Vinnuafl-konur '!FR65-'Atvinnulausir-konur'!FR65</f>
        <v>122</v>
      </c>
      <c r="FS65" s="23">
        <f>'Vinnuafl-konur '!FS65-'Atvinnulausir-konur'!FS65</f>
        <v>122</v>
      </c>
      <c r="FT65" s="23">
        <f>'Vinnuafl-konur '!FT65-'Atvinnulausir-konur'!FT65</f>
        <v>123</v>
      </c>
      <c r="FU65" s="23">
        <f>'Vinnuafl-konur '!FU65-'Atvinnulausir-konur'!FU65</f>
        <v>122</v>
      </c>
      <c r="FV65" s="23">
        <f>'Vinnuafl-konur '!FV65-'Atvinnulausir-konur'!FV65</f>
        <v>115</v>
      </c>
      <c r="FW65" s="23">
        <f>'Vinnuafl-konur '!FW65-'Atvinnulausir-konur'!FW65</f>
        <v>115</v>
      </c>
      <c r="FX65" s="23">
        <f>'Vinnuafl-konur '!FX65-'Atvinnulausir-konur'!FX65</f>
        <v>113</v>
      </c>
      <c r="FY65" s="23">
        <f>'Vinnuafl-konur '!FY65-'Atvinnulausir-konur'!FY65</f>
        <v>116</v>
      </c>
      <c r="FZ65" s="23">
        <f>'Vinnuafl-konur '!FZ65-'Atvinnulausir-konur'!FZ65</f>
        <v>118</v>
      </c>
      <c r="GA65" s="23">
        <f>'Vinnuafl-konur '!GA65-'Atvinnulausir-konur'!GA65</f>
        <v>119</v>
      </c>
      <c r="GB65" s="42">
        <f>'Vinnuafl-konur '!GB65-'Atvinnulausir-konur'!GB65</f>
        <v>125</v>
      </c>
      <c r="GC65" s="42">
        <f>'Vinnuafl-konur '!GC65-'Atvinnulausir-konur'!GC65</f>
        <v>131</v>
      </c>
      <c r="GD65" s="42">
        <f>'Vinnuafl-konur '!GD65-'Atvinnulausir-konur'!GD65</f>
        <v>131</v>
      </c>
      <c r="GE65" s="42">
        <f>'Vinnuafl-konur '!GE65-'Atvinnulausir-konur'!GE65</f>
        <v>131</v>
      </c>
      <c r="GF65" s="42">
        <f>'Vinnuafl-konur '!GF65-'Atvinnulausir-konur'!GF65</f>
        <v>134</v>
      </c>
      <c r="GG65" s="42">
        <f>'Vinnuafl-konur '!GG65-'Atvinnulausir-konur'!GG65</f>
        <v>136</v>
      </c>
      <c r="GH65" s="50">
        <f>'Vinnuafl-konur '!GH65-'Atvinnulausir-konur'!GH65</f>
        <v>138</v>
      </c>
      <c r="GI65" s="50">
        <f>'Vinnuafl-konur '!GI65-'Atvinnulausir-konur'!GI65</f>
        <v>139</v>
      </c>
      <c r="GJ65" s="50">
        <f>'Vinnuafl-konur '!GJ65-'Atvinnulausir-konur'!GJ65</f>
        <v>141</v>
      </c>
      <c r="GK65" s="50">
        <f>'Vinnuafl-konur '!GK65-'Atvinnulausir-konur'!GK65</f>
        <v>143</v>
      </c>
      <c r="GL65" s="50">
        <f>'Vinnuafl-konur '!GL65-'Atvinnulausir-konur'!GL65</f>
        <v>147</v>
      </c>
      <c r="GM65" s="50">
        <f>'Vinnuafl-konur '!GM65-'Atvinnulausir-konur'!GM65</f>
        <v>148</v>
      </c>
      <c r="GN65" s="50">
        <f>'Vinnuafl-konur '!GN65-'Atvinnulausir-konur'!GN65</f>
        <v>152</v>
      </c>
      <c r="GO65" s="50">
        <f>'Vinnuafl-konur '!GO65-'Atvinnulausir-konur'!GO65</f>
        <v>154</v>
      </c>
      <c r="GP65" s="50">
        <f>'Vinnuafl-konur '!GP65-'Atvinnulausir-konur'!GP65</f>
        <v>158</v>
      </c>
      <c r="GQ65" s="50">
        <f>'Vinnuafl-konur '!GQ65-'Atvinnulausir-konur'!GQ65</f>
        <v>159</v>
      </c>
      <c r="GR65" s="50">
        <f>'Vinnuafl-konur '!GR65-'Atvinnulausir-konur'!GR65</f>
        <v>161</v>
      </c>
      <c r="GS65" s="50">
        <f>'Vinnuafl-konur '!GS65-'Atvinnulausir-konur'!GS65</f>
        <v>163</v>
      </c>
      <c r="GT65" s="50">
        <f>'Vinnuafl-konur '!GT65-'Atvinnulausir-konur'!GT65</f>
        <v>161</v>
      </c>
      <c r="GU65" s="50">
        <f>'Vinnuafl-konur '!GU65-'Atvinnulausir-konur'!GU65</f>
        <v>162</v>
      </c>
      <c r="GV65" s="50">
        <f>'Vinnuafl-konur '!GV65-'Atvinnulausir-konur'!GV65</f>
        <v>163</v>
      </c>
      <c r="GW65" s="50">
        <f>'Vinnuafl-konur '!GW65-'Atvinnulausir-konur'!GW65</f>
        <v>165</v>
      </c>
      <c r="GX65" s="50">
        <f>'Vinnuafl-konur '!GX65-'Atvinnulausir-konur'!GX65</f>
        <v>169</v>
      </c>
      <c r="GY65" s="50">
        <f>'Vinnuafl-konur '!GY65-'Atvinnulausir-konur'!GY65</f>
        <v>171</v>
      </c>
      <c r="GZ65" s="50">
        <f>'Vinnuafl-konur '!GZ65-'Atvinnulausir-konur'!GZ65</f>
        <v>174</v>
      </c>
      <c r="HA65" s="50">
        <f>'Vinnuafl-konur '!HA65-'Atvinnulausir-konur'!HA65</f>
        <v>178</v>
      </c>
      <c r="HB65" s="50">
        <f>'Vinnuafl-konur '!HB65-'Atvinnulausir-konur'!HB65</f>
        <v>180</v>
      </c>
      <c r="HC65" s="50">
        <f>'Vinnuafl-konur '!HC65-'Atvinnulausir-konur'!HC65</f>
        <v>182</v>
      </c>
      <c r="HD65" s="50">
        <f>'Vinnuafl-konur '!HD65-'Atvinnulausir-konur'!HD69</f>
        <v>181</v>
      </c>
      <c r="HE65" s="50">
        <f>'Vinnuafl-konur '!HE65-'Atvinnulausir-konur'!HE65</f>
        <v>186</v>
      </c>
      <c r="HF65" s="50">
        <f>'Vinnuafl-konur '!HF65-'Atvinnulausir-konur'!HF65</f>
        <v>189</v>
      </c>
      <c r="HG65" s="50">
        <f>'Vinnuafl-konur '!HG65-'Atvinnulausir-konur'!HG65</f>
        <v>193</v>
      </c>
      <c r="HH65" s="50">
        <f>'Vinnuafl-konur '!HH65-'Atvinnulausir-konur'!HH65</f>
        <v>194</v>
      </c>
      <c r="HI65" s="120">
        <f>'Vinnuafl-konur '!HI65-'Atvinnulausir-konur'!HI65</f>
        <v>188</v>
      </c>
      <c r="HJ65" s="120">
        <f>'Vinnuafl-konur '!HJ65-'Atvinnulausir-konur'!HJ65</f>
        <v>190</v>
      </c>
      <c r="HK65" s="120">
        <f>'Vinnuafl-konur '!HK65-'Atvinnulausir-konur'!HK65</f>
        <v>193</v>
      </c>
      <c r="HL65" s="120">
        <f>'Vinnuafl-konur '!HL65-'Atvinnulausir-konur'!HL65</f>
        <v>198</v>
      </c>
      <c r="HM65" s="120">
        <f>'Vinnuafl-konur '!HM65-'Atvinnulausir-konur'!HM65</f>
        <v>201</v>
      </c>
      <c r="HN65" s="120">
        <f>'Vinnuafl-konur '!HN65-'Atvinnulausir-konur'!HN65</f>
        <v>203</v>
      </c>
      <c r="HO65" s="120">
        <f>'Vinnuafl-konur '!HO65-'Atvinnulausir-konur'!HO65</f>
        <v>201</v>
      </c>
      <c r="HP65" s="120">
        <f>'Vinnuafl-konur '!HP65-'Atvinnulausir-konur'!HP65</f>
        <v>203</v>
      </c>
      <c r="HQ65" s="120">
        <f>'Vinnuafl-konur '!HQ65-'Atvinnulausir-konur'!HQ65</f>
        <v>206</v>
      </c>
      <c r="HR65" s="120">
        <f>'Vinnuafl-konur '!HR65-'Atvinnulausir-konur'!HR65</f>
        <v>213</v>
      </c>
      <c r="HS65" s="109">
        <v>217</v>
      </c>
      <c r="HT65" s="109">
        <v>218</v>
      </c>
      <c r="HU65" s="130">
        <v>221</v>
      </c>
    </row>
    <row r="66" spans="1:229" x14ac:dyDescent="0.25">
      <c r="A66" s="47" t="s">
        <v>62</v>
      </c>
      <c r="B66" s="50">
        <f>'Vinnuafl-konur '!B66-'Atvinnulausir-konur'!B66</f>
        <v>136</v>
      </c>
      <c r="C66" s="50">
        <f>'Vinnuafl-konur '!C66-'Atvinnulausir-konur'!C66</f>
        <v>136</v>
      </c>
      <c r="D66" s="50">
        <f>'Vinnuafl-konur '!D66-'Atvinnulausir-konur'!D66</f>
        <v>137</v>
      </c>
      <c r="E66" s="50">
        <f>'Vinnuafl-konur '!E66-'Atvinnulausir-konur'!E66</f>
        <v>136</v>
      </c>
      <c r="F66" s="50">
        <f>'Vinnuafl-konur '!F66-'Atvinnulausir-konur'!F66</f>
        <v>136</v>
      </c>
      <c r="G66" s="50">
        <f>'Vinnuafl-konur '!G66-'Atvinnulausir-konur'!G66</f>
        <v>134</v>
      </c>
      <c r="H66" s="50">
        <f>'Vinnuafl-konur '!H66-'Atvinnulausir-konur'!H66</f>
        <v>135</v>
      </c>
      <c r="I66" s="50">
        <f>'Vinnuafl-konur '!I66-'Atvinnulausir-konur'!I66</f>
        <v>135</v>
      </c>
      <c r="J66" s="50">
        <f>'Vinnuafl-konur '!J66-'Atvinnulausir-konur'!J66</f>
        <v>135</v>
      </c>
      <c r="K66" s="50">
        <f>'Vinnuafl-konur '!K66-'Atvinnulausir-konur'!K66</f>
        <v>131</v>
      </c>
      <c r="L66" s="50">
        <f>'Vinnuafl-konur '!L66-'Atvinnulausir-konur'!L66</f>
        <v>131</v>
      </c>
      <c r="M66" s="50">
        <f>'Vinnuafl-konur '!M66-'Atvinnulausir-konur'!M66</f>
        <v>128</v>
      </c>
      <c r="N66" s="50">
        <f>'Vinnuafl-konur '!N66-'Atvinnulausir-konur'!N66</f>
        <v>127</v>
      </c>
      <c r="O66" s="50">
        <f>'Vinnuafl-konur '!O66-'Atvinnulausir-konur'!O66</f>
        <v>128</v>
      </c>
      <c r="P66" s="50">
        <f>'Vinnuafl-konur '!P66-'Atvinnulausir-konur'!P66</f>
        <v>129</v>
      </c>
      <c r="Q66" s="50">
        <f>'Vinnuafl-konur '!Q66-'Atvinnulausir-konur'!Q66</f>
        <v>128</v>
      </c>
      <c r="R66" s="50">
        <f>'Vinnuafl-konur '!R66-'Atvinnulausir-konur'!R66</f>
        <v>129</v>
      </c>
      <c r="S66" s="50">
        <f>'Vinnuafl-konur '!S66-'Atvinnulausir-konur'!S66</f>
        <v>131</v>
      </c>
      <c r="T66" s="50">
        <f>'Vinnuafl-konur '!T66-'Atvinnulausir-konur'!T66</f>
        <v>131</v>
      </c>
      <c r="U66" s="50">
        <f>'Vinnuafl-konur '!U66-'Atvinnulausir-konur'!U66</f>
        <v>131</v>
      </c>
      <c r="V66" s="50">
        <f>'Vinnuafl-konur '!V66-'Atvinnulausir-konur'!V66</f>
        <v>131</v>
      </c>
      <c r="W66" s="50">
        <f>'Vinnuafl-konur '!W66-'Atvinnulausir-konur'!W66</f>
        <v>128</v>
      </c>
      <c r="X66" s="50">
        <f>'Vinnuafl-konur '!X66-'Atvinnulausir-konur'!X66</f>
        <v>123</v>
      </c>
      <c r="Y66" s="50">
        <f>'Vinnuafl-konur '!Y66-'Atvinnulausir-konur'!Y66</f>
        <v>122</v>
      </c>
      <c r="Z66" s="50">
        <f>'Vinnuafl-konur '!Z66-'Atvinnulausir-konur'!Z66</f>
        <v>124</v>
      </c>
      <c r="AA66" s="50">
        <f>'Vinnuafl-konur '!AA66-'Atvinnulausir-konur'!AA66</f>
        <v>122</v>
      </c>
      <c r="AB66" s="50">
        <f>'Vinnuafl-konur '!AB66-'Atvinnulausir-konur'!AB66</f>
        <v>124</v>
      </c>
      <c r="AC66" s="50">
        <f>'Vinnuafl-konur '!AC66-'Atvinnulausir-konur'!AC66</f>
        <v>126</v>
      </c>
      <c r="AD66" s="50">
        <f>'Vinnuafl-konur '!AD66-'Atvinnulausir-konur'!AD66</f>
        <v>125</v>
      </c>
      <c r="AE66" s="50">
        <f>'Vinnuafl-konur '!AE66-'Atvinnulausir-konur'!AE66</f>
        <v>125</v>
      </c>
      <c r="AF66" s="50">
        <f>'Vinnuafl-konur '!AF66-'Atvinnulausir-konur'!AF66</f>
        <v>125</v>
      </c>
      <c r="AG66" s="50">
        <f>'Vinnuafl-konur '!AG66-'Atvinnulausir-konur'!AG66</f>
        <v>125</v>
      </c>
      <c r="AH66" s="50">
        <f>'Vinnuafl-konur '!AH66-'Atvinnulausir-konur'!AH66</f>
        <v>123</v>
      </c>
      <c r="AI66" s="50">
        <f>'Vinnuafl-konur '!AI66-'Atvinnulausir-konur'!AI66</f>
        <v>122</v>
      </c>
      <c r="AJ66" s="50">
        <f>'Vinnuafl-konur '!AJ66-'Atvinnulausir-konur'!AJ66</f>
        <v>120</v>
      </c>
      <c r="AK66" s="50">
        <f>'Vinnuafl-konur '!AK66-'Atvinnulausir-konur'!AK66</f>
        <v>117</v>
      </c>
      <c r="AL66" s="50">
        <f>'Vinnuafl-konur '!AL66-'Atvinnulausir-konur'!AL66</f>
        <v>118</v>
      </c>
      <c r="AM66" s="50">
        <f>'Vinnuafl-konur '!AM66-'Atvinnulausir-konur'!AM66</f>
        <v>119</v>
      </c>
      <c r="AN66" s="50">
        <f>'Vinnuafl-konur '!AN66-'Atvinnulausir-konur'!AN66</f>
        <v>121</v>
      </c>
      <c r="AO66" s="50">
        <f>'Vinnuafl-konur '!AO66-'Atvinnulausir-konur'!AO66</f>
        <v>123</v>
      </c>
      <c r="AP66" s="50">
        <f>'Vinnuafl-konur '!AP66-'Atvinnulausir-konur'!AP66</f>
        <v>123</v>
      </c>
      <c r="AQ66" s="50">
        <f>'Vinnuafl-konur '!AQ66-'Atvinnulausir-konur'!AQ66</f>
        <v>131</v>
      </c>
      <c r="AR66" s="50">
        <f>'Vinnuafl-konur '!AR66-'Atvinnulausir-konur'!AR66</f>
        <v>131</v>
      </c>
      <c r="AS66" s="50">
        <f>'Vinnuafl-konur '!AS66-'Atvinnulausir-konur'!AS66</f>
        <v>131</v>
      </c>
      <c r="AT66" s="50">
        <f>'Vinnuafl-konur '!AT66-'Atvinnulausir-konur'!AT66</f>
        <v>121</v>
      </c>
      <c r="AU66" s="50">
        <f>'Vinnuafl-konur '!AU66-'Atvinnulausir-konur'!AU66</f>
        <v>119</v>
      </c>
      <c r="AV66" s="50">
        <f>'Vinnuafl-konur '!AV66-'Atvinnulausir-konur'!AV66</f>
        <v>119</v>
      </c>
      <c r="AW66" s="50">
        <f>'Vinnuafl-konur '!AW66-'Atvinnulausir-konur'!AW66</f>
        <v>118</v>
      </c>
      <c r="AX66" s="50">
        <f>'Vinnuafl-konur '!AX66-'Atvinnulausir-konur'!AX66</f>
        <v>117</v>
      </c>
      <c r="AY66" s="50">
        <f>'Vinnuafl-konur '!AY66-'Atvinnulausir-konur'!AY66</f>
        <v>115</v>
      </c>
      <c r="AZ66" s="50">
        <f>'Vinnuafl-konur '!AZ66-'Atvinnulausir-konur'!AZ66</f>
        <v>116</v>
      </c>
      <c r="BA66" s="50">
        <f>'Vinnuafl-konur '!BA66-'Atvinnulausir-konur'!BA66</f>
        <v>118</v>
      </c>
      <c r="BB66" s="50">
        <f>'Vinnuafl-konur '!BB66-'Atvinnulausir-konur'!BB66</f>
        <v>118</v>
      </c>
      <c r="BC66" s="50">
        <f>'Vinnuafl-konur '!BC66-'Atvinnulausir-konur'!BC66</f>
        <v>118</v>
      </c>
      <c r="BD66" s="50">
        <f>'Vinnuafl-konur '!BD66-'Atvinnulausir-konur'!BD66</f>
        <v>119</v>
      </c>
      <c r="BE66" s="50">
        <f>'Vinnuafl-konur '!BE66-'Atvinnulausir-konur'!BE66</f>
        <v>119</v>
      </c>
      <c r="BF66" s="50">
        <f>'Vinnuafl-konur '!BF66-'Atvinnulausir-konur'!BF66</f>
        <v>122</v>
      </c>
      <c r="BG66" s="50">
        <f>'Vinnuafl-konur '!BG66-'Atvinnulausir-konur'!BG66</f>
        <v>121</v>
      </c>
      <c r="BH66" s="50">
        <f>'Vinnuafl-konur '!BH66-'Atvinnulausir-konur'!BH66</f>
        <v>119</v>
      </c>
      <c r="BI66" s="50">
        <f>'Vinnuafl-konur '!BI66-'Atvinnulausir-konur'!BI66</f>
        <v>118</v>
      </c>
      <c r="BJ66" s="50">
        <f>'Vinnuafl-konur '!BJ66-'Atvinnulausir-konur'!BJ66</f>
        <v>118</v>
      </c>
      <c r="BK66" s="50">
        <f>'Vinnuafl-konur '!BK66-'Atvinnulausir-konur'!BK66</f>
        <v>120</v>
      </c>
      <c r="BL66" s="50">
        <f>'Vinnuafl-konur '!BL66-'Atvinnulausir-konur'!BL66</f>
        <v>115</v>
      </c>
      <c r="BM66" s="50">
        <f>'Vinnuafl-konur '!BM66-'Atvinnulausir-konur'!BM66</f>
        <v>115</v>
      </c>
      <c r="BN66" s="50">
        <f>'Vinnuafl-konur '!BN66-'Atvinnulausir-konur'!BN66</f>
        <v>116</v>
      </c>
      <c r="BO66" s="50">
        <f>'Vinnuafl-konur '!BO66-'Atvinnulausir-konur'!BO66</f>
        <v>115</v>
      </c>
      <c r="BP66" s="50">
        <f>'Vinnuafl-konur '!BP66-'Atvinnulausir-konur'!BP66</f>
        <v>115</v>
      </c>
      <c r="BQ66" s="50">
        <f>'Vinnuafl-konur '!BQ66-'Atvinnulausir-konur'!BQ66</f>
        <v>115</v>
      </c>
      <c r="BR66" s="50">
        <f>'Vinnuafl-konur '!BR66-'Atvinnulausir-konur'!BR66</f>
        <v>117</v>
      </c>
      <c r="BS66" s="50">
        <f>'Vinnuafl-konur '!BS66-'Atvinnulausir-konur'!BS66</f>
        <v>117</v>
      </c>
      <c r="BT66" s="50">
        <f>'Vinnuafl-konur '!BT66-'Atvinnulausir-konur'!BT66</f>
        <v>116</v>
      </c>
      <c r="BU66" s="50">
        <f>'Vinnuafl-konur '!BU66-'Atvinnulausir-konur'!BU66</f>
        <v>118</v>
      </c>
      <c r="BV66" s="50">
        <f>'Vinnuafl-konur '!BV66-'Atvinnulausir-konur'!BV66</f>
        <v>117</v>
      </c>
      <c r="BW66" s="50">
        <f>'Vinnuafl-konur '!BW66-'Atvinnulausir-konur'!BW66</f>
        <v>118</v>
      </c>
      <c r="BX66" s="50">
        <f>'Vinnuafl-konur '!BX66-'Atvinnulausir-konur'!BX66</f>
        <v>122</v>
      </c>
      <c r="BY66" s="50">
        <f>'Vinnuafl-konur '!BY66-'Atvinnulausir-konur'!BY66</f>
        <v>122</v>
      </c>
      <c r="BZ66" s="50">
        <f>'Vinnuafl-konur '!BZ66-'Atvinnulausir-konur'!BZ66</f>
        <v>122</v>
      </c>
      <c r="CA66" s="50">
        <f>'Vinnuafl-konur '!CA66-'Atvinnulausir-konur'!CA66</f>
        <v>121</v>
      </c>
      <c r="CB66" s="50">
        <f>'Vinnuafl-konur '!CB66-'Atvinnulausir-konur'!CB66</f>
        <v>121</v>
      </c>
      <c r="CC66" s="50">
        <f>'Vinnuafl-konur '!CC66-'Atvinnulausir-konur'!CC66</f>
        <v>121</v>
      </c>
      <c r="CD66" s="50">
        <f>'Vinnuafl-konur '!CD66-'Atvinnulausir-konur'!CD66</f>
        <v>118</v>
      </c>
      <c r="CE66" s="50">
        <f>'Vinnuafl-konur '!CE66-'Atvinnulausir-konur'!CE66</f>
        <v>116</v>
      </c>
      <c r="CF66" s="50">
        <f>'Vinnuafl-konur '!CF66-'Atvinnulausir-konur'!CF66</f>
        <v>116</v>
      </c>
      <c r="CG66" s="50">
        <f>'Vinnuafl-konur '!CG66-'Atvinnulausir-konur'!CG66</f>
        <v>115</v>
      </c>
      <c r="CH66" s="50">
        <f>'Vinnuafl-konur '!CH66-'Atvinnulausir-konur'!CH66</f>
        <v>115</v>
      </c>
      <c r="CI66" s="50">
        <f>'Vinnuafl-konur '!CI66-'Atvinnulausir-konur'!CI66</f>
        <v>114</v>
      </c>
      <c r="CJ66" s="50">
        <f>'Vinnuafl-konur '!CJ66-'Atvinnulausir-konur'!CJ66</f>
        <v>119</v>
      </c>
      <c r="CK66" s="50">
        <f>'Vinnuafl-konur '!CK66-'Atvinnulausir-konur'!CK66</f>
        <v>119</v>
      </c>
      <c r="CL66" s="50">
        <f>'Vinnuafl-konur '!CL66-'Atvinnulausir-konur'!CL66</f>
        <v>120</v>
      </c>
      <c r="CM66" s="50">
        <f>'Vinnuafl-konur '!CM66-'Atvinnulausir-konur'!CM66</f>
        <v>117</v>
      </c>
      <c r="CN66" s="50">
        <f>'Vinnuafl-konur '!CN66-'Atvinnulausir-konur'!CN66</f>
        <v>116</v>
      </c>
      <c r="CO66" s="50">
        <f>'Vinnuafl-konur '!CO66-'Atvinnulausir-konur'!CO66</f>
        <v>116</v>
      </c>
      <c r="CP66" s="50">
        <f>'Vinnuafl-konur '!CP66-'Atvinnulausir-konur'!CP66</f>
        <v>110</v>
      </c>
      <c r="CQ66" s="50">
        <f>'Vinnuafl-konur '!CQ66-'Atvinnulausir-konur'!CQ66</f>
        <v>109</v>
      </c>
      <c r="CR66" s="50">
        <f>'Vinnuafl-konur '!CR66-'Atvinnulausir-konur'!CR66</f>
        <v>109</v>
      </c>
      <c r="CS66" s="50">
        <f>'Vinnuafl-konur '!CS66-'Atvinnulausir-konur'!CS66</f>
        <v>108</v>
      </c>
      <c r="CT66" s="50">
        <f>'Vinnuafl-konur '!CT66-'Atvinnulausir-konur'!CT66</f>
        <v>109</v>
      </c>
      <c r="CU66" s="50">
        <f>'Vinnuafl-konur '!CU66-'Atvinnulausir-konur'!CU66</f>
        <v>107</v>
      </c>
      <c r="CV66" s="50">
        <f>'Vinnuafl-konur '!CV66-'Atvinnulausir-konur'!CV66</f>
        <v>114</v>
      </c>
      <c r="CW66" s="50">
        <f>'Vinnuafl-konur '!CW66-'Atvinnulausir-konur'!CW66</f>
        <v>113</v>
      </c>
      <c r="CX66" s="50">
        <f>'Vinnuafl-konur '!CX66-'Atvinnulausir-konur'!CX66</f>
        <v>115</v>
      </c>
      <c r="CY66" s="50">
        <f>'Vinnuafl-konur '!CY66-'Atvinnulausir-konur'!CY66</f>
        <v>113</v>
      </c>
      <c r="CZ66" s="50">
        <f>'Vinnuafl-konur '!CZ66-'Atvinnulausir-konur'!CZ66</f>
        <v>113</v>
      </c>
      <c r="DA66" s="50">
        <f>'Vinnuafl-konur '!DA66-'Atvinnulausir-konur'!DA66</f>
        <v>113</v>
      </c>
      <c r="DB66" s="50">
        <f>'Vinnuafl-konur '!DB66-'Atvinnulausir-konur'!DB66</f>
        <v>110</v>
      </c>
      <c r="DC66" s="50">
        <f>'Vinnuafl-konur '!DC66-'Atvinnulausir-konur'!DC66</f>
        <v>109</v>
      </c>
      <c r="DD66" s="50">
        <f>'Vinnuafl-konur '!DD66-'Atvinnulausir-konur'!DD66</f>
        <v>109</v>
      </c>
      <c r="DE66" s="50">
        <f>'Vinnuafl-konur '!DE66-'Atvinnulausir-konur'!DE66</f>
        <v>103</v>
      </c>
      <c r="DF66" s="50">
        <f>'Vinnuafl-konur '!DF66-'Atvinnulausir-konur'!DF66</f>
        <v>102</v>
      </c>
      <c r="DG66" s="50">
        <f>'Vinnuafl-konur '!DG66-'Atvinnulausir-konur'!DG66</f>
        <v>102</v>
      </c>
      <c r="DH66" s="50">
        <f>'Vinnuafl-konur '!DH66-'Atvinnulausir-konur'!DH66</f>
        <v>109</v>
      </c>
      <c r="DI66" s="50">
        <f>'Vinnuafl-konur '!DI66-'Atvinnulausir-konur'!DI66</f>
        <v>110</v>
      </c>
      <c r="DJ66" s="50">
        <f>'Vinnuafl-konur '!DJ66-'Atvinnulausir-konur'!DJ66</f>
        <v>110</v>
      </c>
      <c r="DK66" s="50">
        <f>'Vinnuafl-konur '!DK66-'Atvinnulausir-konur'!DK66</f>
        <v>110</v>
      </c>
      <c r="DL66" s="50">
        <f>'Vinnuafl-konur '!DL66-'Atvinnulausir-konur'!DL66</f>
        <v>109</v>
      </c>
      <c r="DM66" s="50">
        <f>'Vinnuafl-konur '!DM66-'Atvinnulausir-konur'!DM66</f>
        <v>110</v>
      </c>
      <c r="DN66" s="50">
        <f>'Vinnuafl-konur '!DN66-'Atvinnulausir-konur'!DN66</f>
        <v>103</v>
      </c>
      <c r="DO66" s="50">
        <f>'Vinnuafl-konur '!DO66-'Atvinnulausir-konur'!DO66</f>
        <v>101</v>
      </c>
      <c r="DP66" s="50">
        <f>'Vinnuafl-konur '!DP66-'Atvinnulausir-konur'!DP66</f>
        <v>103</v>
      </c>
      <c r="DQ66" s="50">
        <f>'Vinnuafl-konur '!DQ66-'Atvinnulausir-konur'!DQ66</f>
        <v>99</v>
      </c>
      <c r="DR66" s="50">
        <f>'Vinnuafl-konur '!DR66-'Atvinnulausir-konur'!DR66</f>
        <v>100</v>
      </c>
      <c r="DS66" s="50">
        <f>'Vinnuafl-konur '!DS66-'Atvinnulausir-konur'!DS66</f>
        <v>101</v>
      </c>
      <c r="DT66" s="50">
        <f>'Vinnuafl-konur '!DT66-'Atvinnulausir-konur'!DT66</f>
        <v>105</v>
      </c>
      <c r="DU66" s="50">
        <f>'Vinnuafl-konur '!DU66-'Atvinnulausir-konur'!DU66</f>
        <v>108</v>
      </c>
      <c r="DV66" s="50">
        <f>'Vinnuafl-konur '!DV66-'Atvinnulausir-konur'!DV66</f>
        <v>106</v>
      </c>
      <c r="DW66" s="50">
        <f>'Vinnuafl-konur '!DW66-'Atvinnulausir-konur'!DW66</f>
        <v>108</v>
      </c>
      <c r="DX66" s="50">
        <f>'Vinnuafl-konur '!DX66-'Atvinnulausir-konur'!DX66</f>
        <v>108</v>
      </c>
      <c r="DY66" s="50">
        <f>'Vinnuafl-konur '!DY66-'Atvinnulausir-konur'!DY66</f>
        <v>107</v>
      </c>
      <c r="DZ66" s="50">
        <f>'Vinnuafl-konur '!DZ66-'Atvinnulausir-konur'!DZ66</f>
        <v>101</v>
      </c>
      <c r="EA66" s="50">
        <f>'Vinnuafl-konur '!EA66-'Atvinnulausir-konur'!EA66</f>
        <v>100</v>
      </c>
      <c r="EB66" s="50">
        <f>'Vinnuafl-konur '!EB66-'Atvinnulausir-konur'!EB66</f>
        <v>100</v>
      </c>
      <c r="EC66" s="50">
        <f>'Vinnuafl-konur '!EC66-'Atvinnulausir-konur'!EC66</f>
        <v>100</v>
      </c>
      <c r="ED66" s="50">
        <f>'Vinnuafl-konur '!ED66-'Atvinnulausir-konur'!ED66</f>
        <v>100</v>
      </c>
      <c r="EE66" s="50">
        <f>'Vinnuafl-konur '!EE66-'Atvinnulausir-konur'!EE66</f>
        <v>100</v>
      </c>
      <c r="EF66" s="50">
        <f>'Vinnuafl-konur '!EF66-'Atvinnulausir-konur'!EF66</f>
        <v>104</v>
      </c>
      <c r="EG66" s="50">
        <f>'Vinnuafl-konur '!EG66-'Atvinnulausir-konur'!EG66</f>
        <v>104</v>
      </c>
      <c r="EH66" s="50">
        <f>'Vinnuafl-konur '!EH66-'Atvinnulausir-konur'!EH66</f>
        <v>104</v>
      </c>
      <c r="EI66" s="50">
        <f>'Vinnuafl-konur '!EI66-'Atvinnulausir-konur'!EI66</f>
        <v>102</v>
      </c>
      <c r="EJ66" s="50">
        <f>'Vinnuafl-konur '!EJ66-'Atvinnulausir-konur'!EJ66</f>
        <v>101</v>
      </c>
      <c r="EK66" s="50">
        <f>'Vinnuafl-konur '!EK66-'Atvinnulausir-konur'!EK66</f>
        <v>99</v>
      </c>
      <c r="EL66" s="50">
        <f>'Vinnuafl-konur '!EL66-'Atvinnulausir-konur'!EL66</f>
        <v>94</v>
      </c>
      <c r="EM66" s="50">
        <f>'Vinnuafl-konur '!EM66-'Atvinnulausir-konur'!EM66</f>
        <v>93</v>
      </c>
      <c r="EN66" s="50">
        <f>'Vinnuafl-konur '!EN66-'Atvinnulausir-konur'!EN66</f>
        <v>95</v>
      </c>
      <c r="EO66" s="50">
        <f>'Vinnuafl-konur '!EO66-'Atvinnulausir-konur'!EO66</f>
        <v>97</v>
      </c>
      <c r="EP66" s="50">
        <f>'Vinnuafl-konur '!EP66-'Atvinnulausir-konur'!EP66</f>
        <v>99</v>
      </c>
      <c r="EQ66" s="50">
        <f>'Vinnuafl-konur '!EQ66-'Atvinnulausir-konur'!EQ66</f>
        <v>102</v>
      </c>
      <c r="ER66" s="50">
        <f>'Vinnuafl-konur '!ER66-'Atvinnulausir-konur'!ER66</f>
        <v>109</v>
      </c>
      <c r="ES66" s="50">
        <f>'Vinnuafl-konur '!ES66-'Atvinnulausir-konur'!ES66</f>
        <v>109</v>
      </c>
      <c r="ET66" s="50">
        <f>'Vinnuafl-konur '!ET66-'Atvinnulausir-konur'!ET66</f>
        <v>109</v>
      </c>
      <c r="EU66" s="50">
        <f>'Vinnuafl-konur '!EU66-'Atvinnulausir-konur'!EU66</f>
        <v>107</v>
      </c>
      <c r="EV66" s="50">
        <f>'Vinnuafl-konur '!EV66-'Atvinnulausir-konur'!EV66</f>
        <v>108</v>
      </c>
      <c r="EW66" s="50">
        <f>'Vinnuafl-konur '!EW66-'Atvinnulausir-konur'!EW66</f>
        <v>108</v>
      </c>
      <c r="EX66" s="50">
        <f>'Vinnuafl-konur '!EX66-'Atvinnulausir-konur'!EX66</f>
        <v>105</v>
      </c>
      <c r="EY66" s="50">
        <f>'Vinnuafl-konur '!EY66-'Atvinnulausir-konur'!EY66</f>
        <v>107</v>
      </c>
      <c r="EZ66" s="50">
        <f>'Vinnuafl-konur '!EZ66-'Atvinnulausir-konur'!EZ66</f>
        <v>107</v>
      </c>
      <c r="FA66" s="50">
        <f>'Vinnuafl-konur '!FA66-'Atvinnulausir-konur'!FA66</f>
        <v>108</v>
      </c>
      <c r="FB66" s="50">
        <f>'Vinnuafl-konur '!FB66-'Atvinnulausir-konur'!FB66</f>
        <v>107</v>
      </c>
      <c r="FC66" s="50">
        <f>'Vinnuafl-konur '!FC66-'Atvinnulausir-konur'!FC66</f>
        <v>107</v>
      </c>
      <c r="FD66" s="50">
        <f>'Vinnuafl-konur '!FD66-'Atvinnulausir-konur'!FD66</f>
        <v>113</v>
      </c>
      <c r="FE66" s="50">
        <f>'Vinnuafl-konur '!FE66-'Atvinnulausir-konur'!FE66</f>
        <v>113</v>
      </c>
      <c r="FF66" s="51">
        <f>'Vinnuafl-konur '!FF66-'Atvinnulausir-konur'!FF66</f>
        <v>113</v>
      </c>
      <c r="FG66" s="51">
        <f>'Vinnuafl-konur '!FG66-'Atvinnulausir-konur'!FG66</f>
        <v>117</v>
      </c>
      <c r="FH66" s="43">
        <f>'Vinnuafl-konur '!FH66-'Atvinnulausir-konur'!FH66</f>
        <v>116</v>
      </c>
      <c r="FI66" s="43">
        <f>'Vinnuafl-konur '!FI66-'Atvinnulausir-konur'!FI66</f>
        <v>116</v>
      </c>
      <c r="FJ66" s="43">
        <f>'Vinnuafl-konur '!FJ66-'Atvinnulausir-konur'!FJ66</f>
        <v>113</v>
      </c>
      <c r="FK66" s="71">
        <f>'Vinnuafl-konur '!FK66-'Atvinnulausir-konur'!FK66</f>
        <v>111</v>
      </c>
      <c r="FL66" s="43">
        <f>'Vinnuafl-konur '!FL66-'Atvinnulausir-konur'!FL66</f>
        <v>111</v>
      </c>
      <c r="FM66" s="43">
        <f>'Vinnuafl-konur '!FM66-'Atvinnulausir-konur'!FM66</f>
        <v>109</v>
      </c>
      <c r="FN66" s="43">
        <f>'Vinnuafl-konur '!FN66-'Atvinnulausir-konur'!FN66</f>
        <v>107</v>
      </c>
      <c r="FO66" s="43">
        <f>'Vinnuafl-konur '!FO66-'Atvinnulausir-konur'!FO66</f>
        <v>109</v>
      </c>
      <c r="FP66" s="53">
        <f>'Vinnuafl-konur '!FP66-'Atvinnulausir-konur'!FP66</f>
        <v>112</v>
      </c>
      <c r="FQ66" s="53">
        <f>'Vinnuafl-konur '!FQ66-'Atvinnulausir-konur'!FQ66</f>
        <v>112</v>
      </c>
      <c r="FR66" s="53">
        <f>'Vinnuafl-konur '!FR66-'Atvinnulausir-konur'!FR66</f>
        <v>112</v>
      </c>
      <c r="FS66" s="23">
        <f>'Vinnuafl-konur '!FS66-'Atvinnulausir-konur'!FS66</f>
        <v>113</v>
      </c>
      <c r="FT66" s="23">
        <f>'Vinnuafl-konur '!FT66-'Atvinnulausir-konur'!FT66</f>
        <v>113</v>
      </c>
      <c r="FU66" s="23">
        <f>'Vinnuafl-konur '!FU66-'Atvinnulausir-konur'!FU66</f>
        <v>111</v>
      </c>
      <c r="FV66" s="23">
        <f>'Vinnuafl-konur '!FV66-'Atvinnulausir-konur'!FV66</f>
        <v>106</v>
      </c>
      <c r="FW66" s="23">
        <f>'Vinnuafl-konur '!FW66-'Atvinnulausir-konur'!FW66</f>
        <v>105</v>
      </c>
      <c r="FX66" s="23">
        <f>'Vinnuafl-konur '!FX66-'Atvinnulausir-konur'!FX66</f>
        <v>105</v>
      </c>
      <c r="FY66" s="23">
        <f>'Vinnuafl-konur '!FY66-'Atvinnulausir-konur'!FY66</f>
        <v>108</v>
      </c>
      <c r="FZ66" s="23">
        <f>'Vinnuafl-konur '!FZ66-'Atvinnulausir-konur'!FZ66</f>
        <v>108</v>
      </c>
      <c r="GA66" s="23">
        <f>'Vinnuafl-konur '!GA66-'Atvinnulausir-konur'!GA66</f>
        <v>110</v>
      </c>
      <c r="GB66" s="42">
        <f>'Vinnuafl-konur '!GB66-'Atvinnulausir-konur'!GB66</f>
        <v>115</v>
      </c>
      <c r="GC66" s="42">
        <f>'Vinnuafl-konur '!GC66-'Atvinnulausir-konur'!GC66</f>
        <v>116</v>
      </c>
      <c r="GD66" s="42">
        <f>'Vinnuafl-konur '!GD66-'Atvinnulausir-konur'!GD66</f>
        <v>118</v>
      </c>
      <c r="GE66" s="42">
        <f>'Vinnuafl-konur '!GE66-'Atvinnulausir-konur'!GE66</f>
        <v>118</v>
      </c>
      <c r="GF66" s="42">
        <f>'Vinnuafl-konur '!GF66-'Atvinnulausir-konur'!GF66</f>
        <v>119</v>
      </c>
      <c r="GG66" s="42">
        <f>'Vinnuafl-konur '!GG66-'Atvinnulausir-konur'!GG66</f>
        <v>120</v>
      </c>
      <c r="GH66" s="50">
        <f>'Vinnuafl-konur '!GH66-'Atvinnulausir-konur'!GH66</f>
        <v>119</v>
      </c>
      <c r="GI66" s="50">
        <f>'Vinnuafl-konur '!GI66-'Atvinnulausir-konur'!GI66</f>
        <v>121</v>
      </c>
      <c r="GJ66" s="50">
        <f>'Vinnuafl-konur '!GJ66-'Atvinnulausir-konur'!GJ66</f>
        <v>122</v>
      </c>
      <c r="GK66" s="50">
        <f>'Vinnuafl-konur '!GK66-'Atvinnulausir-konur'!GK66</f>
        <v>123</v>
      </c>
      <c r="GL66" s="50">
        <f>'Vinnuafl-konur '!GL66-'Atvinnulausir-konur'!GL66</f>
        <v>123</v>
      </c>
      <c r="GM66" s="50">
        <f>'Vinnuafl-konur '!GM66-'Atvinnulausir-konur'!GM66</f>
        <v>123</v>
      </c>
      <c r="GN66" s="50">
        <f>'Vinnuafl-konur '!GN66-'Atvinnulausir-konur'!GN66</f>
        <v>124</v>
      </c>
      <c r="GO66" s="50">
        <f>'Vinnuafl-konur '!GO66-'Atvinnulausir-konur'!GO66</f>
        <v>124</v>
      </c>
      <c r="GP66" s="50">
        <f>'Vinnuafl-konur '!GP66-'Atvinnulausir-konur'!GP66</f>
        <v>124</v>
      </c>
      <c r="GQ66" s="50">
        <f>'Vinnuafl-konur '!GQ66-'Atvinnulausir-konur'!GQ66</f>
        <v>123</v>
      </c>
      <c r="GR66" s="50">
        <f>'Vinnuafl-konur '!GR66-'Atvinnulausir-konur'!GR66</f>
        <v>124</v>
      </c>
      <c r="GS66" s="50">
        <f>'Vinnuafl-konur '!GS66-'Atvinnulausir-konur'!GS66</f>
        <v>124</v>
      </c>
      <c r="GT66" s="50">
        <f>'Vinnuafl-konur '!GT66-'Atvinnulausir-konur'!GT66</f>
        <v>122</v>
      </c>
      <c r="GU66" s="50">
        <f>'Vinnuafl-konur '!GU66-'Atvinnulausir-konur'!GU66</f>
        <v>122</v>
      </c>
      <c r="GV66" s="50">
        <f>'Vinnuafl-konur '!GV66-'Atvinnulausir-konur'!GV66</f>
        <v>122</v>
      </c>
      <c r="GW66" s="50">
        <f>'Vinnuafl-konur '!GW66-'Atvinnulausir-konur'!GW66</f>
        <v>126</v>
      </c>
      <c r="GX66" s="50">
        <f>'Vinnuafl-konur '!GX66-'Atvinnulausir-konur'!GX66</f>
        <v>129</v>
      </c>
      <c r="GY66" s="50">
        <f>'Vinnuafl-konur '!GY66-'Atvinnulausir-konur'!GY66</f>
        <v>132</v>
      </c>
      <c r="GZ66" s="50">
        <f>'Vinnuafl-konur '!GZ66-'Atvinnulausir-konur'!GZ66</f>
        <v>136</v>
      </c>
      <c r="HA66" s="50">
        <f>'Vinnuafl-konur '!HA66-'Atvinnulausir-konur'!HA66</f>
        <v>139</v>
      </c>
      <c r="HB66" s="50">
        <f>'Vinnuafl-konur '!HB66-'Atvinnulausir-konur'!HB66</f>
        <v>142</v>
      </c>
      <c r="HC66" s="50">
        <f>'Vinnuafl-konur '!HC66-'Atvinnulausir-konur'!HC66</f>
        <v>145</v>
      </c>
      <c r="HD66" s="50">
        <f>'Vinnuafl-konur '!HD66-'Atvinnulausir-konur'!HD70</f>
        <v>148</v>
      </c>
      <c r="HE66" s="50">
        <f>'Vinnuafl-konur '!HE66-'Atvinnulausir-konur'!HE66</f>
        <v>151</v>
      </c>
      <c r="HF66" s="50">
        <f>'Vinnuafl-konur '!HF66-'Atvinnulausir-konur'!HF66</f>
        <v>155</v>
      </c>
      <c r="HG66" s="50">
        <f>'Vinnuafl-konur '!HG66-'Atvinnulausir-konur'!HG66</f>
        <v>158</v>
      </c>
      <c r="HH66" s="50">
        <f>'Vinnuafl-konur '!HH66-'Atvinnulausir-konur'!HH66</f>
        <v>161</v>
      </c>
      <c r="HI66" s="120">
        <f>'Vinnuafl-konur '!HI66-'Atvinnulausir-konur'!HI66</f>
        <v>155</v>
      </c>
      <c r="HJ66" s="120">
        <f>'Vinnuafl-konur '!HJ66-'Atvinnulausir-konur'!HJ66</f>
        <v>159</v>
      </c>
      <c r="HK66" s="120">
        <f>'Vinnuafl-konur '!HK66-'Atvinnulausir-konur'!HK66</f>
        <v>162</v>
      </c>
      <c r="HL66" s="120">
        <f>'Vinnuafl-konur '!HL66-'Atvinnulausir-konur'!HL66</f>
        <v>169</v>
      </c>
      <c r="HM66" s="120">
        <f>'Vinnuafl-konur '!HM66-'Atvinnulausir-konur'!HM66</f>
        <v>172</v>
      </c>
      <c r="HN66" s="120">
        <f>'Vinnuafl-konur '!HN66-'Atvinnulausir-konur'!HN66</f>
        <v>176</v>
      </c>
      <c r="HO66" s="120">
        <f>'Vinnuafl-konur '!HO66-'Atvinnulausir-konur'!HO66</f>
        <v>176</v>
      </c>
      <c r="HP66" s="120">
        <f>'Vinnuafl-konur '!HP66-'Atvinnulausir-konur'!HP66</f>
        <v>178</v>
      </c>
      <c r="HQ66" s="120">
        <f>'Vinnuafl-konur '!HQ66-'Atvinnulausir-konur'!HQ66</f>
        <v>182</v>
      </c>
      <c r="HR66" s="120">
        <f>'Vinnuafl-konur '!HR66-'Atvinnulausir-konur'!HR66</f>
        <v>191</v>
      </c>
      <c r="HS66" s="109">
        <v>197</v>
      </c>
      <c r="HT66" s="109">
        <v>201</v>
      </c>
      <c r="HU66" s="130">
        <v>205</v>
      </c>
    </row>
    <row r="67" spans="1:229" x14ac:dyDescent="0.25">
      <c r="A67" s="47" t="s">
        <v>63</v>
      </c>
      <c r="B67" s="50">
        <f>'Vinnuafl-konur '!B67-'Atvinnulausir-konur'!B67</f>
        <v>35</v>
      </c>
      <c r="C67" s="50">
        <f>'Vinnuafl-konur '!C67-'Atvinnulausir-konur'!C67</f>
        <v>35</v>
      </c>
      <c r="D67" s="50">
        <f>'Vinnuafl-konur '!D67-'Atvinnulausir-konur'!D67</f>
        <v>36</v>
      </c>
      <c r="E67" s="50">
        <f>'Vinnuafl-konur '!E67-'Atvinnulausir-konur'!E67</f>
        <v>36</v>
      </c>
      <c r="F67" s="50">
        <f>'Vinnuafl-konur '!F67-'Atvinnulausir-konur'!F67</f>
        <v>36</v>
      </c>
      <c r="G67" s="50">
        <f>'Vinnuafl-konur '!G67-'Atvinnulausir-konur'!G67</f>
        <v>36</v>
      </c>
      <c r="H67" s="50">
        <f>'Vinnuafl-konur '!H67-'Atvinnulausir-konur'!H67</f>
        <v>36</v>
      </c>
      <c r="I67" s="50">
        <f>'Vinnuafl-konur '!I67-'Atvinnulausir-konur'!I67</f>
        <v>38</v>
      </c>
      <c r="J67" s="50">
        <f>'Vinnuafl-konur '!J67-'Atvinnulausir-konur'!J67</f>
        <v>37</v>
      </c>
      <c r="K67" s="50">
        <f>'Vinnuafl-konur '!K67-'Atvinnulausir-konur'!K67</f>
        <v>37</v>
      </c>
      <c r="L67" s="50">
        <f>'Vinnuafl-konur '!L67-'Atvinnulausir-konur'!L67</f>
        <v>37</v>
      </c>
      <c r="M67" s="50">
        <f>'Vinnuafl-konur '!M67-'Atvinnulausir-konur'!M67</f>
        <v>37</v>
      </c>
      <c r="N67" s="50">
        <f>'Vinnuafl-konur '!N67-'Atvinnulausir-konur'!N67</f>
        <v>37</v>
      </c>
      <c r="O67" s="50">
        <f>'Vinnuafl-konur '!O67-'Atvinnulausir-konur'!O67</f>
        <v>37</v>
      </c>
      <c r="P67" s="50">
        <f>'Vinnuafl-konur '!P67-'Atvinnulausir-konur'!P67</f>
        <v>37</v>
      </c>
      <c r="Q67" s="50">
        <f>'Vinnuafl-konur '!Q67-'Atvinnulausir-konur'!Q67</f>
        <v>36</v>
      </c>
      <c r="R67" s="50">
        <f>'Vinnuafl-konur '!R67-'Atvinnulausir-konur'!R67</f>
        <v>37</v>
      </c>
      <c r="S67" s="50">
        <f>'Vinnuafl-konur '!S67-'Atvinnulausir-konur'!S67</f>
        <v>38</v>
      </c>
      <c r="T67" s="50">
        <f>'Vinnuafl-konur '!T67-'Atvinnulausir-konur'!T67</f>
        <v>38</v>
      </c>
      <c r="U67" s="50">
        <f>'Vinnuafl-konur '!U67-'Atvinnulausir-konur'!U67</f>
        <v>38</v>
      </c>
      <c r="V67" s="50">
        <f>'Vinnuafl-konur '!V67-'Atvinnulausir-konur'!V67</f>
        <v>38</v>
      </c>
      <c r="W67" s="50">
        <f>'Vinnuafl-konur '!W67-'Atvinnulausir-konur'!W67</f>
        <v>38</v>
      </c>
      <c r="X67" s="50">
        <f>'Vinnuafl-konur '!X67-'Atvinnulausir-konur'!X67</f>
        <v>38</v>
      </c>
      <c r="Y67" s="50">
        <f>'Vinnuafl-konur '!Y67-'Atvinnulausir-konur'!Y67</f>
        <v>37</v>
      </c>
      <c r="Z67" s="50">
        <f>'Vinnuafl-konur '!Z67-'Atvinnulausir-konur'!Z67</f>
        <v>37</v>
      </c>
      <c r="AA67" s="50">
        <f>'Vinnuafl-konur '!AA67-'Atvinnulausir-konur'!AA67</f>
        <v>37</v>
      </c>
      <c r="AB67" s="50">
        <f>'Vinnuafl-konur '!AB67-'Atvinnulausir-konur'!AB67</f>
        <v>37</v>
      </c>
      <c r="AC67" s="50">
        <f>'Vinnuafl-konur '!AC67-'Atvinnulausir-konur'!AC67</f>
        <v>37</v>
      </c>
      <c r="AD67" s="50">
        <f>'Vinnuafl-konur '!AD67-'Atvinnulausir-konur'!AD67</f>
        <v>37</v>
      </c>
      <c r="AE67" s="50">
        <f>'Vinnuafl-konur '!AE67-'Atvinnulausir-konur'!AE67</f>
        <v>37</v>
      </c>
      <c r="AF67" s="50">
        <f>'Vinnuafl-konur '!AF67-'Atvinnulausir-konur'!AF67</f>
        <v>37</v>
      </c>
      <c r="AG67" s="50">
        <f>'Vinnuafl-konur '!AG67-'Atvinnulausir-konur'!AG67</f>
        <v>36</v>
      </c>
      <c r="AH67" s="50">
        <f>'Vinnuafl-konur '!AH67-'Atvinnulausir-konur'!AH67</f>
        <v>36</v>
      </c>
      <c r="AI67" s="50">
        <f>'Vinnuafl-konur '!AI67-'Atvinnulausir-konur'!AI67</f>
        <v>36</v>
      </c>
      <c r="AJ67" s="50">
        <f>'Vinnuafl-konur '!AJ67-'Atvinnulausir-konur'!AJ67</f>
        <v>36</v>
      </c>
      <c r="AK67" s="50">
        <f>'Vinnuafl-konur '!AK67-'Atvinnulausir-konur'!AK67</f>
        <v>36</v>
      </c>
      <c r="AL67" s="50">
        <f>'Vinnuafl-konur '!AL67-'Atvinnulausir-konur'!AL67</f>
        <v>36</v>
      </c>
      <c r="AM67" s="50">
        <f>'Vinnuafl-konur '!AM67-'Atvinnulausir-konur'!AM67</f>
        <v>36</v>
      </c>
      <c r="AN67" s="50">
        <f>'Vinnuafl-konur '!AN67-'Atvinnulausir-konur'!AN67</f>
        <v>37</v>
      </c>
      <c r="AO67" s="50">
        <f>'Vinnuafl-konur '!AO67-'Atvinnulausir-konur'!AO67</f>
        <v>37</v>
      </c>
      <c r="AP67" s="50">
        <f>'Vinnuafl-konur '!AP67-'Atvinnulausir-konur'!AP67</f>
        <v>37</v>
      </c>
      <c r="AQ67" s="50">
        <f>'Vinnuafl-konur '!AQ67-'Atvinnulausir-konur'!AQ67</f>
        <v>40</v>
      </c>
      <c r="AR67" s="50">
        <f>'Vinnuafl-konur '!AR67-'Atvinnulausir-konur'!AR67</f>
        <v>40</v>
      </c>
      <c r="AS67" s="50">
        <f>'Vinnuafl-konur '!AS67-'Atvinnulausir-konur'!AS67</f>
        <v>40</v>
      </c>
      <c r="AT67" s="50">
        <f>'Vinnuafl-konur '!AT67-'Atvinnulausir-konur'!AT67</f>
        <v>38</v>
      </c>
      <c r="AU67" s="50">
        <f>'Vinnuafl-konur '!AU67-'Atvinnulausir-konur'!AU67</f>
        <v>38</v>
      </c>
      <c r="AV67" s="50">
        <f>'Vinnuafl-konur '!AV67-'Atvinnulausir-konur'!AV67</f>
        <v>38</v>
      </c>
      <c r="AW67" s="50">
        <f>'Vinnuafl-konur '!AW67-'Atvinnulausir-konur'!AW67</f>
        <v>37</v>
      </c>
      <c r="AX67" s="50">
        <f>'Vinnuafl-konur '!AX67-'Atvinnulausir-konur'!AX67</f>
        <v>37</v>
      </c>
      <c r="AY67" s="50">
        <f>'Vinnuafl-konur '!AY67-'Atvinnulausir-konur'!AY67</f>
        <v>38</v>
      </c>
      <c r="AZ67" s="50">
        <f>'Vinnuafl-konur '!AZ67-'Atvinnulausir-konur'!AZ67</f>
        <v>37</v>
      </c>
      <c r="BA67" s="50">
        <f>'Vinnuafl-konur '!BA67-'Atvinnulausir-konur'!BA67</f>
        <v>37</v>
      </c>
      <c r="BB67" s="50">
        <f>'Vinnuafl-konur '!BB67-'Atvinnulausir-konur'!BB67</f>
        <v>38</v>
      </c>
      <c r="BC67" s="50">
        <f>'Vinnuafl-konur '!BC67-'Atvinnulausir-konur'!BC67</f>
        <v>38</v>
      </c>
      <c r="BD67" s="50">
        <f>'Vinnuafl-konur '!BD67-'Atvinnulausir-konur'!BD67</f>
        <v>38</v>
      </c>
      <c r="BE67" s="50">
        <f>'Vinnuafl-konur '!BE67-'Atvinnulausir-konur'!BE67</f>
        <v>38</v>
      </c>
      <c r="BF67" s="50">
        <f>'Vinnuafl-konur '!BF67-'Atvinnulausir-konur'!BF67</f>
        <v>39</v>
      </c>
      <c r="BG67" s="50">
        <f>'Vinnuafl-konur '!BG67-'Atvinnulausir-konur'!BG67</f>
        <v>39</v>
      </c>
      <c r="BH67" s="50">
        <f>'Vinnuafl-konur '!BH67-'Atvinnulausir-konur'!BH67</f>
        <v>40</v>
      </c>
      <c r="BI67" s="50">
        <f>'Vinnuafl-konur '!BI67-'Atvinnulausir-konur'!BI67</f>
        <v>40</v>
      </c>
      <c r="BJ67" s="50">
        <f>'Vinnuafl-konur '!BJ67-'Atvinnulausir-konur'!BJ67</f>
        <v>40</v>
      </c>
      <c r="BK67" s="50">
        <f>'Vinnuafl-konur '!BK67-'Atvinnulausir-konur'!BK67</f>
        <v>41</v>
      </c>
      <c r="BL67" s="50">
        <f>'Vinnuafl-konur '!BL67-'Atvinnulausir-konur'!BL67</f>
        <v>39</v>
      </c>
      <c r="BM67" s="50">
        <f>'Vinnuafl-konur '!BM67-'Atvinnulausir-konur'!BM67</f>
        <v>40</v>
      </c>
      <c r="BN67" s="50">
        <f>'Vinnuafl-konur '!BN67-'Atvinnulausir-konur'!BN67</f>
        <v>40</v>
      </c>
      <c r="BO67" s="50">
        <f>'Vinnuafl-konur '!BO67-'Atvinnulausir-konur'!BO67</f>
        <v>40</v>
      </c>
      <c r="BP67" s="50">
        <f>'Vinnuafl-konur '!BP67-'Atvinnulausir-konur'!BP67</f>
        <v>41</v>
      </c>
      <c r="BQ67" s="50">
        <f>'Vinnuafl-konur '!BQ67-'Atvinnulausir-konur'!BQ67</f>
        <v>41</v>
      </c>
      <c r="BR67" s="50">
        <f>'Vinnuafl-konur '!BR67-'Atvinnulausir-konur'!BR67</f>
        <v>42</v>
      </c>
      <c r="BS67" s="50">
        <f>'Vinnuafl-konur '!BS67-'Atvinnulausir-konur'!BS67</f>
        <v>43</v>
      </c>
      <c r="BT67" s="50">
        <f>'Vinnuafl-konur '!BT67-'Atvinnulausir-konur'!BT67</f>
        <v>43</v>
      </c>
      <c r="BU67" s="50">
        <f>'Vinnuafl-konur '!BU67-'Atvinnulausir-konur'!BU67</f>
        <v>44</v>
      </c>
      <c r="BV67" s="50">
        <f>'Vinnuafl-konur '!BV67-'Atvinnulausir-konur'!BV67</f>
        <v>44</v>
      </c>
      <c r="BW67" s="50">
        <f>'Vinnuafl-konur '!BW67-'Atvinnulausir-konur'!BW67</f>
        <v>44</v>
      </c>
      <c r="BX67" s="50">
        <f>'Vinnuafl-konur '!BX67-'Atvinnulausir-konur'!BX67</f>
        <v>45</v>
      </c>
      <c r="BY67" s="50">
        <f>'Vinnuafl-konur '!BY67-'Atvinnulausir-konur'!BY67</f>
        <v>45</v>
      </c>
      <c r="BZ67" s="50">
        <f>'Vinnuafl-konur '!BZ67-'Atvinnulausir-konur'!BZ67</f>
        <v>45</v>
      </c>
      <c r="CA67" s="50">
        <f>'Vinnuafl-konur '!CA67-'Atvinnulausir-konur'!CA67</f>
        <v>44</v>
      </c>
      <c r="CB67" s="50">
        <f>'Vinnuafl-konur '!CB67-'Atvinnulausir-konur'!CB67</f>
        <v>44</v>
      </c>
      <c r="CC67" s="50">
        <f>'Vinnuafl-konur '!CC67-'Atvinnulausir-konur'!CC67</f>
        <v>44</v>
      </c>
      <c r="CD67" s="50">
        <f>'Vinnuafl-konur '!CD67-'Atvinnulausir-konur'!CD67</f>
        <v>43</v>
      </c>
      <c r="CE67" s="50">
        <f>'Vinnuafl-konur '!CE67-'Atvinnulausir-konur'!CE67</f>
        <v>43</v>
      </c>
      <c r="CF67" s="50">
        <f>'Vinnuafl-konur '!CF67-'Atvinnulausir-konur'!CF67</f>
        <v>43</v>
      </c>
      <c r="CG67" s="50">
        <f>'Vinnuafl-konur '!CG67-'Atvinnulausir-konur'!CG67</f>
        <v>43</v>
      </c>
      <c r="CH67" s="50">
        <f>'Vinnuafl-konur '!CH67-'Atvinnulausir-konur'!CH67</f>
        <v>43</v>
      </c>
      <c r="CI67" s="50">
        <f>'Vinnuafl-konur '!CI67-'Atvinnulausir-konur'!CI67</f>
        <v>43</v>
      </c>
      <c r="CJ67" s="50">
        <f>'Vinnuafl-konur '!CJ67-'Atvinnulausir-konur'!CJ67</f>
        <v>46</v>
      </c>
      <c r="CK67" s="50">
        <f>'Vinnuafl-konur '!CK67-'Atvinnulausir-konur'!CK67</f>
        <v>46</v>
      </c>
      <c r="CL67" s="50">
        <f>'Vinnuafl-konur '!CL67-'Atvinnulausir-konur'!CL67</f>
        <v>46</v>
      </c>
      <c r="CM67" s="50">
        <f>'Vinnuafl-konur '!CM67-'Atvinnulausir-konur'!CM67</f>
        <v>45</v>
      </c>
      <c r="CN67" s="50">
        <f>'Vinnuafl-konur '!CN67-'Atvinnulausir-konur'!CN67</f>
        <v>46</v>
      </c>
      <c r="CO67" s="50">
        <f>'Vinnuafl-konur '!CO67-'Atvinnulausir-konur'!CO67</f>
        <v>46</v>
      </c>
      <c r="CP67" s="50">
        <f>'Vinnuafl-konur '!CP67-'Atvinnulausir-konur'!CP67</f>
        <v>44</v>
      </c>
      <c r="CQ67" s="50">
        <f>'Vinnuafl-konur '!CQ67-'Atvinnulausir-konur'!CQ67</f>
        <v>44</v>
      </c>
      <c r="CR67" s="50">
        <f>'Vinnuafl-konur '!CR67-'Atvinnulausir-konur'!CR67</f>
        <v>44</v>
      </c>
      <c r="CS67" s="50">
        <f>'Vinnuafl-konur '!CS67-'Atvinnulausir-konur'!CS67</f>
        <v>45</v>
      </c>
      <c r="CT67" s="50">
        <f>'Vinnuafl-konur '!CT67-'Atvinnulausir-konur'!CT67</f>
        <v>45</v>
      </c>
      <c r="CU67" s="50">
        <f>'Vinnuafl-konur '!CU67-'Atvinnulausir-konur'!CU67</f>
        <v>45</v>
      </c>
      <c r="CV67" s="50">
        <f>'Vinnuafl-konur '!CV67-'Atvinnulausir-konur'!CV67</f>
        <v>47</v>
      </c>
      <c r="CW67" s="50">
        <f>'Vinnuafl-konur '!CW67-'Atvinnulausir-konur'!CW67</f>
        <v>47</v>
      </c>
      <c r="CX67" s="50">
        <f>'Vinnuafl-konur '!CX67-'Atvinnulausir-konur'!CX67</f>
        <v>47</v>
      </c>
      <c r="CY67" s="50">
        <f>'Vinnuafl-konur '!CY67-'Atvinnulausir-konur'!CY67</f>
        <v>47</v>
      </c>
      <c r="CZ67" s="50">
        <f>'Vinnuafl-konur '!CZ67-'Atvinnulausir-konur'!CZ67</f>
        <v>47</v>
      </c>
      <c r="DA67" s="50">
        <f>'Vinnuafl-konur '!DA67-'Atvinnulausir-konur'!DA67</f>
        <v>47</v>
      </c>
      <c r="DB67" s="50">
        <f>'Vinnuafl-konur '!DB67-'Atvinnulausir-konur'!DB67</f>
        <v>44</v>
      </c>
      <c r="DC67" s="50">
        <f>'Vinnuafl-konur '!DC67-'Atvinnulausir-konur'!DC67</f>
        <v>44</v>
      </c>
      <c r="DD67" s="50">
        <f>'Vinnuafl-konur '!DD67-'Atvinnulausir-konur'!DD67</f>
        <v>43</v>
      </c>
      <c r="DE67" s="50">
        <f>'Vinnuafl-konur '!DE67-'Atvinnulausir-konur'!DE67</f>
        <v>41</v>
      </c>
      <c r="DF67" s="50">
        <f>'Vinnuafl-konur '!DF67-'Atvinnulausir-konur'!DF67</f>
        <v>40</v>
      </c>
      <c r="DG67" s="50">
        <f>'Vinnuafl-konur '!DG67-'Atvinnulausir-konur'!DG67</f>
        <v>42</v>
      </c>
      <c r="DH67" s="50">
        <f>'Vinnuafl-konur '!DH67-'Atvinnulausir-konur'!DH67</f>
        <v>45</v>
      </c>
      <c r="DI67" s="50">
        <f>'Vinnuafl-konur '!DI67-'Atvinnulausir-konur'!DI67</f>
        <v>47</v>
      </c>
      <c r="DJ67" s="50">
        <f>'Vinnuafl-konur '!DJ67-'Atvinnulausir-konur'!DJ67</f>
        <v>48</v>
      </c>
      <c r="DK67" s="50">
        <f>'Vinnuafl-konur '!DK67-'Atvinnulausir-konur'!DK67</f>
        <v>49</v>
      </c>
      <c r="DL67" s="50">
        <f>'Vinnuafl-konur '!DL67-'Atvinnulausir-konur'!DL67</f>
        <v>49</v>
      </c>
      <c r="DM67" s="50">
        <f>'Vinnuafl-konur '!DM67-'Atvinnulausir-konur'!DM67</f>
        <v>50</v>
      </c>
      <c r="DN67" s="50">
        <f>'Vinnuafl-konur '!DN67-'Atvinnulausir-konur'!DN67</f>
        <v>48</v>
      </c>
      <c r="DO67" s="50">
        <f>'Vinnuafl-konur '!DO67-'Atvinnulausir-konur'!DO67</f>
        <v>46</v>
      </c>
      <c r="DP67" s="50">
        <f>'Vinnuafl-konur '!DP67-'Atvinnulausir-konur'!DP67</f>
        <v>47</v>
      </c>
      <c r="DQ67" s="50">
        <f>'Vinnuafl-konur '!DQ67-'Atvinnulausir-konur'!DQ67</f>
        <v>48</v>
      </c>
      <c r="DR67" s="50">
        <f>'Vinnuafl-konur '!DR67-'Atvinnulausir-konur'!DR67</f>
        <v>48</v>
      </c>
      <c r="DS67" s="50">
        <f>'Vinnuafl-konur '!DS67-'Atvinnulausir-konur'!DS67</f>
        <v>48</v>
      </c>
      <c r="DT67" s="50">
        <f>'Vinnuafl-konur '!DT67-'Atvinnulausir-konur'!DT67</f>
        <v>50</v>
      </c>
      <c r="DU67" s="50">
        <f>'Vinnuafl-konur '!DU67-'Atvinnulausir-konur'!DU67</f>
        <v>49</v>
      </c>
      <c r="DV67" s="50">
        <f>'Vinnuafl-konur '!DV67-'Atvinnulausir-konur'!DV67</f>
        <v>49</v>
      </c>
      <c r="DW67" s="50">
        <f>'Vinnuafl-konur '!DW67-'Atvinnulausir-konur'!DW67</f>
        <v>50</v>
      </c>
      <c r="DX67" s="50">
        <f>'Vinnuafl-konur '!DX67-'Atvinnulausir-konur'!DX67</f>
        <v>51</v>
      </c>
      <c r="DY67" s="50">
        <f>'Vinnuafl-konur '!DY67-'Atvinnulausir-konur'!DY67</f>
        <v>50</v>
      </c>
      <c r="DZ67" s="50">
        <f>'Vinnuafl-konur '!DZ67-'Atvinnulausir-konur'!DZ67</f>
        <v>48</v>
      </c>
      <c r="EA67" s="50">
        <f>'Vinnuafl-konur '!EA67-'Atvinnulausir-konur'!EA67</f>
        <v>48</v>
      </c>
      <c r="EB67" s="50">
        <f>'Vinnuafl-konur '!EB67-'Atvinnulausir-konur'!EB67</f>
        <v>48</v>
      </c>
      <c r="EC67" s="50">
        <f>'Vinnuafl-konur '!EC67-'Atvinnulausir-konur'!EC67</f>
        <v>48</v>
      </c>
      <c r="ED67" s="50">
        <f>'Vinnuafl-konur '!ED67-'Atvinnulausir-konur'!ED67</f>
        <v>48</v>
      </c>
      <c r="EE67" s="50">
        <f>'Vinnuafl-konur '!EE67-'Atvinnulausir-konur'!EE67</f>
        <v>48</v>
      </c>
      <c r="EF67" s="50">
        <f>'Vinnuafl-konur '!EF67-'Atvinnulausir-konur'!EF67</f>
        <v>49</v>
      </c>
      <c r="EG67" s="50">
        <f>'Vinnuafl-konur '!EG67-'Atvinnulausir-konur'!EG67</f>
        <v>51</v>
      </c>
      <c r="EH67" s="50">
        <f>'Vinnuafl-konur '!EH67-'Atvinnulausir-konur'!EH67</f>
        <v>51</v>
      </c>
      <c r="EI67" s="50">
        <f>'Vinnuafl-konur '!EI67-'Atvinnulausir-konur'!EI67</f>
        <v>50</v>
      </c>
      <c r="EJ67" s="50">
        <f>'Vinnuafl-konur '!EJ67-'Atvinnulausir-konur'!EJ67</f>
        <v>50</v>
      </c>
      <c r="EK67" s="50">
        <f>'Vinnuafl-konur '!EK67-'Atvinnulausir-konur'!EK67</f>
        <v>51</v>
      </c>
      <c r="EL67" s="50">
        <f>'Vinnuafl-konur '!EL67-'Atvinnulausir-konur'!EL67</f>
        <v>49</v>
      </c>
      <c r="EM67" s="50">
        <f>'Vinnuafl-konur '!EM67-'Atvinnulausir-konur'!EM67</f>
        <v>49</v>
      </c>
      <c r="EN67" s="50">
        <f>'Vinnuafl-konur '!EN67-'Atvinnulausir-konur'!EN67</f>
        <v>50</v>
      </c>
      <c r="EO67" s="50">
        <f>'Vinnuafl-konur '!EO67-'Atvinnulausir-konur'!EO67</f>
        <v>50</v>
      </c>
      <c r="EP67" s="50">
        <f>'Vinnuafl-konur '!EP67-'Atvinnulausir-konur'!EP67</f>
        <v>50</v>
      </c>
      <c r="EQ67" s="50">
        <f>'Vinnuafl-konur '!EQ67-'Atvinnulausir-konur'!EQ67</f>
        <v>50</v>
      </c>
      <c r="ER67" s="50">
        <f>'Vinnuafl-konur '!ER67-'Atvinnulausir-konur'!ER67</f>
        <v>54</v>
      </c>
      <c r="ES67" s="50">
        <f>'Vinnuafl-konur '!ES67-'Atvinnulausir-konur'!ES67</f>
        <v>55</v>
      </c>
      <c r="ET67" s="50">
        <f>'Vinnuafl-konur '!ET67-'Atvinnulausir-konur'!ET67</f>
        <v>56</v>
      </c>
      <c r="EU67" s="50">
        <f>'Vinnuafl-konur '!EU67-'Atvinnulausir-konur'!EU67</f>
        <v>53</v>
      </c>
      <c r="EV67" s="50">
        <f>'Vinnuafl-konur '!EV67-'Atvinnulausir-konur'!EV67</f>
        <v>54</v>
      </c>
      <c r="EW67" s="50">
        <f>'Vinnuafl-konur '!EW67-'Atvinnulausir-konur'!EW67</f>
        <v>53</v>
      </c>
      <c r="EX67" s="50">
        <f>'Vinnuafl-konur '!EX67-'Atvinnulausir-konur'!EX67</f>
        <v>50</v>
      </c>
      <c r="EY67" s="50">
        <f>'Vinnuafl-konur '!EY67-'Atvinnulausir-konur'!EY67</f>
        <v>51</v>
      </c>
      <c r="EZ67" s="50">
        <f>'Vinnuafl-konur '!EZ67-'Atvinnulausir-konur'!EZ67</f>
        <v>51</v>
      </c>
      <c r="FA67" s="50">
        <f>'Vinnuafl-konur '!FA67-'Atvinnulausir-konur'!FA67</f>
        <v>52</v>
      </c>
      <c r="FB67" s="50">
        <f>'Vinnuafl-konur '!FB67-'Atvinnulausir-konur'!FB67</f>
        <v>51</v>
      </c>
      <c r="FC67" s="50">
        <f>'Vinnuafl-konur '!FC67-'Atvinnulausir-konur'!FC67</f>
        <v>52</v>
      </c>
      <c r="FD67" s="50">
        <f>'Vinnuafl-konur '!FD67-'Atvinnulausir-konur'!FD67</f>
        <v>55</v>
      </c>
      <c r="FE67" s="50">
        <f>'Vinnuafl-konur '!FE67-'Atvinnulausir-konur'!FE67</f>
        <v>55</v>
      </c>
      <c r="FF67" s="51">
        <f>'Vinnuafl-konur '!FF67-'Atvinnulausir-konur'!FF67</f>
        <v>55</v>
      </c>
      <c r="FG67" s="51">
        <f>'Vinnuafl-konur '!FG67-'Atvinnulausir-konur'!FG67</f>
        <v>56</v>
      </c>
      <c r="FH67" s="43">
        <f>'Vinnuafl-konur '!FH67-'Atvinnulausir-konur'!FH67</f>
        <v>56</v>
      </c>
      <c r="FI67" s="43">
        <f>'Vinnuafl-konur '!FI67-'Atvinnulausir-konur'!FI67</f>
        <v>56</v>
      </c>
      <c r="FJ67" s="43">
        <f>'Vinnuafl-konur '!FJ67-'Atvinnulausir-konur'!FJ67</f>
        <v>54</v>
      </c>
      <c r="FK67" s="71">
        <f>'Vinnuafl-konur '!FK67-'Atvinnulausir-konur'!FK67</f>
        <v>52</v>
      </c>
      <c r="FL67" s="43">
        <f>'Vinnuafl-konur '!FL67-'Atvinnulausir-konur'!FL67</f>
        <v>52</v>
      </c>
      <c r="FM67" s="43">
        <f>'Vinnuafl-konur '!FM67-'Atvinnulausir-konur'!FM67</f>
        <v>51</v>
      </c>
      <c r="FN67" s="43">
        <f>'Vinnuafl-konur '!FN67-'Atvinnulausir-konur'!FN67</f>
        <v>52</v>
      </c>
      <c r="FO67" s="43">
        <f>'Vinnuafl-konur '!FO67-'Atvinnulausir-konur'!FO67</f>
        <v>53</v>
      </c>
      <c r="FP67" s="53">
        <f>'Vinnuafl-konur '!FP67-'Atvinnulausir-konur'!FP67</f>
        <v>55</v>
      </c>
      <c r="FQ67" s="53">
        <f>'Vinnuafl-konur '!FQ67-'Atvinnulausir-konur'!FQ67</f>
        <v>56</v>
      </c>
      <c r="FR67" s="53">
        <f>'Vinnuafl-konur '!FR67-'Atvinnulausir-konur'!FR67</f>
        <v>56</v>
      </c>
      <c r="FS67" s="23">
        <f>'Vinnuafl-konur '!FS67-'Atvinnulausir-konur'!FS67</f>
        <v>56</v>
      </c>
      <c r="FT67" s="23">
        <f>'Vinnuafl-konur '!FT67-'Atvinnulausir-konur'!FT67</f>
        <v>58</v>
      </c>
      <c r="FU67" s="23">
        <f>'Vinnuafl-konur '!FU67-'Atvinnulausir-konur'!FU67</f>
        <v>58</v>
      </c>
      <c r="FV67" s="23">
        <f>'Vinnuafl-konur '!FV67-'Atvinnulausir-konur'!FV67</f>
        <v>55</v>
      </c>
      <c r="FW67" s="23">
        <f>'Vinnuafl-konur '!FW67-'Atvinnulausir-konur'!FW67</f>
        <v>57</v>
      </c>
      <c r="FX67" s="23">
        <f>'Vinnuafl-konur '!FX67-'Atvinnulausir-konur'!FX67</f>
        <v>57</v>
      </c>
      <c r="FY67" s="23">
        <f>'Vinnuafl-konur '!FY67-'Atvinnulausir-konur'!FY67</f>
        <v>58</v>
      </c>
      <c r="FZ67" s="23">
        <f>'Vinnuafl-konur '!FZ67-'Atvinnulausir-konur'!FZ67</f>
        <v>58</v>
      </c>
      <c r="GA67" s="23">
        <f>'Vinnuafl-konur '!GA67-'Atvinnulausir-konur'!GA67</f>
        <v>58</v>
      </c>
      <c r="GB67" s="42">
        <f>'Vinnuafl-konur '!GB67-'Atvinnulausir-konur'!GB67</f>
        <v>59</v>
      </c>
      <c r="GC67" s="42">
        <f>'Vinnuafl-konur '!GC67-'Atvinnulausir-konur'!GC67</f>
        <v>59</v>
      </c>
      <c r="GD67" s="42">
        <f>'Vinnuafl-konur '!GD67-'Atvinnulausir-konur'!GD67</f>
        <v>60</v>
      </c>
      <c r="GE67" s="42">
        <f>'Vinnuafl-konur '!GE67-'Atvinnulausir-konur'!GE67</f>
        <v>59</v>
      </c>
      <c r="GF67" s="42">
        <f>'Vinnuafl-konur '!GF67-'Atvinnulausir-konur'!GF67</f>
        <v>59</v>
      </c>
      <c r="GG67" s="42">
        <f>'Vinnuafl-konur '!GG67-'Atvinnulausir-konur'!GG67</f>
        <v>59</v>
      </c>
      <c r="GH67" s="50">
        <f>'Vinnuafl-konur '!GH67-'Atvinnulausir-konur'!GH67</f>
        <v>59</v>
      </c>
      <c r="GI67" s="50">
        <f>'Vinnuafl-konur '!GI67-'Atvinnulausir-konur'!GI67</f>
        <v>59</v>
      </c>
      <c r="GJ67" s="50">
        <f>'Vinnuafl-konur '!GJ67-'Atvinnulausir-konur'!GJ67</f>
        <v>59</v>
      </c>
      <c r="GK67" s="50">
        <f>'Vinnuafl-konur '!GK67-'Atvinnulausir-konur'!GK67</f>
        <v>60</v>
      </c>
      <c r="GL67" s="50">
        <f>'Vinnuafl-konur '!GL67-'Atvinnulausir-konur'!GL67</f>
        <v>61</v>
      </c>
      <c r="GM67" s="50">
        <f>'Vinnuafl-konur '!GM67-'Atvinnulausir-konur'!GM67</f>
        <v>61</v>
      </c>
      <c r="GN67" s="50">
        <f>'Vinnuafl-konur '!GN67-'Atvinnulausir-konur'!GN67</f>
        <v>63</v>
      </c>
      <c r="GO67" s="50">
        <f>'Vinnuafl-konur '!GO67-'Atvinnulausir-konur'!GO67</f>
        <v>62</v>
      </c>
      <c r="GP67" s="50">
        <f>'Vinnuafl-konur '!GP67-'Atvinnulausir-konur'!GP67</f>
        <v>63</v>
      </c>
      <c r="GQ67" s="50">
        <f>'Vinnuafl-konur '!GQ67-'Atvinnulausir-konur'!GQ67</f>
        <v>63</v>
      </c>
      <c r="GR67" s="50">
        <f>'Vinnuafl-konur '!GR67-'Atvinnulausir-konur'!GR67</f>
        <v>63</v>
      </c>
      <c r="GS67" s="50">
        <f>'Vinnuafl-konur '!GS67-'Atvinnulausir-konur'!GS67</f>
        <v>65</v>
      </c>
      <c r="GT67" s="50">
        <f>'Vinnuafl-konur '!GT67-'Atvinnulausir-konur'!GT67</f>
        <v>64</v>
      </c>
      <c r="GU67" s="50">
        <f>'Vinnuafl-konur '!GU67-'Atvinnulausir-konur'!GU67</f>
        <v>63</v>
      </c>
      <c r="GV67" s="50">
        <f>'Vinnuafl-konur '!GV67-'Atvinnulausir-konur'!GV67</f>
        <v>64</v>
      </c>
      <c r="GW67" s="50">
        <f>'Vinnuafl-konur '!GW67-'Atvinnulausir-konur'!GW67</f>
        <v>64</v>
      </c>
      <c r="GX67" s="50">
        <f>'Vinnuafl-konur '!GX67-'Atvinnulausir-konur'!GX67</f>
        <v>64</v>
      </c>
      <c r="GY67" s="50">
        <f>'Vinnuafl-konur '!GY67-'Atvinnulausir-konur'!GY67</f>
        <v>65</v>
      </c>
      <c r="GZ67" s="50">
        <f>'Vinnuafl-konur '!GZ67-'Atvinnulausir-konur'!GZ67</f>
        <v>65</v>
      </c>
      <c r="HA67" s="50">
        <f>'Vinnuafl-konur '!HA67-'Atvinnulausir-konur'!HA67</f>
        <v>66</v>
      </c>
      <c r="HB67" s="50">
        <f>'Vinnuafl-konur '!HB67-'Atvinnulausir-konur'!HB67</f>
        <v>67</v>
      </c>
      <c r="HC67" s="50">
        <f>'Vinnuafl-konur '!HC67-'Atvinnulausir-konur'!HC67</f>
        <v>67</v>
      </c>
      <c r="HD67" s="50">
        <f>'Vinnuafl-konur '!HD67-'Atvinnulausir-konur'!HD71</f>
        <v>56</v>
      </c>
      <c r="HE67" s="50">
        <f>'Vinnuafl-konur '!HE67-'Atvinnulausir-konur'!HE67</f>
        <v>67</v>
      </c>
      <c r="HF67" s="50">
        <f>'Vinnuafl-konur '!HF67-'Atvinnulausir-konur'!HF67</f>
        <v>68</v>
      </c>
      <c r="HG67" s="50">
        <f>'Vinnuafl-konur '!HG67-'Atvinnulausir-konur'!HG67</f>
        <v>68</v>
      </c>
      <c r="HH67" s="50">
        <f>'Vinnuafl-konur '!HH67-'Atvinnulausir-konur'!HH67</f>
        <v>68</v>
      </c>
      <c r="HI67" s="120">
        <f>'Vinnuafl-konur '!HI67-'Atvinnulausir-konur'!HI67</f>
        <v>65</v>
      </c>
      <c r="HJ67" s="120">
        <f>'Vinnuafl-konur '!HJ67-'Atvinnulausir-konur'!HJ67</f>
        <v>65</v>
      </c>
      <c r="HK67" s="120">
        <f>'Vinnuafl-konur '!HK67-'Atvinnulausir-konur'!HK67</f>
        <v>65</v>
      </c>
      <c r="HL67" s="120">
        <f>'Vinnuafl-konur '!HL67-'Atvinnulausir-konur'!HL67</f>
        <v>66</v>
      </c>
      <c r="HM67" s="120">
        <f>'Vinnuafl-konur '!HM67-'Atvinnulausir-konur'!HM67</f>
        <v>66</v>
      </c>
      <c r="HN67" s="120">
        <f>'Vinnuafl-konur '!HN67-'Atvinnulausir-konur'!HN67</f>
        <v>67</v>
      </c>
      <c r="HO67" s="120">
        <f>'Vinnuafl-konur '!HO67-'Atvinnulausir-konur'!HO67</f>
        <v>65</v>
      </c>
      <c r="HP67" s="120">
        <f>'Vinnuafl-konur '!HP67-'Atvinnulausir-konur'!HP67</f>
        <v>64</v>
      </c>
      <c r="HQ67" s="120">
        <f>'Vinnuafl-konur '!HQ67-'Atvinnulausir-konur'!HQ67</f>
        <v>65</v>
      </c>
      <c r="HR67" s="120">
        <f>'Vinnuafl-konur '!HR67-'Atvinnulausir-konur'!HR67</f>
        <v>68</v>
      </c>
      <c r="HS67" s="109">
        <v>68</v>
      </c>
      <c r="HT67" s="109">
        <v>68</v>
      </c>
      <c r="HU67" s="130">
        <v>68</v>
      </c>
    </row>
    <row r="68" spans="1:229" x14ac:dyDescent="0.25">
      <c r="A68" s="47" t="s">
        <v>64</v>
      </c>
      <c r="B68" s="50">
        <f>'Vinnuafl-konur '!B68-'Atvinnulausir-konur'!B68</f>
        <v>397</v>
      </c>
      <c r="C68" s="50">
        <f>'Vinnuafl-konur '!C68-'Atvinnulausir-konur'!C68</f>
        <v>398</v>
      </c>
      <c r="D68" s="50">
        <f>'Vinnuafl-konur '!D68-'Atvinnulausir-konur'!D68</f>
        <v>399</v>
      </c>
      <c r="E68" s="50">
        <f>'Vinnuafl-konur '!E68-'Atvinnulausir-konur'!E68</f>
        <v>402</v>
      </c>
      <c r="F68" s="50">
        <f>'Vinnuafl-konur '!F68-'Atvinnulausir-konur'!F68</f>
        <v>402</v>
      </c>
      <c r="G68" s="50">
        <f>'Vinnuafl-konur '!G68-'Atvinnulausir-konur'!G68</f>
        <v>399</v>
      </c>
      <c r="H68" s="50">
        <f>'Vinnuafl-konur '!H68-'Atvinnulausir-konur'!H68</f>
        <v>400</v>
      </c>
      <c r="I68" s="50">
        <f>'Vinnuafl-konur '!I68-'Atvinnulausir-konur'!I68</f>
        <v>401</v>
      </c>
      <c r="J68" s="50">
        <f>'Vinnuafl-konur '!J68-'Atvinnulausir-konur'!J68</f>
        <v>399</v>
      </c>
      <c r="K68" s="50">
        <f>'Vinnuafl-konur '!K68-'Atvinnulausir-konur'!K68</f>
        <v>400</v>
      </c>
      <c r="L68" s="50">
        <f>'Vinnuafl-konur '!L68-'Atvinnulausir-konur'!L68</f>
        <v>399</v>
      </c>
      <c r="M68" s="50">
        <f>'Vinnuafl-konur '!M68-'Atvinnulausir-konur'!M68</f>
        <v>395</v>
      </c>
      <c r="N68" s="50">
        <f>'Vinnuafl-konur '!N68-'Atvinnulausir-konur'!N68</f>
        <v>394</v>
      </c>
      <c r="O68" s="50">
        <f>'Vinnuafl-konur '!O68-'Atvinnulausir-konur'!O68</f>
        <v>394</v>
      </c>
      <c r="P68" s="50">
        <f>'Vinnuafl-konur '!P68-'Atvinnulausir-konur'!P68</f>
        <v>391</v>
      </c>
      <c r="Q68" s="50">
        <f>'Vinnuafl-konur '!Q68-'Atvinnulausir-konur'!Q68</f>
        <v>391</v>
      </c>
      <c r="R68" s="50">
        <f>'Vinnuafl-konur '!R68-'Atvinnulausir-konur'!R68</f>
        <v>392</v>
      </c>
      <c r="S68" s="50">
        <f>'Vinnuafl-konur '!S68-'Atvinnulausir-konur'!S68</f>
        <v>401</v>
      </c>
      <c r="T68" s="50">
        <f>'Vinnuafl-konur '!T68-'Atvinnulausir-konur'!T68</f>
        <v>400</v>
      </c>
      <c r="U68" s="50">
        <f>'Vinnuafl-konur '!U68-'Atvinnulausir-konur'!U68</f>
        <v>398</v>
      </c>
      <c r="V68" s="50">
        <f>'Vinnuafl-konur '!V68-'Atvinnulausir-konur'!V68</f>
        <v>396</v>
      </c>
      <c r="W68" s="50">
        <f>'Vinnuafl-konur '!W68-'Atvinnulausir-konur'!W68</f>
        <v>396</v>
      </c>
      <c r="X68" s="50">
        <f>'Vinnuafl-konur '!X68-'Atvinnulausir-konur'!X68</f>
        <v>393</v>
      </c>
      <c r="Y68" s="50">
        <f>'Vinnuafl-konur '!Y68-'Atvinnulausir-konur'!Y68</f>
        <v>391</v>
      </c>
      <c r="Z68" s="50">
        <f>'Vinnuafl-konur '!Z68-'Atvinnulausir-konur'!Z68</f>
        <v>392</v>
      </c>
      <c r="AA68" s="50">
        <f>'Vinnuafl-konur '!AA68-'Atvinnulausir-konur'!AA68</f>
        <v>394</v>
      </c>
      <c r="AB68" s="50">
        <f>'Vinnuafl-konur '!AB68-'Atvinnulausir-konur'!AB68</f>
        <v>395</v>
      </c>
      <c r="AC68" s="50">
        <f>'Vinnuafl-konur '!AC68-'Atvinnulausir-konur'!AC68</f>
        <v>398</v>
      </c>
      <c r="AD68" s="50">
        <f>'Vinnuafl-konur '!AD68-'Atvinnulausir-konur'!AD68</f>
        <v>399</v>
      </c>
      <c r="AE68" s="50">
        <f>'Vinnuafl-konur '!AE68-'Atvinnulausir-konur'!AE68</f>
        <v>398</v>
      </c>
      <c r="AF68" s="50">
        <f>'Vinnuafl-konur '!AF68-'Atvinnulausir-konur'!AF68</f>
        <v>400</v>
      </c>
      <c r="AG68" s="50">
        <f>'Vinnuafl-konur '!AG68-'Atvinnulausir-konur'!AG68</f>
        <v>402</v>
      </c>
      <c r="AH68" s="50">
        <f>'Vinnuafl-konur '!AH68-'Atvinnulausir-konur'!AH68</f>
        <v>405</v>
      </c>
      <c r="AI68" s="50">
        <f>'Vinnuafl-konur '!AI68-'Atvinnulausir-konur'!AI68</f>
        <v>405</v>
      </c>
      <c r="AJ68" s="50">
        <f>'Vinnuafl-konur '!AJ68-'Atvinnulausir-konur'!AJ68</f>
        <v>404</v>
      </c>
      <c r="AK68" s="50">
        <f>'Vinnuafl-konur '!AK68-'Atvinnulausir-konur'!AK68</f>
        <v>396</v>
      </c>
      <c r="AL68" s="50">
        <f>'Vinnuafl-konur '!AL68-'Atvinnulausir-konur'!AL68</f>
        <v>392</v>
      </c>
      <c r="AM68" s="50">
        <f>'Vinnuafl-konur '!AM68-'Atvinnulausir-konur'!AM68</f>
        <v>390</v>
      </c>
      <c r="AN68" s="50">
        <f>'Vinnuafl-konur '!AN68-'Atvinnulausir-konur'!AN68</f>
        <v>398</v>
      </c>
      <c r="AO68" s="50">
        <f>'Vinnuafl-konur '!AO68-'Atvinnulausir-konur'!AO68</f>
        <v>399</v>
      </c>
      <c r="AP68" s="50">
        <f>'Vinnuafl-konur '!AP68-'Atvinnulausir-konur'!AP68</f>
        <v>402</v>
      </c>
      <c r="AQ68" s="50">
        <f>'Vinnuafl-konur '!AQ68-'Atvinnulausir-konur'!AQ68</f>
        <v>428</v>
      </c>
      <c r="AR68" s="50">
        <f>'Vinnuafl-konur '!AR68-'Atvinnulausir-konur'!AR68</f>
        <v>430</v>
      </c>
      <c r="AS68" s="50">
        <f>'Vinnuafl-konur '!AS68-'Atvinnulausir-konur'!AS68</f>
        <v>427</v>
      </c>
      <c r="AT68" s="50">
        <f>'Vinnuafl-konur '!AT68-'Atvinnulausir-konur'!AT68</f>
        <v>396</v>
      </c>
      <c r="AU68" s="50">
        <f>'Vinnuafl-konur '!AU68-'Atvinnulausir-konur'!AU68</f>
        <v>394</v>
      </c>
      <c r="AV68" s="50">
        <f>'Vinnuafl-konur '!AV68-'Atvinnulausir-konur'!AV68</f>
        <v>394</v>
      </c>
      <c r="AW68" s="50">
        <f>'Vinnuafl-konur '!AW68-'Atvinnulausir-konur'!AW68</f>
        <v>383</v>
      </c>
      <c r="AX68" s="50">
        <f>'Vinnuafl-konur '!AX68-'Atvinnulausir-konur'!AX68</f>
        <v>384</v>
      </c>
      <c r="AY68" s="50">
        <f>'Vinnuafl-konur '!AY68-'Atvinnulausir-konur'!AY68</f>
        <v>384</v>
      </c>
      <c r="AZ68" s="50">
        <f>'Vinnuafl-konur '!AZ68-'Atvinnulausir-konur'!AZ68</f>
        <v>385</v>
      </c>
      <c r="BA68" s="50">
        <f>'Vinnuafl-konur '!BA68-'Atvinnulausir-konur'!BA68</f>
        <v>385</v>
      </c>
      <c r="BB68" s="50">
        <f>'Vinnuafl-konur '!BB68-'Atvinnulausir-konur'!BB68</f>
        <v>389</v>
      </c>
      <c r="BC68" s="50">
        <f>'Vinnuafl-konur '!BC68-'Atvinnulausir-konur'!BC68</f>
        <v>392</v>
      </c>
      <c r="BD68" s="50">
        <f>'Vinnuafl-konur '!BD68-'Atvinnulausir-konur'!BD68</f>
        <v>391</v>
      </c>
      <c r="BE68" s="50">
        <f>'Vinnuafl-konur '!BE68-'Atvinnulausir-konur'!BE68</f>
        <v>393</v>
      </c>
      <c r="BF68" s="50">
        <f>'Vinnuafl-konur '!BF68-'Atvinnulausir-konur'!BF68</f>
        <v>402</v>
      </c>
      <c r="BG68" s="50">
        <f>'Vinnuafl-konur '!BG68-'Atvinnulausir-konur'!BG68</f>
        <v>401</v>
      </c>
      <c r="BH68" s="50">
        <f>'Vinnuafl-konur '!BH68-'Atvinnulausir-konur'!BH68</f>
        <v>401</v>
      </c>
      <c r="BI68" s="50">
        <f>'Vinnuafl-konur '!BI68-'Atvinnulausir-konur'!BI68</f>
        <v>403</v>
      </c>
      <c r="BJ68" s="50">
        <f>'Vinnuafl-konur '!BJ68-'Atvinnulausir-konur'!BJ68</f>
        <v>405</v>
      </c>
      <c r="BK68" s="50">
        <f>'Vinnuafl-konur '!BK68-'Atvinnulausir-konur'!BK68</f>
        <v>407</v>
      </c>
      <c r="BL68" s="50">
        <f>'Vinnuafl-konur '!BL68-'Atvinnulausir-konur'!BL68</f>
        <v>391</v>
      </c>
      <c r="BM68" s="50">
        <f>'Vinnuafl-konur '!BM68-'Atvinnulausir-konur'!BM68</f>
        <v>394</v>
      </c>
      <c r="BN68" s="50">
        <f>'Vinnuafl-konur '!BN68-'Atvinnulausir-konur'!BN68</f>
        <v>395</v>
      </c>
      <c r="BO68" s="50">
        <f>'Vinnuafl-konur '!BO68-'Atvinnulausir-konur'!BO68</f>
        <v>396</v>
      </c>
      <c r="BP68" s="50">
        <f>'Vinnuafl-konur '!BP68-'Atvinnulausir-konur'!BP68</f>
        <v>397</v>
      </c>
      <c r="BQ68" s="50">
        <f>'Vinnuafl-konur '!BQ68-'Atvinnulausir-konur'!BQ68</f>
        <v>399</v>
      </c>
      <c r="BR68" s="50">
        <f>'Vinnuafl-konur '!BR68-'Atvinnulausir-konur'!BR68</f>
        <v>407</v>
      </c>
      <c r="BS68" s="50">
        <f>'Vinnuafl-konur '!BS68-'Atvinnulausir-konur'!BS68</f>
        <v>410</v>
      </c>
      <c r="BT68" s="50">
        <f>'Vinnuafl-konur '!BT68-'Atvinnulausir-konur'!BT68</f>
        <v>411</v>
      </c>
      <c r="BU68" s="50">
        <f>'Vinnuafl-konur '!BU68-'Atvinnulausir-konur'!BU68</f>
        <v>415</v>
      </c>
      <c r="BV68" s="50">
        <f>'Vinnuafl-konur '!BV68-'Atvinnulausir-konur'!BV68</f>
        <v>417</v>
      </c>
      <c r="BW68" s="50">
        <f>'Vinnuafl-konur '!BW68-'Atvinnulausir-konur'!BW68</f>
        <v>419</v>
      </c>
      <c r="BX68" s="50">
        <f>'Vinnuafl-konur '!BX68-'Atvinnulausir-konur'!BX68</f>
        <v>436</v>
      </c>
      <c r="BY68" s="50">
        <f>'Vinnuafl-konur '!BY68-'Atvinnulausir-konur'!BY68</f>
        <v>437</v>
      </c>
      <c r="BZ68" s="50">
        <f>'Vinnuafl-konur '!BZ68-'Atvinnulausir-konur'!BZ68</f>
        <v>436</v>
      </c>
      <c r="CA68" s="50">
        <f>'Vinnuafl-konur '!CA68-'Atvinnulausir-konur'!CA68</f>
        <v>433</v>
      </c>
      <c r="CB68" s="50">
        <f>'Vinnuafl-konur '!CB68-'Atvinnulausir-konur'!CB68</f>
        <v>436</v>
      </c>
      <c r="CC68" s="50">
        <f>'Vinnuafl-konur '!CC68-'Atvinnulausir-konur'!CC68</f>
        <v>436</v>
      </c>
      <c r="CD68" s="50">
        <f>'Vinnuafl-konur '!CD68-'Atvinnulausir-konur'!CD68</f>
        <v>421</v>
      </c>
      <c r="CE68" s="50">
        <f>'Vinnuafl-konur '!CE68-'Atvinnulausir-konur'!CE68</f>
        <v>422</v>
      </c>
      <c r="CF68" s="50">
        <f>'Vinnuafl-konur '!CF68-'Atvinnulausir-konur'!CF68</f>
        <v>421</v>
      </c>
      <c r="CG68" s="50">
        <f>'Vinnuafl-konur '!CG68-'Atvinnulausir-konur'!CG68</f>
        <v>422</v>
      </c>
      <c r="CH68" s="50">
        <f>'Vinnuafl-konur '!CH68-'Atvinnulausir-konur'!CH68</f>
        <v>422</v>
      </c>
      <c r="CI68" s="50">
        <f>'Vinnuafl-konur '!CI68-'Atvinnulausir-konur'!CI68</f>
        <v>424</v>
      </c>
      <c r="CJ68" s="50">
        <f>'Vinnuafl-konur '!CJ68-'Atvinnulausir-konur'!CJ68</f>
        <v>446</v>
      </c>
      <c r="CK68" s="50">
        <f>'Vinnuafl-konur '!CK68-'Atvinnulausir-konur'!CK68</f>
        <v>448</v>
      </c>
      <c r="CL68" s="50">
        <f>'Vinnuafl-konur '!CL68-'Atvinnulausir-konur'!CL68</f>
        <v>451</v>
      </c>
      <c r="CM68" s="50">
        <f>'Vinnuafl-konur '!CM68-'Atvinnulausir-konur'!CM68</f>
        <v>442</v>
      </c>
      <c r="CN68" s="50">
        <f>'Vinnuafl-konur '!CN68-'Atvinnulausir-konur'!CN68</f>
        <v>443</v>
      </c>
      <c r="CO68" s="50">
        <f>'Vinnuafl-konur '!CO68-'Atvinnulausir-konur'!CO68</f>
        <v>444</v>
      </c>
      <c r="CP68" s="50">
        <f>'Vinnuafl-konur '!CP68-'Atvinnulausir-konur'!CP68</f>
        <v>424</v>
      </c>
      <c r="CQ68" s="50">
        <f>'Vinnuafl-konur '!CQ68-'Atvinnulausir-konur'!CQ68</f>
        <v>425</v>
      </c>
      <c r="CR68" s="50">
        <f>'Vinnuafl-konur '!CR68-'Atvinnulausir-konur'!CR68</f>
        <v>426</v>
      </c>
      <c r="CS68" s="50">
        <f>'Vinnuafl-konur '!CS68-'Atvinnulausir-konur'!CS68</f>
        <v>432</v>
      </c>
      <c r="CT68" s="50">
        <f>'Vinnuafl-konur '!CT68-'Atvinnulausir-konur'!CT68</f>
        <v>429</v>
      </c>
      <c r="CU68" s="50">
        <f>'Vinnuafl-konur '!CU68-'Atvinnulausir-konur'!CU68</f>
        <v>433</v>
      </c>
      <c r="CV68" s="50">
        <f>'Vinnuafl-konur '!CV68-'Atvinnulausir-konur'!CV68</f>
        <v>460</v>
      </c>
      <c r="CW68" s="50">
        <f>'Vinnuafl-konur '!CW68-'Atvinnulausir-konur'!CW68</f>
        <v>463</v>
      </c>
      <c r="CX68" s="50">
        <f>'Vinnuafl-konur '!CX68-'Atvinnulausir-konur'!CX68</f>
        <v>464</v>
      </c>
      <c r="CY68" s="50">
        <f>'Vinnuafl-konur '!CY68-'Atvinnulausir-konur'!CY68</f>
        <v>451</v>
      </c>
      <c r="CZ68" s="50">
        <f>'Vinnuafl-konur '!CZ68-'Atvinnulausir-konur'!CZ68</f>
        <v>457</v>
      </c>
      <c r="DA68" s="50">
        <f>'Vinnuafl-konur '!DA68-'Atvinnulausir-konur'!DA68</f>
        <v>456</v>
      </c>
      <c r="DB68" s="50">
        <f>'Vinnuafl-konur '!DB68-'Atvinnulausir-konur'!DB68</f>
        <v>446</v>
      </c>
      <c r="DC68" s="50">
        <f>'Vinnuafl-konur '!DC68-'Atvinnulausir-konur'!DC68</f>
        <v>446</v>
      </c>
      <c r="DD68" s="50">
        <f>'Vinnuafl-konur '!DD68-'Atvinnulausir-konur'!DD68</f>
        <v>445</v>
      </c>
      <c r="DE68" s="50">
        <f>'Vinnuafl-konur '!DE68-'Atvinnulausir-konur'!DE68</f>
        <v>430</v>
      </c>
      <c r="DF68" s="50">
        <f>'Vinnuafl-konur '!DF68-'Atvinnulausir-konur'!DF68</f>
        <v>429</v>
      </c>
      <c r="DG68" s="50">
        <f>'Vinnuafl-konur '!DG68-'Atvinnulausir-konur'!DG68</f>
        <v>424</v>
      </c>
      <c r="DH68" s="50">
        <f>'Vinnuafl-konur '!DH68-'Atvinnulausir-konur'!DH68</f>
        <v>452</v>
      </c>
      <c r="DI68" s="50">
        <f>'Vinnuafl-konur '!DI68-'Atvinnulausir-konur'!DI68</f>
        <v>453</v>
      </c>
      <c r="DJ68" s="50">
        <f>'Vinnuafl-konur '!DJ68-'Atvinnulausir-konur'!DJ68</f>
        <v>452</v>
      </c>
      <c r="DK68" s="50">
        <f>'Vinnuafl-konur '!DK68-'Atvinnulausir-konur'!DK68</f>
        <v>447</v>
      </c>
      <c r="DL68" s="50">
        <f>'Vinnuafl-konur '!DL68-'Atvinnulausir-konur'!DL68</f>
        <v>456</v>
      </c>
      <c r="DM68" s="50">
        <f>'Vinnuafl-konur '!DM68-'Atvinnulausir-konur'!DM68</f>
        <v>457</v>
      </c>
      <c r="DN68" s="50">
        <f>'Vinnuafl-konur '!DN68-'Atvinnulausir-konur'!DN68</f>
        <v>439</v>
      </c>
      <c r="DO68" s="50">
        <f>'Vinnuafl-konur '!DO68-'Atvinnulausir-konur'!DO68</f>
        <v>439</v>
      </c>
      <c r="DP68" s="50">
        <f>'Vinnuafl-konur '!DP68-'Atvinnulausir-konur'!DP68</f>
        <v>434</v>
      </c>
      <c r="DQ68" s="50">
        <f>'Vinnuafl-konur '!DQ68-'Atvinnulausir-konur'!DQ68</f>
        <v>425</v>
      </c>
      <c r="DR68" s="50">
        <f>'Vinnuafl-konur '!DR68-'Atvinnulausir-konur'!DR68</f>
        <v>424</v>
      </c>
      <c r="DS68" s="50">
        <f>'Vinnuafl-konur '!DS68-'Atvinnulausir-konur'!DS68</f>
        <v>426</v>
      </c>
      <c r="DT68" s="50">
        <f>'Vinnuafl-konur '!DT68-'Atvinnulausir-konur'!DT68</f>
        <v>446</v>
      </c>
      <c r="DU68" s="50">
        <f>'Vinnuafl-konur '!DU68-'Atvinnulausir-konur'!DU68</f>
        <v>446</v>
      </c>
      <c r="DV68" s="50">
        <f>'Vinnuafl-konur '!DV68-'Atvinnulausir-konur'!DV68</f>
        <v>443</v>
      </c>
      <c r="DW68" s="50">
        <f>'Vinnuafl-konur '!DW68-'Atvinnulausir-konur'!DW68</f>
        <v>444</v>
      </c>
      <c r="DX68" s="50">
        <f>'Vinnuafl-konur '!DX68-'Atvinnulausir-konur'!DX68</f>
        <v>452</v>
      </c>
      <c r="DY68" s="50">
        <f>'Vinnuafl-konur '!DY68-'Atvinnulausir-konur'!DY68</f>
        <v>450</v>
      </c>
      <c r="DZ68" s="50">
        <f>'Vinnuafl-konur '!DZ68-'Atvinnulausir-konur'!DZ68</f>
        <v>429</v>
      </c>
      <c r="EA68" s="50">
        <f>'Vinnuafl-konur '!EA68-'Atvinnulausir-konur'!EA68</f>
        <v>429</v>
      </c>
      <c r="EB68" s="50">
        <f>'Vinnuafl-konur '!EB68-'Atvinnulausir-konur'!EB68</f>
        <v>428</v>
      </c>
      <c r="EC68" s="50">
        <f>'Vinnuafl-konur '!EC68-'Atvinnulausir-konur'!EC68</f>
        <v>426</v>
      </c>
      <c r="ED68" s="50">
        <f>'Vinnuafl-konur '!ED68-'Atvinnulausir-konur'!ED68</f>
        <v>425</v>
      </c>
      <c r="EE68" s="50">
        <f>'Vinnuafl-konur '!EE68-'Atvinnulausir-konur'!EE68</f>
        <v>422</v>
      </c>
      <c r="EF68" s="50">
        <f>'Vinnuafl-konur '!EF68-'Atvinnulausir-konur'!EF68</f>
        <v>430</v>
      </c>
      <c r="EG68" s="50">
        <f>'Vinnuafl-konur '!EG68-'Atvinnulausir-konur'!EG68</f>
        <v>433</v>
      </c>
      <c r="EH68" s="50">
        <f>'Vinnuafl-konur '!EH68-'Atvinnulausir-konur'!EH68</f>
        <v>435</v>
      </c>
      <c r="EI68" s="50">
        <f>'Vinnuafl-konur '!EI68-'Atvinnulausir-konur'!EI68</f>
        <v>416</v>
      </c>
      <c r="EJ68" s="50">
        <f>'Vinnuafl-konur '!EJ68-'Atvinnulausir-konur'!EJ68</f>
        <v>423</v>
      </c>
      <c r="EK68" s="50">
        <f>'Vinnuafl-konur '!EK68-'Atvinnulausir-konur'!EK68</f>
        <v>421</v>
      </c>
      <c r="EL68" s="50">
        <f>'Vinnuafl-konur '!EL68-'Atvinnulausir-konur'!EL68</f>
        <v>406</v>
      </c>
      <c r="EM68" s="50">
        <f>'Vinnuafl-konur '!EM68-'Atvinnulausir-konur'!EM68</f>
        <v>406</v>
      </c>
      <c r="EN68" s="50">
        <f>'Vinnuafl-konur '!EN68-'Atvinnulausir-konur'!EN68</f>
        <v>408</v>
      </c>
      <c r="EO68" s="50">
        <f>'Vinnuafl-konur '!EO68-'Atvinnulausir-konur'!EO68</f>
        <v>409</v>
      </c>
      <c r="EP68" s="50">
        <f>'Vinnuafl-konur '!EP68-'Atvinnulausir-konur'!EP68</f>
        <v>408</v>
      </c>
      <c r="EQ68" s="50">
        <f>'Vinnuafl-konur '!EQ68-'Atvinnulausir-konur'!EQ68</f>
        <v>407</v>
      </c>
      <c r="ER68" s="50">
        <f>'Vinnuafl-konur '!ER68-'Atvinnulausir-konur'!ER68</f>
        <v>439</v>
      </c>
      <c r="ES68" s="50">
        <f>'Vinnuafl-konur '!ES68-'Atvinnulausir-konur'!ES68</f>
        <v>440</v>
      </c>
      <c r="ET68" s="50">
        <f>'Vinnuafl-konur '!ET68-'Atvinnulausir-konur'!ET68</f>
        <v>439</v>
      </c>
      <c r="EU68" s="50">
        <f>'Vinnuafl-konur '!EU68-'Atvinnulausir-konur'!EU68</f>
        <v>421</v>
      </c>
      <c r="EV68" s="50">
        <f>'Vinnuafl-konur '!EV68-'Atvinnulausir-konur'!EV68</f>
        <v>427</v>
      </c>
      <c r="EW68" s="50">
        <f>'Vinnuafl-konur '!EW68-'Atvinnulausir-konur'!EW68</f>
        <v>427</v>
      </c>
      <c r="EX68" s="50">
        <f>'Vinnuafl-konur '!EX68-'Atvinnulausir-konur'!EX68</f>
        <v>414</v>
      </c>
      <c r="EY68" s="50">
        <f>'Vinnuafl-konur '!EY68-'Atvinnulausir-konur'!EY68</f>
        <v>414</v>
      </c>
      <c r="EZ68" s="50">
        <f>'Vinnuafl-konur '!EZ68-'Atvinnulausir-konur'!EZ68</f>
        <v>417</v>
      </c>
      <c r="FA68" s="50">
        <f>'Vinnuafl-konur '!FA68-'Atvinnulausir-konur'!FA68</f>
        <v>418</v>
      </c>
      <c r="FB68" s="50">
        <f>'Vinnuafl-konur '!FB68-'Atvinnulausir-konur'!FB68</f>
        <v>415</v>
      </c>
      <c r="FC68" s="50">
        <f>'Vinnuafl-konur '!FC68-'Atvinnulausir-konur'!FC68</f>
        <v>413</v>
      </c>
      <c r="FD68" s="50">
        <f>'Vinnuafl-konur '!FD68-'Atvinnulausir-konur'!FD68</f>
        <v>437</v>
      </c>
      <c r="FE68" s="50">
        <f>'Vinnuafl-konur '!FE68-'Atvinnulausir-konur'!FE68</f>
        <v>436</v>
      </c>
      <c r="FF68" s="51">
        <f>'Vinnuafl-konur '!FF68-'Atvinnulausir-konur'!FF68</f>
        <v>434</v>
      </c>
      <c r="FG68" s="51">
        <f>'Vinnuafl-konur '!FG68-'Atvinnulausir-konur'!FG68</f>
        <v>445</v>
      </c>
      <c r="FH68" s="43">
        <f>'Vinnuafl-konur '!FH68-'Atvinnulausir-konur'!FH68</f>
        <v>444</v>
      </c>
      <c r="FI68" s="43">
        <f>'Vinnuafl-konur '!FI68-'Atvinnulausir-konur'!FI68</f>
        <v>445</v>
      </c>
      <c r="FJ68" s="43">
        <f>'Vinnuafl-konur '!FJ68-'Atvinnulausir-konur'!FJ68</f>
        <v>427</v>
      </c>
      <c r="FK68" s="71">
        <f>'Vinnuafl-konur '!FK68-'Atvinnulausir-konur'!FK68</f>
        <v>423</v>
      </c>
      <c r="FL68" s="43">
        <f>'Vinnuafl-konur '!FL68-'Atvinnulausir-konur'!FL68</f>
        <v>421</v>
      </c>
      <c r="FM68" s="43">
        <f>'Vinnuafl-konur '!FM68-'Atvinnulausir-konur'!FM68</f>
        <v>413</v>
      </c>
      <c r="FN68" s="43">
        <f>'Vinnuafl-konur '!FN68-'Atvinnulausir-konur'!FN68</f>
        <v>417</v>
      </c>
      <c r="FO68" s="43">
        <f>'Vinnuafl-konur '!FO68-'Atvinnulausir-konur'!FO68</f>
        <v>419</v>
      </c>
      <c r="FP68" s="53">
        <f>'Vinnuafl-konur '!FP68-'Atvinnulausir-konur'!FP68</f>
        <v>437</v>
      </c>
      <c r="FQ68" s="53">
        <f>'Vinnuafl-konur '!FQ68-'Atvinnulausir-konur'!FQ68</f>
        <v>439</v>
      </c>
      <c r="FR68" s="53">
        <f>'Vinnuafl-konur '!FR68-'Atvinnulausir-konur'!FR68</f>
        <v>442</v>
      </c>
      <c r="FS68" s="23">
        <f>'Vinnuafl-konur '!FS68-'Atvinnulausir-konur'!FS68</f>
        <v>450</v>
      </c>
      <c r="FT68" s="23">
        <f>'Vinnuafl-konur '!FT68-'Atvinnulausir-konur'!FT68</f>
        <v>452</v>
      </c>
      <c r="FU68" s="23">
        <f>'Vinnuafl-konur '!FU68-'Atvinnulausir-konur'!FU68</f>
        <v>452</v>
      </c>
      <c r="FV68" s="23">
        <f>'Vinnuafl-konur '!FV68-'Atvinnulausir-konur'!FV68</f>
        <v>437</v>
      </c>
      <c r="FW68" s="23">
        <f>'Vinnuafl-konur '!FW68-'Atvinnulausir-konur'!FW68</f>
        <v>438</v>
      </c>
      <c r="FX68" s="23">
        <f>'Vinnuafl-konur '!FX68-'Atvinnulausir-konur'!FX68</f>
        <v>439</v>
      </c>
      <c r="FY68" s="23">
        <f>'Vinnuafl-konur '!FY68-'Atvinnulausir-konur'!FY68</f>
        <v>445</v>
      </c>
      <c r="FZ68" s="23">
        <f>'Vinnuafl-konur '!FZ68-'Atvinnulausir-konur'!FZ68</f>
        <v>442</v>
      </c>
      <c r="GA68" s="23">
        <f>'Vinnuafl-konur '!GA68-'Atvinnulausir-konur'!GA68</f>
        <v>435</v>
      </c>
      <c r="GB68" s="42">
        <f>'Vinnuafl-konur '!GB68-'Atvinnulausir-konur'!GB68</f>
        <v>446</v>
      </c>
      <c r="GC68" s="42">
        <f>'Vinnuafl-konur '!GC68-'Atvinnulausir-konur'!GC68</f>
        <v>450</v>
      </c>
      <c r="GD68" s="42">
        <f>'Vinnuafl-konur '!GD68-'Atvinnulausir-konur'!GD68</f>
        <v>453</v>
      </c>
      <c r="GE68" s="42">
        <f>'Vinnuafl-konur '!GE68-'Atvinnulausir-konur'!GE68</f>
        <v>450</v>
      </c>
      <c r="GF68" s="42">
        <f>'Vinnuafl-konur '!GF68-'Atvinnulausir-konur'!GF68</f>
        <v>450</v>
      </c>
      <c r="GG68" s="42">
        <f>'Vinnuafl-konur '!GG68-'Atvinnulausir-konur'!GG68</f>
        <v>452</v>
      </c>
      <c r="GH68" s="50">
        <f>'Vinnuafl-konur '!GH68-'Atvinnulausir-konur'!GH68</f>
        <v>454</v>
      </c>
      <c r="GI68" s="50">
        <f>'Vinnuafl-konur '!GI68-'Atvinnulausir-konur'!GI68</f>
        <v>451</v>
      </c>
      <c r="GJ68" s="50">
        <f>'Vinnuafl-konur '!GJ68-'Atvinnulausir-konur'!GJ68</f>
        <v>453</v>
      </c>
      <c r="GK68" s="50">
        <f>'Vinnuafl-konur '!GK68-'Atvinnulausir-konur'!GK68</f>
        <v>457</v>
      </c>
      <c r="GL68" s="50">
        <f>'Vinnuafl-konur '!GL68-'Atvinnulausir-konur'!GL68</f>
        <v>456</v>
      </c>
      <c r="GM68" s="50">
        <f>'Vinnuafl-konur '!GM68-'Atvinnulausir-konur'!GM68</f>
        <v>455</v>
      </c>
      <c r="GN68" s="50">
        <f>'Vinnuafl-konur '!GN68-'Atvinnulausir-konur'!GN68</f>
        <v>460</v>
      </c>
      <c r="GO68" s="50">
        <f>'Vinnuafl-konur '!GO68-'Atvinnulausir-konur'!GO68</f>
        <v>462</v>
      </c>
      <c r="GP68" s="50">
        <f>'Vinnuafl-konur '!GP68-'Atvinnulausir-konur'!GP68</f>
        <v>459</v>
      </c>
      <c r="GQ68" s="50">
        <f>'Vinnuafl-konur '!GQ68-'Atvinnulausir-konur'!GQ68</f>
        <v>454</v>
      </c>
      <c r="GR68" s="50">
        <f>'Vinnuafl-konur '!GR68-'Atvinnulausir-konur'!GR68</f>
        <v>456</v>
      </c>
      <c r="GS68" s="50">
        <f>'Vinnuafl-konur '!GS68-'Atvinnulausir-konur'!GS68</f>
        <v>456</v>
      </c>
      <c r="GT68" s="50">
        <f>'Vinnuafl-konur '!GT68-'Atvinnulausir-konur'!GT68</f>
        <v>445</v>
      </c>
      <c r="GU68" s="50">
        <f>'Vinnuafl-konur '!GU68-'Atvinnulausir-konur'!GU68</f>
        <v>442</v>
      </c>
      <c r="GV68" s="50">
        <f>'Vinnuafl-konur '!GV68-'Atvinnulausir-konur'!GV68</f>
        <v>441</v>
      </c>
      <c r="GW68" s="50">
        <f>'Vinnuafl-konur '!GW68-'Atvinnulausir-konur'!GW68</f>
        <v>444</v>
      </c>
      <c r="GX68" s="50">
        <f>'Vinnuafl-konur '!GX68-'Atvinnulausir-konur'!GX68</f>
        <v>446</v>
      </c>
      <c r="GY68" s="50">
        <f>'Vinnuafl-konur '!GY68-'Atvinnulausir-konur'!GY68</f>
        <v>449</v>
      </c>
      <c r="GZ68" s="50">
        <f>'Vinnuafl-konur '!GZ68-'Atvinnulausir-konur'!GZ68</f>
        <v>454</v>
      </c>
      <c r="HA68" s="50">
        <f>'Vinnuafl-konur '!HA68-'Atvinnulausir-konur'!HA68</f>
        <v>455</v>
      </c>
      <c r="HB68" s="50">
        <f>'Vinnuafl-konur '!HB68-'Atvinnulausir-konur'!HB68</f>
        <v>456</v>
      </c>
      <c r="HC68" s="50">
        <f>'Vinnuafl-konur '!HC68-'Atvinnulausir-konur'!HC68</f>
        <v>456</v>
      </c>
      <c r="HD68" s="50">
        <f>'Vinnuafl-konur '!HD68-'Atvinnulausir-konur'!HD72</f>
        <v>441</v>
      </c>
      <c r="HE68" s="50">
        <f>'Vinnuafl-konur '!HE68-'Atvinnulausir-konur'!HE68</f>
        <v>462</v>
      </c>
      <c r="HF68" s="50">
        <f>'Vinnuafl-konur '!HF68-'Atvinnulausir-konur'!HF68</f>
        <v>467</v>
      </c>
      <c r="HG68" s="50">
        <f>'Vinnuafl-konur '!HG68-'Atvinnulausir-konur'!HG68</f>
        <v>468</v>
      </c>
      <c r="HH68" s="50">
        <f>'Vinnuafl-konur '!HH68-'Atvinnulausir-konur'!HH68</f>
        <v>467</v>
      </c>
      <c r="HI68" s="120">
        <f>'Vinnuafl-konur '!HI68-'Atvinnulausir-konur'!HI68</f>
        <v>445</v>
      </c>
      <c r="HJ68" s="120">
        <f>'Vinnuafl-konur '!HJ68-'Atvinnulausir-konur'!HJ68</f>
        <v>446</v>
      </c>
      <c r="HK68" s="120">
        <f>'Vinnuafl-konur '!HK68-'Atvinnulausir-konur'!HK68</f>
        <v>446</v>
      </c>
      <c r="HL68" s="120">
        <f>'Vinnuafl-konur '!HL68-'Atvinnulausir-konur'!HL68</f>
        <v>454</v>
      </c>
      <c r="HM68" s="120">
        <f>'Vinnuafl-konur '!HM68-'Atvinnulausir-konur'!HM68</f>
        <v>454</v>
      </c>
      <c r="HN68" s="120">
        <f>'Vinnuafl-konur '!HN68-'Atvinnulausir-konur'!HN68</f>
        <v>454</v>
      </c>
      <c r="HO68" s="120">
        <f>'Vinnuafl-konur '!HO68-'Atvinnulausir-konur'!HO68</f>
        <v>445</v>
      </c>
      <c r="HP68" s="120">
        <f>'Vinnuafl-konur '!HP68-'Atvinnulausir-konur'!HP68</f>
        <v>449</v>
      </c>
      <c r="HQ68" s="120">
        <f>'Vinnuafl-konur '!HQ68-'Atvinnulausir-konur'!HQ68</f>
        <v>446</v>
      </c>
      <c r="HR68" s="120">
        <f>'Vinnuafl-konur '!HR68-'Atvinnulausir-konur'!HR68</f>
        <v>463</v>
      </c>
      <c r="HS68" s="109">
        <v>461</v>
      </c>
      <c r="HT68" s="109">
        <v>462</v>
      </c>
      <c r="HU68" s="130">
        <v>462</v>
      </c>
    </row>
    <row r="69" spans="1:229" x14ac:dyDescent="0.25">
      <c r="A69" s="47" t="s">
        <v>65</v>
      </c>
      <c r="B69" s="50">
        <f>'Vinnuafl-konur '!B69-'Atvinnulausir-konur'!B69</f>
        <v>335</v>
      </c>
      <c r="C69" s="50">
        <f>'Vinnuafl-konur '!C69-'Atvinnulausir-konur'!C69</f>
        <v>336</v>
      </c>
      <c r="D69" s="50">
        <f>'Vinnuafl-konur '!D69-'Atvinnulausir-konur'!D69</f>
        <v>340</v>
      </c>
      <c r="E69" s="50">
        <f>'Vinnuafl-konur '!E69-'Atvinnulausir-konur'!E69</f>
        <v>341</v>
      </c>
      <c r="F69" s="50">
        <f>'Vinnuafl-konur '!F69-'Atvinnulausir-konur'!F69</f>
        <v>341</v>
      </c>
      <c r="G69" s="50">
        <f>'Vinnuafl-konur '!G69-'Atvinnulausir-konur'!G69</f>
        <v>340</v>
      </c>
      <c r="H69" s="50">
        <f>'Vinnuafl-konur '!H69-'Atvinnulausir-konur'!H69</f>
        <v>340</v>
      </c>
      <c r="I69" s="50">
        <f>'Vinnuafl-konur '!I69-'Atvinnulausir-konur'!I69</f>
        <v>347</v>
      </c>
      <c r="J69" s="50">
        <f>'Vinnuafl-konur '!J69-'Atvinnulausir-konur'!J69</f>
        <v>347</v>
      </c>
      <c r="K69" s="50">
        <f>'Vinnuafl-konur '!K69-'Atvinnulausir-konur'!K69</f>
        <v>347</v>
      </c>
      <c r="L69" s="50">
        <f>'Vinnuafl-konur '!L69-'Atvinnulausir-konur'!L69</f>
        <v>350</v>
      </c>
      <c r="M69" s="50">
        <f>'Vinnuafl-konur '!M69-'Atvinnulausir-konur'!M69</f>
        <v>344</v>
      </c>
      <c r="N69" s="50">
        <f>'Vinnuafl-konur '!N69-'Atvinnulausir-konur'!N69</f>
        <v>343</v>
      </c>
      <c r="O69" s="50">
        <f>'Vinnuafl-konur '!O69-'Atvinnulausir-konur'!O69</f>
        <v>340</v>
      </c>
      <c r="P69" s="50">
        <f>'Vinnuafl-konur '!P69-'Atvinnulausir-konur'!P69</f>
        <v>344</v>
      </c>
      <c r="Q69" s="50">
        <f>'Vinnuafl-konur '!Q69-'Atvinnulausir-konur'!Q69</f>
        <v>347</v>
      </c>
      <c r="R69" s="50">
        <f>'Vinnuafl-konur '!R69-'Atvinnulausir-konur'!R69</f>
        <v>348</v>
      </c>
      <c r="S69" s="50">
        <f>'Vinnuafl-konur '!S69-'Atvinnulausir-konur'!S69</f>
        <v>359</v>
      </c>
      <c r="T69" s="50">
        <f>'Vinnuafl-konur '!T69-'Atvinnulausir-konur'!T69</f>
        <v>359</v>
      </c>
      <c r="U69" s="50">
        <f>'Vinnuafl-konur '!U69-'Atvinnulausir-konur'!U69</f>
        <v>356</v>
      </c>
      <c r="V69" s="50">
        <f>'Vinnuafl-konur '!V69-'Atvinnulausir-konur'!V69</f>
        <v>353</v>
      </c>
      <c r="W69" s="50">
        <f>'Vinnuafl-konur '!W69-'Atvinnulausir-konur'!W69</f>
        <v>358</v>
      </c>
      <c r="X69" s="50">
        <f>'Vinnuafl-konur '!X69-'Atvinnulausir-konur'!X69</f>
        <v>358</v>
      </c>
      <c r="Y69" s="50">
        <f>'Vinnuafl-konur '!Y69-'Atvinnulausir-konur'!Y69</f>
        <v>352</v>
      </c>
      <c r="Z69" s="50">
        <f>'Vinnuafl-konur '!Z69-'Atvinnulausir-konur'!Z69</f>
        <v>351</v>
      </c>
      <c r="AA69" s="50">
        <f>'Vinnuafl-konur '!AA69-'Atvinnulausir-konur'!AA69</f>
        <v>351</v>
      </c>
      <c r="AB69" s="50">
        <f>'Vinnuafl-konur '!AB69-'Atvinnulausir-konur'!AB69</f>
        <v>350</v>
      </c>
      <c r="AC69" s="50">
        <f>'Vinnuafl-konur '!AC69-'Atvinnulausir-konur'!AC69</f>
        <v>353</v>
      </c>
      <c r="AD69" s="50">
        <f>'Vinnuafl-konur '!AD69-'Atvinnulausir-konur'!AD69</f>
        <v>353</v>
      </c>
      <c r="AE69" s="50">
        <f>'Vinnuafl-konur '!AE69-'Atvinnulausir-konur'!AE69</f>
        <v>350</v>
      </c>
      <c r="AF69" s="50">
        <f>'Vinnuafl-konur '!AF69-'Atvinnulausir-konur'!AF69</f>
        <v>350</v>
      </c>
      <c r="AG69" s="50">
        <f>'Vinnuafl-konur '!AG69-'Atvinnulausir-konur'!AG69</f>
        <v>350</v>
      </c>
      <c r="AH69" s="50">
        <f>'Vinnuafl-konur '!AH69-'Atvinnulausir-konur'!AH69</f>
        <v>351</v>
      </c>
      <c r="AI69" s="50">
        <f>'Vinnuafl-konur '!AI69-'Atvinnulausir-konur'!AI69</f>
        <v>350</v>
      </c>
      <c r="AJ69" s="50">
        <f>'Vinnuafl-konur '!AJ69-'Atvinnulausir-konur'!AJ69</f>
        <v>350</v>
      </c>
      <c r="AK69" s="50">
        <f>'Vinnuafl-konur '!AK69-'Atvinnulausir-konur'!AK69</f>
        <v>343</v>
      </c>
      <c r="AL69" s="50">
        <f>'Vinnuafl-konur '!AL69-'Atvinnulausir-konur'!AL69</f>
        <v>344</v>
      </c>
      <c r="AM69" s="50">
        <f>'Vinnuafl-konur '!AM69-'Atvinnulausir-konur'!AM69</f>
        <v>347</v>
      </c>
      <c r="AN69" s="50">
        <f>'Vinnuafl-konur '!AN69-'Atvinnulausir-konur'!AN69</f>
        <v>351</v>
      </c>
      <c r="AO69" s="50">
        <f>'Vinnuafl-konur '!AO69-'Atvinnulausir-konur'!AO69</f>
        <v>354</v>
      </c>
      <c r="AP69" s="50">
        <f>'Vinnuafl-konur '!AP69-'Atvinnulausir-konur'!AP69</f>
        <v>351</v>
      </c>
      <c r="AQ69" s="50">
        <f>'Vinnuafl-konur '!AQ69-'Atvinnulausir-konur'!AQ69</f>
        <v>376</v>
      </c>
      <c r="AR69" s="50">
        <f>'Vinnuafl-konur '!AR69-'Atvinnulausir-konur'!AR69</f>
        <v>376</v>
      </c>
      <c r="AS69" s="50">
        <f>'Vinnuafl-konur '!AS69-'Atvinnulausir-konur'!AS69</f>
        <v>376</v>
      </c>
      <c r="AT69" s="50">
        <f>'Vinnuafl-konur '!AT69-'Atvinnulausir-konur'!AT69</f>
        <v>348</v>
      </c>
      <c r="AU69" s="50">
        <f>'Vinnuafl-konur '!AU69-'Atvinnulausir-konur'!AU69</f>
        <v>349</v>
      </c>
      <c r="AV69" s="50">
        <f>'Vinnuafl-konur '!AV69-'Atvinnulausir-konur'!AV69</f>
        <v>349</v>
      </c>
      <c r="AW69" s="50">
        <f>'Vinnuafl-konur '!AW69-'Atvinnulausir-konur'!AW69</f>
        <v>342</v>
      </c>
      <c r="AX69" s="50">
        <f>'Vinnuafl-konur '!AX69-'Atvinnulausir-konur'!AX69</f>
        <v>341</v>
      </c>
      <c r="AY69" s="50">
        <f>'Vinnuafl-konur '!AY69-'Atvinnulausir-konur'!AY69</f>
        <v>341</v>
      </c>
      <c r="AZ69" s="50">
        <f>'Vinnuafl-konur '!AZ69-'Atvinnulausir-konur'!AZ69</f>
        <v>338</v>
      </c>
      <c r="BA69" s="50">
        <f>'Vinnuafl-konur '!BA69-'Atvinnulausir-konur'!BA69</f>
        <v>339</v>
      </c>
      <c r="BB69" s="50">
        <f>'Vinnuafl-konur '!BB69-'Atvinnulausir-konur'!BB69</f>
        <v>337</v>
      </c>
      <c r="BC69" s="50">
        <f>'Vinnuafl-konur '!BC69-'Atvinnulausir-konur'!BC69</f>
        <v>345</v>
      </c>
      <c r="BD69" s="50">
        <f>'Vinnuafl-konur '!BD69-'Atvinnulausir-konur'!BD69</f>
        <v>342</v>
      </c>
      <c r="BE69" s="50">
        <f>'Vinnuafl-konur '!BE69-'Atvinnulausir-konur'!BE69</f>
        <v>341</v>
      </c>
      <c r="BF69" s="50">
        <f>'Vinnuafl-konur '!BF69-'Atvinnulausir-konur'!BF69</f>
        <v>347</v>
      </c>
      <c r="BG69" s="50">
        <f>'Vinnuafl-konur '!BG69-'Atvinnulausir-konur'!BG69</f>
        <v>348</v>
      </c>
      <c r="BH69" s="50">
        <f>'Vinnuafl-konur '!BH69-'Atvinnulausir-konur'!BH69</f>
        <v>349</v>
      </c>
      <c r="BI69" s="50">
        <f>'Vinnuafl-konur '!BI69-'Atvinnulausir-konur'!BI69</f>
        <v>348</v>
      </c>
      <c r="BJ69" s="50">
        <f>'Vinnuafl-konur '!BJ69-'Atvinnulausir-konur'!BJ69</f>
        <v>348</v>
      </c>
      <c r="BK69" s="50">
        <f>'Vinnuafl-konur '!BK69-'Atvinnulausir-konur'!BK69</f>
        <v>347</v>
      </c>
      <c r="BL69" s="50">
        <f>'Vinnuafl-konur '!BL69-'Atvinnulausir-konur'!BL69</f>
        <v>331</v>
      </c>
      <c r="BM69" s="50">
        <f>'Vinnuafl-konur '!BM69-'Atvinnulausir-konur'!BM69</f>
        <v>334</v>
      </c>
      <c r="BN69" s="50">
        <f>'Vinnuafl-konur '!BN69-'Atvinnulausir-konur'!BN69</f>
        <v>337</v>
      </c>
      <c r="BO69" s="50">
        <f>'Vinnuafl-konur '!BO69-'Atvinnulausir-konur'!BO69</f>
        <v>333</v>
      </c>
      <c r="BP69" s="50">
        <f>'Vinnuafl-konur '!BP69-'Atvinnulausir-konur'!BP69</f>
        <v>335</v>
      </c>
      <c r="BQ69" s="50">
        <f>'Vinnuafl-konur '!BQ69-'Atvinnulausir-konur'!BQ69</f>
        <v>336</v>
      </c>
      <c r="BR69" s="50">
        <f>'Vinnuafl-konur '!BR69-'Atvinnulausir-konur'!BR69</f>
        <v>343</v>
      </c>
      <c r="BS69" s="50">
        <f>'Vinnuafl-konur '!BS69-'Atvinnulausir-konur'!BS69</f>
        <v>346</v>
      </c>
      <c r="BT69" s="50">
        <f>'Vinnuafl-konur '!BT69-'Atvinnulausir-konur'!BT69</f>
        <v>344</v>
      </c>
      <c r="BU69" s="50">
        <f>'Vinnuafl-konur '!BU69-'Atvinnulausir-konur'!BU69</f>
        <v>350</v>
      </c>
      <c r="BV69" s="50">
        <f>'Vinnuafl-konur '!BV69-'Atvinnulausir-konur'!BV69</f>
        <v>353</v>
      </c>
      <c r="BW69" s="50">
        <f>'Vinnuafl-konur '!BW69-'Atvinnulausir-konur'!BW69</f>
        <v>354</v>
      </c>
      <c r="BX69" s="50">
        <f>'Vinnuafl-konur '!BX69-'Atvinnulausir-konur'!BX69</f>
        <v>368</v>
      </c>
      <c r="BY69" s="50">
        <f>'Vinnuafl-konur '!BY69-'Atvinnulausir-konur'!BY69</f>
        <v>373</v>
      </c>
      <c r="BZ69" s="50">
        <f>'Vinnuafl-konur '!BZ69-'Atvinnulausir-konur'!BZ69</f>
        <v>376</v>
      </c>
      <c r="CA69" s="50">
        <f>'Vinnuafl-konur '!CA69-'Atvinnulausir-konur'!CA69</f>
        <v>371</v>
      </c>
      <c r="CB69" s="50">
        <f>'Vinnuafl-konur '!CB69-'Atvinnulausir-konur'!CB69</f>
        <v>375</v>
      </c>
      <c r="CC69" s="50">
        <f>'Vinnuafl-konur '!CC69-'Atvinnulausir-konur'!CC69</f>
        <v>378</v>
      </c>
      <c r="CD69" s="50">
        <f>'Vinnuafl-konur '!CD69-'Atvinnulausir-konur'!CD69</f>
        <v>367</v>
      </c>
      <c r="CE69" s="50">
        <f>'Vinnuafl-konur '!CE69-'Atvinnulausir-konur'!CE69</f>
        <v>368</v>
      </c>
      <c r="CF69" s="50">
        <f>'Vinnuafl-konur '!CF69-'Atvinnulausir-konur'!CF69</f>
        <v>372</v>
      </c>
      <c r="CG69" s="50">
        <f>'Vinnuafl-konur '!CG69-'Atvinnulausir-konur'!CG69</f>
        <v>370</v>
      </c>
      <c r="CH69" s="50">
        <f>'Vinnuafl-konur '!CH69-'Atvinnulausir-konur'!CH69</f>
        <v>365</v>
      </c>
      <c r="CI69" s="50">
        <f>'Vinnuafl-konur '!CI69-'Atvinnulausir-konur'!CI69</f>
        <v>366</v>
      </c>
      <c r="CJ69" s="50">
        <f>'Vinnuafl-konur '!CJ69-'Atvinnulausir-konur'!CJ69</f>
        <v>385</v>
      </c>
      <c r="CK69" s="50">
        <f>'Vinnuafl-konur '!CK69-'Atvinnulausir-konur'!CK69</f>
        <v>389</v>
      </c>
      <c r="CL69" s="50">
        <f>'Vinnuafl-konur '!CL69-'Atvinnulausir-konur'!CL69</f>
        <v>391</v>
      </c>
      <c r="CM69" s="50">
        <f>'Vinnuafl-konur '!CM69-'Atvinnulausir-konur'!CM69</f>
        <v>381</v>
      </c>
      <c r="CN69" s="50">
        <f>'Vinnuafl-konur '!CN69-'Atvinnulausir-konur'!CN69</f>
        <v>383</v>
      </c>
      <c r="CO69" s="50">
        <f>'Vinnuafl-konur '!CO69-'Atvinnulausir-konur'!CO69</f>
        <v>384</v>
      </c>
      <c r="CP69" s="50">
        <f>'Vinnuafl-konur '!CP69-'Atvinnulausir-konur'!CP69</f>
        <v>367</v>
      </c>
      <c r="CQ69" s="50">
        <f>'Vinnuafl-konur '!CQ69-'Atvinnulausir-konur'!CQ69</f>
        <v>368</v>
      </c>
      <c r="CR69" s="50">
        <f>'Vinnuafl-konur '!CR69-'Atvinnulausir-konur'!CR69</f>
        <v>368</v>
      </c>
      <c r="CS69" s="50">
        <f>'Vinnuafl-konur '!CS69-'Atvinnulausir-konur'!CS69</f>
        <v>373</v>
      </c>
      <c r="CT69" s="50">
        <f>'Vinnuafl-konur '!CT69-'Atvinnulausir-konur'!CT69</f>
        <v>375</v>
      </c>
      <c r="CU69" s="50">
        <f>'Vinnuafl-konur '!CU69-'Atvinnulausir-konur'!CU69</f>
        <v>378</v>
      </c>
      <c r="CV69" s="50">
        <f>'Vinnuafl-konur '!CV69-'Atvinnulausir-konur'!CV69</f>
        <v>402</v>
      </c>
      <c r="CW69" s="50">
        <f>'Vinnuafl-konur '!CW69-'Atvinnulausir-konur'!CW69</f>
        <v>404</v>
      </c>
      <c r="CX69" s="50">
        <f>'Vinnuafl-konur '!CX69-'Atvinnulausir-konur'!CX69</f>
        <v>407</v>
      </c>
      <c r="CY69" s="50">
        <f>'Vinnuafl-konur '!CY69-'Atvinnulausir-konur'!CY69</f>
        <v>398</v>
      </c>
      <c r="CZ69" s="50">
        <f>'Vinnuafl-konur '!CZ69-'Atvinnulausir-konur'!CZ69</f>
        <v>402</v>
      </c>
      <c r="DA69" s="50">
        <f>'Vinnuafl-konur '!DA69-'Atvinnulausir-konur'!DA69</f>
        <v>403</v>
      </c>
      <c r="DB69" s="50">
        <f>'Vinnuafl-konur '!DB69-'Atvinnulausir-konur'!DB69</f>
        <v>392</v>
      </c>
      <c r="DC69" s="50">
        <f>'Vinnuafl-konur '!DC69-'Atvinnulausir-konur'!DC69</f>
        <v>395</v>
      </c>
      <c r="DD69" s="50">
        <f>'Vinnuafl-konur '!DD69-'Atvinnulausir-konur'!DD69</f>
        <v>392</v>
      </c>
      <c r="DE69" s="50">
        <f>'Vinnuafl-konur '!DE69-'Atvinnulausir-konur'!DE69</f>
        <v>376</v>
      </c>
      <c r="DF69" s="50">
        <f>'Vinnuafl-konur '!DF69-'Atvinnulausir-konur'!DF69</f>
        <v>375</v>
      </c>
      <c r="DG69" s="50">
        <f>'Vinnuafl-konur '!DG69-'Atvinnulausir-konur'!DG69</f>
        <v>373</v>
      </c>
      <c r="DH69" s="50">
        <f>'Vinnuafl-konur '!DH69-'Atvinnulausir-konur'!DH69</f>
        <v>398</v>
      </c>
      <c r="DI69" s="50">
        <f>'Vinnuafl-konur '!DI69-'Atvinnulausir-konur'!DI69</f>
        <v>396</v>
      </c>
      <c r="DJ69" s="50">
        <f>'Vinnuafl-konur '!DJ69-'Atvinnulausir-konur'!DJ69</f>
        <v>392</v>
      </c>
      <c r="DK69" s="50">
        <f>'Vinnuafl-konur '!DK69-'Atvinnulausir-konur'!DK69</f>
        <v>391</v>
      </c>
      <c r="DL69" s="50">
        <f>'Vinnuafl-konur '!DL69-'Atvinnulausir-konur'!DL69</f>
        <v>395</v>
      </c>
      <c r="DM69" s="50">
        <f>'Vinnuafl-konur '!DM69-'Atvinnulausir-konur'!DM69</f>
        <v>391</v>
      </c>
      <c r="DN69" s="50">
        <f>'Vinnuafl-konur '!DN69-'Atvinnulausir-konur'!DN69</f>
        <v>372</v>
      </c>
      <c r="DO69" s="50">
        <f>'Vinnuafl-konur '!DO69-'Atvinnulausir-konur'!DO69</f>
        <v>372</v>
      </c>
      <c r="DP69" s="50">
        <f>'Vinnuafl-konur '!DP69-'Atvinnulausir-konur'!DP69</f>
        <v>371</v>
      </c>
      <c r="DQ69" s="50">
        <f>'Vinnuafl-konur '!DQ69-'Atvinnulausir-konur'!DQ69</f>
        <v>363</v>
      </c>
      <c r="DR69" s="50">
        <f>'Vinnuafl-konur '!DR69-'Atvinnulausir-konur'!DR69</f>
        <v>362</v>
      </c>
      <c r="DS69" s="50">
        <f>'Vinnuafl-konur '!DS69-'Atvinnulausir-konur'!DS69</f>
        <v>362</v>
      </c>
      <c r="DT69" s="50">
        <f>'Vinnuafl-konur '!DT69-'Atvinnulausir-konur'!DT69</f>
        <v>378</v>
      </c>
      <c r="DU69" s="50">
        <f>'Vinnuafl-konur '!DU69-'Atvinnulausir-konur'!DU69</f>
        <v>377</v>
      </c>
      <c r="DV69" s="50">
        <f>'Vinnuafl-konur '!DV69-'Atvinnulausir-konur'!DV69</f>
        <v>376</v>
      </c>
      <c r="DW69" s="50">
        <f>'Vinnuafl-konur '!DW69-'Atvinnulausir-konur'!DW69</f>
        <v>375</v>
      </c>
      <c r="DX69" s="50">
        <f>'Vinnuafl-konur '!DX69-'Atvinnulausir-konur'!DX69</f>
        <v>380</v>
      </c>
      <c r="DY69" s="50">
        <f>'Vinnuafl-konur '!DY69-'Atvinnulausir-konur'!DY69</f>
        <v>385</v>
      </c>
      <c r="DZ69" s="50">
        <f>'Vinnuafl-konur '!DZ69-'Atvinnulausir-konur'!DZ69</f>
        <v>368</v>
      </c>
      <c r="EA69" s="50">
        <f>'Vinnuafl-konur '!EA69-'Atvinnulausir-konur'!EA69</f>
        <v>367</v>
      </c>
      <c r="EB69" s="50">
        <f>'Vinnuafl-konur '!EB69-'Atvinnulausir-konur'!EB69</f>
        <v>366</v>
      </c>
      <c r="EC69" s="50">
        <f>'Vinnuafl-konur '!EC69-'Atvinnulausir-konur'!EC69</f>
        <v>363</v>
      </c>
      <c r="ED69" s="50">
        <f>'Vinnuafl-konur '!ED69-'Atvinnulausir-konur'!ED69</f>
        <v>364</v>
      </c>
      <c r="EE69" s="50">
        <f>'Vinnuafl-konur '!EE69-'Atvinnulausir-konur'!EE69</f>
        <v>360</v>
      </c>
      <c r="EF69" s="50">
        <f>'Vinnuafl-konur '!EF69-'Atvinnulausir-konur'!EF69</f>
        <v>367</v>
      </c>
      <c r="EG69" s="50">
        <f>'Vinnuafl-konur '!EG69-'Atvinnulausir-konur'!EG69</f>
        <v>373</v>
      </c>
      <c r="EH69" s="50">
        <f>'Vinnuafl-konur '!EH69-'Atvinnulausir-konur'!EH69</f>
        <v>371</v>
      </c>
      <c r="EI69" s="50">
        <f>'Vinnuafl-konur '!EI69-'Atvinnulausir-konur'!EI69</f>
        <v>365</v>
      </c>
      <c r="EJ69" s="50">
        <f>'Vinnuafl-konur '!EJ69-'Atvinnulausir-konur'!EJ69</f>
        <v>369</v>
      </c>
      <c r="EK69" s="50">
        <f>'Vinnuafl-konur '!EK69-'Atvinnulausir-konur'!EK69</f>
        <v>367</v>
      </c>
      <c r="EL69" s="50">
        <f>'Vinnuafl-konur '!EL69-'Atvinnulausir-konur'!EL69</f>
        <v>355</v>
      </c>
      <c r="EM69" s="50">
        <f>'Vinnuafl-konur '!EM69-'Atvinnulausir-konur'!EM69</f>
        <v>353</v>
      </c>
      <c r="EN69" s="50">
        <f>'Vinnuafl-konur '!EN69-'Atvinnulausir-konur'!EN69</f>
        <v>353</v>
      </c>
      <c r="EO69" s="50">
        <f>'Vinnuafl-konur '!EO69-'Atvinnulausir-konur'!EO69</f>
        <v>356</v>
      </c>
      <c r="EP69" s="50">
        <f>'Vinnuafl-konur '!EP69-'Atvinnulausir-konur'!EP69</f>
        <v>357</v>
      </c>
      <c r="EQ69" s="50">
        <f>'Vinnuafl-konur '!EQ69-'Atvinnulausir-konur'!EQ69</f>
        <v>360</v>
      </c>
      <c r="ER69" s="50">
        <f>'Vinnuafl-konur '!ER69-'Atvinnulausir-konur'!ER69</f>
        <v>389</v>
      </c>
      <c r="ES69" s="50">
        <f>'Vinnuafl-konur '!ES69-'Atvinnulausir-konur'!ES69</f>
        <v>392</v>
      </c>
      <c r="ET69" s="50">
        <f>'Vinnuafl-konur '!ET69-'Atvinnulausir-konur'!ET69</f>
        <v>396</v>
      </c>
      <c r="EU69" s="50">
        <f>'Vinnuafl-konur '!EU69-'Atvinnulausir-konur'!EU69</f>
        <v>385</v>
      </c>
      <c r="EV69" s="50">
        <f>'Vinnuafl-konur '!EV69-'Atvinnulausir-konur'!EV69</f>
        <v>387</v>
      </c>
      <c r="EW69" s="50">
        <f>'Vinnuafl-konur '!EW69-'Atvinnulausir-konur'!EW69</f>
        <v>389</v>
      </c>
      <c r="EX69" s="50">
        <f>'Vinnuafl-konur '!EX69-'Atvinnulausir-konur'!EX69</f>
        <v>379</v>
      </c>
      <c r="EY69" s="50">
        <f>'Vinnuafl-konur '!EY69-'Atvinnulausir-konur'!EY69</f>
        <v>378</v>
      </c>
      <c r="EZ69" s="50">
        <f>'Vinnuafl-konur '!EZ69-'Atvinnulausir-konur'!EZ69</f>
        <v>379</v>
      </c>
      <c r="FA69" s="50">
        <f>'Vinnuafl-konur '!FA69-'Atvinnulausir-konur'!FA69</f>
        <v>382</v>
      </c>
      <c r="FB69" s="50">
        <f>'Vinnuafl-konur '!FB69-'Atvinnulausir-konur'!FB69</f>
        <v>383</v>
      </c>
      <c r="FC69" s="50">
        <f>'Vinnuafl-konur '!FC69-'Atvinnulausir-konur'!FC69</f>
        <v>379</v>
      </c>
      <c r="FD69" s="50">
        <f>'Vinnuafl-konur '!FD69-'Atvinnulausir-konur'!FD69</f>
        <v>402</v>
      </c>
      <c r="FE69" s="50">
        <f>'Vinnuafl-konur '!FE69-'Atvinnulausir-konur'!FE69</f>
        <v>403</v>
      </c>
      <c r="FF69" s="51">
        <f>'Vinnuafl-konur '!FF69-'Atvinnulausir-konur'!FF69</f>
        <v>406</v>
      </c>
      <c r="FG69" s="51">
        <f>'Vinnuafl-konur '!FG69-'Atvinnulausir-konur'!FG69</f>
        <v>421</v>
      </c>
      <c r="FH69" s="43">
        <f>'Vinnuafl-konur '!FH69-'Atvinnulausir-konur'!FH69</f>
        <v>421</v>
      </c>
      <c r="FI69" s="43">
        <f>'Vinnuafl-konur '!FI69-'Atvinnulausir-konur'!FI69</f>
        <v>419</v>
      </c>
      <c r="FJ69" s="43">
        <f>'Vinnuafl-konur '!FJ69-'Atvinnulausir-konur'!FJ69</f>
        <v>403</v>
      </c>
      <c r="FK69" s="71">
        <f>'Vinnuafl-konur '!FK69-'Atvinnulausir-konur'!FK69</f>
        <v>402</v>
      </c>
      <c r="FL69" s="43">
        <f>'Vinnuafl-konur '!FL69-'Atvinnulausir-konur'!FL69</f>
        <v>401</v>
      </c>
      <c r="FM69" s="43">
        <f>'Vinnuafl-konur '!FM69-'Atvinnulausir-konur'!FM69</f>
        <v>390</v>
      </c>
      <c r="FN69" s="43">
        <f>'Vinnuafl-konur '!FN69-'Atvinnulausir-konur'!FN69</f>
        <v>394</v>
      </c>
      <c r="FO69" s="43">
        <f>'Vinnuafl-konur '!FO69-'Atvinnulausir-konur'!FO69</f>
        <v>395</v>
      </c>
      <c r="FP69" s="53">
        <f>'Vinnuafl-konur '!FP69-'Atvinnulausir-konur'!FP69</f>
        <v>411</v>
      </c>
      <c r="FQ69" s="53">
        <f>'Vinnuafl-konur '!FQ69-'Atvinnulausir-konur'!FQ69</f>
        <v>414</v>
      </c>
      <c r="FR69" s="53">
        <f>'Vinnuafl-konur '!FR69-'Atvinnulausir-konur'!FR69</f>
        <v>417</v>
      </c>
      <c r="FS69" s="23">
        <f>'Vinnuafl-konur '!FS69-'Atvinnulausir-konur'!FS69</f>
        <v>421</v>
      </c>
      <c r="FT69" s="23">
        <f>'Vinnuafl-konur '!FT69-'Atvinnulausir-konur'!FT69</f>
        <v>423</v>
      </c>
      <c r="FU69" s="23">
        <f>'Vinnuafl-konur '!FU69-'Atvinnulausir-konur'!FU69</f>
        <v>423</v>
      </c>
      <c r="FV69" s="23">
        <f>'Vinnuafl-konur '!FV69-'Atvinnulausir-konur'!FV69</f>
        <v>403</v>
      </c>
      <c r="FW69" s="23">
        <f>'Vinnuafl-konur '!FW69-'Atvinnulausir-konur'!FW69</f>
        <v>404</v>
      </c>
      <c r="FX69" s="23">
        <f>'Vinnuafl-konur '!FX69-'Atvinnulausir-konur'!FX69</f>
        <v>405</v>
      </c>
      <c r="FY69" s="23">
        <f>'Vinnuafl-konur '!FY69-'Atvinnulausir-konur'!FY69</f>
        <v>412</v>
      </c>
      <c r="FZ69" s="23">
        <f>'Vinnuafl-konur '!FZ69-'Atvinnulausir-konur'!FZ69</f>
        <v>411</v>
      </c>
      <c r="GA69" s="23">
        <f>'Vinnuafl-konur '!GA69-'Atvinnulausir-konur'!GA69</f>
        <v>409</v>
      </c>
      <c r="GB69" s="42">
        <f>'Vinnuafl-konur '!GB69-'Atvinnulausir-konur'!GB69</f>
        <v>420</v>
      </c>
      <c r="GC69" s="42">
        <f>'Vinnuafl-konur '!GC69-'Atvinnulausir-konur'!GC69</f>
        <v>420</v>
      </c>
      <c r="GD69" s="42">
        <f>'Vinnuafl-konur '!GD69-'Atvinnulausir-konur'!GD69</f>
        <v>420</v>
      </c>
      <c r="GE69" s="42">
        <f>'Vinnuafl-konur '!GE69-'Atvinnulausir-konur'!GE69</f>
        <v>417</v>
      </c>
      <c r="GF69" s="42">
        <f>'Vinnuafl-konur '!GF69-'Atvinnulausir-konur'!GF69</f>
        <v>415</v>
      </c>
      <c r="GG69" s="42">
        <f>'Vinnuafl-konur '!GG69-'Atvinnulausir-konur'!GG69</f>
        <v>416</v>
      </c>
      <c r="GH69" s="50">
        <f>'Vinnuafl-konur '!GH69-'Atvinnulausir-konur'!GH69</f>
        <v>416</v>
      </c>
      <c r="GI69" s="50">
        <f>'Vinnuafl-konur '!GI69-'Atvinnulausir-konur'!GI69</f>
        <v>413</v>
      </c>
      <c r="GJ69" s="50">
        <f>'Vinnuafl-konur '!GJ69-'Atvinnulausir-konur'!GJ69</f>
        <v>411</v>
      </c>
      <c r="GK69" s="50">
        <f>'Vinnuafl-konur '!GK69-'Atvinnulausir-konur'!GK69</f>
        <v>413</v>
      </c>
      <c r="GL69" s="50">
        <f>'Vinnuafl-konur '!GL69-'Atvinnulausir-konur'!GL69</f>
        <v>413</v>
      </c>
      <c r="GM69" s="50">
        <f>'Vinnuafl-konur '!GM69-'Atvinnulausir-konur'!GM69</f>
        <v>415</v>
      </c>
      <c r="GN69" s="50">
        <f>'Vinnuafl-konur '!GN69-'Atvinnulausir-konur'!GN69</f>
        <v>420</v>
      </c>
      <c r="GO69" s="50">
        <f>'Vinnuafl-konur '!GO69-'Atvinnulausir-konur'!GO69</f>
        <v>421</v>
      </c>
      <c r="GP69" s="50">
        <f>'Vinnuafl-konur '!GP69-'Atvinnulausir-konur'!GP69</f>
        <v>421</v>
      </c>
      <c r="GQ69" s="50">
        <f>'Vinnuafl-konur '!GQ69-'Atvinnulausir-konur'!GQ69</f>
        <v>422</v>
      </c>
      <c r="GR69" s="50">
        <f>'Vinnuafl-konur '!GR69-'Atvinnulausir-konur'!GR69</f>
        <v>420</v>
      </c>
      <c r="GS69" s="50">
        <f>'Vinnuafl-konur '!GS69-'Atvinnulausir-konur'!GS69</f>
        <v>420</v>
      </c>
      <c r="GT69" s="50">
        <f>'Vinnuafl-konur '!GT69-'Atvinnulausir-konur'!GT69</f>
        <v>412</v>
      </c>
      <c r="GU69" s="50">
        <f>'Vinnuafl-konur '!GU69-'Atvinnulausir-konur'!GU69</f>
        <v>412</v>
      </c>
      <c r="GV69" s="50">
        <f>'Vinnuafl-konur '!GV69-'Atvinnulausir-konur'!GV69</f>
        <v>411</v>
      </c>
      <c r="GW69" s="50">
        <f>'Vinnuafl-konur '!GW69-'Atvinnulausir-konur'!GW69</f>
        <v>415</v>
      </c>
      <c r="GX69" s="50">
        <f>'Vinnuafl-konur '!GX69-'Atvinnulausir-konur'!GX69</f>
        <v>419</v>
      </c>
      <c r="GY69" s="50">
        <f>'Vinnuafl-konur '!GY69-'Atvinnulausir-konur'!GY69</f>
        <v>420</v>
      </c>
      <c r="GZ69" s="50">
        <f>'Vinnuafl-konur '!GZ69-'Atvinnulausir-konur'!GZ69</f>
        <v>426</v>
      </c>
      <c r="HA69" s="50">
        <f>'Vinnuafl-konur '!HA69-'Atvinnulausir-konur'!HA69</f>
        <v>426</v>
      </c>
      <c r="HB69" s="50">
        <f>'Vinnuafl-konur '!HB69-'Atvinnulausir-konur'!HB69</f>
        <v>431</v>
      </c>
      <c r="HC69" s="50">
        <f>'Vinnuafl-konur '!HC69-'Atvinnulausir-konur'!HC69</f>
        <v>435</v>
      </c>
      <c r="HD69" s="50">
        <f>'Vinnuafl-konur '!HD69-'Atvinnulausir-konur'!HD73</f>
        <v>440</v>
      </c>
      <c r="HE69" s="50">
        <f>'Vinnuafl-konur '!HE69-'Atvinnulausir-konur'!HE69</f>
        <v>440</v>
      </c>
      <c r="HF69" s="50">
        <f>'Vinnuafl-konur '!HF69-'Atvinnulausir-konur'!HF69</f>
        <v>445</v>
      </c>
      <c r="HG69" s="50">
        <f>'Vinnuafl-konur '!HG69-'Atvinnulausir-konur'!HG69</f>
        <v>445</v>
      </c>
      <c r="HH69" s="50">
        <f>'Vinnuafl-konur '!HH69-'Atvinnulausir-konur'!HH69</f>
        <v>448</v>
      </c>
      <c r="HI69" s="120">
        <f>'Vinnuafl-konur '!HI69-'Atvinnulausir-konur'!HI69</f>
        <v>429</v>
      </c>
      <c r="HJ69" s="120">
        <f>'Vinnuafl-konur '!HJ69-'Atvinnulausir-konur'!HJ69</f>
        <v>433</v>
      </c>
      <c r="HK69" s="120">
        <f>'Vinnuafl-konur '!HK69-'Atvinnulausir-konur'!HK69</f>
        <v>434</v>
      </c>
      <c r="HL69" s="120">
        <f>'Vinnuafl-konur '!HL69-'Atvinnulausir-konur'!HL69</f>
        <v>439</v>
      </c>
      <c r="HM69" s="120">
        <f>'Vinnuafl-konur '!HM69-'Atvinnulausir-konur'!HM69</f>
        <v>439</v>
      </c>
      <c r="HN69" s="120">
        <f>'Vinnuafl-konur '!HN69-'Atvinnulausir-konur'!HN69</f>
        <v>444</v>
      </c>
      <c r="HO69" s="120">
        <f>'Vinnuafl-konur '!HO69-'Atvinnulausir-konur'!HO69</f>
        <v>435</v>
      </c>
      <c r="HP69" s="120">
        <f>'Vinnuafl-konur '!HP69-'Atvinnulausir-konur'!HP69</f>
        <v>438</v>
      </c>
      <c r="HQ69" s="120">
        <f>'Vinnuafl-konur '!HQ69-'Atvinnulausir-konur'!HQ69</f>
        <v>441</v>
      </c>
      <c r="HR69" s="120">
        <f>'Vinnuafl-konur '!HR69-'Atvinnulausir-konur'!HR69</f>
        <v>457</v>
      </c>
      <c r="HS69" s="109">
        <v>459</v>
      </c>
      <c r="HT69" s="109">
        <v>463</v>
      </c>
      <c r="HU69" s="130">
        <v>467</v>
      </c>
    </row>
    <row r="70" spans="1:229" x14ac:dyDescent="0.25">
      <c r="A70" s="47" t="s">
        <v>66</v>
      </c>
      <c r="B70" s="50">
        <f>'Vinnuafl-konur '!B70-'Atvinnulausir-konur'!B70</f>
        <v>178</v>
      </c>
      <c r="C70" s="50">
        <f>'Vinnuafl-konur '!C70-'Atvinnulausir-konur'!C70</f>
        <v>176</v>
      </c>
      <c r="D70" s="50">
        <f>'Vinnuafl-konur '!D70-'Atvinnulausir-konur'!D70</f>
        <v>176</v>
      </c>
      <c r="E70" s="50">
        <f>'Vinnuafl-konur '!E70-'Atvinnulausir-konur'!E70</f>
        <v>176</v>
      </c>
      <c r="F70" s="50">
        <f>'Vinnuafl-konur '!F70-'Atvinnulausir-konur'!F70</f>
        <v>176</v>
      </c>
      <c r="G70" s="50">
        <f>'Vinnuafl-konur '!G70-'Atvinnulausir-konur'!G70</f>
        <v>173</v>
      </c>
      <c r="H70" s="50">
        <f>'Vinnuafl-konur '!H70-'Atvinnulausir-konur'!H70</f>
        <v>172</v>
      </c>
      <c r="I70" s="50">
        <f>'Vinnuafl-konur '!I70-'Atvinnulausir-konur'!I70</f>
        <v>173</v>
      </c>
      <c r="J70" s="50">
        <f>'Vinnuafl-konur '!J70-'Atvinnulausir-konur'!J70</f>
        <v>172</v>
      </c>
      <c r="K70" s="50">
        <f>'Vinnuafl-konur '!K70-'Atvinnulausir-konur'!K70</f>
        <v>171</v>
      </c>
      <c r="L70" s="50">
        <f>'Vinnuafl-konur '!L70-'Atvinnulausir-konur'!L70</f>
        <v>170</v>
      </c>
      <c r="M70" s="50">
        <f>'Vinnuafl-konur '!M70-'Atvinnulausir-konur'!M70</f>
        <v>170</v>
      </c>
      <c r="N70" s="50">
        <f>'Vinnuafl-konur '!N70-'Atvinnulausir-konur'!N70</f>
        <v>170</v>
      </c>
      <c r="O70" s="50">
        <f>'Vinnuafl-konur '!O70-'Atvinnulausir-konur'!O70</f>
        <v>171</v>
      </c>
      <c r="P70" s="50">
        <f>'Vinnuafl-konur '!P70-'Atvinnulausir-konur'!P70</f>
        <v>171</v>
      </c>
      <c r="Q70" s="50">
        <f>'Vinnuafl-konur '!Q70-'Atvinnulausir-konur'!Q70</f>
        <v>172</v>
      </c>
      <c r="R70" s="50">
        <f>'Vinnuafl-konur '!R70-'Atvinnulausir-konur'!R70</f>
        <v>172</v>
      </c>
      <c r="S70" s="50">
        <f>'Vinnuafl-konur '!S70-'Atvinnulausir-konur'!S70</f>
        <v>177</v>
      </c>
      <c r="T70" s="50">
        <f>'Vinnuafl-konur '!T70-'Atvinnulausir-konur'!T70</f>
        <v>177</v>
      </c>
      <c r="U70" s="50">
        <f>'Vinnuafl-konur '!U70-'Atvinnulausir-konur'!U70</f>
        <v>178</v>
      </c>
      <c r="V70" s="50">
        <f>'Vinnuafl-konur '!V70-'Atvinnulausir-konur'!V70</f>
        <v>178</v>
      </c>
      <c r="W70" s="50">
        <f>'Vinnuafl-konur '!W70-'Atvinnulausir-konur'!W70</f>
        <v>178</v>
      </c>
      <c r="X70" s="50">
        <f>'Vinnuafl-konur '!X70-'Atvinnulausir-konur'!X70</f>
        <v>178</v>
      </c>
      <c r="Y70" s="50">
        <f>'Vinnuafl-konur '!Y70-'Atvinnulausir-konur'!Y70</f>
        <v>175</v>
      </c>
      <c r="Z70" s="50">
        <f>'Vinnuafl-konur '!Z70-'Atvinnulausir-konur'!Z70</f>
        <v>177</v>
      </c>
      <c r="AA70" s="50">
        <f>'Vinnuafl-konur '!AA70-'Atvinnulausir-konur'!AA70</f>
        <v>177</v>
      </c>
      <c r="AB70" s="50">
        <f>'Vinnuafl-konur '!AB70-'Atvinnulausir-konur'!AB70</f>
        <v>178</v>
      </c>
      <c r="AC70" s="50">
        <f>'Vinnuafl-konur '!AC70-'Atvinnulausir-konur'!AC70</f>
        <v>178</v>
      </c>
      <c r="AD70" s="50">
        <f>'Vinnuafl-konur '!AD70-'Atvinnulausir-konur'!AD70</f>
        <v>178</v>
      </c>
      <c r="AE70" s="50">
        <f>'Vinnuafl-konur '!AE70-'Atvinnulausir-konur'!AE70</f>
        <v>177</v>
      </c>
      <c r="AF70" s="50">
        <f>'Vinnuafl-konur '!AF70-'Atvinnulausir-konur'!AF70</f>
        <v>177</v>
      </c>
      <c r="AG70" s="50">
        <f>'Vinnuafl-konur '!AG70-'Atvinnulausir-konur'!AG70</f>
        <v>177</v>
      </c>
      <c r="AH70" s="50">
        <f>'Vinnuafl-konur '!AH70-'Atvinnulausir-konur'!AH70</f>
        <v>177</v>
      </c>
      <c r="AI70" s="50">
        <f>'Vinnuafl-konur '!AI70-'Atvinnulausir-konur'!AI70</f>
        <v>177</v>
      </c>
      <c r="AJ70" s="50">
        <f>'Vinnuafl-konur '!AJ70-'Atvinnulausir-konur'!AJ70</f>
        <v>178</v>
      </c>
      <c r="AK70" s="50">
        <f>'Vinnuafl-konur '!AK70-'Atvinnulausir-konur'!AK70</f>
        <v>173</v>
      </c>
      <c r="AL70" s="50">
        <f>'Vinnuafl-konur '!AL70-'Atvinnulausir-konur'!AL70</f>
        <v>172</v>
      </c>
      <c r="AM70" s="50">
        <f>'Vinnuafl-konur '!AM70-'Atvinnulausir-konur'!AM70</f>
        <v>170</v>
      </c>
      <c r="AN70" s="50">
        <f>'Vinnuafl-konur '!AN70-'Atvinnulausir-konur'!AN70</f>
        <v>173</v>
      </c>
      <c r="AO70" s="50">
        <f>'Vinnuafl-konur '!AO70-'Atvinnulausir-konur'!AO70</f>
        <v>172</v>
      </c>
      <c r="AP70" s="50">
        <f>'Vinnuafl-konur '!AP70-'Atvinnulausir-konur'!AP70</f>
        <v>172</v>
      </c>
      <c r="AQ70" s="50">
        <f>'Vinnuafl-konur '!AQ70-'Atvinnulausir-konur'!AQ70</f>
        <v>181</v>
      </c>
      <c r="AR70" s="50">
        <f>'Vinnuafl-konur '!AR70-'Atvinnulausir-konur'!AR70</f>
        <v>181</v>
      </c>
      <c r="AS70" s="50">
        <f>'Vinnuafl-konur '!AS70-'Atvinnulausir-konur'!AS70</f>
        <v>183</v>
      </c>
      <c r="AT70" s="50">
        <f>'Vinnuafl-konur '!AT70-'Atvinnulausir-konur'!AT70</f>
        <v>169</v>
      </c>
      <c r="AU70" s="50">
        <f>'Vinnuafl-konur '!AU70-'Atvinnulausir-konur'!AU70</f>
        <v>167</v>
      </c>
      <c r="AV70" s="50">
        <f>'Vinnuafl-konur '!AV70-'Atvinnulausir-konur'!AV70</f>
        <v>165</v>
      </c>
      <c r="AW70" s="50">
        <f>'Vinnuafl-konur '!AW70-'Atvinnulausir-konur'!AW70</f>
        <v>162</v>
      </c>
      <c r="AX70" s="50">
        <f>'Vinnuafl-konur '!AX70-'Atvinnulausir-konur'!AX70</f>
        <v>162</v>
      </c>
      <c r="AY70" s="50">
        <f>'Vinnuafl-konur '!AY70-'Atvinnulausir-konur'!AY70</f>
        <v>164</v>
      </c>
      <c r="AZ70" s="50">
        <f>'Vinnuafl-konur '!AZ70-'Atvinnulausir-konur'!AZ70</f>
        <v>165</v>
      </c>
      <c r="BA70" s="50">
        <f>'Vinnuafl-konur '!BA70-'Atvinnulausir-konur'!BA70</f>
        <v>167</v>
      </c>
      <c r="BB70" s="50">
        <f>'Vinnuafl-konur '!BB70-'Atvinnulausir-konur'!BB70</f>
        <v>167</v>
      </c>
      <c r="BC70" s="50">
        <f>'Vinnuafl-konur '!BC70-'Atvinnulausir-konur'!BC70</f>
        <v>169</v>
      </c>
      <c r="BD70" s="50">
        <f>'Vinnuafl-konur '!BD70-'Atvinnulausir-konur'!BD70</f>
        <v>172</v>
      </c>
      <c r="BE70" s="50">
        <f>'Vinnuafl-konur '!BE70-'Atvinnulausir-konur'!BE70</f>
        <v>173</v>
      </c>
      <c r="BF70" s="50">
        <f>'Vinnuafl-konur '!BF70-'Atvinnulausir-konur'!BF70</f>
        <v>179</v>
      </c>
      <c r="BG70" s="50">
        <f>'Vinnuafl-konur '!BG70-'Atvinnulausir-konur'!BG70</f>
        <v>179</v>
      </c>
      <c r="BH70" s="50">
        <f>'Vinnuafl-konur '!BH70-'Atvinnulausir-konur'!BH70</f>
        <v>180</v>
      </c>
      <c r="BI70" s="50">
        <f>'Vinnuafl-konur '!BI70-'Atvinnulausir-konur'!BI70</f>
        <v>179</v>
      </c>
      <c r="BJ70" s="50">
        <f>'Vinnuafl-konur '!BJ70-'Atvinnulausir-konur'!BJ70</f>
        <v>179</v>
      </c>
      <c r="BK70" s="50">
        <f>'Vinnuafl-konur '!BK70-'Atvinnulausir-konur'!BK70</f>
        <v>179</v>
      </c>
      <c r="BL70" s="50">
        <f>'Vinnuafl-konur '!BL70-'Atvinnulausir-konur'!BL70</f>
        <v>170</v>
      </c>
      <c r="BM70" s="50">
        <f>'Vinnuafl-konur '!BM70-'Atvinnulausir-konur'!BM70</f>
        <v>173</v>
      </c>
      <c r="BN70" s="50">
        <f>'Vinnuafl-konur '!BN70-'Atvinnulausir-konur'!BN70</f>
        <v>174</v>
      </c>
      <c r="BO70" s="50">
        <f>'Vinnuafl-konur '!BO70-'Atvinnulausir-konur'!BO70</f>
        <v>173</v>
      </c>
      <c r="BP70" s="50">
        <f>'Vinnuafl-konur '!BP70-'Atvinnulausir-konur'!BP70</f>
        <v>172</v>
      </c>
      <c r="BQ70" s="50">
        <f>'Vinnuafl-konur '!BQ70-'Atvinnulausir-konur'!BQ70</f>
        <v>170</v>
      </c>
      <c r="BR70" s="50">
        <f>'Vinnuafl-konur '!BR70-'Atvinnulausir-konur'!BR70</f>
        <v>173</v>
      </c>
      <c r="BS70" s="50">
        <f>'Vinnuafl-konur '!BS70-'Atvinnulausir-konur'!BS70</f>
        <v>173</v>
      </c>
      <c r="BT70" s="50">
        <f>'Vinnuafl-konur '!BT70-'Atvinnulausir-konur'!BT70</f>
        <v>173</v>
      </c>
      <c r="BU70" s="50">
        <f>'Vinnuafl-konur '!BU70-'Atvinnulausir-konur'!BU70</f>
        <v>175</v>
      </c>
      <c r="BV70" s="50">
        <f>'Vinnuafl-konur '!BV70-'Atvinnulausir-konur'!BV70</f>
        <v>176</v>
      </c>
      <c r="BW70" s="50">
        <f>'Vinnuafl-konur '!BW70-'Atvinnulausir-konur'!BW70</f>
        <v>176</v>
      </c>
      <c r="BX70" s="50">
        <f>'Vinnuafl-konur '!BX70-'Atvinnulausir-konur'!BX70</f>
        <v>184</v>
      </c>
      <c r="BY70" s="50">
        <f>'Vinnuafl-konur '!BY70-'Atvinnulausir-konur'!BY70</f>
        <v>186</v>
      </c>
      <c r="BZ70" s="50">
        <f>'Vinnuafl-konur '!BZ70-'Atvinnulausir-konur'!BZ70</f>
        <v>185</v>
      </c>
      <c r="CA70" s="50">
        <f>'Vinnuafl-konur '!CA70-'Atvinnulausir-konur'!CA70</f>
        <v>183</v>
      </c>
      <c r="CB70" s="50">
        <f>'Vinnuafl-konur '!CB70-'Atvinnulausir-konur'!CB70</f>
        <v>184</v>
      </c>
      <c r="CC70" s="50">
        <f>'Vinnuafl-konur '!CC70-'Atvinnulausir-konur'!CC70</f>
        <v>184</v>
      </c>
      <c r="CD70" s="50">
        <f>'Vinnuafl-konur '!CD70-'Atvinnulausir-konur'!CD70</f>
        <v>178</v>
      </c>
      <c r="CE70" s="50">
        <f>'Vinnuafl-konur '!CE70-'Atvinnulausir-konur'!CE70</f>
        <v>178</v>
      </c>
      <c r="CF70" s="50">
        <f>'Vinnuafl-konur '!CF70-'Atvinnulausir-konur'!CF70</f>
        <v>178</v>
      </c>
      <c r="CG70" s="50">
        <f>'Vinnuafl-konur '!CG70-'Atvinnulausir-konur'!CG70</f>
        <v>178</v>
      </c>
      <c r="CH70" s="50">
        <f>'Vinnuafl-konur '!CH70-'Atvinnulausir-konur'!CH70</f>
        <v>177</v>
      </c>
      <c r="CI70" s="50">
        <f>'Vinnuafl-konur '!CI70-'Atvinnulausir-konur'!CI70</f>
        <v>178</v>
      </c>
      <c r="CJ70" s="50">
        <f>'Vinnuafl-konur '!CJ70-'Atvinnulausir-konur'!CJ70</f>
        <v>188</v>
      </c>
      <c r="CK70" s="50">
        <f>'Vinnuafl-konur '!CK70-'Atvinnulausir-konur'!CK70</f>
        <v>191</v>
      </c>
      <c r="CL70" s="50">
        <f>'Vinnuafl-konur '!CL70-'Atvinnulausir-konur'!CL70</f>
        <v>191</v>
      </c>
      <c r="CM70" s="50">
        <f>'Vinnuafl-konur '!CM70-'Atvinnulausir-konur'!CM70</f>
        <v>188</v>
      </c>
      <c r="CN70" s="50">
        <f>'Vinnuafl-konur '!CN70-'Atvinnulausir-konur'!CN70</f>
        <v>189</v>
      </c>
      <c r="CO70" s="50">
        <f>'Vinnuafl-konur '!CO70-'Atvinnulausir-konur'!CO70</f>
        <v>191</v>
      </c>
      <c r="CP70" s="50">
        <f>'Vinnuafl-konur '!CP70-'Atvinnulausir-konur'!CP70</f>
        <v>180</v>
      </c>
      <c r="CQ70" s="50">
        <f>'Vinnuafl-konur '!CQ70-'Atvinnulausir-konur'!CQ70</f>
        <v>181</v>
      </c>
      <c r="CR70" s="50">
        <f>'Vinnuafl-konur '!CR70-'Atvinnulausir-konur'!CR70</f>
        <v>181</v>
      </c>
      <c r="CS70" s="50">
        <f>'Vinnuafl-konur '!CS70-'Atvinnulausir-konur'!CS70</f>
        <v>183</v>
      </c>
      <c r="CT70" s="50">
        <f>'Vinnuafl-konur '!CT70-'Atvinnulausir-konur'!CT70</f>
        <v>182</v>
      </c>
      <c r="CU70" s="50">
        <f>'Vinnuafl-konur '!CU70-'Atvinnulausir-konur'!CU70</f>
        <v>183</v>
      </c>
      <c r="CV70" s="50">
        <f>'Vinnuafl-konur '!CV70-'Atvinnulausir-konur'!CV70</f>
        <v>194</v>
      </c>
      <c r="CW70" s="50">
        <f>'Vinnuafl-konur '!CW70-'Atvinnulausir-konur'!CW70</f>
        <v>198</v>
      </c>
      <c r="CX70" s="50">
        <f>'Vinnuafl-konur '!CX70-'Atvinnulausir-konur'!CX70</f>
        <v>198</v>
      </c>
      <c r="CY70" s="50">
        <f>'Vinnuafl-konur '!CY70-'Atvinnulausir-konur'!CY70</f>
        <v>195</v>
      </c>
      <c r="CZ70" s="50">
        <f>'Vinnuafl-konur '!CZ70-'Atvinnulausir-konur'!CZ70</f>
        <v>195</v>
      </c>
      <c r="DA70" s="50">
        <f>'Vinnuafl-konur '!DA70-'Atvinnulausir-konur'!DA70</f>
        <v>194</v>
      </c>
      <c r="DB70" s="50">
        <f>'Vinnuafl-konur '!DB70-'Atvinnulausir-konur'!DB70</f>
        <v>189</v>
      </c>
      <c r="DC70" s="50">
        <f>'Vinnuafl-konur '!DC70-'Atvinnulausir-konur'!DC70</f>
        <v>186</v>
      </c>
      <c r="DD70" s="50">
        <f>'Vinnuafl-konur '!DD70-'Atvinnulausir-konur'!DD70</f>
        <v>186</v>
      </c>
      <c r="DE70" s="50">
        <f>'Vinnuafl-konur '!DE70-'Atvinnulausir-konur'!DE70</f>
        <v>179</v>
      </c>
      <c r="DF70" s="50">
        <f>'Vinnuafl-konur '!DF70-'Atvinnulausir-konur'!DF70</f>
        <v>178</v>
      </c>
      <c r="DG70" s="50">
        <f>'Vinnuafl-konur '!DG70-'Atvinnulausir-konur'!DG70</f>
        <v>180</v>
      </c>
      <c r="DH70" s="50">
        <f>'Vinnuafl-konur '!DH70-'Atvinnulausir-konur'!DH70</f>
        <v>188</v>
      </c>
      <c r="DI70" s="50">
        <f>'Vinnuafl-konur '!DI70-'Atvinnulausir-konur'!DI70</f>
        <v>188</v>
      </c>
      <c r="DJ70" s="50">
        <f>'Vinnuafl-konur '!DJ70-'Atvinnulausir-konur'!DJ70</f>
        <v>189</v>
      </c>
      <c r="DK70" s="50">
        <f>'Vinnuafl-konur '!DK70-'Atvinnulausir-konur'!DK70</f>
        <v>190</v>
      </c>
      <c r="DL70" s="50">
        <f>'Vinnuafl-konur '!DL70-'Atvinnulausir-konur'!DL70</f>
        <v>193</v>
      </c>
      <c r="DM70" s="50">
        <f>'Vinnuafl-konur '!DM70-'Atvinnulausir-konur'!DM70</f>
        <v>193</v>
      </c>
      <c r="DN70" s="50">
        <f>'Vinnuafl-konur '!DN70-'Atvinnulausir-konur'!DN70</f>
        <v>185</v>
      </c>
      <c r="DO70" s="50">
        <f>'Vinnuafl-konur '!DO70-'Atvinnulausir-konur'!DO70</f>
        <v>185</v>
      </c>
      <c r="DP70" s="50">
        <f>'Vinnuafl-konur '!DP70-'Atvinnulausir-konur'!DP70</f>
        <v>185</v>
      </c>
      <c r="DQ70" s="50">
        <f>'Vinnuafl-konur '!DQ70-'Atvinnulausir-konur'!DQ70</f>
        <v>178</v>
      </c>
      <c r="DR70" s="50">
        <f>'Vinnuafl-konur '!DR70-'Atvinnulausir-konur'!DR70</f>
        <v>179</v>
      </c>
      <c r="DS70" s="50">
        <f>'Vinnuafl-konur '!DS70-'Atvinnulausir-konur'!DS70</f>
        <v>179</v>
      </c>
      <c r="DT70" s="50">
        <f>'Vinnuafl-konur '!DT70-'Atvinnulausir-konur'!DT70</f>
        <v>187</v>
      </c>
      <c r="DU70" s="50">
        <f>'Vinnuafl-konur '!DU70-'Atvinnulausir-konur'!DU70</f>
        <v>186</v>
      </c>
      <c r="DV70" s="50">
        <f>'Vinnuafl-konur '!DV70-'Atvinnulausir-konur'!DV70</f>
        <v>192</v>
      </c>
      <c r="DW70" s="50">
        <f>'Vinnuafl-konur '!DW70-'Atvinnulausir-konur'!DW70</f>
        <v>194</v>
      </c>
      <c r="DX70" s="50">
        <f>'Vinnuafl-konur '!DX70-'Atvinnulausir-konur'!DX70</f>
        <v>195</v>
      </c>
      <c r="DY70" s="50">
        <f>'Vinnuafl-konur '!DY70-'Atvinnulausir-konur'!DY70</f>
        <v>195</v>
      </c>
      <c r="DZ70" s="50">
        <f>'Vinnuafl-konur '!DZ70-'Atvinnulausir-konur'!DZ70</f>
        <v>187</v>
      </c>
      <c r="EA70" s="50">
        <f>'Vinnuafl-konur '!EA70-'Atvinnulausir-konur'!EA70</f>
        <v>183</v>
      </c>
      <c r="EB70" s="50">
        <f>'Vinnuafl-konur '!EB70-'Atvinnulausir-konur'!EB70</f>
        <v>183</v>
      </c>
      <c r="EC70" s="50">
        <f>'Vinnuafl-konur '!EC70-'Atvinnulausir-konur'!EC70</f>
        <v>186</v>
      </c>
      <c r="ED70" s="50">
        <f>'Vinnuafl-konur '!ED70-'Atvinnulausir-konur'!ED70</f>
        <v>186</v>
      </c>
      <c r="EE70" s="50">
        <f>'Vinnuafl-konur '!EE70-'Atvinnulausir-konur'!EE70</f>
        <v>185</v>
      </c>
      <c r="EF70" s="50">
        <f>'Vinnuafl-konur '!EF70-'Atvinnulausir-konur'!EF70</f>
        <v>189</v>
      </c>
      <c r="EG70" s="50">
        <f>'Vinnuafl-konur '!EG70-'Atvinnulausir-konur'!EG70</f>
        <v>192</v>
      </c>
      <c r="EH70" s="50">
        <f>'Vinnuafl-konur '!EH70-'Atvinnulausir-konur'!EH70</f>
        <v>190</v>
      </c>
      <c r="EI70" s="50">
        <f>'Vinnuafl-konur '!EI70-'Atvinnulausir-konur'!EI70</f>
        <v>186</v>
      </c>
      <c r="EJ70" s="50">
        <f>'Vinnuafl-konur '!EJ70-'Atvinnulausir-konur'!EJ70</f>
        <v>186</v>
      </c>
      <c r="EK70" s="50">
        <f>'Vinnuafl-konur '!EK70-'Atvinnulausir-konur'!EK70</f>
        <v>185</v>
      </c>
      <c r="EL70" s="50">
        <f>'Vinnuafl-konur '!EL70-'Atvinnulausir-konur'!EL70</f>
        <v>178</v>
      </c>
      <c r="EM70" s="50">
        <f>'Vinnuafl-konur '!EM70-'Atvinnulausir-konur'!EM70</f>
        <v>178</v>
      </c>
      <c r="EN70" s="50">
        <f>'Vinnuafl-konur '!EN70-'Atvinnulausir-konur'!EN70</f>
        <v>174</v>
      </c>
      <c r="EO70" s="50">
        <f>'Vinnuafl-konur '!EO70-'Atvinnulausir-konur'!EO70</f>
        <v>177</v>
      </c>
      <c r="EP70" s="50">
        <f>'Vinnuafl-konur '!EP70-'Atvinnulausir-konur'!EP70</f>
        <v>178</v>
      </c>
      <c r="EQ70" s="50">
        <f>'Vinnuafl-konur '!EQ70-'Atvinnulausir-konur'!EQ70</f>
        <v>177</v>
      </c>
      <c r="ER70" s="50">
        <f>'Vinnuafl-konur '!ER70-'Atvinnulausir-konur'!ER70</f>
        <v>191</v>
      </c>
      <c r="ES70" s="50">
        <f>'Vinnuafl-konur '!ES70-'Atvinnulausir-konur'!ES70</f>
        <v>193</v>
      </c>
      <c r="ET70" s="50">
        <f>'Vinnuafl-konur '!ET70-'Atvinnulausir-konur'!ET70</f>
        <v>194</v>
      </c>
      <c r="EU70" s="50">
        <f>'Vinnuafl-konur '!EU70-'Atvinnulausir-konur'!EU70</f>
        <v>189</v>
      </c>
      <c r="EV70" s="50">
        <f>'Vinnuafl-konur '!EV70-'Atvinnulausir-konur'!EV70</f>
        <v>188</v>
      </c>
      <c r="EW70" s="50">
        <f>'Vinnuafl-konur '!EW70-'Atvinnulausir-konur'!EW70</f>
        <v>189</v>
      </c>
      <c r="EX70" s="50">
        <f>'Vinnuafl-konur '!EX70-'Atvinnulausir-konur'!EX70</f>
        <v>183</v>
      </c>
      <c r="EY70" s="50">
        <f>'Vinnuafl-konur '!EY70-'Atvinnulausir-konur'!EY70</f>
        <v>182</v>
      </c>
      <c r="EZ70" s="50">
        <f>'Vinnuafl-konur '!EZ70-'Atvinnulausir-konur'!EZ70</f>
        <v>182</v>
      </c>
      <c r="FA70" s="50">
        <f>'Vinnuafl-konur '!FA70-'Atvinnulausir-konur'!FA70</f>
        <v>182</v>
      </c>
      <c r="FB70" s="50">
        <f>'Vinnuafl-konur '!FB70-'Atvinnulausir-konur'!FB70</f>
        <v>181</v>
      </c>
      <c r="FC70" s="50">
        <f>'Vinnuafl-konur '!FC70-'Atvinnulausir-konur'!FC70</f>
        <v>176</v>
      </c>
      <c r="FD70" s="50">
        <f>'Vinnuafl-konur '!FD70-'Atvinnulausir-konur'!FD70</f>
        <v>187</v>
      </c>
      <c r="FE70" s="50">
        <f>'Vinnuafl-konur '!FE70-'Atvinnulausir-konur'!FE70</f>
        <v>188</v>
      </c>
      <c r="FF70" s="51">
        <f>'Vinnuafl-konur '!FF70-'Atvinnulausir-konur'!FF70</f>
        <v>189</v>
      </c>
      <c r="FG70" s="51">
        <f>'Vinnuafl-konur '!FG70-'Atvinnulausir-konur'!FG70</f>
        <v>193</v>
      </c>
      <c r="FH70" s="43">
        <f>'Vinnuafl-konur '!FH70-'Atvinnulausir-konur'!FH70</f>
        <v>195</v>
      </c>
      <c r="FI70" s="43">
        <f>'Vinnuafl-konur '!FI70-'Atvinnulausir-konur'!FI70</f>
        <v>195</v>
      </c>
      <c r="FJ70" s="43">
        <f>'Vinnuafl-konur '!FJ70-'Atvinnulausir-konur'!FJ70</f>
        <v>187</v>
      </c>
      <c r="FK70" s="71">
        <f>'Vinnuafl-konur '!FK70-'Atvinnulausir-konur'!FK70</f>
        <v>185</v>
      </c>
      <c r="FL70" s="43">
        <f>'Vinnuafl-konur '!FL70-'Atvinnulausir-konur'!FL70</f>
        <v>184</v>
      </c>
      <c r="FM70" s="43">
        <f>'Vinnuafl-konur '!FM70-'Atvinnulausir-konur'!FM70</f>
        <v>180</v>
      </c>
      <c r="FN70" s="43">
        <f>'Vinnuafl-konur '!FN70-'Atvinnulausir-konur'!FN70</f>
        <v>180</v>
      </c>
      <c r="FO70" s="43">
        <f>'Vinnuafl-konur '!FO70-'Atvinnulausir-konur'!FO70</f>
        <v>180</v>
      </c>
      <c r="FP70" s="53">
        <f>'Vinnuafl-konur '!FP70-'Atvinnulausir-konur'!FP70</f>
        <v>187</v>
      </c>
      <c r="FQ70" s="53">
        <f>'Vinnuafl-konur '!FQ70-'Atvinnulausir-konur'!FQ70</f>
        <v>192</v>
      </c>
      <c r="FR70" s="53">
        <f>'Vinnuafl-konur '!FR70-'Atvinnulausir-konur'!FR70</f>
        <v>193</v>
      </c>
      <c r="FS70" s="23">
        <f>'Vinnuafl-konur '!FS70-'Atvinnulausir-konur'!FS70</f>
        <v>197</v>
      </c>
      <c r="FT70" s="23">
        <f>'Vinnuafl-konur '!FT70-'Atvinnulausir-konur'!FT70</f>
        <v>197</v>
      </c>
      <c r="FU70" s="23">
        <f>'Vinnuafl-konur '!FU70-'Atvinnulausir-konur'!FU70</f>
        <v>199</v>
      </c>
      <c r="FV70" s="23">
        <f>'Vinnuafl-konur '!FV70-'Atvinnulausir-konur'!FV70</f>
        <v>192</v>
      </c>
      <c r="FW70" s="23">
        <f>'Vinnuafl-konur '!FW70-'Atvinnulausir-konur'!FW70</f>
        <v>193</v>
      </c>
      <c r="FX70" s="23">
        <f>'Vinnuafl-konur '!FX70-'Atvinnulausir-konur'!FX70</f>
        <v>193</v>
      </c>
      <c r="FY70" s="23">
        <f>'Vinnuafl-konur '!FY70-'Atvinnulausir-konur'!FY70</f>
        <v>195</v>
      </c>
      <c r="FZ70" s="23">
        <f>'Vinnuafl-konur '!FZ70-'Atvinnulausir-konur'!FZ70</f>
        <v>194</v>
      </c>
      <c r="GA70" s="23">
        <f>'Vinnuafl-konur '!GA70-'Atvinnulausir-konur'!GA70</f>
        <v>197</v>
      </c>
      <c r="GB70" s="42">
        <f>'Vinnuafl-konur '!GB70-'Atvinnulausir-konur'!GB70</f>
        <v>201</v>
      </c>
      <c r="GC70" s="42">
        <f>'Vinnuafl-konur '!GC70-'Atvinnulausir-konur'!GC70</f>
        <v>202</v>
      </c>
      <c r="GD70" s="42">
        <f>'Vinnuafl-konur '!GD70-'Atvinnulausir-konur'!GD70</f>
        <v>203</v>
      </c>
      <c r="GE70" s="42">
        <f>'Vinnuafl-konur '!GE70-'Atvinnulausir-konur'!GE70</f>
        <v>201</v>
      </c>
      <c r="GF70" s="42">
        <f>'Vinnuafl-konur '!GF70-'Atvinnulausir-konur'!GF70</f>
        <v>206</v>
      </c>
      <c r="GG70" s="42">
        <f>'Vinnuafl-konur '!GG70-'Atvinnulausir-konur'!GG70</f>
        <v>205</v>
      </c>
      <c r="GH70" s="50">
        <f>'Vinnuafl-konur '!GH70-'Atvinnulausir-konur'!GH70</f>
        <v>204</v>
      </c>
      <c r="GI70" s="50">
        <f>'Vinnuafl-konur '!GI70-'Atvinnulausir-konur'!GI70</f>
        <v>206</v>
      </c>
      <c r="GJ70" s="50">
        <f>'Vinnuafl-konur '!GJ70-'Atvinnulausir-konur'!GJ70</f>
        <v>206</v>
      </c>
      <c r="GK70" s="50">
        <f>'Vinnuafl-konur '!GK70-'Atvinnulausir-konur'!GK70</f>
        <v>209</v>
      </c>
      <c r="GL70" s="50">
        <f>'Vinnuafl-konur '!GL70-'Atvinnulausir-konur'!GL70</f>
        <v>208</v>
      </c>
      <c r="GM70" s="50">
        <f>'Vinnuafl-konur '!GM70-'Atvinnulausir-konur'!GM70</f>
        <v>206</v>
      </c>
      <c r="GN70" s="50">
        <f>'Vinnuafl-konur '!GN70-'Atvinnulausir-konur'!GN70</f>
        <v>209</v>
      </c>
      <c r="GO70" s="50">
        <f>'Vinnuafl-konur '!GO70-'Atvinnulausir-konur'!GO70</f>
        <v>207</v>
      </c>
      <c r="GP70" s="50">
        <f>'Vinnuafl-konur '!GP70-'Atvinnulausir-konur'!GP70</f>
        <v>208</v>
      </c>
      <c r="GQ70" s="50">
        <f>'Vinnuafl-konur '!GQ70-'Atvinnulausir-konur'!GQ70</f>
        <v>209</v>
      </c>
      <c r="GR70" s="50">
        <f>'Vinnuafl-konur '!GR70-'Atvinnulausir-konur'!GR70</f>
        <v>210</v>
      </c>
      <c r="GS70" s="50">
        <f>'Vinnuafl-konur '!GS70-'Atvinnulausir-konur'!GS70</f>
        <v>208</v>
      </c>
      <c r="GT70" s="50">
        <f>'Vinnuafl-konur '!GT70-'Atvinnulausir-konur'!GT70</f>
        <v>205</v>
      </c>
      <c r="GU70" s="50">
        <f>'Vinnuafl-konur '!GU70-'Atvinnulausir-konur'!GU70</f>
        <v>203</v>
      </c>
      <c r="GV70" s="50">
        <f>'Vinnuafl-konur '!GV70-'Atvinnulausir-konur'!GV70</f>
        <v>203</v>
      </c>
      <c r="GW70" s="50">
        <f>'Vinnuafl-konur '!GW70-'Atvinnulausir-konur'!GW70</f>
        <v>203</v>
      </c>
      <c r="GX70" s="50">
        <f>'Vinnuafl-konur '!GX70-'Atvinnulausir-konur'!GX70</f>
        <v>204</v>
      </c>
      <c r="GY70" s="50">
        <f>'Vinnuafl-konur '!GY70-'Atvinnulausir-konur'!GY70</f>
        <v>204</v>
      </c>
      <c r="GZ70" s="50">
        <f>'Vinnuafl-konur '!GZ70-'Atvinnulausir-konur'!GZ70</f>
        <v>206</v>
      </c>
      <c r="HA70" s="50">
        <f>'Vinnuafl-konur '!HA70-'Atvinnulausir-konur'!HA70</f>
        <v>206</v>
      </c>
      <c r="HB70" s="50">
        <f>'Vinnuafl-konur '!HB70-'Atvinnulausir-konur'!HB70</f>
        <v>206</v>
      </c>
      <c r="HC70" s="50">
        <f>'Vinnuafl-konur '!HC70-'Atvinnulausir-konur'!HC70</f>
        <v>205</v>
      </c>
      <c r="HD70" s="50">
        <f>'Vinnuafl-konur '!HD70-'Atvinnulausir-konur'!HD74</f>
        <v>205</v>
      </c>
      <c r="HE70" s="50">
        <f>'Vinnuafl-konur '!HE70-'Atvinnulausir-konur'!HE70</f>
        <v>206</v>
      </c>
      <c r="HF70" s="50">
        <f>'Vinnuafl-konur '!HF70-'Atvinnulausir-konur'!HF70</f>
        <v>207</v>
      </c>
      <c r="HG70" s="50">
        <f>'Vinnuafl-konur '!HG70-'Atvinnulausir-konur'!HG70</f>
        <v>206</v>
      </c>
      <c r="HH70" s="50">
        <f>'Vinnuafl-konur '!HH70-'Atvinnulausir-konur'!HH70</f>
        <v>205</v>
      </c>
      <c r="HI70" s="120">
        <f>'Vinnuafl-konur '!HI70-'Atvinnulausir-konur'!HI70</f>
        <v>193</v>
      </c>
      <c r="HJ70" s="120">
        <f>'Vinnuafl-konur '!HJ70-'Atvinnulausir-konur'!HJ70</f>
        <v>194</v>
      </c>
      <c r="HK70" s="120">
        <f>'Vinnuafl-konur '!HK70-'Atvinnulausir-konur'!HK70</f>
        <v>193</v>
      </c>
      <c r="HL70" s="120">
        <f>'Vinnuafl-konur '!HL70-'Atvinnulausir-konur'!HL70</f>
        <v>196</v>
      </c>
      <c r="HM70" s="120">
        <f>'Vinnuafl-konur '!HM70-'Atvinnulausir-konur'!HM70</f>
        <v>197</v>
      </c>
      <c r="HN70" s="120">
        <f>'Vinnuafl-konur '!HN70-'Atvinnulausir-konur'!HN70</f>
        <v>196</v>
      </c>
      <c r="HO70" s="120">
        <f>'Vinnuafl-konur '!HO70-'Atvinnulausir-konur'!HO70</f>
        <v>193</v>
      </c>
      <c r="HP70" s="120">
        <f>'Vinnuafl-konur '!HP70-'Atvinnulausir-konur'!HP70</f>
        <v>192</v>
      </c>
      <c r="HQ70" s="120">
        <f>'Vinnuafl-konur '!HQ70-'Atvinnulausir-konur'!HQ70</f>
        <v>190</v>
      </c>
      <c r="HR70" s="120">
        <f>'Vinnuafl-konur '!HR70-'Atvinnulausir-konur'!HR70</f>
        <v>196</v>
      </c>
      <c r="HS70" s="109">
        <v>198</v>
      </c>
      <c r="HT70" s="109">
        <v>196</v>
      </c>
      <c r="HU70" s="130">
        <v>197</v>
      </c>
    </row>
    <row r="71" spans="1:229" x14ac:dyDescent="0.25">
      <c r="A71" s="47" t="s">
        <v>67</v>
      </c>
      <c r="B71" s="50">
        <f>'Vinnuafl-konur '!B71-'Atvinnulausir-konur'!B71</f>
        <v>431</v>
      </c>
      <c r="C71" s="50">
        <f>'Vinnuafl-konur '!C71-'Atvinnulausir-konur'!C71</f>
        <v>433</v>
      </c>
      <c r="D71" s="50">
        <f>'Vinnuafl-konur '!D71-'Atvinnulausir-konur'!D71</f>
        <v>439</v>
      </c>
      <c r="E71" s="50">
        <f>'Vinnuafl-konur '!E71-'Atvinnulausir-konur'!E71</f>
        <v>439</v>
      </c>
      <c r="F71" s="50">
        <f>'Vinnuafl-konur '!F71-'Atvinnulausir-konur'!F71</f>
        <v>439</v>
      </c>
      <c r="G71" s="50">
        <f>'Vinnuafl-konur '!G71-'Atvinnulausir-konur'!G71</f>
        <v>436</v>
      </c>
      <c r="H71" s="50">
        <f>'Vinnuafl-konur '!H71-'Atvinnulausir-konur'!H71</f>
        <v>440</v>
      </c>
      <c r="I71" s="50">
        <f>'Vinnuafl-konur '!I71-'Atvinnulausir-konur'!I71</f>
        <v>443</v>
      </c>
      <c r="J71" s="50">
        <f>'Vinnuafl-konur '!J71-'Atvinnulausir-konur'!J71</f>
        <v>443</v>
      </c>
      <c r="K71" s="50">
        <f>'Vinnuafl-konur '!K71-'Atvinnulausir-konur'!K71</f>
        <v>441</v>
      </c>
      <c r="L71" s="50">
        <f>'Vinnuafl-konur '!L71-'Atvinnulausir-konur'!L71</f>
        <v>443</v>
      </c>
      <c r="M71" s="50">
        <f>'Vinnuafl-konur '!M71-'Atvinnulausir-konur'!M71</f>
        <v>440</v>
      </c>
      <c r="N71" s="50">
        <f>'Vinnuafl-konur '!N71-'Atvinnulausir-konur'!N71</f>
        <v>440</v>
      </c>
      <c r="O71" s="50">
        <f>'Vinnuafl-konur '!O71-'Atvinnulausir-konur'!O71</f>
        <v>444</v>
      </c>
      <c r="P71" s="50">
        <f>'Vinnuafl-konur '!P71-'Atvinnulausir-konur'!P71</f>
        <v>444</v>
      </c>
      <c r="Q71" s="50">
        <f>'Vinnuafl-konur '!Q71-'Atvinnulausir-konur'!Q71</f>
        <v>447</v>
      </c>
      <c r="R71" s="50">
        <f>'Vinnuafl-konur '!R71-'Atvinnulausir-konur'!R71</f>
        <v>445</v>
      </c>
      <c r="S71" s="50">
        <f>'Vinnuafl-konur '!S71-'Atvinnulausir-konur'!S71</f>
        <v>462</v>
      </c>
      <c r="T71" s="50">
        <f>'Vinnuafl-konur '!T71-'Atvinnulausir-konur'!T71</f>
        <v>461</v>
      </c>
      <c r="U71" s="50">
        <f>'Vinnuafl-konur '!U71-'Atvinnulausir-konur'!U71</f>
        <v>463</v>
      </c>
      <c r="V71" s="50">
        <f>'Vinnuafl-konur '!V71-'Atvinnulausir-konur'!V71</f>
        <v>462</v>
      </c>
      <c r="W71" s="50">
        <f>'Vinnuafl-konur '!W71-'Atvinnulausir-konur'!W71</f>
        <v>463</v>
      </c>
      <c r="X71" s="50">
        <f>'Vinnuafl-konur '!X71-'Atvinnulausir-konur'!X71</f>
        <v>465</v>
      </c>
      <c r="Y71" s="50">
        <f>'Vinnuafl-konur '!Y71-'Atvinnulausir-konur'!Y71</f>
        <v>458</v>
      </c>
      <c r="Z71" s="50">
        <f>'Vinnuafl-konur '!Z71-'Atvinnulausir-konur'!Z71</f>
        <v>462</v>
      </c>
      <c r="AA71" s="50">
        <f>'Vinnuafl-konur '!AA71-'Atvinnulausir-konur'!AA71</f>
        <v>458</v>
      </c>
      <c r="AB71" s="50">
        <f>'Vinnuafl-konur '!AB71-'Atvinnulausir-konur'!AB71</f>
        <v>462</v>
      </c>
      <c r="AC71" s="50">
        <f>'Vinnuafl-konur '!AC71-'Atvinnulausir-konur'!AC71</f>
        <v>470</v>
      </c>
      <c r="AD71" s="50">
        <f>'Vinnuafl-konur '!AD71-'Atvinnulausir-konur'!AD71</f>
        <v>472</v>
      </c>
      <c r="AE71" s="50">
        <f>'Vinnuafl-konur '!AE71-'Atvinnulausir-konur'!AE71</f>
        <v>471</v>
      </c>
      <c r="AF71" s="50">
        <f>'Vinnuafl-konur '!AF71-'Atvinnulausir-konur'!AF71</f>
        <v>472</v>
      </c>
      <c r="AG71" s="50">
        <f>'Vinnuafl-konur '!AG71-'Atvinnulausir-konur'!AG71</f>
        <v>472</v>
      </c>
      <c r="AH71" s="50">
        <f>'Vinnuafl-konur '!AH71-'Atvinnulausir-konur'!AH71</f>
        <v>468</v>
      </c>
      <c r="AI71" s="50">
        <f>'Vinnuafl-konur '!AI71-'Atvinnulausir-konur'!AI71</f>
        <v>467</v>
      </c>
      <c r="AJ71" s="50">
        <f>'Vinnuafl-konur '!AJ71-'Atvinnulausir-konur'!AJ71</f>
        <v>469</v>
      </c>
      <c r="AK71" s="50">
        <f>'Vinnuafl-konur '!AK71-'Atvinnulausir-konur'!AK71</f>
        <v>460</v>
      </c>
      <c r="AL71" s="50">
        <f>'Vinnuafl-konur '!AL71-'Atvinnulausir-konur'!AL71</f>
        <v>455</v>
      </c>
      <c r="AM71" s="50">
        <f>'Vinnuafl-konur '!AM71-'Atvinnulausir-konur'!AM71</f>
        <v>462</v>
      </c>
      <c r="AN71" s="50">
        <f>'Vinnuafl-konur '!AN71-'Atvinnulausir-konur'!AN71</f>
        <v>470</v>
      </c>
      <c r="AO71" s="50">
        <f>'Vinnuafl-konur '!AO71-'Atvinnulausir-konur'!AO71</f>
        <v>474</v>
      </c>
      <c r="AP71" s="50">
        <f>'Vinnuafl-konur '!AP71-'Atvinnulausir-konur'!AP71</f>
        <v>477</v>
      </c>
      <c r="AQ71" s="50">
        <f>'Vinnuafl-konur '!AQ71-'Atvinnulausir-konur'!AQ71</f>
        <v>503</v>
      </c>
      <c r="AR71" s="50">
        <f>'Vinnuafl-konur '!AR71-'Atvinnulausir-konur'!AR71</f>
        <v>503</v>
      </c>
      <c r="AS71" s="50">
        <f>'Vinnuafl-konur '!AS71-'Atvinnulausir-konur'!AS71</f>
        <v>510</v>
      </c>
      <c r="AT71" s="50">
        <f>'Vinnuafl-konur '!AT71-'Atvinnulausir-konur'!AT71</f>
        <v>472</v>
      </c>
      <c r="AU71" s="50">
        <f>'Vinnuafl-konur '!AU71-'Atvinnulausir-konur'!AU71</f>
        <v>470</v>
      </c>
      <c r="AV71" s="50">
        <f>'Vinnuafl-konur '!AV71-'Atvinnulausir-konur'!AV71</f>
        <v>468</v>
      </c>
      <c r="AW71" s="50">
        <f>'Vinnuafl-konur '!AW71-'Atvinnulausir-konur'!AW71</f>
        <v>458</v>
      </c>
      <c r="AX71" s="50">
        <f>'Vinnuafl-konur '!AX71-'Atvinnulausir-konur'!AX71</f>
        <v>457</v>
      </c>
      <c r="AY71" s="50">
        <f>'Vinnuafl-konur '!AY71-'Atvinnulausir-konur'!AY71</f>
        <v>458</v>
      </c>
      <c r="AZ71" s="50">
        <f>'Vinnuafl-konur '!AZ71-'Atvinnulausir-konur'!AZ71</f>
        <v>453</v>
      </c>
      <c r="BA71" s="50">
        <f>'Vinnuafl-konur '!BA71-'Atvinnulausir-konur'!BA71</f>
        <v>456</v>
      </c>
      <c r="BB71" s="50">
        <f>'Vinnuafl-konur '!BB71-'Atvinnulausir-konur'!BB71</f>
        <v>464</v>
      </c>
      <c r="BC71" s="50">
        <f>'Vinnuafl-konur '!BC71-'Atvinnulausir-konur'!BC71</f>
        <v>466</v>
      </c>
      <c r="BD71" s="50">
        <f>'Vinnuafl-konur '!BD71-'Atvinnulausir-konur'!BD71</f>
        <v>470</v>
      </c>
      <c r="BE71" s="50">
        <f>'Vinnuafl-konur '!BE71-'Atvinnulausir-konur'!BE71</f>
        <v>467</v>
      </c>
      <c r="BF71" s="50">
        <f>'Vinnuafl-konur '!BF71-'Atvinnulausir-konur'!BF71</f>
        <v>480</v>
      </c>
      <c r="BG71" s="50">
        <f>'Vinnuafl-konur '!BG71-'Atvinnulausir-konur'!BG71</f>
        <v>481</v>
      </c>
      <c r="BH71" s="50">
        <f>'Vinnuafl-konur '!BH71-'Atvinnulausir-konur'!BH71</f>
        <v>479</v>
      </c>
      <c r="BI71" s="50">
        <f>'Vinnuafl-konur '!BI71-'Atvinnulausir-konur'!BI71</f>
        <v>481</v>
      </c>
      <c r="BJ71" s="50">
        <f>'Vinnuafl-konur '!BJ71-'Atvinnulausir-konur'!BJ71</f>
        <v>486</v>
      </c>
      <c r="BK71" s="50">
        <f>'Vinnuafl-konur '!BK71-'Atvinnulausir-konur'!BK71</f>
        <v>490</v>
      </c>
      <c r="BL71" s="50">
        <f>'Vinnuafl-konur '!BL71-'Atvinnulausir-konur'!BL71</f>
        <v>468</v>
      </c>
      <c r="BM71" s="50">
        <f>'Vinnuafl-konur '!BM71-'Atvinnulausir-konur'!BM71</f>
        <v>470</v>
      </c>
      <c r="BN71" s="50">
        <f>'Vinnuafl-konur '!BN71-'Atvinnulausir-konur'!BN71</f>
        <v>474</v>
      </c>
      <c r="BO71" s="50">
        <f>'Vinnuafl-konur '!BO71-'Atvinnulausir-konur'!BO71</f>
        <v>474</v>
      </c>
      <c r="BP71" s="50">
        <f>'Vinnuafl-konur '!BP71-'Atvinnulausir-konur'!BP71</f>
        <v>477</v>
      </c>
      <c r="BQ71" s="50">
        <f>'Vinnuafl-konur '!BQ71-'Atvinnulausir-konur'!BQ71</f>
        <v>479</v>
      </c>
      <c r="BR71" s="50">
        <f>'Vinnuafl-konur '!BR71-'Atvinnulausir-konur'!BR71</f>
        <v>492</v>
      </c>
      <c r="BS71" s="50">
        <f>'Vinnuafl-konur '!BS71-'Atvinnulausir-konur'!BS71</f>
        <v>491</v>
      </c>
      <c r="BT71" s="50">
        <f>'Vinnuafl-konur '!BT71-'Atvinnulausir-konur'!BT71</f>
        <v>490</v>
      </c>
      <c r="BU71" s="50">
        <f>'Vinnuafl-konur '!BU71-'Atvinnulausir-konur'!BU71</f>
        <v>502</v>
      </c>
      <c r="BV71" s="50">
        <f>'Vinnuafl-konur '!BV71-'Atvinnulausir-konur'!BV71</f>
        <v>504</v>
      </c>
      <c r="BW71" s="50">
        <f>'Vinnuafl-konur '!BW71-'Atvinnulausir-konur'!BW71</f>
        <v>510</v>
      </c>
      <c r="BX71" s="50">
        <f>'Vinnuafl-konur '!BX71-'Atvinnulausir-konur'!BX71</f>
        <v>531</v>
      </c>
      <c r="BY71" s="50">
        <f>'Vinnuafl-konur '!BY71-'Atvinnulausir-konur'!BY71</f>
        <v>532</v>
      </c>
      <c r="BZ71" s="50">
        <f>'Vinnuafl-konur '!BZ71-'Atvinnulausir-konur'!BZ71</f>
        <v>536</v>
      </c>
      <c r="CA71" s="50">
        <f>'Vinnuafl-konur '!CA71-'Atvinnulausir-konur'!CA71</f>
        <v>530</v>
      </c>
      <c r="CB71" s="50">
        <f>'Vinnuafl-konur '!CB71-'Atvinnulausir-konur'!CB71</f>
        <v>535</v>
      </c>
      <c r="CC71" s="50">
        <f>'Vinnuafl-konur '!CC71-'Atvinnulausir-konur'!CC71</f>
        <v>533</v>
      </c>
      <c r="CD71" s="50">
        <f>'Vinnuafl-konur '!CD71-'Atvinnulausir-konur'!CD71</f>
        <v>513</v>
      </c>
      <c r="CE71" s="50">
        <f>'Vinnuafl-konur '!CE71-'Atvinnulausir-konur'!CE71</f>
        <v>512</v>
      </c>
      <c r="CF71" s="50">
        <f>'Vinnuafl-konur '!CF71-'Atvinnulausir-konur'!CF71</f>
        <v>513</v>
      </c>
      <c r="CG71" s="50">
        <f>'Vinnuafl-konur '!CG71-'Atvinnulausir-konur'!CG71</f>
        <v>513</v>
      </c>
      <c r="CH71" s="50">
        <f>'Vinnuafl-konur '!CH71-'Atvinnulausir-konur'!CH71</f>
        <v>517</v>
      </c>
      <c r="CI71" s="50">
        <f>'Vinnuafl-konur '!CI71-'Atvinnulausir-konur'!CI71</f>
        <v>520</v>
      </c>
      <c r="CJ71" s="50">
        <f>'Vinnuafl-konur '!CJ71-'Atvinnulausir-konur'!CJ71</f>
        <v>546</v>
      </c>
      <c r="CK71" s="50">
        <f>'Vinnuafl-konur '!CK71-'Atvinnulausir-konur'!CK71</f>
        <v>551</v>
      </c>
      <c r="CL71" s="50">
        <f>'Vinnuafl-konur '!CL71-'Atvinnulausir-konur'!CL71</f>
        <v>553</v>
      </c>
      <c r="CM71" s="50">
        <f>'Vinnuafl-konur '!CM71-'Atvinnulausir-konur'!CM71</f>
        <v>547</v>
      </c>
      <c r="CN71" s="50">
        <f>'Vinnuafl-konur '!CN71-'Atvinnulausir-konur'!CN71</f>
        <v>547</v>
      </c>
      <c r="CO71" s="50">
        <f>'Vinnuafl-konur '!CO71-'Atvinnulausir-konur'!CO71</f>
        <v>547</v>
      </c>
      <c r="CP71" s="50">
        <f>'Vinnuafl-konur '!CP71-'Atvinnulausir-konur'!CP71</f>
        <v>523</v>
      </c>
      <c r="CQ71" s="50">
        <f>'Vinnuafl-konur '!CQ71-'Atvinnulausir-konur'!CQ71</f>
        <v>525</v>
      </c>
      <c r="CR71" s="50">
        <f>'Vinnuafl-konur '!CR71-'Atvinnulausir-konur'!CR71</f>
        <v>526</v>
      </c>
      <c r="CS71" s="50">
        <f>'Vinnuafl-konur '!CS71-'Atvinnulausir-konur'!CS71</f>
        <v>528</v>
      </c>
      <c r="CT71" s="50">
        <f>'Vinnuafl-konur '!CT71-'Atvinnulausir-konur'!CT71</f>
        <v>531</v>
      </c>
      <c r="CU71" s="50">
        <f>'Vinnuafl-konur '!CU71-'Atvinnulausir-konur'!CU71</f>
        <v>533</v>
      </c>
      <c r="CV71" s="50">
        <f>'Vinnuafl-konur '!CV71-'Atvinnulausir-konur'!CV71</f>
        <v>563</v>
      </c>
      <c r="CW71" s="50">
        <f>'Vinnuafl-konur '!CW71-'Atvinnulausir-konur'!CW71</f>
        <v>565</v>
      </c>
      <c r="CX71" s="50">
        <f>'Vinnuafl-konur '!CX71-'Atvinnulausir-konur'!CX71</f>
        <v>569</v>
      </c>
      <c r="CY71" s="50">
        <f>'Vinnuafl-konur '!CY71-'Atvinnulausir-konur'!CY71</f>
        <v>561</v>
      </c>
      <c r="CZ71" s="50">
        <f>'Vinnuafl-konur '!CZ71-'Atvinnulausir-konur'!CZ71</f>
        <v>560</v>
      </c>
      <c r="DA71" s="50">
        <f>'Vinnuafl-konur '!DA71-'Atvinnulausir-konur'!DA71</f>
        <v>559</v>
      </c>
      <c r="DB71" s="50">
        <f>'Vinnuafl-konur '!DB71-'Atvinnulausir-konur'!DB71</f>
        <v>542</v>
      </c>
      <c r="DC71" s="50">
        <f>'Vinnuafl-konur '!DC71-'Atvinnulausir-konur'!DC71</f>
        <v>534</v>
      </c>
      <c r="DD71" s="50">
        <f>'Vinnuafl-konur '!DD71-'Atvinnulausir-konur'!DD71</f>
        <v>525</v>
      </c>
      <c r="DE71" s="50">
        <f>'Vinnuafl-konur '!DE71-'Atvinnulausir-konur'!DE71</f>
        <v>500</v>
      </c>
      <c r="DF71" s="50">
        <f>'Vinnuafl-konur '!DF71-'Atvinnulausir-konur'!DF71</f>
        <v>499</v>
      </c>
      <c r="DG71" s="50">
        <f>'Vinnuafl-konur '!DG71-'Atvinnulausir-konur'!DG71</f>
        <v>495</v>
      </c>
      <c r="DH71" s="50">
        <f>'Vinnuafl-konur '!DH71-'Atvinnulausir-konur'!DH71</f>
        <v>532</v>
      </c>
      <c r="DI71" s="50">
        <f>'Vinnuafl-konur '!DI71-'Atvinnulausir-konur'!DI71</f>
        <v>530</v>
      </c>
      <c r="DJ71" s="50">
        <f>'Vinnuafl-konur '!DJ71-'Atvinnulausir-konur'!DJ71</f>
        <v>532</v>
      </c>
      <c r="DK71" s="50">
        <f>'Vinnuafl-konur '!DK71-'Atvinnulausir-konur'!DK71</f>
        <v>541</v>
      </c>
      <c r="DL71" s="50">
        <f>'Vinnuafl-konur '!DL71-'Atvinnulausir-konur'!DL71</f>
        <v>541</v>
      </c>
      <c r="DM71" s="50">
        <f>'Vinnuafl-konur '!DM71-'Atvinnulausir-konur'!DM71</f>
        <v>541</v>
      </c>
      <c r="DN71" s="50">
        <f>'Vinnuafl-konur '!DN71-'Atvinnulausir-konur'!DN71</f>
        <v>518</v>
      </c>
      <c r="DO71" s="50">
        <f>'Vinnuafl-konur '!DO71-'Atvinnulausir-konur'!DO71</f>
        <v>518</v>
      </c>
      <c r="DP71" s="50">
        <f>'Vinnuafl-konur '!DP71-'Atvinnulausir-konur'!DP71</f>
        <v>521</v>
      </c>
      <c r="DQ71" s="50">
        <f>'Vinnuafl-konur '!DQ71-'Atvinnulausir-konur'!DQ71</f>
        <v>504</v>
      </c>
      <c r="DR71" s="50">
        <f>'Vinnuafl-konur '!DR71-'Atvinnulausir-konur'!DR71</f>
        <v>503</v>
      </c>
      <c r="DS71" s="50">
        <f>'Vinnuafl-konur '!DS71-'Atvinnulausir-konur'!DS71</f>
        <v>504</v>
      </c>
      <c r="DT71" s="50">
        <f>'Vinnuafl-konur '!DT71-'Atvinnulausir-konur'!DT71</f>
        <v>528</v>
      </c>
      <c r="DU71" s="50">
        <f>'Vinnuafl-konur '!DU71-'Atvinnulausir-konur'!DU71</f>
        <v>529</v>
      </c>
      <c r="DV71" s="50">
        <f>'Vinnuafl-konur '!DV71-'Atvinnulausir-konur'!DV71</f>
        <v>533</v>
      </c>
      <c r="DW71" s="50">
        <f>'Vinnuafl-konur '!DW71-'Atvinnulausir-konur'!DW71</f>
        <v>538</v>
      </c>
      <c r="DX71" s="50">
        <f>'Vinnuafl-konur '!DX71-'Atvinnulausir-konur'!DX71</f>
        <v>541</v>
      </c>
      <c r="DY71" s="50">
        <f>'Vinnuafl-konur '!DY71-'Atvinnulausir-konur'!DY71</f>
        <v>545</v>
      </c>
      <c r="DZ71" s="50">
        <f>'Vinnuafl-konur '!DZ71-'Atvinnulausir-konur'!DZ71</f>
        <v>525</v>
      </c>
      <c r="EA71" s="50">
        <f>'Vinnuafl-konur '!EA71-'Atvinnulausir-konur'!EA71</f>
        <v>522</v>
      </c>
      <c r="EB71" s="50">
        <f>'Vinnuafl-konur '!EB71-'Atvinnulausir-konur'!EB71</f>
        <v>517</v>
      </c>
      <c r="EC71" s="50">
        <f>'Vinnuafl-konur '!EC71-'Atvinnulausir-konur'!EC71</f>
        <v>520</v>
      </c>
      <c r="ED71" s="50">
        <f>'Vinnuafl-konur '!ED71-'Atvinnulausir-konur'!ED71</f>
        <v>512</v>
      </c>
      <c r="EE71" s="50">
        <f>'Vinnuafl-konur '!EE71-'Atvinnulausir-konur'!EE71</f>
        <v>517</v>
      </c>
      <c r="EF71" s="50">
        <f>'Vinnuafl-konur '!EF71-'Atvinnulausir-konur'!EF71</f>
        <v>526</v>
      </c>
      <c r="EG71" s="50">
        <f>'Vinnuafl-konur '!EG71-'Atvinnulausir-konur'!EG71</f>
        <v>522</v>
      </c>
      <c r="EH71" s="50">
        <f>'Vinnuafl-konur '!EH71-'Atvinnulausir-konur'!EH71</f>
        <v>522</v>
      </c>
      <c r="EI71" s="50">
        <f>'Vinnuafl-konur '!EI71-'Atvinnulausir-konur'!EI71</f>
        <v>514</v>
      </c>
      <c r="EJ71" s="50">
        <f>'Vinnuafl-konur '!EJ71-'Atvinnulausir-konur'!EJ71</f>
        <v>514</v>
      </c>
      <c r="EK71" s="50">
        <f>'Vinnuafl-konur '!EK71-'Atvinnulausir-konur'!EK71</f>
        <v>525</v>
      </c>
      <c r="EL71" s="50">
        <f>'Vinnuafl-konur '!EL71-'Atvinnulausir-konur'!EL71</f>
        <v>506</v>
      </c>
      <c r="EM71" s="50">
        <f>'Vinnuafl-konur '!EM71-'Atvinnulausir-konur'!EM71</f>
        <v>501</v>
      </c>
      <c r="EN71" s="50">
        <f>'Vinnuafl-konur '!EN71-'Atvinnulausir-konur'!EN71</f>
        <v>500</v>
      </c>
      <c r="EO71" s="50">
        <f>'Vinnuafl-konur '!EO71-'Atvinnulausir-konur'!EO71</f>
        <v>514</v>
      </c>
      <c r="EP71" s="50">
        <f>'Vinnuafl-konur '!EP71-'Atvinnulausir-konur'!EP71</f>
        <v>517</v>
      </c>
      <c r="EQ71" s="50">
        <f>'Vinnuafl-konur '!EQ71-'Atvinnulausir-konur'!EQ71</f>
        <v>517</v>
      </c>
      <c r="ER71" s="50">
        <f>'Vinnuafl-konur '!ER71-'Atvinnulausir-konur'!ER71</f>
        <v>558</v>
      </c>
      <c r="ES71" s="50">
        <f>'Vinnuafl-konur '!ES71-'Atvinnulausir-konur'!ES71</f>
        <v>562</v>
      </c>
      <c r="ET71" s="50">
        <f>'Vinnuafl-konur '!ET71-'Atvinnulausir-konur'!ET71</f>
        <v>566</v>
      </c>
      <c r="EU71" s="50">
        <f>'Vinnuafl-konur '!EU71-'Atvinnulausir-konur'!EU71</f>
        <v>556</v>
      </c>
      <c r="EV71" s="50">
        <f>'Vinnuafl-konur '!EV71-'Atvinnulausir-konur'!EV71</f>
        <v>548</v>
      </c>
      <c r="EW71" s="50">
        <f>'Vinnuafl-konur '!EW71-'Atvinnulausir-konur'!EW71</f>
        <v>549</v>
      </c>
      <c r="EX71" s="50">
        <f>'Vinnuafl-konur '!EX71-'Atvinnulausir-konur'!EX71</f>
        <v>531</v>
      </c>
      <c r="EY71" s="50">
        <f>'Vinnuafl-konur '!EY71-'Atvinnulausir-konur'!EY71</f>
        <v>530</v>
      </c>
      <c r="EZ71" s="50">
        <f>'Vinnuafl-konur '!EZ71-'Atvinnulausir-konur'!EZ71</f>
        <v>530</v>
      </c>
      <c r="FA71" s="50">
        <f>'Vinnuafl-konur '!FA71-'Atvinnulausir-konur'!FA71</f>
        <v>535</v>
      </c>
      <c r="FB71" s="50">
        <f>'Vinnuafl-konur '!FB71-'Atvinnulausir-konur'!FB71</f>
        <v>534</v>
      </c>
      <c r="FC71" s="50">
        <f>'Vinnuafl-konur '!FC71-'Atvinnulausir-konur'!FC71</f>
        <v>534</v>
      </c>
      <c r="FD71" s="50">
        <f>'Vinnuafl-konur '!FD71-'Atvinnulausir-konur'!FD71</f>
        <v>567</v>
      </c>
      <c r="FE71" s="50">
        <f>'Vinnuafl-konur '!FE71-'Atvinnulausir-konur'!FE71</f>
        <v>567</v>
      </c>
      <c r="FF71" s="51">
        <f>'Vinnuafl-konur '!FF71-'Atvinnulausir-konur'!FF71</f>
        <v>565</v>
      </c>
      <c r="FG71" s="51">
        <f>'Vinnuafl-konur '!FG71-'Atvinnulausir-konur'!FG71</f>
        <v>586</v>
      </c>
      <c r="FH71" s="43">
        <f>'Vinnuafl-konur '!FH71-'Atvinnulausir-konur'!FH71</f>
        <v>589</v>
      </c>
      <c r="FI71" s="43">
        <f>'Vinnuafl-konur '!FI71-'Atvinnulausir-konur'!FI71</f>
        <v>585</v>
      </c>
      <c r="FJ71" s="43">
        <f>'Vinnuafl-konur '!FJ71-'Atvinnulausir-konur'!FJ71</f>
        <v>566</v>
      </c>
      <c r="FK71" s="71">
        <f>'Vinnuafl-konur '!FK71-'Atvinnulausir-konur'!FK71</f>
        <v>564</v>
      </c>
      <c r="FL71" s="43">
        <f>'Vinnuafl-konur '!FL71-'Atvinnulausir-konur'!FL71</f>
        <v>560</v>
      </c>
      <c r="FM71" s="43">
        <f>'Vinnuafl-konur '!FM71-'Atvinnulausir-konur'!FM71</f>
        <v>552</v>
      </c>
      <c r="FN71" s="43">
        <f>'Vinnuafl-konur '!FN71-'Atvinnulausir-konur'!FN71</f>
        <v>553</v>
      </c>
      <c r="FO71" s="43">
        <f>'Vinnuafl-konur '!FO71-'Atvinnulausir-konur'!FO71</f>
        <v>556</v>
      </c>
      <c r="FP71" s="53">
        <f>'Vinnuafl-konur '!FP71-'Atvinnulausir-konur'!FP71</f>
        <v>584</v>
      </c>
      <c r="FQ71" s="53">
        <f>'Vinnuafl-konur '!FQ71-'Atvinnulausir-konur'!FQ71</f>
        <v>592</v>
      </c>
      <c r="FR71" s="53">
        <f>'Vinnuafl-konur '!FR71-'Atvinnulausir-konur'!FR71</f>
        <v>596</v>
      </c>
      <c r="FS71" s="23">
        <f>'Vinnuafl-konur '!FS71-'Atvinnulausir-konur'!FS71</f>
        <v>609</v>
      </c>
      <c r="FT71" s="23">
        <f>'Vinnuafl-konur '!FT71-'Atvinnulausir-konur'!FT71</f>
        <v>608</v>
      </c>
      <c r="FU71" s="23">
        <f>'Vinnuafl-konur '!FU71-'Atvinnulausir-konur'!FU71</f>
        <v>607</v>
      </c>
      <c r="FV71" s="23">
        <f>'Vinnuafl-konur '!FV71-'Atvinnulausir-konur'!FV71</f>
        <v>588</v>
      </c>
      <c r="FW71" s="23">
        <f>'Vinnuafl-konur '!FW71-'Atvinnulausir-konur'!FW71</f>
        <v>591</v>
      </c>
      <c r="FX71" s="23">
        <f>'Vinnuafl-konur '!FX71-'Atvinnulausir-konur'!FX71</f>
        <v>590</v>
      </c>
      <c r="FY71" s="23">
        <f>'Vinnuafl-konur '!FY71-'Atvinnulausir-konur'!FY71</f>
        <v>600</v>
      </c>
      <c r="FZ71" s="23">
        <f>'Vinnuafl-konur '!FZ71-'Atvinnulausir-konur'!FZ71</f>
        <v>605</v>
      </c>
      <c r="GA71" s="23">
        <f>'Vinnuafl-konur '!GA71-'Atvinnulausir-konur'!GA71</f>
        <v>605</v>
      </c>
      <c r="GB71" s="42">
        <f>'Vinnuafl-konur '!GB71-'Atvinnulausir-konur'!GB71</f>
        <v>623</v>
      </c>
      <c r="GC71" s="42">
        <f>'Vinnuafl-konur '!GC71-'Atvinnulausir-konur'!GC71</f>
        <v>628</v>
      </c>
      <c r="GD71" s="42">
        <f>'Vinnuafl-konur '!GD71-'Atvinnulausir-konur'!GD71</f>
        <v>635</v>
      </c>
      <c r="GE71" s="42">
        <f>'Vinnuafl-konur '!GE71-'Atvinnulausir-konur'!GE71</f>
        <v>632</v>
      </c>
      <c r="GF71" s="42">
        <f>'Vinnuafl-konur '!GF71-'Atvinnulausir-konur'!GF71</f>
        <v>632</v>
      </c>
      <c r="GG71" s="42">
        <f>'Vinnuafl-konur '!GG71-'Atvinnulausir-konur'!GG71</f>
        <v>635</v>
      </c>
      <c r="GH71" s="50">
        <f>'Vinnuafl-konur '!GH71-'Atvinnulausir-konur'!GH71</f>
        <v>636</v>
      </c>
      <c r="GI71" s="50">
        <f>'Vinnuafl-konur '!GI71-'Atvinnulausir-konur'!GI71</f>
        <v>635</v>
      </c>
      <c r="GJ71" s="50">
        <f>'Vinnuafl-konur '!GJ71-'Atvinnulausir-konur'!GJ71</f>
        <v>642</v>
      </c>
      <c r="GK71" s="50">
        <f>'Vinnuafl-konur '!GK71-'Atvinnulausir-konur'!GK71</f>
        <v>646</v>
      </c>
      <c r="GL71" s="50">
        <f>'Vinnuafl-konur '!GL71-'Atvinnulausir-konur'!GL71</f>
        <v>649</v>
      </c>
      <c r="GM71" s="50">
        <f>'Vinnuafl-konur '!GM71-'Atvinnulausir-konur'!GM71</f>
        <v>650</v>
      </c>
      <c r="GN71" s="50">
        <f>'Vinnuafl-konur '!GN71-'Atvinnulausir-konur'!GN71</f>
        <v>659</v>
      </c>
      <c r="GO71" s="50">
        <f>'Vinnuafl-konur '!GO71-'Atvinnulausir-konur'!GO71</f>
        <v>663</v>
      </c>
      <c r="GP71" s="50">
        <f>'Vinnuafl-konur '!GP71-'Atvinnulausir-konur'!GP71</f>
        <v>665</v>
      </c>
      <c r="GQ71" s="50">
        <f>'Vinnuafl-konur '!GQ71-'Atvinnulausir-konur'!GQ71</f>
        <v>662</v>
      </c>
      <c r="GR71" s="50">
        <f>'Vinnuafl-konur '!GR71-'Atvinnulausir-konur'!GR71</f>
        <v>666</v>
      </c>
      <c r="GS71" s="50">
        <f>'Vinnuafl-konur '!GS71-'Atvinnulausir-konur'!GS71</f>
        <v>669</v>
      </c>
      <c r="GT71" s="50">
        <f>'Vinnuafl-konur '!GT71-'Atvinnulausir-konur'!GT71</f>
        <v>658</v>
      </c>
      <c r="GU71" s="50">
        <f>'Vinnuafl-konur '!GU71-'Atvinnulausir-konur'!GU71</f>
        <v>660</v>
      </c>
      <c r="GV71" s="50">
        <f>'Vinnuafl-konur '!GV71-'Atvinnulausir-konur'!GV71</f>
        <v>659</v>
      </c>
      <c r="GW71" s="50">
        <f>'Vinnuafl-konur '!GW71-'Atvinnulausir-konur'!GW71</f>
        <v>666</v>
      </c>
      <c r="GX71" s="50">
        <f>'Vinnuafl-konur '!GX71-'Atvinnulausir-konur'!GX71</f>
        <v>668</v>
      </c>
      <c r="GY71" s="50">
        <f>'Vinnuafl-konur '!GY71-'Atvinnulausir-konur'!GY71</f>
        <v>667</v>
      </c>
      <c r="GZ71" s="50">
        <f>'Vinnuafl-konur '!GZ71-'Atvinnulausir-konur'!GZ71</f>
        <v>673</v>
      </c>
      <c r="HA71" s="50">
        <f>'Vinnuafl-konur '!HA71-'Atvinnulausir-konur'!HA71</f>
        <v>675</v>
      </c>
      <c r="HB71" s="50">
        <f>'Vinnuafl-konur '!HB71-'Atvinnulausir-konur'!HB71</f>
        <v>675</v>
      </c>
      <c r="HC71" s="50">
        <f>'Vinnuafl-konur '!HC71-'Atvinnulausir-konur'!HC71</f>
        <v>674</v>
      </c>
      <c r="HD71" s="50">
        <f>'Vinnuafl-konur '!HD71-'Atvinnulausir-konur'!HD75</f>
        <v>680</v>
      </c>
      <c r="HE71" s="50">
        <f>'Vinnuafl-konur '!HE71-'Atvinnulausir-konur'!HE71</f>
        <v>675</v>
      </c>
      <c r="HF71" s="50">
        <f>'Vinnuafl-konur '!HF71-'Atvinnulausir-konur'!HF71</f>
        <v>678</v>
      </c>
      <c r="HG71" s="50">
        <f>'Vinnuafl-konur '!HG71-'Atvinnulausir-konur'!HG71</f>
        <v>676</v>
      </c>
      <c r="HH71" s="50">
        <f>'Vinnuafl-konur '!HH71-'Atvinnulausir-konur'!HH71</f>
        <v>681</v>
      </c>
      <c r="HI71" s="120">
        <f>'Vinnuafl-konur '!HI71-'Atvinnulausir-konur'!HI71</f>
        <v>645</v>
      </c>
      <c r="HJ71" s="120">
        <f>'Vinnuafl-konur '!HJ71-'Atvinnulausir-konur'!HJ71</f>
        <v>647</v>
      </c>
      <c r="HK71" s="120">
        <f>'Vinnuafl-konur '!HK71-'Atvinnulausir-konur'!HK71</f>
        <v>649</v>
      </c>
      <c r="HL71" s="120">
        <f>'Vinnuafl-konur '!HL71-'Atvinnulausir-konur'!HL71</f>
        <v>665</v>
      </c>
      <c r="HM71" s="120">
        <f>'Vinnuafl-konur '!HM71-'Atvinnulausir-konur'!HM71</f>
        <v>667</v>
      </c>
      <c r="HN71" s="120">
        <f>'Vinnuafl-konur '!HN71-'Atvinnulausir-konur'!HN71</f>
        <v>666</v>
      </c>
      <c r="HO71" s="120">
        <f>'Vinnuafl-konur '!HO71-'Atvinnulausir-konur'!HO71</f>
        <v>649</v>
      </c>
      <c r="HP71" s="120">
        <f>'Vinnuafl-konur '!HP71-'Atvinnulausir-konur'!HP71</f>
        <v>650</v>
      </c>
      <c r="HQ71" s="120">
        <f>'Vinnuafl-konur '!HQ71-'Atvinnulausir-konur'!HQ71</f>
        <v>650</v>
      </c>
      <c r="HR71" s="120">
        <f>'Vinnuafl-konur '!HR71-'Atvinnulausir-konur'!HR71</f>
        <v>672</v>
      </c>
      <c r="HS71" s="109">
        <v>671</v>
      </c>
      <c r="HT71" s="109">
        <v>675</v>
      </c>
      <c r="HU71" s="130">
        <v>675</v>
      </c>
    </row>
    <row r="72" spans="1:229" x14ac:dyDescent="0.25">
      <c r="A72" s="47" t="s">
        <v>68</v>
      </c>
      <c r="B72" s="50">
        <f>'Vinnuafl-konur '!B72-'Atvinnulausir-konur'!B72</f>
        <v>403</v>
      </c>
      <c r="C72" s="50">
        <f>'Vinnuafl-konur '!C72-'Atvinnulausir-konur'!C72</f>
        <v>403</v>
      </c>
      <c r="D72" s="50">
        <f>'Vinnuafl-konur '!D72-'Atvinnulausir-konur'!D72</f>
        <v>404</v>
      </c>
      <c r="E72" s="50">
        <f>'Vinnuafl-konur '!E72-'Atvinnulausir-konur'!E72</f>
        <v>404</v>
      </c>
      <c r="F72" s="50">
        <f>'Vinnuafl-konur '!F72-'Atvinnulausir-konur'!F72</f>
        <v>409</v>
      </c>
      <c r="G72" s="50">
        <f>'Vinnuafl-konur '!G72-'Atvinnulausir-konur'!G72</f>
        <v>409</v>
      </c>
      <c r="H72" s="50">
        <f>'Vinnuafl-konur '!H72-'Atvinnulausir-konur'!H72</f>
        <v>410</v>
      </c>
      <c r="I72" s="50">
        <f>'Vinnuafl-konur '!I72-'Atvinnulausir-konur'!I72</f>
        <v>412</v>
      </c>
      <c r="J72" s="50">
        <f>'Vinnuafl-konur '!J72-'Atvinnulausir-konur'!J72</f>
        <v>410</v>
      </c>
      <c r="K72" s="50">
        <f>'Vinnuafl-konur '!K72-'Atvinnulausir-konur'!K72</f>
        <v>413</v>
      </c>
      <c r="L72" s="50">
        <f>'Vinnuafl-konur '!L72-'Atvinnulausir-konur'!L72</f>
        <v>410</v>
      </c>
      <c r="M72" s="50">
        <f>'Vinnuafl-konur '!M72-'Atvinnulausir-konur'!M72</f>
        <v>413</v>
      </c>
      <c r="N72" s="50">
        <f>'Vinnuafl-konur '!N72-'Atvinnulausir-konur'!N72</f>
        <v>412</v>
      </c>
      <c r="O72" s="50">
        <f>'Vinnuafl-konur '!O72-'Atvinnulausir-konur'!O72</f>
        <v>409</v>
      </c>
      <c r="P72" s="50">
        <f>'Vinnuafl-konur '!P72-'Atvinnulausir-konur'!P72</f>
        <v>412</v>
      </c>
      <c r="Q72" s="50">
        <f>'Vinnuafl-konur '!Q72-'Atvinnulausir-konur'!Q72</f>
        <v>412</v>
      </c>
      <c r="R72" s="50">
        <f>'Vinnuafl-konur '!R72-'Atvinnulausir-konur'!R72</f>
        <v>411</v>
      </c>
      <c r="S72" s="50">
        <f>'Vinnuafl-konur '!S72-'Atvinnulausir-konur'!S72</f>
        <v>423</v>
      </c>
      <c r="T72" s="50">
        <f>'Vinnuafl-konur '!T72-'Atvinnulausir-konur'!T72</f>
        <v>423</v>
      </c>
      <c r="U72" s="50">
        <f>'Vinnuafl-konur '!U72-'Atvinnulausir-konur'!U72</f>
        <v>426</v>
      </c>
      <c r="V72" s="50">
        <f>'Vinnuafl-konur '!V72-'Atvinnulausir-konur'!V72</f>
        <v>426</v>
      </c>
      <c r="W72" s="50">
        <f>'Vinnuafl-konur '!W72-'Atvinnulausir-konur'!W72</f>
        <v>424</v>
      </c>
      <c r="X72" s="50">
        <f>'Vinnuafl-konur '!X72-'Atvinnulausir-konur'!X72</f>
        <v>426</v>
      </c>
      <c r="Y72" s="50">
        <f>'Vinnuafl-konur '!Y72-'Atvinnulausir-konur'!Y72</f>
        <v>426</v>
      </c>
      <c r="Z72" s="50">
        <f>'Vinnuafl-konur '!Z72-'Atvinnulausir-konur'!Z72</f>
        <v>427</v>
      </c>
      <c r="AA72" s="50">
        <f>'Vinnuafl-konur '!AA72-'Atvinnulausir-konur'!AA72</f>
        <v>429</v>
      </c>
      <c r="AB72" s="50">
        <f>'Vinnuafl-konur '!AB72-'Atvinnulausir-konur'!AB72</f>
        <v>430</v>
      </c>
      <c r="AC72" s="50">
        <f>'Vinnuafl-konur '!AC72-'Atvinnulausir-konur'!AC72</f>
        <v>432</v>
      </c>
      <c r="AD72" s="50">
        <f>'Vinnuafl-konur '!AD72-'Atvinnulausir-konur'!AD72</f>
        <v>433</v>
      </c>
      <c r="AE72" s="50">
        <f>'Vinnuafl-konur '!AE72-'Atvinnulausir-konur'!AE72</f>
        <v>432</v>
      </c>
      <c r="AF72" s="50">
        <f>'Vinnuafl-konur '!AF72-'Atvinnulausir-konur'!AF72</f>
        <v>430</v>
      </c>
      <c r="AG72" s="50">
        <f>'Vinnuafl-konur '!AG72-'Atvinnulausir-konur'!AG72</f>
        <v>434</v>
      </c>
      <c r="AH72" s="50">
        <f>'Vinnuafl-konur '!AH72-'Atvinnulausir-konur'!AH72</f>
        <v>434</v>
      </c>
      <c r="AI72" s="50">
        <f>'Vinnuafl-konur '!AI72-'Atvinnulausir-konur'!AI72</f>
        <v>433</v>
      </c>
      <c r="AJ72" s="50">
        <f>'Vinnuafl-konur '!AJ72-'Atvinnulausir-konur'!AJ72</f>
        <v>431</v>
      </c>
      <c r="AK72" s="50">
        <f>'Vinnuafl-konur '!AK72-'Atvinnulausir-konur'!AK72</f>
        <v>423</v>
      </c>
      <c r="AL72" s="50">
        <f>'Vinnuafl-konur '!AL72-'Atvinnulausir-konur'!AL72</f>
        <v>422</v>
      </c>
      <c r="AM72" s="50">
        <f>'Vinnuafl-konur '!AM72-'Atvinnulausir-konur'!AM72</f>
        <v>420</v>
      </c>
      <c r="AN72" s="50">
        <f>'Vinnuafl-konur '!AN72-'Atvinnulausir-konur'!AN72</f>
        <v>427</v>
      </c>
      <c r="AO72" s="50">
        <f>'Vinnuafl-konur '!AO72-'Atvinnulausir-konur'!AO72</f>
        <v>429</v>
      </c>
      <c r="AP72" s="50">
        <f>'Vinnuafl-konur '!AP72-'Atvinnulausir-konur'!AP72</f>
        <v>431</v>
      </c>
      <c r="AQ72" s="50">
        <f>'Vinnuafl-konur '!AQ72-'Atvinnulausir-konur'!AQ72</f>
        <v>454</v>
      </c>
      <c r="AR72" s="50">
        <f>'Vinnuafl-konur '!AR72-'Atvinnulausir-konur'!AR72</f>
        <v>453</v>
      </c>
      <c r="AS72" s="50">
        <f>'Vinnuafl-konur '!AS72-'Atvinnulausir-konur'!AS72</f>
        <v>455</v>
      </c>
      <c r="AT72" s="50">
        <f>'Vinnuafl-konur '!AT72-'Atvinnulausir-konur'!AT72</f>
        <v>422</v>
      </c>
      <c r="AU72" s="50">
        <f>'Vinnuafl-konur '!AU72-'Atvinnulausir-konur'!AU72</f>
        <v>415</v>
      </c>
      <c r="AV72" s="50">
        <f>'Vinnuafl-konur '!AV72-'Atvinnulausir-konur'!AV72</f>
        <v>412</v>
      </c>
      <c r="AW72" s="50">
        <f>'Vinnuafl-konur '!AW72-'Atvinnulausir-konur'!AW72</f>
        <v>400</v>
      </c>
      <c r="AX72" s="50">
        <f>'Vinnuafl-konur '!AX72-'Atvinnulausir-konur'!AX72</f>
        <v>396</v>
      </c>
      <c r="AY72" s="50">
        <f>'Vinnuafl-konur '!AY72-'Atvinnulausir-konur'!AY72</f>
        <v>402</v>
      </c>
      <c r="AZ72" s="50">
        <f>'Vinnuafl-konur '!AZ72-'Atvinnulausir-konur'!AZ72</f>
        <v>402</v>
      </c>
      <c r="BA72" s="50">
        <f>'Vinnuafl-konur '!BA72-'Atvinnulausir-konur'!BA72</f>
        <v>407</v>
      </c>
      <c r="BB72" s="50">
        <f>'Vinnuafl-konur '!BB72-'Atvinnulausir-konur'!BB72</f>
        <v>403</v>
      </c>
      <c r="BC72" s="50">
        <f>'Vinnuafl-konur '!BC72-'Atvinnulausir-konur'!BC72</f>
        <v>405</v>
      </c>
      <c r="BD72" s="50">
        <f>'Vinnuafl-konur '!BD72-'Atvinnulausir-konur'!BD72</f>
        <v>408</v>
      </c>
      <c r="BE72" s="50">
        <f>'Vinnuafl-konur '!BE72-'Atvinnulausir-konur'!BE72</f>
        <v>414</v>
      </c>
      <c r="BF72" s="50">
        <f>'Vinnuafl-konur '!BF72-'Atvinnulausir-konur'!BF72</f>
        <v>426</v>
      </c>
      <c r="BG72" s="50">
        <f>'Vinnuafl-konur '!BG72-'Atvinnulausir-konur'!BG72</f>
        <v>423</v>
      </c>
      <c r="BH72" s="50">
        <f>'Vinnuafl-konur '!BH72-'Atvinnulausir-konur'!BH72</f>
        <v>423</v>
      </c>
      <c r="BI72" s="50">
        <f>'Vinnuafl-konur '!BI72-'Atvinnulausir-konur'!BI72</f>
        <v>419</v>
      </c>
      <c r="BJ72" s="50">
        <f>'Vinnuafl-konur '!BJ72-'Atvinnulausir-konur'!BJ72</f>
        <v>422</v>
      </c>
      <c r="BK72" s="50">
        <f>'Vinnuafl-konur '!BK72-'Atvinnulausir-konur'!BK72</f>
        <v>429</v>
      </c>
      <c r="BL72" s="50">
        <f>'Vinnuafl-konur '!BL72-'Atvinnulausir-konur'!BL72</f>
        <v>411</v>
      </c>
      <c r="BM72" s="50">
        <f>'Vinnuafl-konur '!BM72-'Atvinnulausir-konur'!BM72</f>
        <v>412</v>
      </c>
      <c r="BN72" s="50">
        <f>'Vinnuafl-konur '!BN72-'Atvinnulausir-konur'!BN72</f>
        <v>415</v>
      </c>
      <c r="BO72" s="50">
        <f>'Vinnuafl-konur '!BO72-'Atvinnulausir-konur'!BO72</f>
        <v>416</v>
      </c>
      <c r="BP72" s="50">
        <f>'Vinnuafl-konur '!BP72-'Atvinnulausir-konur'!BP72</f>
        <v>418</v>
      </c>
      <c r="BQ72" s="50">
        <f>'Vinnuafl-konur '!BQ72-'Atvinnulausir-konur'!BQ72</f>
        <v>419</v>
      </c>
      <c r="BR72" s="50">
        <f>'Vinnuafl-konur '!BR72-'Atvinnulausir-konur'!BR72</f>
        <v>431</v>
      </c>
      <c r="BS72" s="50">
        <f>'Vinnuafl-konur '!BS72-'Atvinnulausir-konur'!BS72</f>
        <v>433</v>
      </c>
      <c r="BT72" s="50">
        <f>'Vinnuafl-konur '!BT72-'Atvinnulausir-konur'!BT72</f>
        <v>435</v>
      </c>
      <c r="BU72" s="50">
        <f>'Vinnuafl-konur '!BU72-'Atvinnulausir-konur'!BU72</f>
        <v>436</v>
      </c>
      <c r="BV72" s="50">
        <f>'Vinnuafl-konur '!BV72-'Atvinnulausir-konur'!BV72</f>
        <v>441</v>
      </c>
      <c r="BW72" s="50">
        <f>'Vinnuafl-konur '!BW72-'Atvinnulausir-konur'!BW72</f>
        <v>444</v>
      </c>
      <c r="BX72" s="50">
        <f>'Vinnuafl-konur '!BX72-'Atvinnulausir-konur'!BX72</f>
        <v>464</v>
      </c>
      <c r="BY72" s="50">
        <f>'Vinnuafl-konur '!BY72-'Atvinnulausir-konur'!BY72</f>
        <v>471</v>
      </c>
      <c r="BZ72" s="50">
        <f>'Vinnuafl-konur '!BZ72-'Atvinnulausir-konur'!BZ72</f>
        <v>473</v>
      </c>
      <c r="CA72" s="50">
        <f>'Vinnuafl-konur '!CA72-'Atvinnulausir-konur'!CA72</f>
        <v>471</v>
      </c>
      <c r="CB72" s="50">
        <f>'Vinnuafl-konur '!CB72-'Atvinnulausir-konur'!CB72</f>
        <v>473</v>
      </c>
      <c r="CC72" s="50">
        <f>'Vinnuafl-konur '!CC72-'Atvinnulausir-konur'!CC72</f>
        <v>476</v>
      </c>
      <c r="CD72" s="50">
        <f>'Vinnuafl-konur '!CD72-'Atvinnulausir-konur'!CD72</f>
        <v>460</v>
      </c>
      <c r="CE72" s="50">
        <f>'Vinnuafl-konur '!CE72-'Atvinnulausir-konur'!CE72</f>
        <v>460</v>
      </c>
      <c r="CF72" s="50">
        <f>'Vinnuafl-konur '!CF72-'Atvinnulausir-konur'!CF72</f>
        <v>461</v>
      </c>
      <c r="CG72" s="50">
        <f>'Vinnuafl-konur '!CG72-'Atvinnulausir-konur'!CG72</f>
        <v>452</v>
      </c>
      <c r="CH72" s="50">
        <f>'Vinnuafl-konur '!CH72-'Atvinnulausir-konur'!CH72</f>
        <v>452</v>
      </c>
      <c r="CI72" s="50">
        <f>'Vinnuafl-konur '!CI72-'Atvinnulausir-konur'!CI72</f>
        <v>453</v>
      </c>
      <c r="CJ72" s="50">
        <f>'Vinnuafl-konur '!CJ72-'Atvinnulausir-konur'!CJ72</f>
        <v>478</v>
      </c>
      <c r="CK72" s="50">
        <f>'Vinnuafl-konur '!CK72-'Atvinnulausir-konur'!CK72</f>
        <v>480</v>
      </c>
      <c r="CL72" s="50">
        <f>'Vinnuafl-konur '!CL72-'Atvinnulausir-konur'!CL72</f>
        <v>483</v>
      </c>
      <c r="CM72" s="50">
        <f>'Vinnuafl-konur '!CM72-'Atvinnulausir-konur'!CM72</f>
        <v>479</v>
      </c>
      <c r="CN72" s="50">
        <f>'Vinnuafl-konur '!CN72-'Atvinnulausir-konur'!CN72</f>
        <v>476</v>
      </c>
      <c r="CO72" s="50">
        <f>'Vinnuafl-konur '!CO72-'Atvinnulausir-konur'!CO72</f>
        <v>479</v>
      </c>
      <c r="CP72" s="50">
        <f>'Vinnuafl-konur '!CP72-'Atvinnulausir-konur'!CP72</f>
        <v>456</v>
      </c>
      <c r="CQ72" s="50">
        <f>'Vinnuafl-konur '!CQ72-'Atvinnulausir-konur'!CQ72</f>
        <v>456</v>
      </c>
      <c r="CR72" s="50">
        <f>'Vinnuafl-konur '!CR72-'Atvinnulausir-konur'!CR72</f>
        <v>459</v>
      </c>
      <c r="CS72" s="50">
        <f>'Vinnuafl-konur '!CS72-'Atvinnulausir-konur'!CS72</f>
        <v>445</v>
      </c>
      <c r="CT72" s="50">
        <f>'Vinnuafl-konur '!CT72-'Atvinnulausir-konur'!CT72</f>
        <v>455</v>
      </c>
      <c r="CU72" s="50">
        <f>'Vinnuafl-konur '!CU72-'Atvinnulausir-konur'!CU72</f>
        <v>463</v>
      </c>
      <c r="CV72" s="50">
        <f>'Vinnuafl-konur '!CV72-'Atvinnulausir-konur'!CV72</f>
        <v>496</v>
      </c>
      <c r="CW72" s="50">
        <f>'Vinnuafl-konur '!CW72-'Atvinnulausir-konur'!CW72</f>
        <v>500</v>
      </c>
      <c r="CX72" s="50">
        <f>'Vinnuafl-konur '!CX72-'Atvinnulausir-konur'!CX72</f>
        <v>505</v>
      </c>
      <c r="CY72" s="50">
        <f>'Vinnuafl-konur '!CY72-'Atvinnulausir-konur'!CY72</f>
        <v>499</v>
      </c>
      <c r="CZ72" s="50">
        <f>'Vinnuafl-konur '!CZ72-'Atvinnulausir-konur'!CZ72</f>
        <v>493</v>
      </c>
      <c r="DA72" s="50">
        <f>'Vinnuafl-konur '!DA72-'Atvinnulausir-konur'!DA72</f>
        <v>489</v>
      </c>
      <c r="DB72" s="50">
        <f>'Vinnuafl-konur '!DB72-'Atvinnulausir-konur'!DB72</f>
        <v>475</v>
      </c>
      <c r="DC72" s="50">
        <f>'Vinnuafl-konur '!DC72-'Atvinnulausir-konur'!DC72</f>
        <v>474</v>
      </c>
      <c r="DD72" s="50">
        <f>'Vinnuafl-konur '!DD72-'Atvinnulausir-konur'!DD72</f>
        <v>471</v>
      </c>
      <c r="DE72" s="50">
        <f>'Vinnuafl-konur '!DE72-'Atvinnulausir-konur'!DE72</f>
        <v>453</v>
      </c>
      <c r="DF72" s="50">
        <f>'Vinnuafl-konur '!DF72-'Atvinnulausir-konur'!DF72</f>
        <v>450</v>
      </c>
      <c r="DG72" s="50">
        <f>'Vinnuafl-konur '!DG72-'Atvinnulausir-konur'!DG72</f>
        <v>447</v>
      </c>
      <c r="DH72" s="50">
        <f>'Vinnuafl-konur '!DH72-'Atvinnulausir-konur'!DH72</f>
        <v>479</v>
      </c>
      <c r="DI72" s="50">
        <f>'Vinnuafl-konur '!DI72-'Atvinnulausir-konur'!DI72</f>
        <v>484</v>
      </c>
      <c r="DJ72" s="50">
        <f>'Vinnuafl-konur '!DJ72-'Atvinnulausir-konur'!DJ72</f>
        <v>483</v>
      </c>
      <c r="DK72" s="50">
        <f>'Vinnuafl-konur '!DK72-'Atvinnulausir-konur'!DK72</f>
        <v>480</v>
      </c>
      <c r="DL72" s="50">
        <f>'Vinnuafl-konur '!DL72-'Atvinnulausir-konur'!DL72</f>
        <v>481</v>
      </c>
      <c r="DM72" s="50">
        <f>'Vinnuafl-konur '!DM72-'Atvinnulausir-konur'!DM72</f>
        <v>483</v>
      </c>
      <c r="DN72" s="50">
        <f>'Vinnuafl-konur '!DN72-'Atvinnulausir-konur'!DN72</f>
        <v>463</v>
      </c>
      <c r="DO72" s="50">
        <f>'Vinnuafl-konur '!DO72-'Atvinnulausir-konur'!DO72</f>
        <v>461</v>
      </c>
      <c r="DP72" s="50">
        <f>'Vinnuafl-konur '!DP72-'Atvinnulausir-konur'!DP72</f>
        <v>460</v>
      </c>
      <c r="DQ72" s="50">
        <f>'Vinnuafl-konur '!DQ72-'Atvinnulausir-konur'!DQ72</f>
        <v>446</v>
      </c>
      <c r="DR72" s="50">
        <f>'Vinnuafl-konur '!DR72-'Atvinnulausir-konur'!DR72</f>
        <v>446</v>
      </c>
      <c r="DS72" s="50">
        <f>'Vinnuafl-konur '!DS72-'Atvinnulausir-konur'!DS72</f>
        <v>442</v>
      </c>
      <c r="DT72" s="50">
        <f>'Vinnuafl-konur '!DT72-'Atvinnulausir-konur'!DT72</f>
        <v>460</v>
      </c>
      <c r="DU72" s="50">
        <f>'Vinnuafl-konur '!DU72-'Atvinnulausir-konur'!DU72</f>
        <v>461</v>
      </c>
      <c r="DV72" s="50">
        <f>'Vinnuafl-konur '!DV72-'Atvinnulausir-konur'!DV72</f>
        <v>465</v>
      </c>
      <c r="DW72" s="50">
        <f>'Vinnuafl-konur '!DW72-'Atvinnulausir-konur'!DW72</f>
        <v>467</v>
      </c>
      <c r="DX72" s="50">
        <f>'Vinnuafl-konur '!DX72-'Atvinnulausir-konur'!DX72</f>
        <v>466</v>
      </c>
      <c r="DY72" s="50">
        <f>'Vinnuafl-konur '!DY72-'Atvinnulausir-konur'!DY72</f>
        <v>461</v>
      </c>
      <c r="DZ72" s="50">
        <f>'Vinnuafl-konur '!DZ72-'Atvinnulausir-konur'!DZ72</f>
        <v>438</v>
      </c>
      <c r="EA72" s="50">
        <f>'Vinnuafl-konur '!EA72-'Atvinnulausir-konur'!EA72</f>
        <v>439</v>
      </c>
      <c r="EB72" s="50">
        <f>'Vinnuafl-konur '!EB72-'Atvinnulausir-konur'!EB72</f>
        <v>430</v>
      </c>
      <c r="EC72" s="50">
        <f>'Vinnuafl-konur '!EC72-'Atvinnulausir-konur'!EC72</f>
        <v>422</v>
      </c>
      <c r="ED72" s="50">
        <f>'Vinnuafl-konur '!ED72-'Atvinnulausir-konur'!ED72</f>
        <v>421</v>
      </c>
      <c r="EE72" s="50">
        <f>'Vinnuafl-konur '!EE72-'Atvinnulausir-konur'!EE72</f>
        <v>426</v>
      </c>
      <c r="EF72" s="50">
        <f>'Vinnuafl-konur '!EF72-'Atvinnulausir-konur'!EF72</f>
        <v>445</v>
      </c>
      <c r="EG72" s="50">
        <f>'Vinnuafl-konur '!EG72-'Atvinnulausir-konur'!EG72</f>
        <v>450</v>
      </c>
      <c r="EH72" s="50">
        <f>'Vinnuafl-konur '!EH72-'Atvinnulausir-konur'!EH72</f>
        <v>453</v>
      </c>
      <c r="EI72" s="50">
        <f>'Vinnuafl-konur '!EI72-'Atvinnulausir-konur'!EI72</f>
        <v>443</v>
      </c>
      <c r="EJ72" s="50">
        <f>'Vinnuafl-konur '!EJ72-'Atvinnulausir-konur'!EJ72</f>
        <v>448</v>
      </c>
      <c r="EK72" s="50">
        <f>'Vinnuafl-konur '!EK72-'Atvinnulausir-konur'!EK72</f>
        <v>450</v>
      </c>
      <c r="EL72" s="50">
        <f>'Vinnuafl-konur '!EL72-'Atvinnulausir-konur'!EL72</f>
        <v>429</v>
      </c>
      <c r="EM72" s="50">
        <f>'Vinnuafl-konur '!EM72-'Atvinnulausir-konur'!EM72</f>
        <v>431</v>
      </c>
      <c r="EN72" s="50">
        <f>'Vinnuafl-konur '!EN72-'Atvinnulausir-konur'!EN72</f>
        <v>423</v>
      </c>
      <c r="EO72" s="50">
        <f>'Vinnuafl-konur '!EO72-'Atvinnulausir-konur'!EO72</f>
        <v>427</v>
      </c>
      <c r="EP72" s="50">
        <f>'Vinnuafl-konur '!EP72-'Atvinnulausir-konur'!EP72</f>
        <v>431</v>
      </c>
      <c r="EQ72" s="50">
        <f>'Vinnuafl-konur '!EQ72-'Atvinnulausir-konur'!EQ72</f>
        <v>427</v>
      </c>
      <c r="ER72" s="50">
        <f>'Vinnuafl-konur '!ER72-'Atvinnulausir-konur'!ER72</f>
        <v>461</v>
      </c>
      <c r="ES72" s="50">
        <f>'Vinnuafl-konur '!ES72-'Atvinnulausir-konur'!ES72</f>
        <v>469</v>
      </c>
      <c r="ET72" s="50">
        <f>'Vinnuafl-konur '!ET72-'Atvinnulausir-konur'!ET72</f>
        <v>475</v>
      </c>
      <c r="EU72" s="50">
        <f>'Vinnuafl-konur '!EU72-'Atvinnulausir-konur'!EU72</f>
        <v>464</v>
      </c>
      <c r="EV72" s="50">
        <f>'Vinnuafl-konur '!EV72-'Atvinnulausir-konur'!EV72</f>
        <v>462</v>
      </c>
      <c r="EW72" s="50">
        <f>'Vinnuafl-konur '!EW72-'Atvinnulausir-konur'!EW72</f>
        <v>463</v>
      </c>
      <c r="EX72" s="50">
        <f>'Vinnuafl-konur '!EX72-'Atvinnulausir-konur'!EX72</f>
        <v>447</v>
      </c>
      <c r="EY72" s="50">
        <f>'Vinnuafl-konur '!EY72-'Atvinnulausir-konur'!EY72</f>
        <v>445</v>
      </c>
      <c r="EZ72" s="50">
        <f>'Vinnuafl-konur '!EZ72-'Atvinnulausir-konur'!EZ72</f>
        <v>442</v>
      </c>
      <c r="FA72" s="50">
        <f>'Vinnuafl-konur '!FA72-'Atvinnulausir-konur'!FA72</f>
        <v>438</v>
      </c>
      <c r="FB72" s="50">
        <f>'Vinnuafl-konur '!FB72-'Atvinnulausir-konur'!FB72</f>
        <v>446</v>
      </c>
      <c r="FC72" s="50">
        <f>'Vinnuafl-konur '!FC72-'Atvinnulausir-konur'!FC72</f>
        <v>445</v>
      </c>
      <c r="FD72" s="50">
        <f>'Vinnuafl-konur '!FD72-'Atvinnulausir-konur'!FD72</f>
        <v>478</v>
      </c>
      <c r="FE72" s="50">
        <f>'Vinnuafl-konur '!FE72-'Atvinnulausir-konur'!FE72</f>
        <v>480</v>
      </c>
      <c r="FF72" s="51">
        <f>'Vinnuafl-konur '!FF72-'Atvinnulausir-konur'!FF72</f>
        <v>480</v>
      </c>
      <c r="FG72" s="51">
        <f>'Vinnuafl-konur '!FG72-'Atvinnulausir-konur'!FG72</f>
        <v>496</v>
      </c>
      <c r="FH72" s="43">
        <f>'Vinnuafl-konur '!FH72-'Atvinnulausir-konur'!FH72</f>
        <v>497</v>
      </c>
      <c r="FI72" s="43">
        <f>'Vinnuafl-konur '!FI72-'Atvinnulausir-konur'!FI72</f>
        <v>492</v>
      </c>
      <c r="FJ72" s="43">
        <f>'Vinnuafl-konur '!FJ72-'Atvinnulausir-konur'!FJ72</f>
        <v>477</v>
      </c>
      <c r="FK72" s="71">
        <f>'Vinnuafl-konur '!FK72-'Atvinnulausir-konur'!FK72</f>
        <v>476</v>
      </c>
      <c r="FL72" s="43">
        <f>'Vinnuafl-konur '!FL72-'Atvinnulausir-konur'!FL72</f>
        <v>469</v>
      </c>
      <c r="FM72" s="43">
        <f>'Vinnuafl-konur '!FM72-'Atvinnulausir-konur'!FM72</f>
        <v>459</v>
      </c>
      <c r="FN72" s="43">
        <f>'Vinnuafl-konur '!FN72-'Atvinnulausir-konur'!FN72</f>
        <v>453</v>
      </c>
      <c r="FO72" s="43">
        <f>'Vinnuafl-konur '!FO72-'Atvinnulausir-konur'!FO72</f>
        <v>458</v>
      </c>
      <c r="FP72" s="53">
        <f>'Vinnuafl-konur '!FP72-'Atvinnulausir-konur'!FP72</f>
        <v>475</v>
      </c>
      <c r="FQ72" s="53">
        <f>'Vinnuafl-konur '!FQ72-'Atvinnulausir-konur'!FQ72</f>
        <v>479</v>
      </c>
      <c r="FR72" s="53">
        <f>'Vinnuafl-konur '!FR72-'Atvinnulausir-konur'!FR72</f>
        <v>480</v>
      </c>
      <c r="FS72" s="23">
        <f>'Vinnuafl-konur '!FS72-'Atvinnulausir-konur'!FS72</f>
        <v>490</v>
      </c>
      <c r="FT72" s="23">
        <f>'Vinnuafl-konur '!FT72-'Atvinnulausir-konur'!FT72</f>
        <v>490</v>
      </c>
      <c r="FU72" s="23">
        <f>'Vinnuafl-konur '!FU72-'Atvinnulausir-konur'!FU72</f>
        <v>493</v>
      </c>
      <c r="FV72" s="23">
        <f>'Vinnuafl-konur '!FV72-'Atvinnulausir-konur'!FV72</f>
        <v>472</v>
      </c>
      <c r="FW72" s="23">
        <f>'Vinnuafl-konur '!FW72-'Atvinnulausir-konur'!FW72</f>
        <v>473</v>
      </c>
      <c r="FX72" s="23">
        <f>'Vinnuafl-konur '!FX72-'Atvinnulausir-konur'!FX72</f>
        <v>469</v>
      </c>
      <c r="FY72" s="23">
        <f>'Vinnuafl-konur '!FY72-'Atvinnulausir-konur'!FY72</f>
        <v>475</v>
      </c>
      <c r="FZ72" s="23">
        <f>'Vinnuafl-konur '!FZ72-'Atvinnulausir-konur'!FZ72</f>
        <v>472</v>
      </c>
      <c r="GA72" s="23">
        <f>'Vinnuafl-konur '!GA72-'Atvinnulausir-konur'!GA72</f>
        <v>471</v>
      </c>
      <c r="GB72" s="42">
        <f>'Vinnuafl-konur '!GB72-'Atvinnulausir-konur'!GB72</f>
        <v>482</v>
      </c>
      <c r="GC72" s="42">
        <f>'Vinnuafl-konur '!GC72-'Atvinnulausir-konur'!GC72</f>
        <v>484</v>
      </c>
      <c r="GD72" s="42">
        <f>'Vinnuafl-konur '!GD72-'Atvinnulausir-konur'!GD72</f>
        <v>487</v>
      </c>
      <c r="GE72" s="42">
        <f>'Vinnuafl-konur '!GE72-'Atvinnulausir-konur'!GE72</f>
        <v>486</v>
      </c>
      <c r="GF72" s="42">
        <f>'Vinnuafl-konur '!GF72-'Atvinnulausir-konur'!GF72</f>
        <v>486</v>
      </c>
      <c r="GG72" s="42">
        <f>'Vinnuafl-konur '!GG72-'Atvinnulausir-konur'!GG72</f>
        <v>484</v>
      </c>
      <c r="GH72" s="50">
        <f>'Vinnuafl-konur '!GH72-'Atvinnulausir-konur'!GH72</f>
        <v>484</v>
      </c>
      <c r="GI72" s="50">
        <f>'Vinnuafl-konur '!GI72-'Atvinnulausir-konur'!GI72</f>
        <v>483</v>
      </c>
      <c r="GJ72" s="50">
        <f>'Vinnuafl-konur '!GJ72-'Atvinnulausir-konur'!GJ72</f>
        <v>481</v>
      </c>
      <c r="GK72" s="50">
        <f>'Vinnuafl-konur '!GK72-'Atvinnulausir-konur'!GK72</f>
        <v>487</v>
      </c>
      <c r="GL72" s="50">
        <f>'Vinnuafl-konur '!GL72-'Atvinnulausir-konur'!GL72</f>
        <v>493</v>
      </c>
      <c r="GM72" s="50">
        <f>'Vinnuafl-konur '!GM72-'Atvinnulausir-konur'!GM72</f>
        <v>498</v>
      </c>
      <c r="GN72" s="50">
        <f>'Vinnuafl-konur '!GN72-'Atvinnulausir-konur'!GN72</f>
        <v>453</v>
      </c>
      <c r="GO72" s="50">
        <f>'Vinnuafl-konur '!GO72-'Atvinnulausir-konur'!GO72</f>
        <v>508</v>
      </c>
      <c r="GP72" s="50">
        <f>'Vinnuafl-konur '!GP72-'Atvinnulausir-konur'!GP72</f>
        <v>512</v>
      </c>
      <c r="GQ72" s="50">
        <f>'Vinnuafl-konur '!GQ72-'Atvinnulausir-konur'!GQ72</f>
        <v>512</v>
      </c>
      <c r="GR72" s="50">
        <f>'Vinnuafl-konur '!GR72-'Atvinnulausir-konur'!GR72</f>
        <v>513</v>
      </c>
      <c r="GS72" s="50">
        <f>'Vinnuafl-konur '!GS72-'Atvinnulausir-konur'!GS72</f>
        <v>511</v>
      </c>
      <c r="GT72" s="50">
        <f>'Vinnuafl-konur '!GT72-'Atvinnulausir-konur'!GT72</f>
        <v>499</v>
      </c>
      <c r="GU72" s="50">
        <f>'Vinnuafl-konur '!GU72-'Atvinnulausir-konur'!GU72</f>
        <v>494</v>
      </c>
      <c r="GV72" s="50">
        <f>'Vinnuafl-konur '!GV72-'Atvinnulausir-konur'!GV72</f>
        <v>486</v>
      </c>
      <c r="GW72" s="50">
        <f>'Vinnuafl-konur '!GW72-'Atvinnulausir-konur'!GW72</f>
        <v>465</v>
      </c>
      <c r="GX72" s="50">
        <f>'Vinnuafl-konur '!GX72-'Atvinnulausir-konur'!GX72</f>
        <v>487</v>
      </c>
      <c r="GY72" s="50">
        <f>'Vinnuafl-konur '!GY72-'Atvinnulausir-konur'!GY72</f>
        <v>495</v>
      </c>
      <c r="GZ72" s="50">
        <f>'Vinnuafl-konur '!GZ72-'Atvinnulausir-konur'!GZ72</f>
        <v>506</v>
      </c>
      <c r="HA72" s="50">
        <f>'Vinnuafl-konur '!HA72-'Atvinnulausir-konur'!HA72</f>
        <v>511</v>
      </c>
      <c r="HB72" s="50">
        <f>'Vinnuafl-konur '!HB72-'Atvinnulausir-konur'!HB72</f>
        <v>516</v>
      </c>
      <c r="HC72" s="50">
        <f>'Vinnuafl-konur '!HC72-'Atvinnulausir-konur'!HC72</f>
        <v>517</v>
      </c>
      <c r="HD72" s="50">
        <f>'Vinnuafl-konur '!HD72-'Atvinnulausir-konur'!HD76</f>
        <v>537</v>
      </c>
      <c r="HE72" s="50">
        <f>'Vinnuafl-konur '!HE72-'Atvinnulausir-konur'!HE72</f>
        <v>525</v>
      </c>
      <c r="HF72" s="50">
        <f>'Vinnuafl-konur '!HF72-'Atvinnulausir-konur'!HF72</f>
        <v>530</v>
      </c>
      <c r="HG72" s="50">
        <f>'Vinnuafl-konur '!HG72-'Atvinnulausir-konur'!HG72</f>
        <v>527</v>
      </c>
      <c r="HH72" s="50">
        <f>'Vinnuafl-konur '!HH72-'Atvinnulausir-konur'!HH72</f>
        <v>527</v>
      </c>
      <c r="HI72" s="120">
        <f>'Vinnuafl-konur '!HI72-'Atvinnulausir-konur'!HI72</f>
        <v>492</v>
      </c>
      <c r="HJ72" s="120">
        <f>'Vinnuafl-konur '!HJ72-'Atvinnulausir-konur'!HJ72</f>
        <v>505</v>
      </c>
      <c r="HK72" s="120">
        <f>'Vinnuafl-konur '!HK72-'Atvinnulausir-konur'!HK72</f>
        <v>503</v>
      </c>
      <c r="HL72" s="120">
        <f>'Vinnuafl-konur '!HL72-'Atvinnulausir-konur'!HL72</f>
        <v>516</v>
      </c>
      <c r="HM72" s="120">
        <f>'Vinnuafl-konur '!HM72-'Atvinnulausir-konur'!HM72</f>
        <v>516</v>
      </c>
      <c r="HN72" s="120">
        <f>'Vinnuafl-konur '!HN72-'Atvinnulausir-konur'!HN72</f>
        <v>515</v>
      </c>
      <c r="HO72" s="120">
        <f>'Vinnuafl-konur '!HO72-'Atvinnulausir-konur'!HO72</f>
        <v>508</v>
      </c>
      <c r="HP72" s="120">
        <f>'Vinnuafl-konur '!HP72-'Atvinnulausir-konur'!HP72</f>
        <v>514</v>
      </c>
      <c r="HQ72" s="120">
        <f>'Vinnuafl-konur '!HQ72-'Atvinnulausir-konur'!HQ72</f>
        <v>515</v>
      </c>
      <c r="HR72" s="120">
        <f>'Vinnuafl-konur '!HR72-'Atvinnulausir-konur'!HR72</f>
        <v>539</v>
      </c>
      <c r="HS72" s="109">
        <v>541</v>
      </c>
      <c r="HT72" s="109">
        <v>538</v>
      </c>
      <c r="HU72" s="130">
        <v>542</v>
      </c>
    </row>
    <row r="73" spans="1:229" x14ac:dyDescent="0.25">
      <c r="A73" s="47" t="s">
        <v>69</v>
      </c>
      <c r="B73" s="50">
        <f>'Vinnuafl-konur '!B73-'Atvinnulausir-konur'!B73</f>
        <v>88</v>
      </c>
      <c r="C73" s="50">
        <f>'Vinnuafl-konur '!C73-'Atvinnulausir-konur'!C73</f>
        <v>88</v>
      </c>
      <c r="D73" s="50">
        <f>'Vinnuafl-konur '!D73-'Atvinnulausir-konur'!D73</f>
        <v>87</v>
      </c>
      <c r="E73" s="50">
        <f>'Vinnuafl-konur '!E73-'Atvinnulausir-konur'!E73</f>
        <v>87</v>
      </c>
      <c r="F73" s="50">
        <f>'Vinnuafl-konur '!F73-'Atvinnulausir-konur'!F73</f>
        <v>86</v>
      </c>
      <c r="G73" s="50">
        <f>'Vinnuafl-konur '!G73-'Atvinnulausir-konur'!G73</f>
        <v>85</v>
      </c>
      <c r="H73" s="50">
        <f>'Vinnuafl-konur '!H73-'Atvinnulausir-konur'!H73</f>
        <v>87</v>
      </c>
      <c r="I73" s="50">
        <f>'Vinnuafl-konur '!I73-'Atvinnulausir-konur'!I73</f>
        <v>86</v>
      </c>
      <c r="J73" s="50">
        <f>'Vinnuafl-konur '!J73-'Atvinnulausir-konur'!J73</f>
        <v>86</v>
      </c>
      <c r="K73" s="50">
        <f>'Vinnuafl-konur '!K73-'Atvinnulausir-konur'!K73</f>
        <v>85</v>
      </c>
      <c r="L73" s="50">
        <f>'Vinnuafl-konur '!L73-'Atvinnulausir-konur'!L73</f>
        <v>85</v>
      </c>
      <c r="M73" s="50">
        <f>'Vinnuafl-konur '!M73-'Atvinnulausir-konur'!M73</f>
        <v>86</v>
      </c>
      <c r="N73" s="50">
        <f>'Vinnuafl-konur '!N73-'Atvinnulausir-konur'!N73</f>
        <v>87</v>
      </c>
      <c r="O73" s="50">
        <f>'Vinnuafl-konur '!O73-'Atvinnulausir-konur'!O73</f>
        <v>88</v>
      </c>
      <c r="P73" s="50">
        <f>'Vinnuafl-konur '!P73-'Atvinnulausir-konur'!P73</f>
        <v>89</v>
      </c>
      <c r="Q73" s="50">
        <f>'Vinnuafl-konur '!Q73-'Atvinnulausir-konur'!Q73</f>
        <v>89</v>
      </c>
      <c r="R73" s="50">
        <f>'Vinnuafl-konur '!R73-'Atvinnulausir-konur'!R73</f>
        <v>88</v>
      </c>
      <c r="S73" s="50">
        <f>'Vinnuafl-konur '!S73-'Atvinnulausir-konur'!S73</f>
        <v>91</v>
      </c>
      <c r="T73" s="50">
        <f>'Vinnuafl-konur '!T73-'Atvinnulausir-konur'!T73</f>
        <v>93</v>
      </c>
      <c r="U73" s="50">
        <f>'Vinnuafl-konur '!U73-'Atvinnulausir-konur'!U73</f>
        <v>95</v>
      </c>
      <c r="V73" s="50">
        <f>'Vinnuafl-konur '!V73-'Atvinnulausir-konur'!V73</f>
        <v>96</v>
      </c>
      <c r="W73" s="50">
        <f>'Vinnuafl-konur '!W73-'Atvinnulausir-konur'!W73</f>
        <v>97</v>
      </c>
      <c r="X73" s="50">
        <f>'Vinnuafl-konur '!X73-'Atvinnulausir-konur'!X73</f>
        <v>95</v>
      </c>
      <c r="Y73" s="50">
        <f>'Vinnuafl-konur '!Y73-'Atvinnulausir-konur'!Y73</f>
        <v>95</v>
      </c>
      <c r="Z73" s="50">
        <f>'Vinnuafl-konur '!Z73-'Atvinnulausir-konur'!Z73</f>
        <v>95</v>
      </c>
      <c r="AA73" s="50">
        <f>'Vinnuafl-konur '!AA73-'Atvinnulausir-konur'!AA73</f>
        <v>97</v>
      </c>
      <c r="AB73" s="50">
        <f>'Vinnuafl-konur '!AB73-'Atvinnulausir-konur'!AB73</f>
        <v>97</v>
      </c>
      <c r="AC73" s="50">
        <f>'Vinnuafl-konur '!AC73-'Atvinnulausir-konur'!AC73</f>
        <v>99</v>
      </c>
      <c r="AD73" s="50">
        <f>'Vinnuafl-konur '!AD73-'Atvinnulausir-konur'!AD73</f>
        <v>98</v>
      </c>
      <c r="AE73" s="50">
        <f>'Vinnuafl-konur '!AE73-'Atvinnulausir-konur'!AE73</f>
        <v>99</v>
      </c>
      <c r="AF73" s="50">
        <f>'Vinnuafl-konur '!AF73-'Atvinnulausir-konur'!AF73</f>
        <v>99</v>
      </c>
      <c r="AG73" s="50">
        <f>'Vinnuafl-konur '!AG73-'Atvinnulausir-konur'!AG73</f>
        <v>100</v>
      </c>
      <c r="AH73" s="50">
        <f>'Vinnuafl-konur '!AH73-'Atvinnulausir-konur'!AH73</f>
        <v>99</v>
      </c>
      <c r="AI73" s="50">
        <f>'Vinnuafl-konur '!AI73-'Atvinnulausir-konur'!AI73</f>
        <v>100</v>
      </c>
      <c r="AJ73" s="50">
        <f>'Vinnuafl-konur '!AJ73-'Atvinnulausir-konur'!AJ73</f>
        <v>100</v>
      </c>
      <c r="AK73" s="50">
        <f>'Vinnuafl-konur '!AK73-'Atvinnulausir-konur'!AK73</f>
        <v>98</v>
      </c>
      <c r="AL73" s="50">
        <f>'Vinnuafl-konur '!AL73-'Atvinnulausir-konur'!AL73</f>
        <v>96</v>
      </c>
      <c r="AM73" s="50">
        <f>'Vinnuafl-konur '!AM73-'Atvinnulausir-konur'!AM73</f>
        <v>96</v>
      </c>
      <c r="AN73" s="50">
        <f>'Vinnuafl-konur '!AN73-'Atvinnulausir-konur'!AN73</f>
        <v>98</v>
      </c>
      <c r="AO73" s="50">
        <f>'Vinnuafl-konur '!AO73-'Atvinnulausir-konur'!AO73</f>
        <v>97</v>
      </c>
      <c r="AP73" s="50">
        <f>'Vinnuafl-konur '!AP73-'Atvinnulausir-konur'!AP73</f>
        <v>96</v>
      </c>
      <c r="AQ73" s="50">
        <f>'Vinnuafl-konur '!AQ73-'Atvinnulausir-konur'!AQ73</f>
        <v>101</v>
      </c>
      <c r="AR73" s="50">
        <f>'Vinnuafl-konur '!AR73-'Atvinnulausir-konur'!AR73</f>
        <v>100</v>
      </c>
      <c r="AS73" s="50">
        <f>'Vinnuafl-konur '!AS73-'Atvinnulausir-konur'!AS73</f>
        <v>100</v>
      </c>
      <c r="AT73" s="50">
        <f>'Vinnuafl-konur '!AT73-'Atvinnulausir-konur'!AT73</f>
        <v>93</v>
      </c>
      <c r="AU73" s="50">
        <f>'Vinnuafl-konur '!AU73-'Atvinnulausir-konur'!AU73</f>
        <v>92</v>
      </c>
      <c r="AV73" s="50">
        <f>'Vinnuafl-konur '!AV73-'Atvinnulausir-konur'!AV73</f>
        <v>91</v>
      </c>
      <c r="AW73" s="50">
        <f>'Vinnuafl-konur '!AW73-'Atvinnulausir-konur'!AW73</f>
        <v>89</v>
      </c>
      <c r="AX73" s="50">
        <f>'Vinnuafl-konur '!AX73-'Atvinnulausir-konur'!AX73</f>
        <v>90</v>
      </c>
      <c r="AY73" s="50">
        <f>'Vinnuafl-konur '!AY73-'Atvinnulausir-konur'!AY73</f>
        <v>90</v>
      </c>
      <c r="AZ73" s="50">
        <f>'Vinnuafl-konur '!AZ73-'Atvinnulausir-konur'!AZ73</f>
        <v>87</v>
      </c>
      <c r="BA73" s="50">
        <f>'Vinnuafl-konur '!BA73-'Atvinnulausir-konur'!BA73</f>
        <v>88</v>
      </c>
      <c r="BB73" s="50">
        <f>'Vinnuafl-konur '!BB73-'Atvinnulausir-konur'!BB73</f>
        <v>91</v>
      </c>
      <c r="BC73" s="50">
        <f>'Vinnuafl-konur '!BC73-'Atvinnulausir-konur'!BC73</f>
        <v>93</v>
      </c>
      <c r="BD73" s="50">
        <f>'Vinnuafl-konur '!BD73-'Atvinnulausir-konur'!BD73</f>
        <v>93</v>
      </c>
      <c r="BE73" s="50">
        <f>'Vinnuafl-konur '!BE73-'Atvinnulausir-konur'!BE73</f>
        <v>92</v>
      </c>
      <c r="BF73" s="50">
        <f>'Vinnuafl-konur '!BF73-'Atvinnulausir-konur'!BF73</f>
        <v>95</v>
      </c>
      <c r="BG73" s="50">
        <f>'Vinnuafl-konur '!BG73-'Atvinnulausir-konur'!BG73</f>
        <v>96</v>
      </c>
      <c r="BH73" s="50">
        <f>'Vinnuafl-konur '!BH73-'Atvinnulausir-konur'!BH73</f>
        <v>95</v>
      </c>
      <c r="BI73" s="50">
        <f>'Vinnuafl-konur '!BI73-'Atvinnulausir-konur'!BI73</f>
        <v>95</v>
      </c>
      <c r="BJ73" s="50">
        <f>'Vinnuafl-konur '!BJ73-'Atvinnulausir-konur'!BJ73</f>
        <v>96</v>
      </c>
      <c r="BK73" s="50">
        <f>'Vinnuafl-konur '!BK73-'Atvinnulausir-konur'!BK73</f>
        <v>96</v>
      </c>
      <c r="BL73" s="50">
        <f>'Vinnuafl-konur '!BL73-'Atvinnulausir-konur'!BL73</f>
        <v>91</v>
      </c>
      <c r="BM73" s="50">
        <f>'Vinnuafl-konur '!BM73-'Atvinnulausir-konur'!BM73</f>
        <v>93</v>
      </c>
      <c r="BN73" s="50">
        <f>'Vinnuafl-konur '!BN73-'Atvinnulausir-konur'!BN73</f>
        <v>93</v>
      </c>
      <c r="BO73" s="50">
        <f>'Vinnuafl-konur '!BO73-'Atvinnulausir-konur'!BO73</f>
        <v>93</v>
      </c>
      <c r="BP73" s="50">
        <f>'Vinnuafl-konur '!BP73-'Atvinnulausir-konur'!BP73</f>
        <v>93</v>
      </c>
      <c r="BQ73" s="50">
        <f>'Vinnuafl-konur '!BQ73-'Atvinnulausir-konur'!BQ73</f>
        <v>93</v>
      </c>
      <c r="BR73" s="50">
        <f>'Vinnuafl-konur '!BR73-'Atvinnulausir-konur'!BR73</f>
        <v>95</v>
      </c>
      <c r="BS73" s="50">
        <f>'Vinnuafl-konur '!BS73-'Atvinnulausir-konur'!BS73</f>
        <v>95</v>
      </c>
      <c r="BT73" s="50">
        <f>'Vinnuafl-konur '!BT73-'Atvinnulausir-konur'!BT73</f>
        <v>95</v>
      </c>
      <c r="BU73" s="50">
        <f>'Vinnuafl-konur '!BU73-'Atvinnulausir-konur'!BU73</f>
        <v>97</v>
      </c>
      <c r="BV73" s="50">
        <f>'Vinnuafl-konur '!BV73-'Atvinnulausir-konur'!BV73</f>
        <v>97</v>
      </c>
      <c r="BW73" s="50">
        <f>'Vinnuafl-konur '!BW73-'Atvinnulausir-konur'!BW73</f>
        <v>98</v>
      </c>
      <c r="BX73" s="50">
        <f>'Vinnuafl-konur '!BX73-'Atvinnulausir-konur'!BX73</f>
        <v>101</v>
      </c>
      <c r="BY73" s="50">
        <f>'Vinnuafl-konur '!BY73-'Atvinnulausir-konur'!BY73</f>
        <v>102</v>
      </c>
      <c r="BZ73" s="50">
        <f>'Vinnuafl-konur '!BZ73-'Atvinnulausir-konur'!BZ73</f>
        <v>102</v>
      </c>
      <c r="CA73" s="50">
        <f>'Vinnuafl-konur '!CA73-'Atvinnulausir-konur'!CA73</f>
        <v>102</v>
      </c>
      <c r="CB73" s="50">
        <f>'Vinnuafl-konur '!CB73-'Atvinnulausir-konur'!CB73</f>
        <v>101</v>
      </c>
      <c r="CC73" s="50">
        <f>'Vinnuafl-konur '!CC73-'Atvinnulausir-konur'!CC73</f>
        <v>100</v>
      </c>
      <c r="CD73" s="50">
        <f>'Vinnuafl-konur '!CD73-'Atvinnulausir-konur'!CD73</f>
        <v>98</v>
      </c>
      <c r="CE73" s="50">
        <f>'Vinnuafl-konur '!CE73-'Atvinnulausir-konur'!CE73</f>
        <v>98</v>
      </c>
      <c r="CF73" s="50">
        <f>'Vinnuafl-konur '!CF73-'Atvinnulausir-konur'!CF73</f>
        <v>99</v>
      </c>
      <c r="CG73" s="50">
        <f>'Vinnuafl-konur '!CG73-'Atvinnulausir-konur'!CG73</f>
        <v>98</v>
      </c>
      <c r="CH73" s="50">
        <f>'Vinnuafl-konur '!CH73-'Atvinnulausir-konur'!CH73</f>
        <v>99</v>
      </c>
      <c r="CI73" s="50">
        <f>'Vinnuafl-konur '!CI73-'Atvinnulausir-konur'!CI73</f>
        <v>98</v>
      </c>
      <c r="CJ73" s="50">
        <f>'Vinnuafl-konur '!CJ73-'Atvinnulausir-konur'!CJ73</f>
        <v>104</v>
      </c>
      <c r="CK73" s="50">
        <f>'Vinnuafl-konur '!CK73-'Atvinnulausir-konur'!CK73</f>
        <v>105</v>
      </c>
      <c r="CL73" s="50">
        <f>'Vinnuafl-konur '!CL73-'Atvinnulausir-konur'!CL73</f>
        <v>105</v>
      </c>
      <c r="CM73" s="50">
        <f>'Vinnuafl-konur '!CM73-'Atvinnulausir-konur'!CM73</f>
        <v>103</v>
      </c>
      <c r="CN73" s="50">
        <f>'Vinnuafl-konur '!CN73-'Atvinnulausir-konur'!CN73</f>
        <v>103</v>
      </c>
      <c r="CO73" s="50">
        <f>'Vinnuafl-konur '!CO73-'Atvinnulausir-konur'!CO73</f>
        <v>104</v>
      </c>
      <c r="CP73" s="50">
        <f>'Vinnuafl-konur '!CP73-'Atvinnulausir-konur'!CP73</f>
        <v>99</v>
      </c>
      <c r="CQ73" s="50">
        <f>'Vinnuafl-konur '!CQ73-'Atvinnulausir-konur'!CQ73</f>
        <v>99</v>
      </c>
      <c r="CR73" s="50">
        <f>'Vinnuafl-konur '!CR73-'Atvinnulausir-konur'!CR73</f>
        <v>99</v>
      </c>
      <c r="CS73" s="50">
        <f>'Vinnuafl-konur '!CS73-'Atvinnulausir-konur'!CS73</f>
        <v>98</v>
      </c>
      <c r="CT73" s="50">
        <f>'Vinnuafl-konur '!CT73-'Atvinnulausir-konur'!CT73</f>
        <v>99</v>
      </c>
      <c r="CU73" s="50">
        <f>'Vinnuafl-konur '!CU73-'Atvinnulausir-konur'!CU73</f>
        <v>101</v>
      </c>
      <c r="CV73" s="50">
        <f>'Vinnuafl-konur '!CV73-'Atvinnulausir-konur'!CV73</f>
        <v>111</v>
      </c>
      <c r="CW73" s="50">
        <f>'Vinnuafl-konur '!CW73-'Atvinnulausir-konur'!CW73</f>
        <v>112</v>
      </c>
      <c r="CX73" s="50">
        <f>'Vinnuafl-konur '!CX73-'Atvinnulausir-konur'!CX73</f>
        <v>112</v>
      </c>
      <c r="CY73" s="50">
        <f>'Vinnuafl-konur '!CY73-'Atvinnulausir-konur'!CY73</f>
        <v>112</v>
      </c>
      <c r="CZ73" s="50">
        <f>'Vinnuafl-konur '!CZ73-'Atvinnulausir-konur'!CZ73</f>
        <v>112</v>
      </c>
      <c r="DA73" s="50">
        <f>'Vinnuafl-konur '!DA73-'Atvinnulausir-konur'!DA73</f>
        <v>113</v>
      </c>
      <c r="DB73" s="50">
        <f>'Vinnuafl-konur '!DB73-'Atvinnulausir-konur'!DB73</f>
        <v>111</v>
      </c>
      <c r="DC73" s="50">
        <f>'Vinnuafl-konur '!DC73-'Atvinnulausir-konur'!DC73</f>
        <v>112</v>
      </c>
      <c r="DD73" s="50">
        <f>'Vinnuafl-konur '!DD73-'Atvinnulausir-konur'!DD73</f>
        <v>112</v>
      </c>
      <c r="DE73" s="50">
        <f>'Vinnuafl-konur '!DE73-'Atvinnulausir-konur'!DE73</f>
        <v>107</v>
      </c>
      <c r="DF73" s="50">
        <f>'Vinnuafl-konur '!DF73-'Atvinnulausir-konur'!DF73</f>
        <v>106</v>
      </c>
      <c r="DG73" s="50">
        <f>'Vinnuafl-konur '!DG73-'Atvinnulausir-konur'!DG73</f>
        <v>104</v>
      </c>
      <c r="DH73" s="50">
        <f>'Vinnuafl-konur '!DH73-'Atvinnulausir-konur'!DH73</f>
        <v>112</v>
      </c>
      <c r="DI73" s="50">
        <f>'Vinnuafl-konur '!DI73-'Atvinnulausir-konur'!DI73</f>
        <v>111</v>
      </c>
      <c r="DJ73" s="50">
        <f>'Vinnuafl-konur '!DJ73-'Atvinnulausir-konur'!DJ73</f>
        <v>111</v>
      </c>
      <c r="DK73" s="50">
        <f>'Vinnuafl-konur '!DK73-'Atvinnulausir-konur'!DK73</f>
        <v>111</v>
      </c>
      <c r="DL73" s="50">
        <f>'Vinnuafl-konur '!DL73-'Atvinnulausir-konur'!DL73</f>
        <v>108</v>
      </c>
      <c r="DM73" s="50">
        <f>'Vinnuafl-konur '!DM73-'Atvinnulausir-konur'!DM73</f>
        <v>107</v>
      </c>
      <c r="DN73" s="50">
        <f>'Vinnuafl-konur '!DN73-'Atvinnulausir-konur'!DN73</f>
        <v>102</v>
      </c>
      <c r="DO73" s="50">
        <f>'Vinnuafl-konur '!DO73-'Atvinnulausir-konur'!DO73</f>
        <v>101</v>
      </c>
      <c r="DP73" s="50">
        <f>'Vinnuafl-konur '!DP73-'Atvinnulausir-konur'!DP73</f>
        <v>100</v>
      </c>
      <c r="DQ73" s="50">
        <f>'Vinnuafl-konur '!DQ73-'Atvinnulausir-konur'!DQ73</f>
        <v>97</v>
      </c>
      <c r="DR73" s="50">
        <f>'Vinnuafl-konur '!DR73-'Atvinnulausir-konur'!DR73</f>
        <v>97</v>
      </c>
      <c r="DS73" s="50">
        <f>'Vinnuafl-konur '!DS73-'Atvinnulausir-konur'!DS73</f>
        <v>96</v>
      </c>
      <c r="DT73" s="50">
        <f>'Vinnuafl-konur '!DT73-'Atvinnulausir-konur'!DT73</f>
        <v>100</v>
      </c>
      <c r="DU73" s="50">
        <f>'Vinnuafl-konur '!DU73-'Atvinnulausir-konur'!DU73</f>
        <v>101</v>
      </c>
      <c r="DV73" s="50">
        <f>'Vinnuafl-konur '!DV73-'Atvinnulausir-konur'!DV73</f>
        <v>102</v>
      </c>
      <c r="DW73" s="50">
        <f>'Vinnuafl-konur '!DW73-'Atvinnulausir-konur'!DW73</f>
        <v>103</v>
      </c>
      <c r="DX73" s="50">
        <f>'Vinnuafl-konur '!DX73-'Atvinnulausir-konur'!DX73</f>
        <v>105</v>
      </c>
      <c r="DY73" s="50">
        <f>'Vinnuafl-konur '!DY73-'Atvinnulausir-konur'!DY73</f>
        <v>104</v>
      </c>
      <c r="DZ73" s="50">
        <f>'Vinnuafl-konur '!DZ73-'Atvinnulausir-konur'!DZ73</f>
        <v>99</v>
      </c>
      <c r="EA73" s="50">
        <f>'Vinnuafl-konur '!EA73-'Atvinnulausir-konur'!EA73</f>
        <v>99</v>
      </c>
      <c r="EB73" s="50">
        <f>'Vinnuafl-konur '!EB73-'Atvinnulausir-konur'!EB73</f>
        <v>97</v>
      </c>
      <c r="EC73" s="50">
        <f>'Vinnuafl-konur '!EC73-'Atvinnulausir-konur'!EC73</f>
        <v>97</v>
      </c>
      <c r="ED73" s="50">
        <f>'Vinnuafl-konur '!ED73-'Atvinnulausir-konur'!ED73</f>
        <v>100</v>
      </c>
      <c r="EE73" s="50">
        <f>'Vinnuafl-konur '!EE73-'Atvinnulausir-konur'!EE73</f>
        <v>96</v>
      </c>
      <c r="EF73" s="50">
        <f>'Vinnuafl-konur '!EF73-'Atvinnulausir-konur'!EF73</f>
        <v>100</v>
      </c>
      <c r="EG73" s="50">
        <f>'Vinnuafl-konur '!EG73-'Atvinnulausir-konur'!EG73</f>
        <v>101</v>
      </c>
      <c r="EH73" s="50">
        <f>'Vinnuafl-konur '!EH73-'Atvinnulausir-konur'!EH73</f>
        <v>103</v>
      </c>
      <c r="EI73" s="50">
        <f>'Vinnuafl-konur '!EI73-'Atvinnulausir-konur'!EI73</f>
        <v>102</v>
      </c>
      <c r="EJ73" s="50">
        <f>'Vinnuafl-konur '!EJ73-'Atvinnulausir-konur'!EJ73</f>
        <v>105</v>
      </c>
      <c r="EK73" s="50">
        <f>'Vinnuafl-konur '!EK73-'Atvinnulausir-konur'!EK73</f>
        <v>106</v>
      </c>
      <c r="EL73" s="50">
        <f>'Vinnuafl-konur '!EL73-'Atvinnulausir-konur'!EL73</f>
        <v>103</v>
      </c>
      <c r="EM73" s="50">
        <f>'Vinnuafl-konur '!EM73-'Atvinnulausir-konur'!EM73</f>
        <v>104</v>
      </c>
      <c r="EN73" s="50">
        <f>'Vinnuafl-konur '!EN73-'Atvinnulausir-konur'!EN73</f>
        <v>105</v>
      </c>
      <c r="EO73" s="50">
        <f>'Vinnuafl-konur '!EO73-'Atvinnulausir-konur'!EO73</f>
        <v>107</v>
      </c>
      <c r="EP73" s="50">
        <f>'Vinnuafl-konur '!EP73-'Atvinnulausir-konur'!EP73</f>
        <v>106</v>
      </c>
      <c r="EQ73" s="50">
        <f>'Vinnuafl-konur '!EQ73-'Atvinnulausir-konur'!EQ73</f>
        <v>105</v>
      </c>
      <c r="ER73" s="50">
        <f>'Vinnuafl-konur '!ER73-'Atvinnulausir-konur'!ER73</f>
        <v>114</v>
      </c>
      <c r="ES73" s="50">
        <f>'Vinnuafl-konur '!ES73-'Atvinnulausir-konur'!ES73</f>
        <v>115</v>
      </c>
      <c r="ET73" s="50">
        <f>'Vinnuafl-konur '!ET73-'Atvinnulausir-konur'!ET73</f>
        <v>115</v>
      </c>
      <c r="EU73" s="50">
        <f>'Vinnuafl-konur '!EU73-'Atvinnulausir-konur'!EU73</f>
        <v>113</v>
      </c>
      <c r="EV73" s="50">
        <f>'Vinnuafl-konur '!EV73-'Atvinnulausir-konur'!EV73</f>
        <v>112</v>
      </c>
      <c r="EW73" s="50">
        <f>'Vinnuafl-konur '!EW73-'Atvinnulausir-konur'!EW73</f>
        <v>112</v>
      </c>
      <c r="EX73" s="50">
        <f>'Vinnuafl-konur '!EX73-'Atvinnulausir-konur'!EX73</f>
        <v>108</v>
      </c>
      <c r="EY73" s="50">
        <f>'Vinnuafl-konur '!EY73-'Atvinnulausir-konur'!EY73</f>
        <v>108</v>
      </c>
      <c r="EZ73" s="50">
        <f>'Vinnuafl-konur '!EZ73-'Atvinnulausir-konur'!EZ73</f>
        <v>108</v>
      </c>
      <c r="FA73" s="50">
        <f>'Vinnuafl-konur '!FA73-'Atvinnulausir-konur'!FA73</f>
        <v>110</v>
      </c>
      <c r="FB73" s="50">
        <f>'Vinnuafl-konur '!FB73-'Atvinnulausir-konur'!FB73</f>
        <v>110</v>
      </c>
      <c r="FC73" s="50">
        <f>'Vinnuafl-konur '!FC73-'Atvinnulausir-konur'!FC73</f>
        <v>109</v>
      </c>
      <c r="FD73" s="50">
        <f>'Vinnuafl-konur '!FD73-'Atvinnulausir-konur'!FD73</f>
        <v>116</v>
      </c>
      <c r="FE73" s="50">
        <f>'Vinnuafl-konur '!FE73-'Atvinnulausir-konur'!FE73</f>
        <v>116</v>
      </c>
      <c r="FF73" s="51">
        <f>'Vinnuafl-konur '!FF73-'Atvinnulausir-konur'!FF73</f>
        <v>114</v>
      </c>
      <c r="FG73" s="51">
        <f>'Vinnuafl-konur '!FG73-'Atvinnulausir-konur'!FG73</f>
        <v>120</v>
      </c>
      <c r="FH73" s="43">
        <f>'Vinnuafl-konur '!FH73-'Atvinnulausir-konur'!FH73</f>
        <v>119</v>
      </c>
      <c r="FI73" s="43">
        <f>'Vinnuafl-konur '!FI73-'Atvinnulausir-konur'!FI73</f>
        <v>119</v>
      </c>
      <c r="FJ73" s="43">
        <f>'Vinnuafl-konur '!FJ73-'Atvinnulausir-konur'!FJ73</f>
        <v>115</v>
      </c>
      <c r="FK73" s="71">
        <f>'Vinnuafl-konur '!FK73-'Atvinnulausir-konur'!FK73</f>
        <v>114</v>
      </c>
      <c r="FL73" s="43">
        <f>'Vinnuafl-konur '!FL73-'Atvinnulausir-konur'!FL73</f>
        <v>114</v>
      </c>
      <c r="FM73" s="43">
        <f>'Vinnuafl-konur '!FM73-'Atvinnulausir-konur'!FM73</f>
        <v>111</v>
      </c>
      <c r="FN73" s="43">
        <f>'Vinnuafl-konur '!FN73-'Atvinnulausir-konur'!FN73</f>
        <v>111</v>
      </c>
      <c r="FO73" s="43">
        <f>'Vinnuafl-konur '!FO73-'Atvinnulausir-konur'!FO73</f>
        <v>112</v>
      </c>
      <c r="FP73" s="53">
        <f>'Vinnuafl-konur '!FP73-'Atvinnulausir-konur'!FP73</f>
        <v>115</v>
      </c>
      <c r="FQ73" s="53">
        <f>'Vinnuafl-konur '!FQ73-'Atvinnulausir-konur'!FQ73</f>
        <v>115</v>
      </c>
      <c r="FR73" s="53">
        <f>'Vinnuafl-konur '!FR73-'Atvinnulausir-konur'!FR73</f>
        <v>113</v>
      </c>
      <c r="FS73" s="23">
        <f>'Vinnuafl-konur '!FS73-'Atvinnulausir-konur'!FS73</f>
        <v>117</v>
      </c>
      <c r="FT73" s="23">
        <f>'Vinnuafl-konur '!FT73-'Atvinnulausir-konur'!FT73</f>
        <v>118</v>
      </c>
      <c r="FU73" s="23">
        <f>'Vinnuafl-konur '!FU73-'Atvinnulausir-konur'!FU73</f>
        <v>117</v>
      </c>
      <c r="FV73" s="23">
        <f>'Vinnuafl-konur '!FV73-'Atvinnulausir-konur'!FV73</f>
        <v>113</v>
      </c>
      <c r="FW73" s="23">
        <f>'Vinnuafl-konur '!FW73-'Atvinnulausir-konur'!FW73</f>
        <v>114</v>
      </c>
      <c r="FX73" s="23">
        <f>'Vinnuafl-konur '!FX73-'Atvinnulausir-konur'!FX73</f>
        <v>113</v>
      </c>
      <c r="FY73" s="23">
        <f>'Vinnuafl-konur '!FY73-'Atvinnulausir-konur'!FY73</f>
        <v>116</v>
      </c>
      <c r="FZ73" s="23">
        <f>'Vinnuafl-konur '!FZ73-'Atvinnulausir-konur'!FZ73</f>
        <v>117</v>
      </c>
      <c r="GA73" s="23">
        <f>'Vinnuafl-konur '!GA73-'Atvinnulausir-konur'!GA73</f>
        <v>118</v>
      </c>
      <c r="GB73" s="42">
        <f>'Vinnuafl-konur '!GB73-'Atvinnulausir-konur'!GB73</f>
        <v>123</v>
      </c>
      <c r="GC73" s="42">
        <f>'Vinnuafl-konur '!GC73-'Atvinnulausir-konur'!GC73</f>
        <v>124</v>
      </c>
      <c r="GD73" s="42">
        <f>'Vinnuafl-konur '!GD73-'Atvinnulausir-konur'!GD73</f>
        <v>125</v>
      </c>
      <c r="GE73" s="42">
        <f>'Vinnuafl-konur '!GE73-'Atvinnulausir-konur'!GE73</f>
        <v>127</v>
      </c>
      <c r="GF73" s="42">
        <f>'Vinnuafl-konur '!GF73-'Atvinnulausir-konur'!GF73</f>
        <v>127</v>
      </c>
      <c r="GG73" s="50">
        <f>'Vinnuafl-konur '!GG73-'Atvinnulausir-konur'!GG73</f>
        <v>127</v>
      </c>
      <c r="GH73" s="50">
        <f>'Vinnuafl-konur '!GH73-'Atvinnulausir-konur'!GH73</f>
        <v>130</v>
      </c>
      <c r="GI73" s="50">
        <f>'Vinnuafl-konur '!GI73-'Atvinnulausir-konur'!GI73</f>
        <v>130</v>
      </c>
      <c r="GJ73" s="50">
        <f>'Vinnuafl-konur '!GJ73-'Atvinnulausir-konur'!GJ73</f>
        <v>131</v>
      </c>
      <c r="GK73" s="50">
        <f>'Vinnuafl-konur '!GK73-'Atvinnulausir-konur'!GK73</f>
        <v>132</v>
      </c>
      <c r="GL73" s="50">
        <f>'Vinnuafl-konur '!GL73-'Atvinnulausir-konur'!GL73</f>
        <v>130</v>
      </c>
      <c r="GM73" s="50">
        <f>'Vinnuafl-konur '!GM73-'Atvinnulausir-konur'!GM73</f>
        <v>131</v>
      </c>
      <c r="GN73" s="50">
        <f>'Vinnuafl-konur '!GN73-'Atvinnulausir-konur'!GN73</f>
        <v>134</v>
      </c>
      <c r="GO73" s="50">
        <f>'Vinnuafl-konur '!GO73-'Atvinnulausir-konur'!GO73</f>
        <v>133</v>
      </c>
      <c r="GP73" s="50">
        <f>'Vinnuafl-konur '!GP73-'Atvinnulausir-konur'!GP73</f>
        <v>135</v>
      </c>
      <c r="GQ73" s="50">
        <f>'Vinnuafl-konur '!GQ73-'Atvinnulausir-konur'!GQ73</f>
        <v>133</v>
      </c>
      <c r="GR73" s="50">
        <f>'Vinnuafl-konur '!GR73-'Atvinnulausir-konur'!GR73</f>
        <v>132</v>
      </c>
      <c r="GS73" s="50">
        <f>'Vinnuafl-konur '!GS73-'Atvinnulausir-konur'!GS73</f>
        <v>133</v>
      </c>
      <c r="GT73" s="50">
        <f>'Vinnuafl-konur '!GT73-'Atvinnulausir-konur'!GT73</f>
        <v>132</v>
      </c>
      <c r="GU73" s="50">
        <f>'Vinnuafl-konur '!GU73-'Atvinnulausir-konur'!GU73</f>
        <v>132</v>
      </c>
      <c r="GV73" s="50">
        <f>'Vinnuafl-konur '!GV73-'Atvinnulausir-konur'!GV73</f>
        <v>131</v>
      </c>
      <c r="GW73" s="50">
        <f>'Vinnuafl-konur '!GW73-'Atvinnulausir-konur'!GW73</f>
        <v>133</v>
      </c>
      <c r="GX73" s="50">
        <f>'Vinnuafl-konur '!GX73-'Atvinnulausir-konur'!GX73</f>
        <v>132</v>
      </c>
      <c r="GY73" s="50">
        <f>'Vinnuafl-konur '!GY73-'Atvinnulausir-konur'!GY73</f>
        <v>132</v>
      </c>
      <c r="GZ73" s="50">
        <f>'Vinnuafl-konur '!GZ73-'Atvinnulausir-konur'!GZ73</f>
        <v>132</v>
      </c>
      <c r="HA73" s="50">
        <f>'Vinnuafl-konur '!HA73-'Atvinnulausir-konur'!HA73</f>
        <v>133</v>
      </c>
      <c r="HB73" s="50">
        <f>'Vinnuafl-konur '!HB73-'Atvinnulausir-konur'!HB73</f>
        <v>132</v>
      </c>
      <c r="HC73" s="50">
        <f>'Vinnuafl-konur '!HC73-'Atvinnulausir-konur'!HC73</f>
        <v>132</v>
      </c>
      <c r="HD73" s="50">
        <f>'Vinnuafl-konur '!HD73-'Atvinnulausir-konur'!HD73</f>
        <v>132</v>
      </c>
      <c r="HE73" s="50">
        <f>'Vinnuafl-konur '!HE73-'Atvinnulausir-konur'!HE73</f>
        <v>133</v>
      </c>
      <c r="HF73" s="50">
        <f>'Vinnuafl-konur '!HF73-'Atvinnulausir-konur'!HF73</f>
        <v>134</v>
      </c>
      <c r="HG73" s="50">
        <f>'Vinnuafl-konur '!HG73-'Atvinnulausir-konur'!HG73</f>
        <v>133</v>
      </c>
      <c r="HH73" s="50">
        <f>'Vinnuafl-konur '!HH73-'Atvinnulausir-konur'!HH73</f>
        <v>133</v>
      </c>
      <c r="HI73" s="120">
        <f>'Vinnuafl-konur '!HI73-'Atvinnulausir-konur'!HI73</f>
        <v>126</v>
      </c>
      <c r="HJ73" s="120">
        <f>'Vinnuafl-konur '!HJ73-'Atvinnulausir-konur'!HJ73</f>
        <v>126</v>
      </c>
      <c r="HK73" s="120">
        <f>'Vinnuafl-konur '!HK73-'Atvinnulausir-konur'!HK73</f>
        <v>126</v>
      </c>
      <c r="HL73" s="120">
        <f>'Vinnuafl-konur '!HL73-'Atvinnulausir-konur'!HL73</f>
        <v>128</v>
      </c>
      <c r="HM73" s="120">
        <f>'Vinnuafl-konur '!HM73-'Atvinnulausir-konur'!HM73</f>
        <v>128</v>
      </c>
      <c r="HN73" s="120">
        <f>'Vinnuafl-konur '!HN73-'Atvinnulausir-konur'!HN73</f>
        <v>129</v>
      </c>
      <c r="HO73" s="120">
        <f>'Vinnuafl-konur '!HO73-'Atvinnulausir-konur'!HO73</f>
        <v>125</v>
      </c>
      <c r="HP73" s="120">
        <f>'Vinnuafl-konur '!HP73-'Atvinnulausir-konur'!HP73</f>
        <v>125</v>
      </c>
      <c r="HQ73" s="120">
        <f>'Vinnuafl-konur '!HQ73-'Atvinnulausir-konur'!HQ73</f>
        <v>124</v>
      </c>
      <c r="HR73" s="120">
        <f>'Vinnuafl-konur '!HR73-'Atvinnulausir-konur'!HR73</f>
        <v>128</v>
      </c>
      <c r="HS73" s="109">
        <v>128</v>
      </c>
      <c r="HT73" s="109">
        <v>129</v>
      </c>
      <c r="HU73" s="130">
        <v>129</v>
      </c>
    </row>
    <row r="74" spans="1:229" x14ac:dyDescent="0.25">
      <c r="A74" s="47" t="s">
        <v>70</v>
      </c>
      <c r="B74" s="50">
        <f>'Vinnuafl-konur '!B74-'Atvinnulausir-konur'!B74</f>
        <v>123</v>
      </c>
      <c r="C74" s="50">
        <f>'Vinnuafl-konur '!C74-'Atvinnulausir-konur'!C74</f>
        <v>123</v>
      </c>
      <c r="D74" s="50">
        <f>'Vinnuafl-konur '!D74-'Atvinnulausir-konur'!D74</f>
        <v>124</v>
      </c>
      <c r="E74" s="50">
        <f>'Vinnuafl-konur '!E74-'Atvinnulausir-konur'!E74</f>
        <v>125</v>
      </c>
      <c r="F74" s="50">
        <f>'Vinnuafl-konur '!F74-'Atvinnulausir-konur'!F74</f>
        <v>125</v>
      </c>
      <c r="G74" s="50">
        <f>'Vinnuafl-konur '!G74-'Atvinnulausir-konur'!G74</f>
        <v>125</v>
      </c>
      <c r="H74" s="50">
        <f>'Vinnuafl-konur '!H74-'Atvinnulausir-konur'!H74</f>
        <v>126</v>
      </c>
      <c r="I74" s="50">
        <f>'Vinnuafl-konur '!I74-'Atvinnulausir-konur'!I74</f>
        <v>126</v>
      </c>
      <c r="J74" s="50">
        <f>'Vinnuafl-konur '!J74-'Atvinnulausir-konur'!J74</f>
        <v>127</v>
      </c>
      <c r="K74" s="50">
        <f>'Vinnuafl-konur '!K74-'Atvinnulausir-konur'!K74</f>
        <v>129</v>
      </c>
      <c r="L74" s="50">
        <f>'Vinnuafl-konur '!L74-'Atvinnulausir-konur'!L74</f>
        <v>129</v>
      </c>
      <c r="M74" s="50">
        <f>'Vinnuafl-konur '!M74-'Atvinnulausir-konur'!M74</f>
        <v>128</v>
      </c>
      <c r="N74" s="50">
        <f>'Vinnuafl-konur '!N74-'Atvinnulausir-konur'!N74</f>
        <v>128</v>
      </c>
      <c r="O74" s="50">
        <f>'Vinnuafl-konur '!O74-'Atvinnulausir-konur'!O74</f>
        <v>127</v>
      </c>
      <c r="P74" s="50">
        <f>'Vinnuafl-konur '!P74-'Atvinnulausir-konur'!P74</f>
        <v>127</v>
      </c>
      <c r="Q74" s="50">
        <f>'Vinnuafl-konur '!Q74-'Atvinnulausir-konur'!Q74</f>
        <v>126</v>
      </c>
      <c r="R74" s="50">
        <f>'Vinnuafl-konur '!R74-'Atvinnulausir-konur'!R74</f>
        <v>125</v>
      </c>
      <c r="S74" s="50">
        <f>'Vinnuafl-konur '!S74-'Atvinnulausir-konur'!S74</f>
        <v>129</v>
      </c>
      <c r="T74" s="50">
        <f>'Vinnuafl-konur '!T74-'Atvinnulausir-konur'!T74</f>
        <v>128</v>
      </c>
      <c r="U74" s="50">
        <f>'Vinnuafl-konur '!U74-'Atvinnulausir-konur'!U74</f>
        <v>129</v>
      </c>
      <c r="V74" s="50">
        <f>'Vinnuafl-konur '!V74-'Atvinnulausir-konur'!V74</f>
        <v>129</v>
      </c>
      <c r="W74" s="50">
        <f>'Vinnuafl-konur '!W74-'Atvinnulausir-konur'!W74</f>
        <v>127</v>
      </c>
      <c r="X74" s="50">
        <f>'Vinnuafl-konur '!X74-'Atvinnulausir-konur'!X74</f>
        <v>127</v>
      </c>
      <c r="Y74" s="50">
        <f>'Vinnuafl-konur '!Y74-'Atvinnulausir-konur'!Y74</f>
        <v>125</v>
      </c>
      <c r="Z74" s="50">
        <f>'Vinnuafl-konur '!Z74-'Atvinnulausir-konur'!Z74</f>
        <v>125</v>
      </c>
      <c r="AA74" s="50">
        <f>'Vinnuafl-konur '!AA74-'Atvinnulausir-konur'!AA74</f>
        <v>126</v>
      </c>
      <c r="AB74" s="50">
        <f>'Vinnuafl-konur '!AB74-'Atvinnulausir-konur'!AB74</f>
        <v>125</v>
      </c>
      <c r="AC74" s="50">
        <f>'Vinnuafl-konur '!AC74-'Atvinnulausir-konur'!AC74</f>
        <v>125</v>
      </c>
      <c r="AD74" s="50">
        <f>'Vinnuafl-konur '!AD74-'Atvinnulausir-konur'!AD74</f>
        <v>124</v>
      </c>
      <c r="AE74" s="50">
        <f>'Vinnuafl-konur '!AE74-'Atvinnulausir-konur'!AE74</f>
        <v>123</v>
      </c>
      <c r="AF74" s="50">
        <f>'Vinnuafl-konur '!AF74-'Atvinnulausir-konur'!AF74</f>
        <v>123</v>
      </c>
      <c r="AG74" s="50">
        <f>'Vinnuafl-konur '!AG74-'Atvinnulausir-konur'!AG74</f>
        <v>123</v>
      </c>
      <c r="AH74" s="50">
        <f>'Vinnuafl-konur '!AH74-'Atvinnulausir-konur'!AH74</f>
        <v>121</v>
      </c>
      <c r="AI74" s="50">
        <f>'Vinnuafl-konur '!AI74-'Atvinnulausir-konur'!AI74</f>
        <v>121</v>
      </c>
      <c r="AJ74" s="50">
        <f>'Vinnuafl-konur '!AJ74-'Atvinnulausir-konur'!AJ74</f>
        <v>121</v>
      </c>
      <c r="AK74" s="50">
        <f>'Vinnuafl-konur '!AK74-'Atvinnulausir-konur'!AK74</f>
        <v>120</v>
      </c>
      <c r="AL74" s="50">
        <f>'Vinnuafl-konur '!AL74-'Atvinnulausir-konur'!AL74</f>
        <v>121</v>
      </c>
      <c r="AM74" s="50">
        <f>'Vinnuafl-konur '!AM74-'Atvinnulausir-konur'!AM74</f>
        <v>121</v>
      </c>
      <c r="AN74" s="50">
        <f>'Vinnuafl-konur '!AN74-'Atvinnulausir-konur'!AN74</f>
        <v>123</v>
      </c>
      <c r="AO74" s="50">
        <f>'Vinnuafl-konur '!AO74-'Atvinnulausir-konur'!AO74</f>
        <v>124</v>
      </c>
      <c r="AP74" s="50">
        <f>'Vinnuafl-konur '!AP74-'Atvinnulausir-konur'!AP74</f>
        <v>124</v>
      </c>
      <c r="AQ74" s="50">
        <f>'Vinnuafl-konur '!AQ74-'Atvinnulausir-konur'!AQ74</f>
        <v>132</v>
      </c>
      <c r="AR74" s="50">
        <f>'Vinnuafl-konur '!AR74-'Atvinnulausir-konur'!AR74</f>
        <v>132</v>
      </c>
      <c r="AS74" s="50">
        <f>'Vinnuafl-konur '!AS74-'Atvinnulausir-konur'!AS74</f>
        <v>133</v>
      </c>
      <c r="AT74" s="50">
        <f>'Vinnuafl-konur '!AT74-'Atvinnulausir-konur'!AT74</f>
        <v>124</v>
      </c>
      <c r="AU74" s="50">
        <f>'Vinnuafl-konur '!AU74-'Atvinnulausir-konur'!AU74</f>
        <v>122</v>
      </c>
      <c r="AV74" s="50">
        <f>'Vinnuafl-konur '!AV74-'Atvinnulausir-konur'!AV74</f>
        <v>122</v>
      </c>
      <c r="AW74" s="50">
        <f>'Vinnuafl-konur '!AW74-'Atvinnulausir-konur'!AW74</f>
        <v>119</v>
      </c>
      <c r="AX74" s="50">
        <f>'Vinnuafl-konur '!AX74-'Atvinnulausir-konur'!AX74</f>
        <v>121</v>
      </c>
      <c r="AY74" s="50">
        <f>'Vinnuafl-konur '!AY74-'Atvinnulausir-konur'!AY74</f>
        <v>121</v>
      </c>
      <c r="AZ74" s="50">
        <f>'Vinnuafl-konur '!AZ74-'Atvinnulausir-konur'!AZ74</f>
        <v>120</v>
      </c>
      <c r="BA74" s="50">
        <f>'Vinnuafl-konur '!BA74-'Atvinnulausir-konur'!BA74</f>
        <v>120</v>
      </c>
      <c r="BB74" s="50">
        <f>'Vinnuafl-konur '!BB74-'Atvinnulausir-konur'!BB74</f>
        <v>123</v>
      </c>
      <c r="BC74" s="50">
        <f>'Vinnuafl-konur '!BC74-'Atvinnulausir-konur'!BC74</f>
        <v>122</v>
      </c>
      <c r="BD74" s="50">
        <f>'Vinnuafl-konur '!BD74-'Atvinnulausir-konur'!BD74</f>
        <v>124</v>
      </c>
      <c r="BE74" s="50">
        <f>'Vinnuafl-konur '!BE74-'Atvinnulausir-konur'!BE74</f>
        <v>123</v>
      </c>
      <c r="BF74" s="50">
        <f>'Vinnuafl-konur '!BF74-'Atvinnulausir-konur'!BF74</f>
        <v>126</v>
      </c>
      <c r="BG74" s="50">
        <f>'Vinnuafl-konur '!BG74-'Atvinnulausir-konur'!BG74</f>
        <v>127</v>
      </c>
      <c r="BH74" s="50">
        <f>'Vinnuafl-konur '!BH74-'Atvinnulausir-konur'!BH74</f>
        <v>127</v>
      </c>
      <c r="BI74" s="50">
        <f>'Vinnuafl-konur '!BI74-'Atvinnulausir-konur'!BI74</f>
        <v>125</v>
      </c>
      <c r="BJ74" s="50">
        <f>'Vinnuafl-konur '!BJ74-'Atvinnulausir-konur'!BJ74</f>
        <v>125</v>
      </c>
      <c r="BK74" s="50">
        <f>'Vinnuafl-konur '!BK74-'Atvinnulausir-konur'!BK74</f>
        <v>124</v>
      </c>
      <c r="BL74" s="50">
        <f>'Vinnuafl-konur '!BL74-'Atvinnulausir-konur'!BL74</f>
        <v>119</v>
      </c>
      <c r="BM74" s="50">
        <f>'Vinnuafl-konur '!BM74-'Atvinnulausir-konur'!BM74</f>
        <v>120</v>
      </c>
      <c r="BN74" s="50">
        <f>'Vinnuafl-konur '!BN74-'Atvinnulausir-konur'!BN74</f>
        <v>119</v>
      </c>
      <c r="BO74" s="50">
        <f>'Vinnuafl-konur '!BO74-'Atvinnulausir-konur'!BO74</f>
        <v>120</v>
      </c>
      <c r="BP74" s="50">
        <f>'Vinnuafl-konur '!BP74-'Atvinnulausir-konur'!BP74</f>
        <v>120</v>
      </c>
      <c r="BQ74" s="50">
        <f>'Vinnuafl-konur '!BQ74-'Atvinnulausir-konur'!BQ74</f>
        <v>119</v>
      </c>
      <c r="BR74" s="50">
        <f>'Vinnuafl-konur '!BR74-'Atvinnulausir-konur'!BR74</f>
        <v>122</v>
      </c>
      <c r="BS74" s="50">
        <f>'Vinnuafl-konur '!BS74-'Atvinnulausir-konur'!BS74</f>
        <v>122</v>
      </c>
      <c r="BT74" s="50">
        <f>'Vinnuafl-konur '!BT74-'Atvinnulausir-konur'!BT74</f>
        <v>121</v>
      </c>
      <c r="BU74" s="50">
        <f>'Vinnuafl-konur '!BU74-'Atvinnulausir-konur'!BU74</f>
        <v>123</v>
      </c>
      <c r="BV74" s="50">
        <f>'Vinnuafl-konur '!BV74-'Atvinnulausir-konur'!BV74</f>
        <v>124</v>
      </c>
      <c r="BW74" s="50">
        <f>'Vinnuafl-konur '!BW74-'Atvinnulausir-konur'!BW74</f>
        <v>124</v>
      </c>
      <c r="BX74" s="50">
        <f>'Vinnuafl-konur '!BX74-'Atvinnulausir-konur'!BX74</f>
        <v>129</v>
      </c>
      <c r="BY74" s="50">
        <f>'Vinnuafl-konur '!BY74-'Atvinnulausir-konur'!BY74</f>
        <v>130</v>
      </c>
      <c r="BZ74" s="50">
        <f>'Vinnuafl-konur '!BZ74-'Atvinnulausir-konur'!BZ74</f>
        <v>130</v>
      </c>
      <c r="CA74" s="50">
        <f>'Vinnuafl-konur '!CA74-'Atvinnulausir-konur'!CA74</f>
        <v>130</v>
      </c>
      <c r="CB74" s="50">
        <f>'Vinnuafl-konur '!CB74-'Atvinnulausir-konur'!CB74</f>
        <v>130</v>
      </c>
      <c r="CC74" s="50">
        <f>'Vinnuafl-konur '!CC74-'Atvinnulausir-konur'!CC74</f>
        <v>131</v>
      </c>
      <c r="CD74" s="50">
        <f>'Vinnuafl-konur '!CD74-'Atvinnulausir-konur'!CD74</f>
        <v>127</v>
      </c>
      <c r="CE74" s="50">
        <f>'Vinnuafl-konur '!CE74-'Atvinnulausir-konur'!CE74</f>
        <v>126</v>
      </c>
      <c r="CF74" s="50">
        <f>'Vinnuafl-konur '!CF74-'Atvinnulausir-konur'!CF74</f>
        <v>127</v>
      </c>
      <c r="CG74" s="50">
        <f>'Vinnuafl-konur '!CG74-'Atvinnulausir-konur'!CG74</f>
        <v>127</v>
      </c>
      <c r="CH74" s="50">
        <f>'Vinnuafl-konur '!CH74-'Atvinnulausir-konur'!CH74</f>
        <v>127</v>
      </c>
      <c r="CI74" s="50">
        <f>'Vinnuafl-konur '!CI74-'Atvinnulausir-konur'!CI74</f>
        <v>127</v>
      </c>
      <c r="CJ74" s="50">
        <f>'Vinnuafl-konur '!CJ74-'Atvinnulausir-konur'!CJ74</f>
        <v>134</v>
      </c>
      <c r="CK74" s="50">
        <f>'Vinnuafl-konur '!CK74-'Atvinnulausir-konur'!CK74</f>
        <v>134</v>
      </c>
      <c r="CL74" s="50">
        <f>'Vinnuafl-konur '!CL74-'Atvinnulausir-konur'!CL74</f>
        <v>134</v>
      </c>
      <c r="CM74" s="50">
        <f>'Vinnuafl-konur '!CM74-'Atvinnulausir-konur'!CM74</f>
        <v>132</v>
      </c>
      <c r="CN74" s="50">
        <f>'Vinnuafl-konur '!CN74-'Atvinnulausir-konur'!CN74</f>
        <v>133</v>
      </c>
      <c r="CO74" s="50">
        <f>'Vinnuafl-konur '!CO74-'Atvinnulausir-konur'!CO74</f>
        <v>132</v>
      </c>
      <c r="CP74" s="50">
        <f>'Vinnuafl-konur '!CP74-'Atvinnulausir-konur'!CP74</f>
        <v>126</v>
      </c>
      <c r="CQ74" s="50">
        <f>'Vinnuafl-konur '!CQ74-'Atvinnulausir-konur'!CQ74</f>
        <v>126</v>
      </c>
      <c r="CR74" s="50">
        <f>'Vinnuafl-konur '!CR74-'Atvinnulausir-konur'!CR74</f>
        <v>126</v>
      </c>
      <c r="CS74" s="50">
        <f>'Vinnuafl-konur '!CS74-'Atvinnulausir-konur'!CS74</f>
        <v>128</v>
      </c>
      <c r="CT74" s="50">
        <f>'Vinnuafl-konur '!CT74-'Atvinnulausir-konur'!CT74</f>
        <v>129</v>
      </c>
      <c r="CU74" s="50">
        <f>'Vinnuafl-konur '!CU74-'Atvinnulausir-konur'!CU74</f>
        <v>129</v>
      </c>
      <c r="CV74" s="50">
        <f>'Vinnuafl-konur '!CV74-'Atvinnulausir-konur'!CV74</f>
        <v>137</v>
      </c>
      <c r="CW74" s="50">
        <f>'Vinnuafl-konur '!CW74-'Atvinnulausir-konur'!CW74</f>
        <v>137</v>
      </c>
      <c r="CX74" s="50">
        <f>'Vinnuafl-konur '!CX74-'Atvinnulausir-konur'!CX74</f>
        <v>137</v>
      </c>
      <c r="CY74" s="50">
        <f>'Vinnuafl-konur '!CY74-'Atvinnulausir-konur'!CY74</f>
        <v>135</v>
      </c>
      <c r="CZ74" s="50">
        <f>'Vinnuafl-konur '!CZ74-'Atvinnulausir-konur'!CZ74</f>
        <v>136</v>
      </c>
      <c r="DA74" s="50">
        <f>'Vinnuafl-konur '!DA74-'Atvinnulausir-konur'!DA74</f>
        <v>136</v>
      </c>
      <c r="DB74" s="50">
        <f>'Vinnuafl-konur '!DB74-'Atvinnulausir-konur'!DB74</f>
        <v>132</v>
      </c>
      <c r="DC74" s="50">
        <f>'Vinnuafl-konur '!DC74-'Atvinnulausir-konur'!DC74</f>
        <v>132</v>
      </c>
      <c r="DD74" s="50">
        <f>'Vinnuafl-konur '!DD74-'Atvinnulausir-konur'!DD74</f>
        <v>131</v>
      </c>
      <c r="DE74" s="50">
        <f>'Vinnuafl-konur '!DE74-'Atvinnulausir-konur'!DE74</f>
        <v>128</v>
      </c>
      <c r="DF74" s="50">
        <f>'Vinnuafl-konur '!DF74-'Atvinnulausir-konur'!DF74</f>
        <v>127</v>
      </c>
      <c r="DG74" s="50">
        <f>'Vinnuafl-konur '!DG74-'Atvinnulausir-konur'!DG74</f>
        <v>127</v>
      </c>
      <c r="DH74" s="50">
        <f>'Vinnuafl-konur '!DH74-'Atvinnulausir-konur'!DH74</f>
        <v>135</v>
      </c>
      <c r="DI74" s="50">
        <f>'Vinnuafl-konur '!DI74-'Atvinnulausir-konur'!DI74</f>
        <v>133</v>
      </c>
      <c r="DJ74" s="50">
        <f>'Vinnuafl-konur '!DJ74-'Atvinnulausir-konur'!DJ74</f>
        <v>133</v>
      </c>
      <c r="DK74" s="50">
        <f>'Vinnuafl-konur '!DK74-'Atvinnulausir-konur'!DK74</f>
        <v>132</v>
      </c>
      <c r="DL74" s="50">
        <f>'Vinnuafl-konur '!DL74-'Atvinnulausir-konur'!DL74</f>
        <v>132</v>
      </c>
      <c r="DM74" s="50">
        <f>'Vinnuafl-konur '!DM74-'Atvinnulausir-konur'!DM74</f>
        <v>135</v>
      </c>
      <c r="DN74" s="50">
        <f>'Vinnuafl-konur '!DN74-'Atvinnulausir-konur'!DN74</f>
        <v>129</v>
      </c>
      <c r="DO74" s="50">
        <f>'Vinnuafl-konur '!DO74-'Atvinnulausir-konur'!DO74</f>
        <v>129</v>
      </c>
      <c r="DP74" s="50">
        <f>'Vinnuafl-konur '!DP74-'Atvinnulausir-konur'!DP74</f>
        <v>129</v>
      </c>
      <c r="DQ74" s="50">
        <f>'Vinnuafl-konur '!DQ74-'Atvinnulausir-konur'!DQ74</f>
        <v>125</v>
      </c>
      <c r="DR74" s="50">
        <f>'Vinnuafl-konur '!DR74-'Atvinnulausir-konur'!DR74</f>
        <v>124</v>
      </c>
      <c r="DS74" s="50">
        <f>'Vinnuafl-konur '!DS74-'Atvinnulausir-konur'!DS74</f>
        <v>126</v>
      </c>
      <c r="DT74" s="50">
        <f>'Vinnuafl-konur '!DT74-'Atvinnulausir-konur'!DT74</f>
        <v>129</v>
      </c>
      <c r="DU74" s="50">
        <f>'Vinnuafl-konur '!DU74-'Atvinnulausir-konur'!DU74</f>
        <v>127</v>
      </c>
      <c r="DV74" s="50">
        <f>'Vinnuafl-konur '!DV74-'Atvinnulausir-konur'!DV74</f>
        <v>129</v>
      </c>
      <c r="DW74" s="50">
        <f>'Vinnuafl-konur '!DW74-'Atvinnulausir-konur'!DW74</f>
        <v>130</v>
      </c>
      <c r="DX74" s="50">
        <f>'Vinnuafl-konur '!DX74-'Atvinnulausir-konur'!DX74</f>
        <v>131</v>
      </c>
      <c r="DY74" s="50">
        <f>'Vinnuafl-konur '!DY74-'Atvinnulausir-konur'!DY74</f>
        <v>129</v>
      </c>
      <c r="DZ74" s="50">
        <f>'Vinnuafl-konur '!DZ74-'Atvinnulausir-konur'!DZ74</f>
        <v>125</v>
      </c>
      <c r="EA74" s="50">
        <f>'Vinnuafl-konur '!EA74-'Atvinnulausir-konur'!EA74</f>
        <v>125</v>
      </c>
      <c r="EB74" s="50">
        <f>'Vinnuafl-konur '!EB74-'Atvinnulausir-konur'!EB74</f>
        <v>125</v>
      </c>
      <c r="EC74" s="50">
        <f>'Vinnuafl-konur '!EC74-'Atvinnulausir-konur'!EC74</f>
        <v>124</v>
      </c>
      <c r="ED74" s="50">
        <f>'Vinnuafl-konur '!ED74-'Atvinnulausir-konur'!ED74</f>
        <v>124</v>
      </c>
      <c r="EE74" s="50">
        <f>'Vinnuafl-konur '!EE74-'Atvinnulausir-konur'!EE74</f>
        <v>124</v>
      </c>
      <c r="EF74" s="50">
        <f>'Vinnuafl-konur '!EF74-'Atvinnulausir-konur'!EF74</f>
        <v>127</v>
      </c>
      <c r="EG74" s="50">
        <f>'Vinnuafl-konur '!EG74-'Atvinnulausir-konur'!EG74</f>
        <v>127</v>
      </c>
      <c r="EH74" s="50">
        <f>'Vinnuafl-konur '!EH74-'Atvinnulausir-konur'!EH74</f>
        <v>130</v>
      </c>
      <c r="EI74" s="50">
        <f>'Vinnuafl-konur '!EI74-'Atvinnulausir-konur'!EI74</f>
        <v>127</v>
      </c>
      <c r="EJ74" s="50">
        <f>'Vinnuafl-konur '!EJ74-'Atvinnulausir-konur'!EJ74</f>
        <v>127</v>
      </c>
      <c r="EK74" s="50">
        <f>'Vinnuafl-konur '!EK74-'Atvinnulausir-konur'!EK74</f>
        <v>127</v>
      </c>
      <c r="EL74" s="50">
        <f>'Vinnuafl-konur '!EL74-'Atvinnulausir-konur'!EL74</f>
        <v>123</v>
      </c>
      <c r="EM74" s="50">
        <f>'Vinnuafl-konur '!EM74-'Atvinnulausir-konur'!EM74</f>
        <v>124</v>
      </c>
      <c r="EN74" s="50">
        <f>'Vinnuafl-konur '!EN74-'Atvinnulausir-konur'!EN74</f>
        <v>122</v>
      </c>
      <c r="EO74" s="50">
        <f>'Vinnuafl-konur '!EO74-'Atvinnulausir-konur'!EO74</f>
        <v>123</v>
      </c>
      <c r="EP74" s="50">
        <f>'Vinnuafl-konur '!EP74-'Atvinnulausir-konur'!EP74</f>
        <v>124</v>
      </c>
      <c r="EQ74" s="50">
        <f>'Vinnuafl-konur '!EQ74-'Atvinnulausir-konur'!EQ74</f>
        <v>124</v>
      </c>
      <c r="ER74" s="50">
        <f>'Vinnuafl-konur '!ER74-'Atvinnulausir-konur'!ER74</f>
        <v>134</v>
      </c>
      <c r="ES74" s="50">
        <f>'Vinnuafl-konur '!ES74-'Atvinnulausir-konur'!ES74</f>
        <v>134</v>
      </c>
      <c r="ET74" s="50">
        <f>'Vinnuafl-konur '!ET74-'Atvinnulausir-konur'!ET74</f>
        <v>136</v>
      </c>
      <c r="EU74" s="50">
        <f>'Vinnuafl-konur '!EU74-'Atvinnulausir-konur'!EU74</f>
        <v>133</v>
      </c>
      <c r="EV74" s="50">
        <f>'Vinnuafl-konur '!EV74-'Atvinnulausir-konur'!EV74</f>
        <v>131</v>
      </c>
      <c r="EW74" s="50">
        <f>'Vinnuafl-konur '!EW74-'Atvinnulausir-konur'!EW74</f>
        <v>131</v>
      </c>
      <c r="EX74" s="50">
        <f>'Vinnuafl-konur '!EX74-'Atvinnulausir-konur'!EX74</f>
        <v>125</v>
      </c>
      <c r="EY74" s="50">
        <f>'Vinnuafl-konur '!EY74-'Atvinnulausir-konur'!EY74</f>
        <v>126</v>
      </c>
      <c r="EZ74" s="50">
        <f>'Vinnuafl-konur '!EZ74-'Atvinnulausir-konur'!EZ74</f>
        <v>127</v>
      </c>
      <c r="FA74" s="50">
        <f>'Vinnuafl-konur '!FA74-'Atvinnulausir-konur'!FA74</f>
        <v>129</v>
      </c>
      <c r="FB74" s="50">
        <f>'Vinnuafl-konur '!FB74-'Atvinnulausir-konur'!FB74</f>
        <v>129</v>
      </c>
      <c r="FC74" s="50">
        <f>'Vinnuafl-konur '!FC74-'Atvinnulausir-konur'!FC74</f>
        <v>129</v>
      </c>
      <c r="FD74" s="50">
        <f>'Vinnuafl-konur '!FD74-'Atvinnulausir-konur'!FD74</f>
        <v>137</v>
      </c>
      <c r="FE74" s="50">
        <f>'Vinnuafl-konur '!FE74-'Atvinnulausir-konur'!FE74</f>
        <v>135</v>
      </c>
      <c r="FF74" s="51">
        <f>'Vinnuafl-konur '!FF74-'Atvinnulausir-konur'!FF74</f>
        <v>134</v>
      </c>
      <c r="FG74" s="51">
        <f>'Vinnuafl-konur '!FG74-'Atvinnulausir-konur'!FG74</f>
        <v>142</v>
      </c>
      <c r="FH74" s="43">
        <f>'Vinnuafl-konur '!FH74-'Atvinnulausir-konur'!FH74</f>
        <v>144</v>
      </c>
      <c r="FI74" s="43">
        <f>'Vinnuafl-konur '!FI74-'Atvinnulausir-konur'!FI74</f>
        <v>145</v>
      </c>
      <c r="FJ74" s="43">
        <f>'Vinnuafl-konur '!FJ74-'Atvinnulausir-konur'!FJ74</f>
        <v>140</v>
      </c>
      <c r="FK74" s="71">
        <f>'Vinnuafl-konur '!FK74-'Atvinnulausir-konur'!FK74</f>
        <v>139</v>
      </c>
      <c r="FL74" s="43">
        <f>'Vinnuafl-konur '!FL74-'Atvinnulausir-konur'!FL74</f>
        <v>139</v>
      </c>
      <c r="FM74" s="43">
        <f>'Vinnuafl-konur '!FM74-'Atvinnulausir-konur'!FM74</f>
        <v>137</v>
      </c>
      <c r="FN74" s="43">
        <f>'Vinnuafl-konur '!FN74-'Atvinnulausir-konur'!FN74</f>
        <v>136</v>
      </c>
      <c r="FO74" s="43">
        <f>'Vinnuafl-konur '!FO74-'Atvinnulausir-konur'!FO74</f>
        <v>136</v>
      </c>
      <c r="FP74" s="53">
        <f>'Vinnuafl-konur '!FP74-'Atvinnulausir-konur'!FP74</f>
        <v>141</v>
      </c>
      <c r="FQ74" s="53">
        <f>'Vinnuafl-konur '!FQ74-'Atvinnulausir-konur'!FQ74</f>
        <v>141</v>
      </c>
      <c r="FR74" s="53">
        <f>'Vinnuafl-konur '!FR74-'Atvinnulausir-konur'!FR74</f>
        <v>144</v>
      </c>
      <c r="FS74" s="23">
        <f>'Vinnuafl-konur '!FS74-'Atvinnulausir-konur'!FS74</f>
        <v>146</v>
      </c>
      <c r="FT74" s="23">
        <f>'Vinnuafl-konur '!FT74-'Atvinnulausir-konur'!FT74</f>
        <v>145</v>
      </c>
      <c r="FU74" s="23">
        <f>'Vinnuafl-konur '!FU74-'Atvinnulausir-konur'!FU74</f>
        <v>145</v>
      </c>
      <c r="FV74" s="23">
        <f>'Vinnuafl-konur '!FV74-'Atvinnulausir-konur'!FV74</f>
        <v>140</v>
      </c>
      <c r="FW74" s="23">
        <f>'Vinnuafl-konur '!FW74-'Atvinnulausir-konur'!FW74</f>
        <v>140</v>
      </c>
      <c r="FX74" s="23">
        <f>'Vinnuafl-konur '!FX74-'Atvinnulausir-konur'!FX74</f>
        <v>140</v>
      </c>
      <c r="FY74" s="23">
        <f>'Vinnuafl-konur '!FY74-'Atvinnulausir-konur'!FY74</f>
        <v>142</v>
      </c>
      <c r="FZ74" s="23">
        <f>'Vinnuafl-konur '!FZ74-'Atvinnulausir-konur'!FZ74</f>
        <v>142</v>
      </c>
      <c r="GA74" s="23">
        <f>'Vinnuafl-konur '!GA74-'Atvinnulausir-konur'!GA74</f>
        <v>140</v>
      </c>
      <c r="GB74" s="42">
        <f>'Vinnuafl-konur '!GB74-'Atvinnulausir-konur'!GB74</f>
        <v>142</v>
      </c>
      <c r="GC74" s="42">
        <f>'Vinnuafl-konur '!GC74-'Atvinnulausir-konur'!GC74</f>
        <v>142</v>
      </c>
      <c r="GD74" s="42">
        <f>'Vinnuafl-konur '!GD74-'Atvinnulausir-konur'!GD74</f>
        <v>145</v>
      </c>
      <c r="GE74" s="42">
        <f>'Vinnuafl-konur '!GE74-'Atvinnulausir-konur'!GE74</f>
        <v>144</v>
      </c>
      <c r="GF74" s="42">
        <f>'Vinnuafl-konur '!GF74-'Atvinnulausir-konur'!GF74</f>
        <v>144</v>
      </c>
      <c r="GG74" s="50">
        <f>'Vinnuafl-konur '!GG74-'Atvinnulausir-konur'!GG74</f>
        <v>146</v>
      </c>
      <c r="GH74" s="50">
        <f>'Vinnuafl-konur '!GH74-'Atvinnulausir-konur'!GH74</f>
        <v>142</v>
      </c>
      <c r="GI74" s="50">
        <f>'Vinnuafl-konur '!GI74-'Atvinnulausir-konur'!GI74</f>
        <v>141</v>
      </c>
      <c r="GJ74" s="50">
        <f>'Vinnuafl-konur '!GJ74-'Atvinnulausir-konur'!GJ74</f>
        <v>141</v>
      </c>
      <c r="GK74" s="50">
        <f>'Vinnuafl-konur '!GK74-'Atvinnulausir-konur'!GK74</f>
        <v>144</v>
      </c>
      <c r="GL74" s="50">
        <f>'Vinnuafl-konur '!GL74-'Atvinnulausir-konur'!GL74</f>
        <v>146</v>
      </c>
      <c r="GM74" s="50">
        <f>'Vinnuafl-konur '!GM74-'Atvinnulausir-konur'!GM74</f>
        <v>145</v>
      </c>
      <c r="GN74" s="50">
        <f>'Vinnuafl-konur '!GN74-'Atvinnulausir-konur'!GN74</f>
        <v>149</v>
      </c>
      <c r="GO74" s="50">
        <f>'Vinnuafl-konur '!GO74-'Atvinnulausir-konur'!GO74</f>
        <v>150</v>
      </c>
      <c r="GP74" s="50">
        <f>'Vinnuafl-konur '!GP74-'Atvinnulausir-konur'!GP74</f>
        <v>152</v>
      </c>
      <c r="GQ74" s="50">
        <f>'Vinnuafl-konur '!GQ74-'Atvinnulausir-konur'!GQ74</f>
        <v>151</v>
      </c>
      <c r="GR74" s="50">
        <f>'Vinnuafl-konur '!GR74-'Atvinnulausir-konur'!GR74</f>
        <v>151</v>
      </c>
      <c r="GS74" s="50">
        <f>'Vinnuafl-konur '!GS74-'Atvinnulausir-konur'!GS74</f>
        <v>153</v>
      </c>
      <c r="GT74" s="50">
        <f>'Vinnuafl-konur '!GT74-'Atvinnulausir-konur'!GT74</f>
        <v>150</v>
      </c>
      <c r="GU74" s="50">
        <f>'Vinnuafl-konur '!GU74-'Atvinnulausir-konur'!GU74</f>
        <v>150</v>
      </c>
      <c r="GV74" s="50">
        <f>'Vinnuafl-konur '!GV74-'Atvinnulausir-konur'!GV74</f>
        <v>151</v>
      </c>
      <c r="GW74" s="50">
        <f>'Vinnuafl-konur '!GW74-'Atvinnulausir-konur'!GW74</f>
        <v>152</v>
      </c>
      <c r="GX74" s="50">
        <f>'Vinnuafl-konur '!GX74-'Atvinnulausir-konur'!GX74</f>
        <v>153</v>
      </c>
      <c r="GY74" s="50">
        <f>'Vinnuafl-konur '!GY74-'Atvinnulausir-konur'!GY74</f>
        <v>153</v>
      </c>
      <c r="GZ74" s="50">
        <f>'Vinnuafl-konur '!GZ74-'Atvinnulausir-konur'!GZ74</f>
        <v>154</v>
      </c>
      <c r="HA74" s="50">
        <f>'Vinnuafl-konur '!HA74-'Atvinnulausir-konur'!HA74</f>
        <v>151</v>
      </c>
      <c r="HB74" s="50">
        <f>'Vinnuafl-konur '!HB74-'Atvinnulausir-konur'!HB74</f>
        <v>154</v>
      </c>
      <c r="HC74" s="50">
        <f>'Vinnuafl-konur '!HC74-'Atvinnulausir-konur'!HC74</f>
        <v>155</v>
      </c>
      <c r="HD74" s="50">
        <f>'Vinnuafl-konur '!HD74-'Atvinnulausir-konur'!HD74</f>
        <v>156</v>
      </c>
      <c r="HE74" s="50">
        <f>'Vinnuafl-konur '!HE74-'Atvinnulausir-konur'!HE74</f>
        <v>156</v>
      </c>
      <c r="HF74" s="50">
        <f>'Vinnuafl-konur '!HF74-'Atvinnulausir-konur'!HF74</f>
        <v>157</v>
      </c>
      <c r="HG74" s="50">
        <f>'Vinnuafl-konur '!HG74-'Atvinnulausir-konur'!HG74</f>
        <v>158</v>
      </c>
      <c r="HH74" s="50">
        <f>'Vinnuafl-konur '!HH74-'Atvinnulausir-konur'!HH74</f>
        <v>158</v>
      </c>
      <c r="HI74" s="120">
        <f>'Vinnuafl-konur '!HI74-'Atvinnulausir-konur'!HI74</f>
        <v>152</v>
      </c>
      <c r="HJ74" s="120">
        <f>'Vinnuafl-konur '!HJ74-'Atvinnulausir-konur'!HJ74</f>
        <v>153</v>
      </c>
      <c r="HK74" s="120">
        <f>'Vinnuafl-konur '!HK74-'Atvinnulausir-konur'!HK74</f>
        <v>154</v>
      </c>
      <c r="HL74" s="120">
        <f>'Vinnuafl-konur '!HL74-'Atvinnulausir-konur'!HL74</f>
        <v>157</v>
      </c>
      <c r="HM74" s="120">
        <f>'Vinnuafl-konur '!HM74-'Atvinnulausir-konur'!HM74</f>
        <v>157</v>
      </c>
      <c r="HN74" s="120">
        <f>'Vinnuafl-konur '!HN74-'Atvinnulausir-konur'!HN74</f>
        <v>158</v>
      </c>
      <c r="HO74" s="120">
        <f>'Vinnuafl-konur '!HO74-'Atvinnulausir-konur'!HO74</f>
        <v>156</v>
      </c>
      <c r="HP74" s="120">
        <f>'Vinnuafl-konur '!HP74-'Atvinnulausir-konur'!HP74</f>
        <v>156</v>
      </c>
      <c r="HQ74" s="120">
        <f>'Vinnuafl-konur '!HQ74-'Atvinnulausir-konur'!HQ74</f>
        <v>156</v>
      </c>
      <c r="HR74" s="120">
        <f>'Vinnuafl-konur '!HR74-'Atvinnulausir-konur'!HR74</f>
        <v>162</v>
      </c>
      <c r="HS74" s="109">
        <v>162</v>
      </c>
      <c r="HT74" s="109">
        <v>163</v>
      </c>
      <c r="HU74" s="130">
        <v>163</v>
      </c>
    </row>
    <row r="75" spans="1:229" x14ac:dyDescent="0.25">
      <c r="A75" s="47" t="s">
        <v>71</v>
      </c>
      <c r="B75" s="50">
        <f>'Vinnuafl-konur '!B75-'Atvinnulausir-konur'!B75</f>
        <v>208</v>
      </c>
      <c r="C75" s="50">
        <f>'Vinnuafl-konur '!C75-'Atvinnulausir-konur'!C75</f>
        <v>209</v>
      </c>
      <c r="D75" s="50">
        <f>'Vinnuafl-konur '!D75-'Atvinnulausir-konur'!D75</f>
        <v>210</v>
      </c>
      <c r="E75" s="50">
        <f>'Vinnuafl-konur '!E75-'Atvinnulausir-konur'!E75</f>
        <v>210</v>
      </c>
      <c r="F75" s="50">
        <f>'Vinnuafl-konur '!F75-'Atvinnulausir-konur'!F75</f>
        <v>210</v>
      </c>
      <c r="G75" s="50">
        <f>'Vinnuafl-konur '!G75-'Atvinnulausir-konur'!G75</f>
        <v>208</v>
      </c>
      <c r="H75" s="50">
        <f>'Vinnuafl-konur '!H75-'Atvinnulausir-konur'!H75</f>
        <v>213</v>
      </c>
      <c r="I75" s="50">
        <f>'Vinnuafl-konur '!I75-'Atvinnulausir-konur'!I75</f>
        <v>213</v>
      </c>
      <c r="J75" s="50">
        <f>'Vinnuafl-konur '!J75-'Atvinnulausir-konur'!J75</f>
        <v>216</v>
      </c>
      <c r="K75" s="50">
        <f>'Vinnuafl-konur '!K75-'Atvinnulausir-konur'!K75</f>
        <v>217</v>
      </c>
      <c r="L75" s="50">
        <f>'Vinnuafl-konur '!L75-'Atvinnulausir-konur'!L75</f>
        <v>218</v>
      </c>
      <c r="M75" s="50">
        <f>'Vinnuafl-konur '!M75-'Atvinnulausir-konur'!M75</f>
        <v>216</v>
      </c>
      <c r="N75" s="50">
        <f>'Vinnuafl-konur '!N75-'Atvinnulausir-konur'!N75</f>
        <v>217</v>
      </c>
      <c r="O75" s="50">
        <f>'Vinnuafl-konur '!O75-'Atvinnulausir-konur'!O75</f>
        <v>218</v>
      </c>
      <c r="P75" s="50">
        <f>'Vinnuafl-konur '!P75-'Atvinnulausir-konur'!P75</f>
        <v>218</v>
      </c>
      <c r="Q75" s="50">
        <f>'Vinnuafl-konur '!Q75-'Atvinnulausir-konur'!Q75</f>
        <v>221</v>
      </c>
      <c r="R75" s="50">
        <f>'Vinnuafl-konur '!R75-'Atvinnulausir-konur'!R75</f>
        <v>221</v>
      </c>
      <c r="S75" s="50">
        <f>'Vinnuafl-konur '!S75-'Atvinnulausir-konur'!S75</f>
        <v>229</v>
      </c>
      <c r="T75" s="50">
        <f>'Vinnuafl-konur '!T75-'Atvinnulausir-konur'!T75</f>
        <v>230</v>
      </c>
      <c r="U75" s="50">
        <f>'Vinnuafl-konur '!U75-'Atvinnulausir-konur'!U75</f>
        <v>229</v>
      </c>
      <c r="V75" s="50">
        <f>'Vinnuafl-konur '!V75-'Atvinnulausir-konur'!V75</f>
        <v>227</v>
      </c>
      <c r="W75" s="50">
        <f>'Vinnuafl-konur '!W75-'Atvinnulausir-konur'!W75</f>
        <v>231</v>
      </c>
      <c r="X75" s="50">
        <f>'Vinnuafl-konur '!X75-'Atvinnulausir-konur'!X75</f>
        <v>232</v>
      </c>
      <c r="Y75" s="50">
        <f>'Vinnuafl-konur '!Y75-'Atvinnulausir-konur'!Y75</f>
        <v>226</v>
      </c>
      <c r="Z75" s="50">
        <f>'Vinnuafl-konur '!Z75-'Atvinnulausir-konur'!Z75</f>
        <v>223</v>
      </c>
      <c r="AA75" s="50">
        <f>'Vinnuafl-konur '!AA75-'Atvinnulausir-konur'!AA75</f>
        <v>224</v>
      </c>
      <c r="AB75" s="50">
        <f>'Vinnuafl-konur '!AB75-'Atvinnulausir-konur'!AB75</f>
        <v>225</v>
      </c>
      <c r="AC75" s="50">
        <f>'Vinnuafl-konur '!AC75-'Atvinnulausir-konur'!AC75</f>
        <v>226</v>
      </c>
      <c r="AD75" s="50">
        <f>'Vinnuafl-konur '!AD75-'Atvinnulausir-konur'!AD75</f>
        <v>227</v>
      </c>
      <c r="AE75" s="50">
        <f>'Vinnuafl-konur '!AE75-'Atvinnulausir-konur'!AE75</f>
        <v>223</v>
      </c>
      <c r="AF75" s="50">
        <f>'Vinnuafl-konur '!AF75-'Atvinnulausir-konur'!AF75</f>
        <v>223</v>
      </c>
      <c r="AG75" s="50">
        <f>'Vinnuafl-konur '!AG75-'Atvinnulausir-konur'!AG75</f>
        <v>221</v>
      </c>
      <c r="AH75" s="50">
        <f>'Vinnuafl-konur '!AH75-'Atvinnulausir-konur'!AH75</f>
        <v>218</v>
      </c>
      <c r="AI75" s="50">
        <f>'Vinnuafl-konur '!AI75-'Atvinnulausir-konur'!AI75</f>
        <v>219</v>
      </c>
      <c r="AJ75" s="50">
        <f>'Vinnuafl-konur '!AJ75-'Atvinnulausir-konur'!AJ75</f>
        <v>215</v>
      </c>
      <c r="AK75" s="50">
        <f>'Vinnuafl-konur '!AK75-'Atvinnulausir-konur'!AK75</f>
        <v>213</v>
      </c>
      <c r="AL75" s="50">
        <f>'Vinnuafl-konur '!AL75-'Atvinnulausir-konur'!AL75</f>
        <v>214</v>
      </c>
      <c r="AM75" s="50">
        <f>'Vinnuafl-konur '!AM75-'Atvinnulausir-konur'!AM75</f>
        <v>218</v>
      </c>
      <c r="AN75" s="50">
        <f>'Vinnuafl-konur '!AN75-'Atvinnulausir-konur'!AN75</f>
        <v>221</v>
      </c>
      <c r="AO75" s="50">
        <f>'Vinnuafl-konur '!AO75-'Atvinnulausir-konur'!AO75</f>
        <v>222</v>
      </c>
      <c r="AP75" s="50">
        <f>'Vinnuafl-konur '!AP75-'Atvinnulausir-konur'!AP75</f>
        <v>219</v>
      </c>
      <c r="AQ75" s="50">
        <f>'Vinnuafl-konur '!AQ75-'Atvinnulausir-konur'!AQ75</f>
        <v>237</v>
      </c>
      <c r="AR75" s="50">
        <f>'Vinnuafl-konur '!AR75-'Atvinnulausir-konur'!AR75</f>
        <v>240</v>
      </c>
      <c r="AS75" s="50">
        <f>'Vinnuafl-konur '!AS75-'Atvinnulausir-konur'!AS75</f>
        <v>240</v>
      </c>
      <c r="AT75" s="50">
        <f>'Vinnuafl-konur '!AT75-'Atvinnulausir-konur'!AT75</f>
        <v>223</v>
      </c>
      <c r="AU75" s="50">
        <f>'Vinnuafl-konur '!AU75-'Atvinnulausir-konur'!AU75</f>
        <v>221</v>
      </c>
      <c r="AV75" s="50">
        <f>'Vinnuafl-konur '!AV75-'Atvinnulausir-konur'!AV75</f>
        <v>222</v>
      </c>
      <c r="AW75" s="50">
        <f>'Vinnuafl-konur '!AW75-'Atvinnulausir-konur'!AW75</f>
        <v>214</v>
      </c>
      <c r="AX75" s="50">
        <f>'Vinnuafl-konur '!AX75-'Atvinnulausir-konur'!AX75</f>
        <v>215</v>
      </c>
      <c r="AY75" s="50">
        <f>'Vinnuafl-konur '!AY75-'Atvinnulausir-konur'!AY75</f>
        <v>216</v>
      </c>
      <c r="AZ75" s="50">
        <f>'Vinnuafl-konur '!AZ75-'Atvinnulausir-konur'!AZ75</f>
        <v>212</v>
      </c>
      <c r="BA75" s="50">
        <f>'Vinnuafl-konur '!BA75-'Atvinnulausir-konur'!BA75</f>
        <v>213</v>
      </c>
      <c r="BB75" s="50">
        <f>'Vinnuafl-konur '!BB75-'Atvinnulausir-konur'!BB75</f>
        <v>211</v>
      </c>
      <c r="BC75" s="50">
        <f>'Vinnuafl-konur '!BC75-'Atvinnulausir-konur'!BC75</f>
        <v>215</v>
      </c>
      <c r="BD75" s="50">
        <f>'Vinnuafl-konur '!BD75-'Atvinnulausir-konur'!BD75</f>
        <v>214</v>
      </c>
      <c r="BE75" s="50">
        <f>'Vinnuafl-konur '!BE75-'Atvinnulausir-konur'!BE75</f>
        <v>215</v>
      </c>
      <c r="BF75" s="50">
        <f>'Vinnuafl-konur '!BF75-'Atvinnulausir-konur'!BF75</f>
        <v>218</v>
      </c>
      <c r="BG75" s="50">
        <f>'Vinnuafl-konur '!BG75-'Atvinnulausir-konur'!BG75</f>
        <v>214</v>
      </c>
      <c r="BH75" s="50">
        <f>'Vinnuafl-konur '!BH75-'Atvinnulausir-konur'!BH75</f>
        <v>216</v>
      </c>
      <c r="BI75" s="50">
        <f>'Vinnuafl-konur '!BI75-'Atvinnulausir-konur'!BI75</f>
        <v>217</v>
      </c>
      <c r="BJ75" s="50">
        <f>'Vinnuafl-konur '!BJ75-'Atvinnulausir-konur'!BJ75</f>
        <v>220</v>
      </c>
      <c r="BK75" s="50">
        <f>'Vinnuafl-konur '!BK75-'Atvinnulausir-konur'!BK75</f>
        <v>222</v>
      </c>
      <c r="BL75" s="50">
        <f>'Vinnuafl-konur '!BL75-'Atvinnulausir-konur'!BL75</f>
        <v>213</v>
      </c>
      <c r="BM75" s="50">
        <f>'Vinnuafl-konur '!BM75-'Atvinnulausir-konur'!BM75</f>
        <v>214</v>
      </c>
      <c r="BN75" s="50">
        <f>'Vinnuafl-konur '!BN75-'Atvinnulausir-konur'!BN75</f>
        <v>215</v>
      </c>
      <c r="BO75" s="50">
        <f>'Vinnuafl-konur '!BO75-'Atvinnulausir-konur'!BO75</f>
        <v>212</v>
      </c>
      <c r="BP75" s="50">
        <f>'Vinnuafl-konur '!BP75-'Atvinnulausir-konur'!BP75</f>
        <v>214</v>
      </c>
      <c r="BQ75" s="50">
        <f>'Vinnuafl-konur '!BQ75-'Atvinnulausir-konur'!BQ75</f>
        <v>213</v>
      </c>
      <c r="BR75" s="50">
        <f>'Vinnuafl-konur '!BR75-'Atvinnulausir-konur'!BR75</f>
        <v>219</v>
      </c>
      <c r="BS75" s="50">
        <f>'Vinnuafl-konur '!BS75-'Atvinnulausir-konur'!BS75</f>
        <v>219</v>
      </c>
      <c r="BT75" s="50">
        <f>'Vinnuafl-konur '!BT75-'Atvinnulausir-konur'!BT75</f>
        <v>219</v>
      </c>
      <c r="BU75" s="50">
        <f>'Vinnuafl-konur '!BU75-'Atvinnulausir-konur'!BU75</f>
        <v>219</v>
      </c>
      <c r="BV75" s="50">
        <f>'Vinnuafl-konur '!BV75-'Atvinnulausir-konur'!BV75</f>
        <v>220</v>
      </c>
      <c r="BW75" s="50">
        <f>'Vinnuafl-konur '!BW75-'Atvinnulausir-konur'!BW75</f>
        <v>221</v>
      </c>
      <c r="BX75" s="50">
        <f>'Vinnuafl-konur '!BX75-'Atvinnulausir-konur'!BX75</f>
        <v>230</v>
      </c>
      <c r="BY75" s="50">
        <f>'Vinnuafl-konur '!BY75-'Atvinnulausir-konur'!BY75</f>
        <v>229</v>
      </c>
      <c r="BZ75" s="50">
        <f>'Vinnuafl-konur '!BZ75-'Atvinnulausir-konur'!BZ75</f>
        <v>230</v>
      </c>
      <c r="CA75" s="50">
        <f>'Vinnuafl-konur '!CA75-'Atvinnulausir-konur'!CA75</f>
        <v>227</v>
      </c>
      <c r="CB75" s="50">
        <f>'Vinnuafl-konur '!CB75-'Atvinnulausir-konur'!CB75</f>
        <v>228</v>
      </c>
      <c r="CC75" s="50">
        <f>'Vinnuafl-konur '!CC75-'Atvinnulausir-konur'!CC75</f>
        <v>228</v>
      </c>
      <c r="CD75" s="50">
        <f>'Vinnuafl-konur '!CD75-'Atvinnulausir-konur'!CD75</f>
        <v>217</v>
      </c>
      <c r="CE75" s="50">
        <f>'Vinnuafl-konur '!CE75-'Atvinnulausir-konur'!CE75</f>
        <v>217</v>
      </c>
      <c r="CF75" s="50">
        <f>'Vinnuafl-konur '!CF75-'Atvinnulausir-konur'!CF75</f>
        <v>217</v>
      </c>
      <c r="CG75" s="50">
        <f>'Vinnuafl-konur '!CG75-'Atvinnulausir-konur'!CG75</f>
        <v>216</v>
      </c>
      <c r="CH75" s="50">
        <f>'Vinnuafl-konur '!CH75-'Atvinnulausir-konur'!CH75</f>
        <v>220</v>
      </c>
      <c r="CI75" s="50">
        <f>'Vinnuafl-konur '!CI75-'Atvinnulausir-konur'!CI75</f>
        <v>224</v>
      </c>
      <c r="CJ75" s="50">
        <f>'Vinnuafl-konur '!CJ75-'Atvinnulausir-konur'!CJ75</f>
        <v>236</v>
      </c>
      <c r="CK75" s="50">
        <f>'Vinnuafl-konur '!CK75-'Atvinnulausir-konur'!CK75</f>
        <v>238</v>
      </c>
      <c r="CL75" s="50">
        <f>'Vinnuafl-konur '!CL75-'Atvinnulausir-konur'!CL75</f>
        <v>240</v>
      </c>
      <c r="CM75" s="50">
        <f>'Vinnuafl-konur '!CM75-'Atvinnulausir-konur'!CM75</f>
        <v>239</v>
      </c>
      <c r="CN75" s="50">
        <f>'Vinnuafl-konur '!CN75-'Atvinnulausir-konur'!CN75</f>
        <v>240</v>
      </c>
      <c r="CO75" s="50">
        <f>'Vinnuafl-konur '!CO75-'Atvinnulausir-konur'!CO75</f>
        <v>242</v>
      </c>
      <c r="CP75" s="50">
        <f>'Vinnuafl-konur '!CP75-'Atvinnulausir-konur'!CP75</f>
        <v>232</v>
      </c>
      <c r="CQ75" s="50">
        <f>'Vinnuafl-konur '!CQ75-'Atvinnulausir-konur'!CQ75</f>
        <v>234</v>
      </c>
      <c r="CR75" s="50">
        <f>'Vinnuafl-konur '!CR75-'Atvinnulausir-konur'!CR75</f>
        <v>235</v>
      </c>
      <c r="CS75" s="50">
        <f>'Vinnuafl-konur '!CS75-'Atvinnulausir-konur'!CS75</f>
        <v>237</v>
      </c>
      <c r="CT75" s="50">
        <f>'Vinnuafl-konur '!CT75-'Atvinnulausir-konur'!CT75</f>
        <v>236</v>
      </c>
      <c r="CU75" s="50">
        <f>'Vinnuafl-konur '!CU75-'Atvinnulausir-konur'!CU75</f>
        <v>238</v>
      </c>
      <c r="CV75" s="50">
        <f>'Vinnuafl-konur '!CV75-'Atvinnulausir-konur'!CV75</f>
        <v>253</v>
      </c>
      <c r="CW75" s="50">
        <f>'Vinnuafl-konur '!CW75-'Atvinnulausir-konur'!CW75</f>
        <v>253</v>
      </c>
      <c r="CX75" s="50">
        <f>'Vinnuafl-konur '!CX75-'Atvinnulausir-konur'!CX75</f>
        <v>252</v>
      </c>
      <c r="CY75" s="50">
        <f>'Vinnuafl-konur '!CY75-'Atvinnulausir-konur'!CY75</f>
        <v>248</v>
      </c>
      <c r="CZ75" s="50">
        <f>'Vinnuafl-konur '!CZ75-'Atvinnulausir-konur'!CZ75</f>
        <v>252</v>
      </c>
      <c r="DA75" s="50">
        <f>'Vinnuafl-konur '!DA75-'Atvinnulausir-konur'!DA75</f>
        <v>251</v>
      </c>
      <c r="DB75" s="50">
        <f>'Vinnuafl-konur '!DB75-'Atvinnulausir-konur'!DB75</f>
        <v>245</v>
      </c>
      <c r="DC75" s="50">
        <f>'Vinnuafl-konur '!DC75-'Atvinnulausir-konur'!DC75</f>
        <v>244</v>
      </c>
      <c r="DD75" s="50">
        <f>'Vinnuafl-konur '!DD75-'Atvinnulausir-konur'!DD75</f>
        <v>245</v>
      </c>
      <c r="DE75" s="50">
        <f>'Vinnuafl-konur '!DE75-'Atvinnulausir-konur'!DE75</f>
        <v>235</v>
      </c>
      <c r="DF75" s="50">
        <f>'Vinnuafl-konur '!DF75-'Atvinnulausir-konur'!DF75</f>
        <v>231</v>
      </c>
      <c r="DG75" s="50">
        <f>'Vinnuafl-konur '!DG75-'Atvinnulausir-konur'!DG75</f>
        <v>231</v>
      </c>
      <c r="DH75" s="50">
        <f>'Vinnuafl-konur '!DH75-'Atvinnulausir-konur'!DH75</f>
        <v>247</v>
      </c>
      <c r="DI75" s="50">
        <f>'Vinnuafl-konur '!DI75-'Atvinnulausir-konur'!DI75</f>
        <v>248</v>
      </c>
      <c r="DJ75" s="50">
        <f>'Vinnuafl-konur '!DJ75-'Atvinnulausir-konur'!DJ75</f>
        <v>246</v>
      </c>
      <c r="DK75" s="50">
        <f>'Vinnuafl-konur '!DK75-'Atvinnulausir-konur'!DK75</f>
        <v>248</v>
      </c>
      <c r="DL75" s="50">
        <f>'Vinnuafl-konur '!DL75-'Atvinnulausir-konur'!DL75</f>
        <v>248</v>
      </c>
      <c r="DM75" s="50">
        <f>'Vinnuafl-konur '!DM75-'Atvinnulausir-konur'!DM75</f>
        <v>249</v>
      </c>
      <c r="DN75" s="50">
        <f>'Vinnuafl-konur '!DN75-'Atvinnulausir-konur'!DN75</f>
        <v>236</v>
      </c>
      <c r="DO75" s="50">
        <f>'Vinnuafl-konur '!DO75-'Atvinnulausir-konur'!DO75</f>
        <v>234</v>
      </c>
      <c r="DP75" s="50">
        <f>'Vinnuafl-konur '!DP75-'Atvinnulausir-konur'!DP75</f>
        <v>235</v>
      </c>
      <c r="DQ75" s="50">
        <f>'Vinnuafl-konur '!DQ75-'Atvinnulausir-konur'!DQ75</f>
        <v>230</v>
      </c>
      <c r="DR75" s="50">
        <f>'Vinnuafl-konur '!DR75-'Atvinnulausir-konur'!DR75</f>
        <v>232</v>
      </c>
      <c r="DS75" s="50">
        <f>'Vinnuafl-konur '!DS75-'Atvinnulausir-konur'!DS75</f>
        <v>235</v>
      </c>
      <c r="DT75" s="50">
        <f>'Vinnuafl-konur '!DT75-'Atvinnulausir-konur'!DT75</f>
        <v>245</v>
      </c>
      <c r="DU75" s="50">
        <f>'Vinnuafl-konur '!DU75-'Atvinnulausir-konur'!DU75</f>
        <v>244</v>
      </c>
      <c r="DV75" s="50">
        <f>'Vinnuafl-konur '!DV75-'Atvinnulausir-konur'!DV75</f>
        <v>244</v>
      </c>
      <c r="DW75" s="50">
        <f>'Vinnuafl-konur '!DW75-'Atvinnulausir-konur'!DW75</f>
        <v>245</v>
      </c>
      <c r="DX75" s="50">
        <f>'Vinnuafl-konur '!DX75-'Atvinnulausir-konur'!DX75</f>
        <v>252</v>
      </c>
      <c r="DY75" s="50">
        <f>'Vinnuafl-konur '!DY75-'Atvinnulausir-konur'!DY75</f>
        <v>253</v>
      </c>
      <c r="DZ75" s="50">
        <f>'Vinnuafl-konur '!DZ75-'Atvinnulausir-konur'!DZ75</f>
        <v>239</v>
      </c>
      <c r="EA75" s="50">
        <f>'Vinnuafl-konur '!EA75-'Atvinnulausir-konur'!EA75</f>
        <v>238</v>
      </c>
      <c r="EB75" s="50">
        <f>'Vinnuafl-konur '!EB75-'Atvinnulausir-konur'!EB75</f>
        <v>238</v>
      </c>
      <c r="EC75" s="50">
        <f>'Vinnuafl-konur '!EC75-'Atvinnulausir-konur'!EC75</f>
        <v>239</v>
      </c>
      <c r="ED75" s="50">
        <f>'Vinnuafl-konur '!ED75-'Atvinnulausir-konur'!ED75</f>
        <v>239</v>
      </c>
      <c r="EE75" s="50">
        <f>'Vinnuafl-konur '!EE75-'Atvinnulausir-konur'!EE75</f>
        <v>240</v>
      </c>
      <c r="EF75" s="50">
        <f>'Vinnuafl-konur '!EF75-'Atvinnulausir-konur'!EF75</f>
        <v>246</v>
      </c>
      <c r="EG75" s="50">
        <f>'Vinnuafl-konur '!EG75-'Atvinnulausir-konur'!EG75</f>
        <v>248</v>
      </c>
      <c r="EH75" s="50">
        <f>'Vinnuafl-konur '!EH75-'Atvinnulausir-konur'!EH75</f>
        <v>245</v>
      </c>
      <c r="EI75" s="50">
        <f>'Vinnuafl-konur '!EI75-'Atvinnulausir-konur'!EI75</f>
        <v>240</v>
      </c>
      <c r="EJ75" s="50">
        <f>'Vinnuafl-konur '!EJ75-'Atvinnulausir-konur'!EJ75</f>
        <v>246</v>
      </c>
      <c r="EK75" s="50">
        <f>'Vinnuafl-konur '!EK75-'Atvinnulausir-konur'!EK75</f>
        <v>244</v>
      </c>
      <c r="EL75" s="50">
        <f>'Vinnuafl-konur '!EL75-'Atvinnulausir-konur'!EL75</f>
        <v>235</v>
      </c>
      <c r="EM75" s="50">
        <f>'Vinnuafl-konur '!EM75-'Atvinnulausir-konur'!EM75</f>
        <v>235</v>
      </c>
      <c r="EN75" s="50">
        <f>'Vinnuafl-konur '!EN75-'Atvinnulausir-konur'!EN75</f>
        <v>232</v>
      </c>
      <c r="EO75" s="50">
        <f>'Vinnuafl-konur '!EO75-'Atvinnulausir-konur'!EO75</f>
        <v>233</v>
      </c>
      <c r="EP75" s="50">
        <f>'Vinnuafl-konur '!EP75-'Atvinnulausir-konur'!EP75</f>
        <v>231</v>
      </c>
      <c r="EQ75" s="50">
        <f>'Vinnuafl-konur '!EQ75-'Atvinnulausir-konur'!EQ75</f>
        <v>234</v>
      </c>
      <c r="ER75" s="50">
        <f>'Vinnuafl-konur '!ER75-'Atvinnulausir-konur'!ER75</f>
        <v>255</v>
      </c>
      <c r="ES75" s="50">
        <f>'Vinnuafl-konur '!ES75-'Atvinnulausir-konur'!ES75</f>
        <v>254</v>
      </c>
      <c r="ET75" s="50">
        <f>'Vinnuafl-konur '!ET75-'Atvinnulausir-konur'!ET75</f>
        <v>252</v>
      </c>
      <c r="EU75" s="50">
        <f>'Vinnuafl-konur '!EU75-'Atvinnulausir-konur'!EU75</f>
        <v>242</v>
      </c>
      <c r="EV75" s="50">
        <f>'Vinnuafl-konur '!EV75-'Atvinnulausir-konur'!EV75</f>
        <v>247</v>
      </c>
      <c r="EW75" s="50">
        <f>'Vinnuafl-konur '!EW75-'Atvinnulausir-konur'!EW75</f>
        <v>248</v>
      </c>
      <c r="EX75" s="50">
        <f>'Vinnuafl-konur '!EX75-'Atvinnulausir-konur'!EX75</f>
        <v>239</v>
      </c>
      <c r="EY75" s="50">
        <f>'Vinnuafl-konur '!EY75-'Atvinnulausir-konur'!EY75</f>
        <v>239</v>
      </c>
      <c r="EZ75" s="50">
        <f>'Vinnuafl-konur '!EZ75-'Atvinnulausir-konur'!EZ75</f>
        <v>239</v>
      </c>
      <c r="FA75" s="50">
        <f>'Vinnuafl-konur '!FA75-'Atvinnulausir-konur'!FA75</f>
        <v>239</v>
      </c>
      <c r="FB75" s="50">
        <f>'Vinnuafl-konur '!FB75-'Atvinnulausir-konur'!FB75</f>
        <v>238</v>
      </c>
      <c r="FC75" s="50">
        <f>'Vinnuafl-konur '!FC75-'Atvinnulausir-konur'!FC75</f>
        <v>241</v>
      </c>
      <c r="FD75" s="50">
        <f>'Vinnuafl-konur '!FD75-'Atvinnulausir-konur'!FD75</f>
        <v>258</v>
      </c>
      <c r="FE75" s="50">
        <f>'Vinnuafl-konur '!FE75-'Atvinnulausir-konur'!FE75</f>
        <v>256</v>
      </c>
      <c r="FF75" s="51">
        <f>'Vinnuafl-konur '!FF75-'Atvinnulausir-konur'!FF75</f>
        <v>253</v>
      </c>
      <c r="FG75" s="51">
        <f>'Vinnuafl-konur '!FG75-'Atvinnulausir-konur'!FG75</f>
        <v>262</v>
      </c>
      <c r="FH75" s="43">
        <f>'Vinnuafl-konur '!FH75-'Atvinnulausir-konur'!FH75</f>
        <v>265</v>
      </c>
      <c r="FI75" s="43">
        <f>'Vinnuafl-konur '!FI75-'Atvinnulausir-konur'!FI75</f>
        <v>264</v>
      </c>
      <c r="FJ75" s="43">
        <f>'Vinnuafl-konur '!FJ75-'Atvinnulausir-konur'!FJ75</f>
        <v>257</v>
      </c>
      <c r="FK75" s="71">
        <f>'Vinnuafl-konur '!FK75-'Atvinnulausir-konur'!FK75</f>
        <v>254</v>
      </c>
      <c r="FL75" s="43">
        <f>'Vinnuafl-konur '!FL75-'Atvinnulausir-konur'!FL75</f>
        <v>253</v>
      </c>
      <c r="FM75" s="43">
        <f>'Vinnuafl-konur '!FM75-'Atvinnulausir-konur'!FM75</f>
        <v>248</v>
      </c>
      <c r="FN75" s="43">
        <f>'Vinnuafl-konur '!FN75-'Atvinnulausir-konur'!FN75</f>
        <v>247</v>
      </c>
      <c r="FO75" s="43">
        <f>'Vinnuafl-konur '!FO75-'Atvinnulausir-konur'!FO75</f>
        <v>252</v>
      </c>
      <c r="FP75" s="53">
        <f>'Vinnuafl-konur '!FP75-'Atvinnulausir-konur'!FP75</f>
        <v>262</v>
      </c>
      <c r="FQ75" s="53">
        <f>'Vinnuafl-konur '!FQ75-'Atvinnulausir-konur'!FQ75</f>
        <v>261</v>
      </c>
      <c r="FR75" s="53">
        <f>'Vinnuafl-konur '!FR75-'Atvinnulausir-konur'!FR75</f>
        <v>260</v>
      </c>
      <c r="FS75" s="23">
        <f>'Vinnuafl-konur '!FS75-'Atvinnulausir-konur'!FS75</f>
        <v>261</v>
      </c>
      <c r="FT75" s="23">
        <f>'Vinnuafl-konur '!FT75-'Atvinnulausir-konur'!FT75</f>
        <v>267</v>
      </c>
      <c r="FU75" s="23">
        <f>'Vinnuafl-konur '!FU75-'Atvinnulausir-konur'!FU75</f>
        <v>265</v>
      </c>
      <c r="FV75" s="23">
        <f>'Vinnuafl-konur '!FV75-'Atvinnulausir-konur'!FV75</f>
        <v>256</v>
      </c>
      <c r="FW75" s="23">
        <f>'Vinnuafl-konur '!FW75-'Atvinnulausir-konur'!FW75</f>
        <v>255</v>
      </c>
      <c r="FX75" s="23">
        <f>'Vinnuafl-konur '!FX75-'Atvinnulausir-konur'!FX75</f>
        <v>256</v>
      </c>
      <c r="FY75" s="23">
        <f>'Vinnuafl-konur '!FY75-'Atvinnulausir-konur'!FY75</f>
        <v>264</v>
      </c>
      <c r="FZ75" s="23">
        <f>'Vinnuafl-konur '!FZ75-'Atvinnulausir-konur'!FZ75</f>
        <v>265</v>
      </c>
      <c r="GA75" s="23">
        <f>'Vinnuafl-konur '!GA75-'Atvinnulausir-konur'!GA75</f>
        <v>268</v>
      </c>
      <c r="GB75" s="42">
        <f>'Vinnuafl-konur '!GB75-'Atvinnulausir-konur'!GB75</f>
        <v>276</v>
      </c>
      <c r="GC75" s="42">
        <f>'Vinnuafl-konur '!GC75-'Atvinnulausir-konur'!GC75</f>
        <v>276</v>
      </c>
      <c r="GD75" s="42">
        <f>'Vinnuafl-konur '!GD75-'Atvinnulausir-konur'!GD75</f>
        <v>274</v>
      </c>
      <c r="GE75" s="42">
        <f>'Vinnuafl-konur '!GE75-'Atvinnulausir-konur'!GE75</f>
        <v>274</v>
      </c>
      <c r="GF75" s="42">
        <f>'Vinnuafl-konur '!GF75-'Atvinnulausir-konur'!GF75</f>
        <v>277</v>
      </c>
      <c r="GG75" s="42">
        <f>'Vinnuafl-konur '!GG75-'Atvinnulausir-konur'!GG75</f>
        <v>274</v>
      </c>
      <c r="GH75" s="50">
        <f>'Vinnuafl-konur '!GH75-'Atvinnulausir-konur'!GH75</f>
        <v>277</v>
      </c>
      <c r="GI75" s="50">
        <f>'Vinnuafl-konur '!GI75-'Atvinnulausir-konur'!GI75</f>
        <v>276</v>
      </c>
      <c r="GJ75" s="50">
        <f>'Vinnuafl-konur '!GJ75-'Atvinnulausir-konur'!GJ75</f>
        <v>275</v>
      </c>
      <c r="GK75" s="50">
        <f>'Vinnuafl-konur '!GK75-'Atvinnulausir-konur'!GK75</f>
        <v>277</v>
      </c>
      <c r="GL75" s="50">
        <f>'Vinnuafl-konur '!GL75-'Atvinnulausir-konur'!GL75</f>
        <v>280</v>
      </c>
      <c r="GM75" s="50">
        <f>'Vinnuafl-konur '!GM75-'Atvinnulausir-konur'!GM75</f>
        <v>281</v>
      </c>
      <c r="GN75" s="50">
        <f>'Vinnuafl-konur '!GN75-'Atvinnulausir-konur'!GN75</f>
        <v>290</v>
      </c>
      <c r="GO75" s="50">
        <f>'Vinnuafl-konur '!GO75-'Atvinnulausir-konur'!GO75</f>
        <v>292</v>
      </c>
      <c r="GP75" s="50">
        <f>'Vinnuafl-konur '!GP75-'Atvinnulausir-konur'!GP75</f>
        <v>291</v>
      </c>
      <c r="GQ75" s="50">
        <f>'Vinnuafl-konur '!GQ75-'Atvinnulausir-konur'!GQ75</f>
        <v>293</v>
      </c>
      <c r="GR75" s="50">
        <f>'Vinnuafl-konur '!GR75-'Atvinnulausir-konur'!GR75</f>
        <v>295</v>
      </c>
      <c r="GS75" s="50">
        <f>'Vinnuafl-konur '!GS75-'Atvinnulausir-konur'!GS75</f>
        <v>296</v>
      </c>
      <c r="GT75" s="50">
        <f>'Vinnuafl-konur '!GT75-'Atvinnulausir-konur'!GT75</f>
        <v>290</v>
      </c>
      <c r="GU75" s="50">
        <f>'Vinnuafl-konur '!GU75-'Atvinnulausir-konur'!GU75</f>
        <v>290</v>
      </c>
      <c r="GV75" s="50">
        <f>'Vinnuafl-konur '!GV75-'Atvinnulausir-konur'!GV75</f>
        <v>293</v>
      </c>
      <c r="GW75" s="50">
        <f>'Vinnuafl-konur '!GW75-'Atvinnulausir-konur'!GW75</f>
        <v>297</v>
      </c>
      <c r="GX75" s="50">
        <f>'Vinnuafl-konur '!GX75-'Atvinnulausir-konur'!GX75</f>
        <v>297</v>
      </c>
      <c r="GY75" s="50">
        <f>'Vinnuafl-konur '!GY75-'Atvinnulausir-konur'!GY75</f>
        <v>301</v>
      </c>
      <c r="GZ75" s="50">
        <f>'Vinnuafl-konur '!GZ75-'Atvinnulausir-konur'!GZ75</f>
        <v>306</v>
      </c>
      <c r="HA75" s="50">
        <f>'Vinnuafl-konur '!HA75-'Atvinnulausir-konur'!HA75</f>
        <v>303</v>
      </c>
      <c r="HB75" s="50">
        <f>'Vinnuafl-konur '!HB75-'Atvinnulausir-konur'!HB75</f>
        <v>304</v>
      </c>
      <c r="HC75" s="50">
        <f>'Vinnuafl-konur '!HC75-'Atvinnulausir-konur'!HC75</f>
        <v>304</v>
      </c>
      <c r="HD75" s="50">
        <f>'Vinnuafl-konur '!HD75-'Atvinnulausir-konur'!HD75</f>
        <v>307</v>
      </c>
      <c r="HE75" s="50">
        <f>'Vinnuafl-konur '!HE75-'Atvinnulausir-konur'!HE75</f>
        <v>311</v>
      </c>
      <c r="HF75" s="50">
        <f>'Vinnuafl-konur '!HF75-'Atvinnulausir-konur'!HF75</f>
        <v>315</v>
      </c>
      <c r="HG75" s="50">
        <f>'Vinnuafl-konur '!HG75-'Atvinnulausir-konur'!HG75</f>
        <v>312</v>
      </c>
      <c r="HH75" s="50">
        <f>'Vinnuafl-konur '!HH75-'Atvinnulausir-konur'!HH75</f>
        <v>313</v>
      </c>
      <c r="HI75" s="120">
        <f>'Vinnuafl-konur '!HI75-'Atvinnulausir-konur'!HI75</f>
        <v>299</v>
      </c>
      <c r="HJ75" s="120">
        <f>'Vinnuafl-konur '!HJ75-'Atvinnulausir-konur'!HJ75</f>
        <v>302</v>
      </c>
      <c r="HK75" s="120">
        <f>'Vinnuafl-konur '!HK75-'Atvinnulausir-konur'!HK75</f>
        <v>307</v>
      </c>
      <c r="HL75" s="120">
        <f>'Vinnuafl-konur '!HL75-'Atvinnulausir-konur'!HL75</f>
        <v>313</v>
      </c>
      <c r="HM75" s="120">
        <f>'Vinnuafl-konur '!HM75-'Atvinnulausir-konur'!HM75</f>
        <v>312</v>
      </c>
      <c r="HN75" s="120">
        <f>'Vinnuafl-konur '!HN75-'Atvinnulausir-konur'!HN75</f>
        <v>312</v>
      </c>
      <c r="HO75" s="120">
        <f>'Vinnuafl-konur '!HO75-'Atvinnulausir-konur'!HO75</f>
        <v>306</v>
      </c>
      <c r="HP75" s="120">
        <f>'Vinnuafl-konur '!HP75-'Atvinnulausir-konur'!HP75</f>
        <v>311</v>
      </c>
      <c r="HQ75" s="120">
        <f>'Vinnuafl-konur '!HQ75-'Atvinnulausir-konur'!HQ75</f>
        <v>314</v>
      </c>
      <c r="HR75" s="120">
        <f>'Vinnuafl-konur '!HR75-'Atvinnulausir-konur'!HR75</f>
        <v>327</v>
      </c>
      <c r="HS75" s="109">
        <v>328</v>
      </c>
      <c r="HT75" s="109">
        <v>331</v>
      </c>
      <c r="HU75" s="130">
        <v>331</v>
      </c>
    </row>
    <row r="76" spans="1:229" x14ac:dyDescent="0.25">
      <c r="A76" s="55" t="s">
        <v>72</v>
      </c>
      <c r="B76" s="56">
        <f>'Vinnuafl-konur '!B76-'Atvinnulausir-konur'!B76</f>
        <v>116</v>
      </c>
      <c r="C76" s="56">
        <f>'Vinnuafl-konur '!C76-'Atvinnulausir-konur'!C76</f>
        <v>116</v>
      </c>
      <c r="D76" s="56">
        <f>'Vinnuafl-konur '!D76-'Atvinnulausir-konur'!D76</f>
        <v>116</v>
      </c>
      <c r="E76" s="56">
        <f>'Vinnuafl-konur '!E76-'Atvinnulausir-konur'!E76</f>
        <v>116</v>
      </c>
      <c r="F76" s="56">
        <f>'Vinnuafl-konur '!F76-'Atvinnulausir-konur'!F76</f>
        <v>117</v>
      </c>
      <c r="G76" s="56">
        <f>'Vinnuafl-konur '!G76-'Atvinnulausir-konur'!G76</f>
        <v>116</v>
      </c>
      <c r="H76" s="56">
        <f>'Vinnuafl-konur '!H76-'Atvinnulausir-konur'!H76</f>
        <v>116</v>
      </c>
      <c r="I76" s="56">
        <f>'Vinnuafl-konur '!I76-'Atvinnulausir-konur'!I76</f>
        <v>119</v>
      </c>
      <c r="J76" s="56">
        <f>'Vinnuafl-konur '!J76-'Atvinnulausir-konur'!J76</f>
        <v>119</v>
      </c>
      <c r="K76" s="56">
        <f>'Vinnuafl-konur '!K76-'Atvinnulausir-konur'!K76</f>
        <v>118</v>
      </c>
      <c r="L76" s="56">
        <f>'Vinnuafl-konur '!L76-'Atvinnulausir-konur'!L76</f>
        <v>118</v>
      </c>
      <c r="M76" s="56">
        <f>'Vinnuafl-konur '!M76-'Atvinnulausir-konur'!M76</f>
        <v>116</v>
      </c>
      <c r="N76" s="56">
        <f>'Vinnuafl-konur '!N76-'Atvinnulausir-konur'!N76</f>
        <v>117</v>
      </c>
      <c r="O76" s="56">
        <f>'Vinnuafl-konur '!O76-'Atvinnulausir-konur'!O76</f>
        <v>118</v>
      </c>
      <c r="P76" s="56">
        <f>'Vinnuafl-konur '!P76-'Atvinnulausir-konur'!P76</f>
        <v>119</v>
      </c>
      <c r="Q76" s="56">
        <f>'Vinnuafl-konur '!Q76-'Atvinnulausir-konur'!Q76</f>
        <v>119</v>
      </c>
      <c r="R76" s="56">
        <f>'Vinnuafl-konur '!R76-'Atvinnulausir-konur'!R76</f>
        <v>117</v>
      </c>
      <c r="S76" s="56">
        <f>'Vinnuafl-konur '!S76-'Atvinnulausir-konur'!S76</f>
        <v>120</v>
      </c>
      <c r="T76" s="56">
        <f>'Vinnuafl-konur '!T76-'Atvinnulausir-konur'!T76</f>
        <v>121</v>
      </c>
      <c r="U76" s="56">
        <f>'Vinnuafl-konur '!U76-'Atvinnulausir-konur'!U76</f>
        <v>122</v>
      </c>
      <c r="V76" s="56">
        <f>'Vinnuafl-konur '!V76-'Atvinnulausir-konur'!V76</f>
        <v>122</v>
      </c>
      <c r="W76" s="56">
        <f>'Vinnuafl-konur '!W76-'Atvinnulausir-konur'!W76</f>
        <v>122</v>
      </c>
      <c r="X76" s="56">
        <f>'Vinnuafl-konur '!X76-'Atvinnulausir-konur'!X76</f>
        <v>122</v>
      </c>
      <c r="Y76" s="56">
        <f>'Vinnuafl-konur '!Y76-'Atvinnulausir-konur'!Y76</f>
        <v>120</v>
      </c>
      <c r="Z76" s="56">
        <f>'Vinnuafl-konur '!Z76-'Atvinnulausir-konur'!Z76</f>
        <v>120</v>
      </c>
      <c r="AA76" s="56">
        <f>'Vinnuafl-konur '!AA76-'Atvinnulausir-konur'!AA76</f>
        <v>121</v>
      </c>
      <c r="AB76" s="56">
        <f>'Vinnuafl-konur '!AB76-'Atvinnulausir-konur'!AB76</f>
        <v>121</v>
      </c>
      <c r="AC76" s="56">
        <f>'Vinnuafl-konur '!AC76-'Atvinnulausir-konur'!AC76</f>
        <v>120</v>
      </c>
      <c r="AD76" s="56">
        <f>'Vinnuafl-konur '!AD76-'Atvinnulausir-konur'!AD76</f>
        <v>120</v>
      </c>
      <c r="AE76" s="56">
        <f>'Vinnuafl-konur '!AE76-'Atvinnulausir-konur'!AE76</f>
        <v>120</v>
      </c>
      <c r="AF76" s="56">
        <f>'Vinnuafl-konur '!AF76-'Atvinnulausir-konur'!AF76</f>
        <v>121</v>
      </c>
      <c r="AG76" s="56">
        <f>'Vinnuafl-konur '!AG76-'Atvinnulausir-konur'!AG76</f>
        <v>121</v>
      </c>
      <c r="AH76" s="56">
        <f>'Vinnuafl-konur '!AH76-'Atvinnulausir-konur'!AH76</f>
        <v>121</v>
      </c>
      <c r="AI76" s="56">
        <f>'Vinnuafl-konur '!AI76-'Atvinnulausir-konur'!AI76</f>
        <v>122</v>
      </c>
      <c r="AJ76" s="56">
        <f>'Vinnuafl-konur '!AJ76-'Atvinnulausir-konur'!AJ76</f>
        <v>123</v>
      </c>
      <c r="AK76" s="56">
        <f>'Vinnuafl-konur '!AK76-'Atvinnulausir-konur'!AK76</f>
        <v>120</v>
      </c>
      <c r="AL76" s="56">
        <f>'Vinnuafl-konur '!AL76-'Atvinnulausir-konur'!AL76</f>
        <v>120</v>
      </c>
      <c r="AM76" s="56">
        <f>'Vinnuafl-konur '!AM76-'Atvinnulausir-konur'!AM76</f>
        <v>120</v>
      </c>
      <c r="AN76" s="56">
        <f>'Vinnuafl-konur '!AN76-'Atvinnulausir-konur'!AN76</f>
        <v>121</v>
      </c>
      <c r="AO76" s="56">
        <f>'Vinnuafl-konur '!AO76-'Atvinnulausir-konur'!AO76</f>
        <v>122</v>
      </c>
      <c r="AP76" s="56">
        <f>'Vinnuafl-konur '!AP76-'Atvinnulausir-konur'!AP76</f>
        <v>121</v>
      </c>
      <c r="AQ76" s="56">
        <f>'Vinnuafl-konur '!AQ76-'Atvinnulausir-konur'!AQ76</f>
        <v>128</v>
      </c>
      <c r="AR76" s="56">
        <f>'Vinnuafl-konur '!AR76-'Atvinnulausir-konur'!AR76</f>
        <v>127</v>
      </c>
      <c r="AS76" s="56">
        <f>'Vinnuafl-konur '!AS76-'Atvinnulausir-konur'!AS76</f>
        <v>128</v>
      </c>
      <c r="AT76" s="56">
        <f>'Vinnuafl-konur '!AT76-'Atvinnulausir-konur'!AT76</f>
        <v>118</v>
      </c>
      <c r="AU76" s="56">
        <f>'Vinnuafl-konur '!AU76-'Atvinnulausir-konur'!AU76</f>
        <v>119</v>
      </c>
      <c r="AV76" s="56">
        <f>'Vinnuafl-konur '!AV76-'Atvinnulausir-konur'!AV76</f>
        <v>119</v>
      </c>
      <c r="AW76" s="56">
        <f>'Vinnuafl-konur '!AW76-'Atvinnulausir-konur'!AW76</f>
        <v>116</v>
      </c>
      <c r="AX76" s="56">
        <f>'Vinnuafl-konur '!AX76-'Atvinnulausir-konur'!AX76</f>
        <v>117</v>
      </c>
      <c r="AY76" s="56">
        <f>'Vinnuafl-konur '!AY76-'Atvinnulausir-konur'!AY76</f>
        <v>116</v>
      </c>
      <c r="AZ76" s="56">
        <f>'Vinnuafl-konur '!AZ76-'Atvinnulausir-konur'!AZ76</f>
        <v>115</v>
      </c>
      <c r="BA76" s="56">
        <f>'Vinnuafl-konur '!BA76-'Atvinnulausir-konur'!BA76</f>
        <v>116</v>
      </c>
      <c r="BB76" s="56">
        <f>'Vinnuafl-konur '!BB76-'Atvinnulausir-konur'!BB76</f>
        <v>118</v>
      </c>
      <c r="BC76" s="56">
        <f>'Vinnuafl-konur '!BC76-'Atvinnulausir-konur'!BC76</f>
        <v>116</v>
      </c>
      <c r="BD76" s="56">
        <f>'Vinnuafl-konur '!BD76-'Atvinnulausir-konur'!BD76</f>
        <v>117</v>
      </c>
      <c r="BE76" s="56">
        <f>'Vinnuafl-konur '!BE76-'Atvinnulausir-konur'!BE76</f>
        <v>119</v>
      </c>
      <c r="BF76" s="56">
        <f>'Vinnuafl-konur '!BF76-'Atvinnulausir-konur'!BF76</f>
        <v>123</v>
      </c>
      <c r="BG76" s="56">
        <f>'Vinnuafl-konur '!BG76-'Atvinnulausir-konur'!BG76</f>
        <v>122</v>
      </c>
      <c r="BH76" s="56">
        <f>'Vinnuafl-konur '!BH76-'Atvinnulausir-konur'!BH76</f>
        <v>122</v>
      </c>
      <c r="BI76" s="56">
        <f>'Vinnuafl-konur '!BI76-'Atvinnulausir-konur'!BI76</f>
        <v>123</v>
      </c>
      <c r="BJ76" s="56">
        <f>'Vinnuafl-konur '!BJ76-'Atvinnulausir-konur'!BJ76</f>
        <v>126</v>
      </c>
      <c r="BK76" s="56">
        <f>'Vinnuafl-konur '!BK76-'Atvinnulausir-konur'!BK76</f>
        <v>126</v>
      </c>
      <c r="BL76" s="56">
        <f>'Vinnuafl-konur '!BL76-'Atvinnulausir-konur'!BL76</f>
        <v>122</v>
      </c>
      <c r="BM76" s="56">
        <f>'Vinnuafl-konur '!BM76-'Atvinnulausir-konur'!BM76</f>
        <v>123</v>
      </c>
      <c r="BN76" s="56">
        <f>'Vinnuafl-konur '!BN76-'Atvinnulausir-konur'!BN76</f>
        <v>124</v>
      </c>
      <c r="BO76" s="56">
        <f>'Vinnuafl-konur '!BO76-'Atvinnulausir-konur'!BO76</f>
        <v>125</v>
      </c>
      <c r="BP76" s="56">
        <f>'Vinnuafl-konur '!BP76-'Atvinnulausir-konur'!BP76</f>
        <v>126</v>
      </c>
      <c r="BQ76" s="56">
        <f>'Vinnuafl-konur '!BQ76-'Atvinnulausir-konur'!BQ76</f>
        <v>127</v>
      </c>
      <c r="BR76" s="56">
        <f>'Vinnuafl-konur '!BR76-'Atvinnulausir-konur'!BR76</f>
        <v>131</v>
      </c>
      <c r="BS76" s="56">
        <f>'Vinnuafl-konur '!BS76-'Atvinnulausir-konur'!BS76</f>
        <v>131</v>
      </c>
      <c r="BT76" s="56">
        <f>'Vinnuafl-konur '!BT76-'Atvinnulausir-konur'!BT76</f>
        <v>132</v>
      </c>
      <c r="BU76" s="56">
        <f>'Vinnuafl-konur '!BU76-'Atvinnulausir-konur'!BU76</f>
        <v>134</v>
      </c>
      <c r="BV76" s="56">
        <f>'Vinnuafl-konur '!BV76-'Atvinnulausir-konur'!BV76</f>
        <v>132</v>
      </c>
      <c r="BW76" s="56">
        <f>'Vinnuafl-konur '!BW76-'Atvinnulausir-konur'!BW76</f>
        <v>133</v>
      </c>
      <c r="BX76" s="56">
        <f>'Vinnuafl-konur '!BX76-'Atvinnulausir-konur'!BX76</f>
        <v>139</v>
      </c>
      <c r="BY76" s="56">
        <f>'Vinnuafl-konur '!BY76-'Atvinnulausir-konur'!BY76</f>
        <v>140</v>
      </c>
      <c r="BZ76" s="56">
        <f>'Vinnuafl-konur '!BZ76-'Atvinnulausir-konur'!BZ76</f>
        <v>140</v>
      </c>
      <c r="CA76" s="56">
        <f>'Vinnuafl-konur '!CA76-'Atvinnulausir-konur'!CA76</f>
        <v>138</v>
      </c>
      <c r="CB76" s="56">
        <f>'Vinnuafl-konur '!CB76-'Atvinnulausir-konur'!CB76</f>
        <v>140</v>
      </c>
      <c r="CC76" s="56">
        <f>'Vinnuafl-konur '!CC76-'Atvinnulausir-konur'!CC76</f>
        <v>140</v>
      </c>
      <c r="CD76" s="56">
        <f>'Vinnuafl-konur '!CD76-'Atvinnulausir-konur'!CD76</f>
        <v>136</v>
      </c>
      <c r="CE76" s="56">
        <f>'Vinnuafl-konur '!CE76-'Atvinnulausir-konur'!CE76</f>
        <v>135</v>
      </c>
      <c r="CF76" s="56">
        <f>'Vinnuafl-konur '!CF76-'Atvinnulausir-konur'!CF76</f>
        <v>137</v>
      </c>
      <c r="CG76" s="56">
        <f>'Vinnuafl-konur '!CG76-'Atvinnulausir-konur'!CG76</f>
        <v>136</v>
      </c>
      <c r="CH76" s="56">
        <f>'Vinnuafl-konur '!CH76-'Atvinnulausir-konur'!CH76</f>
        <v>135</v>
      </c>
      <c r="CI76" s="56">
        <f>'Vinnuafl-konur '!CI76-'Atvinnulausir-konur'!CI76</f>
        <v>136</v>
      </c>
      <c r="CJ76" s="56">
        <f>'Vinnuafl-konur '!CJ76-'Atvinnulausir-konur'!CJ76</f>
        <v>144</v>
      </c>
      <c r="CK76" s="56">
        <f>'Vinnuafl-konur '!CK76-'Atvinnulausir-konur'!CK76</f>
        <v>145</v>
      </c>
      <c r="CL76" s="56">
        <f>'Vinnuafl-konur '!CL76-'Atvinnulausir-konur'!CL76</f>
        <v>145</v>
      </c>
      <c r="CM76" s="56">
        <f>'Vinnuafl-konur '!CM76-'Atvinnulausir-konur'!CM76</f>
        <v>142</v>
      </c>
      <c r="CN76" s="56">
        <f>'Vinnuafl-konur '!CN76-'Atvinnulausir-konur'!CN76</f>
        <v>143</v>
      </c>
      <c r="CO76" s="56">
        <f>'Vinnuafl-konur '!CO76-'Atvinnulausir-konur'!CO76</f>
        <v>143</v>
      </c>
      <c r="CP76" s="56">
        <f>'Vinnuafl-konur '!CP76-'Atvinnulausir-konur'!CP76</f>
        <v>138</v>
      </c>
      <c r="CQ76" s="56">
        <f>'Vinnuafl-konur '!CQ76-'Atvinnulausir-konur'!CQ76</f>
        <v>138</v>
      </c>
      <c r="CR76" s="56">
        <f>'Vinnuafl-konur '!CR76-'Atvinnulausir-konur'!CR76</f>
        <v>139</v>
      </c>
      <c r="CS76" s="56">
        <f>'Vinnuafl-konur '!CS76-'Atvinnulausir-konur'!CS76</f>
        <v>139</v>
      </c>
      <c r="CT76" s="56">
        <f>'Vinnuafl-konur '!CT76-'Atvinnulausir-konur'!CT76</f>
        <v>139</v>
      </c>
      <c r="CU76" s="56">
        <f>'Vinnuafl-konur '!CU76-'Atvinnulausir-konur'!CU76</f>
        <v>139</v>
      </c>
      <c r="CV76" s="56">
        <f>'Vinnuafl-konur '!CV76-'Atvinnulausir-konur'!CV76</f>
        <v>147</v>
      </c>
      <c r="CW76" s="56">
        <f>'Vinnuafl-konur '!CW76-'Atvinnulausir-konur'!CW76</f>
        <v>148</v>
      </c>
      <c r="CX76" s="56">
        <f>'Vinnuafl-konur '!CX76-'Atvinnulausir-konur'!CX76</f>
        <v>148</v>
      </c>
      <c r="CY76" s="56">
        <f>'Vinnuafl-konur '!CY76-'Atvinnulausir-konur'!CY76</f>
        <v>146</v>
      </c>
      <c r="CZ76" s="56">
        <f>'Vinnuafl-konur '!CZ76-'Atvinnulausir-konur'!CZ76</f>
        <v>147</v>
      </c>
      <c r="DA76" s="56">
        <f>'Vinnuafl-konur '!DA76-'Atvinnulausir-konur'!DA76</f>
        <v>147</v>
      </c>
      <c r="DB76" s="56">
        <f>'Vinnuafl-konur '!DB76-'Atvinnulausir-konur'!DB76</f>
        <v>144</v>
      </c>
      <c r="DC76" s="56">
        <f>'Vinnuafl-konur '!DC76-'Atvinnulausir-konur'!DC76</f>
        <v>144</v>
      </c>
      <c r="DD76" s="56">
        <f>'Vinnuafl-konur '!DD76-'Atvinnulausir-konur'!DD76</f>
        <v>140</v>
      </c>
      <c r="DE76" s="56">
        <f>'Vinnuafl-konur '!DE76-'Atvinnulausir-konur'!DE76</f>
        <v>139</v>
      </c>
      <c r="DF76" s="56">
        <f>'Vinnuafl-konur '!DF76-'Atvinnulausir-konur'!DF76</f>
        <v>137</v>
      </c>
      <c r="DG76" s="56">
        <f>'Vinnuafl-konur '!DG76-'Atvinnulausir-konur'!DG76</f>
        <v>139</v>
      </c>
      <c r="DH76" s="56">
        <f>'Vinnuafl-konur '!DH76-'Atvinnulausir-konur'!DH76</f>
        <v>148</v>
      </c>
      <c r="DI76" s="56">
        <f>'Vinnuafl-konur '!DI76-'Atvinnulausir-konur'!DI76</f>
        <v>149</v>
      </c>
      <c r="DJ76" s="56">
        <f>'Vinnuafl-konur '!DJ76-'Atvinnulausir-konur'!DJ76</f>
        <v>150</v>
      </c>
      <c r="DK76" s="56">
        <f>'Vinnuafl-konur '!DK76-'Atvinnulausir-konur'!DK76</f>
        <v>150</v>
      </c>
      <c r="DL76" s="56">
        <f>'Vinnuafl-konur '!DL76-'Atvinnulausir-konur'!DL76</f>
        <v>151</v>
      </c>
      <c r="DM76" s="56">
        <f>'Vinnuafl-konur '!DM76-'Atvinnulausir-konur'!DM76</f>
        <v>150</v>
      </c>
      <c r="DN76" s="56">
        <f>'Vinnuafl-konur '!DN76-'Atvinnulausir-konur'!DN76</f>
        <v>144</v>
      </c>
      <c r="DO76" s="56">
        <f>'Vinnuafl-konur '!DO76-'Atvinnulausir-konur'!DO76</f>
        <v>145</v>
      </c>
      <c r="DP76" s="56">
        <f>'Vinnuafl-konur '!DP76-'Atvinnulausir-konur'!DP76</f>
        <v>142</v>
      </c>
      <c r="DQ76" s="56">
        <f>'Vinnuafl-konur '!DQ76-'Atvinnulausir-konur'!DQ76</f>
        <v>140</v>
      </c>
      <c r="DR76" s="56">
        <f>'Vinnuafl-konur '!DR76-'Atvinnulausir-konur'!DR76</f>
        <v>140</v>
      </c>
      <c r="DS76" s="56">
        <f>'Vinnuafl-konur '!DS76-'Atvinnulausir-konur'!DS76</f>
        <v>141</v>
      </c>
      <c r="DT76" s="56">
        <f>'Vinnuafl-konur '!DT76-'Atvinnulausir-konur'!DT76</f>
        <v>147</v>
      </c>
      <c r="DU76" s="56">
        <f>'Vinnuafl-konur '!DU76-'Atvinnulausir-konur'!DU76</f>
        <v>147</v>
      </c>
      <c r="DV76" s="56">
        <f>'Vinnuafl-konur '!DV76-'Atvinnulausir-konur'!DV76</f>
        <v>146</v>
      </c>
      <c r="DW76" s="56">
        <f>'Vinnuafl-konur '!DW76-'Atvinnulausir-konur'!DW76</f>
        <v>147</v>
      </c>
      <c r="DX76" s="56">
        <f>'Vinnuafl-konur '!DX76-'Atvinnulausir-konur'!DX76</f>
        <v>150</v>
      </c>
      <c r="DY76" s="56">
        <f>'Vinnuafl-konur '!DY76-'Atvinnulausir-konur'!DY76</f>
        <v>152</v>
      </c>
      <c r="DZ76" s="56">
        <f>'Vinnuafl-konur '!DZ76-'Atvinnulausir-konur'!DZ76</f>
        <v>145</v>
      </c>
      <c r="EA76" s="56">
        <f>'Vinnuafl-konur '!EA76-'Atvinnulausir-konur'!EA76</f>
        <v>145</v>
      </c>
      <c r="EB76" s="56">
        <f>'Vinnuafl-konur '!EB76-'Atvinnulausir-konur'!EB76</f>
        <v>143</v>
      </c>
      <c r="EC76" s="56">
        <f>'Vinnuafl-konur '!EC76-'Atvinnulausir-konur'!EC76</f>
        <v>141</v>
      </c>
      <c r="ED76" s="56">
        <f>'Vinnuafl-konur '!ED76-'Atvinnulausir-konur'!ED76</f>
        <v>144</v>
      </c>
      <c r="EE76" s="56">
        <f>'Vinnuafl-konur '!EE76-'Atvinnulausir-konur'!EE76</f>
        <v>142</v>
      </c>
      <c r="EF76" s="56">
        <f>'Vinnuafl-konur '!EF76-'Atvinnulausir-konur'!EF76</f>
        <v>146</v>
      </c>
      <c r="EG76" s="56">
        <f>'Vinnuafl-konur '!EG76-'Atvinnulausir-konur'!EG76</f>
        <v>145</v>
      </c>
      <c r="EH76" s="56">
        <f>'Vinnuafl-konur '!EH76-'Atvinnulausir-konur'!EH76</f>
        <v>146</v>
      </c>
      <c r="EI76" s="56">
        <f>'Vinnuafl-konur '!EI76-'Atvinnulausir-konur'!EI76</f>
        <v>144</v>
      </c>
      <c r="EJ76" s="56">
        <f>'Vinnuafl-konur '!EJ76-'Atvinnulausir-konur'!EJ76</f>
        <v>146</v>
      </c>
      <c r="EK76" s="56">
        <f>'Vinnuafl-konur '!EK76-'Atvinnulausir-konur'!EK76</f>
        <v>145</v>
      </c>
      <c r="EL76" s="56">
        <f>'Vinnuafl-konur '!EL76-'Atvinnulausir-konur'!EL76</f>
        <v>142</v>
      </c>
      <c r="EM76" s="56">
        <f>'Vinnuafl-konur '!EM76-'Atvinnulausir-konur'!EM76</f>
        <v>141</v>
      </c>
      <c r="EN76" s="56">
        <f>'Vinnuafl-konur '!EN76-'Atvinnulausir-konur'!EN76</f>
        <v>139</v>
      </c>
      <c r="EO76" s="56">
        <f>'Vinnuafl-konur '!EO76-'Atvinnulausir-konur'!EO76</f>
        <v>142</v>
      </c>
      <c r="EP76" s="56">
        <f>'Vinnuafl-konur '!EP76-'Atvinnulausir-konur'!EP76</f>
        <v>141</v>
      </c>
      <c r="EQ76" s="56">
        <f>'Vinnuafl-konur '!EQ76-'Atvinnulausir-konur'!EQ76</f>
        <v>140</v>
      </c>
      <c r="ER76" s="56">
        <f>'Vinnuafl-konur '!ER76-'Atvinnulausir-konur'!ER76</f>
        <v>154</v>
      </c>
      <c r="ES76" s="56">
        <f>'Vinnuafl-konur '!ES76-'Atvinnulausir-konur'!ES76</f>
        <v>155</v>
      </c>
      <c r="ET76" s="56">
        <f>'Vinnuafl-konur '!ET76-'Atvinnulausir-konur'!ET76</f>
        <v>159</v>
      </c>
      <c r="EU76" s="56">
        <f>'Vinnuafl-konur '!EU76-'Atvinnulausir-konur'!EU76</f>
        <v>158</v>
      </c>
      <c r="EV76" s="56">
        <f>'Vinnuafl-konur '!EV76-'Atvinnulausir-konur'!EV76</f>
        <v>159</v>
      </c>
      <c r="EW76" s="56">
        <f>'Vinnuafl-konur '!EW76-'Atvinnulausir-konur'!EW76</f>
        <v>162</v>
      </c>
      <c r="EX76" s="56">
        <f>'Vinnuafl-konur '!EX76-'Atvinnulausir-konur'!EX76</f>
        <v>158</v>
      </c>
      <c r="EY76" s="56">
        <f>'Vinnuafl-konur '!EY76-'Atvinnulausir-konur'!EY76</f>
        <v>158</v>
      </c>
      <c r="EZ76" s="56">
        <f>'Vinnuafl-konur '!EZ76-'Atvinnulausir-konur'!EZ76</f>
        <v>160</v>
      </c>
      <c r="FA76" s="56">
        <f>'Vinnuafl-konur '!FA76-'Atvinnulausir-konur'!FA76</f>
        <v>161</v>
      </c>
      <c r="FB76" s="56">
        <f>'Vinnuafl-konur '!FB76-'Atvinnulausir-konur'!FB76</f>
        <v>161</v>
      </c>
      <c r="FC76" s="56">
        <f>'Vinnuafl-konur '!FC76-'Atvinnulausir-konur'!FC76</f>
        <v>160</v>
      </c>
      <c r="FD76" s="56">
        <f>'Vinnuafl-konur '!FD76-'Atvinnulausir-konur'!FD76</f>
        <v>169</v>
      </c>
      <c r="FE76" s="56">
        <f>'Vinnuafl-konur '!FE76-'Atvinnulausir-konur'!FE76</f>
        <v>169</v>
      </c>
      <c r="FF76" s="57">
        <f>'Vinnuafl-konur '!FF76-'Atvinnulausir-konur'!FF76</f>
        <v>169</v>
      </c>
      <c r="FG76" s="57">
        <f>'Vinnuafl-konur '!FG76-'Atvinnulausir-konur'!FG76</f>
        <v>174</v>
      </c>
      <c r="FH76" s="44">
        <f>'Vinnuafl-konur '!FH76-'Atvinnulausir-konur'!FH76</f>
        <v>173</v>
      </c>
      <c r="FI76" s="44">
        <f>'Vinnuafl-konur '!FI76-'Atvinnulausir-konur'!FI76</f>
        <v>171</v>
      </c>
      <c r="FJ76" s="44">
        <f>'Vinnuafl-konur '!FJ76-'Atvinnulausir-konur'!FJ76</f>
        <v>167</v>
      </c>
      <c r="FK76" s="74">
        <f>'Vinnuafl-konur '!FK76-'Atvinnulausir-konur'!FK76</f>
        <v>164</v>
      </c>
      <c r="FL76" s="44">
        <f>'Vinnuafl-konur '!FL76-'Atvinnulausir-konur'!FL76</f>
        <v>163</v>
      </c>
      <c r="FM76" s="44">
        <f>'Vinnuafl-konur '!FM76-'Atvinnulausir-konur'!FM76</f>
        <v>158</v>
      </c>
      <c r="FN76" s="44">
        <f>'Vinnuafl-konur '!FN76-'Atvinnulausir-konur'!FN76</f>
        <v>158</v>
      </c>
      <c r="FO76" s="44">
        <f>'Vinnuafl-konur '!FO76-'Atvinnulausir-konur'!FO76</f>
        <v>156</v>
      </c>
      <c r="FP76" s="60">
        <f>'Vinnuafl-konur '!FP76-'Atvinnulausir-konur'!FP76</f>
        <v>161</v>
      </c>
      <c r="FQ76" s="60">
        <f>'Vinnuafl-konur '!FQ76-'Atvinnulausir-konur'!FQ76</f>
        <v>163</v>
      </c>
      <c r="FR76" s="60">
        <f>'Vinnuafl-konur '!FR76-'Atvinnulausir-konur'!FR76</f>
        <v>163</v>
      </c>
      <c r="FS76" s="34">
        <f>'Vinnuafl-konur '!FS76-'Atvinnulausir-konur'!FS76</f>
        <v>165</v>
      </c>
      <c r="FT76" s="34">
        <f>'Vinnuafl-konur '!FT76-'Atvinnulausir-konur'!FT76</f>
        <v>164</v>
      </c>
      <c r="FU76" s="34">
        <f>'Vinnuafl-konur '!FU76-'Atvinnulausir-konur'!FU76</f>
        <v>163</v>
      </c>
      <c r="FV76" s="34">
        <f>'Vinnuafl-konur '!FV76-'Atvinnulausir-konur'!FV76</f>
        <v>158</v>
      </c>
      <c r="FW76" s="34">
        <f>'Vinnuafl-konur '!FW76-'Atvinnulausir-konur'!FW76</f>
        <v>153</v>
      </c>
      <c r="FX76" s="34">
        <f>'Vinnuafl-konur '!FX76-'Atvinnulausir-konur'!FX76</f>
        <v>152</v>
      </c>
      <c r="FY76" s="34">
        <f>'Vinnuafl-konur '!FY76-'Atvinnulausir-konur'!FY76</f>
        <v>155</v>
      </c>
      <c r="FZ76" s="34">
        <f>'Vinnuafl-konur '!FZ76-'Atvinnulausir-konur'!FZ76</f>
        <v>158</v>
      </c>
      <c r="GA76" s="34">
        <f>'Vinnuafl-konur '!GA76-'Atvinnulausir-konur'!GA76</f>
        <v>158</v>
      </c>
      <c r="GB76" s="56">
        <f>'Vinnuafl-konur '!GB76-'Atvinnulausir-konur'!GB76</f>
        <v>162</v>
      </c>
      <c r="GC76" s="56">
        <f>'Vinnuafl-konur '!GC76-'Atvinnulausir-konur'!GC76</f>
        <v>163</v>
      </c>
      <c r="GD76" s="56">
        <f>'Vinnuafl-konur '!GD76-'Atvinnulausir-konur'!GD76</f>
        <v>163</v>
      </c>
      <c r="GE76" s="56">
        <f>'Vinnuafl-konur '!GE76-'Atvinnulausir-konur'!GE76</f>
        <v>163</v>
      </c>
      <c r="GF76" s="56">
        <f>'Vinnuafl-konur '!GF76-'Atvinnulausir-konur'!GF76</f>
        <v>163</v>
      </c>
      <c r="GG76" s="56">
        <f>'Vinnuafl-konur '!GG76-'Atvinnulausir-konur'!GG76</f>
        <v>161</v>
      </c>
      <c r="GH76" s="56">
        <f>'Vinnuafl-konur '!GH76-'Atvinnulausir-konur'!GH76</f>
        <v>163</v>
      </c>
      <c r="GI76" s="56">
        <f>'Vinnuafl-konur '!GI76-'Atvinnulausir-konur'!GI76</f>
        <v>163</v>
      </c>
      <c r="GJ76" s="56">
        <f>'Vinnuafl-konur '!GJ76-'Atvinnulausir-konur'!GJ76</f>
        <v>165</v>
      </c>
      <c r="GK76" s="56">
        <f>'Vinnuafl-konur '!GK76-'Atvinnulausir-konur'!GK76</f>
        <v>166</v>
      </c>
      <c r="GL76" s="56">
        <f>'Vinnuafl-konur '!GL76-'Atvinnulausir-konur'!GL76</f>
        <v>167</v>
      </c>
      <c r="GM76" s="56">
        <f>'Vinnuafl-konur '!GM76-'Atvinnulausir-konur'!GM76</f>
        <v>166</v>
      </c>
      <c r="GN76" s="56">
        <f>'Vinnuafl-konur '!GN76-'Atvinnulausir-konur'!GN76</f>
        <v>168</v>
      </c>
      <c r="GO76" s="56">
        <f>'Vinnuafl-konur '!GO76-'Atvinnulausir-konur'!GO76</f>
        <v>169</v>
      </c>
      <c r="GP76" s="56">
        <f>'Vinnuafl-konur '!GP76-'Atvinnulausir-konur'!GP76</f>
        <v>171</v>
      </c>
      <c r="GQ76" s="56">
        <f>'Vinnuafl-konur '!GQ76-'Atvinnulausir-konur'!GQ76</f>
        <v>172</v>
      </c>
      <c r="GR76" s="56">
        <f>'Vinnuafl-konur '!GR76-'Atvinnulausir-konur'!GR76</f>
        <v>172</v>
      </c>
      <c r="GS76" s="56">
        <f>'Vinnuafl-konur '!GS76-'Atvinnulausir-konur'!GS76</f>
        <v>172</v>
      </c>
      <c r="GT76" s="56">
        <f>'Vinnuafl-konur '!GT76-'Atvinnulausir-konur'!GT76</f>
        <v>169</v>
      </c>
      <c r="GU76" s="56">
        <f>'Vinnuafl-konur '!GU76-'Atvinnulausir-konur'!GU76</f>
        <v>169</v>
      </c>
      <c r="GV76" s="56">
        <f>'Vinnuafl-konur '!GV76-'Atvinnulausir-konur'!GV76</f>
        <v>168</v>
      </c>
      <c r="GW76" s="56">
        <f>'Vinnuafl-konur '!GW76-'Atvinnulausir-konur'!GW76</f>
        <v>169</v>
      </c>
      <c r="GX76" s="56">
        <f>'Vinnuafl-konur '!GX76-'Atvinnulausir-konur'!GX76</f>
        <v>169</v>
      </c>
      <c r="GY76" s="56">
        <f>'Vinnuafl-konur '!GY76-'Atvinnulausir-konur'!GY76</f>
        <v>169</v>
      </c>
      <c r="GZ76" s="56">
        <f>'Vinnuafl-konur '!GZ76-'Atvinnulausir-konur'!GZ76</f>
        <v>170</v>
      </c>
      <c r="HA76" s="56">
        <f>'Vinnuafl-konur '!HA76-'Atvinnulausir-konur'!HA76</f>
        <v>170</v>
      </c>
      <c r="HB76" s="56">
        <f>'Vinnuafl-konur '!HB76-'Atvinnulausir-konur'!HB76</f>
        <v>171</v>
      </c>
      <c r="HC76" s="56">
        <f>'Vinnuafl-konur '!HC76-'Atvinnulausir-konur'!HC76</f>
        <v>171</v>
      </c>
      <c r="HD76" s="56">
        <f>'Vinnuafl-konur '!HD76-'Atvinnulausir-konur'!HD76</f>
        <v>170</v>
      </c>
      <c r="HE76" s="56">
        <f>'Vinnuafl-konur '!HE76-'Atvinnulausir-konur'!HE76</f>
        <v>167</v>
      </c>
      <c r="HF76" s="56">
        <f>'Vinnuafl-konur '!HF76-'Atvinnulausir-konur'!HF76</f>
        <v>169</v>
      </c>
      <c r="HG76" s="56">
        <f>'Vinnuafl-konur '!HG76-'Atvinnulausir-konur'!HG76</f>
        <v>169</v>
      </c>
      <c r="HH76" s="56">
        <f>'Vinnuafl-konur '!HH76-'Atvinnulausir-konur'!HH76</f>
        <v>168</v>
      </c>
      <c r="HI76" s="121">
        <f>'Vinnuafl-konur '!HI76-'Atvinnulausir-konur'!HI76</f>
        <v>161</v>
      </c>
      <c r="HJ76" s="121">
        <f>'Vinnuafl-konur '!HJ76-'Atvinnulausir-konur'!HJ76</f>
        <v>160</v>
      </c>
      <c r="HK76" s="121">
        <f>'Vinnuafl-konur '!HK76-'Atvinnulausir-konur'!HK76</f>
        <v>159</v>
      </c>
      <c r="HL76" s="121">
        <f>'Vinnuafl-konur '!HL76-'Atvinnulausir-konur'!HL76</f>
        <v>160</v>
      </c>
      <c r="HM76" s="121">
        <f>'Vinnuafl-konur '!HM76-'Atvinnulausir-konur'!HM76</f>
        <v>160</v>
      </c>
      <c r="HN76" s="121">
        <f>'Vinnuafl-konur '!HN76-'Atvinnulausir-konur'!HN76</f>
        <v>160</v>
      </c>
      <c r="HO76" s="121">
        <f>'Vinnuafl-konur '!HO76-'Atvinnulausir-konur'!HO76</f>
        <v>157</v>
      </c>
      <c r="HP76" s="121">
        <f>'Vinnuafl-konur '!HP76-'Atvinnulausir-konur'!HP76</f>
        <v>157</v>
      </c>
      <c r="HQ76" s="121">
        <f>'Vinnuafl-konur '!HQ76-'Atvinnulausir-konur'!HQ76</f>
        <v>154</v>
      </c>
      <c r="HR76" s="121">
        <f>'Vinnuafl-konur '!HR76-'Atvinnulausir-konur'!HR76</f>
        <v>160</v>
      </c>
      <c r="HS76" s="111">
        <v>158</v>
      </c>
      <c r="HT76" s="111">
        <v>159</v>
      </c>
      <c r="HU76" s="131">
        <v>158</v>
      </c>
    </row>
    <row r="77" spans="1:229" x14ac:dyDescent="0.25">
      <c r="A77" s="47" t="s">
        <v>101</v>
      </c>
      <c r="B77" s="50">
        <f t="shared" ref="B77:BM77" si="0">SUM(B4:B76)</f>
        <v>72668</v>
      </c>
      <c r="C77" s="50">
        <f t="shared" si="0"/>
        <v>72774</v>
      </c>
      <c r="D77" s="50">
        <f t="shared" si="0"/>
        <v>72992</v>
      </c>
      <c r="E77" s="50">
        <f t="shared" si="0"/>
        <v>73201</v>
      </c>
      <c r="F77" s="50">
        <f t="shared" si="0"/>
        <v>73298</v>
      </c>
      <c r="G77" s="50">
        <f t="shared" si="0"/>
        <v>71680</v>
      </c>
      <c r="H77" s="50">
        <f t="shared" si="0"/>
        <v>71977</v>
      </c>
      <c r="I77" s="50">
        <f t="shared" si="0"/>
        <v>72238</v>
      </c>
      <c r="J77" s="50">
        <f t="shared" si="0"/>
        <v>72317</v>
      </c>
      <c r="K77" s="50">
        <f t="shared" si="0"/>
        <v>72285</v>
      </c>
      <c r="L77" s="50">
        <f t="shared" si="0"/>
        <v>72091</v>
      </c>
      <c r="M77" s="50">
        <f t="shared" si="0"/>
        <v>72789</v>
      </c>
      <c r="N77" s="50">
        <f t="shared" si="0"/>
        <v>72898</v>
      </c>
      <c r="O77" s="50">
        <f t="shared" si="0"/>
        <v>73064</v>
      </c>
      <c r="P77" s="50">
        <f t="shared" si="0"/>
        <v>72802</v>
      </c>
      <c r="Q77" s="50">
        <f t="shared" si="0"/>
        <v>73280</v>
      </c>
      <c r="R77" s="50">
        <f t="shared" si="0"/>
        <v>73288</v>
      </c>
      <c r="S77" s="50">
        <f t="shared" si="0"/>
        <v>73784</v>
      </c>
      <c r="T77" s="50">
        <f t="shared" si="0"/>
        <v>74060</v>
      </c>
      <c r="U77" s="50">
        <f t="shared" si="0"/>
        <v>74135</v>
      </c>
      <c r="V77" s="50">
        <f t="shared" si="0"/>
        <v>74057</v>
      </c>
      <c r="W77" s="50">
        <f t="shared" si="0"/>
        <v>73937</v>
      </c>
      <c r="X77" s="50">
        <f t="shared" si="0"/>
        <v>73871</v>
      </c>
      <c r="Y77" s="50">
        <f t="shared" si="0"/>
        <v>72965</v>
      </c>
      <c r="Z77" s="50">
        <f t="shared" si="0"/>
        <v>72946</v>
      </c>
      <c r="AA77" s="50">
        <f t="shared" si="0"/>
        <v>72927</v>
      </c>
      <c r="AB77" s="50">
        <f t="shared" si="0"/>
        <v>72932</v>
      </c>
      <c r="AC77" s="50">
        <f t="shared" si="0"/>
        <v>72940</v>
      </c>
      <c r="AD77" s="50">
        <f t="shared" si="0"/>
        <v>72999</v>
      </c>
      <c r="AE77" s="50">
        <f t="shared" si="0"/>
        <v>72579</v>
      </c>
      <c r="AF77" s="50">
        <f t="shared" si="0"/>
        <v>72886</v>
      </c>
      <c r="AG77" s="50">
        <f t="shared" si="0"/>
        <v>73009</v>
      </c>
      <c r="AH77" s="50">
        <f t="shared" si="0"/>
        <v>72844</v>
      </c>
      <c r="AI77" s="50">
        <f t="shared" si="0"/>
        <v>72707</v>
      </c>
      <c r="AJ77" s="50">
        <f t="shared" si="0"/>
        <v>72603</v>
      </c>
      <c r="AK77" s="50">
        <f t="shared" si="0"/>
        <v>70918</v>
      </c>
      <c r="AL77" s="50">
        <f t="shared" si="0"/>
        <v>70791</v>
      </c>
      <c r="AM77" s="50">
        <f t="shared" si="0"/>
        <v>70848</v>
      </c>
      <c r="AN77" s="50">
        <f t="shared" si="0"/>
        <v>73865</v>
      </c>
      <c r="AO77" s="50">
        <f t="shared" si="0"/>
        <v>73685</v>
      </c>
      <c r="AP77" s="50">
        <f t="shared" si="0"/>
        <v>73822</v>
      </c>
      <c r="AQ77" s="50">
        <f t="shared" si="0"/>
        <v>75472</v>
      </c>
      <c r="AR77" s="50">
        <f t="shared" si="0"/>
        <v>75840</v>
      </c>
      <c r="AS77" s="50">
        <f t="shared" si="0"/>
        <v>76040</v>
      </c>
      <c r="AT77" s="50">
        <f t="shared" si="0"/>
        <v>71374</v>
      </c>
      <c r="AU77" s="50">
        <f t="shared" si="0"/>
        <v>71263</v>
      </c>
      <c r="AV77" s="50">
        <f t="shared" si="0"/>
        <v>71227</v>
      </c>
      <c r="AW77" s="50">
        <f t="shared" si="0"/>
        <v>70354</v>
      </c>
      <c r="AX77" s="50">
        <f t="shared" si="0"/>
        <v>70393</v>
      </c>
      <c r="AY77" s="50">
        <f t="shared" si="0"/>
        <v>70450</v>
      </c>
      <c r="AZ77" s="50">
        <f t="shared" si="0"/>
        <v>72499</v>
      </c>
      <c r="BA77" s="50">
        <f t="shared" si="0"/>
        <v>72309</v>
      </c>
      <c r="BB77" s="50">
        <f t="shared" si="0"/>
        <v>72427</v>
      </c>
      <c r="BC77" s="50">
        <f t="shared" si="0"/>
        <v>72155</v>
      </c>
      <c r="BD77" s="50">
        <f t="shared" si="0"/>
        <v>72558</v>
      </c>
      <c r="BE77" s="50">
        <f t="shared" si="0"/>
        <v>72902</v>
      </c>
      <c r="BF77" s="50">
        <f t="shared" si="0"/>
        <v>72037</v>
      </c>
      <c r="BG77" s="50">
        <f t="shared" si="0"/>
        <v>72106</v>
      </c>
      <c r="BH77" s="50">
        <f t="shared" si="0"/>
        <v>72057</v>
      </c>
      <c r="BI77" s="50">
        <f t="shared" si="0"/>
        <v>72929</v>
      </c>
      <c r="BJ77" s="50">
        <f t="shared" si="0"/>
        <v>73155</v>
      </c>
      <c r="BK77" s="50">
        <f t="shared" si="0"/>
        <v>73457</v>
      </c>
      <c r="BL77" s="50">
        <f t="shared" si="0"/>
        <v>75561</v>
      </c>
      <c r="BM77" s="50">
        <f t="shared" si="0"/>
        <v>75622</v>
      </c>
      <c r="BN77" s="50">
        <f t="shared" ref="BN77:DY77" si="1">SUM(BN4:BN76)</f>
        <v>75787</v>
      </c>
      <c r="BO77" s="50">
        <f t="shared" si="1"/>
        <v>74733</v>
      </c>
      <c r="BP77" s="50">
        <f t="shared" si="1"/>
        <v>75418</v>
      </c>
      <c r="BQ77" s="50">
        <f t="shared" si="1"/>
        <v>75796</v>
      </c>
      <c r="BR77" s="50">
        <f t="shared" si="1"/>
        <v>75611</v>
      </c>
      <c r="BS77" s="50">
        <f t="shared" si="1"/>
        <v>75720</v>
      </c>
      <c r="BT77" s="50">
        <f t="shared" si="1"/>
        <v>75822</v>
      </c>
      <c r="BU77" s="50">
        <f t="shared" si="1"/>
        <v>75960</v>
      </c>
      <c r="BV77" s="50">
        <f t="shared" si="1"/>
        <v>76181</v>
      </c>
      <c r="BW77" s="50">
        <f t="shared" si="1"/>
        <v>76408</v>
      </c>
      <c r="BX77" s="50">
        <f t="shared" si="1"/>
        <v>79215</v>
      </c>
      <c r="BY77" s="50">
        <f t="shared" si="1"/>
        <v>79268</v>
      </c>
      <c r="BZ77" s="50">
        <f t="shared" si="1"/>
        <v>79400</v>
      </c>
      <c r="CA77" s="50">
        <f t="shared" si="1"/>
        <v>78623</v>
      </c>
      <c r="CB77" s="50">
        <f t="shared" si="1"/>
        <v>79105</v>
      </c>
      <c r="CC77" s="50">
        <f t="shared" si="1"/>
        <v>79375</v>
      </c>
      <c r="CD77" s="50">
        <f t="shared" si="1"/>
        <v>77223</v>
      </c>
      <c r="CE77" s="50">
        <f t="shared" si="1"/>
        <v>77339</v>
      </c>
      <c r="CF77" s="50">
        <f t="shared" si="1"/>
        <v>77386</v>
      </c>
      <c r="CG77" s="50">
        <f t="shared" si="1"/>
        <v>78431</v>
      </c>
      <c r="CH77" s="50">
        <f t="shared" si="1"/>
        <v>78636</v>
      </c>
      <c r="CI77" s="50">
        <f t="shared" si="1"/>
        <v>78877</v>
      </c>
      <c r="CJ77" s="50">
        <f t="shared" si="1"/>
        <v>82030</v>
      </c>
      <c r="CK77" s="50">
        <f t="shared" si="1"/>
        <v>82165</v>
      </c>
      <c r="CL77" s="50">
        <f t="shared" si="1"/>
        <v>82441</v>
      </c>
      <c r="CM77" s="50">
        <f t="shared" si="1"/>
        <v>81577</v>
      </c>
      <c r="CN77" s="50">
        <f t="shared" si="1"/>
        <v>81913</v>
      </c>
      <c r="CO77" s="50">
        <f t="shared" si="1"/>
        <v>82135</v>
      </c>
      <c r="CP77" s="50">
        <f t="shared" si="1"/>
        <v>79066</v>
      </c>
      <c r="CQ77" s="50">
        <f t="shared" si="1"/>
        <v>79261</v>
      </c>
      <c r="CR77" s="50">
        <f t="shared" si="1"/>
        <v>79418</v>
      </c>
      <c r="CS77" s="50">
        <f t="shared" si="1"/>
        <v>79152</v>
      </c>
      <c r="CT77" s="50">
        <f t="shared" si="1"/>
        <v>79271</v>
      </c>
      <c r="CU77" s="50">
        <f t="shared" si="1"/>
        <v>79432</v>
      </c>
      <c r="CV77" s="50">
        <f t="shared" si="1"/>
        <v>82019</v>
      </c>
      <c r="CW77" s="50">
        <f t="shared" si="1"/>
        <v>82076</v>
      </c>
      <c r="CX77" s="50">
        <f t="shared" si="1"/>
        <v>82171</v>
      </c>
      <c r="CY77" s="50">
        <f t="shared" si="1"/>
        <v>83400</v>
      </c>
      <c r="CZ77" s="50">
        <f t="shared" si="1"/>
        <v>83592</v>
      </c>
      <c r="DA77" s="50">
        <f t="shared" si="1"/>
        <v>83667</v>
      </c>
      <c r="DB77" s="50">
        <f t="shared" si="1"/>
        <v>81162</v>
      </c>
      <c r="DC77" s="50">
        <f t="shared" si="1"/>
        <v>80483</v>
      </c>
      <c r="DD77" s="50">
        <f t="shared" si="1"/>
        <v>79930</v>
      </c>
      <c r="DE77" s="50">
        <f t="shared" si="1"/>
        <v>76569</v>
      </c>
      <c r="DF77" s="50">
        <f t="shared" si="1"/>
        <v>75563</v>
      </c>
      <c r="DG77" s="50">
        <f t="shared" si="1"/>
        <v>75112</v>
      </c>
      <c r="DH77" s="50">
        <f t="shared" si="1"/>
        <v>76952</v>
      </c>
      <c r="DI77" s="50">
        <f t="shared" si="1"/>
        <v>76839</v>
      </c>
      <c r="DJ77" s="50">
        <f t="shared" si="1"/>
        <v>76708</v>
      </c>
      <c r="DK77" s="50">
        <f t="shared" si="1"/>
        <v>77601</v>
      </c>
      <c r="DL77" s="50">
        <f t="shared" si="1"/>
        <v>78008</v>
      </c>
      <c r="DM77" s="50">
        <f t="shared" si="1"/>
        <v>78468</v>
      </c>
      <c r="DN77" s="50">
        <f t="shared" si="1"/>
        <v>77231</v>
      </c>
      <c r="DO77" s="50">
        <f t="shared" si="1"/>
        <v>77077</v>
      </c>
      <c r="DP77" s="50">
        <f t="shared" si="1"/>
        <v>77100</v>
      </c>
      <c r="DQ77" s="50">
        <f t="shared" si="1"/>
        <v>75646</v>
      </c>
      <c r="DR77" s="50">
        <f t="shared" si="1"/>
        <v>75681</v>
      </c>
      <c r="DS77" s="50">
        <f t="shared" si="1"/>
        <v>75679</v>
      </c>
      <c r="DT77" s="50">
        <f t="shared" si="1"/>
        <v>79369</v>
      </c>
      <c r="DU77" s="50">
        <f t="shared" si="1"/>
        <v>79559</v>
      </c>
      <c r="DV77" s="50">
        <f t="shared" si="1"/>
        <v>79722</v>
      </c>
      <c r="DW77" s="50">
        <f t="shared" si="1"/>
        <v>78923</v>
      </c>
      <c r="DX77" s="50">
        <f t="shared" si="1"/>
        <v>79467</v>
      </c>
      <c r="DY77" s="50">
        <f t="shared" si="1"/>
        <v>79645</v>
      </c>
      <c r="DZ77" s="50">
        <f t="shared" ref="DZ77:GK77" si="2">SUM(DZ4:DZ76)</f>
        <v>77004</v>
      </c>
      <c r="EA77" s="50">
        <f t="shared" si="2"/>
        <v>77027</v>
      </c>
      <c r="EB77" s="50">
        <f t="shared" si="2"/>
        <v>77031</v>
      </c>
      <c r="EC77" s="50">
        <f t="shared" si="2"/>
        <v>76478</v>
      </c>
      <c r="ED77" s="50">
        <f t="shared" si="2"/>
        <v>76421</v>
      </c>
      <c r="EE77" s="50">
        <f t="shared" si="2"/>
        <v>76410</v>
      </c>
      <c r="EF77" s="50">
        <f t="shared" si="2"/>
        <v>81257</v>
      </c>
      <c r="EG77" s="50">
        <f t="shared" si="2"/>
        <v>81385</v>
      </c>
      <c r="EH77" s="50">
        <f t="shared" si="2"/>
        <v>81650</v>
      </c>
      <c r="EI77" s="50">
        <f t="shared" si="2"/>
        <v>78538</v>
      </c>
      <c r="EJ77" s="50">
        <f t="shared" si="2"/>
        <v>78758</v>
      </c>
      <c r="EK77" s="50">
        <f t="shared" si="2"/>
        <v>78977</v>
      </c>
      <c r="EL77" s="50">
        <f t="shared" si="2"/>
        <v>75246</v>
      </c>
      <c r="EM77" s="50">
        <f t="shared" si="2"/>
        <v>75155</v>
      </c>
      <c r="EN77" s="50">
        <f t="shared" si="2"/>
        <v>75164</v>
      </c>
      <c r="EO77" s="50">
        <f t="shared" si="2"/>
        <v>77377</v>
      </c>
      <c r="EP77" s="50">
        <f t="shared" si="2"/>
        <v>77448</v>
      </c>
      <c r="EQ77" s="50">
        <f t="shared" si="2"/>
        <v>77538</v>
      </c>
      <c r="ER77" s="50">
        <f t="shared" si="2"/>
        <v>83330</v>
      </c>
      <c r="ES77" s="50">
        <f t="shared" si="2"/>
        <v>83735</v>
      </c>
      <c r="ET77" s="50">
        <f t="shared" si="2"/>
        <v>84156</v>
      </c>
      <c r="EU77" s="50">
        <f t="shared" si="2"/>
        <v>81872</v>
      </c>
      <c r="EV77" s="50">
        <f t="shared" si="2"/>
        <v>82264</v>
      </c>
      <c r="EW77" s="50">
        <f t="shared" si="2"/>
        <v>82564</v>
      </c>
      <c r="EX77" s="50">
        <f t="shared" si="2"/>
        <v>79841</v>
      </c>
      <c r="EY77" s="50">
        <f t="shared" si="2"/>
        <v>79837</v>
      </c>
      <c r="EZ77" s="50">
        <f t="shared" si="2"/>
        <v>79769</v>
      </c>
      <c r="FA77" s="50">
        <f t="shared" si="2"/>
        <v>79754</v>
      </c>
      <c r="FB77" s="50">
        <f t="shared" si="2"/>
        <v>79572</v>
      </c>
      <c r="FC77" s="50">
        <f t="shared" si="2"/>
        <v>79429</v>
      </c>
      <c r="FD77" s="50">
        <f t="shared" si="2"/>
        <v>83239</v>
      </c>
      <c r="FE77" s="50">
        <f t="shared" si="2"/>
        <v>83074</v>
      </c>
      <c r="FF77" s="51">
        <f t="shared" si="2"/>
        <v>82998</v>
      </c>
      <c r="FG77" s="51">
        <f t="shared" si="2"/>
        <v>85993</v>
      </c>
      <c r="FH77" s="41">
        <f t="shared" si="2"/>
        <v>85953</v>
      </c>
      <c r="FI77" s="41">
        <f t="shared" si="2"/>
        <v>86039</v>
      </c>
      <c r="FJ77" s="41">
        <f t="shared" si="2"/>
        <v>84221</v>
      </c>
      <c r="FK77" s="72">
        <f t="shared" si="2"/>
        <v>83906</v>
      </c>
      <c r="FL77" s="41">
        <f t="shared" si="2"/>
        <v>83599</v>
      </c>
      <c r="FM77" s="41">
        <f t="shared" si="2"/>
        <v>81550</v>
      </c>
      <c r="FN77" s="41">
        <f t="shared" si="2"/>
        <v>81663</v>
      </c>
      <c r="FO77" s="41">
        <f t="shared" si="2"/>
        <v>81796</v>
      </c>
      <c r="FP77" s="41">
        <f t="shared" si="2"/>
        <v>85367</v>
      </c>
      <c r="FQ77" s="41">
        <f t="shared" si="2"/>
        <v>85576</v>
      </c>
      <c r="FR77" s="41">
        <f t="shared" si="2"/>
        <v>85883</v>
      </c>
      <c r="FS77" s="41">
        <f t="shared" si="2"/>
        <v>85717</v>
      </c>
      <c r="FT77" s="41">
        <f t="shared" si="2"/>
        <v>86046</v>
      </c>
      <c r="FU77" s="41">
        <f t="shared" si="2"/>
        <v>86256</v>
      </c>
      <c r="FV77" s="41">
        <f t="shared" si="2"/>
        <v>85959</v>
      </c>
      <c r="FW77" s="41">
        <f t="shared" si="2"/>
        <v>86078</v>
      </c>
      <c r="FX77" s="41">
        <f t="shared" si="2"/>
        <v>86112</v>
      </c>
      <c r="FY77" s="41">
        <f t="shared" si="2"/>
        <v>85703</v>
      </c>
      <c r="FZ77" s="41">
        <f t="shared" si="2"/>
        <v>85749</v>
      </c>
      <c r="GA77" s="41">
        <f t="shared" si="2"/>
        <v>85837</v>
      </c>
      <c r="GB77" s="41">
        <f t="shared" si="2"/>
        <v>88869</v>
      </c>
      <c r="GC77" s="41">
        <f t="shared" si="2"/>
        <v>89165</v>
      </c>
      <c r="GD77" s="41">
        <f t="shared" si="2"/>
        <v>89333</v>
      </c>
      <c r="GE77" s="41">
        <f t="shared" si="2"/>
        <v>87658</v>
      </c>
      <c r="GF77" s="41">
        <f t="shared" si="2"/>
        <v>87941</v>
      </c>
      <c r="GG77" s="41">
        <f t="shared" si="2"/>
        <v>88207</v>
      </c>
      <c r="GH77" s="41">
        <f t="shared" si="2"/>
        <v>88122</v>
      </c>
      <c r="GI77" s="41">
        <f t="shared" si="2"/>
        <v>88182</v>
      </c>
      <c r="GJ77" s="41">
        <f t="shared" si="2"/>
        <v>88248</v>
      </c>
      <c r="GK77" s="41">
        <f t="shared" si="2"/>
        <v>86926</v>
      </c>
      <c r="GL77" s="41">
        <f t="shared" ref="GL77:HH77" si="3">SUM(GL4:GL76)</f>
        <v>87145</v>
      </c>
      <c r="GM77" s="41">
        <f t="shared" si="3"/>
        <v>87370</v>
      </c>
      <c r="GN77" s="41">
        <f t="shared" si="3"/>
        <v>90453</v>
      </c>
      <c r="GO77" s="41">
        <f t="shared" si="3"/>
        <v>90700</v>
      </c>
      <c r="GP77" s="41">
        <f t="shared" si="3"/>
        <v>90874</v>
      </c>
      <c r="GQ77" s="41">
        <f t="shared" si="3"/>
        <v>90674</v>
      </c>
      <c r="GR77" s="41">
        <f t="shared" si="3"/>
        <v>90928</v>
      </c>
      <c r="GS77" s="41">
        <f t="shared" si="3"/>
        <v>91175</v>
      </c>
      <c r="GT77" s="41">
        <f t="shared" si="3"/>
        <v>90610</v>
      </c>
      <c r="GU77" s="41">
        <f t="shared" si="3"/>
        <v>90632</v>
      </c>
      <c r="GV77" s="41">
        <f t="shared" si="3"/>
        <v>90302</v>
      </c>
      <c r="GW77" s="41">
        <f t="shared" si="3"/>
        <v>88947</v>
      </c>
      <c r="GX77" s="41">
        <f t="shared" si="3"/>
        <v>89782</v>
      </c>
      <c r="GY77" s="41">
        <f t="shared" si="3"/>
        <v>90033</v>
      </c>
      <c r="GZ77" s="41">
        <f t="shared" si="3"/>
        <v>91428</v>
      </c>
      <c r="HA77" s="41">
        <f t="shared" si="3"/>
        <v>91667</v>
      </c>
      <c r="HB77" s="41">
        <f t="shared" si="3"/>
        <v>91863</v>
      </c>
      <c r="HC77" s="41">
        <f t="shared" si="3"/>
        <v>90430</v>
      </c>
      <c r="HD77" s="41">
        <f t="shared" si="3"/>
        <v>90732</v>
      </c>
      <c r="HE77" s="41">
        <f t="shared" si="3"/>
        <v>91071</v>
      </c>
      <c r="HF77" s="41">
        <f t="shared" si="3"/>
        <v>91777</v>
      </c>
      <c r="HG77" s="41">
        <f t="shared" si="3"/>
        <v>91902</v>
      </c>
      <c r="HH77" s="41">
        <f t="shared" si="3"/>
        <v>92101</v>
      </c>
      <c r="HI77" s="122">
        <f t="shared" ref="HI77:HR77" si="4">SUM(HI4:HI76)</f>
        <v>90668</v>
      </c>
      <c r="HJ77" s="122">
        <f t="shared" si="4"/>
        <v>90871</v>
      </c>
      <c r="HK77" s="122">
        <f t="shared" si="4"/>
        <v>91061</v>
      </c>
      <c r="HL77" s="122">
        <f t="shared" si="4"/>
        <v>92439</v>
      </c>
      <c r="HM77" s="122">
        <f t="shared" si="4"/>
        <v>92580</v>
      </c>
      <c r="HN77" s="122">
        <f t="shared" si="4"/>
        <v>92744</v>
      </c>
      <c r="HO77" s="122">
        <f t="shared" si="4"/>
        <v>92946</v>
      </c>
      <c r="HP77" s="122">
        <f t="shared" si="4"/>
        <v>93190</v>
      </c>
      <c r="HQ77" s="122">
        <f t="shared" si="4"/>
        <v>93494</v>
      </c>
      <c r="HR77" s="122">
        <f t="shared" si="4"/>
        <v>92718</v>
      </c>
      <c r="HS77" s="109">
        <v>92720</v>
      </c>
      <c r="HT77" s="109">
        <v>92790</v>
      </c>
      <c r="HU77" s="130">
        <v>92717</v>
      </c>
    </row>
    <row r="78" spans="1:229" x14ac:dyDescent="0.25">
      <c r="A78" s="47"/>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1"/>
      <c r="FG78" s="51"/>
      <c r="FH78" s="41"/>
      <c r="FI78" s="41"/>
      <c r="FJ78" s="41"/>
      <c r="FK78" s="72"/>
      <c r="FL78" s="41"/>
      <c r="FM78" s="41"/>
      <c r="FN78" s="41"/>
      <c r="FO78" s="41"/>
      <c r="FP78" s="41"/>
      <c r="FQ78" s="41"/>
      <c r="FR78" s="41"/>
      <c r="FS78" s="50"/>
      <c r="FT78" s="50"/>
      <c r="FU78" s="50"/>
      <c r="FV78" s="50"/>
      <c r="FW78" s="50"/>
      <c r="FX78" s="50"/>
      <c r="FY78" s="50"/>
      <c r="FZ78" s="50"/>
      <c r="GA78" s="50"/>
      <c r="GB78" s="50"/>
      <c r="GC78" s="50"/>
      <c r="GD78" s="50"/>
      <c r="GE78" s="50"/>
      <c r="GF78" s="50"/>
      <c r="GG78" s="50"/>
      <c r="GH78" s="50"/>
      <c r="GI78" s="50"/>
      <c r="GJ78" s="50"/>
      <c r="GK78" s="50"/>
      <c r="GL78" s="50"/>
      <c r="GW78" s="59"/>
      <c r="GX78" s="59"/>
      <c r="GY78" s="59"/>
      <c r="GZ78" s="59"/>
      <c r="HA78" s="59"/>
      <c r="HB78" s="59"/>
      <c r="HC78" s="59"/>
      <c r="HD78" s="59"/>
      <c r="HE78" s="59"/>
      <c r="HF78" s="59"/>
      <c r="HG78" s="59"/>
      <c r="HH78" s="59"/>
      <c r="HI78" s="110"/>
      <c r="HJ78" s="110"/>
      <c r="HK78" s="110"/>
      <c r="HL78" s="110"/>
      <c r="HM78" s="110"/>
      <c r="HN78" s="110"/>
      <c r="HO78" s="110"/>
      <c r="HP78" s="110"/>
      <c r="HQ78" s="110"/>
      <c r="HR78" s="110"/>
      <c r="HS78" s="109"/>
      <c r="HT78" s="109"/>
      <c r="HU78" s="130"/>
    </row>
    <row r="79" spans="1:229" x14ac:dyDescent="0.25">
      <c r="A79" s="58" t="s">
        <v>80</v>
      </c>
      <c r="B79" s="50">
        <f t="shared" ref="B79:BM79" si="5">SUM(B4:B10)</f>
        <v>46213</v>
      </c>
      <c r="C79" s="50">
        <f t="shared" si="5"/>
        <v>46313</v>
      </c>
      <c r="D79" s="50">
        <f t="shared" si="5"/>
        <v>46418</v>
      </c>
      <c r="E79" s="50">
        <f t="shared" si="5"/>
        <v>46525</v>
      </c>
      <c r="F79" s="50">
        <f t="shared" si="5"/>
        <v>46506</v>
      </c>
      <c r="G79" s="50">
        <f t="shared" si="5"/>
        <v>45136</v>
      </c>
      <c r="H79" s="50">
        <f t="shared" si="5"/>
        <v>45381</v>
      </c>
      <c r="I79" s="50">
        <f t="shared" si="5"/>
        <v>45622</v>
      </c>
      <c r="J79" s="50">
        <f t="shared" si="5"/>
        <v>45714</v>
      </c>
      <c r="K79" s="50">
        <f t="shared" si="5"/>
        <v>45811</v>
      </c>
      <c r="L79" s="50">
        <f t="shared" si="5"/>
        <v>45870</v>
      </c>
      <c r="M79" s="50">
        <f t="shared" si="5"/>
        <v>46795</v>
      </c>
      <c r="N79" s="50">
        <f t="shared" si="5"/>
        <v>46874</v>
      </c>
      <c r="O79" s="50">
        <f t="shared" si="5"/>
        <v>46961</v>
      </c>
      <c r="P79" s="50">
        <f t="shared" si="5"/>
        <v>46987</v>
      </c>
      <c r="Q79" s="50">
        <f t="shared" si="5"/>
        <v>46985</v>
      </c>
      <c r="R79" s="50">
        <f t="shared" si="5"/>
        <v>46903</v>
      </c>
      <c r="S79" s="50">
        <f t="shared" si="5"/>
        <v>46613</v>
      </c>
      <c r="T79" s="50">
        <f t="shared" si="5"/>
        <v>46822</v>
      </c>
      <c r="U79" s="50">
        <f t="shared" si="5"/>
        <v>46956</v>
      </c>
      <c r="V79" s="50">
        <f t="shared" si="5"/>
        <v>46974</v>
      </c>
      <c r="W79" s="50">
        <f t="shared" si="5"/>
        <v>46931</v>
      </c>
      <c r="X79" s="50">
        <f t="shared" si="5"/>
        <v>46987</v>
      </c>
      <c r="Y79" s="50">
        <f t="shared" si="5"/>
        <v>46385</v>
      </c>
      <c r="Z79" s="50">
        <f t="shared" si="5"/>
        <v>46331</v>
      </c>
      <c r="AA79" s="50">
        <f t="shared" si="5"/>
        <v>46256</v>
      </c>
      <c r="AB79" s="50">
        <f t="shared" si="5"/>
        <v>46239</v>
      </c>
      <c r="AC79" s="50">
        <f t="shared" si="5"/>
        <v>46152</v>
      </c>
      <c r="AD79" s="50">
        <f t="shared" si="5"/>
        <v>46111</v>
      </c>
      <c r="AE79" s="50">
        <f t="shared" si="5"/>
        <v>45824</v>
      </c>
      <c r="AF79" s="50">
        <f t="shared" si="5"/>
        <v>46095</v>
      </c>
      <c r="AG79" s="50">
        <f t="shared" si="5"/>
        <v>46265</v>
      </c>
      <c r="AH79" s="50">
        <f t="shared" si="5"/>
        <v>46228</v>
      </c>
      <c r="AI79" s="50">
        <f t="shared" si="5"/>
        <v>46216</v>
      </c>
      <c r="AJ79" s="50">
        <f t="shared" si="5"/>
        <v>46221</v>
      </c>
      <c r="AK79" s="50">
        <f t="shared" si="5"/>
        <v>44959</v>
      </c>
      <c r="AL79" s="50">
        <f t="shared" si="5"/>
        <v>44862</v>
      </c>
      <c r="AM79" s="50">
        <f t="shared" si="5"/>
        <v>44876</v>
      </c>
      <c r="AN79" s="50">
        <f t="shared" si="5"/>
        <v>47553</v>
      </c>
      <c r="AO79" s="50">
        <f t="shared" si="5"/>
        <v>47300</v>
      </c>
      <c r="AP79" s="50">
        <f t="shared" si="5"/>
        <v>47293</v>
      </c>
      <c r="AQ79" s="50">
        <f t="shared" si="5"/>
        <v>47184</v>
      </c>
      <c r="AR79" s="50">
        <f t="shared" si="5"/>
        <v>47480</v>
      </c>
      <c r="AS79" s="50">
        <f t="shared" si="5"/>
        <v>47734</v>
      </c>
      <c r="AT79" s="50">
        <f t="shared" si="5"/>
        <v>45260</v>
      </c>
      <c r="AU79" s="50">
        <f t="shared" si="5"/>
        <v>45246</v>
      </c>
      <c r="AV79" s="50">
        <f t="shared" si="5"/>
        <v>45321</v>
      </c>
      <c r="AW79" s="50">
        <f t="shared" si="5"/>
        <v>45060</v>
      </c>
      <c r="AX79" s="50">
        <f t="shared" si="5"/>
        <v>45072</v>
      </c>
      <c r="AY79" s="50">
        <f t="shared" si="5"/>
        <v>45112</v>
      </c>
      <c r="AZ79" s="50">
        <f t="shared" si="5"/>
        <v>47322</v>
      </c>
      <c r="BA79" s="50">
        <f t="shared" si="5"/>
        <v>47087</v>
      </c>
      <c r="BB79" s="50">
        <f t="shared" si="5"/>
        <v>47075</v>
      </c>
      <c r="BC79" s="50">
        <f t="shared" si="5"/>
        <v>46712</v>
      </c>
      <c r="BD79" s="50">
        <f t="shared" si="5"/>
        <v>46947</v>
      </c>
      <c r="BE79" s="50">
        <f t="shared" si="5"/>
        <v>47288</v>
      </c>
      <c r="BF79" s="50">
        <f t="shared" si="5"/>
        <v>45778</v>
      </c>
      <c r="BG79" s="50">
        <f t="shared" si="5"/>
        <v>45860</v>
      </c>
      <c r="BH79" s="50">
        <f t="shared" si="5"/>
        <v>45939</v>
      </c>
      <c r="BI79" s="50">
        <f t="shared" si="5"/>
        <v>46795</v>
      </c>
      <c r="BJ79" s="50">
        <f t="shared" si="5"/>
        <v>46893</v>
      </c>
      <c r="BK79" s="50">
        <f t="shared" si="5"/>
        <v>47101</v>
      </c>
      <c r="BL79" s="50">
        <f t="shared" si="5"/>
        <v>50253</v>
      </c>
      <c r="BM79" s="50">
        <f t="shared" si="5"/>
        <v>50178</v>
      </c>
      <c r="BN79" s="50">
        <f t="shared" ref="BN79:DY79" si="6">SUM(BN4:BN10)</f>
        <v>50221</v>
      </c>
      <c r="BO79" s="50">
        <f t="shared" si="6"/>
        <v>49198</v>
      </c>
      <c r="BP79" s="50">
        <f t="shared" si="6"/>
        <v>49716</v>
      </c>
      <c r="BQ79" s="50">
        <f t="shared" si="6"/>
        <v>50030</v>
      </c>
      <c r="BR79" s="50">
        <f t="shared" si="6"/>
        <v>49234</v>
      </c>
      <c r="BS79" s="50">
        <f t="shared" si="6"/>
        <v>49357</v>
      </c>
      <c r="BT79" s="50">
        <f t="shared" si="6"/>
        <v>49459</v>
      </c>
      <c r="BU79" s="50">
        <f t="shared" si="6"/>
        <v>49277</v>
      </c>
      <c r="BV79" s="50">
        <f t="shared" si="6"/>
        <v>49402</v>
      </c>
      <c r="BW79" s="50">
        <f t="shared" si="6"/>
        <v>49547</v>
      </c>
      <c r="BX79" s="50">
        <f t="shared" si="6"/>
        <v>51262</v>
      </c>
      <c r="BY79" s="50">
        <f t="shared" si="6"/>
        <v>51233</v>
      </c>
      <c r="BZ79" s="50">
        <f t="shared" si="6"/>
        <v>51240</v>
      </c>
      <c r="CA79" s="50">
        <f t="shared" si="6"/>
        <v>50702</v>
      </c>
      <c r="CB79" s="50">
        <f t="shared" si="6"/>
        <v>51085</v>
      </c>
      <c r="CC79" s="50">
        <f t="shared" si="6"/>
        <v>51307</v>
      </c>
      <c r="CD79" s="50">
        <f t="shared" si="6"/>
        <v>50129</v>
      </c>
      <c r="CE79" s="50">
        <f t="shared" si="6"/>
        <v>50268</v>
      </c>
      <c r="CF79" s="50">
        <f t="shared" si="6"/>
        <v>50319</v>
      </c>
      <c r="CG79" s="50">
        <f t="shared" si="6"/>
        <v>51429</v>
      </c>
      <c r="CH79" s="50">
        <f t="shared" si="6"/>
        <v>51541</v>
      </c>
      <c r="CI79" s="50">
        <f t="shared" si="6"/>
        <v>51702</v>
      </c>
      <c r="CJ79" s="50">
        <f t="shared" si="6"/>
        <v>53440</v>
      </c>
      <c r="CK79" s="50">
        <f t="shared" si="6"/>
        <v>53470</v>
      </c>
      <c r="CL79" s="50">
        <f t="shared" si="6"/>
        <v>53594</v>
      </c>
      <c r="CM79" s="50">
        <f t="shared" si="6"/>
        <v>53286</v>
      </c>
      <c r="CN79" s="50">
        <f t="shared" si="6"/>
        <v>53488</v>
      </c>
      <c r="CO79" s="50">
        <f t="shared" si="6"/>
        <v>53686</v>
      </c>
      <c r="CP79" s="50">
        <f t="shared" si="6"/>
        <v>51957</v>
      </c>
      <c r="CQ79" s="50">
        <f t="shared" si="6"/>
        <v>52125</v>
      </c>
      <c r="CR79" s="50">
        <f t="shared" si="6"/>
        <v>52252</v>
      </c>
      <c r="CS79" s="50">
        <f t="shared" si="6"/>
        <v>51774</v>
      </c>
      <c r="CT79" s="50">
        <f t="shared" si="6"/>
        <v>51854</v>
      </c>
      <c r="CU79" s="50">
        <f t="shared" si="6"/>
        <v>51936</v>
      </c>
      <c r="CV79" s="50">
        <f t="shared" si="6"/>
        <v>52784</v>
      </c>
      <c r="CW79" s="50">
        <f t="shared" si="6"/>
        <v>52789</v>
      </c>
      <c r="CX79" s="50">
        <f t="shared" si="6"/>
        <v>52780</v>
      </c>
      <c r="CY79" s="50">
        <f t="shared" si="6"/>
        <v>54484</v>
      </c>
      <c r="CZ79" s="50">
        <f t="shared" si="6"/>
        <v>54589</v>
      </c>
      <c r="DA79" s="50">
        <f t="shared" si="6"/>
        <v>54685</v>
      </c>
      <c r="DB79" s="50">
        <f t="shared" si="6"/>
        <v>53055</v>
      </c>
      <c r="DC79" s="50">
        <f t="shared" si="6"/>
        <v>52643</v>
      </c>
      <c r="DD79" s="50">
        <f t="shared" si="6"/>
        <v>52300</v>
      </c>
      <c r="DE79" s="50">
        <f t="shared" si="6"/>
        <v>50194</v>
      </c>
      <c r="DF79" s="50">
        <f t="shared" si="6"/>
        <v>49492</v>
      </c>
      <c r="DG79" s="50">
        <f t="shared" si="6"/>
        <v>49139</v>
      </c>
      <c r="DH79" s="50">
        <f t="shared" si="6"/>
        <v>49231</v>
      </c>
      <c r="DI79" s="50">
        <f t="shared" si="6"/>
        <v>49110</v>
      </c>
      <c r="DJ79" s="50">
        <f t="shared" si="6"/>
        <v>48832</v>
      </c>
      <c r="DK79" s="50">
        <f t="shared" si="6"/>
        <v>49594</v>
      </c>
      <c r="DL79" s="50">
        <f t="shared" si="6"/>
        <v>49888</v>
      </c>
      <c r="DM79" s="50">
        <f t="shared" si="6"/>
        <v>50357</v>
      </c>
      <c r="DN79" s="50">
        <f t="shared" si="6"/>
        <v>50468</v>
      </c>
      <c r="DO79" s="50">
        <f t="shared" si="6"/>
        <v>50477</v>
      </c>
      <c r="DP79" s="50">
        <f t="shared" si="6"/>
        <v>50511</v>
      </c>
      <c r="DQ79" s="50">
        <f t="shared" si="6"/>
        <v>49637</v>
      </c>
      <c r="DR79" s="50">
        <f t="shared" si="6"/>
        <v>49657</v>
      </c>
      <c r="DS79" s="50">
        <f t="shared" si="6"/>
        <v>49643</v>
      </c>
      <c r="DT79" s="50">
        <f t="shared" si="6"/>
        <v>52154</v>
      </c>
      <c r="DU79" s="50">
        <f t="shared" si="6"/>
        <v>52215</v>
      </c>
      <c r="DV79" s="50">
        <f t="shared" si="6"/>
        <v>52232</v>
      </c>
      <c r="DW79" s="50">
        <f t="shared" si="6"/>
        <v>51119</v>
      </c>
      <c r="DX79" s="50">
        <f t="shared" si="6"/>
        <v>51483</v>
      </c>
      <c r="DY79" s="50">
        <f t="shared" si="6"/>
        <v>51664</v>
      </c>
      <c r="DZ79" s="50">
        <f t="shared" ref="DZ79:GK79" si="7">SUM(DZ4:DZ10)</f>
        <v>50232</v>
      </c>
      <c r="EA79" s="50">
        <f t="shared" si="7"/>
        <v>50378</v>
      </c>
      <c r="EB79" s="50">
        <f t="shared" si="7"/>
        <v>50422</v>
      </c>
      <c r="EC79" s="50">
        <f t="shared" si="7"/>
        <v>49900</v>
      </c>
      <c r="ED79" s="50">
        <f t="shared" si="7"/>
        <v>49845</v>
      </c>
      <c r="EE79" s="50">
        <f t="shared" si="7"/>
        <v>49812</v>
      </c>
      <c r="EF79" s="50">
        <f t="shared" si="7"/>
        <v>54092</v>
      </c>
      <c r="EG79" s="50">
        <f t="shared" si="7"/>
        <v>54059</v>
      </c>
      <c r="EH79" s="50">
        <f t="shared" si="7"/>
        <v>54181</v>
      </c>
      <c r="EI79" s="50">
        <f t="shared" si="7"/>
        <v>51602</v>
      </c>
      <c r="EJ79" s="50">
        <f t="shared" si="7"/>
        <v>51717</v>
      </c>
      <c r="EK79" s="50">
        <f t="shared" si="7"/>
        <v>51911</v>
      </c>
      <c r="EL79" s="50">
        <f t="shared" si="7"/>
        <v>49244</v>
      </c>
      <c r="EM79" s="50">
        <f t="shared" si="7"/>
        <v>49217</v>
      </c>
      <c r="EN79" s="50">
        <f t="shared" si="7"/>
        <v>49283</v>
      </c>
      <c r="EO79" s="50">
        <f t="shared" si="7"/>
        <v>50981</v>
      </c>
      <c r="EP79" s="50">
        <f t="shared" si="7"/>
        <v>51075</v>
      </c>
      <c r="EQ79" s="50">
        <f t="shared" si="7"/>
        <v>51135</v>
      </c>
      <c r="ER79" s="50">
        <f t="shared" si="7"/>
        <v>54699</v>
      </c>
      <c r="ES79" s="50">
        <f t="shared" si="7"/>
        <v>54893</v>
      </c>
      <c r="ET79" s="50">
        <f t="shared" si="7"/>
        <v>55143</v>
      </c>
      <c r="EU79" s="50">
        <f t="shared" si="7"/>
        <v>53608</v>
      </c>
      <c r="EV79" s="50">
        <f t="shared" si="7"/>
        <v>53912</v>
      </c>
      <c r="EW79" s="50">
        <f t="shared" si="7"/>
        <v>54162</v>
      </c>
      <c r="EX79" s="50">
        <f t="shared" si="7"/>
        <v>52531</v>
      </c>
      <c r="EY79" s="50">
        <f t="shared" si="7"/>
        <v>52590</v>
      </c>
      <c r="EZ79" s="50">
        <f t="shared" si="7"/>
        <v>52619</v>
      </c>
      <c r="FA79" s="50">
        <f t="shared" si="7"/>
        <v>52367</v>
      </c>
      <c r="FB79" s="50">
        <f t="shared" si="7"/>
        <v>52200</v>
      </c>
      <c r="FC79" s="50">
        <f t="shared" si="7"/>
        <v>52116</v>
      </c>
      <c r="FD79" s="50">
        <f t="shared" si="7"/>
        <v>54215</v>
      </c>
      <c r="FE79" s="50">
        <f t="shared" si="7"/>
        <v>54020</v>
      </c>
      <c r="FF79" s="50">
        <f t="shared" si="7"/>
        <v>53886</v>
      </c>
      <c r="FG79" s="50">
        <f t="shared" si="7"/>
        <v>55897</v>
      </c>
      <c r="FH79" s="50">
        <f t="shared" si="7"/>
        <v>55861</v>
      </c>
      <c r="FI79" s="50">
        <f t="shared" si="7"/>
        <v>56007</v>
      </c>
      <c r="FJ79" s="50">
        <f t="shared" si="7"/>
        <v>55317</v>
      </c>
      <c r="FK79" s="69">
        <f t="shared" si="7"/>
        <v>55182</v>
      </c>
      <c r="FL79" s="50">
        <f t="shared" si="7"/>
        <v>55028</v>
      </c>
      <c r="FM79" s="50">
        <f t="shared" si="7"/>
        <v>53665</v>
      </c>
      <c r="FN79" s="50">
        <f t="shared" si="7"/>
        <v>53774</v>
      </c>
      <c r="FO79" s="50">
        <f t="shared" si="7"/>
        <v>53862</v>
      </c>
      <c r="FP79" s="50">
        <f t="shared" si="7"/>
        <v>56340</v>
      </c>
      <c r="FQ79" s="50">
        <f t="shared" si="7"/>
        <v>56407</v>
      </c>
      <c r="FR79" s="50">
        <f t="shared" si="7"/>
        <v>56511</v>
      </c>
      <c r="FS79" s="50">
        <f t="shared" si="7"/>
        <v>55899</v>
      </c>
      <c r="FT79" s="50">
        <f t="shared" si="7"/>
        <v>56146</v>
      </c>
      <c r="FU79" s="50">
        <f t="shared" si="7"/>
        <v>56359</v>
      </c>
      <c r="FV79" s="50">
        <f t="shared" si="7"/>
        <v>57232</v>
      </c>
      <c r="FW79" s="50">
        <f t="shared" si="7"/>
        <v>57361</v>
      </c>
      <c r="FX79" s="50">
        <f t="shared" si="7"/>
        <v>57428</v>
      </c>
      <c r="FY79" s="50">
        <f t="shared" si="7"/>
        <v>56636</v>
      </c>
      <c r="FZ79" s="50">
        <f t="shared" si="7"/>
        <v>56665</v>
      </c>
      <c r="GA79" s="50">
        <f t="shared" si="7"/>
        <v>56717</v>
      </c>
      <c r="GB79" s="50">
        <f t="shared" si="7"/>
        <v>58956</v>
      </c>
      <c r="GC79" s="50">
        <f t="shared" si="7"/>
        <v>59047</v>
      </c>
      <c r="GD79" s="50">
        <f t="shared" si="7"/>
        <v>59075</v>
      </c>
      <c r="GE79" s="50">
        <f t="shared" si="7"/>
        <v>57543</v>
      </c>
      <c r="GF79" s="50">
        <f t="shared" si="7"/>
        <v>57770</v>
      </c>
      <c r="GG79" s="50">
        <f t="shared" si="7"/>
        <v>57996</v>
      </c>
      <c r="GH79" s="50">
        <f t="shared" si="7"/>
        <v>57831</v>
      </c>
      <c r="GI79" s="50">
        <f t="shared" si="7"/>
        <v>57897</v>
      </c>
      <c r="GJ79" s="50">
        <f t="shared" si="7"/>
        <v>57960</v>
      </c>
      <c r="GK79" s="50">
        <f t="shared" si="7"/>
        <v>56379</v>
      </c>
      <c r="GL79" s="50">
        <f t="shared" ref="GL79:HH79" si="8">SUM(GL4:GL10)</f>
        <v>56477</v>
      </c>
      <c r="GM79" s="50">
        <f t="shared" si="8"/>
        <v>56598</v>
      </c>
      <c r="GN79" s="50">
        <f t="shared" si="8"/>
        <v>59255</v>
      </c>
      <c r="GO79" s="50">
        <f t="shared" si="8"/>
        <v>59319</v>
      </c>
      <c r="GP79" s="50">
        <f t="shared" si="8"/>
        <v>59345</v>
      </c>
      <c r="GQ79" s="50">
        <f t="shared" si="8"/>
        <v>59169</v>
      </c>
      <c r="GR79" s="50">
        <f t="shared" si="8"/>
        <v>59348</v>
      </c>
      <c r="GS79" s="50">
        <f t="shared" si="8"/>
        <v>59553</v>
      </c>
      <c r="GT79" s="50">
        <f t="shared" si="8"/>
        <v>59635</v>
      </c>
      <c r="GU79" s="50">
        <f t="shared" si="8"/>
        <v>59701</v>
      </c>
      <c r="GV79" s="50">
        <f t="shared" si="8"/>
        <v>59739</v>
      </c>
      <c r="GW79" s="50">
        <f t="shared" si="8"/>
        <v>58436</v>
      </c>
      <c r="GX79" s="50">
        <f t="shared" si="8"/>
        <v>58590</v>
      </c>
      <c r="GY79" s="50">
        <f t="shared" si="8"/>
        <v>58714</v>
      </c>
      <c r="GZ79" s="50">
        <f t="shared" si="8"/>
        <v>59647</v>
      </c>
      <c r="HA79" s="50">
        <f t="shared" si="8"/>
        <v>59732</v>
      </c>
      <c r="HB79" s="50">
        <f t="shared" si="8"/>
        <v>59791</v>
      </c>
      <c r="HC79" s="50">
        <f t="shared" si="8"/>
        <v>58227</v>
      </c>
      <c r="HD79" s="50">
        <f t="shared" si="8"/>
        <v>58429</v>
      </c>
      <c r="HE79" s="50">
        <f t="shared" si="8"/>
        <v>58664</v>
      </c>
      <c r="HF79" s="50">
        <f t="shared" si="8"/>
        <v>59075</v>
      </c>
      <c r="HG79" s="50">
        <f t="shared" si="8"/>
        <v>59192</v>
      </c>
      <c r="HH79" s="50">
        <f t="shared" si="8"/>
        <v>59302</v>
      </c>
      <c r="HI79" s="120">
        <f t="shared" ref="HI79:HR79" si="9">SUM(HI4:HI10)</f>
        <v>59443</v>
      </c>
      <c r="HJ79" s="120">
        <f t="shared" si="9"/>
        <v>59529</v>
      </c>
      <c r="HK79" s="120">
        <f t="shared" si="9"/>
        <v>59599</v>
      </c>
      <c r="HL79" s="120">
        <f t="shared" si="9"/>
        <v>60348</v>
      </c>
      <c r="HM79" s="120">
        <f t="shared" si="9"/>
        <v>60352</v>
      </c>
      <c r="HN79" s="120">
        <f t="shared" si="9"/>
        <v>60392</v>
      </c>
      <c r="HO79" s="120">
        <f t="shared" si="9"/>
        <v>61142</v>
      </c>
      <c r="HP79" s="120">
        <f t="shared" si="9"/>
        <v>61307</v>
      </c>
      <c r="HQ79" s="120">
        <f t="shared" si="9"/>
        <v>61474</v>
      </c>
      <c r="HR79" s="120">
        <f t="shared" si="9"/>
        <v>59546</v>
      </c>
      <c r="HS79" s="109">
        <v>59537</v>
      </c>
      <c r="HT79" s="109">
        <v>59559</v>
      </c>
      <c r="HU79" s="130">
        <v>59491</v>
      </c>
    </row>
    <row r="80" spans="1:229" x14ac:dyDescent="0.25">
      <c r="A80" s="58" t="s">
        <v>81</v>
      </c>
      <c r="B80" s="50">
        <f t="shared" ref="B80:BM80" si="10">SUM(B11:B76)</f>
        <v>26455</v>
      </c>
      <c r="C80" s="50">
        <f t="shared" si="10"/>
        <v>26461</v>
      </c>
      <c r="D80" s="50">
        <f t="shared" si="10"/>
        <v>26574</v>
      </c>
      <c r="E80" s="50">
        <f t="shared" si="10"/>
        <v>26676</v>
      </c>
      <c r="F80" s="50">
        <f t="shared" si="10"/>
        <v>26792</v>
      </c>
      <c r="G80" s="50">
        <f t="shared" si="10"/>
        <v>26544</v>
      </c>
      <c r="H80" s="50">
        <f t="shared" si="10"/>
        <v>26596</v>
      </c>
      <c r="I80" s="50">
        <f t="shared" si="10"/>
        <v>26616</v>
      </c>
      <c r="J80" s="50">
        <f t="shared" si="10"/>
        <v>26603</v>
      </c>
      <c r="K80" s="50">
        <f t="shared" si="10"/>
        <v>26474</v>
      </c>
      <c r="L80" s="50">
        <f t="shared" si="10"/>
        <v>26221</v>
      </c>
      <c r="M80" s="50">
        <f t="shared" si="10"/>
        <v>25994</v>
      </c>
      <c r="N80" s="50">
        <f t="shared" si="10"/>
        <v>26024</v>
      </c>
      <c r="O80" s="50">
        <f t="shared" si="10"/>
        <v>26103</v>
      </c>
      <c r="P80" s="50">
        <f t="shared" si="10"/>
        <v>25815</v>
      </c>
      <c r="Q80" s="50">
        <f t="shared" si="10"/>
        <v>26295</v>
      </c>
      <c r="R80" s="50">
        <f t="shared" si="10"/>
        <v>26385</v>
      </c>
      <c r="S80" s="50">
        <f t="shared" si="10"/>
        <v>27171</v>
      </c>
      <c r="T80" s="50">
        <f t="shared" si="10"/>
        <v>27238</v>
      </c>
      <c r="U80" s="50">
        <f t="shared" si="10"/>
        <v>27179</v>
      </c>
      <c r="V80" s="50">
        <f t="shared" si="10"/>
        <v>27083</v>
      </c>
      <c r="W80" s="50">
        <f t="shared" si="10"/>
        <v>27006</v>
      </c>
      <c r="X80" s="50">
        <f t="shared" si="10"/>
        <v>26884</v>
      </c>
      <c r="Y80" s="50">
        <f t="shared" si="10"/>
        <v>26580</v>
      </c>
      <c r="Z80" s="50">
        <f t="shared" si="10"/>
        <v>26615</v>
      </c>
      <c r="AA80" s="50">
        <f t="shared" si="10"/>
        <v>26671</v>
      </c>
      <c r="AB80" s="50">
        <f t="shared" si="10"/>
        <v>26693</v>
      </c>
      <c r="AC80" s="50">
        <f t="shared" si="10"/>
        <v>26788</v>
      </c>
      <c r="AD80" s="50">
        <f t="shared" si="10"/>
        <v>26888</v>
      </c>
      <c r="AE80" s="50">
        <f t="shared" si="10"/>
        <v>26755</v>
      </c>
      <c r="AF80" s="50">
        <f t="shared" si="10"/>
        <v>26791</v>
      </c>
      <c r="AG80" s="50">
        <f t="shared" si="10"/>
        <v>26744</v>
      </c>
      <c r="AH80" s="50">
        <f t="shared" si="10"/>
        <v>26616</v>
      </c>
      <c r="AI80" s="50">
        <f t="shared" si="10"/>
        <v>26491</v>
      </c>
      <c r="AJ80" s="50">
        <f t="shared" si="10"/>
        <v>26382</v>
      </c>
      <c r="AK80" s="50">
        <f t="shared" si="10"/>
        <v>25959</v>
      </c>
      <c r="AL80" s="50">
        <f t="shared" si="10"/>
        <v>25929</v>
      </c>
      <c r="AM80" s="50">
        <f t="shared" si="10"/>
        <v>25972</v>
      </c>
      <c r="AN80" s="50">
        <f t="shared" si="10"/>
        <v>26312</v>
      </c>
      <c r="AO80" s="50">
        <f t="shared" si="10"/>
        <v>26385</v>
      </c>
      <c r="AP80" s="50">
        <f t="shared" si="10"/>
        <v>26529</v>
      </c>
      <c r="AQ80" s="50">
        <f t="shared" si="10"/>
        <v>28288</v>
      </c>
      <c r="AR80" s="50">
        <f t="shared" si="10"/>
        <v>28360</v>
      </c>
      <c r="AS80" s="50">
        <f t="shared" si="10"/>
        <v>28306</v>
      </c>
      <c r="AT80" s="50">
        <f t="shared" si="10"/>
        <v>26114</v>
      </c>
      <c r="AU80" s="50">
        <f t="shared" si="10"/>
        <v>26017</v>
      </c>
      <c r="AV80" s="50">
        <f t="shared" si="10"/>
        <v>25906</v>
      </c>
      <c r="AW80" s="50">
        <f t="shared" si="10"/>
        <v>25294</v>
      </c>
      <c r="AX80" s="50">
        <f t="shared" si="10"/>
        <v>25321</v>
      </c>
      <c r="AY80" s="50">
        <f t="shared" si="10"/>
        <v>25338</v>
      </c>
      <c r="AZ80" s="50">
        <f t="shared" si="10"/>
        <v>25177</v>
      </c>
      <c r="BA80" s="50">
        <f t="shared" si="10"/>
        <v>25222</v>
      </c>
      <c r="BB80" s="50">
        <f t="shared" si="10"/>
        <v>25352</v>
      </c>
      <c r="BC80" s="50">
        <f t="shared" si="10"/>
        <v>25443</v>
      </c>
      <c r="BD80" s="50">
        <f t="shared" si="10"/>
        <v>25611</v>
      </c>
      <c r="BE80" s="50">
        <f t="shared" si="10"/>
        <v>25614</v>
      </c>
      <c r="BF80" s="50">
        <f t="shared" si="10"/>
        <v>26259</v>
      </c>
      <c r="BG80" s="50">
        <f t="shared" si="10"/>
        <v>26246</v>
      </c>
      <c r="BH80" s="50">
        <f t="shared" si="10"/>
        <v>26118</v>
      </c>
      <c r="BI80" s="50">
        <f t="shared" si="10"/>
        <v>26134</v>
      </c>
      <c r="BJ80" s="50">
        <f t="shared" si="10"/>
        <v>26262</v>
      </c>
      <c r="BK80" s="50">
        <f t="shared" si="10"/>
        <v>26356</v>
      </c>
      <c r="BL80" s="50">
        <f t="shared" si="10"/>
        <v>25308</v>
      </c>
      <c r="BM80" s="50">
        <f t="shared" si="10"/>
        <v>25444</v>
      </c>
      <c r="BN80" s="50">
        <f t="shared" ref="BN80:DY80" si="11">SUM(BN11:BN76)</f>
        <v>25566</v>
      </c>
      <c r="BO80" s="50">
        <f t="shared" si="11"/>
        <v>25535</v>
      </c>
      <c r="BP80" s="50">
        <f t="shared" si="11"/>
        <v>25702</v>
      </c>
      <c r="BQ80" s="50">
        <f t="shared" si="11"/>
        <v>25766</v>
      </c>
      <c r="BR80" s="50">
        <f t="shared" si="11"/>
        <v>26377</v>
      </c>
      <c r="BS80" s="50">
        <f t="shared" si="11"/>
        <v>26363</v>
      </c>
      <c r="BT80" s="50">
        <f t="shared" si="11"/>
        <v>26363</v>
      </c>
      <c r="BU80" s="50">
        <f t="shared" si="11"/>
        <v>26683</v>
      </c>
      <c r="BV80" s="50">
        <f t="shared" si="11"/>
        <v>26779</v>
      </c>
      <c r="BW80" s="50">
        <f t="shared" si="11"/>
        <v>26861</v>
      </c>
      <c r="BX80" s="50">
        <f t="shared" si="11"/>
        <v>27953</v>
      </c>
      <c r="BY80" s="50">
        <f t="shared" si="11"/>
        <v>28035</v>
      </c>
      <c r="BZ80" s="50">
        <f t="shared" si="11"/>
        <v>28160</v>
      </c>
      <c r="CA80" s="50">
        <f t="shared" si="11"/>
        <v>27921</v>
      </c>
      <c r="CB80" s="50">
        <f t="shared" si="11"/>
        <v>28020</v>
      </c>
      <c r="CC80" s="50">
        <f t="shared" si="11"/>
        <v>28068</v>
      </c>
      <c r="CD80" s="50">
        <f t="shared" si="11"/>
        <v>27094</v>
      </c>
      <c r="CE80" s="50">
        <f t="shared" si="11"/>
        <v>27071</v>
      </c>
      <c r="CF80" s="50">
        <f t="shared" si="11"/>
        <v>27067</v>
      </c>
      <c r="CG80" s="50">
        <f t="shared" si="11"/>
        <v>27002</v>
      </c>
      <c r="CH80" s="50">
        <f t="shared" si="11"/>
        <v>27095</v>
      </c>
      <c r="CI80" s="50">
        <f t="shared" si="11"/>
        <v>27175</v>
      </c>
      <c r="CJ80" s="50">
        <f t="shared" si="11"/>
        <v>28590</v>
      </c>
      <c r="CK80" s="50">
        <f t="shared" si="11"/>
        <v>28695</v>
      </c>
      <c r="CL80" s="50">
        <f t="shared" si="11"/>
        <v>28847</v>
      </c>
      <c r="CM80" s="50">
        <f t="shared" si="11"/>
        <v>28291</v>
      </c>
      <c r="CN80" s="50">
        <f t="shared" si="11"/>
        <v>28425</v>
      </c>
      <c r="CO80" s="50">
        <f t="shared" si="11"/>
        <v>28449</v>
      </c>
      <c r="CP80" s="50">
        <f t="shared" si="11"/>
        <v>27109</v>
      </c>
      <c r="CQ80" s="50">
        <f t="shared" si="11"/>
        <v>27136</v>
      </c>
      <c r="CR80" s="50">
        <f t="shared" si="11"/>
        <v>27166</v>
      </c>
      <c r="CS80" s="50">
        <f t="shared" si="11"/>
        <v>27378</v>
      </c>
      <c r="CT80" s="50">
        <f t="shared" si="11"/>
        <v>27417</v>
      </c>
      <c r="CU80" s="50">
        <f t="shared" si="11"/>
        <v>27496</v>
      </c>
      <c r="CV80" s="50">
        <f t="shared" si="11"/>
        <v>29235</v>
      </c>
      <c r="CW80" s="50">
        <f t="shared" si="11"/>
        <v>29287</v>
      </c>
      <c r="CX80" s="50">
        <f t="shared" si="11"/>
        <v>29391</v>
      </c>
      <c r="CY80" s="50">
        <f t="shared" si="11"/>
        <v>28916</v>
      </c>
      <c r="CZ80" s="50">
        <f t="shared" si="11"/>
        <v>29003</v>
      </c>
      <c r="DA80" s="50">
        <f t="shared" si="11"/>
        <v>28982</v>
      </c>
      <c r="DB80" s="50">
        <f t="shared" si="11"/>
        <v>28107</v>
      </c>
      <c r="DC80" s="50">
        <f t="shared" si="11"/>
        <v>27840</v>
      </c>
      <c r="DD80" s="50">
        <f t="shared" si="11"/>
        <v>27630</v>
      </c>
      <c r="DE80" s="50">
        <f t="shared" si="11"/>
        <v>26375</v>
      </c>
      <c r="DF80" s="50">
        <f t="shared" si="11"/>
        <v>26071</v>
      </c>
      <c r="DG80" s="50">
        <f t="shared" si="11"/>
        <v>25973</v>
      </c>
      <c r="DH80" s="50">
        <f t="shared" si="11"/>
        <v>27721</v>
      </c>
      <c r="DI80" s="50">
        <f t="shared" si="11"/>
        <v>27729</v>
      </c>
      <c r="DJ80" s="50">
        <f t="shared" si="11"/>
        <v>27876</v>
      </c>
      <c r="DK80" s="50">
        <f t="shared" si="11"/>
        <v>28007</v>
      </c>
      <c r="DL80" s="50">
        <f t="shared" si="11"/>
        <v>28120</v>
      </c>
      <c r="DM80" s="50">
        <f t="shared" si="11"/>
        <v>28111</v>
      </c>
      <c r="DN80" s="50">
        <f t="shared" si="11"/>
        <v>26763</v>
      </c>
      <c r="DO80" s="50">
        <f t="shared" si="11"/>
        <v>26600</v>
      </c>
      <c r="DP80" s="50">
        <f t="shared" si="11"/>
        <v>26589</v>
      </c>
      <c r="DQ80" s="50">
        <f t="shared" si="11"/>
        <v>26009</v>
      </c>
      <c r="DR80" s="50">
        <f t="shared" si="11"/>
        <v>26024</v>
      </c>
      <c r="DS80" s="50">
        <f t="shared" si="11"/>
        <v>26036</v>
      </c>
      <c r="DT80" s="50">
        <f t="shared" si="11"/>
        <v>27215</v>
      </c>
      <c r="DU80" s="50">
        <f t="shared" si="11"/>
        <v>27344</v>
      </c>
      <c r="DV80" s="50">
        <f t="shared" si="11"/>
        <v>27490</v>
      </c>
      <c r="DW80" s="50">
        <f t="shared" si="11"/>
        <v>27804</v>
      </c>
      <c r="DX80" s="50">
        <f t="shared" si="11"/>
        <v>27984</v>
      </c>
      <c r="DY80" s="50">
        <f t="shared" si="11"/>
        <v>27981</v>
      </c>
      <c r="DZ80" s="50">
        <f t="shared" ref="DZ80:GK80" si="12">SUM(DZ11:DZ76)</f>
        <v>26772</v>
      </c>
      <c r="EA80" s="50">
        <f t="shared" si="12"/>
        <v>26649</v>
      </c>
      <c r="EB80" s="50">
        <f t="shared" si="12"/>
        <v>26609</v>
      </c>
      <c r="EC80" s="50">
        <f t="shared" si="12"/>
        <v>26578</v>
      </c>
      <c r="ED80" s="50">
        <f t="shared" si="12"/>
        <v>26576</v>
      </c>
      <c r="EE80" s="50">
        <f t="shared" si="12"/>
        <v>26598</v>
      </c>
      <c r="EF80" s="50">
        <f t="shared" si="12"/>
        <v>27165</v>
      </c>
      <c r="EG80" s="50">
        <f t="shared" si="12"/>
        <v>27326</v>
      </c>
      <c r="EH80" s="50">
        <f t="shared" si="12"/>
        <v>27469</v>
      </c>
      <c r="EI80" s="50">
        <f t="shared" si="12"/>
        <v>26936</v>
      </c>
      <c r="EJ80" s="50">
        <f t="shared" si="12"/>
        <v>27041</v>
      </c>
      <c r="EK80" s="50">
        <f t="shared" si="12"/>
        <v>27066</v>
      </c>
      <c r="EL80" s="50">
        <f t="shared" si="12"/>
        <v>26002</v>
      </c>
      <c r="EM80" s="50">
        <f t="shared" si="12"/>
        <v>25938</v>
      </c>
      <c r="EN80" s="50">
        <f t="shared" si="12"/>
        <v>25881</v>
      </c>
      <c r="EO80" s="50">
        <f t="shared" si="12"/>
        <v>26396</v>
      </c>
      <c r="EP80" s="50">
        <f t="shared" si="12"/>
        <v>26373</v>
      </c>
      <c r="EQ80" s="50">
        <f t="shared" si="12"/>
        <v>26403</v>
      </c>
      <c r="ER80" s="50">
        <f t="shared" si="12"/>
        <v>28631</v>
      </c>
      <c r="ES80" s="50">
        <f t="shared" si="12"/>
        <v>28842</v>
      </c>
      <c r="ET80" s="50">
        <f t="shared" si="12"/>
        <v>29013</v>
      </c>
      <c r="EU80" s="50">
        <f t="shared" si="12"/>
        <v>28264</v>
      </c>
      <c r="EV80" s="50">
        <f t="shared" si="12"/>
        <v>28352</v>
      </c>
      <c r="EW80" s="50">
        <f t="shared" si="12"/>
        <v>28402</v>
      </c>
      <c r="EX80" s="50">
        <f t="shared" si="12"/>
        <v>27310</v>
      </c>
      <c r="EY80" s="50">
        <f t="shared" si="12"/>
        <v>27247</v>
      </c>
      <c r="EZ80" s="50">
        <f t="shared" si="12"/>
        <v>27150</v>
      </c>
      <c r="FA80" s="50">
        <f t="shared" si="12"/>
        <v>27387</v>
      </c>
      <c r="FB80" s="50">
        <f t="shared" si="12"/>
        <v>27372</v>
      </c>
      <c r="FC80" s="50">
        <f t="shared" si="12"/>
        <v>27313</v>
      </c>
      <c r="FD80" s="50">
        <f t="shared" si="12"/>
        <v>29024</v>
      </c>
      <c r="FE80" s="50">
        <f t="shared" si="12"/>
        <v>29054</v>
      </c>
      <c r="FF80" s="50">
        <f t="shared" si="12"/>
        <v>29112</v>
      </c>
      <c r="FG80" s="50">
        <f t="shared" si="12"/>
        <v>30096</v>
      </c>
      <c r="FH80" s="50">
        <f t="shared" si="12"/>
        <v>30092</v>
      </c>
      <c r="FI80" s="50">
        <f t="shared" si="12"/>
        <v>30032</v>
      </c>
      <c r="FJ80" s="50">
        <f t="shared" si="12"/>
        <v>28904</v>
      </c>
      <c r="FK80" s="69">
        <f t="shared" si="12"/>
        <v>28724</v>
      </c>
      <c r="FL80" s="50">
        <f t="shared" si="12"/>
        <v>28571</v>
      </c>
      <c r="FM80" s="50">
        <f t="shared" si="12"/>
        <v>27885</v>
      </c>
      <c r="FN80" s="50">
        <f t="shared" si="12"/>
        <v>27889</v>
      </c>
      <c r="FO80" s="50">
        <f t="shared" si="12"/>
        <v>27934</v>
      </c>
      <c r="FP80" s="50">
        <f t="shared" si="12"/>
        <v>29027</v>
      </c>
      <c r="FQ80" s="50">
        <f t="shared" si="12"/>
        <v>29169</v>
      </c>
      <c r="FR80" s="50">
        <f t="shared" si="12"/>
        <v>29372</v>
      </c>
      <c r="FS80" s="50">
        <f t="shared" si="12"/>
        <v>29818</v>
      </c>
      <c r="FT80" s="50">
        <f t="shared" si="12"/>
        <v>29900</v>
      </c>
      <c r="FU80" s="50">
        <f t="shared" si="12"/>
        <v>29897</v>
      </c>
      <c r="FV80" s="50">
        <f t="shared" si="12"/>
        <v>28727</v>
      </c>
      <c r="FW80" s="50">
        <f t="shared" si="12"/>
        <v>28717</v>
      </c>
      <c r="FX80" s="50">
        <f t="shared" si="12"/>
        <v>28684</v>
      </c>
      <c r="FY80" s="50">
        <f t="shared" si="12"/>
        <v>29067</v>
      </c>
      <c r="FZ80" s="50">
        <f t="shared" si="12"/>
        <v>29084</v>
      </c>
      <c r="GA80" s="50">
        <f t="shared" si="12"/>
        <v>29120</v>
      </c>
      <c r="GB80" s="50">
        <f t="shared" si="12"/>
        <v>29913</v>
      </c>
      <c r="GC80" s="50">
        <f t="shared" si="12"/>
        <v>30118</v>
      </c>
      <c r="GD80" s="50">
        <f t="shared" si="12"/>
        <v>30258</v>
      </c>
      <c r="GE80" s="50">
        <f t="shared" si="12"/>
        <v>30115</v>
      </c>
      <c r="GF80" s="50">
        <f t="shared" si="12"/>
        <v>30171</v>
      </c>
      <c r="GG80" s="50">
        <f t="shared" si="12"/>
        <v>30211</v>
      </c>
      <c r="GH80" s="50">
        <f t="shared" si="12"/>
        <v>30291</v>
      </c>
      <c r="GI80" s="50">
        <f t="shared" si="12"/>
        <v>30285</v>
      </c>
      <c r="GJ80" s="50">
        <f t="shared" si="12"/>
        <v>30288</v>
      </c>
      <c r="GK80" s="50">
        <f t="shared" si="12"/>
        <v>30547</v>
      </c>
      <c r="GL80" s="50">
        <f t="shared" ref="GL80:HH80" si="13">SUM(GL11:GL76)</f>
        <v>30668</v>
      </c>
      <c r="GM80" s="50">
        <f t="shared" si="13"/>
        <v>30772</v>
      </c>
      <c r="GN80" s="50">
        <f t="shared" si="13"/>
        <v>31198</v>
      </c>
      <c r="GO80" s="50">
        <f t="shared" si="13"/>
        <v>31381</v>
      </c>
      <c r="GP80" s="50">
        <f t="shared" si="13"/>
        <v>31529</v>
      </c>
      <c r="GQ80" s="50">
        <f t="shared" si="13"/>
        <v>31505</v>
      </c>
      <c r="GR80" s="50">
        <f t="shared" si="13"/>
        <v>31580</v>
      </c>
      <c r="GS80" s="50">
        <f t="shared" si="13"/>
        <v>31622</v>
      </c>
      <c r="GT80" s="50">
        <f t="shared" si="13"/>
        <v>30975</v>
      </c>
      <c r="GU80" s="50">
        <f t="shared" si="13"/>
        <v>30931</v>
      </c>
      <c r="GV80" s="50">
        <f t="shared" si="13"/>
        <v>30563</v>
      </c>
      <c r="GW80" s="50">
        <f t="shared" si="13"/>
        <v>30511</v>
      </c>
      <c r="GX80" s="50">
        <f t="shared" si="13"/>
        <v>31192</v>
      </c>
      <c r="GY80" s="50">
        <f t="shared" si="13"/>
        <v>31319</v>
      </c>
      <c r="GZ80" s="50">
        <f t="shared" si="13"/>
        <v>31781</v>
      </c>
      <c r="HA80" s="50">
        <f t="shared" si="13"/>
        <v>31935</v>
      </c>
      <c r="HB80" s="50">
        <f t="shared" si="13"/>
        <v>32072</v>
      </c>
      <c r="HC80" s="50">
        <f t="shared" si="13"/>
        <v>32203</v>
      </c>
      <c r="HD80" s="50">
        <f t="shared" si="13"/>
        <v>32303</v>
      </c>
      <c r="HE80" s="50">
        <f t="shared" si="13"/>
        <v>32407</v>
      </c>
      <c r="HF80" s="50">
        <f t="shared" si="13"/>
        <v>32702</v>
      </c>
      <c r="HG80" s="50">
        <f t="shared" si="13"/>
        <v>32710</v>
      </c>
      <c r="HH80" s="50">
        <f t="shared" si="13"/>
        <v>32799</v>
      </c>
      <c r="HI80" s="120">
        <f t="shared" ref="HI80:HR80" si="14">SUM(HI11:HI76)</f>
        <v>31225</v>
      </c>
      <c r="HJ80" s="120">
        <f t="shared" si="14"/>
        <v>31342</v>
      </c>
      <c r="HK80" s="120">
        <f t="shared" si="14"/>
        <v>31462</v>
      </c>
      <c r="HL80" s="120">
        <f t="shared" si="14"/>
        <v>32091</v>
      </c>
      <c r="HM80" s="120">
        <f t="shared" si="14"/>
        <v>32228</v>
      </c>
      <c r="HN80" s="120">
        <f t="shared" si="14"/>
        <v>32352</v>
      </c>
      <c r="HO80" s="120">
        <f t="shared" si="14"/>
        <v>31804</v>
      </c>
      <c r="HP80" s="120">
        <f t="shared" si="14"/>
        <v>31883</v>
      </c>
      <c r="HQ80" s="120">
        <f t="shared" si="14"/>
        <v>32020</v>
      </c>
      <c r="HR80" s="120">
        <f t="shared" si="14"/>
        <v>33172</v>
      </c>
      <c r="HS80" s="109">
        <v>33183</v>
      </c>
      <c r="HT80" s="109">
        <v>33231</v>
      </c>
      <c r="HU80" s="130">
        <v>33226</v>
      </c>
    </row>
    <row r="81" spans="1:229" x14ac:dyDescent="0.25">
      <c r="A81" s="47"/>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69"/>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120"/>
      <c r="HJ81" s="120"/>
      <c r="HK81" s="120"/>
      <c r="HL81" s="120"/>
      <c r="HM81" s="120"/>
      <c r="HN81" s="120"/>
      <c r="HO81" s="120"/>
      <c r="HP81" s="120"/>
      <c r="HQ81" s="120"/>
      <c r="HR81" s="120"/>
      <c r="HS81" s="109"/>
      <c r="HT81" s="109"/>
      <c r="HU81" s="130"/>
    </row>
    <row r="82" spans="1:229" x14ac:dyDescent="0.25">
      <c r="A82" s="59" t="s">
        <v>94</v>
      </c>
      <c r="B82" s="39">
        <f t="shared" ref="B82:BM82" si="15">SUM(B4:B15)+B64+B71+B72</f>
        <v>53841</v>
      </c>
      <c r="C82" s="39">
        <f t="shared" si="15"/>
        <v>53979</v>
      </c>
      <c r="D82" s="39">
        <f t="shared" si="15"/>
        <v>54126</v>
      </c>
      <c r="E82" s="39">
        <f t="shared" si="15"/>
        <v>54274</v>
      </c>
      <c r="F82" s="39">
        <f t="shared" si="15"/>
        <v>54295</v>
      </c>
      <c r="G82" s="39">
        <f t="shared" si="15"/>
        <v>52876</v>
      </c>
      <c r="H82" s="39">
        <f t="shared" si="15"/>
        <v>53146</v>
      </c>
      <c r="I82" s="39">
        <f t="shared" si="15"/>
        <v>53397</v>
      </c>
      <c r="J82" s="39">
        <f t="shared" si="15"/>
        <v>53489</v>
      </c>
      <c r="K82" s="39">
        <f t="shared" si="15"/>
        <v>53570</v>
      </c>
      <c r="L82" s="39">
        <f t="shared" si="15"/>
        <v>53607</v>
      </c>
      <c r="M82" s="39">
        <f t="shared" si="15"/>
        <v>54440</v>
      </c>
      <c r="N82" s="39">
        <f t="shared" si="15"/>
        <v>54537</v>
      </c>
      <c r="O82" s="39">
        <f t="shared" si="15"/>
        <v>54670</v>
      </c>
      <c r="P82" s="39">
        <f t="shared" si="15"/>
        <v>54705</v>
      </c>
      <c r="Q82" s="39">
        <f t="shared" si="15"/>
        <v>54745</v>
      </c>
      <c r="R82" s="39">
        <f t="shared" si="15"/>
        <v>54705</v>
      </c>
      <c r="S82" s="39">
        <f t="shared" si="15"/>
        <v>54668</v>
      </c>
      <c r="T82" s="39">
        <f t="shared" si="15"/>
        <v>54901</v>
      </c>
      <c r="U82" s="39">
        <f t="shared" si="15"/>
        <v>55010</v>
      </c>
      <c r="V82" s="39">
        <f t="shared" si="15"/>
        <v>54998</v>
      </c>
      <c r="W82" s="39">
        <f t="shared" si="15"/>
        <v>54930</v>
      </c>
      <c r="X82" s="39">
        <f t="shared" si="15"/>
        <v>54987</v>
      </c>
      <c r="Y82" s="39">
        <f t="shared" si="15"/>
        <v>54278</v>
      </c>
      <c r="Z82" s="39">
        <f t="shared" si="15"/>
        <v>54218</v>
      </c>
      <c r="AA82" s="39">
        <f t="shared" si="15"/>
        <v>54163</v>
      </c>
      <c r="AB82" s="39">
        <f t="shared" si="15"/>
        <v>54154</v>
      </c>
      <c r="AC82" s="39">
        <f t="shared" si="15"/>
        <v>54110</v>
      </c>
      <c r="AD82" s="39">
        <f t="shared" si="15"/>
        <v>54099</v>
      </c>
      <c r="AE82" s="39">
        <f t="shared" si="15"/>
        <v>53768</v>
      </c>
      <c r="AF82" s="39">
        <f t="shared" si="15"/>
        <v>54042</v>
      </c>
      <c r="AG82" s="39">
        <f t="shared" si="15"/>
        <v>54182</v>
      </c>
      <c r="AH82" s="39">
        <f t="shared" si="15"/>
        <v>54108</v>
      </c>
      <c r="AI82" s="39">
        <f t="shared" si="15"/>
        <v>54051</v>
      </c>
      <c r="AJ82" s="39">
        <f t="shared" si="15"/>
        <v>54040</v>
      </c>
      <c r="AK82" s="39">
        <f t="shared" si="15"/>
        <v>52638</v>
      </c>
      <c r="AL82" s="39">
        <f t="shared" si="15"/>
        <v>52521</v>
      </c>
      <c r="AM82" s="39">
        <f t="shared" si="15"/>
        <v>52572</v>
      </c>
      <c r="AN82" s="39">
        <f t="shared" si="15"/>
        <v>55377</v>
      </c>
      <c r="AO82" s="39">
        <f t="shared" si="15"/>
        <v>55136</v>
      </c>
      <c r="AP82" s="39">
        <f t="shared" si="15"/>
        <v>55169</v>
      </c>
      <c r="AQ82" s="39">
        <f t="shared" si="15"/>
        <v>55594</v>
      </c>
      <c r="AR82" s="39">
        <f t="shared" si="15"/>
        <v>55961</v>
      </c>
      <c r="AS82" s="39">
        <f t="shared" si="15"/>
        <v>56215</v>
      </c>
      <c r="AT82" s="39">
        <f t="shared" si="15"/>
        <v>53068</v>
      </c>
      <c r="AU82" s="39">
        <f t="shared" si="15"/>
        <v>53033</v>
      </c>
      <c r="AV82" s="39">
        <f t="shared" si="15"/>
        <v>53070</v>
      </c>
      <c r="AW82" s="39">
        <f t="shared" si="15"/>
        <v>52618</v>
      </c>
      <c r="AX82" s="39">
        <f t="shared" si="15"/>
        <v>52643</v>
      </c>
      <c r="AY82" s="39">
        <f t="shared" si="15"/>
        <v>52712</v>
      </c>
      <c r="AZ82" s="39">
        <f t="shared" si="15"/>
        <v>54873</v>
      </c>
      <c r="BA82" s="39">
        <f t="shared" si="15"/>
        <v>54670</v>
      </c>
      <c r="BB82" s="39">
        <f t="shared" si="15"/>
        <v>54747</v>
      </c>
      <c r="BC82" s="39">
        <f t="shared" si="15"/>
        <v>54404</v>
      </c>
      <c r="BD82" s="39">
        <f t="shared" si="15"/>
        <v>54688</v>
      </c>
      <c r="BE82" s="39">
        <f t="shared" si="15"/>
        <v>55041</v>
      </c>
      <c r="BF82" s="39">
        <f t="shared" si="15"/>
        <v>53735</v>
      </c>
      <c r="BG82" s="39">
        <f t="shared" si="15"/>
        <v>53794</v>
      </c>
      <c r="BH82" s="39">
        <f t="shared" si="15"/>
        <v>53855</v>
      </c>
      <c r="BI82" s="39">
        <f t="shared" si="15"/>
        <v>54700</v>
      </c>
      <c r="BJ82" s="39">
        <f t="shared" si="15"/>
        <v>54874</v>
      </c>
      <c r="BK82" s="39">
        <f t="shared" si="15"/>
        <v>55142</v>
      </c>
      <c r="BL82" s="39">
        <f t="shared" si="15"/>
        <v>57992</v>
      </c>
      <c r="BM82" s="39">
        <f t="shared" si="15"/>
        <v>58012</v>
      </c>
      <c r="BN82" s="39">
        <f t="shared" ref="BN82:DY82" si="16">SUM(BN4:BN15)+BN64+BN71+BN72</f>
        <v>58139</v>
      </c>
      <c r="BO82" s="39">
        <f t="shared" si="16"/>
        <v>57133</v>
      </c>
      <c r="BP82" s="39">
        <f t="shared" si="16"/>
        <v>57718</v>
      </c>
      <c r="BQ82" s="39">
        <f t="shared" si="16"/>
        <v>58067</v>
      </c>
      <c r="BR82" s="39">
        <f t="shared" si="16"/>
        <v>57478</v>
      </c>
      <c r="BS82" s="39">
        <f t="shared" si="16"/>
        <v>57596</v>
      </c>
      <c r="BT82" s="39">
        <f t="shared" si="16"/>
        <v>57702</v>
      </c>
      <c r="BU82" s="39">
        <f t="shared" si="16"/>
        <v>57641</v>
      </c>
      <c r="BV82" s="39">
        <f t="shared" si="16"/>
        <v>57828</v>
      </c>
      <c r="BW82" s="39">
        <f t="shared" si="16"/>
        <v>58029</v>
      </c>
      <c r="BX82" s="39">
        <f t="shared" si="16"/>
        <v>60122</v>
      </c>
      <c r="BY82" s="39">
        <f t="shared" si="16"/>
        <v>60143</v>
      </c>
      <c r="BZ82" s="39">
        <f t="shared" si="16"/>
        <v>60188</v>
      </c>
      <c r="CA82" s="39">
        <f t="shared" si="16"/>
        <v>59578</v>
      </c>
      <c r="CB82" s="39">
        <f t="shared" si="16"/>
        <v>60005</v>
      </c>
      <c r="CC82" s="39">
        <f t="shared" si="16"/>
        <v>60253</v>
      </c>
      <c r="CD82" s="39">
        <f t="shared" si="16"/>
        <v>58783</v>
      </c>
      <c r="CE82" s="39">
        <f t="shared" si="16"/>
        <v>58904</v>
      </c>
      <c r="CF82" s="39">
        <f t="shared" si="16"/>
        <v>58954</v>
      </c>
      <c r="CG82" s="39">
        <f t="shared" si="16"/>
        <v>60051</v>
      </c>
      <c r="CH82" s="39">
        <f t="shared" si="16"/>
        <v>60219</v>
      </c>
      <c r="CI82" s="39">
        <f t="shared" si="16"/>
        <v>60426</v>
      </c>
      <c r="CJ82" s="39">
        <f t="shared" si="16"/>
        <v>62656</v>
      </c>
      <c r="CK82" s="39">
        <f t="shared" si="16"/>
        <v>62770</v>
      </c>
      <c r="CL82" s="39">
        <f t="shared" si="16"/>
        <v>62972</v>
      </c>
      <c r="CM82" s="39">
        <f t="shared" si="16"/>
        <v>62524</v>
      </c>
      <c r="CN82" s="39">
        <f t="shared" si="16"/>
        <v>62794</v>
      </c>
      <c r="CO82" s="39">
        <f t="shared" si="16"/>
        <v>63022</v>
      </c>
      <c r="CP82" s="39">
        <f t="shared" si="16"/>
        <v>60882</v>
      </c>
      <c r="CQ82" s="39">
        <f t="shared" si="16"/>
        <v>61076</v>
      </c>
      <c r="CR82" s="39">
        <f t="shared" si="16"/>
        <v>61236</v>
      </c>
      <c r="CS82" s="39">
        <f t="shared" si="16"/>
        <v>60847</v>
      </c>
      <c r="CT82" s="39">
        <f t="shared" si="16"/>
        <v>60960</v>
      </c>
      <c r="CU82" s="39">
        <f t="shared" si="16"/>
        <v>61080</v>
      </c>
      <c r="CV82" s="39">
        <f t="shared" si="16"/>
        <v>62522</v>
      </c>
      <c r="CW82" s="39">
        <f t="shared" si="16"/>
        <v>62583</v>
      </c>
      <c r="CX82" s="39">
        <f t="shared" si="16"/>
        <v>62624</v>
      </c>
      <c r="CY82" s="39">
        <f t="shared" si="16"/>
        <v>64179</v>
      </c>
      <c r="CZ82" s="39">
        <f t="shared" si="16"/>
        <v>64335</v>
      </c>
      <c r="DA82" s="39">
        <f t="shared" si="16"/>
        <v>64411</v>
      </c>
      <c r="DB82" s="39">
        <f t="shared" si="16"/>
        <v>62453</v>
      </c>
      <c r="DC82" s="39">
        <f t="shared" si="16"/>
        <v>61890</v>
      </c>
      <c r="DD82" s="39">
        <f t="shared" si="16"/>
        <v>61449</v>
      </c>
      <c r="DE82" s="39">
        <f t="shared" si="16"/>
        <v>58846</v>
      </c>
      <c r="DF82" s="39">
        <f t="shared" si="16"/>
        <v>58000</v>
      </c>
      <c r="DG82" s="39">
        <f t="shared" si="16"/>
        <v>57603</v>
      </c>
      <c r="DH82" s="39">
        <f t="shared" si="16"/>
        <v>58307</v>
      </c>
      <c r="DI82" s="39">
        <f t="shared" si="16"/>
        <v>58164</v>
      </c>
      <c r="DJ82" s="39">
        <f t="shared" si="16"/>
        <v>57962</v>
      </c>
      <c r="DK82" s="39">
        <f t="shared" si="16"/>
        <v>58772</v>
      </c>
      <c r="DL82" s="39">
        <f t="shared" si="16"/>
        <v>59135</v>
      </c>
      <c r="DM82" s="39">
        <f t="shared" si="16"/>
        <v>59556</v>
      </c>
      <c r="DN82" s="39">
        <f t="shared" si="16"/>
        <v>59213</v>
      </c>
      <c r="DO82" s="39">
        <f t="shared" si="16"/>
        <v>59162</v>
      </c>
      <c r="DP82" s="39">
        <f t="shared" si="16"/>
        <v>59198</v>
      </c>
      <c r="DQ82" s="39">
        <f t="shared" si="16"/>
        <v>58137</v>
      </c>
      <c r="DR82" s="39">
        <f t="shared" si="16"/>
        <v>58136</v>
      </c>
      <c r="DS82" s="39">
        <f t="shared" si="16"/>
        <v>58140</v>
      </c>
      <c r="DT82" s="39">
        <f t="shared" si="16"/>
        <v>61065</v>
      </c>
      <c r="DU82" s="39">
        <f t="shared" si="16"/>
        <v>61180</v>
      </c>
      <c r="DV82" s="39">
        <f t="shared" si="16"/>
        <v>61257</v>
      </c>
      <c r="DW82" s="39">
        <f t="shared" si="16"/>
        <v>60249</v>
      </c>
      <c r="DX82" s="39">
        <f t="shared" si="16"/>
        <v>60690</v>
      </c>
      <c r="DY82" s="39">
        <f t="shared" si="16"/>
        <v>60848</v>
      </c>
      <c r="DZ82" s="39">
        <f t="shared" ref="DZ82:GK82" si="17">SUM(DZ4:DZ15)+DZ64+DZ71+DZ72</f>
        <v>58983</v>
      </c>
      <c r="EA82" s="39">
        <f t="shared" si="17"/>
        <v>59100</v>
      </c>
      <c r="EB82" s="39">
        <f t="shared" si="17"/>
        <v>59121</v>
      </c>
      <c r="EC82" s="39">
        <f t="shared" si="17"/>
        <v>58551</v>
      </c>
      <c r="ED82" s="39">
        <f t="shared" si="17"/>
        <v>58499</v>
      </c>
      <c r="EE82" s="39">
        <f t="shared" si="17"/>
        <v>58510</v>
      </c>
      <c r="EF82" s="39">
        <f t="shared" si="17"/>
        <v>62995</v>
      </c>
      <c r="EG82" s="39">
        <f t="shared" si="17"/>
        <v>63046</v>
      </c>
      <c r="EH82" s="39">
        <f t="shared" si="17"/>
        <v>63217</v>
      </c>
      <c r="EI82" s="39">
        <f t="shared" si="17"/>
        <v>60476</v>
      </c>
      <c r="EJ82" s="39">
        <f t="shared" si="17"/>
        <v>60642</v>
      </c>
      <c r="EK82" s="39">
        <f t="shared" si="17"/>
        <v>60858</v>
      </c>
      <c r="EL82" s="39">
        <f t="shared" si="17"/>
        <v>57790</v>
      </c>
      <c r="EM82" s="39">
        <f t="shared" si="17"/>
        <v>57731</v>
      </c>
      <c r="EN82" s="39">
        <f t="shared" si="17"/>
        <v>57773</v>
      </c>
      <c r="EO82" s="39">
        <f t="shared" si="17"/>
        <v>59715</v>
      </c>
      <c r="EP82" s="39">
        <f t="shared" si="17"/>
        <v>59795</v>
      </c>
      <c r="EQ82" s="39">
        <f t="shared" si="17"/>
        <v>59857</v>
      </c>
      <c r="ER82" s="39">
        <f t="shared" si="17"/>
        <v>64198</v>
      </c>
      <c r="ES82" s="39">
        <f t="shared" si="17"/>
        <v>64463</v>
      </c>
      <c r="ET82" s="39">
        <f t="shared" si="17"/>
        <v>64810</v>
      </c>
      <c r="EU82" s="39">
        <f t="shared" si="17"/>
        <v>63011</v>
      </c>
      <c r="EV82" s="39">
        <f t="shared" si="17"/>
        <v>63341</v>
      </c>
      <c r="EW82" s="39">
        <f t="shared" si="17"/>
        <v>63627</v>
      </c>
      <c r="EX82" s="39">
        <f t="shared" si="17"/>
        <v>61609</v>
      </c>
      <c r="EY82" s="39">
        <f t="shared" si="17"/>
        <v>61626</v>
      </c>
      <c r="EZ82" s="39">
        <f t="shared" si="17"/>
        <v>61604</v>
      </c>
      <c r="FA82" s="39">
        <f t="shared" si="17"/>
        <v>61441</v>
      </c>
      <c r="FB82" s="39">
        <f t="shared" si="17"/>
        <v>61282</v>
      </c>
      <c r="FC82" s="39">
        <f t="shared" si="17"/>
        <v>61201</v>
      </c>
      <c r="FD82" s="39">
        <f t="shared" si="17"/>
        <v>63914</v>
      </c>
      <c r="FE82" s="39">
        <f t="shared" si="17"/>
        <v>63755</v>
      </c>
      <c r="FF82" s="39">
        <f t="shared" si="17"/>
        <v>63668</v>
      </c>
      <c r="FG82" s="39">
        <f t="shared" si="17"/>
        <v>66016</v>
      </c>
      <c r="FH82" s="39">
        <f t="shared" si="17"/>
        <v>65994</v>
      </c>
      <c r="FI82" s="39">
        <f t="shared" si="17"/>
        <v>66108</v>
      </c>
      <c r="FJ82" s="39">
        <f t="shared" si="17"/>
        <v>65048</v>
      </c>
      <c r="FK82" s="64">
        <f t="shared" si="17"/>
        <v>64877</v>
      </c>
      <c r="FL82" s="39">
        <f t="shared" si="17"/>
        <v>64655</v>
      </c>
      <c r="FM82" s="39">
        <f t="shared" si="17"/>
        <v>63063</v>
      </c>
      <c r="FN82" s="39">
        <f t="shared" si="17"/>
        <v>63182</v>
      </c>
      <c r="FO82" s="39">
        <f t="shared" si="17"/>
        <v>63287</v>
      </c>
      <c r="FP82" s="39">
        <f t="shared" si="17"/>
        <v>66183</v>
      </c>
      <c r="FQ82" s="39">
        <f t="shared" si="17"/>
        <v>66333</v>
      </c>
      <c r="FR82" s="39">
        <f t="shared" si="17"/>
        <v>66550</v>
      </c>
      <c r="FS82" s="39">
        <f t="shared" si="17"/>
        <v>66133</v>
      </c>
      <c r="FT82" s="39">
        <f t="shared" si="17"/>
        <v>66409</v>
      </c>
      <c r="FU82" s="39">
        <f t="shared" si="17"/>
        <v>66636</v>
      </c>
      <c r="FV82" s="39">
        <f t="shared" si="17"/>
        <v>67126</v>
      </c>
      <c r="FW82" s="39">
        <f t="shared" si="17"/>
        <v>67269</v>
      </c>
      <c r="FX82" s="39">
        <f t="shared" si="17"/>
        <v>67314</v>
      </c>
      <c r="FY82" s="39">
        <f t="shared" si="17"/>
        <v>66660</v>
      </c>
      <c r="FZ82" s="39">
        <f t="shared" si="17"/>
        <v>66715</v>
      </c>
      <c r="GA82" s="39">
        <f t="shared" si="17"/>
        <v>66778</v>
      </c>
      <c r="GB82" s="39">
        <f t="shared" si="17"/>
        <v>69338</v>
      </c>
      <c r="GC82" s="39">
        <f t="shared" si="17"/>
        <v>69522</v>
      </c>
      <c r="GD82" s="39">
        <f t="shared" si="17"/>
        <v>69621</v>
      </c>
      <c r="GE82" s="39">
        <f t="shared" si="17"/>
        <v>68057</v>
      </c>
      <c r="GF82" s="39">
        <f t="shared" si="17"/>
        <v>68325</v>
      </c>
      <c r="GG82" s="39">
        <f t="shared" si="17"/>
        <v>68577</v>
      </c>
      <c r="GH82" s="39">
        <f t="shared" si="17"/>
        <v>68454</v>
      </c>
      <c r="GI82" s="39">
        <f t="shared" si="17"/>
        <v>68531</v>
      </c>
      <c r="GJ82" s="39">
        <f t="shared" si="17"/>
        <v>68592</v>
      </c>
      <c r="GK82" s="39">
        <f t="shared" si="17"/>
        <v>67147</v>
      </c>
      <c r="GL82" s="39">
        <f t="shared" ref="GL82:HH82" si="18">SUM(GL4:GL15)+GL64+GL71+GL72</f>
        <v>67311</v>
      </c>
      <c r="GM82" s="39">
        <f t="shared" si="18"/>
        <v>67474</v>
      </c>
      <c r="GN82" s="39">
        <f t="shared" si="18"/>
        <v>70281</v>
      </c>
      <c r="GO82" s="39">
        <f t="shared" si="18"/>
        <v>70485</v>
      </c>
      <c r="GP82" s="39">
        <f t="shared" si="18"/>
        <v>70573</v>
      </c>
      <c r="GQ82" s="39">
        <f t="shared" si="18"/>
        <v>70410</v>
      </c>
      <c r="GR82" s="39">
        <f t="shared" si="18"/>
        <v>70633</v>
      </c>
      <c r="GS82" s="39">
        <f t="shared" si="18"/>
        <v>70863</v>
      </c>
      <c r="GT82" s="39">
        <f t="shared" si="18"/>
        <v>70719</v>
      </c>
      <c r="GU82" s="39">
        <f t="shared" si="18"/>
        <v>70781</v>
      </c>
      <c r="GV82" s="39">
        <f t="shared" si="18"/>
        <v>70787</v>
      </c>
      <c r="GW82" s="39">
        <f t="shared" si="18"/>
        <v>69494</v>
      </c>
      <c r="GX82" s="39">
        <f t="shared" si="18"/>
        <v>69825</v>
      </c>
      <c r="GY82" s="39">
        <f t="shared" si="18"/>
        <v>70009</v>
      </c>
      <c r="GZ82" s="39">
        <f t="shared" si="18"/>
        <v>71139</v>
      </c>
      <c r="HA82" s="39">
        <f t="shared" si="18"/>
        <v>71319</v>
      </c>
      <c r="HB82" s="39">
        <f t="shared" si="18"/>
        <v>71440</v>
      </c>
      <c r="HC82" s="39">
        <f t="shared" si="18"/>
        <v>69937</v>
      </c>
      <c r="HD82" s="39">
        <f t="shared" si="18"/>
        <v>70252</v>
      </c>
      <c r="HE82" s="39">
        <f t="shared" si="18"/>
        <v>70470</v>
      </c>
      <c r="HF82" s="39">
        <f t="shared" si="18"/>
        <v>71011</v>
      </c>
      <c r="HG82" s="39">
        <f t="shared" si="18"/>
        <v>71161</v>
      </c>
      <c r="HH82" s="39">
        <f t="shared" si="18"/>
        <v>71330</v>
      </c>
      <c r="HI82" s="109">
        <f t="shared" ref="HI82:HR82" si="19">SUM(HI4:HI15)+HI64+HI71+HI72</f>
        <v>70903</v>
      </c>
      <c r="HJ82" s="109">
        <f t="shared" si="19"/>
        <v>71057</v>
      </c>
      <c r="HK82" s="109">
        <f t="shared" si="19"/>
        <v>71207</v>
      </c>
      <c r="HL82" s="109">
        <f t="shared" si="19"/>
        <v>72223</v>
      </c>
      <c r="HM82" s="109">
        <f t="shared" si="19"/>
        <v>72300</v>
      </c>
      <c r="HN82" s="109">
        <f t="shared" si="19"/>
        <v>72402</v>
      </c>
      <c r="HO82" s="109">
        <f t="shared" si="19"/>
        <v>72977</v>
      </c>
      <c r="HP82" s="109">
        <f t="shared" si="19"/>
        <v>73165</v>
      </c>
      <c r="HQ82" s="109">
        <f t="shared" si="19"/>
        <v>73406</v>
      </c>
      <c r="HR82" s="109">
        <f t="shared" si="19"/>
        <v>71908</v>
      </c>
      <c r="HS82" s="109">
        <v>71931</v>
      </c>
      <c r="HT82" s="109">
        <v>72005</v>
      </c>
      <c r="HU82" s="130">
        <v>71934</v>
      </c>
    </row>
    <row r="83" spans="1:229" x14ac:dyDescent="0.25">
      <c r="A83" s="59" t="s">
        <v>95</v>
      </c>
      <c r="B83" s="39">
        <f t="shared" ref="B83:BM83" si="20">B77-B82</f>
        <v>18827</v>
      </c>
      <c r="C83" s="39">
        <f t="shared" si="20"/>
        <v>18795</v>
      </c>
      <c r="D83" s="39">
        <f t="shared" si="20"/>
        <v>18866</v>
      </c>
      <c r="E83" s="39">
        <f t="shared" si="20"/>
        <v>18927</v>
      </c>
      <c r="F83" s="39">
        <f t="shared" si="20"/>
        <v>19003</v>
      </c>
      <c r="G83" s="39">
        <f t="shared" si="20"/>
        <v>18804</v>
      </c>
      <c r="H83" s="39">
        <f t="shared" si="20"/>
        <v>18831</v>
      </c>
      <c r="I83" s="39">
        <f t="shared" si="20"/>
        <v>18841</v>
      </c>
      <c r="J83" s="39">
        <f t="shared" si="20"/>
        <v>18828</v>
      </c>
      <c r="K83" s="39">
        <f t="shared" si="20"/>
        <v>18715</v>
      </c>
      <c r="L83" s="39">
        <f t="shared" si="20"/>
        <v>18484</v>
      </c>
      <c r="M83" s="39">
        <f t="shared" si="20"/>
        <v>18349</v>
      </c>
      <c r="N83" s="39">
        <f t="shared" si="20"/>
        <v>18361</v>
      </c>
      <c r="O83" s="39">
        <f t="shared" si="20"/>
        <v>18394</v>
      </c>
      <c r="P83" s="39">
        <f t="shared" si="20"/>
        <v>18097</v>
      </c>
      <c r="Q83" s="39">
        <f t="shared" si="20"/>
        <v>18535</v>
      </c>
      <c r="R83" s="39">
        <f t="shared" si="20"/>
        <v>18583</v>
      </c>
      <c r="S83" s="39">
        <f t="shared" si="20"/>
        <v>19116</v>
      </c>
      <c r="T83" s="39">
        <f t="shared" si="20"/>
        <v>19159</v>
      </c>
      <c r="U83" s="39">
        <f t="shared" si="20"/>
        <v>19125</v>
      </c>
      <c r="V83" s="39">
        <f t="shared" si="20"/>
        <v>19059</v>
      </c>
      <c r="W83" s="39">
        <f t="shared" si="20"/>
        <v>19007</v>
      </c>
      <c r="X83" s="39">
        <f t="shared" si="20"/>
        <v>18884</v>
      </c>
      <c r="Y83" s="39">
        <f t="shared" si="20"/>
        <v>18687</v>
      </c>
      <c r="Z83" s="39">
        <f t="shared" si="20"/>
        <v>18728</v>
      </c>
      <c r="AA83" s="39">
        <f t="shared" si="20"/>
        <v>18764</v>
      </c>
      <c r="AB83" s="39">
        <f t="shared" si="20"/>
        <v>18778</v>
      </c>
      <c r="AC83" s="39">
        <f t="shared" si="20"/>
        <v>18830</v>
      </c>
      <c r="AD83" s="39">
        <f t="shared" si="20"/>
        <v>18900</v>
      </c>
      <c r="AE83" s="39">
        <f t="shared" si="20"/>
        <v>18811</v>
      </c>
      <c r="AF83" s="39">
        <f t="shared" si="20"/>
        <v>18844</v>
      </c>
      <c r="AG83" s="39">
        <f t="shared" si="20"/>
        <v>18827</v>
      </c>
      <c r="AH83" s="39">
        <f t="shared" si="20"/>
        <v>18736</v>
      </c>
      <c r="AI83" s="39">
        <f t="shared" si="20"/>
        <v>18656</v>
      </c>
      <c r="AJ83" s="39">
        <f t="shared" si="20"/>
        <v>18563</v>
      </c>
      <c r="AK83" s="39">
        <f t="shared" si="20"/>
        <v>18280</v>
      </c>
      <c r="AL83" s="39">
        <f t="shared" si="20"/>
        <v>18270</v>
      </c>
      <c r="AM83" s="39">
        <f t="shared" si="20"/>
        <v>18276</v>
      </c>
      <c r="AN83" s="39">
        <f t="shared" si="20"/>
        <v>18488</v>
      </c>
      <c r="AO83" s="39">
        <f t="shared" si="20"/>
        <v>18549</v>
      </c>
      <c r="AP83" s="39">
        <f t="shared" si="20"/>
        <v>18653</v>
      </c>
      <c r="AQ83" s="39">
        <f t="shared" si="20"/>
        <v>19878</v>
      </c>
      <c r="AR83" s="39">
        <f t="shared" si="20"/>
        <v>19879</v>
      </c>
      <c r="AS83" s="39">
        <f t="shared" si="20"/>
        <v>19825</v>
      </c>
      <c r="AT83" s="39">
        <f t="shared" si="20"/>
        <v>18306</v>
      </c>
      <c r="AU83" s="39">
        <f t="shared" si="20"/>
        <v>18230</v>
      </c>
      <c r="AV83" s="39">
        <f t="shared" si="20"/>
        <v>18157</v>
      </c>
      <c r="AW83" s="39">
        <f t="shared" si="20"/>
        <v>17736</v>
      </c>
      <c r="AX83" s="39">
        <f t="shared" si="20"/>
        <v>17750</v>
      </c>
      <c r="AY83" s="39">
        <f t="shared" si="20"/>
        <v>17738</v>
      </c>
      <c r="AZ83" s="39">
        <f t="shared" si="20"/>
        <v>17626</v>
      </c>
      <c r="BA83" s="39">
        <f t="shared" si="20"/>
        <v>17639</v>
      </c>
      <c r="BB83" s="39">
        <f t="shared" si="20"/>
        <v>17680</v>
      </c>
      <c r="BC83" s="39">
        <f t="shared" si="20"/>
        <v>17751</v>
      </c>
      <c r="BD83" s="39">
        <f t="shared" si="20"/>
        <v>17870</v>
      </c>
      <c r="BE83" s="39">
        <f t="shared" si="20"/>
        <v>17861</v>
      </c>
      <c r="BF83" s="39">
        <f t="shared" si="20"/>
        <v>18302</v>
      </c>
      <c r="BG83" s="39">
        <f t="shared" si="20"/>
        <v>18312</v>
      </c>
      <c r="BH83" s="39">
        <f t="shared" si="20"/>
        <v>18202</v>
      </c>
      <c r="BI83" s="39">
        <f t="shared" si="20"/>
        <v>18229</v>
      </c>
      <c r="BJ83" s="39">
        <f t="shared" si="20"/>
        <v>18281</v>
      </c>
      <c r="BK83" s="39">
        <f t="shared" si="20"/>
        <v>18315</v>
      </c>
      <c r="BL83" s="39">
        <f t="shared" si="20"/>
        <v>17569</v>
      </c>
      <c r="BM83" s="39">
        <f t="shared" si="20"/>
        <v>17610</v>
      </c>
      <c r="BN83" s="39">
        <f t="shared" ref="BN83:DY83" si="21">BN77-BN82</f>
        <v>17648</v>
      </c>
      <c r="BO83" s="39">
        <f t="shared" si="21"/>
        <v>17600</v>
      </c>
      <c r="BP83" s="39">
        <f t="shared" si="21"/>
        <v>17700</v>
      </c>
      <c r="BQ83" s="39">
        <f t="shared" si="21"/>
        <v>17729</v>
      </c>
      <c r="BR83" s="39">
        <f t="shared" si="21"/>
        <v>18133</v>
      </c>
      <c r="BS83" s="39">
        <f t="shared" si="21"/>
        <v>18124</v>
      </c>
      <c r="BT83" s="39">
        <f t="shared" si="21"/>
        <v>18120</v>
      </c>
      <c r="BU83" s="39">
        <f t="shared" si="21"/>
        <v>18319</v>
      </c>
      <c r="BV83" s="39">
        <f t="shared" si="21"/>
        <v>18353</v>
      </c>
      <c r="BW83" s="39">
        <f t="shared" si="21"/>
        <v>18379</v>
      </c>
      <c r="BX83" s="39">
        <f t="shared" si="21"/>
        <v>19093</v>
      </c>
      <c r="BY83" s="39">
        <f t="shared" si="21"/>
        <v>19125</v>
      </c>
      <c r="BZ83" s="39">
        <f t="shared" si="21"/>
        <v>19212</v>
      </c>
      <c r="CA83" s="39">
        <f t="shared" si="21"/>
        <v>19045</v>
      </c>
      <c r="CB83" s="39">
        <f t="shared" si="21"/>
        <v>19100</v>
      </c>
      <c r="CC83" s="39">
        <f t="shared" si="21"/>
        <v>19122</v>
      </c>
      <c r="CD83" s="39">
        <f t="shared" si="21"/>
        <v>18440</v>
      </c>
      <c r="CE83" s="39">
        <f t="shared" si="21"/>
        <v>18435</v>
      </c>
      <c r="CF83" s="39">
        <f t="shared" si="21"/>
        <v>18432</v>
      </c>
      <c r="CG83" s="39">
        <f t="shared" si="21"/>
        <v>18380</v>
      </c>
      <c r="CH83" s="39">
        <f t="shared" si="21"/>
        <v>18417</v>
      </c>
      <c r="CI83" s="39">
        <f t="shared" si="21"/>
        <v>18451</v>
      </c>
      <c r="CJ83" s="39">
        <f t="shared" si="21"/>
        <v>19374</v>
      </c>
      <c r="CK83" s="39">
        <f t="shared" si="21"/>
        <v>19395</v>
      </c>
      <c r="CL83" s="39">
        <f t="shared" si="21"/>
        <v>19469</v>
      </c>
      <c r="CM83" s="39">
        <f t="shared" si="21"/>
        <v>19053</v>
      </c>
      <c r="CN83" s="39">
        <f t="shared" si="21"/>
        <v>19119</v>
      </c>
      <c r="CO83" s="39">
        <f t="shared" si="21"/>
        <v>19113</v>
      </c>
      <c r="CP83" s="39">
        <f t="shared" si="21"/>
        <v>18184</v>
      </c>
      <c r="CQ83" s="39">
        <f t="shared" si="21"/>
        <v>18185</v>
      </c>
      <c r="CR83" s="39">
        <f t="shared" si="21"/>
        <v>18182</v>
      </c>
      <c r="CS83" s="39">
        <f t="shared" si="21"/>
        <v>18305</v>
      </c>
      <c r="CT83" s="39">
        <f t="shared" si="21"/>
        <v>18311</v>
      </c>
      <c r="CU83" s="39">
        <f t="shared" si="21"/>
        <v>18352</v>
      </c>
      <c r="CV83" s="39">
        <f t="shared" si="21"/>
        <v>19497</v>
      </c>
      <c r="CW83" s="39">
        <f t="shared" si="21"/>
        <v>19493</v>
      </c>
      <c r="CX83" s="39">
        <f t="shared" si="21"/>
        <v>19547</v>
      </c>
      <c r="CY83" s="39">
        <f t="shared" si="21"/>
        <v>19221</v>
      </c>
      <c r="CZ83" s="39">
        <f t="shared" si="21"/>
        <v>19257</v>
      </c>
      <c r="DA83" s="39">
        <f t="shared" si="21"/>
        <v>19256</v>
      </c>
      <c r="DB83" s="39">
        <f t="shared" si="21"/>
        <v>18709</v>
      </c>
      <c r="DC83" s="39">
        <f t="shared" si="21"/>
        <v>18593</v>
      </c>
      <c r="DD83" s="39">
        <f t="shared" si="21"/>
        <v>18481</v>
      </c>
      <c r="DE83" s="39">
        <f t="shared" si="21"/>
        <v>17723</v>
      </c>
      <c r="DF83" s="39">
        <f t="shared" si="21"/>
        <v>17563</v>
      </c>
      <c r="DG83" s="39">
        <f t="shared" si="21"/>
        <v>17509</v>
      </c>
      <c r="DH83" s="39">
        <f t="shared" si="21"/>
        <v>18645</v>
      </c>
      <c r="DI83" s="39">
        <f t="shared" si="21"/>
        <v>18675</v>
      </c>
      <c r="DJ83" s="39">
        <f t="shared" si="21"/>
        <v>18746</v>
      </c>
      <c r="DK83" s="39">
        <f t="shared" si="21"/>
        <v>18829</v>
      </c>
      <c r="DL83" s="39">
        <f t="shared" si="21"/>
        <v>18873</v>
      </c>
      <c r="DM83" s="39">
        <f t="shared" si="21"/>
        <v>18912</v>
      </c>
      <c r="DN83" s="39">
        <f t="shared" si="21"/>
        <v>18018</v>
      </c>
      <c r="DO83" s="39">
        <f t="shared" si="21"/>
        <v>17915</v>
      </c>
      <c r="DP83" s="39">
        <f t="shared" si="21"/>
        <v>17902</v>
      </c>
      <c r="DQ83" s="39">
        <f t="shared" si="21"/>
        <v>17509</v>
      </c>
      <c r="DR83" s="39">
        <f t="shared" si="21"/>
        <v>17545</v>
      </c>
      <c r="DS83" s="39">
        <f t="shared" si="21"/>
        <v>17539</v>
      </c>
      <c r="DT83" s="39">
        <f t="shared" si="21"/>
        <v>18304</v>
      </c>
      <c r="DU83" s="39">
        <f t="shared" si="21"/>
        <v>18379</v>
      </c>
      <c r="DV83" s="39">
        <f t="shared" si="21"/>
        <v>18465</v>
      </c>
      <c r="DW83" s="39">
        <f t="shared" si="21"/>
        <v>18674</v>
      </c>
      <c r="DX83" s="39">
        <f t="shared" si="21"/>
        <v>18777</v>
      </c>
      <c r="DY83" s="39">
        <f t="shared" si="21"/>
        <v>18797</v>
      </c>
      <c r="DZ83" s="39">
        <f t="shared" ref="DZ83:GG83" si="22">DZ77-DZ82</f>
        <v>18021</v>
      </c>
      <c r="EA83" s="39">
        <f t="shared" si="22"/>
        <v>17927</v>
      </c>
      <c r="EB83" s="39">
        <f t="shared" si="22"/>
        <v>17910</v>
      </c>
      <c r="EC83" s="39">
        <f t="shared" si="22"/>
        <v>17927</v>
      </c>
      <c r="ED83" s="39">
        <f t="shared" si="22"/>
        <v>17922</v>
      </c>
      <c r="EE83" s="39">
        <f t="shared" si="22"/>
        <v>17900</v>
      </c>
      <c r="EF83" s="39">
        <f t="shared" si="22"/>
        <v>18262</v>
      </c>
      <c r="EG83" s="39">
        <f t="shared" si="22"/>
        <v>18339</v>
      </c>
      <c r="EH83" s="39">
        <f t="shared" si="22"/>
        <v>18433</v>
      </c>
      <c r="EI83" s="39">
        <f t="shared" si="22"/>
        <v>18062</v>
      </c>
      <c r="EJ83" s="39">
        <f t="shared" si="22"/>
        <v>18116</v>
      </c>
      <c r="EK83" s="39">
        <f t="shared" si="22"/>
        <v>18119</v>
      </c>
      <c r="EL83" s="39">
        <f t="shared" si="22"/>
        <v>17456</v>
      </c>
      <c r="EM83" s="39">
        <f t="shared" si="22"/>
        <v>17424</v>
      </c>
      <c r="EN83" s="39">
        <f t="shared" si="22"/>
        <v>17391</v>
      </c>
      <c r="EO83" s="39">
        <f t="shared" si="22"/>
        <v>17662</v>
      </c>
      <c r="EP83" s="39">
        <f t="shared" si="22"/>
        <v>17653</v>
      </c>
      <c r="EQ83" s="39">
        <f t="shared" si="22"/>
        <v>17681</v>
      </c>
      <c r="ER83" s="39">
        <f t="shared" si="22"/>
        <v>19132</v>
      </c>
      <c r="ES83" s="39">
        <f t="shared" si="22"/>
        <v>19272</v>
      </c>
      <c r="ET83" s="39">
        <f t="shared" si="22"/>
        <v>19346</v>
      </c>
      <c r="EU83" s="39">
        <f t="shared" si="22"/>
        <v>18861</v>
      </c>
      <c r="EV83" s="39">
        <f t="shared" si="22"/>
        <v>18923</v>
      </c>
      <c r="EW83" s="39">
        <f t="shared" si="22"/>
        <v>18937</v>
      </c>
      <c r="EX83" s="39">
        <f t="shared" si="22"/>
        <v>18232</v>
      </c>
      <c r="EY83" s="39">
        <f t="shared" si="22"/>
        <v>18211</v>
      </c>
      <c r="EZ83" s="39">
        <f t="shared" si="22"/>
        <v>18165</v>
      </c>
      <c r="FA83" s="39">
        <f t="shared" si="22"/>
        <v>18313</v>
      </c>
      <c r="FB83" s="39">
        <f t="shared" si="22"/>
        <v>18290</v>
      </c>
      <c r="FC83" s="39">
        <f t="shared" si="22"/>
        <v>18228</v>
      </c>
      <c r="FD83" s="39">
        <f t="shared" si="22"/>
        <v>19325</v>
      </c>
      <c r="FE83" s="39">
        <f t="shared" si="22"/>
        <v>19319</v>
      </c>
      <c r="FF83" s="39">
        <f t="shared" si="22"/>
        <v>19330</v>
      </c>
      <c r="FG83" s="39">
        <f t="shared" si="22"/>
        <v>19977</v>
      </c>
      <c r="FH83" s="39">
        <f t="shared" si="22"/>
        <v>19959</v>
      </c>
      <c r="FI83" s="39">
        <f t="shared" si="22"/>
        <v>19931</v>
      </c>
      <c r="FJ83" s="39">
        <f t="shared" si="22"/>
        <v>19173</v>
      </c>
      <c r="FK83" s="64">
        <f t="shared" si="22"/>
        <v>19029</v>
      </c>
      <c r="FL83" s="39">
        <f t="shared" si="22"/>
        <v>18944</v>
      </c>
      <c r="FM83" s="39">
        <f t="shared" si="22"/>
        <v>18487</v>
      </c>
      <c r="FN83" s="39">
        <f t="shared" si="22"/>
        <v>18481</v>
      </c>
      <c r="FO83" s="39">
        <f t="shared" si="22"/>
        <v>18509</v>
      </c>
      <c r="FP83" s="39">
        <f t="shared" si="22"/>
        <v>19184</v>
      </c>
      <c r="FQ83" s="39">
        <f t="shared" si="22"/>
        <v>19243</v>
      </c>
      <c r="FR83" s="39">
        <f t="shared" si="22"/>
        <v>19333</v>
      </c>
      <c r="FS83" s="39">
        <f t="shared" si="22"/>
        <v>19584</v>
      </c>
      <c r="FT83" s="39">
        <f t="shared" si="22"/>
        <v>19637</v>
      </c>
      <c r="FU83" s="39">
        <f t="shared" si="22"/>
        <v>19620</v>
      </c>
      <c r="FV83" s="39">
        <f t="shared" si="22"/>
        <v>18833</v>
      </c>
      <c r="FW83" s="39">
        <f t="shared" si="22"/>
        <v>18809</v>
      </c>
      <c r="FX83" s="39">
        <f t="shared" si="22"/>
        <v>18798</v>
      </c>
      <c r="FY83" s="39">
        <f t="shared" si="22"/>
        <v>19043</v>
      </c>
      <c r="FZ83" s="39">
        <f t="shared" si="22"/>
        <v>19034</v>
      </c>
      <c r="GA83" s="39">
        <f t="shared" si="22"/>
        <v>19059</v>
      </c>
      <c r="GB83" s="39">
        <f t="shared" si="22"/>
        <v>19531</v>
      </c>
      <c r="GC83" s="39">
        <f t="shared" si="22"/>
        <v>19643</v>
      </c>
      <c r="GD83" s="39">
        <f t="shared" si="22"/>
        <v>19712</v>
      </c>
      <c r="GE83" s="39">
        <f t="shared" si="22"/>
        <v>19601</v>
      </c>
      <c r="GF83" s="39">
        <f t="shared" si="22"/>
        <v>19616</v>
      </c>
      <c r="GG83" s="39">
        <f t="shared" si="22"/>
        <v>19630</v>
      </c>
      <c r="GH83" s="39">
        <f t="shared" ref="GH83:HH83" si="23">GH77-GH82</f>
        <v>19668</v>
      </c>
      <c r="GI83" s="39">
        <f t="shared" si="23"/>
        <v>19651</v>
      </c>
      <c r="GJ83" s="39">
        <f t="shared" si="23"/>
        <v>19656</v>
      </c>
      <c r="GK83" s="39">
        <f t="shared" si="23"/>
        <v>19779</v>
      </c>
      <c r="GL83" s="39">
        <f t="shared" si="23"/>
        <v>19834</v>
      </c>
      <c r="GM83" s="39">
        <f t="shared" si="23"/>
        <v>19896</v>
      </c>
      <c r="GN83" s="39">
        <f t="shared" si="23"/>
        <v>20172</v>
      </c>
      <c r="GO83" s="39">
        <f t="shared" si="23"/>
        <v>20215</v>
      </c>
      <c r="GP83" s="39">
        <f t="shared" si="23"/>
        <v>20301</v>
      </c>
      <c r="GQ83" s="39">
        <f t="shared" si="23"/>
        <v>20264</v>
      </c>
      <c r="GR83" s="39">
        <f t="shared" si="23"/>
        <v>20295</v>
      </c>
      <c r="GS83" s="39">
        <f t="shared" si="23"/>
        <v>20312</v>
      </c>
      <c r="GT83" s="39">
        <f t="shared" si="23"/>
        <v>19891</v>
      </c>
      <c r="GU83" s="39">
        <f t="shared" si="23"/>
        <v>19851</v>
      </c>
      <c r="GV83" s="39">
        <f t="shared" si="23"/>
        <v>19515</v>
      </c>
      <c r="GW83" s="39">
        <f t="shared" si="23"/>
        <v>19453</v>
      </c>
      <c r="GX83" s="39">
        <f t="shared" si="23"/>
        <v>19957</v>
      </c>
      <c r="GY83" s="39">
        <f t="shared" si="23"/>
        <v>20024</v>
      </c>
      <c r="GZ83" s="39">
        <f t="shared" si="23"/>
        <v>20289</v>
      </c>
      <c r="HA83" s="39">
        <f t="shared" si="23"/>
        <v>20348</v>
      </c>
      <c r="HB83" s="39">
        <f t="shared" si="23"/>
        <v>20423</v>
      </c>
      <c r="HC83" s="39">
        <f t="shared" si="23"/>
        <v>20493</v>
      </c>
      <c r="HD83" s="39">
        <f t="shared" si="23"/>
        <v>20480</v>
      </c>
      <c r="HE83" s="39">
        <f t="shared" si="23"/>
        <v>20601</v>
      </c>
      <c r="HF83" s="39">
        <f t="shared" si="23"/>
        <v>20766</v>
      </c>
      <c r="HG83" s="39">
        <f t="shared" si="23"/>
        <v>20741</v>
      </c>
      <c r="HH83" s="39">
        <f t="shared" si="23"/>
        <v>20771</v>
      </c>
      <c r="HI83" s="109">
        <f t="shared" ref="HI83:HR83" si="24">HI77-HI82</f>
        <v>19765</v>
      </c>
      <c r="HJ83" s="109">
        <f t="shared" si="24"/>
        <v>19814</v>
      </c>
      <c r="HK83" s="109">
        <f t="shared" si="24"/>
        <v>19854</v>
      </c>
      <c r="HL83" s="109">
        <f t="shared" si="24"/>
        <v>20216</v>
      </c>
      <c r="HM83" s="109">
        <f t="shared" si="24"/>
        <v>20280</v>
      </c>
      <c r="HN83" s="109">
        <f t="shared" si="24"/>
        <v>20342</v>
      </c>
      <c r="HO83" s="109">
        <f t="shared" si="24"/>
        <v>19969</v>
      </c>
      <c r="HP83" s="109">
        <f t="shared" si="24"/>
        <v>20025</v>
      </c>
      <c r="HQ83" s="109">
        <f t="shared" si="24"/>
        <v>20088</v>
      </c>
      <c r="HR83" s="109">
        <f t="shared" si="24"/>
        <v>20810</v>
      </c>
      <c r="HS83" s="109">
        <v>20789</v>
      </c>
      <c r="HT83" s="109">
        <v>20785</v>
      </c>
      <c r="HU83" s="130">
        <v>20783</v>
      </c>
    </row>
    <row r="84" spans="1:229" x14ac:dyDescent="0.25">
      <c r="GW84" s="59"/>
      <c r="GX84" s="59"/>
      <c r="GY84" s="59"/>
      <c r="GZ84" s="59"/>
      <c r="HA84" s="59"/>
      <c r="HB84" s="59"/>
      <c r="HC84" s="59"/>
      <c r="HD84" s="59"/>
      <c r="HE84" s="59"/>
      <c r="HF84" s="59"/>
      <c r="HG84" s="59"/>
      <c r="HH84" s="59"/>
    </row>
    <row r="85" spans="1:229" x14ac:dyDescent="0.25">
      <c r="GW85" s="59"/>
      <c r="GX85" s="59"/>
      <c r="GY85" s="59"/>
      <c r="GZ85" s="59"/>
      <c r="HA85" s="59"/>
      <c r="HB85" s="59"/>
      <c r="HC85" s="59"/>
      <c r="HD85" s="59"/>
      <c r="HE85" s="59"/>
      <c r="HF85" s="59"/>
      <c r="HG85" s="59"/>
      <c r="HH85" s="59"/>
    </row>
    <row r="86" spans="1:229" x14ac:dyDescent="0.25">
      <c r="GW86" s="59"/>
      <c r="GX86" s="59"/>
      <c r="GY86" s="59"/>
      <c r="GZ86" s="59"/>
      <c r="HA86" s="59"/>
      <c r="HB86" s="59"/>
      <c r="HC86" s="59"/>
      <c r="HD86" s="59"/>
      <c r="HE86" s="59"/>
      <c r="HF86" s="59"/>
      <c r="HG86" s="59"/>
      <c r="HH86" s="59"/>
      <c r="HS86" s="17" t="s">
        <v>74</v>
      </c>
    </row>
    <row r="87" spans="1:229" x14ac:dyDescent="0.25">
      <c r="GW87" s="59"/>
      <c r="GX87" s="59"/>
      <c r="GY87" s="59"/>
      <c r="GZ87" s="59"/>
      <c r="HA87" s="59"/>
      <c r="HB87" s="59"/>
      <c r="HC87" s="59"/>
      <c r="HD87" s="59"/>
      <c r="HE87" s="59"/>
      <c r="HF87" s="59"/>
      <c r="HG87" s="59"/>
      <c r="HH87" s="5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5"/>
  <sheetViews>
    <sheetView workbookViewId="0">
      <pane xSplit="1" ySplit="3" topLeftCell="GX4" activePane="bottomRight" state="frozen"/>
      <selection activeCell="GK4" sqref="GK4"/>
      <selection pane="topRight" activeCell="GK4" sqref="GK4"/>
      <selection pane="bottomLeft" activeCell="GK4" sqref="GK4"/>
      <selection pane="bottomRight" activeCell="HU4" sqref="HU4"/>
    </sheetView>
  </sheetViews>
  <sheetFormatPr defaultColWidth="9.140625" defaultRowHeight="15" x14ac:dyDescent="0.25"/>
  <cols>
    <col min="1" max="1" width="29" style="2" customWidth="1"/>
    <col min="2" max="192" width="7.85546875" style="2" customWidth="1"/>
    <col min="193" max="194" width="7.85546875" style="17" customWidth="1"/>
    <col min="195" max="196" width="7.85546875" style="2" customWidth="1"/>
    <col min="197" max="225" width="7.85546875" style="17" customWidth="1"/>
    <col min="226" max="16384" width="9.140625" style="2"/>
  </cols>
  <sheetData>
    <row r="1" spans="1:229" x14ac:dyDescent="0.25">
      <c r="A1" s="11" t="s">
        <v>73</v>
      </c>
      <c r="HI1" s="114" t="s">
        <v>105</v>
      </c>
      <c r="HJ1" s="110"/>
      <c r="HK1" s="110"/>
      <c r="HL1" s="110"/>
      <c r="HM1" s="110"/>
      <c r="HN1" s="110"/>
      <c r="HO1" s="110"/>
      <c r="HP1" s="110"/>
      <c r="HQ1" s="110"/>
      <c r="HR1" s="110"/>
      <c r="HS1" s="110"/>
      <c r="HT1" s="110"/>
      <c r="HU1" s="128"/>
    </row>
    <row r="2" spans="1:229" s="14" customFormat="1" x14ac:dyDescent="0.25">
      <c r="A2" s="11" t="s">
        <v>76</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FK2" s="91"/>
      <c r="FL2" s="89" t="s">
        <v>89</v>
      </c>
      <c r="FM2" s="90" t="s">
        <v>90</v>
      </c>
      <c r="FN2" s="91"/>
      <c r="GK2" s="102"/>
      <c r="GL2" s="103"/>
      <c r="GM2" s="102"/>
      <c r="GN2" s="102"/>
      <c r="GO2" s="39"/>
      <c r="GP2" s="39"/>
      <c r="GQ2" s="39"/>
      <c r="GR2" s="39"/>
      <c r="GS2" s="39"/>
      <c r="GT2" s="39"/>
      <c r="GU2" s="39"/>
      <c r="GV2" s="39"/>
      <c r="GW2" s="39"/>
      <c r="GX2" s="39"/>
      <c r="GY2" s="39"/>
      <c r="GZ2" s="39"/>
      <c r="HA2" s="39"/>
      <c r="HB2" s="39"/>
      <c r="HC2" s="39"/>
      <c r="HD2" s="39"/>
      <c r="HE2" s="39"/>
      <c r="HF2" s="39"/>
      <c r="HG2" s="39"/>
      <c r="HH2" s="39"/>
      <c r="HI2" s="113"/>
      <c r="HJ2" s="110"/>
      <c r="HK2" s="110"/>
      <c r="HL2" s="110"/>
      <c r="HM2" s="134"/>
      <c r="HN2" s="134"/>
      <c r="HO2" s="110"/>
      <c r="HP2" s="110"/>
      <c r="HQ2" s="110"/>
      <c r="HR2" s="134" t="s">
        <v>108</v>
      </c>
      <c r="HS2" s="136"/>
      <c r="HT2" s="136"/>
      <c r="HU2" s="135"/>
    </row>
    <row r="3" spans="1:229" s="6" customFormat="1" x14ac:dyDescent="0.25">
      <c r="A3" s="5"/>
      <c r="B3" s="7">
        <v>36557</v>
      </c>
      <c r="C3" s="7">
        <v>36586</v>
      </c>
      <c r="D3" s="7">
        <v>36617</v>
      </c>
      <c r="E3" s="7">
        <v>36647</v>
      </c>
      <c r="F3" s="7">
        <v>36678</v>
      </c>
      <c r="G3" s="7">
        <v>36708</v>
      </c>
      <c r="H3" s="7">
        <v>36739</v>
      </c>
      <c r="I3" s="7">
        <v>36770</v>
      </c>
      <c r="J3" s="7">
        <v>36800</v>
      </c>
      <c r="K3" s="7">
        <v>36831</v>
      </c>
      <c r="L3" s="7">
        <v>36861</v>
      </c>
      <c r="M3" s="7">
        <v>36892</v>
      </c>
      <c r="N3" s="7">
        <v>36923</v>
      </c>
      <c r="O3" s="7">
        <v>36951</v>
      </c>
      <c r="P3" s="7">
        <v>36982</v>
      </c>
      <c r="Q3" s="7">
        <v>37012</v>
      </c>
      <c r="R3" s="7">
        <v>37043</v>
      </c>
      <c r="S3" s="7">
        <v>37073</v>
      </c>
      <c r="T3" s="7">
        <v>37104</v>
      </c>
      <c r="U3" s="7">
        <v>37135</v>
      </c>
      <c r="V3" s="7">
        <v>37165</v>
      </c>
      <c r="W3" s="7">
        <v>37196</v>
      </c>
      <c r="X3" s="7">
        <v>37226</v>
      </c>
      <c r="Y3" s="7">
        <v>37257</v>
      </c>
      <c r="Z3" s="7">
        <v>37288</v>
      </c>
      <c r="AA3" s="7">
        <v>37316</v>
      </c>
      <c r="AB3" s="7">
        <v>37347</v>
      </c>
      <c r="AC3" s="7">
        <v>37377</v>
      </c>
      <c r="AD3" s="7">
        <v>37408</v>
      </c>
      <c r="AE3" s="7">
        <v>37438</v>
      </c>
      <c r="AF3" s="7">
        <v>37469</v>
      </c>
      <c r="AG3" s="7">
        <v>37500</v>
      </c>
      <c r="AH3" s="7">
        <v>37530</v>
      </c>
      <c r="AI3" s="7">
        <v>37561</v>
      </c>
      <c r="AJ3" s="7">
        <v>37591</v>
      </c>
      <c r="AK3" s="7">
        <v>37622</v>
      </c>
      <c r="AL3" s="7">
        <v>37653</v>
      </c>
      <c r="AM3" s="7">
        <v>37681</v>
      </c>
      <c r="AN3" s="7">
        <v>37712</v>
      </c>
      <c r="AO3" s="7">
        <v>37742</v>
      </c>
      <c r="AP3" s="7">
        <v>37773</v>
      </c>
      <c r="AQ3" s="7">
        <v>37803</v>
      </c>
      <c r="AR3" s="7">
        <v>37834</v>
      </c>
      <c r="AS3" s="7">
        <v>37865</v>
      </c>
      <c r="AT3" s="7">
        <v>37895</v>
      </c>
      <c r="AU3" s="7">
        <v>37926</v>
      </c>
      <c r="AV3" s="7">
        <v>37956</v>
      </c>
      <c r="AW3" s="7">
        <v>37987</v>
      </c>
      <c r="AX3" s="7">
        <v>38018</v>
      </c>
      <c r="AY3" s="7">
        <v>38047</v>
      </c>
      <c r="AZ3" s="7">
        <v>38078</v>
      </c>
      <c r="BA3" s="7">
        <v>38108</v>
      </c>
      <c r="BB3" s="7">
        <v>38139</v>
      </c>
      <c r="BC3" s="7">
        <v>38169</v>
      </c>
      <c r="BD3" s="7">
        <v>38200</v>
      </c>
      <c r="BE3" s="7">
        <v>38231</v>
      </c>
      <c r="BF3" s="7">
        <v>38261</v>
      </c>
      <c r="BG3" s="7">
        <v>38292</v>
      </c>
      <c r="BH3" s="7">
        <v>38322</v>
      </c>
      <c r="BI3" s="7">
        <v>38353</v>
      </c>
      <c r="BJ3" s="7">
        <v>38384</v>
      </c>
      <c r="BK3" s="7">
        <v>38412</v>
      </c>
      <c r="BL3" s="7">
        <v>38443</v>
      </c>
      <c r="BM3" s="7">
        <v>38473</v>
      </c>
      <c r="BN3" s="7">
        <v>38504</v>
      </c>
      <c r="BO3" s="7">
        <v>38534</v>
      </c>
      <c r="BP3" s="7">
        <v>38565</v>
      </c>
      <c r="BQ3" s="7">
        <v>38596</v>
      </c>
      <c r="BR3" s="7">
        <v>38626</v>
      </c>
      <c r="BS3" s="7">
        <v>38657</v>
      </c>
      <c r="BT3" s="7">
        <v>38687</v>
      </c>
      <c r="BU3" s="7">
        <v>38718</v>
      </c>
      <c r="BV3" s="7">
        <v>38749</v>
      </c>
      <c r="BW3" s="7">
        <v>38777</v>
      </c>
      <c r="BX3" s="7">
        <v>38808</v>
      </c>
      <c r="BY3" s="7">
        <v>38838</v>
      </c>
      <c r="BZ3" s="7">
        <v>38869</v>
      </c>
      <c r="CA3" s="7">
        <v>38899</v>
      </c>
      <c r="CB3" s="7">
        <v>38930</v>
      </c>
      <c r="CC3" s="7">
        <v>38961</v>
      </c>
      <c r="CD3" s="7">
        <v>38991</v>
      </c>
      <c r="CE3" s="7">
        <v>39022</v>
      </c>
      <c r="CF3" s="7">
        <v>39052</v>
      </c>
      <c r="CG3" s="7">
        <v>39083</v>
      </c>
      <c r="CH3" s="7">
        <v>39114</v>
      </c>
      <c r="CI3" s="7">
        <v>39142</v>
      </c>
      <c r="CJ3" s="7">
        <v>39173</v>
      </c>
      <c r="CK3" s="7">
        <v>39203</v>
      </c>
      <c r="CL3" s="7">
        <v>39234</v>
      </c>
      <c r="CM3" s="7">
        <v>39264</v>
      </c>
      <c r="CN3" s="7">
        <v>39295</v>
      </c>
      <c r="CO3" s="7">
        <v>39326</v>
      </c>
      <c r="CP3" s="7">
        <v>39356</v>
      </c>
      <c r="CQ3" s="7">
        <v>39387</v>
      </c>
      <c r="CR3" s="7">
        <v>39417</v>
      </c>
      <c r="CS3" s="7">
        <v>39448</v>
      </c>
      <c r="CT3" s="7">
        <v>39479</v>
      </c>
      <c r="CU3" s="7">
        <v>39508</v>
      </c>
      <c r="CV3" s="7">
        <v>39539</v>
      </c>
      <c r="CW3" s="7">
        <v>39569</v>
      </c>
      <c r="CX3" s="7">
        <v>39600</v>
      </c>
      <c r="CY3" s="7">
        <v>39630</v>
      </c>
      <c r="CZ3" s="7">
        <v>39661</v>
      </c>
      <c r="DA3" s="7">
        <v>39692</v>
      </c>
      <c r="DB3" s="7">
        <v>39722</v>
      </c>
      <c r="DC3" s="7">
        <v>39753</v>
      </c>
      <c r="DD3" s="7">
        <v>39783</v>
      </c>
      <c r="DE3" s="7">
        <v>39814</v>
      </c>
      <c r="DF3" s="7">
        <v>39845</v>
      </c>
      <c r="DG3" s="7">
        <v>39873</v>
      </c>
      <c r="DH3" s="7">
        <v>39904</v>
      </c>
      <c r="DI3" s="7">
        <v>39934</v>
      </c>
      <c r="DJ3" s="7">
        <v>39965</v>
      </c>
      <c r="DK3" s="7">
        <v>39995</v>
      </c>
      <c r="DL3" s="7">
        <v>40026</v>
      </c>
      <c r="DM3" s="7">
        <v>40057</v>
      </c>
      <c r="DN3" s="7">
        <v>40087</v>
      </c>
      <c r="DO3" s="7">
        <v>40118</v>
      </c>
      <c r="DP3" s="7">
        <v>40148</v>
      </c>
      <c r="DQ3" s="7">
        <v>40179</v>
      </c>
      <c r="DR3" s="7">
        <v>40210</v>
      </c>
      <c r="DS3" s="7">
        <v>40238</v>
      </c>
      <c r="DT3" s="7">
        <v>40269</v>
      </c>
      <c r="DU3" s="7">
        <v>40299</v>
      </c>
      <c r="DV3" s="7">
        <v>40330</v>
      </c>
      <c r="DW3" s="7">
        <v>40360</v>
      </c>
      <c r="DX3" s="7">
        <v>40391</v>
      </c>
      <c r="DY3" s="7">
        <v>40422</v>
      </c>
      <c r="DZ3" s="7">
        <v>40452</v>
      </c>
      <c r="EA3" s="7">
        <v>40483</v>
      </c>
      <c r="EB3" s="7">
        <v>40513</v>
      </c>
      <c r="EC3" s="7">
        <v>40544</v>
      </c>
      <c r="ED3" s="7">
        <v>40575</v>
      </c>
      <c r="EE3" s="7">
        <v>40603</v>
      </c>
      <c r="EF3" s="7">
        <v>40634</v>
      </c>
      <c r="EG3" s="7">
        <v>40664</v>
      </c>
      <c r="EH3" s="7">
        <v>40695</v>
      </c>
      <c r="EI3" s="7">
        <v>40725</v>
      </c>
      <c r="EJ3" s="7">
        <v>40756</v>
      </c>
      <c r="EK3" s="7">
        <v>40787</v>
      </c>
      <c r="EL3" s="7">
        <v>40817</v>
      </c>
      <c r="EM3" s="7">
        <v>40848</v>
      </c>
      <c r="EN3" s="7">
        <v>40878</v>
      </c>
      <c r="EO3" s="7">
        <v>40909</v>
      </c>
      <c r="EP3" s="7">
        <v>40940</v>
      </c>
      <c r="EQ3" s="7">
        <v>40969</v>
      </c>
      <c r="ER3" s="7">
        <v>41000</v>
      </c>
      <c r="ES3" s="7">
        <v>41030</v>
      </c>
      <c r="ET3" s="7">
        <v>41061</v>
      </c>
      <c r="EU3" s="7">
        <v>41091</v>
      </c>
      <c r="EV3" s="7">
        <v>41122</v>
      </c>
      <c r="EW3" s="7">
        <v>41153</v>
      </c>
      <c r="EX3" s="7">
        <v>41183</v>
      </c>
      <c r="EY3" s="7">
        <v>41214</v>
      </c>
      <c r="EZ3" s="7">
        <v>41244</v>
      </c>
      <c r="FA3" s="7">
        <v>41275</v>
      </c>
      <c r="FB3" s="7">
        <v>41306</v>
      </c>
      <c r="FC3" s="7">
        <v>41334</v>
      </c>
      <c r="FD3" s="7">
        <v>41365</v>
      </c>
      <c r="FE3" s="7">
        <v>41395</v>
      </c>
      <c r="FF3" s="7">
        <v>41426</v>
      </c>
      <c r="FG3" s="7">
        <v>41456</v>
      </c>
      <c r="FH3" s="7">
        <v>41487</v>
      </c>
      <c r="FI3" s="7">
        <v>41518</v>
      </c>
      <c r="FJ3" s="7">
        <v>41548</v>
      </c>
      <c r="FK3" s="7">
        <v>41579</v>
      </c>
      <c r="FL3" s="7">
        <v>41609</v>
      </c>
      <c r="FM3" s="7">
        <v>41640</v>
      </c>
      <c r="FN3" s="7">
        <v>41671</v>
      </c>
      <c r="FO3" s="7">
        <v>41699</v>
      </c>
      <c r="FP3" s="7">
        <v>41730</v>
      </c>
      <c r="FQ3" s="7">
        <v>41760</v>
      </c>
      <c r="FR3" s="7">
        <v>41791</v>
      </c>
      <c r="FS3" s="7">
        <v>41821</v>
      </c>
      <c r="FT3" s="7">
        <v>41852</v>
      </c>
      <c r="FU3" s="7">
        <v>41883</v>
      </c>
      <c r="FV3" s="7">
        <v>41913</v>
      </c>
      <c r="FW3" s="7">
        <v>41944</v>
      </c>
      <c r="FX3" s="7">
        <v>41974</v>
      </c>
      <c r="FY3" s="7">
        <v>42005</v>
      </c>
      <c r="FZ3" s="7">
        <v>42036</v>
      </c>
      <c r="GA3" s="7">
        <v>42064</v>
      </c>
      <c r="GB3" s="7">
        <v>42095</v>
      </c>
      <c r="GC3" s="7">
        <v>42125</v>
      </c>
      <c r="GD3" s="7">
        <v>42156</v>
      </c>
      <c r="GE3" s="49">
        <v>42186</v>
      </c>
      <c r="GF3" s="49">
        <v>42217</v>
      </c>
      <c r="GG3" s="49">
        <v>42248</v>
      </c>
      <c r="GH3" s="49">
        <v>42278</v>
      </c>
      <c r="GI3" s="49">
        <v>42309</v>
      </c>
      <c r="GJ3" s="49">
        <v>42339</v>
      </c>
      <c r="GK3" s="49">
        <v>42370</v>
      </c>
      <c r="GL3" s="49">
        <v>42401</v>
      </c>
      <c r="GM3" s="49">
        <v>42430</v>
      </c>
      <c r="GN3" s="49">
        <v>42461</v>
      </c>
      <c r="GO3" s="49">
        <v>42491</v>
      </c>
      <c r="GP3" s="49">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29">
        <v>43466</v>
      </c>
    </row>
    <row r="4" spans="1:229" x14ac:dyDescent="0.25">
      <c r="A4" s="3" t="s">
        <v>1</v>
      </c>
      <c r="B4" s="8">
        <v>62535</v>
      </c>
      <c r="C4" s="8">
        <v>62619</v>
      </c>
      <c r="D4" s="8">
        <v>62704</v>
      </c>
      <c r="E4" s="8">
        <v>62787</v>
      </c>
      <c r="F4" s="8">
        <v>62871</v>
      </c>
      <c r="G4" s="8">
        <v>62684</v>
      </c>
      <c r="H4" s="8">
        <v>62768</v>
      </c>
      <c r="I4" s="8">
        <v>62852</v>
      </c>
      <c r="J4" s="8">
        <v>62936</v>
      </c>
      <c r="K4" s="8">
        <v>63020</v>
      </c>
      <c r="L4" s="8">
        <v>63104</v>
      </c>
      <c r="M4" s="8">
        <v>63870</v>
      </c>
      <c r="N4" s="8">
        <v>63913</v>
      </c>
      <c r="O4" s="8">
        <v>63955</v>
      </c>
      <c r="P4" s="8">
        <v>63999</v>
      </c>
      <c r="Q4" s="8">
        <v>64042</v>
      </c>
      <c r="R4" s="8">
        <v>64085</v>
      </c>
      <c r="S4" s="8">
        <v>63442</v>
      </c>
      <c r="T4" s="8">
        <v>63485</v>
      </c>
      <c r="U4" s="8">
        <v>63527</v>
      </c>
      <c r="V4" s="8">
        <v>63570</v>
      </c>
      <c r="W4" s="8">
        <v>63613</v>
      </c>
      <c r="X4" s="8">
        <v>63656</v>
      </c>
      <c r="Y4" s="8">
        <v>63356</v>
      </c>
      <c r="Z4" s="8">
        <v>63364</v>
      </c>
      <c r="AA4" s="8">
        <v>63372</v>
      </c>
      <c r="AB4" s="8">
        <v>63381</v>
      </c>
      <c r="AC4" s="8">
        <v>63388</v>
      </c>
      <c r="AD4" s="8">
        <v>63396</v>
      </c>
      <c r="AE4" s="8">
        <v>62832</v>
      </c>
      <c r="AF4" s="8">
        <v>62840</v>
      </c>
      <c r="AG4" s="8">
        <v>62848</v>
      </c>
      <c r="AH4" s="8">
        <v>62856</v>
      </c>
      <c r="AI4" s="8">
        <v>62863</v>
      </c>
      <c r="AJ4" s="8">
        <v>62871</v>
      </c>
      <c r="AK4" s="8">
        <v>61045</v>
      </c>
      <c r="AL4" s="8">
        <v>61093</v>
      </c>
      <c r="AM4" s="8">
        <v>61141</v>
      </c>
      <c r="AN4" s="8">
        <v>64912</v>
      </c>
      <c r="AO4" s="8">
        <v>64963</v>
      </c>
      <c r="AP4" s="8">
        <v>65013</v>
      </c>
      <c r="AQ4" s="8">
        <v>64374</v>
      </c>
      <c r="AR4" s="8">
        <v>64424</v>
      </c>
      <c r="AS4" s="8">
        <v>64474</v>
      </c>
      <c r="AT4" s="8">
        <v>61051</v>
      </c>
      <c r="AU4" s="8">
        <v>61098</v>
      </c>
      <c r="AV4" s="8">
        <v>61147</v>
      </c>
      <c r="AW4" s="8">
        <v>60535</v>
      </c>
      <c r="AX4" s="8">
        <v>60581</v>
      </c>
      <c r="AY4" s="8">
        <v>60625</v>
      </c>
      <c r="AZ4" s="8">
        <v>64580</v>
      </c>
      <c r="BA4" s="8">
        <v>64628</v>
      </c>
      <c r="BB4" s="8">
        <v>64675</v>
      </c>
      <c r="BC4" s="8">
        <v>63251</v>
      </c>
      <c r="BD4" s="8">
        <v>63298</v>
      </c>
      <c r="BE4" s="8">
        <v>63345</v>
      </c>
      <c r="BF4" s="8">
        <v>61521</v>
      </c>
      <c r="BG4" s="8">
        <v>61566</v>
      </c>
      <c r="BH4" s="8">
        <v>61612</v>
      </c>
      <c r="BI4" s="8">
        <v>61657</v>
      </c>
      <c r="BJ4" s="8">
        <v>61738</v>
      </c>
      <c r="BK4" s="8">
        <v>61818</v>
      </c>
      <c r="BL4" s="8">
        <v>65976</v>
      </c>
      <c r="BM4" s="8">
        <v>66061</v>
      </c>
      <c r="BN4" s="8">
        <v>66147</v>
      </c>
      <c r="BO4" s="8">
        <v>65407</v>
      </c>
      <c r="BP4" s="8">
        <v>65491</v>
      </c>
      <c r="BQ4" s="8">
        <v>65577</v>
      </c>
      <c r="BR4" s="8">
        <v>64318</v>
      </c>
      <c r="BS4" s="8">
        <v>64402</v>
      </c>
      <c r="BT4" s="8">
        <v>64485</v>
      </c>
      <c r="BU4" s="8">
        <v>64469</v>
      </c>
      <c r="BV4" s="8">
        <v>64611</v>
      </c>
      <c r="BW4" s="8">
        <v>64752</v>
      </c>
      <c r="BX4" s="8">
        <v>68055</v>
      </c>
      <c r="BY4" s="8">
        <v>68205</v>
      </c>
      <c r="BZ4" s="8">
        <v>68354</v>
      </c>
      <c r="CA4" s="8">
        <v>67173</v>
      </c>
      <c r="CB4" s="8">
        <v>67319</v>
      </c>
      <c r="CC4" s="8">
        <v>67465</v>
      </c>
      <c r="CD4" s="8">
        <v>66197</v>
      </c>
      <c r="CE4" s="8">
        <v>66340</v>
      </c>
      <c r="CF4" s="8">
        <v>66483</v>
      </c>
      <c r="CG4" s="8">
        <v>67052</v>
      </c>
      <c r="CH4" s="8">
        <v>67224</v>
      </c>
      <c r="CI4" s="8">
        <v>67396</v>
      </c>
      <c r="CJ4" s="8">
        <v>70079</v>
      </c>
      <c r="CK4" s="8">
        <v>70257</v>
      </c>
      <c r="CL4" s="8">
        <v>70435</v>
      </c>
      <c r="CM4" s="8">
        <v>69782</v>
      </c>
      <c r="CN4" s="8">
        <v>69958</v>
      </c>
      <c r="CO4" s="8">
        <v>70135</v>
      </c>
      <c r="CP4" s="8">
        <v>68828</v>
      </c>
      <c r="CQ4" s="8">
        <v>69002</v>
      </c>
      <c r="CR4" s="8">
        <v>69175</v>
      </c>
      <c r="CS4" s="8">
        <v>67710</v>
      </c>
      <c r="CT4" s="8">
        <v>67770</v>
      </c>
      <c r="CU4" s="8">
        <v>67831</v>
      </c>
      <c r="CV4" s="8">
        <v>70147</v>
      </c>
      <c r="CW4" s="8">
        <v>70209</v>
      </c>
      <c r="CX4" s="8">
        <v>70272</v>
      </c>
      <c r="CY4" s="8">
        <v>71197</v>
      </c>
      <c r="CZ4" s="8">
        <v>71260</v>
      </c>
      <c r="DA4" s="8">
        <v>71324</v>
      </c>
      <c r="DB4" s="8">
        <v>69742</v>
      </c>
      <c r="DC4" s="8">
        <v>69805</v>
      </c>
      <c r="DD4" s="8">
        <v>69867</v>
      </c>
      <c r="DE4" s="8">
        <v>68615</v>
      </c>
      <c r="DF4" s="8">
        <v>68541</v>
      </c>
      <c r="DG4" s="8">
        <v>68467</v>
      </c>
      <c r="DH4" s="8">
        <v>68945</v>
      </c>
      <c r="DI4" s="8">
        <v>68871</v>
      </c>
      <c r="DJ4" s="8">
        <v>68796</v>
      </c>
      <c r="DK4" s="8">
        <v>68454</v>
      </c>
      <c r="DL4" s="8">
        <v>68380</v>
      </c>
      <c r="DM4" s="8">
        <v>68307</v>
      </c>
      <c r="DN4" s="8">
        <v>67597</v>
      </c>
      <c r="DO4" s="8">
        <v>67526</v>
      </c>
      <c r="DP4" s="8">
        <v>67453</v>
      </c>
      <c r="DQ4" s="8">
        <v>67329</v>
      </c>
      <c r="DR4" s="8">
        <v>67367</v>
      </c>
      <c r="DS4" s="8">
        <v>67404</v>
      </c>
      <c r="DT4" s="8">
        <v>70291</v>
      </c>
      <c r="DU4" s="8">
        <v>70330</v>
      </c>
      <c r="DV4" s="8">
        <v>70370</v>
      </c>
      <c r="DW4" s="8">
        <v>68389</v>
      </c>
      <c r="DX4" s="8">
        <v>68428</v>
      </c>
      <c r="DY4" s="8">
        <v>68466</v>
      </c>
      <c r="DZ4" s="8">
        <v>67246</v>
      </c>
      <c r="EA4" s="8">
        <v>67283</v>
      </c>
      <c r="EB4" s="8">
        <v>67321</v>
      </c>
      <c r="EC4" s="8">
        <v>66945</v>
      </c>
      <c r="ED4" s="8">
        <v>66949</v>
      </c>
      <c r="EE4" s="8">
        <v>66951</v>
      </c>
      <c r="EF4" s="8">
        <v>70862</v>
      </c>
      <c r="EG4" s="8">
        <v>70865</v>
      </c>
      <c r="EH4" s="8">
        <v>70868</v>
      </c>
      <c r="EI4" s="8">
        <v>68815</v>
      </c>
      <c r="EJ4" s="8">
        <v>68818</v>
      </c>
      <c r="EK4" s="8">
        <v>68821</v>
      </c>
      <c r="EL4" s="8">
        <v>66725</v>
      </c>
      <c r="EM4" s="8">
        <v>66728</v>
      </c>
      <c r="EN4" s="8">
        <v>66730</v>
      </c>
      <c r="EO4" s="8">
        <v>66586</v>
      </c>
      <c r="EP4" s="8">
        <v>66619</v>
      </c>
      <c r="EQ4" s="8">
        <v>66653</v>
      </c>
      <c r="ER4" s="8">
        <v>70356</v>
      </c>
      <c r="ES4" s="8">
        <v>70391</v>
      </c>
      <c r="ET4" s="8">
        <v>70426</v>
      </c>
      <c r="EU4" s="8">
        <v>68771</v>
      </c>
      <c r="EV4" s="8">
        <v>68806</v>
      </c>
      <c r="EW4" s="8">
        <v>68840</v>
      </c>
      <c r="EX4" s="8">
        <v>66587</v>
      </c>
      <c r="EY4" s="8">
        <v>66621</v>
      </c>
      <c r="EZ4" s="8">
        <v>66654</v>
      </c>
      <c r="FA4" s="8">
        <v>66534</v>
      </c>
      <c r="FB4" s="8">
        <v>66412</v>
      </c>
      <c r="FC4" s="8">
        <v>66290</v>
      </c>
      <c r="FD4" s="8">
        <v>69580</v>
      </c>
      <c r="FE4" s="8">
        <v>69452</v>
      </c>
      <c r="FF4" s="8">
        <v>69325</v>
      </c>
      <c r="FG4" s="8">
        <v>71954</v>
      </c>
      <c r="FH4" s="8">
        <v>71821</v>
      </c>
      <c r="FI4" s="8">
        <v>71689</v>
      </c>
      <c r="FJ4" s="8">
        <v>70164</v>
      </c>
      <c r="FK4" s="8">
        <v>70034</v>
      </c>
      <c r="FL4" s="8">
        <v>69904</v>
      </c>
      <c r="FM4" s="8">
        <v>68877</v>
      </c>
      <c r="FN4" s="8">
        <v>68917</v>
      </c>
      <c r="FO4" s="8">
        <v>68958</v>
      </c>
      <c r="FP4" s="8">
        <v>72409</v>
      </c>
      <c r="FQ4" s="8">
        <v>72452</v>
      </c>
      <c r="FR4" s="8">
        <v>72495</v>
      </c>
      <c r="FS4" s="8">
        <v>71542</v>
      </c>
      <c r="FT4" s="8">
        <v>71584</v>
      </c>
      <c r="FU4" s="8">
        <v>71626</v>
      </c>
      <c r="FV4" s="8">
        <v>71740</v>
      </c>
      <c r="FW4" s="8">
        <v>71783</v>
      </c>
      <c r="FX4" s="8">
        <v>71825</v>
      </c>
      <c r="FY4" s="8">
        <v>71669</v>
      </c>
      <c r="FZ4" s="8">
        <v>71719</v>
      </c>
      <c r="GA4" s="8">
        <v>71770</v>
      </c>
      <c r="GB4" s="8">
        <v>74221</v>
      </c>
      <c r="GC4" s="8">
        <v>74274</v>
      </c>
      <c r="GD4" s="8">
        <v>74326</v>
      </c>
      <c r="GE4" s="8">
        <v>73213</v>
      </c>
      <c r="GF4" s="8">
        <v>73265</v>
      </c>
      <c r="GG4" s="8">
        <v>73316</v>
      </c>
      <c r="GH4" s="8">
        <v>72007</v>
      </c>
      <c r="GI4" s="8">
        <v>72057</v>
      </c>
      <c r="GJ4" s="8">
        <v>72108</v>
      </c>
      <c r="GK4" s="8">
        <v>72396</v>
      </c>
      <c r="GL4" s="8">
        <v>72451</v>
      </c>
      <c r="GM4" s="8">
        <v>72505</v>
      </c>
      <c r="GN4" s="8">
        <v>75316</v>
      </c>
      <c r="GO4" s="8">
        <v>75372</v>
      </c>
      <c r="GP4" s="8">
        <v>75427</v>
      </c>
      <c r="GQ4" s="8">
        <v>74631</v>
      </c>
      <c r="GR4" s="8">
        <v>74687</v>
      </c>
      <c r="GS4" s="8">
        <v>74741</v>
      </c>
      <c r="GT4" s="8">
        <v>73886</v>
      </c>
      <c r="GU4" s="8">
        <v>73941</v>
      </c>
      <c r="GV4" s="8">
        <v>73995</v>
      </c>
      <c r="GW4" s="39">
        <v>74039</v>
      </c>
      <c r="GX4" s="39">
        <v>74236</v>
      </c>
      <c r="GY4" s="39">
        <v>74433</v>
      </c>
      <c r="GZ4" s="39">
        <v>76117</v>
      </c>
      <c r="HA4" s="39">
        <v>76319</v>
      </c>
      <c r="HB4" s="39">
        <v>76519</v>
      </c>
      <c r="HC4" s="39">
        <v>73975</v>
      </c>
      <c r="HD4" s="39">
        <v>74168</v>
      </c>
      <c r="HE4" s="39">
        <v>74361</v>
      </c>
      <c r="HF4" s="39">
        <v>74406</v>
      </c>
      <c r="HG4" s="39">
        <v>74599</v>
      </c>
      <c r="HH4" s="39">
        <v>74790</v>
      </c>
      <c r="HI4" s="109">
        <v>74954</v>
      </c>
      <c r="HJ4" s="109">
        <v>75108</v>
      </c>
      <c r="HK4" s="109">
        <v>75260</v>
      </c>
      <c r="HL4" s="109">
        <v>77005</v>
      </c>
      <c r="HM4" s="109">
        <v>77162</v>
      </c>
      <c r="HN4" s="109">
        <v>77318</v>
      </c>
      <c r="HO4" s="109">
        <v>77562</v>
      </c>
      <c r="HP4" s="109">
        <v>77718</v>
      </c>
      <c r="HQ4" s="109">
        <v>77874</v>
      </c>
      <c r="HR4" s="109">
        <v>75569</v>
      </c>
      <c r="HS4" s="109">
        <v>75720</v>
      </c>
      <c r="HT4" s="109">
        <v>75872</v>
      </c>
      <c r="HU4" s="130">
        <v>76023</v>
      </c>
    </row>
    <row r="5" spans="1:229" x14ac:dyDescent="0.25">
      <c r="A5" s="3" t="s">
        <v>2</v>
      </c>
      <c r="B5" s="8">
        <v>12928</v>
      </c>
      <c r="C5" s="8">
        <v>12970</v>
      </c>
      <c r="D5" s="8">
        <v>13011</v>
      </c>
      <c r="E5" s="8">
        <v>13052</v>
      </c>
      <c r="F5" s="8">
        <v>13093</v>
      </c>
      <c r="G5" s="8">
        <v>13075</v>
      </c>
      <c r="H5" s="8">
        <v>13117</v>
      </c>
      <c r="I5" s="8">
        <v>13158</v>
      </c>
      <c r="J5" s="8">
        <v>13199</v>
      </c>
      <c r="K5" s="8">
        <v>13240</v>
      </c>
      <c r="L5" s="8">
        <v>13281</v>
      </c>
      <c r="M5" s="8">
        <v>13462</v>
      </c>
      <c r="N5" s="8">
        <v>13492</v>
      </c>
      <c r="O5" s="8">
        <v>13520</v>
      </c>
      <c r="P5" s="8">
        <v>13549</v>
      </c>
      <c r="Q5" s="8">
        <v>13578</v>
      </c>
      <c r="R5" s="8">
        <v>13607</v>
      </c>
      <c r="S5" s="8">
        <v>13491</v>
      </c>
      <c r="T5" s="8">
        <v>13519</v>
      </c>
      <c r="U5" s="8">
        <v>13548</v>
      </c>
      <c r="V5" s="8">
        <v>13576</v>
      </c>
      <c r="W5" s="8">
        <v>13604</v>
      </c>
      <c r="X5" s="8">
        <v>13633</v>
      </c>
      <c r="Y5" s="8">
        <v>13597</v>
      </c>
      <c r="Z5" s="8">
        <v>13628</v>
      </c>
      <c r="AA5" s="8">
        <v>13658</v>
      </c>
      <c r="AB5" s="8">
        <v>13689</v>
      </c>
      <c r="AC5" s="8">
        <v>13720</v>
      </c>
      <c r="AD5" s="8">
        <v>13751</v>
      </c>
      <c r="AE5" s="8">
        <v>13657</v>
      </c>
      <c r="AF5" s="8">
        <v>13687</v>
      </c>
      <c r="AG5" s="8">
        <v>13718</v>
      </c>
      <c r="AH5" s="8">
        <v>13748</v>
      </c>
      <c r="AI5" s="8">
        <v>13779</v>
      </c>
      <c r="AJ5" s="8">
        <v>13809</v>
      </c>
      <c r="AK5" s="8">
        <v>13410</v>
      </c>
      <c r="AL5" s="8">
        <v>13423</v>
      </c>
      <c r="AM5" s="8">
        <v>13434</v>
      </c>
      <c r="AN5" s="8">
        <v>14264</v>
      </c>
      <c r="AO5" s="8">
        <v>14278</v>
      </c>
      <c r="AP5" s="8">
        <v>14290</v>
      </c>
      <c r="AQ5" s="8">
        <v>14152</v>
      </c>
      <c r="AR5" s="8">
        <v>14165</v>
      </c>
      <c r="AS5" s="8">
        <v>14178</v>
      </c>
      <c r="AT5" s="8">
        <v>13427</v>
      </c>
      <c r="AU5" s="8">
        <v>13439</v>
      </c>
      <c r="AV5" s="8">
        <v>13451</v>
      </c>
      <c r="AW5" s="8">
        <v>13328</v>
      </c>
      <c r="AX5" s="8">
        <v>13349</v>
      </c>
      <c r="AY5" s="8">
        <v>13368</v>
      </c>
      <c r="AZ5" s="8">
        <v>14252</v>
      </c>
      <c r="BA5" s="8">
        <v>14274</v>
      </c>
      <c r="BB5" s="8">
        <v>14297</v>
      </c>
      <c r="BC5" s="8">
        <v>13992</v>
      </c>
      <c r="BD5" s="8">
        <v>14013</v>
      </c>
      <c r="BE5" s="8">
        <v>14035</v>
      </c>
      <c r="BF5" s="8">
        <v>13642</v>
      </c>
      <c r="BG5" s="8">
        <v>13662</v>
      </c>
      <c r="BH5" s="8">
        <v>13683</v>
      </c>
      <c r="BI5" s="8">
        <v>13711</v>
      </c>
      <c r="BJ5" s="8">
        <v>13747</v>
      </c>
      <c r="BK5" s="8">
        <v>13782</v>
      </c>
      <c r="BL5" s="8">
        <v>14727</v>
      </c>
      <c r="BM5" s="8">
        <v>14765</v>
      </c>
      <c r="BN5" s="8">
        <v>14803</v>
      </c>
      <c r="BO5" s="8">
        <v>14655</v>
      </c>
      <c r="BP5" s="8">
        <v>14693</v>
      </c>
      <c r="BQ5" s="8">
        <v>14731</v>
      </c>
      <c r="BR5" s="8">
        <v>14466</v>
      </c>
      <c r="BS5" s="8">
        <v>14502</v>
      </c>
      <c r="BT5" s="8">
        <v>14540</v>
      </c>
      <c r="BU5" s="8">
        <v>14555</v>
      </c>
      <c r="BV5" s="8">
        <v>14608</v>
      </c>
      <c r="BW5" s="8">
        <v>14661</v>
      </c>
      <c r="BX5" s="8">
        <v>15428</v>
      </c>
      <c r="BY5" s="8">
        <v>15484</v>
      </c>
      <c r="BZ5" s="8">
        <v>15539</v>
      </c>
      <c r="CA5" s="8">
        <v>15292</v>
      </c>
      <c r="CB5" s="8">
        <v>15345</v>
      </c>
      <c r="CC5" s="8">
        <v>15399</v>
      </c>
      <c r="CD5" s="8">
        <v>15130</v>
      </c>
      <c r="CE5" s="8">
        <v>15182</v>
      </c>
      <c r="CF5" s="8">
        <v>15235</v>
      </c>
      <c r="CG5" s="8">
        <v>15403</v>
      </c>
      <c r="CH5" s="8">
        <v>15479</v>
      </c>
      <c r="CI5" s="8">
        <v>15554</v>
      </c>
      <c r="CJ5" s="8">
        <v>16211</v>
      </c>
      <c r="CK5" s="8">
        <v>16290</v>
      </c>
      <c r="CL5" s="8">
        <v>16368</v>
      </c>
      <c r="CM5" s="8">
        <v>16254</v>
      </c>
      <c r="CN5" s="8">
        <v>16332</v>
      </c>
      <c r="CO5" s="8">
        <v>16410</v>
      </c>
      <c r="CP5" s="8">
        <v>16138</v>
      </c>
      <c r="CQ5" s="8">
        <v>16215</v>
      </c>
      <c r="CR5" s="8">
        <v>16290</v>
      </c>
      <c r="CS5" s="8">
        <v>15988</v>
      </c>
      <c r="CT5" s="8">
        <v>16044</v>
      </c>
      <c r="CU5" s="8">
        <v>16101</v>
      </c>
      <c r="CV5" s="8">
        <v>16691</v>
      </c>
      <c r="CW5" s="8">
        <v>16749</v>
      </c>
      <c r="CX5" s="8">
        <v>16807</v>
      </c>
      <c r="CY5" s="8">
        <v>17073</v>
      </c>
      <c r="CZ5" s="8">
        <v>17132</v>
      </c>
      <c r="DA5" s="8">
        <v>17190</v>
      </c>
      <c r="DB5" s="8">
        <v>16851</v>
      </c>
      <c r="DC5" s="8">
        <v>16909</v>
      </c>
      <c r="DD5" s="8">
        <v>16966</v>
      </c>
      <c r="DE5" s="8">
        <v>16684</v>
      </c>
      <c r="DF5" s="8">
        <v>16690</v>
      </c>
      <c r="DG5" s="8">
        <v>16694</v>
      </c>
      <c r="DH5" s="8">
        <v>16833</v>
      </c>
      <c r="DI5" s="8">
        <v>16838</v>
      </c>
      <c r="DJ5" s="8">
        <v>16843</v>
      </c>
      <c r="DK5" s="8">
        <v>16785</v>
      </c>
      <c r="DL5" s="8">
        <v>16791</v>
      </c>
      <c r="DM5" s="8">
        <v>16796</v>
      </c>
      <c r="DN5" s="8">
        <v>16646</v>
      </c>
      <c r="DO5" s="8">
        <v>16652</v>
      </c>
      <c r="DP5" s="8">
        <v>16657</v>
      </c>
      <c r="DQ5" s="8">
        <v>16629</v>
      </c>
      <c r="DR5" s="8">
        <v>16643</v>
      </c>
      <c r="DS5" s="8">
        <v>16658</v>
      </c>
      <c r="DT5" s="8">
        <v>17377</v>
      </c>
      <c r="DU5" s="8">
        <v>17391</v>
      </c>
      <c r="DV5" s="8">
        <v>17406</v>
      </c>
      <c r="DW5" s="8">
        <v>16923</v>
      </c>
      <c r="DX5" s="8">
        <v>16937</v>
      </c>
      <c r="DY5" s="8">
        <v>16951</v>
      </c>
      <c r="DZ5" s="8">
        <v>16653</v>
      </c>
      <c r="EA5" s="8">
        <v>16666</v>
      </c>
      <c r="EB5" s="8">
        <v>16680</v>
      </c>
      <c r="EC5" s="8">
        <v>16603</v>
      </c>
      <c r="ED5" s="8">
        <v>16621</v>
      </c>
      <c r="EE5" s="8">
        <v>16638</v>
      </c>
      <c r="EF5" s="8">
        <v>17631</v>
      </c>
      <c r="EG5" s="8">
        <v>17649</v>
      </c>
      <c r="EH5" s="8">
        <v>17667</v>
      </c>
      <c r="EI5" s="8">
        <v>17169</v>
      </c>
      <c r="EJ5" s="8">
        <v>17186</v>
      </c>
      <c r="EK5" s="8">
        <v>17203</v>
      </c>
      <c r="EL5" s="8">
        <v>16692</v>
      </c>
      <c r="EM5" s="8">
        <v>16710</v>
      </c>
      <c r="EN5" s="8">
        <v>16726</v>
      </c>
      <c r="EO5" s="8">
        <v>16708</v>
      </c>
      <c r="EP5" s="8">
        <v>16729</v>
      </c>
      <c r="EQ5" s="8">
        <v>16750</v>
      </c>
      <c r="ER5" s="8">
        <v>17694</v>
      </c>
      <c r="ES5" s="8">
        <v>17717</v>
      </c>
      <c r="ET5" s="8">
        <v>17739</v>
      </c>
      <c r="EU5" s="8">
        <v>17336</v>
      </c>
      <c r="EV5" s="8">
        <v>17357</v>
      </c>
      <c r="EW5" s="8">
        <v>17378</v>
      </c>
      <c r="EX5" s="8">
        <v>16824</v>
      </c>
      <c r="EY5" s="8">
        <v>16845</v>
      </c>
      <c r="EZ5" s="8">
        <v>16866</v>
      </c>
      <c r="FA5" s="8">
        <v>16830</v>
      </c>
      <c r="FB5" s="8">
        <v>16796</v>
      </c>
      <c r="FC5" s="8">
        <v>16761</v>
      </c>
      <c r="FD5" s="8">
        <v>17586</v>
      </c>
      <c r="FE5" s="8">
        <v>17550</v>
      </c>
      <c r="FF5" s="8">
        <v>17513</v>
      </c>
      <c r="FG5" s="8">
        <v>18173</v>
      </c>
      <c r="FH5" s="8">
        <v>18136</v>
      </c>
      <c r="FI5" s="8">
        <v>18098</v>
      </c>
      <c r="FJ5" s="8">
        <v>17712</v>
      </c>
      <c r="FK5" s="8">
        <v>17675</v>
      </c>
      <c r="FL5" s="8">
        <v>17638</v>
      </c>
      <c r="FM5" s="8">
        <v>17414</v>
      </c>
      <c r="FN5" s="8">
        <v>17460</v>
      </c>
      <c r="FO5" s="8">
        <v>17507</v>
      </c>
      <c r="FP5" s="8">
        <v>18420</v>
      </c>
      <c r="FQ5" s="8">
        <v>18469</v>
      </c>
      <c r="FR5" s="8">
        <v>18519</v>
      </c>
      <c r="FS5" s="8">
        <v>18314</v>
      </c>
      <c r="FT5" s="8">
        <v>18362</v>
      </c>
      <c r="FU5" s="8">
        <v>18411</v>
      </c>
      <c r="FV5" s="8">
        <v>18481</v>
      </c>
      <c r="FW5" s="8">
        <v>18529</v>
      </c>
      <c r="FX5" s="8">
        <v>18578</v>
      </c>
      <c r="FY5" s="8">
        <v>18573</v>
      </c>
      <c r="FZ5" s="8">
        <v>18623</v>
      </c>
      <c r="GA5" s="8">
        <v>18675</v>
      </c>
      <c r="GB5" s="8">
        <v>19352</v>
      </c>
      <c r="GC5" s="8">
        <v>19405</v>
      </c>
      <c r="GD5" s="8">
        <v>19457</v>
      </c>
      <c r="GE5" s="8">
        <v>19202</v>
      </c>
      <c r="GF5" s="8">
        <v>19255</v>
      </c>
      <c r="GG5" s="8">
        <v>19306</v>
      </c>
      <c r="GH5" s="8">
        <v>19002</v>
      </c>
      <c r="GI5" s="8">
        <v>19053</v>
      </c>
      <c r="GJ5" s="8">
        <v>19104</v>
      </c>
      <c r="GK5" s="8">
        <v>19219</v>
      </c>
      <c r="GL5" s="8">
        <v>19278</v>
      </c>
      <c r="GM5" s="8">
        <v>19338</v>
      </c>
      <c r="GN5" s="8">
        <v>20135</v>
      </c>
      <c r="GO5" s="8">
        <v>20196</v>
      </c>
      <c r="GP5" s="8">
        <v>20258</v>
      </c>
      <c r="GQ5" s="8">
        <v>20091</v>
      </c>
      <c r="GR5" s="8">
        <v>20152</v>
      </c>
      <c r="GS5" s="8">
        <v>20212</v>
      </c>
      <c r="GT5" s="8">
        <v>20028</v>
      </c>
      <c r="GU5" s="8">
        <v>20088</v>
      </c>
      <c r="GV5" s="8">
        <v>20147</v>
      </c>
      <c r="GW5" s="39">
        <v>20148</v>
      </c>
      <c r="GX5" s="39">
        <v>20193</v>
      </c>
      <c r="GY5" s="39">
        <v>20237</v>
      </c>
      <c r="GZ5" s="39">
        <v>20685</v>
      </c>
      <c r="HA5" s="39">
        <v>20731</v>
      </c>
      <c r="HB5" s="39">
        <v>20777</v>
      </c>
      <c r="HC5" s="39">
        <v>20079</v>
      </c>
      <c r="HD5" s="39">
        <v>20123</v>
      </c>
      <c r="HE5" s="39">
        <v>20168</v>
      </c>
      <c r="HF5" s="39">
        <v>20174</v>
      </c>
      <c r="HG5" s="39">
        <v>20217</v>
      </c>
      <c r="HH5" s="39">
        <v>20261</v>
      </c>
      <c r="HI5" s="109">
        <v>20298</v>
      </c>
      <c r="HJ5" s="109">
        <v>20330</v>
      </c>
      <c r="HK5" s="109">
        <v>20363</v>
      </c>
      <c r="HL5" s="109">
        <v>20822</v>
      </c>
      <c r="HM5" s="109">
        <v>20856</v>
      </c>
      <c r="HN5" s="109">
        <v>20889</v>
      </c>
      <c r="HO5" s="109">
        <v>20950</v>
      </c>
      <c r="HP5" s="109">
        <v>20983</v>
      </c>
      <c r="HQ5" s="109">
        <v>21017</v>
      </c>
      <c r="HR5" s="109">
        <v>20386</v>
      </c>
      <c r="HS5" s="109">
        <v>20418</v>
      </c>
      <c r="HT5" s="109">
        <v>20450</v>
      </c>
      <c r="HU5" s="130">
        <v>20483</v>
      </c>
    </row>
    <row r="6" spans="1:229" x14ac:dyDescent="0.25">
      <c r="A6" s="3" t="s">
        <v>3</v>
      </c>
      <c r="B6" s="8">
        <v>2713</v>
      </c>
      <c r="C6" s="8">
        <v>2711</v>
      </c>
      <c r="D6" s="8">
        <v>2711</v>
      </c>
      <c r="E6" s="8">
        <v>2711</v>
      </c>
      <c r="F6" s="8">
        <v>2710</v>
      </c>
      <c r="G6" s="8">
        <v>2697</v>
      </c>
      <c r="H6" s="8">
        <v>2696</v>
      </c>
      <c r="I6" s="8">
        <v>2696</v>
      </c>
      <c r="J6" s="8">
        <v>2696</v>
      </c>
      <c r="K6" s="8">
        <v>2694</v>
      </c>
      <c r="L6" s="8">
        <v>2694</v>
      </c>
      <c r="M6" s="8">
        <v>2724</v>
      </c>
      <c r="N6" s="8">
        <v>2722</v>
      </c>
      <c r="O6" s="8">
        <v>2720</v>
      </c>
      <c r="P6" s="8">
        <v>2718</v>
      </c>
      <c r="Q6" s="8">
        <v>2717</v>
      </c>
      <c r="R6" s="8">
        <v>2715</v>
      </c>
      <c r="S6" s="8">
        <v>2684</v>
      </c>
      <c r="T6" s="8">
        <v>2683</v>
      </c>
      <c r="U6" s="8">
        <v>2680</v>
      </c>
      <c r="V6" s="8">
        <v>2679</v>
      </c>
      <c r="W6" s="8">
        <v>2677</v>
      </c>
      <c r="X6" s="8">
        <v>2676</v>
      </c>
      <c r="Y6" s="8">
        <v>2660</v>
      </c>
      <c r="Z6" s="8">
        <v>2657</v>
      </c>
      <c r="AA6" s="8">
        <v>2655</v>
      </c>
      <c r="AB6" s="8">
        <v>2651</v>
      </c>
      <c r="AC6" s="8">
        <v>2649</v>
      </c>
      <c r="AD6" s="8">
        <v>2646</v>
      </c>
      <c r="AE6" s="8">
        <v>2619</v>
      </c>
      <c r="AF6" s="8">
        <v>2617</v>
      </c>
      <c r="AG6" s="8">
        <v>2614</v>
      </c>
      <c r="AH6" s="8">
        <v>2611</v>
      </c>
      <c r="AI6" s="8">
        <v>2608</v>
      </c>
      <c r="AJ6" s="8">
        <v>2605</v>
      </c>
      <c r="AK6" s="8">
        <v>2524</v>
      </c>
      <c r="AL6" s="8">
        <v>2520</v>
      </c>
      <c r="AM6" s="8">
        <v>2516</v>
      </c>
      <c r="AN6" s="8">
        <v>2665</v>
      </c>
      <c r="AO6" s="8">
        <v>2661</v>
      </c>
      <c r="AP6" s="8">
        <v>2656</v>
      </c>
      <c r="AQ6" s="8">
        <v>2624</v>
      </c>
      <c r="AR6" s="8">
        <v>2620</v>
      </c>
      <c r="AS6" s="8">
        <v>2616</v>
      </c>
      <c r="AT6" s="8">
        <v>2471</v>
      </c>
      <c r="AU6" s="8">
        <v>2467</v>
      </c>
      <c r="AV6" s="8">
        <v>2463</v>
      </c>
      <c r="AW6" s="8">
        <v>2437</v>
      </c>
      <c r="AX6" s="8">
        <v>2436</v>
      </c>
      <c r="AY6" s="8">
        <v>2437</v>
      </c>
      <c r="AZ6" s="8">
        <v>2593</v>
      </c>
      <c r="BA6" s="8">
        <v>2593</v>
      </c>
      <c r="BB6" s="8">
        <v>2593</v>
      </c>
      <c r="BC6" s="8">
        <v>2534</v>
      </c>
      <c r="BD6" s="8">
        <v>2534</v>
      </c>
      <c r="BE6" s="8">
        <v>2533</v>
      </c>
      <c r="BF6" s="8">
        <v>2459</v>
      </c>
      <c r="BG6" s="8">
        <v>2459</v>
      </c>
      <c r="BH6" s="8">
        <v>2459</v>
      </c>
      <c r="BI6" s="8">
        <v>2457</v>
      </c>
      <c r="BJ6" s="8">
        <v>2455</v>
      </c>
      <c r="BK6" s="8">
        <v>2454</v>
      </c>
      <c r="BL6" s="8">
        <v>2613</v>
      </c>
      <c r="BM6" s="8">
        <v>2612</v>
      </c>
      <c r="BN6" s="8">
        <v>2611</v>
      </c>
      <c r="BO6" s="8">
        <v>2577</v>
      </c>
      <c r="BP6" s="8">
        <v>2575</v>
      </c>
      <c r="BQ6" s="8">
        <v>2574</v>
      </c>
      <c r="BR6" s="8">
        <v>2520</v>
      </c>
      <c r="BS6" s="8">
        <v>2518</v>
      </c>
      <c r="BT6" s="8">
        <v>2516</v>
      </c>
      <c r="BU6" s="8">
        <v>2511</v>
      </c>
      <c r="BV6" s="8">
        <v>2510</v>
      </c>
      <c r="BW6" s="8">
        <v>2511</v>
      </c>
      <c r="BX6" s="8">
        <v>2633</v>
      </c>
      <c r="BY6" s="8">
        <v>2633</v>
      </c>
      <c r="BZ6" s="8">
        <v>2633</v>
      </c>
      <c r="CA6" s="8">
        <v>2583</v>
      </c>
      <c r="CB6" s="8">
        <v>2582</v>
      </c>
      <c r="CC6" s="8">
        <v>2583</v>
      </c>
      <c r="CD6" s="8">
        <v>2528</v>
      </c>
      <c r="CE6" s="8">
        <v>2529</v>
      </c>
      <c r="CF6" s="8">
        <v>2529</v>
      </c>
      <c r="CG6" s="8">
        <v>2546</v>
      </c>
      <c r="CH6" s="8">
        <v>2546</v>
      </c>
      <c r="CI6" s="8">
        <v>2547</v>
      </c>
      <c r="CJ6" s="8">
        <v>2642</v>
      </c>
      <c r="CK6" s="8">
        <v>2643</v>
      </c>
      <c r="CL6" s="8">
        <v>2644</v>
      </c>
      <c r="CM6" s="8">
        <v>2614</v>
      </c>
      <c r="CN6" s="8">
        <v>2614</v>
      </c>
      <c r="CO6" s="8">
        <v>2615</v>
      </c>
      <c r="CP6" s="8">
        <v>2559</v>
      </c>
      <c r="CQ6" s="8">
        <v>2560</v>
      </c>
      <c r="CR6" s="8">
        <v>2560</v>
      </c>
      <c r="CS6" s="8">
        <v>2505</v>
      </c>
      <c r="CT6" s="8">
        <v>2504</v>
      </c>
      <c r="CU6" s="8">
        <v>2503</v>
      </c>
      <c r="CV6" s="8">
        <v>2585</v>
      </c>
      <c r="CW6" s="8">
        <v>2585</v>
      </c>
      <c r="CX6" s="8">
        <v>2584</v>
      </c>
      <c r="CY6" s="8">
        <v>2616</v>
      </c>
      <c r="CZ6" s="8">
        <v>2615</v>
      </c>
      <c r="DA6" s="8">
        <v>2614</v>
      </c>
      <c r="DB6" s="8">
        <v>2554</v>
      </c>
      <c r="DC6" s="8">
        <v>2553</v>
      </c>
      <c r="DD6" s="8">
        <v>2552</v>
      </c>
      <c r="DE6" s="8">
        <v>2509</v>
      </c>
      <c r="DF6" s="8">
        <v>2511</v>
      </c>
      <c r="DG6" s="8">
        <v>2511</v>
      </c>
      <c r="DH6" s="8">
        <v>2532</v>
      </c>
      <c r="DI6" s="8">
        <v>2532</v>
      </c>
      <c r="DJ6" s="8">
        <v>2533</v>
      </c>
      <c r="DK6" s="8">
        <v>2524</v>
      </c>
      <c r="DL6" s="8">
        <v>2525</v>
      </c>
      <c r="DM6" s="8">
        <v>2525</v>
      </c>
      <c r="DN6" s="8">
        <v>2502</v>
      </c>
      <c r="DO6" s="8">
        <v>2503</v>
      </c>
      <c r="DP6" s="8">
        <v>2504</v>
      </c>
      <c r="DQ6" s="8">
        <v>2494</v>
      </c>
      <c r="DR6" s="8">
        <v>2492</v>
      </c>
      <c r="DS6" s="8">
        <v>2488</v>
      </c>
      <c r="DT6" s="8">
        <v>2590</v>
      </c>
      <c r="DU6" s="8">
        <v>2587</v>
      </c>
      <c r="DV6" s="8">
        <v>2583</v>
      </c>
      <c r="DW6" s="8">
        <v>2506</v>
      </c>
      <c r="DX6" s="8">
        <v>2504</v>
      </c>
      <c r="DY6" s="8">
        <v>2500</v>
      </c>
      <c r="DZ6" s="8">
        <v>2451</v>
      </c>
      <c r="EA6" s="8">
        <v>2448</v>
      </c>
      <c r="EB6" s="8">
        <v>2445</v>
      </c>
      <c r="EC6" s="8">
        <v>2431</v>
      </c>
      <c r="ED6" s="8">
        <v>2431</v>
      </c>
      <c r="EE6" s="8">
        <v>2431</v>
      </c>
      <c r="EF6" s="8">
        <v>2573</v>
      </c>
      <c r="EG6" s="8">
        <v>2573</v>
      </c>
      <c r="EH6" s="8">
        <v>2572</v>
      </c>
      <c r="EI6" s="8">
        <v>2497</v>
      </c>
      <c r="EJ6" s="8">
        <v>2497</v>
      </c>
      <c r="EK6" s="8">
        <v>2496</v>
      </c>
      <c r="EL6" s="8">
        <v>2419</v>
      </c>
      <c r="EM6" s="8">
        <v>2419</v>
      </c>
      <c r="EN6" s="8">
        <v>2418</v>
      </c>
      <c r="EO6" s="8">
        <v>2414</v>
      </c>
      <c r="EP6" s="8">
        <v>2415</v>
      </c>
      <c r="EQ6" s="8">
        <v>2417</v>
      </c>
      <c r="ER6" s="8">
        <v>2551</v>
      </c>
      <c r="ES6" s="8">
        <v>2553</v>
      </c>
      <c r="ET6" s="8">
        <v>2555</v>
      </c>
      <c r="EU6" s="8">
        <v>2495</v>
      </c>
      <c r="EV6" s="8">
        <v>2496</v>
      </c>
      <c r="EW6" s="8">
        <v>2498</v>
      </c>
      <c r="EX6" s="8">
        <v>2417</v>
      </c>
      <c r="EY6" s="8">
        <v>2418</v>
      </c>
      <c r="EZ6" s="8">
        <v>2419</v>
      </c>
      <c r="FA6" s="8">
        <v>2410</v>
      </c>
      <c r="FB6" s="8">
        <v>2401</v>
      </c>
      <c r="FC6" s="8">
        <v>2392</v>
      </c>
      <c r="FD6" s="8">
        <v>2505</v>
      </c>
      <c r="FE6" s="8">
        <v>2496</v>
      </c>
      <c r="FF6" s="8">
        <v>2486</v>
      </c>
      <c r="FG6" s="8">
        <v>2574</v>
      </c>
      <c r="FH6" s="8">
        <v>2565</v>
      </c>
      <c r="FI6" s="8">
        <v>2554</v>
      </c>
      <c r="FJ6" s="8">
        <v>2495</v>
      </c>
      <c r="FK6" s="8">
        <v>2486</v>
      </c>
      <c r="FL6" s="8">
        <v>2475</v>
      </c>
      <c r="FM6" s="8">
        <v>2439</v>
      </c>
      <c r="FN6" s="8">
        <v>2441</v>
      </c>
      <c r="FO6" s="8">
        <v>2443</v>
      </c>
      <c r="FP6" s="8">
        <v>2566</v>
      </c>
      <c r="FQ6" s="8">
        <v>2568</v>
      </c>
      <c r="FR6" s="8">
        <v>2570</v>
      </c>
      <c r="FS6" s="8">
        <v>2537</v>
      </c>
      <c r="FT6" s="8">
        <v>2538</v>
      </c>
      <c r="FU6" s="8">
        <v>2541</v>
      </c>
      <c r="FV6" s="8">
        <v>2545</v>
      </c>
      <c r="FW6" s="8">
        <v>2547</v>
      </c>
      <c r="FX6" s="8">
        <v>2549</v>
      </c>
      <c r="FY6" s="8">
        <v>2541</v>
      </c>
      <c r="FZ6" s="8">
        <v>2541</v>
      </c>
      <c r="GA6" s="8">
        <v>2540</v>
      </c>
      <c r="GB6" s="8">
        <v>2625</v>
      </c>
      <c r="GC6" s="8">
        <v>2624</v>
      </c>
      <c r="GD6" s="8">
        <v>2623</v>
      </c>
      <c r="GE6" s="8">
        <v>2582</v>
      </c>
      <c r="GF6" s="8">
        <v>2581</v>
      </c>
      <c r="GG6" s="8">
        <v>2580</v>
      </c>
      <c r="GH6" s="8">
        <v>2532</v>
      </c>
      <c r="GI6" s="8">
        <v>2532</v>
      </c>
      <c r="GJ6" s="8">
        <v>2532</v>
      </c>
      <c r="GK6" s="8">
        <v>2540</v>
      </c>
      <c r="GL6" s="8">
        <v>2541</v>
      </c>
      <c r="GM6" s="8">
        <v>2543</v>
      </c>
      <c r="GN6" s="8">
        <v>2640</v>
      </c>
      <c r="GO6" s="8">
        <v>2642</v>
      </c>
      <c r="GP6" s="8">
        <v>2642</v>
      </c>
      <c r="GQ6" s="8">
        <v>2614</v>
      </c>
      <c r="GR6" s="8">
        <v>2615</v>
      </c>
      <c r="GS6" s="8">
        <v>2616</v>
      </c>
      <c r="GT6" s="8">
        <v>2585</v>
      </c>
      <c r="GU6" s="8">
        <v>2586</v>
      </c>
      <c r="GV6" s="8">
        <v>2587</v>
      </c>
      <c r="GW6" s="39">
        <v>2587</v>
      </c>
      <c r="GX6" s="39">
        <v>2592</v>
      </c>
      <c r="GY6" s="39">
        <v>2599</v>
      </c>
      <c r="GZ6" s="39">
        <v>2655</v>
      </c>
      <c r="HA6" s="39">
        <v>2662</v>
      </c>
      <c r="HB6" s="39">
        <v>2667</v>
      </c>
      <c r="HC6" s="39">
        <v>2578</v>
      </c>
      <c r="HD6" s="39">
        <v>2583</v>
      </c>
      <c r="HE6" s="39">
        <v>2589</v>
      </c>
      <c r="HF6" s="39">
        <v>2590</v>
      </c>
      <c r="HG6" s="39">
        <v>2595</v>
      </c>
      <c r="HH6" s="39">
        <v>2601</v>
      </c>
      <c r="HI6" s="109">
        <v>2605</v>
      </c>
      <c r="HJ6" s="109">
        <v>2610</v>
      </c>
      <c r="HK6" s="109">
        <v>2614</v>
      </c>
      <c r="HL6" s="109">
        <v>2672</v>
      </c>
      <c r="HM6" s="109">
        <v>2677</v>
      </c>
      <c r="HN6" s="109">
        <v>2681</v>
      </c>
      <c r="HO6" s="109">
        <v>2689</v>
      </c>
      <c r="HP6" s="109">
        <v>2694</v>
      </c>
      <c r="HQ6" s="109">
        <v>2697</v>
      </c>
      <c r="HR6" s="109">
        <v>2617</v>
      </c>
      <c r="HS6" s="109">
        <v>2620</v>
      </c>
      <c r="HT6" s="109">
        <v>2624</v>
      </c>
      <c r="HU6" s="130">
        <v>2629</v>
      </c>
    </row>
    <row r="7" spans="1:229" x14ac:dyDescent="0.25">
      <c r="A7" s="3" t="s">
        <v>4</v>
      </c>
      <c r="B7" s="8">
        <v>5457</v>
      </c>
      <c r="C7" s="8">
        <v>5468</v>
      </c>
      <c r="D7" s="8">
        <v>5478</v>
      </c>
      <c r="E7" s="8">
        <v>5488</v>
      </c>
      <c r="F7" s="8">
        <v>5499</v>
      </c>
      <c r="G7" s="8">
        <v>5486</v>
      </c>
      <c r="H7" s="8">
        <v>5497</v>
      </c>
      <c r="I7" s="8">
        <v>5507</v>
      </c>
      <c r="J7" s="8">
        <v>5517</v>
      </c>
      <c r="K7" s="8">
        <v>5528</v>
      </c>
      <c r="L7" s="8">
        <v>5538</v>
      </c>
      <c r="M7" s="8">
        <v>5627</v>
      </c>
      <c r="N7" s="8">
        <v>5654</v>
      </c>
      <c r="O7" s="8">
        <v>5680</v>
      </c>
      <c r="P7" s="8">
        <v>5706</v>
      </c>
      <c r="Q7" s="8">
        <v>5732</v>
      </c>
      <c r="R7" s="8">
        <v>5759</v>
      </c>
      <c r="S7" s="8">
        <v>5723</v>
      </c>
      <c r="T7" s="8">
        <v>5749</v>
      </c>
      <c r="U7" s="8">
        <v>5775</v>
      </c>
      <c r="V7" s="8">
        <v>5801</v>
      </c>
      <c r="W7" s="8">
        <v>5826</v>
      </c>
      <c r="X7" s="8">
        <v>5853</v>
      </c>
      <c r="Y7" s="8">
        <v>5832</v>
      </c>
      <c r="Z7" s="8">
        <v>5840</v>
      </c>
      <c r="AA7" s="8">
        <v>5848</v>
      </c>
      <c r="AB7" s="8">
        <v>5855</v>
      </c>
      <c r="AC7" s="8">
        <v>5862</v>
      </c>
      <c r="AD7" s="8">
        <v>5870</v>
      </c>
      <c r="AE7" s="8">
        <v>5824</v>
      </c>
      <c r="AF7" s="8">
        <v>5832</v>
      </c>
      <c r="AG7" s="8">
        <v>5840</v>
      </c>
      <c r="AH7" s="8">
        <v>5847</v>
      </c>
      <c r="AI7" s="8">
        <v>5854</v>
      </c>
      <c r="AJ7" s="8">
        <v>5862</v>
      </c>
      <c r="AK7" s="8">
        <v>5700</v>
      </c>
      <c r="AL7" s="8">
        <v>5713</v>
      </c>
      <c r="AM7" s="8">
        <v>5726</v>
      </c>
      <c r="AN7" s="8">
        <v>6088</v>
      </c>
      <c r="AO7" s="8">
        <v>6102</v>
      </c>
      <c r="AP7" s="8">
        <v>6115</v>
      </c>
      <c r="AQ7" s="8">
        <v>6064</v>
      </c>
      <c r="AR7" s="8">
        <v>6077</v>
      </c>
      <c r="AS7" s="8">
        <v>6091</v>
      </c>
      <c r="AT7" s="8">
        <v>5776</v>
      </c>
      <c r="AU7" s="8">
        <v>5788</v>
      </c>
      <c r="AV7" s="8">
        <v>5801</v>
      </c>
      <c r="AW7" s="8">
        <v>5753</v>
      </c>
      <c r="AX7" s="8">
        <v>5767</v>
      </c>
      <c r="AY7" s="8">
        <v>5780</v>
      </c>
      <c r="AZ7" s="8">
        <v>6167</v>
      </c>
      <c r="BA7" s="8">
        <v>6182</v>
      </c>
      <c r="BB7" s="8">
        <v>6197</v>
      </c>
      <c r="BC7" s="8">
        <v>6070</v>
      </c>
      <c r="BD7" s="8">
        <v>6085</v>
      </c>
      <c r="BE7" s="8">
        <v>6100</v>
      </c>
      <c r="BF7" s="8">
        <v>5933</v>
      </c>
      <c r="BG7" s="8">
        <v>5948</v>
      </c>
      <c r="BH7" s="8">
        <v>5961</v>
      </c>
      <c r="BI7" s="8">
        <v>5985</v>
      </c>
      <c r="BJ7" s="8">
        <v>6009</v>
      </c>
      <c r="BK7" s="8">
        <v>6035</v>
      </c>
      <c r="BL7" s="8">
        <v>6460</v>
      </c>
      <c r="BM7" s="8">
        <v>6487</v>
      </c>
      <c r="BN7" s="8">
        <v>6514</v>
      </c>
      <c r="BO7" s="8">
        <v>6459</v>
      </c>
      <c r="BP7" s="8">
        <v>6486</v>
      </c>
      <c r="BQ7" s="8">
        <v>6513</v>
      </c>
      <c r="BR7" s="8">
        <v>6406</v>
      </c>
      <c r="BS7" s="8">
        <v>6433</v>
      </c>
      <c r="BT7" s="8">
        <v>6459</v>
      </c>
      <c r="BU7" s="8">
        <v>6454</v>
      </c>
      <c r="BV7" s="8">
        <v>6466</v>
      </c>
      <c r="BW7" s="8">
        <v>6477</v>
      </c>
      <c r="BX7" s="8">
        <v>6804</v>
      </c>
      <c r="BY7" s="8">
        <v>6816</v>
      </c>
      <c r="BZ7" s="8">
        <v>6828</v>
      </c>
      <c r="CA7" s="8">
        <v>6707</v>
      </c>
      <c r="CB7" s="8">
        <v>6719</v>
      </c>
      <c r="CC7" s="8">
        <v>6731</v>
      </c>
      <c r="CD7" s="8">
        <v>6601</v>
      </c>
      <c r="CE7" s="8">
        <v>6613</v>
      </c>
      <c r="CF7" s="8">
        <v>6624</v>
      </c>
      <c r="CG7" s="8">
        <v>6690</v>
      </c>
      <c r="CH7" s="8">
        <v>6715</v>
      </c>
      <c r="CI7" s="8">
        <v>6739</v>
      </c>
      <c r="CJ7" s="8">
        <v>7015</v>
      </c>
      <c r="CK7" s="8">
        <v>7040</v>
      </c>
      <c r="CL7" s="8">
        <v>7066</v>
      </c>
      <c r="CM7" s="8">
        <v>7008</v>
      </c>
      <c r="CN7" s="8">
        <v>7033</v>
      </c>
      <c r="CO7" s="8">
        <v>7058</v>
      </c>
      <c r="CP7" s="8">
        <v>6933</v>
      </c>
      <c r="CQ7" s="8">
        <v>6958</v>
      </c>
      <c r="CR7" s="8">
        <v>6983</v>
      </c>
      <c r="CS7" s="8">
        <v>6852</v>
      </c>
      <c r="CT7" s="8">
        <v>6874</v>
      </c>
      <c r="CU7" s="8">
        <v>6895</v>
      </c>
      <c r="CV7" s="8">
        <v>7145</v>
      </c>
      <c r="CW7" s="8">
        <v>7167</v>
      </c>
      <c r="CX7" s="8">
        <v>7190</v>
      </c>
      <c r="CY7" s="8">
        <v>7302</v>
      </c>
      <c r="CZ7" s="8">
        <v>7325</v>
      </c>
      <c r="DA7" s="8">
        <v>7347</v>
      </c>
      <c r="DB7" s="8">
        <v>7200</v>
      </c>
      <c r="DC7" s="8">
        <v>7222</v>
      </c>
      <c r="DD7" s="8">
        <v>7245</v>
      </c>
      <c r="DE7" s="8">
        <v>7130</v>
      </c>
      <c r="DF7" s="8">
        <v>7138</v>
      </c>
      <c r="DG7" s="8">
        <v>7147</v>
      </c>
      <c r="DH7" s="8">
        <v>7213</v>
      </c>
      <c r="DI7" s="8">
        <v>7221</v>
      </c>
      <c r="DJ7" s="8">
        <v>7229</v>
      </c>
      <c r="DK7" s="8">
        <v>7211</v>
      </c>
      <c r="DL7" s="8">
        <v>7220</v>
      </c>
      <c r="DM7" s="8">
        <v>7227</v>
      </c>
      <c r="DN7" s="8">
        <v>7170</v>
      </c>
      <c r="DO7" s="8">
        <v>7178</v>
      </c>
      <c r="DP7" s="8">
        <v>7187</v>
      </c>
      <c r="DQ7" s="8">
        <v>7177</v>
      </c>
      <c r="DR7" s="8">
        <v>7187</v>
      </c>
      <c r="DS7" s="8">
        <v>7195</v>
      </c>
      <c r="DT7" s="8">
        <v>7508</v>
      </c>
      <c r="DU7" s="8">
        <v>7517</v>
      </c>
      <c r="DV7" s="8">
        <v>7526</v>
      </c>
      <c r="DW7" s="8">
        <v>7320</v>
      </c>
      <c r="DX7" s="8">
        <v>7329</v>
      </c>
      <c r="DY7" s="8">
        <v>7338</v>
      </c>
      <c r="DZ7" s="8">
        <v>7211</v>
      </c>
      <c r="EA7" s="8">
        <v>7219</v>
      </c>
      <c r="EB7" s="8">
        <v>7228</v>
      </c>
      <c r="EC7" s="8">
        <v>7202</v>
      </c>
      <c r="ED7" s="8">
        <v>7216</v>
      </c>
      <c r="EE7" s="8">
        <v>7230</v>
      </c>
      <c r="EF7" s="8">
        <v>7669</v>
      </c>
      <c r="EG7" s="8">
        <v>7685</v>
      </c>
      <c r="EH7" s="8">
        <v>7699</v>
      </c>
      <c r="EI7" s="8">
        <v>7489</v>
      </c>
      <c r="EJ7" s="8">
        <v>7503</v>
      </c>
      <c r="EK7" s="8">
        <v>7517</v>
      </c>
      <c r="EL7" s="8">
        <v>7300</v>
      </c>
      <c r="EM7" s="8">
        <v>7314</v>
      </c>
      <c r="EN7" s="8">
        <v>7328</v>
      </c>
      <c r="EO7" s="8">
        <v>7426</v>
      </c>
      <c r="EP7" s="8">
        <v>7541</v>
      </c>
      <c r="EQ7" s="8">
        <v>7656</v>
      </c>
      <c r="ER7" s="8">
        <v>8199</v>
      </c>
      <c r="ES7" s="8">
        <v>8319</v>
      </c>
      <c r="ET7" s="8">
        <v>8440</v>
      </c>
      <c r="EU7" s="39">
        <v>8355</v>
      </c>
      <c r="EV7" s="39">
        <v>8473</v>
      </c>
      <c r="EW7" s="39">
        <v>8591</v>
      </c>
      <c r="EX7" s="39">
        <v>8420</v>
      </c>
      <c r="EY7" s="39">
        <v>8534</v>
      </c>
      <c r="EZ7" s="39">
        <v>8648</v>
      </c>
      <c r="FA7" s="39">
        <v>8524</v>
      </c>
      <c r="FB7" s="39">
        <v>8401</v>
      </c>
      <c r="FC7" s="39">
        <v>8276</v>
      </c>
      <c r="FD7" s="39">
        <v>8572</v>
      </c>
      <c r="FE7" s="39">
        <v>8443</v>
      </c>
      <c r="FF7" s="39">
        <v>8312</v>
      </c>
      <c r="FG7" s="39">
        <v>8508</v>
      </c>
      <c r="FH7" s="39">
        <v>8373</v>
      </c>
      <c r="FI7" s="39">
        <v>8238</v>
      </c>
      <c r="FJ7" s="39">
        <v>7946</v>
      </c>
      <c r="FK7" s="39">
        <v>7814</v>
      </c>
      <c r="FL7" s="39">
        <v>7681</v>
      </c>
      <c r="FM7" s="39">
        <v>7571</v>
      </c>
      <c r="FN7" s="39">
        <v>7579</v>
      </c>
      <c r="FO7" s="39">
        <v>7588</v>
      </c>
      <c r="FP7" s="39">
        <v>7971</v>
      </c>
      <c r="FQ7" s="39">
        <v>7979</v>
      </c>
      <c r="FR7" s="39">
        <v>7988</v>
      </c>
      <c r="FS7" s="39">
        <v>7887</v>
      </c>
      <c r="FT7" s="39">
        <v>7896</v>
      </c>
      <c r="FU7" s="39">
        <v>7905</v>
      </c>
      <c r="FV7" s="39">
        <v>7923</v>
      </c>
      <c r="FW7" s="39">
        <v>7932</v>
      </c>
      <c r="FX7" s="39">
        <v>7940</v>
      </c>
      <c r="FY7" s="39">
        <v>7928</v>
      </c>
      <c r="FZ7" s="39">
        <v>7940</v>
      </c>
      <c r="GA7" s="39">
        <v>7953</v>
      </c>
      <c r="GB7" s="39">
        <v>8233</v>
      </c>
      <c r="GC7" s="39">
        <v>8245</v>
      </c>
      <c r="GD7" s="39">
        <v>8258</v>
      </c>
      <c r="GE7" s="39">
        <v>8140</v>
      </c>
      <c r="GF7" s="39">
        <v>8152</v>
      </c>
      <c r="GG7" s="39">
        <v>8164</v>
      </c>
      <c r="GH7" s="39">
        <v>8028</v>
      </c>
      <c r="GI7" s="39">
        <v>8040</v>
      </c>
      <c r="GJ7" s="39">
        <v>8053</v>
      </c>
      <c r="GK7" s="39">
        <v>8097</v>
      </c>
      <c r="GL7" s="39">
        <v>8121</v>
      </c>
      <c r="GM7" s="39">
        <v>8146</v>
      </c>
      <c r="GN7" s="39">
        <v>8481</v>
      </c>
      <c r="GO7" s="39">
        <v>8506</v>
      </c>
      <c r="GP7" s="39">
        <v>8531</v>
      </c>
      <c r="GQ7" s="39">
        <v>8461</v>
      </c>
      <c r="GR7" s="39">
        <v>8485</v>
      </c>
      <c r="GS7" s="39">
        <v>8509</v>
      </c>
      <c r="GT7" s="39">
        <v>8432</v>
      </c>
      <c r="GU7" s="39">
        <v>8456</v>
      </c>
      <c r="GV7" s="39">
        <v>8481</v>
      </c>
      <c r="GW7" s="39">
        <v>8482</v>
      </c>
      <c r="GX7" s="39">
        <v>8504</v>
      </c>
      <c r="GY7" s="39">
        <v>8527</v>
      </c>
      <c r="GZ7" s="39">
        <v>8717</v>
      </c>
      <c r="HA7" s="39">
        <v>8740</v>
      </c>
      <c r="HB7" s="39">
        <v>8762</v>
      </c>
      <c r="HC7" s="39">
        <v>8472</v>
      </c>
      <c r="HD7" s="39">
        <v>8495</v>
      </c>
      <c r="HE7" s="39">
        <v>8516</v>
      </c>
      <c r="HF7" s="39">
        <v>8522</v>
      </c>
      <c r="HG7" s="39">
        <v>8545</v>
      </c>
      <c r="HH7" s="39">
        <v>8566</v>
      </c>
      <c r="HI7" s="109">
        <v>8585</v>
      </c>
      <c r="HJ7" s="109">
        <v>8602</v>
      </c>
      <c r="HK7" s="109">
        <v>8619</v>
      </c>
      <c r="HL7" s="109">
        <v>8815</v>
      </c>
      <c r="HM7" s="109">
        <v>8833</v>
      </c>
      <c r="HN7" s="109">
        <v>8850</v>
      </c>
      <c r="HO7" s="109">
        <v>8881</v>
      </c>
      <c r="HP7" s="109">
        <v>8898</v>
      </c>
      <c r="HQ7" s="109">
        <v>8915</v>
      </c>
      <c r="HR7" s="109">
        <v>8652</v>
      </c>
      <c r="HS7" s="109">
        <v>8668</v>
      </c>
      <c r="HT7" s="109">
        <v>8685</v>
      </c>
      <c r="HU7" s="130">
        <v>8702</v>
      </c>
    </row>
    <row r="8" spans="1:229" x14ac:dyDescent="0.25">
      <c r="A8" s="3" t="s">
        <v>5</v>
      </c>
      <c r="B8" s="8">
        <v>10611</v>
      </c>
      <c r="C8" s="8">
        <v>10636</v>
      </c>
      <c r="D8" s="8">
        <v>10661</v>
      </c>
      <c r="E8" s="8">
        <v>10685</v>
      </c>
      <c r="F8" s="8">
        <v>10710</v>
      </c>
      <c r="G8" s="8">
        <v>10691</v>
      </c>
      <c r="H8" s="8">
        <v>10716</v>
      </c>
      <c r="I8" s="8">
        <v>10741</v>
      </c>
      <c r="J8" s="8">
        <v>10766</v>
      </c>
      <c r="K8" s="8">
        <v>10790</v>
      </c>
      <c r="L8" s="8">
        <v>10816</v>
      </c>
      <c r="M8" s="8">
        <v>10969</v>
      </c>
      <c r="N8" s="8">
        <v>10998</v>
      </c>
      <c r="O8" s="8">
        <v>11028</v>
      </c>
      <c r="P8" s="8">
        <v>11058</v>
      </c>
      <c r="Q8" s="8">
        <v>11087</v>
      </c>
      <c r="R8" s="8">
        <v>11117</v>
      </c>
      <c r="S8" s="8">
        <v>11027</v>
      </c>
      <c r="T8" s="8">
        <v>11056</v>
      </c>
      <c r="U8" s="8">
        <v>11086</v>
      </c>
      <c r="V8" s="8">
        <v>11115</v>
      </c>
      <c r="W8" s="8">
        <v>11145</v>
      </c>
      <c r="X8" s="8">
        <v>11175</v>
      </c>
      <c r="Y8" s="8">
        <v>11144</v>
      </c>
      <c r="Z8" s="8">
        <v>11166</v>
      </c>
      <c r="AA8" s="8">
        <v>11189</v>
      </c>
      <c r="AB8" s="8">
        <v>11212</v>
      </c>
      <c r="AC8" s="8">
        <v>11234</v>
      </c>
      <c r="AD8" s="8">
        <v>11257</v>
      </c>
      <c r="AE8" s="8">
        <v>11177</v>
      </c>
      <c r="AF8" s="8">
        <v>11200</v>
      </c>
      <c r="AG8" s="8">
        <v>11223</v>
      </c>
      <c r="AH8" s="8">
        <v>11245</v>
      </c>
      <c r="AI8" s="8">
        <v>11268</v>
      </c>
      <c r="AJ8" s="8">
        <v>11290</v>
      </c>
      <c r="AK8" s="8">
        <v>10973</v>
      </c>
      <c r="AL8" s="8">
        <v>10993</v>
      </c>
      <c r="AM8" s="8">
        <v>11012</v>
      </c>
      <c r="AN8" s="8">
        <v>11705</v>
      </c>
      <c r="AO8" s="8">
        <v>11726</v>
      </c>
      <c r="AP8" s="8">
        <v>11747</v>
      </c>
      <c r="AQ8" s="8">
        <v>11643</v>
      </c>
      <c r="AR8" s="8">
        <v>11663</v>
      </c>
      <c r="AS8" s="8">
        <v>11684</v>
      </c>
      <c r="AT8" s="8">
        <v>11074</v>
      </c>
      <c r="AU8" s="8">
        <v>11094</v>
      </c>
      <c r="AV8" s="8">
        <v>11114</v>
      </c>
      <c r="AW8" s="8">
        <v>11033</v>
      </c>
      <c r="AX8" s="8">
        <v>11071</v>
      </c>
      <c r="AY8" s="8">
        <v>11109</v>
      </c>
      <c r="AZ8" s="8">
        <v>11868</v>
      </c>
      <c r="BA8" s="8">
        <v>11908</v>
      </c>
      <c r="BB8" s="8">
        <v>11949</v>
      </c>
      <c r="BC8" s="8">
        <v>11715</v>
      </c>
      <c r="BD8" s="8">
        <v>11755</v>
      </c>
      <c r="BE8" s="8">
        <v>11794</v>
      </c>
      <c r="BF8" s="8">
        <v>11485</v>
      </c>
      <c r="BG8" s="8">
        <v>11524</v>
      </c>
      <c r="BH8" s="8">
        <v>11563</v>
      </c>
      <c r="BI8" s="8">
        <v>11585</v>
      </c>
      <c r="BJ8" s="8">
        <v>11615</v>
      </c>
      <c r="BK8" s="8">
        <v>11645</v>
      </c>
      <c r="BL8" s="8">
        <v>12445</v>
      </c>
      <c r="BM8" s="8">
        <v>12477</v>
      </c>
      <c r="BN8" s="8">
        <v>12509</v>
      </c>
      <c r="BO8" s="8">
        <v>12385</v>
      </c>
      <c r="BP8" s="8">
        <v>12417</v>
      </c>
      <c r="BQ8" s="8">
        <v>12449</v>
      </c>
      <c r="BR8" s="8">
        <v>12225</v>
      </c>
      <c r="BS8" s="8">
        <v>12256</v>
      </c>
      <c r="BT8" s="8">
        <v>12288</v>
      </c>
      <c r="BU8" s="8">
        <v>12326</v>
      </c>
      <c r="BV8" s="8">
        <v>12396</v>
      </c>
      <c r="BW8" s="8">
        <v>12465</v>
      </c>
      <c r="BX8" s="8">
        <v>13145</v>
      </c>
      <c r="BY8" s="8">
        <v>13217</v>
      </c>
      <c r="BZ8" s="8">
        <v>13290</v>
      </c>
      <c r="CA8" s="8">
        <v>13102</v>
      </c>
      <c r="CB8" s="8">
        <v>13173</v>
      </c>
      <c r="CC8" s="8">
        <v>13244</v>
      </c>
      <c r="CD8" s="8">
        <v>13037</v>
      </c>
      <c r="CE8" s="8">
        <v>13106</v>
      </c>
      <c r="CF8" s="8">
        <v>13176</v>
      </c>
      <c r="CG8" s="8">
        <v>13328</v>
      </c>
      <c r="CH8" s="8">
        <v>13401</v>
      </c>
      <c r="CI8" s="8">
        <v>13474</v>
      </c>
      <c r="CJ8" s="8">
        <v>14050</v>
      </c>
      <c r="CK8" s="8">
        <v>14126</v>
      </c>
      <c r="CL8" s="8">
        <v>14202</v>
      </c>
      <c r="CM8" s="8">
        <v>14109</v>
      </c>
      <c r="CN8" s="8">
        <v>14185</v>
      </c>
      <c r="CO8" s="8">
        <v>14259</v>
      </c>
      <c r="CP8" s="8">
        <v>14032</v>
      </c>
      <c r="CQ8" s="8">
        <v>14105</v>
      </c>
      <c r="CR8" s="8">
        <v>14179</v>
      </c>
      <c r="CS8" s="8">
        <v>13907</v>
      </c>
      <c r="CT8" s="8">
        <v>13949</v>
      </c>
      <c r="CU8" s="8">
        <v>13990</v>
      </c>
      <c r="CV8" s="8">
        <v>14499</v>
      </c>
      <c r="CW8" s="8">
        <v>14541</v>
      </c>
      <c r="CX8" s="8">
        <v>14584</v>
      </c>
      <c r="CY8" s="8">
        <v>14805</v>
      </c>
      <c r="CZ8" s="8">
        <v>14848</v>
      </c>
      <c r="DA8" s="8">
        <v>14892</v>
      </c>
      <c r="DB8" s="8">
        <v>14591</v>
      </c>
      <c r="DC8" s="8">
        <v>14634</v>
      </c>
      <c r="DD8" s="8">
        <v>14675</v>
      </c>
      <c r="DE8" s="8">
        <v>14430</v>
      </c>
      <c r="DF8" s="8">
        <v>14430</v>
      </c>
      <c r="DG8" s="8">
        <v>14431</v>
      </c>
      <c r="DH8" s="8">
        <v>14548</v>
      </c>
      <c r="DI8" s="8">
        <v>14548</v>
      </c>
      <c r="DJ8" s="8">
        <v>14550</v>
      </c>
      <c r="DK8" s="8">
        <v>14492</v>
      </c>
      <c r="DL8" s="8">
        <v>14492</v>
      </c>
      <c r="DM8" s="8">
        <v>14494</v>
      </c>
      <c r="DN8" s="8">
        <v>14359</v>
      </c>
      <c r="DO8" s="8">
        <v>14359</v>
      </c>
      <c r="DP8" s="8">
        <v>14361</v>
      </c>
      <c r="DQ8" s="8">
        <v>14336</v>
      </c>
      <c r="DR8" s="8">
        <v>14345</v>
      </c>
      <c r="DS8" s="8">
        <v>14354</v>
      </c>
      <c r="DT8" s="8">
        <v>14970</v>
      </c>
      <c r="DU8" s="8">
        <v>14980</v>
      </c>
      <c r="DV8" s="8">
        <v>14990</v>
      </c>
      <c r="DW8" s="8">
        <v>14569</v>
      </c>
      <c r="DX8" s="8">
        <v>14579</v>
      </c>
      <c r="DY8" s="8">
        <v>14588</v>
      </c>
      <c r="DZ8" s="8">
        <v>14330</v>
      </c>
      <c r="EA8" s="8">
        <v>14339</v>
      </c>
      <c r="EB8" s="8">
        <v>14348</v>
      </c>
      <c r="EC8" s="8">
        <v>14283</v>
      </c>
      <c r="ED8" s="8">
        <v>14298</v>
      </c>
      <c r="EE8" s="8">
        <v>14314</v>
      </c>
      <c r="EF8" s="8">
        <v>15168</v>
      </c>
      <c r="EG8" s="8">
        <v>15184</v>
      </c>
      <c r="EH8" s="8">
        <v>15200</v>
      </c>
      <c r="EI8" s="8">
        <v>14773</v>
      </c>
      <c r="EJ8" s="8">
        <v>14789</v>
      </c>
      <c r="EK8" s="8">
        <v>14806</v>
      </c>
      <c r="EL8" s="8">
        <v>14367</v>
      </c>
      <c r="EM8" s="8">
        <v>14382</v>
      </c>
      <c r="EN8" s="8">
        <v>14397</v>
      </c>
      <c r="EO8" s="8">
        <v>14376</v>
      </c>
      <c r="EP8" s="8">
        <v>14390</v>
      </c>
      <c r="EQ8" s="8">
        <v>14405</v>
      </c>
      <c r="ER8" s="8">
        <v>15213</v>
      </c>
      <c r="ES8" s="8">
        <v>15227</v>
      </c>
      <c r="ET8" s="8">
        <v>15243</v>
      </c>
      <c r="EU8" s="8">
        <v>14891</v>
      </c>
      <c r="EV8" s="8">
        <v>14906</v>
      </c>
      <c r="EW8" s="8">
        <v>14920</v>
      </c>
      <c r="EX8" s="8">
        <v>14439</v>
      </c>
      <c r="EY8" s="8">
        <v>14453</v>
      </c>
      <c r="EZ8" s="8">
        <v>14466</v>
      </c>
      <c r="FA8" s="8">
        <v>14445</v>
      </c>
      <c r="FB8" s="8">
        <v>14423</v>
      </c>
      <c r="FC8" s="8">
        <v>14401</v>
      </c>
      <c r="FD8" s="8">
        <v>15119</v>
      </c>
      <c r="FE8" s="8">
        <v>15096</v>
      </c>
      <c r="FF8" s="8">
        <v>15073</v>
      </c>
      <c r="FG8" s="8">
        <v>15650</v>
      </c>
      <c r="FH8" s="8">
        <v>15626</v>
      </c>
      <c r="FI8" s="8">
        <v>15603</v>
      </c>
      <c r="FJ8" s="8">
        <v>15277</v>
      </c>
      <c r="FK8" s="8">
        <v>15253</v>
      </c>
      <c r="FL8" s="8">
        <v>15230</v>
      </c>
      <c r="FM8" s="8">
        <v>15019</v>
      </c>
      <c r="FN8" s="8">
        <v>15041</v>
      </c>
      <c r="FO8" s="8">
        <v>15063</v>
      </c>
      <c r="FP8" s="8">
        <v>15830</v>
      </c>
      <c r="FQ8" s="8">
        <v>15853</v>
      </c>
      <c r="FR8" s="8">
        <v>15877</v>
      </c>
      <c r="FS8" s="8">
        <v>15682</v>
      </c>
      <c r="FT8" s="8">
        <v>15706</v>
      </c>
      <c r="FU8" s="8">
        <v>15729</v>
      </c>
      <c r="FV8" s="8">
        <v>15770</v>
      </c>
      <c r="FW8" s="8">
        <v>15794</v>
      </c>
      <c r="FX8" s="8">
        <v>15816</v>
      </c>
      <c r="FY8" s="8">
        <v>15788</v>
      </c>
      <c r="FZ8" s="8">
        <v>15806</v>
      </c>
      <c r="GA8" s="8">
        <v>15825</v>
      </c>
      <c r="GB8" s="8">
        <v>16374</v>
      </c>
      <c r="GC8" s="8">
        <v>16393</v>
      </c>
      <c r="GD8" s="8">
        <v>16412</v>
      </c>
      <c r="GE8" s="8">
        <v>16173</v>
      </c>
      <c r="GF8" s="8">
        <v>16192</v>
      </c>
      <c r="GG8" s="8">
        <v>16211</v>
      </c>
      <c r="GH8" s="8">
        <v>15932</v>
      </c>
      <c r="GI8" s="8">
        <v>15950</v>
      </c>
      <c r="GJ8" s="8">
        <v>15969</v>
      </c>
      <c r="GK8" s="8">
        <v>16047</v>
      </c>
      <c r="GL8" s="8">
        <v>16081</v>
      </c>
      <c r="GM8" s="8">
        <v>16114</v>
      </c>
      <c r="GN8" s="8">
        <v>16762</v>
      </c>
      <c r="GO8" s="8">
        <v>16796</v>
      </c>
      <c r="GP8" s="8">
        <v>16830</v>
      </c>
      <c r="GQ8" s="8">
        <v>16676</v>
      </c>
      <c r="GR8" s="8">
        <v>16710</v>
      </c>
      <c r="GS8" s="8">
        <v>16744</v>
      </c>
      <c r="GT8" s="8">
        <v>16577</v>
      </c>
      <c r="GU8" s="8">
        <v>16610</v>
      </c>
      <c r="GV8" s="8">
        <v>16643</v>
      </c>
      <c r="GW8" s="39">
        <v>16641</v>
      </c>
      <c r="GX8" s="39">
        <v>16677</v>
      </c>
      <c r="GY8" s="39">
        <v>16712</v>
      </c>
      <c r="GZ8" s="39">
        <v>17081</v>
      </c>
      <c r="HA8" s="39">
        <v>17117</v>
      </c>
      <c r="HB8" s="39">
        <v>17153</v>
      </c>
      <c r="HC8" s="39">
        <v>16578</v>
      </c>
      <c r="HD8" s="39">
        <v>16613</v>
      </c>
      <c r="HE8" s="39">
        <v>16648</v>
      </c>
      <c r="HF8" s="39">
        <v>16653</v>
      </c>
      <c r="HG8" s="39">
        <v>16688</v>
      </c>
      <c r="HH8" s="39">
        <v>16723</v>
      </c>
      <c r="HI8" s="109">
        <v>16753</v>
      </c>
      <c r="HJ8" s="109">
        <v>16778</v>
      </c>
      <c r="HK8" s="109">
        <v>16804</v>
      </c>
      <c r="HL8" s="109">
        <v>17181</v>
      </c>
      <c r="HM8" s="109">
        <v>17208</v>
      </c>
      <c r="HN8" s="109">
        <v>17234</v>
      </c>
      <c r="HO8" s="109">
        <v>17285</v>
      </c>
      <c r="HP8" s="109">
        <v>17312</v>
      </c>
      <c r="HQ8" s="109">
        <v>17337</v>
      </c>
      <c r="HR8" s="109">
        <v>16817</v>
      </c>
      <c r="HS8" s="109">
        <v>16842</v>
      </c>
      <c r="HT8" s="109">
        <v>16868</v>
      </c>
      <c r="HU8" s="130">
        <v>16893</v>
      </c>
    </row>
    <row r="9" spans="1:229" x14ac:dyDescent="0.25">
      <c r="A9" s="3" t="s">
        <v>6</v>
      </c>
      <c r="B9" s="8">
        <v>3353</v>
      </c>
      <c r="C9" s="8">
        <v>3366</v>
      </c>
      <c r="D9" s="8">
        <v>3380</v>
      </c>
      <c r="E9" s="8">
        <v>3394</v>
      </c>
      <c r="F9" s="8">
        <v>3408</v>
      </c>
      <c r="G9" s="8">
        <v>3407</v>
      </c>
      <c r="H9" s="8">
        <v>3422</v>
      </c>
      <c r="I9" s="8">
        <v>3435</v>
      </c>
      <c r="J9" s="8">
        <v>3449</v>
      </c>
      <c r="K9" s="8">
        <v>3462</v>
      </c>
      <c r="L9" s="8">
        <v>3476</v>
      </c>
      <c r="M9" s="8">
        <v>3526</v>
      </c>
      <c r="N9" s="8">
        <v>3536</v>
      </c>
      <c r="O9" s="8">
        <v>3547</v>
      </c>
      <c r="P9" s="8">
        <v>3558</v>
      </c>
      <c r="Q9" s="8">
        <v>3569</v>
      </c>
      <c r="R9" s="8">
        <v>3579</v>
      </c>
      <c r="S9" s="8">
        <v>3551</v>
      </c>
      <c r="T9" s="8">
        <v>3562</v>
      </c>
      <c r="U9" s="8">
        <v>3572</v>
      </c>
      <c r="V9" s="8">
        <v>3583</v>
      </c>
      <c r="W9" s="8">
        <v>3593</v>
      </c>
      <c r="X9" s="8">
        <v>3603</v>
      </c>
      <c r="Y9" s="8">
        <v>3591</v>
      </c>
      <c r="Z9" s="8">
        <v>3596</v>
      </c>
      <c r="AA9" s="8">
        <v>3601</v>
      </c>
      <c r="AB9" s="8">
        <v>3606</v>
      </c>
      <c r="AC9" s="8">
        <v>3611</v>
      </c>
      <c r="AD9" s="8">
        <v>3616</v>
      </c>
      <c r="AE9" s="8">
        <v>3589</v>
      </c>
      <c r="AF9" s="8">
        <v>3593</v>
      </c>
      <c r="AG9" s="8">
        <v>3598</v>
      </c>
      <c r="AH9" s="8">
        <v>3603</v>
      </c>
      <c r="AI9" s="8">
        <v>3608</v>
      </c>
      <c r="AJ9" s="8">
        <v>3613</v>
      </c>
      <c r="AK9" s="8">
        <v>3512</v>
      </c>
      <c r="AL9" s="8">
        <v>3519</v>
      </c>
      <c r="AM9" s="8">
        <v>3525</v>
      </c>
      <c r="AN9" s="8">
        <v>3746</v>
      </c>
      <c r="AO9" s="8">
        <v>3753</v>
      </c>
      <c r="AP9" s="8">
        <v>3759</v>
      </c>
      <c r="AQ9" s="8">
        <v>3726</v>
      </c>
      <c r="AR9" s="8">
        <v>3733</v>
      </c>
      <c r="AS9" s="8">
        <v>3740</v>
      </c>
      <c r="AT9" s="8">
        <v>3545</v>
      </c>
      <c r="AU9" s="8">
        <v>3552</v>
      </c>
      <c r="AV9" s="8">
        <v>3557</v>
      </c>
      <c r="AW9" s="8">
        <v>3530</v>
      </c>
      <c r="AX9" s="8">
        <v>3541</v>
      </c>
      <c r="AY9" s="8">
        <v>3552</v>
      </c>
      <c r="AZ9" s="8">
        <v>3792</v>
      </c>
      <c r="BA9" s="8">
        <v>3803</v>
      </c>
      <c r="BB9" s="8">
        <v>3815</v>
      </c>
      <c r="BC9" s="8">
        <v>3739</v>
      </c>
      <c r="BD9" s="8">
        <v>3750</v>
      </c>
      <c r="BE9" s="8">
        <v>3761</v>
      </c>
      <c r="BF9" s="8">
        <v>3661</v>
      </c>
      <c r="BG9" s="8">
        <v>3672</v>
      </c>
      <c r="BH9" s="8">
        <v>3683</v>
      </c>
      <c r="BI9" s="8">
        <v>3698</v>
      </c>
      <c r="BJ9" s="8">
        <v>3715</v>
      </c>
      <c r="BK9" s="8">
        <v>3731</v>
      </c>
      <c r="BL9" s="8">
        <v>3995</v>
      </c>
      <c r="BM9" s="8">
        <v>4012</v>
      </c>
      <c r="BN9" s="8">
        <v>4030</v>
      </c>
      <c r="BO9" s="8">
        <v>3997</v>
      </c>
      <c r="BP9" s="8">
        <v>4015</v>
      </c>
      <c r="BQ9" s="8">
        <v>4032</v>
      </c>
      <c r="BR9" s="8">
        <v>3968</v>
      </c>
      <c r="BS9" s="8">
        <v>3985</v>
      </c>
      <c r="BT9" s="8">
        <v>4001</v>
      </c>
      <c r="BU9" s="8">
        <v>4010</v>
      </c>
      <c r="BV9" s="8">
        <v>4028</v>
      </c>
      <c r="BW9" s="8">
        <v>4047</v>
      </c>
      <c r="BX9" s="8">
        <v>4262</v>
      </c>
      <c r="BY9" s="8">
        <v>4281</v>
      </c>
      <c r="BZ9" s="8">
        <v>4300</v>
      </c>
      <c r="CA9" s="8">
        <v>4236</v>
      </c>
      <c r="CB9" s="8">
        <v>4255</v>
      </c>
      <c r="CC9" s="8">
        <v>4274</v>
      </c>
      <c r="CD9" s="8">
        <v>4203</v>
      </c>
      <c r="CE9" s="8">
        <v>4221</v>
      </c>
      <c r="CF9" s="8">
        <v>4240</v>
      </c>
      <c r="CG9" s="8">
        <v>4306</v>
      </c>
      <c r="CH9" s="8">
        <v>4347</v>
      </c>
      <c r="CI9" s="8">
        <v>4389</v>
      </c>
      <c r="CJ9" s="8">
        <v>4594</v>
      </c>
      <c r="CK9" s="8">
        <v>4637</v>
      </c>
      <c r="CL9" s="8">
        <v>4680</v>
      </c>
      <c r="CM9" s="8">
        <v>4666</v>
      </c>
      <c r="CN9" s="8">
        <v>4708</v>
      </c>
      <c r="CO9" s="8">
        <v>4751</v>
      </c>
      <c r="CP9" s="8">
        <v>4693</v>
      </c>
      <c r="CQ9" s="8">
        <v>4735</v>
      </c>
      <c r="CR9" s="8">
        <v>4776</v>
      </c>
      <c r="CS9" s="8">
        <v>4675</v>
      </c>
      <c r="CT9" s="8">
        <v>4682</v>
      </c>
      <c r="CU9" s="8">
        <v>4689</v>
      </c>
      <c r="CV9" s="8">
        <v>4854</v>
      </c>
      <c r="CW9" s="8">
        <v>4860</v>
      </c>
      <c r="CX9" s="8">
        <v>4867</v>
      </c>
      <c r="CY9" s="8">
        <v>4931</v>
      </c>
      <c r="CZ9" s="8">
        <v>4937</v>
      </c>
      <c r="DA9" s="8">
        <v>4944</v>
      </c>
      <c r="DB9" s="8">
        <v>4837</v>
      </c>
      <c r="DC9" s="8">
        <v>4844</v>
      </c>
      <c r="DD9" s="8">
        <v>4851</v>
      </c>
      <c r="DE9" s="8">
        <v>4773</v>
      </c>
      <c r="DF9" s="8">
        <v>4776</v>
      </c>
      <c r="DG9" s="8">
        <v>4780</v>
      </c>
      <c r="DH9" s="8">
        <v>4822</v>
      </c>
      <c r="DI9" s="8">
        <v>4826</v>
      </c>
      <c r="DJ9" s="8">
        <v>4830</v>
      </c>
      <c r="DK9" s="8">
        <v>4813</v>
      </c>
      <c r="DL9" s="8">
        <v>4817</v>
      </c>
      <c r="DM9" s="8">
        <v>4821</v>
      </c>
      <c r="DN9" s="8">
        <v>4780</v>
      </c>
      <c r="DO9" s="8">
        <v>4784</v>
      </c>
      <c r="DP9" s="8">
        <v>4788</v>
      </c>
      <c r="DQ9" s="8">
        <v>4779</v>
      </c>
      <c r="DR9" s="8">
        <v>4781</v>
      </c>
      <c r="DS9" s="8">
        <v>4784</v>
      </c>
      <c r="DT9" s="8">
        <v>4988</v>
      </c>
      <c r="DU9" s="8">
        <v>4991</v>
      </c>
      <c r="DV9" s="8">
        <v>4994</v>
      </c>
      <c r="DW9" s="8">
        <v>4853</v>
      </c>
      <c r="DX9" s="8">
        <v>4856</v>
      </c>
      <c r="DY9" s="8">
        <v>4858</v>
      </c>
      <c r="DZ9" s="8">
        <v>4772</v>
      </c>
      <c r="EA9" s="8">
        <v>4775</v>
      </c>
      <c r="EB9" s="8">
        <v>4777</v>
      </c>
      <c r="EC9" s="8">
        <v>4757</v>
      </c>
      <c r="ED9" s="8">
        <v>4764</v>
      </c>
      <c r="EE9" s="8">
        <v>4770</v>
      </c>
      <c r="EF9" s="8">
        <v>5055</v>
      </c>
      <c r="EG9" s="8">
        <v>5061</v>
      </c>
      <c r="EH9" s="8">
        <v>5069</v>
      </c>
      <c r="EI9" s="8">
        <v>4928</v>
      </c>
      <c r="EJ9" s="8">
        <v>4934</v>
      </c>
      <c r="EK9" s="8">
        <v>4941</v>
      </c>
      <c r="EL9" s="8">
        <v>4797</v>
      </c>
      <c r="EM9" s="8">
        <v>4804</v>
      </c>
      <c r="EN9" s="8">
        <v>4810</v>
      </c>
      <c r="EO9" s="8">
        <v>4803</v>
      </c>
      <c r="EP9" s="8">
        <v>4808</v>
      </c>
      <c r="EQ9" s="8">
        <v>4815</v>
      </c>
      <c r="ER9" s="8">
        <v>5086</v>
      </c>
      <c r="ES9" s="8">
        <v>5092</v>
      </c>
      <c r="ET9" s="8">
        <v>5098</v>
      </c>
      <c r="EU9" s="8">
        <v>4982</v>
      </c>
      <c r="EV9" s="8">
        <v>4987</v>
      </c>
      <c r="EW9" s="8">
        <v>4994</v>
      </c>
      <c r="EX9" s="8">
        <v>4833</v>
      </c>
      <c r="EY9" s="8">
        <v>4839</v>
      </c>
      <c r="EZ9" s="8">
        <v>4845</v>
      </c>
      <c r="FA9" s="8">
        <v>4831</v>
      </c>
      <c r="FB9" s="8">
        <v>4816</v>
      </c>
      <c r="FC9" s="8">
        <v>4801</v>
      </c>
      <c r="FD9" s="8">
        <v>5034</v>
      </c>
      <c r="FE9" s="8">
        <v>5019</v>
      </c>
      <c r="FF9" s="8">
        <v>5003</v>
      </c>
      <c r="FG9" s="8">
        <v>5187</v>
      </c>
      <c r="FH9" s="8">
        <v>5172</v>
      </c>
      <c r="FI9" s="8">
        <v>5156</v>
      </c>
      <c r="FJ9" s="8">
        <v>5040</v>
      </c>
      <c r="FK9" s="8">
        <v>5024</v>
      </c>
      <c r="FL9" s="8">
        <v>5008</v>
      </c>
      <c r="FM9" s="8">
        <v>4941</v>
      </c>
      <c r="FN9" s="8">
        <v>4950</v>
      </c>
      <c r="FO9" s="8">
        <v>4959</v>
      </c>
      <c r="FP9" s="8">
        <v>5214</v>
      </c>
      <c r="FQ9" s="8">
        <v>5223</v>
      </c>
      <c r="FR9" s="8">
        <v>5232</v>
      </c>
      <c r="FS9" s="8">
        <v>5171</v>
      </c>
      <c r="FT9" s="8">
        <v>5179</v>
      </c>
      <c r="FU9" s="8">
        <v>5189</v>
      </c>
      <c r="FV9" s="8">
        <v>5204</v>
      </c>
      <c r="FW9" s="8">
        <v>5213</v>
      </c>
      <c r="FX9" s="8">
        <v>5222</v>
      </c>
      <c r="FY9" s="8">
        <v>5215</v>
      </c>
      <c r="FZ9" s="8">
        <v>5222</v>
      </c>
      <c r="GA9" s="8">
        <v>5229</v>
      </c>
      <c r="GB9" s="8">
        <v>5412</v>
      </c>
      <c r="GC9" s="8">
        <v>5419</v>
      </c>
      <c r="GD9" s="8">
        <v>5427</v>
      </c>
      <c r="GE9" s="8">
        <v>5349</v>
      </c>
      <c r="GF9" s="8">
        <v>5356</v>
      </c>
      <c r="GG9" s="8">
        <v>5364</v>
      </c>
      <c r="GH9" s="8">
        <v>5273</v>
      </c>
      <c r="GI9" s="8">
        <v>5280</v>
      </c>
      <c r="GJ9" s="8">
        <v>5287</v>
      </c>
      <c r="GK9" s="8">
        <v>5318</v>
      </c>
      <c r="GL9" s="8">
        <v>5334</v>
      </c>
      <c r="GM9" s="8">
        <v>5350</v>
      </c>
      <c r="GN9" s="8">
        <v>5570</v>
      </c>
      <c r="GO9" s="8">
        <v>5586</v>
      </c>
      <c r="GP9" s="8">
        <v>5602</v>
      </c>
      <c r="GQ9" s="8">
        <v>5555</v>
      </c>
      <c r="GR9" s="8">
        <v>5571</v>
      </c>
      <c r="GS9" s="8">
        <v>5587</v>
      </c>
      <c r="GT9" s="8">
        <v>5535</v>
      </c>
      <c r="GU9" s="8">
        <v>5551</v>
      </c>
      <c r="GV9" s="8">
        <v>5568</v>
      </c>
      <c r="GW9" s="39">
        <v>5593</v>
      </c>
      <c r="GX9" s="39">
        <v>5633</v>
      </c>
      <c r="GY9" s="39">
        <v>5672</v>
      </c>
      <c r="GZ9" s="39">
        <v>5825</v>
      </c>
      <c r="HA9" s="39">
        <v>5865</v>
      </c>
      <c r="HB9" s="39">
        <v>5905</v>
      </c>
      <c r="HC9" s="39">
        <v>5732</v>
      </c>
      <c r="HD9" s="39">
        <v>5770</v>
      </c>
      <c r="HE9" s="39">
        <v>5809</v>
      </c>
      <c r="HF9" s="39">
        <v>5835</v>
      </c>
      <c r="HG9" s="39">
        <v>5874</v>
      </c>
      <c r="HH9" s="39">
        <v>5913</v>
      </c>
      <c r="HI9" s="109">
        <v>5951</v>
      </c>
      <c r="HJ9" s="109">
        <v>5989</v>
      </c>
      <c r="HK9" s="109">
        <v>6027</v>
      </c>
      <c r="HL9" s="109">
        <v>6193</v>
      </c>
      <c r="HM9" s="109">
        <v>6232</v>
      </c>
      <c r="HN9" s="109">
        <v>6270</v>
      </c>
      <c r="HO9" s="109">
        <v>6316</v>
      </c>
      <c r="HP9" s="109">
        <v>6355</v>
      </c>
      <c r="HQ9" s="109">
        <v>6394</v>
      </c>
      <c r="HR9" s="109">
        <v>6229</v>
      </c>
      <c r="HS9" s="109">
        <v>6266</v>
      </c>
      <c r="HT9" s="109">
        <v>6304</v>
      </c>
      <c r="HU9" s="130">
        <v>6342</v>
      </c>
    </row>
    <row r="10" spans="1:229" x14ac:dyDescent="0.25">
      <c r="A10" s="9" t="s">
        <v>7</v>
      </c>
      <c r="B10" s="12">
        <v>87</v>
      </c>
      <c r="C10" s="12">
        <v>89</v>
      </c>
      <c r="D10" s="12">
        <v>89</v>
      </c>
      <c r="E10" s="12">
        <v>90</v>
      </c>
      <c r="F10" s="12">
        <v>91</v>
      </c>
      <c r="G10" s="12">
        <v>92</v>
      </c>
      <c r="H10" s="12">
        <v>92</v>
      </c>
      <c r="I10" s="12">
        <v>92</v>
      </c>
      <c r="J10" s="12">
        <v>93</v>
      </c>
      <c r="K10" s="12">
        <v>94</v>
      </c>
      <c r="L10" s="12">
        <v>95</v>
      </c>
      <c r="M10" s="12">
        <v>95</v>
      </c>
      <c r="N10" s="12">
        <v>95</v>
      </c>
      <c r="O10" s="12">
        <v>95</v>
      </c>
      <c r="P10" s="12">
        <v>94</v>
      </c>
      <c r="Q10" s="12">
        <v>94</v>
      </c>
      <c r="R10" s="12">
        <v>93</v>
      </c>
      <c r="S10" s="12">
        <v>92</v>
      </c>
      <c r="T10" s="12">
        <v>92</v>
      </c>
      <c r="U10" s="12">
        <v>92</v>
      </c>
      <c r="V10" s="12">
        <v>91</v>
      </c>
      <c r="W10" s="12">
        <v>91</v>
      </c>
      <c r="X10" s="12">
        <v>91</v>
      </c>
      <c r="Y10" s="12">
        <v>91</v>
      </c>
      <c r="Z10" s="12">
        <v>91</v>
      </c>
      <c r="AA10" s="12">
        <v>92</v>
      </c>
      <c r="AB10" s="12">
        <v>92</v>
      </c>
      <c r="AC10" s="12">
        <v>92</v>
      </c>
      <c r="AD10" s="12">
        <v>93</v>
      </c>
      <c r="AE10" s="12">
        <v>92</v>
      </c>
      <c r="AF10" s="12">
        <v>92</v>
      </c>
      <c r="AG10" s="12">
        <v>92</v>
      </c>
      <c r="AH10" s="12">
        <v>94</v>
      </c>
      <c r="AI10" s="12">
        <v>94</v>
      </c>
      <c r="AJ10" s="12">
        <v>94</v>
      </c>
      <c r="AK10" s="12">
        <v>91</v>
      </c>
      <c r="AL10" s="12">
        <v>91</v>
      </c>
      <c r="AM10" s="12">
        <v>91</v>
      </c>
      <c r="AN10" s="12">
        <v>96</v>
      </c>
      <c r="AO10" s="12">
        <v>96</v>
      </c>
      <c r="AP10" s="12">
        <v>95</v>
      </c>
      <c r="AQ10" s="12">
        <v>94</v>
      </c>
      <c r="AR10" s="12">
        <v>94</v>
      </c>
      <c r="AS10" s="12">
        <v>94</v>
      </c>
      <c r="AT10" s="12">
        <v>88</v>
      </c>
      <c r="AU10" s="12">
        <v>87</v>
      </c>
      <c r="AV10" s="12">
        <v>87</v>
      </c>
      <c r="AW10" s="12">
        <v>86</v>
      </c>
      <c r="AX10" s="12">
        <v>86</v>
      </c>
      <c r="AY10" s="12">
        <v>87</v>
      </c>
      <c r="AZ10" s="12">
        <v>92</v>
      </c>
      <c r="BA10" s="12">
        <v>92</v>
      </c>
      <c r="BB10" s="12">
        <v>92</v>
      </c>
      <c r="BC10" s="12">
        <v>90</v>
      </c>
      <c r="BD10" s="12">
        <v>89</v>
      </c>
      <c r="BE10" s="12">
        <v>90</v>
      </c>
      <c r="BF10" s="12">
        <v>87</v>
      </c>
      <c r="BG10" s="12">
        <v>87</v>
      </c>
      <c r="BH10" s="12">
        <v>87</v>
      </c>
      <c r="BI10" s="12">
        <v>88</v>
      </c>
      <c r="BJ10" s="12">
        <v>89</v>
      </c>
      <c r="BK10" s="12">
        <v>90</v>
      </c>
      <c r="BL10" s="12">
        <v>97</v>
      </c>
      <c r="BM10" s="12">
        <v>98</v>
      </c>
      <c r="BN10" s="12">
        <v>99</v>
      </c>
      <c r="BO10" s="12">
        <v>99</v>
      </c>
      <c r="BP10" s="12">
        <v>100</v>
      </c>
      <c r="BQ10" s="12">
        <v>101</v>
      </c>
      <c r="BR10" s="12">
        <v>100</v>
      </c>
      <c r="BS10" s="12">
        <v>101</v>
      </c>
      <c r="BT10" s="12">
        <v>102</v>
      </c>
      <c r="BU10" s="12">
        <v>103</v>
      </c>
      <c r="BV10" s="12">
        <v>103</v>
      </c>
      <c r="BW10" s="12">
        <v>105</v>
      </c>
      <c r="BX10" s="12">
        <v>111</v>
      </c>
      <c r="BY10" s="12">
        <v>111</v>
      </c>
      <c r="BZ10" s="12">
        <v>113</v>
      </c>
      <c r="CA10" s="12">
        <v>112</v>
      </c>
      <c r="CB10" s="12">
        <v>112</v>
      </c>
      <c r="CC10" s="12">
        <v>113</v>
      </c>
      <c r="CD10" s="12">
        <v>112</v>
      </c>
      <c r="CE10" s="12">
        <v>112</v>
      </c>
      <c r="CF10" s="12">
        <v>114</v>
      </c>
      <c r="CG10" s="12">
        <v>114</v>
      </c>
      <c r="CH10" s="12">
        <v>115</v>
      </c>
      <c r="CI10" s="12">
        <v>115</v>
      </c>
      <c r="CJ10" s="12">
        <v>120</v>
      </c>
      <c r="CK10" s="12">
        <v>121</v>
      </c>
      <c r="CL10" s="12">
        <v>121</v>
      </c>
      <c r="CM10" s="12">
        <v>120</v>
      </c>
      <c r="CN10" s="12">
        <v>121</v>
      </c>
      <c r="CO10" s="12">
        <v>121</v>
      </c>
      <c r="CP10" s="12">
        <v>120</v>
      </c>
      <c r="CQ10" s="12">
        <v>120</v>
      </c>
      <c r="CR10" s="12">
        <v>121</v>
      </c>
      <c r="CS10" s="12">
        <v>118</v>
      </c>
      <c r="CT10" s="12">
        <v>119</v>
      </c>
      <c r="CU10" s="12">
        <v>119</v>
      </c>
      <c r="CV10" s="12">
        <v>124</v>
      </c>
      <c r="CW10" s="12">
        <v>125</v>
      </c>
      <c r="CX10" s="12">
        <v>125</v>
      </c>
      <c r="CY10" s="12">
        <v>127</v>
      </c>
      <c r="CZ10" s="12">
        <v>128</v>
      </c>
      <c r="DA10" s="12">
        <v>129</v>
      </c>
      <c r="DB10" s="12">
        <v>126</v>
      </c>
      <c r="DC10" s="12">
        <v>126</v>
      </c>
      <c r="DD10" s="12">
        <v>127</v>
      </c>
      <c r="DE10" s="12">
        <v>125</v>
      </c>
      <c r="DF10" s="12">
        <v>126</v>
      </c>
      <c r="DG10" s="12">
        <v>126</v>
      </c>
      <c r="DH10" s="12">
        <v>127</v>
      </c>
      <c r="DI10" s="12">
        <v>127</v>
      </c>
      <c r="DJ10" s="12">
        <v>128</v>
      </c>
      <c r="DK10" s="12">
        <v>128</v>
      </c>
      <c r="DL10" s="12">
        <v>128</v>
      </c>
      <c r="DM10" s="12">
        <v>128</v>
      </c>
      <c r="DN10" s="12">
        <v>127</v>
      </c>
      <c r="DO10" s="12">
        <v>127</v>
      </c>
      <c r="DP10" s="12">
        <v>127</v>
      </c>
      <c r="DQ10" s="12">
        <v>128</v>
      </c>
      <c r="DR10" s="12">
        <v>128</v>
      </c>
      <c r="DS10" s="12">
        <v>129</v>
      </c>
      <c r="DT10" s="12">
        <v>135</v>
      </c>
      <c r="DU10" s="12">
        <v>135</v>
      </c>
      <c r="DV10" s="12">
        <v>136</v>
      </c>
      <c r="DW10" s="12">
        <v>132</v>
      </c>
      <c r="DX10" s="12">
        <v>133</v>
      </c>
      <c r="DY10" s="12">
        <v>133</v>
      </c>
      <c r="DZ10" s="12">
        <v>132</v>
      </c>
      <c r="EA10" s="12">
        <v>132</v>
      </c>
      <c r="EB10" s="12">
        <v>132</v>
      </c>
      <c r="EC10" s="12">
        <v>132</v>
      </c>
      <c r="ED10" s="12">
        <v>133</v>
      </c>
      <c r="EE10" s="12">
        <v>133</v>
      </c>
      <c r="EF10" s="12">
        <v>141</v>
      </c>
      <c r="EG10" s="12">
        <v>142</v>
      </c>
      <c r="EH10" s="12">
        <v>142</v>
      </c>
      <c r="EI10" s="12">
        <v>139</v>
      </c>
      <c r="EJ10" s="12">
        <v>139</v>
      </c>
      <c r="EK10" s="12">
        <v>139</v>
      </c>
      <c r="EL10" s="12">
        <v>136</v>
      </c>
      <c r="EM10" s="12">
        <v>136</v>
      </c>
      <c r="EN10" s="12">
        <v>136</v>
      </c>
      <c r="EO10" s="12">
        <v>135</v>
      </c>
      <c r="EP10" s="12">
        <v>136</v>
      </c>
      <c r="EQ10" s="12">
        <v>135</v>
      </c>
      <c r="ER10" s="12">
        <v>142</v>
      </c>
      <c r="ES10" s="12">
        <v>142</v>
      </c>
      <c r="ET10" s="12">
        <v>141</v>
      </c>
      <c r="EU10" s="12">
        <v>138</v>
      </c>
      <c r="EV10" s="12">
        <v>138</v>
      </c>
      <c r="EW10" s="12">
        <v>137</v>
      </c>
      <c r="EX10" s="12">
        <v>133</v>
      </c>
      <c r="EY10" s="12">
        <v>132</v>
      </c>
      <c r="EZ10" s="12">
        <v>132</v>
      </c>
      <c r="FA10" s="12">
        <v>131</v>
      </c>
      <c r="FB10" s="12">
        <v>131</v>
      </c>
      <c r="FC10" s="12">
        <v>131</v>
      </c>
      <c r="FD10" s="12">
        <v>137</v>
      </c>
      <c r="FE10" s="12">
        <v>137</v>
      </c>
      <c r="FF10" s="12">
        <v>137</v>
      </c>
      <c r="FG10" s="12">
        <v>142</v>
      </c>
      <c r="FH10" s="12">
        <v>142</v>
      </c>
      <c r="FI10" s="12">
        <v>142</v>
      </c>
      <c r="FJ10" s="12">
        <v>139</v>
      </c>
      <c r="FK10" s="12">
        <v>139</v>
      </c>
      <c r="FL10" s="12">
        <v>139</v>
      </c>
      <c r="FM10" s="12">
        <v>137</v>
      </c>
      <c r="FN10" s="12">
        <v>137</v>
      </c>
      <c r="FO10" s="12">
        <v>136</v>
      </c>
      <c r="FP10" s="12">
        <v>143</v>
      </c>
      <c r="FQ10" s="12">
        <v>143</v>
      </c>
      <c r="FR10" s="12">
        <v>143</v>
      </c>
      <c r="FS10" s="12">
        <v>141</v>
      </c>
      <c r="FT10" s="12">
        <v>141</v>
      </c>
      <c r="FU10" s="12">
        <v>141</v>
      </c>
      <c r="FV10" s="12">
        <v>141</v>
      </c>
      <c r="FW10" s="12">
        <v>141</v>
      </c>
      <c r="FX10" s="12">
        <v>141</v>
      </c>
      <c r="FY10" s="12">
        <v>141</v>
      </c>
      <c r="FZ10" s="12">
        <v>141</v>
      </c>
      <c r="GA10" s="12">
        <v>141</v>
      </c>
      <c r="GB10" s="12">
        <v>146</v>
      </c>
      <c r="GC10" s="12">
        <v>146</v>
      </c>
      <c r="GD10" s="12">
        <v>147</v>
      </c>
      <c r="GE10" s="12">
        <v>144</v>
      </c>
      <c r="GF10" s="12">
        <v>145</v>
      </c>
      <c r="GG10" s="12">
        <v>145</v>
      </c>
      <c r="GH10" s="12">
        <v>142</v>
      </c>
      <c r="GI10" s="12">
        <v>142</v>
      </c>
      <c r="GJ10" s="12">
        <v>142</v>
      </c>
      <c r="GK10" s="12">
        <v>143</v>
      </c>
      <c r="GL10" s="12">
        <v>143</v>
      </c>
      <c r="GM10" s="12">
        <v>143</v>
      </c>
      <c r="GN10" s="12">
        <v>148</v>
      </c>
      <c r="GO10" s="12">
        <v>147</v>
      </c>
      <c r="GP10" s="12">
        <v>147</v>
      </c>
      <c r="GQ10" s="12">
        <v>144</v>
      </c>
      <c r="GR10" s="12">
        <v>144</v>
      </c>
      <c r="GS10" s="12">
        <v>144</v>
      </c>
      <c r="GT10" s="12">
        <v>142</v>
      </c>
      <c r="GU10" s="12">
        <v>141</v>
      </c>
      <c r="GV10" s="12">
        <v>141</v>
      </c>
      <c r="GW10" s="101">
        <v>141</v>
      </c>
      <c r="GX10" s="101">
        <v>141</v>
      </c>
      <c r="GY10" s="101">
        <v>143</v>
      </c>
      <c r="GZ10" s="101">
        <v>146</v>
      </c>
      <c r="HA10" s="101">
        <v>146</v>
      </c>
      <c r="HB10" s="101">
        <v>146</v>
      </c>
      <c r="HC10" s="101">
        <v>141</v>
      </c>
      <c r="HD10" s="101">
        <v>141</v>
      </c>
      <c r="HE10" s="101">
        <v>142</v>
      </c>
      <c r="HF10" s="101">
        <v>142</v>
      </c>
      <c r="HG10" s="101">
        <v>142</v>
      </c>
      <c r="HH10" s="101">
        <v>143</v>
      </c>
      <c r="HI10" s="111">
        <v>143</v>
      </c>
      <c r="HJ10" s="111">
        <v>143</v>
      </c>
      <c r="HK10" s="111">
        <v>144</v>
      </c>
      <c r="HL10" s="111">
        <v>147</v>
      </c>
      <c r="HM10" s="111">
        <v>147</v>
      </c>
      <c r="HN10" s="111">
        <v>147</v>
      </c>
      <c r="HO10" s="111">
        <v>148</v>
      </c>
      <c r="HP10" s="111">
        <v>148</v>
      </c>
      <c r="HQ10" s="111">
        <v>149</v>
      </c>
      <c r="HR10" s="111">
        <v>144</v>
      </c>
      <c r="HS10" s="111">
        <v>144</v>
      </c>
      <c r="HT10" s="111">
        <v>144</v>
      </c>
      <c r="HU10" s="131">
        <v>145</v>
      </c>
    </row>
    <row r="11" spans="1:229" x14ac:dyDescent="0.25">
      <c r="A11" s="3" t="s">
        <v>8</v>
      </c>
      <c r="B11" s="8">
        <v>6080</v>
      </c>
      <c r="C11" s="8">
        <v>6091</v>
      </c>
      <c r="D11" s="8">
        <v>6103</v>
      </c>
      <c r="E11" s="8">
        <v>6115</v>
      </c>
      <c r="F11" s="8">
        <v>6126</v>
      </c>
      <c r="G11" s="8">
        <v>6073</v>
      </c>
      <c r="H11" s="8">
        <v>6084</v>
      </c>
      <c r="I11" s="8">
        <v>6096</v>
      </c>
      <c r="J11" s="8">
        <v>6107</v>
      </c>
      <c r="K11" s="8">
        <v>6119</v>
      </c>
      <c r="L11" s="8">
        <v>6130</v>
      </c>
      <c r="M11" s="8">
        <v>6107</v>
      </c>
      <c r="N11" s="8">
        <v>6109</v>
      </c>
      <c r="O11" s="8">
        <v>6110</v>
      </c>
      <c r="P11" s="8">
        <v>6112</v>
      </c>
      <c r="Q11" s="8">
        <v>6114</v>
      </c>
      <c r="R11" s="8">
        <v>6116</v>
      </c>
      <c r="S11" s="8">
        <v>6217</v>
      </c>
      <c r="T11" s="8">
        <v>6219</v>
      </c>
      <c r="U11" s="8">
        <v>6221</v>
      </c>
      <c r="V11" s="8">
        <v>6223</v>
      </c>
      <c r="W11" s="8">
        <v>6225</v>
      </c>
      <c r="X11" s="8">
        <v>6227</v>
      </c>
      <c r="Y11" s="8">
        <v>6128</v>
      </c>
      <c r="Z11" s="8">
        <v>6122</v>
      </c>
      <c r="AA11" s="8">
        <v>6115</v>
      </c>
      <c r="AB11" s="8">
        <v>6109</v>
      </c>
      <c r="AC11" s="8">
        <v>6104</v>
      </c>
      <c r="AD11" s="8">
        <v>6098</v>
      </c>
      <c r="AE11" s="8">
        <v>6155</v>
      </c>
      <c r="AF11" s="8">
        <v>6149</v>
      </c>
      <c r="AG11" s="8">
        <v>6143</v>
      </c>
      <c r="AH11" s="8">
        <v>6137</v>
      </c>
      <c r="AI11" s="8">
        <v>6131</v>
      </c>
      <c r="AJ11" s="8">
        <v>6125</v>
      </c>
      <c r="AK11" s="8">
        <v>5914</v>
      </c>
      <c r="AL11" s="8">
        <v>5917</v>
      </c>
      <c r="AM11" s="8">
        <v>5920</v>
      </c>
      <c r="AN11" s="8">
        <v>6105</v>
      </c>
      <c r="AO11" s="8">
        <v>6108</v>
      </c>
      <c r="AP11" s="8">
        <v>6112</v>
      </c>
      <c r="AQ11" s="8">
        <v>6288</v>
      </c>
      <c r="AR11" s="8">
        <v>6292</v>
      </c>
      <c r="AS11" s="8">
        <v>6295</v>
      </c>
      <c r="AT11" s="8">
        <v>6003</v>
      </c>
      <c r="AU11" s="8">
        <v>6006</v>
      </c>
      <c r="AV11" s="8">
        <v>6010</v>
      </c>
      <c r="AW11" s="8">
        <v>5903</v>
      </c>
      <c r="AX11" s="8">
        <v>5906</v>
      </c>
      <c r="AY11" s="8">
        <v>5910</v>
      </c>
      <c r="AZ11" s="8">
        <v>5996</v>
      </c>
      <c r="BA11" s="8">
        <v>6000</v>
      </c>
      <c r="BB11" s="8">
        <v>6004</v>
      </c>
      <c r="BC11" s="8">
        <v>6032</v>
      </c>
      <c r="BD11" s="8">
        <v>6036</v>
      </c>
      <c r="BE11" s="8">
        <v>6040</v>
      </c>
      <c r="BF11" s="8">
        <v>6101</v>
      </c>
      <c r="BG11" s="8">
        <v>6105</v>
      </c>
      <c r="BH11" s="8">
        <v>6109</v>
      </c>
      <c r="BI11" s="8">
        <v>6054</v>
      </c>
      <c r="BJ11" s="8">
        <v>6073</v>
      </c>
      <c r="BK11" s="8">
        <v>6093</v>
      </c>
      <c r="BL11" s="8">
        <v>6167</v>
      </c>
      <c r="BM11" s="8">
        <v>6187</v>
      </c>
      <c r="BN11" s="8">
        <v>6207</v>
      </c>
      <c r="BO11" s="8">
        <v>6290</v>
      </c>
      <c r="BP11" s="8">
        <v>6310</v>
      </c>
      <c r="BQ11" s="8">
        <v>6331</v>
      </c>
      <c r="BR11" s="8">
        <v>6204</v>
      </c>
      <c r="BS11" s="8">
        <v>6224</v>
      </c>
      <c r="BT11" s="8">
        <v>6244</v>
      </c>
      <c r="BU11" s="8">
        <v>6257</v>
      </c>
      <c r="BV11" s="8">
        <v>6292</v>
      </c>
      <c r="BW11" s="8">
        <v>6327</v>
      </c>
      <c r="BX11" s="8">
        <v>6670</v>
      </c>
      <c r="BY11" s="8">
        <v>6707</v>
      </c>
      <c r="BZ11" s="8">
        <v>6744</v>
      </c>
      <c r="CA11" s="8">
        <v>6807</v>
      </c>
      <c r="CB11" s="8">
        <v>6843</v>
      </c>
      <c r="CC11" s="8">
        <v>6880</v>
      </c>
      <c r="CD11" s="8">
        <v>6689</v>
      </c>
      <c r="CE11" s="8">
        <v>6725</v>
      </c>
      <c r="CF11" s="8">
        <v>6760</v>
      </c>
      <c r="CG11" s="8">
        <v>6785</v>
      </c>
      <c r="CH11" s="8">
        <v>6862</v>
      </c>
      <c r="CI11" s="8">
        <v>6937</v>
      </c>
      <c r="CJ11" s="8">
        <v>7228</v>
      </c>
      <c r="CK11" s="8">
        <v>7306</v>
      </c>
      <c r="CL11" s="8">
        <v>7384</v>
      </c>
      <c r="CM11" s="8">
        <v>7392</v>
      </c>
      <c r="CN11" s="8">
        <v>7469</v>
      </c>
      <c r="CO11" s="8">
        <v>7547</v>
      </c>
      <c r="CP11" s="8">
        <v>7312</v>
      </c>
      <c r="CQ11" s="8">
        <v>7386</v>
      </c>
      <c r="CR11" s="8">
        <v>7461</v>
      </c>
      <c r="CS11" s="8">
        <v>7623</v>
      </c>
      <c r="CT11" s="8">
        <v>7654</v>
      </c>
      <c r="CU11" s="8">
        <v>7686</v>
      </c>
      <c r="CV11" s="8">
        <v>8054</v>
      </c>
      <c r="CW11" s="8">
        <v>8087</v>
      </c>
      <c r="CX11" s="8">
        <v>8120</v>
      </c>
      <c r="CY11" s="8">
        <v>7983</v>
      </c>
      <c r="CZ11" s="8">
        <v>8016</v>
      </c>
      <c r="DA11" s="8">
        <v>8049</v>
      </c>
      <c r="DB11" s="8">
        <v>7729</v>
      </c>
      <c r="DC11" s="8">
        <v>7760</v>
      </c>
      <c r="DD11" s="8">
        <v>7792</v>
      </c>
      <c r="DE11" s="8">
        <v>7486</v>
      </c>
      <c r="DF11" s="8">
        <v>7483</v>
      </c>
      <c r="DG11" s="8">
        <v>7480</v>
      </c>
      <c r="DH11" s="8">
        <v>8039</v>
      </c>
      <c r="DI11" s="8">
        <v>8036</v>
      </c>
      <c r="DJ11" s="8">
        <v>8032</v>
      </c>
      <c r="DK11" s="8">
        <v>8119</v>
      </c>
      <c r="DL11" s="8">
        <v>8116</v>
      </c>
      <c r="DM11" s="8">
        <v>8113</v>
      </c>
      <c r="DN11" s="8">
        <v>7776</v>
      </c>
      <c r="DO11" s="8">
        <v>7773</v>
      </c>
      <c r="DP11" s="8">
        <v>7771</v>
      </c>
      <c r="DQ11" s="8">
        <v>7656</v>
      </c>
      <c r="DR11" s="8">
        <v>7648</v>
      </c>
      <c r="DS11" s="8">
        <v>7641</v>
      </c>
      <c r="DT11" s="8">
        <v>7991</v>
      </c>
      <c r="DU11" s="8">
        <v>7983</v>
      </c>
      <c r="DV11" s="8">
        <v>7975</v>
      </c>
      <c r="DW11" s="8">
        <v>7885</v>
      </c>
      <c r="DX11" s="8">
        <v>7877</v>
      </c>
      <c r="DY11" s="8">
        <v>7869</v>
      </c>
      <c r="DZ11" s="8">
        <v>7731</v>
      </c>
      <c r="EA11" s="8">
        <v>7724</v>
      </c>
      <c r="EB11" s="8">
        <v>7716</v>
      </c>
      <c r="EC11" s="8">
        <v>7595</v>
      </c>
      <c r="ED11" s="8">
        <v>7603</v>
      </c>
      <c r="EE11" s="8">
        <v>7612</v>
      </c>
      <c r="EF11" s="8">
        <v>7835</v>
      </c>
      <c r="EG11" s="8">
        <v>7843</v>
      </c>
      <c r="EH11" s="8">
        <v>7852</v>
      </c>
      <c r="EI11" s="8">
        <v>7754</v>
      </c>
      <c r="EJ11" s="8">
        <v>7762</v>
      </c>
      <c r="EK11" s="8">
        <v>7771</v>
      </c>
      <c r="EL11" s="8">
        <v>7526</v>
      </c>
      <c r="EM11" s="8">
        <v>7533</v>
      </c>
      <c r="EN11" s="8">
        <v>7541</v>
      </c>
      <c r="EO11" s="8">
        <v>7694</v>
      </c>
      <c r="EP11" s="8">
        <v>7697</v>
      </c>
      <c r="EQ11" s="8">
        <v>7702</v>
      </c>
      <c r="ER11" s="8">
        <v>8035</v>
      </c>
      <c r="ES11" s="8">
        <v>8040</v>
      </c>
      <c r="ET11" s="8">
        <v>8044</v>
      </c>
      <c r="EU11" s="8">
        <v>7962</v>
      </c>
      <c r="EV11" s="8">
        <v>7967</v>
      </c>
      <c r="EW11" s="8">
        <v>7972</v>
      </c>
      <c r="EX11" s="8">
        <v>7755</v>
      </c>
      <c r="EY11" s="8">
        <v>7760</v>
      </c>
      <c r="EZ11" s="8">
        <v>7764</v>
      </c>
      <c r="FA11" s="8">
        <v>7781</v>
      </c>
      <c r="FB11" s="8">
        <v>7769</v>
      </c>
      <c r="FC11" s="8">
        <v>7757</v>
      </c>
      <c r="FD11" s="8">
        <v>8230</v>
      </c>
      <c r="FE11" s="8">
        <v>8218</v>
      </c>
      <c r="FF11" s="8">
        <v>8206</v>
      </c>
      <c r="FG11" s="8">
        <v>8436</v>
      </c>
      <c r="FH11" s="8">
        <v>8424</v>
      </c>
      <c r="FI11" s="8">
        <v>8410</v>
      </c>
      <c r="FJ11" s="8">
        <v>8206</v>
      </c>
      <c r="FK11" s="8">
        <v>8194</v>
      </c>
      <c r="FL11" s="8">
        <v>8181</v>
      </c>
      <c r="FM11" s="8">
        <v>8111</v>
      </c>
      <c r="FN11" s="8">
        <v>8129</v>
      </c>
      <c r="FO11" s="8">
        <v>8148</v>
      </c>
      <c r="FP11" s="8">
        <v>8392</v>
      </c>
      <c r="FQ11" s="8">
        <v>8411</v>
      </c>
      <c r="FR11" s="8">
        <v>8430</v>
      </c>
      <c r="FS11" s="8">
        <v>8347</v>
      </c>
      <c r="FT11" s="8">
        <v>8366</v>
      </c>
      <c r="FU11" s="8">
        <v>8386</v>
      </c>
      <c r="FV11" s="8">
        <v>8272</v>
      </c>
      <c r="FW11" s="8">
        <v>8291</v>
      </c>
      <c r="FX11" s="8">
        <v>8310</v>
      </c>
      <c r="FY11" s="8">
        <v>8358</v>
      </c>
      <c r="FZ11" s="8">
        <v>8378</v>
      </c>
      <c r="GA11" s="8">
        <v>8398</v>
      </c>
      <c r="GB11" s="8">
        <v>8663</v>
      </c>
      <c r="GC11" s="8">
        <v>8683</v>
      </c>
      <c r="GD11" s="8">
        <v>8704</v>
      </c>
      <c r="GE11" s="8">
        <v>8762</v>
      </c>
      <c r="GF11" s="8">
        <v>8784</v>
      </c>
      <c r="GG11" s="8">
        <v>8804</v>
      </c>
      <c r="GH11" s="8">
        <v>8683</v>
      </c>
      <c r="GI11" s="8">
        <v>8703</v>
      </c>
      <c r="GJ11" s="8">
        <v>8724</v>
      </c>
      <c r="GK11" s="8">
        <v>8850</v>
      </c>
      <c r="GL11" s="8">
        <v>8919</v>
      </c>
      <c r="GM11" s="8">
        <v>8988</v>
      </c>
      <c r="GN11" s="8">
        <v>9229</v>
      </c>
      <c r="GO11" s="8">
        <v>9299</v>
      </c>
      <c r="GP11" s="8">
        <v>9369</v>
      </c>
      <c r="GQ11" s="8">
        <v>9469</v>
      </c>
      <c r="GR11" s="8">
        <v>9539</v>
      </c>
      <c r="GS11" s="8">
        <v>9608</v>
      </c>
      <c r="GT11" s="8">
        <v>9468</v>
      </c>
      <c r="GU11" s="8">
        <v>9536</v>
      </c>
      <c r="GV11" s="8">
        <v>9605</v>
      </c>
      <c r="GW11" s="39">
        <v>9803</v>
      </c>
      <c r="GX11" s="39">
        <v>9893</v>
      </c>
      <c r="GY11" s="39">
        <v>9983</v>
      </c>
      <c r="GZ11" s="39">
        <v>10261</v>
      </c>
      <c r="HA11" s="39">
        <v>10354</v>
      </c>
      <c r="HB11" s="39">
        <v>10445</v>
      </c>
      <c r="HC11" s="39">
        <v>10281</v>
      </c>
      <c r="HD11" s="39">
        <v>10370</v>
      </c>
      <c r="HE11" s="39">
        <v>10460</v>
      </c>
      <c r="HF11" s="39">
        <v>10528</v>
      </c>
      <c r="HG11" s="39">
        <v>10617</v>
      </c>
      <c r="HH11" s="39">
        <v>10706</v>
      </c>
      <c r="HI11" s="109">
        <v>10561</v>
      </c>
      <c r="HJ11" s="109">
        <v>10652</v>
      </c>
      <c r="HK11" s="109">
        <v>10742</v>
      </c>
      <c r="HL11" s="109">
        <v>11093</v>
      </c>
      <c r="HM11" s="109">
        <v>11185</v>
      </c>
      <c r="HN11" s="109">
        <v>11279</v>
      </c>
      <c r="HO11" s="109">
        <v>11230</v>
      </c>
      <c r="HP11" s="109">
        <v>11322</v>
      </c>
      <c r="HQ11" s="109">
        <v>11413</v>
      </c>
      <c r="HR11" s="109">
        <v>11457</v>
      </c>
      <c r="HS11" s="109">
        <v>11548</v>
      </c>
      <c r="HT11" s="109">
        <v>11638</v>
      </c>
      <c r="HU11" s="130">
        <v>11729</v>
      </c>
    </row>
    <row r="12" spans="1:229" x14ac:dyDescent="0.25">
      <c r="A12" s="3" t="s">
        <v>9</v>
      </c>
      <c r="B12" s="8">
        <v>1278</v>
      </c>
      <c r="C12" s="8">
        <v>1280</v>
      </c>
      <c r="D12" s="8">
        <v>1283</v>
      </c>
      <c r="E12" s="8">
        <v>1285</v>
      </c>
      <c r="F12" s="8">
        <v>1288</v>
      </c>
      <c r="G12" s="8">
        <v>1276</v>
      </c>
      <c r="H12" s="8">
        <v>1279</v>
      </c>
      <c r="I12" s="8">
        <v>1282</v>
      </c>
      <c r="J12" s="8">
        <v>1284</v>
      </c>
      <c r="K12" s="8">
        <v>1287</v>
      </c>
      <c r="L12" s="8">
        <v>1289</v>
      </c>
      <c r="M12" s="8">
        <v>1285</v>
      </c>
      <c r="N12" s="8">
        <v>1287</v>
      </c>
      <c r="O12" s="8">
        <v>1288</v>
      </c>
      <c r="P12" s="8">
        <v>1290</v>
      </c>
      <c r="Q12" s="8">
        <v>1291</v>
      </c>
      <c r="R12" s="8">
        <v>1292</v>
      </c>
      <c r="S12" s="8">
        <v>1314</v>
      </c>
      <c r="T12" s="8">
        <v>1316</v>
      </c>
      <c r="U12" s="8">
        <v>1317</v>
      </c>
      <c r="V12" s="8">
        <v>1318</v>
      </c>
      <c r="W12" s="8">
        <v>1320</v>
      </c>
      <c r="X12" s="8">
        <v>1321</v>
      </c>
      <c r="Y12" s="8">
        <v>1303</v>
      </c>
      <c r="Z12" s="8">
        <v>1305</v>
      </c>
      <c r="AA12" s="8">
        <v>1307</v>
      </c>
      <c r="AB12" s="8">
        <v>1309</v>
      </c>
      <c r="AC12" s="8">
        <v>1311</v>
      </c>
      <c r="AD12" s="8">
        <v>1313</v>
      </c>
      <c r="AE12" s="8">
        <v>1329</v>
      </c>
      <c r="AF12" s="8">
        <v>1331</v>
      </c>
      <c r="AG12" s="8">
        <v>1332</v>
      </c>
      <c r="AH12" s="8">
        <v>1335</v>
      </c>
      <c r="AI12" s="8">
        <v>1337</v>
      </c>
      <c r="AJ12" s="8">
        <v>1339</v>
      </c>
      <c r="AK12" s="8">
        <v>1293</v>
      </c>
      <c r="AL12" s="8">
        <v>1295</v>
      </c>
      <c r="AM12" s="8">
        <v>1296</v>
      </c>
      <c r="AN12" s="8">
        <v>1338</v>
      </c>
      <c r="AO12" s="8">
        <v>1339</v>
      </c>
      <c r="AP12" s="8">
        <v>1341</v>
      </c>
      <c r="AQ12" s="8">
        <v>1380</v>
      </c>
      <c r="AR12" s="8">
        <v>1382</v>
      </c>
      <c r="AS12" s="8">
        <v>1384</v>
      </c>
      <c r="AT12" s="8">
        <v>1320</v>
      </c>
      <c r="AU12" s="8">
        <v>1322</v>
      </c>
      <c r="AV12" s="8">
        <v>1324</v>
      </c>
      <c r="AW12" s="8">
        <v>1300</v>
      </c>
      <c r="AX12" s="8">
        <v>1303</v>
      </c>
      <c r="AY12" s="8">
        <v>1304</v>
      </c>
      <c r="AZ12" s="8">
        <v>1325</v>
      </c>
      <c r="BA12" s="8">
        <v>1326</v>
      </c>
      <c r="BB12" s="8">
        <v>1328</v>
      </c>
      <c r="BC12" s="8">
        <v>1336</v>
      </c>
      <c r="BD12" s="8">
        <v>1337</v>
      </c>
      <c r="BE12" s="8">
        <v>1340</v>
      </c>
      <c r="BF12" s="8">
        <v>1354</v>
      </c>
      <c r="BG12" s="8">
        <v>1355</v>
      </c>
      <c r="BH12" s="8">
        <v>1357</v>
      </c>
      <c r="BI12" s="8">
        <v>1344</v>
      </c>
      <c r="BJ12" s="8">
        <v>1349</v>
      </c>
      <c r="BK12" s="8">
        <v>1353</v>
      </c>
      <c r="BL12" s="8">
        <v>1370</v>
      </c>
      <c r="BM12" s="8">
        <v>1374</v>
      </c>
      <c r="BN12" s="8">
        <v>1379</v>
      </c>
      <c r="BO12" s="8">
        <v>1397</v>
      </c>
      <c r="BP12" s="8">
        <v>1402</v>
      </c>
      <c r="BQ12" s="8">
        <v>1406</v>
      </c>
      <c r="BR12" s="8">
        <v>1379</v>
      </c>
      <c r="BS12" s="8">
        <v>1383</v>
      </c>
      <c r="BT12" s="8">
        <v>1387</v>
      </c>
      <c r="BU12" s="8">
        <v>1389</v>
      </c>
      <c r="BV12" s="8">
        <v>1395</v>
      </c>
      <c r="BW12" s="8">
        <v>1402</v>
      </c>
      <c r="BX12" s="8">
        <v>1477</v>
      </c>
      <c r="BY12" s="8">
        <v>1484</v>
      </c>
      <c r="BZ12" s="8">
        <v>1491</v>
      </c>
      <c r="CA12" s="8">
        <v>1504</v>
      </c>
      <c r="CB12" s="8">
        <v>1510</v>
      </c>
      <c r="CC12" s="8">
        <v>1518</v>
      </c>
      <c r="CD12" s="8">
        <v>1474</v>
      </c>
      <c r="CE12" s="8">
        <v>1481</v>
      </c>
      <c r="CF12" s="8">
        <v>1488</v>
      </c>
      <c r="CG12" s="8">
        <v>1481</v>
      </c>
      <c r="CH12" s="8">
        <v>1485</v>
      </c>
      <c r="CI12" s="8">
        <v>1489</v>
      </c>
      <c r="CJ12" s="8">
        <v>1540</v>
      </c>
      <c r="CK12" s="8">
        <v>1545</v>
      </c>
      <c r="CL12" s="8">
        <v>1549</v>
      </c>
      <c r="CM12" s="8">
        <v>1538</v>
      </c>
      <c r="CN12" s="8">
        <v>1543</v>
      </c>
      <c r="CO12" s="8">
        <v>1548</v>
      </c>
      <c r="CP12" s="8">
        <v>1488</v>
      </c>
      <c r="CQ12" s="8">
        <v>1492</v>
      </c>
      <c r="CR12" s="8">
        <v>1497</v>
      </c>
      <c r="CS12" s="8">
        <v>1527</v>
      </c>
      <c r="CT12" s="8">
        <v>1529</v>
      </c>
      <c r="CU12" s="8">
        <v>1533</v>
      </c>
      <c r="CV12" s="8">
        <v>1604</v>
      </c>
      <c r="CW12" s="8">
        <v>1608</v>
      </c>
      <c r="CX12" s="8">
        <v>1611</v>
      </c>
      <c r="CY12" s="8">
        <v>1581</v>
      </c>
      <c r="CZ12" s="8">
        <v>1584</v>
      </c>
      <c r="DA12" s="8">
        <v>1588</v>
      </c>
      <c r="DB12" s="8">
        <v>1523</v>
      </c>
      <c r="DC12" s="8">
        <v>1526</v>
      </c>
      <c r="DD12" s="8">
        <v>1530</v>
      </c>
      <c r="DE12" s="8">
        <v>1470</v>
      </c>
      <c r="DF12" s="8">
        <v>1470</v>
      </c>
      <c r="DG12" s="8">
        <v>1470</v>
      </c>
      <c r="DH12" s="8">
        <v>1582</v>
      </c>
      <c r="DI12" s="8">
        <v>1582</v>
      </c>
      <c r="DJ12" s="8">
        <v>1582</v>
      </c>
      <c r="DK12" s="8">
        <v>1600</v>
      </c>
      <c r="DL12" s="8">
        <v>1600</v>
      </c>
      <c r="DM12" s="8">
        <v>1600</v>
      </c>
      <c r="DN12" s="8">
        <v>1535</v>
      </c>
      <c r="DO12" s="8">
        <v>1535</v>
      </c>
      <c r="DP12" s="8">
        <v>1535</v>
      </c>
      <c r="DQ12" s="8">
        <v>1515</v>
      </c>
      <c r="DR12" s="8">
        <v>1515</v>
      </c>
      <c r="DS12" s="8">
        <v>1516</v>
      </c>
      <c r="DT12" s="8">
        <v>1587</v>
      </c>
      <c r="DU12" s="8">
        <v>1588</v>
      </c>
      <c r="DV12" s="8">
        <v>1588</v>
      </c>
      <c r="DW12" s="8">
        <v>1572</v>
      </c>
      <c r="DX12" s="8">
        <v>1572</v>
      </c>
      <c r="DY12" s="8">
        <v>1573</v>
      </c>
      <c r="DZ12" s="8">
        <v>1548</v>
      </c>
      <c r="EA12" s="8">
        <v>1548</v>
      </c>
      <c r="EB12" s="8">
        <v>1549</v>
      </c>
      <c r="EC12" s="8">
        <v>1521</v>
      </c>
      <c r="ED12" s="8">
        <v>1520</v>
      </c>
      <c r="EE12" s="8">
        <v>1519</v>
      </c>
      <c r="EF12" s="8">
        <v>1560</v>
      </c>
      <c r="EG12" s="8">
        <v>1559</v>
      </c>
      <c r="EH12" s="8">
        <v>1558</v>
      </c>
      <c r="EI12" s="8">
        <v>1536</v>
      </c>
      <c r="EJ12" s="8">
        <v>1535</v>
      </c>
      <c r="EK12" s="8">
        <v>1533</v>
      </c>
      <c r="EL12" s="8">
        <v>1481</v>
      </c>
      <c r="EM12" s="8">
        <v>1480</v>
      </c>
      <c r="EN12" s="8">
        <v>1479</v>
      </c>
      <c r="EO12" s="8">
        <v>1508</v>
      </c>
      <c r="EP12" s="8">
        <v>1510</v>
      </c>
      <c r="EQ12" s="8">
        <v>1511</v>
      </c>
      <c r="ER12" s="8">
        <v>1576</v>
      </c>
      <c r="ES12" s="8">
        <v>1577</v>
      </c>
      <c r="ET12" s="8">
        <v>1578</v>
      </c>
      <c r="EU12" s="8">
        <v>1563</v>
      </c>
      <c r="EV12" s="8">
        <v>1564</v>
      </c>
      <c r="EW12" s="8">
        <v>1565</v>
      </c>
      <c r="EX12" s="8">
        <v>1522</v>
      </c>
      <c r="EY12" s="8">
        <v>1523</v>
      </c>
      <c r="EZ12" s="8">
        <v>1524</v>
      </c>
      <c r="FA12" s="8">
        <v>1525</v>
      </c>
      <c r="FB12" s="8">
        <v>1520</v>
      </c>
      <c r="FC12" s="8">
        <v>1516</v>
      </c>
      <c r="FD12" s="8">
        <v>1606</v>
      </c>
      <c r="FE12" s="8">
        <v>1601</v>
      </c>
      <c r="FF12" s="8">
        <v>1595</v>
      </c>
      <c r="FG12" s="8">
        <v>1638</v>
      </c>
      <c r="FH12" s="8">
        <v>1633</v>
      </c>
      <c r="FI12" s="8">
        <v>1628</v>
      </c>
      <c r="FJ12" s="8">
        <v>1586</v>
      </c>
      <c r="FK12" s="8">
        <v>1581</v>
      </c>
      <c r="FL12" s="8">
        <v>1576</v>
      </c>
      <c r="FM12" s="8">
        <v>1566</v>
      </c>
      <c r="FN12" s="8">
        <v>1572</v>
      </c>
      <c r="FO12" s="8">
        <v>1579</v>
      </c>
      <c r="FP12" s="8">
        <v>1631</v>
      </c>
      <c r="FQ12" s="8">
        <v>1638</v>
      </c>
      <c r="FR12" s="8">
        <v>1645</v>
      </c>
      <c r="FS12" s="8">
        <v>1632</v>
      </c>
      <c r="FT12" s="8">
        <v>1639</v>
      </c>
      <c r="FU12" s="8">
        <v>1647</v>
      </c>
      <c r="FV12" s="8">
        <v>1628</v>
      </c>
      <c r="FW12" s="8">
        <v>1635</v>
      </c>
      <c r="FX12" s="8">
        <v>1642</v>
      </c>
      <c r="FY12" s="8">
        <v>1652</v>
      </c>
      <c r="FZ12" s="8">
        <v>1656</v>
      </c>
      <c r="GA12" s="8">
        <v>1661</v>
      </c>
      <c r="GB12" s="8">
        <v>1713</v>
      </c>
      <c r="GC12" s="8">
        <v>1717</v>
      </c>
      <c r="GD12" s="8">
        <v>1722</v>
      </c>
      <c r="GE12" s="8">
        <v>1735</v>
      </c>
      <c r="GF12" s="8">
        <v>1739</v>
      </c>
      <c r="GG12" s="8">
        <v>1743</v>
      </c>
      <c r="GH12" s="8">
        <v>1720</v>
      </c>
      <c r="GI12" s="8">
        <v>1725</v>
      </c>
      <c r="GJ12" s="8">
        <v>1729</v>
      </c>
      <c r="GK12" s="8">
        <v>1747</v>
      </c>
      <c r="GL12" s="8">
        <v>1753</v>
      </c>
      <c r="GM12" s="8">
        <v>1759</v>
      </c>
      <c r="GN12" s="8">
        <v>1799</v>
      </c>
      <c r="GO12" s="8">
        <v>1805</v>
      </c>
      <c r="GP12" s="8">
        <v>1812</v>
      </c>
      <c r="GQ12" s="8">
        <v>1824</v>
      </c>
      <c r="GR12" s="8">
        <v>1830</v>
      </c>
      <c r="GS12" s="8">
        <v>1836</v>
      </c>
      <c r="GT12" s="8">
        <v>1802</v>
      </c>
      <c r="GU12" s="8">
        <v>1808</v>
      </c>
      <c r="GV12" s="8">
        <v>1814</v>
      </c>
      <c r="GW12" s="39">
        <v>1841</v>
      </c>
      <c r="GX12" s="39">
        <v>1848</v>
      </c>
      <c r="GY12" s="39">
        <v>1855</v>
      </c>
      <c r="GZ12" s="39">
        <v>1896</v>
      </c>
      <c r="HA12" s="39">
        <v>1903</v>
      </c>
      <c r="HB12" s="39">
        <v>1910</v>
      </c>
      <c r="HC12" s="39">
        <v>1872</v>
      </c>
      <c r="HD12" s="39">
        <v>1878</v>
      </c>
      <c r="HE12" s="39">
        <v>1885</v>
      </c>
      <c r="HF12" s="39">
        <v>1889</v>
      </c>
      <c r="HG12" s="39">
        <v>1895</v>
      </c>
      <c r="HH12" s="39">
        <v>1902</v>
      </c>
      <c r="HI12" s="109">
        <v>1865</v>
      </c>
      <c r="HJ12" s="109">
        <v>1870</v>
      </c>
      <c r="HK12" s="109">
        <v>1875</v>
      </c>
      <c r="HL12" s="109">
        <v>1926</v>
      </c>
      <c r="HM12" s="109">
        <v>1932</v>
      </c>
      <c r="HN12" s="109">
        <v>1938</v>
      </c>
      <c r="HO12" s="109">
        <v>1919</v>
      </c>
      <c r="HP12" s="109">
        <v>1925</v>
      </c>
      <c r="HQ12" s="109">
        <v>1930</v>
      </c>
      <c r="HR12" s="109">
        <v>1931</v>
      </c>
      <c r="HS12" s="109">
        <v>1937</v>
      </c>
      <c r="HT12" s="109">
        <v>1943</v>
      </c>
      <c r="HU12" s="130">
        <v>1949</v>
      </c>
    </row>
    <row r="13" spans="1:229" s="17" customFormat="1" x14ac:dyDescent="0.25">
      <c r="A13" s="17" t="s">
        <v>107</v>
      </c>
      <c r="B13" s="8">
        <v>1373</v>
      </c>
      <c r="C13" s="8">
        <v>1377</v>
      </c>
      <c r="D13" s="8">
        <v>1383</v>
      </c>
      <c r="E13" s="8">
        <v>1387</v>
      </c>
      <c r="F13" s="8">
        <v>1391</v>
      </c>
      <c r="G13" s="8">
        <v>1381</v>
      </c>
      <c r="H13" s="8">
        <v>1386</v>
      </c>
      <c r="I13" s="8">
        <v>1390</v>
      </c>
      <c r="J13" s="8">
        <v>1396</v>
      </c>
      <c r="K13" s="8">
        <v>1400</v>
      </c>
      <c r="L13" s="8">
        <v>1405</v>
      </c>
      <c r="M13" s="8">
        <v>1402</v>
      </c>
      <c r="N13" s="8">
        <v>1403</v>
      </c>
      <c r="O13" s="8">
        <v>1405</v>
      </c>
      <c r="P13" s="8">
        <v>1408</v>
      </c>
      <c r="Q13" s="8">
        <v>1411</v>
      </c>
      <c r="R13" s="8">
        <v>1413</v>
      </c>
      <c r="S13" s="8">
        <v>1438</v>
      </c>
      <c r="T13" s="8">
        <v>1441</v>
      </c>
      <c r="U13" s="8">
        <v>1443</v>
      </c>
      <c r="V13" s="8">
        <v>1445</v>
      </c>
      <c r="W13" s="8">
        <v>1448</v>
      </c>
      <c r="X13" s="8">
        <v>1450</v>
      </c>
      <c r="Y13" s="8">
        <v>1430</v>
      </c>
      <c r="Z13" s="8">
        <v>1433</v>
      </c>
      <c r="AA13" s="8">
        <v>1435</v>
      </c>
      <c r="AB13" s="8">
        <v>1438</v>
      </c>
      <c r="AC13" s="8">
        <v>1440</v>
      </c>
      <c r="AD13" s="8">
        <v>1442</v>
      </c>
      <c r="AE13" s="8">
        <v>1461</v>
      </c>
      <c r="AF13" s="8">
        <v>1462</v>
      </c>
      <c r="AG13" s="8">
        <v>1465</v>
      </c>
      <c r="AH13" s="8">
        <v>1467</v>
      </c>
      <c r="AI13" s="8">
        <v>1469</v>
      </c>
      <c r="AJ13" s="8">
        <v>1472</v>
      </c>
      <c r="AK13" s="8">
        <v>1423</v>
      </c>
      <c r="AL13" s="8">
        <v>1426</v>
      </c>
      <c r="AM13" s="8">
        <v>1428</v>
      </c>
      <c r="AN13" s="8">
        <v>1476</v>
      </c>
      <c r="AO13" s="8">
        <v>1479</v>
      </c>
      <c r="AP13" s="8">
        <v>1482</v>
      </c>
      <c r="AQ13" s="8">
        <v>1525</v>
      </c>
      <c r="AR13" s="8">
        <v>1528</v>
      </c>
      <c r="AS13" s="8">
        <v>1531</v>
      </c>
      <c r="AT13" s="8">
        <v>1464</v>
      </c>
      <c r="AU13" s="8">
        <v>1467</v>
      </c>
      <c r="AV13" s="8">
        <v>1469</v>
      </c>
      <c r="AW13" s="8">
        <v>1445</v>
      </c>
      <c r="AX13" s="8">
        <v>1449</v>
      </c>
      <c r="AY13" s="8">
        <v>1452</v>
      </c>
      <c r="AZ13" s="8">
        <v>1476</v>
      </c>
      <c r="BA13" s="8">
        <v>1480</v>
      </c>
      <c r="BB13" s="8">
        <v>1483</v>
      </c>
      <c r="BC13" s="8">
        <v>1493</v>
      </c>
      <c r="BD13" s="8">
        <v>1496</v>
      </c>
      <c r="BE13" s="8">
        <v>1499</v>
      </c>
      <c r="BF13" s="8">
        <v>1515</v>
      </c>
      <c r="BG13" s="8">
        <v>1520</v>
      </c>
      <c r="BH13" s="8">
        <v>1521</v>
      </c>
      <c r="BI13" s="8">
        <v>1513</v>
      </c>
      <c r="BJ13" s="8">
        <v>1524</v>
      </c>
      <c r="BK13" s="8">
        <v>1534</v>
      </c>
      <c r="BL13" s="8">
        <v>1562</v>
      </c>
      <c r="BM13" s="8">
        <v>1572</v>
      </c>
      <c r="BN13" s="8">
        <v>1584</v>
      </c>
      <c r="BO13" s="8">
        <v>1610</v>
      </c>
      <c r="BP13" s="8">
        <v>1621</v>
      </c>
      <c r="BQ13" s="8">
        <v>1632</v>
      </c>
      <c r="BR13" s="8">
        <v>1604</v>
      </c>
      <c r="BS13" s="8">
        <v>1615</v>
      </c>
      <c r="BT13" s="8">
        <v>1625</v>
      </c>
      <c r="BU13" s="8">
        <v>1630</v>
      </c>
      <c r="BV13" s="8">
        <v>1642</v>
      </c>
      <c r="BW13" s="8">
        <v>1654</v>
      </c>
      <c r="BX13" s="8">
        <v>1747</v>
      </c>
      <c r="BY13" s="8">
        <v>1760</v>
      </c>
      <c r="BZ13" s="8">
        <v>1772</v>
      </c>
      <c r="CA13" s="8">
        <v>1792</v>
      </c>
      <c r="CB13" s="8">
        <v>1804</v>
      </c>
      <c r="CC13" s="8">
        <v>1818</v>
      </c>
      <c r="CD13" s="8">
        <v>1770</v>
      </c>
      <c r="CE13" s="8">
        <v>1782</v>
      </c>
      <c r="CF13" s="8">
        <v>1793</v>
      </c>
      <c r="CG13" s="8">
        <v>1786</v>
      </c>
      <c r="CH13" s="8">
        <v>1790</v>
      </c>
      <c r="CI13" s="8">
        <v>1795</v>
      </c>
      <c r="CJ13" s="8">
        <v>1854</v>
      </c>
      <c r="CK13" s="8">
        <v>1859</v>
      </c>
      <c r="CL13" s="8">
        <v>1864</v>
      </c>
      <c r="CM13" s="8">
        <v>1851</v>
      </c>
      <c r="CN13" s="8">
        <v>1857</v>
      </c>
      <c r="CO13" s="8">
        <v>1861</v>
      </c>
      <c r="CP13" s="8">
        <v>1790</v>
      </c>
      <c r="CQ13" s="8">
        <v>1795</v>
      </c>
      <c r="CR13" s="8">
        <v>1799</v>
      </c>
      <c r="CS13" s="8">
        <v>1836</v>
      </c>
      <c r="CT13" s="8">
        <v>1840</v>
      </c>
      <c r="CU13" s="8">
        <v>1843</v>
      </c>
      <c r="CV13" s="8">
        <v>1928</v>
      </c>
      <c r="CW13" s="8">
        <v>1932</v>
      </c>
      <c r="CX13" s="8">
        <v>1936</v>
      </c>
      <c r="CY13" s="8">
        <v>1901</v>
      </c>
      <c r="CZ13" s="8">
        <v>1905</v>
      </c>
      <c r="DA13" s="8">
        <v>1909</v>
      </c>
      <c r="DB13" s="8">
        <v>1829</v>
      </c>
      <c r="DC13" s="8">
        <v>1833</v>
      </c>
      <c r="DD13" s="8">
        <v>1838</v>
      </c>
      <c r="DE13" s="8">
        <v>1762</v>
      </c>
      <c r="DF13" s="8">
        <v>1759</v>
      </c>
      <c r="DG13" s="8">
        <v>1756</v>
      </c>
      <c r="DH13" s="8">
        <v>1883</v>
      </c>
      <c r="DI13" s="8">
        <v>1880</v>
      </c>
      <c r="DJ13" s="8">
        <v>1876</v>
      </c>
      <c r="DK13" s="8">
        <v>1893</v>
      </c>
      <c r="DL13" s="8">
        <v>1889</v>
      </c>
      <c r="DM13" s="8">
        <v>1885</v>
      </c>
      <c r="DN13" s="8">
        <v>1805</v>
      </c>
      <c r="DO13" s="8">
        <v>1801</v>
      </c>
      <c r="DP13" s="8">
        <v>1797</v>
      </c>
      <c r="DQ13" s="8">
        <v>1768</v>
      </c>
      <c r="DR13" s="8">
        <v>1763</v>
      </c>
      <c r="DS13" s="8">
        <v>1759</v>
      </c>
      <c r="DT13" s="8">
        <v>1838</v>
      </c>
      <c r="DU13" s="8">
        <v>1833</v>
      </c>
      <c r="DV13" s="8">
        <v>1827</v>
      </c>
      <c r="DW13" s="8">
        <v>1805</v>
      </c>
      <c r="DX13" s="8">
        <v>1800</v>
      </c>
      <c r="DY13" s="8">
        <v>1797</v>
      </c>
      <c r="DZ13" s="8">
        <v>1763</v>
      </c>
      <c r="EA13" s="8">
        <v>1757</v>
      </c>
      <c r="EB13" s="8">
        <v>1753</v>
      </c>
      <c r="EC13" s="8">
        <v>1723</v>
      </c>
      <c r="ED13" s="8">
        <v>1722</v>
      </c>
      <c r="EE13" s="8">
        <v>1722</v>
      </c>
      <c r="EF13" s="8">
        <v>1771</v>
      </c>
      <c r="EG13" s="8">
        <v>1771</v>
      </c>
      <c r="EH13" s="8">
        <v>1772</v>
      </c>
      <c r="EI13" s="8">
        <v>1747</v>
      </c>
      <c r="EJ13" s="8">
        <v>1747</v>
      </c>
      <c r="EK13" s="8">
        <v>1746</v>
      </c>
      <c r="EL13" s="8">
        <v>1690</v>
      </c>
      <c r="EM13" s="8">
        <v>1689</v>
      </c>
      <c r="EN13" s="8">
        <v>1690</v>
      </c>
      <c r="EO13" s="8">
        <v>1717</v>
      </c>
      <c r="EP13" s="8">
        <v>1713</v>
      </c>
      <c r="EQ13" s="8">
        <v>1708</v>
      </c>
      <c r="ER13" s="8">
        <v>1775</v>
      </c>
      <c r="ES13" s="8">
        <v>1770</v>
      </c>
      <c r="ET13" s="8">
        <v>1764</v>
      </c>
      <c r="EU13" s="8">
        <v>1740</v>
      </c>
      <c r="EV13" s="8">
        <v>1736</v>
      </c>
      <c r="EW13" s="8">
        <v>1730</v>
      </c>
      <c r="EX13" s="8">
        <v>1678</v>
      </c>
      <c r="EY13" s="8">
        <v>1673</v>
      </c>
      <c r="EZ13" s="8">
        <v>1668</v>
      </c>
      <c r="FA13" s="8">
        <v>1668</v>
      </c>
      <c r="FB13" s="8">
        <v>1664</v>
      </c>
      <c r="FC13" s="8">
        <v>1658</v>
      </c>
      <c r="FD13" s="8">
        <v>1757</v>
      </c>
      <c r="FE13" s="8">
        <v>1751</v>
      </c>
      <c r="FF13" s="8">
        <v>1746</v>
      </c>
      <c r="FG13" s="8">
        <v>1792</v>
      </c>
      <c r="FH13" s="8">
        <v>1786</v>
      </c>
      <c r="FI13" s="8">
        <v>1781</v>
      </c>
      <c r="FJ13" s="8">
        <v>1735</v>
      </c>
      <c r="FK13" s="8">
        <v>1730</v>
      </c>
      <c r="FL13" s="8">
        <v>1724</v>
      </c>
      <c r="FM13" s="8">
        <v>1705</v>
      </c>
      <c r="FN13" s="8">
        <v>1703</v>
      </c>
      <c r="FO13" s="8">
        <v>1703</v>
      </c>
      <c r="FP13" s="8">
        <v>1749</v>
      </c>
      <c r="FQ13" s="8">
        <v>1748</v>
      </c>
      <c r="FR13" s="8">
        <v>1746</v>
      </c>
      <c r="FS13" s="8">
        <v>1725</v>
      </c>
      <c r="FT13" s="8">
        <v>1723</v>
      </c>
      <c r="FU13" s="8">
        <v>1723</v>
      </c>
      <c r="FV13" s="8">
        <v>1696</v>
      </c>
      <c r="FW13" s="8">
        <v>1695</v>
      </c>
      <c r="FX13" s="8">
        <v>1694</v>
      </c>
      <c r="FY13" s="8">
        <v>1699</v>
      </c>
      <c r="FZ13" s="8">
        <v>1700</v>
      </c>
      <c r="GA13" s="8">
        <v>1700</v>
      </c>
      <c r="GB13" s="8">
        <v>1749</v>
      </c>
      <c r="GC13" s="8">
        <v>1749</v>
      </c>
      <c r="GD13" s="8">
        <v>1750</v>
      </c>
      <c r="GE13" s="8">
        <v>1758</v>
      </c>
      <c r="GF13" s="8">
        <v>1758</v>
      </c>
      <c r="GG13" s="8">
        <v>1759</v>
      </c>
      <c r="GH13" s="8">
        <v>1730</v>
      </c>
      <c r="GI13" s="8">
        <v>1731</v>
      </c>
      <c r="GJ13" s="8">
        <v>1731</v>
      </c>
      <c r="GK13" s="8">
        <v>1753</v>
      </c>
      <c r="GL13" s="8">
        <v>1764</v>
      </c>
      <c r="GM13" s="8">
        <v>1774</v>
      </c>
      <c r="GN13" s="8">
        <v>1819</v>
      </c>
      <c r="GO13" s="8">
        <v>1830</v>
      </c>
      <c r="GP13" s="8">
        <v>1841</v>
      </c>
      <c r="GQ13" s="8">
        <v>1856</v>
      </c>
      <c r="GR13" s="8">
        <v>1868</v>
      </c>
      <c r="GS13" s="8">
        <v>1878</v>
      </c>
      <c r="GT13" s="8">
        <v>1848</v>
      </c>
      <c r="GU13" s="8">
        <v>1858</v>
      </c>
      <c r="GV13" s="8">
        <v>1869</v>
      </c>
      <c r="GW13" s="39">
        <v>1900</v>
      </c>
      <c r="GX13" s="39">
        <v>1909</v>
      </c>
      <c r="GY13" s="39">
        <v>1918</v>
      </c>
      <c r="GZ13" s="39">
        <v>1964</v>
      </c>
      <c r="HA13" s="39">
        <v>1973</v>
      </c>
      <c r="HB13" s="39">
        <v>1983</v>
      </c>
      <c r="HC13" s="39">
        <v>1944</v>
      </c>
      <c r="HD13" s="39">
        <v>1954</v>
      </c>
      <c r="HE13" s="39">
        <v>1963</v>
      </c>
      <c r="HF13" s="39">
        <v>1970</v>
      </c>
      <c r="HG13" s="39">
        <v>1978</v>
      </c>
      <c r="HH13" s="39">
        <v>1987</v>
      </c>
      <c r="HI13" s="109">
        <v>1952</v>
      </c>
      <c r="HJ13" s="109">
        <v>1960</v>
      </c>
      <c r="HK13" s="109">
        <v>1970</v>
      </c>
      <c r="HL13" s="109">
        <v>2056</v>
      </c>
      <c r="HM13" s="109">
        <v>2065</v>
      </c>
      <c r="HN13" s="109">
        <v>2075</v>
      </c>
      <c r="HO13" s="109">
        <v>2054</v>
      </c>
      <c r="HP13" s="109">
        <v>2054</v>
      </c>
      <c r="HQ13" s="109">
        <v>2054</v>
      </c>
      <c r="HR13" s="109">
        <v>2054</v>
      </c>
      <c r="HS13" s="109">
        <v>2054</v>
      </c>
      <c r="HT13" s="109">
        <v>2054</v>
      </c>
      <c r="HU13" s="130">
        <v>2054</v>
      </c>
    </row>
    <row r="14" spans="1:229" x14ac:dyDescent="0.25">
      <c r="A14" s="9" t="s">
        <v>10</v>
      </c>
      <c r="B14" s="12">
        <v>399</v>
      </c>
      <c r="C14" s="12">
        <v>401</v>
      </c>
      <c r="D14" s="12">
        <v>403</v>
      </c>
      <c r="E14" s="12">
        <v>405</v>
      </c>
      <c r="F14" s="12">
        <v>406</v>
      </c>
      <c r="G14" s="12">
        <v>404</v>
      </c>
      <c r="H14" s="12">
        <v>406</v>
      </c>
      <c r="I14" s="12">
        <v>408</v>
      </c>
      <c r="J14" s="12">
        <v>411</v>
      </c>
      <c r="K14" s="12">
        <v>413</v>
      </c>
      <c r="L14" s="12">
        <v>415</v>
      </c>
      <c r="M14" s="12">
        <v>415</v>
      </c>
      <c r="N14" s="12">
        <v>418</v>
      </c>
      <c r="O14" s="12">
        <v>420</v>
      </c>
      <c r="P14" s="12">
        <v>422</v>
      </c>
      <c r="Q14" s="12">
        <v>424</v>
      </c>
      <c r="R14" s="12">
        <v>426</v>
      </c>
      <c r="S14" s="12">
        <v>435</v>
      </c>
      <c r="T14" s="12">
        <v>438</v>
      </c>
      <c r="U14" s="12">
        <v>440</v>
      </c>
      <c r="V14" s="12">
        <v>442</v>
      </c>
      <c r="W14" s="12">
        <v>444</v>
      </c>
      <c r="X14" s="12">
        <v>446</v>
      </c>
      <c r="Y14" s="12">
        <v>441</v>
      </c>
      <c r="Z14" s="12">
        <v>442</v>
      </c>
      <c r="AA14" s="12">
        <v>443</v>
      </c>
      <c r="AB14" s="12">
        <v>444</v>
      </c>
      <c r="AC14" s="12">
        <v>445</v>
      </c>
      <c r="AD14" s="12">
        <v>446</v>
      </c>
      <c r="AE14" s="12">
        <v>453</v>
      </c>
      <c r="AF14" s="12">
        <v>453</v>
      </c>
      <c r="AG14" s="12">
        <v>454</v>
      </c>
      <c r="AH14" s="12">
        <v>456</v>
      </c>
      <c r="AI14" s="12">
        <v>457</v>
      </c>
      <c r="AJ14" s="12">
        <v>458</v>
      </c>
      <c r="AK14" s="12">
        <v>444</v>
      </c>
      <c r="AL14" s="12">
        <v>447</v>
      </c>
      <c r="AM14" s="12">
        <v>449</v>
      </c>
      <c r="AN14" s="12">
        <v>466</v>
      </c>
      <c r="AO14" s="12">
        <v>469</v>
      </c>
      <c r="AP14" s="12">
        <v>471</v>
      </c>
      <c r="AQ14" s="12">
        <v>488</v>
      </c>
      <c r="AR14" s="12">
        <v>490</v>
      </c>
      <c r="AS14" s="12">
        <v>493</v>
      </c>
      <c r="AT14" s="12">
        <v>473</v>
      </c>
      <c r="AU14" s="12">
        <v>475</v>
      </c>
      <c r="AV14" s="12">
        <v>478</v>
      </c>
      <c r="AW14" s="12">
        <v>471</v>
      </c>
      <c r="AX14" s="12">
        <v>472</v>
      </c>
      <c r="AY14" s="12">
        <v>474</v>
      </c>
      <c r="AZ14" s="12">
        <v>483</v>
      </c>
      <c r="BA14" s="12">
        <v>484</v>
      </c>
      <c r="BB14" s="12">
        <v>485</v>
      </c>
      <c r="BC14" s="12">
        <v>490</v>
      </c>
      <c r="BD14" s="12">
        <v>491</v>
      </c>
      <c r="BE14" s="12">
        <v>492</v>
      </c>
      <c r="BF14" s="12">
        <v>498</v>
      </c>
      <c r="BG14" s="12">
        <v>500</v>
      </c>
      <c r="BH14" s="12">
        <v>501</v>
      </c>
      <c r="BI14" s="12">
        <v>499</v>
      </c>
      <c r="BJ14" s="12">
        <v>503</v>
      </c>
      <c r="BK14" s="12">
        <v>507</v>
      </c>
      <c r="BL14" s="12">
        <v>517</v>
      </c>
      <c r="BM14" s="12">
        <v>521</v>
      </c>
      <c r="BN14" s="12">
        <v>526</v>
      </c>
      <c r="BO14" s="12">
        <v>535</v>
      </c>
      <c r="BP14" s="12">
        <v>539</v>
      </c>
      <c r="BQ14" s="12">
        <v>544</v>
      </c>
      <c r="BR14" s="12">
        <v>534</v>
      </c>
      <c r="BS14" s="12">
        <v>538</v>
      </c>
      <c r="BT14" s="12">
        <v>543</v>
      </c>
      <c r="BU14" s="12">
        <v>545</v>
      </c>
      <c r="BV14" s="12">
        <v>550</v>
      </c>
      <c r="BW14" s="12">
        <v>554</v>
      </c>
      <c r="BX14" s="12">
        <v>586</v>
      </c>
      <c r="BY14" s="12">
        <v>592</v>
      </c>
      <c r="BZ14" s="12">
        <v>597</v>
      </c>
      <c r="CA14" s="12">
        <v>604</v>
      </c>
      <c r="CB14" s="12">
        <v>609</v>
      </c>
      <c r="CC14" s="12">
        <v>614</v>
      </c>
      <c r="CD14" s="12">
        <v>599</v>
      </c>
      <c r="CE14" s="12">
        <v>603</v>
      </c>
      <c r="CF14" s="12">
        <v>608</v>
      </c>
      <c r="CG14" s="12">
        <v>608</v>
      </c>
      <c r="CH14" s="12">
        <v>614</v>
      </c>
      <c r="CI14" s="12">
        <v>619</v>
      </c>
      <c r="CJ14" s="12">
        <v>644</v>
      </c>
      <c r="CK14" s="12">
        <v>649</v>
      </c>
      <c r="CL14" s="12">
        <v>655</v>
      </c>
      <c r="CM14" s="12">
        <v>655</v>
      </c>
      <c r="CN14" s="12">
        <v>660</v>
      </c>
      <c r="CO14" s="12">
        <v>666</v>
      </c>
      <c r="CP14" s="12">
        <v>644</v>
      </c>
      <c r="CQ14" s="12">
        <v>649</v>
      </c>
      <c r="CR14" s="12">
        <v>654</v>
      </c>
      <c r="CS14" s="12">
        <v>664</v>
      </c>
      <c r="CT14" s="12">
        <v>662</v>
      </c>
      <c r="CU14" s="12">
        <v>661</v>
      </c>
      <c r="CV14" s="12">
        <v>687</v>
      </c>
      <c r="CW14" s="12">
        <v>686</v>
      </c>
      <c r="CX14" s="12">
        <v>684</v>
      </c>
      <c r="CY14" s="12">
        <v>668</v>
      </c>
      <c r="CZ14" s="12">
        <v>667</v>
      </c>
      <c r="DA14" s="12">
        <v>666</v>
      </c>
      <c r="DB14" s="12">
        <v>635</v>
      </c>
      <c r="DC14" s="12">
        <v>633</v>
      </c>
      <c r="DD14" s="12">
        <v>631</v>
      </c>
      <c r="DE14" s="12">
        <v>607</v>
      </c>
      <c r="DF14" s="12">
        <v>606</v>
      </c>
      <c r="DG14" s="12">
        <v>606</v>
      </c>
      <c r="DH14" s="12">
        <v>652</v>
      </c>
      <c r="DI14" s="12">
        <v>651</v>
      </c>
      <c r="DJ14" s="12">
        <v>651</v>
      </c>
      <c r="DK14" s="12">
        <v>659</v>
      </c>
      <c r="DL14" s="12">
        <v>659</v>
      </c>
      <c r="DM14" s="12">
        <v>659</v>
      </c>
      <c r="DN14" s="12">
        <v>631</v>
      </c>
      <c r="DO14" s="12">
        <v>631</v>
      </c>
      <c r="DP14" s="12">
        <v>631</v>
      </c>
      <c r="DQ14" s="12">
        <v>621</v>
      </c>
      <c r="DR14" s="12">
        <v>620</v>
      </c>
      <c r="DS14" s="12">
        <v>619</v>
      </c>
      <c r="DT14" s="12">
        <v>647</v>
      </c>
      <c r="DU14" s="12">
        <v>645</v>
      </c>
      <c r="DV14" s="12">
        <v>644</v>
      </c>
      <c r="DW14" s="12">
        <v>636</v>
      </c>
      <c r="DX14" s="12">
        <v>635</v>
      </c>
      <c r="DY14" s="12">
        <v>634</v>
      </c>
      <c r="DZ14" s="12">
        <v>623</v>
      </c>
      <c r="EA14" s="12">
        <v>621</v>
      </c>
      <c r="EB14" s="12">
        <v>620</v>
      </c>
      <c r="EC14" s="12">
        <v>606</v>
      </c>
      <c r="ED14" s="12">
        <v>604</v>
      </c>
      <c r="EE14" s="12">
        <v>601</v>
      </c>
      <c r="EF14" s="12">
        <v>615</v>
      </c>
      <c r="EG14" s="12">
        <v>613</v>
      </c>
      <c r="EH14" s="12">
        <v>610</v>
      </c>
      <c r="EI14" s="12">
        <v>599</v>
      </c>
      <c r="EJ14" s="12">
        <v>596</v>
      </c>
      <c r="EK14" s="12">
        <v>594</v>
      </c>
      <c r="EL14" s="12">
        <v>572</v>
      </c>
      <c r="EM14" s="12">
        <v>570</v>
      </c>
      <c r="EN14" s="12">
        <v>566</v>
      </c>
      <c r="EO14" s="12">
        <v>578</v>
      </c>
      <c r="EP14" s="12">
        <v>578</v>
      </c>
      <c r="EQ14" s="12">
        <v>578</v>
      </c>
      <c r="ER14" s="12">
        <v>602</v>
      </c>
      <c r="ES14" s="12">
        <v>602</v>
      </c>
      <c r="ET14" s="12">
        <v>602</v>
      </c>
      <c r="EU14" s="12">
        <v>596</v>
      </c>
      <c r="EV14" s="12">
        <v>597</v>
      </c>
      <c r="EW14" s="12">
        <v>597</v>
      </c>
      <c r="EX14" s="12">
        <v>581</v>
      </c>
      <c r="EY14" s="12">
        <v>580</v>
      </c>
      <c r="EZ14" s="12">
        <v>581</v>
      </c>
      <c r="FA14" s="12">
        <v>583</v>
      </c>
      <c r="FB14" s="12">
        <v>582</v>
      </c>
      <c r="FC14" s="12">
        <v>582</v>
      </c>
      <c r="FD14" s="12">
        <v>617</v>
      </c>
      <c r="FE14" s="12">
        <v>617</v>
      </c>
      <c r="FF14" s="12">
        <v>616</v>
      </c>
      <c r="FG14" s="12">
        <v>635</v>
      </c>
      <c r="FH14" s="12">
        <v>634</v>
      </c>
      <c r="FI14" s="12">
        <v>633</v>
      </c>
      <c r="FJ14" s="12">
        <v>618</v>
      </c>
      <c r="FK14" s="12">
        <v>617</v>
      </c>
      <c r="FL14" s="12">
        <v>618</v>
      </c>
      <c r="FM14" s="12">
        <v>611</v>
      </c>
      <c r="FN14" s="12">
        <v>611</v>
      </c>
      <c r="FO14" s="12">
        <v>611</v>
      </c>
      <c r="FP14" s="12">
        <v>628</v>
      </c>
      <c r="FQ14" s="12">
        <v>627</v>
      </c>
      <c r="FR14" s="12">
        <v>628</v>
      </c>
      <c r="FS14" s="12">
        <v>620</v>
      </c>
      <c r="FT14" s="12">
        <v>620</v>
      </c>
      <c r="FU14" s="12">
        <v>620</v>
      </c>
      <c r="FV14" s="12">
        <v>610</v>
      </c>
      <c r="FW14" s="12">
        <v>611</v>
      </c>
      <c r="FX14" s="12">
        <v>610</v>
      </c>
      <c r="FY14" s="12">
        <v>614</v>
      </c>
      <c r="FZ14" s="12">
        <v>617</v>
      </c>
      <c r="GA14" s="12">
        <v>620</v>
      </c>
      <c r="GB14" s="12">
        <v>641</v>
      </c>
      <c r="GC14" s="12">
        <v>643</v>
      </c>
      <c r="GD14" s="12">
        <v>645</v>
      </c>
      <c r="GE14" s="12">
        <v>651</v>
      </c>
      <c r="GF14" s="12">
        <v>654</v>
      </c>
      <c r="GG14" s="12">
        <v>655</v>
      </c>
      <c r="GH14" s="12">
        <v>647</v>
      </c>
      <c r="GI14" s="12">
        <v>650</v>
      </c>
      <c r="GJ14" s="12">
        <v>653</v>
      </c>
      <c r="GK14" s="12">
        <v>660</v>
      </c>
      <c r="GL14" s="12">
        <v>664</v>
      </c>
      <c r="GM14" s="12">
        <v>667</v>
      </c>
      <c r="GN14" s="12">
        <v>684</v>
      </c>
      <c r="GO14" s="12">
        <v>687</v>
      </c>
      <c r="GP14" s="12">
        <v>691</v>
      </c>
      <c r="GQ14" s="12">
        <v>696</v>
      </c>
      <c r="GR14" s="12">
        <v>700</v>
      </c>
      <c r="GS14" s="12">
        <v>703</v>
      </c>
      <c r="GT14" s="12">
        <v>692</v>
      </c>
      <c r="GU14" s="12">
        <v>695</v>
      </c>
      <c r="GV14" s="12">
        <v>698</v>
      </c>
      <c r="GW14" s="101">
        <v>712</v>
      </c>
      <c r="GX14" s="101">
        <v>717</v>
      </c>
      <c r="GY14" s="101">
        <v>722</v>
      </c>
      <c r="GZ14" s="101">
        <v>741</v>
      </c>
      <c r="HA14" s="101">
        <v>747</v>
      </c>
      <c r="HB14" s="101">
        <v>752</v>
      </c>
      <c r="HC14" s="101">
        <v>740</v>
      </c>
      <c r="HD14" s="101">
        <v>745</v>
      </c>
      <c r="HE14" s="101">
        <v>750</v>
      </c>
      <c r="HF14" s="101">
        <v>754</v>
      </c>
      <c r="HG14" s="101">
        <v>760</v>
      </c>
      <c r="HH14" s="101">
        <v>765</v>
      </c>
      <c r="HI14" s="111">
        <v>753</v>
      </c>
      <c r="HJ14" s="111">
        <v>758</v>
      </c>
      <c r="HK14" s="111">
        <v>763</v>
      </c>
      <c r="HL14" s="111">
        <v>787</v>
      </c>
      <c r="HM14" s="111">
        <v>792</v>
      </c>
      <c r="HN14" s="111">
        <v>797</v>
      </c>
      <c r="HO14" s="111">
        <v>793</v>
      </c>
      <c r="HP14" s="111">
        <v>798</v>
      </c>
      <c r="HQ14" s="111">
        <v>803</v>
      </c>
      <c r="HR14" s="111">
        <v>806</v>
      </c>
      <c r="HS14" s="111">
        <v>811</v>
      </c>
      <c r="HT14" s="111">
        <v>816</v>
      </c>
      <c r="HU14" s="131">
        <v>822</v>
      </c>
    </row>
    <row r="15" spans="1:229" x14ac:dyDescent="0.25">
      <c r="A15" s="3" t="s">
        <v>11</v>
      </c>
      <c r="B15" s="8">
        <v>2970</v>
      </c>
      <c r="C15" s="8">
        <v>2976</v>
      </c>
      <c r="D15" s="8">
        <v>2982</v>
      </c>
      <c r="E15" s="8">
        <v>2987</v>
      </c>
      <c r="F15" s="8">
        <v>2992</v>
      </c>
      <c r="G15" s="8">
        <v>2966</v>
      </c>
      <c r="H15" s="8">
        <v>2973</v>
      </c>
      <c r="I15" s="8">
        <v>2978</v>
      </c>
      <c r="J15" s="8">
        <v>2983</v>
      </c>
      <c r="K15" s="8">
        <v>2989</v>
      </c>
      <c r="L15" s="8">
        <v>2995</v>
      </c>
      <c r="M15" s="8">
        <v>2984</v>
      </c>
      <c r="N15" s="8">
        <v>2985</v>
      </c>
      <c r="O15" s="8">
        <v>2987</v>
      </c>
      <c r="P15" s="8">
        <v>2988</v>
      </c>
      <c r="Q15" s="8">
        <v>2989</v>
      </c>
      <c r="R15" s="8">
        <v>2991</v>
      </c>
      <c r="S15" s="8">
        <v>3040</v>
      </c>
      <c r="T15" s="8">
        <v>3041</v>
      </c>
      <c r="U15" s="8">
        <v>3043</v>
      </c>
      <c r="V15" s="8">
        <v>3044</v>
      </c>
      <c r="W15" s="8">
        <v>3045</v>
      </c>
      <c r="X15" s="8">
        <v>3047</v>
      </c>
      <c r="Y15" s="8">
        <v>3004</v>
      </c>
      <c r="Z15" s="8">
        <v>3008</v>
      </c>
      <c r="AA15" s="8">
        <v>3011</v>
      </c>
      <c r="AB15" s="8">
        <v>3014</v>
      </c>
      <c r="AC15" s="8">
        <v>3017</v>
      </c>
      <c r="AD15" s="8">
        <v>3021</v>
      </c>
      <c r="AE15" s="8">
        <v>3057</v>
      </c>
      <c r="AF15" s="8">
        <v>3061</v>
      </c>
      <c r="AG15" s="8">
        <v>3064</v>
      </c>
      <c r="AH15" s="8">
        <v>3067</v>
      </c>
      <c r="AI15" s="8">
        <v>3071</v>
      </c>
      <c r="AJ15" s="8">
        <v>3074</v>
      </c>
      <c r="AK15" s="8">
        <v>2965</v>
      </c>
      <c r="AL15" s="8">
        <v>2965</v>
      </c>
      <c r="AM15" s="8">
        <v>2964</v>
      </c>
      <c r="AN15" s="8">
        <v>3056</v>
      </c>
      <c r="AO15" s="8">
        <v>3056</v>
      </c>
      <c r="AP15" s="8">
        <v>3056</v>
      </c>
      <c r="AQ15" s="8">
        <v>3141</v>
      </c>
      <c r="AR15" s="8">
        <v>3140</v>
      </c>
      <c r="AS15" s="8">
        <v>3140</v>
      </c>
      <c r="AT15" s="8">
        <v>2994</v>
      </c>
      <c r="AU15" s="8">
        <v>2995</v>
      </c>
      <c r="AV15" s="8">
        <v>2994</v>
      </c>
      <c r="AW15" s="8">
        <v>2942</v>
      </c>
      <c r="AX15" s="8">
        <v>2946</v>
      </c>
      <c r="AY15" s="8">
        <v>2949</v>
      </c>
      <c r="AZ15" s="8">
        <v>2995</v>
      </c>
      <c r="BA15" s="8">
        <v>2998</v>
      </c>
      <c r="BB15" s="8">
        <v>3000</v>
      </c>
      <c r="BC15" s="8">
        <v>3017</v>
      </c>
      <c r="BD15" s="8">
        <v>3020</v>
      </c>
      <c r="BE15" s="8">
        <v>3023</v>
      </c>
      <c r="BF15" s="8">
        <v>3054</v>
      </c>
      <c r="BG15" s="8">
        <v>3057</v>
      </c>
      <c r="BH15" s="8">
        <v>3060</v>
      </c>
      <c r="BI15" s="8">
        <v>3029</v>
      </c>
      <c r="BJ15" s="8">
        <v>3035</v>
      </c>
      <c r="BK15" s="8">
        <v>3042</v>
      </c>
      <c r="BL15" s="8">
        <v>3078</v>
      </c>
      <c r="BM15" s="8">
        <v>3085</v>
      </c>
      <c r="BN15" s="8">
        <v>3093</v>
      </c>
      <c r="BO15" s="8">
        <v>3131</v>
      </c>
      <c r="BP15" s="8">
        <v>3137</v>
      </c>
      <c r="BQ15" s="8">
        <v>3144</v>
      </c>
      <c r="BR15" s="8">
        <v>3075</v>
      </c>
      <c r="BS15" s="8">
        <v>3082</v>
      </c>
      <c r="BT15" s="8">
        <v>3089</v>
      </c>
      <c r="BU15" s="8">
        <v>3088</v>
      </c>
      <c r="BV15" s="8">
        <v>3098</v>
      </c>
      <c r="BW15" s="8">
        <v>3110</v>
      </c>
      <c r="BX15" s="8">
        <v>3272</v>
      </c>
      <c r="BY15" s="8">
        <v>3283</v>
      </c>
      <c r="BZ15" s="8">
        <v>3295</v>
      </c>
      <c r="CA15" s="8">
        <v>3320</v>
      </c>
      <c r="CB15" s="8">
        <v>3331</v>
      </c>
      <c r="CC15" s="8">
        <v>3343</v>
      </c>
      <c r="CD15" s="8">
        <v>3244</v>
      </c>
      <c r="CE15" s="8">
        <v>3254</v>
      </c>
      <c r="CF15" s="8">
        <v>3265</v>
      </c>
      <c r="CG15" s="8">
        <v>3262</v>
      </c>
      <c r="CH15" s="8">
        <v>3282</v>
      </c>
      <c r="CI15" s="8">
        <v>3303</v>
      </c>
      <c r="CJ15" s="8">
        <v>3424</v>
      </c>
      <c r="CK15" s="8">
        <v>3446</v>
      </c>
      <c r="CL15" s="8">
        <v>3467</v>
      </c>
      <c r="CM15" s="8">
        <v>3456</v>
      </c>
      <c r="CN15" s="8">
        <v>3476</v>
      </c>
      <c r="CO15" s="8">
        <v>3497</v>
      </c>
      <c r="CP15" s="8">
        <v>3374</v>
      </c>
      <c r="CQ15" s="8">
        <v>3395</v>
      </c>
      <c r="CR15" s="8">
        <v>3415</v>
      </c>
      <c r="CS15" s="8">
        <v>3483</v>
      </c>
      <c r="CT15" s="8">
        <v>3492</v>
      </c>
      <c r="CU15" s="8">
        <v>3501</v>
      </c>
      <c r="CV15" s="8">
        <v>3663</v>
      </c>
      <c r="CW15" s="8">
        <v>3672</v>
      </c>
      <c r="CX15" s="8">
        <v>3682</v>
      </c>
      <c r="CY15" s="8">
        <v>3614</v>
      </c>
      <c r="CZ15" s="8">
        <v>3623</v>
      </c>
      <c r="DA15" s="8">
        <v>3632</v>
      </c>
      <c r="DB15" s="8">
        <v>3482</v>
      </c>
      <c r="DC15" s="8">
        <v>3491</v>
      </c>
      <c r="DD15" s="8">
        <v>3500</v>
      </c>
      <c r="DE15" s="8">
        <v>3360</v>
      </c>
      <c r="DF15" s="8">
        <v>3357</v>
      </c>
      <c r="DG15" s="8">
        <v>3353</v>
      </c>
      <c r="DH15" s="8">
        <v>3602</v>
      </c>
      <c r="DI15" s="8">
        <v>3598</v>
      </c>
      <c r="DJ15" s="8">
        <v>3594</v>
      </c>
      <c r="DK15" s="8">
        <v>3631</v>
      </c>
      <c r="DL15" s="8">
        <v>3627</v>
      </c>
      <c r="DM15" s="8">
        <v>3623</v>
      </c>
      <c r="DN15" s="8">
        <v>3471</v>
      </c>
      <c r="DO15" s="8">
        <v>3467</v>
      </c>
      <c r="DP15" s="8">
        <v>3464</v>
      </c>
      <c r="DQ15" s="8">
        <v>3418</v>
      </c>
      <c r="DR15" s="8">
        <v>3421</v>
      </c>
      <c r="DS15" s="8">
        <v>3423</v>
      </c>
      <c r="DT15" s="8">
        <v>3586</v>
      </c>
      <c r="DU15" s="8">
        <v>3588</v>
      </c>
      <c r="DV15" s="8">
        <v>3592</v>
      </c>
      <c r="DW15" s="8">
        <v>3556</v>
      </c>
      <c r="DX15" s="8">
        <v>3559</v>
      </c>
      <c r="DY15" s="8">
        <v>3562</v>
      </c>
      <c r="DZ15" s="8">
        <v>3506</v>
      </c>
      <c r="EA15" s="8">
        <v>3509</v>
      </c>
      <c r="EB15" s="8">
        <v>3511</v>
      </c>
      <c r="EC15" s="8">
        <v>3450</v>
      </c>
      <c r="ED15" s="8">
        <v>3449</v>
      </c>
      <c r="EE15" s="8">
        <v>3448</v>
      </c>
      <c r="EF15" s="8">
        <v>3545</v>
      </c>
      <c r="EG15" s="8">
        <v>3544</v>
      </c>
      <c r="EH15" s="8">
        <v>3542</v>
      </c>
      <c r="EI15" s="8">
        <v>3493</v>
      </c>
      <c r="EJ15" s="8">
        <v>3492</v>
      </c>
      <c r="EK15" s="8">
        <v>3490</v>
      </c>
      <c r="EL15" s="8">
        <v>3375</v>
      </c>
      <c r="EM15" s="8">
        <v>3374</v>
      </c>
      <c r="EN15" s="8">
        <v>3373</v>
      </c>
      <c r="EO15" s="8">
        <v>3440</v>
      </c>
      <c r="EP15" s="8">
        <v>3441</v>
      </c>
      <c r="EQ15" s="8">
        <v>3441</v>
      </c>
      <c r="ER15" s="8">
        <v>3587</v>
      </c>
      <c r="ES15" s="8">
        <v>3587</v>
      </c>
      <c r="ET15" s="8">
        <v>3587</v>
      </c>
      <c r="EU15" s="8">
        <v>3550</v>
      </c>
      <c r="EV15" s="8">
        <v>3550</v>
      </c>
      <c r="EW15" s="8">
        <v>3552</v>
      </c>
      <c r="EX15" s="8">
        <v>3454</v>
      </c>
      <c r="EY15" s="8">
        <v>3454</v>
      </c>
      <c r="EZ15" s="8">
        <v>3455</v>
      </c>
      <c r="FA15" s="8">
        <v>3458</v>
      </c>
      <c r="FB15" s="8">
        <v>3449</v>
      </c>
      <c r="FC15" s="8">
        <v>3440</v>
      </c>
      <c r="FD15" s="8">
        <v>3646</v>
      </c>
      <c r="FE15" s="8">
        <v>3636</v>
      </c>
      <c r="FF15" s="8">
        <v>3627</v>
      </c>
      <c r="FG15" s="8">
        <v>3723</v>
      </c>
      <c r="FH15" s="8">
        <v>3713</v>
      </c>
      <c r="FI15" s="8">
        <v>3704</v>
      </c>
      <c r="FJ15" s="8">
        <v>3610</v>
      </c>
      <c r="FK15" s="8">
        <v>3600</v>
      </c>
      <c r="FL15" s="8">
        <v>3591</v>
      </c>
      <c r="FM15" s="8">
        <v>3553</v>
      </c>
      <c r="FN15" s="8">
        <v>3556</v>
      </c>
      <c r="FO15" s="8">
        <v>3558</v>
      </c>
      <c r="FP15" s="8">
        <v>3658</v>
      </c>
      <c r="FQ15" s="8">
        <v>3660</v>
      </c>
      <c r="FR15" s="8">
        <v>3662</v>
      </c>
      <c r="FS15" s="8">
        <v>3620</v>
      </c>
      <c r="FT15" s="8">
        <v>3622</v>
      </c>
      <c r="FU15" s="8">
        <v>3625</v>
      </c>
      <c r="FV15" s="8">
        <v>3569</v>
      </c>
      <c r="FW15" s="8">
        <v>3572</v>
      </c>
      <c r="FX15" s="8">
        <v>3574</v>
      </c>
      <c r="FY15" s="8">
        <v>3593</v>
      </c>
      <c r="FZ15" s="8">
        <v>3601</v>
      </c>
      <c r="GA15" s="8">
        <v>3608</v>
      </c>
      <c r="GB15" s="8">
        <v>3720</v>
      </c>
      <c r="GC15" s="8">
        <v>3727</v>
      </c>
      <c r="GD15" s="8">
        <v>3736</v>
      </c>
      <c r="GE15" s="8">
        <v>3759</v>
      </c>
      <c r="GF15" s="8">
        <v>3766</v>
      </c>
      <c r="GG15" s="8">
        <v>3774</v>
      </c>
      <c r="GH15" s="8">
        <v>3720</v>
      </c>
      <c r="GI15" s="8">
        <v>3728</v>
      </c>
      <c r="GJ15" s="8">
        <v>3736</v>
      </c>
      <c r="GK15" s="8">
        <v>3768</v>
      </c>
      <c r="GL15" s="8">
        <v>3776</v>
      </c>
      <c r="GM15" s="8">
        <v>3783</v>
      </c>
      <c r="GN15" s="8">
        <v>3862</v>
      </c>
      <c r="GO15" s="8">
        <v>3869</v>
      </c>
      <c r="GP15" s="8">
        <v>3876</v>
      </c>
      <c r="GQ15" s="8">
        <v>3895</v>
      </c>
      <c r="GR15" s="8">
        <v>3903</v>
      </c>
      <c r="GS15" s="8">
        <v>3911</v>
      </c>
      <c r="GT15" s="8">
        <v>3832</v>
      </c>
      <c r="GU15" s="8">
        <v>3839</v>
      </c>
      <c r="GV15" s="8">
        <v>3848</v>
      </c>
      <c r="GW15" s="39">
        <v>3903</v>
      </c>
      <c r="GX15" s="39">
        <v>3918</v>
      </c>
      <c r="GY15" s="39">
        <v>3933</v>
      </c>
      <c r="GZ15" s="39">
        <v>4019</v>
      </c>
      <c r="HA15" s="39">
        <v>4034</v>
      </c>
      <c r="HB15" s="39">
        <v>4048</v>
      </c>
      <c r="HC15" s="39">
        <v>3967</v>
      </c>
      <c r="HD15" s="39">
        <v>3981</v>
      </c>
      <c r="HE15" s="39">
        <v>3995</v>
      </c>
      <c r="HF15" s="39">
        <v>4002</v>
      </c>
      <c r="HG15" s="39">
        <v>4017</v>
      </c>
      <c r="HH15" s="39">
        <v>4031</v>
      </c>
      <c r="HI15" s="109">
        <v>3950</v>
      </c>
      <c r="HJ15" s="109">
        <v>3962</v>
      </c>
      <c r="HK15" s="109">
        <v>3974</v>
      </c>
      <c r="HL15" s="109">
        <v>4082</v>
      </c>
      <c r="HM15" s="109">
        <v>4094</v>
      </c>
      <c r="HN15" s="109">
        <v>4106</v>
      </c>
      <c r="HO15" s="109">
        <v>4066</v>
      </c>
      <c r="HP15" s="109">
        <v>4078</v>
      </c>
      <c r="HQ15" s="109">
        <v>4090</v>
      </c>
      <c r="HR15" s="109">
        <v>4091</v>
      </c>
      <c r="HS15" s="109">
        <v>4104</v>
      </c>
      <c r="HT15" s="109">
        <v>4116</v>
      </c>
      <c r="HU15" s="130">
        <v>4128</v>
      </c>
    </row>
    <row r="16" spans="1:229" x14ac:dyDescent="0.25">
      <c r="A16" s="3" t="s">
        <v>12</v>
      </c>
      <c r="B16" s="8">
        <v>26</v>
      </c>
      <c r="C16" s="8">
        <v>26</v>
      </c>
      <c r="D16" s="8">
        <v>26</v>
      </c>
      <c r="E16" s="8">
        <v>26</v>
      </c>
      <c r="F16" s="8">
        <v>26</v>
      </c>
      <c r="G16" s="8">
        <v>26</v>
      </c>
      <c r="H16" s="8">
        <v>26</v>
      </c>
      <c r="I16" s="8">
        <v>26</v>
      </c>
      <c r="J16" s="8">
        <v>26</v>
      </c>
      <c r="K16" s="8">
        <v>26</v>
      </c>
      <c r="L16" s="8">
        <v>26</v>
      </c>
      <c r="M16" s="8">
        <v>26</v>
      </c>
      <c r="N16" s="8">
        <v>26</v>
      </c>
      <c r="O16" s="8">
        <v>26</v>
      </c>
      <c r="P16" s="8">
        <v>26</v>
      </c>
      <c r="Q16" s="8">
        <v>28</v>
      </c>
      <c r="R16" s="8">
        <v>28</v>
      </c>
      <c r="S16" s="8">
        <v>28</v>
      </c>
      <c r="T16" s="8">
        <v>28</v>
      </c>
      <c r="U16" s="8">
        <v>28</v>
      </c>
      <c r="V16" s="8">
        <v>29</v>
      </c>
      <c r="W16" s="8">
        <v>30</v>
      </c>
      <c r="X16" s="8">
        <v>30</v>
      </c>
      <c r="Y16" s="8">
        <v>30</v>
      </c>
      <c r="Z16" s="8">
        <v>30</v>
      </c>
      <c r="AA16" s="8">
        <v>30</v>
      </c>
      <c r="AB16" s="8">
        <v>30</v>
      </c>
      <c r="AC16" s="8">
        <v>32</v>
      </c>
      <c r="AD16" s="8">
        <v>32</v>
      </c>
      <c r="AE16" s="8">
        <v>32</v>
      </c>
      <c r="AF16" s="8">
        <v>33</v>
      </c>
      <c r="AG16" s="8">
        <v>33</v>
      </c>
      <c r="AH16" s="8">
        <v>34</v>
      </c>
      <c r="AI16" s="8">
        <v>34</v>
      </c>
      <c r="AJ16" s="8">
        <v>34</v>
      </c>
      <c r="AK16" s="8">
        <v>33</v>
      </c>
      <c r="AL16" s="8">
        <v>32</v>
      </c>
      <c r="AM16" s="8">
        <v>32</v>
      </c>
      <c r="AN16" s="8">
        <v>32</v>
      </c>
      <c r="AO16" s="8">
        <v>32</v>
      </c>
      <c r="AP16" s="8">
        <v>32</v>
      </c>
      <c r="AQ16" s="8">
        <v>32</v>
      </c>
      <c r="AR16" s="8">
        <v>32</v>
      </c>
      <c r="AS16" s="8">
        <v>31</v>
      </c>
      <c r="AT16" s="8">
        <v>30</v>
      </c>
      <c r="AU16" s="8">
        <v>29</v>
      </c>
      <c r="AV16" s="8">
        <v>28</v>
      </c>
      <c r="AW16" s="8">
        <v>28</v>
      </c>
      <c r="AX16" s="8">
        <v>30</v>
      </c>
      <c r="AY16" s="8">
        <v>30</v>
      </c>
      <c r="AZ16" s="8">
        <v>31</v>
      </c>
      <c r="BA16" s="8">
        <v>32</v>
      </c>
      <c r="BB16" s="8">
        <v>33</v>
      </c>
      <c r="BC16" s="8">
        <v>33</v>
      </c>
      <c r="BD16" s="8">
        <v>35</v>
      </c>
      <c r="BE16" s="8">
        <v>35</v>
      </c>
      <c r="BF16" s="8">
        <v>36</v>
      </c>
      <c r="BG16" s="8">
        <v>37</v>
      </c>
      <c r="BH16" s="8">
        <v>37</v>
      </c>
      <c r="BI16" s="8">
        <v>36</v>
      </c>
      <c r="BJ16" s="8">
        <v>36</v>
      </c>
      <c r="BK16" s="8">
        <v>36</v>
      </c>
      <c r="BL16" s="8">
        <v>36</v>
      </c>
      <c r="BM16" s="8">
        <v>36</v>
      </c>
      <c r="BN16" s="8">
        <v>36</v>
      </c>
      <c r="BO16" s="8">
        <v>36</v>
      </c>
      <c r="BP16" s="8">
        <v>36</v>
      </c>
      <c r="BQ16" s="8">
        <v>36</v>
      </c>
      <c r="BR16" s="8">
        <v>35</v>
      </c>
      <c r="BS16" s="8">
        <v>35</v>
      </c>
      <c r="BT16" s="8">
        <v>35</v>
      </c>
      <c r="BU16" s="8">
        <v>34</v>
      </c>
      <c r="BV16" s="8">
        <v>34</v>
      </c>
      <c r="BW16" s="8">
        <v>34</v>
      </c>
      <c r="BX16" s="8">
        <v>35</v>
      </c>
      <c r="BY16" s="8">
        <v>35</v>
      </c>
      <c r="BZ16" s="8">
        <v>34</v>
      </c>
      <c r="CA16" s="8">
        <v>33</v>
      </c>
      <c r="CB16" s="8">
        <v>33</v>
      </c>
      <c r="CC16" s="8">
        <v>33</v>
      </c>
      <c r="CD16" s="8">
        <v>31</v>
      </c>
      <c r="CE16" s="8">
        <v>31</v>
      </c>
      <c r="CF16" s="8">
        <v>31</v>
      </c>
      <c r="CG16" s="8">
        <v>31</v>
      </c>
      <c r="CH16" s="8">
        <v>31</v>
      </c>
      <c r="CI16" s="8">
        <v>31</v>
      </c>
      <c r="CJ16" s="8">
        <v>32</v>
      </c>
      <c r="CK16" s="8">
        <v>32</v>
      </c>
      <c r="CL16" s="8">
        <v>33</v>
      </c>
      <c r="CM16" s="8">
        <v>33</v>
      </c>
      <c r="CN16" s="8">
        <v>33</v>
      </c>
      <c r="CO16" s="8">
        <v>33</v>
      </c>
      <c r="CP16" s="8">
        <v>33</v>
      </c>
      <c r="CQ16" s="8">
        <v>33</v>
      </c>
      <c r="CR16" s="8">
        <v>34</v>
      </c>
      <c r="CS16" s="8">
        <v>34</v>
      </c>
      <c r="CT16" s="8">
        <v>33</v>
      </c>
      <c r="CU16" s="8">
        <v>32</v>
      </c>
      <c r="CV16" s="8">
        <v>33</v>
      </c>
      <c r="CW16" s="8">
        <v>32</v>
      </c>
      <c r="CX16" s="8">
        <v>32</v>
      </c>
      <c r="CY16" s="8">
        <v>31</v>
      </c>
      <c r="CZ16" s="8">
        <v>31</v>
      </c>
      <c r="DA16" s="8">
        <v>30</v>
      </c>
      <c r="DB16" s="8">
        <v>28</v>
      </c>
      <c r="DC16" s="8">
        <v>27</v>
      </c>
      <c r="DD16" s="8">
        <v>27</v>
      </c>
      <c r="DE16" s="8">
        <v>26</v>
      </c>
      <c r="DF16" s="8">
        <v>26</v>
      </c>
      <c r="DG16" s="8">
        <v>26</v>
      </c>
      <c r="DH16" s="8">
        <v>28</v>
      </c>
      <c r="DI16" s="8">
        <v>28</v>
      </c>
      <c r="DJ16" s="8">
        <v>28</v>
      </c>
      <c r="DK16" s="8">
        <v>28</v>
      </c>
      <c r="DL16" s="8">
        <v>28</v>
      </c>
      <c r="DM16" s="8">
        <v>28</v>
      </c>
      <c r="DN16" s="8">
        <v>27</v>
      </c>
      <c r="DO16" s="8">
        <v>27</v>
      </c>
      <c r="DP16" s="8">
        <v>27</v>
      </c>
      <c r="DQ16" s="8">
        <v>27</v>
      </c>
      <c r="DR16" s="8">
        <v>27</v>
      </c>
      <c r="DS16" s="8">
        <v>27</v>
      </c>
      <c r="DT16" s="8">
        <v>28</v>
      </c>
      <c r="DU16" s="8">
        <v>28</v>
      </c>
      <c r="DV16" s="8">
        <v>29</v>
      </c>
      <c r="DW16" s="8">
        <v>28</v>
      </c>
      <c r="DX16" s="8">
        <v>28</v>
      </c>
      <c r="DY16" s="8">
        <v>28</v>
      </c>
      <c r="DZ16" s="8">
        <v>27</v>
      </c>
      <c r="EA16" s="8">
        <v>27</v>
      </c>
      <c r="EB16" s="8">
        <v>28</v>
      </c>
      <c r="EC16" s="8">
        <v>28</v>
      </c>
      <c r="ED16" s="8">
        <v>28</v>
      </c>
      <c r="EE16" s="8">
        <v>29</v>
      </c>
      <c r="EF16" s="8">
        <v>30</v>
      </c>
      <c r="EG16" s="8">
        <v>30</v>
      </c>
      <c r="EH16" s="8">
        <v>30</v>
      </c>
      <c r="EI16" s="8">
        <v>30</v>
      </c>
      <c r="EJ16" s="8">
        <v>31</v>
      </c>
      <c r="EK16" s="8">
        <v>31</v>
      </c>
      <c r="EL16" s="8">
        <v>30</v>
      </c>
      <c r="EM16" s="8">
        <v>30</v>
      </c>
      <c r="EN16" s="8">
        <v>30</v>
      </c>
      <c r="EO16" s="8">
        <v>31</v>
      </c>
      <c r="EP16" s="8">
        <v>30</v>
      </c>
      <c r="EQ16" s="8">
        <v>30</v>
      </c>
      <c r="ER16" s="8">
        <v>32</v>
      </c>
      <c r="ES16" s="8">
        <v>31</v>
      </c>
      <c r="ET16" s="8">
        <v>30</v>
      </c>
      <c r="EU16" s="8">
        <v>30</v>
      </c>
      <c r="EV16" s="8">
        <v>30</v>
      </c>
      <c r="EW16" s="8">
        <v>30</v>
      </c>
      <c r="EX16" s="8">
        <v>29</v>
      </c>
      <c r="EY16" s="8">
        <v>29</v>
      </c>
      <c r="EZ16" s="8">
        <v>29</v>
      </c>
      <c r="FA16" s="8">
        <v>29</v>
      </c>
      <c r="FB16" s="8">
        <v>29</v>
      </c>
      <c r="FC16" s="8">
        <v>29</v>
      </c>
      <c r="FD16" s="8">
        <v>31</v>
      </c>
      <c r="FE16" s="8">
        <v>31</v>
      </c>
      <c r="FF16" s="8">
        <v>31</v>
      </c>
      <c r="FG16" s="8">
        <v>32</v>
      </c>
      <c r="FH16" s="8">
        <v>32</v>
      </c>
      <c r="FI16" s="8">
        <v>32</v>
      </c>
      <c r="FJ16" s="8">
        <v>32</v>
      </c>
      <c r="FK16" s="8">
        <v>32</v>
      </c>
      <c r="FL16" s="8">
        <v>32</v>
      </c>
      <c r="FM16" s="8">
        <v>32</v>
      </c>
      <c r="FN16" s="8">
        <v>32</v>
      </c>
      <c r="FO16" s="8">
        <v>32</v>
      </c>
      <c r="FP16" s="8">
        <v>33</v>
      </c>
      <c r="FQ16" s="8">
        <v>34</v>
      </c>
      <c r="FR16" s="8">
        <v>34</v>
      </c>
      <c r="FS16" s="8">
        <v>34</v>
      </c>
      <c r="FT16" s="8">
        <v>34</v>
      </c>
      <c r="FU16" s="8">
        <v>34</v>
      </c>
      <c r="FV16" s="8">
        <v>34</v>
      </c>
      <c r="FW16" s="8">
        <v>34</v>
      </c>
      <c r="FX16" s="8">
        <v>34</v>
      </c>
      <c r="FY16" s="8">
        <v>34</v>
      </c>
      <c r="FZ16" s="8">
        <v>34</v>
      </c>
      <c r="GA16" s="8">
        <v>33</v>
      </c>
      <c r="GB16" s="8">
        <v>34</v>
      </c>
      <c r="GC16" s="8">
        <v>33</v>
      </c>
      <c r="GD16" s="8">
        <v>33</v>
      </c>
      <c r="GE16" s="8">
        <v>33</v>
      </c>
      <c r="GF16" s="8">
        <v>33</v>
      </c>
      <c r="GG16" s="8">
        <v>31</v>
      </c>
      <c r="GH16" s="8">
        <v>30</v>
      </c>
      <c r="GI16" s="8">
        <v>30</v>
      </c>
      <c r="GJ16" s="8">
        <v>30</v>
      </c>
      <c r="GK16" s="8">
        <v>30</v>
      </c>
      <c r="GL16" s="8">
        <v>30</v>
      </c>
      <c r="GM16" s="8">
        <v>31</v>
      </c>
      <c r="GN16" s="8">
        <v>32</v>
      </c>
      <c r="GO16" s="8">
        <v>32</v>
      </c>
      <c r="GP16" s="8">
        <v>32</v>
      </c>
      <c r="GQ16" s="8">
        <v>33</v>
      </c>
      <c r="GR16" s="8">
        <v>33</v>
      </c>
      <c r="GS16" s="8">
        <v>34</v>
      </c>
      <c r="GT16" s="8">
        <v>33</v>
      </c>
      <c r="GU16" s="8">
        <v>33</v>
      </c>
      <c r="GV16" s="8">
        <v>34</v>
      </c>
      <c r="GW16" s="39">
        <v>34</v>
      </c>
      <c r="GX16" s="39">
        <v>34</v>
      </c>
      <c r="GY16" s="39">
        <v>34</v>
      </c>
      <c r="GZ16" s="39">
        <v>34</v>
      </c>
      <c r="HA16" s="39">
        <v>34</v>
      </c>
      <c r="HB16" s="39">
        <v>34</v>
      </c>
      <c r="HC16" s="39">
        <v>33</v>
      </c>
      <c r="HD16" s="39">
        <v>33</v>
      </c>
      <c r="HE16" s="39">
        <v>33</v>
      </c>
      <c r="HF16" s="39">
        <v>33</v>
      </c>
      <c r="HG16" s="39">
        <v>33</v>
      </c>
      <c r="HH16" s="39">
        <v>33</v>
      </c>
      <c r="HI16" s="109">
        <v>32</v>
      </c>
      <c r="HJ16" s="109">
        <v>32</v>
      </c>
      <c r="HK16" s="109">
        <v>31</v>
      </c>
      <c r="HL16" s="109">
        <v>33</v>
      </c>
      <c r="HM16" s="109">
        <v>33</v>
      </c>
      <c r="HN16" s="109">
        <v>33</v>
      </c>
      <c r="HO16" s="109">
        <v>31</v>
      </c>
      <c r="HP16" s="109">
        <v>31</v>
      </c>
      <c r="HQ16" s="109">
        <v>32</v>
      </c>
      <c r="HR16" s="109">
        <v>31</v>
      </c>
      <c r="HS16" s="109">
        <v>31</v>
      </c>
      <c r="HT16" s="109">
        <v>31</v>
      </c>
      <c r="HU16" s="130">
        <v>31</v>
      </c>
    </row>
    <row r="17" spans="1:229" x14ac:dyDescent="0.25">
      <c r="A17" s="3" t="s">
        <v>13</v>
      </c>
      <c r="B17" s="8">
        <v>295</v>
      </c>
      <c r="C17" s="8">
        <v>297</v>
      </c>
      <c r="D17" s="8">
        <v>297</v>
      </c>
      <c r="E17" s="8">
        <v>299</v>
      </c>
      <c r="F17" s="8">
        <v>299</v>
      </c>
      <c r="G17" s="8">
        <v>298</v>
      </c>
      <c r="H17" s="8">
        <v>298</v>
      </c>
      <c r="I17" s="8">
        <v>300</v>
      </c>
      <c r="J17" s="8">
        <v>300</v>
      </c>
      <c r="K17" s="8">
        <v>301</v>
      </c>
      <c r="L17" s="8">
        <v>303</v>
      </c>
      <c r="M17" s="8">
        <v>302</v>
      </c>
      <c r="N17" s="8">
        <v>302</v>
      </c>
      <c r="O17" s="8">
        <v>302</v>
      </c>
      <c r="P17" s="8">
        <v>302</v>
      </c>
      <c r="Q17" s="8">
        <v>303</v>
      </c>
      <c r="R17" s="8">
        <v>303</v>
      </c>
      <c r="S17" s="8">
        <v>307</v>
      </c>
      <c r="T17" s="8">
        <v>308</v>
      </c>
      <c r="U17" s="8">
        <v>308</v>
      </c>
      <c r="V17" s="8">
        <v>309</v>
      </c>
      <c r="W17" s="8">
        <v>309</v>
      </c>
      <c r="X17" s="8">
        <v>309</v>
      </c>
      <c r="Y17" s="8">
        <v>304</v>
      </c>
      <c r="Z17" s="8">
        <v>304</v>
      </c>
      <c r="AA17" s="8">
        <v>304</v>
      </c>
      <c r="AB17" s="8">
        <v>304</v>
      </c>
      <c r="AC17" s="8">
        <v>304</v>
      </c>
      <c r="AD17" s="8">
        <v>305</v>
      </c>
      <c r="AE17" s="8">
        <v>309</v>
      </c>
      <c r="AF17" s="8">
        <v>309</v>
      </c>
      <c r="AG17" s="8">
        <v>309</v>
      </c>
      <c r="AH17" s="8">
        <v>309</v>
      </c>
      <c r="AI17" s="8">
        <v>309</v>
      </c>
      <c r="AJ17" s="8">
        <v>309</v>
      </c>
      <c r="AK17" s="8">
        <v>298</v>
      </c>
      <c r="AL17" s="8">
        <v>298</v>
      </c>
      <c r="AM17" s="8">
        <v>299</v>
      </c>
      <c r="AN17" s="8">
        <v>308</v>
      </c>
      <c r="AO17" s="8">
        <v>309</v>
      </c>
      <c r="AP17" s="8">
        <v>309</v>
      </c>
      <c r="AQ17" s="8">
        <v>318</v>
      </c>
      <c r="AR17" s="8">
        <v>318</v>
      </c>
      <c r="AS17" s="8">
        <v>319</v>
      </c>
      <c r="AT17" s="8">
        <v>305</v>
      </c>
      <c r="AU17" s="8">
        <v>306</v>
      </c>
      <c r="AV17" s="8">
        <v>306</v>
      </c>
      <c r="AW17" s="8">
        <v>300</v>
      </c>
      <c r="AX17" s="8">
        <v>300</v>
      </c>
      <c r="AY17" s="8">
        <v>300</v>
      </c>
      <c r="AZ17" s="8">
        <v>305</v>
      </c>
      <c r="BA17" s="8">
        <v>304</v>
      </c>
      <c r="BB17" s="8">
        <v>305</v>
      </c>
      <c r="BC17" s="8">
        <v>306</v>
      </c>
      <c r="BD17" s="8">
        <v>306</v>
      </c>
      <c r="BE17" s="8">
        <v>305</v>
      </c>
      <c r="BF17" s="8">
        <v>308</v>
      </c>
      <c r="BG17" s="8">
        <v>308</v>
      </c>
      <c r="BH17" s="8">
        <v>308</v>
      </c>
      <c r="BI17" s="8">
        <v>307</v>
      </c>
      <c r="BJ17" s="8">
        <v>310</v>
      </c>
      <c r="BK17" s="8">
        <v>313</v>
      </c>
      <c r="BL17" s="8">
        <v>321</v>
      </c>
      <c r="BM17" s="8">
        <v>325</v>
      </c>
      <c r="BN17" s="8">
        <v>328</v>
      </c>
      <c r="BO17" s="8">
        <v>335</v>
      </c>
      <c r="BP17" s="8">
        <v>338</v>
      </c>
      <c r="BQ17" s="8">
        <v>341</v>
      </c>
      <c r="BR17" s="8">
        <v>335</v>
      </c>
      <c r="BS17" s="8">
        <v>338</v>
      </c>
      <c r="BT17" s="8">
        <v>342</v>
      </c>
      <c r="BU17" s="8">
        <v>340</v>
      </c>
      <c r="BV17" s="8">
        <v>342</v>
      </c>
      <c r="BW17" s="8">
        <v>343</v>
      </c>
      <c r="BX17" s="8">
        <v>361</v>
      </c>
      <c r="BY17" s="8">
        <v>362</v>
      </c>
      <c r="BZ17" s="8">
        <v>363</v>
      </c>
      <c r="CA17" s="8">
        <v>366</v>
      </c>
      <c r="CB17" s="8">
        <v>368</v>
      </c>
      <c r="CC17" s="8">
        <v>369</v>
      </c>
      <c r="CD17" s="8">
        <v>358</v>
      </c>
      <c r="CE17" s="8">
        <v>359</v>
      </c>
      <c r="CF17" s="8">
        <v>360</v>
      </c>
      <c r="CG17" s="8">
        <v>361</v>
      </c>
      <c r="CH17" s="8">
        <v>365</v>
      </c>
      <c r="CI17" s="8">
        <v>370</v>
      </c>
      <c r="CJ17" s="8">
        <v>384</v>
      </c>
      <c r="CK17" s="8">
        <v>388</v>
      </c>
      <c r="CL17" s="8">
        <v>393</v>
      </c>
      <c r="CM17" s="8">
        <v>393</v>
      </c>
      <c r="CN17" s="8">
        <v>397</v>
      </c>
      <c r="CO17" s="8">
        <v>402</v>
      </c>
      <c r="CP17" s="8">
        <v>390</v>
      </c>
      <c r="CQ17" s="8">
        <v>393</v>
      </c>
      <c r="CR17" s="8">
        <v>398</v>
      </c>
      <c r="CS17" s="8">
        <v>402</v>
      </c>
      <c r="CT17" s="8">
        <v>400</v>
      </c>
      <c r="CU17" s="8">
        <v>396</v>
      </c>
      <c r="CV17" s="8">
        <v>411</v>
      </c>
      <c r="CW17" s="8">
        <v>407</v>
      </c>
      <c r="CX17" s="8">
        <v>405</v>
      </c>
      <c r="CY17" s="8">
        <v>394</v>
      </c>
      <c r="CZ17" s="8">
        <v>390</v>
      </c>
      <c r="DA17" s="8">
        <v>388</v>
      </c>
      <c r="DB17" s="8">
        <v>367</v>
      </c>
      <c r="DC17" s="8">
        <v>365</v>
      </c>
      <c r="DD17" s="8">
        <v>362</v>
      </c>
      <c r="DE17" s="8">
        <v>348</v>
      </c>
      <c r="DF17" s="8">
        <v>347</v>
      </c>
      <c r="DG17" s="8">
        <v>346</v>
      </c>
      <c r="DH17" s="8">
        <v>371</v>
      </c>
      <c r="DI17" s="8">
        <v>371</v>
      </c>
      <c r="DJ17" s="8">
        <v>370</v>
      </c>
      <c r="DK17" s="8">
        <v>374</v>
      </c>
      <c r="DL17" s="8">
        <v>373</v>
      </c>
      <c r="DM17" s="8">
        <v>372</v>
      </c>
      <c r="DN17" s="8">
        <v>356</v>
      </c>
      <c r="DO17" s="8">
        <v>355</v>
      </c>
      <c r="DP17" s="8">
        <v>355</v>
      </c>
      <c r="DQ17" s="8">
        <v>351</v>
      </c>
      <c r="DR17" s="8">
        <v>350</v>
      </c>
      <c r="DS17" s="8">
        <v>351</v>
      </c>
      <c r="DT17" s="8">
        <v>367</v>
      </c>
      <c r="DU17" s="8">
        <v>368</v>
      </c>
      <c r="DV17" s="8">
        <v>367</v>
      </c>
      <c r="DW17" s="8">
        <v>364</v>
      </c>
      <c r="DX17" s="8">
        <v>364</v>
      </c>
      <c r="DY17" s="8">
        <v>364</v>
      </c>
      <c r="DZ17" s="8">
        <v>359</v>
      </c>
      <c r="EA17" s="8">
        <v>359</v>
      </c>
      <c r="EB17" s="8">
        <v>359</v>
      </c>
      <c r="EC17" s="8">
        <v>353</v>
      </c>
      <c r="ED17" s="8">
        <v>355</v>
      </c>
      <c r="EE17" s="8">
        <v>355</v>
      </c>
      <c r="EF17" s="8">
        <v>368</v>
      </c>
      <c r="EG17" s="8">
        <v>368</v>
      </c>
      <c r="EH17" s="8">
        <v>370</v>
      </c>
      <c r="EI17" s="8">
        <v>366</v>
      </c>
      <c r="EJ17" s="8">
        <v>367</v>
      </c>
      <c r="EK17" s="8">
        <v>368</v>
      </c>
      <c r="EL17" s="8">
        <v>357</v>
      </c>
      <c r="EM17" s="8">
        <v>359</v>
      </c>
      <c r="EN17" s="8">
        <v>359</v>
      </c>
      <c r="EO17" s="8">
        <v>365</v>
      </c>
      <c r="EP17" s="8">
        <v>364</v>
      </c>
      <c r="EQ17" s="8">
        <v>363</v>
      </c>
      <c r="ER17" s="8">
        <v>376</v>
      </c>
      <c r="ES17" s="8">
        <v>375</v>
      </c>
      <c r="ET17" s="8">
        <v>374</v>
      </c>
      <c r="EU17" s="8">
        <v>370</v>
      </c>
      <c r="EV17" s="8">
        <v>368</v>
      </c>
      <c r="EW17" s="8">
        <v>367</v>
      </c>
      <c r="EX17" s="8">
        <v>356</v>
      </c>
      <c r="EY17" s="8">
        <v>355</v>
      </c>
      <c r="EZ17" s="8">
        <v>353</v>
      </c>
      <c r="FA17" s="8">
        <v>354</v>
      </c>
      <c r="FB17" s="8">
        <v>353</v>
      </c>
      <c r="FC17" s="8">
        <v>352</v>
      </c>
      <c r="FD17" s="8">
        <v>373</v>
      </c>
      <c r="FE17" s="8">
        <v>372</v>
      </c>
      <c r="FF17" s="8">
        <v>372</v>
      </c>
      <c r="FG17" s="8">
        <v>382</v>
      </c>
      <c r="FH17" s="8">
        <v>380</v>
      </c>
      <c r="FI17" s="8">
        <v>379</v>
      </c>
      <c r="FJ17" s="8">
        <v>370</v>
      </c>
      <c r="FK17" s="8">
        <v>369</v>
      </c>
      <c r="FL17" s="8">
        <v>368</v>
      </c>
      <c r="FM17" s="8">
        <v>365</v>
      </c>
      <c r="FN17" s="8">
        <v>365</v>
      </c>
      <c r="FO17" s="8">
        <v>365</v>
      </c>
      <c r="FP17" s="8">
        <v>376</v>
      </c>
      <c r="FQ17" s="8">
        <v>376</v>
      </c>
      <c r="FR17" s="8">
        <v>376</v>
      </c>
      <c r="FS17" s="8">
        <v>372</v>
      </c>
      <c r="FT17" s="8">
        <v>373</v>
      </c>
      <c r="FU17" s="8">
        <v>373</v>
      </c>
      <c r="FV17" s="8">
        <v>368</v>
      </c>
      <c r="FW17" s="8">
        <v>369</v>
      </c>
      <c r="FX17" s="8">
        <v>369</v>
      </c>
      <c r="FY17" s="8">
        <v>368</v>
      </c>
      <c r="FZ17" s="8">
        <v>367</v>
      </c>
      <c r="GA17" s="8">
        <v>365</v>
      </c>
      <c r="GB17" s="8">
        <v>374</v>
      </c>
      <c r="GC17" s="8">
        <v>372</v>
      </c>
      <c r="GD17" s="8">
        <v>371</v>
      </c>
      <c r="GE17" s="8">
        <v>371</v>
      </c>
      <c r="GF17" s="8">
        <v>369</v>
      </c>
      <c r="GG17" s="8">
        <v>367</v>
      </c>
      <c r="GH17" s="8">
        <v>359</v>
      </c>
      <c r="GI17" s="8">
        <v>357</v>
      </c>
      <c r="GJ17" s="8">
        <v>355</v>
      </c>
      <c r="GK17" s="8">
        <v>358</v>
      </c>
      <c r="GL17" s="8">
        <v>359</v>
      </c>
      <c r="GM17" s="8">
        <v>360</v>
      </c>
      <c r="GN17" s="8">
        <v>367</v>
      </c>
      <c r="GO17" s="8">
        <v>368</v>
      </c>
      <c r="GP17" s="8">
        <v>368</v>
      </c>
      <c r="GQ17" s="8">
        <v>369</v>
      </c>
      <c r="GR17" s="8">
        <v>370</v>
      </c>
      <c r="GS17" s="8">
        <v>371</v>
      </c>
      <c r="GT17" s="8">
        <v>362</v>
      </c>
      <c r="GU17" s="8">
        <v>363</v>
      </c>
      <c r="GV17" s="8">
        <v>364</v>
      </c>
      <c r="GW17" s="39">
        <v>369</v>
      </c>
      <c r="GX17" s="39">
        <v>370</v>
      </c>
      <c r="GY17" s="39">
        <v>370</v>
      </c>
      <c r="GZ17" s="39">
        <v>378</v>
      </c>
      <c r="HA17" s="39">
        <v>379</v>
      </c>
      <c r="HB17" s="39">
        <v>380</v>
      </c>
      <c r="HC17" s="39">
        <v>372</v>
      </c>
      <c r="HD17" s="39">
        <v>372</v>
      </c>
      <c r="HE17" s="39">
        <v>374</v>
      </c>
      <c r="HF17" s="39">
        <v>374</v>
      </c>
      <c r="HG17" s="39">
        <v>374</v>
      </c>
      <c r="HH17" s="39">
        <v>376</v>
      </c>
      <c r="HI17" s="109">
        <v>368</v>
      </c>
      <c r="HJ17" s="109">
        <v>369</v>
      </c>
      <c r="HK17" s="109">
        <v>369</v>
      </c>
      <c r="HL17" s="109">
        <v>379</v>
      </c>
      <c r="HM17" s="109">
        <v>379</v>
      </c>
      <c r="HN17" s="109">
        <v>380</v>
      </c>
      <c r="HO17" s="109">
        <v>375</v>
      </c>
      <c r="HP17" s="109">
        <v>376</v>
      </c>
      <c r="HQ17" s="109">
        <v>377</v>
      </c>
      <c r="HR17" s="109">
        <v>377</v>
      </c>
      <c r="HS17" s="109">
        <v>377</v>
      </c>
      <c r="HT17" s="109">
        <v>378</v>
      </c>
      <c r="HU17" s="130">
        <v>378</v>
      </c>
    </row>
    <row r="18" spans="1:229" x14ac:dyDescent="0.25">
      <c r="A18" s="3" t="s">
        <v>14</v>
      </c>
      <c r="B18" s="8">
        <v>1797</v>
      </c>
      <c r="C18" s="8">
        <v>1799</v>
      </c>
      <c r="D18" s="8">
        <v>1801</v>
      </c>
      <c r="E18" s="8">
        <v>1803</v>
      </c>
      <c r="F18" s="8">
        <v>1805</v>
      </c>
      <c r="G18" s="8">
        <v>1788</v>
      </c>
      <c r="H18" s="8">
        <v>1790</v>
      </c>
      <c r="I18" s="8">
        <v>1792</v>
      </c>
      <c r="J18" s="8">
        <v>1794</v>
      </c>
      <c r="K18" s="8">
        <v>1796</v>
      </c>
      <c r="L18" s="8">
        <v>1798</v>
      </c>
      <c r="M18" s="8">
        <v>1792</v>
      </c>
      <c r="N18" s="8">
        <v>1794</v>
      </c>
      <c r="O18" s="8">
        <v>1796</v>
      </c>
      <c r="P18" s="8">
        <v>1798</v>
      </c>
      <c r="Q18" s="8">
        <v>1800</v>
      </c>
      <c r="R18" s="8">
        <v>1802</v>
      </c>
      <c r="S18" s="8">
        <v>1833</v>
      </c>
      <c r="T18" s="8">
        <v>1835</v>
      </c>
      <c r="U18" s="8">
        <v>1837</v>
      </c>
      <c r="V18" s="8">
        <v>1839</v>
      </c>
      <c r="W18" s="8">
        <v>1841</v>
      </c>
      <c r="X18" s="8">
        <v>1843</v>
      </c>
      <c r="Y18" s="8">
        <v>1817</v>
      </c>
      <c r="Z18" s="8">
        <v>1820</v>
      </c>
      <c r="AA18" s="8">
        <v>1822</v>
      </c>
      <c r="AB18" s="8">
        <v>1825</v>
      </c>
      <c r="AC18" s="8">
        <v>1828</v>
      </c>
      <c r="AD18" s="8">
        <v>1830</v>
      </c>
      <c r="AE18" s="8">
        <v>1851</v>
      </c>
      <c r="AF18" s="8">
        <v>1853</v>
      </c>
      <c r="AG18" s="8">
        <v>1857</v>
      </c>
      <c r="AH18" s="8">
        <v>1859</v>
      </c>
      <c r="AI18" s="8">
        <v>1861</v>
      </c>
      <c r="AJ18" s="8">
        <v>1864</v>
      </c>
      <c r="AK18" s="8">
        <v>1800</v>
      </c>
      <c r="AL18" s="8">
        <v>1801</v>
      </c>
      <c r="AM18" s="8">
        <v>1802</v>
      </c>
      <c r="AN18" s="8">
        <v>1858</v>
      </c>
      <c r="AO18" s="8">
        <v>1859</v>
      </c>
      <c r="AP18" s="8">
        <v>1861</v>
      </c>
      <c r="AQ18" s="8">
        <v>1914</v>
      </c>
      <c r="AR18" s="8">
        <v>1916</v>
      </c>
      <c r="AS18" s="8">
        <v>1917</v>
      </c>
      <c r="AT18" s="8">
        <v>1829</v>
      </c>
      <c r="AU18" s="8">
        <v>1830</v>
      </c>
      <c r="AV18" s="8">
        <v>1832</v>
      </c>
      <c r="AW18" s="8">
        <v>1798</v>
      </c>
      <c r="AX18" s="8">
        <v>1798</v>
      </c>
      <c r="AY18" s="8">
        <v>1799</v>
      </c>
      <c r="AZ18" s="8">
        <v>1825</v>
      </c>
      <c r="BA18" s="8">
        <v>1825</v>
      </c>
      <c r="BB18" s="8">
        <v>1825</v>
      </c>
      <c r="BC18" s="8">
        <v>1834</v>
      </c>
      <c r="BD18" s="8">
        <v>1835</v>
      </c>
      <c r="BE18" s="8">
        <v>1835</v>
      </c>
      <c r="BF18" s="8">
        <v>1852</v>
      </c>
      <c r="BG18" s="8">
        <v>1853</v>
      </c>
      <c r="BH18" s="8">
        <v>1853</v>
      </c>
      <c r="BI18" s="8">
        <v>1840</v>
      </c>
      <c r="BJ18" s="8">
        <v>1849</v>
      </c>
      <c r="BK18" s="8">
        <v>1859</v>
      </c>
      <c r="BL18" s="8">
        <v>1886</v>
      </c>
      <c r="BM18" s="8">
        <v>1896</v>
      </c>
      <c r="BN18" s="8">
        <v>1906</v>
      </c>
      <c r="BO18" s="8">
        <v>1935</v>
      </c>
      <c r="BP18" s="8">
        <v>1945</v>
      </c>
      <c r="BQ18" s="8">
        <v>1956</v>
      </c>
      <c r="BR18" s="8">
        <v>1918</v>
      </c>
      <c r="BS18" s="8">
        <v>1927</v>
      </c>
      <c r="BT18" s="8">
        <v>1937</v>
      </c>
      <c r="BU18" s="8">
        <v>1933</v>
      </c>
      <c r="BV18" s="8">
        <v>1936</v>
      </c>
      <c r="BW18" s="8">
        <v>1939</v>
      </c>
      <c r="BX18" s="8">
        <v>2037</v>
      </c>
      <c r="BY18" s="8">
        <v>2041</v>
      </c>
      <c r="BZ18" s="8">
        <v>2044</v>
      </c>
      <c r="CA18" s="8">
        <v>2057</v>
      </c>
      <c r="CB18" s="8">
        <v>2060</v>
      </c>
      <c r="CC18" s="8">
        <v>2063</v>
      </c>
      <c r="CD18" s="8">
        <v>1999</v>
      </c>
      <c r="CE18" s="8">
        <v>2002</v>
      </c>
      <c r="CF18" s="8">
        <v>2005</v>
      </c>
      <c r="CG18" s="8">
        <v>1996</v>
      </c>
      <c r="CH18" s="8">
        <v>2002</v>
      </c>
      <c r="CI18" s="8">
        <v>2008</v>
      </c>
      <c r="CJ18" s="8">
        <v>2075</v>
      </c>
      <c r="CK18" s="8">
        <v>2082</v>
      </c>
      <c r="CL18" s="8">
        <v>2087</v>
      </c>
      <c r="CM18" s="8">
        <v>2074</v>
      </c>
      <c r="CN18" s="8">
        <v>2079</v>
      </c>
      <c r="CO18" s="8">
        <v>2085</v>
      </c>
      <c r="CP18" s="8">
        <v>2006</v>
      </c>
      <c r="CQ18" s="8">
        <v>2011</v>
      </c>
      <c r="CR18" s="8">
        <v>2017</v>
      </c>
      <c r="CS18" s="8">
        <v>2053</v>
      </c>
      <c r="CT18" s="8">
        <v>2052</v>
      </c>
      <c r="CU18" s="8">
        <v>2053</v>
      </c>
      <c r="CV18" s="8">
        <v>2142</v>
      </c>
      <c r="CW18" s="8">
        <v>2143</v>
      </c>
      <c r="CX18" s="8">
        <v>2143</v>
      </c>
      <c r="CY18" s="8">
        <v>2098</v>
      </c>
      <c r="CZ18" s="8">
        <v>2098</v>
      </c>
      <c r="DA18" s="8">
        <v>2098</v>
      </c>
      <c r="DB18" s="8">
        <v>2006</v>
      </c>
      <c r="DC18" s="8">
        <v>2007</v>
      </c>
      <c r="DD18" s="8">
        <v>2007</v>
      </c>
      <c r="DE18" s="8">
        <v>1921</v>
      </c>
      <c r="DF18" s="8">
        <v>1913</v>
      </c>
      <c r="DG18" s="8">
        <v>1905</v>
      </c>
      <c r="DH18" s="8">
        <v>2039</v>
      </c>
      <c r="DI18" s="8">
        <v>2030</v>
      </c>
      <c r="DJ18" s="8">
        <v>2022</v>
      </c>
      <c r="DK18" s="8">
        <v>2035</v>
      </c>
      <c r="DL18" s="8">
        <v>2026</v>
      </c>
      <c r="DM18" s="8">
        <v>2017</v>
      </c>
      <c r="DN18" s="8">
        <v>1926</v>
      </c>
      <c r="DO18" s="8">
        <v>1917</v>
      </c>
      <c r="DP18" s="8">
        <v>1909</v>
      </c>
      <c r="DQ18" s="8">
        <v>1880</v>
      </c>
      <c r="DR18" s="8">
        <v>1878</v>
      </c>
      <c r="DS18" s="8">
        <v>1875</v>
      </c>
      <c r="DT18" s="8">
        <v>1961</v>
      </c>
      <c r="DU18" s="8">
        <v>1959</v>
      </c>
      <c r="DV18" s="8">
        <v>1956</v>
      </c>
      <c r="DW18" s="8">
        <v>1934</v>
      </c>
      <c r="DX18" s="8">
        <v>1932</v>
      </c>
      <c r="DY18" s="8">
        <v>1930</v>
      </c>
      <c r="DZ18" s="8">
        <v>1895</v>
      </c>
      <c r="EA18" s="8">
        <v>1892</v>
      </c>
      <c r="EB18" s="8">
        <v>1890</v>
      </c>
      <c r="EC18" s="8">
        <v>1858</v>
      </c>
      <c r="ED18" s="8">
        <v>1857</v>
      </c>
      <c r="EE18" s="8">
        <v>1856</v>
      </c>
      <c r="EF18" s="8">
        <v>1908</v>
      </c>
      <c r="EG18" s="8">
        <v>1907</v>
      </c>
      <c r="EH18" s="8">
        <v>1906</v>
      </c>
      <c r="EI18" s="8">
        <v>1880</v>
      </c>
      <c r="EJ18" s="8">
        <v>1879</v>
      </c>
      <c r="EK18" s="8">
        <v>1878</v>
      </c>
      <c r="EL18" s="8">
        <v>1816</v>
      </c>
      <c r="EM18" s="8">
        <v>1815</v>
      </c>
      <c r="EN18" s="8">
        <v>1814</v>
      </c>
      <c r="EO18" s="8">
        <v>1851</v>
      </c>
      <c r="EP18" s="8">
        <v>1851</v>
      </c>
      <c r="EQ18" s="8">
        <v>1853</v>
      </c>
      <c r="ER18" s="8">
        <v>1933</v>
      </c>
      <c r="ES18" s="8">
        <v>1933</v>
      </c>
      <c r="ET18" s="8">
        <v>1934</v>
      </c>
      <c r="EU18" s="8">
        <v>1915</v>
      </c>
      <c r="EV18" s="8">
        <v>1916</v>
      </c>
      <c r="EW18" s="8">
        <v>1916</v>
      </c>
      <c r="EX18" s="8">
        <v>1865</v>
      </c>
      <c r="EY18" s="8">
        <v>1866</v>
      </c>
      <c r="EZ18" s="8">
        <v>1867</v>
      </c>
      <c r="FA18" s="8">
        <v>1869</v>
      </c>
      <c r="FB18" s="8">
        <v>1866</v>
      </c>
      <c r="FC18" s="8">
        <v>1862</v>
      </c>
      <c r="FD18" s="8">
        <v>1975</v>
      </c>
      <c r="FE18" s="8">
        <v>1971</v>
      </c>
      <c r="FF18" s="8">
        <v>1966</v>
      </c>
      <c r="FG18" s="8">
        <v>2020</v>
      </c>
      <c r="FH18" s="8">
        <v>2017</v>
      </c>
      <c r="FI18" s="8">
        <v>2013</v>
      </c>
      <c r="FJ18" s="8">
        <v>1963</v>
      </c>
      <c r="FK18" s="8">
        <v>1958</v>
      </c>
      <c r="FL18" s="8">
        <v>1954</v>
      </c>
      <c r="FM18" s="8">
        <v>1932</v>
      </c>
      <c r="FN18" s="8">
        <v>1932</v>
      </c>
      <c r="FO18" s="8">
        <v>1932</v>
      </c>
      <c r="FP18" s="8">
        <v>1985</v>
      </c>
      <c r="FQ18" s="8">
        <v>1985</v>
      </c>
      <c r="FR18" s="8">
        <v>1985</v>
      </c>
      <c r="FS18" s="8">
        <v>1961</v>
      </c>
      <c r="FT18" s="8">
        <v>1961</v>
      </c>
      <c r="FU18" s="8">
        <v>1961</v>
      </c>
      <c r="FV18" s="8">
        <v>1929</v>
      </c>
      <c r="FW18" s="8">
        <v>1929</v>
      </c>
      <c r="FX18" s="8">
        <v>1929</v>
      </c>
      <c r="FY18" s="8">
        <v>1940</v>
      </c>
      <c r="FZ18" s="8">
        <v>1944</v>
      </c>
      <c r="GA18" s="8">
        <v>1949</v>
      </c>
      <c r="GB18" s="8">
        <v>2011</v>
      </c>
      <c r="GC18" s="8">
        <v>2015</v>
      </c>
      <c r="GD18" s="8">
        <v>2020</v>
      </c>
      <c r="GE18" s="8">
        <v>2033</v>
      </c>
      <c r="GF18" s="8">
        <v>2038</v>
      </c>
      <c r="GG18" s="8">
        <v>2043</v>
      </c>
      <c r="GH18" s="8">
        <v>2014</v>
      </c>
      <c r="GI18" s="8">
        <v>2020</v>
      </c>
      <c r="GJ18" s="8">
        <v>2024</v>
      </c>
      <c r="GK18" s="8">
        <v>2040</v>
      </c>
      <c r="GL18" s="8">
        <v>2044</v>
      </c>
      <c r="GM18" s="8">
        <v>2047</v>
      </c>
      <c r="GN18" s="8">
        <v>2089</v>
      </c>
      <c r="GO18" s="8">
        <v>2092</v>
      </c>
      <c r="GP18" s="8">
        <v>2095</v>
      </c>
      <c r="GQ18" s="8">
        <v>2104</v>
      </c>
      <c r="GR18" s="8">
        <v>2107</v>
      </c>
      <c r="GS18" s="8">
        <v>2110</v>
      </c>
      <c r="GT18" s="8">
        <v>2068</v>
      </c>
      <c r="GU18" s="8">
        <v>2071</v>
      </c>
      <c r="GV18" s="8">
        <v>2073</v>
      </c>
      <c r="GW18" s="39">
        <v>2103</v>
      </c>
      <c r="GX18" s="39">
        <v>2110</v>
      </c>
      <c r="GY18" s="39">
        <v>2117</v>
      </c>
      <c r="GZ18" s="39">
        <v>2163</v>
      </c>
      <c r="HA18" s="39">
        <v>2170</v>
      </c>
      <c r="HB18" s="39">
        <v>2177</v>
      </c>
      <c r="HC18" s="39">
        <v>2133</v>
      </c>
      <c r="HD18" s="39">
        <v>2140</v>
      </c>
      <c r="HE18" s="39">
        <v>2147</v>
      </c>
      <c r="HF18" s="39">
        <v>2151</v>
      </c>
      <c r="HG18" s="39">
        <v>2157</v>
      </c>
      <c r="HH18" s="39">
        <v>2164</v>
      </c>
      <c r="HI18" s="109">
        <v>2120</v>
      </c>
      <c r="HJ18" s="109">
        <v>2126</v>
      </c>
      <c r="HK18" s="109">
        <v>2132</v>
      </c>
      <c r="HL18" s="109">
        <v>2188</v>
      </c>
      <c r="HM18" s="109">
        <v>2193</v>
      </c>
      <c r="HN18" s="109">
        <v>2199</v>
      </c>
      <c r="HO18" s="109">
        <v>2177</v>
      </c>
      <c r="HP18" s="109">
        <v>2182</v>
      </c>
      <c r="HQ18" s="109">
        <v>2188</v>
      </c>
      <c r="HR18" s="109">
        <v>2189</v>
      </c>
      <c r="HS18" s="109">
        <v>2195</v>
      </c>
      <c r="HT18" s="109">
        <v>2201</v>
      </c>
      <c r="HU18" s="130">
        <v>2206</v>
      </c>
    </row>
    <row r="19" spans="1:229" x14ac:dyDescent="0.25">
      <c r="A19" s="3" t="s">
        <v>15</v>
      </c>
      <c r="B19" s="8">
        <v>500</v>
      </c>
      <c r="C19" s="8">
        <v>501</v>
      </c>
      <c r="D19" s="8">
        <v>501</v>
      </c>
      <c r="E19" s="8">
        <v>501</v>
      </c>
      <c r="F19" s="8">
        <v>502</v>
      </c>
      <c r="G19" s="8">
        <v>496</v>
      </c>
      <c r="H19" s="8">
        <v>497</v>
      </c>
      <c r="I19" s="8">
        <v>497</v>
      </c>
      <c r="J19" s="8">
        <v>497</v>
      </c>
      <c r="K19" s="8">
        <v>499</v>
      </c>
      <c r="L19" s="8">
        <v>499</v>
      </c>
      <c r="M19" s="8">
        <v>498</v>
      </c>
      <c r="N19" s="8">
        <v>499</v>
      </c>
      <c r="O19" s="8">
        <v>499</v>
      </c>
      <c r="P19" s="8">
        <v>501</v>
      </c>
      <c r="Q19" s="8">
        <v>502</v>
      </c>
      <c r="R19" s="8">
        <v>503</v>
      </c>
      <c r="S19" s="8">
        <v>511</v>
      </c>
      <c r="T19" s="8">
        <v>513</v>
      </c>
      <c r="U19" s="8">
        <v>514</v>
      </c>
      <c r="V19" s="8">
        <v>515</v>
      </c>
      <c r="W19" s="8">
        <v>516</v>
      </c>
      <c r="X19" s="8">
        <v>517</v>
      </c>
      <c r="Y19" s="8">
        <v>510</v>
      </c>
      <c r="Z19" s="8">
        <v>511</v>
      </c>
      <c r="AA19" s="8">
        <v>511</v>
      </c>
      <c r="AB19" s="8">
        <v>512</v>
      </c>
      <c r="AC19" s="8">
        <v>512</v>
      </c>
      <c r="AD19" s="8">
        <v>513</v>
      </c>
      <c r="AE19" s="8">
        <v>519</v>
      </c>
      <c r="AF19" s="8">
        <v>520</v>
      </c>
      <c r="AG19" s="8">
        <v>521</v>
      </c>
      <c r="AH19" s="8">
        <v>522</v>
      </c>
      <c r="AI19" s="8">
        <v>522</v>
      </c>
      <c r="AJ19" s="8">
        <v>523</v>
      </c>
      <c r="AK19" s="8">
        <v>503</v>
      </c>
      <c r="AL19" s="8">
        <v>502</v>
      </c>
      <c r="AM19" s="8">
        <v>501</v>
      </c>
      <c r="AN19" s="8">
        <v>516</v>
      </c>
      <c r="AO19" s="8">
        <v>516</v>
      </c>
      <c r="AP19" s="8">
        <v>514</v>
      </c>
      <c r="AQ19" s="8">
        <v>527</v>
      </c>
      <c r="AR19" s="8">
        <v>526</v>
      </c>
      <c r="AS19" s="8">
        <v>524</v>
      </c>
      <c r="AT19" s="8">
        <v>500</v>
      </c>
      <c r="AU19" s="8">
        <v>499</v>
      </c>
      <c r="AV19" s="8">
        <v>498</v>
      </c>
      <c r="AW19" s="8">
        <v>489</v>
      </c>
      <c r="AX19" s="8">
        <v>490</v>
      </c>
      <c r="AY19" s="8">
        <v>491</v>
      </c>
      <c r="AZ19" s="8">
        <v>499</v>
      </c>
      <c r="BA19" s="8">
        <v>498</v>
      </c>
      <c r="BB19" s="8">
        <v>499</v>
      </c>
      <c r="BC19" s="8">
        <v>502</v>
      </c>
      <c r="BD19" s="8">
        <v>502</v>
      </c>
      <c r="BE19" s="8">
        <v>503</v>
      </c>
      <c r="BF19" s="8">
        <v>507</v>
      </c>
      <c r="BG19" s="8">
        <v>508</v>
      </c>
      <c r="BH19" s="8">
        <v>509</v>
      </c>
      <c r="BI19" s="8">
        <v>505</v>
      </c>
      <c r="BJ19" s="8">
        <v>506</v>
      </c>
      <c r="BK19" s="8">
        <v>509</v>
      </c>
      <c r="BL19" s="8">
        <v>517</v>
      </c>
      <c r="BM19" s="8">
        <v>519</v>
      </c>
      <c r="BN19" s="8">
        <v>521</v>
      </c>
      <c r="BO19" s="8">
        <v>529</v>
      </c>
      <c r="BP19" s="8">
        <v>532</v>
      </c>
      <c r="BQ19" s="8">
        <v>534</v>
      </c>
      <c r="BR19" s="8">
        <v>523</v>
      </c>
      <c r="BS19" s="8">
        <v>525</v>
      </c>
      <c r="BT19" s="8">
        <v>528</v>
      </c>
      <c r="BU19" s="8">
        <v>526</v>
      </c>
      <c r="BV19" s="8">
        <v>526</v>
      </c>
      <c r="BW19" s="8">
        <v>525</v>
      </c>
      <c r="BX19" s="8">
        <v>551</v>
      </c>
      <c r="BY19" s="8">
        <v>551</v>
      </c>
      <c r="BZ19" s="8">
        <v>550</v>
      </c>
      <c r="CA19" s="8">
        <v>552</v>
      </c>
      <c r="CB19" s="8">
        <v>552</v>
      </c>
      <c r="CC19" s="8">
        <v>552</v>
      </c>
      <c r="CD19" s="8">
        <v>534</v>
      </c>
      <c r="CE19" s="8">
        <v>534</v>
      </c>
      <c r="CF19" s="8">
        <v>534</v>
      </c>
      <c r="CG19" s="8">
        <v>529</v>
      </c>
      <c r="CH19" s="8">
        <v>528</v>
      </c>
      <c r="CI19" s="8">
        <v>529</v>
      </c>
      <c r="CJ19" s="8">
        <v>545</v>
      </c>
      <c r="CK19" s="8">
        <v>544</v>
      </c>
      <c r="CL19" s="8">
        <v>544</v>
      </c>
      <c r="CM19" s="8">
        <v>538</v>
      </c>
      <c r="CN19" s="8">
        <v>538</v>
      </c>
      <c r="CO19" s="8">
        <v>538</v>
      </c>
      <c r="CP19" s="8">
        <v>516</v>
      </c>
      <c r="CQ19" s="8">
        <v>515</v>
      </c>
      <c r="CR19" s="8">
        <v>515</v>
      </c>
      <c r="CS19" s="8">
        <v>526</v>
      </c>
      <c r="CT19" s="8">
        <v>526</v>
      </c>
      <c r="CU19" s="8">
        <v>528</v>
      </c>
      <c r="CV19" s="8">
        <v>553</v>
      </c>
      <c r="CW19" s="8">
        <v>554</v>
      </c>
      <c r="CX19" s="8">
        <v>555</v>
      </c>
      <c r="CY19" s="8">
        <v>546</v>
      </c>
      <c r="CZ19" s="8">
        <v>546</v>
      </c>
      <c r="DA19" s="8">
        <v>548</v>
      </c>
      <c r="DB19" s="8">
        <v>526</v>
      </c>
      <c r="DC19" s="8">
        <v>527</v>
      </c>
      <c r="DD19" s="8">
        <v>528</v>
      </c>
      <c r="DE19" s="8">
        <v>507</v>
      </c>
      <c r="DF19" s="8">
        <v>507</v>
      </c>
      <c r="DG19" s="8">
        <v>506</v>
      </c>
      <c r="DH19" s="8">
        <v>543</v>
      </c>
      <c r="DI19" s="8">
        <v>543</v>
      </c>
      <c r="DJ19" s="8">
        <v>542</v>
      </c>
      <c r="DK19" s="8">
        <v>548</v>
      </c>
      <c r="DL19" s="8">
        <v>547</v>
      </c>
      <c r="DM19" s="8">
        <v>546</v>
      </c>
      <c r="DN19" s="8">
        <v>524</v>
      </c>
      <c r="DO19" s="8">
        <v>522</v>
      </c>
      <c r="DP19" s="8">
        <v>522</v>
      </c>
      <c r="DQ19" s="8">
        <v>515</v>
      </c>
      <c r="DR19" s="8">
        <v>514</v>
      </c>
      <c r="DS19" s="8">
        <v>514</v>
      </c>
      <c r="DT19" s="8">
        <v>536</v>
      </c>
      <c r="DU19" s="8">
        <v>536</v>
      </c>
      <c r="DV19" s="8">
        <v>535</v>
      </c>
      <c r="DW19" s="8">
        <v>529</v>
      </c>
      <c r="DX19" s="8">
        <v>529</v>
      </c>
      <c r="DY19" s="8">
        <v>528</v>
      </c>
      <c r="DZ19" s="8">
        <v>519</v>
      </c>
      <c r="EA19" s="8">
        <v>519</v>
      </c>
      <c r="EB19" s="8">
        <v>518</v>
      </c>
      <c r="EC19" s="8">
        <v>510</v>
      </c>
      <c r="ED19" s="8">
        <v>511</v>
      </c>
      <c r="EE19" s="8">
        <v>511</v>
      </c>
      <c r="EF19" s="8">
        <v>526</v>
      </c>
      <c r="EG19" s="8">
        <v>527</v>
      </c>
      <c r="EH19" s="8">
        <v>528</v>
      </c>
      <c r="EI19" s="8">
        <v>521</v>
      </c>
      <c r="EJ19" s="8">
        <v>522</v>
      </c>
      <c r="EK19" s="8">
        <v>522</v>
      </c>
      <c r="EL19" s="8">
        <v>506</v>
      </c>
      <c r="EM19" s="8">
        <v>507</v>
      </c>
      <c r="EN19" s="8">
        <v>507</v>
      </c>
      <c r="EO19" s="8">
        <v>518</v>
      </c>
      <c r="EP19" s="8">
        <v>518</v>
      </c>
      <c r="EQ19" s="8">
        <v>518</v>
      </c>
      <c r="ER19" s="8">
        <v>540</v>
      </c>
      <c r="ES19" s="8">
        <v>541</v>
      </c>
      <c r="ET19" s="8">
        <v>542</v>
      </c>
      <c r="EU19" s="8">
        <v>536</v>
      </c>
      <c r="EV19" s="8">
        <v>536</v>
      </c>
      <c r="EW19" s="8">
        <v>537</v>
      </c>
      <c r="EX19" s="8">
        <v>522</v>
      </c>
      <c r="EY19" s="8">
        <v>523</v>
      </c>
      <c r="EZ19" s="8">
        <v>523</v>
      </c>
      <c r="FA19" s="8">
        <v>522</v>
      </c>
      <c r="FB19" s="8">
        <v>519</v>
      </c>
      <c r="FC19" s="8">
        <v>515</v>
      </c>
      <c r="FD19" s="8">
        <v>543</v>
      </c>
      <c r="FE19" s="8">
        <v>541</v>
      </c>
      <c r="FF19" s="8">
        <v>537</v>
      </c>
      <c r="FG19" s="8">
        <v>550</v>
      </c>
      <c r="FH19" s="8">
        <v>546</v>
      </c>
      <c r="FI19" s="8">
        <v>542</v>
      </c>
      <c r="FJ19" s="8">
        <v>526</v>
      </c>
      <c r="FK19" s="8">
        <v>523</v>
      </c>
      <c r="FL19" s="8">
        <v>519</v>
      </c>
      <c r="FM19" s="8">
        <v>515</v>
      </c>
      <c r="FN19" s="8">
        <v>516</v>
      </c>
      <c r="FO19" s="8">
        <v>518</v>
      </c>
      <c r="FP19" s="8">
        <v>533</v>
      </c>
      <c r="FQ19" s="8">
        <v>535</v>
      </c>
      <c r="FR19" s="8">
        <v>536</v>
      </c>
      <c r="FS19" s="8">
        <v>531</v>
      </c>
      <c r="FT19" s="8">
        <v>532</v>
      </c>
      <c r="FU19" s="8">
        <v>534</v>
      </c>
      <c r="FV19" s="8">
        <v>526</v>
      </c>
      <c r="FW19" s="8">
        <v>527</v>
      </c>
      <c r="FX19" s="8">
        <v>529</v>
      </c>
      <c r="FY19" s="8">
        <v>531</v>
      </c>
      <c r="FZ19" s="8">
        <v>532</v>
      </c>
      <c r="GA19" s="8">
        <v>532</v>
      </c>
      <c r="GB19" s="8">
        <v>549</v>
      </c>
      <c r="GC19" s="8">
        <v>548</v>
      </c>
      <c r="GD19" s="8">
        <v>549</v>
      </c>
      <c r="GE19" s="8">
        <v>552</v>
      </c>
      <c r="GF19" s="8">
        <v>552</v>
      </c>
      <c r="GG19" s="8">
        <v>553</v>
      </c>
      <c r="GH19" s="8">
        <v>544</v>
      </c>
      <c r="GI19" s="8">
        <v>545</v>
      </c>
      <c r="GJ19" s="8">
        <v>545</v>
      </c>
      <c r="GK19" s="8">
        <v>548</v>
      </c>
      <c r="GL19" s="8">
        <v>546</v>
      </c>
      <c r="GM19" s="8">
        <v>545</v>
      </c>
      <c r="GN19" s="8">
        <v>553</v>
      </c>
      <c r="GO19" s="8">
        <v>552</v>
      </c>
      <c r="GP19" s="8">
        <v>550</v>
      </c>
      <c r="GQ19" s="8">
        <v>550</v>
      </c>
      <c r="GR19" s="8">
        <v>549</v>
      </c>
      <c r="GS19" s="8">
        <v>547</v>
      </c>
      <c r="GT19" s="8">
        <v>533</v>
      </c>
      <c r="GU19" s="8">
        <v>532</v>
      </c>
      <c r="GV19" s="8">
        <v>530</v>
      </c>
      <c r="GW19" s="39">
        <v>537</v>
      </c>
      <c r="GX19" s="39">
        <v>537</v>
      </c>
      <c r="GY19" s="39">
        <v>538</v>
      </c>
      <c r="GZ19" s="39">
        <v>548</v>
      </c>
      <c r="HA19" s="39">
        <v>549</v>
      </c>
      <c r="HB19" s="39">
        <v>549</v>
      </c>
      <c r="HC19" s="39">
        <v>537</v>
      </c>
      <c r="HD19" s="39">
        <v>538</v>
      </c>
      <c r="HE19" s="39">
        <v>539</v>
      </c>
      <c r="HF19" s="39">
        <v>538</v>
      </c>
      <c r="HG19" s="39">
        <v>538</v>
      </c>
      <c r="HH19" s="39">
        <v>540</v>
      </c>
      <c r="HI19" s="109">
        <v>527</v>
      </c>
      <c r="HJ19" s="109">
        <v>527</v>
      </c>
      <c r="HK19" s="109">
        <v>528</v>
      </c>
      <c r="HL19" s="109">
        <v>540</v>
      </c>
      <c r="HM19" s="109">
        <v>540</v>
      </c>
      <c r="HN19" s="109">
        <v>541</v>
      </c>
      <c r="HO19" s="109">
        <v>534</v>
      </c>
      <c r="HP19" s="109">
        <v>534</v>
      </c>
      <c r="HQ19" s="109">
        <v>535</v>
      </c>
      <c r="HR19" s="109">
        <v>534</v>
      </c>
      <c r="HS19" s="109">
        <v>534</v>
      </c>
      <c r="HT19" s="109">
        <v>534</v>
      </c>
      <c r="HU19" s="130">
        <v>535</v>
      </c>
    </row>
    <row r="20" spans="1:229" x14ac:dyDescent="0.25">
      <c r="A20" s="3" t="s">
        <v>16</v>
      </c>
      <c r="B20" s="8">
        <v>33</v>
      </c>
      <c r="C20" s="8">
        <v>33</v>
      </c>
      <c r="D20" s="8">
        <v>32</v>
      </c>
      <c r="E20" s="8">
        <v>32</v>
      </c>
      <c r="F20" s="8">
        <v>32</v>
      </c>
      <c r="G20" s="8">
        <v>32</v>
      </c>
      <c r="H20" s="8">
        <v>32</v>
      </c>
      <c r="I20" s="8">
        <v>32</v>
      </c>
      <c r="J20" s="8">
        <v>33</v>
      </c>
      <c r="K20" s="8">
        <v>33</v>
      </c>
      <c r="L20" s="8">
        <v>33</v>
      </c>
      <c r="M20" s="8">
        <v>33</v>
      </c>
      <c r="N20" s="8">
        <v>33</v>
      </c>
      <c r="O20" s="8">
        <v>32</v>
      </c>
      <c r="P20" s="8">
        <v>32</v>
      </c>
      <c r="Q20" s="8">
        <v>32</v>
      </c>
      <c r="R20" s="8">
        <v>32</v>
      </c>
      <c r="S20" s="8">
        <v>33</v>
      </c>
      <c r="T20" s="8">
        <v>33</v>
      </c>
      <c r="U20" s="8">
        <v>33</v>
      </c>
      <c r="V20" s="8">
        <v>33</v>
      </c>
      <c r="W20" s="8">
        <v>33</v>
      </c>
      <c r="X20" s="8">
        <v>34</v>
      </c>
      <c r="Y20" s="8">
        <v>32</v>
      </c>
      <c r="Z20" s="8">
        <v>33</v>
      </c>
      <c r="AA20" s="8">
        <v>33</v>
      </c>
      <c r="AB20" s="8">
        <v>33</v>
      </c>
      <c r="AC20" s="8">
        <v>33</v>
      </c>
      <c r="AD20" s="8">
        <v>33</v>
      </c>
      <c r="AE20" s="8">
        <v>33</v>
      </c>
      <c r="AF20" s="8">
        <v>33</v>
      </c>
      <c r="AG20" s="8">
        <v>33</v>
      </c>
      <c r="AH20" s="8">
        <v>33</v>
      </c>
      <c r="AI20" s="8">
        <v>33</v>
      </c>
      <c r="AJ20" s="8">
        <v>33</v>
      </c>
      <c r="AK20" s="8">
        <v>32</v>
      </c>
      <c r="AL20" s="8">
        <v>33</v>
      </c>
      <c r="AM20" s="8">
        <v>33</v>
      </c>
      <c r="AN20" s="8">
        <v>34</v>
      </c>
      <c r="AO20" s="8">
        <v>34</v>
      </c>
      <c r="AP20" s="8">
        <v>34</v>
      </c>
      <c r="AQ20" s="8">
        <v>35</v>
      </c>
      <c r="AR20" s="8">
        <v>36</v>
      </c>
      <c r="AS20" s="8">
        <v>36</v>
      </c>
      <c r="AT20" s="8">
        <v>34</v>
      </c>
      <c r="AU20" s="8">
        <v>34</v>
      </c>
      <c r="AV20" s="8">
        <v>34</v>
      </c>
      <c r="AW20" s="8">
        <v>34</v>
      </c>
      <c r="AX20" s="8">
        <v>32</v>
      </c>
      <c r="AY20" s="8">
        <v>32</v>
      </c>
      <c r="AZ20" s="8">
        <v>33</v>
      </c>
      <c r="BA20" s="8">
        <v>32</v>
      </c>
      <c r="BB20" s="8">
        <v>32</v>
      </c>
      <c r="BC20" s="8">
        <v>32</v>
      </c>
      <c r="BD20" s="8">
        <v>32</v>
      </c>
      <c r="BE20" s="8">
        <v>31</v>
      </c>
      <c r="BF20" s="8">
        <v>31</v>
      </c>
      <c r="BG20" s="8">
        <v>31</v>
      </c>
      <c r="BH20" s="8">
        <v>31</v>
      </c>
      <c r="BI20" s="8">
        <v>30</v>
      </c>
      <c r="BJ20" s="8">
        <v>30</v>
      </c>
      <c r="BK20" s="8">
        <v>30</v>
      </c>
      <c r="BL20" s="8">
        <v>31</v>
      </c>
      <c r="BM20" s="8">
        <v>32</v>
      </c>
      <c r="BN20" s="8">
        <v>32</v>
      </c>
      <c r="BO20" s="8">
        <v>33</v>
      </c>
      <c r="BP20" s="8">
        <v>33</v>
      </c>
      <c r="BQ20" s="8">
        <v>33</v>
      </c>
      <c r="BR20" s="8">
        <v>33</v>
      </c>
      <c r="BS20" s="8">
        <v>33</v>
      </c>
      <c r="BT20" s="8">
        <v>33</v>
      </c>
      <c r="BU20" s="8">
        <v>33</v>
      </c>
      <c r="BV20" s="8">
        <v>33</v>
      </c>
      <c r="BW20" s="8">
        <v>33</v>
      </c>
      <c r="BX20" s="8">
        <v>35</v>
      </c>
      <c r="BY20" s="8">
        <v>35</v>
      </c>
      <c r="BZ20" s="8">
        <v>35</v>
      </c>
      <c r="CA20" s="8">
        <v>35</v>
      </c>
      <c r="CB20" s="8">
        <v>35</v>
      </c>
      <c r="CC20" s="8">
        <v>35</v>
      </c>
      <c r="CD20" s="8">
        <v>34</v>
      </c>
      <c r="CE20" s="8">
        <v>34</v>
      </c>
      <c r="CF20" s="8">
        <v>34</v>
      </c>
      <c r="CG20" s="8">
        <v>33</v>
      </c>
      <c r="CH20" s="8">
        <v>33</v>
      </c>
      <c r="CI20" s="8">
        <v>34</v>
      </c>
      <c r="CJ20" s="8">
        <v>35</v>
      </c>
      <c r="CK20" s="8">
        <v>35</v>
      </c>
      <c r="CL20" s="8">
        <v>34</v>
      </c>
      <c r="CM20" s="8">
        <v>34</v>
      </c>
      <c r="CN20" s="8">
        <v>34</v>
      </c>
      <c r="CO20" s="8">
        <v>34</v>
      </c>
      <c r="CP20" s="8">
        <v>33</v>
      </c>
      <c r="CQ20" s="8">
        <v>33</v>
      </c>
      <c r="CR20" s="8">
        <v>33</v>
      </c>
      <c r="CS20" s="8">
        <v>33</v>
      </c>
      <c r="CT20" s="8">
        <v>33</v>
      </c>
      <c r="CU20" s="8">
        <v>33</v>
      </c>
      <c r="CV20" s="8">
        <v>35</v>
      </c>
      <c r="CW20" s="8">
        <v>35</v>
      </c>
      <c r="CX20" s="8">
        <v>35</v>
      </c>
      <c r="CY20" s="8">
        <v>33</v>
      </c>
      <c r="CZ20" s="8">
        <v>33</v>
      </c>
      <c r="DA20" s="8">
        <v>33</v>
      </c>
      <c r="DB20" s="8">
        <v>32</v>
      </c>
      <c r="DC20" s="8">
        <v>32</v>
      </c>
      <c r="DD20" s="8">
        <v>32</v>
      </c>
      <c r="DE20" s="8">
        <v>30</v>
      </c>
      <c r="DF20" s="8">
        <v>30</v>
      </c>
      <c r="DG20" s="8">
        <v>30</v>
      </c>
      <c r="DH20" s="8">
        <v>33</v>
      </c>
      <c r="DI20" s="8">
        <v>33</v>
      </c>
      <c r="DJ20" s="8">
        <v>32</v>
      </c>
      <c r="DK20" s="8">
        <v>33</v>
      </c>
      <c r="DL20" s="8">
        <v>33</v>
      </c>
      <c r="DM20" s="8">
        <v>33</v>
      </c>
      <c r="DN20" s="8">
        <v>32</v>
      </c>
      <c r="DO20" s="8">
        <v>32</v>
      </c>
      <c r="DP20" s="8">
        <v>32</v>
      </c>
      <c r="DQ20" s="8">
        <v>30</v>
      </c>
      <c r="DR20" s="8">
        <v>30</v>
      </c>
      <c r="DS20" s="8">
        <v>30</v>
      </c>
      <c r="DT20" s="8">
        <v>32</v>
      </c>
      <c r="DU20" s="8">
        <v>32</v>
      </c>
      <c r="DV20" s="8">
        <v>32</v>
      </c>
      <c r="DW20" s="8">
        <v>32</v>
      </c>
      <c r="DX20" s="8">
        <v>32</v>
      </c>
      <c r="DY20" s="8">
        <v>31</v>
      </c>
      <c r="DZ20" s="8">
        <v>31</v>
      </c>
      <c r="EA20" s="8">
        <v>31</v>
      </c>
      <c r="EB20" s="8">
        <v>31</v>
      </c>
      <c r="EC20" s="8">
        <v>30</v>
      </c>
      <c r="ED20" s="8">
        <v>30</v>
      </c>
      <c r="EE20" s="8">
        <v>30</v>
      </c>
      <c r="EF20" s="8">
        <v>30</v>
      </c>
      <c r="EG20" s="8">
        <v>30</v>
      </c>
      <c r="EH20" s="8">
        <v>30</v>
      </c>
      <c r="EI20" s="8">
        <v>29</v>
      </c>
      <c r="EJ20" s="8">
        <v>29</v>
      </c>
      <c r="EK20" s="8">
        <v>28</v>
      </c>
      <c r="EL20" s="8">
        <v>28</v>
      </c>
      <c r="EM20" s="8">
        <v>28</v>
      </c>
      <c r="EN20" s="8">
        <v>28</v>
      </c>
      <c r="EO20" s="8">
        <v>28</v>
      </c>
      <c r="EP20" s="8">
        <v>28</v>
      </c>
      <c r="EQ20" s="8">
        <v>28</v>
      </c>
      <c r="ER20" s="8">
        <v>28</v>
      </c>
      <c r="ES20" s="8">
        <v>28</v>
      </c>
      <c r="ET20" s="8">
        <v>29</v>
      </c>
      <c r="EU20" s="8">
        <v>29</v>
      </c>
      <c r="EV20" s="8">
        <v>29</v>
      </c>
      <c r="EW20" s="8">
        <v>29</v>
      </c>
      <c r="EX20" s="8">
        <v>27</v>
      </c>
      <c r="EY20" s="8">
        <v>28</v>
      </c>
      <c r="EZ20" s="8">
        <v>28</v>
      </c>
      <c r="FA20" s="8">
        <v>27</v>
      </c>
      <c r="FB20" s="8">
        <v>27</v>
      </c>
      <c r="FC20" s="8">
        <v>27</v>
      </c>
      <c r="FD20" s="8">
        <v>29</v>
      </c>
      <c r="FE20" s="8">
        <v>29</v>
      </c>
      <c r="FF20" s="8">
        <v>29</v>
      </c>
      <c r="FG20" s="8">
        <v>30</v>
      </c>
      <c r="FH20" s="8">
        <v>29</v>
      </c>
      <c r="FI20" s="8">
        <v>29</v>
      </c>
      <c r="FJ20" s="8">
        <v>28</v>
      </c>
      <c r="FK20" s="8">
        <v>28</v>
      </c>
      <c r="FL20" s="8">
        <v>28</v>
      </c>
      <c r="FM20" s="8">
        <v>28</v>
      </c>
      <c r="FN20" s="8">
        <v>28</v>
      </c>
      <c r="FO20" s="8">
        <v>28</v>
      </c>
      <c r="FP20" s="8">
        <v>28</v>
      </c>
      <c r="FQ20" s="8">
        <v>28</v>
      </c>
      <c r="FR20" s="8">
        <v>28</v>
      </c>
      <c r="FS20" s="8">
        <v>28</v>
      </c>
      <c r="FT20" s="8">
        <v>28</v>
      </c>
      <c r="FU20" s="8">
        <v>28</v>
      </c>
      <c r="FV20" s="8">
        <v>27</v>
      </c>
      <c r="FW20" s="8">
        <v>27</v>
      </c>
      <c r="FX20" s="8">
        <v>27</v>
      </c>
      <c r="FY20" s="8">
        <v>27</v>
      </c>
      <c r="FZ20" s="8">
        <v>27</v>
      </c>
      <c r="GA20" s="8">
        <v>27</v>
      </c>
      <c r="GB20" s="8">
        <v>28</v>
      </c>
      <c r="GC20" s="8">
        <v>28</v>
      </c>
      <c r="GD20" s="8">
        <v>28</v>
      </c>
      <c r="GE20" s="8">
        <v>28</v>
      </c>
      <c r="GF20" s="8">
        <v>28</v>
      </c>
      <c r="GG20" s="8">
        <v>28</v>
      </c>
      <c r="GH20" s="8">
        <v>28</v>
      </c>
      <c r="GI20" s="8">
        <v>28</v>
      </c>
      <c r="GJ20" s="8">
        <v>28</v>
      </c>
      <c r="GK20" s="8">
        <v>28</v>
      </c>
      <c r="GL20" s="8">
        <v>28</v>
      </c>
      <c r="GM20" s="8">
        <v>28</v>
      </c>
      <c r="GN20" s="8">
        <v>28</v>
      </c>
      <c r="GO20" s="8">
        <v>28</v>
      </c>
      <c r="GP20" s="8">
        <v>28</v>
      </c>
      <c r="GQ20" s="8">
        <v>28</v>
      </c>
      <c r="GR20" s="8">
        <v>28</v>
      </c>
      <c r="GS20" s="8">
        <v>28</v>
      </c>
      <c r="GT20" s="8">
        <v>27</v>
      </c>
      <c r="GU20" s="8">
        <v>27</v>
      </c>
      <c r="GV20" s="8">
        <v>26</v>
      </c>
      <c r="GW20" s="39">
        <v>28</v>
      </c>
      <c r="GX20" s="39">
        <v>28</v>
      </c>
      <c r="GY20" s="39">
        <v>28</v>
      </c>
      <c r="GZ20" s="39">
        <v>29</v>
      </c>
      <c r="HA20" s="39">
        <v>29</v>
      </c>
      <c r="HB20" s="39">
        <v>29</v>
      </c>
      <c r="HC20" s="39">
        <v>30</v>
      </c>
      <c r="HD20" s="39">
        <v>30</v>
      </c>
      <c r="HE20" s="39">
        <v>30</v>
      </c>
      <c r="HF20" s="39">
        <v>30</v>
      </c>
      <c r="HG20" s="39">
        <v>30</v>
      </c>
      <c r="HH20" s="39">
        <v>31</v>
      </c>
      <c r="HI20" s="109">
        <v>31</v>
      </c>
      <c r="HJ20" s="109">
        <v>31</v>
      </c>
      <c r="HK20" s="109">
        <v>31</v>
      </c>
      <c r="HL20" s="109">
        <v>33</v>
      </c>
      <c r="HM20" s="109">
        <v>33</v>
      </c>
      <c r="HN20" s="109">
        <v>34</v>
      </c>
      <c r="HO20" s="109">
        <v>34</v>
      </c>
      <c r="HP20" s="109">
        <v>34</v>
      </c>
      <c r="HQ20" s="109">
        <v>34</v>
      </c>
      <c r="HR20" s="109">
        <v>35</v>
      </c>
      <c r="HS20" s="109">
        <v>35</v>
      </c>
      <c r="HT20" s="109">
        <v>35</v>
      </c>
      <c r="HU20" s="130">
        <v>36</v>
      </c>
    </row>
    <row r="21" spans="1:229" x14ac:dyDescent="0.25">
      <c r="A21" s="3" t="s">
        <v>17</v>
      </c>
      <c r="B21" s="8">
        <v>682</v>
      </c>
      <c r="C21" s="8">
        <v>683</v>
      </c>
      <c r="D21" s="8">
        <v>684</v>
      </c>
      <c r="E21" s="8">
        <v>686</v>
      </c>
      <c r="F21" s="8">
        <v>687</v>
      </c>
      <c r="G21" s="8">
        <v>680</v>
      </c>
      <c r="H21" s="8">
        <v>682</v>
      </c>
      <c r="I21" s="8">
        <v>683</v>
      </c>
      <c r="J21" s="8">
        <v>684</v>
      </c>
      <c r="K21" s="8">
        <v>685</v>
      </c>
      <c r="L21" s="8">
        <v>685</v>
      </c>
      <c r="M21" s="8">
        <v>683</v>
      </c>
      <c r="N21" s="8">
        <v>684</v>
      </c>
      <c r="O21" s="8">
        <v>684</v>
      </c>
      <c r="P21" s="8">
        <v>683</v>
      </c>
      <c r="Q21" s="8">
        <v>683</v>
      </c>
      <c r="R21" s="8">
        <v>683</v>
      </c>
      <c r="S21" s="8">
        <v>695</v>
      </c>
      <c r="T21" s="8">
        <v>695</v>
      </c>
      <c r="U21" s="8">
        <v>696</v>
      </c>
      <c r="V21" s="8">
        <v>696</v>
      </c>
      <c r="W21" s="8">
        <v>696</v>
      </c>
      <c r="X21" s="8">
        <v>696</v>
      </c>
      <c r="Y21" s="8">
        <v>684</v>
      </c>
      <c r="Z21" s="8">
        <v>682</v>
      </c>
      <c r="AA21" s="8">
        <v>682</v>
      </c>
      <c r="AB21" s="8">
        <v>680</v>
      </c>
      <c r="AC21" s="8">
        <v>678</v>
      </c>
      <c r="AD21" s="8">
        <v>677</v>
      </c>
      <c r="AE21" s="8">
        <v>683</v>
      </c>
      <c r="AF21" s="8">
        <v>681</v>
      </c>
      <c r="AG21" s="8">
        <v>680</v>
      </c>
      <c r="AH21" s="8">
        <v>679</v>
      </c>
      <c r="AI21" s="8">
        <v>677</v>
      </c>
      <c r="AJ21" s="8">
        <v>676</v>
      </c>
      <c r="AK21" s="8">
        <v>649</v>
      </c>
      <c r="AL21" s="8">
        <v>645</v>
      </c>
      <c r="AM21" s="8">
        <v>641</v>
      </c>
      <c r="AN21" s="8">
        <v>657</v>
      </c>
      <c r="AO21" s="8">
        <v>653</v>
      </c>
      <c r="AP21" s="8">
        <v>649</v>
      </c>
      <c r="AQ21" s="8">
        <v>664</v>
      </c>
      <c r="AR21" s="8">
        <v>660</v>
      </c>
      <c r="AS21" s="8">
        <v>656</v>
      </c>
      <c r="AT21" s="8">
        <v>622</v>
      </c>
      <c r="AU21" s="8">
        <v>618</v>
      </c>
      <c r="AV21" s="8">
        <v>614</v>
      </c>
      <c r="AW21" s="8">
        <v>602</v>
      </c>
      <c r="AX21" s="8">
        <v>600</v>
      </c>
      <c r="AY21" s="8">
        <v>599</v>
      </c>
      <c r="AZ21" s="8">
        <v>607</v>
      </c>
      <c r="BA21" s="8">
        <v>606</v>
      </c>
      <c r="BB21" s="8">
        <v>604</v>
      </c>
      <c r="BC21" s="8">
        <v>606</v>
      </c>
      <c r="BD21" s="8">
        <v>605</v>
      </c>
      <c r="BE21" s="8">
        <v>604</v>
      </c>
      <c r="BF21" s="8">
        <v>609</v>
      </c>
      <c r="BG21" s="8">
        <v>608</v>
      </c>
      <c r="BH21" s="8">
        <v>607</v>
      </c>
      <c r="BI21" s="8">
        <v>601</v>
      </c>
      <c r="BJ21" s="8">
        <v>604</v>
      </c>
      <c r="BK21" s="8">
        <v>607</v>
      </c>
      <c r="BL21" s="8">
        <v>616</v>
      </c>
      <c r="BM21" s="8">
        <v>619</v>
      </c>
      <c r="BN21" s="8">
        <v>621</v>
      </c>
      <c r="BO21" s="8">
        <v>630</v>
      </c>
      <c r="BP21" s="8">
        <v>633</v>
      </c>
      <c r="BQ21" s="8">
        <v>635</v>
      </c>
      <c r="BR21" s="8">
        <v>623</v>
      </c>
      <c r="BS21" s="8">
        <v>626</v>
      </c>
      <c r="BT21" s="8">
        <v>628</v>
      </c>
      <c r="BU21" s="8">
        <v>624</v>
      </c>
      <c r="BV21" s="8">
        <v>623</v>
      </c>
      <c r="BW21" s="8">
        <v>621</v>
      </c>
      <c r="BX21" s="8">
        <v>649</v>
      </c>
      <c r="BY21" s="8">
        <v>648</v>
      </c>
      <c r="BZ21" s="8">
        <v>646</v>
      </c>
      <c r="CA21" s="8">
        <v>647</v>
      </c>
      <c r="CB21" s="8">
        <v>644</v>
      </c>
      <c r="CC21" s="8">
        <v>643</v>
      </c>
      <c r="CD21" s="8">
        <v>620</v>
      </c>
      <c r="CE21" s="8">
        <v>619</v>
      </c>
      <c r="CF21" s="8">
        <v>616</v>
      </c>
      <c r="CG21" s="8">
        <v>611</v>
      </c>
      <c r="CH21" s="8">
        <v>610</v>
      </c>
      <c r="CI21" s="8">
        <v>610</v>
      </c>
      <c r="CJ21" s="8">
        <v>627</v>
      </c>
      <c r="CK21" s="8">
        <v>626</v>
      </c>
      <c r="CL21" s="8">
        <v>626</v>
      </c>
      <c r="CM21" s="8">
        <v>619</v>
      </c>
      <c r="CN21" s="8">
        <v>618</v>
      </c>
      <c r="CO21" s="8">
        <v>617</v>
      </c>
      <c r="CP21" s="8">
        <v>591</v>
      </c>
      <c r="CQ21" s="8">
        <v>590</v>
      </c>
      <c r="CR21" s="8">
        <v>590</v>
      </c>
      <c r="CS21" s="8">
        <v>601</v>
      </c>
      <c r="CT21" s="8">
        <v>602</v>
      </c>
      <c r="CU21" s="8">
        <v>602</v>
      </c>
      <c r="CV21" s="8">
        <v>629</v>
      </c>
      <c r="CW21" s="8">
        <v>631</v>
      </c>
      <c r="CX21" s="8">
        <v>632</v>
      </c>
      <c r="CY21" s="8">
        <v>619</v>
      </c>
      <c r="CZ21" s="8">
        <v>620</v>
      </c>
      <c r="DA21" s="8">
        <v>621</v>
      </c>
      <c r="DB21" s="8">
        <v>595</v>
      </c>
      <c r="DC21" s="8">
        <v>596</v>
      </c>
      <c r="DD21" s="8">
        <v>597</v>
      </c>
      <c r="DE21" s="8">
        <v>573</v>
      </c>
      <c r="DF21" s="8">
        <v>573</v>
      </c>
      <c r="DG21" s="8">
        <v>573</v>
      </c>
      <c r="DH21" s="8">
        <v>615</v>
      </c>
      <c r="DI21" s="8">
        <v>614</v>
      </c>
      <c r="DJ21" s="8">
        <v>614</v>
      </c>
      <c r="DK21" s="8">
        <v>621</v>
      </c>
      <c r="DL21" s="8">
        <v>620</v>
      </c>
      <c r="DM21" s="8">
        <v>619</v>
      </c>
      <c r="DN21" s="8">
        <v>593</v>
      </c>
      <c r="DO21" s="8">
        <v>593</v>
      </c>
      <c r="DP21" s="8">
        <v>592</v>
      </c>
      <c r="DQ21" s="8">
        <v>584</v>
      </c>
      <c r="DR21" s="8">
        <v>585</v>
      </c>
      <c r="DS21" s="8">
        <v>585</v>
      </c>
      <c r="DT21" s="8">
        <v>612</v>
      </c>
      <c r="DU21" s="8">
        <v>612</v>
      </c>
      <c r="DV21" s="8">
        <v>612</v>
      </c>
      <c r="DW21" s="8">
        <v>607</v>
      </c>
      <c r="DX21" s="8">
        <v>606</v>
      </c>
      <c r="DY21" s="8">
        <v>606</v>
      </c>
      <c r="DZ21" s="8">
        <v>597</v>
      </c>
      <c r="EA21" s="8">
        <v>597</v>
      </c>
      <c r="EB21" s="8">
        <v>597</v>
      </c>
      <c r="EC21" s="8">
        <v>587</v>
      </c>
      <c r="ED21" s="8">
        <v>587</v>
      </c>
      <c r="EE21" s="8">
        <v>587</v>
      </c>
      <c r="EF21" s="8">
        <v>603</v>
      </c>
      <c r="EG21" s="8">
        <v>603</v>
      </c>
      <c r="EH21" s="8">
        <v>603</v>
      </c>
      <c r="EI21" s="8">
        <v>594</v>
      </c>
      <c r="EJ21" s="8">
        <v>594</v>
      </c>
      <c r="EK21" s="8">
        <v>594</v>
      </c>
      <c r="EL21" s="8">
        <v>575</v>
      </c>
      <c r="EM21" s="8">
        <v>575</v>
      </c>
      <c r="EN21" s="8">
        <v>575</v>
      </c>
      <c r="EO21" s="8">
        <v>587</v>
      </c>
      <c r="EP21" s="8">
        <v>587</v>
      </c>
      <c r="EQ21" s="8">
        <v>588</v>
      </c>
      <c r="ER21" s="8">
        <v>613</v>
      </c>
      <c r="ES21" s="8">
        <v>614</v>
      </c>
      <c r="ET21" s="8">
        <v>614</v>
      </c>
      <c r="EU21" s="8">
        <v>608</v>
      </c>
      <c r="EV21" s="8">
        <v>608</v>
      </c>
      <c r="EW21" s="8">
        <v>609</v>
      </c>
      <c r="EX21" s="8">
        <v>593</v>
      </c>
      <c r="EY21" s="8">
        <v>594</v>
      </c>
      <c r="EZ21" s="8">
        <v>594</v>
      </c>
      <c r="FA21" s="8">
        <v>593</v>
      </c>
      <c r="FB21" s="8">
        <v>590</v>
      </c>
      <c r="FC21" s="8">
        <v>588</v>
      </c>
      <c r="FD21" s="8">
        <v>622</v>
      </c>
      <c r="FE21" s="8">
        <v>620</v>
      </c>
      <c r="FF21" s="8">
        <v>617</v>
      </c>
      <c r="FG21" s="8">
        <v>632</v>
      </c>
      <c r="FH21" s="8">
        <v>629</v>
      </c>
      <c r="FI21" s="8">
        <v>626</v>
      </c>
      <c r="FJ21" s="8">
        <v>609</v>
      </c>
      <c r="FK21" s="8">
        <v>606</v>
      </c>
      <c r="FL21" s="8">
        <v>604</v>
      </c>
      <c r="FM21" s="8">
        <v>597</v>
      </c>
      <c r="FN21" s="8">
        <v>596</v>
      </c>
      <c r="FO21" s="8">
        <v>596</v>
      </c>
      <c r="FP21" s="8">
        <v>613</v>
      </c>
      <c r="FQ21" s="8">
        <v>613</v>
      </c>
      <c r="FR21" s="8">
        <v>612</v>
      </c>
      <c r="FS21" s="8">
        <v>605</v>
      </c>
      <c r="FT21" s="8">
        <v>605</v>
      </c>
      <c r="FU21" s="8">
        <v>605</v>
      </c>
      <c r="FV21" s="8">
        <v>595</v>
      </c>
      <c r="FW21" s="8">
        <v>595</v>
      </c>
      <c r="FX21" s="8">
        <v>595</v>
      </c>
      <c r="FY21" s="8">
        <v>599</v>
      </c>
      <c r="FZ21" s="8">
        <v>600</v>
      </c>
      <c r="GA21" s="8">
        <v>602</v>
      </c>
      <c r="GB21" s="8">
        <v>621</v>
      </c>
      <c r="GC21" s="8">
        <v>623</v>
      </c>
      <c r="GD21" s="8">
        <v>624</v>
      </c>
      <c r="GE21" s="8">
        <v>628</v>
      </c>
      <c r="GF21" s="8">
        <v>630</v>
      </c>
      <c r="GG21" s="8">
        <v>632</v>
      </c>
      <c r="GH21" s="8">
        <v>624</v>
      </c>
      <c r="GI21" s="8">
        <v>626</v>
      </c>
      <c r="GJ21" s="8">
        <v>628</v>
      </c>
      <c r="GK21" s="8">
        <v>635</v>
      </c>
      <c r="GL21" s="8">
        <v>638</v>
      </c>
      <c r="GM21" s="8">
        <v>641</v>
      </c>
      <c r="GN21" s="8">
        <v>656</v>
      </c>
      <c r="GO21" s="8">
        <v>659</v>
      </c>
      <c r="GP21" s="8">
        <v>662</v>
      </c>
      <c r="GQ21" s="8">
        <v>668</v>
      </c>
      <c r="GR21" s="8">
        <v>670</v>
      </c>
      <c r="GS21" s="8">
        <v>674</v>
      </c>
      <c r="GT21" s="8">
        <v>662</v>
      </c>
      <c r="GU21" s="8">
        <v>665</v>
      </c>
      <c r="GV21" s="8">
        <v>668</v>
      </c>
      <c r="GW21" s="39">
        <v>675</v>
      </c>
      <c r="GX21" s="39">
        <v>673</v>
      </c>
      <c r="GY21" s="39">
        <v>673</v>
      </c>
      <c r="GZ21" s="39">
        <v>684</v>
      </c>
      <c r="HA21" s="39">
        <v>682</v>
      </c>
      <c r="HB21" s="39">
        <v>682</v>
      </c>
      <c r="HC21" s="39">
        <v>665</v>
      </c>
      <c r="HD21" s="39">
        <v>664</v>
      </c>
      <c r="HE21" s="39">
        <v>663</v>
      </c>
      <c r="HF21" s="39">
        <v>661</v>
      </c>
      <c r="HG21" s="39">
        <v>661</v>
      </c>
      <c r="HH21" s="39">
        <v>659</v>
      </c>
      <c r="HI21" s="109">
        <v>642</v>
      </c>
      <c r="HJ21" s="109">
        <v>641</v>
      </c>
      <c r="HK21" s="109">
        <v>639</v>
      </c>
      <c r="HL21" s="109">
        <v>653</v>
      </c>
      <c r="HM21" s="109">
        <v>652</v>
      </c>
      <c r="HN21" s="109">
        <v>650</v>
      </c>
      <c r="HO21" s="109">
        <v>641</v>
      </c>
      <c r="HP21" s="109">
        <v>639</v>
      </c>
      <c r="HQ21" s="109">
        <v>638</v>
      </c>
      <c r="HR21" s="109">
        <v>636</v>
      </c>
      <c r="HS21" s="109">
        <v>634</v>
      </c>
      <c r="HT21" s="109">
        <v>634</v>
      </c>
      <c r="HU21" s="130">
        <v>632</v>
      </c>
    </row>
    <row r="22" spans="1:229" x14ac:dyDescent="0.25">
      <c r="A22" s="3" t="s">
        <v>18</v>
      </c>
      <c r="B22" s="8">
        <v>67</v>
      </c>
      <c r="C22" s="8">
        <v>67</v>
      </c>
      <c r="D22" s="8">
        <v>68</v>
      </c>
      <c r="E22" s="8">
        <v>68</v>
      </c>
      <c r="F22" s="8">
        <v>70</v>
      </c>
      <c r="G22" s="8">
        <v>69</v>
      </c>
      <c r="H22" s="8">
        <v>70</v>
      </c>
      <c r="I22" s="8">
        <v>70</v>
      </c>
      <c r="J22" s="8">
        <v>71</v>
      </c>
      <c r="K22" s="8">
        <v>71</v>
      </c>
      <c r="L22" s="8">
        <v>71</v>
      </c>
      <c r="M22" s="8">
        <v>71</v>
      </c>
      <c r="N22" s="8">
        <v>71</v>
      </c>
      <c r="O22" s="8">
        <v>72</v>
      </c>
      <c r="P22" s="8">
        <v>72</v>
      </c>
      <c r="Q22" s="8">
        <v>72</v>
      </c>
      <c r="R22" s="8">
        <v>72</v>
      </c>
      <c r="S22" s="8">
        <v>72</v>
      </c>
      <c r="T22" s="8">
        <v>72</v>
      </c>
      <c r="U22" s="8">
        <v>72</v>
      </c>
      <c r="V22" s="8">
        <v>72</v>
      </c>
      <c r="W22" s="8">
        <v>72</v>
      </c>
      <c r="X22" s="8">
        <v>73</v>
      </c>
      <c r="Y22" s="8">
        <v>72</v>
      </c>
      <c r="Z22" s="8">
        <v>72</v>
      </c>
      <c r="AA22" s="8">
        <v>71</v>
      </c>
      <c r="AB22" s="8">
        <v>71</v>
      </c>
      <c r="AC22" s="8">
        <v>71</v>
      </c>
      <c r="AD22" s="8">
        <v>71</v>
      </c>
      <c r="AE22" s="8">
        <v>72</v>
      </c>
      <c r="AF22" s="8">
        <v>72</v>
      </c>
      <c r="AG22" s="8">
        <v>72</v>
      </c>
      <c r="AH22" s="8">
        <v>72</v>
      </c>
      <c r="AI22" s="8">
        <v>72</v>
      </c>
      <c r="AJ22" s="8">
        <v>72</v>
      </c>
      <c r="AK22" s="8">
        <v>70</v>
      </c>
      <c r="AL22" s="8">
        <v>70</v>
      </c>
      <c r="AM22" s="8">
        <v>71</v>
      </c>
      <c r="AN22" s="8">
        <v>74</v>
      </c>
      <c r="AO22" s="8">
        <v>74</v>
      </c>
      <c r="AP22" s="8">
        <v>75</v>
      </c>
      <c r="AQ22" s="8">
        <v>78</v>
      </c>
      <c r="AR22" s="8">
        <v>78</v>
      </c>
      <c r="AS22" s="8">
        <v>79</v>
      </c>
      <c r="AT22" s="8">
        <v>76</v>
      </c>
      <c r="AU22" s="8">
        <v>76</v>
      </c>
      <c r="AV22" s="8">
        <v>77</v>
      </c>
      <c r="AW22" s="8">
        <v>76</v>
      </c>
      <c r="AX22" s="8">
        <v>77</v>
      </c>
      <c r="AY22" s="8">
        <v>77</v>
      </c>
      <c r="AZ22" s="8">
        <v>79</v>
      </c>
      <c r="BA22" s="8">
        <v>79</v>
      </c>
      <c r="BB22" s="8">
        <v>80</v>
      </c>
      <c r="BC22" s="8">
        <v>80</v>
      </c>
      <c r="BD22" s="8">
        <v>81</v>
      </c>
      <c r="BE22" s="8">
        <v>82</v>
      </c>
      <c r="BF22" s="8">
        <v>83</v>
      </c>
      <c r="BG22" s="8">
        <v>83</v>
      </c>
      <c r="BH22" s="8">
        <v>84</v>
      </c>
      <c r="BI22" s="8">
        <v>83</v>
      </c>
      <c r="BJ22" s="8">
        <v>83</v>
      </c>
      <c r="BK22" s="8">
        <v>84</v>
      </c>
      <c r="BL22" s="8">
        <v>85</v>
      </c>
      <c r="BM22" s="8">
        <v>85</v>
      </c>
      <c r="BN22" s="8">
        <v>85</v>
      </c>
      <c r="BO22" s="8">
        <v>86</v>
      </c>
      <c r="BP22" s="8">
        <v>87</v>
      </c>
      <c r="BQ22" s="8">
        <v>87</v>
      </c>
      <c r="BR22" s="8">
        <v>84</v>
      </c>
      <c r="BS22" s="8">
        <v>84</v>
      </c>
      <c r="BT22" s="8">
        <v>85</v>
      </c>
      <c r="BU22" s="8">
        <v>85</v>
      </c>
      <c r="BV22" s="8">
        <v>85</v>
      </c>
      <c r="BW22" s="8">
        <v>84</v>
      </c>
      <c r="BX22" s="8">
        <v>88</v>
      </c>
      <c r="BY22" s="8">
        <v>88</v>
      </c>
      <c r="BZ22" s="8">
        <v>88</v>
      </c>
      <c r="CA22" s="8">
        <v>88</v>
      </c>
      <c r="CB22" s="8">
        <v>87</v>
      </c>
      <c r="CC22" s="8">
        <v>87</v>
      </c>
      <c r="CD22" s="8">
        <v>84</v>
      </c>
      <c r="CE22" s="8">
        <v>84</v>
      </c>
      <c r="CF22" s="8">
        <v>84</v>
      </c>
      <c r="CG22" s="8">
        <v>83</v>
      </c>
      <c r="CH22" s="8">
        <v>82</v>
      </c>
      <c r="CI22" s="8">
        <v>82</v>
      </c>
      <c r="CJ22" s="8">
        <v>84</v>
      </c>
      <c r="CK22" s="8">
        <v>83</v>
      </c>
      <c r="CL22" s="8">
        <v>82</v>
      </c>
      <c r="CM22" s="8">
        <v>81</v>
      </c>
      <c r="CN22" s="8">
        <v>80</v>
      </c>
      <c r="CO22" s="8">
        <v>80</v>
      </c>
      <c r="CP22" s="8">
        <v>76</v>
      </c>
      <c r="CQ22" s="8">
        <v>76</v>
      </c>
      <c r="CR22" s="8">
        <v>75</v>
      </c>
      <c r="CS22" s="8">
        <v>77</v>
      </c>
      <c r="CT22" s="8">
        <v>77</v>
      </c>
      <c r="CU22" s="8">
        <v>77</v>
      </c>
      <c r="CV22" s="8">
        <v>80</v>
      </c>
      <c r="CW22" s="8">
        <v>80</v>
      </c>
      <c r="CX22" s="8">
        <v>80</v>
      </c>
      <c r="CY22" s="8">
        <v>79</v>
      </c>
      <c r="CZ22" s="8">
        <v>79</v>
      </c>
      <c r="DA22" s="8">
        <v>79</v>
      </c>
      <c r="DB22" s="8">
        <v>76</v>
      </c>
      <c r="DC22" s="8">
        <v>76</v>
      </c>
      <c r="DD22" s="8">
        <v>77</v>
      </c>
      <c r="DE22" s="8">
        <v>74</v>
      </c>
      <c r="DF22" s="8">
        <v>75</v>
      </c>
      <c r="DG22" s="8">
        <v>75</v>
      </c>
      <c r="DH22" s="8">
        <v>81</v>
      </c>
      <c r="DI22" s="8">
        <v>81</v>
      </c>
      <c r="DJ22" s="8">
        <v>82</v>
      </c>
      <c r="DK22" s="8">
        <v>83</v>
      </c>
      <c r="DL22" s="8">
        <v>83</v>
      </c>
      <c r="DM22" s="8">
        <v>84</v>
      </c>
      <c r="DN22" s="8">
        <v>80</v>
      </c>
      <c r="DO22" s="8">
        <v>81</v>
      </c>
      <c r="DP22" s="8">
        <v>81</v>
      </c>
      <c r="DQ22" s="8">
        <v>80</v>
      </c>
      <c r="DR22" s="8">
        <v>80</v>
      </c>
      <c r="DS22" s="8">
        <v>80</v>
      </c>
      <c r="DT22" s="8">
        <v>84</v>
      </c>
      <c r="DU22" s="8">
        <v>84</v>
      </c>
      <c r="DV22" s="8">
        <v>84</v>
      </c>
      <c r="DW22" s="8">
        <v>83</v>
      </c>
      <c r="DX22" s="8">
        <v>83</v>
      </c>
      <c r="DY22" s="8">
        <v>83</v>
      </c>
      <c r="DZ22" s="8">
        <v>82</v>
      </c>
      <c r="EA22" s="8">
        <v>82</v>
      </c>
      <c r="EB22" s="8">
        <v>82</v>
      </c>
      <c r="EC22" s="8">
        <v>80</v>
      </c>
      <c r="ED22" s="8">
        <v>80</v>
      </c>
      <c r="EE22" s="8">
        <v>80</v>
      </c>
      <c r="EF22" s="8">
        <v>81</v>
      </c>
      <c r="EG22" s="8">
        <v>81</v>
      </c>
      <c r="EH22" s="8">
        <v>81</v>
      </c>
      <c r="EI22" s="8">
        <v>79</v>
      </c>
      <c r="EJ22" s="8">
        <v>79</v>
      </c>
      <c r="EK22" s="8">
        <v>79</v>
      </c>
      <c r="EL22" s="8">
        <v>77</v>
      </c>
      <c r="EM22" s="8">
        <v>76</v>
      </c>
      <c r="EN22" s="8">
        <v>76</v>
      </c>
      <c r="EO22" s="8">
        <v>79</v>
      </c>
      <c r="EP22" s="8">
        <v>80</v>
      </c>
      <c r="EQ22" s="8">
        <v>81</v>
      </c>
      <c r="ER22" s="8">
        <v>86</v>
      </c>
      <c r="ES22" s="8">
        <v>87</v>
      </c>
      <c r="ET22" s="8">
        <v>88</v>
      </c>
      <c r="EU22" s="8">
        <v>88</v>
      </c>
      <c r="EV22" s="8">
        <v>90</v>
      </c>
      <c r="EW22" s="8">
        <v>90</v>
      </c>
      <c r="EX22" s="8">
        <v>90</v>
      </c>
      <c r="EY22" s="8">
        <v>91</v>
      </c>
      <c r="EZ22" s="8">
        <v>92</v>
      </c>
      <c r="FA22" s="8">
        <v>91</v>
      </c>
      <c r="FB22" s="8">
        <v>91</v>
      </c>
      <c r="FC22" s="8">
        <v>89</v>
      </c>
      <c r="FD22" s="8">
        <v>95</v>
      </c>
      <c r="FE22" s="8">
        <v>93</v>
      </c>
      <c r="FF22" s="8">
        <v>92</v>
      </c>
      <c r="FG22" s="8">
        <v>94</v>
      </c>
      <c r="FH22" s="8">
        <v>93</v>
      </c>
      <c r="FI22" s="8">
        <v>92</v>
      </c>
      <c r="FJ22" s="8">
        <v>90</v>
      </c>
      <c r="FK22" s="8">
        <v>88</v>
      </c>
      <c r="FL22" s="8">
        <v>87</v>
      </c>
      <c r="FM22" s="8">
        <v>86</v>
      </c>
      <c r="FN22" s="8">
        <v>86</v>
      </c>
      <c r="FO22" s="8">
        <v>86</v>
      </c>
      <c r="FP22" s="8">
        <v>88</v>
      </c>
      <c r="FQ22" s="8">
        <v>88</v>
      </c>
      <c r="FR22" s="8">
        <v>88</v>
      </c>
      <c r="FS22" s="8">
        <v>86</v>
      </c>
      <c r="FT22" s="8">
        <v>86</v>
      </c>
      <c r="FU22" s="8">
        <v>86</v>
      </c>
      <c r="FV22" s="8">
        <v>85</v>
      </c>
      <c r="FW22" s="8">
        <v>85</v>
      </c>
      <c r="FX22" s="8">
        <v>85</v>
      </c>
      <c r="FY22" s="8">
        <v>85</v>
      </c>
      <c r="FZ22" s="8">
        <v>85</v>
      </c>
      <c r="GA22" s="8">
        <v>85</v>
      </c>
      <c r="GB22" s="8">
        <v>87</v>
      </c>
      <c r="GC22" s="8">
        <v>87</v>
      </c>
      <c r="GD22" s="8">
        <v>87</v>
      </c>
      <c r="GE22" s="8">
        <v>87</v>
      </c>
      <c r="GF22" s="8">
        <v>87</v>
      </c>
      <c r="GG22" s="8">
        <v>87</v>
      </c>
      <c r="GH22" s="8">
        <v>85</v>
      </c>
      <c r="GI22" s="8">
        <v>85</v>
      </c>
      <c r="GJ22" s="8">
        <v>85</v>
      </c>
      <c r="GK22" s="8">
        <v>85</v>
      </c>
      <c r="GL22" s="8">
        <v>84</v>
      </c>
      <c r="GM22" s="8">
        <v>82</v>
      </c>
      <c r="GN22" s="8">
        <v>83</v>
      </c>
      <c r="GO22" s="8">
        <v>81</v>
      </c>
      <c r="GP22" s="8">
        <v>80</v>
      </c>
      <c r="GQ22" s="8">
        <v>79</v>
      </c>
      <c r="GR22" s="8">
        <v>78</v>
      </c>
      <c r="GS22" s="8">
        <v>77</v>
      </c>
      <c r="GT22" s="8">
        <v>74</v>
      </c>
      <c r="GU22" s="8">
        <v>72</v>
      </c>
      <c r="GV22" s="8">
        <v>72</v>
      </c>
      <c r="GW22" s="39">
        <v>72</v>
      </c>
      <c r="GX22" s="39">
        <v>73</v>
      </c>
      <c r="GY22" s="39">
        <v>73</v>
      </c>
      <c r="GZ22" s="39">
        <v>75</v>
      </c>
      <c r="HA22" s="39">
        <v>75</v>
      </c>
      <c r="HB22" s="39">
        <v>75</v>
      </c>
      <c r="HC22" s="39">
        <v>75</v>
      </c>
      <c r="HD22" s="39">
        <v>75</v>
      </c>
      <c r="HE22" s="39">
        <v>75</v>
      </c>
      <c r="HF22" s="39">
        <v>75</v>
      </c>
      <c r="HG22" s="39">
        <v>75</v>
      </c>
      <c r="HH22" s="39">
        <v>76</v>
      </c>
      <c r="HI22" s="109">
        <v>74</v>
      </c>
      <c r="HJ22" s="109">
        <v>75</v>
      </c>
      <c r="HK22" s="109">
        <v>75</v>
      </c>
      <c r="HL22" s="109">
        <v>77</v>
      </c>
      <c r="HM22" s="109">
        <v>77</v>
      </c>
      <c r="HN22" s="109">
        <v>78</v>
      </c>
      <c r="HO22" s="109">
        <v>77</v>
      </c>
      <c r="HP22" s="109">
        <v>78</v>
      </c>
      <c r="HQ22" s="109">
        <v>78</v>
      </c>
      <c r="HR22" s="109">
        <v>78</v>
      </c>
      <c r="HS22" s="109">
        <v>78</v>
      </c>
      <c r="HT22" s="109">
        <v>78</v>
      </c>
      <c r="HU22" s="130">
        <v>79</v>
      </c>
    </row>
    <row r="23" spans="1:229" x14ac:dyDescent="0.25">
      <c r="A23" s="3" t="s">
        <v>19</v>
      </c>
      <c r="B23" s="8">
        <v>996</v>
      </c>
      <c r="C23" s="8">
        <v>997</v>
      </c>
      <c r="D23" s="8">
        <v>997</v>
      </c>
      <c r="E23" s="8">
        <v>996</v>
      </c>
      <c r="F23" s="8">
        <v>996</v>
      </c>
      <c r="G23" s="8">
        <v>986</v>
      </c>
      <c r="H23" s="8">
        <v>986</v>
      </c>
      <c r="I23" s="8">
        <v>986</v>
      </c>
      <c r="J23" s="8">
        <v>986</v>
      </c>
      <c r="K23" s="8">
        <v>986</v>
      </c>
      <c r="L23" s="8">
        <v>986</v>
      </c>
      <c r="M23" s="8">
        <v>985</v>
      </c>
      <c r="N23" s="8">
        <v>986</v>
      </c>
      <c r="O23" s="8">
        <v>989</v>
      </c>
      <c r="P23" s="8">
        <v>991</v>
      </c>
      <c r="Q23" s="8">
        <v>994</v>
      </c>
      <c r="R23" s="8">
        <v>997</v>
      </c>
      <c r="S23" s="8">
        <v>1015</v>
      </c>
      <c r="T23" s="8">
        <v>1017</v>
      </c>
      <c r="U23" s="8">
        <v>1020</v>
      </c>
      <c r="V23" s="8">
        <v>1021</v>
      </c>
      <c r="W23" s="8">
        <v>1024</v>
      </c>
      <c r="X23" s="8">
        <v>1027</v>
      </c>
      <c r="Y23" s="8">
        <v>1010</v>
      </c>
      <c r="Z23" s="8">
        <v>1009</v>
      </c>
      <c r="AA23" s="8">
        <v>1008</v>
      </c>
      <c r="AB23" s="8">
        <v>1008</v>
      </c>
      <c r="AC23" s="8">
        <v>1007</v>
      </c>
      <c r="AD23" s="8">
        <v>1006</v>
      </c>
      <c r="AE23" s="8">
        <v>1016</v>
      </c>
      <c r="AF23" s="8">
        <v>1015</v>
      </c>
      <c r="AG23" s="8">
        <v>1015</v>
      </c>
      <c r="AH23" s="8">
        <v>1014</v>
      </c>
      <c r="AI23" s="8">
        <v>1013</v>
      </c>
      <c r="AJ23" s="8">
        <v>1012</v>
      </c>
      <c r="AK23" s="8">
        <v>975</v>
      </c>
      <c r="AL23" s="8">
        <v>974</v>
      </c>
      <c r="AM23" s="8">
        <v>973</v>
      </c>
      <c r="AN23" s="8">
        <v>1003</v>
      </c>
      <c r="AO23" s="8">
        <v>1001</v>
      </c>
      <c r="AP23" s="8">
        <v>1000</v>
      </c>
      <c r="AQ23" s="8">
        <v>1027</v>
      </c>
      <c r="AR23" s="8">
        <v>1026</v>
      </c>
      <c r="AS23" s="8">
        <v>1025</v>
      </c>
      <c r="AT23" s="8">
        <v>976</v>
      </c>
      <c r="AU23" s="8">
        <v>976</v>
      </c>
      <c r="AV23" s="8">
        <v>975</v>
      </c>
      <c r="AW23" s="8">
        <v>957</v>
      </c>
      <c r="AX23" s="8">
        <v>956</v>
      </c>
      <c r="AY23" s="8">
        <v>957</v>
      </c>
      <c r="AZ23" s="8">
        <v>970</v>
      </c>
      <c r="BA23" s="8">
        <v>971</v>
      </c>
      <c r="BB23" s="8">
        <v>971</v>
      </c>
      <c r="BC23" s="8">
        <v>975</v>
      </c>
      <c r="BD23" s="8">
        <v>975</v>
      </c>
      <c r="BE23" s="8">
        <v>976</v>
      </c>
      <c r="BF23" s="8">
        <v>985</v>
      </c>
      <c r="BG23" s="8">
        <v>985</v>
      </c>
      <c r="BH23" s="8">
        <v>985</v>
      </c>
      <c r="BI23" s="8">
        <v>973</v>
      </c>
      <c r="BJ23" s="8">
        <v>973</v>
      </c>
      <c r="BK23" s="8">
        <v>973</v>
      </c>
      <c r="BL23" s="8">
        <v>983</v>
      </c>
      <c r="BM23" s="8">
        <v>983</v>
      </c>
      <c r="BN23" s="8">
        <v>984</v>
      </c>
      <c r="BO23" s="8">
        <v>993</v>
      </c>
      <c r="BP23" s="8">
        <v>994</v>
      </c>
      <c r="BQ23" s="8">
        <v>994</v>
      </c>
      <c r="BR23" s="8">
        <v>970</v>
      </c>
      <c r="BS23" s="8">
        <v>970</v>
      </c>
      <c r="BT23" s="8">
        <v>970</v>
      </c>
      <c r="BU23" s="8">
        <v>968</v>
      </c>
      <c r="BV23" s="8">
        <v>968</v>
      </c>
      <c r="BW23" s="8">
        <v>970</v>
      </c>
      <c r="BX23" s="8">
        <v>1017</v>
      </c>
      <c r="BY23" s="8">
        <v>1019</v>
      </c>
      <c r="BZ23" s="8">
        <v>1019</v>
      </c>
      <c r="CA23" s="8">
        <v>1025</v>
      </c>
      <c r="CB23" s="8">
        <v>1025</v>
      </c>
      <c r="CC23" s="8">
        <v>1027</v>
      </c>
      <c r="CD23" s="8">
        <v>994</v>
      </c>
      <c r="CE23" s="8">
        <v>995</v>
      </c>
      <c r="CF23" s="8">
        <v>996</v>
      </c>
      <c r="CG23" s="8">
        <v>989</v>
      </c>
      <c r="CH23" s="8">
        <v>990</v>
      </c>
      <c r="CI23" s="8">
        <v>991</v>
      </c>
      <c r="CJ23" s="8">
        <v>1022</v>
      </c>
      <c r="CK23" s="8">
        <v>1023</v>
      </c>
      <c r="CL23" s="8">
        <v>1024</v>
      </c>
      <c r="CM23" s="8">
        <v>1016</v>
      </c>
      <c r="CN23" s="8">
        <v>1017</v>
      </c>
      <c r="CO23" s="8">
        <v>1018</v>
      </c>
      <c r="CP23" s="8">
        <v>977</v>
      </c>
      <c r="CQ23" s="8">
        <v>978</v>
      </c>
      <c r="CR23" s="8">
        <v>978</v>
      </c>
      <c r="CS23" s="8">
        <v>994</v>
      </c>
      <c r="CT23" s="8">
        <v>993</v>
      </c>
      <c r="CU23" s="8">
        <v>993</v>
      </c>
      <c r="CV23" s="8">
        <v>1036</v>
      </c>
      <c r="CW23" s="8">
        <v>1035</v>
      </c>
      <c r="CX23" s="8">
        <v>1034</v>
      </c>
      <c r="CY23" s="8">
        <v>1011</v>
      </c>
      <c r="CZ23" s="8">
        <v>1011</v>
      </c>
      <c r="DA23" s="8">
        <v>1010</v>
      </c>
      <c r="DB23" s="8">
        <v>966</v>
      </c>
      <c r="DC23" s="8">
        <v>965</v>
      </c>
      <c r="DD23" s="8">
        <v>965</v>
      </c>
      <c r="DE23" s="8">
        <v>926</v>
      </c>
      <c r="DF23" s="8">
        <v>926</v>
      </c>
      <c r="DG23" s="8">
        <v>924</v>
      </c>
      <c r="DH23" s="8">
        <v>994</v>
      </c>
      <c r="DI23" s="8">
        <v>992</v>
      </c>
      <c r="DJ23" s="8">
        <v>992</v>
      </c>
      <c r="DK23" s="8">
        <v>1002</v>
      </c>
      <c r="DL23" s="8">
        <v>1002</v>
      </c>
      <c r="DM23" s="8">
        <v>1001</v>
      </c>
      <c r="DN23" s="8">
        <v>959</v>
      </c>
      <c r="DO23" s="8">
        <v>959</v>
      </c>
      <c r="DP23" s="8">
        <v>957</v>
      </c>
      <c r="DQ23" s="8">
        <v>945</v>
      </c>
      <c r="DR23" s="8">
        <v>945</v>
      </c>
      <c r="DS23" s="8">
        <v>945</v>
      </c>
      <c r="DT23" s="8">
        <v>989</v>
      </c>
      <c r="DU23" s="8">
        <v>990</v>
      </c>
      <c r="DV23" s="8">
        <v>990</v>
      </c>
      <c r="DW23" s="8">
        <v>980</v>
      </c>
      <c r="DX23" s="8">
        <v>980</v>
      </c>
      <c r="DY23" s="8">
        <v>981</v>
      </c>
      <c r="DZ23" s="8">
        <v>965</v>
      </c>
      <c r="EA23" s="8">
        <v>965</v>
      </c>
      <c r="EB23" s="8">
        <v>965</v>
      </c>
      <c r="EC23" s="8">
        <v>949</v>
      </c>
      <c r="ED23" s="8">
        <v>949</v>
      </c>
      <c r="EE23" s="8">
        <v>950</v>
      </c>
      <c r="EF23" s="8">
        <v>977</v>
      </c>
      <c r="EG23" s="8">
        <v>977</v>
      </c>
      <c r="EH23" s="8">
        <v>977</v>
      </c>
      <c r="EI23" s="8">
        <v>965</v>
      </c>
      <c r="EJ23" s="8">
        <v>965</v>
      </c>
      <c r="EK23" s="8">
        <v>965</v>
      </c>
      <c r="EL23" s="8">
        <v>934</v>
      </c>
      <c r="EM23" s="8">
        <v>934</v>
      </c>
      <c r="EN23" s="8">
        <v>934</v>
      </c>
      <c r="EO23" s="8">
        <v>951</v>
      </c>
      <c r="EP23" s="8">
        <v>950</v>
      </c>
      <c r="EQ23" s="8">
        <v>947</v>
      </c>
      <c r="ER23" s="8">
        <v>985</v>
      </c>
      <c r="ES23" s="8">
        <v>983</v>
      </c>
      <c r="ET23" s="8">
        <v>981</v>
      </c>
      <c r="EU23" s="8">
        <v>969</v>
      </c>
      <c r="EV23" s="8">
        <v>968</v>
      </c>
      <c r="EW23" s="8">
        <v>965</v>
      </c>
      <c r="EX23" s="8">
        <v>937</v>
      </c>
      <c r="EY23" s="8">
        <v>935</v>
      </c>
      <c r="EZ23" s="8">
        <v>933</v>
      </c>
      <c r="FA23" s="8">
        <v>932</v>
      </c>
      <c r="FB23" s="8">
        <v>928</v>
      </c>
      <c r="FC23" s="8">
        <v>923</v>
      </c>
      <c r="FD23" s="8">
        <v>975</v>
      </c>
      <c r="FE23" s="8">
        <v>971</v>
      </c>
      <c r="FF23" s="8">
        <v>966</v>
      </c>
      <c r="FG23" s="8">
        <v>990</v>
      </c>
      <c r="FH23" s="8">
        <v>985</v>
      </c>
      <c r="FI23" s="8">
        <v>980</v>
      </c>
      <c r="FJ23" s="8">
        <v>953</v>
      </c>
      <c r="FK23" s="8">
        <v>947</v>
      </c>
      <c r="FL23" s="8">
        <v>943</v>
      </c>
      <c r="FM23" s="8">
        <v>932</v>
      </c>
      <c r="FN23" s="8">
        <v>931</v>
      </c>
      <c r="FO23" s="8">
        <v>930</v>
      </c>
      <c r="FP23" s="8">
        <v>955</v>
      </c>
      <c r="FQ23" s="8">
        <v>954</v>
      </c>
      <c r="FR23" s="8">
        <v>954</v>
      </c>
      <c r="FS23" s="8">
        <v>941</v>
      </c>
      <c r="FT23" s="8">
        <v>941</v>
      </c>
      <c r="FU23" s="8">
        <v>939</v>
      </c>
      <c r="FV23" s="8">
        <v>924</v>
      </c>
      <c r="FW23" s="8">
        <v>923</v>
      </c>
      <c r="FX23" s="8">
        <v>923</v>
      </c>
      <c r="FY23" s="8">
        <v>927</v>
      </c>
      <c r="FZ23" s="8">
        <v>927</v>
      </c>
      <c r="GA23" s="8">
        <v>929</v>
      </c>
      <c r="GB23" s="8">
        <v>956</v>
      </c>
      <c r="GC23" s="8">
        <v>958</v>
      </c>
      <c r="GD23" s="8">
        <v>959</v>
      </c>
      <c r="GE23" s="8">
        <v>964</v>
      </c>
      <c r="GF23" s="8">
        <v>965</v>
      </c>
      <c r="GG23" s="8">
        <v>966</v>
      </c>
      <c r="GH23" s="8">
        <v>952</v>
      </c>
      <c r="GI23" s="8">
        <v>952</v>
      </c>
      <c r="GJ23" s="8">
        <v>954</v>
      </c>
      <c r="GK23" s="8">
        <v>958</v>
      </c>
      <c r="GL23" s="8">
        <v>957</v>
      </c>
      <c r="GM23" s="8">
        <v>955</v>
      </c>
      <c r="GN23" s="8">
        <v>972</v>
      </c>
      <c r="GO23" s="8">
        <v>971</v>
      </c>
      <c r="GP23" s="8">
        <v>969</v>
      </c>
      <c r="GQ23" s="8">
        <v>970</v>
      </c>
      <c r="GR23" s="8">
        <v>969</v>
      </c>
      <c r="GS23" s="8">
        <v>967</v>
      </c>
      <c r="GT23" s="8">
        <v>945</v>
      </c>
      <c r="GU23" s="8">
        <v>943</v>
      </c>
      <c r="GV23" s="8">
        <v>941</v>
      </c>
      <c r="GW23" s="39">
        <v>953</v>
      </c>
      <c r="GX23" s="39">
        <v>955</v>
      </c>
      <c r="GY23" s="39">
        <v>956</v>
      </c>
      <c r="GZ23" s="39">
        <v>975</v>
      </c>
      <c r="HA23" s="39">
        <v>977</v>
      </c>
      <c r="HB23" s="39">
        <v>978</v>
      </c>
      <c r="HC23" s="39">
        <v>958</v>
      </c>
      <c r="HD23" s="39">
        <v>959</v>
      </c>
      <c r="HE23" s="39">
        <v>961</v>
      </c>
      <c r="HF23" s="39">
        <v>961</v>
      </c>
      <c r="HG23" s="39">
        <v>963</v>
      </c>
      <c r="HH23" s="39">
        <v>964</v>
      </c>
      <c r="HI23" s="109">
        <v>943</v>
      </c>
      <c r="HJ23" s="109">
        <v>944</v>
      </c>
      <c r="HK23" s="109">
        <v>945</v>
      </c>
      <c r="HL23" s="109">
        <v>969</v>
      </c>
      <c r="HM23" s="109">
        <v>969</v>
      </c>
      <c r="HN23" s="109">
        <v>970</v>
      </c>
      <c r="HO23" s="109">
        <v>959</v>
      </c>
      <c r="HP23" s="109">
        <v>961</v>
      </c>
      <c r="HQ23" s="109">
        <v>961</v>
      </c>
      <c r="HR23" s="109">
        <v>961</v>
      </c>
      <c r="HS23" s="109">
        <v>962</v>
      </c>
      <c r="HT23" s="109">
        <v>962</v>
      </c>
      <c r="HU23" s="130">
        <v>964</v>
      </c>
    </row>
    <row r="24" spans="1:229" x14ac:dyDescent="0.25">
      <c r="A24" s="9" t="s">
        <v>20</v>
      </c>
      <c r="B24" s="12">
        <v>447</v>
      </c>
      <c r="C24" s="12">
        <v>447</v>
      </c>
      <c r="D24" s="12">
        <v>447</v>
      </c>
      <c r="E24" s="12">
        <v>448</v>
      </c>
      <c r="F24" s="12">
        <v>449</v>
      </c>
      <c r="G24" s="12">
        <v>445</v>
      </c>
      <c r="H24" s="12">
        <v>445</v>
      </c>
      <c r="I24" s="12">
        <v>446</v>
      </c>
      <c r="J24" s="12">
        <v>447</v>
      </c>
      <c r="K24" s="12">
        <v>447</v>
      </c>
      <c r="L24" s="12">
        <v>447</v>
      </c>
      <c r="M24" s="12">
        <v>443</v>
      </c>
      <c r="N24" s="12">
        <v>441</v>
      </c>
      <c r="O24" s="12">
        <v>439</v>
      </c>
      <c r="P24" s="12">
        <v>437</v>
      </c>
      <c r="Q24" s="12">
        <v>434</v>
      </c>
      <c r="R24" s="12">
        <v>432</v>
      </c>
      <c r="S24" s="12">
        <v>436</v>
      </c>
      <c r="T24" s="12">
        <v>434</v>
      </c>
      <c r="U24" s="12">
        <v>432</v>
      </c>
      <c r="V24" s="12">
        <v>430</v>
      </c>
      <c r="W24" s="12">
        <v>427</v>
      </c>
      <c r="X24" s="12">
        <v>425</v>
      </c>
      <c r="Y24" s="12">
        <v>418</v>
      </c>
      <c r="Z24" s="12">
        <v>418</v>
      </c>
      <c r="AA24" s="12">
        <v>417</v>
      </c>
      <c r="AB24" s="12">
        <v>417</v>
      </c>
      <c r="AC24" s="12">
        <v>416</v>
      </c>
      <c r="AD24" s="12">
        <v>416</v>
      </c>
      <c r="AE24" s="12">
        <v>420</v>
      </c>
      <c r="AF24" s="12">
        <v>420</v>
      </c>
      <c r="AG24" s="12">
        <v>420</v>
      </c>
      <c r="AH24" s="12">
        <v>420</v>
      </c>
      <c r="AI24" s="12">
        <v>419</v>
      </c>
      <c r="AJ24" s="12">
        <v>419</v>
      </c>
      <c r="AK24" s="12">
        <v>403</v>
      </c>
      <c r="AL24" s="12">
        <v>402</v>
      </c>
      <c r="AM24" s="12">
        <v>401</v>
      </c>
      <c r="AN24" s="12">
        <v>413</v>
      </c>
      <c r="AO24" s="12">
        <v>412</v>
      </c>
      <c r="AP24" s="12">
        <v>411</v>
      </c>
      <c r="AQ24" s="12">
        <v>422</v>
      </c>
      <c r="AR24" s="12">
        <v>421</v>
      </c>
      <c r="AS24" s="12">
        <v>421</v>
      </c>
      <c r="AT24" s="12">
        <v>400</v>
      </c>
      <c r="AU24" s="12">
        <v>399</v>
      </c>
      <c r="AV24" s="12">
        <v>398</v>
      </c>
      <c r="AW24" s="12">
        <v>390</v>
      </c>
      <c r="AX24" s="12">
        <v>390</v>
      </c>
      <c r="AY24" s="12">
        <v>389</v>
      </c>
      <c r="AZ24" s="12">
        <v>394</v>
      </c>
      <c r="BA24" s="12">
        <v>393</v>
      </c>
      <c r="BB24" s="12">
        <v>392</v>
      </c>
      <c r="BC24" s="12">
        <v>393</v>
      </c>
      <c r="BD24" s="12">
        <v>392</v>
      </c>
      <c r="BE24" s="12">
        <v>392</v>
      </c>
      <c r="BF24" s="12">
        <v>394</v>
      </c>
      <c r="BG24" s="12">
        <v>394</v>
      </c>
      <c r="BH24" s="12">
        <v>393</v>
      </c>
      <c r="BI24" s="12">
        <v>388</v>
      </c>
      <c r="BJ24" s="12">
        <v>389</v>
      </c>
      <c r="BK24" s="12">
        <v>389</v>
      </c>
      <c r="BL24" s="12">
        <v>393</v>
      </c>
      <c r="BM24" s="12">
        <v>394</v>
      </c>
      <c r="BN24" s="12">
        <v>394</v>
      </c>
      <c r="BO24" s="12">
        <v>398</v>
      </c>
      <c r="BP24" s="12">
        <v>399</v>
      </c>
      <c r="BQ24" s="12">
        <v>399</v>
      </c>
      <c r="BR24" s="12">
        <v>390</v>
      </c>
      <c r="BS24" s="12">
        <v>391</v>
      </c>
      <c r="BT24" s="12">
        <v>391</v>
      </c>
      <c r="BU24" s="12">
        <v>388</v>
      </c>
      <c r="BV24" s="12">
        <v>386</v>
      </c>
      <c r="BW24" s="12">
        <v>385</v>
      </c>
      <c r="BX24" s="12">
        <v>401</v>
      </c>
      <c r="BY24" s="12">
        <v>400</v>
      </c>
      <c r="BZ24" s="12">
        <v>398</v>
      </c>
      <c r="CA24" s="12">
        <v>398</v>
      </c>
      <c r="CB24" s="12">
        <v>396</v>
      </c>
      <c r="CC24" s="12">
        <v>395</v>
      </c>
      <c r="CD24" s="12">
        <v>380</v>
      </c>
      <c r="CE24" s="12">
        <v>378</v>
      </c>
      <c r="CF24" s="12">
        <v>377</v>
      </c>
      <c r="CG24" s="12">
        <v>374</v>
      </c>
      <c r="CH24" s="12">
        <v>375</v>
      </c>
      <c r="CI24" s="12">
        <v>375</v>
      </c>
      <c r="CJ24" s="12">
        <v>387</v>
      </c>
      <c r="CK24" s="12">
        <v>388</v>
      </c>
      <c r="CL24" s="12">
        <v>389</v>
      </c>
      <c r="CM24" s="12">
        <v>385</v>
      </c>
      <c r="CN24" s="12">
        <v>386</v>
      </c>
      <c r="CO24" s="12">
        <v>386</v>
      </c>
      <c r="CP24" s="12">
        <v>371</v>
      </c>
      <c r="CQ24" s="12">
        <v>372</v>
      </c>
      <c r="CR24" s="12">
        <v>372</v>
      </c>
      <c r="CS24" s="12">
        <v>379</v>
      </c>
      <c r="CT24" s="12">
        <v>379</v>
      </c>
      <c r="CU24" s="12">
        <v>380</v>
      </c>
      <c r="CV24" s="12">
        <v>397</v>
      </c>
      <c r="CW24" s="12">
        <v>398</v>
      </c>
      <c r="CX24" s="12">
        <v>398</v>
      </c>
      <c r="CY24" s="12">
        <v>391</v>
      </c>
      <c r="CZ24" s="12">
        <v>391</v>
      </c>
      <c r="DA24" s="12">
        <v>391</v>
      </c>
      <c r="DB24" s="12">
        <v>374</v>
      </c>
      <c r="DC24" s="12">
        <v>375</v>
      </c>
      <c r="DD24" s="12">
        <v>376</v>
      </c>
      <c r="DE24" s="12">
        <v>361</v>
      </c>
      <c r="DF24" s="12">
        <v>359</v>
      </c>
      <c r="DG24" s="12">
        <v>359</v>
      </c>
      <c r="DH24" s="12">
        <v>384</v>
      </c>
      <c r="DI24" s="12">
        <v>383</v>
      </c>
      <c r="DJ24" s="12">
        <v>382</v>
      </c>
      <c r="DK24" s="12">
        <v>385</v>
      </c>
      <c r="DL24" s="12">
        <v>385</v>
      </c>
      <c r="DM24" s="12">
        <v>383</v>
      </c>
      <c r="DN24" s="12">
        <v>366</v>
      </c>
      <c r="DO24" s="12">
        <v>366</v>
      </c>
      <c r="DP24" s="12">
        <v>364</v>
      </c>
      <c r="DQ24" s="12">
        <v>359</v>
      </c>
      <c r="DR24" s="12">
        <v>359</v>
      </c>
      <c r="DS24" s="12">
        <v>357</v>
      </c>
      <c r="DT24" s="12">
        <v>373</v>
      </c>
      <c r="DU24" s="12">
        <v>373</v>
      </c>
      <c r="DV24" s="12">
        <v>372</v>
      </c>
      <c r="DW24" s="12">
        <v>367</v>
      </c>
      <c r="DX24" s="12">
        <v>367</v>
      </c>
      <c r="DY24" s="12">
        <v>366</v>
      </c>
      <c r="DZ24" s="12">
        <v>359</v>
      </c>
      <c r="EA24" s="12">
        <v>359</v>
      </c>
      <c r="EB24" s="12">
        <v>358</v>
      </c>
      <c r="EC24" s="12">
        <v>351</v>
      </c>
      <c r="ED24" s="12">
        <v>350</v>
      </c>
      <c r="EE24" s="12">
        <v>350</v>
      </c>
      <c r="EF24" s="12">
        <v>360</v>
      </c>
      <c r="EG24" s="12">
        <v>359</v>
      </c>
      <c r="EH24" s="12">
        <v>359</v>
      </c>
      <c r="EI24" s="12">
        <v>353</v>
      </c>
      <c r="EJ24" s="12">
        <v>353</v>
      </c>
      <c r="EK24" s="12">
        <v>352</v>
      </c>
      <c r="EL24" s="12">
        <v>341</v>
      </c>
      <c r="EM24" s="12">
        <v>340</v>
      </c>
      <c r="EN24" s="12">
        <v>340</v>
      </c>
      <c r="EO24" s="12">
        <v>345</v>
      </c>
      <c r="EP24" s="12">
        <v>345</v>
      </c>
      <c r="EQ24" s="12">
        <v>345</v>
      </c>
      <c r="ER24" s="12">
        <v>359</v>
      </c>
      <c r="ES24" s="12">
        <v>358</v>
      </c>
      <c r="ET24" s="12">
        <v>358</v>
      </c>
      <c r="EU24" s="12">
        <v>354</v>
      </c>
      <c r="EV24" s="12">
        <v>353</v>
      </c>
      <c r="EW24" s="12">
        <v>352</v>
      </c>
      <c r="EX24" s="12">
        <v>342</v>
      </c>
      <c r="EY24" s="12">
        <v>341</v>
      </c>
      <c r="EZ24" s="12">
        <v>341</v>
      </c>
      <c r="FA24" s="12">
        <v>341</v>
      </c>
      <c r="FB24" s="12">
        <v>340</v>
      </c>
      <c r="FC24" s="12">
        <v>339</v>
      </c>
      <c r="FD24" s="12">
        <v>360</v>
      </c>
      <c r="FE24" s="12">
        <v>359</v>
      </c>
      <c r="FF24" s="12">
        <v>358</v>
      </c>
      <c r="FG24" s="12">
        <v>367</v>
      </c>
      <c r="FH24" s="12">
        <v>367</v>
      </c>
      <c r="FI24" s="12">
        <v>365</v>
      </c>
      <c r="FJ24" s="12">
        <v>355</v>
      </c>
      <c r="FK24" s="12">
        <v>355</v>
      </c>
      <c r="FL24" s="12">
        <v>354</v>
      </c>
      <c r="FM24" s="12">
        <v>350</v>
      </c>
      <c r="FN24" s="12">
        <v>350</v>
      </c>
      <c r="FO24" s="12">
        <v>351</v>
      </c>
      <c r="FP24" s="12">
        <v>360</v>
      </c>
      <c r="FQ24" s="12">
        <v>360</v>
      </c>
      <c r="FR24" s="12">
        <v>360</v>
      </c>
      <c r="FS24" s="12">
        <v>356</v>
      </c>
      <c r="FT24" s="12">
        <v>356</v>
      </c>
      <c r="FU24" s="12">
        <v>356</v>
      </c>
      <c r="FV24" s="12">
        <v>350</v>
      </c>
      <c r="FW24" s="12">
        <v>350</v>
      </c>
      <c r="FX24" s="12">
        <v>351</v>
      </c>
      <c r="FY24" s="12">
        <v>352</v>
      </c>
      <c r="FZ24" s="12">
        <v>352</v>
      </c>
      <c r="GA24" s="12">
        <v>352</v>
      </c>
      <c r="GB24" s="12">
        <v>362</v>
      </c>
      <c r="GC24" s="12">
        <v>362</v>
      </c>
      <c r="GD24" s="12">
        <v>362</v>
      </c>
      <c r="GE24" s="12">
        <v>363</v>
      </c>
      <c r="GF24" s="12">
        <v>364</v>
      </c>
      <c r="GG24" s="12">
        <v>364</v>
      </c>
      <c r="GH24" s="12">
        <v>357</v>
      </c>
      <c r="GI24" s="12">
        <v>358</v>
      </c>
      <c r="GJ24" s="12">
        <v>358</v>
      </c>
      <c r="GK24" s="12">
        <v>360</v>
      </c>
      <c r="GL24" s="12">
        <v>360</v>
      </c>
      <c r="GM24" s="12">
        <v>359</v>
      </c>
      <c r="GN24" s="12">
        <v>366</v>
      </c>
      <c r="GO24" s="12">
        <v>366</v>
      </c>
      <c r="GP24" s="12">
        <v>366</v>
      </c>
      <c r="GQ24" s="12">
        <v>366</v>
      </c>
      <c r="GR24" s="12">
        <v>366</v>
      </c>
      <c r="GS24" s="12">
        <v>365</v>
      </c>
      <c r="GT24" s="12">
        <v>357</v>
      </c>
      <c r="GU24" s="12">
        <v>357</v>
      </c>
      <c r="GV24" s="12">
        <v>357</v>
      </c>
      <c r="GW24" s="101">
        <v>361</v>
      </c>
      <c r="GX24" s="101">
        <v>361</v>
      </c>
      <c r="GY24" s="101">
        <v>361</v>
      </c>
      <c r="GZ24" s="101">
        <v>368</v>
      </c>
      <c r="HA24" s="101">
        <v>368</v>
      </c>
      <c r="HB24" s="101">
        <v>369</v>
      </c>
      <c r="HC24" s="101">
        <v>361</v>
      </c>
      <c r="HD24" s="101">
        <v>361</v>
      </c>
      <c r="HE24" s="101">
        <v>361</v>
      </c>
      <c r="HF24" s="101">
        <v>361</v>
      </c>
      <c r="HG24" s="101">
        <v>361</v>
      </c>
      <c r="HH24" s="101">
        <v>362</v>
      </c>
      <c r="HI24" s="111">
        <v>353</v>
      </c>
      <c r="HJ24" s="111">
        <v>353</v>
      </c>
      <c r="HK24" s="111">
        <v>353</v>
      </c>
      <c r="HL24" s="111">
        <v>362</v>
      </c>
      <c r="HM24" s="111">
        <v>362</v>
      </c>
      <c r="HN24" s="111">
        <v>361</v>
      </c>
      <c r="HO24" s="111">
        <v>357</v>
      </c>
      <c r="HP24" s="111">
        <v>358</v>
      </c>
      <c r="HQ24" s="111">
        <v>358</v>
      </c>
      <c r="HR24" s="111">
        <v>357</v>
      </c>
      <c r="HS24" s="111">
        <v>357</v>
      </c>
      <c r="HT24" s="111">
        <v>357</v>
      </c>
      <c r="HU24" s="131">
        <v>357</v>
      </c>
    </row>
    <row r="25" spans="1:229" x14ac:dyDescent="0.25">
      <c r="A25" s="3" t="s">
        <v>21</v>
      </c>
      <c r="B25" s="8">
        <v>574</v>
      </c>
      <c r="C25" s="8">
        <v>575</v>
      </c>
      <c r="D25" s="8">
        <v>575</v>
      </c>
      <c r="E25" s="8">
        <v>576</v>
      </c>
      <c r="F25" s="8">
        <v>577</v>
      </c>
      <c r="G25" s="8">
        <v>571</v>
      </c>
      <c r="H25" s="8">
        <v>571</v>
      </c>
      <c r="I25" s="8">
        <v>571</v>
      </c>
      <c r="J25" s="8">
        <v>572</v>
      </c>
      <c r="K25" s="8">
        <v>572</v>
      </c>
      <c r="L25" s="8">
        <v>573</v>
      </c>
      <c r="M25" s="8">
        <v>569</v>
      </c>
      <c r="N25" s="8">
        <v>568</v>
      </c>
      <c r="O25" s="8">
        <v>567</v>
      </c>
      <c r="P25" s="8">
        <v>565</v>
      </c>
      <c r="Q25" s="8">
        <v>564</v>
      </c>
      <c r="R25" s="8">
        <v>563</v>
      </c>
      <c r="S25" s="8">
        <v>569</v>
      </c>
      <c r="T25" s="8">
        <v>568</v>
      </c>
      <c r="U25" s="8">
        <v>567</v>
      </c>
      <c r="V25" s="8">
        <v>565</v>
      </c>
      <c r="W25" s="8">
        <v>564</v>
      </c>
      <c r="X25" s="8">
        <v>562</v>
      </c>
      <c r="Y25" s="8">
        <v>553</v>
      </c>
      <c r="Z25" s="8">
        <v>552</v>
      </c>
      <c r="AA25" s="8">
        <v>551</v>
      </c>
      <c r="AB25" s="8">
        <v>550</v>
      </c>
      <c r="AC25" s="8">
        <v>549</v>
      </c>
      <c r="AD25" s="8">
        <v>549</v>
      </c>
      <c r="AE25" s="8">
        <v>553</v>
      </c>
      <c r="AF25" s="8">
        <v>552</v>
      </c>
      <c r="AG25" s="8">
        <v>551</v>
      </c>
      <c r="AH25" s="8">
        <v>551</v>
      </c>
      <c r="AI25" s="8">
        <v>550</v>
      </c>
      <c r="AJ25" s="8">
        <v>549</v>
      </c>
      <c r="AK25" s="8">
        <v>529</v>
      </c>
      <c r="AL25" s="8">
        <v>529</v>
      </c>
      <c r="AM25" s="8">
        <v>529</v>
      </c>
      <c r="AN25" s="8">
        <v>545</v>
      </c>
      <c r="AO25" s="8">
        <v>545</v>
      </c>
      <c r="AP25" s="8">
        <v>545</v>
      </c>
      <c r="AQ25" s="8">
        <v>559</v>
      </c>
      <c r="AR25" s="8">
        <v>559</v>
      </c>
      <c r="AS25" s="8">
        <v>559</v>
      </c>
      <c r="AT25" s="8">
        <v>532</v>
      </c>
      <c r="AU25" s="8">
        <v>532</v>
      </c>
      <c r="AV25" s="8">
        <v>532</v>
      </c>
      <c r="AW25" s="8">
        <v>522</v>
      </c>
      <c r="AX25" s="8">
        <v>521</v>
      </c>
      <c r="AY25" s="8">
        <v>520</v>
      </c>
      <c r="AZ25" s="8">
        <v>527</v>
      </c>
      <c r="BA25" s="8">
        <v>527</v>
      </c>
      <c r="BB25" s="8">
        <v>526</v>
      </c>
      <c r="BC25" s="8">
        <v>527</v>
      </c>
      <c r="BD25" s="8">
        <v>528</v>
      </c>
      <c r="BE25" s="8">
        <v>527</v>
      </c>
      <c r="BF25" s="8">
        <v>532</v>
      </c>
      <c r="BG25" s="8">
        <v>531</v>
      </c>
      <c r="BH25" s="8">
        <v>530</v>
      </c>
      <c r="BI25" s="8">
        <v>522</v>
      </c>
      <c r="BJ25" s="8">
        <v>522</v>
      </c>
      <c r="BK25" s="8">
        <v>521</v>
      </c>
      <c r="BL25" s="8">
        <v>524</v>
      </c>
      <c r="BM25" s="8">
        <v>523</v>
      </c>
      <c r="BN25" s="8">
        <v>522</v>
      </c>
      <c r="BO25" s="8">
        <v>526</v>
      </c>
      <c r="BP25" s="8">
        <v>525</v>
      </c>
      <c r="BQ25" s="8">
        <v>524</v>
      </c>
      <c r="BR25" s="8">
        <v>512</v>
      </c>
      <c r="BS25" s="8">
        <v>510</v>
      </c>
      <c r="BT25" s="8">
        <v>510</v>
      </c>
      <c r="BU25" s="8">
        <v>508</v>
      </c>
      <c r="BV25" s="8">
        <v>509</v>
      </c>
      <c r="BW25" s="8">
        <v>509</v>
      </c>
      <c r="BX25" s="8">
        <v>534</v>
      </c>
      <c r="BY25" s="8">
        <v>534</v>
      </c>
      <c r="BZ25" s="8">
        <v>535</v>
      </c>
      <c r="CA25" s="8">
        <v>537</v>
      </c>
      <c r="CB25" s="8">
        <v>537</v>
      </c>
      <c r="CC25" s="8">
        <v>537</v>
      </c>
      <c r="CD25" s="8">
        <v>520</v>
      </c>
      <c r="CE25" s="8">
        <v>520</v>
      </c>
      <c r="CF25" s="8">
        <v>521</v>
      </c>
      <c r="CG25" s="8">
        <v>516</v>
      </c>
      <c r="CH25" s="8">
        <v>515</v>
      </c>
      <c r="CI25" s="8">
        <v>515</v>
      </c>
      <c r="CJ25" s="8">
        <v>530</v>
      </c>
      <c r="CK25" s="8">
        <v>530</v>
      </c>
      <c r="CL25" s="8">
        <v>529</v>
      </c>
      <c r="CM25" s="8">
        <v>523</v>
      </c>
      <c r="CN25" s="8">
        <v>522</v>
      </c>
      <c r="CO25" s="8">
        <v>521</v>
      </c>
      <c r="CP25" s="8">
        <v>500</v>
      </c>
      <c r="CQ25" s="8">
        <v>499</v>
      </c>
      <c r="CR25" s="8">
        <v>498</v>
      </c>
      <c r="CS25" s="8">
        <v>511</v>
      </c>
      <c r="CT25" s="8">
        <v>515</v>
      </c>
      <c r="CU25" s="8">
        <v>519</v>
      </c>
      <c r="CV25" s="8">
        <v>546</v>
      </c>
      <c r="CW25" s="8">
        <v>551</v>
      </c>
      <c r="CX25" s="8">
        <v>555</v>
      </c>
      <c r="CY25" s="8">
        <v>547</v>
      </c>
      <c r="CZ25" s="8">
        <v>552</v>
      </c>
      <c r="DA25" s="8">
        <v>556</v>
      </c>
      <c r="DB25" s="8">
        <v>536</v>
      </c>
      <c r="DC25" s="8">
        <v>540</v>
      </c>
      <c r="DD25" s="8">
        <v>543</v>
      </c>
      <c r="DE25" s="8">
        <v>523</v>
      </c>
      <c r="DF25" s="8">
        <v>524</v>
      </c>
      <c r="DG25" s="8">
        <v>523</v>
      </c>
      <c r="DH25" s="8">
        <v>564</v>
      </c>
      <c r="DI25" s="8">
        <v>565</v>
      </c>
      <c r="DJ25" s="8">
        <v>566</v>
      </c>
      <c r="DK25" s="8">
        <v>573</v>
      </c>
      <c r="DL25" s="8">
        <v>574</v>
      </c>
      <c r="DM25" s="8">
        <v>575</v>
      </c>
      <c r="DN25" s="8">
        <v>551</v>
      </c>
      <c r="DO25" s="8">
        <v>552</v>
      </c>
      <c r="DP25" s="8">
        <v>553</v>
      </c>
      <c r="DQ25" s="8">
        <v>541</v>
      </c>
      <c r="DR25" s="8">
        <v>535</v>
      </c>
      <c r="DS25" s="8">
        <v>531</v>
      </c>
      <c r="DT25" s="8">
        <v>550</v>
      </c>
      <c r="DU25" s="8">
        <v>546</v>
      </c>
      <c r="DV25" s="8">
        <v>540</v>
      </c>
      <c r="DW25" s="8">
        <v>530</v>
      </c>
      <c r="DX25" s="8">
        <v>525</v>
      </c>
      <c r="DY25" s="8">
        <v>520</v>
      </c>
      <c r="DZ25" s="8">
        <v>507</v>
      </c>
      <c r="EA25" s="8">
        <v>502</v>
      </c>
      <c r="EB25" s="8">
        <v>497</v>
      </c>
      <c r="EC25" s="8">
        <v>489</v>
      </c>
      <c r="ED25" s="8">
        <v>489</v>
      </c>
      <c r="EE25" s="8">
        <v>488</v>
      </c>
      <c r="EF25" s="8">
        <v>501</v>
      </c>
      <c r="EG25" s="8">
        <v>501</v>
      </c>
      <c r="EH25" s="8">
        <v>501</v>
      </c>
      <c r="EI25" s="8">
        <v>494</v>
      </c>
      <c r="EJ25" s="8">
        <v>494</v>
      </c>
      <c r="EK25" s="8">
        <v>493</v>
      </c>
      <c r="EL25" s="8">
        <v>477</v>
      </c>
      <c r="EM25" s="8">
        <v>477</v>
      </c>
      <c r="EN25" s="8">
        <v>477</v>
      </c>
      <c r="EO25" s="8">
        <v>488</v>
      </c>
      <c r="EP25" s="8">
        <v>489</v>
      </c>
      <c r="EQ25" s="8">
        <v>490</v>
      </c>
      <c r="ER25" s="8">
        <v>512</v>
      </c>
      <c r="ES25" s="8">
        <v>514</v>
      </c>
      <c r="ET25" s="8">
        <v>516</v>
      </c>
      <c r="EU25" s="8">
        <v>511</v>
      </c>
      <c r="EV25" s="8">
        <v>514</v>
      </c>
      <c r="EW25" s="8">
        <v>515</v>
      </c>
      <c r="EX25" s="8">
        <v>502</v>
      </c>
      <c r="EY25" s="8">
        <v>504</v>
      </c>
      <c r="EZ25" s="8">
        <v>505</v>
      </c>
      <c r="FA25" s="8">
        <v>506</v>
      </c>
      <c r="FB25" s="8">
        <v>505</v>
      </c>
      <c r="FC25" s="8">
        <v>504</v>
      </c>
      <c r="FD25" s="8">
        <v>534</v>
      </c>
      <c r="FE25" s="8">
        <v>533</v>
      </c>
      <c r="FF25" s="8">
        <v>532</v>
      </c>
      <c r="FG25" s="8">
        <v>547</v>
      </c>
      <c r="FH25" s="8">
        <v>546</v>
      </c>
      <c r="FI25" s="8">
        <v>544</v>
      </c>
      <c r="FJ25" s="8">
        <v>531</v>
      </c>
      <c r="FK25" s="8">
        <v>529</v>
      </c>
      <c r="FL25" s="8">
        <v>528</v>
      </c>
      <c r="FM25" s="8">
        <v>522</v>
      </c>
      <c r="FN25" s="8">
        <v>521</v>
      </c>
      <c r="FO25" s="8">
        <v>521</v>
      </c>
      <c r="FP25" s="8">
        <v>534</v>
      </c>
      <c r="FQ25" s="8">
        <v>533</v>
      </c>
      <c r="FR25" s="8">
        <v>532</v>
      </c>
      <c r="FS25" s="8">
        <v>524</v>
      </c>
      <c r="FT25" s="8">
        <v>524</v>
      </c>
      <c r="FU25" s="8">
        <v>523</v>
      </c>
      <c r="FV25" s="8">
        <v>514</v>
      </c>
      <c r="FW25" s="8">
        <v>513</v>
      </c>
      <c r="FX25" s="8">
        <v>512</v>
      </c>
      <c r="FY25" s="8">
        <v>513</v>
      </c>
      <c r="FZ25" s="8">
        <v>512</v>
      </c>
      <c r="GA25" s="8">
        <v>512</v>
      </c>
      <c r="GB25" s="8">
        <v>526</v>
      </c>
      <c r="GC25" s="8">
        <v>525</v>
      </c>
      <c r="GD25" s="8">
        <v>525</v>
      </c>
      <c r="GE25" s="8">
        <v>526</v>
      </c>
      <c r="GF25" s="8">
        <v>525</v>
      </c>
      <c r="GG25" s="8">
        <v>524</v>
      </c>
      <c r="GH25" s="8">
        <v>515</v>
      </c>
      <c r="GI25" s="8">
        <v>514</v>
      </c>
      <c r="GJ25" s="8">
        <v>513</v>
      </c>
      <c r="GK25" s="8">
        <v>518</v>
      </c>
      <c r="GL25" s="8">
        <v>519</v>
      </c>
      <c r="GM25" s="8">
        <v>519</v>
      </c>
      <c r="GN25" s="8">
        <v>530</v>
      </c>
      <c r="GO25" s="8">
        <v>530</v>
      </c>
      <c r="GP25" s="8">
        <v>531</v>
      </c>
      <c r="GQ25" s="8">
        <v>534</v>
      </c>
      <c r="GR25" s="8">
        <v>535</v>
      </c>
      <c r="GS25" s="8">
        <v>535</v>
      </c>
      <c r="GT25" s="8">
        <v>525</v>
      </c>
      <c r="GU25" s="8">
        <v>525</v>
      </c>
      <c r="GV25" s="8">
        <v>526</v>
      </c>
      <c r="GW25" s="39">
        <v>534</v>
      </c>
      <c r="GX25" s="39">
        <v>536</v>
      </c>
      <c r="GY25" s="39">
        <v>537</v>
      </c>
      <c r="GZ25" s="39">
        <v>549</v>
      </c>
      <c r="HA25" s="39">
        <v>550</v>
      </c>
      <c r="HB25" s="39">
        <v>552</v>
      </c>
      <c r="HC25" s="39">
        <v>541</v>
      </c>
      <c r="HD25" s="39">
        <v>543</v>
      </c>
      <c r="HE25" s="39">
        <v>544</v>
      </c>
      <c r="HF25" s="39">
        <v>545</v>
      </c>
      <c r="HG25" s="39">
        <v>547</v>
      </c>
      <c r="HH25" s="39">
        <v>548</v>
      </c>
      <c r="HI25" s="109">
        <v>538</v>
      </c>
      <c r="HJ25" s="109">
        <v>540</v>
      </c>
      <c r="HK25" s="109">
        <v>541</v>
      </c>
      <c r="HL25" s="109">
        <v>555</v>
      </c>
      <c r="HM25" s="109">
        <v>557</v>
      </c>
      <c r="HN25" s="109">
        <v>558</v>
      </c>
      <c r="HO25" s="109">
        <v>552</v>
      </c>
      <c r="HP25" s="109">
        <v>554</v>
      </c>
      <c r="HQ25" s="109">
        <v>555</v>
      </c>
      <c r="HR25" s="109">
        <v>555</v>
      </c>
      <c r="HS25" s="109">
        <v>557</v>
      </c>
      <c r="HT25" s="109">
        <v>558</v>
      </c>
      <c r="HU25" s="130">
        <v>560</v>
      </c>
    </row>
    <row r="26" spans="1:229" x14ac:dyDescent="0.25">
      <c r="A26" s="3" t="s">
        <v>22</v>
      </c>
      <c r="B26" s="8">
        <v>2391</v>
      </c>
      <c r="C26" s="8">
        <v>2387</v>
      </c>
      <c r="D26" s="8">
        <v>2383</v>
      </c>
      <c r="E26" s="8">
        <v>2379</v>
      </c>
      <c r="F26" s="8">
        <v>2375</v>
      </c>
      <c r="G26" s="8">
        <v>2345</v>
      </c>
      <c r="H26" s="8">
        <v>2341</v>
      </c>
      <c r="I26" s="8">
        <v>2336</v>
      </c>
      <c r="J26" s="8">
        <v>2332</v>
      </c>
      <c r="K26" s="8">
        <v>2328</v>
      </c>
      <c r="L26" s="8">
        <v>2324</v>
      </c>
      <c r="M26" s="8">
        <v>2314</v>
      </c>
      <c r="N26" s="8">
        <v>2314</v>
      </c>
      <c r="O26" s="8">
        <v>2313</v>
      </c>
      <c r="P26" s="8">
        <v>2312</v>
      </c>
      <c r="Q26" s="8">
        <v>2311</v>
      </c>
      <c r="R26" s="8">
        <v>2312</v>
      </c>
      <c r="S26" s="8">
        <v>2348</v>
      </c>
      <c r="T26" s="8">
        <v>2348</v>
      </c>
      <c r="U26" s="8">
        <v>2347</v>
      </c>
      <c r="V26" s="8">
        <v>2346</v>
      </c>
      <c r="W26" s="8">
        <v>2346</v>
      </c>
      <c r="X26" s="8">
        <v>2345</v>
      </c>
      <c r="Y26" s="8">
        <v>2308</v>
      </c>
      <c r="Z26" s="8">
        <v>2307</v>
      </c>
      <c r="AA26" s="8">
        <v>2306</v>
      </c>
      <c r="AB26" s="8">
        <v>2304</v>
      </c>
      <c r="AC26" s="8">
        <v>2302</v>
      </c>
      <c r="AD26" s="8">
        <v>2300</v>
      </c>
      <c r="AE26" s="8">
        <v>2323</v>
      </c>
      <c r="AF26" s="8">
        <v>2322</v>
      </c>
      <c r="AG26" s="8">
        <v>2320</v>
      </c>
      <c r="AH26" s="8">
        <v>2319</v>
      </c>
      <c r="AI26" s="8">
        <v>2316</v>
      </c>
      <c r="AJ26" s="8">
        <v>2315</v>
      </c>
      <c r="AK26" s="8">
        <v>2235</v>
      </c>
      <c r="AL26" s="8">
        <v>2236</v>
      </c>
      <c r="AM26" s="8">
        <v>2237</v>
      </c>
      <c r="AN26" s="8">
        <v>2307</v>
      </c>
      <c r="AO26" s="8">
        <v>2308</v>
      </c>
      <c r="AP26" s="8">
        <v>2309</v>
      </c>
      <c r="AQ26" s="8">
        <v>2376</v>
      </c>
      <c r="AR26" s="8">
        <v>2377</v>
      </c>
      <c r="AS26" s="8">
        <v>2378</v>
      </c>
      <c r="AT26" s="8">
        <v>2268</v>
      </c>
      <c r="AU26" s="8">
        <v>2269</v>
      </c>
      <c r="AV26" s="8">
        <v>2270</v>
      </c>
      <c r="AW26" s="8">
        <v>2227</v>
      </c>
      <c r="AX26" s="8">
        <v>2226</v>
      </c>
      <c r="AY26" s="8">
        <v>2227</v>
      </c>
      <c r="AZ26" s="8">
        <v>2258</v>
      </c>
      <c r="BA26" s="8">
        <v>2257</v>
      </c>
      <c r="BB26" s="8">
        <v>2256</v>
      </c>
      <c r="BC26" s="8">
        <v>2265</v>
      </c>
      <c r="BD26" s="8">
        <v>2265</v>
      </c>
      <c r="BE26" s="8">
        <v>2264</v>
      </c>
      <c r="BF26" s="8">
        <v>2284</v>
      </c>
      <c r="BG26" s="8">
        <v>2284</v>
      </c>
      <c r="BH26" s="8">
        <v>2284</v>
      </c>
      <c r="BI26" s="8">
        <v>2255</v>
      </c>
      <c r="BJ26" s="8">
        <v>2256</v>
      </c>
      <c r="BK26" s="8">
        <v>2256</v>
      </c>
      <c r="BL26" s="8">
        <v>2276</v>
      </c>
      <c r="BM26" s="8">
        <v>2278</v>
      </c>
      <c r="BN26" s="8">
        <v>2278</v>
      </c>
      <c r="BO26" s="8">
        <v>2300</v>
      </c>
      <c r="BP26" s="8">
        <v>2301</v>
      </c>
      <c r="BQ26" s="8">
        <v>2301</v>
      </c>
      <c r="BR26" s="8">
        <v>2247</v>
      </c>
      <c r="BS26" s="8">
        <v>2247</v>
      </c>
      <c r="BT26" s="8">
        <v>2247</v>
      </c>
      <c r="BU26" s="8">
        <v>2240</v>
      </c>
      <c r="BV26" s="8">
        <v>2240</v>
      </c>
      <c r="BW26" s="8">
        <v>2241</v>
      </c>
      <c r="BX26" s="8">
        <v>2351</v>
      </c>
      <c r="BY26" s="8">
        <v>2350</v>
      </c>
      <c r="BZ26" s="8">
        <v>2351</v>
      </c>
      <c r="CA26" s="8">
        <v>2361</v>
      </c>
      <c r="CB26" s="8">
        <v>2362</v>
      </c>
      <c r="CC26" s="8">
        <v>2361</v>
      </c>
      <c r="CD26" s="8">
        <v>2285</v>
      </c>
      <c r="CE26" s="8">
        <v>2285</v>
      </c>
      <c r="CF26" s="8">
        <v>2285</v>
      </c>
      <c r="CG26" s="8">
        <v>2263</v>
      </c>
      <c r="CH26" s="8">
        <v>2257</v>
      </c>
      <c r="CI26" s="8">
        <v>2251</v>
      </c>
      <c r="CJ26" s="8">
        <v>2315</v>
      </c>
      <c r="CK26" s="8">
        <v>2309</v>
      </c>
      <c r="CL26" s="8">
        <v>2304</v>
      </c>
      <c r="CM26" s="8">
        <v>2275</v>
      </c>
      <c r="CN26" s="8">
        <v>2270</v>
      </c>
      <c r="CO26" s="8">
        <v>2263</v>
      </c>
      <c r="CP26" s="8">
        <v>2164</v>
      </c>
      <c r="CQ26" s="8">
        <v>2159</v>
      </c>
      <c r="CR26" s="8">
        <v>2154</v>
      </c>
      <c r="CS26" s="8">
        <v>2189</v>
      </c>
      <c r="CT26" s="8">
        <v>2188</v>
      </c>
      <c r="CU26" s="8">
        <v>2188</v>
      </c>
      <c r="CV26" s="8">
        <v>2282</v>
      </c>
      <c r="CW26" s="8">
        <v>2281</v>
      </c>
      <c r="CX26" s="8">
        <v>2280</v>
      </c>
      <c r="CY26" s="8">
        <v>2231</v>
      </c>
      <c r="CZ26" s="8">
        <v>2230</v>
      </c>
      <c r="DA26" s="8">
        <v>2228</v>
      </c>
      <c r="DB26" s="8">
        <v>2131</v>
      </c>
      <c r="DC26" s="8">
        <v>2130</v>
      </c>
      <c r="DD26" s="8">
        <v>2128</v>
      </c>
      <c r="DE26" s="8">
        <v>2045</v>
      </c>
      <c r="DF26" s="8">
        <v>2043</v>
      </c>
      <c r="DG26" s="8">
        <v>2042</v>
      </c>
      <c r="DH26" s="8">
        <v>2193</v>
      </c>
      <c r="DI26" s="8">
        <v>2192</v>
      </c>
      <c r="DJ26" s="8">
        <v>2190</v>
      </c>
      <c r="DK26" s="8">
        <v>2214</v>
      </c>
      <c r="DL26" s="8">
        <v>2212</v>
      </c>
      <c r="DM26" s="8">
        <v>2211</v>
      </c>
      <c r="DN26" s="8">
        <v>2119</v>
      </c>
      <c r="DO26" s="8">
        <v>2117</v>
      </c>
      <c r="DP26" s="8">
        <v>2116</v>
      </c>
      <c r="DQ26" s="8">
        <v>2083</v>
      </c>
      <c r="DR26" s="8">
        <v>2080</v>
      </c>
      <c r="DS26" s="8">
        <v>2077</v>
      </c>
      <c r="DT26" s="8">
        <v>2171</v>
      </c>
      <c r="DU26" s="8">
        <v>2168</v>
      </c>
      <c r="DV26" s="8">
        <v>2166</v>
      </c>
      <c r="DW26" s="8">
        <v>2140</v>
      </c>
      <c r="DX26" s="8">
        <v>2137</v>
      </c>
      <c r="DY26" s="8">
        <v>2134</v>
      </c>
      <c r="DZ26" s="8">
        <v>2096</v>
      </c>
      <c r="EA26" s="8">
        <v>2094</v>
      </c>
      <c r="EB26" s="8">
        <v>2091</v>
      </c>
      <c r="EC26" s="8">
        <v>2053</v>
      </c>
      <c r="ED26" s="8">
        <v>2051</v>
      </c>
      <c r="EE26" s="8">
        <v>2049</v>
      </c>
      <c r="EF26" s="8">
        <v>2105</v>
      </c>
      <c r="EG26" s="8">
        <v>2103</v>
      </c>
      <c r="EH26" s="8">
        <v>2101</v>
      </c>
      <c r="EI26" s="8">
        <v>2070</v>
      </c>
      <c r="EJ26" s="8">
        <v>2068</v>
      </c>
      <c r="EK26" s="8">
        <v>2066</v>
      </c>
      <c r="EL26" s="8">
        <v>1997</v>
      </c>
      <c r="EM26" s="8">
        <v>1994</v>
      </c>
      <c r="EN26" s="8">
        <v>1993</v>
      </c>
      <c r="EO26" s="8">
        <v>2032</v>
      </c>
      <c r="EP26" s="8">
        <v>2032</v>
      </c>
      <c r="EQ26" s="8">
        <v>2032</v>
      </c>
      <c r="ER26" s="8">
        <v>2117</v>
      </c>
      <c r="ES26" s="8">
        <v>2117</v>
      </c>
      <c r="ET26" s="8">
        <v>2117</v>
      </c>
      <c r="EU26" s="8">
        <v>2095</v>
      </c>
      <c r="EV26" s="8">
        <v>2095</v>
      </c>
      <c r="EW26" s="8">
        <v>2095</v>
      </c>
      <c r="EX26" s="8">
        <v>2036</v>
      </c>
      <c r="EY26" s="8">
        <v>2036</v>
      </c>
      <c r="EZ26" s="8">
        <v>2036</v>
      </c>
      <c r="FA26" s="8">
        <v>2033</v>
      </c>
      <c r="FB26" s="8">
        <v>2021</v>
      </c>
      <c r="FC26" s="8">
        <v>2010</v>
      </c>
      <c r="FD26" s="8">
        <v>2123</v>
      </c>
      <c r="FE26" s="8">
        <v>2111</v>
      </c>
      <c r="FF26" s="8">
        <v>2099</v>
      </c>
      <c r="FG26" s="8">
        <v>2148</v>
      </c>
      <c r="FH26" s="8">
        <v>2136</v>
      </c>
      <c r="FI26" s="8">
        <v>2124</v>
      </c>
      <c r="FJ26" s="8">
        <v>2063</v>
      </c>
      <c r="FK26" s="8">
        <v>2051</v>
      </c>
      <c r="FL26" s="8">
        <v>2039</v>
      </c>
      <c r="FM26" s="8">
        <v>2017</v>
      </c>
      <c r="FN26" s="8">
        <v>2017</v>
      </c>
      <c r="FO26" s="8">
        <v>2018</v>
      </c>
      <c r="FP26" s="8">
        <v>2074</v>
      </c>
      <c r="FQ26" s="8">
        <v>2075</v>
      </c>
      <c r="FR26" s="8">
        <v>2075</v>
      </c>
      <c r="FS26" s="8">
        <v>2051</v>
      </c>
      <c r="FT26" s="8">
        <v>2051</v>
      </c>
      <c r="FU26" s="8">
        <v>2052</v>
      </c>
      <c r="FV26" s="8">
        <v>2020</v>
      </c>
      <c r="FW26" s="8">
        <v>2021</v>
      </c>
      <c r="FX26" s="8">
        <v>2022</v>
      </c>
      <c r="FY26" s="8">
        <v>2028</v>
      </c>
      <c r="FZ26" s="8">
        <v>2027</v>
      </c>
      <c r="GA26" s="8">
        <v>2027</v>
      </c>
      <c r="GB26" s="8">
        <v>2087</v>
      </c>
      <c r="GC26" s="8">
        <v>2087</v>
      </c>
      <c r="GD26" s="8">
        <v>2086</v>
      </c>
      <c r="GE26" s="8">
        <v>2095</v>
      </c>
      <c r="GF26" s="8">
        <v>2096</v>
      </c>
      <c r="GG26" s="8">
        <v>2095</v>
      </c>
      <c r="GH26" s="8">
        <v>2061</v>
      </c>
      <c r="GI26" s="8">
        <v>2061</v>
      </c>
      <c r="GJ26" s="8">
        <v>2061</v>
      </c>
      <c r="GK26" s="8">
        <v>2074</v>
      </c>
      <c r="GL26" s="8">
        <v>2072</v>
      </c>
      <c r="GM26" s="8">
        <v>2071</v>
      </c>
      <c r="GN26" s="8">
        <v>2109</v>
      </c>
      <c r="GO26" s="8">
        <v>2107</v>
      </c>
      <c r="GP26" s="8">
        <v>2106</v>
      </c>
      <c r="GQ26" s="8">
        <v>2111</v>
      </c>
      <c r="GR26" s="8">
        <v>2109</v>
      </c>
      <c r="GS26" s="8">
        <v>2108</v>
      </c>
      <c r="GT26" s="8">
        <v>2060</v>
      </c>
      <c r="GU26" s="8">
        <v>2059</v>
      </c>
      <c r="GV26" s="8">
        <v>2058</v>
      </c>
      <c r="GW26" s="39">
        <v>2087</v>
      </c>
      <c r="GX26" s="39">
        <v>2093</v>
      </c>
      <c r="GY26" s="39">
        <v>2099</v>
      </c>
      <c r="GZ26" s="39">
        <v>2144</v>
      </c>
      <c r="HA26" s="39">
        <v>2151</v>
      </c>
      <c r="HB26" s="39">
        <v>2157</v>
      </c>
      <c r="HC26" s="39">
        <v>2113</v>
      </c>
      <c r="HD26" s="39">
        <v>2119</v>
      </c>
      <c r="HE26" s="39">
        <v>2125</v>
      </c>
      <c r="HF26" s="39">
        <v>2128</v>
      </c>
      <c r="HG26" s="39">
        <v>2134</v>
      </c>
      <c r="HH26" s="39">
        <v>2140</v>
      </c>
      <c r="HI26" s="109">
        <v>2096</v>
      </c>
      <c r="HJ26" s="109">
        <v>2101</v>
      </c>
      <c r="HK26" s="109">
        <v>2107</v>
      </c>
      <c r="HL26" s="109">
        <v>2162</v>
      </c>
      <c r="HM26" s="109">
        <v>2168</v>
      </c>
      <c r="HN26" s="109">
        <v>2173</v>
      </c>
      <c r="HO26" s="109">
        <v>2150</v>
      </c>
      <c r="HP26" s="109">
        <v>2156</v>
      </c>
      <c r="HQ26" s="109">
        <v>2161</v>
      </c>
      <c r="HR26" s="109">
        <v>2160</v>
      </c>
      <c r="HS26" s="109">
        <v>2165</v>
      </c>
      <c r="HT26" s="109">
        <v>2170</v>
      </c>
      <c r="HU26" s="130">
        <v>2175</v>
      </c>
    </row>
    <row r="27" spans="1:229" x14ac:dyDescent="0.25">
      <c r="A27" s="3" t="s">
        <v>23</v>
      </c>
      <c r="B27" s="8">
        <v>170</v>
      </c>
      <c r="C27" s="8">
        <v>170</v>
      </c>
      <c r="D27" s="8">
        <v>170</v>
      </c>
      <c r="E27" s="8">
        <v>171</v>
      </c>
      <c r="F27" s="8">
        <v>172</v>
      </c>
      <c r="G27" s="8">
        <v>170</v>
      </c>
      <c r="H27" s="8">
        <v>170</v>
      </c>
      <c r="I27" s="8">
        <v>170</v>
      </c>
      <c r="J27" s="8">
        <v>171</v>
      </c>
      <c r="K27" s="8">
        <v>171</v>
      </c>
      <c r="L27" s="8">
        <v>172</v>
      </c>
      <c r="M27" s="8">
        <v>171</v>
      </c>
      <c r="N27" s="8">
        <v>171</v>
      </c>
      <c r="O27" s="8">
        <v>171</v>
      </c>
      <c r="P27" s="8">
        <v>171</v>
      </c>
      <c r="Q27" s="8">
        <v>171</v>
      </c>
      <c r="R27" s="8">
        <v>171</v>
      </c>
      <c r="S27" s="8">
        <v>175</v>
      </c>
      <c r="T27" s="8">
        <v>175</v>
      </c>
      <c r="U27" s="8">
        <v>175</v>
      </c>
      <c r="V27" s="8">
        <v>175</v>
      </c>
      <c r="W27" s="8">
        <v>175</v>
      </c>
      <c r="X27" s="8">
        <v>175</v>
      </c>
      <c r="Y27" s="8">
        <v>172</v>
      </c>
      <c r="Z27" s="8">
        <v>171</v>
      </c>
      <c r="AA27" s="8">
        <v>171</v>
      </c>
      <c r="AB27" s="8">
        <v>169</v>
      </c>
      <c r="AC27" s="8">
        <v>169</v>
      </c>
      <c r="AD27" s="8">
        <v>168</v>
      </c>
      <c r="AE27" s="8">
        <v>170</v>
      </c>
      <c r="AF27" s="8">
        <v>168</v>
      </c>
      <c r="AG27" s="8">
        <v>168</v>
      </c>
      <c r="AH27" s="8">
        <v>167</v>
      </c>
      <c r="AI27" s="8">
        <v>166</v>
      </c>
      <c r="AJ27" s="8">
        <v>165</v>
      </c>
      <c r="AK27" s="8">
        <v>159</v>
      </c>
      <c r="AL27" s="8">
        <v>157</v>
      </c>
      <c r="AM27" s="8">
        <v>157</v>
      </c>
      <c r="AN27" s="8">
        <v>161</v>
      </c>
      <c r="AO27" s="8">
        <v>159</v>
      </c>
      <c r="AP27" s="8">
        <v>159</v>
      </c>
      <c r="AQ27" s="8">
        <v>162</v>
      </c>
      <c r="AR27" s="8">
        <v>161</v>
      </c>
      <c r="AS27" s="8">
        <v>160</v>
      </c>
      <c r="AT27" s="8">
        <v>152</v>
      </c>
      <c r="AU27" s="8">
        <v>151</v>
      </c>
      <c r="AV27" s="8">
        <v>150</v>
      </c>
      <c r="AW27" s="8">
        <v>147</v>
      </c>
      <c r="AX27" s="8">
        <v>146</v>
      </c>
      <c r="AY27" s="8">
        <v>146</v>
      </c>
      <c r="AZ27" s="8">
        <v>148</v>
      </c>
      <c r="BA27" s="8">
        <v>148</v>
      </c>
      <c r="BB27" s="8">
        <v>146</v>
      </c>
      <c r="BC27" s="8">
        <v>147</v>
      </c>
      <c r="BD27" s="8">
        <v>146</v>
      </c>
      <c r="BE27" s="8">
        <v>145</v>
      </c>
      <c r="BF27" s="8">
        <v>147</v>
      </c>
      <c r="BG27" s="8">
        <v>146</v>
      </c>
      <c r="BH27" s="8">
        <v>146</v>
      </c>
      <c r="BI27" s="8">
        <v>143</v>
      </c>
      <c r="BJ27" s="8">
        <v>142</v>
      </c>
      <c r="BK27" s="8">
        <v>142</v>
      </c>
      <c r="BL27" s="8">
        <v>143</v>
      </c>
      <c r="BM27" s="8">
        <v>141</v>
      </c>
      <c r="BN27" s="8">
        <v>141</v>
      </c>
      <c r="BO27" s="8">
        <v>142</v>
      </c>
      <c r="BP27" s="8">
        <v>140</v>
      </c>
      <c r="BQ27" s="8">
        <v>140</v>
      </c>
      <c r="BR27" s="8">
        <v>136</v>
      </c>
      <c r="BS27" s="8">
        <v>135</v>
      </c>
      <c r="BT27" s="8">
        <v>134</v>
      </c>
      <c r="BU27" s="8">
        <v>134</v>
      </c>
      <c r="BV27" s="8">
        <v>134</v>
      </c>
      <c r="BW27" s="8">
        <v>135</v>
      </c>
      <c r="BX27" s="8">
        <v>141</v>
      </c>
      <c r="BY27" s="8">
        <v>142</v>
      </c>
      <c r="BZ27" s="8">
        <v>141</v>
      </c>
      <c r="CA27" s="8">
        <v>143</v>
      </c>
      <c r="CB27" s="8">
        <v>143</v>
      </c>
      <c r="CC27" s="8">
        <v>142</v>
      </c>
      <c r="CD27" s="8">
        <v>138</v>
      </c>
      <c r="CE27" s="8">
        <v>139</v>
      </c>
      <c r="CF27" s="8">
        <v>139</v>
      </c>
      <c r="CG27" s="8">
        <v>138</v>
      </c>
      <c r="CH27" s="8">
        <v>140</v>
      </c>
      <c r="CI27" s="8">
        <v>140</v>
      </c>
      <c r="CJ27" s="8">
        <v>145</v>
      </c>
      <c r="CK27" s="8">
        <v>146</v>
      </c>
      <c r="CL27" s="8">
        <v>147</v>
      </c>
      <c r="CM27" s="8">
        <v>146</v>
      </c>
      <c r="CN27" s="8">
        <v>146</v>
      </c>
      <c r="CO27" s="8">
        <v>148</v>
      </c>
      <c r="CP27" s="8">
        <v>142</v>
      </c>
      <c r="CQ27" s="8">
        <v>143</v>
      </c>
      <c r="CR27" s="8">
        <v>144</v>
      </c>
      <c r="CS27" s="8">
        <v>147</v>
      </c>
      <c r="CT27" s="8">
        <v>147</v>
      </c>
      <c r="CU27" s="8">
        <v>147</v>
      </c>
      <c r="CV27" s="8">
        <v>154</v>
      </c>
      <c r="CW27" s="8">
        <v>154</v>
      </c>
      <c r="CX27" s="8">
        <v>155</v>
      </c>
      <c r="CY27" s="8">
        <v>152</v>
      </c>
      <c r="CZ27" s="8">
        <v>153</v>
      </c>
      <c r="DA27" s="8">
        <v>152</v>
      </c>
      <c r="DB27" s="8">
        <v>146</v>
      </c>
      <c r="DC27" s="8">
        <v>147</v>
      </c>
      <c r="DD27" s="8">
        <v>147</v>
      </c>
      <c r="DE27" s="8">
        <v>142</v>
      </c>
      <c r="DF27" s="8">
        <v>143</v>
      </c>
      <c r="DG27" s="8">
        <v>143</v>
      </c>
      <c r="DH27" s="8">
        <v>154</v>
      </c>
      <c r="DI27" s="8">
        <v>155</v>
      </c>
      <c r="DJ27" s="8">
        <v>155</v>
      </c>
      <c r="DK27" s="8">
        <v>157</v>
      </c>
      <c r="DL27" s="8">
        <v>158</v>
      </c>
      <c r="DM27" s="8">
        <v>159</v>
      </c>
      <c r="DN27" s="8">
        <v>152</v>
      </c>
      <c r="DO27" s="8">
        <v>154</v>
      </c>
      <c r="DP27" s="8">
        <v>154</v>
      </c>
      <c r="DQ27" s="8">
        <v>152</v>
      </c>
      <c r="DR27" s="8">
        <v>150</v>
      </c>
      <c r="DS27" s="8">
        <v>150</v>
      </c>
      <c r="DT27" s="8">
        <v>157</v>
      </c>
      <c r="DU27" s="8">
        <v>156</v>
      </c>
      <c r="DV27" s="8">
        <v>156</v>
      </c>
      <c r="DW27" s="8">
        <v>154</v>
      </c>
      <c r="DX27" s="8">
        <v>153</v>
      </c>
      <c r="DY27" s="8">
        <v>153</v>
      </c>
      <c r="DZ27" s="8">
        <v>150</v>
      </c>
      <c r="EA27" s="8">
        <v>150</v>
      </c>
      <c r="EB27" s="8">
        <v>149</v>
      </c>
      <c r="EC27" s="8">
        <v>146</v>
      </c>
      <c r="ED27" s="8">
        <v>146</v>
      </c>
      <c r="EE27" s="8">
        <v>146</v>
      </c>
      <c r="EF27" s="8">
        <v>149</v>
      </c>
      <c r="EG27" s="8">
        <v>149</v>
      </c>
      <c r="EH27" s="8">
        <v>148</v>
      </c>
      <c r="EI27" s="8">
        <v>146</v>
      </c>
      <c r="EJ27" s="8">
        <v>146</v>
      </c>
      <c r="EK27" s="8">
        <v>146</v>
      </c>
      <c r="EL27" s="8">
        <v>141</v>
      </c>
      <c r="EM27" s="8">
        <v>140</v>
      </c>
      <c r="EN27" s="8">
        <v>140</v>
      </c>
      <c r="EO27" s="8">
        <v>143</v>
      </c>
      <c r="EP27" s="8">
        <v>143</v>
      </c>
      <c r="EQ27" s="8">
        <v>143</v>
      </c>
      <c r="ER27" s="8">
        <v>149</v>
      </c>
      <c r="ES27" s="8">
        <v>150</v>
      </c>
      <c r="ET27" s="8">
        <v>150</v>
      </c>
      <c r="EU27" s="8">
        <v>149</v>
      </c>
      <c r="EV27" s="8">
        <v>148</v>
      </c>
      <c r="EW27" s="8">
        <v>149</v>
      </c>
      <c r="EX27" s="8">
        <v>145</v>
      </c>
      <c r="EY27" s="8">
        <v>145</v>
      </c>
      <c r="EZ27" s="8">
        <v>145</v>
      </c>
      <c r="FA27" s="8">
        <v>145</v>
      </c>
      <c r="FB27" s="8">
        <v>144</v>
      </c>
      <c r="FC27" s="8">
        <v>143</v>
      </c>
      <c r="FD27" s="8">
        <v>151</v>
      </c>
      <c r="FE27" s="8">
        <v>150</v>
      </c>
      <c r="FF27" s="8">
        <v>148</v>
      </c>
      <c r="FG27" s="8">
        <v>152</v>
      </c>
      <c r="FH27" s="8">
        <v>151</v>
      </c>
      <c r="FI27" s="8">
        <v>149</v>
      </c>
      <c r="FJ27" s="8">
        <v>146</v>
      </c>
      <c r="FK27" s="8">
        <v>144</v>
      </c>
      <c r="FL27" s="8">
        <v>143</v>
      </c>
      <c r="FM27" s="8">
        <v>141</v>
      </c>
      <c r="FN27" s="8">
        <v>141</v>
      </c>
      <c r="FO27" s="8">
        <v>141</v>
      </c>
      <c r="FP27" s="8">
        <v>144</v>
      </c>
      <c r="FQ27" s="8">
        <v>144</v>
      </c>
      <c r="FR27" s="8">
        <v>144</v>
      </c>
      <c r="FS27" s="8">
        <v>141</v>
      </c>
      <c r="FT27" s="8">
        <v>141</v>
      </c>
      <c r="FU27" s="8">
        <v>141</v>
      </c>
      <c r="FV27" s="8">
        <v>139</v>
      </c>
      <c r="FW27" s="8">
        <v>138</v>
      </c>
      <c r="FX27" s="8">
        <v>138</v>
      </c>
      <c r="FY27" s="8">
        <v>138</v>
      </c>
      <c r="FZ27" s="8">
        <v>138</v>
      </c>
      <c r="GA27" s="8">
        <v>137</v>
      </c>
      <c r="GB27" s="8">
        <v>140</v>
      </c>
      <c r="GC27" s="8">
        <v>140</v>
      </c>
      <c r="GD27" s="8">
        <v>140</v>
      </c>
      <c r="GE27" s="8">
        <v>140</v>
      </c>
      <c r="GF27" s="8">
        <v>139</v>
      </c>
      <c r="GG27" s="8">
        <v>139</v>
      </c>
      <c r="GH27" s="8">
        <v>136</v>
      </c>
      <c r="GI27" s="8">
        <v>135</v>
      </c>
      <c r="GJ27" s="8">
        <v>135</v>
      </c>
      <c r="GK27" s="8">
        <v>137</v>
      </c>
      <c r="GL27" s="8">
        <v>137</v>
      </c>
      <c r="GM27" s="8">
        <v>138</v>
      </c>
      <c r="GN27" s="8">
        <v>141</v>
      </c>
      <c r="GO27" s="8">
        <v>142</v>
      </c>
      <c r="GP27" s="8">
        <v>143</v>
      </c>
      <c r="GQ27" s="8">
        <v>144</v>
      </c>
      <c r="GR27" s="8">
        <v>145</v>
      </c>
      <c r="GS27" s="8">
        <v>145</v>
      </c>
      <c r="GT27" s="8">
        <v>143</v>
      </c>
      <c r="GU27" s="8">
        <v>144</v>
      </c>
      <c r="GV27" s="8">
        <v>145</v>
      </c>
      <c r="GW27" s="39">
        <v>146</v>
      </c>
      <c r="GX27" s="39">
        <v>145</v>
      </c>
      <c r="GY27" s="39">
        <v>145</v>
      </c>
      <c r="GZ27" s="39">
        <v>147</v>
      </c>
      <c r="HA27" s="39">
        <v>147</v>
      </c>
      <c r="HB27" s="39">
        <v>146</v>
      </c>
      <c r="HC27" s="39">
        <v>142</v>
      </c>
      <c r="HD27" s="39">
        <v>142</v>
      </c>
      <c r="HE27" s="39">
        <v>142</v>
      </c>
      <c r="HF27" s="39">
        <v>141</v>
      </c>
      <c r="HG27" s="39">
        <v>141</v>
      </c>
      <c r="HH27" s="39">
        <v>140</v>
      </c>
      <c r="HI27" s="109">
        <v>136</v>
      </c>
      <c r="HJ27" s="109">
        <v>135</v>
      </c>
      <c r="HK27" s="109">
        <v>135</v>
      </c>
      <c r="HL27" s="109">
        <v>138</v>
      </c>
      <c r="HM27" s="109">
        <v>138</v>
      </c>
      <c r="HN27" s="109">
        <v>137</v>
      </c>
      <c r="HO27" s="109">
        <v>134</v>
      </c>
      <c r="HP27" s="109">
        <v>134</v>
      </c>
      <c r="HQ27" s="109">
        <v>134</v>
      </c>
      <c r="HR27" s="109">
        <v>133</v>
      </c>
      <c r="HS27" s="109">
        <v>133</v>
      </c>
      <c r="HT27" s="109">
        <v>132</v>
      </c>
      <c r="HU27" s="130">
        <v>132</v>
      </c>
    </row>
    <row r="28" spans="1:229" x14ac:dyDescent="0.25">
      <c r="A28" s="3" t="s">
        <v>24</v>
      </c>
      <c r="B28" s="8">
        <v>206</v>
      </c>
      <c r="C28" s="8">
        <v>206</v>
      </c>
      <c r="D28" s="8">
        <v>206</v>
      </c>
      <c r="E28" s="8">
        <v>206</v>
      </c>
      <c r="F28" s="8">
        <v>206</v>
      </c>
      <c r="G28" s="8">
        <v>205</v>
      </c>
      <c r="H28" s="8">
        <v>205</v>
      </c>
      <c r="I28" s="8">
        <v>205</v>
      </c>
      <c r="J28" s="8">
        <v>206</v>
      </c>
      <c r="K28" s="8">
        <v>205</v>
      </c>
      <c r="L28" s="8">
        <v>206</v>
      </c>
      <c r="M28" s="8">
        <v>205</v>
      </c>
      <c r="N28" s="8">
        <v>205</v>
      </c>
      <c r="O28" s="8">
        <v>205</v>
      </c>
      <c r="P28" s="8">
        <v>205</v>
      </c>
      <c r="Q28" s="8">
        <v>205</v>
      </c>
      <c r="R28" s="8">
        <v>206</v>
      </c>
      <c r="S28" s="8">
        <v>209</v>
      </c>
      <c r="T28" s="8">
        <v>209</v>
      </c>
      <c r="U28" s="8">
        <v>209</v>
      </c>
      <c r="V28" s="8">
        <v>209</v>
      </c>
      <c r="W28" s="8">
        <v>209</v>
      </c>
      <c r="X28" s="8">
        <v>210</v>
      </c>
      <c r="Y28" s="8">
        <v>205</v>
      </c>
      <c r="Z28" s="8">
        <v>204</v>
      </c>
      <c r="AA28" s="8">
        <v>203</v>
      </c>
      <c r="AB28" s="8">
        <v>202</v>
      </c>
      <c r="AC28" s="8">
        <v>201</v>
      </c>
      <c r="AD28" s="8">
        <v>199</v>
      </c>
      <c r="AE28" s="8">
        <v>200</v>
      </c>
      <c r="AF28" s="8">
        <v>199</v>
      </c>
      <c r="AG28" s="8">
        <v>198</v>
      </c>
      <c r="AH28" s="8">
        <v>196</v>
      </c>
      <c r="AI28" s="8">
        <v>195</v>
      </c>
      <c r="AJ28" s="8">
        <v>194</v>
      </c>
      <c r="AK28" s="8">
        <v>188</v>
      </c>
      <c r="AL28" s="8">
        <v>188</v>
      </c>
      <c r="AM28" s="8">
        <v>188</v>
      </c>
      <c r="AN28" s="8">
        <v>194</v>
      </c>
      <c r="AO28" s="8">
        <v>195</v>
      </c>
      <c r="AP28" s="8">
        <v>195</v>
      </c>
      <c r="AQ28" s="8">
        <v>201</v>
      </c>
      <c r="AR28" s="8">
        <v>201</v>
      </c>
      <c r="AS28" s="8">
        <v>202</v>
      </c>
      <c r="AT28" s="8">
        <v>193</v>
      </c>
      <c r="AU28" s="8">
        <v>193</v>
      </c>
      <c r="AV28" s="8">
        <v>193</v>
      </c>
      <c r="AW28" s="8">
        <v>188</v>
      </c>
      <c r="AX28" s="8">
        <v>187</v>
      </c>
      <c r="AY28" s="8">
        <v>186</v>
      </c>
      <c r="AZ28" s="8">
        <v>186</v>
      </c>
      <c r="BA28" s="8">
        <v>186</v>
      </c>
      <c r="BB28" s="8">
        <v>184</v>
      </c>
      <c r="BC28" s="8">
        <v>184</v>
      </c>
      <c r="BD28" s="8">
        <v>182</v>
      </c>
      <c r="BE28" s="8">
        <v>181</v>
      </c>
      <c r="BF28" s="8">
        <v>180</v>
      </c>
      <c r="BG28" s="8">
        <v>180</v>
      </c>
      <c r="BH28" s="8">
        <v>178</v>
      </c>
      <c r="BI28" s="8">
        <v>174</v>
      </c>
      <c r="BJ28" s="8">
        <v>174</v>
      </c>
      <c r="BK28" s="8">
        <v>172</v>
      </c>
      <c r="BL28" s="8">
        <v>173</v>
      </c>
      <c r="BM28" s="8">
        <v>172</v>
      </c>
      <c r="BN28" s="8">
        <v>171</v>
      </c>
      <c r="BO28" s="8">
        <v>172</v>
      </c>
      <c r="BP28" s="8">
        <v>170</v>
      </c>
      <c r="BQ28" s="8">
        <v>170</v>
      </c>
      <c r="BR28" s="8">
        <v>164</v>
      </c>
      <c r="BS28" s="8">
        <v>163</v>
      </c>
      <c r="BT28" s="8">
        <v>162</v>
      </c>
      <c r="BU28" s="8">
        <v>161</v>
      </c>
      <c r="BV28" s="8">
        <v>161</v>
      </c>
      <c r="BW28" s="8">
        <v>160</v>
      </c>
      <c r="BX28" s="8">
        <v>169</v>
      </c>
      <c r="BY28" s="8">
        <v>169</v>
      </c>
      <c r="BZ28" s="8">
        <v>168</v>
      </c>
      <c r="CA28" s="8">
        <v>169</v>
      </c>
      <c r="CB28" s="8">
        <v>169</v>
      </c>
      <c r="CC28" s="8">
        <v>169</v>
      </c>
      <c r="CD28" s="8">
        <v>163</v>
      </c>
      <c r="CE28" s="8">
        <v>162</v>
      </c>
      <c r="CF28" s="8">
        <v>162</v>
      </c>
      <c r="CG28" s="8">
        <v>161</v>
      </c>
      <c r="CH28" s="8">
        <v>161</v>
      </c>
      <c r="CI28" s="8">
        <v>162</v>
      </c>
      <c r="CJ28" s="8">
        <v>166</v>
      </c>
      <c r="CK28" s="8">
        <v>166</v>
      </c>
      <c r="CL28" s="8">
        <v>167</v>
      </c>
      <c r="CM28" s="8">
        <v>165</v>
      </c>
      <c r="CN28" s="8">
        <v>165</v>
      </c>
      <c r="CO28" s="8">
        <v>165</v>
      </c>
      <c r="CP28" s="8">
        <v>159</v>
      </c>
      <c r="CQ28" s="8">
        <v>158</v>
      </c>
      <c r="CR28" s="8">
        <v>159</v>
      </c>
      <c r="CS28" s="8">
        <v>162</v>
      </c>
      <c r="CT28" s="8">
        <v>163</v>
      </c>
      <c r="CU28" s="8">
        <v>163</v>
      </c>
      <c r="CV28" s="8">
        <v>170</v>
      </c>
      <c r="CW28" s="8">
        <v>170</v>
      </c>
      <c r="CX28" s="8">
        <v>171</v>
      </c>
      <c r="CY28" s="8">
        <v>168</v>
      </c>
      <c r="CZ28" s="8">
        <v>167</v>
      </c>
      <c r="DA28" s="8">
        <v>168</v>
      </c>
      <c r="DB28" s="8">
        <v>161</v>
      </c>
      <c r="DC28" s="8">
        <v>161</v>
      </c>
      <c r="DD28" s="8">
        <v>162</v>
      </c>
      <c r="DE28" s="8">
        <v>156</v>
      </c>
      <c r="DF28" s="8">
        <v>156</v>
      </c>
      <c r="DG28" s="8">
        <v>155</v>
      </c>
      <c r="DH28" s="8">
        <v>167</v>
      </c>
      <c r="DI28" s="8">
        <v>167</v>
      </c>
      <c r="DJ28" s="8">
        <v>167</v>
      </c>
      <c r="DK28" s="8">
        <v>169</v>
      </c>
      <c r="DL28" s="8">
        <v>168</v>
      </c>
      <c r="DM28" s="8">
        <v>168</v>
      </c>
      <c r="DN28" s="8">
        <v>161</v>
      </c>
      <c r="DO28" s="8">
        <v>161</v>
      </c>
      <c r="DP28" s="8">
        <v>161</v>
      </c>
      <c r="DQ28" s="8">
        <v>159</v>
      </c>
      <c r="DR28" s="8">
        <v>159</v>
      </c>
      <c r="DS28" s="8">
        <v>159</v>
      </c>
      <c r="DT28" s="8">
        <v>166</v>
      </c>
      <c r="DU28" s="8">
        <v>165</v>
      </c>
      <c r="DV28" s="8">
        <v>165</v>
      </c>
      <c r="DW28" s="8">
        <v>163</v>
      </c>
      <c r="DX28" s="8">
        <v>163</v>
      </c>
      <c r="DY28" s="8">
        <v>163</v>
      </c>
      <c r="DZ28" s="8">
        <v>160</v>
      </c>
      <c r="EA28" s="8">
        <v>160</v>
      </c>
      <c r="EB28" s="8">
        <v>159</v>
      </c>
      <c r="EC28" s="8">
        <v>155</v>
      </c>
      <c r="ED28" s="8">
        <v>153</v>
      </c>
      <c r="EE28" s="8">
        <v>152</v>
      </c>
      <c r="EF28" s="8">
        <v>155</v>
      </c>
      <c r="EG28" s="8">
        <v>153</v>
      </c>
      <c r="EH28" s="8">
        <v>151</v>
      </c>
      <c r="EI28" s="8">
        <v>148</v>
      </c>
      <c r="EJ28" s="8">
        <v>147</v>
      </c>
      <c r="EK28" s="8">
        <v>145</v>
      </c>
      <c r="EL28" s="8">
        <v>139</v>
      </c>
      <c r="EM28" s="8">
        <v>137</v>
      </c>
      <c r="EN28" s="8">
        <v>136</v>
      </c>
      <c r="EO28" s="8">
        <v>140</v>
      </c>
      <c r="EP28" s="8">
        <v>140</v>
      </c>
      <c r="EQ28" s="8">
        <v>141</v>
      </c>
      <c r="ER28" s="8">
        <v>148</v>
      </c>
      <c r="ES28" s="8">
        <v>148</v>
      </c>
      <c r="ET28" s="8">
        <v>149</v>
      </c>
      <c r="EU28" s="8">
        <v>149</v>
      </c>
      <c r="EV28" s="8">
        <v>150</v>
      </c>
      <c r="EW28" s="8">
        <v>150</v>
      </c>
      <c r="EX28" s="8">
        <v>148</v>
      </c>
      <c r="EY28" s="8">
        <v>148</v>
      </c>
      <c r="EZ28" s="8">
        <v>149</v>
      </c>
      <c r="FA28" s="8">
        <v>149</v>
      </c>
      <c r="FB28" s="8">
        <v>150</v>
      </c>
      <c r="FC28" s="8">
        <v>149</v>
      </c>
      <c r="FD28" s="8">
        <v>158</v>
      </c>
      <c r="FE28" s="8">
        <v>159</v>
      </c>
      <c r="FF28" s="8">
        <v>159</v>
      </c>
      <c r="FG28" s="8">
        <v>163</v>
      </c>
      <c r="FH28" s="8">
        <v>163</v>
      </c>
      <c r="FI28" s="8">
        <v>164</v>
      </c>
      <c r="FJ28" s="8">
        <v>160</v>
      </c>
      <c r="FK28" s="8">
        <v>159</v>
      </c>
      <c r="FL28" s="8">
        <v>159</v>
      </c>
      <c r="FM28" s="8">
        <v>158</v>
      </c>
      <c r="FN28" s="8">
        <v>159</v>
      </c>
      <c r="FO28" s="8">
        <v>159</v>
      </c>
      <c r="FP28" s="8">
        <v>165</v>
      </c>
      <c r="FQ28" s="8">
        <v>165</v>
      </c>
      <c r="FR28" s="8">
        <v>166</v>
      </c>
      <c r="FS28" s="8">
        <v>164</v>
      </c>
      <c r="FT28" s="8">
        <v>165</v>
      </c>
      <c r="FU28" s="8">
        <v>165</v>
      </c>
      <c r="FV28" s="8">
        <v>164</v>
      </c>
      <c r="FW28" s="8">
        <v>165</v>
      </c>
      <c r="FX28" s="8">
        <v>165</v>
      </c>
      <c r="FY28" s="8">
        <v>164</v>
      </c>
      <c r="FZ28" s="8">
        <v>163</v>
      </c>
      <c r="GA28" s="8">
        <v>161</v>
      </c>
      <c r="GB28" s="8">
        <v>165</v>
      </c>
      <c r="GC28" s="8">
        <v>162</v>
      </c>
      <c r="GD28" s="8">
        <v>161</v>
      </c>
      <c r="GE28" s="8">
        <v>161</v>
      </c>
      <c r="GF28" s="8">
        <v>159</v>
      </c>
      <c r="GG28" s="8">
        <v>158</v>
      </c>
      <c r="GH28" s="8">
        <v>153</v>
      </c>
      <c r="GI28" s="8">
        <v>152</v>
      </c>
      <c r="GJ28" s="8">
        <v>150</v>
      </c>
      <c r="GK28" s="8">
        <v>150</v>
      </c>
      <c r="GL28" s="8">
        <v>148</v>
      </c>
      <c r="GM28" s="8">
        <v>147</v>
      </c>
      <c r="GN28" s="8">
        <v>149</v>
      </c>
      <c r="GO28" s="8">
        <v>147</v>
      </c>
      <c r="GP28" s="8">
        <v>146</v>
      </c>
      <c r="GQ28" s="8">
        <v>145</v>
      </c>
      <c r="GR28" s="8">
        <v>144</v>
      </c>
      <c r="GS28" s="8">
        <v>143</v>
      </c>
      <c r="GT28" s="8">
        <v>138</v>
      </c>
      <c r="GU28" s="8">
        <v>136</v>
      </c>
      <c r="GV28" s="8">
        <v>136</v>
      </c>
      <c r="GW28" s="39">
        <v>138</v>
      </c>
      <c r="GX28" s="39">
        <v>139</v>
      </c>
      <c r="GY28" s="39">
        <v>140</v>
      </c>
      <c r="GZ28" s="39">
        <v>145</v>
      </c>
      <c r="HA28" s="39">
        <v>146</v>
      </c>
      <c r="HB28" s="39">
        <v>147</v>
      </c>
      <c r="HC28" s="39">
        <v>144</v>
      </c>
      <c r="HD28" s="39">
        <v>145</v>
      </c>
      <c r="HE28" s="39">
        <v>147</v>
      </c>
      <c r="HF28" s="39">
        <v>147</v>
      </c>
      <c r="HG28" s="39">
        <v>148</v>
      </c>
      <c r="HH28" s="39">
        <v>149</v>
      </c>
      <c r="HI28" s="109">
        <v>147</v>
      </c>
      <c r="HJ28" s="109">
        <v>148</v>
      </c>
      <c r="HK28" s="109">
        <v>150</v>
      </c>
      <c r="HL28" s="109">
        <v>155</v>
      </c>
      <c r="HM28" s="109">
        <v>156</v>
      </c>
      <c r="HN28" s="109">
        <v>157</v>
      </c>
      <c r="HO28" s="109">
        <v>157</v>
      </c>
      <c r="HP28" s="109">
        <v>158</v>
      </c>
      <c r="HQ28" s="109">
        <v>159</v>
      </c>
      <c r="HR28" s="109">
        <v>159</v>
      </c>
      <c r="HS28" s="109">
        <v>160</v>
      </c>
      <c r="HT28" s="109">
        <v>161</v>
      </c>
      <c r="HU28" s="130">
        <v>162</v>
      </c>
    </row>
    <row r="29" spans="1:229" x14ac:dyDescent="0.25">
      <c r="A29" s="3" t="s">
        <v>25</v>
      </c>
      <c r="B29" s="8">
        <v>694</v>
      </c>
      <c r="C29" s="8">
        <v>690</v>
      </c>
      <c r="D29" s="8">
        <v>687</v>
      </c>
      <c r="E29" s="8">
        <v>683</v>
      </c>
      <c r="F29" s="8">
        <v>680</v>
      </c>
      <c r="G29" s="8">
        <v>669</v>
      </c>
      <c r="H29" s="8">
        <v>666</v>
      </c>
      <c r="I29" s="8">
        <v>662</v>
      </c>
      <c r="J29" s="8">
        <v>659</v>
      </c>
      <c r="K29" s="8">
        <v>655</v>
      </c>
      <c r="L29" s="8">
        <v>652</v>
      </c>
      <c r="M29" s="8">
        <v>648</v>
      </c>
      <c r="N29" s="8">
        <v>647</v>
      </c>
      <c r="O29" s="8">
        <v>646</v>
      </c>
      <c r="P29" s="8">
        <v>645</v>
      </c>
      <c r="Q29" s="8">
        <v>644</v>
      </c>
      <c r="R29" s="8">
        <v>643</v>
      </c>
      <c r="S29" s="8">
        <v>653</v>
      </c>
      <c r="T29" s="8">
        <v>652</v>
      </c>
      <c r="U29" s="8">
        <v>651</v>
      </c>
      <c r="V29" s="8">
        <v>650</v>
      </c>
      <c r="W29" s="8">
        <v>649</v>
      </c>
      <c r="X29" s="8">
        <v>648</v>
      </c>
      <c r="Y29" s="8">
        <v>637</v>
      </c>
      <c r="Z29" s="8">
        <v>636</v>
      </c>
      <c r="AA29" s="8">
        <v>635</v>
      </c>
      <c r="AB29" s="8">
        <v>635</v>
      </c>
      <c r="AC29" s="8">
        <v>633</v>
      </c>
      <c r="AD29" s="8">
        <v>633</v>
      </c>
      <c r="AE29" s="8">
        <v>638</v>
      </c>
      <c r="AF29" s="8">
        <v>637</v>
      </c>
      <c r="AG29" s="8">
        <v>637</v>
      </c>
      <c r="AH29" s="8">
        <v>635</v>
      </c>
      <c r="AI29" s="8">
        <v>635</v>
      </c>
      <c r="AJ29" s="8">
        <v>633</v>
      </c>
      <c r="AK29" s="8">
        <v>609</v>
      </c>
      <c r="AL29" s="8">
        <v>608</v>
      </c>
      <c r="AM29" s="8">
        <v>605</v>
      </c>
      <c r="AN29" s="8">
        <v>622</v>
      </c>
      <c r="AO29" s="8">
        <v>621</v>
      </c>
      <c r="AP29" s="8">
        <v>618</v>
      </c>
      <c r="AQ29" s="8">
        <v>634</v>
      </c>
      <c r="AR29" s="8">
        <v>632</v>
      </c>
      <c r="AS29" s="8">
        <v>629</v>
      </c>
      <c r="AT29" s="8">
        <v>599</v>
      </c>
      <c r="AU29" s="8">
        <v>598</v>
      </c>
      <c r="AV29" s="8">
        <v>595</v>
      </c>
      <c r="AW29" s="8">
        <v>582</v>
      </c>
      <c r="AX29" s="8">
        <v>581</v>
      </c>
      <c r="AY29" s="8">
        <v>579</v>
      </c>
      <c r="AZ29" s="8">
        <v>585</v>
      </c>
      <c r="BA29" s="8">
        <v>583</v>
      </c>
      <c r="BB29" s="8">
        <v>581</v>
      </c>
      <c r="BC29" s="8">
        <v>581</v>
      </c>
      <c r="BD29" s="8">
        <v>580</v>
      </c>
      <c r="BE29" s="8">
        <v>578</v>
      </c>
      <c r="BF29" s="8">
        <v>581</v>
      </c>
      <c r="BG29" s="8">
        <v>579</v>
      </c>
      <c r="BH29" s="8">
        <v>576</v>
      </c>
      <c r="BI29" s="8">
        <v>566</v>
      </c>
      <c r="BJ29" s="8">
        <v>563</v>
      </c>
      <c r="BK29" s="8">
        <v>560</v>
      </c>
      <c r="BL29" s="8">
        <v>563</v>
      </c>
      <c r="BM29" s="8">
        <v>560</v>
      </c>
      <c r="BN29" s="8">
        <v>557</v>
      </c>
      <c r="BO29" s="8">
        <v>560</v>
      </c>
      <c r="BP29" s="8">
        <v>556</v>
      </c>
      <c r="BQ29" s="8">
        <v>553</v>
      </c>
      <c r="BR29" s="8">
        <v>537</v>
      </c>
      <c r="BS29" s="8">
        <v>534</v>
      </c>
      <c r="BT29" s="8">
        <v>530</v>
      </c>
      <c r="BU29" s="8">
        <v>529</v>
      </c>
      <c r="BV29" s="8">
        <v>528</v>
      </c>
      <c r="BW29" s="8">
        <v>528</v>
      </c>
      <c r="BX29" s="8">
        <v>553</v>
      </c>
      <c r="BY29" s="8">
        <v>553</v>
      </c>
      <c r="BZ29" s="8">
        <v>553</v>
      </c>
      <c r="CA29" s="8">
        <v>554</v>
      </c>
      <c r="CB29" s="8">
        <v>554</v>
      </c>
      <c r="CC29" s="8">
        <v>554</v>
      </c>
      <c r="CD29" s="8">
        <v>535</v>
      </c>
      <c r="CE29" s="8">
        <v>535</v>
      </c>
      <c r="CF29" s="8">
        <v>534</v>
      </c>
      <c r="CG29" s="8">
        <v>530</v>
      </c>
      <c r="CH29" s="8">
        <v>529</v>
      </c>
      <c r="CI29" s="8">
        <v>529</v>
      </c>
      <c r="CJ29" s="8">
        <v>544</v>
      </c>
      <c r="CK29" s="8">
        <v>543</v>
      </c>
      <c r="CL29" s="8">
        <v>543</v>
      </c>
      <c r="CM29" s="8">
        <v>537</v>
      </c>
      <c r="CN29" s="8">
        <v>536</v>
      </c>
      <c r="CO29" s="8">
        <v>536</v>
      </c>
      <c r="CP29" s="8">
        <v>513</v>
      </c>
      <c r="CQ29" s="8">
        <v>513</v>
      </c>
      <c r="CR29" s="8">
        <v>512</v>
      </c>
      <c r="CS29" s="8">
        <v>521</v>
      </c>
      <c r="CT29" s="8">
        <v>520</v>
      </c>
      <c r="CU29" s="8">
        <v>519</v>
      </c>
      <c r="CV29" s="8">
        <v>541</v>
      </c>
      <c r="CW29" s="8">
        <v>541</v>
      </c>
      <c r="CX29" s="8">
        <v>540</v>
      </c>
      <c r="CY29" s="8">
        <v>528</v>
      </c>
      <c r="CZ29" s="8">
        <v>527</v>
      </c>
      <c r="DA29" s="8">
        <v>526</v>
      </c>
      <c r="DB29" s="8">
        <v>503</v>
      </c>
      <c r="DC29" s="8">
        <v>503</v>
      </c>
      <c r="DD29" s="8">
        <v>502</v>
      </c>
      <c r="DE29" s="8">
        <v>484</v>
      </c>
      <c r="DF29" s="8">
        <v>486</v>
      </c>
      <c r="DG29" s="8">
        <v>487</v>
      </c>
      <c r="DH29" s="8">
        <v>526</v>
      </c>
      <c r="DI29" s="8">
        <v>528</v>
      </c>
      <c r="DJ29" s="8">
        <v>530</v>
      </c>
      <c r="DK29" s="8">
        <v>538</v>
      </c>
      <c r="DL29" s="8">
        <v>540</v>
      </c>
      <c r="DM29" s="8">
        <v>542</v>
      </c>
      <c r="DN29" s="8">
        <v>522</v>
      </c>
      <c r="DO29" s="8">
        <v>524</v>
      </c>
      <c r="DP29" s="8">
        <v>526</v>
      </c>
      <c r="DQ29" s="8">
        <v>516</v>
      </c>
      <c r="DR29" s="8">
        <v>515</v>
      </c>
      <c r="DS29" s="8">
        <v>514</v>
      </c>
      <c r="DT29" s="8">
        <v>536</v>
      </c>
      <c r="DU29" s="8">
        <v>535</v>
      </c>
      <c r="DV29" s="8">
        <v>533</v>
      </c>
      <c r="DW29" s="8">
        <v>526</v>
      </c>
      <c r="DX29" s="8">
        <v>524</v>
      </c>
      <c r="DY29" s="8">
        <v>523</v>
      </c>
      <c r="DZ29" s="8">
        <v>513</v>
      </c>
      <c r="EA29" s="8">
        <v>511</v>
      </c>
      <c r="EB29" s="8">
        <v>509</v>
      </c>
      <c r="EC29" s="8">
        <v>502</v>
      </c>
      <c r="ED29" s="8">
        <v>503</v>
      </c>
      <c r="EE29" s="8">
        <v>504</v>
      </c>
      <c r="EF29" s="8">
        <v>520</v>
      </c>
      <c r="EG29" s="8">
        <v>520</v>
      </c>
      <c r="EH29" s="8">
        <v>521</v>
      </c>
      <c r="EI29" s="8">
        <v>515</v>
      </c>
      <c r="EJ29" s="8">
        <v>516</v>
      </c>
      <c r="EK29" s="8">
        <v>517</v>
      </c>
      <c r="EL29" s="8">
        <v>501</v>
      </c>
      <c r="EM29" s="8">
        <v>502</v>
      </c>
      <c r="EN29" s="8">
        <v>503</v>
      </c>
      <c r="EO29" s="8">
        <v>514</v>
      </c>
      <c r="EP29" s="8">
        <v>515</v>
      </c>
      <c r="EQ29" s="8">
        <v>516</v>
      </c>
      <c r="ER29" s="8">
        <v>539</v>
      </c>
      <c r="ES29" s="8">
        <v>540</v>
      </c>
      <c r="ET29" s="8">
        <v>541</v>
      </c>
      <c r="EU29" s="8">
        <v>536</v>
      </c>
      <c r="EV29" s="8">
        <v>537</v>
      </c>
      <c r="EW29" s="8">
        <v>538</v>
      </c>
      <c r="EX29" s="8">
        <v>525</v>
      </c>
      <c r="EY29" s="8">
        <v>526</v>
      </c>
      <c r="EZ29" s="8">
        <v>526</v>
      </c>
      <c r="FA29" s="8">
        <v>527</v>
      </c>
      <c r="FB29" s="8">
        <v>527</v>
      </c>
      <c r="FC29" s="8">
        <v>527</v>
      </c>
      <c r="FD29" s="8">
        <v>559</v>
      </c>
      <c r="FE29" s="8">
        <v>558</v>
      </c>
      <c r="FF29" s="8">
        <v>558</v>
      </c>
      <c r="FG29" s="8">
        <v>573</v>
      </c>
      <c r="FH29" s="8">
        <v>573</v>
      </c>
      <c r="FI29" s="8">
        <v>572</v>
      </c>
      <c r="FJ29" s="8">
        <v>558</v>
      </c>
      <c r="FK29" s="8">
        <v>557</v>
      </c>
      <c r="FL29" s="8">
        <v>557</v>
      </c>
      <c r="FM29" s="8">
        <v>552</v>
      </c>
      <c r="FN29" s="8">
        <v>555</v>
      </c>
      <c r="FO29" s="8">
        <v>556</v>
      </c>
      <c r="FP29" s="8">
        <v>574</v>
      </c>
      <c r="FQ29" s="8">
        <v>576</v>
      </c>
      <c r="FR29" s="8">
        <v>578</v>
      </c>
      <c r="FS29" s="8">
        <v>572</v>
      </c>
      <c r="FT29" s="8">
        <v>575</v>
      </c>
      <c r="FU29" s="8">
        <v>577</v>
      </c>
      <c r="FV29" s="8">
        <v>570</v>
      </c>
      <c r="FW29" s="8">
        <v>572</v>
      </c>
      <c r="FX29" s="8">
        <v>574</v>
      </c>
      <c r="FY29" s="8">
        <v>575</v>
      </c>
      <c r="FZ29" s="8">
        <v>576</v>
      </c>
      <c r="GA29" s="8">
        <v>576</v>
      </c>
      <c r="GB29" s="8">
        <v>592</v>
      </c>
      <c r="GC29" s="8">
        <v>593</v>
      </c>
      <c r="GD29" s="8">
        <v>593</v>
      </c>
      <c r="GE29" s="8">
        <v>596</v>
      </c>
      <c r="GF29" s="8">
        <v>596</v>
      </c>
      <c r="GG29" s="8">
        <v>595</v>
      </c>
      <c r="GH29" s="8">
        <v>586</v>
      </c>
      <c r="GI29" s="8">
        <v>586</v>
      </c>
      <c r="GJ29" s="8">
        <v>586</v>
      </c>
      <c r="GK29" s="8">
        <v>591</v>
      </c>
      <c r="GL29" s="8">
        <v>591</v>
      </c>
      <c r="GM29" s="8">
        <v>592</v>
      </c>
      <c r="GN29" s="8">
        <v>604</v>
      </c>
      <c r="GO29" s="8">
        <v>605</v>
      </c>
      <c r="GP29" s="8">
        <v>605</v>
      </c>
      <c r="GQ29" s="8">
        <v>608</v>
      </c>
      <c r="GR29" s="8">
        <v>608</v>
      </c>
      <c r="GS29" s="8">
        <v>609</v>
      </c>
      <c r="GT29" s="8">
        <v>596</v>
      </c>
      <c r="GU29" s="8">
        <v>597</v>
      </c>
      <c r="GV29" s="8">
        <v>598</v>
      </c>
      <c r="GW29" s="39">
        <v>604</v>
      </c>
      <c r="GX29" s="39">
        <v>603</v>
      </c>
      <c r="GY29" s="39">
        <v>602</v>
      </c>
      <c r="GZ29" s="39">
        <v>613</v>
      </c>
      <c r="HA29" s="39">
        <v>612</v>
      </c>
      <c r="HB29" s="39">
        <v>612</v>
      </c>
      <c r="HC29" s="39">
        <v>597</v>
      </c>
      <c r="HD29" s="39">
        <v>596</v>
      </c>
      <c r="HE29" s="39">
        <v>595</v>
      </c>
      <c r="HF29" s="39">
        <v>593</v>
      </c>
      <c r="HG29" s="39">
        <v>592</v>
      </c>
      <c r="HH29" s="39">
        <v>592</v>
      </c>
      <c r="HI29" s="109">
        <v>578</v>
      </c>
      <c r="HJ29" s="109">
        <v>577</v>
      </c>
      <c r="HK29" s="109">
        <v>576</v>
      </c>
      <c r="HL29" s="109">
        <v>589</v>
      </c>
      <c r="HM29" s="109">
        <v>588</v>
      </c>
      <c r="HN29" s="109">
        <v>587</v>
      </c>
      <c r="HO29" s="109">
        <v>579</v>
      </c>
      <c r="HP29" s="109">
        <v>577</v>
      </c>
      <c r="HQ29" s="109">
        <v>577</v>
      </c>
      <c r="HR29" s="109">
        <v>574</v>
      </c>
      <c r="HS29" s="109">
        <v>573</v>
      </c>
      <c r="HT29" s="109">
        <v>572</v>
      </c>
      <c r="HU29" s="130">
        <v>571</v>
      </c>
    </row>
    <row r="30" spans="1:229" x14ac:dyDescent="0.25">
      <c r="A30" s="3" t="s">
        <v>26</v>
      </c>
      <c r="B30" s="8">
        <v>143</v>
      </c>
      <c r="C30" s="8">
        <v>143</v>
      </c>
      <c r="D30" s="8">
        <v>142</v>
      </c>
      <c r="E30" s="8">
        <v>141</v>
      </c>
      <c r="F30" s="8">
        <v>140</v>
      </c>
      <c r="G30" s="8">
        <v>138</v>
      </c>
      <c r="H30" s="8">
        <v>136</v>
      </c>
      <c r="I30" s="8">
        <v>136</v>
      </c>
      <c r="J30" s="8">
        <v>135</v>
      </c>
      <c r="K30" s="8">
        <v>134</v>
      </c>
      <c r="L30" s="8">
        <v>133</v>
      </c>
      <c r="M30" s="8">
        <v>132</v>
      </c>
      <c r="N30" s="8">
        <v>131</v>
      </c>
      <c r="O30" s="8">
        <v>131</v>
      </c>
      <c r="P30" s="8">
        <v>130</v>
      </c>
      <c r="Q30" s="8">
        <v>130</v>
      </c>
      <c r="R30" s="8">
        <v>129</v>
      </c>
      <c r="S30" s="8">
        <v>130</v>
      </c>
      <c r="T30" s="8">
        <v>129</v>
      </c>
      <c r="U30" s="8">
        <v>128</v>
      </c>
      <c r="V30" s="8">
        <v>128</v>
      </c>
      <c r="W30" s="8">
        <v>127</v>
      </c>
      <c r="X30" s="8">
        <v>126</v>
      </c>
      <c r="Y30" s="8">
        <v>125</v>
      </c>
      <c r="Z30" s="8">
        <v>126</v>
      </c>
      <c r="AA30" s="8">
        <v>126</v>
      </c>
      <c r="AB30" s="8">
        <v>127</v>
      </c>
      <c r="AC30" s="8">
        <v>128</v>
      </c>
      <c r="AD30" s="8">
        <v>129</v>
      </c>
      <c r="AE30" s="8">
        <v>131</v>
      </c>
      <c r="AF30" s="8">
        <v>131</v>
      </c>
      <c r="AG30" s="8">
        <v>132</v>
      </c>
      <c r="AH30" s="8">
        <v>132</v>
      </c>
      <c r="AI30" s="8">
        <v>132</v>
      </c>
      <c r="AJ30" s="8">
        <v>133</v>
      </c>
      <c r="AK30" s="8">
        <v>127</v>
      </c>
      <c r="AL30" s="8">
        <v>126</v>
      </c>
      <c r="AM30" s="8">
        <v>125</v>
      </c>
      <c r="AN30" s="8">
        <v>129</v>
      </c>
      <c r="AO30" s="8">
        <v>128</v>
      </c>
      <c r="AP30" s="8">
        <v>127</v>
      </c>
      <c r="AQ30" s="8">
        <v>129</v>
      </c>
      <c r="AR30" s="8">
        <v>129</v>
      </c>
      <c r="AS30" s="8">
        <v>128</v>
      </c>
      <c r="AT30" s="8">
        <v>122</v>
      </c>
      <c r="AU30" s="8">
        <v>121</v>
      </c>
      <c r="AV30" s="8">
        <v>119</v>
      </c>
      <c r="AW30" s="8">
        <v>117</v>
      </c>
      <c r="AX30" s="8">
        <v>118</v>
      </c>
      <c r="AY30" s="8">
        <v>118</v>
      </c>
      <c r="AZ30" s="8">
        <v>121</v>
      </c>
      <c r="BA30" s="8">
        <v>122</v>
      </c>
      <c r="BB30" s="8">
        <v>122</v>
      </c>
      <c r="BC30" s="8">
        <v>124</v>
      </c>
      <c r="BD30" s="8">
        <v>125</v>
      </c>
      <c r="BE30" s="8">
        <v>125</v>
      </c>
      <c r="BF30" s="8">
        <v>126</v>
      </c>
      <c r="BG30" s="8">
        <v>127</v>
      </c>
      <c r="BH30" s="8">
        <v>127</v>
      </c>
      <c r="BI30" s="8">
        <v>126</v>
      </c>
      <c r="BJ30" s="8">
        <v>126</v>
      </c>
      <c r="BK30" s="8">
        <v>126</v>
      </c>
      <c r="BL30" s="8">
        <v>128</v>
      </c>
      <c r="BM30" s="8">
        <v>128</v>
      </c>
      <c r="BN30" s="8">
        <v>128</v>
      </c>
      <c r="BO30" s="8">
        <v>129</v>
      </c>
      <c r="BP30" s="8">
        <v>129</v>
      </c>
      <c r="BQ30" s="8">
        <v>129</v>
      </c>
      <c r="BR30" s="8">
        <v>126</v>
      </c>
      <c r="BS30" s="8">
        <v>126</v>
      </c>
      <c r="BT30" s="8">
        <v>126</v>
      </c>
      <c r="BU30" s="8">
        <v>125</v>
      </c>
      <c r="BV30" s="8">
        <v>124</v>
      </c>
      <c r="BW30" s="8">
        <v>122</v>
      </c>
      <c r="BX30" s="8">
        <v>128</v>
      </c>
      <c r="BY30" s="8">
        <v>127</v>
      </c>
      <c r="BZ30" s="8">
        <v>126</v>
      </c>
      <c r="CA30" s="8">
        <v>126</v>
      </c>
      <c r="CB30" s="8">
        <v>125</v>
      </c>
      <c r="CC30" s="8">
        <v>124</v>
      </c>
      <c r="CD30" s="8">
        <v>119</v>
      </c>
      <c r="CE30" s="8">
        <v>118</v>
      </c>
      <c r="CF30" s="8">
        <v>117</v>
      </c>
      <c r="CG30" s="8">
        <v>116</v>
      </c>
      <c r="CH30" s="8">
        <v>116</v>
      </c>
      <c r="CI30" s="8">
        <v>115</v>
      </c>
      <c r="CJ30" s="8">
        <v>119</v>
      </c>
      <c r="CK30" s="8">
        <v>117</v>
      </c>
      <c r="CL30" s="8">
        <v>117</v>
      </c>
      <c r="CM30" s="8">
        <v>116</v>
      </c>
      <c r="CN30" s="8">
        <v>116</v>
      </c>
      <c r="CO30" s="8">
        <v>115</v>
      </c>
      <c r="CP30" s="8">
        <v>110</v>
      </c>
      <c r="CQ30" s="8">
        <v>110</v>
      </c>
      <c r="CR30" s="8">
        <v>109</v>
      </c>
      <c r="CS30" s="8">
        <v>111</v>
      </c>
      <c r="CT30" s="8">
        <v>111</v>
      </c>
      <c r="CU30" s="8">
        <v>111</v>
      </c>
      <c r="CV30" s="8">
        <v>117</v>
      </c>
      <c r="CW30" s="8">
        <v>117</v>
      </c>
      <c r="CX30" s="8">
        <v>118</v>
      </c>
      <c r="CY30" s="8">
        <v>115</v>
      </c>
      <c r="CZ30" s="8">
        <v>116</v>
      </c>
      <c r="DA30" s="8">
        <v>116</v>
      </c>
      <c r="DB30" s="8">
        <v>111</v>
      </c>
      <c r="DC30" s="8">
        <v>111</v>
      </c>
      <c r="DD30" s="8">
        <v>111</v>
      </c>
      <c r="DE30" s="8">
        <v>107</v>
      </c>
      <c r="DF30" s="8">
        <v>106</v>
      </c>
      <c r="DG30" s="8">
        <v>105</v>
      </c>
      <c r="DH30" s="8">
        <v>113</v>
      </c>
      <c r="DI30" s="8">
        <v>113</v>
      </c>
      <c r="DJ30" s="8">
        <v>111</v>
      </c>
      <c r="DK30" s="8">
        <v>112</v>
      </c>
      <c r="DL30" s="8">
        <v>112</v>
      </c>
      <c r="DM30" s="8">
        <v>111</v>
      </c>
      <c r="DN30" s="8">
        <v>105</v>
      </c>
      <c r="DO30" s="8">
        <v>105</v>
      </c>
      <c r="DP30" s="8">
        <v>105</v>
      </c>
      <c r="DQ30" s="8">
        <v>103</v>
      </c>
      <c r="DR30" s="8">
        <v>103</v>
      </c>
      <c r="DS30" s="8">
        <v>103</v>
      </c>
      <c r="DT30" s="8">
        <v>108</v>
      </c>
      <c r="DU30" s="8">
        <v>108</v>
      </c>
      <c r="DV30" s="8">
        <v>108</v>
      </c>
      <c r="DW30" s="8">
        <v>107</v>
      </c>
      <c r="DX30" s="8">
        <v>107</v>
      </c>
      <c r="DY30" s="8">
        <v>107</v>
      </c>
      <c r="DZ30" s="8">
        <v>105</v>
      </c>
      <c r="EA30" s="8">
        <v>105</v>
      </c>
      <c r="EB30" s="8">
        <v>106</v>
      </c>
      <c r="EC30" s="8">
        <v>103</v>
      </c>
      <c r="ED30" s="8">
        <v>103</v>
      </c>
      <c r="EE30" s="8">
        <v>103</v>
      </c>
      <c r="EF30" s="8">
        <v>106</v>
      </c>
      <c r="EG30" s="8">
        <v>105</v>
      </c>
      <c r="EH30" s="8">
        <v>105</v>
      </c>
      <c r="EI30" s="8">
        <v>103</v>
      </c>
      <c r="EJ30" s="8">
        <v>103</v>
      </c>
      <c r="EK30" s="8">
        <v>103</v>
      </c>
      <c r="EL30" s="8">
        <v>99</v>
      </c>
      <c r="EM30" s="8">
        <v>99</v>
      </c>
      <c r="EN30" s="8">
        <v>98</v>
      </c>
      <c r="EO30" s="8">
        <v>100</v>
      </c>
      <c r="EP30" s="8">
        <v>100</v>
      </c>
      <c r="EQ30" s="8">
        <v>101</v>
      </c>
      <c r="ER30" s="8">
        <v>105</v>
      </c>
      <c r="ES30" s="8">
        <v>105</v>
      </c>
      <c r="ET30" s="8">
        <v>105</v>
      </c>
      <c r="EU30" s="8">
        <v>104</v>
      </c>
      <c r="EV30" s="8">
        <v>104</v>
      </c>
      <c r="EW30" s="8">
        <v>105</v>
      </c>
      <c r="EX30" s="8">
        <v>102</v>
      </c>
      <c r="EY30" s="8">
        <v>102</v>
      </c>
      <c r="EZ30" s="8">
        <v>102</v>
      </c>
      <c r="FA30" s="8">
        <v>103</v>
      </c>
      <c r="FB30" s="8">
        <v>103</v>
      </c>
      <c r="FC30" s="8">
        <v>103</v>
      </c>
      <c r="FD30" s="8">
        <v>110</v>
      </c>
      <c r="FE30" s="8">
        <v>110</v>
      </c>
      <c r="FF30" s="8">
        <v>110</v>
      </c>
      <c r="FG30" s="8">
        <v>114</v>
      </c>
      <c r="FH30" s="8">
        <v>115</v>
      </c>
      <c r="FI30" s="8">
        <v>115</v>
      </c>
      <c r="FJ30" s="8">
        <v>113</v>
      </c>
      <c r="FK30" s="8">
        <v>113</v>
      </c>
      <c r="FL30" s="8">
        <v>112</v>
      </c>
      <c r="FM30" s="8">
        <v>111</v>
      </c>
      <c r="FN30" s="8">
        <v>112</v>
      </c>
      <c r="FO30" s="8">
        <v>112</v>
      </c>
      <c r="FP30" s="8">
        <v>115</v>
      </c>
      <c r="FQ30" s="8">
        <v>116</v>
      </c>
      <c r="FR30" s="8">
        <v>116</v>
      </c>
      <c r="FS30" s="8">
        <v>115</v>
      </c>
      <c r="FT30" s="8">
        <v>115</v>
      </c>
      <c r="FU30" s="8">
        <v>115</v>
      </c>
      <c r="FV30" s="8">
        <v>114</v>
      </c>
      <c r="FW30" s="8">
        <v>114</v>
      </c>
      <c r="FX30" s="8">
        <v>114</v>
      </c>
      <c r="FY30" s="8">
        <v>114</v>
      </c>
      <c r="FZ30" s="8">
        <v>113</v>
      </c>
      <c r="GA30" s="8">
        <v>113</v>
      </c>
      <c r="GB30" s="8">
        <v>116</v>
      </c>
      <c r="GC30" s="8">
        <v>114</v>
      </c>
      <c r="GD30" s="8">
        <v>114</v>
      </c>
      <c r="GE30" s="8">
        <v>114</v>
      </c>
      <c r="GF30" s="8">
        <v>113</v>
      </c>
      <c r="GG30" s="8">
        <v>113</v>
      </c>
      <c r="GH30" s="8">
        <v>111</v>
      </c>
      <c r="GI30" s="8">
        <v>110</v>
      </c>
      <c r="GJ30" s="8">
        <v>109</v>
      </c>
      <c r="GK30" s="8">
        <v>111</v>
      </c>
      <c r="GL30" s="8">
        <v>111</v>
      </c>
      <c r="GM30" s="8">
        <v>111</v>
      </c>
      <c r="GN30" s="8">
        <v>114</v>
      </c>
      <c r="GO30" s="8">
        <v>114</v>
      </c>
      <c r="GP30" s="8">
        <v>114</v>
      </c>
      <c r="GQ30" s="8">
        <v>114</v>
      </c>
      <c r="GR30" s="8">
        <v>115</v>
      </c>
      <c r="GS30" s="8">
        <v>115</v>
      </c>
      <c r="GT30" s="8">
        <v>113</v>
      </c>
      <c r="GU30" s="8">
        <v>113</v>
      </c>
      <c r="GV30" s="8">
        <v>113</v>
      </c>
      <c r="GW30" s="39">
        <v>114</v>
      </c>
      <c r="GX30" s="39">
        <v>116</v>
      </c>
      <c r="GY30" s="39">
        <v>116</v>
      </c>
      <c r="GZ30" s="39">
        <v>119</v>
      </c>
      <c r="HA30" s="39">
        <v>120</v>
      </c>
      <c r="HB30" s="39">
        <v>120</v>
      </c>
      <c r="HC30" s="39">
        <v>119</v>
      </c>
      <c r="HD30" s="39">
        <v>119</v>
      </c>
      <c r="HE30" s="39">
        <v>120</v>
      </c>
      <c r="HF30" s="39">
        <v>121</v>
      </c>
      <c r="HG30" s="39">
        <v>121</v>
      </c>
      <c r="HH30" s="39">
        <v>121</v>
      </c>
      <c r="HI30" s="109">
        <v>120</v>
      </c>
      <c r="HJ30" s="109">
        <v>120</v>
      </c>
      <c r="HK30" s="109">
        <v>122</v>
      </c>
      <c r="HL30" s="109">
        <v>125</v>
      </c>
      <c r="HM30" s="109">
        <v>125</v>
      </c>
      <c r="HN30" s="109">
        <v>126</v>
      </c>
      <c r="HO30" s="109">
        <v>125</v>
      </c>
      <c r="HP30" s="109">
        <v>126</v>
      </c>
      <c r="HQ30" s="109">
        <v>127</v>
      </c>
      <c r="HR30" s="109">
        <v>127</v>
      </c>
      <c r="HS30" s="109">
        <v>127</v>
      </c>
      <c r="HT30" s="109">
        <v>129</v>
      </c>
      <c r="HU30" s="130">
        <v>129</v>
      </c>
    </row>
    <row r="31" spans="1:229" x14ac:dyDescent="0.25">
      <c r="A31" s="3" t="s">
        <v>27</v>
      </c>
      <c r="B31" s="8">
        <v>42</v>
      </c>
      <c r="C31" s="8">
        <v>43</v>
      </c>
      <c r="D31" s="8">
        <v>43</v>
      </c>
      <c r="E31" s="8">
        <v>42</v>
      </c>
      <c r="F31" s="8">
        <v>42</v>
      </c>
      <c r="G31" s="8">
        <v>42</v>
      </c>
      <c r="H31" s="8">
        <v>42</v>
      </c>
      <c r="I31" s="8">
        <v>42</v>
      </c>
      <c r="J31" s="8">
        <v>42</v>
      </c>
      <c r="K31" s="8">
        <v>41</v>
      </c>
      <c r="L31" s="8">
        <v>42</v>
      </c>
      <c r="M31" s="8">
        <v>42</v>
      </c>
      <c r="N31" s="8">
        <v>42</v>
      </c>
      <c r="O31" s="8">
        <v>42</v>
      </c>
      <c r="P31" s="8">
        <v>41</v>
      </c>
      <c r="Q31" s="8">
        <v>41</v>
      </c>
      <c r="R31" s="8">
        <v>41</v>
      </c>
      <c r="S31" s="8">
        <v>41</v>
      </c>
      <c r="T31" s="8">
        <v>41</v>
      </c>
      <c r="U31" s="8">
        <v>41</v>
      </c>
      <c r="V31" s="8">
        <v>41</v>
      </c>
      <c r="W31" s="8">
        <v>41</v>
      </c>
      <c r="X31" s="8">
        <v>41</v>
      </c>
      <c r="Y31" s="8">
        <v>40</v>
      </c>
      <c r="Z31" s="8">
        <v>40</v>
      </c>
      <c r="AA31" s="8">
        <v>40</v>
      </c>
      <c r="AB31" s="8">
        <v>40</v>
      </c>
      <c r="AC31" s="8">
        <v>40</v>
      </c>
      <c r="AD31" s="8">
        <v>40</v>
      </c>
      <c r="AE31" s="8">
        <v>41</v>
      </c>
      <c r="AF31" s="8">
        <v>42</v>
      </c>
      <c r="AG31" s="8">
        <v>42</v>
      </c>
      <c r="AH31" s="8">
        <v>42</v>
      </c>
      <c r="AI31" s="8">
        <v>42</v>
      </c>
      <c r="AJ31" s="8">
        <v>42</v>
      </c>
      <c r="AK31" s="8">
        <v>39</v>
      </c>
      <c r="AL31" s="8">
        <v>39</v>
      </c>
      <c r="AM31" s="8">
        <v>39</v>
      </c>
      <c r="AN31" s="8">
        <v>41</v>
      </c>
      <c r="AO31" s="8">
        <v>41</v>
      </c>
      <c r="AP31" s="8">
        <v>41</v>
      </c>
      <c r="AQ31" s="8">
        <v>42</v>
      </c>
      <c r="AR31" s="8">
        <v>42</v>
      </c>
      <c r="AS31" s="8">
        <v>41</v>
      </c>
      <c r="AT31" s="8">
        <v>40</v>
      </c>
      <c r="AU31" s="8">
        <v>40</v>
      </c>
      <c r="AV31" s="8">
        <v>40</v>
      </c>
      <c r="AW31" s="8">
        <v>39</v>
      </c>
      <c r="AX31" s="8">
        <v>39</v>
      </c>
      <c r="AY31" s="8">
        <v>38</v>
      </c>
      <c r="AZ31" s="8">
        <v>39</v>
      </c>
      <c r="BA31" s="8">
        <v>39</v>
      </c>
      <c r="BB31" s="8">
        <v>39</v>
      </c>
      <c r="BC31" s="8">
        <v>39</v>
      </c>
      <c r="BD31" s="8">
        <v>39</v>
      </c>
      <c r="BE31" s="8">
        <v>39</v>
      </c>
      <c r="BF31" s="8">
        <v>38</v>
      </c>
      <c r="BG31" s="8">
        <v>38</v>
      </c>
      <c r="BH31" s="8">
        <v>38</v>
      </c>
      <c r="BI31" s="8">
        <v>37</v>
      </c>
      <c r="BJ31" s="8">
        <v>37</v>
      </c>
      <c r="BK31" s="8">
        <v>37</v>
      </c>
      <c r="BL31" s="8">
        <v>37</v>
      </c>
      <c r="BM31" s="8">
        <v>37</v>
      </c>
      <c r="BN31" s="8">
        <v>36</v>
      </c>
      <c r="BO31" s="8">
        <v>36</v>
      </c>
      <c r="BP31" s="8">
        <v>36</v>
      </c>
      <c r="BQ31" s="8">
        <v>36</v>
      </c>
      <c r="BR31" s="8">
        <v>34</v>
      </c>
      <c r="BS31" s="8">
        <v>34</v>
      </c>
      <c r="BT31" s="8">
        <v>34</v>
      </c>
      <c r="BU31" s="8">
        <v>33</v>
      </c>
      <c r="BV31" s="8">
        <v>33</v>
      </c>
      <c r="BW31" s="8">
        <v>33</v>
      </c>
      <c r="BX31" s="8">
        <v>35</v>
      </c>
      <c r="BY31" s="8">
        <v>35</v>
      </c>
      <c r="BZ31" s="8">
        <v>35</v>
      </c>
      <c r="CA31" s="8">
        <v>35</v>
      </c>
      <c r="CB31" s="8">
        <v>35</v>
      </c>
      <c r="CC31" s="8">
        <v>34</v>
      </c>
      <c r="CD31" s="8">
        <v>34</v>
      </c>
      <c r="CE31" s="8">
        <v>33</v>
      </c>
      <c r="CF31" s="8">
        <v>33</v>
      </c>
      <c r="CG31" s="8">
        <v>33</v>
      </c>
      <c r="CH31" s="8">
        <v>33</v>
      </c>
      <c r="CI31" s="8">
        <v>33</v>
      </c>
      <c r="CJ31" s="8">
        <v>34</v>
      </c>
      <c r="CK31" s="8">
        <v>34</v>
      </c>
      <c r="CL31" s="8">
        <v>34</v>
      </c>
      <c r="CM31" s="8">
        <v>34</v>
      </c>
      <c r="CN31" s="8">
        <v>34</v>
      </c>
      <c r="CO31" s="8">
        <v>34</v>
      </c>
      <c r="CP31" s="8">
        <v>33</v>
      </c>
      <c r="CQ31" s="8">
        <v>33</v>
      </c>
      <c r="CR31" s="8">
        <v>33</v>
      </c>
      <c r="CS31" s="8">
        <v>33</v>
      </c>
      <c r="CT31" s="8">
        <v>33</v>
      </c>
      <c r="CU31" s="8">
        <v>33</v>
      </c>
      <c r="CV31" s="8">
        <v>34</v>
      </c>
      <c r="CW31" s="8">
        <v>34</v>
      </c>
      <c r="CX31" s="8">
        <v>34</v>
      </c>
      <c r="CY31" s="8">
        <v>34</v>
      </c>
      <c r="CZ31" s="8">
        <v>34</v>
      </c>
      <c r="DA31" s="8">
        <v>34</v>
      </c>
      <c r="DB31" s="8">
        <v>32</v>
      </c>
      <c r="DC31" s="8">
        <v>32</v>
      </c>
      <c r="DD31" s="8">
        <v>32</v>
      </c>
      <c r="DE31" s="8">
        <v>30</v>
      </c>
      <c r="DF31" s="8">
        <v>30</v>
      </c>
      <c r="DG31" s="8">
        <v>30</v>
      </c>
      <c r="DH31" s="8">
        <v>32</v>
      </c>
      <c r="DI31" s="8">
        <v>32</v>
      </c>
      <c r="DJ31" s="8">
        <v>32</v>
      </c>
      <c r="DK31" s="8">
        <v>32</v>
      </c>
      <c r="DL31" s="8">
        <v>32</v>
      </c>
      <c r="DM31" s="8">
        <v>32</v>
      </c>
      <c r="DN31" s="8">
        <v>30</v>
      </c>
      <c r="DO31" s="8">
        <v>30</v>
      </c>
      <c r="DP31" s="8">
        <v>30</v>
      </c>
      <c r="DQ31" s="8">
        <v>30</v>
      </c>
      <c r="DR31" s="8">
        <v>29</v>
      </c>
      <c r="DS31" s="8">
        <v>29</v>
      </c>
      <c r="DT31" s="8">
        <v>31</v>
      </c>
      <c r="DU31" s="8">
        <v>31</v>
      </c>
      <c r="DV31" s="8">
        <v>32</v>
      </c>
      <c r="DW31" s="8">
        <v>31</v>
      </c>
      <c r="DX31" s="8">
        <v>32</v>
      </c>
      <c r="DY31" s="8">
        <v>32</v>
      </c>
      <c r="DZ31" s="8">
        <v>31</v>
      </c>
      <c r="EA31" s="8">
        <v>31</v>
      </c>
      <c r="EB31" s="8">
        <v>31</v>
      </c>
      <c r="EC31" s="8">
        <v>31</v>
      </c>
      <c r="ED31" s="8">
        <v>31</v>
      </c>
      <c r="EE31" s="8">
        <v>31</v>
      </c>
      <c r="EF31" s="8">
        <v>32</v>
      </c>
      <c r="EG31" s="8">
        <v>32</v>
      </c>
      <c r="EH31" s="8">
        <v>32</v>
      </c>
      <c r="EI31" s="8">
        <v>31</v>
      </c>
      <c r="EJ31" s="8">
        <v>31</v>
      </c>
      <c r="EK31" s="8">
        <v>31</v>
      </c>
      <c r="EL31" s="8">
        <v>31</v>
      </c>
      <c r="EM31" s="8">
        <v>31</v>
      </c>
      <c r="EN31" s="8">
        <v>31</v>
      </c>
      <c r="EO31" s="8">
        <v>31</v>
      </c>
      <c r="EP31" s="8">
        <v>31</v>
      </c>
      <c r="EQ31" s="8">
        <v>31</v>
      </c>
      <c r="ER31" s="8">
        <v>33</v>
      </c>
      <c r="ES31" s="8">
        <v>33</v>
      </c>
      <c r="ET31" s="8">
        <v>33</v>
      </c>
      <c r="EU31" s="8">
        <v>32</v>
      </c>
      <c r="EV31" s="8">
        <v>32</v>
      </c>
      <c r="EW31" s="8">
        <v>32</v>
      </c>
      <c r="EX31" s="8">
        <v>31</v>
      </c>
      <c r="EY31" s="8">
        <v>31</v>
      </c>
      <c r="EZ31" s="8">
        <v>31</v>
      </c>
      <c r="FA31" s="8">
        <v>31</v>
      </c>
      <c r="FB31" s="8">
        <v>31</v>
      </c>
      <c r="FC31" s="8">
        <v>31</v>
      </c>
      <c r="FD31" s="8">
        <v>33</v>
      </c>
      <c r="FE31" s="8">
        <v>33</v>
      </c>
      <c r="FF31" s="8">
        <v>32</v>
      </c>
      <c r="FG31" s="8">
        <v>33</v>
      </c>
      <c r="FH31" s="8">
        <v>33</v>
      </c>
      <c r="FI31" s="8">
        <v>32</v>
      </c>
      <c r="FJ31" s="8">
        <v>32</v>
      </c>
      <c r="FK31" s="8">
        <v>32</v>
      </c>
      <c r="FL31" s="8">
        <v>32</v>
      </c>
      <c r="FM31" s="8">
        <v>31</v>
      </c>
      <c r="FN31" s="8">
        <v>31</v>
      </c>
      <c r="FO31" s="8">
        <v>31</v>
      </c>
      <c r="FP31" s="8">
        <v>32</v>
      </c>
      <c r="FQ31" s="8">
        <v>32</v>
      </c>
      <c r="FR31" s="8">
        <v>31</v>
      </c>
      <c r="FS31" s="8">
        <v>31</v>
      </c>
      <c r="FT31" s="8">
        <v>31</v>
      </c>
      <c r="FU31" s="8">
        <v>31</v>
      </c>
      <c r="FV31" s="8">
        <v>31</v>
      </c>
      <c r="FW31" s="8">
        <v>30</v>
      </c>
      <c r="FX31" s="8">
        <v>30</v>
      </c>
      <c r="FY31" s="8">
        <v>30</v>
      </c>
      <c r="FZ31" s="8">
        <v>30</v>
      </c>
      <c r="GA31" s="8">
        <v>31</v>
      </c>
      <c r="GB31" s="8">
        <v>32</v>
      </c>
      <c r="GC31" s="8">
        <v>32</v>
      </c>
      <c r="GD31" s="8">
        <v>32</v>
      </c>
      <c r="GE31" s="8">
        <v>32</v>
      </c>
      <c r="GF31" s="8">
        <v>32</v>
      </c>
      <c r="GG31" s="8">
        <v>32</v>
      </c>
      <c r="GH31" s="8">
        <v>32</v>
      </c>
      <c r="GI31" s="8">
        <v>32</v>
      </c>
      <c r="GJ31" s="8">
        <v>32</v>
      </c>
      <c r="GK31" s="8">
        <v>32</v>
      </c>
      <c r="GL31" s="8">
        <v>31</v>
      </c>
      <c r="GM31" s="8">
        <v>31</v>
      </c>
      <c r="GN31" s="8">
        <v>31</v>
      </c>
      <c r="GO31" s="8">
        <v>30</v>
      </c>
      <c r="GP31" s="8">
        <v>30</v>
      </c>
      <c r="GQ31" s="8">
        <v>30</v>
      </c>
      <c r="GR31" s="8">
        <v>29</v>
      </c>
      <c r="GS31" s="8">
        <v>29</v>
      </c>
      <c r="GT31" s="8">
        <v>27</v>
      </c>
      <c r="GU31" s="8">
        <v>27</v>
      </c>
      <c r="GV31" s="8">
        <v>27</v>
      </c>
      <c r="GW31" s="39">
        <v>27</v>
      </c>
      <c r="GX31" s="39">
        <v>27</v>
      </c>
      <c r="GY31" s="39">
        <v>27</v>
      </c>
      <c r="GZ31" s="39">
        <v>27</v>
      </c>
      <c r="HA31" s="39">
        <v>27</v>
      </c>
      <c r="HB31" s="39">
        <v>27</v>
      </c>
      <c r="HC31" s="39">
        <v>26</v>
      </c>
      <c r="HD31" s="39">
        <v>27</v>
      </c>
      <c r="HE31" s="39">
        <v>27</v>
      </c>
      <c r="HF31" s="39">
        <v>27</v>
      </c>
      <c r="HG31" s="39">
        <v>27</v>
      </c>
      <c r="HH31" s="39">
        <v>27</v>
      </c>
      <c r="HI31" s="109">
        <v>26</v>
      </c>
      <c r="HJ31" s="109">
        <v>25</v>
      </c>
      <c r="HK31" s="109">
        <v>25</v>
      </c>
      <c r="HL31" s="109">
        <v>27</v>
      </c>
      <c r="HM31" s="109">
        <v>27</v>
      </c>
      <c r="HN31" s="109">
        <v>26</v>
      </c>
      <c r="HO31" s="109">
        <v>26</v>
      </c>
      <c r="HP31" s="109">
        <v>26</v>
      </c>
      <c r="HQ31" s="109">
        <v>26</v>
      </c>
      <c r="HR31" s="109">
        <v>26</v>
      </c>
      <c r="HS31" s="109">
        <v>26</v>
      </c>
      <c r="HT31" s="109">
        <v>26</v>
      </c>
      <c r="HU31" s="130">
        <v>27</v>
      </c>
    </row>
    <row r="32" spans="1:229" x14ac:dyDescent="0.25">
      <c r="A32" s="3" t="s">
        <v>28</v>
      </c>
      <c r="B32" s="8">
        <v>81</v>
      </c>
      <c r="C32" s="8">
        <v>80</v>
      </c>
      <c r="D32" s="8">
        <v>80</v>
      </c>
      <c r="E32" s="8">
        <v>79</v>
      </c>
      <c r="F32" s="8">
        <v>78</v>
      </c>
      <c r="G32" s="8">
        <v>76</v>
      </c>
      <c r="H32" s="8">
        <v>76</v>
      </c>
      <c r="I32" s="8">
        <v>75</v>
      </c>
      <c r="J32" s="8">
        <v>75</v>
      </c>
      <c r="K32" s="8">
        <v>74</v>
      </c>
      <c r="L32" s="8">
        <v>74</v>
      </c>
      <c r="M32" s="8">
        <v>74</v>
      </c>
      <c r="N32" s="8">
        <v>74</v>
      </c>
      <c r="O32" s="8">
        <v>74</v>
      </c>
      <c r="P32" s="8">
        <v>75</v>
      </c>
      <c r="Q32" s="8">
        <v>75</v>
      </c>
      <c r="R32" s="8">
        <v>75</v>
      </c>
      <c r="S32" s="8">
        <v>77</v>
      </c>
      <c r="T32" s="8">
        <v>77</v>
      </c>
      <c r="U32" s="8">
        <v>77</v>
      </c>
      <c r="V32" s="8">
        <v>77</v>
      </c>
      <c r="W32" s="8">
        <v>78</v>
      </c>
      <c r="X32" s="8">
        <v>78</v>
      </c>
      <c r="Y32" s="8">
        <v>76</v>
      </c>
      <c r="Z32" s="8">
        <v>76</v>
      </c>
      <c r="AA32" s="8">
        <v>76</v>
      </c>
      <c r="AB32" s="8">
        <v>77</v>
      </c>
      <c r="AC32" s="8">
        <v>78</v>
      </c>
      <c r="AD32" s="8">
        <v>78</v>
      </c>
      <c r="AE32" s="8">
        <v>79</v>
      </c>
      <c r="AF32" s="8">
        <v>79</v>
      </c>
      <c r="AG32" s="8">
        <v>79</v>
      </c>
      <c r="AH32" s="8">
        <v>79</v>
      </c>
      <c r="AI32" s="8">
        <v>79</v>
      </c>
      <c r="AJ32" s="8">
        <v>80</v>
      </c>
      <c r="AK32" s="8">
        <v>76</v>
      </c>
      <c r="AL32" s="8">
        <v>76</v>
      </c>
      <c r="AM32" s="8">
        <v>75</v>
      </c>
      <c r="AN32" s="8">
        <v>78</v>
      </c>
      <c r="AO32" s="8">
        <v>77</v>
      </c>
      <c r="AP32" s="8">
        <v>77</v>
      </c>
      <c r="AQ32" s="8">
        <v>79</v>
      </c>
      <c r="AR32" s="8">
        <v>78</v>
      </c>
      <c r="AS32" s="8">
        <v>78</v>
      </c>
      <c r="AT32" s="8">
        <v>74</v>
      </c>
      <c r="AU32" s="8">
        <v>73</v>
      </c>
      <c r="AV32" s="8">
        <v>72</v>
      </c>
      <c r="AW32" s="8">
        <v>72</v>
      </c>
      <c r="AX32" s="8">
        <v>70</v>
      </c>
      <c r="AY32" s="8">
        <v>70</v>
      </c>
      <c r="AZ32" s="8">
        <v>71</v>
      </c>
      <c r="BA32" s="8">
        <v>71</v>
      </c>
      <c r="BB32" s="8">
        <v>70</v>
      </c>
      <c r="BC32" s="8">
        <v>70</v>
      </c>
      <c r="BD32" s="8">
        <v>70</v>
      </c>
      <c r="BE32" s="8">
        <v>70</v>
      </c>
      <c r="BF32" s="8">
        <v>70</v>
      </c>
      <c r="BG32" s="8">
        <v>70</v>
      </c>
      <c r="BH32" s="8">
        <v>70</v>
      </c>
      <c r="BI32" s="8">
        <v>68</v>
      </c>
      <c r="BJ32" s="8">
        <v>67</v>
      </c>
      <c r="BK32" s="8">
        <v>67</v>
      </c>
      <c r="BL32" s="8">
        <v>68</v>
      </c>
      <c r="BM32" s="8">
        <v>68</v>
      </c>
      <c r="BN32" s="8">
        <v>66</v>
      </c>
      <c r="BO32" s="8">
        <v>67</v>
      </c>
      <c r="BP32" s="8">
        <v>67</v>
      </c>
      <c r="BQ32" s="8">
        <v>66</v>
      </c>
      <c r="BR32" s="8">
        <v>65</v>
      </c>
      <c r="BS32" s="8">
        <v>64</v>
      </c>
      <c r="BT32" s="8">
        <v>64</v>
      </c>
      <c r="BU32" s="8">
        <v>64</v>
      </c>
      <c r="BV32" s="8">
        <v>62</v>
      </c>
      <c r="BW32" s="8">
        <v>62</v>
      </c>
      <c r="BX32" s="8">
        <v>64</v>
      </c>
      <c r="BY32" s="8">
        <v>64</v>
      </c>
      <c r="BZ32" s="8">
        <v>64</v>
      </c>
      <c r="CA32" s="8">
        <v>64</v>
      </c>
      <c r="CB32" s="8">
        <v>62</v>
      </c>
      <c r="CC32" s="8">
        <v>62</v>
      </c>
      <c r="CD32" s="8">
        <v>60</v>
      </c>
      <c r="CE32" s="8">
        <v>59</v>
      </c>
      <c r="CF32" s="8">
        <v>59</v>
      </c>
      <c r="CG32" s="8">
        <v>59</v>
      </c>
      <c r="CH32" s="8">
        <v>59</v>
      </c>
      <c r="CI32" s="8">
        <v>59</v>
      </c>
      <c r="CJ32" s="8">
        <v>61</v>
      </c>
      <c r="CK32" s="8">
        <v>61</v>
      </c>
      <c r="CL32" s="8">
        <v>61</v>
      </c>
      <c r="CM32" s="8">
        <v>61</v>
      </c>
      <c r="CN32" s="8">
        <v>61</v>
      </c>
      <c r="CO32" s="8">
        <v>61</v>
      </c>
      <c r="CP32" s="8">
        <v>58</v>
      </c>
      <c r="CQ32" s="8">
        <v>58</v>
      </c>
      <c r="CR32" s="8">
        <v>59</v>
      </c>
      <c r="CS32" s="8">
        <v>61</v>
      </c>
      <c r="CT32" s="8">
        <v>61</v>
      </c>
      <c r="CU32" s="8">
        <v>61</v>
      </c>
      <c r="CV32" s="8">
        <v>65</v>
      </c>
      <c r="CW32" s="8">
        <v>65</v>
      </c>
      <c r="CX32" s="8">
        <v>65</v>
      </c>
      <c r="CY32" s="8">
        <v>65</v>
      </c>
      <c r="CZ32" s="8">
        <v>65</v>
      </c>
      <c r="DA32" s="8">
        <v>65</v>
      </c>
      <c r="DB32" s="8">
        <v>63</v>
      </c>
      <c r="DC32" s="8">
        <v>64</v>
      </c>
      <c r="DD32" s="8">
        <v>64</v>
      </c>
      <c r="DE32" s="8">
        <v>62</v>
      </c>
      <c r="DF32" s="8">
        <v>62</v>
      </c>
      <c r="DG32" s="8">
        <v>62</v>
      </c>
      <c r="DH32" s="8">
        <v>67</v>
      </c>
      <c r="DI32" s="8">
        <v>67</v>
      </c>
      <c r="DJ32" s="8">
        <v>66</v>
      </c>
      <c r="DK32" s="8">
        <v>67</v>
      </c>
      <c r="DL32" s="8">
        <v>67</v>
      </c>
      <c r="DM32" s="8">
        <v>67</v>
      </c>
      <c r="DN32" s="8">
        <v>64</v>
      </c>
      <c r="DO32" s="8">
        <v>64</v>
      </c>
      <c r="DP32" s="8">
        <v>64</v>
      </c>
      <c r="DQ32" s="8">
        <v>62</v>
      </c>
      <c r="DR32" s="8">
        <v>62</v>
      </c>
      <c r="DS32" s="8">
        <v>62</v>
      </c>
      <c r="DT32" s="8">
        <v>65</v>
      </c>
      <c r="DU32" s="8">
        <v>65</v>
      </c>
      <c r="DV32" s="8">
        <v>65</v>
      </c>
      <c r="DW32" s="8">
        <v>63</v>
      </c>
      <c r="DX32" s="8">
        <v>63</v>
      </c>
      <c r="DY32" s="8">
        <v>63</v>
      </c>
      <c r="DZ32" s="8">
        <v>62</v>
      </c>
      <c r="EA32" s="8">
        <v>62</v>
      </c>
      <c r="EB32" s="8">
        <v>61</v>
      </c>
      <c r="EC32" s="8">
        <v>60</v>
      </c>
      <c r="ED32" s="8">
        <v>60</v>
      </c>
      <c r="EE32" s="8">
        <v>60</v>
      </c>
      <c r="EF32" s="8">
        <v>62</v>
      </c>
      <c r="EG32" s="8">
        <v>62</v>
      </c>
      <c r="EH32" s="8">
        <v>62</v>
      </c>
      <c r="EI32" s="8">
        <v>61</v>
      </c>
      <c r="EJ32" s="8">
        <v>61</v>
      </c>
      <c r="EK32" s="8">
        <v>61</v>
      </c>
      <c r="EL32" s="8">
        <v>59</v>
      </c>
      <c r="EM32" s="8">
        <v>59</v>
      </c>
      <c r="EN32" s="8">
        <v>59</v>
      </c>
      <c r="EO32" s="8">
        <v>60</v>
      </c>
      <c r="EP32" s="8">
        <v>60</v>
      </c>
      <c r="EQ32" s="8">
        <v>60</v>
      </c>
      <c r="ER32" s="8">
        <v>62</v>
      </c>
      <c r="ES32" s="8">
        <v>62</v>
      </c>
      <c r="ET32" s="8">
        <v>62</v>
      </c>
      <c r="EU32" s="8">
        <v>61</v>
      </c>
      <c r="EV32" s="8">
        <v>61</v>
      </c>
      <c r="EW32" s="8">
        <v>61</v>
      </c>
      <c r="EX32" s="8">
        <v>59</v>
      </c>
      <c r="EY32" s="8">
        <v>59</v>
      </c>
      <c r="EZ32" s="8">
        <v>59</v>
      </c>
      <c r="FA32" s="8">
        <v>59</v>
      </c>
      <c r="FB32" s="8">
        <v>59</v>
      </c>
      <c r="FC32" s="8">
        <v>60</v>
      </c>
      <c r="FD32" s="8">
        <v>63</v>
      </c>
      <c r="FE32" s="8">
        <v>63</v>
      </c>
      <c r="FF32" s="8">
        <v>63</v>
      </c>
      <c r="FG32" s="8">
        <v>65</v>
      </c>
      <c r="FH32" s="8">
        <v>65</v>
      </c>
      <c r="FI32" s="8">
        <v>65</v>
      </c>
      <c r="FJ32" s="8">
        <v>64</v>
      </c>
      <c r="FK32" s="8">
        <v>63</v>
      </c>
      <c r="FL32" s="8">
        <v>63</v>
      </c>
      <c r="FM32" s="8">
        <v>63</v>
      </c>
      <c r="FN32" s="8">
        <v>63</v>
      </c>
      <c r="FO32" s="8">
        <v>63</v>
      </c>
      <c r="FP32" s="8">
        <v>65</v>
      </c>
      <c r="FQ32" s="8">
        <v>65</v>
      </c>
      <c r="FR32" s="8">
        <v>66</v>
      </c>
      <c r="FS32" s="8">
        <v>65</v>
      </c>
      <c r="FT32" s="8">
        <v>65</v>
      </c>
      <c r="FU32" s="8">
        <v>65</v>
      </c>
      <c r="FV32" s="8">
        <v>64</v>
      </c>
      <c r="FW32" s="8">
        <v>64</v>
      </c>
      <c r="FX32" s="8">
        <v>65</v>
      </c>
      <c r="FY32" s="8">
        <v>64</v>
      </c>
      <c r="FZ32" s="8">
        <v>65</v>
      </c>
      <c r="GA32" s="8">
        <v>64</v>
      </c>
      <c r="GB32" s="8">
        <v>66</v>
      </c>
      <c r="GC32" s="8">
        <v>66</v>
      </c>
      <c r="GD32" s="8">
        <v>66</v>
      </c>
      <c r="GE32" s="8">
        <v>65</v>
      </c>
      <c r="GF32" s="8">
        <v>65</v>
      </c>
      <c r="GG32" s="8">
        <v>66</v>
      </c>
      <c r="GH32" s="8">
        <v>65</v>
      </c>
      <c r="GI32" s="8">
        <v>64</v>
      </c>
      <c r="GJ32" s="8">
        <v>64</v>
      </c>
      <c r="GK32" s="8">
        <v>65</v>
      </c>
      <c r="GL32" s="8">
        <v>65</v>
      </c>
      <c r="GM32" s="8">
        <v>65</v>
      </c>
      <c r="GN32" s="8">
        <v>67</v>
      </c>
      <c r="GO32" s="8">
        <v>67</v>
      </c>
      <c r="GP32" s="8">
        <v>68</v>
      </c>
      <c r="GQ32" s="8">
        <v>68</v>
      </c>
      <c r="GR32" s="8">
        <v>68</v>
      </c>
      <c r="GS32" s="8">
        <v>68</v>
      </c>
      <c r="GT32" s="8">
        <v>67</v>
      </c>
      <c r="GU32" s="8">
        <v>67</v>
      </c>
      <c r="GV32" s="8">
        <v>67</v>
      </c>
      <c r="GW32" s="39">
        <v>69</v>
      </c>
      <c r="GX32" s="39">
        <v>69</v>
      </c>
      <c r="GY32" s="39">
        <v>68</v>
      </c>
      <c r="GZ32" s="39">
        <v>71</v>
      </c>
      <c r="HA32" s="39">
        <v>71</v>
      </c>
      <c r="HB32" s="39">
        <v>71</v>
      </c>
      <c r="HC32" s="39">
        <v>70</v>
      </c>
      <c r="HD32" s="39">
        <v>69</v>
      </c>
      <c r="HE32" s="39">
        <v>69</v>
      </c>
      <c r="HF32" s="39">
        <v>70</v>
      </c>
      <c r="HG32" s="39">
        <v>69</v>
      </c>
      <c r="HH32" s="39">
        <v>69</v>
      </c>
      <c r="HI32" s="109">
        <v>69</v>
      </c>
      <c r="HJ32" s="109">
        <v>69</v>
      </c>
      <c r="HK32" s="109">
        <v>69</v>
      </c>
      <c r="HL32" s="109">
        <v>70</v>
      </c>
      <c r="HM32" s="109">
        <v>71</v>
      </c>
      <c r="HN32" s="109">
        <v>71</v>
      </c>
      <c r="HO32" s="109">
        <v>70</v>
      </c>
      <c r="HP32" s="109">
        <v>70</v>
      </c>
      <c r="HQ32" s="109">
        <v>70</v>
      </c>
      <c r="HR32" s="109">
        <v>70</v>
      </c>
      <c r="HS32" s="109">
        <v>70</v>
      </c>
      <c r="HT32" s="109">
        <v>70</v>
      </c>
      <c r="HU32" s="130">
        <v>71</v>
      </c>
    </row>
    <row r="33" spans="1:229" x14ac:dyDescent="0.25">
      <c r="A33" s="9" t="s">
        <v>29</v>
      </c>
      <c r="B33" s="12">
        <v>323</v>
      </c>
      <c r="C33" s="12">
        <v>321</v>
      </c>
      <c r="D33" s="12">
        <v>321</v>
      </c>
      <c r="E33" s="12">
        <v>320</v>
      </c>
      <c r="F33" s="12">
        <v>319</v>
      </c>
      <c r="G33" s="12">
        <v>315</v>
      </c>
      <c r="H33" s="12">
        <v>314</v>
      </c>
      <c r="I33" s="12">
        <v>313</v>
      </c>
      <c r="J33" s="12">
        <v>313</v>
      </c>
      <c r="K33" s="12">
        <v>311</v>
      </c>
      <c r="L33" s="12">
        <v>311</v>
      </c>
      <c r="M33" s="12">
        <v>308</v>
      </c>
      <c r="N33" s="12">
        <v>307</v>
      </c>
      <c r="O33" s="12">
        <v>305</v>
      </c>
      <c r="P33" s="12">
        <v>304</v>
      </c>
      <c r="Q33" s="12">
        <v>303</v>
      </c>
      <c r="R33" s="12">
        <v>302</v>
      </c>
      <c r="S33" s="12">
        <v>305</v>
      </c>
      <c r="T33" s="12">
        <v>304</v>
      </c>
      <c r="U33" s="12">
        <v>302</v>
      </c>
      <c r="V33" s="12">
        <v>302</v>
      </c>
      <c r="W33" s="12">
        <v>300</v>
      </c>
      <c r="X33" s="12">
        <v>299</v>
      </c>
      <c r="Y33" s="12">
        <v>293</v>
      </c>
      <c r="Z33" s="12">
        <v>293</v>
      </c>
      <c r="AA33" s="12">
        <v>293</v>
      </c>
      <c r="AB33" s="12">
        <v>293</v>
      </c>
      <c r="AC33" s="12">
        <v>293</v>
      </c>
      <c r="AD33" s="12">
        <v>293</v>
      </c>
      <c r="AE33" s="12">
        <v>295</v>
      </c>
      <c r="AF33" s="12">
        <v>295</v>
      </c>
      <c r="AG33" s="12">
        <v>295</v>
      </c>
      <c r="AH33" s="12">
        <v>295</v>
      </c>
      <c r="AI33" s="12">
        <v>295</v>
      </c>
      <c r="AJ33" s="12">
        <v>295</v>
      </c>
      <c r="AK33" s="12">
        <v>283</v>
      </c>
      <c r="AL33" s="12">
        <v>282</v>
      </c>
      <c r="AM33" s="12">
        <v>281</v>
      </c>
      <c r="AN33" s="12">
        <v>290</v>
      </c>
      <c r="AO33" s="12">
        <v>289</v>
      </c>
      <c r="AP33" s="12">
        <v>289</v>
      </c>
      <c r="AQ33" s="12">
        <v>295</v>
      </c>
      <c r="AR33" s="12">
        <v>295</v>
      </c>
      <c r="AS33" s="12">
        <v>294</v>
      </c>
      <c r="AT33" s="12">
        <v>281</v>
      </c>
      <c r="AU33" s="12">
        <v>280</v>
      </c>
      <c r="AV33" s="12">
        <v>279</v>
      </c>
      <c r="AW33" s="12">
        <v>273</v>
      </c>
      <c r="AX33" s="12">
        <v>273</v>
      </c>
      <c r="AY33" s="12">
        <v>273</v>
      </c>
      <c r="AZ33" s="12">
        <v>277</v>
      </c>
      <c r="BA33" s="12">
        <v>276</v>
      </c>
      <c r="BB33" s="12">
        <v>276</v>
      </c>
      <c r="BC33" s="12">
        <v>277</v>
      </c>
      <c r="BD33" s="12">
        <v>277</v>
      </c>
      <c r="BE33" s="12">
        <v>276</v>
      </c>
      <c r="BF33" s="12">
        <v>278</v>
      </c>
      <c r="BG33" s="12">
        <v>278</v>
      </c>
      <c r="BH33" s="12">
        <v>277</v>
      </c>
      <c r="BI33" s="12">
        <v>273</v>
      </c>
      <c r="BJ33" s="12">
        <v>271</v>
      </c>
      <c r="BK33" s="12">
        <v>271</v>
      </c>
      <c r="BL33" s="12">
        <v>273</v>
      </c>
      <c r="BM33" s="12">
        <v>272</v>
      </c>
      <c r="BN33" s="12">
        <v>271</v>
      </c>
      <c r="BO33" s="12">
        <v>273</v>
      </c>
      <c r="BP33" s="12">
        <v>272</v>
      </c>
      <c r="BQ33" s="12">
        <v>271</v>
      </c>
      <c r="BR33" s="12">
        <v>263</v>
      </c>
      <c r="BS33" s="12">
        <v>261</v>
      </c>
      <c r="BT33" s="12">
        <v>261</v>
      </c>
      <c r="BU33" s="12">
        <v>260</v>
      </c>
      <c r="BV33" s="12">
        <v>260</v>
      </c>
      <c r="BW33" s="12">
        <v>261</v>
      </c>
      <c r="BX33" s="12">
        <v>275</v>
      </c>
      <c r="BY33" s="12">
        <v>275</v>
      </c>
      <c r="BZ33" s="12">
        <v>276</v>
      </c>
      <c r="CA33" s="12">
        <v>279</v>
      </c>
      <c r="CB33" s="12">
        <v>279</v>
      </c>
      <c r="CC33" s="12">
        <v>280</v>
      </c>
      <c r="CD33" s="12">
        <v>271</v>
      </c>
      <c r="CE33" s="12">
        <v>272</v>
      </c>
      <c r="CF33" s="12">
        <v>273</v>
      </c>
      <c r="CG33" s="12">
        <v>269</v>
      </c>
      <c r="CH33" s="12">
        <v>268</v>
      </c>
      <c r="CI33" s="12">
        <v>267</v>
      </c>
      <c r="CJ33" s="12">
        <v>274</v>
      </c>
      <c r="CK33" s="12">
        <v>273</v>
      </c>
      <c r="CL33" s="12">
        <v>273</v>
      </c>
      <c r="CM33" s="12">
        <v>269</v>
      </c>
      <c r="CN33" s="12">
        <v>268</v>
      </c>
      <c r="CO33" s="12">
        <v>267</v>
      </c>
      <c r="CP33" s="12">
        <v>256</v>
      </c>
      <c r="CQ33" s="12">
        <v>254</v>
      </c>
      <c r="CR33" s="12">
        <v>253</v>
      </c>
      <c r="CS33" s="12">
        <v>258</v>
      </c>
      <c r="CT33" s="12">
        <v>257</v>
      </c>
      <c r="CU33" s="12">
        <v>257</v>
      </c>
      <c r="CV33" s="12">
        <v>268</v>
      </c>
      <c r="CW33" s="12">
        <v>268</v>
      </c>
      <c r="CX33" s="12">
        <v>267</v>
      </c>
      <c r="CY33" s="12">
        <v>262</v>
      </c>
      <c r="CZ33" s="12">
        <v>261</v>
      </c>
      <c r="DA33" s="12">
        <v>261</v>
      </c>
      <c r="DB33" s="12">
        <v>249</v>
      </c>
      <c r="DC33" s="12">
        <v>248</v>
      </c>
      <c r="DD33" s="12">
        <v>249</v>
      </c>
      <c r="DE33" s="12">
        <v>239</v>
      </c>
      <c r="DF33" s="12">
        <v>239</v>
      </c>
      <c r="DG33" s="12">
        <v>240</v>
      </c>
      <c r="DH33" s="12">
        <v>259</v>
      </c>
      <c r="DI33" s="12">
        <v>259</v>
      </c>
      <c r="DJ33" s="12">
        <v>259</v>
      </c>
      <c r="DK33" s="12">
        <v>263</v>
      </c>
      <c r="DL33" s="12">
        <v>263</v>
      </c>
      <c r="DM33" s="12">
        <v>264</v>
      </c>
      <c r="DN33" s="12">
        <v>253</v>
      </c>
      <c r="DO33" s="12">
        <v>254</v>
      </c>
      <c r="DP33" s="12">
        <v>254</v>
      </c>
      <c r="DQ33" s="12">
        <v>250</v>
      </c>
      <c r="DR33" s="12">
        <v>250</v>
      </c>
      <c r="DS33" s="12">
        <v>250</v>
      </c>
      <c r="DT33" s="12">
        <v>262</v>
      </c>
      <c r="DU33" s="12">
        <v>262</v>
      </c>
      <c r="DV33" s="12">
        <v>261</v>
      </c>
      <c r="DW33" s="12">
        <v>258</v>
      </c>
      <c r="DX33" s="12">
        <v>258</v>
      </c>
      <c r="DY33" s="12">
        <v>258</v>
      </c>
      <c r="DZ33" s="12">
        <v>254</v>
      </c>
      <c r="EA33" s="12">
        <v>254</v>
      </c>
      <c r="EB33" s="12">
        <v>253</v>
      </c>
      <c r="EC33" s="12">
        <v>250</v>
      </c>
      <c r="ED33" s="12">
        <v>251</v>
      </c>
      <c r="EE33" s="12">
        <v>251</v>
      </c>
      <c r="EF33" s="12">
        <v>259</v>
      </c>
      <c r="EG33" s="12">
        <v>259</v>
      </c>
      <c r="EH33" s="12">
        <v>260</v>
      </c>
      <c r="EI33" s="12">
        <v>257</v>
      </c>
      <c r="EJ33" s="12">
        <v>258</v>
      </c>
      <c r="EK33" s="12">
        <v>258</v>
      </c>
      <c r="EL33" s="12">
        <v>251</v>
      </c>
      <c r="EM33" s="12">
        <v>251</v>
      </c>
      <c r="EN33" s="12">
        <v>252</v>
      </c>
      <c r="EO33" s="12">
        <v>257</v>
      </c>
      <c r="EP33" s="12">
        <v>257</v>
      </c>
      <c r="EQ33" s="12">
        <v>258</v>
      </c>
      <c r="ER33" s="12">
        <v>269</v>
      </c>
      <c r="ES33" s="12">
        <v>270</v>
      </c>
      <c r="ET33" s="12">
        <v>270</v>
      </c>
      <c r="EU33" s="12">
        <v>268</v>
      </c>
      <c r="EV33" s="12">
        <v>268</v>
      </c>
      <c r="EW33" s="12">
        <v>269</v>
      </c>
      <c r="EX33" s="12">
        <v>261</v>
      </c>
      <c r="EY33" s="12">
        <v>262</v>
      </c>
      <c r="EZ33" s="12">
        <v>262</v>
      </c>
      <c r="FA33" s="12">
        <v>263</v>
      </c>
      <c r="FB33" s="12">
        <v>262</v>
      </c>
      <c r="FC33" s="12">
        <v>261</v>
      </c>
      <c r="FD33" s="12">
        <v>276</v>
      </c>
      <c r="FE33" s="12">
        <v>276</v>
      </c>
      <c r="FF33" s="12">
        <v>275</v>
      </c>
      <c r="FG33" s="12">
        <v>282</v>
      </c>
      <c r="FH33" s="12">
        <v>282</v>
      </c>
      <c r="FI33" s="12">
        <v>280</v>
      </c>
      <c r="FJ33" s="12">
        <v>274</v>
      </c>
      <c r="FK33" s="12">
        <v>272</v>
      </c>
      <c r="FL33" s="12">
        <v>272</v>
      </c>
      <c r="FM33" s="12">
        <v>268</v>
      </c>
      <c r="FN33" s="12">
        <v>267</v>
      </c>
      <c r="FO33" s="12">
        <v>267</v>
      </c>
      <c r="FP33" s="12">
        <v>273</v>
      </c>
      <c r="FQ33" s="12">
        <v>272</v>
      </c>
      <c r="FR33" s="12">
        <v>271</v>
      </c>
      <c r="FS33" s="12">
        <v>267</v>
      </c>
      <c r="FT33" s="12">
        <v>266</v>
      </c>
      <c r="FU33" s="12">
        <v>266</v>
      </c>
      <c r="FV33" s="12">
        <v>261</v>
      </c>
      <c r="FW33" s="12">
        <v>260</v>
      </c>
      <c r="FX33" s="12">
        <v>260</v>
      </c>
      <c r="FY33" s="12">
        <v>259</v>
      </c>
      <c r="FZ33" s="12">
        <v>258</v>
      </c>
      <c r="GA33" s="12">
        <v>257</v>
      </c>
      <c r="GB33" s="12">
        <v>264</v>
      </c>
      <c r="GC33" s="12">
        <v>262</v>
      </c>
      <c r="GD33" s="12">
        <v>261</v>
      </c>
      <c r="GE33" s="12">
        <v>262</v>
      </c>
      <c r="GF33" s="12">
        <v>260</v>
      </c>
      <c r="GG33" s="12">
        <v>259</v>
      </c>
      <c r="GH33" s="12">
        <v>254</v>
      </c>
      <c r="GI33" s="12">
        <v>252</v>
      </c>
      <c r="GJ33" s="12">
        <v>252</v>
      </c>
      <c r="GK33" s="12">
        <v>253</v>
      </c>
      <c r="GL33" s="12">
        <v>253</v>
      </c>
      <c r="GM33" s="12">
        <v>253</v>
      </c>
      <c r="GN33" s="12">
        <v>258</v>
      </c>
      <c r="GO33" s="12">
        <v>258</v>
      </c>
      <c r="GP33" s="12">
        <v>258</v>
      </c>
      <c r="GQ33" s="12">
        <v>259</v>
      </c>
      <c r="GR33" s="12">
        <v>259</v>
      </c>
      <c r="GS33" s="12">
        <v>258</v>
      </c>
      <c r="GT33" s="12">
        <v>252</v>
      </c>
      <c r="GU33" s="12">
        <v>252</v>
      </c>
      <c r="GV33" s="12">
        <v>253</v>
      </c>
      <c r="GW33" s="101">
        <v>255</v>
      </c>
      <c r="GX33" s="101">
        <v>256</v>
      </c>
      <c r="GY33" s="101">
        <v>256</v>
      </c>
      <c r="GZ33" s="101">
        <v>260</v>
      </c>
      <c r="HA33" s="101">
        <v>260</v>
      </c>
      <c r="HB33" s="101">
        <v>261</v>
      </c>
      <c r="HC33" s="101">
        <v>255</v>
      </c>
      <c r="HD33" s="101">
        <v>255</v>
      </c>
      <c r="HE33" s="101">
        <v>256</v>
      </c>
      <c r="HF33" s="101">
        <v>255</v>
      </c>
      <c r="HG33" s="101">
        <v>255</v>
      </c>
      <c r="HH33" s="101">
        <v>255</v>
      </c>
      <c r="HI33" s="111">
        <v>250</v>
      </c>
      <c r="HJ33" s="111">
        <v>250</v>
      </c>
      <c r="HK33" s="111">
        <v>250</v>
      </c>
      <c r="HL33" s="111">
        <v>256</v>
      </c>
      <c r="HM33" s="111">
        <v>256</v>
      </c>
      <c r="HN33" s="111">
        <v>256</v>
      </c>
      <c r="HO33" s="111">
        <v>253</v>
      </c>
      <c r="HP33" s="111">
        <v>253</v>
      </c>
      <c r="HQ33" s="111">
        <v>252</v>
      </c>
      <c r="HR33" s="111">
        <v>253</v>
      </c>
      <c r="HS33" s="111">
        <v>253</v>
      </c>
      <c r="HT33" s="111">
        <v>252</v>
      </c>
      <c r="HU33" s="131">
        <v>252</v>
      </c>
    </row>
    <row r="34" spans="1:229" x14ac:dyDescent="0.25">
      <c r="A34" s="3" t="s">
        <v>30</v>
      </c>
      <c r="B34" s="8">
        <v>2323</v>
      </c>
      <c r="C34" s="8">
        <v>2324</v>
      </c>
      <c r="D34" s="8">
        <v>2324</v>
      </c>
      <c r="E34" s="8">
        <v>2325</v>
      </c>
      <c r="F34" s="8">
        <v>2326</v>
      </c>
      <c r="G34" s="8">
        <v>2301</v>
      </c>
      <c r="H34" s="8">
        <v>2302</v>
      </c>
      <c r="I34" s="8">
        <v>2302</v>
      </c>
      <c r="J34" s="8">
        <v>2303</v>
      </c>
      <c r="K34" s="8">
        <v>2303</v>
      </c>
      <c r="L34" s="8">
        <v>2304</v>
      </c>
      <c r="M34" s="8">
        <v>2292</v>
      </c>
      <c r="N34" s="8">
        <v>2290</v>
      </c>
      <c r="O34" s="8">
        <v>2288</v>
      </c>
      <c r="P34" s="8">
        <v>2285</v>
      </c>
      <c r="Q34" s="8">
        <v>2283</v>
      </c>
      <c r="R34" s="8">
        <v>2280</v>
      </c>
      <c r="S34" s="8">
        <v>2314</v>
      </c>
      <c r="T34" s="8">
        <v>2311</v>
      </c>
      <c r="U34" s="8">
        <v>2309</v>
      </c>
      <c r="V34" s="8">
        <v>2306</v>
      </c>
      <c r="W34" s="8">
        <v>2304</v>
      </c>
      <c r="X34" s="8">
        <v>2302</v>
      </c>
      <c r="Y34" s="8">
        <v>2267</v>
      </c>
      <c r="Z34" s="8">
        <v>2268</v>
      </c>
      <c r="AA34" s="8">
        <v>2268</v>
      </c>
      <c r="AB34" s="8">
        <v>2269</v>
      </c>
      <c r="AC34" s="8">
        <v>2270</v>
      </c>
      <c r="AD34" s="8">
        <v>2270</v>
      </c>
      <c r="AE34" s="8">
        <v>2296</v>
      </c>
      <c r="AF34" s="8">
        <v>2296</v>
      </c>
      <c r="AG34" s="8">
        <v>2296</v>
      </c>
      <c r="AH34" s="8">
        <v>2297</v>
      </c>
      <c r="AI34" s="8">
        <v>2297</v>
      </c>
      <c r="AJ34" s="8">
        <v>2298</v>
      </c>
      <c r="AK34" s="8">
        <v>2218</v>
      </c>
      <c r="AL34" s="8">
        <v>2220</v>
      </c>
      <c r="AM34" s="8">
        <v>2222</v>
      </c>
      <c r="AN34" s="8">
        <v>2293</v>
      </c>
      <c r="AO34" s="8">
        <v>2294</v>
      </c>
      <c r="AP34" s="8">
        <v>2297</v>
      </c>
      <c r="AQ34" s="8">
        <v>2362</v>
      </c>
      <c r="AR34" s="8">
        <v>2365</v>
      </c>
      <c r="AS34" s="8">
        <v>2366</v>
      </c>
      <c r="AT34" s="8">
        <v>2258</v>
      </c>
      <c r="AU34" s="8">
        <v>2261</v>
      </c>
      <c r="AV34" s="8">
        <v>2263</v>
      </c>
      <c r="AW34" s="8">
        <v>2219</v>
      </c>
      <c r="AX34" s="8">
        <v>2217</v>
      </c>
      <c r="AY34" s="8">
        <v>2215</v>
      </c>
      <c r="AZ34" s="8">
        <v>2245</v>
      </c>
      <c r="BA34" s="8">
        <v>2243</v>
      </c>
      <c r="BB34" s="8">
        <v>2241</v>
      </c>
      <c r="BC34" s="8">
        <v>2249</v>
      </c>
      <c r="BD34" s="8">
        <v>2247</v>
      </c>
      <c r="BE34" s="8">
        <v>2245</v>
      </c>
      <c r="BF34" s="8">
        <v>2263</v>
      </c>
      <c r="BG34" s="8">
        <v>2261</v>
      </c>
      <c r="BH34" s="8">
        <v>2259</v>
      </c>
      <c r="BI34" s="8">
        <v>2230</v>
      </c>
      <c r="BJ34" s="8">
        <v>2228</v>
      </c>
      <c r="BK34" s="8">
        <v>2227</v>
      </c>
      <c r="BL34" s="8">
        <v>2246</v>
      </c>
      <c r="BM34" s="8">
        <v>2244</v>
      </c>
      <c r="BN34" s="8">
        <v>2243</v>
      </c>
      <c r="BO34" s="8">
        <v>2263</v>
      </c>
      <c r="BP34" s="8">
        <v>2261</v>
      </c>
      <c r="BQ34" s="8">
        <v>2260</v>
      </c>
      <c r="BR34" s="8">
        <v>2205</v>
      </c>
      <c r="BS34" s="8">
        <v>2204</v>
      </c>
      <c r="BT34" s="8">
        <v>2202</v>
      </c>
      <c r="BU34" s="8">
        <v>2196</v>
      </c>
      <c r="BV34" s="8">
        <v>2196</v>
      </c>
      <c r="BW34" s="8">
        <v>2197</v>
      </c>
      <c r="BX34" s="8">
        <v>2304</v>
      </c>
      <c r="BY34" s="8">
        <v>2305</v>
      </c>
      <c r="BZ34" s="8">
        <v>2306</v>
      </c>
      <c r="CA34" s="8">
        <v>2315</v>
      </c>
      <c r="CB34" s="8">
        <v>2315</v>
      </c>
      <c r="CC34" s="8">
        <v>2316</v>
      </c>
      <c r="CD34" s="8">
        <v>2241</v>
      </c>
      <c r="CE34" s="8">
        <v>2241</v>
      </c>
      <c r="CF34" s="8">
        <v>2242</v>
      </c>
      <c r="CG34" s="8">
        <v>2224</v>
      </c>
      <c r="CH34" s="8">
        <v>2222</v>
      </c>
      <c r="CI34" s="8">
        <v>2220</v>
      </c>
      <c r="CJ34" s="8">
        <v>2288</v>
      </c>
      <c r="CK34" s="8">
        <v>2286</v>
      </c>
      <c r="CL34" s="8">
        <v>2284</v>
      </c>
      <c r="CM34" s="8">
        <v>2261</v>
      </c>
      <c r="CN34" s="8">
        <v>2259</v>
      </c>
      <c r="CO34" s="8">
        <v>2258</v>
      </c>
      <c r="CP34" s="8">
        <v>2163</v>
      </c>
      <c r="CQ34" s="8">
        <v>2162</v>
      </c>
      <c r="CR34" s="8">
        <v>2160</v>
      </c>
      <c r="CS34" s="8">
        <v>2200</v>
      </c>
      <c r="CT34" s="8">
        <v>2203</v>
      </c>
      <c r="CU34" s="8">
        <v>2206</v>
      </c>
      <c r="CV34" s="8">
        <v>2306</v>
      </c>
      <c r="CW34" s="8">
        <v>2309</v>
      </c>
      <c r="CX34" s="8">
        <v>2313</v>
      </c>
      <c r="CY34" s="8">
        <v>2268</v>
      </c>
      <c r="CZ34" s="8">
        <v>2271</v>
      </c>
      <c r="DA34" s="8">
        <v>2274</v>
      </c>
      <c r="DB34" s="8">
        <v>2178</v>
      </c>
      <c r="DC34" s="8">
        <v>2182</v>
      </c>
      <c r="DD34" s="8">
        <v>2184</v>
      </c>
      <c r="DE34" s="8">
        <v>2101</v>
      </c>
      <c r="DF34" s="8">
        <v>2105</v>
      </c>
      <c r="DG34" s="8">
        <v>2107</v>
      </c>
      <c r="DH34" s="8">
        <v>2267</v>
      </c>
      <c r="DI34" s="8">
        <v>2269</v>
      </c>
      <c r="DJ34" s="8">
        <v>2271</v>
      </c>
      <c r="DK34" s="8">
        <v>2300</v>
      </c>
      <c r="DL34" s="8">
        <v>2302</v>
      </c>
      <c r="DM34" s="8">
        <v>2304</v>
      </c>
      <c r="DN34" s="8">
        <v>2212</v>
      </c>
      <c r="DO34" s="8">
        <v>2215</v>
      </c>
      <c r="DP34" s="8">
        <v>2217</v>
      </c>
      <c r="DQ34" s="8">
        <v>2185</v>
      </c>
      <c r="DR34" s="8">
        <v>2184</v>
      </c>
      <c r="DS34" s="8">
        <v>2183</v>
      </c>
      <c r="DT34" s="8">
        <v>2284</v>
      </c>
      <c r="DU34" s="8">
        <v>2283</v>
      </c>
      <c r="DV34" s="8">
        <v>2282</v>
      </c>
      <c r="DW34" s="8">
        <v>2256</v>
      </c>
      <c r="DX34" s="8">
        <v>2256</v>
      </c>
      <c r="DY34" s="8">
        <v>2254</v>
      </c>
      <c r="DZ34" s="8">
        <v>2216</v>
      </c>
      <c r="EA34" s="8">
        <v>2215</v>
      </c>
      <c r="EB34" s="8">
        <v>2214</v>
      </c>
      <c r="EC34" s="8">
        <v>2175</v>
      </c>
      <c r="ED34" s="8">
        <v>2174</v>
      </c>
      <c r="EE34" s="8">
        <v>2172</v>
      </c>
      <c r="EF34" s="8">
        <v>2233</v>
      </c>
      <c r="EG34" s="8">
        <v>2231</v>
      </c>
      <c r="EH34" s="8">
        <v>2229</v>
      </c>
      <c r="EI34" s="8">
        <v>2198</v>
      </c>
      <c r="EJ34" s="8">
        <v>2196</v>
      </c>
      <c r="EK34" s="8">
        <v>2196</v>
      </c>
      <c r="EL34" s="8">
        <v>2122</v>
      </c>
      <c r="EM34" s="8">
        <v>2121</v>
      </c>
      <c r="EN34" s="8">
        <v>2120</v>
      </c>
      <c r="EO34" s="8">
        <v>2159</v>
      </c>
      <c r="EP34" s="8">
        <v>2157</v>
      </c>
      <c r="EQ34" s="8">
        <v>2155</v>
      </c>
      <c r="ER34" s="8">
        <v>2244</v>
      </c>
      <c r="ES34" s="8">
        <v>2242</v>
      </c>
      <c r="ET34" s="8">
        <v>2240</v>
      </c>
      <c r="EU34" s="8">
        <v>2213</v>
      </c>
      <c r="EV34" s="8">
        <v>2212</v>
      </c>
      <c r="EW34" s="8">
        <v>2210</v>
      </c>
      <c r="EX34" s="8">
        <v>2147</v>
      </c>
      <c r="EY34" s="8">
        <v>2144</v>
      </c>
      <c r="EZ34" s="8">
        <v>2142</v>
      </c>
      <c r="FA34" s="8">
        <v>2142</v>
      </c>
      <c r="FB34" s="8">
        <v>2133</v>
      </c>
      <c r="FC34" s="8">
        <v>2124</v>
      </c>
      <c r="FD34" s="8">
        <v>2247</v>
      </c>
      <c r="FE34" s="8">
        <v>2238</v>
      </c>
      <c r="FF34" s="8">
        <v>2229</v>
      </c>
      <c r="FG34" s="8">
        <v>2285</v>
      </c>
      <c r="FH34" s="8">
        <v>2276</v>
      </c>
      <c r="FI34" s="8">
        <v>2266</v>
      </c>
      <c r="FJ34" s="8">
        <v>2205</v>
      </c>
      <c r="FK34" s="8">
        <v>2196</v>
      </c>
      <c r="FL34" s="8">
        <v>2187</v>
      </c>
      <c r="FM34" s="8">
        <v>2159</v>
      </c>
      <c r="FN34" s="8">
        <v>2154</v>
      </c>
      <c r="FO34" s="8">
        <v>2150</v>
      </c>
      <c r="FP34" s="8">
        <v>2204</v>
      </c>
      <c r="FQ34" s="8">
        <v>2199</v>
      </c>
      <c r="FR34" s="8">
        <v>2195</v>
      </c>
      <c r="FS34" s="8">
        <v>2164</v>
      </c>
      <c r="FT34" s="8">
        <v>2160</v>
      </c>
      <c r="FU34" s="8">
        <v>2155</v>
      </c>
      <c r="FV34" s="8">
        <v>2116</v>
      </c>
      <c r="FW34" s="8">
        <v>2112</v>
      </c>
      <c r="FX34" s="8">
        <v>2107</v>
      </c>
      <c r="FY34" s="8">
        <v>2115</v>
      </c>
      <c r="FZ34" s="8">
        <v>2116</v>
      </c>
      <c r="GA34" s="8">
        <v>2116</v>
      </c>
      <c r="GB34" s="8">
        <v>2178</v>
      </c>
      <c r="GC34" s="8">
        <v>2177</v>
      </c>
      <c r="GD34" s="8">
        <v>2178</v>
      </c>
      <c r="GE34" s="8">
        <v>2187</v>
      </c>
      <c r="GF34" s="8">
        <v>2188</v>
      </c>
      <c r="GG34" s="8">
        <v>2188</v>
      </c>
      <c r="GH34" s="8">
        <v>2154</v>
      </c>
      <c r="GI34" s="8">
        <v>2154</v>
      </c>
      <c r="GJ34" s="8">
        <v>2154</v>
      </c>
      <c r="GK34" s="8">
        <v>2170</v>
      </c>
      <c r="GL34" s="8">
        <v>2172</v>
      </c>
      <c r="GM34" s="8">
        <v>2173</v>
      </c>
      <c r="GN34" s="8">
        <v>2215</v>
      </c>
      <c r="GO34" s="8">
        <v>2217</v>
      </c>
      <c r="GP34" s="8">
        <v>2219</v>
      </c>
      <c r="GQ34" s="8">
        <v>2226</v>
      </c>
      <c r="GR34" s="8">
        <v>2228</v>
      </c>
      <c r="GS34" s="8">
        <v>2229</v>
      </c>
      <c r="GT34" s="8">
        <v>2182</v>
      </c>
      <c r="GU34" s="8">
        <v>2184</v>
      </c>
      <c r="GV34" s="8">
        <v>2185</v>
      </c>
      <c r="GW34" s="39">
        <v>2211</v>
      </c>
      <c r="GX34" s="39">
        <v>2212</v>
      </c>
      <c r="GY34" s="39">
        <v>2214</v>
      </c>
      <c r="GZ34" s="39">
        <v>2256</v>
      </c>
      <c r="HA34" s="39">
        <v>2258</v>
      </c>
      <c r="HB34" s="39">
        <v>2260</v>
      </c>
      <c r="HC34" s="39">
        <v>2211</v>
      </c>
      <c r="HD34" s="39">
        <v>2212</v>
      </c>
      <c r="HE34" s="39">
        <v>2214</v>
      </c>
      <c r="HF34" s="39">
        <v>2213</v>
      </c>
      <c r="HG34" s="39">
        <v>2215</v>
      </c>
      <c r="HH34" s="39">
        <v>2217</v>
      </c>
      <c r="HI34" s="109">
        <v>2164</v>
      </c>
      <c r="HJ34" s="109">
        <v>2164</v>
      </c>
      <c r="HK34" s="109">
        <v>2165</v>
      </c>
      <c r="HL34" s="109">
        <v>2217</v>
      </c>
      <c r="HM34" s="109">
        <v>2217</v>
      </c>
      <c r="HN34" s="109">
        <v>2218</v>
      </c>
      <c r="HO34" s="109">
        <v>2189</v>
      </c>
      <c r="HP34" s="109">
        <v>2190</v>
      </c>
      <c r="HQ34" s="109">
        <v>2190</v>
      </c>
      <c r="HR34" s="109">
        <v>2190</v>
      </c>
      <c r="HS34" s="109">
        <v>2190</v>
      </c>
      <c r="HT34" s="109">
        <v>2191</v>
      </c>
      <c r="HU34" s="130">
        <v>2191</v>
      </c>
    </row>
    <row r="35" spans="1:229" x14ac:dyDescent="0.25">
      <c r="A35" s="3" t="s">
        <v>31</v>
      </c>
      <c r="B35" s="8">
        <v>759</v>
      </c>
      <c r="C35" s="8">
        <v>758</v>
      </c>
      <c r="D35" s="8">
        <v>757</v>
      </c>
      <c r="E35" s="8">
        <v>756</v>
      </c>
      <c r="F35" s="8">
        <v>756</v>
      </c>
      <c r="G35" s="8">
        <v>747</v>
      </c>
      <c r="H35" s="8">
        <v>747</v>
      </c>
      <c r="I35" s="8">
        <v>745</v>
      </c>
      <c r="J35" s="8">
        <v>745</v>
      </c>
      <c r="K35" s="8">
        <v>745</v>
      </c>
      <c r="L35" s="8">
        <v>744</v>
      </c>
      <c r="M35" s="8">
        <v>742</v>
      </c>
      <c r="N35" s="8">
        <v>741</v>
      </c>
      <c r="O35" s="8">
        <v>741</v>
      </c>
      <c r="P35" s="8">
        <v>742</v>
      </c>
      <c r="Q35" s="8">
        <v>742</v>
      </c>
      <c r="R35" s="8">
        <v>743</v>
      </c>
      <c r="S35" s="8">
        <v>754</v>
      </c>
      <c r="T35" s="8">
        <v>755</v>
      </c>
      <c r="U35" s="8">
        <v>755</v>
      </c>
      <c r="V35" s="8">
        <v>755</v>
      </c>
      <c r="W35" s="8">
        <v>756</v>
      </c>
      <c r="X35" s="8">
        <v>756</v>
      </c>
      <c r="Y35" s="8">
        <v>743</v>
      </c>
      <c r="Z35" s="8">
        <v>742</v>
      </c>
      <c r="AA35" s="8">
        <v>740</v>
      </c>
      <c r="AB35" s="8">
        <v>738</v>
      </c>
      <c r="AC35" s="8">
        <v>736</v>
      </c>
      <c r="AD35" s="8">
        <v>735</v>
      </c>
      <c r="AE35" s="8">
        <v>741</v>
      </c>
      <c r="AF35" s="8">
        <v>739</v>
      </c>
      <c r="AG35" s="8">
        <v>737</v>
      </c>
      <c r="AH35" s="8">
        <v>736</v>
      </c>
      <c r="AI35" s="8">
        <v>734</v>
      </c>
      <c r="AJ35" s="8">
        <v>732</v>
      </c>
      <c r="AK35" s="8">
        <v>705</v>
      </c>
      <c r="AL35" s="8">
        <v>704</v>
      </c>
      <c r="AM35" s="8">
        <v>702</v>
      </c>
      <c r="AN35" s="8">
        <v>722</v>
      </c>
      <c r="AO35" s="8">
        <v>721</v>
      </c>
      <c r="AP35" s="8">
        <v>719</v>
      </c>
      <c r="AQ35" s="8">
        <v>738</v>
      </c>
      <c r="AR35" s="8">
        <v>737</v>
      </c>
      <c r="AS35" s="8">
        <v>735</v>
      </c>
      <c r="AT35" s="8">
        <v>700</v>
      </c>
      <c r="AU35" s="8">
        <v>698</v>
      </c>
      <c r="AV35" s="8">
        <v>697</v>
      </c>
      <c r="AW35" s="8">
        <v>684</v>
      </c>
      <c r="AX35" s="8">
        <v>683</v>
      </c>
      <c r="AY35" s="8">
        <v>683</v>
      </c>
      <c r="AZ35" s="8">
        <v>692</v>
      </c>
      <c r="BA35" s="8">
        <v>692</v>
      </c>
      <c r="BB35" s="8">
        <v>692</v>
      </c>
      <c r="BC35" s="8">
        <v>694</v>
      </c>
      <c r="BD35" s="8">
        <v>693</v>
      </c>
      <c r="BE35" s="8">
        <v>693</v>
      </c>
      <c r="BF35" s="8">
        <v>700</v>
      </c>
      <c r="BG35" s="8">
        <v>699</v>
      </c>
      <c r="BH35" s="8">
        <v>699</v>
      </c>
      <c r="BI35" s="8">
        <v>691</v>
      </c>
      <c r="BJ35" s="8">
        <v>692</v>
      </c>
      <c r="BK35" s="8">
        <v>692</v>
      </c>
      <c r="BL35" s="8">
        <v>698</v>
      </c>
      <c r="BM35" s="8">
        <v>698</v>
      </c>
      <c r="BN35" s="8">
        <v>699</v>
      </c>
      <c r="BO35" s="8">
        <v>706</v>
      </c>
      <c r="BP35" s="8">
        <v>706</v>
      </c>
      <c r="BQ35" s="8">
        <v>706</v>
      </c>
      <c r="BR35" s="8">
        <v>691</v>
      </c>
      <c r="BS35" s="8">
        <v>691</v>
      </c>
      <c r="BT35" s="8">
        <v>692</v>
      </c>
      <c r="BU35" s="8">
        <v>688</v>
      </c>
      <c r="BV35" s="8">
        <v>688</v>
      </c>
      <c r="BW35" s="8">
        <v>687</v>
      </c>
      <c r="BX35" s="8">
        <v>719</v>
      </c>
      <c r="BY35" s="8">
        <v>719</v>
      </c>
      <c r="BZ35" s="8">
        <v>719</v>
      </c>
      <c r="CA35" s="8">
        <v>721</v>
      </c>
      <c r="CB35" s="8">
        <v>719</v>
      </c>
      <c r="CC35" s="8">
        <v>719</v>
      </c>
      <c r="CD35" s="8">
        <v>694</v>
      </c>
      <c r="CE35" s="8">
        <v>694</v>
      </c>
      <c r="CF35" s="8">
        <v>693</v>
      </c>
      <c r="CG35" s="8">
        <v>686</v>
      </c>
      <c r="CH35" s="8">
        <v>685</v>
      </c>
      <c r="CI35" s="8">
        <v>683</v>
      </c>
      <c r="CJ35" s="8">
        <v>704</v>
      </c>
      <c r="CK35" s="8">
        <v>702</v>
      </c>
      <c r="CL35" s="8">
        <v>701</v>
      </c>
      <c r="CM35" s="8">
        <v>692</v>
      </c>
      <c r="CN35" s="8">
        <v>691</v>
      </c>
      <c r="CO35" s="8">
        <v>690</v>
      </c>
      <c r="CP35" s="8">
        <v>660</v>
      </c>
      <c r="CQ35" s="8">
        <v>659</v>
      </c>
      <c r="CR35" s="8">
        <v>657</v>
      </c>
      <c r="CS35" s="8">
        <v>667</v>
      </c>
      <c r="CT35" s="8">
        <v>667</v>
      </c>
      <c r="CU35" s="8">
        <v>666</v>
      </c>
      <c r="CV35" s="8">
        <v>695</v>
      </c>
      <c r="CW35" s="8">
        <v>693</v>
      </c>
      <c r="CX35" s="8">
        <v>692</v>
      </c>
      <c r="CY35" s="8">
        <v>678</v>
      </c>
      <c r="CZ35" s="8">
        <v>676</v>
      </c>
      <c r="DA35" s="8">
        <v>676</v>
      </c>
      <c r="DB35" s="8">
        <v>646</v>
      </c>
      <c r="DC35" s="8">
        <v>645</v>
      </c>
      <c r="DD35" s="8">
        <v>644</v>
      </c>
      <c r="DE35" s="8">
        <v>619</v>
      </c>
      <c r="DF35" s="8">
        <v>618</v>
      </c>
      <c r="DG35" s="8">
        <v>618</v>
      </c>
      <c r="DH35" s="8">
        <v>663</v>
      </c>
      <c r="DI35" s="8">
        <v>663</v>
      </c>
      <c r="DJ35" s="8">
        <v>662</v>
      </c>
      <c r="DK35" s="8">
        <v>669</v>
      </c>
      <c r="DL35" s="8">
        <v>668</v>
      </c>
      <c r="DM35" s="8">
        <v>668</v>
      </c>
      <c r="DN35" s="8">
        <v>640</v>
      </c>
      <c r="DO35" s="8">
        <v>639</v>
      </c>
      <c r="DP35" s="8">
        <v>639</v>
      </c>
      <c r="DQ35" s="8">
        <v>631</v>
      </c>
      <c r="DR35" s="8">
        <v>631</v>
      </c>
      <c r="DS35" s="8">
        <v>632</v>
      </c>
      <c r="DT35" s="8">
        <v>662</v>
      </c>
      <c r="DU35" s="8">
        <v>663</v>
      </c>
      <c r="DV35" s="8">
        <v>664</v>
      </c>
      <c r="DW35" s="8">
        <v>658</v>
      </c>
      <c r="DX35" s="8">
        <v>659</v>
      </c>
      <c r="DY35" s="8">
        <v>659</v>
      </c>
      <c r="DZ35" s="8">
        <v>649</v>
      </c>
      <c r="EA35" s="8">
        <v>650</v>
      </c>
      <c r="EB35" s="8">
        <v>651</v>
      </c>
      <c r="EC35" s="8">
        <v>638</v>
      </c>
      <c r="ED35" s="8">
        <v>637</v>
      </c>
      <c r="EE35" s="8">
        <v>635</v>
      </c>
      <c r="EF35" s="8">
        <v>652</v>
      </c>
      <c r="EG35" s="8">
        <v>651</v>
      </c>
      <c r="EH35" s="8">
        <v>649</v>
      </c>
      <c r="EI35" s="8">
        <v>639</v>
      </c>
      <c r="EJ35" s="8">
        <v>637</v>
      </c>
      <c r="EK35" s="8">
        <v>636</v>
      </c>
      <c r="EL35" s="8">
        <v>613</v>
      </c>
      <c r="EM35" s="8">
        <v>612</v>
      </c>
      <c r="EN35" s="8">
        <v>611</v>
      </c>
      <c r="EO35" s="8">
        <v>623</v>
      </c>
      <c r="EP35" s="8">
        <v>622</v>
      </c>
      <c r="EQ35" s="8">
        <v>621</v>
      </c>
      <c r="ER35" s="8">
        <v>648</v>
      </c>
      <c r="ES35" s="8">
        <v>648</v>
      </c>
      <c r="ET35" s="8">
        <v>648</v>
      </c>
      <c r="EU35" s="8">
        <v>640</v>
      </c>
      <c r="EV35" s="8">
        <v>640</v>
      </c>
      <c r="EW35" s="8">
        <v>640</v>
      </c>
      <c r="EX35" s="8">
        <v>622</v>
      </c>
      <c r="EY35" s="8">
        <v>621</v>
      </c>
      <c r="EZ35" s="8">
        <v>621</v>
      </c>
      <c r="FA35" s="8">
        <v>621</v>
      </c>
      <c r="FB35" s="8">
        <v>618</v>
      </c>
      <c r="FC35" s="8">
        <v>616</v>
      </c>
      <c r="FD35" s="8">
        <v>651</v>
      </c>
      <c r="FE35" s="8">
        <v>648</v>
      </c>
      <c r="FF35" s="8">
        <v>645</v>
      </c>
      <c r="FG35" s="8">
        <v>661</v>
      </c>
      <c r="FH35" s="8">
        <v>658</v>
      </c>
      <c r="FI35" s="8">
        <v>654</v>
      </c>
      <c r="FJ35" s="8">
        <v>636</v>
      </c>
      <c r="FK35" s="8">
        <v>634</v>
      </c>
      <c r="FL35" s="8">
        <v>630</v>
      </c>
      <c r="FM35" s="8">
        <v>624</v>
      </c>
      <c r="FN35" s="8">
        <v>626</v>
      </c>
      <c r="FO35" s="8">
        <v>626</v>
      </c>
      <c r="FP35" s="8">
        <v>644</v>
      </c>
      <c r="FQ35" s="8">
        <v>645</v>
      </c>
      <c r="FR35" s="8">
        <v>646</v>
      </c>
      <c r="FS35" s="8">
        <v>639</v>
      </c>
      <c r="FT35" s="8">
        <v>640</v>
      </c>
      <c r="FU35" s="8">
        <v>641</v>
      </c>
      <c r="FV35" s="8">
        <v>631</v>
      </c>
      <c r="FW35" s="8">
        <v>632</v>
      </c>
      <c r="FX35" s="8">
        <v>633</v>
      </c>
      <c r="FY35" s="8">
        <v>635</v>
      </c>
      <c r="FZ35" s="8">
        <v>634</v>
      </c>
      <c r="GA35" s="8">
        <v>635</v>
      </c>
      <c r="GB35" s="8">
        <v>653</v>
      </c>
      <c r="GC35" s="8">
        <v>652</v>
      </c>
      <c r="GD35" s="8">
        <v>652</v>
      </c>
      <c r="GE35" s="8">
        <v>654</v>
      </c>
      <c r="GF35" s="8">
        <v>654</v>
      </c>
      <c r="GG35" s="8">
        <v>653</v>
      </c>
      <c r="GH35" s="8">
        <v>643</v>
      </c>
      <c r="GI35" s="8">
        <v>642</v>
      </c>
      <c r="GJ35" s="8">
        <v>642</v>
      </c>
      <c r="GK35" s="8">
        <v>648</v>
      </c>
      <c r="GL35" s="8">
        <v>650</v>
      </c>
      <c r="GM35" s="8">
        <v>651</v>
      </c>
      <c r="GN35" s="8">
        <v>664</v>
      </c>
      <c r="GO35" s="8">
        <v>665</v>
      </c>
      <c r="GP35" s="8">
        <v>667</v>
      </c>
      <c r="GQ35" s="8">
        <v>670</v>
      </c>
      <c r="GR35" s="8">
        <v>671</v>
      </c>
      <c r="GS35" s="8">
        <v>673</v>
      </c>
      <c r="GT35" s="8">
        <v>660</v>
      </c>
      <c r="GU35" s="8">
        <v>660</v>
      </c>
      <c r="GV35" s="8">
        <v>662</v>
      </c>
      <c r="GW35" s="39">
        <v>671</v>
      </c>
      <c r="GX35" s="39">
        <v>672</v>
      </c>
      <c r="GY35" s="39">
        <v>673</v>
      </c>
      <c r="GZ35" s="39">
        <v>686</v>
      </c>
      <c r="HA35" s="39">
        <v>687</v>
      </c>
      <c r="HB35" s="39">
        <v>688</v>
      </c>
      <c r="HC35" s="39">
        <v>675</v>
      </c>
      <c r="HD35" s="39">
        <v>676</v>
      </c>
      <c r="HE35" s="39">
        <v>677</v>
      </c>
      <c r="HF35" s="39">
        <v>677</v>
      </c>
      <c r="HG35" s="39">
        <v>678</v>
      </c>
      <c r="HH35" s="39">
        <v>680</v>
      </c>
      <c r="HI35" s="109">
        <v>664</v>
      </c>
      <c r="HJ35" s="109">
        <v>665</v>
      </c>
      <c r="HK35" s="109">
        <v>665</v>
      </c>
      <c r="HL35" s="109">
        <v>681</v>
      </c>
      <c r="HM35" s="109">
        <v>682</v>
      </c>
      <c r="HN35" s="109">
        <v>683</v>
      </c>
      <c r="HO35" s="109">
        <v>675</v>
      </c>
      <c r="HP35" s="109">
        <v>676</v>
      </c>
      <c r="HQ35" s="109">
        <v>676</v>
      </c>
      <c r="HR35" s="109">
        <v>678</v>
      </c>
      <c r="HS35" s="109">
        <v>679</v>
      </c>
      <c r="HT35" s="109">
        <v>680</v>
      </c>
      <c r="HU35" s="130">
        <v>680</v>
      </c>
    </row>
    <row r="36" spans="1:229" x14ac:dyDescent="0.25">
      <c r="A36" s="3" t="s">
        <v>32</v>
      </c>
      <c r="B36" s="8">
        <v>536</v>
      </c>
      <c r="C36" s="8">
        <v>536</v>
      </c>
      <c r="D36" s="8">
        <v>536</v>
      </c>
      <c r="E36" s="8">
        <v>535</v>
      </c>
      <c r="F36" s="8">
        <v>535</v>
      </c>
      <c r="G36" s="8">
        <v>531</v>
      </c>
      <c r="H36" s="8">
        <v>531</v>
      </c>
      <c r="I36" s="8">
        <v>530</v>
      </c>
      <c r="J36" s="8">
        <v>530</v>
      </c>
      <c r="K36" s="8">
        <v>531</v>
      </c>
      <c r="L36" s="8">
        <v>531</v>
      </c>
      <c r="M36" s="8">
        <v>528</v>
      </c>
      <c r="N36" s="8">
        <v>527</v>
      </c>
      <c r="O36" s="8">
        <v>525</v>
      </c>
      <c r="P36" s="8">
        <v>524</v>
      </c>
      <c r="Q36" s="8">
        <v>523</v>
      </c>
      <c r="R36" s="8">
        <v>522</v>
      </c>
      <c r="S36" s="8">
        <v>529</v>
      </c>
      <c r="T36" s="8">
        <v>528</v>
      </c>
      <c r="U36" s="8">
        <v>526</v>
      </c>
      <c r="V36" s="8">
        <v>525</v>
      </c>
      <c r="W36" s="8">
        <v>524</v>
      </c>
      <c r="X36" s="8">
        <v>523</v>
      </c>
      <c r="Y36" s="8">
        <v>514</v>
      </c>
      <c r="Z36" s="8">
        <v>513</v>
      </c>
      <c r="AA36" s="8">
        <v>512</v>
      </c>
      <c r="AB36" s="8">
        <v>511</v>
      </c>
      <c r="AC36" s="8">
        <v>510</v>
      </c>
      <c r="AD36" s="8">
        <v>509</v>
      </c>
      <c r="AE36" s="8">
        <v>513</v>
      </c>
      <c r="AF36" s="8">
        <v>512</v>
      </c>
      <c r="AG36" s="8">
        <v>510</v>
      </c>
      <c r="AH36" s="8">
        <v>509</v>
      </c>
      <c r="AI36" s="8">
        <v>508</v>
      </c>
      <c r="AJ36" s="8">
        <v>507</v>
      </c>
      <c r="AK36" s="8">
        <v>490</v>
      </c>
      <c r="AL36" s="8">
        <v>491</v>
      </c>
      <c r="AM36" s="8">
        <v>493</v>
      </c>
      <c r="AN36" s="8">
        <v>509</v>
      </c>
      <c r="AO36" s="8">
        <v>510</v>
      </c>
      <c r="AP36" s="8">
        <v>511</v>
      </c>
      <c r="AQ36" s="8">
        <v>526</v>
      </c>
      <c r="AR36" s="8">
        <v>527</v>
      </c>
      <c r="AS36" s="8">
        <v>528</v>
      </c>
      <c r="AT36" s="8">
        <v>505</v>
      </c>
      <c r="AU36" s="8">
        <v>505</v>
      </c>
      <c r="AV36" s="8">
        <v>506</v>
      </c>
      <c r="AW36" s="8">
        <v>496</v>
      </c>
      <c r="AX36" s="8">
        <v>495</v>
      </c>
      <c r="AY36" s="8">
        <v>493</v>
      </c>
      <c r="AZ36" s="8">
        <v>499</v>
      </c>
      <c r="BA36" s="8">
        <v>498</v>
      </c>
      <c r="BB36" s="8">
        <v>497</v>
      </c>
      <c r="BC36" s="8">
        <v>498</v>
      </c>
      <c r="BD36" s="8">
        <v>495</v>
      </c>
      <c r="BE36" s="8">
        <v>494</v>
      </c>
      <c r="BF36" s="8">
        <v>498</v>
      </c>
      <c r="BG36" s="8">
        <v>496</v>
      </c>
      <c r="BH36" s="8">
        <v>495</v>
      </c>
      <c r="BI36" s="8">
        <v>488</v>
      </c>
      <c r="BJ36" s="8">
        <v>487</v>
      </c>
      <c r="BK36" s="8">
        <v>486</v>
      </c>
      <c r="BL36" s="8">
        <v>490</v>
      </c>
      <c r="BM36" s="8">
        <v>489</v>
      </c>
      <c r="BN36" s="8">
        <v>488</v>
      </c>
      <c r="BO36" s="8">
        <v>492</v>
      </c>
      <c r="BP36" s="8">
        <v>491</v>
      </c>
      <c r="BQ36" s="8">
        <v>490</v>
      </c>
      <c r="BR36" s="8">
        <v>477</v>
      </c>
      <c r="BS36" s="8">
        <v>477</v>
      </c>
      <c r="BT36" s="8">
        <v>476</v>
      </c>
      <c r="BU36" s="8">
        <v>473</v>
      </c>
      <c r="BV36" s="8">
        <v>473</v>
      </c>
      <c r="BW36" s="8">
        <v>472</v>
      </c>
      <c r="BX36" s="8">
        <v>495</v>
      </c>
      <c r="BY36" s="8">
        <v>495</v>
      </c>
      <c r="BZ36" s="8">
        <v>495</v>
      </c>
      <c r="CA36" s="8">
        <v>496</v>
      </c>
      <c r="CB36" s="8">
        <v>495</v>
      </c>
      <c r="CC36" s="8">
        <v>495</v>
      </c>
      <c r="CD36" s="8">
        <v>478</v>
      </c>
      <c r="CE36" s="8">
        <v>478</v>
      </c>
      <c r="CF36" s="8">
        <v>477</v>
      </c>
      <c r="CG36" s="8">
        <v>474</v>
      </c>
      <c r="CH36" s="8">
        <v>475</v>
      </c>
      <c r="CI36" s="8">
        <v>476</v>
      </c>
      <c r="CJ36" s="8">
        <v>491</v>
      </c>
      <c r="CK36" s="8">
        <v>492</v>
      </c>
      <c r="CL36" s="8">
        <v>492</v>
      </c>
      <c r="CM36" s="8">
        <v>488</v>
      </c>
      <c r="CN36" s="8">
        <v>488</v>
      </c>
      <c r="CO36" s="8">
        <v>489</v>
      </c>
      <c r="CP36" s="8">
        <v>470</v>
      </c>
      <c r="CQ36" s="8">
        <v>470</v>
      </c>
      <c r="CR36" s="8">
        <v>471</v>
      </c>
      <c r="CS36" s="8">
        <v>478</v>
      </c>
      <c r="CT36" s="8">
        <v>478</v>
      </c>
      <c r="CU36" s="8">
        <v>478</v>
      </c>
      <c r="CV36" s="8">
        <v>499</v>
      </c>
      <c r="CW36" s="8">
        <v>498</v>
      </c>
      <c r="CX36" s="8">
        <v>498</v>
      </c>
      <c r="CY36" s="8">
        <v>488</v>
      </c>
      <c r="CZ36" s="8">
        <v>486</v>
      </c>
      <c r="DA36" s="8">
        <v>486</v>
      </c>
      <c r="DB36" s="8">
        <v>465</v>
      </c>
      <c r="DC36" s="8">
        <v>465</v>
      </c>
      <c r="DD36" s="8">
        <v>464</v>
      </c>
      <c r="DE36" s="8">
        <v>445</v>
      </c>
      <c r="DF36" s="8">
        <v>444</v>
      </c>
      <c r="DG36" s="8">
        <v>443</v>
      </c>
      <c r="DH36" s="8">
        <v>474</v>
      </c>
      <c r="DI36" s="8">
        <v>473</v>
      </c>
      <c r="DJ36" s="8">
        <v>472</v>
      </c>
      <c r="DK36" s="8">
        <v>476</v>
      </c>
      <c r="DL36" s="8">
        <v>474</v>
      </c>
      <c r="DM36" s="8">
        <v>473</v>
      </c>
      <c r="DN36" s="8">
        <v>453</v>
      </c>
      <c r="DO36" s="8">
        <v>451</v>
      </c>
      <c r="DP36" s="8">
        <v>450</v>
      </c>
      <c r="DQ36" s="8">
        <v>445</v>
      </c>
      <c r="DR36" s="8">
        <v>445</v>
      </c>
      <c r="DS36" s="8">
        <v>446</v>
      </c>
      <c r="DT36" s="8">
        <v>467</v>
      </c>
      <c r="DU36" s="8">
        <v>467</v>
      </c>
      <c r="DV36" s="8">
        <v>468</v>
      </c>
      <c r="DW36" s="8">
        <v>464</v>
      </c>
      <c r="DX36" s="8">
        <v>465</v>
      </c>
      <c r="DY36" s="8">
        <v>465</v>
      </c>
      <c r="DZ36" s="8">
        <v>459</v>
      </c>
      <c r="EA36" s="8">
        <v>459</v>
      </c>
      <c r="EB36" s="8">
        <v>460</v>
      </c>
      <c r="EC36" s="8">
        <v>450</v>
      </c>
      <c r="ED36" s="8">
        <v>449</v>
      </c>
      <c r="EE36" s="8">
        <v>448</v>
      </c>
      <c r="EF36" s="8">
        <v>459</v>
      </c>
      <c r="EG36" s="8">
        <v>457</v>
      </c>
      <c r="EH36" s="8">
        <v>455</v>
      </c>
      <c r="EI36" s="8">
        <v>448</v>
      </c>
      <c r="EJ36" s="8">
        <v>446</v>
      </c>
      <c r="EK36" s="8">
        <v>445</v>
      </c>
      <c r="EL36" s="8">
        <v>429</v>
      </c>
      <c r="EM36" s="8">
        <v>427</v>
      </c>
      <c r="EN36" s="8">
        <v>426</v>
      </c>
      <c r="EO36" s="8">
        <v>434</v>
      </c>
      <c r="EP36" s="8">
        <v>434</v>
      </c>
      <c r="EQ36" s="8">
        <v>434</v>
      </c>
      <c r="ER36" s="8">
        <v>452</v>
      </c>
      <c r="ES36" s="8">
        <v>452</v>
      </c>
      <c r="ET36" s="8">
        <v>452</v>
      </c>
      <c r="EU36" s="8">
        <v>446</v>
      </c>
      <c r="EV36" s="8">
        <v>446</v>
      </c>
      <c r="EW36" s="8">
        <v>446</v>
      </c>
      <c r="EX36" s="8">
        <v>434</v>
      </c>
      <c r="EY36" s="8">
        <v>434</v>
      </c>
      <c r="EZ36" s="8">
        <v>434</v>
      </c>
      <c r="FA36" s="8">
        <v>433</v>
      </c>
      <c r="FB36" s="8">
        <v>432</v>
      </c>
      <c r="FC36" s="8">
        <v>430</v>
      </c>
      <c r="FD36" s="8">
        <v>455</v>
      </c>
      <c r="FE36" s="8">
        <v>454</v>
      </c>
      <c r="FF36" s="8">
        <v>452</v>
      </c>
      <c r="FG36" s="8">
        <v>464</v>
      </c>
      <c r="FH36" s="8">
        <v>462</v>
      </c>
      <c r="FI36" s="8">
        <v>461</v>
      </c>
      <c r="FJ36" s="8">
        <v>448</v>
      </c>
      <c r="FK36" s="8">
        <v>446</v>
      </c>
      <c r="FL36" s="8">
        <v>445</v>
      </c>
      <c r="FM36" s="8">
        <v>439</v>
      </c>
      <c r="FN36" s="8">
        <v>439</v>
      </c>
      <c r="FO36" s="8">
        <v>439</v>
      </c>
      <c r="FP36" s="8">
        <v>450</v>
      </c>
      <c r="FQ36" s="8">
        <v>450</v>
      </c>
      <c r="FR36" s="8">
        <v>449</v>
      </c>
      <c r="FS36" s="8">
        <v>444</v>
      </c>
      <c r="FT36" s="8">
        <v>444</v>
      </c>
      <c r="FU36" s="8">
        <v>443</v>
      </c>
      <c r="FV36" s="8">
        <v>436</v>
      </c>
      <c r="FW36" s="8">
        <v>435</v>
      </c>
      <c r="FX36" s="8">
        <v>435</v>
      </c>
      <c r="FY36" s="8">
        <v>437</v>
      </c>
      <c r="FZ36" s="8">
        <v>437</v>
      </c>
      <c r="GA36" s="8">
        <v>437</v>
      </c>
      <c r="GB36" s="8">
        <v>450</v>
      </c>
      <c r="GC36" s="8">
        <v>450</v>
      </c>
      <c r="GD36" s="8">
        <v>450</v>
      </c>
      <c r="GE36" s="8">
        <v>451</v>
      </c>
      <c r="GF36" s="8">
        <v>451</v>
      </c>
      <c r="GG36" s="8">
        <v>451</v>
      </c>
      <c r="GH36" s="8">
        <v>445</v>
      </c>
      <c r="GI36" s="8">
        <v>445</v>
      </c>
      <c r="GJ36" s="8">
        <v>445</v>
      </c>
      <c r="GK36" s="8">
        <v>447</v>
      </c>
      <c r="GL36" s="8">
        <v>447</v>
      </c>
      <c r="GM36" s="8">
        <v>448</v>
      </c>
      <c r="GN36" s="8">
        <v>456</v>
      </c>
      <c r="GO36" s="8">
        <v>455</v>
      </c>
      <c r="GP36" s="8">
        <v>455</v>
      </c>
      <c r="GQ36" s="8">
        <v>456</v>
      </c>
      <c r="GR36" s="8">
        <v>456</v>
      </c>
      <c r="GS36" s="8">
        <v>456</v>
      </c>
      <c r="GT36" s="8">
        <v>446</v>
      </c>
      <c r="GU36" s="8">
        <v>445</v>
      </c>
      <c r="GV36" s="8">
        <v>445</v>
      </c>
      <c r="GW36" s="39">
        <v>451</v>
      </c>
      <c r="GX36" s="39">
        <v>453</v>
      </c>
      <c r="GY36" s="39">
        <v>454</v>
      </c>
      <c r="GZ36" s="39">
        <v>464</v>
      </c>
      <c r="HA36" s="39">
        <v>465</v>
      </c>
      <c r="HB36" s="39">
        <v>467</v>
      </c>
      <c r="HC36" s="39">
        <v>457</v>
      </c>
      <c r="HD36" s="39">
        <v>459</v>
      </c>
      <c r="HE36" s="39">
        <v>461</v>
      </c>
      <c r="HF36" s="39">
        <v>462</v>
      </c>
      <c r="HG36" s="39">
        <v>462</v>
      </c>
      <c r="HH36" s="39">
        <v>464</v>
      </c>
      <c r="HI36" s="109">
        <v>454</v>
      </c>
      <c r="HJ36" s="109">
        <v>456</v>
      </c>
      <c r="HK36" s="109">
        <v>456</v>
      </c>
      <c r="HL36" s="109">
        <v>468</v>
      </c>
      <c r="HM36" s="109">
        <v>470</v>
      </c>
      <c r="HN36" s="109">
        <v>471</v>
      </c>
      <c r="HO36" s="109">
        <v>466</v>
      </c>
      <c r="HP36" s="109">
        <v>468</v>
      </c>
      <c r="HQ36" s="109">
        <v>468</v>
      </c>
      <c r="HR36" s="109">
        <v>470</v>
      </c>
      <c r="HS36" s="109">
        <v>470</v>
      </c>
      <c r="HT36" s="109">
        <v>472</v>
      </c>
      <c r="HU36" s="130">
        <v>473</v>
      </c>
    </row>
    <row r="37" spans="1:229" x14ac:dyDescent="0.25">
      <c r="A37" s="3" t="s">
        <v>33</v>
      </c>
      <c r="B37" s="8">
        <v>332</v>
      </c>
      <c r="C37" s="8">
        <v>332</v>
      </c>
      <c r="D37" s="8">
        <v>333</v>
      </c>
      <c r="E37" s="8">
        <v>334</v>
      </c>
      <c r="F37" s="8">
        <v>333</v>
      </c>
      <c r="G37" s="8">
        <v>330</v>
      </c>
      <c r="H37" s="8">
        <v>331</v>
      </c>
      <c r="I37" s="8">
        <v>331</v>
      </c>
      <c r="J37" s="8">
        <v>332</v>
      </c>
      <c r="K37" s="8">
        <v>332</v>
      </c>
      <c r="L37" s="8">
        <v>332</v>
      </c>
      <c r="M37" s="8">
        <v>331</v>
      </c>
      <c r="N37" s="8">
        <v>331</v>
      </c>
      <c r="O37" s="8">
        <v>331</v>
      </c>
      <c r="P37" s="8">
        <v>331</v>
      </c>
      <c r="Q37" s="8">
        <v>331</v>
      </c>
      <c r="R37" s="8">
        <v>331</v>
      </c>
      <c r="S37" s="8">
        <v>336</v>
      </c>
      <c r="T37" s="8">
        <v>336</v>
      </c>
      <c r="U37" s="8">
        <v>336</v>
      </c>
      <c r="V37" s="8">
        <v>336</v>
      </c>
      <c r="W37" s="8">
        <v>335</v>
      </c>
      <c r="X37" s="8">
        <v>336</v>
      </c>
      <c r="Y37" s="8">
        <v>330</v>
      </c>
      <c r="Z37" s="8">
        <v>329</v>
      </c>
      <c r="AA37" s="8">
        <v>329</v>
      </c>
      <c r="AB37" s="8">
        <v>328</v>
      </c>
      <c r="AC37" s="8">
        <v>328</v>
      </c>
      <c r="AD37" s="8">
        <v>327</v>
      </c>
      <c r="AE37" s="8">
        <v>331</v>
      </c>
      <c r="AF37" s="8">
        <v>329</v>
      </c>
      <c r="AG37" s="8">
        <v>329</v>
      </c>
      <c r="AH37" s="8">
        <v>328</v>
      </c>
      <c r="AI37" s="8">
        <v>328</v>
      </c>
      <c r="AJ37" s="8">
        <v>327</v>
      </c>
      <c r="AK37" s="8">
        <v>315</v>
      </c>
      <c r="AL37" s="8">
        <v>315</v>
      </c>
      <c r="AM37" s="8">
        <v>314</v>
      </c>
      <c r="AN37" s="8">
        <v>323</v>
      </c>
      <c r="AO37" s="8">
        <v>323</v>
      </c>
      <c r="AP37" s="8">
        <v>322</v>
      </c>
      <c r="AQ37" s="8">
        <v>330</v>
      </c>
      <c r="AR37" s="8">
        <v>330</v>
      </c>
      <c r="AS37" s="8">
        <v>328</v>
      </c>
      <c r="AT37" s="8">
        <v>313</v>
      </c>
      <c r="AU37" s="8">
        <v>312</v>
      </c>
      <c r="AV37" s="8">
        <v>312</v>
      </c>
      <c r="AW37" s="8">
        <v>306</v>
      </c>
      <c r="AX37" s="8">
        <v>304</v>
      </c>
      <c r="AY37" s="8">
        <v>304</v>
      </c>
      <c r="AZ37" s="8">
        <v>308</v>
      </c>
      <c r="BA37" s="8">
        <v>306</v>
      </c>
      <c r="BB37" s="8">
        <v>306</v>
      </c>
      <c r="BC37" s="8">
        <v>306</v>
      </c>
      <c r="BD37" s="8">
        <v>306</v>
      </c>
      <c r="BE37" s="8">
        <v>305</v>
      </c>
      <c r="BF37" s="8">
        <v>307</v>
      </c>
      <c r="BG37" s="8">
        <v>305</v>
      </c>
      <c r="BH37" s="8">
        <v>305</v>
      </c>
      <c r="BI37" s="8">
        <v>301</v>
      </c>
      <c r="BJ37" s="8">
        <v>300</v>
      </c>
      <c r="BK37" s="8">
        <v>300</v>
      </c>
      <c r="BL37" s="8">
        <v>303</v>
      </c>
      <c r="BM37" s="8">
        <v>302</v>
      </c>
      <c r="BN37" s="8">
        <v>301</v>
      </c>
      <c r="BO37" s="8">
        <v>304</v>
      </c>
      <c r="BP37" s="8">
        <v>304</v>
      </c>
      <c r="BQ37" s="8">
        <v>303</v>
      </c>
      <c r="BR37" s="8">
        <v>295</v>
      </c>
      <c r="BS37" s="8">
        <v>295</v>
      </c>
      <c r="BT37" s="8">
        <v>294</v>
      </c>
      <c r="BU37" s="8">
        <v>293</v>
      </c>
      <c r="BV37" s="8">
        <v>292</v>
      </c>
      <c r="BW37" s="8">
        <v>291</v>
      </c>
      <c r="BX37" s="8">
        <v>305</v>
      </c>
      <c r="BY37" s="8">
        <v>305</v>
      </c>
      <c r="BZ37" s="8">
        <v>304</v>
      </c>
      <c r="CA37" s="8">
        <v>305</v>
      </c>
      <c r="CB37" s="8">
        <v>304</v>
      </c>
      <c r="CC37" s="8">
        <v>303</v>
      </c>
      <c r="CD37" s="8">
        <v>292</v>
      </c>
      <c r="CE37" s="8">
        <v>292</v>
      </c>
      <c r="CF37" s="8">
        <v>291</v>
      </c>
      <c r="CG37" s="8">
        <v>289</v>
      </c>
      <c r="CH37" s="8">
        <v>289</v>
      </c>
      <c r="CI37" s="8">
        <v>289</v>
      </c>
      <c r="CJ37" s="8">
        <v>297</v>
      </c>
      <c r="CK37" s="8">
        <v>297</v>
      </c>
      <c r="CL37" s="8">
        <v>297</v>
      </c>
      <c r="CM37" s="8">
        <v>294</v>
      </c>
      <c r="CN37" s="8">
        <v>294</v>
      </c>
      <c r="CO37" s="8">
        <v>293</v>
      </c>
      <c r="CP37" s="8">
        <v>281</v>
      </c>
      <c r="CQ37" s="8">
        <v>281</v>
      </c>
      <c r="CR37" s="8">
        <v>281</v>
      </c>
      <c r="CS37" s="8">
        <v>285</v>
      </c>
      <c r="CT37" s="8">
        <v>284</v>
      </c>
      <c r="CU37" s="8">
        <v>283</v>
      </c>
      <c r="CV37" s="8">
        <v>296</v>
      </c>
      <c r="CW37" s="8">
        <v>295</v>
      </c>
      <c r="CX37" s="8">
        <v>295</v>
      </c>
      <c r="CY37" s="8">
        <v>288</v>
      </c>
      <c r="CZ37" s="8">
        <v>287</v>
      </c>
      <c r="DA37" s="8">
        <v>286</v>
      </c>
      <c r="DB37" s="8">
        <v>274</v>
      </c>
      <c r="DC37" s="8">
        <v>273</v>
      </c>
      <c r="DD37" s="8">
        <v>273</v>
      </c>
      <c r="DE37" s="8">
        <v>263</v>
      </c>
      <c r="DF37" s="8">
        <v>262</v>
      </c>
      <c r="DG37" s="8">
        <v>262</v>
      </c>
      <c r="DH37" s="8">
        <v>283</v>
      </c>
      <c r="DI37" s="8">
        <v>283</v>
      </c>
      <c r="DJ37" s="8">
        <v>282</v>
      </c>
      <c r="DK37" s="8">
        <v>285</v>
      </c>
      <c r="DL37" s="8">
        <v>286</v>
      </c>
      <c r="DM37" s="8">
        <v>286</v>
      </c>
      <c r="DN37" s="8">
        <v>274</v>
      </c>
      <c r="DO37" s="8">
        <v>274</v>
      </c>
      <c r="DP37" s="8">
        <v>274</v>
      </c>
      <c r="DQ37" s="8">
        <v>271</v>
      </c>
      <c r="DR37" s="8">
        <v>272</v>
      </c>
      <c r="DS37" s="8">
        <v>273</v>
      </c>
      <c r="DT37" s="8">
        <v>286</v>
      </c>
      <c r="DU37" s="8">
        <v>288</v>
      </c>
      <c r="DV37" s="8">
        <v>288</v>
      </c>
      <c r="DW37" s="8">
        <v>286</v>
      </c>
      <c r="DX37" s="8">
        <v>288</v>
      </c>
      <c r="DY37" s="8">
        <v>288</v>
      </c>
      <c r="DZ37" s="8">
        <v>284</v>
      </c>
      <c r="EA37" s="8">
        <v>285</v>
      </c>
      <c r="EB37" s="8">
        <v>286</v>
      </c>
      <c r="EC37" s="8">
        <v>280</v>
      </c>
      <c r="ED37" s="8">
        <v>279</v>
      </c>
      <c r="EE37" s="8">
        <v>277</v>
      </c>
      <c r="EF37" s="8">
        <v>285</v>
      </c>
      <c r="EG37" s="8">
        <v>283</v>
      </c>
      <c r="EH37" s="8">
        <v>283</v>
      </c>
      <c r="EI37" s="8">
        <v>278</v>
      </c>
      <c r="EJ37" s="8">
        <v>277</v>
      </c>
      <c r="EK37" s="8">
        <v>275</v>
      </c>
      <c r="EL37" s="8">
        <v>266</v>
      </c>
      <c r="EM37" s="8">
        <v>265</v>
      </c>
      <c r="EN37" s="8">
        <v>263</v>
      </c>
      <c r="EO37" s="8">
        <v>269</v>
      </c>
      <c r="EP37" s="8">
        <v>270</v>
      </c>
      <c r="EQ37" s="8">
        <v>271</v>
      </c>
      <c r="ER37" s="8">
        <v>282</v>
      </c>
      <c r="ES37" s="8">
        <v>283</v>
      </c>
      <c r="ET37" s="8">
        <v>284</v>
      </c>
      <c r="EU37" s="8">
        <v>280</v>
      </c>
      <c r="EV37" s="8">
        <v>282</v>
      </c>
      <c r="EW37" s="8">
        <v>282</v>
      </c>
      <c r="EX37" s="8">
        <v>275</v>
      </c>
      <c r="EY37" s="8">
        <v>275</v>
      </c>
      <c r="EZ37" s="8">
        <v>276</v>
      </c>
      <c r="FA37" s="8">
        <v>275</v>
      </c>
      <c r="FB37" s="8">
        <v>273</v>
      </c>
      <c r="FC37" s="8">
        <v>272</v>
      </c>
      <c r="FD37" s="8">
        <v>287</v>
      </c>
      <c r="FE37" s="8">
        <v>285</v>
      </c>
      <c r="FF37" s="8">
        <v>284</v>
      </c>
      <c r="FG37" s="8">
        <v>290</v>
      </c>
      <c r="FH37" s="8">
        <v>288</v>
      </c>
      <c r="FI37" s="8">
        <v>286</v>
      </c>
      <c r="FJ37" s="8">
        <v>278</v>
      </c>
      <c r="FK37" s="8">
        <v>276</v>
      </c>
      <c r="FL37" s="8">
        <v>275</v>
      </c>
      <c r="FM37" s="8">
        <v>271</v>
      </c>
      <c r="FN37" s="8">
        <v>271</v>
      </c>
      <c r="FO37" s="8">
        <v>270</v>
      </c>
      <c r="FP37" s="8">
        <v>276</v>
      </c>
      <c r="FQ37" s="8">
        <v>275</v>
      </c>
      <c r="FR37" s="8">
        <v>276</v>
      </c>
      <c r="FS37" s="8">
        <v>272</v>
      </c>
      <c r="FT37" s="8">
        <v>271</v>
      </c>
      <c r="FU37" s="8">
        <v>270</v>
      </c>
      <c r="FV37" s="8">
        <v>266</v>
      </c>
      <c r="FW37" s="8">
        <v>265</v>
      </c>
      <c r="FX37" s="8">
        <v>264</v>
      </c>
      <c r="FY37" s="8">
        <v>265</v>
      </c>
      <c r="FZ37" s="8">
        <v>265</v>
      </c>
      <c r="GA37" s="8">
        <v>265</v>
      </c>
      <c r="GB37" s="8">
        <v>272</v>
      </c>
      <c r="GC37" s="8">
        <v>272</v>
      </c>
      <c r="GD37" s="8">
        <v>272</v>
      </c>
      <c r="GE37" s="8">
        <v>273</v>
      </c>
      <c r="GF37" s="8">
        <v>273</v>
      </c>
      <c r="GG37" s="8">
        <v>273</v>
      </c>
      <c r="GH37" s="8">
        <v>268</v>
      </c>
      <c r="GI37" s="8">
        <v>268</v>
      </c>
      <c r="GJ37" s="8">
        <v>267</v>
      </c>
      <c r="GK37" s="8">
        <v>268</v>
      </c>
      <c r="GL37" s="8">
        <v>268</v>
      </c>
      <c r="GM37" s="8">
        <v>267</v>
      </c>
      <c r="GN37" s="8">
        <v>272</v>
      </c>
      <c r="GO37" s="8">
        <v>270</v>
      </c>
      <c r="GP37" s="8">
        <v>270</v>
      </c>
      <c r="GQ37" s="8">
        <v>270</v>
      </c>
      <c r="GR37" s="8">
        <v>269</v>
      </c>
      <c r="GS37" s="8">
        <v>269</v>
      </c>
      <c r="GT37" s="8">
        <v>262</v>
      </c>
      <c r="GU37" s="8">
        <v>261</v>
      </c>
      <c r="GV37" s="8">
        <v>261</v>
      </c>
      <c r="GW37" s="39">
        <v>263</v>
      </c>
      <c r="GX37" s="39">
        <v>263</v>
      </c>
      <c r="GY37" s="39">
        <v>263</v>
      </c>
      <c r="GZ37" s="39">
        <v>268</v>
      </c>
      <c r="HA37" s="39">
        <v>269</v>
      </c>
      <c r="HB37" s="39">
        <v>269</v>
      </c>
      <c r="HC37" s="39">
        <v>262</v>
      </c>
      <c r="HD37" s="39">
        <v>262</v>
      </c>
      <c r="HE37" s="39">
        <v>263</v>
      </c>
      <c r="HF37" s="39">
        <v>263</v>
      </c>
      <c r="HG37" s="39">
        <v>263</v>
      </c>
      <c r="HH37" s="39">
        <v>263</v>
      </c>
      <c r="HI37" s="109">
        <v>257</v>
      </c>
      <c r="HJ37" s="109">
        <v>257</v>
      </c>
      <c r="HK37" s="109">
        <v>257</v>
      </c>
      <c r="HL37" s="109">
        <v>262</v>
      </c>
      <c r="HM37" s="109">
        <v>262</v>
      </c>
      <c r="HN37" s="109">
        <v>262</v>
      </c>
      <c r="HO37" s="109">
        <v>259</v>
      </c>
      <c r="HP37" s="109">
        <v>259</v>
      </c>
      <c r="HQ37" s="109">
        <v>259</v>
      </c>
      <c r="HR37" s="109">
        <v>258</v>
      </c>
      <c r="HS37" s="109">
        <v>257</v>
      </c>
      <c r="HT37" s="109">
        <v>257</v>
      </c>
      <c r="HU37" s="130">
        <v>258</v>
      </c>
    </row>
    <row r="38" spans="1:229" x14ac:dyDescent="0.25">
      <c r="A38" s="3" t="s">
        <v>34</v>
      </c>
      <c r="B38" s="8">
        <v>55</v>
      </c>
      <c r="C38" s="8">
        <v>55</v>
      </c>
      <c r="D38" s="8">
        <v>55</v>
      </c>
      <c r="E38" s="8">
        <v>55</v>
      </c>
      <c r="F38" s="8">
        <v>55</v>
      </c>
      <c r="G38" s="8">
        <v>55</v>
      </c>
      <c r="H38" s="8">
        <v>55</v>
      </c>
      <c r="I38" s="8">
        <v>55</v>
      </c>
      <c r="J38" s="8">
        <v>55</v>
      </c>
      <c r="K38" s="8">
        <v>55</v>
      </c>
      <c r="L38" s="8">
        <v>55</v>
      </c>
      <c r="M38" s="8">
        <v>55</v>
      </c>
      <c r="N38" s="8">
        <v>55</v>
      </c>
      <c r="O38" s="8">
        <v>54</v>
      </c>
      <c r="P38" s="8">
        <v>54</v>
      </c>
      <c r="Q38" s="8">
        <v>55</v>
      </c>
      <c r="R38" s="8">
        <v>55</v>
      </c>
      <c r="S38" s="8">
        <v>56</v>
      </c>
      <c r="T38" s="8">
        <v>56</v>
      </c>
      <c r="U38" s="8">
        <v>55</v>
      </c>
      <c r="V38" s="8">
        <v>56</v>
      </c>
      <c r="W38" s="8">
        <v>56</v>
      </c>
      <c r="X38" s="8">
        <v>56</v>
      </c>
      <c r="Y38" s="8">
        <v>55</v>
      </c>
      <c r="Z38" s="8">
        <v>54</v>
      </c>
      <c r="AA38" s="8">
        <v>53</v>
      </c>
      <c r="AB38" s="8">
        <v>53</v>
      </c>
      <c r="AC38" s="8">
        <v>53</v>
      </c>
      <c r="AD38" s="8">
        <v>52</v>
      </c>
      <c r="AE38" s="8">
        <v>53</v>
      </c>
      <c r="AF38" s="8">
        <v>51</v>
      </c>
      <c r="AG38" s="8">
        <v>51</v>
      </c>
      <c r="AH38" s="8">
        <v>51</v>
      </c>
      <c r="AI38" s="8">
        <v>51</v>
      </c>
      <c r="AJ38" s="8">
        <v>50</v>
      </c>
      <c r="AK38" s="8">
        <v>48</v>
      </c>
      <c r="AL38" s="8">
        <v>48</v>
      </c>
      <c r="AM38" s="8">
        <v>48</v>
      </c>
      <c r="AN38" s="8">
        <v>49</v>
      </c>
      <c r="AO38" s="8">
        <v>49</v>
      </c>
      <c r="AP38" s="8">
        <v>49</v>
      </c>
      <c r="AQ38" s="8">
        <v>51</v>
      </c>
      <c r="AR38" s="8">
        <v>51</v>
      </c>
      <c r="AS38" s="8">
        <v>51</v>
      </c>
      <c r="AT38" s="8">
        <v>48</v>
      </c>
      <c r="AU38" s="8">
        <v>48</v>
      </c>
      <c r="AV38" s="8">
        <v>48</v>
      </c>
      <c r="AW38" s="8">
        <v>48</v>
      </c>
      <c r="AX38" s="8">
        <v>48</v>
      </c>
      <c r="AY38" s="8">
        <v>47</v>
      </c>
      <c r="AZ38" s="8">
        <v>48</v>
      </c>
      <c r="BA38" s="8">
        <v>48</v>
      </c>
      <c r="BB38" s="8">
        <v>48</v>
      </c>
      <c r="BC38" s="8">
        <v>49</v>
      </c>
      <c r="BD38" s="8">
        <v>49</v>
      </c>
      <c r="BE38" s="8">
        <v>49</v>
      </c>
      <c r="BF38" s="8">
        <v>48</v>
      </c>
      <c r="BG38" s="8">
        <v>49</v>
      </c>
      <c r="BH38" s="8">
        <v>49</v>
      </c>
      <c r="BI38" s="8">
        <v>48</v>
      </c>
      <c r="BJ38" s="8">
        <v>48</v>
      </c>
      <c r="BK38" s="8">
        <v>48</v>
      </c>
      <c r="BL38" s="8">
        <v>49</v>
      </c>
      <c r="BM38" s="8">
        <v>48</v>
      </c>
      <c r="BN38" s="8">
        <v>48</v>
      </c>
      <c r="BO38" s="8">
        <v>49</v>
      </c>
      <c r="BP38" s="8">
        <v>49</v>
      </c>
      <c r="BQ38" s="8">
        <v>49</v>
      </c>
      <c r="BR38" s="8">
        <v>47</v>
      </c>
      <c r="BS38" s="8">
        <v>47</v>
      </c>
      <c r="BT38" s="8">
        <v>47</v>
      </c>
      <c r="BU38" s="8">
        <v>46</v>
      </c>
      <c r="BV38" s="8">
        <v>46</v>
      </c>
      <c r="BW38" s="8">
        <v>46</v>
      </c>
      <c r="BX38" s="8">
        <v>49</v>
      </c>
      <c r="BY38" s="8">
        <v>49</v>
      </c>
      <c r="BZ38" s="8">
        <v>48</v>
      </c>
      <c r="CA38" s="8">
        <v>48</v>
      </c>
      <c r="CB38" s="8">
        <v>48</v>
      </c>
      <c r="CC38" s="8">
        <v>48</v>
      </c>
      <c r="CD38" s="8">
        <v>46</v>
      </c>
      <c r="CE38" s="8">
        <v>46</v>
      </c>
      <c r="CF38" s="8">
        <v>46</v>
      </c>
      <c r="CG38" s="8">
        <v>46</v>
      </c>
      <c r="CH38" s="8">
        <v>47</v>
      </c>
      <c r="CI38" s="8">
        <v>47</v>
      </c>
      <c r="CJ38" s="8">
        <v>49</v>
      </c>
      <c r="CK38" s="8">
        <v>50</v>
      </c>
      <c r="CL38" s="8">
        <v>50</v>
      </c>
      <c r="CM38" s="8">
        <v>51</v>
      </c>
      <c r="CN38" s="8">
        <v>51</v>
      </c>
      <c r="CO38" s="8">
        <v>51</v>
      </c>
      <c r="CP38" s="8">
        <v>50</v>
      </c>
      <c r="CQ38" s="8">
        <v>50</v>
      </c>
      <c r="CR38" s="8">
        <v>50</v>
      </c>
      <c r="CS38" s="8">
        <v>51</v>
      </c>
      <c r="CT38" s="8">
        <v>51</v>
      </c>
      <c r="CU38" s="8">
        <v>51</v>
      </c>
      <c r="CV38" s="8">
        <v>53</v>
      </c>
      <c r="CW38" s="8">
        <v>53</v>
      </c>
      <c r="CX38" s="8">
        <v>53</v>
      </c>
      <c r="CY38" s="8">
        <v>51</v>
      </c>
      <c r="CZ38" s="8">
        <v>51</v>
      </c>
      <c r="DA38" s="8">
        <v>51</v>
      </c>
      <c r="DB38" s="8">
        <v>48</v>
      </c>
      <c r="DC38" s="8">
        <v>48</v>
      </c>
      <c r="DD38" s="8">
        <v>48</v>
      </c>
      <c r="DE38" s="8">
        <v>46</v>
      </c>
      <c r="DF38" s="8">
        <v>46</v>
      </c>
      <c r="DG38" s="8">
        <v>46</v>
      </c>
      <c r="DH38" s="8">
        <v>49</v>
      </c>
      <c r="DI38" s="8">
        <v>50</v>
      </c>
      <c r="DJ38" s="8">
        <v>50</v>
      </c>
      <c r="DK38" s="8">
        <v>50</v>
      </c>
      <c r="DL38" s="8">
        <v>50</v>
      </c>
      <c r="DM38" s="8">
        <v>50</v>
      </c>
      <c r="DN38" s="8">
        <v>49</v>
      </c>
      <c r="DO38" s="8">
        <v>49</v>
      </c>
      <c r="DP38" s="8">
        <v>49</v>
      </c>
      <c r="DQ38" s="8">
        <v>48</v>
      </c>
      <c r="DR38" s="8">
        <v>49</v>
      </c>
      <c r="DS38" s="8">
        <v>48</v>
      </c>
      <c r="DT38" s="8">
        <v>51</v>
      </c>
      <c r="DU38" s="8">
        <v>50</v>
      </c>
      <c r="DV38" s="8">
        <v>50</v>
      </c>
      <c r="DW38" s="8">
        <v>49</v>
      </c>
      <c r="DX38" s="8">
        <v>49</v>
      </c>
      <c r="DY38" s="8">
        <v>49</v>
      </c>
      <c r="DZ38" s="8">
        <v>49</v>
      </c>
      <c r="EA38" s="8">
        <v>48</v>
      </c>
      <c r="EB38" s="8">
        <v>48</v>
      </c>
      <c r="EC38" s="8">
        <v>47</v>
      </c>
      <c r="ED38" s="8">
        <v>47</v>
      </c>
      <c r="EE38" s="8">
        <v>49</v>
      </c>
      <c r="EF38" s="8">
        <v>50</v>
      </c>
      <c r="EG38" s="8">
        <v>50</v>
      </c>
      <c r="EH38" s="8">
        <v>51</v>
      </c>
      <c r="EI38" s="8">
        <v>50</v>
      </c>
      <c r="EJ38" s="8">
        <v>51</v>
      </c>
      <c r="EK38" s="8">
        <v>51</v>
      </c>
      <c r="EL38" s="8">
        <v>49</v>
      </c>
      <c r="EM38" s="8">
        <v>50</v>
      </c>
      <c r="EN38" s="8">
        <v>51</v>
      </c>
      <c r="EO38" s="8">
        <v>51</v>
      </c>
      <c r="EP38" s="8">
        <v>51</v>
      </c>
      <c r="EQ38" s="8">
        <v>50</v>
      </c>
      <c r="ER38" s="8">
        <v>53</v>
      </c>
      <c r="ES38" s="8">
        <v>53</v>
      </c>
      <c r="ET38" s="8">
        <v>53</v>
      </c>
      <c r="EU38" s="8">
        <v>52</v>
      </c>
      <c r="EV38" s="8">
        <v>52</v>
      </c>
      <c r="EW38" s="8">
        <v>52</v>
      </c>
      <c r="EX38" s="8">
        <v>50</v>
      </c>
      <c r="EY38" s="8">
        <v>50</v>
      </c>
      <c r="EZ38" s="8">
        <v>50</v>
      </c>
      <c r="FA38" s="8">
        <v>50</v>
      </c>
      <c r="FB38" s="8">
        <v>50</v>
      </c>
      <c r="FC38" s="8">
        <v>49</v>
      </c>
      <c r="FD38" s="8">
        <v>51</v>
      </c>
      <c r="FE38" s="8">
        <v>51</v>
      </c>
      <c r="FF38" s="8">
        <v>51</v>
      </c>
      <c r="FG38" s="8">
        <v>53</v>
      </c>
      <c r="FH38" s="8">
        <v>51</v>
      </c>
      <c r="FI38" s="8">
        <v>51</v>
      </c>
      <c r="FJ38" s="8">
        <v>50</v>
      </c>
      <c r="FK38" s="8">
        <v>50</v>
      </c>
      <c r="FL38" s="8">
        <v>49</v>
      </c>
      <c r="FM38" s="8">
        <v>49</v>
      </c>
      <c r="FN38" s="8">
        <v>50</v>
      </c>
      <c r="FO38" s="8">
        <v>50</v>
      </c>
      <c r="FP38" s="8">
        <v>51</v>
      </c>
      <c r="FQ38" s="8">
        <v>51</v>
      </c>
      <c r="FR38" s="8">
        <v>51</v>
      </c>
      <c r="FS38" s="8">
        <v>51</v>
      </c>
      <c r="FT38" s="8">
        <v>52</v>
      </c>
      <c r="FU38" s="8">
        <v>52</v>
      </c>
      <c r="FV38" s="8">
        <v>51</v>
      </c>
      <c r="FW38" s="8">
        <v>51</v>
      </c>
      <c r="FX38" s="8">
        <v>51</v>
      </c>
      <c r="FY38" s="8">
        <v>52</v>
      </c>
      <c r="FZ38" s="8">
        <v>52</v>
      </c>
      <c r="GA38" s="8">
        <v>53</v>
      </c>
      <c r="GB38" s="8">
        <v>55</v>
      </c>
      <c r="GC38" s="8">
        <v>55</v>
      </c>
      <c r="GD38" s="8">
        <v>56</v>
      </c>
      <c r="GE38" s="8">
        <v>56</v>
      </c>
      <c r="GF38" s="8">
        <v>57</v>
      </c>
      <c r="GG38" s="8">
        <v>57</v>
      </c>
      <c r="GH38" s="8">
        <v>56</v>
      </c>
      <c r="GI38" s="8">
        <v>57</v>
      </c>
      <c r="GJ38" s="8">
        <v>58</v>
      </c>
      <c r="GK38" s="8">
        <v>58</v>
      </c>
      <c r="GL38" s="8">
        <v>57</v>
      </c>
      <c r="GM38" s="8">
        <v>57</v>
      </c>
      <c r="GN38" s="8">
        <v>58</v>
      </c>
      <c r="GO38" s="8">
        <v>57</v>
      </c>
      <c r="GP38" s="8">
        <v>56</v>
      </c>
      <c r="GQ38" s="8">
        <v>56</v>
      </c>
      <c r="GR38" s="8">
        <v>56</v>
      </c>
      <c r="GS38" s="8">
        <v>56</v>
      </c>
      <c r="GT38" s="8">
        <v>54</v>
      </c>
      <c r="GU38" s="8">
        <v>54</v>
      </c>
      <c r="GV38" s="8">
        <v>53</v>
      </c>
      <c r="GW38" s="39">
        <v>54</v>
      </c>
      <c r="GX38" s="39">
        <v>53</v>
      </c>
      <c r="GY38" s="39">
        <v>53</v>
      </c>
      <c r="GZ38" s="39">
        <v>54</v>
      </c>
      <c r="HA38" s="39">
        <v>53</v>
      </c>
      <c r="HB38" s="39">
        <v>53</v>
      </c>
      <c r="HC38" s="39">
        <v>51</v>
      </c>
      <c r="HD38" s="39">
        <v>51</v>
      </c>
      <c r="HE38" s="39">
        <v>51</v>
      </c>
      <c r="HF38" s="39">
        <v>51</v>
      </c>
      <c r="HG38" s="39">
        <v>51</v>
      </c>
      <c r="HH38" s="39">
        <v>51</v>
      </c>
      <c r="HI38" s="109">
        <v>48</v>
      </c>
      <c r="HJ38" s="109">
        <v>48</v>
      </c>
      <c r="HK38" s="109">
        <v>48</v>
      </c>
      <c r="HL38" s="109">
        <v>49</v>
      </c>
      <c r="HM38" s="109">
        <v>49</v>
      </c>
      <c r="HN38" s="109">
        <v>49</v>
      </c>
      <c r="HO38" s="109">
        <v>47</v>
      </c>
      <c r="HP38" s="109">
        <v>47</v>
      </c>
      <c r="HQ38" s="109">
        <v>47</v>
      </c>
      <c r="HR38" s="109">
        <v>46</v>
      </c>
      <c r="HS38" s="109">
        <v>46</v>
      </c>
      <c r="HT38" s="109">
        <v>46</v>
      </c>
      <c r="HU38" s="130">
        <v>46</v>
      </c>
    </row>
    <row r="39" spans="1:229" x14ac:dyDescent="0.25">
      <c r="A39" s="3" t="s">
        <v>35</v>
      </c>
      <c r="B39" s="8">
        <v>279</v>
      </c>
      <c r="C39" s="8">
        <v>278</v>
      </c>
      <c r="D39" s="8">
        <v>277</v>
      </c>
      <c r="E39" s="8">
        <v>277</v>
      </c>
      <c r="F39" s="8">
        <v>277</v>
      </c>
      <c r="G39" s="8">
        <v>273</v>
      </c>
      <c r="H39" s="8">
        <v>273</v>
      </c>
      <c r="I39" s="8">
        <v>272</v>
      </c>
      <c r="J39" s="8">
        <v>271</v>
      </c>
      <c r="K39" s="8">
        <v>271</v>
      </c>
      <c r="L39" s="8">
        <v>271</v>
      </c>
      <c r="M39" s="8">
        <v>269</v>
      </c>
      <c r="N39" s="8">
        <v>269</v>
      </c>
      <c r="O39" s="8">
        <v>269</v>
      </c>
      <c r="P39" s="8">
        <v>269</v>
      </c>
      <c r="Q39" s="8">
        <v>269</v>
      </c>
      <c r="R39" s="8">
        <v>269</v>
      </c>
      <c r="S39" s="8">
        <v>273</v>
      </c>
      <c r="T39" s="8">
        <v>273</v>
      </c>
      <c r="U39" s="8">
        <v>272</v>
      </c>
      <c r="V39" s="8">
        <v>272</v>
      </c>
      <c r="W39" s="8">
        <v>272</v>
      </c>
      <c r="X39" s="8">
        <v>272</v>
      </c>
      <c r="Y39" s="8">
        <v>269</v>
      </c>
      <c r="Z39" s="8">
        <v>269</v>
      </c>
      <c r="AA39" s="8">
        <v>268</v>
      </c>
      <c r="AB39" s="8">
        <v>268</v>
      </c>
      <c r="AC39" s="8">
        <v>268</v>
      </c>
      <c r="AD39" s="8">
        <v>269</v>
      </c>
      <c r="AE39" s="8">
        <v>272</v>
      </c>
      <c r="AF39" s="8">
        <v>273</v>
      </c>
      <c r="AG39" s="8">
        <v>273</v>
      </c>
      <c r="AH39" s="8">
        <v>273</v>
      </c>
      <c r="AI39" s="8">
        <v>272</v>
      </c>
      <c r="AJ39" s="8">
        <v>272</v>
      </c>
      <c r="AK39" s="8">
        <v>261</v>
      </c>
      <c r="AL39" s="8">
        <v>259</v>
      </c>
      <c r="AM39" s="8">
        <v>257</v>
      </c>
      <c r="AN39" s="8">
        <v>264</v>
      </c>
      <c r="AO39" s="8">
        <v>263</v>
      </c>
      <c r="AP39" s="8">
        <v>261</v>
      </c>
      <c r="AQ39" s="8">
        <v>266</v>
      </c>
      <c r="AR39" s="8">
        <v>264</v>
      </c>
      <c r="AS39" s="8">
        <v>262</v>
      </c>
      <c r="AT39" s="8">
        <v>248</v>
      </c>
      <c r="AU39" s="8">
        <v>246</v>
      </c>
      <c r="AV39" s="8">
        <v>245</v>
      </c>
      <c r="AW39" s="8">
        <v>241</v>
      </c>
      <c r="AX39" s="8">
        <v>241</v>
      </c>
      <c r="AY39" s="8">
        <v>240</v>
      </c>
      <c r="AZ39" s="8">
        <v>245</v>
      </c>
      <c r="BA39" s="8">
        <v>245</v>
      </c>
      <c r="BB39" s="8">
        <v>244</v>
      </c>
      <c r="BC39" s="8">
        <v>246</v>
      </c>
      <c r="BD39" s="8">
        <v>246</v>
      </c>
      <c r="BE39" s="8">
        <v>245</v>
      </c>
      <c r="BF39" s="8">
        <v>247</v>
      </c>
      <c r="BG39" s="8">
        <v>247</v>
      </c>
      <c r="BH39" s="8">
        <v>248</v>
      </c>
      <c r="BI39" s="8">
        <v>245</v>
      </c>
      <c r="BJ39" s="8">
        <v>244</v>
      </c>
      <c r="BK39" s="8">
        <v>244</v>
      </c>
      <c r="BL39" s="8">
        <v>247</v>
      </c>
      <c r="BM39" s="8">
        <v>246</v>
      </c>
      <c r="BN39" s="8">
        <v>246</v>
      </c>
      <c r="BO39" s="8">
        <v>249</v>
      </c>
      <c r="BP39" s="8">
        <v>248</v>
      </c>
      <c r="BQ39" s="8">
        <v>248</v>
      </c>
      <c r="BR39" s="8">
        <v>242</v>
      </c>
      <c r="BS39" s="8">
        <v>242</v>
      </c>
      <c r="BT39" s="8">
        <v>242</v>
      </c>
      <c r="BU39" s="8">
        <v>241</v>
      </c>
      <c r="BV39" s="8">
        <v>241</v>
      </c>
      <c r="BW39" s="8">
        <v>242</v>
      </c>
      <c r="BX39" s="8">
        <v>254</v>
      </c>
      <c r="BY39" s="8">
        <v>254</v>
      </c>
      <c r="BZ39" s="8">
        <v>255</v>
      </c>
      <c r="CA39" s="8">
        <v>257</v>
      </c>
      <c r="CB39" s="8">
        <v>257</v>
      </c>
      <c r="CC39" s="8">
        <v>257</v>
      </c>
      <c r="CD39" s="8">
        <v>249</v>
      </c>
      <c r="CE39" s="8">
        <v>249</v>
      </c>
      <c r="CF39" s="8">
        <v>250</v>
      </c>
      <c r="CG39" s="8">
        <v>248</v>
      </c>
      <c r="CH39" s="8">
        <v>248</v>
      </c>
      <c r="CI39" s="8">
        <v>248</v>
      </c>
      <c r="CJ39" s="8">
        <v>255</v>
      </c>
      <c r="CK39" s="8">
        <v>254</v>
      </c>
      <c r="CL39" s="8">
        <v>254</v>
      </c>
      <c r="CM39" s="8">
        <v>252</v>
      </c>
      <c r="CN39" s="8">
        <v>252</v>
      </c>
      <c r="CO39" s="8">
        <v>252</v>
      </c>
      <c r="CP39" s="8">
        <v>242</v>
      </c>
      <c r="CQ39" s="8">
        <v>241</v>
      </c>
      <c r="CR39" s="8">
        <v>241</v>
      </c>
      <c r="CS39" s="8">
        <v>245</v>
      </c>
      <c r="CT39" s="8">
        <v>244</v>
      </c>
      <c r="CU39" s="8">
        <v>244</v>
      </c>
      <c r="CV39" s="8">
        <v>254</v>
      </c>
      <c r="CW39" s="8">
        <v>254</v>
      </c>
      <c r="CX39" s="8">
        <v>253</v>
      </c>
      <c r="CY39" s="8">
        <v>248</v>
      </c>
      <c r="CZ39" s="8">
        <v>247</v>
      </c>
      <c r="DA39" s="8">
        <v>247</v>
      </c>
      <c r="DB39" s="8">
        <v>235</v>
      </c>
      <c r="DC39" s="8">
        <v>235</v>
      </c>
      <c r="DD39" s="8">
        <v>235</v>
      </c>
      <c r="DE39" s="8">
        <v>226</v>
      </c>
      <c r="DF39" s="8">
        <v>226</v>
      </c>
      <c r="DG39" s="8">
        <v>226</v>
      </c>
      <c r="DH39" s="8">
        <v>243</v>
      </c>
      <c r="DI39" s="8">
        <v>243</v>
      </c>
      <c r="DJ39" s="8">
        <v>243</v>
      </c>
      <c r="DK39" s="8">
        <v>246</v>
      </c>
      <c r="DL39" s="8">
        <v>247</v>
      </c>
      <c r="DM39" s="8">
        <v>247</v>
      </c>
      <c r="DN39" s="8">
        <v>236</v>
      </c>
      <c r="DO39" s="8">
        <v>236</v>
      </c>
      <c r="DP39" s="8">
        <v>237</v>
      </c>
      <c r="DQ39" s="8">
        <v>234</v>
      </c>
      <c r="DR39" s="8">
        <v>234</v>
      </c>
      <c r="DS39" s="8">
        <v>234</v>
      </c>
      <c r="DT39" s="8">
        <v>245</v>
      </c>
      <c r="DU39" s="8">
        <v>244</v>
      </c>
      <c r="DV39" s="8">
        <v>244</v>
      </c>
      <c r="DW39" s="8">
        <v>241</v>
      </c>
      <c r="DX39" s="8">
        <v>241</v>
      </c>
      <c r="DY39" s="8">
        <v>241</v>
      </c>
      <c r="DZ39" s="8">
        <v>237</v>
      </c>
      <c r="EA39" s="8">
        <v>237</v>
      </c>
      <c r="EB39" s="8">
        <v>237</v>
      </c>
      <c r="EC39" s="8">
        <v>232</v>
      </c>
      <c r="ED39" s="8">
        <v>232</v>
      </c>
      <c r="EE39" s="8">
        <v>232</v>
      </c>
      <c r="EF39" s="8">
        <v>239</v>
      </c>
      <c r="EG39" s="8">
        <v>239</v>
      </c>
      <c r="EH39" s="8">
        <v>239</v>
      </c>
      <c r="EI39" s="8">
        <v>235</v>
      </c>
      <c r="EJ39" s="8">
        <v>235</v>
      </c>
      <c r="EK39" s="8">
        <v>235</v>
      </c>
      <c r="EL39" s="8">
        <v>227</v>
      </c>
      <c r="EM39" s="8">
        <v>227</v>
      </c>
      <c r="EN39" s="8">
        <v>227</v>
      </c>
      <c r="EO39" s="8">
        <v>231</v>
      </c>
      <c r="EP39" s="8">
        <v>230</v>
      </c>
      <c r="EQ39" s="8">
        <v>231</v>
      </c>
      <c r="ER39" s="8">
        <v>240</v>
      </c>
      <c r="ES39" s="8">
        <v>240</v>
      </c>
      <c r="ET39" s="8">
        <v>240</v>
      </c>
      <c r="EU39" s="8">
        <v>237</v>
      </c>
      <c r="EV39" s="8">
        <v>237</v>
      </c>
      <c r="EW39" s="8">
        <v>238</v>
      </c>
      <c r="EX39" s="8">
        <v>231</v>
      </c>
      <c r="EY39" s="8">
        <v>231</v>
      </c>
      <c r="EZ39" s="8">
        <v>231</v>
      </c>
      <c r="FA39" s="8">
        <v>231</v>
      </c>
      <c r="FB39" s="8">
        <v>229</v>
      </c>
      <c r="FC39" s="8">
        <v>228</v>
      </c>
      <c r="FD39" s="8">
        <v>242</v>
      </c>
      <c r="FE39" s="8">
        <v>241</v>
      </c>
      <c r="FF39" s="8">
        <v>239</v>
      </c>
      <c r="FG39" s="8">
        <v>245</v>
      </c>
      <c r="FH39" s="8">
        <v>245</v>
      </c>
      <c r="FI39" s="8">
        <v>243</v>
      </c>
      <c r="FJ39" s="8">
        <v>237</v>
      </c>
      <c r="FK39" s="8">
        <v>236</v>
      </c>
      <c r="FL39" s="8">
        <v>235</v>
      </c>
      <c r="FM39" s="8">
        <v>232</v>
      </c>
      <c r="FN39" s="8">
        <v>233</v>
      </c>
      <c r="FO39" s="8">
        <v>233</v>
      </c>
      <c r="FP39" s="8">
        <v>239</v>
      </c>
      <c r="FQ39" s="8">
        <v>239</v>
      </c>
      <c r="FR39" s="8">
        <v>239</v>
      </c>
      <c r="FS39" s="8">
        <v>235</v>
      </c>
      <c r="FT39" s="8">
        <v>235</v>
      </c>
      <c r="FU39" s="8">
        <v>235</v>
      </c>
      <c r="FV39" s="8">
        <v>232</v>
      </c>
      <c r="FW39" s="8">
        <v>232</v>
      </c>
      <c r="FX39" s="8">
        <v>232</v>
      </c>
      <c r="FY39" s="8">
        <v>231</v>
      </c>
      <c r="FZ39" s="8">
        <v>231</v>
      </c>
      <c r="GA39" s="8">
        <v>230</v>
      </c>
      <c r="GB39" s="8">
        <v>236</v>
      </c>
      <c r="GC39" s="8">
        <v>236</v>
      </c>
      <c r="GD39" s="8">
        <v>235</v>
      </c>
      <c r="GE39" s="8">
        <v>236</v>
      </c>
      <c r="GF39" s="8">
        <v>235</v>
      </c>
      <c r="GG39" s="8">
        <v>235</v>
      </c>
      <c r="GH39" s="8">
        <v>230</v>
      </c>
      <c r="GI39" s="8">
        <v>229</v>
      </c>
      <c r="GJ39" s="8">
        <v>229</v>
      </c>
      <c r="GK39" s="8">
        <v>230</v>
      </c>
      <c r="GL39" s="8">
        <v>230</v>
      </c>
      <c r="GM39" s="8">
        <v>231</v>
      </c>
      <c r="GN39" s="8">
        <v>236</v>
      </c>
      <c r="GO39" s="8">
        <v>236</v>
      </c>
      <c r="GP39" s="8">
        <v>236</v>
      </c>
      <c r="GQ39" s="8">
        <v>237</v>
      </c>
      <c r="GR39" s="8">
        <v>237</v>
      </c>
      <c r="GS39" s="8">
        <v>237</v>
      </c>
      <c r="GT39" s="8">
        <v>232</v>
      </c>
      <c r="GU39" s="8">
        <v>232</v>
      </c>
      <c r="GV39" s="8">
        <v>233</v>
      </c>
      <c r="GW39" s="39">
        <v>235</v>
      </c>
      <c r="GX39" s="39">
        <v>234</v>
      </c>
      <c r="GY39" s="39">
        <v>233</v>
      </c>
      <c r="GZ39" s="39">
        <v>237</v>
      </c>
      <c r="HA39" s="39">
        <v>236</v>
      </c>
      <c r="HB39" s="39">
        <v>235</v>
      </c>
      <c r="HC39" s="39">
        <v>229</v>
      </c>
      <c r="HD39" s="39">
        <v>229</v>
      </c>
      <c r="HE39" s="39">
        <v>227</v>
      </c>
      <c r="HF39" s="39">
        <v>227</v>
      </c>
      <c r="HG39" s="39">
        <v>226</v>
      </c>
      <c r="HH39" s="39">
        <v>225</v>
      </c>
      <c r="HI39" s="109">
        <v>219</v>
      </c>
      <c r="HJ39" s="109">
        <v>218</v>
      </c>
      <c r="HK39" s="109">
        <v>218</v>
      </c>
      <c r="HL39" s="109">
        <v>222</v>
      </c>
      <c r="HM39" s="109">
        <v>222</v>
      </c>
      <c r="HN39" s="109">
        <v>220</v>
      </c>
      <c r="HO39" s="109">
        <v>217</v>
      </c>
      <c r="HP39" s="109">
        <v>216</v>
      </c>
      <c r="HQ39" s="109">
        <v>215</v>
      </c>
      <c r="HR39" s="109">
        <v>214</v>
      </c>
      <c r="HS39" s="109">
        <v>212</v>
      </c>
      <c r="HT39" s="109">
        <v>212</v>
      </c>
      <c r="HU39" s="130">
        <v>211</v>
      </c>
    </row>
    <row r="40" spans="1:229" x14ac:dyDescent="0.25">
      <c r="A40" s="9" t="s">
        <v>36</v>
      </c>
      <c r="B40" s="12">
        <v>121</v>
      </c>
      <c r="C40" s="12">
        <v>123</v>
      </c>
      <c r="D40" s="12">
        <v>123</v>
      </c>
      <c r="E40" s="12">
        <v>123</v>
      </c>
      <c r="F40" s="12">
        <v>123</v>
      </c>
      <c r="G40" s="12">
        <v>122</v>
      </c>
      <c r="H40" s="12">
        <v>122</v>
      </c>
      <c r="I40" s="12">
        <v>122</v>
      </c>
      <c r="J40" s="12">
        <v>122</v>
      </c>
      <c r="K40" s="12">
        <v>122</v>
      </c>
      <c r="L40" s="12">
        <v>123</v>
      </c>
      <c r="M40" s="12">
        <v>122</v>
      </c>
      <c r="N40" s="12">
        <v>122</v>
      </c>
      <c r="O40" s="12">
        <v>123</v>
      </c>
      <c r="P40" s="12">
        <v>122</v>
      </c>
      <c r="Q40" s="12">
        <v>122</v>
      </c>
      <c r="R40" s="12">
        <v>122</v>
      </c>
      <c r="S40" s="12">
        <v>123</v>
      </c>
      <c r="T40" s="12">
        <v>124</v>
      </c>
      <c r="U40" s="12">
        <v>124</v>
      </c>
      <c r="V40" s="12">
        <v>123</v>
      </c>
      <c r="W40" s="12">
        <v>123</v>
      </c>
      <c r="X40" s="12">
        <v>123</v>
      </c>
      <c r="Y40" s="12">
        <v>122</v>
      </c>
      <c r="Z40" s="12">
        <v>123</v>
      </c>
      <c r="AA40" s="12">
        <v>123</v>
      </c>
      <c r="AB40" s="12">
        <v>123</v>
      </c>
      <c r="AC40" s="12">
        <v>124</v>
      </c>
      <c r="AD40" s="12">
        <v>124</v>
      </c>
      <c r="AE40" s="12">
        <v>127</v>
      </c>
      <c r="AF40" s="12">
        <v>127</v>
      </c>
      <c r="AG40" s="12">
        <v>128</v>
      </c>
      <c r="AH40" s="12">
        <v>128</v>
      </c>
      <c r="AI40" s="12">
        <v>129</v>
      </c>
      <c r="AJ40" s="12">
        <v>129</v>
      </c>
      <c r="AK40" s="12">
        <v>124</v>
      </c>
      <c r="AL40" s="12">
        <v>123</v>
      </c>
      <c r="AM40" s="12">
        <v>123</v>
      </c>
      <c r="AN40" s="12">
        <v>127</v>
      </c>
      <c r="AO40" s="12">
        <v>127</v>
      </c>
      <c r="AP40" s="12">
        <v>126</v>
      </c>
      <c r="AQ40" s="12">
        <v>129</v>
      </c>
      <c r="AR40" s="12">
        <v>129</v>
      </c>
      <c r="AS40" s="12">
        <v>128</v>
      </c>
      <c r="AT40" s="12">
        <v>122</v>
      </c>
      <c r="AU40" s="12">
        <v>122</v>
      </c>
      <c r="AV40" s="12">
        <v>121</v>
      </c>
      <c r="AW40" s="12">
        <v>119</v>
      </c>
      <c r="AX40" s="12">
        <v>119</v>
      </c>
      <c r="AY40" s="12">
        <v>118</v>
      </c>
      <c r="AZ40" s="12">
        <v>120</v>
      </c>
      <c r="BA40" s="12">
        <v>120</v>
      </c>
      <c r="BB40" s="12">
        <v>119</v>
      </c>
      <c r="BC40" s="12">
        <v>120</v>
      </c>
      <c r="BD40" s="12">
        <v>120</v>
      </c>
      <c r="BE40" s="12">
        <v>119</v>
      </c>
      <c r="BF40" s="12">
        <v>120</v>
      </c>
      <c r="BG40" s="12">
        <v>119</v>
      </c>
      <c r="BH40" s="12">
        <v>119</v>
      </c>
      <c r="BI40" s="12">
        <v>118</v>
      </c>
      <c r="BJ40" s="12">
        <v>119</v>
      </c>
      <c r="BK40" s="12">
        <v>120</v>
      </c>
      <c r="BL40" s="12">
        <v>122</v>
      </c>
      <c r="BM40" s="12">
        <v>122</v>
      </c>
      <c r="BN40" s="12">
        <v>124</v>
      </c>
      <c r="BO40" s="12">
        <v>126</v>
      </c>
      <c r="BP40" s="12">
        <v>126</v>
      </c>
      <c r="BQ40" s="12">
        <v>128</v>
      </c>
      <c r="BR40" s="12">
        <v>124</v>
      </c>
      <c r="BS40" s="12">
        <v>126</v>
      </c>
      <c r="BT40" s="12">
        <v>126</v>
      </c>
      <c r="BU40" s="12">
        <v>125</v>
      </c>
      <c r="BV40" s="12">
        <v>125</v>
      </c>
      <c r="BW40" s="12">
        <v>125</v>
      </c>
      <c r="BX40" s="12">
        <v>130</v>
      </c>
      <c r="BY40" s="12">
        <v>129</v>
      </c>
      <c r="BZ40" s="12">
        <v>129</v>
      </c>
      <c r="CA40" s="12">
        <v>130</v>
      </c>
      <c r="CB40" s="12">
        <v>129</v>
      </c>
      <c r="CC40" s="12">
        <v>128</v>
      </c>
      <c r="CD40" s="12">
        <v>124</v>
      </c>
      <c r="CE40" s="12">
        <v>124</v>
      </c>
      <c r="CF40" s="12">
        <v>123</v>
      </c>
      <c r="CG40" s="12">
        <v>121</v>
      </c>
      <c r="CH40" s="12">
        <v>119</v>
      </c>
      <c r="CI40" s="12">
        <v>118</v>
      </c>
      <c r="CJ40" s="12">
        <v>120</v>
      </c>
      <c r="CK40" s="12">
        <v>119</v>
      </c>
      <c r="CL40" s="12">
        <v>117</v>
      </c>
      <c r="CM40" s="12">
        <v>115</v>
      </c>
      <c r="CN40" s="12">
        <v>114</v>
      </c>
      <c r="CO40" s="12">
        <v>112</v>
      </c>
      <c r="CP40" s="12">
        <v>106</v>
      </c>
      <c r="CQ40" s="12">
        <v>104</v>
      </c>
      <c r="CR40" s="12">
        <v>104</v>
      </c>
      <c r="CS40" s="12">
        <v>106</v>
      </c>
      <c r="CT40" s="12">
        <v>107</v>
      </c>
      <c r="CU40" s="12">
        <v>108</v>
      </c>
      <c r="CV40" s="12">
        <v>113</v>
      </c>
      <c r="CW40" s="12">
        <v>114</v>
      </c>
      <c r="CX40" s="12">
        <v>116</v>
      </c>
      <c r="CY40" s="12">
        <v>114</v>
      </c>
      <c r="CZ40" s="12">
        <v>115</v>
      </c>
      <c r="DA40" s="12">
        <v>115</v>
      </c>
      <c r="DB40" s="12">
        <v>111</v>
      </c>
      <c r="DC40" s="12">
        <v>112</v>
      </c>
      <c r="DD40" s="12">
        <v>112</v>
      </c>
      <c r="DE40" s="12">
        <v>107</v>
      </c>
      <c r="DF40" s="12">
        <v>107</v>
      </c>
      <c r="DG40" s="12">
        <v>106</v>
      </c>
      <c r="DH40" s="12">
        <v>113</v>
      </c>
      <c r="DI40" s="12">
        <v>113</v>
      </c>
      <c r="DJ40" s="12">
        <v>112</v>
      </c>
      <c r="DK40" s="12">
        <v>112</v>
      </c>
      <c r="DL40" s="12">
        <v>111</v>
      </c>
      <c r="DM40" s="12">
        <v>111</v>
      </c>
      <c r="DN40" s="12">
        <v>105</v>
      </c>
      <c r="DO40" s="12">
        <v>104</v>
      </c>
      <c r="DP40" s="12">
        <v>104</v>
      </c>
      <c r="DQ40" s="12">
        <v>103</v>
      </c>
      <c r="DR40" s="12">
        <v>103</v>
      </c>
      <c r="DS40" s="12">
        <v>103</v>
      </c>
      <c r="DT40" s="12">
        <v>108</v>
      </c>
      <c r="DU40" s="12">
        <v>108</v>
      </c>
      <c r="DV40" s="12">
        <v>107</v>
      </c>
      <c r="DW40" s="12">
        <v>106</v>
      </c>
      <c r="DX40" s="12">
        <v>106</v>
      </c>
      <c r="DY40" s="12">
        <v>106</v>
      </c>
      <c r="DZ40" s="12">
        <v>105</v>
      </c>
      <c r="EA40" s="12">
        <v>105</v>
      </c>
      <c r="EB40" s="12">
        <v>104</v>
      </c>
      <c r="EC40" s="12">
        <v>102</v>
      </c>
      <c r="ED40" s="12">
        <v>102</v>
      </c>
      <c r="EE40" s="12">
        <v>102</v>
      </c>
      <c r="EF40" s="12">
        <v>105</v>
      </c>
      <c r="EG40" s="12">
        <v>104</v>
      </c>
      <c r="EH40" s="12">
        <v>104</v>
      </c>
      <c r="EI40" s="12">
        <v>102</v>
      </c>
      <c r="EJ40" s="12">
        <v>102</v>
      </c>
      <c r="EK40" s="12">
        <v>102</v>
      </c>
      <c r="EL40" s="12">
        <v>98</v>
      </c>
      <c r="EM40" s="12">
        <v>97</v>
      </c>
      <c r="EN40" s="12">
        <v>97</v>
      </c>
      <c r="EO40" s="12">
        <v>99</v>
      </c>
      <c r="EP40" s="12">
        <v>99</v>
      </c>
      <c r="EQ40" s="12">
        <v>99</v>
      </c>
      <c r="ER40" s="12">
        <v>103</v>
      </c>
      <c r="ES40" s="12">
        <v>102</v>
      </c>
      <c r="ET40" s="12">
        <v>102</v>
      </c>
      <c r="EU40" s="12">
        <v>101</v>
      </c>
      <c r="EV40" s="12">
        <v>101</v>
      </c>
      <c r="EW40" s="12">
        <v>100</v>
      </c>
      <c r="EX40" s="12">
        <v>98</v>
      </c>
      <c r="EY40" s="12">
        <v>97</v>
      </c>
      <c r="EZ40" s="12">
        <v>97</v>
      </c>
      <c r="FA40" s="12">
        <v>98</v>
      </c>
      <c r="FB40" s="12">
        <v>98</v>
      </c>
      <c r="FC40" s="12">
        <v>98</v>
      </c>
      <c r="FD40" s="12">
        <v>105</v>
      </c>
      <c r="FE40" s="12">
        <v>104</v>
      </c>
      <c r="FF40" s="12">
        <v>104</v>
      </c>
      <c r="FG40" s="12">
        <v>108</v>
      </c>
      <c r="FH40" s="12">
        <v>108</v>
      </c>
      <c r="FI40" s="12">
        <v>108</v>
      </c>
      <c r="FJ40" s="12">
        <v>106</v>
      </c>
      <c r="FK40" s="12">
        <v>107</v>
      </c>
      <c r="FL40" s="12">
        <v>106</v>
      </c>
      <c r="FM40" s="12">
        <v>104</v>
      </c>
      <c r="FN40" s="12">
        <v>104</v>
      </c>
      <c r="FO40" s="12">
        <v>102</v>
      </c>
      <c r="FP40" s="12">
        <v>104</v>
      </c>
      <c r="FQ40" s="12">
        <v>104</v>
      </c>
      <c r="FR40" s="12">
        <v>103</v>
      </c>
      <c r="FS40" s="12">
        <v>100</v>
      </c>
      <c r="FT40" s="12">
        <v>99</v>
      </c>
      <c r="FU40" s="12">
        <v>99</v>
      </c>
      <c r="FV40" s="12">
        <v>96</v>
      </c>
      <c r="FW40" s="12">
        <v>95</v>
      </c>
      <c r="FX40" s="12">
        <v>94</v>
      </c>
      <c r="FY40" s="12">
        <v>95</v>
      </c>
      <c r="FZ40" s="12">
        <v>95</v>
      </c>
      <c r="GA40" s="12">
        <v>95</v>
      </c>
      <c r="GB40" s="12">
        <v>98</v>
      </c>
      <c r="GC40" s="12">
        <v>98</v>
      </c>
      <c r="GD40" s="12">
        <v>98</v>
      </c>
      <c r="GE40" s="12">
        <v>99</v>
      </c>
      <c r="GF40" s="12">
        <v>99</v>
      </c>
      <c r="GG40" s="12">
        <v>99</v>
      </c>
      <c r="GH40" s="12">
        <v>97</v>
      </c>
      <c r="GI40" s="12">
        <v>97</v>
      </c>
      <c r="GJ40" s="12">
        <v>98</v>
      </c>
      <c r="GK40" s="12">
        <v>99</v>
      </c>
      <c r="GL40" s="12">
        <v>99</v>
      </c>
      <c r="GM40" s="12">
        <v>99</v>
      </c>
      <c r="GN40" s="12">
        <v>101</v>
      </c>
      <c r="GO40" s="12">
        <v>101</v>
      </c>
      <c r="GP40" s="12">
        <v>101</v>
      </c>
      <c r="GQ40" s="12">
        <v>101</v>
      </c>
      <c r="GR40" s="12">
        <v>102</v>
      </c>
      <c r="GS40" s="12">
        <v>102</v>
      </c>
      <c r="GT40" s="12">
        <v>100</v>
      </c>
      <c r="GU40" s="12">
        <v>100</v>
      </c>
      <c r="GV40" s="12">
        <v>100</v>
      </c>
      <c r="GW40" s="101">
        <v>101</v>
      </c>
      <c r="GX40" s="101">
        <v>101</v>
      </c>
      <c r="GY40" s="101">
        <v>102</v>
      </c>
      <c r="GZ40" s="101">
        <v>103</v>
      </c>
      <c r="HA40" s="101">
        <v>104</v>
      </c>
      <c r="HB40" s="101">
        <v>104</v>
      </c>
      <c r="HC40" s="101">
        <v>102</v>
      </c>
      <c r="HD40" s="101">
        <v>102</v>
      </c>
      <c r="HE40" s="101">
        <v>102</v>
      </c>
      <c r="HF40" s="101">
        <v>103</v>
      </c>
      <c r="HG40" s="101">
        <v>103</v>
      </c>
      <c r="HH40" s="101">
        <v>103</v>
      </c>
      <c r="HI40" s="111">
        <v>101</v>
      </c>
      <c r="HJ40" s="111">
        <v>101</v>
      </c>
      <c r="HK40" s="111">
        <v>101</v>
      </c>
      <c r="HL40" s="111">
        <v>103</v>
      </c>
      <c r="HM40" s="111">
        <v>104</v>
      </c>
      <c r="HN40" s="111">
        <v>104</v>
      </c>
      <c r="HO40" s="111">
        <v>103</v>
      </c>
      <c r="HP40" s="111">
        <v>102</v>
      </c>
      <c r="HQ40" s="111">
        <v>102</v>
      </c>
      <c r="HR40" s="111">
        <v>103</v>
      </c>
      <c r="HS40" s="111">
        <v>104</v>
      </c>
      <c r="HT40" s="111">
        <v>104</v>
      </c>
      <c r="HU40" s="131">
        <v>104</v>
      </c>
    </row>
    <row r="41" spans="1:229" x14ac:dyDescent="0.25">
      <c r="A41" s="3" t="s">
        <v>37</v>
      </c>
      <c r="B41" s="8">
        <v>8584</v>
      </c>
      <c r="C41" s="8">
        <v>8593</v>
      </c>
      <c r="D41" s="8">
        <v>8603</v>
      </c>
      <c r="E41" s="8">
        <v>8612</v>
      </c>
      <c r="F41" s="8">
        <v>8623</v>
      </c>
      <c r="G41" s="8">
        <v>8540</v>
      </c>
      <c r="H41" s="8">
        <v>8549</v>
      </c>
      <c r="I41" s="8">
        <v>8558</v>
      </c>
      <c r="J41" s="8">
        <v>8568</v>
      </c>
      <c r="K41" s="8">
        <v>8577</v>
      </c>
      <c r="L41" s="8">
        <v>8587</v>
      </c>
      <c r="M41" s="8">
        <v>8559</v>
      </c>
      <c r="N41" s="8">
        <v>8568</v>
      </c>
      <c r="O41" s="8">
        <v>8577</v>
      </c>
      <c r="P41" s="8">
        <v>8585</v>
      </c>
      <c r="Q41" s="8">
        <v>8594</v>
      </c>
      <c r="R41" s="8">
        <v>8603</v>
      </c>
      <c r="S41" s="8">
        <v>8753</v>
      </c>
      <c r="T41" s="8">
        <v>8762</v>
      </c>
      <c r="U41" s="8">
        <v>8771</v>
      </c>
      <c r="V41" s="8">
        <v>8779</v>
      </c>
      <c r="W41" s="8">
        <v>8788</v>
      </c>
      <c r="X41" s="8">
        <v>8797</v>
      </c>
      <c r="Y41" s="8">
        <v>8673</v>
      </c>
      <c r="Z41" s="8">
        <v>8680</v>
      </c>
      <c r="AA41" s="8">
        <v>8686</v>
      </c>
      <c r="AB41" s="8">
        <v>8693</v>
      </c>
      <c r="AC41" s="8">
        <v>8700</v>
      </c>
      <c r="AD41" s="8">
        <v>8707</v>
      </c>
      <c r="AE41" s="8">
        <v>8802</v>
      </c>
      <c r="AF41" s="8">
        <v>8808</v>
      </c>
      <c r="AG41" s="8">
        <v>8815</v>
      </c>
      <c r="AH41" s="8">
        <v>8821</v>
      </c>
      <c r="AI41" s="8">
        <v>8828</v>
      </c>
      <c r="AJ41" s="8">
        <v>8835</v>
      </c>
      <c r="AK41" s="8">
        <v>8540</v>
      </c>
      <c r="AL41" s="8">
        <v>8550</v>
      </c>
      <c r="AM41" s="8">
        <v>8560</v>
      </c>
      <c r="AN41" s="8">
        <v>8828</v>
      </c>
      <c r="AO41" s="8">
        <v>8838</v>
      </c>
      <c r="AP41" s="8">
        <v>8848</v>
      </c>
      <c r="AQ41" s="8">
        <v>9115</v>
      </c>
      <c r="AR41" s="8">
        <v>9125</v>
      </c>
      <c r="AS41" s="8">
        <v>9136</v>
      </c>
      <c r="AT41" s="8">
        <v>8712</v>
      </c>
      <c r="AU41" s="8">
        <v>8722</v>
      </c>
      <c r="AV41" s="8">
        <v>8730</v>
      </c>
      <c r="AW41" s="8">
        <v>8581</v>
      </c>
      <c r="AX41" s="8">
        <v>8593</v>
      </c>
      <c r="AY41" s="8">
        <v>8604</v>
      </c>
      <c r="AZ41" s="8">
        <v>8731</v>
      </c>
      <c r="BA41" s="8">
        <v>8743</v>
      </c>
      <c r="BB41" s="8">
        <v>8755</v>
      </c>
      <c r="BC41" s="8">
        <v>8803</v>
      </c>
      <c r="BD41" s="8">
        <v>8815</v>
      </c>
      <c r="BE41" s="8">
        <v>8827</v>
      </c>
      <c r="BF41" s="8">
        <v>8927</v>
      </c>
      <c r="BG41" s="8">
        <v>8939</v>
      </c>
      <c r="BH41" s="8">
        <v>8949</v>
      </c>
      <c r="BI41" s="8">
        <v>8860</v>
      </c>
      <c r="BJ41" s="8">
        <v>8877</v>
      </c>
      <c r="BK41" s="8">
        <v>8894</v>
      </c>
      <c r="BL41" s="8">
        <v>8978</v>
      </c>
      <c r="BM41" s="8">
        <v>8996</v>
      </c>
      <c r="BN41" s="8">
        <v>9013</v>
      </c>
      <c r="BO41" s="8">
        <v>9118</v>
      </c>
      <c r="BP41" s="8">
        <v>9135</v>
      </c>
      <c r="BQ41" s="8">
        <v>9153</v>
      </c>
      <c r="BR41" s="8">
        <v>8969</v>
      </c>
      <c r="BS41" s="8">
        <v>8987</v>
      </c>
      <c r="BT41" s="8">
        <v>9004</v>
      </c>
      <c r="BU41" s="8">
        <v>8984</v>
      </c>
      <c r="BV41" s="8">
        <v>8992</v>
      </c>
      <c r="BW41" s="8">
        <v>9000</v>
      </c>
      <c r="BX41" s="8">
        <v>9441</v>
      </c>
      <c r="BY41" s="8">
        <v>9448</v>
      </c>
      <c r="BZ41" s="8">
        <v>9456</v>
      </c>
      <c r="CA41" s="8">
        <v>9496</v>
      </c>
      <c r="CB41" s="8">
        <v>9504</v>
      </c>
      <c r="CC41" s="8">
        <v>9511</v>
      </c>
      <c r="CD41" s="8">
        <v>9205</v>
      </c>
      <c r="CE41" s="8">
        <v>9212</v>
      </c>
      <c r="CF41" s="8">
        <v>9219</v>
      </c>
      <c r="CG41" s="8">
        <v>9180</v>
      </c>
      <c r="CH41" s="8">
        <v>9208</v>
      </c>
      <c r="CI41" s="8">
        <v>9236</v>
      </c>
      <c r="CJ41" s="8">
        <v>9554</v>
      </c>
      <c r="CK41" s="8">
        <v>9583</v>
      </c>
      <c r="CL41" s="8">
        <v>9611</v>
      </c>
      <c r="CM41" s="8">
        <v>9542</v>
      </c>
      <c r="CN41" s="8">
        <v>9570</v>
      </c>
      <c r="CO41" s="8">
        <v>9598</v>
      </c>
      <c r="CP41" s="8">
        <v>9227</v>
      </c>
      <c r="CQ41" s="8">
        <v>9254</v>
      </c>
      <c r="CR41" s="8">
        <v>9282</v>
      </c>
      <c r="CS41" s="8">
        <v>9451</v>
      </c>
      <c r="CT41" s="8">
        <v>9464</v>
      </c>
      <c r="CU41" s="8">
        <v>9477</v>
      </c>
      <c r="CV41" s="8">
        <v>9912</v>
      </c>
      <c r="CW41" s="8">
        <v>9926</v>
      </c>
      <c r="CX41" s="8">
        <v>9939</v>
      </c>
      <c r="CY41" s="8">
        <v>9747</v>
      </c>
      <c r="CZ41" s="8">
        <v>9760</v>
      </c>
      <c r="DA41" s="8">
        <v>9774</v>
      </c>
      <c r="DB41" s="8">
        <v>9368</v>
      </c>
      <c r="DC41" s="8">
        <v>9381</v>
      </c>
      <c r="DD41" s="8">
        <v>9394</v>
      </c>
      <c r="DE41" s="8">
        <v>9029</v>
      </c>
      <c r="DF41" s="8">
        <v>9026</v>
      </c>
      <c r="DG41" s="8">
        <v>9022</v>
      </c>
      <c r="DH41" s="8">
        <v>9692</v>
      </c>
      <c r="DI41" s="8">
        <v>9688</v>
      </c>
      <c r="DJ41" s="8">
        <v>9684</v>
      </c>
      <c r="DK41" s="8">
        <v>9786</v>
      </c>
      <c r="DL41" s="8">
        <v>9783</v>
      </c>
      <c r="DM41" s="8">
        <v>9779</v>
      </c>
      <c r="DN41" s="8">
        <v>9374</v>
      </c>
      <c r="DO41" s="8">
        <v>9370</v>
      </c>
      <c r="DP41" s="8">
        <v>9367</v>
      </c>
      <c r="DQ41" s="8">
        <v>9244</v>
      </c>
      <c r="DR41" s="8">
        <v>9249</v>
      </c>
      <c r="DS41" s="8">
        <v>9255</v>
      </c>
      <c r="DT41" s="8">
        <v>9693</v>
      </c>
      <c r="DU41" s="8">
        <v>9699</v>
      </c>
      <c r="DV41" s="8">
        <v>9706</v>
      </c>
      <c r="DW41" s="8">
        <v>9618</v>
      </c>
      <c r="DX41" s="8">
        <v>9625</v>
      </c>
      <c r="DY41" s="8">
        <v>9631</v>
      </c>
      <c r="DZ41" s="8">
        <v>9470</v>
      </c>
      <c r="EA41" s="8">
        <v>9477</v>
      </c>
      <c r="EB41" s="8">
        <v>9483</v>
      </c>
      <c r="EC41" s="8">
        <v>9337</v>
      </c>
      <c r="ED41" s="8">
        <v>9344</v>
      </c>
      <c r="EE41" s="8">
        <v>9352</v>
      </c>
      <c r="EF41" s="8">
        <v>9619</v>
      </c>
      <c r="EG41" s="8">
        <v>9627</v>
      </c>
      <c r="EH41" s="8">
        <v>9634</v>
      </c>
      <c r="EI41" s="8">
        <v>9510</v>
      </c>
      <c r="EJ41" s="8">
        <v>9517</v>
      </c>
      <c r="EK41" s="8">
        <v>9524</v>
      </c>
      <c r="EL41" s="8">
        <v>9220</v>
      </c>
      <c r="EM41" s="8">
        <v>9228</v>
      </c>
      <c r="EN41" s="8">
        <v>9234</v>
      </c>
      <c r="EO41" s="8">
        <v>9418</v>
      </c>
      <c r="EP41" s="8">
        <v>9422</v>
      </c>
      <c r="EQ41" s="8">
        <v>9426</v>
      </c>
      <c r="ER41" s="8">
        <v>9841</v>
      </c>
      <c r="ES41" s="8">
        <v>9845</v>
      </c>
      <c r="ET41" s="8">
        <v>9849</v>
      </c>
      <c r="EU41" s="8">
        <v>9744</v>
      </c>
      <c r="EV41" s="8">
        <v>9750</v>
      </c>
      <c r="EW41" s="8">
        <v>9754</v>
      </c>
      <c r="EX41" s="8">
        <v>9486</v>
      </c>
      <c r="EY41" s="8">
        <v>9491</v>
      </c>
      <c r="EZ41" s="8">
        <v>9495</v>
      </c>
      <c r="FA41" s="8">
        <v>9507</v>
      </c>
      <c r="FB41" s="8">
        <v>9481</v>
      </c>
      <c r="FC41" s="8">
        <v>9457</v>
      </c>
      <c r="FD41" s="8">
        <v>10021</v>
      </c>
      <c r="FE41" s="8">
        <v>9994</v>
      </c>
      <c r="FF41" s="8">
        <v>9968</v>
      </c>
      <c r="FG41" s="8">
        <v>10238</v>
      </c>
      <c r="FH41" s="8">
        <v>10211</v>
      </c>
      <c r="FI41" s="8">
        <v>10183</v>
      </c>
      <c r="FJ41" s="8">
        <v>9922</v>
      </c>
      <c r="FK41" s="8">
        <v>9896</v>
      </c>
      <c r="FL41" s="8">
        <v>9869</v>
      </c>
      <c r="FM41" s="8">
        <v>9761</v>
      </c>
      <c r="FN41" s="8">
        <v>9764</v>
      </c>
      <c r="FO41" s="8">
        <v>9767</v>
      </c>
      <c r="FP41" s="8">
        <v>10040</v>
      </c>
      <c r="FQ41" s="8">
        <v>10044</v>
      </c>
      <c r="FR41" s="8">
        <v>10047</v>
      </c>
      <c r="FS41" s="8">
        <v>9936</v>
      </c>
      <c r="FT41" s="8">
        <v>9939</v>
      </c>
      <c r="FU41" s="8">
        <v>9943</v>
      </c>
      <c r="FV41" s="8">
        <v>9782</v>
      </c>
      <c r="FW41" s="8">
        <v>9786</v>
      </c>
      <c r="FX41" s="8">
        <v>9789</v>
      </c>
      <c r="FY41" s="8">
        <v>9831</v>
      </c>
      <c r="FZ41" s="8">
        <v>9836</v>
      </c>
      <c r="GA41" s="8">
        <v>9840</v>
      </c>
      <c r="GB41" s="8">
        <v>10129</v>
      </c>
      <c r="GC41" s="8">
        <v>10134</v>
      </c>
      <c r="GD41" s="8">
        <v>10139</v>
      </c>
      <c r="GE41" s="8">
        <v>10184</v>
      </c>
      <c r="GF41" s="8">
        <v>10189</v>
      </c>
      <c r="GG41" s="8">
        <v>10194</v>
      </c>
      <c r="GH41" s="8">
        <v>10043</v>
      </c>
      <c r="GI41" s="8">
        <v>10048</v>
      </c>
      <c r="GJ41" s="8">
        <v>10053</v>
      </c>
      <c r="GK41" s="8">
        <v>10135</v>
      </c>
      <c r="GL41" s="8">
        <v>10150</v>
      </c>
      <c r="GM41" s="8">
        <v>10164</v>
      </c>
      <c r="GN41" s="8">
        <v>10370</v>
      </c>
      <c r="GO41" s="8">
        <v>10385</v>
      </c>
      <c r="GP41" s="8">
        <v>10399</v>
      </c>
      <c r="GQ41" s="8">
        <v>10442</v>
      </c>
      <c r="GR41" s="8">
        <v>10456</v>
      </c>
      <c r="GS41" s="8">
        <v>10471</v>
      </c>
      <c r="GT41" s="8">
        <v>10257</v>
      </c>
      <c r="GU41" s="8">
        <v>10271</v>
      </c>
      <c r="GV41" s="8">
        <v>10286</v>
      </c>
      <c r="GW41" s="39">
        <v>10412</v>
      </c>
      <c r="GX41" s="39">
        <v>10427</v>
      </c>
      <c r="GY41" s="39">
        <v>10442</v>
      </c>
      <c r="GZ41" s="39">
        <v>10646</v>
      </c>
      <c r="HA41" s="39">
        <v>10661</v>
      </c>
      <c r="HB41" s="39">
        <v>10677</v>
      </c>
      <c r="HC41" s="39">
        <v>10451</v>
      </c>
      <c r="HD41" s="39">
        <v>10466</v>
      </c>
      <c r="HE41" s="39">
        <v>10481</v>
      </c>
      <c r="HF41" s="39">
        <v>10483</v>
      </c>
      <c r="HG41" s="39">
        <v>10497</v>
      </c>
      <c r="HH41" s="39">
        <v>10512</v>
      </c>
      <c r="HI41" s="109">
        <v>10269</v>
      </c>
      <c r="HJ41" s="109">
        <v>10277</v>
      </c>
      <c r="HK41" s="109">
        <v>10286</v>
      </c>
      <c r="HL41" s="109">
        <v>10536</v>
      </c>
      <c r="HM41" s="109">
        <v>10545</v>
      </c>
      <c r="HN41" s="109">
        <v>10553</v>
      </c>
      <c r="HO41" s="109">
        <v>10425</v>
      </c>
      <c r="HP41" s="109">
        <v>10433</v>
      </c>
      <c r="HQ41" s="109">
        <v>10443</v>
      </c>
      <c r="HR41" s="109">
        <v>10444</v>
      </c>
      <c r="HS41" s="109">
        <v>10453</v>
      </c>
      <c r="HT41" s="109">
        <v>10462</v>
      </c>
      <c r="HU41" s="130">
        <v>10470</v>
      </c>
    </row>
    <row r="42" spans="1:229" x14ac:dyDescent="0.25">
      <c r="A42" s="3" t="s">
        <v>38</v>
      </c>
      <c r="B42" s="8">
        <v>1829</v>
      </c>
      <c r="C42" s="8">
        <v>1827</v>
      </c>
      <c r="D42" s="8">
        <v>1825</v>
      </c>
      <c r="E42" s="8">
        <v>1823</v>
      </c>
      <c r="F42" s="8">
        <v>1821</v>
      </c>
      <c r="G42" s="8">
        <v>1798</v>
      </c>
      <c r="H42" s="8">
        <v>1796</v>
      </c>
      <c r="I42" s="8">
        <v>1794</v>
      </c>
      <c r="J42" s="8">
        <v>1792</v>
      </c>
      <c r="K42" s="8">
        <v>1790</v>
      </c>
      <c r="L42" s="8">
        <v>1787</v>
      </c>
      <c r="M42" s="8">
        <v>1778</v>
      </c>
      <c r="N42" s="8">
        <v>1774</v>
      </c>
      <c r="O42" s="8">
        <v>1771</v>
      </c>
      <c r="P42" s="8">
        <v>1768</v>
      </c>
      <c r="Q42" s="8">
        <v>1764</v>
      </c>
      <c r="R42" s="8">
        <v>1761</v>
      </c>
      <c r="S42" s="8">
        <v>1786</v>
      </c>
      <c r="T42" s="8">
        <v>1782</v>
      </c>
      <c r="U42" s="8">
        <v>1780</v>
      </c>
      <c r="V42" s="8">
        <v>1777</v>
      </c>
      <c r="W42" s="8">
        <v>1773</v>
      </c>
      <c r="X42" s="8">
        <v>1770</v>
      </c>
      <c r="Y42" s="8">
        <v>1743</v>
      </c>
      <c r="Z42" s="8">
        <v>1743</v>
      </c>
      <c r="AA42" s="8">
        <v>1744</v>
      </c>
      <c r="AB42" s="8">
        <v>1743</v>
      </c>
      <c r="AC42" s="8">
        <v>1743</v>
      </c>
      <c r="AD42" s="8">
        <v>1743</v>
      </c>
      <c r="AE42" s="8">
        <v>1763</v>
      </c>
      <c r="AF42" s="8">
        <v>1762</v>
      </c>
      <c r="AG42" s="8">
        <v>1762</v>
      </c>
      <c r="AH42" s="8">
        <v>1762</v>
      </c>
      <c r="AI42" s="8">
        <v>1763</v>
      </c>
      <c r="AJ42" s="8">
        <v>1763</v>
      </c>
      <c r="AK42" s="8">
        <v>1698</v>
      </c>
      <c r="AL42" s="8">
        <v>1695</v>
      </c>
      <c r="AM42" s="8">
        <v>1692</v>
      </c>
      <c r="AN42" s="8">
        <v>1741</v>
      </c>
      <c r="AO42" s="8">
        <v>1739</v>
      </c>
      <c r="AP42" s="8">
        <v>1736</v>
      </c>
      <c r="AQ42" s="8">
        <v>1781</v>
      </c>
      <c r="AR42" s="8">
        <v>1778</v>
      </c>
      <c r="AS42" s="8">
        <v>1775</v>
      </c>
      <c r="AT42" s="8">
        <v>1691</v>
      </c>
      <c r="AU42" s="8">
        <v>1688</v>
      </c>
      <c r="AV42" s="8">
        <v>1685</v>
      </c>
      <c r="AW42" s="8">
        <v>1652</v>
      </c>
      <c r="AX42" s="8">
        <v>1649</v>
      </c>
      <c r="AY42" s="8">
        <v>1647</v>
      </c>
      <c r="AZ42" s="8">
        <v>1669</v>
      </c>
      <c r="BA42" s="8">
        <v>1666</v>
      </c>
      <c r="BB42" s="8">
        <v>1663</v>
      </c>
      <c r="BC42" s="8">
        <v>1668</v>
      </c>
      <c r="BD42" s="8">
        <v>1665</v>
      </c>
      <c r="BE42" s="8">
        <v>1662</v>
      </c>
      <c r="BF42" s="8">
        <v>1675</v>
      </c>
      <c r="BG42" s="8">
        <v>1672</v>
      </c>
      <c r="BH42" s="8">
        <v>1669</v>
      </c>
      <c r="BI42" s="8">
        <v>1645</v>
      </c>
      <c r="BJ42" s="8">
        <v>1643</v>
      </c>
      <c r="BK42" s="8">
        <v>1640</v>
      </c>
      <c r="BL42" s="8">
        <v>1654</v>
      </c>
      <c r="BM42" s="8">
        <v>1651</v>
      </c>
      <c r="BN42" s="8">
        <v>1649</v>
      </c>
      <c r="BO42" s="8">
        <v>1663</v>
      </c>
      <c r="BP42" s="8">
        <v>1660</v>
      </c>
      <c r="BQ42" s="8">
        <v>1657</v>
      </c>
      <c r="BR42" s="8">
        <v>1614</v>
      </c>
      <c r="BS42" s="8">
        <v>1611</v>
      </c>
      <c r="BT42" s="8">
        <v>1609</v>
      </c>
      <c r="BU42" s="8">
        <v>1604</v>
      </c>
      <c r="BV42" s="8">
        <v>1605</v>
      </c>
      <c r="BW42" s="8">
        <v>1606</v>
      </c>
      <c r="BX42" s="8">
        <v>1685</v>
      </c>
      <c r="BY42" s="8">
        <v>1686</v>
      </c>
      <c r="BZ42" s="8">
        <v>1688</v>
      </c>
      <c r="CA42" s="8">
        <v>1696</v>
      </c>
      <c r="CB42" s="8">
        <v>1696</v>
      </c>
      <c r="CC42" s="8">
        <v>1698</v>
      </c>
      <c r="CD42" s="8">
        <v>1642</v>
      </c>
      <c r="CE42" s="8">
        <v>1644</v>
      </c>
      <c r="CF42" s="8">
        <v>1646</v>
      </c>
      <c r="CG42" s="8">
        <v>1633</v>
      </c>
      <c r="CH42" s="8">
        <v>1634</v>
      </c>
      <c r="CI42" s="8">
        <v>1633</v>
      </c>
      <c r="CJ42" s="8">
        <v>1684</v>
      </c>
      <c r="CK42" s="8">
        <v>1685</v>
      </c>
      <c r="CL42" s="8">
        <v>1684</v>
      </c>
      <c r="CM42" s="8">
        <v>1668</v>
      </c>
      <c r="CN42" s="8">
        <v>1669</v>
      </c>
      <c r="CO42" s="8">
        <v>1669</v>
      </c>
      <c r="CP42" s="8">
        <v>1600</v>
      </c>
      <c r="CQ42" s="8">
        <v>1600</v>
      </c>
      <c r="CR42" s="8">
        <v>1601</v>
      </c>
      <c r="CS42" s="8">
        <v>1630</v>
      </c>
      <c r="CT42" s="8">
        <v>1631</v>
      </c>
      <c r="CU42" s="8">
        <v>1632</v>
      </c>
      <c r="CV42" s="8">
        <v>1705</v>
      </c>
      <c r="CW42" s="8">
        <v>1707</v>
      </c>
      <c r="CX42" s="8">
        <v>1708</v>
      </c>
      <c r="CY42" s="8">
        <v>1675</v>
      </c>
      <c r="CZ42" s="8">
        <v>1676</v>
      </c>
      <c r="DA42" s="8">
        <v>1677</v>
      </c>
      <c r="DB42" s="8">
        <v>1605</v>
      </c>
      <c r="DC42" s="8">
        <v>1606</v>
      </c>
      <c r="DD42" s="8">
        <v>1609</v>
      </c>
      <c r="DE42" s="8">
        <v>1542</v>
      </c>
      <c r="DF42" s="8">
        <v>1539</v>
      </c>
      <c r="DG42" s="8">
        <v>1535</v>
      </c>
      <c r="DH42" s="8">
        <v>1647</v>
      </c>
      <c r="DI42" s="8">
        <v>1642</v>
      </c>
      <c r="DJ42" s="8">
        <v>1639</v>
      </c>
      <c r="DK42" s="8">
        <v>1653</v>
      </c>
      <c r="DL42" s="8">
        <v>1649</v>
      </c>
      <c r="DM42" s="8">
        <v>1646</v>
      </c>
      <c r="DN42" s="8">
        <v>1575</v>
      </c>
      <c r="DO42" s="8">
        <v>1571</v>
      </c>
      <c r="DP42" s="8">
        <v>1566</v>
      </c>
      <c r="DQ42" s="8">
        <v>1546</v>
      </c>
      <c r="DR42" s="8">
        <v>1547</v>
      </c>
      <c r="DS42" s="8">
        <v>1547</v>
      </c>
      <c r="DT42" s="8">
        <v>1621</v>
      </c>
      <c r="DU42" s="8">
        <v>1622</v>
      </c>
      <c r="DV42" s="8">
        <v>1623</v>
      </c>
      <c r="DW42" s="8">
        <v>1607</v>
      </c>
      <c r="DX42" s="8">
        <v>1609</v>
      </c>
      <c r="DY42" s="8">
        <v>1610</v>
      </c>
      <c r="DZ42" s="8">
        <v>1583</v>
      </c>
      <c r="EA42" s="8">
        <v>1584</v>
      </c>
      <c r="EB42" s="8">
        <v>1585</v>
      </c>
      <c r="EC42" s="8">
        <v>1558</v>
      </c>
      <c r="ED42" s="8">
        <v>1556</v>
      </c>
      <c r="EE42" s="8">
        <v>1555</v>
      </c>
      <c r="EF42" s="8">
        <v>1598</v>
      </c>
      <c r="EG42" s="8">
        <v>1596</v>
      </c>
      <c r="EH42" s="8">
        <v>1594</v>
      </c>
      <c r="EI42" s="8">
        <v>1571</v>
      </c>
      <c r="EJ42" s="8">
        <v>1569</v>
      </c>
      <c r="EK42" s="8">
        <v>1569</v>
      </c>
      <c r="EL42" s="8">
        <v>1516</v>
      </c>
      <c r="EM42" s="8">
        <v>1515</v>
      </c>
      <c r="EN42" s="8">
        <v>1513</v>
      </c>
      <c r="EO42" s="8">
        <v>1543</v>
      </c>
      <c r="EP42" s="8">
        <v>1544</v>
      </c>
      <c r="EQ42" s="8">
        <v>1544</v>
      </c>
      <c r="ER42" s="8">
        <v>1610</v>
      </c>
      <c r="ES42" s="8">
        <v>1610</v>
      </c>
      <c r="ET42" s="8">
        <v>1611</v>
      </c>
      <c r="EU42" s="8">
        <v>1594</v>
      </c>
      <c r="EV42" s="8">
        <v>1595</v>
      </c>
      <c r="EW42" s="8">
        <v>1596</v>
      </c>
      <c r="EX42" s="8">
        <v>1551</v>
      </c>
      <c r="EY42" s="8">
        <v>1552</v>
      </c>
      <c r="EZ42" s="8">
        <v>1553</v>
      </c>
      <c r="FA42" s="8">
        <v>1551</v>
      </c>
      <c r="FB42" s="8">
        <v>1545</v>
      </c>
      <c r="FC42" s="8">
        <v>1538</v>
      </c>
      <c r="FD42" s="8">
        <v>1627</v>
      </c>
      <c r="FE42" s="8">
        <v>1619</v>
      </c>
      <c r="FF42" s="8">
        <v>1612</v>
      </c>
      <c r="FG42" s="8">
        <v>1652</v>
      </c>
      <c r="FH42" s="8">
        <v>1645</v>
      </c>
      <c r="FI42" s="8">
        <v>1637</v>
      </c>
      <c r="FJ42" s="8">
        <v>1593</v>
      </c>
      <c r="FK42" s="8">
        <v>1586</v>
      </c>
      <c r="FL42" s="8">
        <v>1578</v>
      </c>
      <c r="FM42" s="8">
        <v>1561</v>
      </c>
      <c r="FN42" s="8">
        <v>1560</v>
      </c>
      <c r="FO42" s="8">
        <v>1560</v>
      </c>
      <c r="FP42" s="8">
        <v>1601</v>
      </c>
      <c r="FQ42" s="8">
        <v>1601</v>
      </c>
      <c r="FR42" s="8">
        <v>1601</v>
      </c>
      <c r="FS42" s="8">
        <v>1581</v>
      </c>
      <c r="FT42" s="8">
        <v>1580</v>
      </c>
      <c r="FU42" s="8">
        <v>1579</v>
      </c>
      <c r="FV42" s="8">
        <v>1555</v>
      </c>
      <c r="FW42" s="8">
        <v>1554</v>
      </c>
      <c r="FX42" s="8">
        <v>1553</v>
      </c>
      <c r="FY42" s="8">
        <v>1560</v>
      </c>
      <c r="FZ42" s="8">
        <v>1562</v>
      </c>
      <c r="GA42" s="8">
        <v>1563</v>
      </c>
      <c r="GB42" s="8">
        <v>1611</v>
      </c>
      <c r="GC42" s="8">
        <v>1612</v>
      </c>
      <c r="GD42" s="8">
        <v>1614</v>
      </c>
      <c r="GE42" s="8">
        <v>1622</v>
      </c>
      <c r="GF42" s="8">
        <v>1625</v>
      </c>
      <c r="GG42" s="8">
        <v>1626</v>
      </c>
      <c r="GH42" s="8">
        <v>1601</v>
      </c>
      <c r="GI42" s="8">
        <v>1603</v>
      </c>
      <c r="GJ42" s="8">
        <v>1605</v>
      </c>
      <c r="GK42" s="8">
        <v>1627</v>
      </c>
      <c r="GL42" s="8">
        <v>1639</v>
      </c>
      <c r="GM42" s="8">
        <v>1651</v>
      </c>
      <c r="GN42" s="8">
        <v>1694</v>
      </c>
      <c r="GO42" s="8">
        <v>1706</v>
      </c>
      <c r="GP42" s="8">
        <v>1717</v>
      </c>
      <c r="GQ42" s="8">
        <v>1735</v>
      </c>
      <c r="GR42" s="8">
        <v>1746</v>
      </c>
      <c r="GS42" s="8">
        <v>1758</v>
      </c>
      <c r="GT42" s="8">
        <v>1731</v>
      </c>
      <c r="GU42" s="8">
        <v>1743</v>
      </c>
      <c r="GV42" s="8">
        <v>1754</v>
      </c>
      <c r="GW42" s="39">
        <v>1793</v>
      </c>
      <c r="GX42" s="39">
        <v>1812</v>
      </c>
      <c r="GY42" s="39">
        <v>1831</v>
      </c>
      <c r="GZ42" s="39">
        <v>1885</v>
      </c>
      <c r="HA42" s="39">
        <v>1905</v>
      </c>
      <c r="HB42" s="39">
        <v>1924</v>
      </c>
      <c r="HC42" s="39">
        <v>1893</v>
      </c>
      <c r="HD42" s="39">
        <v>1912</v>
      </c>
      <c r="HE42" s="39">
        <v>1930</v>
      </c>
      <c r="HF42" s="39">
        <v>1943</v>
      </c>
      <c r="HG42" s="39">
        <v>1962</v>
      </c>
      <c r="HH42" s="39">
        <v>1980</v>
      </c>
      <c r="HI42" s="109">
        <v>1962</v>
      </c>
      <c r="HJ42" s="109">
        <v>1982</v>
      </c>
      <c r="HK42" s="109">
        <v>2003</v>
      </c>
      <c r="HL42" s="109">
        <v>2074</v>
      </c>
      <c r="HM42" s="109">
        <v>2095</v>
      </c>
      <c r="HN42" s="109">
        <v>2116</v>
      </c>
      <c r="HO42" s="109">
        <v>2112</v>
      </c>
      <c r="HP42" s="109">
        <v>2133</v>
      </c>
      <c r="HQ42" s="109">
        <v>2154</v>
      </c>
      <c r="HR42" s="109">
        <v>2155</v>
      </c>
      <c r="HS42" s="109">
        <v>2175</v>
      </c>
      <c r="HT42" s="109">
        <v>2196</v>
      </c>
      <c r="HU42" s="130">
        <v>2216</v>
      </c>
    </row>
    <row r="43" spans="1:229" x14ac:dyDescent="0.25">
      <c r="A43" s="3" t="s">
        <v>39</v>
      </c>
      <c r="B43" s="8">
        <v>1400</v>
      </c>
      <c r="C43" s="8">
        <v>1400</v>
      </c>
      <c r="D43" s="8">
        <v>1399</v>
      </c>
      <c r="E43" s="8">
        <v>1400</v>
      </c>
      <c r="F43" s="8">
        <v>1399</v>
      </c>
      <c r="G43" s="8">
        <v>1384</v>
      </c>
      <c r="H43" s="8">
        <v>1383</v>
      </c>
      <c r="I43" s="8">
        <v>1384</v>
      </c>
      <c r="J43" s="8">
        <v>1383</v>
      </c>
      <c r="K43" s="8">
        <v>1383</v>
      </c>
      <c r="L43" s="8">
        <v>1383</v>
      </c>
      <c r="M43" s="8">
        <v>1375</v>
      </c>
      <c r="N43" s="8">
        <v>1374</v>
      </c>
      <c r="O43" s="8">
        <v>1371</v>
      </c>
      <c r="P43" s="8">
        <v>1369</v>
      </c>
      <c r="Q43" s="8">
        <v>1368</v>
      </c>
      <c r="R43" s="8">
        <v>1366</v>
      </c>
      <c r="S43" s="8">
        <v>1384</v>
      </c>
      <c r="T43" s="8">
        <v>1383</v>
      </c>
      <c r="U43" s="8">
        <v>1381</v>
      </c>
      <c r="V43" s="8">
        <v>1379</v>
      </c>
      <c r="W43" s="8">
        <v>1377</v>
      </c>
      <c r="X43" s="8">
        <v>1375</v>
      </c>
      <c r="Y43" s="8">
        <v>1353</v>
      </c>
      <c r="Z43" s="8">
        <v>1352</v>
      </c>
      <c r="AA43" s="8">
        <v>1350</v>
      </c>
      <c r="AB43" s="8">
        <v>1350</v>
      </c>
      <c r="AC43" s="8">
        <v>1349</v>
      </c>
      <c r="AD43" s="8">
        <v>1348</v>
      </c>
      <c r="AE43" s="8">
        <v>1362</v>
      </c>
      <c r="AF43" s="8">
        <v>1361</v>
      </c>
      <c r="AG43" s="8">
        <v>1359</v>
      </c>
      <c r="AH43" s="8">
        <v>1358</v>
      </c>
      <c r="AI43" s="8">
        <v>1358</v>
      </c>
      <c r="AJ43" s="8">
        <v>1357</v>
      </c>
      <c r="AK43" s="8">
        <v>1305</v>
      </c>
      <c r="AL43" s="8">
        <v>1302</v>
      </c>
      <c r="AM43" s="8">
        <v>1300</v>
      </c>
      <c r="AN43" s="8">
        <v>1337</v>
      </c>
      <c r="AO43" s="8">
        <v>1333</v>
      </c>
      <c r="AP43" s="8">
        <v>1331</v>
      </c>
      <c r="AQ43" s="8">
        <v>1364</v>
      </c>
      <c r="AR43" s="8">
        <v>1361</v>
      </c>
      <c r="AS43" s="8">
        <v>1357</v>
      </c>
      <c r="AT43" s="8">
        <v>1293</v>
      </c>
      <c r="AU43" s="8">
        <v>1290</v>
      </c>
      <c r="AV43" s="8">
        <v>1287</v>
      </c>
      <c r="AW43" s="8">
        <v>1262</v>
      </c>
      <c r="AX43" s="8">
        <v>1262</v>
      </c>
      <c r="AY43" s="8">
        <v>1261</v>
      </c>
      <c r="AZ43" s="8">
        <v>1279</v>
      </c>
      <c r="BA43" s="8">
        <v>1278</v>
      </c>
      <c r="BB43" s="8">
        <v>1277</v>
      </c>
      <c r="BC43" s="8">
        <v>1282</v>
      </c>
      <c r="BD43" s="8">
        <v>1281</v>
      </c>
      <c r="BE43" s="8">
        <v>1281</v>
      </c>
      <c r="BF43" s="8">
        <v>1291</v>
      </c>
      <c r="BG43" s="8">
        <v>1290</v>
      </c>
      <c r="BH43" s="8">
        <v>1290</v>
      </c>
      <c r="BI43" s="8">
        <v>1270</v>
      </c>
      <c r="BJ43" s="8">
        <v>1266</v>
      </c>
      <c r="BK43" s="8">
        <v>1264</v>
      </c>
      <c r="BL43" s="8">
        <v>1274</v>
      </c>
      <c r="BM43" s="8">
        <v>1271</v>
      </c>
      <c r="BN43" s="8">
        <v>1268</v>
      </c>
      <c r="BO43" s="8">
        <v>1277</v>
      </c>
      <c r="BP43" s="8">
        <v>1275</v>
      </c>
      <c r="BQ43" s="8">
        <v>1271</v>
      </c>
      <c r="BR43" s="8">
        <v>1237</v>
      </c>
      <c r="BS43" s="8">
        <v>1234</v>
      </c>
      <c r="BT43" s="8">
        <v>1231</v>
      </c>
      <c r="BU43" s="8">
        <v>1227</v>
      </c>
      <c r="BV43" s="8">
        <v>1228</v>
      </c>
      <c r="BW43" s="8">
        <v>1229</v>
      </c>
      <c r="BX43" s="8">
        <v>1290</v>
      </c>
      <c r="BY43" s="8">
        <v>1291</v>
      </c>
      <c r="BZ43" s="8">
        <v>1292</v>
      </c>
      <c r="CA43" s="8">
        <v>1299</v>
      </c>
      <c r="CB43" s="8">
        <v>1300</v>
      </c>
      <c r="CC43" s="8">
        <v>1301</v>
      </c>
      <c r="CD43" s="8">
        <v>1260</v>
      </c>
      <c r="CE43" s="8">
        <v>1261</v>
      </c>
      <c r="CF43" s="8">
        <v>1262</v>
      </c>
      <c r="CG43" s="8">
        <v>1249</v>
      </c>
      <c r="CH43" s="8">
        <v>1246</v>
      </c>
      <c r="CI43" s="8">
        <v>1244</v>
      </c>
      <c r="CJ43" s="8">
        <v>1277</v>
      </c>
      <c r="CK43" s="8">
        <v>1274</v>
      </c>
      <c r="CL43" s="8">
        <v>1271</v>
      </c>
      <c r="CM43" s="8">
        <v>1257</v>
      </c>
      <c r="CN43" s="8">
        <v>1254</v>
      </c>
      <c r="CO43" s="8">
        <v>1251</v>
      </c>
      <c r="CP43" s="8">
        <v>1198</v>
      </c>
      <c r="CQ43" s="8">
        <v>1195</v>
      </c>
      <c r="CR43" s="8">
        <v>1192</v>
      </c>
      <c r="CS43" s="8">
        <v>1210</v>
      </c>
      <c r="CT43" s="8">
        <v>1207</v>
      </c>
      <c r="CU43" s="8">
        <v>1203</v>
      </c>
      <c r="CV43" s="8">
        <v>1250</v>
      </c>
      <c r="CW43" s="8">
        <v>1247</v>
      </c>
      <c r="CX43" s="8">
        <v>1243</v>
      </c>
      <c r="CY43" s="8">
        <v>1213</v>
      </c>
      <c r="CZ43" s="8">
        <v>1210</v>
      </c>
      <c r="DA43" s="8">
        <v>1207</v>
      </c>
      <c r="DB43" s="8">
        <v>1149</v>
      </c>
      <c r="DC43" s="8">
        <v>1146</v>
      </c>
      <c r="DD43" s="8">
        <v>1143</v>
      </c>
      <c r="DE43" s="8">
        <v>1093</v>
      </c>
      <c r="DF43" s="8">
        <v>1089</v>
      </c>
      <c r="DG43" s="8">
        <v>1085</v>
      </c>
      <c r="DH43" s="8">
        <v>1163</v>
      </c>
      <c r="DI43" s="8">
        <v>1158</v>
      </c>
      <c r="DJ43" s="8">
        <v>1154</v>
      </c>
      <c r="DK43" s="8">
        <v>1163</v>
      </c>
      <c r="DL43" s="8">
        <v>1159</v>
      </c>
      <c r="DM43" s="8">
        <v>1154</v>
      </c>
      <c r="DN43" s="8">
        <v>1102</v>
      </c>
      <c r="DO43" s="8">
        <v>1098</v>
      </c>
      <c r="DP43" s="8">
        <v>1093</v>
      </c>
      <c r="DQ43" s="8">
        <v>1077</v>
      </c>
      <c r="DR43" s="8">
        <v>1076</v>
      </c>
      <c r="DS43" s="8">
        <v>1075</v>
      </c>
      <c r="DT43" s="8">
        <v>1124</v>
      </c>
      <c r="DU43" s="8">
        <v>1123</v>
      </c>
      <c r="DV43" s="8">
        <v>1122</v>
      </c>
      <c r="DW43" s="8">
        <v>1108</v>
      </c>
      <c r="DX43" s="8">
        <v>1107</v>
      </c>
      <c r="DY43" s="8">
        <v>1106</v>
      </c>
      <c r="DZ43" s="8">
        <v>1087</v>
      </c>
      <c r="EA43" s="8">
        <v>1086</v>
      </c>
      <c r="EB43" s="8">
        <v>1085</v>
      </c>
      <c r="EC43" s="8">
        <v>1066</v>
      </c>
      <c r="ED43" s="8">
        <v>1067</v>
      </c>
      <c r="EE43" s="8">
        <v>1067</v>
      </c>
      <c r="EF43" s="8">
        <v>1098</v>
      </c>
      <c r="EG43" s="8">
        <v>1100</v>
      </c>
      <c r="EH43" s="8">
        <v>1100</v>
      </c>
      <c r="EI43" s="8">
        <v>1086</v>
      </c>
      <c r="EJ43" s="8">
        <v>1086</v>
      </c>
      <c r="EK43" s="8">
        <v>1087</v>
      </c>
      <c r="EL43" s="8">
        <v>1052</v>
      </c>
      <c r="EM43" s="8">
        <v>1052</v>
      </c>
      <c r="EN43" s="8">
        <v>1053</v>
      </c>
      <c r="EO43" s="8">
        <v>1073</v>
      </c>
      <c r="EP43" s="8">
        <v>1071</v>
      </c>
      <c r="EQ43" s="8">
        <v>1070</v>
      </c>
      <c r="ER43" s="8">
        <v>1114</v>
      </c>
      <c r="ES43" s="8">
        <v>1113</v>
      </c>
      <c r="ET43" s="8">
        <v>1112</v>
      </c>
      <c r="EU43" s="8">
        <v>1100</v>
      </c>
      <c r="EV43" s="8">
        <v>1098</v>
      </c>
      <c r="EW43" s="8">
        <v>1097</v>
      </c>
      <c r="EX43" s="8">
        <v>1066</v>
      </c>
      <c r="EY43" s="8">
        <v>1064</v>
      </c>
      <c r="EZ43" s="8">
        <v>1064</v>
      </c>
      <c r="FA43" s="8">
        <v>1064</v>
      </c>
      <c r="FB43" s="8">
        <v>1060</v>
      </c>
      <c r="FC43" s="8">
        <v>1057</v>
      </c>
      <c r="FD43" s="8">
        <v>1119</v>
      </c>
      <c r="FE43" s="8">
        <v>1115</v>
      </c>
      <c r="FF43" s="8">
        <v>1111</v>
      </c>
      <c r="FG43" s="8">
        <v>1140</v>
      </c>
      <c r="FH43" s="8">
        <v>1136</v>
      </c>
      <c r="FI43" s="8">
        <v>1132</v>
      </c>
      <c r="FJ43" s="8">
        <v>1103</v>
      </c>
      <c r="FK43" s="8">
        <v>1099</v>
      </c>
      <c r="FL43" s="8">
        <v>1095</v>
      </c>
      <c r="FM43" s="8">
        <v>1086</v>
      </c>
      <c r="FN43" s="8">
        <v>1088</v>
      </c>
      <c r="FO43" s="8">
        <v>1090</v>
      </c>
      <c r="FP43" s="8">
        <v>1122</v>
      </c>
      <c r="FQ43" s="8">
        <v>1125</v>
      </c>
      <c r="FR43" s="8">
        <v>1127</v>
      </c>
      <c r="FS43" s="8">
        <v>1115</v>
      </c>
      <c r="FT43" s="8">
        <v>1117</v>
      </c>
      <c r="FU43" s="8">
        <v>1120</v>
      </c>
      <c r="FV43" s="8">
        <v>1104</v>
      </c>
      <c r="FW43" s="8">
        <v>1107</v>
      </c>
      <c r="FX43" s="8">
        <v>1109</v>
      </c>
      <c r="FY43" s="8">
        <v>1113</v>
      </c>
      <c r="FZ43" s="8">
        <v>1112</v>
      </c>
      <c r="GA43" s="8">
        <v>1112</v>
      </c>
      <c r="GB43" s="8">
        <v>1144</v>
      </c>
      <c r="GC43" s="8">
        <v>1144</v>
      </c>
      <c r="GD43" s="8">
        <v>1144</v>
      </c>
      <c r="GE43" s="8">
        <v>1149</v>
      </c>
      <c r="GF43" s="8">
        <v>1149</v>
      </c>
      <c r="GG43" s="8">
        <v>1149</v>
      </c>
      <c r="GH43" s="8">
        <v>1130</v>
      </c>
      <c r="GI43" s="8">
        <v>1130</v>
      </c>
      <c r="GJ43" s="8">
        <v>1129</v>
      </c>
      <c r="GK43" s="8">
        <v>1137</v>
      </c>
      <c r="GL43" s="8">
        <v>1136</v>
      </c>
      <c r="GM43" s="8">
        <v>1136</v>
      </c>
      <c r="GN43" s="8">
        <v>1158</v>
      </c>
      <c r="GO43" s="8">
        <v>1158</v>
      </c>
      <c r="GP43" s="8">
        <v>1158</v>
      </c>
      <c r="GQ43" s="8">
        <v>1161</v>
      </c>
      <c r="GR43" s="8">
        <v>1161</v>
      </c>
      <c r="GS43" s="8">
        <v>1161</v>
      </c>
      <c r="GT43" s="8">
        <v>1135</v>
      </c>
      <c r="GU43" s="8">
        <v>1135</v>
      </c>
      <c r="GV43" s="8">
        <v>1136</v>
      </c>
      <c r="GW43" s="39">
        <v>1147</v>
      </c>
      <c r="GX43" s="39">
        <v>1146</v>
      </c>
      <c r="GY43" s="39">
        <v>1146</v>
      </c>
      <c r="GZ43" s="39">
        <v>1166</v>
      </c>
      <c r="HA43" s="39">
        <v>1165</v>
      </c>
      <c r="HB43" s="39">
        <v>1164</v>
      </c>
      <c r="HC43" s="39">
        <v>1136</v>
      </c>
      <c r="HD43" s="39">
        <v>1136</v>
      </c>
      <c r="HE43" s="39">
        <v>1135</v>
      </c>
      <c r="HF43" s="39">
        <v>1132</v>
      </c>
      <c r="HG43" s="39">
        <v>1131</v>
      </c>
      <c r="HH43" s="39">
        <v>1131</v>
      </c>
      <c r="HI43" s="109">
        <v>1103</v>
      </c>
      <c r="HJ43" s="109">
        <v>1102</v>
      </c>
      <c r="HK43" s="109">
        <v>1100</v>
      </c>
      <c r="HL43" s="109">
        <v>1125</v>
      </c>
      <c r="HM43" s="109">
        <v>1124</v>
      </c>
      <c r="HN43" s="109">
        <v>1123</v>
      </c>
      <c r="HO43" s="109">
        <v>1107</v>
      </c>
      <c r="HP43" s="109">
        <v>1106</v>
      </c>
      <c r="HQ43" s="109">
        <v>1104</v>
      </c>
      <c r="HR43" s="109">
        <v>1101</v>
      </c>
      <c r="HS43" s="109">
        <v>1099</v>
      </c>
      <c r="HT43" s="109">
        <v>1098</v>
      </c>
      <c r="HU43" s="130">
        <v>1096</v>
      </c>
    </row>
    <row r="44" spans="1:229" x14ac:dyDescent="0.25">
      <c r="A44" s="3" t="s">
        <v>40</v>
      </c>
      <c r="B44" s="8">
        <v>1082</v>
      </c>
      <c r="C44" s="8">
        <v>1081</v>
      </c>
      <c r="D44" s="8">
        <v>1079</v>
      </c>
      <c r="E44" s="8">
        <v>1078</v>
      </c>
      <c r="F44" s="8">
        <v>1077</v>
      </c>
      <c r="G44" s="8">
        <v>1063</v>
      </c>
      <c r="H44" s="8">
        <v>1061</v>
      </c>
      <c r="I44" s="8">
        <v>1060</v>
      </c>
      <c r="J44" s="8">
        <v>1059</v>
      </c>
      <c r="K44" s="8">
        <v>1057</v>
      </c>
      <c r="L44" s="8">
        <v>1056</v>
      </c>
      <c r="M44" s="8">
        <v>1052</v>
      </c>
      <c r="N44" s="8">
        <v>1053</v>
      </c>
      <c r="O44" s="8">
        <v>1054</v>
      </c>
      <c r="P44" s="8">
        <v>1054</v>
      </c>
      <c r="Q44" s="8">
        <v>1056</v>
      </c>
      <c r="R44" s="8">
        <v>1056</v>
      </c>
      <c r="S44" s="8">
        <v>1073</v>
      </c>
      <c r="T44" s="8">
        <v>1075</v>
      </c>
      <c r="U44" s="8">
        <v>1075</v>
      </c>
      <c r="V44" s="8">
        <v>1076</v>
      </c>
      <c r="W44" s="8">
        <v>1077</v>
      </c>
      <c r="X44" s="8">
        <v>1078</v>
      </c>
      <c r="Y44" s="8">
        <v>1063</v>
      </c>
      <c r="Z44" s="8">
        <v>1064</v>
      </c>
      <c r="AA44" s="8">
        <v>1066</v>
      </c>
      <c r="AB44" s="8">
        <v>1067</v>
      </c>
      <c r="AC44" s="8">
        <v>1069</v>
      </c>
      <c r="AD44" s="8">
        <v>1070</v>
      </c>
      <c r="AE44" s="8">
        <v>1083</v>
      </c>
      <c r="AF44" s="8">
        <v>1084</v>
      </c>
      <c r="AG44" s="8">
        <v>1085</v>
      </c>
      <c r="AH44" s="8">
        <v>1087</v>
      </c>
      <c r="AI44" s="8">
        <v>1088</v>
      </c>
      <c r="AJ44" s="8">
        <v>1090</v>
      </c>
      <c r="AK44" s="8">
        <v>1051</v>
      </c>
      <c r="AL44" s="8">
        <v>1051</v>
      </c>
      <c r="AM44" s="8">
        <v>1051</v>
      </c>
      <c r="AN44" s="8">
        <v>1083</v>
      </c>
      <c r="AO44" s="8">
        <v>1083</v>
      </c>
      <c r="AP44" s="8">
        <v>1084</v>
      </c>
      <c r="AQ44" s="8">
        <v>1113</v>
      </c>
      <c r="AR44" s="8">
        <v>1113</v>
      </c>
      <c r="AS44" s="8">
        <v>1113</v>
      </c>
      <c r="AT44" s="8">
        <v>1061</v>
      </c>
      <c r="AU44" s="8">
        <v>1061</v>
      </c>
      <c r="AV44" s="8">
        <v>1061</v>
      </c>
      <c r="AW44" s="8">
        <v>1039</v>
      </c>
      <c r="AX44" s="8">
        <v>1036</v>
      </c>
      <c r="AY44" s="8">
        <v>1032</v>
      </c>
      <c r="AZ44" s="8">
        <v>1045</v>
      </c>
      <c r="BA44" s="8">
        <v>1042</v>
      </c>
      <c r="BB44" s="8">
        <v>1039</v>
      </c>
      <c r="BC44" s="8">
        <v>1040</v>
      </c>
      <c r="BD44" s="8">
        <v>1037</v>
      </c>
      <c r="BE44" s="8">
        <v>1034</v>
      </c>
      <c r="BF44" s="8">
        <v>1040</v>
      </c>
      <c r="BG44" s="8">
        <v>1037</v>
      </c>
      <c r="BH44" s="8">
        <v>1034</v>
      </c>
      <c r="BI44" s="8">
        <v>1021</v>
      </c>
      <c r="BJ44" s="8">
        <v>1021</v>
      </c>
      <c r="BK44" s="8">
        <v>1021</v>
      </c>
      <c r="BL44" s="8">
        <v>1030</v>
      </c>
      <c r="BM44" s="8">
        <v>1029</v>
      </c>
      <c r="BN44" s="8">
        <v>1029</v>
      </c>
      <c r="BO44" s="8">
        <v>1038</v>
      </c>
      <c r="BP44" s="8">
        <v>1038</v>
      </c>
      <c r="BQ44" s="8">
        <v>1038</v>
      </c>
      <c r="BR44" s="8">
        <v>1012</v>
      </c>
      <c r="BS44" s="8">
        <v>1012</v>
      </c>
      <c r="BT44" s="8">
        <v>1012</v>
      </c>
      <c r="BU44" s="8">
        <v>1011</v>
      </c>
      <c r="BV44" s="8">
        <v>1013</v>
      </c>
      <c r="BW44" s="8">
        <v>1016</v>
      </c>
      <c r="BX44" s="8">
        <v>1068</v>
      </c>
      <c r="BY44" s="8">
        <v>1071</v>
      </c>
      <c r="BZ44" s="8">
        <v>1073</v>
      </c>
      <c r="CA44" s="8">
        <v>1080</v>
      </c>
      <c r="CB44" s="8">
        <v>1082</v>
      </c>
      <c r="CC44" s="8">
        <v>1085</v>
      </c>
      <c r="CD44" s="8">
        <v>1052</v>
      </c>
      <c r="CE44" s="8">
        <v>1055</v>
      </c>
      <c r="CF44" s="8">
        <v>1058</v>
      </c>
      <c r="CG44" s="8">
        <v>1051</v>
      </c>
      <c r="CH44" s="8">
        <v>1052</v>
      </c>
      <c r="CI44" s="8">
        <v>1054</v>
      </c>
      <c r="CJ44" s="8">
        <v>1087</v>
      </c>
      <c r="CK44" s="8">
        <v>1089</v>
      </c>
      <c r="CL44" s="8">
        <v>1091</v>
      </c>
      <c r="CM44" s="8">
        <v>1081</v>
      </c>
      <c r="CN44" s="8">
        <v>1083</v>
      </c>
      <c r="CO44" s="8">
        <v>1085</v>
      </c>
      <c r="CP44" s="8">
        <v>1041</v>
      </c>
      <c r="CQ44" s="8">
        <v>1043</v>
      </c>
      <c r="CR44" s="8">
        <v>1045</v>
      </c>
      <c r="CS44" s="8">
        <v>1061</v>
      </c>
      <c r="CT44" s="8">
        <v>1060</v>
      </c>
      <c r="CU44" s="8">
        <v>1059</v>
      </c>
      <c r="CV44" s="8">
        <v>1105</v>
      </c>
      <c r="CW44" s="8">
        <v>1104</v>
      </c>
      <c r="CX44" s="8">
        <v>1103</v>
      </c>
      <c r="CY44" s="8">
        <v>1079</v>
      </c>
      <c r="CZ44" s="8">
        <v>1077</v>
      </c>
      <c r="DA44" s="8">
        <v>1076</v>
      </c>
      <c r="DB44" s="8">
        <v>1028</v>
      </c>
      <c r="DC44" s="8">
        <v>1027</v>
      </c>
      <c r="DD44" s="8">
        <v>1027</v>
      </c>
      <c r="DE44" s="8">
        <v>986</v>
      </c>
      <c r="DF44" s="8">
        <v>986</v>
      </c>
      <c r="DG44" s="8">
        <v>985</v>
      </c>
      <c r="DH44" s="8">
        <v>1060</v>
      </c>
      <c r="DI44" s="8">
        <v>1058</v>
      </c>
      <c r="DJ44" s="8">
        <v>1058</v>
      </c>
      <c r="DK44" s="8">
        <v>1070</v>
      </c>
      <c r="DL44" s="8">
        <v>1070</v>
      </c>
      <c r="DM44" s="8">
        <v>1069</v>
      </c>
      <c r="DN44" s="8">
        <v>1025</v>
      </c>
      <c r="DO44" s="8">
        <v>1024</v>
      </c>
      <c r="DP44" s="8">
        <v>1024</v>
      </c>
      <c r="DQ44" s="8">
        <v>1011</v>
      </c>
      <c r="DR44" s="8">
        <v>1012</v>
      </c>
      <c r="DS44" s="8">
        <v>1012</v>
      </c>
      <c r="DT44" s="8">
        <v>1061</v>
      </c>
      <c r="DU44" s="8">
        <v>1062</v>
      </c>
      <c r="DV44" s="8">
        <v>1063</v>
      </c>
      <c r="DW44" s="8">
        <v>1052</v>
      </c>
      <c r="DX44" s="8">
        <v>1053</v>
      </c>
      <c r="DY44" s="8">
        <v>1054</v>
      </c>
      <c r="DZ44" s="8">
        <v>1038</v>
      </c>
      <c r="EA44" s="8">
        <v>1039</v>
      </c>
      <c r="EB44" s="8">
        <v>1039</v>
      </c>
      <c r="EC44" s="8">
        <v>1019</v>
      </c>
      <c r="ED44" s="8">
        <v>1016</v>
      </c>
      <c r="EE44" s="8">
        <v>1013</v>
      </c>
      <c r="EF44" s="8">
        <v>1040</v>
      </c>
      <c r="EG44" s="8">
        <v>1037</v>
      </c>
      <c r="EH44" s="8">
        <v>1033</v>
      </c>
      <c r="EI44" s="8">
        <v>1017</v>
      </c>
      <c r="EJ44" s="8">
        <v>1014</v>
      </c>
      <c r="EK44" s="8">
        <v>1011</v>
      </c>
      <c r="EL44" s="8">
        <v>976</v>
      </c>
      <c r="EM44" s="8">
        <v>973</v>
      </c>
      <c r="EN44" s="8">
        <v>970</v>
      </c>
      <c r="EO44" s="8">
        <v>987</v>
      </c>
      <c r="EP44" s="8">
        <v>986</v>
      </c>
      <c r="EQ44" s="8">
        <v>983</v>
      </c>
      <c r="ER44" s="8">
        <v>1022</v>
      </c>
      <c r="ES44" s="8">
        <v>1020</v>
      </c>
      <c r="ET44" s="8">
        <v>1018</v>
      </c>
      <c r="EU44" s="8">
        <v>1006</v>
      </c>
      <c r="EV44" s="8">
        <v>1004</v>
      </c>
      <c r="EW44" s="8">
        <v>1001</v>
      </c>
      <c r="EX44" s="8">
        <v>972</v>
      </c>
      <c r="EY44" s="8">
        <v>971</v>
      </c>
      <c r="EZ44" s="8">
        <v>969</v>
      </c>
      <c r="FA44" s="8">
        <v>968</v>
      </c>
      <c r="FB44" s="8">
        <v>965</v>
      </c>
      <c r="FC44" s="8">
        <v>961</v>
      </c>
      <c r="FD44" s="8">
        <v>1018</v>
      </c>
      <c r="FE44" s="8">
        <v>1013</v>
      </c>
      <c r="FF44" s="8">
        <v>1010</v>
      </c>
      <c r="FG44" s="8">
        <v>1036</v>
      </c>
      <c r="FH44" s="8">
        <v>1032</v>
      </c>
      <c r="FI44" s="8">
        <v>1028</v>
      </c>
      <c r="FJ44" s="8">
        <v>1001</v>
      </c>
      <c r="FK44" s="8">
        <v>997</v>
      </c>
      <c r="FL44" s="8">
        <v>993</v>
      </c>
      <c r="FM44" s="8">
        <v>983</v>
      </c>
      <c r="FN44" s="8">
        <v>984</v>
      </c>
      <c r="FO44" s="8">
        <v>985</v>
      </c>
      <c r="FP44" s="8">
        <v>1012</v>
      </c>
      <c r="FQ44" s="8">
        <v>1013</v>
      </c>
      <c r="FR44" s="8">
        <v>1014</v>
      </c>
      <c r="FS44" s="8">
        <v>1002</v>
      </c>
      <c r="FT44" s="8">
        <v>1003</v>
      </c>
      <c r="FU44" s="8">
        <v>1003</v>
      </c>
      <c r="FV44" s="8">
        <v>988</v>
      </c>
      <c r="FW44" s="8">
        <v>990</v>
      </c>
      <c r="FX44" s="8">
        <v>990</v>
      </c>
      <c r="FY44" s="8">
        <v>993</v>
      </c>
      <c r="FZ44" s="8">
        <v>994</v>
      </c>
      <c r="GA44" s="8">
        <v>993</v>
      </c>
      <c r="GB44" s="8">
        <v>1023</v>
      </c>
      <c r="GC44" s="8">
        <v>1023</v>
      </c>
      <c r="GD44" s="8">
        <v>1023</v>
      </c>
      <c r="GE44" s="8">
        <v>1028</v>
      </c>
      <c r="GF44" s="8">
        <v>1028</v>
      </c>
      <c r="GG44" s="8">
        <v>1029</v>
      </c>
      <c r="GH44" s="8">
        <v>1012</v>
      </c>
      <c r="GI44" s="8">
        <v>1012</v>
      </c>
      <c r="GJ44" s="8">
        <v>1012</v>
      </c>
      <c r="GK44" s="8">
        <v>1019</v>
      </c>
      <c r="GL44" s="8">
        <v>1019</v>
      </c>
      <c r="GM44" s="8">
        <v>1020</v>
      </c>
      <c r="GN44" s="8">
        <v>1040</v>
      </c>
      <c r="GO44" s="8">
        <v>1040</v>
      </c>
      <c r="GP44" s="8">
        <v>1040</v>
      </c>
      <c r="GQ44" s="8">
        <v>1043</v>
      </c>
      <c r="GR44" s="8">
        <v>1044</v>
      </c>
      <c r="GS44" s="8">
        <v>1045</v>
      </c>
      <c r="GT44" s="8">
        <v>1022</v>
      </c>
      <c r="GU44" s="8">
        <v>1022</v>
      </c>
      <c r="GV44" s="8">
        <v>1023</v>
      </c>
      <c r="GW44" s="39">
        <v>1037</v>
      </c>
      <c r="GX44" s="39">
        <v>1040</v>
      </c>
      <c r="GY44" s="39">
        <v>1043</v>
      </c>
      <c r="GZ44" s="39">
        <v>1065</v>
      </c>
      <c r="HA44" s="39">
        <v>1068</v>
      </c>
      <c r="HB44" s="39">
        <v>1071</v>
      </c>
      <c r="HC44" s="39">
        <v>1048</v>
      </c>
      <c r="HD44" s="39">
        <v>1052</v>
      </c>
      <c r="HE44" s="39">
        <v>1055</v>
      </c>
      <c r="HF44" s="39">
        <v>1055</v>
      </c>
      <c r="HG44" s="39">
        <v>1058</v>
      </c>
      <c r="HH44" s="39">
        <v>1062</v>
      </c>
      <c r="HI44" s="109">
        <v>1039</v>
      </c>
      <c r="HJ44" s="109">
        <v>1041</v>
      </c>
      <c r="HK44" s="109">
        <v>1044</v>
      </c>
      <c r="HL44" s="109">
        <v>1071</v>
      </c>
      <c r="HM44" s="109">
        <v>1073</v>
      </c>
      <c r="HN44" s="109">
        <v>1076</v>
      </c>
      <c r="HO44" s="109">
        <v>1065</v>
      </c>
      <c r="HP44" s="109">
        <v>1067</v>
      </c>
      <c r="HQ44" s="109">
        <v>1069</v>
      </c>
      <c r="HR44" s="109">
        <v>1068</v>
      </c>
      <c r="HS44" s="109">
        <v>1072</v>
      </c>
      <c r="HT44" s="109">
        <v>1074</v>
      </c>
      <c r="HU44" s="130">
        <v>1076</v>
      </c>
    </row>
    <row r="45" spans="1:229" x14ac:dyDescent="0.25">
      <c r="A45" s="3" t="s">
        <v>41</v>
      </c>
      <c r="B45" s="8">
        <v>545</v>
      </c>
      <c r="C45" s="8">
        <v>546</v>
      </c>
      <c r="D45" s="8">
        <v>546</v>
      </c>
      <c r="E45" s="8">
        <v>547</v>
      </c>
      <c r="F45" s="8">
        <v>547</v>
      </c>
      <c r="G45" s="8">
        <v>542</v>
      </c>
      <c r="H45" s="8">
        <v>543</v>
      </c>
      <c r="I45" s="8">
        <v>543</v>
      </c>
      <c r="J45" s="8">
        <v>544</v>
      </c>
      <c r="K45" s="8">
        <v>545</v>
      </c>
      <c r="L45" s="8">
        <v>546</v>
      </c>
      <c r="M45" s="8">
        <v>542</v>
      </c>
      <c r="N45" s="8">
        <v>542</v>
      </c>
      <c r="O45" s="8">
        <v>541</v>
      </c>
      <c r="P45" s="8">
        <v>540</v>
      </c>
      <c r="Q45" s="8">
        <v>539</v>
      </c>
      <c r="R45" s="8">
        <v>538</v>
      </c>
      <c r="S45" s="8">
        <v>546</v>
      </c>
      <c r="T45" s="8">
        <v>545</v>
      </c>
      <c r="U45" s="8">
        <v>544</v>
      </c>
      <c r="V45" s="8">
        <v>543</v>
      </c>
      <c r="W45" s="8">
        <v>543</v>
      </c>
      <c r="X45" s="8">
        <v>542</v>
      </c>
      <c r="Y45" s="8">
        <v>533</v>
      </c>
      <c r="Z45" s="8">
        <v>533</v>
      </c>
      <c r="AA45" s="8">
        <v>533</v>
      </c>
      <c r="AB45" s="8">
        <v>533</v>
      </c>
      <c r="AC45" s="8">
        <v>533</v>
      </c>
      <c r="AD45" s="8">
        <v>533</v>
      </c>
      <c r="AE45" s="8">
        <v>538</v>
      </c>
      <c r="AF45" s="8">
        <v>538</v>
      </c>
      <c r="AG45" s="8">
        <v>538</v>
      </c>
      <c r="AH45" s="8">
        <v>538</v>
      </c>
      <c r="AI45" s="8">
        <v>538</v>
      </c>
      <c r="AJ45" s="8">
        <v>538</v>
      </c>
      <c r="AK45" s="8">
        <v>517</v>
      </c>
      <c r="AL45" s="8">
        <v>516</v>
      </c>
      <c r="AM45" s="8">
        <v>514</v>
      </c>
      <c r="AN45" s="8">
        <v>528</v>
      </c>
      <c r="AO45" s="8">
        <v>527</v>
      </c>
      <c r="AP45" s="8">
        <v>525</v>
      </c>
      <c r="AQ45" s="8">
        <v>538</v>
      </c>
      <c r="AR45" s="8">
        <v>536</v>
      </c>
      <c r="AS45" s="8">
        <v>535</v>
      </c>
      <c r="AT45" s="8">
        <v>508</v>
      </c>
      <c r="AU45" s="8">
        <v>506</v>
      </c>
      <c r="AV45" s="8">
        <v>505</v>
      </c>
      <c r="AW45" s="8">
        <v>497</v>
      </c>
      <c r="AX45" s="8">
        <v>498</v>
      </c>
      <c r="AY45" s="8">
        <v>500</v>
      </c>
      <c r="AZ45" s="8">
        <v>508</v>
      </c>
      <c r="BA45" s="8">
        <v>510</v>
      </c>
      <c r="BB45" s="8">
        <v>511</v>
      </c>
      <c r="BC45" s="8">
        <v>515</v>
      </c>
      <c r="BD45" s="8">
        <v>517</v>
      </c>
      <c r="BE45" s="8">
        <v>517</v>
      </c>
      <c r="BF45" s="8">
        <v>524</v>
      </c>
      <c r="BG45" s="8">
        <v>526</v>
      </c>
      <c r="BH45" s="8">
        <v>527</v>
      </c>
      <c r="BI45" s="8">
        <v>521</v>
      </c>
      <c r="BJ45" s="8">
        <v>521</v>
      </c>
      <c r="BK45" s="8">
        <v>521</v>
      </c>
      <c r="BL45" s="8">
        <v>526</v>
      </c>
      <c r="BM45" s="8">
        <v>527</v>
      </c>
      <c r="BN45" s="8">
        <v>526</v>
      </c>
      <c r="BO45" s="8">
        <v>532</v>
      </c>
      <c r="BP45" s="8">
        <v>533</v>
      </c>
      <c r="BQ45" s="8">
        <v>532</v>
      </c>
      <c r="BR45" s="8">
        <v>521</v>
      </c>
      <c r="BS45" s="8">
        <v>520</v>
      </c>
      <c r="BT45" s="8">
        <v>521</v>
      </c>
      <c r="BU45" s="8">
        <v>520</v>
      </c>
      <c r="BV45" s="8">
        <v>522</v>
      </c>
      <c r="BW45" s="8">
        <v>523</v>
      </c>
      <c r="BX45" s="8">
        <v>549</v>
      </c>
      <c r="BY45" s="8">
        <v>550</v>
      </c>
      <c r="BZ45" s="8">
        <v>551</v>
      </c>
      <c r="CA45" s="8">
        <v>554</v>
      </c>
      <c r="CB45" s="8">
        <v>556</v>
      </c>
      <c r="CC45" s="8">
        <v>557</v>
      </c>
      <c r="CD45" s="8">
        <v>540</v>
      </c>
      <c r="CE45" s="8">
        <v>541</v>
      </c>
      <c r="CF45" s="8">
        <v>542</v>
      </c>
      <c r="CG45" s="8">
        <v>539</v>
      </c>
      <c r="CH45" s="8">
        <v>539</v>
      </c>
      <c r="CI45" s="8">
        <v>539</v>
      </c>
      <c r="CJ45" s="8">
        <v>556</v>
      </c>
      <c r="CK45" s="8">
        <v>556</v>
      </c>
      <c r="CL45" s="8">
        <v>556</v>
      </c>
      <c r="CM45" s="8">
        <v>552</v>
      </c>
      <c r="CN45" s="8">
        <v>552</v>
      </c>
      <c r="CO45" s="8">
        <v>553</v>
      </c>
      <c r="CP45" s="8">
        <v>530</v>
      </c>
      <c r="CQ45" s="8">
        <v>530</v>
      </c>
      <c r="CR45" s="8">
        <v>530</v>
      </c>
      <c r="CS45" s="8">
        <v>541</v>
      </c>
      <c r="CT45" s="8">
        <v>542</v>
      </c>
      <c r="CU45" s="8">
        <v>545</v>
      </c>
      <c r="CV45" s="8">
        <v>570</v>
      </c>
      <c r="CW45" s="8">
        <v>571</v>
      </c>
      <c r="CX45" s="8">
        <v>574</v>
      </c>
      <c r="CY45" s="8">
        <v>563</v>
      </c>
      <c r="CZ45" s="8">
        <v>565</v>
      </c>
      <c r="DA45" s="8">
        <v>567</v>
      </c>
      <c r="DB45" s="8">
        <v>544</v>
      </c>
      <c r="DC45" s="8">
        <v>546</v>
      </c>
      <c r="DD45" s="8">
        <v>547</v>
      </c>
      <c r="DE45" s="8">
        <v>525</v>
      </c>
      <c r="DF45" s="8">
        <v>524</v>
      </c>
      <c r="DG45" s="8">
        <v>523</v>
      </c>
      <c r="DH45" s="8">
        <v>562</v>
      </c>
      <c r="DI45" s="8">
        <v>560</v>
      </c>
      <c r="DJ45" s="8">
        <v>560</v>
      </c>
      <c r="DK45" s="8">
        <v>565</v>
      </c>
      <c r="DL45" s="8">
        <v>564</v>
      </c>
      <c r="DM45" s="8">
        <v>563</v>
      </c>
      <c r="DN45" s="8">
        <v>539</v>
      </c>
      <c r="DO45" s="8">
        <v>539</v>
      </c>
      <c r="DP45" s="8">
        <v>537</v>
      </c>
      <c r="DQ45" s="8">
        <v>531</v>
      </c>
      <c r="DR45" s="8">
        <v>532</v>
      </c>
      <c r="DS45" s="8">
        <v>532</v>
      </c>
      <c r="DT45" s="8">
        <v>558</v>
      </c>
      <c r="DU45" s="8">
        <v>557</v>
      </c>
      <c r="DV45" s="8">
        <v>558</v>
      </c>
      <c r="DW45" s="8">
        <v>553</v>
      </c>
      <c r="DX45" s="8">
        <v>554</v>
      </c>
      <c r="DY45" s="8">
        <v>554</v>
      </c>
      <c r="DZ45" s="8">
        <v>546</v>
      </c>
      <c r="EA45" s="8">
        <v>546</v>
      </c>
      <c r="EB45" s="8">
        <v>547</v>
      </c>
      <c r="EC45" s="8">
        <v>538</v>
      </c>
      <c r="ED45" s="8">
        <v>539</v>
      </c>
      <c r="EE45" s="8">
        <v>539</v>
      </c>
      <c r="EF45" s="8">
        <v>556</v>
      </c>
      <c r="EG45" s="8">
        <v>556</v>
      </c>
      <c r="EH45" s="8">
        <v>557</v>
      </c>
      <c r="EI45" s="8">
        <v>550</v>
      </c>
      <c r="EJ45" s="8">
        <v>550</v>
      </c>
      <c r="EK45" s="8">
        <v>551</v>
      </c>
      <c r="EL45" s="8">
        <v>534</v>
      </c>
      <c r="EM45" s="8">
        <v>534</v>
      </c>
      <c r="EN45" s="8">
        <v>535</v>
      </c>
      <c r="EO45" s="8">
        <v>544</v>
      </c>
      <c r="EP45" s="8">
        <v>544</v>
      </c>
      <c r="EQ45" s="8">
        <v>542</v>
      </c>
      <c r="ER45" s="8">
        <v>565</v>
      </c>
      <c r="ES45" s="8">
        <v>564</v>
      </c>
      <c r="ET45" s="8">
        <v>564</v>
      </c>
      <c r="EU45" s="8">
        <v>557</v>
      </c>
      <c r="EV45" s="8">
        <v>556</v>
      </c>
      <c r="EW45" s="8">
        <v>556</v>
      </c>
      <c r="EX45" s="8">
        <v>539</v>
      </c>
      <c r="EY45" s="8">
        <v>539</v>
      </c>
      <c r="EZ45" s="8">
        <v>538</v>
      </c>
      <c r="FA45" s="8">
        <v>537</v>
      </c>
      <c r="FB45" s="8">
        <v>536</v>
      </c>
      <c r="FC45" s="8">
        <v>534</v>
      </c>
      <c r="FD45" s="8">
        <v>565</v>
      </c>
      <c r="FE45" s="8">
        <v>563</v>
      </c>
      <c r="FF45" s="8">
        <v>561</v>
      </c>
      <c r="FG45" s="8">
        <v>575</v>
      </c>
      <c r="FH45" s="8">
        <v>573</v>
      </c>
      <c r="FI45" s="8">
        <v>571</v>
      </c>
      <c r="FJ45" s="8">
        <v>556</v>
      </c>
      <c r="FK45" s="8">
        <v>553</v>
      </c>
      <c r="FL45" s="8">
        <v>552</v>
      </c>
      <c r="FM45" s="8">
        <v>546</v>
      </c>
      <c r="FN45" s="8">
        <v>547</v>
      </c>
      <c r="FO45" s="8">
        <v>547</v>
      </c>
      <c r="FP45" s="8">
        <v>564</v>
      </c>
      <c r="FQ45" s="8">
        <v>564</v>
      </c>
      <c r="FR45" s="8">
        <v>565</v>
      </c>
      <c r="FS45" s="8">
        <v>560</v>
      </c>
      <c r="FT45" s="8">
        <v>561</v>
      </c>
      <c r="FU45" s="8">
        <v>561</v>
      </c>
      <c r="FV45" s="8">
        <v>553</v>
      </c>
      <c r="FW45" s="8">
        <v>554</v>
      </c>
      <c r="FX45" s="8">
        <v>555</v>
      </c>
      <c r="FY45" s="8">
        <v>558</v>
      </c>
      <c r="FZ45" s="8">
        <v>560</v>
      </c>
      <c r="GA45" s="8">
        <v>561</v>
      </c>
      <c r="GB45" s="8">
        <v>578</v>
      </c>
      <c r="GC45" s="8">
        <v>580</v>
      </c>
      <c r="GD45" s="8">
        <v>582</v>
      </c>
      <c r="GE45" s="8">
        <v>585</v>
      </c>
      <c r="GF45" s="8">
        <v>587</v>
      </c>
      <c r="GG45" s="8">
        <v>588</v>
      </c>
      <c r="GH45" s="8">
        <v>581</v>
      </c>
      <c r="GI45" s="8">
        <v>583</v>
      </c>
      <c r="GJ45" s="8">
        <v>583</v>
      </c>
      <c r="GK45" s="8">
        <v>586</v>
      </c>
      <c r="GL45" s="8">
        <v>585</v>
      </c>
      <c r="GM45" s="8">
        <v>585</v>
      </c>
      <c r="GN45" s="8">
        <v>595</v>
      </c>
      <c r="GO45" s="8">
        <v>594</v>
      </c>
      <c r="GP45" s="8">
        <v>593</v>
      </c>
      <c r="GQ45" s="8">
        <v>594</v>
      </c>
      <c r="GR45" s="8">
        <v>593</v>
      </c>
      <c r="GS45" s="8">
        <v>592</v>
      </c>
      <c r="GT45" s="8">
        <v>579</v>
      </c>
      <c r="GU45" s="8">
        <v>578</v>
      </c>
      <c r="GV45" s="8">
        <v>577</v>
      </c>
      <c r="GW45" s="39">
        <v>585</v>
      </c>
      <c r="GX45" s="39">
        <v>586</v>
      </c>
      <c r="GY45" s="39">
        <v>587</v>
      </c>
      <c r="GZ45" s="39">
        <v>599</v>
      </c>
      <c r="HA45" s="39">
        <v>600</v>
      </c>
      <c r="HB45" s="39">
        <v>601</v>
      </c>
      <c r="HC45" s="39">
        <v>588</v>
      </c>
      <c r="HD45" s="39">
        <v>589</v>
      </c>
      <c r="HE45" s="39">
        <v>590</v>
      </c>
      <c r="HF45" s="39">
        <v>591</v>
      </c>
      <c r="HG45" s="39">
        <v>592</v>
      </c>
      <c r="HH45" s="39">
        <v>593</v>
      </c>
      <c r="HI45" s="109">
        <v>580</v>
      </c>
      <c r="HJ45" s="109">
        <v>580</v>
      </c>
      <c r="HK45" s="109">
        <v>581</v>
      </c>
      <c r="HL45" s="109">
        <v>595</v>
      </c>
      <c r="HM45" s="109">
        <v>596</v>
      </c>
      <c r="HN45" s="109">
        <v>597</v>
      </c>
      <c r="HO45" s="109">
        <v>590</v>
      </c>
      <c r="HP45" s="109">
        <v>591</v>
      </c>
      <c r="HQ45" s="109">
        <v>591</v>
      </c>
      <c r="HR45" s="109">
        <v>592</v>
      </c>
      <c r="HS45" s="109">
        <v>593</v>
      </c>
      <c r="HT45" s="109">
        <v>594</v>
      </c>
      <c r="HU45" s="130">
        <v>595</v>
      </c>
    </row>
    <row r="46" spans="1:229" x14ac:dyDescent="0.25">
      <c r="A46" s="3" t="s">
        <v>42</v>
      </c>
      <c r="B46" s="8">
        <v>335</v>
      </c>
      <c r="C46" s="8">
        <v>336</v>
      </c>
      <c r="D46" s="8">
        <v>336</v>
      </c>
      <c r="E46" s="8">
        <v>337</v>
      </c>
      <c r="F46" s="8">
        <v>337</v>
      </c>
      <c r="G46" s="8">
        <v>334</v>
      </c>
      <c r="H46" s="8">
        <v>334</v>
      </c>
      <c r="I46" s="8">
        <v>335</v>
      </c>
      <c r="J46" s="8">
        <v>334</v>
      </c>
      <c r="K46" s="8">
        <v>334</v>
      </c>
      <c r="L46" s="8">
        <v>335</v>
      </c>
      <c r="M46" s="8">
        <v>333</v>
      </c>
      <c r="N46" s="8">
        <v>332</v>
      </c>
      <c r="O46" s="8">
        <v>332</v>
      </c>
      <c r="P46" s="8">
        <v>331</v>
      </c>
      <c r="Q46" s="8">
        <v>331</v>
      </c>
      <c r="R46" s="8">
        <v>330</v>
      </c>
      <c r="S46" s="8">
        <v>334</v>
      </c>
      <c r="T46" s="8">
        <v>334</v>
      </c>
      <c r="U46" s="8">
        <v>333</v>
      </c>
      <c r="V46" s="8">
        <v>332</v>
      </c>
      <c r="W46" s="8">
        <v>332</v>
      </c>
      <c r="X46" s="8">
        <v>330</v>
      </c>
      <c r="Y46" s="8">
        <v>326</v>
      </c>
      <c r="Z46" s="8">
        <v>325</v>
      </c>
      <c r="AA46" s="8">
        <v>325</v>
      </c>
      <c r="AB46" s="8">
        <v>325</v>
      </c>
      <c r="AC46" s="8">
        <v>324</v>
      </c>
      <c r="AD46" s="8">
        <v>324</v>
      </c>
      <c r="AE46" s="8">
        <v>327</v>
      </c>
      <c r="AF46" s="8">
        <v>327</v>
      </c>
      <c r="AG46" s="8">
        <v>327</v>
      </c>
      <c r="AH46" s="8">
        <v>326</v>
      </c>
      <c r="AI46" s="8">
        <v>326</v>
      </c>
      <c r="AJ46" s="8">
        <v>326</v>
      </c>
      <c r="AK46" s="8">
        <v>313</v>
      </c>
      <c r="AL46" s="8">
        <v>313</v>
      </c>
      <c r="AM46" s="8">
        <v>314</v>
      </c>
      <c r="AN46" s="8">
        <v>324</v>
      </c>
      <c r="AO46" s="8">
        <v>324</v>
      </c>
      <c r="AP46" s="8">
        <v>324</v>
      </c>
      <c r="AQ46" s="8">
        <v>333</v>
      </c>
      <c r="AR46" s="8">
        <v>333</v>
      </c>
      <c r="AS46" s="8">
        <v>333</v>
      </c>
      <c r="AT46" s="8">
        <v>318</v>
      </c>
      <c r="AU46" s="8">
        <v>318</v>
      </c>
      <c r="AV46" s="8">
        <v>318</v>
      </c>
      <c r="AW46" s="8">
        <v>313</v>
      </c>
      <c r="AX46" s="8">
        <v>314</v>
      </c>
      <c r="AY46" s="8">
        <v>314</v>
      </c>
      <c r="AZ46" s="8">
        <v>320</v>
      </c>
      <c r="BA46" s="8">
        <v>320</v>
      </c>
      <c r="BB46" s="8">
        <v>321</v>
      </c>
      <c r="BC46" s="8">
        <v>323</v>
      </c>
      <c r="BD46" s="8">
        <v>324</v>
      </c>
      <c r="BE46" s="8">
        <v>325</v>
      </c>
      <c r="BF46" s="8">
        <v>328</v>
      </c>
      <c r="BG46" s="8">
        <v>328</v>
      </c>
      <c r="BH46" s="8">
        <v>329</v>
      </c>
      <c r="BI46" s="8">
        <v>325</v>
      </c>
      <c r="BJ46" s="8">
        <v>324</v>
      </c>
      <c r="BK46" s="8">
        <v>324</v>
      </c>
      <c r="BL46" s="8">
        <v>328</v>
      </c>
      <c r="BM46" s="8">
        <v>327</v>
      </c>
      <c r="BN46" s="8">
        <v>327</v>
      </c>
      <c r="BO46" s="8">
        <v>330</v>
      </c>
      <c r="BP46" s="8">
        <v>330</v>
      </c>
      <c r="BQ46" s="8">
        <v>329</v>
      </c>
      <c r="BR46" s="8">
        <v>321</v>
      </c>
      <c r="BS46" s="8">
        <v>320</v>
      </c>
      <c r="BT46" s="8">
        <v>320</v>
      </c>
      <c r="BU46" s="8">
        <v>320</v>
      </c>
      <c r="BV46" s="8">
        <v>321</v>
      </c>
      <c r="BW46" s="8">
        <v>323</v>
      </c>
      <c r="BX46" s="8">
        <v>341</v>
      </c>
      <c r="BY46" s="8">
        <v>342</v>
      </c>
      <c r="BZ46" s="8">
        <v>344</v>
      </c>
      <c r="CA46" s="8">
        <v>347</v>
      </c>
      <c r="CB46" s="8">
        <v>349</v>
      </c>
      <c r="CC46" s="8">
        <v>350</v>
      </c>
      <c r="CD46" s="8">
        <v>341</v>
      </c>
      <c r="CE46" s="8">
        <v>342</v>
      </c>
      <c r="CF46" s="8">
        <v>344</v>
      </c>
      <c r="CG46" s="8">
        <v>341</v>
      </c>
      <c r="CH46" s="8">
        <v>342</v>
      </c>
      <c r="CI46" s="8">
        <v>342</v>
      </c>
      <c r="CJ46" s="8">
        <v>353</v>
      </c>
      <c r="CK46" s="8">
        <v>354</v>
      </c>
      <c r="CL46" s="8">
        <v>354</v>
      </c>
      <c r="CM46" s="8">
        <v>352</v>
      </c>
      <c r="CN46" s="8">
        <v>352</v>
      </c>
      <c r="CO46" s="8">
        <v>352</v>
      </c>
      <c r="CP46" s="8">
        <v>338</v>
      </c>
      <c r="CQ46" s="8">
        <v>339</v>
      </c>
      <c r="CR46" s="8">
        <v>339</v>
      </c>
      <c r="CS46" s="8">
        <v>344</v>
      </c>
      <c r="CT46" s="8">
        <v>343</v>
      </c>
      <c r="CU46" s="8">
        <v>343</v>
      </c>
      <c r="CV46" s="8">
        <v>356</v>
      </c>
      <c r="CW46" s="8">
        <v>355</v>
      </c>
      <c r="CX46" s="8">
        <v>354</v>
      </c>
      <c r="CY46" s="8">
        <v>346</v>
      </c>
      <c r="CZ46" s="8">
        <v>345</v>
      </c>
      <c r="DA46" s="8">
        <v>344</v>
      </c>
      <c r="DB46" s="8">
        <v>327</v>
      </c>
      <c r="DC46" s="8">
        <v>326</v>
      </c>
      <c r="DD46" s="8">
        <v>326</v>
      </c>
      <c r="DE46" s="8">
        <v>315</v>
      </c>
      <c r="DF46" s="8">
        <v>316</v>
      </c>
      <c r="DG46" s="8">
        <v>317</v>
      </c>
      <c r="DH46" s="8">
        <v>342</v>
      </c>
      <c r="DI46" s="8">
        <v>344</v>
      </c>
      <c r="DJ46" s="8">
        <v>346</v>
      </c>
      <c r="DK46" s="8">
        <v>350</v>
      </c>
      <c r="DL46" s="8">
        <v>351</v>
      </c>
      <c r="DM46" s="8">
        <v>354</v>
      </c>
      <c r="DN46" s="8">
        <v>340</v>
      </c>
      <c r="DO46" s="8">
        <v>341</v>
      </c>
      <c r="DP46" s="8">
        <v>343</v>
      </c>
      <c r="DQ46" s="8">
        <v>338</v>
      </c>
      <c r="DR46" s="8">
        <v>338</v>
      </c>
      <c r="DS46" s="8">
        <v>337</v>
      </c>
      <c r="DT46" s="8">
        <v>352</v>
      </c>
      <c r="DU46" s="8">
        <v>352</v>
      </c>
      <c r="DV46" s="8">
        <v>352</v>
      </c>
      <c r="DW46" s="8">
        <v>347</v>
      </c>
      <c r="DX46" s="8">
        <v>347</v>
      </c>
      <c r="DY46" s="8">
        <v>347</v>
      </c>
      <c r="DZ46" s="8">
        <v>340</v>
      </c>
      <c r="EA46" s="8">
        <v>340</v>
      </c>
      <c r="EB46" s="8">
        <v>340</v>
      </c>
      <c r="EC46" s="8">
        <v>333</v>
      </c>
      <c r="ED46" s="8">
        <v>332</v>
      </c>
      <c r="EE46" s="8">
        <v>331</v>
      </c>
      <c r="EF46" s="8">
        <v>339</v>
      </c>
      <c r="EG46" s="8">
        <v>337</v>
      </c>
      <c r="EH46" s="8">
        <v>336</v>
      </c>
      <c r="EI46" s="8">
        <v>331</v>
      </c>
      <c r="EJ46" s="8">
        <v>330</v>
      </c>
      <c r="EK46" s="8">
        <v>329</v>
      </c>
      <c r="EL46" s="8">
        <v>317</v>
      </c>
      <c r="EM46" s="8">
        <v>315</v>
      </c>
      <c r="EN46" s="8">
        <v>314</v>
      </c>
      <c r="EO46" s="8">
        <v>320</v>
      </c>
      <c r="EP46" s="8">
        <v>319</v>
      </c>
      <c r="EQ46" s="8">
        <v>319</v>
      </c>
      <c r="ER46" s="8">
        <v>331</v>
      </c>
      <c r="ES46" s="8">
        <v>331</v>
      </c>
      <c r="ET46" s="8">
        <v>330</v>
      </c>
      <c r="EU46" s="8">
        <v>326</v>
      </c>
      <c r="EV46" s="8">
        <v>325</v>
      </c>
      <c r="EW46" s="8">
        <v>324</v>
      </c>
      <c r="EX46" s="8">
        <v>315</v>
      </c>
      <c r="EY46" s="8">
        <v>314</v>
      </c>
      <c r="EZ46" s="8">
        <v>313</v>
      </c>
      <c r="FA46" s="8">
        <v>313</v>
      </c>
      <c r="FB46" s="8">
        <v>311</v>
      </c>
      <c r="FC46" s="8">
        <v>310</v>
      </c>
      <c r="FD46" s="8">
        <v>328</v>
      </c>
      <c r="FE46" s="8">
        <v>326</v>
      </c>
      <c r="FF46" s="8">
        <v>325</v>
      </c>
      <c r="FG46" s="8">
        <v>333</v>
      </c>
      <c r="FH46" s="8">
        <v>332</v>
      </c>
      <c r="FI46" s="8">
        <v>330</v>
      </c>
      <c r="FJ46" s="8">
        <v>321</v>
      </c>
      <c r="FK46" s="8">
        <v>319</v>
      </c>
      <c r="FL46" s="8">
        <v>318</v>
      </c>
      <c r="FM46" s="8">
        <v>315</v>
      </c>
      <c r="FN46" s="8">
        <v>314</v>
      </c>
      <c r="FO46" s="8">
        <v>315</v>
      </c>
      <c r="FP46" s="8">
        <v>323</v>
      </c>
      <c r="FQ46" s="8">
        <v>324</v>
      </c>
      <c r="FR46" s="8">
        <v>324</v>
      </c>
      <c r="FS46" s="8">
        <v>320</v>
      </c>
      <c r="FT46" s="8">
        <v>321</v>
      </c>
      <c r="FU46" s="8">
        <v>320</v>
      </c>
      <c r="FV46" s="8">
        <v>315</v>
      </c>
      <c r="FW46" s="8">
        <v>316</v>
      </c>
      <c r="FX46" s="8">
        <v>316</v>
      </c>
      <c r="FY46" s="8">
        <v>318</v>
      </c>
      <c r="FZ46" s="8">
        <v>318</v>
      </c>
      <c r="GA46" s="8">
        <v>318</v>
      </c>
      <c r="GB46" s="8">
        <v>327</v>
      </c>
      <c r="GC46" s="8">
        <v>328</v>
      </c>
      <c r="GD46" s="8">
        <v>328</v>
      </c>
      <c r="GE46" s="8">
        <v>330</v>
      </c>
      <c r="GF46" s="8">
        <v>330</v>
      </c>
      <c r="GG46" s="8">
        <v>330</v>
      </c>
      <c r="GH46" s="8">
        <v>326</v>
      </c>
      <c r="GI46" s="8">
        <v>326</v>
      </c>
      <c r="GJ46" s="8">
        <v>326</v>
      </c>
      <c r="GK46" s="8">
        <v>329</v>
      </c>
      <c r="GL46" s="8">
        <v>329</v>
      </c>
      <c r="GM46" s="8">
        <v>330</v>
      </c>
      <c r="GN46" s="8">
        <v>336</v>
      </c>
      <c r="GO46" s="8">
        <v>336</v>
      </c>
      <c r="GP46" s="8">
        <v>337</v>
      </c>
      <c r="GQ46" s="8">
        <v>338</v>
      </c>
      <c r="GR46" s="8">
        <v>338</v>
      </c>
      <c r="GS46" s="8">
        <v>339</v>
      </c>
      <c r="GT46" s="8">
        <v>332</v>
      </c>
      <c r="GU46" s="8">
        <v>332</v>
      </c>
      <c r="GV46" s="8">
        <v>332</v>
      </c>
      <c r="GW46" s="39">
        <v>336</v>
      </c>
      <c r="GX46" s="39">
        <v>336</v>
      </c>
      <c r="GY46" s="39">
        <v>336</v>
      </c>
      <c r="GZ46" s="39">
        <v>342</v>
      </c>
      <c r="HA46" s="39">
        <v>342</v>
      </c>
      <c r="HB46" s="39">
        <v>342</v>
      </c>
      <c r="HC46" s="39">
        <v>334</v>
      </c>
      <c r="HD46" s="39">
        <v>333</v>
      </c>
      <c r="HE46" s="39">
        <v>333</v>
      </c>
      <c r="HF46" s="39">
        <v>333</v>
      </c>
      <c r="HG46" s="39">
        <v>333</v>
      </c>
      <c r="HH46" s="39">
        <v>332</v>
      </c>
      <c r="HI46" s="109">
        <v>325</v>
      </c>
      <c r="HJ46" s="109">
        <v>324</v>
      </c>
      <c r="HK46" s="109">
        <v>324</v>
      </c>
      <c r="HL46" s="109">
        <v>331</v>
      </c>
      <c r="HM46" s="109">
        <v>331</v>
      </c>
      <c r="HN46" s="109">
        <v>330</v>
      </c>
      <c r="HO46" s="109">
        <v>326</v>
      </c>
      <c r="HP46" s="109">
        <v>326</v>
      </c>
      <c r="HQ46" s="109">
        <v>326</v>
      </c>
      <c r="HR46" s="109">
        <v>324</v>
      </c>
      <c r="HS46" s="109">
        <v>324</v>
      </c>
      <c r="HT46" s="109">
        <v>324</v>
      </c>
      <c r="HU46" s="130">
        <v>323</v>
      </c>
    </row>
    <row r="47" spans="1:229" x14ac:dyDescent="0.25">
      <c r="A47" s="3" t="s">
        <v>43</v>
      </c>
      <c r="B47" s="8">
        <v>188</v>
      </c>
      <c r="C47" s="8">
        <v>189</v>
      </c>
      <c r="D47" s="8">
        <v>189</v>
      </c>
      <c r="E47" s="8">
        <v>190</v>
      </c>
      <c r="F47" s="8">
        <v>190</v>
      </c>
      <c r="G47" s="8">
        <v>189</v>
      </c>
      <c r="H47" s="8">
        <v>189</v>
      </c>
      <c r="I47" s="8">
        <v>190</v>
      </c>
      <c r="J47" s="8">
        <v>190</v>
      </c>
      <c r="K47" s="8">
        <v>191</v>
      </c>
      <c r="L47" s="8">
        <v>191</v>
      </c>
      <c r="M47" s="8">
        <v>191</v>
      </c>
      <c r="N47" s="8">
        <v>191</v>
      </c>
      <c r="O47" s="8">
        <v>192</v>
      </c>
      <c r="P47" s="8">
        <v>193</v>
      </c>
      <c r="Q47" s="8">
        <v>193</v>
      </c>
      <c r="R47" s="8">
        <v>195</v>
      </c>
      <c r="S47" s="8">
        <v>198</v>
      </c>
      <c r="T47" s="8">
        <v>198</v>
      </c>
      <c r="U47" s="8">
        <v>200</v>
      </c>
      <c r="V47" s="8">
        <v>201</v>
      </c>
      <c r="W47" s="8">
        <v>201</v>
      </c>
      <c r="X47" s="8">
        <v>202</v>
      </c>
      <c r="Y47" s="8">
        <v>200</v>
      </c>
      <c r="Z47" s="8">
        <v>200</v>
      </c>
      <c r="AA47" s="8">
        <v>202</v>
      </c>
      <c r="AB47" s="8">
        <v>202</v>
      </c>
      <c r="AC47" s="8">
        <v>203</v>
      </c>
      <c r="AD47" s="8">
        <v>204</v>
      </c>
      <c r="AE47" s="8">
        <v>208</v>
      </c>
      <c r="AF47" s="8">
        <v>208</v>
      </c>
      <c r="AG47" s="8">
        <v>209</v>
      </c>
      <c r="AH47" s="8">
        <v>210</v>
      </c>
      <c r="AI47" s="8">
        <v>211</v>
      </c>
      <c r="AJ47" s="8">
        <v>211</v>
      </c>
      <c r="AK47" s="8">
        <v>204</v>
      </c>
      <c r="AL47" s="8">
        <v>204</v>
      </c>
      <c r="AM47" s="8">
        <v>205</v>
      </c>
      <c r="AN47" s="8">
        <v>212</v>
      </c>
      <c r="AO47" s="8">
        <v>212</v>
      </c>
      <c r="AP47" s="8">
        <v>212</v>
      </c>
      <c r="AQ47" s="8">
        <v>218</v>
      </c>
      <c r="AR47" s="8">
        <v>218</v>
      </c>
      <c r="AS47" s="8">
        <v>219</v>
      </c>
      <c r="AT47" s="8">
        <v>209</v>
      </c>
      <c r="AU47" s="8">
        <v>209</v>
      </c>
      <c r="AV47" s="8">
        <v>209</v>
      </c>
      <c r="AW47" s="8">
        <v>205</v>
      </c>
      <c r="AX47" s="8">
        <v>205</v>
      </c>
      <c r="AY47" s="8">
        <v>204</v>
      </c>
      <c r="AZ47" s="8">
        <v>206</v>
      </c>
      <c r="BA47" s="8">
        <v>206</v>
      </c>
      <c r="BB47" s="8">
        <v>205</v>
      </c>
      <c r="BC47" s="8">
        <v>205</v>
      </c>
      <c r="BD47" s="8">
        <v>204</v>
      </c>
      <c r="BE47" s="8">
        <v>204</v>
      </c>
      <c r="BF47" s="8">
        <v>206</v>
      </c>
      <c r="BG47" s="8">
        <v>205</v>
      </c>
      <c r="BH47" s="8">
        <v>203</v>
      </c>
      <c r="BI47" s="8">
        <v>202</v>
      </c>
      <c r="BJ47" s="8">
        <v>202</v>
      </c>
      <c r="BK47" s="8">
        <v>204</v>
      </c>
      <c r="BL47" s="8">
        <v>207</v>
      </c>
      <c r="BM47" s="8">
        <v>207</v>
      </c>
      <c r="BN47" s="8">
        <v>208</v>
      </c>
      <c r="BO47" s="8">
        <v>211</v>
      </c>
      <c r="BP47" s="8">
        <v>212</v>
      </c>
      <c r="BQ47" s="8">
        <v>212</v>
      </c>
      <c r="BR47" s="8">
        <v>208</v>
      </c>
      <c r="BS47" s="8">
        <v>209</v>
      </c>
      <c r="BT47" s="8">
        <v>210</v>
      </c>
      <c r="BU47" s="8">
        <v>209</v>
      </c>
      <c r="BV47" s="8">
        <v>209</v>
      </c>
      <c r="BW47" s="8">
        <v>209</v>
      </c>
      <c r="BX47" s="8">
        <v>219</v>
      </c>
      <c r="BY47" s="8">
        <v>219</v>
      </c>
      <c r="BZ47" s="8">
        <v>218</v>
      </c>
      <c r="CA47" s="8">
        <v>219</v>
      </c>
      <c r="CB47" s="8">
        <v>219</v>
      </c>
      <c r="CC47" s="8">
        <v>219</v>
      </c>
      <c r="CD47" s="8">
        <v>211</v>
      </c>
      <c r="CE47" s="8">
        <v>212</v>
      </c>
      <c r="CF47" s="8">
        <v>211</v>
      </c>
      <c r="CG47" s="8">
        <v>210</v>
      </c>
      <c r="CH47" s="8">
        <v>211</v>
      </c>
      <c r="CI47" s="8">
        <v>212</v>
      </c>
      <c r="CJ47" s="8">
        <v>219</v>
      </c>
      <c r="CK47" s="8">
        <v>220</v>
      </c>
      <c r="CL47" s="8">
        <v>220</v>
      </c>
      <c r="CM47" s="8">
        <v>220</v>
      </c>
      <c r="CN47" s="8">
        <v>220</v>
      </c>
      <c r="CO47" s="8">
        <v>221</v>
      </c>
      <c r="CP47" s="8">
        <v>213</v>
      </c>
      <c r="CQ47" s="8">
        <v>214</v>
      </c>
      <c r="CR47" s="8">
        <v>214</v>
      </c>
      <c r="CS47" s="8">
        <v>219</v>
      </c>
      <c r="CT47" s="8">
        <v>220</v>
      </c>
      <c r="CU47" s="8">
        <v>221</v>
      </c>
      <c r="CV47" s="8">
        <v>231</v>
      </c>
      <c r="CW47" s="8">
        <v>232</v>
      </c>
      <c r="CX47" s="8">
        <v>233</v>
      </c>
      <c r="CY47" s="8">
        <v>229</v>
      </c>
      <c r="CZ47" s="8">
        <v>230</v>
      </c>
      <c r="DA47" s="8">
        <v>231</v>
      </c>
      <c r="DB47" s="8">
        <v>221</v>
      </c>
      <c r="DC47" s="8">
        <v>222</v>
      </c>
      <c r="DD47" s="8">
        <v>222</v>
      </c>
      <c r="DE47" s="8">
        <v>215</v>
      </c>
      <c r="DF47" s="8">
        <v>216</v>
      </c>
      <c r="DG47" s="8">
        <v>218</v>
      </c>
      <c r="DH47" s="8">
        <v>235</v>
      </c>
      <c r="DI47" s="8">
        <v>237</v>
      </c>
      <c r="DJ47" s="8">
        <v>238</v>
      </c>
      <c r="DK47" s="8">
        <v>242</v>
      </c>
      <c r="DL47" s="8">
        <v>243</v>
      </c>
      <c r="DM47" s="8">
        <v>245</v>
      </c>
      <c r="DN47" s="8">
        <v>236</v>
      </c>
      <c r="DO47" s="8">
        <v>237</v>
      </c>
      <c r="DP47" s="8">
        <v>239</v>
      </c>
      <c r="DQ47" s="8">
        <v>234</v>
      </c>
      <c r="DR47" s="8">
        <v>234</v>
      </c>
      <c r="DS47" s="8">
        <v>233</v>
      </c>
      <c r="DT47" s="8">
        <v>242</v>
      </c>
      <c r="DU47" s="8">
        <v>242</v>
      </c>
      <c r="DV47" s="8">
        <v>241</v>
      </c>
      <c r="DW47" s="8">
        <v>238</v>
      </c>
      <c r="DX47" s="8">
        <v>237</v>
      </c>
      <c r="DY47" s="8">
        <v>237</v>
      </c>
      <c r="DZ47" s="8">
        <v>232</v>
      </c>
      <c r="EA47" s="8">
        <v>231</v>
      </c>
      <c r="EB47" s="8">
        <v>230</v>
      </c>
      <c r="EC47" s="8">
        <v>227</v>
      </c>
      <c r="ED47" s="8">
        <v>226</v>
      </c>
      <c r="EE47" s="8">
        <v>226</v>
      </c>
      <c r="EF47" s="8">
        <v>231</v>
      </c>
      <c r="EG47" s="8">
        <v>232</v>
      </c>
      <c r="EH47" s="8">
        <v>231</v>
      </c>
      <c r="EI47" s="8">
        <v>228</v>
      </c>
      <c r="EJ47" s="8">
        <v>227</v>
      </c>
      <c r="EK47" s="8">
        <v>227</v>
      </c>
      <c r="EL47" s="8">
        <v>219</v>
      </c>
      <c r="EM47" s="8">
        <v>219</v>
      </c>
      <c r="EN47" s="8">
        <v>219</v>
      </c>
      <c r="EO47" s="8">
        <v>224</v>
      </c>
      <c r="EP47" s="8">
        <v>225</v>
      </c>
      <c r="EQ47" s="8">
        <v>227</v>
      </c>
      <c r="ER47" s="8">
        <v>238</v>
      </c>
      <c r="ES47" s="8">
        <v>239</v>
      </c>
      <c r="ET47" s="8">
        <v>240</v>
      </c>
      <c r="EU47" s="8">
        <v>239</v>
      </c>
      <c r="EV47" s="8">
        <v>240</v>
      </c>
      <c r="EW47" s="8">
        <v>242</v>
      </c>
      <c r="EX47" s="8">
        <v>236</v>
      </c>
      <c r="EY47" s="8">
        <v>237</v>
      </c>
      <c r="EZ47" s="8">
        <v>239</v>
      </c>
      <c r="FA47" s="8">
        <v>238</v>
      </c>
      <c r="FB47" s="8">
        <v>236</v>
      </c>
      <c r="FC47" s="8">
        <v>235</v>
      </c>
      <c r="FD47" s="8">
        <v>248</v>
      </c>
      <c r="FE47" s="8">
        <v>246</v>
      </c>
      <c r="FF47" s="8">
        <v>244</v>
      </c>
      <c r="FG47" s="8">
        <v>250</v>
      </c>
      <c r="FH47" s="8">
        <v>248</v>
      </c>
      <c r="FI47" s="8">
        <v>246</v>
      </c>
      <c r="FJ47" s="8">
        <v>239</v>
      </c>
      <c r="FK47" s="8">
        <v>237</v>
      </c>
      <c r="FL47" s="8">
        <v>235</v>
      </c>
      <c r="FM47" s="8">
        <v>234</v>
      </c>
      <c r="FN47" s="8">
        <v>237</v>
      </c>
      <c r="FO47" s="8">
        <v>239</v>
      </c>
      <c r="FP47" s="8">
        <v>247</v>
      </c>
      <c r="FQ47" s="8">
        <v>250</v>
      </c>
      <c r="FR47" s="8">
        <v>251</v>
      </c>
      <c r="FS47" s="8">
        <v>249</v>
      </c>
      <c r="FT47" s="8">
        <v>251</v>
      </c>
      <c r="FU47" s="8">
        <v>253</v>
      </c>
      <c r="FV47" s="8">
        <v>251</v>
      </c>
      <c r="FW47" s="8">
        <v>254</v>
      </c>
      <c r="FX47" s="8">
        <v>256</v>
      </c>
      <c r="FY47" s="8">
        <v>257</v>
      </c>
      <c r="FZ47" s="8">
        <v>258</v>
      </c>
      <c r="GA47" s="8">
        <v>258</v>
      </c>
      <c r="GB47" s="8">
        <v>268</v>
      </c>
      <c r="GC47" s="8">
        <v>268</v>
      </c>
      <c r="GD47" s="8">
        <v>269</v>
      </c>
      <c r="GE47" s="8">
        <v>271</v>
      </c>
      <c r="GF47" s="8">
        <v>272</v>
      </c>
      <c r="GG47" s="8">
        <v>274</v>
      </c>
      <c r="GH47" s="8">
        <v>269</v>
      </c>
      <c r="GI47" s="8">
        <v>271</v>
      </c>
      <c r="GJ47" s="8">
        <v>271</v>
      </c>
      <c r="GK47" s="8">
        <v>274</v>
      </c>
      <c r="GL47" s="8">
        <v>275</v>
      </c>
      <c r="GM47" s="8">
        <v>277</v>
      </c>
      <c r="GN47" s="8">
        <v>284</v>
      </c>
      <c r="GO47" s="8">
        <v>286</v>
      </c>
      <c r="GP47" s="8">
        <v>287</v>
      </c>
      <c r="GQ47" s="8">
        <v>289</v>
      </c>
      <c r="GR47" s="8">
        <v>290</v>
      </c>
      <c r="GS47" s="8">
        <v>292</v>
      </c>
      <c r="GT47" s="8">
        <v>287</v>
      </c>
      <c r="GU47" s="8">
        <v>289</v>
      </c>
      <c r="GV47" s="8">
        <v>290</v>
      </c>
      <c r="GW47" s="39">
        <v>295</v>
      </c>
      <c r="GX47" s="39">
        <v>297</v>
      </c>
      <c r="GY47" s="39">
        <v>298</v>
      </c>
      <c r="GZ47" s="39">
        <v>306</v>
      </c>
      <c r="HA47" s="39">
        <v>307</v>
      </c>
      <c r="HB47" s="39">
        <v>309</v>
      </c>
      <c r="HC47" s="39">
        <v>302</v>
      </c>
      <c r="HD47" s="39">
        <v>304</v>
      </c>
      <c r="HE47" s="39">
        <v>305</v>
      </c>
      <c r="HF47" s="39">
        <v>305</v>
      </c>
      <c r="HG47" s="39">
        <v>307</v>
      </c>
      <c r="HH47" s="39">
        <v>308</v>
      </c>
      <c r="HI47" s="109">
        <v>304</v>
      </c>
      <c r="HJ47" s="109">
        <v>306</v>
      </c>
      <c r="HK47" s="109">
        <v>307</v>
      </c>
      <c r="HL47" s="109">
        <v>316</v>
      </c>
      <c r="HM47" s="109">
        <v>318</v>
      </c>
      <c r="HN47" s="109">
        <v>319</v>
      </c>
      <c r="HO47" s="109">
        <v>317</v>
      </c>
      <c r="HP47" s="109">
        <v>318</v>
      </c>
      <c r="HQ47" s="109">
        <v>319</v>
      </c>
      <c r="HR47" s="109">
        <v>318</v>
      </c>
      <c r="HS47" s="109">
        <v>319</v>
      </c>
      <c r="HT47" s="109">
        <v>321</v>
      </c>
      <c r="HU47" s="130">
        <v>322</v>
      </c>
    </row>
    <row r="48" spans="1:229" x14ac:dyDescent="0.25">
      <c r="A48" s="3" t="s">
        <v>44</v>
      </c>
      <c r="B48" s="8">
        <v>225</v>
      </c>
      <c r="C48" s="8">
        <v>225</v>
      </c>
      <c r="D48" s="8">
        <v>224</v>
      </c>
      <c r="E48" s="8">
        <v>225</v>
      </c>
      <c r="F48" s="8">
        <v>225</v>
      </c>
      <c r="G48" s="8">
        <v>223</v>
      </c>
      <c r="H48" s="8">
        <v>222</v>
      </c>
      <c r="I48" s="8">
        <v>222</v>
      </c>
      <c r="J48" s="8">
        <v>222</v>
      </c>
      <c r="K48" s="8">
        <v>223</v>
      </c>
      <c r="L48" s="8">
        <v>223</v>
      </c>
      <c r="M48" s="8">
        <v>222</v>
      </c>
      <c r="N48" s="8">
        <v>222</v>
      </c>
      <c r="O48" s="8">
        <v>222</v>
      </c>
      <c r="P48" s="8">
        <v>222</v>
      </c>
      <c r="Q48" s="8">
        <v>222</v>
      </c>
      <c r="R48" s="8">
        <v>222</v>
      </c>
      <c r="S48" s="8">
        <v>226</v>
      </c>
      <c r="T48" s="8">
        <v>226</v>
      </c>
      <c r="U48" s="8">
        <v>226</v>
      </c>
      <c r="V48" s="8">
        <v>226</v>
      </c>
      <c r="W48" s="8">
        <v>226</v>
      </c>
      <c r="X48" s="8">
        <v>226</v>
      </c>
      <c r="Y48" s="8">
        <v>223</v>
      </c>
      <c r="Z48" s="8">
        <v>223</v>
      </c>
      <c r="AA48" s="8">
        <v>222</v>
      </c>
      <c r="AB48" s="8">
        <v>222</v>
      </c>
      <c r="AC48" s="8">
        <v>222</v>
      </c>
      <c r="AD48" s="8">
        <v>221</v>
      </c>
      <c r="AE48" s="8">
        <v>223</v>
      </c>
      <c r="AF48" s="8">
        <v>223</v>
      </c>
      <c r="AG48" s="8">
        <v>222</v>
      </c>
      <c r="AH48" s="8">
        <v>221</v>
      </c>
      <c r="AI48" s="8">
        <v>221</v>
      </c>
      <c r="AJ48" s="8">
        <v>221</v>
      </c>
      <c r="AK48" s="8">
        <v>214</v>
      </c>
      <c r="AL48" s="8">
        <v>213</v>
      </c>
      <c r="AM48" s="8">
        <v>213</v>
      </c>
      <c r="AN48" s="8">
        <v>220</v>
      </c>
      <c r="AO48" s="8">
        <v>220</v>
      </c>
      <c r="AP48" s="8">
        <v>219</v>
      </c>
      <c r="AQ48" s="8">
        <v>226</v>
      </c>
      <c r="AR48" s="8">
        <v>226</v>
      </c>
      <c r="AS48" s="8">
        <v>226</v>
      </c>
      <c r="AT48" s="8">
        <v>215</v>
      </c>
      <c r="AU48" s="8">
        <v>215</v>
      </c>
      <c r="AV48" s="8">
        <v>215</v>
      </c>
      <c r="AW48" s="8">
        <v>211</v>
      </c>
      <c r="AX48" s="8">
        <v>210</v>
      </c>
      <c r="AY48" s="8">
        <v>210</v>
      </c>
      <c r="AZ48" s="8">
        <v>213</v>
      </c>
      <c r="BA48" s="8">
        <v>212</v>
      </c>
      <c r="BB48" s="8">
        <v>212</v>
      </c>
      <c r="BC48" s="8">
        <v>212</v>
      </c>
      <c r="BD48" s="8">
        <v>213</v>
      </c>
      <c r="BE48" s="8">
        <v>212</v>
      </c>
      <c r="BF48" s="8">
        <v>214</v>
      </c>
      <c r="BG48" s="8">
        <v>214</v>
      </c>
      <c r="BH48" s="8">
        <v>213</v>
      </c>
      <c r="BI48" s="8">
        <v>209</v>
      </c>
      <c r="BJ48" s="8">
        <v>207</v>
      </c>
      <c r="BK48" s="8">
        <v>206</v>
      </c>
      <c r="BL48" s="8">
        <v>206</v>
      </c>
      <c r="BM48" s="8">
        <v>205</v>
      </c>
      <c r="BN48" s="8">
        <v>203</v>
      </c>
      <c r="BO48" s="8">
        <v>203</v>
      </c>
      <c r="BP48" s="8">
        <v>201</v>
      </c>
      <c r="BQ48" s="8">
        <v>200</v>
      </c>
      <c r="BR48" s="8">
        <v>194</v>
      </c>
      <c r="BS48" s="8">
        <v>192</v>
      </c>
      <c r="BT48" s="8">
        <v>190</v>
      </c>
      <c r="BU48" s="8">
        <v>190</v>
      </c>
      <c r="BV48" s="8">
        <v>190</v>
      </c>
      <c r="BW48" s="8">
        <v>190</v>
      </c>
      <c r="BX48" s="8">
        <v>199</v>
      </c>
      <c r="BY48" s="8">
        <v>199</v>
      </c>
      <c r="BZ48" s="8">
        <v>199</v>
      </c>
      <c r="CA48" s="8">
        <v>200</v>
      </c>
      <c r="CB48" s="8">
        <v>200</v>
      </c>
      <c r="CC48" s="8">
        <v>200</v>
      </c>
      <c r="CD48" s="8">
        <v>194</v>
      </c>
      <c r="CE48" s="8">
        <v>194</v>
      </c>
      <c r="CF48" s="8">
        <v>194</v>
      </c>
      <c r="CG48" s="8">
        <v>193</v>
      </c>
      <c r="CH48" s="8">
        <v>192</v>
      </c>
      <c r="CI48" s="8">
        <v>192</v>
      </c>
      <c r="CJ48" s="8">
        <v>198</v>
      </c>
      <c r="CK48" s="8">
        <v>198</v>
      </c>
      <c r="CL48" s="8">
        <v>198</v>
      </c>
      <c r="CM48" s="8">
        <v>195</v>
      </c>
      <c r="CN48" s="8">
        <v>195</v>
      </c>
      <c r="CO48" s="8">
        <v>195</v>
      </c>
      <c r="CP48" s="8">
        <v>186</v>
      </c>
      <c r="CQ48" s="8">
        <v>187</v>
      </c>
      <c r="CR48" s="8">
        <v>187</v>
      </c>
      <c r="CS48" s="8">
        <v>189</v>
      </c>
      <c r="CT48" s="8">
        <v>188</v>
      </c>
      <c r="CU48" s="8">
        <v>188</v>
      </c>
      <c r="CV48" s="8">
        <v>195</v>
      </c>
      <c r="CW48" s="8">
        <v>195</v>
      </c>
      <c r="CX48" s="8">
        <v>194</v>
      </c>
      <c r="CY48" s="8">
        <v>190</v>
      </c>
      <c r="CZ48" s="8">
        <v>190</v>
      </c>
      <c r="DA48" s="8">
        <v>188</v>
      </c>
      <c r="DB48" s="8">
        <v>180</v>
      </c>
      <c r="DC48" s="8">
        <v>179</v>
      </c>
      <c r="DD48" s="8">
        <v>179</v>
      </c>
      <c r="DE48" s="8">
        <v>172</v>
      </c>
      <c r="DF48" s="8">
        <v>171</v>
      </c>
      <c r="DG48" s="8">
        <v>171</v>
      </c>
      <c r="DH48" s="8">
        <v>183</v>
      </c>
      <c r="DI48" s="8">
        <v>183</v>
      </c>
      <c r="DJ48" s="8">
        <v>182</v>
      </c>
      <c r="DK48" s="8">
        <v>184</v>
      </c>
      <c r="DL48" s="8">
        <v>183</v>
      </c>
      <c r="DM48" s="8">
        <v>183</v>
      </c>
      <c r="DN48" s="8">
        <v>175</v>
      </c>
      <c r="DO48" s="8">
        <v>175</v>
      </c>
      <c r="DP48" s="8">
        <v>175</v>
      </c>
      <c r="DQ48" s="8">
        <v>171</v>
      </c>
      <c r="DR48" s="8">
        <v>172</v>
      </c>
      <c r="DS48" s="8">
        <v>172</v>
      </c>
      <c r="DT48" s="8">
        <v>180</v>
      </c>
      <c r="DU48" s="8">
        <v>180</v>
      </c>
      <c r="DV48" s="8">
        <v>180</v>
      </c>
      <c r="DW48" s="8">
        <v>177</v>
      </c>
      <c r="DX48" s="8">
        <v>177</v>
      </c>
      <c r="DY48" s="8">
        <v>178</v>
      </c>
      <c r="DZ48" s="8">
        <v>174</v>
      </c>
      <c r="EA48" s="8">
        <v>174</v>
      </c>
      <c r="EB48" s="8">
        <v>174</v>
      </c>
      <c r="EC48" s="8">
        <v>171</v>
      </c>
      <c r="ED48" s="8">
        <v>173</v>
      </c>
      <c r="EE48" s="8">
        <v>173</v>
      </c>
      <c r="EF48" s="8">
        <v>178</v>
      </c>
      <c r="EG48" s="8">
        <v>179</v>
      </c>
      <c r="EH48" s="8">
        <v>179</v>
      </c>
      <c r="EI48" s="8">
        <v>178</v>
      </c>
      <c r="EJ48" s="8">
        <v>178</v>
      </c>
      <c r="EK48" s="8">
        <v>179</v>
      </c>
      <c r="EL48" s="8">
        <v>174</v>
      </c>
      <c r="EM48" s="8">
        <v>174</v>
      </c>
      <c r="EN48" s="8">
        <v>175</v>
      </c>
      <c r="EO48" s="8">
        <v>178</v>
      </c>
      <c r="EP48" s="8">
        <v>178</v>
      </c>
      <c r="EQ48" s="8">
        <v>180</v>
      </c>
      <c r="ER48" s="8">
        <v>187</v>
      </c>
      <c r="ES48" s="8">
        <v>188</v>
      </c>
      <c r="ET48" s="8">
        <v>188</v>
      </c>
      <c r="EU48" s="8">
        <v>187</v>
      </c>
      <c r="EV48" s="8">
        <v>187</v>
      </c>
      <c r="EW48" s="8">
        <v>188</v>
      </c>
      <c r="EX48" s="8">
        <v>183</v>
      </c>
      <c r="EY48" s="8">
        <v>183</v>
      </c>
      <c r="EZ48" s="8">
        <v>184</v>
      </c>
      <c r="FA48" s="8">
        <v>184</v>
      </c>
      <c r="FB48" s="8">
        <v>183</v>
      </c>
      <c r="FC48" s="8">
        <v>182</v>
      </c>
      <c r="FD48" s="8">
        <v>193</v>
      </c>
      <c r="FE48" s="8">
        <v>193</v>
      </c>
      <c r="FF48" s="8">
        <v>192</v>
      </c>
      <c r="FG48" s="8">
        <v>197</v>
      </c>
      <c r="FH48" s="8">
        <v>197</v>
      </c>
      <c r="FI48" s="8">
        <v>195</v>
      </c>
      <c r="FJ48" s="8">
        <v>190</v>
      </c>
      <c r="FK48" s="8">
        <v>190</v>
      </c>
      <c r="FL48" s="8">
        <v>190</v>
      </c>
      <c r="FM48" s="8">
        <v>187</v>
      </c>
      <c r="FN48" s="8">
        <v>187</v>
      </c>
      <c r="FO48" s="8">
        <v>188</v>
      </c>
      <c r="FP48" s="8">
        <v>193</v>
      </c>
      <c r="FQ48" s="8">
        <v>193</v>
      </c>
      <c r="FR48" s="8">
        <v>193</v>
      </c>
      <c r="FS48" s="8">
        <v>191</v>
      </c>
      <c r="FT48" s="8">
        <v>191</v>
      </c>
      <c r="FU48" s="8">
        <v>192</v>
      </c>
      <c r="FV48" s="8">
        <v>188</v>
      </c>
      <c r="FW48" s="8">
        <v>188</v>
      </c>
      <c r="FX48" s="8">
        <v>189</v>
      </c>
      <c r="FY48" s="8">
        <v>190</v>
      </c>
      <c r="FZ48" s="8">
        <v>190</v>
      </c>
      <c r="GA48" s="8">
        <v>190</v>
      </c>
      <c r="GB48" s="8">
        <v>196</v>
      </c>
      <c r="GC48" s="8">
        <v>195</v>
      </c>
      <c r="GD48" s="8">
        <v>195</v>
      </c>
      <c r="GE48" s="8">
        <v>196</v>
      </c>
      <c r="GF48" s="8">
        <v>195</v>
      </c>
      <c r="GG48" s="8">
        <v>196</v>
      </c>
      <c r="GH48" s="8">
        <v>193</v>
      </c>
      <c r="GI48" s="8">
        <v>193</v>
      </c>
      <c r="GJ48" s="8">
        <v>193</v>
      </c>
      <c r="GK48" s="8">
        <v>194</v>
      </c>
      <c r="GL48" s="8">
        <v>193</v>
      </c>
      <c r="GM48" s="8">
        <v>193</v>
      </c>
      <c r="GN48" s="8">
        <v>196</v>
      </c>
      <c r="GO48" s="8">
        <v>195</v>
      </c>
      <c r="GP48" s="8">
        <v>195</v>
      </c>
      <c r="GQ48" s="8">
        <v>195</v>
      </c>
      <c r="GR48" s="8">
        <v>195</v>
      </c>
      <c r="GS48" s="8">
        <v>194</v>
      </c>
      <c r="GT48" s="8">
        <v>190</v>
      </c>
      <c r="GU48" s="8">
        <v>189</v>
      </c>
      <c r="GV48" s="8">
        <v>189</v>
      </c>
      <c r="GW48" s="39">
        <v>192</v>
      </c>
      <c r="GX48" s="39">
        <v>192</v>
      </c>
      <c r="GY48" s="39">
        <v>192</v>
      </c>
      <c r="GZ48" s="39">
        <v>196</v>
      </c>
      <c r="HA48" s="39">
        <v>197</v>
      </c>
      <c r="HB48" s="39">
        <v>197</v>
      </c>
      <c r="HC48" s="39">
        <v>193</v>
      </c>
      <c r="HD48" s="39">
        <v>194</v>
      </c>
      <c r="HE48" s="39">
        <v>195</v>
      </c>
      <c r="HF48" s="39">
        <v>195</v>
      </c>
      <c r="HG48" s="39">
        <v>195</v>
      </c>
      <c r="HH48" s="39">
        <v>195</v>
      </c>
      <c r="HI48" s="109">
        <v>191</v>
      </c>
      <c r="HJ48" s="109">
        <v>191</v>
      </c>
      <c r="HK48" s="109">
        <v>192</v>
      </c>
      <c r="HL48" s="109">
        <v>197</v>
      </c>
      <c r="HM48" s="109">
        <v>197</v>
      </c>
      <c r="HN48" s="109">
        <v>198</v>
      </c>
      <c r="HO48" s="109">
        <v>195</v>
      </c>
      <c r="HP48" s="109">
        <v>196</v>
      </c>
      <c r="HQ48" s="109">
        <v>197</v>
      </c>
      <c r="HR48" s="109">
        <v>197</v>
      </c>
      <c r="HS48" s="109">
        <v>197</v>
      </c>
      <c r="HT48" s="109">
        <v>198</v>
      </c>
      <c r="HU48" s="130">
        <v>198</v>
      </c>
    </row>
    <row r="49" spans="1:229" x14ac:dyDescent="0.25">
      <c r="A49" s="3" t="s">
        <v>45</v>
      </c>
      <c r="B49" s="8">
        <v>242</v>
      </c>
      <c r="C49" s="8">
        <v>242</v>
      </c>
      <c r="D49" s="8">
        <v>242</v>
      </c>
      <c r="E49" s="8">
        <v>241</v>
      </c>
      <c r="F49" s="8">
        <v>241</v>
      </c>
      <c r="G49" s="8">
        <v>239</v>
      </c>
      <c r="H49" s="8">
        <v>239</v>
      </c>
      <c r="I49" s="8">
        <v>239</v>
      </c>
      <c r="J49" s="8">
        <v>238</v>
      </c>
      <c r="K49" s="8">
        <v>238</v>
      </c>
      <c r="L49" s="8">
        <v>238</v>
      </c>
      <c r="M49" s="8">
        <v>237</v>
      </c>
      <c r="N49" s="8">
        <v>237</v>
      </c>
      <c r="O49" s="8">
        <v>238</v>
      </c>
      <c r="P49" s="8">
        <v>239</v>
      </c>
      <c r="Q49" s="8">
        <v>239</v>
      </c>
      <c r="R49" s="8">
        <v>239</v>
      </c>
      <c r="S49" s="8">
        <v>243</v>
      </c>
      <c r="T49" s="8">
        <v>243</v>
      </c>
      <c r="U49" s="8">
        <v>243</v>
      </c>
      <c r="V49" s="8">
        <v>243</v>
      </c>
      <c r="W49" s="8">
        <v>244</v>
      </c>
      <c r="X49" s="8">
        <v>245</v>
      </c>
      <c r="Y49" s="8">
        <v>240</v>
      </c>
      <c r="Z49" s="8">
        <v>240</v>
      </c>
      <c r="AA49" s="8">
        <v>240</v>
      </c>
      <c r="AB49" s="8">
        <v>239</v>
      </c>
      <c r="AC49" s="8">
        <v>239</v>
      </c>
      <c r="AD49" s="8">
        <v>238</v>
      </c>
      <c r="AE49" s="8">
        <v>241</v>
      </c>
      <c r="AF49" s="8">
        <v>240</v>
      </c>
      <c r="AG49" s="8">
        <v>240</v>
      </c>
      <c r="AH49" s="8">
        <v>239</v>
      </c>
      <c r="AI49" s="8">
        <v>239</v>
      </c>
      <c r="AJ49" s="8">
        <v>239</v>
      </c>
      <c r="AK49" s="8">
        <v>230</v>
      </c>
      <c r="AL49" s="8">
        <v>229</v>
      </c>
      <c r="AM49" s="8">
        <v>229</v>
      </c>
      <c r="AN49" s="8">
        <v>235</v>
      </c>
      <c r="AO49" s="8">
        <v>236</v>
      </c>
      <c r="AP49" s="8">
        <v>235</v>
      </c>
      <c r="AQ49" s="8">
        <v>241</v>
      </c>
      <c r="AR49" s="8">
        <v>240</v>
      </c>
      <c r="AS49" s="8">
        <v>240</v>
      </c>
      <c r="AT49" s="8">
        <v>229</v>
      </c>
      <c r="AU49" s="8">
        <v>228</v>
      </c>
      <c r="AV49" s="8">
        <v>227</v>
      </c>
      <c r="AW49" s="8">
        <v>223</v>
      </c>
      <c r="AX49" s="8">
        <v>224</v>
      </c>
      <c r="AY49" s="8">
        <v>224</v>
      </c>
      <c r="AZ49" s="8">
        <v>228</v>
      </c>
      <c r="BA49" s="8">
        <v>228</v>
      </c>
      <c r="BB49" s="8">
        <v>229</v>
      </c>
      <c r="BC49" s="8">
        <v>230</v>
      </c>
      <c r="BD49" s="8">
        <v>230</v>
      </c>
      <c r="BE49" s="8">
        <v>231</v>
      </c>
      <c r="BF49" s="8">
        <v>234</v>
      </c>
      <c r="BG49" s="8">
        <v>234</v>
      </c>
      <c r="BH49" s="8">
        <v>234</v>
      </c>
      <c r="BI49" s="8">
        <v>231</v>
      </c>
      <c r="BJ49" s="8">
        <v>231</v>
      </c>
      <c r="BK49" s="8">
        <v>231</v>
      </c>
      <c r="BL49" s="8">
        <v>234</v>
      </c>
      <c r="BM49" s="8">
        <v>233</v>
      </c>
      <c r="BN49" s="8">
        <v>233</v>
      </c>
      <c r="BO49" s="8">
        <v>236</v>
      </c>
      <c r="BP49" s="8">
        <v>236</v>
      </c>
      <c r="BQ49" s="8">
        <v>236</v>
      </c>
      <c r="BR49" s="8">
        <v>230</v>
      </c>
      <c r="BS49" s="8">
        <v>230</v>
      </c>
      <c r="BT49" s="8">
        <v>231</v>
      </c>
      <c r="BU49" s="8">
        <v>229</v>
      </c>
      <c r="BV49" s="8">
        <v>228</v>
      </c>
      <c r="BW49" s="8">
        <v>227</v>
      </c>
      <c r="BX49" s="8">
        <v>238</v>
      </c>
      <c r="BY49" s="8">
        <v>237</v>
      </c>
      <c r="BZ49" s="8">
        <v>236</v>
      </c>
      <c r="CA49" s="8">
        <v>237</v>
      </c>
      <c r="CB49" s="8">
        <v>235</v>
      </c>
      <c r="CC49" s="8">
        <v>235</v>
      </c>
      <c r="CD49" s="8">
        <v>226</v>
      </c>
      <c r="CE49" s="8">
        <v>226</v>
      </c>
      <c r="CF49" s="8">
        <v>224</v>
      </c>
      <c r="CG49" s="8">
        <v>223</v>
      </c>
      <c r="CH49" s="8">
        <v>223</v>
      </c>
      <c r="CI49" s="8">
        <v>223</v>
      </c>
      <c r="CJ49" s="8">
        <v>229</v>
      </c>
      <c r="CK49" s="8">
        <v>229</v>
      </c>
      <c r="CL49" s="8">
        <v>229</v>
      </c>
      <c r="CM49" s="8">
        <v>227</v>
      </c>
      <c r="CN49" s="8">
        <v>226</v>
      </c>
      <c r="CO49" s="8">
        <v>225</v>
      </c>
      <c r="CP49" s="8">
        <v>216</v>
      </c>
      <c r="CQ49" s="8">
        <v>216</v>
      </c>
      <c r="CR49" s="8">
        <v>216</v>
      </c>
      <c r="CS49" s="8">
        <v>219</v>
      </c>
      <c r="CT49" s="8">
        <v>220</v>
      </c>
      <c r="CU49" s="8">
        <v>221</v>
      </c>
      <c r="CV49" s="8">
        <v>230</v>
      </c>
      <c r="CW49" s="8">
        <v>230</v>
      </c>
      <c r="CX49" s="8">
        <v>231</v>
      </c>
      <c r="CY49" s="8">
        <v>226</v>
      </c>
      <c r="CZ49" s="8">
        <v>226</v>
      </c>
      <c r="DA49" s="8">
        <v>226</v>
      </c>
      <c r="DB49" s="8">
        <v>216</v>
      </c>
      <c r="DC49" s="8">
        <v>217</v>
      </c>
      <c r="DD49" s="8">
        <v>217</v>
      </c>
      <c r="DE49" s="8">
        <v>208</v>
      </c>
      <c r="DF49" s="8">
        <v>207</v>
      </c>
      <c r="DG49" s="8">
        <v>207</v>
      </c>
      <c r="DH49" s="8">
        <v>222</v>
      </c>
      <c r="DI49" s="8">
        <v>221</v>
      </c>
      <c r="DJ49" s="8">
        <v>221</v>
      </c>
      <c r="DK49" s="8">
        <v>223</v>
      </c>
      <c r="DL49" s="8">
        <v>222</v>
      </c>
      <c r="DM49" s="8">
        <v>222</v>
      </c>
      <c r="DN49" s="8">
        <v>213</v>
      </c>
      <c r="DO49" s="8">
        <v>212</v>
      </c>
      <c r="DP49" s="8">
        <v>211</v>
      </c>
      <c r="DQ49" s="8">
        <v>209</v>
      </c>
      <c r="DR49" s="8">
        <v>210</v>
      </c>
      <c r="DS49" s="8">
        <v>210</v>
      </c>
      <c r="DT49" s="8">
        <v>221</v>
      </c>
      <c r="DU49" s="8">
        <v>222</v>
      </c>
      <c r="DV49" s="8">
        <v>223</v>
      </c>
      <c r="DW49" s="8">
        <v>221</v>
      </c>
      <c r="DX49" s="8">
        <v>222</v>
      </c>
      <c r="DY49" s="8">
        <v>223</v>
      </c>
      <c r="DZ49" s="8">
        <v>219</v>
      </c>
      <c r="EA49" s="8">
        <v>219</v>
      </c>
      <c r="EB49" s="8">
        <v>220</v>
      </c>
      <c r="EC49" s="8">
        <v>216</v>
      </c>
      <c r="ED49" s="8">
        <v>216</v>
      </c>
      <c r="EE49" s="8">
        <v>216</v>
      </c>
      <c r="EF49" s="8">
        <v>223</v>
      </c>
      <c r="EG49" s="8">
        <v>223</v>
      </c>
      <c r="EH49" s="8">
        <v>223</v>
      </c>
      <c r="EI49" s="8">
        <v>220</v>
      </c>
      <c r="EJ49" s="8">
        <v>220</v>
      </c>
      <c r="EK49" s="8">
        <v>220</v>
      </c>
      <c r="EL49" s="8">
        <v>212</v>
      </c>
      <c r="EM49" s="8">
        <v>212</v>
      </c>
      <c r="EN49" s="8">
        <v>212</v>
      </c>
      <c r="EO49" s="8">
        <v>216</v>
      </c>
      <c r="EP49" s="8">
        <v>217</v>
      </c>
      <c r="EQ49" s="8">
        <v>217</v>
      </c>
      <c r="ER49" s="8">
        <v>227</v>
      </c>
      <c r="ES49" s="8">
        <v>227</v>
      </c>
      <c r="ET49" s="8">
        <v>227</v>
      </c>
      <c r="EU49" s="8">
        <v>226</v>
      </c>
      <c r="EV49" s="8">
        <v>226</v>
      </c>
      <c r="EW49" s="8">
        <v>226</v>
      </c>
      <c r="EX49" s="8">
        <v>220</v>
      </c>
      <c r="EY49" s="8">
        <v>221</v>
      </c>
      <c r="EZ49" s="8">
        <v>221</v>
      </c>
      <c r="FA49" s="8">
        <v>221</v>
      </c>
      <c r="FB49" s="8">
        <v>220</v>
      </c>
      <c r="FC49" s="8">
        <v>219</v>
      </c>
      <c r="FD49" s="8">
        <v>232</v>
      </c>
      <c r="FE49" s="8">
        <v>231</v>
      </c>
      <c r="FF49" s="8">
        <v>230</v>
      </c>
      <c r="FG49" s="8">
        <v>236</v>
      </c>
      <c r="FH49" s="8">
        <v>235</v>
      </c>
      <c r="FI49" s="8">
        <v>235</v>
      </c>
      <c r="FJ49" s="8">
        <v>229</v>
      </c>
      <c r="FK49" s="8">
        <v>227</v>
      </c>
      <c r="FL49" s="8">
        <v>227</v>
      </c>
      <c r="FM49" s="8">
        <v>226</v>
      </c>
      <c r="FN49" s="8">
        <v>227</v>
      </c>
      <c r="FO49" s="8">
        <v>228</v>
      </c>
      <c r="FP49" s="8">
        <v>236</v>
      </c>
      <c r="FQ49" s="8">
        <v>237</v>
      </c>
      <c r="FR49" s="8">
        <v>238</v>
      </c>
      <c r="FS49" s="8">
        <v>237</v>
      </c>
      <c r="FT49" s="8">
        <v>239</v>
      </c>
      <c r="FU49" s="8">
        <v>239</v>
      </c>
      <c r="FV49" s="8">
        <v>238</v>
      </c>
      <c r="FW49" s="8">
        <v>238</v>
      </c>
      <c r="FX49" s="8">
        <v>240</v>
      </c>
      <c r="FY49" s="8">
        <v>242</v>
      </c>
      <c r="FZ49" s="8">
        <v>243</v>
      </c>
      <c r="GA49" s="8">
        <v>244</v>
      </c>
      <c r="GB49" s="8">
        <v>252</v>
      </c>
      <c r="GC49" s="8">
        <v>254</v>
      </c>
      <c r="GD49" s="8">
        <v>255</v>
      </c>
      <c r="GE49" s="8">
        <v>256</v>
      </c>
      <c r="GF49" s="8">
        <v>258</v>
      </c>
      <c r="GG49" s="8">
        <v>259</v>
      </c>
      <c r="GH49" s="8">
        <v>256</v>
      </c>
      <c r="GI49" s="8">
        <v>257</v>
      </c>
      <c r="GJ49" s="8">
        <v>258</v>
      </c>
      <c r="GK49" s="8">
        <v>262</v>
      </c>
      <c r="GL49" s="8">
        <v>263</v>
      </c>
      <c r="GM49" s="8">
        <v>264</v>
      </c>
      <c r="GN49" s="8">
        <v>271</v>
      </c>
      <c r="GO49" s="8">
        <v>272</v>
      </c>
      <c r="GP49" s="8">
        <v>273</v>
      </c>
      <c r="GQ49" s="8">
        <v>276</v>
      </c>
      <c r="GR49" s="8">
        <v>277</v>
      </c>
      <c r="GS49" s="8">
        <v>278</v>
      </c>
      <c r="GT49" s="8">
        <v>274</v>
      </c>
      <c r="GU49" s="8">
        <v>275</v>
      </c>
      <c r="GV49" s="8">
        <v>276</v>
      </c>
      <c r="GW49" s="39">
        <v>284</v>
      </c>
      <c r="GX49" s="39">
        <v>288</v>
      </c>
      <c r="GY49" s="39">
        <v>293</v>
      </c>
      <c r="GZ49" s="39">
        <v>302</v>
      </c>
      <c r="HA49" s="39">
        <v>308</v>
      </c>
      <c r="HB49" s="39">
        <v>312</v>
      </c>
      <c r="HC49" s="39">
        <v>309</v>
      </c>
      <c r="HD49" s="39">
        <v>314</v>
      </c>
      <c r="HE49" s="39">
        <v>318</v>
      </c>
      <c r="HF49" s="39">
        <v>322</v>
      </c>
      <c r="HG49" s="39">
        <v>327</v>
      </c>
      <c r="HH49" s="39">
        <v>331</v>
      </c>
      <c r="HI49" s="109">
        <v>328</v>
      </c>
      <c r="HJ49" s="109">
        <v>333</v>
      </c>
      <c r="HK49" s="109">
        <v>338</v>
      </c>
      <c r="HL49" s="109">
        <v>351</v>
      </c>
      <c r="HM49" s="109">
        <v>356</v>
      </c>
      <c r="HN49" s="109">
        <v>360</v>
      </c>
      <c r="HO49" s="109">
        <v>361</v>
      </c>
      <c r="HP49" s="109">
        <v>366</v>
      </c>
      <c r="HQ49" s="109">
        <v>371</v>
      </c>
      <c r="HR49" s="109">
        <v>376</v>
      </c>
      <c r="HS49" s="109">
        <v>381</v>
      </c>
      <c r="HT49" s="109">
        <v>387</v>
      </c>
      <c r="HU49" s="130">
        <v>391</v>
      </c>
    </row>
    <row r="50" spans="1:229" x14ac:dyDescent="0.25">
      <c r="A50" s="3" t="s">
        <v>46</v>
      </c>
      <c r="B50" s="8">
        <v>39</v>
      </c>
      <c r="C50" s="8">
        <v>39</v>
      </c>
      <c r="D50" s="8">
        <v>39</v>
      </c>
      <c r="E50" s="8">
        <v>39</v>
      </c>
      <c r="F50" s="8">
        <v>39</v>
      </c>
      <c r="G50" s="8">
        <v>39</v>
      </c>
      <c r="H50" s="8">
        <v>39</v>
      </c>
      <c r="I50" s="8">
        <v>39</v>
      </c>
      <c r="J50" s="8">
        <v>39</v>
      </c>
      <c r="K50" s="8">
        <v>39</v>
      </c>
      <c r="L50" s="8">
        <v>39</v>
      </c>
      <c r="M50" s="8">
        <v>39</v>
      </c>
      <c r="N50" s="8">
        <v>39</v>
      </c>
      <c r="O50" s="8">
        <v>39</v>
      </c>
      <c r="P50" s="8">
        <v>39</v>
      </c>
      <c r="Q50" s="8">
        <v>39</v>
      </c>
      <c r="R50" s="8">
        <v>39</v>
      </c>
      <c r="S50" s="8">
        <v>39</v>
      </c>
      <c r="T50" s="8">
        <v>39</v>
      </c>
      <c r="U50" s="8">
        <v>39</v>
      </c>
      <c r="V50" s="8">
        <v>39</v>
      </c>
      <c r="W50" s="8">
        <v>39</v>
      </c>
      <c r="X50" s="8">
        <v>39</v>
      </c>
      <c r="Y50" s="8">
        <v>39</v>
      </c>
      <c r="Z50" s="8">
        <v>38</v>
      </c>
      <c r="AA50" s="8">
        <v>38</v>
      </c>
      <c r="AB50" s="8">
        <v>38</v>
      </c>
      <c r="AC50" s="8">
        <v>38</v>
      </c>
      <c r="AD50" s="8">
        <v>38</v>
      </c>
      <c r="AE50" s="8">
        <v>39</v>
      </c>
      <c r="AF50" s="8">
        <v>39</v>
      </c>
      <c r="AG50" s="8">
        <v>38</v>
      </c>
      <c r="AH50" s="8">
        <v>38</v>
      </c>
      <c r="AI50" s="8">
        <v>38</v>
      </c>
      <c r="AJ50" s="8">
        <v>38</v>
      </c>
      <c r="AK50" s="8">
        <v>37</v>
      </c>
      <c r="AL50" s="8">
        <v>37</v>
      </c>
      <c r="AM50" s="8">
        <v>37</v>
      </c>
      <c r="AN50" s="8">
        <v>38</v>
      </c>
      <c r="AO50" s="8">
        <v>37</v>
      </c>
      <c r="AP50" s="8">
        <v>37</v>
      </c>
      <c r="AQ50" s="8">
        <v>38</v>
      </c>
      <c r="AR50" s="8">
        <v>38</v>
      </c>
      <c r="AS50" s="8">
        <v>38</v>
      </c>
      <c r="AT50" s="8">
        <v>37</v>
      </c>
      <c r="AU50" s="8">
        <v>36</v>
      </c>
      <c r="AV50" s="8">
        <v>36</v>
      </c>
      <c r="AW50" s="8">
        <v>35</v>
      </c>
      <c r="AX50" s="8">
        <v>36</v>
      </c>
      <c r="AY50" s="8">
        <v>36</v>
      </c>
      <c r="AZ50" s="8">
        <v>37</v>
      </c>
      <c r="BA50" s="8">
        <v>37</v>
      </c>
      <c r="BB50" s="8">
        <v>37</v>
      </c>
      <c r="BC50" s="8">
        <v>37</v>
      </c>
      <c r="BD50" s="8">
        <v>37</v>
      </c>
      <c r="BE50" s="8">
        <v>37</v>
      </c>
      <c r="BF50" s="8">
        <v>37</v>
      </c>
      <c r="BG50" s="8">
        <v>37</v>
      </c>
      <c r="BH50" s="8">
        <v>38</v>
      </c>
      <c r="BI50" s="8">
        <v>37</v>
      </c>
      <c r="BJ50" s="8">
        <v>37</v>
      </c>
      <c r="BK50" s="8">
        <v>37</v>
      </c>
      <c r="BL50" s="8">
        <v>38</v>
      </c>
      <c r="BM50" s="8">
        <v>39</v>
      </c>
      <c r="BN50" s="8">
        <v>38</v>
      </c>
      <c r="BO50" s="8">
        <v>39</v>
      </c>
      <c r="BP50" s="8">
        <v>39</v>
      </c>
      <c r="BQ50" s="8">
        <v>39</v>
      </c>
      <c r="BR50" s="8">
        <v>39</v>
      </c>
      <c r="BS50" s="8">
        <v>38</v>
      </c>
      <c r="BT50" s="8">
        <v>38</v>
      </c>
      <c r="BU50" s="8">
        <v>38</v>
      </c>
      <c r="BV50" s="8">
        <v>38</v>
      </c>
      <c r="BW50" s="8">
        <v>38</v>
      </c>
      <c r="BX50" s="8">
        <v>39</v>
      </c>
      <c r="BY50" s="8">
        <v>39</v>
      </c>
      <c r="BZ50" s="8">
        <v>38</v>
      </c>
      <c r="CA50" s="8">
        <v>38</v>
      </c>
      <c r="CB50" s="8">
        <v>38</v>
      </c>
      <c r="CC50" s="8">
        <v>38</v>
      </c>
      <c r="CD50" s="8">
        <v>36</v>
      </c>
      <c r="CE50" s="8">
        <v>35</v>
      </c>
      <c r="CF50" s="8">
        <v>35</v>
      </c>
      <c r="CG50" s="8">
        <v>35</v>
      </c>
      <c r="CH50" s="8">
        <v>35</v>
      </c>
      <c r="CI50" s="8">
        <v>35</v>
      </c>
      <c r="CJ50" s="8">
        <v>37</v>
      </c>
      <c r="CK50" s="8">
        <v>36</v>
      </c>
      <c r="CL50" s="8">
        <v>36</v>
      </c>
      <c r="CM50" s="8">
        <v>36</v>
      </c>
      <c r="CN50" s="8">
        <v>36</v>
      </c>
      <c r="CO50" s="8">
        <v>37</v>
      </c>
      <c r="CP50" s="8">
        <v>35</v>
      </c>
      <c r="CQ50" s="8">
        <v>35</v>
      </c>
      <c r="CR50" s="8">
        <v>35</v>
      </c>
      <c r="CS50" s="8">
        <v>36</v>
      </c>
      <c r="CT50" s="8">
        <v>36</v>
      </c>
      <c r="CU50" s="8">
        <v>36</v>
      </c>
      <c r="CV50" s="8">
        <v>36</v>
      </c>
      <c r="CW50" s="8">
        <v>36</v>
      </c>
      <c r="CX50" s="8">
        <v>36</v>
      </c>
      <c r="CY50" s="8">
        <v>35</v>
      </c>
      <c r="CZ50" s="8">
        <v>35</v>
      </c>
      <c r="DA50" s="8">
        <v>35</v>
      </c>
      <c r="DB50" s="8">
        <v>34</v>
      </c>
      <c r="DC50" s="8">
        <v>34</v>
      </c>
      <c r="DD50" s="8">
        <v>34</v>
      </c>
      <c r="DE50" s="8">
        <v>33</v>
      </c>
      <c r="DF50" s="8">
        <v>33</v>
      </c>
      <c r="DG50" s="8">
        <v>33</v>
      </c>
      <c r="DH50" s="8">
        <v>34</v>
      </c>
      <c r="DI50" s="8">
        <v>34</v>
      </c>
      <c r="DJ50" s="8">
        <v>34</v>
      </c>
      <c r="DK50" s="8">
        <v>35</v>
      </c>
      <c r="DL50" s="8">
        <v>35</v>
      </c>
      <c r="DM50" s="8">
        <v>35</v>
      </c>
      <c r="DN50" s="8">
        <v>34</v>
      </c>
      <c r="DO50" s="8">
        <v>34</v>
      </c>
      <c r="DP50" s="8">
        <v>34</v>
      </c>
      <c r="DQ50" s="8">
        <v>34</v>
      </c>
      <c r="DR50" s="8">
        <v>33</v>
      </c>
      <c r="DS50" s="8">
        <v>33</v>
      </c>
      <c r="DT50" s="8">
        <v>35</v>
      </c>
      <c r="DU50" s="8">
        <v>35</v>
      </c>
      <c r="DV50" s="8">
        <v>35</v>
      </c>
      <c r="DW50" s="8">
        <v>35</v>
      </c>
      <c r="DX50" s="8">
        <v>35</v>
      </c>
      <c r="DY50" s="8">
        <v>35</v>
      </c>
      <c r="DZ50" s="8">
        <v>35</v>
      </c>
      <c r="EA50" s="8">
        <v>35</v>
      </c>
      <c r="EB50" s="8">
        <v>34</v>
      </c>
      <c r="EC50" s="8">
        <v>34</v>
      </c>
      <c r="ED50" s="8">
        <v>34</v>
      </c>
      <c r="EE50" s="8">
        <v>34</v>
      </c>
      <c r="EF50" s="8">
        <v>35</v>
      </c>
      <c r="EG50" s="8">
        <v>35</v>
      </c>
      <c r="EH50" s="8">
        <v>35</v>
      </c>
      <c r="EI50" s="8">
        <v>34</v>
      </c>
      <c r="EJ50" s="8">
        <v>34</v>
      </c>
      <c r="EK50" s="8">
        <v>33</v>
      </c>
      <c r="EL50" s="8">
        <v>33</v>
      </c>
      <c r="EM50" s="8">
        <v>33</v>
      </c>
      <c r="EN50" s="8">
        <v>33</v>
      </c>
      <c r="EO50" s="8">
        <v>33</v>
      </c>
      <c r="EP50" s="8">
        <v>33</v>
      </c>
      <c r="EQ50" s="8">
        <v>33</v>
      </c>
      <c r="ER50" s="8">
        <v>35</v>
      </c>
      <c r="ES50" s="8">
        <v>35</v>
      </c>
      <c r="ET50" s="8">
        <v>35</v>
      </c>
      <c r="EU50" s="8">
        <v>35</v>
      </c>
      <c r="EV50" s="8">
        <v>35</v>
      </c>
      <c r="EW50" s="8">
        <v>35</v>
      </c>
      <c r="EX50" s="8">
        <v>33</v>
      </c>
      <c r="EY50" s="8">
        <v>34</v>
      </c>
      <c r="EZ50" s="8">
        <v>34</v>
      </c>
      <c r="FA50" s="8">
        <v>34</v>
      </c>
      <c r="FB50" s="8">
        <v>34</v>
      </c>
      <c r="FC50" s="8">
        <v>34</v>
      </c>
      <c r="FD50" s="8">
        <v>36</v>
      </c>
      <c r="FE50" s="8">
        <v>35</v>
      </c>
      <c r="FF50" s="8">
        <v>35</v>
      </c>
      <c r="FG50" s="8">
        <v>36</v>
      </c>
      <c r="FH50" s="8">
        <v>36</v>
      </c>
      <c r="FI50" s="8">
        <v>36</v>
      </c>
      <c r="FJ50" s="8">
        <v>35</v>
      </c>
      <c r="FK50" s="8">
        <v>35</v>
      </c>
      <c r="FL50" s="8">
        <v>35</v>
      </c>
      <c r="FM50" s="8">
        <v>35</v>
      </c>
      <c r="FN50" s="8">
        <v>34</v>
      </c>
      <c r="FO50" s="8">
        <v>34</v>
      </c>
      <c r="FP50" s="8">
        <v>36</v>
      </c>
      <c r="FQ50" s="8">
        <v>36</v>
      </c>
      <c r="FR50" s="8">
        <v>36</v>
      </c>
      <c r="FS50" s="8">
        <v>35</v>
      </c>
      <c r="FT50" s="8">
        <v>36</v>
      </c>
      <c r="FU50" s="8">
        <v>36</v>
      </c>
      <c r="FV50" s="8">
        <v>35</v>
      </c>
      <c r="FW50" s="8">
        <v>35</v>
      </c>
      <c r="FX50" s="8">
        <v>35</v>
      </c>
      <c r="FY50" s="8">
        <v>35</v>
      </c>
      <c r="FZ50" s="8">
        <v>36</v>
      </c>
      <c r="GA50" s="8">
        <v>36</v>
      </c>
      <c r="GB50" s="8">
        <v>36</v>
      </c>
      <c r="GC50" s="8">
        <v>37</v>
      </c>
      <c r="GD50" s="8">
        <v>37</v>
      </c>
      <c r="GE50" s="8">
        <v>38</v>
      </c>
      <c r="GF50" s="8">
        <v>38</v>
      </c>
      <c r="GG50" s="8">
        <v>38</v>
      </c>
      <c r="GH50" s="8">
        <v>37</v>
      </c>
      <c r="GI50" s="8">
        <v>37</v>
      </c>
      <c r="GJ50" s="8">
        <v>38</v>
      </c>
      <c r="GK50" s="8">
        <v>37</v>
      </c>
      <c r="GL50" s="8">
        <v>37</v>
      </c>
      <c r="GM50" s="8">
        <v>36</v>
      </c>
      <c r="GN50" s="8">
        <v>37</v>
      </c>
      <c r="GO50" s="8">
        <v>36</v>
      </c>
      <c r="GP50" s="8">
        <v>36</v>
      </c>
      <c r="GQ50" s="8">
        <v>36</v>
      </c>
      <c r="GR50" s="8">
        <v>35</v>
      </c>
      <c r="GS50" s="8">
        <v>34</v>
      </c>
      <c r="GT50" s="8">
        <v>34</v>
      </c>
      <c r="GU50" s="8">
        <v>33</v>
      </c>
      <c r="GV50" s="8">
        <v>32</v>
      </c>
      <c r="GW50" s="39">
        <v>33</v>
      </c>
      <c r="GX50" s="39">
        <v>33</v>
      </c>
      <c r="GY50" s="39">
        <v>33</v>
      </c>
      <c r="GZ50" s="39">
        <v>33</v>
      </c>
      <c r="HA50" s="39">
        <v>33</v>
      </c>
      <c r="HB50" s="39">
        <v>33</v>
      </c>
      <c r="HC50" s="39">
        <v>32</v>
      </c>
      <c r="HD50" s="39">
        <v>32</v>
      </c>
      <c r="HE50" s="39">
        <v>32</v>
      </c>
      <c r="HF50" s="39">
        <v>31</v>
      </c>
      <c r="HG50" s="39">
        <v>31</v>
      </c>
      <c r="HH50" s="39">
        <v>31</v>
      </c>
      <c r="HI50" s="109">
        <v>30</v>
      </c>
      <c r="HJ50" s="109">
        <v>30</v>
      </c>
      <c r="HK50" s="109">
        <v>30</v>
      </c>
      <c r="HL50" s="109">
        <v>30</v>
      </c>
      <c r="HM50" s="109">
        <v>30</v>
      </c>
      <c r="HN50" s="109">
        <v>30</v>
      </c>
      <c r="HO50" s="109">
        <v>29</v>
      </c>
      <c r="HP50" s="109">
        <v>29</v>
      </c>
      <c r="HQ50" s="109">
        <v>29</v>
      </c>
      <c r="HR50" s="109">
        <v>29</v>
      </c>
      <c r="HS50" s="109">
        <v>28</v>
      </c>
      <c r="HT50" s="109">
        <v>28</v>
      </c>
      <c r="HU50" s="130">
        <v>28</v>
      </c>
    </row>
    <row r="51" spans="1:229" x14ac:dyDescent="0.25">
      <c r="A51" s="3" t="s">
        <v>47</v>
      </c>
      <c r="B51" s="8">
        <v>599</v>
      </c>
      <c r="C51" s="8">
        <v>598</v>
      </c>
      <c r="D51" s="8">
        <v>597</v>
      </c>
      <c r="E51" s="8">
        <v>596</v>
      </c>
      <c r="F51" s="8">
        <v>595</v>
      </c>
      <c r="G51" s="8">
        <v>587</v>
      </c>
      <c r="H51" s="8">
        <v>586</v>
      </c>
      <c r="I51" s="8">
        <v>585</v>
      </c>
      <c r="J51" s="8">
        <v>583</v>
      </c>
      <c r="K51" s="8">
        <v>582</v>
      </c>
      <c r="L51" s="8">
        <v>581</v>
      </c>
      <c r="M51" s="8">
        <v>578</v>
      </c>
      <c r="N51" s="8">
        <v>576</v>
      </c>
      <c r="O51" s="8">
        <v>575</v>
      </c>
      <c r="P51" s="8">
        <v>573</v>
      </c>
      <c r="Q51" s="8">
        <v>572</v>
      </c>
      <c r="R51" s="8">
        <v>570</v>
      </c>
      <c r="S51" s="8">
        <v>577</v>
      </c>
      <c r="T51" s="8">
        <v>575</v>
      </c>
      <c r="U51" s="8">
        <v>574</v>
      </c>
      <c r="V51" s="8">
        <v>573</v>
      </c>
      <c r="W51" s="8">
        <v>570</v>
      </c>
      <c r="X51" s="8">
        <v>569</v>
      </c>
      <c r="Y51" s="8">
        <v>559</v>
      </c>
      <c r="Z51" s="8">
        <v>557</v>
      </c>
      <c r="AA51" s="8">
        <v>556</v>
      </c>
      <c r="AB51" s="8">
        <v>554</v>
      </c>
      <c r="AC51" s="8">
        <v>552</v>
      </c>
      <c r="AD51" s="8">
        <v>550</v>
      </c>
      <c r="AE51" s="8">
        <v>554</v>
      </c>
      <c r="AF51" s="8">
        <v>553</v>
      </c>
      <c r="AG51" s="8">
        <v>551</v>
      </c>
      <c r="AH51" s="8">
        <v>549</v>
      </c>
      <c r="AI51" s="8">
        <v>547</v>
      </c>
      <c r="AJ51" s="8">
        <v>546</v>
      </c>
      <c r="AK51" s="8">
        <v>524</v>
      </c>
      <c r="AL51" s="8">
        <v>524</v>
      </c>
      <c r="AM51" s="8">
        <v>523</v>
      </c>
      <c r="AN51" s="8">
        <v>539</v>
      </c>
      <c r="AO51" s="8">
        <v>538</v>
      </c>
      <c r="AP51" s="8">
        <v>538</v>
      </c>
      <c r="AQ51" s="8">
        <v>551</v>
      </c>
      <c r="AR51" s="8">
        <v>549</v>
      </c>
      <c r="AS51" s="8">
        <v>549</v>
      </c>
      <c r="AT51" s="8">
        <v>524</v>
      </c>
      <c r="AU51" s="8">
        <v>523</v>
      </c>
      <c r="AV51" s="8">
        <v>522</v>
      </c>
      <c r="AW51" s="8">
        <v>512</v>
      </c>
      <c r="AX51" s="8">
        <v>511</v>
      </c>
      <c r="AY51" s="8">
        <v>511</v>
      </c>
      <c r="AZ51" s="8">
        <v>518</v>
      </c>
      <c r="BA51" s="8">
        <v>518</v>
      </c>
      <c r="BB51" s="8">
        <v>517</v>
      </c>
      <c r="BC51" s="8">
        <v>518</v>
      </c>
      <c r="BD51" s="8">
        <v>517</v>
      </c>
      <c r="BE51" s="8">
        <v>517</v>
      </c>
      <c r="BF51" s="8">
        <v>521</v>
      </c>
      <c r="BG51" s="8">
        <v>520</v>
      </c>
      <c r="BH51" s="8">
        <v>519</v>
      </c>
      <c r="BI51" s="8">
        <v>512</v>
      </c>
      <c r="BJ51" s="8">
        <v>511</v>
      </c>
      <c r="BK51" s="8">
        <v>511</v>
      </c>
      <c r="BL51" s="8">
        <v>517</v>
      </c>
      <c r="BM51" s="8">
        <v>516</v>
      </c>
      <c r="BN51" s="8">
        <v>516</v>
      </c>
      <c r="BO51" s="8">
        <v>521</v>
      </c>
      <c r="BP51" s="8">
        <v>521</v>
      </c>
      <c r="BQ51" s="8">
        <v>520</v>
      </c>
      <c r="BR51" s="8">
        <v>505</v>
      </c>
      <c r="BS51" s="8">
        <v>505</v>
      </c>
      <c r="BT51" s="8">
        <v>505</v>
      </c>
      <c r="BU51" s="8">
        <v>503</v>
      </c>
      <c r="BV51" s="8">
        <v>503</v>
      </c>
      <c r="BW51" s="8">
        <v>505</v>
      </c>
      <c r="BX51" s="8">
        <v>530</v>
      </c>
      <c r="BY51" s="8">
        <v>531</v>
      </c>
      <c r="BZ51" s="8">
        <v>532</v>
      </c>
      <c r="CA51" s="8">
        <v>536</v>
      </c>
      <c r="CB51" s="8">
        <v>536</v>
      </c>
      <c r="CC51" s="8">
        <v>537</v>
      </c>
      <c r="CD51" s="8">
        <v>521</v>
      </c>
      <c r="CE51" s="8">
        <v>521</v>
      </c>
      <c r="CF51" s="8">
        <v>522</v>
      </c>
      <c r="CG51" s="8">
        <v>517</v>
      </c>
      <c r="CH51" s="8">
        <v>517</v>
      </c>
      <c r="CI51" s="8">
        <v>516</v>
      </c>
      <c r="CJ51" s="8">
        <v>531</v>
      </c>
      <c r="CK51" s="8">
        <v>530</v>
      </c>
      <c r="CL51" s="8">
        <v>530</v>
      </c>
      <c r="CM51" s="8">
        <v>525</v>
      </c>
      <c r="CN51" s="8">
        <v>525</v>
      </c>
      <c r="CO51" s="8">
        <v>524</v>
      </c>
      <c r="CP51" s="8">
        <v>502</v>
      </c>
      <c r="CQ51" s="8">
        <v>502</v>
      </c>
      <c r="CR51" s="8">
        <v>501</v>
      </c>
      <c r="CS51" s="8">
        <v>510</v>
      </c>
      <c r="CT51" s="8">
        <v>510</v>
      </c>
      <c r="CU51" s="8">
        <v>510</v>
      </c>
      <c r="CV51" s="8">
        <v>531</v>
      </c>
      <c r="CW51" s="8">
        <v>531</v>
      </c>
      <c r="CX51" s="8">
        <v>532</v>
      </c>
      <c r="CY51" s="8">
        <v>520</v>
      </c>
      <c r="CZ51" s="8">
        <v>520</v>
      </c>
      <c r="DA51" s="8">
        <v>520</v>
      </c>
      <c r="DB51" s="8">
        <v>497</v>
      </c>
      <c r="DC51" s="8">
        <v>497</v>
      </c>
      <c r="DD51" s="8">
        <v>498</v>
      </c>
      <c r="DE51" s="8">
        <v>478</v>
      </c>
      <c r="DF51" s="8">
        <v>477</v>
      </c>
      <c r="DG51" s="8">
        <v>476</v>
      </c>
      <c r="DH51" s="8">
        <v>511</v>
      </c>
      <c r="DI51" s="8">
        <v>510</v>
      </c>
      <c r="DJ51" s="8">
        <v>509</v>
      </c>
      <c r="DK51" s="8">
        <v>514</v>
      </c>
      <c r="DL51" s="8">
        <v>514</v>
      </c>
      <c r="DM51" s="8">
        <v>513</v>
      </c>
      <c r="DN51" s="8">
        <v>491</v>
      </c>
      <c r="DO51" s="8">
        <v>491</v>
      </c>
      <c r="DP51" s="8">
        <v>490</v>
      </c>
      <c r="DQ51" s="8">
        <v>483</v>
      </c>
      <c r="DR51" s="8">
        <v>485</v>
      </c>
      <c r="DS51" s="8">
        <v>485</v>
      </c>
      <c r="DT51" s="8">
        <v>508</v>
      </c>
      <c r="DU51" s="8">
        <v>508</v>
      </c>
      <c r="DV51" s="8">
        <v>509</v>
      </c>
      <c r="DW51" s="8">
        <v>504</v>
      </c>
      <c r="DX51" s="8">
        <v>504</v>
      </c>
      <c r="DY51" s="8">
        <v>505</v>
      </c>
      <c r="DZ51" s="8">
        <v>497</v>
      </c>
      <c r="EA51" s="8">
        <v>498</v>
      </c>
      <c r="EB51" s="8">
        <v>498</v>
      </c>
      <c r="EC51" s="8">
        <v>489</v>
      </c>
      <c r="ED51" s="8">
        <v>488</v>
      </c>
      <c r="EE51" s="8">
        <v>487</v>
      </c>
      <c r="EF51" s="8">
        <v>499</v>
      </c>
      <c r="EG51" s="8">
        <v>498</v>
      </c>
      <c r="EH51" s="8">
        <v>498</v>
      </c>
      <c r="EI51" s="8">
        <v>489</v>
      </c>
      <c r="EJ51" s="8">
        <v>489</v>
      </c>
      <c r="EK51" s="8">
        <v>488</v>
      </c>
      <c r="EL51" s="8">
        <v>470</v>
      </c>
      <c r="EM51" s="8">
        <v>469</v>
      </c>
      <c r="EN51" s="8">
        <v>468</v>
      </c>
      <c r="EO51" s="8">
        <v>478</v>
      </c>
      <c r="EP51" s="8">
        <v>476</v>
      </c>
      <c r="EQ51" s="8">
        <v>476</v>
      </c>
      <c r="ER51" s="8">
        <v>495</v>
      </c>
      <c r="ES51" s="8">
        <v>494</v>
      </c>
      <c r="ET51" s="8">
        <v>494</v>
      </c>
      <c r="EU51" s="8">
        <v>488</v>
      </c>
      <c r="EV51" s="8">
        <v>487</v>
      </c>
      <c r="EW51" s="8">
        <v>486</v>
      </c>
      <c r="EX51" s="8">
        <v>472</v>
      </c>
      <c r="EY51" s="8">
        <v>471</v>
      </c>
      <c r="EZ51" s="8">
        <v>470</v>
      </c>
      <c r="FA51" s="8">
        <v>470</v>
      </c>
      <c r="FB51" s="8">
        <v>469</v>
      </c>
      <c r="FC51" s="8">
        <v>468</v>
      </c>
      <c r="FD51" s="8">
        <v>496</v>
      </c>
      <c r="FE51" s="8">
        <v>495</v>
      </c>
      <c r="FF51" s="8">
        <v>493</v>
      </c>
      <c r="FG51" s="8">
        <v>507</v>
      </c>
      <c r="FH51" s="8">
        <v>505</v>
      </c>
      <c r="FI51" s="8">
        <v>504</v>
      </c>
      <c r="FJ51" s="8">
        <v>492</v>
      </c>
      <c r="FK51" s="8">
        <v>490</v>
      </c>
      <c r="FL51" s="8">
        <v>488</v>
      </c>
      <c r="FM51" s="8">
        <v>483</v>
      </c>
      <c r="FN51" s="8">
        <v>483</v>
      </c>
      <c r="FO51" s="8">
        <v>483</v>
      </c>
      <c r="FP51" s="8">
        <v>495</v>
      </c>
      <c r="FQ51" s="8">
        <v>496</v>
      </c>
      <c r="FR51" s="8">
        <v>495</v>
      </c>
      <c r="FS51" s="8">
        <v>489</v>
      </c>
      <c r="FT51" s="8">
        <v>489</v>
      </c>
      <c r="FU51" s="8">
        <v>489</v>
      </c>
      <c r="FV51" s="8">
        <v>481</v>
      </c>
      <c r="FW51" s="8">
        <v>481</v>
      </c>
      <c r="FX51" s="8">
        <v>481</v>
      </c>
      <c r="FY51" s="8">
        <v>483</v>
      </c>
      <c r="FZ51" s="8">
        <v>484</v>
      </c>
      <c r="GA51" s="8">
        <v>485</v>
      </c>
      <c r="GB51" s="8">
        <v>501</v>
      </c>
      <c r="GC51" s="8">
        <v>502</v>
      </c>
      <c r="GD51" s="8">
        <v>502</v>
      </c>
      <c r="GE51" s="8">
        <v>506</v>
      </c>
      <c r="GF51" s="8">
        <v>507</v>
      </c>
      <c r="GG51" s="8">
        <v>508</v>
      </c>
      <c r="GH51" s="8">
        <v>501</v>
      </c>
      <c r="GI51" s="8">
        <v>502</v>
      </c>
      <c r="GJ51" s="8">
        <v>503</v>
      </c>
      <c r="GK51" s="8">
        <v>508</v>
      </c>
      <c r="GL51" s="8">
        <v>509</v>
      </c>
      <c r="GM51" s="8">
        <v>510</v>
      </c>
      <c r="GN51" s="8">
        <v>522</v>
      </c>
      <c r="GO51" s="8">
        <v>523</v>
      </c>
      <c r="GP51" s="8">
        <v>525</v>
      </c>
      <c r="GQ51" s="8">
        <v>528</v>
      </c>
      <c r="GR51" s="8">
        <v>530</v>
      </c>
      <c r="GS51" s="8">
        <v>532</v>
      </c>
      <c r="GT51" s="8">
        <v>521</v>
      </c>
      <c r="GU51" s="8">
        <v>523</v>
      </c>
      <c r="GV51" s="8">
        <v>525</v>
      </c>
      <c r="GW51" s="39">
        <v>534</v>
      </c>
      <c r="GX51" s="39">
        <v>538</v>
      </c>
      <c r="GY51" s="39">
        <v>540</v>
      </c>
      <c r="GZ51" s="39">
        <v>555</v>
      </c>
      <c r="HA51" s="39">
        <v>558</v>
      </c>
      <c r="HB51" s="39">
        <v>562</v>
      </c>
      <c r="HC51" s="39">
        <v>550</v>
      </c>
      <c r="HD51" s="39">
        <v>554</v>
      </c>
      <c r="HE51" s="39">
        <v>556</v>
      </c>
      <c r="HF51" s="39">
        <v>558</v>
      </c>
      <c r="HG51" s="39">
        <v>562</v>
      </c>
      <c r="HH51" s="39">
        <v>565</v>
      </c>
      <c r="HI51" s="109">
        <v>557</v>
      </c>
      <c r="HJ51" s="109">
        <v>561</v>
      </c>
      <c r="HK51" s="109">
        <v>564</v>
      </c>
      <c r="HL51" s="109">
        <v>581</v>
      </c>
      <c r="HM51" s="109">
        <v>584</v>
      </c>
      <c r="HN51" s="109">
        <v>588</v>
      </c>
      <c r="HO51" s="109">
        <v>584</v>
      </c>
      <c r="HP51" s="109">
        <v>587</v>
      </c>
      <c r="HQ51" s="109">
        <v>591</v>
      </c>
      <c r="HR51" s="109">
        <v>589</v>
      </c>
      <c r="HS51" s="109">
        <v>592</v>
      </c>
      <c r="HT51" s="109">
        <v>595</v>
      </c>
      <c r="HU51" s="130">
        <v>599</v>
      </c>
    </row>
    <row r="52" spans="1:229" x14ac:dyDescent="0.25">
      <c r="A52" s="3" t="s">
        <v>48</v>
      </c>
      <c r="B52" s="8">
        <v>62</v>
      </c>
      <c r="C52" s="8">
        <v>63</v>
      </c>
      <c r="D52" s="8">
        <v>63</v>
      </c>
      <c r="E52" s="8">
        <v>63</v>
      </c>
      <c r="F52" s="8">
        <v>63</v>
      </c>
      <c r="G52" s="8">
        <v>63</v>
      </c>
      <c r="H52" s="8">
        <v>63</v>
      </c>
      <c r="I52" s="8">
        <v>63</v>
      </c>
      <c r="J52" s="8">
        <v>63</v>
      </c>
      <c r="K52" s="8">
        <v>63</v>
      </c>
      <c r="L52" s="8">
        <v>63</v>
      </c>
      <c r="M52" s="8">
        <v>63</v>
      </c>
      <c r="N52" s="8">
        <v>63</v>
      </c>
      <c r="O52" s="8">
        <v>63</v>
      </c>
      <c r="P52" s="8">
        <v>62</v>
      </c>
      <c r="Q52" s="8">
        <v>63</v>
      </c>
      <c r="R52" s="8">
        <v>63</v>
      </c>
      <c r="S52" s="8">
        <v>63</v>
      </c>
      <c r="T52" s="8">
        <v>63</v>
      </c>
      <c r="U52" s="8">
        <v>64</v>
      </c>
      <c r="V52" s="8">
        <v>64</v>
      </c>
      <c r="W52" s="8">
        <v>64</v>
      </c>
      <c r="X52" s="8">
        <v>63</v>
      </c>
      <c r="Y52" s="8">
        <v>63</v>
      </c>
      <c r="Z52" s="8">
        <v>63</v>
      </c>
      <c r="AA52" s="8">
        <v>63</v>
      </c>
      <c r="AB52" s="8">
        <v>63</v>
      </c>
      <c r="AC52" s="8">
        <v>63</v>
      </c>
      <c r="AD52" s="8">
        <v>63</v>
      </c>
      <c r="AE52" s="8">
        <v>63</v>
      </c>
      <c r="AF52" s="8">
        <v>63</v>
      </c>
      <c r="AG52" s="8">
        <v>63</v>
      </c>
      <c r="AH52" s="8">
        <v>63</v>
      </c>
      <c r="AI52" s="8">
        <v>63</v>
      </c>
      <c r="AJ52" s="8">
        <v>63</v>
      </c>
      <c r="AK52" s="8">
        <v>62</v>
      </c>
      <c r="AL52" s="8">
        <v>62</v>
      </c>
      <c r="AM52" s="8">
        <v>62</v>
      </c>
      <c r="AN52" s="8">
        <v>64</v>
      </c>
      <c r="AO52" s="8">
        <v>64</v>
      </c>
      <c r="AP52" s="8">
        <v>65</v>
      </c>
      <c r="AQ52" s="8">
        <v>67</v>
      </c>
      <c r="AR52" s="8">
        <v>67</v>
      </c>
      <c r="AS52" s="8">
        <v>67</v>
      </c>
      <c r="AT52" s="8">
        <v>64</v>
      </c>
      <c r="AU52" s="8">
        <v>64</v>
      </c>
      <c r="AV52" s="8">
        <v>64</v>
      </c>
      <c r="AW52" s="8">
        <v>62</v>
      </c>
      <c r="AX52" s="8">
        <v>62</v>
      </c>
      <c r="AY52" s="8">
        <v>63</v>
      </c>
      <c r="AZ52" s="8">
        <v>64</v>
      </c>
      <c r="BA52" s="8">
        <v>64</v>
      </c>
      <c r="BB52" s="8">
        <v>64</v>
      </c>
      <c r="BC52" s="8">
        <v>64</v>
      </c>
      <c r="BD52" s="8">
        <v>64</v>
      </c>
      <c r="BE52" s="8">
        <v>65</v>
      </c>
      <c r="BF52" s="8">
        <v>65</v>
      </c>
      <c r="BG52" s="8">
        <v>65</v>
      </c>
      <c r="BH52" s="8">
        <v>65</v>
      </c>
      <c r="BI52" s="8">
        <v>65</v>
      </c>
      <c r="BJ52" s="8">
        <v>64</v>
      </c>
      <c r="BK52" s="8">
        <v>64</v>
      </c>
      <c r="BL52" s="8">
        <v>65</v>
      </c>
      <c r="BM52" s="8">
        <v>65</v>
      </c>
      <c r="BN52" s="8">
        <v>64</v>
      </c>
      <c r="BO52" s="8">
        <v>65</v>
      </c>
      <c r="BP52" s="8">
        <v>66</v>
      </c>
      <c r="BQ52" s="8">
        <v>65</v>
      </c>
      <c r="BR52" s="8">
        <v>64</v>
      </c>
      <c r="BS52" s="8">
        <v>64</v>
      </c>
      <c r="BT52" s="8">
        <v>64</v>
      </c>
      <c r="BU52" s="8">
        <v>63</v>
      </c>
      <c r="BV52" s="8">
        <v>63</v>
      </c>
      <c r="BW52" s="8">
        <v>63</v>
      </c>
      <c r="BX52" s="8">
        <v>67</v>
      </c>
      <c r="BY52" s="8">
        <v>67</v>
      </c>
      <c r="BZ52" s="8">
        <v>67</v>
      </c>
      <c r="CA52" s="8">
        <v>68</v>
      </c>
      <c r="CB52" s="8">
        <v>67</v>
      </c>
      <c r="CC52" s="8">
        <v>67</v>
      </c>
      <c r="CD52" s="8">
        <v>65</v>
      </c>
      <c r="CE52" s="8">
        <v>65</v>
      </c>
      <c r="CF52" s="8">
        <v>65</v>
      </c>
      <c r="CG52" s="8">
        <v>64</v>
      </c>
      <c r="CH52" s="8">
        <v>65</v>
      </c>
      <c r="CI52" s="8">
        <v>65</v>
      </c>
      <c r="CJ52" s="8">
        <v>67</v>
      </c>
      <c r="CK52" s="8">
        <v>68</v>
      </c>
      <c r="CL52" s="8">
        <v>68</v>
      </c>
      <c r="CM52" s="8">
        <v>67</v>
      </c>
      <c r="CN52" s="8">
        <v>68</v>
      </c>
      <c r="CO52" s="8">
        <v>68</v>
      </c>
      <c r="CP52" s="8">
        <v>65</v>
      </c>
      <c r="CQ52" s="8">
        <v>66</v>
      </c>
      <c r="CR52" s="8">
        <v>66</v>
      </c>
      <c r="CS52" s="8">
        <v>67</v>
      </c>
      <c r="CT52" s="8">
        <v>67</v>
      </c>
      <c r="CU52" s="8">
        <v>67</v>
      </c>
      <c r="CV52" s="8">
        <v>69</v>
      </c>
      <c r="CW52" s="8">
        <v>69</v>
      </c>
      <c r="CX52" s="8">
        <v>69</v>
      </c>
      <c r="CY52" s="8">
        <v>67</v>
      </c>
      <c r="CZ52" s="8">
        <v>68</v>
      </c>
      <c r="DA52" s="8">
        <v>68</v>
      </c>
      <c r="DB52" s="8">
        <v>64</v>
      </c>
      <c r="DC52" s="8">
        <v>64</v>
      </c>
      <c r="DD52" s="8">
        <v>65</v>
      </c>
      <c r="DE52" s="8">
        <v>62</v>
      </c>
      <c r="DF52" s="8">
        <v>61</v>
      </c>
      <c r="DG52" s="8">
        <v>61</v>
      </c>
      <c r="DH52" s="8">
        <v>66</v>
      </c>
      <c r="DI52" s="8">
        <v>66</v>
      </c>
      <c r="DJ52" s="8">
        <v>66</v>
      </c>
      <c r="DK52" s="8">
        <v>67</v>
      </c>
      <c r="DL52" s="8">
        <v>67</v>
      </c>
      <c r="DM52" s="8">
        <v>67</v>
      </c>
      <c r="DN52" s="8">
        <v>63</v>
      </c>
      <c r="DO52" s="8">
        <v>64</v>
      </c>
      <c r="DP52" s="8">
        <v>64</v>
      </c>
      <c r="DQ52" s="8">
        <v>63</v>
      </c>
      <c r="DR52" s="8">
        <v>63</v>
      </c>
      <c r="DS52" s="8">
        <v>63</v>
      </c>
      <c r="DT52" s="8">
        <v>65</v>
      </c>
      <c r="DU52" s="8">
        <v>64</v>
      </c>
      <c r="DV52" s="8">
        <v>64</v>
      </c>
      <c r="DW52" s="8">
        <v>63</v>
      </c>
      <c r="DX52" s="8">
        <v>63</v>
      </c>
      <c r="DY52" s="8">
        <v>63</v>
      </c>
      <c r="DZ52" s="8">
        <v>62</v>
      </c>
      <c r="EA52" s="8">
        <v>61</v>
      </c>
      <c r="EB52" s="8">
        <v>61</v>
      </c>
      <c r="EC52" s="8">
        <v>60</v>
      </c>
      <c r="ED52" s="8">
        <v>60</v>
      </c>
      <c r="EE52" s="8">
        <v>60</v>
      </c>
      <c r="EF52" s="8">
        <v>62</v>
      </c>
      <c r="EG52" s="8">
        <v>61</v>
      </c>
      <c r="EH52" s="8">
        <v>61</v>
      </c>
      <c r="EI52" s="8">
        <v>61</v>
      </c>
      <c r="EJ52" s="8">
        <v>61</v>
      </c>
      <c r="EK52" s="8">
        <v>61</v>
      </c>
      <c r="EL52" s="8">
        <v>59</v>
      </c>
      <c r="EM52" s="8">
        <v>59</v>
      </c>
      <c r="EN52" s="8">
        <v>59</v>
      </c>
      <c r="EO52" s="8">
        <v>60</v>
      </c>
      <c r="EP52" s="8">
        <v>60</v>
      </c>
      <c r="EQ52" s="8">
        <v>60</v>
      </c>
      <c r="ER52" s="8">
        <v>62</v>
      </c>
      <c r="ES52" s="8">
        <v>62</v>
      </c>
      <c r="ET52" s="8">
        <v>61</v>
      </c>
      <c r="EU52" s="8">
        <v>61</v>
      </c>
      <c r="EV52" s="8">
        <v>61</v>
      </c>
      <c r="EW52" s="8">
        <v>61</v>
      </c>
      <c r="EX52" s="8">
        <v>59</v>
      </c>
      <c r="EY52" s="8">
        <v>59</v>
      </c>
      <c r="EZ52" s="8">
        <v>59</v>
      </c>
      <c r="FA52" s="8">
        <v>59</v>
      </c>
      <c r="FB52" s="8">
        <v>57</v>
      </c>
      <c r="FC52" s="8">
        <v>57</v>
      </c>
      <c r="FD52" s="8">
        <v>59</v>
      </c>
      <c r="FE52" s="8">
        <v>59</v>
      </c>
      <c r="FF52" s="8">
        <v>59</v>
      </c>
      <c r="FG52" s="8">
        <v>59</v>
      </c>
      <c r="FH52" s="8">
        <v>58</v>
      </c>
      <c r="FI52" s="8">
        <v>58</v>
      </c>
      <c r="FJ52" s="8">
        <v>56</v>
      </c>
      <c r="FK52" s="8">
        <v>56</v>
      </c>
      <c r="FL52" s="8">
        <v>54</v>
      </c>
      <c r="FM52" s="8">
        <v>54</v>
      </c>
      <c r="FN52" s="8">
        <v>55</v>
      </c>
      <c r="FO52" s="8">
        <v>55</v>
      </c>
      <c r="FP52" s="8">
        <v>56</v>
      </c>
      <c r="FQ52" s="8">
        <v>56</v>
      </c>
      <c r="FR52" s="8">
        <v>56</v>
      </c>
      <c r="FS52" s="8">
        <v>56</v>
      </c>
      <c r="FT52" s="8">
        <v>56</v>
      </c>
      <c r="FU52" s="8">
        <v>56</v>
      </c>
      <c r="FV52" s="8">
        <v>56</v>
      </c>
      <c r="FW52" s="8">
        <v>56</v>
      </c>
      <c r="FX52" s="8">
        <v>56</v>
      </c>
      <c r="FY52" s="8">
        <v>57</v>
      </c>
      <c r="FZ52" s="8">
        <v>55</v>
      </c>
      <c r="GA52" s="8">
        <v>55</v>
      </c>
      <c r="GB52" s="8">
        <v>57</v>
      </c>
      <c r="GC52" s="8">
        <v>57</v>
      </c>
      <c r="GD52" s="8">
        <v>56</v>
      </c>
      <c r="GE52" s="8">
        <v>56</v>
      </c>
      <c r="GF52" s="8">
        <v>55</v>
      </c>
      <c r="GG52" s="8">
        <v>55</v>
      </c>
      <c r="GH52" s="8">
        <v>53</v>
      </c>
      <c r="GI52" s="8">
        <v>53</v>
      </c>
      <c r="GJ52" s="8">
        <v>53</v>
      </c>
      <c r="GK52" s="8">
        <v>54</v>
      </c>
      <c r="GL52" s="8">
        <v>54</v>
      </c>
      <c r="GM52" s="8">
        <v>54</v>
      </c>
      <c r="GN52" s="8">
        <v>55</v>
      </c>
      <c r="GO52" s="8">
        <v>55</v>
      </c>
      <c r="GP52" s="8">
        <v>55</v>
      </c>
      <c r="GQ52" s="8">
        <v>56</v>
      </c>
      <c r="GR52" s="8">
        <v>56</v>
      </c>
      <c r="GS52" s="8">
        <v>56</v>
      </c>
      <c r="GT52" s="8">
        <v>55</v>
      </c>
      <c r="GU52" s="8">
        <v>55</v>
      </c>
      <c r="GV52" s="8">
        <v>55</v>
      </c>
      <c r="GW52" s="39">
        <v>56</v>
      </c>
      <c r="GX52" s="39">
        <v>56</v>
      </c>
      <c r="GY52" s="39">
        <v>55</v>
      </c>
      <c r="GZ52" s="39">
        <v>56</v>
      </c>
      <c r="HA52" s="39">
        <v>56</v>
      </c>
      <c r="HB52" s="39">
        <v>56</v>
      </c>
      <c r="HC52" s="39">
        <v>54</v>
      </c>
      <c r="HD52" s="39">
        <v>54</v>
      </c>
      <c r="HE52" s="39">
        <v>54</v>
      </c>
      <c r="HF52" s="39">
        <v>54</v>
      </c>
      <c r="HG52" s="39">
        <v>53</v>
      </c>
      <c r="HH52" s="39">
        <v>53</v>
      </c>
      <c r="HI52" s="109">
        <v>52</v>
      </c>
      <c r="HJ52" s="109">
        <v>52</v>
      </c>
      <c r="HK52" s="109">
        <v>51</v>
      </c>
      <c r="HL52" s="109">
        <v>53</v>
      </c>
      <c r="HM52" s="109">
        <v>52</v>
      </c>
      <c r="HN52" s="109">
        <v>52</v>
      </c>
      <c r="HO52" s="109">
        <v>51</v>
      </c>
      <c r="HP52" s="109">
        <v>51</v>
      </c>
      <c r="HQ52" s="109">
        <v>51</v>
      </c>
      <c r="HR52" s="109">
        <v>50</v>
      </c>
      <c r="HS52" s="109">
        <v>50</v>
      </c>
      <c r="HT52" s="109">
        <v>50</v>
      </c>
      <c r="HU52" s="130">
        <v>50</v>
      </c>
    </row>
    <row r="53" spans="1:229" x14ac:dyDescent="0.25">
      <c r="A53" s="9" t="s">
        <v>49</v>
      </c>
      <c r="B53" s="12">
        <v>355</v>
      </c>
      <c r="C53" s="12">
        <v>354</v>
      </c>
      <c r="D53" s="12">
        <v>353</v>
      </c>
      <c r="E53" s="12">
        <v>352</v>
      </c>
      <c r="F53" s="12">
        <v>351</v>
      </c>
      <c r="G53" s="12">
        <v>346</v>
      </c>
      <c r="H53" s="12">
        <v>344</v>
      </c>
      <c r="I53" s="12">
        <v>343</v>
      </c>
      <c r="J53" s="12">
        <v>342</v>
      </c>
      <c r="K53" s="12">
        <v>341</v>
      </c>
      <c r="L53" s="12">
        <v>339</v>
      </c>
      <c r="M53" s="12">
        <v>335</v>
      </c>
      <c r="N53" s="12">
        <v>333</v>
      </c>
      <c r="O53" s="12">
        <v>331</v>
      </c>
      <c r="P53" s="12">
        <v>329</v>
      </c>
      <c r="Q53" s="12">
        <v>328</v>
      </c>
      <c r="R53" s="12">
        <v>326</v>
      </c>
      <c r="S53" s="12">
        <v>328</v>
      </c>
      <c r="T53" s="12">
        <v>326</v>
      </c>
      <c r="U53" s="12">
        <v>324</v>
      </c>
      <c r="V53" s="12">
        <v>322</v>
      </c>
      <c r="W53" s="12">
        <v>320</v>
      </c>
      <c r="X53" s="12">
        <v>318</v>
      </c>
      <c r="Y53" s="12">
        <v>313</v>
      </c>
      <c r="Z53" s="12">
        <v>312</v>
      </c>
      <c r="AA53" s="12">
        <v>312</v>
      </c>
      <c r="AB53" s="12">
        <v>311</v>
      </c>
      <c r="AC53" s="12">
        <v>310</v>
      </c>
      <c r="AD53" s="12">
        <v>310</v>
      </c>
      <c r="AE53" s="12">
        <v>314</v>
      </c>
      <c r="AF53" s="12">
        <v>313</v>
      </c>
      <c r="AG53" s="12">
        <v>312</v>
      </c>
      <c r="AH53" s="12">
        <v>312</v>
      </c>
      <c r="AI53" s="12">
        <v>311</v>
      </c>
      <c r="AJ53" s="12">
        <v>311</v>
      </c>
      <c r="AK53" s="12">
        <v>298</v>
      </c>
      <c r="AL53" s="12">
        <v>298</v>
      </c>
      <c r="AM53" s="12">
        <v>298</v>
      </c>
      <c r="AN53" s="12">
        <v>307</v>
      </c>
      <c r="AO53" s="12">
        <v>307</v>
      </c>
      <c r="AP53" s="12">
        <v>306</v>
      </c>
      <c r="AQ53" s="12">
        <v>313</v>
      </c>
      <c r="AR53" s="12">
        <v>312</v>
      </c>
      <c r="AS53" s="12">
        <v>312</v>
      </c>
      <c r="AT53" s="12">
        <v>297</v>
      </c>
      <c r="AU53" s="12">
        <v>297</v>
      </c>
      <c r="AV53" s="12">
        <v>297</v>
      </c>
      <c r="AW53" s="12">
        <v>292</v>
      </c>
      <c r="AX53" s="12">
        <v>295</v>
      </c>
      <c r="AY53" s="12">
        <v>296</v>
      </c>
      <c r="AZ53" s="12">
        <v>303</v>
      </c>
      <c r="BA53" s="12">
        <v>304</v>
      </c>
      <c r="BB53" s="12">
        <v>307</v>
      </c>
      <c r="BC53" s="12">
        <v>310</v>
      </c>
      <c r="BD53" s="12">
        <v>311</v>
      </c>
      <c r="BE53" s="12">
        <v>313</v>
      </c>
      <c r="BF53" s="12">
        <v>317</v>
      </c>
      <c r="BG53" s="12">
        <v>319</v>
      </c>
      <c r="BH53" s="12">
        <v>321</v>
      </c>
      <c r="BI53" s="12">
        <v>315</v>
      </c>
      <c r="BJ53" s="12">
        <v>314</v>
      </c>
      <c r="BK53" s="12">
        <v>312</v>
      </c>
      <c r="BL53" s="12">
        <v>317</v>
      </c>
      <c r="BM53" s="12">
        <v>315</v>
      </c>
      <c r="BN53" s="12">
        <v>314</v>
      </c>
      <c r="BO53" s="12">
        <v>316</v>
      </c>
      <c r="BP53" s="12">
        <v>314</v>
      </c>
      <c r="BQ53" s="12">
        <v>313</v>
      </c>
      <c r="BR53" s="12">
        <v>303</v>
      </c>
      <c r="BS53" s="12">
        <v>302</v>
      </c>
      <c r="BT53" s="12">
        <v>301</v>
      </c>
      <c r="BU53" s="12">
        <v>298</v>
      </c>
      <c r="BV53" s="12">
        <v>296</v>
      </c>
      <c r="BW53" s="12">
        <v>294</v>
      </c>
      <c r="BX53" s="12">
        <v>308</v>
      </c>
      <c r="BY53" s="12">
        <v>306</v>
      </c>
      <c r="BZ53" s="12">
        <v>304</v>
      </c>
      <c r="CA53" s="12">
        <v>304</v>
      </c>
      <c r="CB53" s="12">
        <v>303</v>
      </c>
      <c r="CC53" s="12">
        <v>301</v>
      </c>
      <c r="CD53" s="12">
        <v>289</v>
      </c>
      <c r="CE53" s="12">
        <v>288</v>
      </c>
      <c r="CF53" s="12">
        <v>286</v>
      </c>
      <c r="CG53" s="12">
        <v>282</v>
      </c>
      <c r="CH53" s="12">
        <v>281</v>
      </c>
      <c r="CI53" s="12">
        <v>278</v>
      </c>
      <c r="CJ53" s="12">
        <v>285</v>
      </c>
      <c r="CK53" s="12">
        <v>283</v>
      </c>
      <c r="CL53" s="12">
        <v>281</v>
      </c>
      <c r="CM53" s="12">
        <v>277</v>
      </c>
      <c r="CN53" s="12">
        <v>275</v>
      </c>
      <c r="CO53" s="12">
        <v>274</v>
      </c>
      <c r="CP53" s="12">
        <v>261</v>
      </c>
      <c r="CQ53" s="12">
        <v>259</v>
      </c>
      <c r="CR53" s="12">
        <v>257</v>
      </c>
      <c r="CS53" s="12">
        <v>262</v>
      </c>
      <c r="CT53" s="12">
        <v>263</v>
      </c>
      <c r="CU53" s="12">
        <v>263</v>
      </c>
      <c r="CV53" s="12">
        <v>275</v>
      </c>
      <c r="CW53" s="12">
        <v>275</v>
      </c>
      <c r="CX53" s="12">
        <v>275</v>
      </c>
      <c r="CY53" s="12">
        <v>270</v>
      </c>
      <c r="CZ53" s="12">
        <v>270</v>
      </c>
      <c r="DA53" s="12">
        <v>271</v>
      </c>
      <c r="DB53" s="12">
        <v>259</v>
      </c>
      <c r="DC53" s="12">
        <v>260</v>
      </c>
      <c r="DD53" s="12">
        <v>260</v>
      </c>
      <c r="DE53" s="12">
        <v>250</v>
      </c>
      <c r="DF53" s="12">
        <v>250</v>
      </c>
      <c r="DG53" s="12">
        <v>251</v>
      </c>
      <c r="DH53" s="12">
        <v>270</v>
      </c>
      <c r="DI53" s="12">
        <v>271</v>
      </c>
      <c r="DJ53" s="12">
        <v>272</v>
      </c>
      <c r="DK53" s="12">
        <v>275</v>
      </c>
      <c r="DL53" s="12">
        <v>275</v>
      </c>
      <c r="DM53" s="12">
        <v>276</v>
      </c>
      <c r="DN53" s="12">
        <v>266</v>
      </c>
      <c r="DO53" s="12">
        <v>266</v>
      </c>
      <c r="DP53" s="12">
        <v>266</v>
      </c>
      <c r="DQ53" s="12">
        <v>262</v>
      </c>
      <c r="DR53" s="12">
        <v>261</v>
      </c>
      <c r="DS53" s="12">
        <v>261</v>
      </c>
      <c r="DT53" s="12">
        <v>273</v>
      </c>
      <c r="DU53" s="12">
        <v>272</v>
      </c>
      <c r="DV53" s="12">
        <v>271</v>
      </c>
      <c r="DW53" s="12">
        <v>267</v>
      </c>
      <c r="DX53" s="12">
        <v>266</v>
      </c>
      <c r="DY53" s="12">
        <v>265</v>
      </c>
      <c r="DZ53" s="12">
        <v>261</v>
      </c>
      <c r="EA53" s="12">
        <v>260</v>
      </c>
      <c r="EB53" s="12">
        <v>260</v>
      </c>
      <c r="EC53" s="12">
        <v>254</v>
      </c>
      <c r="ED53" s="12">
        <v>255</v>
      </c>
      <c r="EE53" s="12">
        <v>255</v>
      </c>
      <c r="EF53" s="12">
        <v>263</v>
      </c>
      <c r="EG53" s="12">
        <v>262</v>
      </c>
      <c r="EH53" s="12">
        <v>263</v>
      </c>
      <c r="EI53" s="12">
        <v>260</v>
      </c>
      <c r="EJ53" s="12">
        <v>260</v>
      </c>
      <c r="EK53" s="12">
        <v>260</v>
      </c>
      <c r="EL53" s="12">
        <v>252</v>
      </c>
      <c r="EM53" s="12">
        <v>252</v>
      </c>
      <c r="EN53" s="12">
        <v>252</v>
      </c>
      <c r="EO53" s="12">
        <v>258</v>
      </c>
      <c r="EP53" s="12">
        <v>259</v>
      </c>
      <c r="EQ53" s="12">
        <v>260</v>
      </c>
      <c r="ER53" s="12">
        <v>272</v>
      </c>
      <c r="ES53" s="12">
        <v>273</v>
      </c>
      <c r="ET53" s="12">
        <v>274</v>
      </c>
      <c r="EU53" s="12">
        <v>273</v>
      </c>
      <c r="EV53" s="12">
        <v>274</v>
      </c>
      <c r="EW53" s="12">
        <v>275</v>
      </c>
      <c r="EX53" s="12">
        <v>269</v>
      </c>
      <c r="EY53" s="12">
        <v>270</v>
      </c>
      <c r="EZ53" s="12">
        <v>271</v>
      </c>
      <c r="FA53" s="12">
        <v>272</v>
      </c>
      <c r="FB53" s="12">
        <v>272</v>
      </c>
      <c r="FC53" s="12">
        <v>272</v>
      </c>
      <c r="FD53" s="12">
        <v>290</v>
      </c>
      <c r="FE53" s="12">
        <v>290</v>
      </c>
      <c r="FF53" s="12">
        <v>290</v>
      </c>
      <c r="FG53" s="12">
        <v>299</v>
      </c>
      <c r="FH53" s="12">
        <v>299</v>
      </c>
      <c r="FI53" s="12">
        <v>300</v>
      </c>
      <c r="FJ53" s="12">
        <v>293</v>
      </c>
      <c r="FK53" s="12">
        <v>293</v>
      </c>
      <c r="FL53" s="12">
        <v>293</v>
      </c>
      <c r="FM53" s="12">
        <v>289</v>
      </c>
      <c r="FN53" s="12">
        <v>288</v>
      </c>
      <c r="FO53" s="12">
        <v>288</v>
      </c>
      <c r="FP53" s="12">
        <v>295</v>
      </c>
      <c r="FQ53" s="12">
        <v>293</v>
      </c>
      <c r="FR53" s="12">
        <v>292</v>
      </c>
      <c r="FS53" s="12">
        <v>287</v>
      </c>
      <c r="FT53" s="12">
        <v>286</v>
      </c>
      <c r="FU53" s="12">
        <v>285</v>
      </c>
      <c r="FV53" s="12">
        <v>280</v>
      </c>
      <c r="FW53" s="12">
        <v>279</v>
      </c>
      <c r="FX53" s="12">
        <v>278</v>
      </c>
      <c r="FY53" s="12">
        <v>279</v>
      </c>
      <c r="FZ53" s="12">
        <v>279</v>
      </c>
      <c r="GA53" s="12">
        <v>279</v>
      </c>
      <c r="GB53" s="12">
        <v>287</v>
      </c>
      <c r="GC53" s="12">
        <v>287</v>
      </c>
      <c r="GD53" s="12">
        <v>287</v>
      </c>
      <c r="GE53" s="12">
        <v>288</v>
      </c>
      <c r="GF53" s="12">
        <v>288</v>
      </c>
      <c r="GG53" s="12">
        <v>288</v>
      </c>
      <c r="GH53" s="12">
        <v>283</v>
      </c>
      <c r="GI53" s="12">
        <v>282</v>
      </c>
      <c r="GJ53" s="12">
        <v>282</v>
      </c>
      <c r="GK53" s="12">
        <v>284</v>
      </c>
      <c r="GL53" s="12">
        <v>284</v>
      </c>
      <c r="GM53" s="12">
        <v>283</v>
      </c>
      <c r="GN53" s="12">
        <v>288</v>
      </c>
      <c r="GO53" s="12">
        <v>287</v>
      </c>
      <c r="GP53" s="12">
        <v>287</v>
      </c>
      <c r="GQ53" s="12">
        <v>287</v>
      </c>
      <c r="GR53" s="12">
        <v>286</v>
      </c>
      <c r="GS53" s="12">
        <v>286</v>
      </c>
      <c r="GT53" s="12">
        <v>279</v>
      </c>
      <c r="GU53" s="12">
        <v>279</v>
      </c>
      <c r="GV53" s="12">
        <v>278</v>
      </c>
      <c r="GW53" s="101">
        <v>282</v>
      </c>
      <c r="GX53" s="101">
        <v>282</v>
      </c>
      <c r="GY53" s="101">
        <v>283</v>
      </c>
      <c r="GZ53" s="101">
        <v>289</v>
      </c>
      <c r="HA53" s="101">
        <v>289</v>
      </c>
      <c r="HB53" s="101">
        <v>290</v>
      </c>
      <c r="HC53" s="101">
        <v>283</v>
      </c>
      <c r="HD53" s="101">
        <v>284</v>
      </c>
      <c r="HE53" s="101">
        <v>284</v>
      </c>
      <c r="HF53" s="101">
        <v>284</v>
      </c>
      <c r="HG53" s="101">
        <v>284</v>
      </c>
      <c r="HH53" s="101">
        <v>285</v>
      </c>
      <c r="HI53" s="111">
        <v>279</v>
      </c>
      <c r="HJ53" s="111">
        <v>280</v>
      </c>
      <c r="HK53" s="111">
        <v>280</v>
      </c>
      <c r="HL53" s="111">
        <v>287</v>
      </c>
      <c r="HM53" s="111">
        <v>287</v>
      </c>
      <c r="HN53" s="111">
        <v>288</v>
      </c>
      <c r="HO53" s="111">
        <v>285</v>
      </c>
      <c r="HP53" s="111">
        <v>285</v>
      </c>
      <c r="HQ53" s="111">
        <v>285</v>
      </c>
      <c r="HR53" s="111">
        <v>284</v>
      </c>
      <c r="HS53" s="111">
        <v>284</v>
      </c>
      <c r="HT53" s="111">
        <v>285</v>
      </c>
      <c r="HU53" s="131">
        <v>286</v>
      </c>
    </row>
    <row r="54" spans="1:229" x14ac:dyDescent="0.25">
      <c r="A54" s="3" t="s">
        <v>50</v>
      </c>
      <c r="B54" s="8">
        <v>470</v>
      </c>
      <c r="C54" s="8">
        <v>469</v>
      </c>
      <c r="D54" s="8">
        <v>467</v>
      </c>
      <c r="E54" s="8">
        <v>466</v>
      </c>
      <c r="F54" s="8">
        <v>465</v>
      </c>
      <c r="G54" s="8">
        <v>459</v>
      </c>
      <c r="H54" s="8">
        <v>457</v>
      </c>
      <c r="I54" s="8">
        <v>456</v>
      </c>
      <c r="J54" s="8">
        <v>455</v>
      </c>
      <c r="K54" s="8">
        <v>453</v>
      </c>
      <c r="L54" s="8">
        <v>452</v>
      </c>
      <c r="M54" s="8">
        <v>450</v>
      </c>
      <c r="N54" s="8">
        <v>449</v>
      </c>
      <c r="O54" s="8">
        <v>449</v>
      </c>
      <c r="P54" s="8">
        <v>448</v>
      </c>
      <c r="Q54" s="8">
        <v>447</v>
      </c>
      <c r="R54" s="8">
        <v>447</v>
      </c>
      <c r="S54" s="8">
        <v>453</v>
      </c>
      <c r="T54" s="8">
        <v>452</v>
      </c>
      <c r="U54" s="8">
        <v>451</v>
      </c>
      <c r="V54" s="8">
        <v>451</v>
      </c>
      <c r="W54" s="8">
        <v>450</v>
      </c>
      <c r="X54" s="8">
        <v>450</v>
      </c>
      <c r="Y54" s="8">
        <v>441</v>
      </c>
      <c r="Z54" s="8">
        <v>441</v>
      </c>
      <c r="AA54" s="8">
        <v>439</v>
      </c>
      <c r="AB54" s="8">
        <v>437</v>
      </c>
      <c r="AC54" s="8">
        <v>437</v>
      </c>
      <c r="AD54" s="8">
        <v>435</v>
      </c>
      <c r="AE54" s="8">
        <v>439</v>
      </c>
      <c r="AF54" s="8">
        <v>437</v>
      </c>
      <c r="AG54" s="8">
        <v>437</v>
      </c>
      <c r="AH54" s="8">
        <v>435</v>
      </c>
      <c r="AI54" s="8">
        <v>434</v>
      </c>
      <c r="AJ54" s="8">
        <v>433</v>
      </c>
      <c r="AK54" s="8">
        <v>416</v>
      </c>
      <c r="AL54" s="8">
        <v>415</v>
      </c>
      <c r="AM54" s="8">
        <v>415</v>
      </c>
      <c r="AN54" s="8">
        <v>427</v>
      </c>
      <c r="AO54" s="8">
        <v>426</v>
      </c>
      <c r="AP54" s="8">
        <v>426</v>
      </c>
      <c r="AQ54" s="8">
        <v>436</v>
      </c>
      <c r="AR54" s="8">
        <v>435</v>
      </c>
      <c r="AS54" s="8">
        <v>435</v>
      </c>
      <c r="AT54" s="8">
        <v>414</v>
      </c>
      <c r="AU54" s="8">
        <v>413</v>
      </c>
      <c r="AV54" s="8">
        <v>412</v>
      </c>
      <c r="AW54" s="8">
        <v>404</v>
      </c>
      <c r="AX54" s="8">
        <v>405</v>
      </c>
      <c r="AY54" s="8">
        <v>405</v>
      </c>
      <c r="AZ54" s="8">
        <v>411</v>
      </c>
      <c r="BA54" s="8">
        <v>410</v>
      </c>
      <c r="BB54" s="8">
        <v>411</v>
      </c>
      <c r="BC54" s="8">
        <v>413</v>
      </c>
      <c r="BD54" s="8">
        <v>412</v>
      </c>
      <c r="BE54" s="8">
        <v>412</v>
      </c>
      <c r="BF54" s="8">
        <v>415</v>
      </c>
      <c r="BG54" s="8">
        <v>416</v>
      </c>
      <c r="BH54" s="8">
        <v>416</v>
      </c>
      <c r="BI54" s="8">
        <v>412</v>
      </c>
      <c r="BJ54" s="8">
        <v>414</v>
      </c>
      <c r="BK54" s="8">
        <v>415</v>
      </c>
      <c r="BL54" s="8">
        <v>420</v>
      </c>
      <c r="BM54" s="8">
        <v>421</v>
      </c>
      <c r="BN54" s="8">
        <v>423</v>
      </c>
      <c r="BO54" s="8">
        <v>428</v>
      </c>
      <c r="BP54" s="8">
        <v>429</v>
      </c>
      <c r="BQ54" s="8">
        <v>430</v>
      </c>
      <c r="BR54" s="8">
        <v>421</v>
      </c>
      <c r="BS54" s="8">
        <v>422</v>
      </c>
      <c r="BT54" s="8">
        <v>424</v>
      </c>
      <c r="BU54" s="8">
        <v>422</v>
      </c>
      <c r="BV54" s="8">
        <v>421</v>
      </c>
      <c r="BW54" s="8">
        <v>419</v>
      </c>
      <c r="BX54" s="8">
        <v>439</v>
      </c>
      <c r="BY54" s="8">
        <v>439</v>
      </c>
      <c r="BZ54" s="8">
        <v>438</v>
      </c>
      <c r="CA54" s="8">
        <v>439</v>
      </c>
      <c r="CB54" s="8">
        <v>438</v>
      </c>
      <c r="CC54" s="8">
        <v>436</v>
      </c>
      <c r="CD54" s="8">
        <v>421</v>
      </c>
      <c r="CE54" s="8">
        <v>421</v>
      </c>
      <c r="CF54" s="8">
        <v>420</v>
      </c>
      <c r="CG54" s="8">
        <v>416</v>
      </c>
      <c r="CH54" s="8">
        <v>416</v>
      </c>
      <c r="CI54" s="8">
        <v>416</v>
      </c>
      <c r="CJ54" s="8">
        <v>429</v>
      </c>
      <c r="CK54" s="8">
        <v>428</v>
      </c>
      <c r="CL54" s="8">
        <v>428</v>
      </c>
      <c r="CM54" s="8">
        <v>424</v>
      </c>
      <c r="CN54" s="8">
        <v>424</v>
      </c>
      <c r="CO54" s="8">
        <v>424</v>
      </c>
      <c r="CP54" s="8">
        <v>407</v>
      </c>
      <c r="CQ54" s="8">
        <v>406</v>
      </c>
      <c r="CR54" s="8">
        <v>406</v>
      </c>
      <c r="CS54" s="8">
        <v>413</v>
      </c>
      <c r="CT54" s="8">
        <v>413</v>
      </c>
      <c r="CU54" s="8">
        <v>413</v>
      </c>
      <c r="CV54" s="8">
        <v>431</v>
      </c>
      <c r="CW54" s="8">
        <v>430</v>
      </c>
      <c r="CX54" s="8">
        <v>430</v>
      </c>
      <c r="CY54" s="8">
        <v>422</v>
      </c>
      <c r="CZ54" s="8">
        <v>421</v>
      </c>
      <c r="DA54" s="8">
        <v>421</v>
      </c>
      <c r="DB54" s="8">
        <v>403</v>
      </c>
      <c r="DC54" s="8">
        <v>403</v>
      </c>
      <c r="DD54" s="8">
        <v>403</v>
      </c>
      <c r="DE54" s="8">
        <v>386</v>
      </c>
      <c r="DF54" s="8">
        <v>386</v>
      </c>
      <c r="DG54" s="8">
        <v>386</v>
      </c>
      <c r="DH54" s="8">
        <v>415</v>
      </c>
      <c r="DI54" s="8">
        <v>415</v>
      </c>
      <c r="DJ54" s="8">
        <v>414</v>
      </c>
      <c r="DK54" s="8">
        <v>419</v>
      </c>
      <c r="DL54" s="8">
        <v>419</v>
      </c>
      <c r="DM54" s="8">
        <v>418</v>
      </c>
      <c r="DN54" s="8">
        <v>401</v>
      </c>
      <c r="DO54" s="8">
        <v>400</v>
      </c>
      <c r="DP54" s="8">
        <v>400</v>
      </c>
      <c r="DQ54" s="8">
        <v>393</v>
      </c>
      <c r="DR54" s="8">
        <v>391</v>
      </c>
      <c r="DS54" s="8">
        <v>389</v>
      </c>
      <c r="DT54" s="8">
        <v>405</v>
      </c>
      <c r="DU54" s="8">
        <v>403</v>
      </c>
      <c r="DV54" s="8">
        <v>401</v>
      </c>
      <c r="DW54" s="8">
        <v>394</v>
      </c>
      <c r="DX54" s="8">
        <v>392</v>
      </c>
      <c r="DY54" s="8">
        <v>390</v>
      </c>
      <c r="DZ54" s="8">
        <v>382</v>
      </c>
      <c r="EA54" s="8">
        <v>380</v>
      </c>
      <c r="EB54" s="8">
        <v>378</v>
      </c>
      <c r="EC54" s="8">
        <v>372</v>
      </c>
      <c r="ED54" s="8">
        <v>372</v>
      </c>
      <c r="EE54" s="8">
        <v>373</v>
      </c>
      <c r="EF54" s="8">
        <v>384</v>
      </c>
      <c r="EG54" s="8">
        <v>385</v>
      </c>
      <c r="EH54" s="8">
        <v>385</v>
      </c>
      <c r="EI54" s="8">
        <v>380</v>
      </c>
      <c r="EJ54" s="8">
        <v>381</v>
      </c>
      <c r="EK54" s="8">
        <v>381</v>
      </c>
      <c r="EL54" s="8">
        <v>369</v>
      </c>
      <c r="EM54" s="8">
        <v>369</v>
      </c>
      <c r="EN54" s="8">
        <v>371</v>
      </c>
      <c r="EO54" s="8">
        <v>378</v>
      </c>
      <c r="EP54" s="8">
        <v>378</v>
      </c>
      <c r="EQ54" s="8">
        <v>378</v>
      </c>
      <c r="ER54" s="8">
        <v>393</v>
      </c>
      <c r="ES54" s="8">
        <v>392</v>
      </c>
      <c r="ET54" s="8">
        <v>392</v>
      </c>
      <c r="EU54" s="8">
        <v>389</v>
      </c>
      <c r="EV54" s="8">
        <v>388</v>
      </c>
      <c r="EW54" s="8">
        <v>388</v>
      </c>
      <c r="EX54" s="8">
        <v>377</v>
      </c>
      <c r="EY54" s="8">
        <v>377</v>
      </c>
      <c r="EZ54" s="8">
        <v>377</v>
      </c>
      <c r="FA54" s="8">
        <v>376</v>
      </c>
      <c r="FB54" s="8">
        <v>375</v>
      </c>
      <c r="FC54" s="8">
        <v>373</v>
      </c>
      <c r="FD54" s="8">
        <v>395</v>
      </c>
      <c r="FE54" s="8">
        <v>393</v>
      </c>
      <c r="FF54" s="8">
        <v>391</v>
      </c>
      <c r="FG54" s="8">
        <v>401</v>
      </c>
      <c r="FH54" s="8">
        <v>399</v>
      </c>
      <c r="FI54" s="8">
        <v>397</v>
      </c>
      <c r="FJ54" s="8">
        <v>387</v>
      </c>
      <c r="FK54" s="8">
        <v>384</v>
      </c>
      <c r="FL54" s="8">
        <v>382</v>
      </c>
      <c r="FM54" s="8">
        <v>379</v>
      </c>
      <c r="FN54" s="8">
        <v>377</v>
      </c>
      <c r="FO54" s="8">
        <v>377</v>
      </c>
      <c r="FP54" s="8">
        <v>386</v>
      </c>
      <c r="FQ54" s="8">
        <v>386</v>
      </c>
      <c r="FR54" s="8">
        <v>386</v>
      </c>
      <c r="FS54" s="8">
        <v>379</v>
      </c>
      <c r="FT54" s="8">
        <v>379</v>
      </c>
      <c r="FU54" s="8">
        <v>379</v>
      </c>
      <c r="FV54" s="8">
        <v>372</v>
      </c>
      <c r="FW54" s="8">
        <v>371</v>
      </c>
      <c r="FX54" s="8">
        <v>370</v>
      </c>
      <c r="FY54" s="8">
        <v>373</v>
      </c>
      <c r="FZ54" s="8">
        <v>373</v>
      </c>
      <c r="GA54" s="8">
        <v>374</v>
      </c>
      <c r="GB54" s="8">
        <v>385</v>
      </c>
      <c r="GC54" s="8">
        <v>386</v>
      </c>
      <c r="GD54" s="8">
        <v>387</v>
      </c>
      <c r="GE54" s="8">
        <v>388</v>
      </c>
      <c r="GF54" s="8">
        <v>389</v>
      </c>
      <c r="GG54" s="8">
        <v>389</v>
      </c>
      <c r="GH54" s="8">
        <v>385</v>
      </c>
      <c r="GI54" s="8">
        <v>385</v>
      </c>
      <c r="GJ54" s="8">
        <v>386</v>
      </c>
      <c r="GK54" s="8">
        <v>387</v>
      </c>
      <c r="GL54" s="8">
        <v>387</v>
      </c>
      <c r="GM54" s="8">
        <v>386</v>
      </c>
      <c r="GN54" s="8">
        <v>394</v>
      </c>
      <c r="GO54" s="8">
        <v>392</v>
      </c>
      <c r="GP54" s="8">
        <v>392</v>
      </c>
      <c r="GQ54" s="8">
        <v>393</v>
      </c>
      <c r="GR54" s="8">
        <v>393</v>
      </c>
      <c r="GS54" s="8">
        <v>392</v>
      </c>
      <c r="GT54" s="8">
        <v>383</v>
      </c>
      <c r="GU54" s="8">
        <v>383</v>
      </c>
      <c r="GV54" s="8">
        <v>382</v>
      </c>
      <c r="GW54" s="39">
        <v>387</v>
      </c>
      <c r="GX54" s="39">
        <v>389</v>
      </c>
      <c r="GY54" s="39">
        <v>391</v>
      </c>
      <c r="GZ54" s="39">
        <v>399</v>
      </c>
      <c r="HA54" s="39">
        <v>401</v>
      </c>
      <c r="HB54" s="39">
        <v>403</v>
      </c>
      <c r="HC54" s="39">
        <v>395</v>
      </c>
      <c r="HD54" s="39">
        <v>397</v>
      </c>
      <c r="HE54" s="39">
        <v>398</v>
      </c>
      <c r="HF54" s="39">
        <v>399</v>
      </c>
      <c r="HG54" s="39">
        <v>401</v>
      </c>
      <c r="HH54" s="39">
        <v>403</v>
      </c>
      <c r="HI54" s="109">
        <v>394</v>
      </c>
      <c r="HJ54" s="109">
        <v>396</v>
      </c>
      <c r="HK54" s="109">
        <v>397</v>
      </c>
      <c r="HL54" s="109">
        <v>408</v>
      </c>
      <c r="HM54" s="109">
        <v>409</v>
      </c>
      <c r="HN54" s="109">
        <v>410</v>
      </c>
      <c r="HO54" s="109">
        <v>406</v>
      </c>
      <c r="HP54" s="109">
        <v>408</v>
      </c>
      <c r="HQ54" s="109">
        <v>409</v>
      </c>
      <c r="HR54" s="109">
        <v>410</v>
      </c>
      <c r="HS54" s="109">
        <v>411</v>
      </c>
      <c r="HT54" s="109">
        <v>413</v>
      </c>
      <c r="HU54" s="130">
        <v>415</v>
      </c>
    </row>
    <row r="55" spans="1:229" x14ac:dyDescent="0.25">
      <c r="A55" s="3" t="s">
        <v>51</v>
      </c>
      <c r="B55" s="8">
        <v>2329</v>
      </c>
      <c r="C55" s="8">
        <v>2323</v>
      </c>
      <c r="D55" s="8">
        <v>2318</v>
      </c>
      <c r="E55" s="8">
        <v>2313</v>
      </c>
      <c r="F55" s="8">
        <v>2308</v>
      </c>
      <c r="G55" s="8">
        <v>2277</v>
      </c>
      <c r="H55" s="8">
        <v>2272</v>
      </c>
      <c r="I55" s="8">
        <v>2267</v>
      </c>
      <c r="J55" s="8">
        <v>2262</v>
      </c>
      <c r="K55" s="8">
        <v>2256</v>
      </c>
      <c r="L55" s="8">
        <v>2251</v>
      </c>
      <c r="M55" s="8">
        <v>2242</v>
      </c>
      <c r="N55" s="8">
        <v>2241</v>
      </c>
      <c r="O55" s="8">
        <v>2242</v>
      </c>
      <c r="P55" s="8">
        <v>2241</v>
      </c>
      <c r="Q55" s="8">
        <v>2240</v>
      </c>
      <c r="R55" s="8">
        <v>2240</v>
      </c>
      <c r="S55" s="8">
        <v>2275</v>
      </c>
      <c r="T55" s="8">
        <v>2274</v>
      </c>
      <c r="U55" s="8">
        <v>2273</v>
      </c>
      <c r="V55" s="8">
        <v>2274</v>
      </c>
      <c r="W55" s="8">
        <v>2273</v>
      </c>
      <c r="X55" s="8">
        <v>2272</v>
      </c>
      <c r="Y55" s="8">
        <v>2238</v>
      </c>
      <c r="Z55" s="8">
        <v>2239</v>
      </c>
      <c r="AA55" s="8">
        <v>2240</v>
      </c>
      <c r="AB55" s="8">
        <v>2241</v>
      </c>
      <c r="AC55" s="8">
        <v>2242</v>
      </c>
      <c r="AD55" s="8">
        <v>2243</v>
      </c>
      <c r="AE55" s="8">
        <v>2270</v>
      </c>
      <c r="AF55" s="8">
        <v>2271</v>
      </c>
      <c r="AG55" s="8">
        <v>2272</v>
      </c>
      <c r="AH55" s="8">
        <v>2272</v>
      </c>
      <c r="AI55" s="8">
        <v>2273</v>
      </c>
      <c r="AJ55" s="8">
        <v>2274</v>
      </c>
      <c r="AK55" s="8">
        <v>2196</v>
      </c>
      <c r="AL55" s="8">
        <v>2199</v>
      </c>
      <c r="AM55" s="8">
        <v>2203</v>
      </c>
      <c r="AN55" s="8">
        <v>2276</v>
      </c>
      <c r="AO55" s="8">
        <v>2280</v>
      </c>
      <c r="AP55" s="8">
        <v>2283</v>
      </c>
      <c r="AQ55" s="8">
        <v>2348</v>
      </c>
      <c r="AR55" s="8">
        <v>2352</v>
      </c>
      <c r="AS55" s="8">
        <v>2356</v>
      </c>
      <c r="AT55" s="8">
        <v>2251</v>
      </c>
      <c r="AU55" s="8">
        <v>2254</v>
      </c>
      <c r="AV55" s="8">
        <v>2258</v>
      </c>
      <c r="AW55" s="8">
        <v>2221</v>
      </c>
      <c r="AX55" s="8">
        <v>2226</v>
      </c>
      <c r="AY55" s="8">
        <v>2232</v>
      </c>
      <c r="AZ55" s="8">
        <v>2270</v>
      </c>
      <c r="BA55" s="8">
        <v>2275</v>
      </c>
      <c r="BB55" s="8">
        <v>2279</v>
      </c>
      <c r="BC55" s="8">
        <v>2294</v>
      </c>
      <c r="BD55" s="8">
        <v>2300</v>
      </c>
      <c r="BE55" s="8">
        <v>2305</v>
      </c>
      <c r="BF55" s="8">
        <v>2330</v>
      </c>
      <c r="BG55" s="8">
        <v>2334</v>
      </c>
      <c r="BH55" s="8">
        <v>2340</v>
      </c>
      <c r="BI55" s="8">
        <v>2361</v>
      </c>
      <c r="BJ55" s="8">
        <v>2412</v>
      </c>
      <c r="BK55" s="8">
        <v>2464</v>
      </c>
      <c r="BL55" s="8">
        <v>2552</v>
      </c>
      <c r="BM55" s="8">
        <v>2606</v>
      </c>
      <c r="BN55" s="8">
        <v>2660</v>
      </c>
      <c r="BO55" s="8">
        <v>2744</v>
      </c>
      <c r="BP55" s="8">
        <v>2799</v>
      </c>
      <c r="BQ55" s="8">
        <v>2854</v>
      </c>
      <c r="BR55" s="8">
        <v>2819</v>
      </c>
      <c r="BS55" s="8">
        <v>2871</v>
      </c>
      <c r="BT55" s="8">
        <v>2923</v>
      </c>
      <c r="BU55" s="8">
        <v>2960</v>
      </c>
      <c r="BV55" s="8">
        <v>3016</v>
      </c>
      <c r="BW55" s="8">
        <v>3072</v>
      </c>
      <c r="BX55" s="8">
        <v>3289</v>
      </c>
      <c r="BY55" s="8">
        <v>3347</v>
      </c>
      <c r="BZ55" s="8">
        <v>3406</v>
      </c>
      <c r="CA55" s="8">
        <v>3491</v>
      </c>
      <c r="CB55" s="8">
        <v>3551</v>
      </c>
      <c r="CC55" s="8">
        <v>3611</v>
      </c>
      <c r="CD55" s="8">
        <v>3552</v>
      </c>
      <c r="CE55" s="8">
        <v>3610</v>
      </c>
      <c r="CF55" s="8">
        <v>3669</v>
      </c>
      <c r="CG55" s="8">
        <v>3591</v>
      </c>
      <c r="CH55" s="8">
        <v>3546</v>
      </c>
      <c r="CI55" s="8">
        <v>3501</v>
      </c>
      <c r="CJ55" s="8">
        <v>3547</v>
      </c>
      <c r="CK55" s="8">
        <v>3502</v>
      </c>
      <c r="CL55" s="8">
        <v>3457</v>
      </c>
      <c r="CM55" s="8">
        <v>3387</v>
      </c>
      <c r="CN55" s="8">
        <v>3341</v>
      </c>
      <c r="CO55" s="8">
        <v>3295</v>
      </c>
      <c r="CP55" s="8">
        <v>3120</v>
      </c>
      <c r="CQ55" s="8">
        <v>3077</v>
      </c>
      <c r="CR55" s="8">
        <v>3032</v>
      </c>
      <c r="CS55" s="8">
        <v>3059</v>
      </c>
      <c r="CT55" s="8">
        <v>3028</v>
      </c>
      <c r="CU55" s="8">
        <v>2998</v>
      </c>
      <c r="CV55" s="8">
        <v>3090</v>
      </c>
      <c r="CW55" s="8">
        <v>3058</v>
      </c>
      <c r="CX55" s="8">
        <v>3027</v>
      </c>
      <c r="CY55" s="8">
        <v>2932</v>
      </c>
      <c r="CZ55" s="8">
        <v>2901</v>
      </c>
      <c r="DA55" s="8">
        <v>2870</v>
      </c>
      <c r="DB55" s="8">
        <v>2710</v>
      </c>
      <c r="DC55" s="8">
        <v>2680</v>
      </c>
      <c r="DD55" s="8">
        <v>2651</v>
      </c>
      <c r="DE55" s="8">
        <v>2540</v>
      </c>
      <c r="DF55" s="8">
        <v>2534</v>
      </c>
      <c r="DG55" s="8">
        <v>2528</v>
      </c>
      <c r="DH55" s="8">
        <v>2715</v>
      </c>
      <c r="DI55" s="8">
        <v>2709</v>
      </c>
      <c r="DJ55" s="8">
        <v>2703</v>
      </c>
      <c r="DK55" s="8">
        <v>2729</v>
      </c>
      <c r="DL55" s="8">
        <v>2723</v>
      </c>
      <c r="DM55" s="8">
        <v>2716</v>
      </c>
      <c r="DN55" s="8">
        <v>2599</v>
      </c>
      <c r="DO55" s="8">
        <v>2593</v>
      </c>
      <c r="DP55" s="8">
        <v>2587</v>
      </c>
      <c r="DQ55" s="8">
        <v>2547</v>
      </c>
      <c r="DR55" s="8">
        <v>2543</v>
      </c>
      <c r="DS55" s="8">
        <v>2540</v>
      </c>
      <c r="DT55" s="8">
        <v>2656</v>
      </c>
      <c r="DU55" s="8">
        <v>2652</v>
      </c>
      <c r="DV55" s="8">
        <v>2649</v>
      </c>
      <c r="DW55" s="8">
        <v>2613</v>
      </c>
      <c r="DX55" s="8">
        <v>2610</v>
      </c>
      <c r="DY55" s="8">
        <v>2606</v>
      </c>
      <c r="DZ55" s="8">
        <v>2563</v>
      </c>
      <c r="EA55" s="8">
        <v>2560</v>
      </c>
      <c r="EB55" s="8">
        <v>2556</v>
      </c>
      <c r="EC55" s="8">
        <v>2513</v>
      </c>
      <c r="ED55" s="8">
        <v>2515</v>
      </c>
      <c r="EE55" s="8">
        <v>2518</v>
      </c>
      <c r="EF55" s="8">
        <v>2594</v>
      </c>
      <c r="EG55" s="8">
        <v>2597</v>
      </c>
      <c r="EH55" s="8">
        <v>2601</v>
      </c>
      <c r="EI55" s="8">
        <v>2570</v>
      </c>
      <c r="EJ55" s="8">
        <v>2572</v>
      </c>
      <c r="EK55" s="8">
        <v>2575</v>
      </c>
      <c r="EL55" s="8">
        <v>2494</v>
      </c>
      <c r="EM55" s="8">
        <v>2497</v>
      </c>
      <c r="EN55" s="8">
        <v>2500</v>
      </c>
      <c r="EO55" s="8">
        <v>2552</v>
      </c>
      <c r="EP55" s="8">
        <v>2554</v>
      </c>
      <c r="EQ55" s="8">
        <v>2557</v>
      </c>
      <c r="ER55" s="8">
        <v>2663</v>
      </c>
      <c r="ES55" s="8">
        <v>2665</v>
      </c>
      <c r="ET55" s="8">
        <v>2666</v>
      </c>
      <c r="EU55" s="8">
        <v>2643</v>
      </c>
      <c r="EV55" s="8">
        <v>2646</v>
      </c>
      <c r="EW55" s="8">
        <v>2648</v>
      </c>
      <c r="EX55" s="8">
        <v>2578</v>
      </c>
      <c r="EY55" s="8">
        <v>2580</v>
      </c>
      <c r="EZ55" s="8">
        <v>2583</v>
      </c>
      <c r="FA55" s="8">
        <v>2581</v>
      </c>
      <c r="FB55" s="8">
        <v>2572</v>
      </c>
      <c r="FC55" s="8">
        <v>2563</v>
      </c>
      <c r="FD55" s="8">
        <v>2714</v>
      </c>
      <c r="FE55" s="8">
        <v>2704</v>
      </c>
      <c r="FF55" s="8">
        <v>2694</v>
      </c>
      <c r="FG55" s="8">
        <v>2762</v>
      </c>
      <c r="FH55" s="8">
        <v>2752</v>
      </c>
      <c r="FI55" s="8">
        <v>2743</v>
      </c>
      <c r="FJ55" s="8">
        <v>2672</v>
      </c>
      <c r="FK55" s="8">
        <v>2662</v>
      </c>
      <c r="FL55" s="8">
        <v>2652</v>
      </c>
      <c r="FM55" s="8">
        <v>2628</v>
      </c>
      <c r="FN55" s="8">
        <v>2630</v>
      </c>
      <c r="FO55" s="8">
        <v>2633</v>
      </c>
      <c r="FP55" s="8">
        <v>2707</v>
      </c>
      <c r="FQ55" s="8">
        <v>2710</v>
      </c>
      <c r="FR55" s="8">
        <v>2713</v>
      </c>
      <c r="FS55" s="8">
        <v>2677</v>
      </c>
      <c r="FT55" s="8">
        <v>2681</v>
      </c>
      <c r="FU55" s="8">
        <v>2683</v>
      </c>
      <c r="FV55" s="8">
        <v>2648</v>
      </c>
      <c r="FW55" s="8">
        <v>2651</v>
      </c>
      <c r="FX55" s="8">
        <v>2653</v>
      </c>
      <c r="FY55" s="8">
        <v>2656</v>
      </c>
      <c r="FZ55" s="8">
        <v>2651</v>
      </c>
      <c r="GA55" s="8">
        <v>2647</v>
      </c>
      <c r="GB55" s="8">
        <v>2722</v>
      </c>
      <c r="GC55" s="8">
        <v>2716</v>
      </c>
      <c r="GD55" s="8">
        <v>2712</v>
      </c>
      <c r="GE55" s="8">
        <v>2722</v>
      </c>
      <c r="GF55" s="8">
        <v>2718</v>
      </c>
      <c r="GG55" s="8">
        <v>2712</v>
      </c>
      <c r="GH55" s="8">
        <v>2661</v>
      </c>
      <c r="GI55" s="8">
        <v>2657</v>
      </c>
      <c r="GJ55" s="8">
        <v>2653</v>
      </c>
      <c r="GK55" s="8">
        <v>2669</v>
      </c>
      <c r="GL55" s="8">
        <v>2667</v>
      </c>
      <c r="GM55" s="8">
        <v>2667</v>
      </c>
      <c r="GN55" s="8">
        <v>2717</v>
      </c>
      <c r="GO55" s="8">
        <v>2717</v>
      </c>
      <c r="GP55" s="8">
        <v>2716</v>
      </c>
      <c r="GQ55" s="8">
        <v>2724</v>
      </c>
      <c r="GR55" s="8">
        <v>2722</v>
      </c>
      <c r="GS55" s="8">
        <v>2721</v>
      </c>
      <c r="GT55" s="8">
        <v>2661</v>
      </c>
      <c r="GU55" s="8">
        <v>2659</v>
      </c>
      <c r="GV55" s="8">
        <v>2658</v>
      </c>
      <c r="GW55" s="39">
        <v>2692</v>
      </c>
      <c r="GX55" s="39">
        <v>2696</v>
      </c>
      <c r="GY55" s="39">
        <v>2699</v>
      </c>
      <c r="GZ55" s="39">
        <v>2754</v>
      </c>
      <c r="HA55" s="39">
        <v>2757</v>
      </c>
      <c r="HB55" s="39">
        <v>2761</v>
      </c>
      <c r="HC55" s="39">
        <v>2696</v>
      </c>
      <c r="HD55" s="39">
        <v>2699</v>
      </c>
      <c r="HE55" s="39">
        <v>2703</v>
      </c>
      <c r="HF55" s="39">
        <v>2701</v>
      </c>
      <c r="HG55" s="39">
        <v>2705</v>
      </c>
      <c r="HH55" s="39">
        <v>2708</v>
      </c>
      <c r="HI55" s="109">
        <v>2650</v>
      </c>
      <c r="HJ55" s="109">
        <v>2652</v>
      </c>
      <c r="HK55" s="109">
        <v>2654</v>
      </c>
      <c r="HL55" s="109">
        <v>2720</v>
      </c>
      <c r="HM55" s="109">
        <v>2721</v>
      </c>
      <c r="HN55" s="109">
        <v>2723</v>
      </c>
      <c r="HO55" s="109">
        <v>2690</v>
      </c>
      <c r="HP55" s="109">
        <v>2692</v>
      </c>
      <c r="HQ55" s="109">
        <v>2694</v>
      </c>
      <c r="HR55" s="109">
        <v>2688</v>
      </c>
      <c r="HS55" s="109">
        <v>2690</v>
      </c>
      <c r="HT55" s="109">
        <v>2692</v>
      </c>
      <c r="HU55" s="130">
        <v>2694</v>
      </c>
    </row>
    <row r="56" spans="1:229" x14ac:dyDescent="0.25">
      <c r="A56" s="3" t="s">
        <v>52</v>
      </c>
      <c r="B56" s="8">
        <v>447</v>
      </c>
      <c r="C56" s="8">
        <v>445</v>
      </c>
      <c r="D56" s="8">
        <v>443</v>
      </c>
      <c r="E56" s="8">
        <v>440</v>
      </c>
      <c r="F56" s="8">
        <v>439</v>
      </c>
      <c r="G56" s="8">
        <v>433</v>
      </c>
      <c r="H56" s="8">
        <v>431</v>
      </c>
      <c r="I56" s="8">
        <v>429</v>
      </c>
      <c r="J56" s="8">
        <v>427</v>
      </c>
      <c r="K56" s="8">
        <v>425</v>
      </c>
      <c r="L56" s="8">
        <v>423</v>
      </c>
      <c r="M56" s="8">
        <v>421</v>
      </c>
      <c r="N56" s="8">
        <v>421</v>
      </c>
      <c r="O56" s="8">
        <v>420</v>
      </c>
      <c r="P56" s="8">
        <v>421</v>
      </c>
      <c r="Q56" s="8">
        <v>420</v>
      </c>
      <c r="R56" s="8">
        <v>420</v>
      </c>
      <c r="S56" s="8">
        <v>427</v>
      </c>
      <c r="T56" s="8">
        <v>426</v>
      </c>
      <c r="U56" s="8">
        <v>425</v>
      </c>
      <c r="V56" s="8">
        <v>425</v>
      </c>
      <c r="W56" s="8">
        <v>425</v>
      </c>
      <c r="X56" s="8">
        <v>425</v>
      </c>
      <c r="Y56" s="8">
        <v>418</v>
      </c>
      <c r="Z56" s="8">
        <v>418</v>
      </c>
      <c r="AA56" s="8">
        <v>418</v>
      </c>
      <c r="AB56" s="8">
        <v>418</v>
      </c>
      <c r="AC56" s="8">
        <v>418</v>
      </c>
      <c r="AD56" s="8">
        <v>418</v>
      </c>
      <c r="AE56" s="8">
        <v>423</v>
      </c>
      <c r="AF56" s="8">
        <v>422</v>
      </c>
      <c r="AG56" s="8">
        <v>422</v>
      </c>
      <c r="AH56" s="8">
        <v>422</v>
      </c>
      <c r="AI56" s="8">
        <v>423</v>
      </c>
      <c r="AJ56" s="8">
        <v>422</v>
      </c>
      <c r="AK56" s="8">
        <v>406</v>
      </c>
      <c r="AL56" s="8">
        <v>404</v>
      </c>
      <c r="AM56" s="8">
        <v>402</v>
      </c>
      <c r="AN56" s="8">
        <v>413</v>
      </c>
      <c r="AO56" s="8">
        <v>412</v>
      </c>
      <c r="AP56" s="8">
        <v>410</v>
      </c>
      <c r="AQ56" s="8">
        <v>420</v>
      </c>
      <c r="AR56" s="8">
        <v>419</v>
      </c>
      <c r="AS56" s="8">
        <v>416</v>
      </c>
      <c r="AT56" s="8">
        <v>396</v>
      </c>
      <c r="AU56" s="8">
        <v>394</v>
      </c>
      <c r="AV56" s="8">
        <v>393</v>
      </c>
      <c r="AW56" s="8">
        <v>385</v>
      </c>
      <c r="AX56" s="8">
        <v>385</v>
      </c>
      <c r="AY56" s="8">
        <v>385</v>
      </c>
      <c r="AZ56" s="8">
        <v>391</v>
      </c>
      <c r="BA56" s="8">
        <v>391</v>
      </c>
      <c r="BB56" s="8">
        <v>389</v>
      </c>
      <c r="BC56" s="8">
        <v>391</v>
      </c>
      <c r="BD56" s="8">
        <v>391</v>
      </c>
      <c r="BE56" s="8">
        <v>391</v>
      </c>
      <c r="BF56" s="8">
        <v>394</v>
      </c>
      <c r="BG56" s="8">
        <v>394</v>
      </c>
      <c r="BH56" s="8">
        <v>394</v>
      </c>
      <c r="BI56" s="8">
        <v>389</v>
      </c>
      <c r="BJ56" s="8">
        <v>389</v>
      </c>
      <c r="BK56" s="8">
        <v>389</v>
      </c>
      <c r="BL56" s="8">
        <v>393</v>
      </c>
      <c r="BM56" s="8">
        <v>393</v>
      </c>
      <c r="BN56" s="8">
        <v>393</v>
      </c>
      <c r="BO56" s="8">
        <v>397</v>
      </c>
      <c r="BP56" s="8">
        <v>397</v>
      </c>
      <c r="BQ56" s="8">
        <v>397</v>
      </c>
      <c r="BR56" s="8">
        <v>387</v>
      </c>
      <c r="BS56" s="8">
        <v>387</v>
      </c>
      <c r="BT56" s="8">
        <v>388</v>
      </c>
      <c r="BU56" s="8">
        <v>386</v>
      </c>
      <c r="BV56" s="8">
        <v>385</v>
      </c>
      <c r="BW56" s="8">
        <v>386</v>
      </c>
      <c r="BX56" s="8">
        <v>404</v>
      </c>
      <c r="BY56" s="8">
        <v>404</v>
      </c>
      <c r="BZ56" s="8">
        <v>404</v>
      </c>
      <c r="CA56" s="8">
        <v>406</v>
      </c>
      <c r="CB56" s="8">
        <v>405</v>
      </c>
      <c r="CC56" s="8">
        <v>404</v>
      </c>
      <c r="CD56" s="8">
        <v>392</v>
      </c>
      <c r="CE56" s="8">
        <v>391</v>
      </c>
      <c r="CF56" s="8">
        <v>391</v>
      </c>
      <c r="CG56" s="8">
        <v>387</v>
      </c>
      <c r="CH56" s="8">
        <v>387</v>
      </c>
      <c r="CI56" s="8">
        <v>385</v>
      </c>
      <c r="CJ56" s="8">
        <v>397</v>
      </c>
      <c r="CK56" s="8">
        <v>396</v>
      </c>
      <c r="CL56" s="8">
        <v>396</v>
      </c>
      <c r="CM56" s="8">
        <v>391</v>
      </c>
      <c r="CN56" s="8">
        <v>391</v>
      </c>
      <c r="CO56" s="8">
        <v>389</v>
      </c>
      <c r="CP56" s="8">
        <v>373</v>
      </c>
      <c r="CQ56" s="8">
        <v>372</v>
      </c>
      <c r="CR56" s="8">
        <v>372</v>
      </c>
      <c r="CS56" s="8">
        <v>376</v>
      </c>
      <c r="CT56" s="8">
        <v>375</v>
      </c>
      <c r="CU56" s="8">
        <v>373</v>
      </c>
      <c r="CV56" s="8">
        <v>388</v>
      </c>
      <c r="CW56" s="8">
        <v>386</v>
      </c>
      <c r="CX56" s="8">
        <v>385</v>
      </c>
      <c r="CY56" s="8">
        <v>375</v>
      </c>
      <c r="CZ56" s="8">
        <v>374</v>
      </c>
      <c r="DA56" s="8">
        <v>372</v>
      </c>
      <c r="DB56" s="8">
        <v>353</v>
      </c>
      <c r="DC56" s="8">
        <v>352</v>
      </c>
      <c r="DD56" s="8">
        <v>351</v>
      </c>
      <c r="DE56" s="8">
        <v>337</v>
      </c>
      <c r="DF56" s="8">
        <v>337</v>
      </c>
      <c r="DG56" s="8">
        <v>338</v>
      </c>
      <c r="DH56" s="8">
        <v>363</v>
      </c>
      <c r="DI56" s="8">
        <v>364</v>
      </c>
      <c r="DJ56" s="8">
        <v>364</v>
      </c>
      <c r="DK56" s="8">
        <v>369</v>
      </c>
      <c r="DL56" s="8">
        <v>368</v>
      </c>
      <c r="DM56" s="8">
        <v>369</v>
      </c>
      <c r="DN56" s="8">
        <v>354</v>
      </c>
      <c r="DO56" s="8">
        <v>355</v>
      </c>
      <c r="DP56" s="8">
        <v>355</v>
      </c>
      <c r="DQ56" s="8">
        <v>349</v>
      </c>
      <c r="DR56" s="8">
        <v>349</v>
      </c>
      <c r="DS56" s="8">
        <v>348</v>
      </c>
      <c r="DT56" s="8">
        <v>364</v>
      </c>
      <c r="DU56" s="8">
        <v>364</v>
      </c>
      <c r="DV56" s="8">
        <v>363</v>
      </c>
      <c r="DW56" s="8">
        <v>359</v>
      </c>
      <c r="DX56" s="8">
        <v>359</v>
      </c>
      <c r="DY56" s="8">
        <v>358</v>
      </c>
      <c r="DZ56" s="8">
        <v>353</v>
      </c>
      <c r="EA56" s="8">
        <v>352</v>
      </c>
      <c r="EB56" s="8">
        <v>352</v>
      </c>
      <c r="EC56" s="8">
        <v>345</v>
      </c>
      <c r="ED56" s="8">
        <v>346</v>
      </c>
      <c r="EE56" s="8">
        <v>346</v>
      </c>
      <c r="EF56" s="8">
        <v>357</v>
      </c>
      <c r="EG56" s="8">
        <v>357</v>
      </c>
      <c r="EH56" s="8">
        <v>358</v>
      </c>
      <c r="EI56" s="8">
        <v>353</v>
      </c>
      <c r="EJ56" s="8">
        <v>354</v>
      </c>
      <c r="EK56" s="8">
        <v>354</v>
      </c>
      <c r="EL56" s="8">
        <v>343</v>
      </c>
      <c r="EM56" s="8">
        <v>343</v>
      </c>
      <c r="EN56" s="8">
        <v>343</v>
      </c>
      <c r="EO56" s="8">
        <v>351</v>
      </c>
      <c r="EP56" s="8">
        <v>351</v>
      </c>
      <c r="EQ56" s="8">
        <v>352</v>
      </c>
      <c r="ER56" s="8">
        <v>366</v>
      </c>
      <c r="ES56" s="8">
        <v>367</v>
      </c>
      <c r="ET56" s="8">
        <v>367</v>
      </c>
      <c r="EU56" s="8">
        <v>364</v>
      </c>
      <c r="EV56" s="8">
        <v>365</v>
      </c>
      <c r="EW56" s="8">
        <v>365</v>
      </c>
      <c r="EX56" s="8">
        <v>355</v>
      </c>
      <c r="EY56" s="8">
        <v>356</v>
      </c>
      <c r="EZ56" s="8">
        <v>357</v>
      </c>
      <c r="FA56" s="8">
        <v>356</v>
      </c>
      <c r="FB56" s="8">
        <v>356</v>
      </c>
      <c r="FC56" s="8">
        <v>355</v>
      </c>
      <c r="FD56" s="8">
        <v>377</v>
      </c>
      <c r="FE56" s="8">
        <v>375</v>
      </c>
      <c r="FF56" s="8">
        <v>375</v>
      </c>
      <c r="FG56" s="8">
        <v>385</v>
      </c>
      <c r="FH56" s="8">
        <v>385</v>
      </c>
      <c r="FI56" s="8">
        <v>383</v>
      </c>
      <c r="FJ56" s="8">
        <v>374</v>
      </c>
      <c r="FK56" s="8">
        <v>373</v>
      </c>
      <c r="FL56" s="8">
        <v>372</v>
      </c>
      <c r="FM56" s="8">
        <v>368</v>
      </c>
      <c r="FN56" s="8">
        <v>366</v>
      </c>
      <c r="FO56" s="8">
        <v>366</v>
      </c>
      <c r="FP56" s="8">
        <v>375</v>
      </c>
      <c r="FQ56" s="8">
        <v>374</v>
      </c>
      <c r="FR56" s="8">
        <v>374</v>
      </c>
      <c r="FS56" s="8">
        <v>368</v>
      </c>
      <c r="FT56" s="8">
        <v>367</v>
      </c>
      <c r="FU56" s="8">
        <v>367</v>
      </c>
      <c r="FV56" s="8">
        <v>361</v>
      </c>
      <c r="FW56" s="8">
        <v>360</v>
      </c>
      <c r="FX56" s="8">
        <v>359</v>
      </c>
      <c r="FY56" s="8">
        <v>359</v>
      </c>
      <c r="FZ56" s="8">
        <v>359</v>
      </c>
      <c r="GA56" s="8">
        <v>359</v>
      </c>
      <c r="GB56" s="8">
        <v>368</v>
      </c>
      <c r="GC56" s="8">
        <v>368</v>
      </c>
      <c r="GD56" s="8">
        <v>368</v>
      </c>
      <c r="GE56" s="8">
        <v>369</v>
      </c>
      <c r="GF56" s="8">
        <v>368</v>
      </c>
      <c r="GG56" s="8">
        <v>368</v>
      </c>
      <c r="GH56" s="8">
        <v>361</v>
      </c>
      <c r="GI56" s="8">
        <v>361</v>
      </c>
      <c r="GJ56" s="8">
        <v>360</v>
      </c>
      <c r="GK56" s="8">
        <v>362</v>
      </c>
      <c r="GL56" s="8">
        <v>362</v>
      </c>
      <c r="GM56" s="8">
        <v>362</v>
      </c>
      <c r="GN56" s="8">
        <v>369</v>
      </c>
      <c r="GO56" s="8">
        <v>369</v>
      </c>
      <c r="GP56" s="8">
        <v>369</v>
      </c>
      <c r="GQ56" s="8">
        <v>369</v>
      </c>
      <c r="GR56" s="8">
        <v>369</v>
      </c>
      <c r="GS56" s="8">
        <v>369</v>
      </c>
      <c r="GT56" s="8">
        <v>362</v>
      </c>
      <c r="GU56" s="8">
        <v>362</v>
      </c>
      <c r="GV56" s="8">
        <v>361</v>
      </c>
      <c r="GW56" s="39">
        <v>365</v>
      </c>
      <c r="GX56" s="39">
        <v>365</v>
      </c>
      <c r="GY56" s="39">
        <v>364</v>
      </c>
      <c r="GZ56" s="39">
        <v>370</v>
      </c>
      <c r="HA56" s="39">
        <v>371</v>
      </c>
      <c r="HB56" s="39">
        <v>370</v>
      </c>
      <c r="HC56" s="39">
        <v>361</v>
      </c>
      <c r="HD56" s="39">
        <v>361</v>
      </c>
      <c r="HE56" s="39">
        <v>361</v>
      </c>
      <c r="HF56" s="39">
        <v>359</v>
      </c>
      <c r="HG56" s="39">
        <v>359</v>
      </c>
      <c r="HH56" s="39">
        <v>360</v>
      </c>
      <c r="HI56" s="109">
        <v>350</v>
      </c>
      <c r="HJ56" s="109">
        <v>350</v>
      </c>
      <c r="HK56" s="109">
        <v>349</v>
      </c>
      <c r="HL56" s="109">
        <v>357</v>
      </c>
      <c r="HM56" s="109">
        <v>357</v>
      </c>
      <c r="HN56" s="109">
        <v>357</v>
      </c>
      <c r="HO56" s="109">
        <v>351</v>
      </c>
      <c r="HP56" s="109">
        <v>351</v>
      </c>
      <c r="HQ56" s="109">
        <v>350</v>
      </c>
      <c r="HR56" s="109">
        <v>350</v>
      </c>
      <c r="HS56" s="109">
        <v>350</v>
      </c>
      <c r="HT56" s="109">
        <v>350</v>
      </c>
      <c r="HU56" s="130">
        <v>349</v>
      </c>
    </row>
    <row r="57" spans="1:229" x14ac:dyDescent="0.25">
      <c r="A57" s="3" t="s">
        <v>53</v>
      </c>
      <c r="B57" s="8">
        <v>50</v>
      </c>
      <c r="C57" s="8">
        <v>50</v>
      </c>
      <c r="D57" s="8">
        <v>51</v>
      </c>
      <c r="E57" s="8">
        <v>50</v>
      </c>
      <c r="F57" s="8">
        <v>50</v>
      </c>
      <c r="G57" s="8">
        <v>49</v>
      </c>
      <c r="H57" s="8">
        <v>49</v>
      </c>
      <c r="I57" s="8">
        <v>49</v>
      </c>
      <c r="J57" s="8">
        <v>48</v>
      </c>
      <c r="K57" s="8">
        <v>48</v>
      </c>
      <c r="L57" s="8">
        <v>48</v>
      </c>
      <c r="M57" s="8">
        <v>47</v>
      </c>
      <c r="N57" s="8">
        <v>47</v>
      </c>
      <c r="O57" s="8">
        <v>47</v>
      </c>
      <c r="P57" s="8">
        <v>47</v>
      </c>
      <c r="Q57" s="8">
        <v>46</v>
      </c>
      <c r="R57" s="8">
        <v>46</v>
      </c>
      <c r="S57" s="8">
        <v>47</v>
      </c>
      <c r="T57" s="8">
        <v>46</v>
      </c>
      <c r="U57" s="8">
        <v>46</v>
      </c>
      <c r="V57" s="8">
        <v>45</v>
      </c>
      <c r="W57" s="8">
        <v>45</v>
      </c>
      <c r="X57" s="8">
        <v>45</v>
      </c>
      <c r="Y57" s="8">
        <v>44</v>
      </c>
      <c r="Z57" s="8">
        <v>45</v>
      </c>
      <c r="AA57" s="8">
        <v>45</v>
      </c>
      <c r="AB57" s="8">
        <v>45</v>
      </c>
      <c r="AC57" s="8">
        <v>45</v>
      </c>
      <c r="AD57" s="8">
        <v>45</v>
      </c>
      <c r="AE57" s="8">
        <v>46</v>
      </c>
      <c r="AF57" s="8">
        <v>45</v>
      </c>
      <c r="AG57" s="8">
        <v>45</v>
      </c>
      <c r="AH57" s="8">
        <v>45</v>
      </c>
      <c r="AI57" s="8">
        <v>45</v>
      </c>
      <c r="AJ57" s="8">
        <v>45</v>
      </c>
      <c r="AK57" s="8">
        <v>44</v>
      </c>
      <c r="AL57" s="8">
        <v>46</v>
      </c>
      <c r="AM57" s="8">
        <v>47</v>
      </c>
      <c r="AN57" s="8">
        <v>50</v>
      </c>
      <c r="AO57" s="8">
        <v>51</v>
      </c>
      <c r="AP57" s="8">
        <v>53</v>
      </c>
      <c r="AQ57" s="8">
        <v>54</v>
      </c>
      <c r="AR57" s="8">
        <v>55</v>
      </c>
      <c r="AS57" s="8">
        <v>57</v>
      </c>
      <c r="AT57" s="8">
        <v>56</v>
      </c>
      <c r="AU57" s="8">
        <v>57</v>
      </c>
      <c r="AV57" s="8">
        <v>58</v>
      </c>
      <c r="AW57" s="8">
        <v>68</v>
      </c>
      <c r="AX57" s="8">
        <v>79</v>
      </c>
      <c r="AY57" s="8">
        <v>91</v>
      </c>
      <c r="AZ57" s="8">
        <v>104</v>
      </c>
      <c r="BA57" s="8">
        <v>115</v>
      </c>
      <c r="BB57" s="8">
        <v>127</v>
      </c>
      <c r="BC57" s="8">
        <v>138</v>
      </c>
      <c r="BD57" s="8">
        <v>150</v>
      </c>
      <c r="BE57" s="8">
        <v>162</v>
      </c>
      <c r="BF57" s="8">
        <v>173</v>
      </c>
      <c r="BG57" s="8">
        <v>185</v>
      </c>
      <c r="BH57" s="8">
        <v>196</v>
      </c>
      <c r="BI57" s="8">
        <v>201</v>
      </c>
      <c r="BJ57" s="8">
        <v>208</v>
      </c>
      <c r="BK57" s="8">
        <v>216</v>
      </c>
      <c r="BL57" s="8">
        <v>234</v>
      </c>
      <c r="BM57" s="8">
        <v>242</v>
      </c>
      <c r="BN57" s="8">
        <v>251</v>
      </c>
      <c r="BO57" s="8">
        <v>264</v>
      </c>
      <c r="BP57" s="8">
        <v>273</v>
      </c>
      <c r="BQ57" s="8">
        <v>281</v>
      </c>
      <c r="BR57" s="8">
        <v>275</v>
      </c>
      <c r="BS57" s="8">
        <v>282</v>
      </c>
      <c r="BT57" s="8">
        <v>291</v>
      </c>
      <c r="BU57" s="8">
        <v>299</v>
      </c>
      <c r="BV57" s="8">
        <v>310</v>
      </c>
      <c r="BW57" s="8">
        <v>321</v>
      </c>
      <c r="BX57" s="8">
        <v>351</v>
      </c>
      <c r="BY57" s="8">
        <v>362</v>
      </c>
      <c r="BZ57" s="8">
        <v>374</v>
      </c>
      <c r="CA57" s="8">
        <v>391</v>
      </c>
      <c r="CB57" s="8">
        <v>402</v>
      </c>
      <c r="CC57" s="8">
        <v>414</v>
      </c>
      <c r="CD57" s="8">
        <v>413</v>
      </c>
      <c r="CE57" s="8">
        <v>425</v>
      </c>
      <c r="CF57" s="8">
        <v>437</v>
      </c>
      <c r="CG57" s="8">
        <v>422</v>
      </c>
      <c r="CH57" s="8">
        <v>413</v>
      </c>
      <c r="CI57" s="8">
        <v>403</v>
      </c>
      <c r="CJ57" s="8">
        <v>401</v>
      </c>
      <c r="CK57" s="8">
        <v>392</v>
      </c>
      <c r="CL57" s="8">
        <v>382</v>
      </c>
      <c r="CM57" s="8">
        <v>371</v>
      </c>
      <c r="CN57" s="8">
        <v>362</v>
      </c>
      <c r="CO57" s="8">
        <v>352</v>
      </c>
      <c r="CP57" s="8">
        <v>330</v>
      </c>
      <c r="CQ57" s="8">
        <v>321</v>
      </c>
      <c r="CR57" s="8">
        <v>312</v>
      </c>
      <c r="CS57" s="8">
        <v>299</v>
      </c>
      <c r="CT57" s="8">
        <v>281</v>
      </c>
      <c r="CU57" s="8">
        <v>262</v>
      </c>
      <c r="CV57" s="8">
        <v>251</v>
      </c>
      <c r="CW57" s="8">
        <v>232</v>
      </c>
      <c r="CX57" s="8">
        <v>213</v>
      </c>
      <c r="CY57" s="8">
        <v>189</v>
      </c>
      <c r="CZ57" s="8">
        <v>170</v>
      </c>
      <c r="DA57" s="8">
        <v>150</v>
      </c>
      <c r="DB57" s="8">
        <v>125</v>
      </c>
      <c r="DC57" s="8">
        <v>107</v>
      </c>
      <c r="DD57" s="8">
        <v>89</v>
      </c>
      <c r="DE57" s="8">
        <v>83</v>
      </c>
      <c r="DF57" s="8">
        <v>80</v>
      </c>
      <c r="DG57" s="8">
        <v>76</v>
      </c>
      <c r="DH57" s="8">
        <v>80</v>
      </c>
      <c r="DI57" s="8">
        <v>77</v>
      </c>
      <c r="DJ57" s="8">
        <v>74</v>
      </c>
      <c r="DK57" s="8">
        <v>72</v>
      </c>
      <c r="DL57" s="8">
        <v>68</v>
      </c>
      <c r="DM57" s="8">
        <v>65</v>
      </c>
      <c r="DN57" s="8">
        <v>60</v>
      </c>
      <c r="DO57" s="8">
        <v>57</v>
      </c>
      <c r="DP57" s="8">
        <v>54</v>
      </c>
      <c r="DQ57" s="8">
        <v>53</v>
      </c>
      <c r="DR57" s="8">
        <v>52</v>
      </c>
      <c r="DS57" s="8">
        <v>52</v>
      </c>
      <c r="DT57" s="8">
        <v>54</v>
      </c>
      <c r="DU57" s="8">
        <v>53</v>
      </c>
      <c r="DV57" s="8">
        <v>53</v>
      </c>
      <c r="DW57" s="8">
        <v>52</v>
      </c>
      <c r="DX57" s="8">
        <v>51</v>
      </c>
      <c r="DY57" s="8">
        <v>51</v>
      </c>
      <c r="DZ57" s="8">
        <v>50</v>
      </c>
      <c r="EA57" s="8">
        <v>49</v>
      </c>
      <c r="EB57" s="8">
        <v>48</v>
      </c>
      <c r="EC57" s="8">
        <v>47</v>
      </c>
      <c r="ED57" s="8">
        <v>47</v>
      </c>
      <c r="EE57" s="8">
        <v>48</v>
      </c>
      <c r="EF57" s="8">
        <v>50</v>
      </c>
      <c r="EG57" s="8">
        <v>50</v>
      </c>
      <c r="EH57" s="8">
        <v>50</v>
      </c>
      <c r="EI57" s="8">
        <v>49</v>
      </c>
      <c r="EJ57" s="8">
        <v>49</v>
      </c>
      <c r="EK57" s="8">
        <v>49</v>
      </c>
      <c r="EL57" s="8">
        <v>48</v>
      </c>
      <c r="EM57" s="8">
        <v>48</v>
      </c>
      <c r="EN57" s="8">
        <v>48</v>
      </c>
      <c r="EO57" s="8">
        <v>49</v>
      </c>
      <c r="EP57" s="8">
        <v>49</v>
      </c>
      <c r="EQ57" s="8">
        <v>49</v>
      </c>
      <c r="ER57" s="8">
        <v>51</v>
      </c>
      <c r="ES57" s="8">
        <v>51</v>
      </c>
      <c r="ET57" s="8">
        <v>51</v>
      </c>
      <c r="EU57" s="8">
        <v>51</v>
      </c>
      <c r="EV57" s="8">
        <v>51</v>
      </c>
      <c r="EW57" s="8">
        <v>51</v>
      </c>
      <c r="EX57" s="8">
        <v>50</v>
      </c>
      <c r="EY57" s="8">
        <v>50</v>
      </c>
      <c r="EZ57" s="8">
        <v>50</v>
      </c>
      <c r="FA57" s="8">
        <v>50</v>
      </c>
      <c r="FB57" s="8">
        <v>48</v>
      </c>
      <c r="FC57" s="8">
        <v>48</v>
      </c>
      <c r="FD57" s="8">
        <v>50</v>
      </c>
      <c r="FE57" s="8">
        <v>49</v>
      </c>
      <c r="FF57" s="8">
        <v>49</v>
      </c>
      <c r="FG57" s="8">
        <v>49</v>
      </c>
      <c r="FH57" s="8">
        <v>48</v>
      </c>
      <c r="FI57" s="8">
        <v>48</v>
      </c>
      <c r="FJ57" s="8">
        <v>46</v>
      </c>
      <c r="FK57" s="8">
        <v>46</v>
      </c>
      <c r="FL57" s="8">
        <v>45</v>
      </c>
      <c r="FM57" s="8">
        <v>45</v>
      </c>
      <c r="FN57" s="8">
        <v>45</v>
      </c>
      <c r="FO57" s="8">
        <v>46</v>
      </c>
      <c r="FP57" s="8">
        <v>48</v>
      </c>
      <c r="FQ57" s="8">
        <v>48</v>
      </c>
      <c r="FR57" s="8">
        <v>48</v>
      </c>
      <c r="FS57" s="8">
        <v>48</v>
      </c>
      <c r="FT57" s="8">
        <v>48</v>
      </c>
      <c r="FU57" s="8">
        <v>49</v>
      </c>
      <c r="FV57" s="8">
        <v>49</v>
      </c>
      <c r="FW57" s="8">
        <v>49</v>
      </c>
      <c r="FX57" s="8">
        <v>50</v>
      </c>
      <c r="FY57" s="8">
        <v>50</v>
      </c>
      <c r="FZ57" s="8">
        <v>50</v>
      </c>
      <c r="GA57" s="8">
        <v>51</v>
      </c>
      <c r="GB57" s="8">
        <v>53</v>
      </c>
      <c r="GC57" s="8">
        <v>53</v>
      </c>
      <c r="GD57" s="8">
        <v>53</v>
      </c>
      <c r="GE57" s="8">
        <v>54</v>
      </c>
      <c r="GF57" s="8">
        <v>54</v>
      </c>
      <c r="GG57" s="8">
        <v>54</v>
      </c>
      <c r="GH57" s="8">
        <v>53</v>
      </c>
      <c r="GI57" s="8">
        <v>53</v>
      </c>
      <c r="GJ57" s="8">
        <v>53</v>
      </c>
      <c r="GK57" s="8">
        <v>54</v>
      </c>
      <c r="GL57" s="8">
        <v>54</v>
      </c>
      <c r="GM57" s="8">
        <v>54</v>
      </c>
      <c r="GN57" s="8">
        <v>56</v>
      </c>
      <c r="GO57" s="8">
        <v>56</v>
      </c>
      <c r="GP57" s="8">
        <v>56</v>
      </c>
      <c r="GQ57" s="8">
        <v>57</v>
      </c>
      <c r="GR57" s="8">
        <v>57</v>
      </c>
      <c r="GS57" s="8">
        <v>57</v>
      </c>
      <c r="GT57" s="8">
        <v>56</v>
      </c>
      <c r="GU57" s="8">
        <v>56</v>
      </c>
      <c r="GV57" s="8">
        <v>57</v>
      </c>
      <c r="GW57" s="39">
        <v>57</v>
      </c>
      <c r="GX57" s="39">
        <v>57</v>
      </c>
      <c r="GY57" s="39">
        <v>56</v>
      </c>
      <c r="GZ57" s="39">
        <v>57</v>
      </c>
      <c r="HA57" s="39">
        <v>58</v>
      </c>
      <c r="HB57" s="39">
        <v>57</v>
      </c>
      <c r="HC57" s="39">
        <v>55</v>
      </c>
      <c r="HD57" s="39">
        <v>55</v>
      </c>
      <c r="HE57" s="39">
        <v>55</v>
      </c>
      <c r="HF57" s="39">
        <v>54</v>
      </c>
      <c r="HG57" s="39">
        <v>54</v>
      </c>
      <c r="HH57" s="39">
        <v>54</v>
      </c>
      <c r="HI57" s="109">
        <v>52</v>
      </c>
      <c r="HJ57" s="109">
        <v>52</v>
      </c>
      <c r="HK57" s="109">
        <v>52</v>
      </c>
      <c r="HL57" s="109">
        <v>53</v>
      </c>
      <c r="HM57" s="109">
        <v>53</v>
      </c>
      <c r="HN57" s="109">
        <v>53</v>
      </c>
      <c r="HO57" s="109">
        <v>52</v>
      </c>
      <c r="HP57" s="109">
        <v>52</v>
      </c>
      <c r="HQ57" s="109">
        <v>52</v>
      </c>
      <c r="HR57" s="109">
        <v>50</v>
      </c>
      <c r="HS57" s="109">
        <v>51</v>
      </c>
      <c r="HT57" s="109">
        <v>51</v>
      </c>
      <c r="HU57" s="130">
        <v>50</v>
      </c>
    </row>
    <row r="58" spans="1:229" x14ac:dyDescent="0.25">
      <c r="A58" s="3" t="s">
        <v>54</v>
      </c>
      <c r="B58" s="8">
        <v>77</v>
      </c>
      <c r="C58" s="8">
        <v>78</v>
      </c>
      <c r="D58" s="8">
        <v>78</v>
      </c>
      <c r="E58" s="8">
        <v>78</v>
      </c>
      <c r="F58" s="8">
        <v>80</v>
      </c>
      <c r="G58" s="8">
        <v>78</v>
      </c>
      <c r="H58" s="8">
        <v>80</v>
      </c>
      <c r="I58" s="8">
        <v>80</v>
      </c>
      <c r="J58" s="8">
        <v>80</v>
      </c>
      <c r="K58" s="8">
        <v>80</v>
      </c>
      <c r="L58" s="8">
        <v>81</v>
      </c>
      <c r="M58" s="8">
        <v>82</v>
      </c>
      <c r="N58" s="8">
        <v>82</v>
      </c>
      <c r="O58" s="8">
        <v>82</v>
      </c>
      <c r="P58" s="8">
        <v>83</v>
      </c>
      <c r="Q58" s="8">
        <v>83</v>
      </c>
      <c r="R58" s="8">
        <v>83</v>
      </c>
      <c r="S58" s="8">
        <v>85</v>
      </c>
      <c r="T58" s="8">
        <v>85</v>
      </c>
      <c r="U58" s="8">
        <v>86</v>
      </c>
      <c r="V58" s="8">
        <v>87</v>
      </c>
      <c r="W58" s="8">
        <v>87</v>
      </c>
      <c r="X58" s="8">
        <v>87</v>
      </c>
      <c r="Y58" s="8">
        <v>86</v>
      </c>
      <c r="Z58" s="8">
        <v>84</v>
      </c>
      <c r="AA58" s="8">
        <v>84</v>
      </c>
      <c r="AB58" s="8">
        <v>83</v>
      </c>
      <c r="AC58" s="8">
        <v>83</v>
      </c>
      <c r="AD58" s="8">
        <v>83</v>
      </c>
      <c r="AE58" s="8">
        <v>83</v>
      </c>
      <c r="AF58" s="8">
        <v>82</v>
      </c>
      <c r="AG58" s="8">
        <v>81</v>
      </c>
      <c r="AH58" s="8">
        <v>81</v>
      </c>
      <c r="AI58" s="8">
        <v>80</v>
      </c>
      <c r="AJ58" s="8">
        <v>80</v>
      </c>
      <c r="AK58" s="8">
        <v>77</v>
      </c>
      <c r="AL58" s="8">
        <v>77</v>
      </c>
      <c r="AM58" s="8">
        <v>77</v>
      </c>
      <c r="AN58" s="8">
        <v>80</v>
      </c>
      <c r="AO58" s="8">
        <v>80</v>
      </c>
      <c r="AP58" s="8">
        <v>80</v>
      </c>
      <c r="AQ58" s="8">
        <v>83</v>
      </c>
      <c r="AR58" s="8">
        <v>82</v>
      </c>
      <c r="AS58" s="8">
        <v>82</v>
      </c>
      <c r="AT58" s="8">
        <v>78</v>
      </c>
      <c r="AU58" s="8">
        <v>79</v>
      </c>
      <c r="AV58" s="8">
        <v>79</v>
      </c>
      <c r="AW58" s="8">
        <v>77</v>
      </c>
      <c r="AX58" s="8">
        <v>78</v>
      </c>
      <c r="AY58" s="8">
        <v>78</v>
      </c>
      <c r="AZ58" s="8">
        <v>79</v>
      </c>
      <c r="BA58" s="8">
        <v>79</v>
      </c>
      <c r="BB58" s="8">
        <v>79</v>
      </c>
      <c r="BC58" s="8">
        <v>79</v>
      </c>
      <c r="BD58" s="8">
        <v>79</v>
      </c>
      <c r="BE58" s="8">
        <v>79</v>
      </c>
      <c r="BF58" s="8">
        <v>80</v>
      </c>
      <c r="BG58" s="8">
        <v>80</v>
      </c>
      <c r="BH58" s="8">
        <v>80</v>
      </c>
      <c r="BI58" s="8">
        <v>80</v>
      </c>
      <c r="BJ58" s="8">
        <v>80</v>
      </c>
      <c r="BK58" s="8">
        <v>80</v>
      </c>
      <c r="BL58" s="8">
        <v>81</v>
      </c>
      <c r="BM58" s="8">
        <v>82</v>
      </c>
      <c r="BN58" s="8">
        <v>82</v>
      </c>
      <c r="BO58" s="8">
        <v>83</v>
      </c>
      <c r="BP58" s="8">
        <v>83</v>
      </c>
      <c r="BQ58" s="8">
        <v>83</v>
      </c>
      <c r="BR58" s="8">
        <v>81</v>
      </c>
      <c r="BS58" s="8">
        <v>81</v>
      </c>
      <c r="BT58" s="8">
        <v>81</v>
      </c>
      <c r="BU58" s="8">
        <v>81</v>
      </c>
      <c r="BV58" s="8">
        <v>81</v>
      </c>
      <c r="BW58" s="8">
        <v>81</v>
      </c>
      <c r="BX58" s="8">
        <v>85</v>
      </c>
      <c r="BY58" s="8">
        <v>85</v>
      </c>
      <c r="BZ58" s="8">
        <v>85</v>
      </c>
      <c r="CA58" s="8">
        <v>86</v>
      </c>
      <c r="CB58" s="8">
        <v>86</v>
      </c>
      <c r="CC58" s="8">
        <v>86</v>
      </c>
      <c r="CD58" s="8">
        <v>83</v>
      </c>
      <c r="CE58" s="8">
        <v>83</v>
      </c>
      <c r="CF58" s="8">
        <v>83</v>
      </c>
      <c r="CG58" s="8">
        <v>82</v>
      </c>
      <c r="CH58" s="8">
        <v>82</v>
      </c>
      <c r="CI58" s="8">
        <v>82</v>
      </c>
      <c r="CJ58" s="8">
        <v>84</v>
      </c>
      <c r="CK58" s="8">
        <v>84</v>
      </c>
      <c r="CL58" s="8">
        <v>84</v>
      </c>
      <c r="CM58" s="8">
        <v>84</v>
      </c>
      <c r="CN58" s="8">
        <v>84</v>
      </c>
      <c r="CO58" s="8">
        <v>83</v>
      </c>
      <c r="CP58" s="8">
        <v>80</v>
      </c>
      <c r="CQ58" s="8">
        <v>80</v>
      </c>
      <c r="CR58" s="8">
        <v>80</v>
      </c>
      <c r="CS58" s="8">
        <v>81</v>
      </c>
      <c r="CT58" s="8">
        <v>80</v>
      </c>
      <c r="CU58" s="8">
        <v>80</v>
      </c>
      <c r="CV58" s="8">
        <v>84</v>
      </c>
      <c r="CW58" s="8">
        <v>84</v>
      </c>
      <c r="CX58" s="8">
        <v>84</v>
      </c>
      <c r="CY58" s="8">
        <v>82</v>
      </c>
      <c r="CZ58" s="8">
        <v>82</v>
      </c>
      <c r="DA58" s="8">
        <v>82</v>
      </c>
      <c r="DB58" s="8">
        <v>79</v>
      </c>
      <c r="DC58" s="8">
        <v>78</v>
      </c>
      <c r="DD58" s="8">
        <v>78</v>
      </c>
      <c r="DE58" s="8">
        <v>75</v>
      </c>
      <c r="DF58" s="8">
        <v>75</v>
      </c>
      <c r="DG58" s="8">
        <v>75</v>
      </c>
      <c r="DH58" s="8">
        <v>80</v>
      </c>
      <c r="DI58" s="8">
        <v>80</v>
      </c>
      <c r="DJ58" s="8">
        <v>80</v>
      </c>
      <c r="DK58" s="8">
        <v>80</v>
      </c>
      <c r="DL58" s="8">
        <v>80</v>
      </c>
      <c r="DM58" s="8">
        <v>79</v>
      </c>
      <c r="DN58" s="8">
        <v>76</v>
      </c>
      <c r="DO58" s="8">
        <v>76</v>
      </c>
      <c r="DP58" s="8">
        <v>76</v>
      </c>
      <c r="DQ58" s="8">
        <v>75</v>
      </c>
      <c r="DR58" s="8">
        <v>75</v>
      </c>
      <c r="DS58" s="8">
        <v>76</v>
      </c>
      <c r="DT58" s="8">
        <v>79</v>
      </c>
      <c r="DU58" s="8">
        <v>80</v>
      </c>
      <c r="DV58" s="8">
        <v>80</v>
      </c>
      <c r="DW58" s="8">
        <v>79</v>
      </c>
      <c r="DX58" s="8">
        <v>80</v>
      </c>
      <c r="DY58" s="8">
        <v>80</v>
      </c>
      <c r="DZ58" s="8">
        <v>80</v>
      </c>
      <c r="EA58" s="8">
        <v>80</v>
      </c>
      <c r="EB58" s="8">
        <v>81</v>
      </c>
      <c r="EC58" s="8">
        <v>78</v>
      </c>
      <c r="ED58" s="8">
        <v>78</v>
      </c>
      <c r="EE58" s="8">
        <v>78</v>
      </c>
      <c r="EF58" s="8">
        <v>79</v>
      </c>
      <c r="EG58" s="8">
        <v>79</v>
      </c>
      <c r="EH58" s="8">
        <v>78</v>
      </c>
      <c r="EI58" s="8">
        <v>77</v>
      </c>
      <c r="EJ58" s="8">
        <v>77</v>
      </c>
      <c r="EK58" s="8">
        <v>76</v>
      </c>
      <c r="EL58" s="8">
        <v>74</v>
      </c>
      <c r="EM58" s="8">
        <v>73</v>
      </c>
      <c r="EN58" s="8">
        <v>73</v>
      </c>
      <c r="EO58" s="8">
        <v>74</v>
      </c>
      <c r="EP58" s="8">
        <v>74</v>
      </c>
      <c r="EQ58" s="8">
        <v>74</v>
      </c>
      <c r="ER58" s="8">
        <v>77</v>
      </c>
      <c r="ES58" s="8">
        <v>77</v>
      </c>
      <c r="ET58" s="8">
        <v>77</v>
      </c>
      <c r="EU58" s="8">
        <v>76</v>
      </c>
      <c r="EV58" s="8">
        <v>76</v>
      </c>
      <c r="EW58" s="8">
        <v>76</v>
      </c>
      <c r="EX58" s="8">
        <v>74</v>
      </c>
      <c r="EY58" s="8">
        <v>74</v>
      </c>
      <c r="EZ58" s="8">
        <v>74</v>
      </c>
      <c r="FA58" s="8">
        <v>73</v>
      </c>
      <c r="FB58" s="8">
        <v>73</v>
      </c>
      <c r="FC58" s="8">
        <v>73</v>
      </c>
      <c r="FD58" s="8">
        <v>77</v>
      </c>
      <c r="FE58" s="8">
        <v>77</v>
      </c>
      <c r="FF58" s="8">
        <v>77</v>
      </c>
      <c r="FG58" s="8">
        <v>78</v>
      </c>
      <c r="FH58" s="8">
        <v>78</v>
      </c>
      <c r="FI58" s="8">
        <v>78</v>
      </c>
      <c r="FJ58" s="8">
        <v>77</v>
      </c>
      <c r="FK58" s="8">
        <v>77</v>
      </c>
      <c r="FL58" s="8">
        <v>76</v>
      </c>
      <c r="FM58" s="8">
        <v>75</v>
      </c>
      <c r="FN58" s="8">
        <v>75</v>
      </c>
      <c r="FO58" s="8">
        <v>75</v>
      </c>
      <c r="FP58" s="8">
        <v>77</v>
      </c>
      <c r="FQ58" s="8">
        <v>77</v>
      </c>
      <c r="FR58" s="8">
        <v>78</v>
      </c>
      <c r="FS58" s="8">
        <v>77</v>
      </c>
      <c r="FT58" s="8">
        <v>77</v>
      </c>
      <c r="FU58" s="8">
        <v>77</v>
      </c>
      <c r="FV58" s="8">
        <v>76</v>
      </c>
      <c r="FW58" s="8">
        <v>76</v>
      </c>
      <c r="FX58" s="8">
        <v>76</v>
      </c>
      <c r="FY58" s="8">
        <v>76</v>
      </c>
      <c r="FZ58" s="8">
        <v>76</v>
      </c>
      <c r="GA58" s="8">
        <v>76</v>
      </c>
      <c r="GB58" s="8">
        <v>78</v>
      </c>
      <c r="GC58" s="8">
        <v>77</v>
      </c>
      <c r="GD58" s="8">
        <v>77</v>
      </c>
      <c r="GE58" s="8">
        <v>78</v>
      </c>
      <c r="GF58" s="8">
        <v>78</v>
      </c>
      <c r="GG58" s="8">
        <v>78</v>
      </c>
      <c r="GH58" s="8">
        <v>76</v>
      </c>
      <c r="GI58" s="8">
        <v>76</v>
      </c>
      <c r="GJ58" s="8">
        <v>76</v>
      </c>
      <c r="GK58" s="8">
        <v>76</v>
      </c>
      <c r="GL58" s="8">
        <v>76</v>
      </c>
      <c r="GM58" s="8">
        <v>76</v>
      </c>
      <c r="GN58" s="8">
        <v>77</v>
      </c>
      <c r="GO58" s="8">
        <v>77</v>
      </c>
      <c r="GP58" s="8">
        <v>77</v>
      </c>
      <c r="GQ58" s="8">
        <v>77</v>
      </c>
      <c r="GR58" s="8">
        <v>77</v>
      </c>
      <c r="GS58" s="8">
        <v>77</v>
      </c>
      <c r="GT58" s="8">
        <v>75</v>
      </c>
      <c r="GU58" s="8">
        <v>75</v>
      </c>
      <c r="GV58" s="8">
        <v>75</v>
      </c>
      <c r="GW58" s="39">
        <v>75</v>
      </c>
      <c r="GX58" s="39">
        <v>75</v>
      </c>
      <c r="GY58" s="39">
        <v>75</v>
      </c>
      <c r="GZ58" s="39">
        <v>76</v>
      </c>
      <c r="HA58" s="39">
        <v>75</v>
      </c>
      <c r="HB58" s="39">
        <v>75</v>
      </c>
      <c r="HC58" s="39">
        <v>73</v>
      </c>
      <c r="HD58" s="39">
        <v>73</v>
      </c>
      <c r="HE58" s="39">
        <v>73</v>
      </c>
      <c r="HF58" s="39">
        <v>72</v>
      </c>
      <c r="HG58" s="39">
        <v>72</v>
      </c>
      <c r="HH58" s="39">
        <v>72</v>
      </c>
      <c r="HI58" s="109">
        <v>69</v>
      </c>
      <c r="HJ58" s="109">
        <v>69</v>
      </c>
      <c r="HK58" s="109">
        <v>69</v>
      </c>
      <c r="HL58" s="109">
        <v>70</v>
      </c>
      <c r="HM58" s="109">
        <v>69</v>
      </c>
      <c r="HN58" s="109">
        <v>69</v>
      </c>
      <c r="HO58" s="109">
        <v>69</v>
      </c>
      <c r="HP58" s="109">
        <v>68</v>
      </c>
      <c r="HQ58" s="109">
        <v>67</v>
      </c>
      <c r="HR58" s="109">
        <v>67</v>
      </c>
      <c r="HS58" s="109">
        <v>66</v>
      </c>
      <c r="HT58" s="109">
        <v>66</v>
      </c>
      <c r="HU58" s="130">
        <v>66</v>
      </c>
    </row>
    <row r="59" spans="1:229" x14ac:dyDescent="0.25">
      <c r="A59" s="3" t="s">
        <v>55</v>
      </c>
      <c r="B59" s="8">
        <v>158</v>
      </c>
      <c r="C59" s="8">
        <v>157</v>
      </c>
      <c r="D59" s="8">
        <v>157</v>
      </c>
      <c r="E59" s="8">
        <v>156</v>
      </c>
      <c r="F59" s="8">
        <v>156</v>
      </c>
      <c r="G59" s="8">
        <v>153</v>
      </c>
      <c r="H59" s="8">
        <v>153</v>
      </c>
      <c r="I59" s="8">
        <v>151</v>
      </c>
      <c r="J59" s="8">
        <v>151</v>
      </c>
      <c r="K59" s="8">
        <v>150</v>
      </c>
      <c r="L59" s="8">
        <v>150</v>
      </c>
      <c r="M59" s="8">
        <v>149</v>
      </c>
      <c r="N59" s="8">
        <v>149</v>
      </c>
      <c r="O59" s="8">
        <v>148</v>
      </c>
      <c r="P59" s="8">
        <v>148</v>
      </c>
      <c r="Q59" s="8">
        <v>148</v>
      </c>
      <c r="R59" s="8">
        <v>148</v>
      </c>
      <c r="S59" s="8">
        <v>151</v>
      </c>
      <c r="T59" s="8">
        <v>150</v>
      </c>
      <c r="U59" s="8">
        <v>150</v>
      </c>
      <c r="V59" s="8">
        <v>150</v>
      </c>
      <c r="W59" s="8">
        <v>150</v>
      </c>
      <c r="X59" s="8">
        <v>150</v>
      </c>
      <c r="Y59" s="8">
        <v>148</v>
      </c>
      <c r="Z59" s="8">
        <v>148</v>
      </c>
      <c r="AA59" s="8">
        <v>147</v>
      </c>
      <c r="AB59" s="8">
        <v>147</v>
      </c>
      <c r="AC59" s="8">
        <v>147</v>
      </c>
      <c r="AD59" s="8">
        <v>147</v>
      </c>
      <c r="AE59" s="8">
        <v>148</v>
      </c>
      <c r="AF59" s="8">
        <v>148</v>
      </c>
      <c r="AG59" s="8">
        <v>148</v>
      </c>
      <c r="AH59" s="8">
        <v>148</v>
      </c>
      <c r="AI59" s="8">
        <v>147</v>
      </c>
      <c r="AJ59" s="8">
        <v>147</v>
      </c>
      <c r="AK59" s="8">
        <v>142</v>
      </c>
      <c r="AL59" s="8">
        <v>142</v>
      </c>
      <c r="AM59" s="8">
        <v>142</v>
      </c>
      <c r="AN59" s="8">
        <v>147</v>
      </c>
      <c r="AO59" s="8">
        <v>147</v>
      </c>
      <c r="AP59" s="8">
        <v>147</v>
      </c>
      <c r="AQ59" s="8">
        <v>151</v>
      </c>
      <c r="AR59" s="8">
        <v>151</v>
      </c>
      <c r="AS59" s="8">
        <v>151</v>
      </c>
      <c r="AT59" s="8">
        <v>144</v>
      </c>
      <c r="AU59" s="8">
        <v>144</v>
      </c>
      <c r="AV59" s="8">
        <v>144</v>
      </c>
      <c r="AW59" s="8">
        <v>141</v>
      </c>
      <c r="AX59" s="8">
        <v>140</v>
      </c>
      <c r="AY59" s="8">
        <v>139</v>
      </c>
      <c r="AZ59" s="8">
        <v>141</v>
      </c>
      <c r="BA59" s="8">
        <v>140</v>
      </c>
      <c r="BB59" s="8">
        <v>140</v>
      </c>
      <c r="BC59" s="8">
        <v>140</v>
      </c>
      <c r="BD59" s="8">
        <v>140</v>
      </c>
      <c r="BE59" s="8">
        <v>138</v>
      </c>
      <c r="BF59" s="8">
        <v>139</v>
      </c>
      <c r="BG59" s="8">
        <v>138</v>
      </c>
      <c r="BH59" s="8">
        <v>138</v>
      </c>
      <c r="BI59" s="8">
        <v>136</v>
      </c>
      <c r="BJ59" s="8">
        <v>135</v>
      </c>
      <c r="BK59" s="8">
        <v>134</v>
      </c>
      <c r="BL59" s="8">
        <v>134</v>
      </c>
      <c r="BM59" s="8">
        <v>133</v>
      </c>
      <c r="BN59" s="8">
        <v>133</v>
      </c>
      <c r="BO59" s="8">
        <v>133</v>
      </c>
      <c r="BP59" s="8">
        <v>132</v>
      </c>
      <c r="BQ59" s="8">
        <v>132</v>
      </c>
      <c r="BR59" s="8">
        <v>128</v>
      </c>
      <c r="BS59" s="8">
        <v>126</v>
      </c>
      <c r="BT59" s="8">
        <v>126</v>
      </c>
      <c r="BU59" s="8">
        <v>126</v>
      </c>
      <c r="BV59" s="8">
        <v>126</v>
      </c>
      <c r="BW59" s="8">
        <v>127</v>
      </c>
      <c r="BX59" s="8">
        <v>134</v>
      </c>
      <c r="BY59" s="8">
        <v>134</v>
      </c>
      <c r="BZ59" s="8">
        <v>134</v>
      </c>
      <c r="CA59" s="8">
        <v>135</v>
      </c>
      <c r="CB59" s="8">
        <v>136</v>
      </c>
      <c r="CC59" s="8">
        <v>137</v>
      </c>
      <c r="CD59" s="8">
        <v>133</v>
      </c>
      <c r="CE59" s="8">
        <v>133</v>
      </c>
      <c r="CF59" s="8">
        <v>133</v>
      </c>
      <c r="CG59" s="8">
        <v>131</v>
      </c>
      <c r="CH59" s="8">
        <v>131</v>
      </c>
      <c r="CI59" s="8">
        <v>129</v>
      </c>
      <c r="CJ59" s="8">
        <v>132</v>
      </c>
      <c r="CK59" s="8">
        <v>132</v>
      </c>
      <c r="CL59" s="8">
        <v>131</v>
      </c>
      <c r="CM59" s="8">
        <v>128</v>
      </c>
      <c r="CN59" s="8">
        <v>127</v>
      </c>
      <c r="CO59" s="8">
        <v>127</v>
      </c>
      <c r="CP59" s="8">
        <v>120</v>
      </c>
      <c r="CQ59" s="8">
        <v>120</v>
      </c>
      <c r="CR59" s="8">
        <v>118</v>
      </c>
      <c r="CS59" s="8">
        <v>120</v>
      </c>
      <c r="CT59" s="8">
        <v>120</v>
      </c>
      <c r="CU59" s="8">
        <v>119</v>
      </c>
      <c r="CV59" s="8">
        <v>123</v>
      </c>
      <c r="CW59" s="8">
        <v>123</v>
      </c>
      <c r="CX59" s="8">
        <v>122</v>
      </c>
      <c r="CY59" s="8">
        <v>119</v>
      </c>
      <c r="CZ59" s="8">
        <v>118</v>
      </c>
      <c r="DA59" s="8">
        <v>117</v>
      </c>
      <c r="DB59" s="8">
        <v>112</v>
      </c>
      <c r="DC59" s="8">
        <v>110</v>
      </c>
      <c r="DD59" s="8">
        <v>110</v>
      </c>
      <c r="DE59" s="8">
        <v>106</v>
      </c>
      <c r="DF59" s="8">
        <v>107</v>
      </c>
      <c r="DG59" s="8">
        <v>107</v>
      </c>
      <c r="DH59" s="8">
        <v>116</v>
      </c>
      <c r="DI59" s="8">
        <v>116</v>
      </c>
      <c r="DJ59" s="8">
        <v>116</v>
      </c>
      <c r="DK59" s="8">
        <v>119</v>
      </c>
      <c r="DL59" s="8">
        <v>119</v>
      </c>
      <c r="DM59" s="8">
        <v>120</v>
      </c>
      <c r="DN59" s="8">
        <v>115</v>
      </c>
      <c r="DO59" s="8">
        <v>116</v>
      </c>
      <c r="DP59" s="8">
        <v>116</v>
      </c>
      <c r="DQ59" s="8">
        <v>114</v>
      </c>
      <c r="DR59" s="8">
        <v>114</v>
      </c>
      <c r="DS59" s="8">
        <v>113</v>
      </c>
      <c r="DT59" s="8">
        <v>119</v>
      </c>
      <c r="DU59" s="8">
        <v>118</v>
      </c>
      <c r="DV59" s="8">
        <v>118</v>
      </c>
      <c r="DW59" s="8">
        <v>116</v>
      </c>
      <c r="DX59" s="8">
        <v>116</v>
      </c>
      <c r="DY59" s="8">
        <v>116</v>
      </c>
      <c r="DZ59" s="8">
        <v>114</v>
      </c>
      <c r="EA59" s="8">
        <v>113</v>
      </c>
      <c r="EB59" s="8">
        <v>113</v>
      </c>
      <c r="EC59" s="8">
        <v>111</v>
      </c>
      <c r="ED59" s="8">
        <v>110</v>
      </c>
      <c r="EE59" s="8">
        <v>110</v>
      </c>
      <c r="EF59" s="8">
        <v>113</v>
      </c>
      <c r="EG59" s="8">
        <v>113</v>
      </c>
      <c r="EH59" s="8">
        <v>112</v>
      </c>
      <c r="EI59" s="8">
        <v>111</v>
      </c>
      <c r="EJ59" s="8">
        <v>111</v>
      </c>
      <c r="EK59" s="8">
        <v>110</v>
      </c>
      <c r="EL59" s="8">
        <v>107</v>
      </c>
      <c r="EM59" s="8">
        <v>106</v>
      </c>
      <c r="EN59" s="8">
        <v>106</v>
      </c>
      <c r="EO59" s="8">
        <v>107</v>
      </c>
      <c r="EP59" s="8">
        <v>107</v>
      </c>
      <c r="EQ59" s="8">
        <v>107</v>
      </c>
      <c r="ER59" s="8">
        <v>111</v>
      </c>
      <c r="ES59" s="8">
        <v>110</v>
      </c>
      <c r="ET59" s="8">
        <v>110</v>
      </c>
      <c r="EU59" s="8">
        <v>109</v>
      </c>
      <c r="EV59" s="8">
        <v>108</v>
      </c>
      <c r="EW59" s="8">
        <v>108</v>
      </c>
      <c r="EX59" s="8">
        <v>105</v>
      </c>
      <c r="EY59" s="8">
        <v>104</v>
      </c>
      <c r="EZ59" s="8">
        <v>104</v>
      </c>
      <c r="FA59" s="8">
        <v>104</v>
      </c>
      <c r="FB59" s="8">
        <v>104</v>
      </c>
      <c r="FC59" s="8">
        <v>104</v>
      </c>
      <c r="FD59" s="8">
        <v>110</v>
      </c>
      <c r="FE59" s="8">
        <v>110</v>
      </c>
      <c r="FF59" s="8">
        <v>110</v>
      </c>
      <c r="FG59" s="8">
        <v>114</v>
      </c>
      <c r="FH59" s="8">
        <v>113</v>
      </c>
      <c r="FI59" s="8">
        <v>113</v>
      </c>
      <c r="FJ59" s="8">
        <v>111</v>
      </c>
      <c r="FK59" s="8">
        <v>111</v>
      </c>
      <c r="FL59" s="8">
        <v>111</v>
      </c>
      <c r="FM59" s="8">
        <v>109</v>
      </c>
      <c r="FN59" s="8">
        <v>109</v>
      </c>
      <c r="FO59" s="8">
        <v>110</v>
      </c>
      <c r="FP59" s="8">
        <v>113</v>
      </c>
      <c r="FQ59" s="8">
        <v>113</v>
      </c>
      <c r="FR59" s="8">
        <v>113</v>
      </c>
      <c r="FS59" s="8">
        <v>111</v>
      </c>
      <c r="FT59" s="8">
        <v>111</v>
      </c>
      <c r="FU59" s="8">
        <v>112</v>
      </c>
      <c r="FV59" s="8">
        <v>110</v>
      </c>
      <c r="FW59" s="8">
        <v>111</v>
      </c>
      <c r="FX59" s="8">
        <v>111</v>
      </c>
      <c r="FY59" s="8">
        <v>111</v>
      </c>
      <c r="FZ59" s="8">
        <v>111</v>
      </c>
      <c r="GA59" s="8">
        <v>110</v>
      </c>
      <c r="GB59" s="8">
        <v>113</v>
      </c>
      <c r="GC59" s="8">
        <v>113</v>
      </c>
      <c r="GD59" s="8">
        <v>113</v>
      </c>
      <c r="GE59" s="8">
        <v>113</v>
      </c>
      <c r="GF59" s="8">
        <v>113</v>
      </c>
      <c r="GG59" s="8">
        <v>112</v>
      </c>
      <c r="GH59" s="8">
        <v>110</v>
      </c>
      <c r="GI59" s="8">
        <v>110</v>
      </c>
      <c r="GJ59" s="8">
        <v>110</v>
      </c>
      <c r="GK59" s="8">
        <v>110</v>
      </c>
      <c r="GL59" s="8">
        <v>110</v>
      </c>
      <c r="GM59" s="8">
        <v>110</v>
      </c>
      <c r="GN59" s="8">
        <v>112</v>
      </c>
      <c r="GO59" s="8">
        <v>112</v>
      </c>
      <c r="GP59" s="8">
        <v>112</v>
      </c>
      <c r="GQ59" s="8">
        <v>113</v>
      </c>
      <c r="GR59" s="8">
        <v>112</v>
      </c>
      <c r="GS59" s="8">
        <v>112</v>
      </c>
      <c r="GT59" s="8">
        <v>109</v>
      </c>
      <c r="GU59" s="8">
        <v>109</v>
      </c>
      <c r="GV59" s="8">
        <v>109</v>
      </c>
      <c r="GW59" s="39">
        <v>111</v>
      </c>
      <c r="GX59" s="39">
        <v>112</v>
      </c>
      <c r="GY59" s="39">
        <v>112</v>
      </c>
      <c r="GZ59" s="39">
        <v>116</v>
      </c>
      <c r="HA59" s="39">
        <v>116</v>
      </c>
      <c r="HB59" s="39">
        <v>117</v>
      </c>
      <c r="HC59" s="39">
        <v>114</v>
      </c>
      <c r="HD59" s="39">
        <v>115</v>
      </c>
      <c r="HE59" s="39">
        <v>116</v>
      </c>
      <c r="HF59" s="39">
        <v>117</v>
      </c>
      <c r="HG59" s="39">
        <v>117</v>
      </c>
      <c r="HH59" s="39">
        <v>118</v>
      </c>
      <c r="HI59" s="109">
        <v>116</v>
      </c>
      <c r="HJ59" s="109">
        <v>117</v>
      </c>
      <c r="HK59" s="109">
        <v>117</v>
      </c>
      <c r="HL59" s="109">
        <v>121</v>
      </c>
      <c r="HM59" s="109">
        <v>122</v>
      </c>
      <c r="HN59" s="109">
        <v>122</v>
      </c>
      <c r="HO59" s="109">
        <v>122</v>
      </c>
      <c r="HP59" s="109">
        <v>123</v>
      </c>
      <c r="HQ59" s="109">
        <v>124</v>
      </c>
      <c r="HR59" s="109">
        <v>124</v>
      </c>
      <c r="HS59" s="109">
        <v>124</v>
      </c>
      <c r="HT59" s="109">
        <v>125</v>
      </c>
      <c r="HU59" s="130">
        <v>125</v>
      </c>
    </row>
    <row r="60" spans="1:229" x14ac:dyDescent="0.25">
      <c r="A60" s="3" t="s">
        <v>56</v>
      </c>
      <c r="B60" s="8">
        <v>288</v>
      </c>
      <c r="C60" s="8">
        <v>289</v>
      </c>
      <c r="D60" s="8">
        <v>291</v>
      </c>
      <c r="E60" s="8">
        <v>291</v>
      </c>
      <c r="F60" s="8">
        <v>293</v>
      </c>
      <c r="G60" s="8">
        <v>291</v>
      </c>
      <c r="H60" s="8">
        <v>292</v>
      </c>
      <c r="I60" s="8">
        <v>293</v>
      </c>
      <c r="J60" s="8">
        <v>294</v>
      </c>
      <c r="K60" s="8">
        <v>296</v>
      </c>
      <c r="L60" s="8">
        <v>296</v>
      </c>
      <c r="M60" s="8">
        <v>295</v>
      </c>
      <c r="N60" s="8">
        <v>296</v>
      </c>
      <c r="O60" s="8">
        <v>296</v>
      </c>
      <c r="P60" s="8">
        <v>296</v>
      </c>
      <c r="Q60" s="8">
        <v>297</v>
      </c>
      <c r="R60" s="8">
        <v>296</v>
      </c>
      <c r="S60" s="8">
        <v>301</v>
      </c>
      <c r="T60" s="8">
        <v>302</v>
      </c>
      <c r="U60" s="8">
        <v>302</v>
      </c>
      <c r="V60" s="8">
        <v>301</v>
      </c>
      <c r="W60" s="8">
        <v>301</v>
      </c>
      <c r="X60" s="8">
        <v>302</v>
      </c>
      <c r="Y60" s="8">
        <v>296</v>
      </c>
      <c r="Z60" s="8">
        <v>296</v>
      </c>
      <c r="AA60" s="8">
        <v>294</v>
      </c>
      <c r="AB60" s="8">
        <v>293</v>
      </c>
      <c r="AC60" s="8">
        <v>293</v>
      </c>
      <c r="AD60" s="8">
        <v>291</v>
      </c>
      <c r="AE60" s="8">
        <v>294</v>
      </c>
      <c r="AF60" s="8">
        <v>292</v>
      </c>
      <c r="AG60" s="8">
        <v>292</v>
      </c>
      <c r="AH60" s="8">
        <v>290</v>
      </c>
      <c r="AI60" s="8">
        <v>289</v>
      </c>
      <c r="AJ60" s="8">
        <v>289</v>
      </c>
      <c r="AK60" s="8">
        <v>278</v>
      </c>
      <c r="AL60" s="8">
        <v>278</v>
      </c>
      <c r="AM60" s="8">
        <v>278</v>
      </c>
      <c r="AN60" s="8">
        <v>286</v>
      </c>
      <c r="AO60" s="8">
        <v>286</v>
      </c>
      <c r="AP60" s="8">
        <v>286</v>
      </c>
      <c r="AQ60" s="8">
        <v>294</v>
      </c>
      <c r="AR60" s="8">
        <v>294</v>
      </c>
      <c r="AS60" s="8">
        <v>294</v>
      </c>
      <c r="AT60" s="8">
        <v>281</v>
      </c>
      <c r="AU60" s="8">
        <v>281</v>
      </c>
      <c r="AV60" s="8">
        <v>281</v>
      </c>
      <c r="AW60" s="8">
        <v>276</v>
      </c>
      <c r="AX60" s="8">
        <v>275</v>
      </c>
      <c r="AY60" s="8">
        <v>276</v>
      </c>
      <c r="AZ60" s="8">
        <v>281</v>
      </c>
      <c r="BA60" s="8">
        <v>280</v>
      </c>
      <c r="BB60" s="8">
        <v>281</v>
      </c>
      <c r="BC60" s="8">
        <v>282</v>
      </c>
      <c r="BD60" s="8">
        <v>283</v>
      </c>
      <c r="BE60" s="8">
        <v>282</v>
      </c>
      <c r="BF60" s="8">
        <v>285</v>
      </c>
      <c r="BG60" s="8">
        <v>285</v>
      </c>
      <c r="BH60" s="8">
        <v>285</v>
      </c>
      <c r="BI60" s="8">
        <v>281</v>
      </c>
      <c r="BJ60" s="8">
        <v>280</v>
      </c>
      <c r="BK60" s="8">
        <v>279</v>
      </c>
      <c r="BL60" s="8">
        <v>283</v>
      </c>
      <c r="BM60" s="8">
        <v>282</v>
      </c>
      <c r="BN60" s="8">
        <v>281</v>
      </c>
      <c r="BO60" s="8">
        <v>284</v>
      </c>
      <c r="BP60" s="8">
        <v>283</v>
      </c>
      <c r="BQ60" s="8">
        <v>283</v>
      </c>
      <c r="BR60" s="8">
        <v>274</v>
      </c>
      <c r="BS60" s="8">
        <v>273</v>
      </c>
      <c r="BT60" s="8">
        <v>272</v>
      </c>
      <c r="BU60" s="8">
        <v>271</v>
      </c>
      <c r="BV60" s="8">
        <v>271</v>
      </c>
      <c r="BW60" s="8">
        <v>272</v>
      </c>
      <c r="BX60" s="8">
        <v>286</v>
      </c>
      <c r="BY60" s="8">
        <v>286</v>
      </c>
      <c r="BZ60" s="8">
        <v>286</v>
      </c>
      <c r="CA60" s="8">
        <v>288</v>
      </c>
      <c r="CB60" s="8">
        <v>288</v>
      </c>
      <c r="CC60" s="8">
        <v>288</v>
      </c>
      <c r="CD60" s="8">
        <v>279</v>
      </c>
      <c r="CE60" s="8">
        <v>280</v>
      </c>
      <c r="CF60" s="8">
        <v>280</v>
      </c>
      <c r="CG60" s="8">
        <v>278</v>
      </c>
      <c r="CH60" s="8">
        <v>278</v>
      </c>
      <c r="CI60" s="8">
        <v>278</v>
      </c>
      <c r="CJ60" s="8">
        <v>286</v>
      </c>
      <c r="CK60" s="8">
        <v>286</v>
      </c>
      <c r="CL60" s="8">
        <v>286</v>
      </c>
      <c r="CM60" s="8">
        <v>283</v>
      </c>
      <c r="CN60" s="8">
        <v>283</v>
      </c>
      <c r="CO60" s="8">
        <v>283</v>
      </c>
      <c r="CP60" s="8">
        <v>272</v>
      </c>
      <c r="CQ60" s="8">
        <v>272</v>
      </c>
      <c r="CR60" s="8">
        <v>272</v>
      </c>
      <c r="CS60" s="8">
        <v>277</v>
      </c>
      <c r="CT60" s="8">
        <v>276</v>
      </c>
      <c r="CU60" s="8">
        <v>276</v>
      </c>
      <c r="CV60" s="8">
        <v>287</v>
      </c>
      <c r="CW60" s="8">
        <v>288</v>
      </c>
      <c r="CX60" s="8">
        <v>287</v>
      </c>
      <c r="CY60" s="8">
        <v>281</v>
      </c>
      <c r="CZ60" s="8">
        <v>281</v>
      </c>
      <c r="DA60" s="8">
        <v>280</v>
      </c>
      <c r="DB60" s="8">
        <v>267</v>
      </c>
      <c r="DC60" s="8">
        <v>267</v>
      </c>
      <c r="DD60" s="8">
        <v>266</v>
      </c>
      <c r="DE60" s="8">
        <v>256</v>
      </c>
      <c r="DF60" s="8">
        <v>255</v>
      </c>
      <c r="DG60" s="8">
        <v>254</v>
      </c>
      <c r="DH60" s="8">
        <v>272</v>
      </c>
      <c r="DI60" s="8">
        <v>272</v>
      </c>
      <c r="DJ60" s="8">
        <v>270</v>
      </c>
      <c r="DK60" s="8">
        <v>273</v>
      </c>
      <c r="DL60" s="8">
        <v>272</v>
      </c>
      <c r="DM60" s="8">
        <v>272</v>
      </c>
      <c r="DN60" s="8">
        <v>259</v>
      </c>
      <c r="DO60" s="8">
        <v>259</v>
      </c>
      <c r="DP60" s="8">
        <v>258</v>
      </c>
      <c r="DQ60" s="8">
        <v>255</v>
      </c>
      <c r="DR60" s="8">
        <v>254</v>
      </c>
      <c r="DS60" s="8">
        <v>253</v>
      </c>
      <c r="DT60" s="8">
        <v>265</v>
      </c>
      <c r="DU60" s="8">
        <v>265</v>
      </c>
      <c r="DV60" s="8">
        <v>264</v>
      </c>
      <c r="DW60" s="8">
        <v>261</v>
      </c>
      <c r="DX60" s="8">
        <v>261</v>
      </c>
      <c r="DY60" s="8">
        <v>260</v>
      </c>
      <c r="DZ60" s="8">
        <v>256</v>
      </c>
      <c r="EA60" s="8">
        <v>256</v>
      </c>
      <c r="EB60" s="8">
        <v>256</v>
      </c>
      <c r="EC60" s="8">
        <v>251</v>
      </c>
      <c r="ED60" s="8">
        <v>252</v>
      </c>
      <c r="EE60" s="8">
        <v>252</v>
      </c>
      <c r="EF60" s="8">
        <v>259</v>
      </c>
      <c r="EG60" s="8">
        <v>259</v>
      </c>
      <c r="EH60" s="8">
        <v>260</v>
      </c>
      <c r="EI60" s="8">
        <v>257</v>
      </c>
      <c r="EJ60" s="8">
        <v>257</v>
      </c>
      <c r="EK60" s="8">
        <v>257</v>
      </c>
      <c r="EL60" s="8">
        <v>249</v>
      </c>
      <c r="EM60" s="8">
        <v>249</v>
      </c>
      <c r="EN60" s="8">
        <v>250</v>
      </c>
      <c r="EO60" s="8">
        <v>253</v>
      </c>
      <c r="EP60" s="8">
        <v>253</v>
      </c>
      <c r="EQ60" s="8">
        <v>252</v>
      </c>
      <c r="ER60" s="8">
        <v>261</v>
      </c>
      <c r="ES60" s="8">
        <v>260</v>
      </c>
      <c r="ET60" s="8">
        <v>259</v>
      </c>
      <c r="EU60" s="8">
        <v>255</v>
      </c>
      <c r="EV60" s="8">
        <v>254</v>
      </c>
      <c r="EW60" s="8">
        <v>253</v>
      </c>
      <c r="EX60" s="8">
        <v>245</v>
      </c>
      <c r="EY60" s="8">
        <v>244</v>
      </c>
      <c r="EZ60" s="8">
        <v>243</v>
      </c>
      <c r="FA60" s="8">
        <v>243</v>
      </c>
      <c r="FB60" s="8">
        <v>243</v>
      </c>
      <c r="FC60" s="8">
        <v>242</v>
      </c>
      <c r="FD60" s="8">
        <v>256</v>
      </c>
      <c r="FE60" s="8">
        <v>255</v>
      </c>
      <c r="FF60" s="8">
        <v>255</v>
      </c>
      <c r="FG60" s="8">
        <v>261</v>
      </c>
      <c r="FH60" s="8">
        <v>260</v>
      </c>
      <c r="FI60" s="8">
        <v>259</v>
      </c>
      <c r="FJ60" s="8">
        <v>253</v>
      </c>
      <c r="FK60" s="8">
        <v>251</v>
      </c>
      <c r="FL60" s="8">
        <v>251</v>
      </c>
      <c r="FM60" s="8">
        <v>246</v>
      </c>
      <c r="FN60" s="8">
        <v>244</v>
      </c>
      <c r="FO60" s="8">
        <v>242</v>
      </c>
      <c r="FP60" s="8">
        <v>245</v>
      </c>
      <c r="FQ60" s="8">
        <v>243</v>
      </c>
      <c r="FR60" s="8">
        <v>241</v>
      </c>
      <c r="FS60" s="8">
        <v>235</v>
      </c>
      <c r="FT60" s="8">
        <v>233</v>
      </c>
      <c r="FU60" s="8">
        <v>231</v>
      </c>
      <c r="FV60" s="8">
        <v>225</v>
      </c>
      <c r="FW60" s="8">
        <v>223</v>
      </c>
      <c r="FX60" s="8">
        <v>221</v>
      </c>
      <c r="FY60" s="8">
        <v>222</v>
      </c>
      <c r="FZ60" s="8">
        <v>224</v>
      </c>
      <c r="GA60" s="8">
        <v>225</v>
      </c>
      <c r="GB60" s="8">
        <v>232</v>
      </c>
      <c r="GC60" s="8">
        <v>233</v>
      </c>
      <c r="GD60" s="8">
        <v>234</v>
      </c>
      <c r="GE60" s="8">
        <v>237</v>
      </c>
      <c r="GF60" s="8">
        <v>238</v>
      </c>
      <c r="GG60" s="8">
        <v>238</v>
      </c>
      <c r="GH60" s="8">
        <v>236</v>
      </c>
      <c r="GI60" s="8">
        <v>237</v>
      </c>
      <c r="GJ60" s="8">
        <v>237</v>
      </c>
      <c r="GK60" s="8">
        <v>239</v>
      </c>
      <c r="GL60" s="8">
        <v>240</v>
      </c>
      <c r="GM60" s="8">
        <v>240</v>
      </c>
      <c r="GN60" s="8">
        <v>246</v>
      </c>
      <c r="GO60" s="8">
        <v>246</v>
      </c>
      <c r="GP60" s="8">
        <v>247</v>
      </c>
      <c r="GQ60" s="8">
        <v>247</v>
      </c>
      <c r="GR60" s="8">
        <v>247</v>
      </c>
      <c r="GS60" s="8">
        <v>248</v>
      </c>
      <c r="GT60" s="8">
        <v>243</v>
      </c>
      <c r="GU60" s="8">
        <v>244</v>
      </c>
      <c r="GV60" s="8">
        <v>244</v>
      </c>
      <c r="GW60" s="39">
        <v>247</v>
      </c>
      <c r="GX60" s="39">
        <v>247</v>
      </c>
      <c r="GY60" s="39">
        <v>248</v>
      </c>
      <c r="GZ60" s="39">
        <v>253</v>
      </c>
      <c r="HA60" s="39">
        <v>253</v>
      </c>
      <c r="HB60" s="39">
        <v>254</v>
      </c>
      <c r="HC60" s="39">
        <v>248</v>
      </c>
      <c r="HD60" s="39">
        <v>249</v>
      </c>
      <c r="HE60" s="39">
        <v>249</v>
      </c>
      <c r="HF60" s="39">
        <v>249</v>
      </c>
      <c r="HG60" s="39">
        <v>249</v>
      </c>
      <c r="HH60" s="39">
        <v>250</v>
      </c>
      <c r="HI60" s="109">
        <v>245</v>
      </c>
      <c r="HJ60" s="109">
        <v>245</v>
      </c>
      <c r="HK60" s="109">
        <v>245</v>
      </c>
      <c r="HL60" s="109">
        <v>251</v>
      </c>
      <c r="HM60" s="109">
        <v>252</v>
      </c>
      <c r="HN60" s="109">
        <v>252</v>
      </c>
      <c r="HO60" s="109">
        <v>249</v>
      </c>
      <c r="HP60" s="109">
        <v>249</v>
      </c>
      <c r="HQ60" s="109">
        <v>250</v>
      </c>
      <c r="HR60" s="109">
        <v>249</v>
      </c>
      <c r="HS60" s="109">
        <v>249</v>
      </c>
      <c r="HT60" s="109">
        <v>250</v>
      </c>
      <c r="HU60" s="130">
        <v>250</v>
      </c>
    </row>
    <row r="61" spans="1:229" x14ac:dyDescent="0.25">
      <c r="A61" s="3" t="s">
        <v>57</v>
      </c>
      <c r="B61" s="8">
        <v>1550</v>
      </c>
      <c r="C61" s="8">
        <v>1551</v>
      </c>
      <c r="D61" s="8">
        <v>1552</v>
      </c>
      <c r="E61" s="8">
        <v>1553</v>
      </c>
      <c r="F61" s="8">
        <v>1554</v>
      </c>
      <c r="G61" s="8">
        <v>1538</v>
      </c>
      <c r="H61" s="8">
        <v>1539</v>
      </c>
      <c r="I61" s="8">
        <v>1540</v>
      </c>
      <c r="J61" s="8">
        <v>1541</v>
      </c>
      <c r="K61" s="8">
        <v>1542</v>
      </c>
      <c r="L61" s="8">
        <v>1543</v>
      </c>
      <c r="M61" s="8">
        <v>1536</v>
      </c>
      <c r="N61" s="8">
        <v>1537</v>
      </c>
      <c r="O61" s="8">
        <v>1537</v>
      </c>
      <c r="P61" s="8">
        <v>1537</v>
      </c>
      <c r="Q61" s="8">
        <v>1537</v>
      </c>
      <c r="R61" s="8">
        <v>1537</v>
      </c>
      <c r="S61" s="8">
        <v>1561</v>
      </c>
      <c r="T61" s="8">
        <v>1562</v>
      </c>
      <c r="U61" s="8">
        <v>1562</v>
      </c>
      <c r="V61" s="8">
        <v>1562</v>
      </c>
      <c r="W61" s="8">
        <v>1562</v>
      </c>
      <c r="X61" s="8">
        <v>1562</v>
      </c>
      <c r="Y61" s="8">
        <v>1539</v>
      </c>
      <c r="Z61" s="8">
        <v>1538</v>
      </c>
      <c r="AA61" s="8">
        <v>1538</v>
      </c>
      <c r="AB61" s="8">
        <v>1538</v>
      </c>
      <c r="AC61" s="8">
        <v>1537</v>
      </c>
      <c r="AD61" s="8">
        <v>1536</v>
      </c>
      <c r="AE61" s="8">
        <v>1552</v>
      </c>
      <c r="AF61" s="8">
        <v>1551</v>
      </c>
      <c r="AG61" s="8">
        <v>1551</v>
      </c>
      <c r="AH61" s="8">
        <v>1551</v>
      </c>
      <c r="AI61" s="8">
        <v>1550</v>
      </c>
      <c r="AJ61" s="8">
        <v>1550</v>
      </c>
      <c r="AK61" s="8">
        <v>1502</v>
      </c>
      <c r="AL61" s="8">
        <v>1511</v>
      </c>
      <c r="AM61" s="8">
        <v>1520</v>
      </c>
      <c r="AN61" s="8">
        <v>1575</v>
      </c>
      <c r="AO61" s="8">
        <v>1584</v>
      </c>
      <c r="AP61" s="8">
        <v>1592</v>
      </c>
      <c r="AQ61" s="8">
        <v>1644</v>
      </c>
      <c r="AR61" s="8">
        <v>1653</v>
      </c>
      <c r="AS61" s="8">
        <v>1662</v>
      </c>
      <c r="AT61" s="8">
        <v>1593</v>
      </c>
      <c r="AU61" s="8">
        <v>1602</v>
      </c>
      <c r="AV61" s="8">
        <v>1611</v>
      </c>
      <c r="AW61" s="8">
        <v>1610</v>
      </c>
      <c r="AX61" s="8">
        <v>1637</v>
      </c>
      <c r="AY61" s="8">
        <v>1665</v>
      </c>
      <c r="AZ61" s="8">
        <v>1720</v>
      </c>
      <c r="BA61" s="8">
        <v>1749</v>
      </c>
      <c r="BB61" s="8">
        <v>1778</v>
      </c>
      <c r="BC61" s="8">
        <v>1814</v>
      </c>
      <c r="BD61" s="8">
        <v>1844</v>
      </c>
      <c r="BE61" s="8">
        <v>1873</v>
      </c>
      <c r="BF61" s="8">
        <v>1916</v>
      </c>
      <c r="BG61" s="8">
        <v>1945</v>
      </c>
      <c r="BH61" s="8">
        <v>1974</v>
      </c>
      <c r="BI61" s="8">
        <v>1987</v>
      </c>
      <c r="BJ61" s="8">
        <v>2029</v>
      </c>
      <c r="BK61" s="8">
        <v>2071</v>
      </c>
      <c r="BL61" s="8">
        <v>2150</v>
      </c>
      <c r="BM61" s="8">
        <v>2192</v>
      </c>
      <c r="BN61" s="8">
        <v>2236</v>
      </c>
      <c r="BO61" s="8">
        <v>2306</v>
      </c>
      <c r="BP61" s="8">
        <v>2349</v>
      </c>
      <c r="BQ61" s="8">
        <v>2393</v>
      </c>
      <c r="BR61" s="8">
        <v>2357</v>
      </c>
      <c r="BS61" s="8">
        <v>2399</v>
      </c>
      <c r="BT61" s="8">
        <v>2440</v>
      </c>
      <c r="BU61" s="8">
        <v>2465</v>
      </c>
      <c r="BV61" s="8">
        <v>2507</v>
      </c>
      <c r="BW61" s="8">
        <v>2549</v>
      </c>
      <c r="BX61" s="8">
        <v>2725</v>
      </c>
      <c r="BY61" s="8">
        <v>2770</v>
      </c>
      <c r="BZ61" s="8">
        <v>2814</v>
      </c>
      <c r="CA61" s="8">
        <v>2879</v>
      </c>
      <c r="CB61" s="8">
        <v>2923</v>
      </c>
      <c r="CC61" s="8">
        <v>2969</v>
      </c>
      <c r="CD61" s="8">
        <v>2916</v>
      </c>
      <c r="CE61" s="8">
        <v>2960</v>
      </c>
      <c r="CF61" s="8">
        <v>3003</v>
      </c>
      <c r="CG61" s="8">
        <v>2935</v>
      </c>
      <c r="CH61" s="8">
        <v>2894</v>
      </c>
      <c r="CI61" s="8">
        <v>2853</v>
      </c>
      <c r="CJ61" s="8">
        <v>2887</v>
      </c>
      <c r="CK61" s="8">
        <v>2845</v>
      </c>
      <c r="CL61" s="8">
        <v>2803</v>
      </c>
      <c r="CM61" s="8">
        <v>2741</v>
      </c>
      <c r="CN61" s="8">
        <v>2700</v>
      </c>
      <c r="CO61" s="8">
        <v>2658</v>
      </c>
      <c r="CP61" s="8">
        <v>2512</v>
      </c>
      <c r="CQ61" s="8">
        <v>2472</v>
      </c>
      <c r="CR61" s="8">
        <v>2431</v>
      </c>
      <c r="CS61" s="8">
        <v>2448</v>
      </c>
      <c r="CT61" s="8">
        <v>2419</v>
      </c>
      <c r="CU61" s="8">
        <v>2391</v>
      </c>
      <c r="CV61" s="8">
        <v>2461</v>
      </c>
      <c r="CW61" s="8">
        <v>2431</v>
      </c>
      <c r="CX61" s="8">
        <v>2402</v>
      </c>
      <c r="CY61" s="8">
        <v>2322</v>
      </c>
      <c r="CZ61" s="8">
        <v>2293</v>
      </c>
      <c r="DA61" s="8">
        <v>2264</v>
      </c>
      <c r="DB61" s="8">
        <v>2134</v>
      </c>
      <c r="DC61" s="8">
        <v>2108</v>
      </c>
      <c r="DD61" s="8">
        <v>2081</v>
      </c>
      <c r="DE61" s="8">
        <v>1983</v>
      </c>
      <c r="DF61" s="8">
        <v>1967</v>
      </c>
      <c r="DG61" s="8">
        <v>1953</v>
      </c>
      <c r="DH61" s="8">
        <v>2085</v>
      </c>
      <c r="DI61" s="8">
        <v>2069</v>
      </c>
      <c r="DJ61" s="8">
        <v>2052</v>
      </c>
      <c r="DK61" s="8">
        <v>2058</v>
      </c>
      <c r="DL61" s="8">
        <v>2042</v>
      </c>
      <c r="DM61" s="8">
        <v>2025</v>
      </c>
      <c r="DN61" s="8">
        <v>1926</v>
      </c>
      <c r="DO61" s="8">
        <v>1911</v>
      </c>
      <c r="DP61" s="8">
        <v>1894</v>
      </c>
      <c r="DQ61" s="8">
        <v>1864</v>
      </c>
      <c r="DR61" s="8">
        <v>1860</v>
      </c>
      <c r="DS61" s="8">
        <v>1856</v>
      </c>
      <c r="DT61" s="8">
        <v>1939</v>
      </c>
      <c r="DU61" s="8">
        <v>1934</v>
      </c>
      <c r="DV61" s="8">
        <v>1930</v>
      </c>
      <c r="DW61" s="8">
        <v>1906</v>
      </c>
      <c r="DX61" s="8">
        <v>1902</v>
      </c>
      <c r="DY61" s="8">
        <v>1898</v>
      </c>
      <c r="DZ61" s="8">
        <v>1862</v>
      </c>
      <c r="EA61" s="8">
        <v>1859</v>
      </c>
      <c r="EB61" s="8">
        <v>1854</v>
      </c>
      <c r="EC61" s="8">
        <v>1823</v>
      </c>
      <c r="ED61" s="8">
        <v>1822</v>
      </c>
      <c r="EE61" s="8">
        <v>1822</v>
      </c>
      <c r="EF61" s="8">
        <v>1873</v>
      </c>
      <c r="EG61" s="8">
        <v>1872</v>
      </c>
      <c r="EH61" s="8">
        <v>1872</v>
      </c>
      <c r="EI61" s="8">
        <v>1846</v>
      </c>
      <c r="EJ61" s="8">
        <v>1846</v>
      </c>
      <c r="EK61" s="8">
        <v>1845</v>
      </c>
      <c r="EL61" s="8">
        <v>1784</v>
      </c>
      <c r="EM61" s="8">
        <v>1784</v>
      </c>
      <c r="EN61" s="8">
        <v>1783</v>
      </c>
      <c r="EO61" s="8">
        <v>1820</v>
      </c>
      <c r="EP61" s="8">
        <v>1823</v>
      </c>
      <c r="EQ61" s="8">
        <v>1824</v>
      </c>
      <c r="ER61" s="8">
        <v>1904</v>
      </c>
      <c r="ES61" s="8">
        <v>1907</v>
      </c>
      <c r="ET61" s="8">
        <v>1908</v>
      </c>
      <c r="EU61" s="8">
        <v>1890</v>
      </c>
      <c r="EV61" s="8">
        <v>1892</v>
      </c>
      <c r="EW61" s="8">
        <v>1894</v>
      </c>
      <c r="EX61" s="8">
        <v>1844</v>
      </c>
      <c r="EY61" s="8">
        <v>1846</v>
      </c>
      <c r="EZ61" s="8">
        <v>1847</v>
      </c>
      <c r="FA61" s="8">
        <v>1849</v>
      </c>
      <c r="FB61" s="8">
        <v>1844</v>
      </c>
      <c r="FC61" s="8">
        <v>1837</v>
      </c>
      <c r="FD61" s="8">
        <v>1947</v>
      </c>
      <c r="FE61" s="8">
        <v>1940</v>
      </c>
      <c r="FF61" s="8">
        <v>1934</v>
      </c>
      <c r="FG61" s="8">
        <v>1986</v>
      </c>
      <c r="FH61" s="8">
        <v>1979</v>
      </c>
      <c r="FI61" s="8">
        <v>1973</v>
      </c>
      <c r="FJ61" s="8">
        <v>1922</v>
      </c>
      <c r="FK61" s="8">
        <v>1915</v>
      </c>
      <c r="FL61" s="8">
        <v>1910</v>
      </c>
      <c r="FM61" s="8">
        <v>1889</v>
      </c>
      <c r="FN61" s="8">
        <v>1888</v>
      </c>
      <c r="FO61" s="8">
        <v>1888</v>
      </c>
      <c r="FP61" s="8">
        <v>1940</v>
      </c>
      <c r="FQ61" s="8">
        <v>1939</v>
      </c>
      <c r="FR61" s="8">
        <v>1938</v>
      </c>
      <c r="FS61" s="8">
        <v>1915</v>
      </c>
      <c r="FT61" s="8">
        <v>1915</v>
      </c>
      <c r="FU61" s="8">
        <v>1915</v>
      </c>
      <c r="FV61" s="8">
        <v>1883</v>
      </c>
      <c r="FW61" s="8">
        <v>1883</v>
      </c>
      <c r="FX61" s="8">
        <v>1883</v>
      </c>
      <c r="FY61" s="8">
        <v>1887</v>
      </c>
      <c r="FZ61" s="8">
        <v>1886</v>
      </c>
      <c r="GA61" s="8">
        <v>1884</v>
      </c>
      <c r="GB61" s="8">
        <v>1937</v>
      </c>
      <c r="GC61" s="8">
        <v>1935</v>
      </c>
      <c r="GD61" s="8">
        <v>1933</v>
      </c>
      <c r="GE61" s="8">
        <v>1939</v>
      </c>
      <c r="GF61" s="8">
        <v>1937</v>
      </c>
      <c r="GG61" s="8">
        <v>1936</v>
      </c>
      <c r="GH61" s="8">
        <v>1903</v>
      </c>
      <c r="GI61" s="8">
        <v>1901</v>
      </c>
      <c r="GJ61" s="8">
        <v>1899</v>
      </c>
      <c r="GK61" s="8">
        <v>1913</v>
      </c>
      <c r="GL61" s="8">
        <v>1915</v>
      </c>
      <c r="GM61" s="8">
        <v>1916</v>
      </c>
      <c r="GN61" s="8">
        <v>1954</v>
      </c>
      <c r="GO61" s="8">
        <v>1955</v>
      </c>
      <c r="GP61" s="8">
        <v>1957</v>
      </c>
      <c r="GQ61" s="8">
        <v>1964</v>
      </c>
      <c r="GR61" s="8">
        <v>1966</v>
      </c>
      <c r="GS61" s="8">
        <v>1967</v>
      </c>
      <c r="GT61" s="8">
        <v>1925</v>
      </c>
      <c r="GU61" s="8">
        <v>1926</v>
      </c>
      <c r="GV61" s="8">
        <v>1928</v>
      </c>
      <c r="GW61" s="39">
        <v>1952</v>
      </c>
      <c r="GX61" s="39">
        <v>1954</v>
      </c>
      <c r="GY61" s="39">
        <v>1956</v>
      </c>
      <c r="GZ61" s="39">
        <v>1994</v>
      </c>
      <c r="HA61" s="39">
        <v>1997</v>
      </c>
      <c r="HB61" s="39">
        <v>1998</v>
      </c>
      <c r="HC61" s="39">
        <v>1956</v>
      </c>
      <c r="HD61" s="39">
        <v>1958</v>
      </c>
      <c r="HE61" s="39">
        <v>1960</v>
      </c>
      <c r="HF61" s="39">
        <v>1960</v>
      </c>
      <c r="HG61" s="39">
        <v>1962</v>
      </c>
      <c r="HH61" s="39">
        <v>1965</v>
      </c>
      <c r="HI61" s="109">
        <v>1919</v>
      </c>
      <c r="HJ61" s="109">
        <v>1920</v>
      </c>
      <c r="HK61" s="109">
        <v>1922</v>
      </c>
      <c r="HL61" s="109">
        <v>1967</v>
      </c>
      <c r="HM61" s="109">
        <v>1969</v>
      </c>
      <c r="HN61" s="109">
        <v>1970</v>
      </c>
      <c r="HO61" s="109">
        <v>1946</v>
      </c>
      <c r="HP61" s="109">
        <v>1946</v>
      </c>
      <c r="HQ61" s="109">
        <v>1948</v>
      </c>
      <c r="HR61" s="109">
        <v>1947</v>
      </c>
      <c r="HS61" s="109">
        <v>1948</v>
      </c>
      <c r="HT61" s="109">
        <v>1949</v>
      </c>
      <c r="HU61" s="130">
        <v>1951</v>
      </c>
    </row>
    <row r="62" spans="1:229" x14ac:dyDescent="0.25">
      <c r="A62" s="9" t="s">
        <v>58</v>
      </c>
      <c r="B62" s="12">
        <v>1281</v>
      </c>
      <c r="C62" s="12">
        <v>1278</v>
      </c>
      <c r="D62" s="12">
        <v>1276</v>
      </c>
      <c r="E62" s="12">
        <v>1274</v>
      </c>
      <c r="F62" s="12">
        <v>1272</v>
      </c>
      <c r="G62" s="12">
        <v>1257</v>
      </c>
      <c r="H62" s="12">
        <v>1255</v>
      </c>
      <c r="I62" s="12">
        <v>1253</v>
      </c>
      <c r="J62" s="12">
        <v>1251</v>
      </c>
      <c r="K62" s="12">
        <v>1249</v>
      </c>
      <c r="L62" s="12">
        <v>1247</v>
      </c>
      <c r="M62" s="12">
        <v>1240</v>
      </c>
      <c r="N62" s="12">
        <v>1238</v>
      </c>
      <c r="O62" s="12">
        <v>1237</v>
      </c>
      <c r="P62" s="12">
        <v>1236</v>
      </c>
      <c r="Q62" s="12">
        <v>1234</v>
      </c>
      <c r="R62" s="12">
        <v>1233</v>
      </c>
      <c r="S62" s="12">
        <v>1251</v>
      </c>
      <c r="T62" s="12">
        <v>1249</v>
      </c>
      <c r="U62" s="12">
        <v>1247</v>
      </c>
      <c r="V62" s="12">
        <v>1246</v>
      </c>
      <c r="W62" s="12">
        <v>1245</v>
      </c>
      <c r="X62" s="12">
        <v>1243</v>
      </c>
      <c r="Y62" s="12">
        <v>1224</v>
      </c>
      <c r="Z62" s="12">
        <v>1223</v>
      </c>
      <c r="AA62" s="12">
        <v>1223</v>
      </c>
      <c r="AB62" s="12">
        <v>1223</v>
      </c>
      <c r="AC62" s="12">
        <v>1222</v>
      </c>
      <c r="AD62" s="12">
        <v>1221</v>
      </c>
      <c r="AE62" s="12">
        <v>1235</v>
      </c>
      <c r="AF62" s="12">
        <v>1234</v>
      </c>
      <c r="AG62" s="12">
        <v>1233</v>
      </c>
      <c r="AH62" s="12">
        <v>1233</v>
      </c>
      <c r="AI62" s="12">
        <v>1232</v>
      </c>
      <c r="AJ62" s="12">
        <v>1232</v>
      </c>
      <c r="AK62" s="12">
        <v>1187</v>
      </c>
      <c r="AL62" s="12">
        <v>1185</v>
      </c>
      <c r="AM62" s="12">
        <v>1185</v>
      </c>
      <c r="AN62" s="12">
        <v>1220</v>
      </c>
      <c r="AO62" s="12">
        <v>1220</v>
      </c>
      <c r="AP62" s="12">
        <v>1219</v>
      </c>
      <c r="AQ62" s="12">
        <v>1250</v>
      </c>
      <c r="AR62" s="12">
        <v>1249</v>
      </c>
      <c r="AS62" s="12">
        <v>1249</v>
      </c>
      <c r="AT62" s="12">
        <v>1190</v>
      </c>
      <c r="AU62" s="12">
        <v>1189</v>
      </c>
      <c r="AV62" s="12">
        <v>1188</v>
      </c>
      <c r="AW62" s="12">
        <v>1164</v>
      </c>
      <c r="AX62" s="12">
        <v>1162</v>
      </c>
      <c r="AY62" s="12">
        <v>1160</v>
      </c>
      <c r="AZ62" s="12">
        <v>1175</v>
      </c>
      <c r="BA62" s="12">
        <v>1173</v>
      </c>
      <c r="BB62" s="12">
        <v>1170</v>
      </c>
      <c r="BC62" s="12">
        <v>1174</v>
      </c>
      <c r="BD62" s="12">
        <v>1172</v>
      </c>
      <c r="BE62" s="12">
        <v>1169</v>
      </c>
      <c r="BF62" s="12">
        <v>1177</v>
      </c>
      <c r="BG62" s="12">
        <v>1176</v>
      </c>
      <c r="BH62" s="12">
        <v>1173</v>
      </c>
      <c r="BI62" s="12">
        <v>1158</v>
      </c>
      <c r="BJ62" s="12">
        <v>1158</v>
      </c>
      <c r="BK62" s="12">
        <v>1158</v>
      </c>
      <c r="BL62" s="12">
        <v>1170</v>
      </c>
      <c r="BM62" s="12">
        <v>1169</v>
      </c>
      <c r="BN62" s="12">
        <v>1169</v>
      </c>
      <c r="BO62" s="12">
        <v>1182</v>
      </c>
      <c r="BP62" s="12">
        <v>1182</v>
      </c>
      <c r="BQ62" s="12">
        <v>1182</v>
      </c>
      <c r="BR62" s="12">
        <v>1151</v>
      </c>
      <c r="BS62" s="12">
        <v>1151</v>
      </c>
      <c r="BT62" s="12">
        <v>1151</v>
      </c>
      <c r="BU62" s="12">
        <v>1148</v>
      </c>
      <c r="BV62" s="12">
        <v>1148</v>
      </c>
      <c r="BW62" s="12">
        <v>1149</v>
      </c>
      <c r="BX62" s="12">
        <v>1205</v>
      </c>
      <c r="BY62" s="12">
        <v>1206</v>
      </c>
      <c r="BZ62" s="12">
        <v>1207</v>
      </c>
      <c r="CA62" s="12">
        <v>1213</v>
      </c>
      <c r="CB62" s="12">
        <v>1213</v>
      </c>
      <c r="CC62" s="12">
        <v>1214</v>
      </c>
      <c r="CD62" s="12">
        <v>1174</v>
      </c>
      <c r="CE62" s="12">
        <v>1175</v>
      </c>
      <c r="CF62" s="12">
        <v>1175</v>
      </c>
      <c r="CG62" s="12">
        <v>1166</v>
      </c>
      <c r="CH62" s="12">
        <v>1165</v>
      </c>
      <c r="CI62" s="12">
        <v>1165</v>
      </c>
      <c r="CJ62" s="12">
        <v>1200</v>
      </c>
      <c r="CK62" s="12">
        <v>1200</v>
      </c>
      <c r="CL62" s="12">
        <v>1199</v>
      </c>
      <c r="CM62" s="12">
        <v>1187</v>
      </c>
      <c r="CN62" s="12">
        <v>1187</v>
      </c>
      <c r="CO62" s="12">
        <v>1186</v>
      </c>
      <c r="CP62" s="12">
        <v>1137</v>
      </c>
      <c r="CQ62" s="12">
        <v>1137</v>
      </c>
      <c r="CR62" s="12">
        <v>1136</v>
      </c>
      <c r="CS62" s="12">
        <v>1157</v>
      </c>
      <c r="CT62" s="12">
        <v>1158</v>
      </c>
      <c r="CU62" s="12">
        <v>1159</v>
      </c>
      <c r="CV62" s="12">
        <v>1211</v>
      </c>
      <c r="CW62" s="12">
        <v>1212</v>
      </c>
      <c r="CX62" s="12">
        <v>1213</v>
      </c>
      <c r="CY62" s="12">
        <v>1188</v>
      </c>
      <c r="CZ62" s="12">
        <v>1190</v>
      </c>
      <c r="DA62" s="12">
        <v>1191</v>
      </c>
      <c r="DB62" s="12">
        <v>1140</v>
      </c>
      <c r="DC62" s="12">
        <v>1141</v>
      </c>
      <c r="DD62" s="12">
        <v>1142</v>
      </c>
      <c r="DE62" s="12">
        <v>1098</v>
      </c>
      <c r="DF62" s="12">
        <v>1098</v>
      </c>
      <c r="DG62" s="12">
        <v>1098</v>
      </c>
      <c r="DH62" s="12">
        <v>1182</v>
      </c>
      <c r="DI62" s="12">
        <v>1183</v>
      </c>
      <c r="DJ62" s="12">
        <v>1183</v>
      </c>
      <c r="DK62" s="12">
        <v>1197</v>
      </c>
      <c r="DL62" s="12">
        <v>1196</v>
      </c>
      <c r="DM62" s="12">
        <v>1197</v>
      </c>
      <c r="DN62" s="12">
        <v>1149</v>
      </c>
      <c r="DO62" s="12">
        <v>1149</v>
      </c>
      <c r="DP62" s="12">
        <v>1150</v>
      </c>
      <c r="DQ62" s="12">
        <v>1135</v>
      </c>
      <c r="DR62" s="12">
        <v>1137</v>
      </c>
      <c r="DS62" s="12">
        <v>1139</v>
      </c>
      <c r="DT62" s="12">
        <v>1195</v>
      </c>
      <c r="DU62" s="12">
        <v>1197</v>
      </c>
      <c r="DV62" s="12">
        <v>1199</v>
      </c>
      <c r="DW62" s="12">
        <v>1188</v>
      </c>
      <c r="DX62" s="12">
        <v>1190</v>
      </c>
      <c r="DY62" s="12">
        <v>1192</v>
      </c>
      <c r="DZ62" s="12">
        <v>1175</v>
      </c>
      <c r="EA62" s="12">
        <v>1177</v>
      </c>
      <c r="EB62" s="12">
        <v>1179</v>
      </c>
      <c r="EC62" s="12">
        <v>1161</v>
      </c>
      <c r="ED62" s="12">
        <v>1164</v>
      </c>
      <c r="EE62" s="12">
        <v>1166</v>
      </c>
      <c r="EF62" s="12">
        <v>1202</v>
      </c>
      <c r="EG62" s="12">
        <v>1206</v>
      </c>
      <c r="EH62" s="12">
        <v>1208</v>
      </c>
      <c r="EI62" s="12">
        <v>1195</v>
      </c>
      <c r="EJ62" s="12">
        <v>1198</v>
      </c>
      <c r="EK62" s="12">
        <v>1201</v>
      </c>
      <c r="EL62" s="12">
        <v>1164</v>
      </c>
      <c r="EM62" s="12">
        <v>1167</v>
      </c>
      <c r="EN62" s="12">
        <v>1169</v>
      </c>
      <c r="EO62" s="12">
        <v>1193</v>
      </c>
      <c r="EP62" s="12">
        <v>1194</v>
      </c>
      <c r="EQ62" s="12">
        <v>1194</v>
      </c>
      <c r="ER62" s="12">
        <v>1245</v>
      </c>
      <c r="ES62" s="12">
        <v>1245</v>
      </c>
      <c r="ET62" s="12">
        <v>1245</v>
      </c>
      <c r="EU62" s="12">
        <v>1233</v>
      </c>
      <c r="EV62" s="12">
        <v>1234</v>
      </c>
      <c r="EW62" s="12">
        <v>1235</v>
      </c>
      <c r="EX62" s="12">
        <v>1201</v>
      </c>
      <c r="EY62" s="12">
        <v>1201</v>
      </c>
      <c r="EZ62" s="12">
        <v>1202</v>
      </c>
      <c r="FA62" s="12">
        <v>1202</v>
      </c>
      <c r="FB62" s="12">
        <v>1197</v>
      </c>
      <c r="FC62" s="12">
        <v>1192</v>
      </c>
      <c r="FD62" s="12">
        <v>1262</v>
      </c>
      <c r="FE62" s="12">
        <v>1258</v>
      </c>
      <c r="FF62" s="12">
        <v>1252</v>
      </c>
      <c r="FG62" s="12">
        <v>1284</v>
      </c>
      <c r="FH62" s="12">
        <v>1280</v>
      </c>
      <c r="FI62" s="12">
        <v>1274</v>
      </c>
      <c r="FJ62" s="12">
        <v>1241</v>
      </c>
      <c r="FK62" s="12">
        <v>1236</v>
      </c>
      <c r="FL62" s="12">
        <v>1232</v>
      </c>
      <c r="FM62" s="12">
        <v>1218</v>
      </c>
      <c r="FN62" s="12">
        <v>1217</v>
      </c>
      <c r="FO62" s="12">
        <v>1216</v>
      </c>
      <c r="FP62" s="12">
        <v>1248</v>
      </c>
      <c r="FQ62" s="12">
        <v>1247</v>
      </c>
      <c r="FR62" s="12">
        <v>1246</v>
      </c>
      <c r="FS62" s="12">
        <v>1229</v>
      </c>
      <c r="FT62" s="12">
        <v>1228</v>
      </c>
      <c r="FU62" s="12">
        <v>1228</v>
      </c>
      <c r="FV62" s="12">
        <v>1209</v>
      </c>
      <c r="FW62" s="12">
        <v>1208</v>
      </c>
      <c r="FX62" s="12">
        <v>1207</v>
      </c>
      <c r="FY62" s="12">
        <v>1213</v>
      </c>
      <c r="FZ62" s="12">
        <v>1214</v>
      </c>
      <c r="GA62" s="12">
        <v>1217</v>
      </c>
      <c r="GB62" s="12">
        <v>1254</v>
      </c>
      <c r="GC62" s="12">
        <v>1256</v>
      </c>
      <c r="GD62" s="12">
        <v>1259</v>
      </c>
      <c r="GE62" s="12">
        <v>1266</v>
      </c>
      <c r="GF62" s="12">
        <v>1269</v>
      </c>
      <c r="GG62" s="12">
        <v>1270</v>
      </c>
      <c r="GH62" s="12">
        <v>1252</v>
      </c>
      <c r="GI62" s="12">
        <v>1254</v>
      </c>
      <c r="GJ62" s="12">
        <v>1256</v>
      </c>
      <c r="GK62" s="12">
        <v>1265</v>
      </c>
      <c r="GL62" s="12">
        <v>1267</v>
      </c>
      <c r="GM62" s="12">
        <v>1268</v>
      </c>
      <c r="GN62" s="12">
        <v>1295</v>
      </c>
      <c r="GO62" s="12">
        <v>1296</v>
      </c>
      <c r="GP62" s="12">
        <v>1298</v>
      </c>
      <c r="GQ62" s="12">
        <v>1303</v>
      </c>
      <c r="GR62" s="12">
        <v>1305</v>
      </c>
      <c r="GS62" s="12">
        <v>1306</v>
      </c>
      <c r="GT62" s="12">
        <v>1280</v>
      </c>
      <c r="GU62" s="12">
        <v>1281</v>
      </c>
      <c r="GV62" s="12">
        <v>1283</v>
      </c>
      <c r="GW62" s="101">
        <v>1305</v>
      </c>
      <c r="GX62" s="101">
        <v>1314</v>
      </c>
      <c r="GY62" s="101">
        <v>1323</v>
      </c>
      <c r="GZ62" s="101">
        <v>1357</v>
      </c>
      <c r="HA62" s="101">
        <v>1366</v>
      </c>
      <c r="HB62" s="101">
        <v>1375</v>
      </c>
      <c r="HC62" s="101">
        <v>1352</v>
      </c>
      <c r="HD62" s="101">
        <v>1361</v>
      </c>
      <c r="HE62" s="101">
        <v>1370</v>
      </c>
      <c r="HF62" s="101">
        <v>1376</v>
      </c>
      <c r="HG62" s="101">
        <v>1385</v>
      </c>
      <c r="HH62" s="101">
        <v>1394</v>
      </c>
      <c r="HI62" s="111">
        <v>1371</v>
      </c>
      <c r="HJ62" s="111">
        <v>1379</v>
      </c>
      <c r="HK62" s="111">
        <v>1388</v>
      </c>
      <c r="HL62" s="111">
        <v>1429</v>
      </c>
      <c r="HM62" s="111">
        <v>1438</v>
      </c>
      <c r="HN62" s="111">
        <v>1448</v>
      </c>
      <c r="HO62" s="111">
        <v>1437</v>
      </c>
      <c r="HP62" s="111">
        <v>1446</v>
      </c>
      <c r="HQ62" s="111">
        <v>1455</v>
      </c>
      <c r="HR62" s="111">
        <v>1461</v>
      </c>
      <c r="HS62" s="111">
        <v>1469</v>
      </c>
      <c r="HT62" s="111">
        <v>1479</v>
      </c>
      <c r="HU62" s="131">
        <v>1487</v>
      </c>
    </row>
    <row r="63" spans="1:229" x14ac:dyDescent="0.25">
      <c r="A63" s="3" t="s">
        <v>59</v>
      </c>
      <c r="B63" s="8">
        <v>2569</v>
      </c>
      <c r="C63" s="8">
        <v>2566</v>
      </c>
      <c r="D63" s="8">
        <v>2563</v>
      </c>
      <c r="E63" s="8">
        <v>2561</v>
      </c>
      <c r="F63" s="8">
        <v>2557</v>
      </c>
      <c r="G63" s="8">
        <v>2527</v>
      </c>
      <c r="H63" s="8">
        <v>2524</v>
      </c>
      <c r="I63" s="8">
        <v>2521</v>
      </c>
      <c r="J63" s="8">
        <v>2519</v>
      </c>
      <c r="K63" s="8">
        <v>2515</v>
      </c>
      <c r="L63" s="8">
        <v>2513</v>
      </c>
      <c r="M63" s="8">
        <v>2497</v>
      </c>
      <c r="N63" s="8">
        <v>2492</v>
      </c>
      <c r="O63" s="8">
        <v>2487</v>
      </c>
      <c r="P63" s="8">
        <v>2483</v>
      </c>
      <c r="Q63" s="8">
        <v>2478</v>
      </c>
      <c r="R63" s="8">
        <v>2473</v>
      </c>
      <c r="S63" s="8">
        <v>2507</v>
      </c>
      <c r="T63" s="8">
        <v>2502</v>
      </c>
      <c r="U63" s="8">
        <v>2497</v>
      </c>
      <c r="V63" s="8">
        <v>2493</v>
      </c>
      <c r="W63" s="8">
        <v>2488</v>
      </c>
      <c r="X63" s="8">
        <v>2483</v>
      </c>
      <c r="Y63" s="8">
        <v>2447</v>
      </c>
      <c r="Z63" s="8">
        <v>2449</v>
      </c>
      <c r="AA63" s="8">
        <v>2450</v>
      </c>
      <c r="AB63" s="8">
        <v>2452</v>
      </c>
      <c r="AC63" s="8">
        <v>2454</v>
      </c>
      <c r="AD63" s="8">
        <v>2455</v>
      </c>
      <c r="AE63" s="8">
        <v>2483</v>
      </c>
      <c r="AF63" s="8">
        <v>2486</v>
      </c>
      <c r="AG63" s="8">
        <v>2487</v>
      </c>
      <c r="AH63" s="8">
        <v>2489</v>
      </c>
      <c r="AI63" s="8">
        <v>2491</v>
      </c>
      <c r="AJ63" s="8">
        <v>2492</v>
      </c>
      <c r="AK63" s="8">
        <v>2402</v>
      </c>
      <c r="AL63" s="8">
        <v>2399</v>
      </c>
      <c r="AM63" s="8">
        <v>2397</v>
      </c>
      <c r="AN63" s="8">
        <v>2468</v>
      </c>
      <c r="AO63" s="8">
        <v>2467</v>
      </c>
      <c r="AP63" s="8">
        <v>2464</v>
      </c>
      <c r="AQ63" s="8">
        <v>2529</v>
      </c>
      <c r="AR63" s="8">
        <v>2526</v>
      </c>
      <c r="AS63" s="8">
        <v>2524</v>
      </c>
      <c r="AT63" s="8">
        <v>2405</v>
      </c>
      <c r="AU63" s="8">
        <v>2402</v>
      </c>
      <c r="AV63" s="8">
        <v>2399</v>
      </c>
      <c r="AW63" s="8">
        <v>2351</v>
      </c>
      <c r="AX63" s="8">
        <v>2345</v>
      </c>
      <c r="AY63" s="8">
        <v>2340</v>
      </c>
      <c r="AZ63" s="8">
        <v>2368</v>
      </c>
      <c r="BA63" s="8">
        <v>2362</v>
      </c>
      <c r="BB63" s="8">
        <v>2356</v>
      </c>
      <c r="BC63" s="8">
        <v>2361</v>
      </c>
      <c r="BD63" s="8">
        <v>2355</v>
      </c>
      <c r="BE63" s="8">
        <v>2350</v>
      </c>
      <c r="BF63" s="8">
        <v>2365</v>
      </c>
      <c r="BG63" s="8">
        <v>2360</v>
      </c>
      <c r="BH63" s="8">
        <v>2354</v>
      </c>
      <c r="BI63" s="8">
        <v>2323</v>
      </c>
      <c r="BJ63" s="8">
        <v>2322</v>
      </c>
      <c r="BK63" s="8">
        <v>2322</v>
      </c>
      <c r="BL63" s="8">
        <v>2344</v>
      </c>
      <c r="BM63" s="8">
        <v>2343</v>
      </c>
      <c r="BN63" s="8">
        <v>2342</v>
      </c>
      <c r="BO63" s="8">
        <v>2365</v>
      </c>
      <c r="BP63" s="8">
        <v>2364</v>
      </c>
      <c r="BQ63" s="8">
        <v>2363</v>
      </c>
      <c r="BR63" s="8">
        <v>2306</v>
      </c>
      <c r="BS63" s="8">
        <v>2304</v>
      </c>
      <c r="BT63" s="8">
        <v>2304</v>
      </c>
      <c r="BU63" s="8">
        <v>2292</v>
      </c>
      <c r="BV63" s="8">
        <v>2290</v>
      </c>
      <c r="BW63" s="8">
        <v>2286</v>
      </c>
      <c r="BX63" s="8">
        <v>2395</v>
      </c>
      <c r="BY63" s="8">
        <v>2392</v>
      </c>
      <c r="BZ63" s="8">
        <v>2388</v>
      </c>
      <c r="CA63" s="8">
        <v>2395</v>
      </c>
      <c r="CB63" s="8">
        <v>2392</v>
      </c>
      <c r="CC63" s="8">
        <v>2389</v>
      </c>
      <c r="CD63" s="8">
        <v>2308</v>
      </c>
      <c r="CE63" s="8">
        <v>2305</v>
      </c>
      <c r="CF63" s="8">
        <v>2301</v>
      </c>
      <c r="CG63" s="8">
        <v>2284</v>
      </c>
      <c r="CH63" s="8">
        <v>2283</v>
      </c>
      <c r="CI63" s="8">
        <v>2282</v>
      </c>
      <c r="CJ63" s="8">
        <v>2351</v>
      </c>
      <c r="CK63" s="8">
        <v>2350</v>
      </c>
      <c r="CL63" s="8">
        <v>2349</v>
      </c>
      <c r="CM63" s="8">
        <v>2326</v>
      </c>
      <c r="CN63" s="8">
        <v>2325</v>
      </c>
      <c r="CO63" s="8">
        <v>2324</v>
      </c>
      <c r="CP63" s="8">
        <v>2227</v>
      </c>
      <c r="CQ63" s="8">
        <v>2226</v>
      </c>
      <c r="CR63" s="8">
        <v>2225</v>
      </c>
      <c r="CS63" s="8">
        <v>2268</v>
      </c>
      <c r="CT63" s="8">
        <v>2272</v>
      </c>
      <c r="CU63" s="8">
        <v>2276</v>
      </c>
      <c r="CV63" s="8">
        <v>2380</v>
      </c>
      <c r="CW63" s="8">
        <v>2384</v>
      </c>
      <c r="CX63" s="8">
        <v>2388</v>
      </c>
      <c r="CY63" s="8">
        <v>2342</v>
      </c>
      <c r="CZ63" s="8">
        <v>2346</v>
      </c>
      <c r="DA63" s="8">
        <v>2351</v>
      </c>
      <c r="DB63" s="8">
        <v>2252</v>
      </c>
      <c r="DC63" s="8">
        <v>2256</v>
      </c>
      <c r="DD63" s="8">
        <v>2260</v>
      </c>
      <c r="DE63" s="8">
        <v>2175</v>
      </c>
      <c r="DF63" s="8">
        <v>2177</v>
      </c>
      <c r="DG63" s="8">
        <v>2180</v>
      </c>
      <c r="DH63" s="8">
        <v>2347</v>
      </c>
      <c r="DI63" s="8">
        <v>2350</v>
      </c>
      <c r="DJ63" s="8">
        <v>2353</v>
      </c>
      <c r="DK63" s="8">
        <v>2382</v>
      </c>
      <c r="DL63" s="8">
        <v>2385</v>
      </c>
      <c r="DM63" s="8">
        <v>2388</v>
      </c>
      <c r="DN63" s="8">
        <v>2293</v>
      </c>
      <c r="DO63" s="8">
        <v>2296</v>
      </c>
      <c r="DP63" s="8">
        <v>2299</v>
      </c>
      <c r="DQ63" s="8">
        <v>2269</v>
      </c>
      <c r="DR63" s="8">
        <v>2271</v>
      </c>
      <c r="DS63" s="8">
        <v>2273</v>
      </c>
      <c r="DT63" s="8">
        <v>2380</v>
      </c>
      <c r="DU63" s="8">
        <v>2383</v>
      </c>
      <c r="DV63" s="8">
        <v>2384</v>
      </c>
      <c r="DW63" s="8">
        <v>2360</v>
      </c>
      <c r="DX63" s="8">
        <v>2363</v>
      </c>
      <c r="DY63" s="8">
        <v>2364</v>
      </c>
      <c r="DZ63" s="8">
        <v>2327</v>
      </c>
      <c r="EA63" s="8">
        <v>2329</v>
      </c>
      <c r="EB63" s="8">
        <v>2331</v>
      </c>
      <c r="EC63" s="8">
        <v>2293</v>
      </c>
      <c r="ED63" s="8">
        <v>2294</v>
      </c>
      <c r="EE63" s="8">
        <v>2295</v>
      </c>
      <c r="EF63" s="8">
        <v>2362</v>
      </c>
      <c r="EG63" s="8">
        <v>2364</v>
      </c>
      <c r="EH63" s="8">
        <v>2365</v>
      </c>
      <c r="EI63" s="8">
        <v>2335</v>
      </c>
      <c r="EJ63" s="8">
        <v>2336</v>
      </c>
      <c r="EK63" s="8">
        <v>2337</v>
      </c>
      <c r="EL63" s="8">
        <v>2263</v>
      </c>
      <c r="EM63" s="8">
        <v>2265</v>
      </c>
      <c r="EN63" s="8">
        <v>2266</v>
      </c>
      <c r="EO63" s="8">
        <v>2311</v>
      </c>
      <c r="EP63" s="8">
        <v>2311</v>
      </c>
      <c r="EQ63" s="8">
        <v>2312</v>
      </c>
      <c r="ER63" s="8">
        <v>2410</v>
      </c>
      <c r="ES63" s="8">
        <v>2410</v>
      </c>
      <c r="ET63" s="8">
        <v>2411</v>
      </c>
      <c r="EU63" s="8">
        <v>2386</v>
      </c>
      <c r="EV63" s="8">
        <v>2387</v>
      </c>
      <c r="EW63" s="8">
        <v>2387</v>
      </c>
      <c r="EX63" s="8">
        <v>2322</v>
      </c>
      <c r="EY63" s="8">
        <v>2323</v>
      </c>
      <c r="EZ63" s="8">
        <v>2323</v>
      </c>
      <c r="FA63" s="8">
        <v>2324</v>
      </c>
      <c r="FB63" s="8">
        <v>2318</v>
      </c>
      <c r="FC63" s="8">
        <v>2310</v>
      </c>
      <c r="FD63" s="8">
        <v>2448</v>
      </c>
      <c r="FE63" s="8">
        <v>2440</v>
      </c>
      <c r="FF63" s="8">
        <v>2432</v>
      </c>
      <c r="FG63" s="8">
        <v>2497</v>
      </c>
      <c r="FH63" s="8">
        <v>2489</v>
      </c>
      <c r="FI63" s="8">
        <v>2481</v>
      </c>
      <c r="FJ63" s="8">
        <v>2417</v>
      </c>
      <c r="FK63" s="8">
        <v>2409</v>
      </c>
      <c r="FL63" s="8">
        <v>2403</v>
      </c>
      <c r="FM63" s="8">
        <v>2377</v>
      </c>
      <c r="FN63" s="8">
        <v>2377</v>
      </c>
      <c r="FO63" s="8">
        <v>2378</v>
      </c>
      <c r="FP63" s="8">
        <v>2443</v>
      </c>
      <c r="FQ63" s="8">
        <v>2444</v>
      </c>
      <c r="FR63" s="8">
        <v>2445</v>
      </c>
      <c r="FS63" s="8">
        <v>2414</v>
      </c>
      <c r="FT63" s="8">
        <v>2415</v>
      </c>
      <c r="FU63" s="8">
        <v>2415</v>
      </c>
      <c r="FV63" s="8">
        <v>2379</v>
      </c>
      <c r="FW63" s="8">
        <v>2380</v>
      </c>
      <c r="FX63" s="8">
        <v>2381</v>
      </c>
      <c r="FY63" s="8">
        <v>2388</v>
      </c>
      <c r="FZ63" s="8">
        <v>2388</v>
      </c>
      <c r="GA63" s="8">
        <v>2389</v>
      </c>
      <c r="GB63" s="8">
        <v>2459</v>
      </c>
      <c r="GC63" s="8">
        <v>2459</v>
      </c>
      <c r="GD63" s="8">
        <v>2460</v>
      </c>
      <c r="GE63" s="8">
        <v>2471</v>
      </c>
      <c r="GF63" s="8">
        <v>2472</v>
      </c>
      <c r="GG63" s="8">
        <v>2472</v>
      </c>
      <c r="GH63" s="8">
        <v>2432</v>
      </c>
      <c r="GI63" s="8">
        <v>2433</v>
      </c>
      <c r="GJ63" s="8">
        <v>2433</v>
      </c>
      <c r="GK63" s="8">
        <v>2450</v>
      </c>
      <c r="GL63" s="8">
        <v>2452</v>
      </c>
      <c r="GM63" s="8">
        <v>2452</v>
      </c>
      <c r="GN63" s="8">
        <v>2500</v>
      </c>
      <c r="GO63" s="8">
        <v>2502</v>
      </c>
      <c r="GP63" s="8">
        <v>2503</v>
      </c>
      <c r="GQ63" s="8">
        <v>2511</v>
      </c>
      <c r="GR63" s="8">
        <v>2512</v>
      </c>
      <c r="GS63" s="8">
        <v>2514</v>
      </c>
      <c r="GT63" s="8">
        <v>2460</v>
      </c>
      <c r="GU63" s="8">
        <v>2461</v>
      </c>
      <c r="GV63" s="8">
        <v>2463</v>
      </c>
      <c r="GW63" s="39">
        <v>2489</v>
      </c>
      <c r="GX63" s="39">
        <v>2489</v>
      </c>
      <c r="GY63" s="39">
        <v>2488</v>
      </c>
      <c r="GZ63" s="39">
        <v>2534</v>
      </c>
      <c r="HA63" s="39">
        <v>2532</v>
      </c>
      <c r="HB63" s="39">
        <v>2532</v>
      </c>
      <c r="HC63" s="39">
        <v>2472</v>
      </c>
      <c r="HD63" s="39">
        <v>2471</v>
      </c>
      <c r="HE63" s="39">
        <v>2471</v>
      </c>
      <c r="HF63" s="39">
        <v>2466</v>
      </c>
      <c r="HG63" s="39">
        <v>2466</v>
      </c>
      <c r="HH63" s="39">
        <v>2465</v>
      </c>
      <c r="HI63" s="109">
        <v>2406</v>
      </c>
      <c r="HJ63" s="109">
        <v>2405</v>
      </c>
      <c r="HK63" s="109">
        <v>2403</v>
      </c>
      <c r="HL63" s="109">
        <v>2457</v>
      </c>
      <c r="HM63" s="109">
        <v>2456</v>
      </c>
      <c r="HN63" s="109">
        <v>2454</v>
      </c>
      <c r="HO63" s="109">
        <v>2420</v>
      </c>
      <c r="HP63" s="109">
        <v>2418</v>
      </c>
      <c r="HQ63" s="109">
        <v>2416</v>
      </c>
      <c r="HR63" s="109">
        <v>2409</v>
      </c>
      <c r="HS63" s="109">
        <v>2407</v>
      </c>
      <c r="HT63" s="109">
        <v>2405</v>
      </c>
      <c r="HU63" s="130">
        <v>2402</v>
      </c>
    </row>
    <row r="64" spans="1:229" x14ac:dyDescent="0.25">
      <c r="A64" s="3" t="s">
        <v>60</v>
      </c>
      <c r="B64" s="8">
        <v>3157</v>
      </c>
      <c r="C64" s="8">
        <v>3165</v>
      </c>
      <c r="D64" s="8">
        <v>3172</v>
      </c>
      <c r="E64" s="8">
        <v>3180</v>
      </c>
      <c r="F64" s="8">
        <v>3187</v>
      </c>
      <c r="G64" s="8">
        <v>3161</v>
      </c>
      <c r="H64" s="8">
        <v>3169</v>
      </c>
      <c r="I64" s="8">
        <v>3176</v>
      </c>
      <c r="J64" s="8">
        <v>3184</v>
      </c>
      <c r="K64" s="8">
        <v>3191</v>
      </c>
      <c r="L64" s="8">
        <v>3199</v>
      </c>
      <c r="M64" s="8">
        <v>3194</v>
      </c>
      <c r="N64" s="8">
        <v>3203</v>
      </c>
      <c r="O64" s="8">
        <v>3213</v>
      </c>
      <c r="P64" s="8">
        <v>3222</v>
      </c>
      <c r="Q64" s="8">
        <v>3231</v>
      </c>
      <c r="R64" s="8">
        <v>3241</v>
      </c>
      <c r="S64" s="8">
        <v>3302</v>
      </c>
      <c r="T64" s="8">
        <v>3311</v>
      </c>
      <c r="U64" s="8">
        <v>3321</v>
      </c>
      <c r="V64" s="8">
        <v>3331</v>
      </c>
      <c r="W64" s="8">
        <v>3340</v>
      </c>
      <c r="X64" s="8">
        <v>3350</v>
      </c>
      <c r="Y64" s="8">
        <v>3305</v>
      </c>
      <c r="Z64" s="8">
        <v>3310</v>
      </c>
      <c r="AA64" s="8">
        <v>3315</v>
      </c>
      <c r="AB64" s="8">
        <v>3321</v>
      </c>
      <c r="AC64" s="8">
        <v>3326</v>
      </c>
      <c r="AD64" s="8">
        <v>3331</v>
      </c>
      <c r="AE64" s="8">
        <v>3372</v>
      </c>
      <c r="AF64" s="8">
        <v>3378</v>
      </c>
      <c r="AG64" s="8">
        <v>3383</v>
      </c>
      <c r="AH64" s="8">
        <v>3389</v>
      </c>
      <c r="AI64" s="8">
        <v>3394</v>
      </c>
      <c r="AJ64" s="8">
        <v>3399</v>
      </c>
      <c r="AK64" s="8">
        <v>3286</v>
      </c>
      <c r="AL64" s="8">
        <v>3293</v>
      </c>
      <c r="AM64" s="8">
        <v>3299</v>
      </c>
      <c r="AN64" s="8">
        <v>3408</v>
      </c>
      <c r="AO64" s="8">
        <v>3415</v>
      </c>
      <c r="AP64" s="8">
        <v>3422</v>
      </c>
      <c r="AQ64" s="8">
        <v>3525</v>
      </c>
      <c r="AR64" s="8">
        <v>3532</v>
      </c>
      <c r="AS64" s="8">
        <v>3539</v>
      </c>
      <c r="AT64" s="8">
        <v>3381</v>
      </c>
      <c r="AU64" s="8">
        <v>3388</v>
      </c>
      <c r="AV64" s="8">
        <v>3395</v>
      </c>
      <c r="AW64" s="8">
        <v>3342</v>
      </c>
      <c r="AX64" s="8">
        <v>3350</v>
      </c>
      <c r="AY64" s="8">
        <v>3359</v>
      </c>
      <c r="AZ64" s="8">
        <v>3417</v>
      </c>
      <c r="BA64" s="8">
        <v>3426</v>
      </c>
      <c r="BB64" s="8">
        <v>3434</v>
      </c>
      <c r="BC64" s="8">
        <v>3459</v>
      </c>
      <c r="BD64" s="8">
        <v>3468</v>
      </c>
      <c r="BE64" s="8">
        <v>3477</v>
      </c>
      <c r="BF64" s="8">
        <v>3519</v>
      </c>
      <c r="BG64" s="8">
        <v>3528</v>
      </c>
      <c r="BH64" s="8">
        <v>3537</v>
      </c>
      <c r="BI64" s="8">
        <v>3516</v>
      </c>
      <c r="BJ64" s="8">
        <v>3538</v>
      </c>
      <c r="BK64" s="8">
        <v>3561</v>
      </c>
      <c r="BL64" s="8">
        <v>3616</v>
      </c>
      <c r="BM64" s="8">
        <v>3639</v>
      </c>
      <c r="BN64" s="8">
        <v>3663</v>
      </c>
      <c r="BO64" s="8">
        <v>3722</v>
      </c>
      <c r="BP64" s="8">
        <v>3744</v>
      </c>
      <c r="BQ64" s="8">
        <v>3767</v>
      </c>
      <c r="BR64" s="8">
        <v>3702</v>
      </c>
      <c r="BS64" s="8">
        <v>3725</v>
      </c>
      <c r="BT64" s="8">
        <v>3747</v>
      </c>
      <c r="BU64" s="8">
        <v>3750</v>
      </c>
      <c r="BV64" s="8">
        <v>3766</v>
      </c>
      <c r="BW64" s="8">
        <v>3781</v>
      </c>
      <c r="BX64" s="8">
        <v>3983</v>
      </c>
      <c r="BY64" s="8">
        <v>3999</v>
      </c>
      <c r="BZ64" s="8">
        <v>4015</v>
      </c>
      <c r="CA64" s="8">
        <v>4048</v>
      </c>
      <c r="CB64" s="8">
        <v>4064</v>
      </c>
      <c r="CC64" s="8">
        <v>4081</v>
      </c>
      <c r="CD64" s="8">
        <v>3963</v>
      </c>
      <c r="CE64" s="8">
        <v>3979</v>
      </c>
      <c r="CF64" s="8">
        <v>3996</v>
      </c>
      <c r="CG64" s="8">
        <v>3981</v>
      </c>
      <c r="CH64" s="8">
        <v>3997</v>
      </c>
      <c r="CI64" s="8">
        <v>4013</v>
      </c>
      <c r="CJ64" s="8">
        <v>4153</v>
      </c>
      <c r="CK64" s="8">
        <v>4169</v>
      </c>
      <c r="CL64" s="8">
        <v>4185</v>
      </c>
      <c r="CM64" s="8">
        <v>4160</v>
      </c>
      <c r="CN64" s="8">
        <v>4176</v>
      </c>
      <c r="CO64" s="8">
        <v>4192</v>
      </c>
      <c r="CP64" s="8">
        <v>4035</v>
      </c>
      <c r="CQ64" s="8">
        <v>4050</v>
      </c>
      <c r="CR64" s="8">
        <v>4065</v>
      </c>
      <c r="CS64" s="8">
        <v>4149</v>
      </c>
      <c r="CT64" s="8">
        <v>4161</v>
      </c>
      <c r="CU64" s="8">
        <v>4174</v>
      </c>
      <c r="CV64" s="8">
        <v>4369</v>
      </c>
      <c r="CW64" s="8">
        <v>4382</v>
      </c>
      <c r="CX64" s="8">
        <v>4395</v>
      </c>
      <c r="CY64" s="8">
        <v>4317</v>
      </c>
      <c r="CZ64" s="8">
        <v>4330</v>
      </c>
      <c r="DA64" s="8">
        <v>4342</v>
      </c>
      <c r="DB64" s="8">
        <v>4165</v>
      </c>
      <c r="DC64" s="8">
        <v>4178</v>
      </c>
      <c r="DD64" s="8">
        <v>4189</v>
      </c>
      <c r="DE64" s="8">
        <v>4022</v>
      </c>
      <c r="DF64" s="8">
        <v>4018</v>
      </c>
      <c r="DG64" s="8">
        <v>4013</v>
      </c>
      <c r="DH64" s="8">
        <v>4309</v>
      </c>
      <c r="DI64" s="8">
        <v>4304</v>
      </c>
      <c r="DJ64" s="8">
        <v>4300</v>
      </c>
      <c r="DK64" s="8">
        <v>4342</v>
      </c>
      <c r="DL64" s="8">
        <v>4337</v>
      </c>
      <c r="DM64" s="8">
        <v>4333</v>
      </c>
      <c r="DN64" s="8">
        <v>4150</v>
      </c>
      <c r="DO64" s="8">
        <v>4145</v>
      </c>
      <c r="DP64" s="8">
        <v>4140</v>
      </c>
      <c r="DQ64" s="8">
        <v>4082</v>
      </c>
      <c r="DR64" s="8">
        <v>4081</v>
      </c>
      <c r="DS64" s="8">
        <v>4080</v>
      </c>
      <c r="DT64" s="8">
        <v>4269</v>
      </c>
      <c r="DU64" s="8">
        <v>4268</v>
      </c>
      <c r="DV64" s="8">
        <v>4267</v>
      </c>
      <c r="DW64" s="8">
        <v>4222</v>
      </c>
      <c r="DX64" s="8">
        <v>4221</v>
      </c>
      <c r="DY64" s="8">
        <v>4220</v>
      </c>
      <c r="DZ64" s="8">
        <v>4149</v>
      </c>
      <c r="EA64" s="8">
        <v>4148</v>
      </c>
      <c r="EB64" s="8">
        <v>4148</v>
      </c>
      <c r="EC64" s="8">
        <v>4076</v>
      </c>
      <c r="ED64" s="8">
        <v>4075</v>
      </c>
      <c r="EE64" s="8">
        <v>4074</v>
      </c>
      <c r="EF64" s="8">
        <v>4188</v>
      </c>
      <c r="EG64" s="8">
        <v>4186</v>
      </c>
      <c r="EH64" s="8">
        <v>4185</v>
      </c>
      <c r="EI64" s="8">
        <v>4128</v>
      </c>
      <c r="EJ64" s="8">
        <v>4127</v>
      </c>
      <c r="EK64" s="8">
        <v>4125</v>
      </c>
      <c r="EL64" s="8">
        <v>3989</v>
      </c>
      <c r="EM64" s="8">
        <v>3988</v>
      </c>
      <c r="EN64" s="8">
        <v>3987</v>
      </c>
      <c r="EO64" s="8">
        <v>4066</v>
      </c>
      <c r="EP64" s="8">
        <v>4067</v>
      </c>
      <c r="EQ64" s="8">
        <v>4068</v>
      </c>
      <c r="ER64" s="8">
        <v>4241</v>
      </c>
      <c r="ES64" s="8">
        <v>4242</v>
      </c>
      <c r="ET64" s="8">
        <v>4243</v>
      </c>
      <c r="EU64" s="8">
        <v>4200</v>
      </c>
      <c r="EV64" s="8">
        <v>4201</v>
      </c>
      <c r="EW64" s="8">
        <v>4202</v>
      </c>
      <c r="EX64" s="8">
        <v>4086</v>
      </c>
      <c r="EY64" s="8">
        <v>4087</v>
      </c>
      <c r="EZ64" s="8">
        <v>4088</v>
      </c>
      <c r="FA64" s="8">
        <v>4091</v>
      </c>
      <c r="FB64" s="8">
        <v>4079</v>
      </c>
      <c r="FC64" s="8">
        <v>4069</v>
      </c>
      <c r="FD64" s="8">
        <v>4311</v>
      </c>
      <c r="FE64" s="8">
        <v>4299</v>
      </c>
      <c r="FF64" s="8">
        <v>4286</v>
      </c>
      <c r="FG64" s="8">
        <v>4401</v>
      </c>
      <c r="FH64" s="8">
        <v>4389</v>
      </c>
      <c r="FI64" s="8">
        <v>4376</v>
      </c>
      <c r="FJ64" s="8">
        <v>4264</v>
      </c>
      <c r="FK64" s="8">
        <v>4252</v>
      </c>
      <c r="FL64" s="8">
        <v>4240</v>
      </c>
      <c r="FM64" s="8">
        <v>4200</v>
      </c>
      <c r="FN64" s="8">
        <v>4206</v>
      </c>
      <c r="FO64" s="8">
        <v>4212</v>
      </c>
      <c r="FP64" s="8">
        <v>4334</v>
      </c>
      <c r="FQ64" s="8">
        <v>4341</v>
      </c>
      <c r="FR64" s="8">
        <v>4348</v>
      </c>
      <c r="FS64" s="8">
        <v>4301</v>
      </c>
      <c r="FT64" s="8">
        <v>4307</v>
      </c>
      <c r="FU64" s="8">
        <v>4315</v>
      </c>
      <c r="FV64" s="8">
        <v>4253</v>
      </c>
      <c r="FW64" s="8">
        <v>4259</v>
      </c>
      <c r="FX64" s="8">
        <v>4265</v>
      </c>
      <c r="FY64" s="8">
        <v>4290</v>
      </c>
      <c r="FZ64" s="8">
        <v>4301</v>
      </c>
      <c r="GA64" s="8">
        <v>4311</v>
      </c>
      <c r="GB64" s="8">
        <v>4446</v>
      </c>
      <c r="GC64" s="8">
        <v>4457</v>
      </c>
      <c r="GD64" s="8">
        <v>4467</v>
      </c>
      <c r="GE64" s="8">
        <v>4496</v>
      </c>
      <c r="GF64" s="8">
        <v>4508</v>
      </c>
      <c r="GG64" s="8">
        <v>4518</v>
      </c>
      <c r="GH64" s="8">
        <v>4457</v>
      </c>
      <c r="GI64" s="8">
        <v>4467</v>
      </c>
      <c r="GJ64" s="8">
        <v>4478</v>
      </c>
      <c r="GK64" s="8">
        <v>4522</v>
      </c>
      <c r="GL64" s="8">
        <v>4536</v>
      </c>
      <c r="GM64" s="8">
        <v>4550</v>
      </c>
      <c r="GN64" s="8">
        <v>4651</v>
      </c>
      <c r="GO64" s="8">
        <v>4665</v>
      </c>
      <c r="GP64" s="8">
        <v>4680</v>
      </c>
      <c r="GQ64" s="8">
        <v>4708</v>
      </c>
      <c r="GR64" s="8">
        <v>4722</v>
      </c>
      <c r="GS64" s="8">
        <v>4737</v>
      </c>
      <c r="GT64" s="8">
        <v>4648</v>
      </c>
      <c r="GU64" s="8">
        <v>4661</v>
      </c>
      <c r="GV64" s="8">
        <v>4676</v>
      </c>
      <c r="GW64" s="39">
        <v>4753</v>
      </c>
      <c r="GX64" s="39">
        <v>4777</v>
      </c>
      <c r="GY64" s="39">
        <v>4802</v>
      </c>
      <c r="GZ64" s="39">
        <v>4915</v>
      </c>
      <c r="HA64" s="39">
        <v>4941</v>
      </c>
      <c r="HB64" s="39">
        <v>4966</v>
      </c>
      <c r="HC64" s="39">
        <v>4877</v>
      </c>
      <c r="HD64" s="39">
        <v>4902</v>
      </c>
      <c r="HE64" s="39">
        <v>4927</v>
      </c>
      <c r="HF64" s="39">
        <v>4946</v>
      </c>
      <c r="HG64" s="39">
        <v>4971</v>
      </c>
      <c r="HH64" s="39">
        <v>4996</v>
      </c>
      <c r="HI64" s="109">
        <v>4901</v>
      </c>
      <c r="HJ64" s="109">
        <v>4923</v>
      </c>
      <c r="HK64" s="109">
        <v>4946</v>
      </c>
      <c r="HL64" s="109">
        <v>5085</v>
      </c>
      <c r="HM64" s="109">
        <v>5109</v>
      </c>
      <c r="HN64" s="109">
        <v>5132</v>
      </c>
      <c r="HO64" s="109">
        <v>5089</v>
      </c>
      <c r="HP64" s="109">
        <v>5111</v>
      </c>
      <c r="HQ64" s="109">
        <v>5135</v>
      </c>
      <c r="HR64" s="109">
        <v>5154</v>
      </c>
      <c r="HS64" s="109">
        <v>5177</v>
      </c>
      <c r="HT64" s="109">
        <v>5201</v>
      </c>
      <c r="HU64" s="130">
        <v>5224</v>
      </c>
    </row>
    <row r="65" spans="1:229" x14ac:dyDescent="0.25">
      <c r="A65" s="3" t="s">
        <v>61</v>
      </c>
      <c r="B65" s="8">
        <v>271</v>
      </c>
      <c r="C65" s="8">
        <v>271</v>
      </c>
      <c r="D65" s="8">
        <v>272</v>
      </c>
      <c r="E65" s="8">
        <v>272</v>
      </c>
      <c r="F65" s="8">
        <v>272</v>
      </c>
      <c r="G65" s="8">
        <v>269</v>
      </c>
      <c r="H65" s="8">
        <v>269</v>
      </c>
      <c r="I65" s="8">
        <v>269</v>
      </c>
      <c r="J65" s="8">
        <v>269</v>
      </c>
      <c r="K65" s="8">
        <v>270</v>
      </c>
      <c r="L65" s="8">
        <v>270</v>
      </c>
      <c r="M65" s="8">
        <v>269</v>
      </c>
      <c r="N65" s="8">
        <v>270</v>
      </c>
      <c r="O65" s="8">
        <v>271</v>
      </c>
      <c r="P65" s="8">
        <v>272</v>
      </c>
      <c r="Q65" s="8">
        <v>273</v>
      </c>
      <c r="R65" s="8">
        <v>274</v>
      </c>
      <c r="S65" s="8">
        <v>279</v>
      </c>
      <c r="T65" s="8">
        <v>280</v>
      </c>
      <c r="U65" s="8">
        <v>280</v>
      </c>
      <c r="V65" s="8">
        <v>281</v>
      </c>
      <c r="W65" s="8">
        <v>282</v>
      </c>
      <c r="X65" s="8">
        <v>283</v>
      </c>
      <c r="Y65" s="8">
        <v>277</v>
      </c>
      <c r="Z65" s="8">
        <v>277</v>
      </c>
      <c r="AA65" s="8">
        <v>277</v>
      </c>
      <c r="AB65" s="8">
        <v>276</v>
      </c>
      <c r="AC65" s="8">
        <v>276</v>
      </c>
      <c r="AD65" s="8">
        <v>274</v>
      </c>
      <c r="AE65" s="8">
        <v>277</v>
      </c>
      <c r="AF65" s="8">
        <v>277</v>
      </c>
      <c r="AG65" s="8">
        <v>275</v>
      </c>
      <c r="AH65" s="8">
        <v>275</v>
      </c>
      <c r="AI65" s="8">
        <v>275</v>
      </c>
      <c r="AJ65" s="8">
        <v>274</v>
      </c>
      <c r="AK65" s="8">
        <v>264</v>
      </c>
      <c r="AL65" s="8">
        <v>264</v>
      </c>
      <c r="AM65" s="8">
        <v>264</v>
      </c>
      <c r="AN65" s="8">
        <v>272</v>
      </c>
      <c r="AO65" s="8">
        <v>272</v>
      </c>
      <c r="AP65" s="8">
        <v>272</v>
      </c>
      <c r="AQ65" s="8">
        <v>279</v>
      </c>
      <c r="AR65" s="8">
        <v>279</v>
      </c>
      <c r="AS65" s="8">
        <v>279</v>
      </c>
      <c r="AT65" s="8">
        <v>267</v>
      </c>
      <c r="AU65" s="8">
        <v>266</v>
      </c>
      <c r="AV65" s="8">
        <v>266</v>
      </c>
      <c r="AW65" s="8">
        <v>262</v>
      </c>
      <c r="AX65" s="8">
        <v>263</v>
      </c>
      <c r="AY65" s="8">
        <v>263</v>
      </c>
      <c r="AZ65" s="8">
        <v>269</v>
      </c>
      <c r="BA65" s="8">
        <v>269</v>
      </c>
      <c r="BB65" s="8">
        <v>270</v>
      </c>
      <c r="BC65" s="8">
        <v>272</v>
      </c>
      <c r="BD65" s="8">
        <v>273</v>
      </c>
      <c r="BE65" s="8">
        <v>274</v>
      </c>
      <c r="BF65" s="8">
        <v>276</v>
      </c>
      <c r="BG65" s="8">
        <v>278</v>
      </c>
      <c r="BH65" s="8">
        <v>278</v>
      </c>
      <c r="BI65" s="8">
        <v>275</v>
      </c>
      <c r="BJ65" s="8">
        <v>274</v>
      </c>
      <c r="BK65" s="8">
        <v>274</v>
      </c>
      <c r="BL65" s="8">
        <v>277</v>
      </c>
      <c r="BM65" s="8">
        <v>277</v>
      </c>
      <c r="BN65" s="8">
        <v>276</v>
      </c>
      <c r="BO65" s="8">
        <v>279</v>
      </c>
      <c r="BP65" s="8">
        <v>279</v>
      </c>
      <c r="BQ65" s="8">
        <v>278</v>
      </c>
      <c r="BR65" s="8">
        <v>271</v>
      </c>
      <c r="BS65" s="8">
        <v>271</v>
      </c>
      <c r="BT65" s="8">
        <v>271</v>
      </c>
      <c r="BU65" s="8">
        <v>269</v>
      </c>
      <c r="BV65" s="8">
        <v>267</v>
      </c>
      <c r="BW65" s="8">
        <v>266</v>
      </c>
      <c r="BX65" s="8">
        <v>278</v>
      </c>
      <c r="BY65" s="8">
        <v>278</v>
      </c>
      <c r="BZ65" s="8">
        <v>276</v>
      </c>
      <c r="CA65" s="8">
        <v>277</v>
      </c>
      <c r="CB65" s="8">
        <v>276</v>
      </c>
      <c r="CC65" s="8">
        <v>274</v>
      </c>
      <c r="CD65" s="8">
        <v>265</v>
      </c>
      <c r="CE65" s="8">
        <v>263</v>
      </c>
      <c r="CF65" s="8">
        <v>263</v>
      </c>
      <c r="CG65" s="8">
        <v>260</v>
      </c>
      <c r="CH65" s="8">
        <v>260</v>
      </c>
      <c r="CI65" s="8">
        <v>259</v>
      </c>
      <c r="CJ65" s="8">
        <v>267</v>
      </c>
      <c r="CK65" s="8">
        <v>267</v>
      </c>
      <c r="CL65" s="8">
        <v>266</v>
      </c>
      <c r="CM65" s="8">
        <v>263</v>
      </c>
      <c r="CN65" s="8">
        <v>263</v>
      </c>
      <c r="CO65" s="8">
        <v>262</v>
      </c>
      <c r="CP65" s="8">
        <v>251</v>
      </c>
      <c r="CQ65" s="8">
        <v>250</v>
      </c>
      <c r="CR65" s="8">
        <v>250</v>
      </c>
      <c r="CS65" s="8">
        <v>254</v>
      </c>
      <c r="CT65" s="8">
        <v>254</v>
      </c>
      <c r="CU65" s="8">
        <v>254</v>
      </c>
      <c r="CV65" s="8">
        <v>264</v>
      </c>
      <c r="CW65" s="8">
        <v>264</v>
      </c>
      <c r="CX65" s="8">
        <v>264</v>
      </c>
      <c r="CY65" s="8">
        <v>258</v>
      </c>
      <c r="CZ65" s="8">
        <v>258</v>
      </c>
      <c r="DA65" s="8">
        <v>258</v>
      </c>
      <c r="DB65" s="8">
        <v>246</v>
      </c>
      <c r="DC65" s="8">
        <v>245</v>
      </c>
      <c r="DD65" s="8">
        <v>246</v>
      </c>
      <c r="DE65" s="8">
        <v>237</v>
      </c>
      <c r="DF65" s="8">
        <v>239</v>
      </c>
      <c r="DG65" s="8">
        <v>240</v>
      </c>
      <c r="DH65" s="8">
        <v>259</v>
      </c>
      <c r="DI65" s="8">
        <v>261</v>
      </c>
      <c r="DJ65" s="8">
        <v>262</v>
      </c>
      <c r="DK65" s="8">
        <v>266</v>
      </c>
      <c r="DL65" s="8">
        <v>268</v>
      </c>
      <c r="DM65" s="8">
        <v>270</v>
      </c>
      <c r="DN65" s="8">
        <v>259</v>
      </c>
      <c r="DO65" s="8">
        <v>261</v>
      </c>
      <c r="DP65" s="8">
        <v>262</v>
      </c>
      <c r="DQ65" s="8">
        <v>257</v>
      </c>
      <c r="DR65" s="8">
        <v>255</v>
      </c>
      <c r="DS65" s="8">
        <v>253</v>
      </c>
      <c r="DT65" s="8">
        <v>264</v>
      </c>
      <c r="DU65" s="8">
        <v>262</v>
      </c>
      <c r="DV65" s="8">
        <v>261</v>
      </c>
      <c r="DW65" s="8">
        <v>256</v>
      </c>
      <c r="DX65" s="8">
        <v>254</v>
      </c>
      <c r="DY65" s="8">
        <v>253</v>
      </c>
      <c r="DZ65" s="8">
        <v>247</v>
      </c>
      <c r="EA65" s="8">
        <v>245</v>
      </c>
      <c r="EB65" s="8">
        <v>244</v>
      </c>
      <c r="EC65" s="8">
        <v>240</v>
      </c>
      <c r="ED65" s="8">
        <v>240</v>
      </c>
      <c r="EE65" s="8">
        <v>240</v>
      </c>
      <c r="EF65" s="8">
        <v>247</v>
      </c>
      <c r="EG65" s="8">
        <v>247</v>
      </c>
      <c r="EH65" s="8">
        <v>247</v>
      </c>
      <c r="EI65" s="8">
        <v>244</v>
      </c>
      <c r="EJ65" s="8">
        <v>244</v>
      </c>
      <c r="EK65" s="8">
        <v>244</v>
      </c>
      <c r="EL65" s="8">
        <v>236</v>
      </c>
      <c r="EM65" s="8">
        <v>236</v>
      </c>
      <c r="EN65" s="8">
        <v>236</v>
      </c>
      <c r="EO65" s="8">
        <v>241</v>
      </c>
      <c r="EP65" s="8">
        <v>241</v>
      </c>
      <c r="EQ65" s="8">
        <v>242</v>
      </c>
      <c r="ER65" s="8">
        <v>252</v>
      </c>
      <c r="ES65" s="8">
        <v>254</v>
      </c>
      <c r="ET65" s="8">
        <v>254</v>
      </c>
      <c r="EU65" s="8">
        <v>251</v>
      </c>
      <c r="EV65" s="8">
        <v>252</v>
      </c>
      <c r="EW65" s="8">
        <v>252</v>
      </c>
      <c r="EX65" s="8">
        <v>246</v>
      </c>
      <c r="EY65" s="8">
        <v>246</v>
      </c>
      <c r="EZ65" s="8">
        <v>247</v>
      </c>
      <c r="FA65" s="8">
        <v>249</v>
      </c>
      <c r="FB65" s="8">
        <v>249</v>
      </c>
      <c r="FC65" s="8">
        <v>249</v>
      </c>
      <c r="FD65" s="8">
        <v>266</v>
      </c>
      <c r="FE65" s="8">
        <v>266</v>
      </c>
      <c r="FF65" s="8">
        <v>267</v>
      </c>
      <c r="FG65" s="8">
        <v>275</v>
      </c>
      <c r="FH65" s="8">
        <v>276</v>
      </c>
      <c r="FI65" s="8">
        <v>277</v>
      </c>
      <c r="FJ65" s="8">
        <v>271</v>
      </c>
      <c r="FK65" s="8">
        <v>272</v>
      </c>
      <c r="FL65" s="8">
        <v>273</v>
      </c>
      <c r="FM65" s="8">
        <v>268</v>
      </c>
      <c r="FN65" s="8">
        <v>267</v>
      </c>
      <c r="FO65" s="8">
        <v>266</v>
      </c>
      <c r="FP65" s="8">
        <v>272</v>
      </c>
      <c r="FQ65" s="8">
        <v>271</v>
      </c>
      <c r="FR65" s="8">
        <v>271</v>
      </c>
      <c r="FS65" s="8">
        <v>265</v>
      </c>
      <c r="FT65" s="8">
        <v>265</v>
      </c>
      <c r="FU65" s="8">
        <v>263</v>
      </c>
      <c r="FV65" s="8">
        <v>258</v>
      </c>
      <c r="FW65" s="8">
        <v>258</v>
      </c>
      <c r="FX65" s="8">
        <v>256</v>
      </c>
      <c r="FY65" s="8">
        <v>261</v>
      </c>
      <c r="FZ65" s="8">
        <v>265</v>
      </c>
      <c r="GA65" s="8">
        <v>268</v>
      </c>
      <c r="GB65" s="8">
        <v>280</v>
      </c>
      <c r="GC65" s="8">
        <v>283</v>
      </c>
      <c r="GD65" s="8">
        <v>287</v>
      </c>
      <c r="GE65" s="8">
        <v>292</v>
      </c>
      <c r="GF65" s="8">
        <v>295</v>
      </c>
      <c r="GG65" s="8">
        <v>299</v>
      </c>
      <c r="GH65" s="8">
        <v>297</v>
      </c>
      <c r="GI65" s="8">
        <v>301</v>
      </c>
      <c r="GJ65" s="8">
        <v>305</v>
      </c>
      <c r="GK65" s="8">
        <v>309</v>
      </c>
      <c r="GL65" s="8">
        <v>313</v>
      </c>
      <c r="GM65" s="8">
        <v>316</v>
      </c>
      <c r="GN65" s="8">
        <v>324</v>
      </c>
      <c r="GO65" s="8">
        <v>327</v>
      </c>
      <c r="GP65" s="8">
        <v>330</v>
      </c>
      <c r="GQ65" s="8">
        <v>333</v>
      </c>
      <c r="GR65" s="8">
        <v>336</v>
      </c>
      <c r="GS65" s="8">
        <v>339</v>
      </c>
      <c r="GT65" s="8">
        <v>335</v>
      </c>
      <c r="GU65" s="8">
        <v>338</v>
      </c>
      <c r="GV65" s="8">
        <v>340</v>
      </c>
      <c r="GW65" s="39">
        <v>348</v>
      </c>
      <c r="GX65" s="39">
        <v>354</v>
      </c>
      <c r="GY65" s="39">
        <v>359</v>
      </c>
      <c r="GZ65" s="39">
        <v>369</v>
      </c>
      <c r="HA65" s="39">
        <v>375</v>
      </c>
      <c r="HB65" s="39">
        <v>380</v>
      </c>
      <c r="HC65" s="39">
        <v>376</v>
      </c>
      <c r="HD65" s="39">
        <v>382</v>
      </c>
      <c r="HE65" s="39">
        <v>386</v>
      </c>
      <c r="HF65" s="39">
        <v>390</v>
      </c>
      <c r="HG65" s="39">
        <v>396</v>
      </c>
      <c r="HH65" s="39">
        <v>400</v>
      </c>
      <c r="HI65" s="109">
        <v>396</v>
      </c>
      <c r="HJ65" s="109">
        <v>401</v>
      </c>
      <c r="HK65" s="109">
        <v>407</v>
      </c>
      <c r="HL65" s="109">
        <v>421</v>
      </c>
      <c r="HM65" s="109">
        <v>427</v>
      </c>
      <c r="HN65" s="109">
        <v>433</v>
      </c>
      <c r="HO65" s="109">
        <v>433</v>
      </c>
      <c r="HP65" s="109">
        <v>438</v>
      </c>
      <c r="HQ65" s="109">
        <v>443</v>
      </c>
      <c r="HR65" s="109">
        <v>448</v>
      </c>
      <c r="HS65" s="109">
        <v>454</v>
      </c>
      <c r="HT65" s="109">
        <v>459</v>
      </c>
      <c r="HU65" s="130">
        <v>465</v>
      </c>
    </row>
    <row r="66" spans="1:229" x14ac:dyDescent="0.25">
      <c r="A66" s="3" t="s">
        <v>62</v>
      </c>
      <c r="B66" s="8">
        <v>307</v>
      </c>
      <c r="C66" s="8">
        <v>307</v>
      </c>
      <c r="D66" s="8">
        <v>307</v>
      </c>
      <c r="E66" s="8">
        <v>306</v>
      </c>
      <c r="F66" s="8">
        <v>306</v>
      </c>
      <c r="G66" s="8">
        <v>302</v>
      </c>
      <c r="H66" s="8">
        <v>302</v>
      </c>
      <c r="I66" s="8">
        <v>302</v>
      </c>
      <c r="J66" s="8">
        <v>302</v>
      </c>
      <c r="K66" s="8">
        <v>301</v>
      </c>
      <c r="L66" s="8">
        <v>301</v>
      </c>
      <c r="M66" s="8">
        <v>298</v>
      </c>
      <c r="N66" s="8">
        <v>298</v>
      </c>
      <c r="O66" s="8">
        <v>296</v>
      </c>
      <c r="P66" s="8">
        <v>296</v>
      </c>
      <c r="Q66" s="8">
        <v>294</v>
      </c>
      <c r="R66" s="8">
        <v>294</v>
      </c>
      <c r="S66" s="8">
        <v>296</v>
      </c>
      <c r="T66" s="8">
        <v>296</v>
      </c>
      <c r="U66" s="8">
        <v>294</v>
      </c>
      <c r="V66" s="8">
        <v>294</v>
      </c>
      <c r="W66" s="8">
        <v>292</v>
      </c>
      <c r="X66" s="8">
        <v>291</v>
      </c>
      <c r="Y66" s="8">
        <v>287</v>
      </c>
      <c r="Z66" s="8">
        <v>287</v>
      </c>
      <c r="AA66" s="8">
        <v>286</v>
      </c>
      <c r="AB66" s="8">
        <v>286</v>
      </c>
      <c r="AC66" s="8">
        <v>287</v>
      </c>
      <c r="AD66" s="8">
        <v>286</v>
      </c>
      <c r="AE66" s="8">
        <v>290</v>
      </c>
      <c r="AF66" s="8">
        <v>289</v>
      </c>
      <c r="AG66" s="8">
        <v>290</v>
      </c>
      <c r="AH66" s="8">
        <v>290</v>
      </c>
      <c r="AI66" s="8">
        <v>289</v>
      </c>
      <c r="AJ66" s="8">
        <v>289</v>
      </c>
      <c r="AK66" s="8">
        <v>279</v>
      </c>
      <c r="AL66" s="8">
        <v>279</v>
      </c>
      <c r="AM66" s="8">
        <v>279</v>
      </c>
      <c r="AN66" s="8">
        <v>289</v>
      </c>
      <c r="AO66" s="8">
        <v>289</v>
      </c>
      <c r="AP66" s="8">
        <v>289</v>
      </c>
      <c r="AQ66" s="8">
        <v>297</v>
      </c>
      <c r="AR66" s="8">
        <v>298</v>
      </c>
      <c r="AS66" s="8">
        <v>298</v>
      </c>
      <c r="AT66" s="8">
        <v>284</v>
      </c>
      <c r="AU66" s="8">
        <v>285</v>
      </c>
      <c r="AV66" s="8">
        <v>285</v>
      </c>
      <c r="AW66" s="8">
        <v>280</v>
      </c>
      <c r="AX66" s="8">
        <v>280</v>
      </c>
      <c r="AY66" s="8">
        <v>280</v>
      </c>
      <c r="AZ66" s="8">
        <v>284</v>
      </c>
      <c r="BA66" s="8">
        <v>284</v>
      </c>
      <c r="BB66" s="8">
        <v>283</v>
      </c>
      <c r="BC66" s="8">
        <v>284</v>
      </c>
      <c r="BD66" s="8">
        <v>284</v>
      </c>
      <c r="BE66" s="8">
        <v>284</v>
      </c>
      <c r="BF66" s="8">
        <v>286</v>
      </c>
      <c r="BG66" s="8">
        <v>286</v>
      </c>
      <c r="BH66" s="8">
        <v>286</v>
      </c>
      <c r="BI66" s="8">
        <v>282</v>
      </c>
      <c r="BJ66" s="8">
        <v>282</v>
      </c>
      <c r="BK66" s="8">
        <v>282</v>
      </c>
      <c r="BL66" s="8">
        <v>286</v>
      </c>
      <c r="BM66" s="8">
        <v>286</v>
      </c>
      <c r="BN66" s="8">
        <v>286</v>
      </c>
      <c r="BO66" s="8">
        <v>288</v>
      </c>
      <c r="BP66" s="8">
        <v>288</v>
      </c>
      <c r="BQ66" s="8">
        <v>289</v>
      </c>
      <c r="BR66" s="8">
        <v>281</v>
      </c>
      <c r="BS66" s="8">
        <v>281</v>
      </c>
      <c r="BT66" s="8">
        <v>281</v>
      </c>
      <c r="BU66" s="8">
        <v>280</v>
      </c>
      <c r="BV66" s="8">
        <v>280</v>
      </c>
      <c r="BW66" s="8">
        <v>280</v>
      </c>
      <c r="BX66" s="8">
        <v>293</v>
      </c>
      <c r="BY66" s="8">
        <v>293</v>
      </c>
      <c r="BZ66" s="8">
        <v>293</v>
      </c>
      <c r="CA66" s="8">
        <v>294</v>
      </c>
      <c r="CB66" s="8">
        <v>294</v>
      </c>
      <c r="CC66" s="8">
        <v>294</v>
      </c>
      <c r="CD66" s="8">
        <v>284</v>
      </c>
      <c r="CE66" s="8">
        <v>284</v>
      </c>
      <c r="CF66" s="8">
        <v>284</v>
      </c>
      <c r="CG66" s="8">
        <v>281</v>
      </c>
      <c r="CH66" s="8">
        <v>281</v>
      </c>
      <c r="CI66" s="8">
        <v>279</v>
      </c>
      <c r="CJ66" s="8">
        <v>287</v>
      </c>
      <c r="CK66" s="8">
        <v>287</v>
      </c>
      <c r="CL66" s="8">
        <v>286</v>
      </c>
      <c r="CM66" s="8">
        <v>283</v>
      </c>
      <c r="CN66" s="8">
        <v>282</v>
      </c>
      <c r="CO66" s="8">
        <v>282</v>
      </c>
      <c r="CP66" s="8">
        <v>270</v>
      </c>
      <c r="CQ66" s="8">
        <v>269</v>
      </c>
      <c r="CR66" s="8">
        <v>268</v>
      </c>
      <c r="CS66" s="8">
        <v>273</v>
      </c>
      <c r="CT66" s="8">
        <v>272</v>
      </c>
      <c r="CU66" s="8">
        <v>271</v>
      </c>
      <c r="CV66" s="8">
        <v>282</v>
      </c>
      <c r="CW66" s="8">
        <v>281</v>
      </c>
      <c r="CX66" s="8">
        <v>281</v>
      </c>
      <c r="CY66" s="8">
        <v>274</v>
      </c>
      <c r="CZ66" s="8">
        <v>274</v>
      </c>
      <c r="DA66" s="8">
        <v>272</v>
      </c>
      <c r="DB66" s="8">
        <v>259</v>
      </c>
      <c r="DC66" s="8">
        <v>259</v>
      </c>
      <c r="DD66" s="8">
        <v>259</v>
      </c>
      <c r="DE66" s="8">
        <v>247</v>
      </c>
      <c r="DF66" s="8">
        <v>246</v>
      </c>
      <c r="DG66" s="8">
        <v>245</v>
      </c>
      <c r="DH66" s="8">
        <v>263</v>
      </c>
      <c r="DI66" s="8">
        <v>261</v>
      </c>
      <c r="DJ66" s="8">
        <v>260</v>
      </c>
      <c r="DK66" s="8">
        <v>262</v>
      </c>
      <c r="DL66" s="8">
        <v>261</v>
      </c>
      <c r="DM66" s="8">
        <v>260</v>
      </c>
      <c r="DN66" s="8">
        <v>248</v>
      </c>
      <c r="DO66" s="8">
        <v>246</v>
      </c>
      <c r="DP66" s="8">
        <v>246</v>
      </c>
      <c r="DQ66" s="8">
        <v>243</v>
      </c>
      <c r="DR66" s="8">
        <v>242</v>
      </c>
      <c r="DS66" s="8">
        <v>242</v>
      </c>
      <c r="DT66" s="8">
        <v>254</v>
      </c>
      <c r="DU66" s="8">
        <v>254</v>
      </c>
      <c r="DV66" s="8">
        <v>254</v>
      </c>
      <c r="DW66" s="8">
        <v>252</v>
      </c>
      <c r="DX66" s="8">
        <v>252</v>
      </c>
      <c r="DY66" s="8">
        <v>252</v>
      </c>
      <c r="DZ66" s="8">
        <v>248</v>
      </c>
      <c r="EA66" s="8">
        <v>248</v>
      </c>
      <c r="EB66" s="8">
        <v>248</v>
      </c>
      <c r="EC66" s="8">
        <v>244</v>
      </c>
      <c r="ED66" s="8">
        <v>244</v>
      </c>
      <c r="EE66" s="8">
        <v>244</v>
      </c>
      <c r="EF66" s="8">
        <v>250</v>
      </c>
      <c r="EG66" s="8">
        <v>250</v>
      </c>
      <c r="EH66" s="8">
        <v>250</v>
      </c>
      <c r="EI66" s="8">
        <v>247</v>
      </c>
      <c r="EJ66" s="8">
        <v>247</v>
      </c>
      <c r="EK66" s="8">
        <v>247</v>
      </c>
      <c r="EL66" s="8">
        <v>238</v>
      </c>
      <c r="EM66" s="8">
        <v>238</v>
      </c>
      <c r="EN66" s="8">
        <v>238</v>
      </c>
      <c r="EO66" s="8">
        <v>243</v>
      </c>
      <c r="EP66" s="8">
        <v>243</v>
      </c>
      <c r="EQ66" s="8">
        <v>243</v>
      </c>
      <c r="ER66" s="8">
        <v>252</v>
      </c>
      <c r="ES66" s="8">
        <v>252</v>
      </c>
      <c r="ET66" s="8">
        <v>252</v>
      </c>
      <c r="EU66" s="8">
        <v>250</v>
      </c>
      <c r="EV66" s="8">
        <v>249</v>
      </c>
      <c r="EW66" s="8">
        <v>249</v>
      </c>
      <c r="EX66" s="8">
        <v>241</v>
      </c>
      <c r="EY66" s="8">
        <v>242</v>
      </c>
      <c r="EZ66" s="8">
        <v>242</v>
      </c>
      <c r="FA66" s="8">
        <v>242</v>
      </c>
      <c r="FB66" s="8">
        <v>241</v>
      </c>
      <c r="FC66" s="8">
        <v>241</v>
      </c>
      <c r="FD66" s="8">
        <v>255</v>
      </c>
      <c r="FE66" s="8">
        <v>255</v>
      </c>
      <c r="FF66" s="8">
        <v>255</v>
      </c>
      <c r="FG66" s="8">
        <v>262</v>
      </c>
      <c r="FH66" s="8">
        <v>260</v>
      </c>
      <c r="FI66" s="8">
        <v>260</v>
      </c>
      <c r="FJ66" s="8">
        <v>254</v>
      </c>
      <c r="FK66" s="8">
        <v>253</v>
      </c>
      <c r="FL66" s="8">
        <v>253</v>
      </c>
      <c r="FM66" s="8">
        <v>251</v>
      </c>
      <c r="FN66" s="8">
        <v>251</v>
      </c>
      <c r="FO66" s="8">
        <v>252</v>
      </c>
      <c r="FP66" s="8">
        <v>260</v>
      </c>
      <c r="FQ66" s="8">
        <v>261</v>
      </c>
      <c r="FR66" s="8">
        <v>262</v>
      </c>
      <c r="FS66" s="8">
        <v>259</v>
      </c>
      <c r="FT66" s="8">
        <v>260</v>
      </c>
      <c r="FU66" s="8">
        <v>260</v>
      </c>
      <c r="FV66" s="8">
        <v>258</v>
      </c>
      <c r="FW66" s="8">
        <v>258</v>
      </c>
      <c r="FX66" s="8">
        <v>259</v>
      </c>
      <c r="FY66" s="8">
        <v>261</v>
      </c>
      <c r="FZ66" s="8">
        <v>261</v>
      </c>
      <c r="GA66" s="8">
        <v>262</v>
      </c>
      <c r="GB66" s="8">
        <v>272</v>
      </c>
      <c r="GC66" s="8">
        <v>273</v>
      </c>
      <c r="GD66" s="8">
        <v>274</v>
      </c>
      <c r="GE66" s="8">
        <v>276</v>
      </c>
      <c r="GF66" s="8">
        <v>277</v>
      </c>
      <c r="GG66" s="8">
        <v>278</v>
      </c>
      <c r="GH66" s="8">
        <v>274</v>
      </c>
      <c r="GI66" s="8">
        <v>276</v>
      </c>
      <c r="GJ66" s="8">
        <v>277</v>
      </c>
      <c r="GK66" s="8">
        <v>278</v>
      </c>
      <c r="GL66" s="8">
        <v>279</v>
      </c>
      <c r="GM66" s="8">
        <v>279</v>
      </c>
      <c r="GN66" s="8">
        <v>284</v>
      </c>
      <c r="GO66" s="8">
        <v>284</v>
      </c>
      <c r="GP66" s="8">
        <v>284</v>
      </c>
      <c r="GQ66" s="8">
        <v>286</v>
      </c>
      <c r="GR66" s="8">
        <v>286</v>
      </c>
      <c r="GS66" s="8">
        <v>286</v>
      </c>
      <c r="GT66" s="8">
        <v>279</v>
      </c>
      <c r="GU66" s="8">
        <v>280</v>
      </c>
      <c r="GV66" s="8">
        <v>280</v>
      </c>
      <c r="GW66" s="39">
        <v>288</v>
      </c>
      <c r="GX66" s="39">
        <v>293</v>
      </c>
      <c r="GY66" s="39">
        <v>298</v>
      </c>
      <c r="GZ66" s="39">
        <v>309</v>
      </c>
      <c r="HA66" s="39">
        <v>314</v>
      </c>
      <c r="HB66" s="39">
        <v>319</v>
      </c>
      <c r="HC66" s="39">
        <v>316</v>
      </c>
      <c r="HD66" s="39">
        <v>321</v>
      </c>
      <c r="HE66" s="39">
        <v>326</v>
      </c>
      <c r="HF66" s="39">
        <v>331</v>
      </c>
      <c r="HG66" s="39">
        <v>336</v>
      </c>
      <c r="HH66" s="39">
        <v>341</v>
      </c>
      <c r="HI66" s="109">
        <v>339</v>
      </c>
      <c r="HJ66" s="109">
        <v>345</v>
      </c>
      <c r="HK66" s="109">
        <v>350</v>
      </c>
      <c r="HL66" s="109">
        <v>365</v>
      </c>
      <c r="HM66" s="109">
        <v>370</v>
      </c>
      <c r="HN66" s="109">
        <v>376</v>
      </c>
      <c r="HO66" s="109">
        <v>377</v>
      </c>
      <c r="HP66" s="109">
        <v>383</v>
      </c>
      <c r="HQ66" s="109">
        <v>389</v>
      </c>
      <c r="HR66" s="109">
        <v>395</v>
      </c>
      <c r="HS66" s="109">
        <v>401</v>
      </c>
      <c r="HT66" s="109">
        <v>406</v>
      </c>
      <c r="HU66" s="130">
        <v>412</v>
      </c>
    </row>
    <row r="67" spans="1:229" x14ac:dyDescent="0.25">
      <c r="A67" s="3" t="s">
        <v>63</v>
      </c>
      <c r="B67" s="8">
        <v>76</v>
      </c>
      <c r="C67" s="8">
        <v>77</v>
      </c>
      <c r="D67" s="8">
        <v>78</v>
      </c>
      <c r="E67" s="8">
        <v>79</v>
      </c>
      <c r="F67" s="8">
        <v>80</v>
      </c>
      <c r="G67" s="8">
        <v>80</v>
      </c>
      <c r="H67" s="8">
        <v>80</v>
      </c>
      <c r="I67" s="8">
        <v>82</v>
      </c>
      <c r="J67" s="8">
        <v>82</v>
      </c>
      <c r="K67" s="8">
        <v>83</v>
      </c>
      <c r="L67" s="8">
        <v>84</v>
      </c>
      <c r="M67" s="8">
        <v>84</v>
      </c>
      <c r="N67" s="8">
        <v>84</v>
      </c>
      <c r="O67" s="8">
        <v>84</v>
      </c>
      <c r="P67" s="8">
        <v>84</v>
      </c>
      <c r="Q67" s="8">
        <v>84</v>
      </c>
      <c r="R67" s="8">
        <v>84</v>
      </c>
      <c r="S67" s="8">
        <v>85</v>
      </c>
      <c r="T67" s="8">
        <v>86</v>
      </c>
      <c r="U67" s="8">
        <v>86</v>
      </c>
      <c r="V67" s="8">
        <v>86</v>
      </c>
      <c r="W67" s="8">
        <v>86</v>
      </c>
      <c r="X67" s="8">
        <v>87</v>
      </c>
      <c r="Y67" s="8">
        <v>84</v>
      </c>
      <c r="Z67" s="8">
        <v>84</v>
      </c>
      <c r="AA67" s="8">
        <v>84</v>
      </c>
      <c r="AB67" s="8">
        <v>83</v>
      </c>
      <c r="AC67" s="8">
        <v>83</v>
      </c>
      <c r="AD67" s="8">
        <v>83</v>
      </c>
      <c r="AE67" s="8">
        <v>84</v>
      </c>
      <c r="AF67" s="8">
        <v>83</v>
      </c>
      <c r="AG67" s="8">
        <v>82</v>
      </c>
      <c r="AH67" s="8">
        <v>82</v>
      </c>
      <c r="AI67" s="8">
        <v>81</v>
      </c>
      <c r="AJ67" s="8">
        <v>81</v>
      </c>
      <c r="AK67" s="8">
        <v>79</v>
      </c>
      <c r="AL67" s="8">
        <v>79</v>
      </c>
      <c r="AM67" s="8">
        <v>79</v>
      </c>
      <c r="AN67" s="8">
        <v>82</v>
      </c>
      <c r="AO67" s="8">
        <v>82</v>
      </c>
      <c r="AP67" s="8">
        <v>82</v>
      </c>
      <c r="AQ67" s="8">
        <v>85</v>
      </c>
      <c r="AR67" s="8">
        <v>85</v>
      </c>
      <c r="AS67" s="8">
        <v>85</v>
      </c>
      <c r="AT67" s="8">
        <v>82</v>
      </c>
      <c r="AU67" s="8">
        <v>82</v>
      </c>
      <c r="AV67" s="8">
        <v>83</v>
      </c>
      <c r="AW67" s="8">
        <v>81</v>
      </c>
      <c r="AX67" s="8">
        <v>81</v>
      </c>
      <c r="AY67" s="8">
        <v>82</v>
      </c>
      <c r="AZ67" s="8">
        <v>83</v>
      </c>
      <c r="BA67" s="8">
        <v>83</v>
      </c>
      <c r="BB67" s="8">
        <v>84</v>
      </c>
      <c r="BC67" s="8">
        <v>85</v>
      </c>
      <c r="BD67" s="8">
        <v>85</v>
      </c>
      <c r="BE67" s="8">
        <v>85</v>
      </c>
      <c r="BF67" s="8">
        <v>86</v>
      </c>
      <c r="BG67" s="8">
        <v>86</v>
      </c>
      <c r="BH67" s="8">
        <v>87</v>
      </c>
      <c r="BI67" s="8">
        <v>87</v>
      </c>
      <c r="BJ67" s="8">
        <v>87</v>
      </c>
      <c r="BK67" s="8">
        <v>89</v>
      </c>
      <c r="BL67" s="8">
        <v>90</v>
      </c>
      <c r="BM67" s="8">
        <v>92</v>
      </c>
      <c r="BN67" s="8">
        <v>92</v>
      </c>
      <c r="BO67" s="8">
        <v>94</v>
      </c>
      <c r="BP67" s="8">
        <v>95</v>
      </c>
      <c r="BQ67" s="8">
        <v>96</v>
      </c>
      <c r="BR67" s="8">
        <v>94</v>
      </c>
      <c r="BS67" s="8">
        <v>96</v>
      </c>
      <c r="BT67" s="8">
        <v>96</v>
      </c>
      <c r="BU67" s="8">
        <v>96</v>
      </c>
      <c r="BV67" s="8">
        <v>96</v>
      </c>
      <c r="BW67" s="8">
        <v>96</v>
      </c>
      <c r="BX67" s="8">
        <v>100</v>
      </c>
      <c r="BY67" s="8">
        <v>100</v>
      </c>
      <c r="BZ67" s="8">
        <v>100</v>
      </c>
      <c r="CA67" s="8">
        <v>99</v>
      </c>
      <c r="CB67" s="8">
        <v>99</v>
      </c>
      <c r="CC67" s="8">
        <v>99</v>
      </c>
      <c r="CD67" s="8">
        <v>96</v>
      </c>
      <c r="CE67" s="8">
        <v>96</v>
      </c>
      <c r="CF67" s="8">
        <v>96</v>
      </c>
      <c r="CG67" s="8">
        <v>96</v>
      </c>
      <c r="CH67" s="8">
        <v>96</v>
      </c>
      <c r="CI67" s="8">
        <v>96</v>
      </c>
      <c r="CJ67" s="8">
        <v>100</v>
      </c>
      <c r="CK67" s="8">
        <v>100</v>
      </c>
      <c r="CL67" s="8">
        <v>101</v>
      </c>
      <c r="CM67" s="8">
        <v>100</v>
      </c>
      <c r="CN67" s="8">
        <v>101</v>
      </c>
      <c r="CO67" s="8">
        <v>101</v>
      </c>
      <c r="CP67" s="8">
        <v>97</v>
      </c>
      <c r="CQ67" s="8">
        <v>98</v>
      </c>
      <c r="CR67" s="8">
        <v>98</v>
      </c>
      <c r="CS67" s="8">
        <v>100</v>
      </c>
      <c r="CT67" s="8">
        <v>100</v>
      </c>
      <c r="CU67" s="8">
        <v>100</v>
      </c>
      <c r="CV67" s="8">
        <v>104</v>
      </c>
      <c r="CW67" s="8">
        <v>104</v>
      </c>
      <c r="CX67" s="8">
        <v>104</v>
      </c>
      <c r="CY67" s="8">
        <v>103</v>
      </c>
      <c r="CZ67" s="8">
        <v>103</v>
      </c>
      <c r="DA67" s="8">
        <v>103</v>
      </c>
      <c r="DB67" s="8">
        <v>97</v>
      </c>
      <c r="DC67" s="8">
        <v>97</v>
      </c>
      <c r="DD67" s="8">
        <v>97</v>
      </c>
      <c r="DE67" s="8">
        <v>95</v>
      </c>
      <c r="DF67" s="8">
        <v>95</v>
      </c>
      <c r="DG67" s="8">
        <v>95</v>
      </c>
      <c r="DH67" s="8">
        <v>103</v>
      </c>
      <c r="DI67" s="8">
        <v>104</v>
      </c>
      <c r="DJ67" s="8">
        <v>104</v>
      </c>
      <c r="DK67" s="8">
        <v>106</v>
      </c>
      <c r="DL67" s="8">
        <v>106</v>
      </c>
      <c r="DM67" s="8">
        <v>107</v>
      </c>
      <c r="DN67" s="8">
        <v>103</v>
      </c>
      <c r="DO67" s="8">
        <v>103</v>
      </c>
      <c r="DP67" s="8">
        <v>104</v>
      </c>
      <c r="DQ67" s="8">
        <v>103</v>
      </c>
      <c r="DR67" s="8">
        <v>102</v>
      </c>
      <c r="DS67" s="8">
        <v>102</v>
      </c>
      <c r="DT67" s="8">
        <v>107</v>
      </c>
      <c r="DU67" s="8">
        <v>107</v>
      </c>
      <c r="DV67" s="8">
        <v>107</v>
      </c>
      <c r="DW67" s="8">
        <v>106</v>
      </c>
      <c r="DX67" s="8">
        <v>106</v>
      </c>
      <c r="DY67" s="8">
        <v>106</v>
      </c>
      <c r="DZ67" s="8">
        <v>104</v>
      </c>
      <c r="EA67" s="8">
        <v>104</v>
      </c>
      <c r="EB67" s="8">
        <v>103</v>
      </c>
      <c r="EC67" s="8">
        <v>103</v>
      </c>
      <c r="ED67" s="8">
        <v>104</v>
      </c>
      <c r="EE67" s="8">
        <v>105</v>
      </c>
      <c r="EF67" s="8">
        <v>109</v>
      </c>
      <c r="EG67" s="8">
        <v>111</v>
      </c>
      <c r="EH67" s="8">
        <v>111</v>
      </c>
      <c r="EI67" s="8">
        <v>111</v>
      </c>
      <c r="EJ67" s="8">
        <v>111</v>
      </c>
      <c r="EK67" s="8">
        <v>113</v>
      </c>
      <c r="EL67" s="8">
        <v>110</v>
      </c>
      <c r="EM67" s="8">
        <v>111</v>
      </c>
      <c r="EN67" s="8">
        <v>112</v>
      </c>
      <c r="EO67" s="8">
        <v>114</v>
      </c>
      <c r="EP67" s="8">
        <v>113</v>
      </c>
      <c r="EQ67" s="8">
        <v>113</v>
      </c>
      <c r="ER67" s="8">
        <v>117</v>
      </c>
      <c r="ES67" s="8">
        <v>117</v>
      </c>
      <c r="ET67" s="8">
        <v>116</v>
      </c>
      <c r="EU67" s="8">
        <v>114</v>
      </c>
      <c r="EV67" s="8">
        <v>114</v>
      </c>
      <c r="EW67" s="8">
        <v>113</v>
      </c>
      <c r="EX67" s="8">
        <v>109</v>
      </c>
      <c r="EY67" s="8">
        <v>109</v>
      </c>
      <c r="EZ67" s="8">
        <v>109</v>
      </c>
      <c r="FA67" s="8">
        <v>109</v>
      </c>
      <c r="FB67" s="8">
        <v>108</v>
      </c>
      <c r="FC67" s="8">
        <v>109</v>
      </c>
      <c r="FD67" s="8">
        <v>115</v>
      </c>
      <c r="FE67" s="8">
        <v>115</v>
      </c>
      <c r="FF67" s="8">
        <v>115</v>
      </c>
      <c r="FG67" s="8">
        <v>119</v>
      </c>
      <c r="FH67" s="8">
        <v>118</v>
      </c>
      <c r="FI67" s="8">
        <v>118</v>
      </c>
      <c r="FJ67" s="8">
        <v>115</v>
      </c>
      <c r="FK67" s="8">
        <v>115</v>
      </c>
      <c r="FL67" s="8">
        <v>115</v>
      </c>
      <c r="FM67" s="8">
        <v>115</v>
      </c>
      <c r="FN67" s="8">
        <v>117</v>
      </c>
      <c r="FO67" s="8">
        <v>118</v>
      </c>
      <c r="FP67" s="8">
        <v>122</v>
      </c>
      <c r="FQ67" s="8">
        <v>124</v>
      </c>
      <c r="FR67" s="8">
        <v>124</v>
      </c>
      <c r="FS67" s="8">
        <v>124</v>
      </c>
      <c r="FT67" s="8">
        <v>126</v>
      </c>
      <c r="FU67" s="8">
        <v>127</v>
      </c>
      <c r="FV67" s="8">
        <v>126</v>
      </c>
      <c r="FW67" s="8">
        <v>127</v>
      </c>
      <c r="FX67" s="8">
        <v>128</v>
      </c>
      <c r="FY67" s="8">
        <v>129</v>
      </c>
      <c r="FZ67" s="8">
        <v>129</v>
      </c>
      <c r="GA67" s="8">
        <v>128</v>
      </c>
      <c r="GB67" s="8">
        <v>132</v>
      </c>
      <c r="GC67" s="8">
        <v>132</v>
      </c>
      <c r="GD67" s="8">
        <v>132</v>
      </c>
      <c r="GE67" s="8">
        <v>131</v>
      </c>
      <c r="GF67" s="8">
        <v>131</v>
      </c>
      <c r="GG67" s="8">
        <v>131</v>
      </c>
      <c r="GH67" s="8">
        <v>129</v>
      </c>
      <c r="GI67" s="8">
        <v>129</v>
      </c>
      <c r="GJ67" s="8">
        <v>129</v>
      </c>
      <c r="GK67" s="8">
        <v>132</v>
      </c>
      <c r="GL67" s="8">
        <v>135</v>
      </c>
      <c r="GM67" s="8">
        <v>137</v>
      </c>
      <c r="GN67" s="8">
        <v>142</v>
      </c>
      <c r="GO67" s="8">
        <v>144</v>
      </c>
      <c r="GP67" s="8">
        <v>147</v>
      </c>
      <c r="GQ67" s="8">
        <v>150</v>
      </c>
      <c r="GR67" s="8">
        <v>152</v>
      </c>
      <c r="GS67" s="8">
        <v>155</v>
      </c>
      <c r="GT67" s="8">
        <v>153</v>
      </c>
      <c r="GU67" s="8">
        <v>155</v>
      </c>
      <c r="GV67" s="8">
        <v>158</v>
      </c>
      <c r="GW67" s="39">
        <v>159</v>
      </c>
      <c r="GX67" s="39">
        <v>158</v>
      </c>
      <c r="GY67" s="39">
        <v>158</v>
      </c>
      <c r="GZ67" s="39">
        <v>159</v>
      </c>
      <c r="HA67" s="39">
        <v>158</v>
      </c>
      <c r="HB67" s="39">
        <v>158</v>
      </c>
      <c r="HC67" s="39">
        <v>153</v>
      </c>
      <c r="HD67" s="39">
        <v>152</v>
      </c>
      <c r="HE67" s="39">
        <v>151</v>
      </c>
      <c r="HF67" s="39">
        <v>151</v>
      </c>
      <c r="HG67" s="39">
        <v>150</v>
      </c>
      <c r="HH67" s="39">
        <v>149</v>
      </c>
      <c r="HI67" s="109">
        <v>145</v>
      </c>
      <c r="HJ67" s="109">
        <v>144</v>
      </c>
      <c r="HK67" s="109">
        <v>143</v>
      </c>
      <c r="HL67" s="109">
        <v>145</v>
      </c>
      <c r="HM67" s="109">
        <v>144</v>
      </c>
      <c r="HN67" s="109">
        <v>144</v>
      </c>
      <c r="HO67" s="109">
        <v>141</v>
      </c>
      <c r="HP67" s="109">
        <v>140</v>
      </c>
      <c r="HQ67" s="109">
        <v>140</v>
      </c>
      <c r="HR67" s="109">
        <v>139</v>
      </c>
      <c r="HS67" s="109">
        <v>138</v>
      </c>
      <c r="HT67" s="109">
        <v>137</v>
      </c>
      <c r="HU67" s="130">
        <v>136</v>
      </c>
    </row>
    <row r="68" spans="1:229" x14ac:dyDescent="0.25">
      <c r="A68" s="3" t="s">
        <v>64</v>
      </c>
      <c r="B68" s="8">
        <v>930</v>
      </c>
      <c r="C68" s="8">
        <v>929</v>
      </c>
      <c r="D68" s="8">
        <v>929</v>
      </c>
      <c r="E68" s="8">
        <v>928</v>
      </c>
      <c r="F68" s="8">
        <v>928</v>
      </c>
      <c r="G68" s="8">
        <v>917</v>
      </c>
      <c r="H68" s="8">
        <v>916</v>
      </c>
      <c r="I68" s="8">
        <v>916</v>
      </c>
      <c r="J68" s="8">
        <v>915</v>
      </c>
      <c r="K68" s="8">
        <v>915</v>
      </c>
      <c r="L68" s="8">
        <v>914</v>
      </c>
      <c r="M68" s="8">
        <v>910</v>
      </c>
      <c r="N68" s="8">
        <v>909</v>
      </c>
      <c r="O68" s="8">
        <v>908</v>
      </c>
      <c r="P68" s="8">
        <v>906</v>
      </c>
      <c r="Q68" s="8">
        <v>906</v>
      </c>
      <c r="R68" s="8">
        <v>905</v>
      </c>
      <c r="S68" s="8">
        <v>918</v>
      </c>
      <c r="T68" s="8">
        <v>917</v>
      </c>
      <c r="U68" s="8">
        <v>916</v>
      </c>
      <c r="V68" s="8">
        <v>916</v>
      </c>
      <c r="W68" s="8">
        <v>915</v>
      </c>
      <c r="X68" s="8">
        <v>914</v>
      </c>
      <c r="Y68" s="8">
        <v>901</v>
      </c>
      <c r="Z68" s="8">
        <v>901</v>
      </c>
      <c r="AA68" s="8">
        <v>902</v>
      </c>
      <c r="AB68" s="8">
        <v>902</v>
      </c>
      <c r="AC68" s="8">
        <v>903</v>
      </c>
      <c r="AD68" s="8">
        <v>904</v>
      </c>
      <c r="AE68" s="8">
        <v>914</v>
      </c>
      <c r="AF68" s="8">
        <v>915</v>
      </c>
      <c r="AG68" s="8">
        <v>916</v>
      </c>
      <c r="AH68" s="8">
        <v>917</v>
      </c>
      <c r="AI68" s="8">
        <v>917</v>
      </c>
      <c r="AJ68" s="8">
        <v>918</v>
      </c>
      <c r="AK68" s="8">
        <v>885</v>
      </c>
      <c r="AL68" s="8">
        <v>885</v>
      </c>
      <c r="AM68" s="8">
        <v>884</v>
      </c>
      <c r="AN68" s="8">
        <v>912</v>
      </c>
      <c r="AO68" s="8">
        <v>911</v>
      </c>
      <c r="AP68" s="8">
        <v>911</v>
      </c>
      <c r="AQ68" s="8">
        <v>936</v>
      </c>
      <c r="AR68" s="8">
        <v>936</v>
      </c>
      <c r="AS68" s="8">
        <v>935</v>
      </c>
      <c r="AT68" s="8">
        <v>892</v>
      </c>
      <c r="AU68" s="8">
        <v>892</v>
      </c>
      <c r="AV68" s="8">
        <v>891</v>
      </c>
      <c r="AW68" s="8">
        <v>876</v>
      </c>
      <c r="AX68" s="8">
        <v>876</v>
      </c>
      <c r="AY68" s="8">
        <v>875</v>
      </c>
      <c r="AZ68" s="8">
        <v>889</v>
      </c>
      <c r="BA68" s="8">
        <v>889</v>
      </c>
      <c r="BB68" s="8">
        <v>890</v>
      </c>
      <c r="BC68" s="8">
        <v>894</v>
      </c>
      <c r="BD68" s="8">
        <v>894</v>
      </c>
      <c r="BE68" s="8">
        <v>894</v>
      </c>
      <c r="BF68" s="8">
        <v>903</v>
      </c>
      <c r="BG68" s="8">
        <v>903</v>
      </c>
      <c r="BH68" s="8">
        <v>902</v>
      </c>
      <c r="BI68" s="8">
        <v>894</v>
      </c>
      <c r="BJ68" s="8">
        <v>896</v>
      </c>
      <c r="BK68" s="8">
        <v>899</v>
      </c>
      <c r="BL68" s="8">
        <v>909</v>
      </c>
      <c r="BM68" s="8">
        <v>911</v>
      </c>
      <c r="BN68" s="8">
        <v>914</v>
      </c>
      <c r="BO68" s="8">
        <v>925</v>
      </c>
      <c r="BP68" s="8">
        <v>927</v>
      </c>
      <c r="BQ68" s="8">
        <v>930</v>
      </c>
      <c r="BR68" s="8">
        <v>909</v>
      </c>
      <c r="BS68" s="8">
        <v>912</v>
      </c>
      <c r="BT68" s="8">
        <v>914</v>
      </c>
      <c r="BU68" s="8">
        <v>913</v>
      </c>
      <c r="BV68" s="8">
        <v>915</v>
      </c>
      <c r="BW68" s="8">
        <v>918</v>
      </c>
      <c r="BX68" s="8">
        <v>964</v>
      </c>
      <c r="BY68" s="8">
        <v>967</v>
      </c>
      <c r="BZ68" s="8">
        <v>969</v>
      </c>
      <c r="CA68" s="8">
        <v>975</v>
      </c>
      <c r="CB68" s="8">
        <v>977</v>
      </c>
      <c r="CC68" s="8">
        <v>980</v>
      </c>
      <c r="CD68" s="8">
        <v>950</v>
      </c>
      <c r="CE68" s="8">
        <v>952</v>
      </c>
      <c r="CF68" s="8">
        <v>954</v>
      </c>
      <c r="CG68" s="8">
        <v>951</v>
      </c>
      <c r="CH68" s="8">
        <v>953</v>
      </c>
      <c r="CI68" s="8">
        <v>957</v>
      </c>
      <c r="CJ68" s="8">
        <v>990</v>
      </c>
      <c r="CK68" s="8">
        <v>992</v>
      </c>
      <c r="CL68" s="8">
        <v>996</v>
      </c>
      <c r="CM68" s="8">
        <v>990</v>
      </c>
      <c r="CN68" s="8">
        <v>993</v>
      </c>
      <c r="CO68" s="8">
        <v>996</v>
      </c>
      <c r="CP68" s="8">
        <v>958</v>
      </c>
      <c r="CQ68" s="8">
        <v>961</v>
      </c>
      <c r="CR68" s="8">
        <v>964</v>
      </c>
      <c r="CS68" s="8">
        <v>982</v>
      </c>
      <c r="CT68" s="8">
        <v>982</v>
      </c>
      <c r="CU68" s="8">
        <v>982</v>
      </c>
      <c r="CV68" s="8">
        <v>1026</v>
      </c>
      <c r="CW68" s="8">
        <v>1027</v>
      </c>
      <c r="CX68" s="8">
        <v>1028</v>
      </c>
      <c r="CY68" s="8">
        <v>1007</v>
      </c>
      <c r="CZ68" s="8">
        <v>1007</v>
      </c>
      <c r="DA68" s="8">
        <v>1008</v>
      </c>
      <c r="DB68" s="8">
        <v>966</v>
      </c>
      <c r="DC68" s="8">
        <v>965</v>
      </c>
      <c r="DD68" s="8">
        <v>966</v>
      </c>
      <c r="DE68" s="8">
        <v>929</v>
      </c>
      <c r="DF68" s="8">
        <v>929</v>
      </c>
      <c r="DG68" s="8">
        <v>928</v>
      </c>
      <c r="DH68" s="8">
        <v>997</v>
      </c>
      <c r="DI68" s="8">
        <v>997</v>
      </c>
      <c r="DJ68" s="8">
        <v>997</v>
      </c>
      <c r="DK68" s="8">
        <v>1007</v>
      </c>
      <c r="DL68" s="8">
        <v>1007</v>
      </c>
      <c r="DM68" s="8">
        <v>1007</v>
      </c>
      <c r="DN68" s="8">
        <v>965</v>
      </c>
      <c r="DO68" s="8">
        <v>965</v>
      </c>
      <c r="DP68" s="8">
        <v>965</v>
      </c>
      <c r="DQ68" s="8">
        <v>951</v>
      </c>
      <c r="DR68" s="8">
        <v>950</v>
      </c>
      <c r="DS68" s="8">
        <v>949</v>
      </c>
      <c r="DT68" s="8">
        <v>993</v>
      </c>
      <c r="DU68" s="8">
        <v>993</v>
      </c>
      <c r="DV68" s="8">
        <v>992</v>
      </c>
      <c r="DW68" s="8">
        <v>981</v>
      </c>
      <c r="DX68" s="8">
        <v>981</v>
      </c>
      <c r="DY68" s="8">
        <v>980</v>
      </c>
      <c r="DZ68" s="8">
        <v>963</v>
      </c>
      <c r="EA68" s="8">
        <v>963</v>
      </c>
      <c r="EB68" s="8">
        <v>962</v>
      </c>
      <c r="EC68" s="8">
        <v>945</v>
      </c>
      <c r="ED68" s="8">
        <v>945</v>
      </c>
      <c r="EE68" s="8">
        <v>944</v>
      </c>
      <c r="EF68" s="8">
        <v>971</v>
      </c>
      <c r="EG68" s="8">
        <v>970</v>
      </c>
      <c r="EH68" s="8">
        <v>970</v>
      </c>
      <c r="EI68" s="8">
        <v>956</v>
      </c>
      <c r="EJ68" s="8">
        <v>956</v>
      </c>
      <c r="EK68" s="8">
        <v>955</v>
      </c>
      <c r="EL68" s="8">
        <v>923</v>
      </c>
      <c r="EM68" s="8">
        <v>923</v>
      </c>
      <c r="EN68" s="8">
        <v>923</v>
      </c>
      <c r="EO68" s="8">
        <v>941</v>
      </c>
      <c r="EP68" s="8">
        <v>942</v>
      </c>
      <c r="EQ68" s="8">
        <v>942</v>
      </c>
      <c r="ER68" s="8">
        <v>981</v>
      </c>
      <c r="ES68" s="8">
        <v>982</v>
      </c>
      <c r="ET68" s="8">
        <v>982</v>
      </c>
      <c r="EU68" s="8">
        <v>972</v>
      </c>
      <c r="EV68" s="8">
        <v>972</v>
      </c>
      <c r="EW68" s="8">
        <v>973</v>
      </c>
      <c r="EX68" s="8">
        <v>946</v>
      </c>
      <c r="EY68" s="8">
        <v>946</v>
      </c>
      <c r="EZ68" s="8">
        <v>946</v>
      </c>
      <c r="FA68" s="8">
        <v>945</v>
      </c>
      <c r="FB68" s="8">
        <v>940</v>
      </c>
      <c r="FC68" s="8">
        <v>936</v>
      </c>
      <c r="FD68" s="8">
        <v>990</v>
      </c>
      <c r="FE68" s="8">
        <v>984</v>
      </c>
      <c r="FF68" s="8">
        <v>980</v>
      </c>
      <c r="FG68" s="8">
        <v>1003</v>
      </c>
      <c r="FH68" s="8">
        <v>998</v>
      </c>
      <c r="FI68" s="8">
        <v>994</v>
      </c>
      <c r="FJ68" s="8">
        <v>966</v>
      </c>
      <c r="FK68" s="8">
        <v>961</v>
      </c>
      <c r="FL68" s="8">
        <v>956</v>
      </c>
      <c r="FM68" s="8">
        <v>949</v>
      </c>
      <c r="FN68" s="8">
        <v>952</v>
      </c>
      <c r="FO68" s="8">
        <v>954</v>
      </c>
      <c r="FP68" s="8">
        <v>983</v>
      </c>
      <c r="FQ68" s="8">
        <v>985</v>
      </c>
      <c r="FR68" s="8">
        <v>988</v>
      </c>
      <c r="FS68" s="8">
        <v>978</v>
      </c>
      <c r="FT68" s="8">
        <v>981</v>
      </c>
      <c r="FU68" s="8">
        <v>983</v>
      </c>
      <c r="FV68" s="8">
        <v>970</v>
      </c>
      <c r="FW68" s="8">
        <v>973</v>
      </c>
      <c r="FX68" s="8">
        <v>976</v>
      </c>
      <c r="FY68" s="8">
        <v>979</v>
      </c>
      <c r="FZ68" s="8">
        <v>980</v>
      </c>
      <c r="GA68" s="8">
        <v>980</v>
      </c>
      <c r="GB68" s="8">
        <v>1010</v>
      </c>
      <c r="GC68" s="8">
        <v>1010</v>
      </c>
      <c r="GD68" s="8">
        <v>1011</v>
      </c>
      <c r="GE68" s="8">
        <v>1016</v>
      </c>
      <c r="GF68" s="8">
        <v>1016</v>
      </c>
      <c r="GG68" s="8">
        <v>1017</v>
      </c>
      <c r="GH68" s="8">
        <v>1001</v>
      </c>
      <c r="GI68" s="8">
        <v>1002</v>
      </c>
      <c r="GJ68" s="8">
        <v>1002</v>
      </c>
      <c r="GK68" s="8">
        <v>1007</v>
      </c>
      <c r="GL68" s="8">
        <v>1004</v>
      </c>
      <c r="GM68" s="8">
        <v>1002</v>
      </c>
      <c r="GN68" s="8">
        <v>1020</v>
      </c>
      <c r="GO68" s="8">
        <v>1018</v>
      </c>
      <c r="GP68" s="8">
        <v>1016</v>
      </c>
      <c r="GQ68" s="8">
        <v>1017</v>
      </c>
      <c r="GR68" s="8">
        <v>1015</v>
      </c>
      <c r="GS68" s="8">
        <v>1013</v>
      </c>
      <c r="GT68" s="8">
        <v>990</v>
      </c>
      <c r="GU68" s="8">
        <v>988</v>
      </c>
      <c r="GV68" s="8">
        <v>985</v>
      </c>
      <c r="GW68" s="39">
        <v>1000</v>
      </c>
      <c r="GX68" s="39">
        <v>1003</v>
      </c>
      <c r="GY68" s="39">
        <v>1007</v>
      </c>
      <c r="GZ68" s="39">
        <v>1030</v>
      </c>
      <c r="HA68" s="39">
        <v>1033</v>
      </c>
      <c r="HB68" s="39">
        <v>1037</v>
      </c>
      <c r="HC68" s="39">
        <v>1015</v>
      </c>
      <c r="HD68" s="39">
        <v>1019</v>
      </c>
      <c r="HE68" s="39">
        <v>1022</v>
      </c>
      <c r="HF68" s="39">
        <v>1025</v>
      </c>
      <c r="HG68" s="39">
        <v>1029</v>
      </c>
      <c r="HH68" s="39">
        <v>1031</v>
      </c>
      <c r="HI68" s="109">
        <v>1012</v>
      </c>
      <c r="HJ68" s="109">
        <v>1015</v>
      </c>
      <c r="HK68" s="109">
        <v>1018</v>
      </c>
      <c r="HL68" s="109">
        <v>1046</v>
      </c>
      <c r="HM68" s="109">
        <v>1048</v>
      </c>
      <c r="HN68" s="109">
        <v>1051</v>
      </c>
      <c r="HO68" s="109">
        <v>1041</v>
      </c>
      <c r="HP68" s="109">
        <v>1044</v>
      </c>
      <c r="HQ68" s="109">
        <v>1047</v>
      </c>
      <c r="HR68" s="109">
        <v>1048</v>
      </c>
      <c r="HS68" s="109">
        <v>1050</v>
      </c>
      <c r="HT68" s="109">
        <v>1053</v>
      </c>
      <c r="HU68" s="130">
        <v>1056</v>
      </c>
    </row>
    <row r="69" spans="1:229" x14ac:dyDescent="0.25">
      <c r="A69" s="3" t="s">
        <v>65</v>
      </c>
      <c r="B69" s="8">
        <v>776</v>
      </c>
      <c r="C69" s="8">
        <v>779</v>
      </c>
      <c r="D69" s="8">
        <v>780</v>
      </c>
      <c r="E69" s="8">
        <v>783</v>
      </c>
      <c r="F69" s="8">
        <v>786</v>
      </c>
      <c r="G69" s="8">
        <v>779</v>
      </c>
      <c r="H69" s="8">
        <v>782</v>
      </c>
      <c r="I69" s="8">
        <v>784</v>
      </c>
      <c r="J69" s="8">
        <v>786</v>
      </c>
      <c r="K69" s="8">
        <v>789</v>
      </c>
      <c r="L69" s="8">
        <v>791</v>
      </c>
      <c r="M69" s="8">
        <v>788</v>
      </c>
      <c r="N69" s="8">
        <v>790</v>
      </c>
      <c r="O69" s="8">
        <v>790</v>
      </c>
      <c r="P69" s="8">
        <v>791</v>
      </c>
      <c r="Q69" s="8">
        <v>792</v>
      </c>
      <c r="R69" s="8">
        <v>792</v>
      </c>
      <c r="S69" s="8">
        <v>806</v>
      </c>
      <c r="T69" s="8">
        <v>807</v>
      </c>
      <c r="U69" s="8">
        <v>808</v>
      </c>
      <c r="V69" s="8">
        <v>808</v>
      </c>
      <c r="W69" s="8">
        <v>810</v>
      </c>
      <c r="X69" s="8">
        <v>810</v>
      </c>
      <c r="Y69" s="8">
        <v>798</v>
      </c>
      <c r="Z69" s="8">
        <v>798</v>
      </c>
      <c r="AA69" s="8">
        <v>798</v>
      </c>
      <c r="AB69" s="8">
        <v>796</v>
      </c>
      <c r="AC69" s="8">
        <v>796</v>
      </c>
      <c r="AD69" s="8">
        <v>796</v>
      </c>
      <c r="AE69" s="8">
        <v>805</v>
      </c>
      <c r="AF69" s="8">
        <v>805</v>
      </c>
      <c r="AG69" s="8">
        <v>804</v>
      </c>
      <c r="AH69" s="8">
        <v>804</v>
      </c>
      <c r="AI69" s="8">
        <v>803</v>
      </c>
      <c r="AJ69" s="8">
        <v>803</v>
      </c>
      <c r="AK69" s="8">
        <v>775</v>
      </c>
      <c r="AL69" s="8">
        <v>774</v>
      </c>
      <c r="AM69" s="8">
        <v>774</v>
      </c>
      <c r="AN69" s="8">
        <v>799</v>
      </c>
      <c r="AO69" s="8">
        <v>798</v>
      </c>
      <c r="AP69" s="8">
        <v>798</v>
      </c>
      <c r="AQ69" s="8">
        <v>820</v>
      </c>
      <c r="AR69" s="8">
        <v>820</v>
      </c>
      <c r="AS69" s="8">
        <v>819</v>
      </c>
      <c r="AT69" s="8">
        <v>782</v>
      </c>
      <c r="AU69" s="8">
        <v>781</v>
      </c>
      <c r="AV69" s="8">
        <v>782</v>
      </c>
      <c r="AW69" s="8">
        <v>768</v>
      </c>
      <c r="AX69" s="8">
        <v>769</v>
      </c>
      <c r="AY69" s="8">
        <v>769</v>
      </c>
      <c r="AZ69" s="8">
        <v>781</v>
      </c>
      <c r="BA69" s="8">
        <v>782</v>
      </c>
      <c r="BB69" s="8">
        <v>782</v>
      </c>
      <c r="BC69" s="8">
        <v>787</v>
      </c>
      <c r="BD69" s="8">
        <v>788</v>
      </c>
      <c r="BE69" s="8">
        <v>788</v>
      </c>
      <c r="BF69" s="8">
        <v>796</v>
      </c>
      <c r="BG69" s="8">
        <v>797</v>
      </c>
      <c r="BH69" s="8">
        <v>797</v>
      </c>
      <c r="BI69" s="8">
        <v>788</v>
      </c>
      <c r="BJ69" s="8">
        <v>788</v>
      </c>
      <c r="BK69" s="8">
        <v>788</v>
      </c>
      <c r="BL69" s="8">
        <v>796</v>
      </c>
      <c r="BM69" s="8">
        <v>797</v>
      </c>
      <c r="BN69" s="8">
        <v>798</v>
      </c>
      <c r="BO69" s="8">
        <v>806</v>
      </c>
      <c r="BP69" s="8">
        <v>807</v>
      </c>
      <c r="BQ69" s="8">
        <v>807</v>
      </c>
      <c r="BR69" s="8">
        <v>787</v>
      </c>
      <c r="BS69" s="8">
        <v>788</v>
      </c>
      <c r="BT69" s="8">
        <v>788</v>
      </c>
      <c r="BU69" s="8">
        <v>788</v>
      </c>
      <c r="BV69" s="8">
        <v>791</v>
      </c>
      <c r="BW69" s="8">
        <v>794</v>
      </c>
      <c r="BX69" s="8">
        <v>836</v>
      </c>
      <c r="BY69" s="8">
        <v>839</v>
      </c>
      <c r="BZ69" s="8">
        <v>842</v>
      </c>
      <c r="CA69" s="8">
        <v>849</v>
      </c>
      <c r="CB69" s="8">
        <v>852</v>
      </c>
      <c r="CC69" s="8">
        <v>856</v>
      </c>
      <c r="CD69" s="8">
        <v>831</v>
      </c>
      <c r="CE69" s="8">
        <v>833</v>
      </c>
      <c r="CF69" s="8">
        <v>836</v>
      </c>
      <c r="CG69" s="8">
        <v>834</v>
      </c>
      <c r="CH69" s="8">
        <v>836</v>
      </c>
      <c r="CI69" s="8">
        <v>838</v>
      </c>
      <c r="CJ69" s="8">
        <v>867</v>
      </c>
      <c r="CK69" s="8">
        <v>870</v>
      </c>
      <c r="CL69" s="8">
        <v>873</v>
      </c>
      <c r="CM69" s="8">
        <v>867</v>
      </c>
      <c r="CN69" s="8">
        <v>870</v>
      </c>
      <c r="CO69" s="8">
        <v>873</v>
      </c>
      <c r="CP69" s="8">
        <v>840</v>
      </c>
      <c r="CQ69" s="8">
        <v>842</v>
      </c>
      <c r="CR69" s="8">
        <v>845</v>
      </c>
      <c r="CS69" s="8">
        <v>863</v>
      </c>
      <c r="CT69" s="8">
        <v>868</v>
      </c>
      <c r="CU69" s="8">
        <v>872</v>
      </c>
      <c r="CV69" s="8">
        <v>914</v>
      </c>
      <c r="CW69" s="8">
        <v>919</v>
      </c>
      <c r="CX69" s="8">
        <v>923</v>
      </c>
      <c r="CY69" s="8">
        <v>909</v>
      </c>
      <c r="CZ69" s="8">
        <v>914</v>
      </c>
      <c r="DA69" s="8">
        <v>917</v>
      </c>
      <c r="DB69" s="8">
        <v>881</v>
      </c>
      <c r="DC69" s="8">
        <v>886</v>
      </c>
      <c r="DD69" s="8">
        <v>890</v>
      </c>
      <c r="DE69" s="8">
        <v>852</v>
      </c>
      <c r="DF69" s="8">
        <v>848</v>
      </c>
      <c r="DG69" s="8">
        <v>844</v>
      </c>
      <c r="DH69" s="8">
        <v>904</v>
      </c>
      <c r="DI69" s="8">
        <v>901</v>
      </c>
      <c r="DJ69" s="8">
        <v>896</v>
      </c>
      <c r="DK69" s="8">
        <v>903</v>
      </c>
      <c r="DL69" s="8">
        <v>898</v>
      </c>
      <c r="DM69" s="8">
        <v>894</v>
      </c>
      <c r="DN69" s="8">
        <v>854</v>
      </c>
      <c r="DO69" s="8">
        <v>851</v>
      </c>
      <c r="DP69" s="8">
        <v>847</v>
      </c>
      <c r="DQ69" s="8">
        <v>834</v>
      </c>
      <c r="DR69" s="8">
        <v>834</v>
      </c>
      <c r="DS69" s="8">
        <v>834</v>
      </c>
      <c r="DT69" s="8">
        <v>873</v>
      </c>
      <c r="DU69" s="8">
        <v>873</v>
      </c>
      <c r="DV69" s="8">
        <v>873</v>
      </c>
      <c r="DW69" s="8">
        <v>863</v>
      </c>
      <c r="DX69" s="8">
        <v>863</v>
      </c>
      <c r="DY69" s="8">
        <v>863</v>
      </c>
      <c r="DZ69" s="8">
        <v>848</v>
      </c>
      <c r="EA69" s="8">
        <v>848</v>
      </c>
      <c r="EB69" s="8">
        <v>848</v>
      </c>
      <c r="EC69" s="8">
        <v>832</v>
      </c>
      <c r="ED69" s="8">
        <v>832</v>
      </c>
      <c r="EE69" s="8">
        <v>831</v>
      </c>
      <c r="EF69" s="8">
        <v>853</v>
      </c>
      <c r="EG69" s="8">
        <v>853</v>
      </c>
      <c r="EH69" s="8">
        <v>851</v>
      </c>
      <c r="EI69" s="8">
        <v>839</v>
      </c>
      <c r="EJ69" s="8">
        <v>838</v>
      </c>
      <c r="EK69" s="8">
        <v>837</v>
      </c>
      <c r="EL69" s="8">
        <v>808</v>
      </c>
      <c r="EM69" s="8">
        <v>808</v>
      </c>
      <c r="EN69" s="8">
        <v>807</v>
      </c>
      <c r="EO69" s="8">
        <v>825</v>
      </c>
      <c r="EP69" s="8">
        <v>828</v>
      </c>
      <c r="EQ69" s="8">
        <v>830</v>
      </c>
      <c r="ER69" s="8">
        <v>868</v>
      </c>
      <c r="ES69" s="8">
        <v>870</v>
      </c>
      <c r="ET69" s="8">
        <v>872</v>
      </c>
      <c r="EU69" s="8">
        <v>865</v>
      </c>
      <c r="EV69" s="8">
        <v>868</v>
      </c>
      <c r="EW69" s="8">
        <v>871</v>
      </c>
      <c r="EX69" s="8">
        <v>849</v>
      </c>
      <c r="EY69" s="8">
        <v>851</v>
      </c>
      <c r="EZ69" s="8">
        <v>853</v>
      </c>
      <c r="FA69" s="8">
        <v>855</v>
      </c>
      <c r="FB69" s="8">
        <v>854</v>
      </c>
      <c r="FC69" s="8">
        <v>852</v>
      </c>
      <c r="FD69" s="8">
        <v>904</v>
      </c>
      <c r="FE69" s="8">
        <v>902</v>
      </c>
      <c r="FF69" s="8">
        <v>901</v>
      </c>
      <c r="FG69" s="8">
        <v>926</v>
      </c>
      <c r="FH69" s="8">
        <v>924</v>
      </c>
      <c r="FI69" s="8">
        <v>922</v>
      </c>
      <c r="FJ69" s="8">
        <v>900</v>
      </c>
      <c r="FK69" s="8">
        <v>898</v>
      </c>
      <c r="FL69" s="8">
        <v>896</v>
      </c>
      <c r="FM69" s="8">
        <v>887</v>
      </c>
      <c r="FN69" s="8">
        <v>888</v>
      </c>
      <c r="FO69" s="8">
        <v>889</v>
      </c>
      <c r="FP69" s="8">
        <v>914</v>
      </c>
      <c r="FQ69" s="8">
        <v>915</v>
      </c>
      <c r="FR69" s="8">
        <v>916</v>
      </c>
      <c r="FS69" s="8">
        <v>905</v>
      </c>
      <c r="FT69" s="8">
        <v>906</v>
      </c>
      <c r="FU69" s="8">
        <v>907</v>
      </c>
      <c r="FV69" s="8">
        <v>893</v>
      </c>
      <c r="FW69" s="8">
        <v>894</v>
      </c>
      <c r="FX69" s="8">
        <v>895</v>
      </c>
      <c r="FY69" s="8">
        <v>896</v>
      </c>
      <c r="FZ69" s="8">
        <v>894</v>
      </c>
      <c r="GA69" s="8">
        <v>892</v>
      </c>
      <c r="GB69" s="8">
        <v>916</v>
      </c>
      <c r="GC69" s="8">
        <v>914</v>
      </c>
      <c r="GD69" s="8">
        <v>913</v>
      </c>
      <c r="GE69" s="8">
        <v>915</v>
      </c>
      <c r="GF69" s="8">
        <v>913</v>
      </c>
      <c r="GG69" s="8">
        <v>911</v>
      </c>
      <c r="GH69" s="8">
        <v>895</v>
      </c>
      <c r="GI69" s="8">
        <v>893</v>
      </c>
      <c r="GJ69" s="8">
        <v>892</v>
      </c>
      <c r="GK69" s="8">
        <v>898</v>
      </c>
      <c r="GL69" s="8">
        <v>898</v>
      </c>
      <c r="GM69" s="8">
        <v>897</v>
      </c>
      <c r="GN69" s="8">
        <v>914</v>
      </c>
      <c r="GO69" s="8">
        <v>914</v>
      </c>
      <c r="GP69" s="8">
        <v>914</v>
      </c>
      <c r="GQ69" s="8">
        <v>917</v>
      </c>
      <c r="GR69" s="8">
        <v>916</v>
      </c>
      <c r="GS69" s="8">
        <v>916</v>
      </c>
      <c r="GT69" s="8">
        <v>896</v>
      </c>
      <c r="GU69" s="8">
        <v>896</v>
      </c>
      <c r="GV69" s="8">
        <v>896</v>
      </c>
      <c r="GW69" s="39">
        <v>909</v>
      </c>
      <c r="GX69" s="39">
        <v>914</v>
      </c>
      <c r="GY69" s="39">
        <v>918</v>
      </c>
      <c r="GZ69" s="39">
        <v>940</v>
      </c>
      <c r="HA69" s="39">
        <v>944</v>
      </c>
      <c r="HB69" s="39">
        <v>948</v>
      </c>
      <c r="HC69" s="39">
        <v>930</v>
      </c>
      <c r="HD69" s="39">
        <v>934</v>
      </c>
      <c r="HE69" s="39">
        <v>938</v>
      </c>
      <c r="HF69" s="39">
        <v>942</v>
      </c>
      <c r="HG69" s="39">
        <v>946</v>
      </c>
      <c r="HH69" s="39">
        <v>950</v>
      </c>
      <c r="HI69" s="109">
        <v>932</v>
      </c>
      <c r="HJ69" s="109">
        <v>936</v>
      </c>
      <c r="HK69" s="109">
        <v>939</v>
      </c>
      <c r="HL69" s="109">
        <v>965</v>
      </c>
      <c r="HM69" s="109">
        <v>969</v>
      </c>
      <c r="HN69" s="109">
        <v>972</v>
      </c>
      <c r="HO69" s="109">
        <v>964</v>
      </c>
      <c r="HP69" s="109">
        <v>968</v>
      </c>
      <c r="HQ69" s="109">
        <v>971</v>
      </c>
      <c r="HR69" s="109">
        <v>974</v>
      </c>
      <c r="HS69" s="109">
        <v>978</v>
      </c>
      <c r="HT69" s="109">
        <v>982</v>
      </c>
      <c r="HU69" s="130">
        <v>986</v>
      </c>
    </row>
    <row r="70" spans="1:229" x14ac:dyDescent="0.25">
      <c r="A70" s="3" t="s">
        <v>66</v>
      </c>
      <c r="B70" s="8">
        <v>382</v>
      </c>
      <c r="C70" s="8">
        <v>382</v>
      </c>
      <c r="D70" s="8">
        <v>383</v>
      </c>
      <c r="E70" s="8">
        <v>382</v>
      </c>
      <c r="F70" s="8">
        <v>382</v>
      </c>
      <c r="G70" s="8">
        <v>379</v>
      </c>
      <c r="H70" s="8">
        <v>379</v>
      </c>
      <c r="I70" s="8">
        <v>380</v>
      </c>
      <c r="J70" s="8">
        <v>379</v>
      </c>
      <c r="K70" s="8">
        <v>380</v>
      </c>
      <c r="L70" s="8">
        <v>380</v>
      </c>
      <c r="M70" s="8">
        <v>379</v>
      </c>
      <c r="N70" s="8">
        <v>380</v>
      </c>
      <c r="O70" s="8">
        <v>382</v>
      </c>
      <c r="P70" s="8">
        <v>382</v>
      </c>
      <c r="Q70" s="8">
        <v>384</v>
      </c>
      <c r="R70" s="8">
        <v>385</v>
      </c>
      <c r="S70" s="8">
        <v>392</v>
      </c>
      <c r="T70" s="8">
        <v>392</v>
      </c>
      <c r="U70" s="8">
        <v>394</v>
      </c>
      <c r="V70" s="8">
        <v>395</v>
      </c>
      <c r="W70" s="8">
        <v>396</v>
      </c>
      <c r="X70" s="8">
        <v>397</v>
      </c>
      <c r="Y70" s="8">
        <v>390</v>
      </c>
      <c r="Z70" s="8">
        <v>391</v>
      </c>
      <c r="AA70" s="8">
        <v>390</v>
      </c>
      <c r="AB70" s="8">
        <v>390</v>
      </c>
      <c r="AC70" s="8">
        <v>389</v>
      </c>
      <c r="AD70" s="8">
        <v>389</v>
      </c>
      <c r="AE70" s="8">
        <v>392</v>
      </c>
      <c r="AF70" s="8">
        <v>391</v>
      </c>
      <c r="AG70" s="8">
        <v>391</v>
      </c>
      <c r="AH70" s="8">
        <v>390</v>
      </c>
      <c r="AI70" s="8">
        <v>390</v>
      </c>
      <c r="AJ70" s="8">
        <v>390</v>
      </c>
      <c r="AK70" s="8">
        <v>376</v>
      </c>
      <c r="AL70" s="8">
        <v>375</v>
      </c>
      <c r="AM70" s="8">
        <v>375</v>
      </c>
      <c r="AN70" s="8">
        <v>385</v>
      </c>
      <c r="AO70" s="8">
        <v>384</v>
      </c>
      <c r="AP70" s="8">
        <v>384</v>
      </c>
      <c r="AQ70" s="8">
        <v>394</v>
      </c>
      <c r="AR70" s="8">
        <v>393</v>
      </c>
      <c r="AS70" s="8">
        <v>393</v>
      </c>
      <c r="AT70" s="8">
        <v>375</v>
      </c>
      <c r="AU70" s="8">
        <v>374</v>
      </c>
      <c r="AV70" s="8">
        <v>373</v>
      </c>
      <c r="AW70" s="8">
        <v>368</v>
      </c>
      <c r="AX70" s="8">
        <v>369</v>
      </c>
      <c r="AY70" s="8">
        <v>371</v>
      </c>
      <c r="AZ70" s="8">
        <v>377</v>
      </c>
      <c r="BA70" s="8">
        <v>379</v>
      </c>
      <c r="BB70" s="8">
        <v>381</v>
      </c>
      <c r="BC70" s="8">
        <v>384</v>
      </c>
      <c r="BD70" s="8">
        <v>385</v>
      </c>
      <c r="BE70" s="8">
        <v>386</v>
      </c>
      <c r="BF70" s="8">
        <v>391</v>
      </c>
      <c r="BG70" s="8">
        <v>394</v>
      </c>
      <c r="BH70" s="8">
        <v>395</v>
      </c>
      <c r="BI70" s="8">
        <v>390</v>
      </c>
      <c r="BJ70" s="8">
        <v>391</v>
      </c>
      <c r="BK70" s="8">
        <v>392</v>
      </c>
      <c r="BL70" s="8">
        <v>396</v>
      </c>
      <c r="BM70" s="8">
        <v>397</v>
      </c>
      <c r="BN70" s="8">
        <v>397</v>
      </c>
      <c r="BO70" s="8">
        <v>401</v>
      </c>
      <c r="BP70" s="8">
        <v>402</v>
      </c>
      <c r="BQ70" s="8">
        <v>403</v>
      </c>
      <c r="BR70" s="8">
        <v>394</v>
      </c>
      <c r="BS70" s="8">
        <v>395</v>
      </c>
      <c r="BT70" s="8">
        <v>396</v>
      </c>
      <c r="BU70" s="8">
        <v>395</v>
      </c>
      <c r="BV70" s="8">
        <v>396</v>
      </c>
      <c r="BW70" s="8">
        <v>396</v>
      </c>
      <c r="BX70" s="8">
        <v>417</v>
      </c>
      <c r="BY70" s="8">
        <v>419</v>
      </c>
      <c r="BZ70" s="8">
        <v>419</v>
      </c>
      <c r="CA70" s="8">
        <v>421</v>
      </c>
      <c r="CB70" s="8">
        <v>423</v>
      </c>
      <c r="CC70" s="8">
        <v>424</v>
      </c>
      <c r="CD70" s="8">
        <v>411</v>
      </c>
      <c r="CE70" s="8">
        <v>412</v>
      </c>
      <c r="CF70" s="8">
        <v>413</v>
      </c>
      <c r="CG70" s="8">
        <v>411</v>
      </c>
      <c r="CH70" s="8">
        <v>413</v>
      </c>
      <c r="CI70" s="8">
        <v>415</v>
      </c>
      <c r="CJ70" s="8">
        <v>431</v>
      </c>
      <c r="CK70" s="8">
        <v>432</v>
      </c>
      <c r="CL70" s="8">
        <v>434</v>
      </c>
      <c r="CM70" s="8">
        <v>432</v>
      </c>
      <c r="CN70" s="8">
        <v>434</v>
      </c>
      <c r="CO70" s="8">
        <v>436</v>
      </c>
      <c r="CP70" s="8">
        <v>420</v>
      </c>
      <c r="CQ70" s="8">
        <v>422</v>
      </c>
      <c r="CR70" s="8">
        <v>424</v>
      </c>
      <c r="CS70" s="8">
        <v>430</v>
      </c>
      <c r="CT70" s="8">
        <v>430</v>
      </c>
      <c r="CU70" s="8">
        <v>430</v>
      </c>
      <c r="CV70" s="8">
        <v>448</v>
      </c>
      <c r="CW70" s="8">
        <v>447</v>
      </c>
      <c r="CX70" s="8">
        <v>447</v>
      </c>
      <c r="CY70" s="8">
        <v>437</v>
      </c>
      <c r="CZ70" s="8">
        <v>436</v>
      </c>
      <c r="DA70" s="8">
        <v>436</v>
      </c>
      <c r="DB70" s="8">
        <v>417</v>
      </c>
      <c r="DC70" s="8">
        <v>416</v>
      </c>
      <c r="DD70" s="8">
        <v>416</v>
      </c>
      <c r="DE70" s="8">
        <v>400</v>
      </c>
      <c r="DF70" s="8">
        <v>399</v>
      </c>
      <c r="DG70" s="8">
        <v>399</v>
      </c>
      <c r="DH70" s="8">
        <v>428</v>
      </c>
      <c r="DI70" s="8">
        <v>428</v>
      </c>
      <c r="DJ70" s="8">
        <v>427</v>
      </c>
      <c r="DK70" s="8">
        <v>431</v>
      </c>
      <c r="DL70" s="8">
        <v>430</v>
      </c>
      <c r="DM70" s="8">
        <v>430</v>
      </c>
      <c r="DN70" s="8">
        <v>412</v>
      </c>
      <c r="DO70" s="8">
        <v>411</v>
      </c>
      <c r="DP70" s="8">
        <v>411</v>
      </c>
      <c r="DQ70" s="8">
        <v>406</v>
      </c>
      <c r="DR70" s="8">
        <v>407</v>
      </c>
      <c r="DS70" s="8">
        <v>407</v>
      </c>
      <c r="DT70" s="8">
        <v>427</v>
      </c>
      <c r="DU70" s="8">
        <v>427</v>
      </c>
      <c r="DV70" s="8">
        <v>429</v>
      </c>
      <c r="DW70" s="8">
        <v>424</v>
      </c>
      <c r="DX70" s="8">
        <v>426</v>
      </c>
      <c r="DY70" s="8">
        <v>426</v>
      </c>
      <c r="DZ70" s="8">
        <v>420</v>
      </c>
      <c r="EA70" s="8">
        <v>420</v>
      </c>
      <c r="EB70" s="8">
        <v>421</v>
      </c>
      <c r="EC70" s="8">
        <v>413</v>
      </c>
      <c r="ED70" s="8">
        <v>412</v>
      </c>
      <c r="EE70" s="8">
        <v>410</v>
      </c>
      <c r="EF70" s="8">
        <v>422</v>
      </c>
      <c r="EG70" s="8">
        <v>420</v>
      </c>
      <c r="EH70" s="8">
        <v>418</v>
      </c>
      <c r="EI70" s="8">
        <v>412</v>
      </c>
      <c r="EJ70" s="8">
        <v>411</v>
      </c>
      <c r="EK70" s="8">
        <v>410</v>
      </c>
      <c r="EL70" s="8">
        <v>395</v>
      </c>
      <c r="EM70" s="8">
        <v>394</v>
      </c>
      <c r="EN70" s="8">
        <v>393</v>
      </c>
      <c r="EO70" s="8">
        <v>402</v>
      </c>
      <c r="EP70" s="8">
        <v>404</v>
      </c>
      <c r="EQ70" s="8">
        <v>405</v>
      </c>
      <c r="ER70" s="8">
        <v>423</v>
      </c>
      <c r="ES70" s="8">
        <v>424</v>
      </c>
      <c r="ET70" s="8">
        <v>427</v>
      </c>
      <c r="EU70" s="8">
        <v>423</v>
      </c>
      <c r="EV70" s="8">
        <v>425</v>
      </c>
      <c r="EW70" s="8">
        <v>426</v>
      </c>
      <c r="EX70" s="8">
        <v>415</v>
      </c>
      <c r="EY70" s="8">
        <v>417</v>
      </c>
      <c r="EZ70" s="8">
        <v>419</v>
      </c>
      <c r="FA70" s="8">
        <v>418</v>
      </c>
      <c r="FB70" s="8">
        <v>418</v>
      </c>
      <c r="FC70" s="8">
        <v>416</v>
      </c>
      <c r="FD70" s="8">
        <v>441</v>
      </c>
      <c r="FE70" s="8">
        <v>440</v>
      </c>
      <c r="FF70" s="8">
        <v>438</v>
      </c>
      <c r="FG70" s="8">
        <v>450</v>
      </c>
      <c r="FH70" s="8">
        <v>449</v>
      </c>
      <c r="FI70" s="8">
        <v>448</v>
      </c>
      <c r="FJ70" s="8">
        <v>436</v>
      </c>
      <c r="FK70" s="8">
        <v>435</v>
      </c>
      <c r="FL70" s="8">
        <v>434</v>
      </c>
      <c r="FM70" s="8">
        <v>430</v>
      </c>
      <c r="FN70" s="8">
        <v>431</v>
      </c>
      <c r="FO70" s="8">
        <v>432</v>
      </c>
      <c r="FP70" s="8">
        <v>445</v>
      </c>
      <c r="FQ70" s="8">
        <v>446</v>
      </c>
      <c r="FR70" s="8">
        <v>448</v>
      </c>
      <c r="FS70" s="8">
        <v>443</v>
      </c>
      <c r="FT70" s="8">
        <v>444</v>
      </c>
      <c r="FU70" s="8">
        <v>444</v>
      </c>
      <c r="FV70" s="8">
        <v>438</v>
      </c>
      <c r="FW70" s="8">
        <v>440</v>
      </c>
      <c r="FX70" s="8">
        <v>441</v>
      </c>
      <c r="FY70" s="8">
        <v>443</v>
      </c>
      <c r="FZ70" s="8">
        <v>443</v>
      </c>
      <c r="GA70" s="8">
        <v>444</v>
      </c>
      <c r="GB70" s="8">
        <v>457</v>
      </c>
      <c r="GC70" s="8">
        <v>457</v>
      </c>
      <c r="GD70" s="8">
        <v>457</v>
      </c>
      <c r="GE70" s="8">
        <v>460</v>
      </c>
      <c r="GF70" s="8">
        <v>460</v>
      </c>
      <c r="GG70" s="8">
        <v>460</v>
      </c>
      <c r="GH70" s="8">
        <v>453</v>
      </c>
      <c r="GI70" s="8">
        <v>454</v>
      </c>
      <c r="GJ70" s="8">
        <v>454</v>
      </c>
      <c r="GK70" s="8">
        <v>456</v>
      </c>
      <c r="GL70" s="8">
        <v>455</v>
      </c>
      <c r="GM70" s="8">
        <v>454</v>
      </c>
      <c r="GN70" s="8">
        <v>462</v>
      </c>
      <c r="GO70" s="8">
        <v>461</v>
      </c>
      <c r="GP70" s="8">
        <v>461</v>
      </c>
      <c r="GQ70" s="8">
        <v>462</v>
      </c>
      <c r="GR70" s="8">
        <v>460</v>
      </c>
      <c r="GS70" s="8">
        <v>460</v>
      </c>
      <c r="GT70" s="8">
        <v>449</v>
      </c>
      <c r="GU70" s="8">
        <v>448</v>
      </c>
      <c r="GV70" s="8">
        <v>448</v>
      </c>
      <c r="GW70" s="39">
        <v>453</v>
      </c>
      <c r="GX70" s="39">
        <v>454</v>
      </c>
      <c r="GY70" s="39">
        <v>454</v>
      </c>
      <c r="GZ70" s="39">
        <v>464</v>
      </c>
      <c r="HA70" s="39">
        <v>465</v>
      </c>
      <c r="HB70" s="39">
        <v>466</v>
      </c>
      <c r="HC70" s="39">
        <v>455</v>
      </c>
      <c r="HD70" s="39">
        <v>456</v>
      </c>
      <c r="HE70" s="39">
        <v>457</v>
      </c>
      <c r="HF70" s="39">
        <v>457</v>
      </c>
      <c r="HG70" s="39">
        <v>458</v>
      </c>
      <c r="HH70" s="39">
        <v>459</v>
      </c>
      <c r="HI70" s="109">
        <v>449</v>
      </c>
      <c r="HJ70" s="109">
        <v>450</v>
      </c>
      <c r="HK70" s="109">
        <v>450</v>
      </c>
      <c r="HL70" s="109">
        <v>462</v>
      </c>
      <c r="HM70" s="109">
        <v>462</v>
      </c>
      <c r="HN70" s="109">
        <v>463</v>
      </c>
      <c r="HO70" s="109">
        <v>458</v>
      </c>
      <c r="HP70" s="109">
        <v>459</v>
      </c>
      <c r="HQ70" s="109">
        <v>458</v>
      </c>
      <c r="HR70" s="109">
        <v>458</v>
      </c>
      <c r="HS70" s="109">
        <v>458</v>
      </c>
      <c r="HT70" s="109">
        <v>459</v>
      </c>
      <c r="HU70" s="130">
        <v>460</v>
      </c>
    </row>
    <row r="71" spans="1:229" x14ac:dyDescent="0.25">
      <c r="A71" s="3" t="s">
        <v>67</v>
      </c>
      <c r="B71" s="8">
        <v>940</v>
      </c>
      <c r="C71" s="8">
        <v>943</v>
      </c>
      <c r="D71" s="8">
        <v>946</v>
      </c>
      <c r="E71" s="8">
        <v>949</v>
      </c>
      <c r="F71" s="8">
        <v>952</v>
      </c>
      <c r="G71" s="8">
        <v>944</v>
      </c>
      <c r="H71" s="8">
        <v>947</v>
      </c>
      <c r="I71" s="8">
        <v>950</v>
      </c>
      <c r="J71" s="8">
        <v>953</v>
      </c>
      <c r="K71" s="8">
        <v>956</v>
      </c>
      <c r="L71" s="8">
        <v>959</v>
      </c>
      <c r="M71" s="8">
        <v>958</v>
      </c>
      <c r="N71" s="8">
        <v>961</v>
      </c>
      <c r="O71" s="8">
        <v>963</v>
      </c>
      <c r="P71" s="8">
        <v>967</v>
      </c>
      <c r="Q71" s="8">
        <v>969</v>
      </c>
      <c r="R71" s="8">
        <v>973</v>
      </c>
      <c r="S71" s="8">
        <v>992</v>
      </c>
      <c r="T71" s="8">
        <v>994</v>
      </c>
      <c r="U71" s="8">
        <v>997</v>
      </c>
      <c r="V71" s="8">
        <v>1000</v>
      </c>
      <c r="W71" s="8">
        <v>1003</v>
      </c>
      <c r="X71" s="8">
        <v>1007</v>
      </c>
      <c r="Y71" s="8">
        <v>993</v>
      </c>
      <c r="Z71" s="8">
        <v>995</v>
      </c>
      <c r="AA71" s="8">
        <v>996</v>
      </c>
      <c r="AB71" s="8">
        <v>998</v>
      </c>
      <c r="AC71" s="8">
        <v>999</v>
      </c>
      <c r="AD71" s="8">
        <v>1001</v>
      </c>
      <c r="AE71" s="8">
        <v>1013</v>
      </c>
      <c r="AF71" s="8">
        <v>1014</v>
      </c>
      <c r="AG71" s="8">
        <v>1016</v>
      </c>
      <c r="AH71" s="8">
        <v>1017</v>
      </c>
      <c r="AI71" s="8">
        <v>1019</v>
      </c>
      <c r="AJ71" s="8">
        <v>1021</v>
      </c>
      <c r="AK71" s="8">
        <v>984</v>
      </c>
      <c r="AL71" s="8">
        <v>983</v>
      </c>
      <c r="AM71" s="8">
        <v>983</v>
      </c>
      <c r="AN71" s="8">
        <v>1012</v>
      </c>
      <c r="AO71" s="8">
        <v>1011</v>
      </c>
      <c r="AP71" s="8">
        <v>1010</v>
      </c>
      <c r="AQ71" s="8">
        <v>1039</v>
      </c>
      <c r="AR71" s="8">
        <v>1038</v>
      </c>
      <c r="AS71" s="8">
        <v>1037</v>
      </c>
      <c r="AT71" s="8">
        <v>987</v>
      </c>
      <c r="AU71" s="8">
        <v>986</v>
      </c>
      <c r="AV71" s="8">
        <v>985</v>
      </c>
      <c r="AW71" s="8">
        <v>973</v>
      </c>
      <c r="AX71" s="8">
        <v>979</v>
      </c>
      <c r="AY71" s="8">
        <v>985</v>
      </c>
      <c r="AZ71" s="8">
        <v>1004</v>
      </c>
      <c r="BA71" s="8">
        <v>1009</v>
      </c>
      <c r="BB71" s="8">
        <v>1015</v>
      </c>
      <c r="BC71" s="8">
        <v>1024</v>
      </c>
      <c r="BD71" s="8">
        <v>1030</v>
      </c>
      <c r="BE71" s="8">
        <v>1037</v>
      </c>
      <c r="BF71" s="8">
        <v>1052</v>
      </c>
      <c r="BG71" s="8">
        <v>1058</v>
      </c>
      <c r="BH71" s="8">
        <v>1064</v>
      </c>
      <c r="BI71" s="8">
        <v>1056</v>
      </c>
      <c r="BJ71" s="8">
        <v>1059</v>
      </c>
      <c r="BK71" s="8">
        <v>1063</v>
      </c>
      <c r="BL71" s="8">
        <v>1076</v>
      </c>
      <c r="BM71" s="8">
        <v>1080</v>
      </c>
      <c r="BN71" s="8">
        <v>1085</v>
      </c>
      <c r="BO71" s="8">
        <v>1099</v>
      </c>
      <c r="BP71" s="8">
        <v>1104</v>
      </c>
      <c r="BQ71" s="8">
        <v>1108</v>
      </c>
      <c r="BR71" s="8">
        <v>1087</v>
      </c>
      <c r="BS71" s="8">
        <v>1092</v>
      </c>
      <c r="BT71" s="8">
        <v>1096</v>
      </c>
      <c r="BU71" s="8">
        <v>1097</v>
      </c>
      <c r="BV71" s="8">
        <v>1102</v>
      </c>
      <c r="BW71" s="8">
        <v>1107</v>
      </c>
      <c r="BX71" s="8">
        <v>1166</v>
      </c>
      <c r="BY71" s="8">
        <v>1172</v>
      </c>
      <c r="BZ71" s="8">
        <v>1177</v>
      </c>
      <c r="CA71" s="8">
        <v>1187</v>
      </c>
      <c r="CB71" s="8">
        <v>1193</v>
      </c>
      <c r="CC71" s="8">
        <v>1197</v>
      </c>
      <c r="CD71" s="8">
        <v>1164</v>
      </c>
      <c r="CE71" s="8">
        <v>1169</v>
      </c>
      <c r="CF71" s="8">
        <v>1174</v>
      </c>
      <c r="CG71" s="8">
        <v>1171</v>
      </c>
      <c r="CH71" s="8">
        <v>1176</v>
      </c>
      <c r="CI71" s="8">
        <v>1181</v>
      </c>
      <c r="CJ71" s="8">
        <v>1223</v>
      </c>
      <c r="CK71" s="8">
        <v>1229</v>
      </c>
      <c r="CL71" s="8">
        <v>1234</v>
      </c>
      <c r="CM71" s="8">
        <v>1228</v>
      </c>
      <c r="CN71" s="8">
        <v>1233</v>
      </c>
      <c r="CO71" s="8">
        <v>1239</v>
      </c>
      <c r="CP71" s="8">
        <v>1193</v>
      </c>
      <c r="CQ71" s="8">
        <v>1198</v>
      </c>
      <c r="CR71" s="8">
        <v>1204</v>
      </c>
      <c r="CS71" s="8">
        <v>1226</v>
      </c>
      <c r="CT71" s="8">
        <v>1228</v>
      </c>
      <c r="CU71" s="8">
        <v>1230</v>
      </c>
      <c r="CV71" s="8">
        <v>1285</v>
      </c>
      <c r="CW71" s="8">
        <v>1287</v>
      </c>
      <c r="CX71" s="8">
        <v>1289</v>
      </c>
      <c r="CY71" s="8">
        <v>1264</v>
      </c>
      <c r="CZ71" s="8">
        <v>1266</v>
      </c>
      <c r="DA71" s="8">
        <v>1268</v>
      </c>
      <c r="DB71" s="8">
        <v>1214</v>
      </c>
      <c r="DC71" s="8">
        <v>1216</v>
      </c>
      <c r="DD71" s="8">
        <v>1217</v>
      </c>
      <c r="DE71" s="8">
        <v>1169</v>
      </c>
      <c r="DF71" s="8">
        <v>1167</v>
      </c>
      <c r="DG71" s="8">
        <v>1166</v>
      </c>
      <c r="DH71" s="8">
        <v>1252</v>
      </c>
      <c r="DI71" s="8">
        <v>1251</v>
      </c>
      <c r="DJ71" s="8">
        <v>1249</v>
      </c>
      <c r="DK71" s="8">
        <v>1262</v>
      </c>
      <c r="DL71" s="8">
        <v>1261</v>
      </c>
      <c r="DM71" s="8">
        <v>1259</v>
      </c>
      <c r="DN71" s="8">
        <v>1206</v>
      </c>
      <c r="DO71" s="8">
        <v>1204</v>
      </c>
      <c r="DP71" s="8">
        <v>1203</v>
      </c>
      <c r="DQ71" s="8">
        <v>1187</v>
      </c>
      <c r="DR71" s="8">
        <v>1189</v>
      </c>
      <c r="DS71" s="8">
        <v>1189</v>
      </c>
      <c r="DT71" s="8">
        <v>1245</v>
      </c>
      <c r="DU71" s="8">
        <v>1245</v>
      </c>
      <c r="DV71" s="8">
        <v>1247</v>
      </c>
      <c r="DW71" s="8">
        <v>1234</v>
      </c>
      <c r="DX71" s="8">
        <v>1235</v>
      </c>
      <c r="DY71" s="8">
        <v>1236</v>
      </c>
      <c r="DZ71" s="8">
        <v>1216</v>
      </c>
      <c r="EA71" s="8">
        <v>1216</v>
      </c>
      <c r="EB71" s="8">
        <v>1218</v>
      </c>
      <c r="EC71" s="8">
        <v>1197</v>
      </c>
      <c r="ED71" s="8">
        <v>1197</v>
      </c>
      <c r="EE71" s="8">
        <v>1196</v>
      </c>
      <c r="EF71" s="8">
        <v>1230</v>
      </c>
      <c r="EG71" s="8">
        <v>1230</v>
      </c>
      <c r="EH71" s="8">
        <v>1229</v>
      </c>
      <c r="EI71" s="8">
        <v>1212</v>
      </c>
      <c r="EJ71" s="8">
        <v>1211</v>
      </c>
      <c r="EK71" s="8">
        <v>1211</v>
      </c>
      <c r="EL71" s="8">
        <v>1171</v>
      </c>
      <c r="EM71" s="8">
        <v>1171</v>
      </c>
      <c r="EN71" s="8">
        <v>1171</v>
      </c>
      <c r="EO71" s="8">
        <v>1196</v>
      </c>
      <c r="EP71" s="8">
        <v>1197</v>
      </c>
      <c r="EQ71" s="8">
        <v>1198</v>
      </c>
      <c r="ER71" s="8">
        <v>1251</v>
      </c>
      <c r="ES71" s="8">
        <v>1252</v>
      </c>
      <c r="ET71" s="8">
        <v>1254</v>
      </c>
      <c r="EU71" s="8">
        <v>1242</v>
      </c>
      <c r="EV71" s="8">
        <v>1243</v>
      </c>
      <c r="EW71" s="8">
        <v>1245</v>
      </c>
      <c r="EX71" s="8">
        <v>1212</v>
      </c>
      <c r="EY71" s="8">
        <v>1213</v>
      </c>
      <c r="EZ71" s="8">
        <v>1215</v>
      </c>
      <c r="FA71" s="8">
        <v>1215</v>
      </c>
      <c r="FB71" s="8">
        <v>1211</v>
      </c>
      <c r="FC71" s="8">
        <v>1207</v>
      </c>
      <c r="FD71" s="8">
        <v>1278</v>
      </c>
      <c r="FE71" s="8">
        <v>1274</v>
      </c>
      <c r="FF71" s="8">
        <v>1269</v>
      </c>
      <c r="FG71" s="8">
        <v>1302</v>
      </c>
      <c r="FH71" s="8">
        <v>1298</v>
      </c>
      <c r="FI71" s="8">
        <v>1293</v>
      </c>
      <c r="FJ71" s="8">
        <v>1259</v>
      </c>
      <c r="FK71" s="8">
        <v>1255</v>
      </c>
      <c r="FL71" s="8">
        <v>1250</v>
      </c>
      <c r="FM71" s="8">
        <v>1241</v>
      </c>
      <c r="FN71" s="8">
        <v>1245</v>
      </c>
      <c r="FO71" s="8">
        <v>1249</v>
      </c>
      <c r="FP71" s="8">
        <v>1288</v>
      </c>
      <c r="FQ71" s="8">
        <v>1293</v>
      </c>
      <c r="FR71" s="8">
        <v>1297</v>
      </c>
      <c r="FS71" s="8">
        <v>1287</v>
      </c>
      <c r="FT71" s="8">
        <v>1291</v>
      </c>
      <c r="FU71" s="8">
        <v>1295</v>
      </c>
      <c r="FV71" s="8">
        <v>1279</v>
      </c>
      <c r="FW71" s="8">
        <v>1284</v>
      </c>
      <c r="FX71" s="8">
        <v>1287</v>
      </c>
      <c r="FY71" s="8">
        <v>1296</v>
      </c>
      <c r="FZ71" s="8">
        <v>1301</v>
      </c>
      <c r="GA71" s="8">
        <v>1304</v>
      </c>
      <c r="GB71" s="8">
        <v>1346</v>
      </c>
      <c r="GC71" s="8">
        <v>1350</v>
      </c>
      <c r="GD71" s="8">
        <v>1354</v>
      </c>
      <c r="GE71" s="8">
        <v>1364</v>
      </c>
      <c r="GF71" s="8">
        <v>1367</v>
      </c>
      <c r="GG71" s="8">
        <v>1372</v>
      </c>
      <c r="GH71" s="8">
        <v>1354</v>
      </c>
      <c r="GI71" s="8">
        <v>1359</v>
      </c>
      <c r="GJ71" s="8">
        <v>1362</v>
      </c>
      <c r="GK71" s="8">
        <v>1373</v>
      </c>
      <c r="GL71" s="8">
        <v>1375</v>
      </c>
      <c r="GM71" s="8">
        <v>1377</v>
      </c>
      <c r="GN71" s="8">
        <v>1406</v>
      </c>
      <c r="GO71" s="8">
        <v>1408</v>
      </c>
      <c r="GP71" s="8">
        <v>1410</v>
      </c>
      <c r="GQ71" s="8">
        <v>1415</v>
      </c>
      <c r="GR71" s="8">
        <v>1417</v>
      </c>
      <c r="GS71" s="8">
        <v>1419</v>
      </c>
      <c r="GT71" s="8">
        <v>1391</v>
      </c>
      <c r="GU71" s="8">
        <v>1393</v>
      </c>
      <c r="GV71" s="8">
        <v>1395</v>
      </c>
      <c r="GW71" s="39">
        <v>1413</v>
      </c>
      <c r="GX71" s="39">
        <v>1415</v>
      </c>
      <c r="GY71" s="39">
        <v>1418</v>
      </c>
      <c r="GZ71" s="39">
        <v>1446</v>
      </c>
      <c r="HA71" s="39">
        <v>1449</v>
      </c>
      <c r="HB71" s="39">
        <v>1451</v>
      </c>
      <c r="HC71" s="39">
        <v>1421</v>
      </c>
      <c r="HD71" s="39">
        <v>1423</v>
      </c>
      <c r="HE71" s="39">
        <v>1426</v>
      </c>
      <c r="HF71" s="39">
        <v>1426</v>
      </c>
      <c r="HG71" s="39">
        <v>1429</v>
      </c>
      <c r="HH71" s="39">
        <v>1432</v>
      </c>
      <c r="HI71" s="109">
        <v>1399</v>
      </c>
      <c r="HJ71" s="109">
        <v>1401</v>
      </c>
      <c r="HK71" s="109">
        <v>1402</v>
      </c>
      <c r="HL71" s="109">
        <v>1438</v>
      </c>
      <c r="HM71" s="109">
        <v>1439</v>
      </c>
      <c r="HN71" s="109">
        <v>1441</v>
      </c>
      <c r="HO71" s="109">
        <v>1424</v>
      </c>
      <c r="HP71" s="109">
        <v>1426</v>
      </c>
      <c r="HQ71" s="109">
        <v>1427</v>
      </c>
      <c r="HR71" s="109">
        <v>1428</v>
      </c>
      <c r="HS71" s="109">
        <v>1430</v>
      </c>
      <c r="HT71" s="109">
        <v>1431</v>
      </c>
      <c r="HU71" s="130">
        <v>1433</v>
      </c>
    </row>
    <row r="72" spans="1:229" x14ac:dyDescent="0.25">
      <c r="A72" s="3" t="s">
        <v>68</v>
      </c>
      <c r="B72" s="8">
        <v>935</v>
      </c>
      <c r="C72" s="8">
        <v>937</v>
      </c>
      <c r="D72" s="8">
        <v>939</v>
      </c>
      <c r="E72" s="8">
        <v>942</v>
      </c>
      <c r="F72" s="8">
        <v>943</v>
      </c>
      <c r="G72" s="8">
        <v>934</v>
      </c>
      <c r="H72" s="8">
        <v>937</v>
      </c>
      <c r="I72" s="8">
        <v>939</v>
      </c>
      <c r="J72" s="8">
        <v>940</v>
      </c>
      <c r="K72" s="8">
        <v>942</v>
      </c>
      <c r="L72" s="8">
        <v>944</v>
      </c>
      <c r="M72" s="8">
        <v>940</v>
      </c>
      <c r="N72" s="8">
        <v>941</v>
      </c>
      <c r="O72" s="8">
        <v>940</v>
      </c>
      <c r="P72" s="8">
        <v>941</v>
      </c>
      <c r="Q72" s="8">
        <v>941</v>
      </c>
      <c r="R72" s="8">
        <v>942</v>
      </c>
      <c r="S72" s="8">
        <v>957</v>
      </c>
      <c r="T72" s="8">
        <v>957</v>
      </c>
      <c r="U72" s="8">
        <v>957</v>
      </c>
      <c r="V72" s="8">
        <v>957</v>
      </c>
      <c r="W72" s="8">
        <v>958</v>
      </c>
      <c r="X72" s="8">
        <v>957</v>
      </c>
      <c r="Y72" s="8">
        <v>947</v>
      </c>
      <c r="Z72" s="8">
        <v>952</v>
      </c>
      <c r="AA72" s="8">
        <v>956</v>
      </c>
      <c r="AB72" s="8">
        <v>961</v>
      </c>
      <c r="AC72" s="8">
        <v>964</v>
      </c>
      <c r="AD72" s="8">
        <v>969</v>
      </c>
      <c r="AE72" s="8">
        <v>984</v>
      </c>
      <c r="AF72" s="8">
        <v>988</v>
      </c>
      <c r="AG72" s="8">
        <v>993</v>
      </c>
      <c r="AH72" s="8">
        <v>997</v>
      </c>
      <c r="AI72" s="8">
        <v>1001</v>
      </c>
      <c r="AJ72" s="8">
        <v>1006</v>
      </c>
      <c r="AK72" s="8">
        <v>968</v>
      </c>
      <c r="AL72" s="8">
        <v>966</v>
      </c>
      <c r="AM72" s="8">
        <v>963</v>
      </c>
      <c r="AN72" s="8">
        <v>992</v>
      </c>
      <c r="AO72" s="8">
        <v>990</v>
      </c>
      <c r="AP72" s="8">
        <v>987</v>
      </c>
      <c r="AQ72" s="8">
        <v>1012</v>
      </c>
      <c r="AR72" s="8">
        <v>1010</v>
      </c>
      <c r="AS72" s="8">
        <v>1008</v>
      </c>
      <c r="AT72" s="8">
        <v>959</v>
      </c>
      <c r="AU72" s="8">
        <v>957</v>
      </c>
      <c r="AV72" s="8">
        <v>956</v>
      </c>
      <c r="AW72" s="8">
        <v>940</v>
      </c>
      <c r="AX72" s="8">
        <v>941</v>
      </c>
      <c r="AY72" s="8">
        <v>943</v>
      </c>
      <c r="AZ72" s="8">
        <v>958</v>
      </c>
      <c r="BA72" s="8">
        <v>960</v>
      </c>
      <c r="BB72" s="8">
        <v>961</v>
      </c>
      <c r="BC72" s="8">
        <v>967</v>
      </c>
      <c r="BD72" s="8">
        <v>969</v>
      </c>
      <c r="BE72" s="8">
        <v>971</v>
      </c>
      <c r="BF72" s="8">
        <v>981</v>
      </c>
      <c r="BG72" s="8">
        <v>983</v>
      </c>
      <c r="BH72" s="8">
        <v>985</v>
      </c>
      <c r="BI72" s="8">
        <v>976</v>
      </c>
      <c r="BJ72" s="8">
        <v>980</v>
      </c>
      <c r="BK72" s="8">
        <v>984</v>
      </c>
      <c r="BL72" s="8">
        <v>999</v>
      </c>
      <c r="BM72" s="8">
        <v>1003</v>
      </c>
      <c r="BN72" s="8">
        <v>1007</v>
      </c>
      <c r="BO72" s="8">
        <v>1022</v>
      </c>
      <c r="BP72" s="8">
        <v>1026</v>
      </c>
      <c r="BQ72" s="8">
        <v>1030</v>
      </c>
      <c r="BR72" s="8">
        <v>1008</v>
      </c>
      <c r="BS72" s="8">
        <v>1013</v>
      </c>
      <c r="BT72" s="8">
        <v>1017</v>
      </c>
      <c r="BU72" s="8">
        <v>1017</v>
      </c>
      <c r="BV72" s="8">
        <v>1021</v>
      </c>
      <c r="BW72" s="8">
        <v>1025</v>
      </c>
      <c r="BX72" s="8">
        <v>1079</v>
      </c>
      <c r="BY72" s="8">
        <v>1083</v>
      </c>
      <c r="BZ72" s="8">
        <v>1088</v>
      </c>
      <c r="CA72" s="8">
        <v>1095</v>
      </c>
      <c r="CB72" s="8">
        <v>1100</v>
      </c>
      <c r="CC72" s="8">
        <v>1104</v>
      </c>
      <c r="CD72" s="8">
        <v>1072</v>
      </c>
      <c r="CE72" s="8">
        <v>1076</v>
      </c>
      <c r="CF72" s="8">
        <v>1080</v>
      </c>
      <c r="CG72" s="8">
        <v>1078</v>
      </c>
      <c r="CH72" s="8">
        <v>1084</v>
      </c>
      <c r="CI72" s="8">
        <v>1091</v>
      </c>
      <c r="CJ72" s="8">
        <v>1131</v>
      </c>
      <c r="CK72" s="8">
        <v>1138</v>
      </c>
      <c r="CL72" s="8">
        <v>1145</v>
      </c>
      <c r="CM72" s="8">
        <v>1141</v>
      </c>
      <c r="CN72" s="8">
        <v>1148</v>
      </c>
      <c r="CO72" s="8">
        <v>1154</v>
      </c>
      <c r="CP72" s="8">
        <v>1113</v>
      </c>
      <c r="CQ72" s="8">
        <v>1120</v>
      </c>
      <c r="CR72" s="8">
        <v>1127</v>
      </c>
      <c r="CS72" s="8">
        <v>1148</v>
      </c>
      <c r="CT72" s="8">
        <v>1149</v>
      </c>
      <c r="CU72" s="8">
        <v>1152</v>
      </c>
      <c r="CV72" s="8">
        <v>1203</v>
      </c>
      <c r="CW72" s="8">
        <v>1206</v>
      </c>
      <c r="CX72" s="8">
        <v>1207</v>
      </c>
      <c r="CY72" s="8">
        <v>1184</v>
      </c>
      <c r="CZ72" s="8">
        <v>1185</v>
      </c>
      <c r="DA72" s="8">
        <v>1188</v>
      </c>
      <c r="DB72" s="8">
        <v>1137</v>
      </c>
      <c r="DC72" s="8">
        <v>1139</v>
      </c>
      <c r="DD72" s="8">
        <v>1140</v>
      </c>
      <c r="DE72" s="8">
        <v>1093</v>
      </c>
      <c r="DF72" s="8">
        <v>1091</v>
      </c>
      <c r="DG72" s="8">
        <v>1089</v>
      </c>
      <c r="DH72" s="8">
        <v>1169</v>
      </c>
      <c r="DI72" s="8">
        <v>1166</v>
      </c>
      <c r="DJ72" s="8">
        <v>1164</v>
      </c>
      <c r="DK72" s="8">
        <v>1175</v>
      </c>
      <c r="DL72" s="8">
        <v>1172</v>
      </c>
      <c r="DM72" s="8">
        <v>1170</v>
      </c>
      <c r="DN72" s="8">
        <v>1119</v>
      </c>
      <c r="DO72" s="8">
        <v>1117</v>
      </c>
      <c r="DP72" s="8">
        <v>1114</v>
      </c>
      <c r="DQ72" s="8">
        <v>1098</v>
      </c>
      <c r="DR72" s="8">
        <v>1095</v>
      </c>
      <c r="DS72" s="8">
        <v>1093</v>
      </c>
      <c r="DT72" s="8">
        <v>1142</v>
      </c>
      <c r="DU72" s="8">
        <v>1140</v>
      </c>
      <c r="DV72" s="8">
        <v>1138</v>
      </c>
      <c r="DW72" s="8">
        <v>1123</v>
      </c>
      <c r="DX72" s="8">
        <v>1121</v>
      </c>
      <c r="DY72" s="8">
        <v>1119</v>
      </c>
      <c r="DZ72" s="8">
        <v>1099</v>
      </c>
      <c r="EA72" s="8">
        <v>1097</v>
      </c>
      <c r="EB72" s="8">
        <v>1095</v>
      </c>
      <c r="EC72" s="8">
        <v>1077</v>
      </c>
      <c r="ED72" s="8">
        <v>1078</v>
      </c>
      <c r="EE72" s="8">
        <v>1080</v>
      </c>
      <c r="EF72" s="8">
        <v>1112</v>
      </c>
      <c r="EG72" s="8">
        <v>1114</v>
      </c>
      <c r="EH72" s="8">
        <v>1116</v>
      </c>
      <c r="EI72" s="8">
        <v>1102</v>
      </c>
      <c r="EJ72" s="8">
        <v>1104</v>
      </c>
      <c r="EK72" s="8">
        <v>1106</v>
      </c>
      <c r="EL72" s="8">
        <v>1070</v>
      </c>
      <c r="EM72" s="8">
        <v>1072</v>
      </c>
      <c r="EN72" s="8">
        <v>1073</v>
      </c>
      <c r="EO72" s="8">
        <v>1092</v>
      </c>
      <c r="EP72" s="8">
        <v>1089</v>
      </c>
      <c r="EQ72" s="8">
        <v>1086</v>
      </c>
      <c r="ER72" s="8">
        <v>1128</v>
      </c>
      <c r="ES72" s="8">
        <v>1124</v>
      </c>
      <c r="ET72" s="8">
        <v>1121</v>
      </c>
      <c r="EU72" s="8">
        <v>1107</v>
      </c>
      <c r="EV72" s="8">
        <v>1104</v>
      </c>
      <c r="EW72" s="8">
        <v>1101</v>
      </c>
      <c r="EX72" s="8">
        <v>1068</v>
      </c>
      <c r="EY72" s="8">
        <v>1065</v>
      </c>
      <c r="EZ72" s="8">
        <v>1062</v>
      </c>
      <c r="FA72" s="8">
        <v>1063</v>
      </c>
      <c r="FB72" s="8">
        <v>1060</v>
      </c>
      <c r="FC72" s="8">
        <v>1058</v>
      </c>
      <c r="FD72" s="8">
        <v>1121</v>
      </c>
      <c r="FE72" s="8">
        <v>1119</v>
      </c>
      <c r="FF72" s="8">
        <v>1115</v>
      </c>
      <c r="FG72" s="8">
        <v>1145</v>
      </c>
      <c r="FH72" s="8">
        <v>1143</v>
      </c>
      <c r="FI72" s="8">
        <v>1139</v>
      </c>
      <c r="FJ72" s="8">
        <v>1111</v>
      </c>
      <c r="FK72" s="8">
        <v>1108</v>
      </c>
      <c r="FL72" s="8">
        <v>1105</v>
      </c>
      <c r="FM72" s="8">
        <v>1093</v>
      </c>
      <c r="FN72" s="8">
        <v>1091</v>
      </c>
      <c r="FO72" s="8">
        <v>1090</v>
      </c>
      <c r="FP72" s="8">
        <v>1119</v>
      </c>
      <c r="FQ72" s="8">
        <v>1118</v>
      </c>
      <c r="FR72" s="8">
        <v>1116</v>
      </c>
      <c r="FS72" s="8">
        <v>1101</v>
      </c>
      <c r="FT72" s="8">
        <v>1100</v>
      </c>
      <c r="FU72" s="8">
        <v>1099</v>
      </c>
      <c r="FV72" s="8">
        <v>1081</v>
      </c>
      <c r="FW72" s="8">
        <v>1080</v>
      </c>
      <c r="FX72" s="8">
        <v>1078</v>
      </c>
      <c r="FY72" s="8">
        <v>1085</v>
      </c>
      <c r="FZ72" s="8">
        <v>1090</v>
      </c>
      <c r="GA72" s="8">
        <v>1093</v>
      </c>
      <c r="GB72" s="8">
        <v>1129</v>
      </c>
      <c r="GC72" s="8">
        <v>1133</v>
      </c>
      <c r="GD72" s="8">
        <v>1137</v>
      </c>
      <c r="GE72" s="8">
        <v>1146</v>
      </c>
      <c r="GF72" s="8">
        <v>1151</v>
      </c>
      <c r="GG72" s="8">
        <v>1154</v>
      </c>
      <c r="GH72" s="8">
        <v>1138</v>
      </c>
      <c r="GI72" s="8">
        <v>1143</v>
      </c>
      <c r="GJ72" s="8">
        <v>1146</v>
      </c>
      <c r="GK72" s="8">
        <v>1156</v>
      </c>
      <c r="GL72" s="8">
        <v>1157</v>
      </c>
      <c r="GM72" s="8">
        <v>1160</v>
      </c>
      <c r="GN72" s="8">
        <v>1184</v>
      </c>
      <c r="GO72" s="8">
        <v>1187</v>
      </c>
      <c r="GP72" s="8">
        <v>1188</v>
      </c>
      <c r="GQ72" s="8">
        <v>1194</v>
      </c>
      <c r="GR72" s="8">
        <v>1196</v>
      </c>
      <c r="GS72" s="8">
        <v>1198</v>
      </c>
      <c r="GT72" s="8">
        <v>1173</v>
      </c>
      <c r="GU72" s="8">
        <v>1175</v>
      </c>
      <c r="GV72" s="8">
        <v>1178</v>
      </c>
      <c r="GW72" s="39">
        <v>1196</v>
      </c>
      <c r="GX72" s="39">
        <v>1201</v>
      </c>
      <c r="GY72" s="39">
        <v>1206</v>
      </c>
      <c r="GZ72" s="39">
        <v>1234</v>
      </c>
      <c r="HA72" s="39">
        <v>1239</v>
      </c>
      <c r="HB72" s="39">
        <v>1245</v>
      </c>
      <c r="HC72" s="39">
        <v>1220</v>
      </c>
      <c r="HD72" s="39">
        <v>1225</v>
      </c>
      <c r="HE72" s="39">
        <v>1229</v>
      </c>
      <c r="HF72" s="39">
        <v>1232</v>
      </c>
      <c r="HG72" s="39">
        <v>1237</v>
      </c>
      <c r="HH72" s="39">
        <v>1243</v>
      </c>
      <c r="HI72" s="109">
        <v>1220</v>
      </c>
      <c r="HJ72" s="109">
        <v>1224</v>
      </c>
      <c r="HK72" s="109">
        <v>1229</v>
      </c>
      <c r="HL72" s="109">
        <v>1263</v>
      </c>
      <c r="HM72" s="109">
        <v>1268</v>
      </c>
      <c r="HN72" s="109">
        <v>1272</v>
      </c>
      <c r="HO72" s="109">
        <v>1261</v>
      </c>
      <c r="HP72" s="109">
        <v>1265</v>
      </c>
      <c r="HQ72" s="109">
        <v>1270</v>
      </c>
      <c r="HR72" s="109">
        <v>1270</v>
      </c>
      <c r="HS72" s="109">
        <v>1274</v>
      </c>
      <c r="HT72" s="109">
        <v>1279</v>
      </c>
      <c r="HU72" s="130">
        <v>1283</v>
      </c>
    </row>
    <row r="73" spans="1:229" x14ac:dyDescent="0.25">
      <c r="A73" s="3" t="s">
        <v>69</v>
      </c>
      <c r="B73" s="8">
        <v>205</v>
      </c>
      <c r="C73" s="8">
        <v>205</v>
      </c>
      <c r="D73" s="8">
        <v>204</v>
      </c>
      <c r="E73" s="8">
        <v>204</v>
      </c>
      <c r="F73" s="8">
        <v>203</v>
      </c>
      <c r="G73" s="8">
        <v>201</v>
      </c>
      <c r="H73" s="8">
        <v>200</v>
      </c>
      <c r="I73" s="8">
        <v>199</v>
      </c>
      <c r="J73" s="8">
        <v>198</v>
      </c>
      <c r="K73" s="8">
        <v>198</v>
      </c>
      <c r="L73" s="8">
        <v>198</v>
      </c>
      <c r="M73" s="8">
        <v>198</v>
      </c>
      <c r="N73" s="8">
        <v>199</v>
      </c>
      <c r="O73" s="8">
        <v>200</v>
      </c>
      <c r="P73" s="8">
        <v>202</v>
      </c>
      <c r="Q73" s="8">
        <v>202</v>
      </c>
      <c r="R73" s="8">
        <v>203</v>
      </c>
      <c r="S73" s="8">
        <v>207</v>
      </c>
      <c r="T73" s="8">
        <v>208</v>
      </c>
      <c r="U73" s="8">
        <v>210</v>
      </c>
      <c r="V73" s="8">
        <v>211</v>
      </c>
      <c r="W73" s="8">
        <v>212</v>
      </c>
      <c r="X73" s="8">
        <v>213</v>
      </c>
      <c r="Y73" s="8">
        <v>211</v>
      </c>
      <c r="Z73" s="8">
        <v>212</v>
      </c>
      <c r="AA73" s="8">
        <v>213</v>
      </c>
      <c r="AB73" s="8">
        <v>214</v>
      </c>
      <c r="AC73" s="8">
        <v>216</v>
      </c>
      <c r="AD73" s="8">
        <v>216</v>
      </c>
      <c r="AE73" s="8">
        <v>220</v>
      </c>
      <c r="AF73" s="8">
        <v>220</v>
      </c>
      <c r="AG73" s="8">
        <v>222</v>
      </c>
      <c r="AH73" s="8">
        <v>223</v>
      </c>
      <c r="AI73" s="8">
        <v>224</v>
      </c>
      <c r="AJ73" s="8">
        <v>225</v>
      </c>
      <c r="AK73" s="8">
        <v>216</v>
      </c>
      <c r="AL73" s="8">
        <v>215</v>
      </c>
      <c r="AM73" s="8">
        <v>214</v>
      </c>
      <c r="AN73" s="8">
        <v>220</v>
      </c>
      <c r="AO73" s="8">
        <v>219</v>
      </c>
      <c r="AP73" s="8">
        <v>219</v>
      </c>
      <c r="AQ73" s="8">
        <v>223</v>
      </c>
      <c r="AR73" s="8">
        <v>223</v>
      </c>
      <c r="AS73" s="8">
        <v>221</v>
      </c>
      <c r="AT73" s="8">
        <v>210</v>
      </c>
      <c r="AU73" s="8">
        <v>210</v>
      </c>
      <c r="AV73" s="8">
        <v>209</v>
      </c>
      <c r="AW73" s="8">
        <v>205</v>
      </c>
      <c r="AX73" s="8">
        <v>206</v>
      </c>
      <c r="AY73" s="8">
        <v>205</v>
      </c>
      <c r="AZ73" s="8">
        <v>208</v>
      </c>
      <c r="BA73" s="8">
        <v>209</v>
      </c>
      <c r="BB73" s="8">
        <v>208</v>
      </c>
      <c r="BC73" s="8">
        <v>210</v>
      </c>
      <c r="BD73" s="8">
        <v>210</v>
      </c>
      <c r="BE73" s="8">
        <v>209</v>
      </c>
      <c r="BF73" s="8">
        <v>212</v>
      </c>
      <c r="BG73" s="8">
        <v>212</v>
      </c>
      <c r="BH73" s="8">
        <v>212</v>
      </c>
      <c r="BI73" s="8">
        <v>210</v>
      </c>
      <c r="BJ73" s="8">
        <v>210</v>
      </c>
      <c r="BK73" s="8">
        <v>211</v>
      </c>
      <c r="BL73" s="8">
        <v>213</v>
      </c>
      <c r="BM73" s="8">
        <v>214</v>
      </c>
      <c r="BN73" s="8">
        <v>214</v>
      </c>
      <c r="BO73" s="8">
        <v>217</v>
      </c>
      <c r="BP73" s="8">
        <v>217</v>
      </c>
      <c r="BQ73" s="8">
        <v>217</v>
      </c>
      <c r="BR73" s="8">
        <v>212</v>
      </c>
      <c r="BS73" s="8">
        <v>213</v>
      </c>
      <c r="BT73" s="8">
        <v>214</v>
      </c>
      <c r="BU73" s="8">
        <v>214</v>
      </c>
      <c r="BV73" s="8">
        <v>215</v>
      </c>
      <c r="BW73" s="8">
        <v>218</v>
      </c>
      <c r="BX73" s="8">
        <v>229</v>
      </c>
      <c r="BY73" s="8">
        <v>231</v>
      </c>
      <c r="BZ73" s="8">
        <v>233</v>
      </c>
      <c r="CA73" s="8">
        <v>236</v>
      </c>
      <c r="CB73" s="8">
        <v>237</v>
      </c>
      <c r="CC73" s="8">
        <v>238</v>
      </c>
      <c r="CD73" s="8">
        <v>232</v>
      </c>
      <c r="CE73" s="8">
        <v>234</v>
      </c>
      <c r="CF73" s="8">
        <v>236</v>
      </c>
      <c r="CG73" s="8">
        <v>233</v>
      </c>
      <c r="CH73" s="8">
        <v>234</v>
      </c>
      <c r="CI73" s="8">
        <v>234</v>
      </c>
      <c r="CJ73" s="8">
        <v>242</v>
      </c>
      <c r="CK73" s="8">
        <v>242</v>
      </c>
      <c r="CL73" s="8">
        <v>242</v>
      </c>
      <c r="CM73" s="8">
        <v>240</v>
      </c>
      <c r="CN73" s="8">
        <v>240</v>
      </c>
      <c r="CO73" s="8">
        <v>241</v>
      </c>
      <c r="CP73" s="8">
        <v>231</v>
      </c>
      <c r="CQ73" s="8">
        <v>231</v>
      </c>
      <c r="CR73" s="8">
        <v>231</v>
      </c>
      <c r="CS73" s="8">
        <v>237</v>
      </c>
      <c r="CT73" s="8">
        <v>239</v>
      </c>
      <c r="CU73" s="8">
        <v>241</v>
      </c>
      <c r="CV73" s="8">
        <v>255</v>
      </c>
      <c r="CW73" s="8">
        <v>257</v>
      </c>
      <c r="CX73" s="8">
        <v>259</v>
      </c>
      <c r="CY73" s="8">
        <v>257</v>
      </c>
      <c r="CZ73" s="8">
        <v>259</v>
      </c>
      <c r="DA73" s="8">
        <v>261</v>
      </c>
      <c r="DB73" s="8">
        <v>252</v>
      </c>
      <c r="DC73" s="8">
        <v>254</v>
      </c>
      <c r="DD73" s="8">
        <v>256</v>
      </c>
      <c r="DE73" s="8">
        <v>245</v>
      </c>
      <c r="DF73" s="8">
        <v>244</v>
      </c>
      <c r="DG73" s="8">
        <v>243</v>
      </c>
      <c r="DH73" s="8">
        <v>261</v>
      </c>
      <c r="DI73" s="8">
        <v>260</v>
      </c>
      <c r="DJ73" s="8">
        <v>259</v>
      </c>
      <c r="DK73" s="8">
        <v>260</v>
      </c>
      <c r="DL73" s="8">
        <v>259</v>
      </c>
      <c r="DM73" s="8">
        <v>258</v>
      </c>
      <c r="DN73" s="8">
        <v>247</v>
      </c>
      <c r="DO73" s="8">
        <v>246</v>
      </c>
      <c r="DP73" s="8">
        <v>245</v>
      </c>
      <c r="DQ73" s="8">
        <v>240</v>
      </c>
      <c r="DR73" s="8">
        <v>240</v>
      </c>
      <c r="DS73" s="8">
        <v>239</v>
      </c>
      <c r="DT73" s="8">
        <v>250</v>
      </c>
      <c r="DU73" s="8">
        <v>250</v>
      </c>
      <c r="DV73" s="8">
        <v>248</v>
      </c>
      <c r="DW73" s="8">
        <v>245</v>
      </c>
      <c r="DX73" s="8">
        <v>244</v>
      </c>
      <c r="DY73" s="8">
        <v>244</v>
      </c>
      <c r="DZ73" s="8">
        <v>239</v>
      </c>
      <c r="EA73" s="8">
        <v>239</v>
      </c>
      <c r="EB73" s="8">
        <v>237</v>
      </c>
      <c r="EC73" s="8">
        <v>234</v>
      </c>
      <c r="ED73" s="8">
        <v>235</v>
      </c>
      <c r="EE73" s="8">
        <v>236</v>
      </c>
      <c r="EF73" s="8">
        <v>244</v>
      </c>
      <c r="EG73" s="8">
        <v>244</v>
      </c>
      <c r="EH73" s="8">
        <v>245</v>
      </c>
      <c r="EI73" s="8">
        <v>243</v>
      </c>
      <c r="EJ73" s="8">
        <v>244</v>
      </c>
      <c r="EK73" s="8">
        <v>245</v>
      </c>
      <c r="EL73" s="8">
        <v>238</v>
      </c>
      <c r="EM73" s="8">
        <v>239</v>
      </c>
      <c r="EN73" s="8">
        <v>239</v>
      </c>
      <c r="EO73" s="8">
        <v>245</v>
      </c>
      <c r="EP73" s="8">
        <v>245</v>
      </c>
      <c r="EQ73" s="8">
        <v>246</v>
      </c>
      <c r="ER73" s="8">
        <v>256</v>
      </c>
      <c r="ES73" s="8">
        <v>257</v>
      </c>
      <c r="ET73" s="8">
        <v>257</v>
      </c>
      <c r="EU73" s="8">
        <v>256</v>
      </c>
      <c r="EV73" s="8">
        <v>256</v>
      </c>
      <c r="EW73" s="8">
        <v>257</v>
      </c>
      <c r="EX73" s="8">
        <v>250</v>
      </c>
      <c r="EY73" s="8">
        <v>250</v>
      </c>
      <c r="EZ73" s="8">
        <v>251</v>
      </c>
      <c r="FA73" s="8">
        <v>250</v>
      </c>
      <c r="FB73" s="8">
        <v>250</v>
      </c>
      <c r="FC73" s="8">
        <v>249</v>
      </c>
      <c r="FD73" s="8">
        <v>265</v>
      </c>
      <c r="FE73" s="8">
        <v>264</v>
      </c>
      <c r="FF73" s="8">
        <v>262</v>
      </c>
      <c r="FG73" s="8">
        <v>270</v>
      </c>
      <c r="FH73" s="8">
        <v>268</v>
      </c>
      <c r="FI73" s="8">
        <v>268</v>
      </c>
      <c r="FJ73" s="8">
        <v>261</v>
      </c>
      <c r="FK73" s="8">
        <v>260</v>
      </c>
      <c r="FL73" s="8">
        <v>259</v>
      </c>
      <c r="FM73" s="8">
        <v>257</v>
      </c>
      <c r="FN73" s="8">
        <v>258</v>
      </c>
      <c r="FO73" s="8">
        <v>258</v>
      </c>
      <c r="FP73" s="8">
        <v>264</v>
      </c>
      <c r="FQ73" s="8">
        <v>265</v>
      </c>
      <c r="FR73" s="8">
        <v>265</v>
      </c>
      <c r="FS73" s="8">
        <v>263</v>
      </c>
      <c r="FT73" s="8">
        <v>263</v>
      </c>
      <c r="FU73" s="8">
        <v>263</v>
      </c>
      <c r="FV73" s="8">
        <v>259</v>
      </c>
      <c r="FW73" s="8">
        <v>260</v>
      </c>
      <c r="FX73" s="8">
        <v>260</v>
      </c>
      <c r="FY73" s="8">
        <v>263</v>
      </c>
      <c r="FZ73" s="8">
        <v>264</v>
      </c>
      <c r="GA73" s="8">
        <v>266</v>
      </c>
      <c r="GB73" s="8">
        <v>275</v>
      </c>
      <c r="GC73" s="8">
        <v>277</v>
      </c>
      <c r="GD73" s="8">
        <v>278</v>
      </c>
      <c r="GE73" s="8">
        <v>282</v>
      </c>
      <c r="GF73" s="8">
        <v>284</v>
      </c>
      <c r="GG73" s="8">
        <v>285</v>
      </c>
      <c r="GH73" s="8">
        <v>282</v>
      </c>
      <c r="GI73" s="8">
        <v>284</v>
      </c>
      <c r="GJ73" s="8">
        <v>286</v>
      </c>
      <c r="GK73" s="8">
        <v>288</v>
      </c>
      <c r="GL73" s="8">
        <v>288</v>
      </c>
      <c r="GM73" s="8">
        <v>288</v>
      </c>
      <c r="GN73" s="8">
        <v>294</v>
      </c>
      <c r="GO73" s="8">
        <v>294</v>
      </c>
      <c r="GP73" s="8">
        <v>296</v>
      </c>
      <c r="GQ73" s="8">
        <v>296</v>
      </c>
      <c r="GR73" s="8">
        <v>296</v>
      </c>
      <c r="GS73" s="8">
        <v>297</v>
      </c>
      <c r="GT73" s="8">
        <v>291</v>
      </c>
      <c r="GU73" s="8">
        <v>291</v>
      </c>
      <c r="GV73" s="8">
        <v>292</v>
      </c>
      <c r="GW73" s="39">
        <v>296</v>
      </c>
      <c r="GX73" s="39">
        <v>296</v>
      </c>
      <c r="GY73" s="39">
        <v>297</v>
      </c>
      <c r="GZ73" s="39">
        <v>304</v>
      </c>
      <c r="HA73" s="39">
        <v>305</v>
      </c>
      <c r="HB73" s="39">
        <v>306</v>
      </c>
      <c r="HC73" s="39">
        <v>299</v>
      </c>
      <c r="HD73" s="39">
        <v>301</v>
      </c>
      <c r="HE73" s="39">
        <v>302</v>
      </c>
      <c r="HF73" s="39">
        <v>302</v>
      </c>
      <c r="HG73" s="39">
        <v>302</v>
      </c>
      <c r="HH73" s="39">
        <v>303</v>
      </c>
      <c r="HI73" s="109">
        <v>298</v>
      </c>
      <c r="HJ73" s="109">
        <v>299</v>
      </c>
      <c r="HK73" s="109">
        <v>299</v>
      </c>
      <c r="HL73" s="109">
        <v>307</v>
      </c>
      <c r="HM73" s="109">
        <v>308</v>
      </c>
      <c r="HN73" s="109">
        <v>309</v>
      </c>
      <c r="HO73" s="109">
        <v>306</v>
      </c>
      <c r="HP73" s="109">
        <v>307</v>
      </c>
      <c r="HQ73" s="109">
        <v>308</v>
      </c>
      <c r="HR73" s="109">
        <v>307</v>
      </c>
      <c r="HS73" s="109">
        <v>308</v>
      </c>
      <c r="HT73" s="109">
        <v>309</v>
      </c>
      <c r="HU73" s="130">
        <v>309</v>
      </c>
    </row>
    <row r="74" spans="1:229" x14ac:dyDescent="0.25">
      <c r="A74" s="3" t="s">
        <v>70</v>
      </c>
      <c r="B74" s="8">
        <v>284</v>
      </c>
      <c r="C74" s="8">
        <v>283</v>
      </c>
      <c r="D74" s="8">
        <v>283</v>
      </c>
      <c r="E74" s="8">
        <v>284</v>
      </c>
      <c r="F74" s="8">
        <v>283</v>
      </c>
      <c r="G74" s="8">
        <v>281</v>
      </c>
      <c r="H74" s="8">
        <v>280</v>
      </c>
      <c r="I74" s="8">
        <v>280</v>
      </c>
      <c r="J74" s="8">
        <v>280</v>
      </c>
      <c r="K74" s="8">
        <v>281</v>
      </c>
      <c r="L74" s="8">
        <v>280</v>
      </c>
      <c r="M74" s="8">
        <v>278</v>
      </c>
      <c r="N74" s="8">
        <v>278</v>
      </c>
      <c r="O74" s="8">
        <v>277</v>
      </c>
      <c r="P74" s="8">
        <v>276</v>
      </c>
      <c r="Q74" s="8">
        <v>276</v>
      </c>
      <c r="R74" s="8">
        <v>275</v>
      </c>
      <c r="S74" s="8">
        <v>279</v>
      </c>
      <c r="T74" s="8">
        <v>278</v>
      </c>
      <c r="U74" s="8">
        <v>278</v>
      </c>
      <c r="V74" s="8">
        <v>277</v>
      </c>
      <c r="W74" s="8">
        <v>276</v>
      </c>
      <c r="X74" s="8">
        <v>275</v>
      </c>
      <c r="Y74" s="8">
        <v>271</v>
      </c>
      <c r="Z74" s="8">
        <v>271</v>
      </c>
      <c r="AA74" s="8">
        <v>271</v>
      </c>
      <c r="AB74" s="8">
        <v>271</v>
      </c>
      <c r="AC74" s="8">
        <v>271</v>
      </c>
      <c r="AD74" s="8">
        <v>270</v>
      </c>
      <c r="AE74" s="8">
        <v>273</v>
      </c>
      <c r="AF74" s="8">
        <v>273</v>
      </c>
      <c r="AG74" s="8">
        <v>273</v>
      </c>
      <c r="AH74" s="8">
        <v>273</v>
      </c>
      <c r="AI74" s="8">
        <v>273</v>
      </c>
      <c r="AJ74" s="8">
        <v>273</v>
      </c>
      <c r="AK74" s="8">
        <v>264</v>
      </c>
      <c r="AL74" s="8">
        <v>265</v>
      </c>
      <c r="AM74" s="8">
        <v>265</v>
      </c>
      <c r="AN74" s="8">
        <v>275</v>
      </c>
      <c r="AO74" s="8">
        <v>276</v>
      </c>
      <c r="AP74" s="8">
        <v>277</v>
      </c>
      <c r="AQ74" s="8">
        <v>285</v>
      </c>
      <c r="AR74" s="8">
        <v>286</v>
      </c>
      <c r="AS74" s="8">
        <v>287</v>
      </c>
      <c r="AT74" s="8">
        <v>275</v>
      </c>
      <c r="AU74" s="8">
        <v>275</v>
      </c>
      <c r="AV74" s="8">
        <v>277</v>
      </c>
      <c r="AW74" s="8">
        <v>272</v>
      </c>
      <c r="AX74" s="8">
        <v>273</v>
      </c>
      <c r="AY74" s="8">
        <v>273</v>
      </c>
      <c r="AZ74" s="8">
        <v>278</v>
      </c>
      <c r="BA74" s="8">
        <v>278</v>
      </c>
      <c r="BB74" s="8">
        <v>280</v>
      </c>
      <c r="BC74" s="8">
        <v>281</v>
      </c>
      <c r="BD74" s="8">
        <v>282</v>
      </c>
      <c r="BE74" s="8">
        <v>282</v>
      </c>
      <c r="BF74" s="8">
        <v>285</v>
      </c>
      <c r="BG74" s="8">
        <v>286</v>
      </c>
      <c r="BH74" s="8">
        <v>287</v>
      </c>
      <c r="BI74" s="8">
        <v>282</v>
      </c>
      <c r="BJ74" s="8">
        <v>282</v>
      </c>
      <c r="BK74" s="8">
        <v>282</v>
      </c>
      <c r="BL74" s="8">
        <v>284</v>
      </c>
      <c r="BM74" s="8">
        <v>284</v>
      </c>
      <c r="BN74" s="8">
        <v>283</v>
      </c>
      <c r="BO74" s="8">
        <v>286</v>
      </c>
      <c r="BP74" s="8">
        <v>286</v>
      </c>
      <c r="BQ74" s="8">
        <v>285</v>
      </c>
      <c r="BR74" s="8">
        <v>278</v>
      </c>
      <c r="BS74" s="8">
        <v>278</v>
      </c>
      <c r="BT74" s="8">
        <v>277</v>
      </c>
      <c r="BU74" s="8">
        <v>277</v>
      </c>
      <c r="BV74" s="8">
        <v>278</v>
      </c>
      <c r="BW74" s="8">
        <v>278</v>
      </c>
      <c r="BX74" s="8">
        <v>293</v>
      </c>
      <c r="BY74" s="8">
        <v>294</v>
      </c>
      <c r="BZ74" s="8">
        <v>295</v>
      </c>
      <c r="CA74" s="8">
        <v>297</v>
      </c>
      <c r="CB74" s="8">
        <v>298</v>
      </c>
      <c r="CC74" s="8">
        <v>299</v>
      </c>
      <c r="CD74" s="8">
        <v>290</v>
      </c>
      <c r="CE74" s="8">
        <v>291</v>
      </c>
      <c r="CF74" s="8">
        <v>292</v>
      </c>
      <c r="CG74" s="8">
        <v>290</v>
      </c>
      <c r="CH74" s="8">
        <v>291</v>
      </c>
      <c r="CI74" s="8">
        <v>291</v>
      </c>
      <c r="CJ74" s="8">
        <v>300</v>
      </c>
      <c r="CK74" s="8">
        <v>301</v>
      </c>
      <c r="CL74" s="8">
        <v>302</v>
      </c>
      <c r="CM74" s="8">
        <v>299</v>
      </c>
      <c r="CN74" s="8">
        <v>300</v>
      </c>
      <c r="CO74" s="8">
        <v>301</v>
      </c>
      <c r="CP74" s="8">
        <v>289</v>
      </c>
      <c r="CQ74" s="8">
        <v>289</v>
      </c>
      <c r="CR74" s="8">
        <v>290</v>
      </c>
      <c r="CS74" s="8">
        <v>294</v>
      </c>
      <c r="CT74" s="8">
        <v>295</v>
      </c>
      <c r="CU74" s="8">
        <v>294</v>
      </c>
      <c r="CV74" s="8">
        <v>307</v>
      </c>
      <c r="CW74" s="8">
        <v>307</v>
      </c>
      <c r="CX74" s="8">
        <v>306</v>
      </c>
      <c r="CY74" s="8">
        <v>299</v>
      </c>
      <c r="CZ74" s="8">
        <v>300</v>
      </c>
      <c r="DA74" s="8">
        <v>300</v>
      </c>
      <c r="DB74" s="8">
        <v>287</v>
      </c>
      <c r="DC74" s="8">
        <v>286</v>
      </c>
      <c r="DD74" s="8">
        <v>286</v>
      </c>
      <c r="DE74" s="8">
        <v>276</v>
      </c>
      <c r="DF74" s="8">
        <v>275</v>
      </c>
      <c r="DG74" s="8">
        <v>275</v>
      </c>
      <c r="DH74" s="8">
        <v>296</v>
      </c>
      <c r="DI74" s="8">
        <v>296</v>
      </c>
      <c r="DJ74" s="8">
        <v>296</v>
      </c>
      <c r="DK74" s="8">
        <v>299</v>
      </c>
      <c r="DL74" s="8">
        <v>300</v>
      </c>
      <c r="DM74" s="8">
        <v>300</v>
      </c>
      <c r="DN74" s="8">
        <v>287</v>
      </c>
      <c r="DO74" s="8">
        <v>287</v>
      </c>
      <c r="DP74" s="8">
        <v>288</v>
      </c>
      <c r="DQ74" s="8">
        <v>284</v>
      </c>
      <c r="DR74" s="8">
        <v>283</v>
      </c>
      <c r="DS74" s="8">
        <v>283</v>
      </c>
      <c r="DT74" s="8">
        <v>296</v>
      </c>
      <c r="DU74" s="8">
        <v>296</v>
      </c>
      <c r="DV74" s="8">
        <v>296</v>
      </c>
      <c r="DW74" s="8">
        <v>292</v>
      </c>
      <c r="DX74" s="8">
        <v>292</v>
      </c>
      <c r="DY74" s="8">
        <v>292</v>
      </c>
      <c r="DZ74" s="8">
        <v>287</v>
      </c>
      <c r="EA74" s="8">
        <v>287</v>
      </c>
      <c r="EB74" s="8">
        <v>287</v>
      </c>
      <c r="EC74" s="8">
        <v>282</v>
      </c>
      <c r="ED74" s="8">
        <v>282</v>
      </c>
      <c r="EE74" s="8">
        <v>282</v>
      </c>
      <c r="EF74" s="8">
        <v>290</v>
      </c>
      <c r="EG74" s="8">
        <v>290</v>
      </c>
      <c r="EH74" s="8">
        <v>290</v>
      </c>
      <c r="EI74" s="8">
        <v>286</v>
      </c>
      <c r="EJ74" s="8">
        <v>287</v>
      </c>
      <c r="EK74" s="8">
        <v>287</v>
      </c>
      <c r="EL74" s="8">
        <v>278</v>
      </c>
      <c r="EM74" s="8">
        <v>278</v>
      </c>
      <c r="EN74" s="8">
        <v>278</v>
      </c>
      <c r="EO74" s="8">
        <v>283</v>
      </c>
      <c r="EP74" s="8">
        <v>283</v>
      </c>
      <c r="EQ74" s="8">
        <v>285</v>
      </c>
      <c r="ER74" s="8">
        <v>296</v>
      </c>
      <c r="ES74" s="8">
        <v>298</v>
      </c>
      <c r="ET74" s="8">
        <v>298</v>
      </c>
      <c r="EU74" s="8">
        <v>295</v>
      </c>
      <c r="EV74" s="8">
        <v>295</v>
      </c>
      <c r="EW74" s="8">
        <v>296</v>
      </c>
      <c r="EX74" s="8">
        <v>288</v>
      </c>
      <c r="EY74" s="8">
        <v>288</v>
      </c>
      <c r="EZ74" s="8">
        <v>290</v>
      </c>
      <c r="FA74" s="8">
        <v>291</v>
      </c>
      <c r="FB74" s="8">
        <v>291</v>
      </c>
      <c r="FC74" s="8">
        <v>292</v>
      </c>
      <c r="FD74" s="8">
        <v>311</v>
      </c>
      <c r="FE74" s="8">
        <v>311</v>
      </c>
      <c r="FF74" s="8">
        <v>312</v>
      </c>
      <c r="FG74" s="8">
        <v>323</v>
      </c>
      <c r="FH74" s="8">
        <v>323</v>
      </c>
      <c r="FI74" s="8">
        <v>324</v>
      </c>
      <c r="FJ74" s="8">
        <v>317</v>
      </c>
      <c r="FK74" s="8">
        <v>317</v>
      </c>
      <c r="FL74" s="8">
        <v>318</v>
      </c>
      <c r="FM74" s="8">
        <v>315</v>
      </c>
      <c r="FN74" s="8">
        <v>315</v>
      </c>
      <c r="FO74" s="8">
        <v>315</v>
      </c>
      <c r="FP74" s="8">
        <v>324</v>
      </c>
      <c r="FQ74" s="8">
        <v>323</v>
      </c>
      <c r="FR74" s="8">
        <v>324</v>
      </c>
      <c r="FS74" s="8">
        <v>320</v>
      </c>
      <c r="FT74" s="8">
        <v>320</v>
      </c>
      <c r="FU74" s="8">
        <v>320</v>
      </c>
      <c r="FV74" s="8">
        <v>315</v>
      </c>
      <c r="FW74" s="8">
        <v>315</v>
      </c>
      <c r="FX74" s="8">
        <v>315</v>
      </c>
      <c r="FY74" s="8">
        <v>316</v>
      </c>
      <c r="FZ74" s="8">
        <v>316</v>
      </c>
      <c r="GA74" s="8">
        <v>315</v>
      </c>
      <c r="GB74" s="8">
        <v>325</v>
      </c>
      <c r="GC74" s="8">
        <v>325</v>
      </c>
      <c r="GD74" s="8">
        <v>325</v>
      </c>
      <c r="GE74" s="8">
        <v>326</v>
      </c>
      <c r="GF74" s="8">
        <v>326</v>
      </c>
      <c r="GG74" s="8">
        <v>326</v>
      </c>
      <c r="GH74" s="8">
        <v>320</v>
      </c>
      <c r="GI74" s="8">
        <v>320</v>
      </c>
      <c r="GJ74" s="8">
        <v>320</v>
      </c>
      <c r="GK74" s="8">
        <v>327</v>
      </c>
      <c r="GL74" s="8">
        <v>332</v>
      </c>
      <c r="GM74" s="8">
        <v>335</v>
      </c>
      <c r="GN74" s="8">
        <v>346</v>
      </c>
      <c r="GO74" s="8">
        <v>351</v>
      </c>
      <c r="GP74" s="8">
        <v>355</v>
      </c>
      <c r="GQ74" s="8">
        <v>360</v>
      </c>
      <c r="GR74" s="8">
        <v>365</v>
      </c>
      <c r="GS74" s="8">
        <v>369</v>
      </c>
      <c r="GT74" s="8">
        <v>365</v>
      </c>
      <c r="GU74" s="8">
        <v>370</v>
      </c>
      <c r="GV74" s="8">
        <v>374</v>
      </c>
      <c r="GW74" s="39">
        <v>385</v>
      </c>
      <c r="GX74" s="39">
        <v>392</v>
      </c>
      <c r="GY74" s="39">
        <v>398</v>
      </c>
      <c r="GZ74" s="39">
        <v>412</v>
      </c>
      <c r="HA74" s="39">
        <v>418</v>
      </c>
      <c r="HB74" s="39">
        <v>425</v>
      </c>
      <c r="HC74" s="39">
        <v>420</v>
      </c>
      <c r="HD74" s="39">
        <v>426</v>
      </c>
      <c r="HE74" s="39">
        <v>433</v>
      </c>
      <c r="HF74" s="39">
        <v>437</v>
      </c>
      <c r="HG74" s="39">
        <v>444</v>
      </c>
      <c r="HH74" s="39">
        <v>450</v>
      </c>
      <c r="HI74" s="109">
        <v>450</v>
      </c>
      <c r="HJ74" s="109">
        <v>457</v>
      </c>
      <c r="HK74" s="109">
        <v>465</v>
      </c>
      <c r="HL74" s="109">
        <v>485</v>
      </c>
      <c r="HM74" s="109">
        <v>492</v>
      </c>
      <c r="HN74" s="109">
        <v>501</v>
      </c>
      <c r="HO74" s="109">
        <v>503</v>
      </c>
      <c r="HP74" s="109">
        <v>510</v>
      </c>
      <c r="HQ74" s="109">
        <v>518</v>
      </c>
      <c r="HR74" s="109">
        <v>520</v>
      </c>
      <c r="HS74" s="109">
        <v>527</v>
      </c>
      <c r="HT74" s="109">
        <v>535</v>
      </c>
      <c r="HU74" s="130">
        <v>542</v>
      </c>
    </row>
    <row r="75" spans="1:229" x14ac:dyDescent="0.25">
      <c r="A75" s="3" t="s">
        <v>71</v>
      </c>
      <c r="B75" s="8">
        <v>476</v>
      </c>
      <c r="C75" s="8">
        <v>477</v>
      </c>
      <c r="D75" s="8">
        <v>479</v>
      </c>
      <c r="E75" s="8">
        <v>480</v>
      </c>
      <c r="F75" s="8">
        <v>481</v>
      </c>
      <c r="G75" s="8">
        <v>478</v>
      </c>
      <c r="H75" s="8">
        <v>479</v>
      </c>
      <c r="I75" s="8">
        <v>480</v>
      </c>
      <c r="J75" s="8">
        <v>482</v>
      </c>
      <c r="K75" s="8">
        <v>483</v>
      </c>
      <c r="L75" s="8">
        <v>484</v>
      </c>
      <c r="M75" s="8">
        <v>484</v>
      </c>
      <c r="N75" s="8">
        <v>485</v>
      </c>
      <c r="O75" s="8">
        <v>487</v>
      </c>
      <c r="P75" s="8">
        <v>489</v>
      </c>
      <c r="Q75" s="8">
        <v>492</v>
      </c>
      <c r="R75" s="8">
        <v>493</v>
      </c>
      <c r="S75" s="8">
        <v>503</v>
      </c>
      <c r="T75" s="8">
        <v>505</v>
      </c>
      <c r="U75" s="8">
        <v>506</v>
      </c>
      <c r="V75" s="8">
        <v>508</v>
      </c>
      <c r="W75" s="8">
        <v>510</v>
      </c>
      <c r="X75" s="8">
        <v>512</v>
      </c>
      <c r="Y75" s="8">
        <v>504</v>
      </c>
      <c r="Z75" s="8">
        <v>504</v>
      </c>
      <c r="AA75" s="8">
        <v>503</v>
      </c>
      <c r="AB75" s="8">
        <v>504</v>
      </c>
      <c r="AC75" s="8">
        <v>503</v>
      </c>
      <c r="AD75" s="8">
        <v>503</v>
      </c>
      <c r="AE75" s="8">
        <v>508</v>
      </c>
      <c r="AF75" s="8">
        <v>508</v>
      </c>
      <c r="AG75" s="8">
        <v>508</v>
      </c>
      <c r="AH75" s="8">
        <v>507</v>
      </c>
      <c r="AI75" s="8">
        <v>508</v>
      </c>
      <c r="AJ75" s="8">
        <v>507</v>
      </c>
      <c r="AK75" s="8">
        <v>489</v>
      </c>
      <c r="AL75" s="8">
        <v>491</v>
      </c>
      <c r="AM75" s="8">
        <v>491</v>
      </c>
      <c r="AN75" s="8">
        <v>507</v>
      </c>
      <c r="AO75" s="8">
        <v>509</v>
      </c>
      <c r="AP75" s="8">
        <v>509</v>
      </c>
      <c r="AQ75" s="8">
        <v>523</v>
      </c>
      <c r="AR75" s="8">
        <v>524</v>
      </c>
      <c r="AS75" s="8">
        <v>525</v>
      </c>
      <c r="AT75" s="8">
        <v>502</v>
      </c>
      <c r="AU75" s="8">
        <v>502</v>
      </c>
      <c r="AV75" s="8">
        <v>504</v>
      </c>
      <c r="AW75" s="8">
        <v>492</v>
      </c>
      <c r="AX75" s="8">
        <v>491</v>
      </c>
      <c r="AY75" s="8">
        <v>489</v>
      </c>
      <c r="AZ75" s="8">
        <v>494</v>
      </c>
      <c r="BA75" s="8">
        <v>493</v>
      </c>
      <c r="BB75" s="8">
        <v>491</v>
      </c>
      <c r="BC75" s="8">
        <v>491</v>
      </c>
      <c r="BD75" s="8">
        <v>490</v>
      </c>
      <c r="BE75" s="8">
        <v>488</v>
      </c>
      <c r="BF75" s="8">
        <v>491</v>
      </c>
      <c r="BG75" s="8">
        <v>489</v>
      </c>
      <c r="BH75" s="8">
        <v>487</v>
      </c>
      <c r="BI75" s="8">
        <v>483</v>
      </c>
      <c r="BJ75" s="8">
        <v>486</v>
      </c>
      <c r="BK75" s="8">
        <v>488</v>
      </c>
      <c r="BL75" s="8">
        <v>495</v>
      </c>
      <c r="BM75" s="8">
        <v>498</v>
      </c>
      <c r="BN75" s="8">
        <v>501</v>
      </c>
      <c r="BO75" s="8">
        <v>508</v>
      </c>
      <c r="BP75" s="8">
        <v>510</v>
      </c>
      <c r="BQ75" s="8">
        <v>512</v>
      </c>
      <c r="BR75" s="8">
        <v>502</v>
      </c>
      <c r="BS75" s="8">
        <v>504</v>
      </c>
      <c r="BT75" s="8">
        <v>507</v>
      </c>
      <c r="BU75" s="8">
        <v>505</v>
      </c>
      <c r="BV75" s="8">
        <v>505</v>
      </c>
      <c r="BW75" s="8">
        <v>506</v>
      </c>
      <c r="BX75" s="8">
        <v>531</v>
      </c>
      <c r="BY75" s="8">
        <v>532</v>
      </c>
      <c r="BZ75" s="8">
        <v>532</v>
      </c>
      <c r="CA75" s="8">
        <v>535</v>
      </c>
      <c r="CB75" s="8">
        <v>536</v>
      </c>
      <c r="CC75" s="8">
        <v>535</v>
      </c>
      <c r="CD75" s="8">
        <v>518</v>
      </c>
      <c r="CE75" s="8">
        <v>519</v>
      </c>
      <c r="CF75" s="8">
        <v>519</v>
      </c>
      <c r="CG75" s="8">
        <v>518</v>
      </c>
      <c r="CH75" s="8">
        <v>522</v>
      </c>
      <c r="CI75" s="8">
        <v>525</v>
      </c>
      <c r="CJ75" s="8">
        <v>544</v>
      </c>
      <c r="CK75" s="8">
        <v>547</v>
      </c>
      <c r="CL75" s="8">
        <v>551</v>
      </c>
      <c r="CM75" s="8">
        <v>549</v>
      </c>
      <c r="CN75" s="8">
        <v>552</v>
      </c>
      <c r="CO75" s="8">
        <v>555</v>
      </c>
      <c r="CP75" s="8">
        <v>536</v>
      </c>
      <c r="CQ75" s="8">
        <v>539</v>
      </c>
      <c r="CR75" s="8">
        <v>542</v>
      </c>
      <c r="CS75" s="8">
        <v>552</v>
      </c>
      <c r="CT75" s="8">
        <v>553</v>
      </c>
      <c r="CU75" s="8">
        <v>554</v>
      </c>
      <c r="CV75" s="8">
        <v>579</v>
      </c>
      <c r="CW75" s="8">
        <v>580</v>
      </c>
      <c r="CX75" s="8">
        <v>581</v>
      </c>
      <c r="CY75" s="8">
        <v>569</v>
      </c>
      <c r="CZ75" s="8">
        <v>571</v>
      </c>
      <c r="DA75" s="8">
        <v>571</v>
      </c>
      <c r="DB75" s="8">
        <v>548</v>
      </c>
      <c r="DC75" s="8">
        <v>548</v>
      </c>
      <c r="DD75" s="8">
        <v>549</v>
      </c>
      <c r="DE75" s="8">
        <v>526</v>
      </c>
      <c r="DF75" s="8">
        <v>523</v>
      </c>
      <c r="DG75" s="8">
        <v>521</v>
      </c>
      <c r="DH75" s="8">
        <v>558</v>
      </c>
      <c r="DI75" s="8">
        <v>555</v>
      </c>
      <c r="DJ75" s="8">
        <v>553</v>
      </c>
      <c r="DK75" s="8">
        <v>557</v>
      </c>
      <c r="DL75" s="8">
        <v>554</v>
      </c>
      <c r="DM75" s="8">
        <v>551</v>
      </c>
      <c r="DN75" s="8">
        <v>527</v>
      </c>
      <c r="DO75" s="8">
        <v>524</v>
      </c>
      <c r="DP75" s="8">
        <v>522</v>
      </c>
      <c r="DQ75" s="8">
        <v>514</v>
      </c>
      <c r="DR75" s="8">
        <v>513</v>
      </c>
      <c r="DS75" s="8">
        <v>513</v>
      </c>
      <c r="DT75" s="8">
        <v>536</v>
      </c>
      <c r="DU75" s="8">
        <v>536</v>
      </c>
      <c r="DV75" s="8">
        <v>535</v>
      </c>
      <c r="DW75" s="8">
        <v>530</v>
      </c>
      <c r="DX75" s="8">
        <v>529</v>
      </c>
      <c r="DY75" s="8">
        <v>530</v>
      </c>
      <c r="DZ75" s="8">
        <v>520</v>
      </c>
      <c r="EA75" s="8">
        <v>520</v>
      </c>
      <c r="EB75" s="8">
        <v>519</v>
      </c>
      <c r="EC75" s="8">
        <v>509</v>
      </c>
      <c r="ED75" s="8">
        <v>509</v>
      </c>
      <c r="EE75" s="8">
        <v>508</v>
      </c>
      <c r="EF75" s="8">
        <v>521</v>
      </c>
      <c r="EG75" s="8">
        <v>521</v>
      </c>
      <c r="EH75" s="8">
        <v>520</v>
      </c>
      <c r="EI75" s="8">
        <v>512</v>
      </c>
      <c r="EJ75" s="8">
        <v>511</v>
      </c>
      <c r="EK75" s="8">
        <v>510</v>
      </c>
      <c r="EL75" s="8">
        <v>493</v>
      </c>
      <c r="EM75" s="8">
        <v>493</v>
      </c>
      <c r="EN75" s="8">
        <v>492</v>
      </c>
      <c r="EO75" s="8">
        <v>502</v>
      </c>
      <c r="EP75" s="8">
        <v>502</v>
      </c>
      <c r="EQ75" s="8">
        <v>502</v>
      </c>
      <c r="ER75" s="8">
        <v>524</v>
      </c>
      <c r="ES75" s="8">
        <v>525</v>
      </c>
      <c r="ET75" s="8">
        <v>525</v>
      </c>
      <c r="EU75" s="8">
        <v>519</v>
      </c>
      <c r="EV75" s="8">
        <v>519</v>
      </c>
      <c r="EW75" s="8">
        <v>519</v>
      </c>
      <c r="EX75" s="8">
        <v>505</v>
      </c>
      <c r="EY75" s="8">
        <v>506</v>
      </c>
      <c r="EZ75" s="8">
        <v>506</v>
      </c>
      <c r="FA75" s="8">
        <v>508</v>
      </c>
      <c r="FB75" s="8">
        <v>508</v>
      </c>
      <c r="FC75" s="8">
        <v>509</v>
      </c>
      <c r="FD75" s="8">
        <v>541</v>
      </c>
      <c r="FE75" s="8">
        <v>540</v>
      </c>
      <c r="FF75" s="8">
        <v>541</v>
      </c>
      <c r="FG75" s="8">
        <v>557</v>
      </c>
      <c r="FH75" s="8">
        <v>558</v>
      </c>
      <c r="FI75" s="8">
        <v>558</v>
      </c>
      <c r="FJ75" s="8">
        <v>546</v>
      </c>
      <c r="FK75" s="8">
        <v>545</v>
      </c>
      <c r="FL75" s="8">
        <v>546</v>
      </c>
      <c r="FM75" s="8">
        <v>542</v>
      </c>
      <c r="FN75" s="8">
        <v>544</v>
      </c>
      <c r="FO75" s="8">
        <v>546</v>
      </c>
      <c r="FP75" s="8">
        <v>563</v>
      </c>
      <c r="FQ75" s="8">
        <v>566</v>
      </c>
      <c r="FR75" s="8">
        <v>568</v>
      </c>
      <c r="FS75" s="8">
        <v>563</v>
      </c>
      <c r="FT75" s="8">
        <v>566</v>
      </c>
      <c r="FU75" s="8">
        <v>567</v>
      </c>
      <c r="FV75" s="8">
        <v>560</v>
      </c>
      <c r="FW75" s="8">
        <v>563</v>
      </c>
      <c r="FX75" s="8">
        <v>565</v>
      </c>
      <c r="FY75" s="8">
        <v>567</v>
      </c>
      <c r="FZ75" s="8">
        <v>569</v>
      </c>
      <c r="GA75" s="8">
        <v>570</v>
      </c>
      <c r="GB75" s="8">
        <v>588</v>
      </c>
      <c r="GC75" s="8">
        <v>589</v>
      </c>
      <c r="GD75" s="8">
        <v>589</v>
      </c>
      <c r="GE75" s="8">
        <v>594</v>
      </c>
      <c r="GF75" s="8">
        <v>594</v>
      </c>
      <c r="GG75" s="8">
        <v>596</v>
      </c>
      <c r="GH75" s="8">
        <v>588</v>
      </c>
      <c r="GI75" s="8">
        <v>589</v>
      </c>
      <c r="GJ75" s="8">
        <v>589</v>
      </c>
      <c r="GK75" s="8">
        <v>596</v>
      </c>
      <c r="GL75" s="8">
        <v>599</v>
      </c>
      <c r="GM75" s="8">
        <v>602</v>
      </c>
      <c r="GN75" s="8">
        <v>616</v>
      </c>
      <c r="GO75" s="8">
        <v>620</v>
      </c>
      <c r="GP75" s="8">
        <v>622</v>
      </c>
      <c r="GQ75" s="8">
        <v>627</v>
      </c>
      <c r="GR75" s="8">
        <v>629</v>
      </c>
      <c r="GS75" s="8">
        <v>632</v>
      </c>
      <c r="GT75" s="8">
        <v>621</v>
      </c>
      <c r="GU75" s="8">
        <v>624</v>
      </c>
      <c r="GV75" s="8">
        <v>627</v>
      </c>
      <c r="GW75" s="39">
        <v>639</v>
      </c>
      <c r="GX75" s="39">
        <v>643</v>
      </c>
      <c r="GY75" s="39">
        <v>648</v>
      </c>
      <c r="GZ75" s="39">
        <v>666</v>
      </c>
      <c r="HA75" s="39">
        <v>670</v>
      </c>
      <c r="HB75" s="39">
        <v>675</v>
      </c>
      <c r="HC75" s="39">
        <v>664</v>
      </c>
      <c r="HD75" s="39">
        <v>669</v>
      </c>
      <c r="HE75" s="39">
        <v>674</v>
      </c>
      <c r="HF75" s="39">
        <v>678</v>
      </c>
      <c r="HG75" s="39">
        <v>682</v>
      </c>
      <c r="HH75" s="39">
        <v>687</v>
      </c>
      <c r="HI75" s="109">
        <v>676</v>
      </c>
      <c r="HJ75" s="109">
        <v>681</v>
      </c>
      <c r="HK75" s="109">
        <v>686</v>
      </c>
      <c r="HL75" s="109">
        <v>706</v>
      </c>
      <c r="HM75" s="109">
        <v>711</v>
      </c>
      <c r="HN75" s="109">
        <v>716</v>
      </c>
      <c r="HO75" s="109">
        <v>711</v>
      </c>
      <c r="HP75" s="109">
        <v>716</v>
      </c>
      <c r="HQ75" s="109">
        <v>721</v>
      </c>
      <c r="HR75" s="109">
        <v>725</v>
      </c>
      <c r="HS75" s="109">
        <v>729</v>
      </c>
      <c r="HT75" s="109">
        <v>734</v>
      </c>
      <c r="HU75" s="130">
        <v>739</v>
      </c>
    </row>
    <row r="76" spans="1:229" x14ac:dyDescent="0.25">
      <c r="A76" s="9" t="s">
        <v>72</v>
      </c>
      <c r="B76" s="12">
        <v>262</v>
      </c>
      <c r="C76" s="12">
        <v>263</v>
      </c>
      <c r="D76" s="12">
        <v>264</v>
      </c>
      <c r="E76" s="12">
        <v>264</v>
      </c>
      <c r="F76" s="12">
        <v>265</v>
      </c>
      <c r="G76" s="12">
        <v>264</v>
      </c>
      <c r="H76" s="12">
        <v>265</v>
      </c>
      <c r="I76" s="12">
        <v>267</v>
      </c>
      <c r="J76" s="12">
        <v>267</v>
      </c>
      <c r="K76" s="12">
        <v>268</v>
      </c>
      <c r="L76" s="12">
        <v>269</v>
      </c>
      <c r="M76" s="12">
        <v>269</v>
      </c>
      <c r="N76" s="12">
        <v>270</v>
      </c>
      <c r="O76" s="12">
        <v>271</v>
      </c>
      <c r="P76" s="12">
        <v>272</v>
      </c>
      <c r="Q76" s="12">
        <v>273</v>
      </c>
      <c r="R76" s="12">
        <v>273</v>
      </c>
      <c r="S76" s="12">
        <v>278</v>
      </c>
      <c r="T76" s="12">
        <v>280</v>
      </c>
      <c r="U76" s="12">
        <v>281</v>
      </c>
      <c r="V76" s="12">
        <v>281</v>
      </c>
      <c r="W76" s="12">
        <v>282</v>
      </c>
      <c r="X76" s="12">
        <v>283</v>
      </c>
      <c r="Y76" s="12">
        <v>279</v>
      </c>
      <c r="Z76" s="12">
        <v>279</v>
      </c>
      <c r="AA76" s="12">
        <v>280</v>
      </c>
      <c r="AB76" s="12">
        <v>280</v>
      </c>
      <c r="AC76" s="12">
        <v>280</v>
      </c>
      <c r="AD76" s="12">
        <v>280</v>
      </c>
      <c r="AE76" s="12">
        <v>284</v>
      </c>
      <c r="AF76" s="12">
        <v>284</v>
      </c>
      <c r="AG76" s="12">
        <v>285</v>
      </c>
      <c r="AH76" s="12">
        <v>285</v>
      </c>
      <c r="AI76" s="12">
        <v>286</v>
      </c>
      <c r="AJ76" s="12">
        <v>286</v>
      </c>
      <c r="AK76" s="12">
        <v>275</v>
      </c>
      <c r="AL76" s="12">
        <v>275</v>
      </c>
      <c r="AM76" s="12">
        <v>275</v>
      </c>
      <c r="AN76" s="12">
        <v>285</v>
      </c>
      <c r="AO76" s="12">
        <v>285</v>
      </c>
      <c r="AP76" s="12">
        <v>285</v>
      </c>
      <c r="AQ76" s="12">
        <v>292</v>
      </c>
      <c r="AR76" s="12">
        <v>292</v>
      </c>
      <c r="AS76" s="12">
        <v>292</v>
      </c>
      <c r="AT76" s="12">
        <v>280</v>
      </c>
      <c r="AU76" s="12">
        <v>280</v>
      </c>
      <c r="AV76" s="12">
        <v>280</v>
      </c>
      <c r="AW76" s="12">
        <v>274</v>
      </c>
      <c r="AX76" s="12">
        <v>275</v>
      </c>
      <c r="AY76" s="12">
        <v>276</v>
      </c>
      <c r="AZ76" s="12">
        <v>281</v>
      </c>
      <c r="BA76" s="12">
        <v>281</v>
      </c>
      <c r="BB76" s="12">
        <v>281</v>
      </c>
      <c r="BC76" s="12">
        <v>283</v>
      </c>
      <c r="BD76" s="12">
        <v>284</v>
      </c>
      <c r="BE76" s="12">
        <v>284</v>
      </c>
      <c r="BF76" s="12">
        <v>287</v>
      </c>
      <c r="BG76" s="12">
        <v>287</v>
      </c>
      <c r="BH76" s="12">
        <v>287</v>
      </c>
      <c r="BI76" s="12">
        <v>285</v>
      </c>
      <c r="BJ76" s="12">
        <v>285</v>
      </c>
      <c r="BK76" s="12">
        <v>285</v>
      </c>
      <c r="BL76" s="12">
        <v>289</v>
      </c>
      <c r="BM76" s="12">
        <v>289</v>
      </c>
      <c r="BN76" s="12">
        <v>290</v>
      </c>
      <c r="BO76" s="12">
        <v>292</v>
      </c>
      <c r="BP76" s="12">
        <v>293</v>
      </c>
      <c r="BQ76" s="12">
        <v>294</v>
      </c>
      <c r="BR76" s="12">
        <v>287</v>
      </c>
      <c r="BS76" s="12">
        <v>287</v>
      </c>
      <c r="BT76" s="12">
        <v>288</v>
      </c>
      <c r="BU76" s="12">
        <v>289</v>
      </c>
      <c r="BV76" s="12">
        <v>290</v>
      </c>
      <c r="BW76" s="12">
        <v>293</v>
      </c>
      <c r="BX76" s="12">
        <v>308</v>
      </c>
      <c r="BY76" s="12">
        <v>311</v>
      </c>
      <c r="BZ76" s="12">
        <v>312</v>
      </c>
      <c r="CA76" s="12">
        <v>315</v>
      </c>
      <c r="CB76" s="12">
        <v>318</v>
      </c>
      <c r="CC76" s="12">
        <v>319</v>
      </c>
      <c r="CD76" s="12">
        <v>311</v>
      </c>
      <c r="CE76" s="12">
        <v>313</v>
      </c>
      <c r="CF76" s="12">
        <v>315</v>
      </c>
      <c r="CG76" s="12">
        <v>314</v>
      </c>
      <c r="CH76" s="12">
        <v>315</v>
      </c>
      <c r="CI76" s="12">
        <v>318</v>
      </c>
      <c r="CJ76" s="12">
        <v>329</v>
      </c>
      <c r="CK76" s="12">
        <v>330</v>
      </c>
      <c r="CL76" s="12">
        <v>332</v>
      </c>
      <c r="CM76" s="12">
        <v>330</v>
      </c>
      <c r="CN76" s="12">
        <v>332</v>
      </c>
      <c r="CO76" s="12">
        <v>333</v>
      </c>
      <c r="CP76" s="12">
        <v>322</v>
      </c>
      <c r="CQ76" s="12">
        <v>323</v>
      </c>
      <c r="CR76" s="12">
        <v>325</v>
      </c>
      <c r="CS76" s="12">
        <v>331</v>
      </c>
      <c r="CT76" s="12">
        <v>331</v>
      </c>
      <c r="CU76" s="12">
        <v>333</v>
      </c>
      <c r="CV76" s="12">
        <v>347</v>
      </c>
      <c r="CW76" s="12">
        <v>349</v>
      </c>
      <c r="CX76" s="12">
        <v>349</v>
      </c>
      <c r="CY76" s="12">
        <v>343</v>
      </c>
      <c r="CZ76" s="12">
        <v>344</v>
      </c>
      <c r="DA76" s="12">
        <v>344</v>
      </c>
      <c r="DB76" s="12">
        <v>330</v>
      </c>
      <c r="DC76" s="12">
        <v>331</v>
      </c>
      <c r="DD76" s="12">
        <v>331</v>
      </c>
      <c r="DE76" s="12">
        <v>319</v>
      </c>
      <c r="DF76" s="12">
        <v>318</v>
      </c>
      <c r="DG76" s="12">
        <v>319</v>
      </c>
      <c r="DH76" s="12">
        <v>342</v>
      </c>
      <c r="DI76" s="12">
        <v>343</v>
      </c>
      <c r="DJ76" s="12">
        <v>342</v>
      </c>
      <c r="DK76" s="12">
        <v>346</v>
      </c>
      <c r="DL76" s="12">
        <v>346</v>
      </c>
      <c r="DM76" s="12">
        <v>346</v>
      </c>
      <c r="DN76" s="12">
        <v>331</v>
      </c>
      <c r="DO76" s="12">
        <v>332</v>
      </c>
      <c r="DP76" s="12">
        <v>331</v>
      </c>
      <c r="DQ76" s="12">
        <v>327</v>
      </c>
      <c r="DR76" s="12">
        <v>327</v>
      </c>
      <c r="DS76" s="12">
        <v>327</v>
      </c>
      <c r="DT76" s="12">
        <v>342</v>
      </c>
      <c r="DU76" s="12">
        <v>342</v>
      </c>
      <c r="DV76" s="12">
        <v>342</v>
      </c>
      <c r="DW76" s="12">
        <v>338</v>
      </c>
      <c r="DX76" s="12">
        <v>338</v>
      </c>
      <c r="DY76" s="12">
        <v>338</v>
      </c>
      <c r="DZ76" s="12">
        <v>332</v>
      </c>
      <c r="EA76" s="12">
        <v>332</v>
      </c>
      <c r="EB76" s="12">
        <v>332</v>
      </c>
      <c r="EC76" s="12">
        <v>328</v>
      </c>
      <c r="ED76" s="12">
        <v>328</v>
      </c>
      <c r="EE76" s="12">
        <v>328</v>
      </c>
      <c r="EF76" s="12">
        <v>338</v>
      </c>
      <c r="EG76" s="12">
        <v>339</v>
      </c>
      <c r="EH76" s="12">
        <v>339</v>
      </c>
      <c r="EI76" s="12">
        <v>335</v>
      </c>
      <c r="EJ76" s="12">
        <v>336</v>
      </c>
      <c r="EK76" s="12">
        <v>336</v>
      </c>
      <c r="EL76" s="12">
        <v>325</v>
      </c>
      <c r="EM76" s="12">
        <v>327</v>
      </c>
      <c r="EN76" s="12">
        <v>327</v>
      </c>
      <c r="EO76" s="12">
        <v>335</v>
      </c>
      <c r="EP76" s="12">
        <v>337</v>
      </c>
      <c r="EQ76" s="12">
        <v>339</v>
      </c>
      <c r="ER76" s="12">
        <v>354</v>
      </c>
      <c r="ES76" s="12">
        <v>356</v>
      </c>
      <c r="ET76" s="12">
        <v>358</v>
      </c>
      <c r="EU76" s="12">
        <v>356</v>
      </c>
      <c r="EV76" s="12">
        <v>358</v>
      </c>
      <c r="EW76" s="12">
        <v>360</v>
      </c>
      <c r="EX76" s="12">
        <v>352</v>
      </c>
      <c r="EY76" s="12">
        <v>354</v>
      </c>
      <c r="EZ76" s="12">
        <v>356</v>
      </c>
      <c r="FA76" s="12">
        <v>356</v>
      </c>
      <c r="FB76" s="12">
        <v>354</v>
      </c>
      <c r="FC76" s="12">
        <v>352</v>
      </c>
      <c r="FD76" s="12">
        <v>373</v>
      </c>
      <c r="FE76" s="12">
        <v>371</v>
      </c>
      <c r="FF76" s="12">
        <v>370</v>
      </c>
      <c r="FG76" s="12">
        <v>379</v>
      </c>
      <c r="FH76" s="12">
        <v>377</v>
      </c>
      <c r="FI76" s="12">
        <v>375</v>
      </c>
      <c r="FJ76" s="12">
        <v>365</v>
      </c>
      <c r="FK76" s="12">
        <v>363</v>
      </c>
      <c r="FL76" s="12">
        <v>362</v>
      </c>
      <c r="FM76" s="12">
        <v>357</v>
      </c>
      <c r="FN76" s="12">
        <v>356</v>
      </c>
      <c r="FO76" s="12">
        <v>356</v>
      </c>
      <c r="FP76" s="12">
        <v>365</v>
      </c>
      <c r="FQ76" s="12">
        <v>364</v>
      </c>
      <c r="FR76" s="12">
        <v>363</v>
      </c>
      <c r="FS76" s="12">
        <v>358</v>
      </c>
      <c r="FT76" s="12">
        <v>358</v>
      </c>
      <c r="FU76" s="12">
        <v>356</v>
      </c>
      <c r="FV76" s="12">
        <v>351</v>
      </c>
      <c r="FW76" s="12">
        <v>350</v>
      </c>
      <c r="FX76" s="12">
        <v>349</v>
      </c>
      <c r="FY76" s="12">
        <v>350</v>
      </c>
      <c r="FZ76" s="12">
        <v>350</v>
      </c>
      <c r="GA76" s="12">
        <v>349</v>
      </c>
      <c r="GB76" s="12">
        <v>359</v>
      </c>
      <c r="GC76" s="12">
        <v>360</v>
      </c>
      <c r="GD76" s="12">
        <v>360</v>
      </c>
      <c r="GE76" s="12">
        <v>361</v>
      </c>
      <c r="GF76" s="12">
        <v>360</v>
      </c>
      <c r="GG76" s="12">
        <v>360</v>
      </c>
      <c r="GH76" s="12">
        <v>354</v>
      </c>
      <c r="GI76" s="12">
        <v>354</v>
      </c>
      <c r="GJ76" s="12">
        <v>355</v>
      </c>
      <c r="GK76" s="12">
        <v>357</v>
      </c>
      <c r="GL76" s="12">
        <v>358</v>
      </c>
      <c r="GM76" s="12">
        <v>360</v>
      </c>
      <c r="GN76" s="12">
        <v>367</v>
      </c>
      <c r="GO76" s="12">
        <v>368</v>
      </c>
      <c r="GP76" s="12">
        <v>369</v>
      </c>
      <c r="GQ76" s="12">
        <v>371</v>
      </c>
      <c r="GR76" s="12">
        <v>372</v>
      </c>
      <c r="GS76" s="12">
        <v>373</v>
      </c>
      <c r="GT76" s="12">
        <v>366</v>
      </c>
      <c r="GU76" s="12">
        <v>367</v>
      </c>
      <c r="GV76" s="12">
        <v>368</v>
      </c>
      <c r="GW76" s="101">
        <v>371</v>
      </c>
      <c r="GX76" s="101">
        <v>371</v>
      </c>
      <c r="GY76" s="101">
        <v>371</v>
      </c>
      <c r="GZ76" s="101">
        <v>378</v>
      </c>
      <c r="HA76" s="101">
        <v>377</v>
      </c>
      <c r="HB76" s="101">
        <v>377</v>
      </c>
      <c r="HC76" s="101">
        <v>368</v>
      </c>
      <c r="HD76" s="101">
        <v>368</v>
      </c>
      <c r="HE76" s="101">
        <v>367</v>
      </c>
      <c r="HF76" s="101">
        <v>366</v>
      </c>
      <c r="HG76" s="101">
        <v>366</v>
      </c>
      <c r="HH76" s="101">
        <v>365</v>
      </c>
      <c r="HI76" s="111">
        <v>356</v>
      </c>
      <c r="HJ76" s="111">
        <v>356</v>
      </c>
      <c r="HK76" s="111">
        <v>355</v>
      </c>
      <c r="HL76" s="111">
        <v>363</v>
      </c>
      <c r="HM76" s="111">
        <v>363</v>
      </c>
      <c r="HN76" s="111">
        <v>362</v>
      </c>
      <c r="HO76" s="111">
        <v>357</v>
      </c>
      <c r="HP76" s="111">
        <v>357</v>
      </c>
      <c r="HQ76" s="111">
        <v>355</v>
      </c>
      <c r="HR76" s="111">
        <v>355</v>
      </c>
      <c r="HS76" s="111">
        <v>354</v>
      </c>
      <c r="HT76" s="111">
        <v>354</v>
      </c>
      <c r="HU76" s="131">
        <v>352</v>
      </c>
    </row>
    <row r="77" spans="1:229" x14ac:dyDescent="0.25">
      <c r="A77" s="1" t="s">
        <v>102</v>
      </c>
      <c r="B77" s="8">
        <v>157361</v>
      </c>
      <c r="C77" s="8">
        <v>157572</v>
      </c>
      <c r="D77" s="8">
        <v>157780</v>
      </c>
      <c r="E77" s="8">
        <v>157985</v>
      </c>
      <c r="F77" s="8">
        <v>158195</v>
      </c>
      <c r="G77" s="8">
        <v>157340</v>
      </c>
      <c r="H77" s="8">
        <v>157549</v>
      </c>
      <c r="I77" s="8">
        <v>157752</v>
      </c>
      <c r="J77" s="8">
        <v>157960</v>
      </c>
      <c r="K77" s="8">
        <v>158164</v>
      </c>
      <c r="L77" s="8">
        <v>158378</v>
      </c>
      <c r="M77" s="8">
        <v>159413</v>
      </c>
      <c r="N77" s="8">
        <v>159566</v>
      </c>
      <c r="O77" s="8">
        <v>159712</v>
      </c>
      <c r="P77" s="8">
        <v>159863</v>
      </c>
      <c r="Q77" s="8">
        <v>160020</v>
      </c>
      <c r="R77" s="8">
        <v>160174</v>
      </c>
      <c r="S77" s="8">
        <v>160178</v>
      </c>
      <c r="T77" s="8">
        <v>160332</v>
      </c>
      <c r="U77" s="8">
        <v>160479</v>
      </c>
      <c r="V77" s="8">
        <v>160630</v>
      </c>
      <c r="W77" s="8">
        <v>160780</v>
      </c>
      <c r="X77" s="8">
        <v>160936</v>
      </c>
      <c r="Y77" s="8">
        <v>159619</v>
      </c>
      <c r="Z77" s="8">
        <v>159706</v>
      </c>
      <c r="AA77" s="8">
        <v>159784</v>
      </c>
      <c r="AB77" s="8">
        <v>159866</v>
      </c>
      <c r="AC77" s="8">
        <v>159952</v>
      </c>
      <c r="AD77" s="8">
        <v>160032</v>
      </c>
      <c r="AE77" s="8">
        <v>159849</v>
      </c>
      <c r="AF77" s="8">
        <v>159917</v>
      </c>
      <c r="AG77" s="8">
        <v>160004</v>
      </c>
      <c r="AH77" s="8">
        <v>160085</v>
      </c>
      <c r="AI77" s="8">
        <v>160163</v>
      </c>
      <c r="AJ77" s="8">
        <v>160249</v>
      </c>
      <c r="AK77" s="8">
        <v>155246</v>
      </c>
      <c r="AL77" s="8">
        <v>155354</v>
      </c>
      <c r="AM77" s="8">
        <v>155459</v>
      </c>
      <c r="AN77" s="8">
        <v>163302</v>
      </c>
      <c r="AO77" s="8">
        <v>163422</v>
      </c>
      <c r="AP77" s="8">
        <v>163532</v>
      </c>
      <c r="AQ77" s="8">
        <v>164212</v>
      </c>
      <c r="AR77" s="8">
        <v>164326</v>
      </c>
      <c r="AS77" s="8">
        <v>164439</v>
      </c>
      <c r="AT77" s="8">
        <v>156155</v>
      </c>
      <c r="AU77" s="8">
        <v>156256</v>
      </c>
      <c r="AV77" s="8">
        <v>156364</v>
      </c>
      <c r="AW77" s="8">
        <v>154431</v>
      </c>
      <c r="AX77" s="8">
        <v>154628</v>
      </c>
      <c r="AY77" s="8">
        <v>154821</v>
      </c>
      <c r="AZ77" s="8">
        <v>162115</v>
      </c>
      <c r="BA77" s="8">
        <v>162313</v>
      </c>
      <c r="BB77" s="8">
        <v>162513</v>
      </c>
      <c r="BC77" s="8">
        <v>160610</v>
      </c>
      <c r="BD77" s="8">
        <v>160818</v>
      </c>
      <c r="BE77" s="8">
        <v>161015</v>
      </c>
      <c r="BF77" s="8">
        <v>158752</v>
      </c>
      <c r="BG77" s="8">
        <v>158957</v>
      </c>
      <c r="BH77" s="8">
        <v>159148</v>
      </c>
      <c r="BI77" s="8">
        <v>158733</v>
      </c>
      <c r="BJ77" s="8">
        <v>159111</v>
      </c>
      <c r="BK77" s="8">
        <v>159508</v>
      </c>
      <c r="BL77" s="8">
        <v>167076</v>
      </c>
      <c r="BM77" s="8">
        <v>167479</v>
      </c>
      <c r="BN77" s="8">
        <v>167892</v>
      </c>
      <c r="BO77" s="8">
        <v>167585</v>
      </c>
      <c r="BP77" s="8">
        <v>167993</v>
      </c>
      <c r="BQ77" s="8">
        <v>168402</v>
      </c>
      <c r="BR77" s="8">
        <v>165103</v>
      </c>
      <c r="BS77" s="8">
        <v>165499</v>
      </c>
      <c r="BT77" s="8">
        <v>165903</v>
      </c>
      <c r="BU77" s="8">
        <v>165920</v>
      </c>
      <c r="BV77" s="8">
        <v>166429</v>
      </c>
      <c r="BW77" s="8">
        <v>166953</v>
      </c>
      <c r="BX77" s="8">
        <v>175634</v>
      </c>
      <c r="BY77" s="8">
        <v>176186</v>
      </c>
      <c r="BZ77" s="8">
        <v>176723</v>
      </c>
      <c r="CA77" s="8">
        <v>175398</v>
      </c>
      <c r="CB77" s="8">
        <v>175921</v>
      </c>
      <c r="CC77" s="8">
        <v>176462</v>
      </c>
      <c r="CD77" s="8">
        <v>172507</v>
      </c>
      <c r="CE77" s="8">
        <v>173031</v>
      </c>
      <c r="CF77" s="8">
        <v>173555</v>
      </c>
      <c r="CG77" s="8">
        <v>174168</v>
      </c>
      <c r="CH77" s="8">
        <v>174637</v>
      </c>
      <c r="CI77" s="8">
        <v>175099</v>
      </c>
      <c r="CJ77" s="8">
        <v>181639</v>
      </c>
      <c r="CK77" s="8">
        <v>182123</v>
      </c>
      <c r="CL77" s="8">
        <v>182608</v>
      </c>
      <c r="CM77" s="8">
        <v>181100</v>
      </c>
      <c r="CN77" s="8">
        <v>181578</v>
      </c>
      <c r="CO77" s="8">
        <v>182054</v>
      </c>
      <c r="CP77" s="8">
        <v>177356</v>
      </c>
      <c r="CQ77" s="8">
        <v>177822</v>
      </c>
      <c r="CR77" s="8">
        <v>178289</v>
      </c>
      <c r="CS77" s="8">
        <v>177088</v>
      </c>
      <c r="CT77" s="8">
        <v>177278</v>
      </c>
      <c r="CU77" s="8">
        <v>177479</v>
      </c>
      <c r="CV77" s="8">
        <v>184244</v>
      </c>
      <c r="CW77" s="8">
        <v>184449</v>
      </c>
      <c r="CX77" s="8">
        <v>184656</v>
      </c>
      <c r="CY77" s="8">
        <v>184870</v>
      </c>
      <c r="CZ77" s="8">
        <v>185072</v>
      </c>
      <c r="DA77" s="8">
        <v>185273</v>
      </c>
      <c r="DB77" s="8">
        <v>179824</v>
      </c>
      <c r="DC77" s="8">
        <v>180029</v>
      </c>
      <c r="DD77" s="8">
        <v>180237</v>
      </c>
      <c r="DE77" s="8">
        <v>175669</v>
      </c>
      <c r="DF77" s="8">
        <v>175543</v>
      </c>
      <c r="DG77" s="8">
        <v>175416</v>
      </c>
      <c r="DH77" s="8">
        <v>180816</v>
      </c>
      <c r="DI77" s="8">
        <v>180691</v>
      </c>
      <c r="DJ77" s="8">
        <v>180557</v>
      </c>
      <c r="DK77" s="8">
        <v>180722</v>
      </c>
      <c r="DL77" s="8">
        <v>180591</v>
      </c>
      <c r="DM77" s="8">
        <v>180469</v>
      </c>
      <c r="DN77" s="8">
        <v>176561</v>
      </c>
      <c r="DO77" s="8">
        <v>176443</v>
      </c>
      <c r="DP77" s="8">
        <v>176323</v>
      </c>
      <c r="DQ77" s="8">
        <v>175217</v>
      </c>
      <c r="DR77" s="8">
        <v>175255</v>
      </c>
      <c r="DS77" s="8">
        <v>175293</v>
      </c>
      <c r="DT77" s="8">
        <v>183026</v>
      </c>
      <c r="DU77" s="8">
        <v>183069</v>
      </c>
      <c r="DV77" s="8">
        <v>183114</v>
      </c>
      <c r="DW77" s="8">
        <v>179086</v>
      </c>
      <c r="DX77" s="8">
        <v>179141</v>
      </c>
      <c r="DY77" s="8">
        <v>179183</v>
      </c>
      <c r="DZ77" s="8">
        <v>176055</v>
      </c>
      <c r="EA77" s="8">
        <v>176092</v>
      </c>
      <c r="EB77" s="8">
        <v>176130</v>
      </c>
      <c r="EC77" s="8">
        <v>174483</v>
      </c>
      <c r="ED77" s="8">
        <v>174551</v>
      </c>
      <c r="EE77" s="8">
        <v>174610</v>
      </c>
      <c r="EF77" s="8">
        <v>183009</v>
      </c>
      <c r="EG77" s="8">
        <v>183070</v>
      </c>
      <c r="EH77" s="8">
        <v>183130</v>
      </c>
      <c r="EI77" s="8">
        <v>178866</v>
      </c>
      <c r="EJ77" s="8">
        <v>178928</v>
      </c>
      <c r="EK77" s="8">
        <v>178984</v>
      </c>
      <c r="EL77" s="8">
        <v>173446</v>
      </c>
      <c r="EM77" s="8">
        <v>173506</v>
      </c>
      <c r="EN77" s="8">
        <v>173563</v>
      </c>
      <c r="EO77" s="8">
        <v>174676</v>
      </c>
      <c r="EP77" s="8">
        <v>174879</v>
      </c>
      <c r="EQ77" s="8">
        <v>175092</v>
      </c>
      <c r="ER77" s="8">
        <v>184147</v>
      </c>
      <c r="ES77" s="8">
        <v>184364</v>
      </c>
      <c r="ET77" s="8">
        <v>184577</v>
      </c>
      <c r="EU77" s="8">
        <v>181234</v>
      </c>
      <c r="EV77" s="8">
        <v>181449</v>
      </c>
      <c r="EW77" s="8">
        <v>181661</v>
      </c>
      <c r="EX77" s="8">
        <v>176189</v>
      </c>
      <c r="EY77" s="8">
        <v>176394</v>
      </c>
      <c r="EZ77" s="8">
        <v>176602</v>
      </c>
      <c r="FA77" s="8">
        <v>176312</v>
      </c>
      <c r="FB77" s="8">
        <v>175804</v>
      </c>
      <c r="FC77" s="8">
        <v>175294</v>
      </c>
      <c r="FD77" s="8">
        <v>184476</v>
      </c>
      <c r="FE77" s="8">
        <v>183937</v>
      </c>
      <c r="FF77" s="8">
        <v>183397</v>
      </c>
      <c r="FG77" s="8">
        <v>189479</v>
      </c>
      <c r="FH77" s="8">
        <v>188926</v>
      </c>
      <c r="FI77" s="8">
        <v>188364</v>
      </c>
      <c r="FJ77" s="8">
        <v>183950</v>
      </c>
      <c r="FK77" s="8">
        <v>183394</v>
      </c>
      <c r="FL77" s="8">
        <v>182854</v>
      </c>
      <c r="FM77" s="8">
        <v>180521</v>
      </c>
      <c r="FN77" s="8">
        <v>180692</v>
      </c>
      <c r="FO77" s="8">
        <v>180876</v>
      </c>
      <c r="FP77" s="8">
        <v>188581</v>
      </c>
      <c r="FQ77" s="8">
        <v>188770</v>
      </c>
      <c r="FR77" s="8">
        <v>188957</v>
      </c>
      <c r="FS77" s="8">
        <v>186645</v>
      </c>
      <c r="FT77" s="8">
        <v>186836</v>
      </c>
      <c r="FU77" s="8">
        <v>187020</v>
      </c>
      <c r="FV77" s="8">
        <v>186301</v>
      </c>
      <c r="FW77" s="8">
        <v>186492</v>
      </c>
      <c r="FX77" s="8">
        <v>186671</v>
      </c>
      <c r="FY77" s="8">
        <v>186736</v>
      </c>
      <c r="FZ77" s="8">
        <v>186946</v>
      </c>
      <c r="GA77" s="8">
        <v>187151</v>
      </c>
      <c r="GB77" s="8">
        <v>193346</v>
      </c>
      <c r="GC77" s="8">
        <v>193549</v>
      </c>
      <c r="GD77" s="8">
        <v>193770</v>
      </c>
      <c r="GE77" s="8">
        <v>192279</v>
      </c>
      <c r="GF77" s="8">
        <v>192494</v>
      </c>
      <c r="GG77" s="8">
        <v>192699</v>
      </c>
      <c r="GH77" s="8">
        <v>189511</v>
      </c>
      <c r="GI77" s="8">
        <v>189725</v>
      </c>
      <c r="GJ77" s="8">
        <v>189934</v>
      </c>
      <c r="GK77" s="8">
        <v>191101</v>
      </c>
      <c r="GL77" s="8">
        <v>191453</v>
      </c>
      <c r="GM77" s="8">
        <v>191802</v>
      </c>
      <c r="GN77" s="8">
        <v>198172</v>
      </c>
      <c r="GO77" s="8">
        <v>198521</v>
      </c>
      <c r="GP77" s="8">
        <v>198882</v>
      </c>
      <c r="GQ77" s="8">
        <v>197982</v>
      </c>
      <c r="GR77" s="8">
        <v>198334</v>
      </c>
      <c r="GS77" s="8">
        <v>198689</v>
      </c>
      <c r="GT77" s="8">
        <v>195952</v>
      </c>
      <c r="GU77" s="8">
        <v>196294</v>
      </c>
      <c r="GV77" s="8">
        <v>196653</v>
      </c>
      <c r="GW77" s="39">
        <v>197758</v>
      </c>
      <c r="GX77" s="39">
        <v>198376</v>
      </c>
      <c r="GY77" s="39">
        <v>198991</v>
      </c>
      <c r="GZ77" s="39">
        <v>203480</v>
      </c>
      <c r="HA77" s="39">
        <v>204113</v>
      </c>
      <c r="HB77" s="39">
        <v>204742</v>
      </c>
      <c r="HC77" s="39">
        <v>198926</v>
      </c>
      <c r="HD77" s="39">
        <v>199540</v>
      </c>
      <c r="HE77" s="39">
        <v>200151</v>
      </c>
      <c r="HF77" s="39">
        <v>200394</v>
      </c>
      <c r="HG77" s="39">
        <v>200999</v>
      </c>
      <c r="HH77" s="39">
        <v>201610</v>
      </c>
      <c r="HI77" s="109">
        <v>200491</v>
      </c>
      <c r="HJ77" s="109">
        <v>201010</v>
      </c>
      <c r="HK77" s="109">
        <v>201528</v>
      </c>
      <c r="HL77" s="109">
        <v>206523</v>
      </c>
      <c r="HM77" s="109">
        <v>207057</v>
      </c>
      <c r="HN77" s="109">
        <v>207588</v>
      </c>
      <c r="HO77" s="109">
        <v>207334</v>
      </c>
      <c r="HP77" s="109">
        <v>207855</v>
      </c>
      <c r="HQ77" s="109">
        <v>208369</v>
      </c>
      <c r="HR77" s="109">
        <v>204470</v>
      </c>
      <c r="HS77" s="109">
        <v>204967</v>
      </c>
      <c r="HT77" s="109">
        <v>205487</v>
      </c>
      <c r="HU77" s="130">
        <v>205995</v>
      </c>
    </row>
    <row r="78" spans="1:229" x14ac:dyDescent="0.25">
      <c r="ER78" s="17"/>
      <c r="ES78" s="17"/>
      <c r="ET78" s="17"/>
      <c r="EU78" s="17"/>
      <c r="EV78" s="17"/>
      <c r="EW78" s="17"/>
      <c r="EX78" s="17"/>
      <c r="EY78" s="17"/>
      <c r="EZ78" s="17"/>
      <c r="FA78" s="17"/>
      <c r="FB78" s="17"/>
      <c r="FC78" s="17"/>
      <c r="FD78" s="17"/>
      <c r="FE78" s="17"/>
      <c r="FF78" s="17"/>
      <c r="FG78" s="8"/>
      <c r="FH78" s="8"/>
      <c r="FI78" s="8"/>
      <c r="FJ78" s="8"/>
      <c r="FK78" s="8"/>
      <c r="FL78" s="8"/>
      <c r="FM78" s="8"/>
      <c r="FN78" s="8"/>
      <c r="FO78" s="8"/>
      <c r="FP78" s="8"/>
      <c r="FQ78" s="8"/>
      <c r="FR78" s="8"/>
      <c r="GE78" s="17"/>
      <c r="GF78" s="17"/>
      <c r="GG78" s="17"/>
      <c r="GH78" s="17"/>
      <c r="GI78" s="17"/>
      <c r="GJ78" s="17"/>
      <c r="GW78" s="59"/>
      <c r="GX78" s="59"/>
      <c r="GY78" s="59"/>
      <c r="GZ78" s="59"/>
      <c r="HA78" s="59"/>
      <c r="HB78" s="59"/>
      <c r="HC78" s="59"/>
      <c r="HD78" s="59"/>
      <c r="HE78" s="59"/>
      <c r="HF78" s="59"/>
      <c r="HG78" s="59"/>
      <c r="HH78" s="59"/>
      <c r="HI78" s="110"/>
      <c r="HJ78" s="110"/>
      <c r="HK78" s="110"/>
      <c r="HL78" s="110"/>
      <c r="HM78" s="110"/>
      <c r="HN78" s="110"/>
      <c r="HO78" s="110"/>
      <c r="HP78" s="110"/>
      <c r="HQ78" s="110"/>
      <c r="HR78" s="110"/>
      <c r="HS78" s="109"/>
      <c r="HT78" s="109"/>
      <c r="HU78" s="130"/>
    </row>
    <row r="79" spans="1:229" x14ac:dyDescent="0.25">
      <c r="A79" s="1" t="s">
        <v>82</v>
      </c>
      <c r="B79" s="8">
        <v>97684</v>
      </c>
      <c r="C79" s="8">
        <v>97859</v>
      </c>
      <c r="D79" s="8">
        <v>98034</v>
      </c>
      <c r="E79" s="8">
        <v>98207</v>
      </c>
      <c r="F79" s="8">
        <v>98382</v>
      </c>
      <c r="G79" s="8">
        <v>98132</v>
      </c>
      <c r="H79" s="8">
        <v>98308</v>
      </c>
      <c r="I79" s="8">
        <v>98481</v>
      </c>
      <c r="J79" s="8">
        <v>98656</v>
      </c>
      <c r="K79" s="8">
        <v>98828</v>
      </c>
      <c r="L79" s="8">
        <v>99004</v>
      </c>
      <c r="M79" s="8">
        <v>100273</v>
      </c>
      <c r="N79" s="8">
        <v>100410</v>
      </c>
      <c r="O79" s="8">
        <v>100545</v>
      </c>
      <c r="P79" s="8">
        <v>100682</v>
      </c>
      <c r="Q79" s="8">
        <v>100819</v>
      </c>
      <c r="R79" s="8">
        <v>100955</v>
      </c>
      <c r="S79" s="8">
        <v>100010</v>
      </c>
      <c r="T79" s="8">
        <v>100146</v>
      </c>
      <c r="U79" s="8">
        <v>100280</v>
      </c>
      <c r="V79" s="8">
        <v>100415</v>
      </c>
      <c r="W79" s="8">
        <v>100549</v>
      </c>
      <c r="X79" s="8">
        <v>100687</v>
      </c>
      <c r="Y79" s="8">
        <v>100271</v>
      </c>
      <c r="Z79" s="8">
        <v>100342</v>
      </c>
      <c r="AA79" s="8">
        <v>100415</v>
      </c>
      <c r="AB79" s="8">
        <v>100486</v>
      </c>
      <c r="AC79" s="8">
        <v>100556</v>
      </c>
      <c r="AD79" s="8">
        <v>100629</v>
      </c>
      <c r="AE79" s="8">
        <v>99790</v>
      </c>
      <c r="AF79" s="8">
        <v>99861</v>
      </c>
      <c r="AG79" s="8">
        <v>99933</v>
      </c>
      <c r="AH79" s="8">
        <v>100004</v>
      </c>
      <c r="AI79" s="8">
        <v>100074</v>
      </c>
      <c r="AJ79" s="8">
        <v>100144</v>
      </c>
      <c r="AK79" s="8">
        <v>97255</v>
      </c>
      <c r="AL79" s="8">
        <v>97352</v>
      </c>
      <c r="AM79" s="8">
        <v>97445</v>
      </c>
      <c r="AN79" s="8">
        <v>103476</v>
      </c>
      <c r="AO79" s="8">
        <v>103579</v>
      </c>
      <c r="AP79" s="8">
        <v>103675</v>
      </c>
      <c r="AQ79" s="8">
        <v>102677</v>
      </c>
      <c r="AR79" s="8">
        <v>102776</v>
      </c>
      <c r="AS79" s="8">
        <v>102877</v>
      </c>
      <c r="AT79" s="8">
        <v>97432</v>
      </c>
      <c r="AU79" s="8">
        <v>97525</v>
      </c>
      <c r="AV79" s="8">
        <v>97620</v>
      </c>
      <c r="AW79" s="8">
        <v>96702</v>
      </c>
      <c r="AX79" s="8">
        <v>96831</v>
      </c>
      <c r="AY79" s="8">
        <v>96958</v>
      </c>
      <c r="AZ79" s="8">
        <v>103344</v>
      </c>
      <c r="BA79" s="8">
        <v>103480</v>
      </c>
      <c r="BB79" s="8">
        <v>103618</v>
      </c>
      <c r="BC79" s="8">
        <v>101391</v>
      </c>
      <c r="BD79" s="8">
        <v>101524</v>
      </c>
      <c r="BE79" s="8">
        <v>101658</v>
      </c>
      <c r="BF79" s="8">
        <v>98788</v>
      </c>
      <c r="BG79" s="8">
        <v>98918</v>
      </c>
      <c r="BH79" s="8">
        <v>99048</v>
      </c>
      <c r="BI79" s="8">
        <v>99181</v>
      </c>
      <c r="BJ79" s="8">
        <v>99368</v>
      </c>
      <c r="BK79" s="8">
        <v>99555</v>
      </c>
      <c r="BL79" s="8">
        <v>106313</v>
      </c>
      <c r="BM79" s="8">
        <v>106512</v>
      </c>
      <c r="BN79" s="8">
        <v>106713</v>
      </c>
      <c r="BO79" s="8">
        <v>105579</v>
      </c>
      <c r="BP79" s="8">
        <v>105777</v>
      </c>
      <c r="BQ79" s="8">
        <v>105977</v>
      </c>
      <c r="BR79" s="8">
        <v>104003</v>
      </c>
      <c r="BS79" s="8">
        <v>104197</v>
      </c>
      <c r="BT79" s="8">
        <v>104391</v>
      </c>
      <c r="BU79" s="8">
        <v>104428</v>
      </c>
      <c r="BV79" s="8">
        <v>104722</v>
      </c>
      <c r="BW79" s="8">
        <v>105018</v>
      </c>
      <c r="BX79" s="8">
        <v>110438</v>
      </c>
      <c r="BY79" s="8">
        <v>110747</v>
      </c>
      <c r="BZ79" s="8">
        <v>111057</v>
      </c>
      <c r="CA79" s="8">
        <v>109205</v>
      </c>
      <c r="CB79" s="8">
        <v>109505</v>
      </c>
      <c r="CC79" s="8">
        <v>109809</v>
      </c>
      <c r="CD79" s="8">
        <v>107808</v>
      </c>
      <c r="CE79" s="8">
        <v>108103</v>
      </c>
      <c r="CF79" s="8">
        <v>108401</v>
      </c>
      <c r="CG79" s="8">
        <v>109439</v>
      </c>
      <c r="CH79" s="8">
        <v>109827</v>
      </c>
      <c r="CI79" s="8">
        <v>110214</v>
      </c>
      <c r="CJ79" s="8">
        <v>114711</v>
      </c>
      <c r="CK79" s="8">
        <v>115114</v>
      </c>
      <c r="CL79" s="8">
        <v>115516</v>
      </c>
      <c r="CM79" s="8">
        <v>114553</v>
      </c>
      <c r="CN79" s="8">
        <v>114951</v>
      </c>
      <c r="CO79" s="8">
        <v>115349</v>
      </c>
      <c r="CP79" s="8">
        <v>113303</v>
      </c>
      <c r="CQ79" s="8">
        <v>113695</v>
      </c>
      <c r="CR79" s="8">
        <v>114084</v>
      </c>
      <c r="CS79" s="8">
        <v>111755</v>
      </c>
      <c r="CT79" s="8">
        <v>111942</v>
      </c>
      <c r="CU79" s="8">
        <v>112128</v>
      </c>
      <c r="CV79" s="8">
        <v>116045</v>
      </c>
      <c r="CW79" s="8">
        <v>116236</v>
      </c>
      <c r="CX79" s="8">
        <v>116429</v>
      </c>
      <c r="CY79" s="8">
        <v>118051</v>
      </c>
      <c r="CZ79" s="8">
        <v>118245</v>
      </c>
      <c r="DA79" s="8">
        <v>118440</v>
      </c>
      <c r="DB79" s="8">
        <v>115901</v>
      </c>
      <c r="DC79" s="8">
        <v>116093</v>
      </c>
      <c r="DD79" s="8">
        <v>116283</v>
      </c>
      <c r="DE79" s="8">
        <v>114266</v>
      </c>
      <c r="DF79" s="8">
        <v>114212</v>
      </c>
      <c r="DG79" s="8">
        <v>114156</v>
      </c>
      <c r="DH79" s="8">
        <v>115020</v>
      </c>
      <c r="DI79" s="8">
        <v>114963</v>
      </c>
      <c r="DJ79" s="8">
        <v>114909</v>
      </c>
      <c r="DK79" s="8">
        <v>114407</v>
      </c>
      <c r="DL79" s="8">
        <v>114353</v>
      </c>
      <c r="DM79" s="8">
        <v>114298</v>
      </c>
      <c r="DN79" s="8">
        <v>113181</v>
      </c>
      <c r="DO79" s="8">
        <v>113129</v>
      </c>
      <c r="DP79" s="8">
        <v>113077</v>
      </c>
      <c r="DQ79" s="8">
        <v>112872</v>
      </c>
      <c r="DR79" s="8">
        <v>112943</v>
      </c>
      <c r="DS79" s="8">
        <v>113012</v>
      </c>
      <c r="DT79" s="8">
        <v>117859</v>
      </c>
      <c r="DU79" s="8">
        <v>117931</v>
      </c>
      <c r="DV79" s="8">
        <v>118005</v>
      </c>
      <c r="DW79" s="8">
        <v>114692</v>
      </c>
      <c r="DX79" s="8">
        <v>114766</v>
      </c>
      <c r="DY79" s="8">
        <v>114834</v>
      </c>
      <c r="DZ79" s="8">
        <v>112795</v>
      </c>
      <c r="EA79" s="8">
        <v>112862</v>
      </c>
      <c r="EB79" s="8">
        <v>112931</v>
      </c>
      <c r="EC79" s="8">
        <v>112353</v>
      </c>
      <c r="ED79" s="8">
        <v>112412</v>
      </c>
      <c r="EE79" s="8">
        <v>112467</v>
      </c>
      <c r="EF79" s="8">
        <v>119099</v>
      </c>
      <c r="EG79" s="8">
        <v>119159</v>
      </c>
      <c r="EH79" s="8">
        <v>119217</v>
      </c>
      <c r="EI79" s="8">
        <v>115810</v>
      </c>
      <c r="EJ79" s="8">
        <v>115866</v>
      </c>
      <c r="EK79" s="8">
        <v>115923</v>
      </c>
      <c r="EL79" s="8">
        <v>112436</v>
      </c>
      <c r="EM79" s="8">
        <v>112493</v>
      </c>
      <c r="EN79" s="8">
        <v>112545</v>
      </c>
      <c r="EO79" s="8">
        <v>112448</v>
      </c>
      <c r="EP79" s="8">
        <v>112638</v>
      </c>
      <c r="EQ79" s="8">
        <v>112831</v>
      </c>
      <c r="ER79" s="8">
        <v>119241</v>
      </c>
      <c r="ES79" s="8">
        <v>119441</v>
      </c>
      <c r="ET79" s="8">
        <v>119642</v>
      </c>
      <c r="EU79" s="8">
        <v>116968</v>
      </c>
      <c r="EV79" s="8">
        <v>117163</v>
      </c>
      <c r="EW79" s="8">
        <v>117358</v>
      </c>
      <c r="EX79" s="8">
        <v>113653</v>
      </c>
      <c r="EY79" s="8">
        <v>113842</v>
      </c>
      <c r="EZ79" s="8">
        <v>114030</v>
      </c>
      <c r="FA79" s="8">
        <v>113705</v>
      </c>
      <c r="FB79" s="8">
        <v>113380</v>
      </c>
      <c r="FC79" s="8">
        <v>113052</v>
      </c>
      <c r="FD79" s="8">
        <v>118533</v>
      </c>
      <c r="FE79" s="8">
        <v>118193</v>
      </c>
      <c r="FF79" s="8">
        <v>117849</v>
      </c>
      <c r="FG79" s="8">
        <v>122188</v>
      </c>
      <c r="FH79" s="8">
        <v>121835</v>
      </c>
      <c r="FI79" s="8">
        <v>121480</v>
      </c>
      <c r="FJ79" s="8">
        <v>118773</v>
      </c>
      <c r="FK79" s="8">
        <v>118425</v>
      </c>
      <c r="FL79" s="8">
        <v>118075</v>
      </c>
      <c r="FM79" s="8">
        <v>116398</v>
      </c>
      <c r="FN79" s="8">
        <v>116525</v>
      </c>
      <c r="FO79" s="8">
        <v>116654</v>
      </c>
      <c r="FP79" s="8">
        <v>122553</v>
      </c>
      <c r="FQ79" s="8">
        <v>122687</v>
      </c>
      <c r="FR79" s="8">
        <v>122824</v>
      </c>
      <c r="FS79" s="8">
        <v>121274</v>
      </c>
      <c r="FT79" s="8">
        <v>121406</v>
      </c>
      <c r="FU79" s="8">
        <v>121542</v>
      </c>
      <c r="FV79" s="8">
        <v>121804</v>
      </c>
      <c r="FW79" s="8">
        <v>121939</v>
      </c>
      <c r="FX79" s="8">
        <v>122071</v>
      </c>
      <c r="FY79" s="8">
        <v>121855</v>
      </c>
      <c r="FZ79" s="8">
        <v>121992</v>
      </c>
      <c r="GA79" s="8">
        <v>122133</v>
      </c>
      <c r="GB79" s="8">
        <v>126363</v>
      </c>
      <c r="GC79" s="8">
        <v>126506</v>
      </c>
      <c r="GD79" s="8">
        <v>126650</v>
      </c>
      <c r="GE79" s="8">
        <v>124803</v>
      </c>
      <c r="GF79" s="8">
        <v>124946</v>
      </c>
      <c r="GG79" s="8">
        <v>125086</v>
      </c>
      <c r="GH79" s="8">
        <v>122916</v>
      </c>
      <c r="GI79" s="8">
        <v>123054</v>
      </c>
      <c r="GJ79" s="8">
        <v>123195</v>
      </c>
      <c r="GK79" s="8">
        <v>123760</v>
      </c>
      <c r="GL79" s="8">
        <v>123949</v>
      </c>
      <c r="GM79" s="8">
        <v>124139</v>
      </c>
      <c r="GN79" s="8">
        <v>129052</v>
      </c>
      <c r="GO79" s="8">
        <v>129245</v>
      </c>
      <c r="GP79" s="8">
        <v>129437</v>
      </c>
      <c r="GQ79" s="8">
        <v>128172</v>
      </c>
      <c r="GR79" s="8">
        <v>128364</v>
      </c>
      <c r="GS79" s="8">
        <v>128553</v>
      </c>
      <c r="GT79" s="8">
        <v>127185</v>
      </c>
      <c r="GU79" s="8">
        <v>127373</v>
      </c>
      <c r="GV79" s="8">
        <v>127562</v>
      </c>
      <c r="GW79" s="39">
        <v>127631</v>
      </c>
      <c r="GX79" s="39">
        <v>127976</v>
      </c>
      <c r="GY79" s="39">
        <v>128323</v>
      </c>
      <c r="GZ79" s="39">
        <v>131226</v>
      </c>
      <c r="HA79" s="39">
        <v>131580</v>
      </c>
      <c r="HB79" s="39">
        <v>131929</v>
      </c>
      <c r="HC79" s="39">
        <v>127555</v>
      </c>
      <c r="HD79" s="39">
        <v>127893</v>
      </c>
      <c r="HE79" s="39">
        <v>128233</v>
      </c>
      <c r="HF79" s="39">
        <v>128322</v>
      </c>
      <c r="HG79" s="39">
        <v>128660</v>
      </c>
      <c r="HH79" s="39">
        <v>128997</v>
      </c>
      <c r="HI79" s="109">
        <v>129289</v>
      </c>
      <c r="HJ79" s="109">
        <v>129560</v>
      </c>
      <c r="HK79" s="109">
        <v>129831</v>
      </c>
      <c r="HL79" s="109">
        <v>132835</v>
      </c>
      <c r="HM79" s="109">
        <v>133115</v>
      </c>
      <c r="HN79" s="109">
        <v>133389</v>
      </c>
      <c r="HO79" s="109">
        <v>133831</v>
      </c>
      <c r="HP79" s="109">
        <v>134108</v>
      </c>
      <c r="HQ79" s="109">
        <v>134383</v>
      </c>
      <c r="HR79" s="109">
        <v>130414</v>
      </c>
      <c r="HS79" s="109">
        <v>130678</v>
      </c>
      <c r="HT79" s="109">
        <v>130947</v>
      </c>
      <c r="HU79" s="130">
        <v>131217</v>
      </c>
    </row>
    <row r="80" spans="1:229" x14ac:dyDescent="0.25">
      <c r="A80" s="1" t="s">
        <v>83</v>
      </c>
      <c r="B80" s="8">
        <v>59677</v>
      </c>
      <c r="C80" s="8">
        <v>59713</v>
      </c>
      <c r="D80" s="8">
        <v>59746</v>
      </c>
      <c r="E80" s="8">
        <v>59778</v>
      </c>
      <c r="F80" s="8">
        <v>59813</v>
      </c>
      <c r="G80" s="8">
        <v>59208</v>
      </c>
      <c r="H80" s="8">
        <v>59241</v>
      </c>
      <c r="I80" s="8">
        <v>59271</v>
      </c>
      <c r="J80" s="8">
        <v>59304</v>
      </c>
      <c r="K80" s="8">
        <v>59336</v>
      </c>
      <c r="L80" s="8">
        <v>59374</v>
      </c>
      <c r="M80" s="8">
        <v>59140</v>
      </c>
      <c r="N80" s="8">
        <v>59156</v>
      </c>
      <c r="O80" s="8">
        <v>59167</v>
      </c>
      <c r="P80" s="8">
        <v>59181</v>
      </c>
      <c r="Q80" s="8">
        <v>59201</v>
      </c>
      <c r="R80" s="8">
        <v>59219</v>
      </c>
      <c r="S80" s="8">
        <v>60168</v>
      </c>
      <c r="T80" s="8">
        <v>60186</v>
      </c>
      <c r="U80" s="8">
        <v>60199</v>
      </c>
      <c r="V80" s="8">
        <v>60215</v>
      </c>
      <c r="W80" s="8">
        <v>60231</v>
      </c>
      <c r="X80" s="8">
        <v>60249</v>
      </c>
      <c r="Y80" s="8">
        <v>59348</v>
      </c>
      <c r="Z80" s="8">
        <v>59364</v>
      </c>
      <c r="AA80" s="8">
        <v>59369</v>
      </c>
      <c r="AB80" s="8">
        <v>59380</v>
      </c>
      <c r="AC80" s="8">
        <v>59396</v>
      </c>
      <c r="AD80" s="8">
        <v>59403</v>
      </c>
      <c r="AE80" s="8">
        <v>60059</v>
      </c>
      <c r="AF80" s="8">
        <v>60056</v>
      </c>
      <c r="AG80" s="8">
        <v>60071</v>
      </c>
      <c r="AH80" s="8">
        <v>60081</v>
      </c>
      <c r="AI80" s="8">
        <v>60089</v>
      </c>
      <c r="AJ80" s="8">
        <v>60105</v>
      </c>
      <c r="AK80" s="8">
        <v>57991</v>
      </c>
      <c r="AL80" s="8">
        <v>58002</v>
      </c>
      <c r="AM80" s="8">
        <v>58014</v>
      </c>
      <c r="AN80" s="8">
        <v>59826</v>
      </c>
      <c r="AO80" s="8">
        <v>59843</v>
      </c>
      <c r="AP80" s="8">
        <v>59857</v>
      </c>
      <c r="AQ80" s="8">
        <v>61535</v>
      </c>
      <c r="AR80" s="8">
        <v>61550</v>
      </c>
      <c r="AS80" s="8">
        <v>61562</v>
      </c>
      <c r="AT80" s="8">
        <v>58723</v>
      </c>
      <c r="AU80" s="8">
        <v>58731</v>
      </c>
      <c r="AV80" s="8">
        <v>58744</v>
      </c>
      <c r="AW80" s="8">
        <v>57729</v>
      </c>
      <c r="AX80" s="8">
        <v>57797</v>
      </c>
      <c r="AY80" s="8">
        <v>57863</v>
      </c>
      <c r="AZ80" s="8">
        <v>58771</v>
      </c>
      <c r="BA80" s="8">
        <v>58833</v>
      </c>
      <c r="BB80" s="8">
        <v>58895</v>
      </c>
      <c r="BC80" s="8">
        <v>59219</v>
      </c>
      <c r="BD80" s="8">
        <v>59294</v>
      </c>
      <c r="BE80" s="8">
        <v>59357</v>
      </c>
      <c r="BF80" s="8">
        <v>59964</v>
      </c>
      <c r="BG80" s="8">
        <v>60039</v>
      </c>
      <c r="BH80" s="8">
        <v>60100</v>
      </c>
      <c r="BI80" s="8">
        <v>59552</v>
      </c>
      <c r="BJ80" s="8">
        <v>59743</v>
      </c>
      <c r="BK80" s="8">
        <v>59953</v>
      </c>
      <c r="BL80" s="8">
        <v>60763</v>
      </c>
      <c r="BM80" s="8">
        <v>60967</v>
      </c>
      <c r="BN80" s="8">
        <v>61179</v>
      </c>
      <c r="BO80" s="8">
        <v>62006</v>
      </c>
      <c r="BP80" s="8">
        <v>62216</v>
      </c>
      <c r="BQ80" s="8">
        <v>62425</v>
      </c>
      <c r="BR80" s="8">
        <v>61100</v>
      </c>
      <c r="BS80" s="8">
        <v>61302</v>
      </c>
      <c r="BT80" s="8">
        <v>61512</v>
      </c>
      <c r="BU80" s="8">
        <v>61492</v>
      </c>
      <c r="BV80" s="8">
        <v>61707</v>
      </c>
      <c r="BW80" s="8">
        <v>61935</v>
      </c>
      <c r="BX80" s="8">
        <v>65196</v>
      </c>
      <c r="BY80" s="8">
        <v>65439</v>
      </c>
      <c r="BZ80" s="8">
        <v>65666</v>
      </c>
      <c r="CA80" s="8">
        <v>66193</v>
      </c>
      <c r="CB80" s="8">
        <v>66416</v>
      </c>
      <c r="CC80" s="8">
        <v>66653</v>
      </c>
      <c r="CD80" s="8">
        <v>64699</v>
      </c>
      <c r="CE80" s="8">
        <v>64928</v>
      </c>
      <c r="CF80" s="8">
        <v>65154</v>
      </c>
      <c r="CG80" s="8">
        <v>64729</v>
      </c>
      <c r="CH80" s="8">
        <v>64810</v>
      </c>
      <c r="CI80" s="8">
        <v>64885</v>
      </c>
      <c r="CJ80" s="8">
        <v>66928</v>
      </c>
      <c r="CK80" s="8">
        <v>67009</v>
      </c>
      <c r="CL80" s="8">
        <v>67092</v>
      </c>
      <c r="CM80" s="8">
        <v>66547</v>
      </c>
      <c r="CN80" s="8">
        <v>66627</v>
      </c>
      <c r="CO80" s="8">
        <v>66705</v>
      </c>
      <c r="CP80" s="8">
        <v>64053</v>
      </c>
      <c r="CQ80" s="8">
        <v>64127</v>
      </c>
      <c r="CR80" s="8">
        <v>64205</v>
      </c>
      <c r="CS80" s="8">
        <v>65333</v>
      </c>
      <c r="CT80" s="8">
        <v>65336</v>
      </c>
      <c r="CU80" s="8">
        <v>65351</v>
      </c>
      <c r="CV80" s="8">
        <v>68199</v>
      </c>
      <c r="CW80" s="8">
        <v>68213</v>
      </c>
      <c r="CX80" s="8">
        <v>68227</v>
      </c>
      <c r="CY80" s="8">
        <v>66819</v>
      </c>
      <c r="CZ80" s="8">
        <v>66827</v>
      </c>
      <c r="DA80" s="8">
        <v>66833</v>
      </c>
      <c r="DB80" s="8">
        <v>63923</v>
      </c>
      <c r="DC80" s="8">
        <v>63936</v>
      </c>
      <c r="DD80" s="8">
        <v>63954</v>
      </c>
      <c r="DE80" s="8">
        <v>61403</v>
      </c>
      <c r="DF80" s="8">
        <v>61331</v>
      </c>
      <c r="DG80" s="8">
        <v>61260</v>
      </c>
      <c r="DH80" s="8">
        <v>65796</v>
      </c>
      <c r="DI80" s="8">
        <v>65728</v>
      </c>
      <c r="DJ80" s="8">
        <v>65648</v>
      </c>
      <c r="DK80" s="8">
        <v>66315</v>
      </c>
      <c r="DL80" s="8">
        <v>66238</v>
      </c>
      <c r="DM80" s="8">
        <v>66171</v>
      </c>
      <c r="DN80" s="8">
        <v>63380</v>
      </c>
      <c r="DO80" s="8">
        <v>63314</v>
      </c>
      <c r="DP80" s="8">
        <v>63246</v>
      </c>
      <c r="DQ80" s="8">
        <v>62345</v>
      </c>
      <c r="DR80" s="8">
        <v>62312</v>
      </c>
      <c r="DS80" s="8">
        <v>62281</v>
      </c>
      <c r="DT80" s="8">
        <v>65167</v>
      </c>
      <c r="DU80" s="8">
        <v>65138</v>
      </c>
      <c r="DV80" s="8">
        <v>65109</v>
      </c>
      <c r="DW80" s="8">
        <v>64394</v>
      </c>
      <c r="DX80" s="8">
        <v>64375</v>
      </c>
      <c r="DY80" s="8">
        <v>64349</v>
      </c>
      <c r="DZ80" s="8">
        <v>63260</v>
      </c>
      <c r="EA80" s="8">
        <v>63230</v>
      </c>
      <c r="EB80" s="8">
        <v>63199</v>
      </c>
      <c r="EC80" s="8">
        <v>62130</v>
      </c>
      <c r="ED80" s="8">
        <v>62139</v>
      </c>
      <c r="EE80" s="8">
        <v>62143</v>
      </c>
      <c r="EF80" s="8">
        <v>63910</v>
      </c>
      <c r="EG80" s="8">
        <v>63911</v>
      </c>
      <c r="EH80" s="8">
        <v>63913</v>
      </c>
      <c r="EI80" s="8">
        <v>63056</v>
      </c>
      <c r="EJ80" s="8">
        <v>63062</v>
      </c>
      <c r="EK80" s="8">
        <v>63061</v>
      </c>
      <c r="EL80" s="8">
        <v>61010</v>
      </c>
      <c r="EM80" s="8">
        <v>61013</v>
      </c>
      <c r="EN80" s="8">
        <v>61018</v>
      </c>
      <c r="EO80" s="8">
        <v>62228</v>
      </c>
      <c r="EP80" s="8">
        <v>62241</v>
      </c>
      <c r="EQ80" s="8">
        <v>62261</v>
      </c>
      <c r="ER80" s="8">
        <v>64906</v>
      </c>
      <c r="ES80" s="8">
        <v>64923</v>
      </c>
      <c r="ET80" s="8">
        <v>64935</v>
      </c>
      <c r="EU80" s="8">
        <v>64266</v>
      </c>
      <c r="EV80" s="8">
        <v>64286</v>
      </c>
      <c r="EW80" s="8">
        <v>64303</v>
      </c>
      <c r="EX80" s="8">
        <v>62536</v>
      </c>
      <c r="EY80" s="8">
        <v>62552</v>
      </c>
      <c r="EZ80" s="8">
        <v>62572</v>
      </c>
      <c r="FA80" s="8">
        <v>62607</v>
      </c>
      <c r="FB80" s="8">
        <v>62424</v>
      </c>
      <c r="FC80" s="8">
        <v>62242</v>
      </c>
      <c r="FD80" s="8">
        <v>65943</v>
      </c>
      <c r="FE80" s="8">
        <v>65744</v>
      </c>
      <c r="FF80" s="8">
        <v>65548</v>
      </c>
      <c r="FG80" s="8">
        <v>67291</v>
      </c>
      <c r="FH80" s="8">
        <v>67091</v>
      </c>
      <c r="FI80" s="8">
        <v>66884</v>
      </c>
      <c r="FJ80" s="8">
        <v>65177</v>
      </c>
      <c r="FK80" s="8">
        <v>64969</v>
      </c>
      <c r="FL80" s="8">
        <v>64779</v>
      </c>
      <c r="FM80" s="8">
        <v>64123</v>
      </c>
      <c r="FN80" s="8">
        <v>64167</v>
      </c>
      <c r="FO80" s="8">
        <v>64222</v>
      </c>
      <c r="FP80" s="8">
        <v>66028</v>
      </c>
      <c r="FQ80" s="8">
        <v>66083</v>
      </c>
      <c r="FR80" s="8">
        <v>66133</v>
      </c>
      <c r="FS80" s="8">
        <v>65371</v>
      </c>
      <c r="FT80" s="8">
        <v>65430</v>
      </c>
      <c r="FU80" s="8">
        <v>65478</v>
      </c>
      <c r="FV80" s="8">
        <v>64497</v>
      </c>
      <c r="FW80" s="8">
        <v>64553</v>
      </c>
      <c r="FX80" s="8">
        <v>64600</v>
      </c>
      <c r="FY80" s="8">
        <v>64881</v>
      </c>
      <c r="FZ80" s="8">
        <v>64954</v>
      </c>
      <c r="GA80" s="8">
        <v>65018</v>
      </c>
      <c r="GB80" s="8">
        <v>66983</v>
      </c>
      <c r="GC80" s="8">
        <v>67043</v>
      </c>
      <c r="GD80" s="8">
        <v>67120</v>
      </c>
      <c r="GE80" s="8">
        <v>67476</v>
      </c>
      <c r="GF80" s="8">
        <v>67548</v>
      </c>
      <c r="GG80" s="8">
        <v>67613</v>
      </c>
      <c r="GH80" s="8">
        <v>66595</v>
      </c>
      <c r="GI80" s="8">
        <v>66671</v>
      </c>
      <c r="GJ80" s="8">
        <v>66739</v>
      </c>
      <c r="GK80" s="8">
        <v>67341</v>
      </c>
      <c r="GL80" s="8">
        <v>67504</v>
      </c>
      <c r="GM80" s="8">
        <v>67663</v>
      </c>
      <c r="GN80" s="8">
        <v>69120</v>
      </c>
      <c r="GO80" s="8">
        <v>69276</v>
      </c>
      <c r="GP80" s="8">
        <v>69445</v>
      </c>
      <c r="GQ80" s="8">
        <v>69810</v>
      </c>
      <c r="GR80" s="8">
        <v>69970</v>
      </c>
      <c r="GS80" s="8">
        <v>70136</v>
      </c>
      <c r="GT80" s="8">
        <v>68767</v>
      </c>
      <c r="GU80" s="8">
        <v>68921</v>
      </c>
      <c r="GV80" s="8">
        <v>69091</v>
      </c>
      <c r="GW80" s="39">
        <v>70127</v>
      </c>
      <c r="GX80" s="39">
        <v>70400</v>
      </c>
      <c r="GY80" s="39">
        <v>70668</v>
      </c>
      <c r="GZ80" s="39">
        <v>72254</v>
      </c>
      <c r="HA80" s="39">
        <v>72533</v>
      </c>
      <c r="HB80" s="39">
        <v>72813</v>
      </c>
      <c r="HC80" s="39">
        <v>71371</v>
      </c>
      <c r="HD80" s="39">
        <v>71647</v>
      </c>
      <c r="HE80" s="39">
        <v>71918</v>
      </c>
      <c r="HF80" s="39">
        <v>72072</v>
      </c>
      <c r="HG80" s="39">
        <v>72339</v>
      </c>
      <c r="HH80" s="39">
        <v>72613</v>
      </c>
      <c r="HI80" s="109">
        <v>71202</v>
      </c>
      <c r="HJ80" s="109">
        <v>71450</v>
      </c>
      <c r="HK80" s="109">
        <v>71697</v>
      </c>
      <c r="HL80" s="109">
        <v>73688</v>
      </c>
      <c r="HM80" s="109">
        <v>73942</v>
      </c>
      <c r="HN80" s="109">
        <v>74199</v>
      </c>
      <c r="HO80" s="109">
        <v>73503</v>
      </c>
      <c r="HP80" s="109">
        <v>73747</v>
      </c>
      <c r="HQ80" s="109">
        <v>73986</v>
      </c>
      <c r="HR80" s="109">
        <v>74056</v>
      </c>
      <c r="HS80" s="109">
        <v>74289</v>
      </c>
      <c r="HT80" s="109">
        <v>74540</v>
      </c>
      <c r="HU80" s="130">
        <v>74778</v>
      </c>
    </row>
    <row r="81" spans="1:229" x14ac:dyDescent="0.25">
      <c r="FP81" s="17"/>
      <c r="FQ81" s="17"/>
      <c r="FR81" s="17"/>
      <c r="FT81" s="17"/>
      <c r="FU81" s="17"/>
      <c r="FV81" s="17"/>
      <c r="FW81" s="17"/>
      <c r="FX81" s="17"/>
      <c r="FY81" s="17"/>
      <c r="FZ81" s="17"/>
      <c r="GA81" s="17"/>
      <c r="GB81" s="17"/>
      <c r="GC81" s="17"/>
      <c r="GD81" s="17"/>
      <c r="GE81" s="17"/>
      <c r="GF81" s="17"/>
      <c r="GG81" s="17"/>
      <c r="GH81" s="17"/>
      <c r="GI81" s="17"/>
      <c r="GJ81" s="17"/>
      <c r="GM81" s="17"/>
      <c r="GN81" s="17"/>
      <c r="GW81" s="59"/>
      <c r="GX81" s="59"/>
      <c r="GY81" s="59"/>
      <c r="GZ81" s="59"/>
      <c r="HA81" s="59"/>
      <c r="HB81" s="59"/>
      <c r="HC81" s="59"/>
      <c r="HD81" s="59"/>
      <c r="HE81" s="59"/>
      <c r="HF81" s="59"/>
      <c r="HG81" s="59"/>
      <c r="HH81" s="59"/>
      <c r="HI81" s="110"/>
      <c r="HJ81" s="110"/>
      <c r="HK81" s="110"/>
      <c r="HL81" s="110"/>
      <c r="HM81" s="110"/>
      <c r="HN81" s="110"/>
      <c r="HO81" s="110"/>
      <c r="HP81" s="110"/>
      <c r="HQ81" s="110"/>
      <c r="HR81" s="110"/>
      <c r="HS81" s="109"/>
      <c r="HT81" s="109"/>
      <c r="HU81" s="130"/>
    </row>
    <row r="82" spans="1:229" x14ac:dyDescent="0.25">
      <c r="A82" s="17" t="s">
        <v>96</v>
      </c>
      <c r="B82" s="8">
        <v>114816</v>
      </c>
      <c r="C82" s="8">
        <v>115029</v>
      </c>
      <c r="D82" s="8">
        <v>115245</v>
      </c>
      <c r="E82" s="8">
        <v>115457</v>
      </c>
      <c r="F82" s="8">
        <v>115667</v>
      </c>
      <c r="G82" s="8">
        <v>115271</v>
      </c>
      <c r="H82" s="8">
        <v>115489</v>
      </c>
      <c r="I82" s="8">
        <v>115700</v>
      </c>
      <c r="J82" s="8">
        <v>115914</v>
      </c>
      <c r="K82" s="8">
        <v>116125</v>
      </c>
      <c r="L82" s="8">
        <v>116340</v>
      </c>
      <c r="M82" s="8">
        <v>117558</v>
      </c>
      <c r="N82" s="8">
        <v>117717</v>
      </c>
      <c r="O82" s="8">
        <v>117871</v>
      </c>
      <c r="P82" s="8">
        <v>118032</v>
      </c>
      <c r="Q82" s="8">
        <v>118189</v>
      </c>
      <c r="R82" s="8">
        <v>118349</v>
      </c>
      <c r="S82" s="8">
        <v>117705</v>
      </c>
      <c r="T82" s="8">
        <v>117863</v>
      </c>
      <c r="U82" s="8">
        <v>118019</v>
      </c>
      <c r="V82" s="8">
        <v>118175</v>
      </c>
      <c r="W82" s="8">
        <v>118332</v>
      </c>
      <c r="X82" s="8">
        <v>118492</v>
      </c>
      <c r="Y82" s="8">
        <v>117822</v>
      </c>
      <c r="Z82" s="8">
        <v>117909</v>
      </c>
      <c r="AA82" s="8">
        <v>117993</v>
      </c>
      <c r="AB82" s="8">
        <v>118080</v>
      </c>
      <c r="AC82" s="8">
        <v>118162</v>
      </c>
      <c r="AD82" s="8">
        <v>118250</v>
      </c>
      <c r="AE82" s="8">
        <v>117614</v>
      </c>
      <c r="AF82" s="8">
        <v>117697</v>
      </c>
      <c r="AG82" s="8">
        <v>117783</v>
      </c>
      <c r="AH82" s="8">
        <v>117869</v>
      </c>
      <c r="AI82" s="8">
        <v>117953</v>
      </c>
      <c r="AJ82" s="8">
        <v>118038</v>
      </c>
      <c r="AK82" s="8">
        <v>114532</v>
      </c>
      <c r="AL82" s="8">
        <v>114644</v>
      </c>
      <c r="AM82" s="8">
        <v>114747</v>
      </c>
      <c r="AN82" s="8">
        <v>121329</v>
      </c>
      <c r="AO82" s="8">
        <v>121446</v>
      </c>
      <c r="AP82" s="8">
        <v>121556</v>
      </c>
      <c r="AQ82" s="8">
        <v>121075</v>
      </c>
      <c r="AR82" s="8">
        <v>121188</v>
      </c>
      <c r="AS82" s="8">
        <v>121304</v>
      </c>
      <c r="AT82" s="8">
        <v>115013</v>
      </c>
      <c r="AU82" s="8">
        <v>115121</v>
      </c>
      <c r="AV82" s="8">
        <v>115231</v>
      </c>
      <c r="AW82" s="8">
        <v>114018</v>
      </c>
      <c r="AX82" s="8">
        <v>114177</v>
      </c>
      <c r="AY82" s="8">
        <v>114334</v>
      </c>
      <c r="AZ82" s="8">
        <v>120998</v>
      </c>
      <c r="BA82" s="8">
        <v>121163</v>
      </c>
      <c r="BB82" s="8">
        <v>121328</v>
      </c>
      <c r="BC82" s="8">
        <v>119209</v>
      </c>
      <c r="BD82" s="8">
        <v>119371</v>
      </c>
      <c r="BE82" s="8">
        <v>119537</v>
      </c>
      <c r="BF82" s="8">
        <v>116862</v>
      </c>
      <c r="BG82" s="8">
        <v>117024</v>
      </c>
      <c r="BH82" s="8">
        <v>117182</v>
      </c>
      <c r="BI82" s="8">
        <v>117168</v>
      </c>
      <c r="BJ82" s="8">
        <v>117429</v>
      </c>
      <c r="BK82" s="8">
        <v>117692</v>
      </c>
      <c r="BL82" s="8">
        <v>124698</v>
      </c>
      <c r="BM82" s="8">
        <v>124973</v>
      </c>
      <c r="BN82" s="8">
        <v>125257</v>
      </c>
      <c r="BO82" s="8">
        <v>124385</v>
      </c>
      <c r="BP82" s="8">
        <v>124660</v>
      </c>
      <c r="BQ82" s="8">
        <v>124939</v>
      </c>
      <c r="BR82" s="8">
        <v>122596</v>
      </c>
      <c r="BS82" s="8">
        <v>122869</v>
      </c>
      <c r="BT82" s="8">
        <v>123139</v>
      </c>
      <c r="BU82" s="8">
        <v>123201</v>
      </c>
      <c r="BV82" s="8">
        <v>123588</v>
      </c>
      <c r="BW82" s="8">
        <v>123978</v>
      </c>
      <c r="BX82" s="8">
        <v>130418</v>
      </c>
      <c r="BY82" s="8">
        <v>130827</v>
      </c>
      <c r="BZ82" s="8">
        <v>131236</v>
      </c>
      <c r="CA82" s="8">
        <v>129562</v>
      </c>
      <c r="CB82" s="8">
        <v>129959</v>
      </c>
      <c r="CC82" s="8">
        <v>130364</v>
      </c>
      <c r="CD82" s="8">
        <v>127783</v>
      </c>
      <c r="CE82" s="8">
        <v>128172</v>
      </c>
      <c r="CF82" s="8">
        <v>128565</v>
      </c>
      <c r="CG82" s="8">
        <v>129591</v>
      </c>
      <c r="CH82" s="8">
        <v>130117</v>
      </c>
      <c r="CI82" s="8">
        <v>130642</v>
      </c>
      <c r="CJ82" s="8">
        <v>135908</v>
      </c>
      <c r="CK82" s="8">
        <v>136455</v>
      </c>
      <c r="CL82" s="8">
        <v>136999</v>
      </c>
      <c r="CM82" s="8">
        <v>135974</v>
      </c>
      <c r="CN82" s="8">
        <v>136513</v>
      </c>
      <c r="CO82" s="8">
        <v>137053</v>
      </c>
      <c r="CP82" s="8">
        <v>134252</v>
      </c>
      <c r="CQ82" s="8">
        <v>134780</v>
      </c>
      <c r="CR82" s="8">
        <v>135306</v>
      </c>
      <c r="CS82" s="8">
        <v>133411</v>
      </c>
      <c r="CT82" s="8">
        <v>133657</v>
      </c>
      <c r="CU82" s="8">
        <v>133908</v>
      </c>
      <c r="CV82" s="8">
        <v>138838</v>
      </c>
      <c r="CW82" s="8">
        <v>139096</v>
      </c>
      <c r="CX82" s="8">
        <v>139353</v>
      </c>
      <c r="CY82" s="8">
        <v>140563</v>
      </c>
      <c r="CZ82" s="8">
        <v>140821</v>
      </c>
      <c r="DA82" s="8">
        <v>141082</v>
      </c>
      <c r="DB82" s="8">
        <v>137615</v>
      </c>
      <c r="DC82" s="8">
        <v>137869</v>
      </c>
      <c r="DD82" s="8">
        <v>138120</v>
      </c>
      <c r="DE82" s="8">
        <v>135235</v>
      </c>
      <c r="DF82" s="8">
        <v>135163</v>
      </c>
      <c r="DG82" s="8">
        <v>135089</v>
      </c>
      <c r="DH82" s="8">
        <v>137508</v>
      </c>
      <c r="DI82" s="8">
        <v>137431</v>
      </c>
      <c r="DJ82" s="8">
        <v>137357</v>
      </c>
      <c r="DK82" s="8">
        <v>137088</v>
      </c>
      <c r="DL82" s="8">
        <v>137014</v>
      </c>
      <c r="DM82" s="8">
        <v>136940</v>
      </c>
      <c r="DN82" s="8">
        <v>134874</v>
      </c>
      <c r="DO82" s="8">
        <v>134802</v>
      </c>
      <c r="DP82" s="8">
        <v>134732</v>
      </c>
      <c r="DQ82" s="8">
        <v>134217</v>
      </c>
      <c r="DR82" s="8">
        <v>134275</v>
      </c>
      <c r="DS82" s="8">
        <v>134332</v>
      </c>
      <c r="DT82" s="8">
        <v>140164</v>
      </c>
      <c r="DU82" s="8">
        <v>140221</v>
      </c>
      <c r="DV82" s="8">
        <v>140283</v>
      </c>
      <c r="DW82" s="8">
        <v>136725</v>
      </c>
      <c r="DX82" s="8">
        <v>136786</v>
      </c>
      <c r="DY82" s="8">
        <v>136844</v>
      </c>
      <c r="DZ82" s="8">
        <v>134430</v>
      </c>
      <c r="EA82" s="8">
        <v>134482</v>
      </c>
      <c r="EB82" s="8">
        <v>134541</v>
      </c>
      <c r="EC82" s="8">
        <v>133598</v>
      </c>
      <c r="ED82" s="8">
        <v>133660</v>
      </c>
      <c r="EE82" s="8">
        <v>133719</v>
      </c>
      <c r="EF82" s="8">
        <v>140955</v>
      </c>
      <c r="EG82" s="8">
        <v>141019</v>
      </c>
      <c r="EH82" s="8">
        <v>141081</v>
      </c>
      <c r="EI82" s="8">
        <v>137381</v>
      </c>
      <c r="EJ82" s="8">
        <v>137440</v>
      </c>
      <c r="EK82" s="8">
        <v>137499</v>
      </c>
      <c r="EL82" s="8">
        <v>133310</v>
      </c>
      <c r="EM82" s="8">
        <v>133370</v>
      </c>
      <c r="EN82" s="8">
        <v>133425</v>
      </c>
      <c r="EO82" s="8">
        <v>133739</v>
      </c>
      <c r="EP82" s="8">
        <v>133930</v>
      </c>
      <c r="EQ82" s="8">
        <v>134123</v>
      </c>
      <c r="ER82" s="8">
        <v>141436</v>
      </c>
      <c r="ES82" s="8">
        <v>141635</v>
      </c>
      <c r="ET82" s="8">
        <v>141835</v>
      </c>
      <c r="EU82" s="8">
        <v>138928</v>
      </c>
      <c r="EV82" s="8">
        <v>139125</v>
      </c>
      <c r="EW82" s="8">
        <v>139322</v>
      </c>
      <c r="EX82" s="8">
        <v>135009</v>
      </c>
      <c r="EY82" s="8">
        <v>135197</v>
      </c>
      <c r="EZ82" s="8">
        <v>135387</v>
      </c>
      <c r="FA82" s="8">
        <v>135089</v>
      </c>
      <c r="FB82" s="8">
        <v>134714</v>
      </c>
      <c r="FC82" s="8">
        <v>134339</v>
      </c>
      <c r="FD82" s="8">
        <v>141099</v>
      </c>
      <c r="FE82" s="8">
        <v>140708</v>
      </c>
      <c r="FF82" s="8">
        <v>140309</v>
      </c>
      <c r="FG82" s="8">
        <v>145260</v>
      </c>
      <c r="FH82" s="8">
        <v>144855</v>
      </c>
      <c r="FI82" s="8">
        <v>144444</v>
      </c>
      <c r="FJ82" s="8">
        <v>141162</v>
      </c>
      <c r="FK82" s="8">
        <v>140762</v>
      </c>
      <c r="FL82" s="8">
        <v>140360</v>
      </c>
      <c r="FM82" s="8">
        <v>138478</v>
      </c>
      <c r="FN82" s="8">
        <v>138638</v>
      </c>
      <c r="FO82" s="8">
        <v>138804</v>
      </c>
      <c r="FP82" s="8">
        <v>145352</v>
      </c>
      <c r="FQ82" s="8">
        <v>145523</v>
      </c>
      <c r="FR82" s="8">
        <v>145696</v>
      </c>
      <c r="FS82" s="8">
        <v>143907</v>
      </c>
      <c r="FT82" s="8">
        <v>144074</v>
      </c>
      <c r="FU82" s="8">
        <v>144252</v>
      </c>
      <c r="FV82" s="8">
        <v>144192</v>
      </c>
      <c r="FW82" s="8">
        <v>144366</v>
      </c>
      <c r="FX82" s="8">
        <v>144531</v>
      </c>
      <c r="FY82" s="8">
        <v>144442</v>
      </c>
      <c r="FZ82" s="8">
        <v>144636</v>
      </c>
      <c r="GA82" s="8">
        <v>144828</v>
      </c>
      <c r="GB82" s="8">
        <v>149770</v>
      </c>
      <c r="GC82" s="8">
        <v>149965</v>
      </c>
      <c r="GD82" s="8">
        <v>150165</v>
      </c>
      <c r="GE82" s="8">
        <v>148474</v>
      </c>
      <c r="GF82" s="8">
        <v>148673</v>
      </c>
      <c r="GG82" s="8">
        <v>148865</v>
      </c>
      <c r="GH82" s="8">
        <v>146365</v>
      </c>
      <c r="GI82" s="8">
        <v>146560</v>
      </c>
      <c r="GJ82" s="8">
        <v>146754</v>
      </c>
      <c r="GK82" s="8">
        <v>147589</v>
      </c>
      <c r="GL82" s="8">
        <v>147893</v>
      </c>
      <c r="GM82" s="8">
        <v>148197</v>
      </c>
      <c r="GN82" s="8">
        <v>153686</v>
      </c>
      <c r="GO82" s="8">
        <v>153995</v>
      </c>
      <c r="GP82" s="8">
        <v>154304</v>
      </c>
      <c r="GQ82" s="8">
        <v>153229</v>
      </c>
      <c r="GR82" s="8">
        <v>153539</v>
      </c>
      <c r="GS82" s="8">
        <v>153843</v>
      </c>
      <c r="GT82" s="8">
        <v>152039</v>
      </c>
      <c r="GU82" s="8">
        <v>152338</v>
      </c>
      <c r="GV82" s="8">
        <v>152645</v>
      </c>
      <c r="GW82" s="39">
        <v>153152</v>
      </c>
      <c r="GX82" s="39">
        <v>153654</v>
      </c>
      <c r="GY82" s="39">
        <v>154160</v>
      </c>
      <c r="GZ82" s="39">
        <v>157702</v>
      </c>
      <c r="HA82" s="39">
        <v>158220</v>
      </c>
      <c r="HB82" s="39">
        <v>158729</v>
      </c>
      <c r="HC82" s="39">
        <v>153877</v>
      </c>
      <c r="HD82" s="39">
        <v>154371</v>
      </c>
      <c r="HE82" s="39">
        <v>154868</v>
      </c>
      <c r="HF82" s="39">
        <v>155069</v>
      </c>
      <c r="HG82" s="39">
        <v>155564</v>
      </c>
      <c r="HH82" s="39">
        <v>156059</v>
      </c>
      <c r="HI82" s="109">
        <v>155890</v>
      </c>
      <c r="HJ82" s="109">
        <v>156310</v>
      </c>
      <c r="HK82" s="109">
        <v>156732</v>
      </c>
      <c r="HL82" s="109">
        <v>160565</v>
      </c>
      <c r="HM82" s="109">
        <v>160999</v>
      </c>
      <c r="HN82" s="109">
        <v>161429</v>
      </c>
      <c r="HO82" s="109">
        <v>161667</v>
      </c>
      <c r="HP82" s="109">
        <v>162087</v>
      </c>
      <c r="HQ82" s="109">
        <v>162505</v>
      </c>
      <c r="HR82" s="109">
        <v>158605</v>
      </c>
      <c r="HS82" s="109">
        <v>159013</v>
      </c>
      <c r="HT82" s="109">
        <v>159425</v>
      </c>
      <c r="HU82" s="130">
        <v>159839</v>
      </c>
    </row>
    <row r="83" spans="1:229" x14ac:dyDescent="0.25">
      <c r="A83" s="17" t="s">
        <v>97</v>
      </c>
      <c r="B83" s="8">
        <v>42545</v>
      </c>
      <c r="C83" s="8">
        <v>42543</v>
      </c>
      <c r="D83" s="8">
        <v>42535</v>
      </c>
      <c r="E83" s="8">
        <v>42528</v>
      </c>
      <c r="F83" s="8">
        <v>42528</v>
      </c>
      <c r="G83" s="8">
        <v>42069</v>
      </c>
      <c r="H83" s="8">
        <v>42060</v>
      </c>
      <c r="I83" s="8">
        <v>42052</v>
      </c>
      <c r="J83" s="8">
        <v>42046</v>
      </c>
      <c r="K83" s="8">
        <v>42039</v>
      </c>
      <c r="L83" s="8">
        <v>42038</v>
      </c>
      <c r="M83" s="8">
        <v>41855</v>
      </c>
      <c r="N83" s="8">
        <v>41849</v>
      </c>
      <c r="O83" s="8">
        <v>41841</v>
      </c>
      <c r="P83" s="8">
        <v>41831</v>
      </c>
      <c r="Q83" s="8">
        <v>41831</v>
      </c>
      <c r="R83" s="8">
        <v>41825</v>
      </c>
      <c r="S83" s="8">
        <v>42473</v>
      </c>
      <c r="T83" s="8">
        <v>42469</v>
      </c>
      <c r="U83" s="8">
        <v>42460</v>
      </c>
      <c r="V83" s="8">
        <v>42455</v>
      </c>
      <c r="W83" s="8">
        <v>42448</v>
      </c>
      <c r="X83" s="8">
        <v>42444</v>
      </c>
      <c r="Y83" s="8">
        <v>41797</v>
      </c>
      <c r="Z83" s="8">
        <v>41797</v>
      </c>
      <c r="AA83" s="8">
        <v>41791</v>
      </c>
      <c r="AB83" s="8">
        <v>41786</v>
      </c>
      <c r="AC83" s="8">
        <v>41790</v>
      </c>
      <c r="AD83" s="8">
        <v>41782</v>
      </c>
      <c r="AE83" s="8">
        <v>42235</v>
      </c>
      <c r="AF83" s="8">
        <v>42220</v>
      </c>
      <c r="AG83" s="8">
        <v>42221</v>
      </c>
      <c r="AH83" s="8">
        <v>42216</v>
      </c>
      <c r="AI83" s="8">
        <v>42210</v>
      </c>
      <c r="AJ83" s="8">
        <v>42211</v>
      </c>
      <c r="AK83" s="8">
        <v>40714</v>
      </c>
      <c r="AL83" s="8">
        <v>40710</v>
      </c>
      <c r="AM83" s="8">
        <v>40712</v>
      </c>
      <c r="AN83" s="8">
        <v>41973</v>
      </c>
      <c r="AO83" s="8">
        <v>41976</v>
      </c>
      <c r="AP83" s="8">
        <v>41976</v>
      </c>
      <c r="AQ83" s="8">
        <v>43137</v>
      </c>
      <c r="AR83" s="8">
        <v>43138</v>
      </c>
      <c r="AS83" s="8">
        <v>43135</v>
      </c>
      <c r="AT83" s="8">
        <v>41142</v>
      </c>
      <c r="AU83" s="8">
        <v>41135</v>
      </c>
      <c r="AV83" s="8">
        <v>41133</v>
      </c>
      <c r="AW83" s="8">
        <v>40413</v>
      </c>
      <c r="AX83" s="8">
        <v>40451</v>
      </c>
      <c r="AY83" s="8">
        <v>40487</v>
      </c>
      <c r="AZ83" s="8">
        <v>41117</v>
      </c>
      <c r="BA83" s="8">
        <v>41150</v>
      </c>
      <c r="BB83" s="8">
        <v>41185</v>
      </c>
      <c r="BC83" s="8">
        <v>41401</v>
      </c>
      <c r="BD83" s="8">
        <v>41447</v>
      </c>
      <c r="BE83" s="8">
        <v>41478</v>
      </c>
      <c r="BF83" s="8">
        <v>41890</v>
      </c>
      <c r="BG83" s="8">
        <v>41933</v>
      </c>
      <c r="BH83" s="8">
        <v>41966</v>
      </c>
      <c r="BI83" s="8">
        <v>41565</v>
      </c>
      <c r="BJ83" s="8">
        <v>41682</v>
      </c>
      <c r="BK83" s="8">
        <v>41816</v>
      </c>
      <c r="BL83" s="8">
        <v>42378</v>
      </c>
      <c r="BM83" s="8">
        <v>42506</v>
      </c>
      <c r="BN83" s="8">
        <v>42635</v>
      </c>
      <c r="BO83" s="8">
        <v>43200</v>
      </c>
      <c r="BP83" s="8">
        <v>43333</v>
      </c>
      <c r="BQ83" s="8">
        <v>43463</v>
      </c>
      <c r="BR83" s="8">
        <v>42507</v>
      </c>
      <c r="BS83" s="8">
        <v>42630</v>
      </c>
      <c r="BT83" s="8">
        <v>42764</v>
      </c>
      <c r="BU83" s="8">
        <v>42719</v>
      </c>
      <c r="BV83" s="8">
        <v>42841</v>
      </c>
      <c r="BW83" s="8">
        <v>42975</v>
      </c>
      <c r="BX83" s="8">
        <v>45216</v>
      </c>
      <c r="BY83" s="8">
        <v>45359</v>
      </c>
      <c r="BZ83" s="8">
        <v>45487</v>
      </c>
      <c r="CA83" s="8">
        <v>45836</v>
      </c>
      <c r="CB83" s="8">
        <v>45962</v>
      </c>
      <c r="CC83" s="8">
        <v>46098</v>
      </c>
      <c r="CD83" s="8">
        <v>44724</v>
      </c>
      <c r="CE83" s="8">
        <v>44859</v>
      </c>
      <c r="CF83" s="8">
        <v>44990</v>
      </c>
      <c r="CG83" s="8">
        <v>44577</v>
      </c>
      <c r="CH83" s="8">
        <v>44520</v>
      </c>
      <c r="CI83" s="8">
        <v>44457</v>
      </c>
      <c r="CJ83" s="8">
        <v>45731</v>
      </c>
      <c r="CK83" s="8">
        <v>45668</v>
      </c>
      <c r="CL83" s="8">
        <v>45609</v>
      </c>
      <c r="CM83" s="8">
        <v>45126</v>
      </c>
      <c r="CN83" s="8">
        <v>45065</v>
      </c>
      <c r="CO83" s="8">
        <v>45001</v>
      </c>
      <c r="CP83" s="8">
        <v>43104</v>
      </c>
      <c r="CQ83" s="8">
        <v>43042</v>
      </c>
      <c r="CR83" s="8">
        <v>42983</v>
      </c>
      <c r="CS83" s="8">
        <v>43677</v>
      </c>
      <c r="CT83" s="8">
        <v>43621</v>
      </c>
      <c r="CU83" s="8">
        <v>43571</v>
      </c>
      <c r="CV83" s="8">
        <v>45406</v>
      </c>
      <c r="CW83" s="8">
        <v>45353</v>
      </c>
      <c r="CX83" s="8">
        <v>45303</v>
      </c>
      <c r="CY83" s="8">
        <v>44307</v>
      </c>
      <c r="CZ83" s="8">
        <v>44251</v>
      </c>
      <c r="DA83" s="8">
        <v>44191</v>
      </c>
      <c r="DB83" s="8">
        <v>42209</v>
      </c>
      <c r="DC83" s="8">
        <v>42160</v>
      </c>
      <c r="DD83" s="8">
        <v>42117</v>
      </c>
      <c r="DE83" s="8">
        <v>40434</v>
      </c>
      <c r="DF83" s="8">
        <v>40380</v>
      </c>
      <c r="DG83" s="8">
        <v>40327</v>
      </c>
      <c r="DH83" s="8">
        <v>43308</v>
      </c>
      <c r="DI83" s="8">
        <v>43260</v>
      </c>
      <c r="DJ83" s="8">
        <v>43200</v>
      </c>
      <c r="DK83" s="8">
        <v>43634</v>
      </c>
      <c r="DL83" s="8">
        <v>43577</v>
      </c>
      <c r="DM83" s="8">
        <v>43529</v>
      </c>
      <c r="DN83" s="8">
        <v>41687</v>
      </c>
      <c r="DO83" s="8">
        <v>41641</v>
      </c>
      <c r="DP83" s="8">
        <v>41591</v>
      </c>
      <c r="DQ83" s="8">
        <v>41000</v>
      </c>
      <c r="DR83" s="8">
        <v>40980</v>
      </c>
      <c r="DS83" s="8">
        <v>40961</v>
      </c>
      <c r="DT83" s="8">
        <v>42862</v>
      </c>
      <c r="DU83" s="8">
        <v>42848</v>
      </c>
      <c r="DV83" s="8">
        <v>42831</v>
      </c>
      <c r="DW83" s="8">
        <v>42361</v>
      </c>
      <c r="DX83" s="8">
        <v>42355</v>
      </c>
      <c r="DY83" s="8">
        <v>42339</v>
      </c>
      <c r="DZ83" s="8">
        <v>41625</v>
      </c>
      <c r="EA83" s="8">
        <v>41610</v>
      </c>
      <c r="EB83" s="8">
        <v>41589</v>
      </c>
      <c r="EC83" s="8">
        <v>40885</v>
      </c>
      <c r="ED83" s="8">
        <v>40891</v>
      </c>
      <c r="EE83" s="8">
        <v>40891</v>
      </c>
      <c r="EF83" s="8">
        <v>42054</v>
      </c>
      <c r="EG83" s="8">
        <v>42051</v>
      </c>
      <c r="EH83" s="8">
        <v>42049</v>
      </c>
      <c r="EI83" s="8">
        <v>41485</v>
      </c>
      <c r="EJ83" s="8">
        <v>41488</v>
      </c>
      <c r="EK83" s="8">
        <v>41485</v>
      </c>
      <c r="EL83" s="8">
        <v>40136</v>
      </c>
      <c r="EM83" s="8">
        <v>40136</v>
      </c>
      <c r="EN83" s="8">
        <v>40138</v>
      </c>
      <c r="EO83" s="8">
        <v>40937</v>
      </c>
      <c r="EP83" s="8">
        <v>40949</v>
      </c>
      <c r="EQ83" s="8">
        <v>40969</v>
      </c>
      <c r="ER83" s="8">
        <v>42711</v>
      </c>
      <c r="ES83" s="8">
        <v>42729</v>
      </c>
      <c r="ET83" s="8">
        <v>42742</v>
      </c>
      <c r="EU83" s="8">
        <v>42306</v>
      </c>
      <c r="EV83" s="8">
        <v>42324</v>
      </c>
      <c r="EW83" s="8">
        <v>42339</v>
      </c>
      <c r="EX83" s="8">
        <v>41180</v>
      </c>
      <c r="EY83" s="8">
        <v>41197</v>
      </c>
      <c r="EZ83" s="8">
        <v>41215</v>
      </c>
      <c r="FA83" s="8">
        <v>41223</v>
      </c>
      <c r="FB83" s="8">
        <v>41090</v>
      </c>
      <c r="FC83" s="8">
        <v>40955</v>
      </c>
      <c r="FD83" s="8">
        <v>43377</v>
      </c>
      <c r="FE83" s="8">
        <v>43229</v>
      </c>
      <c r="FF83" s="8">
        <v>43088</v>
      </c>
      <c r="FG83" s="8">
        <v>44219</v>
      </c>
      <c r="FH83" s="8">
        <v>44071</v>
      </c>
      <c r="FI83" s="8">
        <v>43920</v>
      </c>
      <c r="FJ83" s="8">
        <v>42788</v>
      </c>
      <c r="FK83" s="8">
        <v>42632</v>
      </c>
      <c r="FL83" s="8">
        <v>42494</v>
      </c>
      <c r="FM83" s="8">
        <v>42043</v>
      </c>
      <c r="FN83" s="8">
        <v>42054</v>
      </c>
      <c r="FO83" s="8">
        <v>42072</v>
      </c>
      <c r="FP83" s="8">
        <v>43229</v>
      </c>
      <c r="FQ83" s="8">
        <v>43247</v>
      </c>
      <c r="FR83" s="8">
        <v>43261</v>
      </c>
      <c r="FS83" s="8">
        <v>42738</v>
      </c>
      <c r="FT83" s="8">
        <v>42762</v>
      </c>
      <c r="FU83" s="8">
        <v>42768</v>
      </c>
      <c r="FV83" s="8">
        <v>42109</v>
      </c>
      <c r="FW83" s="8">
        <v>42126</v>
      </c>
      <c r="FX83" s="8">
        <v>42140</v>
      </c>
      <c r="FY83" s="8">
        <v>42294</v>
      </c>
      <c r="FZ83" s="8">
        <v>42310</v>
      </c>
      <c r="GA83" s="8">
        <v>42323</v>
      </c>
      <c r="GB83" s="8">
        <v>43576</v>
      </c>
      <c r="GC83" s="8">
        <v>43584</v>
      </c>
      <c r="GD83" s="8">
        <v>43605</v>
      </c>
      <c r="GE83" s="8">
        <v>43805</v>
      </c>
      <c r="GF83" s="8">
        <v>43821</v>
      </c>
      <c r="GG83" s="8">
        <v>43834</v>
      </c>
      <c r="GH83" s="8">
        <v>43146</v>
      </c>
      <c r="GI83" s="8">
        <v>43165</v>
      </c>
      <c r="GJ83" s="8">
        <v>43180</v>
      </c>
      <c r="GK83" s="8">
        <v>43512</v>
      </c>
      <c r="GL83" s="8">
        <v>43560</v>
      </c>
      <c r="GM83" s="8">
        <v>43605</v>
      </c>
      <c r="GN83" s="8">
        <v>44486</v>
      </c>
      <c r="GO83" s="8">
        <v>44526</v>
      </c>
      <c r="GP83" s="8">
        <v>44578</v>
      </c>
      <c r="GQ83" s="8">
        <v>44753</v>
      </c>
      <c r="GR83" s="8">
        <v>44795</v>
      </c>
      <c r="GS83" s="8">
        <v>44846</v>
      </c>
      <c r="GT83" s="8">
        <v>43913</v>
      </c>
      <c r="GU83" s="8">
        <v>43956</v>
      </c>
      <c r="GV83" s="8">
        <v>44008</v>
      </c>
      <c r="GW83" s="39">
        <v>44606</v>
      </c>
      <c r="GX83" s="39">
        <v>44722</v>
      </c>
      <c r="GY83" s="39">
        <v>44831</v>
      </c>
      <c r="GZ83" s="39">
        <v>45778</v>
      </c>
      <c r="HA83" s="39">
        <v>45893</v>
      </c>
      <c r="HB83" s="39">
        <v>46013</v>
      </c>
      <c r="HC83" s="39">
        <v>45049</v>
      </c>
      <c r="HD83" s="39">
        <v>45169</v>
      </c>
      <c r="HE83" s="39">
        <v>45283</v>
      </c>
      <c r="HF83" s="39">
        <v>45325</v>
      </c>
      <c r="HG83" s="39">
        <v>45435</v>
      </c>
      <c r="HH83" s="39">
        <v>45551</v>
      </c>
      <c r="HI83" s="109">
        <v>44601</v>
      </c>
      <c r="HJ83" s="109">
        <v>44700</v>
      </c>
      <c r="HK83" s="109">
        <v>44796</v>
      </c>
      <c r="HL83" s="109">
        <v>45958</v>
      </c>
      <c r="HM83" s="109">
        <v>46058</v>
      </c>
      <c r="HN83" s="109">
        <v>46159</v>
      </c>
      <c r="HO83" s="109">
        <v>45667</v>
      </c>
      <c r="HP83" s="109">
        <v>45768</v>
      </c>
      <c r="HQ83" s="109">
        <v>45864</v>
      </c>
      <c r="HR83" s="109">
        <v>45865</v>
      </c>
      <c r="HS83" s="109">
        <v>45954</v>
      </c>
      <c r="HT83" s="109">
        <v>46062</v>
      </c>
      <c r="HU83" s="130">
        <v>46156</v>
      </c>
    </row>
    <row r="84" spans="1:229" x14ac:dyDescent="0.25">
      <c r="GX84" s="17" t="s">
        <v>74</v>
      </c>
    </row>
    <row r="85" spans="1:229" s="27" customFormat="1" x14ac:dyDescent="0.25">
      <c r="ER85" s="22"/>
      <c r="ES85" s="22"/>
      <c r="ET85" s="22"/>
      <c r="EU85" s="32"/>
      <c r="EV85" s="32"/>
      <c r="EW85" s="32"/>
      <c r="FF85" s="35"/>
      <c r="FG85" s="35"/>
      <c r="FH85" s="41"/>
      <c r="FI85" s="42"/>
      <c r="FJ85" s="42"/>
      <c r="FK85" s="42"/>
      <c r="FL85" s="42"/>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L85" s="17" t="s">
        <v>74</v>
      </c>
      <c r="HM85" s="17"/>
      <c r="HN85" s="17"/>
      <c r="HO85" s="17"/>
      <c r="HP85" s="17"/>
      <c r="HQ85" s="17"/>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92"/>
  <sheetViews>
    <sheetView workbookViewId="0">
      <pane xSplit="1" ySplit="3" topLeftCell="GW4" activePane="bottomRight" state="frozen"/>
      <selection activeCell="GK4" sqref="GK4"/>
      <selection pane="topRight" activeCell="GK4" sqref="GK4"/>
      <selection pane="bottomLeft" activeCell="GK4" sqref="GK4"/>
      <selection pane="bottomRight" activeCell="HU4" sqref="HU4"/>
    </sheetView>
  </sheetViews>
  <sheetFormatPr defaultColWidth="9.140625" defaultRowHeight="15" x14ac:dyDescent="0.25"/>
  <cols>
    <col min="1" max="1" width="28.7109375" style="2" customWidth="1"/>
    <col min="2" max="192" width="7.85546875" style="2" customWidth="1"/>
    <col min="193" max="194" width="7.85546875" style="17" customWidth="1"/>
    <col min="195" max="196" width="7.85546875" style="2" customWidth="1"/>
    <col min="197" max="225" width="7.85546875" style="17" customWidth="1"/>
    <col min="226" max="227" width="7.85546875" style="2" customWidth="1"/>
    <col min="228" max="16384" width="9.140625" style="2"/>
  </cols>
  <sheetData>
    <row r="1" spans="1:229" x14ac:dyDescent="0.25">
      <c r="A1" s="11" t="s">
        <v>73</v>
      </c>
      <c r="B1" s="3"/>
      <c r="C1" s="3"/>
      <c r="D1" s="3"/>
      <c r="E1" s="3"/>
      <c r="F1" s="3"/>
      <c r="HI1" s="114" t="s">
        <v>105</v>
      </c>
      <c r="HJ1" s="110"/>
      <c r="HK1" s="110"/>
      <c r="HL1" s="110"/>
      <c r="HM1" s="110"/>
      <c r="HN1" s="110"/>
      <c r="HO1" s="110"/>
      <c r="HP1" s="110"/>
      <c r="HQ1" s="110"/>
      <c r="HR1" s="110"/>
      <c r="HS1" s="110"/>
      <c r="HT1" s="110"/>
      <c r="HU1" s="128"/>
    </row>
    <row r="2" spans="1:229" s="14" customFormat="1" x14ac:dyDescent="0.25">
      <c r="A2" s="11" t="s">
        <v>77</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FK2" s="91"/>
      <c r="FL2" s="89" t="s">
        <v>89</v>
      </c>
      <c r="FM2" s="90" t="s">
        <v>90</v>
      </c>
      <c r="FN2" s="91"/>
      <c r="GK2" s="102"/>
      <c r="GL2" s="103"/>
      <c r="GM2" s="102"/>
      <c r="GN2" s="102"/>
      <c r="GO2" s="40"/>
      <c r="GP2" s="40"/>
      <c r="GQ2" s="39"/>
      <c r="GR2" s="39"/>
      <c r="GS2" s="39"/>
      <c r="GT2" s="39"/>
      <c r="GU2" s="39"/>
      <c r="GV2" s="39"/>
      <c r="GW2" s="39"/>
      <c r="GX2" s="39"/>
      <c r="GY2" s="39"/>
      <c r="GZ2" s="39"/>
      <c r="HA2" s="39"/>
      <c r="HB2" s="39"/>
      <c r="HC2" s="39"/>
      <c r="HD2" s="39"/>
      <c r="HE2" s="39"/>
      <c r="HF2" s="39"/>
      <c r="HG2" s="39"/>
      <c r="HH2" s="39"/>
      <c r="HI2" s="113"/>
      <c r="HJ2" s="110"/>
      <c r="HK2" s="110"/>
      <c r="HL2" s="110"/>
      <c r="HM2" s="134"/>
      <c r="HN2" s="134"/>
      <c r="HO2" s="110"/>
      <c r="HP2" s="110"/>
      <c r="HQ2" s="110"/>
      <c r="HR2" s="134" t="s">
        <v>108</v>
      </c>
      <c r="HS2" s="136"/>
      <c r="HT2" s="136"/>
      <c r="HU2" s="137"/>
    </row>
    <row r="3" spans="1:229" s="6" customFormat="1" x14ac:dyDescent="0.25">
      <c r="A3" s="5"/>
      <c r="B3" s="7">
        <v>36557</v>
      </c>
      <c r="C3" s="7">
        <v>36586</v>
      </c>
      <c r="D3" s="7">
        <v>36617</v>
      </c>
      <c r="E3" s="7">
        <v>36647</v>
      </c>
      <c r="F3" s="7">
        <v>36678</v>
      </c>
      <c r="G3" s="7">
        <v>36708</v>
      </c>
      <c r="H3" s="7">
        <v>36739</v>
      </c>
      <c r="I3" s="7">
        <v>36770</v>
      </c>
      <c r="J3" s="7">
        <v>36800</v>
      </c>
      <c r="K3" s="7">
        <v>36831</v>
      </c>
      <c r="L3" s="7">
        <v>36861</v>
      </c>
      <c r="M3" s="7">
        <v>36892</v>
      </c>
      <c r="N3" s="7">
        <v>36923</v>
      </c>
      <c r="O3" s="7">
        <v>36951</v>
      </c>
      <c r="P3" s="7">
        <v>36982</v>
      </c>
      <c r="Q3" s="7">
        <v>37012</v>
      </c>
      <c r="R3" s="7">
        <v>37043</v>
      </c>
      <c r="S3" s="7">
        <v>37073</v>
      </c>
      <c r="T3" s="7">
        <v>37104</v>
      </c>
      <c r="U3" s="7">
        <v>37135</v>
      </c>
      <c r="V3" s="7">
        <v>37165</v>
      </c>
      <c r="W3" s="7">
        <v>37196</v>
      </c>
      <c r="X3" s="7">
        <v>37226</v>
      </c>
      <c r="Y3" s="7">
        <v>37257</v>
      </c>
      <c r="Z3" s="7">
        <v>37288</v>
      </c>
      <c r="AA3" s="7">
        <v>37316</v>
      </c>
      <c r="AB3" s="7">
        <v>37347</v>
      </c>
      <c r="AC3" s="7">
        <v>37377</v>
      </c>
      <c r="AD3" s="7">
        <v>37408</v>
      </c>
      <c r="AE3" s="7">
        <v>37438</v>
      </c>
      <c r="AF3" s="7">
        <v>37469</v>
      </c>
      <c r="AG3" s="7">
        <v>37500</v>
      </c>
      <c r="AH3" s="7">
        <v>37530</v>
      </c>
      <c r="AI3" s="7">
        <v>37561</v>
      </c>
      <c r="AJ3" s="7">
        <v>37591</v>
      </c>
      <c r="AK3" s="7">
        <v>37622</v>
      </c>
      <c r="AL3" s="7">
        <v>37653</v>
      </c>
      <c r="AM3" s="7">
        <v>37681</v>
      </c>
      <c r="AN3" s="7">
        <v>37712</v>
      </c>
      <c r="AO3" s="7">
        <v>37742</v>
      </c>
      <c r="AP3" s="7">
        <v>37773</v>
      </c>
      <c r="AQ3" s="7">
        <v>37803</v>
      </c>
      <c r="AR3" s="7">
        <v>37834</v>
      </c>
      <c r="AS3" s="7">
        <v>37865</v>
      </c>
      <c r="AT3" s="7">
        <v>37895</v>
      </c>
      <c r="AU3" s="7">
        <v>37926</v>
      </c>
      <c r="AV3" s="7">
        <v>37956</v>
      </c>
      <c r="AW3" s="7">
        <v>37987</v>
      </c>
      <c r="AX3" s="7">
        <v>38018</v>
      </c>
      <c r="AY3" s="7">
        <v>38047</v>
      </c>
      <c r="AZ3" s="7">
        <v>38078</v>
      </c>
      <c r="BA3" s="7">
        <v>38108</v>
      </c>
      <c r="BB3" s="7">
        <v>38139</v>
      </c>
      <c r="BC3" s="7">
        <v>38169</v>
      </c>
      <c r="BD3" s="7">
        <v>38200</v>
      </c>
      <c r="BE3" s="7">
        <v>38231</v>
      </c>
      <c r="BF3" s="7">
        <v>38261</v>
      </c>
      <c r="BG3" s="7">
        <v>38292</v>
      </c>
      <c r="BH3" s="7">
        <v>38322</v>
      </c>
      <c r="BI3" s="7">
        <v>38353</v>
      </c>
      <c r="BJ3" s="7">
        <v>38384</v>
      </c>
      <c r="BK3" s="7">
        <v>38412</v>
      </c>
      <c r="BL3" s="7">
        <v>38443</v>
      </c>
      <c r="BM3" s="7">
        <v>38473</v>
      </c>
      <c r="BN3" s="7">
        <v>38504</v>
      </c>
      <c r="BO3" s="7">
        <v>38534</v>
      </c>
      <c r="BP3" s="7">
        <v>38565</v>
      </c>
      <c r="BQ3" s="7">
        <v>38596</v>
      </c>
      <c r="BR3" s="7">
        <v>38626</v>
      </c>
      <c r="BS3" s="7">
        <v>38657</v>
      </c>
      <c r="BT3" s="7">
        <v>38687</v>
      </c>
      <c r="BU3" s="7">
        <v>38718</v>
      </c>
      <c r="BV3" s="7">
        <v>38749</v>
      </c>
      <c r="BW3" s="7">
        <v>38777</v>
      </c>
      <c r="BX3" s="7">
        <v>38808</v>
      </c>
      <c r="BY3" s="7">
        <v>38838</v>
      </c>
      <c r="BZ3" s="7">
        <v>38869</v>
      </c>
      <c r="CA3" s="7">
        <v>38899</v>
      </c>
      <c r="CB3" s="7">
        <v>38930</v>
      </c>
      <c r="CC3" s="7">
        <v>38961</v>
      </c>
      <c r="CD3" s="7">
        <v>38991</v>
      </c>
      <c r="CE3" s="7">
        <v>39022</v>
      </c>
      <c r="CF3" s="7">
        <v>39052</v>
      </c>
      <c r="CG3" s="7">
        <v>39083</v>
      </c>
      <c r="CH3" s="7">
        <v>39114</v>
      </c>
      <c r="CI3" s="7">
        <v>39142</v>
      </c>
      <c r="CJ3" s="7">
        <v>39173</v>
      </c>
      <c r="CK3" s="7">
        <v>39203</v>
      </c>
      <c r="CL3" s="7">
        <v>39234</v>
      </c>
      <c r="CM3" s="7">
        <v>39264</v>
      </c>
      <c r="CN3" s="7">
        <v>39295</v>
      </c>
      <c r="CO3" s="7">
        <v>39326</v>
      </c>
      <c r="CP3" s="7">
        <v>39356</v>
      </c>
      <c r="CQ3" s="7">
        <v>39387</v>
      </c>
      <c r="CR3" s="7">
        <v>39417</v>
      </c>
      <c r="CS3" s="7">
        <v>39448</v>
      </c>
      <c r="CT3" s="7">
        <v>39479</v>
      </c>
      <c r="CU3" s="7">
        <v>39508</v>
      </c>
      <c r="CV3" s="7">
        <v>39539</v>
      </c>
      <c r="CW3" s="7">
        <v>39569</v>
      </c>
      <c r="CX3" s="7">
        <v>39600</v>
      </c>
      <c r="CY3" s="7">
        <v>39630</v>
      </c>
      <c r="CZ3" s="7">
        <v>39661</v>
      </c>
      <c r="DA3" s="7">
        <v>39692</v>
      </c>
      <c r="DB3" s="7">
        <v>39722</v>
      </c>
      <c r="DC3" s="7">
        <v>39753</v>
      </c>
      <c r="DD3" s="7">
        <v>39783</v>
      </c>
      <c r="DE3" s="7">
        <v>39814</v>
      </c>
      <c r="DF3" s="7">
        <v>39845</v>
      </c>
      <c r="DG3" s="7">
        <v>39873</v>
      </c>
      <c r="DH3" s="7">
        <v>39904</v>
      </c>
      <c r="DI3" s="7">
        <v>39934</v>
      </c>
      <c r="DJ3" s="7">
        <v>39965</v>
      </c>
      <c r="DK3" s="7">
        <v>39995</v>
      </c>
      <c r="DL3" s="7">
        <v>40026</v>
      </c>
      <c r="DM3" s="7">
        <v>40057</v>
      </c>
      <c r="DN3" s="7">
        <v>40087</v>
      </c>
      <c r="DO3" s="7">
        <v>40118</v>
      </c>
      <c r="DP3" s="7">
        <v>40148</v>
      </c>
      <c r="DQ3" s="7">
        <v>40179</v>
      </c>
      <c r="DR3" s="7">
        <v>40210</v>
      </c>
      <c r="DS3" s="7">
        <v>40238</v>
      </c>
      <c r="DT3" s="7">
        <v>40269</v>
      </c>
      <c r="DU3" s="7">
        <v>40299</v>
      </c>
      <c r="DV3" s="7">
        <v>40330</v>
      </c>
      <c r="DW3" s="7">
        <v>40360</v>
      </c>
      <c r="DX3" s="7">
        <v>40391</v>
      </c>
      <c r="DY3" s="7">
        <v>40422</v>
      </c>
      <c r="DZ3" s="7">
        <v>40452</v>
      </c>
      <c r="EA3" s="7">
        <v>40483</v>
      </c>
      <c r="EB3" s="7">
        <v>40513</v>
      </c>
      <c r="EC3" s="7">
        <v>40544</v>
      </c>
      <c r="ED3" s="7">
        <v>40575</v>
      </c>
      <c r="EE3" s="7">
        <v>40603</v>
      </c>
      <c r="EF3" s="7">
        <v>40634</v>
      </c>
      <c r="EG3" s="7">
        <v>40664</v>
      </c>
      <c r="EH3" s="7">
        <v>40695</v>
      </c>
      <c r="EI3" s="7">
        <v>40725</v>
      </c>
      <c r="EJ3" s="7">
        <v>40756</v>
      </c>
      <c r="EK3" s="7">
        <v>40787</v>
      </c>
      <c r="EL3" s="7">
        <v>40817</v>
      </c>
      <c r="EM3" s="7">
        <v>40848</v>
      </c>
      <c r="EN3" s="7">
        <v>40878</v>
      </c>
      <c r="EO3" s="7">
        <v>40909</v>
      </c>
      <c r="EP3" s="7">
        <v>40940</v>
      </c>
      <c r="EQ3" s="7">
        <v>40969</v>
      </c>
      <c r="ER3" s="7">
        <v>41000</v>
      </c>
      <c r="ES3" s="7">
        <v>41030</v>
      </c>
      <c r="ET3" s="7">
        <v>41061</v>
      </c>
      <c r="EU3" s="7">
        <v>41091</v>
      </c>
      <c r="EV3" s="7">
        <v>41122</v>
      </c>
      <c r="EW3" s="7">
        <v>41153</v>
      </c>
      <c r="EX3" s="7">
        <v>41183</v>
      </c>
      <c r="EY3" s="7">
        <v>41214</v>
      </c>
      <c r="EZ3" s="7">
        <v>41244</v>
      </c>
      <c r="FA3" s="7">
        <v>41275</v>
      </c>
      <c r="FB3" s="7">
        <v>41306</v>
      </c>
      <c r="FC3" s="7">
        <v>41334</v>
      </c>
      <c r="FD3" s="7">
        <v>41365</v>
      </c>
      <c r="FE3" s="7">
        <v>41395</v>
      </c>
      <c r="FF3" s="7">
        <v>41426</v>
      </c>
      <c r="FG3" s="7">
        <v>41456</v>
      </c>
      <c r="FH3" s="7">
        <v>41487</v>
      </c>
      <c r="FI3" s="7">
        <v>41518</v>
      </c>
      <c r="FJ3" s="7">
        <v>41548</v>
      </c>
      <c r="FK3" s="7">
        <v>41579</v>
      </c>
      <c r="FL3" s="7">
        <v>41609</v>
      </c>
      <c r="FM3" s="7">
        <v>41640</v>
      </c>
      <c r="FN3" s="7">
        <v>41671</v>
      </c>
      <c r="FO3" s="7">
        <v>41699</v>
      </c>
      <c r="FP3" s="7">
        <v>41730</v>
      </c>
      <c r="FQ3" s="7">
        <v>41760</v>
      </c>
      <c r="FR3" s="7">
        <v>41791</v>
      </c>
      <c r="FS3" s="7">
        <v>41821</v>
      </c>
      <c r="FT3" s="7">
        <v>41852</v>
      </c>
      <c r="FU3" s="7">
        <v>41883</v>
      </c>
      <c r="FV3" s="7">
        <v>41913</v>
      </c>
      <c r="FW3" s="7">
        <v>41944</v>
      </c>
      <c r="FX3" s="7">
        <v>41974</v>
      </c>
      <c r="FY3" s="7">
        <v>42005</v>
      </c>
      <c r="FZ3" s="7">
        <v>42036</v>
      </c>
      <c r="GA3" s="7">
        <v>42064</v>
      </c>
      <c r="GB3" s="7">
        <v>42095</v>
      </c>
      <c r="GC3" s="7">
        <v>42125</v>
      </c>
      <c r="GD3" s="7">
        <v>42156</v>
      </c>
      <c r="GE3" s="49">
        <v>42186</v>
      </c>
      <c r="GF3" s="49">
        <v>42217</v>
      </c>
      <c r="GG3" s="49">
        <v>42248</v>
      </c>
      <c r="GH3" s="49">
        <v>42278</v>
      </c>
      <c r="GI3" s="49">
        <v>42309</v>
      </c>
      <c r="GJ3" s="49">
        <v>42339</v>
      </c>
      <c r="GK3" s="49">
        <v>42370</v>
      </c>
      <c r="GL3" s="49">
        <v>42401</v>
      </c>
      <c r="GM3" s="49">
        <v>42430</v>
      </c>
      <c r="GN3" s="49">
        <v>42461</v>
      </c>
      <c r="GO3" s="49">
        <v>42491</v>
      </c>
      <c r="GP3" s="49">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06">
        <v>43466</v>
      </c>
    </row>
    <row r="4" spans="1:229" x14ac:dyDescent="0.25">
      <c r="A4" s="3" t="s">
        <v>1</v>
      </c>
      <c r="B4" s="4">
        <v>32301</v>
      </c>
      <c r="C4" s="4">
        <v>32350</v>
      </c>
      <c r="D4" s="4">
        <v>32400</v>
      </c>
      <c r="E4" s="4">
        <v>32449</v>
      </c>
      <c r="F4" s="4">
        <v>32498</v>
      </c>
      <c r="G4" s="4">
        <v>33223</v>
      </c>
      <c r="H4" s="4">
        <v>33273</v>
      </c>
      <c r="I4" s="4">
        <v>33324</v>
      </c>
      <c r="J4" s="4">
        <v>33374</v>
      </c>
      <c r="K4" s="4">
        <v>33424</v>
      </c>
      <c r="L4" s="4">
        <v>33475</v>
      </c>
      <c r="M4" s="4">
        <v>33643</v>
      </c>
      <c r="N4" s="4">
        <v>33660</v>
      </c>
      <c r="O4" s="4">
        <v>33676</v>
      </c>
      <c r="P4" s="4">
        <v>33693</v>
      </c>
      <c r="Q4" s="4">
        <v>33710</v>
      </c>
      <c r="R4" s="4">
        <v>33727</v>
      </c>
      <c r="S4" s="4">
        <v>33288</v>
      </c>
      <c r="T4" s="4">
        <v>33305</v>
      </c>
      <c r="U4" s="4">
        <v>33321</v>
      </c>
      <c r="V4" s="4">
        <v>33338</v>
      </c>
      <c r="W4" s="4">
        <v>33354</v>
      </c>
      <c r="X4" s="4">
        <v>33371</v>
      </c>
      <c r="Y4" s="4">
        <v>33334</v>
      </c>
      <c r="Z4" s="4">
        <v>33335</v>
      </c>
      <c r="AA4" s="4">
        <v>33336</v>
      </c>
      <c r="AB4" s="4">
        <v>33337</v>
      </c>
      <c r="AC4" s="4">
        <v>33337</v>
      </c>
      <c r="AD4" s="4">
        <v>33338</v>
      </c>
      <c r="AE4" s="4">
        <v>32921</v>
      </c>
      <c r="AF4" s="4">
        <v>32922</v>
      </c>
      <c r="AG4" s="4">
        <v>32923</v>
      </c>
      <c r="AH4" s="4">
        <v>32924</v>
      </c>
      <c r="AI4" s="4">
        <v>32924</v>
      </c>
      <c r="AJ4" s="4">
        <v>32925</v>
      </c>
      <c r="AK4" s="4">
        <v>31775</v>
      </c>
      <c r="AL4" s="4">
        <v>31803</v>
      </c>
      <c r="AM4" s="4">
        <v>31832</v>
      </c>
      <c r="AN4" s="4">
        <v>33959</v>
      </c>
      <c r="AO4" s="4">
        <v>33989</v>
      </c>
      <c r="AP4" s="4">
        <v>34019</v>
      </c>
      <c r="AQ4" s="4">
        <v>33476</v>
      </c>
      <c r="AR4" s="4">
        <v>33506</v>
      </c>
      <c r="AS4" s="4">
        <v>33535</v>
      </c>
      <c r="AT4" s="4">
        <v>31685</v>
      </c>
      <c r="AU4" s="4">
        <v>31713</v>
      </c>
      <c r="AV4" s="4">
        <v>31742</v>
      </c>
      <c r="AW4" s="4">
        <v>31271</v>
      </c>
      <c r="AX4" s="4">
        <v>31301</v>
      </c>
      <c r="AY4" s="4">
        <v>31330</v>
      </c>
      <c r="AZ4" s="4">
        <v>33906</v>
      </c>
      <c r="BA4" s="4">
        <v>33938</v>
      </c>
      <c r="BB4" s="4">
        <v>33969</v>
      </c>
      <c r="BC4" s="4">
        <v>32802</v>
      </c>
      <c r="BD4" s="4">
        <v>32833</v>
      </c>
      <c r="BE4" s="4">
        <v>32864</v>
      </c>
      <c r="BF4" s="4">
        <v>32041</v>
      </c>
      <c r="BG4" s="4">
        <v>32071</v>
      </c>
      <c r="BH4" s="4">
        <v>32101</v>
      </c>
      <c r="BI4" s="4">
        <v>31612</v>
      </c>
      <c r="BJ4" s="4">
        <v>31667</v>
      </c>
      <c r="BK4" s="4">
        <v>31722</v>
      </c>
      <c r="BL4" s="4">
        <v>33969</v>
      </c>
      <c r="BM4" s="4">
        <v>34027</v>
      </c>
      <c r="BN4" s="4">
        <v>34086</v>
      </c>
      <c r="BO4" s="4">
        <v>33988</v>
      </c>
      <c r="BP4" s="4">
        <v>34046</v>
      </c>
      <c r="BQ4" s="4">
        <v>34105</v>
      </c>
      <c r="BR4" s="4">
        <v>33412</v>
      </c>
      <c r="BS4" s="4">
        <v>33470</v>
      </c>
      <c r="BT4" s="4">
        <v>33527</v>
      </c>
      <c r="BU4" s="4">
        <v>33626</v>
      </c>
      <c r="BV4" s="4">
        <v>33725</v>
      </c>
      <c r="BW4" s="4">
        <v>33823</v>
      </c>
      <c r="BX4" s="4">
        <v>36090</v>
      </c>
      <c r="BY4" s="4">
        <v>36195</v>
      </c>
      <c r="BZ4" s="4">
        <v>36300</v>
      </c>
      <c r="CA4" s="4">
        <v>35474</v>
      </c>
      <c r="CB4" s="4">
        <v>35576</v>
      </c>
      <c r="CC4" s="4">
        <v>35679</v>
      </c>
      <c r="CD4" s="4">
        <v>35169</v>
      </c>
      <c r="CE4" s="4">
        <v>35269</v>
      </c>
      <c r="CF4" s="4">
        <v>35370</v>
      </c>
      <c r="CG4" s="4">
        <v>35287</v>
      </c>
      <c r="CH4" s="4">
        <v>35410</v>
      </c>
      <c r="CI4" s="4">
        <v>35533</v>
      </c>
      <c r="CJ4" s="4">
        <v>37196</v>
      </c>
      <c r="CK4" s="4">
        <v>37324</v>
      </c>
      <c r="CL4" s="4">
        <v>37452</v>
      </c>
      <c r="CM4" s="4">
        <v>37033</v>
      </c>
      <c r="CN4" s="4">
        <v>37159</v>
      </c>
      <c r="CO4" s="4">
        <v>37286</v>
      </c>
      <c r="CP4" s="4">
        <v>37072</v>
      </c>
      <c r="CQ4" s="4">
        <v>37197</v>
      </c>
      <c r="CR4" s="4">
        <v>37322</v>
      </c>
      <c r="CS4" s="4">
        <v>36146</v>
      </c>
      <c r="CT4" s="4">
        <v>36168</v>
      </c>
      <c r="CU4" s="4">
        <v>36191</v>
      </c>
      <c r="CV4" s="4">
        <v>38016</v>
      </c>
      <c r="CW4" s="4">
        <v>38039</v>
      </c>
      <c r="CX4" s="4">
        <v>38063</v>
      </c>
      <c r="CY4" s="4">
        <v>37958</v>
      </c>
      <c r="CZ4" s="4">
        <v>37981</v>
      </c>
      <c r="DA4" s="4">
        <v>38005</v>
      </c>
      <c r="DB4" s="4">
        <v>37253</v>
      </c>
      <c r="DC4" s="4">
        <v>37277</v>
      </c>
      <c r="DD4" s="4">
        <v>37300</v>
      </c>
      <c r="DE4" s="4">
        <v>36840</v>
      </c>
      <c r="DF4" s="4">
        <v>36769</v>
      </c>
      <c r="DG4" s="4">
        <v>36698</v>
      </c>
      <c r="DH4" s="4">
        <v>37054</v>
      </c>
      <c r="DI4" s="4">
        <v>36982</v>
      </c>
      <c r="DJ4" s="4">
        <v>36910</v>
      </c>
      <c r="DK4" s="4">
        <v>36072</v>
      </c>
      <c r="DL4" s="4">
        <v>36001</v>
      </c>
      <c r="DM4" s="4">
        <v>35931</v>
      </c>
      <c r="DN4" s="4">
        <v>35099</v>
      </c>
      <c r="DO4" s="4">
        <v>35030</v>
      </c>
      <c r="DP4" s="4">
        <v>34960</v>
      </c>
      <c r="DQ4" s="4">
        <v>35235</v>
      </c>
      <c r="DR4" s="4">
        <v>35256</v>
      </c>
      <c r="DS4" s="4">
        <v>35277</v>
      </c>
      <c r="DT4" s="4">
        <v>36692</v>
      </c>
      <c r="DU4" s="4">
        <v>36714</v>
      </c>
      <c r="DV4" s="4">
        <v>36737</v>
      </c>
      <c r="DW4" s="4">
        <v>35447</v>
      </c>
      <c r="DX4" s="4">
        <v>35469</v>
      </c>
      <c r="DY4" s="4">
        <v>35490</v>
      </c>
      <c r="DZ4" s="4">
        <v>35088</v>
      </c>
      <c r="EA4" s="4">
        <v>35109</v>
      </c>
      <c r="EB4" s="4">
        <v>35130</v>
      </c>
      <c r="EC4" s="4">
        <v>34956</v>
      </c>
      <c r="ED4" s="4">
        <v>34952</v>
      </c>
      <c r="EE4" s="4">
        <v>34947</v>
      </c>
      <c r="EF4" s="4">
        <v>36385</v>
      </c>
      <c r="EG4" s="4">
        <v>36380</v>
      </c>
      <c r="EH4" s="4">
        <v>36376</v>
      </c>
      <c r="EI4" s="4">
        <v>35820</v>
      </c>
      <c r="EJ4" s="4">
        <v>35816</v>
      </c>
      <c r="EK4" s="4">
        <v>35811</v>
      </c>
      <c r="EL4" s="4">
        <v>35298</v>
      </c>
      <c r="EM4" s="4">
        <v>35294</v>
      </c>
      <c r="EN4" s="4">
        <v>35289</v>
      </c>
      <c r="EO4" s="4">
        <v>34415</v>
      </c>
      <c r="EP4" s="4">
        <v>34430</v>
      </c>
      <c r="EQ4" s="4">
        <v>34446</v>
      </c>
      <c r="ER4" s="4">
        <v>36159</v>
      </c>
      <c r="ES4" s="4">
        <v>36175</v>
      </c>
      <c r="ET4" s="4">
        <v>36191</v>
      </c>
      <c r="EU4" s="4">
        <v>35442</v>
      </c>
      <c r="EV4" s="4">
        <v>35458</v>
      </c>
      <c r="EW4" s="4">
        <v>35474</v>
      </c>
      <c r="EX4" s="4">
        <v>34213</v>
      </c>
      <c r="EY4" s="4">
        <v>34229</v>
      </c>
      <c r="EZ4" s="4">
        <v>34244</v>
      </c>
      <c r="FA4" s="4">
        <v>34269</v>
      </c>
      <c r="FB4" s="4">
        <v>34208</v>
      </c>
      <c r="FC4" s="4">
        <v>34147</v>
      </c>
      <c r="FD4" s="4">
        <v>36201</v>
      </c>
      <c r="FE4" s="4">
        <v>36137</v>
      </c>
      <c r="FF4" s="4">
        <v>36073</v>
      </c>
      <c r="FG4" s="4">
        <v>37438</v>
      </c>
      <c r="FH4" s="4">
        <v>37371</v>
      </c>
      <c r="FI4" s="4">
        <v>37305</v>
      </c>
      <c r="FJ4" s="4">
        <v>36148</v>
      </c>
      <c r="FK4" s="4">
        <v>36083</v>
      </c>
      <c r="FL4" s="4">
        <v>36018</v>
      </c>
      <c r="FM4" s="4">
        <v>35738</v>
      </c>
      <c r="FN4" s="4">
        <v>35763</v>
      </c>
      <c r="FO4" s="4">
        <v>35789</v>
      </c>
      <c r="FP4" s="4">
        <v>37818</v>
      </c>
      <c r="FQ4" s="4">
        <v>37845</v>
      </c>
      <c r="FR4" s="4">
        <v>37872</v>
      </c>
      <c r="FS4" s="4">
        <v>37269</v>
      </c>
      <c r="FT4" s="4">
        <v>37295</v>
      </c>
      <c r="FU4" s="4">
        <v>37322</v>
      </c>
      <c r="FV4" s="4">
        <v>36933</v>
      </c>
      <c r="FW4" s="4">
        <v>36960</v>
      </c>
      <c r="FX4" s="4">
        <v>36986</v>
      </c>
      <c r="FY4" s="4">
        <v>37309</v>
      </c>
      <c r="FZ4" s="4">
        <v>37347</v>
      </c>
      <c r="GA4" s="4">
        <v>37385</v>
      </c>
      <c r="GB4" s="4">
        <v>38540</v>
      </c>
      <c r="GC4" s="4">
        <v>38580</v>
      </c>
      <c r="GD4" s="4">
        <v>38619</v>
      </c>
      <c r="GE4" s="4">
        <v>38411</v>
      </c>
      <c r="GF4" s="4">
        <v>38450</v>
      </c>
      <c r="GG4" s="4">
        <v>38489</v>
      </c>
      <c r="GH4" s="4">
        <v>37288</v>
      </c>
      <c r="GI4" s="4">
        <v>37326</v>
      </c>
      <c r="GJ4" s="4">
        <v>37364</v>
      </c>
      <c r="GK4" s="4">
        <v>38553</v>
      </c>
      <c r="GL4" s="4">
        <v>38598</v>
      </c>
      <c r="GM4" s="4">
        <v>38643</v>
      </c>
      <c r="GN4" s="4">
        <v>39934</v>
      </c>
      <c r="GO4" s="4">
        <v>39980</v>
      </c>
      <c r="GP4" s="4">
        <v>40026</v>
      </c>
      <c r="GQ4" s="4">
        <v>39368</v>
      </c>
      <c r="GR4" s="4">
        <v>39414</v>
      </c>
      <c r="GS4" s="4">
        <v>39459</v>
      </c>
      <c r="GT4" s="4">
        <v>38583</v>
      </c>
      <c r="GU4" s="4">
        <v>38628</v>
      </c>
      <c r="GV4" s="4">
        <v>38672</v>
      </c>
      <c r="GW4" s="40">
        <v>39442</v>
      </c>
      <c r="GX4" s="40">
        <v>39590</v>
      </c>
      <c r="GY4" s="40">
        <v>39738</v>
      </c>
      <c r="GZ4" s="40">
        <v>40943</v>
      </c>
      <c r="HA4" s="40">
        <v>41095</v>
      </c>
      <c r="HB4" s="40">
        <v>41246</v>
      </c>
      <c r="HC4" s="40">
        <v>39582</v>
      </c>
      <c r="HD4" s="40">
        <v>39727</v>
      </c>
      <c r="HE4" s="40">
        <v>39872</v>
      </c>
      <c r="HF4" s="40">
        <v>39663</v>
      </c>
      <c r="HG4" s="40">
        <v>39807</v>
      </c>
      <c r="HH4" s="40">
        <v>39950</v>
      </c>
      <c r="HI4" s="115">
        <v>40002</v>
      </c>
      <c r="HJ4" s="115">
        <v>40118</v>
      </c>
      <c r="HK4" s="115">
        <v>40233</v>
      </c>
      <c r="HL4" s="115">
        <v>41567</v>
      </c>
      <c r="HM4" s="115">
        <v>41686</v>
      </c>
      <c r="HN4" s="115">
        <v>41804</v>
      </c>
      <c r="HO4" s="115">
        <v>41601</v>
      </c>
      <c r="HP4" s="115">
        <v>41718</v>
      </c>
      <c r="HQ4" s="115">
        <v>41836</v>
      </c>
      <c r="HR4" s="115">
        <v>40608</v>
      </c>
      <c r="HS4" s="109">
        <v>40722</v>
      </c>
      <c r="HT4" s="109">
        <v>40836</v>
      </c>
      <c r="HU4" s="130">
        <v>40950</v>
      </c>
    </row>
    <row r="5" spans="1:229" x14ac:dyDescent="0.25">
      <c r="A5" s="3" t="s">
        <v>2</v>
      </c>
      <c r="B5" s="4">
        <v>6628</v>
      </c>
      <c r="C5" s="4">
        <v>6650</v>
      </c>
      <c r="D5" s="4">
        <v>6671</v>
      </c>
      <c r="E5" s="4">
        <v>6693</v>
      </c>
      <c r="F5" s="4">
        <v>6714</v>
      </c>
      <c r="G5" s="4">
        <v>6876</v>
      </c>
      <c r="H5" s="4">
        <v>6898</v>
      </c>
      <c r="I5" s="4">
        <v>6920</v>
      </c>
      <c r="J5" s="4">
        <v>6942</v>
      </c>
      <c r="K5" s="4">
        <v>6964</v>
      </c>
      <c r="L5" s="4">
        <v>6986</v>
      </c>
      <c r="M5" s="4">
        <v>7034</v>
      </c>
      <c r="N5" s="4">
        <v>7051</v>
      </c>
      <c r="O5" s="4">
        <v>7067</v>
      </c>
      <c r="P5" s="4">
        <v>7084</v>
      </c>
      <c r="Q5" s="4">
        <v>7101</v>
      </c>
      <c r="R5" s="4">
        <v>7117</v>
      </c>
      <c r="S5" s="4">
        <v>7038</v>
      </c>
      <c r="T5" s="4">
        <v>7054</v>
      </c>
      <c r="U5" s="4">
        <v>7071</v>
      </c>
      <c r="V5" s="4">
        <v>7087</v>
      </c>
      <c r="W5" s="4">
        <v>7103</v>
      </c>
      <c r="X5" s="4">
        <v>7120</v>
      </c>
      <c r="Y5" s="4">
        <v>7128</v>
      </c>
      <c r="Z5" s="4">
        <v>7145</v>
      </c>
      <c r="AA5" s="4">
        <v>7161</v>
      </c>
      <c r="AB5" s="4">
        <v>7178</v>
      </c>
      <c r="AC5" s="4">
        <v>7195</v>
      </c>
      <c r="AD5" s="4">
        <v>7211</v>
      </c>
      <c r="AE5" s="4">
        <v>7137</v>
      </c>
      <c r="AF5" s="4">
        <v>7153</v>
      </c>
      <c r="AG5" s="4">
        <v>7170</v>
      </c>
      <c r="AH5" s="4">
        <v>7186</v>
      </c>
      <c r="AI5" s="4">
        <v>7203</v>
      </c>
      <c r="AJ5" s="4">
        <v>7219</v>
      </c>
      <c r="AK5" s="4">
        <v>6970</v>
      </c>
      <c r="AL5" s="4">
        <v>6979</v>
      </c>
      <c r="AM5" s="4">
        <v>6987</v>
      </c>
      <c r="AN5" s="4">
        <v>7457</v>
      </c>
      <c r="AO5" s="4">
        <v>7467</v>
      </c>
      <c r="AP5" s="4">
        <v>7476</v>
      </c>
      <c r="AQ5" s="4">
        <v>7360</v>
      </c>
      <c r="AR5" s="4">
        <v>7369</v>
      </c>
      <c r="AS5" s="4">
        <v>7379</v>
      </c>
      <c r="AT5" s="4">
        <v>6974</v>
      </c>
      <c r="AU5" s="4">
        <v>6983</v>
      </c>
      <c r="AV5" s="4">
        <v>6992</v>
      </c>
      <c r="AW5" s="4">
        <v>6893</v>
      </c>
      <c r="AX5" s="4">
        <v>6904</v>
      </c>
      <c r="AY5" s="4">
        <v>6914</v>
      </c>
      <c r="AZ5" s="4">
        <v>7487</v>
      </c>
      <c r="BA5" s="4">
        <v>7499</v>
      </c>
      <c r="BB5" s="4">
        <v>7511</v>
      </c>
      <c r="BC5" s="4">
        <v>7257</v>
      </c>
      <c r="BD5" s="4">
        <v>7268</v>
      </c>
      <c r="BE5" s="4">
        <v>7279</v>
      </c>
      <c r="BF5" s="4">
        <v>7102</v>
      </c>
      <c r="BG5" s="4">
        <v>7112</v>
      </c>
      <c r="BH5" s="4">
        <v>7123</v>
      </c>
      <c r="BI5" s="4">
        <v>7020</v>
      </c>
      <c r="BJ5" s="4">
        <v>7038</v>
      </c>
      <c r="BK5" s="4">
        <v>7056</v>
      </c>
      <c r="BL5" s="4">
        <v>7561</v>
      </c>
      <c r="BM5" s="4">
        <v>7580</v>
      </c>
      <c r="BN5" s="4">
        <v>7599</v>
      </c>
      <c r="BO5" s="4">
        <v>7583</v>
      </c>
      <c r="BP5" s="4">
        <v>7602</v>
      </c>
      <c r="BQ5" s="4">
        <v>7621</v>
      </c>
      <c r="BR5" s="4">
        <v>7472</v>
      </c>
      <c r="BS5" s="4">
        <v>7490</v>
      </c>
      <c r="BT5" s="4">
        <v>7509</v>
      </c>
      <c r="BU5" s="4">
        <v>7543</v>
      </c>
      <c r="BV5" s="4">
        <v>7578</v>
      </c>
      <c r="BW5" s="4">
        <v>7613</v>
      </c>
      <c r="BX5" s="4">
        <v>8136</v>
      </c>
      <c r="BY5" s="4">
        <v>8173</v>
      </c>
      <c r="BZ5" s="4">
        <v>8210</v>
      </c>
      <c r="CA5" s="4">
        <v>8036</v>
      </c>
      <c r="CB5" s="4">
        <v>8071</v>
      </c>
      <c r="CC5" s="4">
        <v>8107</v>
      </c>
      <c r="CD5" s="4">
        <v>8004</v>
      </c>
      <c r="CE5" s="4">
        <v>8039</v>
      </c>
      <c r="CF5" s="4">
        <v>8074</v>
      </c>
      <c r="CG5" s="4">
        <v>8074</v>
      </c>
      <c r="CH5" s="4">
        <v>8121</v>
      </c>
      <c r="CI5" s="4">
        <v>8167</v>
      </c>
      <c r="CJ5" s="4">
        <v>8569</v>
      </c>
      <c r="CK5" s="4">
        <v>8618</v>
      </c>
      <c r="CL5" s="4">
        <v>8666</v>
      </c>
      <c r="CM5" s="4">
        <v>8588</v>
      </c>
      <c r="CN5" s="4">
        <v>8636</v>
      </c>
      <c r="CO5" s="4">
        <v>8684</v>
      </c>
      <c r="CP5" s="4">
        <v>8652</v>
      </c>
      <c r="CQ5" s="4">
        <v>8700</v>
      </c>
      <c r="CR5" s="4">
        <v>8747</v>
      </c>
      <c r="CS5" s="4">
        <v>8492</v>
      </c>
      <c r="CT5" s="4">
        <v>8518</v>
      </c>
      <c r="CU5" s="4">
        <v>8544</v>
      </c>
      <c r="CV5" s="4">
        <v>8996</v>
      </c>
      <c r="CW5" s="4">
        <v>9023</v>
      </c>
      <c r="CX5" s="4">
        <v>9050</v>
      </c>
      <c r="CY5" s="4">
        <v>9046</v>
      </c>
      <c r="CZ5" s="4">
        <v>9073</v>
      </c>
      <c r="DA5" s="4">
        <v>9100</v>
      </c>
      <c r="DB5" s="4">
        <v>8941</v>
      </c>
      <c r="DC5" s="4">
        <v>8968</v>
      </c>
      <c r="DD5" s="4">
        <v>8994</v>
      </c>
      <c r="DE5" s="4">
        <v>8893</v>
      </c>
      <c r="DF5" s="4">
        <v>8886</v>
      </c>
      <c r="DG5" s="4">
        <v>8878</v>
      </c>
      <c r="DH5" s="4">
        <v>8974</v>
      </c>
      <c r="DI5" s="4">
        <v>8966</v>
      </c>
      <c r="DJ5" s="4">
        <v>8959</v>
      </c>
      <c r="DK5" s="4">
        <v>8765</v>
      </c>
      <c r="DL5" s="4">
        <v>8758</v>
      </c>
      <c r="DM5" s="4">
        <v>8750</v>
      </c>
      <c r="DN5" s="4">
        <v>8557</v>
      </c>
      <c r="DO5" s="4">
        <v>8550</v>
      </c>
      <c r="DP5" s="4">
        <v>8542</v>
      </c>
      <c r="DQ5" s="4">
        <v>8608</v>
      </c>
      <c r="DR5" s="4">
        <v>8612</v>
      </c>
      <c r="DS5" s="4">
        <v>8617</v>
      </c>
      <c r="DT5" s="4">
        <v>8961</v>
      </c>
      <c r="DU5" s="4">
        <v>8965</v>
      </c>
      <c r="DV5" s="4">
        <v>8970</v>
      </c>
      <c r="DW5" s="4">
        <v>8654</v>
      </c>
      <c r="DX5" s="4">
        <v>8658</v>
      </c>
      <c r="DY5" s="4">
        <v>8662</v>
      </c>
      <c r="DZ5" s="4">
        <v>8563</v>
      </c>
      <c r="EA5" s="4">
        <v>8567</v>
      </c>
      <c r="EB5" s="4">
        <v>8571</v>
      </c>
      <c r="EC5" s="4">
        <v>8540</v>
      </c>
      <c r="ED5" s="4">
        <v>8551</v>
      </c>
      <c r="EE5" s="4">
        <v>8561</v>
      </c>
      <c r="EF5" s="4">
        <v>8925</v>
      </c>
      <c r="EG5" s="4">
        <v>8936</v>
      </c>
      <c r="EH5" s="4">
        <v>8947</v>
      </c>
      <c r="EI5" s="4">
        <v>8822</v>
      </c>
      <c r="EJ5" s="4">
        <v>8833</v>
      </c>
      <c r="EK5" s="4">
        <v>8843</v>
      </c>
      <c r="EL5" s="4">
        <v>8728</v>
      </c>
      <c r="EM5" s="4">
        <v>8739</v>
      </c>
      <c r="EN5" s="4">
        <v>8749</v>
      </c>
      <c r="EO5" s="4">
        <v>8536</v>
      </c>
      <c r="EP5" s="4">
        <v>8543</v>
      </c>
      <c r="EQ5" s="4">
        <v>8550</v>
      </c>
      <c r="ER5" s="4">
        <v>8978</v>
      </c>
      <c r="ES5" s="4">
        <v>8986</v>
      </c>
      <c r="ET5" s="4">
        <v>8993</v>
      </c>
      <c r="EU5" s="4">
        <v>8811</v>
      </c>
      <c r="EV5" s="4">
        <v>8818</v>
      </c>
      <c r="EW5" s="4">
        <v>8825</v>
      </c>
      <c r="EX5" s="4">
        <v>8515</v>
      </c>
      <c r="EY5" s="4">
        <v>8522</v>
      </c>
      <c r="EZ5" s="4">
        <v>8529</v>
      </c>
      <c r="FA5" s="4">
        <v>8532</v>
      </c>
      <c r="FB5" s="4">
        <v>8514</v>
      </c>
      <c r="FC5" s="4">
        <v>8496</v>
      </c>
      <c r="FD5" s="4">
        <v>9004</v>
      </c>
      <c r="FE5" s="4">
        <v>8985</v>
      </c>
      <c r="FF5" s="4">
        <v>8966</v>
      </c>
      <c r="FG5" s="4">
        <v>9302</v>
      </c>
      <c r="FH5" s="4">
        <v>9283</v>
      </c>
      <c r="FI5" s="4">
        <v>9263</v>
      </c>
      <c r="FJ5" s="4">
        <v>8972</v>
      </c>
      <c r="FK5" s="4">
        <v>8953</v>
      </c>
      <c r="FL5" s="4">
        <v>8934</v>
      </c>
      <c r="FM5" s="4">
        <v>8887</v>
      </c>
      <c r="FN5" s="4">
        <v>8915</v>
      </c>
      <c r="FO5" s="4">
        <v>8944</v>
      </c>
      <c r="FP5" s="4">
        <v>9474</v>
      </c>
      <c r="FQ5" s="4">
        <v>9504</v>
      </c>
      <c r="FR5" s="4">
        <v>9535</v>
      </c>
      <c r="FS5" s="4">
        <v>9406</v>
      </c>
      <c r="FT5" s="4">
        <v>9435</v>
      </c>
      <c r="FU5" s="4">
        <v>9465</v>
      </c>
      <c r="FV5" s="4">
        <v>9389</v>
      </c>
      <c r="FW5" s="4">
        <v>9418</v>
      </c>
      <c r="FX5" s="4">
        <v>9448</v>
      </c>
      <c r="FY5" s="4">
        <v>9551</v>
      </c>
      <c r="FZ5" s="4">
        <v>9581</v>
      </c>
      <c r="GA5" s="4">
        <v>9612</v>
      </c>
      <c r="GB5" s="4">
        <v>9930</v>
      </c>
      <c r="GC5" s="4">
        <v>9962</v>
      </c>
      <c r="GD5" s="4">
        <v>9993</v>
      </c>
      <c r="GE5" s="4">
        <v>9960</v>
      </c>
      <c r="GF5" s="4">
        <v>9992</v>
      </c>
      <c r="GG5" s="4">
        <v>10023</v>
      </c>
      <c r="GH5" s="4">
        <v>9730</v>
      </c>
      <c r="GI5" s="4">
        <v>9761</v>
      </c>
      <c r="GJ5" s="4">
        <v>9791</v>
      </c>
      <c r="GK5" s="4">
        <v>10129</v>
      </c>
      <c r="GL5" s="4">
        <v>10167</v>
      </c>
      <c r="GM5" s="4">
        <v>10205</v>
      </c>
      <c r="GN5" s="4">
        <v>10573</v>
      </c>
      <c r="GO5" s="4">
        <v>10612</v>
      </c>
      <c r="GP5" s="4">
        <v>10651</v>
      </c>
      <c r="GQ5" s="4">
        <v>10502</v>
      </c>
      <c r="GR5" s="4">
        <v>10541</v>
      </c>
      <c r="GS5" s="4">
        <v>10579</v>
      </c>
      <c r="GT5" s="4">
        <v>10370</v>
      </c>
      <c r="GU5" s="4">
        <v>10408</v>
      </c>
      <c r="GV5" s="4">
        <v>10445</v>
      </c>
      <c r="GW5" s="40">
        <v>10643</v>
      </c>
      <c r="GX5" s="40">
        <v>10672</v>
      </c>
      <c r="GY5" s="40">
        <v>10701</v>
      </c>
      <c r="GZ5" s="40">
        <v>11015</v>
      </c>
      <c r="HA5" s="40">
        <v>11045</v>
      </c>
      <c r="HB5" s="40">
        <v>11075</v>
      </c>
      <c r="HC5" s="40">
        <v>10617</v>
      </c>
      <c r="HD5" s="40">
        <v>10646</v>
      </c>
      <c r="HE5" s="40">
        <v>10675</v>
      </c>
      <c r="HF5" s="40">
        <v>10609</v>
      </c>
      <c r="HG5" s="40">
        <v>10637</v>
      </c>
      <c r="HH5" s="40">
        <v>10665</v>
      </c>
      <c r="HI5" s="115">
        <v>10669</v>
      </c>
      <c r="HJ5" s="115">
        <v>10689</v>
      </c>
      <c r="HK5" s="115">
        <v>10709</v>
      </c>
      <c r="HL5" s="115">
        <v>11053</v>
      </c>
      <c r="HM5" s="115">
        <v>11074</v>
      </c>
      <c r="HN5" s="115">
        <v>11094</v>
      </c>
      <c r="HO5" s="115">
        <v>11030</v>
      </c>
      <c r="HP5" s="115">
        <v>11050</v>
      </c>
      <c r="HQ5" s="115">
        <v>11071</v>
      </c>
      <c r="HR5" s="115">
        <v>10735</v>
      </c>
      <c r="HS5" s="109">
        <v>10755</v>
      </c>
      <c r="HT5" s="109">
        <v>10775</v>
      </c>
      <c r="HU5" s="130">
        <v>10795</v>
      </c>
    </row>
    <row r="6" spans="1:229" x14ac:dyDescent="0.25">
      <c r="A6" s="3" t="s">
        <v>3</v>
      </c>
      <c r="B6" s="4">
        <v>1394</v>
      </c>
      <c r="C6" s="4">
        <v>1392</v>
      </c>
      <c r="D6" s="4">
        <v>1391</v>
      </c>
      <c r="E6" s="4">
        <v>1390</v>
      </c>
      <c r="F6" s="4">
        <v>1388</v>
      </c>
      <c r="G6" s="4">
        <v>1416</v>
      </c>
      <c r="H6" s="4">
        <v>1414</v>
      </c>
      <c r="I6" s="4">
        <v>1413</v>
      </c>
      <c r="J6" s="4">
        <v>1412</v>
      </c>
      <c r="K6" s="4">
        <v>1410</v>
      </c>
      <c r="L6" s="4">
        <v>1409</v>
      </c>
      <c r="M6" s="4">
        <v>1415</v>
      </c>
      <c r="N6" s="4">
        <v>1414</v>
      </c>
      <c r="O6" s="4">
        <v>1414</v>
      </c>
      <c r="P6" s="4">
        <v>1413</v>
      </c>
      <c r="Q6" s="4">
        <v>1413</v>
      </c>
      <c r="R6" s="4">
        <v>1412</v>
      </c>
      <c r="S6" s="4">
        <v>1392</v>
      </c>
      <c r="T6" s="4">
        <v>1392</v>
      </c>
      <c r="U6" s="4">
        <v>1391</v>
      </c>
      <c r="V6" s="4">
        <v>1391</v>
      </c>
      <c r="W6" s="4">
        <v>1390</v>
      </c>
      <c r="X6" s="4">
        <v>1390</v>
      </c>
      <c r="Y6" s="4">
        <v>1387</v>
      </c>
      <c r="Z6" s="4">
        <v>1386</v>
      </c>
      <c r="AA6" s="4">
        <v>1385</v>
      </c>
      <c r="AB6" s="4">
        <v>1383</v>
      </c>
      <c r="AC6" s="4">
        <v>1382</v>
      </c>
      <c r="AD6" s="4">
        <v>1381</v>
      </c>
      <c r="AE6" s="4">
        <v>1362</v>
      </c>
      <c r="AF6" s="4">
        <v>1361</v>
      </c>
      <c r="AG6" s="4">
        <v>1360</v>
      </c>
      <c r="AH6" s="4">
        <v>1359</v>
      </c>
      <c r="AI6" s="4">
        <v>1357</v>
      </c>
      <c r="AJ6" s="4">
        <v>1356</v>
      </c>
      <c r="AK6" s="4">
        <v>1305</v>
      </c>
      <c r="AL6" s="4">
        <v>1303</v>
      </c>
      <c r="AM6" s="4">
        <v>1301</v>
      </c>
      <c r="AN6" s="4">
        <v>1384</v>
      </c>
      <c r="AO6" s="4">
        <v>1382</v>
      </c>
      <c r="AP6" s="4">
        <v>1379</v>
      </c>
      <c r="AQ6" s="4">
        <v>1353</v>
      </c>
      <c r="AR6" s="4">
        <v>1351</v>
      </c>
      <c r="AS6" s="4">
        <v>1349</v>
      </c>
      <c r="AT6" s="4">
        <v>1271</v>
      </c>
      <c r="AU6" s="4">
        <v>1269</v>
      </c>
      <c r="AV6" s="4">
        <v>1266</v>
      </c>
      <c r="AW6" s="4">
        <v>1247</v>
      </c>
      <c r="AX6" s="4">
        <v>1247</v>
      </c>
      <c r="AY6" s="4">
        <v>1248</v>
      </c>
      <c r="AZ6" s="4">
        <v>1350</v>
      </c>
      <c r="BA6" s="4">
        <v>1350</v>
      </c>
      <c r="BB6" s="4">
        <v>1351</v>
      </c>
      <c r="BC6" s="4">
        <v>1303</v>
      </c>
      <c r="BD6" s="4">
        <v>1304</v>
      </c>
      <c r="BE6" s="4">
        <v>1304</v>
      </c>
      <c r="BF6" s="4">
        <v>1271</v>
      </c>
      <c r="BG6" s="4">
        <v>1272</v>
      </c>
      <c r="BH6" s="4">
        <v>1272</v>
      </c>
      <c r="BI6" s="4">
        <v>1250</v>
      </c>
      <c r="BJ6" s="4">
        <v>1249</v>
      </c>
      <c r="BK6" s="4">
        <v>1248</v>
      </c>
      <c r="BL6" s="4">
        <v>1333</v>
      </c>
      <c r="BM6" s="4">
        <v>1332</v>
      </c>
      <c r="BN6" s="4">
        <v>1332</v>
      </c>
      <c r="BO6" s="4">
        <v>1325</v>
      </c>
      <c r="BP6" s="4">
        <v>1324</v>
      </c>
      <c r="BQ6" s="4">
        <v>1323</v>
      </c>
      <c r="BR6" s="4">
        <v>1293</v>
      </c>
      <c r="BS6" s="4">
        <v>1292</v>
      </c>
      <c r="BT6" s="4">
        <v>1291</v>
      </c>
      <c r="BU6" s="4">
        <v>1292</v>
      </c>
      <c r="BV6" s="4">
        <v>1292</v>
      </c>
      <c r="BW6" s="4">
        <v>1293</v>
      </c>
      <c r="BX6" s="4">
        <v>1376</v>
      </c>
      <c r="BY6" s="4">
        <v>1377</v>
      </c>
      <c r="BZ6" s="4">
        <v>1377</v>
      </c>
      <c r="CA6" s="4">
        <v>1343</v>
      </c>
      <c r="CB6" s="4">
        <v>1343</v>
      </c>
      <c r="CC6" s="4">
        <v>1344</v>
      </c>
      <c r="CD6" s="4">
        <v>1321</v>
      </c>
      <c r="CE6" s="4">
        <v>1322</v>
      </c>
      <c r="CF6" s="4">
        <v>1322</v>
      </c>
      <c r="CG6" s="4">
        <v>1315</v>
      </c>
      <c r="CH6" s="4">
        <v>1315</v>
      </c>
      <c r="CI6" s="4">
        <v>1315</v>
      </c>
      <c r="CJ6" s="4">
        <v>1372</v>
      </c>
      <c r="CK6" s="4">
        <v>1372</v>
      </c>
      <c r="CL6" s="4">
        <v>1372</v>
      </c>
      <c r="CM6" s="4">
        <v>1352</v>
      </c>
      <c r="CN6" s="4">
        <v>1352</v>
      </c>
      <c r="CO6" s="4">
        <v>1352</v>
      </c>
      <c r="CP6" s="4">
        <v>1339</v>
      </c>
      <c r="CQ6" s="4">
        <v>1339</v>
      </c>
      <c r="CR6" s="4">
        <v>1339</v>
      </c>
      <c r="CS6" s="4">
        <v>1298</v>
      </c>
      <c r="CT6" s="4">
        <v>1299</v>
      </c>
      <c r="CU6" s="4">
        <v>1300</v>
      </c>
      <c r="CV6" s="4">
        <v>1366</v>
      </c>
      <c r="CW6" s="4">
        <v>1368</v>
      </c>
      <c r="CX6" s="4">
        <v>1369</v>
      </c>
      <c r="CY6" s="4">
        <v>1366</v>
      </c>
      <c r="CZ6" s="4">
        <v>1367</v>
      </c>
      <c r="DA6" s="4">
        <v>1368</v>
      </c>
      <c r="DB6" s="4">
        <v>1342</v>
      </c>
      <c r="DC6" s="4">
        <v>1343</v>
      </c>
      <c r="DD6" s="4">
        <v>1344</v>
      </c>
      <c r="DE6" s="4">
        <v>1329</v>
      </c>
      <c r="DF6" s="4">
        <v>1329</v>
      </c>
      <c r="DG6" s="4">
        <v>1328</v>
      </c>
      <c r="DH6" s="4">
        <v>1343</v>
      </c>
      <c r="DI6" s="4">
        <v>1342</v>
      </c>
      <c r="DJ6" s="4">
        <v>1341</v>
      </c>
      <c r="DK6" s="4">
        <v>1312</v>
      </c>
      <c r="DL6" s="4">
        <v>1312</v>
      </c>
      <c r="DM6" s="4">
        <v>1311</v>
      </c>
      <c r="DN6" s="4">
        <v>1282</v>
      </c>
      <c r="DO6" s="4">
        <v>1281</v>
      </c>
      <c r="DP6" s="4">
        <v>1281</v>
      </c>
      <c r="DQ6" s="4">
        <v>1288</v>
      </c>
      <c r="DR6" s="4">
        <v>1287</v>
      </c>
      <c r="DS6" s="4">
        <v>1285</v>
      </c>
      <c r="DT6" s="4">
        <v>1334</v>
      </c>
      <c r="DU6" s="4">
        <v>1332</v>
      </c>
      <c r="DV6" s="4">
        <v>1330</v>
      </c>
      <c r="DW6" s="4">
        <v>1281</v>
      </c>
      <c r="DX6" s="4">
        <v>1280</v>
      </c>
      <c r="DY6" s="4">
        <v>1278</v>
      </c>
      <c r="DZ6" s="4">
        <v>1261</v>
      </c>
      <c r="EA6" s="4">
        <v>1259</v>
      </c>
      <c r="EB6" s="4">
        <v>1258</v>
      </c>
      <c r="EC6" s="4">
        <v>1251</v>
      </c>
      <c r="ED6" s="4">
        <v>1251</v>
      </c>
      <c r="EE6" s="4">
        <v>1251</v>
      </c>
      <c r="EF6" s="4">
        <v>1302</v>
      </c>
      <c r="EG6" s="4">
        <v>1302</v>
      </c>
      <c r="EH6" s="4">
        <v>1301</v>
      </c>
      <c r="EI6" s="4">
        <v>1281</v>
      </c>
      <c r="EJ6" s="4">
        <v>1281</v>
      </c>
      <c r="EK6" s="4">
        <v>1280</v>
      </c>
      <c r="EL6" s="4">
        <v>1262</v>
      </c>
      <c r="EM6" s="4">
        <v>1262</v>
      </c>
      <c r="EN6" s="4">
        <v>1261</v>
      </c>
      <c r="EO6" s="4">
        <v>1231</v>
      </c>
      <c r="EP6" s="4">
        <v>1232</v>
      </c>
      <c r="EQ6" s="4">
        <v>1234</v>
      </c>
      <c r="ER6" s="4">
        <v>1296</v>
      </c>
      <c r="ES6" s="4">
        <v>1298</v>
      </c>
      <c r="ET6" s="4">
        <v>1300</v>
      </c>
      <c r="EU6" s="4">
        <v>1274</v>
      </c>
      <c r="EV6" s="4">
        <v>1275</v>
      </c>
      <c r="EW6" s="4">
        <v>1277</v>
      </c>
      <c r="EX6" s="4">
        <v>1233</v>
      </c>
      <c r="EY6" s="4">
        <v>1234</v>
      </c>
      <c r="EZ6" s="4">
        <v>1236</v>
      </c>
      <c r="FA6" s="4">
        <v>1234</v>
      </c>
      <c r="FB6" s="4">
        <v>1229</v>
      </c>
      <c r="FC6" s="4">
        <v>1224</v>
      </c>
      <c r="FD6" s="4">
        <v>1294</v>
      </c>
      <c r="FE6" s="4">
        <v>1289</v>
      </c>
      <c r="FF6" s="4">
        <v>1283</v>
      </c>
      <c r="FG6" s="4">
        <v>1328</v>
      </c>
      <c r="FH6" s="4">
        <v>1323</v>
      </c>
      <c r="FI6" s="4">
        <v>1317</v>
      </c>
      <c r="FJ6" s="4">
        <v>1273</v>
      </c>
      <c r="FK6" s="4">
        <v>1268</v>
      </c>
      <c r="FL6" s="4">
        <v>1262</v>
      </c>
      <c r="FM6" s="4">
        <v>1253</v>
      </c>
      <c r="FN6" s="4">
        <v>1255</v>
      </c>
      <c r="FO6" s="4">
        <v>1257</v>
      </c>
      <c r="FP6" s="4">
        <v>1329</v>
      </c>
      <c r="FQ6" s="4">
        <v>1331</v>
      </c>
      <c r="FR6" s="4">
        <v>1333</v>
      </c>
      <c r="FS6" s="4">
        <v>1313</v>
      </c>
      <c r="FT6" s="4">
        <v>1314</v>
      </c>
      <c r="FU6" s="4">
        <v>1316</v>
      </c>
      <c r="FV6" s="4">
        <v>1303</v>
      </c>
      <c r="FW6" s="4">
        <v>1305</v>
      </c>
      <c r="FX6" s="4">
        <v>1307</v>
      </c>
      <c r="FY6" s="4">
        <v>1317</v>
      </c>
      <c r="FZ6" s="4">
        <v>1318</v>
      </c>
      <c r="GA6" s="4">
        <v>1318</v>
      </c>
      <c r="GB6" s="4">
        <v>1358</v>
      </c>
      <c r="GC6" s="4">
        <v>1358</v>
      </c>
      <c r="GD6" s="4">
        <v>1358</v>
      </c>
      <c r="GE6" s="4">
        <v>1350</v>
      </c>
      <c r="GF6" s="4">
        <v>1350</v>
      </c>
      <c r="GG6" s="4">
        <v>1350</v>
      </c>
      <c r="GH6" s="4">
        <v>1307</v>
      </c>
      <c r="GI6" s="4">
        <v>1308</v>
      </c>
      <c r="GJ6" s="4">
        <v>1308</v>
      </c>
      <c r="GK6" s="4">
        <v>1348</v>
      </c>
      <c r="GL6" s="4">
        <v>1348</v>
      </c>
      <c r="GM6" s="4">
        <v>1349</v>
      </c>
      <c r="GN6" s="4">
        <v>1392</v>
      </c>
      <c r="GO6" s="4">
        <v>1393</v>
      </c>
      <c r="GP6" s="4">
        <v>1393</v>
      </c>
      <c r="GQ6" s="4">
        <v>1369</v>
      </c>
      <c r="GR6" s="4">
        <v>1369</v>
      </c>
      <c r="GS6" s="4">
        <v>1369</v>
      </c>
      <c r="GT6" s="4">
        <v>1337</v>
      </c>
      <c r="GU6" s="4">
        <v>1337</v>
      </c>
      <c r="GV6" s="4">
        <v>1338</v>
      </c>
      <c r="GW6" s="40">
        <v>1363</v>
      </c>
      <c r="GX6" s="40">
        <v>1366</v>
      </c>
      <c r="GY6" s="40">
        <v>1370</v>
      </c>
      <c r="GZ6" s="40">
        <v>1409</v>
      </c>
      <c r="HA6" s="40">
        <v>1413</v>
      </c>
      <c r="HB6" s="40">
        <v>1416</v>
      </c>
      <c r="HC6" s="40">
        <v>1358</v>
      </c>
      <c r="HD6" s="40">
        <v>1361</v>
      </c>
      <c r="HE6" s="40">
        <v>1364</v>
      </c>
      <c r="HF6" s="40">
        <v>1356</v>
      </c>
      <c r="HG6" s="40">
        <v>1359</v>
      </c>
      <c r="HH6" s="40">
        <v>1362</v>
      </c>
      <c r="HI6" s="115">
        <v>1362</v>
      </c>
      <c r="HJ6" s="115">
        <v>1365</v>
      </c>
      <c r="HK6" s="115">
        <v>1367</v>
      </c>
      <c r="HL6" s="115">
        <v>1410</v>
      </c>
      <c r="HM6" s="115">
        <v>1413</v>
      </c>
      <c r="HN6" s="115">
        <v>1415</v>
      </c>
      <c r="HO6" s="115">
        <v>1406</v>
      </c>
      <c r="HP6" s="115">
        <v>1409</v>
      </c>
      <c r="HQ6" s="115">
        <v>1411</v>
      </c>
      <c r="HR6" s="115">
        <v>1368</v>
      </c>
      <c r="HS6" s="109">
        <v>1370</v>
      </c>
      <c r="HT6" s="109">
        <v>1372</v>
      </c>
      <c r="HU6" s="130">
        <v>1375</v>
      </c>
    </row>
    <row r="7" spans="1:229" x14ac:dyDescent="0.25">
      <c r="A7" s="3" t="s">
        <v>4</v>
      </c>
      <c r="B7" s="4">
        <v>2857</v>
      </c>
      <c r="C7" s="4">
        <v>2861</v>
      </c>
      <c r="D7" s="4">
        <v>2865</v>
      </c>
      <c r="E7" s="4">
        <v>2869</v>
      </c>
      <c r="F7" s="4">
        <v>2873</v>
      </c>
      <c r="G7" s="4">
        <v>2936</v>
      </c>
      <c r="H7" s="4">
        <v>2940</v>
      </c>
      <c r="I7" s="4">
        <v>2944</v>
      </c>
      <c r="J7" s="4">
        <v>2948</v>
      </c>
      <c r="K7" s="4">
        <v>2953</v>
      </c>
      <c r="L7" s="4">
        <v>2957</v>
      </c>
      <c r="M7" s="4">
        <v>2982</v>
      </c>
      <c r="N7" s="4">
        <v>2995</v>
      </c>
      <c r="O7" s="4">
        <v>3007</v>
      </c>
      <c r="P7" s="4">
        <v>3019</v>
      </c>
      <c r="Q7" s="4">
        <v>3031</v>
      </c>
      <c r="R7" s="4">
        <v>3044</v>
      </c>
      <c r="S7" s="4">
        <v>3015</v>
      </c>
      <c r="T7" s="4">
        <v>3027</v>
      </c>
      <c r="U7" s="4">
        <v>3039</v>
      </c>
      <c r="V7" s="4">
        <v>3051</v>
      </c>
      <c r="W7" s="4">
        <v>3063</v>
      </c>
      <c r="X7" s="4">
        <v>3076</v>
      </c>
      <c r="Y7" s="4">
        <v>3074</v>
      </c>
      <c r="Z7" s="4">
        <v>3076</v>
      </c>
      <c r="AA7" s="4">
        <v>3078</v>
      </c>
      <c r="AB7" s="4">
        <v>3079</v>
      </c>
      <c r="AC7" s="4">
        <v>3081</v>
      </c>
      <c r="AD7" s="4">
        <v>3083</v>
      </c>
      <c r="AE7" s="4">
        <v>3046</v>
      </c>
      <c r="AF7" s="4">
        <v>3048</v>
      </c>
      <c r="AG7" s="4">
        <v>3050</v>
      </c>
      <c r="AH7" s="4">
        <v>3052</v>
      </c>
      <c r="AI7" s="4">
        <v>3053</v>
      </c>
      <c r="AJ7" s="4">
        <v>3055</v>
      </c>
      <c r="AK7" s="4">
        <v>2952</v>
      </c>
      <c r="AL7" s="4">
        <v>2959</v>
      </c>
      <c r="AM7" s="4">
        <v>2966</v>
      </c>
      <c r="AN7" s="4">
        <v>3168</v>
      </c>
      <c r="AO7" s="4">
        <v>3175</v>
      </c>
      <c r="AP7" s="4">
        <v>3182</v>
      </c>
      <c r="AQ7" s="4">
        <v>3135</v>
      </c>
      <c r="AR7" s="4">
        <v>3142</v>
      </c>
      <c r="AS7" s="4">
        <v>3149</v>
      </c>
      <c r="AT7" s="4">
        <v>2979</v>
      </c>
      <c r="AU7" s="4">
        <v>2985</v>
      </c>
      <c r="AV7" s="4">
        <v>2992</v>
      </c>
      <c r="AW7" s="4">
        <v>2952</v>
      </c>
      <c r="AX7" s="4">
        <v>2960</v>
      </c>
      <c r="AY7" s="4">
        <v>2967</v>
      </c>
      <c r="AZ7" s="4">
        <v>3216</v>
      </c>
      <c r="BA7" s="4">
        <v>3224</v>
      </c>
      <c r="BB7" s="4">
        <v>3233</v>
      </c>
      <c r="BC7" s="4">
        <v>3126</v>
      </c>
      <c r="BD7" s="4">
        <v>3134</v>
      </c>
      <c r="BE7" s="4">
        <v>3142</v>
      </c>
      <c r="BF7" s="4">
        <v>3068</v>
      </c>
      <c r="BG7" s="4">
        <v>3076</v>
      </c>
      <c r="BH7" s="4">
        <v>3083</v>
      </c>
      <c r="BI7" s="4">
        <v>3046</v>
      </c>
      <c r="BJ7" s="4">
        <v>3060</v>
      </c>
      <c r="BK7" s="4">
        <v>3075</v>
      </c>
      <c r="BL7" s="4">
        <v>3303</v>
      </c>
      <c r="BM7" s="4">
        <v>3318</v>
      </c>
      <c r="BN7" s="4">
        <v>3334</v>
      </c>
      <c r="BO7" s="4">
        <v>3334</v>
      </c>
      <c r="BP7" s="4">
        <v>3350</v>
      </c>
      <c r="BQ7" s="4">
        <v>3365</v>
      </c>
      <c r="BR7" s="4">
        <v>3306</v>
      </c>
      <c r="BS7" s="4">
        <v>3322</v>
      </c>
      <c r="BT7" s="4">
        <v>3337</v>
      </c>
      <c r="BU7" s="4">
        <v>3344</v>
      </c>
      <c r="BV7" s="4">
        <v>3352</v>
      </c>
      <c r="BW7" s="4">
        <v>3359</v>
      </c>
      <c r="BX7" s="4">
        <v>3582</v>
      </c>
      <c r="BY7" s="4">
        <v>3590</v>
      </c>
      <c r="BZ7" s="4">
        <v>3598</v>
      </c>
      <c r="CA7" s="4">
        <v>3513</v>
      </c>
      <c r="CB7" s="4">
        <v>3521</v>
      </c>
      <c r="CC7" s="4">
        <v>3529</v>
      </c>
      <c r="CD7" s="4">
        <v>3476</v>
      </c>
      <c r="CE7" s="4">
        <v>3484</v>
      </c>
      <c r="CF7" s="4">
        <v>3491</v>
      </c>
      <c r="CG7" s="4">
        <v>3485</v>
      </c>
      <c r="CH7" s="4">
        <v>3499</v>
      </c>
      <c r="CI7" s="4">
        <v>3513</v>
      </c>
      <c r="CJ7" s="4">
        <v>3679</v>
      </c>
      <c r="CK7" s="4">
        <v>3693</v>
      </c>
      <c r="CL7" s="4">
        <v>3708</v>
      </c>
      <c r="CM7" s="4">
        <v>3668</v>
      </c>
      <c r="CN7" s="4">
        <v>3682</v>
      </c>
      <c r="CO7" s="4">
        <v>3696</v>
      </c>
      <c r="CP7" s="4">
        <v>3677</v>
      </c>
      <c r="CQ7" s="4">
        <v>3691</v>
      </c>
      <c r="CR7" s="4">
        <v>3705</v>
      </c>
      <c r="CS7" s="4">
        <v>3598</v>
      </c>
      <c r="CT7" s="4">
        <v>3610</v>
      </c>
      <c r="CU7" s="4">
        <v>3621</v>
      </c>
      <c r="CV7" s="4">
        <v>3814</v>
      </c>
      <c r="CW7" s="4">
        <v>3826</v>
      </c>
      <c r="CX7" s="4">
        <v>3839</v>
      </c>
      <c r="CY7" s="4">
        <v>3838</v>
      </c>
      <c r="CZ7" s="4">
        <v>3850</v>
      </c>
      <c r="DA7" s="4">
        <v>3862</v>
      </c>
      <c r="DB7" s="4">
        <v>3796</v>
      </c>
      <c r="DC7" s="4">
        <v>3808</v>
      </c>
      <c r="DD7" s="4">
        <v>3820</v>
      </c>
      <c r="DE7" s="4">
        <v>3781</v>
      </c>
      <c r="DF7" s="4">
        <v>3782</v>
      </c>
      <c r="DG7" s="4">
        <v>3783</v>
      </c>
      <c r="DH7" s="4">
        <v>3828</v>
      </c>
      <c r="DI7" s="4">
        <v>3829</v>
      </c>
      <c r="DJ7" s="4">
        <v>3829</v>
      </c>
      <c r="DK7" s="4">
        <v>3751</v>
      </c>
      <c r="DL7" s="4">
        <v>3752</v>
      </c>
      <c r="DM7" s="4">
        <v>3752</v>
      </c>
      <c r="DN7" s="4">
        <v>3674</v>
      </c>
      <c r="DO7" s="4">
        <v>3674</v>
      </c>
      <c r="DP7" s="4">
        <v>3675</v>
      </c>
      <c r="DQ7" s="4">
        <v>3704</v>
      </c>
      <c r="DR7" s="4">
        <v>3707</v>
      </c>
      <c r="DS7" s="4">
        <v>3709</v>
      </c>
      <c r="DT7" s="4">
        <v>3858</v>
      </c>
      <c r="DU7" s="4">
        <v>3860</v>
      </c>
      <c r="DV7" s="4">
        <v>3863</v>
      </c>
      <c r="DW7" s="4">
        <v>3727</v>
      </c>
      <c r="DX7" s="4">
        <v>3730</v>
      </c>
      <c r="DY7" s="4">
        <v>3732</v>
      </c>
      <c r="DZ7" s="4">
        <v>3690</v>
      </c>
      <c r="EA7" s="4">
        <v>3692</v>
      </c>
      <c r="EB7" s="4">
        <v>3695</v>
      </c>
      <c r="EC7" s="4">
        <v>3685</v>
      </c>
      <c r="ED7" s="4">
        <v>3693</v>
      </c>
      <c r="EE7" s="4">
        <v>3701</v>
      </c>
      <c r="EF7" s="4">
        <v>3862</v>
      </c>
      <c r="EG7" s="4">
        <v>3871</v>
      </c>
      <c r="EH7" s="4">
        <v>3879</v>
      </c>
      <c r="EI7" s="4">
        <v>3829</v>
      </c>
      <c r="EJ7" s="4">
        <v>3837</v>
      </c>
      <c r="EK7" s="4">
        <v>3845</v>
      </c>
      <c r="EL7" s="4">
        <v>3799</v>
      </c>
      <c r="EM7" s="4">
        <v>3807</v>
      </c>
      <c r="EN7" s="4">
        <v>3815</v>
      </c>
      <c r="EO7" s="4">
        <v>3779</v>
      </c>
      <c r="EP7" s="4">
        <v>3839</v>
      </c>
      <c r="EQ7" s="4">
        <v>3899</v>
      </c>
      <c r="ER7" s="4">
        <v>4154</v>
      </c>
      <c r="ES7" s="4">
        <v>4216</v>
      </c>
      <c r="ET7" s="4">
        <v>4279</v>
      </c>
      <c r="EU7" s="4">
        <v>4250</v>
      </c>
      <c r="EV7" s="4">
        <v>4312</v>
      </c>
      <c r="EW7" s="4">
        <v>4373</v>
      </c>
      <c r="EX7" s="4">
        <v>4275</v>
      </c>
      <c r="EY7" s="4">
        <v>4335</v>
      </c>
      <c r="EZ7" s="4">
        <v>4394</v>
      </c>
      <c r="FA7" s="4">
        <v>4340</v>
      </c>
      <c r="FB7" s="4">
        <v>4276</v>
      </c>
      <c r="FC7" s="4">
        <v>4211</v>
      </c>
      <c r="FD7" s="4">
        <v>4404</v>
      </c>
      <c r="FE7" s="4">
        <v>4336</v>
      </c>
      <c r="FF7" s="40">
        <v>4267</v>
      </c>
      <c r="FG7" s="40">
        <v>4365</v>
      </c>
      <c r="FH7" s="40">
        <v>4294</v>
      </c>
      <c r="FI7" s="40">
        <v>4223</v>
      </c>
      <c r="FJ7" s="40">
        <v>4030</v>
      </c>
      <c r="FK7" s="40">
        <v>3961</v>
      </c>
      <c r="FL7" s="40">
        <v>3892</v>
      </c>
      <c r="FM7" s="4">
        <v>3863</v>
      </c>
      <c r="FN7" s="4">
        <v>3866</v>
      </c>
      <c r="FO7" s="4">
        <v>3870</v>
      </c>
      <c r="FP7" s="4">
        <v>4091</v>
      </c>
      <c r="FQ7" s="4">
        <v>4094</v>
      </c>
      <c r="FR7" s="4">
        <v>4098</v>
      </c>
      <c r="FS7" s="4">
        <v>4034</v>
      </c>
      <c r="FT7" s="4">
        <v>4038</v>
      </c>
      <c r="FU7" s="4">
        <v>4042</v>
      </c>
      <c r="FV7" s="4">
        <v>4001</v>
      </c>
      <c r="FW7" s="4">
        <v>4005</v>
      </c>
      <c r="FX7" s="4">
        <v>4008</v>
      </c>
      <c r="FY7" s="4">
        <v>4045</v>
      </c>
      <c r="FZ7" s="4">
        <v>4051</v>
      </c>
      <c r="GA7" s="4">
        <v>4057</v>
      </c>
      <c r="GB7" s="4">
        <v>4185</v>
      </c>
      <c r="GC7" s="4">
        <v>4191</v>
      </c>
      <c r="GD7" s="4">
        <v>4197</v>
      </c>
      <c r="GE7" s="4">
        <v>4177</v>
      </c>
      <c r="GF7" s="4">
        <v>4183</v>
      </c>
      <c r="GG7" s="4">
        <v>4189</v>
      </c>
      <c r="GH7" s="4">
        <v>4060</v>
      </c>
      <c r="GI7" s="4">
        <v>4066</v>
      </c>
      <c r="GJ7" s="4">
        <v>4072</v>
      </c>
      <c r="GK7" s="4">
        <v>4213</v>
      </c>
      <c r="GL7" s="4">
        <v>4230</v>
      </c>
      <c r="GM7" s="4">
        <v>4247</v>
      </c>
      <c r="GN7" s="4">
        <v>4400</v>
      </c>
      <c r="GO7" s="4">
        <v>4418</v>
      </c>
      <c r="GP7" s="4">
        <v>4435</v>
      </c>
      <c r="GQ7" s="4">
        <v>4374</v>
      </c>
      <c r="GR7" s="4">
        <v>4390</v>
      </c>
      <c r="GS7" s="4">
        <v>4407</v>
      </c>
      <c r="GT7" s="4">
        <v>4321</v>
      </c>
      <c r="GU7" s="4">
        <v>4337</v>
      </c>
      <c r="GV7" s="4">
        <v>4354</v>
      </c>
      <c r="GW7" s="40">
        <v>4435</v>
      </c>
      <c r="GX7" s="40">
        <v>4447</v>
      </c>
      <c r="GY7" s="40">
        <v>4459</v>
      </c>
      <c r="GZ7" s="40">
        <v>4589</v>
      </c>
      <c r="HA7" s="40">
        <v>4601</v>
      </c>
      <c r="HB7" s="40">
        <v>4613</v>
      </c>
      <c r="HC7" s="40">
        <v>4422</v>
      </c>
      <c r="HD7" s="40">
        <v>4434</v>
      </c>
      <c r="HE7" s="40">
        <v>4445</v>
      </c>
      <c r="HF7" s="40">
        <v>4417</v>
      </c>
      <c r="HG7" s="40">
        <v>4429</v>
      </c>
      <c r="HH7" s="40">
        <v>4440</v>
      </c>
      <c r="HI7" s="115">
        <v>4441</v>
      </c>
      <c r="HJ7" s="115">
        <v>4449</v>
      </c>
      <c r="HK7" s="115">
        <v>4457</v>
      </c>
      <c r="HL7" s="115">
        <v>4599</v>
      </c>
      <c r="HM7" s="115">
        <v>4608</v>
      </c>
      <c r="HN7" s="115">
        <v>4616</v>
      </c>
      <c r="HO7" s="115">
        <v>4588</v>
      </c>
      <c r="HP7" s="115">
        <v>4596</v>
      </c>
      <c r="HQ7" s="115">
        <v>4604</v>
      </c>
      <c r="HR7" s="115">
        <v>4465</v>
      </c>
      <c r="HS7" s="109">
        <v>4472</v>
      </c>
      <c r="HT7" s="109">
        <v>4480</v>
      </c>
      <c r="HU7" s="130">
        <v>4488</v>
      </c>
    </row>
    <row r="8" spans="1:229" x14ac:dyDescent="0.25">
      <c r="A8" s="3" t="s">
        <v>5</v>
      </c>
      <c r="B8" s="4">
        <v>5528</v>
      </c>
      <c r="C8" s="4">
        <v>5541</v>
      </c>
      <c r="D8" s="4">
        <v>5554</v>
      </c>
      <c r="E8" s="4">
        <v>5567</v>
      </c>
      <c r="F8" s="4">
        <v>5580</v>
      </c>
      <c r="G8" s="4">
        <v>5709</v>
      </c>
      <c r="H8" s="4">
        <v>5722</v>
      </c>
      <c r="I8" s="4">
        <v>5736</v>
      </c>
      <c r="J8" s="4">
        <v>5749</v>
      </c>
      <c r="K8" s="4">
        <v>5762</v>
      </c>
      <c r="L8" s="4">
        <v>5776</v>
      </c>
      <c r="M8" s="4">
        <v>5819</v>
      </c>
      <c r="N8" s="4">
        <v>5836</v>
      </c>
      <c r="O8" s="4">
        <v>5853</v>
      </c>
      <c r="P8" s="4">
        <v>5870</v>
      </c>
      <c r="Q8" s="4">
        <v>5887</v>
      </c>
      <c r="R8" s="4">
        <v>5904</v>
      </c>
      <c r="S8" s="4">
        <v>5841</v>
      </c>
      <c r="T8" s="4">
        <v>5858</v>
      </c>
      <c r="U8" s="4">
        <v>5875</v>
      </c>
      <c r="V8" s="4">
        <v>5892</v>
      </c>
      <c r="W8" s="4">
        <v>5909</v>
      </c>
      <c r="X8" s="4">
        <v>5926</v>
      </c>
      <c r="Y8" s="4">
        <v>5931</v>
      </c>
      <c r="Z8" s="4">
        <v>5942</v>
      </c>
      <c r="AA8" s="4">
        <v>5954</v>
      </c>
      <c r="AB8" s="4">
        <v>5966</v>
      </c>
      <c r="AC8" s="4">
        <v>5977</v>
      </c>
      <c r="AD8" s="4">
        <v>5989</v>
      </c>
      <c r="AE8" s="4">
        <v>5925</v>
      </c>
      <c r="AF8" s="4">
        <v>5937</v>
      </c>
      <c r="AG8" s="4">
        <v>5949</v>
      </c>
      <c r="AH8" s="4">
        <v>5960</v>
      </c>
      <c r="AI8" s="4">
        <v>5972</v>
      </c>
      <c r="AJ8" s="4">
        <v>5983</v>
      </c>
      <c r="AK8" s="4">
        <v>5780</v>
      </c>
      <c r="AL8" s="4">
        <v>5791</v>
      </c>
      <c r="AM8" s="4">
        <v>5802</v>
      </c>
      <c r="AN8" s="4">
        <v>6196</v>
      </c>
      <c r="AO8" s="4">
        <v>6208</v>
      </c>
      <c r="AP8" s="4">
        <v>6220</v>
      </c>
      <c r="AQ8" s="4">
        <v>6127</v>
      </c>
      <c r="AR8" s="4">
        <v>6138</v>
      </c>
      <c r="AS8" s="4">
        <v>6150</v>
      </c>
      <c r="AT8" s="4">
        <v>5816</v>
      </c>
      <c r="AU8" s="4">
        <v>5827</v>
      </c>
      <c r="AV8" s="4">
        <v>5838</v>
      </c>
      <c r="AW8" s="4">
        <v>5765</v>
      </c>
      <c r="AX8" s="4">
        <v>5783</v>
      </c>
      <c r="AY8" s="4">
        <v>5802</v>
      </c>
      <c r="AZ8" s="4">
        <v>6293</v>
      </c>
      <c r="BA8" s="4">
        <v>6313</v>
      </c>
      <c r="BB8" s="4">
        <v>6333</v>
      </c>
      <c r="BC8" s="4">
        <v>6129</v>
      </c>
      <c r="BD8" s="4">
        <v>6148</v>
      </c>
      <c r="BE8" s="4">
        <v>6167</v>
      </c>
      <c r="BF8" s="4">
        <v>6026</v>
      </c>
      <c r="BG8" s="4">
        <v>6045</v>
      </c>
      <c r="BH8" s="4">
        <v>6064</v>
      </c>
      <c r="BI8" s="4">
        <v>5978</v>
      </c>
      <c r="BJ8" s="4">
        <v>5995</v>
      </c>
      <c r="BK8" s="4">
        <v>6011</v>
      </c>
      <c r="BL8" s="4">
        <v>6444</v>
      </c>
      <c r="BM8" s="4">
        <v>6462</v>
      </c>
      <c r="BN8" s="4">
        <v>6480</v>
      </c>
      <c r="BO8" s="4">
        <v>6468</v>
      </c>
      <c r="BP8" s="4">
        <v>6486</v>
      </c>
      <c r="BQ8" s="4">
        <v>6504</v>
      </c>
      <c r="BR8" s="4">
        <v>6378</v>
      </c>
      <c r="BS8" s="4">
        <v>6396</v>
      </c>
      <c r="BT8" s="4">
        <v>6414</v>
      </c>
      <c r="BU8" s="4">
        <v>6451</v>
      </c>
      <c r="BV8" s="4">
        <v>6489</v>
      </c>
      <c r="BW8" s="4">
        <v>6527</v>
      </c>
      <c r="BX8" s="4">
        <v>6984</v>
      </c>
      <c r="BY8" s="4">
        <v>7024</v>
      </c>
      <c r="BZ8" s="4">
        <v>7064</v>
      </c>
      <c r="CA8" s="4">
        <v>6922</v>
      </c>
      <c r="CB8" s="4">
        <v>6961</v>
      </c>
      <c r="CC8" s="4">
        <v>7000</v>
      </c>
      <c r="CD8" s="4">
        <v>6919</v>
      </c>
      <c r="CE8" s="4">
        <v>6957</v>
      </c>
      <c r="CF8" s="4">
        <v>6996</v>
      </c>
      <c r="CG8" s="4">
        <v>7003</v>
      </c>
      <c r="CH8" s="4">
        <v>7051</v>
      </c>
      <c r="CI8" s="4">
        <v>7099</v>
      </c>
      <c r="CJ8" s="4">
        <v>7455</v>
      </c>
      <c r="CK8" s="4">
        <v>7505</v>
      </c>
      <c r="CL8" s="4">
        <v>7555</v>
      </c>
      <c r="CM8" s="4">
        <v>7494</v>
      </c>
      <c r="CN8" s="4">
        <v>7544</v>
      </c>
      <c r="CO8" s="4">
        <v>7593</v>
      </c>
      <c r="CP8" s="4">
        <v>7573</v>
      </c>
      <c r="CQ8" s="4">
        <v>7621</v>
      </c>
      <c r="CR8" s="4">
        <v>7670</v>
      </c>
      <c r="CS8" s="4">
        <v>7446</v>
      </c>
      <c r="CT8" s="4">
        <v>7468</v>
      </c>
      <c r="CU8" s="4">
        <v>7490</v>
      </c>
      <c r="CV8" s="4">
        <v>7886</v>
      </c>
      <c r="CW8" s="4">
        <v>7909</v>
      </c>
      <c r="CX8" s="4">
        <v>7932</v>
      </c>
      <c r="CY8" s="4">
        <v>7928</v>
      </c>
      <c r="CZ8" s="4">
        <v>7951</v>
      </c>
      <c r="DA8" s="4">
        <v>7974</v>
      </c>
      <c r="DB8" s="4">
        <v>7834</v>
      </c>
      <c r="DC8" s="4">
        <v>7857</v>
      </c>
      <c r="DD8" s="4">
        <v>7879</v>
      </c>
      <c r="DE8" s="4">
        <v>7790</v>
      </c>
      <c r="DF8" s="4">
        <v>7782</v>
      </c>
      <c r="DG8" s="4">
        <v>7774</v>
      </c>
      <c r="DH8" s="4">
        <v>7857</v>
      </c>
      <c r="DI8" s="4">
        <v>7849</v>
      </c>
      <c r="DJ8" s="4">
        <v>7842</v>
      </c>
      <c r="DK8" s="4">
        <v>7671</v>
      </c>
      <c r="DL8" s="4">
        <v>7663</v>
      </c>
      <c r="DM8" s="4">
        <v>7656</v>
      </c>
      <c r="DN8" s="4">
        <v>7486</v>
      </c>
      <c r="DO8" s="4">
        <v>7478</v>
      </c>
      <c r="DP8" s="4">
        <v>7471</v>
      </c>
      <c r="DQ8" s="4">
        <v>7524</v>
      </c>
      <c r="DR8" s="4">
        <v>7523</v>
      </c>
      <c r="DS8" s="4">
        <v>7522</v>
      </c>
      <c r="DT8" s="4">
        <v>7818</v>
      </c>
      <c r="DU8" s="4">
        <v>7818</v>
      </c>
      <c r="DV8" s="4">
        <v>7817</v>
      </c>
      <c r="DW8" s="4">
        <v>7537</v>
      </c>
      <c r="DX8" s="4">
        <v>7536</v>
      </c>
      <c r="DY8" s="4">
        <v>7535</v>
      </c>
      <c r="DZ8" s="4">
        <v>7445</v>
      </c>
      <c r="EA8" s="4">
        <v>7444</v>
      </c>
      <c r="EB8" s="4">
        <v>7443</v>
      </c>
      <c r="EC8" s="4">
        <v>7412</v>
      </c>
      <c r="ED8" s="4">
        <v>7417</v>
      </c>
      <c r="EE8" s="4">
        <v>7422</v>
      </c>
      <c r="EF8" s="4">
        <v>7734</v>
      </c>
      <c r="EG8" s="4">
        <v>7739</v>
      </c>
      <c r="EH8" s="4">
        <v>7744</v>
      </c>
      <c r="EI8" s="4">
        <v>7632</v>
      </c>
      <c r="EJ8" s="4">
        <v>7637</v>
      </c>
      <c r="EK8" s="4">
        <v>7643</v>
      </c>
      <c r="EL8" s="4">
        <v>7539</v>
      </c>
      <c r="EM8" s="4">
        <v>7544</v>
      </c>
      <c r="EN8" s="4">
        <v>7549</v>
      </c>
      <c r="EO8" s="4">
        <v>7366</v>
      </c>
      <c r="EP8" s="4">
        <v>7373</v>
      </c>
      <c r="EQ8" s="4">
        <v>7380</v>
      </c>
      <c r="ER8" s="4">
        <v>7751</v>
      </c>
      <c r="ES8" s="4">
        <v>7758</v>
      </c>
      <c r="ET8" s="4">
        <v>7766</v>
      </c>
      <c r="EU8" s="4">
        <v>7609</v>
      </c>
      <c r="EV8" s="4">
        <v>7616</v>
      </c>
      <c r="EW8" s="4">
        <v>7623</v>
      </c>
      <c r="EX8" s="4">
        <v>7356</v>
      </c>
      <c r="EY8" s="4">
        <v>7363</v>
      </c>
      <c r="EZ8" s="4">
        <v>7369</v>
      </c>
      <c r="FA8" s="4">
        <v>7377</v>
      </c>
      <c r="FB8" s="4">
        <v>7366</v>
      </c>
      <c r="FC8" s="4">
        <v>7355</v>
      </c>
      <c r="FD8" s="4">
        <v>7799</v>
      </c>
      <c r="FE8" s="4">
        <v>7787</v>
      </c>
      <c r="FF8" s="4">
        <v>7775</v>
      </c>
      <c r="FG8" s="4">
        <v>8072</v>
      </c>
      <c r="FH8" s="4">
        <v>8060</v>
      </c>
      <c r="FI8" s="4">
        <v>8048</v>
      </c>
      <c r="FJ8" s="4">
        <v>7800</v>
      </c>
      <c r="FK8" s="4">
        <v>7788</v>
      </c>
      <c r="FL8" s="4">
        <v>7776</v>
      </c>
      <c r="FM8" s="4">
        <v>7721</v>
      </c>
      <c r="FN8" s="4">
        <v>7731</v>
      </c>
      <c r="FO8" s="4">
        <v>7741</v>
      </c>
      <c r="FP8" s="4">
        <v>8185</v>
      </c>
      <c r="FQ8" s="4">
        <v>8195</v>
      </c>
      <c r="FR8" s="4">
        <v>8206</v>
      </c>
      <c r="FS8" s="4">
        <v>8080</v>
      </c>
      <c r="FT8" s="4">
        <v>8091</v>
      </c>
      <c r="FU8" s="4">
        <v>8102</v>
      </c>
      <c r="FV8" s="4">
        <v>8022</v>
      </c>
      <c r="FW8" s="4">
        <v>8033</v>
      </c>
      <c r="FX8" s="4">
        <v>8043</v>
      </c>
      <c r="FY8" s="4">
        <v>8117</v>
      </c>
      <c r="FZ8" s="4">
        <v>8128</v>
      </c>
      <c r="GA8" s="4">
        <v>8140</v>
      </c>
      <c r="GB8" s="4">
        <v>8395</v>
      </c>
      <c r="GC8" s="4">
        <v>8407</v>
      </c>
      <c r="GD8" s="4">
        <v>8419</v>
      </c>
      <c r="GE8" s="4">
        <v>8378</v>
      </c>
      <c r="GF8" s="4">
        <v>8390</v>
      </c>
      <c r="GG8" s="4">
        <v>8402</v>
      </c>
      <c r="GH8" s="4">
        <v>8143</v>
      </c>
      <c r="GI8" s="4">
        <v>8154</v>
      </c>
      <c r="GJ8" s="4">
        <v>8166</v>
      </c>
      <c r="GK8" s="4">
        <v>8437</v>
      </c>
      <c r="GL8" s="4">
        <v>8459</v>
      </c>
      <c r="GM8" s="4">
        <v>8480</v>
      </c>
      <c r="GN8" s="4">
        <v>8775</v>
      </c>
      <c r="GO8" s="4">
        <v>8797</v>
      </c>
      <c r="GP8" s="4">
        <v>8819</v>
      </c>
      <c r="GQ8" s="4">
        <v>8686</v>
      </c>
      <c r="GR8" s="4">
        <v>8708</v>
      </c>
      <c r="GS8" s="4">
        <v>8729</v>
      </c>
      <c r="GT8" s="4">
        <v>8547</v>
      </c>
      <c r="GU8" s="4">
        <v>8568</v>
      </c>
      <c r="GV8" s="4">
        <v>8589</v>
      </c>
      <c r="GW8" s="40">
        <v>8749</v>
      </c>
      <c r="GX8" s="40">
        <v>8771</v>
      </c>
      <c r="GY8" s="40">
        <v>8792</v>
      </c>
      <c r="GZ8" s="40">
        <v>9048</v>
      </c>
      <c r="HA8" s="40">
        <v>9070</v>
      </c>
      <c r="HB8" s="40">
        <v>9092</v>
      </c>
      <c r="HC8" s="40">
        <v>8715</v>
      </c>
      <c r="HD8" s="40">
        <v>8736</v>
      </c>
      <c r="HE8" s="40">
        <v>8757</v>
      </c>
      <c r="HF8" s="40">
        <v>8701</v>
      </c>
      <c r="HG8" s="40">
        <v>8722</v>
      </c>
      <c r="HH8" s="40">
        <v>8743</v>
      </c>
      <c r="HI8" s="115">
        <v>8744</v>
      </c>
      <c r="HJ8" s="115">
        <v>8758</v>
      </c>
      <c r="HK8" s="115">
        <v>8772</v>
      </c>
      <c r="HL8" s="115">
        <v>9052</v>
      </c>
      <c r="HM8" s="115">
        <v>9067</v>
      </c>
      <c r="HN8" s="115">
        <v>9081</v>
      </c>
      <c r="HO8" s="115">
        <v>9026</v>
      </c>
      <c r="HP8" s="115">
        <v>9041</v>
      </c>
      <c r="HQ8" s="115">
        <v>9055</v>
      </c>
      <c r="HR8" s="115">
        <v>8779</v>
      </c>
      <c r="HS8" s="109">
        <v>8793</v>
      </c>
      <c r="HT8" s="109">
        <v>8807</v>
      </c>
      <c r="HU8" s="130">
        <v>8821</v>
      </c>
    </row>
    <row r="9" spans="1:229" x14ac:dyDescent="0.25">
      <c r="A9" s="3" t="s">
        <v>6</v>
      </c>
      <c r="B9" s="4">
        <v>1737</v>
      </c>
      <c r="C9" s="4">
        <v>1745</v>
      </c>
      <c r="D9" s="4">
        <v>1753</v>
      </c>
      <c r="E9" s="4">
        <v>1761</v>
      </c>
      <c r="F9" s="4">
        <v>1769</v>
      </c>
      <c r="G9" s="4">
        <v>1814</v>
      </c>
      <c r="H9" s="4">
        <v>1823</v>
      </c>
      <c r="I9" s="4">
        <v>1831</v>
      </c>
      <c r="J9" s="4">
        <v>1839</v>
      </c>
      <c r="K9" s="4">
        <v>1847</v>
      </c>
      <c r="L9" s="4">
        <v>1855</v>
      </c>
      <c r="M9" s="4">
        <v>1868</v>
      </c>
      <c r="N9" s="4">
        <v>1872</v>
      </c>
      <c r="O9" s="4">
        <v>1877</v>
      </c>
      <c r="P9" s="4">
        <v>1881</v>
      </c>
      <c r="Q9" s="4">
        <v>1886</v>
      </c>
      <c r="R9" s="4">
        <v>1890</v>
      </c>
      <c r="S9" s="4">
        <v>1869</v>
      </c>
      <c r="T9" s="4">
        <v>1873</v>
      </c>
      <c r="U9" s="4">
        <v>1877</v>
      </c>
      <c r="V9" s="4">
        <v>1882</v>
      </c>
      <c r="W9" s="4">
        <v>1886</v>
      </c>
      <c r="X9" s="4">
        <v>1890</v>
      </c>
      <c r="Y9" s="4">
        <v>1891</v>
      </c>
      <c r="Z9" s="4">
        <v>1893</v>
      </c>
      <c r="AA9" s="4">
        <v>1896</v>
      </c>
      <c r="AB9" s="4">
        <v>1899</v>
      </c>
      <c r="AC9" s="4">
        <v>1901</v>
      </c>
      <c r="AD9" s="4">
        <v>1904</v>
      </c>
      <c r="AE9" s="4">
        <v>1883</v>
      </c>
      <c r="AF9" s="4">
        <v>1885</v>
      </c>
      <c r="AG9" s="4">
        <v>1888</v>
      </c>
      <c r="AH9" s="4">
        <v>1890</v>
      </c>
      <c r="AI9" s="4">
        <v>1893</v>
      </c>
      <c r="AJ9" s="4">
        <v>1896</v>
      </c>
      <c r="AK9" s="4">
        <v>1832</v>
      </c>
      <c r="AL9" s="4">
        <v>1836</v>
      </c>
      <c r="AM9" s="4">
        <v>1840</v>
      </c>
      <c r="AN9" s="4">
        <v>1965</v>
      </c>
      <c r="AO9" s="4">
        <v>1969</v>
      </c>
      <c r="AP9" s="4">
        <v>1973</v>
      </c>
      <c r="AQ9" s="4">
        <v>1944</v>
      </c>
      <c r="AR9" s="4">
        <v>1948</v>
      </c>
      <c r="AS9" s="4">
        <v>1952</v>
      </c>
      <c r="AT9" s="4">
        <v>1847</v>
      </c>
      <c r="AU9" s="4">
        <v>1851</v>
      </c>
      <c r="AV9" s="4">
        <v>1854</v>
      </c>
      <c r="AW9" s="4">
        <v>1830</v>
      </c>
      <c r="AX9" s="4">
        <v>1835</v>
      </c>
      <c r="AY9" s="4">
        <v>1840</v>
      </c>
      <c r="AZ9" s="4">
        <v>1994</v>
      </c>
      <c r="BA9" s="4">
        <v>1999</v>
      </c>
      <c r="BB9" s="4">
        <v>2005</v>
      </c>
      <c r="BC9" s="4">
        <v>1939</v>
      </c>
      <c r="BD9" s="4">
        <v>1944</v>
      </c>
      <c r="BE9" s="4">
        <v>1949</v>
      </c>
      <c r="BF9" s="4">
        <v>1903</v>
      </c>
      <c r="BG9" s="4">
        <v>1908</v>
      </c>
      <c r="BH9" s="4">
        <v>1913</v>
      </c>
      <c r="BI9" s="4">
        <v>1890</v>
      </c>
      <c r="BJ9" s="4">
        <v>1899</v>
      </c>
      <c r="BK9" s="4">
        <v>1908</v>
      </c>
      <c r="BL9" s="4">
        <v>2049</v>
      </c>
      <c r="BM9" s="4">
        <v>2058</v>
      </c>
      <c r="BN9" s="4">
        <v>2068</v>
      </c>
      <c r="BO9" s="4">
        <v>2068</v>
      </c>
      <c r="BP9" s="4">
        <v>2078</v>
      </c>
      <c r="BQ9" s="4">
        <v>2087</v>
      </c>
      <c r="BR9" s="4">
        <v>2051</v>
      </c>
      <c r="BS9" s="4">
        <v>2060</v>
      </c>
      <c r="BT9" s="4">
        <v>2069</v>
      </c>
      <c r="BU9" s="4">
        <v>2081</v>
      </c>
      <c r="BV9" s="4">
        <v>2092</v>
      </c>
      <c r="BW9" s="4">
        <v>2104</v>
      </c>
      <c r="BX9" s="4">
        <v>2250</v>
      </c>
      <c r="BY9" s="4">
        <v>2262</v>
      </c>
      <c r="BZ9" s="4">
        <v>2274</v>
      </c>
      <c r="CA9" s="4">
        <v>2228</v>
      </c>
      <c r="CB9" s="4">
        <v>2240</v>
      </c>
      <c r="CC9" s="4">
        <v>2252</v>
      </c>
      <c r="CD9" s="4">
        <v>2225</v>
      </c>
      <c r="CE9" s="4">
        <v>2236</v>
      </c>
      <c r="CF9" s="4">
        <v>2248</v>
      </c>
      <c r="CG9" s="4">
        <v>2266</v>
      </c>
      <c r="CH9" s="4">
        <v>2297</v>
      </c>
      <c r="CI9" s="4">
        <v>2329</v>
      </c>
      <c r="CJ9" s="4">
        <v>2462</v>
      </c>
      <c r="CK9" s="4">
        <v>2494</v>
      </c>
      <c r="CL9" s="4">
        <v>2527</v>
      </c>
      <c r="CM9" s="4">
        <v>2522</v>
      </c>
      <c r="CN9" s="4">
        <v>2554</v>
      </c>
      <c r="CO9" s="4">
        <v>2586</v>
      </c>
      <c r="CP9" s="4">
        <v>2594</v>
      </c>
      <c r="CQ9" s="4">
        <v>2626</v>
      </c>
      <c r="CR9" s="4">
        <v>2658</v>
      </c>
      <c r="CS9" s="4">
        <v>2571</v>
      </c>
      <c r="CT9" s="4">
        <v>2570</v>
      </c>
      <c r="CU9" s="4">
        <v>2569</v>
      </c>
      <c r="CV9" s="4">
        <v>2696</v>
      </c>
      <c r="CW9" s="4">
        <v>2694</v>
      </c>
      <c r="CX9" s="4">
        <v>2693</v>
      </c>
      <c r="CY9" s="4">
        <v>2683</v>
      </c>
      <c r="CZ9" s="4">
        <v>2681</v>
      </c>
      <c r="DA9" s="4">
        <v>2680</v>
      </c>
      <c r="DB9" s="4">
        <v>2624</v>
      </c>
      <c r="DC9" s="4">
        <v>2623</v>
      </c>
      <c r="DD9" s="4">
        <v>2622</v>
      </c>
      <c r="DE9" s="4">
        <v>2592</v>
      </c>
      <c r="DF9" s="4">
        <v>2590</v>
      </c>
      <c r="DG9" s="4">
        <v>2588</v>
      </c>
      <c r="DH9" s="4">
        <v>2616</v>
      </c>
      <c r="DI9" s="4">
        <v>2614</v>
      </c>
      <c r="DJ9" s="4">
        <v>2612</v>
      </c>
      <c r="DK9" s="4">
        <v>2555</v>
      </c>
      <c r="DL9" s="4">
        <v>2553</v>
      </c>
      <c r="DM9" s="4">
        <v>2551</v>
      </c>
      <c r="DN9" s="4">
        <v>2495</v>
      </c>
      <c r="DO9" s="4">
        <v>2493</v>
      </c>
      <c r="DP9" s="4">
        <v>2491</v>
      </c>
      <c r="DQ9" s="4">
        <v>2509</v>
      </c>
      <c r="DR9" s="4">
        <v>2509</v>
      </c>
      <c r="DS9" s="4">
        <v>2509</v>
      </c>
      <c r="DT9" s="4">
        <v>2608</v>
      </c>
      <c r="DU9" s="4">
        <v>2608</v>
      </c>
      <c r="DV9" s="4">
        <v>2608</v>
      </c>
      <c r="DW9" s="4">
        <v>2515</v>
      </c>
      <c r="DX9" s="4">
        <v>2515</v>
      </c>
      <c r="DY9" s="4">
        <v>2515</v>
      </c>
      <c r="DZ9" s="4">
        <v>2486</v>
      </c>
      <c r="EA9" s="4">
        <v>2486</v>
      </c>
      <c r="EB9" s="4">
        <v>2486</v>
      </c>
      <c r="EC9" s="4">
        <v>2478</v>
      </c>
      <c r="ED9" s="4">
        <v>2482</v>
      </c>
      <c r="EE9" s="4">
        <v>2486</v>
      </c>
      <c r="EF9" s="4">
        <v>2592</v>
      </c>
      <c r="EG9" s="4">
        <v>2596</v>
      </c>
      <c r="EH9" s="4">
        <v>2601</v>
      </c>
      <c r="EI9" s="4">
        <v>2565</v>
      </c>
      <c r="EJ9" s="4">
        <v>2569</v>
      </c>
      <c r="EK9" s="4">
        <v>2573</v>
      </c>
      <c r="EL9" s="4">
        <v>2541</v>
      </c>
      <c r="EM9" s="4">
        <v>2545</v>
      </c>
      <c r="EN9" s="4">
        <v>2549</v>
      </c>
      <c r="EO9" s="4">
        <v>2488</v>
      </c>
      <c r="EP9" s="4">
        <v>2491</v>
      </c>
      <c r="EQ9" s="4">
        <v>2495</v>
      </c>
      <c r="ER9" s="4">
        <v>2621</v>
      </c>
      <c r="ES9" s="4">
        <v>2625</v>
      </c>
      <c r="ET9" s="4">
        <v>2628</v>
      </c>
      <c r="EU9" s="4">
        <v>2576</v>
      </c>
      <c r="EV9" s="4">
        <v>2579</v>
      </c>
      <c r="EW9" s="4">
        <v>2583</v>
      </c>
      <c r="EX9" s="4">
        <v>2493</v>
      </c>
      <c r="EY9" s="4">
        <v>2496</v>
      </c>
      <c r="EZ9" s="4">
        <v>2500</v>
      </c>
      <c r="FA9" s="4">
        <v>2498</v>
      </c>
      <c r="FB9" s="4">
        <v>2490</v>
      </c>
      <c r="FC9" s="4">
        <v>2482</v>
      </c>
      <c r="FD9" s="4">
        <v>2628</v>
      </c>
      <c r="FE9" s="4">
        <v>2620</v>
      </c>
      <c r="FF9" s="4">
        <v>2611</v>
      </c>
      <c r="FG9" s="4">
        <v>2706</v>
      </c>
      <c r="FH9" s="4">
        <v>2698</v>
      </c>
      <c r="FI9" s="4">
        <v>2689</v>
      </c>
      <c r="FJ9" s="4">
        <v>2602</v>
      </c>
      <c r="FK9" s="4">
        <v>2593</v>
      </c>
      <c r="FL9" s="4">
        <v>2585</v>
      </c>
      <c r="FM9" s="4">
        <v>2568</v>
      </c>
      <c r="FN9" s="4">
        <v>2572</v>
      </c>
      <c r="FO9" s="4">
        <v>2577</v>
      </c>
      <c r="FP9" s="4">
        <v>2726</v>
      </c>
      <c r="FQ9" s="4">
        <v>2730</v>
      </c>
      <c r="FR9" s="4">
        <v>2735</v>
      </c>
      <c r="FS9" s="4">
        <v>2695</v>
      </c>
      <c r="FT9" s="4">
        <v>2699</v>
      </c>
      <c r="FU9" s="4">
        <v>2704</v>
      </c>
      <c r="FV9" s="4">
        <v>2679</v>
      </c>
      <c r="FW9" s="4">
        <v>2683</v>
      </c>
      <c r="FX9" s="4">
        <v>2688</v>
      </c>
      <c r="FY9" s="4">
        <v>2712</v>
      </c>
      <c r="FZ9" s="4">
        <v>2715</v>
      </c>
      <c r="GA9" s="4">
        <v>2718</v>
      </c>
      <c r="GB9" s="4">
        <v>2803</v>
      </c>
      <c r="GC9" s="4">
        <v>2806</v>
      </c>
      <c r="GD9" s="4">
        <v>2810</v>
      </c>
      <c r="GE9" s="4">
        <v>2795</v>
      </c>
      <c r="GF9" s="4">
        <v>2798</v>
      </c>
      <c r="GG9" s="4">
        <v>2802</v>
      </c>
      <c r="GH9" s="4">
        <v>2715</v>
      </c>
      <c r="GI9" s="4">
        <v>2718</v>
      </c>
      <c r="GJ9" s="4">
        <v>2721</v>
      </c>
      <c r="GK9" s="4">
        <v>2813</v>
      </c>
      <c r="GL9" s="4">
        <v>2822</v>
      </c>
      <c r="GM9" s="4">
        <v>2831</v>
      </c>
      <c r="GN9" s="4">
        <v>2931</v>
      </c>
      <c r="GO9" s="4">
        <v>2940</v>
      </c>
      <c r="GP9" s="4">
        <v>2949</v>
      </c>
      <c r="GQ9" s="4">
        <v>2906</v>
      </c>
      <c r="GR9" s="4">
        <v>2915</v>
      </c>
      <c r="GS9" s="4">
        <v>2924</v>
      </c>
      <c r="GT9" s="4">
        <v>2864</v>
      </c>
      <c r="GU9" s="4">
        <v>2873</v>
      </c>
      <c r="GV9" s="4">
        <v>2882</v>
      </c>
      <c r="GW9" s="40">
        <v>2954</v>
      </c>
      <c r="GX9" s="40">
        <v>2981</v>
      </c>
      <c r="GY9" s="40">
        <v>3007</v>
      </c>
      <c r="GZ9" s="40">
        <v>3114</v>
      </c>
      <c r="HA9" s="40">
        <v>3141</v>
      </c>
      <c r="HB9" s="40">
        <v>3168</v>
      </c>
      <c r="HC9" s="40">
        <v>3055</v>
      </c>
      <c r="HD9" s="40">
        <v>3080</v>
      </c>
      <c r="HE9" s="40">
        <v>3106</v>
      </c>
      <c r="HF9" s="40">
        <v>3104</v>
      </c>
      <c r="HG9" s="40">
        <v>3130</v>
      </c>
      <c r="HH9" s="40">
        <v>3156</v>
      </c>
      <c r="HI9" s="115">
        <v>3176</v>
      </c>
      <c r="HJ9" s="115">
        <v>3202</v>
      </c>
      <c r="HK9" s="115">
        <v>3227</v>
      </c>
      <c r="HL9" s="115">
        <v>3351</v>
      </c>
      <c r="HM9" s="115">
        <v>3377</v>
      </c>
      <c r="HN9" s="115">
        <v>3403</v>
      </c>
      <c r="HO9" s="115">
        <v>3403</v>
      </c>
      <c r="HP9" s="115">
        <v>3429</v>
      </c>
      <c r="HQ9" s="115">
        <v>3455</v>
      </c>
      <c r="HR9" s="115">
        <v>3369</v>
      </c>
      <c r="HS9" s="109">
        <v>3394</v>
      </c>
      <c r="HT9" s="109">
        <v>3419</v>
      </c>
      <c r="HU9" s="130">
        <v>3445</v>
      </c>
    </row>
    <row r="10" spans="1:229" x14ac:dyDescent="0.25">
      <c r="A10" s="9" t="s">
        <v>7</v>
      </c>
      <c r="B10" s="10">
        <v>50</v>
      </c>
      <c r="C10" s="10">
        <v>51</v>
      </c>
      <c r="D10" s="10">
        <v>51</v>
      </c>
      <c r="E10" s="10">
        <v>52</v>
      </c>
      <c r="F10" s="10">
        <v>52</v>
      </c>
      <c r="G10" s="10">
        <v>54</v>
      </c>
      <c r="H10" s="10">
        <v>54</v>
      </c>
      <c r="I10" s="10">
        <v>54</v>
      </c>
      <c r="J10" s="10">
        <v>55</v>
      </c>
      <c r="K10" s="10">
        <v>55</v>
      </c>
      <c r="L10" s="10">
        <v>56</v>
      </c>
      <c r="M10" s="10">
        <v>56</v>
      </c>
      <c r="N10" s="10">
        <v>56</v>
      </c>
      <c r="O10" s="10">
        <v>56</v>
      </c>
      <c r="P10" s="10">
        <v>55</v>
      </c>
      <c r="Q10" s="10">
        <v>55</v>
      </c>
      <c r="R10" s="10">
        <v>55</v>
      </c>
      <c r="S10" s="10">
        <v>54</v>
      </c>
      <c r="T10" s="10">
        <v>54</v>
      </c>
      <c r="U10" s="10">
        <v>54</v>
      </c>
      <c r="V10" s="10">
        <v>54</v>
      </c>
      <c r="W10" s="10">
        <v>54</v>
      </c>
      <c r="X10" s="10">
        <v>54</v>
      </c>
      <c r="Y10" s="10">
        <v>54</v>
      </c>
      <c r="Z10" s="10">
        <v>54</v>
      </c>
      <c r="AA10" s="10">
        <v>54</v>
      </c>
      <c r="AB10" s="10">
        <v>54</v>
      </c>
      <c r="AC10" s="10">
        <v>54</v>
      </c>
      <c r="AD10" s="10">
        <v>54</v>
      </c>
      <c r="AE10" s="10">
        <v>53</v>
      </c>
      <c r="AF10" s="10">
        <v>53</v>
      </c>
      <c r="AG10" s="10">
        <v>53</v>
      </c>
      <c r="AH10" s="10">
        <v>54</v>
      </c>
      <c r="AI10" s="10">
        <v>54</v>
      </c>
      <c r="AJ10" s="10">
        <v>54</v>
      </c>
      <c r="AK10" s="10">
        <v>52</v>
      </c>
      <c r="AL10" s="10">
        <v>52</v>
      </c>
      <c r="AM10" s="10">
        <v>52</v>
      </c>
      <c r="AN10" s="10">
        <v>55</v>
      </c>
      <c r="AO10" s="10">
        <v>55</v>
      </c>
      <c r="AP10" s="10">
        <v>55</v>
      </c>
      <c r="AQ10" s="10">
        <v>54</v>
      </c>
      <c r="AR10" s="10">
        <v>54</v>
      </c>
      <c r="AS10" s="10">
        <v>54</v>
      </c>
      <c r="AT10" s="10">
        <v>51</v>
      </c>
      <c r="AU10" s="10">
        <v>50</v>
      </c>
      <c r="AV10" s="10">
        <v>50</v>
      </c>
      <c r="AW10" s="10">
        <v>49</v>
      </c>
      <c r="AX10" s="10">
        <v>49</v>
      </c>
      <c r="AY10" s="10">
        <v>49</v>
      </c>
      <c r="AZ10" s="10">
        <v>52</v>
      </c>
      <c r="BA10" s="10">
        <v>52</v>
      </c>
      <c r="BB10" s="10">
        <v>52</v>
      </c>
      <c r="BC10" s="10">
        <v>50</v>
      </c>
      <c r="BD10" s="10">
        <v>49</v>
      </c>
      <c r="BE10" s="10">
        <v>49</v>
      </c>
      <c r="BF10" s="10">
        <v>48</v>
      </c>
      <c r="BG10" s="10">
        <v>47</v>
      </c>
      <c r="BH10" s="10">
        <v>47</v>
      </c>
      <c r="BI10" s="10">
        <v>47</v>
      </c>
      <c r="BJ10" s="10">
        <v>48</v>
      </c>
      <c r="BK10" s="10">
        <v>49</v>
      </c>
      <c r="BL10" s="10">
        <v>53</v>
      </c>
      <c r="BM10" s="10">
        <v>53</v>
      </c>
      <c r="BN10" s="10">
        <v>54</v>
      </c>
      <c r="BO10" s="10">
        <v>55</v>
      </c>
      <c r="BP10" s="10">
        <v>56</v>
      </c>
      <c r="BQ10" s="10">
        <v>56</v>
      </c>
      <c r="BR10" s="10">
        <v>56</v>
      </c>
      <c r="BS10" s="10">
        <v>57</v>
      </c>
      <c r="BT10" s="10">
        <v>57</v>
      </c>
      <c r="BU10" s="10">
        <v>58</v>
      </c>
      <c r="BV10" s="10">
        <v>58</v>
      </c>
      <c r="BW10" s="10">
        <v>59</v>
      </c>
      <c r="BX10" s="10">
        <v>63</v>
      </c>
      <c r="BY10" s="10">
        <v>63</v>
      </c>
      <c r="BZ10" s="10">
        <v>64</v>
      </c>
      <c r="CA10" s="10">
        <v>63</v>
      </c>
      <c r="CB10" s="10">
        <v>63</v>
      </c>
      <c r="CC10" s="10">
        <v>64</v>
      </c>
      <c r="CD10" s="10">
        <v>63</v>
      </c>
      <c r="CE10" s="10">
        <v>63</v>
      </c>
      <c r="CF10" s="10">
        <v>64</v>
      </c>
      <c r="CG10" s="10">
        <v>63</v>
      </c>
      <c r="CH10" s="10">
        <v>63</v>
      </c>
      <c r="CI10" s="10">
        <v>63</v>
      </c>
      <c r="CJ10" s="10">
        <v>66</v>
      </c>
      <c r="CK10" s="10">
        <v>66</v>
      </c>
      <c r="CL10" s="10">
        <v>66</v>
      </c>
      <c r="CM10" s="10">
        <v>65</v>
      </c>
      <c r="CN10" s="10">
        <v>65</v>
      </c>
      <c r="CO10" s="10">
        <v>65</v>
      </c>
      <c r="CP10" s="10">
        <v>65</v>
      </c>
      <c r="CQ10" s="10">
        <v>65</v>
      </c>
      <c r="CR10" s="10">
        <v>65</v>
      </c>
      <c r="CS10" s="10">
        <v>63</v>
      </c>
      <c r="CT10" s="10">
        <v>64</v>
      </c>
      <c r="CU10" s="10">
        <v>64</v>
      </c>
      <c r="CV10" s="10">
        <v>68</v>
      </c>
      <c r="CW10" s="10">
        <v>69</v>
      </c>
      <c r="CX10" s="10">
        <v>69</v>
      </c>
      <c r="CY10" s="10">
        <v>69</v>
      </c>
      <c r="CZ10" s="10">
        <v>70</v>
      </c>
      <c r="DA10" s="10">
        <v>71</v>
      </c>
      <c r="DB10" s="10">
        <v>70</v>
      </c>
      <c r="DC10" s="10">
        <v>70</v>
      </c>
      <c r="DD10" s="10">
        <v>71</v>
      </c>
      <c r="DE10" s="10">
        <v>70</v>
      </c>
      <c r="DF10" s="10">
        <v>71</v>
      </c>
      <c r="DG10" s="10">
        <v>71</v>
      </c>
      <c r="DH10" s="10">
        <v>72</v>
      </c>
      <c r="DI10" s="10">
        <v>72</v>
      </c>
      <c r="DJ10" s="10">
        <v>73</v>
      </c>
      <c r="DK10" s="10">
        <v>72</v>
      </c>
      <c r="DL10" s="10">
        <v>72</v>
      </c>
      <c r="DM10" s="10">
        <v>72</v>
      </c>
      <c r="DN10" s="10">
        <v>71</v>
      </c>
      <c r="DO10" s="10">
        <v>71</v>
      </c>
      <c r="DP10" s="10">
        <v>71</v>
      </c>
      <c r="DQ10" s="10">
        <v>72</v>
      </c>
      <c r="DR10" s="10">
        <v>72</v>
      </c>
      <c r="DS10" s="10">
        <v>72</v>
      </c>
      <c r="DT10" s="10">
        <v>75</v>
      </c>
      <c r="DU10" s="10">
        <v>75</v>
      </c>
      <c r="DV10" s="10">
        <v>76</v>
      </c>
      <c r="DW10" s="10">
        <v>73</v>
      </c>
      <c r="DX10" s="10">
        <v>73</v>
      </c>
      <c r="DY10" s="10">
        <v>73</v>
      </c>
      <c r="DZ10" s="10">
        <v>73</v>
      </c>
      <c r="EA10" s="10">
        <v>73</v>
      </c>
      <c r="EB10" s="10">
        <v>73</v>
      </c>
      <c r="EC10" s="10">
        <v>73</v>
      </c>
      <c r="ED10" s="10">
        <v>73</v>
      </c>
      <c r="EE10" s="10">
        <v>73</v>
      </c>
      <c r="EF10" s="10">
        <v>76</v>
      </c>
      <c r="EG10" s="10">
        <v>76</v>
      </c>
      <c r="EH10" s="10">
        <v>76</v>
      </c>
      <c r="EI10" s="10">
        <v>75</v>
      </c>
      <c r="EJ10" s="10">
        <v>75</v>
      </c>
      <c r="EK10" s="10">
        <v>75</v>
      </c>
      <c r="EL10" s="10">
        <v>74</v>
      </c>
      <c r="EM10" s="10">
        <v>74</v>
      </c>
      <c r="EN10" s="10">
        <v>74</v>
      </c>
      <c r="EO10" s="10">
        <v>72</v>
      </c>
      <c r="EP10" s="10">
        <v>73</v>
      </c>
      <c r="EQ10" s="10">
        <v>73</v>
      </c>
      <c r="ER10" s="10">
        <v>77</v>
      </c>
      <c r="ES10" s="10">
        <v>77</v>
      </c>
      <c r="ET10" s="10">
        <v>77</v>
      </c>
      <c r="EU10" s="10">
        <v>76</v>
      </c>
      <c r="EV10" s="10">
        <v>76</v>
      </c>
      <c r="EW10" s="10">
        <v>76</v>
      </c>
      <c r="EX10" s="10">
        <v>74</v>
      </c>
      <c r="EY10" s="10">
        <v>74</v>
      </c>
      <c r="EZ10" s="10">
        <v>74</v>
      </c>
      <c r="FA10" s="10">
        <v>74</v>
      </c>
      <c r="FB10" s="10">
        <v>74</v>
      </c>
      <c r="FC10" s="10">
        <v>74</v>
      </c>
      <c r="FD10" s="10">
        <v>78</v>
      </c>
      <c r="FE10" s="10">
        <v>78</v>
      </c>
      <c r="FF10" s="10">
        <v>78</v>
      </c>
      <c r="FG10" s="10">
        <v>81</v>
      </c>
      <c r="FH10" s="10">
        <v>81</v>
      </c>
      <c r="FI10" s="10">
        <v>81</v>
      </c>
      <c r="FJ10" s="10">
        <v>79</v>
      </c>
      <c r="FK10" s="10">
        <v>79</v>
      </c>
      <c r="FL10" s="10">
        <v>79</v>
      </c>
      <c r="FM10" s="10">
        <v>78</v>
      </c>
      <c r="FN10" s="10">
        <v>78</v>
      </c>
      <c r="FO10" s="10">
        <v>78</v>
      </c>
      <c r="FP10" s="10">
        <v>82</v>
      </c>
      <c r="FQ10" s="10">
        <v>82</v>
      </c>
      <c r="FR10" s="10">
        <v>82</v>
      </c>
      <c r="FS10" s="10">
        <v>81</v>
      </c>
      <c r="FT10" s="10">
        <v>81</v>
      </c>
      <c r="FU10" s="10">
        <v>81</v>
      </c>
      <c r="FV10" s="10">
        <v>80</v>
      </c>
      <c r="FW10" s="10">
        <v>80</v>
      </c>
      <c r="FX10" s="10">
        <v>80</v>
      </c>
      <c r="FY10" s="10">
        <v>81</v>
      </c>
      <c r="FZ10" s="10">
        <v>81</v>
      </c>
      <c r="GA10" s="10">
        <v>80</v>
      </c>
      <c r="GB10" s="10">
        <v>83</v>
      </c>
      <c r="GC10" s="10">
        <v>83</v>
      </c>
      <c r="GD10" s="10">
        <v>83</v>
      </c>
      <c r="GE10" s="10">
        <v>82</v>
      </c>
      <c r="GF10" s="10">
        <v>82</v>
      </c>
      <c r="GG10" s="10">
        <v>82</v>
      </c>
      <c r="GH10" s="10">
        <v>79</v>
      </c>
      <c r="GI10" s="10">
        <v>79</v>
      </c>
      <c r="GJ10" s="10">
        <v>79</v>
      </c>
      <c r="GK10" s="10">
        <v>81</v>
      </c>
      <c r="GL10" s="10">
        <v>81</v>
      </c>
      <c r="GM10" s="10">
        <v>81</v>
      </c>
      <c r="GN10" s="10">
        <v>83</v>
      </c>
      <c r="GO10" s="10">
        <v>82</v>
      </c>
      <c r="GP10" s="10">
        <v>82</v>
      </c>
      <c r="GQ10" s="10">
        <v>80</v>
      </c>
      <c r="GR10" s="10">
        <v>80</v>
      </c>
      <c r="GS10" s="10">
        <v>80</v>
      </c>
      <c r="GT10" s="10">
        <v>78</v>
      </c>
      <c r="GU10" s="10">
        <v>77</v>
      </c>
      <c r="GV10" s="10">
        <v>77</v>
      </c>
      <c r="GW10" s="123">
        <v>78</v>
      </c>
      <c r="GX10" s="123">
        <v>78</v>
      </c>
      <c r="GY10" s="123">
        <v>79</v>
      </c>
      <c r="GZ10" s="123">
        <v>81</v>
      </c>
      <c r="HA10" s="123">
        <v>81</v>
      </c>
      <c r="HB10" s="123">
        <v>81</v>
      </c>
      <c r="HC10" s="123">
        <v>77</v>
      </c>
      <c r="HD10" s="123">
        <v>77</v>
      </c>
      <c r="HE10" s="123">
        <v>78</v>
      </c>
      <c r="HF10" s="123">
        <v>77</v>
      </c>
      <c r="HG10" s="123">
        <v>77</v>
      </c>
      <c r="HH10" s="123">
        <v>77</v>
      </c>
      <c r="HI10" s="108">
        <v>77</v>
      </c>
      <c r="HJ10" s="108">
        <v>77</v>
      </c>
      <c r="HK10" s="108">
        <v>77</v>
      </c>
      <c r="HL10" s="108">
        <v>79</v>
      </c>
      <c r="HM10" s="108">
        <v>79</v>
      </c>
      <c r="HN10" s="108">
        <v>79</v>
      </c>
      <c r="HO10" s="108">
        <v>79</v>
      </c>
      <c r="HP10" s="108">
        <v>79</v>
      </c>
      <c r="HQ10" s="108">
        <v>79</v>
      </c>
      <c r="HR10" s="108">
        <v>76</v>
      </c>
      <c r="HS10" s="111">
        <v>76</v>
      </c>
      <c r="HT10" s="111">
        <v>76</v>
      </c>
      <c r="HU10" s="131">
        <v>76</v>
      </c>
    </row>
    <row r="11" spans="1:229" x14ac:dyDescent="0.25">
      <c r="A11" s="3" t="s">
        <v>8</v>
      </c>
      <c r="B11" s="18">
        <v>3263</v>
      </c>
      <c r="C11" s="18">
        <v>3269</v>
      </c>
      <c r="D11" s="18">
        <v>3275</v>
      </c>
      <c r="E11" s="18">
        <v>3281</v>
      </c>
      <c r="F11" s="18">
        <v>3287</v>
      </c>
      <c r="G11" s="18">
        <v>3260</v>
      </c>
      <c r="H11" s="18">
        <v>3266</v>
      </c>
      <c r="I11" s="18">
        <v>3272</v>
      </c>
      <c r="J11" s="18">
        <v>3278</v>
      </c>
      <c r="K11" s="18">
        <v>3284</v>
      </c>
      <c r="L11" s="18">
        <v>3290</v>
      </c>
      <c r="M11" s="18">
        <v>3288</v>
      </c>
      <c r="N11" s="18">
        <v>3290</v>
      </c>
      <c r="O11" s="18">
        <v>3292</v>
      </c>
      <c r="P11" s="18">
        <v>3294</v>
      </c>
      <c r="Q11" s="18">
        <v>3296</v>
      </c>
      <c r="R11" s="18">
        <v>3298</v>
      </c>
      <c r="S11" s="18">
        <v>3323</v>
      </c>
      <c r="T11" s="18">
        <v>3325</v>
      </c>
      <c r="U11" s="18">
        <v>3327</v>
      </c>
      <c r="V11" s="18">
        <v>3329</v>
      </c>
      <c r="W11" s="18">
        <v>3331</v>
      </c>
      <c r="X11" s="18">
        <v>3333</v>
      </c>
      <c r="Y11" s="18">
        <v>3260</v>
      </c>
      <c r="Z11" s="18">
        <v>3255</v>
      </c>
      <c r="AA11" s="18">
        <v>3250</v>
      </c>
      <c r="AB11" s="18">
        <v>3245</v>
      </c>
      <c r="AC11" s="18">
        <v>3241</v>
      </c>
      <c r="AD11" s="18">
        <v>3236</v>
      </c>
      <c r="AE11" s="18">
        <v>3305</v>
      </c>
      <c r="AF11" s="18">
        <v>3300</v>
      </c>
      <c r="AG11" s="18">
        <v>3295</v>
      </c>
      <c r="AH11" s="18">
        <v>3290</v>
      </c>
      <c r="AI11" s="18">
        <v>3285</v>
      </c>
      <c r="AJ11" s="18">
        <v>3280</v>
      </c>
      <c r="AK11" s="18">
        <v>3104</v>
      </c>
      <c r="AL11" s="18">
        <v>3106</v>
      </c>
      <c r="AM11" s="18">
        <v>3108</v>
      </c>
      <c r="AN11" s="18">
        <v>3259</v>
      </c>
      <c r="AO11" s="18">
        <v>3261</v>
      </c>
      <c r="AP11" s="18">
        <v>3264</v>
      </c>
      <c r="AQ11" s="18">
        <v>3262</v>
      </c>
      <c r="AR11" s="18">
        <v>3265</v>
      </c>
      <c r="AS11" s="18">
        <v>3267</v>
      </c>
      <c r="AT11" s="18">
        <v>3198</v>
      </c>
      <c r="AU11" s="18">
        <v>3200</v>
      </c>
      <c r="AV11" s="18">
        <v>3203</v>
      </c>
      <c r="AW11" s="18">
        <v>3156</v>
      </c>
      <c r="AX11" s="18">
        <v>3157</v>
      </c>
      <c r="AY11" s="18">
        <v>3159</v>
      </c>
      <c r="AZ11" s="18">
        <v>3265</v>
      </c>
      <c r="BA11" s="18">
        <v>3267</v>
      </c>
      <c r="BB11" s="18">
        <v>3269</v>
      </c>
      <c r="BC11" s="18">
        <v>3285</v>
      </c>
      <c r="BD11" s="18">
        <v>3287</v>
      </c>
      <c r="BE11" s="18">
        <v>3289</v>
      </c>
      <c r="BF11" s="18">
        <v>3275</v>
      </c>
      <c r="BG11" s="18">
        <v>3277</v>
      </c>
      <c r="BH11" s="18">
        <v>3279</v>
      </c>
      <c r="BI11" s="18">
        <v>3220</v>
      </c>
      <c r="BJ11" s="18">
        <v>3232</v>
      </c>
      <c r="BK11" s="18">
        <v>3244</v>
      </c>
      <c r="BL11" s="18">
        <v>3432</v>
      </c>
      <c r="BM11" s="18">
        <v>3445</v>
      </c>
      <c r="BN11" s="18">
        <v>3458</v>
      </c>
      <c r="BO11" s="18">
        <v>3537</v>
      </c>
      <c r="BP11" s="18">
        <v>3550</v>
      </c>
      <c r="BQ11" s="18">
        <v>3563</v>
      </c>
      <c r="BR11" s="18">
        <v>3361</v>
      </c>
      <c r="BS11" s="18">
        <v>3374</v>
      </c>
      <c r="BT11" s="18">
        <v>3386</v>
      </c>
      <c r="BU11" s="18">
        <v>3357</v>
      </c>
      <c r="BV11" s="18">
        <v>3383</v>
      </c>
      <c r="BW11" s="18">
        <v>3409</v>
      </c>
      <c r="BX11" s="18">
        <v>3637</v>
      </c>
      <c r="BY11" s="18">
        <v>3664</v>
      </c>
      <c r="BZ11" s="18">
        <v>3692</v>
      </c>
      <c r="CA11" s="18">
        <v>3773</v>
      </c>
      <c r="CB11" s="18">
        <v>3800</v>
      </c>
      <c r="CC11" s="18">
        <v>3828</v>
      </c>
      <c r="CD11" s="18">
        <v>3737</v>
      </c>
      <c r="CE11" s="18">
        <v>3764</v>
      </c>
      <c r="CF11" s="18">
        <v>3791</v>
      </c>
      <c r="CG11" s="18">
        <v>3795</v>
      </c>
      <c r="CH11" s="18">
        <v>3843</v>
      </c>
      <c r="CI11" s="18">
        <v>3890</v>
      </c>
      <c r="CJ11" s="18">
        <v>4006</v>
      </c>
      <c r="CK11" s="18">
        <v>4054</v>
      </c>
      <c r="CL11" s="18">
        <v>4102</v>
      </c>
      <c r="CM11" s="18">
        <v>4151</v>
      </c>
      <c r="CN11" s="18">
        <v>4199</v>
      </c>
      <c r="CO11" s="18">
        <v>4247</v>
      </c>
      <c r="CP11" s="18">
        <v>4146</v>
      </c>
      <c r="CQ11" s="18">
        <v>4192</v>
      </c>
      <c r="CR11" s="18">
        <v>4239</v>
      </c>
      <c r="CS11" s="18">
        <v>4354</v>
      </c>
      <c r="CT11" s="18">
        <v>4364</v>
      </c>
      <c r="CU11" s="18">
        <v>4375</v>
      </c>
      <c r="CV11" s="18">
        <v>4521</v>
      </c>
      <c r="CW11" s="18">
        <v>4532</v>
      </c>
      <c r="CX11" s="18">
        <v>4543</v>
      </c>
      <c r="CY11" s="18">
        <v>4443</v>
      </c>
      <c r="CZ11" s="18">
        <v>4454</v>
      </c>
      <c r="DA11" s="18">
        <v>4465</v>
      </c>
      <c r="DB11" s="18">
        <v>4212</v>
      </c>
      <c r="DC11" s="18">
        <v>4222</v>
      </c>
      <c r="DD11" s="18">
        <v>4232</v>
      </c>
      <c r="DE11" s="18">
        <v>4025</v>
      </c>
      <c r="DF11" s="18">
        <v>4022</v>
      </c>
      <c r="DG11" s="18">
        <v>4019</v>
      </c>
      <c r="DH11" s="18">
        <v>4366</v>
      </c>
      <c r="DI11" s="18">
        <v>4363</v>
      </c>
      <c r="DJ11" s="18">
        <v>4359</v>
      </c>
      <c r="DK11" s="18">
        <v>4432</v>
      </c>
      <c r="DL11" s="18">
        <v>4429</v>
      </c>
      <c r="DM11" s="18">
        <v>4425</v>
      </c>
      <c r="DN11" s="18">
        <v>4239</v>
      </c>
      <c r="DO11" s="18">
        <v>4236</v>
      </c>
      <c r="DP11" s="18">
        <v>4233</v>
      </c>
      <c r="DQ11" s="18">
        <v>4171</v>
      </c>
      <c r="DR11" s="18">
        <v>4164</v>
      </c>
      <c r="DS11" s="18">
        <v>4157</v>
      </c>
      <c r="DT11" s="18">
        <v>4367</v>
      </c>
      <c r="DU11" s="18">
        <v>4360</v>
      </c>
      <c r="DV11" s="18">
        <v>4353</v>
      </c>
      <c r="DW11" s="18">
        <v>4221</v>
      </c>
      <c r="DX11" s="18">
        <v>4214</v>
      </c>
      <c r="DY11" s="18">
        <v>4207</v>
      </c>
      <c r="DZ11" s="18">
        <v>4210</v>
      </c>
      <c r="EA11" s="18">
        <v>4204</v>
      </c>
      <c r="EB11" s="18">
        <v>4197</v>
      </c>
      <c r="EC11" s="18">
        <v>4060</v>
      </c>
      <c r="ED11" s="18">
        <v>4062</v>
      </c>
      <c r="EE11" s="18">
        <v>4064</v>
      </c>
      <c r="EF11" s="18">
        <v>4224</v>
      </c>
      <c r="EG11" s="18">
        <v>4226</v>
      </c>
      <c r="EH11" s="18">
        <v>4228</v>
      </c>
      <c r="EI11" s="18">
        <v>4190</v>
      </c>
      <c r="EJ11" s="18">
        <v>4192</v>
      </c>
      <c r="EK11" s="18">
        <v>4194</v>
      </c>
      <c r="EL11" s="18">
        <v>4062</v>
      </c>
      <c r="EM11" s="18">
        <v>4063</v>
      </c>
      <c r="EN11" s="18">
        <v>4065</v>
      </c>
      <c r="EO11" s="18">
        <v>4172</v>
      </c>
      <c r="EP11" s="18">
        <v>4173</v>
      </c>
      <c r="EQ11" s="18">
        <v>4175</v>
      </c>
      <c r="ER11" s="18">
        <v>4237</v>
      </c>
      <c r="ES11" s="18">
        <v>4239</v>
      </c>
      <c r="ET11" s="18">
        <v>4240</v>
      </c>
      <c r="EU11" s="18">
        <v>4252</v>
      </c>
      <c r="EV11" s="18">
        <v>4254</v>
      </c>
      <c r="EW11" s="18">
        <v>4256</v>
      </c>
      <c r="EX11" s="18">
        <v>4157</v>
      </c>
      <c r="EY11" s="18">
        <v>4159</v>
      </c>
      <c r="EZ11" s="18">
        <v>4161</v>
      </c>
      <c r="FA11" s="18">
        <v>4140</v>
      </c>
      <c r="FB11" s="18">
        <v>4134</v>
      </c>
      <c r="FC11" s="18">
        <v>4128</v>
      </c>
      <c r="FD11" s="18">
        <v>4391</v>
      </c>
      <c r="FE11" s="18">
        <v>4385</v>
      </c>
      <c r="FF11" s="18">
        <v>4379</v>
      </c>
      <c r="FG11" s="4">
        <v>4476</v>
      </c>
      <c r="FH11" s="4">
        <v>4470</v>
      </c>
      <c r="FI11" s="4">
        <v>4463</v>
      </c>
      <c r="FJ11" s="4">
        <v>4387</v>
      </c>
      <c r="FK11" s="4">
        <v>4381</v>
      </c>
      <c r="FL11" s="4">
        <v>4374</v>
      </c>
      <c r="FM11" s="4">
        <v>4374</v>
      </c>
      <c r="FN11" s="4">
        <v>4385</v>
      </c>
      <c r="FO11" s="4">
        <v>4396</v>
      </c>
      <c r="FP11" s="4">
        <v>4502</v>
      </c>
      <c r="FQ11" s="4">
        <v>4513</v>
      </c>
      <c r="FR11" s="4">
        <v>4524</v>
      </c>
      <c r="FS11" s="4">
        <v>4384</v>
      </c>
      <c r="FT11" s="4">
        <v>4395</v>
      </c>
      <c r="FU11" s="4">
        <v>4406</v>
      </c>
      <c r="FV11" s="4">
        <v>4429</v>
      </c>
      <c r="FW11" s="4">
        <v>4440</v>
      </c>
      <c r="FX11" s="4">
        <v>4451</v>
      </c>
      <c r="FY11" s="4">
        <v>4435</v>
      </c>
      <c r="FZ11" s="4">
        <v>4450</v>
      </c>
      <c r="GA11" s="4">
        <v>4465</v>
      </c>
      <c r="GB11" s="4">
        <v>4633</v>
      </c>
      <c r="GC11" s="4">
        <v>4648</v>
      </c>
      <c r="GD11" s="4">
        <v>4664</v>
      </c>
      <c r="GE11" s="4">
        <v>4740</v>
      </c>
      <c r="GF11" s="4">
        <v>4756</v>
      </c>
      <c r="GG11" s="4">
        <v>4771</v>
      </c>
      <c r="GH11" s="4">
        <v>4632</v>
      </c>
      <c r="GI11" s="4">
        <v>4647</v>
      </c>
      <c r="GJ11" s="4">
        <v>4663</v>
      </c>
      <c r="GK11" s="4">
        <v>4732</v>
      </c>
      <c r="GL11" s="4">
        <v>4781</v>
      </c>
      <c r="GM11" s="4">
        <v>4830</v>
      </c>
      <c r="GN11" s="4">
        <v>4998</v>
      </c>
      <c r="GO11" s="4">
        <v>5048</v>
      </c>
      <c r="GP11" s="4">
        <v>5098</v>
      </c>
      <c r="GQ11" s="4">
        <v>5190</v>
      </c>
      <c r="GR11" s="4">
        <v>5240</v>
      </c>
      <c r="GS11" s="4">
        <v>5290</v>
      </c>
      <c r="GT11" s="4">
        <v>5222</v>
      </c>
      <c r="GU11" s="4">
        <v>5271</v>
      </c>
      <c r="GV11" s="4">
        <v>5320</v>
      </c>
      <c r="GW11" s="40">
        <v>5467</v>
      </c>
      <c r="GX11" s="40">
        <v>5527</v>
      </c>
      <c r="GY11" s="40">
        <v>5588</v>
      </c>
      <c r="GZ11" s="40">
        <v>5798</v>
      </c>
      <c r="HA11" s="40">
        <v>5861</v>
      </c>
      <c r="HB11" s="40">
        <v>5923</v>
      </c>
      <c r="HC11" s="40">
        <v>5723</v>
      </c>
      <c r="HD11" s="40">
        <v>5782</v>
      </c>
      <c r="HE11" s="40">
        <v>5842</v>
      </c>
      <c r="HF11" s="40">
        <v>5849</v>
      </c>
      <c r="HG11" s="40">
        <v>5908</v>
      </c>
      <c r="HH11" s="40">
        <v>5967</v>
      </c>
      <c r="HI11" s="115">
        <v>6019</v>
      </c>
      <c r="HJ11" s="115">
        <v>6080</v>
      </c>
      <c r="HK11" s="115">
        <v>6141</v>
      </c>
      <c r="HL11" s="115">
        <v>6389</v>
      </c>
      <c r="HM11" s="115">
        <v>6452</v>
      </c>
      <c r="HN11" s="115">
        <v>6516</v>
      </c>
      <c r="HO11" s="115">
        <v>6528</v>
      </c>
      <c r="HP11" s="115">
        <v>6591</v>
      </c>
      <c r="HQ11" s="115">
        <v>6653</v>
      </c>
      <c r="HR11" s="115">
        <v>6500</v>
      </c>
      <c r="HS11" s="109">
        <v>6561</v>
      </c>
      <c r="HT11" s="109">
        <v>6621</v>
      </c>
      <c r="HU11" s="130">
        <v>6682</v>
      </c>
    </row>
    <row r="12" spans="1:229" x14ac:dyDescent="0.25">
      <c r="A12" s="3" t="s">
        <v>9</v>
      </c>
      <c r="B12" s="18">
        <v>708</v>
      </c>
      <c r="C12" s="18">
        <v>709</v>
      </c>
      <c r="D12" s="18">
        <v>711</v>
      </c>
      <c r="E12" s="18">
        <v>712</v>
      </c>
      <c r="F12" s="18">
        <v>714</v>
      </c>
      <c r="G12" s="18">
        <v>708</v>
      </c>
      <c r="H12" s="18">
        <v>710</v>
      </c>
      <c r="I12" s="18">
        <v>712</v>
      </c>
      <c r="J12" s="18">
        <v>713</v>
      </c>
      <c r="K12" s="18">
        <v>715</v>
      </c>
      <c r="L12" s="18">
        <v>716</v>
      </c>
      <c r="M12" s="18">
        <v>715</v>
      </c>
      <c r="N12" s="18">
        <v>715</v>
      </c>
      <c r="O12" s="18">
        <v>715</v>
      </c>
      <c r="P12" s="18">
        <v>715</v>
      </c>
      <c r="Q12" s="18">
        <v>715</v>
      </c>
      <c r="R12" s="18">
        <v>714</v>
      </c>
      <c r="S12" s="18">
        <v>719</v>
      </c>
      <c r="T12" s="18">
        <v>719</v>
      </c>
      <c r="U12" s="18">
        <v>719</v>
      </c>
      <c r="V12" s="18">
        <v>718</v>
      </c>
      <c r="W12" s="18">
        <v>718</v>
      </c>
      <c r="X12" s="18">
        <v>718</v>
      </c>
      <c r="Y12" s="18">
        <v>704</v>
      </c>
      <c r="Z12" s="18">
        <v>705</v>
      </c>
      <c r="AA12" s="18">
        <v>706</v>
      </c>
      <c r="AB12" s="18">
        <v>708</v>
      </c>
      <c r="AC12" s="18">
        <v>709</v>
      </c>
      <c r="AD12" s="18">
        <v>710</v>
      </c>
      <c r="AE12" s="18">
        <v>727</v>
      </c>
      <c r="AF12" s="18">
        <v>728</v>
      </c>
      <c r="AG12" s="18">
        <v>729</v>
      </c>
      <c r="AH12" s="18">
        <v>731</v>
      </c>
      <c r="AI12" s="18">
        <v>732</v>
      </c>
      <c r="AJ12" s="18">
        <v>733</v>
      </c>
      <c r="AK12" s="18">
        <v>693</v>
      </c>
      <c r="AL12" s="18">
        <v>693</v>
      </c>
      <c r="AM12" s="18">
        <v>693</v>
      </c>
      <c r="AN12" s="18">
        <v>726</v>
      </c>
      <c r="AO12" s="18">
        <v>726</v>
      </c>
      <c r="AP12" s="18">
        <v>726</v>
      </c>
      <c r="AQ12" s="18">
        <v>725</v>
      </c>
      <c r="AR12" s="18">
        <v>725</v>
      </c>
      <c r="AS12" s="18">
        <v>725</v>
      </c>
      <c r="AT12" s="18">
        <v>709</v>
      </c>
      <c r="AU12" s="18">
        <v>709</v>
      </c>
      <c r="AV12" s="18">
        <v>709</v>
      </c>
      <c r="AW12" s="18">
        <v>699</v>
      </c>
      <c r="AX12" s="18">
        <v>701</v>
      </c>
      <c r="AY12" s="18">
        <v>702</v>
      </c>
      <c r="AZ12" s="18">
        <v>727</v>
      </c>
      <c r="BA12" s="18">
        <v>728</v>
      </c>
      <c r="BB12" s="18">
        <v>730</v>
      </c>
      <c r="BC12" s="18">
        <v>735</v>
      </c>
      <c r="BD12" s="18">
        <v>736</v>
      </c>
      <c r="BE12" s="18">
        <v>738</v>
      </c>
      <c r="BF12" s="18">
        <v>736</v>
      </c>
      <c r="BG12" s="18">
        <v>737</v>
      </c>
      <c r="BH12" s="18">
        <v>739</v>
      </c>
      <c r="BI12" s="18">
        <v>723</v>
      </c>
      <c r="BJ12" s="18">
        <v>724</v>
      </c>
      <c r="BK12" s="18">
        <v>725</v>
      </c>
      <c r="BL12" s="18">
        <v>765</v>
      </c>
      <c r="BM12" s="18">
        <v>766</v>
      </c>
      <c r="BN12" s="18">
        <v>767</v>
      </c>
      <c r="BO12" s="18">
        <v>783</v>
      </c>
      <c r="BP12" s="18">
        <v>784</v>
      </c>
      <c r="BQ12" s="18">
        <v>785</v>
      </c>
      <c r="BR12" s="18">
        <v>739</v>
      </c>
      <c r="BS12" s="18">
        <v>740</v>
      </c>
      <c r="BT12" s="18">
        <v>740</v>
      </c>
      <c r="BU12" s="18">
        <v>732</v>
      </c>
      <c r="BV12" s="18">
        <v>736</v>
      </c>
      <c r="BW12" s="18">
        <v>740</v>
      </c>
      <c r="BX12" s="18">
        <v>788</v>
      </c>
      <c r="BY12" s="18">
        <v>793</v>
      </c>
      <c r="BZ12" s="18">
        <v>797</v>
      </c>
      <c r="CA12" s="18">
        <v>813</v>
      </c>
      <c r="CB12" s="18">
        <v>817</v>
      </c>
      <c r="CC12" s="18">
        <v>822</v>
      </c>
      <c r="CD12" s="18">
        <v>800</v>
      </c>
      <c r="CE12" s="18">
        <v>805</v>
      </c>
      <c r="CF12" s="18">
        <v>809</v>
      </c>
      <c r="CG12" s="18">
        <v>804</v>
      </c>
      <c r="CH12" s="18">
        <v>807</v>
      </c>
      <c r="CI12" s="18">
        <v>811</v>
      </c>
      <c r="CJ12" s="18">
        <v>829</v>
      </c>
      <c r="CK12" s="18">
        <v>833</v>
      </c>
      <c r="CL12" s="18">
        <v>837</v>
      </c>
      <c r="CM12" s="18">
        <v>841</v>
      </c>
      <c r="CN12" s="18">
        <v>845</v>
      </c>
      <c r="CO12" s="18">
        <v>849</v>
      </c>
      <c r="CP12" s="18">
        <v>823</v>
      </c>
      <c r="CQ12" s="18">
        <v>827</v>
      </c>
      <c r="CR12" s="18">
        <v>831</v>
      </c>
      <c r="CS12" s="18">
        <v>853</v>
      </c>
      <c r="CT12" s="18">
        <v>853</v>
      </c>
      <c r="CU12" s="18">
        <v>854</v>
      </c>
      <c r="CV12" s="18">
        <v>882</v>
      </c>
      <c r="CW12" s="18">
        <v>883</v>
      </c>
      <c r="CX12" s="18">
        <v>884</v>
      </c>
      <c r="CY12" s="18">
        <v>863</v>
      </c>
      <c r="CZ12" s="18">
        <v>864</v>
      </c>
      <c r="DA12" s="18">
        <v>865</v>
      </c>
      <c r="DB12" s="18">
        <v>815</v>
      </c>
      <c r="DC12" s="18">
        <v>816</v>
      </c>
      <c r="DD12" s="18">
        <v>817</v>
      </c>
      <c r="DE12" s="18">
        <v>778</v>
      </c>
      <c r="DF12" s="18">
        <v>779</v>
      </c>
      <c r="DG12" s="18">
        <v>780</v>
      </c>
      <c r="DH12" s="18">
        <v>850</v>
      </c>
      <c r="DI12" s="18">
        <v>851</v>
      </c>
      <c r="DJ12" s="18">
        <v>852</v>
      </c>
      <c r="DK12" s="18">
        <v>868</v>
      </c>
      <c r="DL12" s="18">
        <v>869</v>
      </c>
      <c r="DM12" s="18">
        <v>870</v>
      </c>
      <c r="DN12" s="18">
        <v>835</v>
      </c>
      <c r="DO12" s="18">
        <v>836</v>
      </c>
      <c r="DP12" s="18">
        <v>837</v>
      </c>
      <c r="DQ12" s="18">
        <v>826</v>
      </c>
      <c r="DR12" s="18">
        <v>826</v>
      </c>
      <c r="DS12" s="18">
        <v>826</v>
      </c>
      <c r="DT12" s="18">
        <v>868</v>
      </c>
      <c r="DU12" s="18">
        <v>868</v>
      </c>
      <c r="DV12" s="18">
        <v>868</v>
      </c>
      <c r="DW12" s="18">
        <v>843</v>
      </c>
      <c r="DX12" s="18">
        <v>842</v>
      </c>
      <c r="DY12" s="18">
        <v>842</v>
      </c>
      <c r="DZ12" s="18">
        <v>844</v>
      </c>
      <c r="EA12" s="18">
        <v>844</v>
      </c>
      <c r="EB12" s="18">
        <v>844</v>
      </c>
      <c r="EC12" s="18">
        <v>814</v>
      </c>
      <c r="ED12" s="18">
        <v>813</v>
      </c>
      <c r="EE12" s="18">
        <v>812</v>
      </c>
      <c r="EF12" s="18">
        <v>842</v>
      </c>
      <c r="EG12" s="18">
        <v>841</v>
      </c>
      <c r="EH12" s="18">
        <v>840</v>
      </c>
      <c r="EI12" s="18">
        <v>831</v>
      </c>
      <c r="EJ12" s="18">
        <v>830</v>
      </c>
      <c r="EK12" s="18">
        <v>828</v>
      </c>
      <c r="EL12" s="18">
        <v>800</v>
      </c>
      <c r="EM12" s="18">
        <v>799</v>
      </c>
      <c r="EN12" s="18">
        <v>798</v>
      </c>
      <c r="EO12" s="18">
        <v>819</v>
      </c>
      <c r="EP12" s="18">
        <v>820</v>
      </c>
      <c r="EQ12" s="18">
        <v>821</v>
      </c>
      <c r="ER12" s="18">
        <v>834</v>
      </c>
      <c r="ES12" s="18">
        <v>835</v>
      </c>
      <c r="ET12" s="18">
        <v>836</v>
      </c>
      <c r="EU12" s="18">
        <v>839</v>
      </c>
      <c r="EV12" s="18">
        <v>840</v>
      </c>
      <c r="EW12" s="18">
        <v>841</v>
      </c>
      <c r="EX12" s="18">
        <v>822</v>
      </c>
      <c r="EY12" s="18">
        <v>823</v>
      </c>
      <c r="EZ12" s="18">
        <v>824</v>
      </c>
      <c r="FA12" s="18">
        <v>818</v>
      </c>
      <c r="FB12" s="18">
        <v>815</v>
      </c>
      <c r="FC12" s="18">
        <v>813</v>
      </c>
      <c r="FD12" s="18">
        <v>863</v>
      </c>
      <c r="FE12" s="18">
        <v>860</v>
      </c>
      <c r="FF12" s="18">
        <v>857</v>
      </c>
      <c r="FG12" s="4">
        <v>875</v>
      </c>
      <c r="FH12" s="4">
        <v>872</v>
      </c>
      <c r="FI12" s="4">
        <v>869</v>
      </c>
      <c r="FJ12" s="4">
        <v>853</v>
      </c>
      <c r="FK12" s="4">
        <v>850</v>
      </c>
      <c r="FL12" s="4">
        <v>847</v>
      </c>
      <c r="FM12" s="4">
        <v>849</v>
      </c>
      <c r="FN12" s="4">
        <v>852</v>
      </c>
      <c r="FO12" s="4">
        <v>856</v>
      </c>
      <c r="FP12" s="4">
        <v>879</v>
      </c>
      <c r="FQ12" s="4">
        <v>883</v>
      </c>
      <c r="FR12" s="4">
        <v>887</v>
      </c>
      <c r="FS12" s="4">
        <v>861</v>
      </c>
      <c r="FT12" s="4">
        <v>865</v>
      </c>
      <c r="FU12" s="4">
        <v>869</v>
      </c>
      <c r="FV12" s="4">
        <v>875</v>
      </c>
      <c r="FW12" s="4">
        <v>879</v>
      </c>
      <c r="FX12" s="4">
        <v>883</v>
      </c>
      <c r="FY12" s="4">
        <v>879</v>
      </c>
      <c r="FZ12" s="4">
        <v>881</v>
      </c>
      <c r="GA12" s="4">
        <v>883</v>
      </c>
      <c r="GB12" s="4">
        <v>915</v>
      </c>
      <c r="GC12" s="4">
        <v>917</v>
      </c>
      <c r="GD12" s="4">
        <v>919</v>
      </c>
      <c r="GE12" s="4">
        <v>934</v>
      </c>
      <c r="GF12" s="4">
        <v>936</v>
      </c>
      <c r="GG12" s="4">
        <v>938</v>
      </c>
      <c r="GH12" s="4">
        <v>910</v>
      </c>
      <c r="GI12" s="4">
        <v>912</v>
      </c>
      <c r="GJ12" s="4">
        <v>914</v>
      </c>
      <c r="GK12" s="4">
        <v>923</v>
      </c>
      <c r="GL12" s="4">
        <v>928</v>
      </c>
      <c r="GM12" s="4">
        <v>933</v>
      </c>
      <c r="GN12" s="4">
        <v>961</v>
      </c>
      <c r="GO12" s="4">
        <v>966</v>
      </c>
      <c r="GP12" s="4">
        <v>972</v>
      </c>
      <c r="GQ12" s="4">
        <v>985</v>
      </c>
      <c r="GR12" s="4">
        <v>990</v>
      </c>
      <c r="GS12" s="4">
        <v>995</v>
      </c>
      <c r="GT12" s="4">
        <v>978</v>
      </c>
      <c r="GU12" s="4">
        <v>983</v>
      </c>
      <c r="GV12" s="4">
        <v>988</v>
      </c>
      <c r="GW12" s="40">
        <v>1008</v>
      </c>
      <c r="GX12" s="40">
        <v>1012</v>
      </c>
      <c r="GY12" s="40">
        <v>1016</v>
      </c>
      <c r="GZ12" s="40">
        <v>1046</v>
      </c>
      <c r="HA12" s="40">
        <v>1050</v>
      </c>
      <c r="HB12" s="40">
        <v>1054</v>
      </c>
      <c r="HC12" s="40">
        <v>1012</v>
      </c>
      <c r="HD12" s="40">
        <v>1015</v>
      </c>
      <c r="HE12" s="40">
        <v>1019</v>
      </c>
      <c r="HF12" s="40">
        <v>1014</v>
      </c>
      <c r="HG12" s="40">
        <v>1017</v>
      </c>
      <c r="HH12" s="40">
        <v>1021</v>
      </c>
      <c r="HI12" s="115">
        <v>1023</v>
      </c>
      <c r="HJ12" s="115">
        <v>1026</v>
      </c>
      <c r="HK12" s="115">
        <v>1028</v>
      </c>
      <c r="HL12" s="115">
        <v>1063</v>
      </c>
      <c r="HM12" s="115">
        <v>1066</v>
      </c>
      <c r="HN12" s="115">
        <v>1069</v>
      </c>
      <c r="HO12" s="115">
        <v>1064</v>
      </c>
      <c r="HP12" s="115">
        <v>1067</v>
      </c>
      <c r="HQ12" s="115">
        <v>1070</v>
      </c>
      <c r="HR12" s="115">
        <v>1038</v>
      </c>
      <c r="HS12" s="109">
        <v>1041</v>
      </c>
      <c r="HT12" s="109">
        <v>1044</v>
      </c>
      <c r="HU12" s="130">
        <v>1047</v>
      </c>
    </row>
    <row r="13" spans="1:229" s="17" customFormat="1" x14ac:dyDescent="0.25">
      <c r="A13" s="17" t="s">
        <v>107</v>
      </c>
      <c r="B13" s="18">
        <v>738</v>
      </c>
      <c r="C13" s="18">
        <v>741</v>
      </c>
      <c r="D13" s="18">
        <v>744</v>
      </c>
      <c r="E13" s="18">
        <v>747</v>
      </c>
      <c r="F13" s="18">
        <v>749</v>
      </c>
      <c r="G13" s="18">
        <v>744</v>
      </c>
      <c r="H13" s="18">
        <v>747</v>
      </c>
      <c r="I13" s="18">
        <v>749</v>
      </c>
      <c r="J13" s="18">
        <v>753</v>
      </c>
      <c r="K13" s="18">
        <v>755</v>
      </c>
      <c r="L13" s="18">
        <v>758</v>
      </c>
      <c r="M13" s="18">
        <v>759</v>
      </c>
      <c r="N13" s="18">
        <v>760</v>
      </c>
      <c r="O13" s="18">
        <v>761</v>
      </c>
      <c r="P13" s="18">
        <v>763</v>
      </c>
      <c r="Q13" s="18">
        <v>765</v>
      </c>
      <c r="R13" s="18">
        <v>767</v>
      </c>
      <c r="S13" s="18">
        <v>773</v>
      </c>
      <c r="T13" s="18">
        <v>775</v>
      </c>
      <c r="U13" s="18">
        <v>777</v>
      </c>
      <c r="V13" s="18">
        <v>778</v>
      </c>
      <c r="W13" s="18">
        <v>780</v>
      </c>
      <c r="X13" s="18">
        <v>781</v>
      </c>
      <c r="Y13" s="18">
        <v>767</v>
      </c>
      <c r="Z13" s="18">
        <v>770</v>
      </c>
      <c r="AA13" s="18">
        <v>772</v>
      </c>
      <c r="AB13" s="18">
        <v>774</v>
      </c>
      <c r="AC13" s="18">
        <v>777</v>
      </c>
      <c r="AD13" s="18">
        <v>778</v>
      </c>
      <c r="AE13" s="18">
        <v>799</v>
      </c>
      <c r="AF13" s="18">
        <v>801</v>
      </c>
      <c r="AG13" s="18">
        <v>803</v>
      </c>
      <c r="AH13" s="18">
        <v>805</v>
      </c>
      <c r="AI13" s="18">
        <v>808</v>
      </c>
      <c r="AJ13" s="18">
        <v>810</v>
      </c>
      <c r="AK13" s="18">
        <v>768</v>
      </c>
      <c r="AL13" s="18">
        <v>770</v>
      </c>
      <c r="AM13" s="18">
        <v>771</v>
      </c>
      <c r="AN13" s="18">
        <v>810</v>
      </c>
      <c r="AO13" s="18">
        <v>812</v>
      </c>
      <c r="AP13" s="18">
        <v>814</v>
      </c>
      <c r="AQ13" s="18">
        <v>814</v>
      </c>
      <c r="AR13" s="18">
        <v>816</v>
      </c>
      <c r="AS13" s="18">
        <v>818</v>
      </c>
      <c r="AT13" s="18">
        <v>802</v>
      </c>
      <c r="AU13" s="18">
        <v>804</v>
      </c>
      <c r="AV13" s="18">
        <v>805</v>
      </c>
      <c r="AW13" s="18">
        <v>795</v>
      </c>
      <c r="AX13" s="18">
        <v>797</v>
      </c>
      <c r="AY13" s="18">
        <v>799</v>
      </c>
      <c r="AZ13" s="18">
        <v>827</v>
      </c>
      <c r="BA13" s="18">
        <v>829</v>
      </c>
      <c r="BB13" s="18">
        <v>831</v>
      </c>
      <c r="BC13" s="18">
        <v>837</v>
      </c>
      <c r="BD13" s="18">
        <v>839</v>
      </c>
      <c r="BE13" s="18">
        <v>841</v>
      </c>
      <c r="BF13" s="18">
        <v>838</v>
      </c>
      <c r="BG13" s="18">
        <v>841</v>
      </c>
      <c r="BH13" s="18">
        <v>842</v>
      </c>
      <c r="BI13" s="18">
        <v>829</v>
      </c>
      <c r="BJ13" s="18">
        <v>834</v>
      </c>
      <c r="BK13" s="18">
        <v>839</v>
      </c>
      <c r="BL13" s="18">
        <v>890</v>
      </c>
      <c r="BM13" s="18">
        <v>895</v>
      </c>
      <c r="BN13" s="18">
        <v>901</v>
      </c>
      <c r="BO13" s="18">
        <v>923</v>
      </c>
      <c r="BP13" s="18">
        <v>929</v>
      </c>
      <c r="BQ13" s="18">
        <v>934</v>
      </c>
      <c r="BR13" s="18">
        <v>884</v>
      </c>
      <c r="BS13" s="18">
        <v>889</v>
      </c>
      <c r="BT13" s="18">
        <v>894</v>
      </c>
      <c r="BU13" s="18">
        <v>887</v>
      </c>
      <c r="BV13" s="18">
        <v>894</v>
      </c>
      <c r="BW13" s="18">
        <v>902</v>
      </c>
      <c r="BX13" s="18">
        <v>963</v>
      </c>
      <c r="BY13" s="18">
        <v>972</v>
      </c>
      <c r="BZ13" s="18">
        <v>980</v>
      </c>
      <c r="CA13" s="18">
        <v>1002</v>
      </c>
      <c r="CB13" s="18">
        <v>1010</v>
      </c>
      <c r="CC13" s="18">
        <v>1019</v>
      </c>
      <c r="CD13" s="18">
        <v>995</v>
      </c>
      <c r="CE13" s="18">
        <v>1003</v>
      </c>
      <c r="CF13" s="18">
        <v>1010</v>
      </c>
      <c r="CG13" s="18">
        <v>1003</v>
      </c>
      <c r="CH13" s="18">
        <v>1005</v>
      </c>
      <c r="CI13" s="18">
        <v>1009</v>
      </c>
      <c r="CJ13" s="18">
        <v>1029</v>
      </c>
      <c r="CK13" s="18">
        <v>1032</v>
      </c>
      <c r="CL13" s="18">
        <v>1035</v>
      </c>
      <c r="CM13" s="18">
        <v>1038</v>
      </c>
      <c r="CN13" s="18">
        <v>1042</v>
      </c>
      <c r="CO13" s="18">
        <v>1044</v>
      </c>
      <c r="CP13" s="18">
        <v>1011</v>
      </c>
      <c r="CQ13" s="18">
        <v>1014</v>
      </c>
      <c r="CR13" s="18">
        <v>1017</v>
      </c>
      <c r="CS13" s="18">
        <v>1045</v>
      </c>
      <c r="CT13" s="18">
        <v>1047</v>
      </c>
      <c r="CU13" s="18">
        <v>1050</v>
      </c>
      <c r="CV13" s="18">
        <v>1085</v>
      </c>
      <c r="CW13" s="18">
        <v>1087</v>
      </c>
      <c r="CX13" s="18">
        <v>1090</v>
      </c>
      <c r="CY13" s="18">
        <v>1067</v>
      </c>
      <c r="CZ13" s="18">
        <v>1069</v>
      </c>
      <c r="DA13" s="18">
        <v>1072</v>
      </c>
      <c r="DB13" s="18">
        <v>1011</v>
      </c>
      <c r="DC13" s="18">
        <v>1013</v>
      </c>
      <c r="DD13" s="18">
        <v>1016</v>
      </c>
      <c r="DE13" s="18">
        <v>964</v>
      </c>
      <c r="DF13" s="18">
        <v>962</v>
      </c>
      <c r="DG13" s="18">
        <v>959</v>
      </c>
      <c r="DH13" s="18">
        <v>1039</v>
      </c>
      <c r="DI13" s="18">
        <v>1036</v>
      </c>
      <c r="DJ13" s="18">
        <v>1034</v>
      </c>
      <c r="DK13" s="18">
        <v>1048</v>
      </c>
      <c r="DL13" s="18">
        <v>1045</v>
      </c>
      <c r="DM13" s="18">
        <v>1042</v>
      </c>
      <c r="DN13" s="18">
        <v>997</v>
      </c>
      <c r="DO13" s="18">
        <v>994</v>
      </c>
      <c r="DP13" s="18">
        <v>990</v>
      </c>
      <c r="DQ13" s="18">
        <v>974</v>
      </c>
      <c r="DR13" s="18">
        <v>971</v>
      </c>
      <c r="DS13" s="18">
        <v>968</v>
      </c>
      <c r="DT13" s="18">
        <v>1016</v>
      </c>
      <c r="DU13" s="18">
        <v>1012</v>
      </c>
      <c r="DV13" s="18">
        <v>1008</v>
      </c>
      <c r="DW13" s="18">
        <v>977</v>
      </c>
      <c r="DX13" s="18">
        <v>974</v>
      </c>
      <c r="DY13" s="18">
        <v>971</v>
      </c>
      <c r="DZ13" s="18">
        <v>970</v>
      </c>
      <c r="EA13" s="18">
        <v>966</v>
      </c>
      <c r="EB13" s="18">
        <v>963</v>
      </c>
      <c r="EC13" s="18">
        <v>931</v>
      </c>
      <c r="ED13" s="18">
        <v>930</v>
      </c>
      <c r="EE13" s="18">
        <v>930</v>
      </c>
      <c r="EF13" s="18">
        <v>966</v>
      </c>
      <c r="EG13" s="18">
        <v>965</v>
      </c>
      <c r="EH13" s="18">
        <v>966</v>
      </c>
      <c r="EI13" s="18">
        <v>956</v>
      </c>
      <c r="EJ13" s="18">
        <v>956</v>
      </c>
      <c r="EK13" s="18">
        <v>955</v>
      </c>
      <c r="EL13" s="18">
        <v>925</v>
      </c>
      <c r="EM13" s="18">
        <v>924</v>
      </c>
      <c r="EN13" s="18">
        <v>924</v>
      </c>
      <c r="EO13" s="18">
        <v>947</v>
      </c>
      <c r="EP13" s="18">
        <v>946</v>
      </c>
      <c r="EQ13" s="18">
        <v>945</v>
      </c>
      <c r="ER13" s="18">
        <v>958</v>
      </c>
      <c r="ES13" s="18">
        <v>957</v>
      </c>
      <c r="ET13" s="18">
        <v>956</v>
      </c>
      <c r="EU13" s="18">
        <v>956</v>
      </c>
      <c r="EV13" s="18">
        <v>956</v>
      </c>
      <c r="EW13" s="18">
        <v>955</v>
      </c>
      <c r="EX13" s="18">
        <v>931</v>
      </c>
      <c r="EY13" s="18">
        <v>931</v>
      </c>
      <c r="EZ13" s="18">
        <v>930</v>
      </c>
      <c r="FA13" s="18">
        <v>923</v>
      </c>
      <c r="FB13" s="18">
        <v>920</v>
      </c>
      <c r="FC13" s="18">
        <v>916</v>
      </c>
      <c r="FD13" s="18">
        <v>972</v>
      </c>
      <c r="FE13" s="18">
        <v>968</v>
      </c>
      <c r="FF13" s="18">
        <v>965</v>
      </c>
      <c r="FG13" s="18">
        <v>984</v>
      </c>
      <c r="FH13" s="18">
        <v>980</v>
      </c>
      <c r="FI13" s="18">
        <v>977</v>
      </c>
      <c r="FJ13" s="18">
        <v>958</v>
      </c>
      <c r="FK13" s="18">
        <v>954</v>
      </c>
      <c r="FL13" s="18">
        <v>950</v>
      </c>
      <c r="FM13" s="18">
        <v>946</v>
      </c>
      <c r="FN13" s="18">
        <v>944</v>
      </c>
      <c r="FO13" s="18">
        <v>943</v>
      </c>
      <c r="FP13" s="18">
        <v>962</v>
      </c>
      <c r="FQ13" s="18">
        <v>961</v>
      </c>
      <c r="FR13" s="18">
        <v>959</v>
      </c>
      <c r="FS13" s="18">
        <v>926</v>
      </c>
      <c r="FT13" s="18">
        <v>924</v>
      </c>
      <c r="FU13" s="18">
        <v>923</v>
      </c>
      <c r="FV13" s="18">
        <v>925</v>
      </c>
      <c r="FW13" s="18">
        <v>923</v>
      </c>
      <c r="FX13" s="18">
        <v>922</v>
      </c>
      <c r="FY13" s="18">
        <v>917</v>
      </c>
      <c r="FZ13" s="18">
        <v>919</v>
      </c>
      <c r="GA13" s="18">
        <v>921</v>
      </c>
      <c r="GB13" s="18">
        <v>954</v>
      </c>
      <c r="GC13" s="18">
        <v>956</v>
      </c>
      <c r="GD13" s="18">
        <v>958</v>
      </c>
      <c r="GE13" s="18">
        <v>973</v>
      </c>
      <c r="GF13" s="18">
        <v>975</v>
      </c>
      <c r="GG13" s="18">
        <v>977</v>
      </c>
      <c r="GH13" s="18">
        <v>948</v>
      </c>
      <c r="GI13" s="18">
        <v>950</v>
      </c>
      <c r="GJ13" s="18">
        <v>952</v>
      </c>
      <c r="GK13" s="18">
        <v>962</v>
      </c>
      <c r="GL13" s="18">
        <v>969</v>
      </c>
      <c r="GM13" s="18">
        <v>975</v>
      </c>
      <c r="GN13" s="18">
        <v>1005</v>
      </c>
      <c r="GO13" s="18">
        <v>1012</v>
      </c>
      <c r="GP13" s="18">
        <v>1019</v>
      </c>
      <c r="GQ13" s="18">
        <v>1033</v>
      </c>
      <c r="GR13" s="18">
        <v>1040</v>
      </c>
      <c r="GS13" s="18">
        <v>1046</v>
      </c>
      <c r="GT13" s="18">
        <v>1029</v>
      </c>
      <c r="GU13" s="18">
        <v>1035</v>
      </c>
      <c r="GV13" s="18">
        <v>1042</v>
      </c>
      <c r="GW13" s="18">
        <v>1064</v>
      </c>
      <c r="GX13" s="18">
        <v>1069</v>
      </c>
      <c r="GY13" s="18">
        <v>1074</v>
      </c>
      <c r="GZ13" s="18">
        <v>1108</v>
      </c>
      <c r="HA13" s="18">
        <v>1113</v>
      </c>
      <c r="HB13" s="18">
        <v>1118</v>
      </c>
      <c r="HC13" s="18">
        <v>1074</v>
      </c>
      <c r="HD13" s="18">
        <v>1079</v>
      </c>
      <c r="HE13" s="18">
        <v>1084</v>
      </c>
      <c r="HF13" s="18">
        <v>1080</v>
      </c>
      <c r="HG13" s="18">
        <v>1085</v>
      </c>
      <c r="HH13" s="18">
        <v>1089</v>
      </c>
      <c r="HI13" s="107">
        <v>1092</v>
      </c>
      <c r="HJ13" s="107">
        <v>1096</v>
      </c>
      <c r="HK13" s="107">
        <v>1101</v>
      </c>
      <c r="HL13" s="107">
        <v>1156</v>
      </c>
      <c r="HM13" s="107">
        <v>1160</v>
      </c>
      <c r="HN13" s="107">
        <v>1165</v>
      </c>
      <c r="HO13" s="107">
        <v>1129</v>
      </c>
      <c r="HP13" s="107">
        <v>1129</v>
      </c>
      <c r="HQ13" s="107">
        <v>1129</v>
      </c>
      <c r="HR13" s="107">
        <v>1129</v>
      </c>
      <c r="HS13" s="109">
        <v>1129</v>
      </c>
      <c r="HT13" s="109">
        <v>1129</v>
      </c>
      <c r="HU13" s="130">
        <v>1129</v>
      </c>
    </row>
    <row r="14" spans="1:229" x14ac:dyDescent="0.25">
      <c r="A14" s="9" t="s">
        <v>10</v>
      </c>
      <c r="B14" s="10">
        <v>232</v>
      </c>
      <c r="C14" s="10">
        <v>233</v>
      </c>
      <c r="D14" s="10">
        <v>234</v>
      </c>
      <c r="E14" s="10">
        <v>235</v>
      </c>
      <c r="F14" s="10">
        <v>235</v>
      </c>
      <c r="G14" s="10">
        <v>234</v>
      </c>
      <c r="H14" s="10">
        <v>235</v>
      </c>
      <c r="I14" s="10">
        <v>236</v>
      </c>
      <c r="J14" s="10">
        <v>237</v>
      </c>
      <c r="K14" s="10">
        <v>238</v>
      </c>
      <c r="L14" s="10">
        <v>239</v>
      </c>
      <c r="M14" s="10">
        <v>240</v>
      </c>
      <c r="N14" s="10">
        <v>241</v>
      </c>
      <c r="O14" s="10">
        <v>242</v>
      </c>
      <c r="P14" s="10">
        <v>243</v>
      </c>
      <c r="Q14" s="10">
        <v>244</v>
      </c>
      <c r="R14" s="10">
        <v>245</v>
      </c>
      <c r="S14" s="10">
        <v>248</v>
      </c>
      <c r="T14" s="10">
        <v>249</v>
      </c>
      <c r="U14" s="10">
        <v>250</v>
      </c>
      <c r="V14" s="10">
        <v>251</v>
      </c>
      <c r="W14" s="10">
        <v>252</v>
      </c>
      <c r="X14" s="10">
        <v>253</v>
      </c>
      <c r="Y14" s="10">
        <v>249</v>
      </c>
      <c r="Z14" s="10">
        <v>250</v>
      </c>
      <c r="AA14" s="10">
        <v>251</v>
      </c>
      <c r="AB14" s="10">
        <v>251</v>
      </c>
      <c r="AC14" s="10">
        <v>252</v>
      </c>
      <c r="AD14" s="10">
        <v>253</v>
      </c>
      <c r="AE14" s="10">
        <v>260</v>
      </c>
      <c r="AF14" s="10">
        <v>260</v>
      </c>
      <c r="AG14" s="10">
        <v>261</v>
      </c>
      <c r="AH14" s="10">
        <v>262</v>
      </c>
      <c r="AI14" s="10">
        <v>263</v>
      </c>
      <c r="AJ14" s="10">
        <v>264</v>
      </c>
      <c r="AK14" s="10">
        <v>250</v>
      </c>
      <c r="AL14" s="10">
        <v>251</v>
      </c>
      <c r="AM14" s="10">
        <v>251</v>
      </c>
      <c r="AN14" s="10">
        <v>264</v>
      </c>
      <c r="AO14" s="10">
        <v>265</v>
      </c>
      <c r="AP14" s="10">
        <v>265</v>
      </c>
      <c r="AQ14" s="10">
        <v>266</v>
      </c>
      <c r="AR14" s="10">
        <v>266</v>
      </c>
      <c r="AS14" s="10">
        <v>267</v>
      </c>
      <c r="AT14" s="10">
        <v>262</v>
      </c>
      <c r="AU14" s="10">
        <v>262</v>
      </c>
      <c r="AV14" s="10">
        <v>263</v>
      </c>
      <c r="AW14" s="10">
        <v>260</v>
      </c>
      <c r="AX14" s="10">
        <v>261</v>
      </c>
      <c r="AY14" s="10">
        <v>262</v>
      </c>
      <c r="AZ14" s="10">
        <v>272</v>
      </c>
      <c r="BA14" s="10">
        <v>273</v>
      </c>
      <c r="BB14" s="10">
        <v>274</v>
      </c>
      <c r="BC14" s="10">
        <v>277</v>
      </c>
      <c r="BD14" s="10">
        <v>278</v>
      </c>
      <c r="BE14" s="10">
        <v>279</v>
      </c>
      <c r="BF14" s="10">
        <v>279</v>
      </c>
      <c r="BG14" s="10">
        <v>280</v>
      </c>
      <c r="BH14" s="10">
        <v>281</v>
      </c>
      <c r="BI14" s="10">
        <v>277</v>
      </c>
      <c r="BJ14" s="10">
        <v>279</v>
      </c>
      <c r="BK14" s="10">
        <v>281</v>
      </c>
      <c r="BL14" s="10">
        <v>299</v>
      </c>
      <c r="BM14" s="10">
        <v>301</v>
      </c>
      <c r="BN14" s="10">
        <v>304</v>
      </c>
      <c r="BO14" s="10">
        <v>312</v>
      </c>
      <c r="BP14" s="10">
        <v>314</v>
      </c>
      <c r="BQ14" s="10">
        <v>317</v>
      </c>
      <c r="BR14" s="10">
        <v>300</v>
      </c>
      <c r="BS14" s="10">
        <v>302</v>
      </c>
      <c r="BT14" s="10">
        <v>305</v>
      </c>
      <c r="BU14" s="10">
        <v>302</v>
      </c>
      <c r="BV14" s="10">
        <v>305</v>
      </c>
      <c r="BW14" s="10">
        <v>307</v>
      </c>
      <c r="BX14" s="10">
        <v>328</v>
      </c>
      <c r="BY14" s="10">
        <v>331</v>
      </c>
      <c r="BZ14" s="10">
        <v>334</v>
      </c>
      <c r="CA14" s="10">
        <v>341</v>
      </c>
      <c r="CB14" s="10">
        <v>344</v>
      </c>
      <c r="CC14" s="10">
        <v>347</v>
      </c>
      <c r="CD14" s="10">
        <v>339</v>
      </c>
      <c r="CE14" s="10">
        <v>341</v>
      </c>
      <c r="CF14" s="10">
        <v>344</v>
      </c>
      <c r="CG14" s="10">
        <v>343</v>
      </c>
      <c r="CH14" s="10">
        <v>347</v>
      </c>
      <c r="CI14" s="10">
        <v>350</v>
      </c>
      <c r="CJ14" s="10">
        <v>360</v>
      </c>
      <c r="CK14" s="10">
        <v>363</v>
      </c>
      <c r="CL14" s="10">
        <v>366</v>
      </c>
      <c r="CM14" s="10">
        <v>370</v>
      </c>
      <c r="CN14" s="10">
        <v>373</v>
      </c>
      <c r="CO14" s="10">
        <v>377</v>
      </c>
      <c r="CP14" s="10">
        <v>367</v>
      </c>
      <c r="CQ14" s="10">
        <v>370</v>
      </c>
      <c r="CR14" s="10">
        <v>373</v>
      </c>
      <c r="CS14" s="10">
        <v>382</v>
      </c>
      <c r="CT14" s="10">
        <v>381</v>
      </c>
      <c r="CU14" s="10">
        <v>381</v>
      </c>
      <c r="CV14" s="10">
        <v>392</v>
      </c>
      <c r="CW14" s="10">
        <v>392</v>
      </c>
      <c r="CX14" s="10">
        <v>391</v>
      </c>
      <c r="CY14" s="10">
        <v>381</v>
      </c>
      <c r="CZ14" s="10">
        <v>381</v>
      </c>
      <c r="DA14" s="10">
        <v>381</v>
      </c>
      <c r="DB14" s="10">
        <v>358</v>
      </c>
      <c r="DC14" s="10">
        <v>357</v>
      </c>
      <c r="DD14" s="10">
        <v>357</v>
      </c>
      <c r="DE14" s="10">
        <v>340</v>
      </c>
      <c r="DF14" s="10">
        <v>339</v>
      </c>
      <c r="DG14" s="10">
        <v>339</v>
      </c>
      <c r="DH14" s="10">
        <v>369</v>
      </c>
      <c r="DI14" s="10">
        <v>368</v>
      </c>
      <c r="DJ14" s="10">
        <v>368</v>
      </c>
      <c r="DK14" s="10">
        <v>374</v>
      </c>
      <c r="DL14" s="10">
        <v>374</v>
      </c>
      <c r="DM14" s="10">
        <v>374</v>
      </c>
      <c r="DN14" s="10">
        <v>358</v>
      </c>
      <c r="DO14" s="10">
        <v>358</v>
      </c>
      <c r="DP14" s="10">
        <v>358</v>
      </c>
      <c r="DQ14" s="10">
        <v>352</v>
      </c>
      <c r="DR14" s="10">
        <v>351</v>
      </c>
      <c r="DS14" s="10">
        <v>350</v>
      </c>
      <c r="DT14" s="10">
        <v>367</v>
      </c>
      <c r="DU14" s="10">
        <v>365</v>
      </c>
      <c r="DV14" s="10">
        <v>364</v>
      </c>
      <c r="DW14" s="10">
        <v>352</v>
      </c>
      <c r="DX14" s="10">
        <v>351</v>
      </c>
      <c r="DY14" s="10">
        <v>350</v>
      </c>
      <c r="DZ14" s="10">
        <v>350</v>
      </c>
      <c r="EA14" s="10">
        <v>348</v>
      </c>
      <c r="EB14" s="10">
        <v>347</v>
      </c>
      <c r="EC14" s="10">
        <v>334</v>
      </c>
      <c r="ED14" s="10">
        <v>333</v>
      </c>
      <c r="EE14" s="10">
        <v>332</v>
      </c>
      <c r="EF14" s="10">
        <v>343</v>
      </c>
      <c r="EG14" s="10">
        <v>342</v>
      </c>
      <c r="EH14" s="10">
        <v>340</v>
      </c>
      <c r="EI14" s="10">
        <v>336</v>
      </c>
      <c r="EJ14" s="10">
        <v>334</v>
      </c>
      <c r="EK14" s="10">
        <v>333</v>
      </c>
      <c r="EL14" s="10">
        <v>321</v>
      </c>
      <c r="EM14" s="10">
        <v>320</v>
      </c>
      <c r="EN14" s="10">
        <v>318</v>
      </c>
      <c r="EO14" s="10">
        <v>327</v>
      </c>
      <c r="EP14" s="10">
        <v>327</v>
      </c>
      <c r="EQ14" s="10">
        <v>327</v>
      </c>
      <c r="ER14" s="10">
        <v>332</v>
      </c>
      <c r="ES14" s="10">
        <v>332</v>
      </c>
      <c r="ET14" s="10">
        <v>332</v>
      </c>
      <c r="EU14" s="10">
        <v>333</v>
      </c>
      <c r="EV14" s="10">
        <v>334</v>
      </c>
      <c r="EW14" s="10">
        <v>334</v>
      </c>
      <c r="EX14" s="10">
        <v>326</v>
      </c>
      <c r="EY14" s="10">
        <v>326</v>
      </c>
      <c r="EZ14" s="10">
        <v>327</v>
      </c>
      <c r="FA14" s="10">
        <v>325</v>
      </c>
      <c r="FB14" s="10">
        <v>324</v>
      </c>
      <c r="FC14" s="10">
        <v>323</v>
      </c>
      <c r="FD14" s="10">
        <v>343</v>
      </c>
      <c r="FE14" s="10">
        <v>342</v>
      </c>
      <c r="FF14" s="10">
        <v>341</v>
      </c>
      <c r="FG14" s="10">
        <v>349</v>
      </c>
      <c r="FH14" s="10">
        <v>348</v>
      </c>
      <c r="FI14" s="10">
        <v>347</v>
      </c>
      <c r="FJ14" s="10">
        <v>340</v>
      </c>
      <c r="FK14" s="10">
        <v>339</v>
      </c>
      <c r="FL14" s="10">
        <v>339</v>
      </c>
      <c r="FM14" s="10">
        <v>337</v>
      </c>
      <c r="FN14" s="10">
        <v>337</v>
      </c>
      <c r="FO14" s="10">
        <v>336</v>
      </c>
      <c r="FP14" s="10">
        <v>343</v>
      </c>
      <c r="FQ14" s="10">
        <v>342</v>
      </c>
      <c r="FR14" s="10">
        <v>342</v>
      </c>
      <c r="FS14" s="10">
        <v>330</v>
      </c>
      <c r="FT14" s="10">
        <v>329</v>
      </c>
      <c r="FU14" s="10">
        <v>329</v>
      </c>
      <c r="FV14" s="10">
        <v>329</v>
      </c>
      <c r="FW14" s="10">
        <v>329</v>
      </c>
      <c r="FX14" s="10">
        <v>328</v>
      </c>
      <c r="FY14" s="10">
        <v>327</v>
      </c>
      <c r="FZ14" s="10">
        <v>329</v>
      </c>
      <c r="GA14" s="10">
        <v>331</v>
      </c>
      <c r="GB14" s="10">
        <v>344</v>
      </c>
      <c r="GC14" s="10">
        <v>345</v>
      </c>
      <c r="GD14" s="10">
        <v>347</v>
      </c>
      <c r="GE14" s="10">
        <v>353</v>
      </c>
      <c r="GF14" s="10">
        <v>355</v>
      </c>
      <c r="GG14" s="10">
        <v>356</v>
      </c>
      <c r="GH14" s="10">
        <v>346</v>
      </c>
      <c r="GI14" s="10">
        <v>348</v>
      </c>
      <c r="GJ14" s="10">
        <v>350</v>
      </c>
      <c r="GK14" s="10">
        <v>353</v>
      </c>
      <c r="GL14" s="10">
        <v>355</v>
      </c>
      <c r="GM14" s="10">
        <v>357</v>
      </c>
      <c r="GN14" s="10">
        <v>368</v>
      </c>
      <c r="GO14" s="10">
        <v>370</v>
      </c>
      <c r="GP14" s="10">
        <v>372</v>
      </c>
      <c r="GQ14" s="10">
        <v>377</v>
      </c>
      <c r="GR14" s="10">
        <v>379</v>
      </c>
      <c r="GS14" s="10">
        <v>381</v>
      </c>
      <c r="GT14" s="10">
        <v>375</v>
      </c>
      <c r="GU14" s="10">
        <v>377</v>
      </c>
      <c r="GV14" s="10">
        <v>379</v>
      </c>
      <c r="GW14" s="123">
        <v>389</v>
      </c>
      <c r="GX14" s="123">
        <v>392</v>
      </c>
      <c r="GY14" s="123">
        <v>396</v>
      </c>
      <c r="GZ14" s="123">
        <v>410</v>
      </c>
      <c r="HA14" s="123">
        <v>414</v>
      </c>
      <c r="HB14" s="123">
        <v>418</v>
      </c>
      <c r="HC14" s="123">
        <v>403</v>
      </c>
      <c r="HD14" s="123">
        <v>407</v>
      </c>
      <c r="HE14" s="123">
        <v>410</v>
      </c>
      <c r="HF14" s="123">
        <v>410</v>
      </c>
      <c r="HG14" s="123">
        <v>414</v>
      </c>
      <c r="HH14" s="123">
        <v>417</v>
      </c>
      <c r="HI14" s="108">
        <v>420</v>
      </c>
      <c r="HJ14" s="108">
        <v>424</v>
      </c>
      <c r="HK14" s="108">
        <v>427</v>
      </c>
      <c r="HL14" s="108">
        <v>444</v>
      </c>
      <c r="HM14" s="108">
        <v>447</v>
      </c>
      <c r="HN14" s="108">
        <v>451</v>
      </c>
      <c r="HO14" s="108">
        <v>451</v>
      </c>
      <c r="HP14" s="108">
        <v>455</v>
      </c>
      <c r="HQ14" s="108">
        <v>458</v>
      </c>
      <c r="HR14" s="108">
        <v>447</v>
      </c>
      <c r="HS14" s="111">
        <v>451</v>
      </c>
      <c r="HT14" s="111">
        <v>454</v>
      </c>
      <c r="HU14" s="131">
        <v>458</v>
      </c>
    </row>
    <row r="15" spans="1:229" x14ac:dyDescent="0.25">
      <c r="A15" s="3" t="s">
        <v>11</v>
      </c>
      <c r="B15" s="18">
        <v>1627</v>
      </c>
      <c r="C15" s="18">
        <v>1631</v>
      </c>
      <c r="D15" s="18">
        <v>1636</v>
      </c>
      <c r="E15" s="18">
        <v>1640</v>
      </c>
      <c r="F15" s="18">
        <v>1644</v>
      </c>
      <c r="G15" s="18">
        <v>1632</v>
      </c>
      <c r="H15" s="18">
        <v>1637</v>
      </c>
      <c r="I15" s="18">
        <v>1641</v>
      </c>
      <c r="J15" s="18">
        <v>1645</v>
      </c>
      <c r="K15" s="18">
        <v>1650</v>
      </c>
      <c r="L15" s="18">
        <v>1654</v>
      </c>
      <c r="M15" s="18">
        <v>1653</v>
      </c>
      <c r="N15" s="18">
        <v>1653</v>
      </c>
      <c r="O15" s="18">
        <v>1654</v>
      </c>
      <c r="P15" s="18">
        <v>1654</v>
      </c>
      <c r="Q15" s="18">
        <v>1654</v>
      </c>
      <c r="R15" s="18">
        <v>1655</v>
      </c>
      <c r="S15" s="18">
        <v>1667</v>
      </c>
      <c r="T15" s="18">
        <v>1667</v>
      </c>
      <c r="U15" s="18">
        <v>1668</v>
      </c>
      <c r="V15" s="18">
        <v>1668</v>
      </c>
      <c r="W15" s="18">
        <v>1668</v>
      </c>
      <c r="X15" s="18">
        <v>1669</v>
      </c>
      <c r="Y15" s="18">
        <v>1636</v>
      </c>
      <c r="Z15" s="18">
        <v>1637</v>
      </c>
      <c r="AA15" s="18">
        <v>1638</v>
      </c>
      <c r="AB15" s="18">
        <v>1639</v>
      </c>
      <c r="AC15" s="18">
        <v>1640</v>
      </c>
      <c r="AD15" s="18">
        <v>1641</v>
      </c>
      <c r="AE15" s="18">
        <v>1680</v>
      </c>
      <c r="AF15" s="18">
        <v>1682</v>
      </c>
      <c r="AG15" s="18">
        <v>1683</v>
      </c>
      <c r="AH15" s="18">
        <v>1684</v>
      </c>
      <c r="AI15" s="18">
        <v>1685</v>
      </c>
      <c r="AJ15" s="18">
        <v>1686</v>
      </c>
      <c r="AK15" s="18">
        <v>1594</v>
      </c>
      <c r="AL15" s="18">
        <v>1594</v>
      </c>
      <c r="AM15" s="18">
        <v>1593</v>
      </c>
      <c r="AN15" s="18">
        <v>1669</v>
      </c>
      <c r="AO15" s="18">
        <v>1668</v>
      </c>
      <c r="AP15" s="18">
        <v>1668</v>
      </c>
      <c r="AQ15" s="18">
        <v>1666</v>
      </c>
      <c r="AR15" s="18">
        <v>1665</v>
      </c>
      <c r="AS15" s="18">
        <v>1665</v>
      </c>
      <c r="AT15" s="18">
        <v>1628</v>
      </c>
      <c r="AU15" s="18">
        <v>1628</v>
      </c>
      <c r="AV15" s="18">
        <v>1627</v>
      </c>
      <c r="AW15" s="18">
        <v>1604</v>
      </c>
      <c r="AX15" s="18">
        <v>1606</v>
      </c>
      <c r="AY15" s="18">
        <v>1608</v>
      </c>
      <c r="AZ15" s="18">
        <v>1663</v>
      </c>
      <c r="BA15" s="18">
        <v>1665</v>
      </c>
      <c r="BB15" s="18">
        <v>1666</v>
      </c>
      <c r="BC15" s="18">
        <v>1676</v>
      </c>
      <c r="BD15" s="18">
        <v>1678</v>
      </c>
      <c r="BE15" s="18">
        <v>1679</v>
      </c>
      <c r="BF15" s="18">
        <v>1673</v>
      </c>
      <c r="BG15" s="18">
        <v>1675</v>
      </c>
      <c r="BH15" s="18">
        <v>1677</v>
      </c>
      <c r="BI15" s="18">
        <v>1645</v>
      </c>
      <c r="BJ15" s="18">
        <v>1649</v>
      </c>
      <c r="BK15" s="18">
        <v>1654</v>
      </c>
      <c r="BL15" s="18">
        <v>1747</v>
      </c>
      <c r="BM15" s="18">
        <v>1752</v>
      </c>
      <c r="BN15" s="18">
        <v>1757</v>
      </c>
      <c r="BO15" s="18">
        <v>1795</v>
      </c>
      <c r="BP15" s="18">
        <v>1799</v>
      </c>
      <c r="BQ15" s="18">
        <v>1804</v>
      </c>
      <c r="BR15" s="18">
        <v>1700</v>
      </c>
      <c r="BS15" s="18">
        <v>1705</v>
      </c>
      <c r="BT15" s="18">
        <v>1709</v>
      </c>
      <c r="BU15" s="18">
        <v>1689</v>
      </c>
      <c r="BV15" s="18">
        <v>1696</v>
      </c>
      <c r="BW15" s="18">
        <v>1704</v>
      </c>
      <c r="BX15" s="18">
        <v>1812</v>
      </c>
      <c r="BY15" s="18">
        <v>1820</v>
      </c>
      <c r="BZ15" s="18">
        <v>1828</v>
      </c>
      <c r="CA15" s="18">
        <v>1863</v>
      </c>
      <c r="CB15" s="18">
        <v>1871</v>
      </c>
      <c r="CC15" s="18">
        <v>1879</v>
      </c>
      <c r="CD15" s="18">
        <v>1829</v>
      </c>
      <c r="CE15" s="18">
        <v>1836</v>
      </c>
      <c r="CF15" s="18">
        <v>1844</v>
      </c>
      <c r="CG15" s="18">
        <v>1836</v>
      </c>
      <c r="CH15" s="18">
        <v>1848</v>
      </c>
      <c r="CI15" s="18">
        <v>1860</v>
      </c>
      <c r="CJ15" s="18">
        <v>1904</v>
      </c>
      <c r="CK15" s="18">
        <v>1917</v>
      </c>
      <c r="CL15" s="18">
        <v>1929</v>
      </c>
      <c r="CM15" s="18">
        <v>1942</v>
      </c>
      <c r="CN15" s="18">
        <v>1954</v>
      </c>
      <c r="CO15" s="18">
        <v>1966</v>
      </c>
      <c r="CP15" s="18">
        <v>1910</v>
      </c>
      <c r="CQ15" s="18">
        <v>1922</v>
      </c>
      <c r="CR15" s="18">
        <v>1934</v>
      </c>
      <c r="CS15" s="18">
        <v>1985</v>
      </c>
      <c r="CT15" s="18">
        <v>1990</v>
      </c>
      <c r="CU15" s="18">
        <v>1994</v>
      </c>
      <c r="CV15" s="18">
        <v>2060</v>
      </c>
      <c r="CW15" s="18">
        <v>2064</v>
      </c>
      <c r="CX15" s="18">
        <v>2069</v>
      </c>
      <c r="CY15" s="18">
        <v>2023</v>
      </c>
      <c r="CZ15" s="18">
        <v>2027</v>
      </c>
      <c r="DA15" s="18">
        <v>2031</v>
      </c>
      <c r="DB15" s="18">
        <v>1916</v>
      </c>
      <c r="DC15" s="18">
        <v>1920</v>
      </c>
      <c r="DD15" s="18">
        <v>1924</v>
      </c>
      <c r="DE15" s="18">
        <v>1827</v>
      </c>
      <c r="DF15" s="18">
        <v>1823</v>
      </c>
      <c r="DG15" s="18">
        <v>1819</v>
      </c>
      <c r="DH15" s="18">
        <v>1973</v>
      </c>
      <c r="DI15" s="18">
        <v>1968</v>
      </c>
      <c r="DJ15" s="18">
        <v>1964</v>
      </c>
      <c r="DK15" s="18">
        <v>1993</v>
      </c>
      <c r="DL15" s="18">
        <v>1989</v>
      </c>
      <c r="DM15" s="18">
        <v>1984</v>
      </c>
      <c r="DN15" s="18">
        <v>1898</v>
      </c>
      <c r="DO15" s="18">
        <v>1893</v>
      </c>
      <c r="DP15" s="18">
        <v>1889</v>
      </c>
      <c r="DQ15" s="18">
        <v>1865</v>
      </c>
      <c r="DR15" s="18">
        <v>1866</v>
      </c>
      <c r="DS15" s="18">
        <v>1867</v>
      </c>
      <c r="DT15" s="18">
        <v>1965</v>
      </c>
      <c r="DU15" s="18">
        <v>1966</v>
      </c>
      <c r="DV15" s="18">
        <v>1968</v>
      </c>
      <c r="DW15" s="18">
        <v>1912</v>
      </c>
      <c r="DX15" s="18">
        <v>1913</v>
      </c>
      <c r="DY15" s="18">
        <v>1914</v>
      </c>
      <c r="DZ15" s="18">
        <v>1920</v>
      </c>
      <c r="EA15" s="18">
        <v>1921</v>
      </c>
      <c r="EB15" s="18">
        <v>1922</v>
      </c>
      <c r="EC15" s="18">
        <v>1857</v>
      </c>
      <c r="ED15" s="18">
        <v>1856</v>
      </c>
      <c r="EE15" s="18">
        <v>1855</v>
      </c>
      <c r="EF15" s="18">
        <v>1926</v>
      </c>
      <c r="EG15" s="18">
        <v>1925</v>
      </c>
      <c r="EH15" s="18">
        <v>1923</v>
      </c>
      <c r="EI15" s="18">
        <v>1904</v>
      </c>
      <c r="EJ15" s="18">
        <v>1903</v>
      </c>
      <c r="EK15" s="18">
        <v>1901</v>
      </c>
      <c r="EL15" s="18">
        <v>1839</v>
      </c>
      <c r="EM15" s="18">
        <v>1838</v>
      </c>
      <c r="EN15" s="18">
        <v>1837</v>
      </c>
      <c r="EO15" s="18">
        <v>1884</v>
      </c>
      <c r="EP15" s="18">
        <v>1885</v>
      </c>
      <c r="EQ15" s="18">
        <v>1885</v>
      </c>
      <c r="ER15" s="18">
        <v>1912</v>
      </c>
      <c r="ES15" s="18">
        <v>1912</v>
      </c>
      <c r="ET15" s="18">
        <v>1912</v>
      </c>
      <c r="EU15" s="18">
        <v>1917</v>
      </c>
      <c r="EV15" s="18">
        <v>1917</v>
      </c>
      <c r="EW15" s="18">
        <v>1918</v>
      </c>
      <c r="EX15" s="18">
        <v>1873</v>
      </c>
      <c r="EY15" s="18">
        <v>1873</v>
      </c>
      <c r="EZ15" s="18">
        <v>1873</v>
      </c>
      <c r="FA15" s="18">
        <v>1861</v>
      </c>
      <c r="FB15" s="18">
        <v>1856</v>
      </c>
      <c r="FC15" s="18">
        <v>1851</v>
      </c>
      <c r="FD15" s="18">
        <v>1966</v>
      </c>
      <c r="FE15" s="18">
        <v>1960</v>
      </c>
      <c r="FF15" s="18">
        <v>1955</v>
      </c>
      <c r="FG15" s="4">
        <v>1995</v>
      </c>
      <c r="FH15" s="4">
        <v>1989</v>
      </c>
      <c r="FI15" s="4">
        <v>1984</v>
      </c>
      <c r="FJ15" s="4">
        <v>1947</v>
      </c>
      <c r="FK15" s="4">
        <v>1941</v>
      </c>
      <c r="FL15" s="4">
        <v>1936</v>
      </c>
      <c r="FM15" s="4">
        <v>1931</v>
      </c>
      <c r="FN15" s="4">
        <v>1932</v>
      </c>
      <c r="FO15" s="4">
        <v>1933</v>
      </c>
      <c r="FP15" s="4">
        <v>1975</v>
      </c>
      <c r="FQ15" s="4">
        <v>1976</v>
      </c>
      <c r="FR15" s="4">
        <v>1976</v>
      </c>
      <c r="FS15" s="4">
        <v>1911</v>
      </c>
      <c r="FT15" s="4">
        <v>1912</v>
      </c>
      <c r="FU15" s="4">
        <v>1913</v>
      </c>
      <c r="FV15" s="4">
        <v>1918</v>
      </c>
      <c r="FW15" s="4">
        <v>1919</v>
      </c>
      <c r="FX15" s="4">
        <v>1920</v>
      </c>
      <c r="FY15" s="4">
        <v>1910</v>
      </c>
      <c r="FZ15" s="4">
        <v>1915</v>
      </c>
      <c r="GA15" s="4">
        <v>1919</v>
      </c>
      <c r="GB15" s="4">
        <v>1988</v>
      </c>
      <c r="GC15" s="4">
        <v>1992</v>
      </c>
      <c r="GD15" s="4">
        <v>1997</v>
      </c>
      <c r="GE15" s="4">
        <v>2027</v>
      </c>
      <c r="GF15" s="4">
        <v>2031</v>
      </c>
      <c r="GG15" s="4">
        <v>2035</v>
      </c>
      <c r="GH15" s="4">
        <v>1973</v>
      </c>
      <c r="GI15" s="4">
        <v>1977</v>
      </c>
      <c r="GJ15" s="4">
        <v>1982</v>
      </c>
      <c r="GK15" s="4">
        <v>1996</v>
      </c>
      <c r="GL15" s="4">
        <v>2001</v>
      </c>
      <c r="GM15" s="4">
        <v>2006</v>
      </c>
      <c r="GN15" s="4">
        <v>2060</v>
      </c>
      <c r="GO15" s="4">
        <v>2065</v>
      </c>
      <c r="GP15" s="4">
        <v>2070</v>
      </c>
      <c r="GQ15" s="4">
        <v>2092</v>
      </c>
      <c r="GR15" s="4">
        <v>2098</v>
      </c>
      <c r="GS15" s="4">
        <v>2103</v>
      </c>
      <c r="GT15" s="4">
        <v>2061</v>
      </c>
      <c r="GU15" s="4">
        <v>2066</v>
      </c>
      <c r="GV15" s="4">
        <v>2072</v>
      </c>
      <c r="GW15" s="40">
        <v>2115</v>
      </c>
      <c r="GX15" s="40">
        <v>2126</v>
      </c>
      <c r="GY15" s="40">
        <v>2137</v>
      </c>
      <c r="GZ15" s="40">
        <v>2204</v>
      </c>
      <c r="HA15" s="40">
        <v>2215</v>
      </c>
      <c r="HB15" s="40">
        <v>2226</v>
      </c>
      <c r="HC15" s="40">
        <v>2138</v>
      </c>
      <c r="HD15" s="40">
        <v>2149</v>
      </c>
      <c r="HE15" s="40">
        <v>2159</v>
      </c>
      <c r="HF15" s="40">
        <v>2150</v>
      </c>
      <c r="HG15" s="40">
        <v>2161</v>
      </c>
      <c r="HH15" s="40">
        <v>2171</v>
      </c>
      <c r="HI15" s="115">
        <v>2176</v>
      </c>
      <c r="HJ15" s="115">
        <v>2185</v>
      </c>
      <c r="HK15" s="115">
        <v>2194</v>
      </c>
      <c r="HL15" s="115">
        <v>2270</v>
      </c>
      <c r="HM15" s="115">
        <v>2279</v>
      </c>
      <c r="HN15" s="115">
        <v>2288</v>
      </c>
      <c r="HO15" s="115">
        <v>2280</v>
      </c>
      <c r="HP15" s="115">
        <v>2289</v>
      </c>
      <c r="HQ15" s="115">
        <v>2298</v>
      </c>
      <c r="HR15" s="115">
        <v>2233</v>
      </c>
      <c r="HS15" s="109">
        <v>2242</v>
      </c>
      <c r="HT15" s="109">
        <v>2251</v>
      </c>
      <c r="HU15" s="130">
        <v>2260</v>
      </c>
    </row>
    <row r="16" spans="1:229" x14ac:dyDescent="0.25">
      <c r="A16" s="3" t="s">
        <v>12</v>
      </c>
      <c r="B16" s="18">
        <v>15</v>
      </c>
      <c r="C16" s="18">
        <v>15</v>
      </c>
      <c r="D16" s="18">
        <v>15</v>
      </c>
      <c r="E16" s="18">
        <v>15</v>
      </c>
      <c r="F16" s="18">
        <v>15</v>
      </c>
      <c r="G16" s="18">
        <v>15</v>
      </c>
      <c r="H16" s="18">
        <v>15</v>
      </c>
      <c r="I16" s="18">
        <v>15</v>
      </c>
      <c r="J16" s="18">
        <v>15</v>
      </c>
      <c r="K16" s="18">
        <v>15</v>
      </c>
      <c r="L16" s="18">
        <v>15</v>
      </c>
      <c r="M16" s="18">
        <v>15</v>
      </c>
      <c r="N16" s="18">
        <v>15</v>
      </c>
      <c r="O16" s="18">
        <v>15</v>
      </c>
      <c r="P16" s="18">
        <v>15</v>
      </c>
      <c r="Q16" s="18">
        <v>16</v>
      </c>
      <c r="R16" s="18">
        <v>16</v>
      </c>
      <c r="S16" s="18">
        <v>16</v>
      </c>
      <c r="T16" s="18">
        <v>16</v>
      </c>
      <c r="U16" s="18">
        <v>16</v>
      </c>
      <c r="V16" s="18">
        <v>16</v>
      </c>
      <c r="W16" s="18">
        <v>17</v>
      </c>
      <c r="X16" s="18">
        <v>17</v>
      </c>
      <c r="Y16" s="18">
        <v>17</v>
      </c>
      <c r="Z16" s="18">
        <v>17</v>
      </c>
      <c r="AA16" s="18">
        <v>17</v>
      </c>
      <c r="AB16" s="18">
        <v>17</v>
      </c>
      <c r="AC16" s="18">
        <v>18</v>
      </c>
      <c r="AD16" s="18">
        <v>18</v>
      </c>
      <c r="AE16" s="18">
        <v>18</v>
      </c>
      <c r="AF16" s="18">
        <v>19</v>
      </c>
      <c r="AG16" s="18">
        <v>19</v>
      </c>
      <c r="AH16" s="18">
        <v>19</v>
      </c>
      <c r="AI16" s="18">
        <v>19</v>
      </c>
      <c r="AJ16" s="18">
        <v>19</v>
      </c>
      <c r="AK16" s="18">
        <v>18</v>
      </c>
      <c r="AL16" s="18">
        <v>18</v>
      </c>
      <c r="AM16" s="18">
        <v>18</v>
      </c>
      <c r="AN16" s="18">
        <v>18</v>
      </c>
      <c r="AO16" s="18">
        <v>18</v>
      </c>
      <c r="AP16" s="18">
        <v>18</v>
      </c>
      <c r="AQ16" s="18">
        <v>18</v>
      </c>
      <c r="AR16" s="18">
        <v>18</v>
      </c>
      <c r="AS16" s="18">
        <v>17</v>
      </c>
      <c r="AT16" s="18">
        <v>17</v>
      </c>
      <c r="AU16" s="18">
        <v>16</v>
      </c>
      <c r="AV16" s="18">
        <v>16</v>
      </c>
      <c r="AW16" s="18">
        <v>16</v>
      </c>
      <c r="AX16" s="18">
        <v>17</v>
      </c>
      <c r="AY16" s="18">
        <v>17</v>
      </c>
      <c r="AZ16" s="18">
        <v>18</v>
      </c>
      <c r="BA16" s="18">
        <v>18</v>
      </c>
      <c r="BB16" s="18">
        <v>19</v>
      </c>
      <c r="BC16" s="18">
        <v>19</v>
      </c>
      <c r="BD16" s="18">
        <v>20</v>
      </c>
      <c r="BE16" s="18">
        <v>20</v>
      </c>
      <c r="BF16" s="18">
        <v>20</v>
      </c>
      <c r="BG16" s="18">
        <v>21</v>
      </c>
      <c r="BH16" s="18">
        <v>21</v>
      </c>
      <c r="BI16" s="18">
        <v>20</v>
      </c>
      <c r="BJ16" s="18">
        <v>20</v>
      </c>
      <c r="BK16" s="18">
        <v>20</v>
      </c>
      <c r="BL16" s="18">
        <v>21</v>
      </c>
      <c r="BM16" s="18">
        <v>21</v>
      </c>
      <c r="BN16" s="18">
        <v>21</v>
      </c>
      <c r="BO16" s="18">
        <v>21</v>
      </c>
      <c r="BP16" s="18">
        <v>21</v>
      </c>
      <c r="BQ16" s="18">
        <v>21</v>
      </c>
      <c r="BR16" s="18">
        <v>20</v>
      </c>
      <c r="BS16" s="18">
        <v>20</v>
      </c>
      <c r="BT16" s="18">
        <v>20</v>
      </c>
      <c r="BU16" s="18">
        <v>19</v>
      </c>
      <c r="BV16" s="18">
        <v>19</v>
      </c>
      <c r="BW16" s="18">
        <v>19</v>
      </c>
      <c r="BX16" s="18">
        <v>20</v>
      </c>
      <c r="BY16" s="18">
        <v>20</v>
      </c>
      <c r="BZ16" s="18">
        <v>19</v>
      </c>
      <c r="CA16" s="18">
        <v>19</v>
      </c>
      <c r="CB16" s="18">
        <v>19</v>
      </c>
      <c r="CC16" s="18">
        <v>19</v>
      </c>
      <c r="CD16" s="18">
        <v>18</v>
      </c>
      <c r="CE16" s="18">
        <v>18</v>
      </c>
      <c r="CF16" s="18">
        <v>18</v>
      </c>
      <c r="CG16" s="18">
        <v>18</v>
      </c>
      <c r="CH16" s="18">
        <v>18</v>
      </c>
      <c r="CI16" s="18">
        <v>18</v>
      </c>
      <c r="CJ16" s="18">
        <v>19</v>
      </c>
      <c r="CK16" s="18">
        <v>19</v>
      </c>
      <c r="CL16" s="18">
        <v>20</v>
      </c>
      <c r="CM16" s="18">
        <v>20</v>
      </c>
      <c r="CN16" s="18">
        <v>20</v>
      </c>
      <c r="CO16" s="18">
        <v>20</v>
      </c>
      <c r="CP16" s="18">
        <v>20</v>
      </c>
      <c r="CQ16" s="18">
        <v>20</v>
      </c>
      <c r="CR16" s="18">
        <v>21</v>
      </c>
      <c r="CS16" s="18">
        <v>21</v>
      </c>
      <c r="CT16" s="18">
        <v>20</v>
      </c>
      <c r="CU16" s="18">
        <v>20</v>
      </c>
      <c r="CV16" s="18">
        <v>20</v>
      </c>
      <c r="CW16" s="18">
        <v>19</v>
      </c>
      <c r="CX16" s="18">
        <v>19</v>
      </c>
      <c r="CY16" s="18">
        <v>18</v>
      </c>
      <c r="CZ16" s="18">
        <v>18</v>
      </c>
      <c r="DA16" s="18">
        <v>17</v>
      </c>
      <c r="DB16" s="18">
        <v>16</v>
      </c>
      <c r="DC16" s="18">
        <v>15</v>
      </c>
      <c r="DD16" s="18">
        <v>15</v>
      </c>
      <c r="DE16" s="18">
        <v>14</v>
      </c>
      <c r="DF16" s="18">
        <v>14</v>
      </c>
      <c r="DG16" s="18">
        <v>14</v>
      </c>
      <c r="DH16" s="18">
        <v>15</v>
      </c>
      <c r="DI16" s="18">
        <v>15</v>
      </c>
      <c r="DJ16" s="18">
        <v>15</v>
      </c>
      <c r="DK16" s="18">
        <v>15</v>
      </c>
      <c r="DL16" s="18">
        <v>15</v>
      </c>
      <c r="DM16" s="18">
        <v>15</v>
      </c>
      <c r="DN16" s="18">
        <v>14</v>
      </c>
      <c r="DO16" s="18">
        <v>14</v>
      </c>
      <c r="DP16" s="18">
        <v>14</v>
      </c>
      <c r="DQ16" s="18">
        <v>14</v>
      </c>
      <c r="DR16" s="18">
        <v>14</v>
      </c>
      <c r="DS16" s="18">
        <v>14</v>
      </c>
      <c r="DT16" s="18">
        <v>15</v>
      </c>
      <c r="DU16" s="18">
        <v>15</v>
      </c>
      <c r="DV16" s="18">
        <v>15</v>
      </c>
      <c r="DW16" s="18">
        <v>14</v>
      </c>
      <c r="DX16" s="18">
        <v>14</v>
      </c>
      <c r="DY16" s="18">
        <v>14</v>
      </c>
      <c r="DZ16" s="18">
        <v>14</v>
      </c>
      <c r="EA16" s="18">
        <v>14</v>
      </c>
      <c r="EB16" s="18">
        <v>14</v>
      </c>
      <c r="EC16" s="18">
        <v>14</v>
      </c>
      <c r="ED16" s="18">
        <v>14</v>
      </c>
      <c r="EE16" s="18">
        <v>15</v>
      </c>
      <c r="EF16" s="18">
        <v>16</v>
      </c>
      <c r="EG16" s="18">
        <v>16</v>
      </c>
      <c r="EH16" s="18">
        <v>16</v>
      </c>
      <c r="EI16" s="18">
        <v>16</v>
      </c>
      <c r="EJ16" s="18">
        <v>17</v>
      </c>
      <c r="EK16" s="18">
        <v>17</v>
      </c>
      <c r="EL16" s="18">
        <v>17</v>
      </c>
      <c r="EM16" s="18">
        <v>17</v>
      </c>
      <c r="EN16" s="18">
        <v>17</v>
      </c>
      <c r="EO16" s="18">
        <v>18</v>
      </c>
      <c r="EP16" s="18">
        <v>17</v>
      </c>
      <c r="EQ16" s="18">
        <v>17</v>
      </c>
      <c r="ER16" s="18">
        <v>18</v>
      </c>
      <c r="ES16" s="18">
        <v>17</v>
      </c>
      <c r="ET16" s="18">
        <v>17</v>
      </c>
      <c r="EU16" s="18">
        <v>17</v>
      </c>
      <c r="EV16" s="18">
        <v>17</v>
      </c>
      <c r="EW16" s="18">
        <v>17</v>
      </c>
      <c r="EX16" s="18">
        <v>17</v>
      </c>
      <c r="EY16" s="18">
        <v>17</v>
      </c>
      <c r="EZ16" s="18">
        <v>17</v>
      </c>
      <c r="FA16" s="18">
        <v>17</v>
      </c>
      <c r="FB16" s="18">
        <v>17</v>
      </c>
      <c r="FC16" s="18">
        <v>17</v>
      </c>
      <c r="FD16" s="18">
        <v>18</v>
      </c>
      <c r="FE16" s="18">
        <v>18</v>
      </c>
      <c r="FF16" s="18">
        <v>18</v>
      </c>
      <c r="FG16" s="4">
        <v>18</v>
      </c>
      <c r="FH16" s="4">
        <v>18</v>
      </c>
      <c r="FI16" s="4">
        <v>18</v>
      </c>
      <c r="FJ16" s="4">
        <v>18</v>
      </c>
      <c r="FK16" s="4">
        <v>18</v>
      </c>
      <c r="FL16" s="4">
        <v>18</v>
      </c>
      <c r="FM16" s="4">
        <v>18</v>
      </c>
      <c r="FN16" s="4">
        <v>18</v>
      </c>
      <c r="FO16" s="4">
        <v>18</v>
      </c>
      <c r="FP16" s="4">
        <v>19</v>
      </c>
      <c r="FQ16" s="4">
        <v>19</v>
      </c>
      <c r="FR16" s="4">
        <v>19</v>
      </c>
      <c r="FS16" s="4">
        <v>19</v>
      </c>
      <c r="FT16" s="4">
        <v>19</v>
      </c>
      <c r="FU16" s="4">
        <v>19</v>
      </c>
      <c r="FV16" s="4">
        <v>19</v>
      </c>
      <c r="FW16" s="4">
        <v>19</v>
      </c>
      <c r="FX16" s="4">
        <v>19</v>
      </c>
      <c r="FY16" s="4">
        <v>19</v>
      </c>
      <c r="FZ16" s="4">
        <v>19</v>
      </c>
      <c r="GA16" s="4">
        <v>18</v>
      </c>
      <c r="GB16" s="4">
        <v>19</v>
      </c>
      <c r="GC16" s="4">
        <v>18</v>
      </c>
      <c r="GD16" s="4">
        <v>18</v>
      </c>
      <c r="GE16" s="4">
        <v>18</v>
      </c>
      <c r="GF16" s="4">
        <v>18</v>
      </c>
      <c r="GG16" s="4">
        <v>17</v>
      </c>
      <c r="GH16" s="4">
        <v>16</v>
      </c>
      <c r="GI16" s="4">
        <v>16</v>
      </c>
      <c r="GJ16" s="4">
        <v>16</v>
      </c>
      <c r="GK16" s="4">
        <v>16</v>
      </c>
      <c r="GL16" s="4">
        <v>16</v>
      </c>
      <c r="GM16" s="4">
        <v>16</v>
      </c>
      <c r="GN16" s="4">
        <v>17</v>
      </c>
      <c r="GO16" s="4">
        <v>17</v>
      </c>
      <c r="GP16" s="4">
        <v>17</v>
      </c>
      <c r="GQ16" s="4">
        <v>18</v>
      </c>
      <c r="GR16" s="4">
        <v>18</v>
      </c>
      <c r="GS16" s="4">
        <v>18</v>
      </c>
      <c r="GT16" s="4">
        <v>18</v>
      </c>
      <c r="GU16" s="4">
        <v>18</v>
      </c>
      <c r="GV16" s="4">
        <v>18</v>
      </c>
      <c r="GW16" s="40">
        <v>18</v>
      </c>
      <c r="GX16" s="40">
        <v>18</v>
      </c>
      <c r="GY16" s="40">
        <v>18</v>
      </c>
      <c r="GZ16" s="40">
        <v>18</v>
      </c>
      <c r="HA16" s="40">
        <v>18</v>
      </c>
      <c r="HB16" s="40">
        <v>18</v>
      </c>
      <c r="HC16" s="40">
        <v>17</v>
      </c>
      <c r="HD16" s="40">
        <v>17</v>
      </c>
      <c r="HE16" s="40">
        <v>17</v>
      </c>
      <c r="HF16" s="40">
        <v>16</v>
      </c>
      <c r="HG16" s="40">
        <v>16</v>
      </c>
      <c r="HH16" s="40">
        <v>16</v>
      </c>
      <c r="HI16" s="115">
        <v>16</v>
      </c>
      <c r="HJ16" s="115">
        <v>16</v>
      </c>
      <c r="HK16" s="115">
        <v>15</v>
      </c>
      <c r="HL16" s="115">
        <v>16</v>
      </c>
      <c r="HM16" s="115">
        <v>16</v>
      </c>
      <c r="HN16" s="115">
        <v>16</v>
      </c>
      <c r="HO16" s="115">
        <v>15</v>
      </c>
      <c r="HP16" s="115">
        <v>15</v>
      </c>
      <c r="HQ16" s="115">
        <v>15</v>
      </c>
      <c r="HR16" s="115">
        <v>14</v>
      </c>
      <c r="HS16" s="109">
        <v>14</v>
      </c>
      <c r="HT16" s="109">
        <v>14</v>
      </c>
      <c r="HU16" s="130">
        <v>14</v>
      </c>
    </row>
    <row r="17" spans="1:229" x14ac:dyDescent="0.25">
      <c r="A17" s="3" t="s">
        <v>13</v>
      </c>
      <c r="B17" s="18">
        <v>171</v>
      </c>
      <c r="C17" s="18">
        <v>172</v>
      </c>
      <c r="D17" s="18">
        <v>172</v>
      </c>
      <c r="E17" s="18">
        <v>173</v>
      </c>
      <c r="F17" s="18">
        <v>173</v>
      </c>
      <c r="G17" s="18">
        <v>172</v>
      </c>
      <c r="H17" s="18">
        <v>172</v>
      </c>
      <c r="I17" s="18">
        <v>173</v>
      </c>
      <c r="J17" s="18">
        <v>173</v>
      </c>
      <c r="K17" s="18">
        <v>173</v>
      </c>
      <c r="L17" s="18">
        <v>174</v>
      </c>
      <c r="M17" s="18">
        <v>174</v>
      </c>
      <c r="N17" s="18">
        <v>174</v>
      </c>
      <c r="O17" s="18">
        <v>174</v>
      </c>
      <c r="P17" s="18">
        <v>174</v>
      </c>
      <c r="Q17" s="18">
        <v>174</v>
      </c>
      <c r="R17" s="18">
        <v>174</v>
      </c>
      <c r="S17" s="18">
        <v>175</v>
      </c>
      <c r="T17" s="18">
        <v>175</v>
      </c>
      <c r="U17" s="18">
        <v>175</v>
      </c>
      <c r="V17" s="18">
        <v>176</v>
      </c>
      <c r="W17" s="18">
        <v>176</v>
      </c>
      <c r="X17" s="18">
        <v>176</v>
      </c>
      <c r="Y17" s="18">
        <v>172</v>
      </c>
      <c r="Z17" s="18">
        <v>172</v>
      </c>
      <c r="AA17" s="18">
        <v>172</v>
      </c>
      <c r="AB17" s="18">
        <v>172</v>
      </c>
      <c r="AC17" s="18">
        <v>172</v>
      </c>
      <c r="AD17" s="18">
        <v>173</v>
      </c>
      <c r="AE17" s="18">
        <v>177</v>
      </c>
      <c r="AF17" s="18">
        <v>177</v>
      </c>
      <c r="AG17" s="18">
        <v>177</v>
      </c>
      <c r="AH17" s="18">
        <v>177</v>
      </c>
      <c r="AI17" s="18">
        <v>177</v>
      </c>
      <c r="AJ17" s="18">
        <v>177</v>
      </c>
      <c r="AK17" s="18">
        <v>168</v>
      </c>
      <c r="AL17" s="18">
        <v>168</v>
      </c>
      <c r="AM17" s="18">
        <v>169</v>
      </c>
      <c r="AN17" s="18">
        <v>177</v>
      </c>
      <c r="AO17" s="18">
        <v>178</v>
      </c>
      <c r="AP17" s="18">
        <v>178</v>
      </c>
      <c r="AQ17" s="18">
        <v>179</v>
      </c>
      <c r="AR17" s="18">
        <v>179</v>
      </c>
      <c r="AS17" s="18">
        <v>180</v>
      </c>
      <c r="AT17" s="18">
        <v>176</v>
      </c>
      <c r="AU17" s="18">
        <v>177</v>
      </c>
      <c r="AV17" s="18">
        <v>177</v>
      </c>
      <c r="AW17" s="18">
        <v>174</v>
      </c>
      <c r="AX17" s="18">
        <v>174</v>
      </c>
      <c r="AY17" s="18">
        <v>174</v>
      </c>
      <c r="AZ17" s="18">
        <v>180</v>
      </c>
      <c r="BA17" s="18">
        <v>179</v>
      </c>
      <c r="BB17" s="18">
        <v>179</v>
      </c>
      <c r="BC17" s="18">
        <v>180</v>
      </c>
      <c r="BD17" s="18">
        <v>180</v>
      </c>
      <c r="BE17" s="18">
        <v>179</v>
      </c>
      <c r="BF17" s="18">
        <v>178</v>
      </c>
      <c r="BG17" s="18">
        <v>178</v>
      </c>
      <c r="BH17" s="18">
        <v>178</v>
      </c>
      <c r="BI17" s="18">
        <v>176</v>
      </c>
      <c r="BJ17" s="18">
        <v>179</v>
      </c>
      <c r="BK17" s="18">
        <v>181</v>
      </c>
      <c r="BL17" s="18">
        <v>194</v>
      </c>
      <c r="BM17" s="18">
        <v>197</v>
      </c>
      <c r="BN17" s="18">
        <v>199</v>
      </c>
      <c r="BO17" s="18">
        <v>206</v>
      </c>
      <c r="BP17" s="18">
        <v>208</v>
      </c>
      <c r="BQ17" s="18">
        <v>211</v>
      </c>
      <c r="BR17" s="18">
        <v>201</v>
      </c>
      <c r="BS17" s="18">
        <v>203</v>
      </c>
      <c r="BT17" s="18">
        <v>206</v>
      </c>
      <c r="BU17" s="18">
        <v>203</v>
      </c>
      <c r="BV17" s="18">
        <v>205</v>
      </c>
      <c r="BW17" s="18">
        <v>206</v>
      </c>
      <c r="BX17" s="18">
        <v>219</v>
      </c>
      <c r="BY17" s="18">
        <v>220</v>
      </c>
      <c r="BZ17" s="18">
        <v>221</v>
      </c>
      <c r="CA17" s="18">
        <v>225</v>
      </c>
      <c r="CB17" s="18">
        <v>227</v>
      </c>
      <c r="CC17" s="18">
        <v>228</v>
      </c>
      <c r="CD17" s="18">
        <v>222</v>
      </c>
      <c r="CE17" s="18">
        <v>223</v>
      </c>
      <c r="CF17" s="18">
        <v>224</v>
      </c>
      <c r="CG17" s="18">
        <v>224</v>
      </c>
      <c r="CH17" s="18">
        <v>227</v>
      </c>
      <c r="CI17" s="18">
        <v>230</v>
      </c>
      <c r="CJ17" s="18">
        <v>236</v>
      </c>
      <c r="CK17" s="18">
        <v>239</v>
      </c>
      <c r="CL17" s="18">
        <v>242</v>
      </c>
      <c r="CM17" s="18">
        <v>244</v>
      </c>
      <c r="CN17" s="18">
        <v>247</v>
      </c>
      <c r="CO17" s="18">
        <v>250</v>
      </c>
      <c r="CP17" s="18">
        <v>244</v>
      </c>
      <c r="CQ17" s="18">
        <v>246</v>
      </c>
      <c r="CR17" s="18">
        <v>249</v>
      </c>
      <c r="CS17" s="18">
        <v>252</v>
      </c>
      <c r="CT17" s="18">
        <v>249</v>
      </c>
      <c r="CU17" s="18">
        <v>245</v>
      </c>
      <c r="CV17" s="18">
        <v>250</v>
      </c>
      <c r="CW17" s="18">
        <v>246</v>
      </c>
      <c r="CX17" s="18">
        <v>243</v>
      </c>
      <c r="CY17" s="18">
        <v>234</v>
      </c>
      <c r="CZ17" s="18">
        <v>230</v>
      </c>
      <c r="DA17" s="18">
        <v>227</v>
      </c>
      <c r="DB17" s="18">
        <v>210</v>
      </c>
      <c r="DC17" s="18">
        <v>207</v>
      </c>
      <c r="DD17" s="18">
        <v>204</v>
      </c>
      <c r="DE17" s="18">
        <v>194</v>
      </c>
      <c r="DF17" s="18">
        <v>193</v>
      </c>
      <c r="DG17" s="18">
        <v>192</v>
      </c>
      <c r="DH17" s="18">
        <v>208</v>
      </c>
      <c r="DI17" s="18">
        <v>208</v>
      </c>
      <c r="DJ17" s="18">
        <v>207</v>
      </c>
      <c r="DK17" s="18">
        <v>210</v>
      </c>
      <c r="DL17" s="18">
        <v>209</v>
      </c>
      <c r="DM17" s="18">
        <v>208</v>
      </c>
      <c r="DN17" s="18">
        <v>199</v>
      </c>
      <c r="DO17" s="18">
        <v>198</v>
      </c>
      <c r="DP17" s="18">
        <v>198</v>
      </c>
      <c r="DQ17" s="18">
        <v>196</v>
      </c>
      <c r="DR17" s="18">
        <v>196</v>
      </c>
      <c r="DS17" s="18">
        <v>197</v>
      </c>
      <c r="DT17" s="18">
        <v>207</v>
      </c>
      <c r="DU17" s="18">
        <v>208</v>
      </c>
      <c r="DV17" s="18">
        <v>208</v>
      </c>
      <c r="DW17" s="18">
        <v>203</v>
      </c>
      <c r="DX17" s="18">
        <v>203</v>
      </c>
      <c r="DY17" s="18">
        <v>204</v>
      </c>
      <c r="DZ17" s="18">
        <v>205</v>
      </c>
      <c r="EA17" s="18">
        <v>205</v>
      </c>
      <c r="EB17" s="18">
        <v>206</v>
      </c>
      <c r="EC17" s="18">
        <v>199</v>
      </c>
      <c r="ED17" s="18">
        <v>200</v>
      </c>
      <c r="EE17" s="18">
        <v>200</v>
      </c>
      <c r="EF17" s="18">
        <v>209</v>
      </c>
      <c r="EG17" s="18">
        <v>209</v>
      </c>
      <c r="EH17" s="18">
        <v>210</v>
      </c>
      <c r="EI17" s="18">
        <v>208</v>
      </c>
      <c r="EJ17" s="18">
        <v>209</v>
      </c>
      <c r="EK17" s="18">
        <v>209</v>
      </c>
      <c r="EL17" s="18">
        <v>203</v>
      </c>
      <c r="EM17" s="18">
        <v>204</v>
      </c>
      <c r="EN17" s="18">
        <v>204</v>
      </c>
      <c r="EO17" s="18">
        <v>208</v>
      </c>
      <c r="EP17" s="18">
        <v>207</v>
      </c>
      <c r="EQ17" s="18">
        <v>206</v>
      </c>
      <c r="ER17" s="18">
        <v>208</v>
      </c>
      <c r="ES17" s="18">
        <v>207</v>
      </c>
      <c r="ET17" s="18">
        <v>206</v>
      </c>
      <c r="EU17" s="18">
        <v>206</v>
      </c>
      <c r="EV17" s="18">
        <v>205</v>
      </c>
      <c r="EW17" s="18">
        <v>204</v>
      </c>
      <c r="EX17" s="18">
        <v>198</v>
      </c>
      <c r="EY17" s="18">
        <v>197</v>
      </c>
      <c r="EZ17" s="18">
        <v>196</v>
      </c>
      <c r="FA17" s="18">
        <v>195</v>
      </c>
      <c r="FB17" s="18">
        <v>194</v>
      </c>
      <c r="FC17" s="18">
        <v>193</v>
      </c>
      <c r="FD17" s="18">
        <v>205</v>
      </c>
      <c r="FE17" s="18">
        <v>204</v>
      </c>
      <c r="FF17" s="18">
        <v>204</v>
      </c>
      <c r="FG17" s="4">
        <v>208</v>
      </c>
      <c r="FH17" s="4">
        <v>207</v>
      </c>
      <c r="FI17" s="4">
        <v>206</v>
      </c>
      <c r="FJ17" s="4">
        <v>202</v>
      </c>
      <c r="FK17" s="4">
        <v>202</v>
      </c>
      <c r="FL17" s="4">
        <v>201</v>
      </c>
      <c r="FM17" s="4">
        <v>201</v>
      </c>
      <c r="FN17" s="4">
        <v>201</v>
      </c>
      <c r="FO17" s="4">
        <v>201</v>
      </c>
      <c r="FP17" s="4">
        <v>206</v>
      </c>
      <c r="FQ17" s="4">
        <v>206</v>
      </c>
      <c r="FR17" s="4">
        <v>206</v>
      </c>
      <c r="FS17" s="4">
        <v>200</v>
      </c>
      <c r="FT17" s="4">
        <v>200</v>
      </c>
      <c r="FU17" s="4">
        <v>200</v>
      </c>
      <c r="FV17" s="4">
        <v>201</v>
      </c>
      <c r="FW17" s="4">
        <v>202</v>
      </c>
      <c r="FX17" s="4">
        <v>202</v>
      </c>
      <c r="FY17" s="4">
        <v>200</v>
      </c>
      <c r="FZ17" s="4">
        <v>199</v>
      </c>
      <c r="GA17" s="4">
        <v>198</v>
      </c>
      <c r="GB17" s="4">
        <v>204</v>
      </c>
      <c r="GC17" s="4">
        <v>203</v>
      </c>
      <c r="GD17" s="4">
        <v>203</v>
      </c>
      <c r="GE17" s="4">
        <v>205</v>
      </c>
      <c r="GF17" s="4">
        <v>204</v>
      </c>
      <c r="GG17" s="4">
        <v>203</v>
      </c>
      <c r="GH17" s="4">
        <v>196</v>
      </c>
      <c r="GI17" s="4">
        <v>195</v>
      </c>
      <c r="GJ17" s="4">
        <v>194</v>
      </c>
      <c r="GK17" s="4">
        <v>195</v>
      </c>
      <c r="GL17" s="4">
        <v>195</v>
      </c>
      <c r="GM17" s="4">
        <v>195</v>
      </c>
      <c r="GN17" s="4">
        <v>200</v>
      </c>
      <c r="GO17" s="4">
        <v>200</v>
      </c>
      <c r="GP17" s="4">
        <v>200</v>
      </c>
      <c r="GQ17" s="4">
        <v>201</v>
      </c>
      <c r="GR17" s="4">
        <v>201</v>
      </c>
      <c r="GS17" s="4">
        <v>201</v>
      </c>
      <c r="GT17" s="4">
        <v>196</v>
      </c>
      <c r="GU17" s="4">
        <v>196</v>
      </c>
      <c r="GV17" s="4">
        <v>196</v>
      </c>
      <c r="GW17" s="40">
        <v>200</v>
      </c>
      <c r="GX17" s="40">
        <v>201</v>
      </c>
      <c r="GY17" s="40">
        <v>201</v>
      </c>
      <c r="GZ17" s="40">
        <v>207</v>
      </c>
      <c r="HA17" s="40">
        <v>208</v>
      </c>
      <c r="HB17" s="40">
        <v>208</v>
      </c>
      <c r="HC17" s="40">
        <v>200</v>
      </c>
      <c r="HD17" s="40">
        <v>200</v>
      </c>
      <c r="HE17" s="40">
        <v>201</v>
      </c>
      <c r="HF17" s="40">
        <v>200</v>
      </c>
      <c r="HG17" s="40">
        <v>200</v>
      </c>
      <c r="HH17" s="40">
        <v>201</v>
      </c>
      <c r="HI17" s="115">
        <v>201</v>
      </c>
      <c r="HJ17" s="115">
        <v>202</v>
      </c>
      <c r="HK17" s="115">
        <v>202</v>
      </c>
      <c r="HL17" s="115">
        <v>209</v>
      </c>
      <c r="HM17" s="115">
        <v>209</v>
      </c>
      <c r="HN17" s="115">
        <v>210</v>
      </c>
      <c r="HO17" s="115">
        <v>208</v>
      </c>
      <c r="HP17" s="115">
        <v>209</v>
      </c>
      <c r="HQ17" s="115">
        <v>209</v>
      </c>
      <c r="HR17" s="115">
        <v>203</v>
      </c>
      <c r="HS17" s="109">
        <v>203</v>
      </c>
      <c r="HT17" s="109">
        <v>204</v>
      </c>
      <c r="HU17" s="130">
        <v>204</v>
      </c>
    </row>
    <row r="18" spans="1:229" x14ac:dyDescent="0.25">
      <c r="A18" s="3" t="s">
        <v>14</v>
      </c>
      <c r="B18" s="18">
        <v>980</v>
      </c>
      <c r="C18" s="18">
        <v>981</v>
      </c>
      <c r="D18" s="18">
        <v>982</v>
      </c>
      <c r="E18" s="18">
        <v>983</v>
      </c>
      <c r="F18" s="18">
        <v>984</v>
      </c>
      <c r="G18" s="18">
        <v>975</v>
      </c>
      <c r="H18" s="18">
        <v>976</v>
      </c>
      <c r="I18" s="18">
        <v>977</v>
      </c>
      <c r="J18" s="18">
        <v>978</v>
      </c>
      <c r="K18" s="18">
        <v>979</v>
      </c>
      <c r="L18" s="18">
        <v>980</v>
      </c>
      <c r="M18" s="18">
        <v>979</v>
      </c>
      <c r="N18" s="18">
        <v>979</v>
      </c>
      <c r="O18" s="18">
        <v>979</v>
      </c>
      <c r="P18" s="18">
        <v>979</v>
      </c>
      <c r="Q18" s="18">
        <v>979</v>
      </c>
      <c r="R18" s="18">
        <v>979</v>
      </c>
      <c r="S18" s="18">
        <v>986</v>
      </c>
      <c r="T18" s="18">
        <v>986</v>
      </c>
      <c r="U18" s="18">
        <v>986</v>
      </c>
      <c r="V18" s="18">
        <v>986</v>
      </c>
      <c r="W18" s="18">
        <v>986</v>
      </c>
      <c r="X18" s="18">
        <v>986</v>
      </c>
      <c r="Y18" s="18">
        <v>967</v>
      </c>
      <c r="Z18" s="18">
        <v>968</v>
      </c>
      <c r="AA18" s="18">
        <v>969</v>
      </c>
      <c r="AB18" s="18">
        <v>971</v>
      </c>
      <c r="AC18" s="18">
        <v>972</v>
      </c>
      <c r="AD18" s="18">
        <v>973</v>
      </c>
      <c r="AE18" s="18">
        <v>996</v>
      </c>
      <c r="AF18" s="18">
        <v>997</v>
      </c>
      <c r="AG18" s="18">
        <v>999</v>
      </c>
      <c r="AH18" s="18">
        <v>1000</v>
      </c>
      <c r="AI18" s="18">
        <v>1001</v>
      </c>
      <c r="AJ18" s="18">
        <v>1002</v>
      </c>
      <c r="AK18" s="18">
        <v>949</v>
      </c>
      <c r="AL18" s="18">
        <v>950</v>
      </c>
      <c r="AM18" s="18">
        <v>951</v>
      </c>
      <c r="AN18" s="18">
        <v>997</v>
      </c>
      <c r="AO18" s="18">
        <v>998</v>
      </c>
      <c r="AP18" s="18">
        <v>999</v>
      </c>
      <c r="AQ18" s="18">
        <v>999</v>
      </c>
      <c r="AR18" s="18">
        <v>1000</v>
      </c>
      <c r="AS18" s="18">
        <v>1001</v>
      </c>
      <c r="AT18" s="18">
        <v>981</v>
      </c>
      <c r="AU18" s="18">
        <v>982</v>
      </c>
      <c r="AV18" s="18">
        <v>983</v>
      </c>
      <c r="AW18" s="18">
        <v>968</v>
      </c>
      <c r="AX18" s="18">
        <v>968</v>
      </c>
      <c r="AY18" s="18">
        <v>969</v>
      </c>
      <c r="AZ18" s="18">
        <v>1001</v>
      </c>
      <c r="BA18" s="18">
        <v>1001</v>
      </c>
      <c r="BB18" s="18">
        <v>1001</v>
      </c>
      <c r="BC18" s="18">
        <v>1006</v>
      </c>
      <c r="BD18" s="18">
        <v>1007</v>
      </c>
      <c r="BE18" s="18">
        <v>1007</v>
      </c>
      <c r="BF18" s="18">
        <v>1002</v>
      </c>
      <c r="BG18" s="18">
        <v>1003</v>
      </c>
      <c r="BH18" s="18">
        <v>1003</v>
      </c>
      <c r="BI18" s="18">
        <v>989</v>
      </c>
      <c r="BJ18" s="18">
        <v>996</v>
      </c>
      <c r="BK18" s="18">
        <v>1004</v>
      </c>
      <c r="BL18" s="18">
        <v>1066</v>
      </c>
      <c r="BM18" s="18">
        <v>1074</v>
      </c>
      <c r="BN18" s="18">
        <v>1082</v>
      </c>
      <c r="BO18" s="18">
        <v>1111</v>
      </c>
      <c r="BP18" s="18">
        <v>1119</v>
      </c>
      <c r="BQ18" s="18">
        <v>1128</v>
      </c>
      <c r="BR18" s="18">
        <v>1068</v>
      </c>
      <c r="BS18" s="18">
        <v>1075</v>
      </c>
      <c r="BT18" s="18">
        <v>1083</v>
      </c>
      <c r="BU18" s="18">
        <v>1068</v>
      </c>
      <c r="BV18" s="18">
        <v>1070</v>
      </c>
      <c r="BW18" s="18">
        <v>1072</v>
      </c>
      <c r="BX18" s="18">
        <v>1137</v>
      </c>
      <c r="BY18" s="18">
        <v>1140</v>
      </c>
      <c r="BZ18" s="18">
        <v>1142</v>
      </c>
      <c r="CA18" s="18">
        <v>1161</v>
      </c>
      <c r="CB18" s="18">
        <v>1163</v>
      </c>
      <c r="CC18" s="18">
        <v>1165</v>
      </c>
      <c r="CD18" s="18">
        <v>1132</v>
      </c>
      <c r="CE18" s="18">
        <v>1134</v>
      </c>
      <c r="CF18" s="18">
        <v>1136</v>
      </c>
      <c r="CG18" s="18">
        <v>1127</v>
      </c>
      <c r="CH18" s="18">
        <v>1131</v>
      </c>
      <c r="CI18" s="18">
        <v>1136</v>
      </c>
      <c r="CJ18" s="18">
        <v>1159</v>
      </c>
      <c r="CK18" s="18">
        <v>1164</v>
      </c>
      <c r="CL18" s="18">
        <v>1168</v>
      </c>
      <c r="CM18" s="18">
        <v>1172</v>
      </c>
      <c r="CN18" s="18">
        <v>1176</v>
      </c>
      <c r="CO18" s="18">
        <v>1180</v>
      </c>
      <c r="CP18" s="18">
        <v>1143</v>
      </c>
      <c r="CQ18" s="18">
        <v>1147</v>
      </c>
      <c r="CR18" s="18">
        <v>1151</v>
      </c>
      <c r="CS18" s="18">
        <v>1178</v>
      </c>
      <c r="CT18" s="18">
        <v>1176</v>
      </c>
      <c r="CU18" s="18">
        <v>1175</v>
      </c>
      <c r="CV18" s="18">
        <v>1209</v>
      </c>
      <c r="CW18" s="18">
        <v>1208</v>
      </c>
      <c r="CX18" s="18">
        <v>1206</v>
      </c>
      <c r="CY18" s="18">
        <v>1175</v>
      </c>
      <c r="CZ18" s="18">
        <v>1173</v>
      </c>
      <c r="DA18" s="18">
        <v>1172</v>
      </c>
      <c r="DB18" s="18">
        <v>1101</v>
      </c>
      <c r="DC18" s="18">
        <v>1100</v>
      </c>
      <c r="DD18" s="18">
        <v>1098</v>
      </c>
      <c r="DE18" s="18">
        <v>1038</v>
      </c>
      <c r="DF18" s="18">
        <v>1031</v>
      </c>
      <c r="DG18" s="18">
        <v>1024</v>
      </c>
      <c r="DH18" s="18">
        <v>1106</v>
      </c>
      <c r="DI18" s="18">
        <v>1098</v>
      </c>
      <c r="DJ18" s="18">
        <v>1091</v>
      </c>
      <c r="DK18" s="18">
        <v>1102</v>
      </c>
      <c r="DL18" s="18">
        <v>1094</v>
      </c>
      <c r="DM18" s="18">
        <v>1086</v>
      </c>
      <c r="DN18" s="18">
        <v>1034</v>
      </c>
      <c r="DO18" s="18">
        <v>1026</v>
      </c>
      <c r="DP18" s="18">
        <v>1019</v>
      </c>
      <c r="DQ18" s="18">
        <v>1005</v>
      </c>
      <c r="DR18" s="18">
        <v>1005</v>
      </c>
      <c r="DS18" s="18">
        <v>1004</v>
      </c>
      <c r="DT18" s="18">
        <v>1056</v>
      </c>
      <c r="DU18" s="18">
        <v>1056</v>
      </c>
      <c r="DV18" s="18">
        <v>1055</v>
      </c>
      <c r="DW18" s="18">
        <v>1025</v>
      </c>
      <c r="DX18" s="18">
        <v>1024</v>
      </c>
      <c r="DY18" s="18">
        <v>1024</v>
      </c>
      <c r="DZ18" s="18">
        <v>1026</v>
      </c>
      <c r="EA18" s="18">
        <v>1025</v>
      </c>
      <c r="EB18" s="18">
        <v>1025</v>
      </c>
      <c r="EC18" s="18">
        <v>990</v>
      </c>
      <c r="ED18" s="18">
        <v>989</v>
      </c>
      <c r="EE18" s="18">
        <v>988</v>
      </c>
      <c r="EF18" s="18">
        <v>1026</v>
      </c>
      <c r="EG18" s="18">
        <v>1025</v>
      </c>
      <c r="EH18" s="18">
        <v>1024</v>
      </c>
      <c r="EI18" s="18">
        <v>1014</v>
      </c>
      <c r="EJ18" s="18">
        <v>1013</v>
      </c>
      <c r="EK18" s="18">
        <v>1012</v>
      </c>
      <c r="EL18" s="18">
        <v>979</v>
      </c>
      <c r="EM18" s="18">
        <v>978</v>
      </c>
      <c r="EN18" s="18">
        <v>977</v>
      </c>
      <c r="EO18" s="18">
        <v>1003</v>
      </c>
      <c r="EP18" s="18">
        <v>1003</v>
      </c>
      <c r="EQ18" s="18">
        <v>1004</v>
      </c>
      <c r="ER18" s="18">
        <v>1019</v>
      </c>
      <c r="ES18" s="18">
        <v>1019</v>
      </c>
      <c r="ET18" s="18">
        <v>1020</v>
      </c>
      <c r="EU18" s="18">
        <v>1023</v>
      </c>
      <c r="EV18" s="18">
        <v>1024</v>
      </c>
      <c r="EW18" s="18">
        <v>1024</v>
      </c>
      <c r="EX18" s="18">
        <v>1001</v>
      </c>
      <c r="EY18" s="18">
        <v>1002</v>
      </c>
      <c r="EZ18" s="18">
        <v>1002</v>
      </c>
      <c r="FA18" s="18">
        <v>996</v>
      </c>
      <c r="FB18" s="18">
        <v>994</v>
      </c>
      <c r="FC18" s="18">
        <v>992</v>
      </c>
      <c r="FD18" s="18">
        <v>1055</v>
      </c>
      <c r="FE18" s="18">
        <v>1053</v>
      </c>
      <c r="FF18" s="18">
        <v>1050</v>
      </c>
      <c r="FG18" s="4">
        <v>1073</v>
      </c>
      <c r="FH18" s="4">
        <v>1071</v>
      </c>
      <c r="FI18" s="4">
        <v>1069</v>
      </c>
      <c r="FJ18" s="4">
        <v>1050</v>
      </c>
      <c r="FK18" s="4">
        <v>1047</v>
      </c>
      <c r="FL18" s="4">
        <v>1045</v>
      </c>
      <c r="FM18" s="4">
        <v>1042</v>
      </c>
      <c r="FN18" s="4">
        <v>1042</v>
      </c>
      <c r="FO18" s="4">
        <v>1042</v>
      </c>
      <c r="FP18" s="4">
        <v>1064</v>
      </c>
      <c r="FQ18" s="4">
        <v>1064</v>
      </c>
      <c r="FR18" s="4">
        <v>1064</v>
      </c>
      <c r="FS18" s="4">
        <v>1028</v>
      </c>
      <c r="FT18" s="4">
        <v>1028</v>
      </c>
      <c r="FU18" s="4">
        <v>1028</v>
      </c>
      <c r="FV18" s="4">
        <v>1030</v>
      </c>
      <c r="FW18" s="4">
        <v>1030</v>
      </c>
      <c r="FX18" s="4">
        <v>1030</v>
      </c>
      <c r="FY18" s="4">
        <v>1026</v>
      </c>
      <c r="FZ18" s="4">
        <v>1029</v>
      </c>
      <c r="GA18" s="4">
        <v>1032</v>
      </c>
      <c r="GB18" s="4">
        <v>1071</v>
      </c>
      <c r="GC18" s="4">
        <v>1074</v>
      </c>
      <c r="GD18" s="4">
        <v>1077</v>
      </c>
      <c r="GE18" s="4">
        <v>1094</v>
      </c>
      <c r="GF18" s="4">
        <v>1098</v>
      </c>
      <c r="GG18" s="4">
        <v>1101</v>
      </c>
      <c r="GH18" s="4">
        <v>1068</v>
      </c>
      <c r="GI18" s="4">
        <v>1072</v>
      </c>
      <c r="GJ18" s="4">
        <v>1075</v>
      </c>
      <c r="GK18" s="4">
        <v>1080</v>
      </c>
      <c r="GL18" s="4">
        <v>1081</v>
      </c>
      <c r="GM18" s="4">
        <v>1082</v>
      </c>
      <c r="GN18" s="4">
        <v>1109</v>
      </c>
      <c r="GO18" s="4">
        <v>1110</v>
      </c>
      <c r="GP18" s="4">
        <v>1111</v>
      </c>
      <c r="GQ18" s="4">
        <v>1120</v>
      </c>
      <c r="GR18" s="4">
        <v>1121</v>
      </c>
      <c r="GS18" s="4">
        <v>1122</v>
      </c>
      <c r="GT18" s="4">
        <v>1098</v>
      </c>
      <c r="GU18" s="4">
        <v>1099</v>
      </c>
      <c r="GV18" s="4">
        <v>1099</v>
      </c>
      <c r="GW18" s="40">
        <v>1122</v>
      </c>
      <c r="GX18" s="40">
        <v>1127</v>
      </c>
      <c r="GY18" s="40">
        <v>1132</v>
      </c>
      <c r="GZ18" s="40">
        <v>1167</v>
      </c>
      <c r="HA18" s="40">
        <v>1172</v>
      </c>
      <c r="HB18" s="40">
        <v>1177</v>
      </c>
      <c r="HC18" s="40">
        <v>1130</v>
      </c>
      <c r="HD18" s="40">
        <v>1135</v>
      </c>
      <c r="HE18" s="40">
        <v>1140</v>
      </c>
      <c r="HF18" s="40">
        <v>1135</v>
      </c>
      <c r="HG18" s="40">
        <v>1139</v>
      </c>
      <c r="HH18" s="40">
        <v>1144</v>
      </c>
      <c r="HI18" s="115">
        <v>1147</v>
      </c>
      <c r="HJ18" s="115">
        <v>1151</v>
      </c>
      <c r="HK18" s="115">
        <v>1155</v>
      </c>
      <c r="HL18" s="115">
        <v>1194</v>
      </c>
      <c r="HM18" s="115">
        <v>1198</v>
      </c>
      <c r="HN18" s="115">
        <v>1202</v>
      </c>
      <c r="HO18" s="115">
        <v>1197</v>
      </c>
      <c r="HP18" s="115">
        <v>1201</v>
      </c>
      <c r="HQ18" s="115">
        <v>1205</v>
      </c>
      <c r="HR18" s="115">
        <v>1170</v>
      </c>
      <c r="HS18" s="109">
        <v>1174</v>
      </c>
      <c r="HT18" s="109">
        <v>1178</v>
      </c>
      <c r="HU18" s="130">
        <v>1182</v>
      </c>
    </row>
    <row r="19" spans="1:229" x14ac:dyDescent="0.25">
      <c r="A19" s="3" t="s">
        <v>15</v>
      </c>
      <c r="B19" s="18">
        <v>262</v>
      </c>
      <c r="C19" s="18">
        <v>263</v>
      </c>
      <c r="D19" s="18">
        <v>264</v>
      </c>
      <c r="E19" s="18">
        <v>265</v>
      </c>
      <c r="F19" s="18">
        <v>266</v>
      </c>
      <c r="G19" s="18">
        <v>264</v>
      </c>
      <c r="H19" s="18">
        <v>265</v>
      </c>
      <c r="I19" s="18">
        <v>266</v>
      </c>
      <c r="J19" s="18">
        <v>267</v>
      </c>
      <c r="K19" s="18">
        <v>269</v>
      </c>
      <c r="L19" s="18">
        <v>270</v>
      </c>
      <c r="M19" s="18">
        <v>271</v>
      </c>
      <c r="N19" s="18">
        <v>272</v>
      </c>
      <c r="O19" s="18">
        <v>273</v>
      </c>
      <c r="P19" s="18">
        <v>275</v>
      </c>
      <c r="Q19" s="18">
        <v>276</v>
      </c>
      <c r="R19" s="18">
        <v>277</v>
      </c>
      <c r="S19" s="18">
        <v>280</v>
      </c>
      <c r="T19" s="18">
        <v>282</v>
      </c>
      <c r="U19" s="18">
        <v>283</v>
      </c>
      <c r="V19" s="18">
        <v>284</v>
      </c>
      <c r="W19" s="18">
        <v>286</v>
      </c>
      <c r="X19" s="18">
        <v>287</v>
      </c>
      <c r="Y19" s="18">
        <v>281</v>
      </c>
      <c r="Z19" s="18">
        <v>282</v>
      </c>
      <c r="AA19" s="18">
        <v>282</v>
      </c>
      <c r="AB19" s="18">
        <v>282</v>
      </c>
      <c r="AC19" s="18">
        <v>282</v>
      </c>
      <c r="AD19" s="18">
        <v>282</v>
      </c>
      <c r="AE19" s="18">
        <v>289</v>
      </c>
      <c r="AF19" s="18">
        <v>289</v>
      </c>
      <c r="AG19" s="18">
        <v>290</v>
      </c>
      <c r="AH19" s="18">
        <v>290</v>
      </c>
      <c r="AI19" s="18">
        <v>290</v>
      </c>
      <c r="AJ19" s="18">
        <v>290</v>
      </c>
      <c r="AK19" s="18">
        <v>274</v>
      </c>
      <c r="AL19" s="18">
        <v>274</v>
      </c>
      <c r="AM19" s="18">
        <v>274</v>
      </c>
      <c r="AN19" s="18">
        <v>287</v>
      </c>
      <c r="AO19" s="18">
        <v>287</v>
      </c>
      <c r="AP19" s="18">
        <v>286</v>
      </c>
      <c r="AQ19" s="18">
        <v>286</v>
      </c>
      <c r="AR19" s="18">
        <v>286</v>
      </c>
      <c r="AS19" s="18">
        <v>285</v>
      </c>
      <c r="AT19" s="18">
        <v>279</v>
      </c>
      <c r="AU19" s="18">
        <v>279</v>
      </c>
      <c r="AV19" s="18">
        <v>279</v>
      </c>
      <c r="AW19" s="18">
        <v>274</v>
      </c>
      <c r="AX19" s="18">
        <v>274</v>
      </c>
      <c r="AY19" s="18">
        <v>274</v>
      </c>
      <c r="AZ19" s="18">
        <v>283</v>
      </c>
      <c r="BA19" s="18">
        <v>282</v>
      </c>
      <c r="BB19" s="18">
        <v>282</v>
      </c>
      <c r="BC19" s="18">
        <v>283</v>
      </c>
      <c r="BD19" s="18">
        <v>283</v>
      </c>
      <c r="BE19" s="18">
        <v>283</v>
      </c>
      <c r="BF19" s="18">
        <v>281</v>
      </c>
      <c r="BG19" s="18">
        <v>281</v>
      </c>
      <c r="BH19" s="18">
        <v>281</v>
      </c>
      <c r="BI19" s="18">
        <v>276</v>
      </c>
      <c r="BJ19" s="18">
        <v>277</v>
      </c>
      <c r="BK19" s="18">
        <v>279</v>
      </c>
      <c r="BL19" s="18">
        <v>295</v>
      </c>
      <c r="BM19" s="18">
        <v>297</v>
      </c>
      <c r="BN19" s="18">
        <v>298</v>
      </c>
      <c r="BO19" s="18">
        <v>305</v>
      </c>
      <c r="BP19" s="18">
        <v>307</v>
      </c>
      <c r="BQ19" s="18">
        <v>308</v>
      </c>
      <c r="BR19" s="18">
        <v>291</v>
      </c>
      <c r="BS19" s="18">
        <v>292</v>
      </c>
      <c r="BT19" s="18">
        <v>294</v>
      </c>
      <c r="BU19" s="18">
        <v>289</v>
      </c>
      <c r="BV19" s="18">
        <v>289</v>
      </c>
      <c r="BW19" s="18">
        <v>289</v>
      </c>
      <c r="BX19" s="18">
        <v>306</v>
      </c>
      <c r="BY19" s="18">
        <v>306</v>
      </c>
      <c r="BZ19" s="18">
        <v>306</v>
      </c>
      <c r="CA19" s="18">
        <v>310</v>
      </c>
      <c r="CB19" s="18">
        <v>310</v>
      </c>
      <c r="CC19" s="18">
        <v>310</v>
      </c>
      <c r="CD19" s="18">
        <v>301</v>
      </c>
      <c r="CE19" s="18">
        <v>301</v>
      </c>
      <c r="CF19" s="18">
        <v>301</v>
      </c>
      <c r="CG19" s="18">
        <v>297</v>
      </c>
      <c r="CH19" s="18">
        <v>296</v>
      </c>
      <c r="CI19" s="18">
        <v>296</v>
      </c>
      <c r="CJ19" s="18">
        <v>301</v>
      </c>
      <c r="CK19" s="18">
        <v>300</v>
      </c>
      <c r="CL19" s="18">
        <v>300</v>
      </c>
      <c r="CM19" s="18">
        <v>299</v>
      </c>
      <c r="CN19" s="18">
        <v>299</v>
      </c>
      <c r="CO19" s="18">
        <v>298</v>
      </c>
      <c r="CP19" s="18">
        <v>288</v>
      </c>
      <c r="CQ19" s="18">
        <v>287</v>
      </c>
      <c r="CR19" s="18">
        <v>287</v>
      </c>
      <c r="CS19" s="18">
        <v>295</v>
      </c>
      <c r="CT19" s="18">
        <v>295</v>
      </c>
      <c r="CU19" s="18">
        <v>296</v>
      </c>
      <c r="CV19" s="18">
        <v>306</v>
      </c>
      <c r="CW19" s="18">
        <v>307</v>
      </c>
      <c r="CX19" s="18">
        <v>307</v>
      </c>
      <c r="CY19" s="18">
        <v>301</v>
      </c>
      <c r="CZ19" s="18">
        <v>301</v>
      </c>
      <c r="DA19" s="18">
        <v>302</v>
      </c>
      <c r="DB19" s="18">
        <v>285</v>
      </c>
      <c r="DC19" s="18">
        <v>286</v>
      </c>
      <c r="DD19" s="18">
        <v>286</v>
      </c>
      <c r="DE19" s="18">
        <v>272</v>
      </c>
      <c r="DF19" s="18">
        <v>272</v>
      </c>
      <c r="DG19" s="18">
        <v>272</v>
      </c>
      <c r="DH19" s="18">
        <v>295</v>
      </c>
      <c r="DI19" s="18">
        <v>295</v>
      </c>
      <c r="DJ19" s="18">
        <v>294</v>
      </c>
      <c r="DK19" s="18">
        <v>299</v>
      </c>
      <c r="DL19" s="18">
        <v>299</v>
      </c>
      <c r="DM19" s="18">
        <v>298</v>
      </c>
      <c r="DN19" s="18">
        <v>286</v>
      </c>
      <c r="DO19" s="18">
        <v>285</v>
      </c>
      <c r="DP19" s="18">
        <v>285</v>
      </c>
      <c r="DQ19" s="18">
        <v>281</v>
      </c>
      <c r="DR19" s="18">
        <v>280</v>
      </c>
      <c r="DS19" s="18">
        <v>280</v>
      </c>
      <c r="DT19" s="18">
        <v>293</v>
      </c>
      <c r="DU19" s="18">
        <v>293</v>
      </c>
      <c r="DV19" s="18">
        <v>292</v>
      </c>
      <c r="DW19" s="18">
        <v>283</v>
      </c>
      <c r="DX19" s="18">
        <v>283</v>
      </c>
      <c r="DY19" s="18">
        <v>282</v>
      </c>
      <c r="DZ19" s="18">
        <v>282</v>
      </c>
      <c r="EA19" s="18">
        <v>282</v>
      </c>
      <c r="EB19" s="18">
        <v>281</v>
      </c>
      <c r="EC19" s="18">
        <v>272</v>
      </c>
      <c r="ED19" s="18">
        <v>273</v>
      </c>
      <c r="EE19" s="18">
        <v>273</v>
      </c>
      <c r="EF19" s="18">
        <v>284</v>
      </c>
      <c r="EG19" s="18">
        <v>284</v>
      </c>
      <c r="EH19" s="18">
        <v>285</v>
      </c>
      <c r="EI19" s="18">
        <v>282</v>
      </c>
      <c r="EJ19" s="18">
        <v>283</v>
      </c>
      <c r="EK19" s="18">
        <v>283</v>
      </c>
      <c r="EL19" s="18">
        <v>274</v>
      </c>
      <c r="EM19" s="18">
        <v>275</v>
      </c>
      <c r="EN19" s="18">
        <v>275</v>
      </c>
      <c r="EO19" s="18">
        <v>282</v>
      </c>
      <c r="EP19" s="18">
        <v>282</v>
      </c>
      <c r="EQ19" s="18">
        <v>281</v>
      </c>
      <c r="ER19" s="18">
        <v>285</v>
      </c>
      <c r="ES19" s="18">
        <v>285</v>
      </c>
      <c r="ET19" s="18">
        <v>285</v>
      </c>
      <c r="EU19" s="18">
        <v>285</v>
      </c>
      <c r="EV19" s="18">
        <v>285</v>
      </c>
      <c r="EW19" s="18">
        <v>285</v>
      </c>
      <c r="EX19" s="18">
        <v>278</v>
      </c>
      <c r="EY19" s="18">
        <v>278</v>
      </c>
      <c r="EZ19" s="18">
        <v>278</v>
      </c>
      <c r="FA19" s="18">
        <v>275</v>
      </c>
      <c r="FB19" s="18">
        <v>274</v>
      </c>
      <c r="FC19" s="18">
        <v>272</v>
      </c>
      <c r="FD19" s="18">
        <v>288</v>
      </c>
      <c r="FE19" s="18">
        <v>287</v>
      </c>
      <c r="FF19" s="18">
        <v>285</v>
      </c>
      <c r="FG19" s="4">
        <v>291</v>
      </c>
      <c r="FH19" s="4">
        <v>289</v>
      </c>
      <c r="FI19" s="4">
        <v>287</v>
      </c>
      <c r="FJ19" s="4">
        <v>281</v>
      </c>
      <c r="FK19" s="4">
        <v>280</v>
      </c>
      <c r="FL19" s="4">
        <v>278</v>
      </c>
      <c r="FM19" s="4">
        <v>278</v>
      </c>
      <c r="FN19" s="4">
        <v>279</v>
      </c>
      <c r="FO19" s="4">
        <v>280</v>
      </c>
      <c r="FP19" s="4">
        <v>287</v>
      </c>
      <c r="FQ19" s="4">
        <v>288</v>
      </c>
      <c r="FR19" s="4">
        <v>289</v>
      </c>
      <c r="FS19" s="4">
        <v>280</v>
      </c>
      <c r="FT19" s="4">
        <v>281</v>
      </c>
      <c r="FU19" s="4">
        <v>282</v>
      </c>
      <c r="FV19" s="4">
        <v>283</v>
      </c>
      <c r="FW19" s="4">
        <v>284</v>
      </c>
      <c r="FX19" s="4">
        <v>285</v>
      </c>
      <c r="FY19" s="4">
        <v>283</v>
      </c>
      <c r="FZ19" s="4">
        <v>283</v>
      </c>
      <c r="GA19" s="4">
        <v>283</v>
      </c>
      <c r="GB19" s="4">
        <v>293</v>
      </c>
      <c r="GC19" s="4">
        <v>292</v>
      </c>
      <c r="GD19" s="4">
        <v>292</v>
      </c>
      <c r="GE19" s="4">
        <v>296</v>
      </c>
      <c r="GF19" s="4">
        <v>296</v>
      </c>
      <c r="GG19" s="4">
        <v>296</v>
      </c>
      <c r="GH19" s="4">
        <v>286</v>
      </c>
      <c r="GI19" s="4">
        <v>286</v>
      </c>
      <c r="GJ19" s="4">
        <v>286</v>
      </c>
      <c r="GK19" s="4">
        <v>287</v>
      </c>
      <c r="GL19" s="4">
        <v>286</v>
      </c>
      <c r="GM19" s="4">
        <v>286</v>
      </c>
      <c r="GN19" s="4">
        <v>292</v>
      </c>
      <c r="GO19" s="4">
        <v>292</v>
      </c>
      <c r="GP19" s="4">
        <v>291</v>
      </c>
      <c r="GQ19" s="4">
        <v>293</v>
      </c>
      <c r="GR19" s="4">
        <v>293</v>
      </c>
      <c r="GS19" s="4">
        <v>292</v>
      </c>
      <c r="GT19" s="4">
        <v>285</v>
      </c>
      <c r="GU19" s="4">
        <v>285</v>
      </c>
      <c r="GV19" s="4">
        <v>284</v>
      </c>
      <c r="GW19" s="40">
        <v>289</v>
      </c>
      <c r="GX19" s="40">
        <v>289</v>
      </c>
      <c r="GY19" s="40">
        <v>289</v>
      </c>
      <c r="GZ19" s="40">
        <v>297</v>
      </c>
      <c r="HA19" s="40">
        <v>297</v>
      </c>
      <c r="HB19" s="40">
        <v>297</v>
      </c>
      <c r="HC19" s="40">
        <v>284</v>
      </c>
      <c r="HD19" s="40">
        <v>284</v>
      </c>
      <c r="HE19" s="40">
        <v>285</v>
      </c>
      <c r="HF19" s="40">
        <v>282</v>
      </c>
      <c r="HG19" s="40">
        <v>282</v>
      </c>
      <c r="HH19" s="40">
        <v>283</v>
      </c>
      <c r="HI19" s="115">
        <v>282</v>
      </c>
      <c r="HJ19" s="115">
        <v>282</v>
      </c>
      <c r="HK19" s="115">
        <v>282</v>
      </c>
      <c r="HL19" s="115">
        <v>290</v>
      </c>
      <c r="HM19" s="115">
        <v>290</v>
      </c>
      <c r="HN19" s="115">
        <v>290</v>
      </c>
      <c r="HO19" s="115">
        <v>288</v>
      </c>
      <c r="HP19" s="115">
        <v>288</v>
      </c>
      <c r="HQ19" s="115">
        <v>288</v>
      </c>
      <c r="HR19" s="115">
        <v>278</v>
      </c>
      <c r="HS19" s="109">
        <v>278</v>
      </c>
      <c r="HT19" s="109">
        <v>278</v>
      </c>
      <c r="HU19" s="130">
        <v>278</v>
      </c>
    </row>
    <row r="20" spans="1:229" x14ac:dyDescent="0.25">
      <c r="A20" s="3" t="s">
        <v>16</v>
      </c>
      <c r="B20" s="18">
        <v>18</v>
      </c>
      <c r="C20" s="18">
        <v>18</v>
      </c>
      <c r="D20" s="18">
        <v>17</v>
      </c>
      <c r="E20" s="18">
        <v>17</v>
      </c>
      <c r="F20" s="18">
        <v>17</v>
      </c>
      <c r="G20" s="18">
        <v>17</v>
      </c>
      <c r="H20" s="18">
        <v>17</v>
      </c>
      <c r="I20" s="18">
        <v>17</v>
      </c>
      <c r="J20" s="18">
        <v>17</v>
      </c>
      <c r="K20" s="18">
        <v>17</v>
      </c>
      <c r="L20" s="18">
        <v>17</v>
      </c>
      <c r="M20" s="18">
        <v>17</v>
      </c>
      <c r="N20" s="18">
        <v>17</v>
      </c>
      <c r="O20" s="18">
        <v>16</v>
      </c>
      <c r="P20" s="18">
        <v>16</v>
      </c>
      <c r="Q20" s="18">
        <v>16</v>
      </c>
      <c r="R20" s="18">
        <v>16</v>
      </c>
      <c r="S20" s="18">
        <v>16</v>
      </c>
      <c r="T20" s="18">
        <v>16</v>
      </c>
      <c r="U20" s="18">
        <v>16</v>
      </c>
      <c r="V20" s="18">
        <v>16</v>
      </c>
      <c r="W20" s="18">
        <v>16</v>
      </c>
      <c r="X20" s="18">
        <v>16</v>
      </c>
      <c r="Y20" s="18">
        <v>15</v>
      </c>
      <c r="Z20" s="18">
        <v>15</v>
      </c>
      <c r="AA20" s="18">
        <v>15</v>
      </c>
      <c r="AB20" s="18">
        <v>15</v>
      </c>
      <c r="AC20" s="18">
        <v>15</v>
      </c>
      <c r="AD20" s="18">
        <v>15</v>
      </c>
      <c r="AE20" s="18">
        <v>15</v>
      </c>
      <c r="AF20" s="18">
        <v>15</v>
      </c>
      <c r="AG20" s="18">
        <v>15</v>
      </c>
      <c r="AH20" s="18">
        <v>15</v>
      </c>
      <c r="AI20" s="18">
        <v>15</v>
      </c>
      <c r="AJ20" s="18">
        <v>15</v>
      </c>
      <c r="AK20" s="18">
        <v>14</v>
      </c>
      <c r="AL20" s="18">
        <v>15</v>
      </c>
      <c r="AM20" s="18">
        <v>15</v>
      </c>
      <c r="AN20" s="18">
        <v>16</v>
      </c>
      <c r="AO20" s="18">
        <v>16</v>
      </c>
      <c r="AP20" s="18">
        <v>16</v>
      </c>
      <c r="AQ20" s="18">
        <v>16</v>
      </c>
      <c r="AR20" s="18">
        <v>17</v>
      </c>
      <c r="AS20" s="18">
        <v>17</v>
      </c>
      <c r="AT20" s="18">
        <v>17</v>
      </c>
      <c r="AU20" s="18">
        <v>17</v>
      </c>
      <c r="AV20" s="18">
        <v>17</v>
      </c>
      <c r="AW20" s="18">
        <v>17</v>
      </c>
      <c r="AX20" s="18">
        <v>16</v>
      </c>
      <c r="AY20" s="18">
        <v>16</v>
      </c>
      <c r="AZ20" s="18">
        <v>17</v>
      </c>
      <c r="BA20" s="18">
        <v>16</v>
      </c>
      <c r="BB20" s="18">
        <v>16</v>
      </c>
      <c r="BC20" s="18">
        <v>16</v>
      </c>
      <c r="BD20" s="18">
        <v>16</v>
      </c>
      <c r="BE20" s="18">
        <v>16</v>
      </c>
      <c r="BF20" s="18">
        <v>15</v>
      </c>
      <c r="BG20" s="18">
        <v>15</v>
      </c>
      <c r="BH20" s="18">
        <v>15</v>
      </c>
      <c r="BI20" s="18">
        <v>15</v>
      </c>
      <c r="BJ20" s="18">
        <v>15</v>
      </c>
      <c r="BK20" s="18">
        <v>15</v>
      </c>
      <c r="BL20" s="18">
        <v>16</v>
      </c>
      <c r="BM20" s="18">
        <v>17</v>
      </c>
      <c r="BN20" s="18">
        <v>17</v>
      </c>
      <c r="BO20" s="18">
        <v>18</v>
      </c>
      <c r="BP20" s="18">
        <v>18</v>
      </c>
      <c r="BQ20" s="18">
        <v>18</v>
      </c>
      <c r="BR20" s="18">
        <v>18</v>
      </c>
      <c r="BS20" s="18">
        <v>18</v>
      </c>
      <c r="BT20" s="18">
        <v>18</v>
      </c>
      <c r="BU20" s="18">
        <v>18</v>
      </c>
      <c r="BV20" s="18">
        <v>18</v>
      </c>
      <c r="BW20" s="18">
        <v>18</v>
      </c>
      <c r="BX20" s="18">
        <v>19</v>
      </c>
      <c r="BY20" s="18">
        <v>19</v>
      </c>
      <c r="BZ20" s="18">
        <v>19</v>
      </c>
      <c r="CA20" s="18">
        <v>19</v>
      </c>
      <c r="CB20" s="18">
        <v>19</v>
      </c>
      <c r="CC20" s="18">
        <v>19</v>
      </c>
      <c r="CD20" s="18">
        <v>19</v>
      </c>
      <c r="CE20" s="18">
        <v>19</v>
      </c>
      <c r="CF20" s="18">
        <v>19</v>
      </c>
      <c r="CG20" s="18">
        <v>18</v>
      </c>
      <c r="CH20" s="18">
        <v>18</v>
      </c>
      <c r="CI20" s="18">
        <v>19</v>
      </c>
      <c r="CJ20" s="18">
        <v>19</v>
      </c>
      <c r="CK20" s="18">
        <v>19</v>
      </c>
      <c r="CL20" s="18">
        <v>19</v>
      </c>
      <c r="CM20" s="18">
        <v>19</v>
      </c>
      <c r="CN20" s="18">
        <v>19</v>
      </c>
      <c r="CO20" s="18">
        <v>19</v>
      </c>
      <c r="CP20" s="18">
        <v>19</v>
      </c>
      <c r="CQ20" s="18">
        <v>19</v>
      </c>
      <c r="CR20" s="18">
        <v>19</v>
      </c>
      <c r="CS20" s="18">
        <v>19</v>
      </c>
      <c r="CT20" s="18">
        <v>19</v>
      </c>
      <c r="CU20" s="18">
        <v>19</v>
      </c>
      <c r="CV20" s="18">
        <v>20</v>
      </c>
      <c r="CW20" s="18">
        <v>20</v>
      </c>
      <c r="CX20" s="18">
        <v>20</v>
      </c>
      <c r="CY20" s="18">
        <v>19</v>
      </c>
      <c r="CZ20" s="18">
        <v>19</v>
      </c>
      <c r="DA20" s="18">
        <v>19</v>
      </c>
      <c r="DB20" s="18">
        <v>18</v>
      </c>
      <c r="DC20" s="18">
        <v>18</v>
      </c>
      <c r="DD20" s="18">
        <v>18</v>
      </c>
      <c r="DE20" s="18">
        <v>17</v>
      </c>
      <c r="DF20" s="18">
        <v>17</v>
      </c>
      <c r="DG20" s="18">
        <v>17</v>
      </c>
      <c r="DH20" s="18">
        <v>19</v>
      </c>
      <c r="DI20" s="18">
        <v>19</v>
      </c>
      <c r="DJ20" s="18">
        <v>18</v>
      </c>
      <c r="DK20" s="18">
        <v>19</v>
      </c>
      <c r="DL20" s="18">
        <v>19</v>
      </c>
      <c r="DM20" s="18">
        <v>19</v>
      </c>
      <c r="DN20" s="18">
        <v>18</v>
      </c>
      <c r="DO20" s="18">
        <v>18</v>
      </c>
      <c r="DP20" s="18">
        <v>18</v>
      </c>
      <c r="DQ20" s="18">
        <v>17</v>
      </c>
      <c r="DR20" s="18">
        <v>17</v>
      </c>
      <c r="DS20" s="18">
        <v>17</v>
      </c>
      <c r="DT20" s="18">
        <v>18</v>
      </c>
      <c r="DU20" s="18">
        <v>18</v>
      </c>
      <c r="DV20" s="18">
        <v>18</v>
      </c>
      <c r="DW20" s="18">
        <v>18</v>
      </c>
      <c r="DX20" s="18">
        <v>18</v>
      </c>
      <c r="DY20" s="18">
        <v>18</v>
      </c>
      <c r="DZ20" s="18">
        <v>18</v>
      </c>
      <c r="EA20" s="18">
        <v>18</v>
      </c>
      <c r="EB20" s="18">
        <v>18</v>
      </c>
      <c r="EC20" s="18">
        <v>17</v>
      </c>
      <c r="ED20" s="18">
        <v>17</v>
      </c>
      <c r="EE20" s="18">
        <v>17</v>
      </c>
      <c r="EF20" s="18">
        <v>17</v>
      </c>
      <c r="EG20" s="18">
        <v>17</v>
      </c>
      <c r="EH20" s="18">
        <v>17</v>
      </c>
      <c r="EI20" s="18">
        <v>17</v>
      </c>
      <c r="EJ20" s="18">
        <v>17</v>
      </c>
      <c r="EK20" s="18">
        <v>16</v>
      </c>
      <c r="EL20" s="18">
        <v>16</v>
      </c>
      <c r="EM20" s="18">
        <v>16</v>
      </c>
      <c r="EN20" s="18">
        <v>16</v>
      </c>
      <c r="EO20" s="18">
        <v>16</v>
      </c>
      <c r="EP20" s="18">
        <v>16</v>
      </c>
      <c r="EQ20" s="18">
        <v>16</v>
      </c>
      <c r="ER20" s="18">
        <v>16</v>
      </c>
      <c r="ES20" s="18">
        <v>16</v>
      </c>
      <c r="ET20" s="18">
        <v>17</v>
      </c>
      <c r="EU20" s="18">
        <v>17</v>
      </c>
      <c r="EV20" s="18">
        <v>17</v>
      </c>
      <c r="EW20" s="18">
        <v>17</v>
      </c>
      <c r="EX20" s="18">
        <v>16</v>
      </c>
      <c r="EY20" s="18">
        <v>17</v>
      </c>
      <c r="EZ20" s="18">
        <v>17</v>
      </c>
      <c r="FA20" s="18">
        <v>16</v>
      </c>
      <c r="FB20" s="18">
        <v>16</v>
      </c>
      <c r="FC20" s="18">
        <v>16</v>
      </c>
      <c r="FD20" s="18">
        <v>17</v>
      </c>
      <c r="FE20" s="18">
        <v>17</v>
      </c>
      <c r="FF20" s="18">
        <v>17</v>
      </c>
      <c r="FG20" s="4">
        <v>18</v>
      </c>
      <c r="FH20" s="4">
        <v>17</v>
      </c>
      <c r="FI20" s="4">
        <v>17</v>
      </c>
      <c r="FJ20" s="4">
        <v>17</v>
      </c>
      <c r="FK20" s="4">
        <v>17</v>
      </c>
      <c r="FL20" s="4">
        <v>17</v>
      </c>
      <c r="FM20" s="4">
        <v>17</v>
      </c>
      <c r="FN20" s="4">
        <v>17</v>
      </c>
      <c r="FO20" s="4">
        <v>17</v>
      </c>
      <c r="FP20" s="4">
        <v>17</v>
      </c>
      <c r="FQ20" s="4">
        <v>17</v>
      </c>
      <c r="FR20" s="4">
        <v>17</v>
      </c>
      <c r="FS20" s="4">
        <v>16</v>
      </c>
      <c r="FT20" s="4">
        <v>16</v>
      </c>
      <c r="FU20" s="4">
        <v>16</v>
      </c>
      <c r="FV20" s="4">
        <v>16</v>
      </c>
      <c r="FW20" s="4">
        <v>16</v>
      </c>
      <c r="FX20" s="4">
        <v>16</v>
      </c>
      <c r="FY20" s="4">
        <v>16</v>
      </c>
      <c r="FZ20" s="4">
        <v>16</v>
      </c>
      <c r="GA20" s="4">
        <v>16</v>
      </c>
      <c r="GB20" s="4">
        <v>16</v>
      </c>
      <c r="GC20" s="4">
        <v>16</v>
      </c>
      <c r="GD20" s="4">
        <v>16</v>
      </c>
      <c r="GE20" s="4">
        <v>16</v>
      </c>
      <c r="GF20" s="4">
        <v>16</v>
      </c>
      <c r="GG20" s="4">
        <v>16</v>
      </c>
      <c r="GH20" s="4">
        <v>16</v>
      </c>
      <c r="GI20" s="4">
        <v>16</v>
      </c>
      <c r="GJ20" s="4">
        <v>16</v>
      </c>
      <c r="GK20" s="4">
        <v>16</v>
      </c>
      <c r="GL20" s="4">
        <v>16</v>
      </c>
      <c r="GM20" s="4">
        <v>16</v>
      </c>
      <c r="GN20" s="4">
        <v>16</v>
      </c>
      <c r="GO20" s="4">
        <v>16</v>
      </c>
      <c r="GP20" s="4">
        <v>16</v>
      </c>
      <c r="GQ20" s="4">
        <v>16</v>
      </c>
      <c r="GR20" s="4">
        <v>16</v>
      </c>
      <c r="GS20" s="4">
        <v>16</v>
      </c>
      <c r="GT20" s="4">
        <v>15</v>
      </c>
      <c r="GU20" s="4">
        <v>15</v>
      </c>
      <c r="GV20" s="4">
        <v>15</v>
      </c>
      <c r="GW20" s="40">
        <v>16</v>
      </c>
      <c r="GX20" s="40">
        <v>16</v>
      </c>
      <c r="GY20" s="40">
        <v>16</v>
      </c>
      <c r="GZ20" s="40">
        <v>17</v>
      </c>
      <c r="HA20" s="40">
        <v>17</v>
      </c>
      <c r="HB20" s="40">
        <v>17</v>
      </c>
      <c r="HC20" s="40">
        <v>17</v>
      </c>
      <c r="HD20" s="40">
        <v>17</v>
      </c>
      <c r="HE20" s="40">
        <v>17</v>
      </c>
      <c r="HF20" s="40">
        <v>17</v>
      </c>
      <c r="HG20" s="40">
        <v>17</v>
      </c>
      <c r="HH20" s="40">
        <v>18</v>
      </c>
      <c r="HI20" s="115">
        <v>18</v>
      </c>
      <c r="HJ20" s="115">
        <v>18</v>
      </c>
      <c r="HK20" s="115">
        <v>18</v>
      </c>
      <c r="HL20" s="115">
        <v>19</v>
      </c>
      <c r="HM20" s="115">
        <v>19</v>
      </c>
      <c r="HN20" s="115">
        <v>20</v>
      </c>
      <c r="HO20" s="115">
        <v>20</v>
      </c>
      <c r="HP20" s="115">
        <v>20</v>
      </c>
      <c r="HQ20" s="115">
        <v>20</v>
      </c>
      <c r="HR20" s="115">
        <v>20</v>
      </c>
      <c r="HS20" s="109">
        <v>20</v>
      </c>
      <c r="HT20" s="109">
        <v>20</v>
      </c>
      <c r="HU20" s="130">
        <v>21</v>
      </c>
    </row>
    <row r="21" spans="1:229" x14ac:dyDescent="0.25">
      <c r="A21" s="3" t="s">
        <v>17</v>
      </c>
      <c r="B21" s="18">
        <v>368</v>
      </c>
      <c r="C21" s="18">
        <v>368</v>
      </c>
      <c r="D21" s="18">
        <v>368</v>
      </c>
      <c r="E21" s="18">
        <v>368</v>
      </c>
      <c r="F21" s="18">
        <v>368</v>
      </c>
      <c r="G21" s="18">
        <v>364</v>
      </c>
      <c r="H21" s="18">
        <v>364</v>
      </c>
      <c r="I21" s="18">
        <v>364</v>
      </c>
      <c r="J21" s="18">
        <v>364</v>
      </c>
      <c r="K21" s="18">
        <v>364</v>
      </c>
      <c r="L21" s="18">
        <v>363</v>
      </c>
      <c r="M21" s="18">
        <v>363</v>
      </c>
      <c r="N21" s="18">
        <v>364</v>
      </c>
      <c r="O21" s="18">
        <v>364</v>
      </c>
      <c r="P21" s="18">
        <v>364</v>
      </c>
      <c r="Q21" s="18">
        <v>364</v>
      </c>
      <c r="R21" s="18">
        <v>364</v>
      </c>
      <c r="S21" s="18">
        <v>367</v>
      </c>
      <c r="T21" s="18">
        <v>367</v>
      </c>
      <c r="U21" s="18">
        <v>368</v>
      </c>
      <c r="V21" s="18">
        <v>368</v>
      </c>
      <c r="W21" s="18">
        <v>368</v>
      </c>
      <c r="X21" s="18">
        <v>368</v>
      </c>
      <c r="Y21" s="18">
        <v>360</v>
      </c>
      <c r="Z21" s="18">
        <v>359</v>
      </c>
      <c r="AA21" s="18">
        <v>359</v>
      </c>
      <c r="AB21" s="18">
        <v>358</v>
      </c>
      <c r="AC21" s="18">
        <v>357</v>
      </c>
      <c r="AD21" s="18">
        <v>356</v>
      </c>
      <c r="AE21" s="18">
        <v>364</v>
      </c>
      <c r="AF21" s="18">
        <v>363</v>
      </c>
      <c r="AG21" s="18">
        <v>362</v>
      </c>
      <c r="AH21" s="18">
        <v>362</v>
      </c>
      <c r="AI21" s="18">
        <v>361</v>
      </c>
      <c r="AJ21" s="18">
        <v>360</v>
      </c>
      <c r="AK21" s="18">
        <v>339</v>
      </c>
      <c r="AL21" s="18">
        <v>337</v>
      </c>
      <c r="AM21" s="18">
        <v>335</v>
      </c>
      <c r="AN21" s="18">
        <v>349</v>
      </c>
      <c r="AO21" s="18">
        <v>347</v>
      </c>
      <c r="AP21" s="18">
        <v>345</v>
      </c>
      <c r="AQ21" s="18">
        <v>343</v>
      </c>
      <c r="AR21" s="18">
        <v>341</v>
      </c>
      <c r="AS21" s="18">
        <v>339</v>
      </c>
      <c r="AT21" s="18">
        <v>330</v>
      </c>
      <c r="AU21" s="18">
        <v>328</v>
      </c>
      <c r="AV21" s="18">
        <v>326</v>
      </c>
      <c r="AW21" s="18">
        <v>321</v>
      </c>
      <c r="AX21" s="18">
        <v>320</v>
      </c>
      <c r="AY21" s="18">
        <v>320</v>
      </c>
      <c r="AZ21" s="18">
        <v>331</v>
      </c>
      <c r="BA21" s="18">
        <v>331</v>
      </c>
      <c r="BB21" s="18">
        <v>330</v>
      </c>
      <c r="BC21" s="18">
        <v>332</v>
      </c>
      <c r="BD21" s="18">
        <v>332</v>
      </c>
      <c r="BE21" s="18">
        <v>332</v>
      </c>
      <c r="BF21" s="18">
        <v>330</v>
      </c>
      <c r="BG21" s="18">
        <v>330</v>
      </c>
      <c r="BH21" s="18">
        <v>330</v>
      </c>
      <c r="BI21" s="18">
        <v>324</v>
      </c>
      <c r="BJ21" s="18">
        <v>326</v>
      </c>
      <c r="BK21" s="18">
        <v>328</v>
      </c>
      <c r="BL21" s="18">
        <v>348</v>
      </c>
      <c r="BM21" s="18">
        <v>350</v>
      </c>
      <c r="BN21" s="18">
        <v>352</v>
      </c>
      <c r="BO21" s="18">
        <v>360</v>
      </c>
      <c r="BP21" s="18">
        <v>362</v>
      </c>
      <c r="BQ21" s="18">
        <v>364</v>
      </c>
      <c r="BR21" s="18">
        <v>344</v>
      </c>
      <c r="BS21" s="18">
        <v>346</v>
      </c>
      <c r="BT21" s="18">
        <v>348</v>
      </c>
      <c r="BU21" s="18">
        <v>341</v>
      </c>
      <c r="BV21" s="18">
        <v>340</v>
      </c>
      <c r="BW21" s="18">
        <v>339</v>
      </c>
      <c r="BX21" s="18">
        <v>357</v>
      </c>
      <c r="BY21" s="18">
        <v>356</v>
      </c>
      <c r="BZ21" s="18">
        <v>355</v>
      </c>
      <c r="CA21" s="18">
        <v>359</v>
      </c>
      <c r="CB21" s="18">
        <v>357</v>
      </c>
      <c r="CC21" s="18">
        <v>356</v>
      </c>
      <c r="CD21" s="18">
        <v>344</v>
      </c>
      <c r="CE21" s="18">
        <v>343</v>
      </c>
      <c r="CF21" s="18">
        <v>341</v>
      </c>
      <c r="CG21" s="18">
        <v>337</v>
      </c>
      <c r="CH21" s="18">
        <v>337</v>
      </c>
      <c r="CI21" s="18">
        <v>337</v>
      </c>
      <c r="CJ21" s="18">
        <v>342</v>
      </c>
      <c r="CK21" s="18">
        <v>342</v>
      </c>
      <c r="CL21" s="18">
        <v>342</v>
      </c>
      <c r="CM21" s="18">
        <v>342</v>
      </c>
      <c r="CN21" s="18">
        <v>341</v>
      </c>
      <c r="CO21" s="18">
        <v>341</v>
      </c>
      <c r="CP21" s="18">
        <v>329</v>
      </c>
      <c r="CQ21" s="18">
        <v>329</v>
      </c>
      <c r="CR21" s="18">
        <v>329</v>
      </c>
      <c r="CS21" s="18">
        <v>337</v>
      </c>
      <c r="CT21" s="18">
        <v>337</v>
      </c>
      <c r="CU21" s="18">
        <v>337</v>
      </c>
      <c r="CV21" s="18">
        <v>347</v>
      </c>
      <c r="CW21" s="18">
        <v>348</v>
      </c>
      <c r="CX21" s="18">
        <v>348</v>
      </c>
      <c r="CY21" s="18">
        <v>339</v>
      </c>
      <c r="CZ21" s="18">
        <v>339</v>
      </c>
      <c r="DA21" s="18">
        <v>339</v>
      </c>
      <c r="DB21" s="18">
        <v>319</v>
      </c>
      <c r="DC21" s="18">
        <v>319</v>
      </c>
      <c r="DD21" s="18">
        <v>320</v>
      </c>
      <c r="DE21" s="18">
        <v>304</v>
      </c>
      <c r="DF21" s="18">
        <v>304</v>
      </c>
      <c r="DG21" s="18">
        <v>305</v>
      </c>
      <c r="DH21" s="18">
        <v>331</v>
      </c>
      <c r="DI21" s="18">
        <v>331</v>
      </c>
      <c r="DJ21" s="18">
        <v>332</v>
      </c>
      <c r="DK21" s="18">
        <v>338</v>
      </c>
      <c r="DL21" s="18">
        <v>338</v>
      </c>
      <c r="DM21" s="18">
        <v>338</v>
      </c>
      <c r="DN21" s="18">
        <v>324</v>
      </c>
      <c r="DO21" s="18">
        <v>324</v>
      </c>
      <c r="DP21" s="18">
        <v>324</v>
      </c>
      <c r="DQ21" s="18">
        <v>320</v>
      </c>
      <c r="DR21" s="18">
        <v>320</v>
      </c>
      <c r="DS21" s="18">
        <v>320</v>
      </c>
      <c r="DT21" s="18">
        <v>336</v>
      </c>
      <c r="DU21" s="18">
        <v>336</v>
      </c>
      <c r="DV21" s="18">
        <v>336</v>
      </c>
      <c r="DW21" s="18">
        <v>327</v>
      </c>
      <c r="DX21" s="18">
        <v>326</v>
      </c>
      <c r="DY21" s="18">
        <v>326</v>
      </c>
      <c r="DZ21" s="18">
        <v>327</v>
      </c>
      <c r="EA21" s="18">
        <v>327</v>
      </c>
      <c r="EB21" s="18">
        <v>327</v>
      </c>
      <c r="EC21" s="18">
        <v>316</v>
      </c>
      <c r="ED21" s="18">
        <v>316</v>
      </c>
      <c r="EE21" s="18">
        <v>316</v>
      </c>
      <c r="EF21" s="18">
        <v>328</v>
      </c>
      <c r="EG21" s="18">
        <v>328</v>
      </c>
      <c r="EH21" s="18">
        <v>328</v>
      </c>
      <c r="EI21" s="18">
        <v>325</v>
      </c>
      <c r="EJ21" s="18">
        <v>325</v>
      </c>
      <c r="EK21" s="18">
        <v>325</v>
      </c>
      <c r="EL21" s="18">
        <v>315</v>
      </c>
      <c r="EM21" s="18">
        <v>315</v>
      </c>
      <c r="EN21" s="18">
        <v>315</v>
      </c>
      <c r="EO21" s="18">
        <v>323</v>
      </c>
      <c r="EP21" s="18">
        <v>323</v>
      </c>
      <c r="EQ21" s="18">
        <v>323</v>
      </c>
      <c r="ER21" s="18">
        <v>328</v>
      </c>
      <c r="ES21" s="18">
        <v>328</v>
      </c>
      <c r="ET21" s="18">
        <v>328</v>
      </c>
      <c r="EU21" s="18">
        <v>328</v>
      </c>
      <c r="EV21" s="18">
        <v>328</v>
      </c>
      <c r="EW21" s="18">
        <v>328</v>
      </c>
      <c r="EX21" s="18">
        <v>321</v>
      </c>
      <c r="EY21" s="18">
        <v>321</v>
      </c>
      <c r="EZ21" s="18">
        <v>321</v>
      </c>
      <c r="FA21" s="18">
        <v>318</v>
      </c>
      <c r="FB21" s="18">
        <v>316</v>
      </c>
      <c r="FC21" s="18">
        <v>315</v>
      </c>
      <c r="FD21" s="18">
        <v>333</v>
      </c>
      <c r="FE21" s="18">
        <v>332</v>
      </c>
      <c r="FF21" s="18">
        <v>330</v>
      </c>
      <c r="FG21" s="4">
        <v>336</v>
      </c>
      <c r="FH21" s="4">
        <v>334</v>
      </c>
      <c r="FI21" s="4">
        <v>332</v>
      </c>
      <c r="FJ21" s="4">
        <v>325</v>
      </c>
      <c r="FK21" s="4">
        <v>323</v>
      </c>
      <c r="FL21" s="4">
        <v>322</v>
      </c>
      <c r="FM21" s="4">
        <v>321</v>
      </c>
      <c r="FN21" s="4">
        <v>320</v>
      </c>
      <c r="FO21" s="4">
        <v>320</v>
      </c>
      <c r="FP21" s="4">
        <v>327</v>
      </c>
      <c r="FQ21" s="4">
        <v>327</v>
      </c>
      <c r="FR21" s="4">
        <v>326</v>
      </c>
      <c r="FS21" s="4">
        <v>315</v>
      </c>
      <c r="FT21" s="4">
        <v>315</v>
      </c>
      <c r="FU21" s="4">
        <v>315</v>
      </c>
      <c r="FV21" s="4">
        <v>315</v>
      </c>
      <c r="FW21" s="4">
        <v>315</v>
      </c>
      <c r="FX21" s="4">
        <v>315</v>
      </c>
      <c r="FY21" s="4">
        <v>314</v>
      </c>
      <c r="FZ21" s="4">
        <v>314</v>
      </c>
      <c r="GA21" s="4">
        <v>315</v>
      </c>
      <c r="GB21" s="4">
        <v>327</v>
      </c>
      <c r="GC21" s="4">
        <v>328</v>
      </c>
      <c r="GD21" s="4">
        <v>328</v>
      </c>
      <c r="GE21" s="4">
        <v>333</v>
      </c>
      <c r="GF21" s="4">
        <v>334</v>
      </c>
      <c r="GG21" s="4">
        <v>335</v>
      </c>
      <c r="GH21" s="4">
        <v>325</v>
      </c>
      <c r="GI21" s="4">
        <v>326</v>
      </c>
      <c r="GJ21" s="4">
        <v>327</v>
      </c>
      <c r="GK21" s="4">
        <v>330</v>
      </c>
      <c r="GL21" s="4">
        <v>331</v>
      </c>
      <c r="GM21" s="4">
        <v>333</v>
      </c>
      <c r="GN21" s="4">
        <v>342</v>
      </c>
      <c r="GO21" s="4">
        <v>344</v>
      </c>
      <c r="GP21" s="4">
        <v>345</v>
      </c>
      <c r="GQ21" s="4">
        <v>350</v>
      </c>
      <c r="GR21" s="4">
        <v>351</v>
      </c>
      <c r="GS21" s="4">
        <v>353</v>
      </c>
      <c r="GT21" s="4">
        <v>346</v>
      </c>
      <c r="GU21" s="4">
        <v>348</v>
      </c>
      <c r="GV21" s="4">
        <v>349</v>
      </c>
      <c r="GW21" s="40">
        <v>355</v>
      </c>
      <c r="GX21" s="40">
        <v>354</v>
      </c>
      <c r="GY21" s="40">
        <v>354</v>
      </c>
      <c r="GZ21" s="40">
        <v>363</v>
      </c>
      <c r="HA21" s="40">
        <v>362</v>
      </c>
      <c r="HB21" s="40">
        <v>362</v>
      </c>
      <c r="HC21" s="40">
        <v>345</v>
      </c>
      <c r="HD21" s="40">
        <v>345</v>
      </c>
      <c r="HE21" s="40">
        <v>344</v>
      </c>
      <c r="HF21" s="40">
        <v>341</v>
      </c>
      <c r="HG21" s="40">
        <v>341</v>
      </c>
      <c r="HH21" s="40">
        <v>340</v>
      </c>
      <c r="HI21" s="115">
        <v>339</v>
      </c>
      <c r="HJ21" s="115">
        <v>338</v>
      </c>
      <c r="HK21" s="115">
        <v>337</v>
      </c>
      <c r="HL21" s="115">
        <v>347</v>
      </c>
      <c r="HM21" s="115">
        <v>346</v>
      </c>
      <c r="HN21" s="115">
        <v>345</v>
      </c>
      <c r="HO21" s="115">
        <v>342</v>
      </c>
      <c r="HP21" s="115">
        <v>341</v>
      </c>
      <c r="HQ21" s="115">
        <v>341</v>
      </c>
      <c r="HR21" s="115">
        <v>329</v>
      </c>
      <c r="HS21" s="109">
        <v>328</v>
      </c>
      <c r="HT21" s="109">
        <v>328</v>
      </c>
      <c r="HU21" s="130">
        <v>327</v>
      </c>
    </row>
    <row r="22" spans="1:229" x14ac:dyDescent="0.25">
      <c r="A22" s="3" t="s">
        <v>18</v>
      </c>
      <c r="B22" s="18">
        <v>37</v>
      </c>
      <c r="C22" s="18">
        <v>37</v>
      </c>
      <c r="D22" s="18">
        <v>38</v>
      </c>
      <c r="E22" s="18">
        <v>38</v>
      </c>
      <c r="F22" s="18">
        <v>39</v>
      </c>
      <c r="G22" s="18">
        <v>39</v>
      </c>
      <c r="H22" s="18">
        <v>39</v>
      </c>
      <c r="I22" s="18">
        <v>39</v>
      </c>
      <c r="J22" s="18">
        <v>40</v>
      </c>
      <c r="K22" s="18">
        <v>40</v>
      </c>
      <c r="L22" s="18">
        <v>40</v>
      </c>
      <c r="M22" s="18">
        <v>40</v>
      </c>
      <c r="N22" s="18">
        <v>40</v>
      </c>
      <c r="O22" s="18">
        <v>41</v>
      </c>
      <c r="P22" s="18">
        <v>41</v>
      </c>
      <c r="Q22" s="18">
        <v>41</v>
      </c>
      <c r="R22" s="18">
        <v>41</v>
      </c>
      <c r="S22" s="18">
        <v>41</v>
      </c>
      <c r="T22" s="18">
        <v>41</v>
      </c>
      <c r="U22" s="18">
        <v>41</v>
      </c>
      <c r="V22" s="18">
        <v>41</v>
      </c>
      <c r="W22" s="18">
        <v>41</v>
      </c>
      <c r="X22" s="18">
        <v>42</v>
      </c>
      <c r="Y22" s="18">
        <v>41</v>
      </c>
      <c r="Z22" s="18">
        <v>41</v>
      </c>
      <c r="AA22" s="18">
        <v>40</v>
      </c>
      <c r="AB22" s="18">
        <v>40</v>
      </c>
      <c r="AC22" s="18">
        <v>40</v>
      </c>
      <c r="AD22" s="18">
        <v>40</v>
      </c>
      <c r="AE22" s="18">
        <v>41</v>
      </c>
      <c r="AF22" s="18">
        <v>41</v>
      </c>
      <c r="AG22" s="18">
        <v>41</v>
      </c>
      <c r="AH22" s="18">
        <v>41</v>
      </c>
      <c r="AI22" s="18">
        <v>41</v>
      </c>
      <c r="AJ22" s="18">
        <v>41</v>
      </c>
      <c r="AK22" s="18">
        <v>39</v>
      </c>
      <c r="AL22" s="18">
        <v>39</v>
      </c>
      <c r="AM22" s="18">
        <v>40</v>
      </c>
      <c r="AN22" s="18">
        <v>42</v>
      </c>
      <c r="AO22" s="18">
        <v>42</v>
      </c>
      <c r="AP22" s="18">
        <v>43</v>
      </c>
      <c r="AQ22" s="18">
        <v>43</v>
      </c>
      <c r="AR22" s="18">
        <v>43</v>
      </c>
      <c r="AS22" s="18">
        <v>44</v>
      </c>
      <c r="AT22" s="18">
        <v>43</v>
      </c>
      <c r="AU22" s="18">
        <v>43</v>
      </c>
      <c r="AV22" s="18">
        <v>44</v>
      </c>
      <c r="AW22" s="18">
        <v>43</v>
      </c>
      <c r="AX22" s="18">
        <v>44</v>
      </c>
      <c r="AY22" s="18">
        <v>44</v>
      </c>
      <c r="AZ22" s="18">
        <v>46</v>
      </c>
      <c r="BA22" s="18">
        <v>46</v>
      </c>
      <c r="BB22" s="18">
        <v>47</v>
      </c>
      <c r="BC22" s="18">
        <v>47</v>
      </c>
      <c r="BD22" s="18">
        <v>48</v>
      </c>
      <c r="BE22" s="18">
        <v>48</v>
      </c>
      <c r="BF22" s="18">
        <v>48</v>
      </c>
      <c r="BG22" s="18">
        <v>48</v>
      </c>
      <c r="BH22" s="18">
        <v>49</v>
      </c>
      <c r="BI22" s="18">
        <v>48</v>
      </c>
      <c r="BJ22" s="18">
        <v>48</v>
      </c>
      <c r="BK22" s="18">
        <v>49</v>
      </c>
      <c r="BL22" s="18">
        <v>52</v>
      </c>
      <c r="BM22" s="18">
        <v>52</v>
      </c>
      <c r="BN22" s="18">
        <v>52</v>
      </c>
      <c r="BO22" s="18">
        <v>53</v>
      </c>
      <c r="BP22" s="18">
        <v>54</v>
      </c>
      <c r="BQ22" s="18">
        <v>54</v>
      </c>
      <c r="BR22" s="18">
        <v>51</v>
      </c>
      <c r="BS22" s="18">
        <v>51</v>
      </c>
      <c r="BT22" s="18">
        <v>52</v>
      </c>
      <c r="BU22" s="18">
        <v>51</v>
      </c>
      <c r="BV22" s="18">
        <v>51</v>
      </c>
      <c r="BW22" s="18">
        <v>50</v>
      </c>
      <c r="BX22" s="18">
        <v>53</v>
      </c>
      <c r="BY22" s="18">
        <v>53</v>
      </c>
      <c r="BZ22" s="18">
        <v>53</v>
      </c>
      <c r="CA22" s="18">
        <v>54</v>
      </c>
      <c r="CB22" s="18">
        <v>53</v>
      </c>
      <c r="CC22" s="18">
        <v>53</v>
      </c>
      <c r="CD22" s="18">
        <v>51</v>
      </c>
      <c r="CE22" s="18">
        <v>51</v>
      </c>
      <c r="CF22" s="18">
        <v>51</v>
      </c>
      <c r="CG22" s="18">
        <v>50</v>
      </c>
      <c r="CH22" s="18">
        <v>49</v>
      </c>
      <c r="CI22" s="18">
        <v>49</v>
      </c>
      <c r="CJ22" s="18">
        <v>49</v>
      </c>
      <c r="CK22" s="18">
        <v>48</v>
      </c>
      <c r="CL22" s="18">
        <v>47</v>
      </c>
      <c r="CM22" s="18">
        <v>47</v>
      </c>
      <c r="CN22" s="18">
        <v>46</v>
      </c>
      <c r="CO22" s="18">
        <v>45</v>
      </c>
      <c r="CP22" s="18">
        <v>43</v>
      </c>
      <c r="CQ22" s="18">
        <v>43</v>
      </c>
      <c r="CR22" s="18">
        <v>42</v>
      </c>
      <c r="CS22" s="18">
        <v>43</v>
      </c>
      <c r="CT22" s="18">
        <v>43</v>
      </c>
      <c r="CU22" s="18">
        <v>43</v>
      </c>
      <c r="CV22" s="18">
        <v>44</v>
      </c>
      <c r="CW22" s="18">
        <v>44</v>
      </c>
      <c r="CX22" s="18">
        <v>44</v>
      </c>
      <c r="CY22" s="18">
        <v>43</v>
      </c>
      <c r="CZ22" s="18">
        <v>43</v>
      </c>
      <c r="DA22" s="18">
        <v>43</v>
      </c>
      <c r="DB22" s="18">
        <v>41</v>
      </c>
      <c r="DC22" s="18">
        <v>41</v>
      </c>
      <c r="DD22" s="18">
        <v>41</v>
      </c>
      <c r="DE22" s="18">
        <v>39</v>
      </c>
      <c r="DF22" s="18">
        <v>40</v>
      </c>
      <c r="DG22" s="18">
        <v>40</v>
      </c>
      <c r="DH22" s="18">
        <v>44</v>
      </c>
      <c r="DI22" s="18">
        <v>44</v>
      </c>
      <c r="DJ22" s="18">
        <v>45</v>
      </c>
      <c r="DK22" s="18">
        <v>46</v>
      </c>
      <c r="DL22" s="18">
        <v>46</v>
      </c>
      <c r="DM22" s="18">
        <v>47</v>
      </c>
      <c r="DN22" s="18">
        <v>45</v>
      </c>
      <c r="DO22" s="18">
        <v>46</v>
      </c>
      <c r="DP22" s="18">
        <v>46</v>
      </c>
      <c r="DQ22" s="18">
        <v>45</v>
      </c>
      <c r="DR22" s="18">
        <v>45</v>
      </c>
      <c r="DS22" s="18">
        <v>45</v>
      </c>
      <c r="DT22" s="18">
        <v>48</v>
      </c>
      <c r="DU22" s="18">
        <v>48</v>
      </c>
      <c r="DV22" s="18">
        <v>48</v>
      </c>
      <c r="DW22" s="18">
        <v>46</v>
      </c>
      <c r="DX22" s="18">
        <v>46</v>
      </c>
      <c r="DY22" s="18">
        <v>46</v>
      </c>
      <c r="DZ22" s="18">
        <v>47</v>
      </c>
      <c r="EA22" s="18">
        <v>47</v>
      </c>
      <c r="EB22" s="18">
        <v>47</v>
      </c>
      <c r="EC22" s="18">
        <v>45</v>
      </c>
      <c r="ED22" s="18">
        <v>45</v>
      </c>
      <c r="EE22" s="18">
        <v>45</v>
      </c>
      <c r="EF22" s="18">
        <v>46</v>
      </c>
      <c r="EG22" s="18">
        <v>46</v>
      </c>
      <c r="EH22" s="18">
        <v>46</v>
      </c>
      <c r="EI22" s="18">
        <v>45</v>
      </c>
      <c r="EJ22" s="18">
        <v>45</v>
      </c>
      <c r="EK22" s="18">
        <v>45</v>
      </c>
      <c r="EL22" s="18">
        <v>44</v>
      </c>
      <c r="EM22" s="18">
        <v>43</v>
      </c>
      <c r="EN22" s="18">
        <v>43</v>
      </c>
      <c r="EO22" s="18">
        <v>45</v>
      </c>
      <c r="EP22" s="18">
        <v>46</v>
      </c>
      <c r="EQ22" s="18">
        <v>46</v>
      </c>
      <c r="ER22" s="18">
        <v>48</v>
      </c>
      <c r="ES22" s="18">
        <v>49</v>
      </c>
      <c r="ET22" s="18">
        <v>49</v>
      </c>
      <c r="EU22" s="18">
        <v>50</v>
      </c>
      <c r="EV22" s="18">
        <v>51</v>
      </c>
      <c r="EW22" s="18">
        <v>51</v>
      </c>
      <c r="EX22" s="18">
        <v>51</v>
      </c>
      <c r="EY22" s="18">
        <v>52</v>
      </c>
      <c r="EZ22" s="18">
        <v>52</v>
      </c>
      <c r="FA22" s="18">
        <v>51</v>
      </c>
      <c r="FB22" s="18">
        <v>51</v>
      </c>
      <c r="FC22" s="18">
        <v>50</v>
      </c>
      <c r="FD22" s="18">
        <v>53</v>
      </c>
      <c r="FE22" s="18">
        <v>52</v>
      </c>
      <c r="FF22" s="18">
        <v>51</v>
      </c>
      <c r="FG22" s="4">
        <v>52</v>
      </c>
      <c r="FH22" s="4">
        <v>51</v>
      </c>
      <c r="FI22" s="4">
        <v>50</v>
      </c>
      <c r="FJ22" s="4">
        <v>49</v>
      </c>
      <c r="FK22" s="4">
        <v>48</v>
      </c>
      <c r="FL22" s="4">
        <v>47</v>
      </c>
      <c r="FM22" s="4">
        <v>47</v>
      </c>
      <c r="FN22" s="4">
        <v>47</v>
      </c>
      <c r="FO22" s="4">
        <v>47</v>
      </c>
      <c r="FP22" s="4">
        <v>48</v>
      </c>
      <c r="FQ22" s="4">
        <v>48</v>
      </c>
      <c r="FR22" s="4">
        <v>48</v>
      </c>
      <c r="FS22" s="4">
        <v>46</v>
      </c>
      <c r="FT22" s="4">
        <v>46</v>
      </c>
      <c r="FU22" s="4">
        <v>46</v>
      </c>
      <c r="FV22" s="4">
        <v>47</v>
      </c>
      <c r="FW22" s="4">
        <v>47</v>
      </c>
      <c r="FX22" s="4">
        <v>47</v>
      </c>
      <c r="FY22" s="4">
        <v>46</v>
      </c>
      <c r="FZ22" s="4">
        <v>46</v>
      </c>
      <c r="GA22" s="4">
        <v>46</v>
      </c>
      <c r="GB22" s="4">
        <v>47</v>
      </c>
      <c r="GC22" s="4">
        <v>47</v>
      </c>
      <c r="GD22" s="4">
        <v>47</v>
      </c>
      <c r="GE22" s="4">
        <v>47</v>
      </c>
      <c r="GF22" s="4">
        <v>47</v>
      </c>
      <c r="GG22" s="4">
        <v>47</v>
      </c>
      <c r="GH22" s="4">
        <v>45</v>
      </c>
      <c r="GI22" s="4">
        <v>45</v>
      </c>
      <c r="GJ22" s="4">
        <v>45</v>
      </c>
      <c r="GK22" s="4">
        <v>45</v>
      </c>
      <c r="GL22" s="4">
        <v>44</v>
      </c>
      <c r="GM22" s="4">
        <v>43</v>
      </c>
      <c r="GN22" s="4">
        <v>44</v>
      </c>
      <c r="GO22" s="4">
        <v>43</v>
      </c>
      <c r="GP22" s="4">
        <v>42</v>
      </c>
      <c r="GQ22" s="4">
        <v>42</v>
      </c>
      <c r="GR22" s="4">
        <v>41</v>
      </c>
      <c r="GS22" s="4">
        <v>41</v>
      </c>
      <c r="GT22" s="4">
        <v>39</v>
      </c>
      <c r="GU22" s="4">
        <v>38</v>
      </c>
      <c r="GV22" s="4">
        <v>38</v>
      </c>
      <c r="GW22" s="40">
        <v>38</v>
      </c>
      <c r="GX22" s="40">
        <v>38</v>
      </c>
      <c r="GY22" s="40">
        <v>38</v>
      </c>
      <c r="GZ22" s="40">
        <v>39</v>
      </c>
      <c r="HA22" s="40">
        <v>39</v>
      </c>
      <c r="HB22" s="40">
        <v>39</v>
      </c>
      <c r="HC22" s="40">
        <v>38</v>
      </c>
      <c r="HD22" s="40">
        <v>38</v>
      </c>
      <c r="HE22" s="40">
        <v>38</v>
      </c>
      <c r="HF22" s="40">
        <v>37</v>
      </c>
      <c r="HG22" s="40">
        <v>37</v>
      </c>
      <c r="HH22" s="40">
        <v>37</v>
      </c>
      <c r="HI22" s="115">
        <v>37</v>
      </c>
      <c r="HJ22" s="115">
        <v>37</v>
      </c>
      <c r="HK22" s="115">
        <v>37</v>
      </c>
      <c r="HL22" s="115">
        <v>38</v>
      </c>
      <c r="HM22" s="115">
        <v>38</v>
      </c>
      <c r="HN22" s="115">
        <v>38</v>
      </c>
      <c r="HO22" s="115">
        <v>38</v>
      </c>
      <c r="HP22" s="115">
        <v>38</v>
      </c>
      <c r="HQ22" s="115">
        <v>38</v>
      </c>
      <c r="HR22" s="115">
        <v>36</v>
      </c>
      <c r="HS22" s="109">
        <v>36</v>
      </c>
      <c r="HT22" s="109">
        <v>36</v>
      </c>
      <c r="HU22" s="130">
        <v>36</v>
      </c>
    </row>
    <row r="23" spans="1:229" x14ac:dyDescent="0.25">
      <c r="A23" s="3" t="s">
        <v>19</v>
      </c>
      <c r="B23" s="18">
        <v>540</v>
      </c>
      <c r="C23" s="18">
        <v>540</v>
      </c>
      <c r="D23" s="18">
        <v>540</v>
      </c>
      <c r="E23" s="18">
        <v>539</v>
      </c>
      <c r="F23" s="18">
        <v>539</v>
      </c>
      <c r="G23" s="18">
        <v>534</v>
      </c>
      <c r="H23" s="18">
        <v>534</v>
      </c>
      <c r="I23" s="18">
        <v>533</v>
      </c>
      <c r="J23" s="18">
        <v>533</v>
      </c>
      <c r="K23" s="18">
        <v>533</v>
      </c>
      <c r="L23" s="18">
        <v>533</v>
      </c>
      <c r="M23" s="18">
        <v>534</v>
      </c>
      <c r="N23" s="18">
        <v>535</v>
      </c>
      <c r="O23" s="18">
        <v>537</v>
      </c>
      <c r="P23" s="18">
        <v>538</v>
      </c>
      <c r="Q23" s="18">
        <v>540</v>
      </c>
      <c r="R23" s="18">
        <v>542</v>
      </c>
      <c r="S23" s="18">
        <v>547</v>
      </c>
      <c r="T23" s="18">
        <v>548</v>
      </c>
      <c r="U23" s="18">
        <v>550</v>
      </c>
      <c r="V23" s="18">
        <v>551</v>
      </c>
      <c r="W23" s="18">
        <v>553</v>
      </c>
      <c r="X23" s="18">
        <v>555</v>
      </c>
      <c r="Y23" s="18">
        <v>543</v>
      </c>
      <c r="Z23" s="18">
        <v>543</v>
      </c>
      <c r="AA23" s="18">
        <v>543</v>
      </c>
      <c r="AB23" s="18">
        <v>543</v>
      </c>
      <c r="AC23" s="18">
        <v>543</v>
      </c>
      <c r="AD23" s="18">
        <v>543</v>
      </c>
      <c r="AE23" s="18">
        <v>556</v>
      </c>
      <c r="AF23" s="18">
        <v>556</v>
      </c>
      <c r="AG23" s="18">
        <v>556</v>
      </c>
      <c r="AH23" s="18">
        <v>556</v>
      </c>
      <c r="AI23" s="18">
        <v>556</v>
      </c>
      <c r="AJ23" s="18">
        <v>556</v>
      </c>
      <c r="AK23" s="18">
        <v>525</v>
      </c>
      <c r="AL23" s="18">
        <v>524</v>
      </c>
      <c r="AM23" s="18">
        <v>523</v>
      </c>
      <c r="AN23" s="18">
        <v>548</v>
      </c>
      <c r="AO23" s="18">
        <v>547</v>
      </c>
      <c r="AP23" s="18">
        <v>546</v>
      </c>
      <c r="AQ23" s="18">
        <v>545</v>
      </c>
      <c r="AR23" s="18">
        <v>544</v>
      </c>
      <c r="AS23" s="18">
        <v>543</v>
      </c>
      <c r="AT23" s="18">
        <v>530</v>
      </c>
      <c r="AU23" s="18">
        <v>530</v>
      </c>
      <c r="AV23" s="18">
        <v>529</v>
      </c>
      <c r="AW23" s="18">
        <v>521</v>
      </c>
      <c r="AX23" s="18">
        <v>521</v>
      </c>
      <c r="AY23" s="18">
        <v>522</v>
      </c>
      <c r="AZ23" s="18">
        <v>539</v>
      </c>
      <c r="BA23" s="18">
        <v>540</v>
      </c>
      <c r="BB23" s="18">
        <v>540</v>
      </c>
      <c r="BC23" s="18">
        <v>543</v>
      </c>
      <c r="BD23" s="18">
        <v>543</v>
      </c>
      <c r="BE23" s="18">
        <v>544</v>
      </c>
      <c r="BF23" s="18">
        <v>542</v>
      </c>
      <c r="BG23" s="18">
        <v>542</v>
      </c>
      <c r="BH23" s="18">
        <v>542</v>
      </c>
      <c r="BI23" s="18">
        <v>531</v>
      </c>
      <c r="BJ23" s="18">
        <v>531</v>
      </c>
      <c r="BK23" s="18">
        <v>531</v>
      </c>
      <c r="BL23" s="18">
        <v>560</v>
      </c>
      <c r="BM23" s="18">
        <v>560</v>
      </c>
      <c r="BN23" s="18">
        <v>561</v>
      </c>
      <c r="BO23" s="18">
        <v>571</v>
      </c>
      <c r="BP23" s="18">
        <v>572</v>
      </c>
      <c r="BQ23" s="18">
        <v>572</v>
      </c>
      <c r="BR23" s="18">
        <v>538</v>
      </c>
      <c r="BS23" s="18">
        <v>538</v>
      </c>
      <c r="BT23" s="18">
        <v>538</v>
      </c>
      <c r="BU23" s="18">
        <v>530</v>
      </c>
      <c r="BV23" s="18">
        <v>530</v>
      </c>
      <c r="BW23" s="18">
        <v>531</v>
      </c>
      <c r="BX23" s="18">
        <v>562</v>
      </c>
      <c r="BY23" s="18">
        <v>563</v>
      </c>
      <c r="BZ23" s="18">
        <v>563</v>
      </c>
      <c r="CA23" s="18">
        <v>572</v>
      </c>
      <c r="CB23" s="18">
        <v>572</v>
      </c>
      <c r="CC23" s="18">
        <v>573</v>
      </c>
      <c r="CD23" s="18">
        <v>556</v>
      </c>
      <c r="CE23" s="18">
        <v>556</v>
      </c>
      <c r="CF23" s="18">
        <v>557</v>
      </c>
      <c r="CG23" s="18">
        <v>551</v>
      </c>
      <c r="CH23" s="18">
        <v>552</v>
      </c>
      <c r="CI23" s="18">
        <v>553</v>
      </c>
      <c r="CJ23" s="18">
        <v>563</v>
      </c>
      <c r="CK23" s="18">
        <v>564</v>
      </c>
      <c r="CL23" s="18">
        <v>565</v>
      </c>
      <c r="CM23" s="18">
        <v>566</v>
      </c>
      <c r="CN23" s="18">
        <v>567</v>
      </c>
      <c r="CO23" s="18">
        <v>568</v>
      </c>
      <c r="CP23" s="18">
        <v>549</v>
      </c>
      <c r="CQ23" s="18">
        <v>550</v>
      </c>
      <c r="CR23" s="18">
        <v>550</v>
      </c>
      <c r="CS23" s="18">
        <v>563</v>
      </c>
      <c r="CT23" s="18">
        <v>562</v>
      </c>
      <c r="CU23" s="18">
        <v>561</v>
      </c>
      <c r="CV23" s="18">
        <v>578</v>
      </c>
      <c r="CW23" s="18">
        <v>577</v>
      </c>
      <c r="CX23" s="18">
        <v>576</v>
      </c>
      <c r="CY23" s="18">
        <v>561</v>
      </c>
      <c r="CZ23" s="18">
        <v>561</v>
      </c>
      <c r="DA23" s="18">
        <v>560</v>
      </c>
      <c r="DB23" s="18">
        <v>526</v>
      </c>
      <c r="DC23" s="18">
        <v>525</v>
      </c>
      <c r="DD23" s="18">
        <v>525</v>
      </c>
      <c r="DE23" s="18">
        <v>499</v>
      </c>
      <c r="DF23" s="18">
        <v>499</v>
      </c>
      <c r="DG23" s="18">
        <v>498</v>
      </c>
      <c r="DH23" s="18">
        <v>542</v>
      </c>
      <c r="DI23" s="18">
        <v>541</v>
      </c>
      <c r="DJ23" s="18">
        <v>541</v>
      </c>
      <c r="DK23" s="18">
        <v>550</v>
      </c>
      <c r="DL23" s="18">
        <v>550</v>
      </c>
      <c r="DM23" s="18">
        <v>550</v>
      </c>
      <c r="DN23" s="18">
        <v>527</v>
      </c>
      <c r="DO23" s="18">
        <v>527</v>
      </c>
      <c r="DP23" s="18">
        <v>526</v>
      </c>
      <c r="DQ23" s="18">
        <v>519</v>
      </c>
      <c r="DR23" s="18">
        <v>519</v>
      </c>
      <c r="DS23" s="18">
        <v>519</v>
      </c>
      <c r="DT23" s="18">
        <v>545</v>
      </c>
      <c r="DU23" s="18">
        <v>545</v>
      </c>
      <c r="DV23" s="18">
        <v>545</v>
      </c>
      <c r="DW23" s="18">
        <v>529</v>
      </c>
      <c r="DX23" s="18">
        <v>529</v>
      </c>
      <c r="DY23" s="18">
        <v>529</v>
      </c>
      <c r="DZ23" s="18">
        <v>530</v>
      </c>
      <c r="EA23" s="18">
        <v>530</v>
      </c>
      <c r="EB23" s="18">
        <v>529</v>
      </c>
      <c r="EC23" s="18">
        <v>513</v>
      </c>
      <c r="ED23" s="18">
        <v>514</v>
      </c>
      <c r="EE23" s="18">
        <v>515</v>
      </c>
      <c r="EF23" s="18">
        <v>536</v>
      </c>
      <c r="EG23" s="18">
        <v>537</v>
      </c>
      <c r="EH23" s="18">
        <v>538</v>
      </c>
      <c r="EI23" s="18">
        <v>534</v>
      </c>
      <c r="EJ23" s="18">
        <v>535</v>
      </c>
      <c r="EK23" s="18">
        <v>536</v>
      </c>
      <c r="EL23" s="18">
        <v>520</v>
      </c>
      <c r="EM23" s="18">
        <v>520</v>
      </c>
      <c r="EN23" s="18">
        <v>521</v>
      </c>
      <c r="EO23" s="18">
        <v>533</v>
      </c>
      <c r="EP23" s="18">
        <v>532</v>
      </c>
      <c r="EQ23" s="18">
        <v>530</v>
      </c>
      <c r="ER23" s="18">
        <v>536</v>
      </c>
      <c r="ES23" s="18">
        <v>534</v>
      </c>
      <c r="ET23" s="18">
        <v>533</v>
      </c>
      <c r="EU23" s="18">
        <v>532</v>
      </c>
      <c r="EV23" s="18">
        <v>531</v>
      </c>
      <c r="EW23" s="18">
        <v>529</v>
      </c>
      <c r="EX23" s="18">
        <v>515</v>
      </c>
      <c r="EY23" s="18">
        <v>513</v>
      </c>
      <c r="EZ23" s="18">
        <v>512</v>
      </c>
      <c r="FA23" s="18">
        <v>507</v>
      </c>
      <c r="FB23" s="18">
        <v>505</v>
      </c>
      <c r="FC23" s="18">
        <v>502</v>
      </c>
      <c r="FD23" s="18">
        <v>532</v>
      </c>
      <c r="FE23" s="18">
        <v>530</v>
      </c>
      <c r="FF23" s="18">
        <v>527</v>
      </c>
      <c r="FG23" s="4">
        <v>537</v>
      </c>
      <c r="FH23" s="4">
        <v>534</v>
      </c>
      <c r="FI23" s="4">
        <v>531</v>
      </c>
      <c r="FJ23" s="4">
        <v>520</v>
      </c>
      <c r="FK23" s="4">
        <v>517</v>
      </c>
      <c r="FL23" s="4">
        <v>515</v>
      </c>
      <c r="FM23" s="4">
        <v>512</v>
      </c>
      <c r="FN23" s="4">
        <v>511</v>
      </c>
      <c r="FO23" s="4">
        <v>510</v>
      </c>
      <c r="FP23" s="4">
        <v>520</v>
      </c>
      <c r="FQ23" s="4">
        <v>519</v>
      </c>
      <c r="FR23" s="4">
        <v>518</v>
      </c>
      <c r="FS23" s="4">
        <v>500</v>
      </c>
      <c r="FT23" s="4">
        <v>499</v>
      </c>
      <c r="FU23" s="4">
        <v>497</v>
      </c>
      <c r="FV23" s="4">
        <v>498</v>
      </c>
      <c r="FW23" s="4">
        <v>497</v>
      </c>
      <c r="FX23" s="4">
        <v>496</v>
      </c>
      <c r="FY23" s="4">
        <v>493</v>
      </c>
      <c r="FZ23" s="4">
        <v>493</v>
      </c>
      <c r="GA23" s="4">
        <v>494</v>
      </c>
      <c r="GB23" s="4">
        <v>511</v>
      </c>
      <c r="GC23" s="4">
        <v>512</v>
      </c>
      <c r="GD23" s="4">
        <v>513</v>
      </c>
      <c r="GE23" s="4">
        <v>520</v>
      </c>
      <c r="GF23" s="4">
        <v>520</v>
      </c>
      <c r="GG23" s="4">
        <v>521</v>
      </c>
      <c r="GH23" s="4">
        <v>505</v>
      </c>
      <c r="GI23" s="4">
        <v>505</v>
      </c>
      <c r="GJ23" s="4">
        <v>506</v>
      </c>
      <c r="GK23" s="4">
        <v>507</v>
      </c>
      <c r="GL23" s="4">
        <v>506</v>
      </c>
      <c r="GM23" s="4">
        <v>505</v>
      </c>
      <c r="GN23" s="4">
        <v>517</v>
      </c>
      <c r="GO23" s="4">
        <v>516</v>
      </c>
      <c r="GP23" s="4">
        <v>515</v>
      </c>
      <c r="GQ23" s="4">
        <v>518</v>
      </c>
      <c r="GR23" s="4">
        <v>517</v>
      </c>
      <c r="GS23" s="4">
        <v>516</v>
      </c>
      <c r="GT23" s="4">
        <v>504</v>
      </c>
      <c r="GU23" s="4">
        <v>503</v>
      </c>
      <c r="GV23" s="4">
        <v>502</v>
      </c>
      <c r="GW23" s="40">
        <v>511</v>
      </c>
      <c r="GX23" s="40">
        <v>512</v>
      </c>
      <c r="GY23" s="40">
        <v>513</v>
      </c>
      <c r="GZ23" s="40">
        <v>528</v>
      </c>
      <c r="HA23" s="40">
        <v>529</v>
      </c>
      <c r="HB23" s="40">
        <v>530</v>
      </c>
      <c r="HC23" s="40">
        <v>508</v>
      </c>
      <c r="HD23" s="40">
        <v>509</v>
      </c>
      <c r="HE23" s="40">
        <v>510</v>
      </c>
      <c r="HF23" s="40">
        <v>507</v>
      </c>
      <c r="HG23" s="40">
        <v>508</v>
      </c>
      <c r="HH23" s="40">
        <v>509</v>
      </c>
      <c r="HI23" s="115">
        <v>509</v>
      </c>
      <c r="HJ23" s="115">
        <v>510</v>
      </c>
      <c r="HK23" s="115">
        <v>511</v>
      </c>
      <c r="HL23" s="115">
        <v>527</v>
      </c>
      <c r="HM23" s="115">
        <v>527</v>
      </c>
      <c r="HN23" s="115">
        <v>528</v>
      </c>
      <c r="HO23" s="115">
        <v>525</v>
      </c>
      <c r="HP23" s="115">
        <v>526</v>
      </c>
      <c r="HQ23" s="115">
        <v>526</v>
      </c>
      <c r="HR23" s="115">
        <v>510</v>
      </c>
      <c r="HS23" s="109">
        <v>511</v>
      </c>
      <c r="HT23" s="109">
        <v>511</v>
      </c>
      <c r="HU23" s="130">
        <v>512</v>
      </c>
    </row>
    <row r="24" spans="1:229" x14ac:dyDescent="0.25">
      <c r="A24" s="9" t="s">
        <v>20</v>
      </c>
      <c r="B24" s="10">
        <v>252</v>
      </c>
      <c r="C24" s="10">
        <v>252</v>
      </c>
      <c r="D24" s="10">
        <v>251</v>
      </c>
      <c r="E24" s="10">
        <v>251</v>
      </c>
      <c r="F24" s="10">
        <v>251</v>
      </c>
      <c r="G24" s="10">
        <v>248</v>
      </c>
      <c r="H24" s="10">
        <v>247</v>
      </c>
      <c r="I24" s="10">
        <v>247</v>
      </c>
      <c r="J24" s="10">
        <v>247</v>
      </c>
      <c r="K24" s="10">
        <v>246</v>
      </c>
      <c r="L24" s="10">
        <v>246</v>
      </c>
      <c r="M24" s="10">
        <v>244</v>
      </c>
      <c r="N24" s="10">
        <v>243</v>
      </c>
      <c r="O24" s="10">
        <v>242</v>
      </c>
      <c r="P24" s="10">
        <v>241</v>
      </c>
      <c r="Q24" s="10">
        <v>239</v>
      </c>
      <c r="R24" s="10">
        <v>238</v>
      </c>
      <c r="S24" s="10">
        <v>238</v>
      </c>
      <c r="T24" s="10">
        <v>237</v>
      </c>
      <c r="U24" s="10">
        <v>236</v>
      </c>
      <c r="V24" s="10">
        <v>235</v>
      </c>
      <c r="W24" s="10">
        <v>233</v>
      </c>
      <c r="X24" s="10">
        <v>232</v>
      </c>
      <c r="Y24" s="10">
        <v>227</v>
      </c>
      <c r="Z24" s="10">
        <v>227</v>
      </c>
      <c r="AA24" s="10">
        <v>227</v>
      </c>
      <c r="AB24" s="10">
        <v>227</v>
      </c>
      <c r="AC24" s="10">
        <v>226</v>
      </c>
      <c r="AD24" s="10">
        <v>226</v>
      </c>
      <c r="AE24" s="10">
        <v>231</v>
      </c>
      <c r="AF24" s="10">
        <v>231</v>
      </c>
      <c r="AG24" s="10">
        <v>231</v>
      </c>
      <c r="AH24" s="10">
        <v>231</v>
      </c>
      <c r="AI24" s="10">
        <v>230</v>
      </c>
      <c r="AJ24" s="10">
        <v>230</v>
      </c>
      <c r="AK24" s="10">
        <v>217</v>
      </c>
      <c r="AL24" s="10">
        <v>216</v>
      </c>
      <c r="AM24" s="10">
        <v>215</v>
      </c>
      <c r="AN24" s="10">
        <v>225</v>
      </c>
      <c r="AO24" s="10">
        <v>224</v>
      </c>
      <c r="AP24" s="10">
        <v>223</v>
      </c>
      <c r="AQ24" s="10">
        <v>222</v>
      </c>
      <c r="AR24" s="10">
        <v>221</v>
      </c>
      <c r="AS24" s="10">
        <v>221</v>
      </c>
      <c r="AT24" s="10">
        <v>215</v>
      </c>
      <c r="AU24" s="10">
        <v>214</v>
      </c>
      <c r="AV24" s="10">
        <v>213</v>
      </c>
      <c r="AW24" s="10">
        <v>210</v>
      </c>
      <c r="AX24" s="10">
        <v>210</v>
      </c>
      <c r="AY24" s="10">
        <v>210</v>
      </c>
      <c r="AZ24" s="10">
        <v>217</v>
      </c>
      <c r="BA24" s="10">
        <v>217</v>
      </c>
      <c r="BB24" s="10">
        <v>217</v>
      </c>
      <c r="BC24" s="10">
        <v>218</v>
      </c>
      <c r="BD24" s="10">
        <v>218</v>
      </c>
      <c r="BE24" s="10">
        <v>218</v>
      </c>
      <c r="BF24" s="10">
        <v>217</v>
      </c>
      <c r="BG24" s="10">
        <v>217</v>
      </c>
      <c r="BH24" s="10">
        <v>217</v>
      </c>
      <c r="BI24" s="10">
        <v>212</v>
      </c>
      <c r="BJ24" s="10">
        <v>212</v>
      </c>
      <c r="BK24" s="10">
        <v>212</v>
      </c>
      <c r="BL24" s="10">
        <v>223</v>
      </c>
      <c r="BM24" s="10">
        <v>223</v>
      </c>
      <c r="BN24" s="10">
        <v>223</v>
      </c>
      <c r="BO24" s="10">
        <v>227</v>
      </c>
      <c r="BP24" s="10">
        <v>227</v>
      </c>
      <c r="BQ24" s="10">
        <v>227</v>
      </c>
      <c r="BR24" s="10">
        <v>213</v>
      </c>
      <c r="BS24" s="10">
        <v>213</v>
      </c>
      <c r="BT24" s="10">
        <v>213</v>
      </c>
      <c r="BU24" s="10">
        <v>208</v>
      </c>
      <c r="BV24" s="10">
        <v>207</v>
      </c>
      <c r="BW24" s="10">
        <v>206</v>
      </c>
      <c r="BX24" s="10">
        <v>217</v>
      </c>
      <c r="BY24" s="10">
        <v>216</v>
      </c>
      <c r="BZ24" s="10">
        <v>215</v>
      </c>
      <c r="CA24" s="10">
        <v>217</v>
      </c>
      <c r="CB24" s="10">
        <v>216</v>
      </c>
      <c r="CC24" s="10">
        <v>215</v>
      </c>
      <c r="CD24" s="10">
        <v>207</v>
      </c>
      <c r="CE24" s="10">
        <v>206</v>
      </c>
      <c r="CF24" s="10">
        <v>205</v>
      </c>
      <c r="CG24" s="10">
        <v>203</v>
      </c>
      <c r="CH24" s="10">
        <v>203</v>
      </c>
      <c r="CI24" s="10">
        <v>203</v>
      </c>
      <c r="CJ24" s="10">
        <v>207</v>
      </c>
      <c r="CK24" s="10">
        <v>208</v>
      </c>
      <c r="CL24" s="10">
        <v>208</v>
      </c>
      <c r="CM24" s="10">
        <v>208</v>
      </c>
      <c r="CN24" s="10">
        <v>209</v>
      </c>
      <c r="CO24" s="10">
        <v>209</v>
      </c>
      <c r="CP24" s="10">
        <v>202</v>
      </c>
      <c r="CQ24" s="10">
        <v>203</v>
      </c>
      <c r="CR24" s="10">
        <v>203</v>
      </c>
      <c r="CS24" s="10">
        <v>208</v>
      </c>
      <c r="CT24" s="10">
        <v>208</v>
      </c>
      <c r="CU24" s="10">
        <v>208</v>
      </c>
      <c r="CV24" s="10">
        <v>215</v>
      </c>
      <c r="CW24" s="10">
        <v>215</v>
      </c>
      <c r="CX24" s="10">
        <v>215</v>
      </c>
      <c r="CY24" s="10">
        <v>210</v>
      </c>
      <c r="CZ24" s="10">
        <v>210</v>
      </c>
      <c r="DA24" s="10">
        <v>210</v>
      </c>
      <c r="DB24" s="10">
        <v>197</v>
      </c>
      <c r="DC24" s="10">
        <v>197</v>
      </c>
      <c r="DD24" s="10">
        <v>198</v>
      </c>
      <c r="DE24" s="10">
        <v>188</v>
      </c>
      <c r="DF24" s="10">
        <v>187</v>
      </c>
      <c r="DG24" s="10">
        <v>187</v>
      </c>
      <c r="DH24" s="10">
        <v>203</v>
      </c>
      <c r="DI24" s="10">
        <v>202</v>
      </c>
      <c r="DJ24" s="10">
        <v>202</v>
      </c>
      <c r="DK24" s="10">
        <v>205</v>
      </c>
      <c r="DL24" s="10">
        <v>205</v>
      </c>
      <c r="DM24" s="10">
        <v>204</v>
      </c>
      <c r="DN24" s="10">
        <v>195</v>
      </c>
      <c r="DO24" s="10">
        <v>195</v>
      </c>
      <c r="DP24" s="10">
        <v>194</v>
      </c>
      <c r="DQ24" s="10">
        <v>192</v>
      </c>
      <c r="DR24" s="10">
        <v>192</v>
      </c>
      <c r="DS24" s="10">
        <v>191</v>
      </c>
      <c r="DT24" s="10">
        <v>201</v>
      </c>
      <c r="DU24" s="10">
        <v>201</v>
      </c>
      <c r="DV24" s="10">
        <v>201</v>
      </c>
      <c r="DW24" s="10">
        <v>195</v>
      </c>
      <c r="DX24" s="10">
        <v>195</v>
      </c>
      <c r="DY24" s="10">
        <v>195</v>
      </c>
      <c r="DZ24" s="10">
        <v>195</v>
      </c>
      <c r="EA24" s="10">
        <v>195</v>
      </c>
      <c r="EB24" s="10">
        <v>195</v>
      </c>
      <c r="EC24" s="10">
        <v>188</v>
      </c>
      <c r="ED24" s="10">
        <v>187</v>
      </c>
      <c r="EE24" s="10">
        <v>187</v>
      </c>
      <c r="EF24" s="10">
        <v>194</v>
      </c>
      <c r="EG24" s="10">
        <v>193</v>
      </c>
      <c r="EH24" s="10">
        <v>193</v>
      </c>
      <c r="EI24" s="10">
        <v>190</v>
      </c>
      <c r="EJ24" s="10">
        <v>190</v>
      </c>
      <c r="EK24" s="10">
        <v>189</v>
      </c>
      <c r="EL24" s="10">
        <v>183</v>
      </c>
      <c r="EM24" s="10">
        <v>182</v>
      </c>
      <c r="EN24" s="10">
        <v>182</v>
      </c>
      <c r="EO24" s="10">
        <v>186</v>
      </c>
      <c r="EP24" s="10">
        <v>186</v>
      </c>
      <c r="EQ24" s="10">
        <v>186</v>
      </c>
      <c r="ER24" s="10">
        <v>188</v>
      </c>
      <c r="ES24" s="10">
        <v>188</v>
      </c>
      <c r="ET24" s="10">
        <v>188</v>
      </c>
      <c r="EU24" s="10">
        <v>188</v>
      </c>
      <c r="EV24" s="10">
        <v>188</v>
      </c>
      <c r="EW24" s="10">
        <v>187</v>
      </c>
      <c r="EX24" s="10">
        <v>183</v>
      </c>
      <c r="EY24" s="10">
        <v>182</v>
      </c>
      <c r="EZ24" s="10">
        <v>182</v>
      </c>
      <c r="FA24" s="10">
        <v>181</v>
      </c>
      <c r="FB24" s="10">
        <v>180</v>
      </c>
      <c r="FC24" s="10">
        <v>180</v>
      </c>
      <c r="FD24" s="10">
        <v>191</v>
      </c>
      <c r="FE24" s="10">
        <v>191</v>
      </c>
      <c r="FF24" s="10">
        <v>190</v>
      </c>
      <c r="FG24" s="10">
        <v>194</v>
      </c>
      <c r="FH24" s="10">
        <v>194</v>
      </c>
      <c r="FI24" s="10">
        <v>193</v>
      </c>
      <c r="FJ24" s="10">
        <v>189</v>
      </c>
      <c r="FK24" s="10">
        <v>189</v>
      </c>
      <c r="FL24" s="10">
        <v>188</v>
      </c>
      <c r="FM24" s="10">
        <v>188</v>
      </c>
      <c r="FN24" s="10">
        <v>188</v>
      </c>
      <c r="FO24" s="10">
        <v>189</v>
      </c>
      <c r="FP24" s="10">
        <v>193</v>
      </c>
      <c r="FQ24" s="10">
        <v>193</v>
      </c>
      <c r="FR24" s="10">
        <v>193</v>
      </c>
      <c r="FS24" s="10">
        <v>187</v>
      </c>
      <c r="FT24" s="10">
        <v>187</v>
      </c>
      <c r="FU24" s="10">
        <v>187</v>
      </c>
      <c r="FV24" s="10">
        <v>188</v>
      </c>
      <c r="FW24" s="10">
        <v>188</v>
      </c>
      <c r="FX24" s="10">
        <v>189</v>
      </c>
      <c r="FY24" s="10">
        <v>187</v>
      </c>
      <c r="FZ24" s="10">
        <v>187</v>
      </c>
      <c r="GA24" s="10">
        <v>187</v>
      </c>
      <c r="GB24" s="10">
        <v>193</v>
      </c>
      <c r="GC24" s="10">
        <v>193</v>
      </c>
      <c r="GD24" s="10">
        <v>193</v>
      </c>
      <c r="GE24" s="10">
        <v>195</v>
      </c>
      <c r="GF24" s="10">
        <v>195</v>
      </c>
      <c r="GG24" s="10">
        <v>195</v>
      </c>
      <c r="GH24" s="10">
        <v>188</v>
      </c>
      <c r="GI24" s="10">
        <v>188</v>
      </c>
      <c r="GJ24" s="10">
        <v>188</v>
      </c>
      <c r="GK24" s="10">
        <v>189</v>
      </c>
      <c r="GL24" s="10">
        <v>189</v>
      </c>
      <c r="GM24" s="10">
        <v>189</v>
      </c>
      <c r="GN24" s="10">
        <v>194</v>
      </c>
      <c r="GO24" s="10">
        <v>194</v>
      </c>
      <c r="GP24" s="10">
        <v>194</v>
      </c>
      <c r="GQ24" s="10">
        <v>195</v>
      </c>
      <c r="GR24" s="10">
        <v>195</v>
      </c>
      <c r="GS24" s="10">
        <v>195</v>
      </c>
      <c r="GT24" s="10">
        <v>191</v>
      </c>
      <c r="GU24" s="10">
        <v>191</v>
      </c>
      <c r="GV24" s="10">
        <v>191</v>
      </c>
      <c r="GW24" s="123">
        <v>194</v>
      </c>
      <c r="GX24" s="123">
        <v>194</v>
      </c>
      <c r="GY24" s="123">
        <v>194</v>
      </c>
      <c r="GZ24" s="123">
        <v>199</v>
      </c>
      <c r="HA24" s="123">
        <v>199</v>
      </c>
      <c r="HB24" s="123">
        <v>200</v>
      </c>
      <c r="HC24" s="123">
        <v>191</v>
      </c>
      <c r="HD24" s="123">
        <v>191</v>
      </c>
      <c r="HE24" s="123">
        <v>191</v>
      </c>
      <c r="HF24" s="123">
        <v>189</v>
      </c>
      <c r="HG24" s="123">
        <v>189</v>
      </c>
      <c r="HH24" s="123">
        <v>190</v>
      </c>
      <c r="HI24" s="108">
        <v>189</v>
      </c>
      <c r="HJ24" s="108">
        <v>189</v>
      </c>
      <c r="HK24" s="108">
        <v>189</v>
      </c>
      <c r="HL24" s="108">
        <v>195</v>
      </c>
      <c r="HM24" s="108">
        <v>195</v>
      </c>
      <c r="HN24" s="108">
        <v>194</v>
      </c>
      <c r="HO24" s="108">
        <v>193</v>
      </c>
      <c r="HP24" s="108">
        <v>193</v>
      </c>
      <c r="HQ24" s="108">
        <v>193</v>
      </c>
      <c r="HR24" s="108">
        <v>186</v>
      </c>
      <c r="HS24" s="111">
        <v>186</v>
      </c>
      <c r="HT24" s="111">
        <v>186</v>
      </c>
      <c r="HU24" s="131">
        <v>186</v>
      </c>
    </row>
    <row r="25" spans="1:229" x14ac:dyDescent="0.25">
      <c r="A25" s="3" t="s">
        <v>21</v>
      </c>
      <c r="B25" s="18">
        <v>306</v>
      </c>
      <c r="C25" s="18">
        <v>307</v>
      </c>
      <c r="D25" s="18">
        <v>307</v>
      </c>
      <c r="E25" s="18">
        <v>308</v>
      </c>
      <c r="F25" s="18">
        <v>309</v>
      </c>
      <c r="G25" s="18">
        <v>306</v>
      </c>
      <c r="H25" s="18">
        <v>307</v>
      </c>
      <c r="I25" s="18">
        <v>307</v>
      </c>
      <c r="J25" s="18">
        <v>308</v>
      </c>
      <c r="K25" s="18">
        <v>308</v>
      </c>
      <c r="L25" s="18">
        <v>309</v>
      </c>
      <c r="M25" s="18">
        <v>308</v>
      </c>
      <c r="N25" s="18">
        <v>308</v>
      </c>
      <c r="O25" s="18">
        <v>308</v>
      </c>
      <c r="P25" s="18">
        <v>307</v>
      </c>
      <c r="Q25" s="18">
        <v>307</v>
      </c>
      <c r="R25" s="18">
        <v>307</v>
      </c>
      <c r="S25" s="18">
        <v>308</v>
      </c>
      <c r="T25" s="18">
        <v>308</v>
      </c>
      <c r="U25" s="18">
        <v>308</v>
      </c>
      <c r="V25" s="18">
        <v>307</v>
      </c>
      <c r="W25" s="18">
        <v>307</v>
      </c>
      <c r="X25" s="18">
        <v>306</v>
      </c>
      <c r="Y25" s="18">
        <v>299</v>
      </c>
      <c r="Z25" s="18">
        <v>298</v>
      </c>
      <c r="AA25" s="18">
        <v>297</v>
      </c>
      <c r="AB25" s="18">
        <v>296</v>
      </c>
      <c r="AC25" s="18">
        <v>295</v>
      </c>
      <c r="AD25" s="18">
        <v>295</v>
      </c>
      <c r="AE25" s="18">
        <v>300</v>
      </c>
      <c r="AF25" s="18">
        <v>299</v>
      </c>
      <c r="AG25" s="18">
        <v>298</v>
      </c>
      <c r="AH25" s="18">
        <v>298</v>
      </c>
      <c r="AI25" s="18">
        <v>297</v>
      </c>
      <c r="AJ25" s="18">
        <v>296</v>
      </c>
      <c r="AK25" s="18">
        <v>279</v>
      </c>
      <c r="AL25" s="18">
        <v>279</v>
      </c>
      <c r="AM25" s="18">
        <v>279</v>
      </c>
      <c r="AN25" s="18">
        <v>292</v>
      </c>
      <c r="AO25" s="18">
        <v>292</v>
      </c>
      <c r="AP25" s="18">
        <v>292</v>
      </c>
      <c r="AQ25" s="18">
        <v>291</v>
      </c>
      <c r="AR25" s="18">
        <v>291</v>
      </c>
      <c r="AS25" s="18">
        <v>291</v>
      </c>
      <c r="AT25" s="18">
        <v>284</v>
      </c>
      <c r="AU25" s="18">
        <v>284</v>
      </c>
      <c r="AV25" s="18">
        <v>284</v>
      </c>
      <c r="AW25" s="18">
        <v>279</v>
      </c>
      <c r="AX25" s="18">
        <v>278</v>
      </c>
      <c r="AY25" s="18">
        <v>277</v>
      </c>
      <c r="AZ25" s="18">
        <v>285</v>
      </c>
      <c r="BA25" s="18">
        <v>285</v>
      </c>
      <c r="BB25" s="18">
        <v>284</v>
      </c>
      <c r="BC25" s="18">
        <v>284</v>
      </c>
      <c r="BD25" s="18">
        <v>284</v>
      </c>
      <c r="BE25" s="18">
        <v>283</v>
      </c>
      <c r="BF25" s="18">
        <v>281</v>
      </c>
      <c r="BG25" s="18">
        <v>280</v>
      </c>
      <c r="BH25" s="18">
        <v>279</v>
      </c>
      <c r="BI25" s="18">
        <v>272</v>
      </c>
      <c r="BJ25" s="18">
        <v>272</v>
      </c>
      <c r="BK25" s="18">
        <v>271</v>
      </c>
      <c r="BL25" s="18">
        <v>285</v>
      </c>
      <c r="BM25" s="18">
        <v>285</v>
      </c>
      <c r="BN25" s="18">
        <v>284</v>
      </c>
      <c r="BO25" s="18">
        <v>289</v>
      </c>
      <c r="BP25" s="18">
        <v>288</v>
      </c>
      <c r="BQ25" s="18">
        <v>288</v>
      </c>
      <c r="BR25" s="18">
        <v>270</v>
      </c>
      <c r="BS25" s="18">
        <v>269</v>
      </c>
      <c r="BT25" s="18">
        <v>269</v>
      </c>
      <c r="BU25" s="18">
        <v>265</v>
      </c>
      <c r="BV25" s="18">
        <v>266</v>
      </c>
      <c r="BW25" s="18">
        <v>267</v>
      </c>
      <c r="BX25" s="18">
        <v>283</v>
      </c>
      <c r="BY25" s="18">
        <v>284</v>
      </c>
      <c r="BZ25" s="18">
        <v>285</v>
      </c>
      <c r="CA25" s="18">
        <v>290</v>
      </c>
      <c r="CB25" s="18">
        <v>291</v>
      </c>
      <c r="CC25" s="18">
        <v>291</v>
      </c>
      <c r="CD25" s="18">
        <v>283</v>
      </c>
      <c r="CE25" s="18">
        <v>284</v>
      </c>
      <c r="CF25" s="18">
        <v>285</v>
      </c>
      <c r="CG25" s="18">
        <v>282</v>
      </c>
      <c r="CH25" s="18">
        <v>282</v>
      </c>
      <c r="CI25" s="18">
        <v>282</v>
      </c>
      <c r="CJ25" s="18">
        <v>287</v>
      </c>
      <c r="CK25" s="18">
        <v>288</v>
      </c>
      <c r="CL25" s="18">
        <v>288</v>
      </c>
      <c r="CM25" s="18">
        <v>288</v>
      </c>
      <c r="CN25" s="18">
        <v>288</v>
      </c>
      <c r="CO25" s="18">
        <v>288</v>
      </c>
      <c r="CP25" s="18">
        <v>279</v>
      </c>
      <c r="CQ25" s="18">
        <v>279</v>
      </c>
      <c r="CR25" s="18">
        <v>279</v>
      </c>
      <c r="CS25" s="18">
        <v>289</v>
      </c>
      <c r="CT25" s="18">
        <v>292</v>
      </c>
      <c r="CU25" s="18">
        <v>295</v>
      </c>
      <c r="CV25" s="18">
        <v>307</v>
      </c>
      <c r="CW25" s="18">
        <v>311</v>
      </c>
      <c r="CX25" s="18">
        <v>314</v>
      </c>
      <c r="CY25" s="18">
        <v>309</v>
      </c>
      <c r="CZ25" s="18">
        <v>312</v>
      </c>
      <c r="DA25" s="18">
        <v>315</v>
      </c>
      <c r="DB25" s="18">
        <v>300</v>
      </c>
      <c r="DC25" s="18">
        <v>303</v>
      </c>
      <c r="DD25" s="18">
        <v>305</v>
      </c>
      <c r="DE25" s="18">
        <v>292</v>
      </c>
      <c r="DF25" s="18">
        <v>293</v>
      </c>
      <c r="DG25" s="18">
        <v>293</v>
      </c>
      <c r="DH25" s="18">
        <v>320</v>
      </c>
      <c r="DI25" s="18">
        <v>321</v>
      </c>
      <c r="DJ25" s="18">
        <v>322</v>
      </c>
      <c r="DK25" s="18">
        <v>329</v>
      </c>
      <c r="DL25" s="18">
        <v>330</v>
      </c>
      <c r="DM25" s="18">
        <v>331</v>
      </c>
      <c r="DN25" s="18">
        <v>318</v>
      </c>
      <c r="DO25" s="18">
        <v>319</v>
      </c>
      <c r="DP25" s="18">
        <v>320</v>
      </c>
      <c r="DQ25" s="18">
        <v>312</v>
      </c>
      <c r="DR25" s="18">
        <v>307</v>
      </c>
      <c r="DS25" s="18">
        <v>303</v>
      </c>
      <c r="DT25" s="18">
        <v>314</v>
      </c>
      <c r="DU25" s="18">
        <v>310</v>
      </c>
      <c r="DV25" s="18">
        <v>305</v>
      </c>
      <c r="DW25" s="18">
        <v>292</v>
      </c>
      <c r="DX25" s="18">
        <v>288</v>
      </c>
      <c r="DY25" s="18">
        <v>283</v>
      </c>
      <c r="DZ25" s="18">
        <v>280</v>
      </c>
      <c r="EA25" s="18">
        <v>275</v>
      </c>
      <c r="EB25" s="18">
        <v>271</v>
      </c>
      <c r="EC25" s="18">
        <v>262</v>
      </c>
      <c r="ED25" s="18">
        <v>262</v>
      </c>
      <c r="EE25" s="18">
        <v>261</v>
      </c>
      <c r="EF25" s="18">
        <v>271</v>
      </c>
      <c r="EG25" s="18">
        <v>271</v>
      </c>
      <c r="EH25" s="18">
        <v>271</v>
      </c>
      <c r="EI25" s="18">
        <v>268</v>
      </c>
      <c r="EJ25" s="18">
        <v>268</v>
      </c>
      <c r="EK25" s="18">
        <v>267</v>
      </c>
      <c r="EL25" s="18">
        <v>258</v>
      </c>
      <c r="EM25" s="18">
        <v>258</v>
      </c>
      <c r="EN25" s="18">
        <v>258</v>
      </c>
      <c r="EO25" s="18">
        <v>266</v>
      </c>
      <c r="EP25" s="18">
        <v>267</v>
      </c>
      <c r="EQ25" s="18">
        <v>268</v>
      </c>
      <c r="ER25" s="18">
        <v>273</v>
      </c>
      <c r="ES25" s="18">
        <v>274</v>
      </c>
      <c r="ET25" s="18">
        <v>276</v>
      </c>
      <c r="EU25" s="18">
        <v>277</v>
      </c>
      <c r="EV25" s="18">
        <v>279</v>
      </c>
      <c r="EW25" s="18">
        <v>280</v>
      </c>
      <c r="EX25" s="18">
        <v>274</v>
      </c>
      <c r="EY25" s="18">
        <v>276</v>
      </c>
      <c r="EZ25" s="18">
        <v>277</v>
      </c>
      <c r="FA25" s="18">
        <v>275</v>
      </c>
      <c r="FB25" s="18">
        <v>274</v>
      </c>
      <c r="FC25" s="18">
        <v>273</v>
      </c>
      <c r="FD25" s="18">
        <v>290</v>
      </c>
      <c r="FE25" s="18">
        <v>289</v>
      </c>
      <c r="FF25" s="18">
        <v>288</v>
      </c>
      <c r="FG25" s="4">
        <v>294</v>
      </c>
      <c r="FH25" s="4">
        <v>293</v>
      </c>
      <c r="FI25" s="4">
        <v>292</v>
      </c>
      <c r="FJ25" s="4">
        <v>286</v>
      </c>
      <c r="FK25" s="4">
        <v>285</v>
      </c>
      <c r="FL25" s="4">
        <v>284</v>
      </c>
      <c r="FM25" s="4">
        <v>283</v>
      </c>
      <c r="FN25" s="4">
        <v>283</v>
      </c>
      <c r="FO25" s="4">
        <v>283</v>
      </c>
      <c r="FP25" s="4">
        <v>288</v>
      </c>
      <c r="FQ25" s="4">
        <v>288</v>
      </c>
      <c r="FR25" s="4">
        <v>287</v>
      </c>
      <c r="FS25" s="4">
        <v>277</v>
      </c>
      <c r="FT25" s="4">
        <v>277</v>
      </c>
      <c r="FU25" s="4">
        <v>277</v>
      </c>
      <c r="FV25" s="4">
        <v>277</v>
      </c>
      <c r="FW25" s="4">
        <v>277</v>
      </c>
      <c r="FX25" s="4">
        <v>276</v>
      </c>
      <c r="FY25" s="4">
        <v>274</v>
      </c>
      <c r="FZ25" s="4">
        <v>273</v>
      </c>
      <c r="GA25" s="4">
        <v>273</v>
      </c>
      <c r="GB25" s="4">
        <v>282</v>
      </c>
      <c r="GC25" s="4">
        <v>281</v>
      </c>
      <c r="GD25" s="4">
        <v>281</v>
      </c>
      <c r="GE25" s="4">
        <v>284</v>
      </c>
      <c r="GF25" s="4">
        <v>283</v>
      </c>
      <c r="GG25" s="4">
        <v>283</v>
      </c>
      <c r="GH25" s="4">
        <v>273</v>
      </c>
      <c r="GI25" s="4">
        <v>272</v>
      </c>
      <c r="GJ25" s="4">
        <v>272</v>
      </c>
      <c r="GK25" s="4">
        <v>274</v>
      </c>
      <c r="GL25" s="4">
        <v>275</v>
      </c>
      <c r="GM25" s="4">
        <v>275</v>
      </c>
      <c r="GN25" s="4">
        <v>283</v>
      </c>
      <c r="GO25" s="4">
        <v>283</v>
      </c>
      <c r="GP25" s="4">
        <v>284</v>
      </c>
      <c r="GQ25" s="4">
        <v>287</v>
      </c>
      <c r="GR25" s="4">
        <v>288</v>
      </c>
      <c r="GS25" s="4">
        <v>288</v>
      </c>
      <c r="GT25" s="4">
        <v>283</v>
      </c>
      <c r="GU25" s="4">
        <v>283</v>
      </c>
      <c r="GV25" s="4">
        <v>284</v>
      </c>
      <c r="GW25" s="40">
        <v>290</v>
      </c>
      <c r="GX25" s="40">
        <v>292</v>
      </c>
      <c r="GY25" s="40">
        <v>293</v>
      </c>
      <c r="GZ25" s="40">
        <v>303</v>
      </c>
      <c r="HA25" s="40">
        <v>304</v>
      </c>
      <c r="HB25" s="40">
        <v>306</v>
      </c>
      <c r="HC25" s="40">
        <v>294</v>
      </c>
      <c r="HD25" s="40">
        <v>296</v>
      </c>
      <c r="HE25" s="40">
        <v>297</v>
      </c>
      <c r="HF25" s="40">
        <v>296</v>
      </c>
      <c r="HG25" s="40">
        <v>298</v>
      </c>
      <c r="HH25" s="40">
        <v>299</v>
      </c>
      <c r="HI25" s="115">
        <v>300</v>
      </c>
      <c r="HJ25" s="115">
        <v>302</v>
      </c>
      <c r="HK25" s="115">
        <v>303</v>
      </c>
      <c r="HL25" s="115">
        <v>314</v>
      </c>
      <c r="HM25" s="115">
        <v>315</v>
      </c>
      <c r="HN25" s="115">
        <v>316</v>
      </c>
      <c r="HO25" s="115">
        <v>315</v>
      </c>
      <c r="HP25" s="115">
        <v>317</v>
      </c>
      <c r="HQ25" s="115">
        <v>318</v>
      </c>
      <c r="HR25" s="115">
        <v>309</v>
      </c>
      <c r="HS25" s="109">
        <v>311</v>
      </c>
      <c r="HT25" s="109">
        <v>312</v>
      </c>
      <c r="HU25" s="130">
        <v>314</v>
      </c>
    </row>
    <row r="26" spans="1:229" x14ac:dyDescent="0.25">
      <c r="A26" s="3" t="s">
        <v>22</v>
      </c>
      <c r="B26" s="18">
        <v>1268</v>
      </c>
      <c r="C26" s="18">
        <v>1266</v>
      </c>
      <c r="D26" s="18">
        <v>1264</v>
      </c>
      <c r="E26" s="18">
        <v>1262</v>
      </c>
      <c r="F26" s="18">
        <v>1260</v>
      </c>
      <c r="G26" s="18">
        <v>1245</v>
      </c>
      <c r="H26" s="18">
        <v>1243</v>
      </c>
      <c r="I26" s="18">
        <v>1241</v>
      </c>
      <c r="J26" s="18">
        <v>1239</v>
      </c>
      <c r="K26" s="18">
        <v>1237</v>
      </c>
      <c r="L26" s="18">
        <v>1235</v>
      </c>
      <c r="M26" s="18">
        <v>1234</v>
      </c>
      <c r="N26" s="18">
        <v>1235</v>
      </c>
      <c r="O26" s="18">
        <v>1235</v>
      </c>
      <c r="P26" s="18">
        <v>1235</v>
      </c>
      <c r="Q26" s="18">
        <v>1235</v>
      </c>
      <c r="R26" s="18">
        <v>1236</v>
      </c>
      <c r="S26" s="18">
        <v>1244</v>
      </c>
      <c r="T26" s="18">
        <v>1245</v>
      </c>
      <c r="U26" s="18">
        <v>1245</v>
      </c>
      <c r="V26" s="18">
        <v>1245</v>
      </c>
      <c r="W26" s="18">
        <v>1246</v>
      </c>
      <c r="X26" s="18">
        <v>1246</v>
      </c>
      <c r="Y26" s="18">
        <v>1220</v>
      </c>
      <c r="Z26" s="18">
        <v>1220</v>
      </c>
      <c r="AA26" s="18">
        <v>1220</v>
      </c>
      <c r="AB26" s="18">
        <v>1220</v>
      </c>
      <c r="AC26" s="18">
        <v>1219</v>
      </c>
      <c r="AD26" s="18">
        <v>1219</v>
      </c>
      <c r="AE26" s="18">
        <v>1247</v>
      </c>
      <c r="AF26" s="18">
        <v>1247</v>
      </c>
      <c r="AG26" s="18">
        <v>1247</v>
      </c>
      <c r="AH26" s="18">
        <v>1247</v>
      </c>
      <c r="AI26" s="18">
        <v>1246</v>
      </c>
      <c r="AJ26" s="18">
        <v>1246</v>
      </c>
      <c r="AK26" s="18">
        <v>1179</v>
      </c>
      <c r="AL26" s="18">
        <v>1180</v>
      </c>
      <c r="AM26" s="18">
        <v>1181</v>
      </c>
      <c r="AN26" s="18">
        <v>1239</v>
      </c>
      <c r="AO26" s="18">
        <v>1240</v>
      </c>
      <c r="AP26" s="18">
        <v>1241</v>
      </c>
      <c r="AQ26" s="18">
        <v>1241</v>
      </c>
      <c r="AR26" s="18">
        <v>1242</v>
      </c>
      <c r="AS26" s="18">
        <v>1243</v>
      </c>
      <c r="AT26" s="18">
        <v>1217</v>
      </c>
      <c r="AU26" s="18">
        <v>1218</v>
      </c>
      <c r="AV26" s="18">
        <v>1219</v>
      </c>
      <c r="AW26" s="18">
        <v>1200</v>
      </c>
      <c r="AX26" s="18">
        <v>1200</v>
      </c>
      <c r="AY26" s="18">
        <v>1201</v>
      </c>
      <c r="AZ26" s="18">
        <v>1241</v>
      </c>
      <c r="BA26" s="18">
        <v>1241</v>
      </c>
      <c r="BB26" s="18">
        <v>1241</v>
      </c>
      <c r="BC26" s="18">
        <v>1247</v>
      </c>
      <c r="BD26" s="18">
        <v>1247</v>
      </c>
      <c r="BE26" s="18">
        <v>1247</v>
      </c>
      <c r="BF26" s="18">
        <v>1241</v>
      </c>
      <c r="BG26" s="18">
        <v>1242</v>
      </c>
      <c r="BH26" s="18">
        <v>1242</v>
      </c>
      <c r="BI26" s="18">
        <v>1215</v>
      </c>
      <c r="BJ26" s="18">
        <v>1215</v>
      </c>
      <c r="BK26" s="18">
        <v>1215</v>
      </c>
      <c r="BL26" s="18">
        <v>1280</v>
      </c>
      <c r="BM26" s="18">
        <v>1281</v>
      </c>
      <c r="BN26" s="18">
        <v>1281</v>
      </c>
      <c r="BO26" s="18">
        <v>1305</v>
      </c>
      <c r="BP26" s="18">
        <v>1305</v>
      </c>
      <c r="BQ26" s="18">
        <v>1305</v>
      </c>
      <c r="BR26" s="18">
        <v>1227</v>
      </c>
      <c r="BS26" s="18">
        <v>1227</v>
      </c>
      <c r="BT26" s="18">
        <v>1227</v>
      </c>
      <c r="BU26" s="18">
        <v>1208</v>
      </c>
      <c r="BV26" s="18">
        <v>1208</v>
      </c>
      <c r="BW26" s="18">
        <v>1209</v>
      </c>
      <c r="BX26" s="18">
        <v>1281</v>
      </c>
      <c r="BY26" s="18">
        <v>1281</v>
      </c>
      <c r="BZ26" s="18">
        <v>1282</v>
      </c>
      <c r="CA26" s="18">
        <v>1301</v>
      </c>
      <c r="CB26" s="18">
        <v>1302</v>
      </c>
      <c r="CC26" s="18">
        <v>1302</v>
      </c>
      <c r="CD26" s="18">
        <v>1263</v>
      </c>
      <c r="CE26" s="18">
        <v>1263</v>
      </c>
      <c r="CF26" s="18">
        <v>1264</v>
      </c>
      <c r="CG26" s="18">
        <v>1246</v>
      </c>
      <c r="CH26" s="18">
        <v>1243</v>
      </c>
      <c r="CI26" s="18">
        <v>1239</v>
      </c>
      <c r="CJ26" s="18">
        <v>1257</v>
      </c>
      <c r="CK26" s="18">
        <v>1253</v>
      </c>
      <c r="CL26" s="18">
        <v>1250</v>
      </c>
      <c r="CM26" s="18">
        <v>1246</v>
      </c>
      <c r="CN26" s="18">
        <v>1243</v>
      </c>
      <c r="CO26" s="18">
        <v>1239</v>
      </c>
      <c r="CP26" s="18">
        <v>1192</v>
      </c>
      <c r="CQ26" s="18">
        <v>1189</v>
      </c>
      <c r="CR26" s="18">
        <v>1186</v>
      </c>
      <c r="CS26" s="18">
        <v>1214</v>
      </c>
      <c r="CT26" s="18">
        <v>1214</v>
      </c>
      <c r="CU26" s="18">
        <v>1214</v>
      </c>
      <c r="CV26" s="18">
        <v>1251</v>
      </c>
      <c r="CW26" s="18">
        <v>1250</v>
      </c>
      <c r="CX26" s="18">
        <v>1250</v>
      </c>
      <c r="CY26" s="18">
        <v>1219</v>
      </c>
      <c r="CZ26" s="18">
        <v>1219</v>
      </c>
      <c r="DA26" s="18">
        <v>1218</v>
      </c>
      <c r="DB26" s="18">
        <v>1146</v>
      </c>
      <c r="DC26" s="18">
        <v>1146</v>
      </c>
      <c r="DD26" s="18">
        <v>1145</v>
      </c>
      <c r="DE26" s="18">
        <v>1090</v>
      </c>
      <c r="DF26" s="18">
        <v>1089</v>
      </c>
      <c r="DG26" s="18">
        <v>1089</v>
      </c>
      <c r="DH26" s="18">
        <v>1183</v>
      </c>
      <c r="DI26" s="18">
        <v>1183</v>
      </c>
      <c r="DJ26" s="18">
        <v>1182</v>
      </c>
      <c r="DK26" s="18">
        <v>1203</v>
      </c>
      <c r="DL26" s="18">
        <v>1202</v>
      </c>
      <c r="DM26" s="18">
        <v>1202</v>
      </c>
      <c r="DN26" s="18">
        <v>1152</v>
      </c>
      <c r="DO26" s="18">
        <v>1151</v>
      </c>
      <c r="DP26" s="18">
        <v>1151</v>
      </c>
      <c r="DQ26" s="18">
        <v>1134</v>
      </c>
      <c r="DR26" s="18">
        <v>1132</v>
      </c>
      <c r="DS26" s="18">
        <v>1130</v>
      </c>
      <c r="DT26" s="18">
        <v>1187</v>
      </c>
      <c r="DU26" s="18">
        <v>1185</v>
      </c>
      <c r="DV26" s="18">
        <v>1184</v>
      </c>
      <c r="DW26" s="18">
        <v>1148</v>
      </c>
      <c r="DX26" s="18">
        <v>1146</v>
      </c>
      <c r="DY26" s="18">
        <v>1144</v>
      </c>
      <c r="DZ26" s="18">
        <v>1145</v>
      </c>
      <c r="EA26" s="18">
        <v>1144</v>
      </c>
      <c r="EB26" s="18">
        <v>1142</v>
      </c>
      <c r="EC26" s="18">
        <v>1103</v>
      </c>
      <c r="ED26" s="18">
        <v>1103</v>
      </c>
      <c r="EE26" s="18">
        <v>1102</v>
      </c>
      <c r="EF26" s="18">
        <v>1144</v>
      </c>
      <c r="EG26" s="18">
        <v>1144</v>
      </c>
      <c r="EH26" s="18">
        <v>1143</v>
      </c>
      <c r="EI26" s="18">
        <v>1131</v>
      </c>
      <c r="EJ26" s="18">
        <v>1131</v>
      </c>
      <c r="EK26" s="18">
        <v>1130</v>
      </c>
      <c r="EL26" s="18">
        <v>1093</v>
      </c>
      <c r="EM26" s="18">
        <v>1092</v>
      </c>
      <c r="EN26" s="18">
        <v>1092</v>
      </c>
      <c r="EO26" s="18">
        <v>1119</v>
      </c>
      <c r="EP26" s="18">
        <v>1118</v>
      </c>
      <c r="EQ26" s="18">
        <v>1117</v>
      </c>
      <c r="ER26" s="18">
        <v>1132</v>
      </c>
      <c r="ES26" s="18">
        <v>1131</v>
      </c>
      <c r="ET26" s="18">
        <v>1130</v>
      </c>
      <c r="EU26" s="18">
        <v>1132</v>
      </c>
      <c r="EV26" s="18">
        <v>1131</v>
      </c>
      <c r="EW26" s="18">
        <v>1130</v>
      </c>
      <c r="EX26" s="18">
        <v>1102</v>
      </c>
      <c r="EY26" s="18">
        <v>1101</v>
      </c>
      <c r="EZ26" s="18">
        <v>1100</v>
      </c>
      <c r="FA26" s="18">
        <v>1090</v>
      </c>
      <c r="FB26" s="18">
        <v>1083</v>
      </c>
      <c r="FC26" s="18">
        <v>1077</v>
      </c>
      <c r="FD26" s="18">
        <v>1140</v>
      </c>
      <c r="FE26" s="18">
        <v>1133</v>
      </c>
      <c r="FF26" s="18">
        <v>1126</v>
      </c>
      <c r="FG26" s="4">
        <v>1145</v>
      </c>
      <c r="FH26" s="4">
        <v>1138</v>
      </c>
      <c r="FI26" s="4">
        <v>1131</v>
      </c>
      <c r="FJ26" s="4">
        <v>1106</v>
      </c>
      <c r="FK26" s="4">
        <v>1099</v>
      </c>
      <c r="FL26" s="4">
        <v>1092</v>
      </c>
      <c r="FM26" s="4">
        <v>1090</v>
      </c>
      <c r="FN26" s="4">
        <v>1091</v>
      </c>
      <c r="FO26" s="4">
        <v>1092</v>
      </c>
      <c r="FP26" s="4">
        <v>1117</v>
      </c>
      <c r="FQ26" s="4">
        <v>1118</v>
      </c>
      <c r="FR26" s="4">
        <v>1119</v>
      </c>
      <c r="FS26" s="4">
        <v>1083</v>
      </c>
      <c r="FT26" s="4">
        <v>1084</v>
      </c>
      <c r="FU26" s="4">
        <v>1085</v>
      </c>
      <c r="FV26" s="4">
        <v>1089</v>
      </c>
      <c r="FW26" s="4">
        <v>1090</v>
      </c>
      <c r="FX26" s="4">
        <v>1091</v>
      </c>
      <c r="FY26" s="4">
        <v>1083</v>
      </c>
      <c r="FZ26" s="4">
        <v>1083</v>
      </c>
      <c r="GA26" s="4">
        <v>1083</v>
      </c>
      <c r="GB26" s="4">
        <v>1121</v>
      </c>
      <c r="GC26" s="4">
        <v>1121</v>
      </c>
      <c r="GD26" s="4">
        <v>1121</v>
      </c>
      <c r="GE26" s="4">
        <v>1135</v>
      </c>
      <c r="GF26" s="4">
        <v>1136</v>
      </c>
      <c r="GG26" s="4">
        <v>1136</v>
      </c>
      <c r="GH26" s="4">
        <v>1099</v>
      </c>
      <c r="GI26" s="4">
        <v>1099</v>
      </c>
      <c r="GJ26" s="4">
        <v>1099</v>
      </c>
      <c r="GK26" s="4">
        <v>1104</v>
      </c>
      <c r="GL26" s="4">
        <v>1103</v>
      </c>
      <c r="GM26" s="4">
        <v>1102</v>
      </c>
      <c r="GN26" s="4">
        <v>1128</v>
      </c>
      <c r="GO26" s="4">
        <v>1127</v>
      </c>
      <c r="GP26" s="4">
        <v>1127</v>
      </c>
      <c r="GQ26" s="4">
        <v>1135</v>
      </c>
      <c r="GR26" s="4">
        <v>1134</v>
      </c>
      <c r="GS26" s="4">
        <v>1133</v>
      </c>
      <c r="GT26" s="4">
        <v>1107</v>
      </c>
      <c r="GU26" s="4">
        <v>1106</v>
      </c>
      <c r="GV26" s="4">
        <v>1106</v>
      </c>
      <c r="GW26" s="40">
        <v>1129</v>
      </c>
      <c r="GX26" s="40">
        <v>1135</v>
      </c>
      <c r="GY26" s="40">
        <v>1140</v>
      </c>
      <c r="GZ26" s="40">
        <v>1176</v>
      </c>
      <c r="HA26" s="40">
        <v>1182</v>
      </c>
      <c r="HB26" s="40">
        <v>1187</v>
      </c>
      <c r="HC26" s="40">
        <v>1141</v>
      </c>
      <c r="HD26" s="40">
        <v>1146</v>
      </c>
      <c r="HE26" s="40">
        <v>1152</v>
      </c>
      <c r="HF26" s="40">
        <v>1147</v>
      </c>
      <c r="HG26" s="40">
        <v>1152</v>
      </c>
      <c r="HH26" s="40">
        <v>1158</v>
      </c>
      <c r="HI26" s="115">
        <v>1160</v>
      </c>
      <c r="HJ26" s="115">
        <v>1165</v>
      </c>
      <c r="HK26" s="115">
        <v>1170</v>
      </c>
      <c r="HL26" s="115">
        <v>1210</v>
      </c>
      <c r="HM26" s="115">
        <v>1215</v>
      </c>
      <c r="HN26" s="115">
        <v>1220</v>
      </c>
      <c r="HO26" s="115">
        <v>1215</v>
      </c>
      <c r="HP26" s="115">
        <v>1220</v>
      </c>
      <c r="HQ26" s="115">
        <v>1225</v>
      </c>
      <c r="HR26" s="115">
        <v>1190</v>
      </c>
      <c r="HS26" s="109">
        <v>1195</v>
      </c>
      <c r="HT26" s="109">
        <v>1199</v>
      </c>
      <c r="HU26" s="130">
        <v>1204</v>
      </c>
    </row>
    <row r="27" spans="1:229" x14ac:dyDescent="0.25">
      <c r="A27" s="3" t="s">
        <v>23</v>
      </c>
      <c r="B27" s="18">
        <v>93</v>
      </c>
      <c r="C27" s="18">
        <v>93</v>
      </c>
      <c r="D27" s="18">
        <v>93</v>
      </c>
      <c r="E27" s="18">
        <v>93</v>
      </c>
      <c r="F27" s="18">
        <v>94</v>
      </c>
      <c r="G27" s="18">
        <v>93</v>
      </c>
      <c r="H27" s="18">
        <v>93</v>
      </c>
      <c r="I27" s="18">
        <v>93</v>
      </c>
      <c r="J27" s="18">
        <v>94</v>
      </c>
      <c r="K27" s="18">
        <v>94</v>
      </c>
      <c r="L27" s="18">
        <v>94</v>
      </c>
      <c r="M27" s="18">
        <v>94</v>
      </c>
      <c r="N27" s="18">
        <v>94</v>
      </c>
      <c r="O27" s="18">
        <v>94</v>
      </c>
      <c r="P27" s="18">
        <v>94</v>
      </c>
      <c r="Q27" s="18">
        <v>94</v>
      </c>
      <c r="R27" s="18">
        <v>94</v>
      </c>
      <c r="S27" s="18">
        <v>95</v>
      </c>
      <c r="T27" s="18">
        <v>95</v>
      </c>
      <c r="U27" s="18">
        <v>95</v>
      </c>
      <c r="V27" s="18">
        <v>95</v>
      </c>
      <c r="W27" s="18">
        <v>95</v>
      </c>
      <c r="X27" s="18">
        <v>95</v>
      </c>
      <c r="Y27" s="18">
        <v>93</v>
      </c>
      <c r="Z27" s="18">
        <v>93</v>
      </c>
      <c r="AA27" s="18">
        <v>93</v>
      </c>
      <c r="AB27" s="18">
        <v>92</v>
      </c>
      <c r="AC27" s="18">
        <v>92</v>
      </c>
      <c r="AD27" s="18">
        <v>92</v>
      </c>
      <c r="AE27" s="18">
        <v>94</v>
      </c>
      <c r="AF27" s="18">
        <v>93</v>
      </c>
      <c r="AG27" s="18">
        <v>93</v>
      </c>
      <c r="AH27" s="18">
        <v>93</v>
      </c>
      <c r="AI27" s="18">
        <v>92</v>
      </c>
      <c r="AJ27" s="18">
        <v>92</v>
      </c>
      <c r="AK27" s="18">
        <v>87</v>
      </c>
      <c r="AL27" s="18">
        <v>86</v>
      </c>
      <c r="AM27" s="18">
        <v>86</v>
      </c>
      <c r="AN27" s="18">
        <v>90</v>
      </c>
      <c r="AO27" s="18">
        <v>89</v>
      </c>
      <c r="AP27" s="18">
        <v>89</v>
      </c>
      <c r="AQ27" s="18">
        <v>89</v>
      </c>
      <c r="AR27" s="18">
        <v>88</v>
      </c>
      <c r="AS27" s="18">
        <v>88</v>
      </c>
      <c r="AT27" s="18">
        <v>86</v>
      </c>
      <c r="AU27" s="18">
        <v>85</v>
      </c>
      <c r="AV27" s="18">
        <v>85</v>
      </c>
      <c r="AW27" s="18">
        <v>83</v>
      </c>
      <c r="AX27" s="18">
        <v>83</v>
      </c>
      <c r="AY27" s="18">
        <v>83</v>
      </c>
      <c r="AZ27" s="18">
        <v>85</v>
      </c>
      <c r="BA27" s="18">
        <v>85</v>
      </c>
      <c r="BB27" s="18">
        <v>84</v>
      </c>
      <c r="BC27" s="18">
        <v>84</v>
      </c>
      <c r="BD27" s="18">
        <v>84</v>
      </c>
      <c r="BE27" s="18">
        <v>83</v>
      </c>
      <c r="BF27" s="18">
        <v>83</v>
      </c>
      <c r="BG27" s="18">
        <v>82</v>
      </c>
      <c r="BH27" s="18">
        <v>82</v>
      </c>
      <c r="BI27" s="18">
        <v>80</v>
      </c>
      <c r="BJ27" s="18">
        <v>79</v>
      </c>
      <c r="BK27" s="18">
        <v>79</v>
      </c>
      <c r="BL27" s="18">
        <v>83</v>
      </c>
      <c r="BM27" s="18">
        <v>82</v>
      </c>
      <c r="BN27" s="18">
        <v>82</v>
      </c>
      <c r="BO27" s="18">
        <v>83</v>
      </c>
      <c r="BP27" s="18">
        <v>82</v>
      </c>
      <c r="BQ27" s="18">
        <v>82</v>
      </c>
      <c r="BR27" s="18">
        <v>77</v>
      </c>
      <c r="BS27" s="18">
        <v>76</v>
      </c>
      <c r="BT27" s="18">
        <v>76</v>
      </c>
      <c r="BU27" s="18">
        <v>75</v>
      </c>
      <c r="BV27" s="18">
        <v>75</v>
      </c>
      <c r="BW27" s="18">
        <v>76</v>
      </c>
      <c r="BX27" s="18">
        <v>80</v>
      </c>
      <c r="BY27" s="18">
        <v>81</v>
      </c>
      <c r="BZ27" s="18">
        <v>81</v>
      </c>
      <c r="CA27" s="18">
        <v>83</v>
      </c>
      <c r="CB27" s="18">
        <v>83</v>
      </c>
      <c r="CC27" s="18">
        <v>83</v>
      </c>
      <c r="CD27" s="18">
        <v>81</v>
      </c>
      <c r="CE27" s="18">
        <v>82</v>
      </c>
      <c r="CF27" s="18">
        <v>82</v>
      </c>
      <c r="CG27" s="18">
        <v>81</v>
      </c>
      <c r="CH27" s="18">
        <v>82</v>
      </c>
      <c r="CI27" s="18">
        <v>82</v>
      </c>
      <c r="CJ27" s="18">
        <v>84</v>
      </c>
      <c r="CK27" s="18">
        <v>84</v>
      </c>
      <c r="CL27" s="18">
        <v>85</v>
      </c>
      <c r="CM27" s="18">
        <v>85</v>
      </c>
      <c r="CN27" s="18">
        <v>85</v>
      </c>
      <c r="CO27" s="18">
        <v>86</v>
      </c>
      <c r="CP27" s="18">
        <v>83</v>
      </c>
      <c r="CQ27" s="18">
        <v>84</v>
      </c>
      <c r="CR27" s="18">
        <v>84</v>
      </c>
      <c r="CS27" s="18">
        <v>86</v>
      </c>
      <c r="CT27" s="18">
        <v>86</v>
      </c>
      <c r="CU27" s="18">
        <v>85</v>
      </c>
      <c r="CV27" s="18">
        <v>88</v>
      </c>
      <c r="CW27" s="18">
        <v>87</v>
      </c>
      <c r="CX27" s="18">
        <v>87</v>
      </c>
      <c r="CY27" s="18">
        <v>85</v>
      </c>
      <c r="CZ27" s="18">
        <v>85</v>
      </c>
      <c r="DA27" s="18">
        <v>84</v>
      </c>
      <c r="DB27" s="18">
        <v>79</v>
      </c>
      <c r="DC27" s="18">
        <v>79</v>
      </c>
      <c r="DD27" s="18">
        <v>79</v>
      </c>
      <c r="DE27" s="18">
        <v>75</v>
      </c>
      <c r="DF27" s="18">
        <v>76</v>
      </c>
      <c r="DG27" s="18">
        <v>76</v>
      </c>
      <c r="DH27" s="18">
        <v>83</v>
      </c>
      <c r="DI27" s="18">
        <v>83</v>
      </c>
      <c r="DJ27" s="18">
        <v>83</v>
      </c>
      <c r="DK27" s="18">
        <v>85</v>
      </c>
      <c r="DL27" s="18">
        <v>85</v>
      </c>
      <c r="DM27" s="18">
        <v>86</v>
      </c>
      <c r="DN27" s="18">
        <v>82</v>
      </c>
      <c r="DO27" s="18">
        <v>83</v>
      </c>
      <c r="DP27" s="18">
        <v>83</v>
      </c>
      <c r="DQ27" s="18">
        <v>82</v>
      </c>
      <c r="DR27" s="18">
        <v>81</v>
      </c>
      <c r="DS27" s="18">
        <v>81</v>
      </c>
      <c r="DT27" s="18">
        <v>85</v>
      </c>
      <c r="DU27" s="18">
        <v>85</v>
      </c>
      <c r="DV27" s="18">
        <v>85</v>
      </c>
      <c r="DW27" s="18">
        <v>82</v>
      </c>
      <c r="DX27" s="18">
        <v>82</v>
      </c>
      <c r="DY27" s="18">
        <v>82</v>
      </c>
      <c r="DZ27" s="18">
        <v>82</v>
      </c>
      <c r="EA27" s="18">
        <v>82</v>
      </c>
      <c r="EB27" s="18">
        <v>81</v>
      </c>
      <c r="EC27" s="18">
        <v>78</v>
      </c>
      <c r="ED27" s="18">
        <v>78</v>
      </c>
      <c r="EE27" s="18">
        <v>77</v>
      </c>
      <c r="EF27" s="18">
        <v>79</v>
      </c>
      <c r="EG27" s="18">
        <v>79</v>
      </c>
      <c r="EH27" s="18">
        <v>78</v>
      </c>
      <c r="EI27" s="18">
        <v>77</v>
      </c>
      <c r="EJ27" s="18">
        <v>76</v>
      </c>
      <c r="EK27" s="18">
        <v>76</v>
      </c>
      <c r="EL27" s="18">
        <v>73</v>
      </c>
      <c r="EM27" s="18">
        <v>72</v>
      </c>
      <c r="EN27" s="18">
        <v>72</v>
      </c>
      <c r="EO27" s="18">
        <v>74</v>
      </c>
      <c r="EP27" s="18">
        <v>74</v>
      </c>
      <c r="EQ27" s="18">
        <v>75</v>
      </c>
      <c r="ER27" s="18">
        <v>76</v>
      </c>
      <c r="ES27" s="18">
        <v>77</v>
      </c>
      <c r="ET27" s="18">
        <v>77</v>
      </c>
      <c r="EU27" s="18">
        <v>78</v>
      </c>
      <c r="EV27" s="18">
        <v>78</v>
      </c>
      <c r="EW27" s="18">
        <v>79</v>
      </c>
      <c r="EX27" s="18">
        <v>77</v>
      </c>
      <c r="EY27" s="18">
        <v>78</v>
      </c>
      <c r="EZ27" s="18">
        <v>78</v>
      </c>
      <c r="FA27" s="18">
        <v>77</v>
      </c>
      <c r="FB27" s="18">
        <v>77</v>
      </c>
      <c r="FC27" s="18">
        <v>76</v>
      </c>
      <c r="FD27" s="18">
        <v>81</v>
      </c>
      <c r="FE27" s="18">
        <v>80</v>
      </c>
      <c r="FF27" s="18">
        <v>79</v>
      </c>
      <c r="FG27" s="4">
        <v>81</v>
      </c>
      <c r="FH27" s="4">
        <v>80</v>
      </c>
      <c r="FI27" s="4">
        <v>79</v>
      </c>
      <c r="FJ27" s="4">
        <v>78</v>
      </c>
      <c r="FK27" s="4">
        <v>77</v>
      </c>
      <c r="FL27" s="4">
        <v>76</v>
      </c>
      <c r="FM27" s="4">
        <v>76</v>
      </c>
      <c r="FN27" s="4">
        <v>76</v>
      </c>
      <c r="FO27" s="4">
        <v>76</v>
      </c>
      <c r="FP27" s="4">
        <v>77</v>
      </c>
      <c r="FQ27" s="4">
        <v>77</v>
      </c>
      <c r="FR27" s="4">
        <v>77</v>
      </c>
      <c r="FS27" s="4">
        <v>74</v>
      </c>
      <c r="FT27" s="4">
        <v>74</v>
      </c>
      <c r="FU27" s="4">
        <v>74</v>
      </c>
      <c r="FV27" s="4">
        <v>74</v>
      </c>
      <c r="FW27" s="4">
        <v>74</v>
      </c>
      <c r="FX27" s="4">
        <v>74</v>
      </c>
      <c r="FY27" s="4">
        <v>73</v>
      </c>
      <c r="FZ27" s="4">
        <v>73</v>
      </c>
      <c r="GA27" s="4">
        <v>72</v>
      </c>
      <c r="GB27" s="4">
        <v>74</v>
      </c>
      <c r="GC27" s="4">
        <v>74</v>
      </c>
      <c r="GD27" s="4">
        <v>74</v>
      </c>
      <c r="GE27" s="4">
        <v>75</v>
      </c>
      <c r="GF27" s="4">
        <v>74</v>
      </c>
      <c r="GG27" s="4">
        <v>74</v>
      </c>
      <c r="GH27" s="4">
        <v>71</v>
      </c>
      <c r="GI27" s="4">
        <v>71</v>
      </c>
      <c r="GJ27" s="4">
        <v>71</v>
      </c>
      <c r="GK27" s="4">
        <v>72</v>
      </c>
      <c r="GL27" s="4">
        <v>72</v>
      </c>
      <c r="GM27" s="4">
        <v>73</v>
      </c>
      <c r="GN27" s="4">
        <v>75</v>
      </c>
      <c r="GO27" s="4">
        <v>76</v>
      </c>
      <c r="GP27" s="4">
        <v>77</v>
      </c>
      <c r="GQ27" s="4">
        <v>78</v>
      </c>
      <c r="GR27" s="4">
        <v>79</v>
      </c>
      <c r="GS27" s="4">
        <v>79</v>
      </c>
      <c r="GT27" s="4">
        <v>78</v>
      </c>
      <c r="GU27" s="4">
        <v>79</v>
      </c>
      <c r="GV27" s="4">
        <v>80</v>
      </c>
      <c r="GW27" s="40">
        <v>81</v>
      </c>
      <c r="GX27" s="40">
        <v>80</v>
      </c>
      <c r="GY27" s="40">
        <v>80</v>
      </c>
      <c r="GZ27" s="40">
        <v>82</v>
      </c>
      <c r="HA27" s="40">
        <v>82</v>
      </c>
      <c r="HB27" s="40">
        <v>81</v>
      </c>
      <c r="HC27" s="40">
        <v>77</v>
      </c>
      <c r="HD27" s="40">
        <v>77</v>
      </c>
      <c r="HE27" s="40">
        <v>77</v>
      </c>
      <c r="HF27" s="40">
        <v>76</v>
      </c>
      <c r="HG27" s="40">
        <v>76</v>
      </c>
      <c r="HH27" s="40">
        <v>75</v>
      </c>
      <c r="HI27" s="115">
        <v>75</v>
      </c>
      <c r="HJ27" s="115">
        <v>74</v>
      </c>
      <c r="HK27" s="115">
        <v>74</v>
      </c>
      <c r="HL27" s="115">
        <v>76</v>
      </c>
      <c r="HM27" s="115">
        <v>76</v>
      </c>
      <c r="HN27" s="115">
        <v>75</v>
      </c>
      <c r="HO27" s="115">
        <v>74</v>
      </c>
      <c r="HP27" s="115">
        <v>74</v>
      </c>
      <c r="HQ27" s="115">
        <v>74</v>
      </c>
      <c r="HR27" s="115">
        <v>71</v>
      </c>
      <c r="HS27" s="109">
        <v>71</v>
      </c>
      <c r="HT27" s="109">
        <v>70</v>
      </c>
      <c r="HU27" s="130">
        <v>70</v>
      </c>
    </row>
    <row r="28" spans="1:229" x14ac:dyDescent="0.25">
      <c r="A28" s="3" t="s">
        <v>24</v>
      </c>
      <c r="B28" s="18">
        <v>116</v>
      </c>
      <c r="C28" s="18">
        <v>116</v>
      </c>
      <c r="D28" s="18">
        <v>116</v>
      </c>
      <c r="E28" s="18">
        <v>115</v>
      </c>
      <c r="F28" s="18">
        <v>115</v>
      </c>
      <c r="G28" s="18">
        <v>114</v>
      </c>
      <c r="H28" s="18">
        <v>114</v>
      </c>
      <c r="I28" s="18">
        <v>114</v>
      </c>
      <c r="J28" s="18">
        <v>114</v>
      </c>
      <c r="K28" s="18">
        <v>113</v>
      </c>
      <c r="L28" s="18">
        <v>113</v>
      </c>
      <c r="M28" s="18">
        <v>113</v>
      </c>
      <c r="N28" s="18">
        <v>112</v>
      </c>
      <c r="O28" s="18">
        <v>112</v>
      </c>
      <c r="P28" s="18">
        <v>111</v>
      </c>
      <c r="Q28" s="18">
        <v>111</v>
      </c>
      <c r="R28" s="18">
        <v>111</v>
      </c>
      <c r="S28" s="18">
        <v>111</v>
      </c>
      <c r="T28" s="18">
        <v>110</v>
      </c>
      <c r="U28" s="18">
        <v>110</v>
      </c>
      <c r="V28" s="18">
        <v>109</v>
      </c>
      <c r="W28" s="18">
        <v>109</v>
      </c>
      <c r="X28" s="18">
        <v>109</v>
      </c>
      <c r="Y28" s="18">
        <v>106</v>
      </c>
      <c r="Z28" s="18">
        <v>106</v>
      </c>
      <c r="AA28" s="18">
        <v>106</v>
      </c>
      <c r="AB28" s="18">
        <v>106</v>
      </c>
      <c r="AC28" s="18">
        <v>106</v>
      </c>
      <c r="AD28" s="18">
        <v>106</v>
      </c>
      <c r="AE28" s="18">
        <v>108</v>
      </c>
      <c r="AF28" s="18">
        <v>108</v>
      </c>
      <c r="AG28" s="18">
        <v>108</v>
      </c>
      <c r="AH28" s="18">
        <v>107</v>
      </c>
      <c r="AI28" s="18">
        <v>107</v>
      </c>
      <c r="AJ28" s="18">
        <v>107</v>
      </c>
      <c r="AK28" s="18">
        <v>102</v>
      </c>
      <c r="AL28" s="18">
        <v>102</v>
      </c>
      <c r="AM28" s="18">
        <v>102</v>
      </c>
      <c r="AN28" s="18">
        <v>107</v>
      </c>
      <c r="AO28" s="18">
        <v>108</v>
      </c>
      <c r="AP28" s="18">
        <v>108</v>
      </c>
      <c r="AQ28" s="18">
        <v>108</v>
      </c>
      <c r="AR28" s="18">
        <v>108</v>
      </c>
      <c r="AS28" s="18">
        <v>109</v>
      </c>
      <c r="AT28" s="18">
        <v>107</v>
      </c>
      <c r="AU28" s="18">
        <v>107</v>
      </c>
      <c r="AV28" s="18">
        <v>107</v>
      </c>
      <c r="AW28" s="18">
        <v>105</v>
      </c>
      <c r="AX28" s="18">
        <v>104</v>
      </c>
      <c r="AY28" s="18">
        <v>104</v>
      </c>
      <c r="AZ28" s="18">
        <v>106</v>
      </c>
      <c r="BA28" s="18">
        <v>106</v>
      </c>
      <c r="BB28" s="18">
        <v>105</v>
      </c>
      <c r="BC28" s="18">
        <v>105</v>
      </c>
      <c r="BD28" s="18">
        <v>104</v>
      </c>
      <c r="BE28" s="18">
        <v>104</v>
      </c>
      <c r="BF28" s="18">
        <v>102</v>
      </c>
      <c r="BG28" s="18">
        <v>102</v>
      </c>
      <c r="BH28" s="18">
        <v>101</v>
      </c>
      <c r="BI28" s="18">
        <v>98</v>
      </c>
      <c r="BJ28" s="18">
        <v>98</v>
      </c>
      <c r="BK28" s="18">
        <v>97</v>
      </c>
      <c r="BL28" s="18">
        <v>102</v>
      </c>
      <c r="BM28" s="18">
        <v>101</v>
      </c>
      <c r="BN28" s="18">
        <v>101</v>
      </c>
      <c r="BO28" s="18">
        <v>102</v>
      </c>
      <c r="BP28" s="18">
        <v>101</v>
      </c>
      <c r="BQ28" s="18">
        <v>101</v>
      </c>
      <c r="BR28" s="18">
        <v>94</v>
      </c>
      <c r="BS28" s="18">
        <v>94</v>
      </c>
      <c r="BT28" s="18">
        <v>93</v>
      </c>
      <c r="BU28" s="18">
        <v>91</v>
      </c>
      <c r="BV28" s="18">
        <v>91</v>
      </c>
      <c r="BW28" s="18">
        <v>91</v>
      </c>
      <c r="BX28" s="18">
        <v>97</v>
      </c>
      <c r="BY28" s="18">
        <v>97</v>
      </c>
      <c r="BZ28" s="18">
        <v>96</v>
      </c>
      <c r="CA28" s="18">
        <v>98</v>
      </c>
      <c r="CB28" s="18">
        <v>98</v>
      </c>
      <c r="CC28" s="18">
        <v>98</v>
      </c>
      <c r="CD28" s="18">
        <v>95</v>
      </c>
      <c r="CE28" s="18">
        <v>94</v>
      </c>
      <c r="CF28" s="18">
        <v>94</v>
      </c>
      <c r="CG28" s="18">
        <v>94</v>
      </c>
      <c r="CH28" s="18">
        <v>94</v>
      </c>
      <c r="CI28" s="18">
        <v>95</v>
      </c>
      <c r="CJ28" s="18">
        <v>97</v>
      </c>
      <c r="CK28" s="18">
        <v>97</v>
      </c>
      <c r="CL28" s="18">
        <v>98</v>
      </c>
      <c r="CM28" s="18">
        <v>98</v>
      </c>
      <c r="CN28" s="18">
        <v>98</v>
      </c>
      <c r="CO28" s="18">
        <v>99</v>
      </c>
      <c r="CP28" s="18">
        <v>96</v>
      </c>
      <c r="CQ28" s="18">
        <v>96</v>
      </c>
      <c r="CR28" s="18">
        <v>97</v>
      </c>
      <c r="CS28" s="18">
        <v>99</v>
      </c>
      <c r="CT28" s="18">
        <v>99</v>
      </c>
      <c r="CU28" s="18">
        <v>99</v>
      </c>
      <c r="CV28" s="18">
        <v>102</v>
      </c>
      <c r="CW28" s="18">
        <v>101</v>
      </c>
      <c r="CX28" s="18">
        <v>101</v>
      </c>
      <c r="CY28" s="18">
        <v>99</v>
      </c>
      <c r="CZ28" s="18">
        <v>98</v>
      </c>
      <c r="DA28" s="18">
        <v>98</v>
      </c>
      <c r="DB28" s="18">
        <v>92</v>
      </c>
      <c r="DC28" s="18">
        <v>92</v>
      </c>
      <c r="DD28" s="18">
        <v>92</v>
      </c>
      <c r="DE28" s="18">
        <v>88</v>
      </c>
      <c r="DF28" s="18">
        <v>88</v>
      </c>
      <c r="DG28" s="18">
        <v>87</v>
      </c>
      <c r="DH28" s="18">
        <v>95</v>
      </c>
      <c r="DI28" s="18">
        <v>95</v>
      </c>
      <c r="DJ28" s="18">
        <v>95</v>
      </c>
      <c r="DK28" s="18">
        <v>97</v>
      </c>
      <c r="DL28" s="18">
        <v>96</v>
      </c>
      <c r="DM28" s="18">
        <v>96</v>
      </c>
      <c r="DN28" s="18">
        <v>92</v>
      </c>
      <c r="DO28" s="18">
        <v>92</v>
      </c>
      <c r="DP28" s="18">
        <v>92</v>
      </c>
      <c r="DQ28" s="18">
        <v>91</v>
      </c>
      <c r="DR28" s="18">
        <v>91</v>
      </c>
      <c r="DS28" s="18">
        <v>91</v>
      </c>
      <c r="DT28" s="18">
        <v>95</v>
      </c>
      <c r="DU28" s="18">
        <v>95</v>
      </c>
      <c r="DV28" s="18">
        <v>95</v>
      </c>
      <c r="DW28" s="18">
        <v>92</v>
      </c>
      <c r="DX28" s="18">
        <v>92</v>
      </c>
      <c r="DY28" s="18">
        <v>92</v>
      </c>
      <c r="DZ28" s="18">
        <v>92</v>
      </c>
      <c r="EA28" s="18">
        <v>92</v>
      </c>
      <c r="EB28" s="18">
        <v>91</v>
      </c>
      <c r="EC28" s="18">
        <v>88</v>
      </c>
      <c r="ED28" s="18">
        <v>87</v>
      </c>
      <c r="EE28" s="18">
        <v>86</v>
      </c>
      <c r="EF28" s="18">
        <v>89</v>
      </c>
      <c r="EG28" s="18">
        <v>88</v>
      </c>
      <c r="EH28" s="18">
        <v>87</v>
      </c>
      <c r="EI28" s="18">
        <v>86</v>
      </c>
      <c r="EJ28" s="18">
        <v>85</v>
      </c>
      <c r="EK28" s="18">
        <v>84</v>
      </c>
      <c r="EL28" s="18">
        <v>81</v>
      </c>
      <c r="EM28" s="18">
        <v>80</v>
      </c>
      <c r="EN28" s="18">
        <v>79</v>
      </c>
      <c r="EO28" s="18">
        <v>82</v>
      </c>
      <c r="EP28" s="18">
        <v>82</v>
      </c>
      <c r="EQ28" s="18">
        <v>82</v>
      </c>
      <c r="ER28" s="18">
        <v>84</v>
      </c>
      <c r="ES28" s="18">
        <v>84</v>
      </c>
      <c r="ET28" s="18">
        <v>85</v>
      </c>
      <c r="EU28" s="18">
        <v>86</v>
      </c>
      <c r="EV28" s="18">
        <v>86</v>
      </c>
      <c r="EW28" s="18">
        <v>86</v>
      </c>
      <c r="EX28" s="18">
        <v>85</v>
      </c>
      <c r="EY28" s="18">
        <v>85</v>
      </c>
      <c r="EZ28" s="18">
        <v>86</v>
      </c>
      <c r="FA28" s="18">
        <v>85</v>
      </c>
      <c r="FB28" s="18">
        <v>85</v>
      </c>
      <c r="FC28" s="18">
        <v>84</v>
      </c>
      <c r="FD28" s="18">
        <v>89</v>
      </c>
      <c r="FE28" s="18">
        <v>89</v>
      </c>
      <c r="FF28" s="18">
        <v>89</v>
      </c>
      <c r="FG28" s="4">
        <v>90</v>
      </c>
      <c r="FH28" s="4">
        <v>90</v>
      </c>
      <c r="FI28" s="4">
        <v>90</v>
      </c>
      <c r="FJ28" s="4">
        <v>88</v>
      </c>
      <c r="FK28" s="4">
        <v>87</v>
      </c>
      <c r="FL28" s="4">
        <v>87</v>
      </c>
      <c r="FM28" s="4">
        <v>87</v>
      </c>
      <c r="FN28" s="4">
        <v>88</v>
      </c>
      <c r="FO28" s="4">
        <v>88</v>
      </c>
      <c r="FP28" s="4">
        <v>91</v>
      </c>
      <c r="FQ28" s="4">
        <v>91</v>
      </c>
      <c r="FR28" s="4">
        <v>92</v>
      </c>
      <c r="FS28" s="4">
        <v>89</v>
      </c>
      <c r="FT28" s="4">
        <v>90</v>
      </c>
      <c r="FU28" s="4">
        <v>90</v>
      </c>
      <c r="FV28" s="4">
        <v>91</v>
      </c>
      <c r="FW28" s="4">
        <v>92</v>
      </c>
      <c r="FX28" s="4">
        <v>92</v>
      </c>
      <c r="FY28" s="4">
        <v>91</v>
      </c>
      <c r="FZ28" s="4">
        <v>91</v>
      </c>
      <c r="GA28" s="4">
        <v>90</v>
      </c>
      <c r="GB28" s="4">
        <v>93</v>
      </c>
      <c r="GC28" s="4">
        <v>92</v>
      </c>
      <c r="GD28" s="4">
        <v>92</v>
      </c>
      <c r="GE28" s="4">
        <v>93</v>
      </c>
      <c r="GF28" s="4">
        <v>92</v>
      </c>
      <c r="GG28" s="4">
        <v>92</v>
      </c>
      <c r="GH28" s="4">
        <v>88</v>
      </c>
      <c r="GI28" s="4">
        <v>88</v>
      </c>
      <c r="GJ28" s="4">
        <v>87</v>
      </c>
      <c r="GK28" s="4">
        <v>87</v>
      </c>
      <c r="GL28" s="4">
        <v>86</v>
      </c>
      <c r="GM28" s="4">
        <v>86</v>
      </c>
      <c r="GN28" s="4">
        <v>87</v>
      </c>
      <c r="GO28" s="4">
        <v>86</v>
      </c>
      <c r="GP28" s="4">
        <v>85</v>
      </c>
      <c r="GQ28" s="4">
        <v>85</v>
      </c>
      <c r="GR28" s="4">
        <v>85</v>
      </c>
      <c r="GS28" s="4">
        <v>84</v>
      </c>
      <c r="GT28" s="4">
        <v>81</v>
      </c>
      <c r="GU28" s="4">
        <v>80</v>
      </c>
      <c r="GV28" s="4">
        <v>80</v>
      </c>
      <c r="GW28" s="40">
        <v>82</v>
      </c>
      <c r="GX28" s="40">
        <v>83</v>
      </c>
      <c r="GY28" s="40">
        <v>84</v>
      </c>
      <c r="GZ28" s="40">
        <v>88</v>
      </c>
      <c r="HA28" s="40">
        <v>89</v>
      </c>
      <c r="HB28" s="40">
        <v>90</v>
      </c>
      <c r="HC28" s="40">
        <v>87</v>
      </c>
      <c r="HD28" s="40">
        <v>88</v>
      </c>
      <c r="HE28" s="40">
        <v>90</v>
      </c>
      <c r="HF28" s="40">
        <v>90</v>
      </c>
      <c r="HG28" s="40">
        <v>91</v>
      </c>
      <c r="HH28" s="40">
        <v>92</v>
      </c>
      <c r="HI28" s="115">
        <v>93</v>
      </c>
      <c r="HJ28" s="115">
        <v>94</v>
      </c>
      <c r="HK28" s="115">
        <v>96</v>
      </c>
      <c r="HL28" s="115">
        <v>100</v>
      </c>
      <c r="HM28" s="115">
        <v>101</v>
      </c>
      <c r="HN28" s="115">
        <v>102</v>
      </c>
      <c r="HO28" s="115">
        <v>103</v>
      </c>
      <c r="HP28" s="115">
        <v>104</v>
      </c>
      <c r="HQ28" s="115">
        <v>105</v>
      </c>
      <c r="HR28" s="115">
        <v>103</v>
      </c>
      <c r="HS28" s="109">
        <v>104</v>
      </c>
      <c r="HT28" s="109">
        <v>105</v>
      </c>
      <c r="HU28" s="130">
        <v>106</v>
      </c>
    </row>
    <row r="29" spans="1:229" x14ac:dyDescent="0.25">
      <c r="A29" s="3" t="s">
        <v>25</v>
      </c>
      <c r="B29" s="18">
        <v>374</v>
      </c>
      <c r="C29" s="18">
        <v>372</v>
      </c>
      <c r="D29" s="18">
        <v>370</v>
      </c>
      <c r="E29" s="18">
        <v>368</v>
      </c>
      <c r="F29" s="18">
        <v>366</v>
      </c>
      <c r="G29" s="18">
        <v>360</v>
      </c>
      <c r="H29" s="18">
        <v>358</v>
      </c>
      <c r="I29" s="18">
        <v>356</v>
      </c>
      <c r="J29" s="18">
        <v>354</v>
      </c>
      <c r="K29" s="18">
        <v>352</v>
      </c>
      <c r="L29" s="18">
        <v>350</v>
      </c>
      <c r="M29" s="18">
        <v>350</v>
      </c>
      <c r="N29" s="18">
        <v>350</v>
      </c>
      <c r="O29" s="18">
        <v>350</v>
      </c>
      <c r="P29" s="18">
        <v>350</v>
      </c>
      <c r="Q29" s="18">
        <v>350</v>
      </c>
      <c r="R29" s="18">
        <v>350</v>
      </c>
      <c r="S29" s="18">
        <v>353</v>
      </c>
      <c r="T29" s="18">
        <v>353</v>
      </c>
      <c r="U29" s="18">
        <v>353</v>
      </c>
      <c r="V29" s="18">
        <v>353</v>
      </c>
      <c r="W29" s="18">
        <v>353</v>
      </c>
      <c r="X29" s="18">
        <v>353</v>
      </c>
      <c r="Y29" s="18">
        <v>345</v>
      </c>
      <c r="Z29" s="18">
        <v>345</v>
      </c>
      <c r="AA29" s="18">
        <v>344</v>
      </c>
      <c r="AB29" s="18">
        <v>344</v>
      </c>
      <c r="AC29" s="18">
        <v>343</v>
      </c>
      <c r="AD29" s="18">
        <v>343</v>
      </c>
      <c r="AE29" s="18">
        <v>350</v>
      </c>
      <c r="AF29" s="18">
        <v>349</v>
      </c>
      <c r="AG29" s="18">
        <v>349</v>
      </c>
      <c r="AH29" s="18">
        <v>348</v>
      </c>
      <c r="AI29" s="18">
        <v>348</v>
      </c>
      <c r="AJ29" s="18">
        <v>347</v>
      </c>
      <c r="AK29" s="18">
        <v>328</v>
      </c>
      <c r="AL29" s="18">
        <v>328</v>
      </c>
      <c r="AM29" s="18">
        <v>327</v>
      </c>
      <c r="AN29" s="18">
        <v>343</v>
      </c>
      <c r="AO29" s="18">
        <v>343</v>
      </c>
      <c r="AP29" s="18">
        <v>342</v>
      </c>
      <c r="AQ29" s="18">
        <v>342</v>
      </c>
      <c r="AR29" s="18">
        <v>342</v>
      </c>
      <c r="AS29" s="18">
        <v>341</v>
      </c>
      <c r="AT29" s="18">
        <v>334</v>
      </c>
      <c r="AU29" s="18">
        <v>334</v>
      </c>
      <c r="AV29" s="18">
        <v>333</v>
      </c>
      <c r="AW29" s="18">
        <v>327</v>
      </c>
      <c r="AX29" s="18">
        <v>326</v>
      </c>
      <c r="AY29" s="18">
        <v>325</v>
      </c>
      <c r="AZ29" s="18">
        <v>334</v>
      </c>
      <c r="BA29" s="18">
        <v>333</v>
      </c>
      <c r="BB29" s="18">
        <v>332</v>
      </c>
      <c r="BC29" s="18">
        <v>332</v>
      </c>
      <c r="BD29" s="18">
        <v>331</v>
      </c>
      <c r="BE29" s="18">
        <v>330</v>
      </c>
      <c r="BF29" s="18">
        <v>327</v>
      </c>
      <c r="BG29" s="18">
        <v>326</v>
      </c>
      <c r="BH29" s="18">
        <v>324</v>
      </c>
      <c r="BI29" s="18">
        <v>315</v>
      </c>
      <c r="BJ29" s="18">
        <v>313</v>
      </c>
      <c r="BK29" s="18">
        <v>311</v>
      </c>
      <c r="BL29" s="18">
        <v>325</v>
      </c>
      <c r="BM29" s="18">
        <v>323</v>
      </c>
      <c r="BN29" s="18">
        <v>321</v>
      </c>
      <c r="BO29" s="18">
        <v>325</v>
      </c>
      <c r="BP29" s="18">
        <v>322</v>
      </c>
      <c r="BQ29" s="18">
        <v>320</v>
      </c>
      <c r="BR29" s="18">
        <v>299</v>
      </c>
      <c r="BS29" s="18">
        <v>297</v>
      </c>
      <c r="BT29" s="18">
        <v>294</v>
      </c>
      <c r="BU29" s="18">
        <v>290</v>
      </c>
      <c r="BV29" s="18">
        <v>290</v>
      </c>
      <c r="BW29" s="18">
        <v>290</v>
      </c>
      <c r="BX29" s="18">
        <v>307</v>
      </c>
      <c r="BY29" s="18">
        <v>308</v>
      </c>
      <c r="BZ29" s="18">
        <v>308</v>
      </c>
      <c r="CA29" s="18">
        <v>312</v>
      </c>
      <c r="CB29" s="18">
        <v>312</v>
      </c>
      <c r="CC29" s="18">
        <v>313</v>
      </c>
      <c r="CD29" s="18">
        <v>303</v>
      </c>
      <c r="CE29" s="18">
        <v>303</v>
      </c>
      <c r="CF29" s="18">
        <v>303</v>
      </c>
      <c r="CG29" s="18">
        <v>300</v>
      </c>
      <c r="CH29" s="18">
        <v>299</v>
      </c>
      <c r="CI29" s="18">
        <v>299</v>
      </c>
      <c r="CJ29" s="18">
        <v>304</v>
      </c>
      <c r="CK29" s="18">
        <v>303</v>
      </c>
      <c r="CL29" s="18">
        <v>303</v>
      </c>
      <c r="CM29" s="18">
        <v>303</v>
      </c>
      <c r="CN29" s="18">
        <v>302</v>
      </c>
      <c r="CO29" s="18">
        <v>302</v>
      </c>
      <c r="CP29" s="18">
        <v>291</v>
      </c>
      <c r="CQ29" s="18">
        <v>291</v>
      </c>
      <c r="CR29" s="18">
        <v>290</v>
      </c>
      <c r="CS29" s="18">
        <v>297</v>
      </c>
      <c r="CT29" s="18">
        <v>296</v>
      </c>
      <c r="CU29" s="18">
        <v>295</v>
      </c>
      <c r="CV29" s="18">
        <v>303</v>
      </c>
      <c r="CW29" s="18">
        <v>303</v>
      </c>
      <c r="CX29" s="18">
        <v>302</v>
      </c>
      <c r="CY29" s="18">
        <v>294</v>
      </c>
      <c r="CZ29" s="18">
        <v>293</v>
      </c>
      <c r="DA29" s="18">
        <v>292</v>
      </c>
      <c r="DB29" s="18">
        <v>274</v>
      </c>
      <c r="DC29" s="18">
        <v>274</v>
      </c>
      <c r="DD29" s="18">
        <v>273</v>
      </c>
      <c r="DE29" s="18">
        <v>261</v>
      </c>
      <c r="DF29" s="18">
        <v>262</v>
      </c>
      <c r="DG29" s="18">
        <v>262</v>
      </c>
      <c r="DH29" s="18">
        <v>286</v>
      </c>
      <c r="DI29" s="18">
        <v>287</v>
      </c>
      <c r="DJ29" s="18">
        <v>288</v>
      </c>
      <c r="DK29" s="18">
        <v>294</v>
      </c>
      <c r="DL29" s="18">
        <v>295</v>
      </c>
      <c r="DM29" s="18">
        <v>296</v>
      </c>
      <c r="DN29" s="18">
        <v>285</v>
      </c>
      <c r="DO29" s="18">
        <v>286</v>
      </c>
      <c r="DP29" s="18">
        <v>287</v>
      </c>
      <c r="DQ29" s="18">
        <v>282</v>
      </c>
      <c r="DR29" s="18">
        <v>281</v>
      </c>
      <c r="DS29" s="18">
        <v>281</v>
      </c>
      <c r="DT29" s="18">
        <v>295</v>
      </c>
      <c r="DU29" s="18">
        <v>294</v>
      </c>
      <c r="DV29" s="18">
        <v>293</v>
      </c>
      <c r="DW29" s="18">
        <v>284</v>
      </c>
      <c r="DX29" s="18">
        <v>283</v>
      </c>
      <c r="DY29" s="18">
        <v>283</v>
      </c>
      <c r="DZ29" s="18">
        <v>283</v>
      </c>
      <c r="EA29" s="18">
        <v>282</v>
      </c>
      <c r="EB29" s="18">
        <v>281</v>
      </c>
      <c r="EC29" s="18">
        <v>273</v>
      </c>
      <c r="ED29" s="18">
        <v>274</v>
      </c>
      <c r="EE29" s="18">
        <v>275</v>
      </c>
      <c r="EF29" s="18">
        <v>287</v>
      </c>
      <c r="EG29" s="18">
        <v>287</v>
      </c>
      <c r="EH29" s="18">
        <v>288</v>
      </c>
      <c r="EI29" s="18">
        <v>287</v>
      </c>
      <c r="EJ29" s="18">
        <v>288</v>
      </c>
      <c r="EK29" s="18">
        <v>289</v>
      </c>
      <c r="EL29" s="18">
        <v>280</v>
      </c>
      <c r="EM29" s="18">
        <v>281</v>
      </c>
      <c r="EN29" s="18">
        <v>282</v>
      </c>
      <c r="EO29" s="18">
        <v>290</v>
      </c>
      <c r="EP29" s="18">
        <v>290</v>
      </c>
      <c r="EQ29" s="18">
        <v>290</v>
      </c>
      <c r="ER29" s="18">
        <v>295</v>
      </c>
      <c r="ES29" s="18">
        <v>295</v>
      </c>
      <c r="ET29" s="18">
        <v>295</v>
      </c>
      <c r="EU29" s="18">
        <v>296</v>
      </c>
      <c r="EV29" s="18">
        <v>296</v>
      </c>
      <c r="EW29" s="18">
        <v>296</v>
      </c>
      <c r="EX29" s="18">
        <v>290</v>
      </c>
      <c r="EY29" s="18">
        <v>290</v>
      </c>
      <c r="EZ29" s="18">
        <v>290</v>
      </c>
      <c r="FA29" s="18">
        <v>289</v>
      </c>
      <c r="FB29" s="18">
        <v>290</v>
      </c>
      <c r="FC29" s="18">
        <v>290</v>
      </c>
      <c r="FD29" s="18">
        <v>309</v>
      </c>
      <c r="FE29" s="18">
        <v>309</v>
      </c>
      <c r="FF29" s="18">
        <v>310</v>
      </c>
      <c r="FG29" s="4">
        <v>317</v>
      </c>
      <c r="FH29" s="4">
        <v>318</v>
      </c>
      <c r="FI29" s="4">
        <v>318</v>
      </c>
      <c r="FJ29" s="4">
        <v>313</v>
      </c>
      <c r="FK29" s="4">
        <v>313</v>
      </c>
      <c r="FL29" s="4">
        <v>314</v>
      </c>
      <c r="FM29" s="4">
        <v>313</v>
      </c>
      <c r="FN29" s="4">
        <v>314</v>
      </c>
      <c r="FO29" s="4">
        <v>314</v>
      </c>
      <c r="FP29" s="4">
        <v>322</v>
      </c>
      <c r="FQ29" s="4">
        <v>322</v>
      </c>
      <c r="FR29" s="4">
        <v>323</v>
      </c>
      <c r="FS29" s="4">
        <v>312</v>
      </c>
      <c r="FT29" s="4">
        <v>313</v>
      </c>
      <c r="FU29" s="4">
        <v>314</v>
      </c>
      <c r="FV29" s="4">
        <v>315</v>
      </c>
      <c r="FW29" s="4">
        <v>315</v>
      </c>
      <c r="FX29" s="4">
        <v>316</v>
      </c>
      <c r="FY29" s="4">
        <v>313</v>
      </c>
      <c r="FZ29" s="4">
        <v>313</v>
      </c>
      <c r="GA29" s="4">
        <v>313</v>
      </c>
      <c r="GB29" s="4">
        <v>323</v>
      </c>
      <c r="GC29" s="4">
        <v>323</v>
      </c>
      <c r="GD29" s="4">
        <v>323</v>
      </c>
      <c r="GE29" s="4">
        <v>327</v>
      </c>
      <c r="GF29" s="4">
        <v>327</v>
      </c>
      <c r="GG29" s="4">
        <v>326</v>
      </c>
      <c r="GH29" s="4">
        <v>316</v>
      </c>
      <c r="GI29" s="4">
        <v>315</v>
      </c>
      <c r="GJ29" s="4">
        <v>315</v>
      </c>
      <c r="GK29" s="4">
        <v>318</v>
      </c>
      <c r="GL29" s="4">
        <v>318</v>
      </c>
      <c r="GM29" s="4">
        <v>319</v>
      </c>
      <c r="GN29" s="4">
        <v>328</v>
      </c>
      <c r="GO29" s="4">
        <v>329</v>
      </c>
      <c r="GP29" s="4">
        <v>330</v>
      </c>
      <c r="GQ29" s="4">
        <v>334</v>
      </c>
      <c r="GR29" s="4">
        <v>334</v>
      </c>
      <c r="GS29" s="4">
        <v>335</v>
      </c>
      <c r="GT29" s="4">
        <v>329</v>
      </c>
      <c r="GU29" s="4">
        <v>330</v>
      </c>
      <c r="GV29" s="4">
        <v>331</v>
      </c>
      <c r="GW29" s="40">
        <v>336</v>
      </c>
      <c r="GX29" s="40">
        <v>336</v>
      </c>
      <c r="GY29" s="40">
        <v>335</v>
      </c>
      <c r="GZ29" s="40">
        <v>344</v>
      </c>
      <c r="HA29" s="40">
        <v>344</v>
      </c>
      <c r="HB29" s="40">
        <v>344</v>
      </c>
      <c r="HC29" s="40">
        <v>329</v>
      </c>
      <c r="HD29" s="40">
        <v>329</v>
      </c>
      <c r="HE29" s="40">
        <v>328</v>
      </c>
      <c r="HF29" s="40">
        <v>325</v>
      </c>
      <c r="HG29" s="40">
        <v>325</v>
      </c>
      <c r="HH29" s="40">
        <v>325</v>
      </c>
      <c r="HI29" s="115">
        <v>324</v>
      </c>
      <c r="HJ29" s="115">
        <v>324</v>
      </c>
      <c r="HK29" s="115">
        <v>323</v>
      </c>
      <c r="HL29" s="115">
        <v>333</v>
      </c>
      <c r="HM29" s="115">
        <v>332</v>
      </c>
      <c r="HN29" s="115">
        <v>332</v>
      </c>
      <c r="HO29" s="115">
        <v>329</v>
      </c>
      <c r="HP29" s="115">
        <v>328</v>
      </c>
      <c r="HQ29" s="115">
        <v>328</v>
      </c>
      <c r="HR29" s="115">
        <v>317</v>
      </c>
      <c r="HS29" s="109">
        <v>317</v>
      </c>
      <c r="HT29" s="109">
        <v>316</v>
      </c>
      <c r="HU29" s="130">
        <v>316</v>
      </c>
    </row>
    <row r="30" spans="1:229" x14ac:dyDescent="0.25">
      <c r="A30" s="3" t="s">
        <v>26</v>
      </c>
      <c r="B30" s="18">
        <v>84</v>
      </c>
      <c r="C30" s="18">
        <v>84</v>
      </c>
      <c r="D30" s="18">
        <v>84</v>
      </c>
      <c r="E30" s="18">
        <v>83</v>
      </c>
      <c r="F30" s="18">
        <v>83</v>
      </c>
      <c r="G30" s="18">
        <v>82</v>
      </c>
      <c r="H30" s="18">
        <v>81</v>
      </c>
      <c r="I30" s="18">
        <v>81</v>
      </c>
      <c r="J30" s="18">
        <v>81</v>
      </c>
      <c r="K30" s="18">
        <v>80</v>
      </c>
      <c r="L30" s="18">
        <v>80</v>
      </c>
      <c r="M30" s="18">
        <v>79</v>
      </c>
      <c r="N30" s="18">
        <v>78</v>
      </c>
      <c r="O30" s="18">
        <v>78</v>
      </c>
      <c r="P30" s="18">
        <v>77</v>
      </c>
      <c r="Q30" s="18">
        <v>77</v>
      </c>
      <c r="R30" s="18">
        <v>76</v>
      </c>
      <c r="S30" s="18">
        <v>76</v>
      </c>
      <c r="T30" s="18">
        <v>75</v>
      </c>
      <c r="U30" s="18">
        <v>74</v>
      </c>
      <c r="V30" s="18">
        <v>74</v>
      </c>
      <c r="W30" s="18">
        <v>73</v>
      </c>
      <c r="X30" s="18">
        <v>72</v>
      </c>
      <c r="Y30" s="18">
        <v>71</v>
      </c>
      <c r="Z30" s="18">
        <v>72</v>
      </c>
      <c r="AA30" s="18">
        <v>72</v>
      </c>
      <c r="AB30" s="18">
        <v>73</v>
      </c>
      <c r="AC30" s="18">
        <v>73</v>
      </c>
      <c r="AD30" s="18">
        <v>74</v>
      </c>
      <c r="AE30" s="18">
        <v>76</v>
      </c>
      <c r="AF30" s="18">
        <v>76</v>
      </c>
      <c r="AG30" s="18">
        <v>77</v>
      </c>
      <c r="AH30" s="18">
        <v>77</v>
      </c>
      <c r="AI30" s="18">
        <v>77</v>
      </c>
      <c r="AJ30" s="18">
        <v>78</v>
      </c>
      <c r="AK30" s="18">
        <v>73</v>
      </c>
      <c r="AL30" s="18">
        <v>72</v>
      </c>
      <c r="AM30" s="18">
        <v>71</v>
      </c>
      <c r="AN30" s="18">
        <v>74</v>
      </c>
      <c r="AO30" s="18">
        <v>73</v>
      </c>
      <c r="AP30" s="18">
        <v>72</v>
      </c>
      <c r="AQ30" s="18">
        <v>71</v>
      </c>
      <c r="AR30" s="18">
        <v>71</v>
      </c>
      <c r="AS30" s="18">
        <v>70</v>
      </c>
      <c r="AT30" s="18">
        <v>68</v>
      </c>
      <c r="AU30" s="18">
        <v>67</v>
      </c>
      <c r="AV30" s="18">
        <v>66</v>
      </c>
      <c r="AW30" s="18">
        <v>65</v>
      </c>
      <c r="AX30" s="18">
        <v>66</v>
      </c>
      <c r="AY30" s="18">
        <v>66</v>
      </c>
      <c r="AZ30" s="18">
        <v>69</v>
      </c>
      <c r="BA30" s="18">
        <v>70</v>
      </c>
      <c r="BB30" s="18">
        <v>70</v>
      </c>
      <c r="BC30" s="18">
        <v>71</v>
      </c>
      <c r="BD30" s="18">
        <v>72</v>
      </c>
      <c r="BE30" s="18">
        <v>72</v>
      </c>
      <c r="BF30" s="18">
        <v>72</v>
      </c>
      <c r="BG30" s="18">
        <v>73</v>
      </c>
      <c r="BH30" s="18">
        <v>73</v>
      </c>
      <c r="BI30" s="18">
        <v>72</v>
      </c>
      <c r="BJ30" s="18">
        <v>72</v>
      </c>
      <c r="BK30" s="18">
        <v>72</v>
      </c>
      <c r="BL30" s="18">
        <v>76</v>
      </c>
      <c r="BM30" s="18">
        <v>76</v>
      </c>
      <c r="BN30" s="18">
        <v>76</v>
      </c>
      <c r="BO30" s="18">
        <v>77</v>
      </c>
      <c r="BP30" s="18">
        <v>77</v>
      </c>
      <c r="BQ30" s="18">
        <v>77</v>
      </c>
      <c r="BR30" s="18">
        <v>72</v>
      </c>
      <c r="BS30" s="18">
        <v>72</v>
      </c>
      <c r="BT30" s="18">
        <v>72</v>
      </c>
      <c r="BU30" s="18">
        <v>71</v>
      </c>
      <c r="BV30" s="18">
        <v>70</v>
      </c>
      <c r="BW30" s="18">
        <v>69</v>
      </c>
      <c r="BX30" s="18">
        <v>73</v>
      </c>
      <c r="BY30" s="18">
        <v>72</v>
      </c>
      <c r="BZ30" s="18">
        <v>72</v>
      </c>
      <c r="CA30" s="18">
        <v>72</v>
      </c>
      <c r="CB30" s="18">
        <v>72</v>
      </c>
      <c r="CC30" s="18">
        <v>71</v>
      </c>
      <c r="CD30" s="18">
        <v>68</v>
      </c>
      <c r="CE30" s="18">
        <v>68</v>
      </c>
      <c r="CF30" s="18">
        <v>67</v>
      </c>
      <c r="CG30" s="18">
        <v>66</v>
      </c>
      <c r="CH30" s="18">
        <v>66</v>
      </c>
      <c r="CI30" s="18">
        <v>66</v>
      </c>
      <c r="CJ30" s="18">
        <v>67</v>
      </c>
      <c r="CK30" s="18">
        <v>66</v>
      </c>
      <c r="CL30" s="18">
        <v>66</v>
      </c>
      <c r="CM30" s="18">
        <v>66</v>
      </c>
      <c r="CN30" s="18">
        <v>66</v>
      </c>
      <c r="CO30" s="18">
        <v>65</v>
      </c>
      <c r="CP30" s="18">
        <v>63</v>
      </c>
      <c r="CQ30" s="18">
        <v>63</v>
      </c>
      <c r="CR30" s="18">
        <v>62</v>
      </c>
      <c r="CS30" s="18">
        <v>64</v>
      </c>
      <c r="CT30" s="18">
        <v>64</v>
      </c>
      <c r="CU30" s="18">
        <v>64</v>
      </c>
      <c r="CV30" s="18">
        <v>67</v>
      </c>
      <c r="CW30" s="18">
        <v>67</v>
      </c>
      <c r="CX30" s="18">
        <v>67</v>
      </c>
      <c r="CY30" s="18">
        <v>65</v>
      </c>
      <c r="CZ30" s="18">
        <v>66</v>
      </c>
      <c r="DA30" s="18">
        <v>66</v>
      </c>
      <c r="DB30" s="18">
        <v>62</v>
      </c>
      <c r="DC30" s="18">
        <v>62</v>
      </c>
      <c r="DD30" s="18">
        <v>62</v>
      </c>
      <c r="DE30" s="18">
        <v>59</v>
      </c>
      <c r="DF30" s="18">
        <v>59</v>
      </c>
      <c r="DG30" s="18">
        <v>58</v>
      </c>
      <c r="DH30" s="18">
        <v>63</v>
      </c>
      <c r="DI30" s="18">
        <v>63</v>
      </c>
      <c r="DJ30" s="18">
        <v>62</v>
      </c>
      <c r="DK30" s="18">
        <v>63</v>
      </c>
      <c r="DL30" s="18">
        <v>63</v>
      </c>
      <c r="DM30" s="18">
        <v>62</v>
      </c>
      <c r="DN30" s="18">
        <v>59</v>
      </c>
      <c r="DO30" s="18">
        <v>59</v>
      </c>
      <c r="DP30" s="18">
        <v>59</v>
      </c>
      <c r="DQ30" s="18">
        <v>58</v>
      </c>
      <c r="DR30" s="18">
        <v>58</v>
      </c>
      <c r="DS30" s="18">
        <v>58</v>
      </c>
      <c r="DT30" s="18">
        <v>61</v>
      </c>
      <c r="DU30" s="18">
        <v>61</v>
      </c>
      <c r="DV30" s="18">
        <v>61</v>
      </c>
      <c r="DW30" s="18">
        <v>59</v>
      </c>
      <c r="DX30" s="18">
        <v>59</v>
      </c>
      <c r="DY30" s="18">
        <v>59</v>
      </c>
      <c r="DZ30" s="18">
        <v>59</v>
      </c>
      <c r="EA30" s="18">
        <v>59</v>
      </c>
      <c r="EB30" s="18">
        <v>59</v>
      </c>
      <c r="EC30" s="18">
        <v>57</v>
      </c>
      <c r="ED30" s="18">
        <v>57</v>
      </c>
      <c r="EE30" s="18">
        <v>57</v>
      </c>
      <c r="EF30" s="18">
        <v>59</v>
      </c>
      <c r="EG30" s="18">
        <v>59</v>
      </c>
      <c r="EH30" s="18">
        <v>59</v>
      </c>
      <c r="EI30" s="18">
        <v>58</v>
      </c>
      <c r="EJ30" s="18">
        <v>58</v>
      </c>
      <c r="EK30" s="18">
        <v>58</v>
      </c>
      <c r="EL30" s="18">
        <v>56</v>
      </c>
      <c r="EM30" s="18">
        <v>56</v>
      </c>
      <c r="EN30" s="18">
        <v>55</v>
      </c>
      <c r="EO30" s="18">
        <v>57</v>
      </c>
      <c r="EP30" s="18">
        <v>57</v>
      </c>
      <c r="EQ30" s="18">
        <v>57</v>
      </c>
      <c r="ER30" s="18">
        <v>58</v>
      </c>
      <c r="ES30" s="18">
        <v>58</v>
      </c>
      <c r="ET30" s="18">
        <v>58</v>
      </c>
      <c r="EU30" s="18">
        <v>58</v>
      </c>
      <c r="EV30" s="18">
        <v>58</v>
      </c>
      <c r="EW30" s="18">
        <v>59</v>
      </c>
      <c r="EX30" s="18">
        <v>57</v>
      </c>
      <c r="EY30" s="18">
        <v>57</v>
      </c>
      <c r="EZ30" s="18">
        <v>57</v>
      </c>
      <c r="FA30" s="18">
        <v>57</v>
      </c>
      <c r="FB30" s="18">
        <v>57</v>
      </c>
      <c r="FC30" s="18">
        <v>57</v>
      </c>
      <c r="FD30" s="18">
        <v>61</v>
      </c>
      <c r="FE30" s="18">
        <v>60</v>
      </c>
      <c r="FF30" s="18">
        <v>60</v>
      </c>
      <c r="FG30" s="4">
        <v>62</v>
      </c>
      <c r="FH30" s="4">
        <v>62</v>
      </c>
      <c r="FI30" s="4">
        <v>62</v>
      </c>
      <c r="FJ30" s="4">
        <v>61</v>
      </c>
      <c r="FK30" s="4">
        <v>61</v>
      </c>
      <c r="FL30" s="4">
        <v>60</v>
      </c>
      <c r="FM30" s="4">
        <v>60</v>
      </c>
      <c r="FN30" s="4">
        <v>61</v>
      </c>
      <c r="FO30" s="4">
        <v>61</v>
      </c>
      <c r="FP30" s="4">
        <v>62</v>
      </c>
      <c r="FQ30" s="4">
        <v>63</v>
      </c>
      <c r="FR30" s="4">
        <v>63</v>
      </c>
      <c r="FS30" s="4">
        <v>61</v>
      </c>
      <c r="FT30" s="4">
        <v>61</v>
      </c>
      <c r="FU30" s="4">
        <v>61</v>
      </c>
      <c r="FV30" s="4">
        <v>62</v>
      </c>
      <c r="FW30" s="4">
        <v>62</v>
      </c>
      <c r="FX30" s="4">
        <v>62</v>
      </c>
      <c r="FY30" s="4">
        <v>62</v>
      </c>
      <c r="FZ30" s="4">
        <v>61</v>
      </c>
      <c r="GA30" s="4">
        <v>61</v>
      </c>
      <c r="GB30" s="4">
        <v>63</v>
      </c>
      <c r="GC30" s="4">
        <v>62</v>
      </c>
      <c r="GD30" s="4">
        <v>62</v>
      </c>
      <c r="GE30" s="4">
        <v>63</v>
      </c>
      <c r="GF30" s="4">
        <v>62</v>
      </c>
      <c r="GG30" s="4">
        <v>62</v>
      </c>
      <c r="GH30" s="4">
        <v>60</v>
      </c>
      <c r="GI30" s="4">
        <v>59</v>
      </c>
      <c r="GJ30" s="4">
        <v>59</v>
      </c>
      <c r="GK30" s="4">
        <v>60</v>
      </c>
      <c r="GL30" s="4">
        <v>60</v>
      </c>
      <c r="GM30" s="4">
        <v>60</v>
      </c>
      <c r="GN30" s="4">
        <v>62</v>
      </c>
      <c r="GO30" s="4">
        <v>62</v>
      </c>
      <c r="GP30" s="4">
        <v>62</v>
      </c>
      <c r="GQ30" s="4">
        <v>62</v>
      </c>
      <c r="GR30" s="4">
        <v>63</v>
      </c>
      <c r="GS30" s="4">
        <v>63</v>
      </c>
      <c r="GT30" s="4">
        <v>62</v>
      </c>
      <c r="GU30" s="4">
        <v>62</v>
      </c>
      <c r="GV30" s="4">
        <v>62</v>
      </c>
      <c r="GW30" s="40">
        <v>63</v>
      </c>
      <c r="GX30" s="40">
        <v>64</v>
      </c>
      <c r="GY30" s="40">
        <v>64</v>
      </c>
      <c r="GZ30" s="40">
        <v>66</v>
      </c>
      <c r="HA30" s="40">
        <v>67</v>
      </c>
      <c r="HB30" s="40">
        <v>67</v>
      </c>
      <c r="HC30" s="40">
        <v>65</v>
      </c>
      <c r="HD30" s="40">
        <v>65</v>
      </c>
      <c r="HE30" s="40">
        <v>66</v>
      </c>
      <c r="HF30" s="40">
        <v>66</v>
      </c>
      <c r="HG30" s="40">
        <v>66</v>
      </c>
      <c r="HH30" s="40">
        <v>66</v>
      </c>
      <c r="HI30" s="115">
        <v>67</v>
      </c>
      <c r="HJ30" s="115">
        <v>67</v>
      </c>
      <c r="HK30" s="115">
        <v>68</v>
      </c>
      <c r="HL30" s="115">
        <v>70</v>
      </c>
      <c r="HM30" s="115">
        <v>70</v>
      </c>
      <c r="HN30" s="115">
        <v>71</v>
      </c>
      <c r="HO30" s="115">
        <v>71</v>
      </c>
      <c r="HP30" s="115">
        <v>71</v>
      </c>
      <c r="HQ30" s="115">
        <v>72</v>
      </c>
      <c r="HR30" s="115">
        <v>70</v>
      </c>
      <c r="HS30" s="109">
        <v>70</v>
      </c>
      <c r="HT30" s="109">
        <v>71</v>
      </c>
      <c r="HU30" s="130">
        <v>71</v>
      </c>
    </row>
    <row r="31" spans="1:229" x14ac:dyDescent="0.25">
      <c r="A31" s="3" t="s">
        <v>27</v>
      </c>
      <c r="B31" s="18">
        <v>23</v>
      </c>
      <c r="C31" s="18">
        <v>24</v>
      </c>
      <c r="D31" s="18">
        <v>24</v>
      </c>
      <c r="E31" s="18">
        <v>24</v>
      </c>
      <c r="F31" s="18">
        <v>24</v>
      </c>
      <c r="G31" s="18">
        <v>24</v>
      </c>
      <c r="H31" s="18">
        <v>24</v>
      </c>
      <c r="I31" s="18">
        <v>24</v>
      </c>
      <c r="J31" s="18">
        <v>24</v>
      </c>
      <c r="K31" s="18">
        <v>24</v>
      </c>
      <c r="L31" s="18">
        <v>25</v>
      </c>
      <c r="M31" s="18">
        <v>25</v>
      </c>
      <c r="N31" s="18">
        <v>25</v>
      </c>
      <c r="O31" s="18">
        <v>25</v>
      </c>
      <c r="P31" s="18">
        <v>25</v>
      </c>
      <c r="Q31" s="18">
        <v>25</v>
      </c>
      <c r="R31" s="18">
        <v>25</v>
      </c>
      <c r="S31" s="18">
        <v>25</v>
      </c>
      <c r="T31" s="18">
        <v>25</v>
      </c>
      <c r="U31" s="18">
        <v>25</v>
      </c>
      <c r="V31" s="18">
        <v>25</v>
      </c>
      <c r="W31" s="18">
        <v>26</v>
      </c>
      <c r="X31" s="18">
        <v>26</v>
      </c>
      <c r="Y31" s="18">
        <v>25</v>
      </c>
      <c r="Z31" s="18">
        <v>25</v>
      </c>
      <c r="AA31" s="18">
        <v>25</v>
      </c>
      <c r="AB31" s="18">
        <v>25</v>
      </c>
      <c r="AC31" s="18">
        <v>25</v>
      </c>
      <c r="AD31" s="18">
        <v>25</v>
      </c>
      <c r="AE31" s="18">
        <v>26</v>
      </c>
      <c r="AF31" s="18">
        <v>26</v>
      </c>
      <c r="AG31" s="18">
        <v>26</v>
      </c>
      <c r="AH31" s="18">
        <v>26</v>
      </c>
      <c r="AI31" s="18">
        <v>26</v>
      </c>
      <c r="AJ31" s="18">
        <v>26</v>
      </c>
      <c r="AK31" s="18">
        <v>24</v>
      </c>
      <c r="AL31" s="18">
        <v>24</v>
      </c>
      <c r="AM31" s="18">
        <v>24</v>
      </c>
      <c r="AN31" s="18">
        <v>26</v>
      </c>
      <c r="AO31" s="18">
        <v>26</v>
      </c>
      <c r="AP31" s="18">
        <v>26</v>
      </c>
      <c r="AQ31" s="18">
        <v>26</v>
      </c>
      <c r="AR31" s="18">
        <v>26</v>
      </c>
      <c r="AS31" s="18">
        <v>26</v>
      </c>
      <c r="AT31" s="18">
        <v>26</v>
      </c>
      <c r="AU31" s="18">
        <v>26</v>
      </c>
      <c r="AV31" s="18">
        <v>26</v>
      </c>
      <c r="AW31" s="18">
        <v>25</v>
      </c>
      <c r="AX31" s="18">
        <v>25</v>
      </c>
      <c r="AY31" s="18">
        <v>25</v>
      </c>
      <c r="AZ31" s="18">
        <v>26</v>
      </c>
      <c r="BA31" s="18">
        <v>26</v>
      </c>
      <c r="BB31" s="18">
        <v>26</v>
      </c>
      <c r="BC31" s="18">
        <v>26</v>
      </c>
      <c r="BD31" s="18">
        <v>26</v>
      </c>
      <c r="BE31" s="18">
        <v>26</v>
      </c>
      <c r="BF31" s="18">
        <v>25</v>
      </c>
      <c r="BG31" s="18">
        <v>25</v>
      </c>
      <c r="BH31" s="18">
        <v>25</v>
      </c>
      <c r="BI31" s="18">
        <v>24</v>
      </c>
      <c r="BJ31" s="18">
        <v>24</v>
      </c>
      <c r="BK31" s="18">
        <v>24</v>
      </c>
      <c r="BL31" s="18">
        <v>25</v>
      </c>
      <c r="BM31" s="18">
        <v>25</v>
      </c>
      <c r="BN31" s="18">
        <v>24</v>
      </c>
      <c r="BO31" s="18">
        <v>24</v>
      </c>
      <c r="BP31" s="18">
        <v>24</v>
      </c>
      <c r="BQ31" s="18">
        <v>24</v>
      </c>
      <c r="BR31" s="18">
        <v>22</v>
      </c>
      <c r="BS31" s="18">
        <v>22</v>
      </c>
      <c r="BT31" s="18">
        <v>22</v>
      </c>
      <c r="BU31" s="18">
        <v>21</v>
      </c>
      <c r="BV31" s="18">
        <v>21</v>
      </c>
      <c r="BW31" s="18">
        <v>21</v>
      </c>
      <c r="BX31" s="18">
        <v>22</v>
      </c>
      <c r="BY31" s="18">
        <v>22</v>
      </c>
      <c r="BZ31" s="18">
        <v>22</v>
      </c>
      <c r="CA31" s="18">
        <v>22</v>
      </c>
      <c r="CB31" s="18">
        <v>22</v>
      </c>
      <c r="CC31" s="18">
        <v>21</v>
      </c>
      <c r="CD31" s="18">
        <v>21</v>
      </c>
      <c r="CE31" s="18">
        <v>20</v>
      </c>
      <c r="CF31" s="18">
        <v>20</v>
      </c>
      <c r="CG31" s="18">
        <v>20</v>
      </c>
      <c r="CH31" s="18">
        <v>20</v>
      </c>
      <c r="CI31" s="18">
        <v>20</v>
      </c>
      <c r="CJ31" s="18">
        <v>20</v>
      </c>
      <c r="CK31" s="18">
        <v>20</v>
      </c>
      <c r="CL31" s="18">
        <v>20</v>
      </c>
      <c r="CM31" s="18">
        <v>20</v>
      </c>
      <c r="CN31" s="18">
        <v>20</v>
      </c>
      <c r="CO31" s="18">
        <v>20</v>
      </c>
      <c r="CP31" s="18">
        <v>20</v>
      </c>
      <c r="CQ31" s="18">
        <v>20</v>
      </c>
      <c r="CR31" s="18">
        <v>20</v>
      </c>
      <c r="CS31" s="18">
        <v>20</v>
      </c>
      <c r="CT31" s="18">
        <v>20</v>
      </c>
      <c r="CU31" s="18">
        <v>20</v>
      </c>
      <c r="CV31" s="18">
        <v>20</v>
      </c>
      <c r="CW31" s="18">
        <v>20</v>
      </c>
      <c r="CX31" s="18">
        <v>20</v>
      </c>
      <c r="CY31" s="18">
        <v>20</v>
      </c>
      <c r="CZ31" s="18">
        <v>20</v>
      </c>
      <c r="DA31" s="18">
        <v>20</v>
      </c>
      <c r="DB31" s="18">
        <v>18</v>
      </c>
      <c r="DC31" s="18">
        <v>18</v>
      </c>
      <c r="DD31" s="18">
        <v>18</v>
      </c>
      <c r="DE31" s="18">
        <v>17</v>
      </c>
      <c r="DF31" s="18">
        <v>17</v>
      </c>
      <c r="DG31" s="18">
        <v>17</v>
      </c>
      <c r="DH31" s="18">
        <v>18</v>
      </c>
      <c r="DI31" s="18">
        <v>18</v>
      </c>
      <c r="DJ31" s="18">
        <v>18</v>
      </c>
      <c r="DK31" s="18">
        <v>18</v>
      </c>
      <c r="DL31" s="18">
        <v>18</v>
      </c>
      <c r="DM31" s="18">
        <v>18</v>
      </c>
      <c r="DN31" s="18">
        <v>17</v>
      </c>
      <c r="DO31" s="18">
        <v>17</v>
      </c>
      <c r="DP31" s="18">
        <v>17</v>
      </c>
      <c r="DQ31" s="18">
        <v>17</v>
      </c>
      <c r="DR31" s="18">
        <v>17</v>
      </c>
      <c r="DS31" s="18">
        <v>17</v>
      </c>
      <c r="DT31" s="18">
        <v>18</v>
      </c>
      <c r="DU31" s="18">
        <v>18</v>
      </c>
      <c r="DV31" s="18">
        <v>19</v>
      </c>
      <c r="DW31" s="18">
        <v>18</v>
      </c>
      <c r="DX31" s="18">
        <v>19</v>
      </c>
      <c r="DY31" s="18">
        <v>19</v>
      </c>
      <c r="DZ31" s="18">
        <v>19</v>
      </c>
      <c r="EA31" s="18">
        <v>19</v>
      </c>
      <c r="EB31" s="18">
        <v>19</v>
      </c>
      <c r="EC31" s="18">
        <v>19</v>
      </c>
      <c r="ED31" s="18">
        <v>19</v>
      </c>
      <c r="EE31" s="18">
        <v>19</v>
      </c>
      <c r="EF31" s="18">
        <v>20</v>
      </c>
      <c r="EG31" s="18">
        <v>20</v>
      </c>
      <c r="EH31" s="18">
        <v>20</v>
      </c>
      <c r="EI31" s="18">
        <v>19</v>
      </c>
      <c r="EJ31" s="18">
        <v>19</v>
      </c>
      <c r="EK31" s="18">
        <v>19</v>
      </c>
      <c r="EL31" s="18">
        <v>19</v>
      </c>
      <c r="EM31" s="18">
        <v>19</v>
      </c>
      <c r="EN31" s="18">
        <v>19</v>
      </c>
      <c r="EO31" s="18">
        <v>19</v>
      </c>
      <c r="EP31" s="18">
        <v>19</v>
      </c>
      <c r="EQ31" s="18">
        <v>19</v>
      </c>
      <c r="ER31" s="18">
        <v>20</v>
      </c>
      <c r="ES31" s="18">
        <v>20</v>
      </c>
      <c r="ET31" s="18">
        <v>20</v>
      </c>
      <c r="EU31" s="18">
        <v>20</v>
      </c>
      <c r="EV31" s="18">
        <v>20</v>
      </c>
      <c r="EW31" s="18">
        <v>20</v>
      </c>
      <c r="EX31" s="18">
        <v>19</v>
      </c>
      <c r="EY31" s="18">
        <v>19</v>
      </c>
      <c r="EZ31" s="18">
        <v>19</v>
      </c>
      <c r="FA31" s="18">
        <v>19</v>
      </c>
      <c r="FB31" s="18">
        <v>19</v>
      </c>
      <c r="FC31" s="18">
        <v>19</v>
      </c>
      <c r="FD31" s="18">
        <v>20</v>
      </c>
      <c r="FE31" s="18">
        <v>20</v>
      </c>
      <c r="FF31" s="18">
        <v>19</v>
      </c>
      <c r="FG31" s="4">
        <v>20</v>
      </c>
      <c r="FH31" s="4">
        <v>20</v>
      </c>
      <c r="FI31" s="4">
        <v>19</v>
      </c>
      <c r="FJ31" s="4">
        <v>19</v>
      </c>
      <c r="FK31" s="4">
        <v>19</v>
      </c>
      <c r="FL31" s="4">
        <v>19</v>
      </c>
      <c r="FM31" s="4">
        <v>18</v>
      </c>
      <c r="FN31" s="4">
        <v>18</v>
      </c>
      <c r="FO31" s="4">
        <v>18</v>
      </c>
      <c r="FP31" s="4">
        <v>18</v>
      </c>
      <c r="FQ31" s="4">
        <v>18</v>
      </c>
      <c r="FR31" s="4">
        <v>17</v>
      </c>
      <c r="FS31" s="4">
        <v>16</v>
      </c>
      <c r="FT31" s="4">
        <v>16</v>
      </c>
      <c r="FU31" s="4">
        <v>16</v>
      </c>
      <c r="FV31" s="4">
        <v>16</v>
      </c>
      <c r="FW31" s="4">
        <v>15</v>
      </c>
      <c r="FX31" s="4">
        <v>15</v>
      </c>
      <c r="FY31" s="4">
        <v>15</v>
      </c>
      <c r="FZ31" s="4">
        <v>15</v>
      </c>
      <c r="GA31" s="4">
        <v>15</v>
      </c>
      <c r="GB31" s="4">
        <v>16</v>
      </c>
      <c r="GC31" s="4">
        <v>16</v>
      </c>
      <c r="GD31" s="4">
        <v>16</v>
      </c>
      <c r="GE31" s="4">
        <v>16</v>
      </c>
      <c r="GF31" s="4">
        <v>16</v>
      </c>
      <c r="GG31" s="4">
        <v>16</v>
      </c>
      <c r="GH31" s="4">
        <v>16</v>
      </c>
      <c r="GI31" s="4">
        <v>16</v>
      </c>
      <c r="GJ31" s="4">
        <v>16</v>
      </c>
      <c r="GK31" s="4">
        <v>16</v>
      </c>
      <c r="GL31" s="4">
        <v>15</v>
      </c>
      <c r="GM31" s="4">
        <v>15</v>
      </c>
      <c r="GN31" s="4">
        <v>15</v>
      </c>
      <c r="GO31" s="4">
        <v>14</v>
      </c>
      <c r="GP31" s="4">
        <v>14</v>
      </c>
      <c r="GQ31" s="4">
        <v>14</v>
      </c>
      <c r="GR31" s="4">
        <v>13</v>
      </c>
      <c r="GS31" s="4">
        <v>13</v>
      </c>
      <c r="GT31" s="4">
        <v>12</v>
      </c>
      <c r="GU31" s="4">
        <v>12</v>
      </c>
      <c r="GV31" s="4">
        <v>12</v>
      </c>
      <c r="GW31" s="40">
        <v>12</v>
      </c>
      <c r="GX31" s="40">
        <v>12</v>
      </c>
      <c r="GY31" s="40">
        <v>12</v>
      </c>
      <c r="GZ31" s="40">
        <v>12</v>
      </c>
      <c r="HA31" s="40">
        <v>12</v>
      </c>
      <c r="HB31" s="40">
        <v>12</v>
      </c>
      <c r="HC31" s="40">
        <v>11</v>
      </c>
      <c r="HD31" s="40">
        <v>11</v>
      </c>
      <c r="HE31" s="40">
        <v>11</v>
      </c>
      <c r="HF31" s="40">
        <v>11</v>
      </c>
      <c r="HG31" s="40">
        <v>11</v>
      </c>
      <c r="HH31" s="40">
        <v>11</v>
      </c>
      <c r="HI31" s="115">
        <v>11</v>
      </c>
      <c r="HJ31" s="115">
        <v>10</v>
      </c>
      <c r="HK31" s="115">
        <v>10</v>
      </c>
      <c r="HL31" s="115">
        <v>11</v>
      </c>
      <c r="HM31" s="115">
        <v>11</v>
      </c>
      <c r="HN31" s="115">
        <v>10</v>
      </c>
      <c r="HO31" s="115">
        <v>10</v>
      </c>
      <c r="HP31" s="115">
        <v>10</v>
      </c>
      <c r="HQ31" s="115">
        <v>10</v>
      </c>
      <c r="HR31" s="115">
        <v>10</v>
      </c>
      <c r="HS31" s="109">
        <v>10</v>
      </c>
      <c r="HT31" s="109">
        <v>10</v>
      </c>
      <c r="HU31" s="130">
        <v>10</v>
      </c>
    </row>
    <row r="32" spans="1:229" x14ac:dyDescent="0.25">
      <c r="A32" s="3" t="s">
        <v>28</v>
      </c>
      <c r="B32" s="18">
        <v>38</v>
      </c>
      <c r="C32" s="18">
        <v>38</v>
      </c>
      <c r="D32" s="18">
        <v>38</v>
      </c>
      <c r="E32" s="18">
        <v>38</v>
      </c>
      <c r="F32" s="18">
        <v>38</v>
      </c>
      <c r="G32" s="18">
        <v>37</v>
      </c>
      <c r="H32" s="18">
        <v>37</v>
      </c>
      <c r="I32" s="18">
        <v>37</v>
      </c>
      <c r="J32" s="18">
        <v>37</v>
      </c>
      <c r="K32" s="18">
        <v>37</v>
      </c>
      <c r="L32" s="18">
        <v>37</v>
      </c>
      <c r="M32" s="18">
        <v>37</v>
      </c>
      <c r="N32" s="18">
        <v>37</v>
      </c>
      <c r="O32" s="18">
        <v>37</v>
      </c>
      <c r="P32" s="18">
        <v>38</v>
      </c>
      <c r="Q32" s="18">
        <v>38</v>
      </c>
      <c r="R32" s="18">
        <v>38</v>
      </c>
      <c r="S32" s="18">
        <v>39</v>
      </c>
      <c r="T32" s="18">
        <v>39</v>
      </c>
      <c r="U32" s="18">
        <v>39</v>
      </c>
      <c r="V32" s="18">
        <v>39</v>
      </c>
      <c r="W32" s="18">
        <v>40</v>
      </c>
      <c r="X32" s="18">
        <v>40</v>
      </c>
      <c r="Y32" s="18">
        <v>39</v>
      </c>
      <c r="Z32" s="18">
        <v>39</v>
      </c>
      <c r="AA32" s="18">
        <v>39</v>
      </c>
      <c r="AB32" s="18">
        <v>40</v>
      </c>
      <c r="AC32" s="18">
        <v>40</v>
      </c>
      <c r="AD32" s="18">
        <v>40</v>
      </c>
      <c r="AE32" s="18">
        <v>41</v>
      </c>
      <c r="AF32" s="18">
        <v>41</v>
      </c>
      <c r="AG32" s="18">
        <v>41</v>
      </c>
      <c r="AH32" s="18">
        <v>41</v>
      </c>
      <c r="AI32" s="18">
        <v>41</v>
      </c>
      <c r="AJ32" s="18">
        <v>42</v>
      </c>
      <c r="AK32" s="18">
        <v>39</v>
      </c>
      <c r="AL32" s="18">
        <v>39</v>
      </c>
      <c r="AM32" s="18">
        <v>39</v>
      </c>
      <c r="AN32" s="18">
        <v>41</v>
      </c>
      <c r="AO32" s="18">
        <v>41</v>
      </c>
      <c r="AP32" s="18">
        <v>41</v>
      </c>
      <c r="AQ32" s="18">
        <v>41</v>
      </c>
      <c r="AR32" s="18">
        <v>41</v>
      </c>
      <c r="AS32" s="18">
        <v>41</v>
      </c>
      <c r="AT32" s="18">
        <v>40</v>
      </c>
      <c r="AU32" s="18">
        <v>39</v>
      </c>
      <c r="AV32" s="18">
        <v>39</v>
      </c>
      <c r="AW32" s="18">
        <v>39</v>
      </c>
      <c r="AX32" s="18">
        <v>38</v>
      </c>
      <c r="AY32" s="18">
        <v>38</v>
      </c>
      <c r="AZ32" s="18">
        <v>39</v>
      </c>
      <c r="BA32" s="18">
        <v>39</v>
      </c>
      <c r="BB32" s="18">
        <v>38</v>
      </c>
      <c r="BC32" s="18">
        <v>38</v>
      </c>
      <c r="BD32" s="18">
        <v>38</v>
      </c>
      <c r="BE32" s="18">
        <v>38</v>
      </c>
      <c r="BF32" s="18">
        <v>37</v>
      </c>
      <c r="BG32" s="18">
        <v>37</v>
      </c>
      <c r="BH32" s="18">
        <v>37</v>
      </c>
      <c r="BI32" s="18">
        <v>36</v>
      </c>
      <c r="BJ32" s="18">
        <v>35</v>
      </c>
      <c r="BK32" s="18">
        <v>35</v>
      </c>
      <c r="BL32" s="18">
        <v>37</v>
      </c>
      <c r="BM32" s="18">
        <v>37</v>
      </c>
      <c r="BN32" s="18">
        <v>36</v>
      </c>
      <c r="BO32" s="18">
        <v>37</v>
      </c>
      <c r="BP32" s="18">
        <v>37</v>
      </c>
      <c r="BQ32" s="18">
        <v>36</v>
      </c>
      <c r="BR32" s="18">
        <v>34</v>
      </c>
      <c r="BS32" s="18">
        <v>34</v>
      </c>
      <c r="BT32" s="18">
        <v>34</v>
      </c>
      <c r="BU32" s="18">
        <v>33</v>
      </c>
      <c r="BV32" s="18">
        <v>32</v>
      </c>
      <c r="BW32" s="18">
        <v>32</v>
      </c>
      <c r="BX32" s="18">
        <v>33</v>
      </c>
      <c r="BY32" s="18">
        <v>33</v>
      </c>
      <c r="BZ32" s="18">
        <v>33</v>
      </c>
      <c r="CA32" s="18">
        <v>33</v>
      </c>
      <c r="CB32" s="18">
        <v>32</v>
      </c>
      <c r="CC32" s="18">
        <v>32</v>
      </c>
      <c r="CD32" s="18">
        <v>31</v>
      </c>
      <c r="CE32" s="18">
        <v>30</v>
      </c>
      <c r="CF32" s="18">
        <v>30</v>
      </c>
      <c r="CG32" s="18">
        <v>30</v>
      </c>
      <c r="CH32" s="18">
        <v>30</v>
      </c>
      <c r="CI32" s="18">
        <v>30</v>
      </c>
      <c r="CJ32" s="18">
        <v>31</v>
      </c>
      <c r="CK32" s="18">
        <v>31</v>
      </c>
      <c r="CL32" s="18">
        <v>31</v>
      </c>
      <c r="CM32" s="18">
        <v>32</v>
      </c>
      <c r="CN32" s="18">
        <v>32</v>
      </c>
      <c r="CO32" s="18">
        <v>32</v>
      </c>
      <c r="CP32" s="18">
        <v>31</v>
      </c>
      <c r="CQ32" s="18">
        <v>31</v>
      </c>
      <c r="CR32" s="18">
        <v>32</v>
      </c>
      <c r="CS32" s="18">
        <v>33</v>
      </c>
      <c r="CT32" s="18">
        <v>33</v>
      </c>
      <c r="CU32" s="18">
        <v>33</v>
      </c>
      <c r="CV32" s="18">
        <v>35</v>
      </c>
      <c r="CW32" s="18">
        <v>35</v>
      </c>
      <c r="CX32" s="18">
        <v>35</v>
      </c>
      <c r="CY32" s="18">
        <v>35</v>
      </c>
      <c r="CZ32" s="18">
        <v>35</v>
      </c>
      <c r="DA32" s="18">
        <v>35</v>
      </c>
      <c r="DB32" s="18">
        <v>33</v>
      </c>
      <c r="DC32" s="18">
        <v>34</v>
      </c>
      <c r="DD32" s="18">
        <v>34</v>
      </c>
      <c r="DE32" s="18">
        <v>32</v>
      </c>
      <c r="DF32" s="18">
        <v>32</v>
      </c>
      <c r="DG32" s="18">
        <v>32</v>
      </c>
      <c r="DH32" s="18">
        <v>35</v>
      </c>
      <c r="DI32" s="18">
        <v>35</v>
      </c>
      <c r="DJ32" s="18">
        <v>34</v>
      </c>
      <c r="DK32" s="18">
        <v>35</v>
      </c>
      <c r="DL32" s="18">
        <v>35</v>
      </c>
      <c r="DM32" s="18">
        <v>35</v>
      </c>
      <c r="DN32" s="18">
        <v>33</v>
      </c>
      <c r="DO32" s="18">
        <v>33</v>
      </c>
      <c r="DP32" s="18">
        <v>33</v>
      </c>
      <c r="DQ32" s="18">
        <v>32</v>
      </c>
      <c r="DR32" s="18">
        <v>32</v>
      </c>
      <c r="DS32" s="18">
        <v>32</v>
      </c>
      <c r="DT32" s="18">
        <v>33</v>
      </c>
      <c r="DU32" s="18">
        <v>33</v>
      </c>
      <c r="DV32" s="18">
        <v>33</v>
      </c>
      <c r="DW32" s="18">
        <v>31</v>
      </c>
      <c r="DX32" s="18">
        <v>31</v>
      </c>
      <c r="DY32" s="18">
        <v>31</v>
      </c>
      <c r="DZ32" s="18">
        <v>31</v>
      </c>
      <c r="EA32" s="18">
        <v>31</v>
      </c>
      <c r="EB32" s="18">
        <v>30</v>
      </c>
      <c r="EC32" s="18">
        <v>29</v>
      </c>
      <c r="ED32" s="18">
        <v>29</v>
      </c>
      <c r="EE32" s="18">
        <v>29</v>
      </c>
      <c r="EF32" s="18">
        <v>30</v>
      </c>
      <c r="EG32" s="18">
        <v>30</v>
      </c>
      <c r="EH32" s="18">
        <v>30</v>
      </c>
      <c r="EI32" s="18">
        <v>30</v>
      </c>
      <c r="EJ32" s="18">
        <v>30</v>
      </c>
      <c r="EK32" s="18">
        <v>30</v>
      </c>
      <c r="EL32" s="18">
        <v>29</v>
      </c>
      <c r="EM32" s="18">
        <v>29</v>
      </c>
      <c r="EN32" s="18">
        <v>29</v>
      </c>
      <c r="EO32" s="18">
        <v>29</v>
      </c>
      <c r="EP32" s="18">
        <v>29</v>
      </c>
      <c r="EQ32" s="18">
        <v>29</v>
      </c>
      <c r="ER32" s="18">
        <v>29</v>
      </c>
      <c r="ES32" s="18">
        <v>29</v>
      </c>
      <c r="ET32" s="18">
        <v>29</v>
      </c>
      <c r="EU32" s="18">
        <v>29</v>
      </c>
      <c r="EV32" s="18">
        <v>29</v>
      </c>
      <c r="EW32" s="18">
        <v>29</v>
      </c>
      <c r="EX32" s="18">
        <v>28</v>
      </c>
      <c r="EY32" s="18">
        <v>28</v>
      </c>
      <c r="EZ32" s="18">
        <v>28</v>
      </c>
      <c r="FA32" s="18">
        <v>28</v>
      </c>
      <c r="FB32" s="18">
        <v>28</v>
      </c>
      <c r="FC32" s="18">
        <v>29</v>
      </c>
      <c r="FD32" s="18">
        <v>31</v>
      </c>
      <c r="FE32" s="18">
        <v>31</v>
      </c>
      <c r="FF32" s="18">
        <v>31</v>
      </c>
      <c r="FG32" s="4">
        <v>32</v>
      </c>
      <c r="FH32" s="4">
        <v>32</v>
      </c>
      <c r="FI32" s="4">
        <v>32</v>
      </c>
      <c r="FJ32" s="4">
        <v>32</v>
      </c>
      <c r="FK32" s="4">
        <v>32</v>
      </c>
      <c r="FL32" s="4">
        <v>32</v>
      </c>
      <c r="FM32" s="4">
        <v>32</v>
      </c>
      <c r="FN32" s="4">
        <v>32</v>
      </c>
      <c r="FO32" s="4">
        <v>32</v>
      </c>
      <c r="FP32" s="4">
        <v>33</v>
      </c>
      <c r="FQ32" s="4">
        <v>33</v>
      </c>
      <c r="FR32" s="4">
        <v>33</v>
      </c>
      <c r="FS32" s="4">
        <v>32</v>
      </c>
      <c r="FT32" s="4">
        <v>32</v>
      </c>
      <c r="FU32" s="4">
        <v>32</v>
      </c>
      <c r="FV32" s="4">
        <v>32</v>
      </c>
      <c r="FW32" s="4">
        <v>32</v>
      </c>
      <c r="FX32" s="4">
        <v>32</v>
      </c>
      <c r="FY32" s="4">
        <v>31</v>
      </c>
      <c r="FZ32" s="4">
        <v>32</v>
      </c>
      <c r="GA32" s="4">
        <v>32</v>
      </c>
      <c r="GB32" s="4">
        <v>33</v>
      </c>
      <c r="GC32" s="4">
        <v>33</v>
      </c>
      <c r="GD32" s="4">
        <v>33</v>
      </c>
      <c r="GE32" s="4">
        <v>33</v>
      </c>
      <c r="GF32" s="4">
        <v>33</v>
      </c>
      <c r="GG32" s="4">
        <v>34</v>
      </c>
      <c r="GH32" s="4">
        <v>33</v>
      </c>
      <c r="GI32" s="4">
        <v>33</v>
      </c>
      <c r="GJ32" s="4">
        <v>33</v>
      </c>
      <c r="GK32" s="4">
        <v>33</v>
      </c>
      <c r="GL32" s="4">
        <v>33</v>
      </c>
      <c r="GM32" s="4">
        <v>33</v>
      </c>
      <c r="GN32" s="4">
        <v>34</v>
      </c>
      <c r="GO32" s="4">
        <v>34</v>
      </c>
      <c r="GP32" s="4">
        <v>34</v>
      </c>
      <c r="GQ32" s="4">
        <v>34</v>
      </c>
      <c r="GR32" s="4">
        <v>34</v>
      </c>
      <c r="GS32" s="4">
        <v>34</v>
      </c>
      <c r="GT32" s="4">
        <v>33</v>
      </c>
      <c r="GU32" s="4">
        <v>33</v>
      </c>
      <c r="GV32" s="4">
        <v>33</v>
      </c>
      <c r="GW32" s="40">
        <v>34</v>
      </c>
      <c r="GX32" s="40">
        <v>34</v>
      </c>
      <c r="GY32" s="40">
        <v>34</v>
      </c>
      <c r="GZ32" s="40">
        <v>36</v>
      </c>
      <c r="HA32" s="40">
        <v>36</v>
      </c>
      <c r="HB32" s="40">
        <v>36</v>
      </c>
      <c r="HC32" s="40">
        <v>35</v>
      </c>
      <c r="HD32" s="40">
        <v>35</v>
      </c>
      <c r="HE32" s="40">
        <v>35</v>
      </c>
      <c r="HF32" s="40">
        <v>35</v>
      </c>
      <c r="HG32" s="40">
        <v>35</v>
      </c>
      <c r="HH32" s="40">
        <v>35</v>
      </c>
      <c r="HI32" s="115">
        <v>36</v>
      </c>
      <c r="HJ32" s="115">
        <v>36</v>
      </c>
      <c r="HK32" s="115">
        <v>36</v>
      </c>
      <c r="HL32" s="115">
        <v>37</v>
      </c>
      <c r="HM32" s="115">
        <v>38</v>
      </c>
      <c r="HN32" s="115">
        <v>38</v>
      </c>
      <c r="HO32" s="115">
        <v>38</v>
      </c>
      <c r="HP32" s="115">
        <v>38</v>
      </c>
      <c r="HQ32" s="115">
        <v>38</v>
      </c>
      <c r="HR32" s="115">
        <v>37</v>
      </c>
      <c r="HS32" s="109">
        <v>37</v>
      </c>
      <c r="HT32" s="109">
        <v>37</v>
      </c>
      <c r="HU32" s="130">
        <v>38</v>
      </c>
    </row>
    <row r="33" spans="1:229" x14ac:dyDescent="0.25">
      <c r="A33" s="9" t="s">
        <v>29</v>
      </c>
      <c r="B33" s="10">
        <v>189</v>
      </c>
      <c r="C33" s="10">
        <v>188</v>
      </c>
      <c r="D33" s="10">
        <v>188</v>
      </c>
      <c r="E33" s="10">
        <v>188</v>
      </c>
      <c r="F33" s="10">
        <v>187</v>
      </c>
      <c r="G33" s="10">
        <v>185</v>
      </c>
      <c r="H33" s="10">
        <v>184</v>
      </c>
      <c r="I33" s="10">
        <v>184</v>
      </c>
      <c r="J33" s="10">
        <v>184</v>
      </c>
      <c r="K33" s="10">
        <v>183</v>
      </c>
      <c r="L33" s="10">
        <v>183</v>
      </c>
      <c r="M33" s="10">
        <v>182</v>
      </c>
      <c r="N33" s="10">
        <v>181</v>
      </c>
      <c r="O33" s="10">
        <v>180</v>
      </c>
      <c r="P33" s="10">
        <v>179</v>
      </c>
      <c r="Q33" s="10">
        <v>178</v>
      </c>
      <c r="R33" s="10">
        <v>178</v>
      </c>
      <c r="S33" s="10">
        <v>178</v>
      </c>
      <c r="T33" s="10">
        <v>177</v>
      </c>
      <c r="U33" s="10">
        <v>176</v>
      </c>
      <c r="V33" s="10">
        <v>176</v>
      </c>
      <c r="W33" s="10">
        <v>175</v>
      </c>
      <c r="X33" s="10">
        <v>174</v>
      </c>
      <c r="Y33" s="10">
        <v>170</v>
      </c>
      <c r="Z33" s="10">
        <v>170</v>
      </c>
      <c r="AA33" s="10">
        <v>170</v>
      </c>
      <c r="AB33" s="10">
        <v>170</v>
      </c>
      <c r="AC33" s="10">
        <v>170</v>
      </c>
      <c r="AD33" s="10">
        <v>170</v>
      </c>
      <c r="AE33" s="10">
        <v>173</v>
      </c>
      <c r="AF33" s="10">
        <v>173</v>
      </c>
      <c r="AG33" s="10">
        <v>173</v>
      </c>
      <c r="AH33" s="10">
        <v>173</v>
      </c>
      <c r="AI33" s="10">
        <v>173</v>
      </c>
      <c r="AJ33" s="10">
        <v>173</v>
      </c>
      <c r="AK33" s="10">
        <v>163</v>
      </c>
      <c r="AL33" s="10">
        <v>163</v>
      </c>
      <c r="AM33" s="10">
        <v>162</v>
      </c>
      <c r="AN33" s="10">
        <v>170</v>
      </c>
      <c r="AO33" s="10">
        <v>169</v>
      </c>
      <c r="AP33" s="10">
        <v>169</v>
      </c>
      <c r="AQ33" s="10">
        <v>168</v>
      </c>
      <c r="AR33" s="10">
        <v>168</v>
      </c>
      <c r="AS33" s="10">
        <v>168</v>
      </c>
      <c r="AT33" s="10">
        <v>164</v>
      </c>
      <c r="AU33" s="10">
        <v>163</v>
      </c>
      <c r="AV33" s="10">
        <v>163</v>
      </c>
      <c r="AW33" s="10">
        <v>160</v>
      </c>
      <c r="AX33" s="10">
        <v>160</v>
      </c>
      <c r="AY33" s="10">
        <v>160</v>
      </c>
      <c r="AZ33" s="10">
        <v>165</v>
      </c>
      <c r="BA33" s="10">
        <v>165</v>
      </c>
      <c r="BB33" s="10">
        <v>165</v>
      </c>
      <c r="BC33" s="10">
        <v>166</v>
      </c>
      <c r="BD33" s="10">
        <v>166</v>
      </c>
      <c r="BE33" s="10">
        <v>166</v>
      </c>
      <c r="BF33" s="10">
        <v>165</v>
      </c>
      <c r="BG33" s="10">
        <v>165</v>
      </c>
      <c r="BH33" s="10">
        <v>165</v>
      </c>
      <c r="BI33" s="10">
        <v>161</v>
      </c>
      <c r="BJ33" s="10">
        <v>160</v>
      </c>
      <c r="BK33" s="10">
        <v>160</v>
      </c>
      <c r="BL33" s="10">
        <v>168</v>
      </c>
      <c r="BM33" s="10">
        <v>167</v>
      </c>
      <c r="BN33" s="10">
        <v>167</v>
      </c>
      <c r="BO33" s="10">
        <v>169</v>
      </c>
      <c r="BP33" s="10">
        <v>169</v>
      </c>
      <c r="BQ33" s="10">
        <v>168</v>
      </c>
      <c r="BR33" s="10">
        <v>158</v>
      </c>
      <c r="BS33" s="10">
        <v>157</v>
      </c>
      <c r="BT33" s="10">
        <v>157</v>
      </c>
      <c r="BU33" s="10">
        <v>154</v>
      </c>
      <c r="BV33" s="10">
        <v>154</v>
      </c>
      <c r="BW33" s="10">
        <v>154</v>
      </c>
      <c r="BX33" s="10">
        <v>163</v>
      </c>
      <c r="BY33" s="10">
        <v>163</v>
      </c>
      <c r="BZ33" s="10">
        <v>163</v>
      </c>
      <c r="CA33" s="10">
        <v>166</v>
      </c>
      <c r="CB33" s="10">
        <v>166</v>
      </c>
      <c r="CC33" s="10">
        <v>166</v>
      </c>
      <c r="CD33" s="10">
        <v>161</v>
      </c>
      <c r="CE33" s="10">
        <v>161</v>
      </c>
      <c r="CF33" s="10">
        <v>161</v>
      </c>
      <c r="CG33" s="10">
        <v>157</v>
      </c>
      <c r="CH33" s="10">
        <v>156</v>
      </c>
      <c r="CI33" s="10">
        <v>155</v>
      </c>
      <c r="CJ33" s="10">
        <v>156</v>
      </c>
      <c r="CK33" s="10">
        <v>155</v>
      </c>
      <c r="CL33" s="10">
        <v>154</v>
      </c>
      <c r="CM33" s="10">
        <v>153</v>
      </c>
      <c r="CN33" s="10">
        <v>151</v>
      </c>
      <c r="CO33" s="10">
        <v>150</v>
      </c>
      <c r="CP33" s="10">
        <v>144</v>
      </c>
      <c r="CQ33" s="10">
        <v>142</v>
      </c>
      <c r="CR33" s="10">
        <v>141</v>
      </c>
      <c r="CS33" s="10">
        <v>145</v>
      </c>
      <c r="CT33" s="10">
        <v>145</v>
      </c>
      <c r="CU33" s="10">
        <v>145</v>
      </c>
      <c r="CV33" s="10">
        <v>150</v>
      </c>
      <c r="CW33" s="10">
        <v>150</v>
      </c>
      <c r="CX33" s="10">
        <v>150</v>
      </c>
      <c r="CY33" s="10">
        <v>147</v>
      </c>
      <c r="CZ33" s="10">
        <v>147</v>
      </c>
      <c r="DA33" s="10">
        <v>147</v>
      </c>
      <c r="DB33" s="10">
        <v>138</v>
      </c>
      <c r="DC33" s="10">
        <v>138</v>
      </c>
      <c r="DD33" s="10">
        <v>139</v>
      </c>
      <c r="DE33" s="10">
        <v>132</v>
      </c>
      <c r="DF33" s="10">
        <v>132</v>
      </c>
      <c r="DG33" s="10">
        <v>133</v>
      </c>
      <c r="DH33" s="10">
        <v>145</v>
      </c>
      <c r="DI33" s="10">
        <v>145</v>
      </c>
      <c r="DJ33" s="10">
        <v>145</v>
      </c>
      <c r="DK33" s="10">
        <v>148</v>
      </c>
      <c r="DL33" s="10">
        <v>148</v>
      </c>
      <c r="DM33" s="10">
        <v>149</v>
      </c>
      <c r="DN33" s="10">
        <v>143</v>
      </c>
      <c r="DO33" s="10">
        <v>143</v>
      </c>
      <c r="DP33" s="10">
        <v>143</v>
      </c>
      <c r="DQ33" s="10">
        <v>141</v>
      </c>
      <c r="DR33" s="10">
        <v>141</v>
      </c>
      <c r="DS33" s="10">
        <v>141</v>
      </c>
      <c r="DT33" s="10">
        <v>148</v>
      </c>
      <c r="DU33" s="10">
        <v>148</v>
      </c>
      <c r="DV33" s="10">
        <v>147</v>
      </c>
      <c r="DW33" s="10">
        <v>143</v>
      </c>
      <c r="DX33" s="10">
        <v>143</v>
      </c>
      <c r="DY33" s="10">
        <v>143</v>
      </c>
      <c r="DZ33" s="10">
        <v>143</v>
      </c>
      <c r="EA33" s="10">
        <v>143</v>
      </c>
      <c r="EB33" s="10">
        <v>142</v>
      </c>
      <c r="EC33" s="10">
        <v>138</v>
      </c>
      <c r="ED33" s="10">
        <v>139</v>
      </c>
      <c r="EE33" s="10">
        <v>139</v>
      </c>
      <c r="EF33" s="10">
        <v>145</v>
      </c>
      <c r="EG33" s="10">
        <v>145</v>
      </c>
      <c r="EH33" s="10">
        <v>146</v>
      </c>
      <c r="EI33" s="10">
        <v>145</v>
      </c>
      <c r="EJ33" s="10">
        <v>146</v>
      </c>
      <c r="EK33" s="10">
        <v>146</v>
      </c>
      <c r="EL33" s="10">
        <v>142</v>
      </c>
      <c r="EM33" s="10">
        <v>142</v>
      </c>
      <c r="EN33" s="10">
        <v>143</v>
      </c>
      <c r="EO33" s="10">
        <v>146</v>
      </c>
      <c r="EP33" s="10">
        <v>146</v>
      </c>
      <c r="EQ33" s="10">
        <v>146</v>
      </c>
      <c r="ER33" s="10">
        <v>149</v>
      </c>
      <c r="ES33" s="10">
        <v>149</v>
      </c>
      <c r="ET33" s="10">
        <v>149</v>
      </c>
      <c r="EU33" s="10">
        <v>149</v>
      </c>
      <c r="EV33" s="10">
        <v>149</v>
      </c>
      <c r="EW33" s="10">
        <v>149</v>
      </c>
      <c r="EX33" s="10">
        <v>145</v>
      </c>
      <c r="EY33" s="10">
        <v>145</v>
      </c>
      <c r="EZ33" s="10">
        <v>145</v>
      </c>
      <c r="FA33" s="10">
        <v>145</v>
      </c>
      <c r="FB33" s="10">
        <v>144</v>
      </c>
      <c r="FC33" s="10">
        <v>144</v>
      </c>
      <c r="FD33" s="10">
        <v>153</v>
      </c>
      <c r="FE33" s="10">
        <v>153</v>
      </c>
      <c r="FF33" s="10">
        <v>153</v>
      </c>
      <c r="FG33" s="10">
        <v>156</v>
      </c>
      <c r="FH33" s="10">
        <v>156</v>
      </c>
      <c r="FI33" s="10">
        <v>155</v>
      </c>
      <c r="FJ33" s="10">
        <v>153</v>
      </c>
      <c r="FK33" s="10">
        <v>152</v>
      </c>
      <c r="FL33" s="10">
        <v>152</v>
      </c>
      <c r="FM33" s="10">
        <v>151</v>
      </c>
      <c r="FN33" s="10">
        <v>151</v>
      </c>
      <c r="FO33" s="10">
        <v>151</v>
      </c>
      <c r="FP33" s="10">
        <v>154</v>
      </c>
      <c r="FQ33" s="10">
        <v>153</v>
      </c>
      <c r="FR33" s="10">
        <v>153</v>
      </c>
      <c r="FS33" s="10">
        <v>148</v>
      </c>
      <c r="FT33" s="10">
        <v>147</v>
      </c>
      <c r="FU33" s="10">
        <v>147</v>
      </c>
      <c r="FV33" s="10">
        <v>147</v>
      </c>
      <c r="FW33" s="10">
        <v>147</v>
      </c>
      <c r="FX33" s="10">
        <v>147</v>
      </c>
      <c r="FY33" s="10">
        <v>145</v>
      </c>
      <c r="FZ33" s="10">
        <v>144</v>
      </c>
      <c r="GA33" s="10">
        <v>144</v>
      </c>
      <c r="GB33" s="10">
        <v>148</v>
      </c>
      <c r="GC33" s="10">
        <v>147</v>
      </c>
      <c r="GD33" s="10">
        <v>146</v>
      </c>
      <c r="GE33" s="10">
        <v>148</v>
      </c>
      <c r="GF33" s="10">
        <v>147</v>
      </c>
      <c r="GG33" s="10">
        <v>146</v>
      </c>
      <c r="GH33" s="10">
        <v>141</v>
      </c>
      <c r="GI33" s="10">
        <v>140</v>
      </c>
      <c r="GJ33" s="10">
        <v>140</v>
      </c>
      <c r="GK33" s="10">
        <v>140</v>
      </c>
      <c r="GL33" s="10">
        <v>140</v>
      </c>
      <c r="GM33" s="10">
        <v>140</v>
      </c>
      <c r="GN33" s="10">
        <v>143</v>
      </c>
      <c r="GO33" s="10">
        <v>143</v>
      </c>
      <c r="GP33" s="10">
        <v>143</v>
      </c>
      <c r="GQ33" s="10">
        <v>144</v>
      </c>
      <c r="GR33" s="10">
        <v>144</v>
      </c>
      <c r="GS33" s="10">
        <v>143</v>
      </c>
      <c r="GT33" s="10">
        <v>140</v>
      </c>
      <c r="GU33" s="10">
        <v>140</v>
      </c>
      <c r="GV33" s="10">
        <v>140</v>
      </c>
      <c r="GW33" s="123">
        <v>142</v>
      </c>
      <c r="GX33" s="123">
        <v>142</v>
      </c>
      <c r="GY33" s="123">
        <v>142</v>
      </c>
      <c r="GZ33" s="123">
        <v>145</v>
      </c>
      <c r="HA33" s="123">
        <v>145</v>
      </c>
      <c r="HB33" s="123">
        <v>145</v>
      </c>
      <c r="HC33" s="123">
        <v>139</v>
      </c>
      <c r="HD33" s="123">
        <v>139</v>
      </c>
      <c r="HE33" s="123">
        <v>139</v>
      </c>
      <c r="HF33" s="123">
        <v>137</v>
      </c>
      <c r="HG33" s="123">
        <v>137</v>
      </c>
      <c r="HH33" s="123">
        <v>137</v>
      </c>
      <c r="HI33" s="108">
        <v>137</v>
      </c>
      <c r="HJ33" s="108">
        <v>137</v>
      </c>
      <c r="HK33" s="108">
        <v>137</v>
      </c>
      <c r="HL33" s="108">
        <v>140</v>
      </c>
      <c r="HM33" s="108">
        <v>140</v>
      </c>
      <c r="HN33" s="108">
        <v>140</v>
      </c>
      <c r="HO33" s="108">
        <v>139</v>
      </c>
      <c r="HP33" s="108">
        <v>139</v>
      </c>
      <c r="HQ33" s="108">
        <v>138</v>
      </c>
      <c r="HR33" s="108">
        <v>134</v>
      </c>
      <c r="HS33" s="111">
        <v>134</v>
      </c>
      <c r="HT33" s="111">
        <v>133</v>
      </c>
      <c r="HU33" s="131">
        <v>133</v>
      </c>
    </row>
    <row r="34" spans="1:229" x14ac:dyDescent="0.25">
      <c r="A34" s="3" t="s">
        <v>30</v>
      </c>
      <c r="B34" s="18">
        <v>1278</v>
      </c>
      <c r="C34" s="18">
        <v>1278</v>
      </c>
      <c r="D34" s="18">
        <v>1278</v>
      </c>
      <c r="E34" s="18">
        <v>1278</v>
      </c>
      <c r="F34" s="18">
        <v>1278</v>
      </c>
      <c r="G34" s="18">
        <v>1265</v>
      </c>
      <c r="H34" s="18">
        <v>1265</v>
      </c>
      <c r="I34" s="18">
        <v>1265</v>
      </c>
      <c r="J34" s="18">
        <v>1265</v>
      </c>
      <c r="K34" s="18">
        <v>1265</v>
      </c>
      <c r="L34" s="18">
        <v>1265</v>
      </c>
      <c r="M34" s="18">
        <v>1262</v>
      </c>
      <c r="N34" s="18">
        <v>1261</v>
      </c>
      <c r="O34" s="18">
        <v>1260</v>
      </c>
      <c r="P34" s="18">
        <v>1258</v>
      </c>
      <c r="Q34" s="18">
        <v>1257</v>
      </c>
      <c r="R34" s="18">
        <v>1255</v>
      </c>
      <c r="S34" s="18">
        <v>1263</v>
      </c>
      <c r="T34" s="18">
        <v>1261</v>
      </c>
      <c r="U34" s="18">
        <v>1260</v>
      </c>
      <c r="V34" s="18">
        <v>1258</v>
      </c>
      <c r="W34" s="18">
        <v>1257</v>
      </c>
      <c r="X34" s="18">
        <v>1256</v>
      </c>
      <c r="Y34" s="18">
        <v>1230</v>
      </c>
      <c r="Z34" s="18">
        <v>1230</v>
      </c>
      <c r="AA34" s="18">
        <v>1230</v>
      </c>
      <c r="AB34" s="18">
        <v>1231</v>
      </c>
      <c r="AC34" s="18">
        <v>1231</v>
      </c>
      <c r="AD34" s="18">
        <v>1231</v>
      </c>
      <c r="AE34" s="18">
        <v>1260</v>
      </c>
      <c r="AF34" s="18">
        <v>1260</v>
      </c>
      <c r="AG34" s="18">
        <v>1260</v>
      </c>
      <c r="AH34" s="18">
        <v>1260</v>
      </c>
      <c r="AI34" s="18">
        <v>1260</v>
      </c>
      <c r="AJ34" s="18">
        <v>1260</v>
      </c>
      <c r="AK34" s="18">
        <v>1192</v>
      </c>
      <c r="AL34" s="18">
        <v>1192</v>
      </c>
      <c r="AM34" s="18">
        <v>1193</v>
      </c>
      <c r="AN34" s="18">
        <v>1250</v>
      </c>
      <c r="AO34" s="18">
        <v>1250</v>
      </c>
      <c r="AP34" s="18">
        <v>1251</v>
      </c>
      <c r="AQ34" s="18">
        <v>1249</v>
      </c>
      <c r="AR34" s="18">
        <v>1250</v>
      </c>
      <c r="AS34" s="18">
        <v>1250</v>
      </c>
      <c r="AT34" s="18">
        <v>1223</v>
      </c>
      <c r="AU34" s="18">
        <v>1224</v>
      </c>
      <c r="AV34" s="18">
        <v>1224</v>
      </c>
      <c r="AW34" s="18">
        <v>1204</v>
      </c>
      <c r="AX34" s="18">
        <v>1203</v>
      </c>
      <c r="AY34" s="18">
        <v>1202</v>
      </c>
      <c r="AZ34" s="18">
        <v>1241</v>
      </c>
      <c r="BA34" s="18">
        <v>1240</v>
      </c>
      <c r="BB34" s="18">
        <v>1239</v>
      </c>
      <c r="BC34" s="18">
        <v>1244</v>
      </c>
      <c r="BD34" s="18">
        <v>1243</v>
      </c>
      <c r="BE34" s="18">
        <v>1242</v>
      </c>
      <c r="BF34" s="18">
        <v>1235</v>
      </c>
      <c r="BG34" s="18">
        <v>1234</v>
      </c>
      <c r="BH34" s="18">
        <v>1233</v>
      </c>
      <c r="BI34" s="18">
        <v>1205</v>
      </c>
      <c r="BJ34" s="18">
        <v>1203</v>
      </c>
      <c r="BK34" s="18">
        <v>1202</v>
      </c>
      <c r="BL34" s="18">
        <v>1265</v>
      </c>
      <c r="BM34" s="18">
        <v>1263</v>
      </c>
      <c r="BN34" s="18">
        <v>1262</v>
      </c>
      <c r="BO34" s="18">
        <v>1284</v>
      </c>
      <c r="BP34" s="18">
        <v>1282</v>
      </c>
      <c r="BQ34" s="18">
        <v>1281</v>
      </c>
      <c r="BR34" s="18">
        <v>1202</v>
      </c>
      <c r="BS34" s="18">
        <v>1201</v>
      </c>
      <c r="BT34" s="18">
        <v>1199</v>
      </c>
      <c r="BU34" s="18">
        <v>1180</v>
      </c>
      <c r="BV34" s="18">
        <v>1179</v>
      </c>
      <c r="BW34" s="18">
        <v>1179</v>
      </c>
      <c r="BX34" s="18">
        <v>1248</v>
      </c>
      <c r="BY34" s="18">
        <v>1248</v>
      </c>
      <c r="BZ34" s="18">
        <v>1248</v>
      </c>
      <c r="CA34" s="18">
        <v>1266</v>
      </c>
      <c r="CB34" s="18">
        <v>1265</v>
      </c>
      <c r="CC34" s="18">
        <v>1265</v>
      </c>
      <c r="CD34" s="18">
        <v>1226</v>
      </c>
      <c r="CE34" s="18">
        <v>1225</v>
      </c>
      <c r="CF34" s="18">
        <v>1225</v>
      </c>
      <c r="CG34" s="18">
        <v>1211</v>
      </c>
      <c r="CH34" s="18">
        <v>1210</v>
      </c>
      <c r="CI34" s="18">
        <v>1209</v>
      </c>
      <c r="CJ34" s="18">
        <v>1230</v>
      </c>
      <c r="CK34" s="18">
        <v>1229</v>
      </c>
      <c r="CL34" s="18">
        <v>1228</v>
      </c>
      <c r="CM34" s="18">
        <v>1228</v>
      </c>
      <c r="CN34" s="18">
        <v>1227</v>
      </c>
      <c r="CO34" s="18">
        <v>1227</v>
      </c>
      <c r="CP34" s="18">
        <v>1183</v>
      </c>
      <c r="CQ34" s="18">
        <v>1183</v>
      </c>
      <c r="CR34" s="18">
        <v>1182</v>
      </c>
      <c r="CS34" s="18">
        <v>1214</v>
      </c>
      <c r="CT34" s="18">
        <v>1216</v>
      </c>
      <c r="CU34" s="18">
        <v>1219</v>
      </c>
      <c r="CV34" s="18">
        <v>1259</v>
      </c>
      <c r="CW34" s="18">
        <v>1262</v>
      </c>
      <c r="CX34" s="18">
        <v>1265</v>
      </c>
      <c r="CY34" s="18">
        <v>1237</v>
      </c>
      <c r="CZ34" s="18">
        <v>1239</v>
      </c>
      <c r="DA34" s="18">
        <v>1242</v>
      </c>
      <c r="DB34" s="18">
        <v>1171</v>
      </c>
      <c r="DC34" s="18">
        <v>1174</v>
      </c>
      <c r="DD34" s="18">
        <v>1176</v>
      </c>
      <c r="DE34" s="18">
        <v>1120</v>
      </c>
      <c r="DF34" s="18">
        <v>1122</v>
      </c>
      <c r="DG34" s="18">
        <v>1123</v>
      </c>
      <c r="DH34" s="18">
        <v>1222</v>
      </c>
      <c r="DI34" s="18">
        <v>1223</v>
      </c>
      <c r="DJ34" s="18">
        <v>1224</v>
      </c>
      <c r="DK34" s="18">
        <v>1247</v>
      </c>
      <c r="DL34" s="18">
        <v>1248</v>
      </c>
      <c r="DM34" s="18">
        <v>1249</v>
      </c>
      <c r="DN34" s="18">
        <v>1199</v>
      </c>
      <c r="DO34" s="18">
        <v>1200</v>
      </c>
      <c r="DP34" s="18">
        <v>1201</v>
      </c>
      <c r="DQ34" s="18">
        <v>1185</v>
      </c>
      <c r="DR34" s="18">
        <v>1184</v>
      </c>
      <c r="DS34" s="18">
        <v>1184</v>
      </c>
      <c r="DT34" s="18">
        <v>1245</v>
      </c>
      <c r="DU34" s="18">
        <v>1244</v>
      </c>
      <c r="DV34" s="18">
        <v>1244</v>
      </c>
      <c r="DW34" s="18">
        <v>1207</v>
      </c>
      <c r="DX34" s="18">
        <v>1207</v>
      </c>
      <c r="DY34" s="18">
        <v>1206</v>
      </c>
      <c r="DZ34" s="18">
        <v>1209</v>
      </c>
      <c r="EA34" s="18">
        <v>1208</v>
      </c>
      <c r="EB34" s="18">
        <v>1208</v>
      </c>
      <c r="EC34" s="18">
        <v>1167</v>
      </c>
      <c r="ED34" s="18">
        <v>1166</v>
      </c>
      <c r="EE34" s="18">
        <v>1165</v>
      </c>
      <c r="EF34" s="18">
        <v>1210</v>
      </c>
      <c r="EG34" s="18">
        <v>1209</v>
      </c>
      <c r="EH34" s="18">
        <v>1208</v>
      </c>
      <c r="EI34" s="18">
        <v>1196</v>
      </c>
      <c r="EJ34" s="18">
        <v>1195</v>
      </c>
      <c r="EK34" s="18">
        <v>1195</v>
      </c>
      <c r="EL34" s="18">
        <v>1155</v>
      </c>
      <c r="EM34" s="18">
        <v>1155</v>
      </c>
      <c r="EN34" s="18">
        <v>1154</v>
      </c>
      <c r="EO34" s="18">
        <v>1181</v>
      </c>
      <c r="EP34" s="18">
        <v>1178</v>
      </c>
      <c r="EQ34" s="18">
        <v>1176</v>
      </c>
      <c r="ER34" s="18">
        <v>1190</v>
      </c>
      <c r="ES34" s="18">
        <v>1187</v>
      </c>
      <c r="ET34" s="18">
        <v>1184</v>
      </c>
      <c r="EU34" s="18">
        <v>1184</v>
      </c>
      <c r="EV34" s="18">
        <v>1182</v>
      </c>
      <c r="EW34" s="18">
        <v>1179</v>
      </c>
      <c r="EX34" s="18">
        <v>1149</v>
      </c>
      <c r="EY34" s="18">
        <v>1146</v>
      </c>
      <c r="EZ34" s="18">
        <v>1143</v>
      </c>
      <c r="FA34" s="18">
        <v>1136</v>
      </c>
      <c r="FB34" s="18">
        <v>1132</v>
      </c>
      <c r="FC34" s="18">
        <v>1128</v>
      </c>
      <c r="FD34" s="18">
        <v>1197</v>
      </c>
      <c r="FE34" s="18">
        <v>1193</v>
      </c>
      <c r="FF34" s="18">
        <v>1189</v>
      </c>
      <c r="FG34" s="4">
        <v>1213</v>
      </c>
      <c r="FH34" s="4">
        <v>1209</v>
      </c>
      <c r="FI34" s="4">
        <v>1205</v>
      </c>
      <c r="FJ34" s="4">
        <v>1182</v>
      </c>
      <c r="FK34" s="4">
        <v>1178</v>
      </c>
      <c r="FL34" s="4">
        <v>1174</v>
      </c>
      <c r="FM34" s="4">
        <v>1168</v>
      </c>
      <c r="FN34" s="4">
        <v>1165</v>
      </c>
      <c r="FO34" s="4">
        <v>1162</v>
      </c>
      <c r="FP34" s="4">
        <v>1183</v>
      </c>
      <c r="FQ34" s="4">
        <v>1180</v>
      </c>
      <c r="FR34" s="4">
        <v>1177</v>
      </c>
      <c r="FS34" s="4">
        <v>1135</v>
      </c>
      <c r="FT34" s="4">
        <v>1132</v>
      </c>
      <c r="FU34" s="4">
        <v>1128</v>
      </c>
      <c r="FV34" s="4">
        <v>1128</v>
      </c>
      <c r="FW34" s="4">
        <v>1125</v>
      </c>
      <c r="FX34" s="4">
        <v>1122</v>
      </c>
      <c r="FY34" s="4">
        <v>1114</v>
      </c>
      <c r="FZ34" s="4">
        <v>1114</v>
      </c>
      <c r="GA34" s="4">
        <v>1113</v>
      </c>
      <c r="GB34" s="4">
        <v>1151</v>
      </c>
      <c r="GC34" s="4">
        <v>1150</v>
      </c>
      <c r="GD34" s="4">
        <v>1150</v>
      </c>
      <c r="GE34" s="4">
        <v>1164</v>
      </c>
      <c r="GF34" s="4">
        <v>1164</v>
      </c>
      <c r="GG34" s="4">
        <v>1163</v>
      </c>
      <c r="GH34" s="4">
        <v>1125</v>
      </c>
      <c r="GI34" s="4">
        <v>1125</v>
      </c>
      <c r="GJ34" s="4">
        <v>1124</v>
      </c>
      <c r="GK34" s="4">
        <v>1129</v>
      </c>
      <c r="GL34" s="4">
        <v>1129</v>
      </c>
      <c r="GM34" s="4">
        <v>1129</v>
      </c>
      <c r="GN34" s="4">
        <v>1156</v>
      </c>
      <c r="GO34" s="4">
        <v>1156</v>
      </c>
      <c r="GP34" s="4">
        <v>1156</v>
      </c>
      <c r="GQ34" s="4">
        <v>1165</v>
      </c>
      <c r="GR34" s="4">
        <v>1165</v>
      </c>
      <c r="GS34" s="4">
        <v>1165</v>
      </c>
      <c r="GT34" s="4">
        <v>1139</v>
      </c>
      <c r="GU34" s="4">
        <v>1139</v>
      </c>
      <c r="GV34" s="4">
        <v>1139</v>
      </c>
      <c r="GW34" s="40">
        <v>1158</v>
      </c>
      <c r="GX34" s="40">
        <v>1159</v>
      </c>
      <c r="GY34" s="40">
        <v>1160</v>
      </c>
      <c r="GZ34" s="40">
        <v>1192</v>
      </c>
      <c r="HA34" s="40">
        <v>1193</v>
      </c>
      <c r="HB34" s="40">
        <v>1194</v>
      </c>
      <c r="HC34" s="40">
        <v>1143</v>
      </c>
      <c r="HD34" s="40">
        <v>1143</v>
      </c>
      <c r="HE34" s="40">
        <v>1144</v>
      </c>
      <c r="HF34" s="40">
        <v>1135</v>
      </c>
      <c r="HG34" s="40">
        <v>1136</v>
      </c>
      <c r="HH34" s="40">
        <v>1137</v>
      </c>
      <c r="HI34" s="115">
        <v>1135</v>
      </c>
      <c r="HJ34" s="115">
        <v>1135</v>
      </c>
      <c r="HK34" s="115">
        <v>1135</v>
      </c>
      <c r="HL34" s="115">
        <v>1170</v>
      </c>
      <c r="HM34" s="115">
        <v>1170</v>
      </c>
      <c r="HN34" s="115">
        <v>1170</v>
      </c>
      <c r="HO34" s="115">
        <v>1161</v>
      </c>
      <c r="HP34" s="115">
        <v>1161</v>
      </c>
      <c r="HQ34" s="115">
        <v>1161</v>
      </c>
      <c r="HR34" s="115">
        <v>1124</v>
      </c>
      <c r="HS34" s="109">
        <v>1124</v>
      </c>
      <c r="HT34" s="109">
        <v>1124</v>
      </c>
      <c r="HU34" s="130">
        <v>1124</v>
      </c>
    </row>
    <row r="35" spans="1:229" x14ac:dyDescent="0.25">
      <c r="A35" s="3" t="s">
        <v>31</v>
      </c>
      <c r="B35" s="18">
        <v>411</v>
      </c>
      <c r="C35" s="18">
        <v>410</v>
      </c>
      <c r="D35" s="18">
        <v>410</v>
      </c>
      <c r="E35" s="18">
        <v>409</v>
      </c>
      <c r="F35" s="18">
        <v>409</v>
      </c>
      <c r="G35" s="18">
        <v>404</v>
      </c>
      <c r="H35" s="18">
        <v>404</v>
      </c>
      <c r="I35" s="18">
        <v>403</v>
      </c>
      <c r="J35" s="18">
        <v>403</v>
      </c>
      <c r="K35" s="18">
        <v>403</v>
      </c>
      <c r="L35" s="18">
        <v>402</v>
      </c>
      <c r="M35" s="18">
        <v>402</v>
      </c>
      <c r="N35" s="18">
        <v>401</v>
      </c>
      <c r="O35" s="18">
        <v>401</v>
      </c>
      <c r="P35" s="18">
        <v>401</v>
      </c>
      <c r="Q35" s="18">
        <v>401</v>
      </c>
      <c r="R35" s="18">
        <v>401</v>
      </c>
      <c r="S35" s="18">
        <v>403</v>
      </c>
      <c r="T35" s="18">
        <v>403</v>
      </c>
      <c r="U35" s="18">
        <v>403</v>
      </c>
      <c r="V35" s="18">
        <v>403</v>
      </c>
      <c r="W35" s="18">
        <v>403</v>
      </c>
      <c r="X35" s="18">
        <v>403</v>
      </c>
      <c r="Y35" s="18">
        <v>394</v>
      </c>
      <c r="Z35" s="18">
        <v>393</v>
      </c>
      <c r="AA35" s="18">
        <v>392</v>
      </c>
      <c r="AB35" s="18">
        <v>391</v>
      </c>
      <c r="AC35" s="18">
        <v>390</v>
      </c>
      <c r="AD35" s="18">
        <v>389</v>
      </c>
      <c r="AE35" s="18">
        <v>397</v>
      </c>
      <c r="AF35" s="18">
        <v>396</v>
      </c>
      <c r="AG35" s="18">
        <v>395</v>
      </c>
      <c r="AH35" s="18">
        <v>394</v>
      </c>
      <c r="AI35" s="18">
        <v>393</v>
      </c>
      <c r="AJ35" s="18">
        <v>392</v>
      </c>
      <c r="AK35" s="18">
        <v>370</v>
      </c>
      <c r="AL35" s="18">
        <v>370</v>
      </c>
      <c r="AM35" s="18">
        <v>369</v>
      </c>
      <c r="AN35" s="18">
        <v>386</v>
      </c>
      <c r="AO35" s="18">
        <v>386</v>
      </c>
      <c r="AP35" s="18">
        <v>385</v>
      </c>
      <c r="AQ35" s="18">
        <v>384</v>
      </c>
      <c r="AR35" s="18">
        <v>384</v>
      </c>
      <c r="AS35" s="18">
        <v>383</v>
      </c>
      <c r="AT35" s="18">
        <v>375</v>
      </c>
      <c r="AU35" s="18">
        <v>374</v>
      </c>
      <c r="AV35" s="18">
        <v>374</v>
      </c>
      <c r="AW35" s="18">
        <v>368</v>
      </c>
      <c r="AX35" s="18">
        <v>367</v>
      </c>
      <c r="AY35" s="18">
        <v>367</v>
      </c>
      <c r="AZ35" s="18">
        <v>378</v>
      </c>
      <c r="BA35" s="18">
        <v>378</v>
      </c>
      <c r="BB35" s="18">
        <v>378</v>
      </c>
      <c r="BC35" s="18">
        <v>379</v>
      </c>
      <c r="BD35" s="18">
        <v>378</v>
      </c>
      <c r="BE35" s="18">
        <v>378</v>
      </c>
      <c r="BF35" s="18">
        <v>376</v>
      </c>
      <c r="BG35" s="18">
        <v>375</v>
      </c>
      <c r="BH35" s="18">
        <v>375</v>
      </c>
      <c r="BI35" s="18">
        <v>367</v>
      </c>
      <c r="BJ35" s="18">
        <v>368</v>
      </c>
      <c r="BK35" s="18">
        <v>368</v>
      </c>
      <c r="BL35" s="18">
        <v>388</v>
      </c>
      <c r="BM35" s="18">
        <v>388</v>
      </c>
      <c r="BN35" s="18">
        <v>389</v>
      </c>
      <c r="BO35" s="18">
        <v>397</v>
      </c>
      <c r="BP35" s="18">
        <v>397</v>
      </c>
      <c r="BQ35" s="18">
        <v>397</v>
      </c>
      <c r="BR35" s="18">
        <v>374</v>
      </c>
      <c r="BS35" s="18">
        <v>374</v>
      </c>
      <c r="BT35" s="18">
        <v>375</v>
      </c>
      <c r="BU35" s="18">
        <v>368</v>
      </c>
      <c r="BV35" s="18">
        <v>368</v>
      </c>
      <c r="BW35" s="18">
        <v>367</v>
      </c>
      <c r="BX35" s="18">
        <v>388</v>
      </c>
      <c r="BY35" s="18">
        <v>388</v>
      </c>
      <c r="BZ35" s="18">
        <v>388</v>
      </c>
      <c r="CA35" s="18">
        <v>393</v>
      </c>
      <c r="CB35" s="18">
        <v>392</v>
      </c>
      <c r="CC35" s="18">
        <v>392</v>
      </c>
      <c r="CD35" s="18">
        <v>379</v>
      </c>
      <c r="CE35" s="18">
        <v>379</v>
      </c>
      <c r="CF35" s="18">
        <v>378</v>
      </c>
      <c r="CG35" s="18">
        <v>373</v>
      </c>
      <c r="CH35" s="18">
        <v>372</v>
      </c>
      <c r="CI35" s="18">
        <v>371</v>
      </c>
      <c r="CJ35" s="18">
        <v>377</v>
      </c>
      <c r="CK35" s="18">
        <v>376</v>
      </c>
      <c r="CL35" s="18">
        <v>375</v>
      </c>
      <c r="CM35" s="18">
        <v>374</v>
      </c>
      <c r="CN35" s="18">
        <v>373</v>
      </c>
      <c r="CO35" s="18">
        <v>373</v>
      </c>
      <c r="CP35" s="18">
        <v>359</v>
      </c>
      <c r="CQ35" s="18">
        <v>358</v>
      </c>
      <c r="CR35" s="18">
        <v>357</v>
      </c>
      <c r="CS35" s="18">
        <v>365</v>
      </c>
      <c r="CT35" s="18">
        <v>365</v>
      </c>
      <c r="CU35" s="18">
        <v>364</v>
      </c>
      <c r="CV35" s="18">
        <v>375</v>
      </c>
      <c r="CW35" s="18">
        <v>374</v>
      </c>
      <c r="CX35" s="18">
        <v>373</v>
      </c>
      <c r="CY35" s="18">
        <v>364</v>
      </c>
      <c r="CZ35" s="18">
        <v>363</v>
      </c>
      <c r="DA35" s="18">
        <v>363</v>
      </c>
      <c r="DB35" s="18">
        <v>341</v>
      </c>
      <c r="DC35" s="18">
        <v>340</v>
      </c>
      <c r="DD35" s="18">
        <v>339</v>
      </c>
      <c r="DE35" s="18">
        <v>323</v>
      </c>
      <c r="DF35" s="18">
        <v>322</v>
      </c>
      <c r="DG35" s="18">
        <v>322</v>
      </c>
      <c r="DH35" s="18">
        <v>349</v>
      </c>
      <c r="DI35" s="18">
        <v>349</v>
      </c>
      <c r="DJ35" s="18">
        <v>348</v>
      </c>
      <c r="DK35" s="18">
        <v>354</v>
      </c>
      <c r="DL35" s="18">
        <v>353</v>
      </c>
      <c r="DM35" s="18">
        <v>353</v>
      </c>
      <c r="DN35" s="18">
        <v>338</v>
      </c>
      <c r="DO35" s="18">
        <v>337</v>
      </c>
      <c r="DP35" s="18">
        <v>337</v>
      </c>
      <c r="DQ35" s="18">
        <v>333</v>
      </c>
      <c r="DR35" s="18">
        <v>333</v>
      </c>
      <c r="DS35" s="18">
        <v>334</v>
      </c>
      <c r="DT35" s="18">
        <v>351</v>
      </c>
      <c r="DU35" s="18">
        <v>352</v>
      </c>
      <c r="DV35" s="18">
        <v>352</v>
      </c>
      <c r="DW35" s="18">
        <v>343</v>
      </c>
      <c r="DX35" s="18">
        <v>343</v>
      </c>
      <c r="DY35" s="18">
        <v>343</v>
      </c>
      <c r="DZ35" s="18">
        <v>345</v>
      </c>
      <c r="EA35" s="18">
        <v>345</v>
      </c>
      <c r="EB35" s="18">
        <v>346</v>
      </c>
      <c r="EC35" s="18">
        <v>333</v>
      </c>
      <c r="ED35" s="18">
        <v>333</v>
      </c>
      <c r="EE35" s="18">
        <v>332</v>
      </c>
      <c r="EF35" s="18">
        <v>344</v>
      </c>
      <c r="EG35" s="18">
        <v>344</v>
      </c>
      <c r="EH35" s="18">
        <v>343</v>
      </c>
      <c r="EI35" s="18">
        <v>339</v>
      </c>
      <c r="EJ35" s="18">
        <v>338</v>
      </c>
      <c r="EK35" s="18">
        <v>338</v>
      </c>
      <c r="EL35" s="18">
        <v>326</v>
      </c>
      <c r="EM35" s="18">
        <v>325</v>
      </c>
      <c r="EN35" s="18">
        <v>325</v>
      </c>
      <c r="EO35" s="18">
        <v>333</v>
      </c>
      <c r="EP35" s="18">
        <v>333</v>
      </c>
      <c r="EQ35" s="18">
        <v>332</v>
      </c>
      <c r="ER35" s="18">
        <v>337</v>
      </c>
      <c r="ES35" s="18">
        <v>337</v>
      </c>
      <c r="ET35" s="18">
        <v>337</v>
      </c>
      <c r="EU35" s="18">
        <v>337</v>
      </c>
      <c r="EV35" s="18">
        <v>337</v>
      </c>
      <c r="EW35" s="18">
        <v>337</v>
      </c>
      <c r="EX35" s="18">
        <v>329</v>
      </c>
      <c r="EY35" s="18">
        <v>328</v>
      </c>
      <c r="EZ35" s="18">
        <v>328</v>
      </c>
      <c r="FA35" s="18">
        <v>326</v>
      </c>
      <c r="FB35" s="18">
        <v>324</v>
      </c>
      <c r="FC35" s="18">
        <v>323</v>
      </c>
      <c r="FD35" s="18">
        <v>342</v>
      </c>
      <c r="FE35" s="18">
        <v>341</v>
      </c>
      <c r="FF35" s="18">
        <v>339</v>
      </c>
      <c r="FG35" s="4">
        <v>346</v>
      </c>
      <c r="FH35" s="4">
        <v>344</v>
      </c>
      <c r="FI35" s="4">
        <v>342</v>
      </c>
      <c r="FJ35" s="4">
        <v>335</v>
      </c>
      <c r="FK35" s="4">
        <v>334</v>
      </c>
      <c r="FL35" s="4">
        <v>332</v>
      </c>
      <c r="FM35" s="4">
        <v>332</v>
      </c>
      <c r="FN35" s="4">
        <v>333</v>
      </c>
      <c r="FO35" s="4">
        <v>333</v>
      </c>
      <c r="FP35" s="4">
        <v>341</v>
      </c>
      <c r="FQ35" s="4">
        <v>341</v>
      </c>
      <c r="FR35" s="4">
        <v>342</v>
      </c>
      <c r="FS35" s="4">
        <v>331</v>
      </c>
      <c r="FT35" s="4">
        <v>331</v>
      </c>
      <c r="FU35" s="4">
        <v>332</v>
      </c>
      <c r="FV35" s="4">
        <v>333</v>
      </c>
      <c r="FW35" s="4">
        <v>334</v>
      </c>
      <c r="FX35" s="4">
        <v>334</v>
      </c>
      <c r="FY35" s="4">
        <v>332</v>
      </c>
      <c r="FZ35" s="4">
        <v>331</v>
      </c>
      <c r="GA35" s="4">
        <v>331</v>
      </c>
      <c r="GB35" s="4">
        <v>342</v>
      </c>
      <c r="GC35" s="4">
        <v>341</v>
      </c>
      <c r="GD35" s="4">
        <v>341</v>
      </c>
      <c r="GE35" s="4">
        <v>345</v>
      </c>
      <c r="GF35" s="4">
        <v>345</v>
      </c>
      <c r="GG35" s="4">
        <v>344</v>
      </c>
      <c r="GH35" s="4">
        <v>333</v>
      </c>
      <c r="GI35" s="4">
        <v>332</v>
      </c>
      <c r="GJ35" s="4">
        <v>332</v>
      </c>
      <c r="GK35" s="4">
        <v>334</v>
      </c>
      <c r="GL35" s="4">
        <v>335</v>
      </c>
      <c r="GM35" s="4">
        <v>336</v>
      </c>
      <c r="GN35" s="4">
        <v>344</v>
      </c>
      <c r="GO35" s="4">
        <v>345</v>
      </c>
      <c r="GP35" s="4">
        <v>346</v>
      </c>
      <c r="GQ35" s="4">
        <v>349</v>
      </c>
      <c r="GR35" s="4">
        <v>350</v>
      </c>
      <c r="GS35" s="4">
        <v>351</v>
      </c>
      <c r="GT35" s="4">
        <v>344</v>
      </c>
      <c r="GU35" s="4">
        <v>344</v>
      </c>
      <c r="GV35" s="4">
        <v>345</v>
      </c>
      <c r="GW35" s="40">
        <v>351</v>
      </c>
      <c r="GX35" s="40">
        <v>351</v>
      </c>
      <c r="GY35" s="40">
        <v>351</v>
      </c>
      <c r="GZ35" s="40">
        <v>361</v>
      </c>
      <c r="HA35" s="40">
        <v>361</v>
      </c>
      <c r="HB35" s="40">
        <v>361</v>
      </c>
      <c r="HC35" s="40">
        <v>346</v>
      </c>
      <c r="HD35" s="40">
        <v>346</v>
      </c>
      <c r="HE35" s="40">
        <v>346</v>
      </c>
      <c r="HF35" s="40">
        <v>343</v>
      </c>
      <c r="HG35" s="40">
        <v>343</v>
      </c>
      <c r="HH35" s="40">
        <v>344</v>
      </c>
      <c r="HI35" s="115">
        <v>343</v>
      </c>
      <c r="HJ35" s="115">
        <v>343</v>
      </c>
      <c r="HK35" s="115">
        <v>343</v>
      </c>
      <c r="HL35" s="115">
        <v>353</v>
      </c>
      <c r="HM35" s="115">
        <v>353</v>
      </c>
      <c r="HN35" s="115">
        <v>353</v>
      </c>
      <c r="HO35" s="115">
        <v>350</v>
      </c>
      <c r="HP35" s="115">
        <v>350</v>
      </c>
      <c r="HQ35" s="115">
        <v>350</v>
      </c>
      <c r="HR35" s="115">
        <v>339</v>
      </c>
      <c r="HS35" s="109">
        <v>339</v>
      </c>
      <c r="HT35" s="109">
        <v>339</v>
      </c>
      <c r="HU35" s="130">
        <v>339</v>
      </c>
    </row>
    <row r="36" spans="1:229" x14ac:dyDescent="0.25">
      <c r="A36" s="3" t="s">
        <v>32</v>
      </c>
      <c r="B36" s="18">
        <v>290</v>
      </c>
      <c r="C36" s="18">
        <v>290</v>
      </c>
      <c r="D36" s="18">
        <v>290</v>
      </c>
      <c r="E36" s="18">
        <v>290</v>
      </c>
      <c r="F36" s="18">
        <v>290</v>
      </c>
      <c r="G36" s="18">
        <v>288</v>
      </c>
      <c r="H36" s="18">
        <v>288</v>
      </c>
      <c r="I36" s="18">
        <v>288</v>
      </c>
      <c r="J36" s="18">
        <v>288</v>
      </c>
      <c r="K36" s="18">
        <v>289</v>
      </c>
      <c r="L36" s="18">
        <v>289</v>
      </c>
      <c r="M36" s="18">
        <v>288</v>
      </c>
      <c r="N36" s="18">
        <v>287</v>
      </c>
      <c r="O36" s="18">
        <v>286</v>
      </c>
      <c r="P36" s="18">
        <v>285</v>
      </c>
      <c r="Q36" s="18">
        <v>285</v>
      </c>
      <c r="R36" s="18">
        <v>284</v>
      </c>
      <c r="S36" s="18">
        <v>285</v>
      </c>
      <c r="T36" s="18">
        <v>284</v>
      </c>
      <c r="U36" s="18">
        <v>283</v>
      </c>
      <c r="V36" s="18">
        <v>282</v>
      </c>
      <c r="W36" s="18">
        <v>282</v>
      </c>
      <c r="X36" s="18">
        <v>281</v>
      </c>
      <c r="Y36" s="18">
        <v>274</v>
      </c>
      <c r="Z36" s="18">
        <v>273</v>
      </c>
      <c r="AA36" s="18">
        <v>272</v>
      </c>
      <c r="AB36" s="18">
        <v>271</v>
      </c>
      <c r="AC36" s="18">
        <v>270</v>
      </c>
      <c r="AD36" s="18">
        <v>269</v>
      </c>
      <c r="AE36" s="18">
        <v>274</v>
      </c>
      <c r="AF36" s="18">
        <v>273</v>
      </c>
      <c r="AG36" s="18">
        <v>271</v>
      </c>
      <c r="AH36" s="18">
        <v>270</v>
      </c>
      <c r="AI36" s="18">
        <v>269</v>
      </c>
      <c r="AJ36" s="18">
        <v>268</v>
      </c>
      <c r="AK36" s="18">
        <v>254</v>
      </c>
      <c r="AL36" s="18">
        <v>255</v>
      </c>
      <c r="AM36" s="18">
        <v>256</v>
      </c>
      <c r="AN36" s="18">
        <v>269</v>
      </c>
      <c r="AO36" s="18">
        <v>270</v>
      </c>
      <c r="AP36" s="18">
        <v>271</v>
      </c>
      <c r="AQ36" s="18">
        <v>271</v>
      </c>
      <c r="AR36" s="18">
        <v>272</v>
      </c>
      <c r="AS36" s="18">
        <v>273</v>
      </c>
      <c r="AT36" s="18">
        <v>268</v>
      </c>
      <c r="AU36" s="18">
        <v>268</v>
      </c>
      <c r="AV36" s="18">
        <v>269</v>
      </c>
      <c r="AW36" s="18">
        <v>265</v>
      </c>
      <c r="AX36" s="18">
        <v>265</v>
      </c>
      <c r="AY36" s="18">
        <v>264</v>
      </c>
      <c r="AZ36" s="18">
        <v>273</v>
      </c>
      <c r="BA36" s="18">
        <v>273</v>
      </c>
      <c r="BB36" s="18">
        <v>273</v>
      </c>
      <c r="BC36" s="18">
        <v>274</v>
      </c>
      <c r="BD36" s="18">
        <v>273</v>
      </c>
      <c r="BE36" s="18">
        <v>273</v>
      </c>
      <c r="BF36" s="18">
        <v>272</v>
      </c>
      <c r="BG36" s="18">
        <v>271</v>
      </c>
      <c r="BH36" s="18">
        <v>271</v>
      </c>
      <c r="BI36" s="18">
        <v>265</v>
      </c>
      <c r="BJ36" s="18">
        <v>264</v>
      </c>
      <c r="BK36" s="18">
        <v>264</v>
      </c>
      <c r="BL36" s="18">
        <v>278</v>
      </c>
      <c r="BM36" s="18">
        <v>277</v>
      </c>
      <c r="BN36" s="18">
        <v>277</v>
      </c>
      <c r="BO36" s="18">
        <v>282</v>
      </c>
      <c r="BP36" s="18">
        <v>281</v>
      </c>
      <c r="BQ36" s="18">
        <v>281</v>
      </c>
      <c r="BR36" s="18">
        <v>263</v>
      </c>
      <c r="BS36" s="18">
        <v>263</v>
      </c>
      <c r="BT36" s="18">
        <v>263</v>
      </c>
      <c r="BU36" s="18">
        <v>258</v>
      </c>
      <c r="BV36" s="18">
        <v>258</v>
      </c>
      <c r="BW36" s="18">
        <v>257</v>
      </c>
      <c r="BX36" s="18">
        <v>272</v>
      </c>
      <c r="BY36" s="18">
        <v>272</v>
      </c>
      <c r="BZ36" s="18">
        <v>272</v>
      </c>
      <c r="CA36" s="18">
        <v>275</v>
      </c>
      <c r="CB36" s="18">
        <v>275</v>
      </c>
      <c r="CC36" s="18">
        <v>275</v>
      </c>
      <c r="CD36" s="18">
        <v>266</v>
      </c>
      <c r="CE36" s="18">
        <v>266</v>
      </c>
      <c r="CF36" s="18">
        <v>265</v>
      </c>
      <c r="CG36" s="18">
        <v>263</v>
      </c>
      <c r="CH36" s="18">
        <v>264</v>
      </c>
      <c r="CI36" s="18">
        <v>265</v>
      </c>
      <c r="CJ36" s="18">
        <v>270</v>
      </c>
      <c r="CK36" s="18">
        <v>271</v>
      </c>
      <c r="CL36" s="18">
        <v>272</v>
      </c>
      <c r="CM36" s="18">
        <v>273</v>
      </c>
      <c r="CN36" s="18">
        <v>273</v>
      </c>
      <c r="CO36" s="18">
        <v>274</v>
      </c>
      <c r="CP36" s="18">
        <v>266</v>
      </c>
      <c r="CQ36" s="18">
        <v>266</v>
      </c>
      <c r="CR36" s="18">
        <v>267</v>
      </c>
      <c r="CS36" s="18">
        <v>273</v>
      </c>
      <c r="CT36" s="18">
        <v>273</v>
      </c>
      <c r="CU36" s="18">
        <v>273</v>
      </c>
      <c r="CV36" s="18">
        <v>281</v>
      </c>
      <c r="CW36" s="18">
        <v>281</v>
      </c>
      <c r="CX36" s="18">
        <v>281</v>
      </c>
      <c r="CY36" s="18">
        <v>274</v>
      </c>
      <c r="CZ36" s="18">
        <v>273</v>
      </c>
      <c r="DA36" s="18">
        <v>273</v>
      </c>
      <c r="DB36" s="18">
        <v>257</v>
      </c>
      <c r="DC36" s="18">
        <v>257</v>
      </c>
      <c r="DD36" s="18">
        <v>256</v>
      </c>
      <c r="DE36" s="18">
        <v>243</v>
      </c>
      <c r="DF36" s="18">
        <v>243</v>
      </c>
      <c r="DG36" s="18">
        <v>242</v>
      </c>
      <c r="DH36" s="18">
        <v>262</v>
      </c>
      <c r="DI36" s="18">
        <v>261</v>
      </c>
      <c r="DJ36" s="18">
        <v>260</v>
      </c>
      <c r="DK36" s="18">
        <v>264</v>
      </c>
      <c r="DL36" s="18">
        <v>263</v>
      </c>
      <c r="DM36" s="18">
        <v>262</v>
      </c>
      <c r="DN36" s="18">
        <v>251</v>
      </c>
      <c r="DO36" s="18">
        <v>250</v>
      </c>
      <c r="DP36" s="18">
        <v>249</v>
      </c>
      <c r="DQ36" s="18">
        <v>246</v>
      </c>
      <c r="DR36" s="18">
        <v>246</v>
      </c>
      <c r="DS36" s="18">
        <v>246</v>
      </c>
      <c r="DT36" s="18">
        <v>258</v>
      </c>
      <c r="DU36" s="18">
        <v>258</v>
      </c>
      <c r="DV36" s="18">
        <v>258</v>
      </c>
      <c r="DW36" s="18">
        <v>251</v>
      </c>
      <c r="DX36" s="18">
        <v>251</v>
      </c>
      <c r="DY36" s="18">
        <v>251</v>
      </c>
      <c r="DZ36" s="18">
        <v>252</v>
      </c>
      <c r="EA36" s="18">
        <v>252</v>
      </c>
      <c r="EB36" s="18">
        <v>252</v>
      </c>
      <c r="EC36" s="18">
        <v>242</v>
      </c>
      <c r="ED36" s="18">
        <v>241</v>
      </c>
      <c r="EE36" s="18">
        <v>240</v>
      </c>
      <c r="EF36" s="18">
        <v>248</v>
      </c>
      <c r="EG36" s="18">
        <v>246</v>
      </c>
      <c r="EH36" s="18">
        <v>245</v>
      </c>
      <c r="EI36" s="18">
        <v>242</v>
      </c>
      <c r="EJ36" s="18">
        <v>240</v>
      </c>
      <c r="EK36" s="18">
        <v>239</v>
      </c>
      <c r="EL36" s="18">
        <v>230</v>
      </c>
      <c r="EM36" s="18">
        <v>229</v>
      </c>
      <c r="EN36" s="18">
        <v>228</v>
      </c>
      <c r="EO36" s="18">
        <v>233</v>
      </c>
      <c r="EP36" s="18">
        <v>233</v>
      </c>
      <c r="EQ36" s="18">
        <v>233</v>
      </c>
      <c r="ER36" s="18">
        <v>236</v>
      </c>
      <c r="ES36" s="18">
        <v>236</v>
      </c>
      <c r="ET36" s="18">
        <v>236</v>
      </c>
      <c r="EU36" s="18">
        <v>236</v>
      </c>
      <c r="EV36" s="18">
        <v>236</v>
      </c>
      <c r="EW36" s="18">
        <v>236</v>
      </c>
      <c r="EX36" s="18">
        <v>230</v>
      </c>
      <c r="EY36" s="18">
        <v>230</v>
      </c>
      <c r="EZ36" s="18">
        <v>230</v>
      </c>
      <c r="FA36" s="18">
        <v>228</v>
      </c>
      <c r="FB36" s="18">
        <v>227</v>
      </c>
      <c r="FC36" s="18">
        <v>226</v>
      </c>
      <c r="FD36" s="18">
        <v>240</v>
      </c>
      <c r="FE36" s="18">
        <v>239</v>
      </c>
      <c r="FF36" s="18">
        <v>238</v>
      </c>
      <c r="FG36" s="4">
        <v>243</v>
      </c>
      <c r="FH36" s="4">
        <v>242</v>
      </c>
      <c r="FI36" s="4">
        <v>241</v>
      </c>
      <c r="FJ36" s="4">
        <v>236</v>
      </c>
      <c r="FK36" s="4">
        <v>235</v>
      </c>
      <c r="FL36" s="4">
        <v>234</v>
      </c>
      <c r="FM36" s="4">
        <v>233</v>
      </c>
      <c r="FN36" s="4">
        <v>234</v>
      </c>
      <c r="FO36" s="4">
        <v>234</v>
      </c>
      <c r="FP36" s="4">
        <v>239</v>
      </c>
      <c r="FQ36" s="4">
        <v>239</v>
      </c>
      <c r="FR36" s="4">
        <v>239</v>
      </c>
      <c r="FS36" s="4">
        <v>232</v>
      </c>
      <c r="FT36" s="4">
        <v>232</v>
      </c>
      <c r="FU36" s="4">
        <v>232</v>
      </c>
      <c r="FV36" s="4">
        <v>233</v>
      </c>
      <c r="FW36" s="4">
        <v>233</v>
      </c>
      <c r="FX36" s="4">
        <v>233</v>
      </c>
      <c r="FY36" s="4">
        <v>232</v>
      </c>
      <c r="FZ36" s="4">
        <v>232</v>
      </c>
      <c r="GA36" s="4">
        <v>232</v>
      </c>
      <c r="GB36" s="4">
        <v>240</v>
      </c>
      <c r="GC36" s="4">
        <v>240</v>
      </c>
      <c r="GD36" s="4">
        <v>240</v>
      </c>
      <c r="GE36" s="4">
        <v>243</v>
      </c>
      <c r="GF36" s="4">
        <v>243</v>
      </c>
      <c r="GG36" s="4">
        <v>243</v>
      </c>
      <c r="GH36" s="4">
        <v>236</v>
      </c>
      <c r="GI36" s="4">
        <v>236</v>
      </c>
      <c r="GJ36" s="4">
        <v>236</v>
      </c>
      <c r="GK36" s="4">
        <v>236</v>
      </c>
      <c r="GL36" s="4">
        <v>236</v>
      </c>
      <c r="GM36" s="4">
        <v>236</v>
      </c>
      <c r="GN36" s="4">
        <v>241</v>
      </c>
      <c r="GO36" s="4">
        <v>240</v>
      </c>
      <c r="GP36" s="4">
        <v>240</v>
      </c>
      <c r="GQ36" s="4">
        <v>241</v>
      </c>
      <c r="GR36" s="4">
        <v>241</v>
      </c>
      <c r="GS36" s="4">
        <v>241</v>
      </c>
      <c r="GT36" s="4">
        <v>235</v>
      </c>
      <c r="GU36" s="4">
        <v>234</v>
      </c>
      <c r="GV36" s="4">
        <v>234</v>
      </c>
      <c r="GW36" s="40">
        <v>238</v>
      </c>
      <c r="GX36" s="40">
        <v>239</v>
      </c>
      <c r="GY36" s="40">
        <v>240</v>
      </c>
      <c r="GZ36" s="40">
        <v>247</v>
      </c>
      <c r="HA36" s="40">
        <v>248</v>
      </c>
      <c r="HB36" s="40">
        <v>249</v>
      </c>
      <c r="HC36" s="40">
        <v>238</v>
      </c>
      <c r="HD36" s="40">
        <v>239</v>
      </c>
      <c r="HE36" s="40">
        <v>240</v>
      </c>
      <c r="HF36" s="40">
        <v>239</v>
      </c>
      <c r="HG36" s="40">
        <v>239</v>
      </c>
      <c r="HH36" s="40">
        <v>240</v>
      </c>
      <c r="HI36" s="115">
        <v>240</v>
      </c>
      <c r="HJ36" s="115">
        <v>241</v>
      </c>
      <c r="HK36" s="115">
        <v>241</v>
      </c>
      <c r="HL36" s="115">
        <v>249</v>
      </c>
      <c r="HM36" s="115">
        <v>250</v>
      </c>
      <c r="HN36" s="115">
        <v>250</v>
      </c>
      <c r="HO36" s="115">
        <v>249</v>
      </c>
      <c r="HP36" s="115">
        <v>250</v>
      </c>
      <c r="HQ36" s="115">
        <v>250</v>
      </c>
      <c r="HR36" s="115">
        <v>243</v>
      </c>
      <c r="HS36" s="109">
        <v>243</v>
      </c>
      <c r="HT36" s="109">
        <v>244</v>
      </c>
      <c r="HU36" s="130">
        <v>244</v>
      </c>
    </row>
    <row r="37" spans="1:229" x14ac:dyDescent="0.25">
      <c r="A37" s="3" t="s">
        <v>33</v>
      </c>
      <c r="B37" s="18">
        <v>187</v>
      </c>
      <c r="C37" s="18">
        <v>187</v>
      </c>
      <c r="D37" s="18">
        <v>188</v>
      </c>
      <c r="E37" s="18">
        <v>189</v>
      </c>
      <c r="F37" s="18">
        <v>189</v>
      </c>
      <c r="G37" s="18">
        <v>188</v>
      </c>
      <c r="H37" s="18">
        <v>189</v>
      </c>
      <c r="I37" s="18">
        <v>189</v>
      </c>
      <c r="J37" s="18">
        <v>190</v>
      </c>
      <c r="K37" s="18">
        <v>191</v>
      </c>
      <c r="L37" s="18">
        <v>191</v>
      </c>
      <c r="M37" s="18">
        <v>191</v>
      </c>
      <c r="N37" s="18">
        <v>190</v>
      </c>
      <c r="O37" s="18">
        <v>190</v>
      </c>
      <c r="P37" s="18">
        <v>190</v>
      </c>
      <c r="Q37" s="18">
        <v>189</v>
      </c>
      <c r="R37" s="18">
        <v>189</v>
      </c>
      <c r="S37" s="18">
        <v>190</v>
      </c>
      <c r="T37" s="18">
        <v>190</v>
      </c>
      <c r="U37" s="18">
        <v>189</v>
      </c>
      <c r="V37" s="18">
        <v>189</v>
      </c>
      <c r="W37" s="18">
        <v>188</v>
      </c>
      <c r="X37" s="18">
        <v>188</v>
      </c>
      <c r="Y37" s="18">
        <v>184</v>
      </c>
      <c r="Z37" s="18">
        <v>183</v>
      </c>
      <c r="AA37" s="18">
        <v>183</v>
      </c>
      <c r="AB37" s="18">
        <v>182</v>
      </c>
      <c r="AC37" s="18">
        <v>182</v>
      </c>
      <c r="AD37" s="18">
        <v>181</v>
      </c>
      <c r="AE37" s="18">
        <v>185</v>
      </c>
      <c r="AF37" s="18">
        <v>184</v>
      </c>
      <c r="AG37" s="18">
        <v>184</v>
      </c>
      <c r="AH37" s="18">
        <v>183</v>
      </c>
      <c r="AI37" s="18">
        <v>183</v>
      </c>
      <c r="AJ37" s="18">
        <v>182</v>
      </c>
      <c r="AK37" s="18">
        <v>172</v>
      </c>
      <c r="AL37" s="18">
        <v>172</v>
      </c>
      <c r="AM37" s="18">
        <v>172</v>
      </c>
      <c r="AN37" s="18">
        <v>180</v>
      </c>
      <c r="AO37" s="18">
        <v>180</v>
      </c>
      <c r="AP37" s="18">
        <v>179</v>
      </c>
      <c r="AQ37" s="18">
        <v>179</v>
      </c>
      <c r="AR37" s="18">
        <v>179</v>
      </c>
      <c r="AS37" s="18">
        <v>178</v>
      </c>
      <c r="AT37" s="18">
        <v>174</v>
      </c>
      <c r="AU37" s="18">
        <v>174</v>
      </c>
      <c r="AV37" s="18">
        <v>174</v>
      </c>
      <c r="AW37" s="18">
        <v>171</v>
      </c>
      <c r="AX37" s="18">
        <v>170</v>
      </c>
      <c r="AY37" s="18">
        <v>170</v>
      </c>
      <c r="AZ37" s="18">
        <v>175</v>
      </c>
      <c r="BA37" s="18">
        <v>174</v>
      </c>
      <c r="BB37" s="18">
        <v>174</v>
      </c>
      <c r="BC37" s="18">
        <v>174</v>
      </c>
      <c r="BD37" s="18">
        <v>174</v>
      </c>
      <c r="BE37" s="18">
        <v>173</v>
      </c>
      <c r="BF37" s="18">
        <v>172</v>
      </c>
      <c r="BG37" s="18">
        <v>171</v>
      </c>
      <c r="BH37" s="18">
        <v>171</v>
      </c>
      <c r="BI37" s="18">
        <v>167</v>
      </c>
      <c r="BJ37" s="18">
        <v>167</v>
      </c>
      <c r="BK37" s="18">
        <v>167</v>
      </c>
      <c r="BL37" s="18">
        <v>176</v>
      </c>
      <c r="BM37" s="18">
        <v>175</v>
      </c>
      <c r="BN37" s="18">
        <v>175</v>
      </c>
      <c r="BO37" s="18">
        <v>178</v>
      </c>
      <c r="BP37" s="18">
        <v>178</v>
      </c>
      <c r="BQ37" s="18">
        <v>178</v>
      </c>
      <c r="BR37" s="18">
        <v>167</v>
      </c>
      <c r="BS37" s="18">
        <v>167</v>
      </c>
      <c r="BT37" s="18">
        <v>167</v>
      </c>
      <c r="BU37" s="18">
        <v>164</v>
      </c>
      <c r="BV37" s="18">
        <v>163</v>
      </c>
      <c r="BW37" s="18">
        <v>162</v>
      </c>
      <c r="BX37" s="18">
        <v>171</v>
      </c>
      <c r="BY37" s="18">
        <v>171</v>
      </c>
      <c r="BZ37" s="18">
        <v>170</v>
      </c>
      <c r="CA37" s="18">
        <v>172</v>
      </c>
      <c r="CB37" s="18">
        <v>171</v>
      </c>
      <c r="CC37" s="18">
        <v>170</v>
      </c>
      <c r="CD37" s="18">
        <v>164</v>
      </c>
      <c r="CE37" s="18">
        <v>164</v>
      </c>
      <c r="CF37" s="18">
        <v>163</v>
      </c>
      <c r="CG37" s="18">
        <v>161</v>
      </c>
      <c r="CH37" s="18">
        <v>161</v>
      </c>
      <c r="CI37" s="18">
        <v>161</v>
      </c>
      <c r="CJ37" s="18">
        <v>164</v>
      </c>
      <c r="CK37" s="18">
        <v>164</v>
      </c>
      <c r="CL37" s="18">
        <v>164</v>
      </c>
      <c r="CM37" s="18">
        <v>164</v>
      </c>
      <c r="CN37" s="18">
        <v>164</v>
      </c>
      <c r="CO37" s="18">
        <v>163</v>
      </c>
      <c r="CP37" s="18">
        <v>158</v>
      </c>
      <c r="CQ37" s="18">
        <v>158</v>
      </c>
      <c r="CR37" s="18">
        <v>158</v>
      </c>
      <c r="CS37" s="18">
        <v>161</v>
      </c>
      <c r="CT37" s="18">
        <v>160</v>
      </c>
      <c r="CU37" s="18">
        <v>160</v>
      </c>
      <c r="CV37" s="18">
        <v>165</v>
      </c>
      <c r="CW37" s="18">
        <v>164</v>
      </c>
      <c r="CX37" s="18">
        <v>164</v>
      </c>
      <c r="CY37" s="18">
        <v>159</v>
      </c>
      <c r="CZ37" s="18">
        <v>159</v>
      </c>
      <c r="DA37" s="18">
        <v>158</v>
      </c>
      <c r="DB37" s="18">
        <v>149</v>
      </c>
      <c r="DC37" s="18">
        <v>148</v>
      </c>
      <c r="DD37" s="18">
        <v>148</v>
      </c>
      <c r="DE37" s="18">
        <v>141</v>
      </c>
      <c r="DF37" s="18">
        <v>140</v>
      </c>
      <c r="DG37" s="18">
        <v>140</v>
      </c>
      <c r="DH37" s="18">
        <v>153</v>
      </c>
      <c r="DI37" s="18">
        <v>153</v>
      </c>
      <c r="DJ37" s="18">
        <v>152</v>
      </c>
      <c r="DK37" s="18">
        <v>155</v>
      </c>
      <c r="DL37" s="18">
        <v>155</v>
      </c>
      <c r="DM37" s="18">
        <v>155</v>
      </c>
      <c r="DN37" s="18">
        <v>148</v>
      </c>
      <c r="DO37" s="18">
        <v>148</v>
      </c>
      <c r="DP37" s="18">
        <v>148</v>
      </c>
      <c r="DQ37" s="18">
        <v>147</v>
      </c>
      <c r="DR37" s="18">
        <v>147</v>
      </c>
      <c r="DS37" s="18">
        <v>148</v>
      </c>
      <c r="DT37" s="18">
        <v>156</v>
      </c>
      <c r="DU37" s="18">
        <v>157</v>
      </c>
      <c r="DV37" s="18">
        <v>157</v>
      </c>
      <c r="DW37" s="18">
        <v>153</v>
      </c>
      <c r="DX37" s="18">
        <v>154</v>
      </c>
      <c r="DY37" s="18">
        <v>154</v>
      </c>
      <c r="DZ37" s="18">
        <v>155</v>
      </c>
      <c r="EA37" s="18">
        <v>155</v>
      </c>
      <c r="EB37" s="18">
        <v>156</v>
      </c>
      <c r="EC37" s="18">
        <v>150</v>
      </c>
      <c r="ED37" s="18">
        <v>150</v>
      </c>
      <c r="EE37" s="18">
        <v>149</v>
      </c>
      <c r="EF37" s="18">
        <v>155</v>
      </c>
      <c r="EG37" s="18">
        <v>154</v>
      </c>
      <c r="EH37" s="18">
        <v>154</v>
      </c>
      <c r="EI37" s="18">
        <v>152</v>
      </c>
      <c r="EJ37" s="18">
        <v>152</v>
      </c>
      <c r="EK37" s="18">
        <v>151</v>
      </c>
      <c r="EL37" s="18">
        <v>146</v>
      </c>
      <c r="EM37" s="18">
        <v>146</v>
      </c>
      <c r="EN37" s="18">
        <v>145</v>
      </c>
      <c r="EO37" s="18">
        <v>149</v>
      </c>
      <c r="EP37" s="18">
        <v>150</v>
      </c>
      <c r="EQ37" s="18">
        <v>150</v>
      </c>
      <c r="ER37" s="18">
        <v>152</v>
      </c>
      <c r="ES37" s="18">
        <v>153</v>
      </c>
      <c r="ET37" s="18">
        <v>153</v>
      </c>
      <c r="EU37" s="18">
        <v>153</v>
      </c>
      <c r="EV37" s="18">
        <v>154</v>
      </c>
      <c r="EW37" s="18">
        <v>154</v>
      </c>
      <c r="EX37" s="18">
        <v>151</v>
      </c>
      <c r="EY37" s="18">
        <v>151</v>
      </c>
      <c r="EZ37" s="18">
        <v>151</v>
      </c>
      <c r="FA37" s="18">
        <v>150</v>
      </c>
      <c r="FB37" s="18">
        <v>149</v>
      </c>
      <c r="FC37" s="18">
        <v>149</v>
      </c>
      <c r="FD37" s="18">
        <v>158</v>
      </c>
      <c r="FE37" s="18">
        <v>157</v>
      </c>
      <c r="FF37" s="18">
        <v>157</v>
      </c>
      <c r="FG37" s="4">
        <v>160</v>
      </c>
      <c r="FH37" s="4">
        <v>159</v>
      </c>
      <c r="FI37" s="4">
        <v>158</v>
      </c>
      <c r="FJ37" s="4">
        <v>155</v>
      </c>
      <c r="FK37" s="4">
        <v>154</v>
      </c>
      <c r="FL37" s="4">
        <v>154</v>
      </c>
      <c r="FM37" s="4">
        <v>153</v>
      </c>
      <c r="FN37" s="4">
        <v>152</v>
      </c>
      <c r="FO37" s="4">
        <v>151</v>
      </c>
      <c r="FP37" s="4">
        <v>153</v>
      </c>
      <c r="FQ37" s="4">
        <v>152</v>
      </c>
      <c r="FR37" s="4">
        <v>152</v>
      </c>
      <c r="FS37" s="4">
        <v>146</v>
      </c>
      <c r="FT37" s="4">
        <v>145</v>
      </c>
      <c r="FU37" s="4">
        <v>144</v>
      </c>
      <c r="FV37" s="4">
        <v>144</v>
      </c>
      <c r="FW37" s="4">
        <v>143</v>
      </c>
      <c r="FX37" s="4">
        <v>142</v>
      </c>
      <c r="FY37" s="4">
        <v>141</v>
      </c>
      <c r="FZ37" s="4">
        <v>141</v>
      </c>
      <c r="GA37" s="4">
        <v>141</v>
      </c>
      <c r="GB37" s="4">
        <v>146</v>
      </c>
      <c r="GC37" s="4">
        <v>146</v>
      </c>
      <c r="GD37" s="4">
        <v>146</v>
      </c>
      <c r="GE37" s="4">
        <v>148</v>
      </c>
      <c r="GF37" s="4">
        <v>148</v>
      </c>
      <c r="GG37" s="4">
        <v>148</v>
      </c>
      <c r="GH37" s="4">
        <v>143</v>
      </c>
      <c r="GI37" s="4">
        <v>143</v>
      </c>
      <c r="GJ37" s="4">
        <v>143</v>
      </c>
      <c r="GK37" s="4">
        <v>143</v>
      </c>
      <c r="GL37" s="4">
        <v>143</v>
      </c>
      <c r="GM37" s="4">
        <v>143</v>
      </c>
      <c r="GN37" s="4">
        <v>146</v>
      </c>
      <c r="GO37" s="4">
        <v>145</v>
      </c>
      <c r="GP37" s="4">
        <v>145</v>
      </c>
      <c r="GQ37" s="4">
        <v>146</v>
      </c>
      <c r="GR37" s="4">
        <v>145</v>
      </c>
      <c r="GS37" s="4">
        <v>145</v>
      </c>
      <c r="GT37" s="4">
        <v>141</v>
      </c>
      <c r="GU37" s="4">
        <v>141</v>
      </c>
      <c r="GV37" s="4">
        <v>141</v>
      </c>
      <c r="GW37" s="40">
        <v>143</v>
      </c>
      <c r="GX37" s="40">
        <v>143</v>
      </c>
      <c r="GY37" s="40">
        <v>143</v>
      </c>
      <c r="GZ37" s="40">
        <v>147</v>
      </c>
      <c r="HA37" s="40">
        <v>148</v>
      </c>
      <c r="HB37" s="40">
        <v>148</v>
      </c>
      <c r="HC37" s="40">
        <v>141</v>
      </c>
      <c r="HD37" s="40">
        <v>141</v>
      </c>
      <c r="HE37" s="40">
        <v>142</v>
      </c>
      <c r="HF37" s="40">
        <v>141</v>
      </c>
      <c r="HG37" s="40">
        <v>141</v>
      </c>
      <c r="HH37" s="40">
        <v>141</v>
      </c>
      <c r="HI37" s="115">
        <v>141</v>
      </c>
      <c r="HJ37" s="115">
        <v>141</v>
      </c>
      <c r="HK37" s="115">
        <v>141</v>
      </c>
      <c r="HL37" s="115">
        <v>145</v>
      </c>
      <c r="HM37" s="115">
        <v>145</v>
      </c>
      <c r="HN37" s="115">
        <v>145</v>
      </c>
      <c r="HO37" s="115">
        <v>144</v>
      </c>
      <c r="HP37" s="115">
        <v>144</v>
      </c>
      <c r="HQ37" s="115">
        <v>144</v>
      </c>
      <c r="HR37" s="115">
        <v>139</v>
      </c>
      <c r="HS37" s="109">
        <v>139</v>
      </c>
      <c r="HT37" s="109">
        <v>139</v>
      </c>
      <c r="HU37" s="130">
        <v>140</v>
      </c>
    </row>
    <row r="38" spans="1:229" x14ac:dyDescent="0.25">
      <c r="A38" s="3" t="s">
        <v>34</v>
      </c>
      <c r="B38" s="18">
        <v>35</v>
      </c>
      <c r="C38" s="18">
        <v>35</v>
      </c>
      <c r="D38" s="18">
        <v>35</v>
      </c>
      <c r="E38" s="18">
        <v>35</v>
      </c>
      <c r="F38" s="18">
        <v>35</v>
      </c>
      <c r="G38" s="18">
        <v>35</v>
      </c>
      <c r="H38" s="18">
        <v>35</v>
      </c>
      <c r="I38" s="18">
        <v>35</v>
      </c>
      <c r="J38" s="18">
        <v>35</v>
      </c>
      <c r="K38" s="18">
        <v>35</v>
      </c>
      <c r="L38" s="18">
        <v>35</v>
      </c>
      <c r="M38" s="18">
        <v>35</v>
      </c>
      <c r="N38" s="18">
        <v>35</v>
      </c>
      <c r="O38" s="18">
        <v>34</v>
      </c>
      <c r="P38" s="18">
        <v>34</v>
      </c>
      <c r="Q38" s="18">
        <v>34</v>
      </c>
      <c r="R38" s="18">
        <v>34</v>
      </c>
      <c r="S38" s="18">
        <v>34</v>
      </c>
      <c r="T38" s="18">
        <v>34</v>
      </c>
      <c r="U38" s="18">
        <v>33</v>
      </c>
      <c r="V38" s="18">
        <v>33</v>
      </c>
      <c r="W38" s="18">
        <v>33</v>
      </c>
      <c r="X38" s="18">
        <v>33</v>
      </c>
      <c r="Y38" s="18">
        <v>32</v>
      </c>
      <c r="Z38" s="18">
        <v>31</v>
      </c>
      <c r="AA38" s="18">
        <v>31</v>
      </c>
      <c r="AB38" s="18">
        <v>31</v>
      </c>
      <c r="AC38" s="18">
        <v>31</v>
      </c>
      <c r="AD38" s="18">
        <v>30</v>
      </c>
      <c r="AE38" s="18">
        <v>31</v>
      </c>
      <c r="AF38" s="18">
        <v>30</v>
      </c>
      <c r="AG38" s="18">
        <v>30</v>
      </c>
      <c r="AH38" s="18">
        <v>30</v>
      </c>
      <c r="AI38" s="18">
        <v>30</v>
      </c>
      <c r="AJ38" s="18">
        <v>29</v>
      </c>
      <c r="AK38" s="18">
        <v>28</v>
      </c>
      <c r="AL38" s="18">
        <v>28</v>
      </c>
      <c r="AM38" s="18">
        <v>28</v>
      </c>
      <c r="AN38" s="18">
        <v>29</v>
      </c>
      <c r="AO38" s="18">
        <v>29</v>
      </c>
      <c r="AP38" s="18">
        <v>29</v>
      </c>
      <c r="AQ38" s="18">
        <v>29</v>
      </c>
      <c r="AR38" s="18">
        <v>29</v>
      </c>
      <c r="AS38" s="18">
        <v>29</v>
      </c>
      <c r="AT38" s="18">
        <v>28</v>
      </c>
      <c r="AU38" s="18">
        <v>28</v>
      </c>
      <c r="AV38" s="18">
        <v>28</v>
      </c>
      <c r="AW38" s="18">
        <v>28</v>
      </c>
      <c r="AX38" s="18">
        <v>28</v>
      </c>
      <c r="AY38" s="18">
        <v>27</v>
      </c>
      <c r="AZ38" s="18">
        <v>28</v>
      </c>
      <c r="BA38" s="18">
        <v>28</v>
      </c>
      <c r="BB38" s="18">
        <v>28</v>
      </c>
      <c r="BC38" s="18">
        <v>28</v>
      </c>
      <c r="BD38" s="18">
        <v>28</v>
      </c>
      <c r="BE38" s="18">
        <v>28</v>
      </c>
      <c r="BF38" s="18">
        <v>27</v>
      </c>
      <c r="BG38" s="18">
        <v>27</v>
      </c>
      <c r="BH38" s="18">
        <v>27</v>
      </c>
      <c r="BI38" s="18">
        <v>26</v>
      </c>
      <c r="BJ38" s="18">
        <v>26</v>
      </c>
      <c r="BK38" s="18">
        <v>26</v>
      </c>
      <c r="BL38" s="18">
        <v>28</v>
      </c>
      <c r="BM38" s="18">
        <v>27</v>
      </c>
      <c r="BN38" s="18">
        <v>27</v>
      </c>
      <c r="BO38" s="18">
        <v>28</v>
      </c>
      <c r="BP38" s="18">
        <v>28</v>
      </c>
      <c r="BQ38" s="18">
        <v>28</v>
      </c>
      <c r="BR38" s="18">
        <v>26</v>
      </c>
      <c r="BS38" s="18">
        <v>26</v>
      </c>
      <c r="BT38" s="18">
        <v>26</v>
      </c>
      <c r="BU38" s="18">
        <v>25</v>
      </c>
      <c r="BV38" s="18">
        <v>25</v>
      </c>
      <c r="BW38" s="18">
        <v>25</v>
      </c>
      <c r="BX38" s="18">
        <v>27</v>
      </c>
      <c r="BY38" s="18">
        <v>27</v>
      </c>
      <c r="BZ38" s="18">
        <v>27</v>
      </c>
      <c r="CA38" s="18">
        <v>27</v>
      </c>
      <c r="CB38" s="18">
        <v>27</v>
      </c>
      <c r="CC38" s="18">
        <v>27</v>
      </c>
      <c r="CD38" s="18">
        <v>26</v>
      </c>
      <c r="CE38" s="18">
        <v>26</v>
      </c>
      <c r="CF38" s="18">
        <v>26</v>
      </c>
      <c r="CG38" s="18">
        <v>26</v>
      </c>
      <c r="CH38" s="18">
        <v>27</v>
      </c>
      <c r="CI38" s="18">
        <v>27</v>
      </c>
      <c r="CJ38" s="18">
        <v>28</v>
      </c>
      <c r="CK38" s="18">
        <v>28</v>
      </c>
      <c r="CL38" s="18">
        <v>28</v>
      </c>
      <c r="CM38" s="18">
        <v>29</v>
      </c>
      <c r="CN38" s="18">
        <v>29</v>
      </c>
      <c r="CO38" s="18">
        <v>29</v>
      </c>
      <c r="CP38" s="18">
        <v>29</v>
      </c>
      <c r="CQ38" s="18">
        <v>29</v>
      </c>
      <c r="CR38" s="18">
        <v>29</v>
      </c>
      <c r="CS38" s="18">
        <v>30</v>
      </c>
      <c r="CT38" s="18">
        <v>30</v>
      </c>
      <c r="CU38" s="18">
        <v>30</v>
      </c>
      <c r="CV38" s="18">
        <v>31</v>
      </c>
      <c r="CW38" s="18">
        <v>31</v>
      </c>
      <c r="CX38" s="18">
        <v>31</v>
      </c>
      <c r="CY38" s="18">
        <v>30</v>
      </c>
      <c r="CZ38" s="18">
        <v>30</v>
      </c>
      <c r="DA38" s="18">
        <v>30</v>
      </c>
      <c r="DB38" s="18">
        <v>28</v>
      </c>
      <c r="DC38" s="18">
        <v>28</v>
      </c>
      <c r="DD38" s="18">
        <v>28</v>
      </c>
      <c r="DE38" s="18">
        <v>27</v>
      </c>
      <c r="DF38" s="18">
        <v>27</v>
      </c>
      <c r="DG38" s="18">
        <v>27</v>
      </c>
      <c r="DH38" s="18">
        <v>29</v>
      </c>
      <c r="DI38" s="18">
        <v>30</v>
      </c>
      <c r="DJ38" s="18">
        <v>30</v>
      </c>
      <c r="DK38" s="18">
        <v>30</v>
      </c>
      <c r="DL38" s="18">
        <v>30</v>
      </c>
      <c r="DM38" s="18">
        <v>30</v>
      </c>
      <c r="DN38" s="18">
        <v>29</v>
      </c>
      <c r="DO38" s="18">
        <v>29</v>
      </c>
      <c r="DP38" s="18">
        <v>29</v>
      </c>
      <c r="DQ38" s="18">
        <v>29</v>
      </c>
      <c r="DR38" s="18">
        <v>29</v>
      </c>
      <c r="DS38" s="18">
        <v>28</v>
      </c>
      <c r="DT38" s="18">
        <v>30</v>
      </c>
      <c r="DU38" s="18">
        <v>29</v>
      </c>
      <c r="DV38" s="18">
        <v>29</v>
      </c>
      <c r="DW38" s="18">
        <v>28</v>
      </c>
      <c r="DX38" s="18">
        <v>28</v>
      </c>
      <c r="DY38" s="18">
        <v>28</v>
      </c>
      <c r="DZ38" s="18">
        <v>28</v>
      </c>
      <c r="EA38" s="18">
        <v>27</v>
      </c>
      <c r="EB38" s="18">
        <v>27</v>
      </c>
      <c r="EC38" s="18">
        <v>26</v>
      </c>
      <c r="ED38" s="18">
        <v>26</v>
      </c>
      <c r="EE38" s="18">
        <v>27</v>
      </c>
      <c r="EF38" s="18">
        <v>28</v>
      </c>
      <c r="EG38" s="18">
        <v>28</v>
      </c>
      <c r="EH38" s="18">
        <v>28</v>
      </c>
      <c r="EI38" s="18">
        <v>28</v>
      </c>
      <c r="EJ38" s="18">
        <v>28</v>
      </c>
      <c r="EK38" s="18">
        <v>28</v>
      </c>
      <c r="EL38" s="18">
        <v>27</v>
      </c>
      <c r="EM38" s="18">
        <v>28</v>
      </c>
      <c r="EN38" s="18">
        <v>28</v>
      </c>
      <c r="EO38" s="18">
        <v>28</v>
      </c>
      <c r="EP38" s="18">
        <v>28</v>
      </c>
      <c r="EQ38" s="18">
        <v>28</v>
      </c>
      <c r="ER38" s="18">
        <v>29</v>
      </c>
      <c r="ES38" s="18">
        <v>29</v>
      </c>
      <c r="ET38" s="18">
        <v>29</v>
      </c>
      <c r="EU38" s="18">
        <v>29</v>
      </c>
      <c r="EV38" s="18">
        <v>29</v>
      </c>
      <c r="EW38" s="18">
        <v>29</v>
      </c>
      <c r="EX38" s="18">
        <v>28</v>
      </c>
      <c r="EY38" s="18">
        <v>28</v>
      </c>
      <c r="EZ38" s="18">
        <v>28</v>
      </c>
      <c r="FA38" s="18">
        <v>28</v>
      </c>
      <c r="FB38" s="18">
        <v>28</v>
      </c>
      <c r="FC38" s="18">
        <v>28</v>
      </c>
      <c r="FD38" s="18">
        <v>29</v>
      </c>
      <c r="FE38" s="18">
        <v>29</v>
      </c>
      <c r="FF38" s="18">
        <v>29</v>
      </c>
      <c r="FG38" s="4">
        <v>30</v>
      </c>
      <c r="FH38" s="4">
        <v>29</v>
      </c>
      <c r="FI38" s="4">
        <v>29</v>
      </c>
      <c r="FJ38" s="4">
        <v>29</v>
      </c>
      <c r="FK38" s="4">
        <v>29</v>
      </c>
      <c r="FL38" s="4">
        <v>28</v>
      </c>
      <c r="FM38" s="4">
        <v>28</v>
      </c>
      <c r="FN38" s="4">
        <v>29</v>
      </c>
      <c r="FO38" s="4">
        <v>29</v>
      </c>
      <c r="FP38" s="4">
        <v>29</v>
      </c>
      <c r="FQ38" s="4">
        <v>29</v>
      </c>
      <c r="FR38" s="4">
        <v>29</v>
      </c>
      <c r="FS38" s="4">
        <v>29</v>
      </c>
      <c r="FT38" s="4">
        <v>29</v>
      </c>
      <c r="FU38" s="4">
        <v>29</v>
      </c>
      <c r="FV38" s="4">
        <v>29</v>
      </c>
      <c r="FW38" s="4">
        <v>29</v>
      </c>
      <c r="FX38" s="4">
        <v>29</v>
      </c>
      <c r="FY38" s="4">
        <v>29</v>
      </c>
      <c r="FZ38" s="4">
        <v>29</v>
      </c>
      <c r="GA38" s="4">
        <v>30</v>
      </c>
      <c r="GB38" s="4">
        <v>31</v>
      </c>
      <c r="GC38" s="4">
        <v>31</v>
      </c>
      <c r="GD38" s="4">
        <v>32</v>
      </c>
      <c r="GE38" s="4">
        <v>32</v>
      </c>
      <c r="GF38" s="4">
        <v>33</v>
      </c>
      <c r="GG38" s="4">
        <v>33</v>
      </c>
      <c r="GH38" s="4">
        <v>32</v>
      </c>
      <c r="GI38" s="4">
        <v>32</v>
      </c>
      <c r="GJ38" s="4">
        <v>33</v>
      </c>
      <c r="GK38" s="4">
        <v>33</v>
      </c>
      <c r="GL38" s="4">
        <v>32</v>
      </c>
      <c r="GM38" s="4">
        <v>32</v>
      </c>
      <c r="GN38" s="4">
        <v>33</v>
      </c>
      <c r="GO38" s="4">
        <v>32</v>
      </c>
      <c r="GP38" s="4">
        <v>32</v>
      </c>
      <c r="GQ38" s="4">
        <v>32</v>
      </c>
      <c r="GR38" s="4">
        <v>32</v>
      </c>
      <c r="GS38" s="4">
        <v>32</v>
      </c>
      <c r="GT38" s="4">
        <v>31</v>
      </c>
      <c r="GU38" s="4">
        <v>31</v>
      </c>
      <c r="GV38" s="4">
        <v>30</v>
      </c>
      <c r="GW38" s="40">
        <v>31</v>
      </c>
      <c r="GX38" s="40">
        <v>30</v>
      </c>
      <c r="GY38" s="40">
        <v>30</v>
      </c>
      <c r="GZ38" s="40">
        <v>31</v>
      </c>
      <c r="HA38" s="40">
        <v>30</v>
      </c>
      <c r="HB38" s="40">
        <v>30</v>
      </c>
      <c r="HC38" s="40">
        <v>28</v>
      </c>
      <c r="HD38" s="40">
        <v>28</v>
      </c>
      <c r="HE38" s="40">
        <v>28</v>
      </c>
      <c r="HF38" s="40">
        <v>27</v>
      </c>
      <c r="HG38" s="40">
        <v>27</v>
      </c>
      <c r="HH38" s="40">
        <v>27</v>
      </c>
      <c r="HI38" s="115">
        <v>26</v>
      </c>
      <c r="HJ38" s="115">
        <v>26</v>
      </c>
      <c r="HK38" s="115">
        <v>26</v>
      </c>
      <c r="HL38" s="115">
        <v>26</v>
      </c>
      <c r="HM38" s="115">
        <v>26</v>
      </c>
      <c r="HN38" s="115">
        <v>26</v>
      </c>
      <c r="HO38" s="115">
        <v>25</v>
      </c>
      <c r="HP38" s="115">
        <v>25</v>
      </c>
      <c r="HQ38" s="115">
        <v>25</v>
      </c>
      <c r="HR38" s="115">
        <v>23</v>
      </c>
      <c r="HS38" s="109">
        <v>23</v>
      </c>
      <c r="HT38" s="109">
        <v>23</v>
      </c>
      <c r="HU38" s="130">
        <v>23</v>
      </c>
    </row>
    <row r="39" spans="1:229" x14ac:dyDescent="0.25">
      <c r="A39" s="3" t="s">
        <v>35</v>
      </c>
      <c r="B39" s="18">
        <v>169</v>
      </c>
      <c r="C39" s="18">
        <v>168</v>
      </c>
      <c r="D39" s="18">
        <v>167</v>
      </c>
      <c r="E39" s="18">
        <v>167</v>
      </c>
      <c r="F39" s="18">
        <v>166</v>
      </c>
      <c r="G39" s="18">
        <v>163</v>
      </c>
      <c r="H39" s="18">
        <v>163</v>
      </c>
      <c r="I39" s="18">
        <v>162</v>
      </c>
      <c r="J39" s="18">
        <v>161</v>
      </c>
      <c r="K39" s="18">
        <v>161</v>
      </c>
      <c r="L39" s="18">
        <v>160</v>
      </c>
      <c r="M39" s="18">
        <v>159</v>
      </c>
      <c r="N39" s="18">
        <v>159</v>
      </c>
      <c r="O39" s="18">
        <v>159</v>
      </c>
      <c r="P39" s="18">
        <v>159</v>
      </c>
      <c r="Q39" s="18">
        <v>159</v>
      </c>
      <c r="R39" s="18">
        <v>159</v>
      </c>
      <c r="S39" s="18">
        <v>160</v>
      </c>
      <c r="T39" s="18">
        <v>160</v>
      </c>
      <c r="U39" s="18">
        <v>159</v>
      </c>
      <c r="V39" s="18">
        <v>159</v>
      </c>
      <c r="W39" s="18">
        <v>159</v>
      </c>
      <c r="X39" s="18">
        <v>159</v>
      </c>
      <c r="Y39" s="18">
        <v>156</v>
      </c>
      <c r="Z39" s="18">
        <v>156</v>
      </c>
      <c r="AA39" s="18">
        <v>155</v>
      </c>
      <c r="AB39" s="18">
        <v>155</v>
      </c>
      <c r="AC39" s="18">
        <v>155</v>
      </c>
      <c r="AD39" s="18">
        <v>155</v>
      </c>
      <c r="AE39" s="18">
        <v>159</v>
      </c>
      <c r="AF39" s="18">
        <v>159</v>
      </c>
      <c r="AG39" s="18">
        <v>159</v>
      </c>
      <c r="AH39" s="18">
        <v>159</v>
      </c>
      <c r="AI39" s="18">
        <v>158</v>
      </c>
      <c r="AJ39" s="18">
        <v>158</v>
      </c>
      <c r="AK39" s="18">
        <v>149</v>
      </c>
      <c r="AL39" s="18">
        <v>148</v>
      </c>
      <c r="AM39" s="18">
        <v>147</v>
      </c>
      <c r="AN39" s="18">
        <v>153</v>
      </c>
      <c r="AO39" s="18">
        <v>153</v>
      </c>
      <c r="AP39" s="18">
        <v>152</v>
      </c>
      <c r="AQ39" s="18">
        <v>151</v>
      </c>
      <c r="AR39" s="18">
        <v>150</v>
      </c>
      <c r="AS39" s="18">
        <v>149</v>
      </c>
      <c r="AT39" s="18">
        <v>145</v>
      </c>
      <c r="AU39" s="18">
        <v>144</v>
      </c>
      <c r="AV39" s="18">
        <v>143</v>
      </c>
      <c r="AW39" s="18">
        <v>141</v>
      </c>
      <c r="AX39" s="18">
        <v>141</v>
      </c>
      <c r="AY39" s="18">
        <v>140</v>
      </c>
      <c r="AZ39" s="18">
        <v>145</v>
      </c>
      <c r="BA39" s="18">
        <v>145</v>
      </c>
      <c r="BB39" s="18">
        <v>144</v>
      </c>
      <c r="BC39" s="18">
        <v>145</v>
      </c>
      <c r="BD39" s="18">
        <v>145</v>
      </c>
      <c r="BE39" s="18">
        <v>144</v>
      </c>
      <c r="BF39" s="18">
        <v>143</v>
      </c>
      <c r="BG39" s="18">
        <v>143</v>
      </c>
      <c r="BH39" s="18">
        <v>143</v>
      </c>
      <c r="BI39" s="18">
        <v>140</v>
      </c>
      <c r="BJ39" s="18">
        <v>139</v>
      </c>
      <c r="BK39" s="18">
        <v>139</v>
      </c>
      <c r="BL39" s="18">
        <v>147</v>
      </c>
      <c r="BM39" s="18">
        <v>146</v>
      </c>
      <c r="BN39" s="18">
        <v>146</v>
      </c>
      <c r="BO39" s="18">
        <v>149</v>
      </c>
      <c r="BP39" s="18">
        <v>148</v>
      </c>
      <c r="BQ39" s="18">
        <v>148</v>
      </c>
      <c r="BR39" s="18">
        <v>139</v>
      </c>
      <c r="BS39" s="18">
        <v>139</v>
      </c>
      <c r="BT39" s="18">
        <v>139</v>
      </c>
      <c r="BU39" s="18">
        <v>137</v>
      </c>
      <c r="BV39" s="18">
        <v>137</v>
      </c>
      <c r="BW39" s="18">
        <v>137</v>
      </c>
      <c r="BX39" s="18">
        <v>146</v>
      </c>
      <c r="BY39" s="18">
        <v>146</v>
      </c>
      <c r="BZ39" s="18">
        <v>146</v>
      </c>
      <c r="CA39" s="18">
        <v>149</v>
      </c>
      <c r="CB39" s="18">
        <v>149</v>
      </c>
      <c r="CC39" s="18">
        <v>149</v>
      </c>
      <c r="CD39" s="18">
        <v>145</v>
      </c>
      <c r="CE39" s="18">
        <v>145</v>
      </c>
      <c r="CF39" s="18">
        <v>146</v>
      </c>
      <c r="CG39" s="18">
        <v>144</v>
      </c>
      <c r="CH39" s="18">
        <v>144</v>
      </c>
      <c r="CI39" s="18">
        <v>144</v>
      </c>
      <c r="CJ39" s="18">
        <v>146</v>
      </c>
      <c r="CK39" s="18">
        <v>146</v>
      </c>
      <c r="CL39" s="18">
        <v>146</v>
      </c>
      <c r="CM39" s="18">
        <v>146</v>
      </c>
      <c r="CN39" s="18">
        <v>146</v>
      </c>
      <c r="CO39" s="18">
        <v>146</v>
      </c>
      <c r="CP39" s="18">
        <v>141</v>
      </c>
      <c r="CQ39" s="18">
        <v>140</v>
      </c>
      <c r="CR39" s="18">
        <v>140</v>
      </c>
      <c r="CS39" s="18">
        <v>144</v>
      </c>
      <c r="CT39" s="18">
        <v>143</v>
      </c>
      <c r="CU39" s="18">
        <v>143</v>
      </c>
      <c r="CV39" s="18">
        <v>147</v>
      </c>
      <c r="CW39" s="18">
        <v>147</v>
      </c>
      <c r="CX39" s="18">
        <v>146</v>
      </c>
      <c r="CY39" s="18">
        <v>143</v>
      </c>
      <c r="CZ39" s="18">
        <v>142</v>
      </c>
      <c r="DA39" s="18">
        <v>142</v>
      </c>
      <c r="DB39" s="18">
        <v>133</v>
      </c>
      <c r="DC39" s="18">
        <v>133</v>
      </c>
      <c r="DD39" s="18">
        <v>133</v>
      </c>
      <c r="DE39" s="18">
        <v>127</v>
      </c>
      <c r="DF39" s="18">
        <v>127</v>
      </c>
      <c r="DG39" s="18">
        <v>127</v>
      </c>
      <c r="DH39" s="18">
        <v>138</v>
      </c>
      <c r="DI39" s="18">
        <v>139</v>
      </c>
      <c r="DJ39" s="18">
        <v>139</v>
      </c>
      <c r="DK39" s="18">
        <v>141</v>
      </c>
      <c r="DL39" s="18">
        <v>142</v>
      </c>
      <c r="DM39" s="18">
        <v>142</v>
      </c>
      <c r="DN39" s="18">
        <v>136</v>
      </c>
      <c r="DO39" s="18">
        <v>136</v>
      </c>
      <c r="DP39" s="18">
        <v>137</v>
      </c>
      <c r="DQ39" s="18">
        <v>135</v>
      </c>
      <c r="DR39" s="18">
        <v>135</v>
      </c>
      <c r="DS39" s="18">
        <v>135</v>
      </c>
      <c r="DT39" s="18">
        <v>142</v>
      </c>
      <c r="DU39" s="18">
        <v>141</v>
      </c>
      <c r="DV39" s="18">
        <v>141</v>
      </c>
      <c r="DW39" s="18">
        <v>137</v>
      </c>
      <c r="DX39" s="18">
        <v>137</v>
      </c>
      <c r="DY39" s="18">
        <v>137</v>
      </c>
      <c r="DZ39" s="18">
        <v>137</v>
      </c>
      <c r="EA39" s="18">
        <v>137</v>
      </c>
      <c r="EB39" s="18">
        <v>137</v>
      </c>
      <c r="EC39" s="18">
        <v>132</v>
      </c>
      <c r="ED39" s="18">
        <v>132</v>
      </c>
      <c r="EE39" s="18">
        <v>132</v>
      </c>
      <c r="EF39" s="18">
        <v>137</v>
      </c>
      <c r="EG39" s="18">
        <v>137</v>
      </c>
      <c r="EH39" s="18">
        <v>137</v>
      </c>
      <c r="EI39" s="18">
        <v>135</v>
      </c>
      <c r="EJ39" s="18">
        <v>135</v>
      </c>
      <c r="EK39" s="18">
        <v>135</v>
      </c>
      <c r="EL39" s="18">
        <v>130</v>
      </c>
      <c r="EM39" s="18">
        <v>130</v>
      </c>
      <c r="EN39" s="18">
        <v>130</v>
      </c>
      <c r="EO39" s="18">
        <v>133</v>
      </c>
      <c r="EP39" s="18">
        <v>133</v>
      </c>
      <c r="EQ39" s="18">
        <v>134</v>
      </c>
      <c r="ER39" s="18">
        <v>136</v>
      </c>
      <c r="ES39" s="18">
        <v>136</v>
      </c>
      <c r="ET39" s="18">
        <v>136</v>
      </c>
      <c r="EU39" s="18">
        <v>136</v>
      </c>
      <c r="EV39" s="18">
        <v>136</v>
      </c>
      <c r="EW39" s="18">
        <v>137</v>
      </c>
      <c r="EX39" s="18">
        <v>134</v>
      </c>
      <c r="EY39" s="18">
        <v>134</v>
      </c>
      <c r="EZ39" s="18">
        <v>134</v>
      </c>
      <c r="FA39" s="18">
        <v>133</v>
      </c>
      <c r="FB39" s="18">
        <v>132</v>
      </c>
      <c r="FC39" s="18">
        <v>132</v>
      </c>
      <c r="FD39" s="18">
        <v>140</v>
      </c>
      <c r="FE39" s="18">
        <v>140</v>
      </c>
      <c r="FF39" s="18">
        <v>139</v>
      </c>
      <c r="FG39" s="4">
        <v>142</v>
      </c>
      <c r="FH39" s="4">
        <v>142</v>
      </c>
      <c r="FI39" s="4">
        <v>141</v>
      </c>
      <c r="FJ39" s="4">
        <v>139</v>
      </c>
      <c r="FK39" s="4">
        <v>138</v>
      </c>
      <c r="FL39" s="4">
        <v>138</v>
      </c>
      <c r="FM39" s="4">
        <v>137</v>
      </c>
      <c r="FN39" s="4">
        <v>138</v>
      </c>
      <c r="FO39" s="4">
        <v>138</v>
      </c>
      <c r="FP39" s="4">
        <v>141</v>
      </c>
      <c r="FQ39" s="4">
        <v>141</v>
      </c>
      <c r="FR39" s="4">
        <v>141</v>
      </c>
      <c r="FS39" s="4">
        <v>136</v>
      </c>
      <c r="FT39" s="4">
        <v>136</v>
      </c>
      <c r="FU39" s="4">
        <v>136</v>
      </c>
      <c r="FV39" s="4">
        <v>137</v>
      </c>
      <c r="FW39" s="4">
        <v>137</v>
      </c>
      <c r="FX39" s="4">
        <v>137</v>
      </c>
      <c r="FY39" s="4">
        <v>135</v>
      </c>
      <c r="FZ39" s="4">
        <v>135</v>
      </c>
      <c r="GA39" s="4">
        <v>134</v>
      </c>
      <c r="GB39" s="4">
        <v>138</v>
      </c>
      <c r="GC39" s="4">
        <v>138</v>
      </c>
      <c r="GD39" s="4">
        <v>137</v>
      </c>
      <c r="GE39" s="4">
        <v>138</v>
      </c>
      <c r="GF39" s="4">
        <v>137</v>
      </c>
      <c r="GG39" s="4">
        <v>137</v>
      </c>
      <c r="GH39" s="4">
        <v>132</v>
      </c>
      <c r="GI39" s="4">
        <v>131</v>
      </c>
      <c r="GJ39" s="4">
        <v>131</v>
      </c>
      <c r="GK39" s="4">
        <v>131</v>
      </c>
      <c r="GL39" s="4">
        <v>131</v>
      </c>
      <c r="GM39" s="4">
        <v>132</v>
      </c>
      <c r="GN39" s="4">
        <v>135</v>
      </c>
      <c r="GO39" s="4">
        <v>135</v>
      </c>
      <c r="GP39" s="4">
        <v>135</v>
      </c>
      <c r="GQ39" s="4">
        <v>136</v>
      </c>
      <c r="GR39" s="4">
        <v>136</v>
      </c>
      <c r="GS39" s="4">
        <v>136</v>
      </c>
      <c r="GT39" s="4">
        <v>133</v>
      </c>
      <c r="GU39" s="4">
        <v>133</v>
      </c>
      <c r="GV39" s="4">
        <v>134</v>
      </c>
      <c r="GW39" s="40">
        <v>135</v>
      </c>
      <c r="GX39" s="40">
        <v>135</v>
      </c>
      <c r="GY39" s="40">
        <v>134</v>
      </c>
      <c r="GZ39" s="40">
        <v>137</v>
      </c>
      <c r="HA39" s="40">
        <v>137</v>
      </c>
      <c r="HB39" s="40">
        <v>136</v>
      </c>
      <c r="HC39" s="40">
        <v>130</v>
      </c>
      <c r="HD39" s="40">
        <v>130</v>
      </c>
      <c r="HE39" s="40">
        <v>129</v>
      </c>
      <c r="HF39" s="40">
        <v>128</v>
      </c>
      <c r="HG39" s="40">
        <v>127</v>
      </c>
      <c r="HH39" s="40">
        <v>127</v>
      </c>
      <c r="HI39" s="115">
        <v>126</v>
      </c>
      <c r="HJ39" s="115">
        <v>125</v>
      </c>
      <c r="HK39" s="115">
        <v>125</v>
      </c>
      <c r="HL39" s="115">
        <v>128</v>
      </c>
      <c r="HM39" s="115">
        <v>128</v>
      </c>
      <c r="HN39" s="115">
        <v>127</v>
      </c>
      <c r="HO39" s="115">
        <v>126</v>
      </c>
      <c r="HP39" s="115">
        <v>125</v>
      </c>
      <c r="HQ39" s="115">
        <v>124</v>
      </c>
      <c r="HR39" s="115">
        <v>120</v>
      </c>
      <c r="HS39" s="109">
        <v>119</v>
      </c>
      <c r="HT39" s="109">
        <v>119</v>
      </c>
      <c r="HU39" s="130">
        <v>118</v>
      </c>
    </row>
    <row r="40" spans="1:229" x14ac:dyDescent="0.25">
      <c r="A40" s="9" t="s">
        <v>36</v>
      </c>
      <c r="B40" s="10">
        <v>69</v>
      </c>
      <c r="C40" s="10">
        <v>70</v>
      </c>
      <c r="D40" s="10">
        <v>70</v>
      </c>
      <c r="E40" s="10">
        <v>70</v>
      </c>
      <c r="F40" s="10">
        <v>70</v>
      </c>
      <c r="G40" s="10">
        <v>70</v>
      </c>
      <c r="H40" s="10">
        <v>70</v>
      </c>
      <c r="I40" s="10">
        <v>70</v>
      </c>
      <c r="J40" s="10">
        <v>70</v>
      </c>
      <c r="K40" s="10">
        <v>70</v>
      </c>
      <c r="L40" s="10">
        <v>70</v>
      </c>
      <c r="M40" s="10">
        <v>70</v>
      </c>
      <c r="N40" s="10">
        <v>70</v>
      </c>
      <c r="O40" s="10">
        <v>70</v>
      </c>
      <c r="P40" s="10">
        <v>69</v>
      </c>
      <c r="Q40" s="10">
        <v>69</v>
      </c>
      <c r="R40" s="10">
        <v>69</v>
      </c>
      <c r="S40" s="10">
        <v>69</v>
      </c>
      <c r="T40" s="10">
        <v>69</v>
      </c>
      <c r="U40" s="10">
        <v>69</v>
      </c>
      <c r="V40" s="10">
        <v>68</v>
      </c>
      <c r="W40" s="10">
        <v>68</v>
      </c>
      <c r="X40" s="10">
        <v>68</v>
      </c>
      <c r="Y40" s="10">
        <v>67</v>
      </c>
      <c r="Z40" s="10">
        <v>67</v>
      </c>
      <c r="AA40" s="10">
        <v>67</v>
      </c>
      <c r="AB40" s="10">
        <v>67</v>
      </c>
      <c r="AC40" s="10">
        <v>67</v>
      </c>
      <c r="AD40" s="10">
        <v>67</v>
      </c>
      <c r="AE40" s="10">
        <v>69</v>
      </c>
      <c r="AF40" s="10">
        <v>69</v>
      </c>
      <c r="AG40" s="10">
        <v>69</v>
      </c>
      <c r="AH40" s="10">
        <v>69</v>
      </c>
      <c r="AI40" s="10">
        <v>69</v>
      </c>
      <c r="AJ40" s="10">
        <v>69</v>
      </c>
      <c r="AK40" s="10">
        <v>65</v>
      </c>
      <c r="AL40" s="10">
        <v>65</v>
      </c>
      <c r="AM40" s="10">
        <v>65</v>
      </c>
      <c r="AN40" s="10">
        <v>69</v>
      </c>
      <c r="AO40" s="10">
        <v>69</v>
      </c>
      <c r="AP40" s="10">
        <v>69</v>
      </c>
      <c r="AQ40" s="10">
        <v>69</v>
      </c>
      <c r="AR40" s="10">
        <v>69</v>
      </c>
      <c r="AS40" s="10">
        <v>69</v>
      </c>
      <c r="AT40" s="10">
        <v>68</v>
      </c>
      <c r="AU40" s="10">
        <v>68</v>
      </c>
      <c r="AV40" s="10">
        <v>68</v>
      </c>
      <c r="AW40" s="10">
        <v>67</v>
      </c>
      <c r="AX40" s="10">
        <v>67</v>
      </c>
      <c r="AY40" s="10">
        <v>66</v>
      </c>
      <c r="AZ40" s="10">
        <v>69</v>
      </c>
      <c r="BA40" s="10">
        <v>69</v>
      </c>
      <c r="BB40" s="10">
        <v>68</v>
      </c>
      <c r="BC40" s="10">
        <v>69</v>
      </c>
      <c r="BD40" s="10">
        <v>69</v>
      </c>
      <c r="BE40" s="10">
        <v>69</v>
      </c>
      <c r="BF40" s="10">
        <v>68</v>
      </c>
      <c r="BG40" s="10">
        <v>68</v>
      </c>
      <c r="BH40" s="10">
        <v>68</v>
      </c>
      <c r="BI40" s="10">
        <v>67</v>
      </c>
      <c r="BJ40" s="10">
        <v>67</v>
      </c>
      <c r="BK40" s="10">
        <v>68</v>
      </c>
      <c r="BL40" s="10">
        <v>72</v>
      </c>
      <c r="BM40" s="10">
        <v>72</v>
      </c>
      <c r="BN40" s="10">
        <v>73</v>
      </c>
      <c r="BO40" s="10">
        <v>75</v>
      </c>
      <c r="BP40" s="10">
        <v>75</v>
      </c>
      <c r="BQ40" s="10">
        <v>76</v>
      </c>
      <c r="BR40" s="10">
        <v>71</v>
      </c>
      <c r="BS40" s="10">
        <v>72</v>
      </c>
      <c r="BT40" s="10">
        <v>72</v>
      </c>
      <c r="BU40" s="10">
        <v>71</v>
      </c>
      <c r="BV40" s="10">
        <v>71</v>
      </c>
      <c r="BW40" s="10">
        <v>71</v>
      </c>
      <c r="BX40" s="10">
        <v>74</v>
      </c>
      <c r="BY40" s="10">
        <v>74</v>
      </c>
      <c r="BZ40" s="10">
        <v>74</v>
      </c>
      <c r="CA40" s="10">
        <v>75</v>
      </c>
      <c r="CB40" s="10">
        <v>75</v>
      </c>
      <c r="CC40" s="10">
        <v>74</v>
      </c>
      <c r="CD40" s="10">
        <v>72</v>
      </c>
      <c r="CE40" s="10">
        <v>72</v>
      </c>
      <c r="CF40" s="10">
        <v>71</v>
      </c>
      <c r="CG40" s="10">
        <v>70</v>
      </c>
      <c r="CH40" s="10">
        <v>69</v>
      </c>
      <c r="CI40" s="10">
        <v>68</v>
      </c>
      <c r="CJ40" s="10">
        <v>69</v>
      </c>
      <c r="CK40" s="10">
        <v>68</v>
      </c>
      <c r="CL40" s="10">
        <v>67</v>
      </c>
      <c r="CM40" s="10">
        <v>67</v>
      </c>
      <c r="CN40" s="10">
        <v>66</v>
      </c>
      <c r="CO40" s="10">
        <v>65</v>
      </c>
      <c r="CP40" s="10">
        <v>62</v>
      </c>
      <c r="CQ40" s="10">
        <v>61</v>
      </c>
      <c r="CR40" s="10">
        <v>61</v>
      </c>
      <c r="CS40" s="10">
        <v>63</v>
      </c>
      <c r="CT40" s="10">
        <v>64</v>
      </c>
      <c r="CU40" s="10">
        <v>64</v>
      </c>
      <c r="CV40" s="10">
        <v>67</v>
      </c>
      <c r="CW40" s="10">
        <v>68</v>
      </c>
      <c r="CX40" s="10">
        <v>69</v>
      </c>
      <c r="CY40" s="10">
        <v>68</v>
      </c>
      <c r="CZ40" s="10">
        <v>69</v>
      </c>
      <c r="DA40" s="10">
        <v>69</v>
      </c>
      <c r="DB40" s="10">
        <v>66</v>
      </c>
      <c r="DC40" s="10">
        <v>67</v>
      </c>
      <c r="DD40" s="10">
        <v>67</v>
      </c>
      <c r="DE40" s="10">
        <v>63</v>
      </c>
      <c r="DF40" s="10">
        <v>63</v>
      </c>
      <c r="DG40" s="10">
        <v>62</v>
      </c>
      <c r="DH40" s="10">
        <v>66</v>
      </c>
      <c r="DI40" s="10">
        <v>66</v>
      </c>
      <c r="DJ40" s="10">
        <v>65</v>
      </c>
      <c r="DK40" s="10">
        <v>65</v>
      </c>
      <c r="DL40" s="10">
        <v>64</v>
      </c>
      <c r="DM40" s="10">
        <v>64</v>
      </c>
      <c r="DN40" s="10">
        <v>60</v>
      </c>
      <c r="DO40" s="10">
        <v>59</v>
      </c>
      <c r="DP40" s="10">
        <v>59</v>
      </c>
      <c r="DQ40" s="10">
        <v>58</v>
      </c>
      <c r="DR40" s="10">
        <v>58</v>
      </c>
      <c r="DS40" s="10">
        <v>58</v>
      </c>
      <c r="DT40" s="10">
        <v>61</v>
      </c>
      <c r="DU40" s="10">
        <v>61</v>
      </c>
      <c r="DV40" s="10">
        <v>60</v>
      </c>
      <c r="DW40" s="10">
        <v>59</v>
      </c>
      <c r="DX40" s="10">
        <v>59</v>
      </c>
      <c r="DY40" s="10">
        <v>59</v>
      </c>
      <c r="DZ40" s="10">
        <v>59</v>
      </c>
      <c r="EA40" s="10">
        <v>59</v>
      </c>
      <c r="EB40" s="10">
        <v>58</v>
      </c>
      <c r="EC40" s="10">
        <v>56</v>
      </c>
      <c r="ED40" s="10">
        <v>56</v>
      </c>
      <c r="EE40" s="10">
        <v>56</v>
      </c>
      <c r="EF40" s="10">
        <v>58</v>
      </c>
      <c r="EG40" s="10">
        <v>57</v>
      </c>
      <c r="EH40" s="10">
        <v>57</v>
      </c>
      <c r="EI40" s="10">
        <v>56</v>
      </c>
      <c r="EJ40" s="10">
        <v>56</v>
      </c>
      <c r="EK40" s="10">
        <v>56</v>
      </c>
      <c r="EL40" s="10">
        <v>54</v>
      </c>
      <c r="EM40" s="10">
        <v>53</v>
      </c>
      <c r="EN40" s="10">
        <v>53</v>
      </c>
      <c r="EO40" s="10">
        <v>54</v>
      </c>
      <c r="EP40" s="10">
        <v>54</v>
      </c>
      <c r="EQ40" s="10">
        <v>54</v>
      </c>
      <c r="ER40" s="10">
        <v>55</v>
      </c>
      <c r="ES40" s="10">
        <v>54</v>
      </c>
      <c r="ET40" s="10">
        <v>54</v>
      </c>
      <c r="EU40" s="10">
        <v>54</v>
      </c>
      <c r="EV40" s="10">
        <v>54</v>
      </c>
      <c r="EW40" s="10">
        <v>54</v>
      </c>
      <c r="EX40" s="10">
        <v>53</v>
      </c>
      <c r="EY40" s="10">
        <v>52</v>
      </c>
      <c r="EZ40" s="10">
        <v>52</v>
      </c>
      <c r="FA40" s="10">
        <v>52</v>
      </c>
      <c r="FB40" s="10">
        <v>52</v>
      </c>
      <c r="FC40" s="10">
        <v>52</v>
      </c>
      <c r="FD40" s="10">
        <v>55</v>
      </c>
      <c r="FE40" s="10">
        <v>54</v>
      </c>
      <c r="FF40" s="10">
        <v>54</v>
      </c>
      <c r="FG40" s="10">
        <v>55</v>
      </c>
      <c r="FH40" s="10">
        <v>55</v>
      </c>
      <c r="FI40" s="10">
        <v>55</v>
      </c>
      <c r="FJ40" s="10">
        <v>54</v>
      </c>
      <c r="FK40" s="10">
        <v>54</v>
      </c>
      <c r="FL40" s="10">
        <v>53</v>
      </c>
      <c r="FM40" s="10">
        <v>53</v>
      </c>
      <c r="FN40" s="10">
        <v>53</v>
      </c>
      <c r="FO40" s="10">
        <v>52</v>
      </c>
      <c r="FP40" s="10">
        <v>53</v>
      </c>
      <c r="FQ40" s="10">
        <v>53</v>
      </c>
      <c r="FR40" s="10">
        <v>53</v>
      </c>
      <c r="FS40" s="10">
        <v>50</v>
      </c>
      <c r="FT40" s="10">
        <v>50</v>
      </c>
      <c r="FU40" s="10">
        <v>50</v>
      </c>
      <c r="FV40" s="10">
        <v>50</v>
      </c>
      <c r="FW40" s="10">
        <v>49</v>
      </c>
      <c r="FX40" s="10">
        <v>49</v>
      </c>
      <c r="FY40" s="10">
        <v>49</v>
      </c>
      <c r="FZ40" s="10">
        <v>49</v>
      </c>
      <c r="GA40" s="10">
        <v>49</v>
      </c>
      <c r="GB40" s="10">
        <v>50</v>
      </c>
      <c r="GC40" s="10">
        <v>50</v>
      </c>
      <c r="GD40" s="10">
        <v>50</v>
      </c>
      <c r="GE40" s="10">
        <v>51</v>
      </c>
      <c r="GF40" s="10">
        <v>51</v>
      </c>
      <c r="GG40" s="10">
        <v>51</v>
      </c>
      <c r="GH40" s="10">
        <v>49</v>
      </c>
      <c r="GI40" s="10">
        <v>49</v>
      </c>
      <c r="GJ40" s="10">
        <v>49</v>
      </c>
      <c r="GK40" s="10">
        <v>50</v>
      </c>
      <c r="GL40" s="10">
        <v>49</v>
      </c>
      <c r="GM40" s="10">
        <v>49</v>
      </c>
      <c r="GN40" s="10">
        <v>50</v>
      </c>
      <c r="GO40" s="10">
        <v>50</v>
      </c>
      <c r="GP40" s="10">
        <v>50</v>
      </c>
      <c r="GQ40" s="10">
        <v>50</v>
      </c>
      <c r="GR40" s="10">
        <v>50</v>
      </c>
      <c r="GS40" s="10">
        <v>50</v>
      </c>
      <c r="GT40" s="10">
        <v>49</v>
      </c>
      <c r="GU40" s="10">
        <v>49</v>
      </c>
      <c r="GV40" s="10">
        <v>48</v>
      </c>
      <c r="GW40" s="123">
        <v>49</v>
      </c>
      <c r="GX40" s="123">
        <v>49</v>
      </c>
      <c r="GY40" s="123">
        <v>49</v>
      </c>
      <c r="GZ40" s="123">
        <v>50</v>
      </c>
      <c r="HA40" s="123">
        <v>50</v>
      </c>
      <c r="HB40" s="123">
        <v>50</v>
      </c>
      <c r="HC40" s="123">
        <v>48</v>
      </c>
      <c r="HD40" s="123">
        <v>48</v>
      </c>
      <c r="HE40" s="123">
        <v>48</v>
      </c>
      <c r="HF40" s="123">
        <v>48</v>
      </c>
      <c r="HG40" s="123">
        <v>48</v>
      </c>
      <c r="HH40" s="123">
        <v>48</v>
      </c>
      <c r="HI40" s="108">
        <v>48</v>
      </c>
      <c r="HJ40" s="108">
        <v>48</v>
      </c>
      <c r="HK40" s="108">
        <v>48</v>
      </c>
      <c r="HL40" s="108">
        <v>49</v>
      </c>
      <c r="HM40" s="108">
        <v>49</v>
      </c>
      <c r="HN40" s="108">
        <v>49</v>
      </c>
      <c r="HO40" s="108">
        <v>49</v>
      </c>
      <c r="HP40" s="108">
        <v>48</v>
      </c>
      <c r="HQ40" s="108">
        <v>48</v>
      </c>
      <c r="HR40" s="108">
        <v>47</v>
      </c>
      <c r="HS40" s="111">
        <v>47</v>
      </c>
      <c r="HT40" s="111">
        <v>47</v>
      </c>
      <c r="HU40" s="131">
        <v>47</v>
      </c>
    </row>
    <row r="41" spans="1:229" x14ac:dyDescent="0.25">
      <c r="A41" s="3" t="s">
        <v>37</v>
      </c>
      <c r="B41" s="18">
        <v>4488</v>
      </c>
      <c r="C41" s="18">
        <v>4494</v>
      </c>
      <c r="D41" s="18">
        <v>4500</v>
      </c>
      <c r="E41" s="18">
        <v>4506</v>
      </c>
      <c r="F41" s="18">
        <v>4513</v>
      </c>
      <c r="G41" s="18">
        <v>4473</v>
      </c>
      <c r="H41" s="18">
        <v>4479</v>
      </c>
      <c r="I41" s="18">
        <v>4485</v>
      </c>
      <c r="J41" s="18">
        <v>4491</v>
      </c>
      <c r="K41" s="18">
        <v>4497</v>
      </c>
      <c r="L41" s="18">
        <v>4503</v>
      </c>
      <c r="M41" s="18">
        <v>4503</v>
      </c>
      <c r="N41" s="18">
        <v>4508</v>
      </c>
      <c r="O41" s="18">
        <v>4513</v>
      </c>
      <c r="P41" s="18">
        <v>4517</v>
      </c>
      <c r="Q41" s="18">
        <v>4522</v>
      </c>
      <c r="R41" s="18">
        <v>4527</v>
      </c>
      <c r="S41" s="18">
        <v>4563</v>
      </c>
      <c r="T41" s="18">
        <v>4568</v>
      </c>
      <c r="U41" s="18">
        <v>4573</v>
      </c>
      <c r="V41" s="18">
        <v>4577</v>
      </c>
      <c r="W41" s="18">
        <v>4582</v>
      </c>
      <c r="X41" s="18">
        <v>4587</v>
      </c>
      <c r="Y41" s="18">
        <v>4496</v>
      </c>
      <c r="Z41" s="18">
        <v>4499</v>
      </c>
      <c r="AA41" s="18">
        <v>4501</v>
      </c>
      <c r="AB41" s="18">
        <v>4504</v>
      </c>
      <c r="AC41" s="18">
        <v>4506</v>
      </c>
      <c r="AD41" s="18">
        <v>4509</v>
      </c>
      <c r="AE41" s="18">
        <v>4616</v>
      </c>
      <c r="AF41" s="18">
        <v>4618</v>
      </c>
      <c r="AG41" s="18">
        <v>4621</v>
      </c>
      <c r="AH41" s="18">
        <v>4623</v>
      </c>
      <c r="AI41" s="18">
        <v>4626</v>
      </c>
      <c r="AJ41" s="18">
        <v>4629</v>
      </c>
      <c r="AK41" s="18">
        <v>4382</v>
      </c>
      <c r="AL41" s="18">
        <v>4387</v>
      </c>
      <c r="AM41" s="18">
        <v>4392</v>
      </c>
      <c r="AN41" s="18">
        <v>4607</v>
      </c>
      <c r="AO41" s="18">
        <v>4612</v>
      </c>
      <c r="AP41" s="18">
        <v>4617</v>
      </c>
      <c r="AQ41" s="18">
        <v>4616</v>
      </c>
      <c r="AR41" s="18">
        <v>4621</v>
      </c>
      <c r="AS41" s="18">
        <v>4626</v>
      </c>
      <c r="AT41" s="18">
        <v>4531</v>
      </c>
      <c r="AU41" s="18">
        <v>4536</v>
      </c>
      <c r="AV41" s="18">
        <v>4540</v>
      </c>
      <c r="AW41" s="18">
        <v>4477</v>
      </c>
      <c r="AX41" s="18">
        <v>4483</v>
      </c>
      <c r="AY41" s="18">
        <v>4489</v>
      </c>
      <c r="AZ41" s="18">
        <v>4643</v>
      </c>
      <c r="BA41" s="18">
        <v>4649</v>
      </c>
      <c r="BB41" s="18">
        <v>4655</v>
      </c>
      <c r="BC41" s="18">
        <v>4682</v>
      </c>
      <c r="BD41" s="18">
        <v>4688</v>
      </c>
      <c r="BE41" s="18">
        <v>4694</v>
      </c>
      <c r="BF41" s="18">
        <v>4679</v>
      </c>
      <c r="BG41" s="18">
        <v>4685</v>
      </c>
      <c r="BH41" s="18">
        <v>4690</v>
      </c>
      <c r="BI41" s="18">
        <v>4598</v>
      </c>
      <c r="BJ41" s="18">
        <v>4607</v>
      </c>
      <c r="BK41" s="18">
        <v>4616</v>
      </c>
      <c r="BL41" s="18">
        <v>4875</v>
      </c>
      <c r="BM41" s="18">
        <v>4885</v>
      </c>
      <c r="BN41" s="18">
        <v>4895</v>
      </c>
      <c r="BO41" s="18">
        <v>4997</v>
      </c>
      <c r="BP41" s="18">
        <v>5007</v>
      </c>
      <c r="BQ41" s="18">
        <v>5017</v>
      </c>
      <c r="BR41" s="18">
        <v>4725</v>
      </c>
      <c r="BS41" s="18">
        <v>4735</v>
      </c>
      <c r="BT41" s="18">
        <v>4744</v>
      </c>
      <c r="BU41" s="18">
        <v>4671</v>
      </c>
      <c r="BV41" s="18">
        <v>4676</v>
      </c>
      <c r="BW41" s="18">
        <v>4681</v>
      </c>
      <c r="BX41" s="18">
        <v>4962</v>
      </c>
      <c r="BY41" s="18">
        <v>4966</v>
      </c>
      <c r="BZ41" s="18">
        <v>4971</v>
      </c>
      <c r="CA41" s="18">
        <v>5048</v>
      </c>
      <c r="CB41" s="18">
        <v>5053</v>
      </c>
      <c r="CC41" s="18">
        <v>5058</v>
      </c>
      <c r="CD41" s="18">
        <v>4907</v>
      </c>
      <c r="CE41" s="18">
        <v>4912</v>
      </c>
      <c r="CF41" s="18">
        <v>4916</v>
      </c>
      <c r="CG41" s="18">
        <v>4877</v>
      </c>
      <c r="CH41" s="18">
        <v>4894</v>
      </c>
      <c r="CI41" s="18">
        <v>4910</v>
      </c>
      <c r="CJ41" s="18">
        <v>5011</v>
      </c>
      <c r="CK41" s="18">
        <v>5028</v>
      </c>
      <c r="CL41" s="18">
        <v>5045</v>
      </c>
      <c r="CM41" s="18">
        <v>5062</v>
      </c>
      <c r="CN41" s="18">
        <v>5078</v>
      </c>
      <c r="CO41" s="18">
        <v>5095</v>
      </c>
      <c r="CP41" s="18">
        <v>4933</v>
      </c>
      <c r="CQ41" s="18">
        <v>4949</v>
      </c>
      <c r="CR41" s="18">
        <v>4966</v>
      </c>
      <c r="CS41" s="18">
        <v>5095</v>
      </c>
      <c r="CT41" s="18">
        <v>5102</v>
      </c>
      <c r="CU41" s="18">
        <v>5109</v>
      </c>
      <c r="CV41" s="18">
        <v>5274</v>
      </c>
      <c r="CW41" s="18">
        <v>5282</v>
      </c>
      <c r="CX41" s="18">
        <v>5289</v>
      </c>
      <c r="CY41" s="18">
        <v>5168</v>
      </c>
      <c r="CZ41" s="18">
        <v>5175</v>
      </c>
      <c r="DA41" s="18">
        <v>5183</v>
      </c>
      <c r="DB41" s="18">
        <v>4884</v>
      </c>
      <c r="DC41" s="18">
        <v>4891</v>
      </c>
      <c r="DD41" s="18">
        <v>4898</v>
      </c>
      <c r="DE41" s="18">
        <v>4658</v>
      </c>
      <c r="DF41" s="18">
        <v>4655</v>
      </c>
      <c r="DG41" s="18">
        <v>4651</v>
      </c>
      <c r="DH41" s="18">
        <v>5054</v>
      </c>
      <c r="DI41" s="18">
        <v>5050</v>
      </c>
      <c r="DJ41" s="18">
        <v>5046</v>
      </c>
      <c r="DK41" s="18">
        <v>5130</v>
      </c>
      <c r="DL41" s="18">
        <v>5127</v>
      </c>
      <c r="DM41" s="18">
        <v>5123</v>
      </c>
      <c r="DN41" s="18">
        <v>4908</v>
      </c>
      <c r="DO41" s="18">
        <v>4904</v>
      </c>
      <c r="DP41" s="18">
        <v>4901</v>
      </c>
      <c r="DQ41" s="18">
        <v>4839</v>
      </c>
      <c r="DR41" s="18">
        <v>4841</v>
      </c>
      <c r="DS41" s="18">
        <v>4843</v>
      </c>
      <c r="DT41" s="18">
        <v>5098</v>
      </c>
      <c r="DU41" s="18">
        <v>5100</v>
      </c>
      <c r="DV41" s="18">
        <v>5103</v>
      </c>
      <c r="DW41" s="18">
        <v>4958</v>
      </c>
      <c r="DX41" s="18">
        <v>4961</v>
      </c>
      <c r="DY41" s="18">
        <v>4963</v>
      </c>
      <c r="DZ41" s="18">
        <v>4977</v>
      </c>
      <c r="EA41" s="18">
        <v>4980</v>
      </c>
      <c r="EB41" s="18">
        <v>4982</v>
      </c>
      <c r="EC41" s="18">
        <v>4821</v>
      </c>
      <c r="ED41" s="18">
        <v>4824</v>
      </c>
      <c r="EE41" s="18">
        <v>4828</v>
      </c>
      <c r="EF41" s="18">
        <v>5020</v>
      </c>
      <c r="EG41" s="18">
        <v>5024</v>
      </c>
      <c r="EH41" s="18">
        <v>5027</v>
      </c>
      <c r="EI41" s="18">
        <v>4984</v>
      </c>
      <c r="EJ41" s="18">
        <v>4987</v>
      </c>
      <c r="EK41" s="18">
        <v>4991</v>
      </c>
      <c r="EL41" s="18">
        <v>4834</v>
      </c>
      <c r="EM41" s="18">
        <v>4838</v>
      </c>
      <c r="EN41" s="18">
        <v>4841</v>
      </c>
      <c r="EO41" s="18">
        <v>4969</v>
      </c>
      <c r="EP41" s="18">
        <v>4972</v>
      </c>
      <c r="EQ41" s="18">
        <v>4975</v>
      </c>
      <c r="ER41" s="18">
        <v>5050</v>
      </c>
      <c r="ES41" s="18">
        <v>5053</v>
      </c>
      <c r="ET41" s="18">
        <v>5056</v>
      </c>
      <c r="EU41" s="18">
        <v>5071</v>
      </c>
      <c r="EV41" s="18">
        <v>5075</v>
      </c>
      <c r="EW41" s="18">
        <v>5078</v>
      </c>
      <c r="EX41" s="18">
        <v>4961</v>
      </c>
      <c r="EY41" s="18">
        <v>4965</v>
      </c>
      <c r="EZ41" s="18">
        <v>4968</v>
      </c>
      <c r="FA41" s="18">
        <v>4936</v>
      </c>
      <c r="FB41" s="18">
        <v>4922</v>
      </c>
      <c r="FC41" s="18">
        <v>4909</v>
      </c>
      <c r="FD41" s="18">
        <v>5214</v>
      </c>
      <c r="FE41" s="18">
        <v>5199</v>
      </c>
      <c r="FF41" s="18">
        <v>5185</v>
      </c>
      <c r="FG41" s="4">
        <v>5293</v>
      </c>
      <c r="FH41" s="4">
        <v>5278</v>
      </c>
      <c r="FI41" s="4">
        <v>5263</v>
      </c>
      <c r="FJ41" s="4">
        <v>5165</v>
      </c>
      <c r="FK41" s="4">
        <v>5151</v>
      </c>
      <c r="FL41" s="4">
        <v>5136</v>
      </c>
      <c r="FM41" s="4">
        <v>5124</v>
      </c>
      <c r="FN41" s="4">
        <v>5126</v>
      </c>
      <c r="FO41" s="4">
        <v>5128</v>
      </c>
      <c r="FP41" s="4">
        <v>5240</v>
      </c>
      <c r="FQ41" s="4">
        <v>5242</v>
      </c>
      <c r="FR41" s="4">
        <v>5244</v>
      </c>
      <c r="FS41" s="4">
        <v>5071</v>
      </c>
      <c r="FT41" s="4">
        <v>5073</v>
      </c>
      <c r="FU41" s="4">
        <v>5075</v>
      </c>
      <c r="FV41" s="4">
        <v>5090</v>
      </c>
      <c r="FW41" s="4">
        <v>5092</v>
      </c>
      <c r="FX41" s="4">
        <v>5094</v>
      </c>
      <c r="FY41" s="4">
        <v>5060</v>
      </c>
      <c r="FZ41" s="4">
        <v>5061</v>
      </c>
      <c r="GA41" s="4">
        <v>5062</v>
      </c>
      <c r="GB41" s="4">
        <v>5236</v>
      </c>
      <c r="GC41" s="4">
        <v>5237</v>
      </c>
      <c r="GD41" s="4">
        <v>5238</v>
      </c>
      <c r="GE41" s="4">
        <v>5307</v>
      </c>
      <c r="GF41" s="4">
        <v>5308</v>
      </c>
      <c r="GG41" s="4">
        <v>5309</v>
      </c>
      <c r="GH41" s="4">
        <v>5138</v>
      </c>
      <c r="GI41" s="4">
        <v>5139</v>
      </c>
      <c r="GJ41" s="4">
        <v>5140</v>
      </c>
      <c r="GK41" s="4">
        <v>5174</v>
      </c>
      <c r="GL41" s="4">
        <v>5185</v>
      </c>
      <c r="GM41" s="4">
        <v>5195</v>
      </c>
      <c r="GN41" s="4">
        <v>5334</v>
      </c>
      <c r="GO41" s="4">
        <v>5345</v>
      </c>
      <c r="GP41" s="4">
        <v>5356</v>
      </c>
      <c r="GQ41" s="4">
        <v>5410</v>
      </c>
      <c r="GR41" s="4">
        <v>5421</v>
      </c>
      <c r="GS41" s="4">
        <v>5432</v>
      </c>
      <c r="GT41" s="4">
        <v>5322</v>
      </c>
      <c r="GU41" s="4">
        <v>5333</v>
      </c>
      <c r="GV41" s="4">
        <v>5344</v>
      </c>
      <c r="GW41" s="40">
        <v>5439</v>
      </c>
      <c r="GX41" s="40">
        <v>5449</v>
      </c>
      <c r="GY41" s="40">
        <v>5459</v>
      </c>
      <c r="GZ41" s="40">
        <v>5614</v>
      </c>
      <c r="HA41" s="40">
        <v>5624</v>
      </c>
      <c r="HB41" s="40">
        <v>5634</v>
      </c>
      <c r="HC41" s="40">
        <v>5396</v>
      </c>
      <c r="HD41" s="40">
        <v>5406</v>
      </c>
      <c r="HE41" s="40">
        <v>5415</v>
      </c>
      <c r="HF41" s="40">
        <v>5377</v>
      </c>
      <c r="HG41" s="40">
        <v>5386</v>
      </c>
      <c r="HH41" s="40">
        <v>5396</v>
      </c>
      <c r="HI41" s="115">
        <v>5392</v>
      </c>
      <c r="HJ41" s="115">
        <v>5397</v>
      </c>
      <c r="HK41" s="115">
        <v>5402</v>
      </c>
      <c r="HL41" s="115">
        <v>5571</v>
      </c>
      <c r="HM41" s="115">
        <v>5576</v>
      </c>
      <c r="HN41" s="115">
        <v>5581</v>
      </c>
      <c r="HO41" s="115">
        <v>5543</v>
      </c>
      <c r="HP41" s="115">
        <v>5548</v>
      </c>
      <c r="HQ41" s="115">
        <v>5554</v>
      </c>
      <c r="HR41" s="115">
        <v>5380</v>
      </c>
      <c r="HS41" s="109">
        <v>5385</v>
      </c>
      <c r="HT41" s="109">
        <v>5390</v>
      </c>
      <c r="HU41" s="130">
        <v>5395</v>
      </c>
    </row>
    <row r="42" spans="1:229" x14ac:dyDescent="0.25">
      <c r="A42" s="3" t="s">
        <v>38</v>
      </c>
      <c r="B42" s="18">
        <v>1004</v>
      </c>
      <c r="C42" s="18">
        <v>1003</v>
      </c>
      <c r="D42" s="18">
        <v>1002</v>
      </c>
      <c r="E42" s="18">
        <v>1001</v>
      </c>
      <c r="F42" s="18">
        <v>1000</v>
      </c>
      <c r="G42" s="18">
        <v>988</v>
      </c>
      <c r="H42" s="18">
        <v>987</v>
      </c>
      <c r="I42" s="18">
        <v>986</v>
      </c>
      <c r="J42" s="18">
        <v>985</v>
      </c>
      <c r="K42" s="18">
        <v>984</v>
      </c>
      <c r="L42" s="18">
        <v>982</v>
      </c>
      <c r="M42" s="18">
        <v>980</v>
      </c>
      <c r="N42" s="18">
        <v>978</v>
      </c>
      <c r="O42" s="18">
        <v>976</v>
      </c>
      <c r="P42" s="18">
        <v>974</v>
      </c>
      <c r="Q42" s="18">
        <v>972</v>
      </c>
      <c r="R42" s="18">
        <v>970</v>
      </c>
      <c r="S42" s="18">
        <v>975</v>
      </c>
      <c r="T42" s="18">
        <v>973</v>
      </c>
      <c r="U42" s="18">
        <v>972</v>
      </c>
      <c r="V42" s="18">
        <v>970</v>
      </c>
      <c r="W42" s="18">
        <v>968</v>
      </c>
      <c r="X42" s="18">
        <v>966</v>
      </c>
      <c r="Y42" s="18">
        <v>946</v>
      </c>
      <c r="Z42" s="18">
        <v>946</v>
      </c>
      <c r="AA42" s="18">
        <v>946</v>
      </c>
      <c r="AB42" s="18">
        <v>945</v>
      </c>
      <c r="AC42" s="18">
        <v>945</v>
      </c>
      <c r="AD42" s="18">
        <v>945</v>
      </c>
      <c r="AE42" s="18">
        <v>967</v>
      </c>
      <c r="AF42" s="18">
        <v>966</v>
      </c>
      <c r="AG42" s="18">
        <v>966</v>
      </c>
      <c r="AH42" s="18">
        <v>966</v>
      </c>
      <c r="AI42" s="18">
        <v>966</v>
      </c>
      <c r="AJ42" s="18">
        <v>966</v>
      </c>
      <c r="AK42" s="18">
        <v>913</v>
      </c>
      <c r="AL42" s="18">
        <v>912</v>
      </c>
      <c r="AM42" s="18">
        <v>911</v>
      </c>
      <c r="AN42" s="18">
        <v>954</v>
      </c>
      <c r="AO42" s="18">
        <v>954</v>
      </c>
      <c r="AP42" s="18">
        <v>953</v>
      </c>
      <c r="AQ42" s="18">
        <v>951</v>
      </c>
      <c r="AR42" s="18">
        <v>950</v>
      </c>
      <c r="AS42" s="18">
        <v>950</v>
      </c>
      <c r="AT42" s="18">
        <v>929</v>
      </c>
      <c r="AU42" s="18">
        <v>928</v>
      </c>
      <c r="AV42" s="18">
        <v>927</v>
      </c>
      <c r="AW42" s="18">
        <v>911</v>
      </c>
      <c r="AX42" s="18">
        <v>909</v>
      </c>
      <c r="AY42" s="18">
        <v>908</v>
      </c>
      <c r="AZ42" s="18">
        <v>936</v>
      </c>
      <c r="BA42" s="18">
        <v>934</v>
      </c>
      <c r="BB42" s="18">
        <v>932</v>
      </c>
      <c r="BC42" s="18">
        <v>934</v>
      </c>
      <c r="BD42" s="18">
        <v>932</v>
      </c>
      <c r="BE42" s="18">
        <v>930</v>
      </c>
      <c r="BF42" s="18">
        <v>924</v>
      </c>
      <c r="BG42" s="18">
        <v>922</v>
      </c>
      <c r="BH42" s="18">
        <v>920</v>
      </c>
      <c r="BI42" s="18">
        <v>898</v>
      </c>
      <c r="BJ42" s="18">
        <v>897</v>
      </c>
      <c r="BK42" s="18">
        <v>895</v>
      </c>
      <c r="BL42" s="18">
        <v>941</v>
      </c>
      <c r="BM42" s="18">
        <v>939</v>
      </c>
      <c r="BN42" s="18">
        <v>938</v>
      </c>
      <c r="BO42" s="18">
        <v>954</v>
      </c>
      <c r="BP42" s="18">
        <v>952</v>
      </c>
      <c r="BQ42" s="18">
        <v>950</v>
      </c>
      <c r="BR42" s="18">
        <v>891</v>
      </c>
      <c r="BS42" s="18">
        <v>889</v>
      </c>
      <c r="BT42" s="18">
        <v>888</v>
      </c>
      <c r="BU42" s="18">
        <v>874</v>
      </c>
      <c r="BV42" s="18">
        <v>874</v>
      </c>
      <c r="BW42" s="18">
        <v>875</v>
      </c>
      <c r="BX42" s="18">
        <v>927</v>
      </c>
      <c r="BY42" s="18">
        <v>927</v>
      </c>
      <c r="BZ42" s="18">
        <v>928</v>
      </c>
      <c r="CA42" s="18">
        <v>942</v>
      </c>
      <c r="CB42" s="18">
        <v>942</v>
      </c>
      <c r="CC42" s="18">
        <v>943</v>
      </c>
      <c r="CD42" s="18">
        <v>914</v>
      </c>
      <c r="CE42" s="18">
        <v>915</v>
      </c>
      <c r="CF42" s="18">
        <v>916</v>
      </c>
      <c r="CG42" s="18">
        <v>905</v>
      </c>
      <c r="CH42" s="18">
        <v>905</v>
      </c>
      <c r="CI42" s="18">
        <v>904</v>
      </c>
      <c r="CJ42" s="18">
        <v>920</v>
      </c>
      <c r="CK42" s="18">
        <v>920</v>
      </c>
      <c r="CL42" s="18">
        <v>919</v>
      </c>
      <c r="CM42" s="18">
        <v>919</v>
      </c>
      <c r="CN42" s="18">
        <v>919</v>
      </c>
      <c r="CO42" s="18">
        <v>919</v>
      </c>
      <c r="CP42" s="18">
        <v>886</v>
      </c>
      <c r="CQ42" s="18">
        <v>886</v>
      </c>
      <c r="CR42" s="18">
        <v>886</v>
      </c>
      <c r="CS42" s="18">
        <v>909</v>
      </c>
      <c r="CT42" s="18">
        <v>910</v>
      </c>
      <c r="CU42" s="18">
        <v>911</v>
      </c>
      <c r="CV42" s="18">
        <v>940</v>
      </c>
      <c r="CW42" s="18">
        <v>941</v>
      </c>
      <c r="CX42" s="18">
        <v>942</v>
      </c>
      <c r="CY42" s="18">
        <v>921</v>
      </c>
      <c r="CZ42" s="18">
        <v>922</v>
      </c>
      <c r="DA42" s="18">
        <v>923</v>
      </c>
      <c r="DB42" s="18">
        <v>869</v>
      </c>
      <c r="DC42" s="18">
        <v>870</v>
      </c>
      <c r="DD42" s="18">
        <v>872</v>
      </c>
      <c r="DE42" s="18">
        <v>826</v>
      </c>
      <c r="DF42" s="18">
        <v>823</v>
      </c>
      <c r="DG42" s="18">
        <v>819</v>
      </c>
      <c r="DH42" s="18">
        <v>887</v>
      </c>
      <c r="DI42" s="18">
        <v>883</v>
      </c>
      <c r="DJ42" s="18">
        <v>880</v>
      </c>
      <c r="DK42" s="18">
        <v>891</v>
      </c>
      <c r="DL42" s="18">
        <v>887</v>
      </c>
      <c r="DM42" s="18">
        <v>884</v>
      </c>
      <c r="DN42" s="18">
        <v>844</v>
      </c>
      <c r="DO42" s="18">
        <v>840</v>
      </c>
      <c r="DP42" s="18">
        <v>836</v>
      </c>
      <c r="DQ42" s="18">
        <v>826</v>
      </c>
      <c r="DR42" s="18">
        <v>827</v>
      </c>
      <c r="DS42" s="18">
        <v>827</v>
      </c>
      <c r="DT42" s="18">
        <v>871</v>
      </c>
      <c r="DU42" s="18">
        <v>872</v>
      </c>
      <c r="DV42" s="18">
        <v>873</v>
      </c>
      <c r="DW42" s="18">
        <v>848</v>
      </c>
      <c r="DX42" s="18">
        <v>849</v>
      </c>
      <c r="DY42" s="18">
        <v>850</v>
      </c>
      <c r="DZ42" s="18">
        <v>852</v>
      </c>
      <c r="EA42" s="18">
        <v>853</v>
      </c>
      <c r="EB42" s="18">
        <v>854</v>
      </c>
      <c r="EC42" s="18">
        <v>825</v>
      </c>
      <c r="ED42" s="18">
        <v>824</v>
      </c>
      <c r="EE42" s="18">
        <v>824</v>
      </c>
      <c r="EF42" s="18">
        <v>856</v>
      </c>
      <c r="EG42" s="18">
        <v>855</v>
      </c>
      <c r="EH42" s="18">
        <v>854</v>
      </c>
      <c r="EI42" s="18">
        <v>846</v>
      </c>
      <c r="EJ42" s="18">
        <v>845</v>
      </c>
      <c r="EK42" s="18">
        <v>845</v>
      </c>
      <c r="EL42" s="18">
        <v>817</v>
      </c>
      <c r="EM42" s="18">
        <v>817</v>
      </c>
      <c r="EN42" s="18">
        <v>816</v>
      </c>
      <c r="EO42" s="18">
        <v>838</v>
      </c>
      <c r="EP42" s="18">
        <v>839</v>
      </c>
      <c r="EQ42" s="18">
        <v>840</v>
      </c>
      <c r="ER42" s="18">
        <v>852</v>
      </c>
      <c r="ES42" s="18">
        <v>853</v>
      </c>
      <c r="ET42" s="18">
        <v>854</v>
      </c>
      <c r="EU42" s="18">
        <v>857</v>
      </c>
      <c r="EV42" s="18">
        <v>858</v>
      </c>
      <c r="EW42" s="18">
        <v>859</v>
      </c>
      <c r="EX42" s="18">
        <v>839</v>
      </c>
      <c r="EY42" s="18">
        <v>840</v>
      </c>
      <c r="EZ42" s="18">
        <v>841</v>
      </c>
      <c r="FA42" s="18">
        <v>834</v>
      </c>
      <c r="FB42" s="18">
        <v>830</v>
      </c>
      <c r="FC42" s="18">
        <v>826</v>
      </c>
      <c r="FD42" s="18">
        <v>876</v>
      </c>
      <c r="FE42" s="18">
        <v>871</v>
      </c>
      <c r="FF42" s="18">
        <v>867</v>
      </c>
      <c r="FG42" s="4">
        <v>883</v>
      </c>
      <c r="FH42" s="4">
        <v>879</v>
      </c>
      <c r="FI42" s="4">
        <v>874</v>
      </c>
      <c r="FJ42" s="4">
        <v>856</v>
      </c>
      <c r="FK42" s="4">
        <v>852</v>
      </c>
      <c r="FL42" s="4">
        <v>848</v>
      </c>
      <c r="FM42" s="4">
        <v>846</v>
      </c>
      <c r="FN42" s="4">
        <v>846</v>
      </c>
      <c r="FO42" s="4">
        <v>846</v>
      </c>
      <c r="FP42" s="4">
        <v>864</v>
      </c>
      <c r="FQ42" s="4">
        <v>864</v>
      </c>
      <c r="FR42" s="4">
        <v>865</v>
      </c>
      <c r="FS42" s="4">
        <v>836</v>
      </c>
      <c r="FT42" s="4">
        <v>836</v>
      </c>
      <c r="FU42" s="4">
        <v>836</v>
      </c>
      <c r="FV42" s="4">
        <v>839</v>
      </c>
      <c r="FW42" s="4">
        <v>839</v>
      </c>
      <c r="FX42" s="4">
        <v>839</v>
      </c>
      <c r="FY42" s="4">
        <v>834</v>
      </c>
      <c r="FZ42" s="4">
        <v>835</v>
      </c>
      <c r="GA42" s="4">
        <v>836</v>
      </c>
      <c r="GB42" s="4">
        <v>866</v>
      </c>
      <c r="GC42" s="4">
        <v>867</v>
      </c>
      <c r="GD42" s="4">
        <v>868</v>
      </c>
      <c r="GE42" s="4">
        <v>880</v>
      </c>
      <c r="GF42" s="4">
        <v>882</v>
      </c>
      <c r="GG42" s="4">
        <v>883</v>
      </c>
      <c r="GH42" s="4">
        <v>855</v>
      </c>
      <c r="GI42" s="4">
        <v>856</v>
      </c>
      <c r="GJ42" s="4">
        <v>857</v>
      </c>
      <c r="GK42" s="4">
        <v>873</v>
      </c>
      <c r="GL42" s="4">
        <v>885</v>
      </c>
      <c r="GM42" s="4">
        <v>897</v>
      </c>
      <c r="GN42" s="4">
        <v>931</v>
      </c>
      <c r="GO42" s="4">
        <v>943</v>
      </c>
      <c r="GP42" s="4">
        <v>955</v>
      </c>
      <c r="GQ42" s="4">
        <v>975</v>
      </c>
      <c r="GR42" s="4">
        <v>987</v>
      </c>
      <c r="GS42" s="4">
        <v>999</v>
      </c>
      <c r="GT42" s="4">
        <v>989</v>
      </c>
      <c r="GU42" s="4">
        <v>1001</v>
      </c>
      <c r="GV42" s="4">
        <v>1012</v>
      </c>
      <c r="GW42" s="40">
        <v>1046</v>
      </c>
      <c r="GX42" s="40">
        <v>1064</v>
      </c>
      <c r="GY42" s="40">
        <v>1082</v>
      </c>
      <c r="GZ42" s="40">
        <v>1128</v>
      </c>
      <c r="HA42" s="40">
        <v>1146</v>
      </c>
      <c r="HB42" s="40">
        <v>1164</v>
      </c>
      <c r="HC42" s="40">
        <v>1131</v>
      </c>
      <c r="HD42" s="40">
        <v>1148</v>
      </c>
      <c r="HE42" s="40">
        <v>1165</v>
      </c>
      <c r="HF42" s="40">
        <v>1172</v>
      </c>
      <c r="HG42" s="40">
        <v>1189</v>
      </c>
      <c r="HH42" s="40">
        <v>1206</v>
      </c>
      <c r="HI42" s="115">
        <v>1224</v>
      </c>
      <c r="HJ42" s="115">
        <v>1243</v>
      </c>
      <c r="HK42" s="115">
        <v>1263</v>
      </c>
      <c r="HL42" s="115">
        <v>1321</v>
      </c>
      <c r="HM42" s="115">
        <v>1341</v>
      </c>
      <c r="HN42" s="115">
        <v>1361</v>
      </c>
      <c r="HO42" s="115">
        <v>1370</v>
      </c>
      <c r="HP42" s="115">
        <v>1390</v>
      </c>
      <c r="HQ42" s="115">
        <v>1410</v>
      </c>
      <c r="HR42" s="115">
        <v>1384</v>
      </c>
      <c r="HS42" s="109">
        <v>1403</v>
      </c>
      <c r="HT42" s="109">
        <v>1422</v>
      </c>
      <c r="HU42" s="130">
        <v>1441</v>
      </c>
    </row>
    <row r="43" spans="1:229" x14ac:dyDescent="0.25">
      <c r="A43" s="3" t="s">
        <v>39</v>
      </c>
      <c r="B43" s="18">
        <v>795</v>
      </c>
      <c r="C43" s="18">
        <v>795</v>
      </c>
      <c r="D43" s="18">
        <v>794</v>
      </c>
      <c r="E43" s="18">
        <v>794</v>
      </c>
      <c r="F43" s="18">
        <v>793</v>
      </c>
      <c r="G43" s="18">
        <v>785</v>
      </c>
      <c r="H43" s="18">
        <v>784</v>
      </c>
      <c r="I43" s="18">
        <v>784</v>
      </c>
      <c r="J43" s="18">
        <v>783</v>
      </c>
      <c r="K43" s="18">
        <v>783</v>
      </c>
      <c r="L43" s="18">
        <v>782</v>
      </c>
      <c r="M43" s="18">
        <v>780</v>
      </c>
      <c r="N43" s="18">
        <v>779</v>
      </c>
      <c r="O43" s="18">
        <v>777</v>
      </c>
      <c r="P43" s="18">
        <v>776</v>
      </c>
      <c r="Q43" s="18">
        <v>775</v>
      </c>
      <c r="R43" s="18">
        <v>774</v>
      </c>
      <c r="S43" s="18">
        <v>777</v>
      </c>
      <c r="T43" s="18">
        <v>776</v>
      </c>
      <c r="U43" s="18">
        <v>775</v>
      </c>
      <c r="V43" s="18">
        <v>774</v>
      </c>
      <c r="W43" s="18">
        <v>772</v>
      </c>
      <c r="X43" s="18">
        <v>771</v>
      </c>
      <c r="Y43" s="18">
        <v>754</v>
      </c>
      <c r="Z43" s="18">
        <v>753</v>
      </c>
      <c r="AA43" s="18">
        <v>751</v>
      </c>
      <c r="AB43" s="18">
        <v>750</v>
      </c>
      <c r="AC43" s="18">
        <v>749</v>
      </c>
      <c r="AD43" s="18">
        <v>748</v>
      </c>
      <c r="AE43" s="18">
        <v>764</v>
      </c>
      <c r="AF43" s="18">
        <v>763</v>
      </c>
      <c r="AG43" s="18">
        <v>761</v>
      </c>
      <c r="AH43" s="18">
        <v>760</v>
      </c>
      <c r="AI43" s="18">
        <v>759</v>
      </c>
      <c r="AJ43" s="18">
        <v>758</v>
      </c>
      <c r="AK43" s="18">
        <v>715</v>
      </c>
      <c r="AL43" s="18">
        <v>713</v>
      </c>
      <c r="AM43" s="18">
        <v>711</v>
      </c>
      <c r="AN43" s="18">
        <v>743</v>
      </c>
      <c r="AO43" s="18">
        <v>740</v>
      </c>
      <c r="AP43" s="18">
        <v>738</v>
      </c>
      <c r="AQ43" s="18">
        <v>736</v>
      </c>
      <c r="AR43" s="18">
        <v>734</v>
      </c>
      <c r="AS43" s="18">
        <v>731</v>
      </c>
      <c r="AT43" s="18">
        <v>714</v>
      </c>
      <c r="AU43" s="18">
        <v>712</v>
      </c>
      <c r="AV43" s="18">
        <v>710</v>
      </c>
      <c r="AW43" s="18">
        <v>698</v>
      </c>
      <c r="AX43" s="18">
        <v>698</v>
      </c>
      <c r="AY43" s="18">
        <v>697</v>
      </c>
      <c r="AZ43" s="18">
        <v>720</v>
      </c>
      <c r="BA43" s="18">
        <v>719</v>
      </c>
      <c r="BB43" s="18">
        <v>719</v>
      </c>
      <c r="BC43" s="18">
        <v>722</v>
      </c>
      <c r="BD43" s="18">
        <v>721</v>
      </c>
      <c r="BE43" s="18">
        <v>721</v>
      </c>
      <c r="BF43" s="18">
        <v>717</v>
      </c>
      <c r="BG43" s="18">
        <v>716</v>
      </c>
      <c r="BH43" s="18">
        <v>716</v>
      </c>
      <c r="BI43" s="18">
        <v>699</v>
      </c>
      <c r="BJ43" s="18">
        <v>697</v>
      </c>
      <c r="BK43" s="18">
        <v>696</v>
      </c>
      <c r="BL43" s="18">
        <v>732</v>
      </c>
      <c r="BM43" s="18">
        <v>731</v>
      </c>
      <c r="BN43" s="18">
        <v>729</v>
      </c>
      <c r="BO43" s="18">
        <v>741</v>
      </c>
      <c r="BP43" s="18">
        <v>740</v>
      </c>
      <c r="BQ43" s="18">
        <v>738</v>
      </c>
      <c r="BR43" s="18">
        <v>693</v>
      </c>
      <c r="BS43" s="18">
        <v>691</v>
      </c>
      <c r="BT43" s="18">
        <v>690</v>
      </c>
      <c r="BU43" s="18">
        <v>681</v>
      </c>
      <c r="BV43" s="18">
        <v>684</v>
      </c>
      <c r="BW43" s="18">
        <v>687</v>
      </c>
      <c r="BX43" s="18">
        <v>730</v>
      </c>
      <c r="BY43" s="18">
        <v>733</v>
      </c>
      <c r="BZ43" s="18">
        <v>736</v>
      </c>
      <c r="CA43" s="18">
        <v>750</v>
      </c>
      <c r="CB43" s="18">
        <v>753</v>
      </c>
      <c r="CC43" s="18">
        <v>756</v>
      </c>
      <c r="CD43" s="18">
        <v>736</v>
      </c>
      <c r="CE43" s="18">
        <v>739</v>
      </c>
      <c r="CF43" s="18">
        <v>742</v>
      </c>
      <c r="CG43" s="18">
        <v>732</v>
      </c>
      <c r="CH43" s="18">
        <v>731</v>
      </c>
      <c r="CI43" s="18">
        <v>731</v>
      </c>
      <c r="CJ43" s="18">
        <v>742</v>
      </c>
      <c r="CK43" s="18">
        <v>741</v>
      </c>
      <c r="CL43" s="18">
        <v>740</v>
      </c>
      <c r="CM43" s="18">
        <v>739</v>
      </c>
      <c r="CN43" s="18">
        <v>738</v>
      </c>
      <c r="CO43" s="18">
        <v>737</v>
      </c>
      <c r="CP43" s="18">
        <v>711</v>
      </c>
      <c r="CQ43" s="18">
        <v>710</v>
      </c>
      <c r="CR43" s="18">
        <v>709</v>
      </c>
      <c r="CS43" s="18">
        <v>724</v>
      </c>
      <c r="CT43" s="18">
        <v>722</v>
      </c>
      <c r="CU43" s="18">
        <v>719</v>
      </c>
      <c r="CV43" s="18">
        <v>739</v>
      </c>
      <c r="CW43" s="18">
        <v>737</v>
      </c>
      <c r="CX43" s="18">
        <v>734</v>
      </c>
      <c r="CY43" s="18">
        <v>714</v>
      </c>
      <c r="CZ43" s="18">
        <v>712</v>
      </c>
      <c r="DA43" s="18">
        <v>710</v>
      </c>
      <c r="DB43" s="18">
        <v>666</v>
      </c>
      <c r="DC43" s="18">
        <v>664</v>
      </c>
      <c r="DD43" s="18">
        <v>662</v>
      </c>
      <c r="DE43" s="18">
        <v>625</v>
      </c>
      <c r="DF43" s="18">
        <v>621</v>
      </c>
      <c r="DG43" s="18">
        <v>617</v>
      </c>
      <c r="DH43" s="18">
        <v>666</v>
      </c>
      <c r="DI43" s="18">
        <v>661</v>
      </c>
      <c r="DJ43" s="18">
        <v>657</v>
      </c>
      <c r="DK43" s="18">
        <v>663</v>
      </c>
      <c r="DL43" s="18">
        <v>659</v>
      </c>
      <c r="DM43" s="18">
        <v>654</v>
      </c>
      <c r="DN43" s="18">
        <v>622</v>
      </c>
      <c r="DO43" s="18">
        <v>618</v>
      </c>
      <c r="DP43" s="18">
        <v>613</v>
      </c>
      <c r="DQ43" s="18">
        <v>604</v>
      </c>
      <c r="DR43" s="18">
        <v>603</v>
      </c>
      <c r="DS43" s="18">
        <v>602</v>
      </c>
      <c r="DT43" s="18">
        <v>632</v>
      </c>
      <c r="DU43" s="18">
        <v>631</v>
      </c>
      <c r="DV43" s="18">
        <v>630</v>
      </c>
      <c r="DW43" s="18">
        <v>611</v>
      </c>
      <c r="DX43" s="18">
        <v>610</v>
      </c>
      <c r="DY43" s="18">
        <v>609</v>
      </c>
      <c r="DZ43" s="18">
        <v>609</v>
      </c>
      <c r="EA43" s="18">
        <v>608</v>
      </c>
      <c r="EB43" s="18">
        <v>607</v>
      </c>
      <c r="EC43" s="18">
        <v>587</v>
      </c>
      <c r="ED43" s="18">
        <v>587</v>
      </c>
      <c r="EE43" s="18">
        <v>587</v>
      </c>
      <c r="EF43" s="18">
        <v>610</v>
      </c>
      <c r="EG43" s="18">
        <v>611</v>
      </c>
      <c r="EH43" s="18">
        <v>611</v>
      </c>
      <c r="EI43" s="18">
        <v>605</v>
      </c>
      <c r="EJ43" s="18">
        <v>605</v>
      </c>
      <c r="EK43" s="18">
        <v>605</v>
      </c>
      <c r="EL43" s="18">
        <v>586</v>
      </c>
      <c r="EM43" s="18">
        <v>586</v>
      </c>
      <c r="EN43" s="18">
        <v>586</v>
      </c>
      <c r="EO43" s="18">
        <v>600</v>
      </c>
      <c r="EP43" s="18">
        <v>598</v>
      </c>
      <c r="EQ43" s="18">
        <v>597</v>
      </c>
      <c r="ER43" s="18">
        <v>604</v>
      </c>
      <c r="ES43" s="18">
        <v>603</v>
      </c>
      <c r="ET43" s="18">
        <v>602</v>
      </c>
      <c r="EU43" s="18">
        <v>602</v>
      </c>
      <c r="EV43" s="18">
        <v>600</v>
      </c>
      <c r="EW43" s="18">
        <v>599</v>
      </c>
      <c r="EX43" s="18">
        <v>584</v>
      </c>
      <c r="EY43" s="18">
        <v>582</v>
      </c>
      <c r="EZ43" s="18">
        <v>581</v>
      </c>
      <c r="FA43" s="18">
        <v>577</v>
      </c>
      <c r="FB43" s="18">
        <v>575</v>
      </c>
      <c r="FC43" s="18">
        <v>573</v>
      </c>
      <c r="FD43" s="18">
        <v>608</v>
      </c>
      <c r="FE43" s="18">
        <v>606</v>
      </c>
      <c r="FF43" s="18">
        <v>604</v>
      </c>
      <c r="FG43" s="4">
        <v>616</v>
      </c>
      <c r="FH43" s="4">
        <v>614</v>
      </c>
      <c r="FI43" s="4">
        <v>612</v>
      </c>
      <c r="FJ43" s="4">
        <v>600</v>
      </c>
      <c r="FK43" s="4">
        <v>598</v>
      </c>
      <c r="FL43" s="4">
        <v>596</v>
      </c>
      <c r="FM43" s="4">
        <v>597</v>
      </c>
      <c r="FN43" s="4">
        <v>598</v>
      </c>
      <c r="FO43" s="4">
        <v>600</v>
      </c>
      <c r="FP43" s="4">
        <v>615</v>
      </c>
      <c r="FQ43" s="4">
        <v>617</v>
      </c>
      <c r="FR43" s="4">
        <v>619</v>
      </c>
      <c r="FS43" s="4">
        <v>600</v>
      </c>
      <c r="FT43" s="4">
        <v>602</v>
      </c>
      <c r="FU43" s="4">
        <v>604</v>
      </c>
      <c r="FV43" s="4">
        <v>607</v>
      </c>
      <c r="FW43" s="4">
        <v>609</v>
      </c>
      <c r="FX43" s="4">
        <v>611</v>
      </c>
      <c r="FY43" s="4">
        <v>607</v>
      </c>
      <c r="FZ43" s="4">
        <v>607</v>
      </c>
      <c r="GA43" s="4">
        <v>607</v>
      </c>
      <c r="GB43" s="4">
        <v>628</v>
      </c>
      <c r="GC43" s="4">
        <v>628</v>
      </c>
      <c r="GD43" s="4">
        <v>628</v>
      </c>
      <c r="GE43" s="4">
        <v>637</v>
      </c>
      <c r="GF43" s="4">
        <v>637</v>
      </c>
      <c r="GG43" s="4">
        <v>637</v>
      </c>
      <c r="GH43" s="4">
        <v>617</v>
      </c>
      <c r="GI43" s="4">
        <v>617</v>
      </c>
      <c r="GJ43" s="4">
        <v>617</v>
      </c>
      <c r="GK43" s="4">
        <v>620</v>
      </c>
      <c r="GL43" s="4">
        <v>619</v>
      </c>
      <c r="GM43" s="4">
        <v>619</v>
      </c>
      <c r="GN43" s="4">
        <v>634</v>
      </c>
      <c r="GO43" s="4">
        <v>634</v>
      </c>
      <c r="GP43" s="4">
        <v>634</v>
      </c>
      <c r="GQ43" s="4">
        <v>638</v>
      </c>
      <c r="GR43" s="4">
        <v>638</v>
      </c>
      <c r="GS43" s="4">
        <v>638</v>
      </c>
      <c r="GT43" s="4">
        <v>623</v>
      </c>
      <c r="GU43" s="4">
        <v>623</v>
      </c>
      <c r="GV43" s="4">
        <v>623</v>
      </c>
      <c r="GW43" s="40">
        <v>632</v>
      </c>
      <c r="GX43" s="40">
        <v>631</v>
      </c>
      <c r="GY43" s="40">
        <v>631</v>
      </c>
      <c r="GZ43" s="40">
        <v>647</v>
      </c>
      <c r="HA43" s="40">
        <v>646</v>
      </c>
      <c r="HB43" s="40">
        <v>645</v>
      </c>
      <c r="HC43" s="40">
        <v>616</v>
      </c>
      <c r="HD43" s="40">
        <v>616</v>
      </c>
      <c r="HE43" s="40">
        <v>615</v>
      </c>
      <c r="HF43" s="40">
        <v>609</v>
      </c>
      <c r="HG43" s="40">
        <v>608</v>
      </c>
      <c r="HH43" s="40">
        <v>608</v>
      </c>
      <c r="HI43" s="115">
        <v>605</v>
      </c>
      <c r="HJ43" s="115">
        <v>604</v>
      </c>
      <c r="HK43" s="115">
        <v>603</v>
      </c>
      <c r="HL43" s="115">
        <v>620</v>
      </c>
      <c r="HM43" s="115">
        <v>619</v>
      </c>
      <c r="HN43" s="115">
        <v>618</v>
      </c>
      <c r="HO43" s="115">
        <v>612</v>
      </c>
      <c r="HP43" s="115">
        <v>611</v>
      </c>
      <c r="HQ43" s="115">
        <v>610</v>
      </c>
      <c r="HR43" s="115">
        <v>589</v>
      </c>
      <c r="HS43" s="109">
        <v>588</v>
      </c>
      <c r="HT43" s="109">
        <v>587</v>
      </c>
      <c r="HU43" s="130">
        <v>585</v>
      </c>
    </row>
    <row r="44" spans="1:229" x14ac:dyDescent="0.25">
      <c r="A44" s="3" t="s">
        <v>40</v>
      </c>
      <c r="B44" s="18">
        <v>593</v>
      </c>
      <c r="C44" s="18">
        <v>592</v>
      </c>
      <c r="D44" s="18">
        <v>591</v>
      </c>
      <c r="E44" s="18">
        <v>590</v>
      </c>
      <c r="F44" s="18">
        <v>589</v>
      </c>
      <c r="G44" s="18">
        <v>581</v>
      </c>
      <c r="H44" s="18">
        <v>580</v>
      </c>
      <c r="I44" s="18">
        <v>579</v>
      </c>
      <c r="J44" s="18">
        <v>578</v>
      </c>
      <c r="K44" s="18">
        <v>577</v>
      </c>
      <c r="L44" s="18">
        <v>576</v>
      </c>
      <c r="M44" s="18">
        <v>576</v>
      </c>
      <c r="N44" s="18">
        <v>576</v>
      </c>
      <c r="O44" s="18">
        <v>577</v>
      </c>
      <c r="P44" s="18">
        <v>577</v>
      </c>
      <c r="Q44" s="18">
        <v>578</v>
      </c>
      <c r="R44" s="18">
        <v>578</v>
      </c>
      <c r="S44" s="18">
        <v>582</v>
      </c>
      <c r="T44" s="18">
        <v>583</v>
      </c>
      <c r="U44" s="18">
        <v>583</v>
      </c>
      <c r="V44" s="18">
        <v>584</v>
      </c>
      <c r="W44" s="18">
        <v>584</v>
      </c>
      <c r="X44" s="18">
        <v>585</v>
      </c>
      <c r="Y44" s="18">
        <v>574</v>
      </c>
      <c r="Z44" s="18">
        <v>575</v>
      </c>
      <c r="AA44" s="18">
        <v>576</v>
      </c>
      <c r="AB44" s="18">
        <v>577</v>
      </c>
      <c r="AC44" s="18">
        <v>578</v>
      </c>
      <c r="AD44" s="18">
        <v>579</v>
      </c>
      <c r="AE44" s="18">
        <v>593</v>
      </c>
      <c r="AF44" s="18">
        <v>594</v>
      </c>
      <c r="AG44" s="18">
        <v>595</v>
      </c>
      <c r="AH44" s="18">
        <v>596</v>
      </c>
      <c r="AI44" s="18">
        <v>597</v>
      </c>
      <c r="AJ44" s="18">
        <v>598</v>
      </c>
      <c r="AK44" s="18">
        <v>566</v>
      </c>
      <c r="AL44" s="18">
        <v>566</v>
      </c>
      <c r="AM44" s="18">
        <v>567</v>
      </c>
      <c r="AN44" s="18">
        <v>594</v>
      </c>
      <c r="AO44" s="18">
        <v>594</v>
      </c>
      <c r="AP44" s="18">
        <v>595</v>
      </c>
      <c r="AQ44" s="18">
        <v>594</v>
      </c>
      <c r="AR44" s="18">
        <v>595</v>
      </c>
      <c r="AS44" s="18">
        <v>595</v>
      </c>
      <c r="AT44" s="18">
        <v>582</v>
      </c>
      <c r="AU44" s="18">
        <v>582</v>
      </c>
      <c r="AV44" s="18">
        <v>583</v>
      </c>
      <c r="AW44" s="18">
        <v>572</v>
      </c>
      <c r="AX44" s="18">
        <v>570</v>
      </c>
      <c r="AY44" s="18">
        <v>568</v>
      </c>
      <c r="AZ44" s="18">
        <v>585</v>
      </c>
      <c r="BA44" s="18">
        <v>583</v>
      </c>
      <c r="BB44" s="18">
        <v>581</v>
      </c>
      <c r="BC44" s="18">
        <v>582</v>
      </c>
      <c r="BD44" s="18">
        <v>580</v>
      </c>
      <c r="BE44" s="18">
        <v>578</v>
      </c>
      <c r="BF44" s="18">
        <v>573</v>
      </c>
      <c r="BG44" s="18">
        <v>571</v>
      </c>
      <c r="BH44" s="18">
        <v>569</v>
      </c>
      <c r="BI44" s="18">
        <v>557</v>
      </c>
      <c r="BJ44" s="18">
        <v>556</v>
      </c>
      <c r="BK44" s="18">
        <v>556</v>
      </c>
      <c r="BL44" s="18">
        <v>585</v>
      </c>
      <c r="BM44" s="18">
        <v>584</v>
      </c>
      <c r="BN44" s="18">
        <v>584</v>
      </c>
      <c r="BO44" s="18">
        <v>594</v>
      </c>
      <c r="BP44" s="18">
        <v>594</v>
      </c>
      <c r="BQ44" s="18">
        <v>593</v>
      </c>
      <c r="BR44" s="18">
        <v>557</v>
      </c>
      <c r="BS44" s="18">
        <v>557</v>
      </c>
      <c r="BT44" s="18">
        <v>556</v>
      </c>
      <c r="BU44" s="18">
        <v>548</v>
      </c>
      <c r="BV44" s="18">
        <v>548</v>
      </c>
      <c r="BW44" s="18">
        <v>549</v>
      </c>
      <c r="BX44" s="18">
        <v>582</v>
      </c>
      <c r="BY44" s="18">
        <v>583</v>
      </c>
      <c r="BZ44" s="18">
        <v>583</v>
      </c>
      <c r="CA44" s="18">
        <v>593</v>
      </c>
      <c r="CB44" s="18">
        <v>593</v>
      </c>
      <c r="CC44" s="18">
        <v>594</v>
      </c>
      <c r="CD44" s="18">
        <v>576</v>
      </c>
      <c r="CE44" s="18">
        <v>577</v>
      </c>
      <c r="CF44" s="18">
        <v>578</v>
      </c>
      <c r="CG44" s="18">
        <v>573</v>
      </c>
      <c r="CH44" s="18">
        <v>574</v>
      </c>
      <c r="CI44" s="18">
        <v>576</v>
      </c>
      <c r="CJ44" s="18">
        <v>587</v>
      </c>
      <c r="CK44" s="18">
        <v>589</v>
      </c>
      <c r="CL44" s="18">
        <v>591</v>
      </c>
      <c r="CM44" s="18">
        <v>592</v>
      </c>
      <c r="CN44" s="18">
        <v>594</v>
      </c>
      <c r="CO44" s="18">
        <v>596</v>
      </c>
      <c r="CP44" s="18">
        <v>576</v>
      </c>
      <c r="CQ44" s="18">
        <v>578</v>
      </c>
      <c r="CR44" s="18">
        <v>580</v>
      </c>
      <c r="CS44" s="18">
        <v>594</v>
      </c>
      <c r="CT44" s="18">
        <v>594</v>
      </c>
      <c r="CU44" s="18">
        <v>594</v>
      </c>
      <c r="CV44" s="18">
        <v>613</v>
      </c>
      <c r="CW44" s="18">
        <v>613</v>
      </c>
      <c r="CX44" s="18">
        <v>613</v>
      </c>
      <c r="CY44" s="18">
        <v>598</v>
      </c>
      <c r="CZ44" s="18">
        <v>598</v>
      </c>
      <c r="DA44" s="18">
        <v>598</v>
      </c>
      <c r="DB44" s="18">
        <v>563</v>
      </c>
      <c r="DC44" s="18">
        <v>563</v>
      </c>
      <c r="DD44" s="18">
        <v>564</v>
      </c>
      <c r="DE44" s="18">
        <v>536</v>
      </c>
      <c r="DF44" s="18">
        <v>536</v>
      </c>
      <c r="DG44" s="18">
        <v>535</v>
      </c>
      <c r="DH44" s="18">
        <v>582</v>
      </c>
      <c r="DI44" s="18">
        <v>581</v>
      </c>
      <c r="DJ44" s="18">
        <v>581</v>
      </c>
      <c r="DK44" s="18">
        <v>591</v>
      </c>
      <c r="DL44" s="18">
        <v>591</v>
      </c>
      <c r="DM44" s="18">
        <v>590</v>
      </c>
      <c r="DN44" s="18">
        <v>566</v>
      </c>
      <c r="DO44" s="18">
        <v>565</v>
      </c>
      <c r="DP44" s="18">
        <v>565</v>
      </c>
      <c r="DQ44" s="18">
        <v>558</v>
      </c>
      <c r="DR44" s="18">
        <v>559</v>
      </c>
      <c r="DS44" s="18">
        <v>559</v>
      </c>
      <c r="DT44" s="18">
        <v>589</v>
      </c>
      <c r="DU44" s="18">
        <v>590</v>
      </c>
      <c r="DV44" s="18">
        <v>591</v>
      </c>
      <c r="DW44" s="18">
        <v>574</v>
      </c>
      <c r="DX44" s="18">
        <v>575</v>
      </c>
      <c r="DY44" s="18">
        <v>576</v>
      </c>
      <c r="DZ44" s="18">
        <v>578</v>
      </c>
      <c r="EA44" s="18">
        <v>579</v>
      </c>
      <c r="EB44" s="18">
        <v>579</v>
      </c>
      <c r="EC44" s="18">
        <v>559</v>
      </c>
      <c r="ED44" s="18">
        <v>557</v>
      </c>
      <c r="EE44" s="18">
        <v>555</v>
      </c>
      <c r="EF44" s="18">
        <v>576</v>
      </c>
      <c r="EG44" s="18">
        <v>574</v>
      </c>
      <c r="EH44" s="18">
        <v>572</v>
      </c>
      <c r="EI44" s="18">
        <v>565</v>
      </c>
      <c r="EJ44" s="18">
        <v>564</v>
      </c>
      <c r="EK44" s="18">
        <v>562</v>
      </c>
      <c r="EL44" s="18">
        <v>543</v>
      </c>
      <c r="EM44" s="18">
        <v>541</v>
      </c>
      <c r="EN44" s="18">
        <v>539</v>
      </c>
      <c r="EO44" s="18">
        <v>552</v>
      </c>
      <c r="EP44" s="18">
        <v>551</v>
      </c>
      <c r="EQ44" s="18">
        <v>549</v>
      </c>
      <c r="ER44" s="18">
        <v>556</v>
      </c>
      <c r="ES44" s="18">
        <v>554</v>
      </c>
      <c r="ET44" s="18">
        <v>553</v>
      </c>
      <c r="EU44" s="18">
        <v>553</v>
      </c>
      <c r="EV44" s="18">
        <v>552</v>
      </c>
      <c r="EW44" s="18">
        <v>550</v>
      </c>
      <c r="EX44" s="18">
        <v>536</v>
      </c>
      <c r="EY44" s="18">
        <v>535</v>
      </c>
      <c r="EZ44" s="18">
        <v>534</v>
      </c>
      <c r="FA44" s="18">
        <v>529</v>
      </c>
      <c r="FB44" s="18">
        <v>527</v>
      </c>
      <c r="FC44" s="18">
        <v>524</v>
      </c>
      <c r="FD44" s="18">
        <v>556</v>
      </c>
      <c r="FE44" s="18">
        <v>553</v>
      </c>
      <c r="FF44" s="18">
        <v>551</v>
      </c>
      <c r="FG44" s="4">
        <v>561</v>
      </c>
      <c r="FH44" s="4">
        <v>559</v>
      </c>
      <c r="FI44" s="4">
        <v>556</v>
      </c>
      <c r="FJ44" s="4">
        <v>545</v>
      </c>
      <c r="FK44" s="4">
        <v>542</v>
      </c>
      <c r="FL44" s="4">
        <v>539</v>
      </c>
      <c r="FM44" s="4">
        <v>538</v>
      </c>
      <c r="FN44" s="4">
        <v>539</v>
      </c>
      <c r="FO44" s="4">
        <v>539</v>
      </c>
      <c r="FP44" s="4">
        <v>551</v>
      </c>
      <c r="FQ44" s="4">
        <v>551</v>
      </c>
      <c r="FR44" s="4">
        <v>552</v>
      </c>
      <c r="FS44" s="4">
        <v>534</v>
      </c>
      <c r="FT44" s="4">
        <v>534</v>
      </c>
      <c r="FU44" s="4">
        <v>534</v>
      </c>
      <c r="FV44" s="4">
        <v>536</v>
      </c>
      <c r="FW44" s="4">
        <v>537</v>
      </c>
      <c r="FX44" s="4">
        <v>537</v>
      </c>
      <c r="FY44" s="4">
        <v>534</v>
      </c>
      <c r="FZ44" s="4">
        <v>535</v>
      </c>
      <c r="GA44" s="4">
        <v>535</v>
      </c>
      <c r="GB44" s="4">
        <v>554</v>
      </c>
      <c r="GC44" s="4">
        <v>555</v>
      </c>
      <c r="GD44" s="4">
        <v>555</v>
      </c>
      <c r="GE44" s="4">
        <v>563</v>
      </c>
      <c r="GF44" s="4">
        <v>564</v>
      </c>
      <c r="GG44" s="4">
        <v>565</v>
      </c>
      <c r="GH44" s="4">
        <v>547</v>
      </c>
      <c r="GI44" s="4">
        <v>548</v>
      </c>
      <c r="GJ44" s="4">
        <v>548</v>
      </c>
      <c r="GK44" s="4">
        <v>551</v>
      </c>
      <c r="GL44" s="4">
        <v>550</v>
      </c>
      <c r="GM44" s="4">
        <v>550</v>
      </c>
      <c r="GN44" s="4">
        <v>564</v>
      </c>
      <c r="GO44" s="4">
        <v>563</v>
      </c>
      <c r="GP44" s="4">
        <v>563</v>
      </c>
      <c r="GQ44" s="4">
        <v>567</v>
      </c>
      <c r="GR44" s="4">
        <v>567</v>
      </c>
      <c r="GS44" s="4">
        <v>567</v>
      </c>
      <c r="GT44" s="4">
        <v>554</v>
      </c>
      <c r="GU44" s="4">
        <v>554</v>
      </c>
      <c r="GV44" s="4">
        <v>554</v>
      </c>
      <c r="GW44" s="40">
        <v>564</v>
      </c>
      <c r="GX44" s="40">
        <v>566</v>
      </c>
      <c r="GY44" s="40">
        <v>568</v>
      </c>
      <c r="GZ44" s="40">
        <v>585</v>
      </c>
      <c r="HA44" s="40">
        <v>587</v>
      </c>
      <c r="HB44" s="40">
        <v>588</v>
      </c>
      <c r="HC44" s="40">
        <v>564</v>
      </c>
      <c r="HD44" s="40">
        <v>566</v>
      </c>
      <c r="HE44" s="40">
        <v>568</v>
      </c>
      <c r="HF44" s="40">
        <v>564</v>
      </c>
      <c r="HG44" s="40">
        <v>566</v>
      </c>
      <c r="HH44" s="40">
        <v>568</v>
      </c>
      <c r="HI44" s="115">
        <v>568</v>
      </c>
      <c r="HJ44" s="115">
        <v>569</v>
      </c>
      <c r="HK44" s="115">
        <v>571</v>
      </c>
      <c r="HL44" s="115">
        <v>589</v>
      </c>
      <c r="HM44" s="115">
        <v>590</v>
      </c>
      <c r="HN44" s="115">
        <v>592</v>
      </c>
      <c r="HO44" s="115">
        <v>589</v>
      </c>
      <c r="HP44" s="115">
        <v>590</v>
      </c>
      <c r="HQ44" s="115">
        <v>591</v>
      </c>
      <c r="HR44" s="115">
        <v>573</v>
      </c>
      <c r="HS44" s="109">
        <v>575</v>
      </c>
      <c r="HT44" s="109">
        <v>576</v>
      </c>
      <c r="HU44" s="130">
        <v>577</v>
      </c>
    </row>
    <row r="45" spans="1:229" x14ac:dyDescent="0.25">
      <c r="A45" s="3" t="s">
        <v>41</v>
      </c>
      <c r="B45" s="18">
        <v>295</v>
      </c>
      <c r="C45" s="18">
        <v>295</v>
      </c>
      <c r="D45" s="18">
        <v>295</v>
      </c>
      <c r="E45" s="18">
        <v>295</v>
      </c>
      <c r="F45" s="18">
        <v>294</v>
      </c>
      <c r="G45" s="18">
        <v>291</v>
      </c>
      <c r="H45" s="18">
        <v>291</v>
      </c>
      <c r="I45" s="18">
        <v>291</v>
      </c>
      <c r="J45" s="18">
        <v>291</v>
      </c>
      <c r="K45" s="18">
        <v>291</v>
      </c>
      <c r="L45" s="18">
        <v>291</v>
      </c>
      <c r="M45" s="18">
        <v>289</v>
      </c>
      <c r="N45" s="18">
        <v>289</v>
      </c>
      <c r="O45" s="18">
        <v>288</v>
      </c>
      <c r="P45" s="18">
        <v>287</v>
      </c>
      <c r="Q45" s="18">
        <v>286</v>
      </c>
      <c r="R45" s="18">
        <v>285</v>
      </c>
      <c r="S45" s="18">
        <v>286</v>
      </c>
      <c r="T45" s="18">
        <v>285</v>
      </c>
      <c r="U45" s="18">
        <v>284</v>
      </c>
      <c r="V45" s="18">
        <v>283</v>
      </c>
      <c r="W45" s="18">
        <v>283</v>
      </c>
      <c r="X45" s="18">
        <v>282</v>
      </c>
      <c r="Y45" s="18">
        <v>276</v>
      </c>
      <c r="Z45" s="18">
        <v>277</v>
      </c>
      <c r="AA45" s="18">
        <v>277</v>
      </c>
      <c r="AB45" s="18">
        <v>278</v>
      </c>
      <c r="AC45" s="18">
        <v>278</v>
      </c>
      <c r="AD45" s="18">
        <v>279</v>
      </c>
      <c r="AE45" s="18">
        <v>285</v>
      </c>
      <c r="AF45" s="18">
        <v>286</v>
      </c>
      <c r="AG45" s="18">
        <v>286</v>
      </c>
      <c r="AH45" s="18">
        <v>287</v>
      </c>
      <c r="AI45" s="18">
        <v>287</v>
      </c>
      <c r="AJ45" s="18">
        <v>288</v>
      </c>
      <c r="AK45" s="18">
        <v>271</v>
      </c>
      <c r="AL45" s="18">
        <v>271</v>
      </c>
      <c r="AM45" s="18">
        <v>270</v>
      </c>
      <c r="AN45" s="18">
        <v>282</v>
      </c>
      <c r="AO45" s="18">
        <v>282</v>
      </c>
      <c r="AP45" s="18">
        <v>281</v>
      </c>
      <c r="AQ45" s="18">
        <v>280</v>
      </c>
      <c r="AR45" s="18">
        <v>279</v>
      </c>
      <c r="AS45" s="18">
        <v>279</v>
      </c>
      <c r="AT45" s="18">
        <v>272</v>
      </c>
      <c r="AU45" s="18">
        <v>271</v>
      </c>
      <c r="AV45" s="18">
        <v>271</v>
      </c>
      <c r="AW45" s="18">
        <v>267</v>
      </c>
      <c r="AX45" s="18">
        <v>268</v>
      </c>
      <c r="AY45" s="18">
        <v>269</v>
      </c>
      <c r="AZ45" s="18">
        <v>278</v>
      </c>
      <c r="BA45" s="18">
        <v>279</v>
      </c>
      <c r="BB45" s="18">
        <v>280</v>
      </c>
      <c r="BC45" s="18">
        <v>282</v>
      </c>
      <c r="BD45" s="18">
        <v>283</v>
      </c>
      <c r="BE45" s="18">
        <v>283</v>
      </c>
      <c r="BF45" s="18">
        <v>283</v>
      </c>
      <c r="BG45" s="18">
        <v>284</v>
      </c>
      <c r="BH45" s="18">
        <v>284</v>
      </c>
      <c r="BI45" s="18">
        <v>279</v>
      </c>
      <c r="BJ45" s="18">
        <v>279</v>
      </c>
      <c r="BK45" s="18">
        <v>280</v>
      </c>
      <c r="BL45" s="18">
        <v>295</v>
      </c>
      <c r="BM45" s="18">
        <v>296</v>
      </c>
      <c r="BN45" s="18">
        <v>296</v>
      </c>
      <c r="BO45" s="18">
        <v>302</v>
      </c>
      <c r="BP45" s="18">
        <v>303</v>
      </c>
      <c r="BQ45" s="18">
        <v>303</v>
      </c>
      <c r="BR45" s="18">
        <v>286</v>
      </c>
      <c r="BS45" s="18">
        <v>286</v>
      </c>
      <c r="BT45" s="18">
        <v>287</v>
      </c>
      <c r="BU45" s="18">
        <v>283</v>
      </c>
      <c r="BV45" s="18">
        <v>284</v>
      </c>
      <c r="BW45" s="18">
        <v>285</v>
      </c>
      <c r="BX45" s="18">
        <v>302</v>
      </c>
      <c r="BY45" s="18">
        <v>303</v>
      </c>
      <c r="BZ45" s="18">
        <v>304</v>
      </c>
      <c r="CA45" s="18">
        <v>309</v>
      </c>
      <c r="CB45" s="18">
        <v>310</v>
      </c>
      <c r="CC45" s="18">
        <v>311</v>
      </c>
      <c r="CD45" s="18">
        <v>303</v>
      </c>
      <c r="CE45" s="18">
        <v>303</v>
      </c>
      <c r="CF45" s="18">
        <v>304</v>
      </c>
      <c r="CG45" s="18">
        <v>301</v>
      </c>
      <c r="CH45" s="18">
        <v>301</v>
      </c>
      <c r="CI45" s="18">
        <v>301</v>
      </c>
      <c r="CJ45" s="18">
        <v>306</v>
      </c>
      <c r="CK45" s="18">
        <v>306</v>
      </c>
      <c r="CL45" s="18">
        <v>306</v>
      </c>
      <c r="CM45" s="18">
        <v>307</v>
      </c>
      <c r="CN45" s="18">
        <v>307</v>
      </c>
      <c r="CO45" s="18">
        <v>307</v>
      </c>
      <c r="CP45" s="18">
        <v>296</v>
      </c>
      <c r="CQ45" s="18">
        <v>296</v>
      </c>
      <c r="CR45" s="18">
        <v>296</v>
      </c>
      <c r="CS45" s="18">
        <v>304</v>
      </c>
      <c r="CT45" s="18">
        <v>304</v>
      </c>
      <c r="CU45" s="18">
        <v>305</v>
      </c>
      <c r="CV45" s="18">
        <v>315</v>
      </c>
      <c r="CW45" s="18">
        <v>315</v>
      </c>
      <c r="CX45" s="18">
        <v>316</v>
      </c>
      <c r="CY45" s="18">
        <v>309</v>
      </c>
      <c r="CZ45" s="18">
        <v>309</v>
      </c>
      <c r="DA45" s="18">
        <v>310</v>
      </c>
      <c r="DB45" s="18">
        <v>292</v>
      </c>
      <c r="DC45" s="18">
        <v>293</v>
      </c>
      <c r="DD45" s="18">
        <v>293</v>
      </c>
      <c r="DE45" s="18">
        <v>278</v>
      </c>
      <c r="DF45" s="18">
        <v>278</v>
      </c>
      <c r="DG45" s="18">
        <v>277</v>
      </c>
      <c r="DH45" s="18">
        <v>301</v>
      </c>
      <c r="DI45" s="18">
        <v>300</v>
      </c>
      <c r="DJ45" s="18">
        <v>300</v>
      </c>
      <c r="DK45" s="18">
        <v>304</v>
      </c>
      <c r="DL45" s="18">
        <v>304</v>
      </c>
      <c r="DM45" s="18">
        <v>303</v>
      </c>
      <c r="DN45" s="18">
        <v>290</v>
      </c>
      <c r="DO45" s="18">
        <v>290</v>
      </c>
      <c r="DP45" s="18">
        <v>289</v>
      </c>
      <c r="DQ45" s="18">
        <v>286</v>
      </c>
      <c r="DR45" s="18">
        <v>287</v>
      </c>
      <c r="DS45" s="18">
        <v>287</v>
      </c>
      <c r="DT45" s="18">
        <v>303</v>
      </c>
      <c r="DU45" s="18">
        <v>303</v>
      </c>
      <c r="DV45" s="18">
        <v>304</v>
      </c>
      <c r="DW45" s="18">
        <v>296</v>
      </c>
      <c r="DX45" s="18">
        <v>297</v>
      </c>
      <c r="DY45" s="18">
        <v>297</v>
      </c>
      <c r="DZ45" s="18">
        <v>299</v>
      </c>
      <c r="EA45" s="18">
        <v>299</v>
      </c>
      <c r="EB45" s="18">
        <v>300</v>
      </c>
      <c r="EC45" s="18">
        <v>290</v>
      </c>
      <c r="ED45" s="18">
        <v>290</v>
      </c>
      <c r="EE45" s="18">
        <v>290</v>
      </c>
      <c r="EF45" s="18">
        <v>302</v>
      </c>
      <c r="EG45" s="18">
        <v>302</v>
      </c>
      <c r="EH45" s="18">
        <v>302</v>
      </c>
      <c r="EI45" s="18">
        <v>299</v>
      </c>
      <c r="EJ45" s="18">
        <v>299</v>
      </c>
      <c r="EK45" s="18">
        <v>299</v>
      </c>
      <c r="EL45" s="18">
        <v>290</v>
      </c>
      <c r="EM45" s="18">
        <v>290</v>
      </c>
      <c r="EN45" s="18">
        <v>290</v>
      </c>
      <c r="EO45" s="18">
        <v>297</v>
      </c>
      <c r="EP45" s="18">
        <v>297</v>
      </c>
      <c r="EQ45" s="18">
        <v>296</v>
      </c>
      <c r="ER45" s="18">
        <v>300</v>
      </c>
      <c r="ES45" s="18">
        <v>300</v>
      </c>
      <c r="ET45" s="18">
        <v>300</v>
      </c>
      <c r="EU45" s="18">
        <v>300</v>
      </c>
      <c r="EV45" s="18">
        <v>300</v>
      </c>
      <c r="EW45" s="18">
        <v>300</v>
      </c>
      <c r="EX45" s="18">
        <v>292</v>
      </c>
      <c r="EY45" s="18">
        <v>292</v>
      </c>
      <c r="EZ45" s="18">
        <v>292</v>
      </c>
      <c r="FA45" s="18">
        <v>289</v>
      </c>
      <c r="FB45" s="18">
        <v>288</v>
      </c>
      <c r="FC45" s="18">
        <v>287</v>
      </c>
      <c r="FD45" s="18">
        <v>304</v>
      </c>
      <c r="FE45" s="18">
        <v>303</v>
      </c>
      <c r="FF45" s="18">
        <v>302</v>
      </c>
      <c r="FG45" s="4">
        <v>307</v>
      </c>
      <c r="FH45" s="4">
        <v>306</v>
      </c>
      <c r="FI45" s="4">
        <v>305</v>
      </c>
      <c r="FJ45" s="4">
        <v>299</v>
      </c>
      <c r="FK45" s="4">
        <v>297</v>
      </c>
      <c r="FL45" s="4">
        <v>296</v>
      </c>
      <c r="FM45" s="4">
        <v>295</v>
      </c>
      <c r="FN45" s="4">
        <v>295</v>
      </c>
      <c r="FO45" s="4">
        <v>294</v>
      </c>
      <c r="FP45" s="4">
        <v>301</v>
      </c>
      <c r="FQ45" s="4">
        <v>300</v>
      </c>
      <c r="FR45" s="4">
        <v>300</v>
      </c>
      <c r="FS45" s="4">
        <v>290</v>
      </c>
      <c r="FT45" s="4">
        <v>290</v>
      </c>
      <c r="FU45" s="4">
        <v>289</v>
      </c>
      <c r="FV45" s="4">
        <v>290</v>
      </c>
      <c r="FW45" s="4">
        <v>290</v>
      </c>
      <c r="FX45" s="4">
        <v>290</v>
      </c>
      <c r="FY45" s="4">
        <v>288</v>
      </c>
      <c r="FZ45" s="4">
        <v>289</v>
      </c>
      <c r="GA45" s="4">
        <v>290</v>
      </c>
      <c r="GB45" s="4">
        <v>300</v>
      </c>
      <c r="GC45" s="4">
        <v>301</v>
      </c>
      <c r="GD45" s="4">
        <v>302</v>
      </c>
      <c r="GE45" s="4">
        <v>306</v>
      </c>
      <c r="GF45" s="4">
        <v>307</v>
      </c>
      <c r="GG45" s="4">
        <v>308</v>
      </c>
      <c r="GH45" s="4">
        <v>299</v>
      </c>
      <c r="GI45" s="4">
        <v>300</v>
      </c>
      <c r="GJ45" s="4">
        <v>300</v>
      </c>
      <c r="GK45" s="4">
        <v>301</v>
      </c>
      <c r="GL45" s="4">
        <v>301</v>
      </c>
      <c r="GM45" s="4">
        <v>301</v>
      </c>
      <c r="GN45" s="4">
        <v>308</v>
      </c>
      <c r="GO45" s="4">
        <v>308</v>
      </c>
      <c r="GP45" s="4">
        <v>308</v>
      </c>
      <c r="GQ45" s="4">
        <v>310</v>
      </c>
      <c r="GR45" s="4">
        <v>310</v>
      </c>
      <c r="GS45" s="4">
        <v>310</v>
      </c>
      <c r="GT45" s="4">
        <v>303</v>
      </c>
      <c r="GU45" s="4">
        <v>303</v>
      </c>
      <c r="GV45" s="4">
        <v>303</v>
      </c>
      <c r="GW45" s="40">
        <v>308</v>
      </c>
      <c r="GX45" s="40">
        <v>308</v>
      </c>
      <c r="GY45" s="40">
        <v>308</v>
      </c>
      <c r="GZ45" s="40">
        <v>317</v>
      </c>
      <c r="HA45" s="40">
        <v>317</v>
      </c>
      <c r="HB45" s="40">
        <v>317</v>
      </c>
      <c r="HC45" s="40">
        <v>303</v>
      </c>
      <c r="HD45" s="40">
        <v>303</v>
      </c>
      <c r="HE45" s="40">
        <v>303</v>
      </c>
      <c r="HF45" s="40">
        <v>301</v>
      </c>
      <c r="HG45" s="40">
        <v>301</v>
      </c>
      <c r="HH45" s="40">
        <v>301</v>
      </c>
      <c r="HI45" s="115">
        <v>301</v>
      </c>
      <c r="HJ45" s="115">
        <v>300</v>
      </c>
      <c r="HK45" s="115">
        <v>300</v>
      </c>
      <c r="HL45" s="115">
        <v>309</v>
      </c>
      <c r="HM45" s="115">
        <v>309</v>
      </c>
      <c r="HN45" s="115">
        <v>309</v>
      </c>
      <c r="HO45" s="115">
        <v>307</v>
      </c>
      <c r="HP45" s="115">
        <v>307</v>
      </c>
      <c r="HQ45" s="115">
        <v>306</v>
      </c>
      <c r="HR45" s="115">
        <v>296</v>
      </c>
      <c r="HS45" s="109">
        <v>296</v>
      </c>
      <c r="HT45" s="109">
        <v>296</v>
      </c>
      <c r="HU45" s="130">
        <v>296</v>
      </c>
    </row>
    <row r="46" spans="1:229" x14ac:dyDescent="0.25">
      <c r="A46" s="3" t="s">
        <v>42</v>
      </c>
      <c r="B46" s="18">
        <v>195</v>
      </c>
      <c r="C46" s="18">
        <v>195</v>
      </c>
      <c r="D46" s="18">
        <v>195</v>
      </c>
      <c r="E46" s="18">
        <v>195</v>
      </c>
      <c r="F46" s="18">
        <v>195</v>
      </c>
      <c r="G46" s="18">
        <v>193</v>
      </c>
      <c r="H46" s="18">
        <v>193</v>
      </c>
      <c r="I46" s="18">
        <v>193</v>
      </c>
      <c r="J46" s="18">
        <v>192</v>
      </c>
      <c r="K46" s="18">
        <v>192</v>
      </c>
      <c r="L46" s="18">
        <v>192</v>
      </c>
      <c r="M46" s="18">
        <v>192</v>
      </c>
      <c r="N46" s="18">
        <v>192</v>
      </c>
      <c r="O46" s="18">
        <v>192</v>
      </c>
      <c r="P46" s="18">
        <v>192</v>
      </c>
      <c r="Q46" s="18">
        <v>192</v>
      </c>
      <c r="R46" s="18">
        <v>192</v>
      </c>
      <c r="S46" s="18">
        <v>193</v>
      </c>
      <c r="T46" s="18">
        <v>193</v>
      </c>
      <c r="U46" s="18">
        <v>193</v>
      </c>
      <c r="V46" s="18">
        <v>193</v>
      </c>
      <c r="W46" s="18">
        <v>193</v>
      </c>
      <c r="X46" s="18">
        <v>192</v>
      </c>
      <c r="Y46" s="18">
        <v>189</v>
      </c>
      <c r="Z46" s="18">
        <v>189</v>
      </c>
      <c r="AA46" s="18">
        <v>189</v>
      </c>
      <c r="AB46" s="18">
        <v>189</v>
      </c>
      <c r="AC46" s="18">
        <v>189</v>
      </c>
      <c r="AD46" s="18">
        <v>189</v>
      </c>
      <c r="AE46" s="18">
        <v>193</v>
      </c>
      <c r="AF46" s="18">
        <v>193</v>
      </c>
      <c r="AG46" s="18">
        <v>193</v>
      </c>
      <c r="AH46" s="18">
        <v>193</v>
      </c>
      <c r="AI46" s="18">
        <v>193</v>
      </c>
      <c r="AJ46" s="18">
        <v>193</v>
      </c>
      <c r="AK46" s="18">
        <v>182</v>
      </c>
      <c r="AL46" s="18">
        <v>182</v>
      </c>
      <c r="AM46" s="18">
        <v>182</v>
      </c>
      <c r="AN46" s="18">
        <v>191</v>
      </c>
      <c r="AO46" s="18">
        <v>190</v>
      </c>
      <c r="AP46" s="18">
        <v>190</v>
      </c>
      <c r="AQ46" s="18">
        <v>190</v>
      </c>
      <c r="AR46" s="18">
        <v>190</v>
      </c>
      <c r="AS46" s="18">
        <v>190</v>
      </c>
      <c r="AT46" s="18">
        <v>185</v>
      </c>
      <c r="AU46" s="18">
        <v>185</v>
      </c>
      <c r="AV46" s="18">
        <v>185</v>
      </c>
      <c r="AW46" s="18">
        <v>182</v>
      </c>
      <c r="AX46" s="18">
        <v>182</v>
      </c>
      <c r="AY46" s="18">
        <v>182</v>
      </c>
      <c r="AZ46" s="18">
        <v>188</v>
      </c>
      <c r="BA46" s="18">
        <v>188</v>
      </c>
      <c r="BB46" s="18">
        <v>188</v>
      </c>
      <c r="BC46" s="18">
        <v>189</v>
      </c>
      <c r="BD46" s="18">
        <v>189</v>
      </c>
      <c r="BE46" s="18">
        <v>189</v>
      </c>
      <c r="BF46" s="18">
        <v>188</v>
      </c>
      <c r="BG46" s="18">
        <v>188</v>
      </c>
      <c r="BH46" s="18">
        <v>188</v>
      </c>
      <c r="BI46" s="18">
        <v>184</v>
      </c>
      <c r="BJ46" s="18">
        <v>184</v>
      </c>
      <c r="BK46" s="18">
        <v>184</v>
      </c>
      <c r="BL46" s="18">
        <v>194</v>
      </c>
      <c r="BM46" s="18">
        <v>193</v>
      </c>
      <c r="BN46" s="18">
        <v>193</v>
      </c>
      <c r="BO46" s="18">
        <v>197</v>
      </c>
      <c r="BP46" s="18">
        <v>197</v>
      </c>
      <c r="BQ46" s="18">
        <v>196</v>
      </c>
      <c r="BR46" s="18">
        <v>185</v>
      </c>
      <c r="BS46" s="18">
        <v>184</v>
      </c>
      <c r="BT46" s="18">
        <v>184</v>
      </c>
      <c r="BU46" s="18">
        <v>182</v>
      </c>
      <c r="BV46" s="18">
        <v>183</v>
      </c>
      <c r="BW46" s="18">
        <v>184</v>
      </c>
      <c r="BX46" s="18">
        <v>196</v>
      </c>
      <c r="BY46" s="18">
        <v>197</v>
      </c>
      <c r="BZ46" s="18">
        <v>198</v>
      </c>
      <c r="CA46" s="18">
        <v>202</v>
      </c>
      <c r="CB46" s="18">
        <v>203</v>
      </c>
      <c r="CC46" s="18">
        <v>204</v>
      </c>
      <c r="CD46" s="18">
        <v>199</v>
      </c>
      <c r="CE46" s="18">
        <v>200</v>
      </c>
      <c r="CF46" s="18">
        <v>201</v>
      </c>
      <c r="CG46" s="18">
        <v>199</v>
      </c>
      <c r="CH46" s="18">
        <v>200</v>
      </c>
      <c r="CI46" s="18">
        <v>200</v>
      </c>
      <c r="CJ46" s="18">
        <v>204</v>
      </c>
      <c r="CK46" s="18">
        <v>205</v>
      </c>
      <c r="CL46" s="18">
        <v>205</v>
      </c>
      <c r="CM46" s="18">
        <v>206</v>
      </c>
      <c r="CN46" s="18">
        <v>206</v>
      </c>
      <c r="CO46" s="18">
        <v>207</v>
      </c>
      <c r="CP46" s="18">
        <v>200</v>
      </c>
      <c r="CQ46" s="18">
        <v>201</v>
      </c>
      <c r="CR46" s="18">
        <v>201</v>
      </c>
      <c r="CS46" s="18">
        <v>205</v>
      </c>
      <c r="CT46" s="18">
        <v>204</v>
      </c>
      <c r="CU46" s="18">
        <v>203</v>
      </c>
      <c r="CV46" s="18">
        <v>208</v>
      </c>
      <c r="CW46" s="18">
        <v>207</v>
      </c>
      <c r="CX46" s="18">
        <v>206</v>
      </c>
      <c r="CY46" s="18">
        <v>200</v>
      </c>
      <c r="CZ46" s="18">
        <v>199</v>
      </c>
      <c r="DA46" s="18">
        <v>198</v>
      </c>
      <c r="DB46" s="18">
        <v>185</v>
      </c>
      <c r="DC46" s="18">
        <v>184</v>
      </c>
      <c r="DD46" s="18">
        <v>183</v>
      </c>
      <c r="DE46" s="18">
        <v>175</v>
      </c>
      <c r="DF46" s="18">
        <v>175</v>
      </c>
      <c r="DG46" s="18">
        <v>175</v>
      </c>
      <c r="DH46" s="18">
        <v>191</v>
      </c>
      <c r="DI46" s="18">
        <v>191</v>
      </c>
      <c r="DJ46" s="18">
        <v>192</v>
      </c>
      <c r="DK46" s="18">
        <v>195</v>
      </c>
      <c r="DL46" s="18">
        <v>195</v>
      </c>
      <c r="DM46" s="18">
        <v>196</v>
      </c>
      <c r="DN46" s="18">
        <v>188</v>
      </c>
      <c r="DO46" s="18">
        <v>188</v>
      </c>
      <c r="DP46" s="18">
        <v>189</v>
      </c>
      <c r="DQ46" s="18">
        <v>186</v>
      </c>
      <c r="DR46" s="18">
        <v>186</v>
      </c>
      <c r="DS46" s="18">
        <v>186</v>
      </c>
      <c r="DT46" s="18">
        <v>195</v>
      </c>
      <c r="DU46" s="18">
        <v>195</v>
      </c>
      <c r="DV46" s="18">
        <v>195</v>
      </c>
      <c r="DW46" s="18">
        <v>189</v>
      </c>
      <c r="DX46" s="18">
        <v>189</v>
      </c>
      <c r="DY46" s="18">
        <v>189</v>
      </c>
      <c r="DZ46" s="18">
        <v>189</v>
      </c>
      <c r="EA46" s="18">
        <v>189</v>
      </c>
      <c r="EB46" s="18">
        <v>189</v>
      </c>
      <c r="EC46" s="18">
        <v>182</v>
      </c>
      <c r="ED46" s="18">
        <v>181</v>
      </c>
      <c r="EE46" s="18">
        <v>180</v>
      </c>
      <c r="EF46" s="18">
        <v>186</v>
      </c>
      <c r="EG46" s="18">
        <v>185</v>
      </c>
      <c r="EH46" s="18">
        <v>184</v>
      </c>
      <c r="EI46" s="18">
        <v>182</v>
      </c>
      <c r="EJ46" s="18">
        <v>181</v>
      </c>
      <c r="EK46" s="18">
        <v>180</v>
      </c>
      <c r="EL46" s="18">
        <v>173</v>
      </c>
      <c r="EM46" s="18">
        <v>172</v>
      </c>
      <c r="EN46" s="18">
        <v>171</v>
      </c>
      <c r="EO46" s="18">
        <v>175</v>
      </c>
      <c r="EP46" s="18">
        <v>174</v>
      </c>
      <c r="EQ46" s="18">
        <v>174</v>
      </c>
      <c r="ER46" s="18">
        <v>175</v>
      </c>
      <c r="ES46" s="18">
        <v>175</v>
      </c>
      <c r="ET46" s="18">
        <v>174</v>
      </c>
      <c r="EU46" s="18">
        <v>174</v>
      </c>
      <c r="EV46" s="18">
        <v>173</v>
      </c>
      <c r="EW46" s="18">
        <v>172</v>
      </c>
      <c r="EX46" s="18">
        <v>168</v>
      </c>
      <c r="EY46" s="18">
        <v>167</v>
      </c>
      <c r="EZ46" s="18">
        <v>166</v>
      </c>
      <c r="FA46" s="18">
        <v>165</v>
      </c>
      <c r="FB46" s="18">
        <v>164</v>
      </c>
      <c r="FC46" s="18">
        <v>164</v>
      </c>
      <c r="FD46" s="18">
        <v>174</v>
      </c>
      <c r="FE46" s="18">
        <v>173</v>
      </c>
      <c r="FF46" s="18">
        <v>173</v>
      </c>
      <c r="FG46" s="4">
        <v>176</v>
      </c>
      <c r="FH46" s="4">
        <v>176</v>
      </c>
      <c r="FI46" s="4">
        <v>175</v>
      </c>
      <c r="FJ46" s="4">
        <v>172</v>
      </c>
      <c r="FK46" s="4">
        <v>171</v>
      </c>
      <c r="FL46" s="4">
        <v>171</v>
      </c>
      <c r="FM46" s="4">
        <v>171</v>
      </c>
      <c r="FN46" s="4">
        <v>171</v>
      </c>
      <c r="FO46" s="4">
        <v>172</v>
      </c>
      <c r="FP46" s="4">
        <v>176</v>
      </c>
      <c r="FQ46" s="4">
        <v>177</v>
      </c>
      <c r="FR46" s="4">
        <v>177</v>
      </c>
      <c r="FS46" s="4">
        <v>172</v>
      </c>
      <c r="FT46" s="4">
        <v>173</v>
      </c>
      <c r="FU46" s="4">
        <v>173</v>
      </c>
      <c r="FV46" s="4">
        <v>174</v>
      </c>
      <c r="FW46" s="4">
        <v>175</v>
      </c>
      <c r="FX46" s="4">
        <v>175</v>
      </c>
      <c r="FY46" s="4">
        <v>175</v>
      </c>
      <c r="FZ46" s="4">
        <v>175</v>
      </c>
      <c r="GA46" s="4">
        <v>175</v>
      </c>
      <c r="GB46" s="4">
        <v>181</v>
      </c>
      <c r="GC46" s="4">
        <v>182</v>
      </c>
      <c r="GD46" s="4">
        <v>182</v>
      </c>
      <c r="GE46" s="4">
        <v>185</v>
      </c>
      <c r="GF46" s="4">
        <v>185</v>
      </c>
      <c r="GG46" s="4">
        <v>185</v>
      </c>
      <c r="GH46" s="4">
        <v>180</v>
      </c>
      <c r="GI46" s="4">
        <v>180</v>
      </c>
      <c r="GJ46" s="4">
        <v>180</v>
      </c>
      <c r="GK46" s="4">
        <v>181</v>
      </c>
      <c r="GL46" s="4">
        <v>180</v>
      </c>
      <c r="GM46" s="4">
        <v>180</v>
      </c>
      <c r="GN46" s="4">
        <v>184</v>
      </c>
      <c r="GO46" s="4">
        <v>183</v>
      </c>
      <c r="GP46" s="4">
        <v>183</v>
      </c>
      <c r="GQ46" s="4">
        <v>184</v>
      </c>
      <c r="GR46" s="4">
        <v>183</v>
      </c>
      <c r="GS46" s="4">
        <v>183</v>
      </c>
      <c r="GT46" s="4">
        <v>178</v>
      </c>
      <c r="GU46" s="4">
        <v>178</v>
      </c>
      <c r="GV46" s="4">
        <v>177</v>
      </c>
      <c r="GW46" s="40">
        <v>180</v>
      </c>
      <c r="GX46" s="40">
        <v>181</v>
      </c>
      <c r="GY46" s="40">
        <v>181</v>
      </c>
      <c r="GZ46" s="40">
        <v>186</v>
      </c>
      <c r="HA46" s="40">
        <v>186</v>
      </c>
      <c r="HB46" s="40">
        <v>186</v>
      </c>
      <c r="HC46" s="40">
        <v>178</v>
      </c>
      <c r="HD46" s="40">
        <v>178</v>
      </c>
      <c r="HE46" s="40">
        <v>178</v>
      </c>
      <c r="HF46" s="40">
        <v>177</v>
      </c>
      <c r="HG46" s="40">
        <v>177</v>
      </c>
      <c r="HH46" s="40">
        <v>177</v>
      </c>
      <c r="HI46" s="115">
        <v>177</v>
      </c>
      <c r="HJ46" s="115">
        <v>177</v>
      </c>
      <c r="HK46" s="115">
        <v>177</v>
      </c>
      <c r="HL46" s="115">
        <v>182</v>
      </c>
      <c r="HM46" s="115">
        <v>182</v>
      </c>
      <c r="HN46" s="115">
        <v>182</v>
      </c>
      <c r="HO46" s="115">
        <v>181</v>
      </c>
      <c r="HP46" s="115">
        <v>181</v>
      </c>
      <c r="HQ46" s="115">
        <v>181</v>
      </c>
      <c r="HR46" s="115">
        <v>175</v>
      </c>
      <c r="HS46" s="109">
        <v>175</v>
      </c>
      <c r="HT46" s="109">
        <v>175</v>
      </c>
      <c r="HU46" s="130">
        <v>175</v>
      </c>
    </row>
    <row r="47" spans="1:229" x14ac:dyDescent="0.25">
      <c r="A47" s="3" t="s">
        <v>43</v>
      </c>
      <c r="B47" s="18">
        <v>109</v>
      </c>
      <c r="C47" s="18">
        <v>110</v>
      </c>
      <c r="D47" s="18">
        <v>110</v>
      </c>
      <c r="E47" s="18">
        <v>111</v>
      </c>
      <c r="F47" s="18">
        <v>111</v>
      </c>
      <c r="G47" s="18">
        <v>111</v>
      </c>
      <c r="H47" s="18">
        <v>111</v>
      </c>
      <c r="I47" s="18">
        <v>112</v>
      </c>
      <c r="J47" s="18">
        <v>112</v>
      </c>
      <c r="K47" s="18">
        <v>113</v>
      </c>
      <c r="L47" s="18">
        <v>113</v>
      </c>
      <c r="M47" s="18">
        <v>113</v>
      </c>
      <c r="N47" s="18">
        <v>113</v>
      </c>
      <c r="O47" s="18">
        <v>113</v>
      </c>
      <c r="P47" s="18">
        <v>113</v>
      </c>
      <c r="Q47" s="18">
        <v>113</v>
      </c>
      <c r="R47" s="18">
        <v>114</v>
      </c>
      <c r="S47" s="18">
        <v>114</v>
      </c>
      <c r="T47" s="18">
        <v>114</v>
      </c>
      <c r="U47" s="18">
        <v>115</v>
      </c>
      <c r="V47" s="18">
        <v>115</v>
      </c>
      <c r="W47" s="18">
        <v>115</v>
      </c>
      <c r="X47" s="18">
        <v>115</v>
      </c>
      <c r="Y47" s="18">
        <v>113</v>
      </c>
      <c r="Z47" s="18">
        <v>113</v>
      </c>
      <c r="AA47" s="18">
        <v>114</v>
      </c>
      <c r="AB47" s="18">
        <v>114</v>
      </c>
      <c r="AC47" s="18">
        <v>114</v>
      </c>
      <c r="AD47" s="18">
        <v>115</v>
      </c>
      <c r="AE47" s="18">
        <v>118</v>
      </c>
      <c r="AF47" s="18">
        <v>118</v>
      </c>
      <c r="AG47" s="18">
        <v>118</v>
      </c>
      <c r="AH47" s="18">
        <v>119</v>
      </c>
      <c r="AI47" s="18">
        <v>119</v>
      </c>
      <c r="AJ47" s="18">
        <v>119</v>
      </c>
      <c r="AK47" s="18">
        <v>113</v>
      </c>
      <c r="AL47" s="18">
        <v>113</v>
      </c>
      <c r="AM47" s="18">
        <v>113</v>
      </c>
      <c r="AN47" s="18">
        <v>119</v>
      </c>
      <c r="AO47" s="18">
        <v>119</v>
      </c>
      <c r="AP47" s="18">
        <v>119</v>
      </c>
      <c r="AQ47" s="18">
        <v>119</v>
      </c>
      <c r="AR47" s="18">
        <v>119</v>
      </c>
      <c r="AS47" s="18">
        <v>120</v>
      </c>
      <c r="AT47" s="18">
        <v>117</v>
      </c>
      <c r="AU47" s="18">
        <v>117</v>
      </c>
      <c r="AV47" s="18">
        <v>117</v>
      </c>
      <c r="AW47" s="18">
        <v>115</v>
      </c>
      <c r="AX47" s="18">
        <v>115</v>
      </c>
      <c r="AY47" s="18">
        <v>114</v>
      </c>
      <c r="AZ47" s="18">
        <v>117</v>
      </c>
      <c r="BA47" s="18">
        <v>117</v>
      </c>
      <c r="BB47" s="18">
        <v>116</v>
      </c>
      <c r="BC47" s="18">
        <v>116</v>
      </c>
      <c r="BD47" s="18">
        <v>115</v>
      </c>
      <c r="BE47" s="18">
        <v>115</v>
      </c>
      <c r="BF47" s="18">
        <v>114</v>
      </c>
      <c r="BG47" s="18">
        <v>113</v>
      </c>
      <c r="BH47" s="18">
        <v>112</v>
      </c>
      <c r="BI47" s="18">
        <v>110</v>
      </c>
      <c r="BJ47" s="18">
        <v>110</v>
      </c>
      <c r="BK47" s="18">
        <v>111</v>
      </c>
      <c r="BL47" s="18">
        <v>117</v>
      </c>
      <c r="BM47" s="18">
        <v>117</v>
      </c>
      <c r="BN47" s="18">
        <v>117</v>
      </c>
      <c r="BO47" s="18">
        <v>120</v>
      </c>
      <c r="BP47" s="18">
        <v>120</v>
      </c>
      <c r="BQ47" s="18">
        <v>120</v>
      </c>
      <c r="BR47" s="18">
        <v>113</v>
      </c>
      <c r="BS47" s="18">
        <v>113</v>
      </c>
      <c r="BT47" s="18">
        <v>114</v>
      </c>
      <c r="BU47" s="18">
        <v>112</v>
      </c>
      <c r="BV47" s="18">
        <v>112</v>
      </c>
      <c r="BW47" s="18">
        <v>113</v>
      </c>
      <c r="BX47" s="18">
        <v>120</v>
      </c>
      <c r="BY47" s="18">
        <v>120</v>
      </c>
      <c r="BZ47" s="18">
        <v>120</v>
      </c>
      <c r="CA47" s="18">
        <v>122</v>
      </c>
      <c r="CB47" s="18">
        <v>123</v>
      </c>
      <c r="CC47" s="18">
        <v>123</v>
      </c>
      <c r="CD47" s="18">
        <v>119</v>
      </c>
      <c r="CE47" s="18">
        <v>120</v>
      </c>
      <c r="CF47" s="18">
        <v>120</v>
      </c>
      <c r="CG47" s="18">
        <v>119</v>
      </c>
      <c r="CH47" s="18">
        <v>120</v>
      </c>
      <c r="CI47" s="18">
        <v>120</v>
      </c>
      <c r="CJ47" s="18">
        <v>123</v>
      </c>
      <c r="CK47" s="18">
        <v>124</v>
      </c>
      <c r="CL47" s="18">
        <v>124</v>
      </c>
      <c r="CM47" s="18">
        <v>125</v>
      </c>
      <c r="CN47" s="18">
        <v>125</v>
      </c>
      <c r="CO47" s="18">
        <v>126</v>
      </c>
      <c r="CP47" s="18">
        <v>122</v>
      </c>
      <c r="CQ47" s="18">
        <v>123</v>
      </c>
      <c r="CR47" s="18">
        <v>123</v>
      </c>
      <c r="CS47" s="18">
        <v>127</v>
      </c>
      <c r="CT47" s="18">
        <v>128</v>
      </c>
      <c r="CU47" s="18">
        <v>129</v>
      </c>
      <c r="CV47" s="18">
        <v>134</v>
      </c>
      <c r="CW47" s="18">
        <v>135</v>
      </c>
      <c r="CX47" s="18">
        <v>136</v>
      </c>
      <c r="CY47" s="18">
        <v>133</v>
      </c>
      <c r="CZ47" s="18">
        <v>134</v>
      </c>
      <c r="DA47" s="18">
        <v>135</v>
      </c>
      <c r="DB47" s="18">
        <v>128</v>
      </c>
      <c r="DC47" s="18">
        <v>129</v>
      </c>
      <c r="DD47" s="18">
        <v>129</v>
      </c>
      <c r="DE47" s="18">
        <v>124</v>
      </c>
      <c r="DF47" s="18">
        <v>124</v>
      </c>
      <c r="DG47" s="18">
        <v>125</v>
      </c>
      <c r="DH47" s="18">
        <v>136</v>
      </c>
      <c r="DI47" s="18">
        <v>137</v>
      </c>
      <c r="DJ47" s="18">
        <v>137</v>
      </c>
      <c r="DK47" s="18">
        <v>140</v>
      </c>
      <c r="DL47" s="18">
        <v>140</v>
      </c>
      <c r="DM47" s="18">
        <v>141</v>
      </c>
      <c r="DN47" s="18">
        <v>136</v>
      </c>
      <c r="DO47" s="18">
        <v>136</v>
      </c>
      <c r="DP47" s="18">
        <v>137</v>
      </c>
      <c r="DQ47" s="18">
        <v>134</v>
      </c>
      <c r="DR47" s="18">
        <v>134</v>
      </c>
      <c r="DS47" s="18">
        <v>133</v>
      </c>
      <c r="DT47" s="18">
        <v>139</v>
      </c>
      <c r="DU47" s="18">
        <v>139</v>
      </c>
      <c r="DV47" s="18">
        <v>138</v>
      </c>
      <c r="DW47" s="18">
        <v>134</v>
      </c>
      <c r="DX47" s="18">
        <v>133</v>
      </c>
      <c r="DY47" s="18">
        <v>133</v>
      </c>
      <c r="DZ47" s="18">
        <v>132</v>
      </c>
      <c r="EA47" s="18">
        <v>132</v>
      </c>
      <c r="EB47" s="18">
        <v>131</v>
      </c>
      <c r="EC47" s="18">
        <v>127</v>
      </c>
      <c r="ED47" s="18">
        <v>126</v>
      </c>
      <c r="EE47" s="18">
        <v>126</v>
      </c>
      <c r="EF47" s="18">
        <v>130</v>
      </c>
      <c r="EG47" s="18">
        <v>130</v>
      </c>
      <c r="EH47" s="18">
        <v>129</v>
      </c>
      <c r="EI47" s="18">
        <v>128</v>
      </c>
      <c r="EJ47" s="18">
        <v>127</v>
      </c>
      <c r="EK47" s="18">
        <v>127</v>
      </c>
      <c r="EL47" s="18">
        <v>122</v>
      </c>
      <c r="EM47" s="18">
        <v>122</v>
      </c>
      <c r="EN47" s="18">
        <v>122</v>
      </c>
      <c r="EO47" s="18">
        <v>125</v>
      </c>
      <c r="EP47" s="18">
        <v>126</v>
      </c>
      <c r="EQ47" s="18">
        <v>127</v>
      </c>
      <c r="ER47" s="18">
        <v>130</v>
      </c>
      <c r="ES47" s="18">
        <v>130</v>
      </c>
      <c r="ET47" s="18">
        <v>131</v>
      </c>
      <c r="EU47" s="18">
        <v>132</v>
      </c>
      <c r="EV47" s="18">
        <v>133</v>
      </c>
      <c r="EW47" s="18">
        <v>134</v>
      </c>
      <c r="EX47" s="18">
        <v>131</v>
      </c>
      <c r="EY47" s="18">
        <v>132</v>
      </c>
      <c r="EZ47" s="18">
        <v>133</v>
      </c>
      <c r="FA47" s="18">
        <v>132</v>
      </c>
      <c r="FB47" s="18">
        <v>131</v>
      </c>
      <c r="FC47" s="18">
        <v>130</v>
      </c>
      <c r="FD47" s="18">
        <v>138</v>
      </c>
      <c r="FE47" s="18">
        <v>137</v>
      </c>
      <c r="FF47" s="18">
        <v>136</v>
      </c>
      <c r="FG47" s="4">
        <v>139</v>
      </c>
      <c r="FH47" s="4">
        <v>138</v>
      </c>
      <c r="FI47" s="4">
        <v>137</v>
      </c>
      <c r="FJ47" s="4">
        <v>134</v>
      </c>
      <c r="FK47" s="4">
        <v>133</v>
      </c>
      <c r="FL47" s="4">
        <v>132</v>
      </c>
      <c r="FM47" s="4">
        <v>134</v>
      </c>
      <c r="FN47" s="4">
        <v>137</v>
      </c>
      <c r="FO47" s="4">
        <v>139</v>
      </c>
      <c r="FP47" s="4">
        <v>144</v>
      </c>
      <c r="FQ47" s="4">
        <v>147</v>
      </c>
      <c r="FR47" s="4">
        <v>149</v>
      </c>
      <c r="FS47" s="4">
        <v>146</v>
      </c>
      <c r="FT47" s="4">
        <v>148</v>
      </c>
      <c r="FU47" s="4">
        <v>151</v>
      </c>
      <c r="FV47" s="4">
        <v>153</v>
      </c>
      <c r="FW47" s="4">
        <v>156</v>
      </c>
      <c r="FX47" s="4">
        <v>158</v>
      </c>
      <c r="FY47" s="4">
        <v>157</v>
      </c>
      <c r="FZ47" s="4">
        <v>157</v>
      </c>
      <c r="GA47" s="4">
        <v>157</v>
      </c>
      <c r="GB47" s="4">
        <v>163</v>
      </c>
      <c r="GC47" s="4">
        <v>163</v>
      </c>
      <c r="GD47" s="4">
        <v>163</v>
      </c>
      <c r="GE47" s="4">
        <v>165</v>
      </c>
      <c r="GF47" s="4">
        <v>165</v>
      </c>
      <c r="GG47" s="4">
        <v>166</v>
      </c>
      <c r="GH47" s="4">
        <v>160</v>
      </c>
      <c r="GI47" s="4">
        <v>161</v>
      </c>
      <c r="GJ47" s="4">
        <v>161</v>
      </c>
      <c r="GK47" s="4">
        <v>163</v>
      </c>
      <c r="GL47" s="4">
        <v>164</v>
      </c>
      <c r="GM47" s="4">
        <v>166</v>
      </c>
      <c r="GN47" s="4">
        <v>171</v>
      </c>
      <c r="GO47" s="4">
        <v>173</v>
      </c>
      <c r="GP47" s="4">
        <v>174</v>
      </c>
      <c r="GQ47" s="4">
        <v>177</v>
      </c>
      <c r="GR47" s="4">
        <v>178</v>
      </c>
      <c r="GS47" s="4">
        <v>180</v>
      </c>
      <c r="GT47" s="4">
        <v>177</v>
      </c>
      <c r="GU47" s="4">
        <v>179</v>
      </c>
      <c r="GV47" s="4">
        <v>180</v>
      </c>
      <c r="GW47" s="40">
        <v>184</v>
      </c>
      <c r="GX47" s="40">
        <v>185</v>
      </c>
      <c r="GY47" s="40">
        <v>186</v>
      </c>
      <c r="GZ47" s="40">
        <v>192</v>
      </c>
      <c r="HA47" s="40">
        <v>193</v>
      </c>
      <c r="HB47" s="40">
        <v>194</v>
      </c>
      <c r="HC47" s="40">
        <v>187</v>
      </c>
      <c r="HD47" s="40">
        <v>188</v>
      </c>
      <c r="HE47" s="40">
        <v>189</v>
      </c>
      <c r="HF47" s="40">
        <v>188</v>
      </c>
      <c r="HG47" s="40">
        <v>189</v>
      </c>
      <c r="HH47" s="40">
        <v>190</v>
      </c>
      <c r="HI47" s="115">
        <v>191</v>
      </c>
      <c r="HJ47" s="115">
        <v>192</v>
      </c>
      <c r="HK47" s="115">
        <v>193</v>
      </c>
      <c r="HL47" s="115">
        <v>200</v>
      </c>
      <c r="HM47" s="115">
        <v>201</v>
      </c>
      <c r="HN47" s="115">
        <v>202</v>
      </c>
      <c r="HO47" s="115">
        <v>201</v>
      </c>
      <c r="HP47" s="115">
        <v>202</v>
      </c>
      <c r="HQ47" s="115">
        <v>203</v>
      </c>
      <c r="HR47" s="115">
        <v>197</v>
      </c>
      <c r="HS47" s="109">
        <v>198</v>
      </c>
      <c r="HT47" s="109">
        <v>199</v>
      </c>
      <c r="HU47" s="130">
        <v>200</v>
      </c>
    </row>
    <row r="48" spans="1:229" x14ac:dyDescent="0.25">
      <c r="A48" s="3" t="s">
        <v>44</v>
      </c>
      <c r="B48" s="18">
        <v>115</v>
      </c>
      <c r="C48" s="18">
        <v>115</v>
      </c>
      <c r="D48" s="18">
        <v>115</v>
      </c>
      <c r="E48" s="18">
        <v>116</v>
      </c>
      <c r="F48" s="18">
        <v>116</v>
      </c>
      <c r="G48" s="18">
        <v>115</v>
      </c>
      <c r="H48" s="18">
        <v>115</v>
      </c>
      <c r="I48" s="18">
        <v>115</v>
      </c>
      <c r="J48" s="18">
        <v>115</v>
      </c>
      <c r="K48" s="18">
        <v>116</v>
      </c>
      <c r="L48" s="18">
        <v>116</v>
      </c>
      <c r="M48" s="18">
        <v>116</v>
      </c>
      <c r="N48" s="18">
        <v>116</v>
      </c>
      <c r="O48" s="18">
        <v>116</v>
      </c>
      <c r="P48" s="18">
        <v>116</v>
      </c>
      <c r="Q48" s="18">
        <v>116</v>
      </c>
      <c r="R48" s="18">
        <v>116</v>
      </c>
      <c r="S48" s="18">
        <v>117</v>
      </c>
      <c r="T48" s="18">
        <v>117</v>
      </c>
      <c r="U48" s="18">
        <v>117</v>
      </c>
      <c r="V48" s="18">
        <v>117</v>
      </c>
      <c r="W48" s="18">
        <v>117</v>
      </c>
      <c r="X48" s="18">
        <v>117</v>
      </c>
      <c r="Y48" s="18">
        <v>115</v>
      </c>
      <c r="Z48" s="18">
        <v>115</v>
      </c>
      <c r="AA48" s="18">
        <v>114</v>
      </c>
      <c r="AB48" s="18">
        <v>114</v>
      </c>
      <c r="AC48" s="18">
        <v>114</v>
      </c>
      <c r="AD48" s="18">
        <v>114</v>
      </c>
      <c r="AE48" s="18">
        <v>116</v>
      </c>
      <c r="AF48" s="18">
        <v>116</v>
      </c>
      <c r="AG48" s="18">
        <v>116</v>
      </c>
      <c r="AH48" s="18">
        <v>115</v>
      </c>
      <c r="AI48" s="18">
        <v>115</v>
      </c>
      <c r="AJ48" s="18">
        <v>115</v>
      </c>
      <c r="AK48" s="18">
        <v>109</v>
      </c>
      <c r="AL48" s="18">
        <v>108</v>
      </c>
      <c r="AM48" s="18">
        <v>108</v>
      </c>
      <c r="AN48" s="18">
        <v>113</v>
      </c>
      <c r="AO48" s="18">
        <v>113</v>
      </c>
      <c r="AP48" s="18">
        <v>112</v>
      </c>
      <c r="AQ48" s="18">
        <v>112</v>
      </c>
      <c r="AR48" s="18">
        <v>112</v>
      </c>
      <c r="AS48" s="18">
        <v>111</v>
      </c>
      <c r="AT48" s="18">
        <v>109</v>
      </c>
      <c r="AU48" s="18">
        <v>108</v>
      </c>
      <c r="AV48" s="18">
        <v>108</v>
      </c>
      <c r="AW48" s="18">
        <v>107</v>
      </c>
      <c r="AX48" s="18">
        <v>107</v>
      </c>
      <c r="AY48" s="18">
        <v>107</v>
      </c>
      <c r="AZ48" s="18">
        <v>111</v>
      </c>
      <c r="BA48" s="18">
        <v>111</v>
      </c>
      <c r="BB48" s="18">
        <v>112</v>
      </c>
      <c r="BC48" s="18">
        <v>112</v>
      </c>
      <c r="BD48" s="18">
        <v>113</v>
      </c>
      <c r="BE48" s="18">
        <v>113</v>
      </c>
      <c r="BF48" s="18">
        <v>113</v>
      </c>
      <c r="BG48" s="18">
        <v>113</v>
      </c>
      <c r="BH48" s="18">
        <v>113</v>
      </c>
      <c r="BI48" s="18">
        <v>110</v>
      </c>
      <c r="BJ48" s="18">
        <v>109</v>
      </c>
      <c r="BK48" s="18">
        <v>109</v>
      </c>
      <c r="BL48" s="18">
        <v>114</v>
      </c>
      <c r="BM48" s="18">
        <v>113</v>
      </c>
      <c r="BN48" s="18">
        <v>112</v>
      </c>
      <c r="BO48" s="18">
        <v>113</v>
      </c>
      <c r="BP48" s="18">
        <v>112</v>
      </c>
      <c r="BQ48" s="18">
        <v>112</v>
      </c>
      <c r="BR48" s="18">
        <v>104</v>
      </c>
      <c r="BS48" s="18">
        <v>103</v>
      </c>
      <c r="BT48" s="18">
        <v>102</v>
      </c>
      <c r="BU48" s="18">
        <v>101</v>
      </c>
      <c r="BV48" s="18">
        <v>101</v>
      </c>
      <c r="BW48" s="18">
        <v>101</v>
      </c>
      <c r="BX48" s="18">
        <v>107</v>
      </c>
      <c r="BY48" s="18">
        <v>107</v>
      </c>
      <c r="BZ48" s="18">
        <v>107</v>
      </c>
      <c r="CA48" s="18">
        <v>109</v>
      </c>
      <c r="CB48" s="18">
        <v>109</v>
      </c>
      <c r="CC48" s="18">
        <v>109</v>
      </c>
      <c r="CD48" s="18">
        <v>106</v>
      </c>
      <c r="CE48" s="18">
        <v>106</v>
      </c>
      <c r="CF48" s="18">
        <v>106</v>
      </c>
      <c r="CG48" s="18">
        <v>105</v>
      </c>
      <c r="CH48" s="18">
        <v>105</v>
      </c>
      <c r="CI48" s="18">
        <v>105</v>
      </c>
      <c r="CJ48" s="18">
        <v>107</v>
      </c>
      <c r="CK48" s="18">
        <v>107</v>
      </c>
      <c r="CL48" s="18">
        <v>107</v>
      </c>
      <c r="CM48" s="18">
        <v>107</v>
      </c>
      <c r="CN48" s="18">
        <v>107</v>
      </c>
      <c r="CO48" s="18">
        <v>107</v>
      </c>
      <c r="CP48" s="18">
        <v>103</v>
      </c>
      <c r="CQ48" s="18">
        <v>104</v>
      </c>
      <c r="CR48" s="18">
        <v>104</v>
      </c>
      <c r="CS48" s="18">
        <v>106</v>
      </c>
      <c r="CT48" s="18">
        <v>105</v>
      </c>
      <c r="CU48" s="18">
        <v>105</v>
      </c>
      <c r="CV48" s="18">
        <v>107</v>
      </c>
      <c r="CW48" s="18">
        <v>107</v>
      </c>
      <c r="CX48" s="18">
        <v>106</v>
      </c>
      <c r="CY48" s="18">
        <v>103</v>
      </c>
      <c r="CZ48" s="18">
        <v>103</v>
      </c>
      <c r="DA48" s="18">
        <v>102</v>
      </c>
      <c r="DB48" s="18">
        <v>96</v>
      </c>
      <c r="DC48" s="18">
        <v>95</v>
      </c>
      <c r="DD48" s="18">
        <v>95</v>
      </c>
      <c r="DE48" s="18">
        <v>90</v>
      </c>
      <c r="DF48" s="18">
        <v>89</v>
      </c>
      <c r="DG48" s="18">
        <v>89</v>
      </c>
      <c r="DH48" s="18">
        <v>96</v>
      </c>
      <c r="DI48" s="18">
        <v>96</v>
      </c>
      <c r="DJ48" s="18">
        <v>95</v>
      </c>
      <c r="DK48" s="18">
        <v>97</v>
      </c>
      <c r="DL48" s="18">
        <v>96</v>
      </c>
      <c r="DM48" s="18">
        <v>96</v>
      </c>
      <c r="DN48" s="18">
        <v>91</v>
      </c>
      <c r="DO48" s="18">
        <v>91</v>
      </c>
      <c r="DP48" s="18">
        <v>91</v>
      </c>
      <c r="DQ48" s="18">
        <v>89</v>
      </c>
      <c r="DR48" s="18">
        <v>90</v>
      </c>
      <c r="DS48" s="18">
        <v>90</v>
      </c>
      <c r="DT48" s="18">
        <v>95</v>
      </c>
      <c r="DU48" s="18">
        <v>95</v>
      </c>
      <c r="DV48" s="18">
        <v>95</v>
      </c>
      <c r="DW48" s="18">
        <v>92</v>
      </c>
      <c r="DX48" s="18">
        <v>92</v>
      </c>
      <c r="DY48" s="18">
        <v>93</v>
      </c>
      <c r="DZ48" s="18">
        <v>93</v>
      </c>
      <c r="EA48" s="18">
        <v>93</v>
      </c>
      <c r="EB48" s="18">
        <v>93</v>
      </c>
      <c r="EC48" s="18">
        <v>90</v>
      </c>
      <c r="ED48" s="18">
        <v>91</v>
      </c>
      <c r="EE48" s="18">
        <v>91</v>
      </c>
      <c r="EF48" s="18">
        <v>95</v>
      </c>
      <c r="EG48" s="18">
        <v>96</v>
      </c>
      <c r="EH48" s="18">
        <v>96</v>
      </c>
      <c r="EI48" s="18">
        <v>96</v>
      </c>
      <c r="EJ48" s="18">
        <v>96</v>
      </c>
      <c r="EK48" s="18">
        <v>97</v>
      </c>
      <c r="EL48" s="18">
        <v>94</v>
      </c>
      <c r="EM48" s="18">
        <v>94</v>
      </c>
      <c r="EN48" s="18">
        <v>95</v>
      </c>
      <c r="EO48" s="18">
        <v>97</v>
      </c>
      <c r="EP48" s="18">
        <v>97</v>
      </c>
      <c r="EQ48" s="18">
        <v>98</v>
      </c>
      <c r="ER48" s="18">
        <v>99</v>
      </c>
      <c r="ES48" s="18">
        <v>99</v>
      </c>
      <c r="ET48" s="18">
        <v>99</v>
      </c>
      <c r="EU48" s="18">
        <v>100</v>
      </c>
      <c r="EV48" s="18">
        <v>100</v>
      </c>
      <c r="EW48" s="18">
        <v>100</v>
      </c>
      <c r="EX48" s="18">
        <v>98</v>
      </c>
      <c r="EY48" s="18">
        <v>98</v>
      </c>
      <c r="EZ48" s="18">
        <v>98</v>
      </c>
      <c r="FA48" s="18">
        <v>97</v>
      </c>
      <c r="FB48" s="18">
        <v>97</v>
      </c>
      <c r="FC48" s="18">
        <v>96</v>
      </c>
      <c r="FD48" s="18">
        <v>102</v>
      </c>
      <c r="FE48" s="18">
        <v>102</v>
      </c>
      <c r="FF48" s="18">
        <v>101</v>
      </c>
      <c r="FG48" s="4">
        <v>103</v>
      </c>
      <c r="FH48" s="4">
        <v>103</v>
      </c>
      <c r="FI48" s="4">
        <v>102</v>
      </c>
      <c r="FJ48" s="4">
        <v>100</v>
      </c>
      <c r="FK48" s="4">
        <v>100</v>
      </c>
      <c r="FL48" s="4">
        <v>100</v>
      </c>
      <c r="FM48" s="4">
        <v>99</v>
      </c>
      <c r="FN48" s="4">
        <v>99</v>
      </c>
      <c r="FO48" s="4">
        <v>99</v>
      </c>
      <c r="FP48" s="4">
        <v>101</v>
      </c>
      <c r="FQ48" s="4">
        <v>101</v>
      </c>
      <c r="FR48" s="4">
        <v>101</v>
      </c>
      <c r="FS48" s="4">
        <v>98</v>
      </c>
      <c r="FT48" s="4">
        <v>98</v>
      </c>
      <c r="FU48" s="4">
        <v>98</v>
      </c>
      <c r="FV48" s="4">
        <v>98</v>
      </c>
      <c r="FW48" s="4">
        <v>98</v>
      </c>
      <c r="FX48" s="4">
        <v>98</v>
      </c>
      <c r="FY48" s="4">
        <v>98</v>
      </c>
      <c r="FZ48" s="4">
        <v>98</v>
      </c>
      <c r="GA48" s="4">
        <v>98</v>
      </c>
      <c r="GB48" s="4">
        <v>102</v>
      </c>
      <c r="GC48" s="4">
        <v>102</v>
      </c>
      <c r="GD48" s="4">
        <v>102</v>
      </c>
      <c r="GE48" s="4">
        <v>103</v>
      </c>
      <c r="GF48" s="4">
        <v>103</v>
      </c>
      <c r="GG48" s="4">
        <v>104</v>
      </c>
      <c r="GH48" s="4">
        <v>100</v>
      </c>
      <c r="GI48" s="4">
        <v>101</v>
      </c>
      <c r="GJ48" s="4">
        <v>101</v>
      </c>
      <c r="GK48" s="4">
        <v>101</v>
      </c>
      <c r="GL48" s="4">
        <v>100</v>
      </c>
      <c r="GM48" s="4">
        <v>100</v>
      </c>
      <c r="GN48" s="4">
        <v>102</v>
      </c>
      <c r="GO48" s="4">
        <v>101</v>
      </c>
      <c r="GP48" s="4">
        <v>101</v>
      </c>
      <c r="GQ48" s="4">
        <v>101</v>
      </c>
      <c r="GR48" s="4">
        <v>101</v>
      </c>
      <c r="GS48" s="4">
        <v>100</v>
      </c>
      <c r="GT48" s="4">
        <v>98</v>
      </c>
      <c r="GU48" s="4">
        <v>97</v>
      </c>
      <c r="GV48" s="4">
        <v>97</v>
      </c>
      <c r="GW48" s="40">
        <v>99</v>
      </c>
      <c r="GX48" s="40">
        <v>99</v>
      </c>
      <c r="GY48" s="40">
        <v>99</v>
      </c>
      <c r="GZ48" s="40">
        <v>102</v>
      </c>
      <c r="HA48" s="40">
        <v>102</v>
      </c>
      <c r="HB48" s="40">
        <v>102</v>
      </c>
      <c r="HC48" s="40">
        <v>98</v>
      </c>
      <c r="HD48" s="40">
        <v>98</v>
      </c>
      <c r="HE48" s="40">
        <v>99</v>
      </c>
      <c r="HF48" s="40">
        <v>98</v>
      </c>
      <c r="HG48" s="40">
        <v>98</v>
      </c>
      <c r="HH48" s="40">
        <v>98</v>
      </c>
      <c r="HI48" s="115">
        <v>98</v>
      </c>
      <c r="HJ48" s="115">
        <v>98</v>
      </c>
      <c r="HK48" s="115">
        <v>99</v>
      </c>
      <c r="HL48" s="115">
        <v>102</v>
      </c>
      <c r="HM48" s="115">
        <v>102</v>
      </c>
      <c r="HN48" s="115">
        <v>102</v>
      </c>
      <c r="HO48" s="115">
        <v>101</v>
      </c>
      <c r="HP48" s="115">
        <v>102</v>
      </c>
      <c r="HQ48" s="115">
        <v>102</v>
      </c>
      <c r="HR48" s="115">
        <v>99</v>
      </c>
      <c r="HS48" s="109">
        <v>99</v>
      </c>
      <c r="HT48" s="109">
        <v>99</v>
      </c>
      <c r="HU48" s="130">
        <v>99</v>
      </c>
    </row>
    <row r="49" spans="1:229" x14ac:dyDescent="0.25">
      <c r="A49" s="3" t="s">
        <v>45</v>
      </c>
      <c r="B49" s="18">
        <v>132</v>
      </c>
      <c r="C49" s="18">
        <v>132</v>
      </c>
      <c r="D49" s="18">
        <v>132</v>
      </c>
      <c r="E49" s="18">
        <v>131</v>
      </c>
      <c r="F49" s="18">
        <v>131</v>
      </c>
      <c r="G49" s="18">
        <v>130</v>
      </c>
      <c r="H49" s="18">
        <v>130</v>
      </c>
      <c r="I49" s="18">
        <v>130</v>
      </c>
      <c r="J49" s="18">
        <v>129</v>
      </c>
      <c r="K49" s="18">
        <v>129</v>
      </c>
      <c r="L49" s="18">
        <v>129</v>
      </c>
      <c r="M49" s="18">
        <v>129</v>
      </c>
      <c r="N49" s="18">
        <v>129</v>
      </c>
      <c r="O49" s="18">
        <v>129</v>
      </c>
      <c r="P49" s="18">
        <v>130</v>
      </c>
      <c r="Q49" s="18">
        <v>130</v>
      </c>
      <c r="R49" s="18">
        <v>130</v>
      </c>
      <c r="S49" s="18">
        <v>131</v>
      </c>
      <c r="T49" s="18">
        <v>131</v>
      </c>
      <c r="U49" s="18">
        <v>131</v>
      </c>
      <c r="V49" s="18">
        <v>131</v>
      </c>
      <c r="W49" s="18">
        <v>131</v>
      </c>
      <c r="X49" s="18">
        <v>132</v>
      </c>
      <c r="Y49" s="18">
        <v>128</v>
      </c>
      <c r="Z49" s="18">
        <v>128</v>
      </c>
      <c r="AA49" s="18">
        <v>128</v>
      </c>
      <c r="AB49" s="18">
        <v>127</v>
      </c>
      <c r="AC49" s="18">
        <v>127</v>
      </c>
      <c r="AD49" s="18">
        <v>126</v>
      </c>
      <c r="AE49" s="18">
        <v>129</v>
      </c>
      <c r="AF49" s="18">
        <v>128</v>
      </c>
      <c r="AG49" s="18">
        <v>128</v>
      </c>
      <c r="AH49" s="18">
        <v>127</v>
      </c>
      <c r="AI49" s="18">
        <v>127</v>
      </c>
      <c r="AJ49" s="18">
        <v>127</v>
      </c>
      <c r="AK49" s="18">
        <v>120</v>
      </c>
      <c r="AL49" s="18">
        <v>120</v>
      </c>
      <c r="AM49" s="18">
        <v>120</v>
      </c>
      <c r="AN49" s="18">
        <v>126</v>
      </c>
      <c r="AO49" s="18">
        <v>127</v>
      </c>
      <c r="AP49" s="18">
        <v>127</v>
      </c>
      <c r="AQ49" s="18">
        <v>127</v>
      </c>
      <c r="AR49" s="18">
        <v>127</v>
      </c>
      <c r="AS49" s="18">
        <v>127</v>
      </c>
      <c r="AT49" s="18">
        <v>125</v>
      </c>
      <c r="AU49" s="18">
        <v>125</v>
      </c>
      <c r="AV49" s="18">
        <v>125</v>
      </c>
      <c r="AW49" s="18">
        <v>123</v>
      </c>
      <c r="AX49" s="18">
        <v>123</v>
      </c>
      <c r="AY49" s="18">
        <v>123</v>
      </c>
      <c r="AZ49" s="18">
        <v>127</v>
      </c>
      <c r="BA49" s="18">
        <v>127</v>
      </c>
      <c r="BB49" s="18">
        <v>127</v>
      </c>
      <c r="BC49" s="18">
        <v>127</v>
      </c>
      <c r="BD49" s="18">
        <v>127</v>
      </c>
      <c r="BE49" s="18">
        <v>127</v>
      </c>
      <c r="BF49" s="18">
        <v>127</v>
      </c>
      <c r="BG49" s="18">
        <v>127</v>
      </c>
      <c r="BH49" s="18">
        <v>126</v>
      </c>
      <c r="BI49" s="18">
        <v>124</v>
      </c>
      <c r="BJ49" s="18">
        <v>124</v>
      </c>
      <c r="BK49" s="18">
        <v>124</v>
      </c>
      <c r="BL49" s="18">
        <v>131</v>
      </c>
      <c r="BM49" s="18">
        <v>131</v>
      </c>
      <c r="BN49" s="18">
        <v>131</v>
      </c>
      <c r="BO49" s="18">
        <v>134</v>
      </c>
      <c r="BP49" s="18">
        <v>134</v>
      </c>
      <c r="BQ49" s="18">
        <v>134</v>
      </c>
      <c r="BR49" s="18">
        <v>126</v>
      </c>
      <c r="BS49" s="18">
        <v>126</v>
      </c>
      <c r="BT49" s="18">
        <v>127</v>
      </c>
      <c r="BU49" s="18">
        <v>124</v>
      </c>
      <c r="BV49" s="18">
        <v>124</v>
      </c>
      <c r="BW49" s="18">
        <v>123</v>
      </c>
      <c r="BX49" s="18">
        <v>130</v>
      </c>
      <c r="BY49" s="18">
        <v>130</v>
      </c>
      <c r="BZ49" s="18">
        <v>129</v>
      </c>
      <c r="CA49" s="18">
        <v>131</v>
      </c>
      <c r="CB49" s="18">
        <v>130</v>
      </c>
      <c r="CC49" s="18">
        <v>130</v>
      </c>
      <c r="CD49" s="18">
        <v>125</v>
      </c>
      <c r="CE49" s="18">
        <v>125</v>
      </c>
      <c r="CF49" s="18">
        <v>124</v>
      </c>
      <c r="CG49" s="18">
        <v>123</v>
      </c>
      <c r="CH49" s="18">
        <v>123</v>
      </c>
      <c r="CI49" s="18">
        <v>123</v>
      </c>
      <c r="CJ49" s="18">
        <v>125</v>
      </c>
      <c r="CK49" s="18">
        <v>125</v>
      </c>
      <c r="CL49" s="18">
        <v>125</v>
      </c>
      <c r="CM49" s="18">
        <v>125</v>
      </c>
      <c r="CN49" s="18">
        <v>124</v>
      </c>
      <c r="CO49" s="18">
        <v>124</v>
      </c>
      <c r="CP49" s="18">
        <v>120</v>
      </c>
      <c r="CQ49" s="18">
        <v>120</v>
      </c>
      <c r="CR49" s="18">
        <v>120</v>
      </c>
      <c r="CS49" s="18">
        <v>123</v>
      </c>
      <c r="CT49" s="18">
        <v>124</v>
      </c>
      <c r="CU49" s="18">
        <v>125</v>
      </c>
      <c r="CV49" s="18">
        <v>129</v>
      </c>
      <c r="CW49" s="18">
        <v>130</v>
      </c>
      <c r="CX49" s="18">
        <v>131</v>
      </c>
      <c r="CY49" s="18">
        <v>128</v>
      </c>
      <c r="CZ49" s="18">
        <v>129</v>
      </c>
      <c r="DA49" s="18">
        <v>129</v>
      </c>
      <c r="DB49" s="18">
        <v>122</v>
      </c>
      <c r="DC49" s="18">
        <v>123</v>
      </c>
      <c r="DD49" s="18">
        <v>124</v>
      </c>
      <c r="DE49" s="18">
        <v>117</v>
      </c>
      <c r="DF49" s="18">
        <v>116</v>
      </c>
      <c r="DG49" s="18">
        <v>116</v>
      </c>
      <c r="DH49" s="18">
        <v>125</v>
      </c>
      <c r="DI49" s="18">
        <v>124</v>
      </c>
      <c r="DJ49" s="18">
        <v>124</v>
      </c>
      <c r="DK49" s="18">
        <v>125</v>
      </c>
      <c r="DL49" s="18">
        <v>124</v>
      </c>
      <c r="DM49" s="18">
        <v>124</v>
      </c>
      <c r="DN49" s="18">
        <v>118</v>
      </c>
      <c r="DO49" s="18">
        <v>117</v>
      </c>
      <c r="DP49" s="18">
        <v>116</v>
      </c>
      <c r="DQ49" s="18">
        <v>115</v>
      </c>
      <c r="DR49" s="18">
        <v>115</v>
      </c>
      <c r="DS49" s="18">
        <v>114</v>
      </c>
      <c r="DT49" s="18">
        <v>120</v>
      </c>
      <c r="DU49" s="18">
        <v>120</v>
      </c>
      <c r="DV49" s="18">
        <v>120</v>
      </c>
      <c r="DW49" s="18">
        <v>116</v>
      </c>
      <c r="DX49" s="18">
        <v>116</v>
      </c>
      <c r="DY49" s="18">
        <v>116</v>
      </c>
      <c r="DZ49" s="18">
        <v>116</v>
      </c>
      <c r="EA49" s="18">
        <v>115</v>
      </c>
      <c r="EB49" s="18">
        <v>115</v>
      </c>
      <c r="EC49" s="18">
        <v>111</v>
      </c>
      <c r="ED49" s="18">
        <v>111</v>
      </c>
      <c r="EE49" s="18">
        <v>111</v>
      </c>
      <c r="EF49" s="18">
        <v>116</v>
      </c>
      <c r="EG49" s="18">
        <v>116</v>
      </c>
      <c r="EH49" s="18">
        <v>116</v>
      </c>
      <c r="EI49" s="18">
        <v>115</v>
      </c>
      <c r="EJ49" s="18">
        <v>115</v>
      </c>
      <c r="EK49" s="18">
        <v>115</v>
      </c>
      <c r="EL49" s="18">
        <v>111</v>
      </c>
      <c r="EM49" s="18">
        <v>111</v>
      </c>
      <c r="EN49" s="18">
        <v>111</v>
      </c>
      <c r="EO49" s="18">
        <v>114</v>
      </c>
      <c r="EP49" s="18">
        <v>114</v>
      </c>
      <c r="EQ49" s="18">
        <v>114</v>
      </c>
      <c r="ER49" s="18">
        <v>116</v>
      </c>
      <c r="ES49" s="18">
        <v>116</v>
      </c>
      <c r="ET49" s="18">
        <v>116</v>
      </c>
      <c r="EU49" s="18">
        <v>117</v>
      </c>
      <c r="EV49" s="18">
        <v>117</v>
      </c>
      <c r="EW49" s="18">
        <v>117</v>
      </c>
      <c r="EX49" s="18">
        <v>114</v>
      </c>
      <c r="EY49" s="18">
        <v>115</v>
      </c>
      <c r="EZ49" s="18">
        <v>115</v>
      </c>
      <c r="FA49" s="18">
        <v>114</v>
      </c>
      <c r="FB49" s="18">
        <v>114</v>
      </c>
      <c r="FC49" s="18">
        <v>113</v>
      </c>
      <c r="FD49" s="18">
        <v>121</v>
      </c>
      <c r="FE49" s="18">
        <v>120</v>
      </c>
      <c r="FF49" s="18">
        <v>120</v>
      </c>
      <c r="FG49" s="4">
        <v>122</v>
      </c>
      <c r="FH49" s="4">
        <v>122</v>
      </c>
      <c r="FI49" s="4">
        <v>122</v>
      </c>
      <c r="FJ49" s="4">
        <v>120</v>
      </c>
      <c r="FK49" s="4">
        <v>119</v>
      </c>
      <c r="FL49" s="4">
        <v>119</v>
      </c>
      <c r="FM49" s="4">
        <v>120</v>
      </c>
      <c r="FN49" s="4">
        <v>120</v>
      </c>
      <c r="FO49" s="4">
        <v>121</v>
      </c>
      <c r="FP49" s="4">
        <v>125</v>
      </c>
      <c r="FQ49" s="4">
        <v>125</v>
      </c>
      <c r="FR49" s="4">
        <v>126</v>
      </c>
      <c r="FS49" s="4">
        <v>123</v>
      </c>
      <c r="FT49" s="4">
        <v>124</v>
      </c>
      <c r="FU49" s="4">
        <v>124</v>
      </c>
      <c r="FV49" s="4">
        <v>126</v>
      </c>
      <c r="FW49" s="4">
        <v>126</v>
      </c>
      <c r="FX49" s="4">
        <v>127</v>
      </c>
      <c r="FY49" s="4">
        <v>127</v>
      </c>
      <c r="FZ49" s="4">
        <v>128</v>
      </c>
      <c r="GA49" s="4">
        <v>129</v>
      </c>
      <c r="GB49" s="4">
        <v>134</v>
      </c>
      <c r="GC49" s="4">
        <v>135</v>
      </c>
      <c r="GD49" s="4">
        <v>136</v>
      </c>
      <c r="GE49" s="4">
        <v>138</v>
      </c>
      <c r="GF49" s="4">
        <v>139</v>
      </c>
      <c r="GG49" s="4">
        <v>140</v>
      </c>
      <c r="GH49" s="4">
        <v>136</v>
      </c>
      <c r="GI49" s="4">
        <v>137</v>
      </c>
      <c r="GJ49" s="4">
        <v>138</v>
      </c>
      <c r="GK49" s="4">
        <v>139</v>
      </c>
      <c r="GL49" s="4">
        <v>139</v>
      </c>
      <c r="GM49" s="4">
        <v>139</v>
      </c>
      <c r="GN49" s="4">
        <v>143</v>
      </c>
      <c r="GO49" s="4">
        <v>143</v>
      </c>
      <c r="GP49" s="4">
        <v>143</v>
      </c>
      <c r="GQ49" s="4">
        <v>145</v>
      </c>
      <c r="GR49" s="4">
        <v>145</v>
      </c>
      <c r="GS49" s="4">
        <v>145</v>
      </c>
      <c r="GT49" s="4">
        <v>142</v>
      </c>
      <c r="GU49" s="4">
        <v>142</v>
      </c>
      <c r="GV49" s="4">
        <v>142</v>
      </c>
      <c r="GW49" s="40">
        <v>147</v>
      </c>
      <c r="GX49" s="40">
        <v>149</v>
      </c>
      <c r="GY49" s="40">
        <v>151</v>
      </c>
      <c r="GZ49" s="40">
        <v>157</v>
      </c>
      <c r="HA49" s="40">
        <v>160</v>
      </c>
      <c r="HB49" s="40">
        <v>162</v>
      </c>
      <c r="HC49" s="40">
        <v>157</v>
      </c>
      <c r="HD49" s="40">
        <v>159</v>
      </c>
      <c r="HE49" s="40">
        <v>161</v>
      </c>
      <c r="HF49" s="40">
        <v>161</v>
      </c>
      <c r="HG49" s="40">
        <v>164</v>
      </c>
      <c r="HH49" s="40">
        <v>166</v>
      </c>
      <c r="HI49" s="115">
        <v>168</v>
      </c>
      <c r="HJ49" s="115">
        <v>170</v>
      </c>
      <c r="HK49" s="115">
        <v>172</v>
      </c>
      <c r="HL49" s="115">
        <v>180</v>
      </c>
      <c r="HM49" s="115">
        <v>182</v>
      </c>
      <c r="HN49" s="115">
        <v>184</v>
      </c>
      <c r="HO49" s="115">
        <v>185</v>
      </c>
      <c r="HP49" s="115">
        <v>188</v>
      </c>
      <c r="HQ49" s="115">
        <v>190</v>
      </c>
      <c r="HR49" s="115">
        <v>186</v>
      </c>
      <c r="HS49" s="109">
        <v>188</v>
      </c>
      <c r="HT49" s="109">
        <v>191</v>
      </c>
      <c r="HU49" s="130">
        <v>193</v>
      </c>
    </row>
    <row r="50" spans="1:229" x14ac:dyDescent="0.25">
      <c r="A50" s="3" t="s">
        <v>46</v>
      </c>
      <c r="B50" s="18">
        <v>22</v>
      </c>
      <c r="C50" s="18">
        <v>22</v>
      </c>
      <c r="D50" s="18">
        <v>22</v>
      </c>
      <c r="E50" s="18">
        <v>22</v>
      </c>
      <c r="F50" s="18">
        <v>22</v>
      </c>
      <c r="G50" s="18">
        <v>22</v>
      </c>
      <c r="H50" s="18">
        <v>22</v>
      </c>
      <c r="I50" s="18">
        <v>22</v>
      </c>
      <c r="J50" s="18">
        <v>22</v>
      </c>
      <c r="K50" s="18">
        <v>22</v>
      </c>
      <c r="L50" s="18">
        <v>22</v>
      </c>
      <c r="M50" s="18">
        <v>22</v>
      </c>
      <c r="N50" s="18">
        <v>22</v>
      </c>
      <c r="O50" s="18">
        <v>22</v>
      </c>
      <c r="P50" s="18">
        <v>22</v>
      </c>
      <c r="Q50" s="18">
        <v>22</v>
      </c>
      <c r="R50" s="18">
        <v>22</v>
      </c>
      <c r="S50" s="18">
        <v>22</v>
      </c>
      <c r="T50" s="18">
        <v>22</v>
      </c>
      <c r="U50" s="18">
        <v>22</v>
      </c>
      <c r="V50" s="18">
        <v>22</v>
      </c>
      <c r="W50" s="18">
        <v>22</v>
      </c>
      <c r="X50" s="18">
        <v>22</v>
      </c>
      <c r="Y50" s="18">
        <v>22</v>
      </c>
      <c r="Z50" s="18">
        <v>22</v>
      </c>
      <c r="AA50" s="18">
        <v>22</v>
      </c>
      <c r="AB50" s="18">
        <v>22</v>
      </c>
      <c r="AC50" s="18">
        <v>22</v>
      </c>
      <c r="AD50" s="18">
        <v>22</v>
      </c>
      <c r="AE50" s="18">
        <v>23</v>
      </c>
      <c r="AF50" s="18">
        <v>23</v>
      </c>
      <c r="AG50" s="18">
        <v>23</v>
      </c>
      <c r="AH50" s="18">
        <v>23</v>
      </c>
      <c r="AI50" s="18">
        <v>23</v>
      </c>
      <c r="AJ50" s="18">
        <v>23</v>
      </c>
      <c r="AK50" s="18">
        <v>22</v>
      </c>
      <c r="AL50" s="18">
        <v>22</v>
      </c>
      <c r="AM50" s="18">
        <v>22</v>
      </c>
      <c r="AN50" s="18">
        <v>23</v>
      </c>
      <c r="AO50" s="18">
        <v>22</v>
      </c>
      <c r="AP50" s="18">
        <v>22</v>
      </c>
      <c r="AQ50" s="18">
        <v>22</v>
      </c>
      <c r="AR50" s="18">
        <v>22</v>
      </c>
      <c r="AS50" s="18">
        <v>22</v>
      </c>
      <c r="AT50" s="18">
        <v>22</v>
      </c>
      <c r="AU50" s="18">
        <v>21</v>
      </c>
      <c r="AV50" s="18">
        <v>21</v>
      </c>
      <c r="AW50" s="18">
        <v>21</v>
      </c>
      <c r="AX50" s="18">
        <v>21</v>
      </c>
      <c r="AY50" s="18">
        <v>21</v>
      </c>
      <c r="AZ50" s="18">
        <v>22</v>
      </c>
      <c r="BA50" s="18">
        <v>22</v>
      </c>
      <c r="BB50" s="18">
        <v>22</v>
      </c>
      <c r="BC50" s="18">
        <v>22</v>
      </c>
      <c r="BD50" s="18">
        <v>22</v>
      </c>
      <c r="BE50" s="18">
        <v>22</v>
      </c>
      <c r="BF50" s="18">
        <v>22</v>
      </c>
      <c r="BG50" s="18">
        <v>22</v>
      </c>
      <c r="BH50" s="18">
        <v>22</v>
      </c>
      <c r="BI50" s="18">
        <v>22</v>
      </c>
      <c r="BJ50" s="18">
        <v>22</v>
      </c>
      <c r="BK50" s="18">
        <v>22</v>
      </c>
      <c r="BL50" s="18">
        <v>23</v>
      </c>
      <c r="BM50" s="18">
        <v>24</v>
      </c>
      <c r="BN50" s="18">
        <v>24</v>
      </c>
      <c r="BO50" s="18">
        <v>25</v>
      </c>
      <c r="BP50" s="18">
        <v>25</v>
      </c>
      <c r="BQ50" s="18">
        <v>25</v>
      </c>
      <c r="BR50" s="18">
        <v>24</v>
      </c>
      <c r="BS50" s="18">
        <v>24</v>
      </c>
      <c r="BT50" s="18">
        <v>24</v>
      </c>
      <c r="BU50" s="18">
        <v>23</v>
      </c>
      <c r="BV50" s="18">
        <v>23</v>
      </c>
      <c r="BW50" s="18">
        <v>23</v>
      </c>
      <c r="BX50" s="18">
        <v>24</v>
      </c>
      <c r="BY50" s="18">
        <v>24</v>
      </c>
      <c r="BZ50" s="18">
        <v>23</v>
      </c>
      <c r="CA50" s="18">
        <v>23</v>
      </c>
      <c r="CB50" s="18">
        <v>23</v>
      </c>
      <c r="CC50" s="18">
        <v>23</v>
      </c>
      <c r="CD50" s="18">
        <v>22</v>
      </c>
      <c r="CE50" s="18">
        <v>21</v>
      </c>
      <c r="CF50" s="18">
        <v>21</v>
      </c>
      <c r="CG50" s="18">
        <v>21</v>
      </c>
      <c r="CH50" s="18">
        <v>21</v>
      </c>
      <c r="CI50" s="18">
        <v>21</v>
      </c>
      <c r="CJ50" s="18">
        <v>22</v>
      </c>
      <c r="CK50" s="18">
        <v>22</v>
      </c>
      <c r="CL50" s="18">
        <v>22</v>
      </c>
      <c r="CM50" s="18">
        <v>22</v>
      </c>
      <c r="CN50" s="18">
        <v>22</v>
      </c>
      <c r="CO50" s="18">
        <v>23</v>
      </c>
      <c r="CP50" s="18">
        <v>22</v>
      </c>
      <c r="CQ50" s="18">
        <v>22</v>
      </c>
      <c r="CR50" s="18">
        <v>22</v>
      </c>
      <c r="CS50" s="18">
        <v>23</v>
      </c>
      <c r="CT50" s="18">
        <v>23</v>
      </c>
      <c r="CU50" s="18">
        <v>23</v>
      </c>
      <c r="CV50" s="18">
        <v>23</v>
      </c>
      <c r="CW50" s="18">
        <v>23</v>
      </c>
      <c r="CX50" s="18">
        <v>23</v>
      </c>
      <c r="CY50" s="18">
        <v>22</v>
      </c>
      <c r="CZ50" s="18">
        <v>22</v>
      </c>
      <c r="DA50" s="18">
        <v>22</v>
      </c>
      <c r="DB50" s="18">
        <v>21</v>
      </c>
      <c r="DC50" s="18">
        <v>21</v>
      </c>
      <c r="DD50" s="18">
        <v>21</v>
      </c>
      <c r="DE50" s="18">
        <v>20</v>
      </c>
      <c r="DF50" s="18">
        <v>20</v>
      </c>
      <c r="DG50" s="18">
        <v>20</v>
      </c>
      <c r="DH50" s="18">
        <v>21</v>
      </c>
      <c r="DI50" s="18">
        <v>21</v>
      </c>
      <c r="DJ50" s="18">
        <v>21</v>
      </c>
      <c r="DK50" s="18">
        <v>22</v>
      </c>
      <c r="DL50" s="18">
        <v>22</v>
      </c>
      <c r="DM50" s="18">
        <v>22</v>
      </c>
      <c r="DN50" s="18">
        <v>21</v>
      </c>
      <c r="DO50" s="18">
        <v>21</v>
      </c>
      <c r="DP50" s="18">
        <v>21</v>
      </c>
      <c r="DQ50" s="18">
        <v>21</v>
      </c>
      <c r="DR50" s="18">
        <v>20</v>
      </c>
      <c r="DS50" s="18">
        <v>20</v>
      </c>
      <c r="DT50" s="18">
        <v>21</v>
      </c>
      <c r="DU50" s="18">
        <v>21</v>
      </c>
      <c r="DV50" s="18">
        <v>21</v>
      </c>
      <c r="DW50" s="18">
        <v>20</v>
      </c>
      <c r="DX50" s="18">
        <v>20</v>
      </c>
      <c r="DY50" s="18">
        <v>20</v>
      </c>
      <c r="DZ50" s="18">
        <v>20</v>
      </c>
      <c r="EA50" s="18">
        <v>20</v>
      </c>
      <c r="EB50" s="18">
        <v>19</v>
      </c>
      <c r="EC50" s="18">
        <v>19</v>
      </c>
      <c r="ED50" s="18">
        <v>19</v>
      </c>
      <c r="EE50" s="18">
        <v>19</v>
      </c>
      <c r="EF50" s="18">
        <v>20</v>
      </c>
      <c r="EG50" s="18">
        <v>20</v>
      </c>
      <c r="EH50" s="18">
        <v>20</v>
      </c>
      <c r="EI50" s="18">
        <v>19</v>
      </c>
      <c r="EJ50" s="18">
        <v>19</v>
      </c>
      <c r="EK50" s="18">
        <v>19</v>
      </c>
      <c r="EL50" s="18">
        <v>19</v>
      </c>
      <c r="EM50" s="18">
        <v>19</v>
      </c>
      <c r="EN50" s="18">
        <v>19</v>
      </c>
      <c r="EO50" s="18">
        <v>19</v>
      </c>
      <c r="EP50" s="18">
        <v>19</v>
      </c>
      <c r="EQ50" s="18">
        <v>19</v>
      </c>
      <c r="ER50" s="18">
        <v>19</v>
      </c>
      <c r="ES50" s="18">
        <v>19</v>
      </c>
      <c r="ET50" s="18">
        <v>19</v>
      </c>
      <c r="EU50" s="18">
        <v>19</v>
      </c>
      <c r="EV50" s="18">
        <v>19</v>
      </c>
      <c r="EW50" s="18">
        <v>19</v>
      </c>
      <c r="EX50" s="18">
        <v>18</v>
      </c>
      <c r="EY50" s="18">
        <v>18</v>
      </c>
      <c r="EZ50" s="18">
        <v>18</v>
      </c>
      <c r="FA50" s="18">
        <v>18</v>
      </c>
      <c r="FB50" s="18">
        <v>18</v>
      </c>
      <c r="FC50" s="18">
        <v>18</v>
      </c>
      <c r="FD50" s="18">
        <v>19</v>
      </c>
      <c r="FE50" s="18">
        <v>19</v>
      </c>
      <c r="FF50" s="18">
        <v>19</v>
      </c>
      <c r="FG50" s="4">
        <v>19</v>
      </c>
      <c r="FH50" s="4">
        <v>19</v>
      </c>
      <c r="FI50" s="4">
        <v>19</v>
      </c>
      <c r="FJ50" s="4">
        <v>19</v>
      </c>
      <c r="FK50" s="4">
        <v>19</v>
      </c>
      <c r="FL50" s="4">
        <v>19</v>
      </c>
      <c r="FM50" s="4">
        <v>19</v>
      </c>
      <c r="FN50" s="4">
        <v>18</v>
      </c>
      <c r="FO50" s="4">
        <v>18</v>
      </c>
      <c r="FP50" s="4">
        <v>19</v>
      </c>
      <c r="FQ50" s="4">
        <v>19</v>
      </c>
      <c r="FR50" s="4">
        <v>19</v>
      </c>
      <c r="FS50" s="4">
        <v>18</v>
      </c>
      <c r="FT50" s="4">
        <v>18</v>
      </c>
      <c r="FU50" s="4">
        <v>18</v>
      </c>
      <c r="FV50" s="4">
        <v>18</v>
      </c>
      <c r="FW50" s="4">
        <v>18</v>
      </c>
      <c r="FX50" s="4">
        <v>18</v>
      </c>
      <c r="FY50" s="4">
        <v>17</v>
      </c>
      <c r="FZ50" s="4">
        <v>18</v>
      </c>
      <c r="GA50" s="4">
        <v>18</v>
      </c>
      <c r="GB50" s="4">
        <v>18</v>
      </c>
      <c r="GC50" s="4">
        <v>18</v>
      </c>
      <c r="GD50" s="4">
        <v>18</v>
      </c>
      <c r="GE50" s="4">
        <v>19</v>
      </c>
      <c r="GF50" s="4">
        <v>19</v>
      </c>
      <c r="GG50" s="4">
        <v>19</v>
      </c>
      <c r="GH50" s="4">
        <v>18</v>
      </c>
      <c r="GI50" s="4">
        <v>18</v>
      </c>
      <c r="GJ50" s="4">
        <v>19</v>
      </c>
      <c r="GK50" s="4">
        <v>18</v>
      </c>
      <c r="GL50" s="4">
        <v>18</v>
      </c>
      <c r="GM50" s="4">
        <v>18</v>
      </c>
      <c r="GN50" s="4">
        <v>18</v>
      </c>
      <c r="GO50" s="4">
        <v>18</v>
      </c>
      <c r="GP50" s="4">
        <v>18</v>
      </c>
      <c r="GQ50" s="4">
        <v>18</v>
      </c>
      <c r="GR50" s="4">
        <v>17</v>
      </c>
      <c r="GS50" s="4">
        <v>17</v>
      </c>
      <c r="GT50" s="4">
        <v>17</v>
      </c>
      <c r="GU50" s="4">
        <v>16</v>
      </c>
      <c r="GV50" s="4">
        <v>16</v>
      </c>
      <c r="GW50" s="40">
        <v>16</v>
      </c>
      <c r="GX50" s="40">
        <v>16</v>
      </c>
      <c r="GY50" s="40">
        <v>16</v>
      </c>
      <c r="GZ50" s="40">
        <v>16</v>
      </c>
      <c r="HA50" s="40">
        <v>16</v>
      </c>
      <c r="HB50" s="40">
        <v>16</v>
      </c>
      <c r="HC50" s="40">
        <v>15</v>
      </c>
      <c r="HD50" s="40">
        <v>15</v>
      </c>
      <c r="HE50" s="40">
        <v>15</v>
      </c>
      <c r="HF50" s="40">
        <v>14</v>
      </c>
      <c r="HG50" s="40">
        <v>14</v>
      </c>
      <c r="HH50" s="40">
        <v>14</v>
      </c>
      <c r="HI50" s="115">
        <v>14</v>
      </c>
      <c r="HJ50" s="115">
        <v>14</v>
      </c>
      <c r="HK50" s="115">
        <v>14</v>
      </c>
      <c r="HL50" s="115">
        <v>14</v>
      </c>
      <c r="HM50" s="115">
        <v>14</v>
      </c>
      <c r="HN50" s="115">
        <v>14</v>
      </c>
      <c r="HO50" s="115">
        <v>13</v>
      </c>
      <c r="HP50" s="115">
        <v>13</v>
      </c>
      <c r="HQ50" s="115">
        <v>13</v>
      </c>
      <c r="HR50" s="115">
        <v>13</v>
      </c>
      <c r="HS50" s="109">
        <v>12</v>
      </c>
      <c r="HT50" s="109">
        <v>12</v>
      </c>
      <c r="HU50" s="130">
        <v>12</v>
      </c>
    </row>
    <row r="51" spans="1:229" x14ac:dyDescent="0.25">
      <c r="A51" s="3" t="s">
        <v>47</v>
      </c>
      <c r="B51" s="18">
        <v>340</v>
      </c>
      <c r="C51" s="18">
        <v>340</v>
      </c>
      <c r="D51" s="18">
        <v>340</v>
      </c>
      <c r="E51" s="18">
        <v>340</v>
      </c>
      <c r="F51" s="18">
        <v>340</v>
      </c>
      <c r="G51" s="18">
        <v>336</v>
      </c>
      <c r="H51" s="18">
        <v>336</v>
      </c>
      <c r="I51" s="18">
        <v>336</v>
      </c>
      <c r="J51" s="18">
        <v>336</v>
      </c>
      <c r="K51" s="18">
        <v>336</v>
      </c>
      <c r="L51" s="18">
        <v>336</v>
      </c>
      <c r="M51" s="18">
        <v>335</v>
      </c>
      <c r="N51" s="18">
        <v>333</v>
      </c>
      <c r="O51" s="18">
        <v>332</v>
      </c>
      <c r="P51" s="18">
        <v>331</v>
      </c>
      <c r="Q51" s="18">
        <v>330</v>
      </c>
      <c r="R51" s="18">
        <v>328</v>
      </c>
      <c r="S51" s="18">
        <v>329</v>
      </c>
      <c r="T51" s="18">
        <v>328</v>
      </c>
      <c r="U51" s="18">
        <v>327</v>
      </c>
      <c r="V51" s="18">
        <v>326</v>
      </c>
      <c r="W51" s="18">
        <v>324</v>
      </c>
      <c r="X51" s="18">
        <v>323</v>
      </c>
      <c r="Y51" s="18">
        <v>316</v>
      </c>
      <c r="Z51" s="18">
        <v>315</v>
      </c>
      <c r="AA51" s="18">
        <v>314</v>
      </c>
      <c r="AB51" s="18">
        <v>313</v>
      </c>
      <c r="AC51" s="18">
        <v>312</v>
      </c>
      <c r="AD51" s="18">
        <v>311</v>
      </c>
      <c r="AE51" s="18">
        <v>317</v>
      </c>
      <c r="AF51" s="18">
        <v>316</v>
      </c>
      <c r="AG51" s="18">
        <v>315</v>
      </c>
      <c r="AH51" s="18">
        <v>314</v>
      </c>
      <c r="AI51" s="18">
        <v>313</v>
      </c>
      <c r="AJ51" s="18">
        <v>312</v>
      </c>
      <c r="AK51" s="18">
        <v>294</v>
      </c>
      <c r="AL51" s="18">
        <v>294</v>
      </c>
      <c r="AM51" s="18">
        <v>294</v>
      </c>
      <c r="AN51" s="18">
        <v>307</v>
      </c>
      <c r="AO51" s="18">
        <v>307</v>
      </c>
      <c r="AP51" s="18">
        <v>307</v>
      </c>
      <c r="AQ51" s="18">
        <v>306</v>
      </c>
      <c r="AR51" s="18">
        <v>305</v>
      </c>
      <c r="AS51" s="18">
        <v>305</v>
      </c>
      <c r="AT51" s="18">
        <v>298</v>
      </c>
      <c r="AU51" s="18">
        <v>298</v>
      </c>
      <c r="AV51" s="18">
        <v>297</v>
      </c>
      <c r="AW51" s="18">
        <v>293</v>
      </c>
      <c r="AX51" s="18">
        <v>293</v>
      </c>
      <c r="AY51" s="18">
        <v>293</v>
      </c>
      <c r="AZ51" s="18">
        <v>303</v>
      </c>
      <c r="BA51" s="18">
        <v>303</v>
      </c>
      <c r="BB51" s="18">
        <v>303</v>
      </c>
      <c r="BC51" s="18">
        <v>304</v>
      </c>
      <c r="BD51" s="18">
        <v>304</v>
      </c>
      <c r="BE51" s="18">
        <v>304</v>
      </c>
      <c r="BF51" s="18">
        <v>303</v>
      </c>
      <c r="BG51" s="18">
        <v>303</v>
      </c>
      <c r="BH51" s="18">
        <v>303</v>
      </c>
      <c r="BI51" s="18">
        <v>296</v>
      </c>
      <c r="BJ51" s="18">
        <v>296</v>
      </c>
      <c r="BK51" s="18">
        <v>296</v>
      </c>
      <c r="BL51" s="18">
        <v>311</v>
      </c>
      <c r="BM51" s="18">
        <v>311</v>
      </c>
      <c r="BN51" s="18">
        <v>311</v>
      </c>
      <c r="BO51" s="18">
        <v>317</v>
      </c>
      <c r="BP51" s="18">
        <v>317</v>
      </c>
      <c r="BQ51" s="18">
        <v>316</v>
      </c>
      <c r="BR51" s="18">
        <v>297</v>
      </c>
      <c r="BS51" s="18">
        <v>297</v>
      </c>
      <c r="BT51" s="18">
        <v>297</v>
      </c>
      <c r="BU51" s="18">
        <v>292</v>
      </c>
      <c r="BV51" s="18">
        <v>292</v>
      </c>
      <c r="BW51" s="18">
        <v>293</v>
      </c>
      <c r="BX51" s="18">
        <v>310</v>
      </c>
      <c r="BY51" s="18">
        <v>310</v>
      </c>
      <c r="BZ51" s="18">
        <v>310</v>
      </c>
      <c r="CA51" s="18">
        <v>315</v>
      </c>
      <c r="CB51" s="18">
        <v>315</v>
      </c>
      <c r="CC51" s="18">
        <v>315</v>
      </c>
      <c r="CD51" s="18">
        <v>306</v>
      </c>
      <c r="CE51" s="18">
        <v>306</v>
      </c>
      <c r="CF51" s="18">
        <v>306</v>
      </c>
      <c r="CG51" s="18">
        <v>302</v>
      </c>
      <c r="CH51" s="18">
        <v>302</v>
      </c>
      <c r="CI51" s="18">
        <v>301</v>
      </c>
      <c r="CJ51" s="18">
        <v>306</v>
      </c>
      <c r="CK51" s="18">
        <v>305</v>
      </c>
      <c r="CL51" s="18">
        <v>305</v>
      </c>
      <c r="CM51" s="18">
        <v>304</v>
      </c>
      <c r="CN51" s="18">
        <v>304</v>
      </c>
      <c r="CO51" s="18">
        <v>303</v>
      </c>
      <c r="CP51" s="18">
        <v>292</v>
      </c>
      <c r="CQ51" s="18">
        <v>292</v>
      </c>
      <c r="CR51" s="18">
        <v>291</v>
      </c>
      <c r="CS51" s="18">
        <v>298</v>
      </c>
      <c r="CT51" s="18">
        <v>298</v>
      </c>
      <c r="CU51" s="18">
        <v>298</v>
      </c>
      <c r="CV51" s="18">
        <v>306</v>
      </c>
      <c r="CW51" s="18">
        <v>306</v>
      </c>
      <c r="CX51" s="18">
        <v>306</v>
      </c>
      <c r="CY51" s="18">
        <v>298</v>
      </c>
      <c r="CZ51" s="18">
        <v>298</v>
      </c>
      <c r="DA51" s="18">
        <v>298</v>
      </c>
      <c r="DB51" s="18">
        <v>280</v>
      </c>
      <c r="DC51" s="18">
        <v>280</v>
      </c>
      <c r="DD51" s="18">
        <v>280</v>
      </c>
      <c r="DE51" s="18">
        <v>266</v>
      </c>
      <c r="DF51" s="18">
        <v>265</v>
      </c>
      <c r="DG51" s="18">
        <v>264</v>
      </c>
      <c r="DH51" s="18">
        <v>287</v>
      </c>
      <c r="DI51" s="18">
        <v>286</v>
      </c>
      <c r="DJ51" s="18">
        <v>285</v>
      </c>
      <c r="DK51" s="18">
        <v>289</v>
      </c>
      <c r="DL51" s="18">
        <v>289</v>
      </c>
      <c r="DM51" s="18">
        <v>288</v>
      </c>
      <c r="DN51" s="18">
        <v>275</v>
      </c>
      <c r="DO51" s="18">
        <v>275</v>
      </c>
      <c r="DP51" s="18">
        <v>274</v>
      </c>
      <c r="DQ51" s="18">
        <v>270</v>
      </c>
      <c r="DR51" s="18">
        <v>271</v>
      </c>
      <c r="DS51" s="18">
        <v>271</v>
      </c>
      <c r="DT51" s="18">
        <v>285</v>
      </c>
      <c r="DU51" s="18">
        <v>285</v>
      </c>
      <c r="DV51" s="18">
        <v>285</v>
      </c>
      <c r="DW51" s="18">
        <v>277</v>
      </c>
      <c r="DX51" s="18">
        <v>277</v>
      </c>
      <c r="DY51" s="18">
        <v>277</v>
      </c>
      <c r="DZ51" s="18">
        <v>278</v>
      </c>
      <c r="EA51" s="18">
        <v>278</v>
      </c>
      <c r="EB51" s="18">
        <v>278</v>
      </c>
      <c r="EC51" s="18">
        <v>268</v>
      </c>
      <c r="ED51" s="18">
        <v>267</v>
      </c>
      <c r="EE51" s="18">
        <v>266</v>
      </c>
      <c r="EF51" s="18">
        <v>275</v>
      </c>
      <c r="EG51" s="18">
        <v>274</v>
      </c>
      <c r="EH51" s="18">
        <v>273</v>
      </c>
      <c r="EI51" s="18">
        <v>269</v>
      </c>
      <c r="EJ51" s="18">
        <v>268</v>
      </c>
      <c r="EK51" s="18">
        <v>267</v>
      </c>
      <c r="EL51" s="18">
        <v>257</v>
      </c>
      <c r="EM51" s="18">
        <v>256</v>
      </c>
      <c r="EN51" s="18">
        <v>255</v>
      </c>
      <c r="EO51" s="18">
        <v>262</v>
      </c>
      <c r="EP51" s="18">
        <v>261</v>
      </c>
      <c r="EQ51" s="18">
        <v>261</v>
      </c>
      <c r="ER51" s="18">
        <v>264</v>
      </c>
      <c r="ES51" s="18">
        <v>264</v>
      </c>
      <c r="ET51" s="18">
        <v>264</v>
      </c>
      <c r="EU51" s="18">
        <v>264</v>
      </c>
      <c r="EV51" s="18">
        <v>264</v>
      </c>
      <c r="EW51" s="18">
        <v>263</v>
      </c>
      <c r="EX51" s="18">
        <v>257</v>
      </c>
      <c r="EY51" s="18">
        <v>256</v>
      </c>
      <c r="EZ51" s="18">
        <v>256</v>
      </c>
      <c r="FA51" s="18">
        <v>254</v>
      </c>
      <c r="FB51" s="18">
        <v>253</v>
      </c>
      <c r="FC51" s="18">
        <v>252</v>
      </c>
      <c r="FD51" s="18">
        <v>267</v>
      </c>
      <c r="FE51" s="18">
        <v>266</v>
      </c>
      <c r="FF51" s="18">
        <v>265</v>
      </c>
      <c r="FG51" s="4">
        <v>270</v>
      </c>
      <c r="FH51" s="4">
        <v>269</v>
      </c>
      <c r="FI51" s="4">
        <v>268</v>
      </c>
      <c r="FJ51" s="4">
        <v>263</v>
      </c>
      <c r="FK51" s="4">
        <v>262</v>
      </c>
      <c r="FL51" s="4">
        <v>260</v>
      </c>
      <c r="FM51" s="4">
        <v>260</v>
      </c>
      <c r="FN51" s="4">
        <v>260</v>
      </c>
      <c r="FO51" s="4">
        <v>261</v>
      </c>
      <c r="FP51" s="4">
        <v>266</v>
      </c>
      <c r="FQ51" s="4">
        <v>267</v>
      </c>
      <c r="FR51" s="4">
        <v>267</v>
      </c>
      <c r="FS51" s="4">
        <v>258</v>
      </c>
      <c r="FT51" s="4">
        <v>259</v>
      </c>
      <c r="FU51" s="4">
        <v>259</v>
      </c>
      <c r="FV51" s="4">
        <v>260</v>
      </c>
      <c r="FW51" s="4">
        <v>260</v>
      </c>
      <c r="FX51" s="4">
        <v>261</v>
      </c>
      <c r="FY51" s="4">
        <v>261</v>
      </c>
      <c r="FZ51" s="4">
        <v>263</v>
      </c>
      <c r="GA51" s="4">
        <v>265</v>
      </c>
      <c r="GB51" s="4">
        <v>276</v>
      </c>
      <c r="GC51" s="4">
        <v>278</v>
      </c>
      <c r="GD51" s="4">
        <v>280</v>
      </c>
      <c r="GE51" s="4">
        <v>286</v>
      </c>
      <c r="GF51" s="4">
        <v>288</v>
      </c>
      <c r="GG51" s="4">
        <v>290</v>
      </c>
      <c r="GH51" s="4">
        <v>283</v>
      </c>
      <c r="GI51" s="4">
        <v>285</v>
      </c>
      <c r="GJ51" s="4">
        <v>287</v>
      </c>
      <c r="GK51" s="4">
        <v>290</v>
      </c>
      <c r="GL51" s="4">
        <v>292</v>
      </c>
      <c r="GM51" s="4">
        <v>293</v>
      </c>
      <c r="GN51" s="4">
        <v>302</v>
      </c>
      <c r="GO51" s="4">
        <v>304</v>
      </c>
      <c r="GP51" s="4">
        <v>306</v>
      </c>
      <c r="GQ51" s="4">
        <v>310</v>
      </c>
      <c r="GR51" s="4">
        <v>312</v>
      </c>
      <c r="GS51" s="4">
        <v>314</v>
      </c>
      <c r="GT51" s="4">
        <v>308</v>
      </c>
      <c r="GU51" s="4">
        <v>310</v>
      </c>
      <c r="GV51" s="4">
        <v>312</v>
      </c>
      <c r="GW51" s="40">
        <v>320</v>
      </c>
      <c r="GX51" s="40">
        <v>323</v>
      </c>
      <c r="GY51" s="40">
        <v>325</v>
      </c>
      <c r="GZ51" s="40">
        <v>337</v>
      </c>
      <c r="HA51" s="40">
        <v>340</v>
      </c>
      <c r="HB51" s="40">
        <v>343</v>
      </c>
      <c r="HC51" s="40">
        <v>331</v>
      </c>
      <c r="HD51" s="40">
        <v>334</v>
      </c>
      <c r="HE51" s="40">
        <v>336</v>
      </c>
      <c r="HF51" s="40">
        <v>336</v>
      </c>
      <c r="HG51" s="40">
        <v>339</v>
      </c>
      <c r="HH51" s="40">
        <v>342</v>
      </c>
      <c r="HI51" s="115">
        <v>344</v>
      </c>
      <c r="HJ51" s="115">
        <v>347</v>
      </c>
      <c r="HK51" s="115">
        <v>350</v>
      </c>
      <c r="HL51" s="115">
        <v>363</v>
      </c>
      <c r="HM51" s="115">
        <v>366</v>
      </c>
      <c r="HN51" s="115">
        <v>369</v>
      </c>
      <c r="HO51" s="115">
        <v>369</v>
      </c>
      <c r="HP51" s="115">
        <v>372</v>
      </c>
      <c r="HQ51" s="115">
        <v>375</v>
      </c>
      <c r="HR51" s="115">
        <v>365</v>
      </c>
      <c r="HS51" s="109">
        <v>368</v>
      </c>
      <c r="HT51" s="109">
        <v>371</v>
      </c>
      <c r="HU51" s="130">
        <v>374</v>
      </c>
    </row>
    <row r="52" spans="1:229" x14ac:dyDescent="0.25">
      <c r="A52" s="3" t="s">
        <v>48</v>
      </c>
      <c r="B52" s="18">
        <v>36</v>
      </c>
      <c r="C52" s="18">
        <v>36</v>
      </c>
      <c r="D52" s="18">
        <v>36</v>
      </c>
      <c r="E52" s="18">
        <v>36</v>
      </c>
      <c r="F52" s="18">
        <v>36</v>
      </c>
      <c r="G52" s="18">
        <v>36</v>
      </c>
      <c r="H52" s="18">
        <v>36</v>
      </c>
      <c r="I52" s="18">
        <v>36</v>
      </c>
      <c r="J52" s="18">
        <v>36</v>
      </c>
      <c r="K52" s="18">
        <v>36</v>
      </c>
      <c r="L52" s="18">
        <v>36</v>
      </c>
      <c r="M52" s="18">
        <v>36</v>
      </c>
      <c r="N52" s="18">
        <v>36</v>
      </c>
      <c r="O52" s="18">
        <v>36</v>
      </c>
      <c r="P52" s="18">
        <v>35</v>
      </c>
      <c r="Q52" s="18">
        <v>35</v>
      </c>
      <c r="R52" s="18">
        <v>35</v>
      </c>
      <c r="S52" s="18">
        <v>35</v>
      </c>
      <c r="T52" s="18">
        <v>35</v>
      </c>
      <c r="U52" s="18">
        <v>35</v>
      </c>
      <c r="V52" s="18">
        <v>35</v>
      </c>
      <c r="W52" s="18">
        <v>35</v>
      </c>
      <c r="X52" s="18">
        <v>34</v>
      </c>
      <c r="Y52" s="18">
        <v>34</v>
      </c>
      <c r="Z52" s="18">
        <v>34</v>
      </c>
      <c r="AA52" s="18">
        <v>34</v>
      </c>
      <c r="AB52" s="18">
        <v>34</v>
      </c>
      <c r="AC52" s="18">
        <v>34</v>
      </c>
      <c r="AD52" s="18">
        <v>34</v>
      </c>
      <c r="AE52" s="18">
        <v>35</v>
      </c>
      <c r="AF52" s="18">
        <v>35</v>
      </c>
      <c r="AG52" s="18">
        <v>35</v>
      </c>
      <c r="AH52" s="18">
        <v>35</v>
      </c>
      <c r="AI52" s="18">
        <v>35</v>
      </c>
      <c r="AJ52" s="18">
        <v>35</v>
      </c>
      <c r="AK52" s="18">
        <v>34</v>
      </c>
      <c r="AL52" s="18">
        <v>34</v>
      </c>
      <c r="AM52" s="18">
        <v>34</v>
      </c>
      <c r="AN52" s="18">
        <v>35</v>
      </c>
      <c r="AO52" s="18">
        <v>35</v>
      </c>
      <c r="AP52" s="18">
        <v>36</v>
      </c>
      <c r="AQ52" s="18">
        <v>36</v>
      </c>
      <c r="AR52" s="18">
        <v>36</v>
      </c>
      <c r="AS52" s="18">
        <v>36</v>
      </c>
      <c r="AT52" s="18">
        <v>35</v>
      </c>
      <c r="AU52" s="18">
        <v>35</v>
      </c>
      <c r="AV52" s="18">
        <v>35</v>
      </c>
      <c r="AW52" s="18">
        <v>34</v>
      </c>
      <c r="AX52" s="18">
        <v>34</v>
      </c>
      <c r="AY52" s="18">
        <v>34</v>
      </c>
      <c r="AZ52" s="18">
        <v>35</v>
      </c>
      <c r="BA52" s="18">
        <v>35</v>
      </c>
      <c r="BB52" s="18">
        <v>35</v>
      </c>
      <c r="BC52" s="18">
        <v>35</v>
      </c>
      <c r="BD52" s="18">
        <v>35</v>
      </c>
      <c r="BE52" s="18">
        <v>35</v>
      </c>
      <c r="BF52" s="18">
        <v>34</v>
      </c>
      <c r="BG52" s="18">
        <v>34</v>
      </c>
      <c r="BH52" s="18">
        <v>34</v>
      </c>
      <c r="BI52" s="18">
        <v>34</v>
      </c>
      <c r="BJ52" s="18">
        <v>34</v>
      </c>
      <c r="BK52" s="18">
        <v>34</v>
      </c>
      <c r="BL52" s="18">
        <v>37</v>
      </c>
      <c r="BM52" s="18">
        <v>37</v>
      </c>
      <c r="BN52" s="18">
        <v>37</v>
      </c>
      <c r="BO52" s="18">
        <v>38</v>
      </c>
      <c r="BP52" s="18">
        <v>39</v>
      </c>
      <c r="BQ52" s="18">
        <v>39</v>
      </c>
      <c r="BR52" s="18">
        <v>37</v>
      </c>
      <c r="BS52" s="18">
        <v>38</v>
      </c>
      <c r="BT52" s="18">
        <v>38</v>
      </c>
      <c r="BU52" s="18">
        <v>37</v>
      </c>
      <c r="BV52" s="18">
        <v>37</v>
      </c>
      <c r="BW52" s="18">
        <v>37</v>
      </c>
      <c r="BX52" s="18">
        <v>39</v>
      </c>
      <c r="BY52" s="18">
        <v>39</v>
      </c>
      <c r="BZ52" s="18">
        <v>39</v>
      </c>
      <c r="CA52" s="18">
        <v>40</v>
      </c>
      <c r="CB52" s="18">
        <v>39</v>
      </c>
      <c r="CC52" s="18">
        <v>39</v>
      </c>
      <c r="CD52" s="18">
        <v>38</v>
      </c>
      <c r="CE52" s="18">
        <v>38</v>
      </c>
      <c r="CF52" s="18">
        <v>38</v>
      </c>
      <c r="CG52" s="18">
        <v>37</v>
      </c>
      <c r="CH52" s="18">
        <v>37</v>
      </c>
      <c r="CI52" s="18">
        <v>37</v>
      </c>
      <c r="CJ52" s="18">
        <v>38</v>
      </c>
      <c r="CK52" s="18">
        <v>38</v>
      </c>
      <c r="CL52" s="18">
        <v>38</v>
      </c>
      <c r="CM52" s="18">
        <v>38</v>
      </c>
      <c r="CN52" s="18">
        <v>38</v>
      </c>
      <c r="CO52" s="18">
        <v>38</v>
      </c>
      <c r="CP52" s="18">
        <v>37</v>
      </c>
      <c r="CQ52" s="18">
        <v>37</v>
      </c>
      <c r="CR52" s="18">
        <v>37</v>
      </c>
      <c r="CS52" s="18">
        <v>38</v>
      </c>
      <c r="CT52" s="18">
        <v>38</v>
      </c>
      <c r="CU52" s="18">
        <v>38</v>
      </c>
      <c r="CV52" s="18">
        <v>39</v>
      </c>
      <c r="CW52" s="18">
        <v>39</v>
      </c>
      <c r="CX52" s="18">
        <v>39</v>
      </c>
      <c r="CY52" s="18">
        <v>38</v>
      </c>
      <c r="CZ52" s="18">
        <v>39</v>
      </c>
      <c r="DA52" s="18">
        <v>39</v>
      </c>
      <c r="DB52" s="18">
        <v>36</v>
      </c>
      <c r="DC52" s="18">
        <v>36</v>
      </c>
      <c r="DD52" s="18">
        <v>37</v>
      </c>
      <c r="DE52" s="18">
        <v>35</v>
      </c>
      <c r="DF52" s="18">
        <v>34</v>
      </c>
      <c r="DG52" s="18">
        <v>34</v>
      </c>
      <c r="DH52" s="18">
        <v>37</v>
      </c>
      <c r="DI52" s="18">
        <v>37</v>
      </c>
      <c r="DJ52" s="18">
        <v>37</v>
      </c>
      <c r="DK52" s="18">
        <v>37</v>
      </c>
      <c r="DL52" s="18">
        <v>37</v>
      </c>
      <c r="DM52" s="18">
        <v>37</v>
      </c>
      <c r="DN52" s="18">
        <v>35</v>
      </c>
      <c r="DO52" s="18">
        <v>35</v>
      </c>
      <c r="DP52" s="18">
        <v>35</v>
      </c>
      <c r="DQ52" s="18">
        <v>35</v>
      </c>
      <c r="DR52" s="18">
        <v>35</v>
      </c>
      <c r="DS52" s="18">
        <v>35</v>
      </c>
      <c r="DT52" s="18">
        <v>36</v>
      </c>
      <c r="DU52" s="18">
        <v>36</v>
      </c>
      <c r="DV52" s="18">
        <v>36</v>
      </c>
      <c r="DW52" s="18">
        <v>35</v>
      </c>
      <c r="DX52" s="18">
        <v>35</v>
      </c>
      <c r="DY52" s="18">
        <v>35</v>
      </c>
      <c r="DZ52" s="18">
        <v>35</v>
      </c>
      <c r="EA52" s="18">
        <v>35</v>
      </c>
      <c r="EB52" s="18">
        <v>35</v>
      </c>
      <c r="EC52" s="18">
        <v>34</v>
      </c>
      <c r="ED52" s="18">
        <v>34</v>
      </c>
      <c r="EE52" s="18">
        <v>34</v>
      </c>
      <c r="EF52" s="18">
        <v>35</v>
      </c>
      <c r="EG52" s="18">
        <v>35</v>
      </c>
      <c r="EH52" s="18">
        <v>35</v>
      </c>
      <c r="EI52" s="18">
        <v>35</v>
      </c>
      <c r="EJ52" s="18">
        <v>35</v>
      </c>
      <c r="EK52" s="18">
        <v>35</v>
      </c>
      <c r="EL52" s="18">
        <v>34</v>
      </c>
      <c r="EM52" s="18">
        <v>34</v>
      </c>
      <c r="EN52" s="18">
        <v>34</v>
      </c>
      <c r="EO52" s="18">
        <v>35</v>
      </c>
      <c r="EP52" s="18">
        <v>35</v>
      </c>
      <c r="EQ52" s="18">
        <v>35</v>
      </c>
      <c r="ER52" s="18">
        <v>35</v>
      </c>
      <c r="ES52" s="18">
        <v>35</v>
      </c>
      <c r="ET52" s="18">
        <v>35</v>
      </c>
      <c r="EU52" s="18">
        <v>35</v>
      </c>
      <c r="EV52" s="18">
        <v>35</v>
      </c>
      <c r="EW52" s="18">
        <v>35</v>
      </c>
      <c r="EX52" s="18">
        <v>34</v>
      </c>
      <c r="EY52" s="18">
        <v>34</v>
      </c>
      <c r="EZ52" s="18">
        <v>34</v>
      </c>
      <c r="FA52" s="18">
        <v>34</v>
      </c>
      <c r="FB52" s="18">
        <v>33</v>
      </c>
      <c r="FC52" s="18">
        <v>33</v>
      </c>
      <c r="FD52" s="18">
        <v>34</v>
      </c>
      <c r="FE52" s="18">
        <v>34</v>
      </c>
      <c r="FF52" s="18">
        <v>34</v>
      </c>
      <c r="FG52" s="4">
        <v>34</v>
      </c>
      <c r="FH52" s="4">
        <v>33</v>
      </c>
      <c r="FI52" s="4">
        <v>33</v>
      </c>
      <c r="FJ52" s="4">
        <v>32</v>
      </c>
      <c r="FK52" s="4">
        <v>32</v>
      </c>
      <c r="FL52" s="4">
        <v>31</v>
      </c>
      <c r="FM52" s="4">
        <v>31</v>
      </c>
      <c r="FN52" s="4">
        <v>32</v>
      </c>
      <c r="FO52" s="4">
        <v>32</v>
      </c>
      <c r="FP52" s="4">
        <v>33</v>
      </c>
      <c r="FQ52" s="4">
        <v>33</v>
      </c>
      <c r="FR52" s="4">
        <v>33</v>
      </c>
      <c r="FS52" s="4">
        <v>33</v>
      </c>
      <c r="FT52" s="4">
        <v>33</v>
      </c>
      <c r="FU52" s="4">
        <v>33</v>
      </c>
      <c r="FV52" s="4">
        <v>34</v>
      </c>
      <c r="FW52" s="4">
        <v>34</v>
      </c>
      <c r="FX52" s="4">
        <v>34</v>
      </c>
      <c r="FY52" s="4">
        <v>34</v>
      </c>
      <c r="FZ52" s="4">
        <v>33</v>
      </c>
      <c r="GA52" s="4">
        <v>33</v>
      </c>
      <c r="GB52" s="4">
        <v>34</v>
      </c>
      <c r="GC52" s="4">
        <v>34</v>
      </c>
      <c r="GD52" s="4">
        <v>33</v>
      </c>
      <c r="GE52" s="4">
        <v>33</v>
      </c>
      <c r="GF52" s="4">
        <v>33</v>
      </c>
      <c r="GG52" s="4">
        <v>33</v>
      </c>
      <c r="GH52" s="4">
        <v>31</v>
      </c>
      <c r="GI52" s="4">
        <v>31</v>
      </c>
      <c r="GJ52" s="4">
        <v>31</v>
      </c>
      <c r="GK52" s="4">
        <v>31</v>
      </c>
      <c r="GL52" s="4">
        <v>31</v>
      </c>
      <c r="GM52" s="4">
        <v>31</v>
      </c>
      <c r="GN52" s="4">
        <v>32</v>
      </c>
      <c r="GO52" s="4">
        <v>32</v>
      </c>
      <c r="GP52" s="4">
        <v>32</v>
      </c>
      <c r="GQ52" s="4">
        <v>33</v>
      </c>
      <c r="GR52" s="4">
        <v>33</v>
      </c>
      <c r="GS52" s="4">
        <v>33</v>
      </c>
      <c r="GT52" s="4">
        <v>32</v>
      </c>
      <c r="GU52" s="4">
        <v>32</v>
      </c>
      <c r="GV52" s="4">
        <v>32</v>
      </c>
      <c r="GW52" s="40">
        <v>33</v>
      </c>
      <c r="GX52" s="40">
        <v>33</v>
      </c>
      <c r="GY52" s="40">
        <v>33</v>
      </c>
      <c r="GZ52" s="40">
        <v>34</v>
      </c>
      <c r="HA52" s="40">
        <v>34</v>
      </c>
      <c r="HB52" s="40">
        <v>34</v>
      </c>
      <c r="HC52" s="40">
        <v>33</v>
      </c>
      <c r="HD52" s="40">
        <v>33</v>
      </c>
      <c r="HE52" s="40">
        <v>33</v>
      </c>
      <c r="HF52" s="40">
        <v>33</v>
      </c>
      <c r="HG52" s="40">
        <v>33</v>
      </c>
      <c r="HH52" s="40">
        <v>33</v>
      </c>
      <c r="HI52" s="115">
        <v>33</v>
      </c>
      <c r="HJ52" s="115">
        <v>33</v>
      </c>
      <c r="HK52" s="115">
        <v>33</v>
      </c>
      <c r="HL52" s="115">
        <v>34</v>
      </c>
      <c r="HM52" s="115">
        <v>34</v>
      </c>
      <c r="HN52" s="115">
        <v>34</v>
      </c>
      <c r="HO52" s="115">
        <v>34</v>
      </c>
      <c r="HP52" s="115">
        <v>34</v>
      </c>
      <c r="HQ52" s="115">
        <v>34</v>
      </c>
      <c r="HR52" s="115">
        <v>33</v>
      </c>
      <c r="HS52" s="109">
        <v>33</v>
      </c>
      <c r="HT52" s="109">
        <v>33</v>
      </c>
      <c r="HU52" s="130">
        <v>33</v>
      </c>
    </row>
    <row r="53" spans="1:229" x14ac:dyDescent="0.25">
      <c r="A53" s="9" t="s">
        <v>49</v>
      </c>
      <c r="B53" s="10">
        <v>206</v>
      </c>
      <c r="C53" s="10">
        <v>206</v>
      </c>
      <c r="D53" s="10">
        <v>206</v>
      </c>
      <c r="E53" s="10">
        <v>206</v>
      </c>
      <c r="F53" s="10">
        <v>206</v>
      </c>
      <c r="G53" s="10">
        <v>204</v>
      </c>
      <c r="H53" s="10">
        <v>203</v>
      </c>
      <c r="I53" s="10">
        <v>203</v>
      </c>
      <c r="J53" s="10">
        <v>203</v>
      </c>
      <c r="K53" s="10">
        <v>203</v>
      </c>
      <c r="L53" s="10">
        <v>203</v>
      </c>
      <c r="M53" s="10">
        <v>201</v>
      </c>
      <c r="N53" s="10">
        <v>200</v>
      </c>
      <c r="O53" s="10">
        <v>199</v>
      </c>
      <c r="P53" s="10">
        <v>198</v>
      </c>
      <c r="Q53" s="10">
        <v>197</v>
      </c>
      <c r="R53" s="10">
        <v>196</v>
      </c>
      <c r="S53" s="10">
        <v>196</v>
      </c>
      <c r="T53" s="10">
        <v>195</v>
      </c>
      <c r="U53" s="10">
        <v>194</v>
      </c>
      <c r="V53" s="10">
        <v>193</v>
      </c>
      <c r="W53" s="10">
        <v>192</v>
      </c>
      <c r="X53" s="10">
        <v>191</v>
      </c>
      <c r="Y53" s="10">
        <v>187</v>
      </c>
      <c r="Z53" s="10">
        <v>187</v>
      </c>
      <c r="AA53" s="10">
        <v>187</v>
      </c>
      <c r="AB53" s="10">
        <v>187</v>
      </c>
      <c r="AC53" s="10">
        <v>186</v>
      </c>
      <c r="AD53" s="10">
        <v>186</v>
      </c>
      <c r="AE53" s="10">
        <v>191</v>
      </c>
      <c r="AF53" s="10">
        <v>191</v>
      </c>
      <c r="AG53" s="10">
        <v>190</v>
      </c>
      <c r="AH53" s="10">
        <v>190</v>
      </c>
      <c r="AI53" s="10">
        <v>190</v>
      </c>
      <c r="AJ53" s="10">
        <v>190</v>
      </c>
      <c r="AK53" s="10">
        <v>179</v>
      </c>
      <c r="AL53" s="10">
        <v>178</v>
      </c>
      <c r="AM53" s="10">
        <v>178</v>
      </c>
      <c r="AN53" s="10">
        <v>185</v>
      </c>
      <c r="AO53" s="10">
        <v>185</v>
      </c>
      <c r="AP53" s="10">
        <v>184</v>
      </c>
      <c r="AQ53" s="10">
        <v>183</v>
      </c>
      <c r="AR53" s="10">
        <v>182</v>
      </c>
      <c r="AS53" s="10">
        <v>181</v>
      </c>
      <c r="AT53" s="10">
        <v>176</v>
      </c>
      <c r="AU53" s="10">
        <v>176</v>
      </c>
      <c r="AV53" s="10">
        <v>175</v>
      </c>
      <c r="AW53" s="10">
        <v>173</v>
      </c>
      <c r="AX53" s="10">
        <v>175</v>
      </c>
      <c r="AY53" s="10">
        <v>176</v>
      </c>
      <c r="AZ53" s="10">
        <v>183</v>
      </c>
      <c r="BA53" s="10">
        <v>184</v>
      </c>
      <c r="BB53" s="10">
        <v>186</v>
      </c>
      <c r="BC53" s="10">
        <v>188</v>
      </c>
      <c r="BD53" s="10">
        <v>189</v>
      </c>
      <c r="BE53" s="10">
        <v>191</v>
      </c>
      <c r="BF53" s="10">
        <v>191</v>
      </c>
      <c r="BG53" s="10">
        <v>192</v>
      </c>
      <c r="BH53" s="10">
        <v>194</v>
      </c>
      <c r="BI53" s="10">
        <v>189</v>
      </c>
      <c r="BJ53" s="10">
        <v>188</v>
      </c>
      <c r="BK53" s="10">
        <v>187</v>
      </c>
      <c r="BL53" s="10">
        <v>197</v>
      </c>
      <c r="BM53" s="10">
        <v>196</v>
      </c>
      <c r="BN53" s="10">
        <v>195</v>
      </c>
      <c r="BO53" s="10">
        <v>198</v>
      </c>
      <c r="BP53" s="10">
        <v>197</v>
      </c>
      <c r="BQ53" s="10">
        <v>196</v>
      </c>
      <c r="BR53" s="10">
        <v>184</v>
      </c>
      <c r="BS53" s="10">
        <v>183</v>
      </c>
      <c r="BT53" s="10">
        <v>183</v>
      </c>
      <c r="BU53" s="10">
        <v>179</v>
      </c>
      <c r="BV53" s="10">
        <v>177</v>
      </c>
      <c r="BW53" s="10">
        <v>176</v>
      </c>
      <c r="BX53" s="10">
        <v>186</v>
      </c>
      <c r="BY53" s="10">
        <v>185</v>
      </c>
      <c r="BZ53" s="10">
        <v>183</v>
      </c>
      <c r="CA53" s="10">
        <v>185</v>
      </c>
      <c r="CB53" s="10">
        <v>184</v>
      </c>
      <c r="CC53" s="10">
        <v>183</v>
      </c>
      <c r="CD53" s="10">
        <v>176</v>
      </c>
      <c r="CE53" s="10">
        <v>175</v>
      </c>
      <c r="CF53" s="10">
        <v>174</v>
      </c>
      <c r="CG53" s="10">
        <v>170</v>
      </c>
      <c r="CH53" s="10">
        <v>169</v>
      </c>
      <c r="CI53" s="10">
        <v>167</v>
      </c>
      <c r="CJ53" s="10">
        <v>169</v>
      </c>
      <c r="CK53" s="10">
        <v>167</v>
      </c>
      <c r="CL53" s="10">
        <v>165</v>
      </c>
      <c r="CM53" s="10">
        <v>164</v>
      </c>
      <c r="CN53" s="10">
        <v>162</v>
      </c>
      <c r="CO53" s="10">
        <v>161</v>
      </c>
      <c r="CP53" s="10">
        <v>154</v>
      </c>
      <c r="CQ53" s="10">
        <v>152</v>
      </c>
      <c r="CR53" s="10">
        <v>151</v>
      </c>
      <c r="CS53" s="10">
        <v>154</v>
      </c>
      <c r="CT53" s="10">
        <v>155</v>
      </c>
      <c r="CU53" s="10">
        <v>155</v>
      </c>
      <c r="CV53" s="10">
        <v>160</v>
      </c>
      <c r="CW53" s="10">
        <v>160</v>
      </c>
      <c r="CX53" s="10">
        <v>160</v>
      </c>
      <c r="CY53" s="10">
        <v>156</v>
      </c>
      <c r="CZ53" s="10">
        <v>156</v>
      </c>
      <c r="DA53" s="10">
        <v>157</v>
      </c>
      <c r="DB53" s="10">
        <v>147</v>
      </c>
      <c r="DC53" s="10">
        <v>148</v>
      </c>
      <c r="DD53" s="10">
        <v>148</v>
      </c>
      <c r="DE53" s="10">
        <v>141</v>
      </c>
      <c r="DF53" s="10">
        <v>141</v>
      </c>
      <c r="DG53" s="10">
        <v>142</v>
      </c>
      <c r="DH53" s="10">
        <v>154</v>
      </c>
      <c r="DI53" s="10">
        <v>155</v>
      </c>
      <c r="DJ53" s="10">
        <v>155</v>
      </c>
      <c r="DK53" s="10">
        <v>158</v>
      </c>
      <c r="DL53" s="10">
        <v>158</v>
      </c>
      <c r="DM53" s="10">
        <v>159</v>
      </c>
      <c r="DN53" s="10">
        <v>153</v>
      </c>
      <c r="DO53" s="10">
        <v>153</v>
      </c>
      <c r="DP53" s="10">
        <v>153</v>
      </c>
      <c r="DQ53" s="10">
        <v>151</v>
      </c>
      <c r="DR53" s="10">
        <v>151</v>
      </c>
      <c r="DS53" s="10">
        <v>152</v>
      </c>
      <c r="DT53" s="10">
        <v>160</v>
      </c>
      <c r="DU53" s="10">
        <v>160</v>
      </c>
      <c r="DV53" s="10">
        <v>160</v>
      </c>
      <c r="DW53" s="10">
        <v>155</v>
      </c>
      <c r="DX53" s="10">
        <v>155</v>
      </c>
      <c r="DY53" s="10">
        <v>155</v>
      </c>
      <c r="DZ53" s="10">
        <v>156</v>
      </c>
      <c r="EA53" s="10">
        <v>156</v>
      </c>
      <c r="EB53" s="10">
        <v>156</v>
      </c>
      <c r="EC53" s="10">
        <v>150</v>
      </c>
      <c r="ED53" s="10">
        <v>150</v>
      </c>
      <c r="EE53" s="10">
        <v>149</v>
      </c>
      <c r="EF53" s="10">
        <v>155</v>
      </c>
      <c r="EG53" s="10">
        <v>154</v>
      </c>
      <c r="EH53" s="10">
        <v>154</v>
      </c>
      <c r="EI53" s="10">
        <v>152</v>
      </c>
      <c r="EJ53" s="10">
        <v>152</v>
      </c>
      <c r="EK53" s="10">
        <v>151</v>
      </c>
      <c r="EL53" s="10">
        <v>146</v>
      </c>
      <c r="EM53" s="10">
        <v>146</v>
      </c>
      <c r="EN53" s="10">
        <v>145</v>
      </c>
      <c r="EO53" s="10">
        <v>150</v>
      </c>
      <c r="EP53" s="10">
        <v>151</v>
      </c>
      <c r="EQ53" s="10">
        <v>152</v>
      </c>
      <c r="ER53" s="10">
        <v>155</v>
      </c>
      <c r="ES53" s="10">
        <v>156</v>
      </c>
      <c r="ET53" s="10">
        <v>157</v>
      </c>
      <c r="EU53" s="10">
        <v>159</v>
      </c>
      <c r="EV53" s="10">
        <v>160</v>
      </c>
      <c r="EW53" s="10">
        <v>161</v>
      </c>
      <c r="EX53" s="10">
        <v>158</v>
      </c>
      <c r="EY53" s="10">
        <v>159</v>
      </c>
      <c r="EZ53" s="10">
        <v>160</v>
      </c>
      <c r="FA53" s="10">
        <v>160</v>
      </c>
      <c r="FB53" s="10">
        <v>160</v>
      </c>
      <c r="FC53" s="10">
        <v>160</v>
      </c>
      <c r="FD53" s="10">
        <v>171</v>
      </c>
      <c r="FE53" s="10">
        <v>171</v>
      </c>
      <c r="FF53" s="10">
        <v>171</v>
      </c>
      <c r="FG53" s="10">
        <v>175</v>
      </c>
      <c r="FH53" s="10">
        <v>175</v>
      </c>
      <c r="FI53" s="10">
        <v>176</v>
      </c>
      <c r="FJ53" s="10">
        <v>173</v>
      </c>
      <c r="FK53" s="10">
        <v>173</v>
      </c>
      <c r="FL53" s="10">
        <v>173</v>
      </c>
      <c r="FM53" s="10">
        <v>172</v>
      </c>
      <c r="FN53" s="10">
        <v>171</v>
      </c>
      <c r="FO53" s="10">
        <v>171</v>
      </c>
      <c r="FP53" s="10">
        <v>174</v>
      </c>
      <c r="FQ53" s="10">
        <v>173</v>
      </c>
      <c r="FR53" s="10">
        <v>172</v>
      </c>
      <c r="FS53" s="10">
        <v>166</v>
      </c>
      <c r="FT53" s="10">
        <v>165</v>
      </c>
      <c r="FU53" s="10">
        <v>164</v>
      </c>
      <c r="FV53" s="10">
        <v>164</v>
      </c>
      <c r="FW53" s="10">
        <v>163</v>
      </c>
      <c r="FX53" s="10">
        <v>162</v>
      </c>
      <c r="FY53" s="10">
        <v>161</v>
      </c>
      <c r="FZ53" s="10">
        <v>161</v>
      </c>
      <c r="GA53" s="10">
        <v>161</v>
      </c>
      <c r="GB53" s="10">
        <v>167</v>
      </c>
      <c r="GC53" s="10">
        <v>167</v>
      </c>
      <c r="GD53" s="10">
        <v>167</v>
      </c>
      <c r="GE53" s="10">
        <v>169</v>
      </c>
      <c r="GF53" s="10">
        <v>169</v>
      </c>
      <c r="GG53" s="10">
        <v>169</v>
      </c>
      <c r="GH53" s="10">
        <v>163</v>
      </c>
      <c r="GI53" s="10">
        <v>163</v>
      </c>
      <c r="GJ53" s="10">
        <v>163</v>
      </c>
      <c r="GK53" s="10">
        <v>164</v>
      </c>
      <c r="GL53" s="10">
        <v>164</v>
      </c>
      <c r="GM53" s="10">
        <v>164</v>
      </c>
      <c r="GN53" s="10">
        <v>168</v>
      </c>
      <c r="GO53" s="10">
        <v>167</v>
      </c>
      <c r="GP53" s="10">
        <v>167</v>
      </c>
      <c r="GQ53" s="10">
        <v>168</v>
      </c>
      <c r="GR53" s="10">
        <v>168</v>
      </c>
      <c r="GS53" s="10">
        <v>168</v>
      </c>
      <c r="GT53" s="10">
        <v>164</v>
      </c>
      <c r="GU53" s="10">
        <v>164</v>
      </c>
      <c r="GV53" s="10">
        <v>164</v>
      </c>
      <c r="GW53" s="123">
        <v>167</v>
      </c>
      <c r="GX53" s="123">
        <v>167</v>
      </c>
      <c r="GY53" s="123">
        <v>168</v>
      </c>
      <c r="GZ53" s="123">
        <v>173</v>
      </c>
      <c r="HA53" s="123">
        <v>173</v>
      </c>
      <c r="HB53" s="123">
        <v>173</v>
      </c>
      <c r="HC53" s="123">
        <v>166</v>
      </c>
      <c r="HD53" s="123">
        <v>167</v>
      </c>
      <c r="HE53" s="123">
        <v>167</v>
      </c>
      <c r="HF53" s="123">
        <v>166</v>
      </c>
      <c r="HG53" s="123">
        <v>166</v>
      </c>
      <c r="HH53" s="123">
        <v>167</v>
      </c>
      <c r="HI53" s="108">
        <v>166</v>
      </c>
      <c r="HJ53" s="108">
        <v>167</v>
      </c>
      <c r="HK53" s="108">
        <v>167</v>
      </c>
      <c r="HL53" s="108">
        <v>172</v>
      </c>
      <c r="HM53" s="108">
        <v>172</v>
      </c>
      <c r="HN53" s="108">
        <v>173</v>
      </c>
      <c r="HO53" s="108">
        <v>172</v>
      </c>
      <c r="HP53" s="108">
        <v>172</v>
      </c>
      <c r="HQ53" s="108">
        <v>172</v>
      </c>
      <c r="HR53" s="108">
        <v>167</v>
      </c>
      <c r="HS53" s="111">
        <v>167</v>
      </c>
      <c r="HT53" s="111">
        <v>167</v>
      </c>
      <c r="HU53" s="131">
        <v>168</v>
      </c>
    </row>
    <row r="54" spans="1:229" x14ac:dyDescent="0.25">
      <c r="A54" s="3" t="s">
        <v>50</v>
      </c>
      <c r="B54" s="18">
        <v>258</v>
      </c>
      <c r="C54" s="18">
        <v>257</v>
      </c>
      <c r="D54" s="18">
        <v>256</v>
      </c>
      <c r="E54" s="18">
        <v>256</v>
      </c>
      <c r="F54" s="18">
        <v>255</v>
      </c>
      <c r="G54" s="18">
        <v>252</v>
      </c>
      <c r="H54" s="18">
        <v>251</v>
      </c>
      <c r="I54" s="18">
        <v>250</v>
      </c>
      <c r="J54" s="18">
        <v>250</v>
      </c>
      <c r="K54" s="18">
        <v>249</v>
      </c>
      <c r="L54" s="18">
        <v>248</v>
      </c>
      <c r="M54" s="18">
        <v>248</v>
      </c>
      <c r="N54" s="18">
        <v>248</v>
      </c>
      <c r="O54" s="18">
        <v>248</v>
      </c>
      <c r="P54" s="18">
        <v>248</v>
      </c>
      <c r="Q54" s="18">
        <v>248</v>
      </c>
      <c r="R54" s="18">
        <v>248</v>
      </c>
      <c r="S54" s="18">
        <v>249</v>
      </c>
      <c r="T54" s="18">
        <v>249</v>
      </c>
      <c r="U54" s="18">
        <v>249</v>
      </c>
      <c r="V54" s="18">
        <v>249</v>
      </c>
      <c r="W54" s="18">
        <v>249</v>
      </c>
      <c r="X54" s="18">
        <v>249</v>
      </c>
      <c r="Y54" s="18">
        <v>243</v>
      </c>
      <c r="Z54" s="18">
        <v>243</v>
      </c>
      <c r="AA54" s="18">
        <v>242</v>
      </c>
      <c r="AB54" s="18">
        <v>241</v>
      </c>
      <c r="AC54" s="18">
        <v>241</v>
      </c>
      <c r="AD54" s="18">
        <v>240</v>
      </c>
      <c r="AE54" s="18">
        <v>245</v>
      </c>
      <c r="AF54" s="18">
        <v>244</v>
      </c>
      <c r="AG54" s="18">
        <v>244</v>
      </c>
      <c r="AH54" s="18">
        <v>243</v>
      </c>
      <c r="AI54" s="18">
        <v>242</v>
      </c>
      <c r="AJ54" s="18">
        <v>242</v>
      </c>
      <c r="AK54" s="18">
        <v>228</v>
      </c>
      <c r="AL54" s="18">
        <v>227</v>
      </c>
      <c r="AM54" s="18">
        <v>227</v>
      </c>
      <c r="AN54" s="18">
        <v>237</v>
      </c>
      <c r="AO54" s="18">
        <v>236</v>
      </c>
      <c r="AP54" s="18">
        <v>236</v>
      </c>
      <c r="AQ54" s="18">
        <v>235</v>
      </c>
      <c r="AR54" s="18">
        <v>234</v>
      </c>
      <c r="AS54" s="18">
        <v>234</v>
      </c>
      <c r="AT54" s="18">
        <v>228</v>
      </c>
      <c r="AU54" s="18">
        <v>228</v>
      </c>
      <c r="AV54" s="18">
        <v>227</v>
      </c>
      <c r="AW54" s="18">
        <v>223</v>
      </c>
      <c r="AX54" s="18">
        <v>223</v>
      </c>
      <c r="AY54" s="18">
        <v>223</v>
      </c>
      <c r="AZ54" s="18">
        <v>230</v>
      </c>
      <c r="BA54" s="18">
        <v>229</v>
      </c>
      <c r="BB54" s="18">
        <v>229</v>
      </c>
      <c r="BC54" s="18">
        <v>230</v>
      </c>
      <c r="BD54" s="18">
        <v>229</v>
      </c>
      <c r="BE54" s="18">
        <v>229</v>
      </c>
      <c r="BF54" s="18">
        <v>227</v>
      </c>
      <c r="BG54" s="18">
        <v>227</v>
      </c>
      <c r="BH54" s="18">
        <v>227</v>
      </c>
      <c r="BI54" s="18">
        <v>223</v>
      </c>
      <c r="BJ54" s="18">
        <v>224</v>
      </c>
      <c r="BK54" s="18">
        <v>225</v>
      </c>
      <c r="BL54" s="18">
        <v>238</v>
      </c>
      <c r="BM54" s="18">
        <v>239</v>
      </c>
      <c r="BN54" s="18">
        <v>240</v>
      </c>
      <c r="BO54" s="18">
        <v>245</v>
      </c>
      <c r="BP54" s="18">
        <v>246</v>
      </c>
      <c r="BQ54" s="18">
        <v>247</v>
      </c>
      <c r="BR54" s="18">
        <v>233</v>
      </c>
      <c r="BS54" s="18">
        <v>234</v>
      </c>
      <c r="BT54" s="18">
        <v>235</v>
      </c>
      <c r="BU54" s="18">
        <v>231</v>
      </c>
      <c r="BV54" s="18">
        <v>230</v>
      </c>
      <c r="BW54" s="18">
        <v>229</v>
      </c>
      <c r="BX54" s="18">
        <v>242</v>
      </c>
      <c r="BY54" s="18">
        <v>242</v>
      </c>
      <c r="BZ54" s="18">
        <v>241</v>
      </c>
      <c r="CA54" s="18">
        <v>244</v>
      </c>
      <c r="CB54" s="18">
        <v>243</v>
      </c>
      <c r="CC54" s="18">
        <v>242</v>
      </c>
      <c r="CD54" s="18">
        <v>234</v>
      </c>
      <c r="CE54" s="18">
        <v>234</v>
      </c>
      <c r="CF54" s="18">
        <v>233</v>
      </c>
      <c r="CG54" s="18">
        <v>230</v>
      </c>
      <c r="CH54" s="18">
        <v>230</v>
      </c>
      <c r="CI54" s="18">
        <v>230</v>
      </c>
      <c r="CJ54" s="18">
        <v>234</v>
      </c>
      <c r="CK54" s="18">
        <v>233</v>
      </c>
      <c r="CL54" s="18">
        <v>233</v>
      </c>
      <c r="CM54" s="18">
        <v>233</v>
      </c>
      <c r="CN54" s="18">
        <v>233</v>
      </c>
      <c r="CO54" s="18">
        <v>233</v>
      </c>
      <c r="CP54" s="18">
        <v>225</v>
      </c>
      <c r="CQ54" s="18">
        <v>224</v>
      </c>
      <c r="CR54" s="18">
        <v>224</v>
      </c>
      <c r="CS54" s="18">
        <v>230</v>
      </c>
      <c r="CT54" s="18">
        <v>230</v>
      </c>
      <c r="CU54" s="18">
        <v>230</v>
      </c>
      <c r="CV54" s="18">
        <v>237</v>
      </c>
      <c r="CW54" s="18">
        <v>236</v>
      </c>
      <c r="CX54" s="18">
        <v>236</v>
      </c>
      <c r="CY54" s="18">
        <v>231</v>
      </c>
      <c r="CZ54" s="18">
        <v>230</v>
      </c>
      <c r="DA54" s="18">
        <v>230</v>
      </c>
      <c r="DB54" s="18">
        <v>217</v>
      </c>
      <c r="DC54" s="18">
        <v>217</v>
      </c>
      <c r="DD54" s="18">
        <v>217</v>
      </c>
      <c r="DE54" s="18">
        <v>206</v>
      </c>
      <c r="DF54" s="18">
        <v>206</v>
      </c>
      <c r="DG54" s="18">
        <v>206</v>
      </c>
      <c r="DH54" s="18">
        <v>224</v>
      </c>
      <c r="DI54" s="18">
        <v>224</v>
      </c>
      <c r="DJ54" s="18">
        <v>224</v>
      </c>
      <c r="DK54" s="18">
        <v>228</v>
      </c>
      <c r="DL54" s="18">
        <v>228</v>
      </c>
      <c r="DM54" s="18">
        <v>227</v>
      </c>
      <c r="DN54" s="18">
        <v>218</v>
      </c>
      <c r="DO54" s="18">
        <v>218</v>
      </c>
      <c r="DP54" s="18">
        <v>218</v>
      </c>
      <c r="DQ54" s="18">
        <v>214</v>
      </c>
      <c r="DR54" s="18">
        <v>213</v>
      </c>
      <c r="DS54" s="18">
        <v>212</v>
      </c>
      <c r="DT54" s="18">
        <v>222</v>
      </c>
      <c r="DU54" s="18">
        <v>221</v>
      </c>
      <c r="DV54" s="18">
        <v>220</v>
      </c>
      <c r="DW54" s="18">
        <v>212</v>
      </c>
      <c r="DX54" s="18">
        <v>211</v>
      </c>
      <c r="DY54" s="18">
        <v>210</v>
      </c>
      <c r="DZ54" s="18">
        <v>210</v>
      </c>
      <c r="EA54" s="18">
        <v>209</v>
      </c>
      <c r="EB54" s="18">
        <v>208</v>
      </c>
      <c r="EC54" s="18">
        <v>201</v>
      </c>
      <c r="ED54" s="18">
        <v>201</v>
      </c>
      <c r="EE54" s="18">
        <v>202</v>
      </c>
      <c r="EF54" s="18">
        <v>210</v>
      </c>
      <c r="EG54" s="18">
        <v>211</v>
      </c>
      <c r="EH54" s="18">
        <v>211</v>
      </c>
      <c r="EI54" s="18">
        <v>209</v>
      </c>
      <c r="EJ54" s="18">
        <v>210</v>
      </c>
      <c r="EK54" s="18">
        <v>210</v>
      </c>
      <c r="EL54" s="18">
        <v>204</v>
      </c>
      <c r="EM54" s="18">
        <v>204</v>
      </c>
      <c r="EN54" s="18">
        <v>205</v>
      </c>
      <c r="EO54" s="18">
        <v>210</v>
      </c>
      <c r="EP54" s="18">
        <v>210</v>
      </c>
      <c r="EQ54" s="18">
        <v>210</v>
      </c>
      <c r="ER54" s="18">
        <v>213</v>
      </c>
      <c r="ES54" s="18">
        <v>212</v>
      </c>
      <c r="ET54" s="18">
        <v>212</v>
      </c>
      <c r="EU54" s="18">
        <v>213</v>
      </c>
      <c r="EV54" s="18">
        <v>212</v>
      </c>
      <c r="EW54" s="18">
        <v>212</v>
      </c>
      <c r="EX54" s="18">
        <v>207</v>
      </c>
      <c r="EY54" s="18">
        <v>207</v>
      </c>
      <c r="EZ54" s="18">
        <v>207</v>
      </c>
      <c r="FA54" s="18">
        <v>205</v>
      </c>
      <c r="FB54" s="18">
        <v>205</v>
      </c>
      <c r="FC54" s="18">
        <v>204</v>
      </c>
      <c r="FD54" s="18">
        <v>217</v>
      </c>
      <c r="FE54" s="18">
        <v>216</v>
      </c>
      <c r="FF54" s="18">
        <v>215</v>
      </c>
      <c r="FG54" s="4">
        <v>220</v>
      </c>
      <c r="FH54" s="4">
        <v>219</v>
      </c>
      <c r="FI54" s="4">
        <v>218</v>
      </c>
      <c r="FJ54" s="4">
        <v>214</v>
      </c>
      <c r="FK54" s="4">
        <v>213</v>
      </c>
      <c r="FL54" s="4">
        <v>212</v>
      </c>
      <c r="FM54" s="4">
        <v>212</v>
      </c>
      <c r="FN54" s="4">
        <v>211</v>
      </c>
      <c r="FO54" s="4">
        <v>211</v>
      </c>
      <c r="FP54" s="4">
        <v>215</v>
      </c>
      <c r="FQ54" s="4">
        <v>215</v>
      </c>
      <c r="FR54" s="4">
        <v>215</v>
      </c>
      <c r="FS54" s="4">
        <v>207</v>
      </c>
      <c r="FT54" s="4">
        <v>207</v>
      </c>
      <c r="FU54" s="4">
        <v>207</v>
      </c>
      <c r="FV54" s="4">
        <v>207</v>
      </c>
      <c r="FW54" s="4">
        <v>206</v>
      </c>
      <c r="FX54" s="4">
        <v>206</v>
      </c>
      <c r="FY54" s="4">
        <v>205</v>
      </c>
      <c r="FZ54" s="4">
        <v>205</v>
      </c>
      <c r="GA54" s="4">
        <v>205</v>
      </c>
      <c r="GB54" s="4">
        <v>212</v>
      </c>
      <c r="GC54" s="4">
        <v>212</v>
      </c>
      <c r="GD54" s="4">
        <v>212</v>
      </c>
      <c r="GE54" s="4">
        <v>214</v>
      </c>
      <c r="GF54" s="4">
        <v>214</v>
      </c>
      <c r="GG54" s="4">
        <v>214</v>
      </c>
      <c r="GH54" s="4">
        <v>208</v>
      </c>
      <c r="GI54" s="4">
        <v>208</v>
      </c>
      <c r="GJ54" s="4">
        <v>208</v>
      </c>
      <c r="GK54" s="4">
        <v>208</v>
      </c>
      <c r="GL54" s="4">
        <v>208</v>
      </c>
      <c r="GM54" s="4">
        <v>207</v>
      </c>
      <c r="GN54" s="4">
        <v>212</v>
      </c>
      <c r="GO54" s="4">
        <v>211</v>
      </c>
      <c r="GP54" s="4">
        <v>211</v>
      </c>
      <c r="GQ54" s="4">
        <v>212</v>
      </c>
      <c r="GR54" s="4">
        <v>212</v>
      </c>
      <c r="GS54" s="4">
        <v>211</v>
      </c>
      <c r="GT54" s="4">
        <v>206</v>
      </c>
      <c r="GU54" s="4">
        <v>206</v>
      </c>
      <c r="GV54" s="4">
        <v>205</v>
      </c>
      <c r="GW54" s="40">
        <v>209</v>
      </c>
      <c r="GX54" s="40">
        <v>210</v>
      </c>
      <c r="GY54" s="40">
        <v>211</v>
      </c>
      <c r="GZ54" s="40">
        <v>217</v>
      </c>
      <c r="HA54" s="40">
        <v>218</v>
      </c>
      <c r="HB54" s="40">
        <v>219</v>
      </c>
      <c r="HC54" s="40">
        <v>210</v>
      </c>
      <c r="HD54" s="40">
        <v>211</v>
      </c>
      <c r="HE54" s="40">
        <v>211</v>
      </c>
      <c r="HF54" s="40">
        <v>210</v>
      </c>
      <c r="HG54" s="40">
        <v>211</v>
      </c>
      <c r="HH54" s="40">
        <v>212</v>
      </c>
      <c r="HI54" s="115">
        <v>212</v>
      </c>
      <c r="HJ54" s="115">
        <v>213</v>
      </c>
      <c r="HK54" s="115">
        <v>213</v>
      </c>
      <c r="HL54" s="115">
        <v>220</v>
      </c>
      <c r="HM54" s="115">
        <v>221</v>
      </c>
      <c r="HN54" s="115">
        <v>221</v>
      </c>
      <c r="HO54" s="115">
        <v>220</v>
      </c>
      <c r="HP54" s="115">
        <v>221</v>
      </c>
      <c r="HQ54" s="115">
        <v>221</v>
      </c>
      <c r="HR54" s="115">
        <v>215</v>
      </c>
      <c r="HS54" s="109">
        <v>215</v>
      </c>
      <c r="HT54" s="109">
        <v>216</v>
      </c>
      <c r="HU54" s="130">
        <v>217</v>
      </c>
    </row>
    <row r="55" spans="1:229" x14ac:dyDescent="0.25">
      <c r="A55" s="3" t="s">
        <v>51</v>
      </c>
      <c r="B55" s="18">
        <v>1296</v>
      </c>
      <c r="C55" s="18">
        <v>1292</v>
      </c>
      <c r="D55" s="18">
        <v>1289</v>
      </c>
      <c r="E55" s="18">
        <v>1286</v>
      </c>
      <c r="F55" s="18">
        <v>1283</v>
      </c>
      <c r="G55" s="18">
        <v>1266</v>
      </c>
      <c r="H55" s="18">
        <v>1263</v>
      </c>
      <c r="I55" s="18">
        <v>1260</v>
      </c>
      <c r="J55" s="18">
        <v>1257</v>
      </c>
      <c r="K55" s="18">
        <v>1253</v>
      </c>
      <c r="L55" s="18">
        <v>1250</v>
      </c>
      <c r="M55" s="18">
        <v>1249</v>
      </c>
      <c r="N55" s="18">
        <v>1249</v>
      </c>
      <c r="O55" s="18">
        <v>1250</v>
      </c>
      <c r="P55" s="18">
        <v>1250</v>
      </c>
      <c r="Q55" s="18">
        <v>1250</v>
      </c>
      <c r="R55" s="18">
        <v>1250</v>
      </c>
      <c r="S55" s="18">
        <v>1259</v>
      </c>
      <c r="T55" s="18">
        <v>1259</v>
      </c>
      <c r="U55" s="18">
        <v>1259</v>
      </c>
      <c r="V55" s="18">
        <v>1260</v>
      </c>
      <c r="W55" s="18">
        <v>1260</v>
      </c>
      <c r="X55" s="18">
        <v>1260</v>
      </c>
      <c r="Y55" s="18">
        <v>1235</v>
      </c>
      <c r="Z55" s="18">
        <v>1236</v>
      </c>
      <c r="AA55" s="18">
        <v>1237</v>
      </c>
      <c r="AB55" s="18">
        <v>1238</v>
      </c>
      <c r="AC55" s="18">
        <v>1239</v>
      </c>
      <c r="AD55" s="18">
        <v>1240</v>
      </c>
      <c r="AE55" s="18">
        <v>1270</v>
      </c>
      <c r="AF55" s="18">
        <v>1271</v>
      </c>
      <c r="AG55" s="18">
        <v>1272</v>
      </c>
      <c r="AH55" s="18">
        <v>1272</v>
      </c>
      <c r="AI55" s="18">
        <v>1273</v>
      </c>
      <c r="AJ55" s="18">
        <v>1274</v>
      </c>
      <c r="AK55" s="18">
        <v>1206</v>
      </c>
      <c r="AL55" s="18">
        <v>1207</v>
      </c>
      <c r="AM55" s="18">
        <v>1208</v>
      </c>
      <c r="AN55" s="18">
        <v>1267</v>
      </c>
      <c r="AO55" s="18">
        <v>1268</v>
      </c>
      <c r="AP55" s="18">
        <v>1269</v>
      </c>
      <c r="AQ55" s="18">
        <v>1268</v>
      </c>
      <c r="AR55" s="18">
        <v>1269</v>
      </c>
      <c r="AS55" s="18">
        <v>1270</v>
      </c>
      <c r="AT55" s="18">
        <v>1243</v>
      </c>
      <c r="AU55" s="18">
        <v>1244</v>
      </c>
      <c r="AV55" s="18">
        <v>1245</v>
      </c>
      <c r="AW55" s="18">
        <v>1230</v>
      </c>
      <c r="AX55" s="18">
        <v>1234</v>
      </c>
      <c r="AY55" s="18">
        <v>1239</v>
      </c>
      <c r="AZ55" s="18">
        <v>1284</v>
      </c>
      <c r="BA55" s="18">
        <v>1288</v>
      </c>
      <c r="BB55" s="18">
        <v>1292</v>
      </c>
      <c r="BC55" s="18">
        <v>1302</v>
      </c>
      <c r="BD55" s="18">
        <v>1307</v>
      </c>
      <c r="BE55" s="18">
        <v>1311</v>
      </c>
      <c r="BF55" s="18">
        <v>1309</v>
      </c>
      <c r="BG55" s="18">
        <v>1313</v>
      </c>
      <c r="BH55" s="18">
        <v>1318</v>
      </c>
      <c r="BI55" s="18">
        <v>1338</v>
      </c>
      <c r="BJ55" s="18">
        <v>1387</v>
      </c>
      <c r="BK55" s="18">
        <v>1437</v>
      </c>
      <c r="BL55" s="18">
        <v>1566</v>
      </c>
      <c r="BM55" s="18">
        <v>1618</v>
      </c>
      <c r="BN55" s="18">
        <v>1670</v>
      </c>
      <c r="BO55" s="18">
        <v>1754</v>
      </c>
      <c r="BP55" s="18">
        <v>1807</v>
      </c>
      <c r="BQ55" s="18">
        <v>1860</v>
      </c>
      <c r="BR55" s="18">
        <v>1798</v>
      </c>
      <c r="BS55" s="18">
        <v>1848</v>
      </c>
      <c r="BT55" s="18">
        <v>1898</v>
      </c>
      <c r="BU55" s="18">
        <v>1921</v>
      </c>
      <c r="BV55" s="18">
        <v>1975</v>
      </c>
      <c r="BW55" s="18">
        <v>2029</v>
      </c>
      <c r="BX55" s="18">
        <v>2206</v>
      </c>
      <c r="BY55" s="18">
        <v>2263</v>
      </c>
      <c r="BZ55" s="18">
        <v>2320</v>
      </c>
      <c r="CA55" s="18">
        <v>2412</v>
      </c>
      <c r="CB55" s="18">
        <v>2470</v>
      </c>
      <c r="CC55" s="18">
        <v>2528</v>
      </c>
      <c r="CD55" s="18">
        <v>2506</v>
      </c>
      <c r="CE55" s="18">
        <v>2562</v>
      </c>
      <c r="CF55" s="18">
        <v>2619</v>
      </c>
      <c r="CG55" s="18">
        <v>2540</v>
      </c>
      <c r="CH55" s="18">
        <v>2490</v>
      </c>
      <c r="CI55" s="18">
        <v>2441</v>
      </c>
      <c r="CJ55" s="18">
        <v>2432</v>
      </c>
      <c r="CK55" s="18">
        <v>2382</v>
      </c>
      <c r="CL55" s="18">
        <v>2332</v>
      </c>
      <c r="CM55" s="18">
        <v>2282</v>
      </c>
      <c r="CN55" s="18">
        <v>2231</v>
      </c>
      <c r="CO55" s="18">
        <v>2181</v>
      </c>
      <c r="CP55" s="18">
        <v>2056</v>
      </c>
      <c r="CQ55" s="18">
        <v>2008</v>
      </c>
      <c r="CR55" s="18">
        <v>1959</v>
      </c>
      <c r="CS55" s="18">
        <v>1979</v>
      </c>
      <c r="CT55" s="18">
        <v>1950</v>
      </c>
      <c r="CU55" s="18">
        <v>1921</v>
      </c>
      <c r="CV55" s="18">
        <v>1950</v>
      </c>
      <c r="CW55" s="18">
        <v>1920</v>
      </c>
      <c r="CX55" s="18">
        <v>1891</v>
      </c>
      <c r="CY55" s="18">
        <v>1816</v>
      </c>
      <c r="CZ55" s="18">
        <v>1787</v>
      </c>
      <c r="DA55" s="18">
        <v>1758</v>
      </c>
      <c r="DB55" s="18">
        <v>1627</v>
      </c>
      <c r="DC55" s="18">
        <v>1599</v>
      </c>
      <c r="DD55" s="18">
        <v>1572</v>
      </c>
      <c r="DE55" s="18">
        <v>1490</v>
      </c>
      <c r="DF55" s="18">
        <v>1483</v>
      </c>
      <c r="DG55" s="18">
        <v>1476</v>
      </c>
      <c r="DH55" s="18">
        <v>1598</v>
      </c>
      <c r="DI55" s="18">
        <v>1591</v>
      </c>
      <c r="DJ55" s="18">
        <v>1584</v>
      </c>
      <c r="DK55" s="18">
        <v>1604</v>
      </c>
      <c r="DL55" s="18">
        <v>1597</v>
      </c>
      <c r="DM55" s="18">
        <v>1589</v>
      </c>
      <c r="DN55" s="18">
        <v>1517</v>
      </c>
      <c r="DO55" s="18">
        <v>1510</v>
      </c>
      <c r="DP55" s="18">
        <v>1503</v>
      </c>
      <c r="DQ55" s="18">
        <v>1480</v>
      </c>
      <c r="DR55" s="18">
        <v>1477</v>
      </c>
      <c r="DS55" s="18">
        <v>1475</v>
      </c>
      <c r="DT55" s="18">
        <v>1548</v>
      </c>
      <c r="DU55" s="18">
        <v>1545</v>
      </c>
      <c r="DV55" s="18">
        <v>1543</v>
      </c>
      <c r="DW55" s="18">
        <v>1495</v>
      </c>
      <c r="DX55" s="18">
        <v>1493</v>
      </c>
      <c r="DY55" s="18">
        <v>1490</v>
      </c>
      <c r="DZ55" s="18">
        <v>1490</v>
      </c>
      <c r="EA55" s="18">
        <v>1488</v>
      </c>
      <c r="EB55" s="18">
        <v>1485</v>
      </c>
      <c r="EC55" s="18">
        <v>1437</v>
      </c>
      <c r="ED55" s="18">
        <v>1438</v>
      </c>
      <c r="EE55" s="18">
        <v>1439</v>
      </c>
      <c r="EF55" s="18">
        <v>1496</v>
      </c>
      <c r="EG55" s="18">
        <v>1497</v>
      </c>
      <c r="EH55" s="18">
        <v>1499</v>
      </c>
      <c r="EI55" s="18">
        <v>1486</v>
      </c>
      <c r="EJ55" s="18">
        <v>1487</v>
      </c>
      <c r="EK55" s="18">
        <v>1488</v>
      </c>
      <c r="EL55" s="18">
        <v>1441</v>
      </c>
      <c r="EM55" s="18">
        <v>1442</v>
      </c>
      <c r="EN55" s="18">
        <v>1444</v>
      </c>
      <c r="EO55" s="18">
        <v>1482</v>
      </c>
      <c r="EP55" s="18">
        <v>1483</v>
      </c>
      <c r="EQ55" s="18">
        <v>1485</v>
      </c>
      <c r="ER55" s="18">
        <v>1508</v>
      </c>
      <c r="ES55" s="18">
        <v>1509</v>
      </c>
      <c r="ET55" s="18">
        <v>1510</v>
      </c>
      <c r="EU55" s="18">
        <v>1515</v>
      </c>
      <c r="EV55" s="18">
        <v>1517</v>
      </c>
      <c r="EW55" s="18">
        <v>1518</v>
      </c>
      <c r="EX55" s="18">
        <v>1484</v>
      </c>
      <c r="EY55" s="18">
        <v>1485</v>
      </c>
      <c r="EZ55" s="18">
        <v>1487</v>
      </c>
      <c r="FA55" s="18">
        <v>1476</v>
      </c>
      <c r="FB55" s="18">
        <v>1472</v>
      </c>
      <c r="FC55" s="18">
        <v>1467</v>
      </c>
      <c r="FD55" s="18">
        <v>1557</v>
      </c>
      <c r="FE55" s="18">
        <v>1552</v>
      </c>
      <c r="FF55" s="18">
        <v>1547</v>
      </c>
      <c r="FG55" s="4">
        <v>1578</v>
      </c>
      <c r="FH55" s="4">
        <v>1573</v>
      </c>
      <c r="FI55" s="4">
        <v>1568</v>
      </c>
      <c r="FJ55" s="4">
        <v>1538</v>
      </c>
      <c r="FK55" s="4">
        <v>1533</v>
      </c>
      <c r="FL55" s="4">
        <v>1528</v>
      </c>
      <c r="FM55" s="4">
        <v>1526</v>
      </c>
      <c r="FN55" s="4">
        <v>1528</v>
      </c>
      <c r="FO55" s="4">
        <v>1531</v>
      </c>
      <c r="FP55" s="4">
        <v>1566</v>
      </c>
      <c r="FQ55" s="4">
        <v>1569</v>
      </c>
      <c r="FR55" s="4">
        <v>1571</v>
      </c>
      <c r="FS55" s="4">
        <v>1521</v>
      </c>
      <c r="FT55" s="4">
        <v>1524</v>
      </c>
      <c r="FU55" s="4">
        <v>1526</v>
      </c>
      <c r="FV55" s="4">
        <v>1532</v>
      </c>
      <c r="FW55" s="4">
        <v>1535</v>
      </c>
      <c r="FX55" s="4">
        <v>1537</v>
      </c>
      <c r="FY55" s="4">
        <v>1523</v>
      </c>
      <c r="FZ55" s="4">
        <v>1520</v>
      </c>
      <c r="GA55" s="4">
        <v>1517</v>
      </c>
      <c r="GB55" s="4">
        <v>1566</v>
      </c>
      <c r="GC55" s="4">
        <v>1562</v>
      </c>
      <c r="GD55" s="4">
        <v>1559</v>
      </c>
      <c r="GE55" s="4">
        <v>1576</v>
      </c>
      <c r="GF55" s="4">
        <v>1573</v>
      </c>
      <c r="GG55" s="4">
        <v>1569</v>
      </c>
      <c r="GH55" s="4">
        <v>1515</v>
      </c>
      <c r="GI55" s="4">
        <v>1512</v>
      </c>
      <c r="GJ55" s="4">
        <v>1509</v>
      </c>
      <c r="GK55" s="4">
        <v>1515</v>
      </c>
      <c r="GL55" s="4">
        <v>1514</v>
      </c>
      <c r="GM55" s="4">
        <v>1514</v>
      </c>
      <c r="GN55" s="4">
        <v>1550</v>
      </c>
      <c r="GO55" s="4">
        <v>1550</v>
      </c>
      <c r="GP55" s="4">
        <v>1549</v>
      </c>
      <c r="GQ55" s="4">
        <v>1561</v>
      </c>
      <c r="GR55" s="4">
        <v>1560</v>
      </c>
      <c r="GS55" s="4">
        <v>1559</v>
      </c>
      <c r="GT55" s="4">
        <v>1524</v>
      </c>
      <c r="GU55" s="4">
        <v>1523</v>
      </c>
      <c r="GV55" s="4">
        <v>1522</v>
      </c>
      <c r="GW55" s="40">
        <v>1547</v>
      </c>
      <c r="GX55" s="40">
        <v>1547</v>
      </c>
      <c r="GY55" s="40">
        <v>1547</v>
      </c>
      <c r="GZ55" s="40">
        <v>1588</v>
      </c>
      <c r="HA55" s="40">
        <v>1588</v>
      </c>
      <c r="HB55" s="40">
        <v>1588</v>
      </c>
      <c r="HC55" s="40">
        <v>1518</v>
      </c>
      <c r="HD55" s="40">
        <v>1518</v>
      </c>
      <c r="HE55" s="40">
        <v>1518</v>
      </c>
      <c r="HF55" s="40">
        <v>1505</v>
      </c>
      <c r="HG55" s="40">
        <v>1505</v>
      </c>
      <c r="HH55" s="40">
        <v>1505</v>
      </c>
      <c r="HI55" s="115">
        <v>1501</v>
      </c>
      <c r="HJ55" s="115">
        <v>1500</v>
      </c>
      <c r="HK55" s="115">
        <v>1499</v>
      </c>
      <c r="HL55" s="115">
        <v>1543</v>
      </c>
      <c r="HM55" s="115">
        <v>1541</v>
      </c>
      <c r="HN55" s="115">
        <v>1540</v>
      </c>
      <c r="HO55" s="115">
        <v>1527</v>
      </c>
      <c r="HP55" s="115">
        <v>1526</v>
      </c>
      <c r="HQ55" s="115">
        <v>1524</v>
      </c>
      <c r="HR55" s="115">
        <v>1474</v>
      </c>
      <c r="HS55" s="109">
        <v>1473</v>
      </c>
      <c r="HT55" s="109">
        <v>1472</v>
      </c>
      <c r="HU55" s="130">
        <v>1471</v>
      </c>
    </row>
    <row r="56" spans="1:229" x14ac:dyDescent="0.25">
      <c r="A56" s="3" t="s">
        <v>52</v>
      </c>
      <c r="B56" s="18">
        <v>249</v>
      </c>
      <c r="C56" s="18">
        <v>248</v>
      </c>
      <c r="D56" s="18">
        <v>247</v>
      </c>
      <c r="E56" s="18">
        <v>245</v>
      </c>
      <c r="F56" s="18">
        <v>244</v>
      </c>
      <c r="G56" s="18">
        <v>241</v>
      </c>
      <c r="H56" s="18">
        <v>240</v>
      </c>
      <c r="I56" s="18">
        <v>239</v>
      </c>
      <c r="J56" s="18">
        <v>237</v>
      </c>
      <c r="K56" s="18">
        <v>236</v>
      </c>
      <c r="L56" s="18">
        <v>235</v>
      </c>
      <c r="M56" s="18">
        <v>234</v>
      </c>
      <c r="N56" s="18">
        <v>234</v>
      </c>
      <c r="O56" s="18">
        <v>233</v>
      </c>
      <c r="P56" s="18">
        <v>233</v>
      </c>
      <c r="Q56" s="18">
        <v>232</v>
      </c>
      <c r="R56" s="18">
        <v>232</v>
      </c>
      <c r="S56" s="18">
        <v>233</v>
      </c>
      <c r="T56" s="18">
        <v>232</v>
      </c>
      <c r="U56" s="18">
        <v>231</v>
      </c>
      <c r="V56" s="18">
        <v>231</v>
      </c>
      <c r="W56" s="18">
        <v>230</v>
      </c>
      <c r="X56" s="18">
        <v>230</v>
      </c>
      <c r="Y56" s="18">
        <v>225</v>
      </c>
      <c r="Z56" s="18">
        <v>225</v>
      </c>
      <c r="AA56" s="18">
        <v>226</v>
      </c>
      <c r="AB56" s="18">
        <v>226</v>
      </c>
      <c r="AC56" s="18">
        <v>226</v>
      </c>
      <c r="AD56" s="18">
        <v>226</v>
      </c>
      <c r="AE56" s="18">
        <v>232</v>
      </c>
      <c r="AF56" s="18">
        <v>232</v>
      </c>
      <c r="AG56" s="18">
        <v>232</v>
      </c>
      <c r="AH56" s="18">
        <v>232</v>
      </c>
      <c r="AI56" s="18">
        <v>233</v>
      </c>
      <c r="AJ56" s="18">
        <v>233</v>
      </c>
      <c r="AK56" s="18">
        <v>220</v>
      </c>
      <c r="AL56" s="18">
        <v>219</v>
      </c>
      <c r="AM56" s="18">
        <v>218</v>
      </c>
      <c r="AN56" s="18">
        <v>228</v>
      </c>
      <c r="AO56" s="18">
        <v>228</v>
      </c>
      <c r="AP56" s="18">
        <v>227</v>
      </c>
      <c r="AQ56" s="18">
        <v>226</v>
      </c>
      <c r="AR56" s="18">
        <v>226</v>
      </c>
      <c r="AS56" s="18">
        <v>225</v>
      </c>
      <c r="AT56" s="18">
        <v>220</v>
      </c>
      <c r="AU56" s="18">
        <v>219</v>
      </c>
      <c r="AV56" s="18">
        <v>219</v>
      </c>
      <c r="AW56" s="18">
        <v>215</v>
      </c>
      <c r="AX56" s="18">
        <v>215</v>
      </c>
      <c r="AY56" s="18">
        <v>215</v>
      </c>
      <c r="AZ56" s="18">
        <v>222</v>
      </c>
      <c r="BA56" s="18">
        <v>222</v>
      </c>
      <c r="BB56" s="18">
        <v>221</v>
      </c>
      <c r="BC56" s="18">
        <v>222</v>
      </c>
      <c r="BD56" s="18">
        <v>222</v>
      </c>
      <c r="BE56" s="18">
        <v>222</v>
      </c>
      <c r="BF56" s="18">
        <v>221</v>
      </c>
      <c r="BG56" s="18">
        <v>221</v>
      </c>
      <c r="BH56" s="18">
        <v>221</v>
      </c>
      <c r="BI56" s="18">
        <v>216</v>
      </c>
      <c r="BJ56" s="18">
        <v>216</v>
      </c>
      <c r="BK56" s="18">
        <v>216</v>
      </c>
      <c r="BL56" s="18">
        <v>227</v>
      </c>
      <c r="BM56" s="18">
        <v>227</v>
      </c>
      <c r="BN56" s="18">
        <v>227</v>
      </c>
      <c r="BO56" s="18">
        <v>231</v>
      </c>
      <c r="BP56" s="18">
        <v>231</v>
      </c>
      <c r="BQ56" s="18">
        <v>231</v>
      </c>
      <c r="BR56" s="18">
        <v>217</v>
      </c>
      <c r="BS56" s="18">
        <v>217</v>
      </c>
      <c r="BT56" s="18">
        <v>217</v>
      </c>
      <c r="BU56" s="18">
        <v>214</v>
      </c>
      <c r="BV56" s="18">
        <v>214</v>
      </c>
      <c r="BW56" s="18">
        <v>215</v>
      </c>
      <c r="BX56" s="18">
        <v>228</v>
      </c>
      <c r="BY56" s="18">
        <v>228</v>
      </c>
      <c r="BZ56" s="18">
        <v>229</v>
      </c>
      <c r="CA56" s="18">
        <v>233</v>
      </c>
      <c r="CB56" s="18">
        <v>233</v>
      </c>
      <c r="CC56" s="18">
        <v>233</v>
      </c>
      <c r="CD56" s="18">
        <v>227</v>
      </c>
      <c r="CE56" s="18">
        <v>227</v>
      </c>
      <c r="CF56" s="18">
        <v>228</v>
      </c>
      <c r="CG56" s="18">
        <v>224</v>
      </c>
      <c r="CH56" s="18">
        <v>224</v>
      </c>
      <c r="CI56" s="18">
        <v>223</v>
      </c>
      <c r="CJ56" s="18">
        <v>227</v>
      </c>
      <c r="CK56" s="18">
        <v>226</v>
      </c>
      <c r="CL56" s="18">
        <v>226</v>
      </c>
      <c r="CM56" s="18">
        <v>225</v>
      </c>
      <c r="CN56" s="18">
        <v>225</v>
      </c>
      <c r="CO56" s="18">
        <v>224</v>
      </c>
      <c r="CP56" s="18">
        <v>216</v>
      </c>
      <c r="CQ56" s="18">
        <v>215</v>
      </c>
      <c r="CR56" s="18">
        <v>215</v>
      </c>
      <c r="CS56" s="18">
        <v>219</v>
      </c>
      <c r="CT56" s="18">
        <v>218</v>
      </c>
      <c r="CU56" s="18">
        <v>217</v>
      </c>
      <c r="CV56" s="18">
        <v>223</v>
      </c>
      <c r="CW56" s="18">
        <v>222</v>
      </c>
      <c r="CX56" s="18">
        <v>221</v>
      </c>
      <c r="CY56" s="18">
        <v>215</v>
      </c>
      <c r="CZ56" s="18">
        <v>214</v>
      </c>
      <c r="DA56" s="18">
        <v>213</v>
      </c>
      <c r="DB56" s="18">
        <v>199</v>
      </c>
      <c r="DC56" s="18">
        <v>198</v>
      </c>
      <c r="DD56" s="18">
        <v>198</v>
      </c>
      <c r="DE56" s="18">
        <v>188</v>
      </c>
      <c r="DF56" s="18">
        <v>188</v>
      </c>
      <c r="DG56" s="18">
        <v>188</v>
      </c>
      <c r="DH56" s="18">
        <v>204</v>
      </c>
      <c r="DI56" s="18">
        <v>204</v>
      </c>
      <c r="DJ56" s="18">
        <v>204</v>
      </c>
      <c r="DK56" s="18">
        <v>208</v>
      </c>
      <c r="DL56" s="18">
        <v>207</v>
      </c>
      <c r="DM56" s="18">
        <v>207</v>
      </c>
      <c r="DN56" s="18">
        <v>199</v>
      </c>
      <c r="DO56" s="18">
        <v>199</v>
      </c>
      <c r="DP56" s="18">
        <v>199</v>
      </c>
      <c r="DQ56" s="18">
        <v>196</v>
      </c>
      <c r="DR56" s="18">
        <v>196</v>
      </c>
      <c r="DS56" s="18">
        <v>196</v>
      </c>
      <c r="DT56" s="18">
        <v>206</v>
      </c>
      <c r="DU56" s="18">
        <v>206</v>
      </c>
      <c r="DV56" s="18">
        <v>206</v>
      </c>
      <c r="DW56" s="18">
        <v>200</v>
      </c>
      <c r="DX56" s="18">
        <v>200</v>
      </c>
      <c r="DY56" s="18">
        <v>200</v>
      </c>
      <c r="DZ56" s="18">
        <v>201</v>
      </c>
      <c r="EA56" s="18">
        <v>201</v>
      </c>
      <c r="EB56" s="18">
        <v>201</v>
      </c>
      <c r="EC56" s="18">
        <v>194</v>
      </c>
      <c r="ED56" s="18">
        <v>195</v>
      </c>
      <c r="EE56" s="18">
        <v>195</v>
      </c>
      <c r="EF56" s="18">
        <v>203</v>
      </c>
      <c r="EG56" s="18">
        <v>203</v>
      </c>
      <c r="EH56" s="18">
        <v>204</v>
      </c>
      <c r="EI56" s="18">
        <v>202</v>
      </c>
      <c r="EJ56" s="18">
        <v>203</v>
      </c>
      <c r="EK56" s="18">
        <v>203</v>
      </c>
      <c r="EL56" s="18">
        <v>197</v>
      </c>
      <c r="EM56" s="18">
        <v>197</v>
      </c>
      <c r="EN56" s="18">
        <v>197</v>
      </c>
      <c r="EO56" s="18">
        <v>203</v>
      </c>
      <c r="EP56" s="18">
        <v>203</v>
      </c>
      <c r="EQ56" s="18">
        <v>203</v>
      </c>
      <c r="ER56" s="18">
        <v>206</v>
      </c>
      <c r="ES56" s="18">
        <v>206</v>
      </c>
      <c r="ET56" s="18">
        <v>206</v>
      </c>
      <c r="EU56" s="18">
        <v>207</v>
      </c>
      <c r="EV56" s="18">
        <v>207</v>
      </c>
      <c r="EW56" s="18">
        <v>207</v>
      </c>
      <c r="EX56" s="18">
        <v>202</v>
      </c>
      <c r="EY56" s="18">
        <v>203</v>
      </c>
      <c r="EZ56" s="18">
        <v>203</v>
      </c>
      <c r="FA56" s="18">
        <v>201</v>
      </c>
      <c r="FB56" s="18">
        <v>201</v>
      </c>
      <c r="FC56" s="18">
        <v>200</v>
      </c>
      <c r="FD56" s="18">
        <v>213</v>
      </c>
      <c r="FE56" s="18">
        <v>212</v>
      </c>
      <c r="FF56" s="18">
        <v>212</v>
      </c>
      <c r="FG56" s="4">
        <v>216</v>
      </c>
      <c r="FH56" s="4">
        <v>216</v>
      </c>
      <c r="FI56" s="4">
        <v>215</v>
      </c>
      <c r="FJ56" s="4">
        <v>211</v>
      </c>
      <c r="FK56" s="4">
        <v>210</v>
      </c>
      <c r="FL56" s="4">
        <v>210</v>
      </c>
      <c r="FM56" s="4">
        <v>209</v>
      </c>
      <c r="FN56" s="4">
        <v>208</v>
      </c>
      <c r="FO56" s="4">
        <v>208</v>
      </c>
      <c r="FP56" s="4">
        <v>212</v>
      </c>
      <c r="FQ56" s="4">
        <v>211</v>
      </c>
      <c r="FR56" s="4">
        <v>211</v>
      </c>
      <c r="FS56" s="4">
        <v>203</v>
      </c>
      <c r="FT56" s="4">
        <v>203</v>
      </c>
      <c r="FU56" s="4">
        <v>203</v>
      </c>
      <c r="FV56" s="4">
        <v>203</v>
      </c>
      <c r="FW56" s="4">
        <v>202</v>
      </c>
      <c r="FX56" s="4">
        <v>202</v>
      </c>
      <c r="FY56" s="4">
        <v>200</v>
      </c>
      <c r="FZ56" s="4">
        <v>200</v>
      </c>
      <c r="GA56" s="4">
        <v>200</v>
      </c>
      <c r="GB56" s="4">
        <v>206</v>
      </c>
      <c r="GC56" s="4">
        <v>206</v>
      </c>
      <c r="GD56" s="4">
        <v>206</v>
      </c>
      <c r="GE56" s="4">
        <v>208</v>
      </c>
      <c r="GF56" s="4">
        <v>208</v>
      </c>
      <c r="GG56" s="4">
        <v>208</v>
      </c>
      <c r="GH56" s="4">
        <v>201</v>
      </c>
      <c r="GI56" s="4">
        <v>201</v>
      </c>
      <c r="GJ56" s="4">
        <v>200</v>
      </c>
      <c r="GK56" s="4">
        <v>201</v>
      </c>
      <c r="GL56" s="4">
        <v>201</v>
      </c>
      <c r="GM56" s="4">
        <v>201</v>
      </c>
      <c r="GN56" s="4">
        <v>206</v>
      </c>
      <c r="GO56" s="4">
        <v>206</v>
      </c>
      <c r="GP56" s="4">
        <v>206</v>
      </c>
      <c r="GQ56" s="4">
        <v>207</v>
      </c>
      <c r="GR56" s="4">
        <v>207</v>
      </c>
      <c r="GS56" s="4">
        <v>207</v>
      </c>
      <c r="GT56" s="4">
        <v>203</v>
      </c>
      <c r="GU56" s="4">
        <v>203</v>
      </c>
      <c r="GV56" s="4">
        <v>202</v>
      </c>
      <c r="GW56" s="40">
        <v>205</v>
      </c>
      <c r="GX56" s="40">
        <v>204</v>
      </c>
      <c r="GY56" s="40">
        <v>203</v>
      </c>
      <c r="GZ56" s="40">
        <v>207</v>
      </c>
      <c r="HA56" s="40">
        <v>207</v>
      </c>
      <c r="HB56" s="40">
        <v>206</v>
      </c>
      <c r="HC56" s="40">
        <v>196</v>
      </c>
      <c r="HD56" s="40">
        <v>195</v>
      </c>
      <c r="HE56" s="40">
        <v>194</v>
      </c>
      <c r="HF56" s="40">
        <v>191</v>
      </c>
      <c r="HG56" s="40">
        <v>190</v>
      </c>
      <c r="HH56" s="40">
        <v>190</v>
      </c>
      <c r="HI56" s="115">
        <v>188</v>
      </c>
      <c r="HJ56" s="115">
        <v>187</v>
      </c>
      <c r="HK56" s="115">
        <v>186</v>
      </c>
      <c r="HL56" s="115">
        <v>191</v>
      </c>
      <c r="HM56" s="115">
        <v>190</v>
      </c>
      <c r="HN56" s="115">
        <v>189</v>
      </c>
      <c r="HO56" s="115">
        <v>186</v>
      </c>
      <c r="HP56" s="115">
        <v>185</v>
      </c>
      <c r="HQ56" s="115">
        <v>184</v>
      </c>
      <c r="HR56" s="115">
        <v>177</v>
      </c>
      <c r="HS56" s="109">
        <v>177</v>
      </c>
      <c r="HT56" s="109">
        <v>176</v>
      </c>
      <c r="HU56" s="130">
        <v>175</v>
      </c>
    </row>
    <row r="57" spans="1:229" x14ac:dyDescent="0.25">
      <c r="A57" s="3" t="s">
        <v>53</v>
      </c>
      <c r="B57" s="18">
        <v>31</v>
      </c>
      <c r="C57" s="18">
        <v>31</v>
      </c>
      <c r="D57" s="18">
        <v>32</v>
      </c>
      <c r="E57" s="18">
        <v>32</v>
      </c>
      <c r="F57" s="18">
        <v>32</v>
      </c>
      <c r="G57" s="18">
        <v>32</v>
      </c>
      <c r="H57" s="18">
        <v>32</v>
      </c>
      <c r="I57" s="18">
        <v>32</v>
      </c>
      <c r="J57" s="18">
        <v>32</v>
      </c>
      <c r="K57" s="18">
        <v>32</v>
      </c>
      <c r="L57" s="18">
        <v>32</v>
      </c>
      <c r="M57" s="18">
        <v>32</v>
      </c>
      <c r="N57" s="18">
        <v>32</v>
      </c>
      <c r="O57" s="18">
        <v>32</v>
      </c>
      <c r="P57" s="18">
        <v>32</v>
      </c>
      <c r="Q57" s="18">
        <v>31</v>
      </c>
      <c r="R57" s="18">
        <v>31</v>
      </c>
      <c r="S57" s="18">
        <v>31</v>
      </c>
      <c r="T57" s="18">
        <v>31</v>
      </c>
      <c r="U57" s="18">
        <v>31</v>
      </c>
      <c r="V57" s="18">
        <v>30</v>
      </c>
      <c r="W57" s="18">
        <v>30</v>
      </c>
      <c r="X57" s="18">
        <v>30</v>
      </c>
      <c r="Y57" s="18">
        <v>29</v>
      </c>
      <c r="Z57" s="18">
        <v>30</v>
      </c>
      <c r="AA57" s="18">
        <v>30</v>
      </c>
      <c r="AB57" s="18">
        <v>30</v>
      </c>
      <c r="AC57" s="18">
        <v>30</v>
      </c>
      <c r="AD57" s="18">
        <v>30</v>
      </c>
      <c r="AE57" s="18">
        <v>31</v>
      </c>
      <c r="AF57" s="18">
        <v>31</v>
      </c>
      <c r="AG57" s="18">
        <v>31</v>
      </c>
      <c r="AH57" s="18">
        <v>31</v>
      </c>
      <c r="AI57" s="18">
        <v>31</v>
      </c>
      <c r="AJ57" s="18">
        <v>31</v>
      </c>
      <c r="AK57" s="18">
        <v>30</v>
      </c>
      <c r="AL57" s="18">
        <v>31</v>
      </c>
      <c r="AM57" s="18">
        <v>32</v>
      </c>
      <c r="AN57" s="18">
        <v>34</v>
      </c>
      <c r="AO57" s="18">
        <v>35</v>
      </c>
      <c r="AP57" s="18">
        <v>36</v>
      </c>
      <c r="AQ57" s="18">
        <v>36</v>
      </c>
      <c r="AR57" s="18">
        <v>37</v>
      </c>
      <c r="AS57" s="18">
        <v>38</v>
      </c>
      <c r="AT57" s="18">
        <v>38</v>
      </c>
      <c r="AU57" s="18">
        <v>39</v>
      </c>
      <c r="AV57" s="18">
        <v>39</v>
      </c>
      <c r="AW57" s="18">
        <v>49</v>
      </c>
      <c r="AX57" s="18">
        <v>60</v>
      </c>
      <c r="AY57" s="18">
        <v>71</v>
      </c>
      <c r="AZ57" s="18">
        <v>84</v>
      </c>
      <c r="BA57" s="18">
        <v>95</v>
      </c>
      <c r="BB57" s="18">
        <v>106</v>
      </c>
      <c r="BC57" s="18">
        <v>117</v>
      </c>
      <c r="BD57" s="18">
        <v>128</v>
      </c>
      <c r="BE57" s="18">
        <v>140</v>
      </c>
      <c r="BF57" s="18">
        <v>150</v>
      </c>
      <c r="BG57" s="18">
        <v>161</v>
      </c>
      <c r="BH57" s="18">
        <v>172</v>
      </c>
      <c r="BI57" s="18">
        <v>176</v>
      </c>
      <c r="BJ57" s="18">
        <v>183</v>
      </c>
      <c r="BK57" s="18">
        <v>190</v>
      </c>
      <c r="BL57" s="18">
        <v>209</v>
      </c>
      <c r="BM57" s="18">
        <v>216</v>
      </c>
      <c r="BN57" s="18">
        <v>224</v>
      </c>
      <c r="BO57" s="18">
        <v>237</v>
      </c>
      <c r="BP57" s="18">
        <v>245</v>
      </c>
      <c r="BQ57" s="18">
        <v>253</v>
      </c>
      <c r="BR57" s="18">
        <v>245</v>
      </c>
      <c r="BS57" s="18">
        <v>252</v>
      </c>
      <c r="BT57" s="18">
        <v>260</v>
      </c>
      <c r="BU57" s="18">
        <v>267</v>
      </c>
      <c r="BV57" s="18">
        <v>278</v>
      </c>
      <c r="BW57" s="18">
        <v>289</v>
      </c>
      <c r="BX57" s="18">
        <v>318</v>
      </c>
      <c r="BY57" s="18">
        <v>329</v>
      </c>
      <c r="BZ57" s="18">
        <v>341</v>
      </c>
      <c r="CA57" s="18">
        <v>358</v>
      </c>
      <c r="CB57" s="18">
        <v>369</v>
      </c>
      <c r="CC57" s="18">
        <v>381</v>
      </c>
      <c r="CD57" s="18">
        <v>381</v>
      </c>
      <c r="CE57" s="18">
        <v>392</v>
      </c>
      <c r="CF57" s="18">
        <v>404</v>
      </c>
      <c r="CG57" s="18">
        <v>390</v>
      </c>
      <c r="CH57" s="18">
        <v>381</v>
      </c>
      <c r="CI57" s="18">
        <v>371</v>
      </c>
      <c r="CJ57" s="18">
        <v>368</v>
      </c>
      <c r="CK57" s="18">
        <v>359</v>
      </c>
      <c r="CL57" s="18">
        <v>349</v>
      </c>
      <c r="CM57" s="18">
        <v>339</v>
      </c>
      <c r="CN57" s="18">
        <v>330</v>
      </c>
      <c r="CO57" s="18">
        <v>320</v>
      </c>
      <c r="CP57" s="18">
        <v>300</v>
      </c>
      <c r="CQ57" s="18">
        <v>291</v>
      </c>
      <c r="CR57" s="18">
        <v>282</v>
      </c>
      <c r="CS57" s="18">
        <v>270</v>
      </c>
      <c r="CT57" s="18">
        <v>252</v>
      </c>
      <c r="CU57" s="18">
        <v>234</v>
      </c>
      <c r="CV57" s="18">
        <v>222</v>
      </c>
      <c r="CW57" s="18">
        <v>204</v>
      </c>
      <c r="CX57" s="18">
        <v>185</v>
      </c>
      <c r="CY57" s="18">
        <v>162</v>
      </c>
      <c r="CZ57" s="18">
        <v>144</v>
      </c>
      <c r="DA57" s="18">
        <v>125</v>
      </c>
      <c r="DB57" s="18">
        <v>101</v>
      </c>
      <c r="DC57" s="18">
        <v>84</v>
      </c>
      <c r="DD57" s="18">
        <v>66</v>
      </c>
      <c r="DE57" s="18">
        <v>61</v>
      </c>
      <c r="DF57" s="18">
        <v>58</v>
      </c>
      <c r="DG57" s="18">
        <v>55</v>
      </c>
      <c r="DH57" s="18">
        <v>58</v>
      </c>
      <c r="DI57" s="18">
        <v>55</v>
      </c>
      <c r="DJ57" s="18">
        <v>52</v>
      </c>
      <c r="DK57" s="18">
        <v>50</v>
      </c>
      <c r="DL57" s="18">
        <v>47</v>
      </c>
      <c r="DM57" s="18">
        <v>44</v>
      </c>
      <c r="DN57" s="18">
        <v>40</v>
      </c>
      <c r="DO57" s="18">
        <v>37</v>
      </c>
      <c r="DP57" s="18">
        <v>34</v>
      </c>
      <c r="DQ57" s="18">
        <v>34</v>
      </c>
      <c r="DR57" s="18">
        <v>33</v>
      </c>
      <c r="DS57" s="18">
        <v>33</v>
      </c>
      <c r="DT57" s="18">
        <v>35</v>
      </c>
      <c r="DU57" s="18">
        <v>34</v>
      </c>
      <c r="DV57" s="18">
        <v>34</v>
      </c>
      <c r="DW57" s="18">
        <v>33</v>
      </c>
      <c r="DX57" s="18">
        <v>32</v>
      </c>
      <c r="DY57" s="18">
        <v>32</v>
      </c>
      <c r="DZ57" s="18">
        <v>32</v>
      </c>
      <c r="EA57" s="18">
        <v>32</v>
      </c>
      <c r="EB57" s="18">
        <v>31</v>
      </c>
      <c r="EC57" s="18">
        <v>30</v>
      </c>
      <c r="ED57" s="18">
        <v>30</v>
      </c>
      <c r="EE57" s="18">
        <v>31</v>
      </c>
      <c r="EF57" s="18">
        <v>32</v>
      </c>
      <c r="EG57" s="18">
        <v>32</v>
      </c>
      <c r="EH57" s="18">
        <v>32</v>
      </c>
      <c r="EI57" s="18">
        <v>32</v>
      </c>
      <c r="EJ57" s="18">
        <v>32</v>
      </c>
      <c r="EK57" s="18">
        <v>32</v>
      </c>
      <c r="EL57" s="18">
        <v>31</v>
      </c>
      <c r="EM57" s="18">
        <v>31</v>
      </c>
      <c r="EN57" s="18">
        <v>31</v>
      </c>
      <c r="EO57" s="18">
        <v>32</v>
      </c>
      <c r="EP57" s="18">
        <v>32</v>
      </c>
      <c r="EQ57" s="18">
        <v>32</v>
      </c>
      <c r="ER57" s="18">
        <v>33</v>
      </c>
      <c r="ES57" s="18">
        <v>33</v>
      </c>
      <c r="ET57" s="18">
        <v>34</v>
      </c>
      <c r="EU57" s="18">
        <v>34</v>
      </c>
      <c r="EV57" s="18">
        <v>34</v>
      </c>
      <c r="EW57" s="18">
        <v>34</v>
      </c>
      <c r="EX57" s="18">
        <v>34</v>
      </c>
      <c r="EY57" s="18">
        <v>34</v>
      </c>
      <c r="EZ57" s="18">
        <v>34</v>
      </c>
      <c r="FA57" s="18">
        <v>34</v>
      </c>
      <c r="FB57" s="18">
        <v>33</v>
      </c>
      <c r="FC57" s="18">
        <v>33</v>
      </c>
      <c r="FD57" s="18">
        <v>34</v>
      </c>
      <c r="FE57" s="18">
        <v>34</v>
      </c>
      <c r="FF57" s="18">
        <v>34</v>
      </c>
      <c r="FG57" s="4">
        <v>34</v>
      </c>
      <c r="FH57" s="4">
        <v>33</v>
      </c>
      <c r="FI57" s="4">
        <v>33</v>
      </c>
      <c r="FJ57" s="4">
        <v>32</v>
      </c>
      <c r="FK57" s="4">
        <v>32</v>
      </c>
      <c r="FL57" s="4">
        <v>31</v>
      </c>
      <c r="FM57" s="4">
        <v>31</v>
      </c>
      <c r="FN57" s="4">
        <v>31</v>
      </c>
      <c r="FO57" s="4">
        <v>32</v>
      </c>
      <c r="FP57" s="4">
        <v>33</v>
      </c>
      <c r="FQ57" s="4">
        <v>33</v>
      </c>
      <c r="FR57" s="4">
        <v>33</v>
      </c>
      <c r="FS57" s="4">
        <v>32</v>
      </c>
      <c r="FT57" s="4">
        <v>32</v>
      </c>
      <c r="FU57" s="4">
        <v>33</v>
      </c>
      <c r="FV57" s="4">
        <v>33</v>
      </c>
      <c r="FW57" s="4">
        <v>33</v>
      </c>
      <c r="FX57" s="4">
        <v>33</v>
      </c>
      <c r="FY57" s="4">
        <v>33</v>
      </c>
      <c r="FZ57" s="4">
        <v>33</v>
      </c>
      <c r="GA57" s="4">
        <v>34</v>
      </c>
      <c r="GB57" s="4">
        <v>35</v>
      </c>
      <c r="GC57" s="4">
        <v>35</v>
      </c>
      <c r="GD57" s="4">
        <v>35</v>
      </c>
      <c r="GE57" s="4">
        <v>36</v>
      </c>
      <c r="GF57" s="4">
        <v>36</v>
      </c>
      <c r="GG57" s="4">
        <v>36</v>
      </c>
      <c r="GH57" s="4">
        <v>35</v>
      </c>
      <c r="GI57" s="4">
        <v>35</v>
      </c>
      <c r="GJ57" s="4">
        <v>35</v>
      </c>
      <c r="GK57" s="4">
        <v>36</v>
      </c>
      <c r="GL57" s="4">
        <v>36</v>
      </c>
      <c r="GM57" s="4">
        <v>36</v>
      </c>
      <c r="GN57" s="4">
        <v>37</v>
      </c>
      <c r="GO57" s="4">
        <v>37</v>
      </c>
      <c r="GP57" s="4">
        <v>37</v>
      </c>
      <c r="GQ57" s="4">
        <v>38</v>
      </c>
      <c r="GR57" s="4">
        <v>38</v>
      </c>
      <c r="GS57" s="4">
        <v>38</v>
      </c>
      <c r="GT57" s="4">
        <v>37</v>
      </c>
      <c r="GU57" s="4">
        <v>37</v>
      </c>
      <c r="GV57" s="4">
        <v>38</v>
      </c>
      <c r="GW57" s="40">
        <v>38</v>
      </c>
      <c r="GX57" s="40">
        <v>38</v>
      </c>
      <c r="GY57" s="40">
        <v>37</v>
      </c>
      <c r="GZ57" s="40">
        <v>38</v>
      </c>
      <c r="HA57" s="40">
        <v>38</v>
      </c>
      <c r="HB57" s="40">
        <v>37</v>
      </c>
      <c r="HC57" s="40">
        <v>35</v>
      </c>
      <c r="HD57" s="40">
        <v>35</v>
      </c>
      <c r="HE57" s="40">
        <v>35</v>
      </c>
      <c r="HF57" s="40">
        <v>34</v>
      </c>
      <c r="HG57" s="40">
        <v>34</v>
      </c>
      <c r="HH57" s="40">
        <v>34</v>
      </c>
      <c r="HI57" s="115">
        <v>33</v>
      </c>
      <c r="HJ57" s="115">
        <v>33</v>
      </c>
      <c r="HK57" s="115">
        <v>33</v>
      </c>
      <c r="HL57" s="115">
        <v>33</v>
      </c>
      <c r="HM57" s="115">
        <v>33</v>
      </c>
      <c r="HN57" s="115">
        <v>33</v>
      </c>
      <c r="HO57" s="115">
        <v>32</v>
      </c>
      <c r="HP57" s="115">
        <v>32</v>
      </c>
      <c r="HQ57" s="115">
        <v>32</v>
      </c>
      <c r="HR57" s="115">
        <v>30</v>
      </c>
      <c r="HS57" s="109">
        <v>30</v>
      </c>
      <c r="HT57" s="109">
        <v>30</v>
      </c>
      <c r="HU57" s="130">
        <v>29</v>
      </c>
    </row>
    <row r="58" spans="1:229" x14ac:dyDescent="0.25">
      <c r="A58" s="3" t="s">
        <v>54</v>
      </c>
      <c r="B58" s="18">
        <v>46</v>
      </c>
      <c r="C58" s="18">
        <v>46</v>
      </c>
      <c r="D58" s="18">
        <v>46</v>
      </c>
      <c r="E58" s="18">
        <v>46</v>
      </c>
      <c r="F58" s="18">
        <v>47</v>
      </c>
      <c r="G58" s="18">
        <v>46</v>
      </c>
      <c r="H58" s="18">
        <v>47</v>
      </c>
      <c r="I58" s="18">
        <v>47</v>
      </c>
      <c r="J58" s="18">
        <v>47</v>
      </c>
      <c r="K58" s="18">
        <v>47</v>
      </c>
      <c r="L58" s="18">
        <v>47</v>
      </c>
      <c r="M58" s="18">
        <v>48</v>
      </c>
      <c r="N58" s="18">
        <v>48</v>
      </c>
      <c r="O58" s="18">
        <v>48</v>
      </c>
      <c r="P58" s="18">
        <v>49</v>
      </c>
      <c r="Q58" s="18">
        <v>49</v>
      </c>
      <c r="R58" s="18">
        <v>49</v>
      </c>
      <c r="S58" s="18">
        <v>50</v>
      </c>
      <c r="T58" s="18">
        <v>50</v>
      </c>
      <c r="U58" s="18">
        <v>50</v>
      </c>
      <c r="V58" s="18">
        <v>51</v>
      </c>
      <c r="W58" s="18">
        <v>51</v>
      </c>
      <c r="X58" s="18">
        <v>51</v>
      </c>
      <c r="Y58" s="18">
        <v>50</v>
      </c>
      <c r="Z58" s="18">
        <v>49</v>
      </c>
      <c r="AA58" s="18">
        <v>49</v>
      </c>
      <c r="AB58" s="18">
        <v>48</v>
      </c>
      <c r="AC58" s="18">
        <v>48</v>
      </c>
      <c r="AD58" s="18">
        <v>48</v>
      </c>
      <c r="AE58" s="18">
        <v>48</v>
      </c>
      <c r="AF58" s="18">
        <v>48</v>
      </c>
      <c r="AG58" s="18">
        <v>47</v>
      </c>
      <c r="AH58" s="18">
        <v>47</v>
      </c>
      <c r="AI58" s="18">
        <v>46</v>
      </c>
      <c r="AJ58" s="18">
        <v>46</v>
      </c>
      <c r="AK58" s="18">
        <v>44</v>
      </c>
      <c r="AL58" s="18">
        <v>44</v>
      </c>
      <c r="AM58" s="18">
        <v>44</v>
      </c>
      <c r="AN58" s="18">
        <v>47</v>
      </c>
      <c r="AO58" s="18">
        <v>47</v>
      </c>
      <c r="AP58" s="18">
        <v>47</v>
      </c>
      <c r="AQ58" s="18">
        <v>48</v>
      </c>
      <c r="AR58" s="18">
        <v>48</v>
      </c>
      <c r="AS58" s="18">
        <v>48</v>
      </c>
      <c r="AT58" s="18">
        <v>47</v>
      </c>
      <c r="AU58" s="18">
        <v>48</v>
      </c>
      <c r="AV58" s="18">
        <v>48</v>
      </c>
      <c r="AW58" s="18">
        <v>47</v>
      </c>
      <c r="AX58" s="18">
        <v>48</v>
      </c>
      <c r="AY58" s="18">
        <v>48</v>
      </c>
      <c r="AZ58" s="18">
        <v>49</v>
      </c>
      <c r="BA58" s="18">
        <v>50</v>
      </c>
      <c r="BB58" s="18">
        <v>50</v>
      </c>
      <c r="BC58" s="18">
        <v>50</v>
      </c>
      <c r="BD58" s="18">
        <v>50</v>
      </c>
      <c r="BE58" s="18">
        <v>50</v>
      </c>
      <c r="BF58" s="18">
        <v>50</v>
      </c>
      <c r="BG58" s="18">
        <v>50</v>
      </c>
      <c r="BH58" s="18">
        <v>51</v>
      </c>
      <c r="BI58" s="18">
        <v>50</v>
      </c>
      <c r="BJ58" s="18">
        <v>50</v>
      </c>
      <c r="BK58" s="18">
        <v>50</v>
      </c>
      <c r="BL58" s="18">
        <v>52</v>
      </c>
      <c r="BM58" s="18">
        <v>53</v>
      </c>
      <c r="BN58" s="18">
        <v>53</v>
      </c>
      <c r="BO58" s="18">
        <v>54</v>
      </c>
      <c r="BP58" s="18">
        <v>54</v>
      </c>
      <c r="BQ58" s="18">
        <v>54</v>
      </c>
      <c r="BR58" s="18">
        <v>51</v>
      </c>
      <c r="BS58" s="18">
        <v>51</v>
      </c>
      <c r="BT58" s="18">
        <v>51</v>
      </c>
      <c r="BU58" s="18">
        <v>50</v>
      </c>
      <c r="BV58" s="18">
        <v>50</v>
      </c>
      <c r="BW58" s="18">
        <v>50</v>
      </c>
      <c r="BX58" s="18">
        <v>53</v>
      </c>
      <c r="BY58" s="18">
        <v>53</v>
      </c>
      <c r="BZ58" s="18">
        <v>53</v>
      </c>
      <c r="CA58" s="18">
        <v>54</v>
      </c>
      <c r="CB58" s="18">
        <v>54</v>
      </c>
      <c r="CC58" s="18">
        <v>54</v>
      </c>
      <c r="CD58" s="18">
        <v>53</v>
      </c>
      <c r="CE58" s="18">
        <v>53</v>
      </c>
      <c r="CF58" s="18">
        <v>53</v>
      </c>
      <c r="CG58" s="18">
        <v>52</v>
      </c>
      <c r="CH58" s="18">
        <v>52</v>
      </c>
      <c r="CI58" s="18">
        <v>52</v>
      </c>
      <c r="CJ58" s="18">
        <v>53</v>
      </c>
      <c r="CK58" s="18">
        <v>53</v>
      </c>
      <c r="CL58" s="18">
        <v>53</v>
      </c>
      <c r="CM58" s="18">
        <v>53</v>
      </c>
      <c r="CN58" s="18">
        <v>53</v>
      </c>
      <c r="CO58" s="18">
        <v>53</v>
      </c>
      <c r="CP58" s="18">
        <v>51</v>
      </c>
      <c r="CQ58" s="18">
        <v>51</v>
      </c>
      <c r="CR58" s="18">
        <v>51</v>
      </c>
      <c r="CS58" s="18">
        <v>52</v>
      </c>
      <c r="CT58" s="18">
        <v>51</v>
      </c>
      <c r="CU58" s="18">
        <v>51</v>
      </c>
      <c r="CV58" s="18">
        <v>53</v>
      </c>
      <c r="CW58" s="18">
        <v>53</v>
      </c>
      <c r="CX58" s="18">
        <v>52</v>
      </c>
      <c r="CY58" s="18">
        <v>51</v>
      </c>
      <c r="CZ58" s="18">
        <v>51</v>
      </c>
      <c r="DA58" s="18">
        <v>51</v>
      </c>
      <c r="DB58" s="18">
        <v>48</v>
      </c>
      <c r="DC58" s="18">
        <v>47</v>
      </c>
      <c r="DD58" s="18">
        <v>47</v>
      </c>
      <c r="DE58" s="18">
        <v>45</v>
      </c>
      <c r="DF58" s="18">
        <v>45</v>
      </c>
      <c r="DG58" s="18">
        <v>45</v>
      </c>
      <c r="DH58" s="18">
        <v>49</v>
      </c>
      <c r="DI58" s="18">
        <v>49</v>
      </c>
      <c r="DJ58" s="18">
        <v>49</v>
      </c>
      <c r="DK58" s="18">
        <v>49</v>
      </c>
      <c r="DL58" s="18">
        <v>49</v>
      </c>
      <c r="DM58" s="18">
        <v>49</v>
      </c>
      <c r="DN58" s="18">
        <v>47</v>
      </c>
      <c r="DO58" s="18">
        <v>47</v>
      </c>
      <c r="DP58" s="18">
        <v>47</v>
      </c>
      <c r="DQ58" s="18">
        <v>47</v>
      </c>
      <c r="DR58" s="18">
        <v>47</v>
      </c>
      <c r="DS58" s="18">
        <v>48</v>
      </c>
      <c r="DT58" s="18">
        <v>50</v>
      </c>
      <c r="DU58" s="18">
        <v>51</v>
      </c>
      <c r="DV58" s="18">
        <v>51</v>
      </c>
      <c r="DW58" s="18">
        <v>50</v>
      </c>
      <c r="DX58" s="18">
        <v>51</v>
      </c>
      <c r="DY58" s="18">
        <v>51</v>
      </c>
      <c r="DZ58" s="18">
        <v>52</v>
      </c>
      <c r="EA58" s="18">
        <v>52</v>
      </c>
      <c r="EB58" s="18">
        <v>53</v>
      </c>
      <c r="EC58" s="18">
        <v>50</v>
      </c>
      <c r="ED58" s="18">
        <v>50</v>
      </c>
      <c r="EE58" s="18">
        <v>50</v>
      </c>
      <c r="EF58" s="18">
        <v>51</v>
      </c>
      <c r="EG58" s="18">
        <v>51</v>
      </c>
      <c r="EH58" s="18">
        <v>50</v>
      </c>
      <c r="EI58" s="18">
        <v>49</v>
      </c>
      <c r="EJ58" s="18">
        <v>49</v>
      </c>
      <c r="EK58" s="18">
        <v>48</v>
      </c>
      <c r="EL58" s="18">
        <v>47</v>
      </c>
      <c r="EM58" s="18">
        <v>46</v>
      </c>
      <c r="EN58" s="18">
        <v>46</v>
      </c>
      <c r="EO58" s="18">
        <v>47</v>
      </c>
      <c r="EP58" s="18">
        <v>47</v>
      </c>
      <c r="EQ58" s="18">
        <v>47</v>
      </c>
      <c r="ER58" s="18">
        <v>48</v>
      </c>
      <c r="ES58" s="18">
        <v>48</v>
      </c>
      <c r="ET58" s="18">
        <v>48</v>
      </c>
      <c r="EU58" s="18">
        <v>48</v>
      </c>
      <c r="EV58" s="18">
        <v>48</v>
      </c>
      <c r="EW58" s="18">
        <v>48</v>
      </c>
      <c r="EX58" s="18">
        <v>47</v>
      </c>
      <c r="EY58" s="18">
        <v>47</v>
      </c>
      <c r="EZ58" s="18">
        <v>47</v>
      </c>
      <c r="FA58" s="18">
        <v>46</v>
      </c>
      <c r="FB58" s="18">
        <v>46</v>
      </c>
      <c r="FC58" s="18">
        <v>46</v>
      </c>
      <c r="FD58" s="18">
        <v>48</v>
      </c>
      <c r="FE58" s="18">
        <v>48</v>
      </c>
      <c r="FF58" s="18">
        <v>48</v>
      </c>
      <c r="FG58" s="4">
        <v>48</v>
      </c>
      <c r="FH58" s="4">
        <v>48</v>
      </c>
      <c r="FI58" s="4">
        <v>48</v>
      </c>
      <c r="FJ58" s="4">
        <v>47</v>
      </c>
      <c r="FK58" s="4">
        <v>47</v>
      </c>
      <c r="FL58" s="4">
        <v>46</v>
      </c>
      <c r="FM58" s="4">
        <v>46</v>
      </c>
      <c r="FN58" s="4">
        <v>46</v>
      </c>
      <c r="FO58" s="4">
        <v>46</v>
      </c>
      <c r="FP58" s="4">
        <v>47</v>
      </c>
      <c r="FQ58" s="4">
        <v>47</v>
      </c>
      <c r="FR58" s="4">
        <v>47</v>
      </c>
      <c r="FS58" s="4">
        <v>46</v>
      </c>
      <c r="FT58" s="4">
        <v>46</v>
      </c>
      <c r="FU58" s="4">
        <v>46</v>
      </c>
      <c r="FV58" s="4">
        <v>46</v>
      </c>
      <c r="FW58" s="4">
        <v>46</v>
      </c>
      <c r="FX58" s="4">
        <v>46</v>
      </c>
      <c r="FY58" s="4">
        <v>45</v>
      </c>
      <c r="FZ58" s="4">
        <v>45</v>
      </c>
      <c r="GA58" s="4">
        <v>45</v>
      </c>
      <c r="GB58" s="4">
        <v>47</v>
      </c>
      <c r="GC58" s="4">
        <v>46</v>
      </c>
      <c r="GD58" s="4">
        <v>46</v>
      </c>
      <c r="GE58" s="4">
        <v>47</v>
      </c>
      <c r="GF58" s="4">
        <v>47</v>
      </c>
      <c r="GG58" s="4">
        <v>47</v>
      </c>
      <c r="GH58" s="4">
        <v>45</v>
      </c>
      <c r="GI58" s="4">
        <v>45</v>
      </c>
      <c r="GJ58" s="4">
        <v>45</v>
      </c>
      <c r="GK58" s="4">
        <v>45</v>
      </c>
      <c r="GL58" s="4">
        <v>45</v>
      </c>
      <c r="GM58" s="4">
        <v>45</v>
      </c>
      <c r="GN58" s="4">
        <v>46</v>
      </c>
      <c r="GO58" s="4">
        <v>46</v>
      </c>
      <c r="GP58" s="4">
        <v>46</v>
      </c>
      <c r="GQ58" s="4">
        <v>47</v>
      </c>
      <c r="GR58" s="4">
        <v>47</v>
      </c>
      <c r="GS58" s="4">
        <v>47</v>
      </c>
      <c r="GT58" s="4">
        <v>46</v>
      </c>
      <c r="GU58" s="4">
        <v>46</v>
      </c>
      <c r="GV58" s="4">
        <v>46</v>
      </c>
      <c r="GW58" s="40">
        <v>46</v>
      </c>
      <c r="GX58" s="40">
        <v>46</v>
      </c>
      <c r="GY58" s="40">
        <v>46</v>
      </c>
      <c r="GZ58" s="40">
        <v>47</v>
      </c>
      <c r="HA58" s="40">
        <v>46</v>
      </c>
      <c r="HB58" s="40">
        <v>46</v>
      </c>
      <c r="HC58" s="40">
        <v>44</v>
      </c>
      <c r="HD58" s="40">
        <v>44</v>
      </c>
      <c r="HE58" s="40">
        <v>44</v>
      </c>
      <c r="HF58" s="40">
        <v>43</v>
      </c>
      <c r="HG58" s="40">
        <v>43</v>
      </c>
      <c r="HH58" s="40">
        <v>43</v>
      </c>
      <c r="HI58" s="115">
        <v>42</v>
      </c>
      <c r="HJ58" s="115">
        <v>42</v>
      </c>
      <c r="HK58" s="115">
        <v>42</v>
      </c>
      <c r="HL58" s="115">
        <v>43</v>
      </c>
      <c r="HM58" s="115">
        <v>42</v>
      </c>
      <c r="HN58" s="115">
        <v>42</v>
      </c>
      <c r="HO58" s="115">
        <v>42</v>
      </c>
      <c r="HP58" s="115">
        <v>41</v>
      </c>
      <c r="HQ58" s="115">
        <v>41</v>
      </c>
      <c r="HR58" s="115">
        <v>40</v>
      </c>
      <c r="HS58" s="109">
        <v>39</v>
      </c>
      <c r="HT58" s="109">
        <v>39</v>
      </c>
      <c r="HU58" s="130">
        <v>39</v>
      </c>
    </row>
    <row r="59" spans="1:229" x14ac:dyDescent="0.25">
      <c r="A59" s="3" t="s">
        <v>55</v>
      </c>
      <c r="B59" s="18">
        <v>81</v>
      </c>
      <c r="C59" s="18">
        <v>81</v>
      </c>
      <c r="D59" s="18">
        <v>81</v>
      </c>
      <c r="E59" s="18">
        <v>81</v>
      </c>
      <c r="F59" s="18">
        <v>81</v>
      </c>
      <c r="G59" s="18">
        <v>80</v>
      </c>
      <c r="H59" s="18">
        <v>80</v>
      </c>
      <c r="I59" s="18">
        <v>79</v>
      </c>
      <c r="J59" s="18">
        <v>79</v>
      </c>
      <c r="K59" s="18">
        <v>79</v>
      </c>
      <c r="L59" s="18">
        <v>79</v>
      </c>
      <c r="M59" s="18">
        <v>79</v>
      </c>
      <c r="N59" s="18">
        <v>79</v>
      </c>
      <c r="O59" s="18">
        <v>79</v>
      </c>
      <c r="P59" s="18">
        <v>79</v>
      </c>
      <c r="Q59" s="18">
        <v>79</v>
      </c>
      <c r="R59" s="18">
        <v>79</v>
      </c>
      <c r="S59" s="18">
        <v>80</v>
      </c>
      <c r="T59" s="18">
        <v>80</v>
      </c>
      <c r="U59" s="18">
        <v>80</v>
      </c>
      <c r="V59" s="18">
        <v>80</v>
      </c>
      <c r="W59" s="18">
        <v>80</v>
      </c>
      <c r="X59" s="18">
        <v>80</v>
      </c>
      <c r="Y59" s="18">
        <v>79</v>
      </c>
      <c r="Z59" s="18">
        <v>79</v>
      </c>
      <c r="AA59" s="18">
        <v>79</v>
      </c>
      <c r="AB59" s="18">
        <v>79</v>
      </c>
      <c r="AC59" s="18">
        <v>79</v>
      </c>
      <c r="AD59" s="18">
        <v>79</v>
      </c>
      <c r="AE59" s="18">
        <v>81</v>
      </c>
      <c r="AF59" s="18">
        <v>81</v>
      </c>
      <c r="AG59" s="18">
        <v>81</v>
      </c>
      <c r="AH59" s="18">
        <v>81</v>
      </c>
      <c r="AI59" s="18">
        <v>81</v>
      </c>
      <c r="AJ59" s="18">
        <v>81</v>
      </c>
      <c r="AK59" s="18">
        <v>77</v>
      </c>
      <c r="AL59" s="18">
        <v>77</v>
      </c>
      <c r="AM59" s="18">
        <v>77</v>
      </c>
      <c r="AN59" s="18">
        <v>81</v>
      </c>
      <c r="AO59" s="18">
        <v>81</v>
      </c>
      <c r="AP59" s="18">
        <v>81</v>
      </c>
      <c r="AQ59" s="18">
        <v>81</v>
      </c>
      <c r="AR59" s="18">
        <v>81</v>
      </c>
      <c r="AS59" s="18">
        <v>81</v>
      </c>
      <c r="AT59" s="18">
        <v>80</v>
      </c>
      <c r="AU59" s="18">
        <v>80</v>
      </c>
      <c r="AV59" s="18">
        <v>80</v>
      </c>
      <c r="AW59" s="18">
        <v>78</v>
      </c>
      <c r="AX59" s="18">
        <v>78</v>
      </c>
      <c r="AY59" s="18">
        <v>77</v>
      </c>
      <c r="AZ59" s="18">
        <v>80</v>
      </c>
      <c r="BA59" s="18">
        <v>79</v>
      </c>
      <c r="BB59" s="18">
        <v>79</v>
      </c>
      <c r="BC59" s="18">
        <v>79</v>
      </c>
      <c r="BD59" s="18">
        <v>79</v>
      </c>
      <c r="BE59" s="18">
        <v>78</v>
      </c>
      <c r="BF59" s="18">
        <v>77</v>
      </c>
      <c r="BG59" s="18">
        <v>77</v>
      </c>
      <c r="BH59" s="18">
        <v>77</v>
      </c>
      <c r="BI59" s="18">
        <v>75</v>
      </c>
      <c r="BJ59" s="18">
        <v>74</v>
      </c>
      <c r="BK59" s="18">
        <v>74</v>
      </c>
      <c r="BL59" s="18">
        <v>77</v>
      </c>
      <c r="BM59" s="18">
        <v>76</v>
      </c>
      <c r="BN59" s="18">
        <v>76</v>
      </c>
      <c r="BO59" s="18">
        <v>77</v>
      </c>
      <c r="BP59" s="18">
        <v>76</v>
      </c>
      <c r="BQ59" s="18">
        <v>76</v>
      </c>
      <c r="BR59" s="18">
        <v>71</v>
      </c>
      <c r="BS59" s="18">
        <v>70</v>
      </c>
      <c r="BT59" s="18">
        <v>70</v>
      </c>
      <c r="BU59" s="18">
        <v>69</v>
      </c>
      <c r="BV59" s="18">
        <v>69</v>
      </c>
      <c r="BW59" s="18">
        <v>69</v>
      </c>
      <c r="BX59" s="18">
        <v>74</v>
      </c>
      <c r="BY59" s="18">
        <v>74</v>
      </c>
      <c r="BZ59" s="18">
        <v>74</v>
      </c>
      <c r="CA59" s="18">
        <v>75</v>
      </c>
      <c r="CB59" s="18">
        <v>76</v>
      </c>
      <c r="CC59" s="18">
        <v>76</v>
      </c>
      <c r="CD59" s="18">
        <v>74</v>
      </c>
      <c r="CE59" s="18">
        <v>74</v>
      </c>
      <c r="CF59" s="18">
        <v>74</v>
      </c>
      <c r="CG59" s="18">
        <v>73</v>
      </c>
      <c r="CH59" s="18">
        <v>73</v>
      </c>
      <c r="CI59" s="18">
        <v>72</v>
      </c>
      <c r="CJ59" s="18">
        <v>73</v>
      </c>
      <c r="CK59" s="18">
        <v>73</v>
      </c>
      <c r="CL59" s="18">
        <v>73</v>
      </c>
      <c r="CM59" s="18">
        <v>72</v>
      </c>
      <c r="CN59" s="18">
        <v>72</v>
      </c>
      <c r="CO59" s="18">
        <v>72</v>
      </c>
      <c r="CP59" s="18">
        <v>69</v>
      </c>
      <c r="CQ59" s="18">
        <v>69</v>
      </c>
      <c r="CR59" s="18">
        <v>68</v>
      </c>
      <c r="CS59" s="18">
        <v>70</v>
      </c>
      <c r="CT59" s="18">
        <v>70</v>
      </c>
      <c r="CU59" s="18">
        <v>69</v>
      </c>
      <c r="CV59" s="18">
        <v>71</v>
      </c>
      <c r="CW59" s="18">
        <v>71</v>
      </c>
      <c r="CX59" s="18">
        <v>71</v>
      </c>
      <c r="CY59" s="18">
        <v>69</v>
      </c>
      <c r="CZ59" s="18">
        <v>68</v>
      </c>
      <c r="DA59" s="18">
        <v>68</v>
      </c>
      <c r="DB59" s="18">
        <v>64</v>
      </c>
      <c r="DC59" s="18">
        <v>63</v>
      </c>
      <c r="DD59" s="18">
        <v>63</v>
      </c>
      <c r="DE59" s="18">
        <v>60</v>
      </c>
      <c r="DF59" s="18">
        <v>61</v>
      </c>
      <c r="DG59" s="18">
        <v>61</v>
      </c>
      <c r="DH59" s="18">
        <v>67</v>
      </c>
      <c r="DI59" s="18">
        <v>67</v>
      </c>
      <c r="DJ59" s="18">
        <v>67</v>
      </c>
      <c r="DK59" s="18">
        <v>69</v>
      </c>
      <c r="DL59" s="18">
        <v>69</v>
      </c>
      <c r="DM59" s="18">
        <v>70</v>
      </c>
      <c r="DN59" s="18">
        <v>67</v>
      </c>
      <c r="DO59" s="18">
        <v>68</v>
      </c>
      <c r="DP59" s="18">
        <v>68</v>
      </c>
      <c r="DQ59" s="18">
        <v>67</v>
      </c>
      <c r="DR59" s="18">
        <v>67</v>
      </c>
      <c r="DS59" s="18">
        <v>67</v>
      </c>
      <c r="DT59" s="18">
        <v>71</v>
      </c>
      <c r="DU59" s="18">
        <v>71</v>
      </c>
      <c r="DV59" s="18">
        <v>71</v>
      </c>
      <c r="DW59" s="18">
        <v>69</v>
      </c>
      <c r="DX59" s="18">
        <v>70</v>
      </c>
      <c r="DY59" s="18">
        <v>70</v>
      </c>
      <c r="DZ59" s="18">
        <v>70</v>
      </c>
      <c r="EA59" s="18">
        <v>70</v>
      </c>
      <c r="EB59" s="18">
        <v>70</v>
      </c>
      <c r="EC59" s="18">
        <v>68</v>
      </c>
      <c r="ED59" s="18">
        <v>67</v>
      </c>
      <c r="EE59" s="18">
        <v>67</v>
      </c>
      <c r="EF59" s="18">
        <v>69</v>
      </c>
      <c r="EG59" s="18">
        <v>69</v>
      </c>
      <c r="EH59" s="18">
        <v>68</v>
      </c>
      <c r="EI59" s="18">
        <v>67</v>
      </c>
      <c r="EJ59" s="18">
        <v>67</v>
      </c>
      <c r="EK59" s="18">
        <v>66</v>
      </c>
      <c r="EL59" s="18">
        <v>64</v>
      </c>
      <c r="EM59" s="18">
        <v>63</v>
      </c>
      <c r="EN59" s="18">
        <v>63</v>
      </c>
      <c r="EO59" s="18">
        <v>64</v>
      </c>
      <c r="EP59" s="18">
        <v>64</v>
      </c>
      <c r="EQ59" s="18">
        <v>64</v>
      </c>
      <c r="ER59" s="18">
        <v>65</v>
      </c>
      <c r="ES59" s="18">
        <v>65</v>
      </c>
      <c r="ET59" s="18">
        <v>65</v>
      </c>
      <c r="EU59" s="18">
        <v>65</v>
      </c>
      <c r="EV59" s="18">
        <v>65</v>
      </c>
      <c r="EW59" s="18">
        <v>65</v>
      </c>
      <c r="EX59" s="18">
        <v>63</v>
      </c>
      <c r="EY59" s="18">
        <v>63</v>
      </c>
      <c r="EZ59" s="18">
        <v>63</v>
      </c>
      <c r="FA59" s="18">
        <v>63</v>
      </c>
      <c r="FB59" s="18">
        <v>63</v>
      </c>
      <c r="FC59" s="18">
        <v>63</v>
      </c>
      <c r="FD59" s="18">
        <v>67</v>
      </c>
      <c r="FE59" s="18">
        <v>67</v>
      </c>
      <c r="FF59" s="18">
        <v>67</v>
      </c>
      <c r="FG59" s="4">
        <v>69</v>
      </c>
      <c r="FH59" s="4">
        <v>69</v>
      </c>
      <c r="FI59" s="4">
        <v>69</v>
      </c>
      <c r="FJ59" s="4">
        <v>68</v>
      </c>
      <c r="FK59" s="4">
        <v>68</v>
      </c>
      <c r="FL59" s="4">
        <v>68</v>
      </c>
      <c r="FM59" s="4">
        <v>67</v>
      </c>
      <c r="FN59" s="4">
        <v>67</v>
      </c>
      <c r="FO59" s="4">
        <v>67</v>
      </c>
      <c r="FP59" s="4">
        <v>68</v>
      </c>
      <c r="FQ59" s="4">
        <v>68</v>
      </c>
      <c r="FR59" s="4">
        <v>68</v>
      </c>
      <c r="FS59" s="4">
        <v>65</v>
      </c>
      <c r="FT59" s="4">
        <v>65</v>
      </c>
      <c r="FU59" s="4">
        <v>65</v>
      </c>
      <c r="FV59" s="4">
        <v>65</v>
      </c>
      <c r="FW59" s="4">
        <v>65</v>
      </c>
      <c r="FX59" s="4">
        <v>65</v>
      </c>
      <c r="FY59" s="4">
        <v>64</v>
      </c>
      <c r="FZ59" s="4">
        <v>64</v>
      </c>
      <c r="GA59" s="4">
        <v>64</v>
      </c>
      <c r="GB59" s="4">
        <v>66</v>
      </c>
      <c r="GC59" s="4">
        <v>66</v>
      </c>
      <c r="GD59" s="4">
        <v>66</v>
      </c>
      <c r="GE59" s="4">
        <v>66</v>
      </c>
      <c r="GF59" s="4">
        <v>66</v>
      </c>
      <c r="GG59" s="4">
        <v>66</v>
      </c>
      <c r="GH59" s="4">
        <v>64</v>
      </c>
      <c r="GI59" s="4">
        <v>64</v>
      </c>
      <c r="GJ59" s="4">
        <v>64</v>
      </c>
      <c r="GK59" s="4">
        <v>64</v>
      </c>
      <c r="GL59" s="4">
        <v>64</v>
      </c>
      <c r="GM59" s="4">
        <v>64</v>
      </c>
      <c r="GN59" s="4">
        <v>66</v>
      </c>
      <c r="GO59" s="4">
        <v>66</v>
      </c>
      <c r="GP59" s="4">
        <v>66</v>
      </c>
      <c r="GQ59" s="4">
        <v>67</v>
      </c>
      <c r="GR59" s="4">
        <v>67</v>
      </c>
      <c r="GS59" s="4">
        <v>67</v>
      </c>
      <c r="GT59" s="4">
        <v>65</v>
      </c>
      <c r="GU59" s="4">
        <v>65</v>
      </c>
      <c r="GV59" s="4">
        <v>65</v>
      </c>
      <c r="GW59" s="40">
        <v>67</v>
      </c>
      <c r="GX59" s="40">
        <v>68</v>
      </c>
      <c r="GY59" s="40">
        <v>68</v>
      </c>
      <c r="GZ59" s="40">
        <v>71</v>
      </c>
      <c r="HA59" s="40">
        <v>71</v>
      </c>
      <c r="HB59" s="40">
        <v>72</v>
      </c>
      <c r="HC59" s="40">
        <v>69</v>
      </c>
      <c r="HD59" s="40">
        <v>70</v>
      </c>
      <c r="HE59" s="40">
        <v>71</v>
      </c>
      <c r="HF59" s="40">
        <v>71</v>
      </c>
      <c r="HG59" s="40">
        <v>71</v>
      </c>
      <c r="HH59" s="40">
        <v>72</v>
      </c>
      <c r="HI59" s="115">
        <v>72</v>
      </c>
      <c r="HJ59" s="115">
        <v>73</v>
      </c>
      <c r="HK59" s="115">
        <v>73</v>
      </c>
      <c r="HL59" s="115">
        <v>76</v>
      </c>
      <c r="HM59" s="115">
        <v>77</v>
      </c>
      <c r="HN59" s="115">
        <v>77</v>
      </c>
      <c r="HO59" s="115">
        <v>77</v>
      </c>
      <c r="HP59" s="115">
        <v>78</v>
      </c>
      <c r="HQ59" s="115">
        <v>79</v>
      </c>
      <c r="HR59" s="115">
        <v>77</v>
      </c>
      <c r="HS59" s="109">
        <v>77</v>
      </c>
      <c r="HT59" s="109">
        <v>78</v>
      </c>
      <c r="HU59" s="130">
        <v>78</v>
      </c>
    </row>
    <row r="60" spans="1:229" x14ac:dyDescent="0.25">
      <c r="A60" s="3" t="s">
        <v>56</v>
      </c>
      <c r="B60" s="18">
        <v>160</v>
      </c>
      <c r="C60" s="18">
        <v>160</v>
      </c>
      <c r="D60" s="18">
        <v>161</v>
      </c>
      <c r="E60" s="18">
        <v>161</v>
      </c>
      <c r="F60" s="18">
        <v>162</v>
      </c>
      <c r="G60" s="18">
        <v>161</v>
      </c>
      <c r="H60" s="18">
        <v>161</v>
      </c>
      <c r="I60" s="18">
        <v>162</v>
      </c>
      <c r="J60" s="18">
        <v>162</v>
      </c>
      <c r="K60" s="18">
        <v>163</v>
      </c>
      <c r="L60" s="18">
        <v>163</v>
      </c>
      <c r="M60" s="18">
        <v>163</v>
      </c>
      <c r="N60" s="18">
        <v>164</v>
      </c>
      <c r="O60" s="18">
        <v>164</v>
      </c>
      <c r="P60" s="18">
        <v>164</v>
      </c>
      <c r="Q60" s="18">
        <v>165</v>
      </c>
      <c r="R60" s="18">
        <v>165</v>
      </c>
      <c r="S60" s="18">
        <v>166</v>
      </c>
      <c r="T60" s="18">
        <v>167</v>
      </c>
      <c r="U60" s="18">
        <v>167</v>
      </c>
      <c r="V60" s="18">
        <v>167</v>
      </c>
      <c r="W60" s="18">
        <v>167</v>
      </c>
      <c r="X60" s="18">
        <v>168</v>
      </c>
      <c r="Y60" s="18">
        <v>164</v>
      </c>
      <c r="Z60" s="18">
        <v>164</v>
      </c>
      <c r="AA60" s="18">
        <v>163</v>
      </c>
      <c r="AB60" s="18">
        <v>163</v>
      </c>
      <c r="AC60" s="18">
        <v>163</v>
      </c>
      <c r="AD60" s="18">
        <v>162</v>
      </c>
      <c r="AE60" s="18">
        <v>166</v>
      </c>
      <c r="AF60" s="18">
        <v>165</v>
      </c>
      <c r="AG60" s="18">
        <v>165</v>
      </c>
      <c r="AH60" s="18">
        <v>164</v>
      </c>
      <c r="AI60" s="18">
        <v>164</v>
      </c>
      <c r="AJ60" s="18">
        <v>164</v>
      </c>
      <c r="AK60" s="18">
        <v>155</v>
      </c>
      <c r="AL60" s="18">
        <v>155</v>
      </c>
      <c r="AM60" s="18">
        <v>155</v>
      </c>
      <c r="AN60" s="18">
        <v>162</v>
      </c>
      <c r="AO60" s="18">
        <v>162</v>
      </c>
      <c r="AP60" s="18">
        <v>162</v>
      </c>
      <c r="AQ60" s="18">
        <v>162</v>
      </c>
      <c r="AR60" s="18">
        <v>162</v>
      </c>
      <c r="AS60" s="18">
        <v>162</v>
      </c>
      <c r="AT60" s="18">
        <v>159</v>
      </c>
      <c r="AU60" s="18">
        <v>159</v>
      </c>
      <c r="AV60" s="18">
        <v>159</v>
      </c>
      <c r="AW60" s="18">
        <v>157</v>
      </c>
      <c r="AX60" s="18">
        <v>157</v>
      </c>
      <c r="AY60" s="18">
        <v>158</v>
      </c>
      <c r="AZ60" s="18">
        <v>164</v>
      </c>
      <c r="BA60" s="18">
        <v>164</v>
      </c>
      <c r="BB60" s="18">
        <v>165</v>
      </c>
      <c r="BC60" s="18">
        <v>166</v>
      </c>
      <c r="BD60" s="18">
        <v>167</v>
      </c>
      <c r="BE60" s="18">
        <v>167</v>
      </c>
      <c r="BF60" s="18">
        <v>167</v>
      </c>
      <c r="BG60" s="18">
        <v>168</v>
      </c>
      <c r="BH60" s="18">
        <v>168</v>
      </c>
      <c r="BI60" s="18">
        <v>164</v>
      </c>
      <c r="BJ60" s="18">
        <v>164</v>
      </c>
      <c r="BK60" s="18">
        <v>163</v>
      </c>
      <c r="BL60" s="18">
        <v>172</v>
      </c>
      <c r="BM60" s="18">
        <v>171</v>
      </c>
      <c r="BN60" s="18">
        <v>171</v>
      </c>
      <c r="BO60" s="18">
        <v>174</v>
      </c>
      <c r="BP60" s="18">
        <v>173</v>
      </c>
      <c r="BQ60" s="18">
        <v>173</v>
      </c>
      <c r="BR60" s="18">
        <v>162</v>
      </c>
      <c r="BS60" s="18">
        <v>161</v>
      </c>
      <c r="BT60" s="18">
        <v>161</v>
      </c>
      <c r="BU60" s="18">
        <v>158</v>
      </c>
      <c r="BV60" s="18">
        <v>158</v>
      </c>
      <c r="BW60" s="18">
        <v>158</v>
      </c>
      <c r="BX60" s="18">
        <v>168</v>
      </c>
      <c r="BY60" s="18">
        <v>168</v>
      </c>
      <c r="BZ60" s="18">
        <v>168</v>
      </c>
      <c r="CA60" s="18">
        <v>170</v>
      </c>
      <c r="CB60" s="18">
        <v>170</v>
      </c>
      <c r="CC60" s="18">
        <v>170</v>
      </c>
      <c r="CD60" s="18">
        <v>165</v>
      </c>
      <c r="CE60" s="18">
        <v>165</v>
      </c>
      <c r="CF60" s="18">
        <v>165</v>
      </c>
      <c r="CG60" s="18">
        <v>163</v>
      </c>
      <c r="CH60" s="18">
        <v>163</v>
      </c>
      <c r="CI60" s="18">
        <v>163</v>
      </c>
      <c r="CJ60" s="18">
        <v>166</v>
      </c>
      <c r="CK60" s="18">
        <v>165</v>
      </c>
      <c r="CL60" s="18">
        <v>165</v>
      </c>
      <c r="CM60" s="18">
        <v>165</v>
      </c>
      <c r="CN60" s="18">
        <v>165</v>
      </c>
      <c r="CO60" s="18">
        <v>165</v>
      </c>
      <c r="CP60" s="18">
        <v>159</v>
      </c>
      <c r="CQ60" s="18">
        <v>159</v>
      </c>
      <c r="CR60" s="18">
        <v>159</v>
      </c>
      <c r="CS60" s="18">
        <v>163</v>
      </c>
      <c r="CT60" s="18">
        <v>162</v>
      </c>
      <c r="CU60" s="18">
        <v>162</v>
      </c>
      <c r="CV60" s="18">
        <v>166</v>
      </c>
      <c r="CW60" s="18">
        <v>166</v>
      </c>
      <c r="CX60" s="18">
        <v>165</v>
      </c>
      <c r="CY60" s="18">
        <v>161</v>
      </c>
      <c r="CZ60" s="18">
        <v>161</v>
      </c>
      <c r="DA60" s="18">
        <v>160</v>
      </c>
      <c r="DB60" s="18">
        <v>150</v>
      </c>
      <c r="DC60" s="18">
        <v>150</v>
      </c>
      <c r="DD60" s="18">
        <v>149</v>
      </c>
      <c r="DE60" s="18">
        <v>142</v>
      </c>
      <c r="DF60" s="18">
        <v>142</v>
      </c>
      <c r="DG60" s="18">
        <v>141</v>
      </c>
      <c r="DH60" s="18">
        <v>153</v>
      </c>
      <c r="DI60" s="18">
        <v>153</v>
      </c>
      <c r="DJ60" s="18">
        <v>152</v>
      </c>
      <c r="DK60" s="18">
        <v>155</v>
      </c>
      <c r="DL60" s="18">
        <v>154</v>
      </c>
      <c r="DM60" s="18">
        <v>154</v>
      </c>
      <c r="DN60" s="18">
        <v>147</v>
      </c>
      <c r="DO60" s="18">
        <v>147</v>
      </c>
      <c r="DP60" s="18">
        <v>147</v>
      </c>
      <c r="DQ60" s="18">
        <v>145</v>
      </c>
      <c r="DR60" s="18">
        <v>144</v>
      </c>
      <c r="DS60" s="18">
        <v>144</v>
      </c>
      <c r="DT60" s="18">
        <v>151</v>
      </c>
      <c r="DU60" s="18">
        <v>151</v>
      </c>
      <c r="DV60" s="18">
        <v>151</v>
      </c>
      <c r="DW60" s="18">
        <v>146</v>
      </c>
      <c r="DX60" s="18">
        <v>146</v>
      </c>
      <c r="DY60" s="18">
        <v>146</v>
      </c>
      <c r="DZ60" s="18">
        <v>146</v>
      </c>
      <c r="EA60" s="18">
        <v>146</v>
      </c>
      <c r="EB60" s="18">
        <v>146</v>
      </c>
      <c r="EC60" s="18">
        <v>141</v>
      </c>
      <c r="ED60" s="18">
        <v>141</v>
      </c>
      <c r="EE60" s="18">
        <v>141</v>
      </c>
      <c r="EF60" s="18">
        <v>146</v>
      </c>
      <c r="EG60" s="18">
        <v>146</v>
      </c>
      <c r="EH60" s="18">
        <v>146</v>
      </c>
      <c r="EI60" s="18">
        <v>145</v>
      </c>
      <c r="EJ60" s="18">
        <v>145</v>
      </c>
      <c r="EK60" s="18">
        <v>145</v>
      </c>
      <c r="EL60" s="18">
        <v>140</v>
      </c>
      <c r="EM60" s="18">
        <v>140</v>
      </c>
      <c r="EN60" s="18">
        <v>140</v>
      </c>
      <c r="EO60" s="18">
        <v>143</v>
      </c>
      <c r="EP60" s="18">
        <v>143</v>
      </c>
      <c r="EQ60" s="18">
        <v>142</v>
      </c>
      <c r="ER60" s="18">
        <v>144</v>
      </c>
      <c r="ES60" s="18">
        <v>143</v>
      </c>
      <c r="ET60" s="18">
        <v>143</v>
      </c>
      <c r="EU60" s="18">
        <v>142</v>
      </c>
      <c r="EV60" s="18">
        <v>142</v>
      </c>
      <c r="EW60" s="18">
        <v>141</v>
      </c>
      <c r="EX60" s="18">
        <v>137</v>
      </c>
      <c r="EY60" s="18">
        <v>137</v>
      </c>
      <c r="EZ60" s="18">
        <v>136</v>
      </c>
      <c r="FA60" s="18">
        <v>135</v>
      </c>
      <c r="FB60" s="18">
        <v>135</v>
      </c>
      <c r="FC60" s="18">
        <v>134</v>
      </c>
      <c r="FD60" s="18">
        <v>142</v>
      </c>
      <c r="FE60" s="18">
        <v>141</v>
      </c>
      <c r="FF60" s="18">
        <v>141</v>
      </c>
      <c r="FG60" s="4">
        <v>143</v>
      </c>
      <c r="FH60" s="4">
        <v>143</v>
      </c>
      <c r="FI60" s="4">
        <v>142</v>
      </c>
      <c r="FJ60" s="4">
        <v>139</v>
      </c>
      <c r="FK60" s="4">
        <v>138</v>
      </c>
      <c r="FL60" s="4">
        <v>138</v>
      </c>
      <c r="FM60" s="4">
        <v>136</v>
      </c>
      <c r="FN60" s="4">
        <v>135</v>
      </c>
      <c r="FO60" s="4">
        <v>134</v>
      </c>
      <c r="FP60" s="4">
        <v>135</v>
      </c>
      <c r="FQ60" s="4">
        <v>134</v>
      </c>
      <c r="FR60" s="4">
        <v>133</v>
      </c>
      <c r="FS60" s="4">
        <v>127</v>
      </c>
      <c r="FT60" s="4">
        <v>126</v>
      </c>
      <c r="FU60" s="4">
        <v>125</v>
      </c>
      <c r="FV60" s="4">
        <v>124</v>
      </c>
      <c r="FW60" s="4">
        <v>123</v>
      </c>
      <c r="FX60" s="4">
        <v>122</v>
      </c>
      <c r="FY60" s="4">
        <v>122</v>
      </c>
      <c r="FZ60" s="4">
        <v>123</v>
      </c>
      <c r="GA60" s="4">
        <v>124</v>
      </c>
      <c r="GB60" s="4">
        <v>129</v>
      </c>
      <c r="GC60" s="4">
        <v>129</v>
      </c>
      <c r="GD60" s="4">
        <v>130</v>
      </c>
      <c r="GE60" s="4">
        <v>133</v>
      </c>
      <c r="GF60" s="4">
        <v>134</v>
      </c>
      <c r="GG60" s="4">
        <v>134</v>
      </c>
      <c r="GH60" s="4">
        <v>131</v>
      </c>
      <c r="GI60" s="4">
        <v>132</v>
      </c>
      <c r="GJ60" s="4">
        <v>132</v>
      </c>
      <c r="GK60" s="4">
        <v>133</v>
      </c>
      <c r="GL60" s="4">
        <v>134</v>
      </c>
      <c r="GM60" s="4">
        <v>134</v>
      </c>
      <c r="GN60" s="4">
        <v>138</v>
      </c>
      <c r="GO60" s="4">
        <v>138</v>
      </c>
      <c r="GP60" s="4">
        <v>139</v>
      </c>
      <c r="GQ60" s="4">
        <v>140</v>
      </c>
      <c r="GR60" s="4">
        <v>140</v>
      </c>
      <c r="GS60" s="4">
        <v>141</v>
      </c>
      <c r="GT60" s="4">
        <v>138</v>
      </c>
      <c r="GU60" s="4">
        <v>139</v>
      </c>
      <c r="GV60" s="4">
        <v>139</v>
      </c>
      <c r="GW60" s="40">
        <v>141</v>
      </c>
      <c r="GX60" s="40">
        <v>141</v>
      </c>
      <c r="GY60" s="40">
        <v>141</v>
      </c>
      <c r="GZ60" s="40">
        <v>145</v>
      </c>
      <c r="HA60" s="40">
        <v>145</v>
      </c>
      <c r="HB60" s="40">
        <v>145</v>
      </c>
      <c r="HC60" s="40">
        <v>139</v>
      </c>
      <c r="HD60" s="40">
        <v>139</v>
      </c>
      <c r="HE60" s="40">
        <v>139</v>
      </c>
      <c r="HF60" s="40">
        <v>138</v>
      </c>
      <c r="HG60" s="40">
        <v>138</v>
      </c>
      <c r="HH60" s="40">
        <v>138</v>
      </c>
      <c r="HI60" s="115">
        <v>138</v>
      </c>
      <c r="HJ60" s="115">
        <v>138</v>
      </c>
      <c r="HK60" s="115">
        <v>138</v>
      </c>
      <c r="HL60" s="115">
        <v>142</v>
      </c>
      <c r="HM60" s="115">
        <v>142</v>
      </c>
      <c r="HN60" s="115">
        <v>142</v>
      </c>
      <c r="HO60" s="115">
        <v>141</v>
      </c>
      <c r="HP60" s="115">
        <v>141</v>
      </c>
      <c r="HQ60" s="115">
        <v>141</v>
      </c>
      <c r="HR60" s="115">
        <v>136</v>
      </c>
      <c r="HS60" s="109">
        <v>136</v>
      </c>
      <c r="HT60" s="109">
        <v>136</v>
      </c>
      <c r="HU60" s="130">
        <v>136</v>
      </c>
    </row>
    <row r="61" spans="1:229" x14ac:dyDescent="0.25">
      <c r="A61" s="3" t="s">
        <v>57</v>
      </c>
      <c r="B61" s="18">
        <v>845</v>
      </c>
      <c r="C61" s="18">
        <v>845</v>
      </c>
      <c r="D61" s="18">
        <v>845</v>
      </c>
      <c r="E61" s="18">
        <v>845</v>
      </c>
      <c r="F61" s="18">
        <v>845</v>
      </c>
      <c r="G61" s="18">
        <v>837</v>
      </c>
      <c r="H61" s="18">
        <v>837</v>
      </c>
      <c r="I61" s="18">
        <v>837</v>
      </c>
      <c r="J61" s="18">
        <v>837</v>
      </c>
      <c r="K61" s="18">
        <v>837</v>
      </c>
      <c r="L61" s="18">
        <v>837</v>
      </c>
      <c r="M61" s="18">
        <v>836</v>
      </c>
      <c r="N61" s="18">
        <v>836</v>
      </c>
      <c r="O61" s="18">
        <v>836</v>
      </c>
      <c r="P61" s="18">
        <v>836</v>
      </c>
      <c r="Q61" s="18">
        <v>836</v>
      </c>
      <c r="R61" s="18">
        <v>836</v>
      </c>
      <c r="S61" s="18">
        <v>841</v>
      </c>
      <c r="T61" s="18">
        <v>841</v>
      </c>
      <c r="U61" s="18">
        <v>841</v>
      </c>
      <c r="V61" s="18">
        <v>841</v>
      </c>
      <c r="W61" s="18">
        <v>841</v>
      </c>
      <c r="X61" s="18">
        <v>841</v>
      </c>
      <c r="Y61" s="18">
        <v>824</v>
      </c>
      <c r="Z61" s="18">
        <v>824</v>
      </c>
      <c r="AA61" s="18">
        <v>824</v>
      </c>
      <c r="AB61" s="18">
        <v>824</v>
      </c>
      <c r="AC61" s="18">
        <v>824</v>
      </c>
      <c r="AD61" s="18">
        <v>823</v>
      </c>
      <c r="AE61" s="18">
        <v>842</v>
      </c>
      <c r="AF61" s="18">
        <v>842</v>
      </c>
      <c r="AG61" s="18">
        <v>842</v>
      </c>
      <c r="AH61" s="18">
        <v>842</v>
      </c>
      <c r="AI61" s="18">
        <v>842</v>
      </c>
      <c r="AJ61" s="18">
        <v>842</v>
      </c>
      <c r="AK61" s="18">
        <v>801</v>
      </c>
      <c r="AL61" s="18">
        <v>807</v>
      </c>
      <c r="AM61" s="18">
        <v>813</v>
      </c>
      <c r="AN61" s="18">
        <v>857</v>
      </c>
      <c r="AO61" s="18">
        <v>863</v>
      </c>
      <c r="AP61" s="18">
        <v>869</v>
      </c>
      <c r="AQ61" s="18">
        <v>873</v>
      </c>
      <c r="AR61" s="18">
        <v>879</v>
      </c>
      <c r="AS61" s="18">
        <v>885</v>
      </c>
      <c r="AT61" s="18">
        <v>871</v>
      </c>
      <c r="AU61" s="18">
        <v>877</v>
      </c>
      <c r="AV61" s="18">
        <v>883</v>
      </c>
      <c r="AW61" s="18">
        <v>895</v>
      </c>
      <c r="AX61" s="18">
        <v>920</v>
      </c>
      <c r="AY61" s="18">
        <v>945</v>
      </c>
      <c r="AZ61" s="18">
        <v>1003</v>
      </c>
      <c r="BA61" s="18">
        <v>1029</v>
      </c>
      <c r="BB61" s="18">
        <v>1055</v>
      </c>
      <c r="BC61" s="18">
        <v>1086</v>
      </c>
      <c r="BD61" s="18">
        <v>1113</v>
      </c>
      <c r="BE61" s="18">
        <v>1139</v>
      </c>
      <c r="BF61" s="18">
        <v>1160</v>
      </c>
      <c r="BG61" s="18">
        <v>1186</v>
      </c>
      <c r="BH61" s="18">
        <v>1212</v>
      </c>
      <c r="BI61" s="18">
        <v>1220</v>
      </c>
      <c r="BJ61" s="18">
        <v>1255</v>
      </c>
      <c r="BK61" s="18">
        <v>1290</v>
      </c>
      <c r="BL61" s="18">
        <v>1396</v>
      </c>
      <c r="BM61" s="18">
        <v>1432</v>
      </c>
      <c r="BN61" s="18">
        <v>1469</v>
      </c>
      <c r="BO61" s="18">
        <v>1534</v>
      </c>
      <c r="BP61" s="18">
        <v>1571</v>
      </c>
      <c r="BQ61" s="18">
        <v>1608</v>
      </c>
      <c r="BR61" s="18">
        <v>1547</v>
      </c>
      <c r="BS61" s="18">
        <v>1582</v>
      </c>
      <c r="BT61" s="18">
        <v>1617</v>
      </c>
      <c r="BU61" s="18">
        <v>1628</v>
      </c>
      <c r="BV61" s="18">
        <v>1666</v>
      </c>
      <c r="BW61" s="18">
        <v>1704</v>
      </c>
      <c r="BX61" s="18">
        <v>1845</v>
      </c>
      <c r="BY61" s="18">
        <v>1885</v>
      </c>
      <c r="BZ61" s="18">
        <v>1925</v>
      </c>
      <c r="CA61" s="18">
        <v>1994</v>
      </c>
      <c r="CB61" s="18">
        <v>2034</v>
      </c>
      <c r="CC61" s="18">
        <v>2075</v>
      </c>
      <c r="CD61" s="18">
        <v>2050</v>
      </c>
      <c r="CE61" s="18">
        <v>2090</v>
      </c>
      <c r="CF61" s="18">
        <v>2129</v>
      </c>
      <c r="CG61" s="18">
        <v>2062</v>
      </c>
      <c r="CH61" s="18">
        <v>2019</v>
      </c>
      <c r="CI61" s="18">
        <v>1976</v>
      </c>
      <c r="CJ61" s="18">
        <v>1966</v>
      </c>
      <c r="CK61" s="18">
        <v>1923</v>
      </c>
      <c r="CL61" s="18">
        <v>1879</v>
      </c>
      <c r="CM61" s="18">
        <v>1835</v>
      </c>
      <c r="CN61" s="18">
        <v>1792</v>
      </c>
      <c r="CO61" s="18">
        <v>1748</v>
      </c>
      <c r="CP61" s="18">
        <v>1645</v>
      </c>
      <c r="CQ61" s="18">
        <v>1603</v>
      </c>
      <c r="CR61" s="18">
        <v>1560</v>
      </c>
      <c r="CS61" s="18">
        <v>1571</v>
      </c>
      <c r="CT61" s="18">
        <v>1543</v>
      </c>
      <c r="CU61" s="18">
        <v>1516</v>
      </c>
      <c r="CV61" s="18">
        <v>1534</v>
      </c>
      <c r="CW61" s="18">
        <v>1505</v>
      </c>
      <c r="CX61" s="18">
        <v>1477</v>
      </c>
      <c r="CY61" s="18">
        <v>1413</v>
      </c>
      <c r="CZ61" s="18">
        <v>1385</v>
      </c>
      <c r="DA61" s="18">
        <v>1357</v>
      </c>
      <c r="DB61" s="18">
        <v>1251</v>
      </c>
      <c r="DC61" s="18">
        <v>1225</v>
      </c>
      <c r="DD61" s="18">
        <v>1199</v>
      </c>
      <c r="DE61" s="18">
        <v>1126</v>
      </c>
      <c r="DF61" s="18">
        <v>1111</v>
      </c>
      <c r="DG61" s="18">
        <v>1097</v>
      </c>
      <c r="DH61" s="18">
        <v>1177</v>
      </c>
      <c r="DI61" s="18">
        <v>1161</v>
      </c>
      <c r="DJ61" s="18">
        <v>1145</v>
      </c>
      <c r="DK61" s="18">
        <v>1148</v>
      </c>
      <c r="DL61" s="18">
        <v>1132</v>
      </c>
      <c r="DM61" s="18">
        <v>1116</v>
      </c>
      <c r="DN61" s="18">
        <v>1054</v>
      </c>
      <c r="DO61" s="18">
        <v>1039</v>
      </c>
      <c r="DP61" s="18">
        <v>1023</v>
      </c>
      <c r="DQ61" s="18">
        <v>1007</v>
      </c>
      <c r="DR61" s="18">
        <v>1005</v>
      </c>
      <c r="DS61" s="18">
        <v>1003</v>
      </c>
      <c r="DT61" s="18">
        <v>1053</v>
      </c>
      <c r="DU61" s="18">
        <v>1050</v>
      </c>
      <c r="DV61" s="18">
        <v>1048</v>
      </c>
      <c r="DW61" s="18">
        <v>1015</v>
      </c>
      <c r="DX61" s="18">
        <v>1013</v>
      </c>
      <c r="DY61" s="18">
        <v>1011</v>
      </c>
      <c r="DZ61" s="18">
        <v>1011</v>
      </c>
      <c r="EA61" s="18">
        <v>1009</v>
      </c>
      <c r="EB61" s="18">
        <v>1006</v>
      </c>
      <c r="EC61" s="18">
        <v>972</v>
      </c>
      <c r="ED61" s="18">
        <v>971</v>
      </c>
      <c r="EE61" s="18">
        <v>970</v>
      </c>
      <c r="EF61" s="18">
        <v>1007</v>
      </c>
      <c r="EG61" s="18">
        <v>1006</v>
      </c>
      <c r="EH61" s="18">
        <v>1005</v>
      </c>
      <c r="EI61" s="18">
        <v>995</v>
      </c>
      <c r="EJ61" s="18">
        <v>994</v>
      </c>
      <c r="EK61" s="18">
        <v>993</v>
      </c>
      <c r="EL61" s="18">
        <v>960</v>
      </c>
      <c r="EM61" s="18">
        <v>959</v>
      </c>
      <c r="EN61" s="18">
        <v>958</v>
      </c>
      <c r="EO61" s="18">
        <v>983</v>
      </c>
      <c r="EP61" s="18">
        <v>984</v>
      </c>
      <c r="EQ61" s="18">
        <v>984</v>
      </c>
      <c r="ER61" s="18">
        <v>999</v>
      </c>
      <c r="ES61" s="18">
        <v>1000</v>
      </c>
      <c r="ET61" s="18">
        <v>1000</v>
      </c>
      <c r="EU61" s="18">
        <v>1003</v>
      </c>
      <c r="EV61" s="18">
        <v>1004</v>
      </c>
      <c r="EW61" s="18">
        <v>1004</v>
      </c>
      <c r="EX61" s="18">
        <v>981</v>
      </c>
      <c r="EY61" s="18">
        <v>982</v>
      </c>
      <c r="EZ61" s="18">
        <v>982</v>
      </c>
      <c r="FA61" s="18">
        <v>976</v>
      </c>
      <c r="FB61" s="18">
        <v>974</v>
      </c>
      <c r="FC61" s="18">
        <v>971</v>
      </c>
      <c r="FD61" s="18">
        <v>1032</v>
      </c>
      <c r="FE61" s="18">
        <v>1029</v>
      </c>
      <c r="FF61" s="18">
        <v>1026</v>
      </c>
      <c r="FG61" s="4">
        <v>1048</v>
      </c>
      <c r="FH61" s="4">
        <v>1045</v>
      </c>
      <c r="FI61" s="4">
        <v>1042</v>
      </c>
      <c r="FJ61" s="4">
        <v>1023</v>
      </c>
      <c r="FK61" s="4">
        <v>1020</v>
      </c>
      <c r="FL61" s="4">
        <v>1018</v>
      </c>
      <c r="FM61" s="4">
        <v>1015</v>
      </c>
      <c r="FN61" s="4">
        <v>1014</v>
      </c>
      <c r="FO61" s="4">
        <v>1014</v>
      </c>
      <c r="FP61" s="4">
        <v>1036</v>
      </c>
      <c r="FQ61" s="4">
        <v>1035</v>
      </c>
      <c r="FR61" s="4">
        <v>1035</v>
      </c>
      <c r="FS61" s="4">
        <v>1000</v>
      </c>
      <c r="FT61" s="4">
        <v>1000</v>
      </c>
      <c r="FU61" s="4">
        <v>1000</v>
      </c>
      <c r="FV61" s="4">
        <v>1002</v>
      </c>
      <c r="FW61" s="4">
        <v>1002</v>
      </c>
      <c r="FX61" s="4">
        <v>1002</v>
      </c>
      <c r="FY61" s="4">
        <v>994</v>
      </c>
      <c r="FZ61" s="4">
        <v>994</v>
      </c>
      <c r="GA61" s="4">
        <v>993</v>
      </c>
      <c r="GB61" s="4">
        <v>1027</v>
      </c>
      <c r="GC61" s="4">
        <v>1026</v>
      </c>
      <c r="GD61" s="4">
        <v>1025</v>
      </c>
      <c r="GE61" s="4">
        <v>1038</v>
      </c>
      <c r="GF61" s="4">
        <v>1037</v>
      </c>
      <c r="GG61" s="4">
        <v>1037</v>
      </c>
      <c r="GH61" s="4">
        <v>1003</v>
      </c>
      <c r="GI61" s="4">
        <v>1002</v>
      </c>
      <c r="GJ61" s="4">
        <v>1001</v>
      </c>
      <c r="GK61" s="4">
        <v>1006</v>
      </c>
      <c r="GL61" s="4">
        <v>1007</v>
      </c>
      <c r="GM61" s="4">
        <v>1007</v>
      </c>
      <c r="GN61" s="4">
        <v>1032</v>
      </c>
      <c r="GO61" s="4">
        <v>1032</v>
      </c>
      <c r="GP61" s="4">
        <v>1033</v>
      </c>
      <c r="GQ61" s="4">
        <v>1041</v>
      </c>
      <c r="GR61" s="4">
        <v>1042</v>
      </c>
      <c r="GS61" s="4">
        <v>1042</v>
      </c>
      <c r="GT61" s="4">
        <v>1019</v>
      </c>
      <c r="GU61" s="4">
        <v>1019</v>
      </c>
      <c r="GV61" s="4">
        <v>1020</v>
      </c>
      <c r="GW61" s="40">
        <v>1038</v>
      </c>
      <c r="GX61" s="40">
        <v>1039</v>
      </c>
      <c r="GY61" s="40">
        <v>1040</v>
      </c>
      <c r="GZ61" s="40">
        <v>1069</v>
      </c>
      <c r="HA61" s="40">
        <v>1071</v>
      </c>
      <c r="HB61" s="40">
        <v>1072</v>
      </c>
      <c r="HC61" s="40">
        <v>1027</v>
      </c>
      <c r="HD61" s="40">
        <v>1028</v>
      </c>
      <c r="HE61" s="40">
        <v>1030</v>
      </c>
      <c r="HF61" s="40">
        <v>1022</v>
      </c>
      <c r="HG61" s="40">
        <v>1023</v>
      </c>
      <c r="HH61" s="40">
        <v>1025</v>
      </c>
      <c r="HI61" s="115">
        <v>1024</v>
      </c>
      <c r="HJ61" s="115">
        <v>1024</v>
      </c>
      <c r="HK61" s="115">
        <v>1025</v>
      </c>
      <c r="HL61" s="115">
        <v>1056</v>
      </c>
      <c r="HM61" s="115">
        <v>1057</v>
      </c>
      <c r="HN61" s="115">
        <v>1057</v>
      </c>
      <c r="HO61" s="115">
        <v>1050</v>
      </c>
      <c r="HP61" s="115">
        <v>1050</v>
      </c>
      <c r="HQ61" s="115">
        <v>1051</v>
      </c>
      <c r="HR61" s="115">
        <v>1018</v>
      </c>
      <c r="HS61" s="109">
        <v>1018</v>
      </c>
      <c r="HT61" s="109">
        <v>1019</v>
      </c>
      <c r="HU61" s="130">
        <v>1020</v>
      </c>
    </row>
    <row r="62" spans="1:229" x14ac:dyDescent="0.25">
      <c r="A62" s="9" t="s">
        <v>58</v>
      </c>
      <c r="B62" s="10">
        <v>714</v>
      </c>
      <c r="C62" s="10">
        <v>712</v>
      </c>
      <c r="D62" s="10">
        <v>710</v>
      </c>
      <c r="E62" s="10">
        <v>709</v>
      </c>
      <c r="F62" s="10">
        <v>707</v>
      </c>
      <c r="G62" s="10">
        <v>699</v>
      </c>
      <c r="H62" s="10">
        <v>697</v>
      </c>
      <c r="I62" s="10">
        <v>696</v>
      </c>
      <c r="J62" s="10">
        <v>694</v>
      </c>
      <c r="K62" s="10">
        <v>693</v>
      </c>
      <c r="L62" s="10">
        <v>691</v>
      </c>
      <c r="M62" s="10">
        <v>689</v>
      </c>
      <c r="N62" s="10">
        <v>687</v>
      </c>
      <c r="O62" s="10">
        <v>686</v>
      </c>
      <c r="P62" s="10">
        <v>685</v>
      </c>
      <c r="Q62" s="10">
        <v>683</v>
      </c>
      <c r="R62" s="10">
        <v>682</v>
      </c>
      <c r="S62" s="10">
        <v>685</v>
      </c>
      <c r="T62" s="10">
        <v>684</v>
      </c>
      <c r="U62" s="10">
        <v>682</v>
      </c>
      <c r="V62" s="10">
        <v>681</v>
      </c>
      <c r="W62" s="10">
        <v>680</v>
      </c>
      <c r="X62" s="10">
        <v>678</v>
      </c>
      <c r="Y62" s="10">
        <v>664</v>
      </c>
      <c r="Z62" s="10">
        <v>664</v>
      </c>
      <c r="AA62" s="10">
        <v>664</v>
      </c>
      <c r="AB62" s="10">
        <v>664</v>
      </c>
      <c r="AC62" s="10">
        <v>664</v>
      </c>
      <c r="AD62" s="10">
        <v>663</v>
      </c>
      <c r="AE62" s="10">
        <v>679</v>
      </c>
      <c r="AF62" s="10">
        <v>679</v>
      </c>
      <c r="AG62" s="10">
        <v>678</v>
      </c>
      <c r="AH62" s="10">
        <v>678</v>
      </c>
      <c r="AI62" s="10">
        <v>678</v>
      </c>
      <c r="AJ62" s="10">
        <v>678</v>
      </c>
      <c r="AK62" s="10">
        <v>641</v>
      </c>
      <c r="AL62" s="10">
        <v>640</v>
      </c>
      <c r="AM62" s="10">
        <v>640</v>
      </c>
      <c r="AN62" s="10">
        <v>670</v>
      </c>
      <c r="AO62" s="10">
        <v>670</v>
      </c>
      <c r="AP62" s="10">
        <v>670</v>
      </c>
      <c r="AQ62" s="10">
        <v>668</v>
      </c>
      <c r="AR62" s="10">
        <v>668</v>
      </c>
      <c r="AS62" s="10">
        <v>668</v>
      </c>
      <c r="AT62" s="10">
        <v>653</v>
      </c>
      <c r="AU62" s="10">
        <v>653</v>
      </c>
      <c r="AV62" s="10">
        <v>652</v>
      </c>
      <c r="AW62" s="10">
        <v>642</v>
      </c>
      <c r="AX62" s="10">
        <v>641</v>
      </c>
      <c r="AY62" s="10">
        <v>640</v>
      </c>
      <c r="AZ62" s="10">
        <v>661</v>
      </c>
      <c r="BA62" s="10">
        <v>660</v>
      </c>
      <c r="BB62" s="10">
        <v>659</v>
      </c>
      <c r="BC62" s="10">
        <v>662</v>
      </c>
      <c r="BD62" s="10">
        <v>661</v>
      </c>
      <c r="BE62" s="10">
        <v>660</v>
      </c>
      <c r="BF62" s="10">
        <v>656</v>
      </c>
      <c r="BG62" s="10">
        <v>656</v>
      </c>
      <c r="BH62" s="10">
        <v>655</v>
      </c>
      <c r="BI62" s="10">
        <v>640</v>
      </c>
      <c r="BJ62" s="10">
        <v>640</v>
      </c>
      <c r="BK62" s="10">
        <v>640</v>
      </c>
      <c r="BL62" s="10">
        <v>675</v>
      </c>
      <c r="BM62" s="10">
        <v>674</v>
      </c>
      <c r="BN62" s="10">
        <v>674</v>
      </c>
      <c r="BO62" s="10">
        <v>687</v>
      </c>
      <c r="BP62" s="10">
        <v>687</v>
      </c>
      <c r="BQ62" s="10">
        <v>687</v>
      </c>
      <c r="BR62" s="10">
        <v>645</v>
      </c>
      <c r="BS62" s="10">
        <v>645</v>
      </c>
      <c r="BT62" s="10">
        <v>645</v>
      </c>
      <c r="BU62" s="10">
        <v>635</v>
      </c>
      <c r="BV62" s="10">
        <v>635</v>
      </c>
      <c r="BW62" s="10">
        <v>635</v>
      </c>
      <c r="BX62" s="10">
        <v>672</v>
      </c>
      <c r="BY62" s="10">
        <v>673</v>
      </c>
      <c r="BZ62" s="10">
        <v>673</v>
      </c>
      <c r="CA62" s="10">
        <v>683</v>
      </c>
      <c r="CB62" s="10">
        <v>683</v>
      </c>
      <c r="CC62" s="10">
        <v>683</v>
      </c>
      <c r="CD62" s="10">
        <v>662</v>
      </c>
      <c r="CE62" s="10">
        <v>662</v>
      </c>
      <c r="CF62" s="10">
        <v>662</v>
      </c>
      <c r="CG62" s="10">
        <v>655</v>
      </c>
      <c r="CH62" s="10">
        <v>654</v>
      </c>
      <c r="CI62" s="10">
        <v>654</v>
      </c>
      <c r="CJ62" s="10">
        <v>665</v>
      </c>
      <c r="CK62" s="10">
        <v>665</v>
      </c>
      <c r="CL62" s="10">
        <v>664</v>
      </c>
      <c r="CM62" s="10">
        <v>664</v>
      </c>
      <c r="CN62" s="10">
        <v>664</v>
      </c>
      <c r="CO62" s="10">
        <v>663</v>
      </c>
      <c r="CP62" s="10">
        <v>640</v>
      </c>
      <c r="CQ62" s="10">
        <v>640</v>
      </c>
      <c r="CR62" s="10">
        <v>639</v>
      </c>
      <c r="CS62" s="10">
        <v>656</v>
      </c>
      <c r="CT62" s="10">
        <v>656</v>
      </c>
      <c r="CU62" s="10">
        <v>657</v>
      </c>
      <c r="CV62" s="10">
        <v>678</v>
      </c>
      <c r="CW62" s="10">
        <v>679</v>
      </c>
      <c r="CX62" s="10">
        <v>679</v>
      </c>
      <c r="CY62" s="10">
        <v>663</v>
      </c>
      <c r="CZ62" s="10">
        <v>664</v>
      </c>
      <c r="DA62" s="10">
        <v>665</v>
      </c>
      <c r="DB62" s="10">
        <v>626</v>
      </c>
      <c r="DC62" s="10">
        <v>627</v>
      </c>
      <c r="DD62" s="10">
        <v>627</v>
      </c>
      <c r="DE62" s="10">
        <v>598</v>
      </c>
      <c r="DF62" s="10">
        <v>598</v>
      </c>
      <c r="DG62" s="10">
        <v>598</v>
      </c>
      <c r="DH62" s="10">
        <v>651</v>
      </c>
      <c r="DI62" s="10">
        <v>652</v>
      </c>
      <c r="DJ62" s="10">
        <v>652</v>
      </c>
      <c r="DK62" s="10">
        <v>664</v>
      </c>
      <c r="DL62" s="10">
        <v>664</v>
      </c>
      <c r="DM62" s="10">
        <v>665</v>
      </c>
      <c r="DN62" s="10">
        <v>638</v>
      </c>
      <c r="DO62" s="10">
        <v>638</v>
      </c>
      <c r="DP62" s="10">
        <v>639</v>
      </c>
      <c r="DQ62" s="10">
        <v>631</v>
      </c>
      <c r="DR62" s="10">
        <v>632</v>
      </c>
      <c r="DS62" s="10">
        <v>633</v>
      </c>
      <c r="DT62" s="10">
        <v>668</v>
      </c>
      <c r="DU62" s="10">
        <v>669</v>
      </c>
      <c r="DV62" s="10">
        <v>670</v>
      </c>
      <c r="DW62" s="10">
        <v>652</v>
      </c>
      <c r="DX62" s="10">
        <v>653</v>
      </c>
      <c r="DY62" s="10">
        <v>654</v>
      </c>
      <c r="DZ62" s="10">
        <v>657</v>
      </c>
      <c r="EA62" s="10">
        <v>658</v>
      </c>
      <c r="EB62" s="10">
        <v>659</v>
      </c>
      <c r="EC62" s="10">
        <v>638</v>
      </c>
      <c r="ED62" s="10">
        <v>640</v>
      </c>
      <c r="EE62" s="10">
        <v>641</v>
      </c>
      <c r="EF62" s="10">
        <v>667</v>
      </c>
      <c r="EG62" s="10">
        <v>669</v>
      </c>
      <c r="EH62" s="10">
        <v>670</v>
      </c>
      <c r="EI62" s="10">
        <v>665</v>
      </c>
      <c r="EJ62" s="10">
        <v>667</v>
      </c>
      <c r="EK62" s="10">
        <v>668</v>
      </c>
      <c r="EL62" s="10">
        <v>648</v>
      </c>
      <c r="EM62" s="10">
        <v>649</v>
      </c>
      <c r="EN62" s="10">
        <v>650</v>
      </c>
      <c r="EO62" s="10">
        <v>667</v>
      </c>
      <c r="EP62" s="10">
        <v>668</v>
      </c>
      <c r="EQ62" s="10">
        <v>668</v>
      </c>
      <c r="ER62" s="10">
        <v>678</v>
      </c>
      <c r="ES62" s="10">
        <v>678</v>
      </c>
      <c r="ET62" s="10">
        <v>678</v>
      </c>
      <c r="EU62" s="10">
        <v>680</v>
      </c>
      <c r="EV62" s="10">
        <v>681</v>
      </c>
      <c r="EW62" s="10">
        <v>681</v>
      </c>
      <c r="EX62" s="10">
        <v>665</v>
      </c>
      <c r="EY62" s="10">
        <v>665</v>
      </c>
      <c r="EZ62" s="10">
        <v>666</v>
      </c>
      <c r="FA62" s="10">
        <v>661</v>
      </c>
      <c r="FB62" s="10">
        <v>659</v>
      </c>
      <c r="FC62" s="10">
        <v>656</v>
      </c>
      <c r="FD62" s="10">
        <v>696</v>
      </c>
      <c r="FE62" s="10">
        <v>694</v>
      </c>
      <c r="FF62" s="10">
        <v>691</v>
      </c>
      <c r="FG62" s="10">
        <v>705</v>
      </c>
      <c r="FH62" s="10">
        <v>703</v>
      </c>
      <c r="FI62" s="10">
        <v>700</v>
      </c>
      <c r="FJ62" s="10">
        <v>687</v>
      </c>
      <c r="FK62" s="10">
        <v>684</v>
      </c>
      <c r="FL62" s="10">
        <v>682</v>
      </c>
      <c r="FM62" s="10">
        <v>680</v>
      </c>
      <c r="FN62" s="10">
        <v>680</v>
      </c>
      <c r="FO62" s="10">
        <v>680</v>
      </c>
      <c r="FP62" s="10">
        <v>694</v>
      </c>
      <c r="FQ62" s="10">
        <v>694</v>
      </c>
      <c r="FR62" s="10">
        <v>694</v>
      </c>
      <c r="FS62" s="10">
        <v>671</v>
      </c>
      <c r="FT62" s="10">
        <v>671</v>
      </c>
      <c r="FU62" s="10">
        <v>671</v>
      </c>
      <c r="FV62" s="10">
        <v>673</v>
      </c>
      <c r="FW62" s="10">
        <v>673</v>
      </c>
      <c r="FX62" s="10">
        <v>673</v>
      </c>
      <c r="FY62" s="10">
        <v>669</v>
      </c>
      <c r="FZ62" s="10">
        <v>669</v>
      </c>
      <c r="GA62" s="10">
        <v>670</v>
      </c>
      <c r="GB62" s="10">
        <v>693</v>
      </c>
      <c r="GC62" s="10">
        <v>693</v>
      </c>
      <c r="GD62" s="10">
        <v>694</v>
      </c>
      <c r="GE62" s="10">
        <v>703</v>
      </c>
      <c r="GF62" s="10">
        <v>704</v>
      </c>
      <c r="GG62" s="10">
        <v>704</v>
      </c>
      <c r="GH62" s="10">
        <v>682</v>
      </c>
      <c r="GI62" s="10">
        <v>682</v>
      </c>
      <c r="GJ62" s="10">
        <v>683</v>
      </c>
      <c r="GK62" s="10">
        <v>687</v>
      </c>
      <c r="GL62" s="10">
        <v>689</v>
      </c>
      <c r="GM62" s="10">
        <v>690</v>
      </c>
      <c r="GN62" s="10">
        <v>709</v>
      </c>
      <c r="GO62" s="10">
        <v>710</v>
      </c>
      <c r="GP62" s="10">
        <v>712</v>
      </c>
      <c r="GQ62" s="10">
        <v>719</v>
      </c>
      <c r="GR62" s="10">
        <v>721</v>
      </c>
      <c r="GS62" s="10">
        <v>722</v>
      </c>
      <c r="GT62" s="10">
        <v>708</v>
      </c>
      <c r="GU62" s="10">
        <v>709</v>
      </c>
      <c r="GV62" s="10">
        <v>711</v>
      </c>
      <c r="GW62" s="123">
        <v>726</v>
      </c>
      <c r="GX62" s="123">
        <v>730</v>
      </c>
      <c r="GY62" s="123">
        <v>734</v>
      </c>
      <c r="GZ62" s="123">
        <v>758</v>
      </c>
      <c r="HA62" s="123">
        <v>762</v>
      </c>
      <c r="HB62" s="123">
        <v>766</v>
      </c>
      <c r="HC62" s="123">
        <v>737</v>
      </c>
      <c r="HD62" s="123">
        <v>741</v>
      </c>
      <c r="HE62" s="123">
        <v>745</v>
      </c>
      <c r="HF62" s="123">
        <v>742</v>
      </c>
      <c r="HG62" s="123">
        <v>746</v>
      </c>
      <c r="HH62" s="123">
        <v>750</v>
      </c>
      <c r="HI62" s="108">
        <v>753</v>
      </c>
      <c r="HJ62" s="108">
        <v>756</v>
      </c>
      <c r="HK62" s="108">
        <v>760</v>
      </c>
      <c r="HL62" s="108">
        <v>786</v>
      </c>
      <c r="HM62" s="108">
        <v>790</v>
      </c>
      <c r="HN62" s="108">
        <v>794</v>
      </c>
      <c r="HO62" s="108">
        <v>791</v>
      </c>
      <c r="HP62" s="108">
        <v>795</v>
      </c>
      <c r="HQ62" s="108">
        <v>799</v>
      </c>
      <c r="HR62" s="108">
        <v>777</v>
      </c>
      <c r="HS62" s="111">
        <v>780</v>
      </c>
      <c r="HT62" s="111">
        <v>784</v>
      </c>
      <c r="HU62" s="131">
        <v>787</v>
      </c>
    </row>
    <row r="63" spans="1:229" x14ac:dyDescent="0.25">
      <c r="A63" s="3" t="s">
        <v>59</v>
      </c>
      <c r="B63" s="18">
        <v>1420</v>
      </c>
      <c r="C63" s="18">
        <v>1417</v>
      </c>
      <c r="D63" s="18">
        <v>1415</v>
      </c>
      <c r="E63" s="18">
        <v>1413</v>
      </c>
      <c r="F63" s="18">
        <v>1410</v>
      </c>
      <c r="G63" s="18">
        <v>1394</v>
      </c>
      <c r="H63" s="18">
        <v>1391</v>
      </c>
      <c r="I63" s="18">
        <v>1389</v>
      </c>
      <c r="J63" s="18">
        <v>1387</v>
      </c>
      <c r="K63" s="18">
        <v>1384</v>
      </c>
      <c r="L63" s="18">
        <v>1382</v>
      </c>
      <c r="M63" s="18">
        <v>1377</v>
      </c>
      <c r="N63" s="18">
        <v>1374</v>
      </c>
      <c r="O63" s="18">
        <v>1371</v>
      </c>
      <c r="P63" s="18">
        <v>1368</v>
      </c>
      <c r="Q63" s="18">
        <v>1365</v>
      </c>
      <c r="R63" s="18">
        <v>1362</v>
      </c>
      <c r="S63" s="18">
        <v>1368</v>
      </c>
      <c r="T63" s="18">
        <v>1365</v>
      </c>
      <c r="U63" s="18">
        <v>1362</v>
      </c>
      <c r="V63" s="18">
        <v>1359</v>
      </c>
      <c r="W63" s="18">
        <v>1356</v>
      </c>
      <c r="X63" s="18">
        <v>1353</v>
      </c>
      <c r="Y63" s="18">
        <v>1326</v>
      </c>
      <c r="Z63" s="18">
        <v>1326</v>
      </c>
      <c r="AA63" s="18">
        <v>1326</v>
      </c>
      <c r="AB63" s="18">
        <v>1327</v>
      </c>
      <c r="AC63" s="18">
        <v>1327</v>
      </c>
      <c r="AD63" s="18">
        <v>1327</v>
      </c>
      <c r="AE63" s="18">
        <v>1358</v>
      </c>
      <c r="AF63" s="18">
        <v>1359</v>
      </c>
      <c r="AG63" s="18">
        <v>1359</v>
      </c>
      <c r="AH63" s="18">
        <v>1360</v>
      </c>
      <c r="AI63" s="18">
        <v>1360</v>
      </c>
      <c r="AJ63" s="18">
        <v>1360</v>
      </c>
      <c r="AK63" s="18">
        <v>1286</v>
      </c>
      <c r="AL63" s="18">
        <v>1285</v>
      </c>
      <c r="AM63" s="18">
        <v>1285</v>
      </c>
      <c r="AN63" s="18">
        <v>1345</v>
      </c>
      <c r="AO63" s="18">
        <v>1345</v>
      </c>
      <c r="AP63" s="18">
        <v>1344</v>
      </c>
      <c r="AQ63" s="18">
        <v>1342</v>
      </c>
      <c r="AR63" s="18">
        <v>1341</v>
      </c>
      <c r="AS63" s="18">
        <v>1340</v>
      </c>
      <c r="AT63" s="18">
        <v>1311</v>
      </c>
      <c r="AU63" s="18">
        <v>1310</v>
      </c>
      <c r="AV63" s="18">
        <v>1309</v>
      </c>
      <c r="AW63" s="18">
        <v>1287</v>
      </c>
      <c r="AX63" s="18">
        <v>1284</v>
      </c>
      <c r="AY63" s="18">
        <v>1281</v>
      </c>
      <c r="AZ63" s="18">
        <v>1320</v>
      </c>
      <c r="BA63" s="18">
        <v>1317</v>
      </c>
      <c r="BB63" s="18">
        <v>1314</v>
      </c>
      <c r="BC63" s="18">
        <v>1317</v>
      </c>
      <c r="BD63" s="18">
        <v>1314</v>
      </c>
      <c r="BE63" s="18">
        <v>1311</v>
      </c>
      <c r="BF63" s="18">
        <v>1302</v>
      </c>
      <c r="BG63" s="18">
        <v>1299</v>
      </c>
      <c r="BH63" s="18">
        <v>1296</v>
      </c>
      <c r="BI63" s="18">
        <v>1267</v>
      </c>
      <c r="BJ63" s="18">
        <v>1266</v>
      </c>
      <c r="BK63" s="18">
        <v>1266</v>
      </c>
      <c r="BL63" s="18">
        <v>1334</v>
      </c>
      <c r="BM63" s="18">
        <v>1333</v>
      </c>
      <c r="BN63" s="18">
        <v>1332</v>
      </c>
      <c r="BO63" s="18">
        <v>1357</v>
      </c>
      <c r="BP63" s="18">
        <v>1356</v>
      </c>
      <c r="BQ63" s="18">
        <v>1356</v>
      </c>
      <c r="BR63" s="18">
        <v>1274</v>
      </c>
      <c r="BS63" s="18">
        <v>1273</v>
      </c>
      <c r="BT63" s="18">
        <v>1273</v>
      </c>
      <c r="BU63" s="18">
        <v>1250</v>
      </c>
      <c r="BV63" s="18">
        <v>1249</v>
      </c>
      <c r="BW63" s="18">
        <v>1247</v>
      </c>
      <c r="BX63" s="18">
        <v>1319</v>
      </c>
      <c r="BY63" s="18">
        <v>1317</v>
      </c>
      <c r="BZ63" s="18">
        <v>1315</v>
      </c>
      <c r="CA63" s="18">
        <v>1333</v>
      </c>
      <c r="CB63" s="18">
        <v>1331</v>
      </c>
      <c r="CC63" s="18">
        <v>1329</v>
      </c>
      <c r="CD63" s="18">
        <v>1287</v>
      </c>
      <c r="CE63" s="18">
        <v>1285</v>
      </c>
      <c r="CF63" s="18">
        <v>1283</v>
      </c>
      <c r="CG63" s="18">
        <v>1268</v>
      </c>
      <c r="CH63" s="18">
        <v>1267</v>
      </c>
      <c r="CI63" s="18">
        <v>1266</v>
      </c>
      <c r="CJ63" s="18">
        <v>1287</v>
      </c>
      <c r="CK63" s="18">
        <v>1286</v>
      </c>
      <c r="CL63" s="18">
        <v>1285</v>
      </c>
      <c r="CM63" s="18">
        <v>1284</v>
      </c>
      <c r="CN63" s="18">
        <v>1283</v>
      </c>
      <c r="CO63" s="18">
        <v>1282</v>
      </c>
      <c r="CP63" s="18">
        <v>1236</v>
      </c>
      <c r="CQ63" s="18">
        <v>1235</v>
      </c>
      <c r="CR63" s="18">
        <v>1234</v>
      </c>
      <c r="CS63" s="18">
        <v>1268</v>
      </c>
      <c r="CT63" s="18">
        <v>1271</v>
      </c>
      <c r="CU63" s="18">
        <v>1275</v>
      </c>
      <c r="CV63" s="18">
        <v>1317</v>
      </c>
      <c r="CW63" s="18">
        <v>1321</v>
      </c>
      <c r="CX63" s="18">
        <v>1324</v>
      </c>
      <c r="CY63" s="18">
        <v>1295</v>
      </c>
      <c r="CZ63" s="18">
        <v>1298</v>
      </c>
      <c r="DA63" s="18">
        <v>1302</v>
      </c>
      <c r="DB63" s="18">
        <v>1228</v>
      </c>
      <c r="DC63" s="18">
        <v>1231</v>
      </c>
      <c r="DD63" s="18">
        <v>1234</v>
      </c>
      <c r="DE63" s="18">
        <v>1177</v>
      </c>
      <c r="DF63" s="18">
        <v>1178</v>
      </c>
      <c r="DG63" s="18">
        <v>1180</v>
      </c>
      <c r="DH63" s="18">
        <v>1285</v>
      </c>
      <c r="DI63" s="18">
        <v>1287</v>
      </c>
      <c r="DJ63" s="18">
        <v>1289</v>
      </c>
      <c r="DK63" s="18">
        <v>1313</v>
      </c>
      <c r="DL63" s="18">
        <v>1315</v>
      </c>
      <c r="DM63" s="18">
        <v>1317</v>
      </c>
      <c r="DN63" s="18">
        <v>1265</v>
      </c>
      <c r="DO63" s="18">
        <v>1267</v>
      </c>
      <c r="DP63" s="18">
        <v>1269</v>
      </c>
      <c r="DQ63" s="18">
        <v>1252</v>
      </c>
      <c r="DR63" s="18">
        <v>1253</v>
      </c>
      <c r="DS63" s="18">
        <v>1253</v>
      </c>
      <c r="DT63" s="18">
        <v>1318</v>
      </c>
      <c r="DU63" s="18">
        <v>1319</v>
      </c>
      <c r="DV63" s="18">
        <v>1319</v>
      </c>
      <c r="DW63" s="18">
        <v>1281</v>
      </c>
      <c r="DX63" s="18">
        <v>1282</v>
      </c>
      <c r="DY63" s="18">
        <v>1282</v>
      </c>
      <c r="DZ63" s="18">
        <v>1285</v>
      </c>
      <c r="EA63" s="18">
        <v>1285</v>
      </c>
      <c r="EB63" s="18">
        <v>1286</v>
      </c>
      <c r="EC63" s="18">
        <v>1245</v>
      </c>
      <c r="ED63" s="18">
        <v>1246</v>
      </c>
      <c r="EE63" s="18">
        <v>1247</v>
      </c>
      <c r="EF63" s="18">
        <v>1297</v>
      </c>
      <c r="EG63" s="18">
        <v>1299</v>
      </c>
      <c r="EH63" s="18">
        <v>1300</v>
      </c>
      <c r="EI63" s="18">
        <v>1290</v>
      </c>
      <c r="EJ63" s="18">
        <v>1291</v>
      </c>
      <c r="EK63" s="18">
        <v>1292</v>
      </c>
      <c r="EL63" s="18">
        <v>1252</v>
      </c>
      <c r="EM63" s="18">
        <v>1254</v>
      </c>
      <c r="EN63" s="18">
        <v>1255</v>
      </c>
      <c r="EO63" s="18">
        <v>1287</v>
      </c>
      <c r="EP63" s="18">
        <v>1286</v>
      </c>
      <c r="EQ63" s="18">
        <v>1286</v>
      </c>
      <c r="ER63" s="18">
        <v>1304</v>
      </c>
      <c r="ES63" s="18">
        <v>1303</v>
      </c>
      <c r="ET63" s="18">
        <v>1303</v>
      </c>
      <c r="EU63" s="18">
        <v>1305</v>
      </c>
      <c r="EV63" s="18">
        <v>1305</v>
      </c>
      <c r="EW63" s="18">
        <v>1304</v>
      </c>
      <c r="EX63" s="18">
        <v>1273</v>
      </c>
      <c r="EY63" s="18">
        <v>1273</v>
      </c>
      <c r="EZ63" s="18">
        <v>1272</v>
      </c>
      <c r="FA63" s="18">
        <v>1263</v>
      </c>
      <c r="FB63" s="18">
        <v>1259</v>
      </c>
      <c r="FC63" s="18">
        <v>1254</v>
      </c>
      <c r="FD63" s="18">
        <v>1332</v>
      </c>
      <c r="FE63" s="18">
        <v>1327</v>
      </c>
      <c r="FF63" s="18">
        <v>1322</v>
      </c>
      <c r="FG63" s="4">
        <v>1349</v>
      </c>
      <c r="FH63" s="4">
        <v>1344</v>
      </c>
      <c r="FI63" s="4">
        <v>1339</v>
      </c>
      <c r="FJ63" s="4">
        <v>1313</v>
      </c>
      <c r="FK63" s="4">
        <v>1308</v>
      </c>
      <c r="FL63" s="4">
        <v>1304</v>
      </c>
      <c r="FM63" s="4">
        <v>1301</v>
      </c>
      <c r="FN63" s="4">
        <v>1302</v>
      </c>
      <c r="FO63" s="4">
        <v>1303</v>
      </c>
      <c r="FP63" s="4">
        <v>1332</v>
      </c>
      <c r="FQ63" s="4">
        <v>1333</v>
      </c>
      <c r="FR63" s="4">
        <v>1334</v>
      </c>
      <c r="FS63" s="4">
        <v>1290</v>
      </c>
      <c r="FT63" s="4">
        <v>1291</v>
      </c>
      <c r="FU63" s="4">
        <v>1292</v>
      </c>
      <c r="FV63" s="4">
        <v>1297</v>
      </c>
      <c r="FW63" s="4">
        <v>1298</v>
      </c>
      <c r="FX63" s="4">
        <v>1299</v>
      </c>
      <c r="FY63" s="4">
        <v>1290</v>
      </c>
      <c r="FZ63" s="4">
        <v>1290</v>
      </c>
      <c r="GA63" s="4">
        <v>1291</v>
      </c>
      <c r="GB63" s="4">
        <v>1335</v>
      </c>
      <c r="GC63" s="4">
        <v>1335</v>
      </c>
      <c r="GD63" s="4">
        <v>1336</v>
      </c>
      <c r="GE63" s="4">
        <v>1353</v>
      </c>
      <c r="GF63" s="4">
        <v>1354</v>
      </c>
      <c r="GG63" s="4">
        <v>1354</v>
      </c>
      <c r="GH63" s="4">
        <v>1311</v>
      </c>
      <c r="GI63" s="4">
        <v>1311</v>
      </c>
      <c r="GJ63" s="4">
        <v>1311</v>
      </c>
      <c r="GK63" s="4">
        <v>1318</v>
      </c>
      <c r="GL63" s="4">
        <v>1319</v>
      </c>
      <c r="GM63" s="4">
        <v>1319</v>
      </c>
      <c r="GN63" s="4">
        <v>1352</v>
      </c>
      <c r="GO63" s="4">
        <v>1353</v>
      </c>
      <c r="GP63" s="4">
        <v>1354</v>
      </c>
      <c r="GQ63" s="4">
        <v>1365</v>
      </c>
      <c r="GR63" s="4">
        <v>1366</v>
      </c>
      <c r="GS63" s="4">
        <v>1367</v>
      </c>
      <c r="GT63" s="4">
        <v>1337</v>
      </c>
      <c r="GU63" s="4">
        <v>1338</v>
      </c>
      <c r="GV63" s="4">
        <v>1339</v>
      </c>
      <c r="GW63" s="40">
        <v>1360</v>
      </c>
      <c r="GX63" s="40">
        <v>1360</v>
      </c>
      <c r="GY63" s="40">
        <v>1360</v>
      </c>
      <c r="GZ63" s="40">
        <v>1396</v>
      </c>
      <c r="HA63" s="40">
        <v>1395</v>
      </c>
      <c r="HB63" s="40">
        <v>1395</v>
      </c>
      <c r="HC63" s="40">
        <v>1334</v>
      </c>
      <c r="HD63" s="40">
        <v>1334</v>
      </c>
      <c r="HE63" s="40">
        <v>1334</v>
      </c>
      <c r="HF63" s="40">
        <v>1322</v>
      </c>
      <c r="HG63" s="40">
        <v>1322</v>
      </c>
      <c r="HH63" s="40">
        <v>1321</v>
      </c>
      <c r="HI63" s="115">
        <v>1318</v>
      </c>
      <c r="HJ63" s="115">
        <v>1317</v>
      </c>
      <c r="HK63" s="115">
        <v>1316</v>
      </c>
      <c r="HL63" s="115">
        <v>1354</v>
      </c>
      <c r="HM63" s="115">
        <v>1353</v>
      </c>
      <c r="HN63" s="115">
        <v>1352</v>
      </c>
      <c r="HO63" s="115">
        <v>1340</v>
      </c>
      <c r="HP63" s="115">
        <v>1339</v>
      </c>
      <c r="HQ63" s="115">
        <v>1337</v>
      </c>
      <c r="HR63" s="115">
        <v>1293</v>
      </c>
      <c r="HS63" s="109">
        <v>1292</v>
      </c>
      <c r="HT63" s="109">
        <v>1291</v>
      </c>
      <c r="HU63" s="130">
        <v>1289</v>
      </c>
    </row>
    <row r="64" spans="1:229" x14ac:dyDescent="0.25">
      <c r="A64" s="3" t="s">
        <v>60</v>
      </c>
      <c r="B64" s="18">
        <v>1701</v>
      </c>
      <c r="C64" s="18">
        <v>1705</v>
      </c>
      <c r="D64" s="18">
        <v>1709</v>
      </c>
      <c r="E64" s="18">
        <v>1713</v>
      </c>
      <c r="F64" s="18">
        <v>1717</v>
      </c>
      <c r="G64" s="18">
        <v>1704</v>
      </c>
      <c r="H64" s="18">
        <v>1708</v>
      </c>
      <c r="I64" s="18">
        <v>1712</v>
      </c>
      <c r="J64" s="18">
        <v>1716</v>
      </c>
      <c r="K64" s="18">
        <v>1720</v>
      </c>
      <c r="L64" s="18">
        <v>1724</v>
      </c>
      <c r="M64" s="18">
        <v>1727</v>
      </c>
      <c r="N64" s="18">
        <v>1732</v>
      </c>
      <c r="O64" s="18">
        <v>1738</v>
      </c>
      <c r="P64" s="18">
        <v>1743</v>
      </c>
      <c r="Q64" s="18">
        <v>1748</v>
      </c>
      <c r="R64" s="18">
        <v>1754</v>
      </c>
      <c r="S64" s="18">
        <v>1771</v>
      </c>
      <c r="T64" s="18">
        <v>1776</v>
      </c>
      <c r="U64" s="18">
        <v>1782</v>
      </c>
      <c r="V64" s="18">
        <v>1787</v>
      </c>
      <c r="W64" s="18">
        <v>1792</v>
      </c>
      <c r="X64" s="18">
        <v>1798</v>
      </c>
      <c r="Y64" s="18">
        <v>1765</v>
      </c>
      <c r="Z64" s="18">
        <v>1768</v>
      </c>
      <c r="AA64" s="18">
        <v>1771</v>
      </c>
      <c r="AB64" s="18">
        <v>1775</v>
      </c>
      <c r="AC64" s="18">
        <v>1778</v>
      </c>
      <c r="AD64" s="18">
        <v>1781</v>
      </c>
      <c r="AE64" s="18">
        <v>1826</v>
      </c>
      <c r="AF64" s="18">
        <v>1830</v>
      </c>
      <c r="AG64" s="18">
        <v>1833</v>
      </c>
      <c r="AH64" s="18">
        <v>1837</v>
      </c>
      <c r="AI64" s="18">
        <v>1840</v>
      </c>
      <c r="AJ64" s="18">
        <v>1843</v>
      </c>
      <c r="AK64" s="18">
        <v>1747</v>
      </c>
      <c r="AL64" s="18">
        <v>1751</v>
      </c>
      <c r="AM64" s="18">
        <v>1754</v>
      </c>
      <c r="AN64" s="18">
        <v>1842</v>
      </c>
      <c r="AO64" s="18">
        <v>1846</v>
      </c>
      <c r="AP64" s="18">
        <v>1850</v>
      </c>
      <c r="AQ64" s="18">
        <v>1851</v>
      </c>
      <c r="AR64" s="18">
        <v>1855</v>
      </c>
      <c r="AS64" s="18">
        <v>1859</v>
      </c>
      <c r="AT64" s="18">
        <v>1822</v>
      </c>
      <c r="AU64" s="18">
        <v>1826</v>
      </c>
      <c r="AV64" s="18">
        <v>1830</v>
      </c>
      <c r="AW64" s="18">
        <v>1807</v>
      </c>
      <c r="AX64" s="18">
        <v>1811</v>
      </c>
      <c r="AY64" s="18">
        <v>1816</v>
      </c>
      <c r="AZ64" s="18">
        <v>1881</v>
      </c>
      <c r="BA64" s="18">
        <v>1886</v>
      </c>
      <c r="BB64" s="18">
        <v>1890</v>
      </c>
      <c r="BC64" s="18">
        <v>1904</v>
      </c>
      <c r="BD64" s="18">
        <v>1909</v>
      </c>
      <c r="BE64" s="18">
        <v>1914</v>
      </c>
      <c r="BF64" s="18">
        <v>1910</v>
      </c>
      <c r="BG64" s="18">
        <v>1914</v>
      </c>
      <c r="BH64" s="18">
        <v>1919</v>
      </c>
      <c r="BI64" s="18">
        <v>1889</v>
      </c>
      <c r="BJ64" s="18">
        <v>1900</v>
      </c>
      <c r="BK64" s="18">
        <v>1912</v>
      </c>
      <c r="BL64" s="18">
        <v>2027</v>
      </c>
      <c r="BM64" s="18">
        <v>2039</v>
      </c>
      <c r="BN64" s="18">
        <v>2052</v>
      </c>
      <c r="BO64" s="18">
        <v>2103</v>
      </c>
      <c r="BP64" s="18">
        <v>2115</v>
      </c>
      <c r="BQ64" s="18">
        <v>2127</v>
      </c>
      <c r="BR64" s="18">
        <v>2011</v>
      </c>
      <c r="BS64" s="18">
        <v>2023</v>
      </c>
      <c r="BT64" s="18">
        <v>2035</v>
      </c>
      <c r="BU64" s="18">
        <v>2011</v>
      </c>
      <c r="BV64" s="18">
        <v>2021</v>
      </c>
      <c r="BW64" s="18">
        <v>2030</v>
      </c>
      <c r="BX64" s="18">
        <v>2161</v>
      </c>
      <c r="BY64" s="18">
        <v>2171</v>
      </c>
      <c r="BZ64" s="18">
        <v>2181</v>
      </c>
      <c r="CA64" s="18">
        <v>2223</v>
      </c>
      <c r="CB64" s="18">
        <v>2233</v>
      </c>
      <c r="CC64" s="18">
        <v>2244</v>
      </c>
      <c r="CD64" s="18">
        <v>2185</v>
      </c>
      <c r="CE64" s="18">
        <v>2195</v>
      </c>
      <c r="CF64" s="18">
        <v>2205</v>
      </c>
      <c r="CG64" s="18">
        <v>2191</v>
      </c>
      <c r="CH64" s="18">
        <v>2203</v>
      </c>
      <c r="CI64" s="18">
        <v>2214</v>
      </c>
      <c r="CJ64" s="18">
        <v>2264</v>
      </c>
      <c r="CK64" s="18">
        <v>2276</v>
      </c>
      <c r="CL64" s="18">
        <v>2287</v>
      </c>
      <c r="CM64" s="18">
        <v>2299</v>
      </c>
      <c r="CN64" s="18">
        <v>2310</v>
      </c>
      <c r="CO64" s="18">
        <v>2322</v>
      </c>
      <c r="CP64" s="18">
        <v>2252</v>
      </c>
      <c r="CQ64" s="18">
        <v>2263</v>
      </c>
      <c r="CR64" s="18">
        <v>2274</v>
      </c>
      <c r="CS64" s="18">
        <v>2337</v>
      </c>
      <c r="CT64" s="18">
        <v>2344</v>
      </c>
      <c r="CU64" s="18">
        <v>2351</v>
      </c>
      <c r="CV64" s="18">
        <v>2430</v>
      </c>
      <c r="CW64" s="18">
        <v>2437</v>
      </c>
      <c r="CX64" s="18">
        <v>2444</v>
      </c>
      <c r="CY64" s="18">
        <v>2392</v>
      </c>
      <c r="CZ64" s="18">
        <v>2399</v>
      </c>
      <c r="DA64" s="18">
        <v>2406</v>
      </c>
      <c r="DB64" s="18">
        <v>2270</v>
      </c>
      <c r="DC64" s="18">
        <v>2277</v>
      </c>
      <c r="DD64" s="18">
        <v>2283</v>
      </c>
      <c r="DE64" s="18">
        <v>2169</v>
      </c>
      <c r="DF64" s="18">
        <v>2166</v>
      </c>
      <c r="DG64" s="18">
        <v>2162</v>
      </c>
      <c r="DH64" s="18">
        <v>2346</v>
      </c>
      <c r="DI64" s="18">
        <v>2342</v>
      </c>
      <c r="DJ64" s="18">
        <v>2338</v>
      </c>
      <c r="DK64" s="18">
        <v>2374</v>
      </c>
      <c r="DL64" s="18">
        <v>2370</v>
      </c>
      <c r="DM64" s="18">
        <v>2366</v>
      </c>
      <c r="DN64" s="18">
        <v>2264</v>
      </c>
      <c r="DO64" s="18">
        <v>2260</v>
      </c>
      <c r="DP64" s="18">
        <v>2256</v>
      </c>
      <c r="DQ64" s="18">
        <v>2225</v>
      </c>
      <c r="DR64" s="18">
        <v>2224</v>
      </c>
      <c r="DS64" s="18">
        <v>2223</v>
      </c>
      <c r="DT64" s="18">
        <v>2337</v>
      </c>
      <c r="DU64" s="18">
        <v>2336</v>
      </c>
      <c r="DV64" s="18">
        <v>2335</v>
      </c>
      <c r="DW64" s="18">
        <v>2267</v>
      </c>
      <c r="DX64" s="18">
        <v>2266</v>
      </c>
      <c r="DY64" s="18">
        <v>2265</v>
      </c>
      <c r="DZ64" s="18">
        <v>2269</v>
      </c>
      <c r="EA64" s="18">
        <v>2268</v>
      </c>
      <c r="EB64" s="18">
        <v>2267</v>
      </c>
      <c r="EC64" s="18">
        <v>2190</v>
      </c>
      <c r="ED64" s="18">
        <v>2188</v>
      </c>
      <c r="EE64" s="18">
        <v>2186</v>
      </c>
      <c r="EF64" s="18">
        <v>2269</v>
      </c>
      <c r="EG64" s="18">
        <v>2267</v>
      </c>
      <c r="EH64" s="18">
        <v>2265</v>
      </c>
      <c r="EI64" s="18">
        <v>2242</v>
      </c>
      <c r="EJ64" s="18">
        <v>2240</v>
      </c>
      <c r="EK64" s="18">
        <v>2238</v>
      </c>
      <c r="EL64" s="18">
        <v>2164</v>
      </c>
      <c r="EM64" s="18">
        <v>2162</v>
      </c>
      <c r="EN64" s="18">
        <v>2160</v>
      </c>
      <c r="EO64" s="18">
        <v>2216</v>
      </c>
      <c r="EP64" s="18">
        <v>2216</v>
      </c>
      <c r="EQ64" s="18">
        <v>2216</v>
      </c>
      <c r="ER64" s="18">
        <v>2247</v>
      </c>
      <c r="ES64" s="18">
        <v>2247</v>
      </c>
      <c r="ET64" s="18">
        <v>2247</v>
      </c>
      <c r="EU64" s="18">
        <v>2253</v>
      </c>
      <c r="EV64" s="18">
        <v>2253</v>
      </c>
      <c r="EW64" s="18">
        <v>2253</v>
      </c>
      <c r="EX64" s="18">
        <v>2200</v>
      </c>
      <c r="EY64" s="18">
        <v>2200</v>
      </c>
      <c r="EZ64" s="18">
        <v>2200</v>
      </c>
      <c r="FA64" s="18">
        <v>2186</v>
      </c>
      <c r="FB64" s="18">
        <v>2180</v>
      </c>
      <c r="FC64" s="18">
        <v>2175</v>
      </c>
      <c r="FD64" s="18">
        <v>2311</v>
      </c>
      <c r="FE64" s="18">
        <v>2305</v>
      </c>
      <c r="FF64" s="18">
        <v>2298</v>
      </c>
      <c r="FG64" s="4">
        <v>2347</v>
      </c>
      <c r="FH64" s="4">
        <v>2341</v>
      </c>
      <c r="FI64" s="4">
        <v>2335</v>
      </c>
      <c r="FJ64" s="4">
        <v>2292</v>
      </c>
      <c r="FK64" s="4">
        <v>2286</v>
      </c>
      <c r="FL64" s="4">
        <v>2280</v>
      </c>
      <c r="FM64" s="4">
        <v>2277</v>
      </c>
      <c r="FN64" s="4">
        <v>2280</v>
      </c>
      <c r="FO64" s="4">
        <v>2283</v>
      </c>
      <c r="FP64" s="4">
        <v>2335</v>
      </c>
      <c r="FQ64" s="4">
        <v>2339</v>
      </c>
      <c r="FR64" s="4">
        <v>2342</v>
      </c>
      <c r="FS64" s="4">
        <v>2267</v>
      </c>
      <c r="FT64" s="4">
        <v>2270</v>
      </c>
      <c r="FU64" s="4">
        <v>2274</v>
      </c>
      <c r="FV64" s="4">
        <v>2283</v>
      </c>
      <c r="FW64" s="4">
        <v>2286</v>
      </c>
      <c r="FX64" s="4">
        <v>2289</v>
      </c>
      <c r="FY64" s="4">
        <v>2277</v>
      </c>
      <c r="FZ64" s="4">
        <v>2282</v>
      </c>
      <c r="GA64" s="4">
        <v>2286</v>
      </c>
      <c r="GB64" s="4">
        <v>2368</v>
      </c>
      <c r="GC64" s="4">
        <v>2372</v>
      </c>
      <c r="GD64" s="4">
        <v>2376</v>
      </c>
      <c r="GE64" s="4">
        <v>2411</v>
      </c>
      <c r="GF64" s="4">
        <v>2416</v>
      </c>
      <c r="GG64" s="4">
        <v>2420</v>
      </c>
      <c r="GH64" s="4">
        <v>2346</v>
      </c>
      <c r="GI64" s="4">
        <v>2350</v>
      </c>
      <c r="GJ64" s="4">
        <v>2354</v>
      </c>
      <c r="GK64" s="4">
        <v>2374</v>
      </c>
      <c r="GL64" s="4">
        <v>2382</v>
      </c>
      <c r="GM64" s="4">
        <v>2391</v>
      </c>
      <c r="GN64" s="4">
        <v>2459</v>
      </c>
      <c r="GO64" s="4">
        <v>2468</v>
      </c>
      <c r="GP64" s="4">
        <v>2477</v>
      </c>
      <c r="GQ64" s="4">
        <v>2506</v>
      </c>
      <c r="GR64" s="4">
        <v>2515</v>
      </c>
      <c r="GS64" s="4">
        <v>2525</v>
      </c>
      <c r="GT64" s="4">
        <v>2478</v>
      </c>
      <c r="GU64" s="4">
        <v>2486</v>
      </c>
      <c r="GV64" s="4">
        <v>2495</v>
      </c>
      <c r="GW64" s="40">
        <v>2547</v>
      </c>
      <c r="GX64" s="40">
        <v>2558</v>
      </c>
      <c r="GY64" s="40">
        <v>2569</v>
      </c>
      <c r="GZ64" s="40">
        <v>2649</v>
      </c>
      <c r="HA64" s="40">
        <v>2661</v>
      </c>
      <c r="HB64" s="40">
        <v>2672</v>
      </c>
      <c r="HC64" s="40">
        <v>2566</v>
      </c>
      <c r="HD64" s="40">
        <v>2577</v>
      </c>
      <c r="HE64" s="40">
        <v>2588</v>
      </c>
      <c r="HF64" s="40">
        <v>2577</v>
      </c>
      <c r="HG64" s="40">
        <v>2588</v>
      </c>
      <c r="HH64" s="40">
        <v>2599</v>
      </c>
      <c r="HI64" s="115">
        <v>2604</v>
      </c>
      <c r="HJ64" s="115">
        <v>2613</v>
      </c>
      <c r="HK64" s="115">
        <v>2622</v>
      </c>
      <c r="HL64" s="115">
        <v>2711</v>
      </c>
      <c r="HM64" s="115">
        <v>2721</v>
      </c>
      <c r="HN64" s="115">
        <v>2730</v>
      </c>
      <c r="HO64" s="115">
        <v>2719</v>
      </c>
      <c r="HP64" s="115">
        <v>2728</v>
      </c>
      <c r="HQ64" s="115">
        <v>2738</v>
      </c>
      <c r="HR64" s="115">
        <v>2659</v>
      </c>
      <c r="HS64" s="109">
        <v>2668</v>
      </c>
      <c r="HT64" s="109">
        <v>2678</v>
      </c>
      <c r="HU64" s="130">
        <v>2687</v>
      </c>
    </row>
    <row r="65" spans="1:229" x14ac:dyDescent="0.25">
      <c r="A65" s="3" t="s">
        <v>61</v>
      </c>
      <c r="B65" s="18">
        <v>147</v>
      </c>
      <c r="C65" s="18">
        <v>147</v>
      </c>
      <c r="D65" s="18">
        <v>148</v>
      </c>
      <c r="E65" s="18">
        <v>148</v>
      </c>
      <c r="F65" s="18">
        <v>148</v>
      </c>
      <c r="G65" s="18">
        <v>146</v>
      </c>
      <c r="H65" s="18">
        <v>146</v>
      </c>
      <c r="I65" s="18">
        <v>146</v>
      </c>
      <c r="J65" s="18">
        <v>146</v>
      </c>
      <c r="K65" s="18">
        <v>147</v>
      </c>
      <c r="L65" s="18">
        <v>147</v>
      </c>
      <c r="M65" s="18">
        <v>147</v>
      </c>
      <c r="N65" s="18">
        <v>148</v>
      </c>
      <c r="O65" s="18">
        <v>149</v>
      </c>
      <c r="P65" s="18">
        <v>150</v>
      </c>
      <c r="Q65" s="18">
        <v>151</v>
      </c>
      <c r="R65" s="18">
        <v>152</v>
      </c>
      <c r="S65" s="18">
        <v>154</v>
      </c>
      <c r="T65" s="18">
        <v>155</v>
      </c>
      <c r="U65" s="18">
        <v>155</v>
      </c>
      <c r="V65" s="18">
        <v>156</v>
      </c>
      <c r="W65" s="18">
        <v>157</v>
      </c>
      <c r="X65" s="18">
        <v>158</v>
      </c>
      <c r="Y65" s="18">
        <v>154</v>
      </c>
      <c r="Z65" s="18">
        <v>154</v>
      </c>
      <c r="AA65" s="18">
        <v>154</v>
      </c>
      <c r="AB65" s="18">
        <v>153</v>
      </c>
      <c r="AC65" s="18">
        <v>153</v>
      </c>
      <c r="AD65" s="18">
        <v>152</v>
      </c>
      <c r="AE65" s="18">
        <v>155</v>
      </c>
      <c r="AF65" s="18">
        <v>155</v>
      </c>
      <c r="AG65" s="18">
        <v>154</v>
      </c>
      <c r="AH65" s="18">
        <v>154</v>
      </c>
      <c r="AI65" s="18">
        <v>154</v>
      </c>
      <c r="AJ65" s="18">
        <v>153</v>
      </c>
      <c r="AK65" s="18">
        <v>145</v>
      </c>
      <c r="AL65" s="18">
        <v>145</v>
      </c>
      <c r="AM65" s="18">
        <v>145</v>
      </c>
      <c r="AN65" s="18">
        <v>151</v>
      </c>
      <c r="AO65" s="18">
        <v>151</v>
      </c>
      <c r="AP65" s="18">
        <v>151</v>
      </c>
      <c r="AQ65" s="18">
        <v>151</v>
      </c>
      <c r="AR65" s="18">
        <v>151</v>
      </c>
      <c r="AS65" s="18">
        <v>151</v>
      </c>
      <c r="AT65" s="18">
        <v>148</v>
      </c>
      <c r="AU65" s="18">
        <v>147</v>
      </c>
      <c r="AV65" s="18">
        <v>147</v>
      </c>
      <c r="AW65" s="18">
        <v>146</v>
      </c>
      <c r="AX65" s="18">
        <v>146</v>
      </c>
      <c r="AY65" s="18">
        <v>146</v>
      </c>
      <c r="AZ65" s="18">
        <v>152</v>
      </c>
      <c r="BA65" s="18">
        <v>152</v>
      </c>
      <c r="BB65" s="18">
        <v>153</v>
      </c>
      <c r="BC65" s="18">
        <v>154</v>
      </c>
      <c r="BD65" s="18">
        <v>154</v>
      </c>
      <c r="BE65" s="18">
        <v>155</v>
      </c>
      <c r="BF65" s="18">
        <v>154</v>
      </c>
      <c r="BG65" s="18">
        <v>155</v>
      </c>
      <c r="BH65" s="18">
        <v>155</v>
      </c>
      <c r="BI65" s="18">
        <v>152</v>
      </c>
      <c r="BJ65" s="18">
        <v>151</v>
      </c>
      <c r="BK65" s="18">
        <v>151</v>
      </c>
      <c r="BL65" s="18">
        <v>159</v>
      </c>
      <c r="BM65" s="18">
        <v>159</v>
      </c>
      <c r="BN65" s="18">
        <v>158</v>
      </c>
      <c r="BO65" s="18">
        <v>161</v>
      </c>
      <c r="BP65" s="18">
        <v>161</v>
      </c>
      <c r="BQ65" s="18">
        <v>160</v>
      </c>
      <c r="BR65" s="18">
        <v>150</v>
      </c>
      <c r="BS65" s="18">
        <v>150</v>
      </c>
      <c r="BT65" s="18">
        <v>150</v>
      </c>
      <c r="BU65" s="18">
        <v>147</v>
      </c>
      <c r="BV65" s="18">
        <v>146</v>
      </c>
      <c r="BW65" s="18">
        <v>145</v>
      </c>
      <c r="BX65" s="18">
        <v>153</v>
      </c>
      <c r="BY65" s="18">
        <v>153</v>
      </c>
      <c r="BZ65" s="18">
        <v>152</v>
      </c>
      <c r="CA65" s="18">
        <v>154</v>
      </c>
      <c r="CB65" s="18">
        <v>153</v>
      </c>
      <c r="CC65" s="18">
        <v>152</v>
      </c>
      <c r="CD65" s="18">
        <v>147</v>
      </c>
      <c r="CE65" s="18">
        <v>146</v>
      </c>
      <c r="CF65" s="18">
        <v>146</v>
      </c>
      <c r="CG65" s="18">
        <v>144</v>
      </c>
      <c r="CH65" s="18">
        <v>144</v>
      </c>
      <c r="CI65" s="18">
        <v>144</v>
      </c>
      <c r="CJ65" s="18">
        <v>147</v>
      </c>
      <c r="CK65" s="18">
        <v>147</v>
      </c>
      <c r="CL65" s="18">
        <v>147</v>
      </c>
      <c r="CM65" s="18">
        <v>147</v>
      </c>
      <c r="CN65" s="18">
        <v>147</v>
      </c>
      <c r="CO65" s="18">
        <v>147</v>
      </c>
      <c r="CP65" s="18">
        <v>142</v>
      </c>
      <c r="CQ65" s="18">
        <v>142</v>
      </c>
      <c r="CR65" s="18">
        <v>142</v>
      </c>
      <c r="CS65" s="18">
        <v>145</v>
      </c>
      <c r="CT65" s="18">
        <v>145</v>
      </c>
      <c r="CU65" s="18">
        <v>144</v>
      </c>
      <c r="CV65" s="18">
        <v>148</v>
      </c>
      <c r="CW65" s="18">
        <v>147</v>
      </c>
      <c r="CX65" s="18">
        <v>147</v>
      </c>
      <c r="CY65" s="18">
        <v>143</v>
      </c>
      <c r="CZ65" s="18">
        <v>142</v>
      </c>
      <c r="DA65" s="18">
        <v>142</v>
      </c>
      <c r="DB65" s="18">
        <v>133</v>
      </c>
      <c r="DC65" s="18">
        <v>132</v>
      </c>
      <c r="DD65" s="18">
        <v>132</v>
      </c>
      <c r="DE65" s="18">
        <v>126</v>
      </c>
      <c r="DF65" s="18">
        <v>127</v>
      </c>
      <c r="DG65" s="18">
        <v>128</v>
      </c>
      <c r="DH65" s="18">
        <v>139</v>
      </c>
      <c r="DI65" s="18">
        <v>140</v>
      </c>
      <c r="DJ65" s="18">
        <v>141</v>
      </c>
      <c r="DK65" s="18">
        <v>144</v>
      </c>
      <c r="DL65" s="18">
        <v>145</v>
      </c>
      <c r="DM65" s="18">
        <v>146</v>
      </c>
      <c r="DN65" s="18">
        <v>140</v>
      </c>
      <c r="DO65" s="18">
        <v>141</v>
      </c>
      <c r="DP65" s="18">
        <v>142</v>
      </c>
      <c r="DQ65" s="18">
        <v>139</v>
      </c>
      <c r="DR65" s="18">
        <v>137</v>
      </c>
      <c r="DS65" s="18">
        <v>136</v>
      </c>
      <c r="DT65" s="18">
        <v>142</v>
      </c>
      <c r="DU65" s="18">
        <v>141</v>
      </c>
      <c r="DV65" s="18">
        <v>140</v>
      </c>
      <c r="DW65" s="18">
        <v>134</v>
      </c>
      <c r="DX65" s="18">
        <v>133</v>
      </c>
      <c r="DY65" s="18">
        <v>132</v>
      </c>
      <c r="DZ65" s="18">
        <v>131</v>
      </c>
      <c r="EA65" s="18">
        <v>130</v>
      </c>
      <c r="EB65" s="18">
        <v>129</v>
      </c>
      <c r="EC65" s="18">
        <v>125</v>
      </c>
      <c r="ED65" s="18">
        <v>125</v>
      </c>
      <c r="EE65" s="18">
        <v>125</v>
      </c>
      <c r="EF65" s="18">
        <v>130</v>
      </c>
      <c r="EG65" s="18">
        <v>130</v>
      </c>
      <c r="EH65" s="18">
        <v>130</v>
      </c>
      <c r="EI65" s="18">
        <v>129</v>
      </c>
      <c r="EJ65" s="18">
        <v>129</v>
      </c>
      <c r="EK65" s="18">
        <v>129</v>
      </c>
      <c r="EL65" s="18">
        <v>125</v>
      </c>
      <c r="EM65" s="18">
        <v>125</v>
      </c>
      <c r="EN65" s="18">
        <v>125</v>
      </c>
      <c r="EO65" s="18">
        <v>129</v>
      </c>
      <c r="EP65" s="18">
        <v>130</v>
      </c>
      <c r="EQ65" s="18">
        <v>131</v>
      </c>
      <c r="ER65" s="18">
        <v>134</v>
      </c>
      <c r="ES65" s="18">
        <v>136</v>
      </c>
      <c r="ET65" s="18">
        <v>137</v>
      </c>
      <c r="EU65" s="18">
        <v>138</v>
      </c>
      <c r="EV65" s="18">
        <v>139</v>
      </c>
      <c r="EW65" s="18">
        <v>140</v>
      </c>
      <c r="EX65" s="18">
        <v>138</v>
      </c>
      <c r="EY65" s="18">
        <v>139</v>
      </c>
      <c r="EZ65" s="18">
        <v>140</v>
      </c>
      <c r="FA65" s="18">
        <v>140</v>
      </c>
      <c r="FB65" s="18">
        <v>140</v>
      </c>
      <c r="FC65" s="18">
        <v>139</v>
      </c>
      <c r="FD65" s="18">
        <v>148</v>
      </c>
      <c r="FE65" s="18">
        <v>148</v>
      </c>
      <c r="FF65" s="18">
        <v>148</v>
      </c>
      <c r="FG65" s="4">
        <v>151</v>
      </c>
      <c r="FH65" s="4">
        <v>151</v>
      </c>
      <c r="FI65" s="4">
        <v>151</v>
      </c>
      <c r="FJ65" s="4">
        <v>148</v>
      </c>
      <c r="FK65" s="4">
        <v>148</v>
      </c>
      <c r="FL65" s="4">
        <v>148</v>
      </c>
      <c r="FM65" s="4">
        <v>147</v>
      </c>
      <c r="FN65" s="4">
        <v>146</v>
      </c>
      <c r="FO65" s="4">
        <v>146</v>
      </c>
      <c r="FP65" s="4">
        <v>148</v>
      </c>
      <c r="FQ65" s="4">
        <v>148</v>
      </c>
      <c r="FR65" s="4">
        <v>148</v>
      </c>
      <c r="FS65" s="4">
        <v>142</v>
      </c>
      <c r="FT65" s="4">
        <v>142</v>
      </c>
      <c r="FU65" s="4">
        <v>141</v>
      </c>
      <c r="FV65" s="4">
        <v>141</v>
      </c>
      <c r="FW65" s="4">
        <v>141</v>
      </c>
      <c r="FX65" s="4">
        <v>140</v>
      </c>
      <c r="FY65" s="4">
        <v>141</v>
      </c>
      <c r="FZ65" s="4">
        <v>143</v>
      </c>
      <c r="GA65" s="4">
        <v>144</v>
      </c>
      <c r="GB65" s="4">
        <v>151</v>
      </c>
      <c r="GC65" s="4">
        <v>152</v>
      </c>
      <c r="GD65" s="4">
        <v>154</v>
      </c>
      <c r="GE65" s="4">
        <v>158</v>
      </c>
      <c r="GF65" s="4">
        <v>159</v>
      </c>
      <c r="GG65" s="4">
        <v>161</v>
      </c>
      <c r="GH65" s="4">
        <v>157</v>
      </c>
      <c r="GI65" s="4">
        <v>159</v>
      </c>
      <c r="GJ65" s="4">
        <v>161</v>
      </c>
      <c r="GK65" s="4">
        <v>162</v>
      </c>
      <c r="GL65" s="4">
        <v>164</v>
      </c>
      <c r="GM65" s="4">
        <v>165</v>
      </c>
      <c r="GN65" s="4">
        <v>170</v>
      </c>
      <c r="GO65" s="4">
        <v>171</v>
      </c>
      <c r="GP65" s="4">
        <v>172</v>
      </c>
      <c r="GQ65" s="4">
        <v>174</v>
      </c>
      <c r="GR65" s="4">
        <v>175</v>
      </c>
      <c r="GS65" s="4">
        <v>176</v>
      </c>
      <c r="GT65" s="4">
        <v>174</v>
      </c>
      <c r="GU65" s="4">
        <v>175</v>
      </c>
      <c r="GV65" s="4">
        <v>176</v>
      </c>
      <c r="GW65" s="40">
        <v>181</v>
      </c>
      <c r="GX65" s="40">
        <v>184</v>
      </c>
      <c r="GY65" s="40">
        <v>187</v>
      </c>
      <c r="GZ65" s="40">
        <v>194</v>
      </c>
      <c r="HA65" s="40">
        <v>197</v>
      </c>
      <c r="HB65" s="40">
        <v>200</v>
      </c>
      <c r="HC65" s="40">
        <v>194</v>
      </c>
      <c r="HD65" s="40">
        <v>197</v>
      </c>
      <c r="HE65" s="40">
        <v>199</v>
      </c>
      <c r="HF65" s="40">
        <v>200</v>
      </c>
      <c r="HG65" s="40">
        <v>203</v>
      </c>
      <c r="HH65" s="40">
        <v>205</v>
      </c>
      <c r="HI65" s="115">
        <v>208</v>
      </c>
      <c r="HJ65" s="115">
        <v>211</v>
      </c>
      <c r="HK65" s="115">
        <v>214</v>
      </c>
      <c r="HL65" s="115">
        <v>223</v>
      </c>
      <c r="HM65" s="115">
        <v>226</v>
      </c>
      <c r="HN65" s="115">
        <v>230</v>
      </c>
      <c r="HO65" s="115">
        <v>231</v>
      </c>
      <c r="HP65" s="115">
        <v>234</v>
      </c>
      <c r="HQ65" s="115">
        <v>237</v>
      </c>
      <c r="HR65" s="115">
        <v>232</v>
      </c>
      <c r="HS65" s="109">
        <v>235</v>
      </c>
      <c r="HT65" s="109">
        <v>238</v>
      </c>
      <c r="HU65" s="130">
        <v>241</v>
      </c>
    </row>
    <row r="66" spans="1:229" x14ac:dyDescent="0.25">
      <c r="A66" s="3" t="s">
        <v>62</v>
      </c>
      <c r="B66" s="18">
        <v>169</v>
      </c>
      <c r="C66" s="18">
        <v>169</v>
      </c>
      <c r="D66" s="18">
        <v>169</v>
      </c>
      <c r="E66" s="18">
        <v>169</v>
      </c>
      <c r="F66" s="18">
        <v>169</v>
      </c>
      <c r="G66" s="18">
        <v>167</v>
      </c>
      <c r="H66" s="18">
        <v>167</v>
      </c>
      <c r="I66" s="18">
        <v>167</v>
      </c>
      <c r="J66" s="18">
        <v>167</v>
      </c>
      <c r="K66" s="18">
        <v>167</v>
      </c>
      <c r="L66" s="18">
        <v>167</v>
      </c>
      <c r="M66" s="18">
        <v>166</v>
      </c>
      <c r="N66" s="18">
        <v>166</v>
      </c>
      <c r="O66" s="18">
        <v>165</v>
      </c>
      <c r="P66" s="18">
        <v>165</v>
      </c>
      <c r="Q66" s="18">
        <v>164</v>
      </c>
      <c r="R66" s="18">
        <v>164</v>
      </c>
      <c r="S66" s="18">
        <v>164</v>
      </c>
      <c r="T66" s="18">
        <v>164</v>
      </c>
      <c r="U66" s="18">
        <v>163</v>
      </c>
      <c r="V66" s="18">
        <v>163</v>
      </c>
      <c r="W66" s="18">
        <v>162</v>
      </c>
      <c r="X66" s="18">
        <v>162</v>
      </c>
      <c r="Y66" s="18">
        <v>159</v>
      </c>
      <c r="Z66" s="18">
        <v>159</v>
      </c>
      <c r="AA66" s="18">
        <v>159</v>
      </c>
      <c r="AB66" s="18">
        <v>159</v>
      </c>
      <c r="AC66" s="18">
        <v>160</v>
      </c>
      <c r="AD66" s="18">
        <v>160</v>
      </c>
      <c r="AE66" s="18">
        <v>164</v>
      </c>
      <c r="AF66" s="18">
        <v>164</v>
      </c>
      <c r="AG66" s="18">
        <v>165</v>
      </c>
      <c r="AH66" s="18">
        <v>165</v>
      </c>
      <c r="AI66" s="18">
        <v>165</v>
      </c>
      <c r="AJ66" s="18">
        <v>165</v>
      </c>
      <c r="AK66" s="18">
        <v>157</v>
      </c>
      <c r="AL66" s="18">
        <v>157</v>
      </c>
      <c r="AM66" s="18">
        <v>157</v>
      </c>
      <c r="AN66" s="18">
        <v>165</v>
      </c>
      <c r="AO66" s="18">
        <v>165</v>
      </c>
      <c r="AP66" s="18">
        <v>165</v>
      </c>
      <c r="AQ66" s="18">
        <v>165</v>
      </c>
      <c r="AR66" s="18">
        <v>166</v>
      </c>
      <c r="AS66" s="18">
        <v>166</v>
      </c>
      <c r="AT66" s="18">
        <v>162</v>
      </c>
      <c r="AU66" s="18">
        <v>163</v>
      </c>
      <c r="AV66" s="18">
        <v>163</v>
      </c>
      <c r="AW66" s="18">
        <v>160</v>
      </c>
      <c r="AX66" s="18">
        <v>160</v>
      </c>
      <c r="AY66" s="18">
        <v>160</v>
      </c>
      <c r="AZ66" s="18">
        <v>165</v>
      </c>
      <c r="BA66" s="18">
        <v>165</v>
      </c>
      <c r="BB66" s="18">
        <v>165</v>
      </c>
      <c r="BC66" s="18">
        <v>165</v>
      </c>
      <c r="BD66" s="18">
        <v>165</v>
      </c>
      <c r="BE66" s="18">
        <v>165</v>
      </c>
      <c r="BF66" s="18">
        <v>164</v>
      </c>
      <c r="BG66" s="18">
        <v>164</v>
      </c>
      <c r="BH66" s="18">
        <v>164</v>
      </c>
      <c r="BI66" s="18">
        <v>161</v>
      </c>
      <c r="BJ66" s="18">
        <v>161</v>
      </c>
      <c r="BK66" s="18">
        <v>161</v>
      </c>
      <c r="BL66" s="18">
        <v>170</v>
      </c>
      <c r="BM66" s="18">
        <v>170</v>
      </c>
      <c r="BN66" s="18">
        <v>170</v>
      </c>
      <c r="BO66" s="18">
        <v>173</v>
      </c>
      <c r="BP66" s="18">
        <v>173</v>
      </c>
      <c r="BQ66" s="18">
        <v>174</v>
      </c>
      <c r="BR66" s="18">
        <v>163</v>
      </c>
      <c r="BS66" s="18">
        <v>163</v>
      </c>
      <c r="BT66" s="18">
        <v>164</v>
      </c>
      <c r="BU66" s="18">
        <v>161</v>
      </c>
      <c r="BV66" s="18">
        <v>161</v>
      </c>
      <c r="BW66" s="18">
        <v>161</v>
      </c>
      <c r="BX66" s="18">
        <v>170</v>
      </c>
      <c r="BY66" s="18">
        <v>170</v>
      </c>
      <c r="BZ66" s="18">
        <v>170</v>
      </c>
      <c r="CA66" s="18">
        <v>172</v>
      </c>
      <c r="CB66" s="18">
        <v>172</v>
      </c>
      <c r="CC66" s="18">
        <v>172</v>
      </c>
      <c r="CD66" s="18">
        <v>166</v>
      </c>
      <c r="CE66" s="18">
        <v>166</v>
      </c>
      <c r="CF66" s="18">
        <v>166</v>
      </c>
      <c r="CG66" s="18">
        <v>164</v>
      </c>
      <c r="CH66" s="18">
        <v>164</v>
      </c>
      <c r="CI66" s="18">
        <v>163</v>
      </c>
      <c r="CJ66" s="18">
        <v>166</v>
      </c>
      <c r="CK66" s="18">
        <v>166</v>
      </c>
      <c r="CL66" s="18">
        <v>165</v>
      </c>
      <c r="CM66" s="18">
        <v>165</v>
      </c>
      <c r="CN66" s="18">
        <v>165</v>
      </c>
      <c r="CO66" s="18">
        <v>165</v>
      </c>
      <c r="CP66" s="18">
        <v>159</v>
      </c>
      <c r="CQ66" s="18">
        <v>159</v>
      </c>
      <c r="CR66" s="18">
        <v>158</v>
      </c>
      <c r="CS66" s="18">
        <v>162</v>
      </c>
      <c r="CT66" s="18">
        <v>161</v>
      </c>
      <c r="CU66" s="18">
        <v>161</v>
      </c>
      <c r="CV66" s="18">
        <v>165</v>
      </c>
      <c r="CW66" s="18">
        <v>165</v>
      </c>
      <c r="CX66" s="18">
        <v>165</v>
      </c>
      <c r="CY66" s="18">
        <v>160</v>
      </c>
      <c r="CZ66" s="18">
        <v>160</v>
      </c>
      <c r="DA66" s="18">
        <v>159</v>
      </c>
      <c r="DB66" s="18">
        <v>149</v>
      </c>
      <c r="DC66" s="18">
        <v>149</v>
      </c>
      <c r="DD66" s="18">
        <v>149</v>
      </c>
      <c r="DE66" s="18">
        <v>141</v>
      </c>
      <c r="DF66" s="18">
        <v>140</v>
      </c>
      <c r="DG66" s="18">
        <v>139</v>
      </c>
      <c r="DH66" s="18">
        <v>151</v>
      </c>
      <c r="DI66" s="18">
        <v>150</v>
      </c>
      <c r="DJ66" s="18">
        <v>149</v>
      </c>
      <c r="DK66" s="18">
        <v>151</v>
      </c>
      <c r="DL66" s="18">
        <v>151</v>
      </c>
      <c r="DM66" s="18">
        <v>150</v>
      </c>
      <c r="DN66" s="18">
        <v>143</v>
      </c>
      <c r="DO66" s="18">
        <v>142</v>
      </c>
      <c r="DP66" s="18">
        <v>142</v>
      </c>
      <c r="DQ66" s="18">
        <v>140</v>
      </c>
      <c r="DR66" s="18">
        <v>139</v>
      </c>
      <c r="DS66" s="18">
        <v>139</v>
      </c>
      <c r="DT66" s="18">
        <v>146</v>
      </c>
      <c r="DU66" s="18">
        <v>146</v>
      </c>
      <c r="DV66" s="18">
        <v>146</v>
      </c>
      <c r="DW66" s="18">
        <v>142</v>
      </c>
      <c r="DX66" s="18">
        <v>142</v>
      </c>
      <c r="DY66" s="18">
        <v>142</v>
      </c>
      <c r="DZ66" s="18">
        <v>142</v>
      </c>
      <c r="EA66" s="18">
        <v>142</v>
      </c>
      <c r="EB66" s="18">
        <v>141</v>
      </c>
      <c r="EC66" s="18">
        <v>137</v>
      </c>
      <c r="ED66" s="18">
        <v>137</v>
      </c>
      <c r="EE66" s="18">
        <v>137</v>
      </c>
      <c r="EF66" s="18">
        <v>142</v>
      </c>
      <c r="EG66" s="18">
        <v>142</v>
      </c>
      <c r="EH66" s="18">
        <v>142</v>
      </c>
      <c r="EI66" s="18">
        <v>141</v>
      </c>
      <c r="EJ66" s="18">
        <v>141</v>
      </c>
      <c r="EK66" s="18">
        <v>141</v>
      </c>
      <c r="EL66" s="18">
        <v>136</v>
      </c>
      <c r="EM66" s="18">
        <v>136</v>
      </c>
      <c r="EN66" s="18">
        <v>136</v>
      </c>
      <c r="EO66" s="18">
        <v>139</v>
      </c>
      <c r="EP66" s="18">
        <v>139</v>
      </c>
      <c r="EQ66" s="18">
        <v>139</v>
      </c>
      <c r="ER66" s="18">
        <v>140</v>
      </c>
      <c r="ES66" s="18">
        <v>140</v>
      </c>
      <c r="ET66" s="18">
        <v>140</v>
      </c>
      <c r="EU66" s="18">
        <v>140</v>
      </c>
      <c r="EV66" s="18">
        <v>139</v>
      </c>
      <c r="EW66" s="18">
        <v>139</v>
      </c>
      <c r="EX66" s="18">
        <v>135</v>
      </c>
      <c r="EY66" s="18">
        <v>135</v>
      </c>
      <c r="EZ66" s="18">
        <v>135</v>
      </c>
      <c r="FA66" s="18">
        <v>134</v>
      </c>
      <c r="FB66" s="18">
        <v>133</v>
      </c>
      <c r="FC66" s="18">
        <v>133</v>
      </c>
      <c r="FD66" s="18">
        <v>141</v>
      </c>
      <c r="FE66" s="18">
        <v>141</v>
      </c>
      <c r="FF66" s="18">
        <v>141</v>
      </c>
      <c r="FG66" s="4">
        <v>144</v>
      </c>
      <c r="FH66" s="4">
        <v>143</v>
      </c>
      <c r="FI66" s="4">
        <v>143</v>
      </c>
      <c r="FJ66" s="4">
        <v>140</v>
      </c>
      <c r="FK66" s="4">
        <v>140</v>
      </c>
      <c r="FL66" s="4">
        <v>140</v>
      </c>
      <c r="FM66" s="4">
        <v>140</v>
      </c>
      <c r="FN66" s="4">
        <v>141</v>
      </c>
      <c r="FO66" s="4">
        <v>142</v>
      </c>
      <c r="FP66" s="4">
        <v>147</v>
      </c>
      <c r="FQ66" s="4">
        <v>148</v>
      </c>
      <c r="FR66" s="4">
        <v>149</v>
      </c>
      <c r="FS66" s="4">
        <v>145</v>
      </c>
      <c r="FT66" s="4">
        <v>146</v>
      </c>
      <c r="FU66" s="4">
        <v>147</v>
      </c>
      <c r="FV66" s="4">
        <v>149</v>
      </c>
      <c r="FW66" s="4">
        <v>150</v>
      </c>
      <c r="FX66" s="4">
        <v>151</v>
      </c>
      <c r="FY66" s="4">
        <v>150</v>
      </c>
      <c r="FZ66" s="4">
        <v>150</v>
      </c>
      <c r="GA66" s="4">
        <v>150</v>
      </c>
      <c r="GB66" s="4">
        <v>156</v>
      </c>
      <c r="GC66" s="4">
        <v>156</v>
      </c>
      <c r="GD66" s="4">
        <v>156</v>
      </c>
      <c r="GE66" s="4">
        <v>158</v>
      </c>
      <c r="GF66" s="4">
        <v>158</v>
      </c>
      <c r="GG66" s="4">
        <v>158</v>
      </c>
      <c r="GH66" s="4">
        <v>153</v>
      </c>
      <c r="GI66" s="4">
        <v>154</v>
      </c>
      <c r="GJ66" s="4">
        <v>154</v>
      </c>
      <c r="GK66" s="4">
        <v>154</v>
      </c>
      <c r="GL66" s="4">
        <v>155</v>
      </c>
      <c r="GM66" s="4">
        <v>155</v>
      </c>
      <c r="GN66" s="4">
        <v>159</v>
      </c>
      <c r="GO66" s="4">
        <v>159</v>
      </c>
      <c r="GP66" s="4">
        <v>159</v>
      </c>
      <c r="GQ66" s="4">
        <v>161</v>
      </c>
      <c r="GR66" s="4">
        <v>161</v>
      </c>
      <c r="GS66" s="4">
        <v>161</v>
      </c>
      <c r="GT66" s="4">
        <v>157</v>
      </c>
      <c r="GU66" s="4">
        <v>158</v>
      </c>
      <c r="GV66" s="4">
        <v>158</v>
      </c>
      <c r="GW66" s="40">
        <v>162</v>
      </c>
      <c r="GX66" s="40">
        <v>164</v>
      </c>
      <c r="GY66" s="40">
        <v>166</v>
      </c>
      <c r="GZ66" s="40">
        <v>173</v>
      </c>
      <c r="HA66" s="40">
        <v>175</v>
      </c>
      <c r="HB66" s="40">
        <v>177</v>
      </c>
      <c r="HC66" s="40">
        <v>171</v>
      </c>
      <c r="HD66" s="40">
        <v>173</v>
      </c>
      <c r="HE66" s="40">
        <v>175</v>
      </c>
      <c r="HF66" s="40">
        <v>176</v>
      </c>
      <c r="HG66" s="40">
        <v>178</v>
      </c>
      <c r="HH66" s="40">
        <v>180</v>
      </c>
      <c r="HI66" s="115">
        <v>182</v>
      </c>
      <c r="HJ66" s="115">
        <v>184</v>
      </c>
      <c r="HK66" s="115">
        <v>186</v>
      </c>
      <c r="HL66" s="115">
        <v>194</v>
      </c>
      <c r="HM66" s="115">
        <v>196</v>
      </c>
      <c r="HN66" s="115">
        <v>198</v>
      </c>
      <c r="HO66" s="115">
        <v>199</v>
      </c>
      <c r="HP66" s="115">
        <v>201</v>
      </c>
      <c r="HQ66" s="115">
        <v>203</v>
      </c>
      <c r="HR66" s="115">
        <v>199</v>
      </c>
      <c r="HS66" s="109">
        <v>201</v>
      </c>
      <c r="HT66" s="109">
        <v>203</v>
      </c>
      <c r="HU66" s="130">
        <v>205</v>
      </c>
    </row>
    <row r="67" spans="1:229" x14ac:dyDescent="0.25">
      <c r="A67" s="3" t="s">
        <v>63</v>
      </c>
      <c r="B67" s="18">
        <v>40</v>
      </c>
      <c r="C67" s="18">
        <v>41</v>
      </c>
      <c r="D67" s="18">
        <v>41</v>
      </c>
      <c r="E67" s="18">
        <v>42</v>
      </c>
      <c r="F67" s="18">
        <v>43</v>
      </c>
      <c r="G67" s="18">
        <v>43</v>
      </c>
      <c r="H67" s="18">
        <v>43</v>
      </c>
      <c r="I67" s="18">
        <v>44</v>
      </c>
      <c r="J67" s="18">
        <v>44</v>
      </c>
      <c r="K67" s="18">
        <v>45</v>
      </c>
      <c r="L67" s="18">
        <v>46</v>
      </c>
      <c r="M67" s="18">
        <v>46</v>
      </c>
      <c r="N67" s="18">
        <v>46</v>
      </c>
      <c r="O67" s="18">
        <v>46</v>
      </c>
      <c r="P67" s="18">
        <v>46</v>
      </c>
      <c r="Q67" s="18">
        <v>47</v>
      </c>
      <c r="R67" s="18">
        <v>47</v>
      </c>
      <c r="S67" s="18">
        <v>47</v>
      </c>
      <c r="T67" s="18">
        <v>48</v>
      </c>
      <c r="U67" s="18">
        <v>48</v>
      </c>
      <c r="V67" s="18">
        <v>48</v>
      </c>
      <c r="W67" s="18">
        <v>48</v>
      </c>
      <c r="X67" s="18">
        <v>49</v>
      </c>
      <c r="Y67" s="18">
        <v>47</v>
      </c>
      <c r="Z67" s="18">
        <v>47</v>
      </c>
      <c r="AA67" s="18">
        <v>47</v>
      </c>
      <c r="AB67" s="18">
        <v>46</v>
      </c>
      <c r="AC67" s="18">
        <v>46</v>
      </c>
      <c r="AD67" s="18">
        <v>46</v>
      </c>
      <c r="AE67" s="18">
        <v>47</v>
      </c>
      <c r="AF67" s="18">
        <v>46</v>
      </c>
      <c r="AG67" s="18">
        <v>46</v>
      </c>
      <c r="AH67" s="18">
        <v>46</v>
      </c>
      <c r="AI67" s="18">
        <v>45</v>
      </c>
      <c r="AJ67" s="18">
        <v>45</v>
      </c>
      <c r="AK67" s="18">
        <v>43</v>
      </c>
      <c r="AL67" s="18">
        <v>43</v>
      </c>
      <c r="AM67" s="18">
        <v>43</v>
      </c>
      <c r="AN67" s="18">
        <v>45</v>
      </c>
      <c r="AO67" s="18">
        <v>45</v>
      </c>
      <c r="AP67" s="18">
        <v>45</v>
      </c>
      <c r="AQ67" s="18">
        <v>45</v>
      </c>
      <c r="AR67" s="18">
        <v>45</v>
      </c>
      <c r="AS67" s="18">
        <v>45</v>
      </c>
      <c r="AT67" s="18">
        <v>44</v>
      </c>
      <c r="AU67" s="18">
        <v>44</v>
      </c>
      <c r="AV67" s="18">
        <v>45</v>
      </c>
      <c r="AW67" s="18">
        <v>44</v>
      </c>
      <c r="AX67" s="18">
        <v>44</v>
      </c>
      <c r="AY67" s="18">
        <v>44</v>
      </c>
      <c r="AZ67" s="18">
        <v>46</v>
      </c>
      <c r="BA67" s="18">
        <v>46</v>
      </c>
      <c r="BB67" s="18">
        <v>46</v>
      </c>
      <c r="BC67" s="18">
        <v>47</v>
      </c>
      <c r="BD67" s="18">
        <v>47</v>
      </c>
      <c r="BE67" s="18">
        <v>47</v>
      </c>
      <c r="BF67" s="18">
        <v>47</v>
      </c>
      <c r="BG67" s="18">
        <v>47</v>
      </c>
      <c r="BH67" s="18">
        <v>47</v>
      </c>
      <c r="BI67" s="18">
        <v>47</v>
      </c>
      <c r="BJ67" s="18">
        <v>47</v>
      </c>
      <c r="BK67" s="18">
        <v>48</v>
      </c>
      <c r="BL67" s="18">
        <v>51</v>
      </c>
      <c r="BM67" s="18">
        <v>52</v>
      </c>
      <c r="BN67" s="18">
        <v>52</v>
      </c>
      <c r="BO67" s="18">
        <v>54</v>
      </c>
      <c r="BP67" s="18">
        <v>54</v>
      </c>
      <c r="BQ67" s="18">
        <v>55</v>
      </c>
      <c r="BR67" s="18">
        <v>52</v>
      </c>
      <c r="BS67" s="18">
        <v>53</v>
      </c>
      <c r="BT67" s="18">
        <v>53</v>
      </c>
      <c r="BU67" s="18">
        <v>52</v>
      </c>
      <c r="BV67" s="18">
        <v>52</v>
      </c>
      <c r="BW67" s="18">
        <v>52</v>
      </c>
      <c r="BX67" s="18">
        <v>55</v>
      </c>
      <c r="BY67" s="18">
        <v>55</v>
      </c>
      <c r="BZ67" s="18">
        <v>55</v>
      </c>
      <c r="CA67" s="18">
        <v>55</v>
      </c>
      <c r="CB67" s="18">
        <v>55</v>
      </c>
      <c r="CC67" s="18">
        <v>55</v>
      </c>
      <c r="CD67" s="18">
        <v>53</v>
      </c>
      <c r="CE67" s="18">
        <v>53</v>
      </c>
      <c r="CF67" s="18">
        <v>53</v>
      </c>
      <c r="CG67" s="18">
        <v>53</v>
      </c>
      <c r="CH67" s="18">
        <v>53</v>
      </c>
      <c r="CI67" s="18">
        <v>53</v>
      </c>
      <c r="CJ67" s="18">
        <v>54</v>
      </c>
      <c r="CK67" s="18">
        <v>54</v>
      </c>
      <c r="CL67" s="18">
        <v>55</v>
      </c>
      <c r="CM67" s="18">
        <v>55</v>
      </c>
      <c r="CN67" s="18">
        <v>55</v>
      </c>
      <c r="CO67" s="18">
        <v>55</v>
      </c>
      <c r="CP67" s="18">
        <v>53</v>
      </c>
      <c r="CQ67" s="18">
        <v>54</v>
      </c>
      <c r="CR67" s="18">
        <v>54</v>
      </c>
      <c r="CS67" s="18">
        <v>55</v>
      </c>
      <c r="CT67" s="18">
        <v>55</v>
      </c>
      <c r="CU67" s="18">
        <v>55</v>
      </c>
      <c r="CV67" s="18">
        <v>57</v>
      </c>
      <c r="CW67" s="18">
        <v>57</v>
      </c>
      <c r="CX67" s="18">
        <v>57</v>
      </c>
      <c r="CY67" s="18">
        <v>56</v>
      </c>
      <c r="CZ67" s="18">
        <v>56</v>
      </c>
      <c r="DA67" s="18">
        <v>56</v>
      </c>
      <c r="DB67" s="18">
        <v>52</v>
      </c>
      <c r="DC67" s="18">
        <v>52</v>
      </c>
      <c r="DD67" s="18">
        <v>52</v>
      </c>
      <c r="DE67" s="18">
        <v>50</v>
      </c>
      <c r="DF67" s="18">
        <v>50</v>
      </c>
      <c r="DG67" s="18">
        <v>50</v>
      </c>
      <c r="DH67" s="18">
        <v>55</v>
      </c>
      <c r="DI67" s="18">
        <v>55</v>
      </c>
      <c r="DJ67" s="18">
        <v>55</v>
      </c>
      <c r="DK67" s="18">
        <v>56</v>
      </c>
      <c r="DL67" s="18">
        <v>56</v>
      </c>
      <c r="DM67" s="18">
        <v>56</v>
      </c>
      <c r="DN67" s="18">
        <v>54</v>
      </c>
      <c r="DO67" s="18">
        <v>54</v>
      </c>
      <c r="DP67" s="18">
        <v>54</v>
      </c>
      <c r="DQ67" s="18">
        <v>54</v>
      </c>
      <c r="DR67" s="18">
        <v>53</v>
      </c>
      <c r="DS67" s="18">
        <v>53</v>
      </c>
      <c r="DT67" s="18">
        <v>56</v>
      </c>
      <c r="DU67" s="18">
        <v>56</v>
      </c>
      <c r="DV67" s="18">
        <v>56</v>
      </c>
      <c r="DW67" s="18">
        <v>54</v>
      </c>
      <c r="DX67" s="18">
        <v>54</v>
      </c>
      <c r="DY67" s="18">
        <v>54</v>
      </c>
      <c r="DZ67" s="18">
        <v>54</v>
      </c>
      <c r="EA67" s="18">
        <v>54</v>
      </c>
      <c r="EB67" s="18">
        <v>53</v>
      </c>
      <c r="EC67" s="18">
        <v>52</v>
      </c>
      <c r="ED67" s="18">
        <v>53</v>
      </c>
      <c r="EE67" s="18">
        <v>54</v>
      </c>
      <c r="EF67" s="18">
        <v>57</v>
      </c>
      <c r="EG67" s="18">
        <v>58</v>
      </c>
      <c r="EH67" s="18">
        <v>58</v>
      </c>
      <c r="EI67" s="18">
        <v>59</v>
      </c>
      <c r="EJ67" s="18">
        <v>59</v>
      </c>
      <c r="EK67" s="18">
        <v>60</v>
      </c>
      <c r="EL67" s="18">
        <v>59</v>
      </c>
      <c r="EM67" s="18">
        <v>60</v>
      </c>
      <c r="EN67" s="18">
        <v>60</v>
      </c>
      <c r="EO67" s="18">
        <v>62</v>
      </c>
      <c r="EP67" s="18">
        <v>61</v>
      </c>
      <c r="EQ67" s="18">
        <v>61</v>
      </c>
      <c r="ER67" s="18">
        <v>61</v>
      </c>
      <c r="ES67" s="18">
        <v>61</v>
      </c>
      <c r="ET67" s="18">
        <v>60</v>
      </c>
      <c r="EU67" s="18">
        <v>60</v>
      </c>
      <c r="EV67" s="18">
        <v>60</v>
      </c>
      <c r="EW67" s="18">
        <v>59</v>
      </c>
      <c r="EX67" s="18">
        <v>57</v>
      </c>
      <c r="EY67" s="18">
        <v>57</v>
      </c>
      <c r="EZ67" s="18">
        <v>57</v>
      </c>
      <c r="FA67" s="18">
        <v>56</v>
      </c>
      <c r="FB67" s="18">
        <v>56</v>
      </c>
      <c r="FC67" s="18">
        <v>57</v>
      </c>
      <c r="FD67" s="18">
        <v>60</v>
      </c>
      <c r="FE67" s="18">
        <v>60</v>
      </c>
      <c r="FF67" s="18">
        <v>60</v>
      </c>
      <c r="FG67" s="4">
        <v>62</v>
      </c>
      <c r="FH67" s="4">
        <v>62</v>
      </c>
      <c r="FI67" s="4">
        <v>62</v>
      </c>
      <c r="FJ67" s="4">
        <v>61</v>
      </c>
      <c r="FK67" s="4">
        <v>61</v>
      </c>
      <c r="FL67" s="4">
        <v>61</v>
      </c>
      <c r="FM67" s="4">
        <v>62</v>
      </c>
      <c r="FN67" s="4">
        <v>63</v>
      </c>
      <c r="FO67" s="4">
        <v>64</v>
      </c>
      <c r="FP67" s="4">
        <v>66</v>
      </c>
      <c r="FQ67" s="4">
        <v>67</v>
      </c>
      <c r="FR67" s="4">
        <v>67</v>
      </c>
      <c r="FS67" s="4">
        <v>66</v>
      </c>
      <c r="FT67" s="4">
        <v>67</v>
      </c>
      <c r="FU67" s="4">
        <v>68</v>
      </c>
      <c r="FV67" s="4">
        <v>69</v>
      </c>
      <c r="FW67" s="4">
        <v>69</v>
      </c>
      <c r="FX67" s="4">
        <v>70</v>
      </c>
      <c r="FY67" s="4">
        <v>70</v>
      </c>
      <c r="FZ67" s="4">
        <v>70</v>
      </c>
      <c r="GA67" s="4">
        <v>69</v>
      </c>
      <c r="GB67" s="4">
        <v>72</v>
      </c>
      <c r="GC67" s="4">
        <v>72</v>
      </c>
      <c r="GD67" s="4">
        <v>72</v>
      </c>
      <c r="GE67" s="4">
        <v>72</v>
      </c>
      <c r="GF67" s="4">
        <v>72</v>
      </c>
      <c r="GG67" s="4">
        <v>72</v>
      </c>
      <c r="GH67" s="4">
        <v>70</v>
      </c>
      <c r="GI67" s="4">
        <v>70</v>
      </c>
      <c r="GJ67" s="4">
        <v>70</v>
      </c>
      <c r="GK67" s="4">
        <v>72</v>
      </c>
      <c r="GL67" s="4">
        <v>74</v>
      </c>
      <c r="GM67" s="4">
        <v>76</v>
      </c>
      <c r="GN67" s="4">
        <v>79</v>
      </c>
      <c r="GO67" s="4">
        <v>81</v>
      </c>
      <c r="GP67" s="4">
        <v>83</v>
      </c>
      <c r="GQ67" s="4">
        <v>86</v>
      </c>
      <c r="GR67" s="4">
        <v>88</v>
      </c>
      <c r="GS67" s="4">
        <v>90</v>
      </c>
      <c r="GT67" s="4">
        <v>89</v>
      </c>
      <c r="GU67" s="4">
        <v>91</v>
      </c>
      <c r="GV67" s="4">
        <v>93</v>
      </c>
      <c r="GW67" s="40">
        <v>94</v>
      </c>
      <c r="GX67" s="40">
        <v>93</v>
      </c>
      <c r="GY67" s="40">
        <v>92</v>
      </c>
      <c r="GZ67" s="40">
        <v>93</v>
      </c>
      <c r="HA67" s="40">
        <v>92</v>
      </c>
      <c r="HB67" s="40">
        <v>91</v>
      </c>
      <c r="HC67" s="40">
        <v>86</v>
      </c>
      <c r="HD67" s="40">
        <v>85</v>
      </c>
      <c r="HE67" s="40">
        <v>84</v>
      </c>
      <c r="HF67" s="40">
        <v>83</v>
      </c>
      <c r="HG67" s="40">
        <v>82</v>
      </c>
      <c r="HH67" s="40">
        <v>81</v>
      </c>
      <c r="HI67" s="115">
        <v>80</v>
      </c>
      <c r="HJ67" s="115">
        <v>79</v>
      </c>
      <c r="HK67" s="115">
        <v>78</v>
      </c>
      <c r="HL67" s="115">
        <v>79</v>
      </c>
      <c r="HM67" s="115">
        <v>78</v>
      </c>
      <c r="HN67" s="115">
        <v>77</v>
      </c>
      <c r="HO67" s="115">
        <v>76</v>
      </c>
      <c r="HP67" s="115">
        <v>75</v>
      </c>
      <c r="HQ67" s="115">
        <v>74</v>
      </c>
      <c r="HR67" s="115">
        <v>71</v>
      </c>
      <c r="HS67" s="109">
        <v>70</v>
      </c>
      <c r="HT67" s="109">
        <v>69</v>
      </c>
      <c r="HU67" s="130">
        <v>68</v>
      </c>
    </row>
    <row r="68" spans="1:229" x14ac:dyDescent="0.25">
      <c r="A68" s="3" t="s">
        <v>64</v>
      </c>
      <c r="B68" s="18">
        <v>528</v>
      </c>
      <c r="C68" s="18">
        <v>527</v>
      </c>
      <c r="D68" s="18">
        <v>526</v>
      </c>
      <c r="E68" s="18">
        <v>525</v>
      </c>
      <c r="F68" s="18">
        <v>524</v>
      </c>
      <c r="G68" s="18">
        <v>517</v>
      </c>
      <c r="H68" s="18">
        <v>516</v>
      </c>
      <c r="I68" s="18">
        <v>515</v>
      </c>
      <c r="J68" s="18">
        <v>514</v>
      </c>
      <c r="K68" s="18">
        <v>513</v>
      </c>
      <c r="L68" s="18">
        <v>512</v>
      </c>
      <c r="M68" s="18">
        <v>512</v>
      </c>
      <c r="N68" s="18">
        <v>512</v>
      </c>
      <c r="O68" s="18">
        <v>512</v>
      </c>
      <c r="P68" s="18">
        <v>512</v>
      </c>
      <c r="Q68" s="18">
        <v>513</v>
      </c>
      <c r="R68" s="18">
        <v>513</v>
      </c>
      <c r="S68" s="18">
        <v>517</v>
      </c>
      <c r="T68" s="18">
        <v>517</v>
      </c>
      <c r="U68" s="18">
        <v>517</v>
      </c>
      <c r="V68" s="18">
        <v>518</v>
      </c>
      <c r="W68" s="18">
        <v>518</v>
      </c>
      <c r="X68" s="18">
        <v>518</v>
      </c>
      <c r="Y68" s="18">
        <v>507</v>
      </c>
      <c r="Z68" s="18">
        <v>506</v>
      </c>
      <c r="AA68" s="18">
        <v>505</v>
      </c>
      <c r="AB68" s="18">
        <v>504</v>
      </c>
      <c r="AC68" s="18">
        <v>503</v>
      </c>
      <c r="AD68" s="18">
        <v>503</v>
      </c>
      <c r="AE68" s="18">
        <v>513</v>
      </c>
      <c r="AF68" s="18">
        <v>512</v>
      </c>
      <c r="AG68" s="18">
        <v>512</v>
      </c>
      <c r="AH68" s="18">
        <v>511</v>
      </c>
      <c r="AI68" s="18">
        <v>510</v>
      </c>
      <c r="AJ68" s="18">
        <v>509</v>
      </c>
      <c r="AK68" s="18">
        <v>481</v>
      </c>
      <c r="AL68" s="18">
        <v>481</v>
      </c>
      <c r="AM68" s="18">
        <v>480</v>
      </c>
      <c r="AN68" s="18">
        <v>503</v>
      </c>
      <c r="AO68" s="18">
        <v>502</v>
      </c>
      <c r="AP68" s="18">
        <v>502</v>
      </c>
      <c r="AQ68" s="18">
        <v>501</v>
      </c>
      <c r="AR68" s="18">
        <v>501</v>
      </c>
      <c r="AS68" s="18">
        <v>500</v>
      </c>
      <c r="AT68" s="18">
        <v>489</v>
      </c>
      <c r="AU68" s="18">
        <v>489</v>
      </c>
      <c r="AV68" s="18">
        <v>488</v>
      </c>
      <c r="AW68" s="18">
        <v>481</v>
      </c>
      <c r="AX68" s="18">
        <v>481</v>
      </c>
      <c r="AY68" s="18">
        <v>480</v>
      </c>
      <c r="AZ68" s="18">
        <v>496</v>
      </c>
      <c r="BA68" s="18">
        <v>496</v>
      </c>
      <c r="BB68" s="18">
        <v>496</v>
      </c>
      <c r="BC68" s="18">
        <v>498</v>
      </c>
      <c r="BD68" s="18">
        <v>498</v>
      </c>
      <c r="BE68" s="18">
        <v>497</v>
      </c>
      <c r="BF68" s="18">
        <v>495</v>
      </c>
      <c r="BG68" s="18">
        <v>495</v>
      </c>
      <c r="BH68" s="18">
        <v>494</v>
      </c>
      <c r="BI68" s="18">
        <v>485</v>
      </c>
      <c r="BJ68" s="18">
        <v>486</v>
      </c>
      <c r="BK68" s="18">
        <v>487</v>
      </c>
      <c r="BL68" s="18">
        <v>514</v>
      </c>
      <c r="BM68" s="18">
        <v>515</v>
      </c>
      <c r="BN68" s="18">
        <v>516</v>
      </c>
      <c r="BO68" s="18">
        <v>527</v>
      </c>
      <c r="BP68" s="18">
        <v>528</v>
      </c>
      <c r="BQ68" s="18">
        <v>529</v>
      </c>
      <c r="BR68" s="18">
        <v>498</v>
      </c>
      <c r="BS68" s="18">
        <v>499</v>
      </c>
      <c r="BT68" s="18">
        <v>500</v>
      </c>
      <c r="BU68" s="18">
        <v>494</v>
      </c>
      <c r="BV68" s="18">
        <v>495</v>
      </c>
      <c r="BW68" s="18">
        <v>497</v>
      </c>
      <c r="BX68" s="18">
        <v>527</v>
      </c>
      <c r="BY68" s="18">
        <v>529</v>
      </c>
      <c r="BZ68" s="18">
        <v>531</v>
      </c>
      <c r="CA68" s="18">
        <v>540</v>
      </c>
      <c r="CB68" s="18">
        <v>541</v>
      </c>
      <c r="CC68" s="18">
        <v>543</v>
      </c>
      <c r="CD68" s="18">
        <v>528</v>
      </c>
      <c r="CE68" s="18">
        <v>529</v>
      </c>
      <c r="CF68" s="18">
        <v>531</v>
      </c>
      <c r="CG68" s="18">
        <v>527</v>
      </c>
      <c r="CH68" s="18">
        <v>528</v>
      </c>
      <c r="CI68" s="18">
        <v>530</v>
      </c>
      <c r="CJ68" s="18">
        <v>541</v>
      </c>
      <c r="CK68" s="18">
        <v>542</v>
      </c>
      <c r="CL68" s="18">
        <v>544</v>
      </c>
      <c r="CM68" s="18">
        <v>546</v>
      </c>
      <c r="CN68" s="18">
        <v>548</v>
      </c>
      <c r="CO68" s="18">
        <v>549</v>
      </c>
      <c r="CP68" s="18">
        <v>532</v>
      </c>
      <c r="CQ68" s="18">
        <v>533</v>
      </c>
      <c r="CR68" s="18">
        <v>535</v>
      </c>
      <c r="CS68" s="18">
        <v>548</v>
      </c>
      <c r="CT68" s="18">
        <v>548</v>
      </c>
      <c r="CU68" s="18">
        <v>547</v>
      </c>
      <c r="CV68" s="18">
        <v>564</v>
      </c>
      <c r="CW68" s="18">
        <v>564</v>
      </c>
      <c r="CX68" s="18">
        <v>564</v>
      </c>
      <c r="CY68" s="18">
        <v>550</v>
      </c>
      <c r="CZ68" s="18">
        <v>549</v>
      </c>
      <c r="DA68" s="18">
        <v>549</v>
      </c>
      <c r="DB68" s="18">
        <v>517</v>
      </c>
      <c r="DC68" s="18">
        <v>516</v>
      </c>
      <c r="DD68" s="18">
        <v>516</v>
      </c>
      <c r="DE68" s="18">
        <v>491</v>
      </c>
      <c r="DF68" s="18">
        <v>491</v>
      </c>
      <c r="DG68" s="18">
        <v>491</v>
      </c>
      <c r="DH68" s="18">
        <v>533</v>
      </c>
      <c r="DI68" s="18">
        <v>533</v>
      </c>
      <c r="DJ68" s="18">
        <v>533</v>
      </c>
      <c r="DK68" s="18">
        <v>542</v>
      </c>
      <c r="DL68" s="18">
        <v>542</v>
      </c>
      <c r="DM68" s="18">
        <v>542</v>
      </c>
      <c r="DN68" s="18">
        <v>519</v>
      </c>
      <c r="DO68" s="18">
        <v>519</v>
      </c>
      <c r="DP68" s="18">
        <v>519</v>
      </c>
      <c r="DQ68" s="18">
        <v>512</v>
      </c>
      <c r="DR68" s="18">
        <v>512</v>
      </c>
      <c r="DS68" s="18">
        <v>511</v>
      </c>
      <c r="DT68" s="18">
        <v>538</v>
      </c>
      <c r="DU68" s="18">
        <v>538</v>
      </c>
      <c r="DV68" s="18">
        <v>538</v>
      </c>
      <c r="DW68" s="18">
        <v>522</v>
      </c>
      <c r="DX68" s="18">
        <v>522</v>
      </c>
      <c r="DY68" s="18">
        <v>522</v>
      </c>
      <c r="DZ68" s="18">
        <v>523</v>
      </c>
      <c r="EA68" s="18">
        <v>523</v>
      </c>
      <c r="EB68" s="18">
        <v>523</v>
      </c>
      <c r="EC68" s="18">
        <v>505</v>
      </c>
      <c r="ED68" s="18">
        <v>505</v>
      </c>
      <c r="EE68" s="18">
        <v>505</v>
      </c>
      <c r="EF68" s="18">
        <v>525</v>
      </c>
      <c r="EG68" s="18">
        <v>525</v>
      </c>
      <c r="EH68" s="18">
        <v>525</v>
      </c>
      <c r="EI68" s="18">
        <v>520</v>
      </c>
      <c r="EJ68" s="18">
        <v>520</v>
      </c>
      <c r="EK68" s="18">
        <v>520</v>
      </c>
      <c r="EL68" s="18">
        <v>503</v>
      </c>
      <c r="EM68" s="18">
        <v>503</v>
      </c>
      <c r="EN68" s="18">
        <v>503</v>
      </c>
      <c r="EO68" s="18">
        <v>517</v>
      </c>
      <c r="EP68" s="18">
        <v>518</v>
      </c>
      <c r="EQ68" s="18">
        <v>518</v>
      </c>
      <c r="ER68" s="18">
        <v>526</v>
      </c>
      <c r="ES68" s="18">
        <v>527</v>
      </c>
      <c r="ET68" s="18">
        <v>528</v>
      </c>
      <c r="EU68" s="18">
        <v>530</v>
      </c>
      <c r="EV68" s="18">
        <v>530</v>
      </c>
      <c r="EW68" s="18">
        <v>531</v>
      </c>
      <c r="EX68" s="18">
        <v>519</v>
      </c>
      <c r="EY68" s="18">
        <v>520</v>
      </c>
      <c r="EZ68" s="18">
        <v>520</v>
      </c>
      <c r="FA68" s="18">
        <v>516</v>
      </c>
      <c r="FB68" s="18">
        <v>514</v>
      </c>
      <c r="FC68" s="18">
        <v>512</v>
      </c>
      <c r="FD68" s="18">
        <v>543</v>
      </c>
      <c r="FE68" s="18">
        <v>540</v>
      </c>
      <c r="FF68" s="18">
        <v>538</v>
      </c>
      <c r="FG68" s="4">
        <v>548</v>
      </c>
      <c r="FH68" s="4">
        <v>546</v>
      </c>
      <c r="FI68" s="4">
        <v>544</v>
      </c>
      <c r="FJ68" s="4">
        <v>533</v>
      </c>
      <c r="FK68" s="4">
        <v>530</v>
      </c>
      <c r="FL68" s="4">
        <v>528</v>
      </c>
      <c r="FM68" s="4">
        <v>528</v>
      </c>
      <c r="FN68" s="4">
        <v>529</v>
      </c>
      <c r="FO68" s="4">
        <v>530</v>
      </c>
      <c r="FP68" s="4">
        <v>542</v>
      </c>
      <c r="FQ68" s="4">
        <v>543</v>
      </c>
      <c r="FR68" s="4">
        <v>544</v>
      </c>
      <c r="FS68" s="4">
        <v>527</v>
      </c>
      <c r="FT68" s="4">
        <v>528</v>
      </c>
      <c r="FU68" s="4">
        <v>529</v>
      </c>
      <c r="FV68" s="4">
        <v>531</v>
      </c>
      <c r="FW68" s="4">
        <v>532</v>
      </c>
      <c r="FX68" s="4">
        <v>533</v>
      </c>
      <c r="FY68" s="4">
        <v>530</v>
      </c>
      <c r="FZ68" s="4">
        <v>531</v>
      </c>
      <c r="GA68" s="4">
        <v>531</v>
      </c>
      <c r="GB68" s="4">
        <v>550</v>
      </c>
      <c r="GC68" s="4">
        <v>550</v>
      </c>
      <c r="GD68" s="4">
        <v>551</v>
      </c>
      <c r="GE68" s="4">
        <v>559</v>
      </c>
      <c r="GF68" s="4">
        <v>559</v>
      </c>
      <c r="GG68" s="4">
        <v>560</v>
      </c>
      <c r="GH68" s="4">
        <v>542</v>
      </c>
      <c r="GI68" s="4">
        <v>543</v>
      </c>
      <c r="GJ68" s="4">
        <v>543</v>
      </c>
      <c r="GK68" s="4">
        <v>545</v>
      </c>
      <c r="GL68" s="4">
        <v>543</v>
      </c>
      <c r="GM68" s="4">
        <v>542</v>
      </c>
      <c r="GN68" s="4">
        <v>555</v>
      </c>
      <c r="GO68" s="4">
        <v>554</v>
      </c>
      <c r="GP68" s="4">
        <v>553</v>
      </c>
      <c r="GQ68" s="4">
        <v>556</v>
      </c>
      <c r="GR68" s="4">
        <v>555</v>
      </c>
      <c r="GS68" s="4">
        <v>554</v>
      </c>
      <c r="GT68" s="4">
        <v>541</v>
      </c>
      <c r="GU68" s="4">
        <v>540</v>
      </c>
      <c r="GV68" s="4">
        <v>538</v>
      </c>
      <c r="GW68" s="40">
        <v>550</v>
      </c>
      <c r="GX68" s="40">
        <v>552</v>
      </c>
      <c r="GY68" s="40">
        <v>555</v>
      </c>
      <c r="GZ68" s="40">
        <v>573</v>
      </c>
      <c r="HA68" s="40">
        <v>575</v>
      </c>
      <c r="HB68" s="40">
        <v>578</v>
      </c>
      <c r="HC68" s="40">
        <v>555</v>
      </c>
      <c r="HD68" s="40">
        <v>558</v>
      </c>
      <c r="HE68" s="40">
        <v>560</v>
      </c>
      <c r="HF68" s="40">
        <v>558</v>
      </c>
      <c r="HG68" s="40">
        <v>561</v>
      </c>
      <c r="HH68" s="40">
        <v>563</v>
      </c>
      <c r="HI68" s="115">
        <v>565</v>
      </c>
      <c r="HJ68" s="115">
        <v>567</v>
      </c>
      <c r="HK68" s="115">
        <v>569</v>
      </c>
      <c r="HL68" s="115">
        <v>589</v>
      </c>
      <c r="HM68" s="115">
        <v>591</v>
      </c>
      <c r="HN68" s="115">
        <v>593</v>
      </c>
      <c r="HO68" s="115">
        <v>591</v>
      </c>
      <c r="HP68" s="115">
        <v>593</v>
      </c>
      <c r="HQ68" s="115">
        <v>595</v>
      </c>
      <c r="HR68" s="115">
        <v>579</v>
      </c>
      <c r="HS68" s="109">
        <v>581</v>
      </c>
      <c r="HT68" s="109">
        <v>583</v>
      </c>
      <c r="HU68" s="130">
        <v>585</v>
      </c>
    </row>
    <row r="69" spans="1:229" x14ac:dyDescent="0.25">
      <c r="A69" s="3" t="s">
        <v>65</v>
      </c>
      <c r="B69" s="18">
        <v>435</v>
      </c>
      <c r="C69" s="18">
        <v>436</v>
      </c>
      <c r="D69" s="18">
        <v>436</v>
      </c>
      <c r="E69" s="18">
        <v>437</v>
      </c>
      <c r="F69" s="18">
        <v>438</v>
      </c>
      <c r="G69" s="18">
        <v>434</v>
      </c>
      <c r="H69" s="18">
        <v>435</v>
      </c>
      <c r="I69" s="18">
        <v>435</v>
      </c>
      <c r="J69" s="18">
        <v>436</v>
      </c>
      <c r="K69" s="18">
        <v>437</v>
      </c>
      <c r="L69" s="18">
        <v>437</v>
      </c>
      <c r="M69" s="18">
        <v>437</v>
      </c>
      <c r="N69" s="18">
        <v>438</v>
      </c>
      <c r="O69" s="18">
        <v>438</v>
      </c>
      <c r="P69" s="18">
        <v>439</v>
      </c>
      <c r="Q69" s="18">
        <v>439</v>
      </c>
      <c r="R69" s="18">
        <v>439</v>
      </c>
      <c r="S69" s="18">
        <v>443</v>
      </c>
      <c r="T69" s="18">
        <v>443</v>
      </c>
      <c r="U69" s="18">
        <v>444</v>
      </c>
      <c r="V69" s="18">
        <v>444</v>
      </c>
      <c r="W69" s="18">
        <v>445</v>
      </c>
      <c r="X69" s="18">
        <v>445</v>
      </c>
      <c r="Y69" s="18">
        <v>436</v>
      </c>
      <c r="Z69" s="18">
        <v>436</v>
      </c>
      <c r="AA69" s="18">
        <v>436</v>
      </c>
      <c r="AB69" s="18">
        <v>435</v>
      </c>
      <c r="AC69" s="18">
        <v>435</v>
      </c>
      <c r="AD69" s="18">
        <v>435</v>
      </c>
      <c r="AE69" s="18">
        <v>445</v>
      </c>
      <c r="AF69" s="18">
        <v>445</v>
      </c>
      <c r="AG69" s="18">
        <v>445</v>
      </c>
      <c r="AH69" s="18">
        <v>445</v>
      </c>
      <c r="AI69" s="18">
        <v>444</v>
      </c>
      <c r="AJ69" s="18">
        <v>444</v>
      </c>
      <c r="AK69" s="18">
        <v>420</v>
      </c>
      <c r="AL69" s="18">
        <v>419</v>
      </c>
      <c r="AM69" s="18">
        <v>419</v>
      </c>
      <c r="AN69" s="18">
        <v>439</v>
      </c>
      <c r="AO69" s="18">
        <v>438</v>
      </c>
      <c r="AP69" s="18">
        <v>438</v>
      </c>
      <c r="AQ69" s="18">
        <v>437</v>
      </c>
      <c r="AR69" s="18">
        <v>437</v>
      </c>
      <c r="AS69" s="18">
        <v>436</v>
      </c>
      <c r="AT69" s="18">
        <v>427</v>
      </c>
      <c r="AU69" s="18">
        <v>426</v>
      </c>
      <c r="AV69" s="18">
        <v>426</v>
      </c>
      <c r="AW69" s="18">
        <v>420</v>
      </c>
      <c r="AX69" s="18">
        <v>421</v>
      </c>
      <c r="AY69" s="18">
        <v>421</v>
      </c>
      <c r="AZ69" s="18">
        <v>436</v>
      </c>
      <c r="BA69" s="18">
        <v>437</v>
      </c>
      <c r="BB69" s="18">
        <v>437</v>
      </c>
      <c r="BC69" s="18">
        <v>440</v>
      </c>
      <c r="BD69" s="18">
        <v>441</v>
      </c>
      <c r="BE69" s="18">
        <v>441</v>
      </c>
      <c r="BF69" s="18">
        <v>440</v>
      </c>
      <c r="BG69" s="18">
        <v>441</v>
      </c>
      <c r="BH69" s="18">
        <v>441</v>
      </c>
      <c r="BI69" s="18">
        <v>432</v>
      </c>
      <c r="BJ69" s="18">
        <v>432</v>
      </c>
      <c r="BK69" s="18">
        <v>432</v>
      </c>
      <c r="BL69" s="18">
        <v>455</v>
      </c>
      <c r="BM69" s="18">
        <v>456</v>
      </c>
      <c r="BN69" s="18">
        <v>456</v>
      </c>
      <c r="BO69" s="18">
        <v>465</v>
      </c>
      <c r="BP69" s="18">
        <v>465</v>
      </c>
      <c r="BQ69" s="18">
        <v>465</v>
      </c>
      <c r="BR69" s="18">
        <v>437</v>
      </c>
      <c r="BS69" s="18">
        <v>437</v>
      </c>
      <c r="BT69" s="18">
        <v>437</v>
      </c>
      <c r="BU69" s="18">
        <v>431</v>
      </c>
      <c r="BV69" s="18">
        <v>432</v>
      </c>
      <c r="BW69" s="18">
        <v>433</v>
      </c>
      <c r="BX69" s="18">
        <v>460</v>
      </c>
      <c r="BY69" s="18">
        <v>461</v>
      </c>
      <c r="BZ69" s="18">
        <v>462</v>
      </c>
      <c r="CA69" s="18">
        <v>470</v>
      </c>
      <c r="CB69" s="18">
        <v>471</v>
      </c>
      <c r="CC69" s="18">
        <v>473</v>
      </c>
      <c r="CD69" s="18">
        <v>459</v>
      </c>
      <c r="CE69" s="18">
        <v>460</v>
      </c>
      <c r="CF69" s="18">
        <v>461</v>
      </c>
      <c r="CG69" s="18">
        <v>459</v>
      </c>
      <c r="CH69" s="18">
        <v>461</v>
      </c>
      <c r="CI69" s="18">
        <v>463</v>
      </c>
      <c r="CJ69" s="18">
        <v>474</v>
      </c>
      <c r="CK69" s="18">
        <v>476</v>
      </c>
      <c r="CL69" s="18">
        <v>479</v>
      </c>
      <c r="CM69" s="18">
        <v>481</v>
      </c>
      <c r="CN69" s="18">
        <v>484</v>
      </c>
      <c r="CO69" s="18">
        <v>487</v>
      </c>
      <c r="CP69" s="18">
        <v>472</v>
      </c>
      <c r="CQ69" s="18">
        <v>474</v>
      </c>
      <c r="CR69" s="18">
        <v>477</v>
      </c>
      <c r="CS69" s="18">
        <v>490</v>
      </c>
      <c r="CT69" s="18">
        <v>492</v>
      </c>
      <c r="CU69" s="18">
        <v>494</v>
      </c>
      <c r="CV69" s="18">
        <v>511</v>
      </c>
      <c r="CW69" s="18">
        <v>513</v>
      </c>
      <c r="CX69" s="18">
        <v>515</v>
      </c>
      <c r="CY69" s="18">
        <v>505</v>
      </c>
      <c r="CZ69" s="18">
        <v>507</v>
      </c>
      <c r="DA69" s="18">
        <v>508</v>
      </c>
      <c r="DB69" s="18">
        <v>480</v>
      </c>
      <c r="DC69" s="18">
        <v>482</v>
      </c>
      <c r="DD69" s="18">
        <v>484</v>
      </c>
      <c r="DE69" s="18">
        <v>459</v>
      </c>
      <c r="DF69" s="18">
        <v>456</v>
      </c>
      <c r="DG69" s="18">
        <v>454</v>
      </c>
      <c r="DH69" s="18">
        <v>492</v>
      </c>
      <c r="DI69" s="18">
        <v>490</v>
      </c>
      <c r="DJ69" s="18">
        <v>487</v>
      </c>
      <c r="DK69" s="18">
        <v>494</v>
      </c>
      <c r="DL69" s="18">
        <v>491</v>
      </c>
      <c r="DM69" s="18">
        <v>489</v>
      </c>
      <c r="DN69" s="18">
        <v>467</v>
      </c>
      <c r="DO69" s="18">
        <v>465</v>
      </c>
      <c r="DP69" s="18">
        <v>463</v>
      </c>
      <c r="DQ69" s="18">
        <v>456</v>
      </c>
      <c r="DR69" s="18">
        <v>456</v>
      </c>
      <c r="DS69" s="18">
        <v>456</v>
      </c>
      <c r="DT69" s="18">
        <v>480</v>
      </c>
      <c r="DU69" s="18">
        <v>480</v>
      </c>
      <c r="DV69" s="18">
        <v>480</v>
      </c>
      <c r="DW69" s="18">
        <v>466</v>
      </c>
      <c r="DX69" s="18">
        <v>466</v>
      </c>
      <c r="DY69" s="18">
        <v>466</v>
      </c>
      <c r="DZ69" s="18">
        <v>467</v>
      </c>
      <c r="EA69" s="18">
        <v>467</v>
      </c>
      <c r="EB69" s="18">
        <v>467</v>
      </c>
      <c r="EC69" s="18">
        <v>450</v>
      </c>
      <c r="ED69" s="18">
        <v>450</v>
      </c>
      <c r="EE69" s="18">
        <v>449</v>
      </c>
      <c r="EF69" s="18">
        <v>465</v>
      </c>
      <c r="EG69" s="18">
        <v>465</v>
      </c>
      <c r="EH69" s="18">
        <v>464</v>
      </c>
      <c r="EI69" s="18">
        <v>459</v>
      </c>
      <c r="EJ69" s="18">
        <v>458</v>
      </c>
      <c r="EK69" s="18">
        <v>457</v>
      </c>
      <c r="EL69" s="18">
        <v>441</v>
      </c>
      <c r="EM69" s="18">
        <v>441</v>
      </c>
      <c r="EN69" s="18">
        <v>440</v>
      </c>
      <c r="EO69" s="18">
        <v>452</v>
      </c>
      <c r="EP69" s="18">
        <v>453</v>
      </c>
      <c r="EQ69" s="18">
        <v>453</v>
      </c>
      <c r="ER69" s="18">
        <v>461</v>
      </c>
      <c r="ES69" s="18">
        <v>462</v>
      </c>
      <c r="ET69" s="18">
        <v>462</v>
      </c>
      <c r="EU69" s="18">
        <v>464</v>
      </c>
      <c r="EV69" s="18">
        <v>465</v>
      </c>
      <c r="EW69" s="18">
        <v>466</v>
      </c>
      <c r="EX69" s="18">
        <v>456</v>
      </c>
      <c r="EY69" s="18">
        <v>456</v>
      </c>
      <c r="EZ69" s="18">
        <v>457</v>
      </c>
      <c r="FA69" s="18">
        <v>455</v>
      </c>
      <c r="FB69" s="18">
        <v>455</v>
      </c>
      <c r="FC69" s="18">
        <v>454</v>
      </c>
      <c r="FD69" s="18">
        <v>484</v>
      </c>
      <c r="FE69" s="18">
        <v>483</v>
      </c>
      <c r="FF69" s="18">
        <v>483</v>
      </c>
      <c r="FG69" s="4">
        <v>494</v>
      </c>
      <c r="FH69" s="4">
        <v>494</v>
      </c>
      <c r="FI69" s="4">
        <v>493</v>
      </c>
      <c r="FJ69" s="4">
        <v>485</v>
      </c>
      <c r="FK69" s="4">
        <v>485</v>
      </c>
      <c r="FL69" s="4">
        <v>484</v>
      </c>
      <c r="FM69" s="4">
        <v>483</v>
      </c>
      <c r="FN69" s="4">
        <v>483</v>
      </c>
      <c r="FO69" s="4">
        <v>483</v>
      </c>
      <c r="FP69" s="4">
        <v>494</v>
      </c>
      <c r="FQ69" s="4">
        <v>494</v>
      </c>
      <c r="FR69" s="4">
        <v>494</v>
      </c>
      <c r="FS69" s="4">
        <v>477</v>
      </c>
      <c r="FT69" s="4">
        <v>478</v>
      </c>
      <c r="FU69" s="4">
        <v>478</v>
      </c>
      <c r="FV69" s="4">
        <v>479</v>
      </c>
      <c r="FW69" s="4">
        <v>479</v>
      </c>
      <c r="FX69" s="4">
        <v>479</v>
      </c>
      <c r="FY69" s="4">
        <v>475</v>
      </c>
      <c r="FZ69" s="4">
        <v>474</v>
      </c>
      <c r="GA69" s="4">
        <v>473</v>
      </c>
      <c r="GB69" s="4">
        <v>488</v>
      </c>
      <c r="GC69" s="4">
        <v>487</v>
      </c>
      <c r="GD69" s="4">
        <v>487</v>
      </c>
      <c r="GE69" s="4">
        <v>492</v>
      </c>
      <c r="GF69" s="4">
        <v>491</v>
      </c>
      <c r="GG69" s="4">
        <v>490</v>
      </c>
      <c r="GH69" s="4">
        <v>473</v>
      </c>
      <c r="GI69" s="4">
        <v>472</v>
      </c>
      <c r="GJ69" s="4">
        <v>472</v>
      </c>
      <c r="GK69" s="4">
        <v>474</v>
      </c>
      <c r="GL69" s="4">
        <v>474</v>
      </c>
      <c r="GM69" s="4">
        <v>473</v>
      </c>
      <c r="GN69" s="4">
        <v>485</v>
      </c>
      <c r="GO69" s="4">
        <v>485</v>
      </c>
      <c r="GP69" s="4">
        <v>485</v>
      </c>
      <c r="GQ69" s="4">
        <v>489</v>
      </c>
      <c r="GR69" s="4">
        <v>489</v>
      </c>
      <c r="GS69" s="4">
        <v>489</v>
      </c>
      <c r="GT69" s="4">
        <v>478</v>
      </c>
      <c r="GU69" s="4">
        <v>478</v>
      </c>
      <c r="GV69" s="4">
        <v>478</v>
      </c>
      <c r="GW69" s="40">
        <v>487</v>
      </c>
      <c r="GX69" s="40">
        <v>489</v>
      </c>
      <c r="GY69" s="40">
        <v>491</v>
      </c>
      <c r="GZ69" s="40">
        <v>507</v>
      </c>
      <c r="HA69" s="40">
        <v>509</v>
      </c>
      <c r="HB69" s="40">
        <v>511</v>
      </c>
      <c r="HC69" s="40">
        <v>490</v>
      </c>
      <c r="HD69" s="40">
        <v>492</v>
      </c>
      <c r="HE69" s="40">
        <v>494</v>
      </c>
      <c r="HF69" s="40">
        <v>492</v>
      </c>
      <c r="HG69" s="40">
        <v>494</v>
      </c>
      <c r="HH69" s="40">
        <v>496</v>
      </c>
      <c r="HI69" s="115">
        <v>497</v>
      </c>
      <c r="HJ69" s="115">
        <v>499</v>
      </c>
      <c r="HK69" s="115">
        <v>500</v>
      </c>
      <c r="HL69" s="115">
        <v>517</v>
      </c>
      <c r="HM69" s="115">
        <v>519</v>
      </c>
      <c r="HN69" s="115">
        <v>520</v>
      </c>
      <c r="HO69" s="115">
        <v>518</v>
      </c>
      <c r="HP69" s="115">
        <v>520</v>
      </c>
      <c r="HQ69" s="115">
        <v>521</v>
      </c>
      <c r="HR69" s="115">
        <v>506</v>
      </c>
      <c r="HS69" s="109">
        <v>508</v>
      </c>
      <c r="HT69" s="109">
        <v>510</v>
      </c>
      <c r="HU69" s="130">
        <v>511</v>
      </c>
    </row>
    <row r="70" spans="1:229" x14ac:dyDescent="0.25">
      <c r="A70" s="3" t="s">
        <v>66</v>
      </c>
      <c r="B70" s="18">
        <v>203</v>
      </c>
      <c r="C70" s="18">
        <v>204</v>
      </c>
      <c r="D70" s="18">
        <v>205</v>
      </c>
      <c r="E70" s="18">
        <v>205</v>
      </c>
      <c r="F70" s="18">
        <v>206</v>
      </c>
      <c r="G70" s="18">
        <v>205</v>
      </c>
      <c r="H70" s="18">
        <v>206</v>
      </c>
      <c r="I70" s="18">
        <v>207</v>
      </c>
      <c r="J70" s="18">
        <v>207</v>
      </c>
      <c r="K70" s="18">
        <v>208</v>
      </c>
      <c r="L70" s="18">
        <v>209</v>
      </c>
      <c r="M70" s="18">
        <v>209</v>
      </c>
      <c r="N70" s="18">
        <v>210</v>
      </c>
      <c r="O70" s="18">
        <v>211</v>
      </c>
      <c r="P70" s="18">
        <v>211</v>
      </c>
      <c r="Q70" s="18">
        <v>212</v>
      </c>
      <c r="R70" s="18">
        <v>213</v>
      </c>
      <c r="S70" s="18">
        <v>215</v>
      </c>
      <c r="T70" s="18">
        <v>215</v>
      </c>
      <c r="U70" s="18">
        <v>216</v>
      </c>
      <c r="V70" s="18">
        <v>217</v>
      </c>
      <c r="W70" s="18">
        <v>217</v>
      </c>
      <c r="X70" s="18">
        <v>218</v>
      </c>
      <c r="Y70" s="18">
        <v>213</v>
      </c>
      <c r="Z70" s="18">
        <v>213</v>
      </c>
      <c r="AA70" s="18">
        <v>212</v>
      </c>
      <c r="AB70" s="18">
        <v>212</v>
      </c>
      <c r="AC70" s="18">
        <v>211</v>
      </c>
      <c r="AD70" s="18">
        <v>211</v>
      </c>
      <c r="AE70" s="18">
        <v>215</v>
      </c>
      <c r="AF70" s="18">
        <v>214</v>
      </c>
      <c r="AG70" s="18">
        <v>214</v>
      </c>
      <c r="AH70" s="18">
        <v>213</v>
      </c>
      <c r="AI70" s="18">
        <v>213</v>
      </c>
      <c r="AJ70" s="18">
        <v>212</v>
      </c>
      <c r="AK70" s="18">
        <v>201</v>
      </c>
      <c r="AL70" s="18">
        <v>201</v>
      </c>
      <c r="AM70" s="18">
        <v>201</v>
      </c>
      <c r="AN70" s="18">
        <v>210</v>
      </c>
      <c r="AO70" s="18">
        <v>210</v>
      </c>
      <c r="AP70" s="18">
        <v>210</v>
      </c>
      <c r="AQ70" s="18">
        <v>210</v>
      </c>
      <c r="AR70" s="18">
        <v>210</v>
      </c>
      <c r="AS70" s="18">
        <v>210</v>
      </c>
      <c r="AT70" s="18">
        <v>206</v>
      </c>
      <c r="AU70" s="18">
        <v>206</v>
      </c>
      <c r="AV70" s="18">
        <v>206</v>
      </c>
      <c r="AW70" s="18">
        <v>203</v>
      </c>
      <c r="AX70" s="18">
        <v>203</v>
      </c>
      <c r="AY70" s="18">
        <v>203</v>
      </c>
      <c r="AZ70" s="18">
        <v>210</v>
      </c>
      <c r="BA70" s="18">
        <v>210</v>
      </c>
      <c r="BB70" s="18">
        <v>211</v>
      </c>
      <c r="BC70" s="18">
        <v>212</v>
      </c>
      <c r="BD70" s="18">
        <v>212</v>
      </c>
      <c r="BE70" s="18">
        <v>212</v>
      </c>
      <c r="BF70" s="18">
        <v>211</v>
      </c>
      <c r="BG70" s="18">
        <v>212</v>
      </c>
      <c r="BH70" s="18">
        <v>212</v>
      </c>
      <c r="BI70" s="18">
        <v>208</v>
      </c>
      <c r="BJ70" s="18">
        <v>209</v>
      </c>
      <c r="BK70" s="18">
        <v>210</v>
      </c>
      <c r="BL70" s="18">
        <v>222</v>
      </c>
      <c r="BM70" s="18">
        <v>223</v>
      </c>
      <c r="BN70" s="18">
        <v>223</v>
      </c>
      <c r="BO70" s="18">
        <v>228</v>
      </c>
      <c r="BP70" s="18">
        <v>229</v>
      </c>
      <c r="BQ70" s="18">
        <v>230</v>
      </c>
      <c r="BR70" s="18">
        <v>217</v>
      </c>
      <c r="BS70" s="18">
        <v>218</v>
      </c>
      <c r="BT70" s="18">
        <v>219</v>
      </c>
      <c r="BU70" s="18">
        <v>216</v>
      </c>
      <c r="BV70" s="18">
        <v>217</v>
      </c>
      <c r="BW70" s="18">
        <v>217</v>
      </c>
      <c r="BX70" s="18">
        <v>231</v>
      </c>
      <c r="BY70" s="18">
        <v>232</v>
      </c>
      <c r="BZ70" s="18">
        <v>232</v>
      </c>
      <c r="CA70" s="18">
        <v>236</v>
      </c>
      <c r="CB70" s="18">
        <v>237</v>
      </c>
      <c r="CC70" s="18">
        <v>238</v>
      </c>
      <c r="CD70" s="18">
        <v>231</v>
      </c>
      <c r="CE70" s="18">
        <v>232</v>
      </c>
      <c r="CF70" s="18">
        <v>233</v>
      </c>
      <c r="CG70" s="18">
        <v>231</v>
      </c>
      <c r="CH70" s="18">
        <v>232</v>
      </c>
      <c r="CI70" s="18">
        <v>233</v>
      </c>
      <c r="CJ70" s="18">
        <v>239</v>
      </c>
      <c r="CK70" s="18">
        <v>240</v>
      </c>
      <c r="CL70" s="18">
        <v>241</v>
      </c>
      <c r="CM70" s="18">
        <v>242</v>
      </c>
      <c r="CN70" s="18">
        <v>243</v>
      </c>
      <c r="CO70" s="18">
        <v>244</v>
      </c>
      <c r="CP70" s="18">
        <v>237</v>
      </c>
      <c r="CQ70" s="18">
        <v>238</v>
      </c>
      <c r="CR70" s="18">
        <v>239</v>
      </c>
      <c r="CS70" s="18">
        <v>244</v>
      </c>
      <c r="CT70" s="18">
        <v>244</v>
      </c>
      <c r="CU70" s="18">
        <v>243</v>
      </c>
      <c r="CV70" s="18">
        <v>250</v>
      </c>
      <c r="CW70" s="18">
        <v>249</v>
      </c>
      <c r="CX70" s="18">
        <v>249</v>
      </c>
      <c r="CY70" s="18">
        <v>242</v>
      </c>
      <c r="CZ70" s="18">
        <v>241</v>
      </c>
      <c r="DA70" s="18">
        <v>241</v>
      </c>
      <c r="DB70" s="18">
        <v>226</v>
      </c>
      <c r="DC70" s="18">
        <v>225</v>
      </c>
      <c r="DD70" s="18">
        <v>225</v>
      </c>
      <c r="DE70" s="18">
        <v>214</v>
      </c>
      <c r="DF70" s="18">
        <v>213</v>
      </c>
      <c r="DG70" s="18">
        <v>213</v>
      </c>
      <c r="DH70" s="18">
        <v>231</v>
      </c>
      <c r="DI70" s="18">
        <v>231</v>
      </c>
      <c r="DJ70" s="18">
        <v>230</v>
      </c>
      <c r="DK70" s="18">
        <v>234</v>
      </c>
      <c r="DL70" s="18">
        <v>233</v>
      </c>
      <c r="DM70" s="18">
        <v>233</v>
      </c>
      <c r="DN70" s="18">
        <v>223</v>
      </c>
      <c r="DO70" s="18">
        <v>222</v>
      </c>
      <c r="DP70" s="18">
        <v>222</v>
      </c>
      <c r="DQ70" s="18">
        <v>219</v>
      </c>
      <c r="DR70" s="18">
        <v>220</v>
      </c>
      <c r="DS70" s="18">
        <v>220</v>
      </c>
      <c r="DT70" s="18">
        <v>232</v>
      </c>
      <c r="DU70" s="18">
        <v>232</v>
      </c>
      <c r="DV70" s="18">
        <v>233</v>
      </c>
      <c r="DW70" s="18">
        <v>226</v>
      </c>
      <c r="DX70" s="18">
        <v>227</v>
      </c>
      <c r="DY70" s="18">
        <v>227</v>
      </c>
      <c r="DZ70" s="18">
        <v>228</v>
      </c>
      <c r="EA70" s="18">
        <v>228</v>
      </c>
      <c r="EB70" s="18">
        <v>229</v>
      </c>
      <c r="EC70" s="18">
        <v>221</v>
      </c>
      <c r="ED70" s="18">
        <v>220</v>
      </c>
      <c r="EE70" s="18">
        <v>219</v>
      </c>
      <c r="EF70" s="18">
        <v>228</v>
      </c>
      <c r="EG70" s="18">
        <v>227</v>
      </c>
      <c r="EH70" s="18">
        <v>226</v>
      </c>
      <c r="EI70" s="18">
        <v>224</v>
      </c>
      <c r="EJ70" s="18">
        <v>223</v>
      </c>
      <c r="EK70" s="18">
        <v>223</v>
      </c>
      <c r="EL70" s="18">
        <v>215</v>
      </c>
      <c r="EM70" s="18">
        <v>214</v>
      </c>
      <c r="EN70" s="18">
        <v>214</v>
      </c>
      <c r="EO70" s="18">
        <v>220</v>
      </c>
      <c r="EP70" s="18">
        <v>222</v>
      </c>
      <c r="EQ70" s="18">
        <v>223</v>
      </c>
      <c r="ER70" s="18">
        <v>227</v>
      </c>
      <c r="ES70" s="18">
        <v>228</v>
      </c>
      <c r="ET70" s="18">
        <v>230</v>
      </c>
      <c r="EU70" s="18">
        <v>231</v>
      </c>
      <c r="EV70" s="18">
        <v>233</v>
      </c>
      <c r="EW70" s="18">
        <v>234</v>
      </c>
      <c r="EX70" s="18">
        <v>229</v>
      </c>
      <c r="EY70" s="18">
        <v>231</v>
      </c>
      <c r="EZ70" s="18">
        <v>232</v>
      </c>
      <c r="FA70" s="18">
        <v>230</v>
      </c>
      <c r="FB70" s="18">
        <v>230</v>
      </c>
      <c r="FC70" s="18">
        <v>229</v>
      </c>
      <c r="FD70" s="18">
        <v>243</v>
      </c>
      <c r="FE70" s="18">
        <v>243</v>
      </c>
      <c r="FF70" s="18">
        <v>242</v>
      </c>
      <c r="FG70" s="4">
        <v>247</v>
      </c>
      <c r="FH70" s="4">
        <v>247</v>
      </c>
      <c r="FI70" s="4">
        <v>246</v>
      </c>
      <c r="FJ70" s="4">
        <v>241</v>
      </c>
      <c r="FK70" s="4">
        <v>241</v>
      </c>
      <c r="FL70" s="4">
        <v>240</v>
      </c>
      <c r="FM70" s="4">
        <v>240</v>
      </c>
      <c r="FN70" s="4">
        <v>241</v>
      </c>
      <c r="FO70" s="4">
        <v>241</v>
      </c>
      <c r="FP70" s="4">
        <v>247</v>
      </c>
      <c r="FQ70" s="4">
        <v>248</v>
      </c>
      <c r="FR70" s="4">
        <v>249</v>
      </c>
      <c r="FS70" s="4">
        <v>241</v>
      </c>
      <c r="FT70" s="4">
        <v>242</v>
      </c>
      <c r="FU70" s="4">
        <v>242</v>
      </c>
      <c r="FV70" s="4">
        <v>243</v>
      </c>
      <c r="FW70" s="4">
        <v>244</v>
      </c>
      <c r="FX70" s="4">
        <v>245</v>
      </c>
      <c r="FY70" s="4">
        <v>243</v>
      </c>
      <c r="FZ70" s="4">
        <v>243</v>
      </c>
      <c r="GA70" s="4">
        <v>243</v>
      </c>
      <c r="GB70" s="4">
        <v>251</v>
      </c>
      <c r="GC70" s="4">
        <v>251</v>
      </c>
      <c r="GD70" s="4">
        <v>250</v>
      </c>
      <c r="GE70" s="4">
        <v>254</v>
      </c>
      <c r="GF70" s="4">
        <v>253</v>
      </c>
      <c r="GG70" s="4">
        <v>253</v>
      </c>
      <c r="GH70" s="4">
        <v>245</v>
      </c>
      <c r="GI70" s="4">
        <v>245</v>
      </c>
      <c r="GJ70" s="4">
        <v>245</v>
      </c>
      <c r="GK70" s="4">
        <v>245</v>
      </c>
      <c r="GL70" s="4">
        <v>245</v>
      </c>
      <c r="GM70" s="4">
        <v>244</v>
      </c>
      <c r="GN70" s="4">
        <v>250</v>
      </c>
      <c r="GO70" s="4">
        <v>249</v>
      </c>
      <c r="GP70" s="4">
        <v>249</v>
      </c>
      <c r="GQ70" s="4">
        <v>251</v>
      </c>
      <c r="GR70" s="4">
        <v>250</v>
      </c>
      <c r="GS70" s="4">
        <v>250</v>
      </c>
      <c r="GT70" s="4">
        <v>244</v>
      </c>
      <c r="GU70" s="4">
        <v>243</v>
      </c>
      <c r="GV70" s="4">
        <v>243</v>
      </c>
      <c r="GW70" s="40">
        <v>248</v>
      </c>
      <c r="GX70" s="40">
        <v>249</v>
      </c>
      <c r="GY70" s="40">
        <v>249</v>
      </c>
      <c r="GZ70" s="40">
        <v>257</v>
      </c>
      <c r="HA70" s="40">
        <v>258</v>
      </c>
      <c r="HB70" s="40">
        <v>259</v>
      </c>
      <c r="HC70" s="40">
        <v>248</v>
      </c>
      <c r="HD70" s="40">
        <v>249</v>
      </c>
      <c r="HE70" s="40">
        <v>250</v>
      </c>
      <c r="HF70" s="40">
        <v>249</v>
      </c>
      <c r="HG70" s="40">
        <v>250</v>
      </c>
      <c r="HH70" s="40">
        <v>251</v>
      </c>
      <c r="HI70" s="115">
        <v>251</v>
      </c>
      <c r="HJ70" s="115">
        <v>252</v>
      </c>
      <c r="HK70" s="115">
        <v>252</v>
      </c>
      <c r="HL70" s="115">
        <v>261</v>
      </c>
      <c r="HM70" s="115">
        <v>261</v>
      </c>
      <c r="HN70" s="115">
        <v>262</v>
      </c>
      <c r="HO70" s="115">
        <v>261</v>
      </c>
      <c r="HP70" s="115">
        <v>262</v>
      </c>
      <c r="HQ70" s="115">
        <v>262</v>
      </c>
      <c r="HR70" s="115">
        <v>255</v>
      </c>
      <c r="HS70" s="109">
        <v>255</v>
      </c>
      <c r="HT70" s="109">
        <v>256</v>
      </c>
      <c r="HU70" s="130">
        <v>257</v>
      </c>
    </row>
    <row r="71" spans="1:229" x14ac:dyDescent="0.25">
      <c r="A71" s="3" t="s">
        <v>67</v>
      </c>
      <c r="B71" s="18">
        <v>498</v>
      </c>
      <c r="C71" s="18">
        <v>500</v>
      </c>
      <c r="D71" s="18">
        <v>502</v>
      </c>
      <c r="E71" s="18">
        <v>504</v>
      </c>
      <c r="F71" s="18">
        <v>506</v>
      </c>
      <c r="G71" s="18">
        <v>502</v>
      </c>
      <c r="H71" s="18">
        <v>504</v>
      </c>
      <c r="I71" s="18">
        <v>506</v>
      </c>
      <c r="J71" s="18">
        <v>508</v>
      </c>
      <c r="K71" s="18">
        <v>510</v>
      </c>
      <c r="L71" s="18">
        <v>512</v>
      </c>
      <c r="M71" s="18">
        <v>513</v>
      </c>
      <c r="N71" s="18">
        <v>514</v>
      </c>
      <c r="O71" s="18">
        <v>515</v>
      </c>
      <c r="P71" s="18">
        <v>517</v>
      </c>
      <c r="Q71" s="18">
        <v>518</v>
      </c>
      <c r="R71" s="18">
        <v>520</v>
      </c>
      <c r="S71" s="18">
        <v>525</v>
      </c>
      <c r="T71" s="18">
        <v>526</v>
      </c>
      <c r="U71" s="18">
        <v>527</v>
      </c>
      <c r="V71" s="18">
        <v>529</v>
      </c>
      <c r="W71" s="18">
        <v>530</v>
      </c>
      <c r="X71" s="18">
        <v>532</v>
      </c>
      <c r="Y71" s="18">
        <v>521</v>
      </c>
      <c r="Z71" s="18">
        <v>521</v>
      </c>
      <c r="AA71" s="18">
        <v>521</v>
      </c>
      <c r="AB71" s="18">
        <v>521</v>
      </c>
      <c r="AC71" s="18">
        <v>521</v>
      </c>
      <c r="AD71" s="18">
        <v>521</v>
      </c>
      <c r="AE71" s="18">
        <v>533</v>
      </c>
      <c r="AF71" s="18">
        <v>533</v>
      </c>
      <c r="AG71" s="18">
        <v>533</v>
      </c>
      <c r="AH71" s="18">
        <v>533</v>
      </c>
      <c r="AI71" s="18">
        <v>533</v>
      </c>
      <c r="AJ71" s="18">
        <v>533</v>
      </c>
      <c r="AK71" s="18">
        <v>503</v>
      </c>
      <c r="AL71" s="18">
        <v>502</v>
      </c>
      <c r="AM71" s="18">
        <v>502</v>
      </c>
      <c r="AN71" s="18">
        <v>525</v>
      </c>
      <c r="AO71" s="18">
        <v>524</v>
      </c>
      <c r="AP71" s="18">
        <v>523</v>
      </c>
      <c r="AQ71" s="18">
        <v>522</v>
      </c>
      <c r="AR71" s="18">
        <v>521</v>
      </c>
      <c r="AS71" s="18">
        <v>520</v>
      </c>
      <c r="AT71" s="18">
        <v>508</v>
      </c>
      <c r="AU71" s="18">
        <v>507</v>
      </c>
      <c r="AV71" s="18">
        <v>506</v>
      </c>
      <c r="AW71" s="18">
        <v>503</v>
      </c>
      <c r="AX71" s="18">
        <v>507</v>
      </c>
      <c r="AY71" s="18">
        <v>511</v>
      </c>
      <c r="AZ71" s="18">
        <v>532</v>
      </c>
      <c r="BA71" s="18">
        <v>536</v>
      </c>
      <c r="BB71" s="18">
        <v>540</v>
      </c>
      <c r="BC71" s="18">
        <v>546</v>
      </c>
      <c r="BD71" s="18">
        <v>550</v>
      </c>
      <c r="BE71" s="18">
        <v>555</v>
      </c>
      <c r="BF71" s="18">
        <v>556</v>
      </c>
      <c r="BG71" s="18">
        <v>560</v>
      </c>
      <c r="BH71" s="18">
        <v>564</v>
      </c>
      <c r="BI71" s="18">
        <v>555</v>
      </c>
      <c r="BJ71" s="18">
        <v>557</v>
      </c>
      <c r="BK71" s="18">
        <v>560</v>
      </c>
      <c r="BL71" s="18">
        <v>593</v>
      </c>
      <c r="BM71" s="18">
        <v>596</v>
      </c>
      <c r="BN71" s="18">
        <v>599</v>
      </c>
      <c r="BO71" s="18">
        <v>613</v>
      </c>
      <c r="BP71" s="18">
        <v>616</v>
      </c>
      <c r="BQ71" s="18">
        <v>619</v>
      </c>
      <c r="BR71" s="18">
        <v>585</v>
      </c>
      <c r="BS71" s="18">
        <v>588</v>
      </c>
      <c r="BT71" s="18">
        <v>591</v>
      </c>
      <c r="BU71" s="18">
        <v>584</v>
      </c>
      <c r="BV71" s="18">
        <v>588</v>
      </c>
      <c r="BW71" s="18">
        <v>591</v>
      </c>
      <c r="BX71" s="18">
        <v>629</v>
      </c>
      <c r="BY71" s="18">
        <v>633</v>
      </c>
      <c r="BZ71" s="18">
        <v>636</v>
      </c>
      <c r="CA71" s="18">
        <v>649</v>
      </c>
      <c r="CB71" s="18">
        <v>653</v>
      </c>
      <c r="CC71" s="18">
        <v>656</v>
      </c>
      <c r="CD71" s="18">
        <v>640</v>
      </c>
      <c r="CE71" s="18">
        <v>643</v>
      </c>
      <c r="CF71" s="18">
        <v>647</v>
      </c>
      <c r="CG71" s="18">
        <v>643</v>
      </c>
      <c r="CH71" s="18">
        <v>647</v>
      </c>
      <c r="CI71" s="18">
        <v>651</v>
      </c>
      <c r="CJ71" s="18">
        <v>666</v>
      </c>
      <c r="CK71" s="18">
        <v>670</v>
      </c>
      <c r="CL71" s="18">
        <v>674</v>
      </c>
      <c r="CM71" s="18">
        <v>678</v>
      </c>
      <c r="CN71" s="18">
        <v>682</v>
      </c>
      <c r="CO71" s="18">
        <v>686</v>
      </c>
      <c r="CP71" s="18">
        <v>666</v>
      </c>
      <c r="CQ71" s="18">
        <v>670</v>
      </c>
      <c r="CR71" s="18">
        <v>674</v>
      </c>
      <c r="CS71" s="18">
        <v>691</v>
      </c>
      <c r="CT71" s="18">
        <v>692</v>
      </c>
      <c r="CU71" s="18">
        <v>693</v>
      </c>
      <c r="CV71" s="18">
        <v>715</v>
      </c>
      <c r="CW71" s="18">
        <v>716</v>
      </c>
      <c r="CX71" s="18">
        <v>717</v>
      </c>
      <c r="CY71" s="18">
        <v>701</v>
      </c>
      <c r="CZ71" s="18">
        <v>702</v>
      </c>
      <c r="DA71" s="18">
        <v>703</v>
      </c>
      <c r="DB71" s="18">
        <v>662</v>
      </c>
      <c r="DC71" s="18">
        <v>663</v>
      </c>
      <c r="DD71" s="18">
        <v>664</v>
      </c>
      <c r="DE71" s="18">
        <v>631</v>
      </c>
      <c r="DF71" s="18">
        <v>629</v>
      </c>
      <c r="DG71" s="18">
        <v>628</v>
      </c>
      <c r="DH71" s="18">
        <v>681</v>
      </c>
      <c r="DI71" s="18">
        <v>680</v>
      </c>
      <c r="DJ71" s="18">
        <v>678</v>
      </c>
      <c r="DK71" s="18">
        <v>688</v>
      </c>
      <c r="DL71" s="18">
        <v>687</v>
      </c>
      <c r="DM71" s="18">
        <v>685</v>
      </c>
      <c r="DN71" s="18">
        <v>656</v>
      </c>
      <c r="DO71" s="18">
        <v>654</v>
      </c>
      <c r="DP71" s="18">
        <v>653</v>
      </c>
      <c r="DQ71" s="18">
        <v>644</v>
      </c>
      <c r="DR71" s="18">
        <v>645</v>
      </c>
      <c r="DS71" s="18">
        <v>645</v>
      </c>
      <c r="DT71" s="18">
        <v>678</v>
      </c>
      <c r="DU71" s="18">
        <v>678</v>
      </c>
      <c r="DV71" s="18">
        <v>679</v>
      </c>
      <c r="DW71" s="18">
        <v>659</v>
      </c>
      <c r="DX71" s="18">
        <v>659</v>
      </c>
      <c r="DY71" s="18">
        <v>660</v>
      </c>
      <c r="DZ71" s="18">
        <v>661</v>
      </c>
      <c r="EA71" s="18">
        <v>661</v>
      </c>
      <c r="EB71" s="18">
        <v>662</v>
      </c>
      <c r="EC71" s="18">
        <v>640</v>
      </c>
      <c r="ED71" s="18">
        <v>640</v>
      </c>
      <c r="EE71" s="18">
        <v>640</v>
      </c>
      <c r="EF71" s="18">
        <v>665</v>
      </c>
      <c r="EG71" s="18">
        <v>665</v>
      </c>
      <c r="EH71" s="18">
        <v>665</v>
      </c>
      <c r="EI71" s="18">
        <v>658</v>
      </c>
      <c r="EJ71" s="18">
        <v>658</v>
      </c>
      <c r="EK71" s="18">
        <v>658</v>
      </c>
      <c r="EL71" s="18">
        <v>637</v>
      </c>
      <c r="EM71" s="18">
        <v>637</v>
      </c>
      <c r="EN71" s="18">
        <v>637</v>
      </c>
      <c r="EO71" s="18">
        <v>655</v>
      </c>
      <c r="EP71" s="18">
        <v>656</v>
      </c>
      <c r="EQ71" s="18">
        <v>656</v>
      </c>
      <c r="ER71" s="18">
        <v>667</v>
      </c>
      <c r="ES71" s="18">
        <v>668</v>
      </c>
      <c r="ET71" s="18">
        <v>669</v>
      </c>
      <c r="EU71" s="18">
        <v>671</v>
      </c>
      <c r="EV71" s="18">
        <v>672</v>
      </c>
      <c r="EW71" s="18">
        <v>673</v>
      </c>
      <c r="EX71" s="18">
        <v>658</v>
      </c>
      <c r="EY71" s="18">
        <v>659</v>
      </c>
      <c r="EZ71" s="18">
        <v>660</v>
      </c>
      <c r="FA71" s="18">
        <v>655</v>
      </c>
      <c r="FB71" s="18">
        <v>652</v>
      </c>
      <c r="FC71" s="18">
        <v>649</v>
      </c>
      <c r="FD71" s="18">
        <v>689</v>
      </c>
      <c r="FE71" s="18">
        <v>686</v>
      </c>
      <c r="FF71" s="18">
        <v>683</v>
      </c>
      <c r="FG71" s="4">
        <v>696</v>
      </c>
      <c r="FH71" s="4">
        <v>693</v>
      </c>
      <c r="FI71" s="4">
        <v>690</v>
      </c>
      <c r="FJ71" s="4">
        <v>676</v>
      </c>
      <c r="FK71" s="4">
        <v>673</v>
      </c>
      <c r="FL71" s="4">
        <v>670</v>
      </c>
      <c r="FM71" s="4">
        <v>670</v>
      </c>
      <c r="FN71" s="4">
        <v>671</v>
      </c>
      <c r="FO71" s="4">
        <v>672</v>
      </c>
      <c r="FP71" s="4">
        <v>688</v>
      </c>
      <c r="FQ71" s="4">
        <v>690</v>
      </c>
      <c r="FR71" s="4">
        <v>691</v>
      </c>
      <c r="FS71" s="4">
        <v>670</v>
      </c>
      <c r="FT71" s="4">
        <v>671</v>
      </c>
      <c r="FU71" s="4">
        <v>672</v>
      </c>
      <c r="FV71" s="4">
        <v>675</v>
      </c>
      <c r="FW71" s="4">
        <v>677</v>
      </c>
      <c r="FX71" s="4">
        <v>678</v>
      </c>
      <c r="FY71" s="4">
        <v>675</v>
      </c>
      <c r="FZ71" s="4">
        <v>677</v>
      </c>
      <c r="GA71" s="4">
        <v>678</v>
      </c>
      <c r="GB71" s="4">
        <v>703</v>
      </c>
      <c r="GC71" s="4">
        <v>704</v>
      </c>
      <c r="GD71" s="4">
        <v>706</v>
      </c>
      <c r="GE71" s="4">
        <v>717</v>
      </c>
      <c r="GF71" s="4">
        <v>718</v>
      </c>
      <c r="GG71" s="4">
        <v>720</v>
      </c>
      <c r="GH71" s="4">
        <v>698</v>
      </c>
      <c r="GI71" s="4">
        <v>700</v>
      </c>
      <c r="GJ71" s="4">
        <v>701</v>
      </c>
      <c r="GK71" s="4">
        <v>705</v>
      </c>
      <c r="GL71" s="4">
        <v>706</v>
      </c>
      <c r="GM71" s="4">
        <v>707</v>
      </c>
      <c r="GN71" s="4">
        <v>726</v>
      </c>
      <c r="GO71" s="4">
        <v>727</v>
      </c>
      <c r="GP71" s="4">
        <v>728</v>
      </c>
      <c r="GQ71" s="4">
        <v>734</v>
      </c>
      <c r="GR71" s="4">
        <v>735</v>
      </c>
      <c r="GS71" s="4">
        <v>736</v>
      </c>
      <c r="GT71" s="4">
        <v>721</v>
      </c>
      <c r="GU71" s="4">
        <v>722</v>
      </c>
      <c r="GV71" s="4">
        <v>723</v>
      </c>
      <c r="GW71" s="40">
        <v>737</v>
      </c>
      <c r="GX71" s="40">
        <v>738</v>
      </c>
      <c r="GY71" s="40">
        <v>740</v>
      </c>
      <c r="GZ71" s="40">
        <v>762</v>
      </c>
      <c r="HA71" s="40">
        <v>764</v>
      </c>
      <c r="HB71" s="40">
        <v>765</v>
      </c>
      <c r="HC71" s="40">
        <v>734</v>
      </c>
      <c r="HD71" s="40">
        <v>735</v>
      </c>
      <c r="HE71" s="40">
        <v>737</v>
      </c>
      <c r="HF71" s="40">
        <v>732</v>
      </c>
      <c r="HG71" s="40">
        <v>734</v>
      </c>
      <c r="HH71" s="40">
        <v>736</v>
      </c>
      <c r="HI71" s="115">
        <v>736</v>
      </c>
      <c r="HJ71" s="115">
        <v>737</v>
      </c>
      <c r="HK71" s="115">
        <v>738</v>
      </c>
      <c r="HL71" s="115">
        <v>762</v>
      </c>
      <c r="HM71" s="115">
        <v>763</v>
      </c>
      <c r="HN71" s="115">
        <v>764</v>
      </c>
      <c r="HO71" s="115">
        <v>760</v>
      </c>
      <c r="HP71" s="115">
        <v>761</v>
      </c>
      <c r="HQ71" s="115">
        <v>762</v>
      </c>
      <c r="HR71" s="115">
        <v>739</v>
      </c>
      <c r="HS71" s="109">
        <v>740</v>
      </c>
      <c r="HT71" s="109">
        <v>741</v>
      </c>
      <c r="HU71" s="130">
        <v>742</v>
      </c>
    </row>
    <row r="72" spans="1:229" x14ac:dyDescent="0.25">
      <c r="A72" s="3" t="s">
        <v>68</v>
      </c>
      <c r="B72" s="18">
        <v>520</v>
      </c>
      <c r="C72" s="18">
        <v>521</v>
      </c>
      <c r="D72" s="18">
        <v>522</v>
      </c>
      <c r="E72" s="18">
        <v>524</v>
      </c>
      <c r="F72" s="18">
        <v>525</v>
      </c>
      <c r="G72" s="18">
        <v>520</v>
      </c>
      <c r="H72" s="18">
        <v>522</v>
      </c>
      <c r="I72" s="18">
        <v>523</v>
      </c>
      <c r="J72" s="18">
        <v>524</v>
      </c>
      <c r="K72" s="18">
        <v>525</v>
      </c>
      <c r="L72" s="18">
        <v>526</v>
      </c>
      <c r="M72" s="18">
        <v>525</v>
      </c>
      <c r="N72" s="18">
        <v>525</v>
      </c>
      <c r="O72" s="18">
        <v>524</v>
      </c>
      <c r="P72" s="18">
        <v>524</v>
      </c>
      <c r="Q72" s="18">
        <v>524</v>
      </c>
      <c r="R72" s="18">
        <v>524</v>
      </c>
      <c r="S72" s="18">
        <v>527</v>
      </c>
      <c r="T72" s="18">
        <v>527</v>
      </c>
      <c r="U72" s="18">
        <v>526</v>
      </c>
      <c r="V72" s="18">
        <v>526</v>
      </c>
      <c r="W72" s="18">
        <v>526</v>
      </c>
      <c r="X72" s="18">
        <v>525</v>
      </c>
      <c r="Y72" s="18">
        <v>517</v>
      </c>
      <c r="Z72" s="18">
        <v>520</v>
      </c>
      <c r="AA72" s="18">
        <v>522</v>
      </c>
      <c r="AB72" s="18">
        <v>525</v>
      </c>
      <c r="AC72" s="18">
        <v>527</v>
      </c>
      <c r="AD72" s="18">
        <v>530</v>
      </c>
      <c r="AE72" s="18">
        <v>545</v>
      </c>
      <c r="AF72" s="18">
        <v>547</v>
      </c>
      <c r="AG72" s="18">
        <v>550</v>
      </c>
      <c r="AH72" s="18">
        <v>552</v>
      </c>
      <c r="AI72" s="18">
        <v>555</v>
      </c>
      <c r="AJ72" s="18">
        <v>558</v>
      </c>
      <c r="AK72" s="18">
        <v>526</v>
      </c>
      <c r="AL72" s="18">
        <v>525</v>
      </c>
      <c r="AM72" s="18">
        <v>523</v>
      </c>
      <c r="AN72" s="18">
        <v>547</v>
      </c>
      <c r="AO72" s="18">
        <v>546</v>
      </c>
      <c r="AP72" s="18">
        <v>544</v>
      </c>
      <c r="AQ72" s="18">
        <v>542</v>
      </c>
      <c r="AR72" s="18">
        <v>541</v>
      </c>
      <c r="AS72" s="18">
        <v>539</v>
      </c>
      <c r="AT72" s="18">
        <v>526</v>
      </c>
      <c r="AU72" s="18">
        <v>525</v>
      </c>
      <c r="AV72" s="18">
        <v>524</v>
      </c>
      <c r="AW72" s="18">
        <v>517</v>
      </c>
      <c r="AX72" s="18">
        <v>518</v>
      </c>
      <c r="AY72" s="18">
        <v>519</v>
      </c>
      <c r="AZ72" s="18">
        <v>537</v>
      </c>
      <c r="BA72" s="18">
        <v>538</v>
      </c>
      <c r="BB72" s="18">
        <v>539</v>
      </c>
      <c r="BC72" s="18">
        <v>543</v>
      </c>
      <c r="BD72" s="18">
        <v>544</v>
      </c>
      <c r="BE72" s="18">
        <v>545</v>
      </c>
      <c r="BF72" s="18">
        <v>544</v>
      </c>
      <c r="BG72" s="18">
        <v>545</v>
      </c>
      <c r="BH72" s="18">
        <v>546</v>
      </c>
      <c r="BI72" s="18">
        <v>536</v>
      </c>
      <c r="BJ72" s="18">
        <v>539</v>
      </c>
      <c r="BK72" s="18">
        <v>541</v>
      </c>
      <c r="BL72" s="18">
        <v>573</v>
      </c>
      <c r="BM72" s="18">
        <v>576</v>
      </c>
      <c r="BN72" s="18">
        <v>578</v>
      </c>
      <c r="BO72" s="18">
        <v>592</v>
      </c>
      <c r="BP72" s="18">
        <v>594</v>
      </c>
      <c r="BQ72" s="18">
        <v>597</v>
      </c>
      <c r="BR72" s="18">
        <v>563</v>
      </c>
      <c r="BS72" s="18">
        <v>566</v>
      </c>
      <c r="BT72" s="18">
        <v>568</v>
      </c>
      <c r="BU72" s="18">
        <v>561</v>
      </c>
      <c r="BV72" s="18">
        <v>563</v>
      </c>
      <c r="BW72" s="18">
        <v>565</v>
      </c>
      <c r="BX72" s="18">
        <v>600</v>
      </c>
      <c r="BY72" s="18">
        <v>602</v>
      </c>
      <c r="BZ72" s="18">
        <v>605</v>
      </c>
      <c r="CA72" s="18">
        <v>615</v>
      </c>
      <c r="CB72" s="18">
        <v>618</v>
      </c>
      <c r="CC72" s="18">
        <v>620</v>
      </c>
      <c r="CD72" s="18">
        <v>603</v>
      </c>
      <c r="CE72" s="18">
        <v>605</v>
      </c>
      <c r="CF72" s="18">
        <v>607</v>
      </c>
      <c r="CG72" s="18">
        <v>605</v>
      </c>
      <c r="CH72" s="18">
        <v>609</v>
      </c>
      <c r="CI72" s="18">
        <v>614</v>
      </c>
      <c r="CJ72" s="18">
        <v>629</v>
      </c>
      <c r="CK72" s="18">
        <v>634</v>
      </c>
      <c r="CL72" s="18">
        <v>639</v>
      </c>
      <c r="CM72" s="18">
        <v>644</v>
      </c>
      <c r="CN72" s="18">
        <v>649</v>
      </c>
      <c r="CO72" s="18">
        <v>653</v>
      </c>
      <c r="CP72" s="18">
        <v>635</v>
      </c>
      <c r="CQ72" s="18">
        <v>640</v>
      </c>
      <c r="CR72" s="18">
        <v>645</v>
      </c>
      <c r="CS72" s="18">
        <v>662</v>
      </c>
      <c r="CT72" s="18">
        <v>663</v>
      </c>
      <c r="CU72" s="18">
        <v>665</v>
      </c>
      <c r="CV72" s="18">
        <v>687</v>
      </c>
      <c r="CW72" s="18">
        <v>689</v>
      </c>
      <c r="CX72" s="18">
        <v>690</v>
      </c>
      <c r="CY72" s="18">
        <v>675</v>
      </c>
      <c r="CZ72" s="18">
        <v>676</v>
      </c>
      <c r="DA72" s="18">
        <v>678</v>
      </c>
      <c r="DB72" s="18">
        <v>640</v>
      </c>
      <c r="DC72" s="18">
        <v>641</v>
      </c>
      <c r="DD72" s="18">
        <v>642</v>
      </c>
      <c r="DE72" s="18">
        <v>609</v>
      </c>
      <c r="DF72" s="18">
        <v>607</v>
      </c>
      <c r="DG72" s="18">
        <v>605</v>
      </c>
      <c r="DH72" s="18">
        <v>655</v>
      </c>
      <c r="DI72" s="18">
        <v>652</v>
      </c>
      <c r="DJ72" s="18">
        <v>650</v>
      </c>
      <c r="DK72" s="18">
        <v>659</v>
      </c>
      <c r="DL72" s="18">
        <v>656</v>
      </c>
      <c r="DM72" s="18">
        <v>654</v>
      </c>
      <c r="DN72" s="18">
        <v>624</v>
      </c>
      <c r="DO72" s="18">
        <v>622</v>
      </c>
      <c r="DP72" s="18">
        <v>619</v>
      </c>
      <c r="DQ72" s="18">
        <v>611</v>
      </c>
      <c r="DR72" s="18">
        <v>610</v>
      </c>
      <c r="DS72" s="18">
        <v>610</v>
      </c>
      <c r="DT72" s="18">
        <v>641</v>
      </c>
      <c r="DU72" s="18">
        <v>641</v>
      </c>
      <c r="DV72" s="18">
        <v>640</v>
      </c>
      <c r="DW72" s="18">
        <v>621</v>
      </c>
      <c r="DX72" s="18">
        <v>621</v>
      </c>
      <c r="DY72" s="18">
        <v>621</v>
      </c>
      <c r="DZ72" s="18">
        <v>622</v>
      </c>
      <c r="EA72" s="18">
        <v>621</v>
      </c>
      <c r="EB72" s="18">
        <v>621</v>
      </c>
      <c r="EC72" s="18">
        <v>601</v>
      </c>
      <c r="ED72" s="18">
        <v>602</v>
      </c>
      <c r="EE72" s="18">
        <v>603</v>
      </c>
      <c r="EF72" s="18">
        <v>627</v>
      </c>
      <c r="EG72" s="18">
        <v>628</v>
      </c>
      <c r="EH72" s="18">
        <v>629</v>
      </c>
      <c r="EI72" s="18">
        <v>624</v>
      </c>
      <c r="EJ72" s="18">
        <v>625</v>
      </c>
      <c r="EK72" s="18">
        <v>626</v>
      </c>
      <c r="EL72" s="18">
        <v>606</v>
      </c>
      <c r="EM72" s="18">
        <v>607</v>
      </c>
      <c r="EN72" s="18">
        <v>608</v>
      </c>
      <c r="EO72" s="18">
        <v>621</v>
      </c>
      <c r="EP72" s="18">
        <v>618</v>
      </c>
      <c r="EQ72" s="18">
        <v>615</v>
      </c>
      <c r="ER72" s="18">
        <v>621</v>
      </c>
      <c r="ES72" s="18">
        <v>618</v>
      </c>
      <c r="ET72" s="18">
        <v>615</v>
      </c>
      <c r="EU72" s="18">
        <v>614</v>
      </c>
      <c r="EV72" s="18">
        <v>611</v>
      </c>
      <c r="EW72" s="18">
        <v>608</v>
      </c>
      <c r="EX72" s="18">
        <v>591</v>
      </c>
      <c r="EY72" s="18">
        <v>588</v>
      </c>
      <c r="EZ72" s="18">
        <v>585</v>
      </c>
      <c r="FA72" s="18">
        <v>582</v>
      </c>
      <c r="FB72" s="18">
        <v>580</v>
      </c>
      <c r="FC72" s="18">
        <v>579</v>
      </c>
      <c r="FD72" s="18">
        <v>615</v>
      </c>
      <c r="FE72" s="18">
        <v>614</v>
      </c>
      <c r="FF72" s="18">
        <v>612</v>
      </c>
      <c r="FG72" s="4">
        <v>625</v>
      </c>
      <c r="FH72" s="4">
        <v>624</v>
      </c>
      <c r="FI72" s="4">
        <v>622</v>
      </c>
      <c r="FJ72" s="4">
        <v>611</v>
      </c>
      <c r="FK72" s="4">
        <v>609</v>
      </c>
      <c r="FL72" s="4">
        <v>608</v>
      </c>
      <c r="FM72" s="4">
        <v>606</v>
      </c>
      <c r="FN72" s="4">
        <v>605</v>
      </c>
      <c r="FO72" s="4">
        <v>604</v>
      </c>
      <c r="FP72" s="4">
        <v>617</v>
      </c>
      <c r="FQ72" s="4">
        <v>616</v>
      </c>
      <c r="FR72" s="4">
        <v>615</v>
      </c>
      <c r="FS72" s="4">
        <v>594</v>
      </c>
      <c r="FT72" s="4">
        <v>593</v>
      </c>
      <c r="FU72" s="4">
        <v>593</v>
      </c>
      <c r="FV72" s="4">
        <v>594</v>
      </c>
      <c r="FW72" s="4">
        <v>593</v>
      </c>
      <c r="FX72" s="4">
        <v>592</v>
      </c>
      <c r="FY72" s="4">
        <v>592</v>
      </c>
      <c r="FZ72" s="4">
        <v>597</v>
      </c>
      <c r="GA72" s="4">
        <v>601</v>
      </c>
      <c r="GB72" s="4">
        <v>626</v>
      </c>
      <c r="GC72" s="4">
        <v>630</v>
      </c>
      <c r="GD72" s="4">
        <v>635</v>
      </c>
      <c r="GE72" s="4">
        <v>647</v>
      </c>
      <c r="GF72" s="4">
        <v>652</v>
      </c>
      <c r="GG72" s="4">
        <v>656</v>
      </c>
      <c r="GH72" s="4">
        <v>639</v>
      </c>
      <c r="GI72" s="4">
        <v>644</v>
      </c>
      <c r="GJ72" s="4">
        <v>648</v>
      </c>
      <c r="GK72" s="4">
        <v>652</v>
      </c>
      <c r="GL72" s="4">
        <v>652</v>
      </c>
      <c r="GM72" s="4">
        <v>653</v>
      </c>
      <c r="GN72" s="4">
        <v>670</v>
      </c>
      <c r="GO72" s="4">
        <v>671</v>
      </c>
      <c r="GP72" s="4">
        <v>671</v>
      </c>
      <c r="GQ72" s="4">
        <v>677</v>
      </c>
      <c r="GR72" s="4">
        <v>678</v>
      </c>
      <c r="GS72" s="4">
        <v>679</v>
      </c>
      <c r="GT72" s="4">
        <v>664</v>
      </c>
      <c r="GU72" s="4">
        <v>665</v>
      </c>
      <c r="GV72" s="4">
        <v>666</v>
      </c>
      <c r="GW72" s="40">
        <v>679</v>
      </c>
      <c r="GX72" s="40">
        <v>682</v>
      </c>
      <c r="GY72" s="40">
        <v>685</v>
      </c>
      <c r="GZ72" s="40">
        <v>706</v>
      </c>
      <c r="HA72" s="40">
        <v>709</v>
      </c>
      <c r="HB72" s="40">
        <v>712</v>
      </c>
      <c r="HC72" s="40">
        <v>684</v>
      </c>
      <c r="HD72" s="40">
        <v>687</v>
      </c>
      <c r="HE72" s="40">
        <v>689</v>
      </c>
      <c r="HF72" s="40">
        <v>686</v>
      </c>
      <c r="HG72" s="40">
        <v>689</v>
      </c>
      <c r="HH72" s="40">
        <v>692</v>
      </c>
      <c r="HI72" s="115">
        <v>693</v>
      </c>
      <c r="HJ72" s="115">
        <v>695</v>
      </c>
      <c r="HK72" s="115">
        <v>698</v>
      </c>
      <c r="HL72" s="115">
        <v>721</v>
      </c>
      <c r="HM72" s="115">
        <v>724</v>
      </c>
      <c r="HN72" s="115">
        <v>726</v>
      </c>
      <c r="HO72" s="115">
        <v>723</v>
      </c>
      <c r="HP72" s="115">
        <v>725</v>
      </c>
      <c r="HQ72" s="115">
        <v>728</v>
      </c>
      <c r="HR72" s="115">
        <v>707</v>
      </c>
      <c r="HS72" s="109">
        <v>709</v>
      </c>
      <c r="HT72" s="109">
        <v>711</v>
      </c>
      <c r="HU72" s="130">
        <v>713</v>
      </c>
    </row>
    <row r="73" spans="1:229" x14ac:dyDescent="0.25">
      <c r="A73" s="3" t="s">
        <v>69</v>
      </c>
      <c r="B73" s="18">
        <v>117</v>
      </c>
      <c r="C73" s="18">
        <v>117</v>
      </c>
      <c r="D73" s="18">
        <v>116</v>
      </c>
      <c r="E73" s="18">
        <v>116</v>
      </c>
      <c r="F73" s="18">
        <v>115</v>
      </c>
      <c r="G73" s="18">
        <v>114</v>
      </c>
      <c r="H73" s="18">
        <v>113</v>
      </c>
      <c r="I73" s="18">
        <v>113</v>
      </c>
      <c r="J73" s="18">
        <v>112</v>
      </c>
      <c r="K73" s="18">
        <v>112</v>
      </c>
      <c r="L73" s="18">
        <v>112</v>
      </c>
      <c r="M73" s="18">
        <v>112</v>
      </c>
      <c r="N73" s="18">
        <v>112</v>
      </c>
      <c r="O73" s="18">
        <v>112</v>
      </c>
      <c r="P73" s="18">
        <v>113</v>
      </c>
      <c r="Q73" s="18">
        <v>113</v>
      </c>
      <c r="R73" s="18">
        <v>113</v>
      </c>
      <c r="S73" s="18">
        <v>114</v>
      </c>
      <c r="T73" s="18">
        <v>114</v>
      </c>
      <c r="U73" s="18">
        <v>115</v>
      </c>
      <c r="V73" s="18">
        <v>115</v>
      </c>
      <c r="W73" s="18">
        <v>115</v>
      </c>
      <c r="X73" s="18">
        <v>116</v>
      </c>
      <c r="Y73" s="18">
        <v>114</v>
      </c>
      <c r="Z73" s="18">
        <v>115</v>
      </c>
      <c r="AA73" s="18">
        <v>115</v>
      </c>
      <c r="AB73" s="18">
        <v>116</v>
      </c>
      <c r="AC73" s="18">
        <v>117</v>
      </c>
      <c r="AD73" s="18">
        <v>117</v>
      </c>
      <c r="AE73" s="18">
        <v>121</v>
      </c>
      <c r="AF73" s="18">
        <v>121</v>
      </c>
      <c r="AG73" s="18">
        <v>122</v>
      </c>
      <c r="AH73" s="18">
        <v>123</v>
      </c>
      <c r="AI73" s="18">
        <v>123</v>
      </c>
      <c r="AJ73" s="18">
        <v>124</v>
      </c>
      <c r="AK73" s="18">
        <v>117</v>
      </c>
      <c r="AL73" s="18">
        <v>116</v>
      </c>
      <c r="AM73" s="18">
        <v>116</v>
      </c>
      <c r="AN73" s="18">
        <v>121</v>
      </c>
      <c r="AO73" s="18">
        <v>121</v>
      </c>
      <c r="AP73" s="18">
        <v>121</v>
      </c>
      <c r="AQ73" s="18">
        <v>120</v>
      </c>
      <c r="AR73" s="18">
        <v>120</v>
      </c>
      <c r="AS73" s="18">
        <v>119</v>
      </c>
      <c r="AT73" s="18">
        <v>116</v>
      </c>
      <c r="AU73" s="18">
        <v>116</v>
      </c>
      <c r="AV73" s="18">
        <v>116</v>
      </c>
      <c r="AW73" s="18">
        <v>114</v>
      </c>
      <c r="AX73" s="18">
        <v>114</v>
      </c>
      <c r="AY73" s="18">
        <v>113</v>
      </c>
      <c r="AZ73" s="18">
        <v>117</v>
      </c>
      <c r="BA73" s="18">
        <v>117</v>
      </c>
      <c r="BB73" s="18">
        <v>116</v>
      </c>
      <c r="BC73" s="18">
        <v>117</v>
      </c>
      <c r="BD73" s="18">
        <v>117</v>
      </c>
      <c r="BE73" s="18">
        <v>116</v>
      </c>
      <c r="BF73" s="18">
        <v>116</v>
      </c>
      <c r="BG73" s="18">
        <v>115</v>
      </c>
      <c r="BH73" s="18">
        <v>115</v>
      </c>
      <c r="BI73" s="18">
        <v>113</v>
      </c>
      <c r="BJ73" s="18">
        <v>113</v>
      </c>
      <c r="BK73" s="18">
        <v>114</v>
      </c>
      <c r="BL73" s="18">
        <v>120</v>
      </c>
      <c r="BM73" s="18">
        <v>121</v>
      </c>
      <c r="BN73" s="18">
        <v>121</v>
      </c>
      <c r="BO73" s="18">
        <v>124</v>
      </c>
      <c r="BP73" s="18">
        <v>124</v>
      </c>
      <c r="BQ73" s="18">
        <v>124</v>
      </c>
      <c r="BR73" s="18">
        <v>117</v>
      </c>
      <c r="BS73" s="18">
        <v>118</v>
      </c>
      <c r="BT73" s="18">
        <v>118</v>
      </c>
      <c r="BU73" s="18">
        <v>117</v>
      </c>
      <c r="BV73" s="18">
        <v>118</v>
      </c>
      <c r="BW73" s="18">
        <v>120</v>
      </c>
      <c r="BX73" s="18">
        <v>128</v>
      </c>
      <c r="BY73" s="18">
        <v>129</v>
      </c>
      <c r="BZ73" s="18">
        <v>131</v>
      </c>
      <c r="CA73" s="18">
        <v>134</v>
      </c>
      <c r="CB73" s="18">
        <v>135</v>
      </c>
      <c r="CC73" s="18">
        <v>136</v>
      </c>
      <c r="CD73" s="18">
        <v>133</v>
      </c>
      <c r="CE73" s="18">
        <v>135</v>
      </c>
      <c r="CF73" s="18">
        <v>136</v>
      </c>
      <c r="CG73" s="18">
        <v>134</v>
      </c>
      <c r="CH73" s="18">
        <v>134</v>
      </c>
      <c r="CI73" s="18">
        <v>134</v>
      </c>
      <c r="CJ73" s="18">
        <v>137</v>
      </c>
      <c r="CK73" s="18">
        <v>137</v>
      </c>
      <c r="CL73" s="18">
        <v>137</v>
      </c>
      <c r="CM73" s="18">
        <v>137</v>
      </c>
      <c r="CN73" s="18">
        <v>137</v>
      </c>
      <c r="CO73" s="18">
        <v>137</v>
      </c>
      <c r="CP73" s="18">
        <v>132</v>
      </c>
      <c r="CQ73" s="18">
        <v>132</v>
      </c>
      <c r="CR73" s="18">
        <v>132</v>
      </c>
      <c r="CS73" s="18">
        <v>136</v>
      </c>
      <c r="CT73" s="18">
        <v>137</v>
      </c>
      <c r="CU73" s="18">
        <v>138</v>
      </c>
      <c r="CV73" s="18">
        <v>144</v>
      </c>
      <c r="CW73" s="18">
        <v>145</v>
      </c>
      <c r="CX73" s="18">
        <v>146</v>
      </c>
      <c r="CY73" s="18">
        <v>144</v>
      </c>
      <c r="CZ73" s="18">
        <v>145</v>
      </c>
      <c r="DA73" s="18">
        <v>146</v>
      </c>
      <c r="DB73" s="18">
        <v>138</v>
      </c>
      <c r="DC73" s="18">
        <v>139</v>
      </c>
      <c r="DD73" s="18">
        <v>140</v>
      </c>
      <c r="DE73" s="18">
        <v>133</v>
      </c>
      <c r="DF73" s="18">
        <v>133</v>
      </c>
      <c r="DG73" s="18">
        <v>133</v>
      </c>
      <c r="DH73" s="18">
        <v>145</v>
      </c>
      <c r="DI73" s="18">
        <v>145</v>
      </c>
      <c r="DJ73" s="18">
        <v>145</v>
      </c>
      <c r="DK73" s="18">
        <v>147</v>
      </c>
      <c r="DL73" s="18">
        <v>147</v>
      </c>
      <c r="DM73" s="18">
        <v>147</v>
      </c>
      <c r="DN73" s="18">
        <v>141</v>
      </c>
      <c r="DO73" s="18">
        <v>141</v>
      </c>
      <c r="DP73" s="18">
        <v>141</v>
      </c>
      <c r="DQ73" s="18">
        <v>138</v>
      </c>
      <c r="DR73" s="18">
        <v>138</v>
      </c>
      <c r="DS73" s="18">
        <v>137</v>
      </c>
      <c r="DT73" s="18">
        <v>144</v>
      </c>
      <c r="DU73" s="18">
        <v>144</v>
      </c>
      <c r="DV73" s="18">
        <v>143</v>
      </c>
      <c r="DW73" s="18">
        <v>139</v>
      </c>
      <c r="DX73" s="18">
        <v>138</v>
      </c>
      <c r="DY73" s="18">
        <v>138</v>
      </c>
      <c r="DZ73" s="18">
        <v>137</v>
      </c>
      <c r="EA73" s="18">
        <v>137</v>
      </c>
      <c r="EB73" s="18">
        <v>136</v>
      </c>
      <c r="EC73" s="18">
        <v>132</v>
      </c>
      <c r="ED73" s="18">
        <v>132</v>
      </c>
      <c r="EE73" s="18">
        <v>132</v>
      </c>
      <c r="EF73" s="18">
        <v>137</v>
      </c>
      <c r="EG73" s="18">
        <v>137</v>
      </c>
      <c r="EH73" s="18">
        <v>137</v>
      </c>
      <c r="EI73" s="18">
        <v>136</v>
      </c>
      <c r="EJ73" s="18">
        <v>136</v>
      </c>
      <c r="EK73" s="18">
        <v>136</v>
      </c>
      <c r="EL73" s="18">
        <v>132</v>
      </c>
      <c r="EM73" s="18">
        <v>132</v>
      </c>
      <c r="EN73" s="18">
        <v>132</v>
      </c>
      <c r="EO73" s="18">
        <v>136</v>
      </c>
      <c r="EP73" s="18">
        <v>136</v>
      </c>
      <c r="EQ73" s="18">
        <v>137</v>
      </c>
      <c r="ER73" s="18">
        <v>139</v>
      </c>
      <c r="ES73" s="18">
        <v>140</v>
      </c>
      <c r="ET73" s="18">
        <v>140</v>
      </c>
      <c r="EU73" s="18">
        <v>141</v>
      </c>
      <c r="EV73" s="18">
        <v>141</v>
      </c>
      <c r="EW73" s="18">
        <v>142</v>
      </c>
      <c r="EX73" s="18">
        <v>139</v>
      </c>
      <c r="EY73" s="18">
        <v>139</v>
      </c>
      <c r="EZ73" s="18">
        <v>140</v>
      </c>
      <c r="FA73" s="18">
        <v>138</v>
      </c>
      <c r="FB73" s="18">
        <v>138</v>
      </c>
      <c r="FC73" s="18">
        <v>137</v>
      </c>
      <c r="FD73" s="18">
        <v>146</v>
      </c>
      <c r="FE73" s="18">
        <v>145</v>
      </c>
      <c r="FF73" s="18">
        <v>144</v>
      </c>
      <c r="FG73" s="4">
        <v>147</v>
      </c>
      <c r="FH73" s="4">
        <v>146</v>
      </c>
      <c r="FI73" s="4">
        <v>146</v>
      </c>
      <c r="FJ73" s="4">
        <v>143</v>
      </c>
      <c r="FK73" s="4">
        <v>142</v>
      </c>
      <c r="FL73" s="4">
        <v>141</v>
      </c>
      <c r="FM73" s="4">
        <v>141</v>
      </c>
      <c r="FN73" s="4">
        <v>142</v>
      </c>
      <c r="FO73" s="4">
        <v>142</v>
      </c>
      <c r="FP73" s="4">
        <v>145</v>
      </c>
      <c r="FQ73" s="4">
        <v>146</v>
      </c>
      <c r="FR73" s="4">
        <v>146</v>
      </c>
      <c r="FS73" s="4">
        <v>142</v>
      </c>
      <c r="FT73" s="4">
        <v>142</v>
      </c>
      <c r="FU73" s="4">
        <v>142</v>
      </c>
      <c r="FV73" s="4">
        <v>143</v>
      </c>
      <c r="FW73" s="4">
        <v>144</v>
      </c>
      <c r="FX73" s="4">
        <v>144</v>
      </c>
      <c r="FY73" s="4">
        <v>144</v>
      </c>
      <c r="FZ73" s="4">
        <v>144</v>
      </c>
      <c r="GA73" s="4">
        <v>145</v>
      </c>
      <c r="GB73" s="4">
        <v>151</v>
      </c>
      <c r="GC73" s="4">
        <v>152</v>
      </c>
      <c r="GD73" s="4">
        <v>152</v>
      </c>
      <c r="GE73" s="4">
        <v>155</v>
      </c>
      <c r="GF73" s="4">
        <v>156</v>
      </c>
      <c r="GG73" s="4">
        <v>157</v>
      </c>
      <c r="GH73" s="4">
        <v>152</v>
      </c>
      <c r="GI73" s="4">
        <v>153</v>
      </c>
      <c r="GJ73" s="4">
        <v>154</v>
      </c>
      <c r="GK73" s="4">
        <v>155</v>
      </c>
      <c r="GL73" s="4">
        <v>155</v>
      </c>
      <c r="GM73" s="4">
        <v>155</v>
      </c>
      <c r="GN73" s="4">
        <v>159</v>
      </c>
      <c r="GO73" s="4">
        <v>159</v>
      </c>
      <c r="GP73" s="4">
        <v>160</v>
      </c>
      <c r="GQ73" s="4">
        <v>161</v>
      </c>
      <c r="GR73" s="4">
        <v>161</v>
      </c>
      <c r="GS73" s="4">
        <v>161</v>
      </c>
      <c r="GT73" s="4">
        <v>158</v>
      </c>
      <c r="GU73" s="4">
        <v>158</v>
      </c>
      <c r="GV73" s="4">
        <v>159</v>
      </c>
      <c r="GW73" s="40">
        <v>162</v>
      </c>
      <c r="GX73" s="40">
        <v>163</v>
      </c>
      <c r="GY73" s="40">
        <v>164</v>
      </c>
      <c r="GZ73" s="40">
        <v>170</v>
      </c>
      <c r="HA73" s="40">
        <v>171</v>
      </c>
      <c r="HB73" s="40">
        <v>172</v>
      </c>
      <c r="HC73" s="40">
        <v>165</v>
      </c>
      <c r="HD73" s="40">
        <v>167</v>
      </c>
      <c r="HE73" s="40">
        <v>168</v>
      </c>
      <c r="HF73" s="40">
        <v>167</v>
      </c>
      <c r="HG73" s="40">
        <v>168</v>
      </c>
      <c r="HH73" s="40">
        <v>169</v>
      </c>
      <c r="HI73" s="115">
        <v>170</v>
      </c>
      <c r="HJ73" s="115">
        <v>171</v>
      </c>
      <c r="HK73" s="115">
        <v>172</v>
      </c>
      <c r="HL73" s="115">
        <v>178</v>
      </c>
      <c r="HM73" s="115">
        <v>179</v>
      </c>
      <c r="HN73" s="115">
        <v>180</v>
      </c>
      <c r="HO73" s="115">
        <v>180</v>
      </c>
      <c r="HP73" s="115">
        <v>181</v>
      </c>
      <c r="HQ73" s="115">
        <v>182</v>
      </c>
      <c r="HR73" s="115">
        <v>177</v>
      </c>
      <c r="HS73" s="109">
        <v>178</v>
      </c>
      <c r="HT73" s="109">
        <v>179</v>
      </c>
      <c r="HU73" s="130">
        <v>179</v>
      </c>
    </row>
    <row r="74" spans="1:229" x14ac:dyDescent="0.25">
      <c r="A74" s="3" t="s">
        <v>70</v>
      </c>
      <c r="B74" s="18">
        <v>160</v>
      </c>
      <c r="C74" s="18">
        <v>159</v>
      </c>
      <c r="D74" s="18">
        <v>158</v>
      </c>
      <c r="E74" s="18">
        <v>158</v>
      </c>
      <c r="F74" s="18">
        <v>157</v>
      </c>
      <c r="G74" s="18">
        <v>155</v>
      </c>
      <c r="H74" s="18">
        <v>154</v>
      </c>
      <c r="I74" s="18">
        <v>153</v>
      </c>
      <c r="J74" s="18">
        <v>152</v>
      </c>
      <c r="K74" s="18">
        <v>152</v>
      </c>
      <c r="L74" s="18">
        <v>151</v>
      </c>
      <c r="M74" s="18">
        <v>150</v>
      </c>
      <c r="N74" s="18">
        <v>150</v>
      </c>
      <c r="O74" s="18">
        <v>150</v>
      </c>
      <c r="P74" s="18">
        <v>149</v>
      </c>
      <c r="Q74" s="18">
        <v>149</v>
      </c>
      <c r="R74" s="18">
        <v>149</v>
      </c>
      <c r="S74" s="18">
        <v>149</v>
      </c>
      <c r="T74" s="18">
        <v>149</v>
      </c>
      <c r="U74" s="18">
        <v>149</v>
      </c>
      <c r="V74" s="18">
        <v>148</v>
      </c>
      <c r="W74" s="18">
        <v>148</v>
      </c>
      <c r="X74" s="18">
        <v>147</v>
      </c>
      <c r="Y74" s="18">
        <v>145</v>
      </c>
      <c r="Z74" s="18">
        <v>145</v>
      </c>
      <c r="AA74" s="18">
        <v>145</v>
      </c>
      <c r="AB74" s="18">
        <v>146</v>
      </c>
      <c r="AC74" s="18">
        <v>146</v>
      </c>
      <c r="AD74" s="18">
        <v>146</v>
      </c>
      <c r="AE74" s="18">
        <v>150</v>
      </c>
      <c r="AF74" s="18">
        <v>150</v>
      </c>
      <c r="AG74" s="18">
        <v>150</v>
      </c>
      <c r="AH74" s="18">
        <v>151</v>
      </c>
      <c r="AI74" s="18">
        <v>151</v>
      </c>
      <c r="AJ74" s="18">
        <v>151</v>
      </c>
      <c r="AK74" s="18">
        <v>144</v>
      </c>
      <c r="AL74" s="18">
        <v>144</v>
      </c>
      <c r="AM74" s="18">
        <v>144</v>
      </c>
      <c r="AN74" s="18">
        <v>152</v>
      </c>
      <c r="AO74" s="18">
        <v>152</v>
      </c>
      <c r="AP74" s="18">
        <v>153</v>
      </c>
      <c r="AQ74" s="18">
        <v>153</v>
      </c>
      <c r="AR74" s="18">
        <v>153</v>
      </c>
      <c r="AS74" s="18">
        <v>154</v>
      </c>
      <c r="AT74" s="18">
        <v>151</v>
      </c>
      <c r="AU74" s="18">
        <v>151</v>
      </c>
      <c r="AV74" s="18">
        <v>152</v>
      </c>
      <c r="AW74" s="18">
        <v>150</v>
      </c>
      <c r="AX74" s="18">
        <v>150</v>
      </c>
      <c r="AY74" s="18">
        <v>150</v>
      </c>
      <c r="AZ74" s="18">
        <v>156</v>
      </c>
      <c r="BA74" s="18">
        <v>156</v>
      </c>
      <c r="BB74" s="18">
        <v>157</v>
      </c>
      <c r="BC74" s="18">
        <v>158</v>
      </c>
      <c r="BD74" s="18">
        <v>158</v>
      </c>
      <c r="BE74" s="18">
        <v>158</v>
      </c>
      <c r="BF74" s="18">
        <v>158</v>
      </c>
      <c r="BG74" s="18">
        <v>158</v>
      </c>
      <c r="BH74" s="18">
        <v>159</v>
      </c>
      <c r="BI74" s="18">
        <v>155</v>
      </c>
      <c r="BJ74" s="18">
        <v>155</v>
      </c>
      <c r="BK74" s="18">
        <v>155</v>
      </c>
      <c r="BL74" s="18">
        <v>163</v>
      </c>
      <c r="BM74" s="18">
        <v>163</v>
      </c>
      <c r="BN74" s="18">
        <v>163</v>
      </c>
      <c r="BO74" s="18">
        <v>166</v>
      </c>
      <c r="BP74" s="18">
        <v>166</v>
      </c>
      <c r="BQ74" s="18">
        <v>166</v>
      </c>
      <c r="BR74" s="18">
        <v>156</v>
      </c>
      <c r="BS74" s="18">
        <v>156</v>
      </c>
      <c r="BT74" s="18">
        <v>156</v>
      </c>
      <c r="BU74" s="18">
        <v>154</v>
      </c>
      <c r="BV74" s="18">
        <v>154</v>
      </c>
      <c r="BW74" s="18">
        <v>154</v>
      </c>
      <c r="BX74" s="18">
        <v>164</v>
      </c>
      <c r="BY74" s="18">
        <v>164</v>
      </c>
      <c r="BZ74" s="18">
        <v>165</v>
      </c>
      <c r="CA74" s="18">
        <v>167</v>
      </c>
      <c r="CB74" s="18">
        <v>168</v>
      </c>
      <c r="CC74" s="18">
        <v>168</v>
      </c>
      <c r="CD74" s="18">
        <v>163</v>
      </c>
      <c r="CE74" s="18">
        <v>164</v>
      </c>
      <c r="CF74" s="18">
        <v>164</v>
      </c>
      <c r="CG74" s="18">
        <v>162</v>
      </c>
      <c r="CH74" s="18">
        <v>163</v>
      </c>
      <c r="CI74" s="18">
        <v>163</v>
      </c>
      <c r="CJ74" s="18">
        <v>166</v>
      </c>
      <c r="CK74" s="18">
        <v>166</v>
      </c>
      <c r="CL74" s="18">
        <v>167</v>
      </c>
      <c r="CM74" s="18">
        <v>167</v>
      </c>
      <c r="CN74" s="18">
        <v>167</v>
      </c>
      <c r="CO74" s="18">
        <v>168</v>
      </c>
      <c r="CP74" s="18">
        <v>162</v>
      </c>
      <c r="CQ74" s="18">
        <v>162</v>
      </c>
      <c r="CR74" s="18">
        <v>163</v>
      </c>
      <c r="CS74" s="18">
        <v>166</v>
      </c>
      <c r="CT74" s="18">
        <v>166</v>
      </c>
      <c r="CU74" s="18">
        <v>165</v>
      </c>
      <c r="CV74" s="18">
        <v>170</v>
      </c>
      <c r="CW74" s="18">
        <v>170</v>
      </c>
      <c r="CX74" s="18">
        <v>169</v>
      </c>
      <c r="CY74" s="18">
        <v>164</v>
      </c>
      <c r="CZ74" s="18">
        <v>164</v>
      </c>
      <c r="DA74" s="18">
        <v>164</v>
      </c>
      <c r="DB74" s="18">
        <v>154</v>
      </c>
      <c r="DC74" s="18">
        <v>153</v>
      </c>
      <c r="DD74" s="18">
        <v>153</v>
      </c>
      <c r="DE74" s="18">
        <v>146</v>
      </c>
      <c r="DF74" s="18">
        <v>146</v>
      </c>
      <c r="DG74" s="18">
        <v>146</v>
      </c>
      <c r="DH74" s="18">
        <v>159</v>
      </c>
      <c r="DI74" s="18">
        <v>159</v>
      </c>
      <c r="DJ74" s="18">
        <v>159</v>
      </c>
      <c r="DK74" s="18">
        <v>162</v>
      </c>
      <c r="DL74" s="18">
        <v>163</v>
      </c>
      <c r="DM74" s="18">
        <v>163</v>
      </c>
      <c r="DN74" s="18">
        <v>156</v>
      </c>
      <c r="DO74" s="18">
        <v>156</v>
      </c>
      <c r="DP74" s="18">
        <v>157</v>
      </c>
      <c r="DQ74" s="18">
        <v>155</v>
      </c>
      <c r="DR74" s="18">
        <v>154</v>
      </c>
      <c r="DS74" s="18">
        <v>154</v>
      </c>
      <c r="DT74" s="18">
        <v>162</v>
      </c>
      <c r="DU74" s="18">
        <v>162</v>
      </c>
      <c r="DV74" s="18">
        <v>162</v>
      </c>
      <c r="DW74" s="18">
        <v>157</v>
      </c>
      <c r="DX74" s="18">
        <v>157</v>
      </c>
      <c r="DY74" s="18">
        <v>157</v>
      </c>
      <c r="DZ74" s="18">
        <v>157</v>
      </c>
      <c r="EA74" s="18">
        <v>157</v>
      </c>
      <c r="EB74" s="18">
        <v>157</v>
      </c>
      <c r="EC74" s="18">
        <v>152</v>
      </c>
      <c r="ED74" s="18">
        <v>152</v>
      </c>
      <c r="EE74" s="18">
        <v>152</v>
      </c>
      <c r="EF74" s="18">
        <v>158</v>
      </c>
      <c r="EG74" s="18">
        <v>158</v>
      </c>
      <c r="EH74" s="18">
        <v>158</v>
      </c>
      <c r="EI74" s="18">
        <v>156</v>
      </c>
      <c r="EJ74" s="18">
        <v>157</v>
      </c>
      <c r="EK74" s="18">
        <v>157</v>
      </c>
      <c r="EL74" s="18">
        <v>152</v>
      </c>
      <c r="EM74" s="18">
        <v>152</v>
      </c>
      <c r="EN74" s="18">
        <v>152</v>
      </c>
      <c r="EO74" s="18">
        <v>156</v>
      </c>
      <c r="EP74" s="18">
        <v>156</v>
      </c>
      <c r="EQ74" s="18">
        <v>157</v>
      </c>
      <c r="ER74" s="18">
        <v>159</v>
      </c>
      <c r="ES74" s="18">
        <v>160</v>
      </c>
      <c r="ET74" s="18">
        <v>160</v>
      </c>
      <c r="EU74" s="18">
        <v>161</v>
      </c>
      <c r="EV74" s="18">
        <v>161</v>
      </c>
      <c r="EW74" s="18">
        <v>161</v>
      </c>
      <c r="EX74" s="18">
        <v>158</v>
      </c>
      <c r="EY74" s="18">
        <v>158</v>
      </c>
      <c r="EZ74" s="18">
        <v>159</v>
      </c>
      <c r="FA74" s="18">
        <v>159</v>
      </c>
      <c r="FB74" s="18">
        <v>159</v>
      </c>
      <c r="FC74" s="18">
        <v>160</v>
      </c>
      <c r="FD74" s="18">
        <v>171</v>
      </c>
      <c r="FE74" s="18">
        <v>171</v>
      </c>
      <c r="FF74" s="18">
        <v>172</v>
      </c>
      <c r="FG74" s="4">
        <v>177</v>
      </c>
      <c r="FH74" s="4">
        <v>177</v>
      </c>
      <c r="FI74" s="4">
        <v>178</v>
      </c>
      <c r="FJ74" s="4">
        <v>176</v>
      </c>
      <c r="FK74" s="4">
        <v>176</v>
      </c>
      <c r="FL74" s="4">
        <v>177</v>
      </c>
      <c r="FM74" s="4">
        <v>176</v>
      </c>
      <c r="FN74" s="4">
        <v>176</v>
      </c>
      <c r="FO74" s="4">
        <v>176</v>
      </c>
      <c r="FP74" s="4">
        <v>180</v>
      </c>
      <c r="FQ74" s="4">
        <v>179</v>
      </c>
      <c r="FR74" s="4">
        <v>179</v>
      </c>
      <c r="FS74" s="4">
        <v>173</v>
      </c>
      <c r="FT74" s="4">
        <v>173</v>
      </c>
      <c r="FU74" s="4">
        <v>173</v>
      </c>
      <c r="FV74" s="4">
        <v>173</v>
      </c>
      <c r="FW74" s="4">
        <v>173</v>
      </c>
      <c r="FX74" s="4">
        <v>173</v>
      </c>
      <c r="FY74" s="4">
        <v>172</v>
      </c>
      <c r="FZ74" s="4">
        <v>172</v>
      </c>
      <c r="GA74" s="4">
        <v>171</v>
      </c>
      <c r="GB74" s="4">
        <v>177</v>
      </c>
      <c r="GC74" s="4">
        <v>177</v>
      </c>
      <c r="GD74" s="4">
        <v>177</v>
      </c>
      <c r="GE74" s="4">
        <v>179</v>
      </c>
      <c r="GF74" s="4">
        <v>179</v>
      </c>
      <c r="GG74" s="4">
        <v>179</v>
      </c>
      <c r="GH74" s="4">
        <v>173</v>
      </c>
      <c r="GI74" s="4">
        <v>173</v>
      </c>
      <c r="GJ74" s="4">
        <v>173</v>
      </c>
      <c r="GK74" s="4">
        <v>178</v>
      </c>
      <c r="GL74" s="4">
        <v>182</v>
      </c>
      <c r="GM74" s="4">
        <v>185</v>
      </c>
      <c r="GN74" s="4">
        <v>194</v>
      </c>
      <c r="GO74" s="4">
        <v>198</v>
      </c>
      <c r="GP74" s="4">
        <v>202</v>
      </c>
      <c r="GQ74" s="4">
        <v>207</v>
      </c>
      <c r="GR74" s="4">
        <v>211</v>
      </c>
      <c r="GS74" s="4">
        <v>215</v>
      </c>
      <c r="GT74" s="4">
        <v>214</v>
      </c>
      <c r="GU74" s="4">
        <v>218</v>
      </c>
      <c r="GV74" s="4">
        <v>222</v>
      </c>
      <c r="GW74" s="40">
        <v>232</v>
      </c>
      <c r="GX74" s="40">
        <v>238</v>
      </c>
      <c r="GY74" s="40">
        <v>244</v>
      </c>
      <c r="GZ74" s="40">
        <v>256</v>
      </c>
      <c r="HA74" s="40">
        <v>262</v>
      </c>
      <c r="HB74" s="40">
        <v>268</v>
      </c>
      <c r="HC74" s="40">
        <v>262</v>
      </c>
      <c r="HD74" s="40">
        <v>268</v>
      </c>
      <c r="HE74" s="40">
        <v>274</v>
      </c>
      <c r="HF74" s="40">
        <v>277</v>
      </c>
      <c r="HG74" s="40">
        <v>283</v>
      </c>
      <c r="HH74" s="40">
        <v>289</v>
      </c>
      <c r="HI74" s="115">
        <v>296</v>
      </c>
      <c r="HJ74" s="115">
        <v>303</v>
      </c>
      <c r="HK74" s="115">
        <v>310</v>
      </c>
      <c r="HL74" s="115">
        <v>327</v>
      </c>
      <c r="HM74" s="115">
        <v>334</v>
      </c>
      <c r="HN74" s="115">
        <v>342</v>
      </c>
      <c r="HO74" s="115">
        <v>347</v>
      </c>
      <c r="HP74" s="115">
        <v>354</v>
      </c>
      <c r="HQ74" s="115">
        <v>361</v>
      </c>
      <c r="HR74" s="115">
        <v>357</v>
      </c>
      <c r="HS74" s="109">
        <v>364</v>
      </c>
      <c r="HT74" s="109">
        <v>371</v>
      </c>
      <c r="HU74" s="130">
        <v>378</v>
      </c>
    </row>
    <row r="75" spans="1:229" x14ac:dyDescent="0.25">
      <c r="A75" s="3" t="s">
        <v>71</v>
      </c>
      <c r="B75" s="18">
        <v>265</v>
      </c>
      <c r="C75" s="18">
        <v>265</v>
      </c>
      <c r="D75" s="18">
        <v>266</v>
      </c>
      <c r="E75" s="18">
        <v>266</v>
      </c>
      <c r="F75" s="18">
        <v>266</v>
      </c>
      <c r="G75" s="18">
        <v>264</v>
      </c>
      <c r="H75" s="18">
        <v>264</v>
      </c>
      <c r="I75" s="18">
        <v>264</v>
      </c>
      <c r="J75" s="18">
        <v>265</v>
      </c>
      <c r="K75" s="18">
        <v>265</v>
      </c>
      <c r="L75" s="18">
        <v>265</v>
      </c>
      <c r="M75" s="18">
        <v>266</v>
      </c>
      <c r="N75" s="18">
        <v>266</v>
      </c>
      <c r="O75" s="18">
        <v>267</v>
      </c>
      <c r="P75" s="18">
        <v>268</v>
      </c>
      <c r="Q75" s="18">
        <v>269</v>
      </c>
      <c r="R75" s="18">
        <v>269</v>
      </c>
      <c r="S75" s="18">
        <v>272</v>
      </c>
      <c r="T75" s="18">
        <v>273</v>
      </c>
      <c r="U75" s="18">
        <v>273</v>
      </c>
      <c r="V75" s="18">
        <v>274</v>
      </c>
      <c r="W75" s="18">
        <v>275</v>
      </c>
      <c r="X75" s="18">
        <v>275</v>
      </c>
      <c r="Y75" s="18">
        <v>270</v>
      </c>
      <c r="Z75" s="18">
        <v>271</v>
      </c>
      <c r="AA75" s="18">
        <v>271</v>
      </c>
      <c r="AB75" s="18">
        <v>272</v>
      </c>
      <c r="AC75" s="18">
        <v>272</v>
      </c>
      <c r="AD75" s="18">
        <v>273</v>
      </c>
      <c r="AE75" s="18">
        <v>280</v>
      </c>
      <c r="AF75" s="18">
        <v>280</v>
      </c>
      <c r="AG75" s="18">
        <v>281</v>
      </c>
      <c r="AH75" s="18">
        <v>281</v>
      </c>
      <c r="AI75" s="18">
        <v>282</v>
      </c>
      <c r="AJ75" s="18">
        <v>282</v>
      </c>
      <c r="AK75" s="18">
        <v>267</v>
      </c>
      <c r="AL75" s="18">
        <v>268</v>
      </c>
      <c r="AM75" s="18">
        <v>268</v>
      </c>
      <c r="AN75" s="18">
        <v>281</v>
      </c>
      <c r="AO75" s="18">
        <v>282</v>
      </c>
      <c r="AP75" s="18">
        <v>282</v>
      </c>
      <c r="AQ75" s="18">
        <v>282</v>
      </c>
      <c r="AR75" s="18">
        <v>282</v>
      </c>
      <c r="AS75" s="18">
        <v>283</v>
      </c>
      <c r="AT75" s="18">
        <v>277</v>
      </c>
      <c r="AU75" s="18">
        <v>277</v>
      </c>
      <c r="AV75" s="18">
        <v>278</v>
      </c>
      <c r="AW75" s="18">
        <v>272</v>
      </c>
      <c r="AX75" s="18">
        <v>271</v>
      </c>
      <c r="AY75" s="18">
        <v>269</v>
      </c>
      <c r="AZ75" s="18">
        <v>276</v>
      </c>
      <c r="BA75" s="18">
        <v>275</v>
      </c>
      <c r="BB75" s="18">
        <v>273</v>
      </c>
      <c r="BC75" s="18">
        <v>273</v>
      </c>
      <c r="BD75" s="18">
        <v>272</v>
      </c>
      <c r="BE75" s="18">
        <v>270</v>
      </c>
      <c r="BF75" s="18">
        <v>267</v>
      </c>
      <c r="BG75" s="18">
        <v>266</v>
      </c>
      <c r="BH75" s="18">
        <v>264</v>
      </c>
      <c r="BI75" s="18">
        <v>260</v>
      </c>
      <c r="BJ75" s="18">
        <v>262</v>
      </c>
      <c r="BK75" s="18">
        <v>264</v>
      </c>
      <c r="BL75" s="18">
        <v>280</v>
      </c>
      <c r="BM75" s="18">
        <v>283</v>
      </c>
      <c r="BN75" s="18">
        <v>285</v>
      </c>
      <c r="BO75" s="18">
        <v>292</v>
      </c>
      <c r="BP75" s="18">
        <v>294</v>
      </c>
      <c r="BQ75" s="18">
        <v>296</v>
      </c>
      <c r="BR75" s="18">
        <v>280</v>
      </c>
      <c r="BS75" s="18">
        <v>282</v>
      </c>
      <c r="BT75" s="18">
        <v>284</v>
      </c>
      <c r="BU75" s="18">
        <v>280</v>
      </c>
      <c r="BV75" s="18">
        <v>280</v>
      </c>
      <c r="BW75" s="18">
        <v>281</v>
      </c>
      <c r="BX75" s="18">
        <v>298</v>
      </c>
      <c r="BY75" s="18">
        <v>299</v>
      </c>
      <c r="BZ75" s="18">
        <v>299</v>
      </c>
      <c r="CA75" s="18">
        <v>304</v>
      </c>
      <c r="CB75" s="18">
        <v>305</v>
      </c>
      <c r="CC75" s="18">
        <v>305</v>
      </c>
      <c r="CD75" s="18">
        <v>296</v>
      </c>
      <c r="CE75" s="18">
        <v>297</v>
      </c>
      <c r="CF75" s="18">
        <v>297</v>
      </c>
      <c r="CG75" s="18">
        <v>295</v>
      </c>
      <c r="CH75" s="18">
        <v>297</v>
      </c>
      <c r="CI75" s="18">
        <v>298</v>
      </c>
      <c r="CJ75" s="18">
        <v>305</v>
      </c>
      <c r="CK75" s="18">
        <v>306</v>
      </c>
      <c r="CL75" s="18">
        <v>308</v>
      </c>
      <c r="CM75" s="18">
        <v>309</v>
      </c>
      <c r="CN75" s="18">
        <v>311</v>
      </c>
      <c r="CO75" s="18">
        <v>312</v>
      </c>
      <c r="CP75" s="18">
        <v>303</v>
      </c>
      <c r="CQ75" s="18">
        <v>304</v>
      </c>
      <c r="CR75" s="18">
        <v>306</v>
      </c>
      <c r="CS75" s="18">
        <v>313</v>
      </c>
      <c r="CT75" s="18">
        <v>314</v>
      </c>
      <c r="CU75" s="18">
        <v>314</v>
      </c>
      <c r="CV75" s="18">
        <v>324</v>
      </c>
      <c r="CW75" s="18">
        <v>325</v>
      </c>
      <c r="CX75" s="18">
        <v>325</v>
      </c>
      <c r="CY75" s="18">
        <v>317</v>
      </c>
      <c r="CZ75" s="18">
        <v>318</v>
      </c>
      <c r="DA75" s="18">
        <v>318</v>
      </c>
      <c r="DB75" s="18">
        <v>300</v>
      </c>
      <c r="DC75" s="18">
        <v>300</v>
      </c>
      <c r="DD75" s="18">
        <v>300</v>
      </c>
      <c r="DE75" s="18">
        <v>284</v>
      </c>
      <c r="DF75" s="18">
        <v>281</v>
      </c>
      <c r="DG75" s="18">
        <v>279</v>
      </c>
      <c r="DH75" s="18">
        <v>301</v>
      </c>
      <c r="DI75" s="18">
        <v>298</v>
      </c>
      <c r="DJ75" s="18">
        <v>296</v>
      </c>
      <c r="DK75" s="18">
        <v>299</v>
      </c>
      <c r="DL75" s="18">
        <v>296</v>
      </c>
      <c r="DM75" s="18">
        <v>293</v>
      </c>
      <c r="DN75" s="18">
        <v>279</v>
      </c>
      <c r="DO75" s="18">
        <v>276</v>
      </c>
      <c r="DP75" s="18">
        <v>274</v>
      </c>
      <c r="DQ75" s="18">
        <v>270</v>
      </c>
      <c r="DR75" s="18">
        <v>269</v>
      </c>
      <c r="DS75" s="18">
        <v>269</v>
      </c>
      <c r="DT75" s="18">
        <v>282</v>
      </c>
      <c r="DU75" s="18">
        <v>282</v>
      </c>
      <c r="DV75" s="18">
        <v>281</v>
      </c>
      <c r="DW75" s="18">
        <v>273</v>
      </c>
      <c r="DX75" s="18">
        <v>272</v>
      </c>
      <c r="DY75" s="18">
        <v>272</v>
      </c>
      <c r="DZ75" s="18">
        <v>272</v>
      </c>
      <c r="EA75" s="18">
        <v>272</v>
      </c>
      <c r="EB75" s="18">
        <v>271</v>
      </c>
      <c r="EC75" s="18">
        <v>261</v>
      </c>
      <c r="ED75" s="18">
        <v>261</v>
      </c>
      <c r="EE75" s="18">
        <v>260</v>
      </c>
      <c r="EF75" s="18">
        <v>269</v>
      </c>
      <c r="EG75" s="18">
        <v>269</v>
      </c>
      <c r="EH75" s="18">
        <v>268</v>
      </c>
      <c r="EI75" s="18">
        <v>265</v>
      </c>
      <c r="EJ75" s="18">
        <v>264</v>
      </c>
      <c r="EK75" s="18">
        <v>263</v>
      </c>
      <c r="EL75" s="18">
        <v>254</v>
      </c>
      <c r="EM75" s="18">
        <v>254</v>
      </c>
      <c r="EN75" s="18">
        <v>253</v>
      </c>
      <c r="EO75" s="18">
        <v>260</v>
      </c>
      <c r="EP75" s="18">
        <v>260</v>
      </c>
      <c r="EQ75" s="18">
        <v>260</v>
      </c>
      <c r="ER75" s="18">
        <v>264</v>
      </c>
      <c r="ES75" s="18">
        <v>265</v>
      </c>
      <c r="ET75" s="18">
        <v>265</v>
      </c>
      <c r="EU75" s="18">
        <v>266</v>
      </c>
      <c r="EV75" s="18">
        <v>266</v>
      </c>
      <c r="EW75" s="18">
        <v>266</v>
      </c>
      <c r="EX75" s="18">
        <v>260</v>
      </c>
      <c r="EY75" s="18">
        <v>261</v>
      </c>
      <c r="EZ75" s="18">
        <v>261</v>
      </c>
      <c r="FA75" s="18">
        <v>261</v>
      </c>
      <c r="FB75" s="18">
        <v>261</v>
      </c>
      <c r="FC75" s="18">
        <v>262</v>
      </c>
      <c r="FD75" s="18">
        <v>280</v>
      </c>
      <c r="FE75" s="18">
        <v>280</v>
      </c>
      <c r="FF75" s="18">
        <v>281</v>
      </c>
      <c r="FG75" s="4">
        <v>288</v>
      </c>
      <c r="FH75" s="4">
        <v>289</v>
      </c>
      <c r="FI75" s="4">
        <v>290</v>
      </c>
      <c r="FJ75" s="4">
        <v>286</v>
      </c>
      <c r="FK75" s="4">
        <v>286</v>
      </c>
      <c r="FL75" s="4">
        <v>287</v>
      </c>
      <c r="FM75" s="4">
        <v>288</v>
      </c>
      <c r="FN75" s="4">
        <v>289</v>
      </c>
      <c r="FO75" s="4">
        <v>290</v>
      </c>
      <c r="FP75" s="4">
        <v>298</v>
      </c>
      <c r="FQ75" s="4">
        <v>300</v>
      </c>
      <c r="FR75" s="4">
        <v>301</v>
      </c>
      <c r="FS75" s="4">
        <v>292</v>
      </c>
      <c r="FT75" s="4">
        <v>294</v>
      </c>
      <c r="FU75" s="4">
        <v>295</v>
      </c>
      <c r="FV75" s="4">
        <v>297</v>
      </c>
      <c r="FW75" s="4">
        <v>299</v>
      </c>
      <c r="FX75" s="4">
        <v>300</v>
      </c>
      <c r="FY75" s="4">
        <v>298</v>
      </c>
      <c r="FZ75" s="4">
        <v>299</v>
      </c>
      <c r="GA75" s="4">
        <v>299</v>
      </c>
      <c r="GB75" s="4">
        <v>310</v>
      </c>
      <c r="GC75" s="4">
        <v>310</v>
      </c>
      <c r="GD75" s="4">
        <v>310</v>
      </c>
      <c r="GE75" s="4">
        <v>315</v>
      </c>
      <c r="GF75" s="4">
        <v>315</v>
      </c>
      <c r="GG75" s="4">
        <v>316</v>
      </c>
      <c r="GH75" s="4">
        <v>306</v>
      </c>
      <c r="GI75" s="4">
        <v>306</v>
      </c>
      <c r="GJ75" s="4">
        <v>306</v>
      </c>
      <c r="GK75" s="4">
        <v>309</v>
      </c>
      <c r="GL75" s="4">
        <v>311</v>
      </c>
      <c r="GM75" s="4">
        <v>313</v>
      </c>
      <c r="GN75" s="4">
        <v>322</v>
      </c>
      <c r="GO75" s="4">
        <v>324</v>
      </c>
      <c r="GP75" s="4">
        <v>325</v>
      </c>
      <c r="GQ75" s="4">
        <v>330</v>
      </c>
      <c r="GR75" s="4">
        <v>331</v>
      </c>
      <c r="GS75" s="4">
        <v>333</v>
      </c>
      <c r="GT75" s="4">
        <v>327</v>
      </c>
      <c r="GU75" s="4">
        <v>329</v>
      </c>
      <c r="GV75" s="4">
        <v>331</v>
      </c>
      <c r="GW75" s="40">
        <v>339</v>
      </c>
      <c r="GX75" s="40">
        <v>342</v>
      </c>
      <c r="GY75" s="40">
        <v>345</v>
      </c>
      <c r="GZ75" s="40">
        <v>358</v>
      </c>
      <c r="HA75" s="40">
        <v>361</v>
      </c>
      <c r="HB75" s="40">
        <v>364</v>
      </c>
      <c r="HC75" s="40">
        <v>351</v>
      </c>
      <c r="HD75" s="40">
        <v>354</v>
      </c>
      <c r="HE75" s="40">
        <v>357</v>
      </c>
      <c r="HF75" s="40">
        <v>357</v>
      </c>
      <c r="HG75" s="40">
        <v>360</v>
      </c>
      <c r="HH75" s="40">
        <v>363</v>
      </c>
      <c r="HI75" s="115">
        <v>366</v>
      </c>
      <c r="HJ75" s="115">
        <v>369</v>
      </c>
      <c r="HK75" s="115">
        <v>372</v>
      </c>
      <c r="HL75" s="115">
        <v>386</v>
      </c>
      <c r="HM75" s="115">
        <v>389</v>
      </c>
      <c r="HN75" s="115">
        <v>392</v>
      </c>
      <c r="HO75" s="115">
        <v>392</v>
      </c>
      <c r="HP75" s="115">
        <v>395</v>
      </c>
      <c r="HQ75" s="115">
        <v>398</v>
      </c>
      <c r="HR75" s="115">
        <v>389</v>
      </c>
      <c r="HS75" s="109">
        <v>392</v>
      </c>
      <c r="HT75" s="109">
        <v>395</v>
      </c>
      <c r="HU75" s="130">
        <v>398</v>
      </c>
    </row>
    <row r="76" spans="1:229" x14ac:dyDescent="0.25">
      <c r="A76" s="9" t="s">
        <v>72</v>
      </c>
      <c r="B76" s="10">
        <v>143</v>
      </c>
      <c r="C76" s="10">
        <v>144</v>
      </c>
      <c r="D76" s="10">
        <v>145</v>
      </c>
      <c r="E76" s="10">
        <v>145</v>
      </c>
      <c r="F76" s="10">
        <v>146</v>
      </c>
      <c r="G76" s="10">
        <v>146</v>
      </c>
      <c r="H76" s="10">
        <v>147</v>
      </c>
      <c r="I76" s="10">
        <v>148</v>
      </c>
      <c r="J76" s="10">
        <v>148</v>
      </c>
      <c r="K76" s="10">
        <v>149</v>
      </c>
      <c r="L76" s="10">
        <v>150</v>
      </c>
      <c r="M76" s="10">
        <v>151</v>
      </c>
      <c r="N76" s="10">
        <v>151</v>
      </c>
      <c r="O76" s="10">
        <v>152</v>
      </c>
      <c r="P76" s="10">
        <v>153</v>
      </c>
      <c r="Q76" s="10">
        <v>154</v>
      </c>
      <c r="R76" s="10">
        <v>154</v>
      </c>
      <c r="S76" s="10">
        <v>156</v>
      </c>
      <c r="T76" s="10">
        <v>157</v>
      </c>
      <c r="U76" s="10">
        <v>158</v>
      </c>
      <c r="V76" s="10">
        <v>158</v>
      </c>
      <c r="W76" s="10">
        <v>159</v>
      </c>
      <c r="X76" s="10">
        <v>160</v>
      </c>
      <c r="Y76" s="10">
        <v>157</v>
      </c>
      <c r="Z76" s="10">
        <v>157</v>
      </c>
      <c r="AA76" s="10">
        <v>157</v>
      </c>
      <c r="AB76" s="10">
        <v>157</v>
      </c>
      <c r="AC76" s="10">
        <v>157</v>
      </c>
      <c r="AD76" s="10">
        <v>157</v>
      </c>
      <c r="AE76" s="10">
        <v>161</v>
      </c>
      <c r="AF76" s="10">
        <v>161</v>
      </c>
      <c r="AG76" s="10">
        <v>162</v>
      </c>
      <c r="AH76" s="10">
        <v>162</v>
      </c>
      <c r="AI76" s="10">
        <v>162</v>
      </c>
      <c r="AJ76" s="10">
        <v>162</v>
      </c>
      <c r="AK76" s="10">
        <v>153</v>
      </c>
      <c r="AL76" s="10">
        <v>153</v>
      </c>
      <c r="AM76" s="10">
        <v>153</v>
      </c>
      <c r="AN76" s="10">
        <v>161</v>
      </c>
      <c r="AO76" s="10">
        <v>161</v>
      </c>
      <c r="AP76" s="10">
        <v>161</v>
      </c>
      <c r="AQ76" s="10">
        <v>161</v>
      </c>
      <c r="AR76" s="10">
        <v>161</v>
      </c>
      <c r="AS76" s="10">
        <v>161</v>
      </c>
      <c r="AT76" s="10">
        <v>158</v>
      </c>
      <c r="AU76" s="10">
        <v>158</v>
      </c>
      <c r="AV76" s="10">
        <v>158</v>
      </c>
      <c r="AW76" s="10">
        <v>155</v>
      </c>
      <c r="AX76" s="10">
        <v>155</v>
      </c>
      <c r="AY76" s="10">
        <v>156</v>
      </c>
      <c r="AZ76" s="10">
        <v>161</v>
      </c>
      <c r="BA76" s="10">
        <v>161</v>
      </c>
      <c r="BB76" s="10">
        <v>161</v>
      </c>
      <c r="BC76" s="10">
        <v>162</v>
      </c>
      <c r="BD76" s="10">
        <v>162</v>
      </c>
      <c r="BE76" s="10">
        <v>162</v>
      </c>
      <c r="BF76" s="10">
        <v>161</v>
      </c>
      <c r="BG76" s="10">
        <v>161</v>
      </c>
      <c r="BH76" s="10">
        <v>161</v>
      </c>
      <c r="BI76" s="10">
        <v>158</v>
      </c>
      <c r="BJ76" s="10">
        <v>157</v>
      </c>
      <c r="BK76" s="10">
        <v>157</v>
      </c>
      <c r="BL76" s="10">
        <v>165</v>
      </c>
      <c r="BM76" s="10">
        <v>165</v>
      </c>
      <c r="BN76" s="10">
        <v>165</v>
      </c>
      <c r="BO76" s="10">
        <v>167</v>
      </c>
      <c r="BP76" s="10">
        <v>167</v>
      </c>
      <c r="BQ76" s="10">
        <v>167</v>
      </c>
      <c r="BR76" s="10">
        <v>156</v>
      </c>
      <c r="BS76" s="10">
        <v>156</v>
      </c>
      <c r="BT76" s="10">
        <v>156</v>
      </c>
      <c r="BU76" s="10">
        <v>155</v>
      </c>
      <c r="BV76" s="10">
        <v>156</v>
      </c>
      <c r="BW76" s="10">
        <v>158</v>
      </c>
      <c r="BX76" s="10">
        <v>168</v>
      </c>
      <c r="BY76" s="10">
        <v>170</v>
      </c>
      <c r="BZ76" s="10">
        <v>171</v>
      </c>
      <c r="CA76" s="10">
        <v>175</v>
      </c>
      <c r="CB76" s="10">
        <v>177</v>
      </c>
      <c r="CC76" s="10">
        <v>178</v>
      </c>
      <c r="CD76" s="10">
        <v>174</v>
      </c>
      <c r="CE76" s="10">
        <v>176</v>
      </c>
      <c r="CF76" s="10">
        <v>177</v>
      </c>
      <c r="CG76" s="10">
        <v>176</v>
      </c>
      <c r="CH76" s="10">
        <v>177</v>
      </c>
      <c r="CI76" s="10">
        <v>179</v>
      </c>
      <c r="CJ76" s="10">
        <v>183</v>
      </c>
      <c r="CK76" s="10">
        <v>184</v>
      </c>
      <c r="CL76" s="10">
        <v>185</v>
      </c>
      <c r="CM76" s="10">
        <v>186</v>
      </c>
      <c r="CN76" s="10">
        <v>187</v>
      </c>
      <c r="CO76" s="10">
        <v>188</v>
      </c>
      <c r="CP76" s="10">
        <v>183</v>
      </c>
      <c r="CQ76" s="10">
        <v>184</v>
      </c>
      <c r="CR76" s="10">
        <v>185</v>
      </c>
      <c r="CS76" s="10">
        <v>190</v>
      </c>
      <c r="CT76" s="10">
        <v>190</v>
      </c>
      <c r="CU76" s="10">
        <v>191</v>
      </c>
      <c r="CV76" s="10">
        <v>197</v>
      </c>
      <c r="CW76" s="10">
        <v>198</v>
      </c>
      <c r="CX76" s="10">
        <v>198</v>
      </c>
      <c r="CY76" s="10">
        <v>194</v>
      </c>
      <c r="CZ76" s="10">
        <v>195</v>
      </c>
      <c r="DA76" s="10">
        <v>195</v>
      </c>
      <c r="DB76" s="10">
        <v>184</v>
      </c>
      <c r="DC76" s="10">
        <v>185</v>
      </c>
      <c r="DD76" s="10">
        <v>185</v>
      </c>
      <c r="DE76" s="10">
        <v>176</v>
      </c>
      <c r="DF76" s="10">
        <v>175</v>
      </c>
      <c r="DG76" s="10">
        <v>175</v>
      </c>
      <c r="DH76" s="10">
        <v>189</v>
      </c>
      <c r="DI76" s="10">
        <v>189</v>
      </c>
      <c r="DJ76" s="10">
        <v>188</v>
      </c>
      <c r="DK76" s="10">
        <v>191</v>
      </c>
      <c r="DL76" s="10">
        <v>190</v>
      </c>
      <c r="DM76" s="10">
        <v>190</v>
      </c>
      <c r="DN76" s="10">
        <v>181</v>
      </c>
      <c r="DO76" s="10">
        <v>181</v>
      </c>
      <c r="DP76" s="10">
        <v>180</v>
      </c>
      <c r="DQ76" s="10">
        <v>178</v>
      </c>
      <c r="DR76" s="10">
        <v>178</v>
      </c>
      <c r="DS76" s="10">
        <v>178</v>
      </c>
      <c r="DT76" s="10">
        <v>187</v>
      </c>
      <c r="DU76" s="10">
        <v>187</v>
      </c>
      <c r="DV76" s="10">
        <v>187</v>
      </c>
      <c r="DW76" s="10">
        <v>181</v>
      </c>
      <c r="DX76" s="10">
        <v>181</v>
      </c>
      <c r="DY76" s="10">
        <v>181</v>
      </c>
      <c r="DZ76" s="10">
        <v>181</v>
      </c>
      <c r="EA76" s="10">
        <v>181</v>
      </c>
      <c r="EB76" s="10">
        <v>181</v>
      </c>
      <c r="EC76" s="10">
        <v>176</v>
      </c>
      <c r="ED76" s="10">
        <v>176</v>
      </c>
      <c r="EE76" s="10">
        <v>176</v>
      </c>
      <c r="EF76" s="10">
        <v>183</v>
      </c>
      <c r="EG76" s="10">
        <v>184</v>
      </c>
      <c r="EH76" s="10">
        <v>184</v>
      </c>
      <c r="EI76" s="10">
        <v>182</v>
      </c>
      <c r="EJ76" s="10">
        <v>183</v>
      </c>
      <c r="EK76" s="10">
        <v>183</v>
      </c>
      <c r="EL76" s="10">
        <v>177</v>
      </c>
      <c r="EM76" s="10">
        <v>178</v>
      </c>
      <c r="EN76" s="10">
        <v>178</v>
      </c>
      <c r="EO76" s="10">
        <v>183</v>
      </c>
      <c r="EP76" s="10">
        <v>184</v>
      </c>
      <c r="EQ76" s="10">
        <v>185</v>
      </c>
      <c r="ER76" s="10">
        <v>188</v>
      </c>
      <c r="ES76" s="10">
        <v>189</v>
      </c>
      <c r="ET76" s="10">
        <v>190</v>
      </c>
      <c r="EU76" s="10">
        <v>191</v>
      </c>
      <c r="EV76" s="10">
        <v>192</v>
      </c>
      <c r="EW76" s="10">
        <v>193</v>
      </c>
      <c r="EX76" s="10">
        <v>189</v>
      </c>
      <c r="EY76" s="10">
        <v>190</v>
      </c>
      <c r="EZ76" s="10">
        <v>191</v>
      </c>
      <c r="FA76" s="10">
        <v>190</v>
      </c>
      <c r="FB76" s="10">
        <v>189</v>
      </c>
      <c r="FC76" s="10">
        <v>188</v>
      </c>
      <c r="FD76" s="10">
        <v>200</v>
      </c>
      <c r="FE76" s="10">
        <v>199</v>
      </c>
      <c r="FF76" s="10">
        <v>198</v>
      </c>
      <c r="FG76" s="4">
        <v>202</v>
      </c>
      <c r="FH76" s="4">
        <v>201</v>
      </c>
      <c r="FI76" s="4">
        <v>200</v>
      </c>
      <c r="FJ76" s="4">
        <v>196</v>
      </c>
      <c r="FK76" s="4">
        <v>195</v>
      </c>
      <c r="FL76" s="4">
        <v>195</v>
      </c>
      <c r="FM76" s="10">
        <v>194</v>
      </c>
      <c r="FN76" s="10">
        <v>193</v>
      </c>
      <c r="FO76" s="10">
        <v>193</v>
      </c>
      <c r="FP76" s="10">
        <v>197</v>
      </c>
      <c r="FQ76" s="10">
        <v>196</v>
      </c>
      <c r="FR76" s="10">
        <v>196</v>
      </c>
      <c r="FS76" s="10">
        <v>189</v>
      </c>
      <c r="FT76" s="10">
        <v>189</v>
      </c>
      <c r="FU76" s="10">
        <v>188</v>
      </c>
      <c r="FV76" s="10">
        <v>189</v>
      </c>
      <c r="FW76" s="10">
        <v>188</v>
      </c>
      <c r="FX76" s="10">
        <v>188</v>
      </c>
      <c r="FY76" s="10">
        <v>186</v>
      </c>
      <c r="FZ76" s="10">
        <v>186</v>
      </c>
      <c r="GA76" s="10">
        <v>185</v>
      </c>
      <c r="GB76" s="10">
        <v>191</v>
      </c>
      <c r="GC76" s="10">
        <v>191</v>
      </c>
      <c r="GD76" s="10">
        <v>191</v>
      </c>
      <c r="GE76" s="10">
        <v>193</v>
      </c>
      <c r="GF76" s="10">
        <v>192</v>
      </c>
      <c r="GG76" s="10">
        <v>192</v>
      </c>
      <c r="GH76" s="10">
        <v>185</v>
      </c>
      <c r="GI76" s="10">
        <v>185</v>
      </c>
      <c r="GJ76" s="10">
        <v>185</v>
      </c>
      <c r="GK76" s="10">
        <v>186</v>
      </c>
      <c r="GL76" s="10">
        <v>187</v>
      </c>
      <c r="GM76" s="10">
        <v>188</v>
      </c>
      <c r="GN76" s="10">
        <v>193</v>
      </c>
      <c r="GO76" s="10">
        <v>194</v>
      </c>
      <c r="GP76" s="10">
        <v>195</v>
      </c>
      <c r="GQ76" s="10">
        <v>197</v>
      </c>
      <c r="GR76" s="10">
        <v>198</v>
      </c>
      <c r="GS76" s="10">
        <v>199</v>
      </c>
      <c r="GT76" s="10">
        <v>195</v>
      </c>
      <c r="GU76" s="10">
        <v>196</v>
      </c>
      <c r="GV76" s="10">
        <v>197</v>
      </c>
      <c r="GW76" s="123">
        <v>200</v>
      </c>
      <c r="GX76" s="123">
        <v>200</v>
      </c>
      <c r="GY76" s="123">
        <v>200</v>
      </c>
      <c r="GZ76" s="123">
        <v>206</v>
      </c>
      <c r="HA76" s="123">
        <v>206</v>
      </c>
      <c r="HB76" s="123">
        <v>206</v>
      </c>
      <c r="HC76" s="123">
        <v>197</v>
      </c>
      <c r="HD76" s="123">
        <v>197</v>
      </c>
      <c r="HE76" s="123">
        <v>197</v>
      </c>
      <c r="HF76" s="123">
        <v>195</v>
      </c>
      <c r="HG76" s="123">
        <v>195</v>
      </c>
      <c r="HH76" s="123">
        <v>195</v>
      </c>
      <c r="HI76" s="108">
        <v>194</v>
      </c>
      <c r="HJ76" s="108">
        <v>194</v>
      </c>
      <c r="HK76" s="108">
        <v>194</v>
      </c>
      <c r="HL76" s="108">
        <v>200</v>
      </c>
      <c r="HM76" s="108">
        <v>200</v>
      </c>
      <c r="HN76" s="108">
        <v>199</v>
      </c>
      <c r="HO76" s="108">
        <v>198</v>
      </c>
      <c r="HP76" s="108">
        <v>198</v>
      </c>
      <c r="HQ76" s="108">
        <v>197</v>
      </c>
      <c r="HR76" s="108">
        <v>191</v>
      </c>
      <c r="HS76" s="111">
        <v>191</v>
      </c>
      <c r="HT76" s="111">
        <v>191</v>
      </c>
      <c r="HU76" s="131">
        <v>190</v>
      </c>
    </row>
    <row r="77" spans="1:229" x14ac:dyDescent="0.25">
      <c r="A77" s="1" t="s">
        <v>98</v>
      </c>
      <c r="B77" s="8">
        <v>82992</v>
      </c>
      <c r="C77" s="8">
        <v>83104</v>
      </c>
      <c r="D77" s="8">
        <v>83217</v>
      </c>
      <c r="E77" s="8">
        <v>83331</v>
      </c>
      <c r="F77" s="8">
        <v>83440</v>
      </c>
      <c r="G77" s="8">
        <v>84283</v>
      </c>
      <c r="H77" s="8">
        <v>84394</v>
      </c>
      <c r="I77" s="8">
        <v>84508</v>
      </c>
      <c r="J77" s="8">
        <v>84620</v>
      </c>
      <c r="K77" s="8">
        <v>84737</v>
      </c>
      <c r="L77" s="8">
        <v>84850</v>
      </c>
      <c r="M77" s="8">
        <v>85126</v>
      </c>
      <c r="N77" s="8">
        <v>85197</v>
      </c>
      <c r="O77" s="8">
        <v>85270</v>
      </c>
      <c r="P77" s="8">
        <v>85341</v>
      </c>
      <c r="Q77" s="8">
        <v>85418</v>
      </c>
      <c r="R77" s="8">
        <v>85493</v>
      </c>
      <c r="S77" s="8">
        <v>85062</v>
      </c>
      <c r="T77" s="8">
        <v>85136</v>
      </c>
      <c r="U77" s="8">
        <v>85207</v>
      </c>
      <c r="V77" s="8">
        <v>85279</v>
      </c>
      <c r="W77" s="8">
        <v>85352</v>
      </c>
      <c r="X77" s="8">
        <v>85429</v>
      </c>
      <c r="Y77" s="8">
        <v>84737</v>
      </c>
      <c r="Z77" s="8">
        <v>84778</v>
      </c>
      <c r="AA77" s="8">
        <v>84809</v>
      </c>
      <c r="AB77" s="8">
        <v>84847</v>
      </c>
      <c r="AC77" s="8">
        <v>84881</v>
      </c>
      <c r="AD77" s="8">
        <v>84917</v>
      </c>
      <c r="AE77" s="8">
        <v>85029</v>
      </c>
      <c r="AF77" s="8">
        <v>85058</v>
      </c>
      <c r="AG77" s="8">
        <v>85099</v>
      </c>
      <c r="AH77" s="8">
        <v>85134</v>
      </c>
      <c r="AI77" s="8">
        <v>85165</v>
      </c>
      <c r="AJ77" s="8">
        <v>85201</v>
      </c>
      <c r="AK77" s="8">
        <v>81614</v>
      </c>
      <c r="AL77" s="8">
        <v>81678</v>
      </c>
      <c r="AM77" s="8">
        <v>81743</v>
      </c>
      <c r="AN77" s="8">
        <v>86638</v>
      </c>
      <c r="AO77" s="8">
        <v>86710</v>
      </c>
      <c r="AP77" s="8">
        <v>86778</v>
      </c>
      <c r="AQ77" s="8">
        <v>85893</v>
      </c>
      <c r="AR77" s="8">
        <v>85964</v>
      </c>
      <c r="AS77" s="8">
        <v>86032</v>
      </c>
      <c r="AT77" s="8">
        <v>82396</v>
      </c>
      <c r="AU77" s="8">
        <v>82456</v>
      </c>
      <c r="AV77" s="8">
        <v>82521</v>
      </c>
      <c r="AW77" s="8">
        <v>81360</v>
      </c>
      <c r="AX77" s="8">
        <v>81485</v>
      </c>
      <c r="AY77" s="8">
        <v>81607</v>
      </c>
      <c r="AZ77" s="8">
        <v>86853</v>
      </c>
      <c r="BA77" s="8">
        <v>86983</v>
      </c>
      <c r="BB77" s="8">
        <v>87114</v>
      </c>
      <c r="BC77" s="8">
        <v>85471</v>
      </c>
      <c r="BD77" s="8">
        <v>85604</v>
      </c>
      <c r="BE77" s="8">
        <v>85729</v>
      </c>
      <c r="BF77" s="8">
        <v>84329</v>
      </c>
      <c r="BG77" s="8">
        <v>84458</v>
      </c>
      <c r="BH77" s="8">
        <v>84582</v>
      </c>
      <c r="BI77" s="8">
        <v>83258</v>
      </c>
      <c r="BJ77" s="8">
        <v>83511</v>
      </c>
      <c r="BK77" s="8">
        <v>83782</v>
      </c>
      <c r="BL77" s="8">
        <v>89345</v>
      </c>
      <c r="BM77" s="8">
        <v>89619</v>
      </c>
      <c r="BN77" s="8">
        <v>89902</v>
      </c>
      <c r="BO77" s="8">
        <v>90592</v>
      </c>
      <c r="BP77" s="8">
        <v>90869</v>
      </c>
      <c r="BQ77" s="8">
        <v>91150</v>
      </c>
      <c r="BR77" s="8">
        <v>88041</v>
      </c>
      <c r="BS77" s="8">
        <v>88311</v>
      </c>
      <c r="BT77" s="8">
        <v>88587</v>
      </c>
      <c r="BU77" s="8">
        <v>88393</v>
      </c>
      <c r="BV77" s="8">
        <v>88759</v>
      </c>
      <c r="BW77" s="8">
        <v>89133</v>
      </c>
      <c r="BX77" s="8">
        <v>95048</v>
      </c>
      <c r="BY77" s="8">
        <v>95448</v>
      </c>
      <c r="BZ77" s="8">
        <v>95838</v>
      </c>
      <c r="CA77" s="8">
        <v>95260</v>
      </c>
      <c r="CB77" s="8">
        <v>95643</v>
      </c>
      <c r="CC77" s="8">
        <v>96036</v>
      </c>
      <c r="CD77" s="8">
        <v>94255</v>
      </c>
      <c r="CE77" s="8">
        <v>94634</v>
      </c>
      <c r="CF77" s="8">
        <v>95014</v>
      </c>
      <c r="CG77" s="8">
        <v>94528</v>
      </c>
      <c r="CH77" s="8">
        <v>94803</v>
      </c>
      <c r="CI77" s="8">
        <v>95076</v>
      </c>
      <c r="CJ77" s="8">
        <v>98511</v>
      </c>
      <c r="CK77" s="8">
        <v>98793</v>
      </c>
      <c r="CL77" s="8">
        <v>99080</v>
      </c>
      <c r="CM77" s="8">
        <v>98471</v>
      </c>
      <c r="CN77" s="8">
        <v>98749</v>
      </c>
      <c r="CO77" s="8">
        <v>99030</v>
      </c>
      <c r="CP77" s="8">
        <v>97440</v>
      </c>
      <c r="CQ77" s="8">
        <v>97718</v>
      </c>
      <c r="CR77" s="8">
        <v>97997</v>
      </c>
      <c r="CS77" s="8">
        <v>96963</v>
      </c>
      <c r="CT77" s="8">
        <v>97002</v>
      </c>
      <c r="CU77" s="8">
        <v>97047</v>
      </c>
      <c r="CV77" s="8">
        <v>101219</v>
      </c>
      <c r="CW77" s="8">
        <v>101268</v>
      </c>
      <c r="CX77" s="8">
        <v>101313</v>
      </c>
      <c r="CY77" s="8">
        <v>100220</v>
      </c>
      <c r="CZ77" s="8">
        <v>100264</v>
      </c>
      <c r="DA77" s="8">
        <v>100313</v>
      </c>
      <c r="DB77" s="8">
        <v>96877</v>
      </c>
      <c r="DC77" s="8">
        <v>96927</v>
      </c>
      <c r="DD77" s="8">
        <v>96978</v>
      </c>
      <c r="DE77" s="8">
        <v>94497</v>
      </c>
      <c r="DF77" s="8">
        <v>94344</v>
      </c>
      <c r="DG77" s="8">
        <v>94189</v>
      </c>
      <c r="DH77" s="8">
        <v>97631</v>
      </c>
      <c r="DI77" s="8">
        <v>97473</v>
      </c>
      <c r="DJ77" s="8">
        <v>97312</v>
      </c>
      <c r="DK77" s="8">
        <v>96496</v>
      </c>
      <c r="DL77" s="8">
        <v>96337</v>
      </c>
      <c r="DM77" s="8">
        <v>96182</v>
      </c>
      <c r="DN77" s="8">
        <v>93261</v>
      </c>
      <c r="DO77" s="8">
        <v>93105</v>
      </c>
      <c r="DP77" s="8">
        <v>92956</v>
      </c>
      <c r="DQ77" s="8">
        <v>92927</v>
      </c>
      <c r="DR77" s="8">
        <v>92925</v>
      </c>
      <c r="DS77" s="8">
        <v>92927</v>
      </c>
      <c r="DT77" s="8">
        <v>97018</v>
      </c>
      <c r="DU77" s="8">
        <v>97021</v>
      </c>
      <c r="DV77" s="8">
        <v>97027</v>
      </c>
      <c r="DW77" s="8">
        <v>93805</v>
      </c>
      <c r="DX77" s="8">
        <v>93813</v>
      </c>
      <c r="DY77" s="8">
        <v>93817</v>
      </c>
      <c r="DZ77" s="8">
        <v>93195</v>
      </c>
      <c r="EA77" s="8">
        <v>93194</v>
      </c>
      <c r="EB77" s="8">
        <v>93191</v>
      </c>
      <c r="EC77" s="8">
        <v>91779</v>
      </c>
      <c r="ED77" s="8">
        <v>91801</v>
      </c>
      <c r="EE77" s="8">
        <v>91817</v>
      </c>
      <c r="EF77" s="8">
        <v>95546</v>
      </c>
      <c r="EG77" s="8">
        <v>95566</v>
      </c>
      <c r="EH77" s="8">
        <v>95581</v>
      </c>
      <c r="EI77" s="8">
        <v>94351</v>
      </c>
      <c r="EJ77" s="8">
        <v>94373</v>
      </c>
      <c r="EK77" s="8">
        <v>94383</v>
      </c>
      <c r="EL77" s="8">
        <v>92449</v>
      </c>
      <c r="EM77" s="8">
        <v>92466</v>
      </c>
      <c r="EN77" s="8">
        <v>92481</v>
      </c>
      <c r="EO77" s="8">
        <v>91940</v>
      </c>
      <c r="EP77" s="8">
        <v>92038</v>
      </c>
      <c r="EQ77" s="8">
        <v>92138</v>
      </c>
      <c r="ER77" s="8">
        <v>95593</v>
      </c>
      <c r="ES77" s="8">
        <v>95697</v>
      </c>
      <c r="ET77" s="8">
        <v>95803</v>
      </c>
      <c r="EU77" s="8">
        <v>94690</v>
      </c>
      <c r="EV77" s="8">
        <v>94798</v>
      </c>
      <c r="EW77" s="8">
        <v>94897</v>
      </c>
      <c r="EX77" s="8">
        <v>92011</v>
      </c>
      <c r="EY77" s="8">
        <v>92114</v>
      </c>
      <c r="EZ77" s="8">
        <v>92214</v>
      </c>
      <c r="FA77" s="8">
        <v>91966</v>
      </c>
      <c r="FB77" s="8">
        <v>91700</v>
      </c>
      <c r="FC77" s="8">
        <v>91431</v>
      </c>
      <c r="FD77" s="8">
        <v>96923</v>
      </c>
      <c r="FE77" s="8">
        <v>96637</v>
      </c>
      <c r="FF77" s="8">
        <v>96353</v>
      </c>
      <c r="FG77" s="8">
        <v>99320</v>
      </c>
      <c r="FH77" s="8">
        <v>99031</v>
      </c>
      <c r="FI77" s="8">
        <v>98734</v>
      </c>
      <c r="FJ77" s="8">
        <v>96044</v>
      </c>
      <c r="FK77" s="8">
        <v>95752</v>
      </c>
      <c r="FL77" s="8">
        <v>95468</v>
      </c>
      <c r="FM77" s="8">
        <v>94964</v>
      </c>
      <c r="FN77" s="8">
        <v>95064</v>
      </c>
      <c r="FO77" s="8">
        <v>95170</v>
      </c>
      <c r="FP77" s="8">
        <v>99399</v>
      </c>
      <c r="FQ77" s="8">
        <v>99504</v>
      </c>
      <c r="FR77" s="8">
        <v>99612</v>
      </c>
      <c r="FS77" s="8">
        <v>97464</v>
      </c>
      <c r="FT77" s="8">
        <v>97571</v>
      </c>
      <c r="FU77" s="8">
        <v>97677</v>
      </c>
      <c r="FV77" s="8">
        <v>97174</v>
      </c>
      <c r="FW77" s="8">
        <v>97281</v>
      </c>
      <c r="FX77" s="8">
        <v>97385</v>
      </c>
      <c r="FY77" s="8">
        <v>97754</v>
      </c>
      <c r="FZ77" s="8">
        <v>97888</v>
      </c>
      <c r="GA77" s="8">
        <v>98015</v>
      </c>
      <c r="GB77" s="8">
        <v>101229</v>
      </c>
      <c r="GC77" s="8">
        <v>101354</v>
      </c>
      <c r="GD77" s="8">
        <v>101493</v>
      </c>
      <c r="GE77" s="8">
        <v>101674</v>
      </c>
      <c r="GF77" s="8">
        <v>101809</v>
      </c>
      <c r="GG77" s="8">
        <v>101944</v>
      </c>
      <c r="GH77" s="8">
        <v>98784</v>
      </c>
      <c r="GI77" s="8">
        <v>98918</v>
      </c>
      <c r="GJ77" s="8">
        <v>99051</v>
      </c>
      <c r="GK77" s="8">
        <v>101395</v>
      </c>
      <c r="GL77" s="8">
        <v>101635</v>
      </c>
      <c r="GM77" s="8">
        <v>101879</v>
      </c>
      <c r="GN77" s="8">
        <v>105131</v>
      </c>
      <c r="GO77" s="8">
        <v>105375</v>
      </c>
      <c r="GP77" s="8">
        <v>105629</v>
      </c>
      <c r="GQ77" s="8">
        <v>104969</v>
      </c>
      <c r="GR77" s="8">
        <v>105217</v>
      </c>
      <c r="GS77" s="8">
        <v>105463</v>
      </c>
      <c r="GT77" s="8">
        <v>103284</v>
      </c>
      <c r="GU77" s="8">
        <v>103525</v>
      </c>
      <c r="GV77" s="8">
        <v>103771</v>
      </c>
      <c r="GW77" s="39">
        <v>105854</v>
      </c>
      <c r="GX77" s="39">
        <v>106270</v>
      </c>
      <c r="GY77" s="39">
        <v>106684</v>
      </c>
      <c r="GZ77" s="39">
        <v>109945</v>
      </c>
      <c r="HA77" s="39">
        <v>110373</v>
      </c>
      <c r="HB77" s="39">
        <v>110793</v>
      </c>
      <c r="HC77" s="39">
        <v>106345</v>
      </c>
      <c r="HD77" s="39">
        <v>106755</v>
      </c>
      <c r="HE77" s="39">
        <v>107163</v>
      </c>
      <c r="HF77" s="39">
        <v>106621</v>
      </c>
      <c r="HG77" s="39">
        <v>107025</v>
      </c>
      <c r="HH77" s="39">
        <v>107433</v>
      </c>
      <c r="HI77" s="109">
        <v>107605</v>
      </c>
      <c r="HJ77" s="109">
        <v>107948</v>
      </c>
      <c r="HK77" s="109">
        <v>108289</v>
      </c>
      <c r="HL77" s="109">
        <v>111928</v>
      </c>
      <c r="HM77" s="109">
        <v>112280</v>
      </c>
      <c r="HN77" s="109">
        <v>112629</v>
      </c>
      <c r="HO77" s="109">
        <v>112087</v>
      </c>
      <c r="HP77" s="109">
        <v>112433</v>
      </c>
      <c r="HQ77" s="109">
        <v>112772</v>
      </c>
      <c r="HR77" s="109">
        <v>109524</v>
      </c>
      <c r="HS77" s="109">
        <v>109855</v>
      </c>
      <c r="HT77" s="109">
        <v>110191</v>
      </c>
      <c r="HU77" s="130">
        <v>110526</v>
      </c>
    </row>
    <row r="78" spans="1:229" x14ac:dyDescent="0.25">
      <c r="B78" s="1"/>
      <c r="C78" s="1"/>
      <c r="D78" s="1"/>
      <c r="E78" s="1"/>
      <c r="F78" s="1"/>
      <c r="ER78" s="17"/>
      <c r="ES78" s="17"/>
      <c r="ET78" s="17"/>
      <c r="EU78" s="17"/>
      <c r="EV78" s="17"/>
      <c r="EW78" s="17"/>
      <c r="EX78" s="17"/>
      <c r="EY78" s="17"/>
      <c r="EZ78" s="17"/>
      <c r="FA78" s="17"/>
      <c r="FB78" s="17"/>
      <c r="FC78" s="17"/>
      <c r="FD78" s="17"/>
      <c r="FE78" s="17"/>
      <c r="FI78" s="17"/>
      <c r="FJ78" s="17"/>
      <c r="FK78" s="17"/>
      <c r="FL78" s="17"/>
      <c r="FP78" s="17"/>
      <c r="FQ78" s="17"/>
      <c r="FR78" s="17"/>
      <c r="FT78" s="17"/>
      <c r="FU78" s="17"/>
      <c r="FV78" s="17"/>
      <c r="FW78" s="17"/>
      <c r="FX78" s="17"/>
      <c r="FY78" s="17"/>
      <c r="FZ78" s="17"/>
      <c r="GA78" s="17"/>
      <c r="GB78" s="17"/>
      <c r="GC78" s="17"/>
      <c r="GD78" s="17"/>
      <c r="GE78" s="17"/>
      <c r="GF78" s="17"/>
      <c r="GG78" s="17"/>
      <c r="GH78" s="17"/>
      <c r="GI78" s="17"/>
      <c r="GJ78" s="17"/>
      <c r="GW78" s="59"/>
      <c r="GX78" s="59"/>
      <c r="GY78" s="59"/>
      <c r="GZ78" s="59"/>
      <c r="HA78" s="59"/>
      <c r="HB78" s="59"/>
      <c r="HC78" s="59"/>
      <c r="HD78" s="59"/>
      <c r="HE78" s="59"/>
      <c r="HF78" s="59"/>
      <c r="HG78" s="59"/>
      <c r="HH78" s="59"/>
      <c r="HI78" s="110"/>
      <c r="HJ78" s="110"/>
      <c r="HK78" s="110"/>
      <c r="HL78" s="110"/>
      <c r="HM78" s="110"/>
      <c r="HN78" s="110"/>
      <c r="HO78" s="110"/>
      <c r="HP78" s="110"/>
      <c r="HQ78" s="110"/>
      <c r="HR78" s="110"/>
      <c r="HS78" s="109"/>
      <c r="HT78" s="109"/>
      <c r="HU78" s="130"/>
    </row>
    <row r="79" spans="1:229" x14ac:dyDescent="0.25">
      <c r="A79" s="1" t="s">
        <v>75</v>
      </c>
      <c r="B79" s="8">
        <v>50495</v>
      </c>
      <c r="C79" s="8">
        <v>50590</v>
      </c>
      <c r="D79" s="8">
        <v>50685</v>
      </c>
      <c r="E79" s="8">
        <v>50781</v>
      </c>
      <c r="F79" s="8">
        <v>50874</v>
      </c>
      <c r="G79" s="8">
        <v>52028</v>
      </c>
      <c r="H79" s="8">
        <v>52124</v>
      </c>
      <c r="I79" s="8">
        <v>52222</v>
      </c>
      <c r="J79" s="8">
        <v>52319</v>
      </c>
      <c r="K79" s="8">
        <v>52415</v>
      </c>
      <c r="L79" s="8">
        <v>52514</v>
      </c>
      <c r="M79" s="8">
        <v>52817</v>
      </c>
      <c r="N79" s="8">
        <v>52884</v>
      </c>
      <c r="O79" s="8">
        <v>52950</v>
      </c>
      <c r="P79" s="8">
        <v>53015</v>
      </c>
      <c r="Q79" s="8">
        <v>53083</v>
      </c>
      <c r="R79" s="8">
        <v>53149</v>
      </c>
      <c r="S79" s="8">
        <v>52497</v>
      </c>
      <c r="T79" s="8">
        <v>52563</v>
      </c>
      <c r="U79" s="8">
        <v>52628</v>
      </c>
      <c r="V79" s="8">
        <v>52695</v>
      </c>
      <c r="W79" s="8">
        <v>52759</v>
      </c>
      <c r="X79" s="8">
        <v>52827</v>
      </c>
      <c r="Y79" s="8">
        <v>52799</v>
      </c>
      <c r="Z79" s="8">
        <v>52831</v>
      </c>
      <c r="AA79" s="8">
        <v>52864</v>
      </c>
      <c r="AB79" s="8">
        <v>52896</v>
      </c>
      <c r="AC79" s="8">
        <v>52927</v>
      </c>
      <c r="AD79" s="8">
        <v>52960</v>
      </c>
      <c r="AE79" s="8">
        <v>52327</v>
      </c>
      <c r="AF79" s="8">
        <v>52359</v>
      </c>
      <c r="AG79" s="8">
        <v>52393</v>
      </c>
      <c r="AH79" s="8">
        <v>52425</v>
      </c>
      <c r="AI79" s="8">
        <v>52456</v>
      </c>
      <c r="AJ79" s="8">
        <v>52488</v>
      </c>
      <c r="AK79" s="8">
        <v>50666</v>
      </c>
      <c r="AL79" s="8">
        <v>50723</v>
      </c>
      <c r="AM79" s="8">
        <v>50780</v>
      </c>
      <c r="AN79" s="8">
        <v>54184</v>
      </c>
      <c r="AO79" s="8">
        <v>54245</v>
      </c>
      <c r="AP79" s="8">
        <v>54304</v>
      </c>
      <c r="AQ79" s="8">
        <v>53449</v>
      </c>
      <c r="AR79" s="8">
        <v>53508</v>
      </c>
      <c r="AS79" s="8">
        <v>53568</v>
      </c>
      <c r="AT79" s="8">
        <v>50623</v>
      </c>
      <c r="AU79" s="8">
        <v>50678</v>
      </c>
      <c r="AV79" s="8">
        <v>50734</v>
      </c>
      <c r="AW79" s="8">
        <v>50007</v>
      </c>
      <c r="AX79" s="8">
        <v>50079</v>
      </c>
      <c r="AY79" s="8">
        <v>50150</v>
      </c>
      <c r="AZ79" s="8">
        <v>54298</v>
      </c>
      <c r="BA79" s="8">
        <v>54375</v>
      </c>
      <c r="BB79" s="8">
        <v>54454</v>
      </c>
      <c r="BC79" s="8">
        <v>52606</v>
      </c>
      <c r="BD79" s="8">
        <v>52680</v>
      </c>
      <c r="BE79" s="8">
        <v>52754</v>
      </c>
      <c r="BF79" s="8">
        <v>51459</v>
      </c>
      <c r="BG79" s="8">
        <v>51531</v>
      </c>
      <c r="BH79" s="8">
        <v>51603</v>
      </c>
      <c r="BI79" s="8">
        <v>50843</v>
      </c>
      <c r="BJ79" s="8">
        <v>50956</v>
      </c>
      <c r="BK79" s="8">
        <v>51069</v>
      </c>
      <c r="BL79" s="8">
        <v>54712</v>
      </c>
      <c r="BM79" s="8">
        <v>54830</v>
      </c>
      <c r="BN79" s="8">
        <v>54953</v>
      </c>
      <c r="BO79" s="8">
        <v>54821</v>
      </c>
      <c r="BP79" s="8">
        <v>54942</v>
      </c>
      <c r="BQ79" s="8">
        <v>55061</v>
      </c>
      <c r="BR79" s="8">
        <v>53968</v>
      </c>
      <c r="BS79" s="8">
        <v>54087</v>
      </c>
      <c r="BT79" s="8">
        <v>54204</v>
      </c>
      <c r="BU79" s="8">
        <v>54395</v>
      </c>
      <c r="BV79" s="8">
        <v>54586</v>
      </c>
      <c r="BW79" s="8">
        <v>54778</v>
      </c>
      <c r="BX79" s="8">
        <v>58481</v>
      </c>
      <c r="BY79" s="8">
        <v>58684</v>
      </c>
      <c r="BZ79" s="8">
        <v>58887</v>
      </c>
      <c r="CA79" s="8">
        <v>57579</v>
      </c>
      <c r="CB79" s="8">
        <v>57775</v>
      </c>
      <c r="CC79" s="8">
        <v>57975</v>
      </c>
      <c r="CD79" s="8">
        <v>57177</v>
      </c>
      <c r="CE79" s="8">
        <v>57370</v>
      </c>
      <c r="CF79" s="8">
        <v>57565</v>
      </c>
      <c r="CG79" s="8">
        <v>57493</v>
      </c>
      <c r="CH79" s="8">
        <v>57756</v>
      </c>
      <c r="CI79" s="8">
        <v>58019</v>
      </c>
      <c r="CJ79" s="8">
        <v>60799</v>
      </c>
      <c r="CK79" s="8">
        <v>61072</v>
      </c>
      <c r="CL79" s="8">
        <v>61346</v>
      </c>
      <c r="CM79" s="8">
        <v>60722</v>
      </c>
      <c r="CN79" s="8">
        <v>60992</v>
      </c>
      <c r="CO79" s="8">
        <v>61262</v>
      </c>
      <c r="CP79" s="8">
        <v>60972</v>
      </c>
      <c r="CQ79" s="8">
        <v>61239</v>
      </c>
      <c r="CR79" s="8">
        <v>61506</v>
      </c>
      <c r="CS79" s="8">
        <v>59614</v>
      </c>
      <c r="CT79" s="8">
        <v>59697</v>
      </c>
      <c r="CU79" s="8">
        <v>59779</v>
      </c>
      <c r="CV79" s="8">
        <v>62842</v>
      </c>
      <c r="CW79" s="8">
        <v>62928</v>
      </c>
      <c r="CX79" s="8">
        <v>63015</v>
      </c>
      <c r="CY79" s="8">
        <v>62888</v>
      </c>
      <c r="CZ79" s="8">
        <v>62973</v>
      </c>
      <c r="DA79" s="8">
        <v>63060</v>
      </c>
      <c r="DB79" s="8">
        <v>61860</v>
      </c>
      <c r="DC79" s="8">
        <v>61946</v>
      </c>
      <c r="DD79" s="8">
        <v>62030</v>
      </c>
      <c r="DE79" s="8">
        <v>61295</v>
      </c>
      <c r="DF79" s="8">
        <v>61209</v>
      </c>
      <c r="DG79" s="8">
        <v>61120</v>
      </c>
      <c r="DH79" s="8">
        <v>61744</v>
      </c>
      <c r="DI79" s="8">
        <v>61654</v>
      </c>
      <c r="DJ79" s="8">
        <v>61566</v>
      </c>
      <c r="DK79" s="8">
        <v>60198</v>
      </c>
      <c r="DL79" s="8">
        <v>60111</v>
      </c>
      <c r="DM79" s="8">
        <v>60023</v>
      </c>
      <c r="DN79" s="8">
        <v>58664</v>
      </c>
      <c r="DO79" s="8">
        <v>58577</v>
      </c>
      <c r="DP79" s="8">
        <v>58491</v>
      </c>
      <c r="DQ79" s="8">
        <v>58940</v>
      </c>
      <c r="DR79" s="8">
        <v>58966</v>
      </c>
      <c r="DS79" s="8">
        <v>58991</v>
      </c>
      <c r="DT79" s="8">
        <v>61346</v>
      </c>
      <c r="DU79" s="8">
        <v>61372</v>
      </c>
      <c r="DV79" s="8">
        <v>61401</v>
      </c>
      <c r="DW79" s="8">
        <v>59234</v>
      </c>
      <c r="DX79" s="8">
        <v>59261</v>
      </c>
      <c r="DY79" s="8">
        <v>59285</v>
      </c>
      <c r="DZ79" s="8">
        <v>58606</v>
      </c>
      <c r="EA79" s="8">
        <v>58630</v>
      </c>
      <c r="EB79" s="8">
        <v>58656</v>
      </c>
      <c r="EC79" s="8">
        <v>58395</v>
      </c>
      <c r="ED79" s="8">
        <v>58419</v>
      </c>
      <c r="EE79" s="8">
        <v>58441</v>
      </c>
      <c r="EF79" s="8">
        <v>60876</v>
      </c>
      <c r="EG79" s="8">
        <v>60900</v>
      </c>
      <c r="EH79" s="8">
        <v>60924</v>
      </c>
      <c r="EI79" s="8">
        <v>60024</v>
      </c>
      <c r="EJ79" s="8">
        <v>60048</v>
      </c>
      <c r="EK79" s="8">
        <v>60070</v>
      </c>
      <c r="EL79" s="8">
        <v>59241</v>
      </c>
      <c r="EM79" s="8">
        <v>59265</v>
      </c>
      <c r="EN79" s="8">
        <v>59286</v>
      </c>
      <c r="EO79" s="8">
        <v>57887</v>
      </c>
      <c r="EP79" s="8">
        <v>57981</v>
      </c>
      <c r="EQ79" s="8">
        <v>58077</v>
      </c>
      <c r="ER79" s="8">
        <v>61036</v>
      </c>
      <c r="ES79" s="8">
        <v>61135</v>
      </c>
      <c r="ET79" s="8">
        <v>61234</v>
      </c>
      <c r="EU79" s="8">
        <v>60038</v>
      </c>
      <c r="EV79" s="8">
        <v>60134</v>
      </c>
      <c r="EW79" s="8">
        <v>60231</v>
      </c>
      <c r="EX79" s="8">
        <v>58159</v>
      </c>
      <c r="EY79" s="8">
        <v>58253</v>
      </c>
      <c r="EZ79" s="8">
        <v>58346</v>
      </c>
      <c r="FA79" s="8">
        <v>58324</v>
      </c>
      <c r="FB79" s="8">
        <v>58157</v>
      </c>
      <c r="FC79" s="8">
        <v>57989</v>
      </c>
      <c r="FD79" s="8">
        <v>61408</v>
      </c>
      <c r="FE79" s="8">
        <v>61232</v>
      </c>
      <c r="FF79" s="8">
        <v>61053</v>
      </c>
      <c r="FG79" s="8">
        <v>63292</v>
      </c>
      <c r="FH79" s="8">
        <v>63110</v>
      </c>
      <c r="FI79" s="8">
        <v>62926</v>
      </c>
      <c r="FJ79" s="8">
        <v>60904</v>
      </c>
      <c r="FK79" s="8">
        <v>60725</v>
      </c>
      <c r="FL79" s="8">
        <v>60546</v>
      </c>
      <c r="FM79" s="8">
        <v>60108</v>
      </c>
      <c r="FN79" s="8">
        <v>60180</v>
      </c>
      <c r="FO79" s="8">
        <v>60256</v>
      </c>
      <c r="FP79" s="8">
        <v>63705</v>
      </c>
      <c r="FQ79" s="8">
        <v>63781</v>
      </c>
      <c r="FR79" s="8">
        <v>63861</v>
      </c>
      <c r="FS79" s="8">
        <v>62878</v>
      </c>
      <c r="FT79" s="8">
        <v>62953</v>
      </c>
      <c r="FU79" s="8">
        <v>63032</v>
      </c>
      <c r="FV79" s="8">
        <v>62407</v>
      </c>
      <c r="FW79" s="8">
        <v>62484</v>
      </c>
      <c r="FX79" s="8">
        <v>62560</v>
      </c>
      <c r="FY79" s="8">
        <v>63132</v>
      </c>
      <c r="FZ79" s="8">
        <v>63221</v>
      </c>
      <c r="GA79" s="8">
        <v>63310</v>
      </c>
      <c r="GB79" s="8">
        <v>65294</v>
      </c>
      <c r="GC79" s="8">
        <v>65387</v>
      </c>
      <c r="GD79" s="8">
        <v>65479</v>
      </c>
      <c r="GE79" s="8">
        <v>65153</v>
      </c>
      <c r="GF79" s="8">
        <v>65245</v>
      </c>
      <c r="GG79" s="8">
        <v>65337</v>
      </c>
      <c r="GH79" s="8">
        <v>63322</v>
      </c>
      <c r="GI79" s="8">
        <v>63412</v>
      </c>
      <c r="GJ79" s="8">
        <v>63501</v>
      </c>
      <c r="GK79" s="8">
        <v>65574</v>
      </c>
      <c r="GL79" s="8">
        <v>65705</v>
      </c>
      <c r="GM79" s="8">
        <v>65836</v>
      </c>
      <c r="GN79" s="8">
        <v>68088</v>
      </c>
      <c r="GO79" s="8">
        <v>68222</v>
      </c>
      <c r="GP79" s="8">
        <v>68355</v>
      </c>
      <c r="GQ79" s="8">
        <v>67285</v>
      </c>
      <c r="GR79" s="8">
        <v>67417</v>
      </c>
      <c r="GS79" s="8">
        <v>67547</v>
      </c>
      <c r="GT79" s="8">
        <v>66100</v>
      </c>
      <c r="GU79" s="8">
        <v>66228</v>
      </c>
      <c r="GV79" s="8">
        <v>66357</v>
      </c>
      <c r="GW79" s="39">
        <v>67664</v>
      </c>
      <c r="GX79" s="39">
        <v>67905</v>
      </c>
      <c r="GY79" s="39">
        <v>68146</v>
      </c>
      <c r="GZ79" s="39">
        <v>70199</v>
      </c>
      <c r="HA79" s="39">
        <v>70446</v>
      </c>
      <c r="HB79" s="39">
        <v>70691</v>
      </c>
      <c r="HC79" s="39">
        <v>67826</v>
      </c>
      <c r="HD79" s="39">
        <v>68061</v>
      </c>
      <c r="HE79" s="39">
        <v>68297</v>
      </c>
      <c r="HF79" s="39">
        <v>67927</v>
      </c>
      <c r="HG79" s="39">
        <v>68161</v>
      </c>
      <c r="HH79" s="39">
        <v>68393</v>
      </c>
      <c r="HI79" s="109">
        <v>68471</v>
      </c>
      <c r="HJ79" s="109">
        <v>68658</v>
      </c>
      <c r="HK79" s="109">
        <v>68842</v>
      </c>
      <c r="HL79" s="109">
        <v>71111</v>
      </c>
      <c r="HM79" s="109">
        <v>71304</v>
      </c>
      <c r="HN79" s="109">
        <v>71492</v>
      </c>
      <c r="HO79" s="109">
        <v>71133</v>
      </c>
      <c r="HP79" s="109">
        <v>71322</v>
      </c>
      <c r="HQ79" s="109">
        <v>71511</v>
      </c>
      <c r="HR79" s="109">
        <v>69400</v>
      </c>
      <c r="HS79" s="109">
        <v>69582</v>
      </c>
      <c r="HT79" s="109">
        <v>69765</v>
      </c>
      <c r="HU79" s="130">
        <v>69950</v>
      </c>
    </row>
    <row r="80" spans="1:229" x14ac:dyDescent="0.25">
      <c r="A80" s="1" t="s">
        <v>79</v>
      </c>
      <c r="B80" s="8">
        <v>32497</v>
      </c>
      <c r="C80" s="8">
        <v>32514</v>
      </c>
      <c r="D80" s="8">
        <v>32532</v>
      </c>
      <c r="E80" s="8">
        <v>32550</v>
      </c>
      <c r="F80" s="8">
        <v>32566</v>
      </c>
      <c r="G80" s="8">
        <v>32255</v>
      </c>
      <c r="H80" s="8">
        <v>32270</v>
      </c>
      <c r="I80" s="8">
        <v>32286</v>
      </c>
      <c r="J80" s="8">
        <v>32301</v>
      </c>
      <c r="K80" s="8">
        <v>32322</v>
      </c>
      <c r="L80" s="8">
        <v>32336</v>
      </c>
      <c r="M80" s="8">
        <v>32309</v>
      </c>
      <c r="N80" s="8">
        <v>32313</v>
      </c>
      <c r="O80" s="8">
        <v>32320</v>
      </c>
      <c r="P80" s="8">
        <v>32326</v>
      </c>
      <c r="Q80" s="8">
        <v>32335</v>
      </c>
      <c r="R80" s="8">
        <v>32344</v>
      </c>
      <c r="S80" s="8">
        <v>32565</v>
      </c>
      <c r="T80" s="8">
        <v>32573</v>
      </c>
      <c r="U80" s="8">
        <v>32579</v>
      </c>
      <c r="V80" s="8">
        <v>32584</v>
      </c>
      <c r="W80" s="8">
        <v>32593</v>
      </c>
      <c r="X80" s="8">
        <v>32602</v>
      </c>
      <c r="Y80" s="8">
        <v>31938</v>
      </c>
      <c r="Z80" s="8">
        <v>31947</v>
      </c>
      <c r="AA80" s="8">
        <v>31945</v>
      </c>
      <c r="AB80" s="8">
        <v>31951</v>
      </c>
      <c r="AC80" s="8">
        <v>31954</v>
      </c>
      <c r="AD80" s="8">
        <v>31957</v>
      </c>
      <c r="AE80" s="8">
        <v>32702</v>
      </c>
      <c r="AF80" s="8">
        <v>32699</v>
      </c>
      <c r="AG80" s="8">
        <v>32706</v>
      </c>
      <c r="AH80" s="8">
        <v>32709</v>
      </c>
      <c r="AI80" s="8">
        <v>32709</v>
      </c>
      <c r="AJ80" s="8">
        <v>32713</v>
      </c>
      <c r="AK80" s="8">
        <v>30948</v>
      </c>
      <c r="AL80" s="8">
        <v>30955</v>
      </c>
      <c r="AM80" s="8">
        <v>30963</v>
      </c>
      <c r="AN80" s="8">
        <v>32454</v>
      </c>
      <c r="AO80" s="8">
        <v>32465</v>
      </c>
      <c r="AP80" s="8">
        <v>32474</v>
      </c>
      <c r="AQ80" s="8">
        <v>32444</v>
      </c>
      <c r="AR80" s="8">
        <v>32456</v>
      </c>
      <c r="AS80" s="8">
        <v>32464</v>
      </c>
      <c r="AT80" s="8">
        <v>31773</v>
      </c>
      <c r="AU80" s="8">
        <v>31778</v>
      </c>
      <c r="AV80" s="8">
        <v>31787</v>
      </c>
      <c r="AW80" s="8">
        <v>31353</v>
      </c>
      <c r="AX80" s="8">
        <v>31406</v>
      </c>
      <c r="AY80" s="8">
        <v>31457</v>
      </c>
      <c r="AZ80" s="8">
        <v>32555</v>
      </c>
      <c r="BA80" s="8">
        <v>32608</v>
      </c>
      <c r="BB80" s="8">
        <v>32660</v>
      </c>
      <c r="BC80" s="8">
        <v>32865</v>
      </c>
      <c r="BD80" s="8">
        <v>32924</v>
      </c>
      <c r="BE80" s="8">
        <v>32975</v>
      </c>
      <c r="BF80" s="8">
        <v>32870</v>
      </c>
      <c r="BG80" s="8">
        <v>32927</v>
      </c>
      <c r="BH80" s="8">
        <v>32979</v>
      </c>
      <c r="BI80" s="8">
        <v>32415</v>
      </c>
      <c r="BJ80" s="8">
        <v>32555</v>
      </c>
      <c r="BK80" s="8">
        <v>32713</v>
      </c>
      <c r="BL80" s="8">
        <v>34633</v>
      </c>
      <c r="BM80" s="8">
        <v>34789</v>
      </c>
      <c r="BN80" s="8">
        <v>34949</v>
      </c>
      <c r="BO80" s="8">
        <v>35771</v>
      </c>
      <c r="BP80" s="8">
        <v>35927</v>
      </c>
      <c r="BQ80" s="8">
        <v>36089</v>
      </c>
      <c r="BR80" s="8">
        <v>34073</v>
      </c>
      <c r="BS80" s="8">
        <v>34224</v>
      </c>
      <c r="BT80" s="8">
        <v>34383</v>
      </c>
      <c r="BU80" s="8">
        <v>33998</v>
      </c>
      <c r="BV80" s="8">
        <v>34173</v>
      </c>
      <c r="BW80" s="8">
        <v>34355</v>
      </c>
      <c r="BX80" s="8">
        <v>36567</v>
      </c>
      <c r="BY80" s="8">
        <v>36764</v>
      </c>
      <c r="BZ80" s="8">
        <v>36951</v>
      </c>
      <c r="CA80" s="8">
        <v>37681</v>
      </c>
      <c r="CB80" s="8">
        <v>37868</v>
      </c>
      <c r="CC80" s="8">
        <v>38061</v>
      </c>
      <c r="CD80" s="8">
        <v>37078</v>
      </c>
      <c r="CE80" s="8">
        <v>37264</v>
      </c>
      <c r="CF80" s="8">
        <v>37449</v>
      </c>
      <c r="CG80" s="8">
        <v>37035</v>
      </c>
      <c r="CH80" s="8">
        <v>37047</v>
      </c>
      <c r="CI80" s="8">
        <v>37057</v>
      </c>
      <c r="CJ80" s="8">
        <v>37712</v>
      </c>
      <c r="CK80" s="8">
        <v>37721</v>
      </c>
      <c r="CL80" s="8">
        <v>37734</v>
      </c>
      <c r="CM80" s="8">
        <v>37749</v>
      </c>
      <c r="CN80" s="8">
        <v>37757</v>
      </c>
      <c r="CO80" s="8">
        <v>37768</v>
      </c>
      <c r="CP80" s="8">
        <v>36468</v>
      </c>
      <c r="CQ80" s="8">
        <v>36479</v>
      </c>
      <c r="CR80" s="8">
        <v>36491</v>
      </c>
      <c r="CS80" s="8">
        <v>37349</v>
      </c>
      <c r="CT80" s="8">
        <v>37305</v>
      </c>
      <c r="CU80" s="8">
        <v>37268</v>
      </c>
      <c r="CV80" s="8">
        <v>38377</v>
      </c>
      <c r="CW80" s="8">
        <v>38340</v>
      </c>
      <c r="CX80" s="8">
        <v>38298</v>
      </c>
      <c r="CY80" s="8">
        <v>37332</v>
      </c>
      <c r="CZ80" s="8">
        <v>37291</v>
      </c>
      <c r="DA80" s="8">
        <v>37253</v>
      </c>
      <c r="DB80" s="8">
        <v>35017</v>
      </c>
      <c r="DC80" s="8">
        <v>34981</v>
      </c>
      <c r="DD80" s="8">
        <v>34948</v>
      </c>
      <c r="DE80" s="8">
        <v>33202</v>
      </c>
      <c r="DF80" s="8">
        <v>33135</v>
      </c>
      <c r="DG80" s="8">
        <v>33069</v>
      </c>
      <c r="DH80" s="8">
        <v>35887</v>
      </c>
      <c r="DI80" s="8">
        <v>35819</v>
      </c>
      <c r="DJ80" s="8">
        <v>35746</v>
      </c>
      <c r="DK80" s="8">
        <v>36298</v>
      </c>
      <c r="DL80" s="8">
        <v>36226</v>
      </c>
      <c r="DM80" s="8">
        <v>36159</v>
      </c>
      <c r="DN80" s="8">
        <v>34597</v>
      </c>
      <c r="DO80" s="8">
        <v>34528</v>
      </c>
      <c r="DP80" s="8">
        <v>34465</v>
      </c>
      <c r="DQ80" s="8">
        <v>33987</v>
      </c>
      <c r="DR80" s="8">
        <v>33959</v>
      </c>
      <c r="DS80" s="8">
        <v>33936</v>
      </c>
      <c r="DT80" s="8">
        <v>35672</v>
      </c>
      <c r="DU80" s="8">
        <v>35649</v>
      </c>
      <c r="DV80" s="8">
        <v>35626</v>
      </c>
      <c r="DW80" s="8">
        <v>34571</v>
      </c>
      <c r="DX80" s="8">
        <v>34552</v>
      </c>
      <c r="DY80" s="8">
        <v>34532</v>
      </c>
      <c r="DZ80" s="8">
        <v>34589</v>
      </c>
      <c r="EA80" s="8">
        <v>34564</v>
      </c>
      <c r="EB80" s="8">
        <v>34535</v>
      </c>
      <c r="EC80" s="8">
        <v>33384</v>
      </c>
      <c r="ED80" s="8">
        <v>33382</v>
      </c>
      <c r="EE80" s="8">
        <v>33376</v>
      </c>
      <c r="EF80" s="8">
        <v>34670</v>
      </c>
      <c r="EG80" s="8">
        <v>34666</v>
      </c>
      <c r="EH80" s="8">
        <v>34657</v>
      </c>
      <c r="EI80" s="8">
        <v>34327</v>
      </c>
      <c r="EJ80" s="8">
        <v>34325</v>
      </c>
      <c r="EK80" s="8">
        <v>34313</v>
      </c>
      <c r="EL80" s="8">
        <v>33208</v>
      </c>
      <c r="EM80" s="8">
        <v>33201</v>
      </c>
      <c r="EN80" s="8">
        <v>33195</v>
      </c>
      <c r="EO80" s="8">
        <v>34053</v>
      </c>
      <c r="EP80" s="8">
        <v>34057</v>
      </c>
      <c r="EQ80" s="8">
        <v>34061</v>
      </c>
      <c r="ER80" s="8">
        <v>34557</v>
      </c>
      <c r="ES80" s="8">
        <v>34562</v>
      </c>
      <c r="ET80" s="8">
        <v>34569</v>
      </c>
      <c r="EU80" s="8">
        <v>34652</v>
      </c>
      <c r="EV80" s="8">
        <v>34664</v>
      </c>
      <c r="EW80" s="8">
        <v>34666</v>
      </c>
      <c r="EX80" s="8">
        <v>33852</v>
      </c>
      <c r="EY80" s="8">
        <v>33861</v>
      </c>
      <c r="EZ80" s="8">
        <v>33868</v>
      </c>
      <c r="FA80" s="8">
        <v>33642</v>
      </c>
      <c r="FB80" s="8">
        <v>33543</v>
      </c>
      <c r="FC80" s="8">
        <v>33442</v>
      </c>
      <c r="FD80" s="8">
        <v>35515</v>
      </c>
      <c r="FE80" s="8">
        <v>35405</v>
      </c>
      <c r="FF80" s="8">
        <v>35300</v>
      </c>
      <c r="FG80" s="8">
        <v>36028</v>
      </c>
      <c r="FH80" s="8">
        <v>35921</v>
      </c>
      <c r="FI80" s="8">
        <v>35808</v>
      </c>
      <c r="FJ80" s="8">
        <v>35140</v>
      </c>
      <c r="FK80" s="8">
        <v>35027</v>
      </c>
      <c r="FL80" s="8">
        <v>34922</v>
      </c>
      <c r="FM80" s="8">
        <v>34856</v>
      </c>
      <c r="FN80" s="8">
        <v>34884</v>
      </c>
      <c r="FO80" s="8">
        <v>34914</v>
      </c>
      <c r="FP80" s="8">
        <v>35694</v>
      </c>
      <c r="FQ80" s="8">
        <v>35723</v>
      </c>
      <c r="FR80" s="8">
        <v>35751</v>
      </c>
      <c r="FS80" s="8">
        <v>34586</v>
      </c>
      <c r="FT80" s="8">
        <v>34618</v>
      </c>
      <c r="FU80" s="8">
        <v>34645</v>
      </c>
      <c r="FV80" s="8">
        <v>34767</v>
      </c>
      <c r="FW80" s="8">
        <v>34797</v>
      </c>
      <c r="FX80" s="8">
        <v>34825</v>
      </c>
      <c r="FY80" s="8">
        <v>34622</v>
      </c>
      <c r="FZ80" s="8">
        <v>34667</v>
      </c>
      <c r="GA80" s="8">
        <v>34705</v>
      </c>
      <c r="GB80" s="8">
        <v>35935</v>
      </c>
      <c r="GC80" s="8">
        <v>35967</v>
      </c>
      <c r="GD80" s="8">
        <v>36014</v>
      </c>
      <c r="GE80" s="8">
        <v>36521</v>
      </c>
      <c r="GF80" s="8">
        <v>36564</v>
      </c>
      <c r="GG80" s="8">
        <v>36607</v>
      </c>
      <c r="GH80" s="8">
        <v>35462</v>
      </c>
      <c r="GI80" s="8">
        <v>35506</v>
      </c>
      <c r="GJ80" s="8">
        <v>35550</v>
      </c>
      <c r="GK80" s="8">
        <v>35821</v>
      </c>
      <c r="GL80" s="8">
        <v>35930</v>
      </c>
      <c r="GM80" s="8">
        <v>36043</v>
      </c>
      <c r="GN80" s="8">
        <v>37043</v>
      </c>
      <c r="GO80" s="8">
        <v>37153</v>
      </c>
      <c r="GP80" s="8">
        <v>37274</v>
      </c>
      <c r="GQ80" s="8">
        <v>37684</v>
      </c>
      <c r="GR80" s="8">
        <v>37800</v>
      </c>
      <c r="GS80" s="8">
        <v>37916</v>
      </c>
      <c r="GT80" s="8">
        <v>37184</v>
      </c>
      <c r="GU80" s="8">
        <v>37297</v>
      </c>
      <c r="GV80" s="8">
        <v>37414</v>
      </c>
      <c r="GW80" s="39">
        <v>38190</v>
      </c>
      <c r="GX80" s="39">
        <v>38365</v>
      </c>
      <c r="GY80" s="39">
        <v>38538</v>
      </c>
      <c r="GZ80" s="39">
        <v>39746</v>
      </c>
      <c r="HA80" s="39">
        <v>39927</v>
      </c>
      <c r="HB80" s="39">
        <v>40102</v>
      </c>
      <c r="HC80" s="39">
        <v>38519</v>
      </c>
      <c r="HD80" s="39">
        <v>38694</v>
      </c>
      <c r="HE80" s="39">
        <v>38866</v>
      </c>
      <c r="HF80" s="39">
        <v>38694</v>
      </c>
      <c r="HG80" s="39">
        <v>38864</v>
      </c>
      <c r="HH80" s="39">
        <v>39040</v>
      </c>
      <c r="HI80" s="109">
        <v>39134</v>
      </c>
      <c r="HJ80" s="109">
        <v>39290</v>
      </c>
      <c r="HK80" s="109">
        <v>39447</v>
      </c>
      <c r="HL80" s="109">
        <v>40817</v>
      </c>
      <c r="HM80" s="109">
        <v>40976</v>
      </c>
      <c r="HN80" s="109">
        <v>41137</v>
      </c>
      <c r="HO80" s="109">
        <v>40954</v>
      </c>
      <c r="HP80" s="109">
        <v>41111</v>
      </c>
      <c r="HQ80" s="109">
        <v>41261</v>
      </c>
      <c r="HR80" s="109">
        <v>40124</v>
      </c>
      <c r="HS80" s="109">
        <v>40273</v>
      </c>
      <c r="HT80" s="109">
        <v>40426</v>
      </c>
      <c r="HU80" s="130">
        <v>40576</v>
      </c>
    </row>
    <row r="81" spans="1:229" x14ac:dyDescent="0.25">
      <c r="FM81" s="17"/>
      <c r="FN81" s="17"/>
      <c r="FO81" s="17"/>
      <c r="FP81" s="17"/>
      <c r="FQ81" s="17"/>
      <c r="FR81" s="17"/>
      <c r="FT81" s="17"/>
      <c r="FU81" s="17"/>
      <c r="FV81" s="17"/>
      <c r="FW81" s="17"/>
      <c r="FX81" s="17"/>
      <c r="FY81" s="17"/>
      <c r="FZ81" s="17"/>
      <c r="GA81" s="17"/>
      <c r="GB81" s="17"/>
      <c r="GC81" s="17"/>
      <c r="GD81" s="17"/>
      <c r="GE81" s="17"/>
      <c r="GF81" s="17"/>
      <c r="GM81" s="17"/>
      <c r="GW81" s="59"/>
      <c r="GX81" s="59"/>
      <c r="GY81" s="59"/>
      <c r="GZ81" s="59"/>
      <c r="HA81" s="59"/>
      <c r="HB81" s="59"/>
      <c r="HC81" s="59"/>
      <c r="HD81" s="59"/>
      <c r="HE81" s="59"/>
      <c r="HF81" s="59"/>
      <c r="HG81" s="59"/>
      <c r="HH81" s="59"/>
      <c r="HI81" s="110"/>
      <c r="HJ81" s="110"/>
      <c r="HK81" s="110"/>
      <c r="HL81" s="110"/>
      <c r="HM81" s="110"/>
      <c r="HN81" s="110"/>
      <c r="HO81" s="110"/>
      <c r="HP81" s="110"/>
      <c r="HQ81" s="110"/>
      <c r="HR81" s="110"/>
      <c r="HS81" s="109"/>
      <c r="HT81" s="109"/>
      <c r="HU81" s="130"/>
    </row>
    <row r="82" spans="1:229" x14ac:dyDescent="0.25">
      <c r="A82" s="17" t="s">
        <v>99</v>
      </c>
      <c r="B82" s="8">
        <v>59782</v>
      </c>
      <c r="C82" s="8">
        <v>59899</v>
      </c>
      <c r="D82" s="8">
        <v>60018</v>
      </c>
      <c r="E82" s="8">
        <v>60137</v>
      </c>
      <c r="F82" s="8">
        <v>60251</v>
      </c>
      <c r="G82" s="8">
        <v>61332</v>
      </c>
      <c r="H82" s="8">
        <v>61453</v>
      </c>
      <c r="I82" s="8">
        <v>61573</v>
      </c>
      <c r="J82" s="8">
        <v>61693</v>
      </c>
      <c r="K82" s="8">
        <v>61812</v>
      </c>
      <c r="L82" s="8">
        <v>61933</v>
      </c>
      <c r="M82" s="8">
        <v>62237</v>
      </c>
      <c r="N82" s="8">
        <v>62314</v>
      </c>
      <c r="O82" s="8">
        <v>62391</v>
      </c>
      <c r="P82" s="8">
        <v>62468</v>
      </c>
      <c r="Q82" s="8">
        <v>62547</v>
      </c>
      <c r="R82" s="8">
        <v>62626</v>
      </c>
      <c r="S82" s="8">
        <v>62050</v>
      </c>
      <c r="T82" s="8">
        <v>62127</v>
      </c>
      <c r="U82" s="8">
        <v>62204</v>
      </c>
      <c r="V82" s="8">
        <v>62281</v>
      </c>
      <c r="W82" s="8">
        <v>62356</v>
      </c>
      <c r="X82" s="8">
        <v>62436</v>
      </c>
      <c r="Y82" s="8">
        <v>62218</v>
      </c>
      <c r="Z82" s="8">
        <v>62257</v>
      </c>
      <c r="AA82" s="8">
        <v>62295</v>
      </c>
      <c r="AB82" s="8">
        <v>62334</v>
      </c>
      <c r="AC82" s="8">
        <v>62372</v>
      </c>
      <c r="AD82" s="8">
        <v>62410</v>
      </c>
      <c r="AE82" s="8">
        <v>62002</v>
      </c>
      <c r="AF82" s="8">
        <v>62040</v>
      </c>
      <c r="AG82" s="8">
        <v>62080</v>
      </c>
      <c r="AH82" s="8">
        <v>62119</v>
      </c>
      <c r="AI82" s="8">
        <v>62157</v>
      </c>
      <c r="AJ82" s="8">
        <v>62195</v>
      </c>
      <c r="AK82" s="8">
        <v>59851</v>
      </c>
      <c r="AL82" s="8">
        <v>59915</v>
      </c>
      <c r="AM82" s="8">
        <v>59975</v>
      </c>
      <c r="AN82" s="8">
        <v>63826</v>
      </c>
      <c r="AO82" s="8">
        <v>63893</v>
      </c>
      <c r="AP82" s="8">
        <v>63958</v>
      </c>
      <c r="AQ82" s="8">
        <v>63097</v>
      </c>
      <c r="AR82" s="8">
        <v>63162</v>
      </c>
      <c r="AS82" s="8">
        <v>63228</v>
      </c>
      <c r="AT82" s="8">
        <v>60078</v>
      </c>
      <c r="AU82" s="8">
        <v>60139</v>
      </c>
      <c r="AV82" s="8">
        <v>60201</v>
      </c>
      <c r="AW82" s="8">
        <v>59348</v>
      </c>
      <c r="AX82" s="8">
        <v>59437</v>
      </c>
      <c r="AY82" s="8">
        <v>59526</v>
      </c>
      <c r="AZ82" s="8">
        <v>64002</v>
      </c>
      <c r="BA82" s="8">
        <v>64097</v>
      </c>
      <c r="BB82" s="8">
        <v>64193</v>
      </c>
      <c r="BC82" s="8">
        <v>62409</v>
      </c>
      <c r="BD82" s="8">
        <v>62501</v>
      </c>
      <c r="BE82" s="8">
        <v>62594</v>
      </c>
      <c r="BF82" s="8">
        <v>61270</v>
      </c>
      <c r="BG82" s="8">
        <v>61360</v>
      </c>
      <c r="BH82" s="8">
        <v>61450</v>
      </c>
      <c r="BI82" s="8">
        <v>60517</v>
      </c>
      <c r="BJ82" s="8">
        <v>60670</v>
      </c>
      <c r="BK82" s="8">
        <v>60825</v>
      </c>
      <c r="BL82" s="8">
        <v>65038</v>
      </c>
      <c r="BM82" s="8">
        <v>65200</v>
      </c>
      <c r="BN82" s="8">
        <v>65369</v>
      </c>
      <c r="BO82" s="8">
        <v>65479</v>
      </c>
      <c r="BP82" s="8">
        <v>65643</v>
      </c>
      <c r="BQ82" s="8">
        <v>65807</v>
      </c>
      <c r="BR82" s="8">
        <v>64111</v>
      </c>
      <c r="BS82" s="8">
        <v>64274</v>
      </c>
      <c r="BT82" s="8">
        <v>64432</v>
      </c>
      <c r="BU82" s="8">
        <v>64518</v>
      </c>
      <c r="BV82" s="8">
        <v>64772</v>
      </c>
      <c r="BW82" s="8">
        <v>65026</v>
      </c>
      <c r="BX82" s="8">
        <v>69399</v>
      </c>
      <c r="BY82" s="8">
        <v>69670</v>
      </c>
      <c r="BZ82" s="8">
        <v>69940</v>
      </c>
      <c r="CA82" s="8">
        <v>68858</v>
      </c>
      <c r="CB82" s="8">
        <v>69121</v>
      </c>
      <c r="CC82" s="8">
        <v>69390</v>
      </c>
      <c r="CD82" s="8">
        <v>68305</v>
      </c>
      <c r="CE82" s="8">
        <v>68562</v>
      </c>
      <c r="CF82" s="8">
        <v>68822</v>
      </c>
      <c r="CG82" s="8">
        <v>68713</v>
      </c>
      <c r="CH82" s="8">
        <v>69065</v>
      </c>
      <c r="CI82" s="8">
        <v>69418</v>
      </c>
      <c r="CJ82" s="8">
        <v>72486</v>
      </c>
      <c r="CK82" s="8">
        <v>72851</v>
      </c>
      <c r="CL82" s="8">
        <v>73215</v>
      </c>
      <c r="CM82" s="8">
        <v>72685</v>
      </c>
      <c r="CN82" s="8">
        <v>73046</v>
      </c>
      <c r="CO82" s="8">
        <v>73406</v>
      </c>
      <c r="CP82" s="8">
        <v>72782</v>
      </c>
      <c r="CQ82" s="8">
        <v>73137</v>
      </c>
      <c r="CR82" s="8">
        <v>73493</v>
      </c>
      <c r="CS82" s="8">
        <v>71923</v>
      </c>
      <c r="CT82" s="8">
        <v>72031</v>
      </c>
      <c r="CU82" s="8">
        <v>72142</v>
      </c>
      <c r="CV82" s="8">
        <v>75614</v>
      </c>
      <c r="CW82" s="8">
        <v>75728</v>
      </c>
      <c r="CX82" s="8">
        <v>75843</v>
      </c>
      <c r="CY82" s="8">
        <v>75433</v>
      </c>
      <c r="CZ82" s="8">
        <v>75545</v>
      </c>
      <c r="DA82" s="8">
        <v>75661</v>
      </c>
      <c r="DB82" s="8">
        <v>73744</v>
      </c>
      <c r="DC82" s="8">
        <v>73855</v>
      </c>
      <c r="DD82" s="8">
        <v>73965</v>
      </c>
      <c r="DE82" s="8">
        <v>72638</v>
      </c>
      <c r="DF82" s="8">
        <v>72536</v>
      </c>
      <c r="DG82" s="8">
        <v>72431</v>
      </c>
      <c r="DH82" s="8">
        <v>74023</v>
      </c>
      <c r="DI82" s="8">
        <v>73914</v>
      </c>
      <c r="DJ82" s="8">
        <v>73809</v>
      </c>
      <c r="DK82" s="8">
        <v>72634</v>
      </c>
      <c r="DL82" s="8">
        <v>72530</v>
      </c>
      <c r="DM82" s="8">
        <v>72423</v>
      </c>
      <c r="DN82" s="8">
        <v>70535</v>
      </c>
      <c r="DO82" s="8">
        <v>70430</v>
      </c>
      <c r="DP82" s="8">
        <v>70326</v>
      </c>
      <c r="DQ82" s="8">
        <v>70608</v>
      </c>
      <c r="DR82" s="8">
        <v>70623</v>
      </c>
      <c r="DS82" s="8">
        <v>70637</v>
      </c>
      <c r="DT82" s="8">
        <v>73585</v>
      </c>
      <c r="DU82" s="8">
        <v>73598</v>
      </c>
      <c r="DV82" s="8">
        <v>73616</v>
      </c>
      <c r="DW82" s="8">
        <v>71086</v>
      </c>
      <c r="DX82" s="8">
        <v>71101</v>
      </c>
      <c r="DY82" s="8">
        <v>71115</v>
      </c>
      <c r="DZ82" s="8">
        <v>70452</v>
      </c>
      <c r="EA82" s="8">
        <v>70463</v>
      </c>
      <c r="EB82" s="8">
        <v>70479</v>
      </c>
      <c r="EC82" s="8">
        <v>69822</v>
      </c>
      <c r="ED82" s="8">
        <v>69843</v>
      </c>
      <c r="EE82" s="8">
        <v>69863</v>
      </c>
      <c r="EF82" s="8">
        <v>72738</v>
      </c>
      <c r="EG82" s="8">
        <v>72759</v>
      </c>
      <c r="EH82" s="8">
        <v>72780</v>
      </c>
      <c r="EI82" s="8">
        <v>71765</v>
      </c>
      <c r="EJ82" s="8">
        <v>71786</v>
      </c>
      <c r="EK82" s="8">
        <v>71803</v>
      </c>
      <c r="EL82" s="8">
        <v>70595</v>
      </c>
      <c r="EM82" s="8">
        <v>70615</v>
      </c>
      <c r="EN82" s="8">
        <v>70633</v>
      </c>
      <c r="EO82" s="8">
        <v>69528</v>
      </c>
      <c r="EP82" s="8">
        <v>69622</v>
      </c>
      <c r="EQ82" s="8">
        <v>69717</v>
      </c>
      <c r="ER82" s="8">
        <v>72844</v>
      </c>
      <c r="ES82" s="8">
        <v>72943</v>
      </c>
      <c r="ET82" s="8">
        <v>73041</v>
      </c>
      <c r="EU82" s="8">
        <v>71873</v>
      </c>
      <c r="EV82" s="8">
        <v>71971</v>
      </c>
      <c r="EW82" s="8">
        <v>72069</v>
      </c>
      <c r="EX82" s="8">
        <v>69717</v>
      </c>
      <c r="EY82" s="8">
        <v>69812</v>
      </c>
      <c r="EZ82" s="8">
        <v>69906</v>
      </c>
      <c r="FA82" s="8">
        <v>69814</v>
      </c>
      <c r="FB82" s="8">
        <v>69618</v>
      </c>
      <c r="FC82" s="8">
        <v>69423</v>
      </c>
      <c r="FD82" s="8">
        <v>73558</v>
      </c>
      <c r="FE82" s="8">
        <v>73352</v>
      </c>
      <c r="FF82" s="8">
        <v>73143</v>
      </c>
      <c r="FG82" s="8">
        <v>75639</v>
      </c>
      <c r="FH82" s="8">
        <v>75427</v>
      </c>
      <c r="FI82" s="8">
        <v>75213</v>
      </c>
      <c r="FJ82" s="8">
        <v>72968</v>
      </c>
      <c r="FK82" s="8">
        <v>72758</v>
      </c>
      <c r="FL82" s="8">
        <v>72550</v>
      </c>
      <c r="FM82" s="8">
        <v>72098</v>
      </c>
      <c r="FN82" s="8">
        <v>72186</v>
      </c>
      <c r="FO82" s="8">
        <v>72279</v>
      </c>
      <c r="FP82" s="8">
        <v>76006</v>
      </c>
      <c r="FQ82" s="8">
        <v>76101</v>
      </c>
      <c r="FR82" s="8">
        <v>76197</v>
      </c>
      <c r="FS82" s="8">
        <v>74821</v>
      </c>
      <c r="FT82" s="8">
        <v>74912</v>
      </c>
      <c r="FU82" s="8">
        <v>75011</v>
      </c>
      <c r="FV82" s="8">
        <v>74435</v>
      </c>
      <c r="FW82" s="8">
        <v>74530</v>
      </c>
      <c r="FX82" s="8">
        <v>74623</v>
      </c>
      <c r="FY82" s="8">
        <v>75144</v>
      </c>
      <c r="FZ82" s="8">
        <v>75271</v>
      </c>
      <c r="GA82" s="8">
        <v>75394</v>
      </c>
      <c r="GB82" s="8">
        <v>77825</v>
      </c>
      <c r="GC82" s="8">
        <v>77951</v>
      </c>
      <c r="GD82" s="8">
        <v>78081</v>
      </c>
      <c r="GE82" s="8">
        <v>77955</v>
      </c>
      <c r="GF82" s="8">
        <v>78084</v>
      </c>
      <c r="GG82" s="8">
        <v>78210</v>
      </c>
      <c r="GH82" s="8">
        <v>75814</v>
      </c>
      <c r="GI82" s="8">
        <v>75940</v>
      </c>
      <c r="GJ82" s="8">
        <v>76065</v>
      </c>
      <c r="GK82" s="8">
        <v>78271</v>
      </c>
      <c r="GL82" s="8">
        <v>78479</v>
      </c>
      <c r="GM82" s="8">
        <v>78688</v>
      </c>
      <c r="GN82" s="8">
        <v>81335</v>
      </c>
      <c r="GO82" s="8">
        <v>81549</v>
      </c>
      <c r="GP82" s="8">
        <v>81762</v>
      </c>
      <c r="GQ82" s="8">
        <v>80879</v>
      </c>
      <c r="GR82" s="8">
        <v>81092</v>
      </c>
      <c r="GS82" s="8">
        <v>81302</v>
      </c>
      <c r="GT82" s="8">
        <v>79628</v>
      </c>
      <c r="GU82" s="8">
        <v>79833</v>
      </c>
      <c r="GV82" s="8">
        <v>80042</v>
      </c>
      <c r="GW82" s="39">
        <v>81670</v>
      </c>
      <c r="GX82" s="39">
        <v>82009</v>
      </c>
      <c r="GY82" s="39">
        <v>82351</v>
      </c>
      <c r="GZ82" s="39">
        <v>84882</v>
      </c>
      <c r="HA82" s="39">
        <v>85233</v>
      </c>
      <c r="HB82" s="39">
        <v>85579</v>
      </c>
      <c r="HC82" s="39">
        <v>82160</v>
      </c>
      <c r="HD82" s="39">
        <v>82492</v>
      </c>
      <c r="HE82" s="39">
        <v>82825</v>
      </c>
      <c r="HF82" s="39">
        <v>82425</v>
      </c>
      <c r="HG82" s="39">
        <v>82757</v>
      </c>
      <c r="HH82" s="39">
        <v>83085</v>
      </c>
      <c r="HI82" s="109">
        <v>83234</v>
      </c>
      <c r="HJ82" s="109">
        <v>83514</v>
      </c>
      <c r="HK82" s="109">
        <v>83791</v>
      </c>
      <c r="HL82" s="109">
        <v>86627</v>
      </c>
      <c r="HM82" s="109">
        <v>86916</v>
      </c>
      <c r="HN82" s="109">
        <v>87201</v>
      </c>
      <c r="HO82" s="109">
        <v>86787</v>
      </c>
      <c r="HP82" s="109">
        <v>87067</v>
      </c>
      <c r="HQ82" s="109">
        <v>87347</v>
      </c>
      <c r="HR82" s="109">
        <v>84852</v>
      </c>
      <c r="HS82" s="109">
        <v>85123</v>
      </c>
      <c r="HT82" s="109">
        <v>85394</v>
      </c>
      <c r="HU82" s="130">
        <v>85668</v>
      </c>
    </row>
    <row r="83" spans="1:229" x14ac:dyDescent="0.25">
      <c r="A83" s="17" t="s">
        <v>100</v>
      </c>
      <c r="B83" s="8">
        <v>23210</v>
      </c>
      <c r="C83" s="8">
        <v>23205</v>
      </c>
      <c r="D83" s="8">
        <v>23199</v>
      </c>
      <c r="E83" s="8">
        <v>23194</v>
      </c>
      <c r="F83" s="8">
        <v>23189</v>
      </c>
      <c r="G83" s="8">
        <v>22951</v>
      </c>
      <c r="H83" s="8">
        <v>22941</v>
      </c>
      <c r="I83" s="8">
        <v>22935</v>
      </c>
      <c r="J83" s="8">
        <v>22927</v>
      </c>
      <c r="K83" s="8">
        <v>22925</v>
      </c>
      <c r="L83" s="8">
        <v>22917</v>
      </c>
      <c r="M83" s="8">
        <v>22889</v>
      </c>
      <c r="N83" s="8">
        <v>22883</v>
      </c>
      <c r="O83" s="8">
        <v>22879</v>
      </c>
      <c r="P83" s="8">
        <v>22873</v>
      </c>
      <c r="Q83" s="8">
        <v>22871</v>
      </c>
      <c r="R83" s="8">
        <v>22867</v>
      </c>
      <c r="S83" s="8">
        <v>23012</v>
      </c>
      <c r="T83" s="8">
        <v>23009</v>
      </c>
      <c r="U83" s="8">
        <v>23003</v>
      </c>
      <c r="V83" s="8">
        <v>22998</v>
      </c>
      <c r="W83" s="8">
        <v>22996</v>
      </c>
      <c r="X83" s="8">
        <v>22993</v>
      </c>
      <c r="Y83" s="8">
        <v>22519</v>
      </c>
      <c r="Z83" s="8">
        <v>22521</v>
      </c>
      <c r="AA83" s="8">
        <v>22514</v>
      </c>
      <c r="AB83" s="8">
        <v>22513</v>
      </c>
      <c r="AC83" s="8">
        <v>22509</v>
      </c>
      <c r="AD83" s="8">
        <v>22507</v>
      </c>
      <c r="AE83" s="8">
        <v>23027</v>
      </c>
      <c r="AF83" s="8">
        <v>23018</v>
      </c>
      <c r="AG83" s="8">
        <v>23019</v>
      </c>
      <c r="AH83" s="8">
        <v>23015</v>
      </c>
      <c r="AI83" s="8">
        <v>23008</v>
      </c>
      <c r="AJ83" s="8">
        <v>23006</v>
      </c>
      <c r="AK83" s="8">
        <v>21763</v>
      </c>
      <c r="AL83" s="8">
        <v>21763</v>
      </c>
      <c r="AM83" s="8">
        <v>21768</v>
      </c>
      <c r="AN83" s="8">
        <v>22812</v>
      </c>
      <c r="AO83" s="8">
        <v>22817</v>
      </c>
      <c r="AP83" s="8">
        <v>22820</v>
      </c>
      <c r="AQ83" s="8">
        <v>22796</v>
      </c>
      <c r="AR83" s="8">
        <v>22802</v>
      </c>
      <c r="AS83" s="8">
        <v>22804</v>
      </c>
      <c r="AT83" s="8">
        <v>22318</v>
      </c>
      <c r="AU83" s="8">
        <v>22317</v>
      </c>
      <c r="AV83" s="8">
        <v>22320</v>
      </c>
      <c r="AW83" s="8">
        <v>22012</v>
      </c>
      <c r="AX83" s="8">
        <v>22048</v>
      </c>
      <c r="AY83" s="8">
        <v>22081</v>
      </c>
      <c r="AZ83" s="8">
        <v>22851</v>
      </c>
      <c r="BA83" s="8">
        <v>22886</v>
      </c>
      <c r="BB83" s="8">
        <v>22921</v>
      </c>
      <c r="BC83" s="8">
        <v>23062</v>
      </c>
      <c r="BD83" s="8">
        <v>23103</v>
      </c>
      <c r="BE83" s="8">
        <v>23135</v>
      </c>
      <c r="BF83" s="8">
        <v>23059</v>
      </c>
      <c r="BG83" s="8">
        <v>23098</v>
      </c>
      <c r="BH83" s="8">
        <v>23132</v>
      </c>
      <c r="BI83" s="8">
        <v>22741</v>
      </c>
      <c r="BJ83" s="8">
        <v>22841</v>
      </c>
      <c r="BK83" s="8">
        <v>22957</v>
      </c>
      <c r="BL83" s="8">
        <v>24307</v>
      </c>
      <c r="BM83" s="8">
        <v>24419</v>
      </c>
      <c r="BN83" s="8">
        <v>24533</v>
      </c>
      <c r="BO83" s="8">
        <v>25113</v>
      </c>
      <c r="BP83" s="8">
        <v>25226</v>
      </c>
      <c r="BQ83" s="8">
        <v>25343</v>
      </c>
      <c r="BR83" s="8">
        <v>23930</v>
      </c>
      <c r="BS83" s="8">
        <v>24037</v>
      </c>
      <c r="BT83" s="8">
        <v>24155</v>
      </c>
      <c r="BU83" s="8">
        <v>23875</v>
      </c>
      <c r="BV83" s="8">
        <v>23987</v>
      </c>
      <c r="BW83" s="8">
        <v>24107</v>
      </c>
      <c r="BX83" s="8">
        <v>25649</v>
      </c>
      <c r="BY83" s="8">
        <v>25778</v>
      </c>
      <c r="BZ83" s="8">
        <v>25898</v>
      </c>
      <c r="CA83" s="8">
        <v>26402</v>
      </c>
      <c r="CB83" s="8">
        <v>26522</v>
      </c>
      <c r="CC83" s="8">
        <v>26646</v>
      </c>
      <c r="CD83" s="8">
        <v>25950</v>
      </c>
      <c r="CE83" s="8">
        <v>26072</v>
      </c>
      <c r="CF83" s="8">
        <v>26192</v>
      </c>
      <c r="CG83" s="8">
        <v>25815</v>
      </c>
      <c r="CH83" s="8">
        <v>25738</v>
      </c>
      <c r="CI83" s="8">
        <v>25658</v>
      </c>
      <c r="CJ83" s="8">
        <v>26025</v>
      </c>
      <c r="CK83" s="8">
        <v>25942</v>
      </c>
      <c r="CL83" s="8">
        <v>25865</v>
      </c>
      <c r="CM83" s="8">
        <v>25786</v>
      </c>
      <c r="CN83" s="8">
        <v>25703</v>
      </c>
      <c r="CO83" s="8">
        <v>25624</v>
      </c>
      <c r="CP83" s="8">
        <v>24658</v>
      </c>
      <c r="CQ83" s="8">
        <v>24581</v>
      </c>
      <c r="CR83" s="8">
        <v>24504</v>
      </c>
      <c r="CS83" s="8">
        <v>25040</v>
      </c>
      <c r="CT83" s="8">
        <v>24971</v>
      </c>
      <c r="CU83" s="8">
        <v>24905</v>
      </c>
      <c r="CV83" s="8">
        <v>25605</v>
      </c>
      <c r="CW83" s="8">
        <v>25540</v>
      </c>
      <c r="CX83" s="8">
        <v>25470</v>
      </c>
      <c r="CY83" s="8">
        <v>24787</v>
      </c>
      <c r="CZ83" s="8">
        <v>24719</v>
      </c>
      <c r="DA83" s="8">
        <v>24652</v>
      </c>
      <c r="DB83" s="8">
        <v>23133</v>
      </c>
      <c r="DC83" s="8">
        <v>23072</v>
      </c>
      <c r="DD83" s="8">
        <v>23013</v>
      </c>
      <c r="DE83" s="8">
        <v>21859</v>
      </c>
      <c r="DF83" s="8">
        <v>21808</v>
      </c>
      <c r="DG83" s="8">
        <v>21758</v>
      </c>
      <c r="DH83" s="8">
        <v>23608</v>
      </c>
      <c r="DI83" s="8">
        <v>23559</v>
      </c>
      <c r="DJ83" s="8">
        <v>23503</v>
      </c>
      <c r="DK83" s="8">
        <v>23862</v>
      </c>
      <c r="DL83" s="8">
        <v>23807</v>
      </c>
      <c r="DM83" s="8">
        <v>23759</v>
      </c>
      <c r="DN83" s="8">
        <v>22726</v>
      </c>
      <c r="DO83" s="8">
        <v>22675</v>
      </c>
      <c r="DP83" s="8">
        <v>22630</v>
      </c>
      <c r="DQ83" s="8">
        <v>22319</v>
      </c>
      <c r="DR83" s="8">
        <v>22302</v>
      </c>
      <c r="DS83" s="8">
        <v>22290</v>
      </c>
      <c r="DT83" s="8">
        <v>23433</v>
      </c>
      <c r="DU83" s="8">
        <v>23423</v>
      </c>
      <c r="DV83" s="8">
        <v>23411</v>
      </c>
      <c r="DW83" s="8">
        <v>22719</v>
      </c>
      <c r="DX83" s="8">
        <v>22712</v>
      </c>
      <c r="DY83" s="8">
        <v>22702</v>
      </c>
      <c r="DZ83" s="8">
        <v>22743</v>
      </c>
      <c r="EA83" s="8">
        <v>22731</v>
      </c>
      <c r="EB83" s="8">
        <v>22712</v>
      </c>
      <c r="EC83" s="8">
        <v>21957</v>
      </c>
      <c r="ED83" s="8">
        <v>21958</v>
      </c>
      <c r="EE83" s="8">
        <v>21954</v>
      </c>
      <c r="EF83" s="8">
        <v>22808</v>
      </c>
      <c r="EG83" s="8">
        <v>22807</v>
      </c>
      <c r="EH83" s="8">
        <v>22801</v>
      </c>
      <c r="EI83" s="8">
        <v>22586</v>
      </c>
      <c r="EJ83" s="8">
        <v>22587</v>
      </c>
      <c r="EK83" s="8">
        <v>22580</v>
      </c>
      <c r="EL83" s="8">
        <v>21854</v>
      </c>
      <c r="EM83" s="8">
        <v>21851</v>
      </c>
      <c r="EN83" s="8">
        <v>21848</v>
      </c>
      <c r="EO83" s="8">
        <v>22412</v>
      </c>
      <c r="EP83" s="8">
        <v>22416</v>
      </c>
      <c r="EQ83" s="8">
        <v>22421</v>
      </c>
      <c r="ER83" s="8">
        <v>22749</v>
      </c>
      <c r="ES83" s="8">
        <v>22754</v>
      </c>
      <c r="ET83" s="8">
        <v>22762</v>
      </c>
      <c r="EU83" s="8">
        <v>22817</v>
      </c>
      <c r="EV83" s="8">
        <v>22827</v>
      </c>
      <c r="EW83" s="8">
        <v>22828</v>
      </c>
      <c r="EX83" s="8">
        <v>22294</v>
      </c>
      <c r="EY83" s="8">
        <v>22302</v>
      </c>
      <c r="EZ83" s="8">
        <v>22308</v>
      </c>
      <c r="FA83" s="8">
        <v>22152</v>
      </c>
      <c r="FB83" s="8">
        <v>22082</v>
      </c>
      <c r="FC83" s="8">
        <v>22008</v>
      </c>
      <c r="FD83" s="8">
        <v>23365</v>
      </c>
      <c r="FE83" s="8">
        <v>23285</v>
      </c>
      <c r="FF83" s="8">
        <v>23210</v>
      </c>
      <c r="FG83" s="8">
        <v>23681</v>
      </c>
      <c r="FH83" s="8">
        <v>23604</v>
      </c>
      <c r="FI83" s="8">
        <v>23521</v>
      </c>
      <c r="FJ83" s="8">
        <v>23076</v>
      </c>
      <c r="FK83" s="8">
        <v>22994</v>
      </c>
      <c r="FL83" s="8">
        <v>22918</v>
      </c>
      <c r="FM83" s="8">
        <v>22866</v>
      </c>
      <c r="FN83" s="8">
        <v>22878</v>
      </c>
      <c r="FO83" s="8">
        <v>22891</v>
      </c>
      <c r="FP83" s="8">
        <v>23393</v>
      </c>
      <c r="FQ83" s="8">
        <v>23403</v>
      </c>
      <c r="FR83" s="8">
        <v>23415</v>
      </c>
      <c r="FS83" s="8">
        <v>22643</v>
      </c>
      <c r="FT83" s="8">
        <v>22659</v>
      </c>
      <c r="FU83" s="8">
        <v>22666</v>
      </c>
      <c r="FV83" s="8">
        <v>22739</v>
      </c>
      <c r="FW83" s="8">
        <v>22751</v>
      </c>
      <c r="FX83" s="8">
        <v>22762</v>
      </c>
      <c r="FY83" s="8">
        <v>22610</v>
      </c>
      <c r="FZ83" s="8">
        <v>22617</v>
      </c>
      <c r="GA83" s="8">
        <v>22621</v>
      </c>
      <c r="GB83" s="8">
        <v>23404</v>
      </c>
      <c r="GC83" s="8">
        <v>23403</v>
      </c>
      <c r="GD83" s="8">
        <v>23412</v>
      </c>
      <c r="GE83" s="8">
        <v>23719</v>
      </c>
      <c r="GF83" s="8">
        <v>23725</v>
      </c>
      <c r="GG83" s="8">
        <v>23734</v>
      </c>
      <c r="GH83" s="8">
        <v>22970</v>
      </c>
      <c r="GI83" s="8">
        <v>22978</v>
      </c>
      <c r="GJ83" s="8">
        <v>22986</v>
      </c>
      <c r="GK83" s="8">
        <v>23124</v>
      </c>
      <c r="GL83" s="8">
        <v>23156</v>
      </c>
      <c r="GM83" s="8">
        <v>23191</v>
      </c>
      <c r="GN83" s="8">
        <v>23796</v>
      </c>
      <c r="GO83" s="8">
        <v>23826</v>
      </c>
      <c r="GP83" s="8">
        <v>23867</v>
      </c>
      <c r="GQ83" s="8">
        <v>24090</v>
      </c>
      <c r="GR83" s="8">
        <v>24125</v>
      </c>
      <c r="GS83" s="8">
        <v>24161</v>
      </c>
      <c r="GT83" s="8">
        <v>23656</v>
      </c>
      <c r="GU83" s="8">
        <v>23692</v>
      </c>
      <c r="GV83" s="8">
        <v>23729</v>
      </c>
      <c r="GW83" s="39">
        <v>24184</v>
      </c>
      <c r="GX83" s="39">
        <v>24261</v>
      </c>
      <c r="GY83" s="39">
        <v>24333</v>
      </c>
      <c r="GZ83" s="39">
        <v>25063</v>
      </c>
      <c r="HA83" s="39">
        <v>25140</v>
      </c>
      <c r="HB83" s="39">
        <v>25214</v>
      </c>
      <c r="HC83" s="39">
        <v>24185</v>
      </c>
      <c r="HD83" s="39">
        <v>24263</v>
      </c>
      <c r="HE83" s="39">
        <v>24338</v>
      </c>
      <c r="HF83" s="39">
        <v>24196</v>
      </c>
      <c r="HG83" s="39">
        <v>24268</v>
      </c>
      <c r="HH83" s="39">
        <v>24348</v>
      </c>
      <c r="HI83" s="109">
        <v>24371</v>
      </c>
      <c r="HJ83" s="109">
        <v>24434</v>
      </c>
      <c r="HK83" s="109">
        <v>24498</v>
      </c>
      <c r="HL83" s="109">
        <v>25301</v>
      </c>
      <c r="HM83" s="109">
        <v>25364</v>
      </c>
      <c r="HN83" s="109">
        <v>25428</v>
      </c>
      <c r="HO83" s="109">
        <v>25300</v>
      </c>
      <c r="HP83" s="109">
        <v>25366</v>
      </c>
      <c r="HQ83" s="109">
        <v>25425</v>
      </c>
      <c r="HR83" s="109">
        <v>24672</v>
      </c>
      <c r="HS83" s="109">
        <v>24732</v>
      </c>
      <c r="HT83" s="109">
        <v>24797</v>
      </c>
      <c r="HU83" s="130">
        <v>24858</v>
      </c>
    </row>
    <row r="84" spans="1:229" x14ac:dyDescent="0.25">
      <c r="GW84" s="59"/>
      <c r="GX84" s="59"/>
      <c r="GY84" s="59"/>
      <c r="GZ84" s="59"/>
      <c r="HA84" s="59"/>
      <c r="HB84" s="59"/>
      <c r="HC84" s="59"/>
      <c r="HD84" s="59"/>
      <c r="HE84" s="59"/>
      <c r="HF84" s="59"/>
      <c r="HG84" s="59"/>
      <c r="HH84" s="59"/>
      <c r="HR84" s="17"/>
      <c r="HS84" s="17"/>
      <c r="HT84" s="17"/>
      <c r="HU84" s="17"/>
    </row>
    <row r="85" spans="1:229" s="27" customFormat="1" x14ac:dyDescent="0.25">
      <c r="ER85" s="22"/>
      <c r="ES85" s="22"/>
      <c r="ET85" s="22"/>
      <c r="EU85" s="32"/>
      <c r="EV85" s="32"/>
      <c r="EW85" s="32"/>
      <c r="FF85" s="35"/>
      <c r="FG85" s="35"/>
      <c r="FH85" s="41"/>
      <c r="FI85" s="42"/>
      <c r="FJ85" s="42"/>
      <c r="FK85" s="42"/>
      <c r="FL85" s="42"/>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50"/>
      <c r="GX85" s="50"/>
      <c r="GY85" s="50"/>
      <c r="GZ85" s="50"/>
      <c r="HA85" s="50"/>
      <c r="HB85" s="50"/>
      <c r="HC85" s="50"/>
      <c r="HD85" s="50"/>
      <c r="HE85" s="50"/>
      <c r="HF85" s="50"/>
      <c r="HG85" s="50"/>
      <c r="HH85" s="50"/>
      <c r="HI85" s="27" t="s">
        <v>74</v>
      </c>
      <c r="HL85" s="17"/>
      <c r="HM85" s="17"/>
      <c r="HN85" s="17"/>
      <c r="HO85" s="17"/>
      <c r="HP85" s="17"/>
      <c r="HQ85" s="17"/>
    </row>
    <row r="86" spans="1:229" x14ac:dyDescent="0.25">
      <c r="GW86" s="59"/>
      <c r="GX86" s="59"/>
      <c r="GY86" s="59" t="s">
        <v>74</v>
      </c>
      <c r="GZ86" s="59"/>
      <c r="HA86" s="59"/>
      <c r="HB86" s="59"/>
      <c r="HC86" s="59"/>
      <c r="HD86" s="59"/>
      <c r="HE86" s="59"/>
      <c r="HF86" s="59"/>
      <c r="HG86" s="59"/>
      <c r="HH86" s="59"/>
    </row>
    <row r="87" spans="1:229" x14ac:dyDescent="0.25">
      <c r="GW87" s="59"/>
      <c r="GX87" s="59"/>
      <c r="GY87" s="59"/>
      <c r="GZ87" s="59"/>
      <c r="HA87" s="59"/>
      <c r="HB87" s="59"/>
      <c r="HC87" s="59"/>
      <c r="HD87" s="59"/>
      <c r="HE87" s="59"/>
      <c r="HF87" s="59"/>
      <c r="HG87" s="59"/>
      <c r="HH87" s="59"/>
      <c r="HK87" s="17" t="s">
        <v>74</v>
      </c>
    </row>
    <row r="88" spans="1:229" x14ac:dyDescent="0.25">
      <c r="GW88" s="59"/>
      <c r="GX88" s="59"/>
      <c r="GY88" s="59"/>
      <c r="GZ88" s="59"/>
      <c r="HA88" s="59"/>
      <c r="HB88" s="59"/>
      <c r="HC88" s="59"/>
      <c r="HD88" s="59"/>
      <c r="HE88" s="59"/>
      <c r="HF88" s="59"/>
      <c r="HG88" s="59"/>
      <c r="HH88" s="59"/>
    </row>
    <row r="89" spans="1:229" x14ac:dyDescent="0.25">
      <c r="GW89" s="59"/>
      <c r="GX89" s="59"/>
      <c r="GY89" s="59"/>
      <c r="GZ89" s="59"/>
      <c r="HA89" s="59"/>
      <c r="HB89" s="59"/>
      <c r="HC89" s="59"/>
      <c r="HD89" s="59"/>
      <c r="HE89" s="59"/>
      <c r="HF89" s="59"/>
      <c r="HG89" s="59"/>
      <c r="HH89" s="59"/>
    </row>
    <row r="90" spans="1:229" x14ac:dyDescent="0.25">
      <c r="GW90" s="59"/>
      <c r="GX90" s="59"/>
      <c r="GY90" s="59"/>
      <c r="GZ90" s="59"/>
      <c r="HA90" s="59"/>
      <c r="HB90" s="59"/>
      <c r="HC90" s="59"/>
      <c r="HD90" s="59"/>
      <c r="HE90" s="59"/>
      <c r="HF90" s="59"/>
      <c r="HG90" s="59"/>
      <c r="HH90" s="59"/>
    </row>
    <row r="91" spans="1:229" x14ac:dyDescent="0.25">
      <c r="GW91" s="59"/>
      <c r="GX91" s="59"/>
      <c r="GY91" s="59"/>
      <c r="GZ91" s="59"/>
      <c r="HA91" s="59"/>
      <c r="HB91" s="59"/>
      <c r="HC91" s="59"/>
      <c r="HD91" s="59"/>
      <c r="HE91" s="59"/>
      <c r="HF91" s="59"/>
      <c r="HG91" s="59"/>
      <c r="HH91" s="59"/>
    </row>
    <row r="92" spans="1:229" x14ac:dyDescent="0.25">
      <c r="GW92" s="59"/>
      <c r="GX92" s="59"/>
      <c r="GY92" s="59"/>
      <c r="GZ92" s="59"/>
      <c r="HA92" s="59"/>
      <c r="HB92" s="59"/>
      <c r="HC92" s="59"/>
      <c r="HD92" s="59"/>
      <c r="HE92" s="59"/>
      <c r="HF92" s="59"/>
      <c r="HG92" s="59"/>
      <c r="HH92" s="59"/>
    </row>
  </sheetData>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6"/>
  <sheetViews>
    <sheetView workbookViewId="0">
      <pane xSplit="1" ySplit="3" topLeftCell="GX4" activePane="bottomRight" state="frozen"/>
      <selection activeCell="GK4" sqref="GK4"/>
      <selection pane="topRight" activeCell="GK4" sqref="GK4"/>
      <selection pane="bottomLeft" activeCell="GK4" sqref="GK4"/>
      <selection pane="bottomRight" activeCell="HU4" sqref="HU4"/>
    </sheetView>
  </sheetViews>
  <sheetFormatPr defaultColWidth="9.140625" defaultRowHeight="15" x14ac:dyDescent="0.25"/>
  <cols>
    <col min="1" max="1" width="24.7109375" style="2" customWidth="1"/>
    <col min="2" max="174" width="7.85546875" style="2" customWidth="1"/>
    <col min="175" max="175" width="7.85546875" style="17" customWidth="1"/>
    <col min="176" max="192" width="7.85546875" style="2" customWidth="1"/>
    <col min="193" max="194" width="7.85546875" style="17" customWidth="1"/>
    <col min="195" max="196" width="7.85546875" style="2" customWidth="1"/>
    <col min="197" max="206" width="7.85546875" style="17" customWidth="1"/>
    <col min="207" max="207" width="8" style="17" customWidth="1"/>
    <col min="208" max="225" width="7.85546875" style="17" customWidth="1"/>
    <col min="226" max="16384" width="9.140625" style="2"/>
  </cols>
  <sheetData>
    <row r="1" spans="1:229" x14ac:dyDescent="0.25">
      <c r="A1" s="11" t="s">
        <v>73</v>
      </c>
      <c r="B1" s="3"/>
      <c r="C1" s="3"/>
      <c r="D1" s="3"/>
      <c r="E1" s="3"/>
      <c r="F1" s="3"/>
      <c r="GV1" s="59"/>
      <c r="GW1" s="59"/>
      <c r="GX1" s="103"/>
      <c r="GY1" s="103"/>
      <c r="GZ1" s="103"/>
      <c r="HA1" s="103"/>
      <c r="HB1" s="103"/>
      <c r="HC1" s="103"/>
      <c r="HD1" s="103"/>
      <c r="HE1" s="103"/>
      <c r="HF1" s="103"/>
      <c r="HG1" s="103"/>
      <c r="HH1" s="103"/>
      <c r="HI1" s="114" t="s">
        <v>105</v>
      </c>
      <c r="HJ1" s="110"/>
      <c r="HK1" s="110"/>
      <c r="HL1" s="110"/>
      <c r="HM1" s="110"/>
      <c r="HN1" s="110"/>
      <c r="HO1" s="110"/>
      <c r="HP1" s="110"/>
      <c r="HQ1" s="110"/>
      <c r="HR1" s="110"/>
      <c r="HS1" s="110"/>
      <c r="HT1" s="110"/>
      <c r="HU1" s="128"/>
    </row>
    <row r="2" spans="1:229" s="14" customFormat="1" x14ac:dyDescent="0.25">
      <c r="A2" s="11" t="s">
        <v>78</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FK2" s="91"/>
      <c r="FL2" s="89" t="s">
        <v>89</v>
      </c>
      <c r="FM2" s="90" t="s">
        <v>90</v>
      </c>
      <c r="FN2" s="91"/>
      <c r="GK2" s="102"/>
      <c r="GL2" s="103"/>
      <c r="GM2" s="102"/>
      <c r="GN2" s="102"/>
      <c r="GO2" s="40"/>
      <c r="GP2" s="40"/>
      <c r="GQ2" s="39"/>
      <c r="GR2" s="39"/>
      <c r="GS2" s="39"/>
      <c r="GT2" s="39"/>
      <c r="GU2" s="39"/>
      <c r="GV2" s="39"/>
      <c r="GW2" s="112"/>
      <c r="GX2" s="112"/>
      <c r="GY2" s="112"/>
      <c r="GZ2" s="112"/>
      <c r="HA2" s="112"/>
      <c r="HB2" s="112"/>
      <c r="HC2" s="112"/>
      <c r="HD2" s="112"/>
      <c r="HE2" s="112"/>
      <c r="HF2" s="112"/>
      <c r="HG2" s="112"/>
      <c r="HH2" s="112"/>
      <c r="HI2" s="113"/>
      <c r="HJ2" s="110"/>
      <c r="HK2" s="110"/>
      <c r="HL2" s="110"/>
      <c r="HM2" s="134"/>
      <c r="HN2" s="134"/>
      <c r="HO2" s="110"/>
      <c r="HP2" s="110"/>
      <c r="HQ2" s="110"/>
      <c r="HR2" s="134" t="s">
        <v>108</v>
      </c>
      <c r="HS2" s="136"/>
      <c r="HT2" s="136"/>
      <c r="HU2" s="135"/>
    </row>
    <row r="3" spans="1:229" s="6" customFormat="1" x14ac:dyDescent="0.25">
      <c r="A3" s="5"/>
      <c r="B3" s="7">
        <v>36557</v>
      </c>
      <c r="C3" s="7">
        <v>36586</v>
      </c>
      <c r="D3" s="7">
        <v>36617</v>
      </c>
      <c r="E3" s="7">
        <v>36647</v>
      </c>
      <c r="F3" s="7">
        <v>36678</v>
      </c>
      <c r="G3" s="7">
        <v>36708</v>
      </c>
      <c r="H3" s="7">
        <v>36739</v>
      </c>
      <c r="I3" s="7">
        <v>36770</v>
      </c>
      <c r="J3" s="7">
        <v>36800</v>
      </c>
      <c r="K3" s="7">
        <v>36831</v>
      </c>
      <c r="L3" s="7">
        <v>36861</v>
      </c>
      <c r="M3" s="7">
        <v>36892</v>
      </c>
      <c r="N3" s="7">
        <v>36923</v>
      </c>
      <c r="O3" s="7">
        <v>36951</v>
      </c>
      <c r="P3" s="7">
        <v>36982</v>
      </c>
      <c r="Q3" s="7">
        <v>37012</v>
      </c>
      <c r="R3" s="7">
        <v>37043</v>
      </c>
      <c r="S3" s="7">
        <v>37073</v>
      </c>
      <c r="T3" s="7">
        <v>37104</v>
      </c>
      <c r="U3" s="7">
        <v>37135</v>
      </c>
      <c r="V3" s="7">
        <v>37165</v>
      </c>
      <c r="W3" s="7">
        <v>37196</v>
      </c>
      <c r="X3" s="7">
        <v>37226</v>
      </c>
      <c r="Y3" s="7">
        <v>37257</v>
      </c>
      <c r="Z3" s="7">
        <v>37288</v>
      </c>
      <c r="AA3" s="7">
        <v>37316</v>
      </c>
      <c r="AB3" s="7">
        <v>37347</v>
      </c>
      <c r="AC3" s="7">
        <v>37377</v>
      </c>
      <c r="AD3" s="7">
        <v>37408</v>
      </c>
      <c r="AE3" s="7">
        <v>37438</v>
      </c>
      <c r="AF3" s="7">
        <v>37469</v>
      </c>
      <c r="AG3" s="7">
        <v>37500</v>
      </c>
      <c r="AH3" s="7">
        <v>37530</v>
      </c>
      <c r="AI3" s="7">
        <v>37561</v>
      </c>
      <c r="AJ3" s="7">
        <v>37591</v>
      </c>
      <c r="AK3" s="7">
        <v>37622</v>
      </c>
      <c r="AL3" s="7">
        <v>37653</v>
      </c>
      <c r="AM3" s="7">
        <v>37681</v>
      </c>
      <c r="AN3" s="7">
        <v>37712</v>
      </c>
      <c r="AO3" s="7">
        <v>37742</v>
      </c>
      <c r="AP3" s="7">
        <v>37773</v>
      </c>
      <c r="AQ3" s="7">
        <v>37803</v>
      </c>
      <c r="AR3" s="7">
        <v>37834</v>
      </c>
      <c r="AS3" s="7">
        <v>37865</v>
      </c>
      <c r="AT3" s="7">
        <v>37895</v>
      </c>
      <c r="AU3" s="7">
        <v>37926</v>
      </c>
      <c r="AV3" s="7">
        <v>37956</v>
      </c>
      <c r="AW3" s="7">
        <v>37987</v>
      </c>
      <c r="AX3" s="7">
        <v>38018</v>
      </c>
      <c r="AY3" s="7">
        <v>38047</v>
      </c>
      <c r="AZ3" s="7">
        <v>38078</v>
      </c>
      <c r="BA3" s="7">
        <v>38108</v>
      </c>
      <c r="BB3" s="7">
        <v>38139</v>
      </c>
      <c r="BC3" s="7">
        <v>38169</v>
      </c>
      <c r="BD3" s="7">
        <v>38200</v>
      </c>
      <c r="BE3" s="7">
        <v>38231</v>
      </c>
      <c r="BF3" s="7">
        <v>38261</v>
      </c>
      <c r="BG3" s="7">
        <v>38292</v>
      </c>
      <c r="BH3" s="7">
        <v>38322</v>
      </c>
      <c r="BI3" s="7">
        <v>38353</v>
      </c>
      <c r="BJ3" s="7">
        <v>38384</v>
      </c>
      <c r="BK3" s="7">
        <v>38412</v>
      </c>
      <c r="BL3" s="7">
        <v>38443</v>
      </c>
      <c r="BM3" s="7">
        <v>38473</v>
      </c>
      <c r="BN3" s="7">
        <v>38504</v>
      </c>
      <c r="BO3" s="7">
        <v>38534</v>
      </c>
      <c r="BP3" s="7">
        <v>38565</v>
      </c>
      <c r="BQ3" s="7">
        <v>38596</v>
      </c>
      <c r="BR3" s="7">
        <v>38626</v>
      </c>
      <c r="BS3" s="7">
        <v>38657</v>
      </c>
      <c r="BT3" s="7">
        <v>38687</v>
      </c>
      <c r="BU3" s="7">
        <v>38718</v>
      </c>
      <c r="BV3" s="7">
        <v>38749</v>
      </c>
      <c r="BW3" s="7">
        <v>38777</v>
      </c>
      <c r="BX3" s="7">
        <v>38808</v>
      </c>
      <c r="BY3" s="7">
        <v>38838</v>
      </c>
      <c r="BZ3" s="7">
        <v>38869</v>
      </c>
      <c r="CA3" s="7">
        <v>38899</v>
      </c>
      <c r="CB3" s="7">
        <v>38930</v>
      </c>
      <c r="CC3" s="7">
        <v>38961</v>
      </c>
      <c r="CD3" s="7">
        <v>38991</v>
      </c>
      <c r="CE3" s="7">
        <v>39022</v>
      </c>
      <c r="CF3" s="7">
        <v>39052</v>
      </c>
      <c r="CG3" s="7">
        <v>39083</v>
      </c>
      <c r="CH3" s="7">
        <v>39114</v>
      </c>
      <c r="CI3" s="7">
        <v>39142</v>
      </c>
      <c r="CJ3" s="7">
        <v>39173</v>
      </c>
      <c r="CK3" s="7">
        <v>39203</v>
      </c>
      <c r="CL3" s="7">
        <v>39234</v>
      </c>
      <c r="CM3" s="7">
        <v>39264</v>
      </c>
      <c r="CN3" s="7">
        <v>39295</v>
      </c>
      <c r="CO3" s="7">
        <v>39326</v>
      </c>
      <c r="CP3" s="7">
        <v>39356</v>
      </c>
      <c r="CQ3" s="7">
        <v>39387</v>
      </c>
      <c r="CR3" s="7">
        <v>39417</v>
      </c>
      <c r="CS3" s="7">
        <v>39448</v>
      </c>
      <c r="CT3" s="7">
        <v>39479</v>
      </c>
      <c r="CU3" s="7">
        <v>39508</v>
      </c>
      <c r="CV3" s="7">
        <v>39539</v>
      </c>
      <c r="CW3" s="7">
        <v>39569</v>
      </c>
      <c r="CX3" s="7">
        <v>39600</v>
      </c>
      <c r="CY3" s="7">
        <v>39630</v>
      </c>
      <c r="CZ3" s="7">
        <v>39661</v>
      </c>
      <c r="DA3" s="7">
        <v>39692</v>
      </c>
      <c r="DB3" s="7">
        <v>39722</v>
      </c>
      <c r="DC3" s="7">
        <v>39753</v>
      </c>
      <c r="DD3" s="7">
        <v>39783</v>
      </c>
      <c r="DE3" s="7">
        <v>39814</v>
      </c>
      <c r="DF3" s="7">
        <v>39845</v>
      </c>
      <c r="DG3" s="7">
        <v>39873</v>
      </c>
      <c r="DH3" s="7">
        <v>39904</v>
      </c>
      <c r="DI3" s="7">
        <v>39934</v>
      </c>
      <c r="DJ3" s="7">
        <v>39965</v>
      </c>
      <c r="DK3" s="7">
        <v>39995</v>
      </c>
      <c r="DL3" s="7">
        <v>40026</v>
      </c>
      <c r="DM3" s="7">
        <v>40057</v>
      </c>
      <c r="DN3" s="7">
        <v>40087</v>
      </c>
      <c r="DO3" s="7">
        <v>40118</v>
      </c>
      <c r="DP3" s="7">
        <v>40148</v>
      </c>
      <c r="DQ3" s="7">
        <v>40179</v>
      </c>
      <c r="DR3" s="7">
        <v>40210</v>
      </c>
      <c r="DS3" s="7">
        <v>40238</v>
      </c>
      <c r="DT3" s="7">
        <v>40269</v>
      </c>
      <c r="DU3" s="7">
        <v>40299</v>
      </c>
      <c r="DV3" s="7">
        <v>40330</v>
      </c>
      <c r="DW3" s="7">
        <v>40360</v>
      </c>
      <c r="DX3" s="7">
        <v>40391</v>
      </c>
      <c r="DY3" s="7">
        <v>40422</v>
      </c>
      <c r="DZ3" s="7">
        <v>40452</v>
      </c>
      <c r="EA3" s="7">
        <v>40483</v>
      </c>
      <c r="EB3" s="7">
        <v>40513</v>
      </c>
      <c r="EC3" s="7">
        <v>40544</v>
      </c>
      <c r="ED3" s="7">
        <v>40575</v>
      </c>
      <c r="EE3" s="7">
        <v>40603</v>
      </c>
      <c r="EF3" s="7">
        <v>40634</v>
      </c>
      <c r="EG3" s="7">
        <v>40664</v>
      </c>
      <c r="EH3" s="7">
        <v>40695</v>
      </c>
      <c r="EI3" s="7">
        <v>40725</v>
      </c>
      <c r="EJ3" s="7">
        <v>40756</v>
      </c>
      <c r="EK3" s="7">
        <v>40787</v>
      </c>
      <c r="EL3" s="7">
        <v>40817</v>
      </c>
      <c r="EM3" s="7">
        <v>40848</v>
      </c>
      <c r="EN3" s="7">
        <v>40878</v>
      </c>
      <c r="EO3" s="7">
        <v>40909</v>
      </c>
      <c r="EP3" s="7">
        <v>40940</v>
      </c>
      <c r="EQ3" s="7">
        <v>40969</v>
      </c>
      <c r="ER3" s="7">
        <v>41000</v>
      </c>
      <c r="ES3" s="7">
        <v>41030</v>
      </c>
      <c r="ET3" s="7">
        <v>41061</v>
      </c>
      <c r="EU3" s="7">
        <v>41091</v>
      </c>
      <c r="EV3" s="7">
        <v>41122</v>
      </c>
      <c r="EW3" s="7">
        <v>41153</v>
      </c>
      <c r="EX3" s="7">
        <v>41183</v>
      </c>
      <c r="EY3" s="7">
        <v>41214</v>
      </c>
      <c r="EZ3" s="7">
        <v>41244</v>
      </c>
      <c r="FA3" s="7">
        <v>41275</v>
      </c>
      <c r="FB3" s="7">
        <v>41306</v>
      </c>
      <c r="FC3" s="7">
        <v>41334</v>
      </c>
      <c r="FD3" s="7">
        <v>41365</v>
      </c>
      <c r="FE3" s="7">
        <v>41395</v>
      </c>
      <c r="FF3" s="7">
        <v>41426</v>
      </c>
      <c r="FG3" s="7">
        <v>41456</v>
      </c>
      <c r="FH3" s="7">
        <v>41487</v>
      </c>
      <c r="FI3" s="7">
        <v>41518</v>
      </c>
      <c r="FJ3" s="7">
        <v>41548</v>
      </c>
      <c r="FK3" s="7">
        <v>41579</v>
      </c>
      <c r="FL3" s="7">
        <v>41609</v>
      </c>
      <c r="FM3" s="7">
        <v>41640</v>
      </c>
      <c r="FN3" s="7">
        <v>41671</v>
      </c>
      <c r="FO3" s="7">
        <v>41699</v>
      </c>
      <c r="FP3" s="7">
        <v>41730</v>
      </c>
      <c r="FQ3" s="7">
        <v>41760</v>
      </c>
      <c r="FR3" s="7">
        <v>41791</v>
      </c>
      <c r="FS3" s="7">
        <v>41821</v>
      </c>
      <c r="FT3" s="7">
        <v>41852</v>
      </c>
      <c r="FU3" s="7">
        <v>41883</v>
      </c>
      <c r="FV3" s="7">
        <v>41913</v>
      </c>
      <c r="FW3" s="7">
        <v>41944</v>
      </c>
      <c r="FX3" s="7">
        <v>41974</v>
      </c>
      <c r="FY3" s="7">
        <v>42005</v>
      </c>
      <c r="FZ3" s="7">
        <v>42036</v>
      </c>
      <c r="GA3" s="7">
        <v>42064</v>
      </c>
      <c r="GB3" s="7">
        <v>42095</v>
      </c>
      <c r="GC3" s="7">
        <v>42125</v>
      </c>
      <c r="GD3" s="7">
        <v>42156</v>
      </c>
      <c r="GE3" s="49">
        <v>42186</v>
      </c>
      <c r="GF3" s="49">
        <v>42217</v>
      </c>
      <c r="GG3" s="49">
        <v>42248</v>
      </c>
      <c r="GH3" s="49">
        <v>42278</v>
      </c>
      <c r="GI3" s="49">
        <v>42309</v>
      </c>
      <c r="GJ3" s="49">
        <v>42339</v>
      </c>
      <c r="GK3" s="49">
        <v>42370</v>
      </c>
      <c r="GL3" s="49">
        <v>42401</v>
      </c>
      <c r="GM3" s="49">
        <v>42430</v>
      </c>
      <c r="GN3" s="49">
        <v>42461</v>
      </c>
      <c r="GO3" s="49">
        <v>42491</v>
      </c>
      <c r="GP3" s="49">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29">
        <v>43466</v>
      </c>
    </row>
    <row r="4" spans="1:229" x14ac:dyDescent="0.25">
      <c r="A4" s="3" t="s">
        <v>1</v>
      </c>
      <c r="B4" s="4">
        <v>30234</v>
      </c>
      <c r="C4" s="4">
        <v>30269</v>
      </c>
      <c r="D4" s="4">
        <v>30304</v>
      </c>
      <c r="E4" s="4">
        <v>30338</v>
      </c>
      <c r="F4" s="4">
        <v>30373</v>
      </c>
      <c r="G4" s="4">
        <v>29461</v>
      </c>
      <c r="H4" s="4">
        <v>29495</v>
      </c>
      <c r="I4" s="4">
        <v>29528</v>
      </c>
      <c r="J4" s="4">
        <v>29562</v>
      </c>
      <c r="K4" s="4">
        <v>29596</v>
      </c>
      <c r="L4" s="4">
        <v>29629</v>
      </c>
      <c r="M4" s="4">
        <v>30227</v>
      </c>
      <c r="N4" s="4">
        <v>30253</v>
      </c>
      <c r="O4" s="4">
        <v>30279</v>
      </c>
      <c r="P4" s="4">
        <v>30306</v>
      </c>
      <c r="Q4" s="4">
        <v>30332</v>
      </c>
      <c r="R4" s="4">
        <v>30358</v>
      </c>
      <c r="S4" s="4">
        <v>30154</v>
      </c>
      <c r="T4" s="4">
        <v>30180</v>
      </c>
      <c r="U4" s="4">
        <v>30206</v>
      </c>
      <c r="V4" s="4">
        <v>30232</v>
      </c>
      <c r="W4" s="4">
        <v>30259</v>
      </c>
      <c r="X4" s="4">
        <v>30285</v>
      </c>
      <c r="Y4" s="4">
        <v>30022</v>
      </c>
      <c r="Z4" s="4">
        <v>30029</v>
      </c>
      <c r="AA4" s="4">
        <v>30036</v>
      </c>
      <c r="AB4" s="4">
        <v>30044</v>
      </c>
      <c r="AC4" s="4">
        <v>30051</v>
      </c>
      <c r="AD4" s="4">
        <v>30058</v>
      </c>
      <c r="AE4" s="4">
        <v>29911</v>
      </c>
      <c r="AF4" s="4">
        <v>29918</v>
      </c>
      <c r="AG4" s="4">
        <v>29925</v>
      </c>
      <c r="AH4" s="4">
        <v>29932</v>
      </c>
      <c r="AI4" s="4">
        <v>29939</v>
      </c>
      <c r="AJ4" s="4">
        <v>29946</v>
      </c>
      <c r="AK4" s="4">
        <v>29270</v>
      </c>
      <c r="AL4" s="4">
        <v>29290</v>
      </c>
      <c r="AM4" s="4">
        <v>29309</v>
      </c>
      <c r="AN4" s="4">
        <v>30953</v>
      </c>
      <c r="AO4" s="4">
        <v>30974</v>
      </c>
      <c r="AP4" s="4">
        <v>30994</v>
      </c>
      <c r="AQ4" s="4">
        <v>30898</v>
      </c>
      <c r="AR4" s="4">
        <v>30918</v>
      </c>
      <c r="AS4" s="4">
        <v>30939</v>
      </c>
      <c r="AT4" s="4">
        <v>29366</v>
      </c>
      <c r="AU4" s="4">
        <v>29385</v>
      </c>
      <c r="AV4" s="4">
        <v>29405</v>
      </c>
      <c r="AW4" s="4">
        <v>29264</v>
      </c>
      <c r="AX4" s="4">
        <v>29280</v>
      </c>
      <c r="AY4" s="4">
        <v>29295</v>
      </c>
      <c r="AZ4" s="4">
        <v>30674</v>
      </c>
      <c r="BA4" s="4">
        <v>30690</v>
      </c>
      <c r="BB4" s="4">
        <v>30706</v>
      </c>
      <c r="BC4" s="4">
        <v>30449</v>
      </c>
      <c r="BD4" s="4">
        <v>30465</v>
      </c>
      <c r="BE4" s="4">
        <v>30481</v>
      </c>
      <c r="BF4" s="4">
        <v>29480</v>
      </c>
      <c r="BG4" s="4">
        <v>29495</v>
      </c>
      <c r="BH4" s="4">
        <v>29511</v>
      </c>
      <c r="BI4" s="4">
        <v>30045</v>
      </c>
      <c r="BJ4" s="4">
        <v>30071</v>
      </c>
      <c r="BK4" s="4">
        <v>30096</v>
      </c>
      <c r="BL4" s="4">
        <v>32007</v>
      </c>
      <c r="BM4" s="4">
        <v>32034</v>
      </c>
      <c r="BN4" s="4">
        <v>32061</v>
      </c>
      <c r="BO4" s="4">
        <v>31419</v>
      </c>
      <c r="BP4" s="4">
        <v>31445</v>
      </c>
      <c r="BQ4" s="4">
        <v>31472</v>
      </c>
      <c r="BR4" s="4">
        <v>30906</v>
      </c>
      <c r="BS4" s="4">
        <v>30932</v>
      </c>
      <c r="BT4" s="4">
        <v>30958</v>
      </c>
      <c r="BU4" s="4">
        <v>30843</v>
      </c>
      <c r="BV4" s="4">
        <v>30886</v>
      </c>
      <c r="BW4" s="4">
        <v>30929</v>
      </c>
      <c r="BX4" s="4">
        <v>31965</v>
      </c>
      <c r="BY4" s="4">
        <v>32010</v>
      </c>
      <c r="BZ4" s="4">
        <v>32054</v>
      </c>
      <c r="CA4" s="4">
        <v>31699</v>
      </c>
      <c r="CB4" s="4">
        <v>31743</v>
      </c>
      <c r="CC4" s="4">
        <v>31786</v>
      </c>
      <c r="CD4" s="4">
        <v>31028</v>
      </c>
      <c r="CE4" s="4">
        <v>31071</v>
      </c>
      <c r="CF4" s="4">
        <v>31113</v>
      </c>
      <c r="CG4" s="4">
        <v>31765</v>
      </c>
      <c r="CH4" s="4">
        <v>31814</v>
      </c>
      <c r="CI4" s="4">
        <v>31863</v>
      </c>
      <c r="CJ4" s="4">
        <v>32883</v>
      </c>
      <c r="CK4" s="4">
        <v>32933</v>
      </c>
      <c r="CL4" s="4">
        <v>32983</v>
      </c>
      <c r="CM4" s="4">
        <v>32749</v>
      </c>
      <c r="CN4" s="4">
        <v>32799</v>
      </c>
      <c r="CO4" s="4">
        <v>32849</v>
      </c>
      <c r="CP4" s="4">
        <v>31756</v>
      </c>
      <c r="CQ4" s="4">
        <v>31805</v>
      </c>
      <c r="CR4" s="4">
        <v>31853</v>
      </c>
      <c r="CS4" s="4">
        <v>31564</v>
      </c>
      <c r="CT4" s="4">
        <v>31602</v>
      </c>
      <c r="CU4" s="4">
        <v>31640</v>
      </c>
      <c r="CV4" s="4">
        <v>32131</v>
      </c>
      <c r="CW4" s="4">
        <v>32170</v>
      </c>
      <c r="CX4" s="4">
        <v>32209</v>
      </c>
      <c r="CY4" s="4">
        <v>33239</v>
      </c>
      <c r="CZ4" s="4">
        <v>33279</v>
      </c>
      <c r="DA4" s="4">
        <v>33319</v>
      </c>
      <c r="DB4" s="4">
        <v>32489</v>
      </c>
      <c r="DC4" s="4">
        <v>32528</v>
      </c>
      <c r="DD4" s="4">
        <v>32567</v>
      </c>
      <c r="DE4" s="4">
        <v>31775</v>
      </c>
      <c r="DF4" s="4">
        <v>31772</v>
      </c>
      <c r="DG4" s="4">
        <v>31769</v>
      </c>
      <c r="DH4" s="4">
        <v>31891</v>
      </c>
      <c r="DI4" s="4">
        <v>31889</v>
      </c>
      <c r="DJ4" s="4">
        <v>31886</v>
      </c>
      <c r="DK4" s="4">
        <v>32382</v>
      </c>
      <c r="DL4" s="4">
        <v>32379</v>
      </c>
      <c r="DM4" s="4">
        <v>32376</v>
      </c>
      <c r="DN4" s="4">
        <v>32498</v>
      </c>
      <c r="DO4" s="4">
        <v>32496</v>
      </c>
      <c r="DP4" s="4">
        <v>32493</v>
      </c>
      <c r="DQ4" s="4">
        <v>32094</v>
      </c>
      <c r="DR4" s="4">
        <v>32111</v>
      </c>
      <c r="DS4" s="4">
        <v>32127</v>
      </c>
      <c r="DT4" s="4">
        <v>33599</v>
      </c>
      <c r="DU4" s="4">
        <v>33616</v>
      </c>
      <c r="DV4" s="4">
        <v>33633</v>
      </c>
      <c r="DW4" s="4">
        <v>32942</v>
      </c>
      <c r="DX4" s="4">
        <v>32959</v>
      </c>
      <c r="DY4" s="4">
        <v>32976</v>
      </c>
      <c r="DZ4" s="4">
        <v>32158</v>
      </c>
      <c r="EA4" s="4">
        <v>32174</v>
      </c>
      <c r="EB4" s="4">
        <v>32191</v>
      </c>
      <c r="EC4" s="4">
        <v>31989</v>
      </c>
      <c r="ED4" s="4">
        <v>31997</v>
      </c>
      <c r="EE4" s="4">
        <v>32004</v>
      </c>
      <c r="EF4" s="4">
        <v>34477</v>
      </c>
      <c r="EG4" s="4">
        <v>34485</v>
      </c>
      <c r="EH4" s="4">
        <v>34492</v>
      </c>
      <c r="EI4" s="4">
        <v>32995</v>
      </c>
      <c r="EJ4" s="4">
        <v>33002</v>
      </c>
      <c r="EK4" s="4">
        <v>33010</v>
      </c>
      <c r="EL4" s="4">
        <v>31427</v>
      </c>
      <c r="EM4" s="4">
        <v>31434</v>
      </c>
      <c r="EN4" s="4">
        <v>31441</v>
      </c>
      <c r="EO4" s="4">
        <v>32171</v>
      </c>
      <c r="EP4" s="4">
        <v>32189</v>
      </c>
      <c r="EQ4" s="4">
        <v>32207</v>
      </c>
      <c r="ER4" s="4">
        <v>34197</v>
      </c>
      <c r="ES4" s="4">
        <v>34216</v>
      </c>
      <c r="ET4" s="4">
        <v>34235</v>
      </c>
      <c r="EU4" s="4">
        <v>33329</v>
      </c>
      <c r="EV4" s="4">
        <v>33348</v>
      </c>
      <c r="EW4" s="4">
        <v>33366</v>
      </c>
      <c r="EX4" s="4">
        <v>32374</v>
      </c>
      <c r="EY4" s="4">
        <v>32392</v>
      </c>
      <c r="EZ4" s="4">
        <v>32410</v>
      </c>
      <c r="FA4" s="4">
        <v>32265</v>
      </c>
      <c r="FB4" s="4">
        <v>32204</v>
      </c>
      <c r="FC4" s="4">
        <v>32143</v>
      </c>
      <c r="FD4" s="4">
        <v>33379</v>
      </c>
      <c r="FE4" s="4">
        <v>33315</v>
      </c>
      <c r="FF4" s="4">
        <v>33252</v>
      </c>
      <c r="FG4" s="4">
        <v>34516</v>
      </c>
      <c r="FH4" s="4">
        <v>34450</v>
      </c>
      <c r="FI4" s="4">
        <v>34384</v>
      </c>
      <c r="FJ4" s="4">
        <v>34016</v>
      </c>
      <c r="FK4" s="4">
        <v>33951</v>
      </c>
      <c r="FL4" s="4">
        <v>33886</v>
      </c>
      <c r="FM4" s="4">
        <v>33139</v>
      </c>
      <c r="FN4" s="4">
        <v>33154</v>
      </c>
      <c r="FO4" s="4">
        <v>33169</v>
      </c>
      <c r="FP4" s="4">
        <v>34591</v>
      </c>
      <c r="FQ4" s="4">
        <v>34607</v>
      </c>
      <c r="FR4" s="4">
        <v>34623</v>
      </c>
      <c r="FS4" s="4">
        <v>34273</v>
      </c>
      <c r="FT4" s="4">
        <v>34289</v>
      </c>
      <c r="FU4" s="4">
        <v>34304</v>
      </c>
      <c r="FV4" s="4">
        <v>34807</v>
      </c>
      <c r="FW4" s="4">
        <v>34823</v>
      </c>
      <c r="FX4" s="4">
        <v>34839</v>
      </c>
      <c r="FY4" s="4">
        <v>34360</v>
      </c>
      <c r="FZ4" s="4">
        <v>34372</v>
      </c>
      <c r="GA4" s="4">
        <v>34385</v>
      </c>
      <c r="GB4" s="4">
        <v>35681</v>
      </c>
      <c r="GC4" s="4">
        <v>35694</v>
      </c>
      <c r="GD4" s="4">
        <v>35707</v>
      </c>
      <c r="GE4" s="4">
        <v>34802</v>
      </c>
      <c r="GF4" s="4">
        <v>34815</v>
      </c>
      <c r="GG4" s="4">
        <v>34827</v>
      </c>
      <c r="GH4" s="4">
        <v>34719</v>
      </c>
      <c r="GI4" s="4">
        <v>34731</v>
      </c>
      <c r="GJ4" s="4">
        <v>34744</v>
      </c>
      <c r="GK4" s="4">
        <v>33843</v>
      </c>
      <c r="GL4" s="4">
        <v>33853</v>
      </c>
      <c r="GM4" s="4">
        <v>33862</v>
      </c>
      <c r="GN4" s="4">
        <v>35382</v>
      </c>
      <c r="GO4" s="4">
        <v>35392</v>
      </c>
      <c r="GP4" s="4">
        <v>35401</v>
      </c>
      <c r="GQ4" s="4">
        <v>35263</v>
      </c>
      <c r="GR4" s="4">
        <v>35273</v>
      </c>
      <c r="GS4" s="4">
        <v>35282</v>
      </c>
      <c r="GT4" s="4">
        <v>35303</v>
      </c>
      <c r="GU4" s="4">
        <v>35313</v>
      </c>
      <c r="GV4" s="40">
        <v>35323</v>
      </c>
      <c r="GW4" s="40">
        <v>34597</v>
      </c>
      <c r="GX4" s="40">
        <v>34646</v>
      </c>
      <c r="GY4" s="40">
        <v>34695</v>
      </c>
      <c r="GZ4" s="40">
        <v>35174</v>
      </c>
      <c r="HA4" s="40">
        <v>35224</v>
      </c>
      <c r="HB4" s="40">
        <v>35273</v>
      </c>
      <c r="HC4" s="40">
        <v>34393</v>
      </c>
      <c r="HD4" s="40">
        <v>34441</v>
      </c>
      <c r="HE4" s="40">
        <v>34489</v>
      </c>
      <c r="HF4" s="40">
        <v>34743</v>
      </c>
      <c r="HG4" s="40">
        <v>34792</v>
      </c>
      <c r="HH4" s="40">
        <v>34840</v>
      </c>
      <c r="HI4" s="115">
        <v>34952</v>
      </c>
      <c r="HJ4" s="115">
        <v>34990</v>
      </c>
      <c r="HK4" s="115">
        <v>35027</v>
      </c>
      <c r="HL4" s="115">
        <v>35438</v>
      </c>
      <c r="HM4" s="115">
        <v>35476</v>
      </c>
      <c r="HN4" s="115">
        <v>35514</v>
      </c>
      <c r="HO4" s="115">
        <v>35961</v>
      </c>
      <c r="HP4" s="115">
        <v>36000</v>
      </c>
      <c r="HQ4" s="115">
        <v>36038</v>
      </c>
      <c r="HR4" s="115">
        <v>34961</v>
      </c>
      <c r="HS4" s="109">
        <v>34998</v>
      </c>
      <c r="HT4" s="109">
        <v>35036</v>
      </c>
      <c r="HU4" s="130">
        <v>35073</v>
      </c>
    </row>
    <row r="5" spans="1:229" x14ac:dyDescent="0.25">
      <c r="A5" s="3" t="s">
        <v>2</v>
      </c>
      <c r="B5" s="4">
        <v>6300</v>
      </c>
      <c r="C5" s="4">
        <v>6320</v>
      </c>
      <c r="D5" s="4">
        <v>6340</v>
      </c>
      <c r="E5" s="4">
        <v>6359</v>
      </c>
      <c r="F5" s="4">
        <v>6379</v>
      </c>
      <c r="G5" s="4">
        <v>6199</v>
      </c>
      <c r="H5" s="4">
        <v>6219</v>
      </c>
      <c r="I5" s="4">
        <v>6238</v>
      </c>
      <c r="J5" s="4">
        <v>6257</v>
      </c>
      <c r="K5" s="4">
        <v>6276</v>
      </c>
      <c r="L5" s="4">
        <v>6295</v>
      </c>
      <c r="M5" s="4">
        <v>6428</v>
      </c>
      <c r="N5" s="4">
        <v>6441</v>
      </c>
      <c r="O5" s="4">
        <v>6453</v>
      </c>
      <c r="P5" s="4">
        <v>6465</v>
      </c>
      <c r="Q5" s="4">
        <v>6477</v>
      </c>
      <c r="R5" s="4">
        <v>6490</v>
      </c>
      <c r="S5" s="4">
        <v>6453</v>
      </c>
      <c r="T5" s="4">
        <v>6465</v>
      </c>
      <c r="U5" s="4">
        <v>6477</v>
      </c>
      <c r="V5" s="4">
        <v>6489</v>
      </c>
      <c r="W5" s="4">
        <v>6501</v>
      </c>
      <c r="X5" s="4">
        <v>6513</v>
      </c>
      <c r="Y5" s="4">
        <v>6469</v>
      </c>
      <c r="Z5" s="4">
        <v>6483</v>
      </c>
      <c r="AA5" s="4">
        <v>6497</v>
      </c>
      <c r="AB5" s="4">
        <v>6511</v>
      </c>
      <c r="AC5" s="4">
        <v>6525</v>
      </c>
      <c r="AD5" s="4">
        <v>6540</v>
      </c>
      <c r="AE5" s="4">
        <v>6520</v>
      </c>
      <c r="AF5" s="4">
        <v>6534</v>
      </c>
      <c r="AG5" s="4">
        <v>6548</v>
      </c>
      <c r="AH5" s="4">
        <v>6562</v>
      </c>
      <c r="AI5" s="4">
        <v>6576</v>
      </c>
      <c r="AJ5" s="4">
        <v>6590</v>
      </c>
      <c r="AK5" s="4">
        <v>6440</v>
      </c>
      <c r="AL5" s="4">
        <v>6444</v>
      </c>
      <c r="AM5" s="4">
        <v>6447</v>
      </c>
      <c r="AN5" s="4">
        <v>6807</v>
      </c>
      <c r="AO5" s="4">
        <v>6811</v>
      </c>
      <c r="AP5" s="4">
        <v>6814</v>
      </c>
      <c r="AQ5" s="4">
        <v>6792</v>
      </c>
      <c r="AR5" s="4">
        <v>6796</v>
      </c>
      <c r="AS5" s="4">
        <v>6799</v>
      </c>
      <c r="AT5" s="4">
        <v>6453</v>
      </c>
      <c r="AU5" s="4">
        <v>6456</v>
      </c>
      <c r="AV5" s="4">
        <v>6459</v>
      </c>
      <c r="AW5" s="4">
        <v>6435</v>
      </c>
      <c r="AX5" s="4">
        <v>6445</v>
      </c>
      <c r="AY5" s="4">
        <v>6454</v>
      </c>
      <c r="AZ5" s="4">
        <v>6765</v>
      </c>
      <c r="BA5" s="4">
        <v>6775</v>
      </c>
      <c r="BB5" s="4">
        <v>6786</v>
      </c>
      <c r="BC5" s="4">
        <v>6735</v>
      </c>
      <c r="BD5" s="4">
        <v>6745</v>
      </c>
      <c r="BE5" s="4">
        <v>6756</v>
      </c>
      <c r="BF5" s="4">
        <v>6540</v>
      </c>
      <c r="BG5" s="4">
        <v>6550</v>
      </c>
      <c r="BH5" s="4">
        <v>6560</v>
      </c>
      <c r="BI5" s="4">
        <v>6691</v>
      </c>
      <c r="BJ5" s="4">
        <v>6709</v>
      </c>
      <c r="BK5" s="4">
        <v>6726</v>
      </c>
      <c r="BL5" s="4">
        <v>7166</v>
      </c>
      <c r="BM5" s="4">
        <v>7185</v>
      </c>
      <c r="BN5" s="4">
        <v>7204</v>
      </c>
      <c r="BO5" s="4">
        <v>7072</v>
      </c>
      <c r="BP5" s="4">
        <v>7091</v>
      </c>
      <c r="BQ5" s="4">
        <v>7110</v>
      </c>
      <c r="BR5" s="4">
        <v>6994</v>
      </c>
      <c r="BS5" s="4">
        <v>7012</v>
      </c>
      <c r="BT5" s="4">
        <v>7031</v>
      </c>
      <c r="BU5" s="4">
        <v>7012</v>
      </c>
      <c r="BV5" s="4">
        <v>7030</v>
      </c>
      <c r="BW5" s="4">
        <v>7048</v>
      </c>
      <c r="BX5" s="4">
        <v>7292</v>
      </c>
      <c r="BY5" s="4">
        <v>7311</v>
      </c>
      <c r="BZ5" s="4">
        <v>7329</v>
      </c>
      <c r="CA5" s="4">
        <v>7256</v>
      </c>
      <c r="CB5" s="4">
        <v>7274</v>
      </c>
      <c r="CC5" s="4">
        <v>7292</v>
      </c>
      <c r="CD5" s="4">
        <v>7126</v>
      </c>
      <c r="CE5" s="4">
        <v>7143</v>
      </c>
      <c r="CF5" s="4">
        <v>7161</v>
      </c>
      <c r="CG5" s="4">
        <v>7329</v>
      </c>
      <c r="CH5" s="4">
        <v>7358</v>
      </c>
      <c r="CI5" s="4">
        <v>7387</v>
      </c>
      <c r="CJ5" s="4">
        <v>7642</v>
      </c>
      <c r="CK5" s="4">
        <v>7672</v>
      </c>
      <c r="CL5" s="4">
        <v>7702</v>
      </c>
      <c r="CM5" s="4">
        <v>7666</v>
      </c>
      <c r="CN5" s="4">
        <v>7696</v>
      </c>
      <c r="CO5" s="4">
        <v>7726</v>
      </c>
      <c r="CP5" s="4">
        <v>7486</v>
      </c>
      <c r="CQ5" s="4">
        <v>7515</v>
      </c>
      <c r="CR5" s="4">
        <v>7543</v>
      </c>
      <c r="CS5" s="4">
        <v>7496</v>
      </c>
      <c r="CT5" s="4">
        <v>7526</v>
      </c>
      <c r="CU5" s="4">
        <v>7557</v>
      </c>
      <c r="CV5" s="4">
        <v>7695</v>
      </c>
      <c r="CW5" s="4">
        <v>7726</v>
      </c>
      <c r="CX5" s="4">
        <v>7757</v>
      </c>
      <c r="CY5" s="4">
        <v>8027</v>
      </c>
      <c r="CZ5" s="4">
        <v>8059</v>
      </c>
      <c r="DA5" s="4">
        <v>8090</v>
      </c>
      <c r="DB5" s="4">
        <v>7910</v>
      </c>
      <c r="DC5" s="4">
        <v>7941</v>
      </c>
      <c r="DD5" s="4">
        <v>7972</v>
      </c>
      <c r="DE5" s="4">
        <v>7791</v>
      </c>
      <c r="DF5" s="4">
        <v>7804</v>
      </c>
      <c r="DG5" s="4">
        <v>7816</v>
      </c>
      <c r="DH5" s="4">
        <v>7859</v>
      </c>
      <c r="DI5" s="4">
        <v>7872</v>
      </c>
      <c r="DJ5" s="4">
        <v>7884</v>
      </c>
      <c r="DK5" s="4">
        <v>8020</v>
      </c>
      <c r="DL5" s="4">
        <v>8033</v>
      </c>
      <c r="DM5" s="4">
        <v>8046</v>
      </c>
      <c r="DN5" s="4">
        <v>8089</v>
      </c>
      <c r="DO5" s="4">
        <v>8102</v>
      </c>
      <c r="DP5" s="4">
        <v>8115</v>
      </c>
      <c r="DQ5" s="4">
        <v>8021</v>
      </c>
      <c r="DR5" s="4">
        <v>8031</v>
      </c>
      <c r="DS5" s="4">
        <v>8041</v>
      </c>
      <c r="DT5" s="4">
        <v>8416</v>
      </c>
      <c r="DU5" s="4">
        <v>8426</v>
      </c>
      <c r="DV5" s="4">
        <v>8436</v>
      </c>
      <c r="DW5" s="4">
        <v>8269</v>
      </c>
      <c r="DX5" s="4">
        <v>8279</v>
      </c>
      <c r="DY5" s="4">
        <v>8289</v>
      </c>
      <c r="DZ5" s="4">
        <v>8090</v>
      </c>
      <c r="EA5" s="4">
        <v>8099</v>
      </c>
      <c r="EB5" s="4">
        <v>8109</v>
      </c>
      <c r="EC5" s="4">
        <v>8063</v>
      </c>
      <c r="ED5" s="4">
        <v>8070</v>
      </c>
      <c r="EE5" s="4">
        <v>8077</v>
      </c>
      <c r="EF5" s="4">
        <v>8706</v>
      </c>
      <c r="EG5" s="4">
        <v>8713</v>
      </c>
      <c r="EH5" s="4">
        <v>8720</v>
      </c>
      <c r="EI5" s="4">
        <v>8347</v>
      </c>
      <c r="EJ5" s="4">
        <v>8353</v>
      </c>
      <c r="EK5" s="4">
        <v>8360</v>
      </c>
      <c r="EL5" s="4">
        <v>7964</v>
      </c>
      <c r="EM5" s="4">
        <v>7971</v>
      </c>
      <c r="EN5" s="4">
        <v>7977</v>
      </c>
      <c r="EO5" s="4">
        <v>8172</v>
      </c>
      <c r="EP5" s="4">
        <v>8186</v>
      </c>
      <c r="EQ5" s="4">
        <v>8200</v>
      </c>
      <c r="ER5" s="4">
        <v>8716</v>
      </c>
      <c r="ES5" s="4">
        <v>8731</v>
      </c>
      <c r="ET5" s="4">
        <v>8746</v>
      </c>
      <c r="EU5" s="4">
        <v>8525</v>
      </c>
      <c r="EV5" s="4">
        <v>8539</v>
      </c>
      <c r="EW5" s="4">
        <v>8553</v>
      </c>
      <c r="EX5" s="4">
        <v>8309</v>
      </c>
      <c r="EY5" s="4">
        <v>8323</v>
      </c>
      <c r="EZ5" s="4">
        <v>8337</v>
      </c>
      <c r="FA5" s="4">
        <v>8298</v>
      </c>
      <c r="FB5" s="4">
        <v>8282</v>
      </c>
      <c r="FC5" s="4">
        <v>8265</v>
      </c>
      <c r="FD5" s="4">
        <v>8582</v>
      </c>
      <c r="FE5" s="4">
        <v>8565</v>
      </c>
      <c r="FF5" s="4">
        <v>8547</v>
      </c>
      <c r="FG5" s="4">
        <v>8871</v>
      </c>
      <c r="FH5" s="4">
        <v>8853</v>
      </c>
      <c r="FI5" s="4">
        <v>8835</v>
      </c>
      <c r="FJ5" s="4">
        <v>8740</v>
      </c>
      <c r="FK5" s="4">
        <v>8722</v>
      </c>
      <c r="FL5" s="4">
        <v>8704</v>
      </c>
      <c r="FM5" s="4">
        <v>8527</v>
      </c>
      <c r="FN5" s="4">
        <v>8545</v>
      </c>
      <c r="FO5" s="4">
        <v>8563</v>
      </c>
      <c r="FP5" s="4">
        <v>8946</v>
      </c>
      <c r="FQ5" s="4">
        <v>8965</v>
      </c>
      <c r="FR5" s="4">
        <v>8984</v>
      </c>
      <c r="FS5" s="4">
        <v>8908</v>
      </c>
      <c r="FT5" s="4">
        <v>8927</v>
      </c>
      <c r="FU5" s="4">
        <v>8946</v>
      </c>
      <c r="FV5" s="4">
        <v>9092</v>
      </c>
      <c r="FW5" s="4">
        <v>9111</v>
      </c>
      <c r="FX5" s="4">
        <v>9130</v>
      </c>
      <c r="FY5" s="4">
        <v>9022</v>
      </c>
      <c r="FZ5" s="4">
        <v>9042</v>
      </c>
      <c r="GA5" s="4">
        <v>9063</v>
      </c>
      <c r="GB5" s="4">
        <v>9422</v>
      </c>
      <c r="GC5" s="4">
        <v>9443</v>
      </c>
      <c r="GD5" s="4">
        <v>9464</v>
      </c>
      <c r="GE5" s="4">
        <v>9242</v>
      </c>
      <c r="GF5" s="4">
        <v>9263</v>
      </c>
      <c r="GG5" s="4">
        <v>9283</v>
      </c>
      <c r="GH5" s="4">
        <v>9272</v>
      </c>
      <c r="GI5" s="4">
        <v>9292</v>
      </c>
      <c r="GJ5" s="4">
        <v>9313</v>
      </c>
      <c r="GK5" s="4">
        <v>9090</v>
      </c>
      <c r="GL5" s="4">
        <v>9111</v>
      </c>
      <c r="GM5" s="4">
        <v>9133</v>
      </c>
      <c r="GN5" s="4">
        <v>9562</v>
      </c>
      <c r="GO5" s="4">
        <v>9584</v>
      </c>
      <c r="GP5" s="4">
        <v>9607</v>
      </c>
      <c r="GQ5" s="4">
        <v>9589</v>
      </c>
      <c r="GR5" s="4">
        <v>9611</v>
      </c>
      <c r="GS5" s="4">
        <v>9633</v>
      </c>
      <c r="GT5" s="4">
        <v>9658</v>
      </c>
      <c r="GU5" s="4">
        <v>9680</v>
      </c>
      <c r="GV5" s="40">
        <v>9702</v>
      </c>
      <c r="GW5" s="40">
        <v>9505</v>
      </c>
      <c r="GX5" s="40">
        <v>9521</v>
      </c>
      <c r="GY5" s="40">
        <v>9536</v>
      </c>
      <c r="GZ5" s="40">
        <v>9670</v>
      </c>
      <c r="HA5" s="40">
        <v>9686</v>
      </c>
      <c r="HB5" s="40">
        <v>9702</v>
      </c>
      <c r="HC5" s="40">
        <v>9462</v>
      </c>
      <c r="HD5" s="40">
        <v>9477</v>
      </c>
      <c r="HE5" s="40">
        <v>9493</v>
      </c>
      <c r="HF5" s="40">
        <v>9565</v>
      </c>
      <c r="HG5" s="40">
        <v>9580</v>
      </c>
      <c r="HH5" s="40">
        <v>9596</v>
      </c>
      <c r="HI5" s="115">
        <v>9629</v>
      </c>
      <c r="HJ5" s="115">
        <v>9641</v>
      </c>
      <c r="HK5" s="115">
        <v>9654</v>
      </c>
      <c r="HL5" s="115">
        <v>9769</v>
      </c>
      <c r="HM5" s="115">
        <v>9782</v>
      </c>
      <c r="HN5" s="115">
        <v>9795</v>
      </c>
      <c r="HO5" s="115">
        <v>9920</v>
      </c>
      <c r="HP5" s="115">
        <v>9933</v>
      </c>
      <c r="HQ5" s="115">
        <v>9946</v>
      </c>
      <c r="HR5" s="115">
        <v>9651</v>
      </c>
      <c r="HS5" s="109">
        <v>9663</v>
      </c>
      <c r="HT5" s="109">
        <v>9675</v>
      </c>
      <c r="HU5" s="130">
        <v>9688</v>
      </c>
    </row>
    <row r="6" spans="1:229" x14ac:dyDescent="0.25">
      <c r="A6" s="3" t="s">
        <v>3</v>
      </c>
      <c r="B6" s="4">
        <v>1319</v>
      </c>
      <c r="C6" s="4">
        <v>1319</v>
      </c>
      <c r="D6" s="4">
        <v>1320</v>
      </c>
      <c r="E6" s="4">
        <v>1321</v>
      </c>
      <c r="F6" s="4">
        <v>1322</v>
      </c>
      <c r="G6" s="4">
        <v>1281</v>
      </c>
      <c r="H6" s="4">
        <v>1282</v>
      </c>
      <c r="I6" s="4">
        <v>1283</v>
      </c>
      <c r="J6" s="4">
        <v>1284</v>
      </c>
      <c r="K6" s="4">
        <v>1284</v>
      </c>
      <c r="L6" s="4">
        <v>1285</v>
      </c>
      <c r="M6" s="4">
        <v>1309</v>
      </c>
      <c r="N6" s="4">
        <v>1308</v>
      </c>
      <c r="O6" s="4">
        <v>1306</v>
      </c>
      <c r="P6" s="4">
        <v>1305</v>
      </c>
      <c r="Q6" s="4">
        <v>1304</v>
      </c>
      <c r="R6" s="4">
        <v>1303</v>
      </c>
      <c r="S6" s="4">
        <v>1292</v>
      </c>
      <c r="T6" s="4">
        <v>1291</v>
      </c>
      <c r="U6" s="4">
        <v>1289</v>
      </c>
      <c r="V6" s="4">
        <v>1288</v>
      </c>
      <c r="W6" s="4">
        <v>1287</v>
      </c>
      <c r="X6" s="4">
        <v>1286</v>
      </c>
      <c r="Y6" s="4">
        <v>1273</v>
      </c>
      <c r="Z6" s="4">
        <v>1271</v>
      </c>
      <c r="AA6" s="4">
        <v>1270</v>
      </c>
      <c r="AB6" s="4">
        <v>1268</v>
      </c>
      <c r="AC6" s="4">
        <v>1267</v>
      </c>
      <c r="AD6" s="4">
        <v>1265</v>
      </c>
      <c r="AE6" s="4">
        <v>1257</v>
      </c>
      <c r="AF6" s="4">
        <v>1256</v>
      </c>
      <c r="AG6" s="4">
        <v>1254</v>
      </c>
      <c r="AH6" s="4">
        <v>1252</v>
      </c>
      <c r="AI6" s="4">
        <v>1251</v>
      </c>
      <c r="AJ6" s="4">
        <v>1249</v>
      </c>
      <c r="AK6" s="4">
        <v>1219</v>
      </c>
      <c r="AL6" s="4">
        <v>1217</v>
      </c>
      <c r="AM6" s="4">
        <v>1215</v>
      </c>
      <c r="AN6" s="4">
        <v>1281</v>
      </c>
      <c r="AO6" s="4">
        <v>1279</v>
      </c>
      <c r="AP6" s="4">
        <v>1277</v>
      </c>
      <c r="AQ6" s="4">
        <v>1271</v>
      </c>
      <c r="AR6" s="4">
        <v>1269</v>
      </c>
      <c r="AS6" s="4">
        <v>1267</v>
      </c>
      <c r="AT6" s="4">
        <v>1200</v>
      </c>
      <c r="AU6" s="4">
        <v>1198</v>
      </c>
      <c r="AV6" s="4">
        <v>1197</v>
      </c>
      <c r="AW6" s="4">
        <v>1190</v>
      </c>
      <c r="AX6" s="4">
        <v>1189</v>
      </c>
      <c r="AY6" s="4">
        <v>1189</v>
      </c>
      <c r="AZ6" s="4">
        <v>1243</v>
      </c>
      <c r="BA6" s="4">
        <v>1243</v>
      </c>
      <c r="BB6" s="4">
        <v>1242</v>
      </c>
      <c r="BC6" s="4">
        <v>1231</v>
      </c>
      <c r="BD6" s="4">
        <v>1230</v>
      </c>
      <c r="BE6" s="4">
        <v>1229</v>
      </c>
      <c r="BF6" s="4">
        <v>1188</v>
      </c>
      <c r="BG6" s="4">
        <v>1187</v>
      </c>
      <c r="BH6" s="4">
        <v>1187</v>
      </c>
      <c r="BI6" s="4">
        <v>1207</v>
      </c>
      <c r="BJ6" s="4">
        <v>1206</v>
      </c>
      <c r="BK6" s="4">
        <v>1206</v>
      </c>
      <c r="BL6" s="4">
        <v>1280</v>
      </c>
      <c r="BM6" s="4">
        <v>1280</v>
      </c>
      <c r="BN6" s="4">
        <v>1279</v>
      </c>
      <c r="BO6" s="4">
        <v>1252</v>
      </c>
      <c r="BP6" s="4">
        <v>1251</v>
      </c>
      <c r="BQ6" s="4">
        <v>1251</v>
      </c>
      <c r="BR6" s="4">
        <v>1227</v>
      </c>
      <c r="BS6" s="4">
        <v>1226</v>
      </c>
      <c r="BT6" s="4">
        <v>1225</v>
      </c>
      <c r="BU6" s="4">
        <v>1219</v>
      </c>
      <c r="BV6" s="4">
        <v>1218</v>
      </c>
      <c r="BW6" s="4">
        <v>1218</v>
      </c>
      <c r="BX6" s="4">
        <v>1257</v>
      </c>
      <c r="BY6" s="4">
        <v>1256</v>
      </c>
      <c r="BZ6" s="4">
        <v>1256</v>
      </c>
      <c r="CA6" s="4">
        <v>1240</v>
      </c>
      <c r="CB6" s="4">
        <v>1239</v>
      </c>
      <c r="CC6" s="4">
        <v>1239</v>
      </c>
      <c r="CD6" s="4">
        <v>1207</v>
      </c>
      <c r="CE6" s="4">
        <v>1207</v>
      </c>
      <c r="CF6" s="4">
        <v>1207</v>
      </c>
      <c r="CG6" s="4">
        <v>1231</v>
      </c>
      <c r="CH6" s="4">
        <v>1231</v>
      </c>
      <c r="CI6" s="4">
        <v>1232</v>
      </c>
      <c r="CJ6" s="4">
        <v>1270</v>
      </c>
      <c r="CK6" s="4">
        <v>1271</v>
      </c>
      <c r="CL6" s="4">
        <v>1272</v>
      </c>
      <c r="CM6" s="4">
        <v>1262</v>
      </c>
      <c r="CN6" s="4">
        <v>1262</v>
      </c>
      <c r="CO6" s="4">
        <v>1263</v>
      </c>
      <c r="CP6" s="4">
        <v>1220</v>
      </c>
      <c r="CQ6" s="4">
        <v>1221</v>
      </c>
      <c r="CR6" s="4">
        <v>1221</v>
      </c>
      <c r="CS6" s="4">
        <v>1207</v>
      </c>
      <c r="CT6" s="4">
        <v>1205</v>
      </c>
      <c r="CU6" s="4">
        <v>1203</v>
      </c>
      <c r="CV6" s="4">
        <v>1219</v>
      </c>
      <c r="CW6" s="4">
        <v>1217</v>
      </c>
      <c r="CX6" s="4">
        <v>1215</v>
      </c>
      <c r="CY6" s="4">
        <v>1250</v>
      </c>
      <c r="CZ6" s="4">
        <v>1248</v>
      </c>
      <c r="DA6" s="4">
        <v>1246</v>
      </c>
      <c r="DB6" s="4">
        <v>1212</v>
      </c>
      <c r="DC6" s="4">
        <v>1210</v>
      </c>
      <c r="DD6" s="4">
        <v>1208</v>
      </c>
      <c r="DE6" s="4">
        <v>1180</v>
      </c>
      <c r="DF6" s="4">
        <v>1182</v>
      </c>
      <c r="DG6" s="4">
        <v>1183</v>
      </c>
      <c r="DH6" s="4">
        <v>1189</v>
      </c>
      <c r="DI6" s="4">
        <v>1190</v>
      </c>
      <c r="DJ6" s="4">
        <v>1192</v>
      </c>
      <c r="DK6" s="4">
        <v>1212</v>
      </c>
      <c r="DL6" s="4">
        <v>1213</v>
      </c>
      <c r="DM6" s="4">
        <v>1214</v>
      </c>
      <c r="DN6" s="4">
        <v>1220</v>
      </c>
      <c r="DO6" s="4">
        <v>1222</v>
      </c>
      <c r="DP6" s="4">
        <v>1223</v>
      </c>
      <c r="DQ6" s="4">
        <v>1206</v>
      </c>
      <c r="DR6" s="4">
        <v>1205</v>
      </c>
      <c r="DS6" s="4">
        <v>1203</v>
      </c>
      <c r="DT6" s="4">
        <v>1256</v>
      </c>
      <c r="DU6" s="4">
        <v>1255</v>
      </c>
      <c r="DV6" s="4">
        <v>1253</v>
      </c>
      <c r="DW6" s="4">
        <v>1225</v>
      </c>
      <c r="DX6" s="4">
        <v>1224</v>
      </c>
      <c r="DY6" s="4">
        <v>1222</v>
      </c>
      <c r="DZ6" s="4">
        <v>1190</v>
      </c>
      <c r="EA6" s="4">
        <v>1189</v>
      </c>
      <c r="EB6" s="4">
        <v>1187</v>
      </c>
      <c r="EC6" s="4">
        <v>1180</v>
      </c>
      <c r="ED6" s="4">
        <v>1180</v>
      </c>
      <c r="EE6" s="4">
        <v>1180</v>
      </c>
      <c r="EF6" s="4">
        <v>1271</v>
      </c>
      <c r="EG6" s="4">
        <v>1271</v>
      </c>
      <c r="EH6" s="4">
        <v>1271</v>
      </c>
      <c r="EI6" s="4">
        <v>1216</v>
      </c>
      <c r="EJ6" s="4">
        <v>1216</v>
      </c>
      <c r="EK6" s="4">
        <v>1216</v>
      </c>
      <c r="EL6" s="4">
        <v>1157</v>
      </c>
      <c r="EM6" s="4">
        <v>1157</v>
      </c>
      <c r="EN6" s="4">
        <v>1157</v>
      </c>
      <c r="EO6" s="4">
        <v>1183</v>
      </c>
      <c r="EP6" s="4">
        <v>1183</v>
      </c>
      <c r="EQ6" s="4">
        <v>1183</v>
      </c>
      <c r="ER6" s="4">
        <v>1255</v>
      </c>
      <c r="ES6" s="4">
        <v>1255</v>
      </c>
      <c r="ET6" s="4">
        <v>1255</v>
      </c>
      <c r="EU6" s="4">
        <v>1221</v>
      </c>
      <c r="EV6" s="4">
        <v>1221</v>
      </c>
      <c r="EW6" s="4">
        <v>1221</v>
      </c>
      <c r="EX6" s="4">
        <v>1184</v>
      </c>
      <c r="EY6" s="4">
        <v>1184</v>
      </c>
      <c r="EZ6" s="4">
        <v>1183</v>
      </c>
      <c r="FA6" s="4">
        <v>1176</v>
      </c>
      <c r="FB6" s="4">
        <v>1172</v>
      </c>
      <c r="FC6" s="4">
        <v>1168</v>
      </c>
      <c r="FD6" s="4">
        <v>1211</v>
      </c>
      <c r="FE6" s="4">
        <v>1207</v>
      </c>
      <c r="FF6" s="4">
        <v>1203</v>
      </c>
      <c r="FG6" s="4">
        <v>1246</v>
      </c>
      <c r="FH6" s="4">
        <v>1242</v>
      </c>
      <c r="FI6" s="4">
        <v>1237</v>
      </c>
      <c r="FJ6" s="4">
        <v>1222</v>
      </c>
      <c r="FK6" s="4">
        <v>1218</v>
      </c>
      <c r="FL6" s="4">
        <v>1213</v>
      </c>
      <c r="FM6" s="4">
        <v>1186</v>
      </c>
      <c r="FN6" s="4">
        <v>1186</v>
      </c>
      <c r="FO6" s="4">
        <v>1186</v>
      </c>
      <c r="FP6" s="4">
        <v>1237</v>
      </c>
      <c r="FQ6" s="4">
        <v>1237</v>
      </c>
      <c r="FR6" s="4">
        <v>1237</v>
      </c>
      <c r="FS6" s="4">
        <v>1224</v>
      </c>
      <c r="FT6" s="4">
        <v>1224</v>
      </c>
      <c r="FU6" s="4">
        <v>1225</v>
      </c>
      <c r="FV6" s="4">
        <v>1242</v>
      </c>
      <c r="FW6" s="4">
        <v>1242</v>
      </c>
      <c r="FX6" s="4">
        <v>1242</v>
      </c>
      <c r="FY6" s="4">
        <v>1224</v>
      </c>
      <c r="FZ6" s="4">
        <v>1223</v>
      </c>
      <c r="GA6" s="4">
        <v>1222</v>
      </c>
      <c r="GB6" s="4">
        <v>1267</v>
      </c>
      <c r="GC6" s="4">
        <v>1266</v>
      </c>
      <c r="GD6" s="4">
        <v>1265</v>
      </c>
      <c r="GE6" s="4">
        <v>1232</v>
      </c>
      <c r="GF6" s="4">
        <v>1231</v>
      </c>
      <c r="GG6" s="4">
        <v>1230</v>
      </c>
      <c r="GH6" s="4">
        <v>1225</v>
      </c>
      <c r="GI6" s="4">
        <v>1224</v>
      </c>
      <c r="GJ6" s="4">
        <v>1224</v>
      </c>
      <c r="GK6" s="4">
        <v>1192</v>
      </c>
      <c r="GL6" s="4">
        <v>1193</v>
      </c>
      <c r="GM6" s="4">
        <v>1194</v>
      </c>
      <c r="GN6" s="4">
        <v>1248</v>
      </c>
      <c r="GO6" s="4">
        <v>1249</v>
      </c>
      <c r="GP6" s="4">
        <v>1249</v>
      </c>
      <c r="GQ6" s="4">
        <v>1245</v>
      </c>
      <c r="GR6" s="4">
        <v>1246</v>
      </c>
      <c r="GS6" s="4">
        <v>1247</v>
      </c>
      <c r="GT6" s="4">
        <v>1248</v>
      </c>
      <c r="GU6" s="4">
        <v>1249</v>
      </c>
      <c r="GV6" s="40">
        <v>1249</v>
      </c>
      <c r="GW6" s="40">
        <v>1224</v>
      </c>
      <c r="GX6" s="40">
        <v>1226</v>
      </c>
      <c r="GY6" s="40">
        <v>1229</v>
      </c>
      <c r="GZ6" s="40">
        <v>1246</v>
      </c>
      <c r="HA6" s="40">
        <v>1249</v>
      </c>
      <c r="HB6" s="40">
        <v>1251</v>
      </c>
      <c r="HC6" s="40">
        <v>1220</v>
      </c>
      <c r="HD6" s="40">
        <v>1222</v>
      </c>
      <c r="HE6" s="40">
        <v>1225</v>
      </c>
      <c r="HF6" s="40">
        <v>1234</v>
      </c>
      <c r="HG6" s="40">
        <v>1236</v>
      </c>
      <c r="HH6" s="40">
        <v>1239</v>
      </c>
      <c r="HI6" s="115">
        <v>1243</v>
      </c>
      <c r="HJ6" s="115">
        <v>1245</v>
      </c>
      <c r="HK6" s="115">
        <v>1247</v>
      </c>
      <c r="HL6" s="115">
        <v>1262</v>
      </c>
      <c r="HM6" s="115">
        <v>1264</v>
      </c>
      <c r="HN6" s="115">
        <v>1266</v>
      </c>
      <c r="HO6" s="115">
        <v>1283</v>
      </c>
      <c r="HP6" s="115">
        <v>1285</v>
      </c>
      <c r="HQ6" s="115">
        <v>1286</v>
      </c>
      <c r="HR6" s="115">
        <v>1249</v>
      </c>
      <c r="HS6" s="109">
        <v>1250</v>
      </c>
      <c r="HT6" s="109">
        <v>1252</v>
      </c>
      <c r="HU6" s="130">
        <v>1254</v>
      </c>
    </row>
    <row r="7" spans="1:229" x14ac:dyDescent="0.25">
      <c r="A7" s="3" t="s">
        <v>4</v>
      </c>
      <c r="B7" s="4">
        <v>2600</v>
      </c>
      <c r="C7" s="4">
        <v>2607</v>
      </c>
      <c r="D7" s="4">
        <v>2613</v>
      </c>
      <c r="E7" s="4">
        <v>2619</v>
      </c>
      <c r="F7" s="4">
        <v>2626</v>
      </c>
      <c r="G7" s="4">
        <v>2550</v>
      </c>
      <c r="H7" s="4">
        <v>2557</v>
      </c>
      <c r="I7" s="4">
        <v>2563</v>
      </c>
      <c r="J7" s="4">
        <v>2569</v>
      </c>
      <c r="K7" s="4">
        <v>2575</v>
      </c>
      <c r="L7" s="4">
        <v>2581</v>
      </c>
      <c r="M7" s="4">
        <v>2645</v>
      </c>
      <c r="N7" s="4">
        <v>2659</v>
      </c>
      <c r="O7" s="4">
        <v>2673</v>
      </c>
      <c r="P7" s="4">
        <v>2687</v>
      </c>
      <c r="Q7" s="4">
        <v>2701</v>
      </c>
      <c r="R7" s="4">
        <v>2715</v>
      </c>
      <c r="S7" s="4">
        <v>2708</v>
      </c>
      <c r="T7" s="4">
        <v>2722</v>
      </c>
      <c r="U7" s="4">
        <v>2736</v>
      </c>
      <c r="V7" s="4">
        <v>2750</v>
      </c>
      <c r="W7" s="4">
        <v>2763</v>
      </c>
      <c r="X7" s="4">
        <v>2777</v>
      </c>
      <c r="Y7" s="4">
        <v>2758</v>
      </c>
      <c r="Z7" s="4">
        <v>2764</v>
      </c>
      <c r="AA7" s="4">
        <v>2770</v>
      </c>
      <c r="AB7" s="4">
        <v>2776</v>
      </c>
      <c r="AC7" s="4">
        <v>2781</v>
      </c>
      <c r="AD7" s="4">
        <v>2787</v>
      </c>
      <c r="AE7" s="4">
        <v>2778</v>
      </c>
      <c r="AF7" s="4">
        <v>2784</v>
      </c>
      <c r="AG7" s="4">
        <v>2790</v>
      </c>
      <c r="AH7" s="4">
        <v>2795</v>
      </c>
      <c r="AI7" s="4">
        <v>2801</v>
      </c>
      <c r="AJ7" s="4">
        <v>2807</v>
      </c>
      <c r="AK7" s="4">
        <v>2748</v>
      </c>
      <c r="AL7" s="4">
        <v>2754</v>
      </c>
      <c r="AM7" s="4">
        <v>2760</v>
      </c>
      <c r="AN7" s="4">
        <v>2920</v>
      </c>
      <c r="AO7" s="4">
        <v>2927</v>
      </c>
      <c r="AP7" s="4">
        <v>2933</v>
      </c>
      <c r="AQ7" s="4">
        <v>2929</v>
      </c>
      <c r="AR7" s="4">
        <v>2935</v>
      </c>
      <c r="AS7" s="4">
        <v>2942</v>
      </c>
      <c r="AT7" s="4">
        <v>2797</v>
      </c>
      <c r="AU7" s="4">
        <v>2803</v>
      </c>
      <c r="AV7" s="4">
        <v>2809</v>
      </c>
      <c r="AW7" s="4">
        <v>2801</v>
      </c>
      <c r="AX7" s="4">
        <v>2807</v>
      </c>
      <c r="AY7" s="4">
        <v>2813</v>
      </c>
      <c r="AZ7" s="4">
        <v>2951</v>
      </c>
      <c r="BA7" s="4">
        <v>2958</v>
      </c>
      <c r="BB7" s="4">
        <v>2964</v>
      </c>
      <c r="BC7" s="4">
        <v>2944</v>
      </c>
      <c r="BD7" s="4">
        <v>2951</v>
      </c>
      <c r="BE7" s="4">
        <v>2958</v>
      </c>
      <c r="BF7" s="4">
        <v>2865</v>
      </c>
      <c r="BG7" s="4">
        <v>2872</v>
      </c>
      <c r="BH7" s="4">
        <v>2878</v>
      </c>
      <c r="BI7" s="4">
        <v>2939</v>
      </c>
      <c r="BJ7" s="4">
        <v>2949</v>
      </c>
      <c r="BK7" s="4">
        <v>2960</v>
      </c>
      <c r="BL7" s="4">
        <v>3157</v>
      </c>
      <c r="BM7" s="4">
        <v>3169</v>
      </c>
      <c r="BN7" s="4">
        <v>3180</v>
      </c>
      <c r="BO7" s="4">
        <v>3125</v>
      </c>
      <c r="BP7" s="4">
        <v>3136</v>
      </c>
      <c r="BQ7" s="4">
        <v>3148</v>
      </c>
      <c r="BR7" s="4">
        <v>3100</v>
      </c>
      <c r="BS7" s="4">
        <v>3111</v>
      </c>
      <c r="BT7" s="4">
        <v>3122</v>
      </c>
      <c r="BU7" s="4">
        <v>3110</v>
      </c>
      <c r="BV7" s="4">
        <v>3114</v>
      </c>
      <c r="BW7" s="4">
        <v>3118</v>
      </c>
      <c r="BX7" s="4">
        <v>3222</v>
      </c>
      <c r="BY7" s="4">
        <v>3226</v>
      </c>
      <c r="BZ7" s="4">
        <v>3230</v>
      </c>
      <c r="CA7" s="4">
        <v>3194</v>
      </c>
      <c r="CB7" s="4">
        <v>3198</v>
      </c>
      <c r="CC7" s="4">
        <v>3202</v>
      </c>
      <c r="CD7" s="4">
        <v>3125</v>
      </c>
      <c r="CE7" s="4">
        <v>3129</v>
      </c>
      <c r="CF7" s="4">
        <v>3133</v>
      </c>
      <c r="CG7" s="4">
        <v>3205</v>
      </c>
      <c r="CH7" s="4">
        <v>3216</v>
      </c>
      <c r="CI7" s="4">
        <v>3226</v>
      </c>
      <c r="CJ7" s="4">
        <v>3336</v>
      </c>
      <c r="CK7" s="4">
        <v>3347</v>
      </c>
      <c r="CL7" s="4">
        <v>3358</v>
      </c>
      <c r="CM7" s="4">
        <v>3340</v>
      </c>
      <c r="CN7" s="4">
        <v>3351</v>
      </c>
      <c r="CO7" s="4">
        <v>3362</v>
      </c>
      <c r="CP7" s="4">
        <v>3256</v>
      </c>
      <c r="CQ7" s="4">
        <v>3267</v>
      </c>
      <c r="CR7" s="4">
        <v>3278</v>
      </c>
      <c r="CS7" s="4">
        <v>3254</v>
      </c>
      <c r="CT7" s="4">
        <v>3264</v>
      </c>
      <c r="CU7" s="4">
        <v>3274</v>
      </c>
      <c r="CV7" s="4">
        <v>3331</v>
      </c>
      <c r="CW7" s="4">
        <v>3341</v>
      </c>
      <c r="CX7" s="4">
        <v>3351</v>
      </c>
      <c r="CY7" s="4">
        <v>3464</v>
      </c>
      <c r="CZ7" s="4">
        <v>3475</v>
      </c>
      <c r="DA7" s="4">
        <v>3485</v>
      </c>
      <c r="DB7" s="4">
        <v>3404</v>
      </c>
      <c r="DC7" s="4">
        <v>3414</v>
      </c>
      <c r="DD7" s="4">
        <v>3425</v>
      </c>
      <c r="DE7" s="4">
        <v>3349</v>
      </c>
      <c r="DF7" s="4">
        <v>3356</v>
      </c>
      <c r="DG7" s="4">
        <v>3364</v>
      </c>
      <c r="DH7" s="4">
        <v>3385</v>
      </c>
      <c r="DI7" s="4">
        <v>3392</v>
      </c>
      <c r="DJ7" s="4">
        <v>3400</v>
      </c>
      <c r="DK7" s="4">
        <v>3460</v>
      </c>
      <c r="DL7" s="4">
        <v>3468</v>
      </c>
      <c r="DM7" s="4">
        <v>3475</v>
      </c>
      <c r="DN7" s="4">
        <v>3496</v>
      </c>
      <c r="DO7" s="4">
        <v>3504</v>
      </c>
      <c r="DP7" s="4">
        <v>3512</v>
      </c>
      <c r="DQ7" s="4">
        <v>3473</v>
      </c>
      <c r="DR7" s="4">
        <v>3480</v>
      </c>
      <c r="DS7" s="4">
        <v>3486</v>
      </c>
      <c r="DT7" s="4">
        <v>3650</v>
      </c>
      <c r="DU7" s="4">
        <v>3657</v>
      </c>
      <c r="DV7" s="4">
        <v>3663</v>
      </c>
      <c r="DW7" s="4">
        <v>3593</v>
      </c>
      <c r="DX7" s="4">
        <v>3599</v>
      </c>
      <c r="DY7" s="4">
        <v>3606</v>
      </c>
      <c r="DZ7" s="4">
        <v>3521</v>
      </c>
      <c r="EA7" s="4">
        <v>3527</v>
      </c>
      <c r="EB7" s="4">
        <v>3533</v>
      </c>
      <c r="EC7" s="4">
        <v>3517</v>
      </c>
      <c r="ED7" s="4">
        <v>3523</v>
      </c>
      <c r="EE7" s="4">
        <v>3529</v>
      </c>
      <c r="EF7" s="4">
        <v>3807</v>
      </c>
      <c r="EG7" s="4">
        <v>3814</v>
      </c>
      <c r="EH7" s="4">
        <v>3820</v>
      </c>
      <c r="EI7" s="4">
        <v>3660</v>
      </c>
      <c r="EJ7" s="4">
        <v>3666</v>
      </c>
      <c r="EK7" s="4">
        <v>3672</v>
      </c>
      <c r="EL7" s="4">
        <v>3501</v>
      </c>
      <c r="EM7" s="4">
        <v>3507</v>
      </c>
      <c r="EN7" s="4">
        <v>3513</v>
      </c>
      <c r="EO7" s="4">
        <v>3647</v>
      </c>
      <c r="EP7" s="4">
        <v>3702</v>
      </c>
      <c r="EQ7" s="4">
        <v>3757</v>
      </c>
      <c r="ER7" s="4">
        <v>4045</v>
      </c>
      <c r="ES7" s="4">
        <v>4103</v>
      </c>
      <c r="ET7" s="4">
        <v>4161</v>
      </c>
      <c r="EU7" s="4">
        <v>4105</v>
      </c>
      <c r="EV7" s="4">
        <v>4161</v>
      </c>
      <c r="EW7" s="4">
        <v>4218</v>
      </c>
      <c r="EX7" s="4">
        <v>4145</v>
      </c>
      <c r="EY7" s="4">
        <v>4199</v>
      </c>
      <c r="EZ7" s="4">
        <v>4254</v>
      </c>
      <c r="FA7" s="4">
        <v>4184</v>
      </c>
      <c r="FB7" s="4">
        <v>4125</v>
      </c>
      <c r="FC7" s="4">
        <v>4065</v>
      </c>
      <c r="FD7" s="4">
        <v>4168</v>
      </c>
      <c r="FE7" s="4">
        <v>4107</v>
      </c>
      <c r="FF7" s="40">
        <v>4045</v>
      </c>
      <c r="FG7" s="40">
        <v>4143</v>
      </c>
      <c r="FH7" s="40">
        <v>4079</v>
      </c>
      <c r="FI7" s="40">
        <v>4015</v>
      </c>
      <c r="FJ7" s="40">
        <v>3916</v>
      </c>
      <c r="FK7" s="40">
        <v>3853</v>
      </c>
      <c r="FL7" s="40">
        <v>3789</v>
      </c>
      <c r="FM7" s="40">
        <v>3708</v>
      </c>
      <c r="FN7" s="40">
        <v>3713</v>
      </c>
      <c r="FO7" s="40">
        <v>3718</v>
      </c>
      <c r="FP7" s="40">
        <v>3880</v>
      </c>
      <c r="FQ7" s="40">
        <v>3885</v>
      </c>
      <c r="FR7" s="40">
        <v>3890</v>
      </c>
      <c r="FS7" s="40">
        <v>3853</v>
      </c>
      <c r="FT7" s="40">
        <v>3858</v>
      </c>
      <c r="FU7" s="40">
        <v>3863</v>
      </c>
      <c r="FV7" s="40">
        <v>3922</v>
      </c>
      <c r="FW7" s="40">
        <v>3927</v>
      </c>
      <c r="FX7" s="40">
        <v>3932</v>
      </c>
      <c r="FY7" s="40">
        <v>3883</v>
      </c>
      <c r="FZ7" s="40">
        <v>3889</v>
      </c>
      <c r="GA7" s="40">
        <v>3896</v>
      </c>
      <c r="GB7" s="40">
        <v>4048</v>
      </c>
      <c r="GC7" s="40">
        <v>4054</v>
      </c>
      <c r="GD7" s="40">
        <v>4061</v>
      </c>
      <c r="GE7" s="40">
        <v>3963</v>
      </c>
      <c r="GF7" s="40">
        <v>3969</v>
      </c>
      <c r="GG7" s="40">
        <v>3975</v>
      </c>
      <c r="GH7" s="40">
        <v>3968</v>
      </c>
      <c r="GI7" s="40">
        <v>3974</v>
      </c>
      <c r="GJ7" s="40">
        <v>3981</v>
      </c>
      <c r="GK7" s="40">
        <v>3884</v>
      </c>
      <c r="GL7" s="40">
        <v>3891</v>
      </c>
      <c r="GM7" s="40">
        <v>3899</v>
      </c>
      <c r="GN7" s="40">
        <v>4081</v>
      </c>
      <c r="GO7" s="40">
        <v>4088</v>
      </c>
      <c r="GP7" s="40">
        <v>4096</v>
      </c>
      <c r="GQ7" s="40">
        <v>4087</v>
      </c>
      <c r="GR7" s="40">
        <v>4095</v>
      </c>
      <c r="GS7" s="40">
        <v>4102</v>
      </c>
      <c r="GT7" s="40">
        <v>4111</v>
      </c>
      <c r="GU7" s="40">
        <v>4119</v>
      </c>
      <c r="GV7" s="40">
        <v>4127</v>
      </c>
      <c r="GW7" s="40">
        <v>4047</v>
      </c>
      <c r="GX7" s="40">
        <v>4057</v>
      </c>
      <c r="GY7" s="40">
        <v>4068</v>
      </c>
      <c r="GZ7" s="40">
        <v>4128</v>
      </c>
      <c r="HA7" s="40">
        <v>4139</v>
      </c>
      <c r="HB7" s="40">
        <v>4149</v>
      </c>
      <c r="HC7" s="40">
        <v>4050</v>
      </c>
      <c r="HD7" s="40">
        <v>4061</v>
      </c>
      <c r="HE7" s="40">
        <v>4071</v>
      </c>
      <c r="HF7" s="40">
        <v>4105</v>
      </c>
      <c r="HG7" s="40">
        <v>4116</v>
      </c>
      <c r="HH7" s="40">
        <v>4126</v>
      </c>
      <c r="HI7" s="115">
        <v>4144</v>
      </c>
      <c r="HJ7" s="115">
        <v>4153</v>
      </c>
      <c r="HK7" s="115">
        <v>4162</v>
      </c>
      <c r="HL7" s="115">
        <v>4216</v>
      </c>
      <c r="HM7" s="115">
        <v>4225</v>
      </c>
      <c r="HN7" s="115">
        <v>4234</v>
      </c>
      <c r="HO7" s="115">
        <v>4293</v>
      </c>
      <c r="HP7" s="115">
        <v>4302</v>
      </c>
      <c r="HQ7" s="115">
        <v>4311</v>
      </c>
      <c r="HR7" s="115">
        <v>4187</v>
      </c>
      <c r="HS7" s="109">
        <v>4196</v>
      </c>
      <c r="HT7" s="109">
        <v>4205</v>
      </c>
      <c r="HU7" s="130">
        <v>4214</v>
      </c>
    </row>
    <row r="8" spans="1:229" x14ac:dyDescent="0.25">
      <c r="A8" s="3" t="s">
        <v>5</v>
      </c>
      <c r="B8" s="4">
        <v>5083</v>
      </c>
      <c r="C8" s="4">
        <v>5095</v>
      </c>
      <c r="D8" s="4">
        <v>5107</v>
      </c>
      <c r="E8" s="4">
        <v>5118</v>
      </c>
      <c r="F8" s="4">
        <v>5130</v>
      </c>
      <c r="G8" s="4">
        <v>4982</v>
      </c>
      <c r="H8" s="4">
        <v>4994</v>
      </c>
      <c r="I8" s="4">
        <v>5005</v>
      </c>
      <c r="J8" s="4">
        <v>5017</v>
      </c>
      <c r="K8" s="4">
        <v>5028</v>
      </c>
      <c r="L8" s="4">
        <v>5040</v>
      </c>
      <c r="M8" s="4">
        <v>5150</v>
      </c>
      <c r="N8" s="4">
        <v>5162</v>
      </c>
      <c r="O8" s="4">
        <v>5175</v>
      </c>
      <c r="P8" s="4">
        <v>5188</v>
      </c>
      <c r="Q8" s="4">
        <v>5200</v>
      </c>
      <c r="R8" s="4">
        <v>5213</v>
      </c>
      <c r="S8" s="4">
        <v>5186</v>
      </c>
      <c r="T8" s="4">
        <v>5198</v>
      </c>
      <c r="U8" s="4">
        <v>5211</v>
      </c>
      <c r="V8" s="4">
        <v>5223</v>
      </c>
      <c r="W8" s="4">
        <v>5236</v>
      </c>
      <c r="X8" s="4">
        <v>5249</v>
      </c>
      <c r="Y8" s="4">
        <v>5213</v>
      </c>
      <c r="Z8" s="4">
        <v>5224</v>
      </c>
      <c r="AA8" s="4">
        <v>5235</v>
      </c>
      <c r="AB8" s="4">
        <v>5246</v>
      </c>
      <c r="AC8" s="4">
        <v>5257</v>
      </c>
      <c r="AD8" s="4">
        <v>5268</v>
      </c>
      <c r="AE8" s="4">
        <v>5252</v>
      </c>
      <c r="AF8" s="4">
        <v>5263</v>
      </c>
      <c r="AG8" s="4">
        <v>5274</v>
      </c>
      <c r="AH8" s="4">
        <v>5285</v>
      </c>
      <c r="AI8" s="4">
        <v>5296</v>
      </c>
      <c r="AJ8" s="4">
        <v>5307</v>
      </c>
      <c r="AK8" s="4">
        <v>5193</v>
      </c>
      <c r="AL8" s="4">
        <v>5202</v>
      </c>
      <c r="AM8" s="4">
        <v>5210</v>
      </c>
      <c r="AN8" s="4">
        <v>5509</v>
      </c>
      <c r="AO8" s="4">
        <v>5518</v>
      </c>
      <c r="AP8" s="4">
        <v>5527</v>
      </c>
      <c r="AQ8" s="4">
        <v>5516</v>
      </c>
      <c r="AR8" s="4">
        <v>5525</v>
      </c>
      <c r="AS8" s="4">
        <v>5534</v>
      </c>
      <c r="AT8" s="4">
        <v>5258</v>
      </c>
      <c r="AU8" s="4">
        <v>5267</v>
      </c>
      <c r="AV8" s="4">
        <v>5276</v>
      </c>
      <c r="AW8" s="4">
        <v>5268</v>
      </c>
      <c r="AX8" s="4">
        <v>5288</v>
      </c>
      <c r="AY8" s="4">
        <v>5307</v>
      </c>
      <c r="AZ8" s="4">
        <v>5575</v>
      </c>
      <c r="BA8" s="4">
        <v>5595</v>
      </c>
      <c r="BB8" s="4">
        <v>5616</v>
      </c>
      <c r="BC8" s="4">
        <v>5586</v>
      </c>
      <c r="BD8" s="4">
        <v>5607</v>
      </c>
      <c r="BE8" s="4">
        <v>5627</v>
      </c>
      <c r="BF8" s="4">
        <v>5459</v>
      </c>
      <c r="BG8" s="4">
        <v>5479</v>
      </c>
      <c r="BH8" s="4">
        <v>5499</v>
      </c>
      <c r="BI8" s="4">
        <v>5607</v>
      </c>
      <c r="BJ8" s="4">
        <v>5620</v>
      </c>
      <c r="BK8" s="4">
        <v>5634</v>
      </c>
      <c r="BL8" s="4">
        <v>6001</v>
      </c>
      <c r="BM8" s="4">
        <v>6015</v>
      </c>
      <c r="BN8" s="4">
        <v>6029</v>
      </c>
      <c r="BO8" s="4">
        <v>5917</v>
      </c>
      <c r="BP8" s="4">
        <v>5931</v>
      </c>
      <c r="BQ8" s="4">
        <v>5945</v>
      </c>
      <c r="BR8" s="4">
        <v>5847</v>
      </c>
      <c r="BS8" s="4">
        <v>5860</v>
      </c>
      <c r="BT8" s="4">
        <v>5874</v>
      </c>
      <c r="BU8" s="4">
        <v>5875</v>
      </c>
      <c r="BV8" s="4">
        <v>5907</v>
      </c>
      <c r="BW8" s="4">
        <v>5938</v>
      </c>
      <c r="BX8" s="4">
        <v>6161</v>
      </c>
      <c r="BY8" s="4">
        <v>6193</v>
      </c>
      <c r="BZ8" s="4">
        <v>6226</v>
      </c>
      <c r="CA8" s="4">
        <v>6180</v>
      </c>
      <c r="CB8" s="4">
        <v>6212</v>
      </c>
      <c r="CC8" s="4">
        <v>6244</v>
      </c>
      <c r="CD8" s="4">
        <v>6118</v>
      </c>
      <c r="CE8" s="4">
        <v>6149</v>
      </c>
      <c r="CF8" s="4">
        <v>6180</v>
      </c>
      <c r="CG8" s="4">
        <v>6325</v>
      </c>
      <c r="CH8" s="4">
        <v>6350</v>
      </c>
      <c r="CI8" s="4">
        <v>6375</v>
      </c>
      <c r="CJ8" s="4">
        <v>6595</v>
      </c>
      <c r="CK8" s="4">
        <v>6621</v>
      </c>
      <c r="CL8" s="4">
        <v>6647</v>
      </c>
      <c r="CM8" s="4">
        <v>6615</v>
      </c>
      <c r="CN8" s="4">
        <v>6641</v>
      </c>
      <c r="CO8" s="4">
        <v>6666</v>
      </c>
      <c r="CP8" s="4">
        <v>6459</v>
      </c>
      <c r="CQ8" s="4">
        <v>6484</v>
      </c>
      <c r="CR8" s="4">
        <v>6509</v>
      </c>
      <c r="CS8" s="4">
        <v>6461</v>
      </c>
      <c r="CT8" s="4">
        <v>6481</v>
      </c>
      <c r="CU8" s="4">
        <v>6500</v>
      </c>
      <c r="CV8" s="4">
        <v>6613</v>
      </c>
      <c r="CW8" s="4">
        <v>6632</v>
      </c>
      <c r="CX8" s="4">
        <v>6652</v>
      </c>
      <c r="CY8" s="4">
        <v>6877</v>
      </c>
      <c r="CZ8" s="4">
        <v>6897</v>
      </c>
      <c r="DA8" s="4">
        <v>6918</v>
      </c>
      <c r="DB8" s="4">
        <v>6757</v>
      </c>
      <c r="DC8" s="4">
        <v>6777</v>
      </c>
      <c r="DD8" s="4">
        <v>6796</v>
      </c>
      <c r="DE8" s="4">
        <v>6640</v>
      </c>
      <c r="DF8" s="4">
        <v>6648</v>
      </c>
      <c r="DG8" s="4">
        <v>6657</v>
      </c>
      <c r="DH8" s="4">
        <v>6691</v>
      </c>
      <c r="DI8" s="4">
        <v>6699</v>
      </c>
      <c r="DJ8" s="4">
        <v>6708</v>
      </c>
      <c r="DK8" s="4">
        <v>6821</v>
      </c>
      <c r="DL8" s="4">
        <v>6829</v>
      </c>
      <c r="DM8" s="4">
        <v>6838</v>
      </c>
      <c r="DN8" s="4">
        <v>6873</v>
      </c>
      <c r="DO8" s="4">
        <v>6881</v>
      </c>
      <c r="DP8" s="4">
        <v>6890</v>
      </c>
      <c r="DQ8" s="4">
        <v>6812</v>
      </c>
      <c r="DR8" s="4">
        <v>6822</v>
      </c>
      <c r="DS8" s="4">
        <v>6832</v>
      </c>
      <c r="DT8" s="4">
        <v>7152</v>
      </c>
      <c r="DU8" s="4">
        <v>7162</v>
      </c>
      <c r="DV8" s="4">
        <v>7173</v>
      </c>
      <c r="DW8" s="4">
        <v>7032</v>
      </c>
      <c r="DX8" s="4">
        <v>7043</v>
      </c>
      <c r="DY8" s="4">
        <v>7053</v>
      </c>
      <c r="DZ8" s="4">
        <v>6885</v>
      </c>
      <c r="EA8" s="4">
        <v>6895</v>
      </c>
      <c r="EB8" s="4">
        <v>6905</v>
      </c>
      <c r="EC8" s="4">
        <v>6871</v>
      </c>
      <c r="ED8" s="4">
        <v>6881</v>
      </c>
      <c r="EE8" s="4">
        <v>6892</v>
      </c>
      <c r="EF8" s="4">
        <v>7434</v>
      </c>
      <c r="EG8" s="4">
        <v>7445</v>
      </c>
      <c r="EH8" s="4">
        <v>7456</v>
      </c>
      <c r="EI8" s="4">
        <v>7141</v>
      </c>
      <c r="EJ8" s="4">
        <v>7152</v>
      </c>
      <c r="EK8" s="4">
        <v>7163</v>
      </c>
      <c r="EL8" s="4">
        <v>6828</v>
      </c>
      <c r="EM8" s="4">
        <v>6838</v>
      </c>
      <c r="EN8" s="4">
        <v>6848</v>
      </c>
      <c r="EO8" s="4">
        <v>7010</v>
      </c>
      <c r="EP8" s="4">
        <v>7017</v>
      </c>
      <c r="EQ8" s="4">
        <v>7025</v>
      </c>
      <c r="ER8" s="4">
        <v>7462</v>
      </c>
      <c r="ES8" s="4">
        <v>7469</v>
      </c>
      <c r="ET8" s="4">
        <v>7477</v>
      </c>
      <c r="EU8" s="4">
        <v>7282</v>
      </c>
      <c r="EV8" s="4">
        <v>7290</v>
      </c>
      <c r="EW8" s="4">
        <v>7297</v>
      </c>
      <c r="EX8" s="4">
        <v>7083</v>
      </c>
      <c r="EY8" s="4">
        <v>7090</v>
      </c>
      <c r="EZ8" s="4">
        <v>7097</v>
      </c>
      <c r="FA8" s="4">
        <v>7068</v>
      </c>
      <c r="FB8" s="4">
        <v>7057</v>
      </c>
      <c r="FC8" s="4">
        <v>7046</v>
      </c>
      <c r="FD8" s="4">
        <v>7320</v>
      </c>
      <c r="FE8" s="4">
        <v>7309</v>
      </c>
      <c r="FF8" s="4">
        <v>7298</v>
      </c>
      <c r="FG8" s="4">
        <v>7578</v>
      </c>
      <c r="FH8" s="4">
        <v>7566</v>
      </c>
      <c r="FI8" s="4">
        <v>7555</v>
      </c>
      <c r="FJ8" s="4">
        <v>7477</v>
      </c>
      <c r="FK8" s="4">
        <v>7465</v>
      </c>
      <c r="FL8" s="4">
        <v>7454</v>
      </c>
      <c r="FM8" s="4">
        <v>7298</v>
      </c>
      <c r="FN8" s="4">
        <v>7310</v>
      </c>
      <c r="FO8" s="4">
        <v>7322</v>
      </c>
      <c r="FP8" s="4">
        <v>7645</v>
      </c>
      <c r="FQ8" s="4">
        <v>7658</v>
      </c>
      <c r="FR8" s="4">
        <v>7671</v>
      </c>
      <c r="FS8" s="4">
        <v>7602</v>
      </c>
      <c r="FT8" s="4">
        <v>7615</v>
      </c>
      <c r="FU8" s="4">
        <v>7627</v>
      </c>
      <c r="FV8" s="4">
        <v>7748</v>
      </c>
      <c r="FW8" s="4">
        <v>7761</v>
      </c>
      <c r="FX8" s="4">
        <v>7773</v>
      </c>
      <c r="FY8" s="4">
        <v>7671</v>
      </c>
      <c r="FZ8" s="4">
        <v>7678</v>
      </c>
      <c r="GA8" s="4">
        <v>7685</v>
      </c>
      <c r="GB8" s="4">
        <v>7979</v>
      </c>
      <c r="GC8" s="4">
        <v>7986</v>
      </c>
      <c r="GD8" s="4">
        <v>7993</v>
      </c>
      <c r="GE8" s="4">
        <v>7795</v>
      </c>
      <c r="GF8" s="4">
        <v>7802</v>
      </c>
      <c r="GG8" s="4">
        <v>7809</v>
      </c>
      <c r="GH8" s="4">
        <v>7789</v>
      </c>
      <c r="GI8" s="4">
        <v>7796</v>
      </c>
      <c r="GJ8" s="4">
        <v>7803</v>
      </c>
      <c r="GK8" s="4">
        <v>7610</v>
      </c>
      <c r="GL8" s="4">
        <v>7622</v>
      </c>
      <c r="GM8" s="4">
        <v>7634</v>
      </c>
      <c r="GN8" s="4">
        <v>7987</v>
      </c>
      <c r="GO8" s="4">
        <v>7999</v>
      </c>
      <c r="GP8" s="4">
        <v>8011</v>
      </c>
      <c r="GQ8" s="4">
        <v>7990</v>
      </c>
      <c r="GR8" s="4">
        <v>8002</v>
      </c>
      <c r="GS8" s="4">
        <v>8015</v>
      </c>
      <c r="GT8" s="4">
        <v>8030</v>
      </c>
      <c r="GU8" s="4">
        <v>8042</v>
      </c>
      <c r="GV8" s="40">
        <v>8054</v>
      </c>
      <c r="GW8" s="40">
        <v>7892</v>
      </c>
      <c r="GX8" s="40">
        <v>7906</v>
      </c>
      <c r="GY8" s="40">
        <v>7920</v>
      </c>
      <c r="GZ8" s="40">
        <v>8033</v>
      </c>
      <c r="HA8" s="40">
        <v>8047</v>
      </c>
      <c r="HB8" s="40">
        <v>8061</v>
      </c>
      <c r="HC8" s="40">
        <v>7863</v>
      </c>
      <c r="HD8" s="40">
        <v>7877</v>
      </c>
      <c r="HE8" s="40">
        <v>7891</v>
      </c>
      <c r="HF8" s="40">
        <v>7952</v>
      </c>
      <c r="HG8" s="40">
        <v>7966</v>
      </c>
      <c r="HH8" s="40">
        <v>7980</v>
      </c>
      <c r="HI8" s="115">
        <v>8009</v>
      </c>
      <c r="HJ8" s="115">
        <v>8020</v>
      </c>
      <c r="HK8" s="115">
        <v>8032</v>
      </c>
      <c r="HL8" s="115">
        <v>8129</v>
      </c>
      <c r="HM8" s="115">
        <v>8141</v>
      </c>
      <c r="HN8" s="115">
        <v>8153</v>
      </c>
      <c r="HO8" s="115">
        <v>8259</v>
      </c>
      <c r="HP8" s="115">
        <v>8271</v>
      </c>
      <c r="HQ8" s="115">
        <v>8282</v>
      </c>
      <c r="HR8" s="115">
        <v>8038</v>
      </c>
      <c r="HS8" s="109">
        <v>8049</v>
      </c>
      <c r="HT8" s="109">
        <v>8061</v>
      </c>
      <c r="HU8" s="130">
        <v>8072</v>
      </c>
    </row>
    <row r="9" spans="1:229" x14ac:dyDescent="0.25">
      <c r="A9" s="3" t="s">
        <v>6</v>
      </c>
      <c r="B9" s="4">
        <v>1616</v>
      </c>
      <c r="C9" s="4">
        <v>1621</v>
      </c>
      <c r="D9" s="4">
        <v>1627</v>
      </c>
      <c r="E9" s="4">
        <v>1633</v>
      </c>
      <c r="F9" s="4">
        <v>1639</v>
      </c>
      <c r="G9" s="4">
        <v>1593</v>
      </c>
      <c r="H9" s="4">
        <v>1599</v>
      </c>
      <c r="I9" s="4">
        <v>1604</v>
      </c>
      <c r="J9" s="4">
        <v>1610</v>
      </c>
      <c r="K9" s="4">
        <v>1615</v>
      </c>
      <c r="L9" s="4">
        <v>1621</v>
      </c>
      <c r="M9" s="4">
        <v>1658</v>
      </c>
      <c r="N9" s="4">
        <v>1664</v>
      </c>
      <c r="O9" s="4">
        <v>1670</v>
      </c>
      <c r="P9" s="4">
        <v>1677</v>
      </c>
      <c r="Q9" s="4">
        <v>1683</v>
      </c>
      <c r="R9" s="4">
        <v>1689</v>
      </c>
      <c r="S9" s="4">
        <v>1682</v>
      </c>
      <c r="T9" s="4">
        <v>1689</v>
      </c>
      <c r="U9" s="4">
        <v>1695</v>
      </c>
      <c r="V9" s="4">
        <v>1701</v>
      </c>
      <c r="W9" s="4">
        <v>1707</v>
      </c>
      <c r="X9" s="4">
        <v>1713</v>
      </c>
      <c r="Y9" s="4">
        <v>1700</v>
      </c>
      <c r="Z9" s="4">
        <v>1703</v>
      </c>
      <c r="AA9" s="4">
        <v>1705</v>
      </c>
      <c r="AB9" s="4">
        <v>1707</v>
      </c>
      <c r="AC9" s="4">
        <v>1710</v>
      </c>
      <c r="AD9" s="4">
        <v>1712</v>
      </c>
      <c r="AE9" s="4">
        <v>1706</v>
      </c>
      <c r="AF9" s="4">
        <v>1708</v>
      </c>
      <c r="AG9" s="4">
        <v>1710</v>
      </c>
      <c r="AH9" s="4">
        <v>1713</v>
      </c>
      <c r="AI9" s="4">
        <v>1715</v>
      </c>
      <c r="AJ9" s="4">
        <v>1717</v>
      </c>
      <c r="AK9" s="4">
        <v>1680</v>
      </c>
      <c r="AL9" s="4">
        <v>1683</v>
      </c>
      <c r="AM9" s="4">
        <v>1685</v>
      </c>
      <c r="AN9" s="4">
        <v>1781</v>
      </c>
      <c r="AO9" s="4">
        <v>1784</v>
      </c>
      <c r="AP9" s="4">
        <v>1786</v>
      </c>
      <c r="AQ9" s="4">
        <v>1782</v>
      </c>
      <c r="AR9" s="4">
        <v>1785</v>
      </c>
      <c r="AS9" s="4">
        <v>1788</v>
      </c>
      <c r="AT9" s="4">
        <v>1698</v>
      </c>
      <c r="AU9" s="4">
        <v>1701</v>
      </c>
      <c r="AV9" s="4">
        <v>1703</v>
      </c>
      <c r="AW9" s="4">
        <v>1700</v>
      </c>
      <c r="AX9" s="4">
        <v>1706</v>
      </c>
      <c r="AY9" s="4">
        <v>1712</v>
      </c>
      <c r="AZ9" s="4">
        <v>1798</v>
      </c>
      <c r="BA9" s="4">
        <v>1804</v>
      </c>
      <c r="BB9" s="4">
        <v>1810</v>
      </c>
      <c r="BC9" s="4">
        <v>1800</v>
      </c>
      <c r="BD9" s="4">
        <v>1806</v>
      </c>
      <c r="BE9" s="4">
        <v>1812</v>
      </c>
      <c r="BF9" s="4">
        <v>1758</v>
      </c>
      <c r="BG9" s="4">
        <v>1764</v>
      </c>
      <c r="BH9" s="4">
        <v>1770</v>
      </c>
      <c r="BI9" s="4">
        <v>1808</v>
      </c>
      <c r="BJ9" s="4">
        <v>1816</v>
      </c>
      <c r="BK9" s="4">
        <v>1823</v>
      </c>
      <c r="BL9" s="4">
        <v>1946</v>
      </c>
      <c r="BM9" s="4">
        <v>1954</v>
      </c>
      <c r="BN9" s="4">
        <v>1962</v>
      </c>
      <c r="BO9" s="4">
        <v>1929</v>
      </c>
      <c r="BP9" s="4">
        <v>1937</v>
      </c>
      <c r="BQ9" s="4">
        <v>1945</v>
      </c>
      <c r="BR9" s="4">
        <v>1917</v>
      </c>
      <c r="BS9" s="4">
        <v>1925</v>
      </c>
      <c r="BT9" s="4">
        <v>1932</v>
      </c>
      <c r="BU9" s="4">
        <v>1929</v>
      </c>
      <c r="BV9" s="4">
        <v>1936</v>
      </c>
      <c r="BW9" s="4">
        <v>1943</v>
      </c>
      <c r="BX9" s="4">
        <v>2012</v>
      </c>
      <c r="BY9" s="4">
        <v>2019</v>
      </c>
      <c r="BZ9" s="4">
        <v>2026</v>
      </c>
      <c r="CA9" s="4">
        <v>2008</v>
      </c>
      <c r="CB9" s="4">
        <v>2015</v>
      </c>
      <c r="CC9" s="4">
        <v>2022</v>
      </c>
      <c r="CD9" s="4">
        <v>1978</v>
      </c>
      <c r="CE9" s="4">
        <v>1985</v>
      </c>
      <c r="CF9" s="4">
        <v>1992</v>
      </c>
      <c r="CG9" s="4">
        <v>2040</v>
      </c>
      <c r="CH9" s="4">
        <v>2050</v>
      </c>
      <c r="CI9" s="4">
        <v>2060</v>
      </c>
      <c r="CJ9" s="4">
        <v>2132</v>
      </c>
      <c r="CK9" s="4">
        <v>2143</v>
      </c>
      <c r="CL9" s="4">
        <v>2153</v>
      </c>
      <c r="CM9" s="4">
        <v>2144</v>
      </c>
      <c r="CN9" s="4">
        <v>2154</v>
      </c>
      <c r="CO9" s="4">
        <v>2165</v>
      </c>
      <c r="CP9" s="4">
        <v>2099</v>
      </c>
      <c r="CQ9" s="4">
        <v>2109</v>
      </c>
      <c r="CR9" s="4">
        <v>2118</v>
      </c>
      <c r="CS9" s="4">
        <v>2104</v>
      </c>
      <c r="CT9" s="4">
        <v>2112</v>
      </c>
      <c r="CU9" s="4">
        <v>2120</v>
      </c>
      <c r="CV9" s="4">
        <v>2158</v>
      </c>
      <c r="CW9" s="4">
        <v>2166</v>
      </c>
      <c r="CX9" s="4">
        <v>2174</v>
      </c>
      <c r="CY9" s="4">
        <v>2248</v>
      </c>
      <c r="CZ9" s="4">
        <v>2256</v>
      </c>
      <c r="DA9" s="4">
        <v>2264</v>
      </c>
      <c r="DB9" s="4">
        <v>2213</v>
      </c>
      <c r="DC9" s="4">
        <v>2221</v>
      </c>
      <c r="DD9" s="4">
        <v>2229</v>
      </c>
      <c r="DE9" s="4">
        <v>2181</v>
      </c>
      <c r="DF9" s="4">
        <v>2186</v>
      </c>
      <c r="DG9" s="4">
        <v>2192</v>
      </c>
      <c r="DH9" s="4">
        <v>2206</v>
      </c>
      <c r="DI9" s="4">
        <v>2212</v>
      </c>
      <c r="DJ9" s="4">
        <v>2218</v>
      </c>
      <c r="DK9" s="4">
        <v>2258</v>
      </c>
      <c r="DL9" s="4">
        <v>2264</v>
      </c>
      <c r="DM9" s="4">
        <v>2270</v>
      </c>
      <c r="DN9" s="4">
        <v>2285</v>
      </c>
      <c r="DO9" s="4">
        <v>2291</v>
      </c>
      <c r="DP9" s="4">
        <v>2297</v>
      </c>
      <c r="DQ9" s="4">
        <v>2270</v>
      </c>
      <c r="DR9" s="4">
        <v>2272</v>
      </c>
      <c r="DS9" s="4">
        <v>2275</v>
      </c>
      <c r="DT9" s="4">
        <v>2380</v>
      </c>
      <c r="DU9" s="4">
        <v>2383</v>
      </c>
      <c r="DV9" s="4">
        <v>2386</v>
      </c>
      <c r="DW9" s="4">
        <v>2338</v>
      </c>
      <c r="DX9" s="4">
        <v>2341</v>
      </c>
      <c r="DY9" s="4">
        <v>2343</v>
      </c>
      <c r="DZ9" s="4">
        <v>2286</v>
      </c>
      <c r="EA9" s="4">
        <v>2289</v>
      </c>
      <c r="EB9" s="4">
        <v>2291</v>
      </c>
      <c r="EC9" s="4">
        <v>2279</v>
      </c>
      <c r="ED9" s="4">
        <v>2282</v>
      </c>
      <c r="EE9" s="4">
        <v>2284</v>
      </c>
      <c r="EF9" s="4">
        <v>2463</v>
      </c>
      <c r="EG9" s="4">
        <v>2465</v>
      </c>
      <c r="EH9" s="4">
        <v>2468</v>
      </c>
      <c r="EI9" s="4">
        <v>2363</v>
      </c>
      <c r="EJ9" s="4">
        <v>2365</v>
      </c>
      <c r="EK9" s="4">
        <v>2368</v>
      </c>
      <c r="EL9" s="4">
        <v>2256</v>
      </c>
      <c r="EM9" s="4">
        <v>2259</v>
      </c>
      <c r="EN9" s="4">
        <v>2261</v>
      </c>
      <c r="EO9" s="4">
        <v>2315</v>
      </c>
      <c r="EP9" s="4">
        <v>2317</v>
      </c>
      <c r="EQ9" s="4">
        <v>2320</v>
      </c>
      <c r="ER9" s="4">
        <v>2465</v>
      </c>
      <c r="ES9" s="4">
        <v>2467</v>
      </c>
      <c r="ET9" s="4">
        <v>2470</v>
      </c>
      <c r="EU9" s="4">
        <v>2406</v>
      </c>
      <c r="EV9" s="4">
        <v>2408</v>
      </c>
      <c r="EW9" s="4">
        <v>2411</v>
      </c>
      <c r="EX9" s="4">
        <v>2340</v>
      </c>
      <c r="EY9" s="4">
        <v>2343</v>
      </c>
      <c r="EZ9" s="4">
        <v>2345</v>
      </c>
      <c r="FA9" s="4">
        <v>2333</v>
      </c>
      <c r="FB9" s="4">
        <v>2326</v>
      </c>
      <c r="FC9" s="4">
        <v>2319</v>
      </c>
      <c r="FD9" s="4">
        <v>2406</v>
      </c>
      <c r="FE9" s="4">
        <v>2399</v>
      </c>
      <c r="FF9" s="4">
        <v>2392</v>
      </c>
      <c r="FG9" s="4">
        <v>2481</v>
      </c>
      <c r="FH9" s="4">
        <v>2474</v>
      </c>
      <c r="FI9" s="4">
        <v>2467</v>
      </c>
      <c r="FJ9" s="4">
        <v>2438</v>
      </c>
      <c r="FK9" s="4">
        <v>2431</v>
      </c>
      <c r="FL9" s="4">
        <v>2423</v>
      </c>
      <c r="FM9" s="4">
        <v>2373</v>
      </c>
      <c r="FN9" s="4">
        <v>2378</v>
      </c>
      <c r="FO9" s="4">
        <v>2382</v>
      </c>
      <c r="FP9" s="4">
        <v>2488</v>
      </c>
      <c r="FQ9" s="4">
        <v>2493</v>
      </c>
      <c r="FR9" s="4">
        <v>2497</v>
      </c>
      <c r="FS9" s="4">
        <v>2476</v>
      </c>
      <c r="FT9" s="4">
        <v>2480</v>
      </c>
      <c r="FU9" s="4">
        <v>2485</v>
      </c>
      <c r="FV9" s="4">
        <v>2525</v>
      </c>
      <c r="FW9" s="4">
        <v>2530</v>
      </c>
      <c r="FX9" s="4">
        <v>2534</v>
      </c>
      <c r="FY9" s="4">
        <v>2503</v>
      </c>
      <c r="FZ9" s="4">
        <v>2507</v>
      </c>
      <c r="GA9" s="4">
        <v>2511</v>
      </c>
      <c r="GB9" s="4">
        <v>2609</v>
      </c>
      <c r="GC9" s="4">
        <v>2613</v>
      </c>
      <c r="GD9" s="4">
        <v>2617</v>
      </c>
      <c r="GE9" s="4">
        <v>2554</v>
      </c>
      <c r="GF9" s="4">
        <v>2558</v>
      </c>
      <c r="GG9" s="4">
        <v>2562</v>
      </c>
      <c r="GH9" s="4">
        <v>2558</v>
      </c>
      <c r="GI9" s="4">
        <v>2562</v>
      </c>
      <c r="GJ9" s="4">
        <v>2566</v>
      </c>
      <c r="GK9" s="4">
        <v>2505</v>
      </c>
      <c r="GL9" s="4">
        <v>2512</v>
      </c>
      <c r="GM9" s="4">
        <v>2519</v>
      </c>
      <c r="GN9" s="4">
        <v>2639</v>
      </c>
      <c r="GO9" s="4">
        <v>2646</v>
      </c>
      <c r="GP9" s="4">
        <v>2653</v>
      </c>
      <c r="GQ9" s="4">
        <v>2649</v>
      </c>
      <c r="GR9" s="4">
        <v>2656</v>
      </c>
      <c r="GS9" s="4">
        <v>2663</v>
      </c>
      <c r="GT9" s="4">
        <v>2671</v>
      </c>
      <c r="GU9" s="4">
        <v>2678</v>
      </c>
      <c r="GV9" s="40">
        <v>2686</v>
      </c>
      <c r="GW9" s="40">
        <v>2639</v>
      </c>
      <c r="GX9" s="40">
        <v>2652</v>
      </c>
      <c r="GY9" s="40">
        <v>2665</v>
      </c>
      <c r="GZ9" s="40">
        <v>2711</v>
      </c>
      <c r="HA9" s="40">
        <v>2724</v>
      </c>
      <c r="HB9" s="40">
        <v>2737</v>
      </c>
      <c r="HC9" s="40">
        <v>2677</v>
      </c>
      <c r="HD9" s="40">
        <v>2690</v>
      </c>
      <c r="HE9" s="40">
        <v>2703</v>
      </c>
      <c r="HF9" s="40">
        <v>2731</v>
      </c>
      <c r="HG9" s="40">
        <v>2744</v>
      </c>
      <c r="HH9" s="40">
        <v>2757</v>
      </c>
      <c r="HI9" s="115">
        <v>2775</v>
      </c>
      <c r="HJ9" s="115">
        <v>2787</v>
      </c>
      <c r="HK9" s="115">
        <v>2800</v>
      </c>
      <c r="HL9" s="115">
        <v>2842</v>
      </c>
      <c r="HM9" s="115">
        <v>2855</v>
      </c>
      <c r="HN9" s="115">
        <v>2867</v>
      </c>
      <c r="HO9" s="115">
        <v>2913</v>
      </c>
      <c r="HP9" s="115">
        <v>2926</v>
      </c>
      <c r="HQ9" s="115">
        <v>2939</v>
      </c>
      <c r="HR9" s="115">
        <v>2860</v>
      </c>
      <c r="HS9" s="109">
        <v>2872</v>
      </c>
      <c r="HT9" s="109">
        <v>2885</v>
      </c>
      <c r="HU9" s="130">
        <v>2897</v>
      </c>
    </row>
    <row r="10" spans="1:229" x14ac:dyDescent="0.25">
      <c r="A10" s="9" t="s">
        <v>7</v>
      </c>
      <c r="B10" s="10">
        <v>37</v>
      </c>
      <c r="C10" s="10">
        <v>38</v>
      </c>
      <c r="D10" s="10">
        <v>38</v>
      </c>
      <c r="E10" s="10">
        <v>38</v>
      </c>
      <c r="F10" s="10">
        <v>39</v>
      </c>
      <c r="G10" s="10">
        <v>38</v>
      </c>
      <c r="H10" s="10">
        <v>38</v>
      </c>
      <c r="I10" s="10">
        <v>38</v>
      </c>
      <c r="J10" s="10">
        <v>38</v>
      </c>
      <c r="K10" s="10">
        <v>39</v>
      </c>
      <c r="L10" s="10">
        <v>39</v>
      </c>
      <c r="M10" s="10">
        <v>39</v>
      </c>
      <c r="N10" s="10">
        <v>39</v>
      </c>
      <c r="O10" s="10">
        <v>39</v>
      </c>
      <c r="P10" s="10">
        <v>39</v>
      </c>
      <c r="Q10" s="10">
        <v>39</v>
      </c>
      <c r="R10" s="10">
        <v>38</v>
      </c>
      <c r="S10" s="10">
        <v>38</v>
      </c>
      <c r="T10" s="10">
        <v>38</v>
      </c>
      <c r="U10" s="10">
        <v>38</v>
      </c>
      <c r="V10" s="10">
        <v>37</v>
      </c>
      <c r="W10" s="10">
        <v>37</v>
      </c>
      <c r="X10" s="10">
        <v>37</v>
      </c>
      <c r="Y10" s="10">
        <v>37</v>
      </c>
      <c r="Z10" s="10">
        <v>37</v>
      </c>
      <c r="AA10" s="10">
        <v>38</v>
      </c>
      <c r="AB10" s="10">
        <v>38</v>
      </c>
      <c r="AC10" s="10">
        <v>38</v>
      </c>
      <c r="AD10" s="10">
        <v>39</v>
      </c>
      <c r="AE10" s="10">
        <v>39</v>
      </c>
      <c r="AF10" s="10">
        <v>39</v>
      </c>
      <c r="AG10" s="10">
        <v>39</v>
      </c>
      <c r="AH10" s="10">
        <v>40</v>
      </c>
      <c r="AI10" s="10">
        <v>40</v>
      </c>
      <c r="AJ10" s="10">
        <v>40</v>
      </c>
      <c r="AK10" s="10">
        <v>39</v>
      </c>
      <c r="AL10" s="10">
        <v>39</v>
      </c>
      <c r="AM10" s="10">
        <v>39</v>
      </c>
      <c r="AN10" s="10">
        <v>41</v>
      </c>
      <c r="AO10" s="10">
        <v>41</v>
      </c>
      <c r="AP10" s="10">
        <v>40</v>
      </c>
      <c r="AQ10" s="10">
        <v>40</v>
      </c>
      <c r="AR10" s="10">
        <v>40</v>
      </c>
      <c r="AS10" s="10">
        <v>40</v>
      </c>
      <c r="AT10" s="10">
        <v>37</v>
      </c>
      <c r="AU10" s="10">
        <v>37</v>
      </c>
      <c r="AV10" s="10">
        <v>37</v>
      </c>
      <c r="AW10" s="10">
        <v>37</v>
      </c>
      <c r="AX10" s="10">
        <v>37</v>
      </c>
      <c r="AY10" s="10">
        <v>38</v>
      </c>
      <c r="AZ10" s="10">
        <v>40</v>
      </c>
      <c r="BA10" s="10">
        <v>40</v>
      </c>
      <c r="BB10" s="10">
        <v>40</v>
      </c>
      <c r="BC10" s="10">
        <v>40</v>
      </c>
      <c r="BD10" s="10">
        <v>40</v>
      </c>
      <c r="BE10" s="10">
        <v>41</v>
      </c>
      <c r="BF10" s="10">
        <v>39</v>
      </c>
      <c r="BG10" s="10">
        <v>40</v>
      </c>
      <c r="BH10" s="10">
        <v>40</v>
      </c>
      <c r="BI10" s="10">
        <v>41</v>
      </c>
      <c r="BJ10" s="10">
        <v>41</v>
      </c>
      <c r="BK10" s="10">
        <v>41</v>
      </c>
      <c r="BL10" s="10">
        <v>44</v>
      </c>
      <c r="BM10" s="10">
        <v>45</v>
      </c>
      <c r="BN10" s="10">
        <v>45</v>
      </c>
      <c r="BO10" s="10">
        <v>44</v>
      </c>
      <c r="BP10" s="10">
        <v>44</v>
      </c>
      <c r="BQ10" s="10">
        <v>45</v>
      </c>
      <c r="BR10" s="10">
        <v>44</v>
      </c>
      <c r="BS10" s="10">
        <v>44</v>
      </c>
      <c r="BT10" s="10">
        <v>45</v>
      </c>
      <c r="BU10" s="10">
        <v>45</v>
      </c>
      <c r="BV10" s="10">
        <v>45</v>
      </c>
      <c r="BW10" s="10">
        <v>46</v>
      </c>
      <c r="BX10" s="10">
        <v>48</v>
      </c>
      <c r="BY10" s="10">
        <v>48</v>
      </c>
      <c r="BZ10" s="10">
        <v>49</v>
      </c>
      <c r="CA10" s="10">
        <v>49</v>
      </c>
      <c r="CB10" s="10">
        <v>49</v>
      </c>
      <c r="CC10" s="10">
        <v>49</v>
      </c>
      <c r="CD10" s="10">
        <v>49</v>
      </c>
      <c r="CE10" s="10">
        <v>49</v>
      </c>
      <c r="CF10" s="10">
        <v>50</v>
      </c>
      <c r="CG10" s="10">
        <v>51</v>
      </c>
      <c r="CH10" s="10">
        <v>52</v>
      </c>
      <c r="CI10" s="10">
        <v>52</v>
      </c>
      <c r="CJ10" s="10">
        <v>54</v>
      </c>
      <c r="CK10" s="10">
        <v>55</v>
      </c>
      <c r="CL10" s="10">
        <v>55</v>
      </c>
      <c r="CM10" s="10">
        <v>55</v>
      </c>
      <c r="CN10" s="10">
        <v>56</v>
      </c>
      <c r="CO10" s="10">
        <v>56</v>
      </c>
      <c r="CP10" s="10">
        <v>55</v>
      </c>
      <c r="CQ10" s="10">
        <v>55</v>
      </c>
      <c r="CR10" s="10">
        <v>56</v>
      </c>
      <c r="CS10" s="10">
        <v>55</v>
      </c>
      <c r="CT10" s="10">
        <v>55</v>
      </c>
      <c r="CU10" s="10">
        <v>55</v>
      </c>
      <c r="CV10" s="10">
        <v>56</v>
      </c>
      <c r="CW10" s="10">
        <v>56</v>
      </c>
      <c r="CX10" s="10">
        <v>56</v>
      </c>
      <c r="CY10" s="10">
        <v>58</v>
      </c>
      <c r="CZ10" s="10">
        <v>58</v>
      </c>
      <c r="DA10" s="10">
        <v>58</v>
      </c>
      <c r="DB10" s="10">
        <v>56</v>
      </c>
      <c r="DC10" s="10">
        <v>56</v>
      </c>
      <c r="DD10" s="10">
        <v>56</v>
      </c>
      <c r="DE10" s="10">
        <v>55</v>
      </c>
      <c r="DF10" s="10">
        <v>55</v>
      </c>
      <c r="DG10" s="10">
        <v>55</v>
      </c>
      <c r="DH10" s="10">
        <v>55</v>
      </c>
      <c r="DI10" s="10">
        <v>55</v>
      </c>
      <c r="DJ10" s="10">
        <v>55</v>
      </c>
      <c r="DK10" s="10">
        <v>56</v>
      </c>
      <c r="DL10" s="10">
        <v>56</v>
      </c>
      <c r="DM10" s="10">
        <v>56</v>
      </c>
      <c r="DN10" s="10">
        <v>56</v>
      </c>
      <c r="DO10" s="10">
        <v>56</v>
      </c>
      <c r="DP10" s="10">
        <v>56</v>
      </c>
      <c r="DQ10" s="10">
        <v>56</v>
      </c>
      <c r="DR10" s="10">
        <v>56</v>
      </c>
      <c r="DS10" s="10">
        <v>57</v>
      </c>
      <c r="DT10" s="10">
        <v>60</v>
      </c>
      <c r="DU10" s="10">
        <v>60</v>
      </c>
      <c r="DV10" s="10">
        <v>60</v>
      </c>
      <c r="DW10" s="10">
        <v>59</v>
      </c>
      <c r="DX10" s="10">
        <v>60</v>
      </c>
      <c r="DY10" s="10">
        <v>60</v>
      </c>
      <c r="DZ10" s="10">
        <v>59</v>
      </c>
      <c r="EA10" s="10">
        <v>59</v>
      </c>
      <c r="EB10" s="10">
        <v>59</v>
      </c>
      <c r="EC10" s="10">
        <v>59</v>
      </c>
      <c r="ED10" s="10">
        <v>60</v>
      </c>
      <c r="EE10" s="10">
        <v>60</v>
      </c>
      <c r="EF10" s="10">
        <v>65</v>
      </c>
      <c r="EG10" s="10">
        <v>66</v>
      </c>
      <c r="EH10" s="10">
        <v>66</v>
      </c>
      <c r="EI10" s="10">
        <v>64</v>
      </c>
      <c r="EJ10" s="10">
        <v>64</v>
      </c>
      <c r="EK10" s="10">
        <v>64</v>
      </c>
      <c r="EL10" s="10">
        <v>62</v>
      </c>
      <c r="EM10" s="10">
        <v>62</v>
      </c>
      <c r="EN10" s="10">
        <v>62</v>
      </c>
      <c r="EO10" s="10">
        <v>63</v>
      </c>
      <c r="EP10" s="10">
        <v>63</v>
      </c>
      <c r="EQ10" s="10">
        <v>62</v>
      </c>
      <c r="ER10" s="10">
        <v>65</v>
      </c>
      <c r="ES10" s="10">
        <v>65</v>
      </c>
      <c r="ET10" s="10">
        <v>64</v>
      </c>
      <c r="EU10" s="10">
        <v>62</v>
      </c>
      <c r="EV10" s="10">
        <v>62</v>
      </c>
      <c r="EW10" s="10">
        <v>61</v>
      </c>
      <c r="EX10" s="10">
        <v>59</v>
      </c>
      <c r="EY10" s="10">
        <v>58</v>
      </c>
      <c r="EZ10" s="10">
        <v>58</v>
      </c>
      <c r="FA10" s="10">
        <v>57</v>
      </c>
      <c r="FB10" s="10">
        <v>57</v>
      </c>
      <c r="FC10" s="10">
        <v>57</v>
      </c>
      <c r="FD10" s="10">
        <v>59</v>
      </c>
      <c r="FE10" s="10">
        <v>59</v>
      </c>
      <c r="FF10" s="10">
        <v>59</v>
      </c>
      <c r="FG10" s="10">
        <v>61</v>
      </c>
      <c r="FH10" s="10">
        <v>61</v>
      </c>
      <c r="FI10" s="10">
        <v>61</v>
      </c>
      <c r="FJ10" s="10">
        <v>60</v>
      </c>
      <c r="FK10" s="10">
        <v>60</v>
      </c>
      <c r="FL10" s="10">
        <v>60</v>
      </c>
      <c r="FM10" s="10">
        <v>59</v>
      </c>
      <c r="FN10" s="10">
        <v>59</v>
      </c>
      <c r="FO10" s="10">
        <v>58</v>
      </c>
      <c r="FP10" s="10">
        <v>61</v>
      </c>
      <c r="FQ10" s="10">
        <v>61</v>
      </c>
      <c r="FR10" s="10">
        <v>61</v>
      </c>
      <c r="FS10" s="10">
        <v>60</v>
      </c>
      <c r="FT10" s="10">
        <v>60</v>
      </c>
      <c r="FU10" s="10">
        <v>60</v>
      </c>
      <c r="FV10" s="10">
        <v>61</v>
      </c>
      <c r="FW10" s="10">
        <v>61</v>
      </c>
      <c r="FX10" s="10">
        <v>61</v>
      </c>
      <c r="FY10" s="10">
        <v>60</v>
      </c>
      <c r="FZ10" s="10">
        <v>60</v>
      </c>
      <c r="GA10" s="10">
        <v>61</v>
      </c>
      <c r="GB10" s="10">
        <v>63</v>
      </c>
      <c r="GC10" s="10">
        <v>63</v>
      </c>
      <c r="GD10" s="10">
        <v>64</v>
      </c>
      <c r="GE10" s="10">
        <v>62</v>
      </c>
      <c r="GF10" s="10">
        <v>63</v>
      </c>
      <c r="GG10" s="10">
        <v>63</v>
      </c>
      <c r="GH10" s="10">
        <v>63</v>
      </c>
      <c r="GI10" s="10">
        <v>63</v>
      </c>
      <c r="GJ10" s="10">
        <v>63</v>
      </c>
      <c r="GK10" s="10">
        <v>62</v>
      </c>
      <c r="GL10" s="10">
        <v>62</v>
      </c>
      <c r="GM10" s="10">
        <v>62</v>
      </c>
      <c r="GN10" s="10">
        <v>65</v>
      </c>
      <c r="GO10" s="10">
        <v>65</v>
      </c>
      <c r="GP10" s="10">
        <v>65</v>
      </c>
      <c r="GQ10" s="10">
        <v>64</v>
      </c>
      <c r="GR10" s="10">
        <v>64</v>
      </c>
      <c r="GS10" s="10">
        <v>64</v>
      </c>
      <c r="GT10" s="10">
        <v>64</v>
      </c>
      <c r="GU10" s="10">
        <v>64</v>
      </c>
      <c r="GV10" s="123">
        <v>64</v>
      </c>
      <c r="GW10" s="123">
        <v>63</v>
      </c>
      <c r="GX10" s="123">
        <v>63</v>
      </c>
      <c r="GY10" s="123">
        <v>64</v>
      </c>
      <c r="GZ10" s="123">
        <v>65</v>
      </c>
      <c r="HA10" s="123">
        <v>65</v>
      </c>
      <c r="HB10" s="123">
        <v>65</v>
      </c>
      <c r="HC10" s="123">
        <v>64</v>
      </c>
      <c r="HD10" s="123">
        <v>64</v>
      </c>
      <c r="HE10" s="123">
        <v>64</v>
      </c>
      <c r="HF10" s="123">
        <v>65</v>
      </c>
      <c r="HG10" s="123">
        <v>65</v>
      </c>
      <c r="HH10" s="123">
        <v>66</v>
      </c>
      <c r="HI10" s="108">
        <v>66</v>
      </c>
      <c r="HJ10" s="108">
        <v>66</v>
      </c>
      <c r="HK10" s="108">
        <v>67</v>
      </c>
      <c r="HL10" s="108">
        <v>68</v>
      </c>
      <c r="HM10" s="108">
        <v>68</v>
      </c>
      <c r="HN10" s="108">
        <v>68</v>
      </c>
      <c r="HO10" s="108">
        <v>69</v>
      </c>
      <c r="HP10" s="108">
        <v>69</v>
      </c>
      <c r="HQ10" s="108">
        <v>70</v>
      </c>
      <c r="HR10" s="108">
        <v>68</v>
      </c>
      <c r="HS10" s="111">
        <v>68</v>
      </c>
      <c r="HT10" s="111">
        <v>68</v>
      </c>
      <c r="HU10" s="131">
        <v>69</v>
      </c>
    </row>
    <row r="11" spans="1:229" x14ac:dyDescent="0.25">
      <c r="A11" s="3" t="s">
        <v>8</v>
      </c>
      <c r="B11" s="4">
        <v>2817</v>
      </c>
      <c r="C11" s="4">
        <v>2822</v>
      </c>
      <c r="D11" s="4">
        <v>2828</v>
      </c>
      <c r="E11" s="4">
        <v>2834</v>
      </c>
      <c r="F11" s="4">
        <v>2839</v>
      </c>
      <c r="G11" s="4">
        <v>2813</v>
      </c>
      <c r="H11" s="4">
        <v>2818</v>
      </c>
      <c r="I11" s="4">
        <v>2824</v>
      </c>
      <c r="J11" s="4">
        <v>2829</v>
      </c>
      <c r="K11" s="4">
        <v>2835</v>
      </c>
      <c r="L11" s="4">
        <v>2840</v>
      </c>
      <c r="M11" s="4">
        <v>2819</v>
      </c>
      <c r="N11" s="4">
        <v>2819</v>
      </c>
      <c r="O11" s="4">
        <v>2818</v>
      </c>
      <c r="P11" s="4">
        <v>2818</v>
      </c>
      <c r="Q11" s="4">
        <v>2818</v>
      </c>
      <c r="R11" s="4">
        <v>2818</v>
      </c>
      <c r="S11" s="4">
        <v>2894</v>
      </c>
      <c r="T11" s="4">
        <v>2894</v>
      </c>
      <c r="U11" s="4">
        <v>2894</v>
      </c>
      <c r="V11" s="4">
        <v>2894</v>
      </c>
      <c r="W11" s="4">
        <v>2894</v>
      </c>
      <c r="X11" s="4">
        <v>2894</v>
      </c>
      <c r="Y11" s="4">
        <v>2868</v>
      </c>
      <c r="Z11" s="4">
        <v>2867</v>
      </c>
      <c r="AA11" s="4">
        <v>2865</v>
      </c>
      <c r="AB11" s="4">
        <v>2864</v>
      </c>
      <c r="AC11" s="4">
        <v>2863</v>
      </c>
      <c r="AD11" s="4">
        <v>2862</v>
      </c>
      <c r="AE11" s="4">
        <v>2850</v>
      </c>
      <c r="AF11" s="4">
        <v>2849</v>
      </c>
      <c r="AG11" s="4">
        <v>2848</v>
      </c>
      <c r="AH11" s="4">
        <v>2847</v>
      </c>
      <c r="AI11" s="4">
        <v>2846</v>
      </c>
      <c r="AJ11" s="4">
        <v>2845</v>
      </c>
      <c r="AK11" s="4">
        <v>2810</v>
      </c>
      <c r="AL11" s="4">
        <v>2811</v>
      </c>
      <c r="AM11" s="4">
        <v>2812</v>
      </c>
      <c r="AN11" s="4">
        <v>2846</v>
      </c>
      <c r="AO11" s="4">
        <v>2847</v>
      </c>
      <c r="AP11" s="4">
        <v>2848</v>
      </c>
      <c r="AQ11" s="4">
        <v>3026</v>
      </c>
      <c r="AR11" s="4">
        <v>3027</v>
      </c>
      <c r="AS11" s="4">
        <v>3028</v>
      </c>
      <c r="AT11" s="4">
        <v>2805</v>
      </c>
      <c r="AU11" s="4">
        <v>2806</v>
      </c>
      <c r="AV11" s="4">
        <v>2807</v>
      </c>
      <c r="AW11" s="4">
        <v>2747</v>
      </c>
      <c r="AX11" s="4">
        <v>2749</v>
      </c>
      <c r="AY11" s="4">
        <v>2751</v>
      </c>
      <c r="AZ11" s="4">
        <v>2731</v>
      </c>
      <c r="BA11" s="4">
        <v>2733</v>
      </c>
      <c r="BB11" s="4">
        <v>2735</v>
      </c>
      <c r="BC11" s="4">
        <v>2747</v>
      </c>
      <c r="BD11" s="4">
        <v>2749</v>
      </c>
      <c r="BE11" s="4">
        <v>2751</v>
      </c>
      <c r="BF11" s="4">
        <v>2826</v>
      </c>
      <c r="BG11" s="4">
        <v>2828</v>
      </c>
      <c r="BH11" s="4">
        <v>2830</v>
      </c>
      <c r="BI11" s="4">
        <v>2834</v>
      </c>
      <c r="BJ11" s="4">
        <v>2841</v>
      </c>
      <c r="BK11" s="4">
        <v>2849</v>
      </c>
      <c r="BL11" s="4">
        <v>2735</v>
      </c>
      <c r="BM11" s="4">
        <v>2742</v>
      </c>
      <c r="BN11" s="4">
        <v>2749</v>
      </c>
      <c r="BO11" s="4">
        <v>2753</v>
      </c>
      <c r="BP11" s="4">
        <v>2760</v>
      </c>
      <c r="BQ11" s="4">
        <v>2768</v>
      </c>
      <c r="BR11" s="4">
        <v>2843</v>
      </c>
      <c r="BS11" s="4">
        <v>2850</v>
      </c>
      <c r="BT11" s="4">
        <v>2858</v>
      </c>
      <c r="BU11" s="4">
        <v>2900</v>
      </c>
      <c r="BV11" s="4">
        <v>2909</v>
      </c>
      <c r="BW11" s="4">
        <v>2918</v>
      </c>
      <c r="BX11" s="4">
        <v>3033</v>
      </c>
      <c r="BY11" s="4">
        <v>3043</v>
      </c>
      <c r="BZ11" s="4">
        <v>3052</v>
      </c>
      <c r="CA11" s="4">
        <v>3034</v>
      </c>
      <c r="CB11" s="4">
        <v>3043</v>
      </c>
      <c r="CC11" s="4">
        <v>3052</v>
      </c>
      <c r="CD11" s="4">
        <v>2952</v>
      </c>
      <c r="CE11" s="4">
        <v>2961</v>
      </c>
      <c r="CF11" s="4">
        <v>2969</v>
      </c>
      <c r="CG11" s="4">
        <v>2990</v>
      </c>
      <c r="CH11" s="4">
        <v>3019</v>
      </c>
      <c r="CI11" s="4">
        <v>3047</v>
      </c>
      <c r="CJ11" s="4">
        <v>3222</v>
      </c>
      <c r="CK11" s="4">
        <v>3252</v>
      </c>
      <c r="CL11" s="4">
        <v>3282</v>
      </c>
      <c r="CM11" s="4">
        <v>3241</v>
      </c>
      <c r="CN11" s="4">
        <v>3270</v>
      </c>
      <c r="CO11" s="4">
        <v>3300</v>
      </c>
      <c r="CP11" s="4">
        <v>3166</v>
      </c>
      <c r="CQ11" s="4">
        <v>3194</v>
      </c>
      <c r="CR11" s="4">
        <v>3222</v>
      </c>
      <c r="CS11" s="4">
        <v>3269</v>
      </c>
      <c r="CT11" s="4">
        <v>3290</v>
      </c>
      <c r="CU11" s="4">
        <v>3311</v>
      </c>
      <c r="CV11" s="4">
        <v>3533</v>
      </c>
      <c r="CW11" s="4">
        <v>3555</v>
      </c>
      <c r="CX11" s="4">
        <v>3577</v>
      </c>
      <c r="CY11" s="4">
        <v>3540</v>
      </c>
      <c r="CZ11" s="4">
        <v>3562</v>
      </c>
      <c r="DA11" s="4">
        <v>3584</v>
      </c>
      <c r="DB11" s="4">
        <v>3517</v>
      </c>
      <c r="DC11" s="4">
        <v>3538</v>
      </c>
      <c r="DD11" s="4">
        <v>3560</v>
      </c>
      <c r="DE11" s="4">
        <v>3461</v>
      </c>
      <c r="DF11" s="4">
        <v>3461</v>
      </c>
      <c r="DG11" s="4">
        <v>3461</v>
      </c>
      <c r="DH11" s="4">
        <v>3673</v>
      </c>
      <c r="DI11" s="4">
        <v>3673</v>
      </c>
      <c r="DJ11" s="4">
        <v>3673</v>
      </c>
      <c r="DK11" s="4">
        <v>3687</v>
      </c>
      <c r="DL11" s="4">
        <v>3687</v>
      </c>
      <c r="DM11" s="4">
        <v>3688</v>
      </c>
      <c r="DN11" s="4">
        <v>3537</v>
      </c>
      <c r="DO11" s="4">
        <v>3537</v>
      </c>
      <c r="DP11" s="4">
        <v>3538</v>
      </c>
      <c r="DQ11" s="4">
        <v>3485</v>
      </c>
      <c r="DR11" s="4">
        <v>3484</v>
      </c>
      <c r="DS11" s="4">
        <v>3484</v>
      </c>
      <c r="DT11" s="4">
        <v>3624</v>
      </c>
      <c r="DU11" s="4">
        <v>3623</v>
      </c>
      <c r="DV11" s="4">
        <v>3622</v>
      </c>
      <c r="DW11" s="4">
        <v>3664</v>
      </c>
      <c r="DX11" s="4">
        <v>3663</v>
      </c>
      <c r="DY11" s="4">
        <v>3662</v>
      </c>
      <c r="DZ11" s="4">
        <v>3521</v>
      </c>
      <c r="EA11" s="4">
        <v>3520</v>
      </c>
      <c r="EB11" s="4">
        <v>3519</v>
      </c>
      <c r="EC11" s="4">
        <v>3535</v>
      </c>
      <c r="ED11" s="4">
        <v>3541</v>
      </c>
      <c r="EE11" s="4">
        <v>3548</v>
      </c>
      <c r="EF11" s="4">
        <v>3611</v>
      </c>
      <c r="EG11" s="4">
        <v>3617</v>
      </c>
      <c r="EH11" s="4">
        <v>3624</v>
      </c>
      <c r="EI11" s="4">
        <v>3564</v>
      </c>
      <c r="EJ11" s="4">
        <v>3570</v>
      </c>
      <c r="EK11" s="4">
        <v>3577</v>
      </c>
      <c r="EL11" s="4">
        <v>3464</v>
      </c>
      <c r="EM11" s="4">
        <v>3470</v>
      </c>
      <c r="EN11" s="4">
        <v>3476</v>
      </c>
      <c r="EO11" s="4">
        <v>3522</v>
      </c>
      <c r="EP11" s="4">
        <v>3524</v>
      </c>
      <c r="EQ11" s="4">
        <v>3527</v>
      </c>
      <c r="ER11" s="4">
        <v>3798</v>
      </c>
      <c r="ES11" s="4">
        <v>3801</v>
      </c>
      <c r="ET11" s="4">
        <v>3804</v>
      </c>
      <c r="EU11" s="4">
        <v>3710</v>
      </c>
      <c r="EV11" s="4">
        <v>3713</v>
      </c>
      <c r="EW11" s="4">
        <v>3716</v>
      </c>
      <c r="EX11" s="4">
        <v>3598</v>
      </c>
      <c r="EY11" s="4">
        <v>3601</v>
      </c>
      <c r="EZ11" s="4">
        <v>3603</v>
      </c>
      <c r="FA11" s="4">
        <v>3641</v>
      </c>
      <c r="FB11" s="4">
        <v>3635</v>
      </c>
      <c r="FC11" s="4">
        <v>3629</v>
      </c>
      <c r="FD11" s="4">
        <v>3839</v>
      </c>
      <c r="FE11" s="4">
        <v>3833</v>
      </c>
      <c r="FF11" s="4">
        <v>3827</v>
      </c>
      <c r="FG11" s="4">
        <v>3960</v>
      </c>
      <c r="FH11" s="4">
        <v>3954</v>
      </c>
      <c r="FI11" s="4">
        <v>3947</v>
      </c>
      <c r="FJ11" s="4">
        <v>3819</v>
      </c>
      <c r="FK11" s="4">
        <v>3813</v>
      </c>
      <c r="FL11" s="4">
        <v>3807</v>
      </c>
      <c r="FM11" s="4">
        <v>3737</v>
      </c>
      <c r="FN11" s="4">
        <v>3744</v>
      </c>
      <c r="FO11" s="4">
        <v>3752</v>
      </c>
      <c r="FP11" s="4">
        <v>3890</v>
      </c>
      <c r="FQ11" s="4">
        <v>3898</v>
      </c>
      <c r="FR11" s="4">
        <v>3906</v>
      </c>
      <c r="FS11" s="4">
        <v>3963</v>
      </c>
      <c r="FT11" s="4">
        <v>3971</v>
      </c>
      <c r="FU11" s="4">
        <v>3980</v>
      </c>
      <c r="FV11" s="4">
        <v>3843</v>
      </c>
      <c r="FW11" s="4">
        <v>3851</v>
      </c>
      <c r="FX11" s="4">
        <v>3859</v>
      </c>
      <c r="FY11" s="4">
        <v>3923</v>
      </c>
      <c r="FZ11" s="4">
        <v>3928</v>
      </c>
      <c r="GA11" s="4">
        <v>3933</v>
      </c>
      <c r="GB11" s="4">
        <v>4030</v>
      </c>
      <c r="GC11" s="4">
        <v>4035</v>
      </c>
      <c r="GD11" s="4">
        <v>4040</v>
      </c>
      <c r="GE11" s="4">
        <v>4022</v>
      </c>
      <c r="GF11" s="4">
        <v>4028</v>
      </c>
      <c r="GG11" s="4">
        <v>4033</v>
      </c>
      <c r="GH11" s="4">
        <v>4051</v>
      </c>
      <c r="GI11" s="4">
        <v>4056</v>
      </c>
      <c r="GJ11" s="4">
        <v>4061</v>
      </c>
      <c r="GK11" s="4">
        <v>4118</v>
      </c>
      <c r="GL11" s="4">
        <v>4138</v>
      </c>
      <c r="GM11" s="4">
        <v>4158</v>
      </c>
      <c r="GN11" s="4">
        <v>4231</v>
      </c>
      <c r="GO11" s="4">
        <v>4251</v>
      </c>
      <c r="GP11" s="4">
        <v>4271</v>
      </c>
      <c r="GQ11" s="4">
        <v>4279</v>
      </c>
      <c r="GR11" s="4">
        <v>4299</v>
      </c>
      <c r="GS11" s="4">
        <v>4318</v>
      </c>
      <c r="GT11" s="4">
        <v>4246</v>
      </c>
      <c r="GU11" s="4">
        <v>4265</v>
      </c>
      <c r="GV11" s="40">
        <v>4285</v>
      </c>
      <c r="GW11" s="40">
        <v>4336</v>
      </c>
      <c r="GX11" s="40">
        <v>4366</v>
      </c>
      <c r="GY11" s="40">
        <v>4395</v>
      </c>
      <c r="GZ11" s="40">
        <v>4463</v>
      </c>
      <c r="HA11" s="40">
        <v>4493</v>
      </c>
      <c r="HB11" s="40">
        <v>4522</v>
      </c>
      <c r="HC11" s="40">
        <v>4558</v>
      </c>
      <c r="HD11" s="40">
        <v>4588</v>
      </c>
      <c r="HE11" s="40">
        <v>4618</v>
      </c>
      <c r="HF11" s="40">
        <v>4679</v>
      </c>
      <c r="HG11" s="40">
        <v>4709</v>
      </c>
      <c r="HH11" s="40">
        <v>4739</v>
      </c>
      <c r="HI11" s="115">
        <v>4542</v>
      </c>
      <c r="HJ11" s="115">
        <v>4572</v>
      </c>
      <c r="HK11" s="115">
        <v>4601</v>
      </c>
      <c r="HL11" s="115">
        <v>4704</v>
      </c>
      <c r="HM11" s="115">
        <v>4733</v>
      </c>
      <c r="HN11" s="115">
        <v>4763</v>
      </c>
      <c r="HO11" s="115">
        <v>4702</v>
      </c>
      <c r="HP11" s="115">
        <v>4731</v>
      </c>
      <c r="HQ11" s="115">
        <v>4760</v>
      </c>
      <c r="HR11" s="115">
        <v>4957</v>
      </c>
      <c r="HS11" s="109">
        <v>4987</v>
      </c>
      <c r="HT11" s="109">
        <v>5017</v>
      </c>
      <c r="HU11" s="130">
        <v>5047</v>
      </c>
    </row>
    <row r="12" spans="1:229" x14ac:dyDescent="0.25">
      <c r="A12" s="3" t="s">
        <v>9</v>
      </c>
      <c r="B12" s="4">
        <v>570</v>
      </c>
      <c r="C12" s="4">
        <v>571</v>
      </c>
      <c r="D12" s="4">
        <v>572</v>
      </c>
      <c r="E12" s="4">
        <v>573</v>
      </c>
      <c r="F12" s="4">
        <v>574</v>
      </c>
      <c r="G12" s="4">
        <v>568</v>
      </c>
      <c r="H12" s="4">
        <v>569</v>
      </c>
      <c r="I12" s="4">
        <v>570</v>
      </c>
      <c r="J12" s="4">
        <v>571</v>
      </c>
      <c r="K12" s="4">
        <v>572</v>
      </c>
      <c r="L12" s="4">
        <v>573</v>
      </c>
      <c r="M12" s="4">
        <v>570</v>
      </c>
      <c r="N12" s="4">
        <v>572</v>
      </c>
      <c r="O12" s="4">
        <v>573</v>
      </c>
      <c r="P12" s="4">
        <v>575</v>
      </c>
      <c r="Q12" s="4">
        <v>576</v>
      </c>
      <c r="R12" s="4">
        <v>578</v>
      </c>
      <c r="S12" s="4">
        <v>595</v>
      </c>
      <c r="T12" s="4">
        <v>597</v>
      </c>
      <c r="U12" s="4">
        <v>598</v>
      </c>
      <c r="V12" s="4">
        <v>600</v>
      </c>
      <c r="W12" s="4">
        <v>602</v>
      </c>
      <c r="X12" s="4">
        <v>603</v>
      </c>
      <c r="Y12" s="4">
        <v>599</v>
      </c>
      <c r="Z12" s="4">
        <v>600</v>
      </c>
      <c r="AA12" s="4">
        <v>601</v>
      </c>
      <c r="AB12" s="4">
        <v>601</v>
      </c>
      <c r="AC12" s="4">
        <v>602</v>
      </c>
      <c r="AD12" s="4">
        <v>603</v>
      </c>
      <c r="AE12" s="4">
        <v>602</v>
      </c>
      <c r="AF12" s="4">
        <v>603</v>
      </c>
      <c r="AG12" s="4">
        <v>603</v>
      </c>
      <c r="AH12" s="4">
        <v>604</v>
      </c>
      <c r="AI12" s="4">
        <v>605</v>
      </c>
      <c r="AJ12" s="4">
        <v>606</v>
      </c>
      <c r="AK12" s="4">
        <v>600</v>
      </c>
      <c r="AL12" s="4">
        <v>602</v>
      </c>
      <c r="AM12" s="4">
        <v>603</v>
      </c>
      <c r="AN12" s="4">
        <v>612</v>
      </c>
      <c r="AO12" s="4">
        <v>613</v>
      </c>
      <c r="AP12" s="4">
        <v>615</v>
      </c>
      <c r="AQ12" s="4">
        <v>655</v>
      </c>
      <c r="AR12" s="4">
        <v>657</v>
      </c>
      <c r="AS12" s="4">
        <v>659</v>
      </c>
      <c r="AT12" s="4">
        <v>611</v>
      </c>
      <c r="AU12" s="4">
        <v>613</v>
      </c>
      <c r="AV12" s="4">
        <v>615</v>
      </c>
      <c r="AW12" s="4">
        <v>601</v>
      </c>
      <c r="AX12" s="4">
        <v>602</v>
      </c>
      <c r="AY12" s="4">
        <v>602</v>
      </c>
      <c r="AZ12" s="4">
        <v>598</v>
      </c>
      <c r="BA12" s="4">
        <v>598</v>
      </c>
      <c r="BB12" s="4">
        <v>598</v>
      </c>
      <c r="BC12" s="4">
        <v>601</v>
      </c>
      <c r="BD12" s="4">
        <v>601</v>
      </c>
      <c r="BE12" s="4">
        <v>602</v>
      </c>
      <c r="BF12" s="4">
        <v>618</v>
      </c>
      <c r="BG12" s="4">
        <v>618</v>
      </c>
      <c r="BH12" s="4">
        <v>618</v>
      </c>
      <c r="BI12" s="4">
        <v>621</v>
      </c>
      <c r="BJ12" s="4">
        <v>625</v>
      </c>
      <c r="BK12" s="4">
        <v>628</v>
      </c>
      <c r="BL12" s="4">
        <v>605</v>
      </c>
      <c r="BM12" s="4">
        <v>608</v>
      </c>
      <c r="BN12" s="4">
        <v>612</v>
      </c>
      <c r="BO12" s="4">
        <v>614</v>
      </c>
      <c r="BP12" s="4">
        <v>618</v>
      </c>
      <c r="BQ12" s="4">
        <v>621</v>
      </c>
      <c r="BR12" s="4">
        <v>640</v>
      </c>
      <c r="BS12" s="4">
        <v>643</v>
      </c>
      <c r="BT12" s="4">
        <v>647</v>
      </c>
      <c r="BU12" s="4">
        <v>657</v>
      </c>
      <c r="BV12" s="4">
        <v>659</v>
      </c>
      <c r="BW12" s="4">
        <v>662</v>
      </c>
      <c r="BX12" s="4">
        <v>689</v>
      </c>
      <c r="BY12" s="4">
        <v>691</v>
      </c>
      <c r="BZ12" s="4">
        <v>694</v>
      </c>
      <c r="CA12" s="4">
        <v>691</v>
      </c>
      <c r="CB12" s="4">
        <v>693</v>
      </c>
      <c r="CC12" s="4">
        <v>696</v>
      </c>
      <c r="CD12" s="4">
        <v>674</v>
      </c>
      <c r="CE12" s="4">
        <v>676</v>
      </c>
      <c r="CF12" s="4">
        <v>679</v>
      </c>
      <c r="CG12" s="4">
        <v>677</v>
      </c>
      <c r="CH12" s="4">
        <v>678</v>
      </c>
      <c r="CI12" s="4">
        <v>678</v>
      </c>
      <c r="CJ12" s="4">
        <v>711</v>
      </c>
      <c r="CK12" s="4">
        <v>712</v>
      </c>
      <c r="CL12" s="4">
        <v>712</v>
      </c>
      <c r="CM12" s="4">
        <v>697</v>
      </c>
      <c r="CN12" s="4">
        <v>698</v>
      </c>
      <c r="CO12" s="4">
        <v>699</v>
      </c>
      <c r="CP12" s="4">
        <v>665</v>
      </c>
      <c r="CQ12" s="4">
        <v>665</v>
      </c>
      <c r="CR12" s="4">
        <v>666</v>
      </c>
      <c r="CS12" s="4">
        <v>674</v>
      </c>
      <c r="CT12" s="4">
        <v>676</v>
      </c>
      <c r="CU12" s="4">
        <v>679</v>
      </c>
      <c r="CV12" s="4">
        <v>722</v>
      </c>
      <c r="CW12" s="4">
        <v>725</v>
      </c>
      <c r="CX12" s="4">
        <v>727</v>
      </c>
      <c r="CY12" s="4">
        <v>718</v>
      </c>
      <c r="CZ12" s="4">
        <v>720</v>
      </c>
      <c r="DA12" s="4">
        <v>723</v>
      </c>
      <c r="DB12" s="4">
        <v>708</v>
      </c>
      <c r="DC12" s="4">
        <v>710</v>
      </c>
      <c r="DD12" s="4">
        <v>713</v>
      </c>
      <c r="DE12" s="4">
        <v>692</v>
      </c>
      <c r="DF12" s="4">
        <v>691</v>
      </c>
      <c r="DG12" s="4">
        <v>690</v>
      </c>
      <c r="DH12" s="4">
        <v>732</v>
      </c>
      <c r="DI12" s="4">
        <v>731</v>
      </c>
      <c r="DJ12" s="4">
        <v>730</v>
      </c>
      <c r="DK12" s="4">
        <v>732</v>
      </c>
      <c r="DL12" s="4">
        <v>731</v>
      </c>
      <c r="DM12" s="4">
        <v>730</v>
      </c>
      <c r="DN12" s="4">
        <v>700</v>
      </c>
      <c r="DO12" s="4">
        <v>699</v>
      </c>
      <c r="DP12" s="4">
        <v>698</v>
      </c>
      <c r="DQ12" s="4">
        <v>689</v>
      </c>
      <c r="DR12" s="4">
        <v>689</v>
      </c>
      <c r="DS12" s="4">
        <v>690</v>
      </c>
      <c r="DT12" s="4">
        <v>719</v>
      </c>
      <c r="DU12" s="4">
        <v>720</v>
      </c>
      <c r="DV12" s="4">
        <v>720</v>
      </c>
      <c r="DW12" s="4">
        <v>729</v>
      </c>
      <c r="DX12" s="4">
        <v>730</v>
      </c>
      <c r="DY12" s="4">
        <v>731</v>
      </c>
      <c r="DZ12" s="4">
        <v>704</v>
      </c>
      <c r="EA12" s="4">
        <v>704</v>
      </c>
      <c r="EB12" s="4">
        <v>705</v>
      </c>
      <c r="EC12" s="4">
        <v>707</v>
      </c>
      <c r="ED12" s="4">
        <v>707</v>
      </c>
      <c r="EE12" s="4">
        <v>707</v>
      </c>
      <c r="EF12" s="4">
        <v>718</v>
      </c>
      <c r="EG12" s="4">
        <v>718</v>
      </c>
      <c r="EH12" s="4">
        <v>718</v>
      </c>
      <c r="EI12" s="4">
        <v>705</v>
      </c>
      <c r="EJ12" s="4">
        <v>705</v>
      </c>
      <c r="EK12" s="4">
        <v>705</v>
      </c>
      <c r="EL12" s="4">
        <v>681</v>
      </c>
      <c r="EM12" s="4">
        <v>681</v>
      </c>
      <c r="EN12" s="4">
        <v>681</v>
      </c>
      <c r="EO12" s="4">
        <v>689</v>
      </c>
      <c r="EP12" s="4">
        <v>690</v>
      </c>
      <c r="EQ12" s="4">
        <v>690</v>
      </c>
      <c r="ER12" s="4">
        <v>742</v>
      </c>
      <c r="ES12" s="4">
        <v>742</v>
      </c>
      <c r="ET12" s="4">
        <v>742</v>
      </c>
      <c r="EU12" s="4">
        <v>724</v>
      </c>
      <c r="EV12" s="4">
        <v>724</v>
      </c>
      <c r="EW12" s="4">
        <v>724</v>
      </c>
      <c r="EX12" s="4">
        <v>700</v>
      </c>
      <c r="EY12" s="4">
        <v>700</v>
      </c>
      <c r="EZ12" s="4">
        <v>700</v>
      </c>
      <c r="FA12" s="4">
        <v>707</v>
      </c>
      <c r="FB12" s="4">
        <v>705</v>
      </c>
      <c r="FC12" s="4">
        <v>703</v>
      </c>
      <c r="FD12" s="4">
        <v>743</v>
      </c>
      <c r="FE12" s="4">
        <v>741</v>
      </c>
      <c r="FF12" s="4">
        <v>738</v>
      </c>
      <c r="FG12" s="4">
        <v>763</v>
      </c>
      <c r="FH12" s="4">
        <v>761</v>
      </c>
      <c r="FI12" s="4">
        <v>759</v>
      </c>
      <c r="FJ12" s="4">
        <v>733</v>
      </c>
      <c r="FK12" s="4">
        <v>731</v>
      </c>
      <c r="FL12" s="4">
        <v>729</v>
      </c>
      <c r="FM12" s="4">
        <v>717</v>
      </c>
      <c r="FN12" s="4">
        <v>720</v>
      </c>
      <c r="FO12" s="4">
        <v>723</v>
      </c>
      <c r="FP12" s="4">
        <v>752</v>
      </c>
      <c r="FQ12" s="4">
        <v>755</v>
      </c>
      <c r="FR12" s="4">
        <v>758</v>
      </c>
      <c r="FS12" s="4">
        <v>771</v>
      </c>
      <c r="FT12" s="4">
        <v>774</v>
      </c>
      <c r="FU12" s="4">
        <v>778</v>
      </c>
      <c r="FV12" s="4">
        <v>753</v>
      </c>
      <c r="FW12" s="4">
        <v>756</v>
      </c>
      <c r="FX12" s="4">
        <v>759</v>
      </c>
      <c r="FY12" s="4">
        <v>773</v>
      </c>
      <c r="FZ12" s="4">
        <v>775</v>
      </c>
      <c r="GA12" s="4">
        <v>778</v>
      </c>
      <c r="GB12" s="4">
        <v>798</v>
      </c>
      <c r="GC12" s="4">
        <v>800</v>
      </c>
      <c r="GD12" s="4">
        <v>803</v>
      </c>
      <c r="GE12" s="4">
        <v>801</v>
      </c>
      <c r="GF12" s="4">
        <v>803</v>
      </c>
      <c r="GG12" s="4">
        <v>805</v>
      </c>
      <c r="GH12" s="4">
        <v>810</v>
      </c>
      <c r="GI12" s="4">
        <v>813</v>
      </c>
      <c r="GJ12" s="4">
        <v>815</v>
      </c>
      <c r="GK12" s="4">
        <v>824</v>
      </c>
      <c r="GL12" s="4">
        <v>825</v>
      </c>
      <c r="GM12" s="4">
        <v>826</v>
      </c>
      <c r="GN12" s="4">
        <v>838</v>
      </c>
      <c r="GO12" s="4">
        <v>839</v>
      </c>
      <c r="GP12" s="4">
        <v>840</v>
      </c>
      <c r="GQ12" s="4">
        <v>839</v>
      </c>
      <c r="GR12" s="4">
        <v>840</v>
      </c>
      <c r="GS12" s="4">
        <v>841</v>
      </c>
      <c r="GT12" s="4">
        <v>824</v>
      </c>
      <c r="GU12" s="4">
        <v>825</v>
      </c>
      <c r="GV12" s="40">
        <v>826</v>
      </c>
      <c r="GW12" s="40">
        <v>833</v>
      </c>
      <c r="GX12" s="40">
        <v>836</v>
      </c>
      <c r="GY12" s="40">
        <v>839</v>
      </c>
      <c r="GZ12" s="40">
        <v>850</v>
      </c>
      <c r="HA12" s="40">
        <v>853</v>
      </c>
      <c r="HB12" s="40">
        <v>856</v>
      </c>
      <c r="HC12" s="40">
        <v>860</v>
      </c>
      <c r="HD12" s="40">
        <v>863</v>
      </c>
      <c r="HE12" s="40">
        <v>866</v>
      </c>
      <c r="HF12" s="40">
        <v>875</v>
      </c>
      <c r="HG12" s="40">
        <v>878</v>
      </c>
      <c r="HH12" s="40">
        <v>881</v>
      </c>
      <c r="HI12" s="115">
        <v>842</v>
      </c>
      <c r="HJ12" s="115">
        <v>844</v>
      </c>
      <c r="HK12" s="115">
        <v>847</v>
      </c>
      <c r="HL12" s="115">
        <v>863</v>
      </c>
      <c r="HM12" s="115">
        <v>866</v>
      </c>
      <c r="HN12" s="115">
        <v>869</v>
      </c>
      <c r="HO12" s="115">
        <v>855</v>
      </c>
      <c r="HP12" s="115">
        <v>858</v>
      </c>
      <c r="HQ12" s="115">
        <v>860</v>
      </c>
      <c r="HR12" s="115">
        <v>893</v>
      </c>
      <c r="HS12" s="109">
        <v>896</v>
      </c>
      <c r="HT12" s="109">
        <v>899</v>
      </c>
      <c r="HU12" s="130">
        <v>902</v>
      </c>
    </row>
    <row r="13" spans="1:229" s="17" customFormat="1" x14ac:dyDescent="0.25">
      <c r="A13" s="17" t="s">
        <v>107</v>
      </c>
      <c r="B13" s="18">
        <v>635</v>
      </c>
      <c r="C13" s="18">
        <v>636</v>
      </c>
      <c r="D13" s="18">
        <v>639</v>
      </c>
      <c r="E13" s="18">
        <v>640</v>
      </c>
      <c r="F13" s="18">
        <v>642</v>
      </c>
      <c r="G13" s="18">
        <v>637</v>
      </c>
      <c r="H13" s="18">
        <v>639</v>
      </c>
      <c r="I13" s="18">
        <v>641</v>
      </c>
      <c r="J13" s="18">
        <v>643</v>
      </c>
      <c r="K13" s="18">
        <v>645</v>
      </c>
      <c r="L13" s="18">
        <v>647</v>
      </c>
      <c r="M13" s="18">
        <v>643</v>
      </c>
      <c r="N13" s="18">
        <v>643</v>
      </c>
      <c r="O13" s="18">
        <v>644</v>
      </c>
      <c r="P13" s="18">
        <v>645</v>
      </c>
      <c r="Q13" s="18">
        <v>646</v>
      </c>
      <c r="R13" s="18">
        <v>646</v>
      </c>
      <c r="S13" s="18">
        <v>665</v>
      </c>
      <c r="T13" s="18">
        <v>666</v>
      </c>
      <c r="U13" s="18">
        <v>666</v>
      </c>
      <c r="V13" s="18">
        <v>667</v>
      </c>
      <c r="W13" s="18">
        <v>668</v>
      </c>
      <c r="X13" s="18">
        <v>669</v>
      </c>
      <c r="Y13" s="18">
        <v>663</v>
      </c>
      <c r="Z13" s="18">
        <v>663</v>
      </c>
      <c r="AA13" s="18">
        <v>663</v>
      </c>
      <c r="AB13" s="18">
        <v>664</v>
      </c>
      <c r="AC13" s="18">
        <v>663</v>
      </c>
      <c r="AD13" s="18">
        <v>664</v>
      </c>
      <c r="AE13" s="18">
        <v>662</v>
      </c>
      <c r="AF13" s="18">
        <v>661</v>
      </c>
      <c r="AG13" s="18">
        <v>662</v>
      </c>
      <c r="AH13" s="18">
        <v>662</v>
      </c>
      <c r="AI13" s="18">
        <v>661</v>
      </c>
      <c r="AJ13" s="18">
        <v>662</v>
      </c>
      <c r="AK13" s="18">
        <v>655</v>
      </c>
      <c r="AL13" s="18">
        <v>656</v>
      </c>
      <c r="AM13" s="18">
        <v>657</v>
      </c>
      <c r="AN13" s="18">
        <v>666</v>
      </c>
      <c r="AO13" s="18">
        <v>667</v>
      </c>
      <c r="AP13" s="18">
        <v>668</v>
      </c>
      <c r="AQ13" s="18">
        <v>711</v>
      </c>
      <c r="AR13" s="18">
        <v>712</v>
      </c>
      <c r="AS13" s="18">
        <v>713</v>
      </c>
      <c r="AT13" s="18">
        <v>662</v>
      </c>
      <c r="AU13" s="18">
        <v>663</v>
      </c>
      <c r="AV13" s="18">
        <v>664</v>
      </c>
      <c r="AW13" s="18">
        <v>650</v>
      </c>
      <c r="AX13" s="18">
        <v>652</v>
      </c>
      <c r="AY13" s="18">
        <v>653</v>
      </c>
      <c r="AZ13" s="18">
        <v>649</v>
      </c>
      <c r="BA13" s="18">
        <v>651</v>
      </c>
      <c r="BB13" s="18">
        <v>652</v>
      </c>
      <c r="BC13" s="18">
        <v>656</v>
      </c>
      <c r="BD13" s="18">
        <v>657</v>
      </c>
      <c r="BE13" s="18">
        <v>658</v>
      </c>
      <c r="BF13" s="18">
        <v>677</v>
      </c>
      <c r="BG13" s="18">
        <v>679</v>
      </c>
      <c r="BH13" s="18">
        <v>679</v>
      </c>
      <c r="BI13" s="18">
        <v>684</v>
      </c>
      <c r="BJ13" s="18">
        <v>690</v>
      </c>
      <c r="BK13" s="18">
        <v>695</v>
      </c>
      <c r="BL13" s="18">
        <v>672</v>
      </c>
      <c r="BM13" s="18">
        <v>677</v>
      </c>
      <c r="BN13" s="18">
        <v>683</v>
      </c>
      <c r="BO13" s="18">
        <v>687</v>
      </c>
      <c r="BP13" s="18">
        <v>692</v>
      </c>
      <c r="BQ13" s="18">
        <v>698</v>
      </c>
      <c r="BR13" s="18">
        <v>720</v>
      </c>
      <c r="BS13" s="18">
        <v>726</v>
      </c>
      <c r="BT13" s="18">
        <v>731</v>
      </c>
      <c r="BU13" s="18">
        <v>743</v>
      </c>
      <c r="BV13" s="18">
        <v>748</v>
      </c>
      <c r="BW13" s="18">
        <v>752</v>
      </c>
      <c r="BX13" s="18">
        <v>784</v>
      </c>
      <c r="BY13" s="18">
        <v>788</v>
      </c>
      <c r="BZ13" s="18">
        <v>792</v>
      </c>
      <c r="CA13" s="18">
        <v>790</v>
      </c>
      <c r="CB13" s="18">
        <v>794</v>
      </c>
      <c r="CC13" s="18">
        <v>799</v>
      </c>
      <c r="CD13" s="18">
        <v>775</v>
      </c>
      <c r="CE13" s="18">
        <v>779</v>
      </c>
      <c r="CF13" s="18">
        <v>783</v>
      </c>
      <c r="CG13" s="18">
        <v>783</v>
      </c>
      <c r="CH13" s="18">
        <v>785</v>
      </c>
      <c r="CI13" s="18">
        <v>786</v>
      </c>
      <c r="CJ13" s="18">
        <v>825</v>
      </c>
      <c r="CK13" s="18">
        <v>827</v>
      </c>
      <c r="CL13" s="18">
        <v>829</v>
      </c>
      <c r="CM13" s="18">
        <v>813</v>
      </c>
      <c r="CN13" s="18">
        <v>815</v>
      </c>
      <c r="CO13" s="18">
        <v>817</v>
      </c>
      <c r="CP13" s="18">
        <v>779</v>
      </c>
      <c r="CQ13" s="18">
        <v>781</v>
      </c>
      <c r="CR13" s="18">
        <v>782</v>
      </c>
      <c r="CS13" s="18">
        <v>791</v>
      </c>
      <c r="CT13" s="18">
        <v>793</v>
      </c>
      <c r="CU13" s="18">
        <v>793</v>
      </c>
      <c r="CV13" s="18">
        <v>843</v>
      </c>
      <c r="CW13" s="18">
        <v>845</v>
      </c>
      <c r="CX13" s="18">
        <v>846</v>
      </c>
      <c r="CY13" s="18">
        <v>834</v>
      </c>
      <c r="CZ13" s="18">
        <v>836</v>
      </c>
      <c r="DA13" s="18">
        <v>837</v>
      </c>
      <c r="DB13" s="18">
        <v>818</v>
      </c>
      <c r="DC13" s="18">
        <v>820</v>
      </c>
      <c r="DD13" s="18">
        <v>822</v>
      </c>
      <c r="DE13" s="18">
        <v>798</v>
      </c>
      <c r="DF13" s="18">
        <v>797</v>
      </c>
      <c r="DG13" s="18">
        <v>797</v>
      </c>
      <c r="DH13" s="18">
        <v>844</v>
      </c>
      <c r="DI13" s="18">
        <v>844</v>
      </c>
      <c r="DJ13" s="18">
        <v>842</v>
      </c>
      <c r="DK13" s="18">
        <v>845</v>
      </c>
      <c r="DL13" s="18">
        <v>844</v>
      </c>
      <c r="DM13" s="18">
        <v>843</v>
      </c>
      <c r="DN13" s="18">
        <v>808</v>
      </c>
      <c r="DO13" s="18">
        <v>807</v>
      </c>
      <c r="DP13" s="18">
        <v>807</v>
      </c>
      <c r="DQ13" s="18">
        <v>794</v>
      </c>
      <c r="DR13" s="18">
        <v>792</v>
      </c>
      <c r="DS13" s="18">
        <v>791</v>
      </c>
      <c r="DT13" s="18">
        <v>822</v>
      </c>
      <c r="DU13" s="18">
        <v>821</v>
      </c>
      <c r="DV13" s="18">
        <v>819</v>
      </c>
      <c r="DW13" s="18">
        <v>828</v>
      </c>
      <c r="DX13" s="18">
        <v>826</v>
      </c>
      <c r="DY13" s="18">
        <v>826</v>
      </c>
      <c r="DZ13" s="18">
        <v>793</v>
      </c>
      <c r="EA13" s="18">
        <v>791</v>
      </c>
      <c r="EB13" s="18">
        <v>790</v>
      </c>
      <c r="EC13" s="18">
        <v>792</v>
      </c>
      <c r="ED13" s="18">
        <v>792</v>
      </c>
      <c r="EE13" s="18">
        <v>792</v>
      </c>
      <c r="EF13" s="18">
        <v>805</v>
      </c>
      <c r="EG13" s="18">
        <v>806</v>
      </c>
      <c r="EH13" s="18">
        <v>806</v>
      </c>
      <c r="EI13" s="18">
        <v>791</v>
      </c>
      <c r="EJ13" s="18">
        <v>791</v>
      </c>
      <c r="EK13" s="18">
        <v>791</v>
      </c>
      <c r="EL13" s="18">
        <v>765</v>
      </c>
      <c r="EM13" s="18">
        <v>765</v>
      </c>
      <c r="EN13" s="18">
        <v>766</v>
      </c>
      <c r="EO13" s="18">
        <v>770</v>
      </c>
      <c r="EP13" s="18">
        <v>767</v>
      </c>
      <c r="EQ13" s="18">
        <v>763</v>
      </c>
      <c r="ER13" s="18">
        <v>817</v>
      </c>
      <c r="ES13" s="18">
        <v>813</v>
      </c>
      <c r="ET13" s="18">
        <v>808</v>
      </c>
      <c r="EU13" s="18">
        <v>784</v>
      </c>
      <c r="EV13" s="18">
        <v>780</v>
      </c>
      <c r="EW13" s="18">
        <v>775</v>
      </c>
      <c r="EX13" s="18">
        <v>747</v>
      </c>
      <c r="EY13" s="18">
        <v>742</v>
      </c>
      <c r="EZ13" s="18">
        <v>738</v>
      </c>
      <c r="FA13" s="18">
        <v>745</v>
      </c>
      <c r="FB13" s="18">
        <v>744</v>
      </c>
      <c r="FC13" s="18">
        <v>742</v>
      </c>
      <c r="FD13" s="18">
        <v>785</v>
      </c>
      <c r="FE13" s="18">
        <v>783</v>
      </c>
      <c r="FF13" s="18">
        <v>781</v>
      </c>
      <c r="FG13" s="18">
        <v>808</v>
      </c>
      <c r="FH13" s="18">
        <v>806</v>
      </c>
      <c r="FI13" s="18">
        <v>804</v>
      </c>
      <c r="FJ13" s="18">
        <v>777</v>
      </c>
      <c r="FK13" s="18">
        <v>776</v>
      </c>
      <c r="FL13" s="18">
        <v>774</v>
      </c>
      <c r="FM13" s="18">
        <v>759</v>
      </c>
      <c r="FN13" s="18">
        <v>759</v>
      </c>
      <c r="FO13" s="18">
        <v>760</v>
      </c>
      <c r="FP13" s="18">
        <v>787</v>
      </c>
      <c r="FQ13" s="18">
        <v>787</v>
      </c>
      <c r="FR13" s="18">
        <v>787</v>
      </c>
      <c r="FS13" s="18">
        <v>799</v>
      </c>
      <c r="FT13" s="18">
        <v>799</v>
      </c>
      <c r="FU13" s="18">
        <v>800</v>
      </c>
      <c r="FV13" s="18">
        <v>771</v>
      </c>
      <c r="FW13" s="18">
        <v>772</v>
      </c>
      <c r="FX13" s="18">
        <v>772</v>
      </c>
      <c r="FY13" s="18">
        <v>782</v>
      </c>
      <c r="FZ13" s="18">
        <v>781</v>
      </c>
      <c r="GA13" s="18">
        <v>779</v>
      </c>
      <c r="GB13" s="18">
        <v>795</v>
      </c>
      <c r="GC13" s="18">
        <v>793</v>
      </c>
      <c r="GD13" s="18">
        <v>792</v>
      </c>
      <c r="GE13" s="18">
        <v>785</v>
      </c>
      <c r="GF13" s="18">
        <v>783</v>
      </c>
      <c r="GG13" s="18">
        <v>782</v>
      </c>
      <c r="GH13" s="18">
        <v>782</v>
      </c>
      <c r="GI13" s="18">
        <v>781</v>
      </c>
      <c r="GJ13" s="18">
        <v>779</v>
      </c>
      <c r="GK13" s="18">
        <v>791</v>
      </c>
      <c r="GL13" s="18">
        <v>795</v>
      </c>
      <c r="GM13" s="18">
        <v>799</v>
      </c>
      <c r="GN13" s="18">
        <v>814</v>
      </c>
      <c r="GO13" s="18">
        <v>818</v>
      </c>
      <c r="GP13" s="18">
        <v>822</v>
      </c>
      <c r="GQ13" s="18">
        <v>823</v>
      </c>
      <c r="GR13" s="18">
        <v>828</v>
      </c>
      <c r="GS13" s="18">
        <v>832</v>
      </c>
      <c r="GT13" s="18">
        <v>819</v>
      </c>
      <c r="GU13" s="18">
        <v>823</v>
      </c>
      <c r="GV13" s="18">
        <v>827</v>
      </c>
      <c r="GW13" s="18">
        <v>836</v>
      </c>
      <c r="GX13" s="18">
        <v>840</v>
      </c>
      <c r="GY13" s="18">
        <v>844</v>
      </c>
      <c r="GZ13" s="18">
        <v>856</v>
      </c>
      <c r="HA13" s="18">
        <v>860</v>
      </c>
      <c r="HB13" s="18">
        <v>865</v>
      </c>
      <c r="HC13" s="18">
        <v>870</v>
      </c>
      <c r="HD13" s="18">
        <v>875</v>
      </c>
      <c r="HE13" s="18">
        <v>879</v>
      </c>
      <c r="HF13" s="18">
        <v>890</v>
      </c>
      <c r="HG13" s="18">
        <v>893</v>
      </c>
      <c r="HH13" s="18">
        <v>898</v>
      </c>
      <c r="HI13" s="107">
        <v>860</v>
      </c>
      <c r="HJ13" s="107">
        <v>864</v>
      </c>
      <c r="HK13" s="107">
        <v>869</v>
      </c>
      <c r="HL13" s="107">
        <v>900</v>
      </c>
      <c r="HM13" s="107">
        <v>905</v>
      </c>
      <c r="HN13" s="107">
        <v>910</v>
      </c>
      <c r="HO13" s="107">
        <v>925</v>
      </c>
      <c r="HP13" s="107">
        <v>925</v>
      </c>
      <c r="HQ13" s="107">
        <v>925</v>
      </c>
      <c r="HR13" s="107">
        <v>925</v>
      </c>
      <c r="HS13" s="109">
        <v>925</v>
      </c>
      <c r="HT13" s="109">
        <v>925</v>
      </c>
      <c r="HU13" s="130">
        <v>925</v>
      </c>
    </row>
    <row r="14" spans="1:229" x14ac:dyDescent="0.25">
      <c r="A14" s="9" t="s">
        <v>10</v>
      </c>
      <c r="B14" s="10">
        <v>167</v>
      </c>
      <c r="C14" s="10">
        <v>168</v>
      </c>
      <c r="D14" s="10">
        <v>169</v>
      </c>
      <c r="E14" s="10">
        <v>170</v>
      </c>
      <c r="F14" s="10">
        <v>171</v>
      </c>
      <c r="G14" s="10">
        <v>170</v>
      </c>
      <c r="H14" s="10">
        <v>171</v>
      </c>
      <c r="I14" s="10">
        <v>172</v>
      </c>
      <c r="J14" s="10">
        <v>174</v>
      </c>
      <c r="K14" s="10">
        <v>175</v>
      </c>
      <c r="L14" s="10">
        <v>176</v>
      </c>
      <c r="M14" s="10">
        <v>175</v>
      </c>
      <c r="N14" s="10">
        <v>177</v>
      </c>
      <c r="O14" s="10">
        <v>178</v>
      </c>
      <c r="P14" s="10">
        <v>179</v>
      </c>
      <c r="Q14" s="10">
        <v>180</v>
      </c>
      <c r="R14" s="10">
        <v>181</v>
      </c>
      <c r="S14" s="10">
        <v>187</v>
      </c>
      <c r="T14" s="10">
        <v>189</v>
      </c>
      <c r="U14" s="10">
        <v>190</v>
      </c>
      <c r="V14" s="10">
        <v>191</v>
      </c>
      <c r="W14" s="10">
        <v>192</v>
      </c>
      <c r="X14" s="10">
        <v>193</v>
      </c>
      <c r="Y14" s="10">
        <v>192</v>
      </c>
      <c r="Z14" s="10">
        <v>192</v>
      </c>
      <c r="AA14" s="10">
        <v>192</v>
      </c>
      <c r="AB14" s="10">
        <v>193</v>
      </c>
      <c r="AC14" s="10">
        <v>193</v>
      </c>
      <c r="AD14" s="10">
        <v>193</v>
      </c>
      <c r="AE14" s="10">
        <v>193</v>
      </c>
      <c r="AF14" s="10">
        <v>193</v>
      </c>
      <c r="AG14" s="10">
        <v>193</v>
      </c>
      <c r="AH14" s="10">
        <v>194</v>
      </c>
      <c r="AI14" s="10">
        <v>194</v>
      </c>
      <c r="AJ14" s="10">
        <v>194</v>
      </c>
      <c r="AK14" s="10">
        <v>194</v>
      </c>
      <c r="AL14" s="10">
        <v>196</v>
      </c>
      <c r="AM14" s="10">
        <v>198</v>
      </c>
      <c r="AN14" s="10">
        <v>202</v>
      </c>
      <c r="AO14" s="10">
        <v>204</v>
      </c>
      <c r="AP14" s="10">
        <v>206</v>
      </c>
      <c r="AQ14" s="10">
        <v>222</v>
      </c>
      <c r="AR14" s="10">
        <v>224</v>
      </c>
      <c r="AS14" s="10">
        <v>226</v>
      </c>
      <c r="AT14" s="10">
        <v>211</v>
      </c>
      <c r="AU14" s="10">
        <v>213</v>
      </c>
      <c r="AV14" s="10">
        <v>215</v>
      </c>
      <c r="AW14" s="10">
        <v>211</v>
      </c>
      <c r="AX14" s="10">
        <v>211</v>
      </c>
      <c r="AY14" s="10">
        <v>212</v>
      </c>
      <c r="AZ14" s="10">
        <v>211</v>
      </c>
      <c r="BA14" s="10">
        <v>211</v>
      </c>
      <c r="BB14" s="10">
        <v>211</v>
      </c>
      <c r="BC14" s="10">
        <v>213</v>
      </c>
      <c r="BD14" s="10">
        <v>213</v>
      </c>
      <c r="BE14" s="10">
        <v>213</v>
      </c>
      <c r="BF14" s="10">
        <v>219</v>
      </c>
      <c r="BG14" s="10">
        <v>220</v>
      </c>
      <c r="BH14" s="10">
        <v>220</v>
      </c>
      <c r="BI14" s="10">
        <v>222</v>
      </c>
      <c r="BJ14" s="10">
        <v>224</v>
      </c>
      <c r="BK14" s="10">
        <v>226</v>
      </c>
      <c r="BL14" s="10">
        <v>218</v>
      </c>
      <c r="BM14" s="10">
        <v>220</v>
      </c>
      <c r="BN14" s="10">
        <v>222</v>
      </c>
      <c r="BO14" s="10">
        <v>223</v>
      </c>
      <c r="BP14" s="10">
        <v>225</v>
      </c>
      <c r="BQ14" s="10">
        <v>227</v>
      </c>
      <c r="BR14" s="10">
        <v>234</v>
      </c>
      <c r="BS14" s="10">
        <v>236</v>
      </c>
      <c r="BT14" s="10">
        <v>238</v>
      </c>
      <c r="BU14" s="10">
        <v>243</v>
      </c>
      <c r="BV14" s="10">
        <v>245</v>
      </c>
      <c r="BW14" s="10">
        <v>247</v>
      </c>
      <c r="BX14" s="10">
        <v>258</v>
      </c>
      <c r="BY14" s="10">
        <v>261</v>
      </c>
      <c r="BZ14" s="10">
        <v>263</v>
      </c>
      <c r="CA14" s="10">
        <v>263</v>
      </c>
      <c r="CB14" s="10">
        <v>265</v>
      </c>
      <c r="CC14" s="10">
        <v>267</v>
      </c>
      <c r="CD14" s="10">
        <v>260</v>
      </c>
      <c r="CE14" s="10">
        <v>262</v>
      </c>
      <c r="CF14" s="10">
        <v>264</v>
      </c>
      <c r="CG14" s="10">
        <v>265</v>
      </c>
      <c r="CH14" s="10">
        <v>267</v>
      </c>
      <c r="CI14" s="10">
        <v>269</v>
      </c>
      <c r="CJ14" s="10">
        <v>284</v>
      </c>
      <c r="CK14" s="10">
        <v>286</v>
      </c>
      <c r="CL14" s="10">
        <v>289</v>
      </c>
      <c r="CM14" s="10">
        <v>285</v>
      </c>
      <c r="CN14" s="10">
        <v>287</v>
      </c>
      <c r="CO14" s="10">
        <v>289</v>
      </c>
      <c r="CP14" s="10">
        <v>277</v>
      </c>
      <c r="CQ14" s="10">
        <v>279</v>
      </c>
      <c r="CR14" s="10">
        <v>281</v>
      </c>
      <c r="CS14" s="10">
        <v>282</v>
      </c>
      <c r="CT14" s="10">
        <v>281</v>
      </c>
      <c r="CU14" s="10">
        <v>280</v>
      </c>
      <c r="CV14" s="10">
        <v>295</v>
      </c>
      <c r="CW14" s="10">
        <v>294</v>
      </c>
      <c r="CX14" s="10">
        <v>293</v>
      </c>
      <c r="CY14" s="10">
        <v>287</v>
      </c>
      <c r="CZ14" s="10">
        <v>286</v>
      </c>
      <c r="DA14" s="10">
        <v>285</v>
      </c>
      <c r="DB14" s="10">
        <v>277</v>
      </c>
      <c r="DC14" s="10">
        <v>276</v>
      </c>
      <c r="DD14" s="10">
        <v>274</v>
      </c>
      <c r="DE14" s="10">
        <v>267</v>
      </c>
      <c r="DF14" s="10">
        <v>267</v>
      </c>
      <c r="DG14" s="10">
        <v>267</v>
      </c>
      <c r="DH14" s="10">
        <v>283</v>
      </c>
      <c r="DI14" s="10">
        <v>283</v>
      </c>
      <c r="DJ14" s="10">
        <v>283</v>
      </c>
      <c r="DK14" s="10">
        <v>285</v>
      </c>
      <c r="DL14" s="10">
        <v>285</v>
      </c>
      <c r="DM14" s="10">
        <v>285</v>
      </c>
      <c r="DN14" s="10">
        <v>273</v>
      </c>
      <c r="DO14" s="10">
        <v>273</v>
      </c>
      <c r="DP14" s="10">
        <v>273</v>
      </c>
      <c r="DQ14" s="10">
        <v>269</v>
      </c>
      <c r="DR14" s="10">
        <v>269</v>
      </c>
      <c r="DS14" s="10">
        <v>269</v>
      </c>
      <c r="DT14" s="10">
        <v>280</v>
      </c>
      <c r="DU14" s="10">
        <v>280</v>
      </c>
      <c r="DV14" s="10">
        <v>280</v>
      </c>
      <c r="DW14" s="10">
        <v>284</v>
      </c>
      <c r="DX14" s="10">
        <v>284</v>
      </c>
      <c r="DY14" s="10">
        <v>284</v>
      </c>
      <c r="DZ14" s="10">
        <v>273</v>
      </c>
      <c r="EA14" s="10">
        <v>273</v>
      </c>
      <c r="EB14" s="10">
        <v>273</v>
      </c>
      <c r="EC14" s="10">
        <v>272</v>
      </c>
      <c r="ED14" s="10">
        <v>271</v>
      </c>
      <c r="EE14" s="10">
        <v>269</v>
      </c>
      <c r="EF14" s="10">
        <v>272</v>
      </c>
      <c r="EG14" s="10">
        <v>271</v>
      </c>
      <c r="EH14" s="10">
        <v>270</v>
      </c>
      <c r="EI14" s="10">
        <v>263</v>
      </c>
      <c r="EJ14" s="10">
        <v>262</v>
      </c>
      <c r="EK14" s="10">
        <v>261</v>
      </c>
      <c r="EL14" s="10">
        <v>251</v>
      </c>
      <c r="EM14" s="10">
        <v>250</v>
      </c>
      <c r="EN14" s="10">
        <v>248</v>
      </c>
      <c r="EO14" s="10">
        <v>251</v>
      </c>
      <c r="EP14" s="10">
        <v>251</v>
      </c>
      <c r="EQ14" s="10">
        <v>251</v>
      </c>
      <c r="ER14" s="10">
        <v>270</v>
      </c>
      <c r="ES14" s="10">
        <v>270</v>
      </c>
      <c r="ET14" s="10">
        <v>270</v>
      </c>
      <c r="EU14" s="10">
        <v>263</v>
      </c>
      <c r="EV14" s="10">
        <v>263</v>
      </c>
      <c r="EW14" s="10">
        <v>263</v>
      </c>
      <c r="EX14" s="10">
        <v>255</v>
      </c>
      <c r="EY14" s="10">
        <v>254</v>
      </c>
      <c r="EZ14" s="10">
        <v>254</v>
      </c>
      <c r="FA14" s="10">
        <v>258</v>
      </c>
      <c r="FB14" s="10">
        <v>258</v>
      </c>
      <c r="FC14" s="10">
        <v>259</v>
      </c>
      <c r="FD14" s="10">
        <v>274</v>
      </c>
      <c r="FE14" s="10">
        <v>275</v>
      </c>
      <c r="FF14" s="10">
        <v>275</v>
      </c>
      <c r="FG14" s="10">
        <v>286</v>
      </c>
      <c r="FH14" s="10">
        <v>286</v>
      </c>
      <c r="FI14" s="10">
        <v>286</v>
      </c>
      <c r="FJ14" s="10">
        <v>278</v>
      </c>
      <c r="FK14" s="10">
        <v>278</v>
      </c>
      <c r="FL14" s="10">
        <v>279</v>
      </c>
      <c r="FM14" s="10">
        <v>274</v>
      </c>
      <c r="FN14" s="10">
        <v>274</v>
      </c>
      <c r="FO14" s="10">
        <v>275</v>
      </c>
      <c r="FP14" s="10">
        <v>285</v>
      </c>
      <c r="FQ14" s="10">
        <v>285</v>
      </c>
      <c r="FR14" s="10">
        <v>286</v>
      </c>
      <c r="FS14" s="10">
        <v>290</v>
      </c>
      <c r="FT14" s="10">
        <v>291</v>
      </c>
      <c r="FU14" s="10">
        <v>291</v>
      </c>
      <c r="FV14" s="10">
        <v>281</v>
      </c>
      <c r="FW14" s="10">
        <v>282</v>
      </c>
      <c r="FX14" s="10">
        <v>282</v>
      </c>
      <c r="FY14" s="10">
        <v>287</v>
      </c>
      <c r="FZ14" s="10">
        <v>288</v>
      </c>
      <c r="GA14" s="10">
        <v>289</v>
      </c>
      <c r="GB14" s="10">
        <v>297</v>
      </c>
      <c r="GC14" s="10">
        <v>298</v>
      </c>
      <c r="GD14" s="10">
        <v>298</v>
      </c>
      <c r="GE14" s="10">
        <v>298</v>
      </c>
      <c r="GF14" s="10">
        <v>299</v>
      </c>
      <c r="GG14" s="10">
        <v>299</v>
      </c>
      <c r="GH14" s="10">
        <v>301</v>
      </c>
      <c r="GI14" s="10">
        <v>302</v>
      </c>
      <c r="GJ14" s="10">
        <v>303</v>
      </c>
      <c r="GK14" s="10">
        <v>307</v>
      </c>
      <c r="GL14" s="10">
        <v>309</v>
      </c>
      <c r="GM14" s="10">
        <v>310</v>
      </c>
      <c r="GN14" s="10">
        <v>316</v>
      </c>
      <c r="GO14" s="10">
        <v>317</v>
      </c>
      <c r="GP14" s="10">
        <v>319</v>
      </c>
      <c r="GQ14" s="10">
        <v>319</v>
      </c>
      <c r="GR14" s="10">
        <v>321</v>
      </c>
      <c r="GS14" s="10">
        <v>322</v>
      </c>
      <c r="GT14" s="10">
        <v>317</v>
      </c>
      <c r="GU14" s="10">
        <v>318</v>
      </c>
      <c r="GV14" s="123">
        <v>319</v>
      </c>
      <c r="GW14" s="123">
        <v>323</v>
      </c>
      <c r="GX14" s="123">
        <v>325</v>
      </c>
      <c r="GY14" s="123">
        <v>326</v>
      </c>
      <c r="GZ14" s="123">
        <v>331</v>
      </c>
      <c r="HA14" s="123">
        <v>333</v>
      </c>
      <c r="HB14" s="123">
        <v>334</v>
      </c>
      <c r="HC14" s="123">
        <v>337</v>
      </c>
      <c r="HD14" s="123">
        <v>338</v>
      </c>
      <c r="HE14" s="123">
        <v>340</v>
      </c>
      <c r="HF14" s="123">
        <v>344</v>
      </c>
      <c r="HG14" s="123">
        <v>346</v>
      </c>
      <c r="HH14" s="123">
        <v>348</v>
      </c>
      <c r="HI14" s="108">
        <v>333</v>
      </c>
      <c r="HJ14" s="108">
        <v>334</v>
      </c>
      <c r="HK14" s="108">
        <v>336</v>
      </c>
      <c r="HL14" s="108">
        <v>343</v>
      </c>
      <c r="HM14" s="108">
        <v>345</v>
      </c>
      <c r="HN14" s="108">
        <v>346</v>
      </c>
      <c r="HO14" s="108">
        <v>342</v>
      </c>
      <c r="HP14" s="108">
        <v>343</v>
      </c>
      <c r="HQ14" s="108">
        <v>345</v>
      </c>
      <c r="HR14" s="108">
        <v>359</v>
      </c>
      <c r="HS14" s="111">
        <v>360</v>
      </c>
      <c r="HT14" s="111">
        <v>362</v>
      </c>
      <c r="HU14" s="131">
        <v>364</v>
      </c>
    </row>
    <row r="15" spans="1:229" x14ac:dyDescent="0.25">
      <c r="A15" s="3" t="s">
        <v>11</v>
      </c>
      <c r="B15" s="4">
        <v>1343</v>
      </c>
      <c r="C15" s="4">
        <v>1345</v>
      </c>
      <c r="D15" s="4">
        <v>1346</v>
      </c>
      <c r="E15" s="4">
        <v>1347</v>
      </c>
      <c r="F15" s="4">
        <v>1348</v>
      </c>
      <c r="G15" s="4">
        <v>1334</v>
      </c>
      <c r="H15" s="4">
        <v>1336</v>
      </c>
      <c r="I15" s="4">
        <v>1337</v>
      </c>
      <c r="J15" s="4">
        <v>1338</v>
      </c>
      <c r="K15" s="4">
        <v>1339</v>
      </c>
      <c r="L15" s="4">
        <v>1341</v>
      </c>
      <c r="M15" s="4">
        <v>1331</v>
      </c>
      <c r="N15" s="4">
        <v>1332</v>
      </c>
      <c r="O15" s="4">
        <v>1333</v>
      </c>
      <c r="P15" s="4">
        <v>1334</v>
      </c>
      <c r="Q15" s="4">
        <v>1335</v>
      </c>
      <c r="R15" s="4">
        <v>1336</v>
      </c>
      <c r="S15" s="4">
        <v>1373</v>
      </c>
      <c r="T15" s="4">
        <v>1374</v>
      </c>
      <c r="U15" s="4">
        <v>1375</v>
      </c>
      <c r="V15" s="4">
        <v>1376</v>
      </c>
      <c r="W15" s="4">
        <v>1377</v>
      </c>
      <c r="X15" s="4">
        <v>1378</v>
      </c>
      <c r="Y15" s="4">
        <v>1368</v>
      </c>
      <c r="Z15" s="4">
        <v>1371</v>
      </c>
      <c r="AA15" s="4">
        <v>1373</v>
      </c>
      <c r="AB15" s="4">
        <v>1375</v>
      </c>
      <c r="AC15" s="4">
        <v>1377</v>
      </c>
      <c r="AD15" s="4">
        <v>1380</v>
      </c>
      <c r="AE15" s="4">
        <v>1377</v>
      </c>
      <c r="AF15" s="4">
        <v>1379</v>
      </c>
      <c r="AG15" s="4">
        <v>1381</v>
      </c>
      <c r="AH15" s="4">
        <v>1383</v>
      </c>
      <c r="AI15" s="4">
        <v>1386</v>
      </c>
      <c r="AJ15" s="4">
        <v>1388</v>
      </c>
      <c r="AK15" s="4">
        <v>1371</v>
      </c>
      <c r="AL15" s="4">
        <v>1371</v>
      </c>
      <c r="AM15" s="4">
        <v>1371</v>
      </c>
      <c r="AN15" s="4">
        <v>1387</v>
      </c>
      <c r="AO15" s="4">
        <v>1388</v>
      </c>
      <c r="AP15" s="4">
        <v>1388</v>
      </c>
      <c r="AQ15" s="4">
        <v>1475</v>
      </c>
      <c r="AR15" s="4">
        <v>1475</v>
      </c>
      <c r="AS15" s="4">
        <v>1475</v>
      </c>
      <c r="AT15" s="4">
        <v>1366</v>
      </c>
      <c r="AU15" s="4">
        <v>1367</v>
      </c>
      <c r="AV15" s="4">
        <v>1367</v>
      </c>
      <c r="AW15" s="4">
        <v>1338</v>
      </c>
      <c r="AX15" s="4">
        <v>1340</v>
      </c>
      <c r="AY15" s="4">
        <v>1341</v>
      </c>
      <c r="AZ15" s="4">
        <v>1332</v>
      </c>
      <c r="BA15" s="4">
        <v>1333</v>
      </c>
      <c r="BB15" s="4">
        <v>1334</v>
      </c>
      <c r="BC15" s="4">
        <v>1341</v>
      </c>
      <c r="BD15" s="4">
        <v>1342</v>
      </c>
      <c r="BE15" s="4">
        <v>1344</v>
      </c>
      <c r="BF15" s="4">
        <v>1381</v>
      </c>
      <c r="BG15" s="4">
        <v>1382</v>
      </c>
      <c r="BH15" s="4">
        <v>1383</v>
      </c>
      <c r="BI15" s="4">
        <v>1384</v>
      </c>
      <c r="BJ15" s="4">
        <v>1386</v>
      </c>
      <c r="BK15" s="4">
        <v>1388</v>
      </c>
      <c r="BL15" s="4">
        <v>1331</v>
      </c>
      <c r="BM15" s="4">
        <v>1333</v>
      </c>
      <c r="BN15" s="4">
        <v>1336</v>
      </c>
      <c r="BO15" s="4">
        <v>1336</v>
      </c>
      <c r="BP15" s="4">
        <v>1338</v>
      </c>
      <c r="BQ15" s="4">
        <v>1340</v>
      </c>
      <c r="BR15" s="4">
        <v>1375</v>
      </c>
      <c r="BS15" s="4">
        <v>1377</v>
      </c>
      <c r="BT15" s="4">
        <v>1380</v>
      </c>
      <c r="BU15" s="4">
        <v>1399</v>
      </c>
      <c r="BV15" s="4">
        <v>1402</v>
      </c>
      <c r="BW15" s="4">
        <v>1406</v>
      </c>
      <c r="BX15" s="4">
        <v>1460</v>
      </c>
      <c r="BY15" s="4">
        <v>1463</v>
      </c>
      <c r="BZ15" s="4">
        <v>1467</v>
      </c>
      <c r="CA15" s="4">
        <v>1457</v>
      </c>
      <c r="CB15" s="4">
        <v>1460</v>
      </c>
      <c r="CC15" s="4">
        <v>1464</v>
      </c>
      <c r="CD15" s="4">
        <v>1415</v>
      </c>
      <c r="CE15" s="4">
        <v>1418</v>
      </c>
      <c r="CF15" s="4">
        <v>1421</v>
      </c>
      <c r="CG15" s="4">
        <v>1426</v>
      </c>
      <c r="CH15" s="4">
        <v>1434</v>
      </c>
      <c r="CI15" s="4">
        <v>1443</v>
      </c>
      <c r="CJ15" s="4">
        <v>1520</v>
      </c>
      <c r="CK15" s="4">
        <v>1529</v>
      </c>
      <c r="CL15" s="4">
        <v>1538</v>
      </c>
      <c r="CM15" s="4">
        <v>1514</v>
      </c>
      <c r="CN15" s="4">
        <v>1522</v>
      </c>
      <c r="CO15" s="4">
        <v>1531</v>
      </c>
      <c r="CP15" s="4">
        <v>1464</v>
      </c>
      <c r="CQ15" s="4">
        <v>1473</v>
      </c>
      <c r="CR15" s="4">
        <v>1481</v>
      </c>
      <c r="CS15" s="4">
        <v>1498</v>
      </c>
      <c r="CT15" s="4">
        <v>1502</v>
      </c>
      <c r="CU15" s="4">
        <v>1507</v>
      </c>
      <c r="CV15" s="4">
        <v>1603</v>
      </c>
      <c r="CW15" s="4">
        <v>1608</v>
      </c>
      <c r="CX15" s="4">
        <v>1613</v>
      </c>
      <c r="CY15" s="4">
        <v>1591</v>
      </c>
      <c r="CZ15" s="4">
        <v>1596</v>
      </c>
      <c r="DA15" s="4">
        <v>1601</v>
      </c>
      <c r="DB15" s="4">
        <v>1566</v>
      </c>
      <c r="DC15" s="4">
        <v>1571</v>
      </c>
      <c r="DD15" s="4">
        <v>1576</v>
      </c>
      <c r="DE15" s="4">
        <v>1533</v>
      </c>
      <c r="DF15" s="4">
        <v>1534</v>
      </c>
      <c r="DG15" s="4">
        <v>1534</v>
      </c>
      <c r="DH15" s="4">
        <v>1629</v>
      </c>
      <c r="DI15" s="4">
        <v>1630</v>
      </c>
      <c r="DJ15" s="4">
        <v>1630</v>
      </c>
      <c r="DK15" s="4">
        <v>1638</v>
      </c>
      <c r="DL15" s="4">
        <v>1638</v>
      </c>
      <c r="DM15" s="4">
        <v>1639</v>
      </c>
      <c r="DN15" s="4">
        <v>1573</v>
      </c>
      <c r="DO15" s="4">
        <v>1574</v>
      </c>
      <c r="DP15" s="4">
        <v>1575</v>
      </c>
      <c r="DQ15" s="4">
        <v>1553</v>
      </c>
      <c r="DR15" s="4">
        <v>1555</v>
      </c>
      <c r="DS15" s="4">
        <v>1556</v>
      </c>
      <c r="DT15" s="4">
        <v>1621</v>
      </c>
      <c r="DU15" s="4">
        <v>1622</v>
      </c>
      <c r="DV15" s="4">
        <v>1624</v>
      </c>
      <c r="DW15" s="4">
        <v>1644</v>
      </c>
      <c r="DX15" s="4">
        <v>1646</v>
      </c>
      <c r="DY15" s="4">
        <v>1648</v>
      </c>
      <c r="DZ15" s="4">
        <v>1586</v>
      </c>
      <c r="EA15" s="4">
        <v>1588</v>
      </c>
      <c r="EB15" s="4">
        <v>1589</v>
      </c>
      <c r="EC15" s="4">
        <v>1593</v>
      </c>
      <c r="ED15" s="4">
        <v>1593</v>
      </c>
      <c r="EE15" s="4">
        <v>1593</v>
      </c>
      <c r="EF15" s="4">
        <v>1619</v>
      </c>
      <c r="EG15" s="4">
        <v>1619</v>
      </c>
      <c r="EH15" s="4">
        <v>1619</v>
      </c>
      <c r="EI15" s="4">
        <v>1589</v>
      </c>
      <c r="EJ15" s="4">
        <v>1589</v>
      </c>
      <c r="EK15" s="4">
        <v>1589</v>
      </c>
      <c r="EL15" s="4">
        <v>1536</v>
      </c>
      <c r="EM15" s="4">
        <v>1536</v>
      </c>
      <c r="EN15" s="4">
        <v>1536</v>
      </c>
      <c r="EO15" s="4">
        <v>1556</v>
      </c>
      <c r="EP15" s="4">
        <v>1556</v>
      </c>
      <c r="EQ15" s="4">
        <v>1556</v>
      </c>
      <c r="ER15" s="4">
        <v>1675</v>
      </c>
      <c r="ES15" s="4">
        <v>1675</v>
      </c>
      <c r="ET15" s="4">
        <v>1675</v>
      </c>
      <c r="EU15" s="4">
        <v>1633</v>
      </c>
      <c r="EV15" s="4">
        <v>1633</v>
      </c>
      <c r="EW15" s="4">
        <v>1634</v>
      </c>
      <c r="EX15" s="4">
        <v>1581</v>
      </c>
      <c r="EY15" s="4">
        <v>1581</v>
      </c>
      <c r="EZ15" s="4">
        <v>1582</v>
      </c>
      <c r="FA15" s="4">
        <v>1597</v>
      </c>
      <c r="FB15" s="4">
        <v>1593</v>
      </c>
      <c r="FC15" s="4">
        <v>1589</v>
      </c>
      <c r="FD15" s="4">
        <v>1680</v>
      </c>
      <c r="FE15" s="4">
        <v>1676</v>
      </c>
      <c r="FF15" s="4">
        <v>1672</v>
      </c>
      <c r="FG15" s="4">
        <v>1728</v>
      </c>
      <c r="FH15" s="4">
        <v>1724</v>
      </c>
      <c r="FI15" s="4">
        <v>1720</v>
      </c>
      <c r="FJ15" s="4">
        <v>1663</v>
      </c>
      <c r="FK15" s="4">
        <v>1659</v>
      </c>
      <c r="FL15" s="4">
        <v>1655</v>
      </c>
      <c r="FM15" s="4">
        <v>1622</v>
      </c>
      <c r="FN15" s="4">
        <v>1624</v>
      </c>
      <c r="FO15" s="4">
        <v>1625</v>
      </c>
      <c r="FP15" s="4">
        <v>1683</v>
      </c>
      <c r="FQ15" s="4">
        <v>1684</v>
      </c>
      <c r="FR15" s="4">
        <v>1686</v>
      </c>
      <c r="FS15" s="4">
        <v>1709</v>
      </c>
      <c r="FT15" s="4">
        <v>1710</v>
      </c>
      <c r="FU15" s="4">
        <v>1712</v>
      </c>
      <c r="FV15" s="4">
        <v>1651</v>
      </c>
      <c r="FW15" s="4">
        <v>1653</v>
      </c>
      <c r="FX15" s="4">
        <v>1654</v>
      </c>
      <c r="FY15" s="4">
        <v>1683</v>
      </c>
      <c r="FZ15" s="4">
        <v>1686</v>
      </c>
      <c r="GA15" s="4">
        <v>1689</v>
      </c>
      <c r="GB15" s="4">
        <v>1732</v>
      </c>
      <c r="GC15" s="4">
        <v>1735</v>
      </c>
      <c r="GD15" s="4">
        <v>1739</v>
      </c>
      <c r="GE15" s="4">
        <v>1732</v>
      </c>
      <c r="GF15" s="4">
        <v>1735</v>
      </c>
      <c r="GG15" s="4">
        <v>1739</v>
      </c>
      <c r="GH15" s="4">
        <v>1747</v>
      </c>
      <c r="GI15" s="4">
        <v>1751</v>
      </c>
      <c r="GJ15" s="4">
        <v>1754</v>
      </c>
      <c r="GK15" s="4">
        <v>1772</v>
      </c>
      <c r="GL15" s="4">
        <v>1775</v>
      </c>
      <c r="GM15" s="4">
        <v>1777</v>
      </c>
      <c r="GN15" s="4">
        <v>1802</v>
      </c>
      <c r="GO15" s="4">
        <v>1804</v>
      </c>
      <c r="GP15" s="4">
        <v>1806</v>
      </c>
      <c r="GQ15" s="4">
        <v>1803</v>
      </c>
      <c r="GR15" s="4">
        <v>1805</v>
      </c>
      <c r="GS15" s="4">
        <v>1808</v>
      </c>
      <c r="GT15" s="4">
        <v>1771</v>
      </c>
      <c r="GU15" s="4">
        <v>1773</v>
      </c>
      <c r="GV15" s="40">
        <v>1776</v>
      </c>
      <c r="GW15" s="40">
        <v>1788</v>
      </c>
      <c r="GX15" s="40">
        <v>1792</v>
      </c>
      <c r="GY15" s="40">
        <v>1796</v>
      </c>
      <c r="GZ15" s="40">
        <v>1815</v>
      </c>
      <c r="HA15" s="40">
        <v>1819</v>
      </c>
      <c r="HB15" s="40">
        <v>1822</v>
      </c>
      <c r="HC15" s="40">
        <v>1829</v>
      </c>
      <c r="HD15" s="40">
        <v>1832</v>
      </c>
      <c r="HE15" s="40">
        <v>1836</v>
      </c>
      <c r="HF15" s="40">
        <v>1852</v>
      </c>
      <c r="HG15" s="40">
        <v>1856</v>
      </c>
      <c r="HH15" s="40">
        <v>1860</v>
      </c>
      <c r="HI15" s="115">
        <v>1774</v>
      </c>
      <c r="HJ15" s="115">
        <v>1777</v>
      </c>
      <c r="HK15" s="115">
        <v>1780</v>
      </c>
      <c r="HL15" s="115">
        <v>1812</v>
      </c>
      <c r="HM15" s="115">
        <v>1815</v>
      </c>
      <c r="HN15" s="115">
        <v>1818</v>
      </c>
      <c r="HO15" s="115">
        <v>1786</v>
      </c>
      <c r="HP15" s="115">
        <v>1789</v>
      </c>
      <c r="HQ15" s="115">
        <v>1792</v>
      </c>
      <c r="HR15" s="115">
        <v>1858</v>
      </c>
      <c r="HS15" s="109">
        <v>1862</v>
      </c>
      <c r="HT15" s="109">
        <v>1865</v>
      </c>
      <c r="HU15" s="130">
        <v>1868</v>
      </c>
    </row>
    <row r="16" spans="1:229" x14ac:dyDescent="0.25">
      <c r="A16" s="3" t="s">
        <v>12</v>
      </c>
      <c r="B16" s="4">
        <v>11</v>
      </c>
      <c r="C16" s="4">
        <v>11</v>
      </c>
      <c r="D16" s="4">
        <v>11</v>
      </c>
      <c r="E16" s="4">
        <v>11</v>
      </c>
      <c r="F16" s="4">
        <v>11</v>
      </c>
      <c r="G16" s="4">
        <v>11</v>
      </c>
      <c r="H16" s="4">
        <v>11</v>
      </c>
      <c r="I16" s="4">
        <v>11</v>
      </c>
      <c r="J16" s="4">
        <v>11</v>
      </c>
      <c r="K16" s="4">
        <v>11</v>
      </c>
      <c r="L16" s="4">
        <v>11</v>
      </c>
      <c r="M16" s="4">
        <v>11</v>
      </c>
      <c r="N16" s="4">
        <v>11</v>
      </c>
      <c r="O16" s="4">
        <v>11</v>
      </c>
      <c r="P16" s="4">
        <v>11</v>
      </c>
      <c r="Q16" s="4">
        <v>12</v>
      </c>
      <c r="R16" s="4">
        <v>12</v>
      </c>
      <c r="S16" s="4">
        <v>12</v>
      </c>
      <c r="T16" s="4">
        <v>12</v>
      </c>
      <c r="U16" s="4">
        <v>12</v>
      </c>
      <c r="V16" s="4">
        <v>13</v>
      </c>
      <c r="W16" s="4">
        <v>13</v>
      </c>
      <c r="X16" s="4">
        <v>13</v>
      </c>
      <c r="Y16" s="4">
        <v>13</v>
      </c>
      <c r="Z16" s="4">
        <v>13</v>
      </c>
      <c r="AA16" s="4">
        <v>13</v>
      </c>
      <c r="AB16" s="4">
        <v>13</v>
      </c>
      <c r="AC16" s="4">
        <v>14</v>
      </c>
      <c r="AD16" s="4">
        <v>14</v>
      </c>
      <c r="AE16" s="4">
        <v>14</v>
      </c>
      <c r="AF16" s="4">
        <v>14</v>
      </c>
      <c r="AG16" s="4">
        <v>14</v>
      </c>
      <c r="AH16" s="4">
        <v>15</v>
      </c>
      <c r="AI16" s="4">
        <v>15</v>
      </c>
      <c r="AJ16" s="4">
        <v>15</v>
      </c>
      <c r="AK16" s="4">
        <v>15</v>
      </c>
      <c r="AL16" s="4">
        <v>14</v>
      </c>
      <c r="AM16" s="4">
        <v>14</v>
      </c>
      <c r="AN16" s="4">
        <v>14</v>
      </c>
      <c r="AO16" s="4">
        <v>14</v>
      </c>
      <c r="AP16" s="4">
        <v>14</v>
      </c>
      <c r="AQ16" s="4">
        <v>14</v>
      </c>
      <c r="AR16" s="4">
        <v>14</v>
      </c>
      <c r="AS16" s="4">
        <v>14</v>
      </c>
      <c r="AT16" s="4">
        <v>13</v>
      </c>
      <c r="AU16" s="4">
        <v>13</v>
      </c>
      <c r="AV16" s="4">
        <v>12</v>
      </c>
      <c r="AW16" s="4">
        <v>12</v>
      </c>
      <c r="AX16" s="4">
        <v>13</v>
      </c>
      <c r="AY16" s="4">
        <v>13</v>
      </c>
      <c r="AZ16" s="4">
        <v>13</v>
      </c>
      <c r="BA16" s="4">
        <v>14</v>
      </c>
      <c r="BB16" s="4">
        <v>14</v>
      </c>
      <c r="BC16" s="4">
        <v>14</v>
      </c>
      <c r="BD16" s="4">
        <v>15</v>
      </c>
      <c r="BE16" s="4">
        <v>15</v>
      </c>
      <c r="BF16" s="4">
        <v>16</v>
      </c>
      <c r="BG16" s="4">
        <v>16</v>
      </c>
      <c r="BH16" s="4">
        <v>16</v>
      </c>
      <c r="BI16" s="4">
        <v>16</v>
      </c>
      <c r="BJ16" s="4">
        <v>16</v>
      </c>
      <c r="BK16" s="4">
        <v>16</v>
      </c>
      <c r="BL16" s="4">
        <v>15</v>
      </c>
      <c r="BM16" s="4">
        <v>15</v>
      </c>
      <c r="BN16" s="4">
        <v>15</v>
      </c>
      <c r="BO16" s="4">
        <v>15</v>
      </c>
      <c r="BP16" s="4">
        <v>15</v>
      </c>
      <c r="BQ16" s="4">
        <v>15</v>
      </c>
      <c r="BR16" s="4">
        <v>15</v>
      </c>
      <c r="BS16" s="4">
        <v>15</v>
      </c>
      <c r="BT16" s="4">
        <v>15</v>
      </c>
      <c r="BU16" s="4">
        <v>15</v>
      </c>
      <c r="BV16" s="4">
        <v>15</v>
      </c>
      <c r="BW16" s="4">
        <v>15</v>
      </c>
      <c r="BX16" s="4">
        <v>15</v>
      </c>
      <c r="BY16" s="4">
        <v>15</v>
      </c>
      <c r="BZ16" s="4">
        <v>15</v>
      </c>
      <c r="CA16" s="4">
        <v>14</v>
      </c>
      <c r="CB16" s="4">
        <v>14</v>
      </c>
      <c r="CC16" s="4">
        <v>14</v>
      </c>
      <c r="CD16" s="4">
        <v>13</v>
      </c>
      <c r="CE16" s="4">
        <v>13</v>
      </c>
      <c r="CF16" s="4">
        <v>13</v>
      </c>
      <c r="CG16" s="4">
        <v>13</v>
      </c>
      <c r="CH16" s="4">
        <v>13</v>
      </c>
      <c r="CI16" s="4">
        <v>13</v>
      </c>
      <c r="CJ16" s="4">
        <v>13</v>
      </c>
      <c r="CK16" s="4">
        <v>13</v>
      </c>
      <c r="CL16" s="4">
        <v>13</v>
      </c>
      <c r="CM16" s="4">
        <v>13</v>
      </c>
      <c r="CN16" s="4">
        <v>13</v>
      </c>
      <c r="CO16" s="4">
        <v>13</v>
      </c>
      <c r="CP16" s="4">
        <v>13</v>
      </c>
      <c r="CQ16" s="4">
        <v>13</v>
      </c>
      <c r="CR16" s="4">
        <v>13</v>
      </c>
      <c r="CS16" s="4">
        <v>13</v>
      </c>
      <c r="CT16" s="4">
        <v>13</v>
      </c>
      <c r="CU16" s="4">
        <v>12</v>
      </c>
      <c r="CV16" s="4">
        <v>13</v>
      </c>
      <c r="CW16" s="4">
        <v>13</v>
      </c>
      <c r="CX16" s="4">
        <v>13</v>
      </c>
      <c r="CY16" s="4">
        <v>13</v>
      </c>
      <c r="CZ16" s="4">
        <v>13</v>
      </c>
      <c r="DA16" s="4">
        <v>13</v>
      </c>
      <c r="DB16" s="4">
        <v>12</v>
      </c>
      <c r="DC16" s="4">
        <v>12</v>
      </c>
      <c r="DD16" s="4">
        <v>12</v>
      </c>
      <c r="DE16" s="4">
        <v>12</v>
      </c>
      <c r="DF16" s="4">
        <v>12</v>
      </c>
      <c r="DG16" s="4">
        <v>12</v>
      </c>
      <c r="DH16" s="4">
        <v>13</v>
      </c>
      <c r="DI16" s="4">
        <v>13</v>
      </c>
      <c r="DJ16" s="4">
        <v>13</v>
      </c>
      <c r="DK16" s="4">
        <v>13</v>
      </c>
      <c r="DL16" s="4">
        <v>13</v>
      </c>
      <c r="DM16" s="4">
        <v>13</v>
      </c>
      <c r="DN16" s="4">
        <v>13</v>
      </c>
      <c r="DO16" s="4">
        <v>13</v>
      </c>
      <c r="DP16" s="4">
        <v>13</v>
      </c>
      <c r="DQ16" s="4">
        <v>13</v>
      </c>
      <c r="DR16" s="4">
        <v>13</v>
      </c>
      <c r="DS16" s="4">
        <v>13</v>
      </c>
      <c r="DT16" s="4">
        <v>13</v>
      </c>
      <c r="DU16" s="4">
        <v>13</v>
      </c>
      <c r="DV16" s="4">
        <v>14</v>
      </c>
      <c r="DW16" s="4">
        <v>14</v>
      </c>
      <c r="DX16" s="4">
        <v>14</v>
      </c>
      <c r="DY16" s="4">
        <v>14</v>
      </c>
      <c r="DZ16" s="4">
        <v>13</v>
      </c>
      <c r="EA16" s="4">
        <v>13</v>
      </c>
      <c r="EB16" s="4">
        <v>14</v>
      </c>
      <c r="EC16" s="4">
        <v>14</v>
      </c>
      <c r="ED16" s="4">
        <v>14</v>
      </c>
      <c r="EE16" s="4">
        <v>14</v>
      </c>
      <c r="EF16" s="4">
        <v>14</v>
      </c>
      <c r="EG16" s="4">
        <v>14</v>
      </c>
      <c r="EH16" s="4">
        <v>14</v>
      </c>
      <c r="EI16" s="4">
        <v>14</v>
      </c>
      <c r="EJ16" s="4">
        <v>14</v>
      </c>
      <c r="EK16" s="4">
        <v>14</v>
      </c>
      <c r="EL16" s="4">
        <v>13</v>
      </c>
      <c r="EM16" s="4">
        <v>13</v>
      </c>
      <c r="EN16" s="4">
        <v>13</v>
      </c>
      <c r="EO16" s="4">
        <v>13</v>
      </c>
      <c r="EP16" s="4">
        <v>13</v>
      </c>
      <c r="EQ16" s="4">
        <v>13</v>
      </c>
      <c r="ER16" s="4">
        <v>14</v>
      </c>
      <c r="ES16" s="4">
        <v>14</v>
      </c>
      <c r="ET16" s="4">
        <v>13</v>
      </c>
      <c r="EU16" s="4">
        <v>13</v>
      </c>
      <c r="EV16" s="4">
        <v>13</v>
      </c>
      <c r="EW16" s="4">
        <v>13</v>
      </c>
      <c r="EX16" s="4">
        <v>12</v>
      </c>
      <c r="EY16" s="4">
        <v>12</v>
      </c>
      <c r="EZ16" s="4">
        <v>12</v>
      </c>
      <c r="FA16" s="4">
        <v>12</v>
      </c>
      <c r="FB16" s="4">
        <v>12</v>
      </c>
      <c r="FC16" s="4">
        <v>12</v>
      </c>
      <c r="FD16" s="4">
        <v>13</v>
      </c>
      <c r="FE16" s="4">
        <v>13</v>
      </c>
      <c r="FF16" s="4">
        <v>13</v>
      </c>
      <c r="FG16" s="4">
        <v>14</v>
      </c>
      <c r="FH16" s="4">
        <v>14</v>
      </c>
      <c r="FI16" s="4">
        <v>14</v>
      </c>
      <c r="FJ16" s="4">
        <v>14</v>
      </c>
      <c r="FK16" s="4">
        <v>14</v>
      </c>
      <c r="FL16" s="4">
        <v>14</v>
      </c>
      <c r="FM16" s="4">
        <v>14</v>
      </c>
      <c r="FN16" s="4">
        <v>14</v>
      </c>
      <c r="FO16" s="4">
        <v>14</v>
      </c>
      <c r="FP16" s="4">
        <v>14</v>
      </c>
      <c r="FQ16" s="4">
        <v>15</v>
      </c>
      <c r="FR16" s="4">
        <v>15</v>
      </c>
      <c r="FS16" s="4">
        <v>15</v>
      </c>
      <c r="FT16" s="4">
        <v>15</v>
      </c>
      <c r="FU16" s="4">
        <v>15</v>
      </c>
      <c r="FV16" s="4">
        <v>15</v>
      </c>
      <c r="FW16" s="4">
        <v>15</v>
      </c>
      <c r="FX16" s="4">
        <v>15</v>
      </c>
      <c r="FY16" s="4">
        <v>15</v>
      </c>
      <c r="FZ16" s="4">
        <v>15</v>
      </c>
      <c r="GA16" s="4">
        <v>15</v>
      </c>
      <c r="GB16" s="4">
        <v>15</v>
      </c>
      <c r="GC16" s="4">
        <v>15</v>
      </c>
      <c r="GD16" s="4">
        <v>15</v>
      </c>
      <c r="GE16" s="4">
        <v>15</v>
      </c>
      <c r="GF16" s="4">
        <v>15</v>
      </c>
      <c r="GG16" s="4">
        <v>14</v>
      </c>
      <c r="GH16" s="4">
        <v>14</v>
      </c>
      <c r="GI16" s="4">
        <v>14</v>
      </c>
      <c r="GJ16" s="4">
        <v>14</v>
      </c>
      <c r="GK16" s="4">
        <v>14</v>
      </c>
      <c r="GL16" s="4">
        <v>14</v>
      </c>
      <c r="GM16" s="4">
        <v>15</v>
      </c>
      <c r="GN16" s="4">
        <v>15</v>
      </c>
      <c r="GO16" s="4">
        <v>15</v>
      </c>
      <c r="GP16" s="4">
        <v>15</v>
      </c>
      <c r="GQ16" s="4">
        <v>15</v>
      </c>
      <c r="GR16" s="4">
        <v>15</v>
      </c>
      <c r="GS16" s="4">
        <v>16</v>
      </c>
      <c r="GT16" s="4">
        <v>15</v>
      </c>
      <c r="GU16" s="4">
        <v>15</v>
      </c>
      <c r="GV16" s="40">
        <v>16</v>
      </c>
      <c r="GW16" s="40">
        <v>16</v>
      </c>
      <c r="GX16" s="40">
        <v>16</v>
      </c>
      <c r="GY16" s="40">
        <v>16</v>
      </c>
      <c r="GZ16" s="40">
        <v>16</v>
      </c>
      <c r="HA16" s="40">
        <v>16</v>
      </c>
      <c r="HB16" s="40">
        <v>16</v>
      </c>
      <c r="HC16" s="40">
        <v>16</v>
      </c>
      <c r="HD16" s="40">
        <v>16</v>
      </c>
      <c r="HE16" s="40">
        <v>16</v>
      </c>
      <c r="HF16" s="40">
        <v>17</v>
      </c>
      <c r="HG16" s="40">
        <v>17</v>
      </c>
      <c r="HH16" s="40">
        <v>17</v>
      </c>
      <c r="HI16" s="115">
        <v>16</v>
      </c>
      <c r="HJ16" s="115">
        <v>16</v>
      </c>
      <c r="HK16" s="115">
        <v>16</v>
      </c>
      <c r="HL16" s="115">
        <v>17</v>
      </c>
      <c r="HM16" s="115">
        <v>17</v>
      </c>
      <c r="HN16" s="115">
        <v>17</v>
      </c>
      <c r="HO16" s="115">
        <v>16</v>
      </c>
      <c r="HP16" s="115">
        <v>16</v>
      </c>
      <c r="HQ16" s="115">
        <v>17</v>
      </c>
      <c r="HR16" s="115">
        <v>17</v>
      </c>
      <c r="HS16" s="109">
        <v>17</v>
      </c>
      <c r="HT16" s="109">
        <v>17</v>
      </c>
      <c r="HU16" s="130">
        <v>17</v>
      </c>
    </row>
    <row r="17" spans="1:229" x14ac:dyDescent="0.25">
      <c r="A17" s="3" t="s">
        <v>13</v>
      </c>
      <c r="B17" s="4">
        <v>124</v>
      </c>
      <c r="C17" s="4">
        <v>125</v>
      </c>
      <c r="D17" s="4">
        <v>125</v>
      </c>
      <c r="E17" s="4">
        <v>126</v>
      </c>
      <c r="F17" s="4">
        <v>126</v>
      </c>
      <c r="G17" s="4">
        <v>126</v>
      </c>
      <c r="H17" s="4">
        <v>126</v>
      </c>
      <c r="I17" s="4">
        <v>127</v>
      </c>
      <c r="J17" s="4">
        <v>127</v>
      </c>
      <c r="K17" s="4">
        <v>128</v>
      </c>
      <c r="L17" s="4">
        <v>129</v>
      </c>
      <c r="M17" s="4">
        <v>128</v>
      </c>
      <c r="N17" s="4">
        <v>128</v>
      </c>
      <c r="O17" s="4">
        <v>128</v>
      </c>
      <c r="P17" s="4">
        <v>128</v>
      </c>
      <c r="Q17" s="4">
        <v>129</v>
      </c>
      <c r="R17" s="4">
        <v>129</v>
      </c>
      <c r="S17" s="4">
        <v>132</v>
      </c>
      <c r="T17" s="4">
        <v>133</v>
      </c>
      <c r="U17" s="4">
        <v>133</v>
      </c>
      <c r="V17" s="4">
        <v>133</v>
      </c>
      <c r="W17" s="4">
        <v>133</v>
      </c>
      <c r="X17" s="4">
        <v>133</v>
      </c>
      <c r="Y17" s="4">
        <v>132</v>
      </c>
      <c r="Z17" s="4">
        <v>132</v>
      </c>
      <c r="AA17" s="4">
        <v>132</v>
      </c>
      <c r="AB17" s="4">
        <v>132</v>
      </c>
      <c r="AC17" s="4">
        <v>132</v>
      </c>
      <c r="AD17" s="4">
        <v>132</v>
      </c>
      <c r="AE17" s="4">
        <v>132</v>
      </c>
      <c r="AF17" s="4">
        <v>132</v>
      </c>
      <c r="AG17" s="4">
        <v>132</v>
      </c>
      <c r="AH17" s="4">
        <v>132</v>
      </c>
      <c r="AI17" s="4">
        <v>132</v>
      </c>
      <c r="AJ17" s="4">
        <v>132</v>
      </c>
      <c r="AK17" s="4">
        <v>130</v>
      </c>
      <c r="AL17" s="4">
        <v>130</v>
      </c>
      <c r="AM17" s="4">
        <v>130</v>
      </c>
      <c r="AN17" s="4">
        <v>131</v>
      </c>
      <c r="AO17" s="4">
        <v>131</v>
      </c>
      <c r="AP17" s="4">
        <v>131</v>
      </c>
      <c r="AQ17" s="4">
        <v>139</v>
      </c>
      <c r="AR17" s="4">
        <v>139</v>
      </c>
      <c r="AS17" s="4">
        <v>139</v>
      </c>
      <c r="AT17" s="4">
        <v>129</v>
      </c>
      <c r="AU17" s="4">
        <v>129</v>
      </c>
      <c r="AV17" s="4">
        <v>129</v>
      </c>
      <c r="AW17" s="4">
        <v>126</v>
      </c>
      <c r="AX17" s="4">
        <v>126</v>
      </c>
      <c r="AY17" s="4">
        <v>126</v>
      </c>
      <c r="AZ17" s="4">
        <v>125</v>
      </c>
      <c r="BA17" s="4">
        <v>125</v>
      </c>
      <c r="BB17" s="4">
        <v>126</v>
      </c>
      <c r="BC17" s="4">
        <v>126</v>
      </c>
      <c r="BD17" s="4">
        <v>126</v>
      </c>
      <c r="BE17" s="4">
        <v>126</v>
      </c>
      <c r="BF17" s="4">
        <v>130</v>
      </c>
      <c r="BG17" s="4">
        <v>130</v>
      </c>
      <c r="BH17" s="4">
        <v>130</v>
      </c>
      <c r="BI17" s="4">
        <v>131</v>
      </c>
      <c r="BJ17" s="4">
        <v>131</v>
      </c>
      <c r="BK17" s="4">
        <v>132</v>
      </c>
      <c r="BL17" s="4">
        <v>127</v>
      </c>
      <c r="BM17" s="4">
        <v>128</v>
      </c>
      <c r="BN17" s="4">
        <v>129</v>
      </c>
      <c r="BO17" s="4">
        <v>129</v>
      </c>
      <c r="BP17" s="4">
        <v>130</v>
      </c>
      <c r="BQ17" s="4">
        <v>130</v>
      </c>
      <c r="BR17" s="4">
        <v>134</v>
      </c>
      <c r="BS17" s="4">
        <v>135</v>
      </c>
      <c r="BT17" s="4">
        <v>136</v>
      </c>
      <c r="BU17" s="4">
        <v>137</v>
      </c>
      <c r="BV17" s="4">
        <v>137</v>
      </c>
      <c r="BW17" s="4">
        <v>137</v>
      </c>
      <c r="BX17" s="4">
        <v>142</v>
      </c>
      <c r="BY17" s="4">
        <v>142</v>
      </c>
      <c r="BZ17" s="4">
        <v>142</v>
      </c>
      <c r="CA17" s="4">
        <v>141</v>
      </c>
      <c r="CB17" s="4">
        <v>141</v>
      </c>
      <c r="CC17" s="4">
        <v>141</v>
      </c>
      <c r="CD17" s="4">
        <v>136</v>
      </c>
      <c r="CE17" s="4">
        <v>136</v>
      </c>
      <c r="CF17" s="4">
        <v>136</v>
      </c>
      <c r="CG17" s="4">
        <v>137</v>
      </c>
      <c r="CH17" s="4">
        <v>138</v>
      </c>
      <c r="CI17" s="4">
        <v>140</v>
      </c>
      <c r="CJ17" s="4">
        <v>148</v>
      </c>
      <c r="CK17" s="4">
        <v>149</v>
      </c>
      <c r="CL17" s="4">
        <v>151</v>
      </c>
      <c r="CM17" s="4">
        <v>149</v>
      </c>
      <c r="CN17" s="4">
        <v>150</v>
      </c>
      <c r="CO17" s="4">
        <v>152</v>
      </c>
      <c r="CP17" s="4">
        <v>146</v>
      </c>
      <c r="CQ17" s="4">
        <v>147</v>
      </c>
      <c r="CR17" s="4">
        <v>149</v>
      </c>
      <c r="CS17" s="4">
        <v>150</v>
      </c>
      <c r="CT17" s="4">
        <v>151</v>
      </c>
      <c r="CU17" s="4">
        <v>151</v>
      </c>
      <c r="CV17" s="4">
        <v>161</v>
      </c>
      <c r="CW17" s="4">
        <v>161</v>
      </c>
      <c r="CX17" s="4">
        <v>162</v>
      </c>
      <c r="CY17" s="4">
        <v>160</v>
      </c>
      <c r="CZ17" s="4">
        <v>160</v>
      </c>
      <c r="DA17" s="4">
        <v>161</v>
      </c>
      <c r="DB17" s="4">
        <v>157</v>
      </c>
      <c r="DC17" s="4">
        <v>158</v>
      </c>
      <c r="DD17" s="4">
        <v>158</v>
      </c>
      <c r="DE17" s="4">
        <v>154</v>
      </c>
      <c r="DF17" s="4">
        <v>154</v>
      </c>
      <c r="DG17" s="4">
        <v>154</v>
      </c>
      <c r="DH17" s="4">
        <v>163</v>
      </c>
      <c r="DI17" s="4">
        <v>163</v>
      </c>
      <c r="DJ17" s="4">
        <v>163</v>
      </c>
      <c r="DK17" s="4">
        <v>164</v>
      </c>
      <c r="DL17" s="4">
        <v>164</v>
      </c>
      <c r="DM17" s="4">
        <v>164</v>
      </c>
      <c r="DN17" s="4">
        <v>157</v>
      </c>
      <c r="DO17" s="4">
        <v>157</v>
      </c>
      <c r="DP17" s="4">
        <v>157</v>
      </c>
      <c r="DQ17" s="4">
        <v>155</v>
      </c>
      <c r="DR17" s="4">
        <v>154</v>
      </c>
      <c r="DS17" s="4">
        <v>154</v>
      </c>
      <c r="DT17" s="4">
        <v>160</v>
      </c>
      <c r="DU17" s="4">
        <v>160</v>
      </c>
      <c r="DV17" s="4">
        <v>159</v>
      </c>
      <c r="DW17" s="4">
        <v>161</v>
      </c>
      <c r="DX17" s="4">
        <v>161</v>
      </c>
      <c r="DY17" s="4">
        <v>160</v>
      </c>
      <c r="DZ17" s="4">
        <v>154</v>
      </c>
      <c r="EA17" s="4">
        <v>154</v>
      </c>
      <c r="EB17" s="4">
        <v>153</v>
      </c>
      <c r="EC17" s="4">
        <v>154</v>
      </c>
      <c r="ED17" s="4">
        <v>155</v>
      </c>
      <c r="EE17" s="4">
        <v>155</v>
      </c>
      <c r="EF17" s="4">
        <v>159</v>
      </c>
      <c r="EG17" s="4">
        <v>159</v>
      </c>
      <c r="EH17" s="4">
        <v>160</v>
      </c>
      <c r="EI17" s="4">
        <v>158</v>
      </c>
      <c r="EJ17" s="4">
        <v>158</v>
      </c>
      <c r="EK17" s="4">
        <v>159</v>
      </c>
      <c r="EL17" s="4">
        <v>154</v>
      </c>
      <c r="EM17" s="4">
        <v>155</v>
      </c>
      <c r="EN17" s="4">
        <v>155</v>
      </c>
      <c r="EO17" s="4">
        <v>157</v>
      </c>
      <c r="EP17" s="4">
        <v>157</v>
      </c>
      <c r="EQ17" s="4">
        <v>157</v>
      </c>
      <c r="ER17" s="4">
        <v>168</v>
      </c>
      <c r="ES17" s="4">
        <v>168</v>
      </c>
      <c r="ET17" s="4">
        <v>168</v>
      </c>
      <c r="EU17" s="4">
        <v>164</v>
      </c>
      <c r="EV17" s="4">
        <v>163</v>
      </c>
      <c r="EW17" s="4">
        <v>163</v>
      </c>
      <c r="EX17" s="4">
        <v>158</v>
      </c>
      <c r="EY17" s="4">
        <v>158</v>
      </c>
      <c r="EZ17" s="4">
        <v>157</v>
      </c>
      <c r="FA17" s="4">
        <v>159</v>
      </c>
      <c r="FB17" s="4">
        <v>159</v>
      </c>
      <c r="FC17" s="4">
        <v>159</v>
      </c>
      <c r="FD17" s="4">
        <v>168</v>
      </c>
      <c r="FE17" s="4">
        <v>168</v>
      </c>
      <c r="FF17" s="4">
        <v>168</v>
      </c>
      <c r="FG17" s="4">
        <v>174</v>
      </c>
      <c r="FH17" s="4">
        <v>173</v>
      </c>
      <c r="FI17" s="4">
        <v>173</v>
      </c>
      <c r="FJ17" s="4">
        <v>168</v>
      </c>
      <c r="FK17" s="4">
        <v>167</v>
      </c>
      <c r="FL17" s="4">
        <v>167</v>
      </c>
      <c r="FM17" s="4">
        <v>164</v>
      </c>
      <c r="FN17" s="4">
        <v>164</v>
      </c>
      <c r="FO17" s="4">
        <v>164</v>
      </c>
      <c r="FP17" s="4">
        <v>170</v>
      </c>
      <c r="FQ17" s="4">
        <v>170</v>
      </c>
      <c r="FR17" s="4">
        <v>170</v>
      </c>
      <c r="FS17" s="4">
        <v>172</v>
      </c>
      <c r="FT17" s="4">
        <v>173</v>
      </c>
      <c r="FU17" s="4">
        <v>173</v>
      </c>
      <c r="FV17" s="4">
        <v>167</v>
      </c>
      <c r="FW17" s="4">
        <v>167</v>
      </c>
      <c r="FX17" s="4">
        <v>167</v>
      </c>
      <c r="FY17" s="4">
        <v>168</v>
      </c>
      <c r="FZ17" s="4">
        <v>168</v>
      </c>
      <c r="GA17" s="4">
        <v>167</v>
      </c>
      <c r="GB17" s="4">
        <v>170</v>
      </c>
      <c r="GC17" s="4">
        <v>169</v>
      </c>
      <c r="GD17" s="4">
        <v>168</v>
      </c>
      <c r="GE17" s="4">
        <v>166</v>
      </c>
      <c r="GF17" s="4">
        <v>165</v>
      </c>
      <c r="GG17" s="4">
        <v>164</v>
      </c>
      <c r="GH17" s="4">
        <v>163</v>
      </c>
      <c r="GI17" s="4">
        <v>162</v>
      </c>
      <c r="GJ17" s="4">
        <v>161</v>
      </c>
      <c r="GK17" s="4">
        <v>163</v>
      </c>
      <c r="GL17" s="4">
        <v>164</v>
      </c>
      <c r="GM17" s="4">
        <v>165</v>
      </c>
      <c r="GN17" s="4">
        <v>167</v>
      </c>
      <c r="GO17" s="4">
        <v>168</v>
      </c>
      <c r="GP17" s="4">
        <v>168</v>
      </c>
      <c r="GQ17" s="4">
        <v>168</v>
      </c>
      <c r="GR17" s="4">
        <v>169</v>
      </c>
      <c r="GS17" s="4">
        <v>170</v>
      </c>
      <c r="GT17" s="4">
        <v>166</v>
      </c>
      <c r="GU17" s="4">
        <v>167</v>
      </c>
      <c r="GV17" s="40">
        <v>168</v>
      </c>
      <c r="GW17" s="40">
        <v>169</v>
      </c>
      <c r="GX17" s="40">
        <v>169</v>
      </c>
      <c r="GY17" s="40">
        <v>169</v>
      </c>
      <c r="GZ17" s="40">
        <v>171</v>
      </c>
      <c r="HA17" s="40">
        <v>171</v>
      </c>
      <c r="HB17" s="40">
        <v>172</v>
      </c>
      <c r="HC17" s="40">
        <v>172</v>
      </c>
      <c r="HD17" s="40">
        <v>172</v>
      </c>
      <c r="HE17" s="40">
        <v>173</v>
      </c>
      <c r="HF17" s="40">
        <v>174</v>
      </c>
      <c r="HG17" s="40">
        <v>174</v>
      </c>
      <c r="HH17" s="40">
        <v>175</v>
      </c>
      <c r="HI17" s="115">
        <v>167</v>
      </c>
      <c r="HJ17" s="115">
        <v>167</v>
      </c>
      <c r="HK17" s="115">
        <v>167</v>
      </c>
      <c r="HL17" s="115">
        <v>170</v>
      </c>
      <c r="HM17" s="115">
        <v>170</v>
      </c>
      <c r="HN17" s="115">
        <v>170</v>
      </c>
      <c r="HO17" s="115">
        <v>167</v>
      </c>
      <c r="HP17" s="115">
        <v>167</v>
      </c>
      <c r="HQ17" s="115">
        <v>168</v>
      </c>
      <c r="HR17" s="115">
        <v>174</v>
      </c>
      <c r="HS17" s="109">
        <v>174</v>
      </c>
      <c r="HT17" s="109">
        <v>174</v>
      </c>
      <c r="HU17" s="130">
        <v>174</v>
      </c>
    </row>
    <row r="18" spans="1:229" x14ac:dyDescent="0.25">
      <c r="A18" s="3" t="s">
        <v>14</v>
      </c>
      <c r="B18" s="4">
        <v>817</v>
      </c>
      <c r="C18" s="4">
        <v>818</v>
      </c>
      <c r="D18" s="4">
        <v>819</v>
      </c>
      <c r="E18" s="4">
        <v>820</v>
      </c>
      <c r="F18" s="4">
        <v>821</v>
      </c>
      <c r="G18" s="4">
        <v>813</v>
      </c>
      <c r="H18" s="4">
        <v>814</v>
      </c>
      <c r="I18" s="4">
        <v>815</v>
      </c>
      <c r="J18" s="4">
        <v>816</v>
      </c>
      <c r="K18" s="4">
        <v>817</v>
      </c>
      <c r="L18" s="4">
        <v>818</v>
      </c>
      <c r="M18" s="4">
        <v>813</v>
      </c>
      <c r="N18" s="4">
        <v>815</v>
      </c>
      <c r="O18" s="4">
        <v>817</v>
      </c>
      <c r="P18" s="4">
        <v>819</v>
      </c>
      <c r="Q18" s="4">
        <v>821</v>
      </c>
      <c r="R18" s="4">
        <v>823</v>
      </c>
      <c r="S18" s="4">
        <v>847</v>
      </c>
      <c r="T18" s="4">
        <v>849</v>
      </c>
      <c r="U18" s="4">
        <v>851</v>
      </c>
      <c r="V18" s="4">
        <v>853</v>
      </c>
      <c r="W18" s="4">
        <v>855</v>
      </c>
      <c r="X18" s="4">
        <v>857</v>
      </c>
      <c r="Y18" s="4">
        <v>850</v>
      </c>
      <c r="Z18" s="4">
        <v>852</v>
      </c>
      <c r="AA18" s="4">
        <v>853</v>
      </c>
      <c r="AB18" s="4">
        <v>854</v>
      </c>
      <c r="AC18" s="4">
        <v>856</v>
      </c>
      <c r="AD18" s="4">
        <v>857</v>
      </c>
      <c r="AE18" s="4">
        <v>855</v>
      </c>
      <c r="AF18" s="4">
        <v>856</v>
      </c>
      <c r="AG18" s="4">
        <v>858</v>
      </c>
      <c r="AH18" s="4">
        <v>859</v>
      </c>
      <c r="AI18" s="4">
        <v>860</v>
      </c>
      <c r="AJ18" s="4">
        <v>862</v>
      </c>
      <c r="AK18" s="4">
        <v>851</v>
      </c>
      <c r="AL18" s="4">
        <v>851</v>
      </c>
      <c r="AM18" s="4">
        <v>851</v>
      </c>
      <c r="AN18" s="4">
        <v>861</v>
      </c>
      <c r="AO18" s="4">
        <v>861</v>
      </c>
      <c r="AP18" s="4">
        <v>862</v>
      </c>
      <c r="AQ18" s="4">
        <v>915</v>
      </c>
      <c r="AR18" s="4">
        <v>916</v>
      </c>
      <c r="AS18" s="4">
        <v>916</v>
      </c>
      <c r="AT18" s="4">
        <v>848</v>
      </c>
      <c r="AU18" s="4">
        <v>848</v>
      </c>
      <c r="AV18" s="4">
        <v>849</v>
      </c>
      <c r="AW18" s="4">
        <v>830</v>
      </c>
      <c r="AX18" s="4">
        <v>830</v>
      </c>
      <c r="AY18" s="4">
        <v>830</v>
      </c>
      <c r="AZ18" s="4">
        <v>824</v>
      </c>
      <c r="BA18" s="4">
        <v>824</v>
      </c>
      <c r="BB18" s="4">
        <v>824</v>
      </c>
      <c r="BC18" s="4">
        <v>828</v>
      </c>
      <c r="BD18" s="4">
        <v>828</v>
      </c>
      <c r="BE18" s="4">
        <v>828</v>
      </c>
      <c r="BF18" s="4">
        <v>850</v>
      </c>
      <c r="BG18" s="4">
        <v>850</v>
      </c>
      <c r="BH18" s="4">
        <v>850</v>
      </c>
      <c r="BI18" s="4">
        <v>851</v>
      </c>
      <c r="BJ18" s="4">
        <v>853</v>
      </c>
      <c r="BK18" s="4">
        <v>855</v>
      </c>
      <c r="BL18" s="4">
        <v>820</v>
      </c>
      <c r="BM18" s="4">
        <v>822</v>
      </c>
      <c r="BN18" s="4">
        <v>824</v>
      </c>
      <c r="BO18" s="4">
        <v>824</v>
      </c>
      <c r="BP18" s="4">
        <v>826</v>
      </c>
      <c r="BQ18" s="4">
        <v>828</v>
      </c>
      <c r="BR18" s="4">
        <v>850</v>
      </c>
      <c r="BS18" s="4">
        <v>852</v>
      </c>
      <c r="BT18" s="4">
        <v>854</v>
      </c>
      <c r="BU18" s="4">
        <v>865</v>
      </c>
      <c r="BV18" s="4">
        <v>866</v>
      </c>
      <c r="BW18" s="4">
        <v>867</v>
      </c>
      <c r="BX18" s="4">
        <v>900</v>
      </c>
      <c r="BY18" s="4">
        <v>901</v>
      </c>
      <c r="BZ18" s="4">
        <v>902</v>
      </c>
      <c r="CA18" s="4">
        <v>896</v>
      </c>
      <c r="CB18" s="4">
        <v>897</v>
      </c>
      <c r="CC18" s="4">
        <v>898</v>
      </c>
      <c r="CD18" s="4">
        <v>867</v>
      </c>
      <c r="CE18" s="4">
        <v>868</v>
      </c>
      <c r="CF18" s="4">
        <v>869</v>
      </c>
      <c r="CG18" s="4">
        <v>869</v>
      </c>
      <c r="CH18" s="4">
        <v>871</v>
      </c>
      <c r="CI18" s="4">
        <v>872</v>
      </c>
      <c r="CJ18" s="4">
        <v>916</v>
      </c>
      <c r="CK18" s="4">
        <v>918</v>
      </c>
      <c r="CL18" s="4">
        <v>919</v>
      </c>
      <c r="CM18" s="4">
        <v>902</v>
      </c>
      <c r="CN18" s="4">
        <v>903</v>
      </c>
      <c r="CO18" s="4">
        <v>905</v>
      </c>
      <c r="CP18" s="4">
        <v>863</v>
      </c>
      <c r="CQ18" s="4">
        <v>864</v>
      </c>
      <c r="CR18" s="4">
        <v>866</v>
      </c>
      <c r="CS18" s="4">
        <v>875</v>
      </c>
      <c r="CT18" s="4">
        <v>876</v>
      </c>
      <c r="CU18" s="4">
        <v>878</v>
      </c>
      <c r="CV18" s="4">
        <v>933</v>
      </c>
      <c r="CW18" s="4">
        <v>935</v>
      </c>
      <c r="CX18" s="4">
        <v>937</v>
      </c>
      <c r="CY18" s="4">
        <v>923</v>
      </c>
      <c r="CZ18" s="4">
        <v>925</v>
      </c>
      <c r="DA18" s="4">
        <v>926</v>
      </c>
      <c r="DB18" s="4">
        <v>905</v>
      </c>
      <c r="DC18" s="4">
        <v>907</v>
      </c>
      <c r="DD18" s="4">
        <v>909</v>
      </c>
      <c r="DE18" s="4">
        <v>883</v>
      </c>
      <c r="DF18" s="4">
        <v>882</v>
      </c>
      <c r="DG18" s="4">
        <v>881</v>
      </c>
      <c r="DH18" s="4">
        <v>933</v>
      </c>
      <c r="DI18" s="4">
        <v>932</v>
      </c>
      <c r="DJ18" s="4">
        <v>931</v>
      </c>
      <c r="DK18" s="4">
        <v>933</v>
      </c>
      <c r="DL18" s="4">
        <v>932</v>
      </c>
      <c r="DM18" s="4">
        <v>931</v>
      </c>
      <c r="DN18" s="4">
        <v>892</v>
      </c>
      <c r="DO18" s="4">
        <v>891</v>
      </c>
      <c r="DP18" s="4">
        <v>890</v>
      </c>
      <c r="DQ18" s="4">
        <v>875</v>
      </c>
      <c r="DR18" s="4">
        <v>873</v>
      </c>
      <c r="DS18" s="4">
        <v>871</v>
      </c>
      <c r="DT18" s="4">
        <v>905</v>
      </c>
      <c r="DU18" s="4">
        <v>903</v>
      </c>
      <c r="DV18" s="4">
        <v>901</v>
      </c>
      <c r="DW18" s="4">
        <v>909</v>
      </c>
      <c r="DX18" s="4">
        <v>908</v>
      </c>
      <c r="DY18" s="4">
        <v>906</v>
      </c>
      <c r="DZ18" s="4">
        <v>869</v>
      </c>
      <c r="EA18" s="4">
        <v>867</v>
      </c>
      <c r="EB18" s="4">
        <v>865</v>
      </c>
      <c r="EC18" s="4">
        <v>868</v>
      </c>
      <c r="ED18" s="4">
        <v>868</v>
      </c>
      <c r="EE18" s="4">
        <v>868</v>
      </c>
      <c r="EF18" s="4">
        <v>882</v>
      </c>
      <c r="EG18" s="4">
        <v>882</v>
      </c>
      <c r="EH18" s="4">
        <v>882</v>
      </c>
      <c r="EI18" s="4">
        <v>866</v>
      </c>
      <c r="EJ18" s="4">
        <v>866</v>
      </c>
      <c r="EK18" s="4">
        <v>866</v>
      </c>
      <c r="EL18" s="4">
        <v>837</v>
      </c>
      <c r="EM18" s="4">
        <v>837</v>
      </c>
      <c r="EN18" s="4">
        <v>837</v>
      </c>
      <c r="EO18" s="4">
        <v>848</v>
      </c>
      <c r="EP18" s="4">
        <v>848</v>
      </c>
      <c r="EQ18" s="4">
        <v>849</v>
      </c>
      <c r="ER18" s="4">
        <v>914</v>
      </c>
      <c r="ES18" s="4">
        <v>914</v>
      </c>
      <c r="ET18" s="4">
        <v>914</v>
      </c>
      <c r="EU18" s="4">
        <v>892</v>
      </c>
      <c r="EV18" s="4">
        <v>892</v>
      </c>
      <c r="EW18" s="4">
        <v>892</v>
      </c>
      <c r="EX18" s="4">
        <v>864</v>
      </c>
      <c r="EY18" s="4">
        <v>864</v>
      </c>
      <c r="EZ18" s="4">
        <v>865</v>
      </c>
      <c r="FA18" s="4">
        <v>873</v>
      </c>
      <c r="FB18" s="4">
        <v>872</v>
      </c>
      <c r="FC18" s="4">
        <v>870</v>
      </c>
      <c r="FD18" s="4">
        <v>920</v>
      </c>
      <c r="FE18" s="4">
        <v>918</v>
      </c>
      <c r="FF18" s="4">
        <v>916</v>
      </c>
      <c r="FG18" s="4">
        <v>947</v>
      </c>
      <c r="FH18" s="4">
        <v>946</v>
      </c>
      <c r="FI18" s="4">
        <v>944</v>
      </c>
      <c r="FJ18" s="4">
        <v>913</v>
      </c>
      <c r="FK18" s="4">
        <v>911</v>
      </c>
      <c r="FL18" s="4">
        <v>909</v>
      </c>
      <c r="FM18" s="4">
        <v>890</v>
      </c>
      <c r="FN18" s="4">
        <v>890</v>
      </c>
      <c r="FO18" s="4">
        <v>890</v>
      </c>
      <c r="FP18" s="4">
        <v>921</v>
      </c>
      <c r="FQ18" s="4">
        <v>921</v>
      </c>
      <c r="FR18" s="4">
        <v>921</v>
      </c>
      <c r="FS18" s="4">
        <v>933</v>
      </c>
      <c r="FT18" s="4">
        <v>933</v>
      </c>
      <c r="FU18" s="4">
        <v>933</v>
      </c>
      <c r="FV18" s="4">
        <v>899</v>
      </c>
      <c r="FW18" s="4">
        <v>899</v>
      </c>
      <c r="FX18" s="4">
        <v>899</v>
      </c>
      <c r="FY18" s="4">
        <v>914</v>
      </c>
      <c r="FZ18" s="4">
        <v>915</v>
      </c>
      <c r="GA18" s="4">
        <v>917</v>
      </c>
      <c r="GB18" s="4">
        <v>940</v>
      </c>
      <c r="GC18" s="4">
        <v>941</v>
      </c>
      <c r="GD18" s="4">
        <v>943</v>
      </c>
      <c r="GE18" s="4">
        <v>939</v>
      </c>
      <c r="GF18" s="4">
        <v>940</v>
      </c>
      <c r="GG18" s="4">
        <v>942</v>
      </c>
      <c r="GH18" s="4">
        <v>946</v>
      </c>
      <c r="GI18" s="4">
        <v>948</v>
      </c>
      <c r="GJ18" s="4">
        <v>949</v>
      </c>
      <c r="GK18" s="4">
        <v>960</v>
      </c>
      <c r="GL18" s="4">
        <v>963</v>
      </c>
      <c r="GM18" s="4">
        <v>965</v>
      </c>
      <c r="GN18" s="4">
        <v>980</v>
      </c>
      <c r="GO18" s="4">
        <v>982</v>
      </c>
      <c r="GP18" s="4">
        <v>984</v>
      </c>
      <c r="GQ18" s="4">
        <v>984</v>
      </c>
      <c r="GR18" s="4">
        <v>986</v>
      </c>
      <c r="GS18" s="4">
        <v>988</v>
      </c>
      <c r="GT18" s="4">
        <v>970</v>
      </c>
      <c r="GU18" s="4">
        <v>972</v>
      </c>
      <c r="GV18" s="40">
        <v>974</v>
      </c>
      <c r="GW18" s="40">
        <v>981</v>
      </c>
      <c r="GX18" s="40">
        <v>983</v>
      </c>
      <c r="GY18" s="40">
        <v>985</v>
      </c>
      <c r="GZ18" s="40">
        <v>996</v>
      </c>
      <c r="HA18" s="40">
        <v>998</v>
      </c>
      <c r="HB18" s="40">
        <v>1000</v>
      </c>
      <c r="HC18" s="40">
        <v>1003</v>
      </c>
      <c r="HD18" s="40">
        <v>1005</v>
      </c>
      <c r="HE18" s="40">
        <v>1007</v>
      </c>
      <c r="HF18" s="40">
        <v>1016</v>
      </c>
      <c r="HG18" s="40">
        <v>1018</v>
      </c>
      <c r="HH18" s="40">
        <v>1020</v>
      </c>
      <c r="HI18" s="115">
        <v>973</v>
      </c>
      <c r="HJ18" s="115">
        <v>975</v>
      </c>
      <c r="HK18" s="115">
        <v>977</v>
      </c>
      <c r="HL18" s="115">
        <v>994</v>
      </c>
      <c r="HM18" s="115">
        <v>995</v>
      </c>
      <c r="HN18" s="115">
        <v>997</v>
      </c>
      <c r="HO18" s="115">
        <v>980</v>
      </c>
      <c r="HP18" s="115">
        <v>981</v>
      </c>
      <c r="HQ18" s="115">
        <v>983</v>
      </c>
      <c r="HR18" s="115">
        <v>1019</v>
      </c>
      <c r="HS18" s="109">
        <v>1021</v>
      </c>
      <c r="HT18" s="109">
        <v>1023</v>
      </c>
      <c r="HU18" s="130">
        <v>1024</v>
      </c>
    </row>
    <row r="19" spans="1:229" x14ac:dyDescent="0.25">
      <c r="A19" s="3" t="s">
        <v>15</v>
      </c>
      <c r="B19" s="4">
        <v>238</v>
      </c>
      <c r="C19" s="4">
        <v>238</v>
      </c>
      <c r="D19" s="4">
        <v>237</v>
      </c>
      <c r="E19" s="4">
        <v>236</v>
      </c>
      <c r="F19" s="4">
        <v>236</v>
      </c>
      <c r="G19" s="4">
        <v>232</v>
      </c>
      <c r="H19" s="4">
        <v>232</v>
      </c>
      <c r="I19" s="4">
        <v>231</v>
      </c>
      <c r="J19" s="4">
        <v>230</v>
      </c>
      <c r="K19" s="4">
        <v>230</v>
      </c>
      <c r="L19" s="4">
        <v>229</v>
      </c>
      <c r="M19" s="4">
        <v>227</v>
      </c>
      <c r="N19" s="4">
        <v>227</v>
      </c>
      <c r="O19" s="4">
        <v>226</v>
      </c>
      <c r="P19" s="4">
        <v>226</v>
      </c>
      <c r="Q19" s="4">
        <v>226</v>
      </c>
      <c r="R19" s="4">
        <v>226</v>
      </c>
      <c r="S19" s="4">
        <v>231</v>
      </c>
      <c r="T19" s="4">
        <v>231</v>
      </c>
      <c r="U19" s="4">
        <v>231</v>
      </c>
      <c r="V19" s="4">
        <v>231</v>
      </c>
      <c r="W19" s="4">
        <v>230</v>
      </c>
      <c r="X19" s="4">
        <v>230</v>
      </c>
      <c r="Y19" s="4">
        <v>229</v>
      </c>
      <c r="Z19" s="4">
        <v>229</v>
      </c>
      <c r="AA19" s="4">
        <v>229</v>
      </c>
      <c r="AB19" s="4">
        <v>230</v>
      </c>
      <c r="AC19" s="4">
        <v>230</v>
      </c>
      <c r="AD19" s="4">
        <v>231</v>
      </c>
      <c r="AE19" s="4">
        <v>230</v>
      </c>
      <c r="AF19" s="4">
        <v>231</v>
      </c>
      <c r="AG19" s="4">
        <v>231</v>
      </c>
      <c r="AH19" s="4">
        <v>232</v>
      </c>
      <c r="AI19" s="4">
        <v>232</v>
      </c>
      <c r="AJ19" s="4">
        <v>233</v>
      </c>
      <c r="AK19" s="4">
        <v>229</v>
      </c>
      <c r="AL19" s="4">
        <v>228</v>
      </c>
      <c r="AM19" s="4">
        <v>227</v>
      </c>
      <c r="AN19" s="4">
        <v>229</v>
      </c>
      <c r="AO19" s="4">
        <v>229</v>
      </c>
      <c r="AP19" s="4">
        <v>228</v>
      </c>
      <c r="AQ19" s="4">
        <v>241</v>
      </c>
      <c r="AR19" s="4">
        <v>240</v>
      </c>
      <c r="AS19" s="4">
        <v>239</v>
      </c>
      <c r="AT19" s="4">
        <v>221</v>
      </c>
      <c r="AU19" s="4">
        <v>220</v>
      </c>
      <c r="AV19" s="4">
        <v>219</v>
      </c>
      <c r="AW19" s="4">
        <v>215</v>
      </c>
      <c r="AX19" s="4">
        <v>216</v>
      </c>
      <c r="AY19" s="4">
        <v>217</v>
      </c>
      <c r="AZ19" s="4">
        <v>216</v>
      </c>
      <c r="BA19" s="4">
        <v>216</v>
      </c>
      <c r="BB19" s="4">
        <v>217</v>
      </c>
      <c r="BC19" s="4">
        <v>219</v>
      </c>
      <c r="BD19" s="4">
        <v>219</v>
      </c>
      <c r="BE19" s="4">
        <v>220</v>
      </c>
      <c r="BF19" s="4">
        <v>226</v>
      </c>
      <c r="BG19" s="4">
        <v>227</v>
      </c>
      <c r="BH19" s="4">
        <v>228</v>
      </c>
      <c r="BI19" s="4">
        <v>229</v>
      </c>
      <c r="BJ19" s="4">
        <v>229</v>
      </c>
      <c r="BK19" s="4">
        <v>230</v>
      </c>
      <c r="BL19" s="4">
        <v>222</v>
      </c>
      <c r="BM19" s="4">
        <v>222</v>
      </c>
      <c r="BN19" s="4">
        <v>223</v>
      </c>
      <c r="BO19" s="4">
        <v>224</v>
      </c>
      <c r="BP19" s="4">
        <v>225</v>
      </c>
      <c r="BQ19" s="4">
        <v>226</v>
      </c>
      <c r="BR19" s="4">
        <v>232</v>
      </c>
      <c r="BS19" s="4">
        <v>233</v>
      </c>
      <c r="BT19" s="4">
        <v>234</v>
      </c>
      <c r="BU19" s="4">
        <v>237</v>
      </c>
      <c r="BV19" s="4">
        <v>237</v>
      </c>
      <c r="BW19" s="4">
        <v>236</v>
      </c>
      <c r="BX19" s="4">
        <v>245</v>
      </c>
      <c r="BY19" s="4">
        <v>245</v>
      </c>
      <c r="BZ19" s="4">
        <v>244</v>
      </c>
      <c r="CA19" s="4">
        <v>242</v>
      </c>
      <c r="CB19" s="4">
        <v>242</v>
      </c>
      <c r="CC19" s="4">
        <v>242</v>
      </c>
      <c r="CD19" s="4">
        <v>233</v>
      </c>
      <c r="CE19" s="4">
        <v>233</v>
      </c>
      <c r="CF19" s="4">
        <v>233</v>
      </c>
      <c r="CG19" s="4">
        <v>232</v>
      </c>
      <c r="CH19" s="4">
        <v>232</v>
      </c>
      <c r="CI19" s="4">
        <v>233</v>
      </c>
      <c r="CJ19" s="4">
        <v>244</v>
      </c>
      <c r="CK19" s="4">
        <v>244</v>
      </c>
      <c r="CL19" s="4">
        <v>244</v>
      </c>
      <c r="CM19" s="4">
        <v>239</v>
      </c>
      <c r="CN19" s="4">
        <v>239</v>
      </c>
      <c r="CO19" s="4">
        <v>240</v>
      </c>
      <c r="CP19" s="4">
        <v>228</v>
      </c>
      <c r="CQ19" s="4">
        <v>228</v>
      </c>
      <c r="CR19" s="4">
        <v>228</v>
      </c>
      <c r="CS19" s="4">
        <v>231</v>
      </c>
      <c r="CT19" s="4">
        <v>231</v>
      </c>
      <c r="CU19" s="4">
        <v>232</v>
      </c>
      <c r="CV19" s="4">
        <v>247</v>
      </c>
      <c r="CW19" s="4">
        <v>247</v>
      </c>
      <c r="CX19" s="4">
        <v>248</v>
      </c>
      <c r="CY19" s="4">
        <v>245</v>
      </c>
      <c r="CZ19" s="4">
        <v>245</v>
      </c>
      <c r="DA19" s="4">
        <v>246</v>
      </c>
      <c r="DB19" s="4">
        <v>241</v>
      </c>
      <c r="DC19" s="4">
        <v>241</v>
      </c>
      <c r="DD19" s="4">
        <v>242</v>
      </c>
      <c r="DE19" s="4">
        <v>235</v>
      </c>
      <c r="DF19" s="4">
        <v>235</v>
      </c>
      <c r="DG19" s="4">
        <v>234</v>
      </c>
      <c r="DH19" s="4">
        <v>248</v>
      </c>
      <c r="DI19" s="4">
        <v>248</v>
      </c>
      <c r="DJ19" s="4">
        <v>248</v>
      </c>
      <c r="DK19" s="4">
        <v>249</v>
      </c>
      <c r="DL19" s="4">
        <v>248</v>
      </c>
      <c r="DM19" s="4">
        <v>248</v>
      </c>
      <c r="DN19" s="4">
        <v>238</v>
      </c>
      <c r="DO19" s="4">
        <v>237</v>
      </c>
      <c r="DP19" s="4">
        <v>237</v>
      </c>
      <c r="DQ19" s="4">
        <v>234</v>
      </c>
      <c r="DR19" s="4">
        <v>234</v>
      </c>
      <c r="DS19" s="4">
        <v>234</v>
      </c>
      <c r="DT19" s="4">
        <v>243</v>
      </c>
      <c r="DU19" s="4">
        <v>243</v>
      </c>
      <c r="DV19" s="4">
        <v>243</v>
      </c>
      <c r="DW19" s="4">
        <v>246</v>
      </c>
      <c r="DX19" s="4">
        <v>246</v>
      </c>
      <c r="DY19" s="4">
        <v>246</v>
      </c>
      <c r="DZ19" s="4">
        <v>237</v>
      </c>
      <c r="EA19" s="4">
        <v>237</v>
      </c>
      <c r="EB19" s="4">
        <v>237</v>
      </c>
      <c r="EC19" s="4">
        <v>238</v>
      </c>
      <c r="ED19" s="4">
        <v>238</v>
      </c>
      <c r="EE19" s="4">
        <v>238</v>
      </c>
      <c r="EF19" s="4">
        <v>242</v>
      </c>
      <c r="EG19" s="4">
        <v>243</v>
      </c>
      <c r="EH19" s="4">
        <v>243</v>
      </c>
      <c r="EI19" s="4">
        <v>239</v>
      </c>
      <c r="EJ19" s="4">
        <v>239</v>
      </c>
      <c r="EK19" s="4">
        <v>239</v>
      </c>
      <c r="EL19" s="4">
        <v>232</v>
      </c>
      <c r="EM19" s="4">
        <v>232</v>
      </c>
      <c r="EN19" s="4">
        <v>232</v>
      </c>
      <c r="EO19" s="4">
        <v>236</v>
      </c>
      <c r="EP19" s="4">
        <v>236</v>
      </c>
      <c r="EQ19" s="4">
        <v>237</v>
      </c>
      <c r="ER19" s="4">
        <v>255</v>
      </c>
      <c r="ES19" s="4">
        <v>256</v>
      </c>
      <c r="ET19" s="4">
        <v>257</v>
      </c>
      <c r="EU19" s="4">
        <v>251</v>
      </c>
      <c r="EV19" s="4">
        <v>251</v>
      </c>
      <c r="EW19" s="4">
        <v>252</v>
      </c>
      <c r="EX19" s="4">
        <v>244</v>
      </c>
      <c r="EY19" s="4">
        <v>245</v>
      </c>
      <c r="EZ19" s="4">
        <v>245</v>
      </c>
      <c r="FA19" s="4">
        <v>247</v>
      </c>
      <c r="FB19" s="4">
        <v>245</v>
      </c>
      <c r="FC19" s="4">
        <v>243</v>
      </c>
      <c r="FD19" s="4">
        <v>255</v>
      </c>
      <c r="FE19" s="4">
        <v>254</v>
      </c>
      <c r="FF19" s="4">
        <v>252</v>
      </c>
      <c r="FG19" s="4">
        <v>259</v>
      </c>
      <c r="FH19" s="4">
        <v>257</v>
      </c>
      <c r="FI19" s="4">
        <v>255</v>
      </c>
      <c r="FJ19" s="4">
        <v>245</v>
      </c>
      <c r="FK19" s="4">
        <v>243</v>
      </c>
      <c r="FL19" s="4">
        <v>241</v>
      </c>
      <c r="FM19" s="4">
        <v>237</v>
      </c>
      <c r="FN19" s="4">
        <v>237</v>
      </c>
      <c r="FO19" s="4">
        <v>238</v>
      </c>
      <c r="FP19" s="4">
        <v>246</v>
      </c>
      <c r="FQ19" s="4">
        <v>247</v>
      </c>
      <c r="FR19" s="4">
        <v>247</v>
      </c>
      <c r="FS19" s="4">
        <v>251</v>
      </c>
      <c r="FT19" s="4">
        <v>251</v>
      </c>
      <c r="FU19" s="4">
        <v>252</v>
      </c>
      <c r="FV19" s="4">
        <v>243</v>
      </c>
      <c r="FW19" s="4">
        <v>243</v>
      </c>
      <c r="FX19" s="4">
        <v>244</v>
      </c>
      <c r="FY19" s="4">
        <v>248</v>
      </c>
      <c r="FZ19" s="4">
        <v>249</v>
      </c>
      <c r="GA19" s="4">
        <v>249</v>
      </c>
      <c r="GB19" s="4">
        <v>256</v>
      </c>
      <c r="GC19" s="4">
        <v>256</v>
      </c>
      <c r="GD19" s="4">
        <v>257</v>
      </c>
      <c r="GE19" s="4">
        <v>256</v>
      </c>
      <c r="GF19" s="4">
        <v>256</v>
      </c>
      <c r="GG19" s="4">
        <v>257</v>
      </c>
      <c r="GH19" s="4">
        <v>258</v>
      </c>
      <c r="GI19" s="4">
        <v>259</v>
      </c>
      <c r="GJ19" s="4">
        <v>259</v>
      </c>
      <c r="GK19" s="4">
        <v>261</v>
      </c>
      <c r="GL19" s="4">
        <v>260</v>
      </c>
      <c r="GM19" s="4">
        <v>259</v>
      </c>
      <c r="GN19" s="4">
        <v>261</v>
      </c>
      <c r="GO19" s="4">
        <v>260</v>
      </c>
      <c r="GP19" s="4">
        <v>259</v>
      </c>
      <c r="GQ19" s="4">
        <v>257</v>
      </c>
      <c r="GR19" s="4">
        <v>256</v>
      </c>
      <c r="GS19" s="4">
        <v>255</v>
      </c>
      <c r="GT19" s="4">
        <v>248</v>
      </c>
      <c r="GU19" s="4">
        <v>247</v>
      </c>
      <c r="GV19" s="40">
        <v>246</v>
      </c>
      <c r="GW19" s="40">
        <v>248</v>
      </c>
      <c r="GX19" s="40">
        <v>248</v>
      </c>
      <c r="GY19" s="40">
        <v>249</v>
      </c>
      <c r="GZ19" s="40">
        <v>251</v>
      </c>
      <c r="HA19" s="40">
        <v>252</v>
      </c>
      <c r="HB19" s="40">
        <v>252</v>
      </c>
      <c r="HC19" s="40">
        <v>253</v>
      </c>
      <c r="HD19" s="40">
        <v>254</v>
      </c>
      <c r="HE19" s="40">
        <v>254</v>
      </c>
      <c r="HF19" s="40">
        <v>256</v>
      </c>
      <c r="HG19" s="40">
        <v>256</v>
      </c>
      <c r="HH19" s="40">
        <v>257</v>
      </c>
      <c r="HI19" s="115">
        <v>245</v>
      </c>
      <c r="HJ19" s="115">
        <v>245</v>
      </c>
      <c r="HK19" s="115">
        <v>246</v>
      </c>
      <c r="HL19" s="115">
        <v>250</v>
      </c>
      <c r="HM19" s="115">
        <v>250</v>
      </c>
      <c r="HN19" s="115">
        <v>251</v>
      </c>
      <c r="HO19" s="115">
        <v>246</v>
      </c>
      <c r="HP19" s="115">
        <v>246</v>
      </c>
      <c r="HQ19" s="115">
        <v>247</v>
      </c>
      <c r="HR19" s="115">
        <v>256</v>
      </c>
      <c r="HS19" s="109">
        <v>256</v>
      </c>
      <c r="HT19" s="109">
        <v>256</v>
      </c>
      <c r="HU19" s="130">
        <v>257</v>
      </c>
    </row>
    <row r="20" spans="1:229" x14ac:dyDescent="0.25">
      <c r="A20" s="3" t="s">
        <v>16</v>
      </c>
      <c r="B20" s="4">
        <v>15</v>
      </c>
      <c r="C20" s="4">
        <v>15</v>
      </c>
      <c r="D20" s="4">
        <v>15</v>
      </c>
      <c r="E20" s="4">
        <v>15</v>
      </c>
      <c r="F20" s="4">
        <v>15</v>
      </c>
      <c r="G20" s="4">
        <v>15</v>
      </c>
      <c r="H20" s="4">
        <v>15</v>
      </c>
      <c r="I20" s="4">
        <v>15</v>
      </c>
      <c r="J20" s="4">
        <v>16</v>
      </c>
      <c r="K20" s="4">
        <v>16</v>
      </c>
      <c r="L20" s="4">
        <v>16</v>
      </c>
      <c r="M20" s="4">
        <v>16</v>
      </c>
      <c r="N20" s="4">
        <v>16</v>
      </c>
      <c r="O20" s="4">
        <v>16</v>
      </c>
      <c r="P20" s="4">
        <v>16</v>
      </c>
      <c r="Q20" s="4">
        <v>16</v>
      </c>
      <c r="R20" s="4">
        <v>16</v>
      </c>
      <c r="S20" s="4">
        <v>17</v>
      </c>
      <c r="T20" s="4">
        <v>17</v>
      </c>
      <c r="U20" s="4">
        <v>17</v>
      </c>
      <c r="V20" s="4">
        <v>17</v>
      </c>
      <c r="W20" s="4">
        <v>17</v>
      </c>
      <c r="X20" s="4">
        <v>18</v>
      </c>
      <c r="Y20" s="4">
        <v>17</v>
      </c>
      <c r="Z20" s="4">
        <v>18</v>
      </c>
      <c r="AA20" s="4">
        <v>18</v>
      </c>
      <c r="AB20" s="4">
        <v>18</v>
      </c>
      <c r="AC20" s="4">
        <v>18</v>
      </c>
      <c r="AD20" s="4">
        <v>18</v>
      </c>
      <c r="AE20" s="4">
        <v>18</v>
      </c>
      <c r="AF20" s="4">
        <v>18</v>
      </c>
      <c r="AG20" s="4">
        <v>18</v>
      </c>
      <c r="AH20" s="4">
        <v>18</v>
      </c>
      <c r="AI20" s="4">
        <v>18</v>
      </c>
      <c r="AJ20" s="4">
        <v>18</v>
      </c>
      <c r="AK20" s="4">
        <v>18</v>
      </c>
      <c r="AL20" s="4">
        <v>18</v>
      </c>
      <c r="AM20" s="4">
        <v>18</v>
      </c>
      <c r="AN20" s="4">
        <v>18</v>
      </c>
      <c r="AO20" s="4">
        <v>18</v>
      </c>
      <c r="AP20" s="4">
        <v>18</v>
      </c>
      <c r="AQ20" s="4">
        <v>19</v>
      </c>
      <c r="AR20" s="4">
        <v>19</v>
      </c>
      <c r="AS20" s="4">
        <v>19</v>
      </c>
      <c r="AT20" s="4">
        <v>17</v>
      </c>
      <c r="AU20" s="4">
        <v>17</v>
      </c>
      <c r="AV20" s="4">
        <v>17</v>
      </c>
      <c r="AW20" s="4">
        <v>17</v>
      </c>
      <c r="AX20" s="4">
        <v>16</v>
      </c>
      <c r="AY20" s="4">
        <v>16</v>
      </c>
      <c r="AZ20" s="4">
        <v>16</v>
      </c>
      <c r="BA20" s="4">
        <v>16</v>
      </c>
      <c r="BB20" s="4">
        <v>16</v>
      </c>
      <c r="BC20" s="4">
        <v>16</v>
      </c>
      <c r="BD20" s="4">
        <v>16</v>
      </c>
      <c r="BE20" s="4">
        <v>15</v>
      </c>
      <c r="BF20" s="4">
        <v>16</v>
      </c>
      <c r="BG20" s="4">
        <v>16</v>
      </c>
      <c r="BH20" s="4">
        <v>16</v>
      </c>
      <c r="BI20" s="4">
        <v>15</v>
      </c>
      <c r="BJ20" s="4">
        <v>15</v>
      </c>
      <c r="BK20" s="4">
        <v>15</v>
      </c>
      <c r="BL20" s="4">
        <v>15</v>
      </c>
      <c r="BM20" s="4">
        <v>15</v>
      </c>
      <c r="BN20" s="4">
        <v>15</v>
      </c>
      <c r="BO20" s="4">
        <v>15</v>
      </c>
      <c r="BP20" s="4">
        <v>15</v>
      </c>
      <c r="BQ20" s="4">
        <v>15</v>
      </c>
      <c r="BR20" s="4">
        <v>15</v>
      </c>
      <c r="BS20" s="4">
        <v>15</v>
      </c>
      <c r="BT20" s="4">
        <v>15</v>
      </c>
      <c r="BU20" s="4">
        <v>15</v>
      </c>
      <c r="BV20" s="4">
        <v>15</v>
      </c>
      <c r="BW20" s="4">
        <v>15</v>
      </c>
      <c r="BX20" s="4">
        <v>16</v>
      </c>
      <c r="BY20" s="4">
        <v>16</v>
      </c>
      <c r="BZ20" s="4">
        <v>16</v>
      </c>
      <c r="CA20" s="4">
        <v>16</v>
      </c>
      <c r="CB20" s="4">
        <v>16</v>
      </c>
      <c r="CC20" s="4">
        <v>16</v>
      </c>
      <c r="CD20" s="4">
        <v>15</v>
      </c>
      <c r="CE20" s="4">
        <v>15</v>
      </c>
      <c r="CF20" s="4">
        <v>15</v>
      </c>
      <c r="CG20" s="4">
        <v>15</v>
      </c>
      <c r="CH20" s="4">
        <v>15</v>
      </c>
      <c r="CI20" s="4">
        <v>15</v>
      </c>
      <c r="CJ20" s="4">
        <v>16</v>
      </c>
      <c r="CK20" s="4">
        <v>16</v>
      </c>
      <c r="CL20" s="4">
        <v>15</v>
      </c>
      <c r="CM20" s="4">
        <v>15</v>
      </c>
      <c r="CN20" s="4">
        <v>15</v>
      </c>
      <c r="CO20" s="4">
        <v>15</v>
      </c>
      <c r="CP20" s="4">
        <v>14</v>
      </c>
      <c r="CQ20" s="4">
        <v>14</v>
      </c>
      <c r="CR20" s="4">
        <v>14</v>
      </c>
      <c r="CS20" s="4">
        <v>14</v>
      </c>
      <c r="CT20" s="4">
        <v>14</v>
      </c>
      <c r="CU20" s="4">
        <v>14</v>
      </c>
      <c r="CV20" s="4">
        <v>15</v>
      </c>
      <c r="CW20" s="4">
        <v>15</v>
      </c>
      <c r="CX20" s="4">
        <v>15</v>
      </c>
      <c r="CY20" s="4">
        <v>14</v>
      </c>
      <c r="CZ20" s="4">
        <v>14</v>
      </c>
      <c r="DA20" s="4">
        <v>14</v>
      </c>
      <c r="DB20" s="4">
        <v>14</v>
      </c>
      <c r="DC20" s="4">
        <v>14</v>
      </c>
      <c r="DD20" s="4">
        <v>14</v>
      </c>
      <c r="DE20" s="4">
        <v>13</v>
      </c>
      <c r="DF20" s="4">
        <v>13</v>
      </c>
      <c r="DG20" s="4">
        <v>13</v>
      </c>
      <c r="DH20" s="4">
        <v>14</v>
      </c>
      <c r="DI20" s="4">
        <v>14</v>
      </c>
      <c r="DJ20" s="4">
        <v>14</v>
      </c>
      <c r="DK20" s="4">
        <v>14</v>
      </c>
      <c r="DL20" s="4">
        <v>14</v>
      </c>
      <c r="DM20" s="4">
        <v>14</v>
      </c>
      <c r="DN20" s="4">
        <v>14</v>
      </c>
      <c r="DO20" s="4">
        <v>14</v>
      </c>
      <c r="DP20" s="4">
        <v>14</v>
      </c>
      <c r="DQ20" s="4">
        <v>13</v>
      </c>
      <c r="DR20" s="4">
        <v>13</v>
      </c>
      <c r="DS20" s="4">
        <v>13</v>
      </c>
      <c r="DT20" s="4">
        <v>14</v>
      </c>
      <c r="DU20" s="4">
        <v>14</v>
      </c>
      <c r="DV20" s="4">
        <v>14</v>
      </c>
      <c r="DW20" s="4">
        <v>14</v>
      </c>
      <c r="DX20" s="4">
        <v>14</v>
      </c>
      <c r="DY20" s="4">
        <v>13</v>
      </c>
      <c r="DZ20" s="4">
        <v>13</v>
      </c>
      <c r="EA20" s="4">
        <v>13</v>
      </c>
      <c r="EB20" s="4">
        <v>13</v>
      </c>
      <c r="EC20" s="4">
        <v>13</v>
      </c>
      <c r="ED20" s="4">
        <v>13</v>
      </c>
      <c r="EE20" s="4">
        <v>13</v>
      </c>
      <c r="EF20" s="4">
        <v>13</v>
      </c>
      <c r="EG20" s="4">
        <v>13</v>
      </c>
      <c r="EH20" s="4">
        <v>13</v>
      </c>
      <c r="EI20" s="4">
        <v>12</v>
      </c>
      <c r="EJ20" s="4">
        <v>12</v>
      </c>
      <c r="EK20" s="4">
        <v>12</v>
      </c>
      <c r="EL20" s="4">
        <v>12</v>
      </c>
      <c r="EM20" s="4">
        <v>12</v>
      </c>
      <c r="EN20" s="4">
        <v>12</v>
      </c>
      <c r="EO20" s="4">
        <v>12</v>
      </c>
      <c r="EP20" s="4">
        <v>12</v>
      </c>
      <c r="EQ20" s="4">
        <v>12</v>
      </c>
      <c r="ER20" s="4">
        <v>12</v>
      </c>
      <c r="ES20" s="4">
        <v>12</v>
      </c>
      <c r="ET20" s="4">
        <v>12</v>
      </c>
      <c r="EU20" s="4">
        <v>12</v>
      </c>
      <c r="EV20" s="4">
        <v>12</v>
      </c>
      <c r="EW20" s="4">
        <v>12</v>
      </c>
      <c r="EX20" s="4">
        <v>11</v>
      </c>
      <c r="EY20" s="4">
        <v>11</v>
      </c>
      <c r="EZ20" s="4">
        <v>11</v>
      </c>
      <c r="FA20" s="4">
        <v>11</v>
      </c>
      <c r="FB20" s="4">
        <v>11</v>
      </c>
      <c r="FC20" s="4">
        <v>11</v>
      </c>
      <c r="FD20" s="4">
        <v>12</v>
      </c>
      <c r="FE20" s="4">
        <v>12</v>
      </c>
      <c r="FF20" s="4">
        <v>12</v>
      </c>
      <c r="FG20" s="4">
        <v>12</v>
      </c>
      <c r="FH20" s="4">
        <v>12</v>
      </c>
      <c r="FI20" s="4">
        <v>12</v>
      </c>
      <c r="FJ20" s="4">
        <v>11</v>
      </c>
      <c r="FK20" s="4">
        <v>11</v>
      </c>
      <c r="FL20" s="4">
        <v>11</v>
      </c>
      <c r="FM20" s="4">
        <v>11</v>
      </c>
      <c r="FN20" s="4">
        <v>11</v>
      </c>
      <c r="FO20" s="4">
        <v>11</v>
      </c>
      <c r="FP20" s="4">
        <v>11</v>
      </c>
      <c r="FQ20" s="4">
        <v>11</v>
      </c>
      <c r="FR20" s="4">
        <v>11</v>
      </c>
      <c r="FS20" s="4">
        <v>12</v>
      </c>
      <c r="FT20" s="4">
        <v>12</v>
      </c>
      <c r="FU20" s="4">
        <v>12</v>
      </c>
      <c r="FV20" s="4">
        <v>11</v>
      </c>
      <c r="FW20" s="4">
        <v>11</v>
      </c>
      <c r="FX20" s="4">
        <v>11</v>
      </c>
      <c r="FY20" s="4">
        <v>11</v>
      </c>
      <c r="FZ20" s="4">
        <v>11</v>
      </c>
      <c r="GA20" s="4">
        <v>11</v>
      </c>
      <c r="GB20" s="4">
        <v>12</v>
      </c>
      <c r="GC20" s="4">
        <v>12</v>
      </c>
      <c r="GD20" s="4">
        <v>12</v>
      </c>
      <c r="GE20" s="4">
        <v>12</v>
      </c>
      <c r="GF20" s="4">
        <v>12</v>
      </c>
      <c r="GG20" s="4">
        <v>12</v>
      </c>
      <c r="GH20" s="4">
        <v>12</v>
      </c>
      <c r="GI20" s="4">
        <v>12</v>
      </c>
      <c r="GJ20" s="4">
        <v>12</v>
      </c>
      <c r="GK20" s="4">
        <v>12</v>
      </c>
      <c r="GL20" s="4">
        <v>12</v>
      </c>
      <c r="GM20" s="4">
        <v>12</v>
      </c>
      <c r="GN20" s="4">
        <v>12</v>
      </c>
      <c r="GO20" s="4">
        <v>12</v>
      </c>
      <c r="GP20" s="4">
        <v>12</v>
      </c>
      <c r="GQ20" s="4">
        <v>12</v>
      </c>
      <c r="GR20" s="4">
        <v>12</v>
      </c>
      <c r="GS20" s="4">
        <v>12</v>
      </c>
      <c r="GT20" s="4">
        <v>12</v>
      </c>
      <c r="GU20" s="4">
        <v>12</v>
      </c>
      <c r="GV20" s="40">
        <v>11</v>
      </c>
      <c r="GW20" s="40">
        <v>12</v>
      </c>
      <c r="GX20" s="40">
        <v>12</v>
      </c>
      <c r="GY20" s="40">
        <v>12</v>
      </c>
      <c r="GZ20" s="40">
        <v>12</v>
      </c>
      <c r="HA20" s="40">
        <v>12</v>
      </c>
      <c r="HB20" s="40">
        <v>12</v>
      </c>
      <c r="HC20" s="40">
        <v>13</v>
      </c>
      <c r="HD20" s="40">
        <v>13</v>
      </c>
      <c r="HE20" s="40">
        <v>13</v>
      </c>
      <c r="HF20" s="40">
        <v>13</v>
      </c>
      <c r="HG20" s="40">
        <v>13</v>
      </c>
      <c r="HH20" s="40">
        <v>13</v>
      </c>
      <c r="HI20" s="115">
        <v>13</v>
      </c>
      <c r="HJ20" s="115">
        <v>13</v>
      </c>
      <c r="HK20" s="115">
        <v>13</v>
      </c>
      <c r="HL20" s="115">
        <v>14</v>
      </c>
      <c r="HM20" s="115">
        <v>14</v>
      </c>
      <c r="HN20" s="115">
        <v>14</v>
      </c>
      <c r="HO20" s="115">
        <v>14</v>
      </c>
      <c r="HP20" s="115">
        <v>14</v>
      </c>
      <c r="HQ20" s="115">
        <v>14</v>
      </c>
      <c r="HR20" s="115">
        <v>15</v>
      </c>
      <c r="HS20" s="109">
        <v>15</v>
      </c>
      <c r="HT20" s="109">
        <v>15</v>
      </c>
      <c r="HU20" s="130">
        <v>15</v>
      </c>
    </row>
    <row r="21" spans="1:229" x14ac:dyDescent="0.25">
      <c r="A21" s="3" t="s">
        <v>17</v>
      </c>
      <c r="B21" s="4">
        <v>314</v>
      </c>
      <c r="C21" s="4">
        <v>315</v>
      </c>
      <c r="D21" s="4">
        <v>316</v>
      </c>
      <c r="E21" s="4">
        <v>318</v>
      </c>
      <c r="F21" s="4">
        <v>319</v>
      </c>
      <c r="G21" s="4">
        <v>316</v>
      </c>
      <c r="H21" s="4">
        <v>318</v>
      </c>
      <c r="I21" s="4">
        <v>319</v>
      </c>
      <c r="J21" s="4">
        <v>320</v>
      </c>
      <c r="K21" s="4">
        <v>321</v>
      </c>
      <c r="L21" s="4">
        <v>322</v>
      </c>
      <c r="M21" s="4">
        <v>320</v>
      </c>
      <c r="N21" s="4">
        <v>320</v>
      </c>
      <c r="O21" s="4">
        <v>320</v>
      </c>
      <c r="P21" s="4">
        <v>319</v>
      </c>
      <c r="Q21" s="4">
        <v>319</v>
      </c>
      <c r="R21" s="4">
        <v>319</v>
      </c>
      <c r="S21" s="4">
        <v>328</v>
      </c>
      <c r="T21" s="4">
        <v>328</v>
      </c>
      <c r="U21" s="4">
        <v>328</v>
      </c>
      <c r="V21" s="4">
        <v>328</v>
      </c>
      <c r="W21" s="4">
        <v>328</v>
      </c>
      <c r="X21" s="4">
        <v>328</v>
      </c>
      <c r="Y21" s="4">
        <v>324</v>
      </c>
      <c r="Z21" s="4">
        <v>323</v>
      </c>
      <c r="AA21" s="4">
        <v>323</v>
      </c>
      <c r="AB21" s="4">
        <v>322</v>
      </c>
      <c r="AC21" s="4">
        <v>321</v>
      </c>
      <c r="AD21" s="4">
        <v>321</v>
      </c>
      <c r="AE21" s="4">
        <v>319</v>
      </c>
      <c r="AF21" s="4">
        <v>318</v>
      </c>
      <c r="AG21" s="4">
        <v>318</v>
      </c>
      <c r="AH21" s="4">
        <v>317</v>
      </c>
      <c r="AI21" s="4">
        <v>316</v>
      </c>
      <c r="AJ21" s="4">
        <v>316</v>
      </c>
      <c r="AK21" s="4">
        <v>310</v>
      </c>
      <c r="AL21" s="4">
        <v>308</v>
      </c>
      <c r="AM21" s="4">
        <v>306</v>
      </c>
      <c r="AN21" s="4">
        <v>308</v>
      </c>
      <c r="AO21" s="4">
        <v>306</v>
      </c>
      <c r="AP21" s="4">
        <v>304</v>
      </c>
      <c r="AQ21" s="4">
        <v>321</v>
      </c>
      <c r="AR21" s="4">
        <v>319</v>
      </c>
      <c r="AS21" s="4">
        <v>317</v>
      </c>
      <c r="AT21" s="4">
        <v>292</v>
      </c>
      <c r="AU21" s="4">
        <v>290</v>
      </c>
      <c r="AV21" s="4">
        <v>288</v>
      </c>
      <c r="AW21" s="4">
        <v>281</v>
      </c>
      <c r="AX21" s="4">
        <v>280</v>
      </c>
      <c r="AY21" s="4">
        <v>279</v>
      </c>
      <c r="AZ21" s="4">
        <v>276</v>
      </c>
      <c r="BA21" s="4">
        <v>275</v>
      </c>
      <c r="BB21" s="4">
        <v>274</v>
      </c>
      <c r="BC21" s="4">
        <v>274</v>
      </c>
      <c r="BD21" s="4">
        <v>273</v>
      </c>
      <c r="BE21" s="4">
        <v>272</v>
      </c>
      <c r="BF21" s="4">
        <v>279</v>
      </c>
      <c r="BG21" s="4">
        <v>278</v>
      </c>
      <c r="BH21" s="4">
        <v>277</v>
      </c>
      <c r="BI21" s="4">
        <v>277</v>
      </c>
      <c r="BJ21" s="4">
        <v>278</v>
      </c>
      <c r="BK21" s="4">
        <v>279</v>
      </c>
      <c r="BL21" s="4">
        <v>268</v>
      </c>
      <c r="BM21" s="4">
        <v>269</v>
      </c>
      <c r="BN21" s="4">
        <v>269</v>
      </c>
      <c r="BO21" s="4">
        <v>270</v>
      </c>
      <c r="BP21" s="4">
        <v>271</v>
      </c>
      <c r="BQ21" s="4">
        <v>271</v>
      </c>
      <c r="BR21" s="4">
        <v>279</v>
      </c>
      <c r="BS21" s="4">
        <v>280</v>
      </c>
      <c r="BT21" s="4">
        <v>280</v>
      </c>
      <c r="BU21" s="4">
        <v>283</v>
      </c>
      <c r="BV21" s="4">
        <v>283</v>
      </c>
      <c r="BW21" s="4">
        <v>282</v>
      </c>
      <c r="BX21" s="4">
        <v>292</v>
      </c>
      <c r="BY21" s="4">
        <v>292</v>
      </c>
      <c r="BZ21" s="4">
        <v>291</v>
      </c>
      <c r="CA21" s="4">
        <v>288</v>
      </c>
      <c r="CB21" s="4">
        <v>287</v>
      </c>
      <c r="CC21" s="4">
        <v>287</v>
      </c>
      <c r="CD21" s="4">
        <v>276</v>
      </c>
      <c r="CE21" s="4">
        <v>276</v>
      </c>
      <c r="CF21" s="4">
        <v>275</v>
      </c>
      <c r="CG21" s="4">
        <v>274</v>
      </c>
      <c r="CH21" s="4">
        <v>273</v>
      </c>
      <c r="CI21" s="4">
        <v>273</v>
      </c>
      <c r="CJ21" s="4">
        <v>285</v>
      </c>
      <c r="CK21" s="4">
        <v>284</v>
      </c>
      <c r="CL21" s="4">
        <v>284</v>
      </c>
      <c r="CM21" s="4">
        <v>277</v>
      </c>
      <c r="CN21" s="4">
        <v>277</v>
      </c>
      <c r="CO21" s="4">
        <v>276</v>
      </c>
      <c r="CP21" s="4">
        <v>262</v>
      </c>
      <c r="CQ21" s="4">
        <v>261</v>
      </c>
      <c r="CR21" s="4">
        <v>261</v>
      </c>
      <c r="CS21" s="4">
        <v>264</v>
      </c>
      <c r="CT21" s="4">
        <v>265</v>
      </c>
      <c r="CU21" s="4">
        <v>265</v>
      </c>
      <c r="CV21" s="4">
        <v>282</v>
      </c>
      <c r="CW21" s="4">
        <v>283</v>
      </c>
      <c r="CX21" s="4">
        <v>284</v>
      </c>
      <c r="CY21" s="4">
        <v>280</v>
      </c>
      <c r="CZ21" s="4">
        <v>281</v>
      </c>
      <c r="DA21" s="4">
        <v>282</v>
      </c>
      <c r="DB21" s="4">
        <v>276</v>
      </c>
      <c r="DC21" s="4">
        <v>277</v>
      </c>
      <c r="DD21" s="4">
        <v>277</v>
      </c>
      <c r="DE21" s="4">
        <v>269</v>
      </c>
      <c r="DF21" s="4">
        <v>269</v>
      </c>
      <c r="DG21" s="4">
        <v>268</v>
      </c>
      <c r="DH21" s="4">
        <v>284</v>
      </c>
      <c r="DI21" s="4">
        <v>283</v>
      </c>
      <c r="DJ21" s="4">
        <v>282</v>
      </c>
      <c r="DK21" s="4">
        <v>283</v>
      </c>
      <c r="DL21" s="4">
        <v>282</v>
      </c>
      <c r="DM21" s="4">
        <v>281</v>
      </c>
      <c r="DN21" s="4">
        <v>269</v>
      </c>
      <c r="DO21" s="4">
        <v>269</v>
      </c>
      <c r="DP21" s="4">
        <v>268</v>
      </c>
      <c r="DQ21" s="4">
        <v>264</v>
      </c>
      <c r="DR21" s="4">
        <v>265</v>
      </c>
      <c r="DS21" s="4">
        <v>265</v>
      </c>
      <c r="DT21" s="4">
        <v>276</v>
      </c>
      <c r="DU21" s="4">
        <v>276</v>
      </c>
      <c r="DV21" s="4">
        <v>276</v>
      </c>
      <c r="DW21" s="4">
        <v>280</v>
      </c>
      <c r="DX21" s="4">
        <v>280</v>
      </c>
      <c r="DY21" s="4">
        <v>280</v>
      </c>
      <c r="DZ21" s="4">
        <v>270</v>
      </c>
      <c r="EA21" s="4">
        <v>270</v>
      </c>
      <c r="EB21" s="4">
        <v>270</v>
      </c>
      <c r="EC21" s="4">
        <v>271</v>
      </c>
      <c r="ED21" s="4">
        <v>271</v>
      </c>
      <c r="EE21" s="4">
        <v>271</v>
      </c>
      <c r="EF21" s="4">
        <v>275</v>
      </c>
      <c r="EG21" s="4">
        <v>275</v>
      </c>
      <c r="EH21" s="4">
        <v>275</v>
      </c>
      <c r="EI21" s="4">
        <v>269</v>
      </c>
      <c r="EJ21" s="4">
        <v>269</v>
      </c>
      <c r="EK21" s="4">
        <v>269</v>
      </c>
      <c r="EL21" s="4">
        <v>260</v>
      </c>
      <c r="EM21" s="4">
        <v>260</v>
      </c>
      <c r="EN21" s="4">
        <v>260</v>
      </c>
      <c r="EO21" s="4">
        <v>264</v>
      </c>
      <c r="EP21" s="4">
        <v>264</v>
      </c>
      <c r="EQ21" s="4">
        <v>265</v>
      </c>
      <c r="ER21" s="4">
        <v>285</v>
      </c>
      <c r="ES21" s="4">
        <v>286</v>
      </c>
      <c r="ET21" s="4">
        <v>286</v>
      </c>
      <c r="EU21" s="4">
        <v>280</v>
      </c>
      <c r="EV21" s="4">
        <v>280</v>
      </c>
      <c r="EW21" s="4">
        <v>281</v>
      </c>
      <c r="EX21" s="4">
        <v>272</v>
      </c>
      <c r="EY21" s="4">
        <v>273</v>
      </c>
      <c r="EZ21" s="4">
        <v>273</v>
      </c>
      <c r="FA21" s="4">
        <v>275</v>
      </c>
      <c r="FB21" s="4">
        <v>274</v>
      </c>
      <c r="FC21" s="4">
        <v>273</v>
      </c>
      <c r="FD21" s="4">
        <v>289</v>
      </c>
      <c r="FE21" s="4">
        <v>288</v>
      </c>
      <c r="FF21" s="4">
        <v>287</v>
      </c>
      <c r="FG21" s="4">
        <v>296</v>
      </c>
      <c r="FH21" s="4">
        <v>295</v>
      </c>
      <c r="FI21" s="4">
        <v>294</v>
      </c>
      <c r="FJ21" s="4">
        <v>284</v>
      </c>
      <c r="FK21" s="4">
        <v>283</v>
      </c>
      <c r="FL21" s="4">
        <v>282</v>
      </c>
      <c r="FM21" s="4">
        <v>276</v>
      </c>
      <c r="FN21" s="4">
        <v>276</v>
      </c>
      <c r="FO21" s="4">
        <v>276</v>
      </c>
      <c r="FP21" s="4">
        <v>286</v>
      </c>
      <c r="FQ21" s="4">
        <v>286</v>
      </c>
      <c r="FR21" s="4">
        <v>286</v>
      </c>
      <c r="FS21" s="4">
        <v>290</v>
      </c>
      <c r="FT21" s="4">
        <v>290</v>
      </c>
      <c r="FU21" s="4">
        <v>290</v>
      </c>
      <c r="FV21" s="4">
        <v>280</v>
      </c>
      <c r="FW21" s="4">
        <v>280</v>
      </c>
      <c r="FX21" s="4">
        <v>280</v>
      </c>
      <c r="FY21" s="4">
        <v>285</v>
      </c>
      <c r="FZ21" s="4">
        <v>286</v>
      </c>
      <c r="GA21" s="4">
        <v>287</v>
      </c>
      <c r="GB21" s="4">
        <v>294</v>
      </c>
      <c r="GC21" s="4">
        <v>295</v>
      </c>
      <c r="GD21" s="4">
        <v>296</v>
      </c>
      <c r="GE21" s="4">
        <v>295</v>
      </c>
      <c r="GF21" s="4">
        <v>296</v>
      </c>
      <c r="GG21" s="4">
        <v>297</v>
      </c>
      <c r="GH21" s="4">
        <v>299</v>
      </c>
      <c r="GI21" s="4">
        <v>300</v>
      </c>
      <c r="GJ21" s="4">
        <v>301</v>
      </c>
      <c r="GK21" s="4">
        <v>305</v>
      </c>
      <c r="GL21" s="4">
        <v>307</v>
      </c>
      <c r="GM21" s="4">
        <v>308</v>
      </c>
      <c r="GN21" s="4">
        <v>314</v>
      </c>
      <c r="GO21" s="4">
        <v>315</v>
      </c>
      <c r="GP21" s="4">
        <v>317</v>
      </c>
      <c r="GQ21" s="4">
        <v>318</v>
      </c>
      <c r="GR21" s="4">
        <v>319</v>
      </c>
      <c r="GS21" s="4">
        <v>321</v>
      </c>
      <c r="GT21" s="4">
        <v>316</v>
      </c>
      <c r="GU21" s="4">
        <v>317</v>
      </c>
      <c r="GV21" s="40">
        <v>319</v>
      </c>
      <c r="GW21" s="40">
        <v>320</v>
      </c>
      <c r="GX21" s="40">
        <v>319</v>
      </c>
      <c r="GY21" s="40">
        <v>319</v>
      </c>
      <c r="GZ21" s="40">
        <v>321</v>
      </c>
      <c r="HA21" s="40">
        <v>320</v>
      </c>
      <c r="HB21" s="40">
        <v>320</v>
      </c>
      <c r="HC21" s="40">
        <v>320</v>
      </c>
      <c r="HD21" s="40">
        <v>319</v>
      </c>
      <c r="HE21" s="40">
        <v>319</v>
      </c>
      <c r="HF21" s="40">
        <v>320</v>
      </c>
      <c r="HG21" s="40">
        <v>320</v>
      </c>
      <c r="HH21" s="40">
        <v>319</v>
      </c>
      <c r="HI21" s="115">
        <v>303</v>
      </c>
      <c r="HJ21" s="115">
        <v>303</v>
      </c>
      <c r="HK21" s="115">
        <v>302</v>
      </c>
      <c r="HL21" s="115">
        <v>306</v>
      </c>
      <c r="HM21" s="115">
        <v>306</v>
      </c>
      <c r="HN21" s="115">
        <v>305</v>
      </c>
      <c r="HO21" s="115">
        <v>299</v>
      </c>
      <c r="HP21" s="115">
        <v>298</v>
      </c>
      <c r="HQ21" s="115">
        <v>297</v>
      </c>
      <c r="HR21" s="115">
        <v>307</v>
      </c>
      <c r="HS21" s="109">
        <v>306</v>
      </c>
      <c r="HT21" s="109">
        <v>306</v>
      </c>
      <c r="HU21" s="130">
        <v>305</v>
      </c>
    </row>
    <row r="22" spans="1:229" x14ac:dyDescent="0.25">
      <c r="A22" s="3" t="s">
        <v>18</v>
      </c>
      <c r="B22" s="4">
        <v>30</v>
      </c>
      <c r="C22" s="4">
        <v>30</v>
      </c>
      <c r="D22" s="4">
        <v>30</v>
      </c>
      <c r="E22" s="4">
        <v>30</v>
      </c>
      <c r="F22" s="4">
        <v>31</v>
      </c>
      <c r="G22" s="4">
        <v>30</v>
      </c>
      <c r="H22" s="4">
        <v>31</v>
      </c>
      <c r="I22" s="4">
        <v>31</v>
      </c>
      <c r="J22" s="4">
        <v>31</v>
      </c>
      <c r="K22" s="4">
        <v>31</v>
      </c>
      <c r="L22" s="4">
        <v>31</v>
      </c>
      <c r="M22" s="4">
        <v>31</v>
      </c>
      <c r="N22" s="4">
        <v>31</v>
      </c>
      <c r="O22" s="4">
        <v>31</v>
      </c>
      <c r="P22" s="4">
        <v>31</v>
      </c>
      <c r="Q22" s="4">
        <v>31</v>
      </c>
      <c r="R22" s="4">
        <v>31</v>
      </c>
      <c r="S22" s="4">
        <v>31</v>
      </c>
      <c r="T22" s="4">
        <v>31</v>
      </c>
      <c r="U22" s="4">
        <v>31</v>
      </c>
      <c r="V22" s="4">
        <v>31</v>
      </c>
      <c r="W22" s="4">
        <v>31</v>
      </c>
      <c r="X22" s="4">
        <v>31</v>
      </c>
      <c r="Y22" s="4">
        <v>31</v>
      </c>
      <c r="Z22" s="4">
        <v>31</v>
      </c>
      <c r="AA22" s="4">
        <v>31</v>
      </c>
      <c r="AB22" s="4">
        <v>31</v>
      </c>
      <c r="AC22" s="4">
        <v>31</v>
      </c>
      <c r="AD22" s="4">
        <v>31</v>
      </c>
      <c r="AE22" s="4">
        <v>31</v>
      </c>
      <c r="AF22" s="4">
        <v>31</v>
      </c>
      <c r="AG22" s="4">
        <v>31</v>
      </c>
      <c r="AH22" s="4">
        <v>31</v>
      </c>
      <c r="AI22" s="4">
        <v>31</v>
      </c>
      <c r="AJ22" s="4">
        <v>31</v>
      </c>
      <c r="AK22" s="4">
        <v>31</v>
      </c>
      <c r="AL22" s="4">
        <v>31</v>
      </c>
      <c r="AM22" s="4">
        <v>31</v>
      </c>
      <c r="AN22" s="4">
        <v>32</v>
      </c>
      <c r="AO22" s="4">
        <v>32</v>
      </c>
      <c r="AP22" s="4">
        <v>32</v>
      </c>
      <c r="AQ22" s="4">
        <v>35</v>
      </c>
      <c r="AR22" s="4">
        <v>35</v>
      </c>
      <c r="AS22" s="4">
        <v>35</v>
      </c>
      <c r="AT22" s="4">
        <v>33</v>
      </c>
      <c r="AU22" s="4">
        <v>33</v>
      </c>
      <c r="AV22" s="4">
        <v>33</v>
      </c>
      <c r="AW22" s="4">
        <v>33</v>
      </c>
      <c r="AX22" s="4">
        <v>33</v>
      </c>
      <c r="AY22" s="4">
        <v>33</v>
      </c>
      <c r="AZ22" s="4">
        <v>33</v>
      </c>
      <c r="BA22" s="4">
        <v>33</v>
      </c>
      <c r="BB22" s="4">
        <v>33</v>
      </c>
      <c r="BC22" s="4">
        <v>33</v>
      </c>
      <c r="BD22" s="4">
        <v>33</v>
      </c>
      <c r="BE22" s="4">
        <v>34</v>
      </c>
      <c r="BF22" s="4">
        <v>35</v>
      </c>
      <c r="BG22" s="4">
        <v>35</v>
      </c>
      <c r="BH22" s="4">
        <v>35</v>
      </c>
      <c r="BI22" s="4">
        <v>35</v>
      </c>
      <c r="BJ22" s="4">
        <v>35</v>
      </c>
      <c r="BK22" s="4">
        <v>35</v>
      </c>
      <c r="BL22" s="4">
        <v>33</v>
      </c>
      <c r="BM22" s="4">
        <v>33</v>
      </c>
      <c r="BN22" s="4">
        <v>33</v>
      </c>
      <c r="BO22" s="4">
        <v>33</v>
      </c>
      <c r="BP22" s="4">
        <v>33</v>
      </c>
      <c r="BQ22" s="4">
        <v>33</v>
      </c>
      <c r="BR22" s="4">
        <v>33</v>
      </c>
      <c r="BS22" s="4">
        <v>33</v>
      </c>
      <c r="BT22" s="4">
        <v>33</v>
      </c>
      <c r="BU22" s="4">
        <v>34</v>
      </c>
      <c r="BV22" s="4">
        <v>34</v>
      </c>
      <c r="BW22" s="4">
        <v>34</v>
      </c>
      <c r="BX22" s="4">
        <v>35</v>
      </c>
      <c r="BY22" s="4">
        <v>35</v>
      </c>
      <c r="BZ22" s="4">
        <v>35</v>
      </c>
      <c r="CA22" s="4">
        <v>34</v>
      </c>
      <c r="CB22" s="4">
        <v>34</v>
      </c>
      <c r="CC22" s="4">
        <v>34</v>
      </c>
      <c r="CD22" s="4">
        <v>33</v>
      </c>
      <c r="CE22" s="4">
        <v>33</v>
      </c>
      <c r="CF22" s="4">
        <v>33</v>
      </c>
      <c r="CG22" s="4">
        <v>33</v>
      </c>
      <c r="CH22" s="4">
        <v>33</v>
      </c>
      <c r="CI22" s="4">
        <v>33</v>
      </c>
      <c r="CJ22" s="4">
        <v>35</v>
      </c>
      <c r="CK22" s="4">
        <v>35</v>
      </c>
      <c r="CL22" s="4">
        <v>35</v>
      </c>
      <c r="CM22" s="4">
        <v>34</v>
      </c>
      <c r="CN22" s="4">
        <v>34</v>
      </c>
      <c r="CO22" s="4">
        <v>35</v>
      </c>
      <c r="CP22" s="4">
        <v>33</v>
      </c>
      <c r="CQ22" s="4">
        <v>33</v>
      </c>
      <c r="CR22" s="4">
        <v>33</v>
      </c>
      <c r="CS22" s="4">
        <v>34</v>
      </c>
      <c r="CT22" s="4">
        <v>34</v>
      </c>
      <c r="CU22" s="4">
        <v>34</v>
      </c>
      <c r="CV22" s="4">
        <v>36</v>
      </c>
      <c r="CW22" s="4">
        <v>36</v>
      </c>
      <c r="CX22" s="4">
        <v>36</v>
      </c>
      <c r="CY22" s="4">
        <v>36</v>
      </c>
      <c r="CZ22" s="4">
        <v>36</v>
      </c>
      <c r="DA22" s="4">
        <v>36</v>
      </c>
      <c r="DB22" s="4">
        <v>35</v>
      </c>
      <c r="DC22" s="4">
        <v>35</v>
      </c>
      <c r="DD22" s="4">
        <v>36</v>
      </c>
      <c r="DE22" s="4">
        <v>35</v>
      </c>
      <c r="DF22" s="4">
        <v>35</v>
      </c>
      <c r="DG22" s="4">
        <v>35</v>
      </c>
      <c r="DH22" s="4">
        <v>37</v>
      </c>
      <c r="DI22" s="4">
        <v>37</v>
      </c>
      <c r="DJ22" s="4">
        <v>37</v>
      </c>
      <c r="DK22" s="4">
        <v>37</v>
      </c>
      <c r="DL22" s="4">
        <v>37</v>
      </c>
      <c r="DM22" s="4">
        <v>37</v>
      </c>
      <c r="DN22" s="4">
        <v>35</v>
      </c>
      <c r="DO22" s="4">
        <v>35</v>
      </c>
      <c r="DP22" s="4">
        <v>35</v>
      </c>
      <c r="DQ22" s="4">
        <v>35</v>
      </c>
      <c r="DR22" s="4">
        <v>35</v>
      </c>
      <c r="DS22" s="4">
        <v>35</v>
      </c>
      <c r="DT22" s="4">
        <v>36</v>
      </c>
      <c r="DU22" s="4">
        <v>36</v>
      </c>
      <c r="DV22" s="4">
        <v>36</v>
      </c>
      <c r="DW22" s="4">
        <v>37</v>
      </c>
      <c r="DX22" s="4">
        <v>37</v>
      </c>
      <c r="DY22" s="4">
        <v>37</v>
      </c>
      <c r="DZ22" s="4">
        <v>35</v>
      </c>
      <c r="EA22" s="4">
        <v>35</v>
      </c>
      <c r="EB22" s="4">
        <v>35</v>
      </c>
      <c r="EC22" s="4">
        <v>35</v>
      </c>
      <c r="ED22" s="4">
        <v>35</v>
      </c>
      <c r="EE22" s="4">
        <v>35</v>
      </c>
      <c r="EF22" s="4">
        <v>35</v>
      </c>
      <c r="EG22" s="4">
        <v>35</v>
      </c>
      <c r="EH22" s="4">
        <v>35</v>
      </c>
      <c r="EI22" s="4">
        <v>34</v>
      </c>
      <c r="EJ22" s="4">
        <v>34</v>
      </c>
      <c r="EK22" s="4">
        <v>34</v>
      </c>
      <c r="EL22" s="4">
        <v>33</v>
      </c>
      <c r="EM22" s="4">
        <v>33</v>
      </c>
      <c r="EN22" s="4">
        <v>33</v>
      </c>
      <c r="EO22" s="4">
        <v>34</v>
      </c>
      <c r="EP22" s="4">
        <v>34</v>
      </c>
      <c r="EQ22" s="4">
        <v>35</v>
      </c>
      <c r="ER22" s="4">
        <v>38</v>
      </c>
      <c r="ES22" s="4">
        <v>38</v>
      </c>
      <c r="ET22" s="4">
        <v>39</v>
      </c>
      <c r="EU22" s="4">
        <v>38</v>
      </c>
      <c r="EV22" s="4">
        <v>39</v>
      </c>
      <c r="EW22" s="4">
        <v>39</v>
      </c>
      <c r="EX22" s="4">
        <v>39</v>
      </c>
      <c r="EY22" s="4">
        <v>39</v>
      </c>
      <c r="EZ22" s="4">
        <v>40</v>
      </c>
      <c r="FA22" s="4">
        <v>40</v>
      </c>
      <c r="FB22" s="4">
        <v>40</v>
      </c>
      <c r="FC22" s="4">
        <v>39</v>
      </c>
      <c r="FD22" s="4">
        <v>42</v>
      </c>
      <c r="FE22" s="4">
        <v>41</v>
      </c>
      <c r="FF22" s="4">
        <v>41</v>
      </c>
      <c r="FG22" s="4">
        <v>42</v>
      </c>
      <c r="FH22" s="4">
        <v>42</v>
      </c>
      <c r="FI22" s="4">
        <v>42</v>
      </c>
      <c r="FJ22" s="4">
        <v>41</v>
      </c>
      <c r="FK22" s="4">
        <v>40</v>
      </c>
      <c r="FL22" s="4">
        <v>40</v>
      </c>
      <c r="FM22" s="4">
        <v>39</v>
      </c>
      <c r="FN22" s="4">
        <v>39</v>
      </c>
      <c r="FO22" s="4">
        <v>39</v>
      </c>
      <c r="FP22" s="4">
        <v>40</v>
      </c>
      <c r="FQ22" s="4">
        <v>40</v>
      </c>
      <c r="FR22" s="4">
        <v>40</v>
      </c>
      <c r="FS22" s="4">
        <v>40</v>
      </c>
      <c r="FT22" s="4">
        <v>40</v>
      </c>
      <c r="FU22" s="4">
        <v>40</v>
      </c>
      <c r="FV22" s="4">
        <v>38</v>
      </c>
      <c r="FW22" s="4">
        <v>38</v>
      </c>
      <c r="FX22" s="4">
        <v>38</v>
      </c>
      <c r="FY22" s="4">
        <v>39</v>
      </c>
      <c r="FZ22" s="4">
        <v>39</v>
      </c>
      <c r="GA22" s="4">
        <v>39</v>
      </c>
      <c r="GB22" s="4">
        <v>40</v>
      </c>
      <c r="GC22" s="4">
        <v>40</v>
      </c>
      <c r="GD22" s="4">
        <v>40</v>
      </c>
      <c r="GE22" s="4">
        <v>40</v>
      </c>
      <c r="GF22" s="4">
        <v>40</v>
      </c>
      <c r="GG22" s="4">
        <v>40</v>
      </c>
      <c r="GH22" s="4">
        <v>40</v>
      </c>
      <c r="GI22" s="4">
        <v>40</v>
      </c>
      <c r="GJ22" s="4">
        <v>40</v>
      </c>
      <c r="GK22" s="4">
        <v>40</v>
      </c>
      <c r="GL22" s="4">
        <v>40</v>
      </c>
      <c r="GM22" s="4">
        <v>39</v>
      </c>
      <c r="GN22" s="4">
        <v>39</v>
      </c>
      <c r="GO22" s="4">
        <v>38</v>
      </c>
      <c r="GP22" s="4">
        <v>38</v>
      </c>
      <c r="GQ22" s="4">
        <v>37</v>
      </c>
      <c r="GR22" s="4">
        <v>37</v>
      </c>
      <c r="GS22" s="4">
        <v>36</v>
      </c>
      <c r="GT22" s="4">
        <v>35</v>
      </c>
      <c r="GU22" s="4">
        <v>34</v>
      </c>
      <c r="GV22" s="40">
        <v>34</v>
      </c>
      <c r="GW22" s="40">
        <v>34</v>
      </c>
      <c r="GX22" s="40">
        <v>35</v>
      </c>
      <c r="GY22" s="40">
        <v>35</v>
      </c>
      <c r="GZ22" s="40">
        <v>36</v>
      </c>
      <c r="HA22" s="40">
        <v>36</v>
      </c>
      <c r="HB22" s="40">
        <v>36</v>
      </c>
      <c r="HC22" s="40">
        <v>37</v>
      </c>
      <c r="HD22" s="40">
        <v>37</v>
      </c>
      <c r="HE22" s="40">
        <v>37</v>
      </c>
      <c r="HF22" s="40">
        <v>38</v>
      </c>
      <c r="HG22" s="40">
        <v>38</v>
      </c>
      <c r="HH22" s="40">
        <v>39</v>
      </c>
      <c r="HI22" s="115">
        <v>37</v>
      </c>
      <c r="HJ22" s="115">
        <v>38</v>
      </c>
      <c r="HK22" s="115">
        <v>38</v>
      </c>
      <c r="HL22" s="115">
        <v>39</v>
      </c>
      <c r="HM22" s="115">
        <v>39</v>
      </c>
      <c r="HN22" s="115">
        <v>40</v>
      </c>
      <c r="HO22" s="115">
        <v>39</v>
      </c>
      <c r="HP22" s="115">
        <v>40</v>
      </c>
      <c r="HQ22" s="115">
        <v>40</v>
      </c>
      <c r="HR22" s="115">
        <v>42</v>
      </c>
      <c r="HS22" s="109">
        <v>42</v>
      </c>
      <c r="HT22" s="109">
        <v>42</v>
      </c>
      <c r="HU22" s="130">
        <v>43</v>
      </c>
    </row>
    <row r="23" spans="1:229" x14ac:dyDescent="0.25">
      <c r="A23" s="3" t="s">
        <v>19</v>
      </c>
      <c r="B23" s="4">
        <v>456</v>
      </c>
      <c r="C23" s="4">
        <v>457</v>
      </c>
      <c r="D23" s="4">
        <v>457</v>
      </c>
      <c r="E23" s="4">
        <v>457</v>
      </c>
      <c r="F23" s="4">
        <v>457</v>
      </c>
      <c r="G23" s="4">
        <v>452</v>
      </c>
      <c r="H23" s="4">
        <v>452</v>
      </c>
      <c r="I23" s="4">
        <v>453</v>
      </c>
      <c r="J23" s="4">
        <v>453</v>
      </c>
      <c r="K23" s="4">
        <v>453</v>
      </c>
      <c r="L23" s="4">
        <v>453</v>
      </c>
      <c r="M23" s="4">
        <v>451</v>
      </c>
      <c r="N23" s="4">
        <v>451</v>
      </c>
      <c r="O23" s="4">
        <v>452</v>
      </c>
      <c r="P23" s="4">
        <v>453</v>
      </c>
      <c r="Q23" s="4">
        <v>454</v>
      </c>
      <c r="R23" s="4">
        <v>455</v>
      </c>
      <c r="S23" s="4">
        <v>468</v>
      </c>
      <c r="T23" s="4">
        <v>469</v>
      </c>
      <c r="U23" s="4">
        <v>470</v>
      </c>
      <c r="V23" s="4">
        <v>470</v>
      </c>
      <c r="W23" s="4">
        <v>471</v>
      </c>
      <c r="X23" s="4">
        <v>472</v>
      </c>
      <c r="Y23" s="4">
        <v>467</v>
      </c>
      <c r="Z23" s="4">
        <v>466</v>
      </c>
      <c r="AA23" s="4">
        <v>465</v>
      </c>
      <c r="AB23" s="4">
        <v>465</v>
      </c>
      <c r="AC23" s="4">
        <v>464</v>
      </c>
      <c r="AD23" s="4">
        <v>463</v>
      </c>
      <c r="AE23" s="4">
        <v>460</v>
      </c>
      <c r="AF23" s="4">
        <v>459</v>
      </c>
      <c r="AG23" s="4">
        <v>459</v>
      </c>
      <c r="AH23" s="4">
        <v>458</v>
      </c>
      <c r="AI23" s="4">
        <v>457</v>
      </c>
      <c r="AJ23" s="4">
        <v>456</v>
      </c>
      <c r="AK23" s="4">
        <v>450</v>
      </c>
      <c r="AL23" s="4">
        <v>450</v>
      </c>
      <c r="AM23" s="4">
        <v>450</v>
      </c>
      <c r="AN23" s="4">
        <v>455</v>
      </c>
      <c r="AO23" s="4">
        <v>454</v>
      </c>
      <c r="AP23" s="4">
        <v>454</v>
      </c>
      <c r="AQ23" s="4">
        <v>482</v>
      </c>
      <c r="AR23" s="4">
        <v>482</v>
      </c>
      <c r="AS23" s="4">
        <v>482</v>
      </c>
      <c r="AT23" s="4">
        <v>446</v>
      </c>
      <c r="AU23" s="4">
        <v>446</v>
      </c>
      <c r="AV23" s="4">
        <v>446</v>
      </c>
      <c r="AW23" s="4">
        <v>436</v>
      </c>
      <c r="AX23" s="4">
        <v>435</v>
      </c>
      <c r="AY23" s="4">
        <v>435</v>
      </c>
      <c r="AZ23" s="4">
        <v>431</v>
      </c>
      <c r="BA23" s="4">
        <v>431</v>
      </c>
      <c r="BB23" s="4">
        <v>431</v>
      </c>
      <c r="BC23" s="4">
        <v>432</v>
      </c>
      <c r="BD23" s="4">
        <v>432</v>
      </c>
      <c r="BE23" s="4">
        <v>432</v>
      </c>
      <c r="BF23" s="4">
        <v>443</v>
      </c>
      <c r="BG23" s="4">
        <v>443</v>
      </c>
      <c r="BH23" s="4">
        <v>443</v>
      </c>
      <c r="BI23" s="4">
        <v>442</v>
      </c>
      <c r="BJ23" s="4">
        <v>442</v>
      </c>
      <c r="BK23" s="4">
        <v>442</v>
      </c>
      <c r="BL23" s="4">
        <v>423</v>
      </c>
      <c r="BM23" s="4">
        <v>423</v>
      </c>
      <c r="BN23" s="4">
        <v>423</v>
      </c>
      <c r="BO23" s="4">
        <v>422</v>
      </c>
      <c r="BP23" s="4">
        <v>422</v>
      </c>
      <c r="BQ23" s="4">
        <v>422</v>
      </c>
      <c r="BR23" s="4">
        <v>432</v>
      </c>
      <c r="BS23" s="4">
        <v>432</v>
      </c>
      <c r="BT23" s="4">
        <v>432</v>
      </c>
      <c r="BU23" s="4">
        <v>438</v>
      </c>
      <c r="BV23" s="4">
        <v>438</v>
      </c>
      <c r="BW23" s="4">
        <v>439</v>
      </c>
      <c r="BX23" s="4">
        <v>455</v>
      </c>
      <c r="BY23" s="4">
        <v>456</v>
      </c>
      <c r="BZ23" s="4">
        <v>456</v>
      </c>
      <c r="CA23" s="4">
        <v>453</v>
      </c>
      <c r="CB23" s="4">
        <v>453</v>
      </c>
      <c r="CC23" s="4">
        <v>454</v>
      </c>
      <c r="CD23" s="4">
        <v>438</v>
      </c>
      <c r="CE23" s="4">
        <v>439</v>
      </c>
      <c r="CF23" s="4">
        <v>439</v>
      </c>
      <c r="CG23" s="4">
        <v>438</v>
      </c>
      <c r="CH23" s="4">
        <v>438</v>
      </c>
      <c r="CI23" s="4">
        <v>438</v>
      </c>
      <c r="CJ23" s="4">
        <v>459</v>
      </c>
      <c r="CK23" s="4">
        <v>459</v>
      </c>
      <c r="CL23" s="4">
        <v>459</v>
      </c>
      <c r="CM23" s="4">
        <v>450</v>
      </c>
      <c r="CN23" s="4">
        <v>450</v>
      </c>
      <c r="CO23" s="4">
        <v>450</v>
      </c>
      <c r="CP23" s="4">
        <v>428</v>
      </c>
      <c r="CQ23" s="4">
        <v>428</v>
      </c>
      <c r="CR23" s="4">
        <v>428</v>
      </c>
      <c r="CS23" s="4">
        <v>431</v>
      </c>
      <c r="CT23" s="4">
        <v>431</v>
      </c>
      <c r="CU23" s="4">
        <v>432</v>
      </c>
      <c r="CV23" s="4">
        <v>458</v>
      </c>
      <c r="CW23" s="4">
        <v>458</v>
      </c>
      <c r="CX23" s="4">
        <v>458</v>
      </c>
      <c r="CY23" s="4">
        <v>450</v>
      </c>
      <c r="CZ23" s="4">
        <v>450</v>
      </c>
      <c r="DA23" s="4">
        <v>450</v>
      </c>
      <c r="DB23" s="4">
        <v>440</v>
      </c>
      <c r="DC23" s="4">
        <v>440</v>
      </c>
      <c r="DD23" s="4">
        <v>440</v>
      </c>
      <c r="DE23" s="4">
        <v>427</v>
      </c>
      <c r="DF23" s="4">
        <v>427</v>
      </c>
      <c r="DG23" s="4">
        <v>426</v>
      </c>
      <c r="DH23" s="4">
        <v>452</v>
      </c>
      <c r="DI23" s="4">
        <v>451</v>
      </c>
      <c r="DJ23" s="4">
        <v>451</v>
      </c>
      <c r="DK23" s="4">
        <v>452</v>
      </c>
      <c r="DL23" s="4">
        <v>452</v>
      </c>
      <c r="DM23" s="4">
        <v>451</v>
      </c>
      <c r="DN23" s="4">
        <v>432</v>
      </c>
      <c r="DO23" s="4">
        <v>432</v>
      </c>
      <c r="DP23" s="4">
        <v>431</v>
      </c>
      <c r="DQ23" s="4">
        <v>426</v>
      </c>
      <c r="DR23" s="4">
        <v>426</v>
      </c>
      <c r="DS23" s="4">
        <v>426</v>
      </c>
      <c r="DT23" s="4">
        <v>444</v>
      </c>
      <c r="DU23" s="4">
        <v>445</v>
      </c>
      <c r="DV23" s="4">
        <v>445</v>
      </c>
      <c r="DW23" s="4">
        <v>451</v>
      </c>
      <c r="DX23" s="4">
        <v>451</v>
      </c>
      <c r="DY23" s="4">
        <v>452</v>
      </c>
      <c r="DZ23" s="4">
        <v>435</v>
      </c>
      <c r="EA23" s="4">
        <v>435</v>
      </c>
      <c r="EB23" s="4">
        <v>436</v>
      </c>
      <c r="EC23" s="4">
        <v>436</v>
      </c>
      <c r="ED23" s="4">
        <v>435</v>
      </c>
      <c r="EE23" s="4">
        <v>435</v>
      </c>
      <c r="EF23" s="4">
        <v>441</v>
      </c>
      <c r="EG23" s="4">
        <v>440</v>
      </c>
      <c r="EH23" s="4">
        <v>439</v>
      </c>
      <c r="EI23" s="4">
        <v>431</v>
      </c>
      <c r="EJ23" s="4">
        <v>430</v>
      </c>
      <c r="EK23" s="4">
        <v>429</v>
      </c>
      <c r="EL23" s="4">
        <v>414</v>
      </c>
      <c r="EM23" s="4">
        <v>414</v>
      </c>
      <c r="EN23" s="4">
        <v>413</v>
      </c>
      <c r="EO23" s="4">
        <v>418</v>
      </c>
      <c r="EP23" s="4">
        <v>418</v>
      </c>
      <c r="EQ23" s="4">
        <v>417</v>
      </c>
      <c r="ER23" s="4">
        <v>449</v>
      </c>
      <c r="ES23" s="4">
        <v>449</v>
      </c>
      <c r="ET23" s="4">
        <v>448</v>
      </c>
      <c r="EU23" s="4">
        <v>437</v>
      </c>
      <c r="EV23" s="4">
        <v>437</v>
      </c>
      <c r="EW23" s="4">
        <v>436</v>
      </c>
      <c r="EX23" s="4">
        <v>422</v>
      </c>
      <c r="EY23" s="4">
        <v>422</v>
      </c>
      <c r="EZ23" s="4">
        <v>421</v>
      </c>
      <c r="FA23" s="4">
        <v>425</v>
      </c>
      <c r="FB23" s="4">
        <v>423</v>
      </c>
      <c r="FC23" s="4">
        <v>421</v>
      </c>
      <c r="FD23" s="4">
        <v>443</v>
      </c>
      <c r="FE23" s="4">
        <v>441</v>
      </c>
      <c r="FF23" s="4">
        <v>439</v>
      </c>
      <c r="FG23" s="4">
        <v>453</v>
      </c>
      <c r="FH23" s="4">
        <v>451</v>
      </c>
      <c r="FI23" s="4">
        <v>449</v>
      </c>
      <c r="FJ23" s="4">
        <v>433</v>
      </c>
      <c r="FK23" s="4">
        <v>430</v>
      </c>
      <c r="FL23" s="4">
        <v>428</v>
      </c>
      <c r="FM23" s="4">
        <v>420</v>
      </c>
      <c r="FN23" s="4">
        <v>420</v>
      </c>
      <c r="FO23" s="4">
        <v>420</v>
      </c>
      <c r="FP23" s="4">
        <v>435</v>
      </c>
      <c r="FQ23" s="4">
        <v>435</v>
      </c>
      <c r="FR23" s="4">
        <v>436</v>
      </c>
      <c r="FS23" s="4">
        <v>441</v>
      </c>
      <c r="FT23" s="4">
        <v>442</v>
      </c>
      <c r="FU23" s="4">
        <v>442</v>
      </c>
      <c r="FV23" s="4">
        <v>426</v>
      </c>
      <c r="FW23" s="4">
        <v>426</v>
      </c>
      <c r="FX23" s="4">
        <v>427</v>
      </c>
      <c r="FY23" s="4">
        <v>434</v>
      </c>
      <c r="FZ23" s="4">
        <v>434</v>
      </c>
      <c r="GA23" s="4">
        <v>435</v>
      </c>
      <c r="GB23" s="4">
        <v>445</v>
      </c>
      <c r="GC23" s="4">
        <v>446</v>
      </c>
      <c r="GD23" s="4">
        <v>446</v>
      </c>
      <c r="GE23" s="4">
        <v>444</v>
      </c>
      <c r="GF23" s="4">
        <v>445</v>
      </c>
      <c r="GG23" s="4">
        <v>445</v>
      </c>
      <c r="GH23" s="4">
        <v>447</v>
      </c>
      <c r="GI23" s="4">
        <v>447</v>
      </c>
      <c r="GJ23" s="4">
        <v>448</v>
      </c>
      <c r="GK23" s="4">
        <v>451</v>
      </c>
      <c r="GL23" s="4">
        <v>451</v>
      </c>
      <c r="GM23" s="4">
        <v>450</v>
      </c>
      <c r="GN23" s="4">
        <v>455</v>
      </c>
      <c r="GO23" s="4">
        <v>455</v>
      </c>
      <c r="GP23" s="4">
        <v>454</v>
      </c>
      <c r="GQ23" s="4">
        <v>452</v>
      </c>
      <c r="GR23" s="4">
        <v>452</v>
      </c>
      <c r="GS23" s="4">
        <v>451</v>
      </c>
      <c r="GT23" s="4">
        <v>441</v>
      </c>
      <c r="GU23" s="4">
        <v>440</v>
      </c>
      <c r="GV23" s="40">
        <v>439</v>
      </c>
      <c r="GW23" s="40">
        <v>442</v>
      </c>
      <c r="GX23" s="40">
        <v>443</v>
      </c>
      <c r="GY23" s="40">
        <v>443</v>
      </c>
      <c r="GZ23" s="40">
        <v>447</v>
      </c>
      <c r="HA23" s="40">
        <v>448</v>
      </c>
      <c r="HB23" s="40">
        <v>448</v>
      </c>
      <c r="HC23" s="40">
        <v>450</v>
      </c>
      <c r="HD23" s="40">
        <v>450</v>
      </c>
      <c r="HE23" s="40">
        <v>451</v>
      </c>
      <c r="HF23" s="40">
        <v>454</v>
      </c>
      <c r="HG23" s="40">
        <v>455</v>
      </c>
      <c r="HH23" s="40">
        <v>455</v>
      </c>
      <c r="HI23" s="115">
        <v>434</v>
      </c>
      <c r="HJ23" s="115">
        <v>434</v>
      </c>
      <c r="HK23" s="115">
        <v>434</v>
      </c>
      <c r="HL23" s="115">
        <v>442</v>
      </c>
      <c r="HM23" s="115">
        <v>442</v>
      </c>
      <c r="HN23" s="115">
        <v>442</v>
      </c>
      <c r="HO23" s="115">
        <v>434</v>
      </c>
      <c r="HP23" s="115">
        <v>435</v>
      </c>
      <c r="HQ23" s="115">
        <v>435</v>
      </c>
      <c r="HR23" s="115">
        <v>451</v>
      </c>
      <c r="HS23" s="109">
        <v>451</v>
      </c>
      <c r="HT23" s="109">
        <v>451</v>
      </c>
      <c r="HU23" s="130">
        <v>452</v>
      </c>
    </row>
    <row r="24" spans="1:229" x14ac:dyDescent="0.25">
      <c r="A24" s="9" t="s">
        <v>20</v>
      </c>
      <c r="B24" s="10">
        <v>195</v>
      </c>
      <c r="C24" s="10">
        <v>195</v>
      </c>
      <c r="D24" s="10">
        <v>196</v>
      </c>
      <c r="E24" s="10">
        <v>197</v>
      </c>
      <c r="F24" s="10">
        <v>198</v>
      </c>
      <c r="G24" s="10">
        <v>197</v>
      </c>
      <c r="H24" s="10">
        <v>198</v>
      </c>
      <c r="I24" s="10">
        <v>199</v>
      </c>
      <c r="J24" s="10">
        <v>200</v>
      </c>
      <c r="K24" s="10">
        <v>201</v>
      </c>
      <c r="L24" s="10">
        <v>201</v>
      </c>
      <c r="M24" s="10">
        <v>199</v>
      </c>
      <c r="N24" s="10">
        <v>198</v>
      </c>
      <c r="O24" s="10">
        <v>197</v>
      </c>
      <c r="P24" s="10">
        <v>196</v>
      </c>
      <c r="Q24" s="10">
        <v>195</v>
      </c>
      <c r="R24" s="10">
        <v>194</v>
      </c>
      <c r="S24" s="10">
        <v>198</v>
      </c>
      <c r="T24" s="10">
        <v>197</v>
      </c>
      <c r="U24" s="10">
        <v>196</v>
      </c>
      <c r="V24" s="10">
        <v>195</v>
      </c>
      <c r="W24" s="10">
        <v>194</v>
      </c>
      <c r="X24" s="10">
        <v>193</v>
      </c>
      <c r="Y24" s="10">
        <v>191</v>
      </c>
      <c r="Z24" s="10">
        <v>191</v>
      </c>
      <c r="AA24" s="10">
        <v>190</v>
      </c>
      <c r="AB24" s="10">
        <v>190</v>
      </c>
      <c r="AC24" s="10">
        <v>190</v>
      </c>
      <c r="AD24" s="10">
        <v>190</v>
      </c>
      <c r="AE24" s="10">
        <v>189</v>
      </c>
      <c r="AF24" s="10">
        <v>189</v>
      </c>
      <c r="AG24" s="10">
        <v>189</v>
      </c>
      <c r="AH24" s="10">
        <v>189</v>
      </c>
      <c r="AI24" s="10">
        <v>189</v>
      </c>
      <c r="AJ24" s="10">
        <v>189</v>
      </c>
      <c r="AK24" s="10">
        <v>186</v>
      </c>
      <c r="AL24" s="10">
        <v>186</v>
      </c>
      <c r="AM24" s="10">
        <v>186</v>
      </c>
      <c r="AN24" s="10">
        <v>188</v>
      </c>
      <c r="AO24" s="10">
        <v>188</v>
      </c>
      <c r="AP24" s="10">
        <v>188</v>
      </c>
      <c r="AQ24" s="10">
        <v>200</v>
      </c>
      <c r="AR24" s="10">
        <v>200</v>
      </c>
      <c r="AS24" s="10">
        <v>200</v>
      </c>
      <c r="AT24" s="10">
        <v>185</v>
      </c>
      <c r="AU24" s="10">
        <v>185</v>
      </c>
      <c r="AV24" s="10">
        <v>185</v>
      </c>
      <c r="AW24" s="10">
        <v>180</v>
      </c>
      <c r="AX24" s="10">
        <v>180</v>
      </c>
      <c r="AY24" s="10">
        <v>179</v>
      </c>
      <c r="AZ24" s="10">
        <v>177</v>
      </c>
      <c r="BA24" s="10">
        <v>176</v>
      </c>
      <c r="BB24" s="10">
        <v>175</v>
      </c>
      <c r="BC24" s="10">
        <v>175</v>
      </c>
      <c r="BD24" s="10">
        <v>174</v>
      </c>
      <c r="BE24" s="10">
        <v>174</v>
      </c>
      <c r="BF24" s="10">
        <v>177</v>
      </c>
      <c r="BG24" s="10">
        <v>177</v>
      </c>
      <c r="BH24" s="10">
        <v>176</v>
      </c>
      <c r="BI24" s="10">
        <v>176</v>
      </c>
      <c r="BJ24" s="10">
        <v>177</v>
      </c>
      <c r="BK24" s="10">
        <v>177</v>
      </c>
      <c r="BL24" s="10">
        <v>170</v>
      </c>
      <c r="BM24" s="10">
        <v>171</v>
      </c>
      <c r="BN24" s="10">
        <v>171</v>
      </c>
      <c r="BO24" s="10">
        <v>171</v>
      </c>
      <c r="BP24" s="10">
        <v>172</v>
      </c>
      <c r="BQ24" s="10">
        <v>172</v>
      </c>
      <c r="BR24" s="10">
        <v>177</v>
      </c>
      <c r="BS24" s="10">
        <v>178</v>
      </c>
      <c r="BT24" s="10">
        <v>178</v>
      </c>
      <c r="BU24" s="10">
        <v>180</v>
      </c>
      <c r="BV24" s="10">
        <v>179</v>
      </c>
      <c r="BW24" s="10">
        <v>179</v>
      </c>
      <c r="BX24" s="10">
        <v>184</v>
      </c>
      <c r="BY24" s="10">
        <v>184</v>
      </c>
      <c r="BZ24" s="10">
        <v>183</v>
      </c>
      <c r="CA24" s="10">
        <v>181</v>
      </c>
      <c r="CB24" s="10">
        <v>180</v>
      </c>
      <c r="CC24" s="10">
        <v>180</v>
      </c>
      <c r="CD24" s="10">
        <v>173</v>
      </c>
      <c r="CE24" s="10">
        <v>172</v>
      </c>
      <c r="CF24" s="10">
        <v>172</v>
      </c>
      <c r="CG24" s="10">
        <v>171</v>
      </c>
      <c r="CH24" s="10">
        <v>172</v>
      </c>
      <c r="CI24" s="10">
        <v>172</v>
      </c>
      <c r="CJ24" s="10">
        <v>180</v>
      </c>
      <c r="CK24" s="10">
        <v>180</v>
      </c>
      <c r="CL24" s="10">
        <v>181</v>
      </c>
      <c r="CM24" s="10">
        <v>177</v>
      </c>
      <c r="CN24" s="10">
        <v>177</v>
      </c>
      <c r="CO24" s="10">
        <v>177</v>
      </c>
      <c r="CP24" s="10">
        <v>169</v>
      </c>
      <c r="CQ24" s="10">
        <v>169</v>
      </c>
      <c r="CR24" s="10">
        <v>169</v>
      </c>
      <c r="CS24" s="10">
        <v>171</v>
      </c>
      <c r="CT24" s="10">
        <v>171</v>
      </c>
      <c r="CU24" s="10">
        <v>172</v>
      </c>
      <c r="CV24" s="10">
        <v>182</v>
      </c>
      <c r="CW24" s="10">
        <v>183</v>
      </c>
      <c r="CX24" s="10">
        <v>183</v>
      </c>
      <c r="CY24" s="10">
        <v>181</v>
      </c>
      <c r="CZ24" s="10">
        <v>181</v>
      </c>
      <c r="DA24" s="10">
        <v>181</v>
      </c>
      <c r="DB24" s="10">
        <v>177</v>
      </c>
      <c r="DC24" s="10">
        <v>178</v>
      </c>
      <c r="DD24" s="10">
        <v>178</v>
      </c>
      <c r="DE24" s="10">
        <v>173</v>
      </c>
      <c r="DF24" s="10">
        <v>172</v>
      </c>
      <c r="DG24" s="10">
        <v>172</v>
      </c>
      <c r="DH24" s="10">
        <v>181</v>
      </c>
      <c r="DI24" s="10">
        <v>181</v>
      </c>
      <c r="DJ24" s="10">
        <v>180</v>
      </c>
      <c r="DK24" s="10">
        <v>180</v>
      </c>
      <c r="DL24" s="10">
        <v>180</v>
      </c>
      <c r="DM24" s="10">
        <v>179</v>
      </c>
      <c r="DN24" s="10">
        <v>171</v>
      </c>
      <c r="DO24" s="10">
        <v>171</v>
      </c>
      <c r="DP24" s="10">
        <v>170</v>
      </c>
      <c r="DQ24" s="10">
        <v>167</v>
      </c>
      <c r="DR24" s="10">
        <v>167</v>
      </c>
      <c r="DS24" s="10">
        <v>166</v>
      </c>
      <c r="DT24" s="10">
        <v>172</v>
      </c>
      <c r="DU24" s="10">
        <v>172</v>
      </c>
      <c r="DV24" s="10">
        <v>171</v>
      </c>
      <c r="DW24" s="10">
        <v>172</v>
      </c>
      <c r="DX24" s="10">
        <v>172</v>
      </c>
      <c r="DY24" s="10">
        <v>171</v>
      </c>
      <c r="DZ24" s="10">
        <v>164</v>
      </c>
      <c r="EA24" s="10">
        <v>164</v>
      </c>
      <c r="EB24" s="10">
        <v>163</v>
      </c>
      <c r="EC24" s="10">
        <v>163</v>
      </c>
      <c r="ED24" s="10">
        <v>163</v>
      </c>
      <c r="EE24" s="10">
        <v>163</v>
      </c>
      <c r="EF24" s="10">
        <v>166</v>
      </c>
      <c r="EG24" s="10">
        <v>166</v>
      </c>
      <c r="EH24" s="10">
        <v>166</v>
      </c>
      <c r="EI24" s="10">
        <v>163</v>
      </c>
      <c r="EJ24" s="10">
        <v>163</v>
      </c>
      <c r="EK24" s="10">
        <v>163</v>
      </c>
      <c r="EL24" s="10">
        <v>158</v>
      </c>
      <c r="EM24" s="10">
        <v>158</v>
      </c>
      <c r="EN24" s="10">
        <v>158</v>
      </c>
      <c r="EO24" s="10">
        <v>159</v>
      </c>
      <c r="EP24" s="10">
        <v>159</v>
      </c>
      <c r="EQ24" s="10">
        <v>159</v>
      </c>
      <c r="ER24" s="10">
        <v>171</v>
      </c>
      <c r="ES24" s="10">
        <v>170</v>
      </c>
      <c r="ET24" s="10">
        <v>170</v>
      </c>
      <c r="EU24" s="10">
        <v>166</v>
      </c>
      <c r="EV24" s="10">
        <v>165</v>
      </c>
      <c r="EW24" s="10">
        <v>165</v>
      </c>
      <c r="EX24" s="10">
        <v>159</v>
      </c>
      <c r="EY24" s="10">
        <v>159</v>
      </c>
      <c r="EZ24" s="10">
        <v>159</v>
      </c>
      <c r="FA24" s="10">
        <v>160</v>
      </c>
      <c r="FB24" s="10">
        <v>160</v>
      </c>
      <c r="FC24" s="10">
        <v>159</v>
      </c>
      <c r="FD24" s="10">
        <v>169</v>
      </c>
      <c r="FE24" s="10">
        <v>168</v>
      </c>
      <c r="FF24" s="10">
        <v>168</v>
      </c>
      <c r="FG24" s="10">
        <v>173</v>
      </c>
      <c r="FH24" s="10">
        <v>173</v>
      </c>
      <c r="FI24" s="10">
        <v>172</v>
      </c>
      <c r="FJ24" s="10">
        <v>166</v>
      </c>
      <c r="FK24" s="10">
        <v>166</v>
      </c>
      <c r="FL24" s="10">
        <v>166</v>
      </c>
      <c r="FM24" s="10">
        <v>162</v>
      </c>
      <c r="FN24" s="10">
        <v>162</v>
      </c>
      <c r="FO24" s="10">
        <v>162</v>
      </c>
      <c r="FP24" s="10">
        <v>167</v>
      </c>
      <c r="FQ24" s="10">
        <v>167</v>
      </c>
      <c r="FR24" s="10">
        <v>167</v>
      </c>
      <c r="FS24" s="10">
        <v>169</v>
      </c>
      <c r="FT24" s="10">
        <v>169</v>
      </c>
      <c r="FU24" s="10">
        <v>169</v>
      </c>
      <c r="FV24" s="10">
        <v>162</v>
      </c>
      <c r="FW24" s="10">
        <v>162</v>
      </c>
      <c r="FX24" s="10">
        <v>162</v>
      </c>
      <c r="FY24" s="10">
        <v>165</v>
      </c>
      <c r="FZ24" s="10">
        <v>165</v>
      </c>
      <c r="GA24" s="10">
        <v>165</v>
      </c>
      <c r="GB24" s="10">
        <v>169</v>
      </c>
      <c r="GC24" s="10">
        <v>169</v>
      </c>
      <c r="GD24" s="10">
        <v>169</v>
      </c>
      <c r="GE24" s="10">
        <v>168</v>
      </c>
      <c r="GF24" s="10">
        <v>169</v>
      </c>
      <c r="GG24" s="10">
        <v>169</v>
      </c>
      <c r="GH24" s="10">
        <v>169</v>
      </c>
      <c r="GI24" s="10">
        <v>170</v>
      </c>
      <c r="GJ24" s="10">
        <v>170</v>
      </c>
      <c r="GK24" s="10">
        <v>171</v>
      </c>
      <c r="GL24" s="10">
        <v>171</v>
      </c>
      <c r="GM24" s="10">
        <v>170</v>
      </c>
      <c r="GN24" s="10">
        <v>172</v>
      </c>
      <c r="GO24" s="10">
        <v>172</v>
      </c>
      <c r="GP24" s="10">
        <v>172</v>
      </c>
      <c r="GQ24" s="10">
        <v>171</v>
      </c>
      <c r="GR24" s="10">
        <v>171</v>
      </c>
      <c r="GS24" s="10">
        <v>170</v>
      </c>
      <c r="GT24" s="10">
        <v>166</v>
      </c>
      <c r="GU24" s="10">
        <v>166</v>
      </c>
      <c r="GV24" s="123">
        <v>166</v>
      </c>
      <c r="GW24" s="123">
        <v>167</v>
      </c>
      <c r="GX24" s="123">
        <v>167</v>
      </c>
      <c r="GY24" s="123">
        <v>167</v>
      </c>
      <c r="GZ24" s="123">
        <v>169</v>
      </c>
      <c r="HA24" s="123">
        <v>169</v>
      </c>
      <c r="HB24" s="123">
        <v>169</v>
      </c>
      <c r="HC24" s="123">
        <v>170</v>
      </c>
      <c r="HD24" s="123">
        <v>170</v>
      </c>
      <c r="HE24" s="123">
        <v>170</v>
      </c>
      <c r="HF24" s="123">
        <v>172</v>
      </c>
      <c r="HG24" s="123">
        <v>172</v>
      </c>
      <c r="HH24" s="123">
        <v>172</v>
      </c>
      <c r="HI24" s="108">
        <v>164</v>
      </c>
      <c r="HJ24" s="108">
        <v>164</v>
      </c>
      <c r="HK24" s="108">
        <v>164</v>
      </c>
      <c r="HL24" s="108">
        <v>167</v>
      </c>
      <c r="HM24" s="108">
        <v>167</v>
      </c>
      <c r="HN24" s="108">
        <v>167</v>
      </c>
      <c r="HO24" s="108">
        <v>164</v>
      </c>
      <c r="HP24" s="108">
        <v>165</v>
      </c>
      <c r="HQ24" s="108">
        <v>165</v>
      </c>
      <c r="HR24" s="108">
        <v>171</v>
      </c>
      <c r="HS24" s="111">
        <v>171</v>
      </c>
      <c r="HT24" s="111">
        <v>171</v>
      </c>
      <c r="HU24" s="131">
        <v>171</v>
      </c>
    </row>
    <row r="25" spans="1:229" x14ac:dyDescent="0.25">
      <c r="A25" s="3" t="s">
        <v>21</v>
      </c>
      <c r="B25" s="4">
        <v>268</v>
      </c>
      <c r="C25" s="4">
        <v>268</v>
      </c>
      <c r="D25" s="4">
        <v>268</v>
      </c>
      <c r="E25" s="4">
        <v>268</v>
      </c>
      <c r="F25" s="4">
        <v>268</v>
      </c>
      <c r="G25" s="4">
        <v>265</v>
      </c>
      <c r="H25" s="4">
        <v>264</v>
      </c>
      <c r="I25" s="4">
        <v>264</v>
      </c>
      <c r="J25" s="4">
        <v>264</v>
      </c>
      <c r="K25" s="4">
        <v>264</v>
      </c>
      <c r="L25" s="4">
        <v>264</v>
      </c>
      <c r="M25" s="4">
        <v>261</v>
      </c>
      <c r="N25" s="4">
        <v>260</v>
      </c>
      <c r="O25" s="4">
        <v>259</v>
      </c>
      <c r="P25" s="4">
        <v>258</v>
      </c>
      <c r="Q25" s="4">
        <v>257</v>
      </c>
      <c r="R25" s="4">
        <v>256</v>
      </c>
      <c r="S25" s="4">
        <v>261</v>
      </c>
      <c r="T25" s="4">
        <v>260</v>
      </c>
      <c r="U25" s="4">
        <v>259</v>
      </c>
      <c r="V25" s="4">
        <v>258</v>
      </c>
      <c r="W25" s="4">
        <v>257</v>
      </c>
      <c r="X25" s="4">
        <v>256</v>
      </c>
      <c r="Y25" s="4">
        <v>254</v>
      </c>
      <c r="Z25" s="4">
        <v>254</v>
      </c>
      <c r="AA25" s="4">
        <v>254</v>
      </c>
      <c r="AB25" s="4">
        <v>254</v>
      </c>
      <c r="AC25" s="4">
        <v>254</v>
      </c>
      <c r="AD25" s="4">
        <v>254</v>
      </c>
      <c r="AE25" s="4">
        <v>253</v>
      </c>
      <c r="AF25" s="4">
        <v>253</v>
      </c>
      <c r="AG25" s="4">
        <v>253</v>
      </c>
      <c r="AH25" s="4">
        <v>253</v>
      </c>
      <c r="AI25" s="4">
        <v>253</v>
      </c>
      <c r="AJ25" s="4">
        <v>253</v>
      </c>
      <c r="AK25" s="4">
        <v>250</v>
      </c>
      <c r="AL25" s="4">
        <v>250</v>
      </c>
      <c r="AM25" s="4">
        <v>250</v>
      </c>
      <c r="AN25" s="4">
        <v>253</v>
      </c>
      <c r="AO25" s="4">
        <v>253</v>
      </c>
      <c r="AP25" s="4">
        <v>253</v>
      </c>
      <c r="AQ25" s="4">
        <v>268</v>
      </c>
      <c r="AR25" s="4">
        <v>268</v>
      </c>
      <c r="AS25" s="4">
        <v>268</v>
      </c>
      <c r="AT25" s="4">
        <v>248</v>
      </c>
      <c r="AU25" s="4">
        <v>248</v>
      </c>
      <c r="AV25" s="4">
        <v>248</v>
      </c>
      <c r="AW25" s="4">
        <v>243</v>
      </c>
      <c r="AX25" s="4">
        <v>243</v>
      </c>
      <c r="AY25" s="4">
        <v>243</v>
      </c>
      <c r="AZ25" s="4">
        <v>242</v>
      </c>
      <c r="BA25" s="4">
        <v>242</v>
      </c>
      <c r="BB25" s="4">
        <v>242</v>
      </c>
      <c r="BC25" s="4">
        <v>243</v>
      </c>
      <c r="BD25" s="4">
        <v>244</v>
      </c>
      <c r="BE25" s="4">
        <v>244</v>
      </c>
      <c r="BF25" s="4">
        <v>251</v>
      </c>
      <c r="BG25" s="4">
        <v>251</v>
      </c>
      <c r="BH25" s="4">
        <v>251</v>
      </c>
      <c r="BI25" s="4">
        <v>250</v>
      </c>
      <c r="BJ25" s="4">
        <v>250</v>
      </c>
      <c r="BK25" s="4">
        <v>250</v>
      </c>
      <c r="BL25" s="4">
        <v>239</v>
      </c>
      <c r="BM25" s="4">
        <v>238</v>
      </c>
      <c r="BN25" s="4">
        <v>238</v>
      </c>
      <c r="BO25" s="4">
        <v>237</v>
      </c>
      <c r="BP25" s="4">
        <v>237</v>
      </c>
      <c r="BQ25" s="4">
        <v>236</v>
      </c>
      <c r="BR25" s="4">
        <v>242</v>
      </c>
      <c r="BS25" s="4">
        <v>241</v>
      </c>
      <c r="BT25" s="4">
        <v>241</v>
      </c>
      <c r="BU25" s="4">
        <v>243</v>
      </c>
      <c r="BV25" s="4">
        <v>243</v>
      </c>
      <c r="BW25" s="4">
        <v>242</v>
      </c>
      <c r="BX25" s="4">
        <v>251</v>
      </c>
      <c r="BY25" s="4">
        <v>250</v>
      </c>
      <c r="BZ25" s="4">
        <v>250</v>
      </c>
      <c r="CA25" s="4">
        <v>247</v>
      </c>
      <c r="CB25" s="4">
        <v>246</v>
      </c>
      <c r="CC25" s="4">
        <v>246</v>
      </c>
      <c r="CD25" s="4">
        <v>237</v>
      </c>
      <c r="CE25" s="4">
        <v>236</v>
      </c>
      <c r="CF25" s="4">
        <v>236</v>
      </c>
      <c r="CG25" s="4">
        <v>234</v>
      </c>
      <c r="CH25" s="4">
        <v>233</v>
      </c>
      <c r="CI25" s="4">
        <v>233</v>
      </c>
      <c r="CJ25" s="4">
        <v>243</v>
      </c>
      <c r="CK25" s="4">
        <v>242</v>
      </c>
      <c r="CL25" s="4">
        <v>241</v>
      </c>
      <c r="CM25" s="4">
        <v>235</v>
      </c>
      <c r="CN25" s="4">
        <v>234</v>
      </c>
      <c r="CO25" s="4">
        <v>233</v>
      </c>
      <c r="CP25" s="4">
        <v>221</v>
      </c>
      <c r="CQ25" s="4">
        <v>220</v>
      </c>
      <c r="CR25" s="4">
        <v>219</v>
      </c>
      <c r="CS25" s="4">
        <v>222</v>
      </c>
      <c r="CT25" s="4">
        <v>223</v>
      </c>
      <c r="CU25" s="4">
        <v>224</v>
      </c>
      <c r="CV25" s="4">
        <v>239</v>
      </c>
      <c r="CW25" s="4">
        <v>240</v>
      </c>
      <c r="CX25" s="4">
        <v>241</v>
      </c>
      <c r="CY25" s="4">
        <v>238</v>
      </c>
      <c r="CZ25" s="4">
        <v>240</v>
      </c>
      <c r="DA25" s="4">
        <v>241</v>
      </c>
      <c r="DB25" s="4">
        <v>236</v>
      </c>
      <c r="DC25" s="4">
        <v>237</v>
      </c>
      <c r="DD25" s="4">
        <v>238</v>
      </c>
      <c r="DE25" s="4">
        <v>231</v>
      </c>
      <c r="DF25" s="4">
        <v>231</v>
      </c>
      <c r="DG25" s="4">
        <v>230</v>
      </c>
      <c r="DH25" s="4">
        <v>244</v>
      </c>
      <c r="DI25" s="4">
        <v>244</v>
      </c>
      <c r="DJ25" s="4">
        <v>244</v>
      </c>
      <c r="DK25" s="4">
        <v>244</v>
      </c>
      <c r="DL25" s="4">
        <v>244</v>
      </c>
      <c r="DM25" s="4">
        <v>244</v>
      </c>
      <c r="DN25" s="4">
        <v>233</v>
      </c>
      <c r="DO25" s="4">
        <v>233</v>
      </c>
      <c r="DP25" s="4">
        <v>233</v>
      </c>
      <c r="DQ25" s="4">
        <v>229</v>
      </c>
      <c r="DR25" s="4">
        <v>228</v>
      </c>
      <c r="DS25" s="4">
        <v>228</v>
      </c>
      <c r="DT25" s="4">
        <v>236</v>
      </c>
      <c r="DU25" s="4">
        <v>236</v>
      </c>
      <c r="DV25" s="4">
        <v>235</v>
      </c>
      <c r="DW25" s="4">
        <v>238</v>
      </c>
      <c r="DX25" s="4">
        <v>237</v>
      </c>
      <c r="DY25" s="4">
        <v>237</v>
      </c>
      <c r="DZ25" s="4">
        <v>227</v>
      </c>
      <c r="EA25" s="4">
        <v>227</v>
      </c>
      <c r="EB25" s="4">
        <v>226</v>
      </c>
      <c r="EC25" s="4">
        <v>227</v>
      </c>
      <c r="ED25" s="4">
        <v>227</v>
      </c>
      <c r="EE25" s="4">
        <v>227</v>
      </c>
      <c r="EF25" s="4">
        <v>230</v>
      </c>
      <c r="EG25" s="4">
        <v>230</v>
      </c>
      <c r="EH25" s="4">
        <v>230</v>
      </c>
      <c r="EI25" s="4">
        <v>226</v>
      </c>
      <c r="EJ25" s="4">
        <v>226</v>
      </c>
      <c r="EK25" s="4">
        <v>226</v>
      </c>
      <c r="EL25" s="4">
        <v>219</v>
      </c>
      <c r="EM25" s="4">
        <v>219</v>
      </c>
      <c r="EN25" s="4">
        <v>219</v>
      </c>
      <c r="EO25" s="4">
        <v>222</v>
      </c>
      <c r="EP25" s="4">
        <v>222</v>
      </c>
      <c r="EQ25" s="4">
        <v>222</v>
      </c>
      <c r="ER25" s="4">
        <v>239</v>
      </c>
      <c r="ES25" s="4">
        <v>240</v>
      </c>
      <c r="ET25" s="4">
        <v>240</v>
      </c>
      <c r="EU25" s="4">
        <v>234</v>
      </c>
      <c r="EV25" s="4">
        <v>235</v>
      </c>
      <c r="EW25" s="4">
        <v>235</v>
      </c>
      <c r="EX25" s="4">
        <v>228</v>
      </c>
      <c r="EY25" s="4">
        <v>228</v>
      </c>
      <c r="EZ25" s="4">
        <v>228</v>
      </c>
      <c r="FA25" s="4">
        <v>231</v>
      </c>
      <c r="FB25" s="4">
        <v>231</v>
      </c>
      <c r="FC25" s="4">
        <v>231</v>
      </c>
      <c r="FD25" s="4">
        <v>244</v>
      </c>
      <c r="FE25" s="4">
        <v>244</v>
      </c>
      <c r="FF25" s="4">
        <v>244</v>
      </c>
      <c r="FG25" s="4">
        <v>253</v>
      </c>
      <c r="FH25" s="4">
        <v>253</v>
      </c>
      <c r="FI25" s="4">
        <v>252</v>
      </c>
      <c r="FJ25" s="4">
        <v>245</v>
      </c>
      <c r="FK25" s="4">
        <v>244</v>
      </c>
      <c r="FL25" s="4">
        <v>244</v>
      </c>
      <c r="FM25" s="4">
        <v>239</v>
      </c>
      <c r="FN25" s="4">
        <v>238</v>
      </c>
      <c r="FO25" s="4">
        <v>238</v>
      </c>
      <c r="FP25" s="4">
        <v>246</v>
      </c>
      <c r="FQ25" s="4">
        <v>245</v>
      </c>
      <c r="FR25" s="4">
        <v>245</v>
      </c>
      <c r="FS25" s="4">
        <v>247</v>
      </c>
      <c r="FT25" s="4">
        <v>247</v>
      </c>
      <c r="FU25" s="4">
        <v>246</v>
      </c>
      <c r="FV25" s="4">
        <v>237</v>
      </c>
      <c r="FW25" s="4">
        <v>236</v>
      </c>
      <c r="FX25" s="4">
        <v>236</v>
      </c>
      <c r="FY25" s="4">
        <v>239</v>
      </c>
      <c r="FZ25" s="4">
        <v>239</v>
      </c>
      <c r="GA25" s="4">
        <v>239</v>
      </c>
      <c r="GB25" s="4">
        <v>244</v>
      </c>
      <c r="GC25" s="4">
        <v>244</v>
      </c>
      <c r="GD25" s="4">
        <v>244</v>
      </c>
      <c r="GE25" s="4">
        <v>242</v>
      </c>
      <c r="GF25" s="4">
        <v>242</v>
      </c>
      <c r="GG25" s="4">
        <v>241</v>
      </c>
      <c r="GH25" s="4">
        <v>242</v>
      </c>
      <c r="GI25" s="4">
        <v>242</v>
      </c>
      <c r="GJ25" s="4">
        <v>241</v>
      </c>
      <c r="GK25" s="4">
        <v>244</v>
      </c>
      <c r="GL25" s="4">
        <v>244</v>
      </c>
      <c r="GM25" s="4">
        <v>244</v>
      </c>
      <c r="GN25" s="4">
        <v>247</v>
      </c>
      <c r="GO25" s="4">
        <v>247</v>
      </c>
      <c r="GP25" s="4">
        <v>247</v>
      </c>
      <c r="GQ25" s="4">
        <v>247</v>
      </c>
      <c r="GR25" s="4">
        <v>247</v>
      </c>
      <c r="GS25" s="4">
        <v>247</v>
      </c>
      <c r="GT25" s="4">
        <v>242</v>
      </c>
      <c r="GU25" s="4">
        <v>242</v>
      </c>
      <c r="GV25" s="40">
        <v>242</v>
      </c>
      <c r="GW25" s="40">
        <v>244</v>
      </c>
      <c r="GX25" s="40">
        <v>244</v>
      </c>
      <c r="GY25" s="40">
        <v>244</v>
      </c>
      <c r="GZ25" s="40">
        <v>246</v>
      </c>
      <c r="HA25" s="40">
        <v>246</v>
      </c>
      <c r="HB25" s="40">
        <v>246</v>
      </c>
      <c r="HC25" s="40">
        <v>247</v>
      </c>
      <c r="HD25" s="40">
        <v>247</v>
      </c>
      <c r="HE25" s="40">
        <v>247</v>
      </c>
      <c r="HF25" s="40">
        <v>249</v>
      </c>
      <c r="HG25" s="40">
        <v>249</v>
      </c>
      <c r="HH25" s="40">
        <v>249</v>
      </c>
      <c r="HI25" s="115">
        <v>238</v>
      </c>
      <c r="HJ25" s="115">
        <v>238</v>
      </c>
      <c r="HK25" s="115">
        <v>238</v>
      </c>
      <c r="HL25" s="115">
        <v>241</v>
      </c>
      <c r="HM25" s="115">
        <v>242</v>
      </c>
      <c r="HN25" s="115">
        <v>242</v>
      </c>
      <c r="HO25" s="115">
        <v>237</v>
      </c>
      <c r="HP25" s="115">
        <v>237</v>
      </c>
      <c r="HQ25" s="115">
        <v>237</v>
      </c>
      <c r="HR25" s="115">
        <v>246</v>
      </c>
      <c r="HS25" s="109">
        <v>246</v>
      </c>
      <c r="HT25" s="109">
        <v>246</v>
      </c>
      <c r="HU25" s="130">
        <v>246</v>
      </c>
    </row>
    <row r="26" spans="1:229" x14ac:dyDescent="0.25">
      <c r="A26" s="3" t="s">
        <v>22</v>
      </c>
      <c r="B26" s="4">
        <v>1123</v>
      </c>
      <c r="C26" s="4">
        <v>1121</v>
      </c>
      <c r="D26" s="4">
        <v>1119</v>
      </c>
      <c r="E26" s="4">
        <v>1117</v>
      </c>
      <c r="F26" s="4">
        <v>1115</v>
      </c>
      <c r="G26" s="4">
        <v>1100</v>
      </c>
      <c r="H26" s="4">
        <v>1098</v>
      </c>
      <c r="I26" s="4">
        <v>1095</v>
      </c>
      <c r="J26" s="4">
        <v>1093</v>
      </c>
      <c r="K26" s="4">
        <v>1091</v>
      </c>
      <c r="L26" s="4">
        <v>1089</v>
      </c>
      <c r="M26" s="4">
        <v>1080</v>
      </c>
      <c r="N26" s="4">
        <v>1079</v>
      </c>
      <c r="O26" s="4">
        <v>1078</v>
      </c>
      <c r="P26" s="4">
        <v>1077</v>
      </c>
      <c r="Q26" s="4">
        <v>1076</v>
      </c>
      <c r="R26" s="4">
        <v>1076</v>
      </c>
      <c r="S26" s="4">
        <v>1104</v>
      </c>
      <c r="T26" s="4">
        <v>1103</v>
      </c>
      <c r="U26" s="4">
        <v>1102</v>
      </c>
      <c r="V26" s="4">
        <v>1101</v>
      </c>
      <c r="W26" s="4">
        <v>1100</v>
      </c>
      <c r="X26" s="4">
        <v>1099</v>
      </c>
      <c r="Y26" s="4">
        <v>1088</v>
      </c>
      <c r="Z26" s="4">
        <v>1087</v>
      </c>
      <c r="AA26" s="4">
        <v>1086</v>
      </c>
      <c r="AB26" s="4">
        <v>1084</v>
      </c>
      <c r="AC26" s="4">
        <v>1083</v>
      </c>
      <c r="AD26" s="4">
        <v>1081</v>
      </c>
      <c r="AE26" s="4">
        <v>1076</v>
      </c>
      <c r="AF26" s="4">
        <v>1075</v>
      </c>
      <c r="AG26" s="4">
        <v>1073</v>
      </c>
      <c r="AH26" s="4">
        <v>1072</v>
      </c>
      <c r="AI26" s="4">
        <v>1070</v>
      </c>
      <c r="AJ26" s="4">
        <v>1069</v>
      </c>
      <c r="AK26" s="4">
        <v>1056</v>
      </c>
      <c r="AL26" s="4">
        <v>1056</v>
      </c>
      <c r="AM26" s="4">
        <v>1056</v>
      </c>
      <c r="AN26" s="4">
        <v>1068</v>
      </c>
      <c r="AO26" s="4">
        <v>1068</v>
      </c>
      <c r="AP26" s="4">
        <v>1068</v>
      </c>
      <c r="AQ26" s="4">
        <v>1135</v>
      </c>
      <c r="AR26" s="4">
        <v>1135</v>
      </c>
      <c r="AS26" s="4">
        <v>1135</v>
      </c>
      <c r="AT26" s="4">
        <v>1051</v>
      </c>
      <c r="AU26" s="4">
        <v>1051</v>
      </c>
      <c r="AV26" s="4">
        <v>1051</v>
      </c>
      <c r="AW26" s="4">
        <v>1027</v>
      </c>
      <c r="AX26" s="4">
        <v>1026</v>
      </c>
      <c r="AY26" s="4">
        <v>1026</v>
      </c>
      <c r="AZ26" s="4">
        <v>1017</v>
      </c>
      <c r="BA26" s="4">
        <v>1016</v>
      </c>
      <c r="BB26" s="4">
        <v>1015</v>
      </c>
      <c r="BC26" s="4">
        <v>1018</v>
      </c>
      <c r="BD26" s="4">
        <v>1018</v>
      </c>
      <c r="BE26" s="4">
        <v>1017</v>
      </c>
      <c r="BF26" s="4">
        <v>1043</v>
      </c>
      <c r="BG26" s="4">
        <v>1042</v>
      </c>
      <c r="BH26" s="4">
        <v>1042</v>
      </c>
      <c r="BI26" s="4">
        <v>1040</v>
      </c>
      <c r="BJ26" s="4">
        <v>1041</v>
      </c>
      <c r="BK26" s="4">
        <v>1041</v>
      </c>
      <c r="BL26" s="4">
        <v>996</v>
      </c>
      <c r="BM26" s="4">
        <v>997</v>
      </c>
      <c r="BN26" s="4">
        <v>997</v>
      </c>
      <c r="BO26" s="4">
        <v>995</v>
      </c>
      <c r="BP26" s="4">
        <v>996</v>
      </c>
      <c r="BQ26" s="4">
        <v>996</v>
      </c>
      <c r="BR26" s="4">
        <v>1020</v>
      </c>
      <c r="BS26" s="4">
        <v>1020</v>
      </c>
      <c r="BT26" s="4">
        <v>1020</v>
      </c>
      <c r="BU26" s="4">
        <v>1032</v>
      </c>
      <c r="BV26" s="4">
        <v>1032</v>
      </c>
      <c r="BW26" s="4">
        <v>1032</v>
      </c>
      <c r="BX26" s="4">
        <v>1070</v>
      </c>
      <c r="BY26" s="4">
        <v>1069</v>
      </c>
      <c r="BZ26" s="4">
        <v>1069</v>
      </c>
      <c r="CA26" s="4">
        <v>1060</v>
      </c>
      <c r="CB26" s="4">
        <v>1060</v>
      </c>
      <c r="CC26" s="4">
        <v>1059</v>
      </c>
      <c r="CD26" s="4">
        <v>1022</v>
      </c>
      <c r="CE26" s="4">
        <v>1022</v>
      </c>
      <c r="CF26" s="4">
        <v>1021</v>
      </c>
      <c r="CG26" s="4">
        <v>1017</v>
      </c>
      <c r="CH26" s="4">
        <v>1014</v>
      </c>
      <c r="CI26" s="4">
        <v>1012</v>
      </c>
      <c r="CJ26" s="4">
        <v>1058</v>
      </c>
      <c r="CK26" s="4">
        <v>1056</v>
      </c>
      <c r="CL26" s="4">
        <v>1054</v>
      </c>
      <c r="CM26" s="4">
        <v>1029</v>
      </c>
      <c r="CN26" s="4">
        <v>1027</v>
      </c>
      <c r="CO26" s="4">
        <v>1024</v>
      </c>
      <c r="CP26" s="4">
        <v>972</v>
      </c>
      <c r="CQ26" s="4">
        <v>970</v>
      </c>
      <c r="CR26" s="4">
        <v>968</v>
      </c>
      <c r="CS26" s="4">
        <v>975</v>
      </c>
      <c r="CT26" s="4">
        <v>974</v>
      </c>
      <c r="CU26" s="4">
        <v>974</v>
      </c>
      <c r="CV26" s="4">
        <v>1031</v>
      </c>
      <c r="CW26" s="4">
        <v>1031</v>
      </c>
      <c r="CX26" s="4">
        <v>1030</v>
      </c>
      <c r="CY26" s="4">
        <v>1012</v>
      </c>
      <c r="CZ26" s="4">
        <v>1011</v>
      </c>
      <c r="DA26" s="4">
        <v>1010</v>
      </c>
      <c r="DB26" s="4">
        <v>985</v>
      </c>
      <c r="DC26" s="4">
        <v>984</v>
      </c>
      <c r="DD26" s="4">
        <v>983</v>
      </c>
      <c r="DE26" s="4">
        <v>955</v>
      </c>
      <c r="DF26" s="4">
        <v>954</v>
      </c>
      <c r="DG26" s="4">
        <v>953</v>
      </c>
      <c r="DH26" s="4">
        <v>1010</v>
      </c>
      <c r="DI26" s="4">
        <v>1009</v>
      </c>
      <c r="DJ26" s="4">
        <v>1008</v>
      </c>
      <c r="DK26" s="4">
        <v>1011</v>
      </c>
      <c r="DL26" s="4">
        <v>1010</v>
      </c>
      <c r="DM26" s="4">
        <v>1009</v>
      </c>
      <c r="DN26" s="4">
        <v>967</v>
      </c>
      <c r="DO26" s="4">
        <v>966</v>
      </c>
      <c r="DP26" s="4">
        <v>965</v>
      </c>
      <c r="DQ26" s="4">
        <v>949</v>
      </c>
      <c r="DR26" s="4">
        <v>948</v>
      </c>
      <c r="DS26" s="4">
        <v>947</v>
      </c>
      <c r="DT26" s="4">
        <v>984</v>
      </c>
      <c r="DU26" s="4">
        <v>983</v>
      </c>
      <c r="DV26" s="4">
        <v>982</v>
      </c>
      <c r="DW26" s="4">
        <v>992</v>
      </c>
      <c r="DX26" s="4">
        <v>991</v>
      </c>
      <c r="DY26" s="4">
        <v>990</v>
      </c>
      <c r="DZ26" s="4">
        <v>951</v>
      </c>
      <c r="EA26" s="4">
        <v>950</v>
      </c>
      <c r="EB26" s="4">
        <v>949</v>
      </c>
      <c r="EC26" s="4">
        <v>950</v>
      </c>
      <c r="ED26" s="4">
        <v>948</v>
      </c>
      <c r="EE26" s="4">
        <v>947</v>
      </c>
      <c r="EF26" s="4">
        <v>961</v>
      </c>
      <c r="EG26" s="4">
        <v>959</v>
      </c>
      <c r="EH26" s="4">
        <v>958</v>
      </c>
      <c r="EI26" s="4">
        <v>939</v>
      </c>
      <c r="EJ26" s="4">
        <v>937</v>
      </c>
      <c r="EK26" s="4">
        <v>936</v>
      </c>
      <c r="EL26" s="4">
        <v>904</v>
      </c>
      <c r="EM26" s="4">
        <v>902</v>
      </c>
      <c r="EN26" s="4">
        <v>901</v>
      </c>
      <c r="EO26" s="4">
        <v>913</v>
      </c>
      <c r="EP26" s="4">
        <v>914</v>
      </c>
      <c r="EQ26" s="4">
        <v>915</v>
      </c>
      <c r="ER26" s="4">
        <v>985</v>
      </c>
      <c r="ES26" s="4">
        <v>986</v>
      </c>
      <c r="ET26" s="4">
        <v>987</v>
      </c>
      <c r="EU26" s="4">
        <v>963</v>
      </c>
      <c r="EV26" s="4">
        <v>964</v>
      </c>
      <c r="EW26" s="4">
        <v>965</v>
      </c>
      <c r="EX26" s="4">
        <v>934</v>
      </c>
      <c r="EY26" s="4">
        <v>935</v>
      </c>
      <c r="EZ26" s="4">
        <v>936</v>
      </c>
      <c r="FA26" s="4">
        <v>943</v>
      </c>
      <c r="FB26" s="4">
        <v>938</v>
      </c>
      <c r="FC26" s="4">
        <v>933</v>
      </c>
      <c r="FD26" s="4">
        <v>983</v>
      </c>
      <c r="FE26" s="4">
        <v>978</v>
      </c>
      <c r="FF26" s="4">
        <v>973</v>
      </c>
      <c r="FG26" s="4">
        <v>1003</v>
      </c>
      <c r="FH26" s="4">
        <v>998</v>
      </c>
      <c r="FI26" s="4">
        <v>993</v>
      </c>
      <c r="FJ26" s="4">
        <v>957</v>
      </c>
      <c r="FK26" s="4">
        <v>952</v>
      </c>
      <c r="FL26" s="4">
        <v>947</v>
      </c>
      <c r="FM26" s="4">
        <v>927</v>
      </c>
      <c r="FN26" s="4">
        <v>926</v>
      </c>
      <c r="FO26" s="4">
        <v>926</v>
      </c>
      <c r="FP26" s="4">
        <v>957</v>
      </c>
      <c r="FQ26" s="4">
        <v>957</v>
      </c>
      <c r="FR26" s="4">
        <v>956</v>
      </c>
      <c r="FS26" s="4">
        <v>968</v>
      </c>
      <c r="FT26" s="4">
        <v>967</v>
      </c>
      <c r="FU26" s="4">
        <v>967</v>
      </c>
      <c r="FV26" s="4">
        <v>931</v>
      </c>
      <c r="FW26" s="4">
        <v>931</v>
      </c>
      <c r="FX26" s="4">
        <v>931</v>
      </c>
      <c r="FY26" s="4">
        <v>945</v>
      </c>
      <c r="FZ26" s="4">
        <v>944</v>
      </c>
      <c r="GA26" s="4">
        <v>944</v>
      </c>
      <c r="GB26" s="4">
        <v>966</v>
      </c>
      <c r="GC26" s="4">
        <v>966</v>
      </c>
      <c r="GD26" s="4">
        <v>965</v>
      </c>
      <c r="GE26" s="4">
        <v>960</v>
      </c>
      <c r="GF26" s="4">
        <v>960</v>
      </c>
      <c r="GG26" s="4">
        <v>959</v>
      </c>
      <c r="GH26" s="4">
        <v>962</v>
      </c>
      <c r="GI26" s="4">
        <v>962</v>
      </c>
      <c r="GJ26" s="4">
        <v>962</v>
      </c>
      <c r="GK26" s="4">
        <v>970</v>
      </c>
      <c r="GL26" s="4">
        <v>969</v>
      </c>
      <c r="GM26" s="4">
        <v>969</v>
      </c>
      <c r="GN26" s="4">
        <v>981</v>
      </c>
      <c r="GO26" s="4">
        <v>980</v>
      </c>
      <c r="GP26" s="4">
        <v>979</v>
      </c>
      <c r="GQ26" s="4">
        <v>976</v>
      </c>
      <c r="GR26" s="4">
        <v>975</v>
      </c>
      <c r="GS26" s="4">
        <v>975</v>
      </c>
      <c r="GT26" s="4">
        <v>953</v>
      </c>
      <c r="GU26" s="4">
        <v>953</v>
      </c>
      <c r="GV26" s="40">
        <v>952</v>
      </c>
      <c r="GW26" s="40">
        <v>958</v>
      </c>
      <c r="GX26" s="40">
        <v>958</v>
      </c>
      <c r="GY26" s="40">
        <v>959</v>
      </c>
      <c r="GZ26" s="40">
        <v>968</v>
      </c>
      <c r="HA26" s="40">
        <v>969</v>
      </c>
      <c r="HB26" s="40">
        <v>970</v>
      </c>
      <c r="HC26" s="40">
        <v>972</v>
      </c>
      <c r="HD26" s="40">
        <v>973</v>
      </c>
      <c r="HE26" s="40">
        <v>973</v>
      </c>
      <c r="HF26" s="40">
        <v>981</v>
      </c>
      <c r="HG26" s="40">
        <v>982</v>
      </c>
      <c r="HH26" s="40">
        <v>982</v>
      </c>
      <c r="HI26" s="115">
        <v>936</v>
      </c>
      <c r="HJ26" s="115">
        <v>936</v>
      </c>
      <c r="HK26" s="115">
        <v>937</v>
      </c>
      <c r="HL26" s="115">
        <v>952</v>
      </c>
      <c r="HM26" s="115">
        <v>953</v>
      </c>
      <c r="HN26" s="115">
        <v>953</v>
      </c>
      <c r="HO26" s="115">
        <v>935</v>
      </c>
      <c r="HP26" s="115">
        <v>936</v>
      </c>
      <c r="HQ26" s="115">
        <v>936</v>
      </c>
      <c r="HR26" s="115">
        <v>970</v>
      </c>
      <c r="HS26" s="109">
        <v>970</v>
      </c>
      <c r="HT26" s="109">
        <v>971</v>
      </c>
      <c r="HU26" s="130">
        <v>971</v>
      </c>
    </row>
    <row r="27" spans="1:229" x14ac:dyDescent="0.25">
      <c r="A27" s="3" t="s">
        <v>23</v>
      </c>
      <c r="B27" s="4">
        <v>77</v>
      </c>
      <c r="C27" s="4">
        <v>77</v>
      </c>
      <c r="D27" s="4">
        <v>77</v>
      </c>
      <c r="E27" s="4">
        <v>78</v>
      </c>
      <c r="F27" s="4">
        <v>78</v>
      </c>
      <c r="G27" s="4">
        <v>77</v>
      </c>
      <c r="H27" s="4">
        <v>77</v>
      </c>
      <c r="I27" s="4">
        <v>77</v>
      </c>
      <c r="J27" s="4">
        <v>77</v>
      </c>
      <c r="K27" s="4">
        <v>77</v>
      </c>
      <c r="L27" s="4">
        <v>78</v>
      </c>
      <c r="M27" s="4">
        <v>77</v>
      </c>
      <c r="N27" s="4">
        <v>77</v>
      </c>
      <c r="O27" s="4">
        <v>77</v>
      </c>
      <c r="P27" s="4">
        <v>77</v>
      </c>
      <c r="Q27" s="4">
        <v>77</v>
      </c>
      <c r="R27" s="4">
        <v>77</v>
      </c>
      <c r="S27" s="4">
        <v>80</v>
      </c>
      <c r="T27" s="4">
        <v>80</v>
      </c>
      <c r="U27" s="4">
        <v>80</v>
      </c>
      <c r="V27" s="4">
        <v>80</v>
      </c>
      <c r="W27" s="4">
        <v>80</v>
      </c>
      <c r="X27" s="4">
        <v>80</v>
      </c>
      <c r="Y27" s="4">
        <v>79</v>
      </c>
      <c r="Z27" s="4">
        <v>78</v>
      </c>
      <c r="AA27" s="4">
        <v>78</v>
      </c>
      <c r="AB27" s="4">
        <v>77</v>
      </c>
      <c r="AC27" s="4">
        <v>77</v>
      </c>
      <c r="AD27" s="4">
        <v>76</v>
      </c>
      <c r="AE27" s="4">
        <v>76</v>
      </c>
      <c r="AF27" s="4">
        <v>75</v>
      </c>
      <c r="AG27" s="4">
        <v>75</v>
      </c>
      <c r="AH27" s="4">
        <v>74</v>
      </c>
      <c r="AI27" s="4">
        <v>74</v>
      </c>
      <c r="AJ27" s="4">
        <v>73</v>
      </c>
      <c r="AK27" s="4">
        <v>72</v>
      </c>
      <c r="AL27" s="4">
        <v>71</v>
      </c>
      <c r="AM27" s="4">
        <v>71</v>
      </c>
      <c r="AN27" s="4">
        <v>71</v>
      </c>
      <c r="AO27" s="4">
        <v>70</v>
      </c>
      <c r="AP27" s="4">
        <v>70</v>
      </c>
      <c r="AQ27" s="4">
        <v>73</v>
      </c>
      <c r="AR27" s="4">
        <v>73</v>
      </c>
      <c r="AS27" s="4">
        <v>72</v>
      </c>
      <c r="AT27" s="4">
        <v>66</v>
      </c>
      <c r="AU27" s="4">
        <v>66</v>
      </c>
      <c r="AV27" s="4">
        <v>65</v>
      </c>
      <c r="AW27" s="4">
        <v>64</v>
      </c>
      <c r="AX27" s="4">
        <v>63</v>
      </c>
      <c r="AY27" s="4">
        <v>63</v>
      </c>
      <c r="AZ27" s="4">
        <v>63</v>
      </c>
      <c r="BA27" s="4">
        <v>63</v>
      </c>
      <c r="BB27" s="4">
        <v>62</v>
      </c>
      <c r="BC27" s="4">
        <v>63</v>
      </c>
      <c r="BD27" s="4">
        <v>62</v>
      </c>
      <c r="BE27" s="4">
        <v>62</v>
      </c>
      <c r="BF27" s="4">
        <v>64</v>
      </c>
      <c r="BG27" s="4">
        <v>64</v>
      </c>
      <c r="BH27" s="4">
        <v>64</v>
      </c>
      <c r="BI27" s="4">
        <v>63</v>
      </c>
      <c r="BJ27" s="4">
        <v>63</v>
      </c>
      <c r="BK27" s="4">
        <v>63</v>
      </c>
      <c r="BL27" s="4">
        <v>60</v>
      </c>
      <c r="BM27" s="4">
        <v>59</v>
      </c>
      <c r="BN27" s="4">
        <v>59</v>
      </c>
      <c r="BO27" s="4">
        <v>59</v>
      </c>
      <c r="BP27" s="4">
        <v>58</v>
      </c>
      <c r="BQ27" s="4">
        <v>58</v>
      </c>
      <c r="BR27" s="4">
        <v>59</v>
      </c>
      <c r="BS27" s="4">
        <v>59</v>
      </c>
      <c r="BT27" s="4">
        <v>58</v>
      </c>
      <c r="BU27" s="4">
        <v>59</v>
      </c>
      <c r="BV27" s="4">
        <v>59</v>
      </c>
      <c r="BW27" s="4">
        <v>59</v>
      </c>
      <c r="BX27" s="4">
        <v>61</v>
      </c>
      <c r="BY27" s="4">
        <v>61</v>
      </c>
      <c r="BZ27" s="4">
        <v>60</v>
      </c>
      <c r="CA27" s="4">
        <v>60</v>
      </c>
      <c r="CB27" s="4">
        <v>60</v>
      </c>
      <c r="CC27" s="4">
        <v>59</v>
      </c>
      <c r="CD27" s="4">
        <v>57</v>
      </c>
      <c r="CE27" s="4">
        <v>57</v>
      </c>
      <c r="CF27" s="4">
        <v>57</v>
      </c>
      <c r="CG27" s="4">
        <v>57</v>
      </c>
      <c r="CH27" s="4">
        <v>58</v>
      </c>
      <c r="CI27" s="4">
        <v>58</v>
      </c>
      <c r="CJ27" s="4">
        <v>61</v>
      </c>
      <c r="CK27" s="4">
        <v>62</v>
      </c>
      <c r="CL27" s="4">
        <v>62</v>
      </c>
      <c r="CM27" s="4">
        <v>61</v>
      </c>
      <c r="CN27" s="4">
        <v>61</v>
      </c>
      <c r="CO27" s="4">
        <v>62</v>
      </c>
      <c r="CP27" s="4">
        <v>59</v>
      </c>
      <c r="CQ27" s="4">
        <v>59</v>
      </c>
      <c r="CR27" s="4">
        <v>60</v>
      </c>
      <c r="CS27" s="4">
        <v>61</v>
      </c>
      <c r="CT27" s="4">
        <v>61</v>
      </c>
      <c r="CU27" s="4">
        <v>62</v>
      </c>
      <c r="CV27" s="4">
        <v>66</v>
      </c>
      <c r="CW27" s="4">
        <v>67</v>
      </c>
      <c r="CX27" s="4">
        <v>68</v>
      </c>
      <c r="CY27" s="4">
        <v>67</v>
      </c>
      <c r="CZ27" s="4">
        <v>68</v>
      </c>
      <c r="DA27" s="4">
        <v>68</v>
      </c>
      <c r="DB27" s="4">
        <v>67</v>
      </c>
      <c r="DC27" s="4">
        <v>68</v>
      </c>
      <c r="DD27" s="4">
        <v>68</v>
      </c>
      <c r="DE27" s="4">
        <v>67</v>
      </c>
      <c r="DF27" s="4">
        <v>67</v>
      </c>
      <c r="DG27" s="4">
        <v>67</v>
      </c>
      <c r="DH27" s="4">
        <v>71</v>
      </c>
      <c r="DI27" s="4">
        <v>72</v>
      </c>
      <c r="DJ27" s="4">
        <v>72</v>
      </c>
      <c r="DK27" s="4">
        <v>72</v>
      </c>
      <c r="DL27" s="4">
        <v>73</v>
      </c>
      <c r="DM27" s="4">
        <v>73</v>
      </c>
      <c r="DN27" s="4">
        <v>70</v>
      </c>
      <c r="DO27" s="4">
        <v>71</v>
      </c>
      <c r="DP27" s="4">
        <v>71</v>
      </c>
      <c r="DQ27" s="4">
        <v>70</v>
      </c>
      <c r="DR27" s="4">
        <v>69</v>
      </c>
      <c r="DS27" s="4">
        <v>69</v>
      </c>
      <c r="DT27" s="4">
        <v>72</v>
      </c>
      <c r="DU27" s="4">
        <v>71</v>
      </c>
      <c r="DV27" s="4">
        <v>71</v>
      </c>
      <c r="DW27" s="4">
        <v>72</v>
      </c>
      <c r="DX27" s="4">
        <v>71</v>
      </c>
      <c r="DY27" s="4">
        <v>71</v>
      </c>
      <c r="DZ27" s="4">
        <v>68</v>
      </c>
      <c r="EA27" s="4">
        <v>68</v>
      </c>
      <c r="EB27" s="4">
        <v>68</v>
      </c>
      <c r="EC27" s="4">
        <v>68</v>
      </c>
      <c r="ED27" s="4">
        <v>68</v>
      </c>
      <c r="EE27" s="4">
        <v>69</v>
      </c>
      <c r="EF27" s="4">
        <v>70</v>
      </c>
      <c r="EG27" s="4">
        <v>70</v>
      </c>
      <c r="EH27" s="4">
        <v>70</v>
      </c>
      <c r="EI27" s="4">
        <v>69</v>
      </c>
      <c r="EJ27" s="4">
        <v>70</v>
      </c>
      <c r="EK27" s="4">
        <v>70</v>
      </c>
      <c r="EL27" s="4">
        <v>68</v>
      </c>
      <c r="EM27" s="4">
        <v>68</v>
      </c>
      <c r="EN27" s="4">
        <v>68</v>
      </c>
      <c r="EO27" s="4">
        <v>69</v>
      </c>
      <c r="EP27" s="4">
        <v>69</v>
      </c>
      <c r="EQ27" s="4">
        <v>68</v>
      </c>
      <c r="ER27" s="4">
        <v>73</v>
      </c>
      <c r="ES27" s="4">
        <v>73</v>
      </c>
      <c r="ET27" s="4">
        <v>73</v>
      </c>
      <c r="EU27" s="4">
        <v>71</v>
      </c>
      <c r="EV27" s="4">
        <v>70</v>
      </c>
      <c r="EW27" s="4">
        <v>70</v>
      </c>
      <c r="EX27" s="4">
        <v>68</v>
      </c>
      <c r="EY27" s="4">
        <v>67</v>
      </c>
      <c r="EZ27" s="4">
        <v>67</v>
      </c>
      <c r="FA27" s="4">
        <v>68</v>
      </c>
      <c r="FB27" s="4">
        <v>67</v>
      </c>
      <c r="FC27" s="4">
        <v>67</v>
      </c>
      <c r="FD27" s="4">
        <v>70</v>
      </c>
      <c r="FE27" s="4">
        <v>70</v>
      </c>
      <c r="FF27" s="4">
        <v>69</v>
      </c>
      <c r="FG27" s="4">
        <v>71</v>
      </c>
      <c r="FH27" s="4">
        <v>71</v>
      </c>
      <c r="FI27" s="4">
        <v>70</v>
      </c>
      <c r="FJ27" s="4">
        <v>68</v>
      </c>
      <c r="FK27" s="4">
        <v>67</v>
      </c>
      <c r="FL27" s="4">
        <v>67</v>
      </c>
      <c r="FM27" s="4">
        <v>65</v>
      </c>
      <c r="FN27" s="4">
        <v>65</v>
      </c>
      <c r="FO27" s="4">
        <v>65</v>
      </c>
      <c r="FP27" s="4">
        <v>67</v>
      </c>
      <c r="FQ27" s="4">
        <v>67</v>
      </c>
      <c r="FR27" s="4">
        <v>67</v>
      </c>
      <c r="FS27" s="4">
        <v>67</v>
      </c>
      <c r="FT27" s="4">
        <v>67</v>
      </c>
      <c r="FU27" s="4">
        <v>67</v>
      </c>
      <c r="FV27" s="4">
        <v>65</v>
      </c>
      <c r="FW27" s="4">
        <v>64</v>
      </c>
      <c r="FX27" s="4">
        <v>64</v>
      </c>
      <c r="FY27" s="4">
        <v>65</v>
      </c>
      <c r="FZ27" s="4">
        <v>65</v>
      </c>
      <c r="GA27" s="4">
        <v>65</v>
      </c>
      <c r="GB27" s="4">
        <v>66</v>
      </c>
      <c r="GC27" s="4">
        <v>66</v>
      </c>
      <c r="GD27" s="4">
        <v>66</v>
      </c>
      <c r="GE27" s="4">
        <v>65</v>
      </c>
      <c r="GF27" s="4">
        <v>65</v>
      </c>
      <c r="GG27" s="4">
        <v>65</v>
      </c>
      <c r="GH27" s="4">
        <v>65</v>
      </c>
      <c r="GI27" s="4">
        <v>64</v>
      </c>
      <c r="GJ27" s="4">
        <v>64</v>
      </c>
      <c r="GK27" s="4">
        <v>65</v>
      </c>
      <c r="GL27" s="4">
        <v>65</v>
      </c>
      <c r="GM27" s="4">
        <v>65</v>
      </c>
      <c r="GN27" s="4">
        <v>66</v>
      </c>
      <c r="GO27" s="4">
        <v>66</v>
      </c>
      <c r="GP27" s="4">
        <v>66</v>
      </c>
      <c r="GQ27" s="4">
        <v>66</v>
      </c>
      <c r="GR27" s="4">
        <v>66</v>
      </c>
      <c r="GS27" s="4">
        <v>66</v>
      </c>
      <c r="GT27" s="4">
        <v>65</v>
      </c>
      <c r="GU27" s="4">
        <v>65</v>
      </c>
      <c r="GV27" s="40">
        <v>65</v>
      </c>
      <c r="GW27" s="40">
        <v>65</v>
      </c>
      <c r="GX27" s="40">
        <v>65</v>
      </c>
      <c r="GY27" s="40">
        <v>65</v>
      </c>
      <c r="GZ27" s="40">
        <v>65</v>
      </c>
      <c r="HA27" s="40">
        <v>65</v>
      </c>
      <c r="HB27" s="40">
        <v>65</v>
      </c>
      <c r="HC27" s="40">
        <v>65</v>
      </c>
      <c r="HD27" s="40">
        <v>65</v>
      </c>
      <c r="HE27" s="40">
        <v>65</v>
      </c>
      <c r="HF27" s="40">
        <v>65</v>
      </c>
      <c r="HG27" s="40">
        <v>65</v>
      </c>
      <c r="HH27" s="40">
        <v>65</v>
      </c>
      <c r="HI27" s="115">
        <v>61</v>
      </c>
      <c r="HJ27" s="115">
        <v>61</v>
      </c>
      <c r="HK27" s="115">
        <v>61</v>
      </c>
      <c r="HL27" s="115">
        <v>62</v>
      </c>
      <c r="HM27" s="115">
        <v>62</v>
      </c>
      <c r="HN27" s="115">
        <v>62</v>
      </c>
      <c r="HO27" s="115">
        <v>60</v>
      </c>
      <c r="HP27" s="115">
        <v>60</v>
      </c>
      <c r="HQ27" s="115">
        <v>60</v>
      </c>
      <c r="HR27" s="115">
        <v>62</v>
      </c>
      <c r="HS27" s="109">
        <v>62</v>
      </c>
      <c r="HT27" s="109">
        <v>62</v>
      </c>
      <c r="HU27" s="130">
        <v>62</v>
      </c>
    </row>
    <row r="28" spans="1:229" x14ac:dyDescent="0.25">
      <c r="A28" s="3" t="s">
        <v>24</v>
      </c>
      <c r="B28" s="4">
        <v>90</v>
      </c>
      <c r="C28" s="4">
        <v>90</v>
      </c>
      <c r="D28" s="4">
        <v>90</v>
      </c>
      <c r="E28" s="4">
        <v>91</v>
      </c>
      <c r="F28" s="4">
        <v>91</v>
      </c>
      <c r="G28" s="4">
        <v>91</v>
      </c>
      <c r="H28" s="4">
        <v>91</v>
      </c>
      <c r="I28" s="4">
        <v>91</v>
      </c>
      <c r="J28" s="4">
        <v>92</v>
      </c>
      <c r="K28" s="4">
        <v>92</v>
      </c>
      <c r="L28" s="4">
        <v>93</v>
      </c>
      <c r="M28" s="4">
        <v>92</v>
      </c>
      <c r="N28" s="4">
        <v>93</v>
      </c>
      <c r="O28" s="4">
        <v>93</v>
      </c>
      <c r="P28" s="4">
        <v>94</v>
      </c>
      <c r="Q28" s="4">
        <v>94</v>
      </c>
      <c r="R28" s="4">
        <v>95</v>
      </c>
      <c r="S28" s="4">
        <v>98</v>
      </c>
      <c r="T28" s="4">
        <v>99</v>
      </c>
      <c r="U28" s="4">
        <v>99</v>
      </c>
      <c r="V28" s="4">
        <v>100</v>
      </c>
      <c r="W28" s="4">
        <v>100</v>
      </c>
      <c r="X28" s="4">
        <v>101</v>
      </c>
      <c r="Y28" s="4">
        <v>99</v>
      </c>
      <c r="Z28" s="4">
        <v>98</v>
      </c>
      <c r="AA28" s="4">
        <v>97</v>
      </c>
      <c r="AB28" s="4">
        <v>96</v>
      </c>
      <c r="AC28" s="4">
        <v>95</v>
      </c>
      <c r="AD28" s="4">
        <v>93</v>
      </c>
      <c r="AE28" s="4">
        <v>92</v>
      </c>
      <c r="AF28" s="4">
        <v>91</v>
      </c>
      <c r="AG28" s="4">
        <v>90</v>
      </c>
      <c r="AH28" s="4">
        <v>89</v>
      </c>
      <c r="AI28" s="4">
        <v>88</v>
      </c>
      <c r="AJ28" s="4">
        <v>87</v>
      </c>
      <c r="AK28" s="4">
        <v>86</v>
      </c>
      <c r="AL28" s="4">
        <v>86</v>
      </c>
      <c r="AM28" s="4">
        <v>86</v>
      </c>
      <c r="AN28" s="4">
        <v>87</v>
      </c>
      <c r="AO28" s="4">
        <v>87</v>
      </c>
      <c r="AP28" s="4">
        <v>87</v>
      </c>
      <c r="AQ28" s="4">
        <v>93</v>
      </c>
      <c r="AR28" s="4">
        <v>93</v>
      </c>
      <c r="AS28" s="4">
        <v>93</v>
      </c>
      <c r="AT28" s="4">
        <v>86</v>
      </c>
      <c r="AU28" s="4">
        <v>86</v>
      </c>
      <c r="AV28" s="4">
        <v>86</v>
      </c>
      <c r="AW28" s="4">
        <v>83</v>
      </c>
      <c r="AX28" s="4">
        <v>83</v>
      </c>
      <c r="AY28" s="4">
        <v>82</v>
      </c>
      <c r="AZ28" s="4">
        <v>80</v>
      </c>
      <c r="BA28" s="4">
        <v>80</v>
      </c>
      <c r="BB28" s="4">
        <v>79</v>
      </c>
      <c r="BC28" s="4">
        <v>79</v>
      </c>
      <c r="BD28" s="4">
        <v>78</v>
      </c>
      <c r="BE28" s="4">
        <v>77</v>
      </c>
      <c r="BF28" s="4">
        <v>78</v>
      </c>
      <c r="BG28" s="4">
        <v>78</v>
      </c>
      <c r="BH28" s="4">
        <v>77</v>
      </c>
      <c r="BI28" s="4">
        <v>76</v>
      </c>
      <c r="BJ28" s="4">
        <v>76</v>
      </c>
      <c r="BK28" s="4">
        <v>75</v>
      </c>
      <c r="BL28" s="4">
        <v>71</v>
      </c>
      <c r="BM28" s="4">
        <v>71</v>
      </c>
      <c r="BN28" s="4">
        <v>70</v>
      </c>
      <c r="BO28" s="4">
        <v>70</v>
      </c>
      <c r="BP28" s="4">
        <v>69</v>
      </c>
      <c r="BQ28" s="4">
        <v>69</v>
      </c>
      <c r="BR28" s="4">
        <v>70</v>
      </c>
      <c r="BS28" s="4">
        <v>69</v>
      </c>
      <c r="BT28" s="4">
        <v>69</v>
      </c>
      <c r="BU28" s="4">
        <v>70</v>
      </c>
      <c r="BV28" s="4">
        <v>70</v>
      </c>
      <c r="BW28" s="4">
        <v>69</v>
      </c>
      <c r="BX28" s="4">
        <v>72</v>
      </c>
      <c r="BY28" s="4">
        <v>72</v>
      </c>
      <c r="BZ28" s="4">
        <v>72</v>
      </c>
      <c r="CA28" s="4">
        <v>71</v>
      </c>
      <c r="CB28" s="4">
        <v>71</v>
      </c>
      <c r="CC28" s="4">
        <v>71</v>
      </c>
      <c r="CD28" s="4">
        <v>68</v>
      </c>
      <c r="CE28" s="4">
        <v>68</v>
      </c>
      <c r="CF28" s="4">
        <v>68</v>
      </c>
      <c r="CG28" s="4">
        <v>67</v>
      </c>
      <c r="CH28" s="4">
        <v>67</v>
      </c>
      <c r="CI28" s="4">
        <v>67</v>
      </c>
      <c r="CJ28" s="4">
        <v>69</v>
      </c>
      <c r="CK28" s="4">
        <v>69</v>
      </c>
      <c r="CL28" s="4">
        <v>69</v>
      </c>
      <c r="CM28" s="4">
        <v>67</v>
      </c>
      <c r="CN28" s="4">
        <v>67</v>
      </c>
      <c r="CO28" s="4">
        <v>66</v>
      </c>
      <c r="CP28" s="4">
        <v>63</v>
      </c>
      <c r="CQ28" s="4">
        <v>62</v>
      </c>
      <c r="CR28" s="4">
        <v>62</v>
      </c>
      <c r="CS28" s="4">
        <v>63</v>
      </c>
      <c r="CT28" s="4">
        <v>64</v>
      </c>
      <c r="CU28" s="4">
        <v>64</v>
      </c>
      <c r="CV28" s="4">
        <v>68</v>
      </c>
      <c r="CW28" s="4">
        <v>69</v>
      </c>
      <c r="CX28" s="4">
        <v>70</v>
      </c>
      <c r="CY28" s="4">
        <v>69</v>
      </c>
      <c r="CZ28" s="4">
        <v>69</v>
      </c>
      <c r="DA28" s="4">
        <v>70</v>
      </c>
      <c r="DB28" s="4">
        <v>69</v>
      </c>
      <c r="DC28" s="4">
        <v>69</v>
      </c>
      <c r="DD28" s="4">
        <v>70</v>
      </c>
      <c r="DE28" s="4">
        <v>68</v>
      </c>
      <c r="DF28" s="4">
        <v>68</v>
      </c>
      <c r="DG28" s="4">
        <v>68</v>
      </c>
      <c r="DH28" s="4">
        <v>72</v>
      </c>
      <c r="DI28" s="4">
        <v>72</v>
      </c>
      <c r="DJ28" s="4">
        <v>72</v>
      </c>
      <c r="DK28" s="4">
        <v>72</v>
      </c>
      <c r="DL28" s="4">
        <v>72</v>
      </c>
      <c r="DM28" s="4">
        <v>72</v>
      </c>
      <c r="DN28" s="4">
        <v>69</v>
      </c>
      <c r="DO28" s="4">
        <v>69</v>
      </c>
      <c r="DP28" s="4">
        <v>69</v>
      </c>
      <c r="DQ28" s="4">
        <v>68</v>
      </c>
      <c r="DR28" s="4">
        <v>68</v>
      </c>
      <c r="DS28" s="4">
        <v>68</v>
      </c>
      <c r="DT28" s="4">
        <v>71</v>
      </c>
      <c r="DU28" s="4">
        <v>70</v>
      </c>
      <c r="DV28" s="4">
        <v>70</v>
      </c>
      <c r="DW28" s="4">
        <v>71</v>
      </c>
      <c r="DX28" s="4">
        <v>71</v>
      </c>
      <c r="DY28" s="4">
        <v>71</v>
      </c>
      <c r="DZ28" s="4">
        <v>68</v>
      </c>
      <c r="EA28" s="4">
        <v>68</v>
      </c>
      <c r="EB28" s="4">
        <v>68</v>
      </c>
      <c r="EC28" s="4">
        <v>67</v>
      </c>
      <c r="ED28" s="4">
        <v>66</v>
      </c>
      <c r="EE28" s="4">
        <v>66</v>
      </c>
      <c r="EF28" s="4">
        <v>66</v>
      </c>
      <c r="EG28" s="4">
        <v>65</v>
      </c>
      <c r="EH28" s="4">
        <v>64</v>
      </c>
      <c r="EI28" s="4">
        <v>62</v>
      </c>
      <c r="EJ28" s="4">
        <v>62</v>
      </c>
      <c r="EK28" s="4">
        <v>61</v>
      </c>
      <c r="EL28" s="4">
        <v>58</v>
      </c>
      <c r="EM28" s="4">
        <v>57</v>
      </c>
      <c r="EN28" s="4">
        <v>57</v>
      </c>
      <c r="EO28" s="4">
        <v>58</v>
      </c>
      <c r="EP28" s="4">
        <v>58</v>
      </c>
      <c r="EQ28" s="4">
        <v>59</v>
      </c>
      <c r="ER28" s="4">
        <v>64</v>
      </c>
      <c r="ES28" s="4">
        <v>64</v>
      </c>
      <c r="ET28" s="4">
        <v>64</v>
      </c>
      <c r="EU28" s="4">
        <v>63</v>
      </c>
      <c r="EV28" s="4">
        <v>64</v>
      </c>
      <c r="EW28" s="4">
        <v>64</v>
      </c>
      <c r="EX28" s="4">
        <v>63</v>
      </c>
      <c r="EY28" s="4">
        <v>63</v>
      </c>
      <c r="EZ28" s="4">
        <v>63</v>
      </c>
      <c r="FA28" s="4">
        <v>64</v>
      </c>
      <c r="FB28" s="4">
        <v>65</v>
      </c>
      <c r="FC28" s="4">
        <v>65</v>
      </c>
      <c r="FD28" s="4">
        <v>69</v>
      </c>
      <c r="FE28" s="4">
        <v>70</v>
      </c>
      <c r="FF28" s="4">
        <v>70</v>
      </c>
      <c r="FG28" s="4">
        <v>73</v>
      </c>
      <c r="FH28" s="4">
        <v>73</v>
      </c>
      <c r="FI28" s="4">
        <v>74</v>
      </c>
      <c r="FJ28" s="4">
        <v>72</v>
      </c>
      <c r="FK28" s="4">
        <v>72</v>
      </c>
      <c r="FL28" s="4">
        <v>72</v>
      </c>
      <c r="FM28" s="4">
        <v>71</v>
      </c>
      <c r="FN28" s="4">
        <v>71</v>
      </c>
      <c r="FO28" s="4">
        <v>71</v>
      </c>
      <c r="FP28" s="4">
        <v>74</v>
      </c>
      <c r="FQ28" s="4">
        <v>74</v>
      </c>
      <c r="FR28" s="4">
        <v>74</v>
      </c>
      <c r="FS28" s="4">
        <v>75</v>
      </c>
      <c r="FT28" s="4">
        <v>75</v>
      </c>
      <c r="FU28" s="4">
        <v>75</v>
      </c>
      <c r="FV28" s="4">
        <v>73</v>
      </c>
      <c r="FW28" s="4">
        <v>73</v>
      </c>
      <c r="FX28" s="4">
        <v>73</v>
      </c>
      <c r="FY28" s="4">
        <v>73</v>
      </c>
      <c r="FZ28" s="4">
        <v>72</v>
      </c>
      <c r="GA28" s="4">
        <v>71</v>
      </c>
      <c r="GB28" s="4">
        <v>72</v>
      </c>
      <c r="GC28" s="4">
        <v>70</v>
      </c>
      <c r="GD28" s="4">
        <v>69</v>
      </c>
      <c r="GE28" s="4">
        <v>68</v>
      </c>
      <c r="GF28" s="4">
        <v>67</v>
      </c>
      <c r="GG28" s="4">
        <v>66</v>
      </c>
      <c r="GH28" s="4">
        <v>65</v>
      </c>
      <c r="GI28" s="4">
        <v>64</v>
      </c>
      <c r="GJ28" s="4">
        <v>63</v>
      </c>
      <c r="GK28" s="4">
        <v>63</v>
      </c>
      <c r="GL28" s="4">
        <v>62</v>
      </c>
      <c r="GM28" s="4">
        <v>61</v>
      </c>
      <c r="GN28" s="4">
        <v>62</v>
      </c>
      <c r="GO28" s="4">
        <v>61</v>
      </c>
      <c r="GP28" s="4">
        <v>61</v>
      </c>
      <c r="GQ28" s="4">
        <v>60</v>
      </c>
      <c r="GR28" s="4">
        <v>59</v>
      </c>
      <c r="GS28" s="4">
        <v>59</v>
      </c>
      <c r="GT28" s="4">
        <v>57</v>
      </c>
      <c r="GU28" s="4">
        <v>56</v>
      </c>
      <c r="GV28" s="40">
        <v>56</v>
      </c>
      <c r="GW28" s="40">
        <v>56</v>
      </c>
      <c r="GX28" s="40">
        <v>56</v>
      </c>
      <c r="GY28" s="40">
        <v>56</v>
      </c>
      <c r="GZ28" s="40">
        <v>57</v>
      </c>
      <c r="HA28" s="40">
        <v>57</v>
      </c>
      <c r="HB28" s="40">
        <v>57</v>
      </c>
      <c r="HC28" s="40">
        <v>57</v>
      </c>
      <c r="HD28" s="40">
        <v>57</v>
      </c>
      <c r="HE28" s="40">
        <v>57</v>
      </c>
      <c r="HF28" s="40">
        <v>57</v>
      </c>
      <c r="HG28" s="40">
        <v>57</v>
      </c>
      <c r="HH28" s="40">
        <v>57</v>
      </c>
      <c r="HI28" s="115">
        <v>54</v>
      </c>
      <c r="HJ28" s="115">
        <v>54</v>
      </c>
      <c r="HK28" s="115">
        <v>54</v>
      </c>
      <c r="HL28" s="115">
        <v>55</v>
      </c>
      <c r="HM28" s="115">
        <v>55</v>
      </c>
      <c r="HN28" s="115">
        <v>55</v>
      </c>
      <c r="HO28" s="115">
        <v>54</v>
      </c>
      <c r="HP28" s="115">
        <v>54</v>
      </c>
      <c r="HQ28" s="115">
        <v>54</v>
      </c>
      <c r="HR28" s="115">
        <v>56</v>
      </c>
      <c r="HS28" s="109">
        <v>56</v>
      </c>
      <c r="HT28" s="109">
        <v>56</v>
      </c>
      <c r="HU28" s="130">
        <v>56</v>
      </c>
    </row>
    <row r="29" spans="1:229" x14ac:dyDescent="0.25">
      <c r="A29" s="3" t="s">
        <v>25</v>
      </c>
      <c r="B29" s="4">
        <v>320</v>
      </c>
      <c r="C29" s="4">
        <v>318</v>
      </c>
      <c r="D29" s="4">
        <v>317</v>
      </c>
      <c r="E29" s="4">
        <v>315</v>
      </c>
      <c r="F29" s="4">
        <v>314</v>
      </c>
      <c r="G29" s="4">
        <v>309</v>
      </c>
      <c r="H29" s="4">
        <v>308</v>
      </c>
      <c r="I29" s="4">
        <v>306</v>
      </c>
      <c r="J29" s="4">
        <v>305</v>
      </c>
      <c r="K29" s="4">
        <v>303</v>
      </c>
      <c r="L29" s="4">
        <v>302</v>
      </c>
      <c r="M29" s="4">
        <v>298</v>
      </c>
      <c r="N29" s="4">
        <v>297</v>
      </c>
      <c r="O29" s="4">
        <v>296</v>
      </c>
      <c r="P29" s="4">
        <v>295</v>
      </c>
      <c r="Q29" s="4">
        <v>294</v>
      </c>
      <c r="R29" s="4">
        <v>293</v>
      </c>
      <c r="S29" s="4">
        <v>300</v>
      </c>
      <c r="T29" s="4">
        <v>299</v>
      </c>
      <c r="U29" s="4">
        <v>298</v>
      </c>
      <c r="V29" s="4">
        <v>297</v>
      </c>
      <c r="W29" s="4">
        <v>296</v>
      </c>
      <c r="X29" s="4">
        <v>295</v>
      </c>
      <c r="Y29" s="4">
        <v>292</v>
      </c>
      <c r="Z29" s="4">
        <v>291</v>
      </c>
      <c r="AA29" s="4">
        <v>291</v>
      </c>
      <c r="AB29" s="4">
        <v>291</v>
      </c>
      <c r="AC29" s="4">
        <v>290</v>
      </c>
      <c r="AD29" s="4">
        <v>290</v>
      </c>
      <c r="AE29" s="4">
        <v>288</v>
      </c>
      <c r="AF29" s="4">
        <v>288</v>
      </c>
      <c r="AG29" s="4">
        <v>288</v>
      </c>
      <c r="AH29" s="4">
        <v>287</v>
      </c>
      <c r="AI29" s="4">
        <v>287</v>
      </c>
      <c r="AJ29" s="4">
        <v>286</v>
      </c>
      <c r="AK29" s="4">
        <v>281</v>
      </c>
      <c r="AL29" s="4">
        <v>280</v>
      </c>
      <c r="AM29" s="4">
        <v>278</v>
      </c>
      <c r="AN29" s="4">
        <v>279</v>
      </c>
      <c r="AO29" s="4">
        <v>278</v>
      </c>
      <c r="AP29" s="4">
        <v>276</v>
      </c>
      <c r="AQ29" s="4">
        <v>292</v>
      </c>
      <c r="AR29" s="4">
        <v>290</v>
      </c>
      <c r="AS29" s="4">
        <v>288</v>
      </c>
      <c r="AT29" s="4">
        <v>265</v>
      </c>
      <c r="AU29" s="4">
        <v>264</v>
      </c>
      <c r="AV29" s="4">
        <v>262</v>
      </c>
      <c r="AW29" s="4">
        <v>255</v>
      </c>
      <c r="AX29" s="4">
        <v>255</v>
      </c>
      <c r="AY29" s="4">
        <v>254</v>
      </c>
      <c r="AZ29" s="4">
        <v>251</v>
      </c>
      <c r="BA29" s="4">
        <v>250</v>
      </c>
      <c r="BB29" s="4">
        <v>249</v>
      </c>
      <c r="BC29" s="4">
        <v>249</v>
      </c>
      <c r="BD29" s="4">
        <v>249</v>
      </c>
      <c r="BE29" s="4">
        <v>248</v>
      </c>
      <c r="BF29" s="4">
        <v>254</v>
      </c>
      <c r="BG29" s="4">
        <v>253</v>
      </c>
      <c r="BH29" s="4">
        <v>252</v>
      </c>
      <c r="BI29" s="4">
        <v>251</v>
      </c>
      <c r="BJ29" s="4">
        <v>250</v>
      </c>
      <c r="BK29" s="4">
        <v>249</v>
      </c>
      <c r="BL29" s="4">
        <v>238</v>
      </c>
      <c r="BM29" s="4">
        <v>237</v>
      </c>
      <c r="BN29" s="4">
        <v>236</v>
      </c>
      <c r="BO29" s="4">
        <v>235</v>
      </c>
      <c r="BP29" s="4">
        <v>234</v>
      </c>
      <c r="BQ29" s="4">
        <v>233</v>
      </c>
      <c r="BR29" s="4">
        <v>238</v>
      </c>
      <c r="BS29" s="4">
        <v>237</v>
      </c>
      <c r="BT29" s="4">
        <v>236</v>
      </c>
      <c r="BU29" s="4">
        <v>239</v>
      </c>
      <c r="BV29" s="4">
        <v>238</v>
      </c>
      <c r="BW29" s="4">
        <v>238</v>
      </c>
      <c r="BX29" s="4">
        <v>246</v>
      </c>
      <c r="BY29" s="4">
        <v>245</v>
      </c>
      <c r="BZ29" s="4">
        <v>245</v>
      </c>
      <c r="CA29" s="4">
        <v>242</v>
      </c>
      <c r="CB29" s="4">
        <v>242</v>
      </c>
      <c r="CC29" s="4">
        <v>241</v>
      </c>
      <c r="CD29" s="4">
        <v>232</v>
      </c>
      <c r="CE29" s="4">
        <v>232</v>
      </c>
      <c r="CF29" s="4">
        <v>231</v>
      </c>
      <c r="CG29" s="4">
        <v>230</v>
      </c>
      <c r="CH29" s="4">
        <v>230</v>
      </c>
      <c r="CI29" s="4">
        <v>230</v>
      </c>
      <c r="CJ29" s="4">
        <v>240</v>
      </c>
      <c r="CK29" s="4">
        <v>240</v>
      </c>
      <c r="CL29" s="4">
        <v>240</v>
      </c>
      <c r="CM29" s="4">
        <v>234</v>
      </c>
      <c r="CN29" s="4">
        <v>234</v>
      </c>
      <c r="CO29" s="4">
        <v>234</v>
      </c>
      <c r="CP29" s="4">
        <v>222</v>
      </c>
      <c r="CQ29" s="4">
        <v>222</v>
      </c>
      <c r="CR29" s="4">
        <v>222</v>
      </c>
      <c r="CS29" s="4">
        <v>224</v>
      </c>
      <c r="CT29" s="4">
        <v>224</v>
      </c>
      <c r="CU29" s="4">
        <v>224</v>
      </c>
      <c r="CV29" s="4">
        <v>238</v>
      </c>
      <c r="CW29" s="4">
        <v>238</v>
      </c>
      <c r="CX29" s="4">
        <v>238</v>
      </c>
      <c r="CY29" s="4">
        <v>234</v>
      </c>
      <c r="CZ29" s="4">
        <v>234</v>
      </c>
      <c r="DA29" s="4">
        <v>234</v>
      </c>
      <c r="DB29" s="4">
        <v>229</v>
      </c>
      <c r="DC29" s="4">
        <v>229</v>
      </c>
      <c r="DD29" s="4">
        <v>229</v>
      </c>
      <c r="DE29" s="4">
        <v>223</v>
      </c>
      <c r="DF29" s="4">
        <v>224</v>
      </c>
      <c r="DG29" s="4">
        <v>225</v>
      </c>
      <c r="DH29" s="4">
        <v>240</v>
      </c>
      <c r="DI29" s="4">
        <v>241</v>
      </c>
      <c r="DJ29" s="4">
        <v>242</v>
      </c>
      <c r="DK29" s="4">
        <v>244</v>
      </c>
      <c r="DL29" s="4">
        <v>245</v>
      </c>
      <c r="DM29" s="4">
        <v>246</v>
      </c>
      <c r="DN29" s="4">
        <v>237</v>
      </c>
      <c r="DO29" s="4">
        <v>238</v>
      </c>
      <c r="DP29" s="4">
        <v>239</v>
      </c>
      <c r="DQ29" s="4">
        <v>234</v>
      </c>
      <c r="DR29" s="4">
        <v>234</v>
      </c>
      <c r="DS29" s="4">
        <v>233</v>
      </c>
      <c r="DT29" s="4">
        <v>241</v>
      </c>
      <c r="DU29" s="4">
        <v>241</v>
      </c>
      <c r="DV29" s="4">
        <v>240</v>
      </c>
      <c r="DW29" s="4">
        <v>242</v>
      </c>
      <c r="DX29" s="4">
        <v>241</v>
      </c>
      <c r="DY29" s="4">
        <v>240</v>
      </c>
      <c r="DZ29" s="4">
        <v>230</v>
      </c>
      <c r="EA29" s="4">
        <v>229</v>
      </c>
      <c r="EB29" s="4">
        <v>228</v>
      </c>
      <c r="EC29" s="4">
        <v>229</v>
      </c>
      <c r="ED29" s="4">
        <v>229</v>
      </c>
      <c r="EE29" s="4">
        <v>229</v>
      </c>
      <c r="EF29" s="4">
        <v>233</v>
      </c>
      <c r="EG29" s="4">
        <v>233</v>
      </c>
      <c r="EH29" s="4">
        <v>233</v>
      </c>
      <c r="EI29" s="4">
        <v>228</v>
      </c>
      <c r="EJ29" s="4">
        <v>228</v>
      </c>
      <c r="EK29" s="4">
        <v>228</v>
      </c>
      <c r="EL29" s="4">
        <v>221</v>
      </c>
      <c r="EM29" s="4">
        <v>221</v>
      </c>
      <c r="EN29" s="4">
        <v>221</v>
      </c>
      <c r="EO29" s="4">
        <v>224</v>
      </c>
      <c r="EP29" s="4">
        <v>225</v>
      </c>
      <c r="EQ29" s="4">
        <v>226</v>
      </c>
      <c r="ER29" s="4">
        <v>244</v>
      </c>
      <c r="ES29" s="4">
        <v>245</v>
      </c>
      <c r="ET29" s="4">
        <v>246</v>
      </c>
      <c r="EU29" s="4">
        <v>240</v>
      </c>
      <c r="EV29" s="4">
        <v>241</v>
      </c>
      <c r="EW29" s="4">
        <v>242</v>
      </c>
      <c r="EX29" s="4">
        <v>235</v>
      </c>
      <c r="EY29" s="4">
        <v>236</v>
      </c>
      <c r="EZ29" s="4">
        <v>236</v>
      </c>
      <c r="FA29" s="4">
        <v>238</v>
      </c>
      <c r="FB29" s="4">
        <v>237</v>
      </c>
      <c r="FC29" s="4">
        <v>237</v>
      </c>
      <c r="FD29" s="4">
        <v>250</v>
      </c>
      <c r="FE29" s="4">
        <v>249</v>
      </c>
      <c r="FF29" s="4">
        <v>248</v>
      </c>
      <c r="FG29" s="4">
        <v>256</v>
      </c>
      <c r="FH29" s="4">
        <v>255</v>
      </c>
      <c r="FI29" s="4">
        <v>254</v>
      </c>
      <c r="FJ29" s="4">
        <v>245</v>
      </c>
      <c r="FK29" s="4">
        <v>244</v>
      </c>
      <c r="FL29" s="4">
        <v>243</v>
      </c>
      <c r="FM29" s="4">
        <v>239</v>
      </c>
      <c r="FN29" s="4">
        <v>241</v>
      </c>
      <c r="FO29" s="4">
        <v>242</v>
      </c>
      <c r="FP29" s="4">
        <v>252</v>
      </c>
      <c r="FQ29" s="4">
        <v>254</v>
      </c>
      <c r="FR29" s="4">
        <v>255</v>
      </c>
      <c r="FS29" s="4">
        <v>260</v>
      </c>
      <c r="FT29" s="4">
        <v>262</v>
      </c>
      <c r="FU29" s="4">
        <v>263</v>
      </c>
      <c r="FV29" s="4">
        <v>255</v>
      </c>
      <c r="FW29" s="4">
        <v>257</v>
      </c>
      <c r="FX29" s="4">
        <v>258</v>
      </c>
      <c r="FY29" s="4">
        <v>262</v>
      </c>
      <c r="FZ29" s="4">
        <v>263</v>
      </c>
      <c r="GA29" s="4">
        <v>263</v>
      </c>
      <c r="GB29" s="4">
        <v>269</v>
      </c>
      <c r="GC29" s="4">
        <v>270</v>
      </c>
      <c r="GD29" s="4">
        <v>270</v>
      </c>
      <c r="GE29" s="4">
        <v>269</v>
      </c>
      <c r="GF29" s="4">
        <v>269</v>
      </c>
      <c r="GG29" s="4">
        <v>269</v>
      </c>
      <c r="GH29" s="4">
        <v>270</v>
      </c>
      <c r="GI29" s="4">
        <v>271</v>
      </c>
      <c r="GJ29" s="4">
        <v>271</v>
      </c>
      <c r="GK29" s="4">
        <v>273</v>
      </c>
      <c r="GL29" s="4">
        <v>273</v>
      </c>
      <c r="GM29" s="4">
        <v>273</v>
      </c>
      <c r="GN29" s="4">
        <v>276</v>
      </c>
      <c r="GO29" s="4">
        <v>276</v>
      </c>
      <c r="GP29" s="4">
        <v>275</v>
      </c>
      <c r="GQ29" s="4">
        <v>274</v>
      </c>
      <c r="GR29" s="4">
        <v>274</v>
      </c>
      <c r="GS29" s="4">
        <v>274</v>
      </c>
      <c r="GT29" s="4">
        <v>267</v>
      </c>
      <c r="GU29" s="4">
        <v>267</v>
      </c>
      <c r="GV29" s="40">
        <v>267</v>
      </c>
      <c r="GW29" s="40">
        <v>268</v>
      </c>
      <c r="GX29" s="40">
        <v>267</v>
      </c>
      <c r="GY29" s="40">
        <v>267</v>
      </c>
      <c r="GZ29" s="40">
        <v>269</v>
      </c>
      <c r="HA29" s="40">
        <v>268</v>
      </c>
      <c r="HB29" s="40">
        <v>268</v>
      </c>
      <c r="HC29" s="40">
        <v>268</v>
      </c>
      <c r="HD29" s="40">
        <v>267</v>
      </c>
      <c r="HE29" s="40">
        <v>267</v>
      </c>
      <c r="HF29" s="40">
        <v>268</v>
      </c>
      <c r="HG29" s="40">
        <v>267</v>
      </c>
      <c r="HH29" s="40">
        <v>267</v>
      </c>
      <c r="HI29" s="115">
        <v>254</v>
      </c>
      <c r="HJ29" s="115">
        <v>253</v>
      </c>
      <c r="HK29" s="115">
        <v>253</v>
      </c>
      <c r="HL29" s="115">
        <v>256</v>
      </c>
      <c r="HM29" s="115">
        <v>256</v>
      </c>
      <c r="HN29" s="115">
        <v>255</v>
      </c>
      <c r="HO29" s="115">
        <v>250</v>
      </c>
      <c r="HP29" s="115">
        <v>249</v>
      </c>
      <c r="HQ29" s="115">
        <v>249</v>
      </c>
      <c r="HR29" s="115">
        <v>257</v>
      </c>
      <c r="HS29" s="109">
        <v>256</v>
      </c>
      <c r="HT29" s="109">
        <v>256</v>
      </c>
      <c r="HU29" s="130">
        <v>255</v>
      </c>
    </row>
    <row r="30" spans="1:229" x14ac:dyDescent="0.25">
      <c r="A30" s="3" t="s">
        <v>26</v>
      </c>
      <c r="B30" s="4">
        <v>59</v>
      </c>
      <c r="C30" s="4">
        <v>59</v>
      </c>
      <c r="D30" s="4">
        <v>58</v>
      </c>
      <c r="E30" s="4">
        <v>58</v>
      </c>
      <c r="F30" s="4">
        <v>57</v>
      </c>
      <c r="G30" s="4">
        <v>56</v>
      </c>
      <c r="H30" s="4">
        <v>55</v>
      </c>
      <c r="I30" s="4">
        <v>55</v>
      </c>
      <c r="J30" s="4">
        <v>54</v>
      </c>
      <c r="K30" s="4">
        <v>54</v>
      </c>
      <c r="L30" s="4">
        <v>53</v>
      </c>
      <c r="M30" s="4">
        <v>53</v>
      </c>
      <c r="N30" s="4">
        <v>53</v>
      </c>
      <c r="O30" s="4">
        <v>53</v>
      </c>
      <c r="P30" s="4">
        <v>53</v>
      </c>
      <c r="Q30" s="4">
        <v>53</v>
      </c>
      <c r="R30" s="4">
        <v>53</v>
      </c>
      <c r="S30" s="4">
        <v>54</v>
      </c>
      <c r="T30" s="4">
        <v>54</v>
      </c>
      <c r="U30" s="4">
        <v>54</v>
      </c>
      <c r="V30" s="4">
        <v>54</v>
      </c>
      <c r="W30" s="4">
        <v>54</v>
      </c>
      <c r="X30" s="4">
        <v>54</v>
      </c>
      <c r="Y30" s="4">
        <v>54</v>
      </c>
      <c r="Z30" s="4">
        <v>54</v>
      </c>
      <c r="AA30" s="4">
        <v>54</v>
      </c>
      <c r="AB30" s="4">
        <v>54</v>
      </c>
      <c r="AC30" s="4">
        <v>55</v>
      </c>
      <c r="AD30" s="4">
        <v>55</v>
      </c>
      <c r="AE30" s="4">
        <v>55</v>
      </c>
      <c r="AF30" s="4">
        <v>55</v>
      </c>
      <c r="AG30" s="4">
        <v>55</v>
      </c>
      <c r="AH30" s="4">
        <v>55</v>
      </c>
      <c r="AI30" s="4">
        <v>55</v>
      </c>
      <c r="AJ30" s="4">
        <v>55</v>
      </c>
      <c r="AK30" s="4">
        <v>54</v>
      </c>
      <c r="AL30" s="4">
        <v>54</v>
      </c>
      <c r="AM30" s="4">
        <v>54</v>
      </c>
      <c r="AN30" s="4">
        <v>55</v>
      </c>
      <c r="AO30" s="4">
        <v>55</v>
      </c>
      <c r="AP30" s="4">
        <v>55</v>
      </c>
      <c r="AQ30" s="4">
        <v>58</v>
      </c>
      <c r="AR30" s="4">
        <v>58</v>
      </c>
      <c r="AS30" s="4">
        <v>58</v>
      </c>
      <c r="AT30" s="4">
        <v>54</v>
      </c>
      <c r="AU30" s="4">
        <v>54</v>
      </c>
      <c r="AV30" s="4">
        <v>53</v>
      </c>
      <c r="AW30" s="4">
        <v>52</v>
      </c>
      <c r="AX30" s="4">
        <v>52</v>
      </c>
      <c r="AY30" s="4">
        <v>52</v>
      </c>
      <c r="AZ30" s="4">
        <v>52</v>
      </c>
      <c r="BA30" s="4">
        <v>52</v>
      </c>
      <c r="BB30" s="4">
        <v>52</v>
      </c>
      <c r="BC30" s="4">
        <v>53</v>
      </c>
      <c r="BD30" s="4">
        <v>53</v>
      </c>
      <c r="BE30" s="4">
        <v>53</v>
      </c>
      <c r="BF30" s="4">
        <v>54</v>
      </c>
      <c r="BG30" s="4">
        <v>54</v>
      </c>
      <c r="BH30" s="4">
        <v>54</v>
      </c>
      <c r="BI30" s="4">
        <v>54</v>
      </c>
      <c r="BJ30" s="4">
        <v>54</v>
      </c>
      <c r="BK30" s="4">
        <v>54</v>
      </c>
      <c r="BL30" s="4">
        <v>52</v>
      </c>
      <c r="BM30" s="4">
        <v>52</v>
      </c>
      <c r="BN30" s="4">
        <v>52</v>
      </c>
      <c r="BO30" s="4">
        <v>52</v>
      </c>
      <c r="BP30" s="4">
        <v>52</v>
      </c>
      <c r="BQ30" s="4">
        <v>52</v>
      </c>
      <c r="BR30" s="4">
        <v>54</v>
      </c>
      <c r="BS30" s="4">
        <v>54</v>
      </c>
      <c r="BT30" s="4">
        <v>54</v>
      </c>
      <c r="BU30" s="4">
        <v>54</v>
      </c>
      <c r="BV30" s="4">
        <v>54</v>
      </c>
      <c r="BW30" s="4">
        <v>53</v>
      </c>
      <c r="BX30" s="4">
        <v>55</v>
      </c>
      <c r="BY30" s="4">
        <v>55</v>
      </c>
      <c r="BZ30" s="4">
        <v>54</v>
      </c>
      <c r="CA30" s="4">
        <v>54</v>
      </c>
      <c r="CB30" s="4">
        <v>53</v>
      </c>
      <c r="CC30" s="4">
        <v>53</v>
      </c>
      <c r="CD30" s="4">
        <v>51</v>
      </c>
      <c r="CE30" s="4">
        <v>50</v>
      </c>
      <c r="CF30" s="4">
        <v>50</v>
      </c>
      <c r="CG30" s="4">
        <v>50</v>
      </c>
      <c r="CH30" s="4">
        <v>50</v>
      </c>
      <c r="CI30" s="4">
        <v>49</v>
      </c>
      <c r="CJ30" s="4">
        <v>52</v>
      </c>
      <c r="CK30" s="4">
        <v>51</v>
      </c>
      <c r="CL30" s="4">
        <v>51</v>
      </c>
      <c r="CM30" s="4">
        <v>50</v>
      </c>
      <c r="CN30" s="4">
        <v>50</v>
      </c>
      <c r="CO30" s="4">
        <v>50</v>
      </c>
      <c r="CP30" s="4">
        <v>47</v>
      </c>
      <c r="CQ30" s="4">
        <v>47</v>
      </c>
      <c r="CR30" s="4">
        <v>47</v>
      </c>
      <c r="CS30" s="4">
        <v>47</v>
      </c>
      <c r="CT30" s="4">
        <v>47</v>
      </c>
      <c r="CU30" s="4">
        <v>47</v>
      </c>
      <c r="CV30" s="4">
        <v>50</v>
      </c>
      <c r="CW30" s="4">
        <v>50</v>
      </c>
      <c r="CX30" s="4">
        <v>51</v>
      </c>
      <c r="CY30" s="4">
        <v>50</v>
      </c>
      <c r="CZ30" s="4">
        <v>50</v>
      </c>
      <c r="DA30" s="4">
        <v>50</v>
      </c>
      <c r="DB30" s="4">
        <v>49</v>
      </c>
      <c r="DC30" s="4">
        <v>49</v>
      </c>
      <c r="DD30" s="4">
        <v>49</v>
      </c>
      <c r="DE30" s="4">
        <v>48</v>
      </c>
      <c r="DF30" s="4">
        <v>47</v>
      </c>
      <c r="DG30" s="4">
        <v>47</v>
      </c>
      <c r="DH30" s="4">
        <v>50</v>
      </c>
      <c r="DI30" s="4">
        <v>50</v>
      </c>
      <c r="DJ30" s="4">
        <v>49</v>
      </c>
      <c r="DK30" s="4">
        <v>49</v>
      </c>
      <c r="DL30" s="4">
        <v>49</v>
      </c>
      <c r="DM30" s="4">
        <v>49</v>
      </c>
      <c r="DN30" s="4">
        <v>46</v>
      </c>
      <c r="DO30" s="4">
        <v>46</v>
      </c>
      <c r="DP30" s="4">
        <v>46</v>
      </c>
      <c r="DQ30" s="4">
        <v>45</v>
      </c>
      <c r="DR30" s="4">
        <v>45</v>
      </c>
      <c r="DS30" s="4">
        <v>45</v>
      </c>
      <c r="DT30" s="4">
        <v>47</v>
      </c>
      <c r="DU30" s="4">
        <v>47</v>
      </c>
      <c r="DV30" s="4">
        <v>47</v>
      </c>
      <c r="DW30" s="4">
        <v>48</v>
      </c>
      <c r="DX30" s="4">
        <v>48</v>
      </c>
      <c r="DY30" s="4">
        <v>48</v>
      </c>
      <c r="DZ30" s="4">
        <v>46</v>
      </c>
      <c r="EA30" s="4">
        <v>46</v>
      </c>
      <c r="EB30" s="4">
        <v>47</v>
      </c>
      <c r="EC30" s="4">
        <v>46</v>
      </c>
      <c r="ED30" s="4">
        <v>46</v>
      </c>
      <c r="EE30" s="4">
        <v>46</v>
      </c>
      <c r="EF30" s="4">
        <v>47</v>
      </c>
      <c r="EG30" s="4">
        <v>46</v>
      </c>
      <c r="EH30" s="4">
        <v>46</v>
      </c>
      <c r="EI30" s="4">
        <v>45</v>
      </c>
      <c r="EJ30" s="4">
        <v>45</v>
      </c>
      <c r="EK30" s="4">
        <v>45</v>
      </c>
      <c r="EL30" s="4">
        <v>43</v>
      </c>
      <c r="EM30" s="4">
        <v>43</v>
      </c>
      <c r="EN30" s="4">
        <v>43</v>
      </c>
      <c r="EO30" s="4">
        <v>43</v>
      </c>
      <c r="EP30" s="4">
        <v>43</v>
      </c>
      <c r="EQ30" s="4">
        <v>44</v>
      </c>
      <c r="ER30" s="4">
        <v>47</v>
      </c>
      <c r="ES30" s="4">
        <v>47</v>
      </c>
      <c r="ET30" s="4">
        <v>47</v>
      </c>
      <c r="EU30" s="4">
        <v>46</v>
      </c>
      <c r="EV30" s="4">
        <v>46</v>
      </c>
      <c r="EW30" s="4">
        <v>46</v>
      </c>
      <c r="EX30" s="4">
        <v>45</v>
      </c>
      <c r="EY30" s="4">
        <v>45</v>
      </c>
      <c r="EZ30" s="4">
        <v>45</v>
      </c>
      <c r="FA30" s="4">
        <v>46</v>
      </c>
      <c r="FB30" s="4">
        <v>46</v>
      </c>
      <c r="FC30" s="4">
        <v>46</v>
      </c>
      <c r="FD30" s="4">
        <v>49</v>
      </c>
      <c r="FE30" s="4">
        <v>50</v>
      </c>
      <c r="FF30" s="4">
        <v>50</v>
      </c>
      <c r="FG30" s="4">
        <v>52</v>
      </c>
      <c r="FH30" s="4">
        <v>53</v>
      </c>
      <c r="FI30" s="4">
        <v>53</v>
      </c>
      <c r="FJ30" s="4">
        <v>52</v>
      </c>
      <c r="FK30" s="4">
        <v>52</v>
      </c>
      <c r="FL30" s="4">
        <v>52</v>
      </c>
      <c r="FM30" s="4">
        <v>51</v>
      </c>
      <c r="FN30" s="4">
        <v>51</v>
      </c>
      <c r="FO30" s="4">
        <v>51</v>
      </c>
      <c r="FP30" s="4">
        <v>53</v>
      </c>
      <c r="FQ30" s="4">
        <v>53</v>
      </c>
      <c r="FR30" s="4">
        <v>53</v>
      </c>
      <c r="FS30" s="4">
        <v>54</v>
      </c>
      <c r="FT30" s="4">
        <v>54</v>
      </c>
      <c r="FU30" s="4">
        <v>54</v>
      </c>
      <c r="FV30" s="4">
        <v>52</v>
      </c>
      <c r="FW30" s="4">
        <v>52</v>
      </c>
      <c r="FX30" s="4">
        <v>52</v>
      </c>
      <c r="FY30" s="4">
        <v>52</v>
      </c>
      <c r="FZ30" s="4">
        <v>52</v>
      </c>
      <c r="GA30" s="4">
        <v>52</v>
      </c>
      <c r="GB30" s="4">
        <v>53</v>
      </c>
      <c r="GC30" s="4">
        <v>52</v>
      </c>
      <c r="GD30" s="4">
        <v>52</v>
      </c>
      <c r="GE30" s="4">
        <v>51</v>
      </c>
      <c r="GF30" s="4">
        <v>51</v>
      </c>
      <c r="GG30" s="4">
        <v>51</v>
      </c>
      <c r="GH30" s="4">
        <v>51</v>
      </c>
      <c r="GI30" s="4">
        <v>51</v>
      </c>
      <c r="GJ30" s="4">
        <v>50</v>
      </c>
      <c r="GK30" s="4">
        <v>51</v>
      </c>
      <c r="GL30" s="4">
        <v>51</v>
      </c>
      <c r="GM30" s="4">
        <v>51</v>
      </c>
      <c r="GN30" s="4">
        <v>52</v>
      </c>
      <c r="GO30" s="4">
        <v>52</v>
      </c>
      <c r="GP30" s="4">
        <v>52</v>
      </c>
      <c r="GQ30" s="4">
        <v>52</v>
      </c>
      <c r="GR30" s="4">
        <v>52</v>
      </c>
      <c r="GS30" s="4">
        <v>52</v>
      </c>
      <c r="GT30" s="4">
        <v>51</v>
      </c>
      <c r="GU30" s="4">
        <v>51</v>
      </c>
      <c r="GV30" s="40">
        <v>51</v>
      </c>
      <c r="GW30" s="40">
        <v>51</v>
      </c>
      <c r="GX30" s="40">
        <v>52</v>
      </c>
      <c r="GY30" s="40">
        <v>52</v>
      </c>
      <c r="GZ30" s="40">
        <v>53</v>
      </c>
      <c r="HA30" s="40">
        <v>53</v>
      </c>
      <c r="HB30" s="40">
        <v>53</v>
      </c>
      <c r="HC30" s="40">
        <v>54</v>
      </c>
      <c r="HD30" s="40">
        <v>54</v>
      </c>
      <c r="HE30" s="40">
        <v>54</v>
      </c>
      <c r="HF30" s="40">
        <v>55</v>
      </c>
      <c r="HG30" s="40">
        <v>55</v>
      </c>
      <c r="HH30" s="40">
        <v>55</v>
      </c>
      <c r="HI30" s="115">
        <v>53</v>
      </c>
      <c r="HJ30" s="115">
        <v>53</v>
      </c>
      <c r="HK30" s="115">
        <v>54</v>
      </c>
      <c r="HL30" s="115">
        <v>55</v>
      </c>
      <c r="HM30" s="115">
        <v>55</v>
      </c>
      <c r="HN30" s="115">
        <v>55</v>
      </c>
      <c r="HO30" s="115">
        <v>54</v>
      </c>
      <c r="HP30" s="115">
        <v>55</v>
      </c>
      <c r="HQ30" s="115">
        <v>55</v>
      </c>
      <c r="HR30" s="115">
        <v>57</v>
      </c>
      <c r="HS30" s="109">
        <v>57</v>
      </c>
      <c r="HT30" s="109">
        <v>58</v>
      </c>
      <c r="HU30" s="130">
        <v>58</v>
      </c>
    </row>
    <row r="31" spans="1:229" x14ac:dyDescent="0.25">
      <c r="A31" s="3" t="s">
        <v>27</v>
      </c>
      <c r="B31" s="4">
        <v>19</v>
      </c>
      <c r="C31" s="4">
        <v>19</v>
      </c>
      <c r="D31" s="4">
        <v>19</v>
      </c>
      <c r="E31" s="4">
        <v>18</v>
      </c>
      <c r="F31" s="4">
        <v>18</v>
      </c>
      <c r="G31" s="4">
        <v>18</v>
      </c>
      <c r="H31" s="4">
        <v>18</v>
      </c>
      <c r="I31" s="4">
        <v>18</v>
      </c>
      <c r="J31" s="4">
        <v>18</v>
      </c>
      <c r="K31" s="4">
        <v>17</v>
      </c>
      <c r="L31" s="4">
        <v>17</v>
      </c>
      <c r="M31" s="4">
        <v>17</v>
      </c>
      <c r="N31" s="4">
        <v>17</v>
      </c>
      <c r="O31" s="4">
        <v>17</v>
      </c>
      <c r="P31" s="4">
        <v>16</v>
      </c>
      <c r="Q31" s="4">
        <v>16</v>
      </c>
      <c r="R31" s="4">
        <v>16</v>
      </c>
      <c r="S31" s="4">
        <v>16</v>
      </c>
      <c r="T31" s="4">
        <v>16</v>
      </c>
      <c r="U31" s="4">
        <v>16</v>
      </c>
      <c r="V31" s="4">
        <v>16</v>
      </c>
      <c r="W31" s="4">
        <v>15</v>
      </c>
      <c r="X31" s="4">
        <v>15</v>
      </c>
      <c r="Y31" s="4">
        <v>15</v>
      </c>
      <c r="Z31" s="4">
        <v>15</v>
      </c>
      <c r="AA31" s="4">
        <v>15</v>
      </c>
      <c r="AB31" s="4">
        <v>15</v>
      </c>
      <c r="AC31" s="4">
        <v>15</v>
      </c>
      <c r="AD31" s="4">
        <v>15</v>
      </c>
      <c r="AE31" s="4">
        <v>15</v>
      </c>
      <c r="AF31" s="4">
        <v>16</v>
      </c>
      <c r="AG31" s="4">
        <v>16</v>
      </c>
      <c r="AH31" s="4">
        <v>16</v>
      </c>
      <c r="AI31" s="4">
        <v>16</v>
      </c>
      <c r="AJ31" s="4">
        <v>16</v>
      </c>
      <c r="AK31" s="4">
        <v>15</v>
      </c>
      <c r="AL31" s="4">
        <v>15</v>
      </c>
      <c r="AM31" s="4">
        <v>15</v>
      </c>
      <c r="AN31" s="4">
        <v>15</v>
      </c>
      <c r="AO31" s="4">
        <v>15</v>
      </c>
      <c r="AP31" s="4">
        <v>15</v>
      </c>
      <c r="AQ31" s="4">
        <v>16</v>
      </c>
      <c r="AR31" s="4">
        <v>16</v>
      </c>
      <c r="AS31" s="4">
        <v>15</v>
      </c>
      <c r="AT31" s="4">
        <v>14</v>
      </c>
      <c r="AU31" s="4">
        <v>14</v>
      </c>
      <c r="AV31" s="4">
        <v>14</v>
      </c>
      <c r="AW31" s="4">
        <v>14</v>
      </c>
      <c r="AX31" s="4">
        <v>14</v>
      </c>
      <c r="AY31" s="4">
        <v>13</v>
      </c>
      <c r="AZ31" s="4">
        <v>13</v>
      </c>
      <c r="BA31" s="4">
        <v>13</v>
      </c>
      <c r="BB31" s="4">
        <v>13</v>
      </c>
      <c r="BC31" s="4">
        <v>13</v>
      </c>
      <c r="BD31" s="4">
        <v>13</v>
      </c>
      <c r="BE31" s="4">
        <v>13</v>
      </c>
      <c r="BF31" s="4">
        <v>13</v>
      </c>
      <c r="BG31" s="4">
        <v>13</v>
      </c>
      <c r="BH31" s="4">
        <v>13</v>
      </c>
      <c r="BI31" s="4">
        <v>13</v>
      </c>
      <c r="BJ31" s="4">
        <v>13</v>
      </c>
      <c r="BK31" s="4">
        <v>13</v>
      </c>
      <c r="BL31" s="4">
        <v>12</v>
      </c>
      <c r="BM31" s="4">
        <v>12</v>
      </c>
      <c r="BN31" s="4">
        <v>12</v>
      </c>
      <c r="BO31" s="4">
        <v>12</v>
      </c>
      <c r="BP31" s="4">
        <v>12</v>
      </c>
      <c r="BQ31" s="4">
        <v>12</v>
      </c>
      <c r="BR31" s="4">
        <v>12</v>
      </c>
      <c r="BS31" s="4">
        <v>12</v>
      </c>
      <c r="BT31" s="4">
        <v>12</v>
      </c>
      <c r="BU31" s="4">
        <v>12</v>
      </c>
      <c r="BV31" s="4">
        <v>12</v>
      </c>
      <c r="BW31" s="4">
        <v>12</v>
      </c>
      <c r="BX31" s="4">
        <v>13</v>
      </c>
      <c r="BY31" s="4">
        <v>13</v>
      </c>
      <c r="BZ31" s="4">
        <v>13</v>
      </c>
      <c r="CA31" s="4">
        <v>13</v>
      </c>
      <c r="CB31" s="4">
        <v>13</v>
      </c>
      <c r="CC31" s="4">
        <v>13</v>
      </c>
      <c r="CD31" s="4">
        <v>13</v>
      </c>
      <c r="CE31" s="4">
        <v>13</v>
      </c>
      <c r="CF31" s="4">
        <v>13</v>
      </c>
      <c r="CG31" s="4">
        <v>13</v>
      </c>
      <c r="CH31" s="4">
        <v>13</v>
      </c>
      <c r="CI31" s="4">
        <v>13</v>
      </c>
      <c r="CJ31" s="4">
        <v>14</v>
      </c>
      <c r="CK31" s="4">
        <v>14</v>
      </c>
      <c r="CL31" s="4">
        <v>14</v>
      </c>
      <c r="CM31" s="4">
        <v>14</v>
      </c>
      <c r="CN31" s="4">
        <v>14</v>
      </c>
      <c r="CO31" s="4">
        <v>14</v>
      </c>
      <c r="CP31" s="4">
        <v>13</v>
      </c>
      <c r="CQ31" s="4">
        <v>13</v>
      </c>
      <c r="CR31" s="4">
        <v>13</v>
      </c>
      <c r="CS31" s="4">
        <v>13</v>
      </c>
      <c r="CT31" s="4">
        <v>13</v>
      </c>
      <c r="CU31" s="4">
        <v>13</v>
      </c>
      <c r="CV31" s="4">
        <v>14</v>
      </c>
      <c r="CW31" s="4">
        <v>14</v>
      </c>
      <c r="CX31" s="4">
        <v>14</v>
      </c>
      <c r="CY31" s="4">
        <v>14</v>
      </c>
      <c r="CZ31" s="4">
        <v>14</v>
      </c>
      <c r="DA31" s="4">
        <v>14</v>
      </c>
      <c r="DB31" s="4">
        <v>14</v>
      </c>
      <c r="DC31" s="4">
        <v>14</v>
      </c>
      <c r="DD31" s="4">
        <v>14</v>
      </c>
      <c r="DE31" s="4">
        <v>13</v>
      </c>
      <c r="DF31" s="4">
        <v>13</v>
      </c>
      <c r="DG31" s="4">
        <v>13</v>
      </c>
      <c r="DH31" s="4">
        <v>14</v>
      </c>
      <c r="DI31" s="4">
        <v>14</v>
      </c>
      <c r="DJ31" s="4">
        <v>14</v>
      </c>
      <c r="DK31" s="4">
        <v>14</v>
      </c>
      <c r="DL31" s="4">
        <v>14</v>
      </c>
      <c r="DM31" s="4">
        <v>14</v>
      </c>
      <c r="DN31" s="4">
        <v>13</v>
      </c>
      <c r="DO31" s="4">
        <v>13</v>
      </c>
      <c r="DP31" s="4">
        <v>13</v>
      </c>
      <c r="DQ31" s="4">
        <v>13</v>
      </c>
      <c r="DR31" s="4">
        <v>12</v>
      </c>
      <c r="DS31" s="4">
        <v>12</v>
      </c>
      <c r="DT31" s="4">
        <v>13</v>
      </c>
      <c r="DU31" s="4">
        <v>13</v>
      </c>
      <c r="DV31" s="4">
        <v>13</v>
      </c>
      <c r="DW31" s="4">
        <v>13</v>
      </c>
      <c r="DX31" s="4">
        <v>13</v>
      </c>
      <c r="DY31" s="4">
        <v>13</v>
      </c>
      <c r="DZ31" s="4">
        <v>12</v>
      </c>
      <c r="EA31" s="4">
        <v>12</v>
      </c>
      <c r="EB31" s="4">
        <v>12</v>
      </c>
      <c r="EC31" s="4">
        <v>12</v>
      </c>
      <c r="ED31" s="4">
        <v>12</v>
      </c>
      <c r="EE31" s="4">
        <v>12</v>
      </c>
      <c r="EF31" s="4">
        <v>12</v>
      </c>
      <c r="EG31" s="4">
        <v>12</v>
      </c>
      <c r="EH31" s="4">
        <v>12</v>
      </c>
      <c r="EI31" s="4">
        <v>12</v>
      </c>
      <c r="EJ31" s="4">
        <v>12</v>
      </c>
      <c r="EK31" s="4">
        <v>12</v>
      </c>
      <c r="EL31" s="4">
        <v>12</v>
      </c>
      <c r="EM31" s="4">
        <v>12</v>
      </c>
      <c r="EN31" s="4">
        <v>12</v>
      </c>
      <c r="EO31" s="4">
        <v>12</v>
      </c>
      <c r="EP31" s="4">
        <v>12</v>
      </c>
      <c r="EQ31" s="4">
        <v>12</v>
      </c>
      <c r="ER31" s="4">
        <v>13</v>
      </c>
      <c r="ES31" s="4">
        <v>13</v>
      </c>
      <c r="ET31" s="4">
        <v>13</v>
      </c>
      <c r="EU31" s="4">
        <v>12</v>
      </c>
      <c r="EV31" s="4">
        <v>12</v>
      </c>
      <c r="EW31" s="4">
        <v>12</v>
      </c>
      <c r="EX31" s="4">
        <v>12</v>
      </c>
      <c r="EY31" s="4">
        <v>12</v>
      </c>
      <c r="EZ31" s="4">
        <v>12</v>
      </c>
      <c r="FA31" s="4">
        <v>12</v>
      </c>
      <c r="FB31" s="4">
        <v>12</v>
      </c>
      <c r="FC31" s="4">
        <v>12</v>
      </c>
      <c r="FD31" s="4">
        <v>13</v>
      </c>
      <c r="FE31" s="4">
        <v>13</v>
      </c>
      <c r="FF31" s="4">
        <v>13</v>
      </c>
      <c r="FG31" s="4">
        <v>13</v>
      </c>
      <c r="FH31" s="4">
        <v>13</v>
      </c>
      <c r="FI31" s="4">
        <v>13</v>
      </c>
      <c r="FJ31" s="4">
        <v>13</v>
      </c>
      <c r="FK31" s="4">
        <v>13</v>
      </c>
      <c r="FL31" s="4">
        <v>13</v>
      </c>
      <c r="FM31" s="4">
        <v>13</v>
      </c>
      <c r="FN31" s="4">
        <v>13</v>
      </c>
      <c r="FO31" s="4">
        <v>13</v>
      </c>
      <c r="FP31" s="4">
        <v>14</v>
      </c>
      <c r="FQ31" s="4">
        <v>14</v>
      </c>
      <c r="FR31" s="4">
        <v>14</v>
      </c>
      <c r="FS31" s="4">
        <v>15</v>
      </c>
      <c r="FT31" s="4">
        <v>15</v>
      </c>
      <c r="FU31" s="4">
        <v>15</v>
      </c>
      <c r="FV31" s="4">
        <v>15</v>
      </c>
      <c r="FW31" s="4">
        <v>15</v>
      </c>
      <c r="FX31" s="4">
        <v>15</v>
      </c>
      <c r="FY31" s="4">
        <v>15</v>
      </c>
      <c r="FZ31" s="4">
        <v>15</v>
      </c>
      <c r="GA31" s="4">
        <v>16</v>
      </c>
      <c r="GB31" s="4">
        <v>16</v>
      </c>
      <c r="GC31" s="4">
        <v>16</v>
      </c>
      <c r="GD31" s="4">
        <v>16</v>
      </c>
      <c r="GE31" s="4">
        <v>16</v>
      </c>
      <c r="GF31" s="4">
        <v>16</v>
      </c>
      <c r="GG31" s="4">
        <v>16</v>
      </c>
      <c r="GH31" s="4">
        <v>16</v>
      </c>
      <c r="GI31" s="4">
        <v>16</v>
      </c>
      <c r="GJ31" s="4">
        <v>16</v>
      </c>
      <c r="GK31" s="4">
        <v>16</v>
      </c>
      <c r="GL31" s="4">
        <v>16</v>
      </c>
      <c r="GM31" s="4">
        <v>16</v>
      </c>
      <c r="GN31" s="4">
        <v>16</v>
      </c>
      <c r="GO31" s="4">
        <v>16</v>
      </c>
      <c r="GP31" s="4">
        <v>16</v>
      </c>
      <c r="GQ31" s="4">
        <v>16</v>
      </c>
      <c r="GR31" s="4">
        <v>16</v>
      </c>
      <c r="GS31" s="4">
        <v>16</v>
      </c>
      <c r="GT31" s="4">
        <v>15</v>
      </c>
      <c r="GU31" s="4">
        <v>15</v>
      </c>
      <c r="GV31" s="40">
        <v>15</v>
      </c>
      <c r="GW31" s="40">
        <v>15</v>
      </c>
      <c r="GX31" s="40">
        <v>15</v>
      </c>
      <c r="GY31" s="40">
        <v>15</v>
      </c>
      <c r="GZ31" s="40">
        <v>15</v>
      </c>
      <c r="HA31" s="40">
        <v>15</v>
      </c>
      <c r="HB31" s="40">
        <v>15</v>
      </c>
      <c r="HC31" s="40">
        <v>15</v>
      </c>
      <c r="HD31" s="40">
        <v>16</v>
      </c>
      <c r="HE31" s="40">
        <v>16</v>
      </c>
      <c r="HF31" s="40">
        <v>16</v>
      </c>
      <c r="HG31" s="40">
        <v>16</v>
      </c>
      <c r="HH31" s="40">
        <v>16</v>
      </c>
      <c r="HI31" s="115">
        <v>15</v>
      </c>
      <c r="HJ31" s="115">
        <v>15</v>
      </c>
      <c r="HK31" s="115">
        <v>15</v>
      </c>
      <c r="HL31" s="115">
        <v>16</v>
      </c>
      <c r="HM31" s="115">
        <v>16</v>
      </c>
      <c r="HN31" s="115">
        <v>16</v>
      </c>
      <c r="HO31" s="115">
        <v>16</v>
      </c>
      <c r="HP31" s="115">
        <v>16</v>
      </c>
      <c r="HQ31" s="115">
        <v>16</v>
      </c>
      <c r="HR31" s="115">
        <v>16</v>
      </c>
      <c r="HS31" s="109">
        <v>16</v>
      </c>
      <c r="HT31" s="109">
        <v>16</v>
      </c>
      <c r="HU31" s="130">
        <v>17</v>
      </c>
    </row>
    <row r="32" spans="1:229" x14ac:dyDescent="0.25">
      <c r="A32" s="3" t="s">
        <v>28</v>
      </c>
      <c r="B32" s="4">
        <v>43</v>
      </c>
      <c r="C32" s="4">
        <v>42</v>
      </c>
      <c r="D32" s="4">
        <v>42</v>
      </c>
      <c r="E32" s="4">
        <v>41</v>
      </c>
      <c r="F32" s="4">
        <v>40</v>
      </c>
      <c r="G32" s="4">
        <v>39</v>
      </c>
      <c r="H32" s="4">
        <v>39</v>
      </c>
      <c r="I32" s="4">
        <v>38</v>
      </c>
      <c r="J32" s="4">
        <v>38</v>
      </c>
      <c r="K32" s="4">
        <v>37</v>
      </c>
      <c r="L32" s="4">
        <v>37</v>
      </c>
      <c r="M32" s="4">
        <v>37</v>
      </c>
      <c r="N32" s="4">
        <v>37</v>
      </c>
      <c r="O32" s="4">
        <v>37</v>
      </c>
      <c r="P32" s="4">
        <v>37</v>
      </c>
      <c r="Q32" s="4">
        <v>37</v>
      </c>
      <c r="R32" s="4">
        <v>37</v>
      </c>
      <c r="S32" s="4">
        <v>38</v>
      </c>
      <c r="T32" s="4">
        <v>38</v>
      </c>
      <c r="U32" s="4">
        <v>38</v>
      </c>
      <c r="V32" s="4">
        <v>38</v>
      </c>
      <c r="W32" s="4">
        <v>38</v>
      </c>
      <c r="X32" s="4">
        <v>38</v>
      </c>
      <c r="Y32" s="4">
        <v>37</v>
      </c>
      <c r="Z32" s="4">
        <v>37</v>
      </c>
      <c r="AA32" s="4">
        <v>37</v>
      </c>
      <c r="AB32" s="4">
        <v>37</v>
      </c>
      <c r="AC32" s="4">
        <v>38</v>
      </c>
      <c r="AD32" s="4">
        <v>38</v>
      </c>
      <c r="AE32" s="4">
        <v>38</v>
      </c>
      <c r="AF32" s="4">
        <v>38</v>
      </c>
      <c r="AG32" s="4">
        <v>38</v>
      </c>
      <c r="AH32" s="4">
        <v>38</v>
      </c>
      <c r="AI32" s="4">
        <v>38</v>
      </c>
      <c r="AJ32" s="4">
        <v>38</v>
      </c>
      <c r="AK32" s="4">
        <v>37</v>
      </c>
      <c r="AL32" s="4">
        <v>37</v>
      </c>
      <c r="AM32" s="4">
        <v>36</v>
      </c>
      <c r="AN32" s="4">
        <v>37</v>
      </c>
      <c r="AO32" s="4">
        <v>36</v>
      </c>
      <c r="AP32" s="4">
        <v>36</v>
      </c>
      <c r="AQ32" s="4">
        <v>38</v>
      </c>
      <c r="AR32" s="4">
        <v>37</v>
      </c>
      <c r="AS32" s="4">
        <v>37</v>
      </c>
      <c r="AT32" s="4">
        <v>34</v>
      </c>
      <c r="AU32" s="4">
        <v>34</v>
      </c>
      <c r="AV32" s="4">
        <v>33</v>
      </c>
      <c r="AW32" s="4">
        <v>33</v>
      </c>
      <c r="AX32" s="4">
        <v>32</v>
      </c>
      <c r="AY32" s="4">
        <v>32</v>
      </c>
      <c r="AZ32" s="4">
        <v>32</v>
      </c>
      <c r="BA32" s="4">
        <v>32</v>
      </c>
      <c r="BB32" s="4">
        <v>32</v>
      </c>
      <c r="BC32" s="4">
        <v>32</v>
      </c>
      <c r="BD32" s="4">
        <v>32</v>
      </c>
      <c r="BE32" s="4">
        <v>32</v>
      </c>
      <c r="BF32" s="4">
        <v>33</v>
      </c>
      <c r="BG32" s="4">
        <v>33</v>
      </c>
      <c r="BH32" s="4">
        <v>33</v>
      </c>
      <c r="BI32" s="4">
        <v>32</v>
      </c>
      <c r="BJ32" s="4">
        <v>32</v>
      </c>
      <c r="BK32" s="4">
        <v>32</v>
      </c>
      <c r="BL32" s="4">
        <v>31</v>
      </c>
      <c r="BM32" s="4">
        <v>31</v>
      </c>
      <c r="BN32" s="4">
        <v>30</v>
      </c>
      <c r="BO32" s="4">
        <v>30</v>
      </c>
      <c r="BP32" s="4">
        <v>30</v>
      </c>
      <c r="BQ32" s="4">
        <v>30</v>
      </c>
      <c r="BR32" s="4">
        <v>31</v>
      </c>
      <c r="BS32" s="4">
        <v>30</v>
      </c>
      <c r="BT32" s="4">
        <v>30</v>
      </c>
      <c r="BU32" s="4">
        <v>31</v>
      </c>
      <c r="BV32" s="4">
        <v>30</v>
      </c>
      <c r="BW32" s="4">
        <v>30</v>
      </c>
      <c r="BX32" s="4">
        <v>31</v>
      </c>
      <c r="BY32" s="4">
        <v>31</v>
      </c>
      <c r="BZ32" s="4">
        <v>31</v>
      </c>
      <c r="CA32" s="4">
        <v>31</v>
      </c>
      <c r="CB32" s="4">
        <v>30</v>
      </c>
      <c r="CC32" s="4">
        <v>30</v>
      </c>
      <c r="CD32" s="4">
        <v>29</v>
      </c>
      <c r="CE32" s="4">
        <v>29</v>
      </c>
      <c r="CF32" s="4">
        <v>29</v>
      </c>
      <c r="CG32" s="4">
        <v>29</v>
      </c>
      <c r="CH32" s="4">
        <v>29</v>
      </c>
      <c r="CI32" s="4">
        <v>29</v>
      </c>
      <c r="CJ32" s="4">
        <v>30</v>
      </c>
      <c r="CK32" s="4">
        <v>30</v>
      </c>
      <c r="CL32" s="4">
        <v>30</v>
      </c>
      <c r="CM32" s="4">
        <v>29</v>
      </c>
      <c r="CN32" s="4">
        <v>29</v>
      </c>
      <c r="CO32" s="4">
        <v>29</v>
      </c>
      <c r="CP32" s="4">
        <v>27</v>
      </c>
      <c r="CQ32" s="4">
        <v>27</v>
      </c>
      <c r="CR32" s="4">
        <v>27</v>
      </c>
      <c r="CS32" s="4">
        <v>28</v>
      </c>
      <c r="CT32" s="4">
        <v>28</v>
      </c>
      <c r="CU32" s="4">
        <v>28</v>
      </c>
      <c r="CV32" s="4">
        <v>30</v>
      </c>
      <c r="CW32" s="4">
        <v>30</v>
      </c>
      <c r="CX32" s="4">
        <v>30</v>
      </c>
      <c r="CY32" s="4">
        <v>30</v>
      </c>
      <c r="CZ32" s="4">
        <v>30</v>
      </c>
      <c r="DA32" s="4">
        <v>30</v>
      </c>
      <c r="DB32" s="4">
        <v>30</v>
      </c>
      <c r="DC32" s="4">
        <v>30</v>
      </c>
      <c r="DD32" s="4">
        <v>30</v>
      </c>
      <c r="DE32" s="4">
        <v>30</v>
      </c>
      <c r="DF32" s="4">
        <v>30</v>
      </c>
      <c r="DG32" s="4">
        <v>30</v>
      </c>
      <c r="DH32" s="4">
        <v>32</v>
      </c>
      <c r="DI32" s="4">
        <v>32</v>
      </c>
      <c r="DJ32" s="4">
        <v>32</v>
      </c>
      <c r="DK32" s="4">
        <v>32</v>
      </c>
      <c r="DL32" s="4">
        <v>32</v>
      </c>
      <c r="DM32" s="4">
        <v>32</v>
      </c>
      <c r="DN32" s="4">
        <v>31</v>
      </c>
      <c r="DO32" s="4">
        <v>31</v>
      </c>
      <c r="DP32" s="4">
        <v>31</v>
      </c>
      <c r="DQ32" s="4">
        <v>30</v>
      </c>
      <c r="DR32" s="4">
        <v>30</v>
      </c>
      <c r="DS32" s="4">
        <v>30</v>
      </c>
      <c r="DT32" s="4">
        <v>32</v>
      </c>
      <c r="DU32" s="4">
        <v>32</v>
      </c>
      <c r="DV32" s="4">
        <v>32</v>
      </c>
      <c r="DW32" s="4">
        <v>32</v>
      </c>
      <c r="DX32" s="4">
        <v>32</v>
      </c>
      <c r="DY32" s="4">
        <v>32</v>
      </c>
      <c r="DZ32" s="4">
        <v>31</v>
      </c>
      <c r="EA32" s="4">
        <v>31</v>
      </c>
      <c r="EB32" s="4">
        <v>31</v>
      </c>
      <c r="EC32" s="4">
        <v>31</v>
      </c>
      <c r="ED32" s="4">
        <v>31</v>
      </c>
      <c r="EE32" s="4">
        <v>31</v>
      </c>
      <c r="EF32" s="4">
        <v>32</v>
      </c>
      <c r="EG32" s="4">
        <v>32</v>
      </c>
      <c r="EH32" s="4">
        <v>32</v>
      </c>
      <c r="EI32" s="4">
        <v>31</v>
      </c>
      <c r="EJ32" s="4">
        <v>31</v>
      </c>
      <c r="EK32" s="4">
        <v>31</v>
      </c>
      <c r="EL32" s="4">
        <v>30</v>
      </c>
      <c r="EM32" s="4">
        <v>30</v>
      </c>
      <c r="EN32" s="4">
        <v>30</v>
      </c>
      <c r="EO32" s="4">
        <v>31</v>
      </c>
      <c r="EP32" s="4">
        <v>31</v>
      </c>
      <c r="EQ32" s="4">
        <v>31</v>
      </c>
      <c r="ER32" s="4">
        <v>33</v>
      </c>
      <c r="ES32" s="4">
        <v>33</v>
      </c>
      <c r="ET32" s="4">
        <v>33</v>
      </c>
      <c r="EU32" s="4">
        <v>32</v>
      </c>
      <c r="EV32" s="4">
        <v>32</v>
      </c>
      <c r="EW32" s="4">
        <v>32</v>
      </c>
      <c r="EX32" s="4">
        <v>31</v>
      </c>
      <c r="EY32" s="4">
        <v>31</v>
      </c>
      <c r="EZ32" s="4">
        <v>31</v>
      </c>
      <c r="FA32" s="4">
        <v>31</v>
      </c>
      <c r="FB32" s="4">
        <v>31</v>
      </c>
      <c r="FC32" s="4">
        <v>31</v>
      </c>
      <c r="FD32" s="4">
        <v>32</v>
      </c>
      <c r="FE32" s="4">
        <v>32</v>
      </c>
      <c r="FF32" s="4">
        <v>32</v>
      </c>
      <c r="FG32" s="4">
        <v>33</v>
      </c>
      <c r="FH32" s="4">
        <v>33</v>
      </c>
      <c r="FI32" s="4">
        <v>33</v>
      </c>
      <c r="FJ32" s="4">
        <v>32</v>
      </c>
      <c r="FK32" s="4">
        <v>31</v>
      </c>
      <c r="FL32" s="4">
        <v>31</v>
      </c>
      <c r="FM32" s="4">
        <v>31</v>
      </c>
      <c r="FN32" s="4">
        <v>31</v>
      </c>
      <c r="FO32" s="4">
        <v>31</v>
      </c>
      <c r="FP32" s="4">
        <v>32</v>
      </c>
      <c r="FQ32" s="4">
        <v>32</v>
      </c>
      <c r="FR32" s="4">
        <v>33</v>
      </c>
      <c r="FS32" s="4">
        <v>33</v>
      </c>
      <c r="FT32" s="4">
        <v>33</v>
      </c>
      <c r="FU32" s="4">
        <v>33</v>
      </c>
      <c r="FV32" s="4">
        <v>32</v>
      </c>
      <c r="FW32" s="4">
        <v>32</v>
      </c>
      <c r="FX32" s="4">
        <v>33</v>
      </c>
      <c r="FY32" s="4">
        <v>33</v>
      </c>
      <c r="FZ32" s="4">
        <v>33</v>
      </c>
      <c r="GA32" s="4">
        <v>32</v>
      </c>
      <c r="GB32" s="4">
        <v>33</v>
      </c>
      <c r="GC32" s="4">
        <v>33</v>
      </c>
      <c r="GD32" s="4">
        <v>33</v>
      </c>
      <c r="GE32" s="4">
        <v>32</v>
      </c>
      <c r="GF32" s="4">
        <v>32</v>
      </c>
      <c r="GG32" s="4">
        <v>32</v>
      </c>
      <c r="GH32" s="4">
        <v>32</v>
      </c>
      <c r="GI32" s="4">
        <v>31</v>
      </c>
      <c r="GJ32" s="4">
        <v>31</v>
      </c>
      <c r="GK32" s="4">
        <v>32</v>
      </c>
      <c r="GL32" s="4">
        <v>32</v>
      </c>
      <c r="GM32" s="4">
        <v>32</v>
      </c>
      <c r="GN32" s="4">
        <v>33</v>
      </c>
      <c r="GO32" s="4">
        <v>33</v>
      </c>
      <c r="GP32" s="4">
        <v>34</v>
      </c>
      <c r="GQ32" s="4">
        <v>34</v>
      </c>
      <c r="GR32" s="4">
        <v>34</v>
      </c>
      <c r="GS32" s="4">
        <v>34</v>
      </c>
      <c r="GT32" s="4">
        <v>34</v>
      </c>
      <c r="GU32" s="4">
        <v>34</v>
      </c>
      <c r="GV32" s="40">
        <v>34</v>
      </c>
      <c r="GW32" s="40">
        <v>35</v>
      </c>
      <c r="GX32" s="40">
        <v>35</v>
      </c>
      <c r="GY32" s="40">
        <v>34</v>
      </c>
      <c r="GZ32" s="40">
        <v>35</v>
      </c>
      <c r="HA32" s="40">
        <v>35</v>
      </c>
      <c r="HB32" s="40">
        <v>35</v>
      </c>
      <c r="HC32" s="40">
        <v>35</v>
      </c>
      <c r="HD32" s="40">
        <v>34</v>
      </c>
      <c r="HE32" s="40">
        <v>34</v>
      </c>
      <c r="HF32" s="40">
        <v>35</v>
      </c>
      <c r="HG32" s="40">
        <v>34</v>
      </c>
      <c r="HH32" s="40">
        <v>34</v>
      </c>
      <c r="HI32" s="115">
        <v>33</v>
      </c>
      <c r="HJ32" s="115">
        <v>33</v>
      </c>
      <c r="HK32" s="115">
        <v>33</v>
      </c>
      <c r="HL32" s="115">
        <v>33</v>
      </c>
      <c r="HM32" s="115">
        <v>33</v>
      </c>
      <c r="HN32" s="115">
        <v>33</v>
      </c>
      <c r="HO32" s="115">
        <v>32</v>
      </c>
      <c r="HP32" s="115">
        <v>32</v>
      </c>
      <c r="HQ32" s="115">
        <v>32</v>
      </c>
      <c r="HR32" s="115">
        <v>33</v>
      </c>
      <c r="HS32" s="109">
        <v>33</v>
      </c>
      <c r="HT32" s="109">
        <v>33</v>
      </c>
      <c r="HU32" s="130">
        <v>33</v>
      </c>
    </row>
    <row r="33" spans="1:229" x14ac:dyDescent="0.25">
      <c r="A33" s="9" t="s">
        <v>29</v>
      </c>
      <c r="B33" s="10">
        <v>134</v>
      </c>
      <c r="C33" s="10">
        <v>133</v>
      </c>
      <c r="D33" s="10">
        <v>133</v>
      </c>
      <c r="E33" s="10">
        <v>132</v>
      </c>
      <c r="F33" s="10">
        <v>132</v>
      </c>
      <c r="G33" s="10">
        <v>130</v>
      </c>
      <c r="H33" s="10">
        <v>130</v>
      </c>
      <c r="I33" s="10">
        <v>129</v>
      </c>
      <c r="J33" s="10">
        <v>129</v>
      </c>
      <c r="K33" s="10">
        <v>128</v>
      </c>
      <c r="L33" s="10">
        <v>128</v>
      </c>
      <c r="M33" s="10">
        <v>126</v>
      </c>
      <c r="N33" s="10">
        <v>126</v>
      </c>
      <c r="O33" s="10">
        <v>125</v>
      </c>
      <c r="P33" s="10">
        <v>125</v>
      </c>
      <c r="Q33" s="10">
        <v>125</v>
      </c>
      <c r="R33" s="10">
        <v>124</v>
      </c>
      <c r="S33" s="10">
        <v>127</v>
      </c>
      <c r="T33" s="10">
        <v>127</v>
      </c>
      <c r="U33" s="10">
        <v>126</v>
      </c>
      <c r="V33" s="10">
        <v>126</v>
      </c>
      <c r="W33" s="10">
        <v>125</v>
      </c>
      <c r="X33" s="10">
        <v>125</v>
      </c>
      <c r="Y33" s="10">
        <v>123</v>
      </c>
      <c r="Z33" s="10">
        <v>123</v>
      </c>
      <c r="AA33" s="10">
        <v>123</v>
      </c>
      <c r="AB33" s="10">
        <v>123</v>
      </c>
      <c r="AC33" s="10">
        <v>123</v>
      </c>
      <c r="AD33" s="10">
        <v>123</v>
      </c>
      <c r="AE33" s="10">
        <v>122</v>
      </c>
      <c r="AF33" s="10">
        <v>122</v>
      </c>
      <c r="AG33" s="10">
        <v>122</v>
      </c>
      <c r="AH33" s="10">
        <v>122</v>
      </c>
      <c r="AI33" s="10">
        <v>122</v>
      </c>
      <c r="AJ33" s="10">
        <v>122</v>
      </c>
      <c r="AK33" s="10">
        <v>120</v>
      </c>
      <c r="AL33" s="10">
        <v>119</v>
      </c>
      <c r="AM33" s="10">
        <v>119</v>
      </c>
      <c r="AN33" s="10">
        <v>120</v>
      </c>
      <c r="AO33" s="10">
        <v>120</v>
      </c>
      <c r="AP33" s="10">
        <v>120</v>
      </c>
      <c r="AQ33" s="10">
        <v>127</v>
      </c>
      <c r="AR33" s="10">
        <v>127</v>
      </c>
      <c r="AS33" s="10">
        <v>126</v>
      </c>
      <c r="AT33" s="10">
        <v>117</v>
      </c>
      <c r="AU33" s="10">
        <v>117</v>
      </c>
      <c r="AV33" s="10">
        <v>116</v>
      </c>
      <c r="AW33" s="10">
        <v>113</v>
      </c>
      <c r="AX33" s="10">
        <v>113</v>
      </c>
      <c r="AY33" s="10">
        <v>113</v>
      </c>
      <c r="AZ33" s="10">
        <v>112</v>
      </c>
      <c r="BA33" s="10">
        <v>111</v>
      </c>
      <c r="BB33" s="10">
        <v>111</v>
      </c>
      <c r="BC33" s="10">
        <v>111</v>
      </c>
      <c r="BD33" s="10">
        <v>111</v>
      </c>
      <c r="BE33" s="10">
        <v>110</v>
      </c>
      <c r="BF33" s="10">
        <v>113</v>
      </c>
      <c r="BG33" s="10">
        <v>113</v>
      </c>
      <c r="BH33" s="10">
        <v>112</v>
      </c>
      <c r="BI33" s="10">
        <v>112</v>
      </c>
      <c r="BJ33" s="10">
        <v>111</v>
      </c>
      <c r="BK33" s="10">
        <v>111</v>
      </c>
      <c r="BL33" s="10">
        <v>105</v>
      </c>
      <c r="BM33" s="10">
        <v>105</v>
      </c>
      <c r="BN33" s="10">
        <v>104</v>
      </c>
      <c r="BO33" s="10">
        <v>104</v>
      </c>
      <c r="BP33" s="10">
        <v>103</v>
      </c>
      <c r="BQ33" s="10">
        <v>103</v>
      </c>
      <c r="BR33" s="10">
        <v>105</v>
      </c>
      <c r="BS33" s="10">
        <v>104</v>
      </c>
      <c r="BT33" s="10">
        <v>104</v>
      </c>
      <c r="BU33" s="10">
        <v>106</v>
      </c>
      <c r="BV33" s="10">
        <v>106</v>
      </c>
      <c r="BW33" s="10">
        <v>107</v>
      </c>
      <c r="BX33" s="10">
        <v>112</v>
      </c>
      <c r="BY33" s="10">
        <v>112</v>
      </c>
      <c r="BZ33" s="10">
        <v>113</v>
      </c>
      <c r="CA33" s="10">
        <v>113</v>
      </c>
      <c r="CB33" s="10">
        <v>113</v>
      </c>
      <c r="CC33" s="10">
        <v>114</v>
      </c>
      <c r="CD33" s="10">
        <v>110</v>
      </c>
      <c r="CE33" s="10">
        <v>111</v>
      </c>
      <c r="CF33" s="10">
        <v>112</v>
      </c>
      <c r="CG33" s="10">
        <v>112</v>
      </c>
      <c r="CH33" s="10">
        <v>112</v>
      </c>
      <c r="CI33" s="10">
        <v>112</v>
      </c>
      <c r="CJ33" s="10">
        <v>118</v>
      </c>
      <c r="CK33" s="10">
        <v>118</v>
      </c>
      <c r="CL33" s="10">
        <v>119</v>
      </c>
      <c r="CM33" s="10">
        <v>116</v>
      </c>
      <c r="CN33" s="10">
        <v>117</v>
      </c>
      <c r="CO33" s="10">
        <v>117</v>
      </c>
      <c r="CP33" s="10">
        <v>112</v>
      </c>
      <c r="CQ33" s="10">
        <v>112</v>
      </c>
      <c r="CR33" s="10">
        <v>112</v>
      </c>
      <c r="CS33" s="10">
        <v>113</v>
      </c>
      <c r="CT33" s="10">
        <v>112</v>
      </c>
      <c r="CU33" s="10">
        <v>112</v>
      </c>
      <c r="CV33" s="10">
        <v>118</v>
      </c>
      <c r="CW33" s="10">
        <v>118</v>
      </c>
      <c r="CX33" s="10">
        <v>117</v>
      </c>
      <c r="CY33" s="10">
        <v>115</v>
      </c>
      <c r="CZ33" s="10">
        <v>114</v>
      </c>
      <c r="DA33" s="10">
        <v>114</v>
      </c>
      <c r="DB33" s="10">
        <v>111</v>
      </c>
      <c r="DC33" s="10">
        <v>110</v>
      </c>
      <c r="DD33" s="10">
        <v>110</v>
      </c>
      <c r="DE33" s="10">
        <v>107</v>
      </c>
      <c r="DF33" s="10">
        <v>107</v>
      </c>
      <c r="DG33" s="10">
        <v>107</v>
      </c>
      <c r="DH33" s="10">
        <v>114</v>
      </c>
      <c r="DI33" s="10">
        <v>114</v>
      </c>
      <c r="DJ33" s="10">
        <v>114</v>
      </c>
      <c r="DK33" s="10">
        <v>115</v>
      </c>
      <c r="DL33" s="10">
        <v>115</v>
      </c>
      <c r="DM33" s="10">
        <v>115</v>
      </c>
      <c r="DN33" s="10">
        <v>110</v>
      </c>
      <c r="DO33" s="10">
        <v>111</v>
      </c>
      <c r="DP33" s="10">
        <v>111</v>
      </c>
      <c r="DQ33" s="10">
        <v>109</v>
      </c>
      <c r="DR33" s="10">
        <v>109</v>
      </c>
      <c r="DS33" s="10">
        <v>109</v>
      </c>
      <c r="DT33" s="10">
        <v>114</v>
      </c>
      <c r="DU33" s="10">
        <v>114</v>
      </c>
      <c r="DV33" s="10">
        <v>114</v>
      </c>
      <c r="DW33" s="10">
        <v>115</v>
      </c>
      <c r="DX33" s="10">
        <v>115</v>
      </c>
      <c r="DY33" s="10">
        <v>115</v>
      </c>
      <c r="DZ33" s="10">
        <v>111</v>
      </c>
      <c r="EA33" s="10">
        <v>111</v>
      </c>
      <c r="EB33" s="10">
        <v>111</v>
      </c>
      <c r="EC33" s="10">
        <v>112</v>
      </c>
      <c r="ED33" s="10">
        <v>112</v>
      </c>
      <c r="EE33" s="10">
        <v>112</v>
      </c>
      <c r="EF33" s="10">
        <v>114</v>
      </c>
      <c r="EG33" s="10">
        <v>114</v>
      </c>
      <c r="EH33" s="10">
        <v>114</v>
      </c>
      <c r="EI33" s="10">
        <v>112</v>
      </c>
      <c r="EJ33" s="10">
        <v>112</v>
      </c>
      <c r="EK33" s="10">
        <v>112</v>
      </c>
      <c r="EL33" s="10">
        <v>109</v>
      </c>
      <c r="EM33" s="10">
        <v>109</v>
      </c>
      <c r="EN33" s="10">
        <v>109</v>
      </c>
      <c r="EO33" s="10">
        <v>111</v>
      </c>
      <c r="EP33" s="10">
        <v>111</v>
      </c>
      <c r="EQ33" s="10">
        <v>112</v>
      </c>
      <c r="ER33" s="10">
        <v>120</v>
      </c>
      <c r="ES33" s="10">
        <v>121</v>
      </c>
      <c r="ET33" s="10">
        <v>121</v>
      </c>
      <c r="EU33" s="10">
        <v>119</v>
      </c>
      <c r="EV33" s="10">
        <v>119</v>
      </c>
      <c r="EW33" s="10">
        <v>120</v>
      </c>
      <c r="EX33" s="10">
        <v>116</v>
      </c>
      <c r="EY33" s="10">
        <v>117</v>
      </c>
      <c r="EZ33" s="10">
        <v>117</v>
      </c>
      <c r="FA33" s="10">
        <v>118</v>
      </c>
      <c r="FB33" s="10">
        <v>118</v>
      </c>
      <c r="FC33" s="10">
        <v>117</v>
      </c>
      <c r="FD33" s="10">
        <v>123</v>
      </c>
      <c r="FE33" s="10">
        <v>123</v>
      </c>
      <c r="FF33" s="10">
        <v>122</v>
      </c>
      <c r="FG33" s="10">
        <v>126</v>
      </c>
      <c r="FH33" s="10">
        <v>126</v>
      </c>
      <c r="FI33" s="10">
        <v>125</v>
      </c>
      <c r="FJ33" s="10">
        <v>121</v>
      </c>
      <c r="FK33" s="10">
        <v>120</v>
      </c>
      <c r="FL33" s="10">
        <v>120</v>
      </c>
      <c r="FM33" s="10">
        <v>117</v>
      </c>
      <c r="FN33" s="10">
        <v>116</v>
      </c>
      <c r="FO33" s="10">
        <v>116</v>
      </c>
      <c r="FP33" s="10">
        <v>119</v>
      </c>
      <c r="FQ33" s="10">
        <v>119</v>
      </c>
      <c r="FR33" s="10">
        <v>118</v>
      </c>
      <c r="FS33" s="10">
        <v>119</v>
      </c>
      <c r="FT33" s="10">
        <v>119</v>
      </c>
      <c r="FU33" s="10">
        <v>119</v>
      </c>
      <c r="FV33" s="10">
        <v>114</v>
      </c>
      <c r="FW33" s="10">
        <v>113</v>
      </c>
      <c r="FX33" s="10">
        <v>113</v>
      </c>
      <c r="FY33" s="10">
        <v>114</v>
      </c>
      <c r="FZ33" s="10">
        <v>114</v>
      </c>
      <c r="GA33" s="10">
        <v>113</v>
      </c>
      <c r="GB33" s="10">
        <v>116</v>
      </c>
      <c r="GC33" s="10">
        <v>115</v>
      </c>
      <c r="GD33" s="10">
        <v>115</v>
      </c>
      <c r="GE33" s="10">
        <v>114</v>
      </c>
      <c r="GF33" s="10">
        <v>113</v>
      </c>
      <c r="GG33" s="10">
        <v>113</v>
      </c>
      <c r="GH33" s="10">
        <v>113</v>
      </c>
      <c r="GI33" s="10">
        <v>112</v>
      </c>
      <c r="GJ33" s="10">
        <v>112</v>
      </c>
      <c r="GK33" s="10">
        <v>113</v>
      </c>
      <c r="GL33" s="10">
        <v>113</v>
      </c>
      <c r="GM33" s="10">
        <v>113</v>
      </c>
      <c r="GN33" s="10">
        <v>115</v>
      </c>
      <c r="GO33" s="10">
        <v>115</v>
      </c>
      <c r="GP33" s="10">
        <v>115</v>
      </c>
      <c r="GQ33" s="10">
        <v>115</v>
      </c>
      <c r="GR33" s="10">
        <v>115</v>
      </c>
      <c r="GS33" s="10">
        <v>115</v>
      </c>
      <c r="GT33" s="10">
        <v>112</v>
      </c>
      <c r="GU33" s="10">
        <v>112</v>
      </c>
      <c r="GV33" s="123">
        <v>113</v>
      </c>
      <c r="GW33" s="123">
        <v>113</v>
      </c>
      <c r="GX33" s="123">
        <v>114</v>
      </c>
      <c r="GY33" s="123">
        <v>114</v>
      </c>
      <c r="GZ33" s="123">
        <v>115</v>
      </c>
      <c r="HA33" s="123">
        <v>115</v>
      </c>
      <c r="HB33" s="123">
        <v>116</v>
      </c>
      <c r="HC33" s="123">
        <v>116</v>
      </c>
      <c r="HD33" s="123">
        <v>116</v>
      </c>
      <c r="HE33" s="123">
        <v>117</v>
      </c>
      <c r="HF33" s="123">
        <v>118</v>
      </c>
      <c r="HG33" s="123">
        <v>118</v>
      </c>
      <c r="HH33" s="123">
        <v>118</v>
      </c>
      <c r="HI33" s="108">
        <v>113</v>
      </c>
      <c r="HJ33" s="108">
        <v>113</v>
      </c>
      <c r="HK33" s="108">
        <v>113</v>
      </c>
      <c r="HL33" s="108">
        <v>116</v>
      </c>
      <c r="HM33" s="108">
        <v>116</v>
      </c>
      <c r="HN33" s="108">
        <v>116</v>
      </c>
      <c r="HO33" s="108">
        <v>114</v>
      </c>
      <c r="HP33" s="108">
        <v>114</v>
      </c>
      <c r="HQ33" s="108">
        <v>114</v>
      </c>
      <c r="HR33" s="108">
        <v>119</v>
      </c>
      <c r="HS33" s="111">
        <v>119</v>
      </c>
      <c r="HT33" s="111">
        <v>119</v>
      </c>
      <c r="HU33" s="131">
        <v>119</v>
      </c>
    </row>
    <row r="34" spans="1:229" x14ac:dyDescent="0.25">
      <c r="A34" s="3" t="s">
        <v>30</v>
      </c>
      <c r="B34" s="4">
        <v>1045</v>
      </c>
      <c r="C34" s="4">
        <v>1046</v>
      </c>
      <c r="D34" s="4">
        <v>1046</v>
      </c>
      <c r="E34" s="4">
        <v>1047</v>
      </c>
      <c r="F34" s="4">
        <v>1048</v>
      </c>
      <c r="G34" s="4">
        <v>1036</v>
      </c>
      <c r="H34" s="4">
        <v>1037</v>
      </c>
      <c r="I34" s="4">
        <v>1037</v>
      </c>
      <c r="J34" s="4">
        <v>1038</v>
      </c>
      <c r="K34" s="4">
        <v>1038</v>
      </c>
      <c r="L34" s="4">
        <v>1039</v>
      </c>
      <c r="M34" s="4">
        <v>1030</v>
      </c>
      <c r="N34" s="4">
        <v>1029</v>
      </c>
      <c r="O34" s="4">
        <v>1028</v>
      </c>
      <c r="P34" s="4">
        <v>1027</v>
      </c>
      <c r="Q34" s="4">
        <v>1026</v>
      </c>
      <c r="R34" s="4">
        <v>1025</v>
      </c>
      <c r="S34" s="4">
        <v>1051</v>
      </c>
      <c r="T34" s="4">
        <v>1050</v>
      </c>
      <c r="U34" s="4">
        <v>1049</v>
      </c>
      <c r="V34" s="4">
        <v>1048</v>
      </c>
      <c r="W34" s="4">
        <v>1047</v>
      </c>
      <c r="X34" s="4">
        <v>1046</v>
      </c>
      <c r="Y34" s="4">
        <v>1037</v>
      </c>
      <c r="Z34" s="4">
        <v>1038</v>
      </c>
      <c r="AA34" s="4">
        <v>1038</v>
      </c>
      <c r="AB34" s="4">
        <v>1038</v>
      </c>
      <c r="AC34" s="4">
        <v>1039</v>
      </c>
      <c r="AD34" s="4">
        <v>1039</v>
      </c>
      <c r="AE34" s="4">
        <v>1036</v>
      </c>
      <c r="AF34" s="4">
        <v>1036</v>
      </c>
      <c r="AG34" s="4">
        <v>1036</v>
      </c>
      <c r="AH34" s="4">
        <v>1037</v>
      </c>
      <c r="AI34" s="4">
        <v>1037</v>
      </c>
      <c r="AJ34" s="4">
        <v>1038</v>
      </c>
      <c r="AK34" s="4">
        <v>1026</v>
      </c>
      <c r="AL34" s="4">
        <v>1028</v>
      </c>
      <c r="AM34" s="4">
        <v>1029</v>
      </c>
      <c r="AN34" s="4">
        <v>1043</v>
      </c>
      <c r="AO34" s="4">
        <v>1044</v>
      </c>
      <c r="AP34" s="4">
        <v>1046</v>
      </c>
      <c r="AQ34" s="4">
        <v>1113</v>
      </c>
      <c r="AR34" s="4">
        <v>1115</v>
      </c>
      <c r="AS34" s="4">
        <v>1116</v>
      </c>
      <c r="AT34" s="4">
        <v>1035</v>
      </c>
      <c r="AU34" s="4">
        <v>1037</v>
      </c>
      <c r="AV34" s="4">
        <v>1039</v>
      </c>
      <c r="AW34" s="4">
        <v>1015</v>
      </c>
      <c r="AX34" s="4">
        <v>1014</v>
      </c>
      <c r="AY34" s="4">
        <v>1013</v>
      </c>
      <c r="AZ34" s="4">
        <v>1004</v>
      </c>
      <c r="BA34" s="4">
        <v>1003</v>
      </c>
      <c r="BB34" s="4">
        <v>1002</v>
      </c>
      <c r="BC34" s="4">
        <v>1005</v>
      </c>
      <c r="BD34" s="4">
        <v>1004</v>
      </c>
      <c r="BE34" s="4">
        <v>1003</v>
      </c>
      <c r="BF34" s="4">
        <v>1028</v>
      </c>
      <c r="BG34" s="4">
        <v>1027</v>
      </c>
      <c r="BH34" s="4">
        <v>1026</v>
      </c>
      <c r="BI34" s="4">
        <v>1025</v>
      </c>
      <c r="BJ34" s="4">
        <v>1025</v>
      </c>
      <c r="BK34" s="4">
        <v>1025</v>
      </c>
      <c r="BL34" s="4">
        <v>981</v>
      </c>
      <c r="BM34" s="4">
        <v>981</v>
      </c>
      <c r="BN34" s="4">
        <v>981</v>
      </c>
      <c r="BO34" s="4">
        <v>979</v>
      </c>
      <c r="BP34" s="4">
        <v>979</v>
      </c>
      <c r="BQ34" s="4">
        <v>979</v>
      </c>
      <c r="BR34" s="4">
        <v>1003</v>
      </c>
      <c r="BS34" s="4">
        <v>1003</v>
      </c>
      <c r="BT34" s="4">
        <v>1003</v>
      </c>
      <c r="BU34" s="4">
        <v>1016</v>
      </c>
      <c r="BV34" s="4">
        <v>1017</v>
      </c>
      <c r="BW34" s="4">
        <v>1018</v>
      </c>
      <c r="BX34" s="4">
        <v>1056</v>
      </c>
      <c r="BY34" s="4">
        <v>1057</v>
      </c>
      <c r="BZ34" s="4">
        <v>1058</v>
      </c>
      <c r="CA34" s="4">
        <v>1049</v>
      </c>
      <c r="CB34" s="4">
        <v>1050</v>
      </c>
      <c r="CC34" s="4">
        <v>1051</v>
      </c>
      <c r="CD34" s="4">
        <v>1015</v>
      </c>
      <c r="CE34" s="4">
        <v>1016</v>
      </c>
      <c r="CF34" s="4">
        <v>1017</v>
      </c>
      <c r="CG34" s="4">
        <v>1013</v>
      </c>
      <c r="CH34" s="4">
        <v>1012</v>
      </c>
      <c r="CI34" s="4">
        <v>1011</v>
      </c>
      <c r="CJ34" s="4">
        <v>1058</v>
      </c>
      <c r="CK34" s="4">
        <v>1057</v>
      </c>
      <c r="CL34" s="4">
        <v>1056</v>
      </c>
      <c r="CM34" s="4">
        <v>1033</v>
      </c>
      <c r="CN34" s="4">
        <v>1032</v>
      </c>
      <c r="CO34" s="4">
        <v>1031</v>
      </c>
      <c r="CP34" s="4">
        <v>980</v>
      </c>
      <c r="CQ34" s="4">
        <v>979</v>
      </c>
      <c r="CR34" s="4">
        <v>978</v>
      </c>
      <c r="CS34" s="4">
        <v>986</v>
      </c>
      <c r="CT34" s="4">
        <v>987</v>
      </c>
      <c r="CU34" s="4">
        <v>987</v>
      </c>
      <c r="CV34" s="4">
        <v>1047</v>
      </c>
      <c r="CW34" s="4">
        <v>1047</v>
      </c>
      <c r="CX34" s="4">
        <v>1048</v>
      </c>
      <c r="CY34" s="4">
        <v>1031</v>
      </c>
      <c r="CZ34" s="4">
        <v>1032</v>
      </c>
      <c r="DA34" s="4">
        <v>1032</v>
      </c>
      <c r="DB34" s="4">
        <v>1007</v>
      </c>
      <c r="DC34" s="4">
        <v>1008</v>
      </c>
      <c r="DD34" s="4">
        <v>1008</v>
      </c>
      <c r="DE34" s="4">
        <v>981</v>
      </c>
      <c r="DF34" s="4">
        <v>983</v>
      </c>
      <c r="DG34" s="4">
        <v>984</v>
      </c>
      <c r="DH34" s="4">
        <v>1045</v>
      </c>
      <c r="DI34" s="4">
        <v>1046</v>
      </c>
      <c r="DJ34" s="4">
        <v>1047</v>
      </c>
      <c r="DK34" s="4">
        <v>1053</v>
      </c>
      <c r="DL34" s="4">
        <v>1054</v>
      </c>
      <c r="DM34" s="4">
        <v>1055</v>
      </c>
      <c r="DN34" s="4">
        <v>1013</v>
      </c>
      <c r="DO34" s="4">
        <v>1015</v>
      </c>
      <c r="DP34" s="4">
        <v>1016</v>
      </c>
      <c r="DQ34" s="4">
        <v>1000</v>
      </c>
      <c r="DR34" s="4">
        <v>1000</v>
      </c>
      <c r="DS34" s="4">
        <v>999</v>
      </c>
      <c r="DT34" s="4">
        <v>1039</v>
      </c>
      <c r="DU34" s="4">
        <v>1039</v>
      </c>
      <c r="DV34" s="4">
        <v>1038</v>
      </c>
      <c r="DW34" s="4">
        <v>1049</v>
      </c>
      <c r="DX34" s="4">
        <v>1049</v>
      </c>
      <c r="DY34" s="4">
        <v>1048</v>
      </c>
      <c r="DZ34" s="4">
        <v>1007</v>
      </c>
      <c r="EA34" s="4">
        <v>1007</v>
      </c>
      <c r="EB34" s="4">
        <v>1006</v>
      </c>
      <c r="EC34" s="4">
        <v>1008</v>
      </c>
      <c r="ED34" s="4">
        <v>1008</v>
      </c>
      <c r="EE34" s="4">
        <v>1007</v>
      </c>
      <c r="EF34" s="4">
        <v>1023</v>
      </c>
      <c r="EG34" s="4">
        <v>1022</v>
      </c>
      <c r="EH34" s="4">
        <v>1021</v>
      </c>
      <c r="EI34" s="4">
        <v>1002</v>
      </c>
      <c r="EJ34" s="4">
        <v>1001</v>
      </c>
      <c r="EK34" s="4">
        <v>1001</v>
      </c>
      <c r="EL34" s="4">
        <v>967</v>
      </c>
      <c r="EM34" s="4">
        <v>966</v>
      </c>
      <c r="EN34" s="4">
        <v>966</v>
      </c>
      <c r="EO34" s="4">
        <v>978</v>
      </c>
      <c r="EP34" s="4">
        <v>979</v>
      </c>
      <c r="EQ34" s="4">
        <v>979</v>
      </c>
      <c r="ER34" s="4">
        <v>1054</v>
      </c>
      <c r="ES34" s="4">
        <v>1055</v>
      </c>
      <c r="ET34" s="4">
        <v>1056</v>
      </c>
      <c r="EU34" s="4">
        <v>1029</v>
      </c>
      <c r="EV34" s="4">
        <v>1030</v>
      </c>
      <c r="EW34" s="4">
        <v>1031</v>
      </c>
      <c r="EX34" s="4">
        <v>998</v>
      </c>
      <c r="EY34" s="4">
        <v>998</v>
      </c>
      <c r="EZ34" s="4">
        <v>999</v>
      </c>
      <c r="FA34" s="4">
        <v>1006</v>
      </c>
      <c r="FB34" s="4">
        <v>1001</v>
      </c>
      <c r="FC34" s="4">
        <v>996</v>
      </c>
      <c r="FD34" s="4">
        <v>1050</v>
      </c>
      <c r="FE34" s="4">
        <v>1045</v>
      </c>
      <c r="FF34" s="4">
        <v>1040</v>
      </c>
      <c r="FG34" s="4">
        <v>1072</v>
      </c>
      <c r="FH34" s="4">
        <v>1067</v>
      </c>
      <c r="FI34" s="4">
        <v>1061</v>
      </c>
      <c r="FJ34" s="4">
        <v>1023</v>
      </c>
      <c r="FK34" s="4">
        <v>1018</v>
      </c>
      <c r="FL34" s="4">
        <v>1013</v>
      </c>
      <c r="FM34" s="4">
        <v>991</v>
      </c>
      <c r="FN34" s="4">
        <v>989</v>
      </c>
      <c r="FO34" s="4">
        <v>988</v>
      </c>
      <c r="FP34" s="4">
        <v>1021</v>
      </c>
      <c r="FQ34" s="4">
        <v>1019</v>
      </c>
      <c r="FR34" s="4">
        <v>1018</v>
      </c>
      <c r="FS34" s="4">
        <v>1029</v>
      </c>
      <c r="FT34" s="4">
        <v>1028</v>
      </c>
      <c r="FU34" s="4">
        <v>1027</v>
      </c>
      <c r="FV34" s="4">
        <v>988</v>
      </c>
      <c r="FW34" s="4">
        <v>987</v>
      </c>
      <c r="FX34" s="4">
        <v>985</v>
      </c>
      <c r="FY34" s="4">
        <v>1001</v>
      </c>
      <c r="FZ34" s="4">
        <v>1002</v>
      </c>
      <c r="GA34" s="4">
        <v>1003</v>
      </c>
      <c r="GB34" s="4">
        <v>1027</v>
      </c>
      <c r="GC34" s="4">
        <v>1027</v>
      </c>
      <c r="GD34" s="4">
        <v>1028</v>
      </c>
      <c r="GE34" s="4">
        <v>1023</v>
      </c>
      <c r="GF34" s="4">
        <v>1024</v>
      </c>
      <c r="GG34" s="4">
        <v>1025</v>
      </c>
      <c r="GH34" s="4">
        <v>1029</v>
      </c>
      <c r="GI34" s="4">
        <v>1029</v>
      </c>
      <c r="GJ34" s="4">
        <v>1030</v>
      </c>
      <c r="GK34" s="4">
        <v>1041</v>
      </c>
      <c r="GL34" s="4">
        <v>1043</v>
      </c>
      <c r="GM34" s="4">
        <v>1044</v>
      </c>
      <c r="GN34" s="4">
        <v>1059</v>
      </c>
      <c r="GO34" s="4">
        <v>1061</v>
      </c>
      <c r="GP34" s="4">
        <v>1063</v>
      </c>
      <c r="GQ34" s="4">
        <v>1061</v>
      </c>
      <c r="GR34" s="4">
        <v>1063</v>
      </c>
      <c r="GS34" s="4">
        <v>1064</v>
      </c>
      <c r="GT34" s="4">
        <v>1043</v>
      </c>
      <c r="GU34" s="4">
        <v>1045</v>
      </c>
      <c r="GV34" s="40">
        <v>1046</v>
      </c>
      <c r="GW34" s="40">
        <v>1053</v>
      </c>
      <c r="GX34" s="40">
        <v>1053</v>
      </c>
      <c r="GY34" s="40">
        <v>1054</v>
      </c>
      <c r="GZ34" s="40">
        <v>1064</v>
      </c>
      <c r="HA34" s="40">
        <v>1065</v>
      </c>
      <c r="HB34" s="40">
        <v>1066</v>
      </c>
      <c r="HC34" s="40">
        <v>1068</v>
      </c>
      <c r="HD34" s="40">
        <v>1069</v>
      </c>
      <c r="HE34" s="40">
        <v>1070</v>
      </c>
      <c r="HF34" s="40">
        <v>1078</v>
      </c>
      <c r="HG34" s="40">
        <v>1079</v>
      </c>
      <c r="HH34" s="40">
        <v>1080</v>
      </c>
      <c r="HI34" s="115">
        <v>1029</v>
      </c>
      <c r="HJ34" s="115">
        <v>1029</v>
      </c>
      <c r="HK34" s="115">
        <v>1030</v>
      </c>
      <c r="HL34" s="115">
        <v>1047</v>
      </c>
      <c r="HM34" s="115">
        <v>1047</v>
      </c>
      <c r="HN34" s="115">
        <v>1048</v>
      </c>
      <c r="HO34" s="115">
        <v>1028</v>
      </c>
      <c r="HP34" s="115">
        <v>1029</v>
      </c>
      <c r="HQ34" s="115">
        <v>1029</v>
      </c>
      <c r="HR34" s="115">
        <v>1066</v>
      </c>
      <c r="HS34" s="109">
        <v>1066</v>
      </c>
      <c r="HT34" s="109">
        <v>1067</v>
      </c>
      <c r="HU34" s="130">
        <v>1067</v>
      </c>
    </row>
    <row r="35" spans="1:229" x14ac:dyDescent="0.25">
      <c r="A35" s="3" t="s">
        <v>31</v>
      </c>
      <c r="B35" s="4">
        <v>348</v>
      </c>
      <c r="C35" s="4">
        <v>348</v>
      </c>
      <c r="D35" s="4">
        <v>347</v>
      </c>
      <c r="E35" s="4">
        <v>347</v>
      </c>
      <c r="F35" s="4">
        <v>347</v>
      </c>
      <c r="G35" s="4">
        <v>343</v>
      </c>
      <c r="H35" s="4">
        <v>343</v>
      </c>
      <c r="I35" s="4">
        <v>342</v>
      </c>
      <c r="J35" s="4">
        <v>342</v>
      </c>
      <c r="K35" s="4">
        <v>342</v>
      </c>
      <c r="L35" s="4">
        <v>342</v>
      </c>
      <c r="M35" s="4">
        <v>340</v>
      </c>
      <c r="N35" s="4">
        <v>340</v>
      </c>
      <c r="O35" s="4">
        <v>340</v>
      </c>
      <c r="P35" s="4">
        <v>341</v>
      </c>
      <c r="Q35" s="4">
        <v>341</v>
      </c>
      <c r="R35" s="4">
        <v>342</v>
      </c>
      <c r="S35" s="4">
        <v>351</v>
      </c>
      <c r="T35" s="4">
        <v>352</v>
      </c>
      <c r="U35" s="4">
        <v>352</v>
      </c>
      <c r="V35" s="4">
        <v>352</v>
      </c>
      <c r="W35" s="4">
        <v>353</v>
      </c>
      <c r="X35" s="4">
        <v>353</v>
      </c>
      <c r="Y35" s="4">
        <v>349</v>
      </c>
      <c r="Z35" s="4">
        <v>349</v>
      </c>
      <c r="AA35" s="4">
        <v>348</v>
      </c>
      <c r="AB35" s="4">
        <v>347</v>
      </c>
      <c r="AC35" s="4">
        <v>346</v>
      </c>
      <c r="AD35" s="4">
        <v>346</v>
      </c>
      <c r="AE35" s="4">
        <v>344</v>
      </c>
      <c r="AF35" s="4">
        <v>343</v>
      </c>
      <c r="AG35" s="4">
        <v>342</v>
      </c>
      <c r="AH35" s="4">
        <v>342</v>
      </c>
      <c r="AI35" s="4">
        <v>341</v>
      </c>
      <c r="AJ35" s="4">
        <v>340</v>
      </c>
      <c r="AK35" s="4">
        <v>335</v>
      </c>
      <c r="AL35" s="4">
        <v>334</v>
      </c>
      <c r="AM35" s="4">
        <v>333</v>
      </c>
      <c r="AN35" s="4">
        <v>336</v>
      </c>
      <c r="AO35" s="4">
        <v>335</v>
      </c>
      <c r="AP35" s="4">
        <v>334</v>
      </c>
      <c r="AQ35" s="4">
        <v>354</v>
      </c>
      <c r="AR35" s="4">
        <v>353</v>
      </c>
      <c r="AS35" s="4">
        <v>352</v>
      </c>
      <c r="AT35" s="4">
        <v>325</v>
      </c>
      <c r="AU35" s="4">
        <v>324</v>
      </c>
      <c r="AV35" s="4">
        <v>323</v>
      </c>
      <c r="AW35" s="4">
        <v>316</v>
      </c>
      <c r="AX35" s="4">
        <v>316</v>
      </c>
      <c r="AY35" s="4">
        <v>316</v>
      </c>
      <c r="AZ35" s="4">
        <v>314</v>
      </c>
      <c r="BA35" s="4">
        <v>314</v>
      </c>
      <c r="BB35" s="4">
        <v>314</v>
      </c>
      <c r="BC35" s="4">
        <v>315</v>
      </c>
      <c r="BD35" s="4">
        <v>315</v>
      </c>
      <c r="BE35" s="4">
        <v>315</v>
      </c>
      <c r="BF35" s="4">
        <v>324</v>
      </c>
      <c r="BG35" s="4">
        <v>324</v>
      </c>
      <c r="BH35" s="4">
        <v>324</v>
      </c>
      <c r="BI35" s="4">
        <v>324</v>
      </c>
      <c r="BJ35" s="4">
        <v>324</v>
      </c>
      <c r="BK35" s="4">
        <v>324</v>
      </c>
      <c r="BL35" s="4">
        <v>310</v>
      </c>
      <c r="BM35" s="4">
        <v>310</v>
      </c>
      <c r="BN35" s="4">
        <v>310</v>
      </c>
      <c r="BO35" s="4">
        <v>309</v>
      </c>
      <c r="BP35" s="4">
        <v>309</v>
      </c>
      <c r="BQ35" s="4">
        <v>309</v>
      </c>
      <c r="BR35" s="4">
        <v>317</v>
      </c>
      <c r="BS35" s="4">
        <v>317</v>
      </c>
      <c r="BT35" s="4">
        <v>317</v>
      </c>
      <c r="BU35" s="4">
        <v>320</v>
      </c>
      <c r="BV35" s="4">
        <v>320</v>
      </c>
      <c r="BW35" s="4">
        <v>320</v>
      </c>
      <c r="BX35" s="4">
        <v>331</v>
      </c>
      <c r="BY35" s="4">
        <v>331</v>
      </c>
      <c r="BZ35" s="4">
        <v>331</v>
      </c>
      <c r="CA35" s="4">
        <v>328</v>
      </c>
      <c r="CB35" s="4">
        <v>327</v>
      </c>
      <c r="CC35" s="4">
        <v>327</v>
      </c>
      <c r="CD35" s="4">
        <v>315</v>
      </c>
      <c r="CE35" s="4">
        <v>315</v>
      </c>
      <c r="CF35" s="4">
        <v>315</v>
      </c>
      <c r="CG35" s="4">
        <v>313</v>
      </c>
      <c r="CH35" s="4">
        <v>313</v>
      </c>
      <c r="CI35" s="4">
        <v>312</v>
      </c>
      <c r="CJ35" s="4">
        <v>327</v>
      </c>
      <c r="CK35" s="4">
        <v>326</v>
      </c>
      <c r="CL35" s="4">
        <v>326</v>
      </c>
      <c r="CM35" s="4">
        <v>318</v>
      </c>
      <c r="CN35" s="4">
        <v>318</v>
      </c>
      <c r="CO35" s="4">
        <v>317</v>
      </c>
      <c r="CP35" s="4">
        <v>301</v>
      </c>
      <c r="CQ35" s="4">
        <v>301</v>
      </c>
      <c r="CR35" s="4">
        <v>300</v>
      </c>
      <c r="CS35" s="4">
        <v>302</v>
      </c>
      <c r="CT35" s="4">
        <v>302</v>
      </c>
      <c r="CU35" s="4">
        <v>302</v>
      </c>
      <c r="CV35" s="4">
        <v>320</v>
      </c>
      <c r="CW35" s="4">
        <v>319</v>
      </c>
      <c r="CX35" s="4">
        <v>319</v>
      </c>
      <c r="CY35" s="4">
        <v>314</v>
      </c>
      <c r="CZ35" s="4">
        <v>313</v>
      </c>
      <c r="DA35" s="4">
        <v>313</v>
      </c>
      <c r="DB35" s="4">
        <v>305</v>
      </c>
      <c r="DC35" s="4">
        <v>305</v>
      </c>
      <c r="DD35" s="4">
        <v>305</v>
      </c>
      <c r="DE35" s="4">
        <v>296</v>
      </c>
      <c r="DF35" s="4">
        <v>296</v>
      </c>
      <c r="DG35" s="4">
        <v>296</v>
      </c>
      <c r="DH35" s="4">
        <v>314</v>
      </c>
      <c r="DI35" s="4">
        <v>314</v>
      </c>
      <c r="DJ35" s="4">
        <v>314</v>
      </c>
      <c r="DK35" s="4">
        <v>315</v>
      </c>
      <c r="DL35" s="4">
        <v>315</v>
      </c>
      <c r="DM35" s="4">
        <v>315</v>
      </c>
      <c r="DN35" s="4">
        <v>302</v>
      </c>
      <c r="DO35" s="4">
        <v>302</v>
      </c>
      <c r="DP35" s="4">
        <v>302</v>
      </c>
      <c r="DQ35" s="4">
        <v>298</v>
      </c>
      <c r="DR35" s="4">
        <v>298</v>
      </c>
      <c r="DS35" s="4">
        <v>298</v>
      </c>
      <c r="DT35" s="4">
        <v>311</v>
      </c>
      <c r="DU35" s="4">
        <v>311</v>
      </c>
      <c r="DV35" s="4">
        <v>312</v>
      </c>
      <c r="DW35" s="4">
        <v>315</v>
      </c>
      <c r="DX35" s="4">
        <v>316</v>
      </c>
      <c r="DY35" s="4">
        <v>316</v>
      </c>
      <c r="DZ35" s="4">
        <v>304</v>
      </c>
      <c r="EA35" s="4">
        <v>305</v>
      </c>
      <c r="EB35" s="4">
        <v>305</v>
      </c>
      <c r="EC35" s="4">
        <v>305</v>
      </c>
      <c r="ED35" s="4">
        <v>304</v>
      </c>
      <c r="EE35" s="4">
        <v>303</v>
      </c>
      <c r="EF35" s="4">
        <v>308</v>
      </c>
      <c r="EG35" s="4">
        <v>307</v>
      </c>
      <c r="EH35" s="4">
        <v>306</v>
      </c>
      <c r="EI35" s="4">
        <v>300</v>
      </c>
      <c r="EJ35" s="4">
        <v>299</v>
      </c>
      <c r="EK35" s="4">
        <v>298</v>
      </c>
      <c r="EL35" s="4">
        <v>287</v>
      </c>
      <c r="EM35" s="4">
        <v>287</v>
      </c>
      <c r="EN35" s="4">
        <v>286</v>
      </c>
      <c r="EO35" s="4">
        <v>290</v>
      </c>
      <c r="EP35" s="4">
        <v>289</v>
      </c>
      <c r="EQ35" s="4">
        <v>289</v>
      </c>
      <c r="ER35" s="4">
        <v>311</v>
      </c>
      <c r="ES35" s="4">
        <v>311</v>
      </c>
      <c r="ET35" s="4">
        <v>311</v>
      </c>
      <c r="EU35" s="4">
        <v>303</v>
      </c>
      <c r="EV35" s="4">
        <v>303</v>
      </c>
      <c r="EW35" s="4">
        <v>303</v>
      </c>
      <c r="EX35" s="4">
        <v>293</v>
      </c>
      <c r="EY35" s="4">
        <v>293</v>
      </c>
      <c r="EZ35" s="4">
        <v>293</v>
      </c>
      <c r="FA35" s="4">
        <v>295</v>
      </c>
      <c r="FB35" s="4">
        <v>294</v>
      </c>
      <c r="FC35" s="4">
        <v>293</v>
      </c>
      <c r="FD35" s="4">
        <v>309</v>
      </c>
      <c r="FE35" s="4">
        <v>307</v>
      </c>
      <c r="FF35" s="4">
        <v>306</v>
      </c>
      <c r="FG35" s="4">
        <v>315</v>
      </c>
      <c r="FH35" s="4">
        <v>314</v>
      </c>
      <c r="FI35" s="4">
        <v>312</v>
      </c>
      <c r="FJ35" s="4">
        <v>301</v>
      </c>
      <c r="FK35" s="4">
        <v>300</v>
      </c>
      <c r="FL35" s="4">
        <v>298</v>
      </c>
      <c r="FM35" s="4">
        <v>292</v>
      </c>
      <c r="FN35" s="4">
        <v>293</v>
      </c>
      <c r="FO35" s="4">
        <v>293</v>
      </c>
      <c r="FP35" s="4">
        <v>303</v>
      </c>
      <c r="FQ35" s="4">
        <v>304</v>
      </c>
      <c r="FR35" s="4">
        <v>304</v>
      </c>
      <c r="FS35" s="4">
        <v>308</v>
      </c>
      <c r="FT35" s="4">
        <v>309</v>
      </c>
      <c r="FU35" s="4">
        <v>309</v>
      </c>
      <c r="FV35" s="4">
        <v>298</v>
      </c>
      <c r="FW35" s="4">
        <v>298</v>
      </c>
      <c r="FX35" s="4">
        <v>299</v>
      </c>
      <c r="FY35" s="4">
        <v>303</v>
      </c>
      <c r="FZ35" s="4">
        <v>303</v>
      </c>
      <c r="GA35" s="4">
        <v>304</v>
      </c>
      <c r="GB35" s="4">
        <v>311</v>
      </c>
      <c r="GC35" s="4">
        <v>311</v>
      </c>
      <c r="GD35" s="4">
        <v>311</v>
      </c>
      <c r="GE35" s="4">
        <v>309</v>
      </c>
      <c r="GF35" s="4">
        <v>309</v>
      </c>
      <c r="GG35" s="4">
        <v>309</v>
      </c>
      <c r="GH35" s="4">
        <v>310</v>
      </c>
      <c r="GI35" s="4">
        <v>310</v>
      </c>
      <c r="GJ35" s="4">
        <v>310</v>
      </c>
      <c r="GK35" s="4">
        <v>314</v>
      </c>
      <c r="GL35" s="4">
        <v>315</v>
      </c>
      <c r="GM35" s="4">
        <v>315</v>
      </c>
      <c r="GN35" s="4">
        <v>320</v>
      </c>
      <c r="GO35" s="4">
        <v>320</v>
      </c>
      <c r="GP35" s="4">
        <v>321</v>
      </c>
      <c r="GQ35" s="4">
        <v>321</v>
      </c>
      <c r="GR35" s="4">
        <v>321</v>
      </c>
      <c r="GS35" s="4">
        <v>322</v>
      </c>
      <c r="GT35" s="4">
        <v>316</v>
      </c>
      <c r="GU35" s="4">
        <v>316</v>
      </c>
      <c r="GV35" s="40">
        <v>317</v>
      </c>
      <c r="GW35" s="40">
        <v>320</v>
      </c>
      <c r="GX35" s="40">
        <v>321</v>
      </c>
      <c r="GY35" s="40">
        <v>322</v>
      </c>
      <c r="GZ35" s="40">
        <v>325</v>
      </c>
      <c r="HA35" s="40">
        <v>326</v>
      </c>
      <c r="HB35" s="40">
        <v>327</v>
      </c>
      <c r="HC35" s="40">
        <v>329</v>
      </c>
      <c r="HD35" s="40">
        <v>330</v>
      </c>
      <c r="HE35" s="40">
        <v>331</v>
      </c>
      <c r="HF35" s="40">
        <v>334</v>
      </c>
      <c r="HG35" s="40">
        <v>335</v>
      </c>
      <c r="HH35" s="40">
        <v>336</v>
      </c>
      <c r="HI35" s="115">
        <v>321</v>
      </c>
      <c r="HJ35" s="115">
        <v>322</v>
      </c>
      <c r="HK35" s="115">
        <v>322</v>
      </c>
      <c r="HL35" s="115">
        <v>328</v>
      </c>
      <c r="HM35" s="115">
        <v>329</v>
      </c>
      <c r="HN35" s="115">
        <v>330</v>
      </c>
      <c r="HO35" s="115">
        <v>325</v>
      </c>
      <c r="HP35" s="115">
        <v>326</v>
      </c>
      <c r="HQ35" s="115">
        <v>326</v>
      </c>
      <c r="HR35" s="115">
        <v>339</v>
      </c>
      <c r="HS35" s="109">
        <v>340</v>
      </c>
      <c r="HT35" s="109">
        <v>341</v>
      </c>
      <c r="HU35" s="130">
        <v>341</v>
      </c>
    </row>
    <row r="36" spans="1:229" x14ac:dyDescent="0.25">
      <c r="A36" s="3" t="s">
        <v>32</v>
      </c>
      <c r="B36" s="4">
        <v>246</v>
      </c>
      <c r="C36" s="4">
        <v>246</v>
      </c>
      <c r="D36" s="4">
        <v>246</v>
      </c>
      <c r="E36" s="4">
        <v>245</v>
      </c>
      <c r="F36" s="4">
        <v>245</v>
      </c>
      <c r="G36" s="4">
        <v>243</v>
      </c>
      <c r="H36" s="4">
        <v>243</v>
      </c>
      <c r="I36" s="4">
        <v>242</v>
      </c>
      <c r="J36" s="4">
        <v>242</v>
      </c>
      <c r="K36" s="4">
        <v>242</v>
      </c>
      <c r="L36" s="4">
        <v>242</v>
      </c>
      <c r="M36" s="4">
        <v>240</v>
      </c>
      <c r="N36" s="4">
        <v>240</v>
      </c>
      <c r="O36" s="4">
        <v>239</v>
      </c>
      <c r="P36" s="4">
        <v>239</v>
      </c>
      <c r="Q36" s="4">
        <v>238</v>
      </c>
      <c r="R36" s="4">
        <v>238</v>
      </c>
      <c r="S36" s="4">
        <v>244</v>
      </c>
      <c r="T36" s="4">
        <v>244</v>
      </c>
      <c r="U36" s="4">
        <v>243</v>
      </c>
      <c r="V36" s="4">
        <v>243</v>
      </c>
      <c r="W36" s="4">
        <v>242</v>
      </c>
      <c r="X36" s="4">
        <v>242</v>
      </c>
      <c r="Y36" s="4">
        <v>240</v>
      </c>
      <c r="Z36" s="4">
        <v>240</v>
      </c>
      <c r="AA36" s="4">
        <v>240</v>
      </c>
      <c r="AB36" s="4">
        <v>240</v>
      </c>
      <c r="AC36" s="4">
        <v>240</v>
      </c>
      <c r="AD36" s="4">
        <v>240</v>
      </c>
      <c r="AE36" s="4">
        <v>239</v>
      </c>
      <c r="AF36" s="4">
        <v>239</v>
      </c>
      <c r="AG36" s="4">
        <v>239</v>
      </c>
      <c r="AH36" s="4">
        <v>239</v>
      </c>
      <c r="AI36" s="4">
        <v>239</v>
      </c>
      <c r="AJ36" s="4">
        <v>239</v>
      </c>
      <c r="AK36" s="4">
        <v>236</v>
      </c>
      <c r="AL36" s="4">
        <v>236</v>
      </c>
      <c r="AM36" s="4">
        <v>237</v>
      </c>
      <c r="AN36" s="4">
        <v>240</v>
      </c>
      <c r="AO36" s="4">
        <v>240</v>
      </c>
      <c r="AP36" s="4">
        <v>240</v>
      </c>
      <c r="AQ36" s="4">
        <v>255</v>
      </c>
      <c r="AR36" s="4">
        <v>255</v>
      </c>
      <c r="AS36" s="4">
        <v>255</v>
      </c>
      <c r="AT36" s="4">
        <v>237</v>
      </c>
      <c r="AU36" s="4">
        <v>237</v>
      </c>
      <c r="AV36" s="4">
        <v>237</v>
      </c>
      <c r="AW36" s="4">
        <v>231</v>
      </c>
      <c r="AX36" s="4">
        <v>230</v>
      </c>
      <c r="AY36" s="4">
        <v>229</v>
      </c>
      <c r="AZ36" s="4">
        <v>226</v>
      </c>
      <c r="BA36" s="4">
        <v>225</v>
      </c>
      <c r="BB36" s="4">
        <v>224</v>
      </c>
      <c r="BC36" s="4">
        <v>224</v>
      </c>
      <c r="BD36" s="4">
        <v>222</v>
      </c>
      <c r="BE36" s="4">
        <v>221</v>
      </c>
      <c r="BF36" s="4">
        <v>226</v>
      </c>
      <c r="BG36" s="4">
        <v>225</v>
      </c>
      <c r="BH36" s="4">
        <v>224</v>
      </c>
      <c r="BI36" s="4">
        <v>223</v>
      </c>
      <c r="BJ36" s="4">
        <v>223</v>
      </c>
      <c r="BK36" s="4">
        <v>222</v>
      </c>
      <c r="BL36" s="4">
        <v>212</v>
      </c>
      <c r="BM36" s="4">
        <v>212</v>
      </c>
      <c r="BN36" s="4">
        <v>211</v>
      </c>
      <c r="BO36" s="4">
        <v>210</v>
      </c>
      <c r="BP36" s="4">
        <v>210</v>
      </c>
      <c r="BQ36" s="4">
        <v>209</v>
      </c>
      <c r="BR36" s="4">
        <v>214</v>
      </c>
      <c r="BS36" s="4">
        <v>214</v>
      </c>
      <c r="BT36" s="4">
        <v>213</v>
      </c>
      <c r="BU36" s="4">
        <v>215</v>
      </c>
      <c r="BV36" s="4">
        <v>215</v>
      </c>
      <c r="BW36" s="4">
        <v>215</v>
      </c>
      <c r="BX36" s="4">
        <v>223</v>
      </c>
      <c r="BY36" s="4">
        <v>223</v>
      </c>
      <c r="BZ36" s="4">
        <v>223</v>
      </c>
      <c r="CA36" s="4">
        <v>221</v>
      </c>
      <c r="CB36" s="4">
        <v>220</v>
      </c>
      <c r="CC36" s="4">
        <v>220</v>
      </c>
      <c r="CD36" s="4">
        <v>212</v>
      </c>
      <c r="CE36" s="4">
        <v>212</v>
      </c>
      <c r="CF36" s="4">
        <v>212</v>
      </c>
      <c r="CG36" s="4">
        <v>211</v>
      </c>
      <c r="CH36" s="4">
        <v>211</v>
      </c>
      <c r="CI36" s="4">
        <v>211</v>
      </c>
      <c r="CJ36" s="4">
        <v>221</v>
      </c>
      <c r="CK36" s="4">
        <v>221</v>
      </c>
      <c r="CL36" s="4">
        <v>220</v>
      </c>
      <c r="CM36" s="4">
        <v>215</v>
      </c>
      <c r="CN36" s="4">
        <v>215</v>
      </c>
      <c r="CO36" s="4">
        <v>215</v>
      </c>
      <c r="CP36" s="4">
        <v>204</v>
      </c>
      <c r="CQ36" s="4">
        <v>204</v>
      </c>
      <c r="CR36" s="4">
        <v>204</v>
      </c>
      <c r="CS36" s="4">
        <v>205</v>
      </c>
      <c r="CT36" s="4">
        <v>205</v>
      </c>
      <c r="CU36" s="4">
        <v>205</v>
      </c>
      <c r="CV36" s="4">
        <v>218</v>
      </c>
      <c r="CW36" s="4">
        <v>217</v>
      </c>
      <c r="CX36" s="4">
        <v>217</v>
      </c>
      <c r="CY36" s="4">
        <v>214</v>
      </c>
      <c r="CZ36" s="4">
        <v>213</v>
      </c>
      <c r="DA36" s="4">
        <v>213</v>
      </c>
      <c r="DB36" s="4">
        <v>208</v>
      </c>
      <c r="DC36" s="4">
        <v>208</v>
      </c>
      <c r="DD36" s="4">
        <v>208</v>
      </c>
      <c r="DE36" s="4">
        <v>202</v>
      </c>
      <c r="DF36" s="4">
        <v>201</v>
      </c>
      <c r="DG36" s="4">
        <v>201</v>
      </c>
      <c r="DH36" s="4">
        <v>212</v>
      </c>
      <c r="DI36" s="4">
        <v>212</v>
      </c>
      <c r="DJ36" s="4">
        <v>212</v>
      </c>
      <c r="DK36" s="4">
        <v>212</v>
      </c>
      <c r="DL36" s="4">
        <v>211</v>
      </c>
      <c r="DM36" s="4">
        <v>211</v>
      </c>
      <c r="DN36" s="4">
        <v>202</v>
      </c>
      <c r="DO36" s="4">
        <v>201</v>
      </c>
      <c r="DP36" s="4">
        <v>201</v>
      </c>
      <c r="DQ36" s="4">
        <v>199</v>
      </c>
      <c r="DR36" s="4">
        <v>199</v>
      </c>
      <c r="DS36" s="4">
        <v>200</v>
      </c>
      <c r="DT36" s="4">
        <v>209</v>
      </c>
      <c r="DU36" s="4">
        <v>209</v>
      </c>
      <c r="DV36" s="4">
        <v>210</v>
      </c>
      <c r="DW36" s="4">
        <v>213</v>
      </c>
      <c r="DX36" s="4">
        <v>214</v>
      </c>
      <c r="DY36" s="4">
        <v>214</v>
      </c>
      <c r="DZ36" s="4">
        <v>207</v>
      </c>
      <c r="EA36" s="4">
        <v>207</v>
      </c>
      <c r="EB36" s="4">
        <v>208</v>
      </c>
      <c r="EC36" s="4">
        <v>208</v>
      </c>
      <c r="ED36" s="4">
        <v>208</v>
      </c>
      <c r="EE36" s="4">
        <v>208</v>
      </c>
      <c r="EF36" s="4">
        <v>211</v>
      </c>
      <c r="EG36" s="4">
        <v>211</v>
      </c>
      <c r="EH36" s="4">
        <v>210</v>
      </c>
      <c r="EI36" s="4">
        <v>206</v>
      </c>
      <c r="EJ36" s="4">
        <v>206</v>
      </c>
      <c r="EK36" s="4">
        <v>206</v>
      </c>
      <c r="EL36" s="4">
        <v>199</v>
      </c>
      <c r="EM36" s="4">
        <v>198</v>
      </c>
      <c r="EN36" s="4">
        <v>198</v>
      </c>
      <c r="EO36" s="4">
        <v>201</v>
      </c>
      <c r="EP36" s="4">
        <v>201</v>
      </c>
      <c r="EQ36" s="4">
        <v>201</v>
      </c>
      <c r="ER36" s="4">
        <v>216</v>
      </c>
      <c r="ES36" s="4">
        <v>216</v>
      </c>
      <c r="ET36" s="4">
        <v>216</v>
      </c>
      <c r="EU36" s="4">
        <v>210</v>
      </c>
      <c r="EV36" s="4">
        <v>210</v>
      </c>
      <c r="EW36" s="4">
        <v>210</v>
      </c>
      <c r="EX36" s="4">
        <v>204</v>
      </c>
      <c r="EY36" s="4">
        <v>204</v>
      </c>
      <c r="EZ36" s="4">
        <v>204</v>
      </c>
      <c r="FA36" s="4">
        <v>205</v>
      </c>
      <c r="FB36" s="4">
        <v>205</v>
      </c>
      <c r="FC36" s="4">
        <v>204</v>
      </c>
      <c r="FD36" s="4">
        <v>215</v>
      </c>
      <c r="FE36" s="4">
        <v>215</v>
      </c>
      <c r="FF36" s="4">
        <v>214</v>
      </c>
      <c r="FG36" s="4">
        <v>221</v>
      </c>
      <c r="FH36" s="4">
        <v>220</v>
      </c>
      <c r="FI36" s="4">
        <v>220</v>
      </c>
      <c r="FJ36" s="4">
        <v>212</v>
      </c>
      <c r="FK36" s="4">
        <v>211</v>
      </c>
      <c r="FL36" s="4">
        <v>211</v>
      </c>
      <c r="FM36" s="4">
        <v>206</v>
      </c>
      <c r="FN36" s="4">
        <v>205</v>
      </c>
      <c r="FO36" s="4">
        <v>205</v>
      </c>
      <c r="FP36" s="4">
        <v>211</v>
      </c>
      <c r="FQ36" s="4">
        <v>211</v>
      </c>
      <c r="FR36" s="4">
        <v>210</v>
      </c>
      <c r="FS36" s="4">
        <v>212</v>
      </c>
      <c r="FT36" s="4">
        <v>212</v>
      </c>
      <c r="FU36" s="4">
        <v>211</v>
      </c>
      <c r="FV36" s="4">
        <v>203</v>
      </c>
      <c r="FW36" s="4">
        <v>202</v>
      </c>
      <c r="FX36" s="4">
        <v>202</v>
      </c>
      <c r="FY36" s="4">
        <v>205</v>
      </c>
      <c r="FZ36" s="4">
        <v>205</v>
      </c>
      <c r="GA36" s="4">
        <v>205</v>
      </c>
      <c r="GB36" s="4">
        <v>210</v>
      </c>
      <c r="GC36" s="4">
        <v>210</v>
      </c>
      <c r="GD36" s="4">
        <v>210</v>
      </c>
      <c r="GE36" s="4">
        <v>208</v>
      </c>
      <c r="GF36" s="4">
        <v>208</v>
      </c>
      <c r="GG36" s="4">
        <v>208</v>
      </c>
      <c r="GH36" s="4">
        <v>209</v>
      </c>
      <c r="GI36" s="4">
        <v>209</v>
      </c>
      <c r="GJ36" s="4">
        <v>209</v>
      </c>
      <c r="GK36" s="4">
        <v>211</v>
      </c>
      <c r="GL36" s="4">
        <v>211</v>
      </c>
      <c r="GM36" s="4">
        <v>212</v>
      </c>
      <c r="GN36" s="4">
        <v>215</v>
      </c>
      <c r="GO36" s="4">
        <v>215</v>
      </c>
      <c r="GP36" s="4">
        <v>215</v>
      </c>
      <c r="GQ36" s="4">
        <v>215</v>
      </c>
      <c r="GR36" s="4">
        <v>215</v>
      </c>
      <c r="GS36" s="4">
        <v>215</v>
      </c>
      <c r="GT36" s="4">
        <v>211</v>
      </c>
      <c r="GU36" s="4">
        <v>211</v>
      </c>
      <c r="GV36" s="40">
        <v>211</v>
      </c>
      <c r="GW36" s="40">
        <v>213</v>
      </c>
      <c r="GX36" s="40">
        <v>214</v>
      </c>
      <c r="GY36" s="40">
        <v>214</v>
      </c>
      <c r="GZ36" s="40">
        <v>217</v>
      </c>
      <c r="HA36" s="40">
        <v>217</v>
      </c>
      <c r="HB36" s="40">
        <v>218</v>
      </c>
      <c r="HC36" s="40">
        <v>219</v>
      </c>
      <c r="HD36" s="40">
        <v>220</v>
      </c>
      <c r="HE36" s="40">
        <v>221</v>
      </c>
      <c r="HF36" s="40">
        <v>223</v>
      </c>
      <c r="HG36" s="40">
        <v>223</v>
      </c>
      <c r="HH36" s="40">
        <v>224</v>
      </c>
      <c r="HI36" s="115">
        <v>214</v>
      </c>
      <c r="HJ36" s="115">
        <v>215</v>
      </c>
      <c r="HK36" s="115">
        <v>215</v>
      </c>
      <c r="HL36" s="115">
        <v>219</v>
      </c>
      <c r="HM36" s="115">
        <v>220</v>
      </c>
      <c r="HN36" s="115">
        <v>221</v>
      </c>
      <c r="HO36" s="115">
        <v>217</v>
      </c>
      <c r="HP36" s="115">
        <v>218</v>
      </c>
      <c r="HQ36" s="115">
        <v>218</v>
      </c>
      <c r="HR36" s="115">
        <v>227</v>
      </c>
      <c r="HS36" s="109">
        <v>227</v>
      </c>
      <c r="HT36" s="109">
        <v>228</v>
      </c>
      <c r="HU36" s="130">
        <v>229</v>
      </c>
    </row>
    <row r="37" spans="1:229" x14ac:dyDescent="0.25">
      <c r="A37" s="3" t="s">
        <v>33</v>
      </c>
      <c r="B37" s="4">
        <v>145</v>
      </c>
      <c r="C37" s="4">
        <v>145</v>
      </c>
      <c r="D37" s="4">
        <v>145</v>
      </c>
      <c r="E37" s="4">
        <v>145</v>
      </c>
      <c r="F37" s="4">
        <v>144</v>
      </c>
      <c r="G37" s="4">
        <v>142</v>
      </c>
      <c r="H37" s="4">
        <v>142</v>
      </c>
      <c r="I37" s="4">
        <v>142</v>
      </c>
      <c r="J37" s="4">
        <v>142</v>
      </c>
      <c r="K37" s="4">
        <v>141</v>
      </c>
      <c r="L37" s="4">
        <v>141</v>
      </c>
      <c r="M37" s="4">
        <v>140</v>
      </c>
      <c r="N37" s="4">
        <v>141</v>
      </c>
      <c r="O37" s="4">
        <v>141</v>
      </c>
      <c r="P37" s="4">
        <v>141</v>
      </c>
      <c r="Q37" s="4">
        <v>142</v>
      </c>
      <c r="R37" s="4">
        <v>142</v>
      </c>
      <c r="S37" s="4">
        <v>146</v>
      </c>
      <c r="T37" s="4">
        <v>146</v>
      </c>
      <c r="U37" s="4">
        <v>147</v>
      </c>
      <c r="V37" s="4">
        <v>147</v>
      </c>
      <c r="W37" s="4">
        <v>147</v>
      </c>
      <c r="X37" s="4">
        <v>148</v>
      </c>
      <c r="Y37" s="4">
        <v>146</v>
      </c>
      <c r="Z37" s="4">
        <v>146</v>
      </c>
      <c r="AA37" s="4">
        <v>146</v>
      </c>
      <c r="AB37" s="4">
        <v>146</v>
      </c>
      <c r="AC37" s="4">
        <v>146</v>
      </c>
      <c r="AD37" s="4">
        <v>146</v>
      </c>
      <c r="AE37" s="4">
        <v>146</v>
      </c>
      <c r="AF37" s="4">
        <v>145</v>
      </c>
      <c r="AG37" s="4">
        <v>145</v>
      </c>
      <c r="AH37" s="4">
        <v>145</v>
      </c>
      <c r="AI37" s="4">
        <v>145</v>
      </c>
      <c r="AJ37" s="4">
        <v>145</v>
      </c>
      <c r="AK37" s="4">
        <v>143</v>
      </c>
      <c r="AL37" s="4">
        <v>143</v>
      </c>
      <c r="AM37" s="4">
        <v>142</v>
      </c>
      <c r="AN37" s="4">
        <v>143</v>
      </c>
      <c r="AO37" s="4">
        <v>143</v>
      </c>
      <c r="AP37" s="4">
        <v>143</v>
      </c>
      <c r="AQ37" s="4">
        <v>151</v>
      </c>
      <c r="AR37" s="4">
        <v>151</v>
      </c>
      <c r="AS37" s="4">
        <v>150</v>
      </c>
      <c r="AT37" s="4">
        <v>139</v>
      </c>
      <c r="AU37" s="4">
        <v>138</v>
      </c>
      <c r="AV37" s="4">
        <v>138</v>
      </c>
      <c r="AW37" s="4">
        <v>135</v>
      </c>
      <c r="AX37" s="4">
        <v>134</v>
      </c>
      <c r="AY37" s="4">
        <v>134</v>
      </c>
      <c r="AZ37" s="4">
        <v>133</v>
      </c>
      <c r="BA37" s="4">
        <v>132</v>
      </c>
      <c r="BB37" s="4">
        <v>132</v>
      </c>
      <c r="BC37" s="4">
        <v>132</v>
      </c>
      <c r="BD37" s="4">
        <v>132</v>
      </c>
      <c r="BE37" s="4">
        <v>132</v>
      </c>
      <c r="BF37" s="4">
        <v>135</v>
      </c>
      <c r="BG37" s="4">
        <v>134</v>
      </c>
      <c r="BH37" s="4">
        <v>134</v>
      </c>
      <c r="BI37" s="4">
        <v>134</v>
      </c>
      <c r="BJ37" s="4">
        <v>133</v>
      </c>
      <c r="BK37" s="4">
        <v>133</v>
      </c>
      <c r="BL37" s="4">
        <v>127</v>
      </c>
      <c r="BM37" s="4">
        <v>127</v>
      </c>
      <c r="BN37" s="4">
        <v>126</v>
      </c>
      <c r="BO37" s="4">
        <v>126</v>
      </c>
      <c r="BP37" s="4">
        <v>126</v>
      </c>
      <c r="BQ37" s="4">
        <v>125</v>
      </c>
      <c r="BR37" s="4">
        <v>128</v>
      </c>
      <c r="BS37" s="4">
        <v>128</v>
      </c>
      <c r="BT37" s="4">
        <v>127</v>
      </c>
      <c r="BU37" s="4">
        <v>129</v>
      </c>
      <c r="BV37" s="4">
        <v>129</v>
      </c>
      <c r="BW37" s="4">
        <v>129</v>
      </c>
      <c r="BX37" s="4">
        <v>134</v>
      </c>
      <c r="BY37" s="4">
        <v>134</v>
      </c>
      <c r="BZ37" s="4">
        <v>134</v>
      </c>
      <c r="CA37" s="4">
        <v>133</v>
      </c>
      <c r="CB37" s="4">
        <v>133</v>
      </c>
      <c r="CC37" s="4">
        <v>133</v>
      </c>
      <c r="CD37" s="4">
        <v>128</v>
      </c>
      <c r="CE37" s="4">
        <v>128</v>
      </c>
      <c r="CF37" s="4">
        <v>128</v>
      </c>
      <c r="CG37" s="4">
        <v>128</v>
      </c>
      <c r="CH37" s="4">
        <v>128</v>
      </c>
      <c r="CI37" s="4">
        <v>128</v>
      </c>
      <c r="CJ37" s="4">
        <v>133</v>
      </c>
      <c r="CK37" s="4">
        <v>133</v>
      </c>
      <c r="CL37" s="4">
        <v>133</v>
      </c>
      <c r="CM37" s="4">
        <v>130</v>
      </c>
      <c r="CN37" s="4">
        <v>130</v>
      </c>
      <c r="CO37" s="4">
        <v>130</v>
      </c>
      <c r="CP37" s="4">
        <v>123</v>
      </c>
      <c r="CQ37" s="4">
        <v>123</v>
      </c>
      <c r="CR37" s="4">
        <v>123</v>
      </c>
      <c r="CS37" s="4">
        <v>124</v>
      </c>
      <c r="CT37" s="4">
        <v>124</v>
      </c>
      <c r="CU37" s="4">
        <v>123</v>
      </c>
      <c r="CV37" s="4">
        <v>131</v>
      </c>
      <c r="CW37" s="4">
        <v>131</v>
      </c>
      <c r="CX37" s="4">
        <v>131</v>
      </c>
      <c r="CY37" s="4">
        <v>129</v>
      </c>
      <c r="CZ37" s="4">
        <v>128</v>
      </c>
      <c r="DA37" s="4">
        <v>128</v>
      </c>
      <c r="DB37" s="4">
        <v>125</v>
      </c>
      <c r="DC37" s="4">
        <v>125</v>
      </c>
      <c r="DD37" s="4">
        <v>125</v>
      </c>
      <c r="DE37" s="4">
        <v>122</v>
      </c>
      <c r="DF37" s="4">
        <v>122</v>
      </c>
      <c r="DG37" s="4">
        <v>122</v>
      </c>
      <c r="DH37" s="4">
        <v>130</v>
      </c>
      <c r="DI37" s="4">
        <v>130</v>
      </c>
      <c r="DJ37" s="4">
        <v>130</v>
      </c>
      <c r="DK37" s="4">
        <v>130</v>
      </c>
      <c r="DL37" s="4">
        <v>131</v>
      </c>
      <c r="DM37" s="4">
        <v>131</v>
      </c>
      <c r="DN37" s="4">
        <v>126</v>
      </c>
      <c r="DO37" s="4">
        <v>126</v>
      </c>
      <c r="DP37" s="4">
        <v>126</v>
      </c>
      <c r="DQ37" s="4">
        <v>124</v>
      </c>
      <c r="DR37" s="4">
        <v>125</v>
      </c>
      <c r="DS37" s="4">
        <v>125</v>
      </c>
      <c r="DT37" s="4">
        <v>130</v>
      </c>
      <c r="DU37" s="4">
        <v>131</v>
      </c>
      <c r="DV37" s="4">
        <v>131</v>
      </c>
      <c r="DW37" s="4">
        <v>133</v>
      </c>
      <c r="DX37" s="4">
        <v>134</v>
      </c>
      <c r="DY37" s="4">
        <v>134</v>
      </c>
      <c r="DZ37" s="4">
        <v>129</v>
      </c>
      <c r="EA37" s="4">
        <v>130</v>
      </c>
      <c r="EB37" s="4">
        <v>130</v>
      </c>
      <c r="EC37" s="4">
        <v>130</v>
      </c>
      <c r="ED37" s="4">
        <v>129</v>
      </c>
      <c r="EE37" s="4">
        <v>128</v>
      </c>
      <c r="EF37" s="4">
        <v>130</v>
      </c>
      <c r="EG37" s="4">
        <v>129</v>
      </c>
      <c r="EH37" s="4">
        <v>129</v>
      </c>
      <c r="EI37" s="4">
        <v>126</v>
      </c>
      <c r="EJ37" s="4">
        <v>125</v>
      </c>
      <c r="EK37" s="4">
        <v>124</v>
      </c>
      <c r="EL37" s="4">
        <v>120</v>
      </c>
      <c r="EM37" s="4">
        <v>119</v>
      </c>
      <c r="EN37" s="4">
        <v>118</v>
      </c>
      <c r="EO37" s="4">
        <v>120</v>
      </c>
      <c r="EP37" s="4">
        <v>120</v>
      </c>
      <c r="EQ37" s="4">
        <v>121</v>
      </c>
      <c r="ER37" s="4">
        <v>130</v>
      </c>
      <c r="ES37" s="4">
        <v>130</v>
      </c>
      <c r="ET37" s="4">
        <v>131</v>
      </c>
      <c r="EU37" s="4">
        <v>127</v>
      </c>
      <c r="EV37" s="4">
        <v>128</v>
      </c>
      <c r="EW37" s="4">
        <v>128</v>
      </c>
      <c r="EX37" s="4">
        <v>124</v>
      </c>
      <c r="EY37" s="4">
        <v>124</v>
      </c>
      <c r="EZ37" s="4">
        <v>125</v>
      </c>
      <c r="FA37" s="4">
        <v>125</v>
      </c>
      <c r="FB37" s="4">
        <v>124</v>
      </c>
      <c r="FC37" s="4">
        <v>123</v>
      </c>
      <c r="FD37" s="4">
        <v>129</v>
      </c>
      <c r="FE37" s="4">
        <v>128</v>
      </c>
      <c r="FF37" s="4">
        <v>127</v>
      </c>
      <c r="FG37" s="4">
        <v>130</v>
      </c>
      <c r="FH37" s="4">
        <v>129</v>
      </c>
      <c r="FI37" s="4">
        <v>128</v>
      </c>
      <c r="FJ37" s="4">
        <v>123</v>
      </c>
      <c r="FK37" s="4">
        <v>122</v>
      </c>
      <c r="FL37" s="4">
        <v>121</v>
      </c>
      <c r="FM37" s="4">
        <v>118</v>
      </c>
      <c r="FN37" s="4">
        <v>119</v>
      </c>
      <c r="FO37" s="4">
        <v>119</v>
      </c>
      <c r="FP37" s="4">
        <v>123</v>
      </c>
      <c r="FQ37" s="4">
        <v>123</v>
      </c>
      <c r="FR37" s="4">
        <v>124</v>
      </c>
      <c r="FS37" s="4">
        <v>126</v>
      </c>
      <c r="FT37" s="4">
        <v>126</v>
      </c>
      <c r="FU37" s="4">
        <v>126</v>
      </c>
      <c r="FV37" s="4">
        <v>122</v>
      </c>
      <c r="FW37" s="4">
        <v>122</v>
      </c>
      <c r="FX37" s="4">
        <v>122</v>
      </c>
      <c r="FY37" s="4">
        <v>124</v>
      </c>
      <c r="FZ37" s="4">
        <v>124</v>
      </c>
      <c r="GA37" s="4">
        <v>124</v>
      </c>
      <c r="GB37" s="4">
        <v>126</v>
      </c>
      <c r="GC37" s="4">
        <v>126</v>
      </c>
      <c r="GD37" s="4">
        <v>126</v>
      </c>
      <c r="GE37" s="4">
        <v>125</v>
      </c>
      <c r="GF37" s="4">
        <v>125</v>
      </c>
      <c r="GG37" s="4">
        <v>125</v>
      </c>
      <c r="GH37" s="4">
        <v>125</v>
      </c>
      <c r="GI37" s="4">
        <v>125</v>
      </c>
      <c r="GJ37" s="4">
        <v>124</v>
      </c>
      <c r="GK37" s="4">
        <v>125</v>
      </c>
      <c r="GL37" s="4">
        <v>125</v>
      </c>
      <c r="GM37" s="4">
        <v>124</v>
      </c>
      <c r="GN37" s="4">
        <v>126</v>
      </c>
      <c r="GO37" s="4">
        <v>125</v>
      </c>
      <c r="GP37" s="4">
        <v>125</v>
      </c>
      <c r="GQ37" s="4">
        <v>124</v>
      </c>
      <c r="GR37" s="4">
        <v>124</v>
      </c>
      <c r="GS37" s="4">
        <v>124</v>
      </c>
      <c r="GT37" s="4">
        <v>121</v>
      </c>
      <c r="GU37" s="4">
        <v>120</v>
      </c>
      <c r="GV37" s="40">
        <v>120</v>
      </c>
      <c r="GW37" s="40">
        <v>120</v>
      </c>
      <c r="GX37" s="40">
        <v>120</v>
      </c>
      <c r="GY37" s="40">
        <v>120</v>
      </c>
      <c r="GZ37" s="40">
        <v>121</v>
      </c>
      <c r="HA37" s="40">
        <v>121</v>
      </c>
      <c r="HB37" s="40">
        <v>121</v>
      </c>
      <c r="HC37" s="40">
        <v>121</v>
      </c>
      <c r="HD37" s="40">
        <v>121</v>
      </c>
      <c r="HE37" s="40">
        <v>121</v>
      </c>
      <c r="HF37" s="40">
        <v>122</v>
      </c>
      <c r="HG37" s="40">
        <v>122</v>
      </c>
      <c r="HH37" s="40">
        <v>122</v>
      </c>
      <c r="HI37" s="115">
        <v>116</v>
      </c>
      <c r="HJ37" s="115">
        <v>116</v>
      </c>
      <c r="HK37" s="115">
        <v>116</v>
      </c>
      <c r="HL37" s="115">
        <v>117</v>
      </c>
      <c r="HM37" s="115">
        <v>117</v>
      </c>
      <c r="HN37" s="115">
        <v>117</v>
      </c>
      <c r="HO37" s="115">
        <v>115</v>
      </c>
      <c r="HP37" s="115">
        <v>115</v>
      </c>
      <c r="HQ37" s="115">
        <v>115</v>
      </c>
      <c r="HR37" s="115">
        <v>119</v>
      </c>
      <c r="HS37" s="109">
        <v>118</v>
      </c>
      <c r="HT37" s="109">
        <v>118</v>
      </c>
      <c r="HU37" s="130">
        <v>118</v>
      </c>
    </row>
    <row r="38" spans="1:229" x14ac:dyDescent="0.25">
      <c r="A38" s="3" t="s">
        <v>34</v>
      </c>
      <c r="B38" s="4">
        <v>20</v>
      </c>
      <c r="C38" s="4">
        <v>20</v>
      </c>
      <c r="D38" s="4">
        <v>20</v>
      </c>
      <c r="E38" s="4">
        <v>20</v>
      </c>
      <c r="F38" s="4">
        <v>20</v>
      </c>
      <c r="G38" s="4">
        <v>20</v>
      </c>
      <c r="H38" s="4">
        <v>20</v>
      </c>
      <c r="I38" s="4">
        <v>20</v>
      </c>
      <c r="J38" s="4">
        <v>20</v>
      </c>
      <c r="K38" s="4">
        <v>20</v>
      </c>
      <c r="L38" s="4">
        <v>20</v>
      </c>
      <c r="M38" s="4">
        <v>20</v>
      </c>
      <c r="N38" s="4">
        <v>20</v>
      </c>
      <c r="O38" s="4">
        <v>20</v>
      </c>
      <c r="P38" s="4">
        <v>20</v>
      </c>
      <c r="Q38" s="4">
        <v>21</v>
      </c>
      <c r="R38" s="4">
        <v>21</v>
      </c>
      <c r="S38" s="4">
        <v>22</v>
      </c>
      <c r="T38" s="4">
        <v>22</v>
      </c>
      <c r="U38" s="4">
        <v>22</v>
      </c>
      <c r="V38" s="4">
        <v>23</v>
      </c>
      <c r="W38" s="4">
        <v>23</v>
      </c>
      <c r="X38" s="4">
        <v>23</v>
      </c>
      <c r="Y38" s="4">
        <v>23</v>
      </c>
      <c r="Z38" s="4">
        <v>23</v>
      </c>
      <c r="AA38" s="4">
        <v>22</v>
      </c>
      <c r="AB38" s="4">
        <v>22</v>
      </c>
      <c r="AC38" s="4">
        <v>22</v>
      </c>
      <c r="AD38" s="4">
        <v>22</v>
      </c>
      <c r="AE38" s="4">
        <v>22</v>
      </c>
      <c r="AF38" s="4">
        <v>21</v>
      </c>
      <c r="AG38" s="4">
        <v>21</v>
      </c>
      <c r="AH38" s="4">
        <v>21</v>
      </c>
      <c r="AI38" s="4">
        <v>21</v>
      </c>
      <c r="AJ38" s="4">
        <v>21</v>
      </c>
      <c r="AK38" s="4">
        <v>20</v>
      </c>
      <c r="AL38" s="4">
        <v>20</v>
      </c>
      <c r="AM38" s="4">
        <v>20</v>
      </c>
      <c r="AN38" s="4">
        <v>20</v>
      </c>
      <c r="AO38" s="4">
        <v>20</v>
      </c>
      <c r="AP38" s="4">
        <v>20</v>
      </c>
      <c r="AQ38" s="4">
        <v>22</v>
      </c>
      <c r="AR38" s="4">
        <v>22</v>
      </c>
      <c r="AS38" s="4">
        <v>22</v>
      </c>
      <c r="AT38" s="4">
        <v>20</v>
      </c>
      <c r="AU38" s="4">
        <v>20</v>
      </c>
      <c r="AV38" s="4">
        <v>20</v>
      </c>
      <c r="AW38" s="4">
        <v>20</v>
      </c>
      <c r="AX38" s="4">
        <v>20</v>
      </c>
      <c r="AY38" s="4">
        <v>20</v>
      </c>
      <c r="AZ38" s="4">
        <v>20</v>
      </c>
      <c r="BA38" s="4">
        <v>20</v>
      </c>
      <c r="BB38" s="4">
        <v>20</v>
      </c>
      <c r="BC38" s="4">
        <v>21</v>
      </c>
      <c r="BD38" s="4">
        <v>21</v>
      </c>
      <c r="BE38" s="4">
        <v>21</v>
      </c>
      <c r="BF38" s="4">
        <v>21</v>
      </c>
      <c r="BG38" s="4">
        <v>22</v>
      </c>
      <c r="BH38" s="4">
        <v>22</v>
      </c>
      <c r="BI38" s="4">
        <v>22</v>
      </c>
      <c r="BJ38" s="4">
        <v>22</v>
      </c>
      <c r="BK38" s="4">
        <v>22</v>
      </c>
      <c r="BL38" s="4">
        <v>21</v>
      </c>
      <c r="BM38" s="4">
        <v>21</v>
      </c>
      <c r="BN38" s="4">
        <v>21</v>
      </c>
      <c r="BO38" s="4">
        <v>21</v>
      </c>
      <c r="BP38" s="4">
        <v>21</v>
      </c>
      <c r="BQ38" s="4">
        <v>21</v>
      </c>
      <c r="BR38" s="4">
        <v>21</v>
      </c>
      <c r="BS38" s="4">
        <v>21</v>
      </c>
      <c r="BT38" s="4">
        <v>21</v>
      </c>
      <c r="BU38" s="4">
        <v>21</v>
      </c>
      <c r="BV38" s="4">
        <v>21</v>
      </c>
      <c r="BW38" s="4">
        <v>21</v>
      </c>
      <c r="BX38" s="4">
        <v>22</v>
      </c>
      <c r="BY38" s="4">
        <v>22</v>
      </c>
      <c r="BZ38" s="4">
        <v>21</v>
      </c>
      <c r="CA38" s="4">
        <v>21</v>
      </c>
      <c r="CB38" s="4">
        <v>21</v>
      </c>
      <c r="CC38" s="4">
        <v>21</v>
      </c>
      <c r="CD38" s="4">
        <v>20</v>
      </c>
      <c r="CE38" s="4">
        <v>20</v>
      </c>
      <c r="CF38" s="4">
        <v>20</v>
      </c>
      <c r="CG38" s="4">
        <v>20</v>
      </c>
      <c r="CH38" s="4">
        <v>20</v>
      </c>
      <c r="CI38" s="4">
        <v>20</v>
      </c>
      <c r="CJ38" s="4">
        <v>21</v>
      </c>
      <c r="CK38" s="4">
        <v>22</v>
      </c>
      <c r="CL38" s="4">
        <v>22</v>
      </c>
      <c r="CM38" s="4">
        <v>22</v>
      </c>
      <c r="CN38" s="4">
        <v>22</v>
      </c>
      <c r="CO38" s="4">
        <v>22</v>
      </c>
      <c r="CP38" s="4">
        <v>21</v>
      </c>
      <c r="CQ38" s="4">
        <v>21</v>
      </c>
      <c r="CR38" s="4">
        <v>21</v>
      </c>
      <c r="CS38" s="4">
        <v>21</v>
      </c>
      <c r="CT38" s="4">
        <v>21</v>
      </c>
      <c r="CU38" s="4">
        <v>21</v>
      </c>
      <c r="CV38" s="4">
        <v>22</v>
      </c>
      <c r="CW38" s="4">
        <v>22</v>
      </c>
      <c r="CX38" s="4">
        <v>22</v>
      </c>
      <c r="CY38" s="4">
        <v>21</v>
      </c>
      <c r="CZ38" s="4">
        <v>21</v>
      </c>
      <c r="DA38" s="4">
        <v>21</v>
      </c>
      <c r="DB38" s="4">
        <v>20</v>
      </c>
      <c r="DC38" s="4">
        <v>20</v>
      </c>
      <c r="DD38" s="4">
        <v>20</v>
      </c>
      <c r="DE38" s="4">
        <v>19</v>
      </c>
      <c r="DF38" s="4">
        <v>19</v>
      </c>
      <c r="DG38" s="4">
        <v>19</v>
      </c>
      <c r="DH38" s="4">
        <v>20</v>
      </c>
      <c r="DI38" s="4">
        <v>20</v>
      </c>
      <c r="DJ38" s="4">
        <v>20</v>
      </c>
      <c r="DK38" s="4">
        <v>20</v>
      </c>
      <c r="DL38" s="4">
        <v>20</v>
      </c>
      <c r="DM38" s="4">
        <v>20</v>
      </c>
      <c r="DN38" s="4">
        <v>20</v>
      </c>
      <c r="DO38" s="4">
        <v>20</v>
      </c>
      <c r="DP38" s="4">
        <v>20</v>
      </c>
      <c r="DQ38" s="4">
        <v>19</v>
      </c>
      <c r="DR38" s="4">
        <v>20</v>
      </c>
      <c r="DS38" s="4">
        <v>20</v>
      </c>
      <c r="DT38" s="4">
        <v>21</v>
      </c>
      <c r="DU38" s="4">
        <v>21</v>
      </c>
      <c r="DV38" s="4">
        <v>21</v>
      </c>
      <c r="DW38" s="4">
        <v>21</v>
      </c>
      <c r="DX38" s="4">
        <v>21</v>
      </c>
      <c r="DY38" s="4">
        <v>21</v>
      </c>
      <c r="DZ38" s="4">
        <v>21</v>
      </c>
      <c r="EA38" s="4">
        <v>21</v>
      </c>
      <c r="EB38" s="4">
        <v>21</v>
      </c>
      <c r="EC38" s="4">
        <v>21</v>
      </c>
      <c r="ED38" s="4">
        <v>21</v>
      </c>
      <c r="EE38" s="4">
        <v>22</v>
      </c>
      <c r="EF38" s="4">
        <v>22</v>
      </c>
      <c r="EG38" s="4">
        <v>22</v>
      </c>
      <c r="EH38" s="4">
        <v>23</v>
      </c>
      <c r="EI38" s="4">
        <v>22</v>
      </c>
      <c r="EJ38" s="4">
        <v>23</v>
      </c>
      <c r="EK38" s="4">
        <v>23</v>
      </c>
      <c r="EL38" s="4">
        <v>22</v>
      </c>
      <c r="EM38" s="4">
        <v>22</v>
      </c>
      <c r="EN38" s="4">
        <v>23</v>
      </c>
      <c r="EO38" s="4">
        <v>23</v>
      </c>
      <c r="EP38" s="4">
        <v>23</v>
      </c>
      <c r="EQ38" s="4">
        <v>22</v>
      </c>
      <c r="ER38" s="4">
        <v>24</v>
      </c>
      <c r="ES38" s="4">
        <v>24</v>
      </c>
      <c r="ET38" s="4">
        <v>24</v>
      </c>
      <c r="EU38" s="4">
        <v>23</v>
      </c>
      <c r="EV38" s="4">
        <v>23</v>
      </c>
      <c r="EW38" s="4">
        <v>23</v>
      </c>
      <c r="EX38" s="4">
        <v>22</v>
      </c>
      <c r="EY38" s="4">
        <v>22</v>
      </c>
      <c r="EZ38" s="4">
        <v>22</v>
      </c>
      <c r="FA38" s="4">
        <v>22</v>
      </c>
      <c r="FB38" s="4">
        <v>22</v>
      </c>
      <c r="FC38" s="4">
        <v>21</v>
      </c>
      <c r="FD38" s="4">
        <v>22</v>
      </c>
      <c r="FE38" s="4">
        <v>22</v>
      </c>
      <c r="FF38" s="4">
        <v>22</v>
      </c>
      <c r="FG38" s="4">
        <v>23</v>
      </c>
      <c r="FH38" s="4">
        <v>22</v>
      </c>
      <c r="FI38" s="4">
        <v>22</v>
      </c>
      <c r="FJ38" s="4">
        <v>21</v>
      </c>
      <c r="FK38" s="4">
        <v>21</v>
      </c>
      <c r="FL38" s="4">
        <v>21</v>
      </c>
      <c r="FM38" s="4">
        <v>21</v>
      </c>
      <c r="FN38" s="4">
        <v>21</v>
      </c>
      <c r="FO38" s="4">
        <v>21</v>
      </c>
      <c r="FP38" s="4">
        <v>22</v>
      </c>
      <c r="FQ38" s="4">
        <v>22</v>
      </c>
      <c r="FR38" s="4">
        <v>22</v>
      </c>
      <c r="FS38" s="4">
        <v>22</v>
      </c>
      <c r="FT38" s="4">
        <v>23</v>
      </c>
      <c r="FU38" s="4">
        <v>23</v>
      </c>
      <c r="FV38" s="4">
        <v>22</v>
      </c>
      <c r="FW38" s="4">
        <v>22</v>
      </c>
      <c r="FX38" s="4">
        <v>22</v>
      </c>
      <c r="FY38" s="4">
        <v>23</v>
      </c>
      <c r="FZ38" s="4">
        <v>23</v>
      </c>
      <c r="GA38" s="4">
        <v>23</v>
      </c>
      <c r="GB38" s="4">
        <v>24</v>
      </c>
      <c r="GC38" s="4">
        <v>24</v>
      </c>
      <c r="GD38" s="4">
        <v>24</v>
      </c>
      <c r="GE38" s="4">
        <v>24</v>
      </c>
      <c r="GF38" s="4">
        <v>24</v>
      </c>
      <c r="GG38" s="4">
        <v>24</v>
      </c>
      <c r="GH38" s="4">
        <v>24</v>
      </c>
      <c r="GI38" s="4">
        <v>25</v>
      </c>
      <c r="GJ38" s="4">
        <v>25</v>
      </c>
      <c r="GK38" s="4">
        <v>25</v>
      </c>
      <c r="GL38" s="4">
        <v>25</v>
      </c>
      <c r="GM38" s="4">
        <v>25</v>
      </c>
      <c r="GN38" s="4">
        <v>25</v>
      </c>
      <c r="GO38" s="4">
        <v>25</v>
      </c>
      <c r="GP38" s="4">
        <v>24</v>
      </c>
      <c r="GQ38" s="4">
        <v>24</v>
      </c>
      <c r="GR38" s="4">
        <v>24</v>
      </c>
      <c r="GS38" s="4">
        <v>24</v>
      </c>
      <c r="GT38" s="4">
        <v>23</v>
      </c>
      <c r="GU38" s="4">
        <v>23</v>
      </c>
      <c r="GV38" s="40">
        <v>23</v>
      </c>
      <c r="GW38" s="40">
        <v>23</v>
      </c>
      <c r="GX38" s="40">
        <v>23</v>
      </c>
      <c r="GY38" s="40">
        <v>23</v>
      </c>
      <c r="GZ38" s="40">
        <v>23</v>
      </c>
      <c r="HA38" s="40">
        <v>23</v>
      </c>
      <c r="HB38" s="40">
        <v>23</v>
      </c>
      <c r="HC38" s="40">
        <v>23</v>
      </c>
      <c r="HD38" s="40">
        <v>23</v>
      </c>
      <c r="HE38" s="40">
        <v>23</v>
      </c>
      <c r="HF38" s="40">
        <v>24</v>
      </c>
      <c r="HG38" s="40">
        <v>24</v>
      </c>
      <c r="HH38" s="40">
        <v>24</v>
      </c>
      <c r="HI38" s="115">
        <v>22</v>
      </c>
      <c r="HJ38" s="115">
        <v>22</v>
      </c>
      <c r="HK38" s="115">
        <v>22</v>
      </c>
      <c r="HL38" s="115">
        <v>23</v>
      </c>
      <c r="HM38" s="115">
        <v>23</v>
      </c>
      <c r="HN38" s="115">
        <v>23</v>
      </c>
      <c r="HO38" s="115">
        <v>22</v>
      </c>
      <c r="HP38" s="115">
        <v>22</v>
      </c>
      <c r="HQ38" s="115">
        <v>22</v>
      </c>
      <c r="HR38" s="115">
        <v>23</v>
      </c>
      <c r="HS38" s="109">
        <v>23</v>
      </c>
      <c r="HT38" s="109">
        <v>23</v>
      </c>
      <c r="HU38" s="130">
        <v>23</v>
      </c>
    </row>
    <row r="39" spans="1:229" x14ac:dyDescent="0.25">
      <c r="A39" s="3" t="s">
        <v>35</v>
      </c>
      <c r="B39" s="4">
        <v>110</v>
      </c>
      <c r="C39" s="4">
        <v>110</v>
      </c>
      <c r="D39" s="4">
        <v>110</v>
      </c>
      <c r="E39" s="4">
        <v>110</v>
      </c>
      <c r="F39" s="4">
        <v>111</v>
      </c>
      <c r="G39" s="4">
        <v>110</v>
      </c>
      <c r="H39" s="4">
        <v>110</v>
      </c>
      <c r="I39" s="4">
        <v>110</v>
      </c>
      <c r="J39" s="4">
        <v>110</v>
      </c>
      <c r="K39" s="4">
        <v>110</v>
      </c>
      <c r="L39" s="4">
        <v>111</v>
      </c>
      <c r="M39" s="4">
        <v>110</v>
      </c>
      <c r="N39" s="4">
        <v>110</v>
      </c>
      <c r="O39" s="4">
        <v>110</v>
      </c>
      <c r="P39" s="4">
        <v>110</v>
      </c>
      <c r="Q39" s="4">
        <v>110</v>
      </c>
      <c r="R39" s="4">
        <v>110</v>
      </c>
      <c r="S39" s="4">
        <v>113</v>
      </c>
      <c r="T39" s="4">
        <v>113</v>
      </c>
      <c r="U39" s="4">
        <v>113</v>
      </c>
      <c r="V39" s="4">
        <v>113</v>
      </c>
      <c r="W39" s="4">
        <v>113</v>
      </c>
      <c r="X39" s="4">
        <v>113</v>
      </c>
      <c r="Y39" s="4">
        <v>113</v>
      </c>
      <c r="Z39" s="4">
        <v>113</v>
      </c>
      <c r="AA39" s="4">
        <v>113</v>
      </c>
      <c r="AB39" s="4">
        <v>113</v>
      </c>
      <c r="AC39" s="4">
        <v>113</v>
      </c>
      <c r="AD39" s="4">
        <v>114</v>
      </c>
      <c r="AE39" s="4">
        <v>113</v>
      </c>
      <c r="AF39" s="4">
        <v>114</v>
      </c>
      <c r="AG39" s="4">
        <v>114</v>
      </c>
      <c r="AH39" s="4">
        <v>114</v>
      </c>
      <c r="AI39" s="4">
        <v>114</v>
      </c>
      <c r="AJ39" s="4">
        <v>114</v>
      </c>
      <c r="AK39" s="4">
        <v>112</v>
      </c>
      <c r="AL39" s="4">
        <v>111</v>
      </c>
      <c r="AM39" s="4">
        <v>110</v>
      </c>
      <c r="AN39" s="4">
        <v>111</v>
      </c>
      <c r="AO39" s="4">
        <v>110</v>
      </c>
      <c r="AP39" s="4">
        <v>109</v>
      </c>
      <c r="AQ39" s="4">
        <v>115</v>
      </c>
      <c r="AR39" s="4">
        <v>114</v>
      </c>
      <c r="AS39" s="4">
        <v>113</v>
      </c>
      <c r="AT39" s="4">
        <v>103</v>
      </c>
      <c r="AU39" s="4">
        <v>102</v>
      </c>
      <c r="AV39" s="4">
        <v>102</v>
      </c>
      <c r="AW39" s="4">
        <v>100</v>
      </c>
      <c r="AX39" s="4">
        <v>100</v>
      </c>
      <c r="AY39" s="4">
        <v>100</v>
      </c>
      <c r="AZ39" s="4">
        <v>100</v>
      </c>
      <c r="BA39" s="4">
        <v>100</v>
      </c>
      <c r="BB39" s="4">
        <v>100</v>
      </c>
      <c r="BC39" s="4">
        <v>101</v>
      </c>
      <c r="BD39" s="4">
        <v>101</v>
      </c>
      <c r="BE39" s="4">
        <v>101</v>
      </c>
      <c r="BF39" s="4">
        <v>104</v>
      </c>
      <c r="BG39" s="4">
        <v>104</v>
      </c>
      <c r="BH39" s="4">
        <v>105</v>
      </c>
      <c r="BI39" s="4">
        <v>105</v>
      </c>
      <c r="BJ39" s="4">
        <v>105</v>
      </c>
      <c r="BK39" s="4">
        <v>105</v>
      </c>
      <c r="BL39" s="4">
        <v>100</v>
      </c>
      <c r="BM39" s="4">
        <v>100</v>
      </c>
      <c r="BN39" s="4">
        <v>100</v>
      </c>
      <c r="BO39" s="4">
        <v>100</v>
      </c>
      <c r="BP39" s="4">
        <v>100</v>
      </c>
      <c r="BQ39" s="4">
        <v>100</v>
      </c>
      <c r="BR39" s="4">
        <v>103</v>
      </c>
      <c r="BS39" s="4">
        <v>103</v>
      </c>
      <c r="BT39" s="4">
        <v>103</v>
      </c>
      <c r="BU39" s="4">
        <v>104</v>
      </c>
      <c r="BV39" s="4">
        <v>104</v>
      </c>
      <c r="BW39" s="4">
        <v>105</v>
      </c>
      <c r="BX39" s="4">
        <v>108</v>
      </c>
      <c r="BY39" s="4">
        <v>108</v>
      </c>
      <c r="BZ39" s="4">
        <v>109</v>
      </c>
      <c r="CA39" s="4">
        <v>108</v>
      </c>
      <c r="CB39" s="4">
        <v>108</v>
      </c>
      <c r="CC39" s="4">
        <v>108</v>
      </c>
      <c r="CD39" s="4">
        <v>104</v>
      </c>
      <c r="CE39" s="4">
        <v>104</v>
      </c>
      <c r="CF39" s="4">
        <v>104</v>
      </c>
      <c r="CG39" s="4">
        <v>104</v>
      </c>
      <c r="CH39" s="4">
        <v>104</v>
      </c>
      <c r="CI39" s="4">
        <v>104</v>
      </c>
      <c r="CJ39" s="4">
        <v>109</v>
      </c>
      <c r="CK39" s="4">
        <v>108</v>
      </c>
      <c r="CL39" s="4">
        <v>108</v>
      </c>
      <c r="CM39" s="4">
        <v>106</v>
      </c>
      <c r="CN39" s="4">
        <v>106</v>
      </c>
      <c r="CO39" s="4">
        <v>106</v>
      </c>
      <c r="CP39" s="4">
        <v>101</v>
      </c>
      <c r="CQ39" s="4">
        <v>101</v>
      </c>
      <c r="CR39" s="4">
        <v>101</v>
      </c>
      <c r="CS39" s="4">
        <v>101</v>
      </c>
      <c r="CT39" s="4">
        <v>101</v>
      </c>
      <c r="CU39" s="4">
        <v>101</v>
      </c>
      <c r="CV39" s="4">
        <v>107</v>
      </c>
      <c r="CW39" s="4">
        <v>107</v>
      </c>
      <c r="CX39" s="4">
        <v>107</v>
      </c>
      <c r="CY39" s="4">
        <v>105</v>
      </c>
      <c r="CZ39" s="4">
        <v>105</v>
      </c>
      <c r="DA39" s="4">
        <v>105</v>
      </c>
      <c r="DB39" s="4">
        <v>102</v>
      </c>
      <c r="DC39" s="4">
        <v>102</v>
      </c>
      <c r="DD39" s="4">
        <v>102</v>
      </c>
      <c r="DE39" s="4">
        <v>99</v>
      </c>
      <c r="DF39" s="4">
        <v>99</v>
      </c>
      <c r="DG39" s="4">
        <v>99</v>
      </c>
      <c r="DH39" s="4">
        <v>105</v>
      </c>
      <c r="DI39" s="4">
        <v>104</v>
      </c>
      <c r="DJ39" s="4">
        <v>104</v>
      </c>
      <c r="DK39" s="4">
        <v>105</v>
      </c>
      <c r="DL39" s="4">
        <v>105</v>
      </c>
      <c r="DM39" s="4">
        <v>105</v>
      </c>
      <c r="DN39" s="4">
        <v>100</v>
      </c>
      <c r="DO39" s="4">
        <v>100</v>
      </c>
      <c r="DP39" s="4">
        <v>100</v>
      </c>
      <c r="DQ39" s="4">
        <v>99</v>
      </c>
      <c r="DR39" s="4">
        <v>99</v>
      </c>
      <c r="DS39" s="4">
        <v>99</v>
      </c>
      <c r="DT39" s="4">
        <v>103</v>
      </c>
      <c r="DU39" s="4">
        <v>103</v>
      </c>
      <c r="DV39" s="4">
        <v>103</v>
      </c>
      <c r="DW39" s="4">
        <v>104</v>
      </c>
      <c r="DX39" s="4">
        <v>104</v>
      </c>
      <c r="DY39" s="4">
        <v>104</v>
      </c>
      <c r="DZ39" s="4">
        <v>100</v>
      </c>
      <c r="EA39" s="4">
        <v>100</v>
      </c>
      <c r="EB39" s="4">
        <v>100</v>
      </c>
      <c r="EC39" s="4">
        <v>100</v>
      </c>
      <c r="ED39" s="4">
        <v>100</v>
      </c>
      <c r="EE39" s="4">
        <v>100</v>
      </c>
      <c r="EF39" s="4">
        <v>102</v>
      </c>
      <c r="EG39" s="4">
        <v>102</v>
      </c>
      <c r="EH39" s="4">
        <v>102</v>
      </c>
      <c r="EI39" s="4">
        <v>100</v>
      </c>
      <c r="EJ39" s="4">
        <v>100</v>
      </c>
      <c r="EK39" s="4">
        <v>100</v>
      </c>
      <c r="EL39" s="4">
        <v>97</v>
      </c>
      <c r="EM39" s="4">
        <v>97</v>
      </c>
      <c r="EN39" s="4">
        <v>97</v>
      </c>
      <c r="EO39" s="4">
        <v>98</v>
      </c>
      <c r="EP39" s="4">
        <v>97</v>
      </c>
      <c r="EQ39" s="4">
        <v>97</v>
      </c>
      <c r="ER39" s="4">
        <v>104</v>
      </c>
      <c r="ES39" s="4">
        <v>104</v>
      </c>
      <c r="ET39" s="4">
        <v>104</v>
      </c>
      <c r="EU39" s="4">
        <v>101</v>
      </c>
      <c r="EV39" s="4">
        <v>101</v>
      </c>
      <c r="EW39" s="4">
        <v>101</v>
      </c>
      <c r="EX39" s="4">
        <v>97</v>
      </c>
      <c r="EY39" s="4">
        <v>97</v>
      </c>
      <c r="EZ39" s="4">
        <v>97</v>
      </c>
      <c r="FA39" s="4">
        <v>98</v>
      </c>
      <c r="FB39" s="4">
        <v>97</v>
      </c>
      <c r="FC39" s="4">
        <v>96</v>
      </c>
      <c r="FD39" s="4">
        <v>102</v>
      </c>
      <c r="FE39" s="4">
        <v>101</v>
      </c>
      <c r="FF39" s="4">
        <v>100</v>
      </c>
      <c r="FG39" s="4">
        <v>103</v>
      </c>
      <c r="FH39" s="4">
        <v>103</v>
      </c>
      <c r="FI39" s="4">
        <v>102</v>
      </c>
      <c r="FJ39" s="4">
        <v>98</v>
      </c>
      <c r="FK39" s="4">
        <v>98</v>
      </c>
      <c r="FL39" s="4">
        <v>97</v>
      </c>
      <c r="FM39" s="4">
        <v>95</v>
      </c>
      <c r="FN39" s="4">
        <v>95</v>
      </c>
      <c r="FO39" s="4">
        <v>95</v>
      </c>
      <c r="FP39" s="4">
        <v>98</v>
      </c>
      <c r="FQ39" s="4">
        <v>98</v>
      </c>
      <c r="FR39" s="4">
        <v>98</v>
      </c>
      <c r="FS39" s="4">
        <v>99</v>
      </c>
      <c r="FT39" s="4">
        <v>99</v>
      </c>
      <c r="FU39" s="4">
        <v>99</v>
      </c>
      <c r="FV39" s="4">
        <v>95</v>
      </c>
      <c r="FW39" s="4">
        <v>95</v>
      </c>
      <c r="FX39" s="4">
        <v>95</v>
      </c>
      <c r="FY39" s="4">
        <v>96</v>
      </c>
      <c r="FZ39" s="4">
        <v>96</v>
      </c>
      <c r="GA39" s="4">
        <v>96</v>
      </c>
      <c r="GB39" s="4">
        <v>98</v>
      </c>
      <c r="GC39" s="4">
        <v>98</v>
      </c>
      <c r="GD39" s="4">
        <v>98</v>
      </c>
      <c r="GE39" s="4">
        <v>98</v>
      </c>
      <c r="GF39" s="4">
        <v>98</v>
      </c>
      <c r="GG39" s="4">
        <v>98</v>
      </c>
      <c r="GH39" s="4">
        <v>98</v>
      </c>
      <c r="GI39" s="4">
        <v>98</v>
      </c>
      <c r="GJ39" s="4">
        <v>98</v>
      </c>
      <c r="GK39" s="4">
        <v>99</v>
      </c>
      <c r="GL39" s="4">
        <v>99</v>
      </c>
      <c r="GM39" s="4">
        <v>99</v>
      </c>
      <c r="GN39" s="4">
        <v>101</v>
      </c>
      <c r="GO39" s="4">
        <v>101</v>
      </c>
      <c r="GP39" s="4">
        <v>101</v>
      </c>
      <c r="GQ39" s="4">
        <v>101</v>
      </c>
      <c r="GR39" s="4">
        <v>101</v>
      </c>
      <c r="GS39" s="4">
        <v>101</v>
      </c>
      <c r="GT39" s="4">
        <v>99</v>
      </c>
      <c r="GU39" s="4">
        <v>99</v>
      </c>
      <c r="GV39" s="40">
        <v>99</v>
      </c>
      <c r="GW39" s="40">
        <v>100</v>
      </c>
      <c r="GX39" s="40">
        <v>99</v>
      </c>
      <c r="GY39" s="40">
        <v>99</v>
      </c>
      <c r="GZ39" s="40">
        <v>100</v>
      </c>
      <c r="HA39" s="40">
        <v>99</v>
      </c>
      <c r="HB39" s="40">
        <v>99</v>
      </c>
      <c r="HC39" s="40">
        <v>99</v>
      </c>
      <c r="HD39" s="40">
        <v>99</v>
      </c>
      <c r="HE39" s="40">
        <v>98</v>
      </c>
      <c r="HF39" s="40">
        <v>99</v>
      </c>
      <c r="HG39" s="40">
        <v>99</v>
      </c>
      <c r="HH39" s="40">
        <v>98</v>
      </c>
      <c r="HI39" s="115">
        <v>93</v>
      </c>
      <c r="HJ39" s="115">
        <v>93</v>
      </c>
      <c r="HK39" s="115">
        <v>93</v>
      </c>
      <c r="HL39" s="115">
        <v>94</v>
      </c>
      <c r="HM39" s="115">
        <v>94</v>
      </c>
      <c r="HN39" s="115">
        <v>93</v>
      </c>
      <c r="HO39" s="115">
        <v>91</v>
      </c>
      <c r="HP39" s="115">
        <v>91</v>
      </c>
      <c r="HQ39" s="115">
        <v>91</v>
      </c>
      <c r="HR39" s="115">
        <v>94</v>
      </c>
      <c r="HS39" s="109">
        <v>93</v>
      </c>
      <c r="HT39" s="109">
        <v>93</v>
      </c>
      <c r="HU39" s="130">
        <v>93</v>
      </c>
    </row>
    <row r="40" spans="1:229" x14ac:dyDescent="0.25">
      <c r="A40" s="9" t="s">
        <v>36</v>
      </c>
      <c r="B40" s="10">
        <v>52</v>
      </c>
      <c r="C40" s="10">
        <v>53</v>
      </c>
      <c r="D40" s="10">
        <v>53</v>
      </c>
      <c r="E40" s="10">
        <v>53</v>
      </c>
      <c r="F40" s="10">
        <v>53</v>
      </c>
      <c r="G40" s="10">
        <v>52</v>
      </c>
      <c r="H40" s="10">
        <v>52</v>
      </c>
      <c r="I40" s="10">
        <v>52</v>
      </c>
      <c r="J40" s="10">
        <v>52</v>
      </c>
      <c r="K40" s="10">
        <v>52</v>
      </c>
      <c r="L40" s="10">
        <v>53</v>
      </c>
      <c r="M40" s="10">
        <v>52</v>
      </c>
      <c r="N40" s="10">
        <v>52</v>
      </c>
      <c r="O40" s="10">
        <v>53</v>
      </c>
      <c r="P40" s="10">
        <v>53</v>
      </c>
      <c r="Q40" s="10">
        <v>53</v>
      </c>
      <c r="R40" s="10">
        <v>53</v>
      </c>
      <c r="S40" s="10">
        <v>54</v>
      </c>
      <c r="T40" s="10">
        <v>55</v>
      </c>
      <c r="U40" s="10">
        <v>55</v>
      </c>
      <c r="V40" s="10">
        <v>55</v>
      </c>
      <c r="W40" s="10">
        <v>55</v>
      </c>
      <c r="X40" s="10">
        <v>55</v>
      </c>
      <c r="Y40" s="10">
        <v>55</v>
      </c>
      <c r="Z40" s="10">
        <v>56</v>
      </c>
      <c r="AA40" s="10">
        <v>56</v>
      </c>
      <c r="AB40" s="10">
        <v>56</v>
      </c>
      <c r="AC40" s="10">
        <v>57</v>
      </c>
      <c r="AD40" s="10">
        <v>57</v>
      </c>
      <c r="AE40" s="10">
        <v>58</v>
      </c>
      <c r="AF40" s="10">
        <v>58</v>
      </c>
      <c r="AG40" s="10">
        <v>59</v>
      </c>
      <c r="AH40" s="10">
        <v>59</v>
      </c>
      <c r="AI40" s="10">
        <v>60</v>
      </c>
      <c r="AJ40" s="10">
        <v>60</v>
      </c>
      <c r="AK40" s="10">
        <v>59</v>
      </c>
      <c r="AL40" s="10">
        <v>58</v>
      </c>
      <c r="AM40" s="10">
        <v>58</v>
      </c>
      <c r="AN40" s="10">
        <v>58</v>
      </c>
      <c r="AO40" s="10">
        <v>58</v>
      </c>
      <c r="AP40" s="10">
        <v>57</v>
      </c>
      <c r="AQ40" s="10">
        <v>60</v>
      </c>
      <c r="AR40" s="10">
        <v>60</v>
      </c>
      <c r="AS40" s="10">
        <v>59</v>
      </c>
      <c r="AT40" s="10">
        <v>54</v>
      </c>
      <c r="AU40" s="10">
        <v>54</v>
      </c>
      <c r="AV40" s="10">
        <v>53</v>
      </c>
      <c r="AW40" s="10">
        <v>52</v>
      </c>
      <c r="AX40" s="10">
        <v>52</v>
      </c>
      <c r="AY40" s="10">
        <v>52</v>
      </c>
      <c r="AZ40" s="10">
        <v>51</v>
      </c>
      <c r="BA40" s="10">
        <v>51</v>
      </c>
      <c r="BB40" s="10">
        <v>51</v>
      </c>
      <c r="BC40" s="10">
        <v>51</v>
      </c>
      <c r="BD40" s="10">
        <v>51</v>
      </c>
      <c r="BE40" s="10">
        <v>50</v>
      </c>
      <c r="BF40" s="10">
        <v>52</v>
      </c>
      <c r="BG40" s="10">
        <v>51</v>
      </c>
      <c r="BH40" s="10">
        <v>51</v>
      </c>
      <c r="BI40" s="10">
        <v>51</v>
      </c>
      <c r="BJ40" s="10">
        <v>52</v>
      </c>
      <c r="BK40" s="10">
        <v>52</v>
      </c>
      <c r="BL40" s="10">
        <v>50</v>
      </c>
      <c r="BM40" s="10">
        <v>50</v>
      </c>
      <c r="BN40" s="10">
        <v>51</v>
      </c>
      <c r="BO40" s="10">
        <v>51</v>
      </c>
      <c r="BP40" s="10">
        <v>51</v>
      </c>
      <c r="BQ40" s="10">
        <v>52</v>
      </c>
      <c r="BR40" s="10">
        <v>53</v>
      </c>
      <c r="BS40" s="10">
        <v>54</v>
      </c>
      <c r="BT40" s="10">
        <v>54</v>
      </c>
      <c r="BU40" s="10">
        <v>54</v>
      </c>
      <c r="BV40" s="10">
        <v>54</v>
      </c>
      <c r="BW40" s="10">
        <v>54</v>
      </c>
      <c r="BX40" s="10">
        <v>56</v>
      </c>
      <c r="BY40" s="10">
        <v>55</v>
      </c>
      <c r="BZ40" s="10">
        <v>55</v>
      </c>
      <c r="CA40" s="10">
        <v>55</v>
      </c>
      <c r="CB40" s="10">
        <v>54</v>
      </c>
      <c r="CC40" s="10">
        <v>54</v>
      </c>
      <c r="CD40" s="10">
        <v>52</v>
      </c>
      <c r="CE40" s="10">
        <v>52</v>
      </c>
      <c r="CF40" s="10">
        <v>52</v>
      </c>
      <c r="CG40" s="10">
        <v>51</v>
      </c>
      <c r="CH40" s="10">
        <v>50</v>
      </c>
      <c r="CI40" s="10">
        <v>50</v>
      </c>
      <c r="CJ40" s="10">
        <v>51</v>
      </c>
      <c r="CK40" s="10">
        <v>51</v>
      </c>
      <c r="CL40" s="10">
        <v>50</v>
      </c>
      <c r="CM40" s="10">
        <v>48</v>
      </c>
      <c r="CN40" s="10">
        <v>48</v>
      </c>
      <c r="CO40" s="10">
        <v>47</v>
      </c>
      <c r="CP40" s="10">
        <v>44</v>
      </c>
      <c r="CQ40" s="10">
        <v>43</v>
      </c>
      <c r="CR40" s="10">
        <v>43</v>
      </c>
      <c r="CS40" s="10">
        <v>43</v>
      </c>
      <c r="CT40" s="10">
        <v>43</v>
      </c>
      <c r="CU40" s="10">
        <v>44</v>
      </c>
      <c r="CV40" s="10">
        <v>46</v>
      </c>
      <c r="CW40" s="10">
        <v>46</v>
      </c>
      <c r="CX40" s="10">
        <v>47</v>
      </c>
      <c r="CY40" s="10">
        <v>46</v>
      </c>
      <c r="CZ40" s="10">
        <v>46</v>
      </c>
      <c r="DA40" s="10">
        <v>46</v>
      </c>
      <c r="DB40" s="10">
        <v>45</v>
      </c>
      <c r="DC40" s="10">
        <v>45</v>
      </c>
      <c r="DD40" s="10">
        <v>45</v>
      </c>
      <c r="DE40" s="10">
        <v>44</v>
      </c>
      <c r="DF40" s="10">
        <v>44</v>
      </c>
      <c r="DG40" s="10">
        <v>44</v>
      </c>
      <c r="DH40" s="10">
        <v>47</v>
      </c>
      <c r="DI40" s="10">
        <v>47</v>
      </c>
      <c r="DJ40" s="10">
        <v>47</v>
      </c>
      <c r="DK40" s="10">
        <v>47</v>
      </c>
      <c r="DL40" s="10">
        <v>47</v>
      </c>
      <c r="DM40" s="10">
        <v>47</v>
      </c>
      <c r="DN40" s="10">
        <v>45</v>
      </c>
      <c r="DO40" s="10">
        <v>45</v>
      </c>
      <c r="DP40" s="10">
        <v>45</v>
      </c>
      <c r="DQ40" s="10">
        <v>45</v>
      </c>
      <c r="DR40" s="10">
        <v>45</v>
      </c>
      <c r="DS40" s="10">
        <v>45</v>
      </c>
      <c r="DT40" s="10">
        <v>47</v>
      </c>
      <c r="DU40" s="10">
        <v>47</v>
      </c>
      <c r="DV40" s="10">
        <v>47</v>
      </c>
      <c r="DW40" s="10">
        <v>47</v>
      </c>
      <c r="DX40" s="10">
        <v>47</v>
      </c>
      <c r="DY40" s="10">
        <v>47</v>
      </c>
      <c r="DZ40" s="10">
        <v>46</v>
      </c>
      <c r="EA40" s="10">
        <v>46</v>
      </c>
      <c r="EB40" s="10">
        <v>46</v>
      </c>
      <c r="EC40" s="10">
        <v>46</v>
      </c>
      <c r="ED40" s="10">
        <v>46</v>
      </c>
      <c r="EE40" s="10">
        <v>46</v>
      </c>
      <c r="EF40" s="10">
        <v>47</v>
      </c>
      <c r="EG40" s="10">
        <v>47</v>
      </c>
      <c r="EH40" s="10">
        <v>47</v>
      </c>
      <c r="EI40" s="10">
        <v>46</v>
      </c>
      <c r="EJ40" s="10">
        <v>46</v>
      </c>
      <c r="EK40" s="10">
        <v>46</v>
      </c>
      <c r="EL40" s="10">
        <v>44</v>
      </c>
      <c r="EM40" s="10">
        <v>44</v>
      </c>
      <c r="EN40" s="10">
        <v>44</v>
      </c>
      <c r="EO40" s="10">
        <v>45</v>
      </c>
      <c r="EP40" s="10">
        <v>45</v>
      </c>
      <c r="EQ40" s="10">
        <v>45</v>
      </c>
      <c r="ER40" s="10">
        <v>48</v>
      </c>
      <c r="ES40" s="10">
        <v>48</v>
      </c>
      <c r="ET40" s="10">
        <v>48</v>
      </c>
      <c r="EU40" s="10">
        <v>47</v>
      </c>
      <c r="EV40" s="10">
        <v>47</v>
      </c>
      <c r="EW40" s="10">
        <v>46</v>
      </c>
      <c r="EX40" s="10">
        <v>45</v>
      </c>
      <c r="EY40" s="10">
        <v>45</v>
      </c>
      <c r="EZ40" s="10">
        <v>45</v>
      </c>
      <c r="FA40" s="10">
        <v>46</v>
      </c>
      <c r="FB40" s="10">
        <v>46</v>
      </c>
      <c r="FC40" s="10">
        <v>46</v>
      </c>
      <c r="FD40" s="10">
        <v>50</v>
      </c>
      <c r="FE40" s="10">
        <v>50</v>
      </c>
      <c r="FF40" s="10">
        <v>50</v>
      </c>
      <c r="FG40" s="10">
        <v>53</v>
      </c>
      <c r="FH40" s="10">
        <v>53</v>
      </c>
      <c r="FI40" s="10">
        <v>53</v>
      </c>
      <c r="FJ40" s="10">
        <v>52</v>
      </c>
      <c r="FK40" s="10">
        <v>53</v>
      </c>
      <c r="FL40" s="10">
        <v>53</v>
      </c>
      <c r="FM40" s="10">
        <v>51</v>
      </c>
      <c r="FN40" s="10">
        <v>51</v>
      </c>
      <c r="FO40" s="10">
        <v>50</v>
      </c>
      <c r="FP40" s="10">
        <v>51</v>
      </c>
      <c r="FQ40" s="10">
        <v>51</v>
      </c>
      <c r="FR40" s="10">
        <v>50</v>
      </c>
      <c r="FS40" s="10">
        <v>50</v>
      </c>
      <c r="FT40" s="10">
        <v>49</v>
      </c>
      <c r="FU40" s="10">
        <v>49</v>
      </c>
      <c r="FV40" s="10">
        <v>46</v>
      </c>
      <c r="FW40" s="10">
        <v>46</v>
      </c>
      <c r="FX40" s="10">
        <v>45</v>
      </c>
      <c r="FY40" s="10">
        <v>46</v>
      </c>
      <c r="FZ40" s="10">
        <v>46</v>
      </c>
      <c r="GA40" s="10">
        <v>46</v>
      </c>
      <c r="GB40" s="10">
        <v>48</v>
      </c>
      <c r="GC40" s="10">
        <v>48</v>
      </c>
      <c r="GD40" s="10">
        <v>48</v>
      </c>
      <c r="GE40" s="10">
        <v>48</v>
      </c>
      <c r="GF40" s="10">
        <v>48</v>
      </c>
      <c r="GG40" s="10">
        <v>48</v>
      </c>
      <c r="GH40" s="10">
        <v>48</v>
      </c>
      <c r="GI40" s="10">
        <v>48</v>
      </c>
      <c r="GJ40" s="10">
        <v>49</v>
      </c>
      <c r="GK40" s="10">
        <v>49</v>
      </c>
      <c r="GL40" s="10">
        <v>50</v>
      </c>
      <c r="GM40" s="10">
        <v>50</v>
      </c>
      <c r="GN40" s="10">
        <v>51</v>
      </c>
      <c r="GO40" s="10">
        <v>51</v>
      </c>
      <c r="GP40" s="10">
        <v>51</v>
      </c>
      <c r="GQ40" s="10">
        <v>51</v>
      </c>
      <c r="GR40" s="10">
        <v>52</v>
      </c>
      <c r="GS40" s="10">
        <v>52</v>
      </c>
      <c r="GT40" s="10">
        <v>51</v>
      </c>
      <c r="GU40" s="10">
        <v>51</v>
      </c>
      <c r="GV40" s="123">
        <v>52</v>
      </c>
      <c r="GW40" s="123">
        <v>52</v>
      </c>
      <c r="GX40" s="123">
        <v>52</v>
      </c>
      <c r="GY40" s="123">
        <v>53</v>
      </c>
      <c r="GZ40" s="123">
        <v>53</v>
      </c>
      <c r="HA40" s="123">
        <v>54</v>
      </c>
      <c r="HB40" s="123">
        <v>54</v>
      </c>
      <c r="HC40" s="123">
        <v>54</v>
      </c>
      <c r="HD40" s="123">
        <v>54</v>
      </c>
      <c r="HE40" s="123">
        <v>54</v>
      </c>
      <c r="HF40" s="123">
        <v>55</v>
      </c>
      <c r="HG40" s="123">
        <v>55</v>
      </c>
      <c r="HH40" s="123">
        <v>55</v>
      </c>
      <c r="HI40" s="108">
        <v>53</v>
      </c>
      <c r="HJ40" s="108">
        <v>53</v>
      </c>
      <c r="HK40" s="108">
        <v>53</v>
      </c>
      <c r="HL40" s="108">
        <v>54</v>
      </c>
      <c r="HM40" s="108">
        <v>55</v>
      </c>
      <c r="HN40" s="108">
        <v>55</v>
      </c>
      <c r="HO40" s="108">
        <v>54</v>
      </c>
      <c r="HP40" s="108">
        <v>54</v>
      </c>
      <c r="HQ40" s="108">
        <v>54</v>
      </c>
      <c r="HR40" s="108">
        <v>56</v>
      </c>
      <c r="HS40" s="111">
        <v>57</v>
      </c>
      <c r="HT40" s="111">
        <v>57</v>
      </c>
      <c r="HU40" s="131">
        <v>57</v>
      </c>
    </row>
    <row r="41" spans="1:229" x14ac:dyDescent="0.25">
      <c r="A41" s="3" t="s">
        <v>37</v>
      </c>
      <c r="B41" s="4">
        <v>4096</v>
      </c>
      <c r="C41" s="4">
        <v>4099</v>
      </c>
      <c r="D41" s="4">
        <v>4103</v>
      </c>
      <c r="E41" s="4">
        <v>4106</v>
      </c>
      <c r="F41" s="4">
        <v>4110</v>
      </c>
      <c r="G41" s="4">
        <v>4067</v>
      </c>
      <c r="H41" s="4">
        <v>4070</v>
      </c>
      <c r="I41" s="4">
        <v>4073</v>
      </c>
      <c r="J41" s="4">
        <v>4077</v>
      </c>
      <c r="K41" s="4">
        <v>4080</v>
      </c>
      <c r="L41" s="4">
        <v>4084</v>
      </c>
      <c r="M41" s="4">
        <v>4056</v>
      </c>
      <c r="N41" s="4">
        <v>4060</v>
      </c>
      <c r="O41" s="4">
        <v>4064</v>
      </c>
      <c r="P41" s="4">
        <v>4068</v>
      </c>
      <c r="Q41" s="4">
        <v>4072</v>
      </c>
      <c r="R41" s="4">
        <v>4076</v>
      </c>
      <c r="S41" s="4">
        <v>4190</v>
      </c>
      <c r="T41" s="4">
        <v>4194</v>
      </c>
      <c r="U41" s="4">
        <v>4198</v>
      </c>
      <c r="V41" s="4">
        <v>4202</v>
      </c>
      <c r="W41" s="4">
        <v>4206</v>
      </c>
      <c r="X41" s="4">
        <v>4210</v>
      </c>
      <c r="Y41" s="4">
        <v>4177</v>
      </c>
      <c r="Z41" s="4">
        <v>4181</v>
      </c>
      <c r="AA41" s="4">
        <v>4185</v>
      </c>
      <c r="AB41" s="4">
        <v>4189</v>
      </c>
      <c r="AC41" s="4">
        <v>4194</v>
      </c>
      <c r="AD41" s="4">
        <v>4198</v>
      </c>
      <c r="AE41" s="4">
        <v>4186</v>
      </c>
      <c r="AF41" s="4">
        <v>4190</v>
      </c>
      <c r="AG41" s="4">
        <v>4194</v>
      </c>
      <c r="AH41" s="4">
        <v>4198</v>
      </c>
      <c r="AI41" s="4">
        <v>4202</v>
      </c>
      <c r="AJ41" s="4">
        <v>4206</v>
      </c>
      <c r="AK41" s="4">
        <v>4158</v>
      </c>
      <c r="AL41" s="4">
        <v>4163</v>
      </c>
      <c r="AM41" s="4">
        <v>4168</v>
      </c>
      <c r="AN41" s="4">
        <v>4221</v>
      </c>
      <c r="AO41" s="4">
        <v>4226</v>
      </c>
      <c r="AP41" s="4">
        <v>4231</v>
      </c>
      <c r="AQ41" s="4">
        <v>4499</v>
      </c>
      <c r="AR41" s="4">
        <v>4504</v>
      </c>
      <c r="AS41" s="4">
        <v>4510</v>
      </c>
      <c r="AT41" s="4">
        <v>4181</v>
      </c>
      <c r="AU41" s="4">
        <v>4186</v>
      </c>
      <c r="AV41" s="4">
        <v>4190</v>
      </c>
      <c r="AW41" s="4">
        <v>4104</v>
      </c>
      <c r="AX41" s="4">
        <v>4110</v>
      </c>
      <c r="AY41" s="4">
        <v>4115</v>
      </c>
      <c r="AZ41" s="4">
        <v>4088</v>
      </c>
      <c r="BA41" s="4">
        <v>4094</v>
      </c>
      <c r="BB41" s="4">
        <v>4100</v>
      </c>
      <c r="BC41" s="4">
        <v>4121</v>
      </c>
      <c r="BD41" s="4">
        <v>4127</v>
      </c>
      <c r="BE41" s="4">
        <v>4133</v>
      </c>
      <c r="BF41" s="4">
        <v>4248</v>
      </c>
      <c r="BG41" s="4">
        <v>4254</v>
      </c>
      <c r="BH41" s="4">
        <v>4259</v>
      </c>
      <c r="BI41" s="4">
        <v>4262</v>
      </c>
      <c r="BJ41" s="4">
        <v>4270</v>
      </c>
      <c r="BK41" s="4">
        <v>4278</v>
      </c>
      <c r="BL41" s="4">
        <v>4103</v>
      </c>
      <c r="BM41" s="4">
        <v>4111</v>
      </c>
      <c r="BN41" s="4">
        <v>4118</v>
      </c>
      <c r="BO41" s="4">
        <v>4121</v>
      </c>
      <c r="BP41" s="4">
        <v>4128</v>
      </c>
      <c r="BQ41" s="4">
        <v>4136</v>
      </c>
      <c r="BR41" s="4">
        <v>4244</v>
      </c>
      <c r="BS41" s="4">
        <v>4252</v>
      </c>
      <c r="BT41" s="4">
        <v>4260</v>
      </c>
      <c r="BU41" s="4">
        <v>4313</v>
      </c>
      <c r="BV41" s="4">
        <v>4316</v>
      </c>
      <c r="BW41" s="4">
        <v>4319</v>
      </c>
      <c r="BX41" s="4">
        <v>4479</v>
      </c>
      <c r="BY41" s="4">
        <v>4482</v>
      </c>
      <c r="BZ41" s="4">
        <v>4485</v>
      </c>
      <c r="CA41" s="4">
        <v>4448</v>
      </c>
      <c r="CB41" s="4">
        <v>4451</v>
      </c>
      <c r="CC41" s="4">
        <v>4453</v>
      </c>
      <c r="CD41" s="4">
        <v>4298</v>
      </c>
      <c r="CE41" s="4">
        <v>4300</v>
      </c>
      <c r="CF41" s="4">
        <v>4303</v>
      </c>
      <c r="CG41" s="4">
        <v>4303</v>
      </c>
      <c r="CH41" s="4">
        <v>4314</v>
      </c>
      <c r="CI41" s="4">
        <v>4326</v>
      </c>
      <c r="CJ41" s="4">
        <v>4543</v>
      </c>
      <c r="CK41" s="4">
        <v>4555</v>
      </c>
      <c r="CL41" s="4">
        <v>4566</v>
      </c>
      <c r="CM41" s="4">
        <v>4480</v>
      </c>
      <c r="CN41" s="4">
        <v>4492</v>
      </c>
      <c r="CO41" s="4">
        <v>4503</v>
      </c>
      <c r="CP41" s="4">
        <v>4294</v>
      </c>
      <c r="CQ41" s="4">
        <v>4305</v>
      </c>
      <c r="CR41" s="4">
        <v>4316</v>
      </c>
      <c r="CS41" s="4">
        <v>4356</v>
      </c>
      <c r="CT41" s="4">
        <v>4362</v>
      </c>
      <c r="CU41" s="4">
        <v>4368</v>
      </c>
      <c r="CV41" s="4">
        <v>4638</v>
      </c>
      <c r="CW41" s="4">
        <v>4644</v>
      </c>
      <c r="CX41" s="4">
        <v>4650</v>
      </c>
      <c r="CY41" s="4">
        <v>4579</v>
      </c>
      <c r="CZ41" s="4">
        <v>4585</v>
      </c>
      <c r="DA41" s="4">
        <v>4591</v>
      </c>
      <c r="DB41" s="4">
        <v>4484</v>
      </c>
      <c r="DC41" s="4">
        <v>4490</v>
      </c>
      <c r="DD41" s="4">
        <v>4496</v>
      </c>
      <c r="DE41" s="4">
        <v>4371</v>
      </c>
      <c r="DF41" s="4">
        <v>4371</v>
      </c>
      <c r="DG41" s="4">
        <v>4371</v>
      </c>
      <c r="DH41" s="4">
        <v>4638</v>
      </c>
      <c r="DI41" s="4">
        <v>4638</v>
      </c>
      <c r="DJ41" s="4">
        <v>4638</v>
      </c>
      <c r="DK41" s="4">
        <v>4656</v>
      </c>
      <c r="DL41" s="4">
        <v>4656</v>
      </c>
      <c r="DM41" s="4">
        <v>4656</v>
      </c>
      <c r="DN41" s="4">
        <v>4466</v>
      </c>
      <c r="DO41" s="4">
        <v>4466</v>
      </c>
      <c r="DP41" s="4">
        <v>4466</v>
      </c>
      <c r="DQ41" s="4">
        <v>4405</v>
      </c>
      <c r="DR41" s="4">
        <v>4408</v>
      </c>
      <c r="DS41" s="4">
        <v>4412</v>
      </c>
      <c r="DT41" s="4">
        <v>4595</v>
      </c>
      <c r="DU41" s="4">
        <v>4599</v>
      </c>
      <c r="DV41" s="4">
        <v>4603</v>
      </c>
      <c r="DW41" s="4">
        <v>4660</v>
      </c>
      <c r="DX41" s="4">
        <v>4664</v>
      </c>
      <c r="DY41" s="4">
        <v>4668</v>
      </c>
      <c r="DZ41" s="4">
        <v>4493</v>
      </c>
      <c r="EA41" s="4">
        <v>4497</v>
      </c>
      <c r="EB41" s="4">
        <v>4501</v>
      </c>
      <c r="EC41" s="4">
        <v>4516</v>
      </c>
      <c r="ED41" s="4">
        <v>4520</v>
      </c>
      <c r="EE41" s="4">
        <v>4524</v>
      </c>
      <c r="EF41" s="4">
        <v>4599</v>
      </c>
      <c r="EG41" s="4">
        <v>4603</v>
      </c>
      <c r="EH41" s="4">
        <v>4607</v>
      </c>
      <c r="EI41" s="4">
        <v>4526</v>
      </c>
      <c r="EJ41" s="4">
        <v>4530</v>
      </c>
      <c r="EK41" s="4">
        <v>4533</v>
      </c>
      <c r="EL41" s="4">
        <v>4386</v>
      </c>
      <c r="EM41" s="4">
        <v>4390</v>
      </c>
      <c r="EN41" s="4">
        <v>4393</v>
      </c>
      <c r="EO41" s="4">
        <v>4449</v>
      </c>
      <c r="EP41" s="4">
        <v>4450</v>
      </c>
      <c r="EQ41" s="4">
        <v>4451</v>
      </c>
      <c r="ER41" s="4">
        <v>4791</v>
      </c>
      <c r="ES41" s="4">
        <v>4792</v>
      </c>
      <c r="ET41" s="4">
        <v>4793</v>
      </c>
      <c r="EU41" s="4">
        <v>4673</v>
      </c>
      <c r="EV41" s="4">
        <v>4675</v>
      </c>
      <c r="EW41" s="4">
        <v>4676</v>
      </c>
      <c r="EX41" s="4">
        <v>4525</v>
      </c>
      <c r="EY41" s="4">
        <v>4526</v>
      </c>
      <c r="EZ41" s="4">
        <v>4527</v>
      </c>
      <c r="FA41" s="4">
        <v>4571</v>
      </c>
      <c r="FB41" s="4">
        <v>4559</v>
      </c>
      <c r="FC41" s="4">
        <v>4548</v>
      </c>
      <c r="FD41" s="4">
        <v>4807</v>
      </c>
      <c r="FE41" s="4">
        <v>4795</v>
      </c>
      <c r="FF41" s="4">
        <v>4783</v>
      </c>
      <c r="FG41" s="4">
        <v>4945</v>
      </c>
      <c r="FH41" s="4">
        <v>4933</v>
      </c>
      <c r="FI41" s="4">
        <v>4920</v>
      </c>
      <c r="FJ41" s="4">
        <v>4757</v>
      </c>
      <c r="FK41" s="4">
        <v>4745</v>
      </c>
      <c r="FL41" s="4">
        <v>4733</v>
      </c>
      <c r="FM41" s="4">
        <v>4637</v>
      </c>
      <c r="FN41" s="4">
        <v>4638</v>
      </c>
      <c r="FO41" s="4">
        <v>4639</v>
      </c>
      <c r="FP41" s="4">
        <v>4800</v>
      </c>
      <c r="FQ41" s="4">
        <v>4802</v>
      </c>
      <c r="FR41" s="4">
        <v>4803</v>
      </c>
      <c r="FS41" s="4">
        <v>4865</v>
      </c>
      <c r="FT41" s="4">
        <v>4866</v>
      </c>
      <c r="FU41" s="4">
        <v>4868</v>
      </c>
      <c r="FV41" s="4">
        <v>4692</v>
      </c>
      <c r="FW41" s="4">
        <v>4694</v>
      </c>
      <c r="FX41" s="4">
        <v>4695</v>
      </c>
      <c r="FY41" s="4">
        <v>4771</v>
      </c>
      <c r="FZ41" s="4">
        <v>4775</v>
      </c>
      <c r="GA41" s="4">
        <v>4778</v>
      </c>
      <c r="GB41" s="4">
        <v>4893</v>
      </c>
      <c r="GC41" s="4">
        <v>4897</v>
      </c>
      <c r="GD41" s="4">
        <v>4901</v>
      </c>
      <c r="GE41" s="4">
        <v>4877</v>
      </c>
      <c r="GF41" s="4">
        <v>4881</v>
      </c>
      <c r="GG41" s="4">
        <v>4885</v>
      </c>
      <c r="GH41" s="4">
        <v>4905</v>
      </c>
      <c r="GI41" s="4">
        <v>4909</v>
      </c>
      <c r="GJ41" s="4">
        <v>4913</v>
      </c>
      <c r="GK41" s="4">
        <v>4961</v>
      </c>
      <c r="GL41" s="4">
        <v>4965</v>
      </c>
      <c r="GM41" s="4">
        <v>4969</v>
      </c>
      <c r="GN41" s="4">
        <v>5036</v>
      </c>
      <c r="GO41" s="4">
        <v>5040</v>
      </c>
      <c r="GP41" s="4">
        <v>5043</v>
      </c>
      <c r="GQ41" s="4">
        <v>5032</v>
      </c>
      <c r="GR41" s="4">
        <v>5035</v>
      </c>
      <c r="GS41" s="4">
        <v>5039</v>
      </c>
      <c r="GT41" s="4">
        <v>4935</v>
      </c>
      <c r="GU41" s="4">
        <v>4938</v>
      </c>
      <c r="GV41" s="40">
        <v>4942</v>
      </c>
      <c r="GW41" s="40">
        <v>4973</v>
      </c>
      <c r="GX41" s="40">
        <v>4978</v>
      </c>
      <c r="GY41" s="40">
        <v>4983</v>
      </c>
      <c r="GZ41" s="40">
        <v>5032</v>
      </c>
      <c r="HA41" s="40">
        <v>5037</v>
      </c>
      <c r="HB41" s="40">
        <v>5043</v>
      </c>
      <c r="HC41" s="40">
        <v>5055</v>
      </c>
      <c r="HD41" s="40">
        <v>5060</v>
      </c>
      <c r="HE41" s="40">
        <v>5066</v>
      </c>
      <c r="HF41" s="40">
        <v>5106</v>
      </c>
      <c r="HG41" s="40">
        <v>5111</v>
      </c>
      <c r="HH41" s="40">
        <v>5116</v>
      </c>
      <c r="HI41" s="115">
        <v>4877</v>
      </c>
      <c r="HJ41" s="115">
        <v>4880</v>
      </c>
      <c r="HK41" s="115">
        <v>4884</v>
      </c>
      <c r="HL41" s="115">
        <v>4965</v>
      </c>
      <c r="HM41" s="115">
        <v>4969</v>
      </c>
      <c r="HN41" s="115">
        <v>4972</v>
      </c>
      <c r="HO41" s="115">
        <v>4882</v>
      </c>
      <c r="HP41" s="115">
        <v>4885</v>
      </c>
      <c r="HQ41" s="115">
        <v>4889</v>
      </c>
      <c r="HR41" s="115">
        <v>5064</v>
      </c>
      <c r="HS41" s="109">
        <v>5068</v>
      </c>
      <c r="HT41" s="109">
        <v>5072</v>
      </c>
      <c r="HU41" s="130">
        <v>5075</v>
      </c>
    </row>
    <row r="42" spans="1:229" x14ac:dyDescent="0.25">
      <c r="A42" s="3" t="s">
        <v>38</v>
      </c>
      <c r="B42" s="4">
        <v>825</v>
      </c>
      <c r="C42" s="4">
        <v>824</v>
      </c>
      <c r="D42" s="4">
        <v>823</v>
      </c>
      <c r="E42" s="4">
        <v>822</v>
      </c>
      <c r="F42" s="4">
        <v>821</v>
      </c>
      <c r="G42" s="4">
        <v>810</v>
      </c>
      <c r="H42" s="4">
        <v>809</v>
      </c>
      <c r="I42" s="4">
        <v>808</v>
      </c>
      <c r="J42" s="4">
        <v>807</v>
      </c>
      <c r="K42" s="4">
        <v>806</v>
      </c>
      <c r="L42" s="4">
        <v>805</v>
      </c>
      <c r="M42" s="4">
        <v>798</v>
      </c>
      <c r="N42" s="4">
        <v>796</v>
      </c>
      <c r="O42" s="4">
        <v>795</v>
      </c>
      <c r="P42" s="4">
        <v>794</v>
      </c>
      <c r="Q42" s="4">
        <v>792</v>
      </c>
      <c r="R42" s="4">
        <v>791</v>
      </c>
      <c r="S42" s="4">
        <v>811</v>
      </c>
      <c r="T42" s="4">
        <v>809</v>
      </c>
      <c r="U42" s="4">
        <v>808</v>
      </c>
      <c r="V42" s="4">
        <v>807</v>
      </c>
      <c r="W42" s="4">
        <v>805</v>
      </c>
      <c r="X42" s="4">
        <v>804</v>
      </c>
      <c r="Y42" s="4">
        <v>797</v>
      </c>
      <c r="Z42" s="4">
        <v>797</v>
      </c>
      <c r="AA42" s="4">
        <v>798</v>
      </c>
      <c r="AB42" s="4">
        <v>798</v>
      </c>
      <c r="AC42" s="4">
        <v>798</v>
      </c>
      <c r="AD42" s="4">
        <v>798</v>
      </c>
      <c r="AE42" s="4">
        <v>796</v>
      </c>
      <c r="AF42" s="4">
        <v>796</v>
      </c>
      <c r="AG42" s="4">
        <v>796</v>
      </c>
      <c r="AH42" s="4">
        <v>796</v>
      </c>
      <c r="AI42" s="4">
        <v>797</v>
      </c>
      <c r="AJ42" s="4">
        <v>797</v>
      </c>
      <c r="AK42" s="4">
        <v>785</v>
      </c>
      <c r="AL42" s="4">
        <v>783</v>
      </c>
      <c r="AM42" s="4">
        <v>781</v>
      </c>
      <c r="AN42" s="4">
        <v>787</v>
      </c>
      <c r="AO42" s="4">
        <v>785</v>
      </c>
      <c r="AP42" s="4">
        <v>783</v>
      </c>
      <c r="AQ42" s="4">
        <v>830</v>
      </c>
      <c r="AR42" s="4">
        <v>828</v>
      </c>
      <c r="AS42" s="4">
        <v>825</v>
      </c>
      <c r="AT42" s="4">
        <v>762</v>
      </c>
      <c r="AU42" s="4">
        <v>760</v>
      </c>
      <c r="AV42" s="4">
        <v>758</v>
      </c>
      <c r="AW42" s="4">
        <v>741</v>
      </c>
      <c r="AX42" s="4">
        <v>740</v>
      </c>
      <c r="AY42" s="4">
        <v>739</v>
      </c>
      <c r="AZ42" s="4">
        <v>733</v>
      </c>
      <c r="BA42" s="4">
        <v>732</v>
      </c>
      <c r="BB42" s="4">
        <v>731</v>
      </c>
      <c r="BC42" s="4">
        <v>734</v>
      </c>
      <c r="BD42" s="4">
        <v>733</v>
      </c>
      <c r="BE42" s="4">
        <v>732</v>
      </c>
      <c r="BF42" s="4">
        <v>751</v>
      </c>
      <c r="BG42" s="4">
        <v>750</v>
      </c>
      <c r="BH42" s="4">
        <v>749</v>
      </c>
      <c r="BI42" s="4">
        <v>747</v>
      </c>
      <c r="BJ42" s="4">
        <v>746</v>
      </c>
      <c r="BK42" s="4">
        <v>745</v>
      </c>
      <c r="BL42" s="4">
        <v>713</v>
      </c>
      <c r="BM42" s="4">
        <v>712</v>
      </c>
      <c r="BN42" s="4">
        <v>711</v>
      </c>
      <c r="BO42" s="4">
        <v>709</v>
      </c>
      <c r="BP42" s="4">
        <v>708</v>
      </c>
      <c r="BQ42" s="4">
        <v>707</v>
      </c>
      <c r="BR42" s="4">
        <v>723</v>
      </c>
      <c r="BS42" s="4">
        <v>722</v>
      </c>
      <c r="BT42" s="4">
        <v>721</v>
      </c>
      <c r="BU42" s="4">
        <v>730</v>
      </c>
      <c r="BV42" s="4">
        <v>731</v>
      </c>
      <c r="BW42" s="4">
        <v>731</v>
      </c>
      <c r="BX42" s="4">
        <v>758</v>
      </c>
      <c r="BY42" s="4">
        <v>759</v>
      </c>
      <c r="BZ42" s="4">
        <v>760</v>
      </c>
      <c r="CA42" s="4">
        <v>754</v>
      </c>
      <c r="CB42" s="4">
        <v>754</v>
      </c>
      <c r="CC42" s="4">
        <v>755</v>
      </c>
      <c r="CD42" s="4">
        <v>728</v>
      </c>
      <c r="CE42" s="4">
        <v>729</v>
      </c>
      <c r="CF42" s="4">
        <v>730</v>
      </c>
      <c r="CG42" s="4">
        <v>728</v>
      </c>
      <c r="CH42" s="4">
        <v>729</v>
      </c>
      <c r="CI42" s="4">
        <v>729</v>
      </c>
      <c r="CJ42" s="4">
        <v>764</v>
      </c>
      <c r="CK42" s="4">
        <v>765</v>
      </c>
      <c r="CL42" s="4">
        <v>765</v>
      </c>
      <c r="CM42" s="4">
        <v>749</v>
      </c>
      <c r="CN42" s="4">
        <v>750</v>
      </c>
      <c r="CO42" s="4">
        <v>750</v>
      </c>
      <c r="CP42" s="4">
        <v>714</v>
      </c>
      <c r="CQ42" s="4">
        <v>714</v>
      </c>
      <c r="CR42" s="4">
        <v>715</v>
      </c>
      <c r="CS42" s="4">
        <v>721</v>
      </c>
      <c r="CT42" s="4">
        <v>721</v>
      </c>
      <c r="CU42" s="4">
        <v>721</v>
      </c>
      <c r="CV42" s="4">
        <v>765</v>
      </c>
      <c r="CW42" s="4">
        <v>766</v>
      </c>
      <c r="CX42" s="4">
        <v>766</v>
      </c>
      <c r="CY42" s="4">
        <v>754</v>
      </c>
      <c r="CZ42" s="4">
        <v>754</v>
      </c>
      <c r="DA42" s="4">
        <v>754</v>
      </c>
      <c r="DB42" s="4">
        <v>736</v>
      </c>
      <c r="DC42" s="4">
        <v>736</v>
      </c>
      <c r="DD42" s="4">
        <v>737</v>
      </c>
      <c r="DE42" s="4">
        <v>716</v>
      </c>
      <c r="DF42" s="4">
        <v>716</v>
      </c>
      <c r="DG42" s="4">
        <v>716</v>
      </c>
      <c r="DH42" s="4">
        <v>760</v>
      </c>
      <c r="DI42" s="4">
        <v>759</v>
      </c>
      <c r="DJ42" s="4">
        <v>759</v>
      </c>
      <c r="DK42" s="4">
        <v>762</v>
      </c>
      <c r="DL42" s="4">
        <v>762</v>
      </c>
      <c r="DM42" s="4">
        <v>762</v>
      </c>
      <c r="DN42" s="4">
        <v>731</v>
      </c>
      <c r="DO42" s="4">
        <v>731</v>
      </c>
      <c r="DP42" s="4">
        <v>730</v>
      </c>
      <c r="DQ42" s="4">
        <v>720</v>
      </c>
      <c r="DR42" s="4">
        <v>720</v>
      </c>
      <c r="DS42" s="4">
        <v>720</v>
      </c>
      <c r="DT42" s="4">
        <v>750</v>
      </c>
      <c r="DU42" s="4">
        <v>750</v>
      </c>
      <c r="DV42" s="4">
        <v>750</v>
      </c>
      <c r="DW42" s="4">
        <v>759</v>
      </c>
      <c r="DX42" s="4">
        <v>760</v>
      </c>
      <c r="DY42" s="4">
        <v>760</v>
      </c>
      <c r="DZ42" s="4">
        <v>731</v>
      </c>
      <c r="EA42" s="4">
        <v>731</v>
      </c>
      <c r="EB42" s="4">
        <v>731</v>
      </c>
      <c r="EC42" s="4">
        <v>733</v>
      </c>
      <c r="ED42" s="4">
        <v>732</v>
      </c>
      <c r="EE42" s="4">
        <v>731</v>
      </c>
      <c r="EF42" s="4">
        <v>742</v>
      </c>
      <c r="EG42" s="4">
        <v>741</v>
      </c>
      <c r="EH42" s="4">
        <v>740</v>
      </c>
      <c r="EI42" s="4">
        <v>725</v>
      </c>
      <c r="EJ42" s="4">
        <v>724</v>
      </c>
      <c r="EK42" s="4">
        <v>724</v>
      </c>
      <c r="EL42" s="4">
        <v>699</v>
      </c>
      <c r="EM42" s="4">
        <v>698</v>
      </c>
      <c r="EN42" s="4">
        <v>697</v>
      </c>
      <c r="EO42" s="4">
        <v>705</v>
      </c>
      <c r="EP42" s="4">
        <v>705</v>
      </c>
      <c r="EQ42" s="4">
        <v>704</v>
      </c>
      <c r="ER42" s="4">
        <v>758</v>
      </c>
      <c r="ES42" s="4">
        <v>757</v>
      </c>
      <c r="ET42" s="4">
        <v>757</v>
      </c>
      <c r="EU42" s="4">
        <v>737</v>
      </c>
      <c r="EV42" s="4">
        <v>737</v>
      </c>
      <c r="EW42" s="4">
        <v>737</v>
      </c>
      <c r="EX42" s="4">
        <v>712</v>
      </c>
      <c r="EY42" s="4">
        <v>712</v>
      </c>
      <c r="EZ42" s="4">
        <v>712</v>
      </c>
      <c r="FA42" s="4">
        <v>717</v>
      </c>
      <c r="FB42" s="4">
        <v>715</v>
      </c>
      <c r="FC42" s="4">
        <v>712</v>
      </c>
      <c r="FD42" s="4">
        <v>751</v>
      </c>
      <c r="FE42" s="4">
        <v>748</v>
      </c>
      <c r="FF42" s="4">
        <v>745</v>
      </c>
      <c r="FG42" s="4">
        <v>769</v>
      </c>
      <c r="FH42" s="4">
        <v>766</v>
      </c>
      <c r="FI42" s="4">
        <v>763</v>
      </c>
      <c r="FJ42" s="4">
        <v>737</v>
      </c>
      <c r="FK42" s="4">
        <v>734</v>
      </c>
      <c r="FL42" s="4">
        <v>730</v>
      </c>
      <c r="FM42" s="4">
        <v>715</v>
      </c>
      <c r="FN42" s="4">
        <v>714</v>
      </c>
      <c r="FO42" s="4">
        <v>714</v>
      </c>
      <c r="FP42" s="4">
        <v>737</v>
      </c>
      <c r="FQ42" s="4">
        <v>737</v>
      </c>
      <c r="FR42" s="4">
        <v>736</v>
      </c>
      <c r="FS42" s="4">
        <v>745</v>
      </c>
      <c r="FT42" s="4">
        <v>744</v>
      </c>
      <c r="FU42" s="4">
        <v>743</v>
      </c>
      <c r="FV42" s="4">
        <v>716</v>
      </c>
      <c r="FW42" s="4">
        <v>715</v>
      </c>
      <c r="FX42" s="4">
        <v>714</v>
      </c>
      <c r="FY42" s="4">
        <v>726</v>
      </c>
      <c r="FZ42" s="4">
        <v>727</v>
      </c>
      <c r="GA42" s="4">
        <v>727</v>
      </c>
      <c r="GB42" s="4">
        <v>745</v>
      </c>
      <c r="GC42" s="4">
        <v>745</v>
      </c>
      <c r="GD42" s="4">
        <v>746</v>
      </c>
      <c r="GE42" s="4">
        <v>742</v>
      </c>
      <c r="GF42" s="4">
        <v>743</v>
      </c>
      <c r="GG42" s="4">
        <v>743</v>
      </c>
      <c r="GH42" s="4">
        <v>746</v>
      </c>
      <c r="GI42" s="4">
        <v>747</v>
      </c>
      <c r="GJ42" s="4">
        <v>748</v>
      </c>
      <c r="GK42" s="4">
        <v>754</v>
      </c>
      <c r="GL42" s="4">
        <v>754</v>
      </c>
      <c r="GM42" s="4">
        <v>754</v>
      </c>
      <c r="GN42" s="4">
        <v>763</v>
      </c>
      <c r="GO42" s="4">
        <v>763</v>
      </c>
      <c r="GP42" s="4">
        <v>762</v>
      </c>
      <c r="GQ42" s="4">
        <v>760</v>
      </c>
      <c r="GR42" s="4">
        <v>759</v>
      </c>
      <c r="GS42" s="4">
        <v>759</v>
      </c>
      <c r="GT42" s="4">
        <v>742</v>
      </c>
      <c r="GU42" s="4">
        <v>742</v>
      </c>
      <c r="GV42" s="40">
        <v>742</v>
      </c>
      <c r="GW42" s="40">
        <v>747</v>
      </c>
      <c r="GX42" s="40">
        <v>748</v>
      </c>
      <c r="GY42" s="40">
        <v>749</v>
      </c>
      <c r="GZ42" s="40">
        <v>757</v>
      </c>
      <c r="HA42" s="40">
        <v>759</v>
      </c>
      <c r="HB42" s="40">
        <v>760</v>
      </c>
      <c r="HC42" s="40">
        <v>762</v>
      </c>
      <c r="HD42" s="40">
        <v>764</v>
      </c>
      <c r="HE42" s="40">
        <v>765</v>
      </c>
      <c r="HF42" s="40">
        <v>771</v>
      </c>
      <c r="HG42" s="40">
        <v>773</v>
      </c>
      <c r="HH42" s="40">
        <v>774</v>
      </c>
      <c r="HI42" s="115">
        <v>738</v>
      </c>
      <c r="HJ42" s="115">
        <v>739</v>
      </c>
      <c r="HK42" s="115">
        <v>740</v>
      </c>
      <c r="HL42" s="115">
        <v>753</v>
      </c>
      <c r="HM42" s="115">
        <v>754</v>
      </c>
      <c r="HN42" s="115">
        <v>755</v>
      </c>
      <c r="HO42" s="115">
        <v>742</v>
      </c>
      <c r="HP42" s="115">
        <v>743</v>
      </c>
      <c r="HQ42" s="115">
        <v>744</v>
      </c>
      <c r="HR42" s="115">
        <v>771</v>
      </c>
      <c r="HS42" s="109">
        <v>772</v>
      </c>
      <c r="HT42" s="109">
        <v>774</v>
      </c>
      <c r="HU42" s="130">
        <v>775</v>
      </c>
    </row>
    <row r="43" spans="1:229" x14ac:dyDescent="0.25">
      <c r="A43" s="3" t="s">
        <v>39</v>
      </c>
      <c r="B43" s="4">
        <v>605</v>
      </c>
      <c r="C43" s="4">
        <v>605</v>
      </c>
      <c r="D43" s="4">
        <v>605</v>
      </c>
      <c r="E43" s="4">
        <v>606</v>
      </c>
      <c r="F43" s="4">
        <v>606</v>
      </c>
      <c r="G43" s="4">
        <v>599</v>
      </c>
      <c r="H43" s="4">
        <v>599</v>
      </c>
      <c r="I43" s="4">
        <v>600</v>
      </c>
      <c r="J43" s="4">
        <v>600</v>
      </c>
      <c r="K43" s="4">
        <v>600</v>
      </c>
      <c r="L43" s="4">
        <v>601</v>
      </c>
      <c r="M43" s="4">
        <v>595</v>
      </c>
      <c r="N43" s="4">
        <v>595</v>
      </c>
      <c r="O43" s="4">
        <v>594</v>
      </c>
      <c r="P43" s="4">
        <v>593</v>
      </c>
      <c r="Q43" s="4">
        <v>593</v>
      </c>
      <c r="R43" s="4">
        <v>592</v>
      </c>
      <c r="S43" s="4">
        <v>607</v>
      </c>
      <c r="T43" s="4">
        <v>607</v>
      </c>
      <c r="U43" s="4">
        <v>606</v>
      </c>
      <c r="V43" s="4">
        <v>605</v>
      </c>
      <c r="W43" s="4">
        <v>605</v>
      </c>
      <c r="X43" s="4">
        <v>604</v>
      </c>
      <c r="Y43" s="4">
        <v>599</v>
      </c>
      <c r="Z43" s="4">
        <v>599</v>
      </c>
      <c r="AA43" s="4">
        <v>599</v>
      </c>
      <c r="AB43" s="4">
        <v>600</v>
      </c>
      <c r="AC43" s="4">
        <v>600</v>
      </c>
      <c r="AD43" s="4">
        <v>600</v>
      </c>
      <c r="AE43" s="4">
        <v>598</v>
      </c>
      <c r="AF43" s="4">
        <v>598</v>
      </c>
      <c r="AG43" s="4">
        <v>598</v>
      </c>
      <c r="AH43" s="4">
        <v>598</v>
      </c>
      <c r="AI43" s="4">
        <v>599</v>
      </c>
      <c r="AJ43" s="4">
        <v>599</v>
      </c>
      <c r="AK43" s="4">
        <v>590</v>
      </c>
      <c r="AL43" s="4">
        <v>589</v>
      </c>
      <c r="AM43" s="4">
        <v>589</v>
      </c>
      <c r="AN43" s="4">
        <v>594</v>
      </c>
      <c r="AO43" s="4">
        <v>593</v>
      </c>
      <c r="AP43" s="4">
        <v>593</v>
      </c>
      <c r="AQ43" s="4">
        <v>628</v>
      </c>
      <c r="AR43" s="4">
        <v>627</v>
      </c>
      <c r="AS43" s="4">
        <v>626</v>
      </c>
      <c r="AT43" s="4">
        <v>579</v>
      </c>
      <c r="AU43" s="4">
        <v>578</v>
      </c>
      <c r="AV43" s="4">
        <v>577</v>
      </c>
      <c r="AW43" s="4">
        <v>564</v>
      </c>
      <c r="AX43" s="4">
        <v>564</v>
      </c>
      <c r="AY43" s="4">
        <v>564</v>
      </c>
      <c r="AZ43" s="4">
        <v>559</v>
      </c>
      <c r="BA43" s="4">
        <v>559</v>
      </c>
      <c r="BB43" s="4">
        <v>558</v>
      </c>
      <c r="BC43" s="4">
        <v>560</v>
      </c>
      <c r="BD43" s="4">
        <v>560</v>
      </c>
      <c r="BE43" s="4">
        <v>560</v>
      </c>
      <c r="BF43" s="4">
        <v>574</v>
      </c>
      <c r="BG43" s="4">
        <v>574</v>
      </c>
      <c r="BH43" s="4">
        <v>574</v>
      </c>
      <c r="BI43" s="4">
        <v>571</v>
      </c>
      <c r="BJ43" s="4">
        <v>569</v>
      </c>
      <c r="BK43" s="4">
        <v>568</v>
      </c>
      <c r="BL43" s="4">
        <v>542</v>
      </c>
      <c r="BM43" s="4">
        <v>540</v>
      </c>
      <c r="BN43" s="4">
        <v>539</v>
      </c>
      <c r="BO43" s="4">
        <v>536</v>
      </c>
      <c r="BP43" s="4">
        <v>535</v>
      </c>
      <c r="BQ43" s="4">
        <v>533</v>
      </c>
      <c r="BR43" s="4">
        <v>544</v>
      </c>
      <c r="BS43" s="4">
        <v>543</v>
      </c>
      <c r="BT43" s="4">
        <v>541</v>
      </c>
      <c r="BU43" s="4">
        <v>546</v>
      </c>
      <c r="BV43" s="4">
        <v>544</v>
      </c>
      <c r="BW43" s="4">
        <v>542</v>
      </c>
      <c r="BX43" s="4">
        <v>560</v>
      </c>
      <c r="BY43" s="4">
        <v>558</v>
      </c>
      <c r="BZ43" s="4">
        <v>556</v>
      </c>
      <c r="CA43" s="4">
        <v>549</v>
      </c>
      <c r="CB43" s="4">
        <v>547</v>
      </c>
      <c r="CC43" s="4">
        <v>545</v>
      </c>
      <c r="CD43" s="4">
        <v>524</v>
      </c>
      <c r="CE43" s="4">
        <v>522</v>
      </c>
      <c r="CF43" s="4">
        <v>520</v>
      </c>
      <c r="CG43" s="4">
        <v>517</v>
      </c>
      <c r="CH43" s="4">
        <v>515</v>
      </c>
      <c r="CI43" s="4">
        <v>513</v>
      </c>
      <c r="CJ43" s="4">
        <v>535</v>
      </c>
      <c r="CK43" s="4">
        <v>533</v>
      </c>
      <c r="CL43" s="4">
        <v>531</v>
      </c>
      <c r="CM43" s="4">
        <v>518</v>
      </c>
      <c r="CN43" s="4">
        <v>516</v>
      </c>
      <c r="CO43" s="4">
        <v>514</v>
      </c>
      <c r="CP43" s="4">
        <v>487</v>
      </c>
      <c r="CQ43" s="4">
        <v>485</v>
      </c>
      <c r="CR43" s="4">
        <v>483</v>
      </c>
      <c r="CS43" s="4">
        <v>486</v>
      </c>
      <c r="CT43" s="4">
        <v>485</v>
      </c>
      <c r="CU43" s="4">
        <v>484</v>
      </c>
      <c r="CV43" s="4">
        <v>511</v>
      </c>
      <c r="CW43" s="4">
        <v>510</v>
      </c>
      <c r="CX43" s="4">
        <v>509</v>
      </c>
      <c r="CY43" s="4">
        <v>499</v>
      </c>
      <c r="CZ43" s="4">
        <v>498</v>
      </c>
      <c r="DA43" s="4">
        <v>497</v>
      </c>
      <c r="DB43" s="4">
        <v>483</v>
      </c>
      <c r="DC43" s="4">
        <v>482</v>
      </c>
      <c r="DD43" s="4">
        <v>481</v>
      </c>
      <c r="DE43" s="4">
        <v>468</v>
      </c>
      <c r="DF43" s="4">
        <v>468</v>
      </c>
      <c r="DG43" s="4">
        <v>468</v>
      </c>
      <c r="DH43" s="4">
        <v>497</v>
      </c>
      <c r="DI43" s="4">
        <v>497</v>
      </c>
      <c r="DJ43" s="4">
        <v>497</v>
      </c>
      <c r="DK43" s="4">
        <v>500</v>
      </c>
      <c r="DL43" s="4">
        <v>500</v>
      </c>
      <c r="DM43" s="4">
        <v>500</v>
      </c>
      <c r="DN43" s="4">
        <v>480</v>
      </c>
      <c r="DO43" s="4">
        <v>480</v>
      </c>
      <c r="DP43" s="4">
        <v>480</v>
      </c>
      <c r="DQ43" s="4">
        <v>473</v>
      </c>
      <c r="DR43" s="4">
        <v>473</v>
      </c>
      <c r="DS43" s="4">
        <v>473</v>
      </c>
      <c r="DT43" s="4">
        <v>492</v>
      </c>
      <c r="DU43" s="4">
        <v>492</v>
      </c>
      <c r="DV43" s="4">
        <v>492</v>
      </c>
      <c r="DW43" s="4">
        <v>497</v>
      </c>
      <c r="DX43" s="4">
        <v>497</v>
      </c>
      <c r="DY43" s="4">
        <v>497</v>
      </c>
      <c r="DZ43" s="4">
        <v>478</v>
      </c>
      <c r="EA43" s="4">
        <v>478</v>
      </c>
      <c r="EB43" s="4">
        <v>478</v>
      </c>
      <c r="EC43" s="4">
        <v>479</v>
      </c>
      <c r="ED43" s="4">
        <v>480</v>
      </c>
      <c r="EE43" s="4">
        <v>480</v>
      </c>
      <c r="EF43" s="4">
        <v>488</v>
      </c>
      <c r="EG43" s="4">
        <v>489</v>
      </c>
      <c r="EH43" s="4">
        <v>489</v>
      </c>
      <c r="EI43" s="4">
        <v>481</v>
      </c>
      <c r="EJ43" s="4">
        <v>481</v>
      </c>
      <c r="EK43" s="4">
        <v>482</v>
      </c>
      <c r="EL43" s="4">
        <v>466</v>
      </c>
      <c r="EM43" s="4">
        <v>466</v>
      </c>
      <c r="EN43" s="4">
        <v>467</v>
      </c>
      <c r="EO43" s="4">
        <v>473</v>
      </c>
      <c r="EP43" s="4">
        <v>473</v>
      </c>
      <c r="EQ43" s="4">
        <v>473</v>
      </c>
      <c r="ER43" s="4">
        <v>510</v>
      </c>
      <c r="ES43" s="4">
        <v>510</v>
      </c>
      <c r="ET43" s="4">
        <v>510</v>
      </c>
      <c r="EU43" s="4">
        <v>498</v>
      </c>
      <c r="EV43" s="4">
        <v>498</v>
      </c>
      <c r="EW43" s="4">
        <v>498</v>
      </c>
      <c r="EX43" s="4">
        <v>482</v>
      </c>
      <c r="EY43" s="4">
        <v>482</v>
      </c>
      <c r="EZ43" s="4">
        <v>483</v>
      </c>
      <c r="FA43" s="4">
        <v>487</v>
      </c>
      <c r="FB43" s="4">
        <v>485</v>
      </c>
      <c r="FC43" s="4">
        <v>484</v>
      </c>
      <c r="FD43" s="4">
        <v>511</v>
      </c>
      <c r="FE43" s="4">
        <v>509</v>
      </c>
      <c r="FF43" s="4">
        <v>507</v>
      </c>
      <c r="FG43" s="4">
        <v>524</v>
      </c>
      <c r="FH43" s="4">
        <v>522</v>
      </c>
      <c r="FI43" s="4">
        <v>520</v>
      </c>
      <c r="FJ43" s="4">
        <v>503</v>
      </c>
      <c r="FK43" s="4">
        <v>501</v>
      </c>
      <c r="FL43" s="4">
        <v>499</v>
      </c>
      <c r="FM43" s="4">
        <v>489</v>
      </c>
      <c r="FN43" s="4">
        <v>490</v>
      </c>
      <c r="FO43" s="4">
        <v>490</v>
      </c>
      <c r="FP43" s="4">
        <v>507</v>
      </c>
      <c r="FQ43" s="4">
        <v>508</v>
      </c>
      <c r="FR43" s="4">
        <v>508</v>
      </c>
      <c r="FS43" s="4">
        <v>515</v>
      </c>
      <c r="FT43" s="4">
        <v>515</v>
      </c>
      <c r="FU43" s="4">
        <v>516</v>
      </c>
      <c r="FV43" s="4">
        <v>497</v>
      </c>
      <c r="FW43" s="4">
        <v>498</v>
      </c>
      <c r="FX43" s="4">
        <v>498</v>
      </c>
      <c r="FY43" s="4">
        <v>506</v>
      </c>
      <c r="FZ43" s="4">
        <v>505</v>
      </c>
      <c r="GA43" s="4">
        <v>505</v>
      </c>
      <c r="GB43" s="4">
        <v>516</v>
      </c>
      <c r="GC43" s="4">
        <v>516</v>
      </c>
      <c r="GD43" s="4">
        <v>516</v>
      </c>
      <c r="GE43" s="4">
        <v>512</v>
      </c>
      <c r="GF43" s="4">
        <v>512</v>
      </c>
      <c r="GG43" s="4">
        <v>512</v>
      </c>
      <c r="GH43" s="4">
        <v>513</v>
      </c>
      <c r="GI43" s="4">
        <v>513</v>
      </c>
      <c r="GJ43" s="4">
        <v>512</v>
      </c>
      <c r="GK43" s="4">
        <v>517</v>
      </c>
      <c r="GL43" s="4">
        <v>517</v>
      </c>
      <c r="GM43" s="4">
        <v>517</v>
      </c>
      <c r="GN43" s="4">
        <v>524</v>
      </c>
      <c r="GO43" s="4">
        <v>524</v>
      </c>
      <c r="GP43" s="4">
        <v>524</v>
      </c>
      <c r="GQ43" s="4">
        <v>523</v>
      </c>
      <c r="GR43" s="4">
        <v>523</v>
      </c>
      <c r="GS43" s="4">
        <v>523</v>
      </c>
      <c r="GT43" s="4">
        <v>512</v>
      </c>
      <c r="GU43" s="4">
        <v>512</v>
      </c>
      <c r="GV43" s="40">
        <v>513</v>
      </c>
      <c r="GW43" s="40">
        <v>515</v>
      </c>
      <c r="GX43" s="40">
        <v>515</v>
      </c>
      <c r="GY43" s="40">
        <v>515</v>
      </c>
      <c r="GZ43" s="40">
        <v>519</v>
      </c>
      <c r="HA43" s="40">
        <v>519</v>
      </c>
      <c r="HB43" s="40">
        <v>519</v>
      </c>
      <c r="HC43" s="40">
        <v>520</v>
      </c>
      <c r="HD43" s="40">
        <v>520</v>
      </c>
      <c r="HE43" s="40">
        <v>520</v>
      </c>
      <c r="HF43" s="40">
        <v>523</v>
      </c>
      <c r="HG43" s="40">
        <v>523</v>
      </c>
      <c r="HH43" s="40">
        <v>523</v>
      </c>
      <c r="HI43" s="115">
        <v>498</v>
      </c>
      <c r="HJ43" s="115">
        <v>498</v>
      </c>
      <c r="HK43" s="115">
        <v>497</v>
      </c>
      <c r="HL43" s="115">
        <v>505</v>
      </c>
      <c r="HM43" s="115">
        <v>505</v>
      </c>
      <c r="HN43" s="115">
        <v>505</v>
      </c>
      <c r="HO43" s="115">
        <v>495</v>
      </c>
      <c r="HP43" s="115">
        <v>495</v>
      </c>
      <c r="HQ43" s="115">
        <v>494</v>
      </c>
      <c r="HR43" s="115">
        <v>512</v>
      </c>
      <c r="HS43" s="109">
        <v>511</v>
      </c>
      <c r="HT43" s="109">
        <v>511</v>
      </c>
      <c r="HU43" s="130">
        <v>511</v>
      </c>
    </row>
    <row r="44" spans="1:229" x14ac:dyDescent="0.25">
      <c r="A44" s="3" t="s">
        <v>40</v>
      </c>
      <c r="B44" s="4">
        <v>489</v>
      </c>
      <c r="C44" s="4">
        <v>489</v>
      </c>
      <c r="D44" s="4">
        <v>488</v>
      </c>
      <c r="E44" s="4">
        <v>488</v>
      </c>
      <c r="F44" s="4">
        <v>488</v>
      </c>
      <c r="G44" s="4">
        <v>482</v>
      </c>
      <c r="H44" s="4">
        <v>481</v>
      </c>
      <c r="I44" s="4">
        <v>481</v>
      </c>
      <c r="J44" s="4">
        <v>481</v>
      </c>
      <c r="K44" s="4">
        <v>480</v>
      </c>
      <c r="L44" s="4">
        <v>480</v>
      </c>
      <c r="M44" s="4">
        <v>476</v>
      </c>
      <c r="N44" s="4">
        <v>477</v>
      </c>
      <c r="O44" s="4">
        <v>477</v>
      </c>
      <c r="P44" s="4">
        <v>477</v>
      </c>
      <c r="Q44" s="4">
        <v>478</v>
      </c>
      <c r="R44" s="4">
        <v>478</v>
      </c>
      <c r="S44" s="4">
        <v>491</v>
      </c>
      <c r="T44" s="4">
        <v>492</v>
      </c>
      <c r="U44" s="4">
        <v>492</v>
      </c>
      <c r="V44" s="4">
        <v>492</v>
      </c>
      <c r="W44" s="4">
        <v>493</v>
      </c>
      <c r="X44" s="4">
        <v>493</v>
      </c>
      <c r="Y44" s="4">
        <v>489</v>
      </c>
      <c r="Z44" s="4">
        <v>489</v>
      </c>
      <c r="AA44" s="4">
        <v>490</v>
      </c>
      <c r="AB44" s="4">
        <v>490</v>
      </c>
      <c r="AC44" s="4">
        <v>491</v>
      </c>
      <c r="AD44" s="4">
        <v>491</v>
      </c>
      <c r="AE44" s="4">
        <v>490</v>
      </c>
      <c r="AF44" s="4">
        <v>490</v>
      </c>
      <c r="AG44" s="4">
        <v>490</v>
      </c>
      <c r="AH44" s="4">
        <v>491</v>
      </c>
      <c r="AI44" s="4">
        <v>491</v>
      </c>
      <c r="AJ44" s="4">
        <v>492</v>
      </c>
      <c r="AK44" s="4">
        <v>485</v>
      </c>
      <c r="AL44" s="4">
        <v>485</v>
      </c>
      <c r="AM44" s="4">
        <v>484</v>
      </c>
      <c r="AN44" s="4">
        <v>489</v>
      </c>
      <c r="AO44" s="4">
        <v>489</v>
      </c>
      <c r="AP44" s="4">
        <v>489</v>
      </c>
      <c r="AQ44" s="4">
        <v>519</v>
      </c>
      <c r="AR44" s="4">
        <v>518</v>
      </c>
      <c r="AS44" s="4">
        <v>518</v>
      </c>
      <c r="AT44" s="4">
        <v>479</v>
      </c>
      <c r="AU44" s="4">
        <v>479</v>
      </c>
      <c r="AV44" s="4">
        <v>478</v>
      </c>
      <c r="AW44" s="4">
        <v>467</v>
      </c>
      <c r="AX44" s="4">
        <v>466</v>
      </c>
      <c r="AY44" s="4">
        <v>464</v>
      </c>
      <c r="AZ44" s="4">
        <v>460</v>
      </c>
      <c r="BA44" s="4">
        <v>459</v>
      </c>
      <c r="BB44" s="4">
        <v>458</v>
      </c>
      <c r="BC44" s="4">
        <v>458</v>
      </c>
      <c r="BD44" s="4">
        <v>457</v>
      </c>
      <c r="BE44" s="4">
        <v>456</v>
      </c>
      <c r="BF44" s="4">
        <v>467</v>
      </c>
      <c r="BG44" s="4">
        <v>466</v>
      </c>
      <c r="BH44" s="4">
        <v>465</v>
      </c>
      <c r="BI44" s="4">
        <v>464</v>
      </c>
      <c r="BJ44" s="4">
        <v>465</v>
      </c>
      <c r="BK44" s="4">
        <v>465</v>
      </c>
      <c r="BL44" s="4">
        <v>445</v>
      </c>
      <c r="BM44" s="4">
        <v>445</v>
      </c>
      <c r="BN44" s="4">
        <v>445</v>
      </c>
      <c r="BO44" s="4">
        <v>444</v>
      </c>
      <c r="BP44" s="4">
        <v>444</v>
      </c>
      <c r="BQ44" s="4">
        <v>445</v>
      </c>
      <c r="BR44" s="4">
        <v>455</v>
      </c>
      <c r="BS44" s="4">
        <v>455</v>
      </c>
      <c r="BT44" s="4">
        <v>456</v>
      </c>
      <c r="BU44" s="4">
        <v>463</v>
      </c>
      <c r="BV44" s="4">
        <v>465</v>
      </c>
      <c r="BW44" s="4">
        <v>467</v>
      </c>
      <c r="BX44" s="4">
        <v>486</v>
      </c>
      <c r="BY44" s="4">
        <v>488</v>
      </c>
      <c r="BZ44" s="4">
        <v>490</v>
      </c>
      <c r="CA44" s="4">
        <v>487</v>
      </c>
      <c r="CB44" s="4">
        <v>489</v>
      </c>
      <c r="CC44" s="4">
        <v>491</v>
      </c>
      <c r="CD44" s="4">
        <v>476</v>
      </c>
      <c r="CE44" s="4">
        <v>478</v>
      </c>
      <c r="CF44" s="4">
        <v>480</v>
      </c>
      <c r="CG44" s="4">
        <v>478</v>
      </c>
      <c r="CH44" s="4">
        <v>478</v>
      </c>
      <c r="CI44" s="4">
        <v>478</v>
      </c>
      <c r="CJ44" s="4">
        <v>500</v>
      </c>
      <c r="CK44" s="4">
        <v>500</v>
      </c>
      <c r="CL44" s="4">
        <v>500</v>
      </c>
      <c r="CM44" s="4">
        <v>489</v>
      </c>
      <c r="CN44" s="4">
        <v>489</v>
      </c>
      <c r="CO44" s="4">
        <v>489</v>
      </c>
      <c r="CP44" s="4">
        <v>465</v>
      </c>
      <c r="CQ44" s="4">
        <v>465</v>
      </c>
      <c r="CR44" s="4">
        <v>465</v>
      </c>
      <c r="CS44" s="4">
        <v>467</v>
      </c>
      <c r="CT44" s="4">
        <v>466</v>
      </c>
      <c r="CU44" s="4">
        <v>465</v>
      </c>
      <c r="CV44" s="4">
        <v>492</v>
      </c>
      <c r="CW44" s="4">
        <v>491</v>
      </c>
      <c r="CX44" s="4">
        <v>490</v>
      </c>
      <c r="CY44" s="4">
        <v>481</v>
      </c>
      <c r="CZ44" s="4">
        <v>479</v>
      </c>
      <c r="DA44" s="4">
        <v>478</v>
      </c>
      <c r="DB44" s="4">
        <v>465</v>
      </c>
      <c r="DC44" s="4">
        <v>464</v>
      </c>
      <c r="DD44" s="4">
        <v>463</v>
      </c>
      <c r="DE44" s="4">
        <v>450</v>
      </c>
      <c r="DF44" s="4">
        <v>450</v>
      </c>
      <c r="DG44" s="4">
        <v>450</v>
      </c>
      <c r="DH44" s="4">
        <v>478</v>
      </c>
      <c r="DI44" s="4">
        <v>477</v>
      </c>
      <c r="DJ44" s="4">
        <v>477</v>
      </c>
      <c r="DK44" s="4">
        <v>479</v>
      </c>
      <c r="DL44" s="4">
        <v>479</v>
      </c>
      <c r="DM44" s="4">
        <v>479</v>
      </c>
      <c r="DN44" s="4">
        <v>459</v>
      </c>
      <c r="DO44" s="4">
        <v>459</v>
      </c>
      <c r="DP44" s="4">
        <v>459</v>
      </c>
      <c r="DQ44" s="4">
        <v>453</v>
      </c>
      <c r="DR44" s="4">
        <v>453</v>
      </c>
      <c r="DS44" s="4">
        <v>453</v>
      </c>
      <c r="DT44" s="4">
        <v>472</v>
      </c>
      <c r="DU44" s="4">
        <v>472</v>
      </c>
      <c r="DV44" s="4">
        <v>472</v>
      </c>
      <c r="DW44" s="4">
        <v>478</v>
      </c>
      <c r="DX44" s="4">
        <v>478</v>
      </c>
      <c r="DY44" s="4">
        <v>478</v>
      </c>
      <c r="DZ44" s="4">
        <v>460</v>
      </c>
      <c r="EA44" s="4">
        <v>460</v>
      </c>
      <c r="EB44" s="4">
        <v>460</v>
      </c>
      <c r="EC44" s="4">
        <v>460</v>
      </c>
      <c r="ED44" s="4">
        <v>459</v>
      </c>
      <c r="EE44" s="4">
        <v>458</v>
      </c>
      <c r="EF44" s="4">
        <v>464</v>
      </c>
      <c r="EG44" s="4">
        <v>463</v>
      </c>
      <c r="EH44" s="4">
        <v>461</v>
      </c>
      <c r="EI44" s="4">
        <v>452</v>
      </c>
      <c r="EJ44" s="4">
        <v>450</v>
      </c>
      <c r="EK44" s="4">
        <v>449</v>
      </c>
      <c r="EL44" s="4">
        <v>433</v>
      </c>
      <c r="EM44" s="4">
        <v>432</v>
      </c>
      <c r="EN44" s="4">
        <v>431</v>
      </c>
      <c r="EO44" s="4">
        <v>435</v>
      </c>
      <c r="EP44" s="4">
        <v>435</v>
      </c>
      <c r="EQ44" s="4">
        <v>434</v>
      </c>
      <c r="ER44" s="4">
        <v>466</v>
      </c>
      <c r="ES44" s="4">
        <v>466</v>
      </c>
      <c r="ET44" s="4">
        <v>465</v>
      </c>
      <c r="EU44" s="4">
        <v>453</v>
      </c>
      <c r="EV44" s="4">
        <v>452</v>
      </c>
      <c r="EW44" s="4">
        <v>451</v>
      </c>
      <c r="EX44" s="4">
        <v>436</v>
      </c>
      <c r="EY44" s="4">
        <v>436</v>
      </c>
      <c r="EZ44" s="4">
        <v>435</v>
      </c>
      <c r="FA44" s="4">
        <v>439</v>
      </c>
      <c r="FB44" s="4">
        <v>438</v>
      </c>
      <c r="FC44" s="4">
        <v>437</v>
      </c>
      <c r="FD44" s="4">
        <v>462</v>
      </c>
      <c r="FE44" s="4">
        <v>460</v>
      </c>
      <c r="FF44" s="4">
        <v>459</v>
      </c>
      <c r="FG44" s="4">
        <v>475</v>
      </c>
      <c r="FH44" s="4">
        <v>473</v>
      </c>
      <c r="FI44" s="4">
        <v>472</v>
      </c>
      <c r="FJ44" s="4">
        <v>456</v>
      </c>
      <c r="FK44" s="4">
        <v>455</v>
      </c>
      <c r="FL44" s="4">
        <v>454</v>
      </c>
      <c r="FM44" s="4">
        <v>445</v>
      </c>
      <c r="FN44" s="4">
        <v>445</v>
      </c>
      <c r="FO44" s="4">
        <v>446</v>
      </c>
      <c r="FP44" s="4">
        <v>461</v>
      </c>
      <c r="FQ44" s="4">
        <v>462</v>
      </c>
      <c r="FR44" s="4">
        <v>462</v>
      </c>
      <c r="FS44" s="4">
        <v>468</v>
      </c>
      <c r="FT44" s="4">
        <v>469</v>
      </c>
      <c r="FU44" s="4">
        <v>469</v>
      </c>
      <c r="FV44" s="4">
        <v>452</v>
      </c>
      <c r="FW44" s="4">
        <v>453</v>
      </c>
      <c r="FX44" s="4">
        <v>453</v>
      </c>
      <c r="FY44" s="4">
        <v>459</v>
      </c>
      <c r="FZ44" s="4">
        <v>459</v>
      </c>
      <c r="GA44" s="4">
        <v>458</v>
      </c>
      <c r="GB44" s="4">
        <v>469</v>
      </c>
      <c r="GC44" s="4">
        <v>468</v>
      </c>
      <c r="GD44" s="4">
        <v>468</v>
      </c>
      <c r="GE44" s="4">
        <v>465</v>
      </c>
      <c r="GF44" s="4">
        <v>464</v>
      </c>
      <c r="GG44" s="4">
        <v>464</v>
      </c>
      <c r="GH44" s="4">
        <v>465</v>
      </c>
      <c r="GI44" s="4">
        <v>464</v>
      </c>
      <c r="GJ44" s="4">
        <v>464</v>
      </c>
      <c r="GK44" s="4">
        <v>468</v>
      </c>
      <c r="GL44" s="4">
        <v>469</v>
      </c>
      <c r="GM44" s="4">
        <v>470</v>
      </c>
      <c r="GN44" s="4">
        <v>476</v>
      </c>
      <c r="GO44" s="4">
        <v>477</v>
      </c>
      <c r="GP44" s="4">
        <v>477</v>
      </c>
      <c r="GQ44" s="4">
        <v>476</v>
      </c>
      <c r="GR44" s="4">
        <v>477</v>
      </c>
      <c r="GS44" s="4">
        <v>478</v>
      </c>
      <c r="GT44" s="4">
        <v>468</v>
      </c>
      <c r="GU44" s="4">
        <v>468</v>
      </c>
      <c r="GV44" s="40">
        <v>469</v>
      </c>
      <c r="GW44" s="40">
        <v>473</v>
      </c>
      <c r="GX44" s="40">
        <v>474</v>
      </c>
      <c r="GY44" s="40">
        <v>475</v>
      </c>
      <c r="GZ44" s="40">
        <v>480</v>
      </c>
      <c r="HA44" s="40">
        <v>481</v>
      </c>
      <c r="HB44" s="40">
        <v>483</v>
      </c>
      <c r="HC44" s="40">
        <v>484</v>
      </c>
      <c r="HD44" s="40">
        <v>486</v>
      </c>
      <c r="HE44" s="40">
        <v>487</v>
      </c>
      <c r="HF44" s="40">
        <v>491</v>
      </c>
      <c r="HG44" s="40">
        <v>492</v>
      </c>
      <c r="HH44" s="40">
        <v>494</v>
      </c>
      <c r="HI44" s="115">
        <v>471</v>
      </c>
      <c r="HJ44" s="115">
        <v>472</v>
      </c>
      <c r="HK44" s="115">
        <v>473</v>
      </c>
      <c r="HL44" s="115">
        <v>482</v>
      </c>
      <c r="HM44" s="115">
        <v>483</v>
      </c>
      <c r="HN44" s="115">
        <v>484</v>
      </c>
      <c r="HO44" s="115">
        <v>476</v>
      </c>
      <c r="HP44" s="115">
        <v>477</v>
      </c>
      <c r="HQ44" s="115">
        <v>478</v>
      </c>
      <c r="HR44" s="115">
        <v>495</v>
      </c>
      <c r="HS44" s="109">
        <v>497</v>
      </c>
      <c r="HT44" s="109">
        <v>498</v>
      </c>
      <c r="HU44" s="130">
        <v>499</v>
      </c>
    </row>
    <row r="45" spans="1:229" x14ac:dyDescent="0.25">
      <c r="A45" s="3" t="s">
        <v>41</v>
      </c>
      <c r="B45" s="4">
        <v>250</v>
      </c>
      <c r="C45" s="4">
        <v>251</v>
      </c>
      <c r="D45" s="4">
        <v>251</v>
      </c>
      <c r="E45" s="4">
        <v>252</v>
      </c>
      <c r="F45" s="4">
        <v>253</v>
      </c>
      <c r="G45" s="4">
        <v>251</v>
      </c>
      <c r="H45" s="4">
        <v>252</v>
      </c>
      <c r="I45" s="4">
        <v>252</v>
      </c>
      <c r="J45" s="4">
        <v>253</v>
      </c>
      <c r="K45" s="4">
        <v>254</v>
      </c>
      <c r="L45" s="4">
        <v>255</v>
      </c>
      <c r="M45" s="4">
        <v>253</v>
      </c>
      <c r="N45" s="4">
        <v>253</v>
      </c>
      <c r="O45" s="4">
        <v>253</v>
      </c>
      <c r="P45" s="4">
        <v>253</v>
      </c>
      <c r="Q45" s="4">
        <v>253</v>
      </c>
      <c r="R45" s="4">
        <v>253</v>
      </c>
      <c r="S45" s="4">
        <v>260</v>
      </c>
      <c r="T45" s="4">
        <v>260</v>
      </c>
      <c r="U45" s="4">
        <v>260</v>
      </c>
      <c r="V45" s="4">
        <v>260</v>
      </c>
      <c r="W45" s="4">
        <v>260</v>
      </c>
      <c r="X45" s="4">
        <v>260</v>
      </c>
      <c r="Y45" s="4">
        <v>257</v>
      </c>
      <c r="Z45" s="4">
        <v>256</v>
      </c>
      <c r="AA45" s="4">
        <v>256</v>
      </c>
      <c r="AB45" s="4">
        <v>255</v>
      </c>
      <c r="AC45" s="4">
        <v>255</v>
      </c>
      <c r="AD45" s="4">
        <v>254</v>
      </c>
      <c r="AE45" s="4">
        <v>253</v>
      </c>
      <c r="AF45" s="4">
        <v>252</v>
      </c>
      <c r="AG45" s="4">
        <v>252</v>
      </c>
      <c r="AH45" s="4">
        <v>251</v>
      </c>
      <c r="AI45" s="4">
        <v>251</v>
      </c>
      <c r="AJ45" s="4">
        <v>250</v>
      </c>
      <c r="AK45" s="4">
        <v>246</v>
      </c>
      <c r="AL45" s="4">
        <v>245</v>
      </c>
      <c r="AM45" s="4">
        <v>244</v>
      </c>
      <c r="AN45" s="4">
        <v>246</v>
      </c>
      <c r="AO45" s="4">
        <v>245</v>
      </c>
      <c r="AP45" s="4">
        <v>244</v>
      </c>
      <c r="AQ45" s="4">
        <v>258</v>
      </c>
      <c r="AR45" s="4">
        <v>257</v>
      </c>
      <c r="AS45" s="4">
        <v>256</v>
      </c>
      <c r="AT45" s="4">
        <v>236</v>
      </c>
      <c r="AU45" s="4">
        <v>235</v>
      </c>
      <c r="AV45" s="4">
        <v>234</v>
      </c>
      <c r="AW45" s="4">
        <v>230</v>
      </c>
      <c r="AX45" s="4">
        <v>230</v>
      </c>
      <c r="AY45" s="4">
        <v>231</v>
      </c>
      <c r="AZ45" s="4">
        <v>230</v>
      </c>
      <c r="BA45" s="4">
        <v>231</v>
      </c>
      <c r="BB45" s="4">
        <v>231</v>
      </c>
      <c r="BC45" s="4">
        <v>233</v>
      </c>
      <c r="BD45" s="4">
        <v>234</v>
      </c>
      <c r="BE45" s="4">
        <v>234</v>
      </c>
      <c r="BF45" s="4">
        <v>241</v>
      </c>
      <c r="BG45" s="4">
        <v>242</v>
      </c>
      <c r="BH45" s="4">
        <v>243</v>
      </c>
      <c r="BI45" s="4">
        <v>242</v>
      </c>
      <c r="BJ45" s="4">
        <v>242</v>
      </c>
      <c r="BK45" s="4">
        <v>241</v>
      </c>
      <c r="BL45" s="4">
        <v>231</v>
      </c>
      <c r="BM45" s="4">
        <v>231</v>
      </c>
      <c r="BN45" s="4">
        <v>230</v>
      </c>
      <c r="BO45" s="4">
        <v>230</v>
      </c>
      <c r="BP45" s="4">
        <v>230</v>
      </c>
      <c r="BQ45" s="4">
        <v>229</v>
      </c>
      <c r="BR45" s="4">
        <v>235</v>
      </c>
      <c r="BS45" s="4">
        <v>234</v>
      </c>
      <c r="BT45" s="4">
        <v>234</v>
      </c>
      <c r="BU45" s="4">
        <v>237</v>
      </c>
      <c r="BV45" s="4">
        <v>238</v>
      </c>
      <c r="BW45" s="4">
        <v>238</v>
      </c>
      <c r="BX45" s="4">
        <v>247</v>
      </c>
      <c r="BY45" s="4">
        <v>247</v>
      </c>
      <c r="BZ45" s="4">
        <v>247</v>
      </c>
      <c r="CA45" s="4">
        <v>245</v>
      </c>
      <c r="CB45" s="4">
        <v>246</v>
      </c>
      <c r="CC45" s="4">
        <v>246</v>
      </c>
      <c r="CD45" s="4">
        <v>237</v>
      </c>
      <c r="CE45" s="4">
        <v>238</v>
      </c>
      <c r="CF45" s="4">
        <v>238</v>
      </c>
      <c r="CG45" s="4">
        <v>238</v>
      </c>
      <c r="CH45" s="4">
        <v>238</v>
      </c>
      <c r="CI45" s="4">
        <v>238</v>
      </c>
      <c r="CJ45" s="4">
        <v>250</v>
      </c>
      <c r="CK45" s="4">
        <v>250</v>
      </c>
      <c r="CL45" s="4">
        <v>250</v>
      </c>
      <c r="CM45" s="4">
        <v>245</v>
      </c>
      <c r="CN45" s="4">
        <v>245</v>
      </c>
      <c r="CO45" s="4">
        <v>246</v>
      </c>
      <c r="CP45" s="4">
        <v>234</v>
      </c>
      <c r="CQ45" s="4">
        <v>234</v>
      </c>
      <c r="CR45" s="4">
        <v>234</v>
      </c>
      <c r="CS45" s="4">
        <v>237</v>
      </c>
      <c r="CT45" s="4">
        <v>238</v>
      </c>
      <c r="CU45" s="4">
        <v>240</v>
      </c>
      <c r="CV45" s="4">
        <v>255</v>
      </c>
      <c r="CW45" s="4">
        <v>256</v>
      </c>
      <c r="CX45" s="4">
        <v>258</v>
      </c>
      <c r="CY45" s="4">
        <v>254</v>
      </c>
      <c r="CZ45" s="4">
        <v>256</v>
      </c>
      <c r="DA45" s="4">
        <v>257</v>
      </c>
      <c r="DB45" s="4">
        <v>252</v>
      </c>
      <c r="DC45" s="4">
        <v>253</v>
      </c>
      <c r="DD45" s="4">
        <v>254</v>
      </c>
      <c r="DE45" s="4">
        <v>247</v>
      </c>
      <c r="DF45" s="4">
        <v>246</v>
      </c>
      <c r="DG45" s="4">
        <v>246</v>
      </c>
      <c r="DH45" s="4">
        <v>261</v>
      </c>
      <c r="DI45" s="4">
        <v>260</v>
      </c>
      <c r="DJ45" s="4">
        <v>260</v>
      </c>
      <c r="DK45" s="4">
        <v>261</v>
      </c>
      <c r="DL45" s="4">
        <v>260</v>
      </c>
      <c r="DM45" s="4">
        <v>260</v>
      </c>
      <c r="DN45" s="4">
        <v>249</v>
      </c>
      <c r="DO45" s="4">
        <v>249</v>
      </c>
      <c r="DP45" s="4">
        <v>248</v>
      </c>
      <c r="DQ45" s="4">
        <v>245</v>
      </c>
      <c r="DR45" s="4">
        <v>245</v>
      </c>
      <c r="DS45" s="4">
        <v>245</v>
      </c>
      <c r="DT45" s="4">
        <v>255</v>
      </c>
      <c r="DU45" s="4">
        <v>254</v>
      </c>
      <c r="DV45" s="4">
        <v>254</v>
      </c>
      <c r="DW45" s="4">
        <v>257</v>
      </c>
      <c r="DX45" s="4">
        <v>257</v>
      </c>
      <c r="DY45" s="4">
        <v>257</v>
      </c>
      <c r="DZ45" s="4">
        <v>247</v>
      </c>
      <c r="EA45" s="4">
        <v>247</v>
      </c>
      <c r="EB45" s="4">
        <v>247</v>
      </c>
      <c r="EC45" s="4">
        <v>248</v>
      </c>
      <c r="ED45" s="4">
        <v>249</v>
      </c>
      <c r="EE45" s="4">
        <v>249</v>
      </c>
      <c r="EF45" s="4">
        <v>254</v>
      </c>
      <c r="EG45" s="4">
        <v>254</v>
      </c>
      <c r="EH45" s="4">
        <v>255</v>
      </c>
      <c r="EI45" s="4">
        <v>251</v>
      </c>
      <c r="EJ45" s="4">
        <v>251</v>
      </c>
      <c r="EK45" s="4">
        <v>252</v>
      </c>
      <c r="EL45" s="4">
        <v>244</v>
      </c>
      <c r="EM45" s="4">
        <v>244</v>
      </c>
      <c r="EN45" s="4">
        <v>245</v>
      </c>
      <c r="EO45" s="4">
        <v>247</v>
      </c>
      <c r="EP45" s="4">
        <v>247</v>
      </c>
      <c r="EQ45" s="4">
        <v>246</v>
      </c>
      <c r="ER45" s="4">
        <v>265</v>
      </c>
      <c r="ES45" s="4">
        <v>264</v>
      </c>
      <c r="ET45" s="4">
        <v>264</v>
      </c>
      <c r="EU45" s="4">
        <v>257</v>
      </c>
      <c r="EV45" s="4">
        <v>256</v>
      </c>
      <c r="EW45" s="4">
        <v>256</v>
      </c>
      <c r="EX45" s="4">
        <v>247</v>
      </c>
      <c r="EY45" s="4">
        <v>247</v>
      </c>
      <c r="EZ45" s="4">
        <v>246</v>
      </c>
      <c r="FA45" s="4">
        <v>248</v>
      </c>
      <c r="FB45" s="4">
        <v>248</v>
      </c>
      <c r="FC45" s="4">
        <v>247</v>
      </c>
      <c r="FD45" s="4">
        <v>261</v>
      </c>
      <c r="FE45" s="4">
        <v>260</v>
      </c>
      <c r="FF45" s="4">
        <v>259</v>
      </c>
      <c r="FG45" s="4">
        <v>268</v>
      </c>
      <c r="FH45" s="4">
        <v>267</v>
      </c>
      <c r="FI45" s="4">
        <v>266</v>
      </c>
      <c r="FJ45" s="4">
        <v>257</v>
      </c>
      <c r="FK45" s="4">
        <v>256</v>
      </c>
      <c r="FL45" s="4">
        <v>256</v>
      </c>
      <c r="FM45" s="4">
        <v>251</v>
      </c>
      <c r="FN45" s="4">
        <v>252</v>
      </c>
      <c r="FO45" s="4">
        <v>253</v>
      </c>
      <c r="FP45" s="4">
        <v>263</v>
      </c>
      <c r="FQ45" s="4">
        <v>264</v>
      </c>
      <c r="FR45" s="4">
        <v>265</v>
      </c>
      <c r="FS45" s="4">
        <v>270</v>
      </c>
      <c r="FT45" s="4">
        <v>271</v>
      </c>
      <c r="FU45" s="4">
        <v>272</v>
      </c>
      <c r="FV45" s="4">
        <v>263</v>
      </c>
      <c r="FW45" s="4">
        <v>264</v>
      </c>
      <c r="FX45" s="4">
        <v>265</v>
      </c>
      <c r="FY45" s="4">
        <v>270</v>
      </c>
      <c r="FZ45" s="4">
        <v>271</v>
      </c>
      <c r="GA45" s="4">
        <v>271</v>
      </c>
      <c r="GB45" s="4">
        <v>278</v>
      </c>
      <c r="GC45" s="4">
        <v>279</v>
      </c>
      <c r="GD45" s="4">
        <v>280</v>
      </c>
      <c r="GE45" s="4">
        <v>279</v>
      </c>
      <c r="GF45" s="4">
        <v>280</v>
      </c>
      <c r="GG45" s="4">
        <v>280</v>
      </c>
      <c r="GH45" s="4">
        <v>282</v>
      </c>
      <c r="GI45" s="4">
        <v>283</v>
      </c>
      <c r="GJ45" s="4">
        <v>283</v>
      </c>
      <c r="GK45" s="4">
        <v>285</v>
      </c>
      <c r="GL45" s="4">
        <v>284</v>
      </c>
      <c r="GM45" s="4">
        <v>284</v>
      </c>
      <c r="GN45" s="4">
        <v>287</v>
      </c>
      <c r="GO45" s="4">
        <v>286</v>
      </c>
      <c r="GP45" s="4">
        <v>285</v>
      </c>
      <c r="GQ45" s="4">
        <v>284</v>
      </c>
      <c r="GR45" s="4">
        <v>283</v>
      </c>
      <c r="GS45" s="4">
        <v>282</v>
      </c>
      <c r="GT45" s="4">
        <v>276</v>
      </c>
      <c r="GU45" s="4">
        <v>275</v>
      </c>
      <c r="GV45" s="40">
        <v>274</v>
      </c>
      <c r="GW45" s="40">
        <v>277</v>
      </c>
      <c r="GX45" s="40">
        <v>278</v>
      </c>
      <c r="GY45" s="40">
        <v>279</v>
      </c>
      <c r="GZ45" s="40">
        <v>282</v>
      </c>
      <c r="HA45" s="40">
        <v>283</v>
      </c>
      <c r="HB45" s="40">
        <v>284</v>
      </c>
      <c r="HC45" s="40">
        <v>285</v>
      </c>
      <c r="HD45" s="40">
        <v>286</v>
      </c>
      <c r="HE45" s="40">
        <v>287</v>
      </c>
      <c r="HF45" s="40">
        <v>290</v>
      </c>
      <c r="HG45" s="40">
        <v>291</v>
      </c>
      <c r="HH45" s="40">
        <v>292</v>
      </c>
      <c r="HI45" s="115">
        <v>279</v>
      </c>
      <c r="HJ45" s="115">
        <v>280</v>
      </c>
      <c r="HK45" s="115">
        <v>281</v>
      </c>
      <c r="HL45" s="115">
        <v>286</v>
      </c>
      <c r="HM45" s="115">
        <v>287</v>
      </c>
      <c r="HN45" s="115">
        <v>288</v>
      </c>
      <c r="HO45" s="115">
        <v>283</v>
      </c>
      <c r="HP45" s="115">
        <v>284</v>
      </c>
      <c r="HQ45" s="115">
        <v>285</v>
      </c>
      <c r="HR45" s="115">
        <v>296</v>
      </c>
      <c r="HS45" s="109">
        <v>297</v>
      </c>
      <c r="HT45" s="109">
        <v>298</v>
      </c>
      <c r="HU45" s="130">
        <v>299</v>
      </c>
    </row>
    <row r="46" spans="1:229" x14ac:dyDescent="0.25">
      <c r="A46" s="3" t="s">
        <v>42</v>
      </c>
      <c r="B46" s="4">
        <v>140</v>
      </c>
      <c r="C46" s="4">
        <v>141</v>
      </c>
      <c r="D46" s="4">
        <v>141</v>
      </c>
      <c r="E46" s="4">
        <v>142</v>
      </c>
      <c r="F46" s="4">
        <v>142</v>
      </c>
      <c r="G46" s="4">
        <v>141</v>
      </c>
      <c r="H46" s="4">
        <v>141</v>
      </c>
      <c r="I46" s="4">
        <v>142</v>
      </c>
      <c r="J46" s="4">
        <v>142</v>
      </c>
      <c r="K46" s="4">
        <v>142</v>
      </c>
      <c r="L46" s="4">
        <v>143</v>
      </c>
      <c r="M46" s="4">
        <v>141</v>
      </c>
      <c r="N46" s="4">
        <v>140</v>
      </c>
      <c r="O46" s="4">
        <v>140</v>
      </c>
      <c r="P46" s="4">
        <v>139</v>
      </c>
      <c r="Q46" s="4">
        <v>139</v>
      </c>
      <c r="R46" s="4">
        <v>138</v>
      </c>
      <c r="S46" s="4">
        <v>141</v>
      </c>
      <c r="T46" s="4">
        <v>141</v>
      </c>
      <c r="U46" s="4">
        <v>140</v>
      </c>
      <c r="V46" s="4">
        <v>139</v>
      </c>
      <c r="W46" s="4">
        <v>139</v>
      </c>
      <c r="X46" s="4">
        <v>138</v>
      </c>
      <c r="Y46" s="4">
        <v>137</v>
      </c>
      <c r="Z46" s="4">
        <v>136</v>
      </c>
      <c r="AA46" s="4">
        <v>136</v>
      </c>
      <c r="AB46" s="4">
        <v>136</v>
      </c>
      <c r="AC46" s="4">
        <v>135</v>
      </c>
      <c r="AD46" s="4">
        <v>135</v>
      </c>
      <c r="AE46" s="4">
        <v>134</v>
      </c>
      <c r="AF46" s="4">
        <v>134</v>
      </c>
      <c r="AG46" s="4">
        <v>134</v>
      </c>
      <c r="AH46" s="4">
        <v>133</v>
      </c>
      <c r="AI46" s="4">
        <v>133</v>
      </c>
      <c r="AJ46" s="4">
        <v>133</v>
      </c>
      <c r="AK46" s="4">
        <v>131</v>
      </c>
      <c r="AL46" s="4">
        <v>131</v>
      </c>
      <c r="AM46" s="4">
        <v>132</v>
      </c>
      <c r="AN46" s="4">
        <v>133</v>
      </c>
      <c r="AO46" s="4">
        <v>134</v>
      </c>
      <c r="AP46" s="4">
        <v>134</v>
      </c>
      <c r="AQ46" s="4">
        <v>143</v>
      </c>
      <c r="AR46" s="4">
        <v>143</v>
      </c>
      <c r="AS46" s="4">
        <v>143</v>
      </c>
      <c r="AT46" s="4">
        <v>133</v>
      </c>
      <c r="AU46" s="4">
        <v>133</v>
      </c>
      <c r="AV46" s="4">
        <v>133</v>
      </c>
      <c r="AW46" s="4">
        <v>131</v>
      </c>
      <c r="AX46" s="4">
        <v>132</v>
      </c>
      <c r="AY46" s="4">
        <v>132</v>
      </c>
      <c r="AZ46" s="4">
        <v>132</v>
      </c>
      <c r="BA46" s="4">
        <v>132</v>
      </c>
      <c r="BB46" s="4">
        <v>133</v>
      </c>
      <c r="BC46" s="4">
        <v>134</v>
      </c>
      <c r="BD46" s="4">
        <v>135</v>
      </c>
      <c r="BE46" s="4">
        <v>136</v>
      </c>
      <c r="BF46" s="4">
        <v>140</v>
      </c>
      <c r="BG46" s="4">
        <v>140</v>
      </c>
      <c r="BH46" s="4">
        <v>141</v>
      </c>
      <c r="BI46" s="4">
        <v>141</v>
      </c>
      <c r="BJ46" s="4">
        <v>140</v>
      </c>
      <c r="BK46" s="4">
        <v>140</v>
      </c>
      <c r="BL46" s="4">
        <v>134</v>
      </c>
      <c r="BM46" s="4">
        <v>134</v>
      </c>
      <c r="BN46" s="4">
        <v>134</v>
      </c>
      <c r="BO46" s="4">
        <v>133</v>
      </c>
      <c r="BP46" s="4">
        <v>133</v>
      </c>
      <c r="BQ46" s="4">
        <v>133</v>
      </c>
      <c r="BR46" s="4">
        <v>136</v>
      </c>
      <c r="BS46" s="4">
        <v>136</v>
      </c>
      <c r="BT46" s="4">
        <v>136</v>
      </c>
      <c r="BU46" s="4">
        <v>138</v>
      </c>
      <c r="BV46" s="4">
        <v>138</v>
      </c>
      <c r="BW46" s="4">
        <v>139</v>
      </c>
      <c r="BX46" s="4">
        <v>145</v>
      </c>
      <c r="BY46" s="4">
        <v>145</v>
      </c>
      <c r="BZ46" s="4">
        <v>146</v>
      </c>
      <c r="CA46" s="4">
        <v>145</v>
      </c>
      <c r="CB46" s="4">
        <v>146</v>
      </c>
      <c r="CC46" s="4">
        <v>146</v>
      </c>
      <c r="CD46" s="4">
        <v>142</v>
      </c>
      <c r="CE46" s="4">
        <v>142</v>
      </c>
      <c r="CF46" s="4">
        <v>143</v>
      </c>
      <c r="CG46" s="4">
        <v>142</v>
      </c>
      <c r="CH46" s="4">
        <v>142</v>
      </c>
      <c r="CI46" s="4">
        <v>142</v>
      </c>
      <c r="CJ46" s="4">
        <v>149</v>
      </c>
      <c r="CK46" s="4">
        <v>149</v>
      </c>
      <c r="CL46" s="4">
        <v>149</v>
      </c>
      <c r="CM46" s="4">
        <v>146</v>
      </c>
      <c r="CN46" s="4">
        <v>146</v>
      </c>
      <c r="CO46" s="4">
        <v>145</v>
      </c>
      <c r="CP46" s="4">
        <v>138</v>
      </c>
      <c r="CQ46" s="4">
        <v>138</v>
      </c>
      <c r="CR46" s="4">
        <v>138</v>
      </c>
      <c r="CS46" s="4">
        <v>139</v>
      </c>
      <c r="CT46" s="4">
        <v>139</v>
      </c>
      <c r="CU46" s="4">
        <v>140</v>
      </c>
      <c r="CV46" s="4">
        <v>148</v>
      </c>
      <c r="CW46" s="4">
        <v>148</v>
      </c>
      <c r="CX46" s="4">
        <v>148</v>
      </c>
      <c r="CY46" s="4">
        <v>146</v>
      </c>
      <c r="CZ46" s="4">
        <v>146</v>
      </c>
      <c r="DA46" s="4">
        <v>146</v>
      </c>
      <c r="DB46" s="4">
        <v>142</v>
      </c>
      <c r="DC46" s="4">
        <v>142</v>
      </c>
      <c r="DD46" s="4">
        <v>143</v>
      </c>
      <c r="DE46" s="4">
        <v>140</v>
      </c>
      <c r="DF46" s="4">
        <v>141</v>
      </c>
      <c r="DG46" s="4">
        <v>142</v>
      </c>
      <c r="DH46" s="4">
        <v>151</v>
      </c>
      <c r="DI46" s="4">
        <v>153</v>
      </c>
      <c r="DJ46" s="4">
        <v>154</v>
      </c>
      <c r="DK46" s="4">
        <v>155</v>
      </c>
      <c r="DL46" s="4">
        <v>156</v>
      </c>
      <c r="DM46" s="4">
        <v>158</v>
      </c>
      <c r="DN46" s="4">
        <v>152</v>
      </c>
      <c r="DO46" s="4">
        <v>153</v>
      </c>
      <c r="DP46" s="4">
        <v>154</v>
      </c>
      <c r="DQ46" s="4">
        <v>152</v>
      </c>
      <c r="DR46" s="4">
        <v>152</v>
      </c>
      <c r="DS46" s="4">
        <v>151</v>
      </c>
      <c r="DT46" s="4">
        <v>157</v>
      </c>
      <c r="DU46" s="4">
        <v>157</v>
      </c>
      <c r="DV46" s="4">
        <v>157</v>
      </c>
      <c r="DW46" s="4">
        <v>158</v>
      </c>
      <c r="DX46" s="4">
        <v>158</v>
      </c>
      <c r="DY46" s="4">
        <v>158</v>
      </c>
      <c r="DZ46" s="4">
        <v>151</v>
      </c>
      <c r="EA46" s="4">
        <v>151</v>
      </c>
      <c r="EB46" s="4">
        <v>151</v>
      </c>
      <c r="EC46" s="4">
        <v>151</v>
      </c>
      <c r="ED46" s="4">
        <v>151</v>
      </c>
      <c r="EE46" s="4">
        <v>151</v>
      </c>
      <c r="EF46" s="4">
        <v>153</v>
      </c>
      <c r="EG46" s="4">
        <v>152</v>
      </c>
      <c r="EH46" s="4">
        <v>152</v>
      </c>
      <c r="EI46" s="4">
        <v>149</v>
      </c>
      <c r="EJ46" s="4">
        <v>149</v>
      </c>
      <c r="EK46" s="4">
        <v>149</v>
      </c>
      <c r="EL46" s="4">
        <v>144</v>
      </c>
      <c r="EM46" s="4">
        <v>143</v>
      </c>
      <c r="EN46" s="4">
        <v>143</v>
      </c>
      <c r="EO46" s="4">
        <v>145</v>
      </c>
      <c r="EP46" s="4">
        <v>145</v>
      </c>
      <c r="EQ46" s="4">
        <v>145</v>
      </c>
      <c r="ER46" s="4">
        <v>156</v>
      </c>
      <c r="ES46" s="4">
        <v>156</v>
      </c>
      <c r="ET46" s="4">
        <v>156</v>
      </c>
      <c r="EU46" s="4">
        <v>152</v>
      </c>
      <c r="EV46" s="4">
        <v>152</v>
      </c>
      <c r="EW46" s="4">
        <v>152</v>
      </c>
      <c r="EX46" s="4">
        <v>147</v>
      </c>
      <c r="EY46" s="4">
        <v>147</v>
      </c>
      <c r="EZ46" s="4">
        <v>147</v>
      </c>
      <c r="FA46" s="4">
        <v>148</v>
      </c>
      <c r="FB46" s="4">
        <v>147</v>
      </c>
      <c r="FC46" s="4">
        <v>146</v>
      </c>
      <c r="FD46" s="4">
        <v>154</v>
      </c>
      <c r="FE46" s="4">
        <v>153</v>
      </c>
      <c r="FF46" s="4">
        <v>152</v>
      </c>
      <c r="FG46" s="4">
        <v>157</v>
      </c>
      <c r="FH46" s="4">
        <v>156</v>
      </c>
      <c r="FI46" s="4">
        <v>155</v>
      </c>
      <c r="FJ46" s="4">
        <v>149</v>
      </c>
      <c r="FK46" s="4">
        <v>148</v>
      </c>
      <c r="FL46" s="4">
        <v>147</v>
      </c>
      <c r="FM46" s="4">
        <v>144</v>
      </c>
      <c r="FN46" s="4">
        <v>143</v>
      </c>
      <c r="FO46" s="4">
        <v>143</v>
      </c>
      <c r="FP46" s="4">
        <v>147</v>
      </c>
      <c r="FQ46" s="4">
        <v>147</v>
      </c>
      <c r="FR46" s="4">
        <v>147</v>
      </c>
      <c r="FS46" s="4">
        <v>148</v>
      </c>
      <c r="FT46" s="4">
        <v>148</v>
      </c>
      <c r="FU46" s="4">
        <v>147</v>
      </c>
      <c r="FV46" s="4">
        <v>141</v>
      </c>
      <c r="FW46" s="4">
        <v>141</v>
      </c>
      <c r="FX46" s="4">
        <v>141</v>
      </c>
      <c r="FY46" s="4">
        <v>143</v>
      </c>
      <c r="FZ46" s="4">
        <v>143</v>
      </c>
      <c r="GA46" s="4">
        <v>143</v>
      </c>
      <c r="GB46" s="4">
        <v>146</v>
      </c>
      <c r="GC46" s="4">
        <v>146</v>
      </c>
      <c r="GD46" s="4">
        <v>146</v>
      </c>
      <c r="GE46" s="4">
        <v>145</v>
      </c>
      <c r="GF46" s="4">
        <v>145</v>
      </c>
      <c r="GG46" s="4">
        <v>145</v>
      </c>
      <c r="GH46" s="4">
        <v>146</v>
      </c>
      <c r="GI46" s="4">
        <v>146</v>
      </c>
      <c r="GJ46" s="4">
        <v>146</v>
      </c>
      <c r="GK46" s="4">
        <v>148</v>
      </c>
      <c r="GL46" s="4">
        <v>149</v>
      </c>
      <c r="GM46" s="4">
        <v>150</v>
      </c>
      <c r="GN46" s="4">
        <v>152</v>
      </c>
      <c r="GO46" s="4">
        <v>153</v>
      </c>
      <c r="GP46" s="4">
        <v>154</v>
      </c>
      <c r="GQ46" s="4">
        <v>154</v>
      </c>
      <c r="GR46" s="4">
        <v>155</v>
      </c>
      <c r="GS46" s="4">
        <v>156</v>
      </c>
      <c r="GT46" s="4">
        <v>154</v>
      </c>
      <c r="GU46" s="4">
        <v>154</v>
      </c>
      <c r="GV46" s="40">
        <v>155</v>
      </c>
      <c r="GW46" s="40">
        <v>156</v>
      </c>
      <c r="GX46" s="40">
        <v>155</v>
      </c>
      <c r="GY46" s="40">
        <v>155</v>
      </c>
      <c r="GZ46" s="40">
        <v>156</v>
      </c>
      <c r="HA46" s="40">
        <v>156</v>
      </c>
      <c r="HB46" s="40">
        <v>156</v>
      </c>
      <c r="HC46" s="40">
        <v>156</v>
      </c>
      <c r="HD46" s="40">
        <v>155</v>
      </c>
      <c r="HE46" s="40">
        <v>155</v>
      </c>
      <c r="HF46" s="40">
        <v>156</v>
      </c>
      <c r="HG46" s="40">
        <v>156</v>
      </c>
      <c r="HH46" s="40">
        <v>155</v>
      </c>
      <c r="HI46" s="115">
        <v>148</v>
      </c>
      <c r="HJ46" s="115">
        <v>147</v>
      </c>
      <c r="HK46" s="115">
        <v>147</v>
      </c>
      <c r="HL46" s="115">
        <v>149</v>
      </c>
      <c r="HM46" s="115">
        <v>149</v>
      </c>
      <c r="HN46" s="115">
        <v>148</v>
      </c>
      <c r="HO46" s="115">
        <v>145</v>
      </c>
      <c r="HP46" s="115">
        <v>145</v>
      </c>
      <c r="HQ46" s="115">
        <v>145</v>
      </c>
      <c r="HR46" s="115">
        <v>149</v>
      </c>
      <c r="HS46" s="109">
        <v>149</v>
      </c>
      <c r="HT46" s="109">
        <v>149</v>
      </c>
      <c r="HU46" s="130">
        <v>148</v>
      </c>
    </row>
    <row r="47" spans="1:229" x14ac:dyDescent="0.25">
      <c r="A47" s="3" t="s">
        <v>43</v>
      </c>
      <c r="B47" s="4">
        <v>79</v>
      </c>
      <c r="C47" s="4">
        <v>79</v>
      </c>
      <c r="D47" s="4">
        <v>79</v>
      </c>
      <c r="E47" s="4">
        <v>79</v>
      </c>
      <c r="F47" s="4">
        <v>79</v>
      </c>
      <c r="G47" s="4">
        <v>78</v>
      </c>
      <c r="H47" s="4">
        <v>78</v>
      </c>
      <c r="I47" s="4">
        <v>78</v>
      </c>
      <c r="J47" s="4">
        <v>78</v>
      </c>
      <c r="K47" s="4">
        <v>78</v>
      </c>
      <c r="L47" s="4">
        <v>78</v>
      </c>
      <c r="M47" s="4">
        <v>78</v>
      </c>
      <c r="N47" s="4">
        <v>78</v>
      </c>
      <c r="O47" s="4">
        <v>79</v>
      </c>
      <c r="P47" s="4">
        <v>80</v>
      </c>
      <c r="Q47" s="4">
        <v>80</v>
      </c>
      <c r="R47" s="4">
        <v>81</v>
      </c>
      <c r="S47" s="4">
        <v>84</v>
      </c>
      <c r="T47" s="4">
        <v>84</v>
      </c>
      <c r="U47" s="4">
        <v>85</v>
      </c>
      <c r="V47" s="4">
        <v>86</v>
      </c>
      <c r="W47" s="4">
        <v>86</v>
      </c>
      <c r="X47" s="4">
        <v>87</v>
      </c>
      <c r="Y47" s="4">
        <v>87</v>
      </c>
      <c r="Z47" s="4">
        <v>87</v>
      </c>
      <c r="AA47" s="4">
        <v>88</v>
      </c>
      <c r="AB47" s="4">
        <v>88</v>
      </c>
      <c r="AC47" s="4">
        <v>89</v>
      </c>
      <c r="AD47" s="4">
        <v>89</v>
      </c>
      <c r="AE47" s="4">
        <v>90</v>
      </c>
      <c r="AF47" s="4">
        <v>90</v>
      </c>
      <c r="AG47" s="4">
        <v>91</v>
      </c>
      <c r="AH47" s="4">
        <v>91</v>
      </c>
      <c r="AI47" s="4">
        <v>92</v>
      </c>
      <c r="AJ47" s="4">
        <v>92</v>
      </c>
      <c r="AK47" s="4">
        <v>91</v>
      </c>
      <c r="AL47" s="4">
        <v>91</v>
      </c>
      <c r="AM47" s="4">
        <v>92</v>
      </c>
      <c r="AN47" s="4">
        <v>93</v>
      </c>
      <c r="AO47" s="4">
        <v>93</v>
      </c>
      <c r="AP47" s="4">
        <v>93</v>
      </c>
      <c r="AQ47" s="4">
        <v>99</v>
      </c>
      <c r="AR47" s="4">
        <v>99</v>
      </c>
      <c r="AS47" s="4">
        <v>99</v>
      </c>
      <c r="AT47" s="4">
        <v>92</v>
      </c>
      <c r="AU47" s="4">
        <v>92</v>
      </c>
      <c r="AV47" s="4">
        <v>92</v>
      </c>
      <c r="AW47" s="4">
        <v>90</v>
      </c>
      <c r="AX47" s="4">
        <v>90</v>
      </c>
      <c r="AY47" s="4">
        <v>90</v>
      </c>
      <c r="AZ47" s="4">
        <v>89</v>
      </c>
      <c r="BA47" s="4">
        <v>89</v>
      </c>
      <c r="BB47" s="4">
        <v>89</v>
      </c>
      <c r="BC47" s="4">
        <v>89</v>
      </c>
      <c r="BD47" s="4">
        <v>89</v>
      </c>
      <c r="BE47" s="4">
        <v>89</v>
      </c>
      <c r="BF47" s="4">
        <v>92</v>
      </c>
      <c r="BG47" s="4">
        <v>92</v>
      </c>
      <c r="BH47" s="4">
        <v>91</v>
      </c>
      <c r="BI47" s="4">
        <v>92</v>
      </c>
      <c r="BJ47" s="4">
        <v>92</v>
      </c>
      <c r="BK47" s="4">
        <v>93</v>
      </c>
      <c r="BL47" s="4">
        <v>90</v>
      </c>
      <c r="BM47" s="4">
        <v>90</v>
      </c>
      <c r="BN47" s="4">
        <v>91</v>
      </c>
      <c r="BO47" s="4">
        <v>91</v>
      </c>
      <c r="BP47" s="4">
        <v>92</v>
      </c>
      <c r="BQ47" s="4">
        <v>92</v>
      </c>
      <c r="BR47" s="4">
        <v>95</v>
      </c>
      <c r="BS47" s="4">
        <v>96</v>
      </c>
      <c r="BT47" s="4">
        <v>96</v>
      </c>
      <c r="BU47" s="4">
        <v>97</v>
      </c>
      <c r="BV47" s="4">
        <v>97</v>
      </c>
      <c r="BW47" s="4">
        <v>96</v>
      </c>
      <c r="BX47" s="4">
        <v>99</v>
      </c>
      <c r="BY47" s="4">
        <v>99</v>
      </c>
      <c r="BZ47" s="4">
        <v>98</v>
      </c>
      <c r="CA47" s="4">
        <v>97</v>
      </c>
      <c r="CB47" s="4">
        <v>96</v>
      </c>
      <c r="CC47" s="4">
        <v>96</v>
      </c>
      <c r="CD47" s="4">
        <v>92</v>
      </c>
      <c r="CE47" s="4">
        <v>92</v>
      </c>
      <c r="CF47" s="4">
        <v>91</v>
      </c>
      <c r="CG47" s="4">
        <v>91</v>
      </c>
      <c r="CH47" s="4">
        <v>91</v>
      </c>
      <c r="CI47" s="4">
        <v>92</v>
      </c>
      <c r="CJ47" s="4">
        <v>96</v>
      </c>
      <c r="CK47" s="4">
        <v>96</v>
      </c>
      <c r="CL47" s="4">
        <v>96</v>
      </c>
      <c r="CM47" s="4">
        <v>95</v>
      </c>
      <c r="CN47" s="4">
        <v>95</v>
      </c>
      <c r="CO47" s="4">
        <v>95</v>
      </c>
      <c r="CP47" s="4">
        <v>91</v>
      </c>
      <c r="CQ47" s="4">
        <v>91</v>
      </c>
      <c r="CR47" s="4">
        <v>91</v>
      </c>
      <c r="CS47" s="4">
        <v>92</v>
      </c>
      <c r="CT47" s="4">
        <v>92</v>
      </c>
      <c r="CU47" s="4">
        <v>92</v>
      </c>
      <c r="CV47" s="4">
        <v>97</v>
      </c>
      <c r="CW47" s="4">
        <v>97</v>
      </c>
      <c r="CX47" s="4">
        <v>97</v>
      </c>
      <c r="CY47" s="4">
        <v>96</v>
      </c>
      <c r="CZ47" s="4">
        <v>96</v>
      </c>
      <c r="DA47" s="4">
        <v>96</v>
      </c>
      <c r="DB47" s="4">
        <v>93</v>
      </c>
      <c r="DC47" s="4">
        <v>93</v>
      </c>
      <c r="DD47" s="4">
        <v>93</v>
      </c>
      <c r="DE47" s="4">
        <v>91</v>
      </c>
      <c r="DF47" s="4">
        <v>92</v>
      </c>
      <c r="DG47" s="4">
        <v>93</v>
      </c>
      <c r="DH47" s="4">
        <v>99</v>
      </c>
      <c r="DI47" s="4">
        <v>100</v>
      </c>
      <c r="DJ47" s="4">
        <v>101</v>
      </c>
      <c r="DK47" s="4">
        <v>102</v>
      </c>
      <c r="DL47" s="4">
        <v>103</v>
      </c>
      <c r="DM47" s="4">
        <v>104</v>
      </c>
      <c r="DN47" s="4">
        <v>100</v>
      </c>
      <c r="DO47" s="4">
        <v>101</v>
      </c>
      <c r="DP47" s="4">
        <v>102</v>
      </c>
      <c r="DQ47" s="4">
        <v>100</v>
      </c>
      <c r="DR47" s="4">
        <v>100</v>
      </c>
      <c r="DS47" s="4">
        <v>100</v>
      </c>
      <c r="DT47" s="4">
        <v>103</v>
      </c>
      <c r="DU47" s="4">
        <v>103</v>
      </c>
      <c r="DV47" s="4">
        <v>103</v>
      </c>
      <c r="DW47" s="4">
        <v>104</v>
      </c>
      <c r="DX47" s="4">
        <v>104</v>
      </c>
      <c r="DY47" s="4">
        <v>104</v>
      </c>
      <c r="DZ47" s="4">
        <v>100</v>
      </c>
      <c r="EA47" s="4">
        <v>99</v>
      </c>
      <c r="EB47" s="4">
        <v>99</v>
      </c>
      <c r="EC47" s="4">
        <v>100</v>
      </c>
      <c r="ED47" s="4">
        <v>100</v>
      </c>
      <c r="EE47" s="4">
        <v>100</v>
      </c>
      <c r="EF47" s="4">
        <v>101</v>
      </c>
      <c r="EG47" s="4">
        <v>102</v>
      </c>
      <c r="EH47" s="4">
        <v>102</v>
      </c>
      <c r="EI47" s="4">
        <v>100</v>
      </c>
      <c r="EJ47" s="4">
        <v>100</v>
      </c>
      <c r="EK47" s="4">
        <v>100</v>
      </c>
      <c r="EL47" s="4">
        <v>97</v>
      </c>
      <c r="EM47" s="4">
        <v>97</v>
      </c>
      <c r="EN47" s="4">
        <v>97</v>
      </c>
      <c r="EO47" s="4">
        <v>99</v>
      </c>
      <c r="EP47" s="4">
        <v>99</v>
      </c>
      <c r="EQ47" s="4">
        <v>100</v>
      </c>
      <c r="ER47" s="4">
        <v>108</v>
      </c>
      <c r="ES47" s="4">
        <v>109</v>
      </c>
      <c r="ET47" s="4">
        <v>109</v>
      </c>
      <c r="EU47" s="4">
        <v>107</v>
      </c>
      <c r="EV47" s="4">
        <v>107</v>
      </c>
      <c r="EW47" s="4">
        <v>108</v>
      </c>
      <c r="EX47" s="4">
        <v>105</v>
      </c>
      <c r="EY47" s="4">
        <v>105</v>
      </c>
      <c r="EZ47" s="4">
        <v>106</v>
      </c>
      <c r="FA47" s="4">
        <v>106</v>
      </c>
      <c r="FB47" s="4">
        <v>105</v>
      </c>
      <c r="FC47" s="4">
        <v>105</v>
      </c>
      <c r="FD47" s="4">
        <v>110</v>
      </c>
      <c r="FE47" s="4">
        <v>109</v>
      </c>
      <c r="FF47" s="4">
        <v>108</v>
      </c>
      <c r="FG47" s="4">
        <v>111</v>
      </c>
      <c r="FH47" s="4">
        <v>110</v>
      </c>
      <c r="FI47" s="4">
        <v>109</v>
      </c>
      <c r="FJ47" s="4">
        <v>105</v>
      </c>
      <c r="FK47" s="4">
        <v>104</v>
      </c>
      <c r="FL47" s="4">
        <v>103</v>
      </c>
      <c r="FM47" s="4">
        <v>100</v>
      </c>
      <c r="FN47" s="4">
        <v>100</v>
      </c>
      <c r="FO47" s="4">
        <v>100</v>
      </c>
      <c r="FP47" s="4">
        <v>103</v>
      </c>
      <c r="FQ47" s="4">
        <v>103</v>
      </c>
      <c r="FR47" s="4">
        <v>102</v>
      </c>
      <c r="FS47" s="4">
        <v>103</v>
      </c>
      <c r="FT47" s="4">
        <v>103</v>
      </c>
      <c r="FU47" s="4">
        <v>102</v>
      </c>
      <c r="FV47" s="4">
        <v>98</v>
      </c>
      <c r="FW47" s="4">
        <v>98</v>
      </c>
      <c r="FX47" s="4">
        <v>98</v>
      </c>
      <c r="FY47" s="4">
        <v>100</v>
      </c>
      <c r="FZ47" s="4">
        <v>101</v>
      </c>
      <c r="GA47" s="4">
        <v>101</v>
      </c>
      <c r="GB47" s="4">
        <v>105</v>
      </c>
      <c r="GC47" s="4">
        <v>105</v>
      </c>
      <c r="GD47" s="4">
        <v>106</v>
      </c>
      <c r="GE47" s="4">
        <v>106</v>
      </c>
      <c r="GF47" s="4">
        <v>107</v>
      </c>
      <c r="GG47" s="4">
        <v>108</v>
      </c>
      <c r="GH47" s="4">
        <v>109</v>
      </c>
      <c r="GI47" s="4">
        <v>110</v>
      </c>
      <c r="GJ47" s="4">
        <v>110</v>
      </c>
      <c r="GK47" s="4">
        <v>111</v>
      </c>
      <c r="GL47" s="4">
        <v>111</v>
      </c>
      <c r="GM47" s="4">
        <v>111</v>
      </c>
      <c r="GN47" s="4">
        <v>113</v>
      </c>
      <c r="GO47" s="4">
        <v>113</v>
      </c>
      <c r="GP47" s="4">
        <v>113</v>
      </c>
      <c r="GQ47" s="4">
        <v>112</v>
      </c>
      <c r="GR47" s="4">
        <v>112</v>
      </c>
      <c r="GS47" s="4">
        <v>112</v>
      </c>
      <c r="GT47" s="4">
        <v>110</v>
      </c>
      <c r="GU47" s="4">
        <v>110</v>
      </c>
      <c r="GV47" s="40">
        <v>110</v>
      </c>
      <c r="GW47" s="40">
        <v>111</v>
      </c>
      <c r="GX47" s="40">
        <v>112</v>
      </c>
      <c r="GY47" s="40">
        <v>112</v>
      </c>
      <c r="GZ47" s="40">
        <v>114</v>
      </c>
      <c r="HA47" s="40">
        <v>114</v>
      </c>
      <c r="HB47" s="40">
        <v>115</v>
      </c>
      <c r="HC47" s="40">
        <v>115</v>
      </c>
      <c r="HD47" s="40">
        <v>116</v>
      </c>
      <c r="HE47" s="40">
        <v>116</v>
      </c>
      <c r="HF47" s="40">
        <v>117</v>
      </c>
      <c r="HG47" s="40">
        <v>118</v>
      </c>
      <c r="HH47" s="40">
        <v>118</v>
      </c>
      <c r="HI47" s="115">
        <v>113</v>
      </c>
      <c r="HJ47" s="115">
        <v>114</v>
      </c>
      <c r="HK47" s="115">
        <v>114</v>
      </c>
      <c r="HL47" s="115">
        <v>116</v>
      </c>
      <c r="HM47" s="115">
        <v>117</v>
      </c>
      <c r="HN47" s="115">
        <v>117</v>
      </c>
      <c r="HO47" s="115">
        <v>116</v>
      </c>
      <c r="HP47" s="115">
        <v>116</v>
      </c>
      <c r="HQ47" s="115">
        <v>116</v>
      </c>
      <c r="HR47" s="115">
        <v>121</v>
      </c>
      <c r="HS47" s="109">
        <v>121</v>
      </c>
      <c r="HT47" s="109">
        <v>122</v>
      </c>
      <c r="HU47" s="130">
        <v>122</v>
      </c>
    </row>
    <row r="48" spans="1:229" x14ac:dyDescent="0.25">
      <c r="A48" s="3" t="s">
        <v>44</v>
      </c>
      <c r="B48" s="4">
        <v>110</v>
      </c>
      <c r="C48" s="4">
        <v>110</v>
      </c>
      <c r="D48" s="4">
        <v>109</v>
      </c>
      <c r="E48" s="4">
        <v>109</v>
      </c>
      <c r="F48" s="4">
        <v>109</v>
      </c>
      <c r="G48" s="4">
        <v>108</v>
      </c>
      <c r="H48" s="4">
        <v>107</v>
      </c>
      <c r="I48" s="4">
        <v>107</v>
      </c>
      <c r="J48" s="4">
        <v>107</v>
      </c>
      <c r="K48" s="4">
        <v>107</v>
      </c>
      <c r="L48" s="4">
        <v>107</v>
      </c>
      <c r="M48" s="4">
        <v>106</v>
      </c>
      <c r="N48" s="4">
        <v>106</v>
      </c>
      <c r="O48" s="4">
        <v>106</v>
      </c>
      <c r="P48" s="4">
        <v>106</v>
      </c>
      <c r="Q48" s="4">
        <v>106</v>
      </c>
      <c r="R48" s="4">
        <v>106</v>
      </c>
      <c r="S48" s="4">
        <v>109</v>
      </c>
      <c r="T48" s="4">
        <v>109</v>
      </c>
      <c r="U48" s="4">
        <v>109</v>
      </c>
      <c r="V48" s="4">
        <v>109</v>
      </c>
      <c r="W48" s="4">
        <v>109</v>
      </c>
      <c r="X48" s="4">
        <v>109</v>
      </c>
      <c r="Y48" s="4">
        <v>108</v>
      </c>
      <c r="Z48" s="4">
        <v>108</v>
      </c>
      <c r="AA48" s="4">
        <v>108</v>
      </c>
      <c r="AB48" s="4">
        <v>108</v>
      </c>
      <c r="AC48" s="4">
        <v>108</v>
      </c>
      <c r="AD48" s="4">
        <v>107</v>
      </c>
      <c r="AE48" s="4">
        <v>107</v>
      </c>
      <c r="AF48" s="4">
        <v>107</v>
      </c>
      <c r="AG48" s="4">
        <v>106</v>
      </c>
      <c r="AH48" s="4">
        <v>106</v>
      </c>
      <c r="AI48" s="4">
        <v>106</v>
      </c>
      <c r="AJ48" s="4">
        <v>106</v>
      </c>
      <c r="AK48" s="4">
        <v>105</v>
      </c>
      <c r="AL48" s="4">
        <v>105</v>
      </c>
      <c r="AM48" s="4">
        <v>105</v>
      </c>
      <c r="AN48" s="4">
        <v>107</v>
      </c>
      <c r="AO48" s="4">
        <v>107</v>
      </c>
      <c r="AP48" s="4">
        <v>107</v>
      </c>
      <c r="AQ48" s="4">
        <v>114</v>
      </c>
      <c r="AR48" s="4">
        <v>114</v>
      </c>
      <c r="AS48" s="4">
        <v>115</v>
      </c>
      <c r="AT48" s="4">
        <v>106</v>
      </c>
      <c r="AU48" s="4">
        <v>107</v>
      </c>
      <c r="AV48" s="4">
        <v>107</v>
      </c>
      <c r="AW48" s="4">
        <v>104</v>
      </c>
      <c r="AX48" s="4">
        <v>103</v>
      </c>
      <c r="AY48" s="4">
        <v>103</v>
      </c>
      <c r="AZ48" s="4">
        <v>102</v>
      </c>
      <c r="BA48" s="4">
        <v>101</v>
      </c>
      <c r="BB48" s="4">
        <v>100</v>
      </c>
      <c r="BC48" s="4">
        <v>100</v>
      </c>
      <c r="BD48" s="4">
        <v>100</v>
      </c>
      <c r="BE48" s="4">
        <v>99</v>
      </c>
      <c r="BF48" s="4">
        <v>101</v>
      </c>
      <c r="BG48" s="4">
        <v>101</v>
      </c>
      <c r="BH48" s="4">
        <v>100</v>
      </c>
      <c r="BI48" s="4">
        <v>99</v>
      </c>
      <c r="BJ48" s="4">
        <v>98</v>
      </c>
      <c r="BK48" s="4">
        <v>97</v>
      </c>
      <c r="BL48" s="4">
        <v>92</v>
      </c>
      <c r="BM48" s="4">
        <v>92</v>
      </c>
      <c r="BN48" s="4">
        <v>91</v>
      </c>
      <c r="BO48" s="4">
        <v>90</v>
      </c>
      <c r="BP48" s="4">
        <v>89</v>
      </c>
      <c r="BQ48" s="4">
        <v>88</v>
      </c>
      <c r="BR48" s="4">
        <v>90</v>
      </c>
      <c r="BS48" s="4">
        <v>89</v>
      </c>
      <c r="BT48" s="4">
        <v>88</v>
      </c>
      <c r="BU48" s="4">
        <v>89</v>
      </c>
      <c r="BV48" s="4">
        <v>89</v>
      </c>
      <c r="BW48" s="4">
        <v>89</v>
      </c>
      <c r="BX48" s="4">
        <v>92</v>
      </c>
      <c r="BY48" s="4">
        <v>92</v>
      </c>
      <c r="BZ48" s="4">
        <v>92</v>
      </c>
      <c r="CA48" s="4">
        <v>91</v>
      </c>
      <c r="CB48" s="4">
        <v>91</v>
      </c>
      <c r="CC48" s="4">
        <v>91</v>
      </c>
      <c r="CD48" s="4">
        <v>88</v>
      </c>
      <c r="CE48" s="4">
        <v>88</v>
      </c>
      <c r="CF48" s="4">
        <v>88</v>
      </c>
      <c r="CG48" s="4">
        <v>88</v>
      </c>
      <c r="CH48" s="4">
        <v>87</v>
      </c>
      <c r="CI48" s="4">
        <v>87</v>
      </c>
      <c r="CJ48" s="4">
        <v>91</v>
      </c>
      <c r="CK48" s="4">
        <v>91</v>
      </c>
      <c r="CL48" s="4">
        <v>91</v>
      </c>
      <c r="CM48" s="4">
        <v>88</v>
      </c>
      <c r="CN48" s="4">
        <v>88</v>
      </c>
      <c r="CO48" s="4">
        <v>88</v>
      </c>
      <c r="CP48" s="4">
        <v>83</v>
      </c>
      <c r="CQ48" s="4">
        <v>83</v>
      </c>
      <c r="CR48" s="4">
        <v>83</v>
      </c>
      <c r="CS48" s="4">
        <v>83</v>
      </c>
      <c r="CT48" s="4">
        <v>83</v>
      </c>
      <c r="CU48" s="4">
        <v>83</v>
      </c>
      <c r="CV48" s="4">
        <v>88</v>
      </c>
      <c r="CW48" s="4">
        <v>88</v>
      </c>
      <c r="CX48" s="4">
        <v>88</v>
      </c>
      <c r="CY48" s="4">
        <v>87</v>
      </c>
      <c r="CZ48" s="4">
        <v>87</v>
      </c>
      <c r="DA48" s="4">
        <v>86</v>
      </c>
      <c r="DB48" s="4">
        <v>84</v>
      </c>
      <c r="DC48" s="4">
        <v>84</v>
      </c>
      <c r="DD48" s="4">
        <v>84</v>
      </c>
      <c r="DE48" s="4">
        <v>82</v>
      </c>
      <c r="DF48" s="4">
        <v>82</v>
      </c>
      <c r="DG48" s="4">
        <v>82</v>
      </c>
      <c r="DH48" s="4">
        <v>87</v>
      </c>
      <c r="DI48" s="4">
        <v>87</v>
      </c>
      <c r="DJ48" s="4">
        <v>87</v>
      </c>
      <c r="DK48" s="4">
        <v>87</v>
      </c>
      <c r="DL48" s="4">
        <v>87</v>
      </c>
      <c r="DM48" s="4">
        <v>87</v>
      </c>
      <c r="DN48" s="4">
        <v>84</v>
      </c>
      <c r="DO48" s="4">
        <v>84</v>
      </c>
      <c r="DP48" s="4">
        <v>84</v>
      </c>
      <c r="DQ48" s="4">
        <v>82</v>
      </c>
      <c r="DR48" s="4">
        <v>82</v>
      </c>
      <c r="DS48" s="4">
        <v>82</v>
      </c>
      <c r="DT48" s="4">
        <v>85</v>
      </c>
      <c r="DU48" s="4">
        <v>85</v>
      </c>
      <c r="DV48" s="4">
        <v>85</v>
      </c>
      <c r="DW48" s="4">
        <v>85</v>
      </c>
      <c r="DX48" s="4">
        <v>85</v>
      </c>
      <c r="DY48" s="4">
        <v>85</v>
      </c>
      <c r="DZ48" s="4">
        <v>81</v>
      </c>
      <c r="EA48" s="4">
        <v>81</v>
      </c>
      <c r="EB48" s="4">
        <v>81</v>
      </c>
      <c r="EC48" s="4">
        <v>81</v>
      </c>
      <c r="ED48" s="4">
        <v>82</v>
      </c>
      <c r="EE48" s="4">
        <v>82</v>
      </c>
      <c r="EF48" s="4">
        <v>83</v>
      </c>
      <c r="EG48" s="4">
        <v>83</v>
      </c>
      <c r="EH48" s="4">
        <v>83</v>
      </c>
      <c r="EI48" s="4">
        <v>82</v>
      </c>
      <c r="EJ48" s="4">
        <v>82</v>
      </c>
      <c r="EK48" s="4">
        <v>82</v>
      </c>
      <c r="EL48" s="4">
        <v>80</v>
      </c>
      <c r="EM48" s="4">
        <v>80</v>
      </c>
      <c r="EN48" s="4">
        <v>80</v>
      </c>
      <c r="EO48" s="4">
        <v>81</v>
      </c>
      <c r="EP48" s="4">
        <v>81</v>
      </c>
      <c r="EQ48" s="4">
        <v>82</v>
      </c>
      <c r="ER48" s="4">
        <v>88</v>
      </c>
      <c r="ES48" s="4">
        <v>89</v>
      </c>
      <c r="ET48" s="4">
        <v>89</v>
      </c>
      <c r="EU48" s="4">
        <v>87</v>
      </c>
      <c r="EV48" s="4">
        <v>87</v>
      </c>
      <c r="EW48" s="4">
        <v>88</v>
      </c>
      <c r="EX48" s="4">
        <v>85</v>
      </c>
      <c r="EY48" s="4">
        <v>85</v>
      </c>
      <c r="EZ48" s="4">
        <v>86</v>
      </c>
      <c r="FA48" s="4">
        <v>87</v>
      </c>
      <c r="FB48" s="4">
        <v>86</v>
      </c>
      <c r="FC48" s="4">
        <v>86</v>
      </c>
      <c r="FD48" s="4">
        <v>91</v>
      </c>
      <c r="FE48" s="4">
        <v>91</v>
      </c>
      <c r="FF48" s="4">
        <v>91</v>
      </c>
      <c r="FG48" s="4">
        <v>94</v>
      </c>
      <c r="FH48" s="4">
        <v>94</v>
      </c>
      <c r="FI48" s="4">
        <v>93</v>
      </c>
      <c r="FJ48" s="4">
        <v>90</v>
      </c>
      <c r="FK48" s="4">
        <v>90</v>
      </c>
      <c r="FL48" s="4">
        <v>90</v>
      </c>
      <c r="FM48" s="4">
        <v>88</v>
      </c>
      <c r="FN48" s="4">
        <v>88</v>
      </c>
      <c r="FO48" s="4">
        <v>89</v>
      </c>
      <c r="FP48" s="4">
        <v>92</v>
      </c>
      <c r="FQ48" s="4">
        <v>92</v>
      </c>
      <c r="FR48" s="4">
        <v>92</v>
      </c>
      <c r="FS48" s="4">
        <v>93</v>
      </c>
      <c r="FT48" s="4">
        <v>93</v>
      </c>
      <c r="FU48" s="4">
        <v>94</v>
      </c>
      <c r="FV48" s="4">
        <v>90</v>
      </c>
      <c r="FW48" s="4">
        <v>90</v>
      </c>
      <c r="FX48" s="4">
        <v>91</v>
      </c>
      <c r="FY48" s="4">
        <v>92</v>
      </c>
      <c r="FZ48" s="4">
        <v>92</v>
      </c>
      <c r="GA48" s="4">
        <v>92</v>
      </c>
      <c r="GB48" s="4">
        <v>94</v>
      </c>
      <c r="GC48" s="4">
        <v>93</v>
      </c>
      <c r="GD48" s="4">
        <v>93</v>
      </c>
      <c r="GE48" s="4">
        <v>93</v>
      </c>
      <c r="GF48" s="4">
        <v>92</v>
      </c>
      <c r="GG48" s="4">
        <v>92</v>
      </c>
      <c r="GH48" s="4">
        <v>93</v>
      </c>
      <c r="GI48" s="4">
        <v>92</v>
      </c>
      <c r="GJ48" s="4">
        <v>92</v>
      </c>
      <c r="GK48" s="4">
        <v>93</v>
      </c>
      <c r="GL48" s="4">
        <v>93</v>
      </c>
      <c r="GM48" s="4">
        <v>93</v>
      </c>
      <c r="GN48" s="4">
        <v>94</v>
      </c>
      <c r="GO48" s="4">
        <v>94</v>
      </c>
      <c r="GP48" s="4">
        <v>94</v>
      </c>
      <c r="GQ48" s="4">
        <v>94</v>
      </c>
      <c r="GR48" s="4">
        <v>94</v>
      </c>
      <c r="GS48" s="4">
        <v>94</v>
      </c>
      <c r="GT48" s="4">
        <v>92</v>
      </c>
      <c r="GU48" s="4">
        <v>92</v>
      </c>
      <c r="GV48" s="40">
        <v>92</v>
      </c>
      <c r="GW48" s="40">
        <v>93</v>
      </c>
      <c r="GX48" s="40">
        <v>93</v>
      </c>
      <c r="GY48" s="40">
        <v>93</v>
      </c>
      <c r="GZ48" s="40">
        <v>94</v>
      </c>
      <c r="HA48" s="40">
        <v>95</v>
      </c>
      <c r="HB48" s="40">
        <v>95</v>
      </c>
      <c r="HC48" s="40">
        <v>95</v>
      </c>
      <c r="HD48" s="40">
        <v>96</v>
      </c>
      <c r="HE48" s="40">
        <v>96</v>
      </c>
      <c r="HF48" s="40">
        <v>97</v>
      </c>
      <c r="HG48" s="40">
        <v>97</v>
      </c>
      <c r="HH48" s="40">
        <v>97</v>
      </c>
      <c r="HI48" s="115">
        <v>93</v>
      </c>
      <c r="HJ48" s="115">
        <v>93</v>
      </c>
      <c r="HK48" s="115">
        <v>93</v>
      </c>
      <c r="HL48" s="115">
        <v>95</v>
      </c>
      <c r="HM48" s="115">
        <v>95</v>
      </c>
      <c r="HN48" s="115">
        <v>96</v>
      </c>
      <c r="HO48" s="115">
        <v>94</v>
      </c>
      <c r="HP48" s="115">
        <v>94</v>
      </c>
      <c r="HQ48" s="115">
        <v>95</v>
      </c>
      <c r="HR48" s="115">
        <v>98</v>
      </c>
      <c r="HS48" s="109">
        <v>98</v>
      </c>
      <c r="HT48" s="109">
        <v>99</v>
      </c>
      <c r="HU48" s="130">
        <v>99</v>
      </c>
    </row>
    <row r="49" spans="1:229" x14ac:dyDescent="0.25">
      <c r="A49" s="3" t="s">
        <v>45</v>
      </c>
      <c r="B49" s="4">
        <v>110</v>
      </c>
      <c r="C49" s="4">
        <v>110</v>
      </c>
      <c r="D49" s="4">
        <v>110</v>
      </c>
      <c r="E49" s="4">
        <v>110</v>
      </c>
      <c r="F49" s="4">
        <v>110</v>
      </c>
      <c r="G49" s="4">
        <v>109</v>
      </c>
      <c r="H49" s="4">
        <v>109</v>
      </c>
      <c r="I49" s="4">
        <v>109</v>
      </c>
      <c r="J49" s="4">
        <v>109</v>
      </c>
      <c r="K49" s="4">
        <v>109</v>
      </c>
      <c r="L49" s="4">
        <v>109</v>
      </c>
      <c r="M49" s="4">
        <v>108</v>
      </c>
      <c r="N49" s="4">
        <v>108</v>
      </c>
      <c r="O49" s="4">
        <v>109</v>
      </c>
      <c r="P49" s="4">
        <v>109</v>
      </c>
      <c r="Q49" s="4">
        <v>109</v>
      </c>
      <c r="R49" s="4">
        <v>109</v>
      </c>
      <c r="S49" s="4">
        <v>112</v>
      </c>
      <c r="T49" s="4">
        <v>112</v>
      </c>
      <c r="U49" s="4">
        <v>112</v>
      </c>
      <c r="V49" s="4">
        <v>112</v>
      </c>
      <c r="W49" s="4">
        <v>113</v>
      </c>
      <c r="X49" s="4">
        <v>113</v>
      </c>
      <c r="Y49" s="4">
        <v>112</v>
      </c>
      <c r="Z49" s="4">
        <v>112</v>
      </c>
      <c r="AA49" s="4">
        <v>112</v>
      </c>
      <c r="AB49" s="4">
        <v>112</v>
      </c>
      <c r="AC49" s="4">
        <v>112</v>
      </c>
      <c r="AD49" s="4">
        <v>112</v>
      </c>
      <c r="AE49" s="4">
        <v>112</v>
      </c>
      <c r="AF49" s="4">
        <v>112</v>
      </c>
      <c r="AG49" s="4">
        <v>112</v>
      </c>
      <c r="AH49" s="4">
        <v>112</v>
      </c>
      <c r="AI49" s="4">
        <v>112</v>
      </c>
      <c r="AJ49" s="4">
        <v>112</v>
      </c>
      <c r="AK49" s="4">
        <v>110</v>
      </c>
      <c r="AL49" s="4">
        <v>109</v>
      </c>
      <c r="AM49" s="4">
        <v>109</v>
      </c>
      <c r="AN49" s="4">
        <v>109</v>
      </c>
      <c r="AO49" s="4">
        <v>109</v>
      </c>
      <c r="AP49" s="4">
        <v>108</v>
      </c>
      <c r="AQ49" s="4">
        <v>114</v>
      </c>
      <c r="AR49" s="4">
        <v>113</v>
      </c>
      <c r="AS49" s="4">
        <v>113</v>
      </c>
      <c r="AT49" s="4">
        <v>104</v>
      </c>
      <c r="AU49" s="4">
        <v>103</v>
      </c>
      <c r="AV49" s="4">
        <v>102</v>
      </c>
      <c r="AW49" s="4">
        <v>100</v>
      </c>
      <c r="AX49" s="4">
        <v>101</v>
      </c>
      <c r="AY49" s="4">
        <v>101</v>
      </c>
      <c r="AZ49" s="4">
        <v>101</v>
      </c>
      <c r="BA49" s="4">
        <v>101</v>
      </c>
      <c r="BB49" s="4">
        <v>102</v>
      </c>
      <c r="BC49" s="4">
        <v>103</v>
      </c>
      <c r="BD49" s="4">
        <v>103</v>
      </c>
      <c r="BE49" s="4">
        <v>104</v>
      </c>
      <c r="BF49" s="4">
        <v>107</v>
      </c>
      <c r="BG49" s="4">
        <v>107</v>
      </c>
      <c r="BH49" s="4">
        <v>108</v>
      </c>
      <c r="BI49" s="4">
        <v>107</v>
      </c>
      <c r="BJ49" s="4">
        <v>107</v>
      </c>
      <c r="BK49" s="4">
        <v>107</v>
      </c>
      <c r="BL49" s="4">
        <v>103</v>
      </c>
      <c r="BM49" s="4">
        <v>102</v>
      </c>
      <c r="BN49" s="4">
        <v>102</v>
      </c>
      <c r="BO49" s="4">
        <v>102</v>
      </c>
      <c r="BP49" s="4">
        <v>102</v>
      </c>
      <c r="BQ49" s="4">
        <v>102</v>
      </c>
      <c r="BR49" s="4">
        <v>104</v>
      </c>
      <c r="BS49" s="4">
        <v>104</v>
      </c>
      <c r="BT49" s="4">
        <v>104</v>
      </c>
      <c r="BU49" s="4">
        <v>105</v>
      </c>
      <c r="BV49" s="4">
        <v>104</v>
      </c>
      <c r="BW49" s="4">
        <v>104</v>
      </c>
      <c r="BX49" s="4">
        <v>108</v>
      </c>
      <c r="BY49" s="4">
        <v>107</v>
      </c>
      <c r="BZ49" s="4">
        <v>107</v>
      </c>
      <c r="CA49" s="4">
        <v>106</v>
      </c>
      <c r="CB49" s="4">
        <v>105</v>
      </c>
      <c r="CC49" s="4">
        <v>105</v>
      </c>
      <c r="CD49" s="4">
        <v>101</v>
      </c>
      <c r="CE49" s="4">
        <v>101</v>
      </c>
      <c r="CF49" s="4">
        <v>100</v>
      </c>
      <c r="CG49" s="4">
        <v>100</v>
      </c>
      <c r="CH49" s="4">
        <v>100</v>
      </c>
      <c r="CI49" s="4">
        <v>100</v>
      </c>
      <c r="CJ49" s="4">
        <v>104</v>
      </c>
      <c r="CK49" s="4">
        <v>104</v>
      </c>
      <c r="CL49" s="4">
        <v>104</v>
      </c>
      <c r="CM49" s="4">
        <v>102</v>
      </c>
      <c r="CN49" s="4">
        <v>102</v>
      </c>
      <c r="CO49" s="4">
        <v>101</v>
      </c>
      <c r="CP49" s="4">
        <v>96</v>
      </c>
      <c r="CQ49" s="4">
        <v>96</v>
      </c>
      <c r="CR49" s="4">
        <v>96</v>
      </c>
      <c r="CS49" s="4">
        <v>96</v>
      </c>
      <c r="CT49" s="4">
        <v>96</v>
      </c>
      <c r="CU49" s="4">
        <v>96</v>
      </c>
      <c r="CV49" s="4">
        <v>101</v>
      </c>
      <c r="CW49" s="4">
        <v>100</v>
      </c>
      <c r="CX49" s="4">
        <v>100</v>
      </c>
      <c r="CY49" s="4">
        <v>98</v>
      </c>
      <c r="CZ49" s="4">
        <v>97</v>
      </c>
      <c r="DA49" s="4">
        <v>97</v>
      </c>
      <c r="DB49" s="4">
        <v>94</v>
      </c>
      <c r="DC49" s="4">
        <v>94</v>
      </c>
      <c r="DD49" s="4">
        <v>93</v>
      </c>
      <c r="DE49" s="4">
        <v>91</v>
      </c>
      <c r="DF49" s="4">
        <v>91</v>
      </c>
      <c r="DG49" s="4">
        <v>91</v>
      </c>
      <c r="DH49" s="4">
        <v>97</v>
      </c>
      <c r="DI49" s="4">
        <v>97</v>
      </c>
      <c r="DJ49" s="4">
        <v>97</v>
      </c>
      <c r="DK49" s="4">
        <v>98</v>
      </c>
      <c r="DL49" s="4">
        <v>98</v>
      </c>
      <c r="DM49" s="4">
        <v>98</v>
      </c>
      <c r="DN49" s="4">
        <v>95</v>
      </c>
      <c r="DO49" s="4">
        <v>95</v>
      </c>
      <c r="DP49" s="4">
        <v>95</v>
      </c>
      <c r="DQ49" s="4">
        <v>94</v>
      </c>
      <c r="DR49" s="4">
        <v>95</v>
      </c>
      <c r="DS49" s="4">
        <v>96</v>
      </c>
      <c r="DT49" s="4">
        <v>101</v>
      </c>
      <c r="DU49" s="4">
        <v>102</v>
      </c>
      <c r="DV49" s="4">
        <v>103</v>
      </c>
      <c r="DW49" s="4">
        <v>105</v>
      </c>
      <c r="DX49" s="4">
        <v>106</v>
      </c>
      <c r="DY49" s="4">
        <v>107</v>
      </c>
      <c r="DZ49" s="4">
        <v>103</v>
      </c>
      <c r="EA49" s="4">
        <v>104</v>
      </c>
      <c r="EB49" s="4">
        <v>105</v>
      </c>
      <c r="EC49" s="4">
        <v>105</v>
      </c>
      <c r="ED49" s="4">
        <v>105</v>
      </c>
      <c r="EE49" s="4">
        <v>105</v>
      </c>
      <c r="EF49" s="4">
        <v>107</v>
      </c>
      <c r="EG49" s="4">
        <v>107</v>
      </c>
      <c r="EH49" s="4">
        <v>107</v>
      </c>
      <c r="EI49" s="4">
        <v>105</v>
      </c>
      <c r="EJ49" s="4">
        <v>105</v>
      </c>
      <c r="EK49" s="4">
        <v>105</v>
      </c>
      <c r="EL49" s="4">
        <v>101</v>
      </c>
      <c r="EM49" s="4">
        <v>101</v>
      </c>
      <c r="EN49" s="4">
        <v>101</v>
      </c>
      <c r="EO49" s="4">
        <v>102</v>
      </c>
      <c r="EP49" s="4">
        <v>103</v>
      </c>
      <c r="EQ49" s="4">
        <v>103</v>
      </c>
      <c r="ER49" s="4">
        <v>111</v>
      </c>
      <c r="ES49" s="4">
        <v>111</v>
      </c>
      <c r="ET49" s="4">
        <v>111</v>
      </c>
      <c r="EU49" s="4">
        <v>109</v>
      </c>
      <c r="EV49" s="4">
        <v>109</v>
      </c>
      <c r="EW49" s="4">
        <v>109</v>
      </c>
      <c r="EX49" s="4">
        <v>106</v>
      </c>
      <c r="EY49" s="4">
        <v>106</v>
      </c>
      <c r="EZ49" s="4">
        <v>106</v>
      </c>
      <c r="FA49" s="4">
        <v>107</v>
      </c>
      <c r="FB49" s="4">
        <v>106</v>
      </c>
      <c r="FC49" s="4">
        <v>106</v>
      </c>
      <c r="FD49" s="4">
        <v>111</v>
      </c>
      <c r="FE49" s="4">
        <v>111</v>
      </c>
      <c r="FF49" s="4">
        <v>110</v>
      </c>
      <c r="FG49" s="4">
        <v>114</v>
      </c>
      <c r="FH49" s="4">
        <v>113</v>
      </c>
      <c r="FI49" s="4">
        <v>113</v>
      </c>
      <c r="FJ49" s="4">
        <v>109</v>
      </c>
      <c r="FK49" s="4">
        <v>108</v>
      </c>
      <c r="FL49" s="4">
        <v>108</v>
      </c>
      <c r="FM49" s="4">
        <v>106</v>
      </c>
      <c r="FN49" s="4">
        <v>107</v>
      </c>
      <c r="FO49" s="4">
        <v>107</v>
      </c>
      <c r="FP49" s="4">
        <v>111</v>
      </c>
      <c r="FQ49" s="4">
        <v>112</v>
      </c>
      <c r="FR49" s="4">
        <v>112</v>
      </c>
      <c r="FS49" s="4">
        <v>114</v>
      </c>
      <c r="FT49" s="4">
        <v>115</v>
      </c>
      <c r="FU49" s="4">
        <v>115</v>
      </c>
      <c r="FV49" s="4">
        <v>112</v>
      </c>
      <c r="FW49" s="4">
        <v>112</v>
      </c>
      <c r="FX49" s="4">
        <v>113</v>
      </c>
      <c r="FY49" s="4">
        <v>115</v>
      </c>
      <c r="FZ49" s="4">
        <v>115</v>
      </c>
      <c r="GA49" s="4">
        <v>115</v>
      </c>
      <c r="GB49" s="4">
        <v>118</v>
      </c>
      <c r="GC49" s="4">
        <v>119</v>
      </c>
      <c r="GD49" s="4">
        <v>119</v>
      </c>
      <c r="GE49" s="4">
        <v>118</v>
      </c>
      <c r="GF49" s="4">
        <v>119</v>
      </c>
      <c r="GG49" s="4">
        <v>119</v>
      </c>
      <c r="GH49" s="4">
        <v>120</v>
      </c>
      <c r="GI49" s="4">
        <v>120</v>
      </c>
      <c r="GJ49" s="4">
        <v>120</v>
      </c>
      <c r="GK49" s="4">
        <v>123</v>
      </c>
      <c r="GL49" s="4">
        <v>124</v>
      </c>
      <c r="GM49" s="4">
        <v>125</v>
      </c>
      <c r="GN49" s="4">
        <v>128</v>
      </c>
      <c r="GO49" s="4">
        <v>129</v>
      </c>
      <c r="GP49" s="4">
        <v>130</v>
      </c>
      <c r="GQ49" s="4">
        <v>131</v>
      </c>
      <c r="GR49" s="4">
        <v>132</v>
      </c>
      <c r="GS49" s="4">
        <v>133</v>
      </c>
      <c r="GT49" s="4">
        <v>132</v>
      </c>
      <c r="GU49" s="4">
        <v>133</v>
      </c>
      <c r="GV49" s="40">
        <v>134</v>
      </c>
      <c r="GW49" s="40">
        <v>137</v>
      </c>
      <c r="GX49" s="40">
        <v>139</v>
      </c>
      <c r="GY49" s="40">
        <v>142</v>
      </c>
      <c r="GZ49" s="40">
        <v>145</v>
      </c>
      <c r="HA49" s="40">
        <v>148</v>
      </c>
      <c r="HB49" s="40">
        <v>150</v>
      </c>
      <c r="HC49" s="40">
        <v>152</v>
      </c>
      <c r="HD49" s="40">
        <v>155</v>
      </c>
      <c r="HE49" s="40">
        <v>157</v>
      </c>
      <c r="HF49" s="40">
        <v>161</v>
      </c>
      <c r="HG49" s="40">
        <v>163</v>
      </c>
      <c r="HH49" s="40">
        <v>165</v>
      </c>
      <c r="HI49" s="115">
        <v>160</v>
      </c>
      <c r="HJ49" s="115">
        <v>163</v>
      </c>
      <c r="HK49" s="115">
        <v>166</v>
      </c>
      <c r="HL49" s="115">
        <v>171</v>
      </c>
      <c r="HM49" s="115">
        <v>174</v>
      </c>
      <c r="HN49" s="115">
        <v>176</v>
      </c>
      <c r="HO49" s="115">
        <v>176</v>
      </c>
      <c r="HP49" s="115">
        <v>178</v>
      </c>
      <c r="HQ49" s="115">
        <v>181</v>
      </c>
      <c r="HR49" s="115">
        <v>190</v>
      </c>
      <c r="HS49" s="109">
        <v>193</v>
      </c>
      <c r="HT49" s="109">
        <v>196</v>
      </c>
      <c r="HU49" s="130">
        <v>198</v>
      </c>
    </row>
    <row r="50" spans="1:229" x14ac:dyDescent="0.25">
      <c r="A50" s="3" t="s">
        <v>46</v>
      </c>
      <c r="B50" s="4">
        <v>17</v>
      </c>
      <c r="C50" s="4">
        <v>17</v>
      </c>
      <c r="D50" s="4">
        <v>17</v>
      </c>
      <c r="E50" s="4">
        <v>17</v>
      </c>
      <c r="F50" s="4">
        <v>17</v>
      </c>
      <c r="G50" s="4">
        <v>17</v>
      </c>
      <c r="H50" s="4">
        <v>17</v>
      </c>
      <c r="I50" s="4">
        <v>17</v>
      </c>
      <c r="J50" s="4">
        <v>17</v>
      </c>
      <c r="K50" s="4">
        <v>17</v>
      </c>
      <c r="L50" s="4">
        <v>17</v>
      </c>
      <c r="M50" s="4">
        <v>17</v>
      </c>
      <c r="N50" s="4">
        <v>17</v>
      </c>
      <c r="O50" s="4">
        <v>17</v>
      </c>
      <c r="P50" s="4">
        <v>17</v>
      </c>
      <c r="Q50" s="4">
        <v>17</v>
      </c>
      <c r="R50" s="4">
        <v>17</v>
      </c>
      <c r="S50" s="4">
        <v>17</v>
      </c>
      <c r="T50" s="4">
        <v>17</v>
      </c>
      <c r="U50" s="4">
        <v>17</v>
      </c>
      <c r="V50" s="4">
        <v>17</v>
      </c>
      <c r="W50" s="4">
        <v>17</v>
      </c>
      <c r="X50" s="4">
        <v>17</v>
      </c>
      <c r="Y50" s="4">
        <v>17</v>
      </c>
      <c r="Z50" s="4">
        <v>16</v>
      </c>
      <c r="AA50" s="4">
        <v>16</v>
      </c>
      <c r="AB50" s="4">
        <v>16</v>
      </c>
      <c r="AC50" s="4">
        <v>16</v>
      </c>
      <c r="AD50" s="4">
        <v>16</v>
      </c>
      <c r="AE50" s="4">
        <v>16</v>
      </c>
      <c r="AF50" s="4">
        <v>16</v>
      </c>
      <c r="AG50" s="4">
        <v>15</v>
      </c>
      <c r="AH50" s="4">
        <v>15</v>
      </c>
      <c r="AI50" s="4">
        <v>15</v>
      </c>
      <c r="AJ50" s="4">
        <v>15</v>
      </c>
      <c r="AK50" s="4">
        <v>15</v>
      </c>
      <c r="AL50" s="4">
        <v>15</v>
      </c>
      <c r="AM50" s="4">
        <v>15</v>
      </c>
      <c r="AN50" s="4">
        <v>15</v>
      </c>
      <c r="AO50" s="4">
        <v>15</v>
      </c>
      <c r="AP50" s="4">
        <v>15</v>
      </c>
      <c r="AQ50" s="4">
        <v>16</v>
      </c>
      <c r="AR50" s="4">
        <v>16</v>
      </c>
      <c r="AS50" s="4">
        <v>16</v>
      </c>
      <c r="AT50" s="4">
        <v>15</v>
      </c>
      <c r="AU50" s="4">
        <v>15</v>
      </c>
      <c r="AV50" s="4">
        <v>15</v>
      </c>
      <c r="AW50" s="4">
        <v>14</v>
      </c>
      <c r="AX50" s="4">
        <v>15</v>
      </c>
      <c r="AY50" s="4">
        <v>15</v>
      </c>
      <c r="AZ50" s="4">
        <v>15</v>
      </c>
      <c r="BA50" s="4">
        <v>15</v>
      </c>
      <c r="BB50" s="4">
        <v>15</v>
      </c>
      <c r="BC50" s="4">
        <v>15</v>
      </c>
      <c r="BD50" s="4">
        <v>15</v>
      </c>
      <c r="BE50" s="4">
        <v>15</v>
      </c>
      <c r="BF50" s="4">
        <v>15</v>
      </c>
      <c r="BG50" s="4">
        <v>15</v>
      </c>
      <c r="BH50" s="4">
        <v>16</v>
      </c>
      <c r="BI50" s="4">
        <v>15</v>
      </c>
      <c r="BJ50" s="4">
        <v>15</v>
      </c>
      <c r="BK50" s="4">
        <v>15</v>
      </c>
      <c r="BL50" s="4">
        <v>15</v>
      </c>
      <c r="BM50" s="4">
        <v>15</v>
      </c>
      <c r="BN50" s="4">
        <v>14</v>
      </c>
      <c r="BO50" s="4">
        <v>14</v>
      </c>
      <c r="BP50" s="4">
        <v>14</v>
      </c>
      <c r="BQ50" s="4">
        <v>14</v>
      </c>
      <c r="BR50" s="4">
        <v>15</v>
      </c>
      <c r="BS50" s="4">
        <v>14</v>
      </c>
      <c r="BT50" s="4">
        <v>14</v>
      </c>
      <c r="BU50" s="4">
        <v>15</v>
      </c>
      <c r="BV50" s="4">
        <v>15</v>
      </c>
      <c r="BW50" s="4">
        <v>15</v>
      </c>
      <c r="BX50" s="4">
        <v>15</v>
      </c>
      <c r="BY50" s="4">
        <v>15</v>
      </c>
      <c r="BZ50" s="4">
        <v>15</v>
      </c>
      <c r="CA50" s="4">
        <v>15</v>
      </c>
      <c r="CB50" s="4">
        <v>15</v>
      </c>
      <c r="CC50" s="4">
        <v>15</v>
      </c>
      <c r="CD50" s="4">
        <v>14</v>
      </c>
      <c r="CE50" s="4">
        <v>14</v>
      </c>
      <c r="CF50" s="4">
        <v>14</v>
      </c>
      <c r="CG50" s="4">
        <v>14</v>
      </c>
      <c r="CH50" s="4">
        <v>14</v>
      </c>
      <c r="CI50" s="4">
        <v>14</v>
      </c>
      <c r="CJ50" s="4">
        <v>15</v>
      </c>
      <c r="CK50" s="4">
        <v>14</v>
      </c>
      <c r="CL50" s="4">
        <v>14</v>
      </c>
      <c r="CM50" s="4">
        <v>14</v>
      </c>
      <c r="CN50" s="4">
        <v>14</v>
      </c>
      <c r="CO50" s="4">
        <v>14</v>
      </c>
      <c r="CP50" s="4">
        <v>13</v>
      </c>
      <c r="CQ50" s="4">
        <v>13</v>
      </c>
      <c r="CR50" s="4">
        <v>13</v>
      </c>
      <c r="CS50" s="4">
        <v>13</v>
      </c>
      <c r="CT50" s="4">
        <v>13</v>
      </c>
      <c r="CU50" s="4">
        <v>13</v>
      </c>
      <c r="CV50" s="4">
        <v>13</v>
      </c>
      <c r="CW50" s="4">
        <v>13</v>
      </c>
      <c r="CX50" s="4">
        <v>13</v>
      </c>
      <c r="CY50" s="4">
        <v>13</v>
      </c>
      <c r="CZ50" s="4">
        <v>13</v>
      </c>
      <c r="DA50" s="4">
        <v>13</v>
      </c>
      <c r="DB50" s="4">
        <v>13</v>
      </c>
      <c r="DC50" s="4">
        <v>13</v>
      </c>
      <c r="DD50" s="4">
        <v>13</v>
      </c>
      <c r="DE50" s="4">
        <v>13</v>
      </c>
      <c r="DF50" s="4">
        <v>13</v>
      </c>
      <c r="DG50" s="4">
        <v>13</v>
      </c>
      <c r="DH50" s="4">
        <v>13</v>
      </c>
      <c r="DI50" s="4">
        <v>13</v>
      </c>
      <c r="DJ50" s="4">
        <v>13</v>
      </c>
      <c r="DK50" s="4">
        <v>13</v>
      </c>
      <c r="DL50" s="4">
        <v>13</v>
      </c>
      <c r="DM50" s="4">
        <v>13</v>
      </c>
      <c r="DN50" s="4">
        <v>13</v>
      </c>
      <c r="DO50" s="4">
        <v>13</v>
      </c>
      <c r="DP50" s="4">
        <v>13</v>
      </c>
      <c r="DQ50" s="4">
        <v>13</v>
      </c>
      <c r="DR50" s="4">
        <v>13</v>
      </c>
      <c r="DS50" s="4">
        <v>13</v>
      </c>
      <c r="DT50" s="4">
        <v>14</v>
      </c>
      <c r="DU50" s="4">
        <v>14</v>
      </c>
      <c r="DV50" s="4">
        <v>14</v>
      </c>
      <c r="DW50" s="4">
        <v>15</v>
      </c>
      <c r="DX50" s="4">
        <v>15</v>
      </c>
      <c r="DY50" s="4">
        <v>15</v>
      </c>
      <c r="DZ50" s="4">
        <v>15</v>
      </c>
      <c r="EA50" s="4">
        <v>15</v>
      </c>
      <c r="EB50" s="4">
        <v>15</v>
      </c>
      <c r="EC50" s="4">
        <v>15</v>
      </c>
      <c r="ED50" s="4">
        <v>15</v>
      </c>
      <c r="EE50" s="4">
        <v>15</v>
      </c>
      <c r="EF50" s="4">
        <v>15</v>
      </c>
      <c r="EG50" s="4">
        <v>15</v>
      </c>
      <c r="EH50" s="4">
        <v>15</v>
      </c>
      <c r="EI50" s="4">
        <v>15</v>
      </c>
      <c r="EJ50" s="4">
        <v>15</v>
      </c>
      <c r="EK50" s="4">
        <v>14</v>
      </c>
      <c r="EL50" s="4">
        <v>14</v>
      </c>
      <c r="EM50" s="4">
        <v>14</v>
      </c>
      <c r="EN50" s="4">
        <v>14</v>
      </c>
      <c r="EO50" s="4">
        <v>14</v>
      </c>
      <c r="EP50" s="4">
        <v>14</v>
      </c>
      <c r="EQ50" s="4">
        <v>14</v>
      </c>
      <c r="ER50" s="4">
        <v>16</v>
      </c>
      <c r="ES50" s="4">
        <v>16</v>
      </c>
      <c r="ET50" s="4">
        <v>16</v>
      </c>
      <c r="EU50" s="4">
        <v>16</v>
      </c>
      <c r="EV50" s="4">
        <v>16</v>
      </c>
      <c r="EW50" s="4">
        <v>16</v>
      </c>
      <c r="EX50" s="4">
        <v>15</v>
      </c>
      <c r="EY50" s="4">
        <v>16</v>
      </c>
      <c r="EZ50" s="4">
        <v>16</v>
      </c>
      <c r="FA50" s="4">
        <v>16</v>
      </c>
      <c r="FB50" s="4">
        <v>16</v>
      </c>
      <c r="FC50" s="4">
        <v>16</v>
      </c>
      <c r="FD50" s="4">
        <v>17</v>
      </c>
      <c r="FE50" s="4">
        <v>16</v>
      </c>
      <c r="FF50" s="4">
        <v>16</v>
      </c>
      <c r="FG50" s="4">
        <v>17</v>
      </c>
      <c r="FH50" s="4">
        <v>17</v>
      </c>
      <c r="FI50" s="4">
        <v>17</v>
      </c>
      <c r="FJ50" s="4">
        <v>16</v>
      </c>
      <c r="FK50" s="4">
        <v>16</v>
      </c>
      <c r="FL50" s="4">
        <v>16</v>
      </c>
      <c r="FM50" s="4">
        <v>16</v>
      </c>
      <c r="FN50" s="4">
        <v>16</v>
      </c>
      <c r="FO50" s="4">
        <v>16</v>
      </c>
      <c r="FP50" s="4">
        <v>17</v>
      </c>
      <c r="FQ50" s="4">
        <v>17</v>
      </c>
      <c r="FR50" s="4">
        <v>17</v>
      </c>
      <c r="FS50" s="4">
        <v>17</v>
      </c>
      <c r="FT50" s="4">
        <v>18</v>
      </c>
      <c r="FU50" s="4">
        <v>18</v>
      </c>
      <c r="FV50" s="4">
        <v>17</v>
      </c>
      <c r="FW50" s="4">
        <v>17</v>
      </c>
      <c r="FX50" s="4">
        <v>17</v>
      </c>
      <c r="FY50" s="4">
        <v>18</v>
      </c>
      <c r="FZ50" s="4">
        <v>18</v>
      </c>
      <c r="GA50" s="4">
        <v>18</v>
      </c>
      <c r="GB50" s="4">
        <v>18</v>
      </c>
      <c r="GC50" s="4">
        <v>19</v>
      </c>
      <c r="GD50" s="4">
        <v>19</v>
      </c>
      <c r="GE50" s="4">
        <v>19</v>
      </c>
      <c r="GF50" s="4">
        <v>19</v>
      </c>
      <c r="GG50" s="4">
        <v>19</v>
      </c>
      <c r="GH50" s="4">
        <v>19</v>
      </c>
      <c r="GI50" s="4">
        <v>19</v>
      </c>
      <c r="GJ50" s="4">
        <v>19</v>
      </c>
      <c r="GK50" s="4">
        <v>19</v>
      </c>
      <c r="GL50" s="4">
        <v>19</v>
      </c>
      <c r="GM50" s="4">
        <v>18</v>
      </c>
      <c r="GN50" s="4">
        <v>19</v>
      </c>
      <c r="GO50" s="4">
        <v>18</v>
      </c>
      <c r="GP50" s="4">
        <v>18</v>
      </c>
      <c r="GQ50" s="4">
        <v>18</v>
      </c>
      <c r="GR50" s="4">
        <v>18</v>
      </c>
      <c r="GS50" s="4">
        <v>17</v>
      </c>
      <c r="GT50" s="4">
        <v>17</v>
      </c>
      <c r="GU50" s="4">
        <v>17</v>
      </c>
      <c r="GV50" s="40">
        <v>16</v>
      </c>
      <c r="GW50" s="40">
        <v>17</v>
      </c>
      <c r="GX50" s="40">
        <v>17</v>
      </c>
      <c r="GY50" s="40">
        <v>17</v>
      </c>
      <c r="GZ50" s="40">
        <v>17</v>
      </c>
      <c r="HA50" s="40">
        <v>17</v>
      </c>
      <c r="HB50" s="40">
        <v>17</v>
      </c>
      <c r="HC50" s="40">
        <v>17</v>
      </c>
      <c r="HD50" s="40">
        <v>17</v>
      </c>
      <c r="HE50" s="40">
        <v>17</v>
      </c>
      <c r="HF50" s="40">
        <v>17</v>
      </c>
      <c r="HG50" s="40">
        <v>17</v>
      </c>
      <c r="HH50" s="40">
        <v>17</v>
      </c>
      <c r="HI50" s="115">
        <v>16</v>
      </c>
      <c r="HJ50" s="115">
        <v>16</v>
      </c>
      <c r="HK50" s="115">
        <v>16</v>
      </c>
      <c r="HL50" s="115">
        <v>16</v>
      </c>
      <c r="HM50" s="115">
        <v>16</v>
      </c>
      <c r="HN50" s="115">
        <v>16</v>
      </c>
      <c r="HO50" s="115">
        <v>16</v>
      </c>
      <c r="HP50" s="115">
        <v>16</v>
      </c>
      <c r="HQ50" s="115">
        <v>16</v>
      </c>
      <c r="HR50" s="115">
        <v>16</v>
      </c>
      <c r="HS50" s="109">
        <v>16</v>
      </c>
      <c r="HT50" s="109">
        <v>16</v>
      </c>
      <c r="HU50" s="130">
        <v>16</v>
      </c>
    </row>
    <row r="51" spans="1:229" x14ac:dyDescent="0.25">
      <c r="A51" s="3" t="s">
        <v>47</v>
      </c>
      <c r="B51" s="4">
        <v>259</v>
      </c>
      <c r="C51" s="4">
        <v>258</v>
      </c>
      <c r="D51" s="4">
        <v>257</v>
      </c>
      <c r="E51" s="4">
        <v>256</v>
      </c>
      <c r="F51" s="4">
        <v>255</v>
      </c>
      <c r="G51" s="4">
        <v>251</v>
      </c>
      <c r="H51" s="4">
        <v>250</v>
      </c>
      <c r="I51" s="4">
        <v>249</v>
      </c>
      <c r="J51" s="4">
        <v>247</v>
      </c>
      <c r="K51" s="4">
        <v>246</v>
      </c>
      <c r="L51" s="4">
        <v>245</v>
      </c>
      <c r="M51" s="4">
        <v>243</v>
      </c>
      <c r="N51" s="4">
        <v>243</v>
      </c>
      <c r="O51" s="4">
        <v>243</v>
      </c>
      <c r="P51" s="4">
        <v>242</v>
      </c>
      <c r="Q51" s="4">
        <v>242</v>
      </c>
      <c r="R51" s="4">
        <v>242</v>
      </c>
      <c r="S51" s="4">
        <v>248</v>
      </c>
      <c r="T51" s="4">
        <v>247</v>
      </c>
      <c r="U51" s="4">
        <v>247</v>
      </c>
      <c r="V51" s="4">
        <v>247</v>
      </c>
      <c r="W51" s="4">
        <v>246</v>
      </c>
      <c r="X51" s="4">
        <v>246</v>
      </c>
      <c r="Y51" s="4">
        <v>243</v>
      </c>
      <c r="Z51" s="4">
        <v>242</v>
      </c>
      <c r="AA51" s="4">
        <v>242</v>
      </c>
      <c r="AB51" s="4">
        <v>241</v>
      </c>
      <c r="AC51" s="4">
        <v>240</v>
      </c>
      <c r="AD51" s="4">
        <v>239</v>
      </c>
      <c r="AE51" s="4">
        <v>237</v>
      </c>
      <c r="AF51" s="4">
        <v>237</v>
      </c>
      <c r="AG51" s="4">
        <v>236</v>
      </c>
      <c r="AH51" s="4">
        <v>235</v>
      </c>
      <c r="AI51" s="4">
        <v>234</v>
      </c>
      <c r="AJ51" s="4">
        <v>234</v>
      </c>
      <c r="AK51" s="4">
        <v>230</v>
      </c>
      <c r="AL51" s="4">
        <v>230</v>
      </c>
      <c r="AM51" s="4">
        <v>229</v>
      </c>
      <c r="AN51" s="4">
        <v>232</v>
      </c>
      <c r="AO51" s="4">
        <v>231</v>
      </c>
      <c r="AP51" s="4">
        <v>231</v>
      </c>
      <c r="AQ51" s="4">
        <v>245</v>
      </c>
      <c r="AR51" s="4">
        <v>244</v>
      </c>
      <c r="AS51" s="4">
        <v>244</v>
      </c>
      <c r="AT51" s="4">
        <v>226</v>
      </c>
      <c r="AU51" s="4">
        <v>225</v>
      </c>
      <c r="AV51" s="4">
        <v>225</v>
      </c>
      <c r="AW51" s="4">
        <v>219</v>
      </c>
      <c r="AX51" s="4">
        <v>218</v>
      </c>
      <c r="AY51" s="4">
        <v>218</v>
      </c>
      <c r="AZ51" s="4">
        <v>215</v>
      </c>
      <c r="BA51" s="4">
        <v>215</v>
      </c>
      <c r="BB51" s="4">
        <v>214</v>
      </c>
      <c r="BC51" s="4">
        <v>214</v>
      </c>
      <c r="BD51" s="4">
        <v>213</v>
      </c>
      <c r="BE51" s="4">
        <v>213</v>
      </c>
      <c r="BF51" s="4">
        <v>218</v>
      </c>
      <c r="BG51" s="4">
        <v>217</v>
      </c>
      <c r="BH51" s="4">
        <v>216</v>
      </c>
      <c r="BI51" s="4">
        <v>216</v>
      </c>
      <c r="BJ51" s="4">
        <v>215</v>
      </c>
      <c r="BK51" s="4">
        <v>215</v>
      </c>
      <c r="BL51" s="4">
        <v>206</v>
      </c>
      <c r="BM51" s="4">
        <v>205</v>
      </c>
      <c r="BN51" s="4">
        <v>205</v>
      </c>
      <c r="BO51" s="4">
        <v>204</v>
      </c>
      <c r="BP51" s="4">
        <v>204</v>
      </c>
      <c r="BQ51" s="4">
        <v>204</v>
      </c>
      <c r="BR51" s="4">
        <v>208</v>
      </c>
      <c r="BS51" s="4">
        <v>208</v>
      </c>
      <c r="BT51" s="4">
        <v>208</v>
      </c>
      <c r="BU51" s="4">
        <v>211</v>
      </c>
      <c r="BV51" s="4">
        <v>211</v>
      </c>
      <c r="BW51" s="4">
        <v>212</v>
      </c>
      <c r="BX51" s="4">
        <v>220</v>
      </c>
      <c r="BY51" s="4">
        <v>221</v>
      </c>
      <c r="BZ51" s="4">
        <v>222</v>
      </c>
      <c r="CA51" s="4">
        <v>221</v>
      </c>
      <c r="CB51" s="4">
        <v>221</v>
      </c>
      <c r="CC51" s="4">
        <v>222</v>
      </c>
      <c r="CD51" s="4">
        <v>215</v>
      </c>
      <c r="CE51" s="4">
        <v>215</v>
      </c>
      <c r="CF51" s="4">
        <v>216</v>
      </c>
      <c r="CG51" s="4">
        <v>215</v>
      </c>
      <c r="CH51" s="4">
        <v>215</v>
      </c>
      <c r="CI51" s="4">
        <v>215</v>
      </c>
      <c r="CJ51" s="4">
        <v>225</v>
      </c>
      <c r="CK51" s="4">
        <v>225</v>
      </c>
      <c r="CL51" s="4">
        <v>225</v>
      </c>
      <c r="CM51" s="4">
        <v>221</v>
      </c>
      <c r="CN51" s="4">
        <v>221</v>
      </c>
      <c r="CO51" s="4">
        <v>221</v>
      </c>
      <c r="CP51" s="4">
        <v>210</v>
      </c>
      <c r="CQ51" s="4">
        <v>210</v>
      </c>
      <c r="CR51" s="4">
        <v>210</v>
      </c>
      <c r="CS51" s="4">
        <v>212</v>
      </c>
      <c r="CT51" s="4">
        <v>212</v>
      </c>
      <c r="CU51" s="4">
        <v>212</v>
      </c>
      <c r="CV51" s="4">
        <v>225</v>
      </c>
      <c r="CW51" s="4">
        <v>225</v>
      </c>
      <c r="CX51" s="4">
        <v>226</v>
      </c>
      <c r="CY51" s="4">
        <v>222</v>
      </c>
      <c r="CZ51" s="4">
        <v>222</v>
      </c>
      <c r="DA51" s="4">
        <v>222</v>
      </c>
      <c r="DB51" s="4">
        <v>217</v>
      </c>
      <c r="DC51" s="4">
        <v>217</v>
      </c>
      <c r="DD51" s="4">
        <v>218</v>
      </c>
      <c r="DE51" s="4">
        <v>212</v>
      </c>
      <c r="DF51" s="4">
        <v>212</v>
      </c>
      <c r="DG51" s="4">
        <v>212</v>
      </c>
      <c r="DH51" s="4">
        <v>224</v>
      </c>
      <c r="DI51" s="4">
        <v>224</v>
      </c>
      <c r="DJ51" s="4">
        <v>224</v>
      </c>
      <c r="DK51" s="4">
        <v>225</v>
      </c>
      <c r="DL51" s="4">
        <v>225</v>
      </c>
      <c r="DM51" s="4">
        <v>225</v>
      </c>
      <c r="DN51" s="4">
        <v>216</v>
      </c>
      <c r="DO51" s="4">
        <v>216</v>
      </c>
      <c r="DP51" s="4">
        <v>216</v>
      </c>
      <c r="DQ51" s="4">
        <v>213</v>
      </c>
      <c r="DR51" s="4">
        <v>214</v>
      </c>
      <c r="DS51" s="4">
        <v>214</v>
      </c>
      <c r="DT51" s="4">
        <v>223</v>
      </c>
      <c r="DU51" s="4">
        <v>223</v>
      </c>
      <c r="DV51" s="4">
        <v>224</v>
      </c>
      <c r="DW51" s="4">
        <v>227</v>
      </c>
      <c r="DX51" s="4">
        <v>227</v>
      </c>
      <c r="DY51" s="4">
        <v>228</v>
      </c>
      <c r="DZ51" s="4">
        <v>219</v>
      </c>
      <c r="EA51" s="4">
        <v>220</v>
      </c>
      <c r="EB51" s="4">
        <v>220</v>
      </c>
      <c r="EC51" s="4">
        <v>221</v>
      </c>
      <c r="ED51" s="4">
        <v>221</v>
      </c>
      <c r="EE51" s="4">
        <v>221</v>
      </c>
      <c r="EF51" s="4">
        <v>224</v>
      </c>
      <c r="EG51" s="4">
        <v>224</v>
      </c>
      <c r="EH51" s="4">
        <v>225</v>
      </c>
      <c r="EI51" s="4">
        <v>220</v>
      </c>
      <c r="EJ51" s="4">
        <v>221</v>
      </c>
      <c r="EK51" s="4">
        <v>221</v>
      </c>
      <c r="EL51" s="4">
        <v>213</v>
      </c>
      <c r="EM51" s="4">
        <v>213</v>
      </c>
      <c r="EN51" s="4">
        <v>213</v>
      </c>
      <c r="EO51" s="4">
        <v>216</v>
      </c>
      <c r="EP51" s="4">
        <v>215</v>
      </c>
      <c r="EQ51" s="4">
        <v>215</v>
      </c>
      <c r="ER51" s="4">
        <v>231</v>
      </c>
      <c r="ES51" s="4">
        <v>230</v>
      </c>
      <c r="ET51" s="4">
        <v>230</v>
      </c>
      <c r="EU51" s="4">
        <v>224</v>
      </c>
      <c r="EV51" s="4">
        <v>223</v>
      </c>
      <c r="EW51" s="4">
        <v>223</v>
      </c>
      <c r="EX51" s="4">
        <v>215</v>
      </c>
      <c r="EY51" s="4">
        <v>215</v>
      </c>
      <c r="EZ51" s="4">
        <v>214</v>
      </c>
      <c r="FA51" s="4">
        <v>216</v>
      </c>
      <c r="FB51" s="4">
        <v>216</v>
      </c>
      <c r="FC51" s="4">
        <v>216</v>
      </c>
      <c r="FD51" s="4">
        <v>229</v>
      </c>
      <c r="FE51" s="4">
        <v>229</v>
      </c>
      <c r="FF51" s="4">
        <v>228</v>
      </c>
      <c r="FG51" s="4">
        <v>237</v>
      </c>
      <c r="FH51" s="4">
        <v>236</v>
      </c>
      <c r="FI51" s="4">
        <v>236</v>
      </c>
      <c r="FJ51" s="4">
        <v>229</v>
      </c>
      <c r="FK51" s="4">
        <v>228</v>
      </c>
      <c r="FL51" s="4">
        <v>228</v>
      </c>
      <c r="FM51" s="4">
        <v>223</v>
      </c>
      <c r="FN51" s="4">
        <v>223</v>
      </c>
      <c r="FO51" s="4">
        <v>222</v>
      </c>
      <c r="FP51" s="4">
        <v>229</v>
      </c>
      <c r="FQ51" s="4">
        <v>229</v>
      </c>
      <c r="FR51" s="4">
        <v>228</v>
      </c>
      <c r="FS51" s="4">
        <v>231</v>
      </c>
      <c r="FT51" s="4">
        <v>230</v>
      </c>
      <c r="FU51" s="4">
        <v>230</v>
      </c>
      <c r="FV51" s="4">
        <v>221</v>
      </c>
      <c r="FW51" s="4">
        <v>221</v>
      </c>
      <c r="FX51" s="4">
        <v>220</v>
      </c>
      <c r="FY51" s="4">
        <v>222</v>
      </c>
      <c r="FZ51" s="4">
        <v>221</v>
      </c>
      <c r="GA51" s="4">
        <v>220</v>
      </c>
      <c r="GB51" s="4">
        <v>225</v>
      </c>
      <c r="GC51" s="4">
        <v>224</v>
      </c>
      <c r="GD51" s="4">
        <v>222</v>
      </c>
      <c r="GE51" s="4">
        <v>220</v>
      </c>
      <c r="GF51" s="4">
        <v>219</v>
      </c>
      <c r="GG51" s="4">
        <v>218</v>
      </c>
      <c r="GH51" s="4">
        <v>218</v>
      </c>
      <c r="GI51" s="4">
        <v>217</v>
      </c>
      <c r="GJ51" s="4">
        <v>216</v>
      </c>
      <c r="GK51" s="4">
        <v>218</v>
      </c>
      <c r="GL51" s="4">
        <v>217</v>
      </c>
      <c r="GM51" s="4">
        <v>217</v>
      </c>
      <c r="GN51" s="4">
        <v>220</v>
      </c>
      <c r="GO51" s="4">
        <v>219</v>
      </c>
      <c r="GP51" s="4">
        <v>219</v>
      </c>
      <c r="GQ51" s="4">
        <v>218</v>
      </c>
      <c r="GR51" s="4">
        <v>218</v>
      </c>
      <c r="GS51" s="4">
        <v>218</v>
      </c>
      <c r="GT51" s="4">
        <v>213</v>
      </c>
      <c r="GU51" s="4">
        <v>213</v>
      </c>
      <c r="GV51" s="40">
        <v>213</v>
      </c>
      <c r="GW51" s="40">
        <v>214</v>
      </c>
      <c r="GX51" s="40">
        <v>215</v>
      </c>
      <c r="GY51" s="40">
        <v>215</v>
      </c>
      <c r="GZ51" s="40">
        <v>218</v>
      </c>
      <c r="HA51" s="40">
        <v>218</v>
      </c>
      <c r="HB51" s="40">
        <v>219</v>
      </c>
      <c r="HC51" s="40">
        <v>219</v>
      </c>
      <c r="HD51" s="40">
        <v>220</v>
      </c>
      <c r="HE51" s="40">
        <v>220</v>
      </c>
      <c r="HF51" s="40">
        <v>222</v>
      </c>
      <c r="HG51" s="40">
        <v>223</v>
      </c>
      <c r="HH51" s="40">
        <v>223</v>
      </c>
      <c r="HI51" s="115">
        <v>213</v>
      </c>
      <c r="HJ51" s="115">
        <v>214</v>
      </c>
      <c r="HK51" s="115">
        <v>214</v>
      </c>
      <c r="HL51" s="115">
        <v>218</v>
      </c>
      <c r="HM51" s="115">
        <v>218</v>
      </c>
      <c r="HN51" s="115">
        <v>219</v>
      </c>
      <c r="HO51" s="115">
        <v>215</v>
      </c>
      <c r="HP51" s="115">
        <v>215</v>
      </c>
      <c r="HQ51" s="115">
        <v>216</v>
      </c>
      <c r="HR51" s="115">
        <v>224</v>
      </c>
      <c r="HS51" s="109">
        <v>224</v>
      </c>
      <c r="HT51" s="109">
        <v>224</v>
      </c>
      <c r="HU51" s="130">
        <v>225</v>
      </c>
    </row>
    <row r="52" spans="1:229" x14ac:dyDescent="0.25">
      <c r="A52" s="3" t="s">
        <v>48</v>
      </c>
      <c r="B52" s="4">
        <v>26</v>
      </c>
      <c r="C52" s="4">
        <v>27</v>
      </c>
      <c r="D52" s="4">
        <v>27</v>
      </c>
      <c r="E52" s="4">
        <v>27</v>
      </c>
      <c r="F52" s="4">
        <v>27</v>
      </c>
      <c r="G52" s="4">
        <v>27</v>
      </c>
      <c r="H52" s="4">
        <v>27</v>
      </c>
      <c r="I52" s="4">
        <v>27</v>
      </c>
      <c r="J52" s="4">
        <v>27</v>
      </c>
      <c r="K52" s="4">
        <v>27</v>
      </c>
      <c r="L52" s="4">
        <v>27</v>
      </c>
      <c r="M52" s="4">
        <v>27</v>
      </c>
      <c r="N52" s="4">
        <v>27</v>
      </c>
      <c r="O52" s="4">
        <v>27</v>
      </c>
      <c r="P52" s="4">
        <v>27</v>
      </c>
      <c r="Q52" s="4">
        <v>28</v>
      </c>
      <c r="R52" s="4">
        <v>28</v>
      </c>
      <c r="S52" s="4">
        <v>28</v>
      </c>
      <c r="T52" s="4">
        <v>28</v>
      </c>
      <c r="U52" s="4">
        <v>29</v>
      </c>
      <c r="V52" s="4">
        <v>29</v>
      </c>
      <c r="W52" s="4">
        <v>29</v>
      </c>
      <c r="X52" s="4">
        <v>29</v>
      </c>
      <c r="Y52" s="4">
        <v>29</v>
      </c>
      <c r="Z52" s="4">
        <v>29</v>
      </c>
      <c r="AA52" s="4">
        <v>29</v>
      </c>
      <c r="AB52" s="4">
        <v>29</v>
      </c>
      <c r="AC52" s="4">
        <v>29</v>
      </c>
      <c r="AD52" s="4">
        <v>29</v>
      </c>
      <c r="AE52" s="4">
        <v>28</v>
      </c>
      <c r="AF52" s="4">
        <v>28</v>
      </c>
      <c r="AG52" s="4">
        <v>28</v>
      </c>
      <c r="AH52" s="4">
        <v>28</v>
      </c>
      <c r="AI52" s="4">
        <v>28</v>
      </c>
      <c r="AJ52" s="4">
        <v>28</v>
      </c>
      <c r="AK52" s="4">
        <v>28</v>
      </c>
      <c r="AL52" s="4">
        <v>28</v>
      </c>
      <c r="AM52" s="4">
        <v>28</v>
      </c>
      <c r="AN52" s="4">
        <v>29</v>
      </c>
      <c r="AO52" s="4">
        <v>29</v>
      </c>
      <c r="AP52" s="4">
        <v>29</v>
      </c>
      <c r="AQ52" s="4">
        <v>31</v>
      </c>
      <c r="AR52" s="4">
        <v>31</v>
      </c>
      <c r="AS52" s="4">
        <v>31</v>
      </c>
      <c r="AT52" s="4">
        <v>29</v>
      </c>
      <c r="AU52" s="4">
        <v>29</v>
      </c>
      <c r="AV52" s="4">
        <v>29</v>
      </c>
      <c r="AW52" s="4">
        <v>28</v>
      </c>
      <c r="AX52" s="4">
        <v>28</v>
      </c>
      <c r="AY52" s="4">
        <v>29</v>
      </c>
      <c r="AZ52" s="4">
        <v>29</v>
      </c>
      <c r="BA52" s="4">
        <v>29</v>
      </c>
      <c r="BB52" s="4">
        <v>29</v>
      </c>
      <c r="BC52" s="4">
        <v>29</v>
      </c>
      <c r="BD52" s="4">
        <v>29</v>
      </c>
      <c r="BE52" s="4">
        <v>30</v>
      </c>
      <c r="BF52" s="4">
        <v>31</v>
      </c>
      <c r="BG52" s="4">
        <v>31</v>
      </c>
      <c r="BH52" s="4">
        <v>31</v>
      </c>
      <c r="BI52" s="4">
        <v>31</v>
      </c>
      <c r="BJ52" s="4">
        <v>30</v>
      </c>
      <c r="BK52" s="4">
        <v>30</v>
      </c>
      <c r="BL52" s="4">
        <v>28</v>
      </c>
      <c r="BM52" s="4">
        <v>28</v>
      </c>
      <c r="BN52" s="4">
        <v>27</v>
      </c>
      <c r="BO52" s="4">
        <v>27</v>
      </c>
      <c r="BP52" s="4">
        <v>27</v>
      </c>
      <c r="BQ52" s="4">
        <v>26</v>
      </c>
      <c r="BR52" s="4">
        <v>27</v>
      </c>
      <c r="BS52" s="4">
        <v>26</v>
      </c>
      <c r="BT52" s="4">
        <v>26</v>
      </c>
      <c r="BU52" s="4">
        <v>26</v>
      </c>
      <c r="BV52" s="4">
        <v>26</v>
      </c>
      <c r="BW52" s="4">
        <v>26</v>
      </c>
      <c r="BX52" s="4">
        <v>28</v>
      </c>
      <c r="BY52" s="4">
        <v>28</v>
      </c>
      <c r="BZ52" s="4">
        <v>28</v>
      </c>
      <c r="CA52" s="4">
        <v>28</v>
      </c>
      <c r="CB52" s="4">
        <v>28</v>
      </c>
      <c r="CC52" s="4">
        <v>28</v>
      </c>
      <c r="CD52" s="4">
        <v>27</v>
      </c>
      <c r="CE52" s="4">
        <v>27</v>
      </c>
      <c r="CF52" s="4">
        <v>27</v>
      </c>
      <c r="CG52" s="4">
        <v>27</v>
      </c>
      <c r="CH52" s="4">
        <v>28</v>
      </c>
      <c r="CI52" s="4">
        <v>28</v>
      </c>
      <c r="CJ52" s="4">
        <v>29</v>
      </c>
      <c r="CK52" s="4">
        <v>30</v>
      </c>
      <c r="CL52" s="4">
        <v>30</v>
      </c>
      <c r="CM52" s="4">
        <v>29</v>
      </c>
      <c r="CN52" s="4">
        <v>30</v>
      </c>
      <c r="CO52" s="4">
        <v>30</v>
      </c>
      <c r="CP52" s="4">
        <v>28</v>
      </c>
      <c r="CQ52" s="4">
        <v>29</v>
      </c>
      <c r="CR52" s="4">
        <v>29</v>
      </c>
      <c r="CS52" s="4">
        <v>29</v>
      </c>
      <c r="CT52" s="4">
        <v>29</v>
      </c>
      <c r="CU52" s="4">
        <v>29</v>
      </c>
      <c r="CV52" s="4">
        <v>30</v>
      </c>
      <c r="CW52" s="4">
        <v>30</v>
      </c>
      <c r="CX52" s="4">
        <v>30</v>
      </c>
      <c r="CY52" s="4">
        <v>29</v>
      </c>
      <c r="CZ52" s="4">
        <v>29</v>
      </c>
      <c r="DA52" s="4">
        <v>29</v>
      </c>
      <c r="DB52" s="4">
        <v>28</v>
      </c>
      <c r="DC52" s="4">
        <v>28</v>
      </c>
      <c r="DD52" s="4">
        <v>28</v>
      </c>
      <c r="DE52" s="4">
        <v>27</v>
      </c>
      <c r="DF52" s="4">
        <v>27</v>
      </c>
      <c r="DG52" s="4">
        <v>27</v>
      </c>
      <c r="DH52" s="4">
        <v>29</v>
      </c>
      <c r="DI52" s="4">
        <v>29</v>
      </c>
      <c r="DJ52" s="4">
        <v>29</v>
      </c>
      <c r="DK52" s="4">
        <v>30</v>
      </c>
      <c r="DL52" s="4">
        <v>30</v>
      </c>
      <c r="DM52" s="4">
        <v>30</v>
      </c>
      <c r="DN52" s="4">
        <v>28</v>
      </c>
      <c r="DO52" s="4">
        <v>29</v>
      </c>
      <c r="DP52" s="4">
        <v>29</v>
      </c>
      <c r="DQ52" s="4">
        <v>28</v>
      </c>
      <c r="DR52" s="4">
        <v>28</v>
      </c>
      <c r="DS52" s="4">
        <v>28</v>
      </c>
      <c r="DT52" s="4">
        <v>29</v>
      </c>
      <c r="DU52" s="4">
        <v>28</v>
      </c>
      <c r="DV52" s="4">
        <v>28</v>
      </c>
      <c r="DW52" s="4">
        <v>28</v>
      </c>
      <c r="DX52" s="4">
        <v>28</v>
      </c>
      <c r="DY52" s="4">
        <v>28</v>
      </c>
      <c r="DZ52" s="4">
        <v>27</v>
      </c>
      <c r="EA52" s="4">
        <v>26</v>
      </c>
      <c r="EB52" s="4">
        <v>26</v>
      </c>
      <c r="EC52" s="4">
        <v>26</v>
      </c>
      <c r="ED52" s="4">
        <v>26</v>
      </c>
      <c r="EE52" s="4">
        <v>26</v>
      </c>
      <c r="EF52" s="4">
        <v>27</v>
      </c>
      <c r="EG52" s="4">
        <v>26</v>
      </c>
      <c r="EH52" s="4">
        <v>26</v>
      </c>
      <c r="EI52" s="4">
        <v>26</v>
      </c>
      <c r="EJ52" s="4">
        <v>26</v>
      </c>
      <c r="EK52" s="4">
        <v>26</v>
      </c>
      <c r="EL52" s="4">
        <v>25</v>
      </c>
      <c r="EM52" s="4">
        <v>25</v>
      </c>
      <c r="EN52" s="4">
        <v>25</v>
      </c>
      <c r="EO52" s="4">
        <v>25</v>
      </c>
      <c r="EP52" s="4">
        <v>25</v>
      </c>
      <c r="EQ52" s="4">
        <v>25</v>
      </c>
      <c r="ER52" s="4">
        <v>27</v>
      </c>
      <c r="ES52" s="4">
        <v>27</v>
      </c>
      <c r="ET52" s="4">
        <v>26</v>
      </c>
      <c r="EU52" s="4">
        <v>26</v>
      </c>
      <c r="EV52" s="4">
        <v>26</v>
      </c>
      <c r="EW52" s="4">
        <v>26</v>
      </c>
      <c r="EX52" s="4">
        <v>25</v>
      </c>
      <c r="EY52" s="4">
        <v>25</v>
      </c>
      <c r="EZ52" s="4">
        <v>25</v>
      </c>
      <c r="FA52" s="4">
        <v>25</v>
      </c>
      <c r="FB52" s="4">
        <v>24</v>
      </c>
      <c r="FC52" s="4">
        <v>24</v>
      </c>
      <c r="FD52" s="4">
        <v>25</v>
      </c>
      <c r="FE52" s="4">
        <v>25</v>
      </c>
      <c r="FF52" s="4">
        <v>25</v>
      </c>
      <c r="FG52" s="4">
        <v>25</v>
      </c>
      <c r="FH52" s="4">
        <v>25</v>
      </c>
      <c r="FI52" s="4">
        <v>25</v>
      </c>
      <c r="FJ52" s="4">
        <v>24</v>
      </c>
      <c r="FK52" s="4">
        <v>24</v>
      </c>
      <c r="FL52" s="4">
        <v>23</v>
      </c>
      <c r="FM52" s="4">
        <v>23</v>
      </c>
      <c r="FN52" s="4">
        <v>23</v>
      </c>
      <c r="FO52" s="4">
        <v>23</v>
      </c>
      <c r="FP52" s="4">
        <v>23</v>
      </c>
      <c r="FQ52" s="4">
        <v>23</v>
      </c>
      <c r="FR52" s="4">
        <v>23</v>
      </c>
      <c r="FS52" s="4">
        <v>23</v>
      </c>
      <c r="FT52" s="4">
        <v>23</v>
      </c>
      <c r="FU52" s="4">
        <v>23</v>
      </c>
      <c r="FV52" s="4">
        <v>22</v>
      </c>
      <c r="FW52" s="4">
        <v>22</v>
      </c>
      <c r="FX52" s="4">
        <v>22</v>
      </c>
      <c r="FY52" s="4">
        <v>23</v>
      </c>
      <c r="FZ52" s="4">
        <v>22</v>
      </c>
      <c r="GA52" s="4">
        <v>22</v>
      </c>
      <c r="GB52" s="4">
        <v>23</v>
      </c>
      <c r="GC52" s="4">
        <v>23</v>
      </c>
      <c r="GD52" s="4">
        <v>23</v>
      </c>
      <c r="GE52" s="4">
        <v>23</v>
      </c>
      <c r="GF52" s="4">
        <v>22</v>
      </c>
      <c r="GG52" s="4">
        <v>22</v>
      </c>
      <c r="GH52" s="4">
        <v>22</v>
      </c>
      <c r="GI52" s="4">
        <v>22</v>
      </c>
      <c r="GJ52" s="4">
        <v>22</v>
      </c>
      <c r="GK52" s="4">
        <v>23</v>
      </c>
      <c r="GL52" s="4">
        <v>23</v>
      </c>
      <c r="GM52" s="4">
        <v>23</v>
      </c>
      <c r="GN52" s="4">
        <v>23</v>
      </c>
      <c r="GO52" s="4">
        <v>23</v>
      </c>
      <c r="GP52" s="4">
        <v>23</v>
      </c>
      <c r="GQ52" s="4">
        <v>23</v>
      </c>
      <c r="GR52" s="4">
        <v>23</v>
      </c>
      <c r="GS52" s="4">
        <v>23</v>
      </c>
      <c r="GT52" s="4">
        <v>23</v>
      </c>
      <c r="GU52" s="4">
        <v>23</v>
      </c>
      <c r="GV52" s="40">
        <v>23</v>
      </c>
      <c r="GW52" s="40">
        <v>23</v>
      </c>
      <c r="GX52" s="40">
        <v>23</v>
      </c>
      <c r="GY52" s="40">
        <v>22</v>
      </c>
      <c r="GZ52" s="40">
        <v>22</v>
      </c>
      <c r="HA52" s="40">
        <v>22</v>
      </c>
      <c r="HB52" s="40">
        <v>22</v>
      </c>
      <c r="HC52" s="40">
        <v>21</v>
      </c>
      <c r="HD52" s="40">
        <v>21</v>
      </c>
      <c r="HE52" s="40">
        <v>21</v>
      </c>
      <c r="HF52" s="40">
        <v>21</v>
      </c>
      <c r="HG52" s="40">
        <v>20</v>
      </c>
      <c r="HH52" s="40">
        <v>20</v>
      </c>
      <c r="HI52" s="115">
        <v>19</v>
      </c>
      <c r="HJ52" s="115">
        <v>19</v>
      </c>
      <c r="HK52" s="115">
        <v>18</v>
      </c>
      <c r="HL52" s="115">
        <v>19</v>
      </c>
      <c r="HM52" s="115">
        <v>18</v>
      </c>
      <c r="HN52" s="115">
        <v>18</v>
      </c>
      <c r="HO52" s="115">
        <v>17</v>
      </c>
      <c r="HP52" s="115">
        <v>17</v>
      </c>
      <c r="HQ52" s="115">
        <v>17</v>
      </c>
      <c r="HR52" s="115">
        <v>17</v>
      </c>
      <c r="HS52" s="109">
        <v>17</v>
      </c>
      <c r="HT52" s="109">
        <v>17</v>
      </c>
      <c r="HU52" s="130">
        <v>17</v>
      </c>
    </row>
    <row r="53" spans="1:229" x14ac:dyDescent="0.25">
      <c r="A53" s="9" t="s">
        <v>49</v>
      </c>
      <c r="B53" s="10">
        <v>149</v>
      </c>
      <c r="C53" s="10">
        <v>148</v>
      </c>
      <c r="D53" s="10">
        <v>147</v>
      </c>
      <c r="E53" s="10">
        <v>146</v>
      </c>
      <c r="F53" s="10">
        <v>145</v>
      </c>
      <c r="G53" s="10">
        <v>142</v>
      </c>
      <c r="H53" s="10">
        <v>141</v>
      </c>
      <c r="I53" s="10">
        <v>140</v>
      </c>
      <c r="J53" s="10">
        <v>139</v>
      </c>
      <c r="K53" s="10">
        <v>138</v>
      </c>
      <c r="L53" s="10">
        <v>136</v>
      </c>
      <c r="M53" s="10">
        <v>134</v>
      </c>
      <c r="N53" s="10">
        <v>133</v>
      </c>
      <c r="O53" s="10">
        <v>132</v>
      </c>
      <c r="P53" s="10">
        <v>131</v>
      </c>
      <c r="Q53" s="10">
        <v>131</v>
      </c>
      <c r="R53" s="10">
        <v>130</v>
      </c>
      <c r="S53" s="10">
        <v>132</v>
      </c>
      <c r="T53" s="10">
        <v>131</v>
      </c>
      <c r="U53" s="10">
        <v>130</v>
      </c>
      <c r="V53" s="10">
        <v>129</v>
      </c>
      <c r="W53" s="10">
        <v>128</v>
      </c>
      <c r="X53" s="10">
        <v>127</v>
      </c>
      <c r="Y53" s="10">
        <v>126</v>
      </c>
      <c r="Z53" s="10">
        <v>125</v>
      </c>
      <c r="AA53" s="10">
        <v>125</v>
      </c>
      <c r="AB53" s="10">
        <v>124</v>
      </c>
      <c r="AC53" s="10">
        <v>124</v>
      </c>
      <c r="AD53" s="10">
        <v>124</v>
      </c>
      <c r="AE53" s="10">
        <v>123</v>
      </c>
      <c r="AF53" s="10">
        <v>122</v>
      </c>
      <c r="AG53" s="10">
        <v>122</v>
      </c>
      <c r="AH53" s="10">
        <v>122</v>
      </c>
      <c r="AI53" s="10">
        <v>121</v>
      </c>
      <c r="AJ53" s="10">
        <v>121</v>
      </c>
      <c r="AK53" s="10">
        <v>119</v>
      </c>
      <c r="AL53" s="10">
        <v>120</v>
      </c>
      <c r="AM53" s="10">
        <v>120</v>
      </c>
      <c r="AN53" s="10">
        <v>122</v>
      </c>
      <c r="AO53" s="10">
        <v>122</v>
      </c>
      <c r="AP53" s="10">
        <v>122</v>
      </c>
      <c r="AQ53" s="10">
        <v>130</v>
      </c>
      <c r="AR53" s="10">
        <v>130</v>
      </c>
      <c r="AS53" s="10">
        <v>131</v>
      </c>
      <c r="AT53" s="10">
        <v>121</v>
      </c>
      <c r="AU53" s="10">
        <v>121</v>
      </c>
      <c r="AV53" s="10">
        <v>122</v>
      </c>
      <c r="AW53" s="10">
        <v>119</v>
      </c>
      <c r="AX53" s="10">
        <v>120</v>
      </c>
      <c r="AY53" s="10">
        <v>120</v>
      </c>
      <c r="AZ53" s="10">
        <v>120</v>
      </c>
      <c r="BA53" s="10">
        <v>120</v>
      </c>
      <c r="BB53" s="10">
        <v>121</v>
      </c>
      <c r="BC53" s="10">
        <v>122</v>
      </c>
      <c r="BD53" s="10">
        <v>122</v>
      </c>
      <c r="BE53" s="10">
        <v>122</v>
      </c>
      <c r="BF53" s="10">
        <v>126</v>
      </c>
      <c r="BG53" s="10">
        <v>127</v>
      </c>
      <c r="BH53" s="10">
        <v>127</v>
      </c>
      <c r="BI53" s="10">
        <v>126</v>
      </c>
      <c r="BJ53" s="10">
        <v>126</v>
      </c>
      <c r="BK53" s="10">
        <v>125</v>
      </c>
      <c r="BL53" s="10">
        <v>120</v>
      </c>
      <c r="BM53" s="10">
        <v>119</v>
      </c>
      <c r="BN53" s="10">
        <v>119</v>
      </c>
      <c r="BO53" s="10">
        <v>118</v>
      </c>
      <c r="BP53" s="10">
        <v>117</v>
      </c>
      <c r="BQ53" s="10">
        <v>117</v>
      </c>
      <c r="BR53" s="10">
        <v>119</v>
      </c>
      <c r="BS53" s="10">
        <v>119</v>
      </c>
      <c r="BT53" s="10">
        <v>118</v>
      </c>
      <c r="BU53" s="10">
        <v>119</v>
      </c>
      <c r="BV53" s="10">
        <v>119</v>
      </c>
      <c r="BW53" s="10">
        <v>118</v>
      </c>
      <c r="BX53" s="10">
        <v>122</v>
      </c>
      <c r="BY53" s="10">
        <v>121</v>
      </c>
      <c r="BZ53" s="10">
        <v>121</v>
      </c>
      <c r="CA53" s="10">
        <v>119</v>
      </c>
      <c r="CB53" s="10">
        <v>119</v>
      </c>
      <c r="CC53" s="10">
        <v>118</v>
      </c>
      <c r="CD53" s="10">
        <v>113</v>
      </c>
      <c r="CE53" s="10">
        <v>113</v>
      </c>
      <c r="CF53" s="10">
        <v>112</v>
      </c>
      <c r="CG53" s="10">
        <v>112</v>
      </c>
      <c r="CH53" s="10">
        <v>112</v>
      </c>
      <c r="CI53" s="10">
        <v>111</v>
      </c>
      <c r="CJ53" s="10">
        <v>116</v>
      </c>
      <c r="CK53" s="10">
        <v>116</v>
      </c>
      <c r="CL53" s="10">
        <v>116</v>
      </c>
      <c r="CM53" s="10">
        <v>113</v>
      </c>
      <c r="CN53" s="10">
        <v>113</v>
      </c>
      <c r="CO53" s="10">
        <v>113</v>
      </c>
      <c r="CP53" s="10">
        <v>107</v>
      </c>
      <c r="CQ53" s="10">
        <v>107</v>
      </c>
      <c r="CR53" s="10">
        <v>106</v>
      </c>
      <c r="CS53" s="10">
        <v>108</v>
      </c>
      <c r="CT53" s="10">
        <v>108</v>
      </c>
      <c r="CU53" s="10">
        <v>108</v>
      </c>
      <c r="CV53" s="10">
        <v>115</v>
      </c>
      <c r="CW53" s="10">
        <v>115</v>
      </c>
      <c r="CX53" s="10">
        <v>115</v>
      </c>
      <c r="CY53" s="10">
        <v>114</v>
      </c>
      <c r="CZ53" s="10">
        <v>114</v>
      </c>
      <c r="DA53" s="10">
        <v>114</v>
      </c>
      <c r="DB53" s="10">
        <v>112</v>
      </c>
      <c r="DC53" s="10">
        <v>112</v>
      </c>
      <c r="DD53" s="10">
        <v>112</v>
      </c>
      <c r="DE53" s="10">
        <v>109</v>
      </c>
      <c r="DF53" s="10">
        <v>109</v>
      </c>
      <c r="DG53" s="10">
        <v>109</v>
      </c>
      <c r="DH53" s="10">
        <v>116</v>
      </c>
      <c r="DI53" s="10">
        <v>116</v>
      </c>
      <c r="DJ53" s="10">
        <v>117</v>
      </c>
      <c r="DK53" s="10">
        <v>117</v>
      </c>
      <c r="DL53" s="10">
        <v>117</v>
      </c>
      <c r="DM53" s="10">
        <v>117</v>
      </c>
      <c r="DN53" s="10">
        <v>113</v>
      </c>
      <c r="DO53" s="10">
        <v>113</v>
      </c>
      <c r="DP53" s="10">
        <v>113</v>
      </c>
      <c r="DQ53" s="10">
        <v>111</v>
      </c>
      <c r="DR53" s="10">
        <v>110</v>
      </c>
      <c r="DS53" s="10">
        <v>109</v>
      </c>
      <c r="DT53" s="10">
        <v>113</v>
      </c>
      <c r="DU53" s="10">
        <v>112</v>
      </c>
      <c r="DV53" s="10">
        <v>111</v>
      </c>
      <c r="DW53" s="10">
        <v>112</v>
      </c>
      <c r="DX53" s="10">
        <v>111</v>
      </c>
      <c r="DY53" s="10">
        <v>110</v>
      </c>
      <c r="DZ53" s="10">
        <v>105</v>
      </c>
      <c r="EA53" s="10">
        <v>104</v>
      </c>
      <c r="EB53" s="10">
        <v>104</v>
      </c>
      <c r="EC53" s="10">
        <v>104</v>
      </c>
      <c r="ED53" s="10">
        <v>105</v>
      </c>
      <c r="EE53" s="10">
        <v>106</v>
      </c>
      <c r="EF53" s="10">
        <v>108</v>
      </c>
      <c r="EG53" s="10">
        <v>108</v>
      </c>
      <c r="EH53" s="10">
        <v>109</v>
      </c>
      <c r="EI53" s="10">
        <v>108</v>
      </c>
      <c r="EJ53" s="10">
        <v>108</v>
      </c>
      <c r="EK53" s="10">
        <v>109</v>
      </c>
      <c r="EL53" s="10">
        <v>106</v>
      </c>
      <c r="EM53" s="10">
        <v>106</v>
      </c>
      <c r="EN53" s="10">
        <v>107</v>
      </c>
      <c r="EO53" s="10">
        <v>108</v>
      </c>
      <c r="EP53" s="10">
        <v>108</v>
      </c>
      <c r="EQ53" s="10">
        <v>108</v>
      </c>
      <c r="ER53" s="10">
        <v>117</v>
      </c>
      <c r="ES53" s="10">
        <v>117</v>
      </c>
      <c r="ET53" s="10">
        <v>117</v>
      </c>
      <c r="EU53" s="10">
        <v>114</v>
      </c>
      <c r="EV53" s="10">
        <v>114</v>
      </c>
      <c r="EW53" s="10">
        <v>114</v>
      </c>
      <c r="EX53" s="10">
        <v>111</v>
      </c>
      <c r="EY53" s="10">
        <v>111</v>
      </c>
      <c r="EZ53" s="10">
        <v>111</v>
      </c>
      <c r="FA53" s="10">
        <v>112</v>
      </c>
      <c r="FB53" s="10">
        <v>112</v>
      </c>
      <c r="FC53" s="10">
        <v>112</v>
      </c>
      <c r="FD53" s="10">
        <v>119</v>
      </c>
      <c r="FE53" s="10">
        <v>119</v>
      </c>
      <c r="FF53" s="10">
        <v>119</v>
      </c>
      <c r="FG53" s="10">
        <v>124</v>
      </c>
      <c r="FH53" s="10">
        <v>124</v>
      </c>
      <c r="FI53" s="10">
        <v>124</v>
      </c>
      <c r="FJ53" s="10">
        <v>120</v>
      </c>
      <c r="FK53" s="10">
        <v>120</v>
      </c>
      <c r="FL53" s="10">
        <v>120</v>
      </c>
      <c r="FM53" s="10">
        <v>117</v>
      </c>
      <c r="FN53" s="10">
        <v>117</v>
      </c>
      <c r="FO53" s="10">
        <v>117</v>
      </c>
      <c r="FP53" s="10">
        <v>121</v>
      </c>
      <c r="FQ53" s="10">
        <v>120</v>
      </c>
      <c r="FR53" s="10">
        <v>120</v>
      </c>
      <c r="FS53" s="10">
        <v>121</v>
      </c>
      <c r="FT53" s="10">
        <v>121</v>
      </c>
      <c r="FU53" s="10">
        <v>121</v>
      </c>
      <c r="FV53" s="10">
        <v>116</v>
      </c>
      <c r="FW53" s="10">
        <v>116</v>
      </c>
      <c r="FX53" s="10">
        <v>116</v>
      </c>
      <c r="FY53" s="10">
        <v>118</v>
      </c>
      <c r="FZ53" s="10">
        <v>118</v>
      </c>
      <c r="GA53" s="10">
        <v>118</v>
      </c>
      <c r="GB53" s="10">
        <v>120</v>
      </c>
      <c r="GC53" s="10">
        <v>120</v>
      </c>
      <c r="GD53" s="10">
        <v>120</v>
      </c>
      <c r="GE53" s="10">
        <v>119</v>
      </c>
      <c r="GF53" s="10">
        <v>119</v>
      </c>
      <c r="GG53" s="10">
        <v>119</v>
      </c>
      <c r="GH53" s="10">
        <v>120</v>
      </c>
      <c r="GI53" s="10">
        <v>119</v>
      </c>
      <c r="GJ53" s="10">
        <v>119</v>
      </c>
      <c r="GK53" s="10">
        <v>120</v>
      </c>
      <c r="GL53" s="10">
        <v>120</v>
      </c>
      <c r="GM53" s="10">
        <v>119</v>
      </c>
      <c r="GN53" s="10">
        <v>120</v>
      </c>
      <c r="GO53" s="10">
        <v>120</v>
      </c>
      <c r="GP53" s="10">
        <v>120</v>
      </c>
      <c r="GQ53" s="10">
        <v>119</v>
      </c>
      <c r="GR53" s="10">
        <v>118</v>
      </c>
      <c r="GS53" s="10">
        <v>118</v>
      </c>
      <c r="GT53" s="10">
        <v>115</v>
      </c>
      <c r="GU53" s="10">
        <v>115</v>
      </c>
      <c r="GV53" s="123">
        <v>114</v>
      </c>
      <c r="GW53" s="123">
        <v>115</v>
      </c>
      <c r="GX53" s="123">
        <v>115</v>
      </c>
      <c r="GY53" s="123">
        <v>115</v>
      </c>
      <c r="GZ53" s="123">
        <v>116</v>
      </c>
      <c r="HA53" s="123">
        <v>116</v>
      </c>
      <c r="HB53" s="123">
        <v>117</v>
      </c>
      <c r="HC53" s="123">
        <v>117</v>
      </c>
      <c r="HD53" s="123">
        <v>117</v>
      </c>
      <c r="HE53" s="123">
        <v>117</v>
      </c>
      <c r="HF53" s="123">
        <v>118</v>
      </c>
      <c r="HG53" s="123">
        <v>118</v>
      </c>
      <c r="HH53" s="123">
        <v>118</v>
      </c>
      <c r="HI53" s="108">
        <v>113</v>
      </c>
      <c r="HJ53" s="108">
        <v>113</v>
      </c>
      <c r="HK53" s="108">
        <v>113</v>
      </c>
      <c r="HL53" s="108">
        <v>115</v>
      </c>
      <c r="HM53" s="108">
        <v>115</v>
      </c>
      <c r="HN53" s="108">
        <v>115</v>
      </c>
      <c r="HO53" s="108">
        <v>113</v>
      </c>
      <c r="HP53" s="108">
        <v>113</v>
      </c>
      <c r="HQ53" s="108">
        <v>113</v>
      </c>
      <c r="HR53" s="108">
        <v>117</v>
      </c>
      <c r="HS53" s="111">
        <v>117</v>
      </c>
      <c r="HT53" s="111">
        <v>118</v>
      </c>
      <c r="HU53" s="131">
        <v>118</v>
      </c>
    </row>
    <row r="54" spans="1:229" x14ac:dyDescent="0.25">
      <c r="A54" s="3" t="s">
        <v>50</v>
      </c>
      <c r="B54" s="4">
        <v>212</v>
      </c>
      <c r="C54" s="4">
        <v>212</v>
      </c>
      <c r="D54" s="4">
        <v>211</v>
      </c>
      <c r="E54" s="4">
        <v>210</v>
      </c>
      <c r="F54" s="4">
        <v>210</v>
      </c>
      <c r="G54" s="4">
        <v>207</v>
      </c>
      <c r="H54" s="4">
        <v>206</v>
      </c>
      <c r="I54" s="4">
        <v>206</v>
      </c>
      <c r="J54" s="4">
        <v>205</v>
      </c>
      <c r="K54" s="4">
        <v>204</v>
      </c>
      <c r="L54" s="4">
        <v>204</v>
      </c>
      <c r="M54" s="4">
        <v>202</v>
      </c>
      <c r="N54" s="4">
        <v>201</v>
      </c>
      <c r="O54" s="4">
        <v>201</v>
      </c>
      <c r="P54" s="4">
        <v>200</v>
      </c>
      <c r="Q54" s="4">
        <v>199</v>
      </c>
      <c r="R54" s="4">
        <v>199</v>
      </c>
      <c r="S54" s="4">
        <v>204</v>
      </c>
      <c r="T54" s="4">
        <v>203</v>
      </c>
      <c r="U54" s="4">
        <v>202</v>
      </c>
      <c r="V54" s="4">
        <v>202</v>
      </c>
      <c r="W54" s="4">
        <v>201</v>
      </c>
      <c r="X54" s="4">
        <v>201</v>
      </c>
      <c r="Y54" s="4">
        <v>198</v>
      </c>
      <c r="Z54" s="4">
        <v>198</v>
      </c>
      <c r="AA54" s="4">
        <v>197</v>
      </c>
      <c r="AB54" s="4">
        <v>196</v>
      </c>
      <c r="AC54" s="4">
        <v>196</v>
      </c>
      <c r="AD54" s="4">
        <v>195</v>
      </c>
      <c r="AE54" s="4">
        <v>194</v>
      </c>
      <c r="AF54" s="4">
        <v>193</v>
      </c>
      <c r="AG54" s="4">
        <v>193</v>
      </c>
      <c r="AH54" s="4">
        <v>192</v>
      </c>
      <c r="AI54" s="4">
        <v>192</v>
      </c>
      <c r="AJ54" s="4">
        <v>191</v>
      </c>
      <c r="AK54" s="4">
        <v>188</v>
      </c>
      <c r="AL54" s="4">
        <v>188</v>
      </c>
      <c r="AM54" s="4">
        <v>188</v>
      </c>
      <c r="AN54" s="4">
        <v>190</v>
      </c>
      <c r="AO54" s="4">
        <v>190</v>
      </c>
      <c r="AP54" s="4">
        <v>190</v>
      </c>
      <c r="AQ54" s="4">
        <v>201</v>
      </c>
      <c r="AR54" s="4">
        <v>201</v>
      </c>
      <c r="AS54" s="4">
        <v>201</v>
      </c>
      <c r="AT54" s="4">
        <v>186</v>
      </c>
      <c r="AU54" s="4">
        <v>185</v>
      </c>
      <c r="AV54" s="4">
        <v>185</v>
      </c>
      <c r="AW54" s="4">
        <v>181</v>
      </c>
      <c r="AX54" s="4">
        <v>182</v>
      </c>
      <c r="AY54" s="4">
        <v>182</v>
      </c>
      <c r="AZ54" s="4">
        <v>181</v>
      </c>
      <c r="BA54" s="4">
        <v>181</v>
      </c>
      <c r="BB54" s="4">
        <v>182</v>
      </c>
      <c r="BC54" s="4">
        <v>183</v>
      </c>
      <c r="BD54" s="4">
        <v>183</v>
      </c>
      <c r="BE54" s="4">
        <v>183</v>
      </c>
      <c r="BF54" s="4">
        <v>188</v>
      </c>
      <c r="BG54" s="4">
        <v>189</v>
      </c>
      <c r="BH54" s="4">
        <v>189</v>
      </c>
      <c r="BI54" s="4">
        <v>189</v>
      </c>
      <c r="BJ54" s="4">
        <v>190</v>
      </c>
      <c r="BK54" s="4">
        <v>190</v>
      </c>
      <c r="BL54" s="4">
        <v>182</v>
      </c>
      <c r="BM54" s="4">
        <v>182</v>
      </c>
      <c r="BN54" s="4">
        <v>183</v>
      </c>
      <c r="BO54" s="4">
        <v>183</v>
      </c>
      <c r="BP54" s="4">
        <v>183</v>
      </c>
      <c r="BQ54" s="4">
        <v>183</v>
      </c>
      <c r="BR54" s="4">
        <v>188</v>
      </c>
      <c r="BS54" s="4">
        <v>188</v>
      </c>
      <c r="BT54" s="4">
        <v>189</v>
      </c>
      <c r="BU54" s="4">
        <v>191</v>
      </c>
      <c r="BV54" s="4">
        <v>191</v>
      </c>
      <c r="BW54" s="4">
        <v>190</v>
      </c>
      <c r="BX54" s="4">
        <v>197</v>
      </c>
      <c r="BY54" s="4">
        <v>197</v>
      </c>
      <c r="BZ54" s="4">
        <v>197</v>
      </c>
      <c r="CA54" s="4">
        <v>195</v>
      </c>
      <c r="CB54" s="4">
        <v>195</v>
      </c>
      <c r="CC54" s="4">
        <v>194</v>
      </c>
      <c r="CD54" s="4">
        <v>187</v>
      </c>
      <c r="CE54" s="4">
        <v>187</v>
      </c>
      <c r="CF54" s="4">
        <v>187</v>
      </c>
      <c r="CG54" s="4">
        <v>186</v>
      </c>
      <c r="CH54" s="4">
        <v>186</v>
      </c>
      <c r="CI54" s="4">
        <v>186</v>
      </c>
      <c r="CJ54" s="4">
        <v>195</v>
      </c>
      <c r="CK54" s="4">
        <v>195</v>
      </c>
      <c r="CL54" s="4">
        <v>195</v>
      </c>
      <c r="CM54" s="4">
        <v>191</v>
      </c>
      <c r="CN54" s="4">
        <v>191</v>
      </c>
      <c r="CO54" s="4">
        <v>191</v>
      </c>
      <c r="CP54" s="4">
        <v>182</v>
      </c>
      <c r="CQ54" s="4">
        <v>182</v>
      </c>
      <c r="CR54" s="4">
        <v>182</v>
      </c>
      <c r="CS54" s="4">
        <v>183</v>
      </c>
      <c r="CT54" s="4">
        <v>183</v>
      </c>
      <c r="CU54" s="4">
        <v>183</v>
      </c>
      <c r="CV54" s="4">
        <v>194</v>
      </c>
      <c r="CW54" s="4">
        <v>194</v>
      </c>
      <c r="CX54" s="4">
        <v>194</v>
      </c>
      <c r="CY54" s="4">
        <v>191</v>
      </c>
      <c r="CZ54" s="4">
        <v>191</v>
      </c>
      <c r="DA54" s="4">
        <v>191</v>
      </c>
      <c r="DB54" s="4">
        <v>186</v>
      </c>
      <c r="DC54" s="4">
        <v>186</v>
      </c>
      <c r="DD54" s="4">
        <v>186</v>
      </c>
      <c r="DE54" s="4">
        <v>180</v>
      </c>
      <c r="DF54" s="4">
        <v>180</v>
      </c>
      <c r="DG54" s="4">
        <v>180</v>
      </c>
      <c r="DH54" s="4">
        <v>191</v>
      </c>
      <c r="DI54" s="4">
        <v>191</v>
      </c>
      <c r="DJ54" s="4">
        <v>190</v>
      </c>
      <c r="DK54" s="4">
        <v>191</v>
      </c>
      <c r="DL54" s="4">
        <v>191</v>
      </c>
      <c r="DM54" s="4">
        <v>191</v>
      </c>
      <c r="DN54" s="4">
        <v>183</v>
      </c>
      <c r="DO54" s="4">
        <v>182</v>
      </c>
      <c r="DP54" s="4">
        <v>182</v>
      </c>
      <c r="DQ54" s="4">
        <v>179</v>
      </c>
      <c r="DR54" s="4">
        <v>178</v>
      </c>
      <c r="DS54" s="4">
        <v>177</v>
      </c>
      <c r="DT54" s="4">
        <v>183</v>
      </c>
      <c r="DU54" s="4">
        <v>182</v>
      </c>
      <c r="DV54" s="4">
        <v>181</v>
      </c>
      <c r="DW54" s="4">
        <v>182</v>
      </c>
      <c r="DX54" s="4">
        <v>181</v>
      </c>
      <c r="DY54" s="4">
        <v>180</v>
      </c>
      <c r="DZ54" s="4">
        <v>172</v>
      </c>
      <c r="EA54" s="4">
        <v>171</v>
      </c>
      <c r="EB54" s="4">
        <v>170</v>
      </c>
      <c r="EC54" s="4">
        <v>171</v>
      </c>
      <c r="ED54" s="4">
        <v>171</v>
      </c>
      <c r="EE54" s="4">
        <v>171</v>
      </c>
      <c r="EF54" s="4">
        <v>174</v>
      </c>
      <c r="EG54" s="4">
        <v>174</v>
      </c>
      <c r="EH54" s="4">
        <v>174</v>
      </c>
      <c r="EI54" s="4">
        <v>171</v>
      </c>
      <c r="EJ54" s="4">
        <v>171</v>
      </c>
      <c r="EK54" s="4">
        <v>171</v>
      </c>
      <c r="EL54" s="4">
        <v>165</v>
      </c>
      <c r="EM54" s="4">
        <v>165</v>
      </c>
      <c r="EN54" s="4">
        <v>166</v>
      </c>
      <c r="EO54" s="4">
        <v>168</v>
      </c>
      <c r="EP54" s="4">
        <v>168</v>
      </c>
      <c r="EQ54" s="4">
        <v>168</v>
      </c>
      <c r="ER54" s="4">
        <v>180</v>
      </c>
      <c r="ES54" s="4">
        <v>180</v>
      </c>
      <c r="ET54" s="4">
        <v>180</v>
      </c>
      <c r="EU54" s="4">
        <v>176</v>
      </c>
      <c r="EV54" s="4">
        <v>176</v>
      </c>
      <c r="EW54" s="4">
        <v>176</v>
      </c>
      <c r="EX54" s="4">
        <v>170</v>
      </c>
      <c r="EY54" s="4">
        <v>170</v>
      </c>
      <c r="EZ54" s="4">
        <v>170</v>
      </c>
      <c r="FA54" s="4">
        <v>171</v>
      </c>
      <c r="FB54" s="4">
        <v>170</v>
      </c>
      <c r="FC54" s="4">
        <v>169</v>
      </c>
      <c r="FD54" s="4">
        <v>178</v>
      </c>
      <c r="FE54" s="4">
        <v>177</v>
      </c>
      <c r="FF54" s="4">
        <v>176</v>
      </c>
      <c r="FG54" s="4">
        <v>181</v>
      </c>
      <c r="FH54" s="4">
        <v>180</v>
      </c>
      <c r="FI54" s="4">
        <v>179</v>
      </c>
      <c r="FJ54" s="4">
        <v>173</v>
      </c>
      <c r="FK54" s="4">
        <v>171</v>
      </c>
      <c r="FL54" s="4">
        <v>170</v>
      </c>
      <c r="FM54" s="4">
        <v>167</v>
      </c>
      <c r="FN54" s="4">
        <v>166</v>
      </c>
      <c r="FO54" s="4">
        <v>166</v>
      </c>
      <c r="FP54" s="4">
        <v>171</v>
      </c>
      <c r="FQ54" s="4">
        <v>171</v>
      </c>
      <c r="FR54" s="4">
        <v>171</v>
      </c>
      <c r="FS54" s="4">
        <v>172</v>
      </c>
      <c r="FT54" s="4">
        <v>172</v>
      </c>
      <c r="FU54" s="4">
        <v>172</v>
      </c>
      <c r="FV54" s="4">
        <v>165</v>
      </c>
      <c r="FW54" s="4">
        <v>165</v>
      </c>
      <c r="FX54" s="4">
        <v>164</v>
      </c>
      <c r="FY54" s="4">
        <v>168</v>
      </c>
      <c r="FZ54" s="4">
        <v>168</v>
      </c>
      <c r="GA54" s="4">
        <v>169</v>
      </c>
      <c r="GB54" s="4">
        <v>173</v>
      </c>
      <c r="GC54" s="4">
        <v>174</v>
      </c>
      <c r="GD54" s="4">
        <v>175</v>
      </c>
      <c r="GE54" s="4">
        <v>174</v>
      </c>
      <c r="GF54" s="4">
        <v>175</v>
      </c>
      <c r="GG54" s="4">
        <v>175</v>
      </c>
      <c r="GH54" s="4">
        <v>177</v>
      </c>
      <c r="GI54" s="4">
        <v>177</v>
      </c>
      <c r="GJ54" s="4">
        <v>178</v>
      </c>
      <c r="GK54" s="4">
        <v>179</v>
      </c>
      <c r="GL54" s="4">
        <v>179</v>
      </c>
      <c r="GM54" s="4">
        <v>179</v>
      </c>
      <c r="GN54" s="4">
        <v>182</v>
      </c>
      <c r="GO54" s="4">
        <v>181</v>
      </c>
      <c r="GP54" s="4">
        <v>181</v>
      </c>
      <c r="GQ54" s="4">
        <v>181</v>
      </c>
      <c r="GR54" s="4">
        <v>181</v>
      </c>
      <c r="GS54" s="4">
        <v>181</v>
      </c>
      <c r="GT54" s="4">
        <v>177</v>
      </c>
      <c r="GU54" s="4">
        <v>177</v>
      </c>
      <c r="GV54" s="40">
        <v>177</v>
      </c>
      <c r="GW54" s="40">
        <v>178</v>
      </c>
      <c r="GX54" s="40">
        <v>179</v>
      </c>
      <c r="GY54" s="40">
        <v>180</v>
      </c>
      <c r="GZ54" s="40">
        <v>182</v>
      </c>
      <c r="HA54" s="40">
        <v>183</v>
      </c>
      <c r="HB54" s="40">
        <v>184</v>
      </c>
      <c r="HC54" s="40">
        <v>185</v>
      </c>
      <c r="HD54" s="40">
        <v>186</v>
      </c>
      <c r="HE54" s="40">
        <v>187</v>
      </c>
      <c r="HF54" s="40">
        <v>189</v>
      </c>
      <c r="HG54" s="40">
        <v>190</v>
      </c>
      <c r="HH54" s="40">
        <v>191</v>
      </c>
      <c r="HI54" s="115">
        <v>182</v>
      </c>
      <c r="HJ54" s="115">
        <v>183</v>
      </c>
      <c r="HK54" s="115">
        <v>184</v>
      </c>
      <c r="HL54" s="115">
        <v>188</v>
      </c>
      <c r="HM54" s="115">
        <v>188</v>
      </c>
      <c r="HN54" s="115">
        <v>189</v>
      </c>
      <c r="HO54" s="115">
        <v>186</v>
      </c>
      <c r="HP54" s="115">
        <v>187</v>
      </c>
      <c r="HQ54" s="115">
        <v>188</v>
      </c>
      <c r="HR54" s="115">
        <v>195</v>
      </c>
      <c r="HS54" s="109">
        <v>196</v>
      </c>
      <c r="HT54" s="109">
        <v>197</v>
      </c>
      <c r="HU54" s="130">
        <v>198</v>
      </c>
    </row>
    <row r="55" spans="1:229" x14ac:dyDescent="0.25">
      <c r="A55" s="3" t="s">
        <v>51</v>
      </c>
      <c r="B55" s="4">
        <v>1033</v>
      </c>
      <c r="C55" s="4">
        <v>1031</v>
      </c>
      <c r="D55" s="4">
        <v>1029</v>
      </c>
      <c r="E55" s="4">
        <v>1027</v>
      </c>
      <c r="F55" s="4">
        <v>1025</v>
      </c>
      <c r="G55" s="4">
        <v>1011</v>
      </c>
      <c r="H55" s="4">
        <v>1009</v>
      </c>
      <c r="I55" s="4">
        <v>1007</v>
      </c>
      <c r="J55" s="4">
        <v>1005</v>
      </c>
      <c r="K55" s="4">
        <v>1003</v>
      </c>
      <c r="L55" s="4">
        <v>1001</v>
      </c>
      <c r="M55" s="4">
        <v>993</v>
      </c>
      <c r="N55" s="4">
        <v>992</v>
      </c>
      <c r="O55" s="4">
        <v>992</v>
      </c>
      <c r="P55" s="4">
        <v>991</v>
      </c>
      <c r="Q55" s="4">
        <v>990</v>
      </c>
      <c r="R55" s="4">
        <v>990</v>
      </c>
      <c r="S55" s="4">
        <v>1016</v>
      </c>
      <c r="T55" s="4">
        <v>1015</v>
      </c>
      <c r="U55" s="4">
        <v>1014</v>
      </c>
      <c r="V55" s="4">
        <v>1014</v>
      </c>
      <c r="W55" s="4">
        <v>1013</v>
      </c>
      <c r="X55" s="4">
        <v>1012</v>
      </c>
      <c r="Y55" s="4">
        <v>1003</v>
      </c>
      <c r="Z55" s="4">
        <v>1003</v>
      </c>
      <c r="AA55" s="4">
        <v>1003</v>
      </c>
      <c r="AB55" s="4">
        <v>1003</v>
      </c>
      <c r="AC55" s="4">
        <v>1003</v>
      </c>
      <c r="AD55" s="4">
        <v>1003</v>
      </c>
      <c r="AE55" s="4">
        <v>1000</v>
      </c>
      <c r="AF55" s="4">
        <v>1000</v>
      </c>
      <c r="AG55" s="4">
        <v>1000</v>
      </c>
      <c r="AH55" s="4">
        <v>1000</v>
      </c>
      <c r="AI55" s="4">
        <v>1000</v>
      </c>
      <c r="AJ55" s="4">
        <v>1000</v>
      </c>
      <c r="AK55" s="4">
        <v>990</v>
      </c>
      <c r="AL55" s="4">
        <v>992</v>
      </c>
      <c r="AM55" s="4">
        <v>995</v>
      </c>
      <c r="AN55" s="4">
        <v>1009</v>
      </c>
      <c r="AO55" s="4">
        <v>1012</v>
      </c>
      <c r="AP55" s="4">
        <v>1014</v>
      </c>
      <c r="AQ55" s="4">
        <v>1080</v>
      </c>
      <c r="AR55" s="4">
        <v>1083</v>
      </c>
      <c r="AS55" s="4">
        <v>1086</v>
      </c>
      <c r="AT55" s="4">
        <v>1008</v>
      </c>
      <c r="AU55" s="4">
        <v>1010</v>
      </c>
      <c r="AV55" s="4">
        <v>1013</v>
      </c>
      <c r="AW55" s="4">
        <v>991</v>
      </c>
      <c r="AX55" s="4">
        <v>992</v>
      </c>
      <c r="AY55" s="4">
        <v>993</v>
      </c>
      <c r="AZ55" s="4">
        <v>986</v>
      </c>
      <c r="BA55" s="4">
        <v>987</v>
      </c>
      <c r="BB55" s="4">
        <v>987</v>
      </c>
      <c r="BC55" s="4">
        <v>992</v>
      </c>
      <c r="BD55" s="4">
        <v>993</v>
      </c>
      <c r="BE55" s="4">
        <v>994</v>
      </c>
      <c r="BF55" s="4">
        <v>1021</v>
      </c>
      <c r="BG55" s="4">
        <v>1021</v>
      </c>
      <c r="BH55" s="4">
        <v>1022</v>
      </c>
      <c r="BI55" s="4">
        <v>1023</v>
      </c>
      <c r="BJ55" s="4">
        <v>1025</v>
      </c>
      <c r="BK55" s="4">
        <v>1027</v>
      </c>
      <c r="BL55" s="4">
        <v>986</v>
      </c>
      <c r="BM55" s="4">
        <v>988</v>
      </c>
      <c r="BN55" s="4">
        <v>990</v>
      </c>
      <c r="BO55" s="4">
        <v>990</v>
      </c>
      <c r="BP55" s="4">
        <v>992</v>
      </c>
      <c r="BQ55" s="4">
        <v>994</v>
      </c>
      <c r="BR55" s="4">
        <v>1021</v>
      </c>
      <c r="BS55" s="4">
        <v>1023</v>
      </c>
      <c r="BT55" s="4">
        <v>1025</v>
      </c>
      <c r="BU55" s="4">
        <v>1039</v>
      </c>
      <c r="BV55" s="4">
        <v>1041</v>
      </c>
      <c r="BW55" s="4">
        <v>1043</v>
      </c>
      <c r="BX55" s="4">
        <v>1083</v>
      </c>
      <c r="BY55" s="4">
        <v>1084</v>
      </c>
      <c r="BZ55" s="4">
        <v>1086</v>
      </c>
      <c r="CA55" s="4">
        <v>1079</v>
      </c>
      <c r="CB55" s="4">
        <v>1081</v>
      </c>
      <c r="CC55" s="4">
        <v>1083</v>
      </c>
      <c r="CD55" s="4">
        <v>1046</v>
      </c>
      <c r="CE55" s="4">
        <v>1048</v>
      </c>
      <c r="CF55" s="4">
        <v>1050</v>
      </c>
      <c r="CG55" s="4">
        <v>1051</v>
      </c>
      <c r="CH55" s="4">
        <v>1056</v>
      </c>
      <c r="CI55" s="4">
        <v>1060</v>
      </c>
      <c r="CJ55" s="4">
        <v>1115</v>
      </c>
      <c r="CK55" s="4">
        <v>1120</v>
      </c>
      <c r="CL55" s="4">
        <v>1125</v>
      </c>
      <c r="CM55" s="4">
        <v>1105</v>
      </c>
      <c r="CN55" s="4">
        <v>1110</v>
      </c>
      <c r="CO55" s="4">
        <v>1114</v>
      </c>
      <c r="CP55" s="4">
        <v>1064</v>
      </c>
      <c r="CQ55" s="4">
        <v>1069</v>
      </c>
      <c r="CR55" s="4">
        <v>1073</v>
      </c>
      <c r="CS55" s="4">
        <v>1080</v>
      </c>
      <c r="CT55" s="4">
        <v>1078</v>
      </c>
      <c r="CU55" s="4">
        <v>1077</v>
      </c>
      <c r="CV55" s="4">
        <v>1140</v>
      </c>
      <c r="CW55" s="4">
        <v>1138</v>
      </c>
      <c r="CX55" s="4">
        <v>1136</v>
      </c>
      <c r="CY55" s="4">
        <v>1116</v>
      </c>
      <c r="CZ55" s="4">
        <v>1114</v>
      </c>
      <c r="DA55" s="4">
        <v>1112</v>
      </c>
      <c r="DB55" s="4">
        <v>1083</v>
      </c>
      <c r="DC55" s="4">
        <v>1081</v>
      </c>
      <c r="DD55" s="4">
        <v>1079</v>
      </c>
      <c r="DE55" s="4">
        <v>1050</v>
      </c>
      <c r="DF55" s="4">
        <v>1051</v>
      </c>
      <c r="DG55" s="4">
        <v>1052</v>
      </c>
      <c r="DH55" s="4">
        <v>1117</v>
      </c>
      <c r="DI55" s="4">
        <v>1118</v>
      </c>
      <c r="DJ55" s="4">
        <v>1119</v>
      </c>
      <c r="DK55" s="4">
        <v>1125</v>
      </c>
      <c r="DL55" s="4">
        <v>1126</v>
      </c>
      <c r="DM55" s="4">
        <v>1127</v>
      </c>
      <c r="DN55" s="4">
        <v>1082</v>
      </c>
      <c r="DO55" s="4">
        <v>1083</v>
      </c>
      <c r="DP55" s="4">
        <v>1084</v>
      </c>
      <c r="DQ55" s="4">
        <v>1067</v>
      </c>
      <c r="DR55" s="4">
        <v>1066</v>
      </c>
      <c r="DS55" s="4">
        <v>1065</v>
      </c>
      <c r="DT55" s="4">
        <v>1108</v>
      </c>
      <c r="DU55" s="4">
        <v>1107</v>
      </c>
      <c r="DV55" s="4">
        <v>1106</v>
      </c>
      <c r="DW55" s="4">
        <v>1118</v>
      </c>
      <c r="DX55" s="4">
        <v>1117</v>
      </c>
      <c r="DY55" s="4">
        <v>1116</v>
      </c>
      <c r="DZ55" s="4">
        <v>1073</v>
      </c>
      <c r="EA55" s="4">
        <v>1072</v>
      </c>
      <c r="EB55" s="4">
        <v>1071</v>
      </c>
      <c r="EC55" s="4">
        <v>1076</v>
      </c>
      <c r="ED55" s="4">
        <v>1077</v>
      </c>
      <c r="EE55" s="4">
        <v>1079</v>
      </c>
      <c r="EF55" s="4">
        <v>1098</v>
      </c>
      <c r="EG55" s="4">
        <v>1100</v>
      </c>
      <c r="EH55" s="4">
        <v>1102</v>
      </c>
      <c r="EI55" s="4">
        <v>1084</v>
      </c>
      <c r="EJ55" s="4">
        <v>1085</v>
      </c>
      <c r="EK55" s="4">
        <v>1087</v>
      </c>
      <c r="EL55" s="4">
        <v>1053</v>
      </c>
      <c r="EM55" s="4">
        <v>1055</v>
      </c>
      <c r="EN55" s="4">
        <v>1056</v>
      </c>
      <c r="EO55" s="4">
        <v>1070</v>
      </c>
      <c r="EP55" s="4">
        <v>1071</v>
      </c>
      <c r="EQ55" s="4">
        <v>1072</v>
      </c>
      <c r="ER55" s="4">
        <v>1155</v>
      </c>
      <c r="ES55" s="4">
        <v>1156</v>
      </c>
      <c r="ET55" s="4">
        <v>1156</v>
      </c>
      <c r="EU55" s="4">
        <v>1128</v>
      </c>
      <c r="EV55" s="4">
        <v>1129</v>
      </c>
      <c r="EW55" s="4">
        <v>1130</v>
      </c>
      <c r="EX55" s="4">
        <v>1094</v>
      </c>
      <c r="EY55" s="4">
        <v>1095</v>
      </c>
      <c r="EZ55" s="4">
        <v>1096</v>
      </c>
      <c r="FA55" s="4">
        <v>1105</v>
      </c>
      <c r="FB55" s="4">
        <v>1100</v>
      </c>
      <c r="FC55" s="4">
        <v>1096</v>
      </c>
      <c r="FD55" s="4">
        <v>1157</v>
      </c>
      <c r="FE55" s="4">
        <v>1152</v>
      </c>
      <c r="FF55" s="4">
        <v>1147</v>
      </c>
      <c r="FG55" s="4">
        <v>1184</v>
      </c>
      <c r="FH55" s="4">
        <v>1179</v>
      </c>
      <c r="FI55" s="4">
        <v>1175</v>
      </c>
      <c r="FJ55" s="4">
        <v>1134</v>
      </c>
      <c r="FK55" s="4">
        <v>1129</v>
      </c>
      <c r="FL55" s="4">
        <v>1124</v>
      </c>
      <c r="FM55" s="4">
        <v>1102</v>
      </c>
      <c r="FN55" s="4">
        <v>1102</v>
      </c>
      <c r="FO55" s="4">
        <v>1102</v>
      </c>
      <c r="FP55" s="4">
        <v>1141</v>
      </c>
      <c r="FQ55" s="4">
        <v>1141</v>
      </c>
      <c r="FR55" s="4">
        <v>1142</v>
      </c>
      <c r="FS55" s="4">
        <v>1156</v>
      </c>
      <c r="FT55" s="4">
        <v>1157</v>
      </c>
      <c r="FU55" s="4">
        <v>1157</v>
      </c>
      <c r="FV55" s="4">
        <v>1116</v>
      </c>
      <c r="FW55" s="4">
        <v>1116</v>
      </c>
      <c r="FX55" s="4">
        <v>1116</v>
      </c>
      <c r="FY55" s="4">
        <v>1133</v>
      </c>
      <c r="FZ55" s="4">
        <v>1131</v>
      </c>
      <c r="GA55" s="4">
        <v>1130</v>
      </c>
      <c r="GB55" s="4">
        <v>1156</v>
      </c>
      <c r="GC55" s="4">
        <v>1154</v>
      </c>
      <c r="GD55" s="4">
        <v>1153</v>
      </c>
      <c r="GE55" s="4">
        <v>1146</v>
      </c>
      <c r="GF55" s="4">
        <v>1145</v>
      </c>
      <c r="GG55" s="4">
        <v>1143</v>
      </c>
      <c r="GH55" s="4">
        <v>1146</v>
      </c>
      <c r="GI55" s="4">
        <v>1145</v>
      </c>
      <c r="GJ55" s="4">
        <v>1144</v>
      </c>
      <c r="GK55" s="4">
        <v>1154</v>
      </c>
      <c r="GL55" s="4">
        <v>1153</v>
      </c>
      <c r="GM55" s="4">
        <v>1153</v>
      </c>
      <c r="GN55" s="4">
        <v>1167</v>
      </c>
      <c r="GO55" s="4">
        <v>1167</v>
      </c>
      <c r="GP55" s="4">
        <v>1167</v>
      </c>
      <c r="GQ55" s="4">
        <v>1163</v>
      </c>
      <c r="GR55" s="4">
        <v>1162</v>
      </c>
      <c r="GS55" s="4">
        <v>1162</v>
      </c>
      <c r="GT55" s="4">
        <v>1137</v>
      </c>
      <c r="GU55" s="4">
        <v>1136</v>
      </c>
      <c r="GV55" s="40">
        <v>1136</v>
      </c>
      <c r="GW55" s="40">
        <v>1145</v>
      </c>
      <c r="GX55" s="40">
        <v>1149</v>
      </c>
      <c r="GY55" s="40">
        <v>1152</v>
      </c>
      <c r="GZ55" s="40">
        <v>1166</v>
      </c>
      <c r="HA55" s="40">
        <v>1169</v>
      </c>
      <c r="HB55" s="40">
        <v>1173</v>
      </c>
      <c r="HC55" s="40">
        <v>1178</v>
      </c>
      <c r="HD55" s="40">
        <v>1181</v>
      </c>
      <c r="HE55" s="40">
        <v>1185</v>
      </c>
      <c r="HF55" s="40">
        <v>1196</v>
      </c>
      <c r="HG55" s="40">
        <v>1200</v>
      </c>
      <c r="HH55" s="40">
        <v>1203</v>
      </c>
      <c r="HI55" s="115">
        <v>1149</v>
      </c>
      <c r="HJ55" s="115">
        <v>1152</v>
      </c>
      <c r="HK55" s="115">
        <v>1155</v>
      </c>
      <c r="HL55" s="115">
        <v>1177</v>
      </c>
      <c r="HM55" s="115">
        <v>1180</v>
      </c>
      <c r="HN55" s="115">
        <v>1183</v>
      </c>
      <c r="HO55" s="115">
        <v>1163</v>
      </c>
      <c r="HP55" s="115">
        <v>1166</v>
      </c>
      <c r="HQ55" s="115">
        <v>1170</v>
      </c>
      <c r="HR55" s="115">
        <v>1214</v>
      </c>
      <c r="HS55" s="109">
        <v>1217</v>
      </c>
      <c r="HT55" s="109">
        <v>1220</v>
      </c>
      <c r="HU55" s="130">
        <v>1223</v>
      </c>
    </row>
    <row r="56" spans="1:229" x14ac:dyDescent="0.25">
      <c r="A56" s="3" t="s">
        <v>52</v>
      </c>
      <c r="B56" s="4">
        <v>198</v>
      </c>
      <c r="C56" s="4">
        <v>197</v>
      </c>
      <c r="D56" s="4">
        <v>196</v>
      </c>
      <c r="E56" s="4">
        <v>195</v>
      </c>
      <c r="F56" s="4">
        <v>195</v>
      </c>
      <c r="G56" s="4">
        <v>192</v>
      </c>
      <c r="H56" s="4">
        <v>191</v>
      </c>
      <c r="I56" s="4">
        <v>190</v>
      </c>
      <c r="J56" s="4">
        <v>190</v>
      </c>
      <c r="K56" s="4">
        <v>189</v>
      </c>
      <c r="L56" s="4">
        <v>188</v>
      </c>
      <c r="M56" s="4">
        <v>187</v>
      </c>
      <c r="N56" s="4">
        <v>187</v>
      </c>
      <c r="O56" s="4">
        <v>187</v>
      </c>
      <c r="P56" s="4">
        <v>188</v>
      </c>
      <c r="Q56" s="4">
        <v>188</v>
      </c>
      <c r="R56" s="4">
        <v>188</v>
      </c>
      <c r="S56" s="4">
        <v>194</v>
      </c>
      <c r="T56" s="4">
        <v>194</v>
      </c>
      <c r="U56" s="4">
        <v>194</v>
      </c>
      <c r="V56" s="4">
        <v>194</v>
      </c>
      <c r="W56" s="4">
        <v>195</v>
      </c>
      <c r="X56" s="4">
        <v>195</v>
      </c>
      <c r="Y56" s="4">
        <v>193</v>
      </c>
      <c r="Z56" s="4">
        <v>193</v>
      </c>
      <c r="AA56" s="4">
        <v>192</v>
      </c>
      <c r="AB56" s="4">
        <v>192</v>
      </c>
      <c r="AC56" s="4">
        <v>192</v>
      </c>
      <c r="AD56" s="4">
        <v>192</v>
      </c>
      <c r="AE56" s="4">
        <v>191</v>
      </c>
      <c r="AF56" s="4">
        <v>190</v>
      </c>
      <c r="AG56" s="4">
        <v>190</v>
      </c>
      <c r="AH56" s="4">
        <v>190</v>
      </c>
      <c r="AI56" s="4">
        <v>190</v>
      </c>
      <c r="AJ56" s="4">
        <v>189</v>
      </c>
      <c r="AK56" s="4">
        <v>186</v>
      </c>
      <c r="AL56" s="4">
        <v>185</v>
      </c>
      <c r="AM56" s="4">
        <v>184</v>
      </c>
      <c r="AN56" s="4">
        <v>185</v>
      </c>
      <c r="AO56" s="4">
        <v>184</v>
      </c>
      <c r="AP56" s="4">
        <v>183</v>
      </c>
      <c r="AQ56" s="4">
        <v>194</v>
      </c>
      <c r="AR56" s="4">
        <v>193</v>
      </c>
      <c r="AS56" s="4">
        <v>191</v>
      </c>
      <c r="AT56" s="4">
        <v>176</v>
      </c>
      <c r="AU56" s="4">
        <v>175</v>
      </c>
      <c r="AV56" s="4">
        <v>174</v>
      </c>
      <c r="AW56" s="4">
        <v>170</v>
      </c>
      <c r="AX56" s="4">
        <v>170</v>
      </c>
      <c r="AY56" s="4">
        <v>170</v>
      </c>
      <c r="AZ56" s="4">
        <v>169</v>
      </c>
      <c r="BA56" s="4">
        <v>169</v>
      </c>
      <c r="BB56" s="4">
        <v>168</v>
      </c>
      <c r="BC56" s="4">
        <v>169</v>
      </c>
      <c r="BD56" s="4">
        <v>169</v>
      </c>
      <c r="BE56" s="4">
        <v>169</v>
      </c>
      <c r="BF56" s="4">
        <v>173</v>
      </c>
      <c r="BG56" s="4">
        <v>173</v>
      </c>
      <c r="BH56" s="4">
        <v>173</v>
      </c>
      <c r="BI56" s="4">
        <v>173</v>
      </c>
      <c r="BJ56" s="4">
        <v>173</v>
      </c>
      <c r="BK56" s="4">
        <v>173</v>
      </c>
      <c r="BL56" s="4">
        <v>166</v>
      </c>
      <c r="BM56" s="4">
        <v>166</v>
      </c>
      <c r="BN56" s="4">
        <v>166</v>
      </c>
      <c r="BO56" s="4">
        <v>166</v>
      </c>
      <c r="BP56" s="4">
        <v>166</v>
      </c>
      <c r="BQ56" s="4">
        <v>166</v>
      </c>
      <c r="BR56" s="4">
        <v>170</v>
      </c>
      <c r="BS56" s="4">
        <v>170</v>
      </c>
      <c r="BT56" s="4">
        <v>171</v>
      </c>
      <c r="BU56" s="4">
        <v>172</v>
      </c>
      <c r="BV56" s="4">
        <v>171</v>
      </c>
      <c r="BW56" s="4">
        <v>171</v>
      </c>
      <c r="BX56" s="4">
        <v>176</v>
      </c>
      <c r="BY56" s="4">
        <v>176</v>
      </c>
      <c r="BZ56" s="4">
        <v>175</v>
      </c>
      <c r="CA56" s="4">
        <v>173</v>
      </c>
      <c r="CB56" s="4">
        <v>172</v>
      </c>
      <c r="CC56" s="4">
        <v>171</v>
      </c>
      <c r="CD56" s="4">
        <v>165</v>
      </c>
      <c r="CE56" s="4">
        <v>164</v>
      </c>
      <c r="CF56" s="4">
        <v>163</v>
      </c>
      <c r="CG56" s="4">
        <v>163</v>
      </c>
      <c r="CH56" s="4">
        <v>163</v>
      </c>
      <c r="CI56" s="4">
        <v>162</v>
      </c>
      <c r="CJ56" s="4">
        <v>170</v>
      </c>
      <c r="CK56" s="4">
        <v>170</v>
      </c>
      <c r="CL56" s="4">
        <v>170</v>
      </c>
      <c r="CM56" s="4">
        <v>166</v>
      </c>
      <c r="CN56" s="4">
        <v>166</v>
      </c>
      <c r="CO56" s="4">
        <v>165</v>
      </c>
      <c r="CP56" s="4">
        <v>157</v>
      </c>
      <c r="CQ56" s="4">
        <v>157</v>
      </c>
      <c r="CR56" s="4">
        <v>157</v>
      </c>
      <c r="CS56" s="4">
        <v>157</v>
      </c>
      <c r="CT56" s="4">
        <v>157</v>
      </c>
      <c r="CU56" s="4">
        <v>156</v>
      </c>
      <c r="CV56" s="4">
        <v>165</v>
      </c>
      <c r="CW56" s="4">
        <v>164</v>
      </c>
      <c r="CX56" s="4">
        <v>164</v>
      </c>
      <c r="CY56" s="4">
        <v>160</v>
      </c>
      <c r="CZ56" s="4">
        <v>160</v>
      </c>
      <c r="DA56" s="4">
        <v>159</v>
      </c>
      <c r="DB56" s="4">
        <v>154</v>
      </c>
      <c r="DC56" s="4">
        <v>154</v>
      </c>
      <c r="DD56" s="4">
        <v>153</v>
      </c>
      <c r="DE56" s="4">
        <v>149</v>
      </c>
      <c r="DF56" s="4">
        <v>149</v>
      </c>
      <c r="DG56" s="4">
        <v>150</v>
      </c>
      <c r="DH56" s="4">
        <v>159</v>
      </c>
      <c r="DI56" s="4">
        <v>160</v>
      </c>
      <c r="DJ56" s="4">
        <v>160</v>
      </c>
      <c r="DK56" s="4">
        <v>161</v>
      </c>
      <c r="DL56" s="4">
        <v>161</v>
      </c>
      <c r="DM56" s="4">
        <v>162</v>
      </c>
      <c r="DN56" s="4">
        <v>155</v>
      </c>
      <c r="DO56" s="4">
        <v>156</v>
      </c>
      <c r="DP56" s="4">
        <v>156</v>
      </c>
      <c r="DQ56" s="4">
        <v>153</v>
      </c>
      <c r="DR56" s="4">
        <v>153</v>
      </c>
      <c r="DS56" s="4">
        <v>152</v>
      </c>
      <c r="DT56" s="4">
        <v>158</v>
      </c>
      <c r="DU56" s="4">
        <v>158</v>
      </c>
      <c r="DV56" s="4">
        <v>157</v>
      </c>
      <c r="DW56" s="4">
        <v>159</v>
      </c>
      <c r="DX56" s="4">
        <v>159</v>
      </c>
      <c r="DY56" s="4">
        <v>158</v>
      </c>
      <c r="DZ56" s="4">
        <v>152</v>
      </c>
      <c r="EA56" s="4">
        <v>151</v>
      </c>
      <c r="EB56" s="4">
        <v>151</v>
      </c>
      <c r="EC56" s="4">
        <v>151</v>
      </c>
      <c r="ED56" s="4">
        <v>151</v>
      </c>
      <c r="EE56" s="4">
        <v>151</v>
      </c>
      <c r="EF56" s="4">
        <v>154</v>
      </c>
      <c r="EG56" s="4">
        <v>154</v>
      </c>
      <c r="EH56" s="4">
        <v>154</v>
      </c>
      <c r="EI56" s="4">
        <v>151</v>
      </c>
      <c r="EJ56" s="4">
        <v>151</v>
      </c>
      <c r="EK56" s="4">
        <v>151</v>
      </c>
      <c r="EL56" s="4">
        <v>146</v>
      </c>
      <c r="EM56" s="4">
        <v>146</v>
      </c>
      <c r="EN56" s="4">
        <v>146</v>
      </c>
      <c r="EO56" s="4">
        <v>148</v>
      </c>
      <c r="EP56" s="4">
        <v>148</v>
      </c>
      <c r="EQ56" s="4">
        <v>149</v>
      </c>
      <c r="ER56" s="4">
        <v>160</v>
      </c>
      <c r="ES56" s="4">
        <v>161</v>
      </c>
      <c r="ET56" s="4">
        <v>161</v>
      </c>
      <c r="EU56" s="4">
        <v>157</v>
      </c>
      <c r="EV56" s="4">
        <v>158</v>
      </c>
      <c r="EW56" s="4">
        <v>158</v>
      </c>
      <c r="EX56" s="4">
        <v>153</v>
      </c>
      <c r="EY56" s="4">
        <v>153</v>
      </c>
      <c r="EZ56" s="4">
        <v>154</v>
      </c>
      <c r="FA56" s="4">
        <v>155</v>
      </c>
      <c r="FB56" s="4">
        <v>155</v>
      </c>
      <c r="FC56" s="4">
        <v>155</v>
      </c>
      <c r="FD56" s="4">
        <v>164</v>
      </c>
      <c r="FE56" s="4">
        <v>163</v>
      </c>
      <c r="FF56" s="4">
        <v>163</v>
      </c>
      <c r="FG56" s="4">
        <v>169</v>
      </c>
      <c r="FH56" s="4">
        <v>169</v>
      </c>
      <c r="FI56" s="4">
        <v>168</v>
      </c>
      <c r="FJ56" s="4">
        <v>163</v>
      </c>
      <c r="FK56" s="4">
        <v>163</v>
      </c>
      <c r="FL56" s="4">
        <v>162</v>
      </c>
      <c r="FM56" s="4">
        <v>159</v>
      </c>
      <c r="FN56" s="4">
        <v>158</v>
      </c>
      <c r="FO56" s="4">
        <v>158</v>
      </c>
      <c r="FP56" s="4">
        <v>163</v>
      </c>
      <c r="FQ56" s="4">
        <v>163</v>
      </c>
      <c r="FR56" s="4">
        <v>163</v>
      </c>
      <c r="FS56" s="4">
        <v>165</v>
      </c>
      <c r="FT56" s="4">
        <v>164</v>
      </c>
      <c r="FU56" s="4">
        <v>164</v>
      </c>
      <c r="FV56" s="4">
        <v>158</v>
      </c>
      <c r="FW56" s="4">
        <v>158</v>
      </c>
      <c r="FX56" s="4">
        <v>157</v>
      </c>
      <c r="FY56" s="4">
        <v>159</v>
      </c>
      <c r="FZ56" s="4">
        <v>159</v>
      </c>
      <c r="GA56" s="4">
        <v>159</v>
      </c>
      <c r="GB56" s="4">
        <v>162</v>
      </c>
      <c r="GC56" s="4">
        <v>162</v>
      </c>
      <c r="GD56" s="4">
        <v>162</v>
      </c>
      <c r="GE56" s="4">
        <v>161</v>
      </c>
      <c r="GF56" s="4">
        <v>160</v>
      </c>
      <c r="GG56" s="4">
        <v>160</v>
      </c>
      <c r="GH56" s="4">
        <v>160</v>
      </c>
      <c r="GI56" s="4">
        <v>160</v>
      </c>
      <c r="GJ56" s="4">
        <v>160</v>
      </c>
      <c r="GK56" s="4">
        <v>161</v>
      </c>
      <c r="GL56" s="4">
        <v>161</v>
      </c>
      <c r="GM56" s="4">
        <v>161</v>
      </c>
      <c r="GN56" s="4">
        <v>163</v>
      </c>
      <c r="GO56" s="4">
        <v>163</v>
      </c>
      <c r="GP56" s="4">
        <v>163</v>
      </c>
      <c r="GQ56" s="4">
        <v>162</v>
      </c>
      <c r="GR56" s="4">
        <v>162</v>
      </c>
      <c r="GS56" s="4">
        <v>162</v>
      </c>
      <c r="GT56" s="4">
        <v>159</v>
      </c>
      <c r="GU56" s="4">
        <v>159</v>
      </c>
      <c r="GV56" s="40">
        <v>159</v>
      </c>
      <c r="GW56" s="40">
        <v>160</v>
      </c>
      <c r="GX56" s="40">
        <v>161</v>
      </c>
      <c r="GY56" s="40">
        <v>161</v>
      </c>
      <c r="GZ56" s="40">
        <v>163</v>
      </c>
      <c r="HA56" s="40">
        <v>164</v>
      </c>
      <c r="HB56" s="40">
        <v>164</v>
      </c>
      <c r="HC56" s="40">
        <v>165</v>
      </c>
      <c r="HD56" s="40">
        <v>166</v>
      </c>
      <c r="HE56" s="40">
        <v>167</v>
      </c>
      <c r="HF56" s="40">
        <v>168</v>
      </c>
      <c r="HG56" s="40">
        <v>169</v>
      </c>
      <c r="HH56" s="40">
        <v>170</v>
      </c>
      <c r="HI56" s="115">
        <v>162</v>
      </c>
      <c r="HJ56" s="115">
        <v>163</v>
      </c>
      <c r="HK56" s="115">
        <v>163</v>
      </c>
      <c r="HL56" s="115">
        <v>166</v>
      </c>
      <c r="HM56" s="115">
        <v>167</v>
      </c>
      <c r="HN56" s="115">
        <v>168</v>
      </c>
      <c r="HO56" s="115">
        <v>165</v>
      </c>
      <c r="HP56" s="115">
        <v>166</v>
      </c>
      <c r="HQ56" s="115">
        <v>166</v>
      </c>
      <c r="HR56" s="115">
        <v>173</v>
      </c>
      <c r="HS56" s="109">
        <v>173</v>
      </c>
      <c r="HT56" s="109">
        <v>174</v>
      </c>
      <c r="HU56" s="130">
        <v>174</v>
      </c>
    </row>
    <row r="57" spans="1:229" x14ac:dyDescent="0.25">
      <c r="A57" s="3" t="s">
        <v>53</v>
      </c>
      <c r="B57" s="4">
        <v>19</v>
      </c>
      <c r="C57" s="4">
        <v>19</v>
      </c>
      <c r="D57" s="4">
        <v>19</v>
      </c>
      <c r="E57" s="4">
        <v>18</v>
      </c>
      <c r="F57" s="4">
        <v>18</v>
      </c>
      <c r="G57" s="4">
        <v>17</v>
      </c>
      <c r="H57" s="4">
        <v>17</v>
      </c>
      <c r="I57" s="4">
        <v>17</v>
      </c>
      <c r="J57" s="4">
        <v>16</v>
      </c>
      <c r="K57" s="4">
        <v>16</v>
      </c>
      <c r="L57" s="4">
        <v>16</v>
      </c>
      <c r="M57" s="4">
        <v>15</v>
      </c>
      <c r="N57" s="4">
        <v>15</v>
      </c>
      <c r="O57" s="4">
        <v>15</v>
      </c>
      <c r="P57" s="4">
        <v>15</v>
      </c>
      <c r="Q57" s="4">
        <v>15</v>
      </c>
      <c r="R57" s="4">
        <v>15</v>
      </c>
      <c r="S57" s="4">
        <v>16</v>
      </c>
      <c r="T57" s="4">
        <v>15</v>
      </c>
      <c r="U57" s="4">
        <v>15</v>
      </c>
      <c r="V57" s="4">
        <v>15</v>
      </c>
      <c r="W57" s="4">
        <v>15</v>
      </c>
      <c r="X57" s="4">
        <v>15</v>
      </c>
      <c r="Y57" s="4">
        <v>15</v>
      </c>
      <c r="Z57" s="4">
        <v>15</v>
      </c>
      <c r="AA57" s="4">
        <v>15</v>
      </c>
      <c r="AB57" s="4">
        <v>15</v>
      </c>
      <c r="AC57" s="4">
        <v>15</v>
      </c>
      <c r="AD57" s="4">
        <v>15</v>
      </c>
      <c r="AE57" s="4">
        <v>15</v>
      </c>
      <c r="AF57" s="4">
        <v>14</v>
      </c>
      <c r="AG57" s="4">
        <v>14</v>
      </c>
      <c r="AH57" s="4">
        <v>14</v>
      </c>
      <c r="AI57" s="4">
        <v>14</v>
      </c>
      <c r="AJ57" s="4">
        <v>14</v>
      </c>
      <c r="AK57" s="4">
        <v>14</v>
      </c>
      <c r="AL57" s="4">
        <v>15</v>
      </c>
      <c r="AM57" s="4">
        <v>15</v>
      </c>
      <c r="AN57" s="4">
        <v>16</v>
      </c>
      <c r="AO57" s="4">
        <v>16</v>
      </c>
      <c r="AP57" s="4">
        <v>17</v>
      </c>
      <c r="AQ57" s="4">
        <v>18</v>
      </c>
      <c r="AR57" s="4">
        <v>18</v>
      </c>
      <c r="AS57" s="4">
        <v>19</v>
      </c>
      <c r="AT57" s="4">
        <v>18</v>
      </c>
      <c r="AU57" s="4">
        <v>18</v>
      </c>
      <c r="AV57" s="4">
        <v>19</v>
      </c>
      <c r="AW57" s="4">
        <v>19</v>
      </c>
      <c r="AX57" s="4">
        <v>19</v>
      </c>
      <c r="AY57" s="4">
        <v>20</v>
      </c>
      <c r="AZ57" s="4">
        <v>20</v>
      </c>
      <c r="BA57" s="4">
        <v>20</v>
      </c>
      <c r="BB57" s="4">
        <v>21</v>
      </c>
      <c r="BC57" s="4">
        <v>21</v>
      </c>
      <c r="BD57" s="4">
        <v>22</v>
      </c>
      <c r="BE57" s="4">
        <v>22</v>
      </c>
      <c r="BF57" s="4">
        <v>23</v>
      </c>
      <c r="BG57" s="4">
        <v>24</v>
      </c>
      <c r="BH57" s="4">
        <v>24</v>
      </c>
      <c r="BI57" s="4">
        <v>25</v>
      </c>
      <c r="BJ57" s="4">
        <v>25</v>
      </c>
      <c r="BK57" s="4">
        <v>26</v>
      </c>
      <c r="BL57" s="4">
        <v>25</v>
      </c>
      <c r="BM57" s="4">
        <v>26</v>
      </c>
      <c r="BN57" s="4">
        <v>27</v>
      </c>
      <c r="BO57" s="4">
        <v>27</v>
      </c>
      <c r="BP57" s="4">
        <v>28</v>
      </c>
      <c r="BQ57" s="4">
        <v>28</v>
      </c>
      <c r="BR57" s="4">
        <v>30</v>
      </c>
      <c r="BS57" s="4">
        <v>30</v>
      </c>
      <c r="BT57" s="4">
        <v>31</v>
      </c>
      <c r="BU57" s="4">
        <v>32</v>
      </c>
      <c r="BV57" s="4">
        <v>32</v>
      </c>
      <c r="BW57" s="4">
        <v>32</v>
      </c>
      <c r="BX57" s="4">
        <v>33</v>
      </c>
      <c r="BY57" s="4">
        <v>33</v>
      </c>
      <c r="BZ57" s="4">
        <v>33</v>
      </c>
      <c r="CA57" s="4">
        <v>33</v>
      </c>
      <c r="CB57" s="4">
        <v>33</v>
      </c>
      <c r="CC57" s="4">
        <v>33</v>
      </c>
      <c r="CD57" s="4">
        <v>32</v>
      </c>
      <c r="CE57" s="4">
        <v>33</v>
      </c>
      <c r="CF57" s="4">
        <v>33</v>
      </c>
      <c r="CG57" s="4">
        <v>32</v>
      </c>
      <c r="CH57" s="4">
        <v>32</v>
      </c>
      <c r="CI57" s="4">
        <v>32</v>
      </c>
      <c r="CJ57" s="4">
        <v>33</v>
      </c>
      <c r="CK57" s="4">
        <v>33</v>
      </c>
      <c r="CL57" s="4">
        <v>33</v>
      </c>
      <c r="CM57" s="4">
        <v>32</v>
      </c>
      <c r="CN57" s="4">
        <v>32</v>
      </c>
      <c r="CO57" s="4">
        <v>32</v>
      </c>
      <c r="CP57" s="4">
        <v>30</v>
      </c>
      <c r="CQ57" s="4">
        <v>30</v>
      </c>
      <c r="CR57" s="4">
        <v>30</v>
      </c>
      <c r="CS57" s="4">
        <v>29</v>
      </c>
      <c r="CT57" s="4">
        <v>29</v>
      </c>
      <c r="CU57" s="4">
        <v>28</v>
      </c>
      <c r="CV57" s="4">
        <v>29</v>
      </c>
      <c r="CW57" s="4">
        <v>28</v>
      </c>
      <c r="CX57" s="4">
        <v>28</v>
      </c>
      <c r="CY57" s="4">
        <v>27</v>
      </c>
      <c r="CZ57" s="4">
        <v>26</v>
      </c>
      <c r="DA57" s="4">
        <v>25</v>
      </c>
      <c r="DB57" s="4">
        <v>24</v>
      </c>
      <c r="DC57" s="4">
        <v>23</v>
      </c>
      <c r="DD57" s="4">
        <v>23</v>
      </c>
      <c r="DE57" s="4">
        <v>22</v>
      </c>
      <c r="DF57" s="4">
        <v>22</v>
      </c>
      <c r="DG57" s="4">
        <v>21</v>
      </c>
      <c r="DH57" s="4">
        <v>22</v>
      </c>
      <c r="DI57" s="4">
        <v>22</v>
      </c>
      <c r="DJ57" s="4">
        <v>22</v>
      </c>
      <c r="DK57" s="4">
        <v>22</v>
      </c>
      <c r="DL57" s="4">
        <v>21</v>
      </c>
      <c r="DM57" s="4">
        <v>21</v>
      </c>
      <c r="DN57" s="4">
        <v>20</v>
      </c>
      <c r="DO57" s="4">
        <v>20</v>
      </c>
      <c r="DP57" s="4">
        <v>20</v>
      </c>
      <c r="DQ57" s="4">
        <v>19</v>
      </c>
      <c r="DR57" s="4">
        <v>19</v>
      </c>
      <c r="DS57" s="4">
        <v>19</v>
      </c>
      <c r="DT57" s="4">
        <v>19</v>
      </c>
      <c r="DU57" s="4">
        <v>19</v>
      </c>
      <c r="DV57" s="4">
        <v>19</v>
      </c>
      <c r="DW57" s="4">
        <v>19</v>
      </c>
      <c r="DX57" s="4">
        <v>19</v>
      </c>
      <c r="DY57" s="4">
        <v>19</v>
      </c>
      <c r="DZ57" s="4">
        <v>18</v>
      </c>
      <c r="EA57" s="4">
        <v>17</v>
      </c>
      <c r="EB57" s="4">
        <v>17</v>
      </c>
      <c r="EC57" s="4">
        <v>17</v>
      </c>
      <c r="ED57" s="4">
        <v>17</v>
      </c>
      <c r="EE57" s="4">
        <v>17</v>
      </c>
      <c r="EF57" s="4">
        <v>18</v>
      </c>
      <c r="EG57" s="4">
        <v>18</v>
      </c>
      <c r="EH57" s="4">
        <v>18</v>
      </c>
      <c r="EI57" s="4">
        <v>17</v>
      </c>
      <c r="EJ57" s="4">
        <v>17</v>
      </c>
      <c r="EK57" s="4">
        <v>17</v>
      </c>
      <c r="EL57" s="4">
        <v>17</v>
      </c>
      <c r="EM57" s="4">
        <v>17</v>
      </c>
      <c r="EN57" s="4">
        <v>17</v>
      </c>
      <c r="EO57" s="4">
        <v>17</v>
      </c>
      <c r="EP57" s="4">
        <v>17</v>
      </c>
      <c r="EQ57" s="4">
        <v>17</v>
      </c>
      <c r="ER57" s="4">
        <v>18</v>
      </c>
      <c r="ES57" s="4">
        <v>18</v>
      </c>
      <c r="ET57" s="4">
        <v>17</v>
      </c>
      <c r="EU57" s="4">
        <v>17</v>
      </c>
      <c r="EV57" s="4">
        <v>17</v>
      </c>
      <c r="EW57" s="4">
        <v>17</v>
      </c>
      <c r="EX57" s="4">
        <v>16</v>
      </c>
      <c r="EY57" s="4">
        <v>16</v>
      </c>
      <c r="EZ57" s="4">
        <v>16</v>
      </c>
      <c r="FA57" s="4">
        <v>16</v>
      </c>
      <c r="FB57" s="4">
        <v>15</v>
      </c>
      <c r="FC57" s="4">
        <v>15</v>
      </c>
      <c r="FD57" s="4">
        <v>16</v>
      </c>
      <c r="FE57" s="4">
        <v>15</v>
      </c>
      <c r="FF57" s="4">
        <v>15</v>
      </c>
      <c r="FG57" s="4">
        <v>15</v>
      </c>
      <c r="FH57" s="4">
        <v>15</v>
      </c>
      <c r="FI57" s="4">
        <v>15</v>
      </c>
      <c r="FJ57" s="4">
        <v>14</v>
      </c>
      <c r="FK57" s="4">
        <v>14</v>
      </c>
      <c r="FL57" s="4">
        <v>14</v>
      </c>
      <c r="FM57" s="4">
        <v>14</v>
      </c>
      <c r="FN57" s="4">
        <v>14</v>
      </c>
      <c r="FO57" s="4">
        <v>14</v>
      </c>
      <c r="FP57" s="4">
        <v>15</v>
      </c>
      <c r="FQ57" s="4">
        <v>15</v>
      </c>
      <c r="FR57" s="4">
        <v>15</v>
      </c>
      <c r="FS57" s="4">
        <v>16</v>
      </c>
      <c r="FT57" s="4">
        <v>16</v>
      </c>
      <c r="FU57" s="4">
        <v>16</v>
      </c>
      <c r="FV57" s="4">
        <v>16</v>
      </c>
      <c r="FW57" s="4">
        <v>16</v>
      </c>
      <c r="FX57" s="4">
        <v>17</v>
      </c>
      <c r="FY57" s="4">
        <v>17</v>
      </c>
      <c r="FZ57" s="4">
        <v>17</v>
      </c>
      <c r="GA57" s="4">
        <v>17</v>
      </c>
      <c r="GB57" s="4">
        <v>18</v>
      </c>
      <c r="GC57" s="4">
        <v>18</v>
      </c>
      <c r="GD57" s="4">
        <v>18</v>
      </c>
      <c r="GE57" s="4">
        <v>18</v>
      </c>
      <c r="GF57" s="4">
        <v>18</v>
      </c>
      <c r="GG57" s="4">
        <v>18</v>
      </c>
      <c r="GH57" s="4">
        <v>18</v>
      </c>
      <c r="GI57" s="4">
        <v>18</v>
      </c>
      <c r="GJ57" s="4">
        <v>18</v>
      </c>
      <c r="GK57" s="4">
        <v>18</v>
      </c>
      <c r="GL57" s="4">
        <v>18</v>
      </c>
      <c r="GM57" s="4">
        <v>18</v>
      </c>
      <c r="GN57" s="4">
        <v>19</v>
      </c>
      <c r="GO57" s="4">
        <v>19</v>
      </c>
      <c r="GP57" s="4">
        <v>19</v>
      </c>
      <c r="GQ57" s="4">
        <v>19</v>
      </c>
      <c r="GR57" s="4">
        <v>19</v>
      </c>
      <c r="GS57" s="4">
        <v>19</v>
      </c>
      <c r="GT57" s="4">
        <v>19</v>
      </c>
      <c r="GU57" s="4">
        <v>19</v>
      </c>
      <c r="GV57" s="40">
        <v>19</v>
      </c>
      <c r="GW57" s="40">
        <v>19</v>
      </c>
      <c r="GX57" s="40">
        <v>19</v>
      </c>
      <c r="GY57" s="40">
        <v>19</v>
      </c>
      <c r="GZ57" s="40">
        <v>19</v>
      </c>
      <c r="HA57" s="40">
        <v>20</v>
      </c>
      <c r="HB57" s="40">
        <v>20</v>
      </c>
      <c r="HC57" s="40">
        <v>20</v>
      </c>
      <c r="HD57" s="40">
        <v>20</v>
      </c>
      <c r="HE57" s="40">
        <v>20</v>
      </c>
      <c r="HF57" s="40">
        <v>20</v>
      </c>
      <c r="HG57" s="40">
        <v>20</v>
      </c>
      <c r="HH57" s="40">
        <v>20</v>
      </c>
      <c r="HI57" s="115">
        <v>19</v>
      </c>
      <c r="HJ57" s="115">
        <v>19</v>
      </c>
      <c r="HK57" s="115">
        <v>19</v>
      </c>
      <c r="HL57" s="115">
        <v>20</v>
      </c>
      <c r="HM57" s="115">
        <v>20</v>
      </c>
      <c r="HN57" s="115">
        <v>20</v>
      </c>
      <c r="HO57" s="115">
        <v>20</v>
      </c>
      <c r="HP57" s="115">
        <v>20</v>
      </c>
      <c r="HQ57" s="115">
        <v>20</v>
      </c>
      <c r="HR57" s="115">
        <v>20</v>
      </c>
      <c r="HS57" s="109">
        <v>21</v>
      </c>
      <c r="HT57" s="109">
        <v>21</v>
      </c>
      <c r="HU57" s="130">
        <v>21</v>
      </c>
    </row>
    <row r="58" spans="1:229" x14ac:dyDescent="0.25">
      <c r="A58" s="3" t="s">
        <v>54</v>
      </c>
      <c r="B58" s="4">
        <v>31</v>
      </c>
      <c r="C58" s="4">
        <v>32</v>
      </c>
      <c r="D58" s="4">
        <v>32</v>
      </c>
      <c r="E58" s="4">
        <v>32</v>
      </c>
      <c r="F58" s="4">
        <v>33</v>
      </c>
      <c r="G58" s="4">
        <v>32</v>
      </c>
      <c r="H58" s="4">
        <v>33</v>
      </c>
      <c r="I58" s="4">
        <v>33</v>
      </c>
      <c r="J58" s="4">
        <v>33</v>
      </c>
      <c r="K58" s="4">
        <v>33</v>
      </c>
      <c r="L58" s="4">
        <v>34</v>
      </c>
      <c r="M58" s="4">
        <v>34</v>
      </c>
      <c r="N58" s="4">
        <v>34</v>
      </c>
      <c r="O58" s="4">
        <v>34</v>
      </c>
      <c r="P58" s="4">
        <v>34</v>
      </c>
      <c r="Q58" s="4">
        <v>34</v>
      </c>
      <c r="R58" s="4">
        <v>34</v>
      </c>
      <c r="S58" s="4">
        <v>35</v>
      </c>
      <c r="T58" s="4">
        <v>35</v>
      </c>
      <c r="U58" s="4">
        <v>36</v>
      </c>
      <c r="V58" s="4">
        <v>36</v>
      </c>
      <c r="W58" s="4">
        <v>36</v>
      </c>
      <c r="X58" s="4">
        <v>36</v>
      </c>
      <c r="Y58" s="4">
        <v>36</v>
      </c>
      <c r="Z58" s="4">
        <v>35</v>
      </c>
      <c r="AA58" s="4">
        <v>35</v>
      </c>
      <c r="AB58" s="4">
        <v>35</v>
      </c>
      <c r="AC58" s="4">
        <v>35</v>
      </c>
      <c r="AD58" s="4">
        <v>35</v>
      </c>
      <c r="AE58" s="4">
        <v>35</v>
      </c>
      <c r="AF58" s="4">
        <v>34</v>
      </c>
      <c r="AG58" s="4">
        <v>34</v>
      </c>
      <c r="AH58" s="4">
        <v>34</v>
      </c>
      <c r="AI58" s="4">
        <v>34</v>
      </c>
      <c r="AJ58" s="4">
        <v>34</v>
      </c>
      <c r="AK58" s="4">
        <v>33</v>
      </c>
      <c r="AL58" s="4">
        <v>33</v>
      </c>
      <c r="AM58" s="4">
        <v>33</v>
      </c>
      <c r="AN58" s="4">
        <v>33</v>
      </c>
      <c r="AO58" s="4">
        <v>33</v>
      </c>
      <c r="AP58" s="4">
        <v>33</v>
      </c>
      <c r="AQ58" s="4">
        <v>35</v>
      </c>
      <c r="AR58" s="4">
        <v>34</v>
      </c>
      <c r="AS58" s="4">
        <v>34</v>
      </c>
      <c r="AT58" s="4">
        <v>31</v>
      </c>
      <c r="AU58" s="4">
        <v>31</v>
      </c>
      <c r="AV58" s="4">
        <v>31</v>
      </c>
      <c r="AW58" s="4">
        <v>30</v>
      </c>
      <c r="AX58" s="4">
        <v>30</v>
      </c>
      <c r="AY58" s="4">
        <v>30</v>
      </c>
      <c r="AZ58" s="4">
        <v>30</v>
      </c>
      <c r="BA58" s="4">
        <v>29</v>
      </c>
      <c r="BB58" s="4">
        <v>29</v>
      </c>
      <c r="BC58" s="4">
        <v>29</v>
      </c>
      <c r="BD58" s="4">
        <v>29</v>
      </c>
      <c r="BE58" s="4">
        <v>29</v>
      </c>
      <c r="BF58" s="4">
        <v>30</v>
      </c>
      <c r="BG58" s="4">
        <v>30</v>
      </c>
      <c r="BH58" s="4">
        <v>29</v>
      </c>
      <c r="BI58" s="4">
        <v>30</v>
      </c>
      <c r="BJ58" s="4">
        <v>30</v>
      </c>
      <c r="BK58" s="4">
        <v>30</v>
      </c>
      <c r="BL58" s="4">
        <v>29</v>
      </c>
      <c r="BM58" s="4">
        <v>29</v>
      </c>
      <c r="BN58" s="4">
        <v>29</v>
      </c>
      <c r="BO58" s="4">
        <v>29</v>
      </c>
      <c r="BP58" s="4">
        <v>29</v>
      </c>
      <c r="BQ58" s="4">
        <v>29</v>
      </c>
      <c r="BR58" s="4">
        <v>30</v>
      </c>
      <c r="BS58" s="4">
        <v>30</v>
      </c>
      <c r="BT58" s="4">
        <v>30</v>
      </c>
      <c r="BU58" s="4">
        <v>31</v>
      </c>
      <c r="BV58" s="4">
        <v>31</v>
      </c>
      <c r="BW58" s="4">
        <v>31</v>
      </c>
      <c r="BX58" s="4">
        <v>32</v>
      </c>
      <c r="BY58" s="4">
        <v>32</v>
      </c>
      <c r="BZ58" s="4">
        <v>32</v>
      </c>
      <c r="CA58" s="4">
        <v>32</v>
      </c>
      <c r="CB58" s="4">
        <v>32</v>
      </c>
      <c r="CC58" s="4">
        <v>32</v>
      </c>
      <c r="CD58" s="4">
        <v>30</v>
      </c>
      <c r="CE58" s="4">
        <v>30</v>
      </c>
      <c r="CF58" s="4">
        <v>30</v>
      </c>
      <c r="CG58" s="4">
        <v>30</v>
      </c>
      <c r="CH58" s="4">
        <v>30</v>
      </c>
      <c r="CI58" s="4">
        <v>30</v>
      </c>
      <c r="CJ58" s="4">
        <v>31</v>
      </c>
      <c r="CK58" s="4">
        <v>31</v>
      </c>
      <c r="CL58" s="4">
        <v>31</v>
      </c>
      <c r="CM58" s="4">
        <v>31</v>
      </c>
      <c r="CN58" s="4">
        <v>31</v>
      </c>
      <c r="CO58" s="4">
        <v>30</v>
      </c>
      <c r="CP58" s="4">
        <v>29</v>
      </c>
      <c r="CQ58" s="4">
        <v>29</v>
      </c>
      <c r="CR58" s="4">
        <v>29</v>
      </c>
      <c r="CS58" s="4">
        <v>29</v>
      </c>
      <c r="CT58" s="4">
        <v>29</v>
      </c>
      <c r="CU58" s="4">
        <v>29</v>
      </c>
      <c r="CV58" s="4">
        <v>31</v>
      </c>
      <c r="CW58" s="4">
        <v>31</v>
      </c>
      <c r="CX58" s="4">
        <v>32</v>
      </c>
      <c r="CY58" s="4">
        <v>31</v>
      </c>
      <c r="CZ58" s="4">
        <v>31</v>
      </c>
      <c r="DA58" s="4">
        <v>31</v>
      </c>
      <c r="DB58" s="4">
        <v>31</v>
      </c>
      <c r="DC58" s="4">
        <v>31</v>
      </c>
      <c r="DD58" s="4">
        <v>31</v>
      </c>
      <c r="DE58" s="4">
        <v>30</v>
      </c>
      <c r="DF58" s="4">
        <v>30</v>
      </c>
      <c r="DG58" s="4">
        <v>30</v>
      </c>
      <c r="DH58" s="4">
        <v>31</v>
      </c>
      <c r="DI58" s="4">
        <v>31</v>
      </c>
      <c r="DJ58" s="4">
        <v>31</v>
      </c>
      <c r="DK58" s="4">
        <v>31</v>
      </c>
      <c r="DL58" s="4">
        <v>31</v>
      </c>
      <c r="DM58" s="4">
        <v>30</v>
      </c>
      <c r="DN58" s="4">
        <v>29</v>
      </c>
      <c r="DO58" s="4">
        <v>29</v>
      </c>
      <c r="DP58" s="4">
        <v>29</v>
      </c>
      <c r="DQ58" s="4">
        <v>28</v>
      </c>
      <c r="DR58" s="4">
        <v>28</v>
      </c>
      <c r="DS58" s="4">
        <v>28</v>
      </c>
      <c r="DT58" s="4">
        <v>29</v>
      </c>
      <c r="DU58" s="4">
        <v>29</v>
      </c>
      <c r="DV58" s="4">
        <v>29</v>
      </c>
      <c r="DW58" s="4">
        <v>29</v>
      </c>
      <c r="DX58" s="4">
        <v>29</v>
      </c>
      <c r="DY58" s="4">
        <v>29</v>
      </c>
      <c r="DZ58" s="4">
        <v>28</v>
      </c>
      <c r="EA58" s="4">
        <v>28</v>
      </c>
      <c r="EB58" s="4">
        <v>28</v>
      </c>
      <c r="EC58" s="4">
        <v>28</v>
      </c>
      <c r="ED58" s="4">
        <v>28</v>
      </c>
      <c r="EE58" s="4">
        <v>28</v>
      </c>
      <c r="EF58" s="4">
        <v>28</v>
      </c>
      <c r="EG58" s="4">
        <v>28</v>
      </c>
      <c r="EH58" s="4">
        <v>28</v>
      </c>
      <c r="EI58" s="4">
        <v>28</v>
      </c>
      <c r="EJ58" s="4">
        <v>28</v>
      </c>
      <c r="EK58" s="4">
        <v>28</v>
      </c>
      <c r="EL58" s="4">
        <v>27</v>
      </c>
      <c r="EM58" s="4">
        <v>27</v>
      </c>
      <c r="EN58" s="4">
        <v>27</v>
      </c>
      <c r="EO58" s="4">
        <v>27</v>
      </c>
      <c r="EP58" s="4">
        <v>27</v>
      </c>
      <c r="EQ58" s="4">
        <v>27</v>
      </c>
      <c r="ER58" s="4">
        <v>29</v>
      </c>
      <c r="ES58" s="4">
        <v>29</v>
      </c>
      <c r="ET58" s="4">
        <v>29</v>
      </c>
      <c r="EU58" s="4">
        <v>28</v>
      </c>
      <c r="EV58" s="4">
        <v>28</v>
      </c>
      <c r="EW58" s="4">
        <v>28</v>
      </c>
      <c r="EX58" s="4">
        <v>27</v>
      </c>
      <c r="EY58" s="4">
        <v>27</v>
      </c>
      <c r="EZ58" s="4">
        <v>27</v>
      </c>
      <c r="FA58" s="4">
        <v>27</v>
      </c>
      <c r="FB58" s="4">
        <v>27</v>
      </c>
      <c r="FC58" s="4">
        <v>27</v>
      </c>
      <c r="FD58" s="4">
        <v>29</v>
      </c>
      <c r="FE58" s="4">
        <v>29</v>
      </c>
      <c r="FF58" s="4">
        <v>29</v>
      </c>
      <c r="FG58" s="4">
        <v>30</v>
      </c>
      <c r="FH58" s="4">
        <v>30</v>
      </c>
      <c r="FI58" s="4">
        <v>30</v>
      </c>
      <c r="FJ58" s="4">
        <v>30</v>
      </c>
      <c r="FK58" s="4">
        <v>30</v>
      </c>
      <c r="FL58" s="4">
        <v>30</v>
      </c>
      <c r="FM58" s="4">
        <v>29</v>
      </c>
      <c r="FN58" s="4">
        <v>29</v>
      </c>
      <c r="FO58" s="4">
        <v>29</v>
      </c>
      <c r="FP58" s="4">
        <v>30</v>
      </c>
      <c r="FQ58" s="4">
        <v>30</v>
      </c>
      <c r="FR58" s="4">
        <v>31</v>
      </c>
      <c r="FS58" s="4">
        <v>31</v>
      </c>
      <c r="FT58" s="4">
        <v>31</v>
      </c>
      <c r="FU58" s="4">
        <v>31</v>
      </c>
      <c r="FV58" s="4">
        <v>30</v>
      </c>
      <c r="FW58" s="4">
        <v>30</v>
      </c>
      <c r="FX58" s="4">
        <v>30</v>
      </c>
      <c r="FY58" s="4">
        <v>31</v>
      </c>
      <c r="FZ58" s="4">
        <v>31</v>
      </c>
      <c r="GA58" s="4">
        <v>31</v>
      </c>
      <c r="GB58" s="4">
        <v>31</v>
      </c>
      <c r="GC58" s="4">
        <v>31</v>
      </c>
      <c r="GD58" s="4">
        <v>31</v>
      </c>
      <c r="GE58" s="4">
        <v>31</v>
      </c>
      <c r="GF58" s="4">
        <v>31</v>
      </c>
      <c r="GG58" s="4">
        <v>31</v>
      </c>
      <c r="GH58" s="4">
        <v>31</v>
      </c>
      <c r="GI58" s="4">
        <v>31</v>
      </c>
      <c r="GJ58" s="4">
        <v>31</v>
      </c>
      <c r="GK58" s="4">
        <v>31</v>
      </c>
      <c r="GL58" s="4">
        <v>31</v>
      </c>
      <c r="GM58" s="4">
        <v>31</v>
      </c>
      <c r="GN58" s="4">
        <v>31</v>
      </c>
      <c r="GO58" s="4">
        <v>31</v>
      </c>
      <c r="GP58" s="4">
        <v>31</v>
      </c>
      <c r="GQ58" s="4">
        <v>30</v>
      </c>
      <c r="GR58" s="4">
        <v>30</v>
      </c>
      <c r="GS58" s="4">
        <v>30</v>
      </c>
      <c r="GT58" s="4">
        <v>29</v>
      </c>
      <c r="GU58" s="4">
        <v>29</v>
      </c>
      <c r="GV58" s="40">
        <v>29</v>
      </c>
      <c r="GW58" s="40">
        <v>29</v>
      </c>
      <c r="GX58" s="40">
        <v>29</v>
      </c>
      <c r="GY58" s="40">
        <v>29</v>
      </c>
      <c r="GZ58" s="40">
        <v>29</v>
      </c>
      <c r="HA58" s="40">
        <v>29</v>
      </c>
      <c r="HB58" s="40">
        <v>29</v>
      </c>
      <c r="HC58" s="40">
        <v>29</v>
      </c>
      <c r="HD58" s="40">
        <v>29</v>
      </c>
      <c r="HE58" s="40">
        <v>29</v>
      </c>
      <c r="HF58" s="40">
        <v>29</v>
      </c>
      <c r="HG58" s="40">
        <v>29</v>
      </c>
      <c r="HH58" s="40">
        <v>29</v>
      </c>
      <c r="HI58" s="115">
        <v>27</v>
      </c>
      <c r="HJ58" s="115">
        <v>27</v>
      </c>
      <c r="HK58" s="115">
        <v>27</v>
      </c>
      <c r="HL58" s="115">
        <v>27</v>
      </c>
      <c r="HM58" s="115">
        <v>27</v>
      </c>
      <c r="HN58" s="115">
        <v>27</v>
      </c>
      <c r="HO58" s="115">
        <v>27</v>
      </c>
      <c r="HP58" s="115">
        <v>27</v>
      </c>
      <c r="HQ58" s="115">
        <v>26</v>
      </c>
      <c r="HR58" s="115">
        <v>27</v>
      </c>
      <c r="HS58" s="109">
        <v>27</v>
      </c>
      <c r="HT58" s="109">
        <v>27</v>
      </c>
      <c r="HU58" s="130">
        <v>27</v>
      </c>
    </row>
    <row r="59" spans="1:229" x14ac:dyDescent="0.25">
      <c r="A59" s="3" t="s">
        <v>55</v>
      </c>
      <c r="B59" s="4">
        <v>77</v>
      </c>
      <c r="C59" s="4">
        <v>76</v>
      </c>
      <c r="D59" s="4">
        <v>76</v>
      </c>
      <c r="E59" s="4">
        <v>75</v>
      </c>
      <c r="F59" s="4">
        <v>75</v>
      </c>
      <c r="G59" s="4">
        <v>73</v>
      </c>
      <c r="H59" s="4">
        <v>73</v>
      </c>
      <c r="I59" s="4">
        <v>72</v>
      </c>
      <c r="J59" s="4">
        <v>72</v>
      </c>
      <c r="K59" s="4">
        <v>71</v>
      </c>
      <c r="L59" s="4">
        <v>71</v>
      </c>
      <c r="M59" s="4">
        <v>70</v>
      </c>
      <c r="N59" s="4">
        <v>70</v>
      </c>
      <c r="O59" s="4">
        <v>69</v>
      </c>
      <c r="P59" s="4">
        <v>69</v>
      </c>
      <c r="Q59" s="4">
        <v>69</v>
      </c>
      <c r="R59" s="4">
        <v>69</v>
      </c>
      <c r="S59" s="4">
        <v>71</v>
      </c>
      <c r="T59" s="4">
        <v>70</v>
      </c>
      <c r="U59" s="4">
        <v>70</v>
      </c>
      <c r="V59" s="4">
        <v>70</v>
      </c>
      <c r="W59" s="4">
        <v>70</v>
      </c>
      <c r="X59" s="4">
        <v>70</v>
      </c>
      <c r="Y59" s="4">
        <v>69</v>
      </c>
      <c r="Z59" s="4">
        <v>69</v>
      </c>
      <c r="AA59" s="4">
        <v>68</v>
      </c>
      <c r="AB59" s="4">
        <v>68</v>
      </c>
      <c r="AC59" s="4">
        <v>68</v>
      </c>
      <c r="AD59" s="4">
        <v>68</v>
      </c>
      <c r="AE59" s="4">
        <v>67</v>
      </c>
      <c r="AF59" s="4">
        <v>67</v>
      </c>
      <c r="AG59" s="4">
        <v>67</v>
      </c>
      <c r="AH59" s="4">
        <v>67</v>
      </c>
      <c r="AI59" s="4">
        <v>66</v>
      </c>
      <c r="AJ59" s="4">
        <v>66</v>
      </c>
      <c r="AK59" s="4">
        <v>65</v>
      </c>
      <c r="AL59" s="4">
        <v>65</v>
      </c>
      <c r="AM59" s="4">
        <v>65</v>
      </c>
      <c r="AN59" s="4">
        <v>66</v>
      </c>
      <c r="AO59" s="4">
        <v>66</v>
      </c>
      <c r="AP59" s="4">
        <v>66</v>
      </c>
      <c r="AQ59" s="4">
        <v>70</v>
      </c>
      <c r="AR59" s="4">
        <v>70</v>
      </c>
      <c r="AS59" s="4">
        <v>70</v>
      </c>
      <c r="AT59" s="4">
        <v>64</v>
      </c>
      <c r="AU59" s="4">
        <v>64</v>
      </c>
      <c r="AV59" s="4">
        <v>64</v>
      </c>
      <c r="AW59" s="4">
        <v>63</v>
      </c>
      <c r="AX59" s="4">
        <v>62</v>
      </c>
      <c r="AY59" s="4">
        <v>62</v>
      </c>
      <c r="AZ59" s="4">
        <v>61</v>
      </c>
      <c r="BA59" s="4">
        <v>61</v>
      </c>
      <c r="BB59" s="4">
        <v>61</v>
      </c>
      <c r="BC59" s="4">
        <v>61</v>
      </c>
      <c r="BD59" s="4">
        <v>61</v>
      </c>
      <c r="BE59" s="4">
        <v>60</v>
      </c>
      <c r="BF59" s="4">
        <v>62</v>
      </c>
      <c r="BG59" s="4">
        <v>61</v>
      </c>
      <c r="BH59" s="4">
        <v>61</v>
      </c>
      <c r="BI59" s="4">
        <v>61</v>
      </c>
      <c r="BJ59" s="4">
        <v>61</v>
      </c>
      <c r="BK59" s="4">
        <v>60</v>
      </c>
      <c r="BL59" s="4">
        <v>57</v>
      </c>
      <c r="BM59" s="4">
        <v>57</v>
      </c>
      <c r="BN59" s="4">
        <v>57</v>
      </c>
      <c r="BO59" s="4">
        <v>56</v>
      </c>
      <c r="BP59" s="4">
        <v>56</v>
      </c>
      <c r="BQ59" s="4">
        <v>56</v>
      </c>
      <c r="BR59" s="4">
        <v>57</v>
      </c>
      <c r="BS59" s="4">
        <v>56</v>
      </c>
      <c r="BT59" s="4">
        <v>56</v>
      </c>
      <c r="BU59" s="4">
        <v>57</v>
      </c>
      <c r="BV59" s="4">
        <v>57</v>
      </c>
      <c r="BW59" s="4">
        <v>58</v>
      </c>
      <c r="BX59" s="4">
        <v>60</v>
      </c>
      <c r="BY59" s="4">
        <v>60</v>
      </c>
      <c r="BZ59" s="4">
        <v>60</v>
      </c>
      <c r="CA59" s="4">
        <v>60</v>
      </c>
      <c r="CB59" s="4">
        <v>60</v>
      </c>
      <c r="CC59" s="4">
        <v>61</v>
      </c>
      <c r="CD59" s="4">
        <v>59</v>
      </c>
      <c r="CE59" s="4">
        <v>59</v>
      </c>
      <c r="CF59" s="4">
        <v>59</v>
      </c>
      <c r="CG59" s="4">
        <v>58</v>
      </c>
      <c r="CH59" s="4">
        <v>58</v>
      </c>
      <c r="CI59" s="4">
        <v>57</v>
      </c>
      <c r="CJ59" s="4">
        <v>59</v>
      </c>
      <c r="CK59" s="4">
        <v>59</v>
      </c>
      <c r="CL59" s="4">
        <v>58</v>
      </c>
      <c r="CM59" s="4">
        <v>56</v>
      </c>
      <c r="CN59" s="4">
        <v>55</v>
      </c>
      <c r="CO59" s="4">
        <v>55</v>
      </c>
      <c r="CP59" s="4">
        <v>51</v>
      </c>
      <c r="CQ59" s="4">
        <v>51</v>
      </c>
      <c r="CR59" s="4">
        <v>50</v>
      </c>
      <c r="CS59" s="4">
        <v>50</v>
      </c>
      <c r="CT59" s="4">
        <v>50</v>
      </c>
      <c r="CU59" s="4">
        <v>50</v>
      </c>
      <c r="CV59" s="4">
        <v>52</v>
      </c>
      <c r="CW59" s="4">
        <v>52</v>
      </c>
      <c r="CX59" s="4">
        <v>51</v>
      </c>
      <c r="CY59" s="4">
        <v>50</v>
      </c>
      <c r="CZ59" s="4">
        <v>50</v>
      </c>
      <c r="DA59" s="4">
        <v>49</v>
      </c>
      <c r="DB59" s="4">
        <v>48</v>
      </c>
      <c r="DC59" s="4">
        <v>47</v>
      </c>
      <c r="DD59" s="4">
        <v>47</v>
      </c>
      <c r="DE59" s="4">
        <v>46</v>
      </c>
      <c r="DF59" s="4">
        <v>46</v>
      </c>
      <c r="DG59" s="4">
        <v>46</v>
      </c>
      <c r="DH59" s="4">
        <v>49</v>
      </c>
      <c r="DI59" s="4">
        <v>49</v>
      </c>
      <c r="DJ59" s="4">
        <v>49</v>
      </c>
      <c r="DK59" s="4">
        <v>50</v>
      </c>
      <c r="DL59" s="4">
        <v>50</v>
      </c>
      <c r="DM59" s="4">
        <v>50</v>
      </c>
      <c r="DN59" s="4">
        <v>48</v>
      </c>
      <c r="DO59" s="4">
        <v>48</v>
      </c>
      <c r="DP59" s="4">
        <v>48</v>
      </c>
      <c r="DQ59" s="4">
        <v>47</v>
      </c>
      <c r="DR59" s="4">
        <v>47</v>
      </c>
      <c r="DS59" s="4">
        <v>46</v>
      </c>
      <c r="DT59" s="4">
        <v>48</v>
      </c>
      <c r="DU59" s="4">
        <v>47</v>
      </c>
      <c r="DV59" s="4">
        <v>47</v>
      </c>
      <c r="DW59" s="4">
        <v>47</v>
      </c>
      <c r="DX59" s="4">
        <v>46</v>
      </c>
      <c r="DY59" s="4">
        <v>46</v>
      </c>
      <c r="DZ59" s="4">
        <v>44</v>
      </c>
      <c r="EA59" s="4">
        <v>43</v>
      </c>
      <c r="EB59" s="4">
        <v>43</v>
      </c>
      <c r="EC59" s="4">
        <v>43</v>
      </c>
      <c r="ED59" s="4">
        <v>43</v>
      </c>
      <c r="EE59" s="4">
        <v>43</v>
      </c>
      <c r="EF59" s="4">
        <v>44</v>
      </c>
      <c r="EG59" s="4">
        <v>44</v>
      </c>
      <c r="EH59" s="4">
        <v>44</v>
      </c>
      <c r="EI59" s="4">
        <v>44</v>
      </c>
      <c r="EJ59" s="4">
        <v>44</v>
      </c>
      <c r="EK59" s="4">
        <v>44</v>
      </c>
      <c r="EL59" s="4">
        <v>43</v>
      </c>
      <c r="EM59" s="4">
        <v>43</v>
      </c>
      <c r="EN59" s="4">
        <v>43</v>
      </c>
      <c r="EO59" s="4">
        <v>43</v>
      </c>
      <c r="EP59" s="4">
        <v>43</v>
      </c>
      <c r="EQ59" s="4">
        <v>43</v>
      </c>
      <c r="ER59" s="4">
        <v>46</v>
      </c>
      <c r="ES59" s="4">
        <v>45</v>
      </c>
      <c r="ET59" s="4">
        <v>45</v>
      </c>
      <c r="EU59" s="4">
        <v>44</v>
      </c>
      <c r="EV59" s="4">
        <v>43</v>
      </c>
      <c r="EW59" s="4">
        <v>43</v>
      </c>
      <c r="EX59" s="4">
        <v>42</v>
      </c>
      <c r="EY59" s="4">
        <v>41</v>
      </c>
      <c r="EZ59" s="4">
        <v>41</v>
      </c>
      <c r="FA59" s="4">
        <v>41</v>
      </c>
      <c r="FB59" s="4">
        <v>41</v>
      </c>
      <c r="FC59" s="4">
        <v>41</v>
      </c>
      <c r="FD59" s="4">
        <v>43</v>
      </c>
      <c r="FE59" s="4">
        <v>43</v>
      </c>
      <c r="FF59" s="4">
        <v>43</v>
      </c>
      <c r="FG59" s="4">
        <v>45</v>
      </c>
      <c r="FH59" s="4">
        <v>44</v>
      </c>
      <c r="FI59" s="4">
        <v>44</v>
      </c>
      <c r="FJ59" s="4">
        <v>43</v>
      </c>
      <c r="FK59" s="4">
        <v>43</v>
      </c>
      <c r="FL59" s="4">
        <v>43</v>
      </c>
      <c r="FM59" s="4">
        <v>42</v>
      </c>
      <c r="FN59" s="4">
        <v>42</v>
      </c>
      <c r="FO59" s="4">
        <v>43</v>
      </c>
      <c r="FP59" s="4">
        <v>45</v>
      </c>
      <c r="FQ59" s="4">
        <v>45</v>
      </c>
      <c r="FR59" s="4">
        <v>45</v>
      </c>
      <c r="FS59" s="4">
        <v>46</v>
      </c>
      <c r="FT59" s="4">
        <v>46</v>
      </c>
      <c r="FU59" s="4">
        <v>47</v>
      </c>
      <c r="FV59" s="4">
        <v>45</v>
      </c>
      <c r="FW59" s="4">
        <v>46</v>
      </c>
      <c r="FX59" s="4">
        <v>46</v>
      </c>
      <c r="FY59" s="4">
        <v>47</v>
      </c>
      <c r="FZ59" s="4">
        <v>47</v>
      </c>
      <c r="GA59" s="4">
        <v>46</v>
      </c>
      <c r="GB59" s="4">
        <v>47</v>
      </c>
      <c r="GC59" s="4">
        <v>47</v>
      </c>
      <c r="GD59" s="4">
        <v>47</v>
      </c>
      <c r="GE59" s="4">
        <v>47</v>
      </c>
      <c r="GF59" s="4">
        <v>47</v>
      </c>
      <c r="GG59" s="4">
        <v>46</v>
      </c>
      <c r="GH59" s="4">
        <v>46</v>
      </c>
      <c r="GI59" s="4">
        <v>46</v>
      </c>
      <c r="GJ59" s="4">
        <v>46</v>
      </c>
      <c r="GK59" s="4">
        <v>46</v>
      </c>
      <c r="GL59" s="4">
        <v>46</v>
      </c>
      <c r="GM59" s="4">
        <v>46</v>
      </c>
      <c r="GN59" s="4">
        <v>46</v>
      </c>
      <c r="GO59" s="4">
        <v>46</v>
      </c>
      <c r="GP59" s="4">
        <v>46</v>
      </c>
      <c r="GQ59" s="4">
        <v>46</v>
      </c>
      <c r="GR59" s="4">
        <v>45</v>
      </c>
      <c r="GS59" s="4">
        <v>45</v>
      </c>
      <c r="GT59" s="4">
        <v>44</v>
      </c>
      <c r="GU59" s="4">
        <v>44</v>
      </c>
      <c r="GV59" s="40">
        <v>44</v>
      </c>
      <c r="GW59" s="40">
        <v>44</v>
      </c>
      <c r="GX59" s="40">
        <v>44</v>
      </c>
      <c r="GY59" s="40">
        <v>44</v>
      </c>
      <c r="GZ59" s="40">
        <v>45</v>
      </c>
      <c r="HA59" s="40">
        <v>45</v>
      </c>
      <c r="HB59" s="40">
        <v>45</v>
      </c>
      <c r="HC59" s="40">
        <v>45</v>
      </c>
      <c r="HD59" s="40">
        <v>45</v>
      </c>
      <c r="HE59" s="40">
        <v>45</v>
      </c>
      <c r="HF59" s="40">
        <v>46</v>
      </c>
      <c r="HG59" s="40">
        <v>46</v>
      </c>
      <c r="HH59" s="40">
        <v>46</v>
      </c>
      <c r="HI59" s="115">
        <v>44</v>
      </c>
      <c r="HJ59" s="115">
        <v>44</v>
      </c>
      <c r="HK59" s="115">
        <v>44</v>
      </c>
      <c r="HL59" s="115">
        <v>45</v>
      </c>
      <c r="HM59" s="115">
        <v>45</v>
      </c>
      <c r="HN59" s="115">
        <v>45</v>
      </c>
      <c r="HO59" s="115">
        <v>45</v>
      </c>
      <c r="HP59" s="115">
        <v>45</v>
      </c>
      <c r="HQ59" s="115">
        <v>45</v>
      </c>
      <c r="HR59" s="115">
        <v>47</v>
      </c>
      <c r="HS59" s="109">
        <v>47</v>
      </c>
      <c r="HT59" s="109">
        <v>47</v>
      </c>
      <c r="HU59" s="130">
        <v>47</v>
      </c>
    </row>
    <row r="60" spans="1:229" x14ac:dyDescent="0.25">
      <c r="A60" s="3" t="s">
        <v>56</v>
      </c>
      <c r="B60" s="4">
        <v>128</v>
      </c>
      <c r="C60" s="4">
        <v>129</v>
      </c>
      <c r="D60" s="4">
        <v>130</v>
      </c>
      <c r="E60" s="4">
        <v>130</v>
      </c>
      <c r="F60" s="4">
        <v>131</v>
      </c>
      <c r="G60" s="4">
        <v>130</v>
      </c>
      <c r="H60" s="4">
        <v>131</v>
      </c>
      <c r="I60" s="4">
        <v>131</v>
      </c>
      <c r="J60" s="4">
        <v>132</v>
      </c>
      <c r="K60" s="4">
        <v>133</v>
      </c>
      <c r="L60" s="4">
        <v>133</v>
      </c>
      <c r="M60" s="4">
        <v>132</v>
      </c>
      <c r="N60" s="4">
        <v>132</v>
      </c>
      <c r="O60" s="4">
        <v>132</v>
      </c>
      <c r="P60" s="4">
        <v>132</v>
      </c>
      <c r="Q60" s="4">
        <v>132</v>
      </c>
      <c r="R60" s="4">
        <v>131</v>
      </c>
      <c r="S60" s="4">
        <v>135</v>
      </c>
      <c r="T60" s="4">
        <v>135</v>
      </c>
      <c r="U60" s="4">
        <v>135</v>
      </c>
      <c r="V60" s="4">
        <v>134</v>
      </c>
      <c r="W60" s="4">
        <v>134</v>
      </c>
      <c r="X60" s="4">
        <v>134</v>
      </c>
      <c r="Y60" s="4">
        <v>132</v>
      </c>
      <c r="Z60" s="4">
        <v>132</v>
      </c>
      <c r="AA60" s="4">
        <v>131</v>
      </c>
      <c r="AB60" s="4">
        <v>130</v>
      </c>
      <c r="AC60" s="4">
        <v>130</v>
      </c>
      <c r="AD60" s="4">
        <v>129</v>
      </c>
      <c r="AE60" s="4">
        <v>128</v>
      </c>
      <c r="AF60" s="4">
        <v>127</v>
      </c>
      <c r="AG60" s="4">
        <v>127</v>
      </c>
      <c r="AH60" s="4">
        <v>126</v>
      </c>
      <c r="AI60" s="4">
        <v>125</v>
      </c>
      <c r="AJ60" s="4">
        <v>125</v>
      </c>
      <c r="AK60" s="4">
        <v>123</v>
      </c>
      <c r="AL60" s="4">
        <v>123</v>
      </c>
      <c r="AM60" s="4">
        <v>123</v>
      </c>
      <c r="AN60" s="4">
        <v>124</v>
      </c>
      <c r="AO60" s="4">
        <v>124</v>
      </c>
      <c r="AP60" s="4">
        <v>124</v>
      </c>
      <c r="AQ60" s="4">
        <v>132</v>
      </c>
      <c r="AR60" s="4">
        <v>132</v>
      </c>
      <c r="AS60" s="4">
        <v>132</v>
      </c>
      <c r="AT60" s="4">
        <v>122</v>
      </c>
      <c r="AU60" s="4">
        <v>122</v>
      </c>
      <c r="AV60" s="4">
        <v>122</v>
      </c>
      <c r="AW60" s="4">
        <v>119</v>
      </c>
      <c r="AX60" s="4">
        <v>118</v>
      </c>
      <c r="AY60" s="4">
        <v>118</v>
      </c>
      <c r="AZ60" s="4">
        <v>117</v>
      </c>
      <c r="BA60" s="4">
        <v>116</v>
      </c>
      <c r="BB60" s="4">
        <v>116</v>
      </c>
      <c r="BC60" s="4">
        <v>116</v>
      </c>
      <c r="BD60" s="4">
        <v>116</v>
      </c>
      <c r="BE60" s="4">
        <v>115</v>
      </c>
      <c r="BF60" s="4">
        <v>118</v>
      </c>
      <c r="BG60" s="4">
        <v>117</v>
      </c>
      <c r="BH60" s="4">
        <v>117</v>
      </c>
      <c r="BI60" s="4">
        <v>117</v>
      </c>
      <c r="BJ60" s="4">
        <v>116</v>
      </c>
      <c r="BK60" s="4">
        <v>116</v>
      </c>
      <c r="BL60" s="4">
        <v>111</v>
      </c>
      <c r="BM60" s="4">
        <v>111</v>
      </c>
      <c r="BN60" s="4">
        <v>110</v>
      </c>
      <c r="BO60" s="4">
        <v>110</v>
      </c>
      <c r="BP60" s="4">
        <v>110</v>
      </c>
      <c r="BQ60" s="4">
        <v>110</v>
      </c>
      <c r="BR60" s="4">
        <v>112</v>
      </c>
      <c r="BS60" s="4">
        <v>112</v>
      </c>
      <c r="BT60" s="4">
        <v>111</v>
      </c>
      <c r="BU60" s="4">
        <v>113</v>
      </c>
      <c r="BV60" s="4">
        <v>113</v>
      </c>
      <c r="BW60" s="4">
        <v>114</v>
      </c>
      <c r="BX60" s="4">
        <v>118</v>
      </c>
      <c r="BY60" s="4">
        <v>118</v>
      </c>
      <c r="BZ60" s="4">
        <v>118</v>
      </c>
      <c r="CA60" s="4">
        <v>118</v>
      </c>
      <c r="CB60" s="4">
        <v>118</v>
      </c>
      <c r="CC60" s="4">
        <v>118</v>
      </c>
      <c r="CD60" s="4">
        <v>114</v>
      </c>
      <c r="CE60" s="4">
        <v>115</v>
      </c>
      <c r="CF60" s="4">
        <v>115</v>
      </c>
      <c r="CG60" s="4">
        <v>115</v>
      </c>
      <c r="CH60" s="4">
        <v>115</v>
      </c>
      <c r="CI60" s="4">
        <v>115</v>
      </c>
      <c r="CJ60" s="4">
        <v>120</v>
      </c>
      <c r="CK60" s="4">
        <v>121</v>
      </c>
      <c r="CL60" s="4">
        <v>121</v>
      </c>
      <c r="CM60" s="4">
        <v>118</v>
      </c>
      <c r="CN60" s="4">
        <v>118</v>
      </c>
      <c r="CO60" s="4">
        <v>118</v>
      </c>
      <c r="CP60" s="4">
        <v>113</v>
      </c>
      <c r="CQ60" s="4">
        <v>113</v>
      </c>
      <c r="CR60" s="4">
        <v>113</v>
      </c>
      <c r="CS60" s="4">
        <v>114</v>
      </c>
      <c r="CT60" s="4">
        <v>114</v>
      </c>
      <c r="CU60" s="4">
        <v>114</v>
      </c>
      <c r="CV60" s="4">
        <v>121</v>
      </c>
      <c r="CW60" s="4">
        <v>122</v>
      </c>
      <c r="CX60" s="4">
        <v>122</v>
      </c>
      <c r="CY60" s="4">
        <v>120</v>
      </c>
      <c r="CZ60" s="4">
        <v>120</v>
      </c>
      <c r="DA60" s="4">
        <v>120</v>
      </c>
      <c r="DB60" s="4">
        <v>117</v>
      </c>
      <c r="DC60" s="4">
        <v>117</v>
      </c>
      <c r="DD60" s="4">
        <v>117</v>
      </c>
      <c r="DE60" s="4">
        <v>114</v>
      </c>
      <c r="DF60" s="4">
        <v>113</v>
      </c>
      <c r="DG60" s="4">
        <v>113</v>
      </c>
      <c r="DH60" s="4">
        <v>119</v>
      </c>
      <c r="DI60" s="4">
        <v>119</v>
      </c>
      <c r="DJ60" s="4">
        <v>118</v>
      </c>
      <c r="DK60" s="4">
        <v>118</v>
      </c>
      <c r="DL60" s="4">
        <v>118</v>
      </c>
      <c r="DM60" s="4">
        <v>118</v>
      </c>
      <c r="DN60" s="4">
        <v>112</v>
      </c>
      <c r="DO60" s="4">
        <v>112</v>
      </c>
      <c r="DP60" s="4">
        <v>111</v>
      </c>
      <c r="DQ60" s="4">
        <v>110</v>
      </c>
      <c r="DR60" s="4">
        <v>110</v>
      </c>
      <c r="DS60" s="4">
        <v>109</v>
      </c>
      <c r="DT60" s="4">
        <v>114</v>
      </c>
      <c r="DU60" s="4">
        <v>114</v>
      </c>
      <c r="DV60" s="4">
        <v>113</v>
      </c>
      <c r="DW60" s="4">
        <v>115</v>
      </c>
      <c r="DX60" s="4">
        <v>115</v>
      </c>
      <c r="DY60" s="4">
        <v>114</v>
      </c>
      <c r="DZ60" s="4">
        <v>110</v>
      </c>
      <c r="EA60" s="4">
        <v>110</v>
      </c>
      <c r="EB60" s="4">
        <v>110</v>
      </c>
      <c r="EC60" s="4">
        <v>110</v>
      </c>
      <c r="ED60" s="4">
        <v>111</v>
      </c>
      <c r="EE60" s="4">
        <v>111</v>
      </c>
      <c r="EF60" s="4">
        <v>113</v>
      </c>
      <c r="EG60" s="4">
        <v>113</v>
      </c>
      <c r="EH60" s="4">
        <v>114</v>
      </c>
      <c r="EI60" s="4">
        <v>112</v>
      </c>
      <c r="EJ60" s="4">
        <v>112</v>
      </c>
      <c r="EK60" s="4">
        <v>112</v>
      </c>
      <c r="EL60" s="4">
        <v>109</v>
      </c>
      <c r="EM60" s="4">
        <v>109</v>
      </c>
      <c r="EN60" s="4">
        <v>110</v>
      </c>
      <c r="EO60" s="4">
        <v>110</v>
      </c>
      <c r="EP60" s="4">
        <v>110</v>
      </c>
      <c r="EQ60" s="4">
        <v>110</v>
      </c>
      <c r="ER60" s="4">
        <v>117</v>
      </c>
      <c r="ES60" s="4">
        <v>117</v>
      </c>
      <c r="ET60" s="4">
        <v>116</v>
      </c>
      <c r="EU60" s="4">
        <v>113</v>
      </c>
      <c r="EV60" s="4">
        <v>112</v>
      </c>
      <c r="EW60" s="4">
        <v>112</v>
      </c>
      <c r="EX60" s="4">
        <v>108</v>
      </c>
      <c r="EY60" s="4">
        <v>107</v>
      </c>
      <c r="EZ60" s="4">
        <v>107</v>
      </c>
      <c r="FA60" s="4">
        <v>108</v>
      </c>
      <c r="FB60" s="4">
        <v>108</v>
      </c>
      <c r="FC60" s="4">
        <v>108</v>
      </c>
      <c r="FD60" s="4">
        <v>114</v>
      </c>
      <c r="FE60" s="4">
        <v>114</v>
      </c>
      <c r="FF60" s="4">
        <v>114</v>
      </c>
      <c r="FG60" s="4">
        <v>118</v>
      </c>
      <c r="FH60" s="4">
        <v>117</v>
      </c>
      <c r="FI60" s="4">
        <v>117</v>
      </c>
      <c r="FJ60" s="4">
        <v>114</v>
      </c>
      <c r="FK60" s="4">
        <v>113</v>
      </c>
      <c r="FL60" s="4">
        <v>113</v>
      </c>
      <c r="FM60" s="4">
        <v>110</v>
      </c>
      <c r="FN60" s="4">
        <v>109</v>
      </c>
      <c r="FO60" s="4">
        <v>108</v>
      </c>
      <c r="FP60" s="4">
        <v>110</v>
      </c>
      <c r="FQ60" s="4">
        <v>109</v>
      </c>
      <c r="FR60" s="4">
        <v>108</v>
      </c>
      <c r="FS60" s="4">
        <v>108</v>
      </c>
      <c r="FT60" s="4">
        <v>107</v>
      </c>
      <c r="FU60" s="4">
        <v>106</v>
      </c>
      <c r="FV60" s="4">
        <v>101</v>
      </c>
      <c r="FW60" s="4">
        <v>100</v>
      </c>
      <c r="FX60" s="4">
        <v>99</v>
      </c>
      <c r="FY60" s="4">
        <v>100</v>
      </c>
      <c r="FZ60" s="4">
        <v>101</v>
      </c>
      <c r="GA60" s="4">
        <v>101</v>
      </c>
      <c r="GB60" s="4">
        <v>103</v>
      </c>
      <c r="GC60" s="4">
        <v>104</v>
      </c>
      <c r="GD60" s="4">
        <v>104</v>
      </c>
      <c r="GE60" s="4">
        <v>104</v>
      </c>
      <c r="GF60" s="4">
        <v>104</v>
      </c>
      <c r="GG60" s="4">
        <v>104</v>
      </c>
      <c r="GH60" s="4">
        <v>105</v>
      </c>
      <c r="GI60" s="4">
        <v>105</v>
      </c>
      <c r="GJ60" s="4">
        <v>105</v>
      </c>
      <c r="GK60" s="4">
        <v>106</v>
      </c>
      <c r="GL60" s="4">
        <v>106</v>
      </c>
      <c r="GM60" s="4">
        <v>106</v>
      </c>
      <c r="GN60" s="4">
        <v>108</v>
      </c>
      <c r="GO60" s="4">
        <v>108</v>
      </c>
      <c r="GP60" s="4">
        <v>108</v>
      </c>
      <c r="GQ60" s="4">
        <v>107</v>
      </c>
      <c r="GR60" s="4">
        <v>107</v>
      </c>
      <c r="GS60" s="4">
        <v>107</v>
      </c>
      <c r="GT60" s="4">
        <v>105</v>
      </c>
      <c r="GU60" s="4">
        <v>105</v>
      </c>
      <c r="GV60" s="40">
        <v>105</v>
      </c>
      <c r="GW60" s="40">
        <v>106</v>
      </c>
      <c r="GX60" s="40">
        <v>106</v>
      </c>
      <c r="GY60" s="40">
        <v>107</v>
      </c>
      <c r="GZ60" s="40">
        <v>108</v>
      </c>
      <c r="HA60" s="40">
        <v>108</v>
      </c>
      <c r="HB60" s="40">
        <v>109</v>
      </c>
      <c r="HC60" s="40">
        <v>109</v>
      </c>
      <c r="HD60" s="40">
        <v>110</v>
      </c>
      <c r="HE60" s="40">
        <v>110</v>
      </c>
      <c r="HF60" s="40">
        <v>111</v>
      </c>
      <c r="HG60" s="40">
        <v>111</v>
      </c>
      <c r="HH60" s="40">
        <v>112</v>
      </c>
      <c r="HI60" s="115">
        <v>107</v>
      </c>
      <c r="HJ60" s="115">
        <v>107</v>
      </c>
      <c r="HK60" s="115">
        <v>107</v>
      </c>
      <c r="HL60" s="115">
        <v>109</v>
      </c>
      <c r="HM60" s="115">
        <v>110</v>
      </c>
      <c r="HN60" s="115">
        <v>110</v>
      </c>
      <c r="HO60" s="115">
        <v>108</v>
      </c>
      <c r="HP60" s="115">
        <v>108</v>
      </c>
      <c r="HQ60" s="115">
        <v>109</v>
      </c>
      <c r="HR60" s="115">
        <v>113</v>
      </c>
      <c r="HS60" s="109">
        <v>113</v>
      </c>
      <c r="HT60" s="109">
        <v>114</v>
      </c>
      <c r="HU60" s="130">
        <v>114</v>
      </c>
    </row>
    <row r="61" spans="1:229" x14ac:dyDescent="0.25">
      <c r="A61" s="3" t="s">
        <v>57</v>
      </c>
      <c r="B61" s="4">
        <v>705</v>
      </c>
      <c r="C61" s="4">
        <v>706</v>
      </c>
      <c r="D61" s="4">
        <v>707</v>
      </c>
      <c r="E61" s="4">
        <v>708</v>
      </c>
      <c r="F61" s="4">
        <v>709</v>
      </c>
      <c r="G61" s="4">
        <v>701</v>
      </c>
      <c r="H61" s="4">
        <v>702</v>
      </c>
      <c r="I61" s="4">
        <v>703</v>
      </c>
      <c r="J61" s="4">
        <v>704</v>
      </c>
      <c r="K61" s="4">
        <v>705</v>
      </c>
      <c r="L61" s="4">
        <v>706</v>
      </c>
      <c r="M61" s="4">
        <v>700</v>
      </c>
      <c r="N61" s="4">
        <v>701</v>
      </c>
      <c r="O61" s="4">
        <v>701</v>
      </c>
      <c r="P61" s="4">
        <v>701</v>
      </c>
      <c r="Q61" s="4">
        <v>701</v>
      </c>
      <c r="R61" s="4">
        <v>701</v>
      </c>
      <c r="S61" s="4">
        <v>720</v>
      </c>
      <c r="T61" s="4">
        <v>721</v>
      </c>
      <c r="U61" s="4">
        <v>721</v>
      </c>
      <c r="V61" s="4">
        <v>721</v>
      </c>
      <c r="W61" s="4">
        <v>721</v>
      </c>
      <c r="X61" s="4">
        <v>721</v>
      </c>
      <c r="Y61" s="4">
        <v>715</v>
      </c>
      <c r="Z61" s="4">
        <v>714</v>
      </c>
      <c r="AA61" s="4">
        <v>714</v>
      </c>
      <c r="AB61" s="4">
        <v>714</v>
      </c>
      <c r="AC61" s="4">
        <v>713</v>
      </c>
      <c r="AD61" s="4">
        <v>713</v>
      </c>
      <c r="AE61" s="4">
        <v>710</v>
      </c>
      <c r="AF61" s="4">
        <v>709</v>
      </c>
      <c r="AG61" s="4">
        <v>709</v>
      </c>
      <c r="AH61" s="4">
        <v>709</v>
      </c>
      <c r="AI61" s="4">
        <v>708</v>
      </c>
      <c r="AJ61" s="4">
        <v>708</v>
      </c>
      <c r="AK61" s="4">
        <v>701</v>
      </c>
      <c r="AL61" s="4">
        <v>704</v>
      </c>
      <c r="AM61" s="4">
        <v>707</v>
      </c>
      <c r="AN61" s="4">
        <v>718</v>
      </c>
      <c r="AO61" s="4">
        <v>721</v>
      </c>
      <c r="AP61" s="4">
        <v>723</v>
      </c>
      <c r="AQ61" s="4">
        <v>771</v>
      </c>
      <c r="AR61" s="4">
        <v>774</v>
      </c>
      <c r="AS61" s="4">
        <v>777</v>
      </c>
      <c r="AT61" s="4">
        <v>722</v>
      </c>
      <c r="AU61" s="4">
        <v>725</v>
      </c>
      <c r="AV61" s="4">
        <v>728</v>
      </c>
      <c r="AW61" s="4">
        <v>715</v>
      </c>
      <c r="AX61" s="4">
        <v>717</v>
      </c>
      <c r="AY61" s="4">
        <v>720</v>
      </c>
      <c r="AZ61" s="4">
        <v>717</v>
      </c>
      <c r="BA61" s="4">
        <v>720</v>
      </c>
      <c r="BB61" s="4">
        <v>723</v>
      </c>
      <c r="BC61" s="4">
        <v>728</v>
      </c>
      <c r="BD61" s="4">
        <v>731</v>
      </c>
      <c r="BE61" s="4">
        <v>734</v>
      </c>
      <c r="BF61" s="4">
        <v>756</v>
      </c>
      <c r="BG61" s="4">
        <v>759</v>
      </c>
      <c r="BH61" s="4">
        <v>762</v>
      </c>
      <c r="BI61" s="4">
        <v>767</v>
      </c>
      <c r="BJ61" s="4">
        <v>774</v>
      </c>
      <c r="BK61" s="4">
        <v>781</v>
      </c>
      <c r="BL61" s="4">
        <v>754</v>
      </c>
      <c r="BM61" s="4">
        <v>760</v>
      </c>
      <c r="BN61" s="4">
        <v>767</v>
      </c>
      <c r="BO61" s="4">
        <v>772</v>
      </c>
      <c r="BP61" s="4">
        <v>778</v>
      </c>
      <c r="BQ61" s="4">
        <v>785</v>
      </c>
      <c r="BR61" s="4">
        <v>810</v>
      </c>
      <c r="BS61" s="4">
        <v>817</v>
      </c>
      <c r="BT61" s="4">
        <v>823</v>
      </c>
      <c r="BU61" s="4">
        <v>837</v>
      </c>
      <c r="BV61" s="4">
        <v>841</v>
      </c>
      <c r="BW61" s="4">
        <v>845</v>
      </c>
      <c r="BX61" s="4">
        <v>880</v>
      </c>
      <c r="BY61" s="4">
        <v>885</v>
      </c>
      <c r="BZ61" s="4">
        <v>889</v>
      </c>
      <c r="CA61" s="4">
        <v>885</v>
      </c>
      <c r="CB61" s="4">
        <v>889</v>
      </c>
      <c r="CC61" s="4">
        <v>894</v>
      </c>
      <c r="CD61" s="4">
        <v>866</v>
      </c>
      <c r="CE61" s="4">
        <v>870</v>
      </c>
      <c r="CF61" s="4">
        <v>874</v>
      </c>
      <c r="CG61" s="4">
        <v>873</v>
      </c>
      <c r="CH61" s="4">
        <v>875</v>
      </c>
      <c r="CI61" s="4">
        <v>877</v>
      </c>
      <c r="CJ61" s="4">
        <v>921</v>
      </c>
      <c r="CK61" s="4">
        <v>922</v>
      </c>
      <c r="CL61" s="4">
        <v>924</v>
      </c>
      <c r="CM61" s="4">
        <v>906</v>
      </c>
      <c r="CN61" s="4">
        <v>908</v>
      </c>
      <c r="CO61" s="4">
        <v>910</v>
      </c>
      <c r="CP61" s="4">
        <v>867</v>
      </c>
      <c r="CQ61" s="4">
        <v>869</v>
      </c>
      <c r="CR61" s="4">
        <v>871</v>
      </c>
      <c r="CS61" s="4">
        <v>877</v>
      </c>
      <c r="CT61" s="4">
        <v>876</v>
      </c>
      <c r="CU61" s="4">
        <v>875</v>
      </c>
      <c r="CV61" s="4">
        <v>927</v>
      </c>
      <c r="CW61" s="4">
        <v>926</v>
      </c>
      <c r="CX61" s="4">
        <v>925</v>
      </c>
      <c r="CY61" s="4">
        <v>909</v>
      </c>
      <c r="CZ61" s="4">
        <v>908</v>
      </c>
      <c r="DA61" s="4">
        <v>907</v>
      </c>
      <c r="DB61" s="4">
        <v>883</v>
      </c>
      <c r="DC61" s="4">
        <v>883</v>
      </c>
      <c r="DD61" s="4">
        <v>882</v>
      </c>
      <c r="DE61" s="4">
        <v>857</v>
      </c>
      <c r="DF61" s="4">
        <v>856</v>
      </c>
      <c r="DG61" s="4">
        <v>856</v>
      </c>
      <c r="DH61" s="4">
        <v>908</v>
      </c>
      <c r="DI61" s="4">
        <v>908</v>
      </c>
      <c r="DJ61" s="4">
        <v>907</v>
      </c>
      <c r="DK61" s="4">
        <v>910</v>
      </c>
      <c r="DL61" s="4">
        <v>910</v>
      </c>
      <c r="DM61" s="4">
        <v>909</v>
      </c>
      <c r="DN61" s="4">
        <v>872</v>
      </c>
      <c r="DO61" s="4">
        <v>872</v>
      </c>
      <c r="DP61" s="4">
        <v>871</v>
      </c>
      <c r="DQ61" s="4">
        <v>857</v>
      </c>
      <c r="DR61" s="4">
        <v>855</v>
      </c>
      <c r="DS61" s="4">
        <v>853</v>
      </c>
      <c r="DT61" s="4">
        <v>886</v>
      </c>
      <c r="DU61" s="4">
        <v>884</v>
      </c>
      <c r="DV61" s="4">
        <v>882</v>
      </c>
      <c r="DW61" s="4">
        <v>891</v>
      </c>
      <c r="DX61" s="4">
        <v>889</v>
      </c>
      <c r="DY61" s="4">
        <v>887</v>
      </c>
      <c r="DZ61" s="4">
        <v>851</v>
      </c>
      <c r="EA61" s="4">
        <v>850</v>
      </c>
      <c r="EB61" s="4">
        <v>848</v>
      </c>
      <c r="EC61" s="4">
        <v>851</v>
      </c>
      <c r="ED61" s="4">
        <v>851</v>
      </c>
      <c r="EE61" s="4">
        <v>852</v>
      </c>
      <c r="EF61" s="4">
        <v>866</v>
      </c>
      <c r="EG61" s="4">
        <v>866</v>
      </c>
      <c r="EH61" s="4">
        <v>867</v>
      </c>
      <c r="EI61" s="4">
        <v>851</v>
      </c>
      <c r="EJ61" s="4">
        <v>852</v>
      </c>
      <c r="EK61" s="4">
        <v>852</v>
      </c>
      <c r="EL61" s="4">
        <v>824</v>
      </c>
      <c r="EM61" s="4">
        <v>825</v>
      </c>
      <c r="EN61" s="4">
        <v>825</v>
      </c>
      <c r="EO61" s="4">
        <v>837</v>
      </c>
      <c r="EP61" s="4">
        <v>839</v>
      </c>
      <c r="EQ61" s="4">
        <v>840</v>
      </c>
      <c r="ER61" s="4">
        <v>905</v>
      </c>
      <c r="ES61" s="4">
        <v>907</v>
      </c>
      <c r="ET61" s="4">
        <v>908</v>
      </c>
      <c r="EU61" s="4">
        <v>887</v>
      </c>
      <c r="EV61" s="4">
        <v>888</v>
      </c>
      <c r="EW61" s="4">
        <v>890</v>
      </c>
      <c r="EX61" s="4">
        <v>863</v>
      </c>
      <c r="EY61" s="4">
        <v>864</v>
      </c>
      <c r="EZ61" s="4">
        <v>865</v>
      </c>
      <c r="FA61" s="4">
        <v>873</v>
      </c>
      <c r="FB61" s="4">
        <v>870</v>
      </c>
      <c r="FC61" s="4">
        <v>866</v>
      </c>
      <c r="FD61" s="4">
        <v>915</v>
      </c>
      <c r="FE61" s="4">
        <v>911</v>
      </c>
      <c r="FF61" s="4">
        <v>908</v>
      </c>
      <c r="FG61" s="4">
        <v>938</v>
      </c>
      <c r="FH61" s="4">
        <v>934</v>
      </c>
      <c r="FI61" s="4">
        <v>931</v>
      </c>
      <c r="FJ61" s="4">
        <v>899</v>
      </c>
      <c r="FK61" s="4">
        <v>895</v>
      </c>
      <c r="FL61" s="4">
        <v>892</v>
      </c>
      <c r="FM61" s="4">
        <v>874</v>
      </c>
      <c r="FN61" s="4">
        <v>874</v>
      </c>
      <c r="FO61" s="4">
        <v>874</v>
      </c>
      <c r="FP61" s="4">
        <v>904</v>
      </c>
      <c r="FQ61" s="4">
        <v>904</v>
      </c>
      <c r="FR61" s="4">
        <v>903</v>
      </c>
      <c r="FS61" s="4">
        <v>915</v>
      </c>
      <c r="FT61" s="4">
        <v>915</v>
      </c>
      <c r="FU61" s="4">
        <v>915</v>
      </c>
      <c r="FV61" s="4">
        <v>881</v>
      </c>
      <c r="FW61" s="4">
        <v>881</v>
      </c>
      <c r="FX61" s="4">
        <v>881</v>
      </c>
      <c r="FY61" s="4">
        <v>893</v>
      </c>
      <c r="FZ61" s="4">
        <v>892</v>
      </c>
      <c r="GA61" s="4">
        <v>891</v>
      </c>
      <c r="GB61" s="4">
        <v>910</v>
      </c>
      <c r="GC61" s="4">
        <v>909</v>
      </c>
      <c r="GD61" s="4">
        <v>908</v>
      </c>
      <c r="GE61" s="4">
        <v>901</v>
      </c>
      <c r="GF61" s="4">
        <v>900</v>
      </c>
      <c r="GG61" s="4">
        <v>899</v>
      </c>
      <c r="GH61" s="4">
        <v>900</v>
      </c>
      <c r="GI61" s="4">
        <v>899</v>
      </c>
      <c r="GJ61" s="4">
        <v>898</v>
      </c>
      <c r="GK61" s="4">
        <v>907</v>
      </c>
      <c r="GL61" s="4">
        <v>908</v>
      </c>
      <c r="GM61" s="4">
        <v>909</v>
      </c>
      <c r="GN61" s="4">
        <v>922</v>
      </c>
      <c r="GO61" s="4">
        <v>923</v>
      </c>
      <c r="GP61" s="4">
        <v>924</v>
      </c>
      <c r="GQ61" s="4">
        <v>923</v>
      </c>
      <c r="GR61" s="4">
        <v>924</v>
      </c>
      <c r="GS61" s="4">
        <v>925</v>
      </c>
      <c r="GT61" s="4">
        <v>906</v>
      </c>
      <c r="GU61" s="4">
        <v>907</v>
      </c>
      <c r="GV61" s="40">
        <v>908</v>
      </c>
      <c r="GW61" s="40">
        <v>914</v>
      </c>
      <c r="GX61" s="40">
        <v>915</v>
      </c>
      <c r="GY61" s="40">
        <v>916</v>
      </c>
      <c r="GZ61" s="40">
        <v>925</v>
      </c>
      <c r="HA61" s="40">
        <v>926</v>
      </c>
      <c r="HB61" s="40">
        <v>926</v>
      </c>
      <c r="HC61" s="40">
        <v>929</v>
      </c>
      <c r="HD61" s="40">
        <v>930</v>
      </c>
      <c r="HE61" s="40">
        <v>930</v>
      </c>
      <c r="HF61" s="40">
        <v>938</v>
      </c>
      <c r="HG61" s="40">
        <v>939</v>
      </c>
      <c r="HH61" s="40">
        <v>940</v>
      </c>
      <c r="HI61" s="115">
        <v>895</v>
      </c>
      <c r="HJ61" s="115">
        <v>896</v>
      </c>
      <c r="HK61" s="115">
        <v>897</v>
      </c>
      <c r="HL61" s="115">
        <v>911</v>
      </c>
      <c r="HM61" s="115">
        <v>912</v>
      </c>
      <c r="HN61" s="115">
        <v>913</v>
      </c>
      <c r="HO61" s="115">
        <v>896</v>
      </c>
      <c r="HP61" s="115">
        <v>896</v>
      </c>
      <c r="HQ61" s="115">
        <v>897</v>
      </c>
      <c r="HR61" s="115">
        <v>929</v>
      </c>
      <c r="HS61" s="109">
        <v>930</v>
      </c>
      <c r="HT61" s="109">
        <v>930</v>
      </c>
      <c r="HU61" s="130">
        <v>931</v>
      </c>
    </row>
    <row r="62" spans="1:229" x14ac:dyDescent="0.25">
      <c r="A62" s="9" t="s">
        <v>58</v>
      </c>
      <c r="B62" s="10">
        <v>567</v>
      </c>
      <c r="C62" s="10">
        <v>566</v>
      </c>
      <c r="D62" s="10">
        <v>566</v>
      </c>
      <c r="E62" s="10">
        <v>565</v>
      </c>
      <c r="F62" s="10">
        <v>565</v>
      </c>
      <c r="G62" s="10">
        <v>558</v>
      </c>
      <c r="H62" s="10">
        <v>558</v>
      </c>
      <c r="I62" s="10">
        <v>557</v>
      </c>
      <c r="J62" s="10">
        <v>557</v>
      </c>
      <c r="K62" s="10">
        <v>556</v>
      </c>
      <c r="L62" s="10">
        <v>556</v>
      </c>
      <c r="M62" s="10">
        <v>551</v>
      </c>
      <c r="N62" s="10">
        <v>551</v>
      </c>
      <c r="O62" s="10">
        <v>551</v>
      </c>
      <c r="P62" s="10">
        <v>551</v>
      </c>
      <c r="Q62" s="10">
        <v>551</v>
      </c>
      <c r="R62" s="10">
        <v>551</v>
      </c>
      <c r="S62" s="10">
        <v>566</v>
      </c>
      <c r="T62" s="10">
        <v>565</v>
      </c>
      <c r="U62" s="10">
        <v>565</v>
      </c>
      <c r="V62" s="10">
        <v>565</v>
      </c>
      <c r="W62" s="10">
        <v>565</v>
      </c>
      <c r="X62" s="10">
        <v>565</v>
      </c>
      <c r="Y62" s="10">
        <v>560</v>
      </c>
      <c r="Z62" s="10">
        <v>559</v>
      </c>
      <c r="AA62" s="10">
        <v>559</v>
      </c>
      <c r="AB62" s="10">
        <v>559</v>
      </c>
      <c r="AC62" s="10">
        <v>558</v>
      </c>
      <c r="AD62" s="10">
        <v>558</v>
      </c>
      <c r="AE62" s="10">
        <v>556</v>
      </c>
      <c r="AF62" s="10">
        <v>555</v>
      </c>
      <c r="AG62" s="10">
        <v>555</v>
      </c>
      <c r="AH62" s="10">
        <v>555</v>
      </c>
      <c r="AI62" s="10">
        <v>554</v>
      </c>
      <c r="AJ62" s="10">
        <v>554</v>
      </c>
      <c r="AK62" s="10">
        <v>546</v>
      </c>
      <c r="AL62" s="10">
        <v>545</v>
      </c>
      <c r="AM62" s="10">
        <v>545</v>
      </c>
      <c r="AN62" s="10">
        <v>550</v>
      </c>
      <c r="AO62" s="10">
        <v>550</v>
      </c>
      <c r="AP62" s="10">
        <v>549</v>
      </c>
      <c r="AQ62" s="10">
        <v>582</v>
      </c>
      <c r="AR62" s="10">
        <v>581</v>
      </c>
      <c r="AS62" s="10">
        <v>581</v>
      </c>
      <c r="AT62" s="10">
        <v>537</v>
      </c>
      <c r="AU62" s="10">
        <v>536</v>
      </c>
      <c r="AV62" s="10">
        <v>536</v>
      </c>
      <c r="AW62" s="10">
        <v>522</v>
      </c>
      <c r="AX62" s="10">
        <v>521</v>
      </c>
      <c r="AY62" s="10">
        <v>520</v>
      </c>
      <c r="AZ62" s="10">
        <v>514</v>
      </c>
      <c r="BA62" s="10">
        <v>513</v>
      </c>
      <c r="BB62" s="10">
        <v>511</v>
      </c>
      <c r="BC62" s="10">
        <v>512</v>
      </c>
      <c r="BD62" s="10">
        <v>511</v>
      </c>
      <c r="BE62" s="10">
        <v>509</v>
      </c>
      <c r="BF62" s="10">
        <v>521</v>
      </c>
      <c r="BG62" s="10">
        <v>520</v>
      </c>
      <c r="BH62" s="10">
        <v>518</v>
      </c>
      <c r="BI62" s="10">
        <v>518</v>
      </c>
      <c r="BJ62" s="10">
        <v>518</v>
      </c>
      <c r="BK62" s="10">
        <v>518</v>
      </c>
      <c r="BL62" s="10">
        <v>495</v>
      </c>
      <c r="BM62" s="10">
        <v>495</v>
      </c>
      <c r="BN62" s="10">
        <v>495</v>
      </c>
      <c r="BO62" s="10">
        <v>495</v>
      </c>
      <c r="BP62" s="10">
        <v>495</v>
      </c>
      <c r="BQ62" s="10">
        <v>495</v>
      </c>
      <c r="BR62" s="10">
        <v>506</v>
      </c>
      <c r="BS62" s="10">
        <v>506</v>
      </c>
      <c r="BT62" s="10">
        <v>506</v>
      </c>
      <c r="BU62" s="10">
        <v>513</v>
      </c>
      <c r="BV62" s="10">
        <v>513</v>
      </c>
      <c r="BW62" s="10">
        <v>514</v>
      </c>
      <c r="BX62" s="10">
        <v>533</v>
      </c>
      <c r="BY62" s="10">
        <v>533</v>
      </c>
      <c r="BZ62" s="10">
        <v>534</v>
      </c>
      <c r="CA62" s="10">
        <v>530</v>
      </c>
      <c r="CB62" s="10">
        <v>530</v>
      </c>
      <c r="CC62" s="10">
        <v>531</v>
      </c>
      <c r="CD62" s="10">
        <v>512</v>
      </c>
      <c r="CE62" s="10">
        <v>513</v>
      </c>
      <c r="CF62" s="10">
        <v>513</v>
      </c>
      <c r="CG62" s="10">
        <v>511</v>
      </c>
      <c r="CH62" s="10">
        <v>511</v>
      </c>
      <c r="CI62" s="10">
        <v>511</v>
      </c>
      <c r="CJ62" s="10">
        <v>535</v>
      </c>
      <c r="CK62" s="10">
        <v>535</v>
      </c>
      <c r="CL62" s="10">
        <v>535</v>
      </c>
      <c r="CM62" s="10">
        <v>523</v>
      </c>
      <c r="CN62" s="10">
        <v>523</v>
      </c>
      <c r="CO62" s="10">
        <v>523</v>
      </c>
      <c r="CP62" s="10">
        <v>497</v>
      </c>
      <c r="CQ62" s="10">
        <v>497</v>
      </c>
      <c r="CR62" s="10">
        <v>497</v>
      </c>
      <c r="CS62" s="10">
        <v>501</v>
      </c>
      <c r="CT62" s="10">
        <v>502</v>
      </c>
      <c r="CU62" s="10">
        <v>502</v>
      </c>
      <c r="CV62" s="10">
        <v>533</v>
      </c>
      <c r="CW62" s="10">
        <v>533</v>
      </c>
      <c r="CX62" s="10">
        <v>534</v>
      </c>
      <c r="CY62" s="10">
        <v>525</v>
      </c>
      <c r="CZ62" s="10">
        <v>526</v>
      </c>
      <c r="DA62" s="10">
        <v>526</v>
      </c>
      <c r="DB62" s="10">
        <v>514</v>
      </c>
      <c r="DC62" s="10">
        <v>514</v>
      </c>
      <c r="DD62" s="10">
        <v>515</v>
      </c>
      <c r="DE62" s="10">
        <v>500</v>
      </c>
      <c r="DF62" s="10">
        <v>500</v>
      </c>
      <c r="DG62" s="10">
        <v>500</v>
      </c>
      <c r="DH62" s="10">
        <v>531</v>
      </c>
      <c r="DI62" s="10">
        <v>531</v>
      </c>
      <c r="DJ62" s="10">
        <v>531</v>
      </c>
      <c r="DK62" s="10">
        <v>533</v>
      </c>
      <c r="DL62" s="10">
        <v>532</v>
      </c>
      <c r="DM62" s="10">
        <v>532</v>
      </c>
      <c r="DN62" s="10">
        <v>511</v>
      </c>
      <c r="DO62" s="10">
        <v>511</v>
      </c>
      <c r="DP62" s="10">
        <v>511</v>
      </c>
      <c r="DQ62" s="10">
        <v>504</v>
      </c>
      <c r="DR62" s="10">
        <v>505</v>
      </c>
      <c r="DS62" s="10">
        <v>506</v>
      </c>
      <c r="DT62" s="10">
        <v>527</v>
      </c>
      <c r="DU62" s="10">
        <v>528</v>
      </c>
      <c r="DV62" s="10">
        <v>529</v>
      </c>
      <c r="DW62" s="10">
        <v>536</v>
      </c>
      <c r="DX62" s="10">
        <v>537</v>
      </c>
      <c r="DY62" s="10">
        <v>538</v>
      </c>
      <c r="DZ62" s="10">
        <v>518</v>
      </c>
      <c r="EA62" s="10">
        <v>519</v>
      </c>
      <c r="EB62" s="10">
        <v>520</v>
      </c>
      <c r="EC62" s="10">
        <v>523</v>
      </c>
      <c r="ED62" s="10">
        <v>524</v>
      </c>
      <c r="EE62" s="10">
        <v>525</v>
      </c>
      <c r="EF62" s="10">
        <v>535</v>
      </c>
      <c r="EG62" s="10">
        <v>537</v>
      </c>
      <c r="EH62" s="10">
        <v>538</v>
      </c>
      <c r="EI62" s="10">
        <v>530</v>
      </c>
      <c r="EJ62" s="10">
        <v>531</v>
      </c>
      <c r="EK62" s="10">
        <v>533</v>
      </c>
      <c r="EL62" s="10">
        <v>516</v>
      </c>
      <c r="EM62" s="10">
        <v>518</v>
      </c>
      <c r="EN62" s="10">
        <v>519</v>
      </c>
      <c r="EO62" s="10">
        <v>526</v>
      </c>
      <c r="EP62" s="10">
        <v>526</v>
      </c>
      <c r="EQ62" s="10">
        <v>526</v>
      </c>
      <c r="ER62" s="10">
        <v>567</v>
      </c>
      <c r="ES62" s="10">
        <v>567</v>
      </c>
      <c r="ET62" s="10">
        <v>567</v>
      </c>
      <c r="EU62" s="10">
        <v>553</v>
      </c>
      <c r="EV62" s="10">
        <v>553</v>
      </c>
      <c r="EW62" s="10">
        <v>554</v>
      </c>
      <c r="EX62" s="10">
        <v>536</v>
      </c>
      <c r="EY62" s="10">
        <v>536</v>
      </c>
      <c r="EZ62" s="10">
        <v>536</v>
      </c>
      <c r="FA62" s="10">
        <v>541</v>
      </c>
      <c r="FB62" s="10">
        <v>538</v>
      </c>
      <c r="FC62" s="10">
        <v>536</v>
      </c>
      <c r="FD62" s="10">
        <v>566</v>
      </c>
      <c r="FE62" s="10">
        <v>564</v>
      </c>
      <c r="FF62" s="10">
        <v>561</v>
      </c>
      <c r="FG62" s="10">
        <v>579</v>
      </c>
      <c r="FH62" s="10">
        <v>577</v>
      </c>
      <c r="FI62" s="10">
        <v>574</v>
      </c>
      <c r="FJ62" s="10">
        <v>554</v>
      </c>
      <c r="FK62" s="10">
        <v>552</v>
      </c>
      <c r="FL62" s="10">
        <v>550</v>
      </c>
      <c r="FM62" s="10">
        <v>538</v>
      </c>
      <c r="FN62" s="10">
        <v>537</v>
      </c>
      <c r="FO62" s="10">
        <v>536</v>
      </c>
      <c r="FP62" s="10">
        <v>554</v>
      </c>
      <c r="FQ62" s="10">
        <v>553</v>
      </c>
      <c r="FR62" s="10">
        <v>552</v>
      </c>
      <c r="FS62" s="10">
        <v>558</v>
      </c>
      <c r="FT62" s="10">
        <v>557</v>
      </c>
      <c r="FU62" s="10">
        <v>557</v>
      </c>
      <c r="FV62" s="10">
        <v>536</v>
      </c>
      <c r="FW62" s="10">
        <v>535</v>
      </c>
      <c r="FX62" s="10">
        <v>534</v>
      </c>
      <c r="FY62" s="10">
        <v>544</v>
      </c>
      <c r="FZ62" s="10">
        <v>545</v>
      </c>
      <c r="GA62" s="10">
        <v>547</v>
      </c>
      <c r="GB62" s="10">
        <v>561</v>
      </c>
      <c r="GC62" s="10">
        <v>563</v>
      </c>
      <c r="GD62" s="10">
        <v>565</v>
      </c>
      <c r="GE62" s="10">
        <v>563</v>
      </c>
      <c r="GF62" s="10">
        <v>565</v>
      </c>
      <c r="GG62" s="10">
        <v>566</v>
      </c>
      <c r="GH62" s="10">
        <v>570</v>
      </c>
      <c r="GI62" s="10">
        <v>572</v>
      </c>
      <c r="GJ62" s="10">
        <v>573</v>
      </c>
      <c r="GK62" s="10">
        <v>578</v>
      </c>
      <c r="GL62" s="10">
        <v>578</v>
      </c>
      <c r="GM62" s="10">
        <v>578</v>
      </c>
      <c r="GN62" s="10">
        <v>586</v>
      </c>
      <c r="GO62" s="10">
        <v>586</v>
      </c>
      <c r="GP62" s="10">
        <v>586</v>
      </c>
      <c r="GQ62" s="10">
        <v>584</v>
      </c>
      <c r="GR62" s="10">
        <v>584</v>
      </c>
      <c r="GS62" s="10">
        <v>584</v>
      </c>
      <c r="GT62" s="10">
        <v>572</v>
      </c>
      <c r="GU62" s="10">
        <v>572</v>
      </c>
      <c r="GV62" s="123">
        <v>572</v>
      </c>
      <c r="GW62" s="123">
        <v>579</v>
      </c>
      <c r="GX62" s="123">
        <v>584</v>
      </c>
      <c r="GY62" s="123">
        <v>589</v>
      </c>
      <c r="GZ62" s="123">
        <v>599</v>
      </c>
      <c r="HA62" s="123">
        <v>604</v>
      </c>
      <c r="HB62" s="123">
        <v>609</v>
      </c>
      <c r="HC62" s="123">
        <v>615</v>
      </c>
      <c r="HD62" s="123">
        <v>620</v>
      </c>
      <c r="HE62" s="123">
        <v>625</v>
      </c>
      <c r="HF62" s="123">
        <v>634</v>
      </c>
      <c r="HG62" s="123">
        <v>639</v>
      </c>
      <c r="HH62" s="123">
        <v>644</v>
      </c>
      <c r="HI62" s="108">
        <v>618</v>
      </c>
      <c r="HJ62" s="108">
        <v>623</v>
      </c>
      <c r="HK62" s="108">
        <v>628</v>
      </c>
      <c r="HL62" s="108">
        <v>643</v>
      </c>
      <c r="HM62" s="108">
        <v>648</v>
      </c>
      <c r="HN62" s="108">
        <v>654</v>
      </c>
      <c r="HO62" s="108">
        <v>646</v>
      </c>
      <c r="HP62" s="108">
        <v>651</v>
      </c>
      <c r="HQ62" s="108">
        <v>656</v>
      </c>
      <c r="HR62" s="108">
        <v>684</v>
      </c>
      <c r="HS62" s="111">
        <v>689</v>
      </c>
      <c r="HT62" s="111">
        <v>695</v>
      </c>
      <c r="HU62" s="131">
        <v>700</v>
      </c>
    </row>
    <row r="63" spans="1:229" x14ac:dyDescent="0.25">
      <c r="A63" s="3" t="s">
        <v>59</v>
      </c>
      <c r="B63" s="4">
        <v>1149</v>
      </c>
      <c r="C63" s="4">
        <v>1149</v>
      </c>
      <c r="D63" s="4">
        <v>1148</v>
      </c>
      <c r="E63" s="4">
        <v>1148</v>
      </c>
      <c r="F63" s="4">
        <v>1147</v>
      </c>
      <c r="G63" s="4">
        <v>1133</v>
      </c>
      <c r="H63" s="4">
        <v>1133</v>
      </c>
      <c r="I63" s="4">
        <v>1132</v>
      </c>
      <c r="J63" s="4">
        <v>1132</v>
      </c>
      <c r="K63" s="4">
        <v>1131</v>
      </c>
      <c r="L63" s="4">
        <v>1131</v>
      </c>
      <c r="M63" s="4">
        <v>1120</v>
      </c>
      <c r="N63" s="4">
        <v>1118</v>
      </c>
      <c r="O63" s="4">
        <v>1116</v>
      </c>
      <c r="P63" s="4">
        <v>1115</v>
      </c>
      <c r="Q63" s="4">
        <v>1113</v>
      </c>
      <c r="R63" s="4">
        <v>1111</v>
      </c>
      <c r="S63" s="4">
        <v>1139</v>
      </c>
      <c r="T63" s="4">
        <v>1137</v>
      </c>
      <c r="U63" s="4">
        <v>1135</v>
      </c>
      <c r="V63" s="4">
        <v>1134</v>
      </c>
      <c r="W63" s="4">
        <v>1132</v>
      </c>
      <c r="X63" s="4">
        <v>1130</v>
      </c>
      <c r="Y63" s="4">
        <v>1121</v>
      </c>
      <c r="Z63" s="4">
        <v>1123</v>
      </c>
      <c r="AA63" s="4">
        <v>1124</v>
      </c>
      <c r="AB63" s="4">
        <v>1125</v>
      </c>
      <c r="AC63" s="4">
        <v>1127</v>
      </c>
      <c r="AD63" s="4">
        <v>1128</v>
      </c>
      <c r="AE63" s="4">
        <v>1125</v>
      </c>
      <c r="AF63" s="4">
        <v>1127</v>
      </c>
      <c r="AG63" s="4">
        <v>1128</v>
      </c>
      <c r="AH63" s="4">
        <v>1129</v>
      </c>
      <c r="AI63" s="4">
        <v>1131</v>
      </c>
      <c r="AJ63" s="4">
        <v>1132</v>
      </c>
      <c r="AK63" s="4">
        <v>1116</v>
      </c>
      <c r="AL63" s="4">
        <v>1114</v>
      </c>
      <c r="AM63" s="4">
        <v>1112</v>
      </c>
      <c r="AN63" s="4">
        <v>1123</v>
      </c>
      <c r="AO63" s="4">
        <v>1122</v>
      </c>
      <c r="AP63" s="4">
        <v>1120</v>
      </c>
      <c r="AQ63" s="4">
        <v>1187</v>
      </c>
      <c r="AR63" s="4">
        <v>1185</v>
      </c>
      <c r="AS63" s="4">
        <v>1184</v>
      </c>
      <c r="AT63" s="4">
        <v>1094</v>
      </c>
      <c r="AU63" s="4">
        <v>1092</v>
      </c>
      <c r="AV63" s="4">
        <v>1090</v>
      </c>
      <c r="AW63" s="4">
        <v>1064</v>
      </c>
      <c r="AX63" s="4">
        <v>1061</v>
      </c>
      <c r="AY63" s="4">
        <v>1059</v>
      </c>
      <c r="AZ63" s="4">
        <v>1048</v>
      </c>
      <c r="BA63" s="4">
        <v>1045</v>
      </c>
      <c r="BB63" s="4">
        <v>1042</v>
      </c>
      <c r="BC63" s="4">
        <v>1044</v>
      </c>
      <c r="BD63" s="4">
        <v>1041</v>
      </c>
      <c r="BE63" s="4">
        <v>1039</v>
      </c>
      <c r="BF63" s="4">
        <v>1063</v>
      </c>
      <c r="BG63" s="4">
        <v>1061</v>
      </c>
      <c r="BH63" s="4">
        <v>1058</v>
      </c>
      <c r="BI63" s="4">
        <v>1056</v>
      </c>
      <c r="BJ63" s="4">
        <v>1056</v>
      </c>
      <c r="BK63" s="4">
        <v>1056</v>
      </c>
      <c r="BL63" s="4">
        <v>1010</v>
      </c>
      <c r="BM63" s="4">
        <v>1010</v>
      </c>
      <c r="BN63" s="4">
        <v>1010</v>
      </c>
      <c r="BO63" s="4">
        <v>1008</v>
      </c>
      <c r="BP63" s="4">
        <v>1008</v>
      </c>
      <c r="BQ63" s="4">
        <v>1007</v>
      </c>
      <c r="BR63" s="4">
        <v>1032</v>
      </c>
      <c r="BS63" s="4">
        <v>1031</v>
      </c>
      <c r="BT63" s="4">
        <v>1031</v>
      </c>
      <c r="BU63" s="4">
        <v>1042</v>
      </c>
      <c r="BV63" s="4">
        <v>1041</v>
      </c>
      <c r="BW63" s="4">
        <v>1039</v>
      </c>
      <c r="BX63" s="4">
        <v>1076</v>
      </c>
      <c r="BY63" s="4">
        <v>1075</v>
      </c>
      <c r="BZ63" s="4">
        <v>1073</v>
      </c>
      <c r="CA63" s="4">
        <v>1062</v>
      </c>
      <c r="CB63" s="4">
        <v>1061</v>
      </c>
      <c r="CC63" s="4">
        <v>1060</v>
      </c>
      <c r="CD63" s="4">
        <v>1021</v>
      </c>
      <c r="CE63" s="4">
        <v>1020</v>
      </c>
      <c r="CF63" s="4">
        <v>1018</v>
      </c>
      <c r="CG63" s="4">
        <v>1016</v>
      </c>
      <c r="CH63" s="4">
        <v>1016</v>
      </c>
      <c r="CI63" s="4">
        <v>1016</v>
      </c>
      <c r="CJ63" s="4">
        <v>1064</v>
      </c>
      <c r="CK63" s="4">
        <v>1064</v>
      </c>
      <c r="CL63" s="4">
        <v>1064</v>
      </c>
      <c r="CM63" s="4">
        <v>1042</v>
      </c>
      <c r="CN63" s="4">
        <v>1042</v>
      </c>
      <c r="CO63" s="4">
        <v>1042</v>
      </c>
      <c r="CP63" s="4">
        <v>991</v>
      </c>
      <c r="CQ63" s="4">
        <v>991</v>
      </c>
      <c r="CR63" s="4">
        <v>991</v>
      </c>
      <c r="CS63" s="4">
        <v>1000</v>
      </c>
      <c r="CT63" s="4">
        <v>1001</v>
      </c>
      <c r="CU63" s="4">
        <v>1001</v>
      </c>
      <c r="CV63" s="4">
        <v>1063</v>
      </c>
      <c r="CW63" s="4">
        <v>1063</v>
      </c>
      <c r="CX63" s="4">
        <v>1064</v>
      </c>
      <c r="CY63" s="4">
        <v>1047</v>
      </c>
      <c r="CZ63" s="4">
        <v>1048</v>
      </c>
      <c r="DA63" s="4">
        <v>1049</v>
      </c>
      <c r="DB63" s="4">
        <v>1024</v>
      </c>
      <c r="DC63" s="4">
        <v>1025</v>
      </c>
      <c r="DD63" s="4">
        <v>1026</v>
      </c>
      <c r="DE63" s="4">
        <v>998</v>
      </c>
      <c r="DF63" s="4">
        <v>999</v>
      </c>
      <c r="DG63" s="4">
        <v>1000</v>
      </c>
      <c r="DH63" s="4">
        <v>1062</v>
      </c>
      <c r="DI63" s="4">
        <v>1063</v>
      </c>
      <c r="DJ63" s="4">
        <v>1064</v>
      </c>
      <c r="DK63" s="4">
        <v>1069</v>
      </c>
      <c r="DL63" s="4">
        <v>1070</v>
      </c>
      <c r="DM63" s="4">
        <v>1071</v>
      </c>
      <c r="DN63" s="4">
        <v>1028</v>
      </c>
      <c r="DO63" s="4">
        <v>1029</v>
      </c>
      <c r="DP63" s="4">
        <v>1030</v>
      </c>
      <c r="DQ63" s="4">
        <v>1017</v>
      </c>
      <c r="DR63" s="4">
        <v>1018</v>
      </c>
      <c r="DS63" s="4">
        <v>1020</v>
      </c>
      <c r="DT63" s="4">
        <v>1062</v>
      </c>
      <c r="DU63" s="4">
        <v>1064</v>
      </c>
      <c r="DV63" s="4">
        <v>1065</v>
      </c>
      <c r="DW63" s="4">
        <v>1079</v>
      </c>
      <c r="DX63" s="4">
        <v>1081</v>
      </c>
      <c r="DY63" s="4">
        <v>1082</v>
      </c>
      <c r="DZ63" s="4">
        <v>1042</v>
      </c>
      <c r="EA63" s="4">
        <v>1044</v>
      </c>
      <c r="EB63" s="4">
        <v>1045</v>
      </c>
      <c r="EC63" s="4">
        <v>1048</v>
      </c>
      <c r="ED63" s="4">
        <v>1048</v>
      </c>
      <c r="EE63" s="4">
        <v>1048</v>
      </c>
      <c r="EF63" s="4">
        <v>1065</v>
      </c>
      <c r="EG63" s="4">
        <v>1065</v>
      </c>
      <c r="EH63" s="4">
        <v>1065</v>
      </c>
      <c r="EI63" s="4">
        <v>1045</v>
      </c>
      <c r="EJ63" s="4">
        <v>1045</v>
      </c>
      <c r="EK63" s="4">
        <v>1045</v>
      </c>
      <c r="EL63" s="4">
        <v>1011</v>
      </c>
      <c r="EM63" s="4">
        <v>1011</v>
      </c>
      <c r="EN63" s="4">
        <v>1011</v>
      </c>
      <c r="EO63" s="4">
        <v>1024</v>
      </c>
      <c r="EP63" s="4">
        <v>1025</v>
      </c>
      <c r="EQ63" s="4">
        <v>1026</v>
      </c>
      <c r="ER63" s="4">
        <v>1106</v>
      </c>
      <c r="ES63" s="4">
        <v>1107</v>
      </c>
      <c r="ET63" s="4">
        <v>1108</v>
      </c>
      <c r="EU63" s="4">
        <v>1081</v>
      </c>
      <c r="EV63" s="4">
        <v>1082</v>
      </c>
      <c r="EW63" s="4">
        <v>1083</v>
      </c>
      <c r="EX63" s="4">
        <v>1049</v>
      </c>
      <c r="EY63" s="4">
        <v>1050</v>
      </c>
      <c r="EZ63" s="4">
        <v>1051</v>
      </c>
      <c r="FA63" s="4">
        <v>1061</v>
      </c>
      <c r="FB63" s="4">
        <v>1059</v>
      </c>
      <c r="FC63" s="4">
        <v>1056</v>
      </c>
      <c r="FD63" s="4">
        <v>1116</v>
      </c>
      <c r="FE63" s="4">
        <v>1113</v>
      </c>
      <c r="FF63" s="4">
        <v>1110</v>
      </c>
      <c r="FG63" s="4">
        <v>1148</v>
      </c>
      <c r="FH63" s="4">
        <v>1145</v>
      </c>
      <c r="FI63" s="4">
        <v>1142</v>
      </c>
      <c r="FJ63" s="4">
        <v>1104</v>
      </c>
      <c r="FK63" s="4">
        <v>1101</v>
      </c>
      <c r="FL63" s="4">
        <v>1099</v>
      </c>
      <c r="FM63" s="4">
        <v>1076</v>
      </c>
      <c r="FN63" s="4">
        <v>1075</v>
      </c>
      <c r="FO63" s="4">
        <v>1075</v>
      </c>
      <c r="FP63" s="4">
        <v>1111</v>
      </c>
      <c r="FQ63" s="4">
        <v>1111</v>
      </c>
      <c r="FR63" s="4">
        <v>1111</v>
      </c>
      <c r="FS63" s="4">
        <v>1124</v>
      </c>
      <c r="FT63" s="4">
        <v>1124</v>
      </c>
      <c r="FU63" s="4">
        <v>1123</v>
      </c>
      <c r="FV63" s="4">
        <v>1082</v>
      </c>
      <c r="FW63" s="4">
        <v>1082</v>
      </c>
      <c r="FX63" s="4">
        <v>1082</v>
      </c>
      <c r="FY63" s="4">
        <v>1098</v>
      </c>
      <c r="FZ63" s="4">
        <v>1098</v>
      </c>
      <c r="GA63" s="4">
        <v>1098</v>
      </c>
      <c r="GB63" s="4">
        <v>1124</v>
      </c>
      <c r="GC63" s="4">
        <v>1124</v>
      </c>
      <c r="GD63" s="4">
        <v>1124</v>
      </c>
      <c r="GE63" s="4">
        <v>1118</v>
      </c>
      <c r="GF63" s="4">
        <v>1118</v>
      </c>
      <c r="GG63" s="4">
        <v>1118</v>
      </c>
      <c r="GH63" s="4">
        <v>1121</v>
      </c>
      <c r="GI63" s="4">
        <v>1122</v>
      </c>
      <c r="GJ63" s="4">
        <v>1122</v>
      </c>
      <c r="GK63" s="4">
        <v>1132</v>
      </c>
      <c r="GL63" s="4">
        <v>1133</v>
      </c>
      <c r="GM63" s="4">
        <v>1133</v>
      </c>
      <c r="GN63" s="4">
        <v>1148</v>
      </c>
      <c r="GO63" s="4">
        <v>1149</v>
      </c>
      <c r="GP63" s="4">
        <v>1149</v>
      </c>
      <c r="GQ63" s="4">
        <v>1146</v>
      </c>
      <c r="GR63" s="4">
        <v>1146</v>
      </c>
      <c r="GS63" s="4">
        <v>1147</v>
      </c>
      <c r="GT63" s="4">
        <v>1123</v>
      </c>
      <c r="GU63" s="4">
        <v>1123</v>
      </c>
      <c r="GV63" s="40">
        <v>1124</v>
      </c>
      <c r="GW63" s="40">
        <v>1129</v>
      </c>
      <c r="GX63" s="40">
        <v>1129</v>
      </c>
      <c r="GY63" s="40">
        <v>1128</v>
      </c>
      <c r="GZ63" s="40">
        <v>1138</v>
      </c>
      <c r="HA63" s="40">
        <v>1137</v>
      </c>
      <c r="HB63" s="40">
        <v>1137</v>
      </c>
      <c r="HC63" s="40">
        <v>1138</v>
      </c>
      <c r="HD63" s="40">
        <v>1137</v>
      </c>
      <c r="HE63" s="40">
        <v>1137</v>
      </c>
      <c r="HF63" s="40">
        <v>1144</v>
      </c>
      <c r="HG63" s="40">
        <v>1144</v>
      </c>
      <c r="HH63" s="40">
        <v>1144</v>
      </c>
      <c r="HI63" s="115">
        <v>1088</v>
      </c>
      <c r="HJ63" s="115">
        <v>1088</v>
      </c>
      <c r="HK63" s="115">
        <v>1087</v>
      </c>
      <c r="HL63" s="115">
        <v>1103</v>
      </c>
      <c r="HM63" s="115">
        <v>1103</v>
      </c>
      <c r="HN63" s="115">
        <v>1102</v>
      </c>
      <c r="HO63" s="115">
        <v>1080</v>
      </c>
      <c r="HP63" s="115">
        <v>1079</v>
      </c>
      <c r="HQ63" s="115">
        <v>1079</v>
      </c>
      <c r="HR63" s="115">
        <v>1116</v>
      </c>
      <c r="HS63" s="109">
        <v>1115</v>
      </c>
      <c r="HT63" s="109">
        <v>1114</v>
      </c>
      <c r="HU63" s="130">
        <v>1113</v>
      </c>
    </row>
    <row r="64" spans="1:229" x14ac:dyDescent="0.25">
      <c r="A64" s="3" t="s">
        <v>60</v>
      </c>
      <c r="B64" s="4">
        <v>1456</v>
      </c>
      <c r="C64" s="4">
        <v>1460</v>
      </c>
      <c r="D64" s="4">
        <v>1463</v>
      </c>
      <c r="E64" s="4">
        <v>1467</v>
      </c>
      <c r="F64" s="4">
        <v>1470</v>
      </c>
      <c r="G64" s="4">
        <v>1457</v>
      </c>
      <c r="H64" s="4">
        <v>1461</v>
      </c>
      <c r="I64" s="4">
        <v>1464</v>
      </c>
      <c r="J64" s="4">
        <v>1468</v>
      </c>
      <c r="K64" s="4">
        <v>1471</v>
      </c>
      <c r="L64" s="4">
        <v>1475</v>
      </c>
      <c r="M64" s="4">
        <v>1467</v>
      </c>
      <c r="N64" s="4">
        <v>1471</v>
      </c>
      <c r="O64" s="4">
        <v>1475</v>
      </c>
      <c r="P64" s="4">
        <v>1479</v>
      </c>
      <c r="Q64" s="4">
        <v>1483</v>
      </c>
      <c r="R64" s="4">
        <v>1487</v>
      </c>
      <c r="S64" s="4">
        <v>1531</v>
      </c>
      <c r="T64" s="4">
        <v>1535</v>
      </c>
      <c r="U64" s="4">
        <v>1539</v>
      </c>
      <c r="V64" s="4">
        <v>1544</v>
      </c>
      <c r="W64" s="4">
        <v>1548</v>
      </c>
      <c r="X64" s="4">
        <v>1552</v>
      </c>
      <c r="Y64" s="4">
        <v>1540</v>
      </c>
      <c r="Z64" s="4">
        <v>1542</v>
      </c>
      <c r="AA64" s="4">
        <v>1544</v>
      </c>
      <c r="AB64" s="4">
        <v>1546</v>
      </c>
      <c r="AC64" s="4">
        <v>1548</v>
      </c>
      <c r="AD64" s="4">
        <v>1550</v>
      </c>
      <c r="AE64" s="4">
        <v>1546</v>
      </c>
      <c r="AF64" s="4">
        <v>1548</v>
      </c>
      <c r="AG64" s="4">
        <v>1550</v>
      </c>
      <c r="AH64" s="4">
        <v>1552</v>
      </c>
      <c r="AI64" s="4">
        <v>1554</v>
      </c>
      <c r="AJ64" s="4">
        <v>1556</v>
      </c>
      <c r="AK64" s="4">
        <v>1539</v>
      </c>
      <c r="AL64" s="4">
        <v>1542</v>
      </c>
      <c r="AM64" s="4">
        <v>1545</v>
      </c>
      <c r="AN64" s="4">
        <v>1566</v>
      </c>
      <c r="AO64" s="4">
        <v>1569</v>
      </c>
      <c r="AP64" s="4">
        <v>1572</v>
      </c>
      <c r="AQ64" s="4">
        <v>1674</v>
      </c>
      <c r="AR64" s="4">
        <v>1677</v>
      </c>
      <c r="AS64" s="4">
        <v>1680</v>
      </c>
      <c r="AT64" s="4">
        <v>1559</v>
      </c>
      <c r="AU64" s="4">
        <v>1562</v>
      </c>
      <c r="AV64" s="4">
        <v>1565</v>
      </c>
      <c r="AW64" s="4">
        <v>1535</v>
      </c>
      <c r="AX64" s="4">
        <v>1539</v>
      </c>
      <c r="AY64" s="4">
        <v>1543</v>
      </c>
      <c r="AZ64" s="4">
        <v>1536</v>
      </c>
      <c r="BA64" s="4">
        <v>1540</v>
      </c>
      <c r="BB64" s="4">
        <v>1544</v>
      </c>
      <c r="BC64" s="4">
        <v>1555</v>
      </c>
      <c r="BD64" s="4">
        <v>1559</v>
      </c>
      <c r="BE64" s="4">
        <v>1563</v>
      </c>
      <c r="BF64" s="4">
        <v>1609</v>
      </c>
      <c r="BG64" s="4">
        <v>1614</v>
      </c>
      <c r="BH64" s="4">
        <v>1618</v>
      </c>
      <c r="BI64" s="4">
        <v>1627</v>
      </c>
      <c r="BJ64" s="4">
        <v>1638</v>
      </c>
      <c r="BK64" s="4">
        <v>1649</v>
      </c>
      <c r="BL64" s="4">
        <v>1589</v>
      </c>
      <c r="BM64" s="4">
        <v>1600</v>
      </c>
      <c r="BN64" s="4">
        <v>1611</v>
      </c>
      <c r="BO64" s="4">
        <v>1619</v>
      </c>
      <c r="BP64" s="4">
        <v>1629</v>
      </c>
      <c r="BQ64" s="4">
        <v>1640</v>
      </c>
      <c r="BR64" s="4">
        <v>1691</v>
      </c>
      <c r="BS64" s="4">
        <v>1702</v>
      </c>
      <c r="BT64" s="4">
        <v>1712</v>
      </c>
      <c r="BU64" s="4">
        <v>1739</v>
      </c>
      <c r="BV64" s="4">
        <v>1745</v>
      </c>
      <c r="BW64" s="4">
        <v>1751</v>
      </c>
      <c r="BX64" s="4">
        <v>1822</v>
      </c>
      <c r="BY64" s="4">
        <v>1828</v>
      </c>
      <c r="BZ64" s="4">
        <v>1834</v>
      </c>
      <c r="CA64" s="4">
        <v>1825</v>
      </c>
      <c r="CB64" s="4">
        <v>1831</v>
      </c>
      <c r="CC64" s="4">
        <v>1837</v>
      </c>
      <c r="CD64" s="4">
        <v>1778</v>
      </c>
      <c r="CE64" s="4">
        <v>1784</v>
      </c>
      <c r="CF64" s="4">
        <v>1791</v>
      </c>
      <c r="CG64" s="4">
        <v>1790</v>
      </c>
      <c r="CH64" s="4">
        <v>1794</v>
      </c>
      <c r="CI64" s="4">
        <v>1799</v>
      </c>
      <c r="CJ64" s="4">
        <v>1889</v>
      </c>
      <c r="CK64" s="4">
        <v>1893</v>
      </c>
      <c r="CL64" s="4">
        <v>1898</v>
      </c>
      <c r="CM64" s="4">
        <v>1861</v>
      </c>
      <c r="CN64" s="4">
        <v>1866</v>
      </c>
      <c r="CO64" s="4">
        <v>1870</v>
      </c>
      <c r="CP64" s="4">
        <v>1783</v>
      </c>
      <c r="CQ64" s="4">
        <v>1787</v>
      </c>
      <c r="CR64" s="4">
        <v>1791</v>
      </c>
      <c r="CS64" s="4">
        <v>1812</v>
      </c>
      <c r="CT64" s="4">
        <v>1817</v>
      </c>
      <c r="CU64" s="4">
        <v>1823</v>
      </c>
      <c r="CV64" s="4">
        <v>1939</v>
      </c>
      <c r="CW64" s="4">
        <v>1945</v>
      </c>
      <c r="CX64" s="4">
        <v>1951</v>
      </c>
      <c r="CY64" s="4">
        <v>1925</v>
      </c>
      <c r="CZ64" s="4">
        <v>1931</v>
      </c>
      <c r="DA64" s="4">
        <v>1936</v>
      </c>
      <c r="DB64" s="4">
        <v>1895</v>
      </c>
      <c r="DC64" s="4">
        <v>1901</v>
      </c>
      <c r="DD64" s="4">
        <v>1906</v>
      </c>
      <c r="DE64" s="4">
        <v>1853</v>
      </c>
      <c r="DF64" s="4">
        <v>1852</v>
      </c>
      <c r="DG64" s="4">
        <v>1851</v>
      </c>
      <c r="DH64" s="4">
        <v>1963</v>
      </c>
      <c r="DI64" s="4">
        <v>1962</v>
      </c>
      <c r="DJ64" s="4">
        <v>1962</v>
      </c>
      <c r="DK64" s="4">
        <v>1968</v>
      </c>
      <c r="DL64" s="4">
        <v>1967</v>
      </c>
      <c r="DM64" s="4">
        <v>1967</v>
      </c>
      <c r="DN64" s="4">
        <v>1886</v>
      </c>
      <c r="DO64" s="4">
        <v>1885</v>
      </c>
      <c r="DP64" s="4">
        <v>1884</v>
      </c>
      <c r="DQ64" s="4">
        <v>1857</v>
      </c>
      <c r="DR64" s="4">
        <v>1857</v>
      </c>
      <c r="DS64" s="4">
        <v>1857</v>
      </c>
      <c r="DT64" s="4">
        <v>1932</v>
      </c>
      <c r="DU64" s="4">
        <v>1932</v>
      </c>
      <c r="DV64" s="4">
        <v>1932</v>
      </c>
      <c r="DW64" s="4">
        <v>1955</v>
      </c>
      <c r="DX64" s="4">
        <v>1955</v>
      </c>
      <c r="DY64" s="4">
        <v>1955</v>
      </c>
      <c r="DZ64" s="4">
        <v>1880</v>
      </c>
      <c r="EA64" s="4">
        <v>1880</v>
      </c>
      <c r="EB64" s="4">
        <v>1881</v>
      </c>
      <c r="EC64" s="4">
        <v>1886</v>
      </c>
      <c r="ED64" s="4">
        <v>1887</v>
      </c>
      <c r="EE64" s="4">
        <v>1888</v>
      </c>
      <c r="EF64" s="4">
        <v>1919</v>
      </c>
      <c r="EG64" s="4">
        <v>1919</v>
      </c>
      <c r="EH64" s="4">
        <v>1920</v>
      </c>
      <c r="EI64" s="4">
        <v>1886</v>
      </c>
      <c r="EJ64" s="4">
        <v>1887</v>
      </c>
      <c r="EK64" s="4">
        <v>1887</v>
      </c>
      <c r="EL64" s="4">
        <v>1825</v>
      </c>
      <c r="EM64" s="4">
        <v>1826</v>
      </c>
      <c r="EN64" s="4">
        <v>1827</v>
      </c>
      <c r="EO64" s="4">
        <v>1850</v>
      </c>
      <c r="EP64" s="4">
        <v>1851</v>
      </c>
      <c r="EQ64" s="4">
        <v>1852</v>
      </c>
      <c r="ER64" s="4">
        <v>1994</v>
      </c>
      <c r="ES64" s="4">
        <v>1995</v>
      </c>
      <c r="ET64" s="4">
        <v>1996</v>
      </c>
      <c r="EU64" s="4">
        <v>1947</v>
      </c>
      <c r="EV64" s="4">
        <v>1948</v>
      </c>
      <c r="EW64" s="4">
        <v>1949</v>
      </c>
      <c r="EX64" s="4">
        <v>1886</v>
      </c>
      <c r="EY64" s="4">
        <v>1887</v>
      </c>
      <c r="EZ64" s="4">
        <v>1888</v>
      </c>
      <c r="FA64" s="4">
        <v>1905</v>
      </c>
      <c r="FB64" s="4">
        <v>1899</v>
      </c>
      <c r="FC64" s="4">
        <v>1894</v>
      </c>
      <c r="FD64" s="4">
        <v>2000</v>
      </c>
      <c r="FE64" s="4">
        <v>1994</v>
      </c>
      <c r="FF64" s="4">
        <v>1988</v>
      </c>
      <c r="FG64" s="4">
        <v>2054</v>
      </c>
      <c r="FH64" s="4">
        <v>2048</v>
      </c>
      <c r="FI64" s="4">
        <v>2041</v>
      </c>
      <c r="FJ64" s="4">
        <v>1972</v>
      </c>
      <c r="FK64" s="4">
        <v>1966</v>
      </c>
      <c r="FL64" s="4">
        <v>1960</v>
      </c>
      <c r="FM64" s="4">
        <v>1923</v>
      </c>
      <c r="FN64" s="4">
        <v>1926</v>
      </c>
      <c r="FO64" s="4">
        <v>1929</v>
      </c>
      <c r="FP64" s="4">
        <v>1999</v>
      </c>
      <c r="FQ64" s="4">
        <v>2002</v>
      </c>
      <c r="FR64" s="4">
        <v>2006</v>
      </c>
      <c r="FS64" s="4">
        <v>2034</v>
      </c>
      <c r="FT64" s="4">
        <v>2037</v>
      </c>
      <c r="FU64" s="4">
        <v>2041</v>
      </c>
      <c r="FV64" s="4">
        <v>1970</v>
      </c>
      <c r="FW64" s="4">
        <v>1973</v>
      </c>
      <c r="FX64" s="4">
        <v>1976</v>
      </c>
      <c r="FY64" s="4">
        <v>2013</v>
      </c>
      <c r="FZ64" s="4">
        <v>2019</v>
      </c>
      <c r="GA64" s="4">
        <v>2025</v>
      </c>
      <c r="GB64" s="4">
        <v>2078</v>
      </c>
      <c r="GC64" s="4">
        <v>2085</v>
      </c>
      <c r="GD64" s="4">
        <v>2091</v>
      </c>
      <c r="GE64" s="4">
        <v>2085</v>
      </c>
      <c r="GF64" s="4">
        <v>2092</v>
      </c>
      <c r="GG64" s="4">
        <v>2098</v>
      </c>
      <c r="GH64" s="4">
        <v>2111</v>
      </c>
      <c r="GI64" s="4">
        <v>2117</v>
      </c>
      <c r="GJ64" s="4">
        <v>2124</v>
      </c>
      <c r="GK64" s="4">
        <v>2148</v>
      </c>
      <c r="GL64" s="4">
        <v>2154</v>
      </c>
      <c r="GM64" s="4">
        <v>2159</v>
      </c>
      <c r="GN64" s="4">
        <v>2192</v>
      </c>
      <c r="GO64" s="4">
        <v>2197</v>
      </c>
      <c r="GP64" s="4">
        <v>2203</v>
      </c>
      <c r="GQ64" s="4">
        <v>2202</v>
      </c>
      <c r="GR64" s="4">
        <v>2207</v>
      </c>
      <c r="GS64" s="4">
        <v>2212</v>
      </c>
      <c r="GT64" s="4">
        <v>2170</v>
      </c>
      <c r="GU64" s="4">
        <v>2175</v>
      </c>
      <c r="GV64" s="40">
        <v>2181</v>
      </c>
      <c r="GW64" s="40">
        <v>2206</v>
      </c>
      <c r="GX64" s="40">
        <v>2219</v>
      </c>
      <c r="GY64" s="40">
        <v>2233</v>
      </c>
      <c r="GZ64" s="40">
        <v>2266</v>
      </c>
      <c r="HA64" s="40">
        <v>2280</v>
      </c>
      <c r="HB64" s="40">
        <v>2294</v>
      </c>
      <c r="HC64" s="40">
        <v>2311</v>
      </c>
      <c r="HD64" s="40">
        <v>2325</v>
      </c>
      <c r="HE64" s="40">
        <v>2339</v>
      </c>
      <c r="HF64" s="40">
        <v>2369</v>
      </c>
      <c r="HG64" s="40">
        <v>2383</v>
      </c>
      <c r="HH64" s="40">
        <v>2397</v>
      </c>
      <c r="HI64" s="115">
        <v>2297</v>
      </c>
      <c r="HJ64" s="115">
        <v>2310</v>
      </c>
      <c r="HK64" s="115">
        <v>2324</v>
      </c>
      <c r="HL64" s="115">
        <v>2374</v>
      </c>
      <c r="HM64" s="115">
        <v>2388</v>
      </c>
      <c r="HN64" s="115">
        <v>2402</v>
      </c>
      <c r="HO64" s="115">
        <v>2370</v>
      </c>
      <c r="HP64" s="115">
        <v>2383</v>
      </c>
      <c r="HQ64" s="115">
        <v>2397</v>
      </c>
      <c r="HR64" s="115">
        <v>2495</v>
      </c>
      <c r="HS64" s="109">
        <v>2509</v>
      </c>
      <c r="HT64" s="109">
        <v>2523</v>
      </c>
      <c r="HU64" s="130">
        <v>2537</v>
      </c>
    </row>
    <row r="65" spans="1:229" x14ac:dyDescent="0.25">
      <c r="A65" s="3" t="s">
        <v>61</v>
      </c>
      <c r="B65" s="4">
        <v>124</v>
      </c>
      <c r="C65" s="4">
        <v>124</v>
      </c>
      <c r="D65" s="4">
        <v>124</v>
      </c>
      <c r="E65" s="4">
        <v>124</v>
      </c>
      <c r="F65" s="4">
        <v>124</v>
      </c>
      <c r="G65" s="4">
        <v>123</v>
      </c>
      <c r="H65" s="4">
        <v>123</v>
      </c>
      <c r="I65" s="4">
        <v>123</v>
      </c>
      <c r="J65" s="4">
        <v>123</v>
      </c>
      <c r="K65" s="4">
        <v>123</v>
      </c>
      <c r="L65" s="4">
        <v>123</v>
      </c>
      <c r="M65" s="4">
        <v>122</v>
      </c>
      <c r="N65" s="4">
        <v>122</v>
      </c>
      <c r="O65" s="4">
        <v>122</v>
      </c>
      <c r="P65" s="4">
        <v>122</v>
      </c>
      <c r="Q65" s="4">
        <v>122</v>
      </c>
      <c r="R65" s="4">
        <v>122</v>
      </c>
      <c r="S65" s="4">
        <v>125</v>
      </c>
      <c r="T65" s="4">
        <v>125</v>
      </c>
      <c r="U65" s="4">
        <v>125</v>
      </c>
      <c r="V65" s="4">
        <v>125</v>
      </c>
      <c r="W65" s="4">
        <v>125</v>
      </c>
      <c r="X65" s="4">
        <v>125</v>
      </c>
      <c r="Y65" s="4">
        <v>123</v>
      </c>
      <c r="Z65" s="4">
        <v>123</v>
      </c>
      <c r="AA65" s="4">
        <v>123</v>
      </c>
      <c r="AB65" s="4">
        <v>123</v>
      </c>
      <c r="AC65" s="4">
        <v>123</v>
      </c>
      <c r="AD65" s="4">
        <v>122</v>
      </c>
      <c r="AE65" s="4">
        <v>122</v>
      </c>
      <c r="AF65" s="4">
        <v>122</v>
      </c>
      <c r="AG65" s="4">
        <v>121</v>
      </c>
      <c r="AH65" s="4">
        <v>121</v>
      </c>
      <c r="AI65" s="4">
        <v>121</v>
      </c>
      <c r="AJ65" s="4">
        <v>121</v>
      </c>
      <c r="AK65" s="4">
        <v>119</v>
      </c>
      <c r="AL65" s="4">
        <v>119</v>
      </c>
      <c r="AM65" s="4">
        <v>119</v>
      </c>
      <c r="AN65" s="4">
        <v>121</v>
      </c>
      <c r="AO65" s="4">
        <v>121</v>
      </c>
      <c r="AP65" s="4">
        <v>121</v>
      </c>
      <c r="AQ65" s="4">
        <v>128</v>
      </c>
      <c r="AR65" s="4">
        <v>128</v>
      </c>
      <c r="AS65" s="4">
        <v>128</v>
      </c>
      <c r="AT65" s="4">
        <v>119</v>
      </c>
      <c r="AU65" s="4">
        <v>119</v>
      </c>
      <c r="AV65" s="4">
        <v>119</v>
      </c>
      <c r="AW65" s="4">
        <v>116</v>
      </c>
      <c r="AX65" s="4">
        <v>117</v>
      </c>
      <c r="AY65" s="4">
        <v>117</v>
      </c>
      <c r="AZ65" s="4">
        <v>117</v>
      </c>
      <c r="BA65" s="4">
        <v>117</v>
      </c>
      <c r="BB65" s="4">
        <v>117</v>
      </c>
      <c r="BC65" s="4">
        <v>118</v>
      </c>
      <c r="BD65" s="4">
        <v>119</v>
      </c>
      <c r="BE65" s="4">
        <v>119</v>
      </c>
      <c r="BF65" s="4">
        <v>122</v>
      </c>
      <c r="BG65" s="4">
        <v>123</v>
      </c>
      <c r="BH65" s="4">
        <v>123</v>
      </c>
      <c r="BI65" s="4">
        <v>123</v>
      </c>
      <c r="BJ65" s="4">
        <v>123</v>
      </c>
      <c r="BK65" s="4">
        <v>123</v>
      </c>
      <c r="BL65" s="4">
        <v>118</v>
      </c>
      <c r="BM65" s="4">
        <v>118</v>
      </c>
      <c r="BN65" s="4">
        <v>118</v>
      </c>
      <c r="BO65" s="4">
        <v>118</v>
      </c>
      <c r="BP65" s="4">
        <v>118</v>
      </c>
      <c r="BQ65" s="4">
        <v>118</v>
      </c>
      <c r="BR65" s="4">
        <v>121</v>
      </c>
      <c r="BS65" s="4">
        <v>121</v>
      </c>
      <c r="BT65" s="4">
        <v>121</v>
      </c>
      <c r="BU65" s="4">
        <v>122</v>
      </c>
      <c r="BV65" s="4">
        <v>121</v>
      </c>
      <c r="BW65" s="4">
        <v>121</v>
      </c>
      <c r="BX65" s="4">
        <v>125</v>
      </c>
      <c r="BY65" s="4">
        <v>125</v>
      </c>
      <c r="BZ65" s="4">
        <v>124</v>
      </c>
      <c r="CA65" s="4">
        <v>123</v>
      </c>
      <c r="CB65" s="4">
        <v>123</v>
      </c>
      <c r="CC65" s="4">
        <v>122</v>
      </c>
      <c r="CD65" s="4">
        <v>118</v>
      </c>
      <c r="CE65" s="4">
        <v>117</v>
      </c>
      <c r="CF65" s="4">
        <v>117</v>
      </c>
      <c r="CG65" s="4">
        <v>116</v>
      </c>
      <c r="CH65" s="4">
        <v>116</v>
      </c>
      <c r="CI65" s="4">
        <v>115</v>
      </c>
      <c r="CJ65" s="4">
        <v>120</v>
      </c>
      <c r="CK65" s="4">
        <v>120</v>
      </c>
      <c r="CL65" s="4">
        <v>119</v>
      </c>
      <c r="CM65" s="4">
        <v>116</v>
      </c>
      <c r="CN65" s="4">
        <v>116</v>
      </c>
      <c r="CO65" s="4">
        <v>115</v>
      </c>
      <c r="CP65" s="4">
        <v>109</v>
      </c>
      <c r="CQ65" s="4">
        <v>108</v>
      </c>
      <c r="CR65" s="4">
        <v>108</v>
      </c>
      <c r="CS65" s="4">
        <v>109</v>
      </c>
      <c r="CT65" s="4">
        <v>109</v>
      </c>
      <c r="CU65" s="4">
        <v>110</v>
      </c>
      <c r="CV65" s="4">
        <v>116</v>
      </c>
      <c r="CW65" s="4">
        <v>117</v>
      </c>
      <c r="CX65" s="4">
        <v>117</v>
      </c>
      <c r="CY65" s="4">
        <v>115</v>
      </c>
      <c r="CZ65" s="4">
        <v>116</v>
      </c>
      <c r="DA65" s="4">
        <v>116</v>
      </c>
      <c r="DB65" s="4">
        <v>113</v>
      </c>
      <c r="DC65" s="4">
        <v>113</v>
      </c>
      <c r="DD65" s="4">
        <v>114</v>
      </c>
      <c r="DE65" s="4">
        <v>111</v>
      </c>
      <c r="DF65" s="4">
        <v>112</v>
      </c>
      <c r="DG65" s="4">
        <v>112</v>
      </c>
      <c r="DH65" s="4">
        <v>120</v>
      </c>
      <c r="DI65" s="4">
        <v>121</v>
      </c>
      <c r="DJ65" s="4">
        <v>121</v>
      </c>
      <c r="DK65" s="4">
        <v>122</v>
      </c>
      <c r="DL65" s="4">
        <v>123</v>
      </c>
      <c r="DM65" s="4">
        <v>124</v>
      </c>
      <c r="DN65" s="4">
        <v>119</v>
      </c>
      <c r="DO65" s="4">
        <v>120</v>
      </c>
      <c r="DP65" s="4">
        <v>120</v>
      </c>
      <c r="DQ65" s="4">
        <v>118</v>
      </c>
      <c r="DR65" s="4">
        <v>118</v>
      </c>
      <c r="DS65" s="4">
        <v>117</v>
      </c>
      <c r="DT65" s="4">
        <v>122</v>
      </c>
      <c r="DU65" s="4">
        <v>121</v>
      </c>
      <c r="DV65" s="4">
        <v>121</v>
      </c>
      <c r="DW65" s="4">
        <v>122</v>
      </c>
      <c r="DX65" s="4">
        <v>121</v>
      </c>
      <c r="DY65" s="4">
        <v>121</v>
      </c>
      <c r="DZ65" s="4">
        <v>116</v>
      </c>
      <c r="EA65" s="4">
        <v>115</v>
      </c>
      <c r="EB65" s="4">
        <v>115</v>
      </c>
      <c r="EC65" s="4">
        <v>115</v>
      </c>
      <c r="ED65" s="4">
        <v>115</v>
      </c>
      <c r="EE65" s="4">
        <v>115</v>
      </c>
      <c r="EF65" s="4">
        <v>117</v>
      </c>
      <c r="EG65" s="4">
        <v>117</v>
      </c>
      <c r="EH65" s="4">
        <v>117</v>
      </c>
      <c r="EI65" s="4">
        <v>115</v>
      </c>
      <c r="EJ65" s="4">
        <v>115</v>
      </c>
      <c r="EK65" s="4">
        <v>115</v>
      </c>
      <c r="EL65" s="4">
        <v>111</v>
      </c>
      <c r="EM65" s="4">
        <v>111</v>
      </c>
      <c r="EN65" s="4">
        <v>111</v>
      </c>
      <c r="EO65" s="4">
        <v>112</v>
      </c>
      <c r="EP65" s="4">
        <v>111</v>
      </c>
      <c r="EQ65" s="4">
        <v>111</v>
      </c>
      <c r="ER65" s="4">
        <v>118</v>
      </c>
      <c r="ES65" s="4">
        <v>118</v>
      </c>
      <c r="ET65" s="4">
        <v>117</v>
      </c>
      <c r="EU65" s="4">
        <v>113</v>
      </c>
      <c r="EV65" s="4">
        <v>113</v>
      </c>
      <c r="EW65" s="4">
        <v>112</v>
      </c>
      <c r="EX65" s="4">
        <v>108</v>
      </c>
      <c r="EY65" s="4">
        <v>107</v>
      </c>
      <c r="EZ65" s="4">
        <v>107</v>
      </c>
      <c r="FA65" s="4">
        <v>109</v>
      </c>
      <c r="FB65" s="4">
        <v>109</v>
      </c>
      <c r="FC65" s="4">
        <v>110</v>
      </c>
      <c r="FD65" s="4">
        <v>118</v>
      </c>
      <c r="FE65" s="4">
        <v>118</v>
      </c>
      <c r="FF65" s="4">
        <v>119</v>
      </c>
      <c r="FG65" s="4">
        <v>124</v>
      </c>
      <c r="FH65" s="4">
        <v>125</v>
      </c>
      <c r="FI65" s="4">
        <v>126</v>
      </c>
      <c r="FJ65" s="4">
        <v>123</v>
      </c>
      <c r="FK65" s="4">
        <v>124</v>
      </c>
      <c r="FL65" s="4">
        <v>125</v>
      </c>
      <c r="FM65" s="4">
        <v>121</v>
      </c>
      <c r="FN65" s="4">
        <v>121</v>
      </c>
      <c r="FO65" s="4">
        <v>120</v>
      </c>
      <c r="FP65" s="4">
        <v>124</v>
      </c>
      <c r="FQ65" s="4">
        <v>123</v>
      </c>
      <c r="FR65" s="4">
        <v>123</v>
      </c>
      <c r="FS65" s="4">
        <v>123</v>
      </c>
      <c r="FT65" s="4">
        <v>123</v>
      </c>
      <c r="FU65" s="4">
        <v>122</v>
      </c>
      <c r="FV65" s="4">
        <v>117</v>
      </c>
      <c r="FW65" s="4">
        <v>117</v>
      </c>
      <c r="FX65" s="4">
        <v>116</v>
      </c>
      <c r="FY65" s="4">
        <v>120</v>
      </c>
      <c r="FZ65" s="4">
        <v>122</v>
      </c>
      <c r="GA65" s="4">
        <v>124</v>
      </c>
      <c r="GB65" s="4">
        <v>129</v>
      </c>
      <c r="GC65" s="4">
        <v>131</v>
      </c>
      <c r="GD65" s="4">
        <v>133</v>
      </c>
      <c r="GE65" s="4">
        <v>134</v>
      </c>
      <c r="GF65" s="4">
        <v>136</v>
      </c>
      <c r="GG65" s="4">
        <v>138</v>
      </c>
      <c r="GH65" s="4">
        <v>140</v>
      </c>
      <c r="GI65" s="4">
        <v>142</v>
      </c>
      <c r="GJ65" s="4">
        <v>144</v>
      </c>
      <c r="GK65" s="4">
        <v>147</v>
      </c>
      <c r="GL65" s="4">
        <v>149</v>
      </c>
      <c r="GM65" s="4">
        <v>151</v>
      </c>
      <c r="GN65" s="4">
        <v>154</v>
      </c>
      <c r="GO65" s="4">
        <v>156</v>
      </c>
      <c r="GP65" s="4">
        <v>158</v>
      </c>
      <c r="GQ65" s="4">
        <v>159</v>
      </c>
      <c r="GR65" s="4">
        <v>161</v>
      </c>
      <c r="GS65" s="4">
        <v>163</v>
      </c>
      <c r="GT65" s="4">
        <v>161</v>
      </c>
      <c r="GU65" s="4">
        <v>163</v>
      </c>
      <c r="GV65" s="40">
        <v>164</v>
      </c>
      <c r="GW65" s="40">
        <v>167</v>
      </c>
      <c r="GX65" s="40">
        <v>170</v>
      </c>
      <c r="GY65" s="40">
        <v>172</v>
      </c>
      <c r="GZ65" s="40">
        <v>175</v>
      </c>
      <c r="HA65" s="40">
        <v>178</v>
      </c>
      <c r="HB65" s="40">
        <v>180</v>
      </c>
      <c r="HC65" s="40">
        <v>182</v>
      </c>
      <c r="HD65" s="40">
        <v>185</v>
      </c>
      <c r="HE65" s="40">
        <v>187</v>
      </c>
      <c r="HF65" s="40">
        <v>190</v>
      </c>
      <c r="HG65" s="40">
        <v>193</v>
      </c>
      <c r="HH65" s="40">
        <v>195</v>
      </c>
      <c r="HI65" s="115">
        <v>188</v>
      </c>
      <c r="HJ65" s="115">
        <v>190</v>
      </c>
      <c r="HK65" s="115">
        <v>193</v>
      </c>
      <c r="HL65" s="115">
        <v>198</v>
      </c>
      <c r="HM65" s="115">
        <v>201</v>
      </c>
      <c r="HN65" s="115">
        <v>203</v>
      </c>
      <c r="HO65" s="115">
        <v>202</v>
      </c>
      <c r="HP65" s="115">
        <v>204</v>
      </c>
      <c r="HQ65" s="115">
        <v>206</v>
      </c>
      <c r="HR65" s="115">
        <v>216</v>
      </c>
      <c r="HS65" s="109">
        <v>219</v>
      </c>
      <c r="HT65" s="109">
        <v>221</v>
      </c>
      <c r="HU65" s="130">
        <v>224</v>
      </c>
    </row>
    <row r="66" spans="1:229" x14ac:dyDescent="0.25">
      <c r="A66" s="3" t="s">
        <v>62</v>
      </c>
      <c r="B66" s="4">
        <v>138</v>
      </c>
      <c r="C66" s="4">
        <v>138</v>
      </c>
      <c r="D66" s="4">
        <v>138</v>
      </c>
      <c r="E66" s="4">
        <v>137</v>
      </c>
      <c r="F66" s="4">
        <v>137</v>
      </c>
      <c r="G66" s="4">
        <v>135</v>
      </c>
      <c r="H66" s="4">
        <v>135</v>
      </c>
      <c r="I66" s="4">
        <v>135</v>
      </c>
      <c r="J66" s="4">
        <v>135</v>
      </c>
      <c r="K66" s="4">
        <v>134</v>
      </c>
      <c r="L66" s="4">
        <v>134</v>
      </c>
      <c r="M66" s="4">
        <v>132</v>
      </c>
      <c r="N66" s="4">
        <v>132</v>
      </c>
      <c r="O66" s="4">
        <v>131</v>
      </c>
      <c r="P66" s="4">
        <v>131</v>
      </c>
      <c r="Q66" s="4">
        <v>130</v>
      </c>
      <c r="R66" s="4">
        <v>130</v>
      </c>
      <c r="S66" s="4">
        <v>132</v>
      </c>
      <c r="T66" s="4">
        <v>132</v>
      </c>
      <c r="U66" s="4">
        <v>131</v>
      </c>
      <c r="V66" s="4">
        <v>131</v>
      </c>
      <c r="W66" s="4">
        <v>130</v>
      </c>
      <c r="X66" s="4">
        <v>129</v>
      </c>
      <c r="Y66" s="4">
        <v>128</v>
      </c>
      <c r="Z66" s="4">
        <v>128</v>
      </c>
      <c r="AA66" s="4">
        <v>127</v>
      </c>
      <c r="AB66" s="4">
        <v>127</v>
      </c>
      <c r="AC66" s="4">
        <v>127</v>
      </c>
      <c r="AD66" s="4">
        <v>126</v>
      </c>
      <c r="AE66" s="4">
        <v>126</v>
      </c>
      <c r="AF66" s="4">
        <v>125</v>
      </c>
      <c r="AG66" s="4">
        <v>125</v>
      </c>
      <c r="AH66" s="4">
        <v>125</v>
      </c>
      <c r="AI66" s="4">
        <v>124</v>
      </c>
      <c r="AJ66" s="4">
        <v>124</v>
      </c>
      <c r="AK66" s="4">
        <v>122</v>
      </c>
      <c r="AL66" s="4">
        <v>122</v>
      </c>
      <c r="AM66" s="4">
        <v>122</v>
      </c>
      <c r="AN66" s="4">
        <v>124</v>
      </c>
      <c r="AO66" s="4">
        <v>124</v>
      </c>
      <c r="AP66" s="4">
        <v>124</v>
      </c>
      <c r="AQ66" s="4">
        <v>132</v>
      </c>
      <c r="AR66" s="4">
        <v>132</v>
      </c>
      <c r="AS66" s="4">
        <v>132</v>
      </c>
      <c r="AT66" s="4">
        <v>122</v>
      </c>
      <c r="AU66" s="4">
        <v>122</v>
      </c>
      <c r="AV66" s="4">
        <v>122</v>
      </c>
      <c r="AW66" s="4">
        <v>120</v>
      </c>
      <c r="AX66" s="4">
        <v>120</v>
      </c>
      <c r="AY66" s="4">
        <v>120</v>
      </c>
      <c r="AZ66" s="4">
        <v>119</v>
      </c>
      <c r="BA66" s="4">
        <v>119</v>
      </c>
      <c r="BB66" s="4">
        <v>118</v>
      </c>
      <c r="BC66" s="4">
        <v>119</v>
      </c>
      <c r="BD66" s="4">
        <v>119</v>
      </c>
      <c r="BE66" s="4">
        <v>119</v>
      </c>
      <c r="BF66" s="4">
        <v>122</v>
      </c>
      <c r="BG66" s="4">
        <v>122</v>
      </c>
      <c r="BH66" s="4">
        <v>122</v>
      </c>
      <c r="BI66" s="4">
        <v>121</v>
      </c>
      <c r="BJ66" s="4">
        <v>121</v>
      </c>
      <c r="BK66" s="4">
        <v>121</v>
      </c>
      <c r="BL66" s="4">
        <v>116</v>
      </c>
      <c r="BM66" s="4">
        <v>116</v>
      </c>
      <c r="BN66" s="4">
        <v>116</v>
      </c>
      <c r="BO66" s="4">
        <v>115</v>
      </c>
      <c r="BP66" s="4">
        <v>115</v>
      </c>
      <c r="BQ66" s="4">
        <v>115</v>
      </c>
      <c r="BR66" s="4">
        <v>118</v>
      </c>
      <c r="BS66" s="4">
        <v>118</v>
      </c>
      <c r="BT66" s="4">
        <v>117</v>
      </c>
      <c r="BU66" s="4">
        <v>119</v>
      </c>
      <c r="BV66" s="4">
        <v>119</v>
      </c>
      <c r="BW66" s="4">
        <v>119</v>
      </c>
      <c r="BX66" s="4">
        <v>123</v>
      </c>
      <c r="BY66" s="4">
        <v>123</v>
      </c>
      <c r="BZ66" s="4">
        <v>123</v>
      </c>
      <c r="CA66" s="4">
        <v>122</v>
      </c>
      <c r="CB66" s="4">
        <v>122</v>
      </c>
      <c r="CC66" s="4">
        <v>122</v>
      </c>
      <c r="CD66" s="4">
        <v>118</v>
      </c>
      <c r="CE66" s="4">
        <v>118</v>
      </c>
      <c r="CF66" s="4">
        <v>118</v>
      </c>
      <c r="CG66" s="4">
        <v>117</v>
      </c>
      <c r="CH66" s="4">
        <v>117</v>
      </c>
      <c r="CI66" s="4">
        <v>116</v>
      </c>
      <c r="CJ66" s="4">
        <v>121</v>
      </c>
      <c r="CK66" s="4">
        <v>121</v>
      </c>
      <c r="CL66" s="4">
        <v>121</v>
      </c>
      <c r="CM66" s="4">
        <v>118</v>
      </c>
      <c r="CN66" s="4">
        <v>117</v>
      </c>
      <c r="CO66" s="4">
        <v>117</v>
      </c>
      <c r="CP66" s="4">
        <v>111</v>
      </c>
      <c r="CQ66" s="4">
        <v>110</v>
      </c>
      <c r="CR66" s="4">
        <v>110</v>
      </c>
      <c r="CS66" s="4">
        <v>111</v>
      </c>
      <c r="CT66" s="4">
        <v>111</v>
      </c>
      <c r="CU66" s="4">
        <v>110</v>
      </c>
      <c r="CV66" s="4">
        <v>117</v>
      </c>
      <c r="CW66" s="4">
        <v>116</v>
      </c>
      <c r="CX66" s="4">
        <v>116</v>
      </c>
      <c r="CY66" s="4">
        <v>114</v>
      </c>
      <c r="CZ66" s="4">
        <v>114</v>
      </c>
      <c r="DA66" s="4">
        <v>113</v>
      </c>
      <c r="DB66" s="4">
        <v>110</v>
      </c>
      <c r="DC66" s="4">
        <v>110</v>
      </c>
      <c r="DD66" s="4">
        <v>110</v>
      </c>
      <c r="DE66" s="4">
        <v>106</v>
      </c>
      <c r="DF66" s="4">
        <v>106</v>
      </c>
      <c r="DG66" s="4">
        <v>106</v>
      </c>
      <c r="DH66" s="4">
        <v>112</v>
      </c>
      <c r="DI66" s="4">
        <v>111</v>
      </c>
      <c r="DJ66" s="4">
        <v>111</v>
      </c>
      <c r="DK66" s="4">
        <v>111</v>
      </c>
      <c r="DL66" s="4">
        <v>110</v>
      </c>
      <c r="DM66" s="4">
        <v>110</v>
      </c>
      <c r="DN66" s="4">
        <v>105</v>
      </c>
      <c r="DO66" s="4">
        <v>104</v>
      </c>
      <c r="DP66" s="4">
        <v>104</v>
      </c>
      <c r="DQ66" s="4">
        <v>103</v>
      </c>
      <c r="DR66" s="4">
        <v>103</v>
      </c>
      <c r="DS66" s="4">
        <v>103</v>
      </c>
      <c r="DT66" s="4">
        <v>108</v>
      </c>
      <c r="DU66" s="4">
        <v>108</v>
      </c>
      <c r="DV66" s="4">
        <v>108</v>
      </c>
      <c r="DW66" s="4">
        <v>110</v>
      </c>
      <c r="DX66" s="4">
        <v>110</v>
      </c>
      <c r="DY66" s="4">
        <v>110</v>
      </c>
      <c r="DZ66" s="4">
        <v>106</v>
      </c>
      <c r="EA66" s="4">
        <v>106</v>
      </c>
      <c r="EB66" s="4">
        <v>107</v>
      </c>
      <c r="EC66" s="4">
        <v>107</v>
      </c>
      <c r="ED66" s="4">
        <v>107</v>
      </c>
      <c r="EE66" s="4">
        <v>107</v>
      </c>
      <c r="EF66" s="4">
        <v>108</v>
      </c>
      <c r="EG66" s="4">
        <v>108</v>
      </c>
      <c r="EH66" s="4">
        <v>108</v>
      </c>
      <c r="EI66" s="4">
        <v>106</v>
      </c>
      <c r="EJ66" s="4">
        <v>106</v>
      </c>
      <c r="EK66" s="4">
        <v>106</v>
      </c>
      <c r="EL66" s="4">
        <v>102</v>
      </c>
      <c r="EM66" s="4">
        <v>102</v>
      </c>
      <c r="EN66" s="4">
        <v>102</v>
      </c>
      <c r="EO66" s="4">
        <v>104</v>
      </c>
      <c r="EP66" s="4">
        <v>104</v>
      </c>
      <c r="EQ66" s="4">
        <v>104</v>
      </c>
      <c r="ER66" s="4">
        <v>112</v>
      </c>
      <c r="ES66" s="4">
        <v>112</v>
      </c>
      <c r="ET66" s="4">
        <v>112</v>
      </c>
      <c r="EU66" s="4">
        <v>110</v>
      </c>
      <c r="EV66" s="4">
        <v>110</v>
      </c>
      <c r="EW66" s="4">
        <v>110</v>
      </c>
      <c r="EX66" s="4">
        <v>106</v>
      </c>
      <c r="EY66" s="4">
        <v>107</v>
      </c>
      <c r="EZ66" s="4">
        <v>107</v>
      </c>
      <c r="FA66" s="4">
        <v>108</v>
      </c>
      <c r="FB66" s="4">
        <v>108</v>
      </c>
      <c r="FC66" s="4">
        <v>108</v>
      </c>
      <c r="FD66" s="4">
        <v>114</v>
      </c>
      <c r="FE66" s="4">
        <v>114</v>
      </c>
      <c r="FF66" s="4">
        <v>114</v>
      </c>
      <c r="FG66" s="4">
        <v>118</v>
      </c>
      <c r="FH66" s="4">
        <v>117</v>
      </c>
      <c r="FI66" s="4">
        <v>117</v>
      </c>
      <c r="FJ66" s="4">
        <v>114</v>
      </c>
      <c r="FK66" s="4">
        <v>113</v>
      </c>
      <c r="FL66" s="4">
        <v>113</v>
      </c>
      <c r="FM66" s="4">
        <v>111</v>
      </c>
      <c r="FN66" s="4">
        <v>110</v>
      </c>
      <c r="FO66" s="4">
        <v>110</v>
      </c>
      <c r="FP66" s="4">
        <v>113</v>
      </c>
      <c r="FQ66" s="4">
        <v>113</v>
      </c>
      <c r="FR66" s="4">
        <v>113</v>
      </c>
      <c r="FS66" s="4">
        <v>114</v>
      </c>
      <c r="FT66" s="4">
        <v>114</v>
      </c>
      <c r="FU66" s="4">
        <v>113</v>
      </c>
      <c r="FV66" s="4">
        <v>109</v>
      </c>
      <c r="FW66" s="4">
        <v>108</v>
      </c>
      <c r="FX66" s="4">
        <v>108</v>
      </c>
      <c r="FY66" s="4">
        <v>111</v>
      </c>
      <c r="FZ66" s="4">
        <v>111</v>
      </c>
      <c r="GA66" s="4">
        <v>112</v>
      </c>
      <c r="GB66" s="4">
        <v>116</v>
      </c>
      <c r="GC66" s="4">
        <v>117</v>
      </c>
      <c r="GD66" s="4">
        <v>118</v>
      </c>
      <c r="GE66" s="4">
        <v>118</v>
      </c>
      <c r="GF66" s="4">
        <v>119</v>
      </c>
      <c r="GG66" s="4">
        <v>120</v>
      </c>
      <c r="GH66" s="4">
        <v>121</v>
      </c>
      <c r="GI66" s="4">
        <v>122</v>
      </c>
      <c r="GJ66" s="4">
        <v>123</v>
      </c>
      <c r="GK66" s="4">
        <v>124</v>
      </c>
      <c r="GL66" s="4">
        <v>124</v>
      </c>
      <c r="GM66" s="4">
        <v>124</v>
      </c>
      <c r="GN66" s="4">
        <v>125</v>
      </c>
      <c r="GO66" s="4">
        <v>125</v>
      </c>
      <c r="GP66" s="4">
        <v>125</v>
      </c>
      <c r="GQ66" s="4">
        <v>125</v>
      </c>
      <c r="GR66" s="4">
        <v>125</v>
      </c>
      <c r="GS66" s="4">
        <v>125</v>
      </c>
      <c r="GT66" s="4">
        <v>122</v>
      </c>
      <c r="GU66" s="4">
        <v>122</v>
      </c>
      <c r="GV66" s="40">
        <v>122</v>
      </c>
      <c r="GW66" s="40">
        <v>126</v>
      </c>
      <c r="GX66" s="40">
        <v>129</v>
      </c>
      <c r="GY66" s="40">
        <v>132</v>
      </c>
      <c r="GZ66" s="40">
        <v>136</v>
      </c>
      <c r="HA66" s="40">
        <v>139</v>
      </c>
      <c r="HB66" s="40">
        <v>142</v>
      </c>
      <c r="HC66" s="40">
        <v>145</v>
      </c>
      <c r="HD66" s="40">
        <v>148</v>
      </c>
      <c r="HE66" s="40">
        <v>151</v>
      </c>
      <c r="HF66" s="40">
        <v>155</v>
      </c>
      <c r="HG66" s="40">
        <v>158</v>
      </c>
      <c r="HH66" s="40">
        <v>161</v>
      </c>
      <c r="HI66" s="115">
        <v>157</v>
      </c>
      <c r="HJ66" s="115">
        <v>161</v>
      </c>
      <c r="HK66" s="115">
        <v>164</v>
      </c>
      <c r="HL66" s="115">
        <v>171</v>
      </c>
      <c r="HM66" s="115">
        <v>174</v>
      </c>
      <c r="HN66" s="115">
        <v>178</v>
      </c>
      <c r="HO66" s="115">
        <v>178</v>
      </c>
      <c r="HP66" s="115">
        <v>182</v>
      </c>
      <c r="HQ66" s="115">
        <v>186</v>
      </c>
      <c r="HR66" s="115">
        <v>196</v>
      </c>
      <c r="HS66" s="109">
        <v>200</v>
      </c>
      <c r="HT66" s="109">
        <v>203</v>
      </c>
      <c r="HU66" s="130">
        <v>207</v>
      </c>
    </row>
    <row r="67" spans="1:229" x14ac:dyDescent="0.25">
      <c r="A67" s="3" t="s">
        <v>63</v>
      </c>
      <c r="B67" s="4">
        <v>36</v>
      </c>
      <c r="C67" s="4">
        <v>36</v>
      </c>
      <c r="D67" s="4">
        <v>37</v>
      </c>
      <c r="E67" s="4">
        <v>37</v>
      </c>
      <c r="F67" s="4">
        <v>37</v>
      </c>
      <c r="G67" s="4">
        <v>37</v>
      </c>
      <c r="H67" s="4">
        <v>37</v>
      </c>
      <c r="I67" s="4">
        <v>38</v>
      </c>
      <c r="J67" s="4">
        <v>38</v>
      </c>
      <c r="K67" s="4">
        <v>38</v>
      </c>
      <c r="L67" s="4">
        <v>38</v>
      </c>
      <c r="M67" s="4">
        <v>38</v>
      </c>
      <c r="N67" s="4">
        <v>38</v>
      </c>
      <c r="O67" s="4">
        <v>38</v>
      </c>
      <c r="P67" s="4">
        <v>38</v>
      </c>
      <c r="Q67" s="4">
        <v>37</v>
      </c>
      <c r="R67" s="4">
        <v>37</v>
      </c>
      <c r="S67" s="4">
        <v>38</v>
      </c>
      <c r="T67" s="4">
        <v>38</v>
      </c>
      <c r="U67" s="4">
        <v>38</v>
      </c>
      <c r="V67" s="4">
        <v>38</v>
      </c>
      <c r="W67" s="4">
        <v>38</v>
      </c>
      <c r="X67" s="4">
        <v>38</v>
      </c>
      <c r="Y67" s="4">
        <v>37</v>
      </c>
      <c r="Z67" s="4">
        <v>37</v>
      </c>
      <c r="AA67" s="4">
        <v>37</v>
      </c>
      <c r="AB67" s="4">
        <v>37</v>
      </c>
      <c r="AC67" s="4">
        <v>37</v>
      </c>
      <c r="AD67" s="4">
        <v>37</v>
      </c>
      <c r="AE67" s="4">
        <v>37</v>
      </c>
      <c r="AF67" s="4">
        <v>37</v>
      </c>
      <c r="AG67" s="4">
        <v>36</v>
      </c>
      <c r="AH67" s="4">
        <v>36</v>
      </c>
      <c r="AI67" s="4">
        <v>36</v>
      </c>
      <c r="AJ67" s="4">
        <v>36</v>
      </c>
      <c r="AK67" s="4">
        <v>36</v>
      </c>
      <c r="AL67" s="4">
        <v>36</v>
      </c>
      <c r="AM67" s="4">
        <v>36</v>
      </c>
      <c r="AN67" s="4">
        <v>37</v>
      </c>
      <c r="AO67" s="4">
        <v>37</v>
      </c>
      <c r="AP67" s="4">
        <v>37</v>
      </c>
      <c r="AQ67" s="4">
        <v>40</v>
      </c>
      <c r="AR67" s="4">
        <v>40</v>
      </c>
      <c r="AS67" s="4">
        <v>40</v>
      </c>
      <c r="AT67" s="4">
        <v>38</v>
      </c>
      <c r="AU67" s="4">
        <v>38</v>
      </c>
      <c r="AV67" s="4">
        <v>38</v>
      </c>
      <c r="AW67" s="4">
        <v>37</v>
      </c>
      <c r="AX67" s="4">
        <v>37</v>
      </c>
      <c r="AY67" s="4">
        <v>38</v>
      </c>
      <c r="AZ67" s="4">
        <v>37</v>
      </c>
      <c r="BA67" s="4">
        <v>37</v>
      </c>
      <c r="BB67" s="4">
        <v>38</v>
      </c>
      <c r="BC67" s="4">
        <v>38</v>
      </c>
      <c r="BD67" s="4">
        <v>38</v>
      </c>
      <c r="BE67" s="4">
        <v>38</v>
      </c>
      <c r="BF67" s="4">
        <v>39</v>
      </c>
      <c r="BG67" s="4">
        <v>39</v>
      </c>
      <c r="BH67" s="4">
        <v>40</v>
      </c>
      <c r="BI67" s="4">
        <v>40</v>
      </c>
      <c r="BJ67" s="4">
        <v>40</v>
      </c>
      <c r="BK67" s="4">
        <v>41</v>
      </c>
      <c r="BL67" s="4">
        <v>39</v>
      </c>
      <c r="BM67" s="4">
        <v>40</v>
      </c>
      <c r="BN67" s="4">
        <v>40</v>
      </c>
      <c r="BO67" s="4">
        <v>40</v>
      </c>
      <c r="BP67" s="4">
        <v>41</v>
      </c>
      <c r="BQ67" s="4">
        <v>41</v>
      </c>
      <c r="BR67" s="4">
        <v>42</v>
      </c>
      <c r="BS67" s="4">
        <v>43</v>
      </c>
      <c r="BT67" s="4">
        <v>43</v>
      </c>
      <c r="BU67" s="4">
        <v>44</v>
      </c>
      <c r="BV67" s="4">
        <v>44</v>
      </c>
      <c r="BW67" s="4">
        <v>44</v>
      </c>
      <c r="BX67" s="4">
        <v>45</v>
      </c>
      <c r="BY67" s="4">
        <v>45</v>
      </c>
      <c r="BZ67" s="4">
        <v>45</v>
      </c>
      <c r="CA67" s="4">
        <v>44</v>
      </c>
      <c r="CB67" s="4">
        <v>44</v>
      </c>
      <c r="CC67" s="4">
        <v>44</v>
      </c>
      <c r="CD67" s="4">
        <v>43</v>
      </c>
      <c r="CE67" s="4">
        <v>43</v>
      </c>
      <c r="CF67" s="4">
        <v>43</v>
      </c>
      <c r="CG67" s="4">
        <v>43</v>
      </c>
      <c r="CH67" s="4">
        <v>43</v>
      </c>
      <c r="CI67" s="4">
        <v>43</v>
      </c>
      <c r="CJ67" s="4">
        <v>46</v>
      </c>
      <c r="CK67" s="4">
        <v>46</v>
      </c>
      <c r="CL67" s="4">
        <v>46</v>
      </c>
      <c r="CM67" s="4">
        <v>45</v>
      </c>
      <c r="CN67" s="4">
        <v>46</v>
      </c>
      <c r="CO67" s="4">
        <v>46</v>
      </c>
      <c r="CP67" s="4">
        <v>44</v>
      </c>
      <c r="CQ67" s="4">
        <v>44</v>
      </c>
      <c r="CR67" s="4">
        <v>44</v>
      </c>
      <c r="CS67" s="4">
        <v>45</v>
      </c>
      <c r="CT67" s="4">
        <v>45</v>
      </c>
      <c r="CU67" s="4">
        <v>45</v>
      </c>
      <c r="CV67" s="4">
        <v>47</v>
      </c>
      <c r="CW67" s="4">
        <v>47</v>
      </c>
      <c r="CX67" s="4">
        <v>47</v>
      </c>
      <c r="CY67" s="4">
        <v>47</v>
      </c>
      <c r="CZ67" s="4">
        <v>47</v>
      </c>
      <c r="DA67" s="4">
        <v>47</v>
      </c>
      <c r="DB67" s="4">
        <v>45</v>
      </c>
      <c r="DC67" s="4">
        <v>45</v>
      </c>
      <c r="DD67" s="4">
        <v>45</v>
      </c>
      <c r="DE67" s="4">
        <v>45</v>
      </c>
      <c r="DF67" s="4">
        <v>45</v>
      </c>
      <c r="DG67" s="4">
        <v>45</v>
      </c>
      <c r="DH67" s="4">
        <v>48</v>
      </c>
      <c r="DI67" s="4">
        <v>49</v>
      </c>
      <c r="DJ67" s="4">
        <v>49</v>
      </c>
      <c r="DK67" s="4">
        <v>50</v>
      </c>
      <c r="DL67" s="4">
        <v>50</v>
      </c>
      <c r="DM67" s="4">
        <v>51</v>
      </c>
      <c r="DN67" s="4">
        <v>49</v>
      </c>
      <c r="DO67" s="4">
        <v>49</v>
      </c>
      <c r="DP67" s="4">
        <v>50</v>
      </c>
      <c r="DQ67" s="4">
        <v>49</v>
      </c>
      <c r="DR67" s="4">
        <v>49</v>
      </c>
      <c r="DS67" s="4">
        <v>49</v>
      </c>
      <c r="DT67" s="4">
        <v>51</v>
      </c>
      <c r="DU67" s="4">
        <v>51</v>
      </c>
      <c r="DV67" s="4">
        <v>51</v>
      </c>
      <c r="DW67" s="4">
        <v>52</v>
      </c>
      <c r="DX67" s="4">
        <v>52</v>
      </c>
      <c r="DY67" s="4">
        <v>52</v>
      </c>
      <c r="DZ67" s="4">
        <v>50</v>
      </c>
      <c r="EA67" s="4">
        <v>50</v>
      </c>
      <c r="EB67" s="4">
        <v>50</v>
      </c>
      <c r="EC67" s="4">
        <v>51</v>
      </c>
      <c r="ED67" s="4">
        <v>51</v>
      </c>
      <c r="EE67" s="4">
        <v>51</v>
      </c>
      <c r="EF67" s="4">
        <v>52</v>
      </c>
      <c r="EG67" s="4">
        <v>53</v>
      </c>
      <c r="EH67" s="4">
        <v>53</v>
      </c>
      <c r="EI67" s="4">
        <v>52</v>
      </c>
      <c r="EJ67" s="4">
        <v>52</v>
      </c>
      <c r="EK67" s="4">
        <v>53</v>
      </c>
      <c r="EL67" s="4">
        <v>51</v>
      </c>
      <c r="EM67" s="4">
        <v>51</v>
      </c>
      <c r="EN67" s="4">
        <v>52</v>
      </c>
      <c r="EO67" s="4">
        <v>52</v>
      </c>
      <c r="EP67" s="4">
        <v>52</v>
      </c>
      <c r="EQ67" s="4">
        <v>52</v>
      </c>
      <c r="ER67" s="4">
        <v>56</v>
      </c>
      <c r="ES67" s="4">
        <v>56</v>
      </c>
      <c r="ET67" s="4">
        <v>56</v>
      </c>
      <c r="EU67" s="4">
        <v>54</v>
      </c>
      <c r="EV67" s="4">
        <v>54</v>
      </c>
      <c r="EW67" s="4">
        <v>54</v>
      </c>
      <c r="EX67" s="4">
        <v>52</v>
      </c>
      <c r="EY67" s="4">
        <v>52</v>
      </c>
      <c r="EZ67" s="4">
        <v>52</v>
      </c>
      <c r="FA67" s="4">
        <v>53</v>
      </c>
      <c r="FB67" s="4">
        <v>52</v>
      </c>
      <c r="FC67" s="4">
        <v>52</v>
      </c>
      <c r="FD67" s="4">
        <v>55</v>
      </c>
      <c r="FE67" s="4">
        <v>55</v>
      </c>
      <c r="FF67" s="4">
        <v>55</v>
      </c>
      <c r="FG67" s="4">
        <v>57</v>
      </c>
      <c r="FH67" s="4">
        <v>56</v>
      </c>
      <c r="FI67" s="4">
        <v>56</v>
      </c>
      <c r="FJ67" s="4">
        <v>54</v>
      </c>
      <c r="FK67" s="4">
        <v>54</v>
      </c>
      <c r="FL67" s="4">
        <v>54</v>
      </c>
      <c r="FM67" s="4">
        <v>53</v>
      </c>
      <c r="FN67" s="4">
        <v>54</v>
      </c>
      <c r="FO67" s="4">
        <v>54</v>
      </c>
      <c r="FP67" s="4">
        <v>56</v>
      </c>
      <c r="FQ67" s="4">
        <v>57</v>
      </c>
      <c r="FR67" s="4">
        <v>57</v>
      </c>
      <c r="FS67" s="4">
        <v>58</v>
      </c>
      <c r="FT67" s="4">
        <v>59</v>
      </c>
      <c r="FU67" s="4">
        <v>59</v>
      </c>
      <c r="FV67" s="4">
        <v>57</v>
      </c>
      <c r="FW67" s="4">
        <v>58</v>
      </c>
      <c r="FX67" s="4">
        <v>58</v>
      </c>
      <c r="FY67" s="4">
        <v>59</v>
      </c>
      <c r="FZ67" s="4">
        <v>59</v>
      </c>
      <c r="GA67" s="4">
        <v>59</v>
      </c>
      <c r="GB67" s="4">
        <v>60</v>
      </c>
      <c r="GC67" s="4">
        <v>60</v>
      </c>
      <c r="GD67" s="4">
        <v>60</v>
      </c>
      <c r="GE67" s="4">
        <v>59</v>
      </c>
      <c r="GF67" s="4">
        <v>59</v>
      </c>
      <c r="GG67" s="4">
        <v>59</v>
      </c>
      <c r="GH67" s="4">
        <v>59</v>
      </c>
      <c r="GI67" s="4">
        <v>59</v>
      </c>
      <c r="GJ67" s="4">
        <v>59</v>
      </c>
      <c r="GK67" s="4">
        <v>60</v>
      </c>
      <c r="GL67" s="4">
        <v>61</v>
      </c>
      <c r="GM67" s="4">
        <v>61</v>
      </c>
      <c r="GN67" s="4">
        <v>63</v>
      </c>
      <c r="GO67" s="4">
        <v>63</v>
      </c>
      <c r="GP67" s="4">
        <v>64</v>
      </c>
      <c r="GQ67" s="4">
        <v>64</v>
      </c>
      <c r="GR67" s="4">
        <v>64</v>
      </c>
      <c r="GS67" s="4">
        <v>65</v>
      </c>
      <c r="GT67" s="4">
        <v>64</v>
      </c>
      <c r="GU67" s="4">
        <v>64</v>
      </c>
      <c r="GV67" s="40">
        <v>65</v>
      </c>
      <c r="GW67" s="40">
        <v>65</v>
      </c>
      <c r="GX67" s="40">
        <v>65</v>
      </c>
      <c r="GY67" s="40">
        <v>66</v>
      </c>
      <c r="GZ67" s="40">
        <v>66</v>
      </c>
      <c r="HA67" s="40">
        <v>66</v>
      </c>
      <c r="HB67" s="40">
        <v>67</v>
      </c>
      <c r="HC67" s="40">
        <v>67</v>
      </c>
      <c r="HD67" s="40">
        <v>67</v>
      </c>
      <c r="HE67" s="40">
        <v>67</v>
      </c>
      <c r="HF67" s="40">
        <v>68</v>
      </c>
      <c r="HG67" s="40">
        <v>68</v>
      </c>
      <c r="HH67" s="40">
        <v>68</v>
      </c>
      <c r="HI67" s="115">
        <v>65</v>
      </c>
      <c r="HJ67" s="115">
        <v>65</v>
      </c>
      <c r="HK67" s="115">
        <v>65</v>
      </c>
      <c r="HL67" s="115">
        <v>66</v>
      </c>
      <c r="HM67" s="115">
        <v>66</v>
      </c>
      <c r="HN67" s="115">
        <v>67</v>
      </c>
      <c r="HO67" s="115">
        <v>65</v>
      </c>
      <c r="HP67" s="115">
        <v>65</v>
      </c>
      <c r="HQ67" s="115">
        <v>66</v>
      </c>
      <c r="HR67" s="115">
        <v>68</v>
      </c>
      <c r="HS67" s="109">
        <v>68</v>
      </c>
      <c r="HT67" s="109">
        <v>68</v>
      </c>
      <c r="HU67" s="130">
        <v>68</v>
      </c>
    </row>
    <row r="68" spans="1:229" x14ac:dyDescent="0.25">
      <c r="A68" s="3" t="s">
        <v>64</v>
      </c>
      <c r="B68" s="4">
        <v>402</v>
      </c>
      <c r="C68" s="4">
        <v>402</v>
      </c>
      <c r="D68" s="4">
        <v>403</v>
      </c>
      <c r="E68" s="4">
        <v>403</v>
      </c>
      <c r="F68" s="4">
        <v>404</v>
      </c>
      <c r="G68" s="4">
        <v>400</v>
      </c>
      <c r="H68" s="4">
        <v>400</v>
      </c>
      <c r="I68" s="4">
        <v>401</v>
      </c>
      <c r="J68" s="4">
        <v>401</v>
      </c>
      <c r="K68" s="4">
        <v>402</v>
      </c>
      <c r="L68" s="4">
        <v>402</v>
      </c>
      <c r="M68" s="4">
        <v>398</v>
      </c>
      <c r="N68" s="4">
        <v>397</v>
      </c>
      <c r="O68" s="4">
        <v>396</v>
      </c>
      <c r="P68" s="4">
        <v>394</v>
      </c>
      <c r="Q68" s="4">
        <v>393</v>
      </c>
      <c r="R68" s="4">
        <v>392</v>
      </c>
      <c r="S68" s="4">
        <v>401</v>
      </c>
      <c r="T68" s="4">
        <v>400</v>
      </c>
      <c r="U68" s="4">
        <v>399</v>
      </c>
      <c r="V68" s="4">
        <v>398</v>
      </c>
      <c r="W68" s="4">
        <v>397</v>
      </c>
      <c r="X68" s="4">
        <v>396</v>
      </c>
      <c r="Y68" s="4">
        <v>394</v>
      </c>
      <c r="Z68" s="4">
        <v>395</v>
      </c>
      <c r="AA68" s="4">
        <v>397</v>
      </c>
      <c r="AB68" s="4">
        <v>398</v>
      </c>
      <c r="AC68" s="4">
        <v>400</v>
      </c>
      <c r="AD68" s="4">
        <v>401</v>
      </c>
      <c r="AE68" s="4">
        <v>401</v>
      </c>
      <c r="AF68" s="4">
        <v>403</v>
      </c>
      <c r="AG68" s="4">
        <v>404</v>
      </c>
      <c r="AH68" s="4">
        <v>406</v>
      </c>
      <c r="AI68" s="4">
        <v>407</v>
      </c>
      <c r="AJ68" s="4">
        <v>409</v>
      </c>
      <c r="AK68" s="4">
        <v>404</v>
      </c>
      <c r="AL68" s="4">
        <v>404</v>
      </c>
      <c r="AM68" s="4">
        <v>404</v>
      </c>
      <c r="AN68" s="4">
        <v>409</v>
      </c>
      <c r="AO68" s="4">
        <v>409</v>
      </c>
      <c r="AP68" s="4">
        <v>409</v>
      </c>
      <c r="AQ68" s="4">
        <v>435</v>
      </c>
      <c r="AR68" s="4">
        <v>435</v>
      </c>
      <c r="AS68" s="4">
        <v>435</v>
      </c>
      <c r="AT68" s="4">
        <v>403</v>
      </c>
      <c r="AU68" s="4">
        <v>403</v>
      </c>
      <c r="AV68" s="4">
        <v>403</v>
      </c>
      <c r="AW68" s="4">
        <v>395</v>
      </c>
      <c r="AX68" s="4">
        <v>395</v>
      </c>
      <c r="AY68" s="4">
        <v>395</v>
      </c>
      <c r="AZ68" s="4">
        <v>393</v>
      </c>
      <c r="BA68" s="4">
        <v>393</v>
      </c>
      <c r="BB68" s="4">
        <v>394</v>
      </c>
      <c r="BC68" s="4">
        <v>396</v>
      </c>
      <c r="BD68" s="4">
        <v>396</v>
      </c>
      <c r="BE68" s="4">
        <v>397</v>
      </c>
      <c r="BF68" s="4">
        <v>408</v>
      </c>
      <c r="BG68" s="4">
        <v>408</v>
      </c>
      <c r="BH68" s="4">
        <v>408</v>
      </c>
      <c r="BI68" s="4">
        <v>409</v>
      </c>
      <c r="BJ68" s="4">
        <v>410</v>
      </c>
      <c r="BK68" s="4">
        <v>412</v>
      </c>
      <c r="BL68" s="4">
        <v>395</v>
      </c>
      <c r="BM68" s="4">
        <v>396</v>
      </c>
      <c r="BN68" s="4">
        <v>398</v>
      </c>
      <c r="BO68" s="4">
        <v>398</v>
      </c>
      <c r="BP68" s="4">
        <v>399</v>
      </c>
      <c r="BQ68" s="4">
        <v>401</v>
      </c>
      <c r="BR68" s="4">
        <v>411</v>
      </c>
      <c r="BS68" s="4">
        <v>413</v>
      </c>
      <c r="BT68" s="4">
        <v>414</v>
      </c>
      <c r="BU68" s="4">
        <v>419</v>
      </c>
      <c r="BV68" s="4">
        <v>420</v>
      </c>
      <c r="BW68" s="4">
        <v>421</v>
      </c>
      <c r="BX68" s="4">
        <v>437</v>
      </c>
      <c r="BY68" s="4">
        <v>438</v>
      </c>
      <c r="BZ68" s="4">
        <v>438</v>
      </c>
      <c r="CA68" s="4">
        <v>435</v>
      </c>
      <c r="CB68" s="4">
        <v>436</v>
      </c>
      <c r="CC68" s="4">
        <v>437</v>
      </c>
      <c r="CD68" s="4">
        <v>422</v>
      </c>
      <c r="CE68" s="4">
        <v>423</v>
      </c>
      <c r="CF68" s="4">
        <v>423</v>
      </c>
      <c r="CG68" s="4">
        <v>424</v>
      </c>
      <c r="CH68" s="4">
        <v>425</v>
      </c>
      <c r="CI68" s="4">
        <v>427</v>
      </c>
      <c r="CJ68" s="4">
        <v>449</v>
      </c>
      <c r="CK68" s="4">
        <v>450</v>
      </c>
      <c r="CL68" s="4">
        <v>452</v>
      </c>
      <c r="CM68" s="4">
        <v>444</v>
      </c>
      <c r="CN68" s="4">
        <v>445</v>
      </c>
      <c r="CO68" s="4">
        <v>447</v>
      </c>
      <c r="CP68" s="4">
        <v>426</v>
      </c>
      <c r="CQ68" s="4">
        <v>428</v>
      </c>
      <c r="CR68" s="4">
        <v>429</v>
      </c>
      <c r="CS68" s="4">
        <v>434</v>
      </c>
      <c r="CT68" s="4">
        <v>434</v>
      </c>
      <c r="CU68" s="4">
        <v>435</v>
      </c>
      <c r="CV68" s="4">
        <v>462</v>
      </c>
      <c r="CW68" s="4">
        <v>463</v>
      </c>
      <c r="CX68" s="4">
        <v>464</v>
      </c>
      <c r="CY68" s="4">
        <v>457</v>
      </c>
      <c r="CZ68" s="4">
        <v>458</v>
      </c>
      <c r="DA68" s="4">
        <v>459</v>
      </c>
      <c r="DB68" s="4">
        <v>449</v>
      </c>
      <c r="DC68" s="4">
        <v>449</v>
      </c>
      <c r="DD68" s="4">
        <v>450</v>
      </c>
      <c r="DE68" s="4">
        <v>438</v>
      </c>
      <c r="DF68" s="4">
        <v>438</v>
      </c>
      <c r="DG68" s="4">
        <v>437</v>
      </c>
      <c r="DH68" s="4">
        <v>464</v>
      </c>
      <c r="DI68" s="4">
        <v>464</v>
      </c>
      <c r="DJ68" s="4">
        <v>464</v>
      </c>
      <c r="DK68" s="4">
        <v>465</v>
      </c>
      <c r="DL68" s="4">
        <v>465</v>
      </c>
      <c r="DM68" s="4">
        <v>465</v>
      </c>
      <c r="DN68" s="4">
        <v>446</v>
      </c>
      <c r="DO68" s="4">
        <v>446</v>
      </c>
      <c r="DP68" s="4">
        <v>446</v>
      </c>
      <c r="DQ68" s="4">
        <v>439</v>
      </c>
      <c r="DR68" s="4">
        <v>438</v>
      </c>
      <c r="DS68" s="4">
        <v>438</v>
      </c>
      <c r="DT68" s="4">
        <v>455</v>
      </c>
      <c r="DU68" s="4">
        <v>455</v>
      </c>
      <c r="DV68" s="4">
        <v>454</v>
      </c>
      <c r="DW68" s="4">
        <v>459</v>
      </c>
      <c r="DX68" s="4">
        <v>459</v>
      </c>
      <c r="DY68" s="4">
        <v>458</v>
      </c>
      <c r="DZ68" s="4">
        <v>440</v>
      </c>
      <c r="EA68" s="4">
        <v>440</v>
      </c>
      <c r="EB68" s="4">
        <v>439</v>
      </c>
      <c r="EC68" s="4">
        <v>440</v>
      </c>
      <c r="ED68" s="4">
        <v>440</v>
      </c>
      <c r="EE68" s="4">
        <v>439</v>
      </c>
      <c r="EF68" s="4">
        <v>446</v>
      </c>
      <c r="EG68" s="4">
        <v>445</v>
      </c>
      <c r="EH68" s="4">
        <v>445</v>
      </c>
      <c r="EI68" s="4">
        <v>436</v>
      </c>
      <c r="EJ68" s="4">
        <v>436</v>
      </c>
      <c r="EK68" s="4">
        <v>435</v>
      </c>
      <c r="EL68" s="4">
        <v>420</v>
      </c>
      <c r="EM68" s="4">
        <v>420</v>
      </c>
      <c r="EN68" s="4">
        <v>420</v>
      </c>
      <c r="EO68" s="4">
        <v>424</v>
      </c>
      <c r="EP68" s="4">
        <v>424</v>
      </c>
      <c r="EQ68" s="4">
        <v>424</v>
      </c>
      <c r="ER68" s="4">
        <v>455</v>
      </c>
      <c r="ES68" s="4">
        <v>455</v>
      </c>
      <c r="ET68" s="4">
        <v>454</v>
      </c>
      <c r="EU68" s="4">
        <v>442</v>
      </c>
      <c r="EV68" s="4">
        <v>442</v>
      </c>
      <c r="EW68" s="4">
        <v>442</v>
      </c>
      <c r="EX68" s="4">
        <v>427</v>
      </c>
      <c r="EY68" s="4">
        <v>426</v>
      </c>
      <c r="EZ68" s="4">
        <v>426</v>
      </c>
      <c r="FA68" s="4">
        <v>429</v>
      </c>
      <c r="FB68" s="4">
        <v>426</v>
      </c>
      <c r="FC68" s="4">
        <v>424</v>
      </c>
      <c r="FD68" s="4">
        <v>447</v>
      </c>
      <c r="FE68" s="4">
        <v>444</v>
      </c>
      <c r="FF68" s="4">
        <v>442</v>
      </c>
      <c r="FG68" s="4">
        <v>455</v>
      </c>
      <c r="FH68" s="4">
        <v>452</v>
      </c>
      <c r="FI68" s="4">
        <v>450</v>
      </c>
      <c r="FJ68" s="4">
        <v>433</v>
      </c>
      <c r="FK68" s="4">
        <v>431</v>
      </c>
      <c r="FL68" s="4">
        <v>428</v>
      </c>
      <c r="FM68" s="4">
        <v>421</v>
      </c>
      <c r="FN68" s="4">
        <v>423</v>
      </c>
      <c r="FO68" s="4">
        <v>424</v>
      </c>
      <c r="FP68" s="4">
        <v>441</v>
      </c>
      <c r="FQ68" s="4">
        <v>442</v>
      </c>
      <c r="FR68" s="4">
        <v>444</v>
      </c>
      <c r="FS68" s="4">
        <v>451</v>
      </c>
      <c r="FT68" s="4">
        <v>453</v>
      </c>
      <c r="FU68" s="4">
        <v>454</v>
      </c>
      <c r="FV68" s="4">
        <v>439</v>
      </c>
      <c r="FW68" s="4">
        <v>441</v>
      </c>
      <c r="FX68" s="4">
        <v>443</v>
      </c>
      <c r="FY68" s="4">
        <v>449</v>
      </c>
      <c r="FZ68" s="4">
        <v>449</v>
      </c>
      <c r="GA68" s="4">
        <v>449</v>
      </c>
      <c r="GB68" s="4">
        <v>460</v>
      </c>
      <c r="GC68" s="4">
        <v>460</v>
      </c>
      <c r="GD68" s="4">
        <v>460</v>
      </c>
      <c r="GE68" s="4">
        <v>457</v>
      </c>
      <c r="GF68" s="4">
        <v>457</v>
      </c>
      <c r="GG68" s="4">
        <v>457</v>
      </c>
      <c r="GH68" s="4">
        <v>459</v>
      </c>
      <c r="GI68" s="4">
        <v>459</v>
      </c>
      <c r="GJ68" s="4">
        <v>459</v>
      </c>
      <c r="GK68" s="4">
        <v>462</v>
      </c>
      <c r="GL68" s="4">
        <v>461</v>
      </c>
      <c r="GM68" s="4">
        <v>460</v>
      </c>
      <c r="GN68" s="4">
        <v>465</v>
      </c>
      <c r="GO68" s="4">
        <v>464</v>
      </c>
      <c r="GP68" s="4">
        <v>463</v>
      </c>
      <c r="GQ68" s="4">
        <v>461</v>
      </c>
      <c r="GR68" s="4">
        <v>460</v>
      </c>
      <c r="GS68" s="4">
        <v>459</v>
      </c>
      <c r="GT68" s="4">
        <v>449</v>
      </c>
      <c r="GU68" s="4">
        <v>448</v>
      </c>
      <c r="GV68" s="40">
        <v>447</v>
      </c>
      <c r="GW68" s="40">
        <v>450</v>
      </c>
      <c r="GX68" s="40">
        <v>451</v>
      </c>
      <c r="GY68" s="40">
        <v>452</v>
      </c>
      <c r="GZ68" s="40">
        <v>457</v>
      </c>
      <c r="HA68" s="40">
        <v>458</v>
      </c>
      <c r="HB68" s="40">
        <v>459</v>
      </c>
      <c r="HC68" s="40">
        <v>460</v>
      </c>
      <c r="HD68" s="40">
        <v>461</v>
      </c>
      <c r="HE68" s="40">
        <v>462</v>
      </c>
      <c r="HF68" s="40">
        <v>467</v>
      </c>
      <c r="HG68" s="40">
        <v>468</v>
      </c>
      <c r="HH68" s="40">
        <v>468</v>
      </c>
      <c r="HI68" s="115">
        <v>447</v>
      </c>
      <c r="HJ68" s="115">
        <v>448</v>
      </c>
      <c r="HK68" s="115">
        <v>449</v>
      </c>
      <c r="HL68" s="115">
        <v>457</v>
      </c>
      <c r="HM68" s="115">
        <v>457</v>
      </c>
      <c r="HN68" s="115">
        <v>458</v>
      </c>
      <c r="HO68" s="115">
        <v>450</v>
      </c>
      <c r="HP68" s="115">
        <v>451</v>
      </c>
      <c r="HQ68" s="115">
        <v>452</v>
      </c>
      <c r="HR68" s="115">
        <v>469</v>
      </c>
      <c r="HS68" s="109">
        <v>469</v>
      </c>
      <c r="HT68" s="109">
        <v>470</v>
      </c>
      <c r="HU68" s="130">
        <v>471</v>
      </c>
    </row>
    <row r="69" spans="1:229" x14ac:dyDescent="0.25">
      <c r="A69" s="3" t="s">
        <v>65</v>
      </c>
      <c r="B69" s="4">
        <v>341</v>
      </c>
      <c r="C69" s="4">
        <v>343</v>
      </c>
      <c r="D69" s="4">
        <v>344</v>
      </c>
      <c r="E69" s="4">
        <v>346</v>
      </c>
      <c r="F69" s="4">
        <v>348</v>
      </c>
      <c r="G69" s="4">
        <v>345</v>
      </c>
      <c r="H69" s="4">
        <v>347</v>
      </c>
      <c r="I69" s="4">
        <v>349</v>
      </c>
      <c r="J69" s="4">
        <v>350</v>
      </c>
      <c r="K69" s="4">
        <v>352</v>
      </c>
      <c r="L69" s="4">
        <v>354</v>
      </c>
      <c r="M69" s="4">
        <v>351</v>
      </c>
      <c r="N69" s="4">
        <v>352</v>
      </c>
      <c r="O69" s="4">
        <v>352</v>
      </c>
      <c r="P69" s="4">
        <v>352</v>
      </c>
      <c r="Q69" s="4">
        <v>353</v>
      </c>
      <c r="R69" s="4">
        <v>353</v>
      </c>
      <c r="S69" s="4">
        <v>363</v>
      </c>
      <c r="T69" s="4">
        <v>364</v>
      </c>
      <c r="U69" s="4">
        <v>364</v>
      </c>
      <c r="V69" s="4">
        <v>364</v>
      </c>
      <c r="W69" s="4">
        <v>365</v>
      </c>
      <c r="X69" s="4">
        <v>365</v>
      </c>
      <c r="Y69" s="4">
        <v>362</v>
      </c>
      <c r="Z69" s="4">
        <v>362</v>
      </c>
      <c r="AA69" s="4">
        <v>362</v>
      </c>
      <c r="AB69" s="4">
        <v>361</v>
      </c>
      <c r="AC69" s="4">
        <v>361</v>
      </c>
      <c r="AD69" s="4">
        <v>361</v>
      </c>
      <c r="AE69" s="4">
        <v>360</v>
      </c>
      <c r="AF69" s="4">
        <v>360</v>
      </c>
      <c r="AG69" s="4">
        <v>359</v>
      </c>
      <c r="AH69" s="4">
        <v>359</v>
      </c>
      <c r="AI69" s="4">
        <v>359</v>
      </c>
      <c r="AJ69" s="4">
        <v>359</v>
      </c>
      <c r="AK69" s="4">
        <v>355</v>
      </c>
      <c r="AL69" s="4">
        <v>355</v>
      </c>
      <c r="AM69" s="4">
        <v>355</v>
      </c>
      <c r="AN69" s="4">
        <v>360</v>
      </c>
      <c r="AO69" s="4">
        <v>360</v>
      </c>
      <c r="AP69" s="4">
        <v>360</v>
      </c>
      <c r="AQ69" s="4">
        <v>383</v>
      </c>
      <c r="AR69" s="4">
        <v>383</v>
      </c>
      <c r="AS69" s="4">
        <v>383</v>
      </c>
      <c r="AT69" s="4">
        <v>355</v>
      </c>
      <c r="AU69" s="4">
        <v>355</v>
      </c>
      <c r="AV69" s="4">
        <v>356</v>
      </c>
      <c r="AW69" s="4">
        <v>348</v>
      </c>
      <c r="AX69" s="4">
        <v>348</v>
      </c>
      <c r="AY69" s="4">
        <v>348</v>
      </c>
      <c r="AZ69" s="4">
        <v>345</v>
      </c>
      <c r="BA69" s="4">
        <v>345</v>
      </c>
      <c r="BB69" s="4">
        <v>345</v>
      </c>
      <c r="BC69" s="4">
        <v>347</v>
      </c>
      <c r="BD69" s="4">
        <v>347</v>
      </c>
      <c r="BE69" s="4">
        <v>347</v>
      </c>
      <c r="BF69" s="4">
        <v>356</v>
      </c>
      <c r="BG69" s="4">
        <v>356</v>
      </c>
      <c r="BH69" s="4">
        <v>356</v>
      </c>
      <c r="BI69" s="4">
        <v>356</v>
      </c>
      <c r="BJ69" s="4">
        <v>356</v>
      </c>
      <c r="BK69" s="4">
        <v>356</v>
      </c>
      <c r="BL69" s="4">
        <v>341</v>
      </c>
      <c r="BM69" s="4">
        <v>341</v>
      </c>
      <c r="BN69" s="4">
        <v>342</v>
      </c>
      <c r="BO69" s="4">
        <v>341</v>
      </c>
      <c r="BP69" s="4">
        <v>342</v>
      </c>
      <c r="BQ69" s="4">
        <v>342</v>
      </c>
      <c r="BR69" s="4">
        <v>350</v>
      </c>
      <c r="BS69" s="4">
        <v>351</v>
      </c>
      <c r="BT69" s="4">
        <v>351</v>
      </c>
      <c r="BU69" s="4">
        <v>357</v>
      </c>
      <c r="BV69" s="4">
        <v>359</v>
      </c>
      <c r="BW69" s="4">
        <v>361</v>
      </c>
      <c r="BX69" s="4">
        <v>376</v>
      </c>
      <c r="BY69" s="4">
        <v>378</v>
      </c>
      <c r="BZ69" s="4">
        <v>380</v>
      </c>
      <c r="CA69" s="4">
        <v>379</v>
      </c>
      <c r="CB69" s="4">
        <v>381</v>
      </c>
      <c r="CC69" s="4">
        <v>383</v>
      </c>
      <c r="CD69" s="4">
        <v>372</v>
      </c>
      <c r="CE69" s="4">
        <v>373</v>
      </c>
      <c r="CF69" s="4">
        <v>375</v>
      </c>
      <c r="CG69" s="4">
        <v>375</v>
      </c>
      <c r="CH69" s="4">
        <v>375</v>
      </c>
      <c r="CI69" s="4">
        <v>375</v>
      </c>
      <c r="CJ69" s="4">
        <v>393</v>
      </c>
      <c r="CK69" s="4">
        <v>394</v>
      </c>
      <c r="CL69" s="4">
        <v>394</v>
      </c>
      <c r="CM69" s="4">
        <v>386</v>
      </c>
      <c r="CN69" s="4">
        <v>386</v>
      </c>
      <c r="CO69" s="4">
        <v>386</v>
      </c>
      <c r="CP69" s="4">
        <v>368</v>
      </c>
      <c r="CQ69" s="4">
        <v>368</v>
      </c>
      <c r="CR69" s="4">
        <v>368</v>
      </c>
      <c r="CS69" s="4">
        <v>373</v>
      </c>
      <c r="CT69" s="4">
        <v>376</v>
      </c>
      <c r="CU69" s="4">
        <v>378</v>
      </c>
      <c r="CV69" s="4">
        <v>403</v>
      </c>
      <c r="CW69" s="4">
        <v>406</v>
      </c>
      <c r="CX69" s="4">
        <v>408</v>
      </c>
      <c r="CY69" s="4">
        <v>404</v>
      </c>
      <c r="CZ69" s="4">
        <v>407</v>
      </c>
      <c r="DA69" s="4">
        <v>409</v>
      </c>
      <c r="DB69" s="4">
        <v>401</v>
      </c>
      <c r="DC69" s="4">
        <v>404</v>
      </c>
      <c r="DD69" s="4">
        <v>406</v>
      </c>
      <c r="DE69" s="4">
        <v>393</v>
      </c>
      <c r="DF69" s="4">
        <v>392</v>
      </c>
      <c r="DG69" s="4">
        <v>390</v>
      </c>
      <c r="DH69" s="4">
        <v>412</v>
      </c>
      <c r="DI69" s="4">
        <v>411</v>
      </c>
      <c r="DJ69" s="4">
        <v>409</v>
      </c>
      <c r="DK69" s="4">
        <v>409</v>
      </c>
      <c r="DL69" s="4">
        <v>407</v>
      </c>
      <c r="DM69" s="4">
        <v>405</v>
      </c>
      <c r="DN69" s="4">
        <v>387</v>
      </c>
      <c r="DO69" s="4">
        <v>386</v>
      </c>
      <c r="DP69" s="4">
        <v>384</v>
      </c>
      <c r="DQ69" s="4">
        <v>378</v>
      </c>
      <c r="DR69" s="4">
        <v>378</v>
      </c>
      <c r="DS69" s="4">
        <v>378</v>
      </c>
      <c r="DT69" s="4">
        <v>393</v>
      </c>
      <c r="DU69" s="4">
        <v>393</v>
      </c>
      <c r="DV69" s="4">
        <v>393</v>
      </c>
      <c r="DW69" s="4">
        <v>397</v>
      </c>
      <c r="DX69" s="4">
        <v>397</v>
      </c>
      <c r="DY69" s="4">
        <v>397</v>
      </c>
      <c r="DZ69" s="4">
        <v>381</v>
      </c>
      <c r="EA69" s="4">
        <v>381</v>
      </c>
      <c r="EB69" s="4">
        <v>381</v>
      </c>
      <c r="EC69" s="4">
        <v>382</v>
      </c>
      <c r="ED69" s="4">
        <v>382</v>
      </c>
      <c r="EE69" s="4">
        <v>382</v>
      </c>
      <c r="EF69" s="4">
        <v>388</v>
      </c>
      <c r="EG69" s="4">
        <v>388</v>
      </c>
      <c r="EH69" s="4">
        <v>387</v>
      </c>
      <c r="EI69" s="4">
        <v>380</v>
      </c>
      <c r="EJ69" s="4">
        <v>380</v>
      </c>
      <c r="EK69" s="4">
        <v>380</v>
      </c>
      <c r="EL69" s="4">
        <v>367</v>
      </c>
      <c r="EM69" s="4">
        <v>367</v>
      </c>
      <c r="EN69" s="4">
        <v>367</v>
      </c>
      <c r="EO69" s="4">
        <v>373</v>
      </c>
      <c r="EP69" s="4">
        <v>375</v>
      </c>
      <c r="EQ69" s="4">
        <v>377</v>
      </c>
      <c r="ER69" s="4">
        <v>407</v>
      </c>
      <c r="ES69" s="4">
        <v>408</v>
      </c>
      <c r="ET69" s="4">
        <v>410</v>
      </c>
      <c r="EU69" s="4">
        <v>401</v>
      </c>
      <c r="EV69" s="4">
        <v>403</v>
      </c>
      <c r="EW69" s="4">
        <v>405</v>
      </c>
      <c r="EX69" s="4">
        <v>393</v>
      </c>
      <c r="EY69" s="4">
        <v>395</v>
      </c>
      <c r="EZ69" s="4">
        <v>396</v>
      </c>
      <c r="FA69" s="4">
        <v>400</v>
      </c>
      <c r="FB69" s="4">
        <v>399</v>
      </c>
      <c r="FC69" s="4">
        <v>398</v>
      </c>
      <c r="FD69" s="4">
        <v>420</v>
      </c>
      <c r="FE69" s="4">
        <v>419</v>
      </c>
      <c r="FF69" s="4">
        <v>418</v>
      </c>
      <c r="FG69" s="4">
        <v>432</v>
      </c>
      <c r="FH69" s="4">
        <v>430</v>
      </c>
      <c r="FI69" s="4">
        <v>429</v>
      </c>
      <c r="FJ69" s="4">
        <v>415</v>
      </c>
      <c r="FK69" s="4">
        <v>413</v>
      </c>
      <c r="FL69" s="4">
        <v>412</v>
      </c>
      <c r="FM69" s="4">
        <v>404</v>
      </c>
      <c r="FN69" s="4">
        <v>405</v>
      </c>
      <c r="FO69" s="4">
        <v>406</v>
      </c>
      <c r="FP69" s="4">
        <v>420</v>
      </c>
      <c r="FQ69" s="4">
        <v>421</v>
      </c>
      <c r="FR69" s="4">
        <v>422</v>
      </c>
      <c r="FS69" s="4">
        <v>428</v>
      </c>
      <c r="FT69" s="4">
        <v>428</v>
      </c>
      <c r="FU69" s="4">
        <v>429</v>
      </c>
      <c r="FV69" s="4">
        <v>414</v>
      </c>
      <c r="FW69" s="4">
        <v>415</v>
      </c>
      <c r="FX69" s="4">
        <v>416</v>
      </c>
      <c r="FY69" s="4">
        <v>421</v>
      </c>
      <c r="FZ69" s="4">
        <v>420</v>
      </c>
      <c r="GA69" s="4">
        <v>419</v>
      </c>
      <c r="GB69" s="4">
        <v>428</v>
      </c>
      <c r="GC69" s="4">
        <v>427</v>
      </c>
      <c r="GD69" s="4">
        <v>426</v>
      </c>
      <c r="GE69" s="4">
        <v>423</v>
      </c>
      <c r="GF69" s="4">
        <v>422</v>
      </c>
      <c r="GG69" s="4">
        <v>421</v>
      </c>
      <c r="GH69" s="4">
        <v>422</v>
      </c>
      <c r="GI69" s="4">
        <v>421</v>
      </c>
      <c r="GJ69" s="4">
        <v>420</v>
      </c>
      <c r="GK69" s="4">
        <v>424</v>
      </c>
      <c r="GL69" s="4">
        <v>424</v>
      </c>
      <c r="GM69" s="4">
        <v>424</v>
      </c>
      <c r="GN69" s="4">
        <v>429</v>
      </c>
      <c r="GO69" s="4">
        <v>429</v>
      </c>
      <c r="GP69" s="4">
        <v>429</v>
      </c>
      <c r="GQ69" s="4">
        <v>428</v>
      </c>
      <c r="GR69" s="4">
        <v>427</v>
      </c>
      <c r="GS69" s="4">
        <v>427</v>
      </c>
      <c r="GT69" s="4">
        <v>418</v>
      </c>
      <c r="GU69" s="4">
        <v>418</v>
      </c>
      <c r="GV69" s="40">
        <v>418</v>
      </c>
      <c r="GW69" s="40">
        <v>422</v>
      </c>
      <c r="GX69" s="40">
        <v>425</v>
      </c>
      <c r="GY69" s="40">
        <v>427</v>
      </c>
      <c r="GZ69" s="40">
        <v>433</v>
      </c>
      <c r="HA69" s="40">
        <v>435</v>
      </c>
      <c r="HB69" s="40">
        <v>437</v>
      </c>
      <c r="HC69" s="40">
        <v>440</v>
      </c>
      <c r="HD69" s="40">
        <v>442</v>
      </c>
      <c r="HE69" s="40">
        <v>444</v>
      </c>
      <c r="HF69" s="40">
        <v>450</v>
      </c>
      <c r="HG69" s="40">
        <v>452</v>
      </c>
      <c r="HH69" s="40">
        <v>454</v>
      </c>
      <c r="HI69" s="115">
        <v>435</v>
      </c>
      <c r="HJ69" s="115">
        <v>437</v>
      </c>
      <c r="HK69" s="115">
        <v>439</v>
      </c>
      <c r="HL69" s="115">
        <v>448</v>
      </c>
      <c r="HM69" s="115">
        <v>450</v>
      </c>
      <c r="HN69" s="115">
        <v>452</v>
      </c>
      <c r="HO69" s="115">
        <v>446</v>
      </c>
      <c r="HP69" s="115">
        <v>448</v>
      </c>
      <c r="HQ69" s="115">
        <v>450</v>
      </c>
      <c r="HR69" s="115">
        <v>468</v>
      </c>
      <c r="HS69" s="109">
        <v>470</v>
      </c>
      <c r="HT69" s="109">
        <v>472</v>
      </c>
      <c r="HU69" s="130">
        <v>475</v>
      </c>
    </row>
    <row r="70" spans="1:229" x14ac:dyDescent="0.25">
      <c r="A70" s="3" t="s">
        <v>66</v>
      </c>
      <c r="B70" s="4">
        <v>179</v>
      </c>
      <c r="C70" s="4">
        <v>178</v>
      </c>
      <c r="D70" s="4">
        <v>178</v>
      </c>
      <c r="E70" s="4">
        <v>177</v>
      </c>
      <c r="F70" s="4">
        <v>176</v>
      </c>
      <c r="G70" s="4">
        <v>174</v>
      </c>
      <c r="H70" s="4">
        <v>173</v>
      </c>
      <c r="I70" s="4">
        <v>173</v>
      </c>
      <c r="J70" s="4">
        <v>172</v>
      </c>
      <c r="K70" s="4">
        <v>172</v>
      </c>
      <c r="L70" s="4">
        <v>171</v>
      </c>
      <c r="M70" s="4">
        <v>170</v>
      </c>
      <c r="N70" s="4">
        <v>170</v>
      </c>
      <c r="O70" s="4">
        <v>171</v>
      </c>
      <c r="P70" s="4">
        <v>171</v>
      </c>
      <c r="Q70" s="4">
        <v>172</v>
      </c>
      <c r="R70" s="4">
        <v>172</v>
      </c>
      <c r="S70" s="4">
        <v>177</v>
      </c>
      <c r="T70" s="4">
        <v>177</v>
      </c>
      <c r="U70" s="4">
        <v>178</v>
      </c>
      <c r="V70" s="4">
        <v>178</v>
      </c>
      <c r="W70" s="4">
        <v>179</v>
      </c>
      <c r="X70" s="4">
        <v>179</v>
      </c>
      <c r="Y70" s="4">
        <v>177</v>
      </c>
      <c r="Z70" s="4">
        <v>178</v>
      </c>
      <c r="AA70" s="4">
        <v>178</v>
      </c>
      <c r="AB70" s="4">
        <v>178</v>
      </c>
      <c r="AC70" s="4">
        <v>178</v>
      </c>
      <c r="AD70" s="4">
        <v>178</v>
      </c>
      <c r="AE70" s="4">
        <v>177</v>
      </c>
      <c r="AF70" s="4">
        <v>177</v>
      </c>
      <c r="AG70" s="4">
        <v>177</v>
      </c>
      <c r="AH70" s="4">
        <v>177</v>
      </c>
      <c r="AI70" s="4">
        <v>177</v>
      </c>
      <c r="AJ70" s="4">
        <v>178</v>
      </c>
      <c r="AK70" s="4">
        <v>175</v>
      </c>
      <c r="AL70" s="4">
        <v>174</v>
      </c>
      <c r="AM70" s="4">
        <v>174</v>
      </c>
      <c r="AN70" s="4">
        <v>175</v>
      </c>
      <c r="AO70" s="4">
        <v>174</v>
      </c>
      <c r="AP70" s="4">
        <v>174</v>
      </c>
      <c r="AQ70" s="4">
        <v>184</v>
      </c>
      <c r="AR70" s="4">
        <v>183</v>
      </c>
      <c r="AS70" s="4">
        <v>183</v>
      </c>
      <c r="AT70" s="4">
        <v>169</v>
      </c>
      <c r="AU70" s="4">
        <v>168</v>
      </c>
      <c r="AV70" s="4">
        <v>167</v>
      </c>
      <c r="AW70" s="4">
        <v>165</v>
      </c>
      <c r="AX70" s="4">
        <v>166</v>
      </c>
      <c r="AY70" s="4">
        <v>168</v>
      </c>
      <c r="AZ70" s="4">
        <v>167</v>
      </c>
      <c r="BA70" s="4">
        <v>169</v>
      </c>
      <c r="BB70" s="4">
        <v>170</v>
      </c>
      <c r="BC70" s="4">
        <v>172</v>
      </c>
      <c r="BD70" s="4">
        <v>173</v>
      </c>
      <c r="BE70" s="4">
        <v>174</v>
      </c>
      <c r="BF70" s="4">
        <v>180</v>
      </c>
      <c r="BG70" s="4">
        <v>182</v>
      </c>
      <c r="BH70" s="4">
        <v>183</v>
      </c>
      <c r="BI70" s="4">
        <v>182</v>
      </c>
      <c r="BJ70" s="4">
        <v>182</v>
      </c>
      <c r="BK70" s="4">
        <v>182</v>
      </c>
      <c r="BL70" s="4">
        <v>174</v>
      </c>
      <c r="BM70" s="4">
        <v>174</v>
      </c>
      <c r="BN70" s="4">
        <v>174</v>
      </c>
      <c r="BO70" s="4">
        <v>173</v>
      </c>
      <c r="BP70" s="4">
        <v>173</v>
      </c>
      <c r="BQ70" s="4">
        <v>173</v>
      </c>
      <c r="BR70" s="4">
        <v>177</v>
      </c>
      <c r="BS70" s="4">
        <v>177</v>
      </c>
      <c r="BT70" s="4">
        <v>177</v>
      </c>
      <c r="BU70" s="4">
        <v>179</v>
      </c>
      <c r="BV70" s="4">
        <v>179</v>
      </c>
      <c r="BW70" s="4">
        <v>179</v>
      </c>
      <c r="BX70" s="4">
        <v>186</v>
      </c>
      <c r="BY70" s="4">
        <v>187</v>
      </c>
      <c r="BZ70" s="4">
        <v>187</v>
      </c>
      <c r="CA70" s="4">
        <v>185</v>
      </c>
      <c r="CB70" s="4">
        <v>186</v>
      </c>
      <c r="CC70" s="4">
        <v>186</v>
      </c>
      <c r="CD70" s="4">
        <v>180</v>
      </c>
      <c r="CE70" s="4">
        <v>180</v>
      </c>
      <c r="CF70" s="4">
        <v>180</v>
      </c>
      <c r="CG70" s="4">
        <v>180</v>
      </c>
      <c r="CH70" s="4">
        <v>181</v>
      </c>
      <c r="CI70" s="4">
        <v>182</v>
      </c>
      <c r="CJ70" s="4">
        <v>192</v>
      </c>
      <c r="CK70" s="4">
        <v>192</v>
      </c>
      <c r="CL70" s="4">
        <v>193</v>
      </c>
      <c r="CM70" s="4">
        <v>190</v>
      </c>
      <c r="CN70" s="4">
        <v>191</v>
      </c>
      <c r="CO70" s="4">
        <v>192</v>
      </c>
      <c r="CP70" s="4">
        <v>183</v>
      </c>
      <c r="CQ70" s="4">
        <v>184</v>
      </c>
      <c r="CR70" s="4">
        <v>185</v>
      </c>
      <c r="CS70" s="4">
        <v>186</v>
      </c>
      <c r="CT70" s="4">
        <v>186</v>
      </c>
      <c r="CU70" s="4">
        <v>187</v>
      </c>
      <c r="CV70" s="4">
        <v>198</v>
      </c>
      <c r="CW70" s="4">
        <v>198</v>
      </c>
      <c r="CX70" s="4">
        <v>198</v>
      </c>
      <c r="CY70" s="4">
        <v>195</v>
      </c>
      <c r="CZ70" s="4">
        <v>195</v>
      </c>
      <c r="DA70" s="4">
        <v>195</v>
      </c>
      <c r="DB70" s="4">
        <v>191</v>
      </c>
      <c r="DC70" s="4">
        <v>191</v>
      </c>
      <c r="DD70" s="4">
        <v>191</v>
      </c>
      <c r="DE70" s="4">
        <v>186</v>
      </c>
      <c r="DF70" s="4">
        <v>186</v>
      </c>
      <c r="DG70" s="4">
        <v>186</v>
      </c>
      <c r="DH70" s="4">
        <v>197</v>
      </c>
      <c r="DI70" s="4">
        <v>197</v>
      </c>
      <c r="DJ70" s="4">
        <v>197</v>
      </c>
      <c r="DK70" s="4">
        <v>197</v>
      </c>
      <c r="DL70" s="4">
        <v>197</v>
      </c>
      <c r="DM70" s="4">
        <v>197</v>
      </c>
      <c r="DN70" s="4">
        <v>189</v>
      </c>
      <c r="DO70" s="4">
        <v>189</v>
      </c>
      <c r="DP70" s="4">
        <v>189</v>
      </c>
      <c r="DQ70" s="4">
        <v>187</v>
      </c>
      <c r="DR70" s="4">
        <v>187</v>
      </c>
      <c r="DS70" s="4">
        <v>187</v>
      </c>
      <c r="DT70" s="4">
        <v>195</v>
      </c>
      <c r="DU70" s="4">
        <v>195</v>
      </c>
      <c r="DV70" s="4">
        <v>196</v>
      </c>
      <c r="DW70" s="4">
        <v>198</v>
      </c>
      <c r="DX70" s="4">
        <v>199</v>
      </c>
      <c r="DY70" s="4">
        <v>199</v>
      </c>
      <c r="DZ70" s="4">
        <v>192</v>
      </c>
      <c r="EA70" s="4">
        <v>192</v>
      </c>
      <c r="EB70" s="4">
        <v>192</v>
      </c>
      <c r="EC70" s="4">
        <v>192</v>
      </c>
      <c r="ED70" s="4">
        <v>192</v>
      </c>
      <c r="EE70" s="4">
        <v>191</v>
      </c>
      <c r="EF70" s="4">
        <v>194</v>
      </c>
      <c r="EG70" s="4">
        <v>193</v>
      </c>
      <c r="EH70" s="4">
        <v>192</v>
      </c>
      <c r="EI70" s="4">
        <v>188</v>
      </c>
      <c r="EJ70" s="4">
        <v>188</v>
      </c>
      <c r="EK70" s="4">
        <v>187</v>
      </c>
      <c r="EL70" s="4">
        <v>180</v>
      </c>
      <c r="EM70" s="4">
        <v>180</v>
      </c>
      <c r="EN70" s="4">
        <v>179</v>
      </c>
      <c r="EO70" s="4">
        <v>182</v>
      </c>
      <c r="EP70" s="4">
        <v>182</v>
      </c>
      <c r="EQ70" s="4">
        <v>182</v>
      </c>
      <c r="ER70" s="4">
        <v>196</v>
      </c>
      <c r="ES70" s="4">
        <v>196</v>
      </c>
      <c r="ET70" s="4">
        <v>197</v>
      </c>
      <c r="EU70" s="4">
        <v>192</v>
      </c>
      <c r="EV70" s="4">
        <v>192</v>
      </c>
      <c r="EW70" s="4">
        <v>192</v>
      </c>
      <c r="EX70" s="4">
        <v>186</v>
      </c>
      <c r="EY70" s="4">
        <v>186</v>
      </c>
      <c r="EZ70" s="4">
        <v>187</v>
      </c>
      <c r="FA70" s="4">
        <v>188</v>
      </c>
      <c r="FB70" s="4">
        <v>188</v>
      </c>
      <c r="FC70" s="4">
        <v>187</v>
      </c>
      <c r="FD70" s="4">
        <v>198</v>
      </c>
      <c r="FE70" s="4">
        <v>197</v>
      </c>
      <c r="FF70" s="4">
        <v>196</v>
      </c>
      <c r="FG70" s="4">
        <v>203</v>
      </c>
      <c r="FH70" s="4">
        <v>202</v>
      </c>
      <c r="FI70" s="4">
        <v>202</v>
      </c>
      <c r="FJ70" s="4">
        <v>195</v>
      </c>
      <c r="FK70" s="4">
        <v>194</v>
      </c>
      <c r="FL70" s="4">
        <v>194</v>
      </c>
      <c r="FM70" s="4">
        <v>190</v>
      </c>
      <c r="FN70" s="4">
        <v>190</v>
      </c>
      <c r="FO70" s="4">
        <v>191</v>
      </c>
      <c r="FP70" s="4">
        <v>198</v>
      </c>
      <c r="FQ70" s="4">
        <v>198</v>
      </c>
      <c r="FR70" s="4">
        <v>199</v>
      </c>
      <c r="FS70" s="4">
        <v>202</v>
      </c>
      <c r="FT70" s="4">
        <v>202</v>
      </c>
      <c r="FU70" s="4">
        <v>202</v>
      </c>
      <c r="FV70" s="4">
        <v>195</v>
      </c>
      <c r="FW70" s="4">
        <v>196</v>
      </c>
      <c r="FX70" s="4">
        <v>196</v>
      </c>
      <c r="FY70" s="4">
        <v>200</v>
      </c>
      <c r="FZ70" s="4">
        <v>200</v>
      </c>
      <c r="GA70" s="4">
        <v>201</v>
      </c>
      <c r="GB70" s="4">
        <v>206</v>
      </c>
      <c r="GC70" s="4">
        <v>206</v>
      </c>
      <c r="GD70" s="4">
        <v>207</v>
      </c>
      <c r="GE70" s="4">
        <v>206</v>
      </c>
      <c r="GF70" s="4">
        <v>207</v>
      </c>
      <c r="GG70" s="4">
        <v>207</v>
      </c>
      <c r="GH70" s="4">
        <v>208</v>
      </c>
      <c r="GI70" s="4">
        <v>209</v>
      </c>
      <c r="GJ70" s="4">
        <v>209</v>
      </c>
      <c r="GK70" s="4">
        <v>211</v>
      </c>
      <c r="GL70" s="4">
        <v>210</v>
      </c>
      <c r="GM70" s="4">
        <v>210</v>
      </c>
      <c r="GN70" s="4">
        <v>212</v>
      </c>
      <c r="GO70" s="4">
        <v>212</v>
      </c>
      <c r="GP70" s="4">
        <v>212</v>
      </c>
      <c r="GQ70" s="4">
        <v>211</v>
      </c>
      <c r="GR70" s="4">
        <v>210</v>
      </c>
      <c r="GS70" s="4">
        <v>210</v>
      </c>
      <c r="GT70" s="4">
        <v>205</v>
      </c>
      <c r="GU70" s="4">
        <v>205</v>
      </c>
      <c r="GV70" s="40">
        <v>205</v>
      </c>
      <c r="GW70" s="40">
        <v>205</v>
      </c>
      <c r="GX70" s="40">
        <v>205</v>
      </c>
      <c r="GY70" s="40">
        <v>205</v>
      </c>
      <c r="GZ70" s="40">
        <v>207</v>
      </c>
      <c r="HA70" s="40">
        <v>207</v>
      </c>
      <c r="HB70" s="40">
        <v>207</v>
      </c>
      <c r="HC70" s="40">
        <v>207</v>
      </c>
      <c r="HD70" s="40">
        <v>207</v>
      </c>
      <c r="HE70" s="40">
        <v>207</v>
      </c>
      <c r="HF70" s="40">
        <v>208</v>
      </c>
      <c r="HG70" s="40">
        <v>208</v>
      </c>
      <c r="HH70" s="40">
        <v>208</v>
      </c>
      <c r="HI70" s="115">
        <v>198</v>
      </c>
      <c r="HJ70" s="115">
        <v>198</v>
      </c>
      <c r="HK70" s="115">
        <v>198</v>
      </c>
      <c r="HL70" s="115">
        <v>201</v>
      </c>
      <c r="HM70" s="115">
        <v>201</v>
      </c>
      <c r="HN70" s="115">
        <v>201</v>
      </c>
      <c r="HO70" s="115">
        <v>197</v>
      </c>
      <c r="HP70" s="115">
        <v>197</v>
      </c>
      <c r="HQ70" s="115">
        <v>196</v>
      </c>
      <c r="HR70" s="115">
        <v>203</v>
      </c>
      <c r="HS70" s="109">
        <v>203</v>
      </c>
      <c r="HT70" s="109">
        <v>203</v>
      </c>
      <c r="HU70" s="130">
        <v>203</v>
      </c>
    </row>
    <row r="71" spans="1:229" x14ac:dyDescent="0.25">
      <c r="A71" s="3" t="s">
        <v>67</v>
      </c>
      <c r="B71" s="4">
        <v>442</v>
      </c>
      <c r="C71" s="4">
        <v>443</v>
      </c>
      <c r="D71" s="4">
        <v>444</v>
      </c>
      <c r="E71" s="4">
        <v>445</v>
      </c>
      <c r="F71" s="4">
        <v>446</v>
      </c>
      <c r="G71" s="4">
        <v>442</v>
      </c>
      <c r="H71" s="4">
        <v>443</v>
      </c>
      <c r="I71" s="4">
        <v>444</v>
      </c>
      <c r="J71" s="4">
        <v>445</v>
      </c>
      <c r="K71" s="4">
        <v>446</v>
      </c>
      <c r="L71" s="4">
        <v>447</v>
      </c>
      <c r="M71" s="4">
        <v>445</v>
      </c>
      <c r="N71" s="4">
        <v>447</v>
      </c>
      <c r="O71" s="4">
        <v>448</v>
      </c>
      <c r="P71" s="4">
        <v>450</v>
      </c>
      <c r="Q71" s="4">
        <v>451</v>
      </c>
      <c r="R71" s="4">
        <v>453</v>
      </c>
      <c r="S71" s="4">
        <v>467</v>
      </c>
      <c r="T71" s="4">
        <v>468</v>
      </c>
      <c r="U71" s="4">
        <v>470</v>
      </c>
      <c r="V71" s="4">
        <v>471</v>
      </c>
      <c r="W71" s="4">
        <v>473</v>
      </c>
      <c r="X71" s="4">
        <v>475</v>
      </c>
      <c r="Y71" s="4">
        <v>472</v>
      </c>
      <c r="Z71" s="4">
        <v>474</v>
      </c>
      <c r="AA71" s="4">
        <v>475</v>
      </c>
      <c r="AB71" s="4">
        <v>477</v>
      </c>
      <c r="AC71" s="4">
        <v>478</v>
      </c>
      <c r="AD71" s="4">
        <v>480</v>
      </c>
      <c r="AE71" s="4">
        <v>480</v>
      </c>
      <c r="AF71" s="4">
        <v>481</v>
      </c>
      <c r="AG71" s="4">
        <v>483</v>
      </c>
      <c r="AH71" s="4">
        <v>484</v>
      </c>
      <c r="AI71" s="4">
        <v>486</v>
      </c>
      <c r="AJ71" s="4">
        <v>488</v>
      </c>
      <c r="AK71" s="4">
        <v>481</v>
      </c>
      <c r="AL71" s="4">
        <v>481</v>
      </c>
      <c r="AM71" s="4">
        <v>481</v>
      </c>
      <c r="AN71" s="4">
        <v>487</v>
      </c>
      <c r="AO71" s="4">
        <v>487</v>
      </c>
      <c r="AP71" s="4">
        <v>487</v>
      </c>
      <c r="AQ71" s="4">
        <v>517</v>
      </c>
      <c r="AR71" s="4">
        <v>517</v>
      </c>
      <c r="AS71" s="4">
        <v>517</v>
      </c>
      <c r="AT71" s="4">
        <v>479</v>
      </c>
      <c r="AU71" s="4">
        <v>479</v>
      </c>
      <c r="AV71" s="4">
        <v>479</v>
      </c>
      <c r="AW71" s="4">
        <v>470</v>
      </c>
      <c r="AX71" s="4">
        <v>472</v>
      </c>
      <c r="AY71" s="4">
        <v>474</v>
      </c>
      <c r="AZ71" s="4">
        <v>472</v>
      </c>
      <c r="BA71" s="4">
        <v>473</v>
      </c>
      <c r="BB71" s="4">
        <v>475</v>
      </c>
      <c r="BC71" s="4">
        <v>478</v>
      </c>
      <c r="BD71" s="4">
        <v>480</v>
      </c>
      <c r="BE71" s="4">
        <v>482</v>
      </c>
      <c r="BF71" s="4">
        <v>496</v>
      </c>
      <c r="BG71" s="4">
        <v>498</v>
      </c>
      <c r="BH71" s="4">
        <v>500</v>
      </c>
      <c r="BI71" s="4">
        <v>501</v>
      </c>
      <c r="BJ71" s="4">
        <v>502</v>
      </c>
      <c r="BK71" s="4">
        <v>503</v>
      </c>
      <c r="BL71" s="4">
        <v>483</v>
      </c>
      <c r="BM71" s="4">
        <v>484</v>
      </c>
      <c r="BN71" s="4">
        <v>486</v>
      </c>
      <c r="BO71" s="4">
        <v>486</v>
      </c>
      <c r="BP71" s="4">
        <v>488</v>
      </c>
      <c r="BQ71" s="4">
        <v>489</v>
      </c>
      <c r="BR71" s="4">
        <v>502</v>
      </c>
      <c r="BS71" s="4">
        <v>504</v>
      </c>
      <c r="BT71" s="4">
        <v>505</v>
      </c>
      <c r="BU71" s="4">
        <v>513</v>
      </c>
      <c r="BV71" s="4">
        <v>514</v>
      </c>
      <c r="BW71" s="4">
        <v>516</v>
      </c>
      <c r="BX71" s="4">
        <v>537</v>
      </c>
      <c r="BY71" s="4">
        <v>539</v>
      </c>
      <c r="BZ71" s="4">
        <v>541</v>
      </c>
      <c r="CA71" s="4">
        <v>538</v>
      </c>
      <c r="CB71" s="4">
        <v>540</v>
      </c>
      <c r="CC71" s="4">
        <v>541</v>
      </c>
      <c r="CD71" s="4">
        <v>524</v>
      </c>
      <c r="CE71" s="4">
        <v>526</v>
      </c>
      <c r="CF71" s="4">
        <v>527</v>
      </c>
      <c r="CG71" s="4">
        <v>528</v>
      </c>
      <c r="CH71" s="4">
        <v>529</v>
      </c>
      <c r="CI71" s="4">
        <v>530</v>
      </c>
      <c r="CJ71" s="4">
        <v>557</v>
      </c>
      <c r="CK71" s="4">
        <v>559</v>
      </c>
      <c r="CL71" s="4">
        <v>560</v>
      </c>
      <c r="CM71" s="4">
        <v>550</v>
      </c>
      <c r="CN71" s="4">
        <v>551</v>
      </c>
      <c r="CO71" s="4">
        <v>553</v>
      </c>
      <c r="CP71" s="4">
        <v>527</v>
      </c>
      <c r="CQ71" s="4">
        <v>528</v>
      </c>
      <c r="CR71" s="4">
        <v>530</v>
      </c>
      <c r="CS71" s="4">
        <v>535</v>
      </c>
      <c r="CT71" s="4">
        <v>536</v>
      </c>
      <c r="CU71" s="4">
        <v>537</v>
      </c>
      <c r="CV71" s="4">
        <v>570</v>
      </c>
      <c r="CW71" s="4">
        <v>571</v>
      </c>
      <c r="CX71" s="4">
        <v>572</v>
      </c>
      <c r="CY71" s="4">
        <v>563</v>
      </c>
      <c r="CZ71" s="4">
        <v>564</v>
      </c>
      <c r="DA71" s="4">
        <v>565</v>
      </c>
      <c r="DB71" s="4">
        <v>552</v>
      </c>
      <c r="DC71" s="4">
        <v>553</v>
      </c>
      <c r="DD71" s="4">
        <v>553</v>
      </c>
      <c r="DE71" s="4">
        <v>538</v>
      </c>
      <c r="DF71" s="4">
        <v>538</v>
      </c>
      <c r="DG71" s="4">
        <v>538</v>
      </c>
      <c r="DH71" s="4">
        <v>571</v>
      </c>
      <c r="DI71" s="4">
        <v>571</v>
      </c>
      <c r="DJ71" s="4">
        <v>571</v>
      </c>
      <c r="DK71" s="4">
        <v>574</v>
      </c>
      <c r="DL71" s="4">
        <v>574</v>
      </c>
      <c r="DM71" s="4">
        <v>574</v>
      </c>
      <c r="DN71" s="4">
        <v>550</v>
      </c>
      <c r="DO71" s="4">
        <v>550</v>
      </c>
      <c r="DP71" s="4">
        <v>550</v>
      </c>
      <c r="DQ71" s="4">
        <v>543</v>
      </c>
      <c r="DR71" s="4">
        <v>544</v>
      </c>
      <c r="DS71" s="4">
        <v>544</v>
      </c>
      <c r="DT71" s="4">
        <v>567</v>
      </c>
      <c r="DU71" s="4">
        <v>567</v>
      </c>
      <c r="DV71" s="4">
        <v>568</v>
      </c>
      <c r="DW71" s="4">
        <v>575</v>
      </c>
      <c r="DX71" s="4">
        <v>576</v>
      </c>
      <c r="DY71" s="4">
        <v>576</v>
      </c>
      <c r="DZ71" s="4">
        <v>555</v>
      </c>
      <c r="EA71" s="4">
        <v>555</v>
      </c>
      <c r="EB71" s="4">
        <v>556</v>
      </c>
      <c r="EC71" s="4">
        <v>557</v>
      </c>
      <c r="ED71" s="4">
        <v>557</v>
      </c>
      <c r="EE71" s="4">
        <v>556</v>
      </c>
      <c r="EF71" s="4">
        <v>565</v>
      </c>
      <c r="EG71" s="4">
        <v>565</v>
      </c>
      <c r="EH71" s="4">
        <v>564</v>
      </c>
      <c r="EI71" s="4">
        <v>554</v>
      </c>
      <c r="EJ71" s="4">
        <v>553</v>
      </c>
      <c r="EK71" s="4">
        <v>553</v>
      </c>
      <c r="EL71" s="4">
        <v>534</v>
      </c>
      <c r="EM71" s="4">
        <v>534</v>
      </c>
      <c r="EN71" s="4">
        <v>534</v>
      </c>
      <c r="EO71" s="4">
        <v>541</v>
      </c>
      <c r="EP71" s="4">
        <v>541</v>
      </c>
      <c r="EQ71" s="4">
        <v>542</v>
      </c>
      <c r="ER71" s="4">
        <v>584</v>
      </c>
      <c r="ES71" s="4">
        <v>584</v>
      </c>
      <c r="ET71" s="4">
        <v>585</v>
      </c>
      <c r="EU71" s="4">
        <v>571</v>
      </c>
      <c r="EV71" s="4">
        <v>571</v>
      </c>
      <c r="EW71" s="4">
        <v>572</v>
      </c>
      <c r="EX71" s="4">
        <v>554</v>
      </c>
      <c r="EY71" s="4">
        <v>554</v>
      </c>
      <c r="EZ71" s="4">
        <v>555</v>
      </c>
      <c r="FA71" s="4">
        <v>560</v>
      </c>
      <c r="FB71" s="4">
        <v>559</v>
      </c>
      <c r="FC71" s="4">
        <v>558</v>
      </c>
      <c r="FD71" s="4">
        <v>589</v>
      </c>
      <c r="FE71" s="4">
        <v>588</v>
      </c>
      <c r="FF71" s="4">
        <v>586</v>
      </c>
      <c r="FG71" s="4">
        <v>606</v>
      </c>
      <c r="FH71" s="4">
        <v>605</v>
      </c>
      <c r="FI71" s="4">
        <v>603</v>
      </c>
      <c r="FJ71" s="4">
        <v>583</v>
      </c>
      <c r="FK71" s="4">
        <v>582</v>
      </c>
      <c r="FL71" s="4">
        <v>580</v>
      </c>
      <c r="FM71" s="4">
        <v>571</v>
      </c>
      <c r="FN71" s="4">
        <v>574</v>
      </c>
      <c r="FO71" s="4">
        <v>577</v>
      </c>
      <c r="FP71" s="4">
        <v>600</v>
      </c>
      <c r="FQ71" s="4">
        <v>603</v>
      </c>
      <c r="FR71" s="4">
        <v>606</v>
      </c>
      <c r="FS71" s="4">
        <v>617</v>
      </c>
      <c r="FT71" s="4">
        <v>620</v>
      </c>
      <c r="FU71" s="4">
        <v>623</v>
      </c>
      <c r="FV71" s="4">
        <v>604</v>
      </c>
      <c r="FW71" s="4">
        <v>607</v>
      </c>
      <c r="FX71" s="4">
        <v>609</v>
      </c>
      <c r="FY71" s="4">
        <v>621</v>
      </c>
      <c r="FZ71" s="4">
        <v>624</v>
      </c>
      <c r="GA71" s="4">
        <v>626</v>
      </c>
      <c r="GB71" s="4">
        <v>643</v>
      </c>
      <c r="GC71" s="4">
        <v>646</v>
      </c>
      <c r="GD71" s="4">
        <v>648</v>
      </c>
      <c r="GE71" s="4">
        <v>647</v>
      </c>
      <c r="GF71" s="4">
        <v>649</v>
      </c>
      <c r="GG71" s="4">
        <v>652</v>
      </c>
      <c r="GH71" s="4">
        <v>656</v>
      </c>
      <c r="GI71" s="4">
        <v>659</v>
      </c>
      <c r="GJ71" s="4">
        <v>661</v>
      </c>
      <c r="GK71" s="4">
        <v>668</v>
      </c>
      <c r="GL71" s="4">
        <v>669</v>
      </c>
      <c r="GM71" s="4">
        <v>670</v>
      </c>
      <c r="GN71" s="4">
        <v>680</v>
      </c>
      <c r="GO71" s="4">
        <v>681</v>
      </c>
      <c r="GP71" s="4">
        <v>682</v>
      </c>
      <c r="GQ71" s="4">
        <v>681</v>
      </c>
      <c r="GR71" s="4">
        <v>682</v>
      </c>
      <c r="GS71" s="4">
        <v>683</v>
      </c>
      <c r="GT71" s="4">
        <v>670</v>
      </c>
      <c r="GU71" s="4">
        <v>671</v>
      </c>
      <c r="GV71" s="40">
        <v>672</v>
      </c>
      <c r="GW71" s="40">
        <v>676</v>
      </c>
      <c r="GX71" s="40">
        <v>677</v>
      </c>
      <c r="GY71" s="40">
        <v>678</v>
      </c>
      <c r="GZ71" s="40">
        <v>684</v>
      </c>
      <c r="HA71" s="40">
        <v>685</v>
      </c>
      <c r="HB71" s="40">
        <v>686</v>
      </c>
      <c r="HC71" s="40">
        <v>687</v>
      </c>
      <c r="HD71" s="40">
        <v>688</v>
      </c>
      <c r="HE71" s="40">
        <v>689</v>
      </c>
      <c r="HF71" s="40">
        <v>694</v>
      </c>
      <c r="HG71" s="40">
        <v>695</v>
      </c>
      <c r="HH71" s="40">
        <v>696</v>
      </c>
      <c r="HI71" s="115">
        <v>663</v>
      </c>
      <c r="HJ71" s="115">
        <v>664</v>
      </c>
      <c r="HK71" s="115">
        <v>664</v>
      </c>
      <c r="HL71" s="115">
        <v>676</v>
      </c>
      <c r="HM71" s="115">
        <v>676</v>
      </c>
      <c r="HN71" s="115">
        <v>677</v>
      </c>
      <c r="HO71" s="115">
        <v>664</v>
      </c>
      <c r="HP71" s="115">
        <v>665</v>
      </c>
      <c r="HQ71" s="115">
        <v>665</v>
      </c>
      <c r="HR71" s="115">
        <v>689</v>
      </c>
      <c r="HS71" s="109">
        <v>690</v>
      </c>
      <c r="HT71" s="109">
        <v>690</v>
      </c>
      <c r="HU71" s="130">
        <v>691</v>
      </c>
    </row>
    <row r="72" spans="1:229" x14ac:dyDescent="0.25">
      <c r="A72" s="3" t="s">
        <v>68</v>
      </c>
      <c r="B72" s="4">
        <v>415</v>
      </c>
      <c r="C72" s="4">
        <v>416</v>
      </c>
      <c r="D72" s="4">
        <v>417</v>
      </c>
      <c r="E72" s="4">
        <v>418</v>
      </c>
      <c r="F72" s="4">
        <v>418</v>
      </c>
      <c r="G72" s="4">
        <v>414</v>
      </c>
      <c r="H72" s="4">
        <v>415</v>
      </c>
      <c r="I72" s="4">
        <v>416</v>
      </c>
      <c r="J72" s="4">
        <v>416</v>
      </c>
      <c r="K72" s="4">
        <v>417</v>
      </c>
      <c r="L72" s="4">
        <v>418</v>
      </c>
      <c r="M72" s="4">
        <v>415</v>
      </c>
      <c r="N72" s="4">
        <v>416</v>
      </c>
      <c r="O72" s="4">
        <v>416</v>
      </c>
      <c r="P72" s="4">
        <v>417</v>
      </c>
      <c r="Q72" s="4">
        <v>417</v>
      </c>
      <c r="R72" s="4">
        <v>418</v>
      </c>
      <c r="S72" s="4">
        <v>430</v>
      </c>
      <c r="T72" s="4">
        <v>430</v>
      </c>
      <c r="U72" s="4">
        <v>431</v>
      </c>
      <c r="V72" s="4">
        <v>431</v>
      </c>
      <c r="W72" s="4">
        <v>432</v>
      </c>
      <c r="X72" s="4">
        <v>432</v>
      </c>
      <c r="Y72" s="4">
        <v>430</v>
      </c>
      <c r="Z72" s="4">
        <v>432</v>
      </c>
      <c r="AA72" s="4">
        <v>434</v>
      </c>
      <c r="AB72" s="4">
        <v>436</v>
      </c>
      <c r="AC72" s="4">
        <v>437</v>
      </c>
      <c r="AD72" s="4">
        <v>439</v>
      </c>
      <c r="AE72" s="4">
        <v>439</v>
      </c>
      <c r="AF72" s="4">
        <v>441</v>
      </c>
      <c r="AG72" s="4">
        <v>443</v>
      </c>
      <c r="AH72" s="4">
        <v>445</v>
      </c>
      <c r="AI72" s="4">
        <v>446</v>
      </c>
      <c r="AJ72" s="4">
        <v>448</v>
      </c>
      <c r="AK72" s="4">
        <v>442</v>
      </c>
      <c r="AL72" s="4">
        <v>441</v>
      </c>
      <c r="AM72" s="4">
        <v>440</v>
      </c>
      <c r="AN72" s="4">
        <v>445</v>
      </c>
      <c r="AO72" s="4">
        <v>444</v>
      </c>
      <c r="AP72" s="4">
        <v>443</v>
      </c>
      <c r="AQ72" s="4">
        <v>470</v>
      </c>
      <c r="AR72" s="4">
        <v>469</v>
      </c>
      <c r="AS72" s="4">
        <v>469</v>
      </c>
      <c r="AT72" s="4">
        <v>433</v>
      </c>
      <c r="AU72" s="4">
        <v>432</v>
      </c>
      <c r="AV72" s="4">
        <v>432</v>
      </c>
      <c r="AW72" s="4">
        <v>423</v>
      </c>
      <c r="AX72" s="4">
        <v>423</v>
      </c>
      <c r="AY72" s="4">
        <v>424</v>
      </c>
      <c r="AZ72" s="4">
        <v>421</v>
      </c>
      <c r="BA72" s="4">
        <v>422</v>
      </c>
      <c r="BB72" s="4">
        <v>422</v>
      </c>
      <c r="BC72" s="4">
        <v>424</v>
      </c>
      <c r="BD72" s="4">
        <v>425</v>
      </c>
      <c r="BE72" s="4">
        <v>426</v>
      </c>
      <c r="BF72" s="4">
        <v>437</v>
      </c>
      <c r="BG72" s="4">
        <v>438</v>
      </c>
      <c r="BH72" s="4">
        <v>439</v>
      </c>
      <c r="BI72" s="4">
        <v>440</v>
      </c>
      <c r="BJ72" s="4">
        <v>441</v>
      </c>
      <c r="BK72" s="4">
        <v>443</v>
      </c>
      <c r="BL72" s="4">
        <v>426</v>
      </c>
      <c r="BM72" s="4">
        <v>427</v>
      </c>
      <c r="BN72" s="4">
        <v>429</v>
      </c>
      <c r="BO72" s="4">
        <v>430</v>
      </c>
      <c r="BP72" s="4">
        <v>432</v>
      </c>
      <c r="BQ72" s="4">
        <v>433</v>
      </c>
      <c r="BR72" s="4">
        <v>445</v>
      </c>
      <c r="BS72" s="4">
        <v>447</v>
      </c>
      <c r="BT72" s="4">
        <v>449</v>
      </c>
      <c r="BU72" s="4">
        <v>456</v>
      </c>
      <c r="BV72" s="4">
        <v>458</v>
      </c>
      <c r="BW72" s="4">
        <v>460</v>
      </c>
      <c r="BX72" s="4">
        <v>479</v>
      </c>
      <c r="BY72" s="4">
        <v>481</v>
      </c>
      <c r="BZ72" s="4">
        <v>483</v>
      </c>
      <c r="CA72" s="4">
        <v>480</v>
      </c>
      <c r="CB72" s="4">
        <v>482</v>
      </c>
      <c r="CC72" s="4">
        <v>484</v>
      </c>
      <c r="CD72" s="4">
        <v>469</v>
      </c>
      <c r="CE72" s="4">
        <v>471</v>
      </c>
      <c r="CF72" s="4">
        <v>473</v>
      </c>
      <c r="CG72" s="4">
        <v>473</v>
      </c>
      <c r="CH72" s="4">
        <v>475</v>
      </c>
      <c r="CI72" s="4">
        <v>477</v>
      </c>
      <c r="CJ72" s="4">
        <v>502</v>
      </c>
      <c r="CK72" s="4">
        <v>504</v>
      </c>
      <c r="CL72" s="4">
        <v>506</v>
      </c>
      <c r="CM72" s="4">
        <v>497</v>
      </c>
      <c r="CN72" s="4">
        <v>499</v>
      </c>
      <c r="CO72" s="4">
        <v>501</v>
      </c>
      <c r="CP72" s="4">
        <v>478</v>
      </c>
      <c r="CQ72" s="4">
        <v>480</v>
      </c>
      <c r="CR72" s="4">
        <v>482</v>
      </c>
      <c r="CS72" s="4">
        <v>486</v>
      </c>
      <c r="CT72" s="4">
        <v>486</v>
      </c>
      <c r="CU72" s="4">
        <v>487</v>
      </c>
      <c r="CV72" s="4">
        <v>516</v>
      </c>
      <c r="CW72" s="4">
        <v>517</v>
      </c>
      <c r="CX72" s="4">
        <v>517</v>
      </c>
      <c r="CY72" s="4">
        <v>509</v>
      </c>
      <c r="CZ72" s="4">
        <v>509</v>
      </c>
      <c r="DA72" s="4">
        <v>510</v>
      </c>
      <c r="DB72" s="4">
        <v>497</v>
      </c>
      <c r="DC72" s="4">
        <v>498</v>
      </c>
      <c r="DD72" s="4">
        <v>498</v>
      </c>
      <c r="DE72" s="4">
        <v>484</v>
      </c>
      <c r="DF72" s="4">
        <v>484</v>
      </c>
      <c r="DG72" s="4">
        <v>484</v>
      </c>
      <c r="DH72" s="4">
        <v>514</v>
      </c>
      <c r="DI72" s="4">
        <v>514</v>
      </c>
      <c r="DJ72" s="4">
        <v>514</v>
      </c>
      <c r="DK72" s="4">
        <v>516</v>
      </c>
      <c r="DL72" s="4">
        <v>516</v>
      </c>
      <c r="DM72" s="4">
        <v>516</v>
      </c>
      <c r="DN72" s="4">
        <v>495</v>
      </c>
      <c r="DO72" s="4">
        <v>495</v>
      </c>
      <c r="DP72" s="4">
        <v>495</v>
      </c>
      <c r="DQ72" s="4">
        <v>487</v>
      </c>
      <c r="DR72" s="4">
        <v>485</v>
      </c>
      <c r="DS72" s="4">
        <v>483</v>
      </c>
      <c r="DT72" s="4">
        <v>501</v>
      </c>
      <c r="DU72" s="4">
        <v>499</v>
      </c>
      <c r="DV72" s="4">
        <v>498</v>
      </c>
      <c r="DW72" s="4">
        <v>502</v>
      </c>
      <c r="DX72" s="4">
        <v>500</v>
      </c>
      <c r="DY72" s="4">
        <v>498</v>
      </c>
      <c r="DZ72" s="4">
        <v>477</v>
      </c>
      <c r="EA72" s="4">
        <v>476</v>
      </c>
      <c r="EB72" s="4">
        <v>474</v>
      </c>
      <c r="EC72" s="4">
        <v>476</v>
      </c>
      <c r="ED72" s="4">
        <v>476</v>
      </c>
      <c r="EE72" s="4">
        <v>477</v>
      </c>
      <c r="EF72" s="4">
        <v>485</v>
      </c>
      <c r="EG72" s="4">
        <v>486</v>
      </c>
      <c r="EH72" s="4">
        <v>487</v>
      </c>
      <c r="EI72" s="4">
        <v>478</v>
      </c>
      <c r="EJ72" s="4">
        <v>479</v>
      </c>
      <c r="EK72" s="4">
        <v>480</v>
      </c>
      <c r="EL72" s="4">
        <v>464</v>
      </c>
      <c r="EM72" s="4">
        <v>465</v>
      </c>
      <c r="EN72" s="4">
        <v>465</v>
      </c>
      <c r="EO72" s="4">
        <v>471</v>
      </c>
      <c r="EP72" s="4">
        <v>471</v>
      </c>
      <c r="EQ72" s="4">
        <v>471</v>
      </c>
      <c r="ER72" s="4">
        <v>507</v>
      </c>
      <c r="ES72" s="4">
        <v>506</v>
      </c>
      <c r="ET72" s="4">
        <v>506</v>
      </c>
      <c r="EU72" s="4">
        <v>493</v>
      </c>
      <c r="EV72" s="4">
        <v>493</v>
      </c>
      <c r="EW72" s="4">
        <v>493</v>
      </c>
      <c r="EX72" s="4">
        <v>477</v>
      </c>
      <c r="EY72" s="4">
        <v>477</v>
      </c>
      <c r="EZ72" s="4">
        <v>477</v>
      </c>
      <c r="FA72" s="4">
        <v>481</v>
      </c>
      <c r="FB72" s="4">
        <v>480</v>
      </c>
      <c r="FC72" s="4">
        <v>479</v>
      </c>
      <c r="FD72" s="4">
        <v>506</v>
      </c>
      <c r="FE72" s="4">
        <v>505</v>
      </c>
      <c r="FF72" s="4">
        <v>503</v>
      </c>
      <c r="FG72" s="4">
        <v>520</v>
      </c>
      <c r="FH72" s="4">
        <v>519</v>
      </c>
      <c r="FI72" s="4">
        <v>517</v>
      </c>
      <c r="FJ72" s="4">
        <v>500</v>
      </c>
      <c r="FK72" s="4">
        <v>499</v>
      </c>
      <c r="FL72" s="4">
        <v>497</v>
      </c>
      <c r="FM72" s="4">
        <v>487</v>
      </c>
      <c r="FN72" s="4">
        <v>486</v>
      </c>
      <c r="FO72" s="4">
        <v>486</v>
      </c>
      <c r="FP72" s="4">
        <v>502</v>
      </c>
      <c r="FQ72" s="4">
        <v>502</v>
      </c>
      <c r="FR72" s="4">
        <v>501</v>
      </c>
      <c r="FS72" s="4">
        <v>507</v>
      </c>
      <c r="FT72" s="4">
        <v>507</v>
      </c>
      <c r="FU72" s="4">
        <v>506</v>
      </c>
      <c r="FV72" s="4">
        <v>487</v>
      </c>
      <c r="FW72" s="4">
        <v>487</v>
      </c>
      <c r="FX72" s="4">
        <v>486</v>
      </c>
      <c r="FY72" s="4">
        <v>493</v>
      </c>
      <c r="FZ72" s="4">
        <v>493</v>
      </c>
      <c r="GA72" s="4">
        <v>492</v>
      </c>
      <c r="GB72" s="4">
        <v>503</v>
      </c>
      <c r="GC72" s="4">
        <v>503</v>
      </c>
      <c r="GD72" s="4">
        <v>502</v>
      </c>
      <c r="GE72" s="4">
        <v>499</v>
      </c>
      <c r="GF72" s="4">
        <v>499</v>
      </c>
      <c r="GG72" s="4">
        <v>498</v>
      </c>
      <c r="GH72" s="4">
        <v>499</v>
      </c>
      <c r="GI72" s="4">
        <v>499</v>
      </c>
      <c r="GJ72" s="4">
        <v>498</v>
      </c>
      <c r="GK72" s="4">
        <v>504</v>
      </c>
      <c r="GL72" s="4">
        <v>505</v>
      </c>
      <c r="GM72" s="4">
        <v>507</v>
      </c>
      <c r="GN72" s="4">
        <v>514</v>
      </c>
      <c r="GO72" s="4">
        <v>516</v>
      </c>
      <c r="GP72" s="4">
        <v>517</v>
      </c>
      <c r="GQ72" s="4">
        <v>517</v>
      </c>
      <c r="GR72" s="4">
        <v>518</v>
      </c>
      <c r="GS72" s="4">
        <v>519</v>
      </c>
      <c r="GT72" s="4">
        <v>509</v>
      </c>
      <c r="GU72" s="4">
        <v>510</v>
      </c>
      <c r="GV72" s="40">
        <v>512</v>
      </c>
      <c r="GW72" s="40">
        <v>517</v>
      </c>
      <c r="GX72" s="40">
        <v>519</v>
      </c>
      <c r="GY72" s="40">
        <v>521</v>
      </c>
      <c r="GZ72" s="40">
        <v>528</v>
      </c>
      <c r="HA72" s="40">
        <v>530</v>
      </c>
      <c r="HB72" s="40">
        <v>533</v>
      </c>
      <c r="HC72" s="40">
        <v>536</v>
      </c>
      <c r="HD72" s="40">
        <v>538</v>
      </c>
      <c r="HE72" s="40">
        <v>540</v>
      </c>
      <c r="HF72" s="40">
        <v>546</v>
      </c>
      <c r="HG72" s="40">
        <v>548</v>
      </c>
      <c r="HH72" s="40">
        <v>551</v>
      </c>
      <c r="HI72" s="115">
        <v>527</v>
      </c>
      <c r="HJ72" s="115">
        <v>529</v>
      </c>
      <c r="HK72" s="115">
        <v>531</v>
      </c>
      <c r="HL72" s="115">
        <v>542</v>
      </c>
      <c r="HM72" s="115">
        <v>544</v>
      </c>
      <c r="HN72" s="115">
        <v>546</v>
      </c>
      <c r="HO72" s="115">
        <v>538</v>
      </c>
      <c r="HP72" s="115">
        <v>540</v>
      </c>
      <c r="HQ72" s="115">
        <v>542</v>
      </c>
      <c r="HR72" s="115">
        <v>563</v>
      </c>
      <c r="HS72" s="109">
        <v>565</v>
      </c>
      <c r="HT72" s="109">
        <v>568</v>
      </c>
      <c r="HU72" s="130">
        <v>570</v>
      </c>
    </row>
    <row r="73" spans="1:229" x14ac:dyDescent="0.25">
      <c r="A73" s="3" t="s">
        <v>69</v>
      </c>
      <c r="B73" s="4">
        <v>88</v>
      </c>
      <c r="C73" s="4">
        <v>88</v>
      </c>
      <c r="D73" s="4">
        <v>88</v>
      </c>
      <c r="E73" s="4">
        <v>88</v>
      </c>
      <c r="F73" s="4">
        <v>88</v>
      </c>
      <c r="G73" s="4">
        <v>87</v>
      </c>
      <c r="H73" s="4">
        <v>87</v>
      </c>
      <c r="I73" s="4">
        <v>86</v>
      </c>
      <c r="J73" s="4">
        <v>86</v>
      </c>
      <c r="K73" s="4">
        <v>86</v>
      </c>
      <c r="L73" s="4">
        <v>86</v>
      </c>
      <c r="M73" s="4">
        <v>86</v>
      </c>
      <c r="N73" s="4">
        <v>87</v>
      </c>
      <c r="O73" s="4">
        <v>88</v>
      </c>
      <c r="P73" s="4">
        <v>89</v>
      </c>
      <c r="Q73" s="4">
        <v>89</v>
      </c>
      <c r="R73" s="4">
        <v>90</v>
      </c>
      <c r="S73" s="4">
        <v>93</v>
      </c>
      <c r="T73" s="4">
        <v>94</v>
      </c>
      <c r="U73" s="4">
        <v>95</v>
      </c>
      <c r="V73" s="4">
        <v>96</v>
      </c>
      <c r="W73" s="4">
        <v>97</v>
      </c>
      <c r="X73" s="4">
        <v>97</v>
      </c>
      <c r="Y73" s="4">
        <v>97</v>
      </c>
      <c r="Z73" s="4">
        <v>97</v>
      </c>
      <c r="AA73" s="4">
        <v>98</v>
      </c>
      <c r="AB73" s="4">
        <v>98</v>
      </c>
      <c r="AC73" s="4">
        <v>99</v>
      </c>
      <c r="AD73" s="4">
        <v>99</v>
      </c>
      <c r="AE73" s="4">
        <v>99</v>
      </c>
      <c r="AF73" s="4">
        <v>99</v>
      </c>
      <c r="AG73" s="4">
        <v>100</v>
      </c>
      <c r="AH73" s="4">
        <v>100</v>
      </c>
      <c r="AI73" s="4">
        <v>101</v>
      </c>
      <c r="AJ73" s="4">
        <v>101</v>
      </c>
      <c r="AK73" s="4">
        <v>99</v>
      </c>
      <c r="AL73" s="4">
        <v>99</v>
      </c>
      <c r="AM73" s="4">
        <v>98</v>
      </c>
      <c r="AN73" s="4">
        <v>99</v>
      </c>
      <c r="AO73" s="4">
        <v>98</v>
      </c>
      <c r="AP73" s="4">
        <v>98</v>
      </c>
      <c r="AQ73" s="4">
        <v>103</v>
      </c>
      <c r="AR73" s="4">
        <v>103</v>
      </c>
      <c r="AS73" s="4">
        <v>102</v>
      </c>
      <c r="AT73" s="4">
        <v>94</v>
      </c>
      <c r="AU73" s="4">
        <v>94</v>
      </c>
      <c r="AV73" s="4">
        <v>93</v>
      </c>
      <c r="AW73" s="4">
        <v>91</v>
      </c>
      <c r="AX73" s="4">
        <v>92</v>
      </c>
      <c r="AY73" s="4">
        <v>92</v>
      </c>
      <c r="AZ73" s="4">
        <v>91</v>
      </c>
      <c r="BA73" s="4">
        <v>92</v>
      </c>
      <c r="BB73" s="4">
        <v>92</v>
      </c>
      <c r="BC73" s="4">
        <v>93</v>
      </c>
      <c r="BD73" s="4">
        <v>93</v>
      </c>
      <c r="BE73" s="4">
        <v>93</v>
      </c>
      <c r="BF73" s="4">
        <v>96</v>
      </c>
      <c r="BG73" s="4">
        <v>97</v>
      </c>
      <c r="BH73" s="4">
        <v>97</v>
      </c>
      <c r="BI73" s="4">
        <v>97</v>
      </c>
      <c r="BJ73" s="4">
        <v>97</v>
      </c>
      <c r="BK73" s="4">
        <v>97</v>
      </c>
      <c r="BL73" s="4">
        <v>93</v>
      </c>
      <c r="BM73" s="4">
        <v>93</v>
      </c>
      <c r="BN73" s="4">
        <v>93</v>
      </c>
      <c r="BO73" s="4">
        <v>93</v>
      </c>
      <c r="BP73" s="4">
        <v>93</v>
      </c>
      <c r="BQ73" s="4">
        <v>93</v>
      </c>
      <c r="BR73" s="4">
        <v>95</v>
      </c>
      <c r="BS73" s="4">
        <v>95</v>
      </c>
      <c r="BT73" s="4">
        <v>96</v>
      </c>
      <c r="BU73" s="4">
        <v>97</v>
      </c>
      <c r="BV73" s="4">
        <v>97</v>
      </c>
      <c r="BW73" s="4">
        <v>98</v>
      </c>
      <c r="BX73" s="4">
        <v>101</v>
      </c>
      <c r="BY73" s="4">
        <v>102</v>
      </c>
      <c r="BZ73" s="4">
        <v>102</v>
      </c>
      <c r="CA73" s="4">
        <v>102</v>
      </c>
      <c r="CB73" s="4">
        <v>102</v>
      </c>
      <c r="CC73" s="4">
        <v>102</v>
      </c>
      <c r="CD73" s="4">
        <v>99</v>
      </c>
      <c r="CE73" s="4">
        <v>99</v>
      </c>
      <c r="CF73" s="4">
        <v>100</v>
      </c>
      <c r="CG73" s="4">
        <v>99</v>
      </c>
      <c r="CH73" s="4">
        <v>100</v>
      </c>
      <c r="CI73" s="4">
        <v>100</v>
      </c>
      <c r="CJ73" s="4">
        <v>105</v>
      </c>
      <c r="CK73" s="4">
        <v>105</v>
      </c>
      <c r="CL73" s="4">
        <v>105</v>
      </c>
      <c r="CM73" s="4">
        <v>103</v>
      </c>
      <c r="CN73" s="4">
        <v>103</v>
      </c>
      <c r="CO73" s="4">
        <v>104</v>
      </c>
      <c r="CP73" s="4">
        <v>99</v>
      </c>
      <c r="CQ73" s="4">
        <v>99</v>
      </c>
      <c r="CR73" s="4">
        <v>99</v>
      </c>
      <c r="CS73" s="4">
        <v>101</v>
      </c>
      <c r="CT73" s="4">
        <v>102</v>
      </c>
      <c r="CU73" s="4">
        <v>103</v>
      </c>
      <c r="CV73" s="4">
        <v>111</v>
      </c>
      <c r="CW73" s="4">
        <v>112</v>
      </c>
      <c r="CX73" s="4">
        <v>113</v>
      </c>
      <c r="CY73" s="4">
        <v>113</v>
      </c>
      <c r="CZ73" s="4">
        <v>114</v>
      </c>
      <c r="DA73" s="4">
        <v>115</v>
      </c>
      <c r="DB73" s="4">
        <v>114</v>
      </c>
      <c r="DC73" s="4">
        <v>115</v>
      </c>
      <c r="DD73" s="4">
        <v>116</v>
      </c>
      <c r="DE73" s="4">
        <v>112</v>
      </c>
      <c r="DF73" s="4">
        <v>111</v>
      </c>
      <c r="DG73" s="4">
        <v>110</v>
      </c>
      <c r="DH73" s="4">
        <v>116</v>
      </c>
      <c r="DI73" s="4">
        <v>115</v>
      </c>
      <c r="DJ73" s="4">
        <v>114</v>
      </c>
      <c r="DK73" s="4">
        <v>113</v>
      </c>
      <c r="DL73" s="4">
        <v>112</v>
      </c>
      <c r="DM73" s="4">
        <v>111</v>
      </c>
      <c r="DN73" s="4">
        <v>106</v>
      </c>
      <c r="DO73" s="4">
        <v>105</v>
      </c>
      <c r="DP73" s="4">
        <v>104</v>
      </c>
      <c r="DQ73" s="4">
        <v>102</v>
      </c>
      <c r="DR73" s="4">
        <v>102</v>
      </c>
      <c r="DS73" s="4">
        <v>102</v>
      </c>
      <c r="DT73" s="4">
        <v>106</v>
      </c>
      <c r="DU73" s="4">
        <v>106</v>
      </c>
      <c r="DV73" s="4">
        <v>105</v>
      </c>
      <c r="DW73" s="4">
        <v>106</v>
      </c>
      <c r="DX73" s="4">
        <v>106</v>
      </c>
      <c r="DY73" s="4">
        <v>106</v>
      </c>
      <c r="DZ73" s="4">
        <v>102</v>
      </c>
      <c r="EA73" s="4">
        <v>102</v>
      </c>
      <c r="EB73" s="4">
        <v>101</v>
      </c>
      <c r="EC73" s="4">
        <v>102</v>
      </c>
      <c r="ED73" s="4">
        <v>103</v>
      </c>
      <c r="EE73" s="4">
        <v>104</v>
      </c>
      <c r="EF73" s="4">
        <v>107</v>
      </c>
      <c r="EG73" s="4">
        <v>107</v>
      </c>
      <c r="EH73" s="4">
        <v>108</v>
      </c>
      <c r="EI73" s="4">
        <v>107</v>
      </c>
      <c r="EJ73" s="4">
        <v>108</v>
      </c>
      <c r="EK73" s="4">
        <v>109</v>
      </c>
      <c r="EL73" s="4">
        <v>106</v>
      </c>
      <c r="EM73" s="4">
        <v>107</v>
      </c>
      <c r="EN73" s="4">
        <v>107</v>
      </c>
      <c r="EO73" s="4">
        <v>109</v>
      </c>
      <c r="EP73" s="4">
        <v>109</v>
      </c>
      <c r="EQ73" s="4">
        <v>109</v>
      </c>
      <c r="ER73" s="4">
        <v>117</v>
      </c>
      <c r="ES73" s="4">
        <v>117</v>
      </c>
      <c r="ET73" s="4">
        <v>117</v>
      </c>
      <c r="EU73" s="4">
        <v>115</v>
      </c>
      <c r="EV73" s="4">
        <v>115</v>
      </c>
      <c r="EW73" s="4">
        <v>115</v>
      </c>
      <c r="EX73" s="4">
        <v>111</v>
      </c>
      <c r="EY73" s="4">
        <v>111</v>
      </c>
      <c r="EZ73" s="4">
        <v>111</v>
      </c>
      <c r="FA73" s="4">
        <v>112</v>
      </c>
      <c r="FB73" s="4">
        <v>112</v>
      </c>
      <c r="FC73" s="4">
        <v>112</v>
      </c>
      <c r="FD73" s="4">
        <v>119</v>
      </c>
      <c r="FE73" s="4">
        <v>119</v>
      </c>
      <c r="FF73" s="4">
        <v>118</v>
      </c>
      <c r="FG73" s="4">
        <v>123</v>
      </c>
      <c r="FH73" s="4">
        <v>122</v>
      </c>
      <c r="FI73" s="4">
        <v>122</v>
      </c>
      <c r="FJ73" s="4">
        <v>118</v>
      </c>
      <c r="FK73" s="4">
        <v>118</v>
      </c>
      <c r="FL73" s="4">
        <v>118</v>
      </c>
      <c r="FM73" s="4">
        <v>116</v>
      </c>
      <c r="FN73" s="4">
        <v>116</v>
      </c>
      <c r="FO73" s="4">
        <v>116</v>
      </c>
      <c r="FP73" s="4">
        <v>119</v>
      </c>
      <c r="FQ73" s="4">
        <v>119</v>
      </c>
      <c r="FR73" s="4">
        <v>119</v>
      </c>
      <c r="FS73" s="4">
        <v>121</v>
      </c>
      <c r="FT73" s="4">
        <v>121</v>
      </c>
      <c r="FU73" s="4">
        <v>121</v>
      </c>
      <c r="FV73" s="4">
        <v>116</v>
      </c>
      <c r="FW73" s="4">
        <v>116</v>
      </c>
      <c r="FX73" s="4">
        <v>116</v>
      </c>
      <c r="FY73" s="4">
        <v>119</v>
      </c>
      <c r="FZ73" s="4">
        <v>120</v>
      </c>
      <c r="GA73" s="4">
        <v>121</v>
      </c>
      <c r="GB73" s="4">
        <v>124</v>
      </c>
      <c r="GC73" s="4">
        <v>125</v>
      </c>
      <c r="GD73" s="4">
        <v>126</v>
      </c>
      <c r="GE73" s="4">
        <v>127</v>
      </c>
      <c r="GF73" s="4">
        <v>128</v>
      </c>
      <c r="GG73" s="4">
        <v>128</v>
      </c>
      <c r="GH73" s="4">
        <v>130</v>
      </c>
      <c r="GI73" s="4">
        <v>131</v>
      </c>
      <c r="GJ73" s="4">
        <v>132</v>
      </c>
      <c r="GK73" s="4">
        <v>133</v>
      </c>
      <c r="GL73" s="4">
        <v>133</v>
      </c>
      <c r="GM73" s="4">
        <v>133</v>
      </c>
      <c r="GN73" s="4">
        <v>135</v>
      </c>
      <c r="GO73" s="4">
        <v>135</v>
      </c>
      <c r="GP73" s="4">
        <v>136</v>
      </c>
      <c r="GQ73" s="4">
        <v>135</v>
      </c>
      <c r="GR73" s="4">
        <v>135</v>
      </c>
      <c r="GS73" s="4">
        <v>136</v>
      </c>
      <c r="GT73" s="4">
        <v>133</v>
      </c>
      <c r="GU73" s="4">
        <v>133</v>
      </c>
      <c r="GV73" s="40">
        <v>133</v>
      </c>
      <c r="GW73" s="40">
        <v>134</v>
      </c>
      <c r="GX73" s="40">
        <v>133</v>
      </c>
      <c r="GY73" s="40">
        <v>133</v>
      </c>
      <c r="GZ73" s="40">
        <v>134</v>
      </c>
      <c r="HA73" s="40">
        <v>134</v>
      </c>
      <c r="HB73" s="40">
        <v>134</v>
      </c>
      <c r="HC73" s="40">
        <v>134</v>
      </c>
      <c r="HD73" s="40">
        <v>134</v>
      </c>
      <c r="HE73" s="40">
        <v>134</v>
      </c>
      <c r="HF73" s="40">
        <v>135</v>
      </c>
      <c r="HG73" s="40">
        <v>134</v>
      </c>
      <c r="HH73" s="40">
        <v>134</v>
      </c>
      <c r="HI73" s="115">
        <v>128</v>
      </c>
      <c r="HJ73" s="115">
        <v>128</v>
      </c>
      <c r="HK73" s="115">
        <v>127</v>
      </c>
      <c r="HL73" s="115">
        <v>129</v>
      </c>
      <c r="HM73" s="115">
        <v>129</v>
      </c>
      <c r="HN73" s="115">
        <v>129</v>
      </c>
      <c r="HO73" s="115">
        <v>126</v>
      </c>
      <c r="HP73" s="115">
        <v>126</v>
      </c>
      <c r="HQ73" s="115">
        <v>126</v>
      </c>
      <c r="HR73" s="115">
        <v>130</v>
      </c>
      <c r="HS73" s="109">
        <v>130</v>
      </c>
      <c r="HT73" s="109">
        <v>130</v>
      </c>
      <c r="HU73" s="130">
        <v>130</v>
      </c>
    </row>
    <row r="74" spans="1:229" x14ac:dyDescent="0.25">
      <c r="A74" s="3" t="s">
        <v>70</v>
      </c>
      <c r="B74" s="4">
        <v>124</v>
      </c>
      <c r="C74" s="4">
        <v>124</v>
      </c>
      <c r="D74" s="4">
        <v>125</v>
      </c>
      <c r="E74" s="4">
        <v>126</v>
      </c>
      <c r="F74" s="4">
        <v>126</v>
      </c>
      <c r="G74" s="4">
        <v>126</v>
      </c>
      <c r="H74" s="4">
        <v>126</v>
      </c>
      <c r="I74" s="4">
        <v>127</v>
      </c>
      <c r="J74" s="4">
        <v>128</v>
      </c>
      <c r="K74" s="4">
        <v>129</v>
      </c>
      <c r="L74" s="4">
        <v>129</v>
      </c>
      <c r="M74" s="4">
        <v>128</v>
      </c>
      <c r="N74" s="4">
        <v>128</v>
      </c>
      <c r="O74" s="4">
        <v>127</v>
      </c>
      <c r="P74" s="4">
        <v>127</v>
      </c>
      <c r="Q74" s="4">
        <v>127</v>
      </c>
      <c r="R74" s="4">
        <v>126</v>
      </c>
      <c r="S74" s="4">
        <v>130</v>
      </c>
      <c r="T74" s="4">
        <v>129</v>
      </c>
      <c r="U74" s="4">
        <v>129</v>
      </c>
      <c r="V74" s="4">
        <v>129</v>
      </c>
      <c r="W74" s="4">
        <v>128</v>
      </c>
      <c r="X74" s="4">
        <v>128</v>
      </c>
      <c r="Y74" s="4">
        <v>126</v>
      </c>
      <c r="Z74" s="4">
        <v>126</v>
      </c>
      <c r="AA74" s="4">
        <v>126</v>
      </c>
      <c r="AB74" s="4">
        <v>125</v>
      </c>
      <c r="AC74" s="4">
        <v>125</v>
      </c>
      <c r="AD74" s="4">
        <v>124</v>
      </c>
      <c r="AE74" s="4">
        <v>123</v>
      </c>
      <c r="AF74" s="4">
        <v>123</v>
      </c>
      <c r="AG74" s="4">
        <v>123</v>
      </c>
      <c r="AH74" s="4">
        <v>122</v>
      </c>
      <c r="AI74" s="4">
        <v>122</v>
      </c>
      <c r="AJ74" s="4">
        <v>122</v>
      </c>
      <c r="AK74" s="4">
        <v>120</v>
      </c>
      <c r="AL74" s="4">
        <v>121</v>
      </c>
      <c r="AM74" s="4">
        <v>121</v>
      </c>
      <c r="AN74" s="4">
        <v>123</v>
      </c>
      <c r="AO74" s="4">
        <v>124</v>
      </c>
      <c r="AP74" s="4">
        <v>124</v>
      </c>
      <c r="AQ74" s="4">
        <v>132</v>
      </c>
      <c r="AR74" s="4">
        <v>133</v>
      </c>
      <c r="AS74" s="4">
        <v>133</v>
      </c>
      <c r="AT74" s="4">
        <v>124</v>
      </c>
      <c r="AU74" s="4">
        <v>124</v>
      </c>
      <c r="AV74" s="4">
        <v>125</v>
      </c>
      <c r="AW74" s="4">
        <v>122</v>
      </c>
      <c r="AX74" s="4">
        <v>123</v>
      </c>
      <c r="AY74" s="4">
        <v>123</v>
      </c>
      <c r="AZ74" s="4">
        <v>122</v>
      </c>
      <c r="BA74" s="4">
        <v>122</v>
      </c>
      <c r="BB74" s="4">
        <v>123</v>
      </c>
      <c r="BC74" s="4">
        <v>123</v>
      </c>
      <c r="BD74" s="4">
        <v>124</v>
      </c>
      <c r="BE74" s="4">
        <v>124</v>
      </c>
      <c r="BF74" s="4">
        <v>127</v>
      </c>
      <c r="BG74" s="4">
        <v>128</v>
      </c>
      <c r="BH74" s="4">
        <v>128</v>
      </c>
      <c r="BI74" s="4">
        <v>127</v>
      </c>
      <c r="BJ74" s="4">
        <v>127</v>
      </c>
      <c r="BK74" s="4">
        <v>127</v>
      </c>
      <c r="BL74" s="4">
        <v>121</v>
      </c>
      <c r="BM74" s="4">
        <v>121</v>
      </c>
      <c r="BN74" s="4">
        <v>120</v>
      </c>
      <c r="BO74" s="4">
        <v>120</v>
      </c>
      <c r="BP74" s="4">
        <v>120</v>
      </c>
      <c r="BQ74" s="4">
        <v>119</v>
      </c>
      <c r="BR74" s="4">
        <v>122</v>
      </c>
      <c r="BS74" s="4">
        <v>122</v>
      </c>
      <c r="BT74" s="4">
        <v>121</v>
      </c>
      <c r="BU74" s="4">
        <v>123</v>
      </c>
      <c r="BV74" s="4">
        <v>124</v>
      </c>
      <c r="BW74" s="4">
        <v>124</v>
      </c>
      <c r="BX74" s="4">
        <v>129</v>
      </c>
      <c r="BY74" s="4">
        <v>130</v>
      </c>
      <c r="BZ74" s="4">
        <v>130</v>
      </c>
      <c r="CA74" s="4">
        <v>130</v>
      </c>
      <c r="CB74" s="4">
        <v>130</v>
      </c>
      <c r="CC74" s="4">
        <v>131</v>
      </c>
      <c r="CD74" s="4">
        <v>127</v>
      </c>
      <c r="CE74" s="4">
        <v>127</v>
      </c>
      <c r="CF74" s="4">
        <v>128</v>
      </c>
      <c r="CG74" s="4">
        <v>128</v>
      </c>
      <c r="CH74" s="4">
        <v>128</v>
      </c>
      <c r="CI74" s="4">
        <v>128</v>
      </c>
      <c r="CJ74" s="4">
        <v>134</v>
      </c>
      <c r="CK74" s="4">
        <v>135</v>
      </c>
      <c r="CL74" s="4">
        <v>135</v>
      </c>
      <c r="CM74" s="4">
        <v>132</v>
      </c>
      <c r="CN74" s="4">
        <v>133</v>
      </c>
      <c r="CO74" s="4">
        <v>133</v>
      </c>
      <c r="CP74" s="4">
        <v>127</v>
      </c>
      <c r="CQ74" s="4">
        <v>127</v>
      </c>
      <c r="CR74" s="4">
        <v>127</v>
      </c>
      <c r="CS74" s="4">
        <v>128</v>
      </c>
      <c r="CT74" s="4">
        <v>129</v>
      </c>
      <c r="CU74" s="4">
        <v>129</v>
      </c>
      <c r="CV74" s="4">
        <v>137</v>
      </c>
      <c r="CW74" s="4">
        <v>137</v>
      </c>
      <c r="CX74" s="4">
        <v>137</v>
      </c>
      <c r="CY74" s="4">
        <v>135</v>
      </c>
      <c r="CZ74" s="4">
        <v>136</v>
      </c>
      <c r="DA74" s="4">
        <v>136</v>
      </c>
      <c r="DB74" s="4">
        <v>133</v>
      </c>
      <c r="DC74" s="4">
        <v>133</v>
      </c>
      <c r="DD74" s="4">
        <v>133</v>
      </c>
      <c r="DE74" s="4">
        <v>130</v>
      </c>
      <c r="DF74" s="4">
        <v>129</v>
      </c>
      <c r="DG74" s="4">
        <v>129</v>
      </c>
      <c r="DH74" s="4">
        <v>137</v>
      </c>
      <c r="DI74" s="4">
        <v>137</v>
      </c>
      <c r="DJ74" s="4">
        <v>137</v>
      </c>
      <c r="DK74" s="4">
        <v>137</v>
      </c>
      <c r="DL74" s="4">
        <v>137</v>
      </c>
      <c r="DM74" s="4">
        <v>137</v>
      </c>
      <c r="DN74" s="4">
        <v>131</v>
      </c>
      <c r="DO74" s="4">
        <v>131</v>
      </c>
      <c r="DP74" s="4">
        <v>131</v>
      </c>
      <c r="DQ74" s="4">
        <v>129</v>
      </c>
      <c r="DR74" s="4">
        <v>129</v>
      </c>
      <c r="DS74" s="4">
        <v>129</v>
      </c>
      <c r="DT74" s="4">
        <v>134</v>
      </c>
      <c r="DU74" s="4">
        <v>134</v>
      </c>
      <c r="DV74" s="4">
        <v>134</v>
      </c>
      <c r="DW74" s="4">
        <v>135</v>
      </c>
      <c r="DX74" s="4">
        <v>135</v>
      </c>
      <c r="DY74" s="4">
        <v>135</v>
      </c>
      <c r="DZ74" s="4">
        <v>130</v>
      </c>
      <c r="EA74" s="4">
        <v>130</v>
      </c>
      <c r="EB74" s="4">
        <v>130</v>
      </c>
      <c r="EC74" s="4">
        <v>130</v>
      </c>
      <c r="ED74" s="4">
        <v>130</v>
      </c>
      <c r="EE74" s="4">
        <v>130</v>
      </c>
      <c r="EF74" s="4">
        <v>132</v>
      </c>
      <c r="EG74" s="4">
        <v>132</v>
      </c>
      <c r="EH74" s="4">
        <v>132</v>
      </c>
      <c r="EI74" s="4">
        <v>130</v>
      </c>
      <c r="EJ74" s="4">
        <v>130</v>
      </c>
      <c r="EK74" s="4">
        <v>130</v>
      </c>
      <c r="EL74" s="4">
        <v>126</v>
      </c>
      <c r="EM74" s="4">
        <v>126</v>
      </c>
      <c r="EN74" s="4">
        <v>126</v>
      </c>
      <c r="EO74" s="4">
        <v>127</v>
      </c>
      <c r="EP74" s="4">
        <v>127</v>
      </c>
      <c r="EQ74" s="4">
        <v>128</v>
      </c>
      <c r="ER74" s="4">
        <v>137</v>
      </c>
      <c r="ES74" s="4">
        <v>138</v>
      </c>
      <c r="ET74" s="4">
        <v>138</v>
      </c>
      <c r="EU74" s="4">
        <v>134</v>
      </c>
      <c r="EV74" s="4">
        <v>134</v>
      </c>
      <c r="EW74" s="4">
        <v>135</v>
      </c>
      <c r="EX74" s="4">
        <v>130</v>
      </c>
      <c r="EY74" s="4">
        <v>130</v>
      </c>
      <c r="EZ74" s="4">
        <v>131</v>
      </c>
      <c r="FA74" s="4">
        <v>132</v>
      </c>
      <c r="FB74" s="4">
        <v>132</v>
      </c>
      <c r="FC74" s="4">
        <v>132</v>
      </c>
      <c r="FD74" s="4">
        <v>140</v>
      </c>
      <c r="FE74" s="4">
        <v>140</v>
      </c>
      <c r="FF74" s="4">
        <v>140</v>
      </c>
      <c r="FG74" s="4">
        <v>146</v>
      </c>
      <c r="FH74" s="4">
        <v>146</v>
      </c>
      <c r="FI74" s="4">
        <v>146</v>
      </c>
      <c r="FJ74" s="4">
        <v>141</v>
      </c>
      <c r="FK74" s="4">
        <v>141</v>
      </c>
      <c r="FL74" s="4">
        <v>141</v>
      </c>
      <c r="FM74" s="4">
        <v>139</v>
      </c>
      <c r="FN74" s="4">
        <v>139</v>
      </c>
      <c r="FO74" s="4">
        <v>139</v>
      </c>
      <c r="FP74" s="4">
        <v>144</v>
      </c>
      <c r="FQ74" s="4">
        <v>144</v>
      </c>
      <c r="FR74" s="4">
        <v>145</v>
      </c>
      <c r="FS74" s="4">
        <v>147</v>
      </c>
      <c r="FT74" s="4">
        <v>147</v>
      </c>
      <c r="FU74" s="4">
        <v>147</v>
      </c>
      <c r="FV74" s="4">
        <v>142</v>
      </c>
      <c r="FW74" s="4">
        <v>142</v>
      </c>
      <c r="FX74" s="4">
        <v>142</v>
      </c>
      <c r="FY74" s="4">
        <v>144</v>
      </c>
      <c r="FZ74" s="4">
        <v>144</v>
      </c>
      <c r="GA74" s="4">
        <v>144</v>
      </c>
      <c r="GB74" s="4">
        <v>148</v>
      </c>
      <c r="GC74" s="4">
        <v>148</v>
      </c>
      <c r="GD74" s="4">
        <v>148</v>
      </c>
      <c r="GE74" s="4">
        <v>147</v>
      </c>
      <c r="GF74" s="4">
        <v>147</v>
      </c>
      <c r="GG74" s="4">
        <v>147</v>
      </c>
      <c r="GH74" s="4">
        <v>147</v>
      </c>
      <c r="GI74" s="4">
        <v>147</v>
      </c>
      <c r="GJ74" s="4">
        <v>147</v>
      </c>
      <c r="GK74" s="4">
        <v>149</v>
      </c>
      <c r="GL74" s="4">
        <v>150</v>
      </c>
      <c r="GM74" s="4">
        <v>150</v>
      </c>
      <c r="GN74" s="4">
        <v>152</v>
      </c>
      <c r="GO74" s="4">
        <v>153</v>
      </c>
      <c r="GP74" s="4">
        <v>153</v>
      </c>
      <c r="GQ74" s="4">
        <v>153</v>
      </c>
      <c r="GR74" s="4">
        <v>154</v>
      </c>
      <c r="GS74" s="4">
        <v>154</v>
      </c>
      <c r="GT74" s="4">
        <v>151</v>
      </c>
      <c r="GU74" s="4">
        <v>152</v>
      </c>
      <c r="GV74" s="40">
        <v>152</v>
      </c>
      <c r="GW74" s="40">
        <v>153</v>
      </c>
      <c r="GX74" s="40">
        <v>154</v>
      </c>
      <c r="GY74" s="40">
        <v>154</v>
      </c>
      <c r="GZ74" s="40">
        <v>156</v>
      </c>
      <c r="HA74" s="40">
        <v>156</v>
      </c>
      <c r="HB74" s="40">
        <v>157</v>
      </c>
      <c r="HC74" s="40">
        <v>158</v>
      </c>
      <c r="HD74" s="40">
        <v>158</v>
      </c>
      <c r="HE74" s="40">
        <v>159</v>
      </c>
      <c r="HF74" s="40">
        <v>160</v>
      </c>
      <c r="HG74" s="40">
        <v>161</v>
      </c>
      <c r="HH74" s="40">
        <v>161</v>
      </c>
      <c r="HI74" s="115">
        <v>154</v>
      </c>
      <c r="HJ74" s="115">
        <v>154</v>
      </c>
      <c r="HK74" s="115">
        <v>155</v>
      </c>
      <c r="HL74" s="115">
        <v>158</v>
      </c>
      <c r="HM74" s="115">
        <v>158</v>
      </c>
      <c r="HN74" s="115">
        <v>159</v>
      </c>
      <c r="HO74" s="115">
        <v>156</v>
      </c>
      <c r="HP74" s="115">
        <v>156</v>
      </c>
      <c r="HQ74" s="115">
        <v>157</v>
      </c>
      <c r="HR74" s="115">
        <v>163</v>
      </c>
      <c r="HS74" s="109">
        <v>163</v>
      </c>
      <c r="HT74" s="109">
        <v>164</v>
      </c>
      <c r="HU74" s="130">
        <v>164</v>
      </c>
    </row>
    <row r="75" spans="1:229" x14ac:dyDescent="0.25">
      <c r="A75" s="3" t="s">
        <v>71</v>
      </c>
      <c r="B75" s="4">
        <v>211</v>
      </c>
      <c r="C75" s="4">
        <v>212</v>
      </c>
      <c r="D75" s="4">
        <v>213</v>
      </c>
      <c r="E75" s="4">
        <v>214</v>
      </c>
      <c r="F75" s="4">
        <v>215</v>
      </c>
      <c r="G75" s="4">
        <v>214</v>
      </c>
      <c r="H75" s="4">
        <v>215</v>
      </c>
      <c r="I75" s="4">
        <v>216</v>
      </c>
      <c r="J75" s="4">
        <v>217</v>
      </c>
      <c r="K75" s="4">
        <v>218</v>
      </c>
      <c r="L75" s="4">
        <v>219</v>
      </c>
      <c r="M75" s="4">
        <v>218</v>
      </c>
      <c r="N75" s="4">
        <v>219</v>
      </c>
      <c r="O75" s="4">
        <v>220</v>
      </c>
      <c r="P75" s="4">
        <v>221</v>
      </c>
      <c r="Q75" s="4">
        <v>223</v>
      </c>
      <c r="R75" s="4">
        <v>224</v>
      </c>
      <c r="S75" s="4">
        <v>231</v>
      </c>
      <c r="T75" s="4">
        <v>232</v>
      </c>
      <c r="U75" s="4">
        <v>233</v>
      </c>
      <c r="V75" s="4">
        <v>234</v>
      </c>
      <c r="W75" s="4">
        <v>235</v>
      </c>
      <c r="X75" s="4">
        <v>237</v>
      </c>
      <c r="Y75" s="4">
        <v>234</v>
      </c>
      <c r="Z75" s="4">
        <v>233</v>
      </c>
      <c r="AA75" s="4">
        <v>232</v>
      </c>
      <c r="AB75" s="4">
        <v>232</v>
      </c>
      <c r="AC75" s="4">
        <v>231</v>
      </c>
      <c r="AD75" s="4">
        <v>230</v>
      </c>
      <c r="AE75" s="4">
        <v>228</v>
      </c>
      <c r="AF75" s="4">
        <v>228</v>
      </c>
      <c r="AG75" s="4">
        <v>227</v>
      </c>
      <c r="AH75" s="4">
        <v>226</v>
      </c>
      <c r="AI75" s="4">
        <v>226</v>
      </c>
      <c r="AJ75" s="4">
        <v>225</v>
      </c>
      <c r="AK75" s="4">
        <v>222</v>
      </c>
      <c r="AL75" s="4">
        <v>223</v>
      </c>
      <c r="AM75" s="4">
        <v>223</v>
      </c>
      <c r="AN75" s="4">
        <v>226</v>
      </c>
      <c r="AO75" s="4">
        <v>227</v>
      </c>
      <c r="AP75" s="4">
        <v>227</v>
      </c>
      <c r="AQ75" s="4">
        <v>241</v>
      </c>
      <c r="AR75" s="4">
        <v>242</v>
      </c>
      <c r="AS75" s="4">
        <v>242</v>
      </c>
      <c r="AT75" s="4">
        <v>225</v>
      </c>
      <c r="AU75" s="4">
        <v>225</v>
      </c>
      <c r="AV75" s="4">
        <v>226</v>
      </c>
      <c r="AW75" s="4">
        <v>220</v>
      </c>
      <c r="AX75" s="4">
        <v>220</v>
      </c>
      <c r="AY75" s="4">
        <v>220</v>
      </c>
      <c r="AZ75" s="4">
        <v>218</v>
      </c>
      <c r="BA75" s="4">
        <v>218</v>
      </c>
      <c r="BB75" s="4">
        <v>218</v>
      </c>
      <c r="BC75" s="4">
        <v>218</v>
      </c>
      <c r="BD75" s="4">
        <v>218</v>
      </c>
      <c r="BE75" s="4">
        <v>218</v>
      </c>
      <c r="BF75" s="4">
        <v>224</v>
      </c>
      <c r="BG75" s="4">
        <v>223</v>
      </c>
      <c r="BH75" s="4">
        <v>223</v>
      </c>
      <c r="BI75" s="4">
        <v>223</v>
      </c>
      <c r="BJ75" s="4">
        <v>224</v>
      </c>
      <c r="BK75" s="4">
        <v>224</v>
      </c>
      <c r="BL75" s="4">
        <v>215</v>
      </c>
      <c r="BM75" s="4">
        <v>215</v>
      </c>
      <c r="BN75" s="4">
        <v>216</v>
      </c>
      <c r="BO75" s="4">
        <v>216</v>
      </c>
      <c r="BP75" s="4">
        <v>216</v>
      </c>
      <c r="BQ75" s="4">
        <v>216</v>
      </c>
      <c r="BR75" s="4">
        <v>222</v>
      </c>
      <c r="BS75" s="4">
        <v>222</v>
      </c>
      <c r="BT75" s="4">
        <v>223</v>
      </c>
      <c r="BU75" s="4">
        <v>225</v>
      </c>
      <c r="BV75" s="4">
        <v>225</v>
      </c>
      <c r="BW75" s="4">
        <v>225</v>
      </c>
      <c r="BX75" s="4">
        <v>233</v>
      </c>
      <c r="BY75" s="4">
        <v>233</v>
      </c>
      <c r="BZ75" s="4">
        <v>233</v>
      </c>
      <c r="CA75" s="4">
        <v>231</v>
      </c>
      <c r="CB75" s="4">
        <v>231</v>
      </c>
      <c r="CC75" s="4">
        <v>230</v>
      </c>
      <c r="CD75" s="4">
        <v>222</v>
      </c>
      <c r="CE75" s="4">
        <v>222</v>
      </c>
      <c r="CF75" s="4">
        <v>222</v>
      </c>
      <c r="CG75" s="4">
        <v>223</v>
      </c>
      <c r="CH75" s="4">
        <v>225</v>
      </c>
      <c r="CI75" s="4">
        <v>227</v>
      </c>
      <c r="CJ75" s="4">
        <v>239</v>
      </c>
      <c r="CK75" s="4">
        <v>241</v>
      </c>
      <c r="CL75" s="4">
        <v>243</v>
      </c>
      <c r="CM75" s="4">
        <v>240</v>
      </c>
      <c r="CN75" s="4">
        <v>241</v>
      </c>
      <c r="CO75" s="4">
        <v>243</v>
      </c>
      <c r="CP75" s="4">
        <v>233</v>
      </c>
      <c r="CQ75" s="4">
        <v>235</v>
      </c>
      <c r="CR75" s="4">
        <v>236</v>
      </c>
      <c r="CS75" s="4">
        <v>239</v>
      </c>
      <c r="CT75" s="4">
        <v>239</v>
      </c>
      <c r="CU75" s="4">
        <v>240</v>
      </c>
      <c r="CV75" s="4">
        <v>255</v>
      </c>
      <c r="CW75" s="4">
        <v>255</v>
      </c>
      <c r="CX75" s="4">
        <v>256</v>
      </c>
      <c r="CY75" s="4">
        <v>252</v>
      </c>
      <c r="CZ75" s="4">
        <v>253</v>
      </c>
      <c r="DA75" s="4">
        <v>253</v>
      </c>
      <c r="DB75" s="4">
        <v>248</v>
      </c>
      <c r="DC75" s="4">
        <v>248</v>
      </c>
      <c r="DD75" s="4">
        <v>249</v>
      </c>
      <c r="DE75" s="4">
        <v>242</v>
      </c>
      <c r="DF75" s="4">
        <v>242</v>
      </c>
      <c r="DG75" s="4">
        <v>242</v>
      </c>
      <c r="DH75" s="4">
        <v>257</v>
      </c>
      <c r="DI75" s="4">
        <v>257</v>
      </c>
      <c r="DJ75" s="4">
        <v>257</v>
      </c>
      <c r="DK75" s="4">
        <v>258</v>
      </c>
      <c r="DL75" s="4">
        <v>258</v>
      </c>
      <c r="DM75" s="4">
        <v>258</v>
      </c>
      <c r="DN75" s="4">
        <v>248</v>
      </c>
      <c r="DO75" s="4">
        <v>248</v>
      </c>
      <c r="DP75" s="4">
        <v>248</v>
      </c>
      <c r="DQ75" s="4">
        <v>244</v>
      </c>
      <c r="DR75" s="4">
        <v>244</v>
      </c>
      <c r="DS75" s="4">
        <v>244</v>
      </c>
      <c r="DT75" s="4">
        <v>254</v>
      </c>
      <c r="DU75" s="4">
        <v>254</v>
      </c>
      <c r="DV75" s="4">
        <v>254</v>
      </c>
      <c r="DW75" s="4">
        <v>257</v>
      </c>
      <c r="DX75" s="4">
        <v>257</v>
      </c>
      <c r="DY75" s="4">
        <v>258</v>
      </c>
      <c r="DZ75" s="4">
        <v>248</v>
      </c>
      <c r="EA75" s="4">
        <v>248</v>
      </c>
      <c r="EB75" s="4">
        <v>248</v>
      </c>
      <c r="EC75" s="4">
        <v>248</v>
      </c>
      <c r="ED75" s="4">
        <v>248</v>
      </c>
      <c r="EE75" s="4">
        <v>248</v>
      </c>
      <c r="EF75" s="4">
        <v>252</v>
      </c>
      <c r="EG75" s="4">
        <v>252</v>
      </c>
      <c r="EH75" s="4">
        <v>252</v>
      </c>
      <c r="EI75" s="4">
        <v>247</v>
      </c>
      <c r="EJ75" s="4">
        <v>247</v>
      </c>
      <c r="EK75" s="4">
        <v>247</v>
      </c>
      <c r="EL75" s="4">
        <v>239</v>
      </c>
      <c r="EM75" s="4">
        <v>239</v>
      </c>
      <c r="EN75" s="4">
        <v>239</v>
      </c>
      <c r="EO75" s="4">
        <v>242</v>
      </c>
      <c r="EP75" s="4">
        <v>242</v>
      </c>
      <c r="EQ75" s="4">
        <v>242</v>
      </c>
      <c r="ER75" s="4">
        <v>260</v>
      </c>
      <c r="ES75" s="4">
        <v>260</v>
      </c>
      <c r="ET75" s="4">
        <v>260</v>
      </c>
      <c r="EU75" s="4">
        <v>253</v>
      </c>
      <c r="EV75" s="4">
        <v>253</v>
      </c>
      <c r="EW75" s="4">
        <v>253</v>
      </c>
      <c r="EX75" s="4">
        <v>245</v>
      </c>
      <c r="EY75" s="4">
        <v>245</v>
      </c>
      <c r="EZ75" s="4">
        <v>245</v>
      </c>
      <c r="FA75" s="4">
        <v>247</v>
      </c>
      <c r="FB75" s="4">
        <v>247</v>
      </c>
      <c r="FC75" s="4">
        <v>247</v>
      </c>
      <c r="FD75" s="4">
        <v>261</v>
      </c>
      <c r="FE75" s="4">
        <v>260</v>
      </c>
      <c r="FF75" s="4">
        <v>260</v>
      </c>
      <c r="FG75" s="4">
        <v>269</v>
      </c>
      <c r="FH75" s="4">
        <v>269</v>
      </c>
      <c r="FI75" s="4">
        <v>268</v>
      </c>
      <c r="FJ75" s="4">
        <v>260</v>
      </c>
      <c r="FK75" s="4">
        <v>259</v>
      </c>
      <c r="FL75" s="4">
        <v>259</v>
      </c>
      <c r="FM75" s="4">
        <v>254</v>
      </c>
      <c r="FN75" s="4">
        <v>255</v>
      </c>
      <c r="FO75" s="4">
        <v>256</v>
      </c>
      <c r="FP75" s="4">
        <v>265</v>
      </c>
      <c r="FQ75" s="4">
        <v>266</v>
      </c>
      <c r="FR75" s="4">
        <v>267</v>
      </c>
      <c r="FS75" s="4">
        <v>271</v>
      </c>
      <c r="FT75" s="4">
        <v>272</v>
      </c>
      <c r="FU75" s="4">
        <v>272</v>
      </c>
      <c r="FV75" s="4">
        <v>263</v>
      </c>
      <c r="FW75" s="4">
        <v>264</v>
      </c>
      <c r="FX75" s="4">
        <v>265</v>
      </c>
      <c r="FY75" s="4">
        <v>269</v>
      </c>
      <c r="FZ75" s="4">
        <v>270</v>
      </c>
      <c r="GA75" s="4">
        <v>271</v>
      </c>
      <c r="GB75" s="4">
        <v>278</v>
      </c>
      <c r="GC75" s="4">
        <v>279</v>
      </c>
      <c r="GD75" s="4">
        <v>279</v>
      </c>
      <c r="GE75" s="4">
        <v>279</v>
      </c>
      <c r="GF75" s="4">
        <v>279</v>
      </c>
      <c r="GG75" s="4">
        <v>280</v>
      </c>
      <c r="GH75" s="4">
        <v>282</v>
      </c>
      <c r="GI75" s="4">
        <v>283</v>
      </c>
      <c r="GJ75" s="4">
        <v>283</v>
      </c>
      <c r="GK75" s="4">
        <v>287</v>
      </c>
      <c r="GL75" s="4">
        <v>288</v>
      </c>
      <c r="GM75" s="4">
        <v>289</v>
      </c>
      <c r="GN75" s="4">
        <v>294</v>
      </c>
      <c r="GO75" s="4">
        <v>296</v>
      </c>
      <c r="GP75" s="4">
        <v>297</v>
      </c>
      <c r="GQ75" s="4">
        <v>297</v>
      </c>
      <c r="GR75" s="4">
        <v>298</v>
      </c>
      <c r="GS75" s="4">
        <v>299</v>
      </c>
      <c r="GT75" s="4">
        <v>294</v>
      </c>
      <c r="GU75" s="4">
        <v>295</v>
      </c>
      <c r="GV75" s="40">
        <v>296</v>
      </c>
      <c r="GW75" s="40">
        <v>300</v>
      </c>
      <c r="GX75" s="40">
        <v>301</v>
      </c>
      <c r="GY75" s="40">
        <v>303</v>
      </c>
      <c r="GZ75" s="40">
        <v>308</v>
      </c>
      <c r="HA75" s="40">
        <v>309</v>
      </c>
      <c r="HB75" s="40">
        <v>311</v>
      </c>
      <c r="HC75" s="40">
        <v>313</v>
      </c>
      <c r="HD75" s="40">
        <v>315</v>
      </c>
      <c r="HE75" s="40">
        <v>317</v>
      </c>
      <c r="HF75" s="40">
        <v>321</v>
      </c>
      <c r="HG75" s="40">
        <v>322</v>
      </c>
      <c r="HH75" s="40">
        <v>324</v>
      </c>
      <c r="HI75" s="115">
        <v>310</v>
      </c>
      <c r="HJ75" s="115">
        <v>312</v>
      </c>
      <c r="HK75" s="115">
        <v>314</v>
      </c>
      <c r="HL75" s="115">
        <v>320</v>
      </c>
      <c r="HM75" s="115">
        <v>322</v>
      </c>
      <c r="HN75" s="115">
        <v>324</v>
      </c>
      <c r="HO75" s="115">
        <v>319</v>
      </c>
      <c r="HP75" s="115">
        <v>321</v>
      </c>
      <c r="HQ75" s="115">
        <v>323</v>
      </c>
      <c r="HR75" s="115">
        <v>336</v>
      </c>
      <c r="HS75" s="109">
        <v>337</v>
      </c>
      <c r="HT75" s="109">
        <v>339</v>
      </c>
      <c r="HU75" s="130">
        <v>341</v>
      </c>
    </row>
    <row r="76" spans="1:229" x14ac:dyDescent="0.25">
      <c r="A76" s="9" t="s">
        <v>72</v>
      </c>
      <c r="B76" s="10">
        <v>119</v>
      </c>
      <c r="C76" s="10">
        <v>119</v>
      </c>
      <c r="D76" s="10">
        <v>119</v>
      </c>
      <c r="E76" s="10">
        <v>119</v>
      </c>
      <c r="F76" s="10">
        <v>119</v>
      </c>
      <c r="G76" s="10">
        <v>118</v>
      </c>
      <c r="H76" s="10">
        <v>118</v>
      </c>
      <c r="I76" s="10">
        <v>119</v>
      </c>
      <c r="J76" s="10">
        <v>119</v>
      </c>
      <c r="K76" s="10">
        <v>119</v>
      </c>
      <c r="L76" s="10">
        <v>119</v>
      </c>
      <c r="M76" s="10">
        <v>118</v>
      </c>
      <c r="N76" s="10">
        <v>119</v>
      </c>
      <c r="O76" s="10">
        <v>119</v>
      </c>
      <c r="P76" s="10">
        <v>119</v>
      </c>
      <c r="Q76" s="10">
        <v>119</v>
      </c>
      <c r="R76" s="10">
        <v>119</v>
      </c>
      <c r="S76" s="10">
        <v>122</v>
      </c>
      <c r="T76" s="10">
        <v>123</v>
      </c>
      <c r="U76" s="10">
        <v>123</v>
      </c>
      <c r="V76" s="10">
        <v>123</v>
      </c>
      <c r="W76" s="10">
        <v>123</v>
      </c>
      <c r="X76" s="10">
        <v>123</v>
      </c>
      <c r="Y76" s="10">
        <v>122</v>
      </c>
      <c r="Z76" s="10">
        <v>122</v>
      </c>
      <c r="AA76" s="10">
        <v>123</v>
      </c>
      <c r="AB76" s="10">
        <v>123</v>
      </c>
      <c r="AC76" s="10">
        <v>123</v>
      </c>
      <c r="AD76" s="10">
        <v>123</v>
      </c>
      <c r="AE76" s="10">
        <v>123</v>
      </c>
      <c r="AF76" s="10">
        <v>123</v>
      </c>
      <c r="AG76" s="10">
        <v>123</v>
      </c>
      <c r="AH76" s="10">
        <v>123</v>
      </c>
      <c r="AI76" s="10">
        <v>124</v>
      </c>
      <c r="AJ76" s="10">
        <v>124</v>
      </c>
      <c r="AK76" s="10">
        <v>122</v>
      </c>
      <c r="AL76" s="10">
        <v>122</v>
      </c>
      <c r="AM76" s="10">
        <v>122</v>
      </c>
      <c r="AN76" s="10">
        <v>124</v>
      </c>
      <c r="AO76" s="10">
        <v>124</v>
      </c>
      <c r="AP76" s="10">
        <v>124</v>
      </c>
      <c r="AQ76" s="10">
        <v>131</v>
      </c>
      <c r="AR76" s="10">
        <v>131</v>
      </c>
      <c r="AS76" s="10">
        <v>131</v>
      </c>
      <c r="AT76" s="10">
        <v>122</v>
      </c>
      <c r="AU76" s="10">
        <v>122</v>
      </c>
      <c r="AV76" s="10">
        <v>122</v>
      </c>
      <c r="AW76" s="10">
        <v>119</v>
      </c>
      <c r="AX76" s="10">
        <v>120</v>
      </c>
      <c r="AY76" s="10">
        <v>120</v>
      </c>
      <c r="AZ76" s="10">
        <v>120</v>
      </c>
      <c r="BA76" s="10">
        <v>120</v>
      </c>
      <c r="BB76" s="10">
        <v>120</v>
      </c>
      <c r="BC76" s="10">
        <v>121</v>
      </c>
      <c r="BD76" s="10">
        <v>122</v>
      </c>
      <c r="BE76" s="10">
        <v>122</v>
      </c>
      <c r="BF76" s="10">
        <v>126</v>
      </c>
      <c r="BG76" s="10">
        <v>126</v>
      </c>
      <c r="BH76" s="10">
        <v>126</v>
      </c>
      <c r="BI76" s="10">
        <v>127</v>
      </c>
      <c r="BJ76" s="10">
        <v>128</v>
      </c>
      <c r="BK76" s="10">
        <v>128</v>
      </c>
      <c r="BL76" s="10">
        <v>124</v>
      </c>
      <c r="BM76" s="10">
        <v>124</v>
      </c>
      <c r="BN76" s="10">
        <v>125</v>
      </c>
      <c r="BO76" s="10">
        <v>125</v>
      </c>
      <c r="BP76" s="10">
        <v>126</v>
      </c>
      <c r="BQ76" s="10">
        <v>127</v>
      </c>
      <c r="BR76" s="10">
        <v>131</v>
      </c>
      <c r="BS76" s="10">
        <v>131</v>
      </c>
      <c r="BT76" s="10">
        <v>132</v>
      </c>
      <c r="BU76" s="10">
        <v>134</v>
      </c>
      <c r="BV76" s="10">
        <v>134</v>
      </c>
      <c r="BW76" s="10">
        <v>135</v>
      </c>
      <c r="BX76" s="10">
        <v>140</v>
      </c>
      <c r="BY76" s="10">
        <v>141</v>
      </c>
      <c r="BZ76" s="10">
        <v>141</v>
      </c>
      <c r="CA76" s="10">
        <v>140</v>
      </c>
      <c r="CB76" s="10">
        <v>141</v>
      </c>
      <c r="CC76" s="10">
        <v>141</v>
      </c>
      <c r="CD76" s="10">
        <v>137</v>
      </c>
      <c r="CE76" s="10">
        <v>137</v>
      </c>
      <c r="CF76" s="10">
        <v>138</v>
      </c>
      <c r="CG76" s="10">
        <v>138</v>
      </c>
      <c r="CH76" s="10">
        <v>138</v>
      </c>
      <c r="CI76" s="10">
        <v>139</v>
      </c>
      <c r="CJ76" s="10">
        <v>146</v>
      </c>
      <c r="CK76" s="10">
        <v>146</v>
      </c>
      <c r="CL76" s="10">
        <v>147</v>
      </c>
      <c r="CM76" s="10">
        <v>144</v>
      </c>
      <c r="CN76" s="10">
        <v>145</v>
      </c>
      <c r="CO76" s="10">
        <v>145</v>
      </c>
      <c r="CP76" s="10">
        <v>139</v>
      </c>
      <c r="CQ76" s="10">
        <v>139</v>
      </c>
      <c r="CR76" s="10">
        <v>140</v>
      </c>
      <c r="CS76" s="10">
        <v>141</v>
      </c>
      <c r="CT76" s="10">
        <v>141</v>
      </c>
      <c r="CU76" s="10">
        <v>142</v>
      </c>
      <c r="CV76" s="10">
        <v>150</v>
      </c>
      <c r="CW76" s="10">
        <v>151</v>
      </c>
      <c r="CX76" s="10">
        <v>151</v>
      </c>
      <c r="CY76" s="10">
        <v>149</v>
      </c>
      <c r="CZ76" s="10">
        <v>149</v>
      </c>
      <c r="DA76" s="10">
        <v>149</v>
      </c>
      <c r="DB76" s="10">
        <v>146</v>
      </c>
      <c r="DC76" s="10">
        <v>146</v>
      </c>
      <c r="DD76" s="10">
        <v>146</v>
      </c>
      <c r="DE76" s="10">
        <v>143</v>
      </c>
      <c r="DF76" s="10">
        <v>143</v>
      </c>
      <c r="DG76" s="10">
        <v>144</v>
      </c>
      <c r="DH76" s="10">
        <v>153</v>
      </c>
      <c r="DI76" s="10">
        <v>154</v>
      </c>
      <c r="DJ76" s="10">
        <v>154</v>
      </c>
      <c r="DK76" s="10">
        <v>155</v>
      </c>
      <c r="DL76" s="10">
        <v>156</v>
      </c>
      <c r="DM76" s="10">
        <v>156</v>
      </c>
      <c r="DN76" s="10">
        <v>150</v>
      </c>
      <c r="DO76" s="10">
        <v>151</v>
      </c>
      <c r="DP76" s="10">
        <v>151</v>
      </c>
      <c r="DQ76" s="10">
        <v>149</v>
      </c>
      <c r="DR76" s="10">
        <v>149</v>
      </c>
      <c r="DS76" s="10">
        <v>149</v>
      </c>
      <c r="DT76" s="10">
        <v>155</v>
      </c>
      <c r="DU76" s="10">
        <v>155</v>
      </c>
      <c r="DV76" s="10">
        <v>155</v>
      </c>
      <c r="DW76" s="10">
        <v>157</v>
      </c>
      <c r="DX76" s="10">
        <v>157</v>
      </c>
      <c r="DY76" s="10">
        <v>157</v>
      </c>
      <c r="DZ76" s="10">
        <v>151</v>
      </c>
      <c r="EA76" s="10">
        <v>151</v>
      </c>
      <c r="EB76" s="10">
        <v>151</v>
      </c>
      <c r="EC76" s="10">
        <v>152</v>
      </c>
      <c r="ED76" s="10">
        <v>152</v>
      </c>
      <c r="EE76" s="10">
        <v>152</v>
      </c>
      <c r="EF76" s="10">
        <v>155</v>
      </c>
      <c r="EG76" s="10">
        <v>155</v>
      </c>
      <c r="EH76" s="10">
        <v>155</v>
      </c>
      <c r="EI76" s="10">
        <v>153</v>
      </c>
      <c r="EJ76" s="10">
        <v>153</v>
      </c>
      <c r="EK76" s="10">
        <v>153</v>
      </c>
      <c r="EL76" s="10">
        <v>148</v>
      </c>
      <c r="EM76" s="10">
        <v>149</v>
      </c>
      <c r="EN76" s="10">
        <v>149</v>
      </c>
      <c r="EO76" s="10">
        <v>152</v>
      </c>
      <c r="EP76" s="10">
        <v>153</v>
      </c>
      <c r="EQ76" s="10">
        <v>154</v>
      </c>
      <c r="ER76" s="10">
        <v>166</v>
      </c>
      <c r="ES76" s="10">
        <v>167</v>
      </c>
      <c r="ET76" s="10">
        <v>168</v>
      </c>
      <c r="EU76" s="10">
        <v>165</v>
      </c>
      <c r="EV76" s="10">
        <v>166</v>
      </c>
      <c r="EW76" s="10">
        <v>167</v>
      </c>
      <c r="EX76" s="10">
        <v>163</v>
      </c>
      <c r="EY76" s="10">
        <v>164</v>
      </c>
      <c r="EZ76" s="10">
        <v>165</v>
      </c>
      <c r="FA76" s="10">
        <v>166</v>
      </c>
      <c r="FB76" s="10">
        <v>165</v>
      </c>
      <c r="FC76" s="10">
        <v>164</v>
      </c>
      <c r="FD76" s="10">
        <v>173</v>
      </c>
      <c r="FE76" s="10">
        <v>172</v>
      </c>
      <c r="FF76" s="10">
        <v>172</v>
      </c>
      <c r="FG76" s="10">
        <v>177</v>
      </c>
      <c r="FH76" s="10">
        <v>176</v>
      </c>
      <c r="FI76" s="10">
        <v>175</v>
      </c>
      <c r="FJ76" s="10">
        <v>169</v>
      </c>
      <c r="FK76" s="10">
        <v>168</v>
      </c>
      <c r="FL76" s="10">
        <v>167</v>
      </c>
      <c r="FM76" s="10">
        <v>163</v>
      </c>
      <c r="FN76" s="10">
        <v>163</v>
      </c>
      <c r="FO76" s="10">
        <v>163</v>
      </c>
      <c r="FP76" s="10">
        <v>168</v>
      </c>
      <c r="FQ76" s="10">
        <v>168</v>
      </c>
      <c r="FR76" s="10">
        <v>167</v>
      </c>
      <c r="FS76" s="10">
        <v>169</v>
      </c>
      <c r="FT76" s="10">
        <v>169</v>
      </c>
      <c r="FU76" s="10">
        <v>168</v>
      </c>
      <c r="FV76" s="10">
        <v>162</v>
      </c>
      <c r="FW76" s="10">
        <v>162</v>
      </c>
      <c r="FX76" s="10">
        <v>161</v>
      </c>
      <c r="FY76" s="10">
        <v>164</v>
      </c>
      <c r="FZ76" s="10">
        <v>164</v>
      </c>
      <c r="GA76" s="10">
        <v>164</v>
      </c>
      <c r="GB76" s="10">
        <v>168</v>
      </c>
      <c r="GC76" s="10">
        <v>169</v>
      </c>
      <c r="GD76" s="10">
        <v>169</v>
      </c>
      <c r="GE76" s="10">
        <v>168</v>
      </c>
      <c r="GF76" s="10">
        <v>168</v>
      </c>
      <c r="GG76" s="10">
        <v>168</v>
      </c>
      <c r="GH76" s="10">
        <v>169</v>
      </c>
      <c r="GI76" s="10">
        <v>169</v>
      </c>
      <c r="GJ76" s="10">
        <v>170</v>
      </c>
      <c r="GK76" s="10">
        <v>171</v>
      </c>
      <c r="GL76" s="10">
        <v>171</v>
      </c>
      <c r="GM76" s="10">
        <v>172</v>
      </c>
      <c r="GN76" s="10">
        <v>174</v>
      </c>
      <c r="GO76" s="10">
        <v>174</v>
      </c>
      <c r="GP76" s="10">
        <v>174</v>
      </c>
      <c r="GQ76" s="10">
        <v>174</v>
      </c>
      <c r="GR76" s="10">
        <v>174</v>
      </c>
      <c r="GS76" s="10">
        <v>174</v>
      </c>
      <c r="GT76" s="10">
        <v>171</v>
      </c>
      <c r="GU76" s="10">
        <v>171</v>
      </c>
      <c r="GV76" s="123">
        <v>171</v>
      </c>
      <c r="GW76" s="123">
        <v>171</v>
      </c>
      <c r="GX76" s="123">
        <v>171</v>
      </c>
      <c r="GY76" s="123">
        <v>171</v>
      </c>
      <c r="GZ76" s="123">
        <v>172</v>
      </c>
      <c r="HA76" s="123">
        <v>171</v>
      </c>
      <c r="HB76" s="123">
        <v>171</v>
      </c>
      <c r="HC76" s="123">
        <v>171</v>
      </c>
      <c r="HD76" s="123">
        <v>171</v>
      </c>
      <c r="HE76" s="123">
        <v>170</v>
      </c>
      <c r="HF76" s="123">
        <v>171</v>
      </c>
      <c r="HG76" s="123">
        <v>171</v>
      </c>
      <c r="HH76" s="123">
        <v>170</v>
      </c>
      <c r="HI76" s="108">
        <v>162</v>
      </c>
      <c r="HJ76" s="108">
        <v>162</v>
      </c>
      <c r="HK76" s="108">
        <v>161</v>
      </c>
      <c r="HL76" s="108">
        <v>163</v>
      </c>
      <c r="HM76" s="108">
        <v>163</v>
      </c>
      <c r="HN76" s="108">
        <v>163</v>
      </c>
      <c r="HO76" s="108">
        <v>159</v>
      </c>
      <c r="HP76" s="108">
        <v>159</v>
      </c>
      <c r="HQ76" s="108">
        <v>158</v>
      </c>
      <c r="HR76" s="108">
        <v>164</v>
      </c>
      <c r="HS76" s="111">
        <v>163</v>
      </c>
      <c r="HT76" s="111">
        <v>163</v>
      </c>
      <c r="HU76" s="131">
        <v>162</v>
      </c>
    </row>
    <row r="77" spans="1:229" x14ac:dyDescent="0.25">
      <c r="A77" s="1" t="s">
        <v>101</v>
      </c>
      <c r="B77" s="8">
        <v>74369</v>
      </c>
      <c r="C77" s="8">
        <v>74468</v>
      </c>
      <c r="D77" s="8">
        <v>74563</v>
      </c>
      <c r="E77" s="8">
        <v>74654</v>
      </c>
      <c r="F77" s="8">
        <v>74755</v>
      </c>
      <c r="G77" s="8">
        <v>73057</v>
      </c>
      <c r="H77" s="8">
        <v>73155</v>
      </c>
      <c r="I77" s="8">
        <v>73244</v>
      </c>
      <c r="J77" s="8">
        <v>73340</v>
      </c>
      <c r="K77" s="8">
        <v>73427</v>
      </c>
      <c r="L77" s="8">
        <v>73528</v>
      </c>
      <c r="M77" s="8">
        <v>74287</v>
      </c>
      <c r="N77" s="8">
        <v>74369</v>
      </c>
      <c r="O77" s="8">
        <v>74442</v>
      </c>
      <c r="P77" s="8">
        <v>74522</v>
      </c>
      <c r="Q77" s="8">
        <v>74602</v>
      </c>
      <c r="R77" s="8">
        <v>74681</v>
      </c>
      <c r="S77" s="8">
        <v>75116</v>
      </c>
      <c r="T77" s="8">
        <v>75196</v>
      </c>
      <c r="U77" s="8">
        <v>75272</v>
      </c>
      <c r="V77" s="8">
        <v>75351</v>
      </c>
      <c r="W77" s="8">
        <v>75428</v>
      </c>
      <c r="X77" s="8">
        <v>75507</v>
      </c>
      <c r="Y77" s="8">
        <v>74882</v>
      </c>
      <c r="Z77" s="8">
        <v>74928</v>
      </c>
      <c r="AA77" s="8">
        <v>74975</v>
      </c>
      <c r="AB77" s="8">
        <v>75019</v>
      </c>
      <c r="AC77" s="8">
        <v>75071</v>
      </c>
      <c r="AD77" s="8">
        <v>75115</v>
      </c>
      <c r="AE77" s="8">
        <v>74820</v>
      </c>
      <c r="AF77" s="8">
        <v>74859</v>
      </c>
      <c r="AG77" s="8">
        <v>74905</v>
      </c>
      <c r="AH77" s="8">
        <v>74951</v>
      </c>
      <c r="AI77" s="8">
        <v>74998</v>
      </c>
      <c r="AJ77" s="8">
        <v>75048</v>
      </c>
      <c r="AK77" s="8">
        <v>73632</v>
      </c>
      <c r="AL77" s="8">
        <v>73676</v>
      </c>
      <c r="AM77" s="8">
        <v>73716</v>
      </c>
      <c r="AN77" s="8">
        <v>76664</v>
      </c>
      <c r="AO77" s="8">
        <v>76712</v>
      </c>
      <c r="AP77" s="8">
        <v>76754</v>
      </c>
      <c r="AQ77" s="8">
        <v>78319</v>
      </c>
      <c r="AR77" s="8">
        <v>78362</v>
      </c>
      <c r="AS77" s="8">
        <v>78407</v>
      </c>
      <c r="AT77" s="8">
        <v>73759</v>
      </c>
      <c r="AU77" s="8">
        <v>73800</v>
      </c>
      <c r="AV77" s="8">
        <v>73843</v>
      </c>
      <c r="AW77" s="8">
        <v>73071</v>
      </c>
      <c r="AX77" s="8">
        <v>73143</v>
      </c>
      <c r="AY77" s="8">
        <v>73214</v>
      </c>
      <c r="AZ77" s="8">
        <v>75262</v>
      </c>
      <c r="BA77" s="8">
        <v>75330</v>
      </c>
      <c r="BB77" s="8">
        <v>75399</v>
      </c>
      <c r="BC77" s="8">
        <v>75139</v>
      </c>
      <c r="BD77" s="8">
        <v>75214</v>
      </c>
      <c r="BE77" s="8">
        <v>75286</v>
      </c>
      <c r="BF77" s="8">
        <v>74423</v>
      </c>
      <c r="BG77" s="8">
        <v>74499</v>
      </c>
      <c r="BH77" s="8">
        <v>74566</v>
      </c>
      <c r="BI77" s="8">
        <v>75475</v>
      </c>
      <c r="BJ77" s="8">
        <v>75600</v>
      </c>
      <c r="BK77" s="8">
        <v>75726</v>
      </c>
      <c r="BL77" s="8">
        <v>77731</v>
      </c>
      <c r="BM77" s="8">
        <v>77860</v>
      </c>
      <c r="BN77" s="8">
        <v>77990</v>
      </c>
      <c r="BO77" s="8">
        <v>76993</v>
      </c>
      <c r="BP77" s="8">
        <v>77124</v>
      </c>
      <c r="BQ77" s="8">
        <v>77252</v>
      </c>
      <c r="BR77" s="8">
        <v>77062</v>
      </c>
      <c r="BS77" s="8">
        <v>77188</v>
      </c>
      <c r="BT77" s="8">
        <v>77316</v>
      </c>
      <c r="BU77" s="8">
        <v>77527</v>
      </c>
      <c r="BV77" s="8">
        <v>77670</v>
      </c>
      <c r="BW77" s="8">
        <v>77820</v>
      </c>
      <c r="BX77" s="8">
        <v>80586</v>
      </c>
      <c r="BY77" s="8">
        <v>80738</v>
      </c>
      <c r="BZ77" s="8">
        <v>80885</v>
      </c>
      <c r="CA77" s="8">
        <v>80138</v>
      </c>
      <c r="CB77" s="8">
        <v>80278</v>
      </c>
      <c r="CC77" s="8">
        <v>80426</v>
      </c>
      <c r="CD77" s="8">
        <v>78252</v>
      </c>
      <c r="CE77" s="8">
        <v>78397</v>
      </c>
      <c r="CF77" s="8">
        <v>78541</v>
      </c>
      <c r="CG77" s="8">
        <v>79640</v>
      </c>
      <c r="CH77" s="8">
        <v>79834</v>
      </c>
      <c r="CI77" s="8">
        <v>80023</v>
      </c>
      <c r="CJ77" s="8">
        <v>83128</v>
      </c>
      <c r="CK77" s="8">
        <v>83330</v>
      </c>
      <c r="CL77" s="8">
        <v>83528</v>
      </c>
      <c r="CM77" s="8">
        <v>82629</v>
      </c>
      <c r="CN77" s="8">
        <v>82829</v>
      </c>
      <c r="CO77" s="8">
        <v>83024</v>
      </c>
      <c r="CP77" s="8">
        <v>79916</v>
      </c>
      <c r="CQ77" s="8">
        <v>80104</v>
      </c>
      <c r="CR77" s="8">
        <v>80292</v>
      </c>
      <c r="CS77" s="8">
        <v>80125</v>
      </c>
      <c r="CT77" s="8">
        <v>80276</v>
      </c>
      <c r="CU77" s="8">
        <v>80432</v>
      </c>
      <c r="CV77" s="8">
        <v>83025</v>
      </c>
      <c r="CW77" s="8">
        <v>83181</v>
      </c>
      <c r="CX77" s="8">
        <v>83343</v>
      </c>
      <c r="CY77" s="8">
        <v>84650</v>
      </c>
      <c r="CZ77" s="8">
        <v>84808</v>
      </c>
      <c r="DA77" s="8">
        <v>84960</v>
      </c>
      <c r="DB77" s="8">
        <v>82947</v>
      </c>
      <c r="DC77" s="8">
        <v>83102</v>
      </c>
      <c r="DD77" s="8">
        <v>83259</v>
      </c>
      <c r="DE77" s="8">
        <v>81172</v>
      </c>
      <c r="DF77" s="8">
        <v>81199</v>
      </c>
      <c r="DG77" s="8">
        <v>81227</v>
      </c>
      <c r="DH77" s="8">
        <v>83185</v>
      </c>
      <c r="DI77" s="8">
        <v>83218</v>
      </c>
      <c r="DJ77" s="8">
        <v>83245</v>
      </c>
      <c r="DK77" s="8">
        <v>84226</v>
      </c>
      <c r="DL77" s="8">
        <v>84254</v>
      </c>
      <c r="DM77" s="8">
        <v>84287</v>
      </c>
      <c r="DN77" s="8">
        <v>83300</v>
      </c>
      <c r="DO77" s="8">
        <v>83338</v>
      </c>
      <c r="DP77" s="8">
        <v>83367</v>
      </c>
      <c r="DQ77" s="8">
        <v>82290</v>
      </c>
      <c r="DR77" s="8">
        <v>82330</v>
      </c>
      <c r="DS77" s="8">
        <v>82366</v>
      </c>
      <c r="DT77" s="8">
        <v>86008</v>
      </c>
      <c r="DU77" s="8">
        <v>86048</v>
      </c>
      <c r="DV77" s="8">
        <v>86087</v>
      </c>
      <c r="DW77" s="8">
        <v>85281</v>
      </c>
      <c r="DX77" s="8">
        <v>85328</v>
      </c>
      <c r="DY77" s="8">
        <v>85366</v>
      </c>
      <c r="DZ77" s="8">
        <v>82860</v>
      </c>
      <c r="EA77" s="8">
        <v>82898</v>
      </c>
      <c r="EB77" s="8">
        <v>82939</v>
      </c>
      <c r="EC77" s="8">
        <v>82704</v>
      </c>
      <c r="ED77" s="8">
        <v>82750</v>
      </c>
      <c r="EE77" s="8">
        <v>82793</v>
      </c>
      <c r="EF77" s="8">
        <v>87463</v>
      </c>
      <c r="EG77" s="8">
        <v>87504</v>
      </c>
      <c r="EH77" s="8">
        <v>87549</v>
      </c>
      <c r="EI77" s="8">
        <v>84515</v>
      </c>
      <c r="EJ77" s="8">
        <v>84555</v>
      </c>
      <c r="EK77" s="8">
        <v>84601</v>
      </c>
      <c r="EL77" s="8">
        <v>80997</v>
      </c>
      <c r="EM77" s="8">
        <v>81040</v>
      </c>
      <c r="EN77" s="8">
        <v>81082</v>
      </c>
      <c r="EO77" s="8">
        <v>82736</v>
      </c>
      <c r="EP77" s="8">
        <v>82841</v>
      </c>
      <c r="EQ77" s="8">
        <v>82954</v>
      </c>
      <c r="ER77" s="8">
        <v>88554</v>
      </c>
      <c r="ES77" s="8">
        <v>88667</v>
      </c>
      <c r="ET77" s="8">
        <v>88774</v>
      </c>
      <c r="EU77" s="8">
        <v>86544</v>
      </c>
      <c r="EV77" s="8">
        <v>86651</v>
      </c>
      <c r="EW77" s="8">
        <v>86764</v>
      </c>
      <c r="EX77" s="8">
        <v>84178</v>
      </c>
      <c r="EY77" s="8">
        <v>84280</v>
      </c>
      <c r="EZ77" s="8">
        <v>84388</v>
      </c>
      <c r="FA77" s="8">
        <v>84346</v>
      </c>
      <c r="FB77" s="8">
        <v>84104</v>
      </c>
      <c r="FC77" s="8">
        <v>83863</v>
      </c>
      <c r="FD77" s="8">
        <v>87553</v>
      </c>
      <c r="FE77" s="8">
        <v>87300</v>
      </c>
      <c r="FF77" s="8">
        <v>87044</v>
      </c>
      <c r="FG77" s="8">
        <v>90159</v>
      </c>
      <c r="FH77" s="8">
        <v>89895</v>
      </c>
      <c r="FI77" s="8">
        <v>89630</v>
      </c>
      <c r="FJ77" s="8">
        <v>87906</v>
      </c>
      <c r="FK77" s="8">
        <v>87642</v>
      </c>
      <c r="FL77" s="8">
        <v>87386</v>
      </c>
      <c r="FM77" s="8">
        <v>85557</v>
      </c>
      <c r="FN77" s="8">
        <v>85628</v>
      </c>
      <c r="FO77" s="8">
        <v>85706</v>
      </c>
      <c r="FP77" s="8">
        <v>89182</v>
      </c>
      <c r="FQ77" s="8">
        <v>89266</v>
      </c>
      <c r="FR77" s="8">
        <v>89345</v>
      </c>
      <c r="FS77" s="8">
        <v>89181</v>
      </c>
      <c r="FT77" s="8">
        <v>89265</v>
      </c>
      <c r="FU77" s="8">
        <v>89343</v>
      </c>
      <c r="FV77" s="8">
        <v>89127</v>
      </c>
      <c r="FW77" s="8">
        <v>89211</v>
      </c>
      <c r="FX77" s="8">
        <v>89286</v>
      </c>
      <c r="FY77" s="8">
        <v>88982</v>
      </c>
      <c r="FZ77" s="8">
        <v>89058</v>
      </c>
      <c r="GA77" s="8">
        <v>89136</v>
      </c>
      <c r="GB77" s="8">
        <v>92117</v>
      </c>
      <c r="GC77" s="8">
        <v>92195</v>
      </c>
      <c r="GD77" s="8">
        <v>92277</v>
      </c>
      <c r="GE77" s="8">
        <v>90605</v>
      </c>
      <c r="GF77" s="8">
        <v>90685</v>
      </c>
      <c r="GG77" s="8">
        <v>90755</v>
      </c>
      <c r="GH77" s="8">
        <v>90727</v>
      </c>
      <c r="GI77" s="8">
        <v>90807</v>
      </c>
      <c r="GJ77" s="8">
        <v>90883</v>
      </c>
      <c r="GK77" s="8">
        <v>89706</v>
      </c>
      <c r="GL77" s="8">
        <v>89818</v>
      </c>
      <c r="GM77" s="8">
        <v>89923</v>
      </c>
      <c r="GN77" s="8">
        <v>93041</v>
      </c>
      <c r="GO77" s="8">
        <v>93146</v>
      </c>
      <c r="GP77" s="8">
        <v>93253</v>
      </c>
      <c r="GQ77" s="8">
        <v>93013</v>
      </c>
      <c r="GR77" s="8">
        <v>93117</v>
      </c>
      <c r="GS77" s="8">
        <v>93226</v>
      </c>
      <c r="GT77" s="8">
        <v>92668</v>
      </c>
      <c r="GU77" s="8">
        <v>92769</v>
      </c>
      <c r="GV77" s="39">
        <v>92882</v>
      </c>
      <c r="GW77" s="39">
        <v>91904</v>
      </c>
      <c r="GX77" s="39">
        <v>92106</v>
      </c>
      <c r="GY77" s="39">
        <v>92307</v>
      </c>
      <c r="GZ77" s="39">
        <v>93535</v>
      </c>
      <c r="HA77" s="39">
        <v>93740</v>
      </c>
      <c r="HB77" s="39">
        <v>93949</v>
      </c>
      <c r="HC77" s="39">
        <v>92581</v>
      </c>
      <c r="HD77" s="39">
        <v>92785</v>
      </c>
      <c r="HE77" s="39">
        <v>92988</v>
      </c>
      <c r="HF77" s="39">
        <v>93773</v>
      </c>
      <c r="HG77" s="39">
        <v>93974</v>
      </c>
      <c r="HH77" s="39">
        <v>94177</v>
      </c>
      <c r="HI77" s="109">
        <v>92886</v>
      </c>
      <c r="HJ77" s="109">
        <v>93062</v>
      </c>
      <c r="HK77" s="109">
        <v>93239</v>
      </c>
      <c r="HL77" s="109">
        <v>94595</v>
      </c>
      <c r="HM77" s="109">
        <v>94777</v>
      </c>
      <c r="HN77" s="109">
        <v>94959</v>
      </c>
      <c r="HO77" s="109">
        <v>95247</v>
      </c>
      <c r="HP77" s="109">
        <v>95422</v>
      </c>
      <c r="HQ77" s="109">
        <v>95597</v>
      </c>
      <c r="HR77" s="109">
        <v>94946</v>
      </c>
      <c r="HS77" s="109">
        <v>95112</v>
      </c>
      <c r="HT77" s="109">
        <v>95296</v>
      </c>
      <c r="HU77" s="130">
        <v>95469</v>
      </c>
    </row>
    <row r="78" spans="1:229" x14ac:dyDescent="0.25">
      <c r="ER78" s="17"/>
      <c r="ES78" s="17"/>
      <c r="ET78" s="17"/>
      <c r="EU78" s="17"/>
      <c r="EV78" s="17"/>
      <c r="EW78" s="17"/>
      <c r="EX78" s="17"/>
      <c r="EY78" s="17"/>
      <c r="EZ78" s="17"/>
      <c r="FA78" s="17"/>
      <c r="FB78" s="17"/>
      <c r="FC78" s="17"/>
      <c r="FD78" s="17"/>
      <c r="FE78" s="17"/>
      <c r="FG78" s="4"/>
      <c r="FH78" s="4"/>
      <c r="FP78" s="17"/>
      <c r="FQ78" s="17"/>
      <c r="FR78" s="17"/>
      <c r="FT78" s="17"/>
      <c r="FU78" s="17"/>
      <c r="FV78" s="17"/>
      <c r="FW78" s="17"/>
      <c r="FX78" s="17"/>
      <c r="FY78" s="17"/>
      <c r="FZ78" s="17"/>
      <c r="GA78" s="17"/>
      <c r="GB78" s="17"/>
      <c r="GC78" s="17"/>
      <c r="GD78" s="17"/>
      <c r="GE78" s="17"/>
      <c r="GF78" s="17"/>
      <c r="GG78" s="17"/>
      <c r="GH78" s="17"/>
      <c r="GI78" s="17"/>
      <c r="GJ78" s="17"/>
      <c r="GV78" s="59"/>
      <c r="GW78" s="59"/>
      <c r="GX78" s="59"/>
      <c r="GY78" s="59"/>
      <c r="GZ78" s="59"/>
      <c r="HA78" s="59"/>
      <c r="HB78" s="59"/>
      <c r="HC78" s="59"/>
      <c r="HD78" s="59"/>
      <c r="HE78" s="59"/>
      <c r="HF78" s="59"/>
      <c r="HG78" s="59"/>
      <c r="HH78" s="59"/>
      <c r="HI78" s="110"/>
      <c r="HJ78" s="110"/>
      <c r="HK78" s="110"/>
      <c r="HL78" s="110"/>
      <c r="HM78" s="110"/>
      <c r="HN78" s="110"/>
      <c r="HO78" s="110"/>
      <c r="HP78" s="110"/>
      <c r="HQ78" s="110"/>
      <c r="HR78" s="110"/>
      <c r="HS78" s="109"/>
      <c r="HT78" s="109"/>
      <c r="HU78" s="130"/>
    </row>
    <row r="79" spans="1:229" x14ac:dyDescent="0.25">
      <c r="A79" s="1" t="s">
        <v>80</v>
      </c>
      <c r="B79" s="8">
        <v>47189</v>
      </c>
      <c r="C79" s="8">
        <v>47269</v>
      </c>
      <c r="D79" s="8">
        <v>47349</v>
      </c>
      <c r="E79" s="8">
        <v>47426</v>
      </c>
      <c r="F79" s="8">
        <v>47508</v>
      </c>
      <c r="G79" s="8">
        <v>46104</v>
      </c>
      <c r="H79" s="8">
        <v>46184</v>
      </c>
      <c r="I79" s="8">
        <v>46259</v>
      </c>
      <c r="J79" s="8">
        <v>46337</v>
      </c>
      <c r="K79" s="8">
        <v>46413</v>
      </c>
      <c r="L79" s="8">
        <v>46490</v>
      </c>
      <c r="M79" s="8">
        <v>47456</v>
      </c>
      <c r="N79" s="8">
        <v>47526</v>
      </c>
      <c r="O79" s="8">
        <v>47595</v>
      </c>
      <c r="P79" s="8">
        <v>47667</v>
      </c>
      <c r="Q79" s="8">
        <v>47736</v>
      </c>
      <c r="R79" s="8">
        <v>47806</v>
      </c>
      <c r="S79" s="8">
        <v>47513</v>
      </c>
      <c r="T79" s="8">
        <v>47583</v>
      </c>
      <c r="U79" s="8">
        <v>47652</v>
      </c>
      <c r="V79" s="8">
        <v>47720</v>
      </c>
      <c r="W79" s="8">
        <v>47790</v>
      </c>
      <c r="X79" s="8">
        <v>47860</v>
      </c>
      <c r="Y79" s="8">
        <v>47472</v>
      </c>
      <c r="Z79" s="8">
        <v>47511</v>
      </c>
      <c r="AA79" s="8">
        <v>47551</v>
      </c>
      <c r="AB79" s="8">
        <v>47590</v>
      </c>
      <c r="AC79" s="8">
        <v>47629</v>
      </c>
      <c r="AD79" s="8">
        <v>47669</v>
      </c>
      <c r="AE79" s="8">
        <v>47463</v>
      </c>
      <c r="AF79" s="8">
        <v>47502</v>
      </c>
      <c r="AG79" s="8">
        <v>47540</v>
      </c>
      <c r="AH79" s="8">
        <v>47579</v>
      </c>
      <c r="AI79" s="8">
        <v>47618</v>
      </c>
      <c r="AJ79" s="8">
        <v>47656</v>
      </c>
      <c r="AK79" s="8">
        <v>46589</v>
      </c>
      <c r="AL79" s="8">
        <v>46629</v>
      </c>
      <c r="AM79" s="8">
        <v>46665</v>
      </c>
      <c r="AN79" s="8">
        <v>49292</v>
      </c>
      <c r="AO79" s="8">
        <v>49334</v>
      </c>
      <c r="AP79" s="8">
        <v>49371</v>
      </c>
      <c r="AQ79" s="8">
        <v>49228</v>
      </c>
      <c r="AR79" s="8">
        <v>49268</v>
      </c>
      <c r="AS79" s="8">
        <v>49309</v>
      </c>
      <c r="AT79" s="8">
        <v>46809</v>
      </c>
      <c r="AU79" s="8">
        <v>46847</v>
      </c>
      <c r="AV79" s="8">
        <v>46886</v>
      </c>
      <c r="AW79" s="8">
        <v>46695</v>
      </c>
      <c r="AX79" s="8">
        <v>46752</v>
      </c>
      <c r="AY79" s="8">
        <v>46808</v>
      </c>
      <c r="AZ79" s="8">
        <v>49046</v>
      </c>
      <c r="BA79" s="8">
        <v>49105</v>
      </c>
      <c r="BB79" s="8">
        <v>49164</v>
      </c>
      <c r="BC79" s="8">
        <v>48785</v>
      </c>
      <c r="BD79" s="8">
        <v>48844</v>
      </c>
      <c r="BE79" s="8">
        <v>48904</v>
      </c>
      <c r="BF79" s="8">
        <v>47329</v>
      </c>
      <c r="BG79" s="8">
        <v>47387</v>
      </c>
      <c r="BH79" s="8">
        <v>47445</v>
      </c>
      <c r="BI79" s="8">
        <v>48338</v>
      </c>
      <c r="BJ79" s="8">
        <v>48412</v>
      </c>
      <c r="BK79" s="8">
        <v>48486</v>
      </c>
      <c r="BL79" s="8">
        <v>51601</v>
      </c>
      <c r="BM79" s="8">
        <v>51682</v>
      </c>
      <c r="BN79" s="8">
        <v>51760</v>
      </c>
      <c r="BO79" s="8">
        <v>50758</v>
      </c>
      <c r="BP79" s="8">
        <v>50835</v>
      </c>
      <c r="BQ79" s="8">
        <v>50916</v>
      </c>
      <c r="BR79" s="8">
        <v>50035</v>
      </c>
      <c r="BS79" s="8">
        <v>50110</v>
      </c>
      <c r="BT79" s="8">
        <v>50187</v>
      </c>
      <c r="BU79" s="8">
        <v>50033</v>
      </c>
      <c r="BV79" s="8">
        <v>50136</v>
      </c>
      <c r="BW79" s="8">
        <v>50240</v>
      </c>
      <c r="BX79" s="8">
        <v>51957</v>
      </c>
      <c r="BY79" s="8">
        <v>52063</v>
      </c>
      <c r="BZ79" s="8">
        <v>52170</v>
      </c>
      <c r="CA79" s="8">
        <v>51626</v>
      </c>
      <c r="CB79" s="8">
        <v>51730</v>
      </c>
      <c r="CC79" s="8">
        <v>51834</v>
      </c>
      <c r="CD79" s="8">
        <v>50631</v>
      </c>
      <c r="CE79" s="8">
        <v>50733</v>
      </c>
      <c r="CF79" s="8">
        <v>50836</v>
      </c>
      <c r="CG79" s="8">
        <v>51946</v>
      </c>
      <c r="CH79" s="8">
        <v>52071</v>
      </c>
      <c r="CI79" s="8">
        <v>52195</v>
      </c>
      <c r="CJ79" s="8">
        <v>53912</v>
      </c>
      <c r="CK79" s="8">
        <v>54042</v>
      </c>
      <c r="CL79" s="8">
        <v>54170</v>
      </c>
      <c r="CM79" s="8">
        <v>53831</v>
      </c>
      <c r="CN79" s="8">
        <v>53959</v>
      </c>
      <c r="CO79" s="8">
        <v>54087</v>
      </c>
      <c r="CP79" s="8">
        <v>52331</v>
      </c>
      <c r="CQ79" s="8">
        <v>52456</v>
      </c>
      <c r="CR79" s="8">
        <v>52578</v>
      </c>
      <c r="CS79" s="8">
        <v>52141</v>
      </c>
      <c r="CT79" s="8">
        <v>52245</v>
      </c>
      <c r="CU79" s="8">
        <v>52349</v>
      </c>
      <c r="CV79" s="8">
        <v>53203</v>
      </c>
      <c r="CW79" s="8">
        <v>53308</v>
      </c>
      <c r="CX79" s="8">
        <v>53414</v>
      </c>
      <c r="CY79" s="8">
        <v>55163</v>
      </c>
      <c r="CZ79" s="8">
        <v>55272</v>
      </c>
      <c r="DA79" s="8">
        <v>55380</v>
      </c>
      <c r="DB79" s="8">
        <v>54041</v>
      </c>
      <c r="DC79" s="8">
        <v>54147</v>
      </c>
      <c r="DD79" s="8">
        <v>54253</v>
      </c>
      <c r="DE79" s="8">
        <v>52971</v>
      </c>
      <c r="DF79" s="8">
        <v>53003</v>
      </c>
      <c r="DG79" s="8">
        <v>53036</v>
      </c>
      <c r="DH79" s="8">
        <v>53276</v>
      </c>
      <c r="DI79" s="8">
        <v>53309</v>
      </c>
      <c r="DJ79" s="8">
        <v>53343</v>
      </c>
      <c r="DK79" s="8">
        <v>54209</v>
      </c>
      <c r="DL79" s="8">
        <v>54242</v>
      </c>
      <c r="DM79" s="8">
        <v>54275</v>
      </c>
      <c r="DN79" s="8">
        <v>54517</v>
      </c>
      <c r="DO79" s="8">
        <v>54552</v>
      </c>
      <c r="DP79" s="8">
        <v>54586</v>
      </c>
      <c r="DQ79" s="8">
        <v>53932</v>
      </c>
      <c r="DR79" s="8">
        <v>53977</v>
      </c>
      <c r="DS79" s="8">
        <v>54021</v>
      </c>
      <c r="DT79" s="8">
        <v>56513</v>
      </c>
      <c r="DU79" s="8">
        <v>56559</v>
      </c>
      <c r="DV79" s="8">
        <v>56604</v>
      </c>
      <c r="DW79" s="8">
        <v>55458</v>
      </c>
      <c r="DX79" s="8">
        <v>55505</v>
      </c>
      <c r="DY79" s="8">
        <v>55549</v>
      </c>
      <c r="DZ79" s="8">
        <v>54189</v>
      </c>
      <c r="EA79" s="8">
        <v>54232</v>
      </c>
      <c r="EB79" s="8">
        <v>54275</v>
      </c>
      <c r="EC79" s="8">
        <v>53958</v>
      </c>
      <c r="ED79" s="8">
        <v>53993</v>
      </c>
      <c r="EE79" s="8">
        <v>54026</v>
      </c>
      <c r="EF79" s="8">
        <v>58223</v>
      </c>
      <c r="EG79" s="8">
        <v>58259</v>
      </c>
      <c r="EH79" s="8">
        <v>58293</v>
      </c>
      <c r="EI79" s="8">
        <v>55786</v>
      </c>
      <c r="EJ79" s="8">
        <v>55818</v>
      </c>
      <c r="EK79" s="8">
        <v>55853</v>
      </c>
      <c r="EL79" s="8">
        <v>53195</v>
      </c>
      <c r="EM79" s="8">
        <v>53228</v>
      </c>
      <c r="EN79" s="8">
        <v>53259</v>
      </c>
      <c r="EO79" s="8">
        <v>54561</v>
      </c>
      <c r="EP79" s="8">
        <v>54657</v>
      </c>
      <c r="EQ79" s="8">
        <v>54754</v>
      </c>
      <c r="ER79" s="8">
        <v>58205</v>
      </c>
      <c r="ES79" s="8">
        <v>58306</v>
      </c>
      <c r="ET79" s="8">
        <v>58408</v>
      </c>
      <c r="EU79" s="8">
        <v>56930</v>
      </c>
      <c r="EV79" s="8">
        <v>57029</v>
      </c>
      <c r="EW79" s="8">
        <v>57127</v>
      </c>
      <c r="EX79" s="8">
        <v>55494</v>
      </c>
      <c r="EY79" s="8">
        <v>55589</v>
      </c>
      <c r="EZ79" s="8">
        <v>55684</v>
      </c>
      <c r="FA79" s="8">
        <v>55381</v>
      </c>
      <c r="FB79" s="8">
        <v>55223</v>
      </c>
      <c r="FC79" s="8">
        <v>55063</v>
      </c>
      <c r="FD79" s="8">
        <v>57125</v>
      </c>
      <c r="FE79" s="8">
        <v>56961</v>
      </c>
      <c r="FF79" s="8">
        <v>56796</v>
      </c>
      <c r="FG79" s="8">
        <v>58896</v>
      </c>
      <c r="FH79" s="8">
        <v>58725</v>
      </c>
      <c r="FI79" s="8">
        <v>58554</v>
      </c>
      <c r="FJ79" s="8">
        <v>57869</v>
      </c>
      <c r="FK79" s="8">
        <v>57700</v>
      </c>
      <c r="FL79" s="8">
        <v>57529</v>
      </c>
      <c r="FM79" s="8">
        <v>56290</v>
      </c>
      <c r="FN79" s="8">
        <v>56345</v>
      </c>
      <c r="FO79" s="8">
        <v>56398</v>
      </c>
      <c r="FP79" s="8">
        <v>58848</v>
      </c>
      <c r="FQ79" s="8">
        <v>58906</v>
      </c>
      <c r="FR79" s="8">
        <v>58963</v>
      </c>
      <c r="FS79" s="8">
        <v>58396</v>
      </c>
      <c r="FT79" s="8">
        <v>58453</v>
      </c>
      <c r="FU79" s="8">
        <v>58510</v>
      </c>
      <c r="FV79" s="8">
        <v>59397</v>
      </c>
      <c r="FW79" s="8">
        <v>59455</v>
      </c>
      <c r="FX79" s="8">
        <v>59511</v>
      </c>
      <c r="FY79" s="8">
        <v>58723</v>
      </c>
      <c r="FZ79" s="8">
        <v>58771</v>
      </c>
      <c r="GA79" s="8">
        <v>58823</v>
      </c>
      <c r="GB79" s="8">
        <v>61069</v>
      </c>
      <c r="GC79" s="8">
        <v>61119</v>
      </c>
      <c r="GD79" s="8">
        <v>61171</v>
      </c>
      <c r="GE79" s="8">
        <v>59650</v>
      </c>
      <c r="GF79" s="8">
        <v>59701</v>
      </c>
      <c r="GG79" s="8">
        <v>59749</v>
      </c>
      <c r="GH79" s="8">
        <v>59594</v>
      </c>
      <c r="GI79" s="8">
        <v>59642</v>
      </c>
      <c r="GJ79" s="8">
        <v>59694</v>
      </c>
      <c r="GK79" s="8">
        <v>58186</v>
      </c>
      <c r="GL79" s="8">
        <v>58244</v>
      </c>
      <c r="GM79" s="8">
        <v>58303</v>
      </c>
      <c r="GN79" s="8">
        <v>60964</v>
      </c>
      <c r="GO79" s="8">
        <v>61023</v>
      </c>
      <c r="GP79" s="8">
        <v>61082</v>
      </c>
      <c r="GQ79" s="8">
        <v>60887</v>
      </c>
      <c r="GR79" s="8">
        <v>60947</v>
      </c>
      <c r="GS79" s="8">
        <v>61006</v>
      </c>
      <c r="GT79" s="8">
        <v>61085</v>
      </c>
      <c r="GU79" s="8">
        <v>61145</v>
      </c>
      <c r="GV79" s="39">
        <v>61205</v>
      </c>
      <c r="GW79" s="39">
        <v>59967</v>
      </c>
      <c r="GX79" s="39">
        <v>60071</v>
      </c>
      <c r="GY79" s="39">
        <v>60177</v>
      </c>
      <c r="GZ79" s="39">
        <v>61027</v>
      </c>
      <c r="HA79" s="39">
        <v>61134</v>
      </c>
      <c r="HB79" s="39">
        <v>61238</v>
      </c>
      <c r="HC79" s="39">
        <v>59729</v>
      </c>
      <c r="HD79" s="39">
        <v>59832</v>
      </c>
      <c r="HE79" s="39">
        <v>59936</v>
      </c>
      <c r="HF79" s="39">
        <v>60395</v>
      </c>
      <c r="HG79" s="39">
        <v>60499</v>
      </c>
      <c r="HH79" s="39">
        <v>60604</v>
      </c>
      <c r="HI79" s="109">
        <v>60818</v>
      </c>
      <c r="HJ79" s="109">
        <v>60902</v>
      </c>
      <c r="HK79" s="109">
        <v>60989</v>
      </c>
      <c r="HL79" s="109">
        <v>61724</v>
      </c>
      <c r="HM79" s="109">
        <v>61811</v>
      </c>
      <c r="HN79" s="109">
        <v>61897</v>
      </c>
      <c r="HO79" s="109">
        <v>62698</v>
      </c>
      <c r="HP79" s="109">
        <v>62786</v>
      </c>
      <c r="HQ79" s="109">
        <v>62872</v>
      </c>
      <c r="HR79" s="109">
        <v>61014</v>
      </c>
      <c r="HS79" s="109">
        <v>61096</v>
      </c>
      <c r="HT79" s="109">
        <v>61182</v>
      </c>
      <c r="HU79" s="130">
        <v>61267</v>
      </c>
    </row>
    <row r="80" spans="1:229" x14ac:dyDescent="0.25">
      <c r="A80" s="1" t="s">
        <v>81</v>
      </c>
      <c r="B80" s="8">
        <v>27180</v>
      </c>
      <c r="C80" s="8">
        <v>27199</v>
      </c>
      <c r="D80" s="8">
        <v>27214</v>
      </c>
      <c r="E80" s="8">
        <v>27228</v>
      </c>
      <c r="F80" s="8">
        <v>27247</v>
      </c>
      <c r="G80" s="8">
        <v>26953</v>
      </c>
      <c r="H80" s="8">
        <v>26971</v>
      </c>
      <c r="I80" s="8">
        <v>26985</v>
      </c>
      <c r="J80" s="8">
        <v>27003</v>
      </c>
      <c r="K80" s="8">
        <v>27014</v>
      </c>
      <c r="L80" s="8">
        <v>27038</v>
      </c>
      <c r="M80" s="8">
        <v>26831</v>
      </c>
      <c r="N80" s="8">
        <v>26843</v>
      </c>
      <c r="O80" s="8">
        <v>26847</v>
      </c>
      <c r="P80" s="8">
        <v>26855</v>
      </c>
      <c r="Q80" s="8">
        <v>26866</v>
      </c>
      <c r="R80" s="8">
        <v>26875</v>
      </c>
      <c r="S80" s="8">
        <v>27603</v>
      </c>
      <c r="T80" s="8">
        <v>27613</v>
      </c>
      <c r="U80" s="8">
        <v>27620</v>
      </c>
      <c r="V80" s="8">
        <v>27631</v>
      </c>
      <c r="W80" s="8">
        <v>27638</v>
      </c>
      <c r="X80" s="8">
        <v>27647</v>
      </c>
      <c r="Y80" s="8">
        <v>27410</v>
      </c>
      <c r="Z80" s="8">
        <v>27417</v>
      </c>
      <c r="AA80" s="8">
        <v>27424</v>
      </c>
      <c r="AB80" s="8">
        <v>27429</v>
      </c>
      <c r="AC80" s="8">
        <v>27442</v>
      </c>
      <c r="AD80" s="8">
        <v>27446</v>
      </c>
      <c r="AE80" s="8">
        <v>27357</v>
      </c>
      <c r="AF80" s="8">
        <v>27357</v>
      </c>
      <c r="AG80" s="8">
        <v>27365</v>
      </c>
      <c r="AH80" s="8">
        <v>27372</v>
      </c>
      <c r="AI80" s="8">
        <v>27380</v>
      </c>
      <c r="AJ80" s="8">
        <v>27392</v>
      </c>
      <c r="AK80" s="8">
        <v>27043</v>
      </c>
      <c r="AL80" s="8">
        <v>27047</v>
      </c>
      <c r="AM80" s="8">
        <v>27051</v>
      </c>
      <c r="AN80" s="8">
        <v>27372</v>
      </c>
      <c r="AO80" s="8">
        <v>27378</v>
      </c>
      <c r="AP80" s="8">
        <v>27383</v>
      </c>
      <c r="AQ80" s="8">
        <v>29091</v>
      </c>
      <c r="AR80" s="8">
        <v>29094</v>
      </c>
      <c r="AS80" s="8">
        <v>29098</v>
      </c>
      <c r="AT80" s="8">
        <v>26950</v>
      </c>
      <c r="AU80" s="8">
        <v>26953</v>
      </c>
      <c r="AV80" s="8">
        <v>26957</v>
      </c>
      <c r="AW80" s="8">
        <v>26376</v>
      </c>
      <c r="AX80" s="8">
        <v>26391</v>
      </c>
      <c r="AY80" s="8">
        <v>26406</v>
      </c>
      <c r="AZ80" s="8">
        <v>26216</v>
      </c>
      <c r="BA80" s="8">
        <v>26225</v>
      </c>
      <c r="BB80" s="8">
        <v>26235</v>
      </c>
      <c r="BC80" s="8">
        <v>26354</v>
      </c>
      <c r="BD80" s="8">
        <v>26370</v>
      </c>
      <c r="BE80" s="8">
        <v>26382</v>
      </c>
      <c r="BF80" s="8">
        <v>27094</v>
      </c>
      <c r="BG80" s="8">
        <v>27112</v>
      </c>
      <c r="BH80" s="8">
        <v>27121</v>
      </c>
      <c r="BI80" s="8">
        <v>27137</v>
      </c>
      <c r="BJ80" s="8">
        <v>27188</v>
      </c>
      <c r="BK80" s="8">
        <v>27240</v>
      </c>
      <c r="BL80" s="8">
        <v>26130</v>
      </c>
      <c r="BM80" s="8">
        <v>26178</v>
      </c>
      <c r="BN80" s="8">
        <v>26230</v>
      </c>
      <c r="BO80" s="8">
        <v>26235</v>
      </c>
      <c r="BP80" s="8">
        <v>26289</v>
      </c>
      <c r="BQ80" s="8">
        <v>26336</v>
      </c>
      <c r="BR80" s="8">
        <v>27027</v>
      </c>
      <c r="BS80" s="8">
        <v>27078</v>
      </c>
      <c r="BT80" s="8">
        <v>27129</v>
      </c>
      <c r="BU80" s="8">
        <v>27494</v>
      </c>
      <c r="BV80" s="8">
        <v>27534</v>
      </c>
      <c r="BW80" s="8">
        <v>27580</v>
      </c>
      <c r="BX80" s="8">
        <v>28629</v>
      </c>
      <c r="BY80" s="8">
        <v>28675</v>
      </c>
      <c r="BZ80" s="8">
        <v>28715</v>
      </c>
      <c r="CA80" s="8">
        <v>28512</v>
      </c>
      <c r="CB80" s="8">
        <v>28548</v>
      </c>
      <c r="CC80" s="8">
        <v>28592</v>
      </c>
      <c r="CD80" s="8">
        <v>27621</v>
      </c>
      <c r="CE80" s="8">
        <v>27664</v>
      </c>
      <c r="CF80" s="8">
        <v>27705</v>
      </c>
      <c r="CG80" s="8">
        <v>27694</v>
      </c>
      <c r="CH80" s="8">
        <v>27763</v>
      </c>
      <c r="CI80" s="8">
        <v>27828</v>
      </c>
      <c r="CJ80" s="8">
        <v>29216</v>
      </c>
      <c r="CK80" s="8">
        <v>29288</v>
      </c>
      <c r="CL80" s="8">
        <v>29358</v>
      </c>
      <c r="CM80" s="8">
        <v>28798</v>
      </c>
      <c r="CN80" s="8">
        <v>28870</v>
      </c>
      <c r="CO80" s="8">
        <v>28937</v>
      </c>
      <c r="CP80" s="8">
        <v>27585</v>
      </c>
      <c r="CQ80" s="8">
        <v>27648</v>
      </c>
      <c r="CR80" s="8">
        <v>27714</v>
      </c>
      <c r="CS80" s="8">
        <v>27984</v>
      </c>
      <c r="CT80" s="8">
        <v>28031</v>
      </c>
      <c r="CU80" s="8">
        <v>28083</v>
      </c>
      <c r="CV80" s="8">
        <v>29822</v>
      </c>
      <c r="CW80" s="8">
        <v>29873</v>
      </c>
      <c r="CX80" s="8">
        <v>29929</v>
      </c>
      <c r="CY80" s="8">
        <v>29487</v>
      </c>
      <c r="CZ80" s="8">
        <v>29536</v>
      </c>
      <c r="DA80" s="8">
        <v>29580</v>
      </c>
      <c r="DB80" s="8">
        <v>28906</v>
      </c>
      <c r="DC80" s="8">
        <v>28955</v>
      </c>
      <c r="DD80" s="8">
        <v>29006</v>
      </c>
      <c r="DE80" s="8">
        <v>28201</v>
      </c>
      <c r="DF80" s="8">
        <v>28196</v>
      </c>
      <c r="DG80" s="8">
        <v>28191</v>
      </c>
      <c r="DH80" s="8">
        <v>29909</v>
      </c>
      <c r="DI80" s="8">
        <v>29909</v>
      </c>
      <c r="DJ80" s="8">
        <v>29902</v>
      </c>
      <c r="DK80" s="8">
        <v>30017</v>
      </c>
      <c r="DL80" s="8">
        <v>30012</v>
      </c>
      <c r="DM80" s="8">
        <v>30012</v>
      </c>
      <c r="DN80" s="8">
        <v>28783</v>
      </c>
      <c r="DO80" s="8">
        <v>28786</v>
      </c>
      <c r="DP80" s="8">
        <v>28781</v>
      </c>
      <c r="DQ80" s="8">
        <v>28358</v>
      </c>
      <c r="DR80" s="8">
        <v>28353</v>
      </c>
      <c r="DS80" s="8">
        <v>28345</v>
      </c>
      <c r="DT80" s="8">
        <v>29495</v>
      </c>
      <c r="DU80" s="8">
        <v>29489</v>
      </c>
      <c r="DV80" s="8">
        <v>29483</v>
      </c>
      <c r="DW80" s="8">
        <v>29823</v>
      </c>
      <c r="DX80" s="8">
        <v>29823</v>
      </c>
      <c r="DY80" s="8">
        <v>29817</v>
      </c>
      <c r="DZ80" s="8">
        <v>28671</v>
      </c>
      <c r="EA80" s="8">
        <v>28666</v>
      </c>
      <c r="EB80" s="8">
        <v>28664</v>
      </c>
      <c r="EC80" s="8">
        <v>28746</v>
      </c>
      <c r="ED80" s="8">
        <v>28757</v>
      </c>
      <c r="EE80" s="8">
        <v>28767</v>
      </c>
      <c r="EF80" s="8">
        <v>29240</v>
      </c>
      <c r="EG80" s="8">
        <v>29245</v>
      </c>
      <c r="EH80" s="8">
        <v>29256</v>
      </c>
      <c r="EI80" s="8">
        <v>28729</v>
      </c>
      <c r="EJ80" s="8">
        <v>28737</v>
      </c>
      <c r="EK80" s="8">
        <v>28748</v>
      </c>
      <c r="EL80" s="8">
        <v>27802</v>
      </c>
      <c r="EM80" s="8">
        <v>27812</v>
      </c>
      <c r="EN80" s="8">
        <v>27823</v>
      </c>
      <c r="EO80" s="8">
        <v>28175</v>
      </c>
      <c r="EP80" s="8">
        <v>28184</v>
      </c>
      <c r="EQ80" s="8">
        <v>28200</v>
      </c>
      <c r="ER80" s="8">
        <v>30349</v>
      </c>
      <c r="ES80" s="8">
        <v>30361</v>
      </c>
      <c r="ET80" s="8">
        <v>30366</v>
      </c>
      <c r="EU80" s="8">
        <v>29614</v>
      </c>
      <c r="EV80" s="8">
        <v>29622</v>
      </c>
      <c r="EW80" s="8">
        <v>29637</v>
      </c>
      <c r="EX80" s="8">
        <v>28684</v>
      </c>
      <c r="EY80" s="8">
        <v>28691</v>
      </c>
      <c r="EZ80" s="8">
        <v>28704</v>
      </c>
      <c r="FA80" s="8">
        <v>28965</v>
      </c>
      <c r="FB80" s="8">
        <v>28881</v>
      </c>
      <c r="FC80" s="8">
        <v>28800</v>
      </c>
      <c r="FD80" s="8">
        <v>30428</v>
      </c>
      <c r="FE80" s="8">
        <v>30339</v>
      </c>
      <c r="FF80" s="8">
        <v>30248</v>
      </c>
      <c r="FG80" s="8">
        <v>31263</v>
      </c>
      <c r="FH80" s="8">
        <v>31170</v>
      </c>
      <c r="FI80" s="8">
        <v>31076</v>
      </c>
      <c r="FJ80" s="8">
        <v>30037</v>
      </c>
      <c r="FK80" s="8">
        <v>29942</v>
      </c>
      <c r="FL80" s="8">
        <v>29857</v>
      </c>
      <c r="FM80" s="8">
        <v>29267</v>
      </c>
      <c r="FN80" s="8">
        <v>29283</v>
      </c>
      <c r="FO80" s="8">
        <v>29308</v>
      </c>
      <c r="FP80" s="8">
        <v>30334</v>
      </c>
      <c r="FQ80" s="8">
        <v>30360</v>
      </c>
      <c r="FR80" s="8">
        <v>30382</v>
      </c>
      <c r="FS80" s="8">
        <v>30785</v>
      </c>
      <c r="FT80" s="8">
        <v>30812</v>
      </c>
      <c r="FU80" s="8">
        <v>30833</v>
      </c>
      <c r="FV80" s="8">
        <v>29730</v>
      </c>
      <c r="FW80" s="8">
        <v>29756</v>
      </c>
      <c r="FX80" s="8">
        <v>29775</v>
      </c>
      <c r="FY80" s="8">
        <v>30259</v>
      </c>
      <c r="FZ80" s="8">
        <v>30287</v>
      </c>
      <c r="GA80" s="8">
        <v>30313</v>
      </c>
      <c r="GB80" s="8">
        <v>31048</v>
      </c>
      <c r="GC80" s="8">
        <v>31076</v>
      </c>
      <c r="GD80" s="8">
        <v>31106</v>
      </c>
      <c r="GE80" s="8">
        <v>30955</v>
      </c>
      <c r="GF80" s="8">
        <v>30984</v>
      </c>
      <c r="GG80" s="8">
        <v>31006</v>
      </c>
      <c r="GH80" s="8">
        <v>31133</v>
      </c>
      <c r="GI80" s="8">
        <v>31165</v>
      </c>
      <c r="GJ80" s="8">
        <v>31189</v>
      </c>
      <c r="GK80" s="8">
        <v>31520</v>
      </c>
      <c r="GL80" s="8">
        <v>31574</v>
      </c>
      <c r="GM80" s="8">
        <v>31620</v>
      </c>
      <c r="GN80" s="8">
        <v>32077</v>
      </c>
      <c r="GO80" s="8">
        <v>32123</v>
      </c>
      <c r="GP80" s="8">
        <v>32171</v>
      </c>
      <c r="GQ80" s="8">
        <v>32126</v>
      </c>
      <c r="GR80" s="8">
        <v>32170</v>
      </c>
      <c r="GS80" s="8">
        <v>32220</v>
      </c>
      <c r="GT80" s="8">
        <v>31583</v>
      </c>
      <c r="GU80" s="8">
        <v>31624</v>
      </c>
      <c r="GV80" s="39">
        <v>31677</v>
      </c>
      <c r="GW80" s="39">
        <v>31937</v>
      </c>
      <c r="GX80" s="39">
        <v>32035</v>
      </c>
      <c r="GY80" s="39">
        <v>32130</v>
      </c>
      <c r="GZ80" s="39">
        <v>32508</v>
      </c>
      <c r="HA80" s="39">
        <v>32606</v>
      </c>
      <c r="HB80" s="39">
        <v>32711</v>
      </c>
      <c r="HC80" s="39">
        <v>32852</v>
      </c>
      <c r="HD80" s="39">
        <v>32953</v>
      </c>
      <c r="HE80" s="39">
        <v>33052</v>
      </c>
      <c r="HF80" s="39">
        <v>33378</v>
      </c>
      <c r="HG80" s="39">
        <v>33475</v>
      </c>
      <c r="HH80" s="39">
        <v>33573</v>
      </c>
      <c r="HI80" s="109">
        <v>32068</v>
      </c>
      <c r="HJ80" s="109">
        <v>32160</v>
      </c>
      <c r="HK80" s="109">
        <v>32250</v>
      </c>
      <c r="HL80" s="109">
        <v>32871</v>
      </c>
      <c r="HM80" s="109">
        <v>32966</v>
      </c>
      <c r="HN80" s="109">
        <v>33062</v>
      </c>
      <c r="HO80" s="109">
        <v>32549</v>
      </c>
      <c r="HP80" s="109">
        <v>32636</v>
      </c>
      <c r="HQ80" s="109">
        <v>32725</v>
      </c>
      <c r="HR80" s="109">
        <v>33932</v>
      </c>
      <c r="HS80" s="109">
        <v>34016</v>
      </c>
      <c r="HT80" s="109">
        <v>34114</v>
      </c>
      <c r="HU80" s="130">
        <v>34202</v>
      </c>
    </row>
    <row r="81" spans="1:229" x14ac:dyDescent="0.25">
      <c r="FP81" s="17"/>
      <c r="FQ81" s="17"/>
      <c r="FR81" s="17"/>
      <c r="FT81" s="17"/>
      <c r="FU81" s="17"/>
      <c r="FV81" s="17"/>
      <c r="FW81" s="17"/>
      <c r="FX81" s="17"/>
      <c r="FY81" s="17"/>
      <c r="FZ81" s="17"/>
      <c r="GA81" s="17"/>
      <c r="GB81" s="17"/>
      <c r="GC81" s="17"/>
      <c r="GD81" s="17"/>
      <c r="GE81" s="17"/>
      <c r="GF81" s="17"/>
      <c r="GM81" s="17"/>
      <c r="GV81" s="59"/>
      <c r="GW81" s="59"/>
      <c r="GX81" s="59"/>
      <c r="GY81" s="59"/>
      <c r="GZ81" s="59"/>
      <c r="HA81" s="59"/>
      <c r="HB81" s="59"/>
      <c r="HC81" s="59"/>
      <c r="HD81" s="59"/>
      <c r="HE81" s="59"/>
      <c r="HF81" s="59"/>
      <c r="HG81" s="59"/>
      <c r="HH81" s="59"/>
      <c r="HI81" s="110"/>
      <c r="HJ81" s="110"/>
      <c r="HK81" s="110"/>
      <c r="HL81" s="110"/>
      <c r="HM81" s="110"/>
      <c r="HN81" s="110"/>
      <c r="HO81" s="110"/>
      <c r="HP81" s="110"/>
      <c r="HQ81" s="110"/>
      <c r="HR81" s="110"/>
      <c r="HS81" s="109"/>
      <c r="HT81" s="109"/>
      <c r="HU81" s="130"/>
    </row>
    <row r="82" spans="1:229" x14ac:dyDescent="0.25">
      <c r="A82" s="17" t="s">
        <v>94</v>
      </c>
      <c r="B82" s="8">
        <v>55034</v>
      </c>
      <c r="C82" s="8">
        <v>55130</v>
      </c>
      <c r="D82" s="8">
        <v>55227</v>
      </c>
      <c r="E82" s="8">
        <v>55320</v>
      </c>
      <c r="F82" s="8">
        <v>55416</v>
      </c>
      <c r="G82" s="8">
        <v>53939</v>
      </c>
      <c r="H82" s="8">
        <v>54036</v>
      </c>
      <c r="I82" s="8">
        <v>54127</v>
      </c>
      <c r="J82" s="8">
        <v>54221</v>
      </c>
      <c r="K82" s="8">
        <v>54313</v>
      </c>
      <c r="L82" s="8">
        <v>54407</v>
      </c>
      <c r="M82" s="8">
        <v>55321</v>
      </c>
      <c r="N82" s="8">
        <v>55403</v>
      </c>
      <c r="O82" s="8">
        <v>55480</v>
      </c>
      <c r="P82" s="8">
        <v>55564</v>
      </c>
      <c r="Q82" s="8">
        <v>55642</v>
      </c>
      <c r="R82" s="8">
        <v>55723</v>
      </c>
      <c r="S82" s="8">
        <v>55655</v>
      </c>
      <c r="T82" s="8">
        <v>55736</v>
      </c>
      <c r="U82" s="8">
        <v>55815</v>
      </c>
      <c r="V82" s="8">
        <v>55894</v>
      </c>
      <c r="W82" s="8">
        <v>55976</v>
      </c>
      <c r="X82" s="8">
        <v>56056</v>
      </c>
      <c r="Y82" s="8">
        <v>55604</v>
      </c>
      <c r="Z82" s="8">
        <v>55652</v>
      </c>
      <c r="AA82" s="8">
        <v>55698</v>
      </c>
      <c r="AB82" s="8">
        <v>55746</v>
      </c>
      <c r="AC82" s="8">
        <v>55790</v>
      </c>
      <c r="AD82" s="8">
        <v>55840</v>
      </c>
      <c r="AE82" s="8">
        <v>55612</v>
      </c>
      <c r="AF82" s="8">
        <v>55657</v>
      </c>
      <c r="AG82" s="8">
        <v>55703</v>
      </c>
      <c r="AH82" s="8">
        <v>55750</v>
      </c>
      <c r="AI82" s="8">
        <v>55796</v>
      </c>
      <c r="AJ82" s="8">
        <v>55843</v>
      </c>
      <c r="AK82" s="8">
        <v>54681</v>
      </c>
      <c r="AL82" s="8">
        <v>54729</v>
      </c>
      <c r="AM82" s="8">
        <v>54772</v>
      </c>
      <c r="AN82" s="8">
        <v>57503</v>
      </c>
      <c r="AO82" s="8">
        <v>57553</v>
      </c>
      <c r="AP82" s="8">
        <v>57598</v>
      </c>
      <c r="AQ82" s="8">
        <v>57978</v>
      </c>
      <c r="AR82" s="8">
        <v>58026</v>
      </c>
      <c r="AS82" s="8">
        <v>58076</v>
      </c>
      <c r="AT82" s="8">
        <v>54935</v>
      </c>
      <c r="AU82" s="8">
        <v>54982</v>
      </c>
      <c r="AV82" s="8">
        <v>55030</v>
      </c>
      <c r="AW82" s="8">
        <v>54670</v>
      </c>
      <c r="AX82" s="8">
        <v>54740</v>
      </c>
      <c r="AY82" s="8">
        <v>54808</v>
      </c>
      <c r="AZ82" s="8">
        <v>56996</v>
      </c>
      <c r="BA82" s="8">
        <v>57066</v>
      </c>
      <c r="BB82" s="8">
        <v>57135</v>
      </c>
      <c r="BC82" s="8">
        <v>56800</v>
      </c>
      <c r="BD82" s="8">
        <v>56870</v>
      </c>
      <c r="BE82" s="8">
        <v>56943</v>
      </c>
      <c r="BF82" s="8">
        <v>55592</v>
      </c>
      <c r="BG82" s="8">
        <v>55664</v>
      </c>
      <c r="BH82" s="8">
        <v>55732</v>
      </c>
      <c r="BI82" s="8">
        <v>56651</v>
      </c>
      <c r="BJ82" s="8">
        <v>56759</v>
      </c>
      <c r="BK82" s="8">
        <v>56867</v>
      </c>
      <c r="BL82" s="8">
        <v>59660</v>
      </c>
      <c r="BM82" s="8">
        <v>59773</v>
      </c>
      <c r="BN82" s="8">
        <v>59888</v>
      </c>
      <c r="BO82" s="8">
        <v>58906</v>
      </c>
      <c r="BP82" s="8">
        <v>59017</v>
      </c>
      <c r="BQ82" s="8">
        <v>59132</v>
      </c>
      <c r="BR82" s="8">
        <v>58485</v>
      </c>
      <c r="BS82" s="8">
        <v>58595</v>
      </c>
      <c r="BT82" s="8">
        <v>58707</v>
      </c>
      <c r="BU82" s="8">
        <v>58683</v>
      </c>
      <c r="BV82" s="8">
        <v>58816</v>
      </c>
      <c r="BW82" s="8">
        <v>58952</v>
      </c>
      <c r="BX82" s="8">
        <v>61019</v>
      </c>
      <c r="BY82" s="8">
        <v>61157</v>
      </c>
      <c r="BZ82" s="8">
        <v>61296</v>
      </c>
      <c r="CA82" s="8">
        <v>60704</v>
      </c>
      <c r="CB82" s="8">
        <v>60838</v>
      </c>
      <c r="CC82" s="8">
        <v>60974</v>
      </c>
      <c r="CD82" s="8">
        <v>59478</v>
      </c>
      <c r="CE82" s="8">
        <v>59610</v>
      </c>
      <c r="CF82" s="8">
        <v>59743</v>
      </c>
      <c r="CG82" s="8">
        <v>60878</v>
      </c>
      <c r="CH82" s="8">
        <v>61052</v>
      </c>
      <c r="CI82" s="8">
        <v>61224</v>
      </c>
      <c r="CJ82" s="8">
        <v>63422</v>
      </c>
      <c r="CK82" s="8">
        <v>63604</v>
      </c>
      <c r="CL82" s="8">
        <v>63784</v>
      </c>
      <c r="CM82" s="8">
        <v>63289</v>
      </c>
      <c r="CN82" s="8">
        <v>63467</v>
      </c>
      <c r="CO82" s="8">
        <v>63647</v>
      </c>
      <c r="CP82" s="8">
        <v>61470</v>
      </c>
      <c r="CQ82" s="8">
        <v>61643</v>
      </c>
      <c r="CR82" s="8">
        <v>61813</v>
      </c>
      <c r="CS82" s="8">
        <v>61488</v>
      </c>
      <c r="CT82" s="8">
        <v>61626</v>
      </c>
      <c r="CU82" s="8">
        <v>61766</v>
      </c>
      <c r="CV82" s="8">
        <v>63224</v>
      </c>
      <c r="CW82" s="8">
        <v>63368</v>
      </c>
      <c r="CX82" s="8">
        <v>63510</v>
      </c>
      <c r="CY82" s="8">
        <v>65130</v>
      </c>
      <c r="CZ82" s="8">
        <v>65276</v>
      </c>
      <c r="DA82" s="8">
        <v>65421</v>
      </c>
      <c r="DB82" s="8">
        <v>63871</v>
      </c>
      <c r="DC82" s="8">
        <v>64014</v>
      </c>
      <c r="DD82" s="8">
        <v>64155</v>
      </c>
      <c r="DE82" s="8">
        <v>62597</v>
      </c>
      <c r="DF82" s="8">
        <v>62627</v>
      </c>
      <c r="DG82" s="8">
        <v>62658</v>
      </c>
      <c r="DH82" s="8">
        <v>63485</v>
      </c>
      <c r="DI82" s="8">
        <v>63517</v>
      </c>
      <c r="DJ82" s="8">
        <v>63548</v>
      </c>
      <c r="DK82" s="8">
        <v>64454</v>
      </c>
      <c r="DL82" s="8">
        <v>64484</v>
      </c>
      <c r="DM82" s="8">
        <v>64517</v>
      </c>
      <c r="DN82" s="8">
        <v>64339</v>
      </c>
      <c r="DO82" s="8">
        <v>64372</v>
      </c>
      <c r="DP82" s="8">
        <v>64406</v>
      </c>
      <c r="DQ82" s="8">
        <v>63609</v>
      </c>
      <c r="DR82" s="8">
        <v>63652</v>
      </c>
      <c r="DS82" s="8">
        <v>63695</v>
      </c>
      <c r="DT82" s="8">
        <v>66579</v>
      </c>
      <c r="DU82" s="8">
        <v>66623</v>
      </c>
      <c r="DV82" s="8">
        <v>66667</v>
      </c>
      <c r="DW82" s="8">
        <v>65639</v>
      </c>
      <c r="DX82" s="8">
        <v>65685</v>
      </c>
      <c r="DY82" s="8">
        <v>65729</v>
      </c>
      <c r="DZ82" s="8">
        <v>63978</v>
      </c>
      <c r="EA82" s="8">
        <v>64019</v>
      </c>
      <c r="EB82" s="8">
        <v>64062</v>
      </c>
      <c r="EC82" s="8">
        <v>63776</v>
      </c>
      <c r="ED82" s="8">
        <v>63817</v>
      </c>
      <c r="EE82" s="8">
        <v>63856</v>
      </c>
      <c r="EF82" s="8">
        <v>68217</v>
      </c>
      <c r="EG82" s="8">
        <v>68260</v>
      </c>
      <c r="EH82" s="8">
        <v>68301</v>
      </c>
      <c r="EI82" s="8">
        <v>65616</v>
      </c>
      <c r="EJ82" s="8">
        <v>65654</v>
      </c>
      <c r="EK82" s="8">
        <v>65696</v>
      </c>
      <c r="EL82" s="8">
        <v>62715</v>
      </c>
      <c r="EM82" s="8">
        <v>62755</v>
      </c>
      <c r="EN82" s="8">
        <v>62792</v>
      </c>
      <c r="EO82" s="8">
        <v>64211</v>
      </c>
      <c r="EP82" s="8">
        <v>64308</v>
      </c>
      <c r="EQ82" s="8">
        <v>64406</v>
      </c>
      <c r="ER82" s="8">
        <v>68592</v>
      </c>
      <c r="ES82" s="8">
        <v>68692</v>
      </c>
      <c r="ET82" s="8">
        <v>68794</v>
      </c>
      <c r="EU82" s="8">
        <v>67055</v>
      </c>
      <c r="EV82" s="8">
        <v>67154</v>
      </c>
      <c r="EW82" s="8">
        <v>67253</v>
      </c>
      <c r="EX82" s="8">
        <v>65292</v>
      </c>
      <c r="EY82" s="8">
        <v>65385</v>
      </c>
      <c r="EZ82" s="8">
        <v>65481</v>
      </c>
      <c r="FA82" s="8">
        <v>65275</v>
      </c>
      <c r="FB82" s="8">
        <v>65096</v>
      </c>
      <c r="FC82" s="8">
        <v>64916</v>
      </c>
      <c r="FD82" s="8">
        <v>67541</v>
      </c>
      <c r="FE82" s="8">
        <v>67356</v>
      </c>
      <c r="FF82" s="8">
        <v>67166</v>
      </c>
      <c r="FG82" s="8">
        <v>69621</v>
      </c>
      <c r="FH82" s="8">
        <v>69428</v>
      </c>
      <c r="FI82" s="8">
        <v>69231</v>
      </c>
      <c r="FJ82" s="8">
        <v>68194</v>
      </c>
      <c r="FK82" s="8">
        <v>68004</v>
      </c>
      <c r="FL82" s="8">
        <v>67810</v>
      </c>
      <c r="FM82" s="8">
        <v>66380</v>
      </c>
      <c r="FN82" s="8">
        <v>66452</v>
      </c>
      <c r="FO82" s="8">
        <v>66525</v>
      </c>
      <c r="FP82" s="8">
        <v>69346</v>
      </c>
      <c r="FQ82" s="8">
        <v>69422</v>
      </c>
      <c r="FR82" s="8">
        <v>69499</v>
      </c>
      <c r="FS82" s="8">
        <v>69086</v>
      </c>
      <c r="FT82" s="8">
        <v>69162</v>
      </c>
      <c r="FU82" s="8">
        <v>69241</v>
      </c>
      <c r="FV82" s="8">
        <v>69757</v>
      </c>
      <c r="FW82" s="8">
        <v>69836</v>
      </c>
      <c r="FX82" s="8">
        <v>69908</v>
      </c>
      <c r="FY82" s="8">
        <v>69298</v>
      </c>
      <c r="FZ82" s="8">
        <v>69365</v>
      </c>
      <c r="GA82" s="8">
        <v>69434</v>
      </c>
      <c r="GB82" s="8">
        <v>71945</v>
      </c>
      <c r="GC82" s="8">
        <v>72014</v>
      </c>
      <c r="GD82" s="8">
        <v>72084</v>
      </c>
      <c r="GE82" s="8">
        <v>70519</v>
      </c>
      <c r="GF82" s="8">
        <v>70589</v>
      </c>
      <c r="GG82" s="8">
        <v>70655</v>
      </c>
      <c r="GH82" s="8">
        <v>70551</v>
      </c>
      <c r="GI82" s="8">
        <v>70620</v>
      </c>
      <c r="GJ82" s="8">
        <v>70689</v>
      </c>
      <c r="GK82" s="8">
        <v>69318</v>
      </c>
      <c r="GL82" s="8">
        <v>69414</v>
      </c>
      <c r="GM82" s="8">
        <v>69509</v>
      </c>
      <c r="GN82" s="8">
        <v>72351</v>
      </c>
      <c r="GO82" s="8">
        <v>72446</v>
      </c>
      <c r="GP82" s="8">
        <v>72542</v>
      </c>
      <c r="GQ82" s="8">
        <v>72350</v>
      </c>
      <c r="GR82" s="8">
        <v>72447</v>
      </c>
      <c r="GS82" s="8">
        <v>72541</v>
      </c>
      <c r="GT82" s="8">
        <v>72411</v>
      </c>
      <c r="GU82" s="8">
        <v>72505</v>
      </c>
      <c r="GV82" s="39">
        <v>72603</v>
      </c>
      <c r="GW82" s="39">
        <v>71482</v>
      </c>
      <c r="GX82" s="39">
        <v>71645</v>
      </c>
      <c r="GY82" s="39">
        <v>71809</v>
      </c>
      <c r="GZ82" s="39">
        <v>72820</v>
      </c>
      <c r="HA82" s="39">
        <v>72987</v>
      </c>
      <c r="HB82" s="39">
        <v>73150</v>
      </c>
      <c r="HC82" s="39">
        <v>71717</v>
      </c>
      <c r="HD82" s="39">
        <v>71879</v>
      </c>
      <c r="HE82" s="39">
        <v>72043</v>
      </c>
      <c r="HF82" s="39">
        <v>72644</v>
      </c>
      <c r="HG82" s="39">
        <v>72807</v>
      </c>
      <c r="HH82" s="39">
        <v>72974</v>
      </c>
      <c r="HI82" s="109">
        <v>72656</v>
      </c>
      <c r="HJ82" s="109">
        <v>72796</v>
      </c>
      <c r="HK82" s="109">
        <v>72941</v>
      </c>
      <c r="HL82" s="109">
        <v>73938</v>
      </c>
      <c r="HM82" s="109">
        <v>74083</v>
      </c>
      <c r="HN82" s="109">
        <v>74228</v>
      </c>
      <c r="HO82" s="109">
        <v>74880</v>
      </c>
      <c r="HP82" s="109">
        <v>75020</v>
      </c>
      <c r="HQ82" s="109">
        <v>75158</v>
      </c>
      <c r="HR82" s="109">
        <v>73753</v>
      </c>
      <c r="HS82" s="109">
        <v>73890</v>
      </c>
      <c r="HT82" s="109">
        <v>74031</v>
      </c>
      <c r="HU82" s="130">
        <v>74171</v>
      </c>
    </row>
    <row r="83" spans="1:229" x14ac:dyDescent="0.25">
      <c r="A83" s="17" t="s">
        <v>95</v>
      </c>
      <c r="B83" s="8">
        <v>19335</v>
      </c>
      <c r="C83" s="8">
        <v>19338</v>
      </c>
      <c r="D83" s="8">
        <v>19336</v>
      </c>
      <c r="E83" s="8">
        <v>19334</v>
      </c>
      <c r="F83" s="8">
        <v>19339</v>
      </c>
      <c r="G83" s="8">
        <v>19118</v>
      </c>
      <c r="H83" s="8">
        <v>19119</v>
      </c>
      <c r="I83" s="8">
        <v>19117</v>
      </c>
      <c r="J83" s="8">
        <v>19119</v>
      </c>
      <c r="K83" s="8">
        <v>19114</v>
      </c>
      <c r="L83" s="8">
        <v>19121</v>
      </c>
      <c r="M83" s="8">
        <v>18966</v>
      </c>
      <c r="N83" s="8">
        <v>18966</v>
      </c>
      <c r="O83" s="8">
        <v>18962</v>
      </c>
      <c r="P83" s="8">
        <v>18958</v>
      </c>
      <c r="Q83" s="8">
        <v>18960</v>
      </c>
      <c r="R83" s="8">
        <v>18958</v>
      </c>
      <c r="S83" s="8">
        <v>19461</v>
      </c>
      <c r="T83" s="8">
        <v>19460</v>
      </c>
      <c r="U83" s="8">
        <v>19457</v>
      </c>
      <c r="V83" s="8">
        <v>19457</v>
      </c>
      <c r="W83" s="8">
        <v>19452</v>
      </c>
      <c r="X83" s="8">
        <v>19451</v>
      </c>
      <c r="Y83" s="8">
        <v>19278</v>
      </c>
      <c r="Z83" s="8">
        <v>19276</v>
      </c>
      <c r="AA83" s="8">
        <v>19277</v>
      </c>
      <c r="AB83" s="8">
        <v>19273</v>
      </c>
      <c r="AC83" s="8">
        <v>19281</v>
      </c>
      <c r="AD83" s="8">
        <v>19275</v>
      </c>
      <c r="AE83" s="8">
        <v>19208</v>
      </c>
      <c r="AF83" s="8">
        <v>19202</v>
      </c>
      <c r="AG83" s="8">
        <v>19202</v>
      </c>
      <c r="AH83" s="8">
        <v>19201</v>
      </c>
      <c r="AI83" s="8">
        <v>19202</v>
      </c>
      <c r="AJ83" s="8">
        <v>19205</v>
      </c>
      <c r="AK83" s="8">
        <v>18951</v>
      </c>
      <c r="AL83" s="8">
        <v>18947</v>
      </c>
      <c r="AM83" s="8">
        <v>18944</v>
      </c>
      <c r="AN83" s="8">
        <v>19161</v>
      </c>
      <c r="AO83" s="8">
        <v>19159</v>
      </c>
      <c r="AP83" s="8">
        <v>19156</v>
      </c>
      <c r="AQ83" s="8">
        <v>20341</v>
      </c>
      <c r="AR83" s="8">
        <v>20336</v>
      </c>
      <c r="AS83" s="8">
        <v>20331</v>
      </c>
      <c r="AT83" s="8">
        <v>18824</v>
      </c>
      <c r="AU83" s="8">
        <v>18818</v>
      </c>
      <c r="AV83" s="8">
        <v>18813</v>
      </c>
      <c r="AW83" s="8">
        <v>18401</v>
      </c>
      <c r="AX83" s="8">
        <v>18403</v>
      </c>
      <c r="AY83" s="8">
        <v>18406</v>
      </c>
      <c r="AZ83" s="8">
        <v>18266</v>
      </c>
      <c r="BA83" s="8">
        <v>18264</v>
      </c>
      <c r="BB83" s="8">
        <v>18264</v>
      </c>
      <c r="BC83" s="8">
        <v>18339</v>
      </c>
      <c r="BD83" s="8">
        <v>18344</v>
      </c>
      <c r="BE83" s="8">
        <v>18343</v>
      </c>
      <c r="BF83" s="8">
        <v>18831</v>
      </c>
      <c r="BG83" s="8">
        <v>18835</v>
      </c>
      <c r="BH83" s="8">
        <v>18834</v>
      </c>
      <c r="BI83" s="8">
        <v>18824</v>
      </c>
      <c r="BJ83" s="8">
        <v>18841</v>
      </c>
      <c r="BK83" s="8">
        <v>18859</v>
      </c>
      <c r="BL83" s="8">
        <v>18071</v>
      </c>
      <c r="BM83" s="8">
        <v>18087</v>
      </c>
      <c r="BN83" s="8">
        <v>18102</v>
      </c>
      <c r="BO83" s="8">
        <v>18087</v>
      </c>
      <c r="BP83" s="8">
        <v>18107</v>
      </c>
      <c r="BQ83" s="8">
        <v>18120</v>
      </c>
      <c r="BR83" s="8">
        <v>18577</v>
      </c>
      <c r="BS83" s="8">
        <v>18593</v>
      </c>
      <c r="BT83" s="8">
        <v>18609</v>
      </c>
      <c r="BU83" s="8">
        <v>18844</v>
      </c>
      <c r="BV83" s="8">
        <v>18854</v>
      </c>
      <c r="BW83" s="8">
        <v>18868</v>
      </c>
      <c r="BX83" s="8">
        <v>19567</v>
      </c>
      <c r="BY83" s="8">
        <v>19581</v>
      </c>
      <c r="BZ83" s="8">
        <v>19589</v>
      </c>
      <c r="CA83" s="8">
        <v>19434</v>
      </c>
      <c r="CB83" s="8">
        <v>19440</v>
      </c>
      <c r="CC83" s="8">
        <v>19452</v>
      </c>
      <c r="CD83" s="8">
        <v>18774</v>
      </c>
      <c r="CE83" s="8">
        <v>18787</v>
      </c>
      <c r="CF83" s="8">
        <v>18798</v>
      </c>
      <c r="CG83" s="8">
        <v>18762</v>
      </c>
      <c r="CH83" s="8">
        <v>18782</v>
      </c>
      <c r="CI83" s="8">
        <v>18799</v>
      </c>
      <c r="CJ83" s="8">
        <v>19706</v>
      </c>
      <c r="CK83" s="8">
        <v>19726</v>
      </c>
      <c r="CL83" s="8">
        <v>19744</v>
      </c>
      <c r="CM83" s="8">
        <v>19340</v>
      </c>
      <c r="CN83" s="8">
        <v>19362</v>
      </c>
      <c r="CO83" s="8">
        <v>19377</v>
      </c>
      <c r="CP83" s="8">
        <v>18446</v>
      </c>
      <c r="CQ83" s="8">
        <v>18461</v>
      </c>
      <c r="CR83" s="8">
        <v>18479</v>
      </c>
      <c r="CS83" s="8">
        <v>18637</v>
      </c>
      <c r="CT83" s="8">
        <v>18650</v>
      </c>
      <c r="CU83" s="8">
        <v>18666</v>
      </c>
      <c r="CV83" s="8">
        <v>19801</v>
      </c>
      <c r="CW83" s="8">
        <v>19813</v>
      </c>
      <c r="CX83" s="8">
        <v>19833</v>
      </c>
      <c r="CY83" s="8">
        <v>19520</v>
      </c>
      <c r="CZ83" s="8">
        <v>19532</v>
      </c>
      <c r="DA83" s="8">
        <v>19539</v>
      </c>
      <c r="DB83" s="8">
        <v>19076</v>
      </c>
      <c r="DC83" s="8">
        <v>19088</v>
      </c>
      <c r="DD83" s="8">
        <v>19104</v>
      </c>
      <c r="DE83" s="8">
        <v>18575</v>
      </c>
      <c r="DF83" s="8">
        <v>18572</v>
      </c>
      <c r="DG83" s="8">
        <v>18569</v>
      </c>
      <c r="DH83" s="8">
        <v>19700</v>
      </c>
      <c r="DI83" s="8">
        <v>19701</v>
      </c>
      <c r="DJ83" s="8">
        <v>19697</v>
      </c>
      <c r="DK83" s="8">
        <v>19772</v>
      </c>
      <c r="DL83" s="8">
        <v>19770</v>
      </c>
      <c r="DM83" s="8">
        <v>19770</v>
      </c>
      <c r="DN83" s="8">
        <v>18961</v>
      </c>
      <c r="DO83" s="8">
        <v>18966</v>
      </c>
      <c r="DP83" s="8">
        <v>18961</v>
      </c>
      <c r="DQ83" s="8">
        <v>18681</v>
      </c>
      <c r="DR83" s="8">
        <v>18678</v>
      </c>
      <c r="DS83" s="8">
        <v>18671</v>
      </c>
      <c r="DT83" s="8">
        <v>19429</v>
      </c>
      <c r="DU83" s="8">
        <v>19425</v>
      </c>
      <c r="DV83" s="8">
        <v>19420</v>
      </c>
      <c r="DW83" s="8">
        <v>19642</v>
      </c>
      <c r="DX83" s="8">
        <v>19643</v>
      </c>
      <c r="DY83" s="8">
        <v>19637</v>
      </c>
      <c r="DZ83" s="8">
        <v>18882</v>
      </c>
      <c r="EA83" s="8">
        <v>18879</v>
      </c>
      <c r="EB83" s="8">
        <v>18877</v>
      </c>
      <c r="EC83" s="8">
        <v>18928</v>
      </c>
      <c r="ED83" s="8">
        <v>18933</v>
      </c>
      <c r="EE83" s="8">
        <v>18937</v>
      </c>
      <c r="EF83" s="8">
        <v>19246</v>
      </c>
      <c r="EG83" s="8">
        <v>19244</v>
      </c>
      <c r="EH83" s="8">
        <v>19248</v>
      </c>
      <c r="EI83" s="8">
        <v>18899</v>
      </c>
      <c r="EJ83" s="8">
        <v>18901</v>
      </c>
      <c r="EK83" s="8">
        <v>18905</v>
      </c>
      <c r="EL83" s="8">
        <v>18282</v>
      </c>
      <c r="EM83" s="8">
        <v>18285</v>
      </c>
      <c r="EN83" s="8">
        <v>18290</v>
      </c>
      <c r="EO83" s="8">
        <v>18525</v>
      </c>
      <c r="EP83" s="8">
        <v>18533</v>
      </c>
      <c r="EQ83" s="8">
        <v>18548</v>
      </c>
      <c r="ER83" s="8">
        <v>19962</v>
      </c>
      <c r="ES83" s="8">
        <v>19975</v>
      </c>
      <c r="ET83" s="8">
        <v>19980</v>
      </c>
      <c r="EU83" s="8">
        <v>19489</v>
      </c>
      <c r="EV83" s="8">
        <v>19497</v>
      </c>
      <c r="EW83" s="8">
        <v>19511</v>
      </c>
      <c r="EX83" s="8">
        <v>18886</v>
      </c>
      <c r="EY83" s="8">
        <v>18895</v>
      </c>
      <c r="EZ83" s="8">
        <v>18907</v>
      </c>
      <c r="FA83" s="8">
        <v>19071</v>
      </c>
      <c r="FB83" s="8">
        <v>19008</v>
      </c>
      <c r="FC83" s="8">
        <v>18947</v>
      </c>
      <c r="FD83" s="8">
        <v>20012</v>
      </c>
      <c r="FE83" s="8">
        <v>19944</v>
      </c>
      <c r="FF83" s="8">
        <v>19878</v>
      </c>
      <c r="FG83" s="8">
        <v>20538</v>
      </c>
      <c r="FH83" s="8">
        <v>20467</v>
      </c>
      <c r="FI83" s="8">
        <v>20399</v>
      </c>
      <c r="FJ83" s="8">
        <v>19712</v>
      </c>
      <c r="FK83" s="8">
        <v>19638</v>
      </c>
      <c r="FL83" s="8">
        <v>19576</v>
      </c>
      <c r="FM83" s="8">
        <v>19177</v>
      </c>
      <c r="FN83" s="8">
        <v>19176</v>
      </c>
      <c r="FO83" s="8">
        <v>19181</v>
      </c>
      <c r="FP83" s="8">
        <v>19836</v>
      </c>
      <c r="FQ83" s="8">
        <v>19844</v>
      </c>
      <c r="FR83" s="8">
        <v>19846</v>
      </c>
      <c r="FS83" s="8">
        <v>20095</v>
      </c>
      <c r="FT83" s="8">
        <v>20103</v>
      </c>
      <c r="FU83" s="8">
        <v>20102</v>
      </c>
      <c r="FV83" s="8">
        <v>19370</v>
      </c>
      <c r="FW83" s="8">
        <v>19375</v>
      </c>
      <c r="FX83" s="8">
        <v>19378</v>
      </c>
      <c r="FY83" s="8">
        <v>19684</v>
      </c>
      <c r="FZ83" s="8">
        <v>19693</v>
      </c>
      <c r="GA83" s="8">
        <v>19702</v>
      </c>
      <c r="GB83" s="8">
        <v>20172</v>
      </c>
      <c r="GC83" s="8">
        <v>20181</v>
      </c>
      <c r="GD83" s="8">
        <v>20193</v>
      </c>
      <c r="GE83" s="8">
        <v>20086</v>
      </c>
      <c r="GF83" s="8">
        <v>20096</v>
      </c>
      <c r="GG83" s="8">
        <v>20100</v>
      </c>
      <c r="GH83" s="8">
        <v>20176</v>
      </c>
      <c r="GI83" s="8">
        <v>20187</v>
      </c>
      <c r="GJ83" s="8">
        <v>20194</v>
      </c>
      <c r="GK83" s="8">
        <v>20388</v>
      </c>
      <c r="GL83" s="8">
        <v>20404</v>
      </c>
      <c r="GM83" s="8">
        <v>20414</v>
      </c>
      <c r="GN83" s="8">
        <v>20690</v>
      </c>
      <c r="GO83" s="8">
        <v>20700</v>
      </c>
      <c r="GP83" s="8">
        <v>20711</v>
      </c>
      <c r="GQ83" s="8">
        <v>20663</v>
      </c>
      <c r="GR83" s="8">
        <v>20670</v>
      </c>
      <c r="GS83" s="8">
        <v>20685</v>
      </c>
      <c r="GT83" s="8">
        <v>20257</v>
      </c>
      <c r="GU83" s="8">
        <v>20264</v>
      </c>
      <c r="GV83" s="39">
        <v>20279</v>
      </c>
      <c r="GW83" s="39">
        <v>20422</v>
      </c>
      <c r="GX83" s="39">
        <v>20461</v>
      </c>
      <c r="GY83" s="39">
        <v>20498</v>
      </c>
      <c r="GZ83" s="39">
        <v>20715</v>
      </c>
      <c r="HA83" s="39">
        <v>20753</v>
      </c>
      <c r="HB83" s="39">
        <v>20799</v>
      </c>
      <c r="HC83" s="39">
        <v>20864</v>
      </c>
      <c r="HD83" s="39">
        <v>20906</v>
      </c>
      <c r="HE83" s="39">
        <v>20945</v>
      </c>
      <c r="HF83" s="39">
        <v>21129</v>
      </c>
      <c r="HG83" s="39">
        <v>21167</v>
      </c>
      <c r="HH83" s="39">
        <v>21203</v>
      </c>
      <c r="HI83" s="109">
        <v>20230</v>
      </c>
      <c r="HJ83" s="109">
        <v>20266</v>
      </c>
      <c r="HK83" s="109">
        <v>20298</v>
      </c>
      <c r="HL83" s="109">
        <v>20657</v>
      </c>
      <c r="HM83" s="109">
        <v>20694</v>
      </c>
      <c r="HN83" s="109">
        <v>20731</v>
      </c>
      <c r="HO83" s="109">
        <v>20367</v>
      </c>
      <c r="HP83" s="109">
        <v>20402</v>
      </c>
      <c r="HQ83" s="109">
        <v>20439</v>
      </c>
      <c r="HR83" s="109">
        <v>21193</v>
      </c>
      <c r="HS83" s="109">
        <v>21222</v>
      </c>
      <c r="HT83" s="109">
        <v>21265</v>
      </c>
      <c r="HU83" s="130">
        <v>21298</v>
      </c>
    </row>
    <row r="84" spans="1:229" x14ac:dyDescent="0.25">
      <c r="GV84" s="59"/>
      <c r="GW84" s="59"/>
      <c r="GX84" s="59"/>
      <c r="GY84" s="59"/>
      <c r="GZ84" s="59"/>
      <c r="HA84" s="59"/>
      <c r="HB84" s="59"/>
      <c r="HC84" s="59"/>
      <c r="HD84" s="59"/>
      <c r="HE84" s="59"/>
      <c r="HF84" s="59"/>
      <c r="HG84" s="59"/>
      <c r="HH84" s="59"/>
    </row>
    <row r="85" spans="1:229" s="27" customFormat="1" x14ac:dyDescent="0.25">
      <c r="ER85" s="22"/>
      <c r="ES85" s="22"/>
      <c r="ET85" s="22"/>
      <c r="EU85" s="32"/>
      <c r="EV85" s="32"/>
      <c r="EW85" s="32"/>
      <c r="FF85" s="35"/>
      <c r="FG85" s="35"/>
      <c r="FH85" s="41"/>
      <c r="FI85" s="42"/>
      <c r="FJ85" s="42"/>
      <c r="FK85" s="42"/>
      <c r="FL85" s="42"/>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50"/>
      <c r="GW85" s="50" t="s">
        <v>74</v>
      </c>
      <c r="GX85" s="50"/>
      <c r="GY85" s="50"/>
      <c r="GZ85" s="50"/>
      <c r="HA85" s="50"/>
      <c r="HB85" s="50"/>
      <c r="HC85" s="50"/>
      <c r="HD85" s="50"/>
      <c r="HE85" s="50"/>
      <c r="HF85" s="50"/>
      <c r="HG85" s="50"/>
      <c r="HH85" s="50"/>
      <c r="HL85" s="17"/>
      <c r="HM85" s="17"/>
      <c r="HN85" s="17"/>
      <c r="HO85" s="17"/>
      <c r="HP85" s="17"/>
      <c r="HQ85" s="17"/>
    </row>
    <row r="86" spans="1:229" x14ac:dyDescent="0.25">
      <c r="GV86" s="59"/>
      <c r="GW86" s="59"/>
      <c r="GX86" s="59"/>
      <c r="GY86" s="59"/>
      <c r="GZ86" s="59"/>
      <c r="HA86" s="59"/>
      <c r="HB86" s="59"/>
      <c r="HC86" s="59"/>
      <c r="HD86" s="59"/>
      <c r="HE86" s="59"/>
      <c r="HF86" s="59"/>
      <c r="HG86" s="59"/>
      <c r="HH86" s="59"/>
      <c r="HI86" s="17" t="s">
        <v>74</v>
      </c>
    </row>
  </sheetData>
  <pageMargins left="0.7" right="0.7" top="0.75" bottom="0.75" header="0.3" footer="0.3"/>
  <pageSetup paperSize="9" orientation="portrait"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91"/>
  <sheetViews>
    <sheetView workbookViewId="0">
      <pane xSplit="1" ySplit="3" topLeftCell="HL4" activePane="bottomRight" state="frozen"/>
      <selection activeCell="GK4" sqref="GK4"/>
      <selection pane="topRight" activeCell="GK4" sqref="GK4"/>
      <selection pane="bottomLeft" activeCell="GK4" sqref="GK4"/>
      <selection pane="bottomRight" activeCell="HU4" sqref="HU4"/>
    </sheetView>
  </sheetViews>
  <sheetFormatPr defaultColWidth="9.140625" defaultRowHeight="15" x14ac:dyDescent="0.25"/>
  <cols>
    <col min="1" max="1" width="24.85546875" style="2" customWidth="1"/>
    <col min="2" max="192" width="7.7109375" style="2" customWidth="1"/>
    <col min="193" max="194" width="7.7109375" style="17" customWidth="1"/>
    <col min="195" max="196" width="7.7109375" style="2" customWidth="1"/>
    <col min="197" max="223" width="7.7109375" style="17" customWidth="1"/>
    <col min="224" max="246" width="7.7109375" style="2" customWidth="1"/>
    <col min="247" max="16384" width="9.140625" style="2"/>
  </cols>
  <sheetData>
    <row r="1" spans="1:229" x14ac:dyDescent="0.25">
      <c r="A1" s="11" t="s">
        <v>84</v>
      </c>
      <c r="FC1" s="47"/>
      <c r="FD1" s="47"/>
      <c r="FE1" s="47"/>
      <c r="FF1" s="48"/>
      <c r="FG1" s="48"/>
      <c r="FH1" s="41"/>
      <c r="FI1" s="42"/>
      <c r="FJ1" s="41"/>
      <c r="FK1" s="69"/>
      <c r="FL1" s="42"/>
      <c r="FM1" s="47"/>
      <c r="FN1" s="47"/>
      <c r="FO1" s="47"/>
      <c r="FP1" s="47"/>
      <c r="FQ1" s="47"/>
      <c r="FR1" s="47"/>
      <c r="HL1" s="17" t="s">
        <v>74</v>
      </c>
    </row>
    <row r="2" spans="1:229" x14ac:dyDescent="0.25">
      <c r="A2" s="11" t="s">
        <v>76</v>
      </c>
      <c r="FC2" s="47"/>
      <c r="FD2" s="79"/>
      <c r="FE2" s="79"/>
      <c r="FF2" s="80"/>
      <c r="FG2" s="80"/>
      <c r="FH2" s="81"/>
      <c r="FI2" s="82"/>
      <c r="FJ2" s="81" t="s">
        <v>92</v>
      </c>
      <c r="FK2" s="76" t="s">
        <v>91</v>
      </c>
      <c r="FL2" s="77"/>
      <c r="FM2" s="78"/>
      <c r="FN2" s="78"/>
      <c r="FO2" s="78"/>
      <c r="FP2" s="78"/>
      <c r="FQ2" s="78"/>
      <c r="FR2" s="78"/>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row>
    <row r="3" spans="1:229" x14ac:dyDescent="0.25">
      <c r="B3" s="7">
        <v>36557</v>
      </c>
      <c r="C3" s="7">
        <v>36586</v>
      </c>
      <c r="D3" s="7">
        <v>36617</v>
      </c>
      <c r="E3" s="7">
        <v>36647</v>
      </c>
      <c r="F3" s="7">
        <v>36678</v>
      </c>
      <c r="G3" s="7">
        <v>36708</v>
      </c>
      <c r="H3" s="7">
        <v>36739</v>
      </c>
      <c r="I3" s="7">
        <v>36770</v>
      </c>
      <c r="J3" s="7">
        <v>36800</v>
      </c>
      <c r="K3" s="7">
        <v>36831</v>
      </c>
      <c r="L3" s="7">
        <v>36861</v>
      </c>
      <c r="M3" s="7">
        <v>36892</v>
      </c>
      <c r="N3" s="7">
        <v>36923</v>
      </c>
      <c r="O3" s="7">
        <v>36951</v>
      </c>
      <c r="P3" s="7">
        <v>36982</v>
      </c>
      <c r="Q3" s="7">
        <v>37012</v>
      </c>
      <c r="R3" s="7">
        <v>37043</v>
      </c>
      <c r="S3" s="7">
        <v>37073</v>
      </c>
      <c r="T3" s="7">
        <v>37104</v>
      </c>
      <c r="U3" s="7">
        <v>37135</v>
      </c>
      <c r="V3" s="7">
        <v>37165</v>
      </c>
      <c r="W3" s="7">
        <v>37196</v>
      </c>
      <c r="X3" s="7">
        <v>37226</v>
      </c>
      <c r="Y3" s="7">
        <v>37257</v>
      </c>
      <c r="Z3" s="7">
        <v>37288</v>
      </c>
      <c r="AA3" s="7">
        <v>37316</v>
      </c>
      <c r="AB3" s="7">
        <v>37347</v>
      </c>
      <c r="AC3" s="7">
        <v>37377</v>
      </c>
      <c r="AD3" s="7">
        <v>37408</v>
      </c>
      <c r="AE3" s="7">
        <v>37438</v>
      </c>
      <c r="AF3" s="7">
        <v>37469</v>
      </c>
      <c r="AG3" s="7">
        <v>37500</v>
      </c>
      <c r="AH3" s="7">
        <v>37530</v>
      </c>
      <c r="AI3" s="7">
        <v>37561</v>
      </c>
      <c r="AJ3" s="7">
        <v>37591</v>
      </c>
      <c r="AK3" s="7">
        <v>37622</v>
      </c>
      <c r="AL3" s="7">
        <v>37653</v>
      </c>
      <c r="AM3" s="7">
        <v>37681</v>
      </c>
      <c r="AN3" s="7">
        <v>37712</v>
      </c>
      <c r="AO3" s="7">
        <v>37742</v>
      </c>
      <c r="AP3" s="7">
        <v>37773</v>
      </c>
      <c r="AQ3" s="7">
        <v>37803</v>
      </c>
      <c r="AR3" s="7">
        <v>37834</v>
      </c>
      <c r="AS3" s="7">
        <v>37865</v>
      </c>
      <c r="AT3" s="7">
        <v>37895</v>
      </c>
      <c r="AU3" s="7">
        <v>37926</v>
      </c>
      <c r="AV3" s="7">
        <v>37956</v>
      </c>
      <c r="AW3" s="7">
        <v>37987</v>
      </c>
      <c r="AX3" s="7">
        <v>38018</v>
      </c>
      <c r="AY3" s="7">
        <v>38047</v>
      </c>
      <c r="AZ3" s="7">
        <v>38078</v>
      </c>
      <c r="BA3" s="7">
        <v>38108</v>
      </c>
      <c r="BB3" s="7">
        <v>38139</v>
      </c>
      <c r="BC3" s="7">
        <v>38169</v>
      </c>
      <c r="BD3" s="7">
        <v>38200</v>
      </c>
      <c r="BE3" s="7">
        <v>38231</v>
      </c>
      <c r="BF3" s="7">
        <v>38261</v>
      </c>
      <c r="BG3" s="7">
        <v>38292</v>
      </c>
      <c r="BH3" s="7">
        <v>38322</v>
      </c>
      <c r="BI3" s="7">
        <v>38353</v>
      </c>
      <c r="BJ3" s="7">
        <v>38384</v>
      </c>
      <c r="BK3" s="7">
        <v>38412</v>
      </c>
      <c r="BL3" s="7">
        <v>38443</v>
      </c>
      <c r="BM3" s="7">
        <v>38473</v>
      </c>
      <c r="BN3" s="7">
        <v>38504</v>
      </c>
      <c r="BO3" s="7">
        <v>38534</v>
      </c>
      <c r="BP3" s="7">
        <v>38565</v>
      </c>
      <c r="BQ3" s="7">
        <v>38596</v>
      </c>
      <c r="BR3" s="7">
        <v>38626</v>
      </c>
      <c r="BS3" s="7">
        <v>38657</v>
      </c>
      <c r="BT3" s="7">
        <v>38687</v>
      </c>
      <c r="BU3" s="7">
        <v>38718</v>
      </c>
      <c r="BV3" s="7">
        <v>38749</v>
      </c>
      <c r="BW3" s="7">
        <v>38777</v>
      </c>
      <c r="BX3" s="7">
        <v>38808</v>
      </c>
      <c r="BY3" s="7">
        <v>38838</v>
      </c>
      <c r="BZ3" s="7">
        <v>38869</v>
      </c>
      <c r="CA3" s="7">
        <v>38899</v>
      </c>
      <c r="CB3" s="7">
        <v>38930</v>
      </c>
      <c r="CC3" s="7">
        <v>38961</v>
      </c>
      <c r="CD3" s="7">
        <v>38991</v>
      </c>
      <c r="CE3" s="7">
        <v>39022</v>
      </c>
      <c r="CF3" s="7">
        <v>39052</v>
      </c>
      <c r="CG3" s="7">
        <v>39083</v>
      </c>
      <c r="CH3" s="7">
        <v>39114</v>
      </c>
      <c r="CI3" s="7">
        <v>39142</v>
      </c>
      <c r="CJ3" s="7">
        <v>39173</v>
      </c>
      <c r="CK3" s="7">
        <v>39203</v>
      </c>
      <c r="CL3" s="7">
        <v>39234</v>
      </c>
      <c r="CM3" s="7">
        <v>39264</v>
      </c>
      <c r="CN3" s="7">
        <v>39295</v>
      </c>
      <c r="CO3" s="7">
        <v>39326</v>
      </c>
      <c r="CP3" s="7">
        <v>39356</v>
      </c>
      <c r="CQ3" s="7">
        <v>39387</v>
      </c>
      <c r="CR3" s="7">
        <v>39417</v>
      </c>
      <c r="CS3" s="7">
        <v>39448</v>
      </c>
      <c r="CT3" s="7">
        <v>39479</v>
      </c>
      <c r="CU3" s="7">
        <v>39508</v>
      </c>
      <c r="CV3" s="7">
        <v>39539</v>
      </c>
      <c r="CW3" s="7">
        <v>39569</v>
      </c>
      <c r="CX3" s="7">
        <v>39600</v>
      </c>
      <c r="CY3" s="7">
        <v>39630</v>
      </c>
      <c r="CZ3" s="7">
        <v>39661</v>
      </c>
      <c r="DA3" s="7">
        <v>39692</v>
      </c>
      <c r="DB3" s="7">
        <v>39722</v>
      </c>
      <c r="DC3" s="7">
        <v>39753</v>
      </c>
      <c r="DD3" s="7">
        <v>39783</v>
      </c>
      <c r="DE3" s="7">
        <v>39814</v>
      </c>
      <c r="DF3" s="7">
        <v>39845</v>
      </c>
      <c r="DG3" s="7">
        <v>39873</v>
      </c>
      <c r="DH3" s="7">
        <v>39904</v>
      </c>
      <c r="DI3" s="7">
        <v>39934</v>
      </c>
      <c r="DJ3" s="7">
        <v>39965</v>
      </c>
      <c r="DK3" s="7">
        <v>39995</v>
      </c>
      <c r="DL3" s="7">
        <v>40026</v>
      </c>
      <c r="DM3" s="7">
        <v>40057</v>
      </c>
      <c r="DN3" s="7">
        <v>40087</v>
      </c>
      <c r="DO3" s="7">
        <v>40118</v>
      </c>
      <c r="DP3" s="7">
        <v>40148</v>
      </c>
      <c r="DQ3" s="7">
        <v>40179</v>
      </c>
      <c r="DR3" s="7">
        <v>40210</v>
      </c>
      <c r="DS3" s="7">
        <v>40238</v>
      </c>
      <c r="DT3" s="7">
        <v>40269</v>
      </c>
      <c r="DU3" s="7">
        <v>40299</v>
      </c>
      <c r="DV3" s="7">
        <v>40330</v>
      </c>
      <c r="DW3" s="7">
        <v>40360</v>
      </c>
      <c r="DX3" s="7">
        <v>40391</v>
      </c>
      <c r="DY3" s="7">
        <v>40422</v>
      </c>
      <c r="DZ3" s="7">
        <v>40452</v>
      </c>
      <c r="EA3" s="7">
        <v>40483</v>
      </c>
      <c r="EB3" s="7">
        <v>40513</v>
      </c>
      <c r="EC3" s="7">
        <v>40544</v>
      </c>
      <c r="ED3" s="7">
        <v>40575</v>
      </c>
      <c r="EE3" s="7">
        <v>40603</v>
      </c>
      <c r="EF3" s="7">
        <v>40634</v>
      </c>
      <c r="EG3" s="7">
        <v>40664</v>
      </c>
      <c r="EH3" s="7">
        <v>40695</v>
      </c>
      <c r="EI3" s="7">
        <v>40725</v>
      </c>
      <c r="EJ3" s="7">
        <v>40756</v>
      </c>
      <c r="EK3" s="7">
        <v>40787</v>
      </c>
      <c r="EL3" s="7">
        <v>40817</v>
      </c>
      <c r="EM3" s="7">
        <v>40848</v>
      </c>
      <c r="EN3" s="7">
        <v>40878</v>
      </c>
      <c r="EO3" s="7">
        <v>40909</v>
      </c>
      <c r="EP3" s="7">
        <v>40940</v>
      </c>
      <c r="EQ3" s="7">
        <v>40969</v>
      </c>
      <c r="ER3" s="7">
        <v>41000</v>
      </c>
      <c r="ES3" s="7">
        <v>41030</v>
      </c>
      <c r="ET3" s="7">
        <v>41061</v>
      </c>
      <c r="EU3" s="7">
        <v>41091</v>
      </c>
      <c r="EV3" s="7">
        <v>41122</v>
      </c>
      <c r="EW3" s="7">
        <v>41153</v>
      </c>
      <c r="EX3" s="7">
        <v>41183</v>
      </c>
      <c r="EY3" s="7">
        <v>41214</v>
      </c>
      <c r="EZ3" s="7">
        <v>41244</v>
      </c>
      <c r="FA3" s="7">
        <v>41275</v>
      </c>
      <c r="FB3" s="7">
        <v>41306</v>
      </c>
      <c r="FC3" s="7">
        <v>41334</v>
      </c>
      <c r="FD3" s="7">
        <v>41365</v>
      </c>
      <c r="FE3" s="7">
        <v>41395</v>
      </c>
      <c r="FF3" s="7">
        <v>41426</v>
      </c>
      <c r="FG3" s="7">
        <v>41456</v>
      </c>
      <c r="FH3" s="7">
        <v>41487</v>
      </c>
      <c r="FI3" s="7">
        <v>41518</v>
      </c>
      <c r="FJ3" s="7">
        <v>41548</v>
      </c>
      <c r="FK3" s="83">
        <v>41579</v>
      </c>
      <c r="FL3" s="7">
        <v>41609</v>
      </c>
      <c r="FM3" s="7">
        <v>41640</v>
      </c>
      <c r="FN3" s="7">
        <v>41671</v>
      </c>
      <c r="FO3" s="7">
        <v>41699</v>
      </c>
      <c r="FP3" s="7">
        <v>41730</v>
      </c>
      <c r="FQ3" s="7">
        <v>41760</v>
      </c>
      <c r="FR3" s="7">
        <v>41791</v>
      </c>
      <c r="FS3" s="7">
        <v>41821</v>
      </c>
      <c r="FT3" s="7">
        <v>41852</v>
      </c>
      <c r="FU3" s="7">
        <v>41883</v>
      </c>
      <c r="FV3" s="7">
        <v>41913</v>
      </c>
      <c r="FW3" s="7">
        <v>41944</v>
      </c>
      <c r="FX3" s="7">
        <v>41974</v>
      </c>
      <c r="FY3" s="7">
        <v>42005</v>
      </c>
      <c r="FZ3" s="7">
        <v>42036</v>
      </c>
      <c r="GA3" s="7">
        <v>42064</v>
      </c>
      <c r="GB3" s="21">
        <v>42095</v>
      </c>
      <c r="GC3" s="21">
        <v>42125</v>
      </c>
      <c r="GD3" s="21">
        <v>42156</v>
      </c>
      <c r="GE3" s="21">
        <v>42186</v>
      </c>
      <c r="GF3" s="21">
        <v>42217</v>
      </c>
      <c r="GG3" s="21">
        <v>42248</v>
      </c>
      <c r="GH3" s="21">
        <v>42278</v>
      </c>
      <c r="GI3" s="21">
        <v>42309</v>
      </c>
      <c r="GJ3" s="21">
        <v>42339</v>
      </c>
      <c r="GK3" s="21">
        <v>42370</v>
      </c>
      <c r="GL3" s="21">
        <v>42401</v>
      </c>
      <c r="GM3" s="21">
        <v>42430</v>
      </c>
      <c r="GN3" s="105">
        <v>42461</v>
      </c>
      <c r="GO3" s="105">
        <v>42491</v>
      </c>
      <c r="GP3" s="105">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49">
        <v>43101</v>
      </c>
      <c r="HJ3" s="49">
        <v>43132</v>
      </c>
      <c r="HK3" s="49">
        <v>43160</v>
      </c>
      <c r="HL3" s="49">
        <v>43191</v>
      </c>
      <c r="HM3" s="49">
        <v>43221</v>
      </c>
      <c r="HN3" s="49">
        <v>43252</v>
      </c>
      <c r="HO3" s="49">
        <v>43282</v>
      </c>
      <c r="HP3" s="49">
        <v>43313</v>
      </c>
      <c r="HQ3" s="49">
        <v>43344</v>
      </c>
      <c r="HR3" s="49">
        <v>43374</v>
      </c>
      <c r="HS3" s="49">
        <v>43405</v>
      </c>
      <c r="HT3" s="49">
        <v>43435</v>
      </c>
      <c r="HU3" s="49">
        <v>43466</v>
      </c>
    </row>
    <row r="4" spans="1:229" x14ac:dyDescent="0.25">
      <c r="A4" s="2" t="s">
        <v>1</v>
      </c>
      <c r="B4" s="8">
        <f>'Atvinnulausir-karlar'!B4+'Atvinnulausir-konur'!B4</f>
        <v>1397</v>
      </c>
      <c r="C4" s="8">
        <f>'Atvinnulausir-karlar'!C4+'Atvinnulausir-konur'!C4</f>
        <v>1352</v>
      </c>
      <c r="D4" s="8">
        <f>'Atvinnulausir-karlar'!D4+'Atvinnulausir-konur'!D4</f>
        <v>1276</v>
      </c>
      <c r="E4" s="8">
        <f>'Atvinnulausir-karlar'!E4+'Atvinnulausir-konur'!E4</f>
        <v>1181</v>
      </c>
      <c r="F4" s="8">
        <f>'Atvinnulausir-karlar'!F4+'Atvinnulausir-konur'!F4</f>
        <v>1169</v>
      </c>
      <c r="G4" s="8">
        <f>'Atvinnulausir-karlar'!G4+'Atvinnulausir-konur'!G4</f>
        <v>1110</v>
      </c>
      <c r="H4" s="8">
        <f>'Atvinnulausir-karlar'!H4+'Atvinnulausir-konur'!H4</f>
        <v>966</v>
      </c>
      <c r="I4" s="8">
        <f>'Atvinnulausir-karlar'!I4+'Atvinnulausir-konur'!I4</f>
        <v>802</v>
      </c>
      <c r="J4" s="8">
        <f>'Atvinnulausir-karlar'!J4+'Atvinnulausir-konur'!J4</f>
        <v>806</v>
      </c>
      <c r="K4" s="8">
        <f>'Atvinnulausir-karlar'!K4+'Atvinnulausir-konur'!K4</f>
        <v>834</v>
      </c>
      <c r="L4" s="8">
        <f>'Atvinnulausir-karlar'!L4+'Atvinnulausir-konur'!L4</f>
        <v>859</v>
      </c>
      <c r="M4" s="8">
        <f>'Atvinnulausir-karlar'!M4+'Atvinnulausir-konur'!M4</f>
        <v>940</v>
      </c>
      <c r="N4" s="8">
        <f>'Atvinnulausir-karlar'!N4+'Atvinnulausir-konur'!N4</f>
        <v>929</v>
      </c>
      <c r="O4" s="8">
        <f>'Atvinnulausir-karlar'!O4+'Atvinnulausir-konur'!O4</f>
        <v>871</v>
      </c>
      <c r="P4" s="8">
        <f>'Atvinnulausir-karlar'!P4+'Atvinnulausir-konur'!P4</f>
        <v>937</v>
      </c>
      <c r="Q4" s="8">
        <f>'Atvinnulausir-karlar'!Q4+'Atvinnulausir-konur'!Q4</f>
        <v>998</v>
      </c>
      <c r="R4" s="8">
        <f>'Atvinnulausir-karlar'!R4+'Atvinnulausir-konur'!R4</f>
        <v>1087</v>
      </c>
      <c r="S4" s="8">
        <f>'Atvinnulausir-karlar'!S4+'Atvinnulausir-konur'!S4</f>
        <v>1080</v>
      </c>
      <c r="T4" s="8">
        <f>'Atvinnulausir-karlar'!T4+'Atvinnulausir-konur'!T4</f>
        <v>953</v>
      </c>
      <c r="U4" s="8">
        <f>'Atvinnulausir-karlar'!U4+'Atvinnulausir-konur'!U4</f>
        <v>945</v>
      </c>
      <c r="V4" s="8">
        <f>'Atvinnulausir-karlar'!V4+'Atvinnulausir-konur'!V4</f>
        <v>1059</v>
      </c>
      <c r="W4" s="8">
        <f>'Atvinnulausir-karlar'!W4+'Atvinnulausir-konur'!W4</f>
        <v>1260</v>
      </c>
      <c r="X4" s="8">
        <f>'Atvinnulausir-karlar'!X4+'Atvinnulausir-konur'!X4</f>
        <v>1287</v>
      </c>
      <c r="Y4" s="8">
        <f>'Atvinnulausir-karlar'!Y4+'Atvinnulausir-konur'!Y4</f>
        <v>1680</v>
      </c>
      <c r="Z4" s="8">
        <f>'Atvinnulausir-karlar'!Z4+'Atvinnulausir-konur'!Z4</f>
        <v>1870</v>
      </c>
      <c r="AA4" s="8">
        <f>'Atvinnulausir-karlar'!AA4+'Atvinnulausir-konur'!AA4</f>
        <v>1984</v>
      </c>
      <c r="AB4" s="8">
        <f>'Atvinnulausir-karlar'!AB4+'Atvinnulausir-konur'!AB4</f>
        <v>1999</v>
      </c>
      <c r="AC4" s="8">
        <f>'Atvinnulausir-karlar'!AC4+'Atvinnulausir-konur'!AC4</f>
        <v>2161</v>
      </c>
      <c r="AD4" s="8">
        <f>'Atvinnulausir-karlar'!AD4+'Atvinnulausir-konur'!AD4</f>
        <v>2217</v>
      </c>
      <c r="AE4" s="8">
        <f>'Atvinnulausir-karlar'!AE4+'Atvinnulausir-konur'!AE4</f>
        <v>2235</v>
      </c>
      <c r="AF4" s="8">
        <f>'Atvinnulausir-karlar'!AF4+'Atvinnulausir-konur'!AF4</f>
        <v>1965</v>
      </c>
      <c r="AG4" s="8">
        <f>'Atvinnulausir-karlar'!AG4+'Atvinnulausir-konur'!AG4</f>
        <v>1883</v>
      </c>
      <c r="AH4" s="8">
        <f>'Atvinnulausir-karlar'!AH4+'Atvinnulausir-konur'!AH4</f>
        <v>2038</v>
      </c>
      <c r="AI4" s="8">
        <f>'Atvinnulausir-karlar'!AI4+'Atvinnulausir-konur'!AI4</f>
        <v>2184</v>
      </c>
      <c r="AJ4" s="8">
        <f>'Atvinnulausir-karlar'!AJ4+'Atvinnulausir-konur'!AJ4</f>
        <v>2280</v>
      </c>
      <c r="AK4" s="8">
        <f>'Atvinnulausir-karlar'!AK4+'Atvinnulausir-konur'!AK4</f>
        <v>2655</v>
      </c>
      <c r="AL4" s="8">
        <f>'Atvinnulausir-karlar'!AL4+'Atvinnulausir-konur'!AL4</f>
        <v>2854</v>
      </c>
      <c r="AM4" s="8">
        <f>'Atvinnulausir-karlar'!AM4+'Atvinnulausir-konur'!AM4</f>
        <v>2825</v>
      </c>
      <c r="AN4" s="8">
        <f>'Atvinnulausir-karlar'!AN4+'Atvinnulausir-konur'!AN4</f>
        <v>2718</v>
      </c>
      <c r="AO4" s="8">
        <f>'Atvinnulausir-karlar'!AO4+'Atvinnulausir-konur'!AO4</f>
        <v>2956</v>
      </c>
      <c r="AP4" s="8">
        <f>'Atvinnulausir-karlar'!AP4+'Atvinnulausir-konur'!AP4</f>
        <v>2832</v>
      </c>
      <c r="AQ4" s="8">
        <f>'Atvinnulausir-karlar'!AQ4+'Atvinnulausir-konur'!AQ4</f>
        <v>2674</v>
      </c>
      <c r="AR4" s="8">
        <f>'Atvinnulausir-karlar'!AR4+'Atvinnulausir-konur'!AR4</f>
        <v>2450</v>
      </c>
      <c r="AS4" s="8">
        <f>'Atvinnulausir-karlar'!AS4+'Atvinnulausir-konur'!AS4</f>
        <v>2227</v>
      </c>
      <c r="AT4" s="8">
        <f>'Atvinnulausir-karlar'!AT4+'Atvinnulausir-konur'!AT4</f>
        <v>2309</v>
      </c>
      <c r="AU4" s="8">
        <f>'Atvinnulausir-karlar'!AU4+'Atvinnulausir-konur'!AU4</f>
        <v>2426</v>
      </c>
      <c r="AV4" s="8">
        <f>'Atvinnulausir-karlar'!AV4+'Atvinnulausir-konur'!AV4</f>
        <v>2446</v>
      </c>
      <c r="AW4" s="8">
        <f>'Atvinnulausir-karlar'!AW4+'Atvinnulausir-konur'!AW4</f>
        <v>2610</v>
      </c>
      <c r="AX4" s="8">
        <f>'Atvinnulausir-karlar'!AX4+'Atvinnulausir-konur'!AX4</f>
        <v>2625</v>
      </c>
      <c r="AY4" s="8">
        <f>'Atvinnulausir-karlar'!AY4+'Atvinnulausir-konur'!AY4</f>
        <v>2623</v>
      </c>
      <c r="AZ4" s="8">
        <f>'Atvinnulausir-karlar'!AZ4+'Atvinnulausir-konur'!AZ4</f>
        <v>2599</v>
      </c>
      <c r="BA4" s="8">
        <f>'Atvinnulausir-karlar'!BA4+'Atvinnulausir-konur'!BA4</f>
        <v>2808</v>
      </c>
      <c r="BB4" s="8">
        <f>'Atvinnulausir-karlar'!BB4+'Atvinnulausir-konur'!BB4</f>
        <v>2834</v>
      </c>
      <c r="BC4" s="8">
        <f>'Atvinnulausir-karlar'!BC4+'Atvinnulausir-konur'!BC4</f>
        <v>2755</v>
      </c>
      <c r="BD4" s="8">
        <f>'Atvinnulausir-karlar'!BD4+'Atvinnulausir-konur'!BD4</f>
        <v>2501</v>
      </c>
      <c r="BE4" s="8">
        <f>'Atvinnulausir-karlar'!BE4+'Atvinnulausir-konur'!BE4</f>
        <v>2212</v>
      </c>
      <c r="BF4" s="8">
        <f>'Atvinnulausir-karlar'!BF4+'Atvinnulausir-konur'!BF4</f>
        <v>2161</v>
      </c>
      <c r="BG4" s="8">
        <f>'Atvinnulausir-karlar'!BG4+'Atvinnulausir-konur'!BG4</f>
        <v>2152</v>
      </c>
      <c r="BH4" s="8">
        <f>'Atvinnulausir-karlar'!BH4+'Atvinnulausir-konur'!BH4</f>
        <v>2156</v>
      </c>
      <c r="BI4" s="8">
        <f>'Atvinnulausir-karlar'!BI4+'Atvinnulausir-konur'!BI4</f>
        <v>2230</v>
      </c>
      <c r="BJ4" s="8">
        <f>'Atvinnulausir-karlar'!BJ4+'Atvinnulausir-konur'!BJ4</f>
        <v>2139</v>
      </c>
      <c r="BK4" s="8">
        <f>'Atvinnulausir-karlar'!BK4+'Atvinnulausir-konur'!BK4</f>
        <v>1931</v>
      </c>
      <c r="BL4" s="8">
        <f>'Atvinnulausir-karlar'!BL4+'Atvinnulausir-konur'!BL4</f>
        <v>1780</v>
      </c>
      <c r="BM4" s="8">
        <f>'Atvinnulausir-karlar'!BM4+'Atvinnulausir-konur'!BM4</f>
        <v>1840</v>
      </c>
      <c r="BN4" s="8">
        <f>'Atvinnulausir-karlar'!BN4+'Atvinnulausir-konur'!BN4</f>
        <v>1786</v>
      </c>
      <c r="BO4" s="8">
        <f>'Atvinnulausir-karlar'!BO4+'Atvinnulausir-konur'!BO4</f>
        <v>1760</v>
      </c>
      <c r="BP4" s="8">
        <f>'Atvinnulausir-karlar'!BP4+'Atvinnulausir-konur'!BP4</f>
        <v>1406</v>
      </c>
      <c r="BQ4" s="8">
        <f>'Atvinnulausir-karlar'!BQ4+'Atvinnulausir-konur'!BQ4</f>
        <v>1207</v>
      </c>
      <c r="BR4" s="8">
        <f>'Atvinnulausir-karlar'!BR4+'Atvinnulausir-konur'!BR4</f>
        <v>1099</v>
      </c>
      <c r="BS4" s="8">
        <f>'Atvinnulausir-karlar'!BS4+'Atvinnulausir-konur'!BS4</f>
        <v>1071</v>
      </c>
      <c r="BT4" s="8">
        <f>'Atvinnulausir-karlar'!BT4+'Atvinnulausir-konur'!BT4</f>
        <v>1041</v>
      </c>
      <c r="BU4" s="8">
        <f>'Atvinnulausir-karlar'!BU4+'Atvinnulausir-konur'!BU4</f>
        <v>1068</v>
      </c>
      <c r="BV4" s="8">
        <f>'Atvinnulausir-karlar'!BV4+'Atvinnulausir-konur'!BV4</f>
        <v>1060</v>
      </c>
      <c r="BW4" s="8">
        <f>'Atvinnulausir-karlar'!BW4+'Atvinnulausir-konur'!BW4</f>
        <v>998</v>
      </c>
      <c r="BX4" s="8">
        <f>'Atvinnulausir-karlar'!BX4+'Atvinnulausir-konur'!BX4</f>
        <v>994</v>
      </c>
      <c r="BY4" s="8">
        <f>'Atvinnulausir-karlar'!BY4+'Atvinnulausir-konur'!BY4</f>
        <v>1053</v>
      </c>
      <c r="BZ4" s="8">
        <f>'Atvinnulausir-karlar'!BZ4+'Atvinnulausir-konur'!BZ4</f>
        <v>1166</v>
      </c>
      <c r="CA4" s="8">
        <f>'Atvinnulausir-karlar'!CA4+'Atvinnulausir-konur'!CA4</f>
        <v>1185</v>
      </c>
      <c r="CB4" s="8">
        <f>'Atvinnulausir-karlar'!CB4+'Atvinnulausir-konur'!CB4</f>
        <v>875</v>
      </c>
      <c r="CC4" s="8">
        <f>'Atvinnulausir-karlar'!CC4+'Atvinnulausir-konur'!CC4</f>
        <v>756</v>
      </c>
      <c r="CD4" s="8">
        <f>'Atvinnulausir-karlar'!CD4+'Atvinnulausir-konur'!CD4</f>
        <v>763</v>
      </c>
      <c r="CE4" s="8">
        <f>'Atvinnulausir-karlar'!CE4+'Atvinnulausir-konur'!CE4</f>
        <v>728</v>
      </c>
      <c r="CF4" s="8">
        <f>'Atvinnulausir-karlar'!CF4+'Atvinnulausir-konur'!CF4</f>
        <v>793</v>
      </c>
      <c r="CG4" s="8">
        <f>'Atvinnulausir-karlar'!CG4+'Atvinnulausir-konur'!CG4</f>
        <v>772</v>
      </c>
      <c r="CH4" s="8">
        <f>'Atvinnulausir-karlar'!CH4+'Atvinnulausir-konur'!CH4</f>
        <v>820</v>
      </c>
      <c r="CI4" s="8">
        <f>'Atvinnulausir-karlar'!CI4+'Atvinnulausir-konur'!CI4</f>
        <v>787</v>
      </c>
      <c r="CJ4" s="8">
        <f>'Atvinnulausir-karlar'!CJ4+'Atvinnulausir-konur'!CJ4</f>
        <v>727</v>
      </c>
      <c r="CK4" s="8">
        <f>'Atvinnulausir-karlar'!CK4+'Atvinnulausir-konur'!CK4</f>
        <v>806</v>
      </c>
      <c r="CL4" s="8">
        <f>'Atvinnulausir-karlar'!CL4+'Atvinnulausir-konur'!CL4</f>
        <v>757</v>
      </c>
      <c r="CM4" s="8">
        <f>'Atvinnulausir-karlar'!CM4+'Atvinnulausir-konur'!CM4</f>
        <v>722</v>
      </c>
      <c r="CN4" s="8">
        <f>'Atvinnulausir-karlar'!CN4+'Atvinnulausir-konur'!CN4</f>
        <v>626</v>
      </c>
      <c r="CO4" s="8">
        <f>'Atvinnulausir-karlar'!CO4+'Atvinnulausir-konur'!CO4</f>
        <v>531</v>
      </c>
      <c r="CP4" s="8">
        <f>'Atvinnulausir-karlar'!CP4+'Atvinnulausir-konur'!CP4</f>
        <v>514</v>
      </c>
      <c r="CQ4" s="8">
        <f>'Atvinnulausir-karlar'!CQ4+'Atvinnulausir-konur'!CQ4</f>
        <v>482</v>
      </c>
      <c r="CR4" s="8">
        <f>'Atvinnulausir-karlar'!CR4+'Atvinnulausir-konur'!CR4</f>
        <v>485</v>
      </c>
      <c r="CS4" s="8">
        <f>'Atvinnulausir-karlar'!CS4+'Atvinnulausir-konur'!CS4</f>
        <v>553</v>
      </c>
      <c r="CT4" s="8">
        <f>'Atvinnulausir-karlar'!CT4+'Atvinnulausir-konur'!CT4</f>
        <v>587</v>
      </c>
      <c r="CU4" s="8">
        <f>'Atvinnulausir-karlar'!CU4+'Atvinnulausir-konur'!CU4</f>
        <v>656</v>
      </c>
      <c r="CV4" s="8">
        <f>'Atvinnulausir-karlar'!CV4+'Atvinnulausir-konur'!CV4</f>
        <v>642</v>
      </c>
      <c r="CW4" s="8">
        <f>'Atvinnulausir-karlar'!CW4+'Atvinnulausir-konur'!CW4</f>
        <v>743</v>
      </c>
      <c r="CX4" s="8">
        <f>'Atvinnulausir-karlar'!CX4+'Atvinnulausir-konur'!CX4</f>
        <v>858</v>
      </c>
      <c r="CY4" s="8">
        <f>'Atvinnulausir-karlar'!CY4+'Atvinnulausir-konur'!CY4</f>
        <v>923</v>
      </c>
      <c r="CZ4" s="8">
        <f>'Atvinnulausir-karlar'!CZ4+'Atvinnulausir-konur'!CZ4</f>
        <v>955</v>
      </c>
      <c r="DA4" s="8">
        <f>'Atvinnulausir-karlar'!DA4+'Atvinnulausir-konur'!DA4</f>
        <v>1060</v>
      </c>
      <c r="DB4" s="8">
        <f>'Atvinnulausir-karlar'!DB4+'Atvinnulausir-konur'!DB4</f>
        <v>1649</v>
      </c>
      <c r="DC4" s="8">
        <f>'Atvinnulausir-karlar'!DC4+'Atvinnulausir-konur'!DC4</f>
        <v>2598</v>
      </c>
      <c r="DD4" s="8">
        <f>'Atvinnulausir-karlar'!DD4+'Atvinnulausir-konur'!DD4</f>
        <v>3593</v>
      </c>
      <c r="DE4" s="8">
        <f>'Atvinnulausir-karlar'!DE4+'Atvinnulausir-konur'!DE4</f>
        <v>5027</v>
      </c>
      <c r="DF4" s="8">
        <f>'Atvinnulausir-karlar'!DF4+'Atvinnulausir-konur'!DF4</f>
        <v>6383</v>
      </c>
      <c r="DG4" s="8">
        <f>'Atvinnulausir-karlar'!DG4+'Atvinnulausir-konur'!DG4</f>
        <v>7038</v>
      </c>
      <c r="DH4" s="8">
        <f>'Atvinnulausir-karlar'!DH4+'Atvinnulausir-konur'!DH4</f>
        <v>7120</v>
      </c>
      <c r="DI4" s="8">
        <f>'Atvinnulausir-karlar'!DI4+'Atvinnulausir-konur'!DI4</f>
        <v>7180</v>
      </c>
      <c r="DJ4" s="8">
        <f>'Atvinnulausir-karlar'!DJ4+'Atvinnulausir-konur'!DJ4</f>
        <v>7202</v>
      </c>
      <c r="DK4" s="8">
        <f>'Atvinnulausir-karlar'!DK4+'Atvinnulausir-konur'!DK4</f>
        <v>7066</v>
      </c>
      <c r="DL4" s="8">
        <f>'Atvinnulausir-karlar'!DL4+'Atvinnulausir-konur'!DL4</f>
        <v>6623</v>
      </c>
      <c r="DM4" s="8">
        <f>'Atvinnulausir-karlar'!DM4+'Atvinnulausir-konur'!DM4</f>
        <v>6178</v>
      </c>
      <c r="DN4" s="8">
        <f>'Atvinnulausir-karlar'!DN4+'Atvinnulausir-konur'!DN4</f>
        <v>6374</v>
      </c>
      <c r="DO4" s="8">
        <f>'Atvinnulausir-karlar'!DO4+'Atvinnulausir-konur'!DO4</f>
        <v>6443</v>
      </c>
      <c r="DP4" s="8">
        <f>'Atvinnulausir-karlar'!DP4+'Atvinnulausir-konur'!DP4</f>
        <v>6435</v>
      </c>
      <c r="DQ4" s="8">
        <f>'Atvinnulausir-karlar'!DQ4+'Atvinnulausir-konur'!DQ4</f>
        <v>6821</v>
      </c>
      <c r="DR4" s="8">
        <f>'Atvinnulausir-karlar'!DR4+'Atvinnulausir-konur'!DR4</f>
        <v>6994</v>
      </c>
      <c r="DS4" s="8">
        <f>'Atvinnulausir-karlar'!DS4+'Atvinnulausir-konur'!DS4</f>
        <v>6946</v>
      </c>
      <c r="DT4" s="8">
        <f>'Atvinnulausir-karlar'!DT4+'Atvinnulausir-konur'!DT4</f>
        <v>6801</v>
      </c>
      <c r="DU4" s="8">
        <f>'Atvinnulausir-karlar'!DU4+'Atvinnulausir-konur'!DU4</f>
        <v>6498</v>
      </c>
      <c r="DV4" s="8">
        <f>'Atvinnulausir-karlar'!DV4+'Atvinnulausir-konur'!DV4</f>
        <v>6260</v>
      </c>
      <c r="DW4" s="8">
        <f>'Atvinnulausir-karlar'!DW4+'Atvinnulausir-konur'!DW4</f>
        <v>6103</v>
      </c>
      <c r="DX4" s="8">
        <f>'Atvinnulausir-karlar'!DX4+'Atvinnulausir-konur'!DX4</f>
        <v>5733</v>
      </c>
      <c r="DY4" s="8">
        <f>'Atvinnulausir-karlar'!DY4+'Atvinnulausir-konur'!DY4</f>
        <v>5640</v>
      </c>
      <c r="DZ4" s="8">
        <f>'Atvinnulausir-karlar'!DZ4+'Atvinnulausir-konur'!DZ4</f>
        <v>5778</v>
      </c>
      <c r="EA4" s="8">
        <f>'Atvinnulausir-karlar'!EA4+'Atvinnulausir-konur'!EA4</f>
        <v>5767</v>
      </c>
      <c r="EB4" s="8">
        <f>'Atvinnulausir-karlar'!EB4+'Atvinnulausir-konur'!EB4</f>
        <v>5788</v>
      </c>
      <c r="EC4" s="8">
        <f>'Atvinnulausir-karlar'!EC4+'Atvinnulausir-konur'!EC4</f>
        <v>6073</v>
      </c>
      <c r="ED4" s="8">
        <f>'Atvinnulausir-karlar'!ED4+'Atvinnulausir-konur'!ED4</f>
        <v>6231</v>
      </c>
      <c r="EE4" s="8">
        <f>'Atvinnulausir-karlar'!EE4+'Atvinnulausir-konur'!EE4</f>
        <v>6243</v>
      </c>
      <c r="EF4" s="8">
        <f>'Atvinnulausir-karlar'!EF4+'Atvinnulausir-konur'!EF4</f>
        <v>5962</v>
      </c>
      <c r="EG4" s="8">
        <f>'Atvinnulausir-karlar'!EG4+'Atvinnulausir-konur'!EG4</f>
        <v>5832</v>
      </c>
      <c r="EH4" s="8">
        <f>'Atvinnulausir-karlar'!EH4+'Atvinnulausir-konur'!EH4</f>
        <v>5538</v>
      </c>
      <c r="EI4" s="8">
        <f>'Atvinnulausir-karlar'!EI4+'Atvinnulausir-konur'!EI4</f>
        <v>5502</v>
      </c>
      <c r="EJ4" s="8">
        <f>'Atvinnulausir-karlar'!EJ4+'Atvinnulausir-konur'!EJ4</f>
        <v>5426</v>
      </c>
      <c r="EK4" s="8">
        <f>'Atvinnulausir-karlar'!EK4+'Atvinnulausir-konur'!EK4</f>
        <v>5268</v>
      </c>
      <c r="EL4" s="8">
        <f>'Atvinnulausir-karlar'!EL4+'Atvinnulausir-konur'!EL4</f>
        <v>5297</v>
      </c>
      <c r="EM4" s="8">
        <f>'Atvinnulausir-karlar'!EM4+'Atvinnulausir-konur'!EM4</f>
        <v>5383</v>
      </c>
      <c r="EN4" s="8">
        <f>'Atvinnulausir-karlar'!EN4+'Atvinnulausir-konur'!EN4</f>
        <v>5394</v>
      </c>
      <c r="EO4" s="8">
        <f>'Atvinnulausir-karlar'!EO4+'Atvinnulausir-konur'!EO4</f>
        <v>5168</v>
      </c>
      <c r="EP4" s="8">
        <f>'Atvinnulausir-karlar'!EP4+'Atvinnulausir-konur'!EP4</f>
        <v>5184</v>
      </c>
      <c r="EQ4" s="8">
        <f>'Atvinnulausir-karlar'!EQ4+'Atvinnulausir-konur'!EQ4</f>
        <v>5108</v>
      </c>
      <c r="ER4" s="8">
        <f>'Atvinnulausir-karlar'!ER4+'Atvinnulausir-konur'!ER4</f>
        <v>4792</v>
      </c>
      <c r="ES4" s="8">
        <f>'Atvinnulausir-karlar'!ES4+'Atvinnulausir-konur'!ES4</f>
        <v>4401</v>
      </c>
      <c r="ET4" s="8">
        <f>'Atvinnulausir-karlar'!ET4+'Atvinnulausir-konur'!ET4</f>
        <v>4002</v>
      </c>
      <c r="EU4" s="8">
        <f>'Atvinnulausir-karlar'!EU4+'Atvinnulausir-konur'!EU4</f>
        <v>3932</v>
      </c>
      <c r="EV4" s="8">
        <f>'Atvinnulausir-karlar'!EV4+'Atvinnulausir-konur'!EV4</f>
        <v>3789</v>
      </c>
      <c r="EW4" s="8">
        <f>'Atvinnulausir-karlar'!EW4+'Atvinnulausir-konur'!EW4</f>
        <v>3699</v>
      </c>
      <c r="EX4" s="8">
        <f>'Atvinnulausir-karlar'!EX4+'Atvinnulausir-konur'!EX4</f>
        <v>3783</v>
      </c>
      <c r="EY4" s="8">
        <f>'Atvinnulausir-karlar'!EY4+'Atvinnulausir-konur'!EY4</f>
        <v>3938</v>
      </c>
      <c r="EZ4" s="8">
        <f>'Atvinnulausir-karlar'!EZ4+'Atvinnulausir-konur'!EZ4</f>
        <v>4027</v>
      </c>
      <c r="FA4" s="8">
        <f>'Atvinnulausir-karlar'!FA4+'Atvinnulausir-konur'!FA4</f>
        <v>3889</v>
      </c>
      <c r="FB4" s="8">
        <f>'Atvinnulausir-karlar'!FB4+'Atvinnulausir-konur'!FB4</f>
        <v>3887</v>
      </c>
      <c r="FC4" s="8">
        <f>'Atvinnulausir-karlar'!FC4+'Atvinnulausir-konur'!FC4</f>
        <v>3782</v>
      </c>
      <c r="FD4" s="8">
        <f>'Atvinnulausir-karlar'!FD4+'Atvinnulausir-konur'!FD4</f>
        <v>3620</v>
      </c>
      <c r="FE4" s="8">
        <f>'Atvinnulausir-karlar'!FE4+'Atvinnulausir-konur'!FE4</f>
        <v>3496</v>
      </c>
      <c r="FF4" s="8">
        <f>'Atvinnulausir-karlar'!FF4+'Atvinnulausir-konur'!FF4</f>
        <v>3293</v>
      </c>
      <c r="FG4" s="8">
        <f>'Atvinnulausir-karlar'!FG4+'Atvinnulausir-konur'!FG4</f>
        <v>3295</v>
      </c>
      <c r="FH4" s="8">
        <f>'Atvinnulausir-karlar'!FH4+'Atvinnulausir-konur'!FH4</f>
        <v>3178</v>
      </c>
      <c r="FI4" s="8">
        <f>'Atvinnulausir-karlar'!FI4+'Atvinnulausir-konur'!FI4</f>
        <v>2967</v>
      </c>
      <c r="FJ4" s="8">
        <f>'Atvinnulausir-karlar'!FJ4+'Atvinnulausir-konur'!FJ4</f>
        <v>3074</v>
      </c>
      <c r="FK4" s="63">
        <f>'Atvinnulausir-karlar'!FK4+'Atvinnulausir-konur'!FK4</f>
        <v>3125</v>
      </c>
      <c r="FL4" s="8">
        <f>'Atvinnulausir-karlar'!FL4+'Atvinnulausir-konur'!FL4</f>
        <v>3165</v>
      </c>
      <c r="FM4" s="8">
        <f>'Atvinnulausir-karlar'!FM4+'Atvinnulausir-konur'!FM4</f>
        <v>3398</v>
      </c>
      <c r="FN4" s="8">
        <f>'Atvinnulausir-karlar'!FN4+'Atvinnulausir-konur'!FN4</f>
        <v>3254</v>
      </c>
      <c r="FO4" s="8">
        <f>'Atvinnulausir-karlar'!FO4+'Atvinnulausir-konur'!FO4</f>
        <v>3043</v>
      </c>
      <c r="FP4" s="8">
        <f>'Atvinnulausir-karlar'!FP4+'Atvinnulausir-konur'!FP4</f>
        <v>2938</v>
      </c>
      <c r="FQ4" s="8">
        <f>'Atvinnulausir-karlar'!FQ4+'Atvinnulausir-konur'!FQ4</f>
        <v>2762</v>
      </c>
      <c r="FR4" s="8">
        <f>'Atvinnulausir-karlar'!FR4+'Atvinnulausir-konur'!FR4</f>
        <v>2660</v>
      </c>
      <c r="FS4" s="8">
        <f>'Atvinnulausir-karlar'!FS4+'Atvinnulausir-konur'!FS4</f>
        <v>2642</v>
      </c>
      <c r="FT4" s="8">
        <f>'Atvinnulausir-karlar'!FT4+'Atvinnulausir-konur'!FT4</f>
        <v>2488</v>
      </c>
      <c r="FU4" s="8">
        <f>'Atvinnulausir-karlar'!FU4+'Atvinnulausir-konur'!FU4</f>
        <v>2362</v>
      </c>
      <c r="FV4" s="8">
        <f>'Atvinnulausir-karlar'!FV4+'Atvinnulausir-konur'!FV4</f>
        <v>2425</v>
      </c>
      <c r="FW4" s="8">
        <f>'Atvinnulausir-karlar'!FW4+'Atvinnulausir-konur'!FW4</f>
        <v>2408</v>
      </c>
      <c r="FX4" s="8">
        <f>'Atvinnulausir-karlar'!FX4+'Atvinnulausir-konur'!FX4</f>
        <v>2433</v>
      </c>
      <c r="FY4" s="8">
        <f>'Atvinnulausir-karlar'!FY4+'Atvinnulausir-konur'!FY4</f>
        <v>2468</v>
      </c>
      <c r="FZ4" s="8">
        <f>'Atvinnulausir-karlar'!FZ4+'Atvinnulausir-konur'!FZ4</f>
        <v>2467</v>
      </c>
      <c r="GA4" s="8">
        <f>'Atvinnulausir-karlar'!GA4+'Atvinnulausir-konur'!GA4</f>
        <v>2518</v>
      </c>
      <c r="GB4" s="8">
        <f>'Atvinnulausir-karlar'!GB4+'Atvinnulausir-konur'!GB4</f>
        <v>2460</v>
      </c>
      <c r="GC4" s="8">
        <f>'Atvinnulausir-karlar'!GC4+'Atvinnulausir-konur'!GC4</f>
        <v>2330</v>
      </c>
      <c r="GD4" s="8">
        <f>'Atvinnulausir-karlar'!GD4+'Atvinnulausir-konur'!GD4</f>
        <v>2294</v>
      </c>
      <c r="GE4" s="8">
        <f>'Atvinnulausir-karlar'!GE4+'Atvinnulausir-konur'!GE4</f>
        <v>2232</v>
      </c>
      <c r="GF4" s="8">
        <f>'Atvinnulausir-karlar'!GF4+'Atvinnulausir-konur'!GF4</f>
        <v>2045</v>
      </c>
      <c r="GG4" s="8">
        <f>'Atvinnulausir-karlar'!GG4+'Atvinnulausir-konur'!GG4</f>
        <v>1898</v>
      </c>
      <c r="GH4" s="8">
        <f>'Atvinnulausir-karlar'!GH4+'Atvinnulausir-konur'!GH4</f>
        <v>1969</v>
      </c>
      <c r="GI4" s="8">
        <f>'Atvinnulausir-karlar'!GI4+'Atvinnulausir-konur'!GI4</f>
        <v>2009</v>
      </c>
      <c r="GJ4" s="8">
        <f>'Atvinnulausir-karlar'!GJ4+'Atvinnulausir-konur'!GJ4</f>
        <v>2023</v>
      </c>
      <c r="GK4" s="8">
        <f>'Atvinnulausir-karlar'!GK4+'Atvinnulausir-konur'!GK4</f>
        <v>2133</v>
      </c>
      <c r="GL4" s="8">
        <f>'Atvinnulausir-karlar'!GL4+'Atvinnulausir-konur'!GL4</f>
        <v>2132</v>
      </c>
      <c r="GM4" s="8">
        <f>'Atvinnulausir-karlar'!GM4+'Atvinnulausir-konur'!GM4</f>
        <v>2081</v>
      </c>
      <c r="GN4" s="8">
        <f>'Atvinnulausir-karlar'!GN4+'Atvinnulausir-konur'!GN4</f>
        <v>1997</v>
      </c>
      <c r="GO4" s="8">
        <f>'Atvinnulausir-karlar'!GO4+'Atvinnulausir-konur'!GO4</f>
        <v>1938</v>
      </c>
      <c r="GP4" s="8">
        <f>'Atvinnulausir-karlar'!GP4+'Atvinnulausir-konur'!GP4</f>
        <v>1941</v>
      </c>
      <c r="GQ4" s="8">
        <f>'Atvinnulausir-karlar'!GQ4+'Atvinnulausir-konur'!GQ4</f>
        <v>1884</v>
      </c>
      <c r="GR4" s="8">
        <f>'Atvinnulausir-karlar'!GR4+'Atvinnulausir-konur'!GR4</f>
        <v>1793</v>
      </c>
      <c r="GS4" s="8">
        <f>'Atvinnulausir-karlar'!GS4+'Atvinnulausir-konur'!GS4</f>
        <v>1638</v>
      </c>
      <c r="GT4" s="8">
        <f>'Atvinnulausir-karlar'!GT4+'Atvinnulausir-konur'!GT4</f>
        <v>1657</v>
      </c>
      <c r="GU4" s="8">
        <f>'Atvinnulausir-karlar'!GU4+'Atvinnulausir-konur'!GU4</f>
        <v>1703</v>
      </c>
      <c r="GV4" s="8">
        <f>'Atvinnulausir-karlar'!GV4+'Atvinnulausir-konur'!GV4</f>
        <v>1717</v>
      </c>
      <c r="GW4" s="8">
        <f>'Atvinnulausir-karlar'!GW4+'Atvinnulausir-konur'!GW4</f>
        <v>1854</v>
      </c>
      <c r="GX4" s="8">
        <f>'Atvinnulausir-karlar'!GX4+'Atvinnulausir-konur'!GX4</f>
        <v>1777</v>
      </c>
      <c r="GY4" s="8">
        <f>'Atvinnulausir-karlar'!GY4+'Atvinnulausir-konur'!GY4</f>
        <v>1778</v>
      </c>
      <c r="GZ4" s="8">
        <f>'Atvinnulausir-karlar'!GZ4+'Atvinnulausir-konur'!GZ4</f>
        <v>1674</v>
      </c>
      <c r="HA4" s="8">
        <f>'Atvinnulausir-karlar'!HA4+'Atvinnulausir-konur'!HA4</f>
        <v>1663</v>
      </c>
      <c r="HB4" s="8">
        <f>'Atvinnulausir-karlar'!HB4+'Atvinnulausir-konur'!HB4</f>
        <v>1646</v>
      </c>
      <c r="HC4" s="8">
        <f>'Atvinnulausir-karlar'!HC4+'Atvinnulausir-konur'!HC4</f>
        <v>1656</v>
      </c>
      <c r="HD4" s="8">
        <f>'Atvinnulausir-karlar'!HD4+'Atvinnulausir-konur'!HD4</f>
        <v>1612</v>
      </c>
      <c r="HE4" s="8">
        <f>'Atvinnulausir-karlar'!HE4+'Atvinnulausir-konur'!HE4</f>
        <v>1545</v>
      </c>
      <c r="HF4" s="8">
        <f>'Atvinnulausir-karlar'!HF4+'Atvinnulausir-konur'!HF4</f>
        <v>1600</v>
      </c>
      <c r="HG4" s="8">
        <f>'Atvinnulausir-karlar'!HG4+'Atvinnulausir-konur'!HG4</f>
        <v>1653</v>
      </c>
      <c r="HH4" s="8">
        <f>'Atvinnulausir-karlar'!HH4+'Atvinnulausir-konur'!HH4</f>
        <v>1697</v>
      </c>
      <c r="HI4" s="8">
        <f>'Atvinnulausir-karlar'!HI4+'Atvinnulausir-konur'!HI4</f>
        <v>1836</v>
      </c>
      <c r="HJ4" s="8">
        <f>'Atvinnulausir-karlar'!HJ4+'Atvinnulausir-konur'!HJ4</f>
        <v>1883</v>
      </c>
      <c r="HK4" s="8">
        <f>'Atvinnulausir-karlar'!HK4+'Atvinnulausir-konur'!HK4</f>
        <v>1901</v>
      </c>
      <c r="HL4" s="8">
        <f>'Atvinnulausir-karlar'!HL4+'Atvinnulausir-konur'!HL4</f>
        <v>1857</v>
      </c>
      <c r="HM4" s="8">
        <f>'Atvinnulausir-karlar'!HM4+'Atvinnulausir-konur'!HM4</f>
        <v>1915</v>
      </c>
      <c r="HN4" s="8">
        <f>'Atvinnulausir-karlar'!HN4+'Atvinnulausir-konur'!HN4</f>
        <v>1942</v>
      </c>
      <c r="HO4" s="8">
        <f>'Atvinnulausir-karlar'!HO4+'Atvinnulausir-konur'!HO4</f>
        <v>2003</v>
      </c>
      <c r="HP4" s="8">
        <f>'Atvinnulausir-karlar'!HP4+'Atvinnulausir-konur'!HP4</f>
        <v>1993</v>
      </c>
      <c r="HQ4" s="8">
        <f>'Atvinnulausir-karlar'!HQ4+'Atvinnulausir-konur'!HQ4</f>
        <v>1911</v>
      </c>
      <c r="HR4" s="8">
        <f>'Atvinnulausir-karlar'!HR4+'Atvinnulausir-konur'!HR4</f>
        <v>2011</v>
      </c>
      <c r="HS4" s="8">
        <v>2132</v>
      </c>
      <c r="HT4" s="8">
        <v>2192</v>
      </c>
      <c r="HU4" s="8">
        <v>2492</v>
      </c>
    </row>
    <row r="5" spans="1:229" x14ac:dyDescent="0.25">
      <c r="A5" s="2" t="s">
        <v>2</v>
      </c>
      <c r="B5" s="8">
        <f>'Atvinnulausir-karlar'!B5+'Atvinnulausir-konur'!B5</f>
        <v>151</v>
      </c>
      <c r="C5" s="8">
        <f>'Atvinnulausir-karlar'!C5+'Atvinnulausir-konur'!C5</f>
        <v>146</v>
      </c>
      <c r="D5" s="8">
        <f>'Atvinnulausir-karlar'!D5+'Atvinnulausir-konur'!D5</f>
        <v>134</v>
      </c>
      <c r="E5" s="8">
        <f>'Atvinnulausir-karlar'!E5+'Atvinnulausir-konur'!E5</f>
        <v>119</v>
      </c>
      <c r="F5" s="8">
        <f>'Atvinnulausir-karlar'!F5+'Atvinnulausir-konur'!F5</f>
        <v>118</v>
      </c>
      <c r="G5" s="8">
        <f>'Atvinnulausir-karlar'!G5+'Atvinnulausir-konur'!G5</f>
        <v>114</v>
      </c>
      <c r="H5" s="8">
        <f>'Atvinnulausir-karlar'!H5+'Atvinnulausir-konur'!H5</f>
        <v>107</v>
      </c>
      <c r="I5" s="8">
        <f>'Atvinnulausir-karlar'!I5+'Atvinnulausir-konur'!I5</f>
        <v>92</v>
      </c>
      <c r="J5" s="8">
        <f>'Atvinnulausir-karlar'!J5+'Atvinnulausir-konur'!J5</f>
        <v>84</v>
      </c>
      <c r="K5" s="8">
        <f>'Atvinnulausir-karlar'!K5+'Atvinnulausir-konur'!K5</f>
        <v>91</v>
      </c>
      <c r="L5" s="8">
        <f>'Atvinnulausir-karlar'!L5+'Atvinnulausir-konur'!L5</f>
        <v>94</v>
      </c>
      <c r="M5" s="8">
        <f>'Atvinnulausir-karlar'!M5+'Atvinnulausir-konur'!M5</f>
        <v>108</v>
      </c>
      <c r="N5" s="8">
        <f>'Atvinnulausir-karlar'!N5+'Atvinnulausir-konur'!N5</f>
        <v>94</v>
      </c>
      <c r="O5" s="8">
        <f>'Atvinnulausir-karlar'!O5+'Atvinnulausir-konur'!O5</f>
        <v>94</v>
      </c>
      <c r="P5" s="8">
        <f>'Atvinnulausir-karlar'!P5+'Atvinnulausir-konur'!P5</f>
        <v>96</v>
      </c>
      <c r="Q5" s="8">
        <f>'Atvinnulausir-karlar'!Q5+'Atvinnulausir-konur'!Q5</f>
        <v>98</v>
      </c>
      <c r="R5" s="8">
        <f>'Atvinnulausir-karlar'!R5+'Atvinnulausir-konur'!R5</f>
        <v>114</v>
      </c>
      <c r="S5" s="8">
        <f>'Atvinnulausir-karlar'!S5+'Atvinnulausir-konur'!S5</f>
        <v>119</v>
      </c>
      <c r="T5" s="8">
        <f>'Atvinnulausir-karlar'!T5+'Atvinnulausir-konur'!T5</f>
        <v>109</v>
      </c>
      <c r="U5" s="8">
        <f>'Atvinnulausir-karlar'!U5+'Atvinnulausir-konur'!U5</f>
        <v>111</v>
      </c>
      <c r="V5" s="8">
        <f>'Atvinnulausir-karlar'!V5+'Atvinnulausir-konur'!V5</f>
        <v>120</v>
      </c>
      <c r="W5" s="8">
        <f>'Atvinnulausir-karlar'!W5+'Atvinnulausir-konur'!W5</f>
        <v>146</v>
      </c>
      <c r="X5" s="8">
        <f>'Atvinnulausir-karlar'!X5+'Atvinnulausir-konur'!X5</f>
        <v>154</v>
      </c>
      <c r="Y5" s="8">
        <f>'Atvinnulausir-karlar'!Y5+'Atvinnulausir-konur'!Y5</f>
        <v>226</v>
      </c>
      <c r="Z5" s="8">
        <f>'Atvinnulausir-karlar'!Z5+'Atvinnulausir-konur'!Z5</f>
        <v>240</v>
      </c>
      <c r="AA5" s="8">
        <f>'Atvinnulausir-karlar'!AA5+'Atvinnulausir-konur'!AA5</f>
        <v>280</v>
      </c>
      <c r="AB5" s="8">
        <f>'Atvinnulausir-karlar'!AB5+'Atvinnulausir-konur'!AB5</f>
        <v>277</v>
      </c>
      <c r="AC5" s="8">
        <f>'Atvinnulausir-karlar'!AC5+'Atvinnulausir-konur'!AC5</f>
        <v>257</v>
      </c>
      <c r="AD5" s="8">
        <f>'Atvinnulausir-karlar'!AD5+'Atvinnulausir-konur'!AD5</f>
        <v>257</v>
      </c>
      <c r="AE5" s="8">
        <f>'Atvinnulausir-karlar'!AE5+'Atvinnulausir-konur'!AE5</f>
        <v>254</v>
      </c>
      <c r="AF5" s="8">
        <f>'Atvinnulausir-karlar'!AF5+'Atvinnulausir-konur'!AF5</f>
        <v>255</v>
      </c>
      <c r="AG5" s="8">
        <f>'Atvinnulausir-karlar'!AG5+'Atvinnulausir-konur'!AG5</f>
        <v>261</v>
      </c>
      <c r="AH5" s="8">
        <f>'Atvinnulausir-karlar'!AH5+'Atvinnulausir-konur'!AH5</f>
        <v>278</v>
      </c>
      <c r="AI5" s="8">
        <f>'Atvinnulausir-karlar'!AI5+'Atvinnulausir-konur'!AI5</f>
        <v>295</v>
      </c>
      <c r="AJ5" s="8">
        <f>'Atvinnulausir-karlar'!AJ5+'Atvinnulausir-konur'!AJ5</f>
        <v>335</v>
      </c>
      <c r="AK5" s="8">
        <f>'Atvinnulausir-karlar'!AK5+'Atvinnulausir-konur'!AK5</f>
        <v>404</v>
      </c>
      <c r="AL5" s="8">
        <f>'Atvinnulausir-karlar'!AL5+'Atvinnulausir-konur'!AL5</f>
        <v>467</v>
      </c>
      <c r="AM5" s="8">
        <f>'Atvinnulausir-karlar'!AM5+'Atvinnulausir-konur'!AM5</f>
        <v>451</v>
      </c>
      <c r="AN5" s="8">
        <f>'Atvinnulausir-karlar'!AN5+'Atvinnulausir-konur'!AN5</f>
        <v>446</v>
      </c>
      <c r="AO5" s="8">
        <f>'Atvinnulausir-karlar'!AO5+'Atvinnulausir-konur'!AO5</f>
        <v>428</v>
      </c>
      <c r="AP5" s="8">
        <f>'Atvinnulausir-karlar'!AP5+'Atvinnulausir-konur'!AP5</f>
        <v>415</v>
      </c>
      <c r="AQ5" s="8">
        <f>'Atvinnulausir-karlar'!AQ5+'Atvinnulausir-konur'!AQ5</f>
        <v>407</v>
      </c>
      <c r="AR5" s="8">
        <f>'Atvinnulausir-karlar'!AR5+'Atvinnulausir-konur'!AR5</f>
        <v>381</v>
      </c>
      <c r="AS5" s="8">
        <f>'Atvinnulausir-karlar'!AS5+'Atvinnulausir-konur'!AS5</f>
        <v>353</v>
      </c>
      <c r="AT5" s="8">
        <f>'Atvinnulausir-karlar'!AT5+'Atvinnulausir-konur'!AT5</f>
        <v>346</v>
      </c>
      <c r="AU5" s="8">
        <f>'Atvinnulausir-karlar'!AU5+'Atvinnulausir-konur'!AU5</f>
        <v>370</v>
      </c>
      <c r="AV5" s="8">
        <f>'Atvinnulausir-karlar'!AV5+'Atvinnulausir-konur'!AV5</f>
        <v>396</v>
      </c>
      <c r="AW5" s="8">
        <f>'Atvinnulausir-karlar'!AW5+'Atvinnulausir-konur'!AW5</f>
        <v>417</v>
      </c>
      <c r="AX5" s="8">
        <f>'Atvinnulausir-karlar'!AX5+'Atvinnulausir-konur'!AX5</f>
        <v>428</v>
      </c>
      <c r="AY5" s="8">
        <f>'Atvinnulausir-karlar'!AY5+'Atvinnulausir-konur'!AY5</f>
        <v>426</v>
      </c>
      <c r="AZ5" s="8">
        <f>'Atvinnulausir-karlar'!AZ5+'Atvinnulausir-konur'!AZ5</f>
        <v>389</v>
      </c>
      <c r="BA5" s="8">
        <f>'Atvinnulausir-karlar'!BA5+'Atvinnulausir-konur'!BA5</f>
        <v>417</v>
      </c>
      <c r="BB5" s="8">
        <f>'Atvinnulausir-karlar'!BB5+'Atvinnulausir-konur'!BB5</f>
        <v>420</v>
      </c>
      <c r="BC5" s="8">
        <f>'Atvinnulausir-karlar'!BC5+'Atvinnulausir-konur'!BC5</f>
        <v>396</v>
      </c>
      <c r="BD5" s="8">
        <f>'Atvinnulausir-karlar'!BD5+'Atvinnulausir-konur'!BD5</f>
        <v>370</v>
      </c>
      <c r="BE5" s="8">
        <f>'Atvinnulausir-karlar'!BE5+'Atvinnulausir-konur'!BE5</f>
        <v>343</v>
      </c>
      <c r="BF5" s="8">
        <f>'Atvinnulausir-karlar'!BF5+'Atvinnulausir-konur'!BF5</f>
        <v>348</v>
      </c>
      <c r="BG5" s="8">
        <f>'Atvinnulausir-karlar'!BG5+'Atvinnulausir-konur'!BG5</f>
        <v>344</v>
      </c>
      <c r="BH5" s="8">
        <f>'Atvinnulausir-karlar'!BH5+'Atvinnulausir-konur'!BH5</f>
        <v>341</v>
      </c>
      <c r="BI5" s="8">
        <f>'Atvinnulausir-karlar'!BI5+'Atvinnulausir-konur'!BI5</f>
        <v>354</v>
      </c>
      <c r="BJ5" s="8">
        <f>'Atvinnulausir-karlar'!BJ5+'Atvinnulausir-konur'!BJ5</f>
        <v>338</v>
      </c>
      <c r="BK5" s="8">
        <f>'Atvinnulausir-karlar'!BK5+'Atvinnulausir-konur'!BK5</f>
        <v>315</v>
      </c>
      <c r="BL5" s="8">
        <f>'Atvinnulausir-karlar'!BL5+'Atvinnulausir-konur'!BL5</f>
        <v>302</v>
      </c>
      <c r="BM5" s="8">
        <f>'Atvinnulausir-karlar'!BM5+'Atvinnulausir-konur'!BM5</f>
        <v>272</v>
      </c>
      <c r="BN5" s="8">
        <f>'Atvinnulausir-karlar'!BN5+'Atvinnulausir-konur'!BN5</f>
        <v>260</v>
      </c>
      <c r="BO5" s="8">
        <f>'Atvinnulausir-karlar'!BO5+'Atvinnulausir-konur'!BO5</f>
        <v>253</v>
      </c>
      <c r="BP5" s="8">
        <f>'Atvinnulausir-karlar'!BP5+'Atvinnulausir-konur'!BP5</f>
        <v>185</v>
      </c>
      <c r="BQ5" s="8">
        <f>'Atvinnulausir-karlar'!BQ5+'Atvinnulausir-konur'!BQ5</f>
        <v>167</v>
      </c>
      <c r="BR5" s="8">
        <f>'Atvinnulausir-karlar'!BR5+'Atvinnulausir-konur'!BR5</f>
        <v>149</v>
      </c>
      <c r="BS5" s="8">
        <f>'Atvinnulausir-karlar'!BS5+'Atvinnulausir-konur'!BS5</f>
        <v>153</v>
      </c>
      <c r="BT5" s="8">
        <f>'Atvinnulausir-karlar'!BT5+'Atvinnulausir-konur'!BT5</f>
        <v>151</v>
      </c>
      <c r="BU5" s="8">
        <f>'Atvinnulausir-karlar'!BU5+'Atvinnulausir-konur'!BU5</f>
        <v>152</v>
      </c>
      <c r="BV5" s="8">
        <f>'Atvinnulausir-karlar'!BV5+'Atvinnulausir-konur'!BV5</f>
        <v>153</v>
      </c>
      <c r="BW5" s="8">
        <f>'Atvinnulausir-karlar'!BW5+'Atvinnulausir-konur'!BW5</f>
        <v>137</v>
      </c>
      <c r="BX5" s="8">
        <f>'Atvinnulausir-karlar'!BX5+'Atvinnulausir-konur'!BX5</f>
        <v>134</v>
      </c>
      <c r="BY5" s="8">
        <f>'Atvinnulausir-karlar'!BY5+'Atvinnulausir-konur'!BY5</f>
        <v>152</v>
      </c>
      <c r="BZ5" s="8">
        <f>'Atvinnulausir-karlar'!BZ5+'Atvinnulausir-konur'!BZ5</f>
        <v>168</v>
      </c>
      <c r="CA5" s="8">
        <f>'Atvinnulausir-karlar'!CA5+'Atvinnulausir-konur'!CA5</f>
        <v>167</v>
      </c>
      <c r="CB5" s="8">
        <f>'Atvinnulausir-karlar'!CB5+'Atvinnulausir-konur'!CB5</f>
        <v>135</v>
      </c>
      <c r="CC5" s="8">
        <f>'Atvinnulausir-karlar'!CC5+'Atvinnulausir-konur'!CC5</f>
        <v>118</v>
      </c>
      <c r="CD5" s="8">
        <f>'Atvinnulausir-karlar'!CD5+'Atvinnulausir-konur'!CD5</f>
        <v>120</v>
      </c>
      <c r="CE5" s="8">
        <f>'Atvinnulausir-karlar'!CE5+'Atvinnulausir-konur'!CE5</f>
        <v>105</v>
      </c>
      <c r="CF5" s="8">
        <f>'Atvinnulausir-karlar'!CF5+'Atvinnulausir-konur'!CF5</f>
        <v>112</v>
      </c>
      <c r="CG5" s="8">
        <f>'Atvinnulausir-karlar'!CG5+'Atvinnulausir-konur'!CG5</f>
        <v>115</v>
      </c>
      <c r="CH5" s="8">
        <f>'Atvinnulausir-karlar'!CH5+'Atvinnulausir-konur'!CH5</f>
        <v>120</v>
      </c>
      <c r="CI5" s="8">
        <f>'Atvinnulausir-karlar'!CI5+'Atvinnulausir-konur'!CI5</f>
        <v>112</v>
      </c>
      <c r="CJ5" s="8">
        <f>'Atvinnulausir-karlar'!CJ5+'Atvinnulausir-konur'!CJ5</f>
        <v>112</v>
      </c>
      <c r="CK5" s="8">
        <f>'Atvinnulausir-karlar'!CK5+'Atvinnulausir-konur'!CK5</f>
        <v>111</v>
      </c>
      <c r="CL5" s="8">
        <f>'Atvinnulausir-karlar'!CL5+'Atvinnulausir-konur'!CL5</f>
        <v>95</v>
      </c>
      <c r="CM5" s="8">
        <f>'Atvinnulausir-karlar'!CM5+'Atvinnulausir-konur'!CM5</f>
        <v>87</v>
      </c>
      <c r="CN5" s="8">
        <f>'Atvinnulausir-karlar'!CN5+'Atvinnulausir-konur'!CN5</f>
        <v>94</v>
      </c>
      <c r="CO5" s="8">
        <f>'Atvinnulausir-karlar'!CO5+'Atvinnulausir-konur'!CO5</f>
        <v>73</v>
      </c>
      <c r="CP5" s="8">
        <f>'Atvinnulausir-karlar'!CP5+'Atvinnulausir-konur'!CP5</f>
        <v>73</v>
      </c>
      <c r="CQ5" s="8">
        <f>'Atvinnulausir-karlar'!CQ5+'Atvinnulausir-konur'!CQ5</f>
        <v>70</v>
      </c>
      <c r="CR5" s="8">
        <f>'Atvinnulausir-karlar'!CR5+'Atvinnulausir-konur'!CR5</f>
        <v>73</v>
      </c>
      <c r="CS5" s="8">
        <f>'Atvinnulausir-karlar'!CS5+'Atvinnulausir-konur'!CS5</f>
        <v>83</v>
      </c>
      <c r="CT5" s="8">
        <f>'Atvinnulausir-karlar'!CT5+'Atvinnulausir-konur'!CT5</f>
        <v>87</v>
      </c>
      <c r="CU5" s="8">
        <f>'Atvinnulausir-karlar'!CU5+'Atvinnulausir-konur'!CU5</f>
        <v>108</v>
      </c>
      <c r="CV5" s="8">
        <f>'Atvinnulausir-karlar'!CV5+'Atvinnulausir-konur'!CV5</f>
        <v>112</v>
      </c>
      <c r="CW5" s="8">
        <f>'Atvinnulausir-karlar'!CW5+'Atvinnulausir-konur'!CW5</f>
        <v>130</v>
      </c>
      <c r="CX5" s="8">
        <f>'Atvinnulausir-karlar'!CX5+'Atvinnulausir-konur'!CX5</f>
        <v>152</v>
      </c>
      <c r="CY5" s="8">
        <f>'Atvinnulausir-karlar'!CY5+'Atvinnulausir-konur'!CY5</f>
        <v>175</v>
      </c>
      <c r="CZ5" s="8">
        <f>'Atvinnulausir-karlar'!CZ5+'Atvinnulausir-konur'!CZ5</f>
        <v>173</v>
      </c>
      <c r="DA5" s="8">
        <f>'Atvinnulausir-karlar'!DA5+'Atvinnulausir-konur'!DA5</f>
        <v>185</v>
      </c>
      <c r="DB5" s="8">
        <f>'Atvinnulausir-karlar'!DB5+'Atvinnulausir-konur'!DB5</f>
        <v>309</v>
      </c>
      <c r="DC5" s="8">
        <f>'Atvinnulausir-karlar'!DC5+'Atvinnulausir-konur'!DC5</f>
        <v>531</v>
      </c>
      <c r="DD5" s="8">
        <f>'Atvinnulausir-karlar'!DD5+'Atvinnulausir-konur'!DD5</f>
        <v>762</v>
      </c>
      <c r="DE5" s="8">
        <f>'Atvinnulausir-karlar'!DE5+'Atvinnulausir-konur'!DE5</f>
        <v>1136</v>
      </c>
      <c r="DF5" s="8">
        <f>'Atvinnulausir-karlar'!DF5+'Atvinnulausir-konur'!DF5</f>
        <v>1487</v>
      </c>
      <c r="DG5" s="8">
        <f>'Atvinnulausir-karlar'!DG5+'Atvinnulausir-konur'!DG5</f>
        <v>1642</v>
      </c>
      <c r="DH5" s="8">
        <f>'Atvinnulausir-karlar'!DH5+'Atvinnulausir-konur'!DH5</f>
        <v>1670</v>
      </c>
      <c r="DI5" s="8">
        <f>'Atvinnulausir-karlar'!DI5+'Atvinnulausir-konur'!DI5</f>
        <v>1629</v>
      </c>
      <c r="DJ5" s="8">
        <f>'Atvinnulausir-karlar'!DJ5+'Atvinnulausir-konur'!DJ5</f>
        <v>1597</v>
      </c>
      <c r="DK5" s="8">
        <f>'Atvinnulausir-karlar'!DK5+'Atvinnulausir-konur'!DK5</f>
        <v>1590</v>
      </c>
      <c r="DL5" s="8">
        <f>'Atvinnulausir-karlar'!DL5+'Atvinnulausir-konur'!DL5</f>
        <v>1500</v>
      </c>
      <c r="DM5" s="8">
        <f>'Atvinnulausir-karlar'!DM5+'Atvinnulausir-konur'!DM5</f>
        <v>1395</v>
      </c>
      <c r="DN5" s="8">
        <f>'Atvinnulausir-karlar'!DN5+'Atvinnulausir-konur'!DN5</f>
        <v>1411</v>
      </c>
      <c r="DO5" s="8">
        <f>'Atvinnulausir-karlar'!DO5+'Atvinnulausir-konur'!DO5</f>
        <v>1455</v>
      </c>
      <c r="DP5" s="8">
        <f>'Atvinnulausir-karlar'!DP5+'Atvinnulausir-konur'!DP5</f>
        <v>1459</v>
      </c>
      <c r="DQ5" s="8">
        <f>'Atvinnulausir-karlar'!DQ5+'Atvinnulausir-konur'!DQ5</f>
        <v>1553</v>
      </c>
      <c r="DR5" s="8">
        <f>'Atvinnulausir-karlar'!DR5+'Atvinnulausir-konur'!DR5</f>
        <v>1585</v>
      </c>
      <c r="DS5" s="8">
        <f>'Atvinnulausir-karlar'!DS5+'Atvinnulausir-konur'!DS5</f>
        <v>1588</v>
      </c>
      <c r="DT5" s="8">
        <f>'Atvinnulausir-karlar'!DT5+'Atvinnulausir-konur'!DT5</f>
        <v>1538</v>
      </c>
      <c r="DU5" s="8">
        <f>'Atvinnulausir-karlar'!DU5+'Atvinnulausir-konur'!DU5</f>
        <v>1480</v>
      </c>
      <c r="DV5" s="8">
        <f>'Atvinnulausir-karlar'!DV5+'Atvinnulausir-konur'!DV5</f>
        <v>1422</v>
      </c>
      <c r="DW5" s="8">
        <f>'Atvinnulausir-karlar'!DW5+'Atvinnulausir-konur'!DW5</f>
        <v>1405</v>
      </c>
      <c r="DX5" s="8">
        <f>'Atvinnulausir-karlar'!DX5+'Atvinnulausir-konur'!DX5</f>
        <v>1318</v>
      </c>
      <c r="DY5" s="8">
        <f>'Atvinnulausir-karlar'!DY5+'Atvinnulausir-konur'!DY5</f>
        <v>1269</v>
      </c>
      <c r="DZ5" s="8">
        <f>'Atvinnulausir-karlar'!DZ5+'Atvinnulausir-konur'!DZ5</f>
        <v>1334</v>
      </c>
      <c r="EA5" s="8">
        <f>'Atvinnulausir-karlar'!EA5+'Atvinnulausir-konur'!EA5</f>
        <v>1326</v>
      </c>
      <c r="EB5" s="8">
        <f>'Atvinnulausir-karlar'!EB5+'Atvinnulausir-konur'!EB5</f>
        <v>1347</v>
      </c>
      <c r="EC5" s="8">
        <f>'Atvinnulausir-karlar'!EC5+'Atvinnulausir-konur'!EC5</f>
        <v>1414</v>
      </c>
      <c r="ED5" s="8">
        <f>'Atvinnulausir-karlar'!ED5+'Atvinnulausir-konur'!ED5</f>
        <v>1426</v>
      </c>
      <c r="EE5" s="8">
        <f>'Atvinnulausir-karlar'!EE5+'Atvinnulausir-konur'!EE5</f>
        <v>1454</v>
      </c>
      <c r="EF5" s="8">
        <f>'Atvinnulausir-karlar'!EF5+'Atvinnulausir-konur'!EF5</f>
        <v>1404</v>
      </c>
      <c r="EG5" s="8">
        <f>'Atvinnulausir-karlar'!EG5+'Atvinnulausir-konur'!EG5</f>
        <v>1356</v>
      </c>
      <c r="EH5" s="8">
        <f>'Atvinnulausir-karlar'!EH5+'Atvinnulausir-konur'!EH5</f>
        <v>1252</v>
      </c>
      <c r="EI5" s="8">
        <f>'Atvinnulausir-karlar'!EI5+'Atvinnulausir-konur'!EI5</f>
        <v>1253</v>
      </c>
      <c r="EJ5" s="8">
        <f>'Atvinnulausir-karlar'!EJ5+'Atvinnulausir-konur'!EJ5</f>
        <v>1222</v>
      </c>
      <c r="EK5" s="8">
        <f>'Atvinnulausir-karlar'!EK5+'Atvinnulausir-konur'!EK5</f>
        <v>1153</v>
      </c>
      <c r="EL5" s="8">
        <f>'Atvinnulausir-karlar'!EL5+'Atvinnulausir-konur'!EL5</f>
        <v>1162</v>
      </c>
      <c r="EM5" s="8">
        <f>'Atvinnulausir-karlar'!EM5+'Atvinnulausir-konur'!EM5</f>
        <v>1231</v>
      </c>
      <c r="EN5" s="8">
        <f>'Atvinnulausir-karlar'!EN5+'Atvinnulausir-konur'!EN5</f>
        <v>1258</v>
      </c>
      <c r="EO5" s="8">
        <f>'Atvinnulausir-karlar'!EO5+'Atvinnulausir-konur'!EO5</f>
        <v>1194</v>
      </c>
      <c r="EP5" s="8">
        <f>'Atvinnulausir-karlar'!EP5+'Atvinnulausir-konur'!EP5</f>
        <v>1201</v>
      </c>
      <c r="EQ5" s="8">
        <f>'Atvinnulausir-karlar'!EQ5+'Atvinnulausir-konur'!EQ5</f>
        <v>1175</v>
      </c>
      <c r="ER5" s="8">
        <f>'Atvinnulausir-karlar'!ER5+'Atvinnulausir-konur'!ER5</f>
        <v>1084</v>
      </c>
      <c r="ES5" s="8">
        <f>'Atvinnulausir-karlar'!ES5+'Atvinnulausir-konur'!ES5</f>
        <v>1015</v>
      </c>
      <c r="ET5" s="8">
        <f>'Atvinnulausir-karlar'!ET5+'Atvinnulausir-konur'!ET5</f>
        <v>937</v>
      </c>
      <c r="EU5" s="8">
        <f>'Atvinnulausir-karlar'!EU5+'Atvinnulausir-konur'!EU5</f>
        <v>911</v>
      </c>
      <c r="EV5" s="8">
        <f>'Atvinnulausir-karlar'!EV5+'Atvinnulausir-konur'!EV5</f>
        <v>852</v>
      </c>
      <c r="EW5" s="8">
        <f>'Atvinnulausir-karlar'!EW5+'Atvinnulausir-konur'!EW5</f>
        <v>838</v>
      </c>
      <c r="EX5" s="8">
        <f>'Atvinnulausir-karlar'!EX5+'Atvinnulausir-konur'!EX5</f>
        <v>861</v>
      </c>
      <c r="EY5" s="8">
        <f>'Atvinnulausir-karlar'!EY5+'Atvinnulausir-konur'!EY5</f>
        <v>905</v>
      </c>
      <c r="EZ5" s="8">
        <f>'Atvinnulausir-karlar'!EZ5+'Atvinnulausir-konur'!EZ5</f>
        <v>921</v>
      </c>
      <c r="FA5" s="8">
        <f>'Atvinnulausir-karlar'!FA5+'Atvinnulausir-konur'!FA5</f>
        <v>896</v>
      </c>
      <c r="FB5" s="8">
        <f>'Atvinnulausir-karlar'!FB5+'Atvinnulausir-konur'!FB5</f>
        <v>879</v>
      </c>
      <c r="FC5" s="8">
        <f>'Atvinnulausir-karlar'!FC5+'Atvinnulausir-konur'!FC5</f>
        <v>846</v>
      </c>
      <c r="FD5" s="8">
        <f>'Atvinnulausir-karlar'!FD5+'Atvinnulausir-konur'!FD5</f>
        <v>811</v>
      </c>
      <c r="FE5" s="8">
        <f>'Atvinnulausir-karlar'!FE5+'Atvinnulausir-konur'!FE5</f>
        <v>776</v>
      </c>
      <c r="FF5" s="8">
        <f>'Atvinnulausir-karlar'!FF5+'Atvinnulausir-konur'!FF5</f>
        <v>763</v>
      </c>
      <c r="FG5" s="8">
        <f>'Atvinnulausir-karlar'!FG5+'Atvinnulausir-konur'!FG5</f>
        <v>761</v>
      </c>
      <c r="FH5" s="8">
        <f>'Atvinnulausir-karlar'!FH5+'Atvinnulausir-konur'!FH5</f>
        <v>703</v>
      </c>
      <c r="FI5" s="8">
        <f>'Atvinnulausir-karlar'!FI5+'Atvinnulausir-konur'!FI5</f>
        <v>652</v>
      </c>
      <c r="FJ5" s="8">
        <f>'Atvinnulausir-karlar'!FJ5+'Atvinnulausir-konur'!FJ5</f>
        <v>651</v>
      </c>
      <c r="FK5" s="63">
        <f>'Atvinnulausir-karlar'!FK5+'Atvinnulausir-konur'!FK5</f>
        <v>622</v>
      </c>
      <c r="FL5" s="8">
        <f>'Atvinnulausir-karlar'!FL5+'Atvinnulausir-konur'!FL5</f>
        <v>639</v>
      </c>
      <c r="FM5" s="8">
        <f>'Atvinnulausir-karlar'!FM5+'Atvinnulausir-konur'!FM5</f>
        <v>662</v>
      </c>
      <c r="FN5" s="8">
        <f>'Atvinnulausir-karlar'!FN5+'Atvinnulausir-konur'!FN5</f>
        <v>659</v>
      </c>
      <c r="FO5" s="8">
        <f>'Atvinnulausir-karlar'!FO5+'Atvinnulausir-konur'!FO5</f>
        <v>729</v>
      </c>
      <c r="FP5" s="8">
        <f>'Atvinnulausir-karlar'!FP5+'Atvinnulausir-konur'!FP5</f>
        <v>677</v>
      </c>
      <c r="FQ5" s="8">
        <f>'Atvinnulausir-karlar'!FQ5+'Atvinnulausir-konur'!FQ5</f>
        <v>668</v>
      </c>
      <c r="FR5" s="8">
        <f>'Atvinnulausir-karlar'!FR5+'Atvinnulausir-konur'!FR5</f>
        <v>643</v>
      </c>
      <c r="FS5" s="8">
        <f>'Atvinnulausir-karlar'!FS5+'Atvinnulausir-konur'!FS5</f>
        <v>653</v>
      </c>
      <c r="FT5" s="8">
        <f>'Atvinnulausir-karlar'!FT5+'Atvinnulausir-konur'!FT5</f>
        <v>604</v>
      </c>
      <c r="FU5" s="8">
        <f>'Atvinnulausir-karlar'!FU5+'Atvinnulausir-konur'!FU5</f>
        <v>573</v>
      </c>
      <c r="FV5" s="8">
        <f>'Atvinnulausir-karlar'!FV5+'Atvinnulausir-konur'!FV5</f>
        <v>580</v>
      </c>
      <c r="FW5" s="8">
        <f>'Atvinnulausir-karlar'!FW5+'Atvinnulausir-konur'!FW5</f>
        <v>571</v>
      </c>
      <c r="FX5" s="8">
        <f>'Atvinnulausir-karlar'!FX5+'Atvinnulausir-konur'!FX5</f>
        <v>577</v>
      </c>
      <c r="FY5" s="8">
        <f>'Atvinnulausir-karlar'!FY5+'Atvinnulausir-konur'!FY5</f>
        <v>611</v>
      </c>
      <c r="FZ5" s="8">
        <f>'Atvinnulausir-karlar'!FZ5+'Atvinnulausir-konur'!FZ5</f>
        <v>628</v>
      </c>
      <c r="GA5" s="8">
        <f>'Atvinnulausir-karlar'!GA5+'Atvinnulausir-konur'!GA5</f>
        <v>623</v>
      </c>
      <c r="GB5" s="8">
        <f>'Atvinnulausir-karlar'!GB5+'Atvinnulausir-konur'!GB5</f>
        <v>615</v>
      </c>
      <c r="GC5" s="8">
        <f>'Atvinnulausir-karlar'!GC5+'Atvinnulausir-konur'!GC5</f>
        <v>600</v>
      </c>
      <c r="GD5" s="8">
        <f>'Atvinnulausir-karlar'!GD5+'Atvinnulausir-konur'!GD5</f>
        <v>551</v>
      </c>
      <c r="GE5" s="8">
        <f>'Atvinnulausir-karlar'!GE5+'Atvinnulausir-konur'!GE5</f>
        <v>543</v>
      </c>
      <c r="GF5" s="8">
        <f>'Atvinnulausir-karlar'!GF5+'Atvinnulausir-konur'!GF5</f>
        <v>535</v>
      </c>
      <c r="GG5" s="8">
        <f>'Atvinnulausir-karlar'!GG5+'Atvinnulausir-konur'!GG5</f>
        <v>499</v>
      </c>
      <c r="GH5" s="8">
        <f>'Atvinnulausir-karlar'!GH5+'Atvinnulausir-konur'!GH5</f>
        <v>518</v>
      </c>
      <c r="GI5" s="8">
        <f>'Atvinnulausir-karlar'!GI5+'Atvinnulausir-konur'!GI5</f>
        <v>511</v>
      </c>
      <c r="GJ5" s="8">
        <f>'Atvinnulausir-karlar'!GJ5+'Atvinnulausir-konur'!GJ5</f>
        <v>512</v>
      </c>
      <c r="GK5" s="8">
        <f>'Atvinnulausir-karlar'!GK5+'Atvinnulausir-konur'!GK5</f>
        <v>545</v>
      </c>
      <c r="GL5" s="8">
        <f>'Atvinnulausir-karlar'!GL5+'Atvinnulausir-konur'!GL5</f>
        <v>531</v>
      </c>
      <c r="GM5" s="8">
        <f>'Atvinnulausir-karlar'!GM5+'Atvinnulausir-konur'!GM5</f>
        <v>511</v>
      </c>
      <c r="GN5" s="8">
        <f>'Atvinnulausir-karlar'!GN5+'Atvinnulausir-konur'!GN5</f>
        <v>478</v>
      </c>
      <c r="GO5" s="8">
        <f>'Atvinnulausir-karlar'!GO5+'Atvinnulausir-konur'!GO5</f>
        <v>429</v>
      </c>
      <c r="GP5" s="8">
        <f>'Atvinnulausir-karlar'!GP5+'Atvinnulausir-konur'!GP5</f>
        <v>411</v>
      </c>
      <c r="GQ5" s="8">
        <f>'Atvinnulausir-karlar'!GQ5+'Atvinnulausir-konur'!GQ5</f>
        <v>398</v>
      </c>
      <c r="GR5" s="8">
        <f>'Atvinnulausir-karlar'!GR5+'Atvinnulausir-konur'!GR5</f>
        <v>378</v>
      </c>
      <c r="GS5" s="8">
        <f>'Atvinnulausir-karlar'!GS5+'Atvinnulausir-konur'!GS5</f>
        <v>373</v>
      </c>
      <c r="GT5" s="8">
        <f>'Atvinnulausir-karlar'!GT5+'Atvinnulausir-konur'!GT5</f>
        <v>375</v>
      </c>
      <c r="GU5" s="8">
        <f>'Atvinnulausir-karlar'!GU5+'Atvinnulausir-konur'!GU5</f>
        <v>378</v>
      </c>
      <c r="GV5" s="8">
        <f>'Atvinnulausir-karlar'!GV5+'Atvinnulausir-konur'!GV5</f>
        <v>387</v>
      </c>
      <c r="GW5" s="8">
        <f>'Atvinnulausir-karlar'!GW5+'Atvinnulausir-konur'!GW5</f>
        <v>428</v>
      </c>
      <c r="GX5" s="8">
        <f>'Atvinnulausir-karlar'!GX5+'Atvinnulausir-konur'!GX5</f>
        <v>426</v>
      </c>
      <c r="GY5" s="8">
        <f>'Atvinnulausir-karlar'!GY5+'Atvinnulausir-konur'!GY5</f>
        <v>428</v>
      </c>
      <c r="GZ5" s="8">
        <f>'Atvinnulausir-karlar'!GZ5+'Atvinnulausir-konur'!GZ5</f>
        <v>394</v>
      </c>
      <c r="HA5" s="8">
        <f>'Atvinnulausir-karlar'!HA5+'Atvinnulausir-konur'!HA5</f>
        <v>384</v>
      </c>
      <c r="HB5" s="8">
        <f>'Atvinnulausir-karlar'!HB5+'Atvinnulausir-konur'!HB5</f>
        <v>380</v>
      </c>
      <c r="HC5" s="8">
        <f>'Atvinnulausir-karlar'!HC5+'Atvinnulausir-konur'!HC5</f>
        <v>393</v>
      </c>
      <c r="HD5" s="8">
        <f>'Atvinnulausir-karlar'!HD5+'Atvinnulausir-konur'!HD5</f>
        <v>391</v>
      </c>
      <c r="HE5" s="8">
        <f>'Atvinnulausir-karlar'!HE5+'Atvinnulausir-konur'!HE5</f>
        <v>366</v>
      </c>
      <c r="HF5" s="8">
        <f>'Atvinnulausir-karlar'!HF5+'Atvinnulausir-konur'!HF5</f>
        <v>387</v>
      </c>
      <c r="HG5" s="8">
        <f>'Atvinnulausir-karlar'!HG5+'Atvinnulausir-konur'!HG5</f>
        <v>405</v>
      </c>
      <c r="HH5" s="8">
        <f>'Atvinnulausir-karlar'!HH5+'Atvinnulausir-konur'!HH5</f>
        <v>411</v>
      </c>
      <c r="HI5" s="8">
        <f>'Atvinnulausir-karlar'!HI5+'Atvinnulausir-konur'!HI5</f>
        <v>451</v>
      </c>
      <c r="HJ5" s="8">
        <f>'Atvinnulausir-karlar'!HJ5+'Atvinnulausir-konur'!HJ5</f>
        <v>438</v>
      </c>
      <c r="HK5" s="8">
        <f>'Atvinnulausir-karlar'!HK5+'Atvinnulausir-konur'!HK5</f>
        <v>430</v>
      </c>
      <c r="HL5" s="8">
        <f>'Atvinnulausir-karlar'!HL5+'Atvinnulausir-konur'!HL5</f>
        <v>429</v>
      </c>
      <c r="HM5" s="8">
        <f>'Atvinnulausir-karlar'!HM5+'Atvinnulausir-konur'!HM5</f>
        <v>453</v>
      </c>
      <c r="HN5" s="8">
        <f>'Atvinnulausir-karlar'!HN5+'Atvinnulausir-konur'!HN5</f>
        <v>456</v>
      </c>
      <c r="HO5" s="8">
        <f>'Atvinnulausir-karlar'!HO5+'Atvinnulausir-konur'!HO5</f>
        <v>458</v>
      </c>
      <c r="HP5" s="8">
        <f>'Atvinnulausir-karlar'!HP5+'Atvinnulausir-konur'!HP5</f>
        <v>449</v>
      </c>
      <c r="HQ5" s="8">
        <f>'Atvinnulausir-karlar'!HQ5+'Atvinnulausir-konur'!HQ5</f>
        <v>434</v>
      </c>
      <c r="HR5" s="8">
        <f>'Atvinnulausir-karlar'!HR5+'Atvinnulausir-konur'!HR5</f>
        <v>459</v>
      </c>
      <c r="HS5" s="8">
        <v>474</v>
      </c>
      <c r="HT5" s="8">
        <v>485</v>
      </c>
      <c r="HU5" s="8">
        <v>549</v>
      </c>
    </row>
    <row r="6" spans="1:229" x14ac:dyDescent="0.25">
      <c r="A6" s="2" t="s">
        <v>3</v>
      </c>
      <c r="B6" s="8">
        <f>'Atvinnulausir-karlar'!B6+'Atvinnulausir-konur'!B6</f>
        <v>18</v>
      </c>
      <c r="C6" s="8">
        <f>'Atvinnulausir-karlar'!C6+'Atvinnulausir-konur'!C6</f>
        <v>20</v>
      </c>
      <c r="D6" s="8">
        <f>'Atvinnulausir-karlar'!D6+'Atvinnulausir-konur'!D6</f>
        <v>19</v>
      </c>
      <c r="E6" s="8">
        <f>'Atvinnulausir-karlar'!E6+'Atvinnulausir-konur'!E6</f>
        <v>16</v>
      </c>
      <c r="F6" s="8">
        <f>'Atvinnulausir-karlar'!F6+'Atvinnulausir-konur'!F6</f>
        <v>31</v>
      </c>
      <c r="G6" s="8">
        <f>'Atvinnulausir-karlar'!G6+'Atvinnulausir-konur'!G6</f>
        <v>28</v>
      </c>
      <c r="H6" s="8">
        <f>'Atvinnulausir-karlar'!H6+'Atvinnulausir-konur'!H6</f>
        <v>24</v>
      </c>
      <c r="I6" s="8">
        <f>'Atvinnulausir-karlar'!I6+'Atvinnulausir-konur'!I6</f>
        <v>17</v>
      </c>
      <c r="J6" s="8">
        <f>'Atvinnulausir-karlar'!J6+'Atvinnulausir-konur'!J6</f>
        <v>18</v>
      </c>
      <c r="K6" s="8">
        <f>'Atvinnulausir-karlar'!K6+'Atvinnulausir-konur'!K6</f>
        <v>18</v>
      </c>
      <c r="L6" s="8">
        <f>'Atvinnulausir-karlar'!L6+'Atvinnulausir-konur'!L6</f>
        <v>18</v>
      </c>
      <c r="M6" s="8">
        <f>'Atvinnulausir-karlar'!M6+'Atvinnulausir-konur'!M6</f>
        <v>20</v>
      </c>
      <c r="N6" s="8">
        <f>'Atvinnulausir-karlar'!N6+'Atvinnulausir-konur'!N6</f>
        <v>22</v>
      </c>
      <c r="O6" s="8">
        <f>'Atvinnulausir-karlar'!O6+'Atvinnulausir-konur'!O6</f>
        <v>17</v>
      </c>
      <c r="P6" s="8">
        <f>'Atvinnulausir-karlar'!P6+'Atvinnulausir-konur'!P6</f>
        <v>17</v>
      </c>
      <c r="Q6" s="8">
        <f>'Atvinnulausir-karlar'!Q6+'Atvinnulausir-konur'!Q6</f>
        <v>23</v>
      </c>
      <c r="R6" s="8">
        <f>'Atvinnulausir-karlar'!R6+'Atvinnulausir-konur'!R6</f>
        <v>37</v>
      </c>
      <c r="S6" s="8">
        <f>'Atvinnulausir-karlar'!S6+'Atvinnulausir-konur'!S6</f>
        <v>25</v>
      </c>
      <c r="T6" s="8">
        <f>'Atvinnulausir-karlar'!T6+'Atvinnulausir-konur'!T6</f>
        <v>27</v>
      </c>
      <c r="U6" s="8">
        <f>'Atvinnulausir-karlar'!U6+'Atvinnulausir-konur'!U6</f>
        <v>20</v>
      </c>
      <c r="V6" s="8">
        <f>'Atvinnulausir-karlar'!V6+'Atvinnulausir-konur'!V6</f>
        <v>24</v>
      </c>
      <c r="W6" s="8">
        <f>'Atvinnulausir-karlar'!W6+'Atvinnulausir-konur'!W6</f>
        <v>31</v>
      </c>
      <c r="X6" s="8">
        <f>'Atvinnulausir-karlar'!X6+'Atvinnulausir-konur'!X6</f>
        <v>33</v>
      </c>
      <c r="Y6" s="8">
        <f>'Atvinnulausir-karlar'!Y6+'Atvinnulausir-konur'!Y6</f>
        <v>45</v>
      </c>
      <c r="Z6" s="8">
        <f>'Atvinnulausir-karlar'!Z6+'Atvinnulausir-konur'!Z6</f>
        <v>37</v>
      </c>
      <c r="AA6" s="8">
        <f>'Atvinnulausir-karlar'!AA6+'Atvinnulausir-konur'!AA6</f>
        <v>37</v>
      </c>
      <c r="AB6" s="8">
        <f>'Atvinnulausir-karlar'!AB6+'Atvinnulausir-konur'!AB6</f>
        <v>37</v>
      </c>
      <c r="AC6" s="8">
        <f>'Atvinnulausir-karlar'!AC6+'Atvinnulausir-konur'!AC6</f>
        <v>42</v>
      </c>
      <c r="AD6" s="8">
        <f>'Atvinnulausir-karlar'!AD6+'Atvinnulausir-konur'!AD6</f>
        <v>44</v>
      </c>
      <c r="AE6" s="8">
        <f>'Atvinnulausir-karlar'!AE6+'Atvinnulausir-konur'!AE6</f>
        <v>40</v>
      </c>
      <c r="AF6" s="8">
        <f>'Atvinnulausir-karlar'!AF6+'Atvinnulausir-konur'!AF6</f>
        <v>40</v>
      </c>
      <c r="AG6" s="8">
        <f>'Atvinnulausir-karlar'!AG6+'Atvinnulausir-konur'!AG6</f>
        <v>41</v>
      </c>
      <c r="AH6" s="8">
        <f>'Atvinnulausir-karlar'!AH6+'Atvinnulausir-konur'!AH6</f>
        <v>47</v>
      </c>
      <c r="AI6" s="8">
        <f>'Atvinnulausir-karlar'!AI6+'Atvinnulausir-konur'!AI6</f>
        <v>51</v>
      </c>
      <c r="AJ6" s="8">
        <f>'Atvinnulausir-karlar'!AJ6+'Atvinnulausir-konur'!AJ6</f>
        <v>45</v>
      </c>
      <c r="AK6" s="8">
        <f>'Atvinnulausir-karlar'!AK6+'Atvinnulausir-konur'!AK6</f>
        <v>52</v>
      </c>
      <c r="AL6" s="8">
        <f>'Atvinnulausir-karlar'!AL6+'Atvinnulausir-konur'!AL6</f>
        <v>55</v>
      </c>
      <c r="AM6" s="8">
        <f>'Atvinnulausir-karlar'!AM6+'Atvinnulausir-konur'!AM6</f>
        <v>58</v>
      </c>
      <c r="AN6" s="8">
        <f>'Atvinnulausir-karlar'!AN6+'Atvinnulausir-konur'!AN6</f>
        <v>55</v>
      </c>
      <c r="AO6" s="8">
        <f>'Atvinnulausir-karlar'!AO6+'Atvinnulausir-konur'!AO6</f>
        <v>54</v>
      </c>
      <c r="AP6" s="8">
        <f>'Atvinnulausir-karlar'!AP6+'Atvinnulausir-konur'!AP6</f>
        <v>47</v>
      </c>
      <c r="AQ6" s="8">
        <f>'Atvinnulausir-karlar'!AQ6+'Atvinnulausir-konur'!AQ6</f>
        <v>46</v>
      </c>
      <c r="AR6" s="8">
        <f>'Atvinnulausir-karlar'!AR6+'Atvinnulausir-konur'!AR6</f>
        <v>40</v>
      </c>
      <c r="AS6" s="8">
        <f>'Atvinnulausir-karlar'!AS6+'Atvinnulausir-konur'!AS6</f>
        <v>34</v>
      </c>
      <c r="AT6" s="8">
        <f>'Atvinnulausir-karlar'!AT6+'Atvinnulausir-konur'!AT6</f>
        <v>31</v>
      </c>
      <c r="AU6" s="8">
        <f>'Atvinnulausir-karlar'!AU6+'Atvinnulausir-konur'!AU6</f>
        <v>38</v>
      </c>
      <c r="AV6" s="8">
        <f>'Atvinnulausir-karlar'!AV6+'Atvinnulausir-konur'!AV6</f>
        <v>36</v>
      </c>
      <c r="AW6" s="8">
        <f>'Atvinnulausir-karlar'!AW6+'Atvinnulausir-konur'!AW6</f>
        <v>38</v>
      </c>
      <c r="AX6" s="8">
        <f>'Atvinnulausir-karlar'!AX6+'Atvinnulausir-konur'!AX6</f>
        <v>40</v>
      </c>
      <c r="AY6" s="8">
        <f>'Atvinnulausir-karlar'!AY6+'Atvinnulausir-konur'!AY6</f>
        <v>39</v>
      </c>
      <c r="AZ6" s="8">
        <f>'Atvinnulausir-karlar'!AZ6+'Atvinnulausir-konur'!AZ6</f>
        <v>38</v>
      </c>
      <c r="BA6" s="8">
        <f>'Atvinnulausir-karlar'!BA6+'Atvinnulausir-konur'!BA6</f>
        <v>42</v>
      </c>
      <c r="BB6" s="8">
        <f>'Atvinnulausir-karlar'!BB6+'Atvinnulausir-konur'!BB6</f>
        <v>45</v>
      </c>
      <c r="BC6" s="8">
        <f>'Atvinnulausir-karlar'!BC6+'Atvinnulausir-konur'!BC6</f>
        <v>44</v>
      </c>
      <c r="BD6" s="8">
        <f>'Atvinnulausir-karlar'!BD6+'Atvinnulausir-konur'!BD6</f>
        <v>42</v>
      </c>
      <c r="BE6" s="8">
        <f>'Atvinnulausir-karlar'!BE6+'Atvinnulausir-konur'!BE6</f>
        <v>43</v>
      </c>
      <c r="BF6" s="8">
        <f>'Atvinnulausir-karlar'!BF6+'Atvinnulausir-konur'!BF6</f>
        <v>40</v>
      </c>
      <c r="BG6" s="8">
        <f>'Atvinnulausir-karlar'!BG6+'Atvinnulausir-konur'!BG6</f>
        <v>38</v>
      </c>
      <c r="BH6" s="8">
        <f>'Atvinnulausir-karlar'!BH6+'Atvinnulausir-konur'!BH6</f>
        <v>37</v>
      </c>
      <c r="BI6" s="8">
        <f>'Atvinnulausir-karlar'!BI6+'Atvinnulausir-konur'!BI6</f>
        <v>35</v>
      </c>
      <c r="BJ6" s="8">
        <f>'Atvinnulausir-karlar'!BJ6+'Atvinnulausir-konur'!BJ6</f>
        <v>40</v>
      </c>
      <c r="BK6" s="8">
        <f>'Atvinnulausir-karlar'!BK6+'Atvinnulausir-konur'!BK6</f>
        <v>32</v>
      </c>
      <c r="BL6" s="8">
        <f>'Atvinnulausir-karlar'!BL6+'Atvinnulausir-konur'!BL6</f>
        <v>30</v>
      </c>
      <c r="BM6" s="8">
        <f>'Atvinnulausir-karlar'!BM6+'Atvinnulausir-konur'!BM6</f>
        <v>36</v>
      </c>
      <c r="BN6" s="8">
        <f>'Atvinnulausir-karlar'!BN6+'Atvinnulausir-konur'!BN6</f>
        <v>38</v>
      </c>
      <c r="BO6" s="8">
        <f>'Atvinnulausir-karlar'!BO6+'Atvinnulausir-konur'!BO6</f>
        <v>37</v>
      </c>
      <c r="BP6" s="8">
        <f>'Atvinnulausir-karlar'!BP6+'Atvinnulausir-konur'!BP6</f>
        <v>28</v>
      </c>
      <c r="BQ6" s="8">
        <f>'Atvinnulausir-karlar'!BQ6+'Atvinnulausir-konur'!BQ6</f>
        <v>27</v>
      </c>
      <c r="BR6" s="8">
        <f>'Atvinnulausir-karlar'!BR6+'Atvinnulausir-konur'!BR6</f>
        <v>26</v>
      </c>
      <c r="BS6" s="8">
        <f>'Atvinnulausir-karlar'!BS6+'Atvinnulausir-konur'!BS6</f>
        <v>26</v>
      </c>
      <c r="BT6" s="8">
        <f>'Atvinnulausir-karlar'!BT6+'Atvinnulausir-konur'!BT6</f>
        <v>27</v>
      </c>
      <c r="BU6" s="8">
        <f>'Atvinnulausir-karlar'!BU6+'Atvinnulausir-konur'!BU6</f>
        <v>24</v>
      </c>
      <c r="BV6" s="8">
        <f>'Atvinnulausir-karlar'!BV6+'Atvinnulausir-konur'!BV6</f>
        <v>22</v>
      </c>
      <c r="BW6" s="8">
        <f>'Atvinnulausir-karlar'!BW6+'Atvinnulausir-konur'!BW6</f>
        <v>21</v>
      </c>
      <c r="BX6" s="8">
        <f>'Atvinnulausir-karlar'!BX6+'Atvinnulausir-konur'!BX6</f>
        <v>22</v>
      </c>
      <c r="BY6" s="8">
        <f>'Atvinnulausir-karlar'!BY6+'Atvinnulausir-konur'!BY6</f>
        <v>24</v>
      </c>
      <c r="BZ6" s="8">
        <f>'Atvinnulausir-karlar'!BZ6+'Atvinnulausir-konur'!BZ6</f>
        <v>25</v>
      </c>
      <c r="CA6" s="8">
        <f>'Atvinnulausir-karlar'!CA6+'Atvinnulausir-konur'!CA6</f>
        <v>27</v>
      </c>
      <c r="CB6" s="8">
        <f>'Atvinnulausir-karlar'!CB6+'Atvinnulausir-konur'!CB6</f>
        <v>25</v>
      </c>
      <c r="CC6" s="8">
        <f>'Atvinnulausir-karlar'!CC6+'Atvinnulausir-konur'!CC6</f>
        <v>17</v>
      </c>
      <c r="CD6" s="8">
        <f>'Atvinnulausir-karlar'!CD6+'Atvinnulausir-konur'!CD6</f>
        <v>17</v>
      </c>
      <c r="CE6" s="8">
        <f>'Atvinnulausir-karlar'!CE6+'Atvinnulausir-konur'!CE6</f>
        <v>17</v>
      </c>
      <c r="CF6" s="8">
        <f>'Atvinnulausir-karlar'!CF6+'Atvinnulausir-konur'!CF6</f>
        <v>17</v>
      </c>
      <c r="CG6" s="8">
        <f>'Atvinnulausir-karlar'!CG6+'Atvinnulausir-konur'!CG6</f>
        <v>16</v>
      </c>
      <c r="CH6" s="8">
        <f>'Atvinnulausir-karlar'!CH6+'Atvinnulausir-konur'!CH6</f>
        <v>21</v>
      </c>
      <c r="CI6" s="8">
        <f>'Atvinnulausir-karlar'!CI6+'Atvinnulausir-konur'!CI6</f>
        <v>26</v>
      </c>
      <c r="CJ6" s="8">
        <f>'Atvinnulausir-karlar'!CJ6+'Atvinnulausir-konur'!CJ6</f>
        <v>19</v>
      </c>
      <c r="CK6" s="8">
        <f>'Atvinnulausir-karlar'!CK6+'Atvinnulausir-konur'!CK6</f>
        <v>19</v>
      </c>
      <c r="CL6" s="8">
        <f>'Atvinnulausir-karlar'!CL6+'Atvinnulausir-konur'!CL6</f>
        <v>18</v>
      </c>
      <c r="CM6" s="8">
        <f>'Atvinnulausir-karlar'!CM6+'Atvinnulausir-konur'!CM6</f>
        <v>15</v>
      </c>
      <c r="CN6" s="8">
        <f>'Atvinnulausir-karlar'!CN6+'Atvinnulausir-konur'!CN6</f>
        <v>17</v>
      </c>
      <c r="CO6" s="8">
        <f>'Atvinnulausir-karlar'!CO6+'Atvinnulausir-konur'!CO6</f>
        <v>15</v>
      </c>
      <c r="CP6" s="8">
        <f>'Atvinnulausir-karlar'!CP6+'Atvinnulausir-konur'!CP6</f>
        <v>15</v>
      </c>
      <c r="CQ6" s="8">
        <f>'Atvinnulausir-karlar'!CQ6+'Atvinnulausir-konur'!CQ6</f>
        <v>10</v>
      </c>
      <c r="CR6" s="8">
        <f>'Atvinnulausir-karlar'!CR6+'Atvinnulausir-konur'!CR6</f>
        <v>11</v>
      </c>
      <c r="CS6" s="8">
        <f>'Atvinnulausir-karlar'!CS6+'Atvinnulausir-konur'!CS6</f>
        <v>11</v>
      </c>
      <c r="CT6" s="8">
        <f>'Atvinnulausir-karlar'!CT6+'Atvinnulausir-konur'!CT6</f>
        <v>9</v>
      </c>
      <c r="CU6" s="8">
        <f>'Atvinnulausir-karlar'!CU6+'Atvinnulausir-konur'!CU6</f>
        <v>14</v>
      </c>
      <c r="CV6" s="8">
        <f>'Atvinnulausir-karlar'!CV6+'Atvinnulausir-konur'!CV6</f>
        <v>12</v>
      </c>
      <c r="CW6" s="8">
        <f>'Atvinnulausir-karlar'!CW6+'Atvinnulausir-konur'!CW6</f>
        <v>11</v>
      </c>
      <c r="CX6" s="8">
        <f>'Atvinnulausir-karlar'!CX6+'Atvinnulausir-konur'!CX6</f>
        <v>16</v>
      </c>
      <c r="CY6" s="8">
        <f>'Atvinnulausir-karlar'!CY6+'Atvinnulausir-konur'!CY6</f>
        <v>17</v>
      </c>
      <c r="CZ6" s="8">
        <f>'Atvinnulausir-karlar'!CZ6+'Atvinnulausir-konur'!CZ6</f>
        <v>12</v>
      </c>
      <c r="DA6" s="8">
        <f>'Atvinnulausir-karlar'!DA6+'Atvinnulausir-konur'!DA6</f>
        <v>19</v>
      </c>
      <c r="DB6" s="8">
        <f>'Atvinnulausir-karlar'!DB6+'Atvinnulausir-konur'!DB6</f>
        <v>33</v>
      </c>
      <c r="DC6" s="8">
        <f>'Atvinnulausir-karlar'!DC6+'Atvinnulausir-konur'!DC6</f>
        <v>43</v>
      </c>
      <c r="DD6" s="8">
        <f>'Atvinnulausir-karlar'!DD6+'Atvinnulausir-konur'!DD6</f>
        <v>62</v>
      </c>
      <c r="DE6" s="8">
        <f>'Atvinnulausir-karlar'!DE6+'Atvinnulausir-konur'!DE6</f>
        <v>84</v>
      </c>
      <c r="DF6" s="8">
        <f>'Atvinnulausir-karlar'!DF6+'Atvinnulausir-konur'!DF6</f>
        <v>117</v>
      </c>
      <c r="DG6" s="8">
        <f>'Atvinnulausir-karlar'!DG6+'Atvinnulausir-konur'!DG6</f>
        <v>143</v>
      </c>
      <c r="DH6" s="8">
        <f>'Atvinnulausir-karlar'!DH6+'Atvinnulausir-konur'!DH6</f>
        <v>146</v>
      </c>
      <c r="DI6" s="8">
        <f>'Atvinnulausir-karlar'!DI6+'Atvinnulausir-konur'!DI6</f>
        <v>144</v>
      </c>
      <c r="DJ6" s="8">
        <f>'Atvinnulausir-karlar'!DJ6+'Atvinnulausir-konur'!DJ6</f>
        <v>150</v>
      </c>
      <c r="DK6" s="8">
        <f>'Atvinnulausir-karlar'!DK6+'Atvinnulausir-konur'!DK6</f>
        <v>147</v>
      </c>
      <c r="DL6" s="8">
        <f>'Atvinnulausir-karlar'!DL6+'Atvinnulausir-konur'!DL6</f>
        <v>142</v>
      </c>
      <c r="DM6" s="8">
        <f>'Atvinnulausir-karlar'!DM6+'Atvinnulausir-konur'!DM6</f>
        <v>118</v>
      </c>
      <c r="DN6" s="8">
        <f>'Atvinnulausir-karlar'!DN6+'Atvinnulausir-konur'!DN6</f>
        <v>125</v>
      </c>
      <c r="DO6" s="8">
        <f>'Atvinnulausir-karlar'!DO6+'Atvinnulausir-konur'!DO6</f>
        <v>126</v>
      </c>
      <c r="DP6" s="8">
        <f>'Atvinnulausir-karlar'!DP6+'Atvinnulausir-konur'!DP6</f>
        <v>123</v>
      </c>
      <c r="DQ6" s="8">
        <f>'Atvinnulausir-karlar'!DQ6+'Atvinnulausir-konur'!DQ6</f>
        <v>124</v>
      </c>
      <c r="DR6" s="8">
        <f>'Atvinnulausir-karlar'!DR6+'Atvinnulausir-konur'!DR6</f>
        <v>120</v>
      </c>
      <c r="DS6" s="8">
        <f>'Atvinnulausir-karlar'!DS6+'Atvinnulausir-konur'!DS6</f>
        <v>124</v>
      </c>
      <c r="DT6" s="8">
        <f>'Atvinnulausir-karlar'!DT6+'Atvinnulausir-konur'!DT6</f>
        <v>127</v>
      </c>
      <c r="DU6" s="8">
        <f>'Atvinnulausir-karlar'!DU6+'Atvinnulausir-konur'!DU6</f>
        <v>122</v>
      </c>
      <c r="DV6" s="8">
        <f>'Atvinnulausir-karlar'!DV6+'Atvinnulausir-konur'!DV6</f>
        <v>122</v>
      </c>
      <c r="DW6" s="8">
        <f>'Atvinnulausir-karlar'!DW6+'Atvinnulausir-konur'!DW6</f>
        <v>118</v>
      </c>
      <c r="DX6" s="8">
        <f>'Atvinnulausir-karlar'!DX6+'Atvinnulausir-konur'!DX6</f>
        <v>114</v>
      </c>
      <c r="DY6" s="8">
        <f>'Atvinnulausir-karlar'!DY6+'Atvinnulausir-konur'!DY6</f>
        <v>115</v>
      </c>
      <c r="DZ6" s="8">
        <f>'Atvinnulausir-karlar'!DZ6+'Atvinnulausir-konur'!DZ6</f>
        <v>117</v>
      </c>
      <c r="EA6" s="8">
        <f>'Atvinnulausir-karlar'!EA6+'Atvinnulausir-konur'!EA6</f>
        <v>115</v>
      </c>
      <c r="EB6" s="8">
        <f>'Atvinnulausir-karlar'!EB6+'Atvinnulausir-konur'!EB6</f>
        <v>111</v>
      </c>
      <c r="EC6" s="8">
        <f>'Atvinnulausir-karlar'!EC6+'Atvinnulausir-konur'!EC6</f>
        <v>122</v>
      </c>
      <c r="ED6" s="8">
        <f>'Atvinnulausir-karlar'!ED6+'Atvinnulausir-konur'!ED6</f>
        <v>116</v>
      </c>
      <c r="EE6" s="8">
        <f>'Atvinnulausir-karlar'!EE6+'Atvinnulausir-konur'!EE6</f>
        <v>118</v>
      </c>
      <c r="EF6" s="8">
        <f>'Atvinnulausir-karlar'!EF6+'Atvinnulausir-konur'!EF6</f>
        <v>114</v>
      </c>
      <c r="EG6" s="8">
        <f>'Atvinnulausir-karlar'!EG6+'Atvinnulausir-konur'!EG6</f>
        <v>114</v>
      </c>
      <c r="EH6" s="8">
        <f>'Atvinnulausir-karlar'!EH6+'Atvinnulausir-konur'!EH6</f>
        <v>109</v>
      </c>
      <c r="EI6" s="8">
        <f>'Atvinnulausir-karlar'!EI6+'Atvinnulausir-konur'!EI6</f>
        <v>97</v>
      </c>
      <c r="EJ6" s="8">
        <f>'Atvinnulausir-karlar'!EJ6+'Atvinnulausir-konur'!EJ6</f>
        <v>96</v>
      </c>
      <c r="EK6" s="8">
        <f>'Atvinnulausir-karlar'!EK6+'Atvinnulausir-konur'!EK6</f>
        <v>96</v>
      </c>
      <c r="EL6" s="8">
        <f>'Atvinnulausir-karlar'!EL6+'Atvinnulausir-konur'!EL6</f>
        <v>96</v>
      </c>
      <c r="EM6" s="8">
        <f>'Atvinnulausir-karlar'!EM6+'Atvinnulausir-konur'!EM6</f>
        <v>102</v>
      </c>
      <c r="EN6" s="8">
        <f>'Atvinnulausir-karlar'!EN6+'Atvinnulausir-konur'!EN6</f>
        <v>99</v>
      </c>
      <c r="EO6" s="8">
        <f>'Atvinnulausir-karlar'!EO6+'Atvinnulausir-konur'!EO6</f>
        <v>98</v>
      </c>
      <c r="EP6" s="8">
        <f>'Atvinnulausir-karlar'!EP6+'Atvinnulausir-konur'!EP6</f>
        <v>99</v>
      </c>
      <c r="EQ6" s="8">
        <f>'Atvinnulausir-karlar'!EQ6+'Atvinnulausir-konur'!EQ6</f>
        <v>96</v>
      </c>
      <c r="ER6" s="8">
        <f>'Atvinnulausir-karlar'!ER6+'Atvinnulausir-konur'!ER6</f>
        <v>82</v>
      </c>
      <c r="ES6" s="8">
        <f>'Atvinnulausir-karlar'!ES6+'Atvinnulausir-konur'!ES6</f>
        <v>72</v>
      </c>
      <c r="ET6" s="8">
        <f>'Atvinnulausir-karlar'!ET6+'Atvinnulausir-konur'!ET6</f>
        <v>68</v>
      </c>
      <c r="EU6" s="8">
        <f>'Atvinnulausir-karlar'!EU6+'Atvinnulausir-konur'!EU6</f>
        <v>65</v>
      </c>
      <c r="EV6" s="8">
        <f>'Atvinnulausir-karlar'!EV6+'Atvinnulausir-konur'!EV6</f>
        <v>68</v>
      </c>
      <c r="EW6" s="8">
        <f>'Atvinnulausir-karlar'!EW6+'Atvinnulausir-konur'!EW6</f>
        <v>71</v>
      </c>
      <c r="EX6" s="8">
        <f>'Atvinnulausir-karlar'!EX6+'Atvinnulausir-konur'!EX6</f>
        <v>73</v>
      </c>
      <c r="EY6" s="8">
        <f>'Atvinnulausir-karlar'!EY6+'Atvinnulausir-konur'!EY6</f>
        <v>72</v>
      </c>
      <c r="EZ6" s="8">
        <f>'Atvinnulausir-karlar'!EZ6+'Atvinnulausir-konur'!EZ6</f>
        <v>75</v>
      </c>
      <c r="FA6" s="8">
        <f>'Atvinnulausir-karlar'!FA6+'Atvinnulausir-konur'!FA6</f>
        <v>74</v>
      </c>
      <c r="FB6" s="8">
        <f>'Atvinnulausir-karlar'!FB6+'Atvinnulausir-konur'!FB6</f>
        <v>79</v>
      </c>
      <c r="FC6" s="8">
        <f>'Atvinnulausir-karlar'!FC6+'Atvinnulausir-konur'!FC6</f>
        <v>80</v>
      </c>
      <c r="FD6" s="8">
        <f>'Atvinnulausir-karlar'!FD6+'Atvinnulausir-konur'!FD6</f>
        <v>77</v>
      </c>
      <c r="FE6" s="8">
        <f>'Atvinnulausir-karlar'!FE6+'Atvinnulausir-konur'!FE6</f>
        <v>76</v>
      </c>
      <c r="FF6" s="8">
        <f>'Atvinnulausir-karlar'!FF6+'Atvinnulausir-konur'!FF6</f>
        <v>72</v>
      </c>
      <c r="FG6" s="8">
        <f>'Atvinnulausir-karlar'!FG6+'Atvinnulausir-konur'!FG6</f>
        <v>69</v>
      </c>
      <c r="FH6" s="8">
        <f>'Atvinnulausir-karlar'!FH6+'Atvinnulausir-konur'!FH6</f>
        <v>68</v>
      </c>
      <c r="FI6" s="8">
        <f>'Atvinnulausir-karlar'!FI6+'Atvinnulausir-konur'!FI6</f>
        <v>59</v>
      </c>
      <c r="FJ6" s="8">
        <f>'Atvinnulausir-karlar'!FJ6+'Atvinnulausir-konur'!FJ6</f>
        <v>64</v>
      </c>
      <c r="FK6" s="63">
        <f>'Atvinnulausir-karlar'!FK6+'Atvinnulausir-konur'!FK6</f>
        <v>61</v>
      </c>
      <c r="FL6" s="8">
        <f>'Atvinnulausir-karlar'!FL6+'Atvinnulausir-konur'!FL6</f>
        <v>58</v>
      </c>
      <c r="FM6" s="8">
        <f>'Atvinnulausir-karlar'!FM6+'Atvinnulausir-konur'!FM6</f>
        <v>54</v>
      </c>
      <c r="FN6" s="8">
        <f>'Atvinnulausir-karlar'!FN6+'Atvinnulausir-konur'!FN6</f>
        <v>51</v>
      </c>
      <c r="FO6" s="8">
        <f>'Atvinnulausir-karlar'!FO6+'Atvinnulausir-konur'!FO6</f>
        <v>61</v>
      </c>
      <c r="FP6" s="8">
        <f>'Atvinnulausir-karlar'!FP6+'Atvinnulausir-konur'!FP6</f>
        <v>54</v>
      </c>
      <c r="FQ6" s="8">
        <f>'Atvinnulausir-karlar'!FQ6+'Atvinnulausir-konur'!FQ6</f>
        <v>52</v>
      </c>
      <c r="FR6" s="8">
        <f>'Atvinnulausir-karlar'!FR6+'Atvinnulausir-konur'!FR6</f>
        <v>51</v>
      </c>
      <c r="FS6" s="8">
        <f>'Atvinnulausir-karlar'!FS6+'Atvinnulausir-konur'!FS6</f>
        <v>55</v>
      </c>
      <c r="FT6" s="8">
        <f>'Atvinnulausir-karlar'!FT6+'Atvinnulausir-konur'!FT6</f>
        <v>59</v>
      </c>
      <c r="FU6" s="8">
        <f>'Atvinnulausir-karlar'!FU6+'Atvinnulausir-konur'!FU6</f>
        <v>54</v>
      </c>
      <c r="FV6" s="8">
        <f>'Atvinnulausir-karlar'!FV6+'Atvinnulausir-konur'!FV6</f>
        <v>54</v>
      </c>
      <c r="FW6" s="8">
        <f>'Atvinnulausir-karlar'!FW6+'Atvinnulausir-konur'!FW6</f>
        <v>51</v>
      </c>
      <c r="FX6" s="8">
        <f>'Atvinnulausir-karlar'!FX6+'Atvinnulausir-konur'!FX6</f>
        <v>54</v>
      </c>
      <c r="FY6" s="8">
        <f>'Atvinnulausir-karlar'!FY6+'Atvinnulausir-konur'!FY6</f>
        <v>58</v>
      </c>
      <c r="FZ6" s="8">
        <f>'Atvinnulausir-karlar'!FZ6+'Atvinnulausir-konur'!FZ6</f>
        <v>63</v>
      </c>
      <c r="GA6" s="8">
        <f>'Atvinnulausir-karlar'!GA6+'Atvinnulausir-konur'!GA6</f>
        <v>60</v>
      </c>
      <c r="GB6" s="8">
        <f>'Atvinnulausir-karlar'!GB6+'Atvinnulausir-konur'!GB6</f>
        <v>59</v>
      </c>
      <c r="GC6" s="8">
        <f>'Atvinnulausir-karlar'!GC6+'Atvinnulausir-konur'!GC6</f>
        <v>51</v>
      </c>
      <c r="GD6" s="8">
        <f>'Atvinnulausir-karlar'!GD6+'Atvinnulausir-konur'!GD6</f>
        <v>46</v>
      </c>
      <c r="GE6" s="8">
        <f>'Atvinnulausir-karlar'!GE6+'Atvinnulausir-konur'!GE6</f>
        <v>49</v>
      </c>
      <c r="GF6" s="8">
        <f>'Atvinnulausir-karlar'!GF6+'Atvinnulausir-konur'!GF6</f>
        <v>41</v>
      </c>
      <c r="GG6" s="8">
        <f>'Atvinnulausir-karlar'!GG6+'Atvinnulausir-konur'!GG6</f>
        <v>36</v>
      </c>
      <c r="GH6" s="8">
        <f>'Atvinnulausir-karlar'!GH6+'Atvinnulausir-konur'!GH6</f>
        <v>38</v>
      </c>
      <c r="GI6" s="8">
        <f>'Atvinnulausir-karlar'!GI6+'Atvinnulausir-konur'!GI6</f>
        <v>44</v>
      </c>
      <c r="GJ6" s="8">
        <f>'Atvinnulausir-karlar'!GJ6+'Atvinnulausir-konur'!GJ6</f>
        <v>44</v>
      </c>
      <c r="GK6" s="8">
        <f>'Atvinnulausir-karlar'!GK6+'Atvinnulausir-konur'!GK6</f>
        <v>54</v>
      </c>
      <c r="GL6" s="8">
        <f>'Atvinnulausir-karlar'!GL6+'Atvinnulausir-konur'!GL6</f>
        <v>54</v>
      </c>
      <c r="GM6" s="8">
        <f>'Atvinnulausir-karlar'!GM6+'Atvinnulausir-konur'!GM6</f>
        <v>47</v>
      </c>
      <c r="GN6" s="8">
        <f>'Atvinnulausir-karlar'!GN6+'Atvinnulausir-konur'!GN6</f>
        <v>49</v>
      </c>
      <c r="GO6" s="8">
        <f>'Atvinnulausir-karlar'!GO6+'Atvinnulausir-konur'!GO6</f>
        <v>45</v>
      </c>
      <c r="GP6" s="8">
        <f>'Atvinnulausir-karlar'!GP6+'Atvinnulausir-konur'!GP6</f>
        <v>51</v>
      </c>
      <c r="GQ6" s="8">
        <f>'Atvinnulausir-karlar'!GQ6+'Atvinnulausir-konur'!GQ6</f>
        <v>49</v>
      </c>
      <c r="GR6" s="8">
        <f>'Atvinnulausir-karlar'!GR6+'Atvinnulausir-konur'!GR6</f>
        <v>44</v>
      </c>
      <c r="GS6" s="8">
        <f>'Atvinnulausir-karlar'!GS6+'Atvinnulausir-konur'!GS6</f>
        <v>45</v>
      </c>
      <c r="GT6" s="8">
        <f>'Atvinnulausir-karlar'!GT6+'Atvinnulausir-konur'!GT6</f>
        <v>48</v>
      </c>
      <c r="GU6" s="8">
        <f>'Atvinnulausir-karlar'!GU6+'Atvinnulausir-konur'!GU6</f>
        <v>49</v>
      </c>
      <c r="GV6" s="8">
        <f>'Atvinnulausir-karlar'!GV6+'Atvinnulausir-konur'!GV6</f>
        <v>60</v>
      </c>
      <c r="GW6" s="8">
        <f>'Atvinnulausir-karlar'!GW6+'Atvinnulausir-konur'!GW6</f>
        <v>63</v>
      </c>
      <c r="GX6" s="8">
        <f>'Atvinnulausir-karlar'!GX6+'Atvinnulausir-konur'!GX6</f>
        <v>70</v>
      </c>
      <c r="GY6" s="8">
        <f>'Atvinnulausir-karlar'!GY6+'Atvinnulausir-konur'!GY6</f>
        <v>65</v>
      </c>
      <c r="GZ6" s="8">
        <f>'Atvinnulausir-karlar'!GZ6+'Atvinnulausir-konur'!GZ6</f>
        <v>60</v>
      </c>
      <c r="HA6" s="8">
        <f>'Atvinnulausir-karlar'!HA6+'Atvinnulausir-konur'!HA6</f>
        <v>48</v>
      </c>
      <c r="HB6" s="8">
        <f>'Atvinnulausir-karlar'!HB6+'Atvinnulausir-konur'!HB6</f>
        <v>47</v>
      </c>
      <c r="HC6" s="8">
        <f>'Atvinnulausir-karlar'!HC6+'Atvinnulausir-konur'!HC6</f>
        <v>43</v>
      </c>
      <c r="HD6" s="8">
        <f>'Atvinnulausir-karlar'!HD6+'Atvinnulausir-konur'!HD6</f>
        <v>42</v>
      </c>
      <c r="HE6" s="8">
        <f>'Atvinnulausir-karlar'!HE6+'Atvinnulausir-konur'!HE6</f>
        <v>38</v>
      </c>
      <c r="HF6" s="8">
        <f>'Atvinnulausir-karlar'!HF6+'Atvinnulausir-konur'!HF6</f>
        <v>42</v>
      </c>
      <c r="HG6" s="8">
        <f>'Atvinnulausir-karlar'!HG6+'Atvinnulausir-konur'!HG6</f>
        <v>39</v>
      </c>
      <c r="HH6" s="8">
        <f>'Atvinnulausir-karlar'!HH6+'Atvinnulausir-konur'!HH6</f>
        <v>39</v>
      </c>
      <c r="HI6" s="8">
        <f>'Atvinnulausir-karlar'!HI6+'Atvinnulausir-konur'!HI6</f>
        <v>38</v>
      </c>
      <c r="HJ6" s="8">
        <f>'Atvinnulausir-karlar'!HJ6+'Atvinnulausir-konur'!HJ6</f>
        <v>46</v>
      </c>
      <c r="HK6" s="8">
        <f>'Atvinnulausir-karlar'!HK6+'Atvinnulausir-konur'!HK6</f>
        <v>53</v>
      </c>
      <c r="HL6" s="8">
        <f>'Atvinnulausir-karlar'!HL6+'Atvinnulausir-konur'!HL6</f>
        <v>47</v>
      </c>
      <c r="HM6" s="8">
        <f>'Atvinnulausir-karlar'!HM6+'Atvinnulausir-konur'!HM6</f>
        <v>52</v>
      </c>
      <c r="HN6" s="8">
        <f>'Atvinnulausir-karlar'!HN6+'Atvinnulausir-konur'!HN6</f>
        <v>51</v>
      </c>
      <c r="HO6" s="8">
        <f>'Atvinnulausir-karlar'!HO6+'Atvinnulausir-konur'!HO6</f>
        <v>46</v>
      </c>
      <c r="HP6" s="8">
        <f>'Atvinnulausir-karlar'!HP6+'Atvinnulausir-konur'!HP6</f>
        <v>50</v>
      </c>
      <c r="HQ6" s="8">
        <f>'Atvinnulausir-karlar'!HQ6+'Atvinnulausir-konur'!HQ6</f>
        <v>56</v>
      </c>
      <c r="HR6" s="8">
        <f>'Atvinnulausir-karlar'!HR6+'Atvinnulausir-konur'!HR6</f>
        <v>61</v>
      </c>
      <c r="HS6" s="8">
        <v>69</v>
      </c>
      <c r="HT6" s="8">
        <v>64</v>
      </c>
      <c r="HU6" s="8">
        <v>58</v>
      </c>
    </row>
    <row r="7" spans="1:229" x14ac:dyDescent="0.25">
      <c r="A7" s="2" t="s">
        <v>4</v>
      </c>
      <c r="B7" s="8">
        <f>'Atvinnulausir-karlar'!B7+'Atvinnulausir-konur'!B7</f>
        <v>34</v>
      </c>
      <c r="C7" s="8">
        <f>'Atvinnulausir-karlar'!C7+'Atvinnulausir-konur'!C7</f>
        <v>41</v>
      </c>
      <c r="D7" s="8">
        <f>'Atvinnulausir-karlar'!D7+'Atvinnulausir-konur'!D7</f>
        <v>38</v>
      </c>
      <c r="E7" s="8">
        <f>'Atvinnulausir-karlar'!E7+'Atvinnulausir-konur'!E7</f>
        <v>34</v>
      </c>
      <c r="F7" s="8">
        <f>'Atvinnulausir-karlar'!F7+'Atvinnulausir-konur'!F7</f>
        <v>42</v>
      </c>
      <c r="G7" s="8">
        <f>'Atvinnulausir-karlar'!G7+'Atvinnulausir-konur'!G7</f>
        <v>37</v>
      </c>
      <c r="H7" s="8">
        <f>'Atvinnulausir-karlar'!H7+'Atvinnulausir-konur'!H7</f>
        <v>28</v>
      </c>
      <c r="I7" s="8">
        <f>'Atvinnulausir-karlar'!I7+'Atvinnulausir-konur'!I7</f>
        <v>21</v>
      </c>
      <c r="J7" s="8">
        <f>'Atvinnulausir-karlar'!J7+'Atvinnulausir-konur'!J7</f>
        <v>19</v>
      </c>
      <c r="K7" s="8">
        <f>'Atvinnulausir-karlar'!K7+'Atvinnulausir-konur'!K7</f>
        <v>22</v>
      </c>
      <c r="L7" s="8">
        <f>'Atvinnulausir-karlar'!L7+'Atvinnulausir-konur'!L7</f>
        <v>29</v>
      </c>
      <c r="M7" s="8">
        <f>'Atvinnulausir-karlar'!M7+'Atvinnulausir-konur'!M7</f>
        <v>25</v>
      </c>
      <c r="N7" s="8">
        <f>'Atvinnulausir-karlar'!N7+'Atvinnulausir-konur'!N7</f>
        <v>24</v>
      </c>
      <c r="O7" s="8">
        <f>'Atvinnulausir-karlar'!O7+'Atvinnulausir-konur'!O7</f>
        <v>30</v>
      </c>
      <c r="P7" s="8">
        <f>'Atvinnulausir-karlar'!P7+'Atvinnulausir-konur'!P7</f>
        <v>36</v>
      </c>
      <c r="Q7" s="8">
        <f>'Atvinnulausir-karlar'!Q7+'Atvinnulausir-konur'!Q7</f>
        <v>34</v>
      </c>
      <c r="R7" s="8">
        <f>'Atvinnulausir-karlar'!R7+'Atvinnulausir-konur'!R7</f>
        <v>34</v>
      </c>
      <c r="S7" s="8">
        <f>'Atvinnulausir-karlar'!S7+'Atvinnulausir-konur'!S7</f>
        <v>36</v>
      </c>
      <c r="T7" s="8">
        <f>'Atvinnulausir-karlar'!T7+'Atvinnulausir-konur'!T7</f>
        <v>34</v>
      </c>
      <c r="U7" s="8">
        <f>'Atvinnulausir-karlar'!U7+'Atvinnulausir-konur'!U7</f>
        <v>36</v>
      </c>
      <c r="V7" s="8">
        <f>'Atvinnulausir-karlar'!V7+'Atvinnulausir-konur'!V7</f>
        <v>45</v>
      </c>
      <c r="W7" s="8">
        <f>'Atvinnulausir-karlar'!W7+'Atvinnulausir-konur'!W7</f>
        <v>66</v>
      </c>
      <c r="X7" s="8">
        <f>'Atvinnulausir-karlar'!X7+'Atvinnulausir-konur'!X7</f>
        <v>70</v>
      </c>
      <c r="Y7" s="8">
        <f>'Atvinnulausir-karlar'!Y7+'Atvinnulausir-konur'!Y7</f>
        <v>95</v>
      </c>
      <c r="Z7" s="8">
        <f>'Atvinnulausir-karlar'!Z7+'Atvinnulausir-konur'!Z7</f>
        <v>97</v>
      </c>
      <c r="AA7" s="8">
        <f>'Atvinnulausir-karlar'!AA7+'Atvinnulausir-konur'!AA7</f>
        <v>100</v>
      </c>
      <c r="AB7" s="8">
        <f>'Atvinnulausir-karlar'!AB7+'Atvinnulausir-konur'!AB7</f>
        <v>88</v>
      </c>
      <c r="AC7" s="8">
        <f>'Atvinnulausir-karlar'!AC7+'Atvinnulausir-konur'!AC7</f>
        <v>90</v>
      </c>
      <c r="AD7" s="8">
        <f>'Atvinnulausir-karlar'!AD7+'Atvinnulausir-konur'!AD7</f>
        <v>95</v>
      </c>
      <c r="AE7" s="8">
        <f>'Atvinnulausir-karlar'!AE7+'Atvinnulausir-konur'!AE7</f>
        <v>91</v>
      </c>
      <c r="AF7" s="8">
        <f>'Atvinnulausir-karlar'!AF7+'Atvinnulausir-konur'!AF7</f>
        <v>86</v>
      </c>
      <c r="AG7" s="8">
        <f>'Atvinnulausir-karlar'!AG7+'Atvinnulausir-konur'!AG7</f>
        <v>86</v>
      </c>
      <c r="AH7" s="8">
        <f>'Atvinnulausir-karlar'!AH7+'Atvinnulausir-konur'!AH7</f>
        <v>95</v>
      </c>
      <c r="AI7" s="8">
        <f>'Atvinnulausir-karlar'!AI7+'Atvinnulausir-konur'!AI7</f>
        <v>101</v>
      </c>
      <c r="AJ7" s="8">
        <f>'Atvinnulausir-karlar'!AJ7+'Atvinnulausir-konur'!AJ7</f>
        <v>112</v>
      </c>
      <c r="AK7" s="8">
        <f>'Atvinnulausir-karlar'!AK7+'Atvinnulausir-konur'!AK7</f>
        <v>140</v>
      </c>
      <c r="AL7" s="8">
        <f>'Atvinnulausir-karlar'!AL7+'Atvinnulausir-konur'!AL7</f>
        <v>151</v>
      </c>
      <c r="AM7" s="8">
        <f>'Atvinnulausir-karlar'!AM7+'Atvinnulausir-konur'!AM7</f>
        <v>151</v>
      </c>
      <c r="AN7" s="8">
        <f>'Atvinnulausir-karlar'!AN7+'Atvinnulausir-konur'!AN7</f>
        <v>132</v>
      </c>
      <c r="AO7" s="8">
        <f>'Atvinnulausir-karlar'!AO7+'Atvinnulausir-konur'!AO7</f>
        <v>137</v>
      </c>
      <c r="AP7" s="8">
        <f>'Atvinnulausir-karlar'!AP7+'Atvinnulausir-konur'!AP7</f>
        <v>124</v>
      </c>
      <c r="AQ7" s="8">
        <f>'Atvinnulausir-karlar'!AQ7+'Atvinnulausir-konur'!AQ7</f>
        <v>125</v>
      </c>
      <c r="AR7" s="8">
        <f>'Atvinnulausir-karlar'!AR7+'Atvinnulausir-konur'!AR7</f>
        <v>112</v>
      </c>
      <c r="AS7" s="8">
        <f>'Atvinnulausir-karlar'!AS7+'Atvinnulausir-konur'!AS7</f>
        <v>110</v>
      </c>
      <c r="AT7" s="8">
        <f>'Atvinnulausir-karlar'!AT7+'Atvinnulausir-konur'!AT7</f>
        <v>97</v>
      </c>
      <c r="AU7" s="8">
        <f>'Atvinnulausir-karlar'!AU7+'Atvinnulausir-konur'!AU7</f>
        <v>93</v>
      </c>
      <c r="AV7" s="8">
        <f>'Atvinnulausir-karlar'!AV7+'Atvinnulausir-konur'!AV7</f>
        <v>98</v>
      </c>
      <c r="AW7" s="8">
        <f>'Atvinnulausir-karlar'!AW7+'Atvinnulausir-konur'!AW7</f>
        <v>106</v>
      </c>
      <c r="AX7" s="8">
        <f>'Atvinnulausir-karlar'!AX7+'Atvinnulausir-konur'!AX7</f>
        <v>104</v>
      </c>
      <c r="AY7" s="8">
        <f>'Atvinnulausir-karlar'!AY7+'Atvinnulausir-konur'!AY7</f>
        <v>117</v>
      </c>
      <c r="AZ7" s="8">
        <f>'Atvinnulausir-karlar'!AZ7+'Atvinnulausir-konur'!AZ7</f>
        <v>117</v>
      </c>
      <c r="BA7" s="8">
        <f>'Atvinnulausir-karlar'!BA7+'Atvinnulausir-konur'!BA7</f>
        <v>129</v>
      </c>
      <c r="BB7" s="8">
        <f>'Atvinnulausir-karlar'!BB7+'Atvinnulausir-konur'!BB7</f>
        <v>122</v>
      </c>
      <c r="BC7" s="8">
        <f>'Atvinnulausir-karlar'!BC7+'Atvinnulausir-konur'!BC7</f>
        <v>118</v>
      </c>
      <c r="BD7" s="8">
        <f>'Atvinnulausir-karlar'!BD7+'Atvinnulausir-konur'!BD7</f>
        <v>103</v>
      </c>
      <c r="BE7" s="8">
        <f>'Atvinnulausir-karlar'!BE7+'Atvinnulausir-konur'!BE7</f>
        <v>105</v>
      </c>
      <c r="BF7" s="8">
        <f>'Atvinnulausir-karlar'!BF7+'Atvinnulausir-konur'!BF7</f>
        <v>92</v>
      </c>
      <c r="BG7" s="8">
        <f>'Atvinnulausir-karlar'!BG7+'Atvinnulausir-konur'!BG7</f>
        <v>84</v>
      </c>
      <c r="BH7" s="8">
        <f>'Atvinnulausir-karlar'!BH7+'Atvinnulausir-konur'!BH7</f>
        <v>88</v>
      </c>
      <c r="BI7" s="8">
        <f>'Atvinnulausir-karlar'!BI7+'Atvinnulausir-konur'!BI7</f>
        <v>100</v>
      </c>
      <c r="BJ7" s="8">
        <f>'Atvinnulausir-karlar'!BJ7+'Atvinnulausir-konur'!BJ7</f>
        <v>96</v>
      </c>
      <c r="BK7" s="8">
        <f>'Atvinnulausir-karlar'!BK7+'Atvinnulausir-konur'!BK7</f>
        <v>91</v>
      </c>
      <c r="BL7" s="8">
        <f>'Atvinnulausir-karlar'!BL7+'Atvinnulausir-konur'!BL7</f>
        <v>91</v>
      </c>
      <c r="BM7" s="8">
        <f>'Atvinnulausir-karlar'!BM7+'Atvinnulausir-konur'!BM7</f>
        <v>83</v>
      </c>
      <c r="BN7" s="8">
        <f>'Atvinnulausir-karlar'!BN7+'Atvinnulausir-konur'!BN7</f>
        <v>84</v>
      </c>
      <c r="BO7" s="8">
        <f>'Atvinnulausir-karlar'!BO7+'Atvinnulausir-konur'!BO7</f>
        <v>83</v>
      </c>
      <c r="BP7" s="8">
        <f>'Atvinnulausir-karlar'!BP7+'Atvinnulausir-konur'!BP7</f>
        <v>70</v>
      </c>
      <c r="BQ7" s="8">
        <f>'Atvinnulausir-karlar'!BQ7+'Atvinnulausir-konur'!BQ7</f>
        <v>60</v>
      </c>
      <c r="BR7" s="8">
        <f>'Atvinnulausir-karlar'!BR7+'Atvinnulausir-konur'!BR7</f>
        <v>53</v>
      </c>
      <c r="BS7" s="8">
        <f>'Atvinnulausir-karlar'!BS7+'Atvinnulausir-konur'!BS7</f>
        <v>56</v>
      </c>
      <c r="BT7" s="8">
        <f>'Atvinnulausir-karlar'!BT7+'Atvinnulausir-konur'!BT7</f>
        <v>58</v>
      </c>
      <c r="BU7" s="8">
        <f>'Atvinnulausir-karlar'!BU7+'Atvinnulausir-konur'!BU7</f>
        <v>61</v>
      </c>
      <c r="BV7" s="8">
        <f>'Atvinnulausir-karlar'!BV7+'Atvinnulausir-konur'!BV7</f>
        <v>57</v>
      </c>
      <c r="BW7" s="8">
        <f>'Atvinnulausir-karlar'!BW7+'Atvinnulausir-konur'!BW7</f>
        <v>58</v>
      </c>
      <c r="BX7" s="8">
        <f>'Atvinnulausir-karlar'!BX7+'Atvinnulausir-konur'!BX7</f>
        <v>47</v>
      </c>
      <c r="BY7" s="8">
        <f>'Atvinnulausir-karlar'!BY7+'Atvinnulausir-konur'!BY7</f>
        <v>53</v>
      </c>
      <c r="BZ7" s="8">
        <f>'Atvinnulausir-karlar'!BZ7+'Atvinnulausir-konur'!BZ7</f>
        <v>49</v>
      </c>
      <c r="CA7" s="8">
        <f>'Atvinnulausir-karlar'!CA7+'Atvinnulausir-konur'!CA7</f>
        <v>52</v>
      </c>
      <c r="CB7" s="8">
        <f>'Atvinnulausir-karlar'!CB7+'Atvinnulausir-konur'!CB7</f>
        <v>41</v>
      </c>
      <c r="CC7" s="8">
        <f>'Atvinnulausir-karlar'!CC7+'Atvinnulausir-konur'!CC7</f>
        <v>36</v>
      </c>
      <c r="CD7" s="8">
        <f>'Atvinnulausir-karlar'!CD7+'Atvinnulausir-konur'!CD7</f>
        <v>51</v>
      </c>
      <c r="CE7" s="8">
        <f>'Atvinnulausir-karlar'!CE7+'Atvinnulausir-konur'!CE7</f>
        <v>48</v>
      </c>
      <c r="CF7" s="8">
        <f>'Atvinnulausir-karlar'!CF7+'Atvinnulausir-konur'!CF7</f>
        <v>53</v>
      </c>
      <c r="CG7" s="8">
        <f>'Atvinnulausir-karlar'!CG7+'Atvinnulausir-konur'!CG7</f>
        <v>48</v>
      </c>
      <c r="CH7" s="8">
        <f>'Atvinnulausir-karlar'!CH7+'Atvinnulausir-konur'!CH7</f>
        <v>58</v>
      </c>
      <c r="CI7" s="8">
        <f>'Atvinnulausir-karlar'!CI7+'Atvinnulausir-konur'!CI7</f>
        <v>40</v>
      </c>
      <c r="CJ7" s="8">
        <f>'Atvinnulausir-karlar'!CJ7+'Atvinnulausir-konur'!CJ7</f>
        <v>38</v>
      </c>
      <c r="CK7" s="8">
        <f>'Atvinnulausir-karlar'!CK7+'Atvinnulausir-konur'!CK7</f>
        <v>30</v>
      </c>
      <c r="CL7" s="8">
        <f>'Atvinnulausir-karlar'!CL7+'Atvinnulausir-konur'!CL7</f>
        <v>26</v>
      </c>
      <c r="CM7" s="8">
        <f>'Atvinnulausir-karlar'!CM7+'Atvinnulausir-konur'!CM7</f>
        <v>23</v>
      </c>
      <c r="CN7" s="8">
        <f>'Atvinnulausir-karlar'!CN7+'Atvinnulausir-konur'!CN7</f>
        <v>19</v>
      </c>
      <c r="CO7" s="8">
        <f>'Atvinnulausir-karlar'!CO7+'Atvinnulausir-konur'!CO7</f>
        <v>26</v>
      </c>
      <c r="CP7" s="8">
        <f>'Atvinnulausir-karlar'!CP7+'Atvinnulausir-konur'!CP7</f>
        <v>24</v>
      </c>
      <c r="CQ7" s="8">
        <f>'Atvinnulausir-karlar'!CQ7+'Atvinnulausir-konur'!CQ7</f>
        <v>25</v>
      </c>
      <c r="CR7" s="8">
        <f>'Atvinnulausir-karlar'!CR7+'Atvinnulausir-konur'!CR7</f>
        <v>24</v>
      </c>
      <c r="CS7" s="8">
        <f>'Atvinnulausir-karlar'!CS7+'Atvinnulausir-konur'!CS7</f>
        <v>29</v>
      </c>
      <c r="CT7" s="8">
        <f>'Atvinnulausir-karlar'!CT7+'Atvinnulausir-konur'!CT7</f>
        <v>29</v>
      </c>
      <c r="CU7" s="8">
        <f>'Atvinnulausir-karlar'!CU7+'Atvinnulausir-konur'!CU7</f>
        <v>34</v>
      </c>
      <c r="CV7" s="8">
        <f>'Atvinnulausir-karlar'!CV7+'Atvinnulausir-konur'!CV7</f>
        <v>38</v>
      </c>
      <c r="CW7" s="8">
        <f>'Atvinnulausir-karlar'!CW7+'Atvinnulausir-konur'!CW7</f>
        <v>39</v>
      </c>
      <c r="CX7" s="8">
        <f>'Atvinnulausir-karlar'!CX7+'Atvinnulausir-konur'!CX7</f>
        <v>39</v>
      </c>
      <c r="CY7" s="8">
        <f>'Atvinnulausir-karlar'!CY7+'Atvinnulausir-konur'!CY7</f>
        <v>54</v>
      </c>
      <c r="CZ7" s="8">
        <f>'Atvinnulausir-karlar'!CZ7+'Atvinnulausir-konur'!CZ7</f>
        <v>56</v>
      </c>
      <c r="DA7" s="8">
        <f>'Atvinnulausir-karlar'!DA7+'Atvinnulausir-konur'!DA7</f>
        <v>60</v>
      </c>
      <c r="DB7" s="8">
        <f>'Atvinnulausir-karlar'!DB7+'Atvinnulausir-konur'!DB7</f>
        <v>96</v>
      </c>
      <c r="DC7" s="8">
        <f>'Atvinnulausir-karlar'!DC7+'Atvinnulausir-konur'!DC7</f>
        <v>165</v>
      </c>
      <c r="DD7" s="8">
        <f>'Atvinnulausir-karlar'!DD7+'Atvinnulausir-konur'!DD7</f>
        <v>249</v>
      </c>
      <c r="DE7" s="8">
        <f>'Atvinnulausir-karlar'!DE7+'Atvinnulausir-konur'!DE7</f>
        <v>381</v>
      </c>
      <c r="DF7" s="8">
        <f>'Atvinnulausir-karlar'!DF7+'Atvinnulausir-konur'!DF7</f>
        <v>490</v>
      </c>
      <c r="DG7" s="8">
        <f>'Atvinnulausir-karlar'!DG7+'Atvinnulausir-konur'!DG7</f>
        <v>530</v>
      </c>
      <c r="DH7" s="8">
        <f>'Atvinnulausir-karlar'!DH7+'Atvinnulausir-konur'!DH7</f>
        <v>548</v>
      </c>
      <c r="DI7" s="8">
        <f>'Atvinnulausir-karlar'!DI7+'Atvinnulausir-konur'!DI7</f>
        <v>546</v>
      </c>
      <c r="DJ7" s="8">
        <f>'Atvinnulausir-karlar'!DJ7+'Atvinnulausir-konur'!DJ7</f>
        <v>538</v>
      </c>
      <c r="DK7" s="8">
        <f>'Atvinnulausir-karlar'!DK7+'Atvinnulausir-konur'!DK7</f>
        <v>543</v>
      </c>
      <c r="DL7" s="8">
        <f>'Atvinnulausir-karlar'!DL7+'Atvinnulausir-konur'!DL7</f>
        <v>517</v>
      </c>
      <c r="DM7" s="8">
        <f>'Atvinnulausir-karlar'!DM7+'Atvinnulausir-konur'!DM7</f>
        <v>494</v>
      </c>
      <c r="DN7" s="8">
        <f>'Atvinnulausir-karlar'!DN7+'Atvinnulausir-konur'!DN7</f>
        <v>502</v>
      </c>
      <c r="DO7" s="8">
        <f>'Atvinnulausir-karlar'!DO7+'Atvinnulausir-konur'!DO7</f>
        <v>498</v>
      </c>
      <c r="DP7" s="8">
        <f>'Atvinnulausir-karlar'!DP7+'Atvinnulausir-konur'!DP7</f>
        <v>518</v>
      </c>
      <c r="DQ7" s="8">
        <f>'Atvinnulausir-karlar'!DQ7+'Atvinnulausir-konur'!DQ7</f>
        <v>551</v>
      </c>
      <c r="DR7" s="8">
        <f>'Atvinnulausir-karlar'!DR7+'Atvinnulausir-konur'!DR7</f>
        <v>542</v>
      </c>
      <c r="DS7" s="8">
        <f>'Atvinnulausir-karlar'!DS7+'Atvinnulausir-konur'!DS7</f>
        <v>536</v>
      </c>
      <c r="DT7" s="8">
        <f>'Atvinnulausir-karlar'!DT7+'Atvinnulausir-konur'!DT7</f>
        <v>511</v>
      </c>
      <c r="DU7" s="8">
        <f>'Atvinnulausir-karlar'!DU7+'Atvinnulausir-konur'!DU7</f>
        <v>486</v>
      </c>
      <c r="DV7" s="8">
        <f>'Atvinnulausir-karlar'!DV7+'Atvinnulausir-konur'!DV7</f>
        <v>456</v>
      </c>
      <c r="DW7" s="8">
        <f>'Atvinnulausir-karlar'!DW7+'Atvinnulausir-konur'!DW7</f>
        <v>457</v>
      </c>
      <c r="DX7" s="8">
        <f>'Atvinnulausir-karlar'!DX7+'Atvinnulausir-konur'!DX7</f>
        <v>437</v>
      </c>
      <c r="DY7" s="8">
        <f>'Atvinnulausir-karlar'!DY7+'Atvinnulausir-konur'!DY7</f>
        <v>436</v>
      </c>
      <c r="DZ7" s="8">
        <f>'Atvinnulausir-karlar'!DZ7+'Atvinnulausir-konur'!DZ7</f>
        <v>464</v>
      </c>
      <c r="EA7" s="8">
        <f>'Atvinnulausir-karlar'!EA7+'Atvinnulausir-konur'!EA7</f>
        <v>461</v>
      </c>
      <c r="EB7" s="8">
        <f>'Atvinnulausir-karlar'!EB7+'Atvinnulausir-konur'!EB7</f>
        <v>468</v>
      </c>
      <c r="EC7" s="8">
        <f>'Atvinnulausir-karlar'!EC7+'Atvinnulausir-konur'!EC7</f>
        <v>471</v>
      </c>
      <c r="ED7" s="8">
        <f>'Atvinnulausir-karlar'!ED7+'Atvinnulausir-konur'!ED7</f>
        <v>495</v>
      </c>
      <c r="EE7" s="8">
        <f>'Atvinnulausir-karlar'!EE7+'Atvinnulausir-konur'!EE7</f>
        <v>494</v>
      </c>
      <c r="EF7" s="8">
        <f>'Atvinnulausir-karlar'!EF7+'Atvinnulausir-konur'!EF7</f>
        <v>474</v>
      </c>
      <c r="EG7" s="8">
        <f>'Atvinnulausir-karlar'!EG7+'Atvinnulausir-konur'!EG7</f>
        <v>451</v>
      </c>
      <c r="EH7" s="8">
        <f>'Atvinnulausir-karlar'!EH7+'Atvinnulausir-konur'!EH7</f>
        <v>453</v>
      </c>
      <c r="EI7" s="8">
        <f>'Atvinnulausir-karlar'!EI7+'Atvinnulausir-konur'!EI7</f>
        <v>443</v>
      </c>
      <c r="EJ7" s="8">
        <f>'Atvinnulausir-karlar'!EJ7+'Atvinnulausir-konur'!EJ7</f>
        <v>437</v>
      </c>
      <c r="EK7" s="8">
        <f>'Atvinnulausir-karlar'!EK7+'Atvinnulausir-konur'!EK7</f>
        <v>407</v>
      </c>
      <c r="EL7" s="8">
        <f>'Atvinnulausir-karlar'!EL7+'Atvinnulausir-konur'!EL7</f>
        <v>432</v>
      </c>
      <c r="EM7" s="8">
        <f>'Atvinnulausir-karlar'!EM7+'Atvinnulausir-konur'!EM7</f>
        <v>458</v>
      </c>
      <c r="EN7" s="8">
        <f>'Atvinnulausir-karlar'!EN7+'Atvinnulausir-konur'!EN7</f>
        <v>453</v>
      </c>
      <c r="EO7" s="8">
        <f>'Atvinnulausir-karlar'!EO7+'Atvinnulausir-konur'!EO7</f>
        <v>430</v>
      </c>
      <c r="EP7" s="8">
        <f>'Atvinnulausir-karlar'!EP7+'Atvinnulausir-konur'!EP7</f>
        <v>413</v>
      </c>
      <c r="EQ7" s="8">
        <f>'Atvinnulausir-karlar'!EQ7+'Atvinnulausir-konur'!EQ7</f>
        <v>404</v>
      </c>
      <c r="ER7" s="8">
        <f>'Atvinnulausir-karlar'!ER7+'Atvinnulausir-konur'!ER7</f>
        <v>379</v>
      </c>
      <c r="ES7" s="8">
        <f>'Atvinnulausir-karlar'!ES7+'Atvinnulausir-konur'!ES7</f>
        <v>339</v>
      </c>
      <c r="ET7" s="8">
        <f>'Atvinnulausir-karlar'!ET7+'Atvinnulausir-konur'!ET7</f>
        <v>321</v>
      </c>
      <c r="EU7" s="8">
        <f>'Atvinnulausir-karlar'!EU7+'Atvinnulausir-konur'!EU7</f>
        <v>315</v>
      </c>
      <c r="EV7" s="8">
        <f>'Atvinnulausir-karlar'!EV7+'Atvinnulausir-konur'!EV7</f>
        <v>310</v>
      </c>
      <c r="EW7" s="8">
        <f>'Atvinnulausir-karlar'!EW7+'Atvinnulausir-konur'!EW7</f>
        <v>295</v>
      </c>
      <c r="EX7" s="8">
        <f>'Atvinnulausir-karlar'!EX7+'Atvinnulausir-konur'!EX7</f>
        <v>296</v>
      </c>
      <c r="EY7" s="8">
        <f>'Atvinnulausir-karlar'!EY7+'Atvinnulausir-konur'!EY7</f>
        <v>313</v>
      </c>
      <c r="EZ7" s="8">
        <f>'Atvinnulausir-karlar'!EZ7+'Atvinnulausir-konur'!EZ7</f>
        <v>318</v>
      </c>
      <c r="FA7" s="8">
        <f>'Atvinnulausir-karlar'!FA7+'Atvinnulausir-konur'!FA7</f>
        <v>306</v>
      </c>
      <c r="FB7" s="8">
        <f>'Atvinnulausir-karlar'!FB7+'Atvinnulausir-konur'!FB7</f>
        <v>315</v>
      </c>
      <c r="FC7" s="8">
        <f>'Atvinnulausir-karlar'!FC7+'Atvinnulausir-konur'!FC7</f>
        <v>307</v>
      </c>
      <c r="FD7" s="8">
        <f>'Atvinnulausir-karlar'!FD7+'Atvinnulausir-konur'!FD7</f>
        <v>284</v>
      </c>
      <c r="FE7" s="8">
        <f>'Atvinnulausir-karlar'!FE7+'Atvinnulausir-konur'!FE7</f>
        <v>267</v>
      </c>
      <c r="FF7" s="8">
        <f>'Atvinnulausir-karlar'!FF7+'Atvinnulausir-konur'!FF7</f>
        <v>268</v>
      </c>
      <c r="FG7" s="8">
        <f>'Atvinnulausir-karlar'!FG7+'Atvinnulausir-konur'!FG7</f>
        <v>264</v>
      </c>
      <c r="FH7" s="8">
        <f>'Atvinnulausir-karlar'!FH7+'Atvinnulausir-konur'!FH7</f>
        <v>248</v>
      </c>
      <c r="FI7" s="8">
        <f>'Atvinnulausir-karlar'!FI7+'Atvinnulausir-konur'!FI7</f>
        <v>223</v>
      </c>
      <c r="FJ7" s="8">
        <f>'Atvinnulausir-karlar'!FJ7+'Atvinnulausir-konur'!FJ7</f>
        <v>211</v>
      </c>
      <c r="FK7" s="63">
        <f>'Atvinnulausir-karlar'!FK7+'Atvinnulausir-konur'!FK7</f>
        <v>198</v>
      </c>
      <c r="FL7" s="8">
        <f>'Atvinnulausir-karlar'!FL7+'Atvinnulausir-konur'!FL7</f>
        <v>204</v>
      </c>
      <c r="FM7" s="8">
        <f>'Atvinnulausir-karlar'!FM7+'Atvinnulausir-konur'!FM7</f>
        <v>209</v>
      </c>
      <c r="FN7" s="8">
        <f>'Atvinnulausir-karlar'!FN7+'Atvinnulausir-konur'!FN7</f>
        <v>219</v>
      </c>
      <c r="FO7" s="8">
        <f>'Atvinnulausir-karlar'!FO7+'Atvinnulausir-konur'!FO7</f>
        <v>249</v>
      </c>
      <c r="FP7" s="8">
        <f>'Atvinnulausir-karlar'!FP7+'Atvinnulausir-konur'!FP7</f>
        <v>233</v>
      </c>
      <c r="FQ7" s="8">
        <f>'Atvinnulausir-karlar'!FQ7+'Atvinnulausir-konur'!FQ7</f>
        <v>228</v>
      </c>
      <c r="FR7" s="8">
        <f>'Atvinnulausir-karlar'!FR7+'Atvinnulausir-konur'!FR7</f>
        <v>221</v>
      </c>
      <c r="FS7" s="8">
        <f>'Atvinnulausir-karlar'!FS7+'Atvinnulausir-konur'!FS7</f>
        <v>229</v>
      </c>
      <c r="FT7" s="8">
        <f>'Atvinnulausir-karlar'!FT7+'Atvinnulausir-konur'!FT7</f>
        <v>217</v>
      </c>
      <c r="FU7" s="8">
        <f>'Atvinnulausir-karlar'!FU7+'Atvinnulausir-konur'!FU7</f>
        <v>205</v>
      </c>
      <c r="FV7" s="8">
        <f>'Atvinnulausir-karlar'!FV7+'Atvinnulausir-konur'!FV7</f>
        <v>223</v>
      </c>
      <c r="FW7" s="8">
        <f>'Atvinnulausir-karlar'!FW7+'Atvinnulausir-konur'!FW7</f>
        <v>211</v>
      </c>
      <c r="FX7" s="8">
        <f>'Atvinnulausir-karlar'!FX7+'Atvinnulausir-konur'!FX7</f>
        <v>211</v>
      </c>
      <c r="FY7" s="8">
        <f>'Atvinnulausir-karlar'!FY7+'Atvinnulausir-konur'!FY7</f>
        <v>205</v>
      </c>
      <c r="FZ7" s="8">
        <f>'Atvinnulausir-karlar'!FZ7+'Atvinnulausir-konur'!FZ7</f>
        <v>213</v>
      </c>
      <c r="GA7" s="8">
        <f>'Atvinnulausir-karlar'!GA7+'Atvinnulausir-konur'!GA7</f>
        <v>202</v>
      </c>
      <c r="GB7" s="8">
        <f>'Atvinnulausir-karlar'!GB7+'Atvinnulausir-konur'!GB7</f>
        <v>188</v>
      </c>
      <c r="GC7" s="8">
        <f>'Atvinnulausir-karlar'!GC7+'Atvinnulausir-konur'!GC7</f>
        <v>161</v>
      </c>
      <c r="GD7" s="8">
        <f>'Atvinnulausir-karlar'!GD7+'Atvinnulausir-konur'!GD7</f>
        <v>159</v>
      </c>
      <c r="GE7" s="8">
        <f>'Atvinnulausir-karlar'!GE7+'Atvinnulausir-konur'!GE7</f>
        <v>152</v>
      </c>
      <c r="GF7" s="8">
        <f>'Atvinnulausir-karlar'!GF7+'Atvinnulausir-konur'!GF7</f>
        <v>148</v>
      </c>
      <c r="GG7" s="8">
        <f>'Atvinnulausir-karlar'!GG7+'Atvinnulausir-konur'!GG7</f>
        <v>137</v>
      </c>
      <c r="GH7" s="8">
        <f>'Atvinnulausir-karlar'!GH7+'Atvinnulausir-konur'!GH7</f>
        <v>141</v>
      </c>
      <c r="GI7" s="8">
        <f>'Atvinnulausir-karlar'!GI7+'Atvinnulausir-konur'!GI7</f>
        <v>132</v>
      </c>
      <c r="GJ7" s="8">
        <f>'Atvinnulausir-karlar'!GJ7+'Atvinnulausir-konur'!GJ7</f>
        <v>134</v>
      </c>
      <c r="GK7" s="8">
        <f>'Atvinnulausir-karlar'!GK7+'Atvinnulausir-konur'!GK7</f>
        <v>137</v>
      </c>
      <c r="GL7" s="8">
        <f>'Atvinnulausir-karlar'!GL7+'Atvinnulausir-konur'!GL7</f>
        <v>137</v>
      </c>
      <c r="GM7" s="8">
        <f>'Atvinnulausir-karlar'!GM7+'Atvinnulausir-konur'!GM7</f>
        <v>134</v>
      </c>
      <c r="GN7" s="8">
        <f>'Atvinnulausir-karlar'!GN7+'Atvinnulausir-konur'!GN7</f>
        <v>133</v>
      </c>
      <c r="GO7" s="8">
        <f>'Atvinnulausir-karlar'!GO7+'Atvinnulausir-konur'!GO7</f>
        <v>128</v>
      </c>
      <c r="GP7" s="8">
        <f>'Atvinnulausir-karlar'!GP7+'Atvinnulausir-konur'!GP7</f>
        <v>129</v>
      </c>
      <c r="GQ7" s="8">
        <f>'Atvinnulausir-karlar'!GQ7+'Atvinnulausir-konur'!GQ7</f>
        <v>117</v>
      </c>
      <c r="GR7" s="8">
        <f>'Atvinnulausir-karlar'!GR7+'Atvinnulausir-konur'!GR7</f>
        <v>112</v>
      </c>
      <c r="GS7" s="8">
        <f>'Atvinnulausir-karlar'!GS7+'Atvinnulausir-konur'!GS7</f>
        <v>116</v>
      </c>
      <c r="GT7" s="8">
        <f>'Atvinnulausir-karlar'!GT7+'Atvinnulausir-konur'!GT7</f>
        <v>121</v>
      </c>
      <c r="GU7" s="8">
        <f>'Atvinnulausir-karlar'!GU7+'Atvinnulausir-konur'!GU7</f>
        <v>113</v>
      </c>
      <c r="GV7" s="8">
        <f>'Atvinnulausir-karlar'!GV7+'Atvinnulausir-konur'!GV7</f>
        <v>106</v>
      </c>
      <c r="GW7" s="8">
        <f>'Atvinnulausir-karlar'!GW7+'Atvinnulausir-konur'!GW7</f>
        <v>110</v>
      </c>
      <c r="GX7" s="8">
        <f>'Atvinnulausir-karlar'!GX7+'Atvinnulausir-konur'!GX7</f>
        <v>107</v>
      </c>
      <c r="GY7" s="8">
        <f>'Atvinnulausir-karlar'!GY7+'Atvinnulausir-konur'!GY7</f>
        <v>107</v>
      </c>
      <c r="GZ7" s="8">
        <f>'Atvinnulausir-karlar'!GZ7+'Atvinnulausir-konur'!GZ7</f>
        <v>107</v>
      </c>
      <c r="HA7" s="8">
        <f>'Atvinnulausir-karlar'!HA7+'Atvinnulausir-konur'!HA7</f>
        <v>110</v>
      </c>
      <c r="HB7" s="8">
        <f>'Atvinnulausir-karlar'!HB7+'Atvinnulausir-konur'!HB7</f>
        <v>118</v>
      </c>
      <c r="HC7" s="8">
        <f>'Atvinnulausir-karlar'!HC7+'Atvinnulausir-konur'!HC7</f>
        <v>134</v>
      </c>
      <c r="HD7" s="8">
        <f>'Atvinnulausir-karlar'!HD7+'Atvinnulausir-konur'!HD7</f>
        <v>137</v>
      </c>
      <c r="HE7" s="8">
        <f>'Atvinnulausir-karlar'!HE7+'Atvinnulausir-konur'!HE7</f>
        <v>129</v>
      </c>
      <c r="HF7" s="8">
        <f>'Atvinnulausir-karlar'!HF7+'Atvinnulausir-konur'!HF7</f>
        <v>138</v>
      </c>
      <c r="HG7" s="8">
        <f>'Atvinnulausir-karlar'!HG7+'Atvinnulausir-konur'!HG7</f>
        <v>148</v>
      </c>
      <c r="HH7" s="8">
        <f>'Atvinnulausir-karlar'!HH7+'Atvinnulausir-konur'!HH7</f>
        <v>145</v>
      </c>
      <c r="HI7" s="8">
        <f>'Atvinnulausir-karlar'!HI7+'Atvinnulausir-konur'!HI7</f>
        <v>150</v>
      </c>
      <c r="HJ7" s="8">
        <f>'Atvinnulausir-karlar'!HJ7+'Atvinnulausir-konur'!HJ7</f>
        <v>152</v>
      </c>
      <c r="HK7" s="8">
        <f>'Atvinnulausir-karlar'!HK7+'Atvinnulausir-konur'!HK7</f>
        <v>153</v>
      </c>
      <c r="HL7" s="8">
        <f>'Atvinnulausir-karlar'!HL7+'Atvinnulausir-konur'!HL7</f>
        <v>154</v>
      </c>
      <c r="HM7" s="8">
        <f>'Atvinnulausir-karlar'!HM7+'Atvinnulausir-konur'!HM7</f>
        <v>141</v>
      </c>
      <c r="HN7" s="8">
        <f>'Atvinnulausir-karlar'!HN7+'Atvinnulausir-konur'!HN7</f>
        <v>147</v>
      </c>
      <c r="HO7" s="8">
        <f>'Atvinnulausir-karlar'!HO7+'Atvinnulausir-konur'!HO7</f>
        <v>143</v>
      </c>
      <c r="HP7" s="8">
        <f>'Atvinnulausir-karlar'!HP7+'Atvinnulausir-konur'!HP7</f>
        <v>145</v>
      </c>
      <c r="HQ7" s="8">
        <f>'Atvinnulausir-karlar'!HQ7+'Atvinnulausir-konur'!HQ7</f>
        <v>134</v>
      </c>
      <c r="HR7" s="8">
        <f>'Atvinnulausir-karlar'!HR7+'Atvinnulausir-konur'!HR7</f>
        <v>150</v>
      </c>
      <c r="HS7" s="8">
        <v>158</v>
      </c>
      <c r="HT7" s="8">
        <v>153</v>
      </c>
      <c r="HU7" s="8">
        <v>169</v>
      </c>
    </row>
    <row r="8" spans="1:229" x14ac:dyDescent="0.25">
      <c r="A8" s="2" t="s">
        <v>5</v>
      </c>
      <c r="B8" s="8">
        <f>'Atvinnulausir-karlar'!B8+'Atvinnulausir-konur'!B8</f>
        <v>100</v>
      </c>
      <c r="C8" s="8">
        <f>'Atvinnulausir-karlar'!C8+'Atvinnulausir-konur'!C8</f>
        <v>112</v>
      </c>
      <c r="D8" s="8">
        <f>'Atvinnulausir-karlar'!D8+'Atvinnulausir-konur'!D8</f>
        <v>111</v>
      </c>
      <c r="E8" s="8">
        <f>'Atvinnulausir-karlar'!E8+'Atvinnulausir-konur'!E8</f>
        <v>101</v>
      </c>
      <c r="F8" s="8">
        <f>'Atvinnulausir-karlar'!F8+'Atvinnulausir-konur'!F8</f>
        <v>107</v>
      </c>
      <c r="G8" s="8">
        <f>'Atvinnulausir-karlar'!G8+'Atvinnulausir-konur'!G8</f>
        <v>114</v>
      </c>
      <c r="H8" s="8">
        <f>'Atvinnulausir-karlar'!H8+'Atvinnulausir-konur'!H8</f>
        <v>82</v>
      </c>
      <c r="I8" s="8">
        <f>'Atvinnulausir-karlar'!I8+'Atvinnulausir-konur'!I8</f>
        <v>75</v>
      </c>
      <c r="J8" s="8">
        <f>'Atvinnulausir-karlar'!J8+'Atvinnulausir-konur'!J8</f>
        <v>69</v>
      </c>
      <c r="K8" s="8">
        <f>'Atvinnulausir-karlar'!K8+'Atvinnulausir-konur'!K8</f>
        <v>69</v>
      </c>
      <c r="L8" s="8">
        <f>'Atvinnulausir-karlar'!L8+'Atvinnulausir-konur'!L8</f>
        <v>83</v>
      </c>
      <c r="M8" s="8">
        <f>'Atvinnulausir-karlar'!M8+'Atvinnulausir-konur'!M8</f>
        <v>88</v>
      </c>
      <c r="N8" s="8">
        <f>'Atvinnulausir-karlar'!N8+'Atvinnulausir-konur'!N8</f>
        <v>82</v>
      </c>
      <c r="O8" s="8">
        <f>'Atvinnulausir-karlar'!O8+'Atvinnulausir-konur'!O8</f>
        <v>66</v>
      </c>
      <c r="P8" s="8">
        <f>'Atvinnulausir-karlar'!P8+'Atvinnulausir-konur'!P8</f>
        <v>79</v>
      </c>
      <c r="Q8" s="8">
        <f>'Atvinnulausir-karlar'!Q8+'Atvinnulausir-konur'!Q8</f>
        <v>75</v>
      </c>
      <c r="R8" s="8">
        <f>'Atvinnulausir-karlar'!R8+'Atvinnulausir-konur'!R8</f>
        <v>100</v>
      </c>
      <c r="S8" s="8">
        <f>'Atvinnulausir-karlar'!S8+'Atvinnulausir-konur'!S8</f>
        <v>109</v>
      </c>
      <c r="T8" s="8">
        <f>'Atvinnulausir-karlar'!T8+'Atvinnulausir-konur'!T8</f>
        <v>85</v>
      </c>
      <c r="U8" s="8">
        <f>'Atvinnulausir-karlar'!U8+'Atvinnulausir-konur'!U8</f>
        <v>85</v>
      </c>
      <c r="V8" s="8">
        <f>'Atvinnulausir-karlar'!V8+'Atvinnulausir-konur'!V8</f>
        <v>113</v>
      </c>
      <c r="W8" s="8">
        <f>'Atvinnulausir-karlar'!W8+'Atvinnulausir-konur'!W8</f>
        <v>135</v>
      </c>
      <c r="X8" s="8">
        <f>'Atvinnulausir-karlar'!X8+'Atvinnulausir-konur'!X8</f>
        <v>152</v>
      </c>
      <c r="Y8" s="8">
        <f>'Atvinnulausir-karlar'!Y8+'Atvinnulausir-konur'!Y8</f>
        <v>195</v>
      </c>
      <c r="Z8" s="8">
        <f>'Atvinnulausir-karlar'!Z8+'Atvinnulausir-konur'!Z8</f>
        <v>218</v>
      </c>
      <c r="AA8" s="8">
        <f>'Atvinnulausir-karlar'!AA8+'Atvinnulausir-konur'!AA8</f>
        <v>234</v>
      </c>
      <c r="AB8" s="8">
        <f>'Atvinnulausir-karlar'!AB8+'Atvinnulausir-konur'!AB8</f>
        <v>235</v>
      </c>
      <c r="AC8" s="8">
        <f>'Atvinnulausir-karlar'!AC8+'Atvinnulausir-konur'!AC8</f>
        <v>235</v>
      </c>
      <c r="AD8" s="8">
        <f>'Atvinnulausir-karlar'!AD8+'Atvinnulausir-konur'!AD8</f>
        <v>260</v>
      </c>
      <c r="AE8" s="8">
        <f>'Atvinnulausir-karlar'!AE8+'Atvinnulausir-konur'!AE8</f>
        <v>268</v>
      </c>
      <c r="AF8" s="8">
        <f>'Atvinnulausir-karlar'!AF8+'Atvinnulausir-konur'!AF8</f>
        <v>230</v>
      </c>
      <c r="AG8" s="8">
        <f>'Atvinnulausir-karlar'!AG8+'Atvinnulausir-konur'!AG8</f>
        <v>217</v>
      </c>
      <c r="AH8" s="8">
        <f>'Atvinnulausir-karlar'!AH8+'Atvinnulausir-konur'!AH8</f>
        <v>249</v>
      </c>
      <c r="AI8" s="8">
        <f>'Atvinnulausir-karlar'!AI8+'Atvinnulausir-konur'!AI8</f>
        <v>269</v>
      </c>
      <c r="AJ8" s="8">
        <f>'Atvinnulausir-karlar'!AJ8+'Atvinnulausir-konur'!AJ8</f>
        <v>292</v>
      </c>
      <c r="AK8" s="8">
        <f>'Atvinnulausir-karlar'!AK8+'Atvinnulausir-konur'!AK8</f>
        <v>345</v>
      </c>
      <c r="AL8" s="8">
        <f>'Atvinnulausir-karlar'!AL8+'Atvinnulausir-konur'!AL8</f>
        <v>389</v>
      </c>
      <c r="AM8" s="8">
        <f>'Atvinnulausir-karlar'!AM8+'Atvinnulausir-konur'!AM8</f>
        <v>393</v>
      </c>
      <c r="AN8" s="8">
        <f>'Atvinnulausir-karlar'!AN8+'Atvinnulausir-konur'!AN8</f>
        <v>385</v>
      </c>
      <c r="AO8" s="8">
        <f>'Atvinnulausir-karlar'!AO8+'Atvinnulausir-konur'!AO8</f>
        <v>369</v>
      </c>
      <c r="AP8" s="8">
        <f>'Atvinnulausir-karlar'!AP8+'Atvinnulausir-konur'!AP8</f>
        <v>362</v>
      </c>
      <c r="AQ8" s="8">
        <f>'Atvinnulausir-karlar'!AQ8+'Atvinnulausir-konur'!AQ8</f>
        <v>374</v>
      </c>
      <c r="AR8" s="8">
        <f>'Atvinnulausir-karlar'!AR8+'Atvinnulausir-konur'!AR8</f>
        <v>344</v>
      </c>
      <c r="AS8" s="8">
        <f>'Atvinnulausir-karlar'!AS8+'Atvinnulausir-konur'!AS8</f>
        <v>314</v>
      </c>
      <c r="AT8" s="8">
        <f>'Atvinnulausir-karlar'!AT8+'Atvinnulausir-konur'!AT8</f>
        <v>305</v>
      </c>
      <c r="AU8" s="8">
        <f>'Atvinnulausir-karlar'!AU8+'Atvinnulausir-konur'!AU8</f>
        <v>321</v>
      </c>
      <c r="AV8" s="8">
        <f>'Atvinnulausir-karlar'!AV8+'Atvinnulausir-konur'!AV8</f>
        <v>326</v>
      </c>
      <c r="AW8" s="8">
        <f>'Atvinnulausir-karlar'!AW8+'Atvinnulausir-konur'!AW8</f>
        <v>332</v>
      </c>
      <c r="AX8" s="8">
        <f>'Atvinnulausir-karlar'!AX8+'Atvinnulausir-konur'!AX8</f>
        <v>340</v>
      </c>
      <c r="AY8" s="8">
        <f>'Atvinnulausir-karlar'!AY8+'Atvinnulausir-konur'!AY8</f>
        <v>333</v>
      </c>
      <c r="AZ8" s="8">
        <f>'Atvinnulausir-karlar'!AZ8+'Atvinnulausir-konur'!AZ8</f>
        <v>316</v>
      </c>
      <c r="BA8" s="8">
        <f>'Atvinnulausir-karlar'!BA8+'Atvinnulausir-konur'!BA8</f>
        <v>339</v>
      </c>
      <c r="BB8" s="8">
        <f>'Atvinnulausir-karlar'!BB8+'Atvinnulausir-konur'!BB8</f>
        <v>344</v>
      </c>
      <c r="BC8" s="8">
        <f>'Atvinnulausir-karlar'!BC8+'Atvinnulausir-konur'!BC8</f>
        <v>344</v>
      </c>
      <c r="BD8" s="8">
        <f>'Atvinnulausir-karlar'!BD8+'Atvinnulausir-konur'!BD8</f>
        <v>301</v>
      </c>
      <c r="BE8" s="8">
        <f>'Atvinnulausir-karlar'!BE8+'Atvinnulausir-konur'!BE8</f>
        <v>262</v>
      </c>
      <c r="BF8" s="8">
        <f>'Atvinnulausir-karlar'!BF8+'Atvinnulausir-konur'!BF8</f>
        <v>261</v>
      </c>
      <c r="BG8" s="8">
        <f>'Atvinnulausir-karlar'!BG8+'Atvinnulausir-konur'!BG8</f>
        <v>259</v>
      </c>
      <c r="BH8" s="8">
        <f>'Atvinnulausir-karlar'!BH8+'Atvinnulausir-konur'!BH8</f>
        <v>271</v>
      </c>
      <c r="BI8" s="8">
        <f>'Atvinnulausir-karlar'!BI8+'Atvinnulausir-konur'!BI8</f>
        <v>285</v>
      </c>
      <c r="BJ8" s="8">
        <f>'Atvinnulausir-karlar'!BJ8+'Atvinnulausir-konur'!BJ8</f>
        <v>286</v>
      </c>
      <c r="BK8" s="8">
        <f>'Atvinnulausir-karlar'!BK8+'Atvinnulausir-konur'!BK8</f>
        <v>257</v>
      </c>
      <c r="BL8" s="8">
        <f>'Atvinnulausir-karlar'!BL8+'Atvinnulausir-konur'!BL8</f>
        <v>239</v>
      </c>
      <c r="BM8" s="8">
        <f>'Atvinnulausir-karlar'!BM8+'Atvinnulausir-konur'!BM8</f>
        <v>270</v>
      </c>
      <c r="BN8" s="8">
        <f>'Atvinnulausir-karlar'!BN8+'Atvinnulausir-konur'!BN8</f>
        <v>259</v>
      </c>
      <c r="BO8" s="8">
        <f>'Atvinnulausir-karlar'!BO8+'Atvinnulausir-konur'!BO8</f>
        <v>253</v>
      </c>
      <c r="BP8" s="8">
        <f>'Atvinnulausir-karlar'!BP8+'Atvinnulausir-konur'!BP8</f>
        <v>186</v>
      </c>
      <c r="BQ8" s="8">
        <f>'Atvinnulausir-karlar'!BQ8+'Atvinnulausir-konur'!BQ8</f>
        <v>123</v>
      </c>
      <c r="BR8" s="8">
        <f>'Atvinnulausir-karlar'!BR8+'Atvinnulausir-konur'!BR8</f>
        <v>132</v>
      </c>
      <c r="BS8" s="8">
        <f>'Atvinnulausir-karlar'!BS8+'Atvinnulausir-konur'!BS8</f>
        <v>123</v>
      </c>
      <c r="BT8" s="8">
        <f>'Atvinnulausir-karlar'!BT8+'Atvinnulausir-konur'!BT8</f>
        <v>119</v>
      </c>
      <c r="BU8" s="8">
        <f>'Atvinnulausir-karlar'!BU8+'Atvinnulausir-konur'!BU8</f>
        <v>121</v>
      </c>
      <c r="BV8" s="8">
        <f>'Atvinnulausir-karlar'!BV8+'Atvinnulausir-konur'!BV8</f>
        <v>115</v>
      </c>
      <c r="BW8" s="8">
        <f>'Atvinnulausir-karlar'!BW8+'Atvinnulausir-konur'!BW8</f>
        <v>103</v>
      </c>
      <c r="BX8" s="8">
        <f>'Atvinnulausir-karlar'!BX8+'Atvinnulausir-konur'!BX8</f>
        <v>106</v>
      </c>
      <c r="BY8" s="8">
        <f>'Atvinnulausir-karlar'!BY8+'Atvinnulausir-konur'!BY8</f>
        <v>113</v>
      </c>
      <c r="BZ8" s="8">
        <f>'Atvinnulausir-karlar'!BZ8+'Atvinnulausir-konur'!BZ8</f>
        <v>122</v>
      </c>
      <c r="CA8" s="8">
        <f>'Atvinnulausir-karlar'!CA8+'Atvinnulausir-konur'!CA8</f>
        <v>121</v>
      </c>
      <c r="CB8" s="8">
        <f>'Atvinnulausir-karlar'!CB8+'Atvinnulausir-konur'!CB8</f>
        <v>94</v>
      </c>
      <c r="CC8" s="8">
        <f>'Atvinnulausir-karlar'!CC8+'Atvinnulausir-konur'!CC8</f>
        <v>81</v>
      </c>
      <c r="CD8" s="8">
        <f>'Atvinnulausir-karlar'!CD8+'Atvinnulausir-konur'!CD8</f>
        <v>85</v>
      </c>
      <c r="CE8" s="8">
        <f>'Atvinnulausir-karlar'!CE8+'Atvinnulausir-konur'!CE8</f>
        <v>81</v>
      </c>
      <c r="CF8" s="8">
        <f>'Atvinnulausir-karlar'!CF8+'Atvinnulausir-konur'!CF8</f>
        <v>93</v>
      </c>
      <c r="CG8" s="8">
        <f>'Atvinnulausir-karlar'!CG8+'Atvinnulausir-konur'!CG8</f>
        <v>89</v>
      </c>
      <c r="CH8" s="8">
        <f>'Atvinnulausir-karlar'!CH8+'Atvinnulausir-konur'!CH8</f>
        <v>91</v>
      </c>
      <c r="CI8" s="8">
        <f>'Atvinnulausir-karlar'!CI8+'Atvinnulausir-konur'!CI8</f>
        <v>84</v>
      </c>
      <c r="CJ8" s="8">
        <f>'Atvinnulausir-karlar'!CJ8+'Atvinnulausir-konur'!CJ8</f>
        <v>74</v>
      </c>
      <c r="CK8" s="8">
        <f>'Atvinnulausir-karlar'!CK8+'Atvinnulausir-konur'!CK8</f>
        <v>89</v>
      </c>
      <c r="CL8" s="8">
        <f>'Atvinnulausir-karlar'!CL8+'Atvinnulausir-konur'!CL8</f>
        <v>95</v>
      </c>
      <c r="CM8" s="8">
        <f>'Atvinnulausir-karlar'!CM8+'Atvinnulausir-konur'!CM8</f>
        <v>92</v>
      </c>
      <c r="CN8" s="8">
        <f>'Atvinnulausir-karlar'!CN8+'Atvinnulausir-konur'!CN8</f>
        <v>84</v>
      </c>
      <c r="CO8" s="8">
        <f>'Atvinnulausir-karlar'!CO8+'Atvinnulausir-konur'!CO8</f>
        <v>73</v>
      </c>
      <c r="CP8" s="8">
        <f>'Atvinnulausir-karlar'!CP8+'Atvinnulausir-konur'!CP8</f>
        <v>64</v>
      </c>
      <c r="CQ8" s="8">
        <f>'Atvinnulausir-karlar'!CQ8+'Atvinnulausir-konur'!CQ8</f>
        <v>69</v>
      </c>
      <c r="CR8" s="8">
        <f>'Atvinnulausir-karlar'!CR8+'Atvinnulausir-konur'!CR8</f>
        <v>62</v>
      </c>
      <c r="CS8" s="8">
        <f>'Atvinnulausir-karlar'!CS8+'Atvinnulausir-konur'!CS8</f>
        <v>68</v>
      </c>
      <c r="CT8" s="8">
        <f>'Atvinnulausir-karlar'!CT8+'Atvinnulausir-konur'!CT8</f>
        <v>75</v>
      </c>
      <c r="CU8" s="8">
        <f>'Atvinnulausir-karlar'!CU8+'Atvinnulausir-konur'!CU8</f>
        <v>81</v>
      </c>
      <c r="CV8" s="8">
        <f>'Atvinnulausir-karlar'!CV8+'Atvinnulausir-konur'!CV8</f>
        <v>74</v>
      </c>
      <c r="CW8" s="8">
        <f>'Atvinnulausir-karlar'!CW8+'Atvinnulausir-konur'!CW8</f>
        <v>76</v>
      </c>
      <c r="CX8" s="8">
        <f>'Atvinnulausir-karlar'!CX8+'Atvinnulausir-konur'!CX8</f>
        <v>99</v>
      </c>
      <c r="CY8" s="8">
        <f>'Atvinnulausir-karlar'!CY8+'Atvinnulausir-konur'!CY8</f>
        <v>107</v>
      </c>
      <c r="CZ8" s="8">
        <f>'Atvinnulausir-karlar'!CZ8+'Atvinnulausir-konur'!CZ8</f>
        <v>132</v>
      </c>
      <c r="DA8" s="8">
        <f>'Atvinnulausir-karlar'!DA8+'Atvinnulausir-konur'!DA8</f>
        <v>152</v>
      </c>
      <c r="DB8" s="8">
        <f>'Atvinnulausir-karlar'!DB8+'Atvinnulausir-konur'!DB8</f>
        <v>264</v>
      </c>
      <c r="DC8" s="8">
        <f>'Atvinnulausir-karlar'!DC8+'Atvinnulausir-konur'!DC8</f>
        <v>463</v>
      </c>
      <c r="DD8" s="8">
        <f>'Atvinnulausir-karlar'!DD8+'Atvinnulausir-konur'!DD8</f>
        <v>689</v>
      </c>
      <c r="DE8" s="8">
        <f>'Atvinnulausir-karlar'!DE8+'Atvinnulausir-konur'!DE8</f>
        <v>969</v>
      </c>
      <c r="DF8" s="8">
        <f>'Atvinnulausir-karlar'!DF8+'Atvinnulausir-konur'!DF8</f>
        <v>1251</v>
      </c>
      <c r="DG8" s="8">
        <f>'Atvinnulausir-karlar'!DG8+'Atvinnulausir-konur'!DG8</f>
        <v>1428</v>
      </c>
      <c r="DH8" s="8">
        <f>'Atvinnulausir-karlar'!DH8+'Atvinnulausir-konur'!DH8</f>
        <v>1483</v>
      </c>
      <c r="DI8" s="8">
        <f>'Atvinnulausir-karlar'!DI8+'Atvinnulausir-konur'!DI8</f>
        <v>1468</v>
      </c>
      <c r="DJ8" s="8">
        <f>'Atvinnulausir-karlar'!DJ8+'Atvinnulausir-konur'!DJ8</f>
        <v>1433</v>
      </c>
      <c r="DK8" s="8">
        <f>'Atvinnulausir-karlar'!DK8+'Atvinnulausir-konur'!DK8</f>
        <v>1439</v>
      </c>
      <c r="DL8" s="8">
        <f>'Atvinnulausir-karlar'!DL8+'Atvinnulausir-konur'!DL8</f>
        <v>1370</v>
      </c>
      <c r="DM8" s="8">
        <f>'Atvinnulausir-karlar'!DM8+'Atvinnulausir-konur'!DM8</f>
        <v>1283</v>
      </c>
      <c r="DN8" s="8">
        <f>'Atvinnulausir-karlar'!DN8+'Atvinnulausir-konur'!DN8</f>
        <v>1315</v>
      </c>
      <c r="DO8" s="8">
        <f>'Atvinnulausir-karlar'!DO8+'Atvinnulausir-konur'!DO8</f>
        <v>1336</v>
      </c>
      <c r="DP8" s="8">
        <f>'Atvinnulausir-karlar'!DP8+'Atvinnulausir-konur'!DP8</f>
        <v>1357</v>
      </c>
      <c r="DQ8" s="8">
        <f>'Atvinnulausir-karlar'!DQ8+'Atvinnulausir-konur'!DQ8</f>
        <v>1453</v>
      </c>
      <c r="DR8" s="8">
        <f>'Atvinnulausir-karlar'!DR8+'Atvinnulausir-konur'!DR8</f>
        <v>1488</v>
      </c>
      <c r="DS8" s="8">
        <f>'Atvinnulausir-karlar'!DS8+'Atvinnulausir-konur'!DS8</f>
        <v>1497</v>
      </c>
      <c r="DT8" s="8">
        <f>'Atvinnulausir-karlar'!DT8+'Atvinnulausir-konur'!DT8</f>
        <v>1437</v>
      </c>
      <c r="DU8" s="8">
        <f>'Atvinnulausir-karlar'!DU8+'Atvinnulausir-konur'!DU8</f>
        <v>1361</v>
      </c>
      <c r="DV8" s="8">
        <f>'Atvinnulausir-karlar'!DV8+'Atvinnulausir-konur'!DV8</f>
        <v>1290</v>
      </c>
      <c r="DW8" s="8">
        <f>'Atvinnulausir-karlar'!DW8+'Atvinnulausir-konur'!DW8</f>
        <v>1249</v>
      </c>
      <c r="DX8" s="8">
        <f>'Atvinnulausir-karlar'!DX8+'Atvinnulausir-konur'!DX8</f>
        <v>1190</v>
      </c>
      <c r="DY8" s="8">
        <f>'Atvinnulausir-karlar'!DY8+'Atvinnulausir-konur'!DY8</f>
        <v>1162</v>
      </c>
      <c r="DZ8" s="8">
        <f>'Atvinnulausir-karlar'!DZ8+'Atvinnulausir-konur'!DZ8</f>
        <v>1239</v>
      </c>
      <c r="EA8" s="8">
        <f>'Atvinnulausir-karlar'!EA8+'Atvinnulausir-konur'!EA8</f>
        <v>1242</v>
      </c>
      <c r="EB8" s="8">
        <f>'Atvinnulausir-karlar'!EB8+'Atvinnulausir-konur'!EB8</f>
        <v>1256</v>
      </c>
      <c r="EC8" s="8">
        <f>'Atvinnulausir-karlar'!EC8+'Atvinnulausir-konur'!EC8</f>
        <v>1317</v>
      </c>
      <c r="ED8" s="8">
        <f>'Atvinnulausir-karlar'!ED8+'Atvinnulausir-konur'!ED8</f>
        <v>1325</v>
      </c>
      <c r="EE8" s="8">
        <f>'Atvinnulausir-karlar'!EE8+'Atvinnulausir-konur'!EE8</f>
        <v>1339</v>
      </c>
      <c r="EF8" s="8">
        <f>'Atvinnulausir-karlar'!EF8+'Atvinnulausir-konur'!EF8</f>
        <v>1269</v>
      </c>
      <c r="EG8" s="8">
        <f>'Atvinnulausir-karlar'!EG8+'Atvinnulausir-konur'!EG8</f>
        <v>1237</v>
      </c>
      <c r="EH8" s="8">
        <f>'Atvinnulausir-karlar'!EH8+'Atvinnulausir-konur'!EH8</f>
        <v>1234</v>
      </c>
      <c r="EI8" s="8">
        <f>'Atvinnulausir-karlar'!EI8+'Atvinnulausir-konur'!EI8</f>
        <v>1207</v>
      </c>
      <c r="EJ8" s="8">
        <f>'Atvinnulausir-karlar'!EJ8+'Atvinnulausir-konur'!EJ8</f>
        <v>1181</v>
      </c>
      <c r="EK8" s="8">
        <f>'Atvinnulausir-karlar'!EK8+'Atvinnulausir-konur'!EK8</f>
        <v>1108</v>
      </c>
      <c r="EL8" s="8">
        <f>'Atvinnulausir-karlar'!EL8+'Atvinnulausir-konur'!EL8</f>
        <v>1114</v>
      </c>
      <c r="EM8" s="8">
        <f>'Atvinnulausir-karlar'!EM8+'Atvinnulausir-konur'!EM8</f>
        <v>1153</v>
      </c>
      <c r="EN8" s="8">
        <f>'Atvinnulausir-karlar'!EN8+'Atvinnulausir-konur'!EN8</f>
        <v>1168</v>
      </c>
      <c r="EO8" s="8">
        <f>'Atvinnulausir-karlar'!EO8+'Atvinnulausir-konur'!EO8</f>
        <v>1113</v>
      </c>
      <c r="EP8" s="8">
        <f>'Atvinnulausir-karlar'!EP8+'Atvinnulausir-konur'!EP8</f>
        <v>1131</v>
      </c>
      <c r="EQ8" s="8">
        <f>'Atvinnulausir-karlar'!EQ8+'Atvinnulausir-konur'!EQ8</f>
        <v>1124</v>
      </c>
      <c r="ER8" s="8">
        <f>'Atvinnulausir-karlar'!ER8+'Atvinnulausir-konur'!ER8</f>
        <v>1046</v>
      </c>
      <c r="ES8" s="8">
        <f>'Atvinnulausir-karlar'!ES8+'Atvinnulausir-konur'!ES8</f>
        <v>966</v>
      </c>
      <c r="ET8" s="8">
        <f>'Atvinnulausir-karlar'!ET8+'Atvinnulausir-konur'!ET8</f>
        <v>894</v>
      </c>
      <c r="EU8" s="8">
        <f>'Atvinnulausir-karlar'!EU8+'Atvinnulausir-konur'!EU8</f>
        <v>896</v>
      </c>
      <c r="EV8" s="8">
        <f>'Atvinnulausir-karlar'!EV8+'Atvinnulausir-konur'!EV8</f>
        <v>859</v>
      </c>
      <c r="EW8" s="8">
        <f>'Atvinnulausir-karlar'!EW8+'Atvinnulausir-konur'!EW8</f>
        <v>802</v>
      </c>
      <c r="EX8" s="8">
        <f>'Atvinnulausir-karlar'!EX8+'Atvinnulausir-konur'!EX8</f>
        <v>821</v>
      </c>
      <c r="EY8" s="8">
        <f>'Atvinnulausir-karlar'!EY8+'Atvinnulausir-konur'!EY8</f>
        <v>825</v>
      </c>
      <c r="EZ8" s="8">
        <f>'Atvinnulausir-karlar'!EZ8+'Atvinnulausir-konur'!EZ8</f>
        <v>844</v>
      </c>
      <c r="FA8" s="8">
        <f>'Atvinnulausir-karlar'!FA8+'Atvinnulausir-konur'!FA8</f>
        <v>832</v>
      </c>
      <c r="FB8" s="8">
        <f>'Atvinnulausir-karlar'!FB8+'Atvinnulausir-konur'!FB8</f>
        <v>849</v>
      </c>
      <c r="FC8" s="8">
        <f>'Atvinnulausir-karlar'!FC8+'Atvinnulausir-konur'!FC8</f>
        <v>827</v>
      </c>
      <c r="FD8" s="8">
        <f>'Atvinnulausir-karlar'!FD8+'Atvinnulausir-konur'!FD8</f>
        <v>780</v>
      </c>
      <c r="FE8" s="8">
        <f>'Atvinnulausir-karlar'!FE8+'Atvinnulausir-konur'!FE8</f>
        <v>738</v>
      </c>
      <c r="FF8" s="8">
        <f>'Atvinnulausir-karlar'!FF8+'Atvinnulausir-konur'!FF8</f>
        <v>714</v>
      </c>
      <c r="FG8" s="8">
        <f>'Atvinnulausir-karlar'!FG8+'Atvinnulausir-konur'!FG8</f>
        <v>728</v>
      </c>
      <c r="FH8" s="8">
        <f>'Atvinnulausir-karlar'!FH8+'Atvinnulausir-konur'!FH8</f>
        <v>707</v>
      </c>
      <c r="FI8" s="8">
        <f>'Atvinnulausir-karlar'!FI8+'Atvinnulausir-konur'!FI8</f>
        <v>637</v>
      </c>
      <c r="FJ8" s="8">
        <f>'Atvinnulausir-karlar'!FJ8+'Atvinnulausir-konur'!FJ8</f>
        <v>626</v>
      </c>
      <c r="FK8" s="63">
        <f>'Atvinnulausir-karlar'!FK8+'Atvinnulausir-konur'!FK8</f>
        <v>629</v>
      </c>
      <c r="FL8" s="8">
        <f>'Atvinnulausir-karlar'!FL8+'Atvinnulausir-konur'!FL8</f>
        <v>626</v>
      </c>
      <c r="FM8" s="8">
        <f>'Atvinnulausir-karlar'!FM8+'Atvinnulausir-konur'!FM8</f>
        <v>649</v>
      </c>
      <c r="FN8" s="8">
        <f>'Atvinnulausir-karlar'!FN8+'Atvinnulausir-konur'!FN8</f>
        <v>639</v>
      </c>
      <c r="FO8" s="8">
        <f>'Atvinnulausir-karlar'!FO8+'Atvinnulausir-konur'!FO8</f>
        <v>707</v>
      </c>
      <c r="FP8" s="8">
        <f>'Atvinnulausir-karlar'!FP8+'Atvinnulausir-konur'!FP8</f>
        <v>674</v>
      </c>
      <c r="FQ8" s="8">
        <f>'Atvinnulausir-karlar'!FQ8+'Atvinnulausir-konur'!FQ8</f>
        <v>649</v>
      </c>
      <c r="FR8" s="8">
        <f>'Atvinnulausir-karlar'!FR8+'Atvinnulausir-konur'!FR8</f>
        <v>603</v>
      </c>
      <c r="FS8" s="8">
        <f>'Atvinnulausir-karlar'!FS8+'Atvinnulausir-konur'!FS8</f>
        <v>597</v>
      </c>
      <c r="FT8" s="8">
        <f>'Atvinnulausir-karlar'!FT8+'Atvinnulausir-konur'!FT8</f>
        <v>561</v>
      </c>
      <c r="FU8" s="8">
        <f>'Atvinnulausir-karlar'!FU8+'Atvinnulausir-konur'!FU8</f>
        <v>520</v>
      </c>
      <c r="FV8" s="8">
        <f>'Atvinnulausir-karlar'!FV8+'Atvinnulausir-konur'!FV8</f>
        <v>523</v>
      </c>
      <c r="FW8" s="8">
        <f>'Atvinnulausir-karlar'!FW8+'Atvinnulausir-konur'!FW8</f>
        <v>509</v>
      </c>
      <c r="FX8" s="8">
        <f>'Atvinnulausir-karlar'!FX8+'Atvinnulausir-konur'!FX8</f>
        <v>510</v>
      </c>
      <c r="FY8" s="8">
        <f>'Atvinnulausir-karlar'!FY8+'Atvinnulausir-konur'!FY8</f>
        <v>505</v>
      </c>
      <c r="FZ8" s="8">
        <f>'Atvinnulausir-karlar'!FZ8+'Atvinnulausir-konur'!FZ8</f>
        <v>504</v>
      </c>
      <c r="GA8" s="8">
        <f>'Atvinnulausir-karlar'!GA8+'Atvinnulausir-konur'!GA8</f>
        <v>522</v>
      </c>
      <c r="GB8" s="8">
        <f>'Atvinnulausir-karlar'!GB8+'Atvinnulausir-konur'!GB8</f>
        <v>525</v>
      </c>
      <c r="GC8" s="8">
        <f>'Atvinnulausir-karlar'!GC8+'Atvinnulausir-konur'!GC8</f>
        <v>493</v>
      </c>
      <c r="GD8" s="8">
        <f>'Atvinnulausir-karlar'!GD8+'Atvinnulausir-konur'!GD8</f>
        <v>471</v>
      </c>
      <c r="GE8" s="8">
        <f>'Atvinnulausir-karlar'!GE8+'Atvinnulausir-konur'!GE8</f>
        <v>497</v>
      </c>
      <c r="GF8" s="8">
        <f>'Atvinnulausir-karlar'!GF8+'Atvinnulausir-konur'!GF8</f>
        <v>459</v>
      </c>
      <c r="GG8" s="8">
        <f>'Atvinnulausir-karlar'!GG8+'Atvinnulausir-konur'!GG8</f>
        <v>427</v>
      </c>
      <c r="GH8" s="8">
        <f>'Atvinnulausir-karlar'!GH8+'Atvinnulausir-konur'!GH8</f>
        <v>427</v>
      </c>
      <c r="GI8" s="8">
        <f>'Atvinnulausir-karlar'!GI8+'Atvinnulausir-konur'!GI8</f>
        <v>432</v>
      </c>
      <c r="GJ8" s="8">
        <f>'Atvinnulausir-karlar'!GJ8+'Atvinnulausir-konur'!GJ8</f>
        <v>421</v>
      </c>
      <c r="GK8" s="8">
        <f>'Atvinnulausir-karlar'!GK8+'Atvinnulausir-konur'!GK8</f>
        <v>452</v>
      </c>
      <c r="GL8" s="8">
        <f>'Atvinnulausir-karlar'!GL8+'Atvinnulausir-konur'!GL8</f>
        <v>449</v>
      </c>
      <c r="GM8" s="8">
        <f>'Atvinnulausir-karlar'!GM8+'Atvinnulausir-konur'!GM8</f>
        <v>427</v>
      </c>
      <c r="GN8" s="8">
        <f>'Atvinnulausir-karlar'!GN8+'Atvinnulausir-konur'!GN8</f>
        <v>401</v>
      </c>
      <c r="GO8" s="8">
        <f>'Atvinnulausir-karlar'!GO8+'Atvinnulausir-konur'!GO8</f>
        <v>392</v>
      </c>
      <c r="GP8" s="8">
        <f>'Atvinnulausir-karlar'!GP8+'Atvinnulausir-konur'!GP8</f>
        <v>386</v>
      </c>
      <c r="GQ8" s="8">
        <f>'Atvinnulausir-karlar'!GQ8+'Atvinnulausir-konur'!GQ8</f>
        <v>385</v>
      </c>
      <c r="GR8" s="8">
        <f>'Atvinnulausir-karlar'!GR8+'Atvinnulausir-konur'!GR8</f>
        <v>355</v>
      </c>
      <c r="GS8" s="8">
        <f>'Atvinnulausir-karlar'!GS8+'Atvinnulausir-konur'!GS8</f>
        <v>331</v>
      </c>
      <c r="GT8" s="8">
        <f>'Atvinnulausir-karlar'!GT8+'Atvinnulausir-konur'!GT8</f>
        <v>338</v>
      </c>
      <c r="GU8" s="8">
        <f>'Atvinnulausir-karlar'!GU8+'Atvinnulausir-konur'!GU8</f>
        <v>345</v>
      </c>
      <c r="GV8" s="8">
        <f>'Atvinnulausir-karlar'!GV8+'Atvinnulausir-konur'!GV8</f>
        <v>352</v>
      </c>
      <c r="GW8" s="8">
        <f>'Atvinnulausir-karlar'!GW8+'Atvinnulausir-konur'!GW8</f>
        <v>405</v>
      </c>
      <c r="GX8" s="8">
        <f>'Atvinnulausir-karlar'!GX8+'Atvinnulausir-konur'!GX8</f>
        <v>382</v>
      </c>
      <c r="GY8" s="8">
        <f>'Atvinnulausir-karlar'!GY8+'Atvinnulausir-konur'!GY8</f>
        <v>375</v>
      </c>
      <c r="GZ8" s="8">
        <f>'Atvinnulausir-karlar'!GZ8+'Atvinnulausir-konur'!GZ8</f>
        <v>349</v>
      </c>
      <c r="HA8" s="8">
        <f>'Atvinnulausir-karlar'!HA8+'Atvinnulausir-konur'!HA8</f>
        <v>337</v>
      </c>
      <c r="HB8" s="8">
        <f>'Atvinnulausir-karlar'!HB8+'Atvinnulausir-konur'!HB8</f>
        <v>359</v>
      </c>
      <c r="HC8" s="8">
        <f>'Atvinnulausir-karlar'!HC8+'Atvinnulausir-konur'!HC8</f>
        <v>359</v>
      </c>
      <c r="HD8" s="8">
        <f>'Atvinnulausir-karlar'!HD8+'Atvinnulausir-konur'!HD8</f>
        <v>354</v>
      </c>
      <c r="HE8" s="8">
        <f>'Atvinnulausir-karlar'!HE8+'Atvinnulausir-konur'!HE8</f>
        <v>331</v>
      </c>
      <c r="HF8" s="8">
        <f>'Atvinnulausir-karlar'!HF8+'Atvinnulausir-konur'!HF8</f>
        <v>348</v>
      </c>
      <c r="HG8" s="8">
        <f>'Atvinnulausir-karlar'!HG8+'Atvinnulausir-konur'!HG8</f>
        <v>363</v>
      </c>
      <c r="HH8" s="8">
        <f>'Atvinnulausir-karlar'!HH8+'Atvinnulausir-konur'!HH8</f>
        <v>353</v>
      </c>
      <c r="HI8" s="8">
        <f>'Atvinnulausir-karlar'!HI8+'Atvinnulausir-konur'!HI8</f>
        <v>387</v>
      </c>
      <c r="HJ8" s="8">
        <f>'Atvinnulausir-karlar'!HJ8+'Atvinnulausir-konur'!HJ8</f>
        <v>381</v>
      </c>
      <c r="HK8" s="8">
        <f>'Atvinnulausir-karlar'!HK8+'Atvinnulausir-konur'!HK8</f>
        <v>398</v>
      </c>
      <c r="HL8" s="8">
        <f>'Atvinnulausir-karlar'!HL8+'Atvinnulausir-konur'!HL8</f>
        <v>387</v>
      </c>
      <c r="HM8" s="8">
        <f>'Atvinnulausir-karlar'!HM8+'Atvinnulausir-konur'!HM8</f>
        <v>404</v>
      </c>
      <c r="HN8" s="8">
        <f>'Atvinnulausir-karlar'!HN8+'Atvinnulausir-konur'!HN8</f>
        <v>401</v>
      </c>
      <c r="HO8" s="8">
        <f>'Atvinnulausir-karlar'!HO8+'Atvinnulausir-konur'!HO8</f>
        <v>409</v>
      </c>
      <c r="HP8" s="8">
        <f>'Atvinnulausir-karlar'!HP8+'Atvinnulausir-konur'!HP8</f>
        <v>409</v>
      </c>
      <c r="HQ8" s="8">
        <f>'Atvinnulausir-karlar'!HQ8+'Atvinnulausir-konur'!HQ8</f>
        <v>382</v>
      </c>
      <c r="HR8" s="8">
        <f>'Atvinnulausir-karlar'!HR8+'Atvinnulausir-konur'!HR8</f>
        <v>392</v>
      </c>
      <c r="HS8" s="8">
        <v>420</v>
      </c>
      <c r="HT8" s="8">
        <v>428</v>
      </c>
      <c r="HU8" s="8">
        <v>461</v>
      </c>
    </row>
    <row r="9" spans="1:229" x14ac:dyDescent="0.25">
      <c r="A9" s="2" t="s">
        <v>6</v>
      </c>
      <c r="B9" s="8">
        <f>'Atvinnulausir-karlar'!B9+'Atvinnulausir-konur'!B9</f>
        <v>28</v>
      </c>
      <c r="C9" s="8">
        <f>'Atvinnulausir-karlar'!C9+'Atvinnulausir-konur'!C9</f>
        <v>29</v>
      </c>
      <c r="D9" s="8">
        <f>'Atvinnulausir-karlar'!D9+'Atvinnulausir-konur'!D9</f>
        <v>27</v>
      </c>
      <c r="E9" s="8">
        <f>'Atvinnulausir-karlar'!E9+'Atvinnulausir-konur'!E9</f>
        <v>27</v>
      </c>
      <c r="F9" s="8">
        <f>'Atvinnulausir-karlar'!F9+'Atvinnulausir-konur'!F9</f>
        <v>28</v>
      </c>
      <c r="G9" s="8">
        <f>'Atvinnulausir-karlar'!G9+'Atvinnulausir-konur'!G9</f>
        <v>27</v>
      </c>
      <c r="H9" s="8">
        <f>'Atvinnulausir-karlar'!H9+'Atvinnulausir-konur'!H9</f>
        <v>25</v>
      </c>
      <c r="I9" s="8">
        <f>'Atvinnulausir-karlar'!I9+'Atvinnulausir-konur'!I9</f>
        <v>20</v>
      </c>
      <c r="J9" s="8">
        <f>'Atvinnulausir-karlar'!J9+'Atvinnulausir-konur'!J9</f>
        <v>26</v>
      </c>
      <c r="K9" s="8">
        <f>'Atvinnulausir-karlar'!K9+'Atvinnulausir-konur'!K9</f>
        <v>27</v>
      </c>
      <c r="L9" s="8">
        <f>'Atvinnulausir-karlar'!L9+'Atvinnulausir-konur'!L9</f>
        <v>23</v>
      </c>
      <c r="M9" s="8">
        <f>'Atvinnulausir-karlar'!M9+'Atvinnulausir-konur'!M9</f>
        <v>30</v>
      </c>
      <c r="N9" s="8">
        <f>'Atvinnulausir-karlar'!N9+'Atvinnulausir-konur'!N9</f>
        <v>31</v>
      </c>
      <c r="O9" s="8">
        <f>'Atvinnulausir-karlar'!O9+'Atvinnulausir-konur'!O9</f>
        <v>28</v>
      </c>
      <c r="P9" s="8">
        <f>'Atvinnulausir-karlar'!P9+'Atvinnulausir-konur'!P9</f>
        <v>34</v>
      </c>
      <c r="Q9" s="8">
        <f>'Atvinnulausir-karlar'!Q9+'Atvinnulausir-konur'!Q9</f>
        <v>34</v>
      </c>
      <c r="R9" s="8">
        <f>'Atvinnulausir-karlar'!R9+'Atvinnulausir-konur'!R9</f>
        <v>35</v>
      </c>
      <c r="S9" s="8">
        <f>'Atvinnulausir-karlar'!S9+'Atvinnulausir-konur'!S9</f>
        <v>31</v>
      </c>
      <c r="T9" s="8">
        <f>'Atvinnulausir-karlar'!T9+'Atvinnulausir-konur'!T9</f>
        <v>22</v>
      </c>
      <c r="U9" s="8">
        <f>'Atvinnulausir-karlar'!U9+'Atvinnulausir-konur'!U9</f>
        <v>18</v>
      </c>
      <c r="V9" s="8">
        <f>'Atvinnulausir-karlar'!V9+'Atvinnulausir-konur'!V9</f>
        <v>25</v>
      </c>
      <c r="W9" s="8">
        <f>'Atvinnulausir-karlar'!W9+'Atvinnulausir-konur'!W9</f>
        <v>39</v>
      </c>
      <c r="X9" s="8">
        <f>'Atvinnulausir-karlar'!X9+'Atvinnulausir-konur'!X9</f>
        <v>37</v>
      </c>
      <c r="Y9" s="8">
        <f>'Atvinnulausir-karlar'!Y9+'Atvinnulausir-konur'!Y9</f>
        <v>50</v>
      </c>
      <c r="Z9" s="8">
        <f>'Atvinnulausir-karlar'!Z9+'Atvinnulausir-konur'!Z9</f>
        <v>61</v>
      </c>
      <c r="AA9" s="8">
        <f>'Atvinnulausir-karlar'!AA9+'Atvinnulausir-konur'!AA9</f>
        <v>65</v>
      </c>
      <c r="AB9" s="8">
        <f>'Atvinnulausir-karlar'!AB9+'Atvinnulausir-konur'!AB9</f>
        <v>68</v>
      </c>
      <c r="AC9" s="8">
        <f>'Atvinnulausir-karlar'!AC9+'Atvinnulausir-konur'!AC9</f>
        <v>65</v>
      </c>
      <c r="AD9" s="8">
        <f>'Atvinnulausir-karlar'!AD9+'Atvinnulausir-konur'!AD9</f>
        <v>66</v>
      </c>
      <c r="AE9" s="8">
        <f>'Atvinnulausir-karlar'!AE9+'Atvinnulausir-konur'!AE9</f>
        <v>69</v>
      </c>
      <c r="AF9" s="8">
        <f>'Atvinnulausir-karlar'!AF9+'Atvinnulausir-konur'!AF9</f>
        <v>68</v>
      </c>
      <c r="AG9" s="8">
        <f>'Atvinnulausir-karlar'!AG9+'Atvinnulausir-konur'!AG9</f>
        <v>69</v>
      </c>
      <c r="AH9" s="8">
        <f>'Atvinnulausir-karlar'!AH9+'Atvinnulausir-konur'!AH9</f>
        <v>73</v>
      </c>
      <c r="AI9" s="8">
        <f>'Atvinnulausir-karlar'!AI9+'Atvinnulausir-konur'!AI9</f>
        <v>78</v>
      </c>
      <c r="AJ9" s="8">
        <f>'Atvinnulausir-karlar'!AJ9+'Atvinnulausir-konur'!AJ9</f>
        <v>95</v>
      </c>
      <c r="AK9" s="8">
        <f>'Atvinnulausir-karlar'!AK9+'Atvinnulausir-konur'!AK9</f>
        <v>101</v>
      </c>
      <c r="AL9" s="8">
        <f>'Atvinnulausir-karlar'!AL9+'Atvinnulausir-konur'!AL9</f>
        <v>115</v>
      </c>
      <c r="AM9" s="8">
        <f>'Atvinnulausir-karlar'!AM9+'Atvinnulausir-konur'!AM9</f>
        <v>107</v>
      </c>
      <c r="AN9" s="8">
        <f>'Atvinnulausir-karlar'!AN9+'Atvinnulausir-konur'!AN9</f>
        <v>104</v>
      </c>
      <c r="AO9" s="8">
        <f>'Atvinnulausir-karlar'!AO9+'Atvinnulausir-konur'!AO9</f>
        <v>121</v>
      </c>
      <c r="AP9" s="8">
        <f>'Atvinnulausir-karlar'!AP9+'Atvinnulausir-konur'!AP9</f>
        <v>122</v>
      </c>
      <c r="AQ9" s="8">
        <f>'Atvinnulausir-karlar'!AQ9+'Atvinnulausir-konur'!AQ9</f>
        <v>117</v>
      </c>
      <c r="AR9" s="8">
        <f>'Atvinnulausir-karlar'!AR9+'Atvinnulausir-konur'!AR9</f>
        <v>87</v>
      </c>
      <c r="AS9" s="8">
        <f>'Atvinnulausir-karlar'!AS9+'Atvinnulausir-konur'!AS9</f>
        <v>74</v>
      </c>
      <c r="AT9" s="8">
        <f>'Atvinnulausir-karlar'!AT9+'Atvinnulausir-konur'!AT9</f>
        <v>78</v>
      </c>
      <c r="AU9" s="8">
        <f>'Atvinnulausir-karlar'!AU9+'Atvinnulausir-konur'!AU9</f>
        <v>85</v>
      </c>
      <c r="AV9" s="8">
        <f>'Atvinnulausir-karlar'!AV9+'Atvinnulausir-konur'!AV9</f>
        <v>97</v>
      </c>
      <c r="AW9" s="8">
        <f>'Atvinnulausir-karlar'!AW9+'Atvinnulausir-konur'!AW9</f>
        <v>88</v>
      </c>
      <c r="AX9" s="8">
        <f>'Atvinnulausir-karlar'!AX9+'Atvinnulausir-konur'!AX9</f>
        <v>94</v>
      </c>
      <c r="AY9" s="8">
        <f>'Atvinnulausir-karlar'!AY9+'Atvinnulausir-konur'!AY9</f>
        <v>100</v>
      </c>
      <c r="AZ9" s="8">
        <f>'Atvinnulausir-karlar'!AZ9+'Atvinnulausir-konur'!AZ9</f>
        <v>97</v>
      </c>
      <c r="BA9" s="8">
        <f>'Atvinnulausir-karlar'!BA9+'Atvinnulausir-konur'!BA9</f>
        <v>108</v>
      </c>
      <c r="BB9" s="8">
        <f>'Atvinnulausir-karlar'!BB9+'Atvinnulausir-konur'!BB9</f>
        <v>111</v>
      </c>
      <c r="BC9" s="8">
        <f>'Atvinnulausir-karlar'!BC9+'Atvinnulausir-konur'!BC9</f>
        <v>110</v>
      </c>
      <c r="BD9" s="8">
        <f>'Atvinnulausir-karlar'!BD9+'Atvinnulausir-konur'!BD9</f>
        <v>116</v>
      </c>
      <c r="BE9" s="8">
        <f>'Atvinnulausir-karlar'!BE9+'Atvinnulausir-konur'!BE9</f>
        <v>87</v>
      </c>
      <c r="BF9" s="8">
        <f>'Atvinnulausir-karlar'!BF9+'Atvinnulausir-konur'!BF9</f>
        <v>86</v>
      </c>
      <c r="BG9" s="8">
        <f>'Atvinnulausir-karlar'!BG9+'Atvinnulausir-konur'!BG9</f>
        <v>76</v>
      </c>
      <c r="BH9" s="8">
        <f>'Atvinnulausir-karlar'!BH9+'Atvinnulausir-konur'!BH9</f>
        <v>72</v>
      </c>
      <c r="BI9" s="8">
        <f>'Atvinnulausir-karlar'!BI9+'Atvinnulausir-konur'!BI9</f>
        <v>79</v>
      </c>
      <c r="BJ9" s="8">
        <f>'Atvinnulausir-karlar'!BJ9+'Atvinnulausir-konur'!BJ9</f>
        <v>78</v>
      </c>
      <c r="BK9" s="8">
        <f>'Atvinnulausir-karlar'!BK9+'Atvinnulausir-konur'!BK9</f>
        <v>67</v>
      </c>
      <c r="BL9" s="8">
        <f>'Atvinnulausir-karlar'!BL9+'Atvinnulausir-konur'!BL9</f>
        <v>70</v>
      </c>
      <c r="BM9" s="8">
        <f>'Atvinnulausir-karlar'!BM9+'Atvinnulausir-konur'!BM9</f>
        <v>70</v>
      </c>
      <c r="BN9" s="8">
        <f>'Atvinnulausir-karlar'!BN9+'Atvinnulausir-konur'!BN9</f>
        <v>68</v>
      </c>
      <c r="BO9" s="8">
        <f>'Atvinnulausir-karlar'!BO9+'Atvinnulausir-konur'!BO9</f>
        <v>63</v>
      </c>
      <c r="BP9" s="8">
        <f>'Atvinnulausir-karlar'!BP9+'Atvinnulausir-konur'!BP9</f>
        <v>44</v>
      </c>
      <c r="BQ9" s="8">
        <f>'Atvinnulausir-karlar'!BQ9+'Atvinnulausir-konur'!BQ9</f>
        <v>42</v>
      </c>
      <c r="BR9" s="8">
        <f>'Atvinnulausir-karlar'!BR9+'Atvinnulausir-konur'!BR9</f>
        <v>39</v>
      </c>
      <c r="BS9" s="8">
        <f>'Atvinnulausir-karlar'!BS9+'Atvinnulausir-konur'!BS9</f>
        <v>30</v>
      </c>
      <c r="BT9" s="8">
        <f>'Atvinnulausir-karlar'!BT9+'Atvinnulausir-konur'!BT9</f>
        <v>29</v>
      </c>
      <c r="BU9" s="8">
        <f>'Atvinnulausir-karlar'!BU9+'Atvinnulausir-konur'!BU9</f>
        <v>35</v>
      </c>
      <c r="BV9" s="8">
        <f>'Atvinnulausir-karlar'!BV9+'Atvinnulausir-konur'!BV9</f>
        <v>35</v>
      </c>
      <c r="BW9" s="8">
        <f>'Atvinnulausir-karlar'!BW9+'Atvinnulausir-konur'!BW9</f>
        <v>36</v>
      </c>
      <c r="BX9" s="8">
        <f>'Atvinnulausir-karlar'!BX9+'Atvinnulausir-konur'!BX9</f>
        <v>35</v>
      </c>
      <c r="BY9" s="8">
        <f>'Atvinnulausir-karlar'!BY9+'Atvinnulausir-konur'!BY9</f>
        <v>40</v>
      </c>
      <c r="BZ9" s="8">
        <f>'Atvinnulausir-karlar'!BZ9+'Atvinnulausir-konur'!BZ9</f>
        <v>40</v>
      </c>
      <c r="CA9" s="8">
        <f>'Atvinnulausir-karlar'!CA9+'Atvinnulausir-konur'!CA9</f>
        <v>43</v>
      </c>
      <c r="CB9" s="8">
        <f>'Atvinnulausir-karlar'!CB9+'Atvinnulausir-konur'!CB9</f>
        <v>27</v>
      </c>
      <c r="CC9" s="8">
        <f>'Atvinnulausir-karlar'!CC9+'Atvinnulausir-konur'!CC9</f>
        <v>25</v>
      </c>
      <c r="CD9" s="8">
        <f>'Atvinnulausir-karlar'!CD9+'Atvinnulausir-konur'!CD9</f>
        <v>23</v>
      </c>
      <c r="CE9" s="8">
        <f>'Atvinnulausir-karlar'!CE9+'Atvinnulausir-konur'!CE9</f>
        <v>19</v>
      </c>
      <c r="CF9" s="8">
        <f>'Atvinnulausir-karlar'!CF9+'Atvinnulausir-konur'!CF9</f>
        <v>29</v>
      </c>
      <c r="CG9" s="8">
        <f>'Atvinnulausir-karlar'!CG9+'Atvinnulausir-konur'!CG9</f>
        <v>28</v>
      </c>
      <c r="CH9" s="8">
        <f>'Atvinnulausir-karlar'!CH9+'Atvinnulausir-konur'!CH9</f>
        <v>28</v>
      </c>
      <c r="CI9" s="8">
        <f>'Atvinnulausir-karlar'!CI9+'Atvinnulausir-konur'!CI9</f>
        <v>25</v>
      </c>
      <c r="CJ9" s="8">
        <f>'Atvinnulausir-karlar'!CJ9+'Atvinnulausir-konur'!CJ9</f>
        <v>22</v>
      </c>
      <c r="CK9" s="8">
        <f>'Atvinnulausir-karlar'!CK9+'Atvinnulausir-konur'!CK9</f>
        <v>30</v>
      </c>
      <c r="CL9" s="8">
        <f>'Atvinnulausir-karlar'!CL9+'Atvinnulausir-konur'!CL9</f>
        <v>25</v>
      </c>
      <c r="CM9" s="8">
        <f>'Atvinnulausir-karlar'!CM9+'Atvinnulausir-konur'!CM9</f>
        <v>19</v>
      </c>
      <c r="CN9" s="8">
        <f>'Atvinnulausir-karlar'!CN9+'Atvinnulausir-konur'!CN9</f>
        <v>19</v>
      </c>
      <c r="CO9" s="8">
        <f>'Atvinnulausir-karlar'!CO9+'Atvinnulausir-konur'!CO9</f>
        <v>17</v>
      </c>
      <c r="CP9" s="8">
        <f>'Atvinnulausir-karlar'!CP9+'Atvinnulausir-konur'!CP9</f>
        <v>11</v>
      </c>
      <c r="CQ9" s="8">
        <f>'Atvinnulausir-karlar'!CQ9+'Atvinnulausir-konur'!CQ9</f>
        <v>10</v>
      </c>
      <c r="CR9" s="8">
        <f>'Atvinnulausir-karlar'!CR9+'Atvinnulausir-konur'!CR9</f>
        <v>15</v>
      </c>
      <c r="CS9" s="8">
        <f>'Atvinnulausir-karlar'!CS9+'Atvinnulausir-konur'!CS9</f>
        <v>23</v>
      </c>
      <c r="CT9" s="8">
        <f>'Atvinnulausir-karlar'!CT9+'Atvinnulausir-konur'!CT9</f>
        <v>14</v>
      </c>
      <c r="CU9" s="8">
        <f>'Atvinnulausir-karlar'!CU9+'Atvinnulausir-konur'!CU9</f>
        <v>20</v>
      </c>
      <c r="CV9" s="8">
        <f>'Atvinnulausir-karlar'!CV9+'Atvinnulausir-konur'!CV9</f>
        <v>24</v>
      </c>
      <c r="CW9" s="8">
        <f>'Atvinnulausir-karlar'!CW9+'Atvinnulausir-konur'!CW9</f>
        <v>24</v>
      </c>
      <c r="CX9" s="8">
        <f>'Atvinnulausir-karlar'!CX9+'Atvinnulausir-konur'!CX9</f>
        <v>34</v>
      </c>
      <c r="CY9" s="8">
        <f>'Atvinnulausir-karlar'!CY9+'Atvinnulausir-konur'!CY9</f>
        <v>38</v>
      </c>
      <c r="CZ9" s="8">
        <f>'Atvinnulausir-karlar'!CZ9+'Atvinnulausir-konur'!CZ9</f>
        <v>44</v>
      </c>
      <c r="DA9" s="8">
        <f>'Atvinnulausir-karlar'!DA9+'Atvinnulausir-konur'!DA9</f>
        <v>49</v>
      </c>
      <c r="DB9" s="8">
        <f>'Atvinnulausir-karlar'!DB9+'Atvinnulausir-konur'!DB9</f>
        <v>90</v>
      </c>
      <c r="DC9" s="8">
        <f>'Atvinnulausir-karlar'!DC9+'Atvinnulausir-konur'!DC9</f>
        <v>147</v>
      </c>
      <c r="DD9" s="8">
        <f>'Atvinnulausir-karlar'!DD9+'Atvinnulausir-konur'!DD9</f>
        <v>214</v>
      </c>
      <c r="DE9" s="8">
        <f>'Atvinnulausir-karlar'!DE9+'Atvinnulausir-konur'!DE9</f>
        <v>285</v>
      </c>
      <c r="DF9" s="8">
        <f>'Atvinnulausir-karlar'!DF9+'Atvinnulausir-konur'!DF9</f>
        <v>377</v>
      </c>
      <c r="DG9" s="8">
        <f>'Atvinnulausir-karlar'!DG9+'Atvinnulausir-konur'!DG9</f>
        <v>409</v>
      </c>
      <c r="DH9" s="8">
        <f>'Atvinnulausir-karlar'!DH9+'Atvinnulausir-konur'!DH9</f>
        <v>431</v>
      </c>
      <c r="DI9" s="8">
        <f>'Atvinnulausir-karlar'!DI9+'Atvinnulausir-konur'!DI9</f>
        <v>420</v>
      </c>
      <c r="DJ9" s="8">
        <f>'Atvinnulausir-karlar'!DJ9+'Atvinnulausir-konur'!DJ9</f>
        <v>404</v>
      </c>
      <c r="DK9" s="8">
        <f>'Atvinnulausir-karlar'!DK9+'Atvinnulausir-konur'!DK9</f>
        <v>395</v>
      </c>
      <c r="DL9" s="8">
        <f>'Atvinnulausir-karlar'!DL9+'Atvinnulausir-konur'!DL9</f>
        <v>386</v>
      </c>
      <c r="DM9" s="8">
        <f>'Atvinnulausir-karlar'!DM9+'Atvinnulausir-konur'!DM9</f>
        <v>365</v>
      </c>
      <c r="DN9" s="8">
        <f>'Atvinnulausir-karlar'!DN9+'Atvinnulausir-konur'!DN9</f>
        <v>376</v>
      </c>
      <c r="DO9" s="8">
        <f>'Atvinnulausir-karlar'!DO9+'Atvinnulausir-konur'!DO9</f>
        <v>401</v>
      </c>
      <c r="DP9" s="8">
        <f>'Atvinnulausir-karlar'!DP9+'Atvinnulausir-konur'!DP9</f>
        <v>397</v>
      </c>
      <c r="DQ9" s="8">
        <f>'Atvinnulausir-karlar'!DQ9+'Atvinnulausir-konur'!DQ9</f>
        <v>417</v>
      </c>
      <c r="DR9" s="8">
        <f>'Atvinnulausir-karlar'!DR9+'Atvinnulausir-konur'!DR9</f>
        <v>420</v>
      </c>
      <c r="DS9" s="8">
        <f>'Atvinnulausir-karlar'!DS9+'Atvinnulausir-konur'!DS9</f>
        <v>416</v>
      </c>
      <c r="DT9" s="8">
        <f>'Atvinnulausir-karlar'!DT9+'Atvinnulausir-konur'!DT9</f>
        <v>416</v>
      </c>
      <c r="DU9" s="8">
        <f>'Atvinnulausir-karlar'!DU9+'Atvinnulausir-konur'!DU9</f>
        <v>399</v>
      </c>
      <c r="DV9" s="8">
        <f>'Atvinnulausir-karlar'!DV9+'Atvinnulausir-konur'!DV9</f>
        <v>381</v>
      </c>
      <c r="DW9" s="8">
        <f>'Atvinnulausir-karlar'!DW9+'Atvinnulausir-konur'!DW9</f>
        <v>366</v>
      </c>
      <c r="DX9" s="8">
        <f>'Atvinnulausir-karlar'!DX9+'Atvinnulausir-konur'!DX9</f>
        <v>339</v>
      </c>
      <c r="DY9" s="8">
        <f>'Atvinnulausir-karlar'!DY9+'Atvinnulausir-konur'!DY9</f>
        <v>350</v>
      </c>
      <c r="DZ9" s="8">
        <f>'Atvinnulausir-karlar'!DZ9+'Atvinnulausir-konur'!DZ9</f>
        <v>352</v>
      </c>
      <c r="EA9" s="8">
        <f>'Atvinnulausir-karlar'!EA9+'Atvinnulausir-konur'!EA9</f>
        <v>343</v>
      </c>
      <c r="EB9" s="8">
        <f>'Atvinnulausir-karlar'!EB9+'Atvinnulausir-konur'!EB9</f>
        <v>365</v>
      </c>
      <c r="EC9" s="8">
        <f>'Atvinnulausir-karlar'!EC9+'Atvinnulausir-konur'!EC9</f>
        <v>395</v>
      </c>
      <c r="ED9" s="8">
        <f>'Atvinnulausir-karlar'!ED9+'Atvinnulausir-konur'!ED9</f>
        <v>392</v>
      </c>
      <c r="EE9" s="8">
        <f>'Atvinnulausir-karlar'!EE9+'Atvinnulausir-konur'!EE9</f>
        <v>401</v>
      </c>
      <c r="EF9" s="8">
        <f>'Atvinnulausir-karlar'!EF9+'Atvinnulausir-konur'!EF9</f>
        <v>398</v>
      </c>
      <c r="EG9" s="8">
        <f>'Atvinnulausir-karlar'!EG9+'Atvinnulausir-konur'!EG9</f>
        <v>370</v>
      </c>
      <c r="EH9" s="8">
        <f>'Atvinnulausir-karlar'!EH9+'Atvinnulausir-konur'!EH9</f>
        <v>355</v>
      </c>
      <c r="EI9" s="8">
        <f>'Atvinnulausir-karlar'!EI9+'Atvinnulausir-konur'!EI9</f>
        <v>353</v>
      </c>
      <c r="EJ9" s="8">
        <f>'Atvinnulausir-karlar'!EJ9+'Atvinnulausir-konur'!EJ9</f>
        <v>333</v>
      </c>
      <c r="EK9" s="8">
        <f>'Atvinnulausir-karlar'!EK9+'Atvinnulausir-konur'!EK9</f>
        <v>306</v>
      </c>
      <c r="EL9" s="8">
        <f>'Atvinnulausir-karlar'!EL9+'Atvinnulausir-konur'!EL9</f>
        <v>314</v>
      </c>
      <c r="EM9" s="8">
        <f>'Atvinnulausir-karlar'!EM9+'Atvinnulausir-konur'!EM9</f>
        <v>323</v>
      </c>
      <c r="EN9" s="8">
        <f>'Atvinnulausir-karlar'!EN9+'Atvinnulausir-konur'!EN9</f>
        <v>330</v>
      </c>
      <c r="EO9" s="8">
        <f>'Atvinnulausir-karlar'!EO9+'Atvinnulausir-konur'!EO9</f>
        <v>304</v>
      </c>
      <c r="EP9" s="8">
        <f>'Atvinnulausir-karlar'!EP9+'Atvinnulausir-konur'!EP9</f>
        <v>304</v>
      </c>
      <c r="EQ9" s="8">
        <f>'Atvinnulausir-karlar'!EQ9+'Atvinnulausir-konur'!EQ9</f>
        <v>305</v>
      </c>
      <c r="ER9" s="8">
        <f>'Atvinnulausir-karlar'!ER9+'Atvinnulausir-konur'!ER9</f>
        <v>273</v>
      </c>
      <c r="ES9" s="8">
        <f>'Atvinnulausir-karlar'!ES9+'Atvinnulausir-konur'!ES9</f>
        <v>254</v>
      </c>
      <c r="ET9" s="8">
        <f>'Atvinnulausir-karlar'!ET9+'Atvinnulausir-konur'!ET9</f>
        <v>239</v>
      </c>
      <c r="EU9" s="8">
        <f>'Atvinnulausir-karlar'!EU9+'Atvinnulausir-konur'!EU9</f>
        <v>236</v>
      </c>
      <c r="EV9" s="8">
        <f>'Atvinnulausir-karlar'!EV9+'Atvinnulausir-konur'!EV9</f>
        <v>221</v>
      </c>
      <c r="EW9" s="8">
        <f>'Atvinnulausir-karlar'!EW9+'Atvinnulausir-konur'!EW9</f>
        <v>225</v>
      </c>
      <c r="EX9" s="8">
        <f>'Atvinnulausir-karlar'!EX9+'Atvinnulausir-konur'!EX9</f>
        <v>234</v>
      </c>
      <c r="EY9" s="8">
        <f>'Atvinnulausir-karlar'!EY9+'Atvinnulausir-konur'!EY9</f>
        <v>243</v>
      </c>
      <c r="EZ9" s="8">
        <f>'Atvinnulausir-karlar'!EZ9+'Atvinnulausir-konur'!EZ9</f>
        <v>242</v>
      </c>
      <c r="FA9" s="8">
        <f>'Atvinnulausir-karlar'!FA9+'Atvinnulausir-konur'!FA9</f>
        <v>236</v>
      </c>
      <c r="FB9" s="8">
        <f>'Atvinnulausir-karlar'!FB9+'Atvinnulausir-konur'!FB9</f>
        <v>247</v>
      </c>
      <c r="FC9" s="8">
        <f>'Atvinnulausir-karlar'!FC9+'Atvinnulausir-konur'!FC9</f>
        <v>235</v>
      </c>
      <c r="FD9" s="8">
        <f>'Atvinnulausir-karlar'!FD9+'Atvinnulausir-konur'!FD9</f>
        <v>224</v>
      </c>
      <c r="FE9" s="8">
        <f>'Atvinnulausir-karlar'!FE9+'Atvinnulausir-konur'!FE9</f>
        <v>224</v>
      </c>
      <c r="FF9" s="8">
        <f>'Atvinnulausir-karlar'!FF9+'Atvinnulausir-konur'!FF9</f>
        <v>221</v>
      </c>
      <c r="FG9" s="8">
        <f>'Atvinnulausir-karlar'!FG9+'Atvinnulausir-konur'!FG9</f>
        <v>203</v>
      </c>
      <c r="FH9" s="8">
        <f>'Atvinnulausir-karlar'!FH9+'Atvinnulausir-konur'!FH9</f>
        <v>197</v>
      </c>
      <c r="FI9" s="8">
        <f>'Atvinnulausir-karlar'!FI9+'Atvinnulausir-konur'!FI9</f>
        <v>169</v>
      </c>
      <c r="FJ9" s="8">
        <f>'Atvinnulausir-karlar'!FJ9+'Atvinnulausir-konur'!FJ9</f>
        <v>162</v>
      </c>
      <c r="FK9" s="63">
        <f>'Atvinnulausir-karlar'!FK9+'Atvinnulausir-konur'!FK9</f>
        <v>166</v>
      </c>
      <c r="FL9" s="8">
        <f>'Atvinnulausir-karlar'!FL9+'Atvinnulausir-konur'!FL9</f>
        <v>163</v>
      </c>
      <c r="FM9" s="8">
        <f>'Atvinnulausir-karlar'!FM9+'Atvinnulausir-konur'!FM9</f>
        <v>168</v>
      </c>
      <c r="FN9" s="8">
        <f>'Atvinnulausir-karlar'!FN9+'Atvinnulausir-konur'!FN9</f>
        <v>183</v>
      </c>
      <c r="FO9" s="8">
        <f>'Atvinnulausir-karlar'!FO9+'Atvinnulausir-konur'!FO9</f>
        <v>201</v>
      </c>
      <c r="FP9" s="8">
        <f>'Atvinnulausir-karlar'!FP9+'Atvinnulausir-konur'!FP9</f>
        <v>186</v>
      </c>
      <c r="FQ9" s="8">
        <f>'Atvinnulausir-karlar'!FQ9+'Atvinnulausir-konur'!FQ9</f>
        <v>171</v>
      </c>
      <c r="FR9" s="8">
        <f>'Atvinnulausir-karlar'!FR9+'Atvinnulausir-konur'!FR9</f>
        <v>151</v>
      </c>
      <c r="FS9" s="8">
        <f>'Atvinnulausir-karlar'!FS9+'Atvinnulausir-konur'!FS9</f>
        <v>150</v>
      </c>
      <c r="FT9" s="8">
        <f>'Atvinnulausir-karlar'!FT9+'Atvinnulausir-konur'!FT9</f>
        <v>131</v>
      </c>
      <c r="FU9" s="8">
        <f>'Atvinnulausir-karlar'!FU9+'Atvinnulausir-konur'!FU9</f>
        <v>130</v>
      </c>
      <c r="FV9" s="8">
        <f>'Atvinnulausir-karlar'!FV9+'Atvinnulausir-konur'!FV9</f>
        <v>135</v>
      </c>
      <c r="FW9" s="8">
        <f>'Atvinnulausir-karlar'!FW9+'Atvinnulausir-konur'!FW9</f>
        <v>130</v>
      </c>
      <c r="FX9" s="8">
        <f>'Atvinnulausir-karlar'!FX9+'Atvinnulausir-konur'!FX9</f>
        <v>140</v>
      </c>
      <c r="FY9" s="8">
        <f>'Atvinnulausir-karlar'!FY9+'Atvinnulausir-konur'!FY9</f>
        <v>149</v>
      </c>
      <c r="FZ9" s="8">
        <f>'Atvinnulausir-karlar'!FZ9+'Atvinnulausir-konur'!FZ9</f>
        <v>146</v>
      </c>
      <c r="GA9" s="8">
        <f>'Atvinnulausir-karlar'!GA9+'Atvinnulausir-konur'!GA9</f>
        <v>137</v>
      </c>
      <c r="GB9" s="8">
        <f>'Atvinnulausir-karlar'!GB9+'Atvinnulausir-konur'!GB9</f>
        <v>128</v>
      </c>
      <c r="GC9" s="8">
        <f>'Atvinnulausir-karlar'!GC9+'Atvinnulausir-konur'!GC9</f>
        <v>117</v>
      </c>
      <c r="GD9" s="8">
        <f>'Atvinnulausir-karlar'!GD9+'Atvinnulausir-konur'!GD9</f>
        <v>124</v>
      </c>
      <c r="GE9" s="8">
        <f>'Atvinnulausir-karlar'!GE9+'Atvinnulausir-konur'!GE9</f>
        <v>129</v>
      </c>
      <c r="GF9" s="8">
        <f>'Atvinnulausir-karlar'!GF9+'Atvinnulausir-konur'!GF9</f>
        <v>113</v>
      </c>
      <c r="GG9" s="8">
        <f>'Atvinnulausir-karlar'!GG9+'Atvinnulausir-konur'!GG9</f>
        <v>114</v>
      </c>
      <c r="GH9" s="8">
        <f>'Atvinnulausir-karlar'!GH9+'Atvinnulausir-konur'!GH9</f>
        <v>104</v>
      </c>
      <c r="GI9" s="8">
        <f>'Atvinnulausir-karlar'!GI9+'Atvinnulausir-konur'!GI9</f>
        <v>105</v>
      </c>
      <c r="GJ9" s="8">
        <f>'Atvinnulausir-karlar'!GJ9+'Atvinnulausir-konur'!GJ9</f>
        <v>107</v>
      </c>
      <c r="GK9" s="8">
        <f>'Atvinnulausir-karlar'!GK9+'Atvinnulausir-konur'!GK9</f>
        <v>110</v>
      </c>
      <c r="GL9" s="8">
        <f>'Atvinnulausir-karlar'!GL9+'Atvinnulausir-konur'!GL9</f>
        <v>104</v>
      </c>
      <c r="GM9" s="8">
        <f>'Atvinnulausir-karlar'!GM9+'Atvinnulausir-konur'!GM9</f>
        <v>107</v>
      </c>
      <c r="GN9" s="8">
        <f>'Atvinnulausir-karlar'!GN9+'Atvinnulausir-konur'!GN9</f>
        <v>100</v>
      </c>
      <c r="GO9" s="8">
        <f>'Atvinnulausir-karlar'!GO9+'Atvinnulausir-konur'!GO9</f>
        <v>91</v>
      </c>
      <c r="GP9" s="8">
        <f>'Atvinnulausir-karlar'!GP9+'Atvinnulausir-konur'!GP9</f>
        <v>98</v>
      </c>
      <c r="GQ9" s="8">
        <f>'Atvinnulausir-karlar'!GQ9+'Atvinnulausir-konur'!GQ9</f>
        <v>97</v>
      </c>
      <c r="GR9" s="8">
        <f>'Atvinnulausir-karlar'!GR9+'Atvinnulausir-konur'!GR9</f>
        <v>95</v>
      </c>
      <c r="GS9" s="8">
        <f>'Atvinnulausir-karlar'!GS9+'Atvinnulausir-konur'!GS9</f>
        <v>84</v>
      </c>
      <c r="GT9" s="8">
        <f>'Atvinnulausir-karlar'!GT9+'Atvinnulausir-konur'!GT9</f>
        <v>79</v>
      </c>
      <c r="GU9" s="8">
        <f>'Atvinnulausir-karlar'!GU9+'Atvinnulausir-konur'!GU9</f>
        <v>93</v>
      </c>
      <c r="GV9" s="8">
        <f>'Atvinnulausir-karlar'!GV9+'Atvinnulausir-konur'!GV9</f>
        <v>84</v>
      </c>
      <c r="GW9" s="8">
        <f>'Atvinnulausir-karlar'!GW9+'Atvinnulausir-konur'!GW9</f>
        <v>88</v>
      </c>
      <c r="GX9" s="8">
        <f>'Atvinnulausir-karlar'!GX9+'Atvinnulausir-konur'!GX9</f>
        <v>89</v>
      </c>
      <c r="GY9" s="8">
        <f>'Atvinnulausir-karlar'!GY9+'Atvinnulausir-konur'!GY9</f>
        <v>86</v>
      </c>
      <c r="GZ9" s="8">
        <f>'Atvinnulausir-karlar'!GZ9+'Atvinnulausir-konur'!GZ9</f>
        <v>86</v>
      </c>
      <c r="HA9" s="8">
        <f>'Atvinnulausir-karlar'!HA9+'Atvinnulausir-konur'!HA9</f>
        <v>87</v>
      </c>
      <c r="HB9" s="8">
        <f>'Atvinnulausir-karlar'!HB9+'Atvinnulausir-konur'!HB9</f>
        <v>91</v>
      </c>
      <c r="HC9" s="8">
        <f>'Atvinnulausir-karlar'!HC9+'Atvinnulausir-konur'!HC9</f>
        <v>90</v>
      </c>
      <c r="HD9" s="8">
        <f>'Atvinnulausir-karlar'!HD9+'Atvinnulausir-konur'!HD9</f>
        <v>87</v>
      </c>
      <c r="HE9" s="8">
        <f>'Atvinnulausir-karlar'!HE9+'Atvinnulausir-konur'!HE9</f>
        <v>80</v>
      </c>
      <c r="HF9" s="8">
        <f>'Atvinnulausir-karlar'!HF9+'Atvinnulausir-konur'!HF9</f>
        <v>80</v>
      </c>
      <c r="HG9" s="8">
        <f>'Atvinnulausir-karlar'!HG9+'Atvinnulausir-konur'!HG9</f>
        <v>92</v>
      </c>
      <c r="HH9" s="8">
        <f>'Atvinnulausir-karlar'!HH9+'Atvinnulausir-konur'!HH9</f>
        <v>101</v>
      </c>
      <c r="HI9" s="8">
        <f>'Atvinnulausir-karlar'!HI9+'Atvinnulausir-konur'!HI9</f>
        <v>95</v>
      </c>
      <c r="HJ9" s="8">
        <f>'Atvinnulausir-karlar'!HJ9+'Atvinnulausir-konur'!HJ9</f>
        <v>98</v>
      </c>
      <c r="HK9" s="8">
        <f>'Atvinnulausir-karlar'!HK9+'Atvinnulausir-konur'!HK9</f>
        <v>99</v>
      </c>
      <c r="HL9" s="8">
        <f>'Atvinnulausir-karlar'!HL9+'Atvinnulausir-konur'!HL9</f>
        <v>98</v>
      </c>
      <c r="HM9" s="8">
        <f>'Atvinnulausir-karlar'!HM9+'Atvinnulausir-konur'!HM9</f>
        <v>112</v>
      </c>
      <c r="HN9" s="8">
        <f>'Atvinnulausir-karlar'!HN9+'Atvinnulausir-konur'!HN9</f>
        <v>107</v>
      </c>
      <c r="HO9" s="8">
        <f>'Atvinnulausir-karlar'!HO9+'Atvinnulausir-konur'!HO9</f>
        <v>112</v>
      </c>
      <c r="HP9" s="8">
        <f>'Atvinnulausir-karlar'!HP9+'Atvinnulausir-konur'!HP9</f>
        <v>94</v>
      </c>
      <c r="HQ9" s="8">
        <f>'Atvinnulausir-karlar'!HQ9+'Atvinnulausir-konur'!HQ9</f>
        <v>92</v>
      </c>
      <c r="HR9" s="8">
        <f>'Atvinnulausir-karlar'!HR9+'Atvinnulausir-konur'!HR9</f>
        <v>98</v>
      </c>
      <c r="HS9" s="8">
        <v>102</v>
      </c>
      <c r="HT9" s="8">
        <v>106</v>
      </c>
      <c r="HU9" s="8">
        <v>124</v>
      </c>
    </row>
    <row r="10" spans="1:229" x14ac:dyDescent="0.25">
      <c r="A10" s="19" t="s">
        <v>7</v>
      </c>
      <c r="B10" s="12">
        <f>'Atvinnulausir-karlar'!B10+'Atvinnulausir-konur'!B10</f>
        <v>0</v>
      </c>
      <c r="C10" s="12">
        <f>'Atvinnulausir-karlar'!C10+'Atvinnulausir-konur'!C10</f>
        <v>0</v>
      </c>
      <c r="D10" s="12">
        <f>'Atvinnulausir-karlar'!D10+'Atvinnulausir-konur'!D10</f>
        <v>0</v>
      </c>
      <c r="E10" s="12">
        <f>'Atvinnulausir-karlar'!E10+'Atvinnulausir-konur'!E10</f>
        <v>0</v>
      </c>
      <c r="F10" s="12">
        <f>'Atvinnulausir-karlar'!F10+'Atvinnulausir-konur'!F10</f>
        <v>0</v>
      </c>
      <c r="G10" s="12">
        <f>'Atvinnulausir-karlar'!G10+'Atvinnulausir-konur'!G10</f>
        <v>0</v>
      </c>
      <c r="H10" s="12">
        <f>'Atvinnulausir-karlar'!H10+'Atvinnulausir-konur'!H10</f>
        <v>0</v>
      </c>
      <c r="I10" s="12">
        <f>'Atvinnulausir-karlar'!I10+'Atvinnulausir-konur'!I10</f>
        <v>0</v>
      </c>
      <c r="J10" s="12">
        <f>'Atvinnulausir-karlar'!J10+'Atvinnulausir-konur'!J10</f>
        <v>0</v>
      </c>
      <c r="K10" s="12">
        <f>'Atvinnulausir-karlar'!K10+'Atvinnulausir-konur'!K10</f>
        <v>0</v>
      </c>
      <c r="L10" s="12">
        <f>'Atvinnulausir-karlar'!L10+'Atvinnulausir-konur'!L10</f>
        <v>0</v>
      </c>
      <c r="M10" s="12">
        <f>'Atvinnulausir-karlar'!M10+'Atvinnulausir-konur'!M10</f>
        <v>0</v>
      </c>
      <c r="N10" s="12">
        <f>'Atvinnulausir-karlar'!N10+'Atvinnulausir-konur'!N10</f>
        <v>0</v>
      </c>
      <c r="O10" s="12">
        <f>'Atvinnulausir-karlar'!O10+'Atvinnulausir-konur'!O10</f>
        <v>0</v>
      </c>
      <c r="P10" s="12">
        <f>'Atvinnulausir-karlar'!P10+'Atvinnulausir-konur'!P10</f>
        <v>0</v>
      </c>
      <c r="Q10" s="12">
        <f>'Atvinnulausir-karlar'!Q10+'Atvinnulausir-konur'!Q10</f>
        <v>0</v>
      </c>
      <c r="R10" s="12">
        <f>'Atvinnulausir-karlar'!R10+'Atvinnulausir-konur'!R10</f>
        <v>0</v>
      </c>
      <c r="S10" s="12">
        <f>'Atvinnulausir-karlar'!S10+'Atvinnulausir-konur'!S10</f>
        <v>0</v>
      </c>
      <c r="T10" s="12">
        <f>'Atvinnulausir-karlar'!T10+'Atvinnulausir-konur'!T10</f>
        <v>0</v>
      </c>
      <c r="U10" s="12">
        <f>'Atvinnulausir-karlar'!U10+'Atvinnulausir-konur'!U10</f>
        <v>0</v>
      </c>
      <c r="V10" s="12">
        <f>'Atvinnulausir-karlar'!V10+'Atvinnulausir-konur'!V10</f>
        <v>0</v>
      </c>
      <c r="W10" s="12">
        <f>'Atvinnulausir-karlar'!W10+'Atvinnulausir-konur'!W10</f>
        <v>1</v>
      </c>
      <c r="X10" s="12">
        <f>'Atvinnulausir-karlar'!X10+'Atvinnulausir-konur'!X10</f>
        <v>1</v>
      </c>
      <c r="Y10" s="12">
        <f>'Atvinnulausir-karlar'!Y10+'Atvinnulausir-konur'!Y10</f>
        <v>2</v>
      </c>
      <c r="Z10" s="12">
        <f>'Atvinnulausir-karlar'!Z10+'Atvinnulausir-konur'!Z10</f>
        <v>2</v>
      </c>
      <c r="AA10" s="12">
        <f>'Atvinnulausir-karlar'!AA10+'Atvinnulausir-konur'!AA10</f>
        <v>1</v>
      </c>
      <c r="AB10" s="12">
        <f>'Atvinnulausir-karlar'!AB10+'Atvinnulausir-konur'!AB10</f>
        <v>1</v>
      </c>
      <c r="AC10" s="12">
        <f>'Atvinnulausir-karlar'!AC10+'Atvinnulausir-konur'!AC10</f>
        <v>1</v>
      </c>
      <c r="AD10" s="12">
        <f>'Atvinnulausir-karlar'!AD10+'Atvinnulausir-konur'!AD10</f>
        <v>2</v>
      </c>
      <c r="AE10" s="12">
        <f>'Atvinnulausir-karlar'!AE10+'Atvinnulausir-konur'!AE10</f>
        <v>2</v>
      </c>
      <c r="AF10" s="12">
        <f>'Atvinnulausir-karlar'!AF10+'Atvinnulausir-konur'!AF10</f>
        <v>0</v>
      </c>
      <c r="AG10" s="12">
        <f>'Atvinnulausir-karlar'!AG10+'Atvinnulausir-konur'!AG10</f>
        <v>0</v>
      </c>
      <c r="AH10" s="12">
        <f>'Atvinnulausir-karlar'!AH10+'Atvinnulausir-konur'!AH10</f>
        <v>0</v>
      </c>
      <c r="AI10" s="12">
        <f>'Atvinnulausir-karlar'!AI10+'Atvinnulausir-konur'!AI10</f>
        <v>0</v>
      </c>
      <c r="AJ10" s="12">
        <f>'Atvinnulausir-karlar'!AJ10+'Atvinnulausir-konur'!AJ10</f>
        <v>1</v>
      </c>
      <c r="AK10" s="12">
        <f>'Atvinnulausir-karlar'!AK10+'Atvinnulausir-konur'!AK10</f>
        <v>2</v>
      </c>
      <c r="AL10" s="12">
        <f>'Atvinnulausir-karlar'!AL10+'Atvinnulausir-konur'!AL10</f>
        <v>2</v>
      </c>
      <c r="AM10" s="12">
        <f>'Atvinnulausir-karlar'!AM10+'Atvinnulausir-konur'!AM10</f>
        <v>2</v>
      </c>
      <c r="AN10" s="12">
        <f>'Atvinnulausir-karlar'!AN10+'Atvinnulausir-konur'!AN10</f>
        <v>2</v>
      </c>
      <c r="AO10" s="12">
        <f>'Atvinnulausir-karlar'!AO10+'Atvinnulausir-konur'!AO10</f>
        <v>0</v>
      </c>
      <c r="AP10" s="12">
        <f>'Atvinnulausir-karlar'!AP10+'Atvinnulausir-konur'!AP10</f>
        <v>0</v>
      </c>
      <c r="AQ10" s="12">
        <f>'Atvinnulausir-karlar'!AQ10+'Atvinnulausir-konur'!AQ10</f>
        <v>0</v>
      </c>
      <c r="AR10" s="12">
        <f>'Atvinnulausir-karlar'!AR10+'Atvinnulausir-konur'!AR10</f>
        <v>0</v>
      </c>
      <c r="AS10" s="12">
        <f>'Atvinnulausir-karlar'!AS10+'Atvinnulausir-konur'!AS10</f>
        <v>0</v>
      </c>
      <c r="AT10" s="12">
        <f>'Atvinnulausir-karlar'!AT10+'Atvinnulausir-konur'!AT10</f>
        <v>1</v>
      </c>
      <c r="AU10" s="12">
        <f>'Atvinnulausir-karlar'!AU10+'Atvinnulausir-konur'!AU10</f>
        <v>2</v>
      </c>
      <c r="AV10" s="12">
        <f>'Atvinnulausir-karlar'!AV10+'Atvinnulausir-konur'!AV10</f>
        <v>1</v>
      </c>
      <c r="AW10" s="12">
        <f>'Atvinnulausir-karlar'!AW10+'Atvinnulausir-konur'!AW10</f>
        <v>1</v>
      </c>
      <c r="AX10" s="12">
        <f>'Atvinnulausir-karlar'!AX10+'Atvinnulausir-konur'!AX10</f>
        <v>0</v>
      </c>
      <c r="AY10" s="12">
        <f>'Atvinnulausir-karlar'!AY10+'Atvinnulausir-konur'!AY10</f>
        <v>1</v>
      </c>
      <c r="AZ10" s="12">
        <f>'Atvinnulausir-karlar'!AZ10+'Atvinnulausir-konur'!AZ10</f>
        <v>1</v>
      </c>
      <c r="BA10" s="12">
        <f>'Atvinnulausir-karlar'!BA10+'Atvinnulausir-konur'!BA10</f>
        <v>2</v>
      </c>
      <c r="BB10" s="12">
        <f>'Atvinnulausir-karlar'!BB10+'Atvinnulausir-konur'!BB10</f>
        <v>3</v>
      </c>
      <c r="BC10" s="12">
        <f>'Atvinnulausir-karlar'!BC10+'Atvinnulausir-konur'!BC10</f>
        <v>2</v>
      </c>
      <c r="BD10" s="12">
        <f>'Atvinnulausir-karlar'!BD10+'Atvinnulausir-konur'!BD10</f>
        <v>3</v>
      </c>
      <c r="BE10" s="12">
        <f>'Atvinnulausir-karlar'!BE10+'Atvinnulausir-konur'!BE10</f>
        <v>3</v>
      </c>
      <c r="BF10" s="12">
        <f>'Atvinnulausir-karlar'!BF10+'Atvinnulausir-konur'!BF10</f>
        <v>2</v>
      </c>
      <c r="BG10" s="12">
        <f>'Atvinnulausir-karlar'!BG10+'Atvinnulausir-konur'!BG10</f>
        <v>2</v>
      </c>
      <c r="BH10" s="12">
        <f>'Atvinnulausir-karlar'!BH10+'Atvinnulausir-konur'!BH10</f>
        <v>1</v>
      </c>
      <c r="BI10" s="12">
        <f>'Atvinnulausir-karlar'!BI10+'Atvinnulausir-konur'!BI10</f>
        <v>0</v>
      </c>
      <c r="BJ10" s="12">
        <f>'Atvinnulausir-karlar'!BJ10+'Atvinnulausir-konur'!BJ10</f>
        <v>0</v>
      </c>
      <c r="BK10" s="12">
        <f>'Atvinnulausir-karlar'!BK10+'Atvinnulausir-konur'!BK10</f>
        <v>2</v>
      </c>
      <c r="BL10" s="12">
        <f>'Atvinnulausir-karlar'!BL10+'Atvinnulausir-konur'!BL10</f>
        <v>2</v>
      </c>
      <c r="BM10" s="12">
        <f>'Atvinnulausir-karlar'!BM10+'Atvinnulausir-konur'!BM10</f>
        <v>2</v>
      </c>
      <c r="BN10" s="12">
        <f>'Atvinnulausir-karlar'!BN10+'Atvinnulausir-konur'!BN10</f>
        <v>1</v>
      </c>
      <c r="BO10" s="12">
        <f>'Atvinnulausir-karlar'!BO10+'Atvinnulausir-konur'!BO10</f>
        <v>1</v>
      </c>
      <c r="BP10" s="12">
        <f>'Atvinnulausir-karlar'!BP10+'Atvinnulausir-konur'!BP10</f>
        <v>1</v>
      </c>
      <c r="BQ10" s="12">
        <f>'Atvinnulausir-karlar'!BQ10+'Atvinnulausir-konur'!BQ10</f>
        <v>1</v>
      </c>
      <c r="BR10" s="12">
        <f>'Atvinnulausir-karlar'!BR10+'Atvinnulausir-konur'!BR10</f>
        <v>1</v>
      </c>
      <c r="BS10" s="12">
        <f>'Atvinnulausir-karlar'!BS10+'Atvinnulausir-konur'!BS10</f>
        <v>1</v>
      </c>
      <c r="BT10" s="12">
        <f>'Atvinnulausir-karlar'!BT10+'Atvinnulausir-konur'!BT10</f>
        <v>1</v>
      </c>
      <c r="BU10" s="12">
        <f>'Atvinnulausir-karlar'!BU10+'Atvinnulausir-konur'!BU10</f>
        <v>1</v>
      </c>
      <c r="BV10" s="12">
        <f>'Atvinnulausir-karlar'!BV10+'Atvinnulausir-konur'!BV10</f>
        <v>1</v>
      </c>
      <c r="BW10" s="12">
        <f>'Atvinnulausir-karlar'!BW10+'Atvinnulausir-konur'!BW10</f>
        <v>1</v>
      </c>
      <c r="BX10" s="12">
        <f>'Atvinnulausir-karlar'!BX10+'Atvinnulausir-konur'!BX10</f>
        <v>1</v>
      </c>
      <c r="BY10" s="12">
        <f>'Atvinnulausir-karlar'!BY10+'Atvinnulausir-konur'!BY10</f>
        <v>0</v>
      </c>
      <c r="BZ10" s="12">
        <f>'Atvinnulausir-karlar'!BZ10+'Atvinnulausir-konur'!BZ10</f>
        <v>0</v>
      </c>
      <c r="CA10" s="12">
        <f>'Atvinnulausir-karlar'!CA10+'Atvinnulausir-konur'!CA10</f>
        <v>0</v>
      </c>
      <c r="CB10" s="12">
        <f>'Atvinnulausir-karlar'!CB10+'Atvinnulausir-konur'!CB10</f>
        <v>0</v>
      </c>
      <c r="CC10" s="12">
        <f>'Atvinnulausir-karlar'!CC10+'Atvinnulausir-konur'!CC10</f>
        <v>0</v>
      </c>
      <c r="CD10" s="12">
        <f>'Atvinnulausir-karlar'!CD10+'Atvinnulausir-konur'!CD10</f>
        <v>0</v>
      </c>
      <c r="CE10" s="12">
        <f>'Atvinnulausir-karlar'!CE10+'Atvinnulausir-konur'!CE10</f>
        <v>0</v>
      </c>
      <c r="CF10" s="12">
        <f>'Atvinnulausir-karlar'!CF10+'Atvinnulausir-konur'!CF10</f>
        <v>0</v>
      </c>
      <c r="CG10" s="12">
        <f>'Atvinnulausir-karlar'!CG10+'Atvinnulausir-konur'!CG10</f>
        <v>0</v>
      </c>
      <c r="CH10" s="12">
        <f>'Atvinnulausir-karlar'!CH10+'Atvinnulausir-konur'!CH10</f>
        <v>0</v>
      </c>
      <c r="CI10" s="12">
        <f>'Atvinnulausir-karlar'!CI10+'Atvinnulausir-konur'!CI10</f>
        <v>0</v>
      </c>
      <c r="CJ10" s="12">
        <f>'Atvinnulausir-karlar'!CJ10+'Atvinnulausir-konur'!CJ10</f>
        <v>0</v>
      </c>
      <c r="CK10" s="12">
        <f>'Atvinnulausir-karlar'!CK10+'Atvinnulausir-konur'!CK10</f>
        <v>0</v>
      </c>
      <c r="CL10" s="12">
        <f>'Atvinnulausir-karlar'!CL10+'Atvinnulausir-konur'!CL10</f>
        <v>0</v>
      </c>
      <c r="CM10" s="12">
        <f>'Atvinnulausir-karlar'!CM10+'Atvinnulausir-konur'!CM10</f>
        <v>0</v>
      </c>
      <c r="CN10" s="12">
        <f>'Atvinnulausir-karlar'!CN10+'Atvinnulausir-konur'!CN10</f>
        <v>0</v>
      </c>
      <c r="CO10" s="12">
        <f>'Atvinnulausir-karlar'!CO10+'Atvinnulausir-konur'!CO10</f>
        <v>0</v>
      </c>
      <c r="CP10" s="12">
        <f>'Atvinnulausir-karlar'!CP10+'Atvinnulausir-konur'!CP10</f>
        <v>0</v>
      </c>
      <c r="CQ10" s="12">
        <f>'Atvinnulausir-karlar'!CQ10+'Atvinnulausir-konur'!CQ10</f>
        <v>0</v>
      </c>
      <c r="CR10" s="12">
        <f>'Atvinnulausir-karlar'!CR10+'Atvinnulausir-konur'!CR10</f>
        <v>0</v>
      </c>
      <c r="CS10" s="12">
        <f>'Atvinnulausir-karlar'!CS10+'Atvinnulausir-konur'!CS10</f>
        <v>0</v>
      </c>
      <c r="CT10" s="12">
        <f>'Atvinnulausir-karlar'!CT10+'Atvinnulausir-konur'!CT10</f>
        <v>1</v>
      </c>
      <c r="CU10" s="12">
        <f>'Atvinnulausir-karlar'!CU10+'Atvinnulausir-konur'!CU10</f>
        <v>1</v>
      </c>
      <c r="CV10" s="12">
        <f>'Atvinnulausir-karlar'!CV10+'Atvinnulausir-konur'!CV10</f>
        <v>0</v>
      </c>
      <c r="CW10" s="12">
        <f>'Atvinnulausir-karlar'!CW10+'Atvinnulausir-konur'!CW10</f>
        <v>0</v>
      </c>
      <c r="CX10" s="12">
        <f>'Atvinnulausir-karlar'!CX10+'Atvinnulausir-konur'!CX10</f>
        <v>0</v>
      </c>
      <c r="CY10" s="12">
        <f>'Atvinnulausir-karlar'!CY10+'Atvinnulausir-konur'!CY10</f>
        <v>0</v>
      </c>
      <c r="CZ10" s="12">
        <f>'Atvinnulausir-karlar'!CZ10+'Atvinnulausir-konur'!CZ10</f>
        <v>0</v>
      </c>
      <c r="DA10" s="12">
        <f>'Atvinnulausir-karlar'!DA10+'Atvinnulausir-konur'!DA10</f>
        <v>2</v>
      </c>
      <c r="DB10" s="12">
        <f>'Atvinnulausir-karlar'!DB10+'Atvinnulausir-konur'!DB10</f>
        <v>2</v>
      </c>
      <c r="DC10" s="12">
        <f>'Atvinnulausir-karlar'!DC10+'Atvinnulausir-konur'!DC10</f>
        <v>3</v>
      </c>
      <c r="DD10" s="12">
        <f>'Atvinnulausir-karlar'!DD10+'Atvinnulausir-konur'!DD10</f>
        <v>3</v>
      </c>
      <c r="DE10" s="12">
        <f>'Atvinnulausir-karlar'!DE10+'Atvinnulausir-konur'!DE10</f>
        <v>10</v>
      </c>
      <c r="DF10" s="12">
        <f>'Atvinnulausir-karlar'!DF10+'Atvinnulausir-konur'!DF10</f>
        <v>13</v>
      </c>
      <c r="DG10" s="12">
        <f>'Atvinnulausir-karlar'!DG10+'Atvinnulausir-konur'!DG10</f>
        <v>16</v>
      </c>
      <c r="DH10" s="12">
        <f>'Atvinnulausir-karlar'!DH10+'Atvinnulausir-konur'!DH10</f>
        <v>14</v>
      </c>
      <c r="DI10" s="12">
        <f>'Atvinnulausir-karlar'!DI10+'Atvinnulausir-konur'!DI10</f>
        <v>13</v>
      </c>
      <c r="DJ10" s="12">
        <f>'Atvinnulausir-karlar'!DJ10+'Atvinnulausir-konur'!DJ10</f>
        <v>11</v>
      </c>
      <c r="DK10" s="12">
        <f>'Atvinnulausir-karlar'!DK10+'Atvinnulausir-konur'!DK10</f>
        <v>11</v>
      </c>
      <c r="DL10" s="12">
        <f>'Atvinnulausir-karlar'!DL10+'Atvinnulausir-konur'!DL10</f>
        <v>10</v>
      </c>
      <c r="DM10" s="12">
        <f>'Atvinnulausir-karlar'!DM10+'Atvinnulausir-konur'!DM10</f>
        <v>11</v>
      </c>
      <c r="DN10" s="12">
        <f>'Atvinnulausir-karlar'!DN10+'Atvinnulausir-konur'!DN10</f>
        <v>9</v>
      </c>
      <c r="DO10" s="12">
        <f>'Atvinnulausir-karlar'!DO10+'Atvinnulausir-konur'!DO10</f>
        <v>7</v>
      </c>
      <c r="DP10" s="12">
        <f>'Atvinnulausir-karlar'!DP10+'Atvinnulausir-konur'!DP10</f>
        <v>6</v>
      </c>
      <c r="DQ10" s="12">
        <f>'Atvinnulausir-karlar'!DQ10+'Atvinnulausir-konur'!DQ10</f>
        <v>7</v>
      </c>
      <c r="DR10" s="12">
        <f>'Atvinnulausir-karlar'!DR10+'Atvinnulausir-konur'!DR10</f>
        <v>6</v>
      </c>
      <c r="DS10" s="12">
        <f>'Atvinnulausir-karlar'!DS10+'Atvinnulausir-konur'!DS10</f>
        <v>6</v>
      </c>
      <c r="DT10" s="12">
        <f>'Atvinnulausir-karlar'!DT10+'Atvinnulausir-konur'!DT10</f>
        <v>7</v>
      </c>
      <c r="DU10" s="12">
        <f>'Atvinnulausir-karlar'!DU10+'Atvinnulausir-konur'!DU10</f>
        <v>5</v>
      </c>
      <c r="DV10" s="12">
        <f>'Atvinnulausir-karlar'!DV10+'Atvinnulausir-konur'!DV10</f>
        <v>4</v>
      </c>
      <c r="DW10" s="12">
        <f>'Atvinnulausir-karlar'!DW10+'Atvinnulausir-konur'!DW10</f>
        <v>7</v>
      </c>
      <c r="DX10" s="12">
        <f>'Atvinnulausir-karlar'!DX10+'Atvinnulausir-konur'!DX10</f>
        <v>7</v>
      </c>
      <c r="DY10" s="12">
        <f>'Atvinnulausir-karlar'!DY10+'Atvinnulausir-konur'!DY10</f>
        <v>6</v>
      </c>
      <c r="DZ10" s="12">
        <f>'Atvinnulausir-karlar'!DZ10+'Atvinnulausir-konur'!DZ10</f>
        <v>7</v>
      </c>
      <c r="EA10" s="12">
        <f>'Atvinnulausir-karlar'!EA10+'Atvinnulausir-konur'!EA10</f>
        <v>7</v>
      </c>
      <c r="EB10" s="12">
        <f>'Atvinnulausir-karlar'!EB10+'Atvinnulausir-konur'!EB10</f>
        <v>8</v>
      </c>
      <c r="EC10" s="12">
        <f>'Atvinnulausir-karlar'!EC10+'Atvinnulausir-konur'!EC10</f>
        <v>7</v>
      </c>
      <c r="ED10" s="12">
        <f>'Atvinnulausir-karlar'!ED10+'Atvinnulausir-konur'!ED10</f>
        <v>8</v>
      </c>
      <c r="EE10" s="12">
        <f>'Atvinnulausir-karlar'!EE10+'Atvinnulausir-konur'!EE10</f>
        <v>8</v>
      </c>
      <c r="EF10" s="12">
        <f>'Atvinnulausir-karlar'!EF10+'Atvinnulausir-konur'!EF10</f>
        <v>5</v>
      </c>
      <c r="EG10" s="12">
        <f>'Atvinnulausir-karlar'!EG10+'Atvinnulausir-konur'!EG10</f>
        <v>6</v>
      </c>
      <c r="EH10" s="12">
        <f>'Atvinnulausir-karlar'!EH10+'Atvinnulausir-konur'!EH10</f>
        <v>3</v>
      </c>
      <c r="EI10" s="12">
        <f>'Atvinnulausir-karlar'!EI10+'Atvinnulausir-konur'!EI10</f>
        <v>4</v>
      </c>
      <c r="EJ10" s="12">
        <f>'Atvinnulausir-karlar'!EJ10+'Atvinnulausir-konur'!EJ10</f>
        <v>3</v>
      </c>
      <c r="EK10" s="12">
        <f>'Atvinnulausir-karlar'!EK10+'Atvinnulausir-konur'!EK10</f>
        <v>3</v>
      </c>
      <c r="EL10" s="12">
        <f>'Atvinnulausir-karlar'!EL10+'Atvinnulausir-konur'!EL10</f>
        <v>4</v>
      </c>
      <c r="EM10" s="12">
        <f>'Atvinnulausir-karlar'!EM10+'Atvinnulausir-konur'!EM10</f>
        <v>3</v>
      </c>
      <c r="EN10" s="12">
        <f>'Atvinnulausir-karlar'!EN10+'Atvinnulausir-konur'!EN10</f>
        <v>3</v>
      </c>
      <c r="EO10" s="12">
        <f>'Atvinnulausir-karlar'!EO10+'Atvinnulausir-konur'!EO10</f>
        <v>4</v>
      </c>
      <c r="EP10" s="12">
        <f>'Atvinnulausir-karlar'!EP10+'Atvinnulausir-konur'!EP10</f>
        <v>4</v>
      </c>
      <c r="EQ10" s="12">
        <f>'Atvinnulausir-karlar'!EQ10+'Atvinnulausir-konur'!EQ10</f>
        <v>4</v>
      </c>
      <c r="ER10" s="12">
        <f>'Atvinnulausir-karlar'!ER10+'Atvinnulausir-konur'!ER10</f>
        <v>4</v>
      </c>
      <c r="ES10" s="12">
        <f>'Atvinnulausir-karlar'!ES10+'Atvinnulausir-konur'!ES10</f>
        <v>4</v>
      </c>
      <c r="ET10" s="12">
        <f>'Atvinnulausir-karlar'!ET10+'Atvinnulausir-konur'!ET10</f>
        <v>3</v>
      </c>
      <c r="EU10" s="12">
        <f>'Atvinnulausir-karlar'!EU10+'Atvinnulausir-konur'!EU10</f>
        <v>4</v>
      </c>
      <c r="EV10" s="12">
        <f>'Atvinnulausir-karlar'!EV10+'Atvinnulausir-konur'!EV10</f>
        <v>4</v>
      </c>
      <c r="EW10" s="12">
        <f>'Atvinnulausir-karlar'!EW10+'Atvinnulausir-konur'!EW10</f>
        <v>5</v>
      </c>
      <c r="EX10" s="12">
        <f>'Atvinnulausir-karlar'!EX10+'Atvinnulausir-konur'!EX10</f>
        <v>5</v>
      </c>
      <c r="EY10" s="12">
        <f>'Atvinnulausir-karlar'!EY10+'Atvinnulausir-konur'!EY10</f>
        <v>6</v>
      </c>
      <c r="EZ10" s="12">
        <f>'Atvinnulausir-karlar'!EZ10+'Atvinnulausir-konur'!EZ10</f>
        <v>6</v>
      </c>
      <c r="FA10" s="12">
        <f>'Atvinnulausir-karlar'!FA10+'Atvinnulausir-konur'!FA10</f>
        <v>4</v>
      </c>
      <c r="FB10" s="12">
        <f>'Atvinnulausir-karlar'!FB10+'Atvinnulausir-konur'!FB10</f>
        <v>4</v>
      </c>
      <c r="FC10" s="12">
        <f>'Atvinnulausir-karlar'!FC10+'Atvinnulausir-konur'!FC10</f>
        <v>4</v>
      </c>
      <c r="FD10" s="12">
        <f>'Atvinnulausir-karlar'!FD10+'Atvinnulausir-konur'!FD10</f>
        <v>2</v>
      </c>
      <c r="FE10" s="12">
        <f>'Atvinnulausir-karlar'!FE10+'Atvinnulausir-konur'!FE10</f>
        <v>2</v>
      </c>
      <c r="FF10" s="12">
        <f>'Atvinnulausir-karlar'!FF10+'Atvinnulausir-konur'!FF10</f>
        <v>1</v>
      </c>
      <c r="FG10" s="12">
        <f>'Atvinnulausir-karlar'!FG10+'Atvinnulausir-konur'!FG10</f>
        <v>1</v>
      </c>
      <c r="FH10" s="12">
        <f>'Atvinnulausir-karlar'!FH10+'Atvinnulausir-konur'!FH10</f>
        <v>1</v>
      </c>
      <c r="FI10" s="12">
        <f>'Atvinnulausir-karlar'!FI10+'Atvinnulausir-konur'!FI10</f>
        <v>1</v>
      </c>
      <c r="FJ10" s="12">
        <f>'Atvinnulausir-karlar'!FJ10+'Atvinnulausir-konur'!FJ10</f>
        <v>1</v>
      </c>
      <c r="FK10" s="68">
        <f>'Atvinnulausir-karlar'!FK10+'Atvinnulausir-konur'!FK10</f>
        <v>4</v>
      </c>
      <c r="FL10" s="12">
        <f>'Atvinnulausir-karlar'!FL10+'Atvinnulausir-konur'!FL10</f>
        <v>3</v>
      </c>
      <c r="FM10" s="12">
        <f>'Atvinnulausir-karlar'!FM10+'Atvinnulausir-konur'!FM10</f>
        <v>5</v>
      </c>
      <c r="FN10" s="12">
        <f>'Atvinnulausir-karlar'!FN10+'Atvinnulausir-konur'!FN10</f>
        <v>4</v>
      </c>
      <c r="FO10" s="12">
        <f>'Atvinnulausir-karlar'!FO10+'Atvinnulausir-konur'!FO10</f>
        <v>3</v>
      </c>
      <c r="FP10" s="12">
        <f>'Atvinnulausir-karlar'!FP10+'Atvinnulausir-konur'!FP10</f>
        <v>2</v>
      </c>
      <c r="FQ10" s="12">
        <f>'Atvinnulausir-karlar'!FQ10+'Atvinnulausir-konur'!FQ10</f>
        <v>2</v>
      </c>
      <c r="FR10" s="12">
        <f>'Atvinnulausir-karlar'!FR10+'Atvinnulausir-konur'!FR10</f>
        <v>2</v>
      </c>
      <c r="FS10" s="12">
        <f>'Atvinnulausir-karlar'!FS10+'Atvinnulausir-konur'!FS10</f>
        <v>2</v>
      </c>
      <c r="FT10" s="12">
        <f>'Atvinnulausir-karlar'!FT10+'Atvinnulausir-konur'!FT10</f>
        <v>2</v>
      </c>
      <c r="FU10" s="12">
        <f>'Atvinnulausir-karlar'!FU10+'Atvinnulausir-konur'!FU10</f>
        <v>2</v>
      </c>
      <c r="FV10" s="12">
        <f>'Atvinnulausir-karlar'!FV10+'Atvinnulausir-konur'!FV10</f>
        <v>3</v>
      </c>
      <c r="FW10" s="12">
        <f>'Atvinnulausir-karlar'!FW10+'Atvinnulausir-konur'!FW10</f>
        <v>4</v>
      </c>
      <c r="FX10" s="12">
        <f>'Atvinnulausir-karlar'!FX10+'Atvinnulausir-konur'!FX10</f>
        <v>4</v>
      </c>
      <c r="FY10" s="12">
        <f>'Atvinnulausir-karlar'!FY10+'Atvinnulausir-konur'!FY10</f>
        <v>4</v>
      </c>
      <c r="FZ10" s="12">
        <f>'Atvinnulausir-karlar'!FZ10+'Atvinnulausir-konur'!FZ10</f>
        <v>3</v>
      </c>
      <c r="GA10" s="12">
        <f>'Atvinnulausir-karlar'!GA10+'Atvinnulausir-konur'!GA10</f>
        <v>3</v>
      </c>
      <c r="GB10" s="12">
        <f>'Atvinnulausir-karlar'!GB10+'Atvinnulausir-konur'!GB10</f>
        <v>2</v>
      </c>
      <c r="GC10" s="12">
        <f>'Atvinnulausir-karlar'!GC10+'Atvinnulausir-konur'!GC10</f>
        <v>2</v>
      </c>
      <c r="GD10" s="12">
        <f>'Atvinnulausir-karlar'!GD10+'Atvinnulausir-konur'!GD10</f>
        <v>2</v>
      </c>
      <c r="GE10" s="12">
        <f>'Atvinnulausir-karlar'!GE10+'Atvinnulausir-konur'!GE10</f>
        <v>2</v>
      </c>
      <c r="GF10" s="12">
        <f>'Atvinnulausir-karlar'!GF10+'Atvinnulausir-konur'!GF10</f>
        <v>2</v>
      </c>
      <c r="GG10" s="12">
        <f>'Atvinnulausir-karlar'!GG10+'Atvinnulausir-konur'!GG10</f>
        <v>2</v>
      </c>
      <c r="GH10" s="12">
        <f>'Atvinnulausir-karlar'!GH10+'Atvinnulausir-konur'!GH10</f>
        <v>2</v>
      </c>
      <c r="GI10" s="12">
        <f>'Atvinnulausir-karlar'!GI10+'Atvinnulausir-konur'!GI10</f>
        <v>1</v>
      </c>
      <c r="GJ10" s="12">
        <f>'Atvinnulausir-karlar'!GJ10+'Atvinnulausir-konur'!GJ10</f>
        <v>1</v>
      </c>
      <c r="GK10" s="12">
        <f>'Atvinnulausir-karlar'!GK10+'Atvinnulausir-konur'!GK10</f>
        <v>1</v>
      </c>
      <c r="GL10" s="12">
        <f>'Atvinnulausir-karlar'!GL10+'Atvinnulausir-konur'!GL10</f>
        <v>1</v>
      </c>
      <c r="GM10" s="12">
        <f>'Atvinnulausir-karlar'!GM10+'Atvinnulausir-konur'!GM10</f>
        <v>1</v>
      </c>
      <c r="GN10" s="12">
        <f>'Atvinnulausir-karlar'!GN10+'Atvinnulausir-konur'!GN10</f>
        <v>1</v>
      </c>
      <c r="GO10" s="12">
        <f>'Atvinnulausir-karlar'!GO10+'Atvinnulausir-konur'!GO10</f>
        <v>3</v>
      </c>
      <c r="GP10" s="12">
        <f>'Atvinnulausir-karlar'!GP10+'Atvinnulausir-konur'!GP10</f>
        <v>3</v>
      </c>
      <c r="GQ10" s="12">
        <f>'Atvinnulausir-karlar'!GQ10+'Atvinnulausir-konur'!GQ10</f>
        <v>2</v>
      </c>
      <c r="GR10" s="12">
        <f>'Atvinnulausir-karlar'!GR10+'Atvinnulausir-konur'!GR10</f>
        <v>2</v>
      </c>
      <c r="GS10" s="12">
        <f>'Atvinnulausir-karlar'!GS10+'Atvinnulausir-konur'!GS10</f>
        <v>2</v>
      </c>
      <c r="GT10" s="12">
        <f>'Atvinnulausir-karlar'!GT10+'Atvinnulausir-konur'!GT10</f>
        <v>2</v>
      </c>
      <c r="GU10" s="12">
        <f>'Atvinnulausir-karlar'!GU10+'Atvinnulausir-konur'!GU10</f>
        <v>2</v>
      </c>
      <c r="GV10" s="12">
        <f>'Atvinnulausir-karlar'!GV10+'Atvinnulausir-konur'!GV10</f>
        <v>2</v>
      </c>
      <c r="GW10" s="12">
        <f>'Atvinnulausir-karlar'!GW10+'Atvinnulausir-konur'!GW10</f>
        <v>3</v>
      </c>
      <c r="GX10" s="12">
        <f>'Atvinnulausir-karlar'!GX10+'Atvinnulausir-konur'!GX10</f>
        <v>3</v>
      </c>
      <c r="GY10" s="12">
        <f>'Atvinnulausir-karlar'!GY10+'Atvinnulausir-konur'!GY10</f>
        <v>1</v>
      </c>
      <c r="GZ10" s="12">
        <f>'Atvinnulausir-karlar'!GZ10+'Atvinnulausir-konur'!GZ10</f>
        <v>1</v>
      </c>
      <c r="HA10" s="12">
        <f>'Atvinnulausir-karlar'!HA10+'Atvinnulausir-konur'!HA10</f>
        <v>1</v>
      </c>
      <c r="HB10" s="12">
        <f>'Atvinnulausir-karlar'!HB10+'Atvinnulausir-konur'!HB10</f>
        <v>1</v>
      </c>
      <c r="HC10" s="12">
        <f>'Atvinnulausir-karlar'!HC10+'Atvinnulausir-konur'!HC10</f>
        <v>1</v>
      </c>
      <c r="HD10" s="12">
        <f>'Atvinnulausir-karlar'!HD10+'Atvinnulausir-konur'!HD10</f>
        <v>1</v>
      </c>
      <c r="HE10" s="12">
        <f>'Atvinnulausir-karlar'!HE10+'Atvinnulausir-konur'!HE10</f>
        <v>2</v>
      </c>
      <c r="HF10" s="12">
        <f>'Atvinnulausir-karlar'!HF10+'Atvinnulausir-konur'!HF10</f>
        <v>1</v>
      </c>
      <c r="HG10" s="12">
        <f>'Atvinnulausir-karlar'!HG10+'Atvinnulausir-konur'!HG10</f>
        <v>1</v>
      </c>
      <c r="HH10" s="12">
        <f>'Atvinnulausir-karlar'!HH10+'Atvinnulausir-konur'!HH10</f>
        <v>1</v>
      </c>
      <c r="HI10" s="12">
        <f>'Atvinnulausir-karlar'!HI10+'Atvinnulausir-konur'!HI10</f>
        <v>1</v>
      </c>
      <c r="HJ10" s="12">
        <f>'Atvinnulausir-karlar'!HJ10+'Atvinnulausir-konur'!HJ10</f>
        <v>0</v>
      </c>
      <c r="HK10" s="12">
        <f>'Atvinnulausir-karlar'!HK10+'Atvinnulausir-konur'!HK10</f>
        <v>1</v>
      </c>
      <c r="HL10" s="12">
        <f>'Atvinnulausir-karlar'!HL10+'Atvinnulausir-konur'!HL10</f>
        <v>0</v>
      </c>
      <c r="HM10" s="12">
        <f>'Atvinnulausir-karlar'!HM10+'Atvinnulausir-konur'!HM10</f>
        <v>0</v>
      </c>
      <c r="HN10" s="12">
        <f>'Atvinnulausir-karlar'!HN10+'Atvinnulausir-konur'!HN10</f>
        <v>0</v>
      </c>
      <c r="HO10" s="12">
        <f>'Atvinnulausir-karlar'!HO10+'Atvinnulausir-konur'!HO10</f>
        <v>1</v>
      </c>
      <c r="HP10" s="12">
        <f>'Atvinnulausir-karlar'!HP10+'Atvinnulausir-konur'!HP10</f>
        <v>2</v>
      </c>
      <c r="HQ10" s="12">
        <f>'Atvinnulausir-karlar'!HQ10+'Atvinnulausir-konur'!HQ10</f>
        <v>2</v>
      </c>
      <c r="HR10" s="12">
        <f>'Atvinnulausir-karlar'!HR10+'Atvinnulausir-konur'!HR10</f>
        <v>3</v>
      </c>
      <c r="HS10" s="12">
        <v>3</v>
      </c>
      <c r="HT10" s="12">
        <v>2</v>
      </c>
      <c r="HU10" s="12">
        <v>3</v>
      </c>
    </row>
    <row r="11" spans="1:229" x14ac:dyDescent="0.25">
      <c r="A11" s="2" t="s">
        <v>8</v>
      </c>
      <c r="B11" s="8">
        <f>'Atvinnulausir-karlar'!B11+'Atvinnulausir-konur'!B11</f>
        <v>93</v>
      </c>
      <c r="C11" s="8">
        <f>'Atvinnulausir-karlar'!C11+'Atvinnulausir-konur'!C11</f>
        <v>77</v>
      </c>
      <c r="D11" s="8">
        <f>'Atvinnulausir-karlar'!D11+'Atvinnulausir-konur'!D11</f>
        <v>61</v>
      </c>
      <c r="E11" s="8">
        <f>'Atvinnulausir-karlar'!E11+'Atvinnulausir-konur'!E11</f>
        <v>37</v>
      </c>
      <c r="F11" s="8">
        <f>'Atvinnulausir-karlar'!F11+'Atvinnulausir-konur'!F11</f>
        <v>22</v>
      </c>
      <c r="G11" s="8">
        <f>'Atvinnulausir-karlar'!G11+'Atvinnulausir-konur'!G11</f>
        <v>2</v>
      </c>
      <c r="H11" s="8">
        <f>'Atvinnulausir-karlar'!H11+'Atvinnulausir-konur'!H11</f>
        <v>11</v>
      </c>
      <c r="I11" s="8">
        <f>'Atvinnulausir-karlar'!I11+'Atvinnulausir-konur'!I11</f>
        <v>21</v>
      </c>
      <c r="J11" s="8">
        <f>'Atvinnulausir-karlar'!J11+'Atvinnulausir-konur'!J11</f>
        <v>26</v>
      </c>
      <c r="K11" s="8">
        <f>'Atvinnulausir-karlar'!K11+'Atvinnulausir-konur'!K11</f>
        <v>58</v>
      </c>
      <c r="L11" s="8">
        <f>'Atvinnulausir-karlar'!L11+'Atvinnulausir-konur'!L11</f>
        <v>80</v>
      </c>
      <c r="M11" s="8">
        <f>'Atvinnulausir-karlar'!M11+'Atvinnulausir-konur'!M11</f>
        <v>107</v>
      </c>
      <c r="N11" s="8">
        <f>'Atvinnulausir-karlar'!N11+'Atvinnulausir-konur'!N11</f>
        <v>95</v>
      </c>
      <c r="O11" s="8">
        <f>'Atvinnulausir-karlar'!O11+'Atvinnulausir-konur'!O11</f>
        <v>71</v>
      </c>
      <c r="P11" s="8">
        <f>'Atvinnulausir-karlar'!P11+'Atvinnulausir-konur'!P11</f>
        <v>87</v>
      </c>
      <c r="Q11" s="8">
        <f>'Atvinnulausir-karlar'!Q11+'Atvinnulausir-konur'!Q11</f>
        <v>65</v>
      </c>
      <c r="R11" s="8">
        <f>'Atvinnulausir-karlar'!R11+'Atvinnulausir-konur'!R11</f>
        <v>51</v>
      </c>
      <c r="S11" s="8">
        <f>'Atvinnulausir-karlar'!S11+'Atvinnulausir-konur'!S11</f>
        <v>37</v>
      </c>
      <c r="T11" s="8">
        <f>'Atvinnulausir-karlar'!T11+'Atvinnulausir-konur'!T11</f>
        <v>24</v>
      </c>
      <c r="U11" s="8">
        <f>'Atvinnulausir-karlar'!U11+'Atvinnulausir-konur'!U11</f>
        <v>47</v>
      </c>
      <c r="V11" s="8">
        <f>'Atvinnulausir-karlar'!V11+'Atvinnulausir-konur'!V11</f>
        <v>76</v>
      </c>
      <c r="W11" s="8">
        <f>'Atvinnulausir-karlar'!W11+'Atvinnulausir-konur'!W11</f>
        <v>102</v>
      </c>
      <c r="X11" s="8">
        <f>'Atvinnulausir-karlar'!X11+'Atvinnulausir-konur'!X11</f>
        <v>128</v>
      </c>
      <c r="Y11" s="8">
        <f>'Atvinnulausir-karlar'!Y11+'Atvinnulausir-konur'!Y11</f>
        <v>160</v>
      </c>
      <c r="Z11" s="8">
        <f>'Atvinnulausir-karlar'!Z11+'Atvinnulausir-konur'!Z11</f>
        <v>162</v>
      </c>
      <c r="AA11" s="8">
        <f>'Atvinnulausir-karlar'!AA11+'Atvinnulausir-konur'!AA11</f>
        <v>154</v>
      </c>
      <c r="AB11" s="8">
        <f>'Atvinnulausir-karlar'!AB11+'Atvinnulausir-konur'!AB11</f>
        <v>147</v>
      </c>
      <c r="AC11" s="8">
        <f>'Atvinnulausir-karlar'!AC11+'Atvinnulausir-konur'!AC11</f>
        <v>122</v>
      </c>
      <c r="AD11" s="8">
        <f>'Atvinnulausir-karlar'!AD11+'Atvinnulausir-konur'!AD11</f>
        <v>109</v>
      </c>
      <c r="AE11" s="8">
        <f>'Atvinnulausir-karlar'!AE11+'Atvinnulausir-konur'!AE11</f>
        <v>127</v>
      </c>
      <c r="AF11" s="8">
        <f>'Atvinnulausir-karlar'!AF11+'Atvinnulausir-konur'!AF11</f>
        <v>152</v>
      </c>
      <c r="AG11" s="8">
        <f>'Atvinnulausir-karlar'!AG11+'Atvinnulausir-konur'!AG11</f>
        <v>189</v>
      </c>
      <c r="AH11" s="8">
        <f>'Atvinnulausir-karlar'!AH11+'Atvinnulausir-konur'!AH11</f>
        <v>242</v>
      </c>
      <c r="AI11" s="8">
        <f>'Atvinnulausir-karlar'!AI11+'Atvinnulausir-konur'!AI11</f>
        <v>292</v>
      </c>
      <c r="AJ11" s="8">
        <f>'Atvinnulausir-karlar'!AJ11+'Atvinnulausir-konur'!AJ11</f>
        <v>325</v>
      </c>
      <c r="AK11" s="8">
        <f>'Atvinnulausir-karlar'!AK11+'Atvinnulausir-konur'!AK11</f>
        <v>358</v>
      </c>
      <c r="AL11" s="8">
        <f>'Atvinnulausir-karlar'!AL11+'Atvinnulausir-konur'!AL11</f>
        <v>371</v>
      </c>
      <c r="AM11" s="8">
        <f>'Atvinnulausir-karlar'!AM11+'Atvinnulausir-konur'!AM11</f>
        <v>351</v>
      </c>
      <c r="AN11" s="8">
        <f>'Atvinnulausir-karlar'!AN11+'Atvinnulausir-konur'!AN11</f>
        <v>322</v>
      </c>
      <c r="AO11" s="8">
        <f>'Atvinnulausir-karlar'!AO11+'Atvinnulausir-konur'!AO11</f>
        <v>349</v>
      </c>
      <c r="AP11" s="8">
        <f>'Atvinnulausir-karlar'!AP11+'Atvinnulausir-konur'!AP11</f>
        <v>303</v>
      </c>
      <c r="AQ11" s="8">
        <f>'Atvinnulausir-karlar'!AQ11+'Atvinnulausir-konur'!AQ11</f>
        <v>239</v>
      </c>
      <c r="AR11" s="8">
        <f>'Atvinnulausir-karlar'!AR11+'Atvinnulausir-konur'!AR11</f>
        <v>184</v>
      </c>
      <c r="AS11" s="8">
        <f>'Atvinnulausir-karlar'!AS11+'Atvinnulausir-konur'!AS11</f>
        <v>192</v>
      </c>
      <c r="AT11" s="8">
        <f>'Atvinnulausir-karlar'!AT11+'Atvinnulausir-konur'!AT11</f>
        <v>236</v>
      </c>
      <c r="AU11" s="8">
        <f>'Atvinnulausir-karlar'!AU11+'Atvinnulausir-konur'!AU11</f>
        <v>234</v>
      </c>
      <c r="AV11" s="8">
        <f>'Atvinnulausir-karlar'!AV11+'Atvinnulausir-konur'!AV11</f>
        <v>285</v>
      </c>
      <c r="AW11" s="8">
        <f>'Atvinnulausir-karlar'!AW11+'Atvinnulausir-konur'!AW11</f>
        <v>292</v>
      </c>
      <c r="AX11" s="8">
        <f>'Atvinnulausir-karlar'!AX11+'Atvinnulausir-konur'!AX11</f>
        <v>303</v>
      </c>
      <c r="AY11" s="8">
        <f>'Atvinnulausir-karlar'!AY11+'Atvinnulausir-konur'!AY11</f>
        <v>295</v>
      </c>
      <c r="AZ11" s="8">
        <f>'Atvinnulausir-karlar'!AZ11+'Atvinnulausir-konur'!AZ11</f>
        <v>274</v>
      </c>
      <c r="BA11" s="8">
        <f>'Atvinnulausir-karlar'!BA11+'Atvinnulausir-konur'!BA11</f>
        <v>283</v>
      </c>
      <c r="BB11" s="8">
        <f>'Atvinnulausir-karlar'!BB11+'Atvinnulausir-konur'!BB11</f>
        <v>228</v>
      </c>
      <c r="BC11" s="8">
        <f>'Atvinnulausir-karlar'!BC11+'Atvinnulausir-konur'!BC11</f>
        <v>233</v>
      </c>
      <c r="BD11" s="8">
        <f>'Atvinnulausir-karlar'!BD11+'Atvinnulausir-konur'!BD11</f>
        <v>181</v>
      </c>
      <c r="BE11" s="8">
        <f>'Atvinnulausir-karlar'!BE11+'Atvinnulausir-konur'!BE11</f>
        <v>176</v>
      </c>
      <c r="BF11" s="8">
        <f>'Atvinnulausir-karlar'!BF11+'Atvinnulausir-konur'!BF11</f>
        <v>187</v>
      </c>
      <c r="BG11" s="8">
        <f>'Atvinnulausir-karlar'!BG11+'Atvinnulausir-konur'!BG11</f>
        <v>210</v>
      </c>
      <c r="BH11" s="8">
        <f>'Atvinnulausir-karlar'!BH11+'Atvinnulausir-konur'!BH11</f>
        <v>218</v>
      </c>
      <c r="BI11" s="8">
        <f>'Atvinnulausir-karlar'!BI11+'Atvinnulausir-konur'!BI11</f>
        <v>244</v>
      </c>
      <c r="BJ11" s="8">
        <f>'Atvinnulausir-karlar'!BJ11+'Atvinnulausir-konur'!BJ11</f>
        <v>228</v>
      </c>
      <c r="BK11" s="8">
        <f>'Atvinnulausir-karlar'!BK11+'Atvinnulausir-konur'!BK11</f>
        <v>216</v>
      </c>
      <c r="BL11" s="8">
        <f>'Atvinnulausir-karlar'!BL11+'Atvinnulausir-konur'!BL11</f>
        <v>202</v>
      </c>
      <c r="BM11" s="8">
        <f>'Atvinnulausir-karlar'!BM11+'Atvinnulausir-konur'!BM11</f>
        <v>139</v>
      </c>
      <c r="BN11" s="8">
        <f>'Atvinnulausir-karlar'!BN11+'Atvinnulausir-konur'!BN11</f>
        <v>117</v>
      </c>
      <c r="BO11" s="8">
        <f>'Atvinnulausir-karlar'!BO11+'Atvinnulausir-konur'!BO11</f>
        <v>109</v>
      </c>
      <c r="BP11" s="8">
        <f>'Atvinnulausir-karlar'!BP11+'Atvinnulausir-konur'!BP11</f>
        <v>114</v>
      </c>
      <c r="BQ11" s="8">
        <f>'Atvinnulausir-karlar'!BQ11+'Atvinnulausir-konur'!BQ11</f>
        <v>116</v>
      </c>
      <c r="BR11" s="8">
        <f>'Atvinnulausir-karlar'!BR11+'Atvinnulausir-konur'!BR11</f>
        <v>118</v>
      </c>
      <c r="BS11" s="8">
        <f>'Atvinnulausir-karlar'!BS11+'Atvinnulausir-konur'!BS11</f>
        <v>137</v>
      </c>
      <c r="BT11" s="8">
        <f>'Atvinnulausir-karlar'!BT11+'Atvinnulausir-konur'!BT11</f>
        <v>154</v>
      </c>
      <c r="BU11" s="8">
        <f>'Atvinnulausir-karlar'!BU11+'Atvinnulausir-konur'!BU11</f>
        <v>168</v>
      </c>
      <c r="BV11" s="8">
        <f>'Atvinnulausir-karlar'!BV11+'Atvinnulausir-konur'!BV11</f>
        <v>156</v>
      </c>
      <c r="BW11" s="8">
        <f>'Atvinnulausir-karlar'!BW11+'Atvinnulausir-konur'!BW11</f>
        <v>154</v>
      </c>
      <c r="BX11" s="8">
        <f>'Atvinnulausir-karlar'!BX11+'Atvinnulausir-konur'!BX11</f>
        <v>131</v>
      </c>
      <c r="BY11" s="8">
        <f>'Atvinnulausir-karlar'!BY11+'Atvinnulausir-konur'!BY11</f>
        <v>139</v>
      </c>
      <c r="BZ11" s="8">
        <f>'Atvinnulausir-karlar'!BZ11+'Atvinnulausir-konur'!BZ11</f>
        <v>125</v>
      </c>
      <c r="CA11" s="8">
        <f>'Atvinnulausir-karlar'!CA11+'Atvinnulausir-konur'!CA11</f>
        <v>134</v>
      </c>
      <c r="CB11" s="8">
        <f>'Atvinnulausir-karlar'!CB11+'Atvinnulausir-konur'!CB11</f>
        <v>130</v>
      </c>
      <c r="CC11" s="8">
        <f>'Atvinnulausir-karlar'!CC11+'Atvinnulausir-konur'!CC11</f>
        <v>122</v>
      </c>
      <c r="CD11" s="8">
        <f>'Atvinnulausir-karlar'!CD11+'Atvinnulausir-konur'!CD11</f>
        <v>152</v>
      </c>
      <c r="CE11" s="8">
        <f>'Atvinnulausir-karlar'!CE11+'Atvinnulausir-konur'!CE11</f>
        <v>205</v>
      </c>
      <c r="CF11" s="8">
        <f>'Atvinnulausir-karlar'!CF11+'Atvinnulausir-konur'!CF11</f>
        <v>232</v>
      </c>
      <c r="CG11" s="8">
        <f>'Atvinnulausir-karlar'!CG11+'Atvinnulausir-konur'!CG11</f>
        <v>245</v>
      </c>
      <c r="CH11" s="8">
        <f>'Atvinnulausir-karlar'!CH11+'Atvinnulausir-konur'!CH11</f>
        <v>233</v>
      </c>
      <c r="CI11" s="8">
        <f>'Atvinnulausir-karlar'!CI11+'Atvinnulausir-konur'!CI11</f>
        <v>221</v>
      </c>
      <c r="CJ11" s="8">
        <f>'Atvinnulausir-karlar'!CJ11+'Atvinnulausir-konur'!CJ11</f>
        <v>221</v>
      </c>
      <c r="CK11" s="8">
        <f>'Atvinnulausir-karlar'!CK11+'Atvinnulausir-konur'!CK11</f>
        <v>206</v>
      </c>
      <c r="CL11" s="8">
        <f>'Atvinnulausir-karlar'!CL11+'Atvinnulausir-konur'!CL11</f>
        <v>178</v>
      </c>
      <c r="CM11" s="8">
        <f>'Atvinnulausir-karlar'!CM11+'Atvinnulausir-konur'!CM11</f>
        <v>170</v>
      </c>
      <c r="CN11" s="8">
        <f>'Atvinnulausir-karlar'!CN11+'Atvinnulausir-konur'!CN11</f>
        <v>151</v>
      </c>
      <c r="CO11" s="8">
        <f>'Atvinnulausir-karlar'!CO11+'Atvinnulausir-konur'!CO11</f>
        <v>164</v>
      </c>
      <c r="CP11" s="8">
        <f>'Atvinnulausir-karlar'!CP11+'Atvinnulausir-konur'!CP11</f>
        <v>163</v>
      </c>
      <c r="CQ11" s="8">
        <f>'Atvinnulausir-karlar'!CQ11+'Atvinnulausir-konur'!CQ11</f>
        <v>179</v>
      </c>
      <c r="CR11" s="8">
        <f>'Atvinnulausir-karlar'!CR11+'Atvinnulausir-konur'!CR11</f>
        <v>195</v>
      </c>
      <c r="CS11" s="8">
        <f>'Atvinnulausir-karlar'!CS11+'Atvinnulausir-konur'!CS11</f>
        <v>203</v>
      </c>
      <c r="CT11" s="8">
        <f>'Atvinnulausir-karlar'!CT11+'Atvinnulausir-konur'!CT11</f>
        <v>218</v>
      </c>
      <c r="CU11" s="8">
        <f>'Atvinnulausir-karlar'!CU11+'Atvinnulausir-konur'!CU11</f>
        <v>228</v>
      </c>
      <c r="CV11" s="8">
        <f>'Atvinnulausir-karlar'!CV11+'Atvinnulausir-konur'!CV11</f>
        <v>238</v>
      </c>
      <c r="CW11" s="8">
        <f>'Atvinnulausir-karlar'!CW11+'Atvinnulausir-konur'!CW11</f>
        <v>209</v>
      </c>
      <c r="CX11" s="8">
        <f>'Atvinnulausir-karlar'!CX11+'Atvinnulausir-konur'!CX11</f>
        <v>195</v>
      </c>
      <c r="CY11" s="8">
        <f>'Atvinnulausir-karlar'!CY11+'Atvinnulausir-konur'!CY11</f>
        <v>222</v>
      </c>
      <c r="CZ11" s="8">
        <f>'Atvinnulausir-karlar'!CZ11+'Atvinnulausir-konur'!CZ11</f>
        <v>209</v>
      </c>
      <c r="DA11" s="8">
        <f>'Atvinnulausir-karlar'!DA11+'Atvinnulausir-konur'!DA11</f>
        <v>248</v>
      </c>
      <c r="DB11" s="8">
        <f>'Atvinnulausir-karlar'!DB11+'Atvinnulausir-konur'!DB11</f>
        <v>433</v>
      </c>
      <c r="DC11" s="8">
        <f>'Atvinnulausir-karlar'!DC11+'Atvinnulausir-konur'!DC11</f>
        <v>665</v>
      </c>
      <c r="DD11" s="8">
        <f>'Atvinnulausir-karlar'!DD11+'Atvinnulausir-konur'!DD11</f>
        <v>873</v>
      </c>
      <c r="DE11" s="8">
        <f>'Atvinnulausir-karlar'!DE11+'Atvinnulausir-konur'!DE11</f>
        <v>1028</v>
      </c>
      <c r="DF11" s="8">
        <f>'Atvinnulausir-karlar'!DF11+'Atvinnulausir-konur'!DF11</f>
        <v>1228</v>
      </c>
      <c r="DG11" s="8">
        <f>'Atvinnulausir-karlar'!DG11+'Atvinnulausir-konur'!DG11</f>
        <v>1280</v>
      </c>
      <c r="DH11" s="8">
        <f>'Atvinnulausir-karlar'!DH11+'Atvinnulausir-konur'!DH11</f>
        <v>1259</v>
      </c>
      <c r="DI11" s="8">
        <f>'Atvinnulausir-karlar'!DI11+'Atvinnulausir-konur'!DI11</f>
        <v>1265</v>
      </c>
      <c r="DJ11" s="8">
        <f>'Atvinnulausir-karlar'!DJ11+'Atvinnulausir-konur'!DJ11</f>
        <v>1093</v>
      </c>
      <c r="DK11" s="8">
        <f>'Atvinnulausir-karlar'!DK11+'Atvinnulausir-konur'!DK11</f>
        <v>1083</v>
      </c>
      <c r="DL11" s="8">
        <f>'Atvinnulausir-karlar'!DL11+'Atvinnulausir-konur'!DL11</f>
        <v>1035</v>
      </c>
      <c r="DM11" s="8">
        <f>'Atvinnulausir-karlar'!DM11+'Atvinnulausir-konur'!DM11</f>
        <v>1115</v>
      </c>
      <c r="DN11" s="8">
        <f>'Atvinnulausir-karlar'!DN11+'Atvinnulausir-konur'!DN11</f>
        <v>1122</v>
      </c>
      <c r="DO11" s="8">
        <f>'Atvinnulausir-karlar'!DO11+'Atvinnulausir-konur'!DO11</f>
        <v>1167</v>
      </c>
      <c r="DP11" s="8">
        <f>'Atvinnulausir-karlar'!DP11+'Atvinnulausir-konur'!DP11</f>
        <v>1194</v>
      </c>
      <c r="DQ11" s="8">
        <f>'Atvinnulausir-karlar'!DQ11+'Atvinnulausir-konur'!DQ11</f>
        <v>1253</v>
      </c>
      <c r="DR11" s="8">
        <f>'Atvinnulausir-karlar'!DR11+'Atvinnulausir-konur'!DR11</f>
        <v>1274</v>
      </c>
      <c r="DS11" s="8">
        <f>'Atvinnulausir-karlar'!DS11+'Atvinnulausir-konur'!DS11</f>
        <v>1280</v>
      </c>
      <c r="DT11" s="8">
        <f>'Atvinnulausir-karlar'!DT11+'Atvinnulausir-konur'!DT11</f>
        <v>1241</v>
      </c>
      <c r="DU11" s="8">
        <f>'Atvinnulausir-karlar'!DU11+'Atvinnulausir-konur'!DU11</f>
        <v>1149</v>
      </c>
      <c r="DV11" s="8">
        <f>'Atvinnulausir-karlar'!DV11+'Atvinnulausir-konur'!DV11</f>
        <v>1039</v>
      </c>
      <c r="DW11" s="8">
        <f>'Atvinnulausir-karlar'!DW11+'Atvinnulausir-konur'!DW11</f>
        <v>1013</v>
      </c>
      <c r="DX11" s="8">
        <f>'Atvinnulausir-karlar'!DX11+'Atvinnulausir-konur'!DX11</f>
        <v>924</v>
      </c>
      <c r="DY11" s="8">
        <f>'Atvinnulausir-karlar'!DY11+'Atvinnulausir-konur'!DY11</f>
        <v>978</v>
      </c>
      <c r="DZ11" s="8">
        <f>'Atvinnulausir-karlar'!DZ11+'Atvinnulausir-konur'!DZ11</f>
        <v>1074</v>
      </c>
      <c r="EA11" s="8">
        <f>'Atvinnulausir-karlar'!EA11+'Atvinnulausir-konur'!EA11</f>
        <v>1119</v>
      </c>
      <c r="EB11" s="8">
        <f>'Atvinnulausir-karlar'!EB11+'Atvinnulausir-konur'!EB11</f>
        <v>1135</v>
      </c>
      <c r="EC11" s="8">
        <f>'Atvinnulausir-karlar'!EC11+'Atvinnulausir-konur'!EC11</f>
        <v>1210</v>
      </c>
      <c r="ED11" s="8">
        <f>'Atvinnulausir-karlar'!ED11+'Atvinnulausir-konur'!ED11</f>
        <v>1211</v>
      </c>
      <c r="EE11" s="8">
        <f>'Atvinnulausir-karlar'!EE11+'Atvinnulausir-konur'!EE11</f>
        <v>1190</v>
      </c>
      <c r="EF11" s="8">
        <f>'Atvinnulausir-karlar'!EF11+'Atvinnulausir-konur'!EF11</f>
        <v>1116</v>
      </c>
      <c r="EG11" s="8">
        <f>'Atvinnulausir-karlar'!EG11+'Atvinnulausir-konur'!EG11</f>
        <v>995</v>
      </c>
      <c r="EH11" s="8">
        <f>'Atvinnulausir-karlar'!EH11+'Atvinnulausir-konur'!EH11</f>
        <v>923</v>
      </c>
      <c r="EI11" s="8">
        <f>'Atvinnulausir-karlar'!EI11+'Atvinnulausir-konur'!EI11</f>
        <v>865</v>
      </c>
      <c r="EJ11" s="8">
        <f>'Atvinnulausir-karlar'!EJ11+'Atvinnulausir-konur'!EJ11</f>
        <v>831</v>
      </c>
      <c r="EK11" s="8">
        <f>'Atvinnulausir-karlar'!EK11+'Atvinnulausir-konur'!EK11</f>
        <v>871</v>
      </c>
      <c r="EL11" s="8">
        <f>'Atvinnulausir-karlar'!EL11+'Atvinnulausir-konur'!EL11</f>
        <v>954</v>
      </c>
      <c r="EM11" s="8">
        <f>'Atvinnulausir-karlar'!EM11+'Atvinnulausir-konur'!EM11</f>
        <v>1024</v>
      </c>
      <c r="EN11" s="8">
        <f>'Atvinnulausir-karlar'!EN11+'Atvinnulausir-konur'!EN11</f>
        <v>1041</v>
      </c>
      <c r="EO11" s="8">
        <f>'Atvinnulausir-karlar'!EO11+'Atvinnulausir-konur'!EO11</f>
        <v>931</v>
      </c>
      <c r="EP11" s="8">
        <f>'Atvinnulausir-karlar'!EP11+'Atvinnulausir-konur'!EP11</f>
        <v>940</v>
      </c>
      <c r="EQ11" s="8">
        <f>'Atvinnulausir-karlar'!EQ11+'Atvinnulausir-konur'!EQ11</f>
        <v>922</v>
      </c>
      <c r="ER11" s="8">
        <f>'Atvinnulausir-karlar'!ER11+'Atvinnulausir-konur'!ER11</f>
        <v>858</v>
      </c>
      <c r="ES11" s="8">
        <f>'Atvinnulausir-karlar'!ES11+'Atvinnulausir-konur'!ES11</f>
        <v>744</v>
      </c>
      <c r="ET11" s="8">
        <f>'Atvinnulausir-karlar'!ET11+'Atvinnulausir-konur'!ET11</f>
        <v>635</v>
      </c>
      <c r="EU11" s="8">
        <f>'Atvinnulausir-karlar'!EU11+'Atvinnulausir-konur'!EU11</f>
        <v>636</v>
      </c>
      <c r="EV11" s="8">
        <f>'Atvinnulausir-karlar'!EV11+'Atvinnulausir-konur'!EV11</f>
        <v>608</v>
      </c>
      <c r="EW11" s="8">
        <f>'Atvinnulausir-karlar'!EW11+'Atvinnulausir-konur'!EW11</f>
        <v>625</v>
      </c>
      <c r="EX11" s="8">
        <f>'Atvinnulausir-karlar'!EX11+'Atvinnulausir-konur'!EX11</f>
        <v>700</v>
      </c>
      <c r="EY11" s="8">
        <f>'Atvinnulausir-karlar'!EY11+'Atvinnulausir-konur'!EY11</f>
        <v>765</v>
      </c>
      <c r="EZ11" s="8">
        <f>'Atvinnulausir-karlar'!EZ11+'Atvinnulausir-konur'!EZ11</f>
        <v>829</v>
      </c>
      <c r="FA11" s="8">
        <f>'Atvinnulausir-karlar'!FA11+'Atvinnulausir-konur'!FA11</f>
        <v>784</v>
      </c>
      <c r="FB11" s="8">
        <f>'Atvinnulausir-karlar'!FB11+'Atvinnulausir-konur'!FB11</f>
        <v>775</v>
      </c>
      <c r="FC11" s="8">
        <f>'Atvinnulausir-karlar'!FC11+'Atvinnulausir-konur'!FC11</f>
        <v>716</v>
      </c>
      <c r="FD11" s="8">
        <f>'Atvinnulausir-karlar'!FD11+'Atvinnulausir-konur'!FD11</f>
        <v>642</v>
      </c>
      <c r="FE11" s="8">
        <f>'Atvinnulausir-karlar'!FE11+'Atvinnulausir-konur'!FE11</f>
        <v>574</v>
      </c>
      <c r="FF11" s="8">
        <f>'Atvinnulausir-karlar'!FF11+'Atvinnulausir-konur'!FF11</f>
        <v>502</v>
      </c>
      <c r="FG11" s="8">
        <f>'Atvinnulausir-karlar'!FG11+'Atvinnulausir-konur'!FG11</f>
        <v>493</v>
      </c>
      <c r="FH11" s="8">
        <f>'Atvinnulausir-karlar'!FH11+'Atvinnulausir-konur'!FH11</f>
        <v>468</v>
      </c>
      <c r="FI11" s="8">
        <f>'Atvinnulausir-karlar'!FI11+'Atvinnulausir-konur'!FI11</f>
        <v>466</v>
      </c>
      <c r="FJ11" s="8">
        <f>'Atvinnulausir-karlar'!FJ11+'Atvinnulausir-konur'!FJ11</f>
        <v>486</v>
      </c>
      <c r="FK11" s="63">
        <f>'Atvinnulausir-karlar'!FK11+'Atvinnulausir-konur'!FK11</f>
        <v>543</v>
      </c>
      <c r="FL11" s="8">
        <f>'Atvinnulausir-karlar'!FL11+'Atvinnulausir-konur'!FL11</f>
        <v>593</v>
      </c>
      <c r="FM11" s="8">
        <f>'Atvinnulausir-karlar'!FM11+'Atvinnulausir-konur'!FM11</f>
        <v>613</v>
      </c>
      <c r="FN11" s="8">
        <f>'Atvinnulausir-karlar'!FN11+'Atvinnulausir-konur'!FN11</f>
        <v>607</v>
      </c>
      <c r="FO11" s="8">
        <f>'Atvinnulausir-karlar'!FO11+'Atvinnulausir-konur'!FO11</f>
        <v>571</v>
      </c>
      <c r="FP11" s="8">
        <f>'Atvinnulausir-karlar'!FP11+'Atvinnulausir-konur'!FP11</f>
        <v>525</v>
      </c>
      <c r="FQ11" s="8">
        <f>'Atvinnulausir-karlar'!FQ11+'Atvinnulausir-konur'!FQ11</f>
        <v>429</v>
      </c>
      <c r="FR11" s="8">
        <f>'Atvinnulausir-karlar'!FR11+'Atvinnulausir-konur'!FR11</f>
        <v>364</v>
      </c>
      <c r="FS11" s="8">
        <f>'Atvinnulausir-karlar'!FS11+'Atvinnulausir-konur'!FS11</f>
        <v>346</v>
      </c>
      <c r="FT11" s="8">
        <f>'Atvinnulausir-karlar'!FT11+'Atvinnulausir-konur'!FT11</f>
        <v>358</v>
      </c>
      <c r="FU11" s="8">
        <f>'Atvinnulausir-karlar'!FU11+'Atvinnulausir-konur'!FU11</f>
        <v>358</v>
      </c>
      <c r="FV11" s="8">
        <f>'Atvinnulausir-karlar'!FV11+'Atvinnulausir-konur'!FV11</f>
        <v>371</v>
      </c>
      <c r="FW11" s="8">
        <f>'Atvinnulausir-karlar'!FW11+'Atvinnulausir-konur'!FW11</f>
        <v>399</v>
      </c>
      <c r="FX11" s="8">
        <f>'Atvinnulausir-karlar'!FX11+'Atvinnulausir-konur'!FX11</f>
        <v>448</v>
      </c>
      <c r="FY11" s="8">
        <f>'Atvinnulausir-karlar'!FY11+'Atvinnulausir-konur'!FY11</f>
        <v>466</v>
      </c>
      <c r="FZ11" s="8">
        <f>'Atvinnulausir-karlar'!FZ11+'Atvinnulausir-konur'!FZ11</f>
        <v>450</v>
      </c>
      <c r="GA11" s="8">
        <f>'Atvinnulausir-karlar'!GA11+'Atvinnulausir-konur'!GA11</f>
        <v>448</v>
      </c>
      <c r="GB11" s="8">
        <f>'Atvinnulausir-karlar'!GB11+'Atvinnulausir-konur'!GB11</f>
        <v>385</v>
      </c>
      <c r="GC11" s="8">
        <f>'Atvinnulausir-karlar'!GC11+'Atvinnulausir-konur'!GC11</f>
        <v>294</v>
      </c>
      <c r="GD11" s="8">
        <f>'Atvinnulausir-karlar'!GD11+'Atvinnulausir-konur'!GD11</f>
        <v>264</v>
      </c>
      <c r="GE11" s="8">
        <f>'Atvinnulausir-karlar'!GE11+'Atvinnulausir-konur'!GE11</f>
        <v>257</v>
      </c>
      <c r="GF11" s="8">
        <f>'Atvinnulausir-karlar'!GF11+'Atvinnulausir-konur'!GF11</f>
        <v>246</v>
      </c>
      <c r="GG11" s="8">
        <f>'Atvinnulausir-karlar'!GG11+'Atvinnulausir-konur'!GG11</f>
        <v>246</v>
      </c>
      <c r="GH11" s="8">
        <f>'Atvinnulausir-karlar'!GH11+'Atvinnulausir-konur'!GH11</f>
        <v>257</v>
      </c>
      <c r="GI11" s="8">
        <f>'Atvinnulausir-karlar'!GI11+'Atvinnulausir-konur'!GI11</f>
        <v>283</v>
      </c>
      <c r="GJ11" s="8">
        <f>'Atvinnulausir-karlar'!GJ11+'Atvinnulausir-konur'!GJ11</f>
        <v>292</v>
      </c>
      <c r="GK11" s="8">
        <f>'Atvinnulausir-karlar'!GK11+'Atvinnulausir-konur'!GK11</f>
        <v>295</v>
      </c>
      <c r="GL11" s="8">
        <f>'Atvinnulausir-karlar'!GL11+'Atvinnulausir-konur'!GL11</f>
        <v>278</v>
      </c>
      <c r="GM11" s="8">
        <f>'Atvinnulausir-karlar'!GM11+'Atvinnulausir-konur'!GM11</f>
        <v>258</v>
      </c>
      <c r="GN11" s="8">
        <f>'Atvinnulausir-karlar'!GN11+'Atvinnulausir-konur'!GN11</f>
        <v>224</v>
      </c>
      <c r="GO11" s="8">
        <f>'Atvinnulausir-karlar'!GO11+'Atvinnulausir-konur'!GO11</f>
        <v>192</v>
      </c>
      <c r="GP11" s="8">
        <f>'Atvinnulausir-karlar'!GP11+'Atvinnulausir-konur'!GP11</f>
        <v>170</v>
      </c>
      <c r="GQ11" s="8">
        <f>'Atvinnulausir-karlar'!GQ11+'Atvinnulausir-konur'!GQ11</f>
        <v>163</v>
      </c>
      <c r="GR11" s="8">
        <f>'Atvinnulausir-karlar'!GR11+'Atvinnulausir-konur'!GR11</f>
        <v>152</v>
      </c>
      <c r="GS11" s="8">
        <f>'Atvinnulausir-karlar'!GS11+'Atvinnulausir-konur'!GS11</f>
        <v>154</v>
      </c>
      <c r="GT11" s="8">
        <f>'Atvinnulausir-karlar'!GT11+'Atvinnulausir-konur'!GT11</f>
        <v>171</v>
      </c>
      <c r="GU11" s="8">
        <f>'Atvinnulausir-karlar'!GU11+'Atvinnulausir-konur'!GU11</f>
        <v>223</v>
      </c>
      <c r="GV11" s="8">
        <f>'Atvinnulausir-karlar'!GV11+'Atvinnulausir-konur'!GV11</f>
        <v>251</v>
      </c>
      <c r="GW11" s="8">
        <f>'Atvinnulausir-karlar'!GW11+'Atvinnulausir-konur'!GW11</f>
        <v>319</v>
      </c>
      <c r="GX11" s="8">
        <f>'Atvinnulausir-karlar'!GX11+'Atvinnulausir-konur'!GX11</f>
        <v>256</v>
      </c>
      <c r="GY11" s="8">
        <f>'Atvinnulausir-karlar'!GY11+'Atvinnulausir-konur'!GY11</f>
        <v>251</v>
      </c>
      <c r="GZ11" s="8">
        <f>'Atvinnulausir-karlar'!GZ11+'Atvinnulausir-konur'!GZ11</f>
        <v>217</v>
      </c>
      <c r="HA11" s="8">
        <f>'Atvinnulausir-karlar'!HA11+'Atvinnulausir-konur'!HA11</f>
        <v>204</v>
      </c>
      <c r="HB11" s="8">
        <f>'Atvinnulausir-karlar'!HB11+'Atvinnulausir-konur'!HB11</f>
        <v>216</v>
      </c>
      <c r="HC11" s="8">
        <f>'Atvinnulausir-karlar'!HC11+'Atvinnulausir-konur'!HC11</f>
        <v>211</v>
      </c>
      <c r="HD11" s="8">
        <f>'Atvinnulausir-karlar'!HD11+'Atvinnulausir-konur'!HD11</f>
        <v>213</v>
      </c>
      <c r="HE11" s="8">
        <f>'Atvinnulausir-karlar'!HE11+'Atvinnulausir-konur'!HE11</f>
        <v>213</v>
      </c>
      <c r="HF11" s="8">
        <f>'Atvinnulausir-karlar'!HF11+'Atvinnulausir-konur'!HF11</f>
        <v>248</v>
      </c>
      <c r="HG11" s="8">
        <f>'Atvinnulausir-karlar'!HG11+'Atvinnulausir-konur'!HG11</f>
        <v>283</v>
      </c>
      <c r="HH11" s="8">
        <f>'Atvinnulausir-karlar'!HH11+'Atvinnulausir-konur'!HH11</f>
        <v>301</v>
      </c>
      <c r="HI11" s="8">
        <f>'Atvinnulausir-karlar'!HI11+'Atvinnulausir-konur'!HI11</f>
        <v>344</v>
      </c>
      <c r="HJ11" s="8">
        <f>'Atvinnulausir-karlar'!HJ11+'Atvinnulausir-konur'!HJ11</f>
        <v>357</v>
      </c>
      <c r="HK11" s="8">
        <f>'Atvinnulausir-karlar'!HK11+'Atvinnulausir-konur'!HK11</f>
        <v>330</v>
      </c>
      <c r="HL11" s="8">
        <f>'Atvinnulausir-karlar'!HL11+'Atvinnulausir-konur'!HL11</f>
        <v>318</v>
      </c>
      <c r="HM11" s="8">
        <f>'Atvinnulausir-karlar'!HM11+'Atvinnulausir-konur'!HM11</f>
        <v>303</v>
      </c>
      <c r="HN11" s="8">
        <f>'Atvinnulausir-karlar'!HN11+'Atvinnulausir-konur'!HN11</f>
        <v>311</v>
      </c>
      <c r="HO11" s="8">
        <f>'Atvinnulausir-karlar'!HO11+'Atvinnulausir-konur'!HO11</f>
        <v>331</v>
      </c>
      <c r="HP11" s="8">
        <f>'Atvinnulausir-karlar'!HP11+'Atvinnulausir-konur'!HP11</f>
        <v>346</v>
      </c>
      <c r="HQ11" s="8">
        <f>'Atvinnulausir-karlar'!HQ11+'Atvinnulausir-konur'!HQ11</f>
        <v>336</v>
      </c>
      <c r="HR11" s="8">
        <f>'Atvinnulausir-karlar'!HR11+'Atvinnulausir-konur'!HR11</f>
        <v>380</v>
      </c>
      <c r="HS11" s="8">
        <v>448</v>
      </c>
      <c r="HT11" s="8">
        <v>484</v>
      </c>
      <c r="HU11" s="8">
        <v>563</v>
      </c>
    </row>
    <row r="12" spans="1:229" x14ac:dyDescent="0.25">
      <c r="A12" s="2" t="s">
        <v>9</v>
      </c>
      <c r="B12" s="8">
        <f>'Atvinnulausir-karlar'!B12+'Atvinnulausir-konur'!B12</f>
        <v>10</v>
      </c>
      <c r="C12" s="8">
        <f>'Atvinnulausir-karlar'!C12+'Atvinnulausir-konur'!C12</f>
        <v>6</v>
      </c>
      <c r="D12" s="8">
        <f>'Atvinnulausir-karlar'!D12+'Atvinnulausir-konur'!D12</f>
        <v>7</v>
      </c>
      <c r="E12" s="8">
        <f>'Atvinnulausir-karlar'!E12+'Atvinnulausir-konur'!E12</f>
        <v>5</v>
      </c>
      <c r="F12" s="8">
        <f>'Atvinnulausir-karlar'!F12+'Atvinnulausir-konur'!F12</f>
        <v>4</v>
      </c>
      <c r="G12" s="8">
        <f>'Atvinnulausir-karlar'!G12+'Atvinnulausir-konur'!G12</f>
        <v>1</v>
      </c>
      <c r="H12" s="8">
        <f>'Atvinnulausir-karlar'!H12+'Atvinnulausir-konur'!H12</f>
        <v>0</v>
      </c>
      <c r="I12" s="8">
        <f>'Atvinnulausir-karlar'!I12+'Atvinnulausir-konur'!I12</f>
        <v>2</v>
      </c>
      <c r="J12" s="8">
        <f>'Atvinnulausir-karlar'!J12+'Atvinnulausir-konur'!J12</f>
        <v>2</v>
      </c>
      <c r="K12" s="8">
        <f>'Atvinnulausir-karlar'!K12+'Atvinnulausir-konur'!K12</f>
        <v>2</v>
      </c>
      <c r="L12" s="8">
        <f>'Atvinnulausir-karlar'!L12+'Atvinnulausir-konur'!L12</f>
        <v>4</v>
      </c>
      <c r="M12" s="8">
        <f>'Atvinnulausir-karlar'!M12+'Atvinnulausir-konur'!M12</f>
        <v>8</v>
      </c>
      <c r="N12" s="8">
        <f>'Atvinnulausir-karlar'!N12+'Atvinnulausir-konur'!N12</f>
        <v>5</v>
      </c>
      <c r="O12" s="8">
        <f>'Atvinnulausir-karlar'!O12+'Atvinnulausir-konur'!O12</f>
        <v>3</v>
      </c>
      <c r="P12" s="8">
        <f>'Atvinnulausir-karlar'!P12+'Atvinnulausir-konur'!P12</f>
        <v>15</v>
      </c>
      <c r="Q12" s="8">
        <f>'Atvinnulausir-karlar'!Q12+'Atvinnulausir-konur'!Q12</f>
        <v>10</v>
      </c>
      <c r="R12" s="8">
        <f>'Atvinnulausir-karlar'!R12+'Atvinnulausir-konur'!R12</f>
        <v>5</v>
      </c>
      <c r="S12" s="8">
        <f>'Atvinnulausir-karlar'!S12+'Atvinnulausir-konur'!S12</f>
        <v>3</v>
      </c>
      <c r="T12" s="8">
        <f>'Atvinnulausir-karlar'!T12+'Atvinnulausir-konur'!T12</f>
        <v>3</v>
      </c>
      <c r="U12" s="8">
        <f>'Atvinnulausir-karlar'!U12+'Atvinnulausir-konur'!U12</f>
        <v>4</v>
      </c>
      <c r="V12" s="8">
        <f>'Atvinnulausir-karlar'!V12+'Atvinnulausir-konur'!V12</f>
        <v>7</v>
      </c>
      <c r="W12" s="8">
        <f>'Atvinnulausir-karlar'!W12+'Atvinnulausir-konur'!W12</f>
        <v>9</v>
      </c>
      <c r="X12" s="8">
        <f>'Atvinnulausir-karlar'!X12+'Atvinnulausir-konur'!X12</f>
        <v>6</v>
      </c>
      <c r="Y12" s="8">
        <f>'Atvinnulausir-karlar'!Y12+'Atvinnulausir-konur'!Y12</f>
        <v>6</v>
      </c>
      <c r="Z12" s="8">
        <f>'Atvinnulausir-karlar'!Z12+'Atvinnulausir-konur'!Z12</f>
        <v>7</v>
      </c>
      <c r="AA12" s="8">
        <f>'Atvinnulausir-karlar'!AA12+'Atvinnulausir-konur'!AA12</f>
        <v>6</v>
      </c>
      <c r="AB12" s="8">
        <f>'Atvinnulausir-karlar'!AB12+'Atvinnulausir-konur'!AB12</f>
        <v>5</v>
      </c>
      <c r="AC12" s="8">
        <f>'Atvinnulausir-karlar'!AC12+'Atvinnulausir-konur'!AC12</f>
        <v>9</v>
      </c>
      <c r="AD12" s="8">
        <f>'Atvinnulausir-karlar'!AD12+'Atvinnulausir-konur'!AD12</f>
        <v>15</v>
      </c>
      <c r="AE12" s="8">
        <f>'Atvinnulausir-karlar'!AE12+'Atvinnulausir-konur'!AE12</f>
        <v>12</v>
      </c>
      <c r="AF12" s="8">
        <f>'Atvinnulausir-karlar'!AF12+'Atvinnulausir-konur'!AF12</f>
        <v>14</v>
      </c>
      <c r="AG12" s="8">
        <f>'Atvinnulausir-karlar'!AG12+'Atvinnulausir-konur'!AG12</f>
        <v>14</v>
      </c>
      <c r="AH12" s="8">
        <f>'Atvinnulausir-karlar'!AH12+'Atvinnulausir-konur'!AH12</f>
        <v>20</v>
      </c>
      <c r="AI12" s="8">
        <f>'Atvinnulausir-karlar'!AI12+'Atvinnulausir-konur'!AI12</f>
        <v>19</v>
      </c>
      <c r="AJ12" s="8">
        <f>'Atvinnulausir-karlar'!AJ12+'Atvinnulausir-konur'!AJ12</f>
        <v>21</v>
      </c>
      <c r="AK12" s="8">
        <f>'Atvinnulausir-karlar'!AK12+'Atvinnulausir-konur'!AK12</f>
        <v>19</v>
      </c>
      <c r="AL12" s="8">
        <f>'Atvinnulausir-karlar'!AL12+'Atvinnulausir-konur'!AL12</f>
        <v>21</v>
      </c>
      <c r="AM12" s="8">
        <f>'Atvinnulausir-karlar'!AM12+'Atvinnulausir-konur'!AM12</f>
        <v>16</v>
      </c>
      <c r="AN12" s="8">
        <f>'Atvinnulausir-karlar'!AN12+'Atvinnulausir-konur'!AN12</f>
        <v>16</v>
      </c>
      <c r="AO12" s="8">
        <f>'Atvinnulausir-karlar'!AO12+'Atvinnulausir-konur'!AO12</f>
        <v>30</v>
      </c>
      <c r="AP12" s="8">
        <f>'Atvinnulausir-karlar'!AP12+'Atvinnulausir-konur'!AP12</f>
        <v>39</v>
      </c>
      <c r="AQ12" s="8">
        <f>'Atvinnulausir-karlar'!AQ12+'Atvinnulausir-konur'!AQ12</f>
        <v>32</v>
      </c>
      <c r="AR12" s="8">
        <f>'Atvinnulausir-karlar'!AR12+'Atvinnulausir-konur'!AR12</f>
        <v>18</v>
      </c>
      <c r="AS12" s="8">
        <f>'Atvinnulausir-karlar'!AS12+'Atvinnulausir-konur'!AS12</f>
        <v>23</v>
      </c>
      <c r="AT12" s="8">
        <f>'Atvinnulausir-karlar'!AT12+'Atvinnulausir-konur'!AT12</f>
        <v>22</v>
      </c>
      <c r="AU12" s="8">
        <f>'Atvinnulausir-karlar'!AU12+'Atvinnulausir-konur'!AU12</f>
        <v>28</v>
      </c>
      <c r="AV12" s="8">
        <f>'Atvinnulausir-karlar'!AV12+'Atvinnulausir-konur'!AV12</f>
        <v>26</v>
      </c>
      <c r="AW12" s="8">
        <f>'Atvinnulausir-karlar'!AW12+'Atvinnulausir-konur'!AW12</f>
        <v>32</v>
      </c>
      <c r="AX12" s="8">
        <f>'Atvinnulausir-karlar'!AX12+'Atvinnulausir-konur'!AX12</f>
        <v>30</v>
      </c>
      <c r="AY12" s="8">
        <f>'Atvinnulausir-karlar'!AY12+'Atvinnulausir-konur'!AY12</f>
        <v>34</v>
      </c>
      <c r="AZ12" s="8">
        <f>'Atvinnulausir-karlar'!AZ12+'Atvinnulausir-konur'!AZ12</f>
        <v>34</v>
      </c>
      <c r="BA12" s="8">
        <f>'Atvinnulausir-karlar'!BA12+'Atvinnulausir-konur'!BA12</f>
        <v>36</v>
      </c>
      <c r="BB12" s="8">
        <f>'Atvinnulausir-karlar'!BB12+'Atvinnulausir-konur'!BB12</f>
        <v>27</v>
      </c>
      <c r="BC12" s="8">
        <f>'Atvinnulausir-karlar'!BC12+'Atvinnulausir-konur'!BC12</f>
        <v>20</v>
      </c>
      <c r="BD12" s="8">
        <f>'Atvinnulausir-karlar'!BD12+'Atvinnulausir-konur'!BD12</f>
        <v>13</v>
      </c>
      <c r="BE12" s="8">
        <f>'Atvinnulausir-karlar'!BE12+'Atvinnulausir-konur'!BE12</f>
        <v>20</v>
      </c>
      <c r="BF12" s="8">
        <f>'Atvinnulausir-karlar'!BF12+'Atvinnulausir-konur'!BF12</f>
        <v>25</v>
      </c>
      <c r="BG12" s="8">
        <f>'Atvinnulausir-karlar'!BG12+'Atvinnulausir-konur'!BG12</f>
        <v>20</v>
      </c>
      <c r="BH12" s="8">
        <f>'Atvinnulausir-karlar'!BH12+'Atvinnulausir-konur'!BH12</f>
        <v>20</v>
      </c>
      <c r="BI12" s="8">
        <f>'Atvinnulausir-karlar'!BI12+'Atvinnulausir-konur'!BI12</f>
        <v>21</v>
      </c>
      <c r="BJ12" s="8">
        <f>'Atvinnulausir-karlar'!BJ12+'Atvinnulausir-konur'!BJ12</f>
        <v>22</v>
      </c>
      <c r="BK12" s="8">
        <f>'Atvinnulausir-karlar'!BK12+'Atvinnulausir-konur'!BK12</f>
        <v>22</v>
      </c>
      <c r="BL12" s="8">
        <f>'Atvinnulausir-karlar'!BL12+'Atvinnulausir-konur'!BL12</f>
        <v>21</v>
      </c>
      <c r="BM12" s="8">
        <f>'Atvinnulausir-karlar'!BM12+'Atvinnulausir-konur'!BM12</f>
        <v>15</v>
      </c>
      <c r="BN12" s="8">
        <f>'Atvinnulausir-karlar'!BN12+'Atvinnulausir-konur'!BN12</f>
        <v>19</v>
      </c>
      <c r="BO12" s="8">
        <f>'Atvinnulausir-karlar'!BO12+'Atvinnulausir-konur'!BO12</f>
        <v>17</v>
      </c>
      <c r="BP12" s="8">
        <f>'Atvinnulausir-karlar'!BP12+'Atvinnulausir-konur'!BP12</f>
        <v>14</v>
      </c>
      <c r="BQ12" s="8">
        <f>'Atvinnulausir-karlar'!BQ12+'Atvinnulausir-konur'!BQ12</f>
        <v>16</v>
      </c>
      <c r="BR12" s="8">
        <f>'Atvinnulausir-karlar'!BR12+'Atvinnulausir-konur'!BR12</f>
        <v>18</v>
      </c>
      <c r="BS12" s="8">
        <f>'Atvinnulausir-karlar'!BS12+'Atvinnulausir-konur'!BS12</f>
        <v>18</v>
      </c>
      <c r="BT12" s="8">
        <f>'Atvinnulausir-karlar'!BT12+'Atvinnulausir-konur'!BT12</f>
        <v>24</v>
      </c>
      <c r="BU12" s="8">
        <f>'Atvinnulausir-karlar'!BU12+'Atvinnulausir-konur'!BU12</f>
        <v>23</v>
      </c>
      <c r="BV12" s="8">
        <f>'Atvinnulausir-karlar'!BV12+'Atvinnulausir-konur'!BV12</f>
        <v>23</v>
      </c>
      <c r="BW12" s="8">
        <f>'Atvinnulausir-karlar'!BW12+'Atvinnulausir-konur'!BW12</f>
        <v>23</v>
      </c>
      <c r="BX12" s="8">
        <f>'Atvinnulausir-karlar'!BX12+'Atvinnulausir-konur'!BX12</f>
        <v>18</v>
      </c>
      <c r="BY12" s="8">
        <f>'Atvinnulausir-karlar'!BY12+'Atvinnulausir-konur'!BY12</f>
        <v>15</v>
      </c>
      <c r="BZ12" s="8">
        <f>'Atvinnulausir-karlar'!BZ12+'Atvinnulausir-konur'!BZ12</f>
        <v>13</v>
      </c>
      <c r="CA12" s="8">
        <f>'Atvinnulausir-karlar'!CA12+'Atvinnulausir-konur'!CA12</f>
        <v>21</v>
      </c>
      <c r="CB12" s="8">
        <f>'Atvinnulausir-karlar'!CB12+'Atvinnulausir-konur'!CB12</f>
        <v>11</v>
      </c>
      <c r="CC12" s="8">
        <f>'Atvinnulausir-karlar'!CC12+'Atvinnulausir-konur'!CC12</f>
        <v>16</v>
      </c>
      <c r="CD12" s="8">
        <f>'Atvinnulausir-karlar'!CD12+'Atvinnulausir-konur'!CD12</f>
        <v>18</v>
      </c>
      <c r="CE12" s="8">
        <f>'Atvinnulausir-karlar'!CE12+'Atvinnulausir-konur'!CE12</f>
        <v>22</v>
      </c>
      <c r="CF12" s="8">
        <f>'Atvinnulausir-karlar'!CF12+'Atvinnulausir-konur'!CF12</f>
        <v>27</v>
      </c>
      <c r="CG12" s="8">
        <f>'Atvinnulausir-karlar'!CG12+'Atvinnulausir-konur'!CG12</f>
        <v>20</v>
      </c>
      <c r="CH12" s="8">
        <f>'Atvinnulausir-karlar'!CH12+'Atvinnulausir-konur'!CH12</f>
        <v>21</v>
      </c>
      <c r="CI12" s="8">
        <f>'Atvinnulausir-karlar'!CI12+'Atvinnulausir-konur'!CI12</f>
        <v>25</v>
      </c>
      <c r="CJ12" s="8">
        <f>'Atvinnulausir-karlar'!CJ12+'Atvinnulausir-konur'!CJ12</f>
        <v>24</v>
      </c>
      <c r="CK12" s="8">
        <f>'Atvinnulausir-karlar'!CK12+'Atvinnulausir-konur'!CK12</f>
        <v>20</v>
      </c>
      <c r="CL12" s="8">
        <f>'Atvinnulausir-karlar'!CL12+'Atvinnulausir-konur'!CL12</f>
        <v>22</v>
      </c>
      <c r="CM12" s="8">
        <f>'Atvinnulausir-karlar'!CM12+'Atvinnulausir-konur'!CM12</f>
        <v>22</v>
      </c>
      <c r="CN12" s="8">
        <f>'Atvinnulausir-karlar'!CN12+'Atvinnulausir-konur'!CN12</f>
        <v>10</v>
      </c>
      <c r="CO12" s="8">
        <f>'Atvinnulausir-karlar'!CO12+'Atvinnulausir-konur'!CO12</f>
        <v>15</v>
      </c>
      <c r="CP12" s="8">
        <f>'Atvinnulausir-karlar'!CP12+'Atvinnulausir-konur'!CP12</f>
        <v>19</v>
      </c>
      <c r="CQ12" s="8">
        <f>'Atvinnulausir-karlar'!CQ12+'Atvinnulausir-konur'!CQ12</f>
        <v>22</v>
      </c>
      <c r="CR12" s="8">
        <f>'Atvinnulausir-karlar'!CR12+'Atvinnulausir-konur'!CR12</f>
        <v>25</v>
      </c>
      <c r="CS12" s="8">
        <f>'Atvinnulausir-karlar'!CS12+'Atvinnulausir-konur'!CS12</f>
        <v>17</v>
      </c>
      <c r="CT12" s="8">
        <f>'Atvinnulausir-karlar'!CT12+'Atvinnulausir-konur'!CT12</f>
        <v>15</v>
      </c>
      <c r="CU12" s="8">
        <f>'Atvinnulausir-karlar'!CU12+'Atvinnulausir-konur'!CU12</f>
        <v>15</v>
      </c>
      <c r="CV12" s="8">
        <f>'Atvinnulausir-karlar'!CV12+'Atvinnulausir-konur'!CV12</f>
        <v>15</v>
      </c>
      <c r="CW12" s="8">
        <f>'Atvinnulausir-karlar'!CW12+'Atvinnulausir-konur'!CW12</f>
        <v>19</v>
      </c>
      <c r="CX12" s="8">
        <f>'Atvinnulausir-karlar'!CX12+'Atvinnulausir-konur'!CX12</f>
        <v>21</v>
      </c>
      <c r="CY12" s="8">
        <f>'Atvinnulausir-karlar'!CY12+'Atvinnulausir-konur'!CY12</f>
        <v>25</v>
      </c>
      <c r="CZ12" s="8">
        <f>'Atvinnulausir-karlar'!CZ12+'Atvinnulausir-konur'!CZ12</f>
        <v>25</v>
      </c>
      <c r="DA12" s="8">
        <f>'Atvinnulausir-karlar'!DA12+'Atvinnulausir-konur'!DA12</f>
        <v>20</v>
      </c>
      <c r="DB12" s="8">
        <f>'Atvinnulausir-karlar'!DB12+'Atvinnulausir-konur'!DB12</f>
        <v>27</v>
      </c>
      <c r="DC12" s="8">
        <f>'Atvinnulausir-karlar'!DC12+'Atvinnulausir-konur'!DC12</f>
        <v>47</v>
      </c>
      <c r="DD12" s="8">
        <f>'Atvinnulausir-karlar'!DD12+'Atvinnulausir-konur'!DD12</f>
        <v>57</v>
      </c>
      <c r="DE12" s="8">
        <f>'Atvinnulausir-karlar'!DE12+'Atvinnulausir-konur'!DE12</f>
        <v>73</v>
      </c>
      <c r="DF12" s="8">
        <f>'Atvinnulausir-karlar'!DF12+'Atvinnulausir-konur'!DF12</f>
        <v>101</v>
      </c>
      <c r="DG12" s="8">
        <f>'Atvinnulausir-karlar'!DG12+'Atvinnulausir-konur'!DG12</f>
        <v>113</v>
      </c>
      <c r="DH12" s="8">
        <f>'Atvinnulausir-karlar'!DH12+'Atvinnulausir-konur'!DH12</f>
        <v>116</v>
      </c>
      <c r="DI12" s="8">
        <f>'Atvinnulausir-karlar'!DI12+'Atvinnulausir-konur'!DI12</f>
        <v>127</v>
      </c>
      <c r="DJ12" s="8">
        <f>'Atvinnulausir-karlar'!DJ12+'Atvinnulausir-konur'!DJ12</f>
        <v>121</v>
      </c>
      <c r="DK12" s="8">
        <f>'Atvinnulausir-karlar'!DK12+'Atvinnulausir-konur'!DK12</f>
        <v>98</v>
      </c>
      <c r="DL12" s="8">
        <f>'Atvinnulausir-karlar'!DL12+'Atvinnulausir-konur'!DL12</f>
        <v>103</v>
      </c>
      <c r="DM12" s="8">
        <f>'Atvinnulausir-karlar'!DM12+'Atvinnulausir-konur'!DM12</f>
        <v>116</v>
      </c>
      <c r="DN12" s="8">
        <f>'Atvinnulausir-karlar'!DN12+'Atvinnulausir-konur'!DN12</f>
        <v>118</v>
      </c>
      <c r="DO12" s="8">
        <f>'Atvinnulausir-karlar'!DO12+'Atvinnulausir-konur'!DO12</f>
        <v>121</v>
      </c>
      <c r="DP12" s="8">
        <f>'Atvinnulausir-karlar'!DP12+'Atvinnulausir-konur'!DP12</f>
        <v>122</v>
      </c>
      <c r="DQ12" s="8">
        <f>'Atvinnulausir-karlar'!DQ12+'Atvinnulausir-konur'!DQ12</f>
        <v>135</v>
      </c>
      <c r="DR12" s="8">
        <f>'Atvinnulausir-karlar'!DR12+'Atvinnulausir-konur'!DR12</f>
        <v>137</v>
      </c>
      <c r="DS12" s="8">
        <f>'Atvinnulausir-karlar'!DS12+'Atvinnulausir-konur'!DS12</f>
        <v>124</v>
      </c>
      <c r="DT12" s="8">
        <f>'Atvinnulausir-karlar'!DT12+'Atvinnulausir-konur'!DT12</f>
        <v>119</v>
      </c>
      <c r="DU12" s="8">
        <f>'Atvinnulausir-karlar'!DU12+'Atvinnulausir-konur'!DU12</f>
        <v>115</v>
      </c>
      <c r="DV12" s="8">
        <f>'Atvinnulausir-karlar'!DV12+'Atvinnulausir-konur'!DV12</f>
        <v>114</v>
      </c>
      <c r="DW12" s="8">
        <f>'Atvinnulausir-karlar'!DW12+'Atvinnulausir-konur'!DW12</f>
        <v>109</v>
      </c>
      <c r="DX12" s="8">
        <f>'Atvinnulausir-karlar'!DX12+'Atvinnulausir-konur'!DX12</f>
        <v>100</v>
      </c>
      <c r="DY12" s="8">
        <f>'Atvinnulausir-karlar'!DY12+'Atvinnulausir-konur'!DY12</f>
        <v>101</v>
      </c>
      <c r="DZ12" s="8">
        <f>'Atvinnulausir-karlar'!DZ12+'Atvinnulausir-konur'!DZ12</f>
        <v>105</v>
      </c>
      <c r="EA12" s="8">
        <f>'Atvinnulausir-karlar'!EA12+'Atvinnulausir-konur'!EA12</f>
        <v>106</v>
      </c>
      <c r="EB12" s="8">
        <f>'Atvinnulausir-karlar'!EB12+'Atvinnulausir-konur'!EB12</f>
        <v>101</v>
      </c>
      <c r="EC12" s="8">
        <f>'Atvinnulausir-karlar'!EC12+'Atvinnulausir-konur'!EC12</f>
        <v>111</v>
      </c>
      <c r="ED12" s="8">
        <f>'Atvinnulausir-karlar'!ED12+'Atvinnulausir-konur'!ED12</f>
        <v>109</v>
      </c>
      <c r="EE12" s="8">
        <f>'Atvinnulausir-karlar'!EE12+'Atvinnulausir-konur'!EE12</f>
        <v>115</v>
      </c>
      <c r="EF12" s="8">
        <f>'Atvinnulausir-karlar'!EF12+'Atvinnulausir-konur'!EF12</f>
        <v>112</v>
      </c>
      <c r="EG12" s="8">
        <f>'Atvinnulausir-karlar'!EG12+'Atvinnulausir-konur'!EG12</f>
        <v>100</v>
      </c>
      <c r="EH12" s="8">
        <f>'Atvinnulausir-karlar'!EH12+'Atvinnulausir-konur'!EH12</f>
        <v>107</v>
      </c>
      <c r="EI12" s="8">
        <f>'Atvinnulausir-karlar'!EI12+'Atvinnulausir-konur'!EI12</f>
        <v>105</v>
      </c>
      <c r="EJ12" s="8">
        <f>'Atvinnulausir-karlar'!EJ12+'Atvinnulausir-konur'!EJ12</f>
        <v>106</v>
      </c>
      <c r="EK12" s="8">
        <f>'Atvinnulausir-karlar'!EK12+'Atvinnulausir-konur'!EK12</f>
        <v>89</v>
      </c>
      <c r="EL12" s="8">
        <f>'Atvinnulausir-karlar'!EL12+'Atvinnulausir-konur'!EL12</f>
        <v>98</v>
      </c>
      <c r="EM12" s="8">
        <f>'Atvinnulausir-karlar'!EM12+'Atvinnulausir-konur'!EM12</f>
        <v>103</v>
      </c>
      <c r="EN12" s="8">
        <f>'Atvinnulausir-karlar'!EN12+'Atvinnulausir-konur'!EN12</f>
        <v>106</v>
      </c>
      <c r="EO12" s="8">
        <f>'Atvinnulausir-karlar'!EO12+'Atvinnulausir-konur'!EO12</f>
        <v>86</v>
      </c>
      <c r="EP12" s="8">
        <f>'Atvinnulausir-karlar'!EP12+'Atvinnulausir-konur'!EP12</f>
        <v>97</v>
      </c>
      <c r="EQ12" s="8">
        <f>'Atvinnulausir-karlar'!EQ12+'Atvinnulausir-konur'!EQ12</f>
        <v>98</v>
      </c>
      <c r="ER12" s="8">
        <f>'Atvinnulausir-karlar'!ER12+'Atvinnulausir-konur'!ER12</f>
        <v>87</v>
      </c>
      <c r="ES12" s="8">
        <f>'Atvinnulausir-karlar'!ES12+'Atvinnulausir-konur'!ES12</f>
        <v>80</v>
      </c>
      <c r="ET12" s="8">
        <f>'Atvinnulausir-karlar'!ET12+'Atvinnulausir-konur'!ET12</f>
        <v>73</v>
      </c>
      <c r="EU12" s="8">
        <f>'Atvinnulausir-karlar'!EU12+'Atvinnulausir-konur'!EU12</f>
        <v>69</v>
      </c>
      <c r="EV12" s="8">
        <f>'Atvinnulausir-karlar'!EV12+'Atvinnulausir-konur'!EV12</f>
        <v>66</v>
      </c>
      <c r="EW12" s="8">
        <f>'Atvinnulausir-karlar'!EW12+'Atvinnulausir-konur'!EW12</f>
        <v>66</v>
      </c>
      <c r="EX12" s="8">
        <f>'Atvinnulausir-karlar'!EX12+'Atvinnulausir-konur'!EX12</f>
        <v>71</v>
      </c>
      <c r="EY12" s="8">
        <f>'Atvinnulausir-karlar'!EY12+'Atvinnulausir-konur'!EY12</f>
        <v>71</v>
      </c>
      <c r="EZ12" s="8">
        <f>'Atvinnulausir-karlar'!EZ12+'Atvinnulausir-konur'!EZ12</f>
        <v>77</v>
      </c>
      <c r="FA12" s="8">
        <f>'Atvinnulausir-karlar'!FA12+'Atvinnulausir-konur'!FA12</f>
        <v>67</v>
      </c>
      <c r="FB12" s="8">
        <f>'Atvinnulausir-karlar'!FB12+'Atvinnulausir-konur'!FB12</f>
        <v>63</v>
      </c>
      <c r="FC12" s="8">
        <f>'Atvinnulausir-karlar'!FC12+'Atvinnulausir-konur'!FC12</f>
        <v>71</v>
      </c>
      <c r="FD12" s="8">
        <f>'Atvinnulausir-karlar'!FD12+'Atvinnulausir-konur'!FD12</f>
        <v>62</v>
      </c>
      <c r="FE12" s="8">
        <f>'Atvinnulausir-karlar'!FE12+'Atvinnulausir-konur'!FE12</f>
        <v>56</v>
      </c>
      <c r="FF12" s="8">
        <f>'Atvinnulausir-karlar'!FF12+'Atvinnulausir-konur'!FF12</f>
        <v>54</v>
      </c>
      <c r="FG12" s="8">
        <f>'Atvinnulausir-karlar'!FG12+'Atvinnulausir-konur'!FG12</f>
        <v>51</v>
      </c>
      <c r="FH12" s="8">
        <f>'Atvinnulausir-karlar'!FH12+'Atvinnulausir-konur'!FH12</f>
        <v>49</v>
      </c>
      <c r="FI12" s="8">
        <f>'Atvinnulausir-karlar'!FI12+'Atvinnulausir-konur'!FI12</f>
        <v>41</v>
      </c>
      <c r="FJ12" s="8">
        <f>'Atvinnulausir-karlar'!FJ12+'Atvinnulausir-konur'!FJ12</f>
        <v>47</v>
      </c>
      <c r="FK12" s="63">
        <f>'Atvinnulausir-karlar'!FK12+'Atvinnulausir-konur'!FK12</f>
        <v>51</v>
      </c>
      <c r="FL12" s="8">
        <f>'Atvinnulausir-karlar'!FL12+'Atvinnulausir-konur'!FL12</f>
        <v>55</v>
      </c>
      <c r="FM12" s="8">
        <f>'Atvinnulausir-karlar'!FM12+'Atvinnulausir-konur'!FM12</f>
        <v>56</v>
      </c>
      <c r="FN12" s="8">
        <f>'Atvinnulausir-karlar'!FN12+'Atvinnulausir-konur'!FN12</f>
        <v>52</v>
      </c>
      <c r="FO12" s="8">
        <f>'Atvinnulausir-karlar'!FO12+'Atvinnulausir-konur'!FO12</f>
        <v>61</v>
      </c>
      <c r="FP12" s="8">
        <f>'Atvinnulausir-karlar'!FP12+'Atvinnulausir-konur'!FP12</f>
        <v>70</v>
      </c>
      <c r="FQ12" s="8">
        <f>'Atvinnulausir-karlar'!FQ12+'Atvinnulausir-konur'!FQ12</f>
        <v>61</v>
      </c>
      <c r="FR12" s="8">
        <f>'Atvinnulausir-karlar'!FR12+'Atvinnulausir-konur'!FR12</f>
        <v>56</v>
      </c>
      <c r="FS12" s="8">
        <f>'Atvinnulausir-karlar'!FS12+'Atvinnulausir-konur'!FS12</f>
        <v>57</v>
      </c>
      <c r="FT12" s="8">
        <f>'Atvinnulausir-karlar'!FT12+'Atvinnulausir-konur'!FT12</f>
        <v>58</v>
      </c>
      <c r="FU12" s="8">
        <f>'Atvinnulausir-karlar'!FU12+'Atvinnulausir-konur'!FU12</f>
        <v>51</v>
      </c>
      <c r="FV12" s="8">
        <f>'Atvinnulausir-karlar'!FV12+'Atvinnulausir-konur'!FV12</f>
        <v>48</v>
      </c>
      <c r="FW12" s="8">
        <f>'Atvinnulausir-karlar'!FW12+'Atvinnulausir-konur'!FW12</f>
        <v>49</v>
      </c>
      <c r="FX12" s="8">
        <f>'Atvinnulausir-karlar'!FX12+'Atvinnulausir-konur'!FX12</f>
        <v>47</v>
      </c>
      <c r="FY12" s="8">
        <f>'Atvinnulausir-karlar'!FY12+'Atvinnulausir-konur'!FY12</f>
        <v>43</v>
      </c>
      <c r="FZ12" s="8">
        <f>'Atvinnulausir-karlar'!FZ12+'Atvinnulausir-konur'!FZ12</f>
        <v>40</v>
      </c>
      <c r="GA12" s="8">
        <f>'Atvinnulausir-karlar'!GA12+'Atvinnulausir-konur'!GA12</f>
        <v>43</v>
      </c>
      <c r="GB12" s="8">
        <f>'Atvinnulausir-karlar'!GB12+'Atvinnulausir-konur'!GB12</f>
        <v>37</v>
      </c>
      <c r="GC12" s="8">
        <f>'Atvinnulausir-karlar'!GC12+'Atvinnulausir-konur'!GC12</f>
        <v>41</v>
      </c>
      <c r="GD12" s="8">
        <f>'Atvinnulausir-karlar'!GD12+'Atvinnulausir-konur'!GD12</f>
        <v>35</v>
      </c>
      <c r="GE12" s="8">
        <f>'Atvinnulausir-karlar'!GE12+'Atvinnulausir-konur'!GE12</f>
        <v>34</v>
      </c>
      <c r="GF12" s="8">
        <f>'Atvinnulausir-karlar'!GF12+'Atvinnulausir-konur'!GF12</f>
        <v>33</v>
      </c>
      <c r="GG12" s="8">
        <f>'Atvinnulausir-karlar'!GG12+'Atvinnulausir-konur'!GG12</f>
        <v>32</v>
      </c>
      <c r="GH12" s="8">
        <f>'Atvinnulausir-karlar'!GH12+'Atvinnulausir-konur'!GH12</f>
        <v>33</v>
      </c>
      <c r="GI12" s="8">
        <f>'Atvinnulausir-karlar'!GI12+'Atvinnulausir-konur'!GI12</f>
        <v>31</v>
      </c>
      <c r="GJ12" s="8">
        <f>'Atvinnulausir-karlar'!GJ12+'Atvinnulausir-konur'!GJ12</f>
        <v>35</v>
      </c>
      <c r="GK12" s="8">
        <f>'Atvinnulausir-karlar'!GK12+'Atvinnulausir-konur'!GK12</f>
        <v>36</v>
      </c>
      <c r="GL12" s="8">
        <f>'Atvinnulausir-karlar'!GL12+'Atvinnulausir-konur'!GL12</f>
        <v>28</v>
      </c>
      <c r="GM12" s="8">
        <f>'Atvinnulausir-karlar'!GM12+'Atvinnulausir-konur'!GM12</f>
        <v>24</v>
      </c>
      <c r="GN12" s="8">
        <f>'Atvinnulausir-karlar'!GN12+'Atvinnulausir-konur'!GN12</f>
        <v>23</v>
      </c>
      <c r="GO12" s="8">
        <f>'Atvinnulausir-karlar'!GO12+'Atvinnulausir-konur'!GO12</f>
        <v>25</v>
      </c>
      <c r="GP12" s="8">
        <f>'Atvinnulausir-karlar'!GP12+'Atvinnulausir-konur'!GP12</f>
        <v>26</v>
      </c>
      <c r="GQ12" s="8">
        <f>'Atvinnulausir-karlar'!GQ12+'Atvinnulausir-konur'!GQ12</f>
        <v>21</v>
      </c>
      <c r="GR12" s="8">
        <f>'Atvinnulausir-karlar'!GR12+'Atvinnulausir-konur'!GR12</f>
        <v>21</v>
      </c>
      <c r="GS12" s="8">
        <f>'Atvinnulausir-karlar'!GS12+'Atvinnulausir-konur'!GS12</f>
        <v>23</v>
      </c>
      <c r="GT12" s="8">
        <f>'Atvinnulausir-karlar'!GT12+'Atvinnulausir-konur'!GT12</f>
        <v>23</v>
      </c>
      <c r="GU12" s="8">
        <f>'Atvinnulausir-karlar'!GU12+'Atvinnulausir-konur'!GU12</f>
        <v>22</v>
      </c>
      <c r="GV12" s="8">
        <f>'Atvinnulausir-karlar'!GV12+'Atvinnulausir-konur'!GV12</f>
        <v>105</v>
      </c>
      <c r="GW12" s="8">
        <f>'Atvinnulausir-karlar'!GW12+'Atvinnulausir-konur'!GW12</f>
        <v>195</v>
      </c>
      <c r="GX12" s="8">
        <f>'Atvinnulausir-karlar'!GX12+'Atvinnulausir-konur'!GX12</f>
        <v>43</v>
      </c>
      <c r="GY12" s="8">
        <f>'Atvinnulausir-karlar'!GY12+'Atvinnulausir-konur'!GY12</f>
        <v>30</v>
      </c>
      <c r="GZ12" s="8">
        <f>'Atvinnulausir-karlar'!GZ12+'Atvinnulausir-konur'!GZ12</f>
        <v>24</v>
      </c>
      <c r="HA12" s="8">
        <f>'Atvinnulausir-karlar'!HA12+'Atvinnulausir-konur'!HA12</f>
        <v>23</v>
      </c>
      <c r="HB12" s="8">
        <f>'Atvinnulausir-karlar'!HB12+'Atvinnulausir-konur'!HB12</f>
        <v>26</v>
      </c>
      <c r="HC12" s="8">
        <f>'Atvinnulausir-karlar'!HC12+'Atvinnulausir-konur'!HC12</f>
        <v>26</v>
      </c>
      <c r="HD12" s="8">
        <f>'Atvinnulausir-karlar'!HD12+'Atvinnulausir-konur'!HD12</f>
        <v>25</v>
      </c>
      <c r="HE12" s="8">
        <f>'Atvinnulausir-karlar'!HE12+'Atvinnulausir-konur'!HE12</f>
        <v>21</v>
      </c>
      <c r="HF12" s="8">
        <f>'Atvinnulausir-karlar'!HF12+'Atvinnulausir-konur'!HF12</f>
        <v>19</v>
      </c>
      <c r="HG12" s="8">
        <f>'Atvinnulausir-karlar'!HG12+'Atvinnulausir-konur'!HG12</f>
        <v>21</v>
      </c>
      <c r="HH12" s="8">
        <f>'Atvinnulausir-karlar'!HH12+'Atvinnulausir-konur'!HH12</f>
        <v>29</v>
      </c>
      <c r="HI12" s="8">
        <f>'Atvinnulausir-karlar'!HI12+'Atvinnulausir-konur'!HI12</f>
        <v>31</v>
      </c>
      <c r="HJ12" s="8">
        <f>'Atvinnulausir-karlar'!HJ12+'Atvinnulausir-konur'!HJ12</f>
        <v>30</v>
      </c>
      <c r="HK12" s="8">
        <f>'Atvinnulausir-karlar'!HK12+'Atvinnulausir-konur'!HK12</f>
        <v>29</v>
      </c>
      <c r="HL12" s="8">
        <f>'Atvinnulausir-karlar'!HL12+'Atvinnulausir-konur'!HL12</f>
        <v>28</v>
      </c>
      <c r="HM12" s="8">
        <f>'Atvinnulausir-karlar'!HM12+'Atvinnulausir-konur'!HM12</f>
        <v>36</v>
      </c>
      <c r="HN12" s="8">
        <f>'Atvinnulausir-karlar'!HN12+'Atvinnulausir-konur'!HN12</f>
        <v>35</v>
      </c>
      <c r="HO12" s="8">
        <f>'Atvinnulausir-karlar'!HO12+'Atvinnulausir-konur'!HO12</f>
        <v>32</v>
      </c>
      <c r="HP12" s="8">
        <f>'Atvinnulausir-karlar'!HP12+'Atvinnulausir-konur'!HP12</f>
        <v>34</v>
      </c>
      <c r="HQ12" s="8">
        <f>'Atvinnulausir-karlar'!HQ12+'Atvinnulausir-konur'!HQ12</f>
        <v>28</v>
      </c>
      <c r="HR12" s="8">
        <f>'Atvinnulausir-karlar'!HR12+'Atvinnulausir-konur'!HR12</f>
        <v>34</v>
      </c>
      <c r="HS12" s="8">
        <v>36</v>
      </c>
      <c r="HT12" s="8">
        <v>37</v>
      </c>
      <c r="HU12" s="8">
        <v>39</v>
      </c>
    </row>
    <row r="13" spans="1:229" s="17" customFormat="1" x14ac:dyDescent="0.25">
      <c r="A13" s="17" t="s">
        <v>107</v>
      </c>
      <c r="B13" s="8">
        <f>'Atvinnulausir-karlar'!B13+'Atvinnulausir-konur'!B13</f>
        <v>7</v>
      </c>
      <c r="C13" s="8">
        <f>'Atvinnulausir-karlar'!C13+'Atvinnulausir-konur'!C13</f>
        <v>7</v>
      </c>
      <c r="D13" s="8">
        <f>'Atvinnulausir-karlar'!D13+'Atvinnulausir-konur'!D13</f>
        <v>5</v>
      </c>
      <c r="E13" s="8">
        <f>'Atvinnulausir-karlar'!E13+'Atvinnulausir-konur'!E13</f>
        <v>4</v>
      </c>
      <c r="F13" s="8">
        <f>'Atvinnulausir-karlar'!F13+'Atvinnulausir-konur'!F13</f>
        <v>3</v>
      </c>
      <c r="G13" s="8">
        <f>'Atvinnulausir-karlar'!G13+'Atvinnulausir-konur'!G13</f>
        <v>5</v>
      </c>
      <c r="H13" s="8">
        <f>'Atvinnulausir-karlar'!H13+'Atvinnulausir-konur'!H13</f>
        <v>2</v>
      </c>
      <c r="I13" s="8">
        <f>'Atvinnulausir-karlar'!I13+'Atvinnulausir-konur'!I13</f>
        <v>2</v>
      </c>
      <c r="J13" s="8">
        <f>'Atvinnulausir-karlar'!J13+'Atvinnulausir-konur'!J13</f>
        <v>4</v>
      </c>
      <c r="K13" s="8">
        <f>'Atvinnulausir-karlar'!K13+'Atvinnulausir-konur'!K13</f>
        <v>9</v>
      </c>
      <c r="L13" s="8">
        <f>'Atvinnulausir-karlar'!L13+'Atvinnulausir-konur'!L13</f>
        <v>20</v>
      </c>
      <c r="M13" s="8">
        <f>'Atvinnulausir-karlar'!M13+'Atvinnulausir-konur'!M13</f>
        <v>21</v>
      </c>
      <c r="N13" s="8">
        <f>'Atvinnulausir-karlar'!N13+'Atvinnulausir-konur'!N13</f>
        <v>16</v>
      </c>
      <c r="O13" s="8">
        <f>'Atvinnulausir-karlar'!O13+'Atvinnulausir-konur'!O13</f>
        <v>12</v>
      </c>
      <c r="P13" s="8">
        <f>'Atvinnulausir-karlar'!P13+'Atvinnulausir-konur'!P13</f>
        <v>18</v>
      </c>
      <c r="Q13" s="8">
        <f>'Atvinnulausir-karlar'!Q13+'Atvinnulausir-konur'!Q13</f>
        <v>17</v>
      </c>
      <c r="R13" s="8">
        <f>'Atvinnulausir-karlar'!R13+'Atvinnulausir-konur'!R13</f>
        <v>14</v>
      </c>
      <c r="S13" s="8">
        <f>'Atvinnulausir-karlar'!S13+'Atvinnulausir-konur'!S13</f>
        <v>6</v>
      </c>
      <c r="T13" s="8">
        <f>'Atvinnulausir-karlar'!T13+'Atvinnulausir-konur'!T13</f>
        <v>8</v>
      </c>
      <c r="U13" s="8">
        <f>'Atvinnulausir-karlar'!U13+'Atvinnulausir-konur'!U13</f>
        <v>9</v>
      </c>
      <c r="V13" s="8">
        <f>'Atvinnulausir-karlar'!V13+'Atvinnulausir-konur'!V13</f>
        <v>14</v>
      </c>
      <c r="W13" s="8">
        <f>'Atvinnulausir-karlar'!W13+'Atvinnulausir-konur'!W13</f>
        <v>17</v>
      </c>
      <c r="X13" s="8">
        <f>'Atvinnulausir-karlar'!X13+'Atvinnulausir-konur'!X13</f>
        <v>17</v>
      </c>
      <c r="Y13" s="8">
        <f>'Atvinnulausir-karlar'!Y13+'Atvinnulausir-konur'!Y13</f>
        <v>21</v>
      </c>
      <c r="Z13" s="8">
        <f>'Atvinnulausir-karlar'!Z13+'Atvinnulausir-konur'!Z13</f>
        <v>25</v>
      </c>
      <c r="AA13" s="8">
        <f>'Atvinnulausir-karlar'!AA13+'Atvinnulausir-konur'!AA13</f>
        <v>23</v>
      </c>
      <c r="AB13" s="8">
        <f>'Atvinnulausir-karlar'!AB13+'Atvinnulausir-konur'!AB13</f>
        <v>35</v>
      </c>
      <c r="AC13" s="8">
        <f>'Atvinnulausir-karlar'!AC13+'Atvinnulausir-konur'!AC13</f>
        <v>24</v>
      </c>
      <c r="AD13" s="8">
        <f>'Atvinnulausir-karlar'!AD13+'Atvinnulausir-konur'!AD13</f>
        <v>25</v>
      </c>
      <c r="AE13" s="8">
        <f>'Atvinnulausir-karlar'!AE13+'Atvinnulausir-konur'!AE13</f>
        <v>19</v>
      </c>
      <c r="AF13" s="8">
        <f>'Atvinnulausir-karlar'!AF13+'Atvinnulausir-konur'!AF13</f>
        <v>29</v>
      </c>
      <c r="AG13" s="8">
        <f>'Atvinnulausir-karlar'!AG13+'Atvinnulausir-konur'!AG13</f>
        <v>32</v>
      </c>
      <c r="AH13" s="8">
        <f>'Atvinnulausir-karlar'!AH13+'Atvinnulausir-konur'!AH13</f>
        <v>51</v>
      </c>
      <c r="AI13" s="8">
        <f>'Atvinnulausir-karlar'!AI13+'Atvinnulausir-konur'!AI13</f>
        <v>54</v>
      </c>
      <c r="AJ13" s="8">
        <f>'Atvinnulausir-karlar'!AJ13+'Atvinnulausir-konur'!AJ13</f>
        <v>64</v>
      </c>
      <c r="AK13" s="8">
        <f>'Atvinnulausir-karlar'!AK13+'Atvinnulausir-konur'!AK13</f>
        <v>66</v>
      </c>
      <c r="AL13" s="8">
        <f>'Atvinnulausir-karlar'!AL13+'Atvinnulausir-konur'!AL13</f>
        <v>66</v>
      </c>
      <c r="AM13" s="8">
        <f>'Atvinnulausir-karlar'!AM13+'Atvinnulausir-konur'!AM13</f>
        <v>63</v>
      </c>
      <c r="AN13" s="8">
        <f>'Atvinnulausir-karlar'!AN13+'Atvinnulausir-konur'!AN13</f>
        <v>62</v>
      </c>
      <c r="AO13" s="8">
        <f>'Atvinnulausir-karlar'!AO13+'Atvinnulausir-konur'!AO13</f>
        <v>60</v>
      </c>
      <c r="AP13" s="8">
        <f>'Atvinnulausir-karlar'!AP13+'Atvinnulausir-konur'!AP13</f>
        <v>43</v>
      </c>
      <c r="AQ13" s="8">
        <f>'Atvinnulausir-karlar'!AQ13+'Atvinnulausir-konur'!AQ13</f>
        <v>35</v>
      </c>
      <c r="AR13" s="8">
        <f>'Atvinnulausir-karlar'!AR13+'Atvinnulausir-konur'!AR13</f>
        <v>38</v>
      </c>
      <c r="AS13" s="8">
        <f>'Atvinnulausir-karlar'!AS13+'Atvinnulausir-konur'!AS13</f>
        <v>43</v>
      </c>
      <c r="AT13" s="8">
        <f>'Atvinnulausir-karlar'!AT13+'Atvinnulausir-konur'!AT13</f>
        <v>46</v>
      </c>
      <c r="AU13" s="8">
        <f>'Atvinnulausir-karlar'!AU13+'Atvinnulausir-konur'!AU13</f>
        <v>48</v>
      </c>
      <c r="AV13" s="8">
        <f>'Atvinnulausir-karlar'!AV13+'Atvinnulausir-konur'!AV13</f>
        <v>52</v>
      </c>
      <c r="AW13" s="8">
        <f>'Atvinnulausir-karlar'!AW13+'Atvinnulausir-konur'!AW13</f>
        <v>55</v>
      </c>
      <c r="AX13" s="8">
        <f>'Atvinnulausir-karlar'!AX13+'Atvinnulausir-konur'!AX13</f>
        <v>58</v>
      </c>
      <c r="AY13" s="8">
        <f>'Atvinnulausir-karlar'!AY13+'Atvinnulausir-konur'!AY13</f>
        <v>50</v>
      </c>
      <c r="AZ13" s="8">
        <f>'Atvinnulausir-karlar'!AZ13+'Atvinnulausir-konur'!AZ13</f>
        <v>50</v>
      </c>
      <c r="BA13" s="8">
        <f>'Atvinnulausir-karlar'!BA13+'Atvinnulausir-konur'!BA13</f>
        <v>51</v>
      </c>
      <c r="BB13" s="8">
        <f>'Atvinnulausir-karlar'!BB13+'Atvinnulausir-konur'!BB13</f>
        <v>28</v>
      </c>
      <c r="BC13" s="8">
        <f>'Atvinnulausir-karlar'!BC13+'Atvinnulausir-konur'!BC13</f>
        <v>28</v>
      </c>
      <c r="BD13" s="8">
        <f>'Atvinnulausir-karlar'!BD13+'Atvinnulausir-konur'!BD13</f>
        <v>33</v>
      </c>
      <c r="BE13" s="8">
        <f>'Atvinnulausir-karlar'!BE13+'Atvinnulausir-konur'!BE13</f>
        <v>35</v>
      </c>
      <c r="BF13" s="8">
        <f>'Atvinnulausir-karlar'!BF13+'Atvinnulausir-konur'!BF13</f>
        <v>37</v>
      </c>
      <c r="BG13" s="8">
        <f>'Atvinnulausir-karlar'!BG13+'Atvinnulausir-konur'!BG13</f>
        <v>38</v>
      </c>
      <c r="BH13" s="8">
        <f>'Atvinnulausir-karlar'!BH13+'Atvinnulausir-konur'!BH13</f>
        <v>48</v>
      </c>
      <c r="BI13" s="8">
        <f>'Atvinnulausir-karlar'!BI13+'Atvinnulausir-konur'!BI13</f>
        <v>50</v>
      </c>
      <c r="BJ13" s="8">
        <f>'Atvinnulausir-karlar'!BJ13+'Atvinnulausir-konur'!BJ13</f>
        <v>39</v>
      </c>
      <c r="BK13" s="8">
        <f>'Atvinnulausir-karlar'!BK13+'Atvinnulausir-konur'!BK13</f>
        <v>33</v>
      </c>
      <c r="BL13" s="8">
        <f>'Atvinnulausir-karlar'!BL13+'Atvinnulausir-konur'!BL13</f>
        <v>35</v>
      </c>
      <c r="BM13" s="8">
        <f>'Atvinnulausir-karlar'!BM13+'Atvinnulausir-konur'!BM13</f>
        <v>33</v>
      </c>
      <c r="BN13" s="8">
        <f>'Atvinnulausir-karlar'!BN13+'Atvinnulausir-konur'!BN13</f>
        <v>24</v>
      </c>
      <c r="BO13" s="8">
        <f>'Atvinnulausir-karlar'!BO13+'Atvinnulausir-konur'!BO13</f>
        <v>22</v>
      </c>
      <c r="BP13" s="8">
        <f>'Atvinnulausir-karlar'!BP13+'Atvinnulausir-konur'!BP13</f>
        <v>22</v>
      </c>
      <c r="BQ13" s="8">
        <f>'Atvinnulausir-karlar'!BQ13+'Atvinnulausir-konur'!BQ13</f>
        <v>18</v>
      </c>
      <c r="BR13" s="8">
        <f>'Atvinnulausir-karlar'!BR13+'Atvinnulausir-konur'!BR13</f>
        <v>27</v>
      </c>
      <c r="BS13" s="8">
        <f>'Atvinnulausir-karlar'!BS13+'Atvinnulausir-konur'!BS13</f>
        <v>35</v>
      </c>
      <c r="BT13" s="8">
        <f>'Atvinnulausir-karlar'!BT13+'Atvinnulausir-konur'!BT13</f>
        <v>40</v>
      </c>
      <c r="BU13" s="8">
        <f>'Atvinnulausir-karlar'!BU13+'Atvinnulausir-konur'!BU13</f>
        <v>46</v>
      </c>
      <c r="BV13" s="8">
        <f>'Atvinnulausir-karlar'!BV13+'Atvinnulausir-konur'!BV13</f>
        <v>34</v>
      </c>
      <c r="BW13" s="8">
        <f>'Atvinnulausir-karlar'!BW13+'Atvinnulausir-konur'!BW13</f>
        <v>31</v>
      </c>
      <c r="BX13" s="8">
        <f>'Atvinnulausir-karlar'!BX13+'Atvinnulausir-konur'!BX13</f>
        <v>27</v>
      </c>
      <c r="BY13" s="8">
        <f>'Atvinnulausir-karlar'!BY13+'Atvinnulausir-konur'!BY13</f>
        <v>28</v>
      </c>
      <c r="BZ13" s="8">
        <f>'Atvinnulausir-karlar'!BZ13+'Atvinnulausir-konur'!BZ13</f>
        <v>28</v>
      </c>
      <c r="CA13" s="8">
        <f>'Atvinnulausir-karlar'!CA13+'Atvinnulausir-konur'!CA13</f>
        <v>30</v>
      </c>
      <c r="CB13" s="8">
        <f>'Atvinnulausir-karlar'!CB13+'Atvinnulausir-konur'!CB13</f>
        <v>28</v>
      </c>
      <c r="CC13" s="8">
        <f>'Atvinnulausir-karlar'!CC13+'Atvinnulausir-konur'!CC13</f>
        <v>34</v>
      </c>
      <c r="CD13" s="8">
        <f>'Atvinnulausir-karlar'!CD13+'Atvinnulausir-konur'!CD13</f>
        <v>31</v>
      </c>
      <c r="CE13" s="8">
        <f>'Atvinnulausir-karlar'!CE13+'Atvinnulausir-konur'!CE13</f>
        <v>38</v>
      </c>
      <c r="CF13" s="8">
        <f>'Atvinnulausir-karlar'!CF13+'Atvinnulausir-konur'!CF13</f>
        <v>44</v>
      </c>
      <c r="CG13" s="8">
        <f>'Atvinnulausir-karlar'!CG13+'Atvinnulausir-konur'!CG13</f>
        <v>39</v>
      </c>
      <c r="CH13" s="8">
        <f>'Atvinnulausir-karlar'!CH13+'Atvinnulausir-konur'!CH13</f>
        <v>41</v>
      </c>
      <c r="CI13" s="8">
        <f>'Atvinnulausir-karlar'!CI13+'Atvinnulausir-konur'!CI13</f>
        <v>41</v>
      </c>
      <c r="CJ13" s="8">
        <f>'Atvinnulausir-karlar'!CJ13+'Atvinnulausir-konur'!CJ13</f>
        <v>43</v>
      </c>
      <c r="CK13" s="8">
        <f>'Atvinnulausir-karlar'!CK13+'Atvinnulausir-konur'!CK13</f>
        <v>38</v>
      </c>
      <c r="CL13" s="8">
        <f>'Atvinnulausir-karlar'!CL13+'Atvinnulausir-konur'!CL13</f>
        <v>35</v>
      </c>
      <c r="CM13" s="8">
        <f>'Atvinnulausir-karlar'!CM13+'Atvinnulausir-konur'!CM13</f>
        <v>29</v>
      </c>
      <c r="CN13" s="8">
        <f>'Atvinnulausir-karlar'!CN13+'Atvinnulausir-konur'!CN13</f>
        <v>32</v>
      </c>
      <c r="CO13" s="8">
        <f>'Atvinnulausir-karlar'!CO13+'Atvinnulausir-konur'!CO13</f>
        <v>38</v>
      </c>
      <c r="CP13" s="8">
        <f>'Atvinnulausir-karlar'!CP13+'Atvinnulausir-konur'!CP13</f>
        <v>36</v>
      </c>
      <c r="CQ13" s="8">
        <f>'Atvinnulausir-karlar'!CQ13+'Atvinnulausir-konur'!CQ13</f>
        <v>41</v>
      </c>
      <c r="CR13" s="8">
        <f>'Atvinnulausir-karlar'!CR13+'Atvinnulausir-konur'!CR13</f>
        <v>44</v>
      </c>
      <c r="CS13" s="8">
        <f>'Atvinnulausir-karlar'!CS13+'Atvinnulausir-konur'!CS13</f>
        <v>42</v>
      </c>
      <c r="CT13" s="8">
        <f>'Atvinnulausir-karlar'!CT13+'Atvinnulausir-konur'!CT13</f>
        <v>51</v>
      </c>
      <c r="CU13" s="8">
        <f>'Atvinnulausir-karlar'!CU13+'Atvinnulausir-konur'!CU13</f>
        <v>56</v>
      </c>
      <c r="CV13" s="8">
        <f>'Atvinnulausir-karlar'!CV13+'Atvinnulausir-konur'!CV13</f>
        <v>57</v>
      </c>
      <c r="CW13" s="8">
        <f>'Atvinnulausir-karlar'!CW13+'Atvinnulausir-konur'!CW13</f>
        <v>46</v>
      </c>
      <c r="CX13" s="8">
        <f>'Atvinnulausir-karlar'!CX13+'Atvinnulausir-konur'!CX13</f>
        <v>53</v>
      </c>
      <c r="CY13" s="8">
        <f>'Atvinnulausir-karlar'!CY13+'Atvinnulausir-konur'!CY13</f>
        <v>52</v>
      </c>
      <c r="CZ13" s="8">
        <f>'Atvinnulausir-karlar'!CZ13+'Atvinnulausir-konur'!CZ13</f>
        <v>49</v>
      </c>
      <c r="DA13" s="8">
        <f>'Atvinnulausir-karlar'!DA13+'Atvinnulausir-konur'!DA13</f>
        <v>53</v>
      </c>
      <c r="DB13" s="8">
        <f>'Atvinnulausir-karlar'!DB13+'Atvinnulausir-konur'!DB13</f>
        <v>88</v>
      </c>
      <c r="DC13" s="8">
        <f>'Atvinnulausir-karlar'!DC13+'Atvinnulausir-konur'!DC13</f>
        <v>150</v>
      </c>
      <c r="DD13" s="8">
        <f>'Atvinnulausir-karlar'!DD13+'Atvinnulausir-konur'!DD13</f>
        <v>206</v>
      </c>
      <c r="DE13" s="8">
        <f>'Atvinnulausir-karlar'!DE13+'Atvinnulausir-konur'!DE13</f>
        <v>238</v>
      </c>
      <c r="DF13" s="8">
        <f>'Atvinnulausir-karlar'!DF13+'Atvinnulausir-konur'!DF13</f>
        <v>273</v>
      </c>
      <c r="DG13" s="8">
        <f>'Atvinnulausir-karlar'!DG13+'Atvinnulausir-konur'!DG13</f>
        <v>290</v>
      </c>
      <c r="DH13" s="8">
        <f>'Atvinnulausir-karlar'!DH13+'Atvinnulausir-konur'!DH13</f>
        <v>285</v>
      </c>
      <c r="DI13" s="8">
        <f>'Atvinnulausir-karlar'!DI13+'Atvinnulausir-konur'!DI13</f>
        <v>286</v>
      </c>
      <c r="DJ13" s="8">
        <f>'Atvinnulausir-karlar'!DJ13+'Atvinnulausir-konur'!DJ13</f>
        <v>241</v>
      </c>
      <c r="DK13" s="8">
        <f>'Atvinnulausir-karlar'!DK13+'Atvinnulausir-konur'!DK13</f>
        <v>218</v>
      </c>
      <c r="DL13" s="8">
        <f>'Atvinnulausir-karlar'!DL13+'Atvinnulausir-konur'!DL13</f>
        <v>206</v>
      </c>
      <c r="DM13" s="8">
        <f>'Atvinnulausir-karlar'!DM13+'Atvinnulausir-konur'!DM13</f>
        <v>217</v>
      </c>
      <c r="DN13" s="8">
        <f>'Atvinnulausir-karlar'!DN13+'Atvinnulausir-konur'!DN13</f>
        <v>254</v>
      </c>
      <c r="DO13" s="8">
        <f>'Atvinnulausir-karlar'!DO13+'Atvinnulausir-konur'!DO13</f>
        <v>270</v>
      </c>
      <c r="DP13" s="8">
        <f>'Atvinnulausir-karlar'!DP13+'Atvinnulausir-konur'!DP13</f>
        <v>273</v>
      </c>
      <c r="DQ13" s="8">
        <f>'Atvinnulausir-karlar'!DQ13+'Atvinnulausir-konur'!DQ13</f>
        <v>275</v>
      </c>
      <c r="DR13" s="8">
        <f>'Atvinnulausir-karlar'!DR13+'Atvinnulausir-konur'!DR13</f>
        <v>283</v>
      </c>
      <c r="DS13" s="8">
        <f>'Atvinnulausir-karlar'!DS13+'Atvinnulausir-konur'!DS13</f>
        <v>280</v>
      </c>
      <c r="DT13" s="8">
        <f>'Atvinnulausir-karlar'!DT13+'Atvinnulausir-konur'!DT13</f>
        <v>276</v>
      </c>
      <c r="DU13" s="8">
        <f>'Atvinnulausir-karlar'!DU13+'Atvinnulausir-konur'!DU13</f>
        <v>246</v>
      </c>
      <c r="DV13" s="8">
        <f>'Atvinnulausir-karlar'!DV13+'Atvinnulausir-konur'!DV13</f>
        <v>221</v>
      </c>
      <c r="DW13" s="8">
        <f>'Atvinnulausir-karlar'!DW13+'Atvinnulausir-konur'!DW13</f>
        <v>208</v>
      </c>
      <c r="DX13" s="8">
        <f>'Atvinnulausir-karlar'!DX13+'Atvinnulausir-konur'!DX13</f>
        <v>195</v>
      </c>
      <c r="DY13" s="8">
        <f>'Atvinnulausir-karlar'!DY13+'Atvinnulausir-konur'!DY13</f>
        <v>200</v>
      </c>
      <c r="DZ13" s="8">
        <f>'Atvinnulausir-karlar'!DZ13+'Atvinnulausir-konur'!DZ13</f>
        <v>211</v>
      </c>
      <c r="EA13" s="8">
        <f>'Atvinnulausir-karlar'!EA13+'Atvinnulausir-konur'!EA13</f>
        <v>220</v>
      </c>
      <c r="EB13" s="8">
        <f>'Atvinnulausir-karlar'!EB13+'Atvinnulausir-konur'!EB13</f>
        <v>231</v>
      </c>
      <c r="EC13" s="8">
        <f>'Atvinnulausir-karlar'!EC13+'Atvinnulausir-konur'!EC13</f>
        <v>260</v>
      </c>
      <c r="ED13" s="8">
        <f>'Atvinnulausir-karlar'!ED13+'Atvinnulausir-konur'!ED13</f>
        <v>262</v>
      </c>
      <c r="EE13" s="8">
        <f>'Atvinnulausir-karlar'!EE13+'Atvinnulausir-konur'!EE13</f>
        <v>274</v>
      </c>
      <c r="EF13" s="8">
        <f>'Atvinnulausir-karlar'!EF13+'Atvinnulausir-konur'!EF13</f>
        <v>270</v>
      </c>
      <c r="EG13" s="8">
        <f>'Atvinnulausir-karlar'!EG13+'Atvinnulausir-konur'!EG13</f>
        <v>243</v>
      </c>
      <c r="EH13" s="8">
        <f>'Atvinnulausir-karlar'!EH13+'Atvinnulausir-konur'!EH13</f>
        <v>209</v>
      </c>
      <c r="EI13" s="8">
        <f>'Atvinnulausir-karlar'!EI13+'Atvinnulausir-konur'!EI13</f>
        <v>209</v>
      </c>
      <c r="EJ13" s="8">
        <f>'Atvinnulausir-karlar'!EJ13+'Atvinnulausir-konur'!EJ13</f>
        <v>201</v>
      </c>
      <c r="EK13" s="8">
        <f>'Atvinnulausir-karlar'!EK13+'Atvinnulausir-konur'!EK13</f>
        <v>200</v>
      </c>
      <c r="EL13" s="8">
        <f>'Atvinnulausir-karlar'!EL13+'Atvinnulausir-konur'!EL13</f>
        <v>214</v>
      </c>
      <c r="EM13" s="8">
        <f>'Atvinnulausir-karlar'!EM13+'Atvinnulausir-konur'!EM13</f>
        <v>235</v>
      </c>
      <c r="EN13" s="8">
        <f>'Atvinnulausir-karlar'!EN13+'Atvinnulausir-konur'!EN13</f>
        <v>224</v>
      </c>
      <c r="EO13" s="8">
        <f>'Atvinnulausir-karlar'!EO13+'Atvinnulausir-konur'!EO13</f>
        <v>225</v>
      </c>
      <c r="EP13" s="8">
        <f>'Atvinnulausir-karlar'!EP13+'Atvinnulausir-konur'!EP13</f>
        <v>239</v>
      </c>
      <c r="EQ13" s="8">
        <f>'Atvinnulausir-karlar'!EQ13+'Atvinnulausir-konur'!EQ13</f>
        <v>209</v>
      </c>
      <c r="ER13" s="8">
        <f>'Atvinnulausir-karlar'!ER13+'Atvinnulausir-konur'!ER13</f>
        <v>184</v>
      </c>
      <c r="ES13" s="8">
        <f>'Atvinnulausir-karlar'!ES13+'Atvinnulausir-konur'!ES13</f>
        <v>164</v>
      </c>
      <c r="ET13" s="8">
        <f>'Atvinnulausir-karlar'!ET13+'Atvinnulausir-konur'!ET13</f>
        <v>132</v>
      </c>
      <c r="EU13" s="8">
        <f>'Atvinnulausir-karlar'!EU13+'Atvinnulausir-konur'!EU13</f>
        <v>125</v>
      </c>
      <c r="EV13" s="8">
        <f>'Atvinnulausir-karlar'!EV13+'Atvinnulausir-konur'!EV13</f>
        <v>117</v>
      </c>
      <c r="EW13" s="8">
        <f>'Atvinnulausir-karlar'!EW13+'Atvinnulausir-konur'!EW13</f>
        <v>118</v>
      </c>
      <c r="EX13" s="8">
        <f>'Atvinnulausir-karlar'!EX13+'Atvinnulausir-konur'!EX13</f>
        <v>132</v>
      </c>
      <c r="EY13" s="8">
        <f>'Atvinnulausir-karlar'!EY13+'Atvinnulausir-konur'!EY13</f>
        <v>144</v>
      </c>
      <c r="EZ13" s="8">
        <f>'Atvinnulausir-karlar'!EZ13+'Atvinnulausir-konur'!EZ13</f>
        <v>161</v>
      </c>
      <c r="FA13" s="8">
        <f>'Atvinnulausir-karlar'!FA13+'Atvinnulausir-konur'!FA13</f>
        <v>147</v>
      </c>
      <c r="FB13" s="8">
        <f>'Atvinnulausir-karlar'!FB13+'Atvinnulausir-konur'!FB13</f>
        <v>137</v>
      </c>
      <c r="FC13" s="8">
        <f>'Atvinnulausir-karlar'!FC13+'Atvinnulausir-konur'!FC13</f>
        <v>121</v>
      </c>
      <c r="FD13" s="8">
        <f>'Atvinnulausir-karlar'!FD13+'Atvinnulausir-konur'!FD13</f>
        <v>106</v>
      </c>
      <c r="FE13" s="8">
        <f>'Atvinnulausir-karlar'!FE13+'Atvinnulausir-konur'!FE13</f>
        <v>93</v>
      </c>
      <c r="FF13" s="8">
        <f>'Atvinnulausir-karlar'!FF13+'Atvinnulausir-konur'!FF13</f>
        <v>74</v>
      </c>
      <c r="FG13" s="8">
        <f>'Atvinnulausir-karlar'!FG13+'Atvinnulausir-konur'!FG13</f>
        <v>85</v>
      </c>
      <c r="FH13" s="8">
        <f>'Atvinnulausir-karlar'!FH13+'Atvinnulausir-konur'!FH13</f>
        <v>82</v>
      </c>
      <c r="FI13" s="8">
        <f>'Atvinnulausir-karlar'!FI13+'Atvinnulausir-konur'!FI13</f>
        <v>82</v>
      </c>
      <c r="FJ13" s="8">
        <f>'Atvinnulausir-karlar'!FJ13+'Atvinnulausir-konur'!FJ13</f>
        <v>93</v>
      </c>
      <c r="FK13" s="63">
        <f>'Atvinnulausir-karlar'!FK13+'Atvinnulausir-konur'!FK13</f>
        <v>103</v>
      </c>
      <c r="FL13" s="8">
        <f>'Atvinnulausir-karlar'!FL13+'Atvinnulausir-konur'!FL13</f>
        <v>111</v>
      </c>
      <c r="FM13" s="8">
        <f>'Atvinnulausir-karlar'!FM13+'Atvinnulausir-konur'!FM13</f>
        <v>131</v>
      </c>
      <c r="FN13" s="8">
        <f>'Atvinnulausir-karlar'!FN13+'Atvinnulausir-konur'!FN13</f>
        <v>127</v>
      </c>
      <c r="FO13" s="8">
        <f>'Atvinnulausir-karlar'!FO13+'Atvinnulausir-konur'!FO13</f>
        <v>151</v>
      </c>
      <c r="FP13" s="8">
        <f>'Atvinnulausir-karlar'!FP13+'Atvinnulausir-konur'!FP13</f>
        <v>151</v>
      </c>
      <c r="FQ13" s="8">
        <f>'Atvinnulausir-karlar'!FQ13+'Atvinnulausir-konur'!FQ13</f>
        <v>127</v>
      </c>
      <c r="FR13" s="8">
        <f>'Atvinnulausir-karlar'!FR13+'Atvinnulausir-konur'!FR13</f>
        <v>106</v>
      </c>
      <c r="FS13" s="8">
        <f>'Atvinnulausir-karlar'!FS13+'Atvinnulausir-konur'!FS13</f>
        <v>95</v>
      </c>
      <c r="FT13" s="8">
        <f>'Atvinnulausir-karlar'!FT13+'Atvinnulausir-konur'!FT13</f>
        <v>97</v>
      </c>
      <c r="FU13" s="8">
        <f>'Atvinnulausir-karlar'!FU13+'Atvinnulausir-konur'!FU13</f>
        <v>109</v>
      </c>
      <c r="FV13" s="8">
        <f>'Atvinnulausir-karlar'!FV13+'Atvinnulausir-konur'!FV13</f>
        <v>112</v>
      </c>
      <c r="FW13" s="8">
        <f>'Atvinnulausir-karlar'!FW13+'Atvinnulausir-konur'!FW13</f>
        <v>114</v>
      </c>
      <c r="FX13" s="8">
        <f>'Atvinnulausir-karlar'!FX13+'Atvinnulausir-konur'!FX13</f>
        <v>110</v>
      </c>
      <c r="FY13" s="8">
        <f>'Atvinnulausir-karlar'!FY13+'Atvinnulausir-konur'!FY13</f>
        <v>120</v>
      </c>
      <c r="FZ13" s="8">
        <f>'Atvinnulausir-karlar'!FZ13+'Atvinnulausir-konur'!FZ13</f>
        <v>118</v>
      </c>
      <c r="GA13" s="8">
        <f>'Atvinnulausir-karlar'!GA13+'Atvinnulausir-konur'!GA13</f>
        <v>121</v>
      </c>
      <c r="GB13" s="8">
        <f>'Atvinnulausir-karlar'!GB13+'Atvinnulausir-konur'!GB13</f>
        <v>109</v>
      </c>
      <c r="GC13" s="8">
        <f>'Atvinnulausir-karlar'!GC13+'Atvinnulausir-konur'!GC13</f>
        <v>98</v>
      </c>
      <c r="GD13" s="8">
        <f>'Atvinnulausir-karlar'!GD13+'Atvinnulausir-konur'!GD13</f>
        <v>82</v>
      </c>
      <c r="GE13" s="8">
        <f>'Atvinnulausir-karlar'!GE13+'Atvinnulausir-konur'!GE13</f>
        <v>73</v>
      </c>
      <c r="GF13" s="8">
        <f>'Atvinnulausir-karlar'!GF13+'Atvinnulausir-konur'!GF13</f>
        <v>67</v>
      </c>
      <c r="GG13" s="8">
        <f>'Atvinnulausir-karlar'!GG13+'Atvinnulausir-konur'!GG13</f>
        <v>66</v>
      </c>
      <c r="GH13" s="8">
        <f>'Atvinnulausir-karlar'!GH13+'Atvinnulausir-konur'!GH13</f>
        <v>67</v>
      </c>
      <c r="GI13" s="8">
        <f>'Atvinnulausir-karlar'!GI13+'Atvinnulausir-konur'!GI13</f>
        <v>66</v>
      </c>
      <c r="GJ13" s="8">
        <f>'Atvinnulausir-karlar'!GJ13+'Atvinnulausir-konur'!GJ13</f>
        <v>72</v>
      </c>
      <c r="GK13" s="8">
        <f>'Atvinnulausir-karlar'!GK13+'Atvinnulausir-konur'!GK13</f>
        <v>74</v>
      </c>
      <c r="GL13" s="8">
        <f>'Atvinnulausir-karlar'!GL13+'Atvinnulausir-konur'!GL13</f>
        <v>60</v>
      </c>
      <c r="GM13" s="8">
        <f>'Atvinnulausir-karlar'!GM13+'Atvinnulausir-konur'!GM13</f>
        <v>53</v>
      </c>
      <c r="GN13" s="8">
        <f>'Atvinnulausir-karlar'!GN13+'Atvinnulausir-konur'!GN13</f>
        <v>42</v>
      </c>
      <c r="GO13" s="8">
        <f>'Atvinnulausir-karlar'!GO13+'Atvinnulausir-konur'!GO13</f>
        <v>38</v>
      </c>
      <c r="GP13" s="8">
        <f>'Atvinnulausir-karlar'!GP13+'Atvinnulausir-konur'!GP13</f>
        <v>24</v>
      </c>
      <c r="GQ13" s="8">
        <f>'Atvinnulausir-karlar'!GQ13+'Atvinnulausir-konur'!GQ13</f>
        <v>23</v>
      </c>
      <c r="GR13" s="8">
        <f>'Atvinnulausir-karlar'!GR13+'Atvinnulausir-konur'!GR13</f>
        <v>24</v>
      </c>
      <c r="GS13" s="8">
        <f>'Atvinnulausir-karlar'!GS13+'Atvinnulausir-konur'!GS13</f>
        <v>28</v>
      </c>
      <c r="GT13" s="8">
        <f>'Atvinnulausir-karlar'!GT13+'Atvinnulausir-konur'!GT13</f>
        <v>35</v>
      </c>
      <c r="GU13" s="8">
        <f>'Atvinnulausir-karlar'!GU13+'Atvinnulausir-konur'!GU13</f>
        <v>43</v>
      </c>
      <c r="GV13" s="8">
        <f>'Atvinnulausir-karlar'!GV13+'Atvinnulausir-konur'!GV13</f>
        <v>48</v>
      </c>
      <c r="GW13" s="8">
        <f>'Atvinnulausir-karlar'!GW13+'Atvinnulausir-konur'!GW13</f>
        <v>71</v>
      </c>
      <c r="GX13" s="8">
        <f>'Atvinnulausir-karlar'!GX13+'Atvinnulausir-konur'!GX13</f>
        <v>61</v>
      </c>
      <c r="GY13" s="8">
        <f>'Atvinnulausir-karlar'!GY13+'Atvinnulausir-konur'!GY13</f>
        <v>62</v>
      </c>
      <c r="GZ13" s="8">
        <f>'Atvinnulausir-karlar'!GZ13+'Atvinnulausir-konur'!GZ13</f>
        <v>56</v>
      </c>
      <c r="HA13" s="8">
        <f>'Atvinnulausir-karlar'!HA13+'Atvinnulausir-konur'!HA13</f>
        <v>42</v>
      </c>
      <c r="HB13" s="8">
        <f>'Atvinnulausir-karlar'!HB13+'Atvinnulausir-konur'!HB13</f>
        <v>40</v>
      </c>
      <c r="HC13" s="8">
        <f>'Atvinnulausir-karlar'!HC13+'Atvinnulausir-konur'!HC13</f>
        <v>41</v>
      </c>
      <c r="HD13" s="8">
        <f>'Atvinnulausir-karlar'!HD13+'Atvinnulausir-konur'!HD13</f>
        <v>43</v>
      </c>
      <c r="HE13" s="8">
        <f>'Atvinnulausir-karlar'!HE13+'Atvinnulausir-konur'!HE13</f>
        <v>47</v>
      </c>
      <c r="HF13" s="8">
        <f>'Atvinnulausir-karlar'!HF13+'Atvinnulausir-konur'!HF13</f>
        <v>47</v>
      </c>
      <c r="HG13" s="8">
        <f>'Atvinnulausir-karlar'!HG13+'Atvinnulausir-konur'!HG13</f>
        <v>52</v>
      </c>
      <c r="HH13" s="8">
        <f>'Atvinnulausir-karlar'!HH13+'Atvinnulausir-konur'!HH13</f>
        <v>52</v>
      </c>
      <c r="HI13" s="8">
        <f>'Atvinnulausir-karlar'!HI13+'Atvinnulausir-konur'!HI13</f>
        <v>57</v>
      </c>
      <c r="HJ13" s="8">
        <f>'Atvinnulausir-karlar'!HJ13+'Atvinnulausir-konur'!HJ13</f>
        <v>57</v>
      </c>
      <c r="HK13" s="8">
        <f>'Atvinnulausir-karlar'!HK13+'Atvinnulausir-konur'!HK13</f>
        <v>53</v>
      </c>
      <c r="HL13" s="8">
        <f>'Atvinnulausir-karlar'!HL13+'Atvinnulausir-konur'!HL13</f>
        <v>49</v>
      </c>
      <c r="HM13" s="8">
        <f>'Atvinnulausir-karlar'!HM13+'Atvinnulausir-konur'!HM13</f>
        <v>49</v>
      </c>
      <c r="HN13" s="8">
        <f>'Atvinnulausir-karlar'!HN13+'Atvinnulausir-konur'!HN13</f>
        <v>45</v>
      </c>
      <c r="HO13" s="8">
        <f>'Atvinnulausir-karlar'!HO13+'Atvinnulausir-konur'!HO13</f>
        <v>46</v>
      </c>
      <c r="HP13" s="8">
        <f>'Atvinnulausir-karlar'!HP13+'Atvinnulausir-konur'!HP13</f>
        <v>46</v>
      </c>
      <c r="HQ13" s="8">
        <f>'Atvinnulausir-karlar'!HQ13+'Atvinnulausir-konur'!HQ13</f>
        <v>56</v>
      </c>
      <c r="HR13" s="8">
        <f>'Atvinnulausir-karlar'!HR13+'Atvinnulausir-konur'!HR13</f>
        <v>64</v>
      </c>
      <c r="HS13" s="8">
        <v>71</v>
      </c>
      <c r="HT13" s="8">
        <v>70</v>
      </c>
      <c r="HU13" s="8">
        <v>70</v>
      </c>
    </row>
    <row r="14" spans="1:229" x14ac:dyDescent="0.25">
      <c r="A14" s="19" t="s">
        <v>10</v>
      </c>
      <c r="B14" s="12">
        <f>'Atvinnulausir-karlar'!B14+'Atvinnulausir-konur'!B14</f>
        <v>8</v>
      </c>
      <c r="C14" s="12">
        <f>'Atvinnulausir-karlar'!C14+'Atvinnulausir-konur'!C14</f>
        <v>7</v>
      </c>
      <c r="D14" s="12">
        <f>'Atvinnulausir-karlar'!D14+'Atvinnulausir-konur'!D14</f>
        <v>7</v>
      </c>
      <c r="E14" s="12">
        <f>'Atvinnulausir-karlar'!E14+'Atvinnulausir-konur'!E14</f>
        <v>7</v>
      </c>
      <c r="F14" s="12">
        <f>'Atvinnulausir-karlar'!F14+'Atvinnulausir-konur'!F14</f>
        <v>8</v>
      </c>
      <c r="G14" s="12">
        <f>'Atvinnulausir-karlar'!G14+'Atvinnulausir-konur'!G14</f>
        <v>6</v>
      </c>
      <c r="H14" s="12">
        <f>'Atvinnulausir-karlar'!H14+'Atvinnulausir-konur'!H14</f>
        <v>5</v>
      </c>
      <c r="I14" s="12">
        <f>'Atvinnulausir-karlar'!I14+'Atvinnulausir-konur'!I14</f>
        <v>7</v>
      </c>
      <c r="J14" s="12">
        <f>'Atvinnulausir-karlar'!J14+'Atvinnulausir-konur'!J14</f>
        <v>5</v>
      </c>
      <c r="K14" s="12">
        <f>'Atvinnulausir-karlar'!K14+'Atvinnulausir-konur'!K14</f>
        <v>7</v>
      </c>
      <c r="L14" s="12">
        <f>'Atvinnulausir-karlar'!L14+'Atvinnulausir-konur'!L14</f>
        <v>7</v>
      </c>
      <c r="M14" s="12">
        <f>'Atvinnulausir-karlar'!M14+'Atvinnulausir-konur'!M14</f>
        <v>7</v>
      </c>
      <c r="N14" s="12">
        <f>'Atvinnulausir-karlar'!N14+'Atvinnulausir-konur'!N14</f>
        <v>9</v>
      </c>
      <c r="O14" s="12">
        <f>'Atvinnulausir-karlar'!O14+'Atvinnulausir-konur'!O14</f>
        <v>8</v>
      </c>
      <c r="P14" s="12">
        <f>'Atvinnulausir-karlar'!P14+'Atvinnulausir-konur'!P14</f>
        <v>5</v>
      </c>
      <c r="Q14" s="12">
        <f>'Atvinnulausir-karlar'!Q14+'Atvinnulausir-konur'!Q14</f>
        <v>6</v>
      </c>
      <c r="R14" s="12">
        <f>'Atvinnulausir-karlar'!R14+'Atvinnulausir-konur'!R14</f>
        <v>4</v>
      </c>
      <c r="S14" s="12">
        <f>'Atvinnulausir-karlar'!S14+'Atvinnulausir-konur'!S14</f>
        <v>7</v>
      </c>
      <c r="T14" s="12">
        <f>'Atvinnulausir-karlar'!T14+'Atvinnulausir-konur'!T14</f>
        <v>0</v>
      </c>
      <c r="U14" s="12">
        <f>'Atvinnulausir-karlar'!U14+'Atvinnulausir-konur'!U14</f>
        <v>3</v>
      </c>
      <c r="V14" s="12">
        <f>'Atvinnulausir-karlar'!V14+'Atvinnulausir-konur'!V14</f>
        <v>4</v>
      </c>
      <c r="W14" s="12">
        <f>'Atvinnulausir-karlar'!W14+'Atvinnulausir-konur'!W14</f>
        <v>6</v>
      </c>
      <c r="X14" s="12">
        <f>'Atvinnulausir-karlar'!X14+'Atvinnulausir-konur'!X14</f>
        <v>10</v>
      </c>
      <c r="Y14" s="12">
        <f>'Atvinnulausir-karlar'!Y14+'Atvinnulausir-konur'!Y14</f>
        <v>9</v>
      </c>
      <c r="Z14" s="12">
        <f>'Atvinnulausir-karlar'!Z14+'Atvinnulausir-konur'!Z14</f>
        <v>14</v>
      </c>
      <c r="AA14" s="12">
        <f>'Atvinnulausir-karlar'!AA14+'Atvinnulausir-konur'!AA14</f>
        <v>16</v>
      </c>
      <c r="AB14" s="12">
        <f>'Atvinnulausir-karlar'!AB14+'Atvinnulausir-konur'!AB14</f>
        <v>12</v>
      </c>
      <c r="AC14" s="12">
        <f>'Atvinnulausir-karlar'!AC14+'Atvinnulausir-konur'!AC14</f>
        <v>12</v>
      </c>
      <c r="AD14" s="12">
        <f>'Atvinnulausir-karlar'!AD14+'Atvinnulausir-konur'!AD14</f>
        <v>10</v>
      </c>
      <c r="AE14" s="12">
        <f>'Atvinnulausir-karlar'!AE14+'Atvinnulausir-konur'!AE14</f>
        <v>21</v>
      </c>
      <c r="AF14" s="12">
        <f>'Atvinnulausir-karlar'!AF14+'Atvinnulausir-konur'!AF14</f>
        <v>9</v>
      </c>
      <c r="AG14" s="12">
        <f>'Atvinnulausir-karlar'!AG14+'Atvinnulausir-konur'!AG14</f>
        <v>7</v>
      </c>
      <c r="AH14" s="12">
        <f>'Atvinnulausir-karlar'!AH14+'Atvinnulausir-konur'!AH14</f>
        <v>7</v>
      </c>
      <c r="AI14" s="12">
        <f>'Atvinnulausir-karlar'!AI14+'Atvinnulausir-konur'!AI14</f>
        <v>7</v>
      </c>
      <c r="AJ14" s="12">
        <f>'Atvinnulausir-karlar'!AJ14+'Atvinnulausir-konur'!AJ14</f>
        <v>10</v>
      </c>
      <c r="AK14" s="12">
        <f>'Atvinnulausir-karlar'!AK14+'Atvinnulausir-konur'!AK14</f>
        <v>14</v>
      </c>
      <c r="AL14" s="12">
        <f>'Atvinnulausir-karlar'!AL14+'Atvinnulausir-konur'!AL14</f>
        <v>12</v>
      </c>
      <c r="AM14" s="12">
        <f>'Atvinnulausir-karlar'!AM14+'Atvinnulausir-konur'!AM14</f>
        <v>10</v>
      </c>
      <c r="AN14" s="12">
        <f>'Atvinnulausir-karlar'!AN14+'Atvinnulausir-konur'!AN14</f>
        <v>13</v>
      </c>
      <c r="AO14" s="12">
        <f>'Atvinnulausir-karlar'!AO14+'Atvinnulausir-konur'!AO14</f>
        <v>15</v>
      </c>
      <c r="AP14" s="12">
        <f>'Atvinnulausir-karlar'!AP14+'Atvinnulausir-konur'!AP14</f>
        <v>13</v>
      </c>
      <c r="AQ14" s="12">
        <f>'Atvinnulausir-karlar'!AQ14+'Atvinnulausir-konur'!AQ14</f>
        <v>29</v>
      </c>
      <c r="AR14" s="12">
        <f>'Atvinnulausir-karlar'!AR14+'Atvinnulausir-konur'!AR14</f>
        <v>14</v>
      </c>
      <c r="AS14" s="12">
        <f>'Atvinnulausir-karlar'!AS14+'Atvinnulausir-konur'!AS14</f>
        <v>15</v>
      </c>
      <c r="AT14" s="12">
        <f>'Atvinnulausir-karlar'!AT14+'Atvinnulausir-konur'!AT14</f>
        <v>16</v>
      </c>
      <c r="AU14" s="12">
        <f>'Atvinnulausir-karlar'!AU14+'Atvinnulausir-konur'!AU14</f>
        <v>19</v>
      </c>
      <c r="AV14" s="12">
        <f>'Atvinnulausir-karlar'!AV14+'Atvinnulausir-konur'!AV14</f>
        <v>17</v>
      </c>
      <c r="AW14" s="12">
        <f>'Atvinnulausir-karlar'!AW14+'Atvinnulausir-konur'!AW14</f>
        <v>11</v>
      </c>
      <c r="AX14" s="12">
        <f>'Atvinnulausir-karlar'!AX14+'Atvinnulausir-konur'!AX14</f>
        <v>9</v>
      </c>
      <c r="AY14" s="12">
        <f>'Atvinnulausir-karlar'!AY14+'Atvinnulausir-konur'!AY14</f>
        <v>10</v>
      </c>
      <c r="AZ14" s="12">
        <f>'Atvinnulausir-karlar'!AZ14+'Atvinnulausir-konur'!AZ14</f>
        <v>10</v>
      </c>
      <c r="BA14" s="12">
        <f>'Atvinnulausir-karlar'!BA14+'Atvinnulausir-konur'!BA14</f>
        <v>14</v>
      </c>
      <c r="BB14" s="12">
        <f>'Atvinnulausir-karlar'!BB14+'Atvinnulausir-konur'!BB14</f>
        <v>13</v>
      </c>
      <c r="BC14" s="12">
        <f>'Atvinnulausir-karlar'!BC14+'Atvinnulausir-konur'!BC14</f>
        <v>18</v>
      </c>
      <c r="BD14" s="12">
        <f>'Atvinnulausir-karlar'!BD14+'Atvinnulausir-konur'!BD14</f>
        <v>13</v>
      </c>
      <c r="BE14" s="12">
        <f>'Atvinnulausir-karlar'!BE14+'Atvinnulausir-konur'!BE14</f>
        <v>11</v>
      </c>
      <c r="BF14" s="12">
        <f>'Atvinnulausir-karlar'!BF14+'Atvinnulausir-konur'!BF14</f>
        <v>12</v>
      </c>
      <c r="BG14" s="12">
        <f>'Atvinnulausir-karlar'!BG14+'Atvinnulausir-konur'!BG14</f>
        <v>15</v>
      </c>
      <c r="BH14" s="12">
        <f>'Atvinnulausir-karlar'!BH14+'Atvinnulausir-konur'!BH14</f>
        <v>17</v>
      </c>
      <c r="BI14" s="12">
        <f>'Atvinnulausir-karlar'!BI14+'Atvinnulausir-konur'!BI14</f>
        <v>16</v>
      </c>
      <c r="BJ14" s="12">
        <f>'Atvinnulausir-karlar'!BJ14+'Atvinnulausir-konur'!BJ14</f>
        <v>12</v>
      </c>
      <c r="BK14" s="12">
        <f>'Atvinnulausir-karlar'!BK14+'Atvinnulausir-konur'!BK14</f>
        <v>9</v>
      </c>
      <c r="BL14" s="12">
        <f>'Atvinnulausir-karlar'!BL14+'Atvinnulausir-konur'!BL14</f>
        <v>8</v>
      </c>
      <c r="BM14" s="12">
        <f>'Atvinnulausir-karlar'!BM14+'Atvinnulausir-konur'!BM14</f>
        <v>10</v>
      </c>
      <c r="BN14" s="12">
        <f>'Atvinnulausir-karlar'!BN14+'Atvinnulausir-konur'!BN14</f>
        <v>6</v>
      </c>
      <c r="BO14" s="12">
        <f>'Atvinnulausir-karlar'!BO14+'Atvinnulausir-konur'!BO14</f>
        <v>13</v>
      </c>
      <c r="BP14" s="12">
        <f>'Atvinnulausir-karlar'!BP14+'Atvinnulausir-konur'!BP14</f>
        <v>4</v>
      </c>
      <c r="BQ14" s="12">
        <f>'Atvinnulausir-karlar'!BQ14+'Atvinnulausir-konur'!BQ14</f>
        <v>3</v>
      </c>
      <c r="BR14" s="12">
        <f>'Atvinnulausir-karlar'!BR14+'Atvinnulausir-konur'!BR14</f>
        <v>4</v>
      </c>
      <c r="BS14" s="12">
        <f>'Atvinnulausir-karlar'!BS14+'Atvinnulausir-konur'!BS14</f>
        <v>4</v>
      </c>
      <c r="BT14" s="12">
        <f>'Atvinnulausir-karlar'!BT14+'Atvinnulausir-konur'!BT14</f>
        <v>4</v>
      </c>
      <c r="BU14" s="12">
        <f>'Atvinnulausir-karlar'!BU14+'Atvinnulausir-konur'!BU14</f>
        <v>5</v>
      </c>
      <c r="BV14" s="12">
        <f>'Atvinnulausir-karlar'!BV14+'Atvinnulausir-konur'!BV14</f>
        <v>6</v>
      </c>
      <c r="BW14" s="12">
        <f>'Atvinnulausir-karlar'!BW14+'Atvinnulausir-konur'!BW14</f>
        <v>5</v>
      </c>
      <c r="BX14" s="12">
        <f>'Atvinnulausir-karlar'!BX14+'Atvinnulausir-konur'!BX14</f>
        <v>4</v>
      </c>
      <c r="BY14" s="12">
        <f>'Atvinnulausir-karlar'!BY14+'Atvinnulausir-konur'!BY14</f>
        <v>4</v>
      </c>
      <c r="BZ14" s="12">
        <f>'Atvinnulausir-karlar'!BZ14+'Atvinnulausir-konur'!BZ14</f>
        <v>5</v>
      </c>
      <c r="CA14" s="12">
        <f>'Atvinnulausir-karlar'!CA14+'Atvinnulausir-konur'!CA14</f>
        <v>6</v>
      </c>
      <c r="CB14" s="12">
        <f>'Atvinnulausir-karlar'!CB14+'Atvinnulausir-konur'!CB14</f>
        <v>5</v>
      </c>
      <c r="CC14" s="12">
        <f>'Atvinnulausir-karlar'!CC14+'Atvinnulausir-konur'!CC14</f>
        <v>4</v>
      </c>
      <c r="CD14" s="12">
        <f>'Atvinnulausir-karlar'!CD14+'Atvinnulausir-konur'!CD14</f>
        <v>6</v>
      </c>
      <c r="CE14" s="12">
        <f>'Atvinnulausir-karlar'!CE14+'Atvinnulausir-konur'!CE14</f>
        <v>9</v>
      </c>
      <c r="CF14" s="12">
        <f>'Atvinnulausir-karlar'!CF14+'Atvinnulausir-konur'!CF14</f>
        <v>13</v>
      </c>
      <c r="CG14" s="12">
        <f>'Atvinnulausir-karlar'!CG14+'Atvinnulausir-konur'!CG14</f>
        <v>13</v>
      </c>
      <c r="CH14" s="12">
        <f>'Atvinnulausir-karlar'!CH14+'Atvinnulausir-konur'!CH14</f>
        <v>12</v>
      </c>
      <c r="CI14" s="12">
        <f>'Atvinnulausir-karlar'!CI14+'Atvinnulausir-konur'!CI14</f>
        <v>7</v>
      </c>
      <c r="CJ14" s="12">
        <f>'Atvinnulausir-karlar'!CJ14+'Atvinnulausir-konur'!CJ14</f>
        <v>7</v>
      </c>
      <c r="CK14" s="12">
        <f>'Atvinnulausir-karlar'!CK14+'Atvinnulausir-konur'!CK14</f>
        <v>9</v>
      </c>
      <c r="CL14" s="12">
        <f>'Atvinnulausir-karlar'!CL14+'Atvinnulausir-konur'!CL14</f>
        <v>9</v>
      </c>
      <c r="CM14" s="12">
        <f>'Atvinnulausir-karlar'!CM14+'Atvinnulausir-konur'!CM14</f>
        <v>9</v>
      </c>
      <c r="CN14" s="12">
        <f>'Atvinnulausir-karlar'!CN14+'Atvinnulausir-konur'!CN14</f>
        <v>6</v>
      </c>
      <c r="CO14" s="12">
        <f>'Atvinnulausir-karlar'!CO14+'Atvinnulausir-konur'!CO14</f>
        <v>6</v>
      </c>
      <c r="CP14" s="12">
        <f>'Atvinnulausir-karlar'!CP14+'Atvinnulausir-konur'!CP14</f>
        <v>4</v>
      </c>
      <c r="CQ14" s="12">
        <f>'Atvinnulausir-karlar'!CQ14+'Atvinnulausir-konur'!CQ14</f>
        <v>5</v>
      </c>
      <c r="CR14" s="12">
        <f>'Atvinnulausir-karlar'!CR14+'Atvinnulausir-konur'!CR14</f>
        <v>5</v>
      </c>
      <c r="CS14" s="12">
        <f>'Atvinnulausir-karlar'!CS14+'Atvinnulausir-konur'!CS14</f>
        <v>5</v>
      </c>
      <c r="CT14" s="12">
        <f>'Atvinnulausir-karlar'!CT14+'Atvinnulausir-konur'!CT14</f>
        <v>6</v>
      </c>
      <c r="CU14" s="12">
        <f>'Atvinnulausir-karlar'!CU14+'Atvinnulausir-konur'!CU14</f>
        <v>6</v>
      </c>
      <c r="CV14" s="12">
        <f>'Atvinnulausir-karlar'!CV14+'Atvinnulausir-konur'!CV14</f>
        <v>5</v>
      </c>
      <c r="CW14" s="12">
        <f>'Atvinnulausir-karlar'!CW14+'Atvinnulausir-konur'!CW14</f>
        <v>5</v>
      </c>
      <c r="CX14" s="12">
        <f>'Atvinnulausir-karlar'!CX14+'Atvinnulausir-konur'!CX14</f>
        <v>8</v>
      </c>
      <c r="CY14" s="12">
        <f>'Atvinnulausir-karlar'!CY14+'Atvinnulausir-konur'!CY14</f>
        <v>9</v>
      </c>
      <c r="CZ14" s="12">
        <f>'Atvinnulausir-karlar'!CZ14+'Atvinnulausir-konur'!CZ14</f>
        <v>7</v>
      </c>
      <c r="DA14" s="12">
        <f>'Atvinnulausir-karlar'!DA14+'Atvinnulausir-konur'!DA14</f>
        <v>9</v>
      </c>
      <c r="DB14" s="12">
        <f>'Atvinnulausir-karlar'!DB14+'Atvinnulausir-konur'!DB14</f>
        <v>14</v>
      </c>
      <c r="DC14" s="12">
        <f>'Atvinnulausir-karlar'!DC14+'Atvinnulausir-konur'!DC14</f>
        <v>25</v>
      </c>
      <c r="DD14" s="12">
        <f>'Atvinnulausir-karlar'!DD14+'Atvinnulausir-konur'!DD14</f>
        <v>42</v>
      </c>
      <c r="DE14" s="12">
        <f>'Atvinnulausir-karlar'!DE14+'Atvinnulausir-konur'!DE14</f>
        <v>55</v>
      </c>
      <c r="DF14" s="12">
        <f>'Atvinnulausir-karlar'!DF14+'Atvinnulausir-konur'!DF14</f>
        <v>81</v>
      </c>
      <c r="DG14" s="12">
        <f>'Atvinnulausir-karlar'!DG14+'Atvinnulausir-konur'!DG14</f>
        <v>91</v>
      </c>
      <c r="DH14" s="12">
        <f>'Atvinnulausir-karlar'!DH14+'Atvinnulausir-konur'!DH14</f>
        <v>98</v>
      </c>
      <c r="DI14" s="12">
        <f>'Atvinnulausir-karlar'!DI14+'Atvinnulausir-konur'!DI14</f>
        <v>95</v>
      </c>
      <c r="DJ14" s="12">
        <f>'Atvinnulausir-karlar'!DJ14+'Atvinnulausir-konur'!DJ14</f>
        <v>78</v>
      </c>
      <c r="DK14" s="12">
        <f>'Atvinnulausir-karlar'!DK14+'Atvinnulausir-konur'!DK14</f>
        <v>69</v>
      </c>
      <c r="DL14" s="12">
        <f>'Atvinnulausir-karlar'!DL14+'Atvinnulausir-konur'!DL14</f>
        <v>69</v>
      </c>
      <c r="DM14" s="12">
        <f>'Atvinnulausir-karlar'!DM14+'Atvinnulausir-konur'!DM14</f>
        <v>74</v>
      </c>
      <c r="DN14" s="12">
        <f>'Atvinnulausir-karlar'!DN14+'Atvinnulausir-konur'!DN14</f>
        <v>70</v>
      </c>
      <c r="DO14" s="12">
        <f>'Atvinnulausir-karlar'!DO14+'Atvinnulausir-konur'!DO14</f>
        <v>76</v>
      </c>
      <c r="DP14" s="12">
        <f>'Atvinnulausir-karlar'!DP14+'Atvinnulausir-konur'!DP14</f>
        <v>81</v>
      </c>
      <c r="DQ14" s="12">
        <f>'Atvinnulausir-karlar'!DQ14+'Atvinnulausir-konur'!DQ14</f>
        <v>86</v>
      </c>
      <c r="DR14" s="12">
        <f>'Atvinnulausir-karlar'!DR14+'Atvinnulausir-konur'!DR14</f>
        <v>86</v>
      </c>
      <c r="DS14" s="12">
        <f>'Atvinnulausir-karlar'!DS14+'Atvinnulausir-konur'!DS14</f>
        <v>85</v>
      </c>
      <c r="DT14" s="12">
        <f>'Atvinnulausir-karlar'!DT14+'Atvinnulausir-konur'!DT14</f>
        <v>85</v>
      </c>
      <c r="DU14" s="12">
        <f>'Atvinnulausir-karlar'!DU14+'Atvinnulausir-konur'!DU14</f>
        <v>75</v>
      </c>
      <c r="DV14" s="12">
        <f>'Atvinnulausir-karlar'!DV14+'Atvinnulausir-konur'!DV14</f>
        <v>88</v>
      </c>
      <c r="DW14" s="12">
        <f>'Atvinnulausir-karlar'!DW14+'Atvinnulausir-konur'!DW14</f>
        <v>84</v>
      </c>
      <c r="DX14" s="12">
        <f>'Atvinnulausir-karlar'!DX14+'Atvinnulausir-konur'!DX14</f>
        <v>64</v>
      </c>
      <c r="DY14" s="12">
        <f>'Atvinnulausir-karlar'!DY14+'Atvinnulausir-konur'!DY14</f>
        <v>68</v>
      </c>
      <c r="DZ14" s="12">
        <f>'Atvinnulausir-karlar'!DZ14+'Atvinnulausir-konur'!DZ14</f>
        <v>74</v>
      </c>
      <c r="EA14" s="12">
        <f>'Atvinnulausir-karlar'!EA14+'Atvinnulausir-konur'!EA14</f>
        <v>83</v>
      </c>
      <c r="EB14" s="12">
        <f>'Atvinnulausir-karlar'!EB14+'Atvinnulausir-konur'!EB14</f>
        <v>86</v>
      </c>
      <c r="EC14" s="12">
        <f>'Atvinnulausir-karlar'!EC14+'Atvinnulausir-konur'!EC14</f>
        <v>87</v>
      </c>
      <c r="ED14" s="12">
        <f>'Atvinnulausir-karlar'!ED14+'Atvinnulausir-konur'!ED14</f>
        <v>89</v>
      </c>
      <c r="EE14" s="12">
        <f>'Atvinnulausir-karlar'!EE14+'Atvinnulausir-konur'!EE14</f>
        <v>88</v>
      </c>
      <c r="EF14" s="12">
        <f>'Atvinnulausir-karlar'!EF14+'Atvinnulausir-konur'!EF14</f>
        <v>85</v>
      </c>
      <c r="EG14" s="12">
        <f>'Atvinnulausir-karlar'!EG14+'Atvinnulausir-konur'!EG14</f>
        <v>72</v>
      </c>
      <c r="EH14" s="12">
        <f>'Atvinnulausir-karlar'!EH14+'Atvinnulausir-konur'!EH14</f>
        <v>74</v>
      </c>
      <c r="EI14" s="12">
        <f>'Atvinnulausir-karlar'!EI14+'Atvinnulausir-konur'!EI14</f>
        <v>69</v>
      </c>
      <c r="EJ14" s="12">
        <f>'Atvinnulausir-karlar'!EJ14+'Atvinnulausir-konur'!EJ14</f>
        <v>72</v>
      </c>
      <c r="EK14" s="12">
        <f>'Atvinnulausir-karlar'!EK14+'Atvinnulausir-konur'!EK14</f>
        <v>72</v>
      </c>
      <c r="EL14" s="12">
        <f>'Atvinnulausir-karlar'!EL14+'Atvinnulausir-konur'!EL14</f>
        <v>78</v>
      </c>
      <c r="EM14" s="12">
        <f>'Atvinnulausir-karlar'!EM14+'Atvinnulausir-konur'!EM14</f>
        <v>83</v>
      </c>
      <c r="EN14" s="12">
        <f>'Atvinnulausir-karlar'!EN14+'Atvinnulausir-konur'!EN14</f>
        <v>83</v>
      </c>
      <c r="EO14" s="12">
        <f>'Atvinnulausir-karlar'!EO14+'Atvinnulausir-konur'!EO14</f>
        <v>80</v>
      </c>
      <c r="EP14" s="12">
        <f>'Atvinnulausir-karlar'!EP14+'Atvinnulausir-konur'!EP14</f>
        <v>81</v>
      </c>
      <c r="EQ14" s="12">
        <f>'Atvinnulausir-karlar'!EQ14+'Atvinnulausir-konur'!EQ14</f>
        <v>80</v>
      </c>
      <c r="ER14" s="12">
        <f>'Atvinnulausir-karlar'!ER14+'Atvinnulausir-konur'!ER14</f>
        <v>77</v>
      </c>
      <c r="ES14" s="12">
        <f>'Atvinnulausir-karlar'!ES14+'Atvinnulausir-konur'!ES14</f>
        <v>64</v>
      </c>
      <c r="ET14" s="12">
        <f>'Atvinnulausir-karlar'!ET14+'Atvinnulausir-konur'!ET14</f>
        <v>57</v>
      </c>
      <c r="EU14" s="12">
        <f>'Atvinnulausir-karlar'!EU14+'Atvinnulausir-konur'!EU14</f>
        <v>59</v>
      </c>
      <c r="EV14" s="12">
        <f>'Atvinnulausir-karlar'!EV14+'Atvinnulausir-konur'!EV14</f>
        <v>54</v>
      </c>
      <c r="EW14" s="12">
        <f>'Atvinnulausir-karlar'!EW14+'Atvinnulausir-konur'!EW14</f>
        <v>55</v>
      </c>
      <c r="EX14" s="12">
        <f>'Atvinnulausir-karlar'!EX14+'Atvinnulausir-konur'!EX14</f>
        <v>54</v>
      </c>
      <c r="EY14" s="12">
        <f>'Atvinnulausir-karlar'!EY14+'Atvinnulausir-konur'!EY14</f>
        <v>51</v>
      </c>
      <c r="EZ14" s="12">
        <f>'Atvinnulausir-karlar'!EZ14+'Atvinnulausir-konur'!EZ14</f>
        <v>56</v>
      </c>
      <c r="FA14" s="12">
        <f>'Atvinnulausir-karlar'!FA14+'Atvinnulausir-konur'!FA14</f>
        <v>46</v>
      </c>
      <c r="FB14" s="12">
        <f>'Atvinnulausir-karlar'!FB14+'Atvinnulausir-konur'!FB14</f>
        <v>45</v>
      </c>
      <c r="FC14" s="12">
        <f>'Atvinnulausir-karlar'!FC14+'Atvinnulausir-konur'!FC14</f>
        <v>41</v>
      </c>
      <c r="FD14" s="12">
        <f>'Atvinnulausir-karlar'!FD14+'Atvinnulausir-konur'!FD14</f>
        <v>36</v>
      </c>
      <c r="FE14" s="12">
        <f>'Atvinnulausir-karlar'!FE14+'Atvinnulausir-konur'!FE14</f>
        <v>33</v>
      </c>
      <c r="FF14" s="12">
        <f>'Atvinnulausir-karlar'!FF14+'Atvinnulausir-konur'!FF14</f>
        <v>27</v>
      </c>
      <c r="FG14" s="12">
        <f>'Atvinnulausir-karlar'!FG14+'Atvinnulausir-konur'!FG14</f>
        <v>33</v>
      </c>
      <c r="FH14" s="12">
        <f>'Atvinnulausir-karlar'!FH14+'Atvinnulausir-konur'!FH14</f>
        <v>24</v>
      </c>
      <c r="FI14" s="12">
        <f>'Atvinnulausir-karlar'!FI14+'Atvinnulausir-konur'!FI14</f>
        <v>23</v>
      </c>
      <c r="FJ14" s="12">
        <f>'Atvinnulausir-karlar'!FJ14+'Atvinnulausir-konur'!FJ14</f>
        <v>26</v>
      </c>
      <c r="FK14" s="12">
        <f>'Atvinnulausir-karlar'!FK14+'Atvinnulausir-konur'!FK14</f>
        <v>27</v>
      </c>
      <c r="FL14" s="12">
        <f>'Atvinnulausir-karlar'!FL14+'Atvinnulausir-konur'!FL14</f>
        <v>37</v>
      </c>
      <c r="FM14" s="12">
        <f>'Atvinnulausir-karlar'!FM14+'Atvinnulausir-konur'!FM14</f>
        <v>41</v>
      </c>
      <c r="FN14" s="12">
        <f>'Atvinnulausir-karlar'!FN14+'Atvinnulausir-konur'!FN14</f>
        <v>44</v>
      </c>
      <c r="FO14" s="12">
        <f>'Atvinnulausir-karlar'!FO14+'Atvinnulausir-konur'!FO14</f>
        <v>47</v>
      </c>
      <c r="FP14" s="12">
        <f>'Atvinnulausir-karlar'!FP14+'Atvinnulausir-konur'!FP14</f>
        <v>39</v>
      </c>
      <c r="FQ14" s="12">
        <f>'Atvinnulausir-karlar'!FQ14+'Atvinnulausir-konur'!FQ14</f>
        <v>35</v>
      </c>
      <c r="FR14" s="12">
        <f>'Atvinnulausir-karlar'!FR14+'Atvinnulausir-konur'!FR14</f>
        <v>33</v>
      </c>
      <c r="FS14" s="12">
        <f>'Atvinnulausir-karlar'!FS14+'Atvinnulausir-konur'!FS14</f>
        <v>29</v>
      </c>
      <c r="FT14" s="12">
        <f>'Atvinnulausir-karlar'!FT14+'Atvinnulausir-konur'!FT14</f>
        <v>23</v>
      </c>
      <c r="FU14" s="12">
        <f>'Atvinnulausir-karlar'!FU14+'Atvinnulausir-konur'!FU14</f>
        <v>23</v>
      </c>
      <c r="FV14" s="12">
        <f>'Atvinnulausir-karlar'!FV14+'Atvinnulausir-konur'!FV14</f>
        <v>22</v>
      </c>
      <c r="FW14" s="12">
        <f>'Atvinnulausir-karlar'!FW14+'Atvinnulausir-konur'!FW14</f>
        <v>23</v>
      </c>
      <c r="FX14" s="12">
        <f>'Atvinnulausir-karlar'!FX14+'Atvinnulausir-konur'!FX14</f>
        <v>23</v>
      </c>
      <c r="FY14" s="12">
        <f>'Atvinnulausir-karlar'!FY14+'Atvinnulausir-konur'!FY14</f>
        <v>26</v>
      </c>
      <c r="FZ14" s="12">
        <f>'Atvinnulausir-karlar'!FZ14+'Atvinnulausir-konur'!FZ14</f>
        <v>28</v>
      </c>
      <c r="GA14" s="12">
        <f>'Atvinnulausir-karlar'!GA14+'Atvinnulausir-konur'!GA14</f>
        <v>25</v>
      </c>
      <c r="GB14" s="12">
        <f>'Atvinnulausir-karlar'!GB14+'Atvinnulausir-konur'!GB14</f>
        <v>20</v>
      </c>
      <c r="GC14" s="12">
        <f>'Atvinnulausir-karlar'!GC14+'Atvinnulausir-konur'!GC14</f>
        <v>19</v>
      </c>
      <c r="GD14" s="12">
        <f>'Atvinnulausir-karlar'!GD14+'Atvinnulausir-konur'!GD14</f>
        <v>19</v>
      </c>
      <c r="GE14" s="12">
        <f>'Atvinnulausir-karlar'!GE14+'Atvinnulausir-konur'!GE14</f>
        <v>15</v>
      </c>
      <c r="GF14" s="12">
        <f>'Atvinnulausir-karlar'!GF14+'Atvinnulausir-konur'!GF14</f>
        <v>16</v>
      </c>
      <c r="GG14" s="12">
        <f>'Atvinnulausir-karlar'!GG14+'Atvinnulausir-konur'!GG14</f>
        <v>19</v>
      </c>
      <c r="GH14" s="12">
        <f>'Atvinnulausir-karlar'!GH14+'Atvinnulausir-konur'!GH14</f>
        <v>15</v>
      </c>
      <c r="GI14" s="12">
        <f>'Atvinnulausir-karlar'!GI14+'Atvinnulausir-konur'!GI14</f>
        <v>16</v>
      </c>
      <c r="GJ14" s="12">
        <f>'Atvinnulausir-karlar'!GJ14+'Atvinnulausir-konur'!GJ14</f>
        <v>18</v>
      </c>
      <c r="GK14" s="12">
        <f>'Atvinnulausir-karlar'!GK14+'Atvinnulausir-konur'!GK14</f>
        <v>16</v>
      </c>
      <c r="GL14" s="12">
        <f>'Atvinnulausir-karlar'!GL14+'Atvinnulausir-konur'!GL14</f>
        <v>18</v>
      </c>
      <c r="GM14" s="12">
        <f>'Atvinnulausir-karlar'!GM14+'Atvinnulausir-konur'!GM14</f>
        <v>16</v>
      </c>
      <c r="GN14" s="12">
        <f>'Atvinnulausir-karlar'!GN14+'Atvinnulausir-konur'!GN14</f>
        <v>13</v>
      </c>
      <c r="GO14" s="12">
        <f>'Atvinnulausir-karlar'!GO14+'Atvinnulausir-konur'!GO14</f>
        <v>11</v>
      </c>
      <c r="GP14" s="12">
        <f>'Atvinnulausir-karlar'!GP14+'Atvinnulausir-konur'!GP14</f>
        <v>16</v>
      </c>
      <c r="GQ14" s="12">
        <f>'Atvinnulausir-karlar'!GQ14+'Atvinnulausir-konur'!GQ14</f>
        <v>14</v>
      </c>
      <c r="GR14" s="12">
        <f>'Atvinnulausir-karlar'!GR14+'Atvinnulausir-konur'!GR14</f>
        <v>19</v>
      </c>
      <c r="GS14" s="12">
        <f>'Atvinnulausir-karlar'!GS14+'Atvinnulausir-konur'!GS14</f>
        <v>18</v>
      </c>
      <c r="GT14" s="12">
        <f>'Atvinnulausir-karlar'!GT14+'Atvinnulausir-konur'!GT14</f>
        <v>14</v>
      </c>
      <c r="GU14" s="12">
        <f>'Atvinnulausir-karlar'!GU14+'Atvinnulausir-konur'!GU14</f>
        <v>16</v>
      </c>
      <c r="GV14" s="12">
        <f>'Atvinnulausir-karlar'!GV14+'Atvinnulausir-konur'!GV14</f>
        <v>19</v>
      </c>
      <c r="GW14" s="12">
        <f>'Atvinnulausir-karlar'!GW14+'Atvinnulausir-konur'!GW14</f>
        <v>24</v>
      </c>
      <c r="GX14" s="12">
        <f>'Atvinnulausir-karlar'!GX14+'Atvinnulausir-konur'!GX14</f>
        <v>26</v>
      </c>
      <c r="GY14" s="12">
        <f>'Atvinnulausir-karlar'!GY14+'Atvinnulausir-konur'!GY14</f>
        <v>22</v>
      </c>
      <c r="GZ14" s="12">
        <f>'Atvinnulausir-karlar'!GZ14+'Atvinnulausir-konur'!GZ14</f>
        <v>24</v>
      </c>
      <c r="HA14" s="12">
        <f>'Atvinnulausir-karlar'!HA14+'Atvinnulausir-konur'!HA14</f>
        <v>19</v>
      </c>
      <c r="HB14" s="12">
        <f>'Atvinnulausir-karlar'!HB14+'Atvinnulausir-konur'!HB14</f>
        <v>18</v>
      </c>
      <c r="HC14" s="12">
        <f>'Atvinnulausir-karlar'!HC14+'Atvinnulausir-konur'!HC14</f>
        <v>23</v>
      </c>
      <c r="HD14" s="12">
        <f>'Atvinnulausir-karlar'!HD14+'Atvinnulausir-konur'!HD14</f>
        <v>25</v>
      </c>
      <c r="HE14" s="12">
        <f>'Atvinnulausir-karlar'!HE14+'Atvinnulausir-konur'!HE14</f>
        <v>20</v>
      </c>
      <c r="HF14" s="12">
        <f>'Atvinnulausir-karlar'!HF14+'Atvinnulausir-konur'!HF14</f>
        <v>17</v>
      </c>
      <c r="HG14" s="12">
        <f>'Atvinnulausir-karlar'!HG14+'Atvinnulausir-konur'!HG14</f>
        <v>22</v>
      </c>
      <c r="HH14" s="12">
        <f>'Atvinnulausir-karlar'!HH14+'Atvinnulausir-konur'!HH14</f>
        <v>21</v>
      </c>
      <c r="HI14" s="12">
        <f>'Atvinnulausir-karlar'!HI14+'Atvinnulausir-konur'!HI14</f>
        <v>25</v>
      </c>
      <c r="HJ14" s="12">
        <f>'Atvinnulausir-karlar'!HJ14+'Atvinnulausir-konur'!HJ14</f>
        <v>21</v>
      </c>
      <c r="HK14" s="12">
        <f>'Atvinnulausir-karlar'!HK14+'Atvinnulausir-konur'!HK14</f>
        <v>24</v>
      </c>
      <c r="HL14" s="12">
        <f>'Atvinnulausir-karlar'!HL14+'Atvinnulausir-konur'!HL14</f>
        <v>21</v>
      </c>
      <c r="HM14" s="12">
        <f>'Atvinnulausir-karlar'!HM14+'Atvinnulausir-konur'!HM14</f>
        <v>23</v>
      </c>
      <c r="HN14" s="12">
        <f>'Atvinnulausir-karlar'!HN14+'Atvinnulausir-konur'!HN14</f>
        <v>24</v>
      </c>
      <c r="HO14" s="12">
        <f>'Atvinnulausir-karlar'!HO14+'Atvinnulausir-konur'!HO14</f>
        <v>26</v>
      </c>
      <c r="HP14" s="12">
        <f>'Atvinnulausir-karlar'!HP14+'Atvinnulausir-konur'!HP14</f>
        <v>35</v>
      </c>
      <c r="HQ14" s="12">
        <f>'Atvinnulausir-karlar'!HQ14+'Atvinnulausir-konur'!HQ14</f>
        <v>31</v>
      </c>
      <c r="HR14" s="12">
        <f>'Atvinnulausir-karlar'!HR14+'Atvinnulausir-konur'!HR14</f>
        <v>33</v>
      </c>
      <c r="HS14" s="12">
        <v>38</v>
      </c>
      <c r="HT14" s="12">
        <v>38</v>
      </c>
      <c r="HU14" s="12">
        <v>38</v>
      </c>
    </row>
    <row r="15" spans="1:229" x14ac:dyDescent="0.25">
      <c r="A15" s="2" t="s">
        <v>11</v>
      </c>
      <c r="B15" s="8">
        <f>'Atvinnulausir-karlar'!B15+'Atvinnulausir-konur'!B15</f>
        <v>46</v>
      </c>
      <c r="C15" s="8">
        <f>'Atvinnulausir-karlar'!C15+'Atvinnulausir-konur'!C15</f>
        <v>40</v>
      </c>
      <c r="D15" s="8">
        <f>'Atvinnulausir-karlar'!D15+'Atvinnulausir-konur'!D15</f>
        <v>41</v>
      </c>
      <c r="E15" s="8">
        <f>'Atvinnulausir-karlar'!E15+'Atvinnulausir-konur'!E15</f>
        <v>42</v>
      </c>
      <c r="F15" s="8">
        <f>'Atvinnulausir-karlar'!F15+'Atvinnulausir-konur'!F15</f>
        <v>28</v>
      </c>
      <c r="G15" s="8">
        <f>'Atvinnulausir-karlar'!G15+'Atvinnulausir-konur'!G15</f>
        <v>30</v>
      </c>
      <c r="H15" s="8">
        <f>'Atvinnulausir-karlar'!H15+'Atvinnulausir-konur'!H15</f>
        <v>26</v>
      </c>
      <c r="I15" s="8">
        <f>'Atvinnulausir-karlar'!I15+'Atvinnulausir-konur'!I15</f>
        <v>31</v>
      </c>
      <c r="J15" s="8">
        <f>'Atvinnulausir-karlar'!J15+'Atvinnulausir-konur'!J15</f>
        <v>36</v>
      </c>
      <c r="K15" s="8">
        <f>'Atvinnulausir-karlar'!K15+'Atvinnulausir-konur'!K15</f>
        <v>54</v>
      </c>
      <c r="L15" s="8">
        <f>'Atvinnulausir-karlar'!L15+'Atvinnulausir-konur'!L15</f>
        <v>53</v>
      </c>
      <c r="M15" s="8">
        <f>'Atvinnulausir-karlar'!M15+'Atvinnulausir-konur'!M15</f>
        <v>59</v>
      </c>
      <c r="N15" s="8">
        <f>'Atvinnulausir-karlar'!N15+'Atvinnulausir-konur'!N15</f>
        <v>54</v>
      </c>
      <c r="O15" s="8">
        <f>'Atvinnulausir-karlar'!O15+'Atvinnulausir-konur'!O15</f>
        <v>50</v>
      </c>
      <c r="P15" s="8">
        <f>'Atvinnulausir-karlar'!P15+'Atvinnulausir-konur'!P15</f>
        <v>50</v>
      </c>
      <c r="Q15" s="8">
        <f>'Atvinnulausir-karlar'!Q15+'Atvinnulausir-konur'!Q15</f>
        <v>43</v>
      </c>
      <c r="R15" s="8">
        <f>'Atvinnulausir-karlar'!R15+'Atvinnulausir-konur'!R15</f>
        <v>24</v>
      </c>
      <c r="S15" s="8">
        <f>'Atvinnulausir-karlar'!S15+'Atvinnulausir-konur'!S15</f>
        <v>16</v>
      </c>
      <c r="T15" s="8">
        <f>'Atvinnulausir-karlar'!T15+'Atvinnulausir-konur'!T15</f>
        <v>18</v>
      </c>
      <c r="U15" s="8">
        <f>'Atvinnulausir-karlar'!U15+'Atvinnulausir-konur'!U15</f>
        <v>30</v>
      </c>
      <c r="V15" s="8">
        <f>'Atvinnulausir-karlar'!V15+'Atvinnulausir-konur'!V15</f>
        <v>35</v>
      </c>
      <c r="W15" s="8">
        <f>'Atvinnulausir-karlar'!W15+'Atvinnulausir-konur'!W15</f>
        <v>44</v>
      </c>
      <c r="X15" s="8">
        <f>'Atvinnulausir-karlar'!X15+'Atvinnulausir-konur'!X15</f>
        <v>72</v>
      </c>
      <c r="Y15" s="8">
        <f>'Atvinnulausir-karlar'!Y15+'Atvinnulausir-konur'!Y15</f>
        <v>80</v>
      </c>
      <c r="Z15" s="8">
        <f>'Atvinnulausir-karlar'!Z15+'Atvinnulausir-konur'!Z15</f>
        <v>88</v>
      </c>
      <c r="AA15" s="8">
        <f>'Atvinnulausir-karlar'!AA15+'Atvinnulausir-konur'!AA15</f>
        <v>86</v>
      </c>
      <c r="AB15" s="8">
        <f>'Atvinnulausir-karlar'!AB15+'Atvinnulausir-konur'!AB15</f>
        <v>60</v>
      </c>
      <c r="AC15" s="8">
        <f>'Atvinnulausir-karlar'!AC15+'Atvinnulausir-konur'!AC15</f>
        <v>78</v>
      </c>
      <c r="AD15" s="8">
        <f>'Atvinnulausir-karlar'!AD15+'Atvinnulausir-konur'!AD15</f>
        <v>75</v>
      </c>
      <c r="AE15" s="8">
        <f>'Atvinnulausir-karlar'!AE15+'Atvinnulausir-konur'!AE15</f>
        <v>51</v>
      </c>
      <c r="AF15" s="8">
        <f>'Atvinnulausir-karlar'!AF15+'Atvinnulausir-konur'!AF15</f>
        <v>55</v>
      </c>
      <c r="AG15" s="8">
        <f>'Atvinnulausir-karlar'!AG15+'Atvinnulausir-konur'!AG15</f>
        <v>73</v>
      </c>
      <c r="AH15" s="8">
        <f>'Atvinnulausir-karlar'!AH15+'Atvinnulausir-konur'!AH15</f>
        <v>77</v>
      </c>
      <c r="AI15" s="8">
        <f>'Atvinnulausir-karlar'!AI15+'Atvinnulausir-konur'!AI15</f>
        <v>87</v>
      </c>
      <c r="AJ15" s="8">
        <f>'Atvinnulausir-karlar'!AJ15+'Atvinnulausir-konur'!AJ15</f>
        <v>102</v>
      </c>
      <c r="AK15" s="8">
        <f>'Atvinnulausir-karlar'!AK15+'Atvinnulausir-konur'!AK15</f>
        <v>134</v>
      </c>
      <c r="AL15" s="8">
        <f>'Atvinnulausir-karlar'!AL15+'Atvinnulausir-konur'!AL15</f>
        <v>137</v>
      </c>
      <c r="AM15" s="8">
        <f>'Atvinnulausir-karlar'!AM15+'Atvinnulausir-konur'!AM15</f>
        <v>115</v>
      </c>
      <c r="AN15" s="8">
        <f>'Atvinnulausir-karlar'!AN15+'Atvinnulausir-konur'!AN15</f>
        <v>109</v>
      </c>
      <c r="AO15" s="8">
        <f>'Atvinnulausir-karlar'!AO15+'Atvinnulausir-konur'!AO15</f>
        <v>102</v>
      </c>
      <c r="AP15" s="8">
        <f>'Atvinnulausir-karlar'!AP15+'Atvinnulausir-konur'!AP15</f>
        <v>92</v>
      </c>
      <c r="AQ15" s="8">
        <f>'Atvinnulausir-karlar'!AQ15+'Atvinnulausir-konur'!AQ15</f>
        <v>67</v>
      </c>
      <c r="AR15" s="8">
        <f>'Atvinnulausir-karlar'!AR15+'Atvinnulausir-konur'!AR15</f>
        <v>61</v>
      </c>
      <c r="AS15" s="8">
        <f>'Atvinnulausir-karlar'!AS15+'Atvinnulausir-konur'!AS15</f>
        <v>73</v>
      </c>
      <c r="AT15" s="8">
        <f>'Atvinnulausir-karlar'!AT15+'Atvinnulausir-konur'!AT15</f>
        <v>76</v>
      </c>
      <c r="AU15" s="8">
        <f>'Atvinnulausir-karlar'!AU15+'Atvinnulausir-konur'!AU15</f>
        <v>91</v>
      </c>
      <c r="AV15" s="8">
        <f>'Atvinnulausir-karlar'!AV15+'Atvinnulausir-konur'!AV15</f>
        <v>105</v>
      </c>
      <c r="AW15" s="8">
        <f>'Atvinnulausir-karlar'!AW15+'Atvinnulausir-konur'!AW15</f>
        <v>126</v>
      </c>
      <c r="AX15" s="8">
        <f>'Atvinnulausir-karlar'!AX15+'Atvinnulausir-konur'!AX15</f>
        <v>107</v>
      </c>
      <c r="AY15" s="8">
        <f>'Atvinnulausir-karlar'!AY15+'Atvinnulausir-konur'!AY15</f>
        <v>86</v>
      </c>
      <c r="AZ15" s="8">
        <f>'Atvinnulausir-karlar'!AZ15+'Atvinnulausir-konur'!AZ15</f>
        <v>82</v>
      </c>
      <c r="BA15" s="8">
        <f>'Atvinnulausir-karlar'!BA15+'Atvinnulausir-konur'!BA15</f>
        <v>84</v>
      </c>
      <c r="BB15" s="8">
        <f>'Atvinnulausir-karlar'!BB15+'Atvinnulausir-konur'!BB15</f>
        <v>49</v>
      </c>
      <c r="BC15" s="8">
        <f>'Atvinnulausir-karlar'!BC15+'Atvinnulausir-konur'!BC15</f>
        <v>59</v>
      </c>
      <c r="BD15" s="8">
        <f>'Atvinnulausir-karlar'!BD15+'Atvinnulausir-konur'!BD15</f>
        <v>68</v>
      </c>
      <c r="BE15" s="8">
        <f>'Atvinnulausir-karlar'!BE15+'Atvinnulausir-konur'!BE15</f>
        <v>79</v>
      </c>
      <c r="BF15" s="8">
        <f>'Atvinnulausir-karlar'!BF15+'Atvinnulausir-konur'!BF15</f>
        <v>84</v>
      </c>
      <c r="BG15" s="8">
        <f>'Atvinnulausir-karlar'!BG15+'Atvinnulausir-konur'!BG15</f>
        <v>89</v>
      </c>
      <c r="BH15" s="8">
        <f>'Atvinnulausir-karlar'!BH15+'Atvinnulausir-konur'!BH15</f>
        <v>116</v>
      </c>
      <c r="BI15" s="8">
        <f>'Atvinnulausir-karlar'!BI15+'Atvinnulausir-konur'!BI15</f>
        <v>116</v>
      </c>
      <c r="BJ15" s="8">
        <f>'Atvinnulausir-karlar'!BJ15+'Atvinnulausir-konur'!BJ15</f>
        <v>95</v>
      </c>
      <c r="BK15" s="8">
        <f>'Atvinnulausir-karlar'!BK15+'Atvinnulausir-konur'!BK15</f>
        <v>96</v>
      </c>
      <c r="BL15" s="8">
        <f>'Atvinnulausir-karlar'!BL15+'Atvinnulausir-konur'!BL15</f>
        <v>70</v>
      </c>
      <c r="BM15" s="8">
        <f>'Atvinnulausir-karlar'!BM15+'Atvinnulausir-konur'!BM15</f>
        <v>49</v>
      </c>
      <c r="BN15" s="8">
        <f>'Atvinnulausir-karlar'!BN15+'Atvinnulausir-konur'!BN15</f>
        <v>23</v>
      </c>
      <c r="BO15" s="8">
        <f>'Atvinnulausir-karlar'!BO15+'Atvinnulausir-konur'!BO15</f>
        <v>33</v>
      </c>
      <c r="BP15" s="8">
        <f>'Atvinnulausir-karlar'!BP15+'Atvinnulausir-konur'!BP15</f>
        <v>27</v>
      </c>
      <c r="BQ15" s="8">
        <f>'Atvinnulausir-karlar'!BQ15+'Atvinnulausir-konur'!BQ15</f>
        <v>27</v>
      </c>
      <c r="BR15" s="8">
        <f>'Atvinnulausir-karlar'!BR15+'Atvinnulausir-konur'!BR15</f>
        <v>30</v>
      </c>
      <c r="BS15" s="8">
        <f>'Atvinnulausir-karlar'!BS15+'Atvinnulausir-konur'!BS15</f>
        <v>36</v>
      </c>
      <c r="BT15" s="8">
        <f>'Atvinnulausir-karlar'!BT15+'Atvinnulausir-konur'!BT15</f>
        <v>46</v>
      </c>
      <c r="BU15" s="8">
        <f>'Atvinnulausir-karlar'!BU15+'Atvinnulausir-konur'!BU15</f>
        <v>44</v>
      </c>
      <c r="BV15" s="8">
        <f>'Atvinnulausir-karlar'!BV15+'Atvinnulausir-konur'!BV15</f>
        <v>36</v>
      </c>
      <c r="BW15" s="8">
        <f>'Atvinnulausir-karlar'!BW15+'Atvinnulausir-konur'!BW15</f>
        <v>34</v>
      </c>
      <c r="BX15" s="8">
        <f>'Atvinnulausir-karlar'!BX15+'Atvinnulausir-konur'!BX15</f>
        <v>38</v>
      </c>
      <c r="BY15" s="8">
        <f>'Atvinnulausir-karlar'!BY15+'Atvinnulausir-konur'!BY15</f>
        <v>20</v>
      </c>
      <c r="BZ15" s="8">
        <f>'Atvinnulausir-karlar'!BZ15+'Atvinnulausir-konur'!BZ15</f>
        <v>21</v>
      </c>
      <c r="CA15" s="8">
        <f>'Atvinnulausir-karlar'!CA15+'Atvinnulausir-konur'!CA15</f>
        <v>28</v>
      </c>
      <c r="CB15" s="8">
        <f>'Atvinnulausir-karlar'!CB15+'Atvinnulausir-konur'!CB15</f>
        <v>30</v>
      </c>
      <c r="CC15" s="8">
        <f>'Atvinnulausir-karlar'!CC15+'Atvinnulausir-konur'!CC15</f>
        <v>31</v>
      </c>
      <c r="CD15" s="8">
        <f>'Atvinnulausir-karlar'!CD15+'Atvinnulausir-konur'!CD15</f>
        <v>27</v>
      </c>
      <c r="CE15" s="8">
        <f>'Atvinnulausir-karlar'!CE15+'Atvinnulausir-konur'!CE15</f>
        <v>36</v>
      </c>
      <c r="CF15" s="8">
        <f>'Atvinnulausir-karlar'!CF15+'Atvinnulausir-konur'!CF15</f>
        <v>35</v>
      </c>
      <c r="CG15" s="8">
        <f>'Atvinnulausir-karlar'!CG15+'Atvinnulausir-konur'!CG15</f>
        <v>45</v>
      </c>
      <c r="CH15" s="8">
        <f>'Atvinnulausir-karlar'!CH15+'Atvinnulausir-konur'!CH15</f>
        <v>51</v>
      </c>
      <c r="CI15" s="8">
        <f>'Atvinnulausir-karlar'!CI15+'Atvinnulausir-konur'!CI15</f>
        <v>54</v>
      </c>
      <c r="CJ15" s="8">
        <f>'Atvinnulausir-karlar'!CJ15+'Atvinnulausir-konur'!CJ15</f>
        <v>51</v>
      </c>
      <c r="CK15" s="8">
        <f>'Atvinnulausir-karlar'!CK15+'Atvinnulausir-konur'!CK15</f>
        <v>42</v>
      </c>
      <c r="CL15" s="8">
        <f>'Atvinnulausir-karlar'!CL15+'Atvinnulausir-konur'!CL15</f>
        <v>39</v>
      </c>
      <c r="CM15" s="8">
        <f>'Atvinnulausir-karlar'!CM15+'Atvinnulausir-konur'!CM15</f>
        <v>33</v>
      </c>
      <c r="CN15" s="8">
        <f>'Atvinnulausir-karlar'!CN15+'Atvinnulausir-konur'!CN15</f>
        <v>40</v>
      </c>
      <c r="CO15" s="8">
        <f>'Atvinnulausir-karlar'!CO15+'Atvinnulausir-konur'!CO15</f>
        <v>45</v>
      </c>
      <c r="CP15" s="8">
        <f>'Atvinnulausir-karlar'!CP15+'Atvinnulausir-konur'!CP15</f>
        <v>36</v>
      </c>
      <c r="CQ15" s="8">
        <f>'Atvinnulausir-karlar'!CQ15+'Atvinnulausir-konur'!CQ15</f>
        <v>38</v>
      </c>
      <c r="CR15" s="8">
        <f>'Atvinnulausir-karlar'!CR15+'Atvinnulausir-konur'!CR15</f>
        <v>36</v>
      </c>
      <c r="CS15" s="8">
        <f>'Atvinnulausir-karlar'!CS15+'Atvinnulausir-konur'!CS15</f>
        <v>37</v>
      </c>
      <c r="CT15" s="8">
        <f>'Atvinnulausir-karlar'!CT15+'Atvinnulausir-konur'!CT15</f>
        <v>39</v>
      </c>
      <c r="CU15" s="8">
        <f>'Atvinnulausir-karlar'!CU15+'Atvinnulausir-konur'!CU15</f>
        <v>47</v>
      </c>
      <c r="CV15" s="8">
        <f>'Atvinnulausir-karlar'!CV15+'Atvinnulausir-konur'!CV15</f>
        <v>52</v>
      </c>
      <c r="CW15" s="8">
        <f>'Atvinnulausir-karlar'!CW15+'Atvinnulausir-konur'!CW15</f>
        <v>55</v>
      </c>
      <c r="CX15" s="8">
        <f>'Atvinnulausir-karlar'!CX15+'Atvinnulausir-konur'!CX15</f>
        <v>49</v>
      </c>
      <c r="CY15" s="8">
        <f>'Atvinnulausir-karlar'!CY15+'Atvinnulausir-konur'!CY15</f>
        <v>51</v>
      </c>
      <c r="CZ15" s="8">
        <f>'Atvinnulausir-karlar'!CZ15+'Atvinnulausir-konur'!CZ15</f>
        <v>58</v>
      </c>
      <c r="DA15" s="8">
        <f>'Atvinnulausir-karlar'!DA15+'Atvinnulausir-konur'!DA15</f>
        <v>60</v>
      </c>
      <c r="DB15" s="8">
        <f>'Atvinnulausir-karlar'!DB15+'Atvinnulausir-konur'!DB15</f>
        <v>88</v>
      </c>
      <c r="DC15" s="8">
        <f>'Atvinnulausir-karlar'!DC15+'Atvinnulausir-konur'!DC15</f>
        <v>134</v>
      </c>
      <c r="DD15" s="8">
        <f>'Atvinnulausir-karlar'!DD15+'Atvinnulausir-konur'!DD15</f>
        <v>171</v>
      </c>
      <c r="DE15" s="8">
        <f>'Atvinnulausir-karlar'!DE15+'Atvinnulausir-konur'!DE15</f>
        <v>250</v>
      </c>
      <c r="DF15" s="8">
        <f>'Atvinnulausir-karlar'!DF15+'Atvinnulausir-konur'!DF15</f>
        <v>297</v>
      </c>
      <c r="DG15" s="8">
        <f>'Atvinnulausir-karlar'!DG15+'Atvinnulausir-konur'!DG15</f>
        <v>312</v>
      </c>
      <c r="DH15" s="8">
        <f>'Atvinnulausir-karlar'!DH15+'Atvinnulausir-konur'!DH15</f>
        <v>305</v>
      </c>
      <c r="DI15" s="8">
        <f>'Atvinnulausir-karlar'!DI15+'Atvinnulausir-konur'!DI15</f>
        <v>277</v>
      </c>
      <c r="DJ15" s="8">
        <f>'Atvinnulausir-karlar'!DJ15+'Atvinnulausir-konur'!DJ15</f>
        <v>238</v>
      </c>
      <c r="DK15" s="8">
        <f>'Atvinnulausir-karlar'!DK15+'Atvinnulausir-konur'!DK15</f>
        <v>217</v>
      </c>
      <c r="DL15" s="8">
        <f>'Atvinnulausir-karlar'!DL15+'Atvinnulausir-konur'!DL15</f>
        <v>220</v>
      </c>
      <c r="DM15" s="8">
        <f>'Atvinnulausir-karlar'!DM15+'Atvinnulausir-konur'!DM15</f>
        <v>253</v>
      </c>
      <c r="DN15" s="8">
        <f>'Atvinnulausir-karlar'!DN15+'Atvinnulausir-konur'!DN15</f>
        <v>286</v>
      </c>
      <c r="DO15" s="8">
        <f>'Atvinnulausir-karlar'!DO15+'Atvinnulausir-konur'!DO15</f>
        <v>346</v>
      </c>
      <c r="DP15" s="8">
        <f>'Atvinnulausir-karlar'!DP15+'Atvinnulausir-konur'!DP15</f>
        <v>340</v>
      </c>
      <c r="DQ15" s="8">
        <f>'Atvinnulausir-karlar'!DQ15+'Atvinnulausir-konur'!DQ15</f>
        <v>329</v>
      </c>
      <c r="DR15" s="8">
        <f>'Atvinnulausir-karlar'!DR15+'Atvinnulausir-konur'!DR15</f>
        <v>327</v>
      </c>
      <c r="DS15" s="8">
        <f>'Atvinnulausir-karlar'!DS15+'Atvinnulausir-konur'!DS15</f>
        <v>314</v>
      </c>
      <c r="DT15" s="8">
        <f>'Atvinnulausir-karlar'!DT15+'Atvinnulausir-konur'!DT15</f>
        <v>290</v>
      </c>
      <c r="DU15" s="8">
        <f>'Atvinnulausir-karlar'!DU15+'Atvinnulausir-konur'!DU15</f>
        <v>242</v>
      </c>
      <c r="DV15" s="8">
        <f>'Atvinnulausir-karlar'!DV15+'Atvinnulausir-konur'!DV15</f>
        <v>197</v>
      </c>
      <c r="DW15" s="8">
        <f>'Atvinnulausir-karlar'!DW15+'Atvinnulausir-konur'!DW15</f>
        <v>181</v>
      </c>
      <c r="DX15" s="8">
        <f>'Atvinnulausir-karlar'!DX15+'Atvinnulausir-konur'!DX15</f>
        <v>170</v>
      </c>
      <c r="DY15" s="8">
        <f>'Atvinnulausir-karlar'!DY15+'Atvinnulausir-konur'!DY15</f>
        <v>197</v>
      </c>
      <c r="DZ15" s="8">
        <f>'Atvinnulausir-karlar'!DZ15+'Atvinnulausir-konur'!DZ15</f>
        <v>242</v>
      </c>
      <c r="EA15" s="8">
        <f>'Atvinnulausir-karlar'!EA15+'Atvinnulausir-konur'!EA15</f>
        <v>239</v>
      </c>
      <c r="EB15" s="8">
        <f>'Atvinnulausir-karlar'!EB15+'Atvinnulausir-konur'!EB15</f>
        <v>249</v>
      </c>
      <c r="EC15" s="8">
        <f>'Atvinnulausir-karlar'!EC15+'Atvinnulausir-konur'!EC15</f>
        <v>251</v>
      </c>
      <c r="ED15" s="8">
        <f>'Atvinnulausir-karlar'!ED15+'Atvinnulausir-konur'!ED15</f>
        <v>246</v>
      </c>
      <c r="EE15" s="8">
        <f>'Atvinnulausir-karlar'!EE15+'Atvinnulausir-konur'!EE15</f>
        <v>229</v>
      </c>
      <c r="EF15" s="8">
        <f>'Atvinnulausir-karlar'!EF15+'Atvinnulausir-konur'!EF15</f>
        <v>218</v>
      </c>
      <c r="EG15" s="8">
        <f>'Atvinnulausir-karlar'!EG15+'Atvinnulausir-konur'!EG15</f>
        <v>194</v>
      </c>
      <c r="EH15" s="8">
        <f>'Atvinnulausir-karlar'!EH15+'Atvinnulausir-konur'!EH15</f>
        <v>171</v>
      </c>
      <c r="EI15" s="8">
        <f>'Atvinnulausir-karlar'!EI15+'Atvinnulausir-konur'!EI15</f>
        <v>162</v>
      </c>
      <c r="EJ15" s="8">
        <f>'Atvinnulausir-karlar'!EJ15+'Atvinnulausir-konur'!EJ15</f>
        <v>145</v>
      </c>
      <c r="EK15" s="8">
        <f>'Atvinnulausir-karlar'!EK15+'Atvinnulausir-konur'!EK15</f>
        <v>149</v>
      </c>
      <c r="EL15" s="8">
        <f>'Atvinnulausir-karlar'!EL15+'Atvinnulausir-konur'!EL15</f>
        <v>175</v>
      </c>
      <c r="EM15" s="8">
        <f>'Atvinnulausir-karlar'!EM15+'Atvinnulausir-konur'!EM15</f>
        <v>185</v>
      </c>
      <c r="EN15" s="8">
        <f>'Atvinnulausir-karlar'!EN15+'Atvinnulausir-konur'!EN15</f>
        <v>193</v>
      </c>
      <c r="EO15" s="8">
        <f>'Atvinnulausir-karlar'!EO15+'Atvinnulausir-konur'!EO15</f>
        <v>175</v>
      </c>
      <c r="EP15" s="8">
        <f>'Atvinnulausir-karlar'!EP15+'Atvinnulausir-konur'!EP15</f>
        <v>168</v>
      </c>
      <c r="EQ15" s="8">
        <f>'Atvinnulausir-karlar'!EQ15+'Atvinnulausir-konur'!EQ15</f>
        <v>153</v>
      </c>
      <c r="ER15" s="8">
        <f>'Atvinnulausir-karlar'!ER15+'Atvinnulausir-konur'!ER15</f>
        <v>137</v>
      </c>
      <c r="ES15" s="8">
        <f>'Atvinnulausir-karlar'!ES15+'Atvinnulausir-konur'!ES15</f>
        <v>129</v>
      </c>
      <c r="ET15" s="8">
        <f>'Atvinnulausir-karlar'!ET15+'Atvinnulausir-konur'!ET15</f>
        <v>115</v>
      </c>
      <c r="EU15" s="8">
        <f>'Atvinnulausir-karlar'!EU15+'Atvinnulausir-konur'!EU15</f>
        <v>114</v>
      </c>
      <c r="EV15" s="8">
        <f>'Atvinnulausir-karlar'!EV15+'Atvinnulausir-konur'!EV15</f>
        <v>118</v>
      </c>
      <c r="EW15" s="8">
        <f>'Atvinnulausir-karlar'!EW15+'Atvinnulausir-konur'!EW15</f>
        <v>122</v>
      </c>
      <c r="EX15" s="8">
        <f>'Atvinnulausir-karlar'!EX15+'Atvinnulausir-konur'!EX15</f>
        <v>126</v>
      </c>
      <c r="EY15" s="8">
        <f>'Atvinnulausir-karlar'!EY15+'Atvinnulausir-konur'!EY15</f>
        <v>135</v>
      </c>
      <c r="EZ15" s="8">
        <f>'Atvinnulausir-karlar'!EZ15+'Atvinnulausir-konur'!EZ15</f>
        <v>139</v>
      </c>
      <c r="FA15" s="8">
        <f>'Atvinnulausir-karlar'!FA15+'Atvinnulausir-konur'!FA15</f>
        <v>152</v>
      </c>
      <c r="FB15" s="8">
        <f>'Atvinnulausir-karlar'!FB15+'Atvinnulausir-konur'!FB15</f>
        <v>140</v>
      </c>
      <c r="FC15" s="8">
        <f>'Atvinnulausir-karlar'!FC15+'Atvinnulausir-konur'!FC15</f>
        <v>139</v>
      </c>
      <c r="FD15" s="8">
        <f>'Atvinnulausir-karlar'!FD15+'Atvinnulausir-konur'!FD15</f>
        <v>124</v>
      </c>
      <c r="FE15" s="8">
        <f>'Atvinnulausir-karlar'!FE15+'Atvinnulausir-konur'!FE15</f>
        <v>117</v>
      </c>
      <c r="FF15" s="8">
        <f>'Atvinnulausir-karlar'!FF15+'Atvinnulausir-konur'!FF15</f>
        <v>103</v>
      </c>
      <c r="FG15" s="8">
        <f>'Atvinnulausir-karlar'!FG15+'Atvinnulausir-konur'!FG15</f>
        <v>114</v>
      </c>
      <c r="FH15" s="8">
        <f>'Atvinnulausir-karlar'!FH15+'Atvinnulausir-konur'!FH15</f>
        <v>111</v>
      </c>
      <c r="FI15" s="8">
        <f>'Atvinnulausir-karlar'!FI15+'Atvinnulausir-konur'!FI15</f>
        <v>125</v>
      </c>
      <c r="FJ15" s="8">
        <f>'Atvinnulausir-karlar'!FJ15+'Atvinnulausir-konur'!FJ15</f>
        <v>141</v>
      </c>
      <c r="FK15" s="63">
        <f>'Atvinnulausir-karlar'!FK15+'Atvinnulausir-konur'!FK15</f>
        <v>143</v>
      </c>
      <c r="FL15" s="8">
        <f>'Atvinnulausir-karlar'!FL15+'Atvinnulausir-konur'!FL15</f>
        <v>149</v>
      </c>
      <c r="FM15" s="8">
        <f>'Atvinnulausir-karlar'!FM15+'Atvinnulausir-konur'!FM15</f>
        <v>172</v>
      </c>
      <c r="FN15" s="8">
        <f>'Atvinnulausir-karlar'!FN15+'Atvinnulausir-konur'!FN15</f>
        <v>159</v>
      </c>
      <c r="FO15" s="8">
        <f>'Atvinnulausir-karlar'!FO15+'Atvinnulausir-konur'!FO15</f>
        <v>143</v>
      </c>
      <c r="FP15" s="8">
        <f>'Atvinnulausir-karlar'!FP15+'Atvinnulausir-konur'!FP15</f>
        <v>135</v>
      </c>
      <c r="FQ15" s="8">
        <f>'Atvinnulausir-karlar'!FQ15+'Atvinnulausir-konur'!FQ15</f>
        <v>129</v>
      </c>
      <c r="FR15" s="8">
        <f>'Atvinnulausir-karlar'!FR15+'Atvinnulausir-konur'!FR15</f>
        <v>96</v>
      </c>
      <c r="FS15" s="8">
        <f>'Atvinnulausir-karlar'!FS15+'Atvinnulausir-konur'!FS15</f>
        <v>89</v>
      </c>
      <c r="FT15" s="8">
        <f>'Atvinnulausir-karlar'!FT15+'Atvinnulausir-konur'!FT15</f>
        <v>84</v>
      </c>
      <c r="FU15" s="8">
        <f>'Atvinnulausir-karlar'!FU15+'Atvinnulausir-konur'!FU15</f>
        <v>80</v>
      </c>
      <c r="FV15" s="8">
        <f>'Atvinnulausir-karlar'!FV15+'Atvinnulausir-konur'!FV15</f>
        <v>93</v>
      </c>
      <c r="FW15" s="8">
        <f>'Atvinnulausir-karlar'!FW15+'Atvinnulausir-konur'!FW15</f>
        <v>95</v>
      </c>
      <c r="FX15" s="8">
        <f>'Atvinnulausir-karlar'!FX15+'Atvinnulausir-konur'!FX15</f>
        <v>108</v>
      </c>
      <c r="FY15" s="8">
        <f>'Atvinnulausir-karlar'!FY15+'Atvinnulausir-konur'!FY15</f>
        <v>117</v>
      </c>
      <c r="FZ15" s="8">
        <f>'Atvinnulausir-karlar'!FZ15+'Atvinnulausir-konur'!FZ15</f>
        <v>107</v>
      </c>
      <c r="GA15" s="8">
        <f>'Atvinnulausir-karlar'!GA15+'Atvinnulausir-konur'!GA15</f>
        <v>111</v>
      </c>
      <c r="GB15" s="8">
        <f>'Atvinnulausir-karlar'!GB15+'Atvinnulausir-konur'!GB15</f>
        <v>108</v>
      </c>
      <c r="GC15" s="8">
        <f>'Atvinnulausir-karlar'!GC15+'Atvinnulausir-konur'!GC15</f>
        <v>94</v>
      </c>
      <c r="GD15" s="8">
        <f>'Atvinnulausir-karlar'!GD15+'Atvinnulausir-konur'!GD15</f>
        <v>70</v>
      </c>
      <c r="GE15" s="8">
        <f>'Atvinnulausir-karlar'!GE15+'Atvinnulausir-konur'!GE15</f>
        <v>73</v>
      </c>
      <c r="GF15" s="8">
        <f>'Atvinnulausir-karlar'!GF15+'Atvinnulausir-konur'!GF15</f>
        <v>69</v>
      </c>
      <c r="GG15" s="8">
        <f>'Atvinnulausir-karlar'!GG15+'Atvinnulausir-konur'!GG15</f>
        <v>73</v>
      </c>
      <c r="GH15" s="8">
        <f>'Atvinnulausir-karlar'!GH15+'Atvinnulausir-konur'!GH15</f>
        <v>75</v>
      </c>
      <c r="GI15" s="8">
        <f>'Atvinnulausir-karlar'!GI15+'Atvinnulausir-konur'!GI15</f>
        <v>82</v>
      </c>
      <c r="GJ15" s="8">
        <f>'Atvinnulausir-karlar'!GJ15+'Atvinnulausir-konur'!GJ15</f>
        <v>82</v>
      </c>
      <c r="GK15" s="8">
        <f>'Atvinnulausir-karlar'!GK15+'Atvinnulausir-konur'!GK15</f>
        <v>85</v>
      </c>
      <c r="GL15" s="8">
        <f>'Atvinnulausir-karlar'!GL15+'Atvinnulausir-konur'!GL15</f>
        <v>76</v>
      </c>
      <c r="GM15" s="8">
        <f>'Atvinnulausir-karlar'!GM15+'Atvinnulausir-konur'!GM15</f>
        <v>75</v>
      </c>
      <c r="GN15" s="8">
        <f>'Atvinnulausir-karlar'!GN15+'Atvinnulausir-konur'!GN15</f>
        <v>72</v>
      </c>
      <c r="GO15" s="8">
        <f>'Atvinnulausir-karlar'!GO15+'Atvinnulausir-konur'!GO15</f>
        <v>48</v>
      </c>
      <c r="GP15" s="8">
        <f>'Atvinnulausir-karlar'!GP15+'Atvinnulausir-konur'!GP15</f>
        <v>44</v>
      </c>
      <c r="GQ15" s="8">
        <f>'Atvinnulausir-karlar'!GQ15+'Atvinnulausir-konur'!GQ15</f>
        <v>42</v>
      </c>
      <c r="GR15" s="8">
        <f>'Atvinnulausir-karlar'!GR15+'Atvinnulausir-konur'!GR15</f>
        <v>48</v>
      </c>
      <c r="GS15" s="8">
        <f>'Atvinnulausir-karlar'!GS15+'Atvinnulausir-konur'!GS15</f>
        <v>59</v>
      </c>
      <c r="GT15" s="8">
        <f>'Atvinnulausir-karlar'!GT15+'Atvinnulausir-konur'!GT15</f>
        <v>62</v>
      </c>
      <c r="GU15" s="8">
        <f>'Atvinnulausir-karlar'!GU15+'Atvinnulausir-konur'!GU15</f>
        <v>61</v>
      </c>
      <c r="GV15" s="8">
        <f>'Atvinnulausir-karlar'!GV15+'Atvinnulausir-konur'!GV15</f>
        <v>60</v>
      </c>
      <c r="GW15" s="8">
        <f>'Atvinnulausir-karlar'!GW15+'Atvinnulausir-konur'!GW15</f>
        <v>79</v>
      </c>
      <c r="GX15" s="8">
        <f>'Atvinnulausir-karlar'!GX15+'Atvinnulausir-konur'!GX15</f>
        <v>84</v>
      </c>
      <c r="GY15" s="8">
        <f>'Atvinnulausir-karlar'!GY15+'Atvinnulausir-konur'!GY15</f>
        <v>85</v>
      </c>
      <c r="GZ15" s="8">
        <f>'Atvinnulausir-karlar'!GZ15+'Atvinnulausir-konur'!GZ15</f>
        <v>78</v>
      </c>
      <c r="HA15" s="8">
        <f>'Atvinnulausir-karlar'!HA15+'Atvinnulausir-konur'!HA15</f>
        <v>71</v>
      </c>
      <c r="HB15" s="8">
        <f>'Atvinnulausir-karlar'!HB15+'Atvinnulausir-konur'!HB15</f>
        <v>60</v>
      </c>
      <c r="HC15" s="8">
        <f>'Atvinnulausir-karlar'!HC15+'Atvinnulausir-konur'!HC15</f>
        <v>56</v>
      </c>
      <c r="HD15" s="8">
        <f>'Atvinnulausir-karlar'!HD15+'Atvinnulausir-konur'!HD15</f>
        <v>70</v>
      </c>
      <c r="HE15" s="8">
        <f>'Atvinnulausir-karlar'!HE15+'Atvinnulausir-konur'!HE15</f>
        <v>93</v>
      </c>
      <c r="HF15" s="8">
        <f>'Atvinnulausir-karlar'!HF15+'Atvinnulausir-konur'!HF15</f>
        <v>86</v>
      </c>
      <c r="HG15" s="8">
        <f>'Atvinnulausir-karlar'!HG15+'Atvinnulausir-konur'!HG15</f>
        <v>86</v>
      </c>
      <c r="HH15" s="8">
        <f>'Atvinnulausir-karlar'!HH15+'Atvinnulausir-konur'!HH15</f>
        <v>77</v>
      </c>
      <c r="HI15" s="8">
        <f>'Atvinnulausir-karlar'!HI15+'Atvinnulausir-konur'!HI15</f>
        <v>93</v>
      </c>
      <c r="HJ15" s="8">
        <f>'Atvinnulausir-karlar'!HJ15+'Atvinnulausir-konur'!HJ15</f>
        <v>82</v>
      </c>
      <c r="HK15" s="8">
        <f>'Atvinnulausir-karlar'!HK15+'Atvinnulausir-konur'!HK15</f>
        <v>79</v>
      </c>
      <c r="HL15" s="8">
        <f>'Atvinnulausir-karlar'!HL15+'Atvinnulausir-konur'!HL15</f>
        <v>73</v>
      </c>
      <c r="HM15" s="8">
        <f>'Atvinnulausir-karlar'!HM15+'Atvinnulausir-konur'!HM15</f>
        <v>64</v>
      </c>
      <c r="HN15" s="8">
        <f>'Atvinnulausir-karlar'!HN15+'Atvinnulausir-konur'!HN15</f>
        <v>50</v>
      </c>
      <c r="HO15" s="8">
        <f>'Atvinnulausir-karlar'!HO15+'Atvinnulausir-konur'!HO15</f>
        <v>64</v>
      </c>
      <c r="HP15" s="8">
        <f>'Atvinnulausir-karlar'!HP15+'Atvinnulausir-konur'!HP15</f>
        <v>83</v>
      </c>
      <c r="HQ15" s="8">
        <f>'Atvinnulausir-karlar'!HQ15+'Atvinnulausir-konur'!HQ15</f>
        <v>83</v>
      </c>
      <c r="HR15" s="8">
        <f>'Atvinnulausir-karlar'!HR15+'Atvinnulausir-konur'!HR15</f>
        <v>87</v>
      </c>
      <c r="HS15" s="8">
        <v>67</v>
      </c>
      <c r="HT15" s="8">
        <v>84</v>
      </c>
      <c r="HU15" s="8">
        <v>99</v>
      </c>
    </row>
    <row r="16" spans="1:229" x14ac:dyDescent="0.25">
      <c r="A16" s="2" t="s">
        <v>12</v>
      </c>
      <c r="B16" s="8">
        <f>'Atvinnulausir-karlar'!B16+'Atvinnulausir-konur'!B16</f>
        <v>0</v>
      </c>
      <c r="C16" s="8">
        <f>'Atvinnulausir-karlar'!C16+'Atvinnulausir-konur'!C16</f>
        <v>0</v>
      </c>
      <c r="D16" s="8">
        <f>'Atvinnulausir-karlar'!D16+'Atvinnulausir-konur'!D16</f>
        <v>0</v>
      </c>
      <c r="E16" s="8">
        <f>'Atvinnulausir-karlar'!E16+'Atvinnulausir-konur'!E16</f>
        <v>0</v>
      </c>
      <c r="F16" s="8">
        <f>'Atvinnulausir-karlar'!F16+'Atvinnulausir-konur'!F16</f>
        <v>0</v>
      </c>
      <c r="G16" s="8">
        <f>'Atvinnulausir-karlar'!G16+'Atvinnulausir-konur'!G16</f>
        <v>0</v>
      </c>
      <c r="H16" s="8">
        <f>'Atvinnulausir-karlar'!H16+'Atvinnulausir-konur'!H16</f>
        <v>0</v>
      </c>
      <c r="I16" s="8">
        <f>'Atvinnulausir-karlar'!I16+'Atvinnulausir-konur'!I16</f>
        <v>0</v>
      </c>
      <c r="J16" s="8">
        <f>'Atvinnulausir-karlar'!J16+'Atvinnulausir-konur'!J16</f>
        <v>0</v>
      </c>
      <c r="K16" s="8">
        <f>'Atvinnulausir-karlar'!K16+'Atvinnulausir-konur'!K16</f>
        <v>0</v>
      </c>
      <c r="L16" s="8">
        <f>'Atvinnulausir-karlar'!L16+'Atvinnulausir-konur'!L16</f>
        <v>0</v>
      </c>
      <c r="M16" s="8">
        <f>'Atvinnulausir-karlar'!M16+'Atvinnulausir-konur'!M16</f>
        <v>0</v>
      </c>
      <c r="N16" s="8">
        <f>'Atvinnulausir-karlar'!N16+'Atvinnulausir-konur'!N16</f>
        <v>0</v>
      </c>
      <c r="O16" s="8">
        <f>'Atvinnulausir-karlar'!O16+'Atvinnulausir-konur'!O16</f>
        <v>0</v>
      </c>
      <c r="P16" s="8">
        <f>'Atvinnulausir-karlar'!P16+'Atvinnulausir-konur'!P16</f>
        <v>0</v>
      </c>
      <c r="Q16" s="8">
        <f>'Atvinnulausir-karlar'!Q16+'Atvinnulausir-konur'!Q16</f>
        <v>0</v>
      </c>
      <c r="R16" s="8">
        <f>'Atvinnulausir-karlar'!R16+'Atvinnulausir-konur'!R16</f>
        <v>0</v>
      </c>
      <c r="S16" s="8">
        <f>'Atvinnulausir-karlar'!S16+'Atvinnulausir-konur'!S16</f>
        <v>0</v>
      </c>
      <c r="T16" s="8">
        <f>'Atvinnulausir-karlar'!T16+'Atvinnulausir-konur'!T16</f>
        <v>0</v>
      </c>
      <c r="U16" s="8">
        <f>'Atvinnulausir-karlar'!U16+'Atvinnulausir-konur'!U16</f>
        <v>0</v>
      </c>
      <c r="V16" s="8">
        <f>'Atvinnulausir-karlar'!V16+'Atvinnulausir-konur'!V16</f>
        <v>0</v>
      </c>
      <c r="W16" s="8">
        <f>'Atvinnulausir-karlar'!W16+'Atvinnulausir-konur'!W16</f>
        <v>0</v>
      </c>
      <c r="X16" s="8">
        <f>'Atvinnulausir-karlar'!X16+'Atvinnulausir-konur'!X16</f>
        <v>0</v>
      </c>
      <c r="Y16" s="8">
        <f>'Atvinnulausir-karlar'!Y16+'Atvinnulausir-konur'!Y16</f>
        <v>0</v>
      </c>
      <c r="Z16" s="8">
        <f>'Atvinnulausir-karlar'!Z16+'Atvinnulausir-konur'!Z16</f>
        <v>0</v>
      </c>
      <c r="AA16" s="8">
        <f>'Atvinnulausir-karlar'!AA16+'Atvinnulausir-konur'!AA16</f>
        <v>0</v>
      </c>
      <c r="AB16" s="8">
        <f>'Atvinnulausir-karlar'!AB16+'Atvinnulausir-konur'!AB16</f>
        <v>0</v>
      </c>
      <c r="AC16" s="8">
        <f>'Atvinnulausir-karlar'!AC16+'Atvinnulausir-konur'!AC16</f>
        <v>1</v>
      </c>
      <c r="AD16" s="8">
        <f>'Atvinnulausir-karlar'!AD16+'Atvinnulausir-konur'!AD16</f>
        <v>1</v>
      </c>
      <c r="AE16" s="8">
        <f>'Atvinnulausir-karlar'!AE16+'Atvinnulausir-konur'!AE16</f>
        <v>1</v>
      </c>
      <c r="AF16" s="8">
        <f>'Atvinnulausir-karlar'!AF16+'Atvinnulausir-konur'!AF16</f>
        <v>1</v>
      </c>
      <c r="AG16" s="8">
        <f>'Atvinnulausir-karlar'!AG16+'Atvinnulausir-konur'!AG16</f>
        <v>0</v>
      </c>
      <c r="AH16" s="8">
        <f>'Atvinnulausir-karlar'!AH16+'Atvinnulausir-konur'!AH16</f>
        <v>0</v>
      </c>
      <c r="AI16" s="8">
        <f>'Atvinnulausir-karlar'!AI16+'Atvinnulausir-konur'!AI16</f>
        <v>0</v>
      </c>
      <c r="AJ16" s="8">
        <f>'Atvinnulausir-karlar'!AJ16+'Atvinnulausir-konur'!AJ16</f>
        <v>1</v>
      </c>
      <c r="AK16" s="8">
        <f>'Atvinnulausir-karlar'!AK16+'Atvinnulausir-konur'!AK16</f>
        <v>1</v>
      </c>
      <c r="AL16" s="8">
        <f>'Atvinnulausir-karlar'!AL16+'Atvinnulausir-konur'!AL16</f>
        <v>1</v>
      </c>
      <c r="AM16" s="8">
        <f>'Atvinnulausir-karlar'!AM16+'Atvinnulausir-konur'!AM16</f>
        <v>1</v>
      </c>
      <c r="AN16" s="8">
        <f>'Atvinnulausir-karlar'!AN16+'Atvinnulausir-konur'!AN16</f>
        <v>1</v>
      </c>
      <c r="AO16" s="8">
        <f>'Atvinnulausir-karlar'!AO16+'Atvinnulausir-konur'!AO16</f>
        <v>1</v>
      </c>
      <c r="AP16" s="8">
        <f>'Atvinnulausir-karlar'!AP16+'Atvinnulausir-konur'!AP16</f>
        <v>0</v>
      </c>
      <c r="AQ16" s="8">
        <f>'Atvinnulausir-karlar'!AQ16+'Atvinnulausir-konur'!AQ16</f>
        <v>0</v>
      </c>
      <c r="AR16" s="8">
        <f>'Atvinnulausir-karlar'!AR16+'Atvinnulausir-konur'!AR16</f>
        <v>0</v>
      </c>
      <c r="AS16" s="8">
        <f>'Atvinnulausir-karlar'!AS16+'Atvinnulausir-konur'!AS16</f>
        <v>0</v>
      </c>
      <c r="AT16" s="8">
        <f>'Atvinnulausir-karlar'!AT16+'Atvinnulausir-konur'!AT16</f>
        <v>0</v>
      </c>
      <c r="AU16" s="8">
        <f>'Atvinnulausir-karlar'!AU16+'Atvinnulausir-konur'!AU16</f>
        <v>0</v>
      </c>
      <c r="AV16" s="8">
        <f>'Atvinnulausir-karlar'!AV16+'Atvinnulausir-konur'!AV16</f>
        <v>0</v>
      </c>
      <c r="AW16" s="8">
        <f>'Atvinnulausir-karlar'!AW16+'Atvinnulausir-konur'!AW16</f>
        <v>0</v>
      </c>
      <c r="AX16" s="8">
        <f>'Atvinnulausir-karlar'!AX16+'Atvinnulausir-konur'!AX16</f>
        <v>0</v>
      </c>
      <c r="AY16" s="8">
        <f>'Atvinnulausir-karlar'!AY16+'Atvinnulausir-konur'!AY16</f>
        <v>0</v>
      </c>
      <c r="AZ16" s="8">
        <f>'Atvinnulausir-karlar'!AZ16+'Atvinnulausir-konur'!AZ16</f>
        <v>0</v>
      </c>
      <c r="BA16" s="8">
        <f>'Atvinnulausir-karlar'!BA16+'Atvinnulausir-konur'!BA16</f>
        <v>0</v>
      </c>
      <c r="BB16" s="8">
        <f>'Atvinnulausir-karlar'!BB16+'Atvinnulausir-konur'!BB16</f>
        <v>0</v>
      </c>
      <c r="BC16" s="8">
        <f>'Atvinnulausir-karlar'!BC16+'Atvinnulausir-konur'!BC16</f>
        <v>0</v>
      </c>
      <c r="BD16" s="8">
        <f>'Atvinnulausir-karlar'!BD16+'Atvinnulausir-konur'!BD16</f>
        <v>0</v>
      </c>
      <c r="BE16" s="8">
        <f>'Atvinnulausir-karlar'!BE16+'Atvinnulausir-konur'!BE16</f>
        <v>0</v>
      </c>
      <c r="BF16" s="8">
        <f>'Atvinnulausir-karlar'!BF16+'Atvinnulausir-konur'!BF16</f>
        <v>0</v>
      </c>
      <c r="BG16" s="8">
        <f>'Atvinnulausir-karlar'!BG16+'Atvinnulausir-konur'!BG16</f>
        <v>0</v>
      </c>
      <c r="BH16" s="8">
        <f>'Atvinnulausir-karlar'!BH16+'Atvinnulausir-konur'!BH16</f>
        <v>0</v>
      </c>
      <c r="BI16" s="8">
        <f>'Atvinnulausir-karlar'!BI16+'Atvinnulausir-konur'!BI16</f>
        <v>0</v>
      </c>
      <c r="BJ16" s="8">
        <f>'Atvinnulausir-karlar'!BJ16+'Atvinnulausir-konur'!BJ16</f>
        <v>0</v>
      </c>
      <c r="BK16" s="8">
        <f>'Atvinnulausir-karlar'!BK16+'Atvinnulausir-konur'!BK16</f>
        <v>0</v>
      </c>
      <c r="BL16" s="8">
        <f>'Atvinnulausir-karlar'!BL16+'Atvinnulausir-konur'!BL16</f>
        <v>0</v>
      </c>
      <c r="BM16" s="8">
        <f>'Atvinnulausir-karlar'!BM16+'Atvinnulausir-konur'!BM16</f>
        <v>0</v>
      </c>
      <c r="BN16" s="8">
        <f>'Atvinnulausir-karlar'!BN16+'Atvinnulausir-konur'!BN16</f>
        <v>0</v>
      </c>
      <c r="BO16" s="8">
        <f>'Atvinnulausir-karlar'!BO16+'Atvinnulausir-konur'!BO16</f>
        <v>0</v>
      </c>
      <c r="BP16" s="8">
        <f>'Atvinnulausir-karlar'!BP16+'Atvinnulausir-konur'!BP16</f>
        <v>0</v>
      </c>
      <c r="BQ16" s="8">
        <f>'Atvinnulausir-karlar'!BQ16+'Atvinnulausir-konur'!BQ16</f>
        <v>0</v>
      </c>
      <c r="BR16" s="8">
        <f>'Atvinnulausir-karlar'!BR16+'Atvinnulausir-konur'!BR16</f>
        <v>0</v>
      </c>
      <c r="BS16" s="8">
        <f>'Atvinnulausir-karlar'!BS16+'Atvinnulausir-konur'!BS16</f>
        <v>0</v>
      </c>
      <c r="BT16" s="8">
        <f>'Atvinnulausir-karlar'!BT16+'Atvinnulausir-konur'!BT16</f>
        <v>0</v>
      </c>
      <c r="BU16" s="8">
        <f>'Atvinnulausir-karlar'!BU16+'Atvinnulausir-konur'!BU16</f>
        <v>0</v>
      </c>
      <c r="BV16" s="8">
        <f>'Atvinnulausir-karlar'!BV16+'Atvinnulausir-konur'!BV16</f>
        <v>0</v>
      </c>
      <c r="BW16" s="8">
        <f>'Atvinnulausir-karlar'!BW16+'Atvinnulausir-konur'!BW16</f>
        <v>0</v>
      </c>
      <c r="BX16" s="8">
        <f>'Atvinnulausir-karlar'!BX16+'Atvinnulausir-konur'!BX16</f>
        <v>0</v>
      </c>
      <c r="BY16" s="8">
        <f>'Atvinnulausir-karlar'!BY16+'Atvinnulausir-konur'!BY16</f>
        <v>0</v>
      </c>
      <c r="BZ16" s="8">
        <f>'Atvinnulausir-karlar'!BZ16+'Atvinnulausir-konur'!BZ16</f>
        <v>1</v>
      </c>
      <c r="CA16" s="8">
        <f>'Atvinnulausir-karlar'!CA16+'Atvinnulausir-konur'!CA16</f>
        <v>1</v>
      </c>
      <c r="CB16" s="8">
        <f>'Atvinnulausir-karlar'!CB16+'Atvinnulausir-konur'!CB16</f>
        <v>0</v>
      </c>
      <c r="CC16" s="8">
        <f>'Atvinnulausir-karlar'!CC16+'Atvinnulausir-konur'!CC16</f>
        <v>0</v>
      </c>
      <c r="CD16" s="8">
        <f>'Atvinnulausir-karlar'!CD16+'Atvinnulausir-konur'!CD16</f>
        <v>0</v>
      </c>
      <c r="CE16" s="8">
        <f>'Atvinnulausir-karlar'!CE16+'Atvinnulausir-konur'!CE16</f>
        <v>0</v>
      </c>
      <c r="CF16" s="8">
        <f>'Atvinnulausir-karlar'!CF16+'Atvinnulausir-konur'!CF16</f>
        <v>0</v>
      </c>
      <c r="CG16" s="8">
        <f>'Atvinnulausir-karlar'!CG16+'Atvinnulausir-konur'!CG16</f>
        <v>0</v>
      </c>
      <c r="CH16" s="8">
        <f>'Atvinnulausir-karlar'!CH16+'Atvinnulausir-konur'!CH16</f>
        <v>0</v>
      </c>
      <c r="CI16" s="8">
        <f>'Atvinnulausir-karlar'!CI16+'Atvinnulausir-konur'!CI16</f>
        <v>0</v>
      </c>
      <c r="CJ16" s="8">
        <f>'Atvinnulausir-karlar'!CJ16+'Atvinnulausir-konur'!CJ16</f>
        <v>0</v>
      </c>
      <c r="CK16" s="8">
        <f>'Atvinnulausir-karlar'!CK16+'Atvinnulausir-konur'!CK16</f>
        <v>0</v>
      </c>
      <c r="CL16" s="8">
        <f>'Atvinnulausir-karlar'!CL16+'Atvinnulausir-konur'!CL16</f>
        <v>0</v>
      </c>
      <c r="CM16" s="8">
        <f>'Atvinnulausir-karlar'!CM16+'Atvinnulausir-konur'!CM16</f>
        <v>0</v>
      </c>
      <c r="CN16" s="8">
        <f>'Atvinnulausir-karlar'!CN16+'Atvinnulausir-konur'!CN16</f>
        <v>0</v>
      </c>
      <c r="CO16" s="8">
        <f>'Atvinnulausir-karlar'!CO16+'Atvinnulausir-konur'!CO16</f>
        <v>0</v>
      </c>
      <c r="CP16" s="8">
        <f>'Atvinnulausir-karlar'!CP16+'Atvinnulausir-konur'!CP16</f>
        <v>0</v>
      </c>
      <c r="CQ16" s="8">
        <f>'Atvinnulausir-karlar'!CQ16+'Atvinnulausir-konur'!CQ16</f>
        <v>0</v>
      </c>
      <c r="CR16" s="8">
        <f>'Atvinnulausir-karlar'!CR16+'Atvinnulausir-konur'!CR16</f>
        <v>0</v>
      </c>
      <c r="CS16" s="8">
        <f>'Atvinnulausir-karlar'!CS16+'Atvinnulausir-konur'!CS16</f>
        <v>0</v>
      </c>
      <c r="CT16" s="8">
        <f>'Atvinnulausir-karlar'!CT16+'Atvinnulausir-konur'!CT16</f>
        <v>0</v>
      </c>
      <c r="CU16" s="8">
        <f>'Atvinnulausir-karlar'!CU16+'Atvinnulausir-konur'!CU16</f>
        <v>0</v>
      </c>
      <c r="CV16" s="8">
        <f>'Atvinnulausir-karlar'!CV16+'Atvinnulausir-konur'!CV16</f>
        <v>0</v>
      </c>
      <c r="CW16" s="8">
        <f>'Atvinnulausir-karlar'!CW16+'Atvinnulausir-konur'!CW16</f>
        <v>0</v>
      </c>
      <c r="CX16" s="8">
        <f>'Atvinnulausir-karlar'!CX16+'Atvinnulausir-konur'!CX16</f>
        <v>0</v>
      </c>
      <c r="CY16" s="8">
        <f>'Atvinnulausir-karlar'!CY16+'Atvinnulausir-konur'!CY16</f>
        <v>0</v>
      </c>
      <c r="CZ16" s="8">
        <f>'Atvinnulausir-karlar'!CZ16+'Atvinnulausir-konur'!CZ16</f>
        <v>0</v>
      </c>
      <c r="DA16" s="8">
        <f>'Atvinnulausir-karlar'!DA16+'Atvinnulausir-konur'!DA16</f>
        <v>0</v>
      </c>
      <c r="DB16" s="8">
        <f>'Atvinnulausir-karlar'!DB16+'Atvinnulausir-konur'!DB16</f>
        <v>0</v>
      </c>
      <c r="DC16" s="8">
        <f>'Atvinnulausir-karlar'!DC16+'Atvinnulausir-konur'!DC16</f>
        <v>0</v>
      </c>
      <c r="DD16" s="8">
        <f>'Atvinnulausir-karlar'!DD16+'Atvinnulausir-konur'!DD16</f>
        <v>0</v>
      </c>
      <c r="DE16" s="8">
        <f>'Atvinnulausir-karlar'!DE16+'Atvinnulausir-konur'!DE16</f>
        <v>0</v>
      </c>
      <c r="DF16" s="8">
        <f>'Atvinnulausir-karlar'!DF16+'Atvinnulausir-konur'!DF16</f>
        <v>0</v>
      </c>
      <c r="DG16" s="8">
        <f>'Atvinnulausir-karlar'!DG16+'Atvinnulausir-konur'!DG16</f>
        <v>2</v>
      </c>
      <c r="DH16" s="8">
        <f>'Atvinnulausir-karlar'!DH16+'Atvinnulausir-konur'!DH16</f>
        <v>2</v>
      </c>
      <c r="DI16" s="8">
        <f>'Atvinnulausir-karlar'!DI16+'Atvinnulausir-konur'!DI16</f>
        <v>2</v>
      </c>
      <c r="DJ16" s="8">
        <f>'Atvinnulausir-karlar'!DJ16+'Atvinnulausir-konur'!DJ16</f>
        <v>1</v>
      </c>
      <c r="DK16" s="8">
        <f>'Atvinnulausir-karlar'!DK16+'Atvinnulausir-konur'!DK16</f>
        <v>0</v>
      </c>
      <c r="DL16" s="8">
        <f>'Atvinnulausir-karlar'!DL16+'Atvinnulausir-konur'!DL16</f>
        <v>0</v>
      </c>
      <c r="DM16" s="8">
        <f>'Atvinnulausir-karlar'!DM16+'Atvinnulausir-konur'!DM16</f>
        <v>0</v>
      </c>
      <c r="DN16" s="8">
        <f>'Atvinnulausir-karlar'!DN16+'Atvinnulausir-konur'!DN16</f>
        <v>0</v>
      </c>
      <c r="DO16" s="8">
        <f>'Atvinnulausir-karlar'!DO16+'Atvinnulausir-konur'!DO16</f>
        <v>1</v>
      </c>
      <c r="DP16" s="8">
        <f>'Atvinnulausir-karlar'!DP16+'Atvinnulausir-konur'!DP16</f>
        <v>1</v>
      </c>
      <c r="DQ16" s="8">
        <f>'Atvinnulausir-karlar'!DQ16+'Atvinnulausir-konur'!DQ16</f>
        <v>0</v>
      </c>
      <c r="DR16" s="8">
        <f>'Atvinnulausir-karlar'!DR16+'Atvinnulausir-konur'!DR16</f>
        <v>0</v>
      </c>
      <c r="DS16" s="8">
        <f>'Atvinnulausir-karlar'!DS16+'Atvinnulausir-konur'!DS16</f>
        <v>0</v>
      </c>
      <c r="DT16" s="8">
        <f>'Atvinnulausir-karlar'!DT16+'Atvinnulausir-konur'!DT16</f>
        <v>0</v>
      </c>
      <c r="DU16" s="8">
        <f>'Atvinnulausir-karlar'!DU16+'Atvinnulausir-konur'!DU16</f>
        <v>0</v>
      </c>
      <c r="DV16" s="8">
        <f>'Atvinnulausir-karlar'!DV16+'Atvinnulausir-konur'!DV16</f>
        <v>0</v>
      </c>
      <c r="DW16" s="8">
        <f>'Atvinnulausir-karlar'!DW16+'Atvinnulausir-konur'!DW16</f>
        <v>0</v>
      </c>
      <c r="DX16" s="8">
        <f>'Atvinnulausir-karlar'!DX16+'Atvinnulausir-konur'!DX16</f>
        <v>0</v>
      </c>
      <c r="DY16" s="8">
        <f>'Atvinnulausir-karlar'!DY16+'Atvinnulausir-konur'!DY16</f>
        <v>0</v>
      </c>
      <c r="DZ16" s="8">
        <f>'Atvinnulausir-karlar'!DZ16+'Atvinnulausir-konur'!DZ16</f>
        <v>0</v>
      </c>
      <c r="EA16" s="8">
        <f>'Atvinnulausir-karlar'!EA16+'Atvinnulausir-konur'!EA16</f>
        <v>0</v>
      </c>
      <c r="EB16" s="8">
        <f>'Atvinnulausir-karlar'!EB16+'Atvinnulausir-konur'!EB16</f>
        <v>0</v>
      </c>
      <c r="EC16" s="8">
        <f>'Atvinnulausir-karlar'!EC16+'Atvinnulausir-konur'!EC16</f>
        <v>0</v>
      </c>
      <c r="ED16" s="8">
        <f>'Atvinnulausir-karlar'!ED16+'Atvinnulausir-konur'!ED16</f>
        <v>0</v>
      </c>
      <c r="EE16" s="8">
        <f>'Atvinnulausir-karlar'!EE16+'Atvinnulausir-konur'!EE16</f>
        <v>0</v>
      </c>
      <c r="EF16" s="8">
        <f>'Atvinnulausir-karlar'!EF16+'Atvinnulausir-konur'!EF16</f>
        <v>0</v>
      </c>
      <c r="EG16" s="8">
        <f>'Atvinnulausir-karlar'!EG16+'Atvinnulausir-konur'!EG16</f>
        <v>0</v>
      </c>
      <c r="EH16" s="8">
        <f>'Atvinnulausir-karlar'!EH16+'Atvinnulausir-konur'!EH16</f>
        <v>0</v>
      </c>
      <c r="EI16" s="8">
        <f>'Atvinnulausir-karlar'!EI16+'Atvinnulausir-konur'!EI16</f>
        <v>0</v>
      </c>
      <c r="EJ16" s="8">
        <f>'Atvinnulausir-karlar'!EJ16+'Atvinnulausir-konur'!EJ16</f>
        <v>0</v>
      </c>
      <c r="EK16" s="8">
        <f>'Atvinnulausir-karlar'!EK16+'Atvinnulausir-konur'!EK16</f>
        <v>0</v>
      </c>
      <c r="EL16" s="8">
        <f>'Atvinnulausir-karlar'!EL16+'Atvinnulausir-konur'!EL16</f>
        <v>1</v>
      </c>
      <c r="EM16" s="8">
        <f>'Atvinnulausir-karlar'!EM16+'Atvinnulausir-konur'!EM16</f>
        <v>1</v>
      </c>
      <c r="EN16" s="8">
        <f>'Atvinnulausir-karlar'!EN16+'Atvinnulausir-konur'!EN16</f>
        <v>1</v>
      </c>
      <c r="EO16" s="8">
        <f>'Atvinnulausir-karlar'!EO16+'Atvinnulausir-konur'!EO16</f>
        <v>0</v>
      </c>
      <c r="EP16" s="8">
        <f>'Atvinnulausir-karlar'!EP16+'Atvinnulausir-konur'!EP16</f>
        <v>0</v>
      </c>
      <c r="EQ16" s="8">
        <f>'Atvinnulausir-karlar'!EQ16+'Atvinnulausir-konur'!EQ16</f>
        <v>0</v>
      </c>
      <c r="ER16" s="8">
        <f>'Atvinnulausir-karlar'!ER16+'Atvinnulausir-konur'!ER16</f>
        <v>0</v>
      </c>
      <c r="ES16" s="8">
        <f>'Atvinnulausir-karlar'!ES16+'Atvinnulausir-konur'!ES16</f>
        <v>0</v>
      </c>
      <c r="ET16" s="8">
        <f>'Atvinnulausir-karlar'!ET16+'Atvinnulausir-konur'!ET16</f>
        <v>0</v>
      </c>
      <c r="EU16" s="8">
        <f>'Atvinnulausir-karlar'!EU16+'Atvinnulausir-konur'!EU16</f>
        <v>0</v>
      </c>
      <c r="EV16" s="8">
        <f>'Atvinnulausir-karlar'!EV16+'Atvinnulausir-konur'!EV16</f>
        <v>0</v>
      </c>
      <c r="EW16" s="8">
        <f>'Atvinnulausir-karlar'!EW16+'Atvinnulausir-konur'!EW16</f>
        <v>0</v>
      </c>
      <c r="EX16" s="8">
        <f>'Atvinnulausir-karlar'!EX16+'Atvinnulausir-konur'!EX16</f>
        <v>0</v>
      </c>
      <c r="EY16" s="8">
        <f>'Atvinnulausir-karlar'!EY16+'Atvinnulausir-konur'!EY16</f>
        <v>0</v>
      </c>
      <c r="EZ16" s="8">
        <f>'Atvinnulausir-karlar'!EZ16+'Atvinnulausir-konur'!EZ16</f>
        <v>0</v>
      </c>
      <c r="FA16" s="8">
        <f>'Atvinnulausir-karlar'!FA16+'Atvinnulausir-konur'!FA16</f>
        <v>0</v>
      </c>
      <c r="FB16" s="8">
        <f>'Atvinnulausir-karlar'!FB16+'Atvinnulausir-konur'!FB16</f>
        <v>0</v>
      </c>
      <c r="FC16" s="8">
        <f>'Atvinnulausir-karlar'!FC16+'Atvinnulausir-konur'!FC16</f>
        <v>0</v>
      </c>
      <c r="FD16" s="8">
        <f>'Atvinnulausir-karlar'!FD16+'Atvinnulausir-konur'!FD16</f>
        <v>0</v>
      </c>
      <c r="FE16" s="8">
        <f>'Atvinnulausir-karlar'!FE16+'Atvinnulausir-konur'!FE16</f>
        <v>0</v>
      </c>
      <c r="FF16" s="8">
        <f>'Atvinnulausir-karlar'!FF16+'Atvinnulausir-konur'!FF16</f>
        <v>0</v>
      </c>
      <c r="FG16" s="8">
        <f>'Atvinnulausir-karlar'!FG16+'Atvinnulausir-konur'!FG16</f>
        <v>0</v>
      </c>
      <c r="FH16" s="8">
        <f>'Atvinnulausir-karlar'!FH16+'Atvinnulausir-konur'!FH16</f>
        <v>0</v>
      </c>
      <c r="FI16" s="8">
        <f>'Atvinnulausir-karlar'!FI16+'Atvinnulausir-konur'!FI16</f>
        <v>0</v>
      </c>
      <c r="FJ16" s="8">
        <f>'Atvinnulausir-karlar'!FJ16+'Atvinnulausir-konur'!FJ16</f>
        <v>0</v>
      </c>
      <c r="FK16" s="63">
        <f>'Atvinnulausir-karlar'!FK16+'Atvinnulausir-konur'!FK16</f>
        <v>0</v>
      </c>
      <c r="FL16" s="8">
        <f>'Atvinnulausir-karlar'!FL16+'Atvinnulausir-konur'!FL16</f>
        <v>0</v>
      </c>
      <c r="FM16" s="8">
        <f>'Atvinnulausir-karlar'!FM16+'Atvinnulausir-konur'!FM16</f>
        <v>0</v>
      </c>
      <c r="FN16" s="8">
        <f>'Atvinnulausir-karlar'!FN16+'Atvinnulausir-konur'!FN16</f>
        <v>1</v>
      </c>
      <c r="FO16" s="8">
        <f>'Atvinnulausir-karlar'!FO16+'Atvinnulausir-konur'!FO16</f>
        <v>1</v>
      </c>
      <c r="FP16" s="8">
        <f>'Atvinnulausir-karlar'!FP16+'Atvinnulausir-konur'!FP16</f>
        <v>1</v>
      </c>
      <c r="FQ16" s="8">
        <f>'Atvinnulausir-karlar'!FQ16+'Atvinnulausir-konur'!FQ16</f>
        <v>1</v>
      </c>
      <c r="FR16" s="8">
        <f>'Atvinnulausir-karlar'!FR16+'Atvinnulausir-konur'!FR16</f>
        <v>1</v>
      </c>
      <c r="FS16" s="8">
        <f>'Atvinnulausir-karlar'!FS16+'Atvinnulausir-konur'!FS16</f>
        <v>1</v>
      </c>
      <c r="FT16" s="8">
        <f>'Atvinnulausir-karlar'!FT16+'Atvinnulausir-konur'!FT16</f>
        <v>1</v>
      </c>
      <c r="FU16" s="8">
        <f>'Atvinnulausir-karlar'!FU16+'Atvinnulausir-konur'!FU16</f>
        <v>1</v>
      </c>
      <c r="FV16" s="8">
        <f>'Atvinnulausir-karlar'!FV16+'Atvinnulausir-konur'!FV16</f>
        <v>1</v>
      </c>
      <c r="FW16" s="8">
        <f>'Atvinnulausir-karlar'!FW16+'Atvinnulausir-konur'!FW16</f>
        <v>1</v>
      </c>
      <c r="FX16" s="8">
        <f>'Atvinnulausir-karlar'!FX16+'Atvinnulausir-konur'!FX16</f>
        <v>1</v>
      </c>
      <c r="FY16" s="8">
        <f>'Atvinnulausir-karlar'!FY16+'Atvinnulausir-konur'!FY16</f>
        <v>1</v>
      </c>
      <c r="FZ16" s="8">
        <f>'Atvinnulausir-karlar'!FZ16+'Atvinnulausir-konur'!FZ16</f>
        <v>1</v>
      </c>
      <c r="GA16" s="8">
        <f>'Atvinnulausir-karlar'!GA16+'Atvinnulausir-konur'!GA16</f>
        <v>1</v>
      </c>
      <c r="GB16" s="8">
        <f>'Atvinnulausir-karlar'!GB16+'Atvinnulausir-konur'!GB16</f>
        <v>1</v>
      </c>
      <c r="GC16" s="8">
        <f>'Atvinnulausir-karlar'!GC16+'Atvinnulausir-konur'!GC16</f>
        <v>1</v>
      </c>
      <c r="GD16" s="8">
        <f>'Atvinnulausir-karlar'!GD16+'Atvinnulausir-konur'!GD16</f>
        <v>1</v>
      </c>
      <c r="GE16" s="8">
        <f>'Atvinnulausir-karlar'!GE16+'Atvinnulausir-konur'!GE16</f>
        <v>1</v>
      </c>
      <c r="GF16" s="8">
        <f>'Atvinnulausir-karlar'!GF16+'Atvinnulausir-konur'!GF16</f>
        <v>1</v>
      </c>
      <c r="GG16" s="8">
        <f>'Atvinnulausir-karlar'!GG16+'Atvinnulausir-konur'!GG16</f>
        <v>1</v>
      </c>
      <c r="GH16" s="8">
        <f>'Atvinnulausir-karlar'!GH16+'Atvinnulausir-konur'!GH16</f>
        <v>1</v>
      </c>
      <c r="GI16" s="8">
        <f>'Atvinnulausir-karlar'!GI16+'Atvinnulausir-konur'!GI16</f>
        <v>0</v>
      </c>
      <c r="GJ16" s="8">
        <f>'Atvinnulausir-karlar'!GJ16+'Atvinnulausir-konur'!GJ16</f>
        <v>0</v>
      </c>
      <c r="GK16" s="8">
        <f>'Atvinnulausir-karlar'!GK16+'Atvinnulausir-konur'!GK16</f>
        <v>0</v>
      </c>
      <c r="GL16" s="8">
        <f>'Atvinnulausir-karlar'!GL16+'Atvinnulausir-konur'!GL16</f>
        <v>0</v>
      </c>
      <c r="GM16" s="8">
        <f>'Atvinnulausir-karlar'!GM16+'Atvinnulausir-konur'!GM16</f>
        <v>0</v>
      </c>
      <c r="GN16" s="8">
        <f>'Atvinnulausir-karlar'!GN16+'Atvinnulausir-konur'!GN16</f>
        <v>0</v>
      </c>
      <c r="GO16" s="8">
        <f>'Atvinnulausir-karlar'!GO16+'Atvinnulausir-konur'!GO16</f>
        <v>0</v>
      </c>
      <c r="GP16" s="8">
        <f>'Atvinnulausir-karlar'!GP16+'Atvinnulausir-konur'!GP16</f>
        <v>0</v>
      </c>
      <c r="GQ16" s="8">
        <f>'Atvinnulausir-karlar'!GQ16+'Atvinnulausir-konur'!GQ16</f>
        <v>0</v>
      </c>
      <c r="GR16" s="8">
        <f>'Atvinnulausir-karlar'!GR16+'Atvinnulausir-konur'!GR16</f>
        <v>0</v>
      </c>
      <c r="GS16" s="8">
        <f>'Atvinnulausir-karlar'!GS16+'Atvinnulausir-konur'!GS16</f>
        <v>0</v>
      </c>
      <c r="GT16" s="8">
        <f>'Atvinnulausir-karlar'!GT16+'Atvinnulausir-konur'!GT16</f>
        <v>0</v>
      </c>
      <c r="GU16" s="8">
        <f>'Atvinnulausir-karlar'!GU16+'Atvinnulausir-konur'!GU16</f>
        <v>0</v>
      </c>
      <c r="GV16" s="8">
        <f>'Atvinnulausir-karlar'!GV16+'Atvinnulausir-konur'!GV16</f>
        <v>0</v>
      </c>
      <c r="GW16" s="8">
        <f>'Atvinnulausir-karlar'!GW16+'Atvinnulausir-konur'!GW16</f>
        <v>0</v>
      </c>
      <c r="GX16" s="8">
        <f>'Atvinnulausir-karlar'!GX16+'Atvinnulausir-konur'!GX16</f>
        <v>0</v>
      </c>
      <c r="GY16" s="8">
        <f>'Atvinnulausir-karlar'!GY16+'Atvinnulausir-konur'!GY16</f>
        <v>0</v>
      </c>
      <c r="GZ16" s="8">
        <f>'Atvinnulausir-karlar'!GZ16+'Atvinnulausir-konur'!GZ16</f>
        <v>0</v>
      </c>
      <c r="HA16" s="8">
        <f>'Atvinnulausir-karlar'!HA16+'Atvinnulausir-konur'!HA16</f>
        <v>0</v>
      </c>
      <c r="HB16" s="8">
        <f>'Atvinnulausir-karlar'!HB16+'Atvinnulausir-konur'!HB16</f>
        <v>0</v>
      </c>
      <c r="HC16" s="8">
        <f>'Atvinnulausir-karlar'!HC16+'Atvinnulausir-konur'!HC16</f>
        <v>0</v>
      </c>
      <c r="HD16" s="8">
        <f>'Atvinnulausir-karlar'!HD16+'Atvinnulausir-konur'!HD16</f>
        <v>0</v>
      </c>
      <c r="HE16" s="8">
        <f>'Atvinnulausir-karlar'!HE16+'Atvinnulausir-konur'!HE16</f>
        <v>0</v>
      </c>
      <c r="HF16" s="8">
        <f>'Atvinnulausir-karlar'!HF16+'Atvinnulausir-konur'!HF16</f>
        <v>0</v>
      </c>
      <c r="HG16" s="8">
        <f>'Atvinnulausir-karlar'!HG16+'Atvinnulausir-konur'!HG16</f>
        <v>0</v>
      </c>
      <c r="HH16" s="8">
        <f>'Atvinnulausir-karlar'!HH16+'Atvinnulausir-konur'!HH16</f>
        <v>0</v>
      </c>
      <c r="HI16" s="8">
        <f>'Atvinnulausir-karlar'!HI16+'Atvinnulausir-konur'!HI16</f>
        <v>0</v>
      </c>
      <c r="HJ16" s="8">
        <f>'Atvinnulausir-karlar'!HJ16+'Atvinnulausir-konur'!HJ16</f>
        <v>0</v>
      </c>
      <c r="HK16" s="8">
        <f>'Atvinnulausir-karlar'!HK16+'Atvinnulausir-konur'!HK16</f>
        <v>0</v>
      </c>
      <c r="HL16" s="8">
        <f>'Atvinnulausir-karlar'!HL16+'Atvinnulausir-konur'!HL16</f>
        <v>0</v>
      </c>
      <c r="HM16" s="8">
        <f>'Atvinnulausir-karlar'!HM16+'Atvinnulausir-konur'!HM16</f>
        <v>0</v>
      </c>
      <c r="HN16" s="8">
        <f>'Atvinnulausir-karlar'!HN16+'Atvinnulausir-konur'!HN16</f>
        <v>0</v>
      </c>
      <c r="HO16" s="8">
        <f>'Atvinnulausir-karlar'!HO16+'Atvinnulausir-konur'!HO16</f>
        <v>0</v>
      </c>
      <c r="HP16" s="8">
        <f>'Atvinnulausir-karlar'!HP16+'Atvinnulausir-konur'!HP16</f>
        <v>0</v>
      </c>
      <c r="HQ16" s="8">
        <f>'Atvinnulausir-karlar'!HQ16+'Atvinnulausir-konur'!HQ16</f>
        <v>0</v>
      </c>
      <c r="HR16" s="8">
        <f>'Atvinnulausir-karlar'!HR16+'Atvinnulausir-konur'!HR16</f>
        <v>0</v>
      </c>
      <c r="HS16" s="8"/>
      <c r="HT16" s="8">
        <v>0</v>
      </c>
      <c r="HU16" s="8">
        <v>0</v>
      </c>
    </row>
    <row r="17" spans="1:229" x14ac:dyDescent="0.25">
      <c r="A17" s="2" t="s">
        <v>13</v>
      </c>
      <c r="B17" s="8">
        <f>'Atvinnulausir-karlar'!B17+'Atvinnulausir-konur'!B17</f>
        <v>10</v>
      </c>
      <c r="C17" s="8">
        <f>'Atvinnulausir-karlar'!C17+'Atvinnulausir-konur'!C17</f>
        <v>7</v>
      </c>
      <c r="D17" s="8">
        <f>'Atvinnulausir-karlar'!D17+'Atvinnulausir-konur'!D17</f>
        <v>6</v>
      </c>
      <c r="E17" s="8">
        <f>'Atvinnulausir-karlar'!E17+'Atvinnulausir-konur'!E17</f>
        <v>5</v>
      </c>
      <c r="F17" s="8">
        <f>'Atvinnulausir-karlar'!F17+'Atvinnulausir-konur'!F17</f>
        <v>3</v>
      </c>
      <c r="G17" s="8">
        <f>'Atvinnulausir-karlar'!G17+'Atvinnulausir-konur'!G17</f>
        <v>3</v>
      </c>
      <c r="H17" s="8">
        <f>'Atvinnulausir-karlar'!H17+'Atvinnulausir-konur'!H17</f>
        <v>1</v>
      </c>
      <c r="I17" s="8">
        <f>'Atvinnulausir-karlar'!I17+'Atvinnulausir-konur'!I17</f>
        <v>1</v>
      </c>
      <c r="J17" s="8">
        <f>'Atvinnulausir-karlar'!J17+'Atvinnulausir-konur'!J17</f>
        <v>4</v>
      </c>
      <c r="K17" s="8">
        <f>'Atvinnulausir-karlar'!K17+'Atvinnulausir-konur'!K17</f>
        <v>6</v>
      </c>
      <c r="L17" s="8">
        <f>'Atvinnulausir-karlar'!L17+'Atvinnulausir-konur'!L17</f>
        <v>5</v>
      </c>
      <c r="M17" s="8">
        <f>'Atvinnulausir-karlar'!M17+'Atvinnulausir-konur'!M17</f>
        <v>3</v>
      </c>
      <c r="N17" s="8">
        <f>'Atvinnulausir-karlar'!N17+'Atvinnulausir-konur'!N17</f>
        <v>4</v>
      </c>
      <c r="O17" s="8">
        <f>'Atvinnulausir-karlar'!O17+'Atvinnulausir-konur'!O17</f>
        <v>4</v>
      </c>
      <c r="P17" s="8">
        <f>'Atvinnulausir-karlar'!P17+'Atvinnulausir-konur'!P17</f>
        <v>4</v>
      </c>
      <c r="Q17" s="8">
        <f>'Atvinnulausir-karlar'!Q17+'Atvinnulausir-konur'!Q17</f>
        <v>3</v>
      </c>
      <c r="R17" s="8">
        <f>'Atvinnulausir-karlar'!R17+'Atvinnulausir-konur'!R17</f>
        <v>1</v>
      </c>
      <c r="S17" s="8">
        <f>'Atvinnulausir-karlar'!S17+'Atvinnulausir-konur'!S17</f>
        <v>3</v>
      </c>
      <c r="T17" s="8">
        <f>'Atvinnulausir-karlar'!T17+'Atvinnulausir-konur'!T17</f>
        <v>1</v>
      </c>
      <c r="U17" s="8">
        <f>'Atvinnulausir-karlar'!U17+'Atvinnulausir-konur'!U17</f>
        <v>4</v>
      </c>
      <c r="V17" s="8">
        <f>'Atvinnulausir-karlar'!V17+'Atvinnulausir-konur'!V17</f>
        <v>4</v>
      </c>
      <c r="W17" s="8">
        <f>'Atvinnulausir-karlar'!W17+'Atvinnulausir-konur'!W17</f>
        <v>6</v>
      </c>
      <c r="X17" s="8">
        <f>'Atvinnulausir-karlar'!X17+'Atvinnulausir-konur'!X17</f>
        <v>7</v>
      </c>
      <c r="Y17" s="8">
        <f>'Atvinnulausir-karlar'!Y17+'Atvinnulausir-konur'!Y17</f>
        <v>8</v>
      </c>
      <c r="Z17" s="8">
        <f>'Atvinnulausir-karlar'!Z17+'Atvinnulausir-konur'!Z17</f>
        <v>7</v>
      </c>
      <c r="AA17" s="8">
        <f>'Atvinnulausir-karlar'!AA17+'Atvinnulausir-konur'!AA17</f>
        <v>6</v>
      </c>
      <c r="AB17" s="8">
        <f>'Atvinnulausir-karlar'!AB17+'Atvinnulausir-konur'!AB17</f>
        <v>6</v>
      </c>
      <c r="AC17" s="8">
        <f>'Atvinnulausir-karlar'!AC17+'Atvinnulausir-konur'!AC17</f>
        <v>6</v>
      </c>
      <c r="AD17" s="8">
        <f>'Atvinnulausir-karlar'!AD17+'Atvinnulausir-konur'!AD17</f>
        <v>2</v>
      </c>
      <c r="AE17" s="8">
        <f>'Atvinnulausir-karlar'!AE17+'Atvinnulausir-konur'!AE17</f>
        <v>1</v>
      </c>
      <c r="AF17" s="8">
        <f>'Atvinnulausir-karlar'!AF17+'Atvinnulausir-konur'!AF17</f>
        <v>1</v>
      </c>
      <c r="AG17" s="8">
        <f>'Atvinnulausir-karlar'!AG17+'Atvinnulausir-konur'!AG17</f>
        <v>2</v>
      </c>
      <c r="AH17" s="8">
        <f>'Atvinnulausir-karlar'!AH17+'Atvinnulausir-konur'!AH17</f>
        <v>3</v>
      </c>
      <c r="AI17" s="8">
        <f>'Atvinnulausir-karlar'!AI17+'Atvinnulausir-konur'!AI17</f>
        <v>4</v>
      </c>
      <c r="AJ17" s="8">
        <f>'Atvinnulausir-karlar'!AJ17+'Atvinnulausir-konur'!AJ17</f>
        <v>5</v>
      </c>
      <c r="AK17" s="8">
        <f>'Atvinnulausir-karlar'!AK17+'Atvinnulausir-konur'!AK17</f>
        <v>7</v>
      </c>
      <c r="AL17" s="8">
        <f>'Atvinnulausir-karlar'!AL17+'Atvinnulausir-konur'!AL17</f>
        <v>8</v>
      </c>
      <c r="AM17" s="8">
        <f>'Atvinnulausir-karlar'!AM17+'Atvinnulausir-konur'!AM17</f>
        <v>5</v>
      </c>
      <c r="AN17" s="8">
        <f>'Atvinnulausir-karlar'!AN17+'Atvinnulausir-konur'!AN17</f>
        <v>5</v>
      </c>
      <c r="AO17" s="8">
        <f>'Atvinnulausir-karlar'!AO17+'Atvinnulausir-konur'!AO17</f>
        <v>3</v>
      </c>
      <c r="AP17" s="8">
        <f>'Atvinnulausir-karlar'!AP17+'Atvinnulausir-konur'!AP17</f>
        <v>0</v>
      </c>
      <c r="AQ17" s="8">
        <f>'Atvinnulausir-karlar'!AQ17+'Atvinnulausir-konur'!AQ17</f>
        <v>2</v>
      </c>
      <c r="AR17" s="8">
        <f>'Atvinnulausir-karlar'!AR17+'Atvinnulausir-konur'!AR17</f>
        <v>2</v>
      </c>
      <c r="AS17" s="8">
        <f>'Atvinnulausir-karlar'!AS17+'Atvinnulausir-konur'!AS17</f>
        <v>4</v>
      </c>
      <c r="AT17" s="8">
        <f>'Atvinnulausir-karlar'!AT17+'Atvinnulausir-konur'!AT17</f>
        <v>4</v>
      </c>
      <c r="AU17" s="8">
        <f>'Atvinnulausir-karlar'!AU17+'Atvinnulausir-konur'!AU17</f>
        <v>4</v>
      </c>
      <c r="AV17" s="8">
        <f>'Atvinnulausir-karlar'!AV17+'Atvinnulausir-konur'!AV17</f>
        <v>3</v>
      </c>
      <c r="AW17" s="8">
        <f>'Atvinnulausir-karlar'!AW17+'Atvinnulausir-konur'!AW17</f>
        <v>4</v>
      </c>
      <c r="AX17" s="8">
        <f>'Atvinnulausir-karlar'!AX17+'Atvinnulausir-konur'!AX17</f>
        <v>4</v>
      </c>
      <c r="AY17" s="8">
        <f>'Atvinnulausir-karlar'!AY17+'Atvinnulausir-konur'!AY17</f>
        <v>3</v>
      </c>
      <c r="AZ17" s="8">
        <f>'Atvinnulausir-karlar'!AZ17+'Atvinnulausir-konur'!AZ17</f>
        <v>3</v>
      </c>
      <c r="BA17" s="8">
        <f>'Atvinnulausir-karlar'!BA17+'Atvinnulausir-konur'!BA17</f>
        <v>2</v>
      </c>
      <c r="BB17" s="8">
        <f>'Atvinnulausir-karlar'!BB17+'Atvinnulausir-konur'!BB17</f>
        <v>2</v>
      </c>
      <c r="BC17" s="8">
        <f>'Atvinnulausir-karlar'!BC17+'Atvinnulausir-konur'!BC17</f>
        <v>2</v>
      </c>
      <c r="BD17" s="8">
        <f>'Atvinnulausir-karlar'!BD17+'Atvinnulausir-konur'!BD17</f>
        <v>1</v>
      </c>
      <c r="BE17" s="8">
        <f>'Atvinnulausir-karlar'!BE17+'Atvinnulausir-konur'!BE17</f>
        <v>1</v>
      </c>
      <c r="BF17" s="8">
        <f>'Atvinnulausir-karlar'!BF17+'Atvinnulausir-konur'!BF17</f>
        <v>1</v>
      </c>
      <c r="BG17" s="8">
        <f>'Atvinnulausir-karlar'!BG17+'Atvinnulausir-konur'!BG17</f>
        <v>0</v>
      </c>
      <c r="BH17" s="8">
        <f>'Atvinnulausir-karlar'!BH17+'Atvinnulausir-konur'!BH17</f>
        <v>0</v>
      </c>
      <c r="BI17" s="8">
        <f>'Atvinnulausir-karlar'!BI17+'Atvinnulausir-konur'!BI17</f>
        <v>0</v>
      </c>
      <c r="BJ17" s="8">
        <f>'Atvinnulausir-karlar'!BJ17+'Atvinnulausir-konur'!BJ17</f>
        <v>0</v>
      </c>
      <c r="BK17" s="8">
        <f>'Atvinnulausir-karlar'!BK17+'Atvinnulausir-konur'!BK17</f>
        <v>0</v>
      </c>
      <c r="BL17" s="8">
        <f>'Atvinnulausir-karlar'!BL17+'Atvinnulausir-konur'!BL17</f>
        <v>0</v>
      </c>
      <c r="BM17" s="8">
        <f>'Atvinnulausir-karlar'!BM17+'Atvinnulausir-konur'!BM17</f>
        <v>0</v>
      </c>
      <c r="BN17" s="8">
        <f>'Atvinnulausir-karlar'!BN17+'Atvinnulausir-konur'!BN17</f>
        <v>0</v>
      </c>
      <c r="BO17" s="8">
        <f>'Atvinnulausir-karlar'!BO17+'Atvinnulausir-konur'!BO17</f>
        <v>0</v>
      </c>
      <c r="BP17" s="8">
        <f>'Atvinnulausir-karlar'!BP17+'Atvinnulausir-konur'!BP17</f>
        <v>0</v>
      </c>
      <c r="BQ17" s="8">
        <f>'Atvinnulausir-karlar'!BQ17+'Atvinnulausir-konur'!BQ17</f>
        <v>0</v>
      </c>
      <c r="BR17" s="8">
        <f>'Atvinnulausir-karlar'!BR17+'Atvinnulausir-konur'!BR17</f>
        <v>2</v>
      </c>
      <c r="BS17" s="8">
        <f>'Atvinnulausir-karlar'!BS17+'Atvinnulausir-konur'!BS17</f>
        <v>2</v>
      </c>
      <c r="BT17" s="8">
        <f>'Atvinnulausir-karlar'!BT17+'Atvinnulausir-konur'!BT17</f>
        <v>2</v>
      </c>
      <c r="BU17" s="8">
        <f>'Atvinnulausir-karlar'!BU17+'Atvinnulausir-konur'!BU17</f>
        <v>2</v>
      </c>
      <c r="BV17" s="8">
        <f>'Atvinnulausir-karlar'!BV17+'Atvinnulausir-konur'!BV17</f>
        <v>1</v>
      </c>
      <c r="BW17" s="8">
        <f>'Atvinnulausir-karlar'!BW17+'Atvinnulausir-konur'!BW17</f>
        <v>0</v>
      </c>
      <c r="BX17" s="8">
        <f>'Atvinnulausir-karlar'!BX17+'Atvinnulausir-konur'!BX17</f>
        <v>0</v>
      </c>
      <c r="BY17" s="8">
        <f>'Atvinnulausir-karlar'!BY17+'Atvinnulausir-konur'!BY17</f>
        <v>0</v>
      </c>
      <c r="BZ17" s="8">
        <f>'Atvinnulausir-karlar'!BZ17+'Atvinnulausir-konur'!BZ17</f>
        <v>0</v>
      </c>
      <c r="CA17" s="8">
        <f>'Atvinnulausir-karlar'!CA17+'Atvinnulausir-konur'!CA17</f>
        <v>0</v>
      </c>
      <c r="CB17" s="8">
        <f>'Atvinnulausir-karlar'!CB17+'Atvinnulausir-konur'!CB17</f>
        <v>0</v>
      </c>
      <c r="CC17" s="8">
        <f>'Atvinnulausir-karlar'!CC17+'Atvinnulausir-konur'!CC17</f>
        <v>0</v>
      </c>
      <c r="CD17" s="8">
        <f>'Atvinnulausir-karlar'!CD17+'Atvinnulausir-konur'!CD17</f>
        <v>0</v>
      </c>
      <c r="CE17" s="8">
        <f>'Atvinnulausir-karlar'!CE17+'Atvinnulausir-konur'!CE17</f>
        <v>0</v>
      </c>
      <c r="CF17" s="8">
        <f>'Atvinnulausir-karlar'!CF17+'Atvinnulausir-konur'!CF17</f>
        <v>0</v>
      </c>
      <c r="CG17" s="8">
        <f>'Atvinnulausir-karlar'!CG17+'Atvinnulausir-konur'!CG17</f>
        <v>0</v>
      </c>
      <c r="CH17" s="8">
        <f>'Atvinnulausir-karlar'!CH17+'Atvinnulausir-konur'!CH17</f>
        <v>0</v>
      </c>
      <c r="CI17" s="8">
        <f>'Atvinnulausir-karlar'!CI17+'Atvinnulausir-konur'!CI17</f>
        <v>0</v>
      </c>
      <c r="CJ17" s="8">
        <f>'Atvinnulausir-karlar'!CJ17+'Atvinnulausir-konur'!CJ17</f>
        <v>0</v>
      </c>
      <c r="CK17" s="8">
        <f>'Atvinnulausir-karlar'!CK17+'Atvinnulausir-konur'!CK17</f>
        <v>0</v>
      </c>
      <c r="CL17" s="8">
        <f>'Atvinnulausir-karlar'!CL17+'Atvinnulausir-konur'!CL17</f>
        <v>0</v>
      </c>
      <c r="CM17" s="8">
        <f>'Atvinnulausir-karlar'!CM17+'Atvinnulausir-konur'!CM17</f>
        <v>0</v>
      </c>
      <c r="CN17" s="8">
        <f>'Atvinnulausir-karlar'!CN17+'Atvinnulausir-konur'!CN17</f>
        <v>1</v>
      </c>
      <c r="CO17" s="8">
        <f>'Atvinnulausir-karlar'!CO17+'Atvinnulausir-konur'!CO17</f>
        <v>1</v>
      </c>
      <c r="CP17" s="8">
        <f>'Atvinnulausir-karlar'!CP17+'Atvinnulausir-konur'!CP17</f>
        <v>1</v>
      </c>
      <c r="CQ17" s="8">
        <f>'Atvinnulausir-karlar'!CQ17+'Atvinnulausir-konur'!CQ17</f>
        <v>1</v>
      </c>
      <c r="CR17" s="8">
        <f>'Atvinnulausir-karlar'!CR17+'Atvinnulausir-konur'!CR17</f>
        <v>1</v>
      </c>
      <c r="CS17" s="8">
        <f>'Atvinnulausir-karlar'!CS17+'Atvinnulausir-konur'!CS17</f>
        <v>3</v>
      </c>
      <c r="CT17" s="8">
        <f>'Atvinnulausir-karlar'!CT17+'Atvinnulausir-konur'!CT17</f>
        <v>2</v>
      </c>
      <c r="CU17" s="8">
        <f>'Atvinnulausir-karlar'!CU17+'Atvinnulausir-konur'!CU17</f>
        <v>3</v>
      </c>
      <c r="CV17" s="8">
        <f>'Atvinnulausir-karlar'!CV17+'Atvinnulausir-konur'!CV17</f>
        <v>2</v>
      </c>
      <c r="CW17" s="8">
        <f>'Atvinnulausir-karlar'!CW17+'Atvinnulausir-konur'!CW17</f>
        <v>2</v>
      </c>
      <c r="CX17" s="8">
        <f>'Atvinnulausir-karlar'!CX17+'Atvinnulausir-konur'!CX17</f>
        <v>2</v>
      </c>
      <c r="CY17" s="8">
        <f>'Atvinnulausir-karlar'!CY17+'Atvinnulausir-konur'!CY17</f>
        <v>1</v>
      </c>
      <c r="CZ17" s="8">
        <f>'Atvinnulausir-karlar'!CZ17+'Atvinnulausir-konur'!CZ17</f>
        <v>1</v>
      </c>
      <c r="DA17" s="8">
        <f>'Atvinnulausir-karlar'!DA17+'Atvinnulausir-konur'!DA17</f>
        <v>1</v>
      </c>
      <c r="DB17" s="8">
        <f>'Atvinnulausir-karlar'!DB17+'Atvinnulausir-konur'!DB17</f>
        <v>1</v>
      </c>
      <c r="DC17" s="8">
        <f>'Atvinnulausir-karlar'!DC17+'Atvinnulausir-konur'!DC17</f>
        <v>3</v>
      </c>
      <c r="DD17" s="8">
        <f>'Atvinnulausir-karlar'!DD17+'Atvinnulausir-konur'!DD17</f>
        <v>9</v>
      </c>
      <c r="DE17" s="8">
        <f>'Atvinnulausir-karlar'!DE17+'Atvinnulausir-konur'!DE17</f>
        <v>14</v>
      </c>
      <c r="DF17" s="8">
        <f>'Atvinnulausir-karlar'!DF17+'Atvinnulausir-konur'!DF17</f>
        <v>19</v>
      </c>
      <c r="DG17" s="8">
        <f>'Atvinnulausir-karlar'!DG17+'Atvinnulausir-konur'!DG17</f>
        <v>17</v>
      </c>
      <c r="DH17" s="8">
        <f>'Atvinnulausir-karlar'!DH17+'Atvinnulausir-konur'!DH17</f>
        <v>14</v>
      </c>
      <c r="DI17" s="8">
        <f>'Atvinnulausir-karlar'!DI17+'Atvinnulausir-konur'!DI17</f>
        <v>13</v>
      </c>
      <c r="DJ17" s="8">
        <f>'Atvinnulausir-karlar'!DJ17+'Atvinnulausir-konur'!DJ17</f>
        <v>9</v>
      </c>
      <c r="DK17" s="8">
        <f>'Atvinnulausir-karlar'!DK17+'Atvinnulausir-konur'!DK17</f>
        <v>8</v>
      </c>
      <c r="DL17" s="8">
        <f>'Atvinnulausir-karlar'!DL17+'Atvinnulausir-konur'!DL17</f>
        <v>7</v>
      </c>
      <c r="DM17" s="8">
        <f>'Atvinnulausir-karlar'!DM17+'Atvinnulausir-konur'!DM17</f>
        <v>17</v>
      </c>
      <c r="DN17" s="8">
        <f>'Atvinnulausir-karlar'!DN17+'Atvinnulausir-konur'!DN17</f>
        <v>18</v>
      </c>
      <c r="DO17" s="8">
        <f>'Atvinnulausir-karlar'!DO17+'Atvinnulausir-konur'!DO17</f>
        <v>18</v>
      </c>
      <c r="DP17" s="8">
        <f>'Atvinnulausir-karlar'!DP17+'Atvinnulausir-konur'!DP17</f>
        <v>21</v>
      </c>
      <c r="DQ17" s="8">
        <f>'Atvinnulausir-karlar'!DQ17+'Atvinnulausir-konur'!DQ17</f>
        <v>22</v>
      </c>
      <c r="DR17" s="8">
        <f>'Atvinnulausir-karlar'!DR17+'Atvinnulausir-konur'!DR17</f>
        <v>25</v>
      </c>
      <c r="DS17" s="8">
        <f>'Atvinnulausir-karlar'!DS17+'Atvinnulausir-konur'!DS17</f>
        <v>20</v>
      </c>
      <c r="DT17" s="8">
        <f>'Atvinnulausir-karlar'!DT17+'Atvinnulausir-konur'!DT17</f>
        <v>21</v>
      </c>
      <c r="DU17" s="8">
        <f>'Atvinnulausir-karlar'!DU17+'Atvinnulausir-konur'!DU17</f>
        <v>18</v>
      </c>
      <c r="DV17" s="8">
        <f>'Atvinnulausir-karlar'!DV17+'Atvinnulausir-konur'!DV17</f>
        <v>13</v>
      </c>
      <c r="DW17" s="8">
        <f>'Atvinnulausir-karlar'!DW17+'Atvinnulausir-konur'!DW17</f>
        <v>13</v>
      </c>
      <c r="DX17" s="8">
        <f>'Atvinnulausir-karlar'!DX17+'Atvinnulausir-konur'!DX17</f>
        <v>12</v>
      </c>
      <c r="DY17" s="8">
        <f>'Atvinnulausir-karlar'!DY17+'Atvinnulausir-konur'!DY17</f>
        <v>12</v>
      </c>
      <c r="DZ17" s="8">
        <f>'Atvinnulausir-karlar'!DZ17+'Atvinnulausir-konur'!DZ17</f>
        <v>16</v>
      </c>
      <c r="EA17" s="8">
        <f>'Atvinnulausir-karlar'!EA17+'Atvinnulausir-konur'!EA17</f>
        <v>20</v>
      </c>
      <c r="EB17" s="8">
        <f>'Atvinnulausir-karlar'!EB17+'Atvinnulausir-konur'!EB17</f>
        <v>20</v>
      </c>
      <c r="EC17" s="8">
        <f>'Atvinnulausir-karlar'!EC17+'Atvinnulausir-konur'!EC17</f>
        <v>17</v>
      </c>
      <c r="ED17" s="8">
        <f>'Atvinnulausir-karlar'!ED17+'Atvinnulausir-konur'!ED17</f>
        <v>17</v>
      </c>
      <c r="EE17" s="8">
        <f>'Atvinnulausir-karlar'!EE17+'Atvinnulausir-konur'!EE17</f>
        <v>15</v>
      </c>
      <c r="EF17" s="8">
        <f>'Atvinnulausir-karlar'!EF17+'Atvinnulausir-konur'!EF17</f>
        <v>16</v>
      </c>
      <c r="EG17" s="8">
        <f>'Atvinnulausir-karlar'!EG17+'Atvinnulausir-konur'!EG17</f>
        <v>11</v>
      </c>
      <c r="EH17" s="8">
        <f>'Atvinnulausir-karlar'!EH17+'Atvinnulausir-konur'!EH17</f>
        <v>8</v>
      </c>
      <c r="EI17" s="8">
        <f>'Atvinnulausir-karlar'!EI17+'Atvinnulausir-konur'!EI17</f>
        <v>12</v>
      </c>
      <c r="EJ17" s="8">
        <f>'Atvinnulausir-karlar'!EJ17+'Atvinnulausir-konur'!EJ17</f>
        <v>12</v>
      </c>
      <c r="EK17" s="8">
        <f>'Atvinnulausir-karlar'!EK17+'Atvinnulausir-konur'!EK17</f>
        <v>15</v>
      </c>
      <c r="EL17" s="8">
        <f>'Atvinnulausir-karlar'!EL17+'Atvinnulausir-konur'!EL17</f>
        <v>10</v>
      </c>
      <c r="EM17" s="8">
        <f>'Atvinnulausir-karlar'!EM17+'Atvinnulausir-konur'!EM17</f>
        <v>13</v>
      </c>
      <c r="EN17" s="8">
        <f>'Atvinnulausir-karlar'!EN17+'Atvinnulausir-konur'!EN17</f>
        <v>13</v>
      </c>
      <c r="EO17" s="8">
        <f>'Atvinnulausir-karlar'!EO17+'Atvinnulausir-konur'!EO17</f>
        <v>19</v>
      </c>
      <c r="EP17" s="8">
        <f>'Atvinnulausir-karlar'!EP17+'Atvinnulausir-konur'!EP17</f>
        <v>18</v>
      </c>
      <c r="EQ17" s="8">
        <f>'Atvinnulausir-karlar'!EQ17+'Atvinnulausir-konur'!EQ17</f>
        <v>13</v>
      </c>
      <c r="ER17" s="8">
        <f>'Atvinnulausir-karlar'!ER17+'Atvinnulausir-konur'!ER17</f>
        <v>9</v>
      </c>
      <c r="ES17" s="8">
        <f>'Atvinnulausir-karlar'!ES17+'Atvinnulausir-konur'!ES17</f>
        <v>9</v>
      </c>
      <c r="ET17" s="8">
        <f>'Atvinnulausir-karlar'!ET17+'Atvinnulausir-konur'!ET17</f>
        <v>9</v>
      </c>
      <c r="EU17" s="8">
        <f>'Atvinnulausir-karlar'!EU17+'Atvinnulausir-konur'!EU17</f>
        <v>10</v>
      </c>
      <c r="EV17" s="8">
        <f>'Atvinnulausir-karlar'!EV17+'Atvinnulausir-konur'!EV17</f>
        <v>10</v>
      </c>
      <c r="EW17" s="8">
        <f>'Atvinnulausir-karlar'!EW17+'Atvinnulausir-konur'!EW17</f>
        <v>10</v>
      </c>
      <c r="EX17" s="8">
        <f>'Atvinnulausir-karlar'!EX17+'Atvinnulausir-konur'!EX17</f>
        <v>8</v>
      </c>
      <c r="EY17" s="8">
        <f>'Atvinnulausir-karlar'!EY17+'Atvinnulausir-konur'!EY17</f>
        <v>8</v>
      </c>
      <c r="EZ17" s="8">
        <f>'Atvinnulausir-karlar'!EZ17+'Atvinnulausir-konur'!EZ17</f>
        <v>9</v>
      </c>
      <c r="FA17" s="8">
        <f>'Atvinnulausir-karlar'!FA17+'Atvinnulausir-konur'!FA17</f>
        <v>9</v>
      </c>
      <c r="FB17" s="8">
        <f>'Atvinnulausir-karlar'!FB17+'Atvinnulausir-konur'!FB17</f>
        <v>7</v>
      </c>
      <c r="FC17" s="8">
        <f>'Atvinnulausir-karlar'!FC17+'Atvinnulausir-konur'!FC17</f>
        <v>9</v>
      </c>
      <c r="FD17" s="8">
        <f>'Atvinnulausir-karlar'!FD17+'Atvinnulausir-konur'!FD17</f>
        <v>9</v>
      </c>
      <c r="FE17" s="8">
        <f>'Atvinnulausir-karlar'!FE17+'Atvinnulausir-konur'!FE17</f>
        <v>6</v>
      </c>
      <c r="FF17" s="8">
        <f>'Atvinnulausir-karlar'!FF17+'Atvinnulausir-konur'!FF17</f>
        <v>6</v>
      </c>
      <c r="FG17" s="8">
        <f>'Atvinnulausir-karlar'!FG17+'Atvinnulausir-konur'!FG17</f>
        <v>5</v>
      </c>
      <c r="FH17" s="8">
        <f>'Atvinnulausir-karlar'!FH17+'Atvinnulausir-konur'!FH17</f>
        <v>4</v>
      </c>
      <c r="FI17" s="8">
        <f>'Atvinnulausir-karlar'!FI17+'Atvinnulausir-konur'!FI17</f>
        <v>4</v>
      </c>
      <c r="FJ17" s="8">
        <f>'Atvinnulausir-karlar'!FJ17+'Atvinnulausir-konur'!FJ17</f>
        <v>5</v>
      </c>
      <c r="FK17" s="63">
        <f>'Atvinnulausir-karlar'!FK17+'Atvinnulausir-konur'!FK17</f>
        <v>9</v>
      </c>
      <c r="FL17" s="8">
        <f>'Atvinnulausir-karlar'!FL17+'Atvinnulausir-konur'!FL17</f>
        <v>10</v>
      </c>
      <c r="FM17" s="8">
        <f>'Atvinnulausir-karlar'!FM17+'Atvinnulausir-konur'!FM17</f>
        <v>12</v>
      </c>
      <c r="FN17" s="8">
        <f>'Atvinnulausir-karlar'!FN17+'Atvinnulausir-konur'!FN17</f>
        <v>15</v>
      </c>
      <c r="FO17" s="8">
        <f>'Atvinnulausir-karlar'!FO17+'Atvinnulausir-konur'!FO17</f>
        <v>16</v>
      </c>
      <c r="FP17" s="8">
        <f>'Atvinnulausir-karlar'!FP17+'Atvinnulausir-konur'!FP17</f>
        <v>14</v>
      </c>
      <c r="FQ17" s="8">
        <f>'Atvinnulausir-karlar'!FQ17+'Atvinnulausir-konur'!FQ17</f>
        <v>12</v>
      </c>
      <c r="FR17" s="8">
        <f>'Atvinnulausir-karlar'!FR17+'Atvinnulausir-konur'!FR17</f>
        <v>11</v>
      </c>
      <c r="FS17" s="8">
        <f>'Atvinnulausir-karlar'!FS17+'Atvinnulausir-konur'!FS17</f>
        <v>12</v>
      </c>
      <c r="FT17" s="8">
        <f>'Atvinnulausir-karlar'!FT17+'Atvinnulausir-konur'!FT17</f>
        <v>10</v>
      </c>
      <c r="FU17" s="8">
        <f>'Atvinnulausir-karlar'!FU17+'Atvinnulausir-konur'!FU17</f>
        <v>11</v>
      </c>
      <c r="FV17" s="8">
        <f>'Atvinnulausir-karlar'!FV17+'Atvinnulausir-konur'!FV17</f>
        <v>13</v>
      </c>
      <c r="FW17" s="8">
        <f>'Atvinnulausir-karlar'!FW17+'Atvinnulausir-konur'!FW17</f>
        <v>13</v>
      </c>
      <c r="FX17" s="8">
        <f>'Atvinnulausir-karlar'!FX17+'Atvinnulausir-konur'!FX17</f>
        <v>16</v>
      </c>
      <c r="FY17" s="8">
        <f>'Atvinnulausir-karlar'!FY17+'Atvinnulausir-konur'!FY17</f>
        <v>15</v>
      </c>
      <c r="FZ17" s="8">
        <f>'Atvinnulausir-karlar'!FZ17+'Atvinnulausir-konur'!FZ17</f>
        <v>15</v>
      </c>
      <c r="GA17" s="8">
        <f>'Atvinnulausir-karlar'!GA17+'Atvinnulausir-konur'!GA17</f>
        <v>12</v>
      </c>
      <c r="GB17" s="8">
        <f>'Atvinnulausir-karlar'!GB17+'Atvinnulausir-konur'!GB17</f>
        <v>10</v>
      </c>
      <c r="GC17" s="8">
        <f>'Atvinnulausir-karlar'!GC17+'Atvinnulausir-konur'!GC17</f>
        <v>10</v>
      </c>
      <c r="GD17" s="8">
        <f>'Atvinnulausir-karlar'!GD17+'Atvinnulausir-konur'!GD17</f>
        <v>9</v>
      </c>
      <c r="GE17" s="8">
        <f>'Atvinnulausir-karlar'!GE17+'Atvinnulausir-konur'!GE17</f>
        <v>8</v>
      </c>
      <c r="GF17" s="8">
        <f>'Atvinnulausir-karlar'!GF17+'Atvinnulausir-konur'!GF17</f>
        <v>7</v>
      </c>
      <c r="GG17" s="8">
        <f>'Atvinnulausir-karlar'!GG17+'Atvinnulausir-konur'!GG17</f>
        <v>6</v>
      </c>
      <c r="GH17" s="8">
        <f>'Atvinnulausir-karlar'!GH17+'Atvinnulausir-konur'!GH17</f>
        <v>9</v>
      </c>
      <c r="GI17" s="8">
        <f>'Atvinnulausir-karlar'!GI17+'Atvinnulausir-konur'!GI17</f>
        <v>10</v>
      </c>
      <c r="GJ17" s="8">
        <f>'Atvinnulausir-karlar'!GJ17+'Atvinnulausir-konur'!GJ17</f>
        <v>9</v>
      </c>
      <c r="GK17" s="8">
        <f>'Atvinnulausir-karlar'!GK17+'Atvinnulausir-konur'!GK17</f>
        <v>9</v>
      </c>
      <c r="GL17" s="8">
        <f>'Atvinnulausir-karlar'!GL17+'Atvinnulausir-konur'!GL17</f>
        <v>8</v>
      </c>
      <c r="GM17" s="8">
        <f>'Atvinnulausir-karlar'!GM17+'Atvinnulausir-konur'!GM17</f>
        <v>4</v>
      </c>
      <c r="GN17" s="8">
        <f>'Atvinnulausir-karlar'!GN17+'Atvinnulausir-konur'!GN17</f>
        <v>5</v>
      </c>
      <c r="GO17" s="8">
        <f>'Atvinnulausir-karlar'!GO17+'Atvinnulausir-konur'!GO17</f>
        <v>5</v>
      </c>
      <c r="GP17" s="8">
        <f>'Atvinnulausir-karlar'!GP17+'Atvinnulausir-konur'!GP17</f>
        <v>6</v>
      </c>
      <c r="GQ17" s="8">
        <f>'Atvinnulausir-karlar'!GQ17+'Atvinnulausir-konur'!GQ17</f>
        <v>5</v>
      </c>
      <c r="GR17" s="8">
        <f>'Atvinnulausir-karlar'!GR17+'Atvinnulausir-konur'!GR17</f>
        <v>5</v>
      </c>
      <c r="GS17" s="8">
        <f>'Atvinnulausir-karlar'!GS17+'Atvinnulausir-konur'!GS17</f>
        <v>6</v>
      </c>
      <c r="GT17" s="8">
        <f>'Atvinnulausir-karlar'!GT17+'Atvinnulausir-konur'!GT17</f>
        <v>6</v>
      </c>
      <c r="GU17" s="8">
        <f>'Atvinnulausir-karlar'!GU17+'Atvinnulausir-konur'!GU17</f>
        <v>5</v>
      </c>
      <c r="GV17" s="8">
        <f>'Atvinnulausir-karlar'!GV17+'Atvinnulausir-konur'!GV17</f>
        <v>4</v>
      </c>
      <c r="GW17" s="8">
        <f>'Atvinnulausir-karlar'!GW17+'Atvinnulausir-konur'!GW17</f>
        <v>5</v>
      </c>
      <c r="GX17" s="8">
        <f>'Atvinnulausir-karlar'!GX17+'Atvinnulausir-konur'!GX17</f>
        <v>5</v>
      </c>
      <c r="GY17" s="8">
        <f>'Atvinnulausir-karlar'!GY17+'Atvinnulausir-konur'!GY17</f>
        <v>3</v>
      </c>
      <c r="GZ17" s="8">
        <f>'Atvinnulausir-karlar'!GZ17+'Atvinnulausir-konur'!GZ17</f>
        <v>3</v>
      </c>
      <c r="HA17" s="8">
        <f>'Atvinnulausir-karlar'!HA17+'Atvinnulausir-konur'!HA17</f>
        <v>4</v>
      </c>
      <c r="HB17" s="8">
        <f>'Atvinnulausir-karlar'!HB17+'Atvinnulausir-konur'!HB17</f>
        <v>4</v>
      </c>
      <c r="HC17" s="8">
        <f>'Atvinnulausir-karlar'!HC17+'Atvinnulausir-konur'!HC17</f>
        <v>5</v>
      </c>
      <c r="HD17" s="8">
        <f>'Atvinnulausir-karlar'!HD17+'Atvinnulausir-konur'!HD17</f>
        <v>3</v>
      </c>
      <c r="HE17" s="8">
        <f>'Atvinnulausir-karlar'!HE17+'Atvinnulausir-konur'!HE17</f>
        <v>4</v>
      </c>
      <c r="HF17" s="8">
        <f>'Atvinnulausir-karlar'!HF17+'Atvinnulausir-konur'!HF17</f>
        <v>5</v>
      </c>
      <c r="HG17" s="8">
        <f>'Atvinnulausir-karlar'!HG17+'Atvinnulausir-konur'!HG17</f>
        <v>5</v>
      </c>
      <c r="HH17" s="8">
        <f>'Atvinnulausir-karlar'!HH17+'Atvinnulausir-konur'!HH17</f>
        <v>4</v>
      </c>
      <c r="HI17" s="8">
        <f>'Atvinnulausir-karlar'!HI17+'Atvinnulausir-konur'!HI17</f>
        <v>3</v>
      </c>
      <c r="HJ17" s="8">
        <f>'Atvinnulausir-karlar'!HJ17+'Atvinnulausir-konur'!HJ17</f>
        <v>3</v>
      </c>
      <c r="HK17" s="8">
        <f>'Atvinnulausir-karlar'!HK17+'Atvinnulausir-konur'!HK17</f>
        <v>3</v>
      </c>
      <c r="HL17" s="8">
        <f>'Atvinnulausir-karlar'!HL17+'Atvinnulausir-konur'!HL17</f>
        <v>3</v>
      </c>
      <c r="HM17" s="8">
        <f>'Atvinnulausir-karlar'!HM17+'Atvinnulausir-konur'!HM17</f>
        <v>2</v>
      </c>
      <c r="HN17" s="8">
        <f>'Atvinnulausir-karlar'!HN17+'Atvinnulausir-konur'!HN17</f>
        <v>2</v>
      </c>
      <c r="HO17" s="8">
        <f>'Atvinnulausir-karlar'!HO17+'Atvinnulausir-konur'!HO17</f>
        <v>2</v>
      </c>
      <c r="HP17" s="8">
        <f>'Atvinnulausir-karlar'!HP17+'Atvinnulausir-konur'!HP17</f>
        <v>2</v>
      </c>
      <c r="HQ17" s="8">
        <f>'Atvinnulausir-karlar'!HQ17+'Atvinnulausir-konur'!HQ17</f>
        <v>1</v>
      </c>
      <c r="HR17" s="8">
        <f>'Atvinnulausir-karlar'!HR17+'Atvinnulausir-konur'!HR17</f>
        <v>2</v>
      </c>
      <c r="HS17" s="8">
        <v>1</v>
      </c>
      <c r="HT17" s="8">
        <v>2</v>
      </c>
      <c r="HU17" s="8">
        <v>3</v>
      </c>
    </row>
    <row r="18" spans="1:229" x14ac:dyDescent="0.25">
      <c r="A18" s="2" t="s">
        <v>14</v>
      </c>
      <c r="B18" s="8">
        <f>'Atvinnulausir-karlar'!B18+'Atvinnulausir-konur'!B18</f>
        <v>8</v>
      </c>
      <c r="C18" s="8">
        <f>'Atvinnulausir-karlar'!C18+'Atvinnulausir-konur'!C18</f>
        <v>4</v>
      </c>
      <c r="D18" s="8">
        <f>'Atvinnulausir-karlar'!D18+'Atvinnulausir-konur'!D18</f>
        <v>3</v>
      </c>
      <c r="E18" s="8">
        <f>'Atvinnulausir-karlar'!E18+'Atvinnulausir-konur'!E18</f>
        <v>2</v>
      </c>
      <c r="F18" s="8">
        <f>'Atvinnulausir-karlar'!F18+'Atvinnulausir-konur'!F18</f>
        <v>3</v>
      </c>
      <c r="G18" s="8">
        <f>'Atvinnulausir-karlar'!G18+'Atvinnulausir-konur'!G18</f>
        <v>7</v>
      </c>
      <c r="H18" s="8">
        <f>'Atvinnulausir-karlar'!H18+'Atvinnulausir-konur'!H18</f>
        <v>4</v>
      </c>
      <c r="I18" s="8">
        <f>'Atvinnulausir-karlar'!I18+'Atvinnulausir-konur'!I18</f>
        <v>5</v>
      </c>
      <c r="J18" s="8">
        <f>'Atvinnulausir-karlar'!J18+'Atvinnulausir-konur'!J18</f>
        <v>5</v>
      </c>
      <c r="K18" s="8">
        <f>'Atvinnulausir-karlar'!K18+'Atvinnulausir-konur'!K18</f>
        <v>12</v>
      </c>
      <c r="L18" s="8">
        <f>'Atvinnulausir-karlar'!L18+'Atvinnulausir-konur'!L18</f>
        <v>12</v>
      </c>
      <c r="M18" s="8">
        <f>'Atvinnulausir-karlar'!M18+'Atvinnulausir-konur'!M18</f>
        <v>13</v>
      </c>
      <c r="N18" s="8">
        <f>'Atvinnulausir-karlar'!N18+'Atvinnulausir-konur'!N18</f>
        <v>17</v>
      </c>
      <c r="O18" s="8">
        <f>'Atvinnulausir-karlar'!O18+'Atvinnulausir-konur'!O18</f>
        <v>10</v>
      </c>
      <c r="P18" s="8">
        <f>'Atvinnulausir-karlar'!P18+'Atvinnulausir-konur'!P18</f>
        <v>11</v>
      </c>
      <c r="Q18" s="8">
        <f>'Atvinnulausir-karlar'!Q18+'Atvinnulausir-konur'!Q18</f>
        <v>10</v>
      </c>
      <c r="R18" s="8">
        <f>'Atvinnulausir-karlar'!R18+'Atvinnulausir-konur'!R18</f>
        <v>7</v>
      </c>
      <c r="S18" s="8">
        <f>'Atvinnulausir-karlar'!S18+'Atvinnulausir-konur'!S18</f>
        <v>8</v>
      </c>
      <c r="T18" s="8">
        <f>'Atvinnulausir-karlar'!T18+'Atvinnulausir-konur'!T18</f>
        <v>7</v>
      </c>
      <c r="U18" s="8">
        <f>'Atvinnulausir-karlar'!U18+'Atvinnulausir-konur'!U18</f>
        <v>8</v>
      </c>
      <c r="V18" s="8">
        <f>'Atvinnulausir-karlar'!V18+'Atvinnulausir-konur'!V18</f>
        <v>12</v>
      </c>
      <c r="W18" s="8">
        <f>'Atvinnulausir-karlar'!W18+'Atvinnulausir-konur'!W18</f>
        <v>13</v>
      </c>
      <c r="X18" s="8">
        <f>'Atvinnulausir-karlar'!X18+'Atvinnulausir-konur'!X18</f>
        <v>27</v>
      </c>
      <c r="Y18" s="8">
        <f>'Atvinnulausir-karlar'!Y18+'Atvinnulausir-konur'!Y18</f>
        <v>39</v>
      </c>
      <c r="Z18" s="8">
        <f>'Atvinnulausir-karlar'!Z18+'Atvinnulausir-konur'!Z18</f>
        <v>32</v>
      </c>
      <c r="AA18" s="8">
        <f>'Atvinnulausir-karlar'!AA18+'Atvinnulausir-konur'!AA18</f>
        <v>32</v>
      </c>
      <c r="AB18" s="8">
        <f>'Atvinnulausir-karlar'!AB18+'Atvinnulausir-konur'!AB18</f>
        <v>24</v>
      </c>
      <c r="AC18" s="8">
        <f>'Atvinnulausir-karlar'!AC18+'Atvinnulausir-konur'!AC18</f>
        <v>25</v>
      </c>
      <c r="AD18" s="8">
        <f>'Atvinnulausir-karlar'!AD18+'Atvinnulausir-konur'!AD18</f>
        <v>15</v>
      </c>
      <c r="AE18" s="8">
        <f>'Atvinnulausir-karlar'!AE18+'Atvinnulausir-konur'!AE18</f>
        <v>16</v>
      </c>
      <c r="AF18" s="8">
        <f>'Atvinnulausir-karlar'!AF18+'Atvinnulausir-konur'!AF18</f>
        <v>22</v>
      </c>
      <c r="AG18" s="8">
        <f>'Atvinnulausir-karlar'!AG18+'Atvinnulausir-konur'!AG18</f>
        <v>29</v>
      </c>
      <c r="AH18" s="8">
        <f>'Atvinnulausir-karlar'!AH18+'Atvinnulausir-konur'!AH18</f>
        <v>39</v>
      </c>
      <c r="AI18" s="8">
        <f>'Atvinnulausir-karlar'!AI18+'Atvinnulausir-konur'!AI18</f>
        <v>52</v>
      </c>
      <c r="AJ18" s="8">
        <f>'Atvinnulausir-karlar'!AJ18+'Atvinnulausir-konur'!AJ18</f>
        <v>63</v>
      </c>
      <c r="AK18" s="8">
        <f>'Atvinnulausir-karlar'!AK18+'Atvinnulausir-konur'!AK18</f>
        <v>79</v>
      </c>
      <c r="AL18" s="8">
        <f>'Atvinnulausir-karlar'!AL18+'Atvinnulausir-konur'!AL18</f>
        <v>74</v>
      </c>
      <c r="AM18" s="8">
        <f>'Atvinnulausir-karlar'!AM18+'Atvinnulausir-konur'!AM18</f>
        <v>59</v>
      </c>
      <c r="AN18" s="8">
        <f>'Atvinnulausir-karlar'!AN18+'Atvinnulausir-konur'!AN18</f>
        <v>44</v>
      </c>
      <c r="AO18" s="8">
        <f>'Atvinnulausir-karlar'!AO18+'Atvinnulausir-konur'!AO18</f>
        <v>33</v>
      </c>
      <c r="AP18" s="8">
        <f>'Atvinnulausir-karlar'!AP18+'Atvinnulausir-konur'!AP18</f>
        <v>22</v>
      </c>
      <c r="AQ18" s="8">
        <f>'Atvinnulausir-karlar'!AQ18+'Atvinnulausir-konur'!AQ18</f>
        <v>26</v>
      </c>
      <c r="AR18" s="8">
        <f>'Atvinnulausir-karlar'!AR18+'Atvinnulausir-konur'!AR18</f>
        <v>29</v>
      </c>
      <c r="AS18" s="8">
        <f>'Atvinnulausir-karlar'!AS18+'Atvinnulausir-konur'!AS18</f>
        <v>28</v>
      </c>
      <c r="AT18" s="8">
        <f>'Atvinnulausir-karlar'!AT18+'Atvinnulausir-konur'!AT18</f>
        <v>32</v>
      </c>
      <c r="AU18" s="8">
        <f>'Atvinnulausir-karlar'!AU18+'Atvinnulausir-konur'!AU18</f>
        <v>37</v>
      </c>
      <c r="AV18" s="8">
        <f>'Atvinnulausir-karlar'!AV18+'Atvinnulausir-konur'!AV18</f>
        <v>49</v>
      </c>
      <c r="AW18" s="8">
        <f>'Atvinnulausir-karlar'!AW18+'Atvinnulausir-konur'!AW18</f>
        <v>57</v>
      </c>
      <c r="AX18" s="8">
        <f>'Atvinnulausir-karlar'!AX18+'Atvinnulausir-konur'!AX18</f>
        <v>54</v>
      </c>
      <c r="AY18" s="8">
        <f>'Atvinnulausir-karlar'!AY18+'Atvinnulausir-konur'!AY18</f>
        <v>56</v>
      </c>
      <c r="AZ18" s="8">
        <f>'Atvinnulausir-karlar'!AZ18+'Atvinnulausir-konur'!AZ18</f>
        <v>39</v>
      </c>
      <c r="BA18" s="8">
        <f>'Atvinnulausir-karlar'!BA18+'Atvinnulausir-konur'!BA18</f>
        <v>35</v>
      </c>
      <c r="BB18" s="8">
        <f>'Atvinnulausir-karlar'!BB18+'Atvinnulausir-konur'!BB18</f>
        <v>21</v>
      </c>
      <c r="BC18" s="8">
        <f>'Atvinnulausir-karlar'!BC18+'Atvinnulausir-konur'!BC18</f>
        <v>14</v>
      </c>
      <c r="BD18" s="8">
        <f>'Atvinnulausir-karlar'!BD18+'Atvinnulausir-konur'!BD18</f>
        <v>14</v>
      </c>
      <c r="BE18" s="8">
        <f>'Atvinnulausir-karlar'!BE18+'Atvinnulausir-konur'!BE18</f>
        <v>11</v>
      </c>
      <c r="BF18" s="8">
        <f>'Atvinnulausir-karlar'!BF18+'Atvinnulausir-konur'!BF18</f>
        <v>17</v>
      </c>
      <c r="BG18" s="8">
        <f>'Atvinnulausir-karlar'!BG18+'Atvinnulausir-konur'!BG18</f>
        <v>20</v>
      </c>
      <c r="BH18" s="8">
        <f>'Atvinnulausir-karlar'!BH18+'Atvinnulausir-konur'!BH18</f>
        <v>25</v>
      </c>
      <c r="BI18" s="8">
        <f>'Atvinnulausir-karlar'!BI18+'Atvinnulausir-konur'!BI18</f>
        <v>20</v>
      </c>
      <c r="BJ18" s="8">
        <f>'Atvinnulausir-karlar'!BJ18+'Atvinnulausir-konur'!BJ18</f>
        <v>26</v>
      </c>
      <c r="BK18" s="8">
        <f>'Atvinnulausir-karlar'!BK18+'Atvinnulausir-konur'!BK18</f>
        <v>21</v>
      </c>
      <c r="BL18" s="8">
        <f>'Atvinnulausir-karlar'!BL18+'Atvinnulausir-konur'!BL18</f>
        <v>14</v>
      </c>
      <c r="BM18" s="8">
        <f>'Atvinnulausir-karlar'!BM18+'Atvinnulausir-konur'!BM18</f>
        <v>20</v>
      </c>
      <c r="BN18" s="8">
        <f>'Atvinnulausir-karlar'!BN18+'Atvinnulausir-konur'!BN18</f>
        <v>12</v>
      </c>
      <c r="BO18" s="8">
        <f>'Atvinnulausir-karlar'!BO18+'Atvinnulausir-konur'!BO18</f>
        <v>10</v>
      </c>
      <c r="BP18" s="8">
        <f>'Atvinnulausir-karlar'!BP18+'Atvinnulausir-konur'!BP18</f>
        <v>7</v>
      </c>
      <c r="BQ18" s="8">
        <f>'Atvinnulausir-karlar'!BQ18+'Atvinnulausir-konur'!BQ18</f>
        <v>3</v>
      </c>
      <c r="BR18" s="8">
        <f>'Atvinnulausir-karlar'!BR18+'Atvinnulausir-konur'!BR18</f>
        <v>6</v>
      </c>
      <c r="BS18" s="8">
        <f>'Atvinnulausir-karlar'!BS18+'Atvinnulausir-konur'!BS18</f>
        <v>4</v>
      </c>
      <c r="BT18" s="8">
        <f>'Atvinnulausir-karlar'!BT18+'Atvinnulausir-konur'!BT18</f>
        <v>2</v>
      </c>
      <c r="BU18" s="8">
        <f>'Atvinnulausir-karlar'!BU18+'Atvinnulausir-konur'!BU18</f>
        <v>4</v>
      </c>
      <c r="BV18" s="8">
        <f>'Atvinnulausir-karlar'!BV18+'Atvinnulausir-konur'!BV18</f>
        <v>6</v>
      </c>
      <c r="BW18" s="8">
        <f>'Atvinnulausir-karlar'!BW18+'Atvinnulausir-konur'!BW18</f>
        <v>5</v>
      </c>
      <c r="BX18" s="8">
        <f>'Atvinnulausir-karlar'!BX18+'Atvinnulausir-konur'!BX18</f>
        <v>5</v>
      </c>
      <c r="BY18" s="8">
        <f>'Atvinnulausir-karlar'!BY18+'Atvinnulausir-konur'!BY18</f>
        <v>12</v>
      </c>
      <c r="BZ18" s="8">
        <f>'Atvinnulausir-karlar'!BZ18+'Atvinnulausir-konur'!BZ18</f>
        <v>6</v>
      </c>
      <c r="CA18" s="8">
        <f>'Atvinnulausir-karlar'!CA18+'Atvinnulausir-konur'!CA18</f>
        <v>7</v>
      </c>
      <c r="CB18" s="8">
        <f>'Atvinnulausir-karlar'!CB18+'Atvinnulausir-konur'!CB18</f>
        <v>4</v>
      </c>
      <c r="CC18" s="8">
        <f>'Atvinnulausir-karlar'!CC18+'Atvinnulausir-konur'!CC18</f>
        <v>3</v>
      </c>
      <c r="CD18" s="8">
        <f>'Atvinnulausir-karlar'!CD18+'Atvinnulausir-konur'!CD18</f>
        <v>2</v>
      </c>
      <c r="CE18" s="8">
        <f>'Atvinnulausir-karlar'!CE18+'Atvinnulausir-konur'!CE18</f>
        <v>2</v>
      </c>
      <c r="CF18" s="8">
        <f>'Atvinnulausir-karlar'!CF18+'Atvinnulausir-konur'!CF18</f>
        <v>3</v>
      </c>
      <c r="CG18" s="8">
        <f>'Atvinnulausir-karlar'!CG18+'Atvinnulausir-konur'!CG18</f>
        <v>8</v>
      </c>
      <c r="CH18" s="8">
        <f>'Atvinnulausir-karlar'!CH18+'Atvinnulausir-konur'!CH18</f>
        <v>8</v>
      </c>
      <c r="CI18" s="8">
        <f>'Atvinnulausir-karlar'!CI18+'Atvinnulausir-konur'!CI18</f>
        <v>8</v>
      </c>
      <c r="CJ18" s="8">
        <f>'Atvinnulausir-karlar'!CJ18+'Atvinnulausir-konur'!CJ18</f>
        <v>6</v>
      </c>
      <c r="CK18" s="8">
        <f>'Atvinnulausir-karlar'!CK18+'Atvinnulausir-konur'!CK18</f>
        <v>6</v>
      </c>
      <c r="CL18" s="8">
        <f>'Atvinnulausir-karlar'!CL18+'Atvinnulausir-konur'!CL18</f>
        <v>4</v>
      </c>
      <c r="CM18" s="8">
        <f>'Atvinnulausir-karlar'!CM18+'Atvinnulausir-konur'!CM18</f>
        <v>5</v>
      </c>
      <c r="CN18" s="8">
        <f>'Atvinnulausir-karlar'!CN18+'Atvinnulausir-konur'!CN18</f>
        <v>2</v>
      </c>
      <c r="CO18" s="8">
        <f>'Atvinnulausir-karlar'!CO18+'Atvinnulausir-konur'!CO18</f>
        <v>4</v>
      </c>
      <c r="CP18" s="8">
        <f>'Atvinnulausir-karlar'!CP18+'Atvinnulausir-konur'!CP18</f>
        <v>6</v>
      </c>
      <c r="CQ18" s="8">
        <f>'Atvinnulausir-karlar'!CQ18+'Atvinnulausir-konur'!CQ18</f>
        <v>4</v>
      </c>
      <c r="CR18" s="8">
        <f>'Atvinnulausir-karlar'!CR18+'Atvinnulausir-konur'!CR18</f>
        <v>4</v>
      </c>
      <c r="CS18" s="8">
        <f>'Atvinnulausir-karlar'!CS18+'Atvinnulausir-konur'!CS18</f>
        <v>5</v>
      </c>
      <c r="CT18" s="8">
        <f>'Atvinnulausir-karlar'!CT18+'Atvinnulausir-konur'!CT18</f>
        <v>9</v>
      </c>
      <c r="CU18" s="8">
        <f>'Atvinnulausir-karlar'!CU18+'Atvinnulausir-konur'!CU18</f>
        <v>11</v>
      </c>
      <c r="CV18" s="8">
        <f>'Atvinnulausir-karlar'!CV18+'Atvinnulausir-konur'!CV18</f>
        <v>8</v>
      </c>
      <c r="CW18" s="8">
        <f>'Atvinnulausir-karlar'!CW18+'Atvinnulausir-konur'!CW18</f>
        <v>15</v>
      </c>
      <c r="CX18" s="8">
        <f>'Atvinnulausir-karlar'!CX18+'Atvinnulausir-konur'!CX18</f>
        <v>12</v>
      </c>
      <c r="CY18" s="8">
        <f>'Atvinnulausir-karlar'!CY18+'Atvinnulausir-konur'!CY18</f>
        <v>13</v>
      </c>
      <c r="CZ18" s="8">
        <f>'Atvinnulausir-karlar'!CZ18+'Atvinnulausir-konur'!CZ18</f>
        <v>13</v>
      </c>
      <c r="DA18" s="8">
        <f>'Atvinnulausir-karlar'!DA18+'Atvinnulausir-konur'!DA18</f>
        <v>13</v>
      </c>
      <c r="DB18" s="8">
        <f>'Atvinnulausir-karlar'!DB18+'Atvinnulausir-konur'!DB18</f>
        <v>20</v>
      </c>
      <c r="DC18" s="8">
        <f>'Atvinnulausir-karlar'!DC18+'Atvinnulausir-konur'!DC18</f>
        <v>35</v>
      </c>
      <c r="DD18" s="8">
        <f>'Atvinnulausir-karlar'!DD18+'Atvinnulausir-konur'!DD18</f>
        <v>67</v>
      </c>
      <c r="DE18" s="8">
        <f>'Atvinnulausir-karlar'!DE18+'Atvinnulausir-konur'!DE18</f>
        <v>95</v>
      </c>
      <c r="DF18" s="8">
        <f>'Atvinnulausir-karlar'!DF18+'Atvinnulausir-konur'!DF18</f>
        <v>116</v>
      </c>
      <c r="DG18" s="8">
        <f>'Atvinnulausir-karlar'!DG18+'Atvinnulausir-konur'!DG18</f>
        <v>124</v>
      </c>
      <c r="DH18" s="8">
        <f>'Atvinnulausir-karlar'!DH18+'Atvinnulausir-konur'!DH18</f>
        <v>121</v>
      </c>
      <c r="DI18" s="8">
        <f>'Atvinnulausir-karlar'!DI18+'Atvinnulausir-konur'!DI18</f>
        <v>105</v>
      </c>
      <c r="DJ18" s="8">
        <f>'Atvinnulausir-karlar'!DJ18+'Atvinnulausir-konur'!DJ18</f>
        <v>72</v>
      </c>
      <c r="DK18" s="8">
        <f>'Atvinnulausir-karlar'!DK18+'Atvinnulausir-konur'!DK18</f>
        <v>95</v>
      </c>
      <c r="DL18" s="8">
        <f>'Atvinnulausir-karlar'!DL18+'Atvinnulausir-konur'!DL18</f>
        <v>73</v>
      </c>
      <c r="DM18" s="8">
        <f>'Atvinnulausir-karlar'!DM18+'Atvinnulausir-konur'!DM18</f>
        <v>74</v>
      </c>
      <c r="DN18" s="8">
        <f>'Atvinnulausir-karlar'!DN18+'Atvinnulausir-konur'!DN18</f>
        <v>81</v>
      </c>
      <c r="DO18" s="8">
        <f>'Atvinnulausir-karlar'!DO18+'Atvinnulausir-konur'!DO18</f>
        <v>108</v>
      </c>
      <c r="DP18" s="8">
        <f>'Atvinnulausir-karlar'!DP18+'Atvinnulausir-konur'!DP18</f>
        <v>121</v>
      </c>
      <c r="DQ18" s="8">
        <f>'Atvinnulausir-karlar'!DQ18+'Atvinnulausir-konur'!DQ18</f>
        <v>133</v>
      </c>
      <c r="DR18" s="8">
        <f>'Atvinnulausir-karlar'!DR18+'Atvinnulausir-konur'!DR18</f>
        <v>133</v>
      </c>
      <c r="DS18" s="8">
        <f>'Atvinnulausir-karlar'!DS18+'Atvinnulausir-konur'!DS18</f>
        <v>126</v>
      </c>
      <c r="DT18" s="8">
        <f>'Atvinnulausir-karlar'!DT18+'Atvinnulausir-konur'!DT18</f>
        <v>114</v>
      </c>
      <c r="DU18" s="8">
        <f>'Atvinnulausir-karlar'!DU18+'Atvinnulausir-konur'!DU18</f>
        <v>93</v>
      </c>
      <c r="DV18" s="8">
        <f>'Atvinnulausir-karlar'!DV18+'Atvinnulausir-konur'!DV18</f>
        <v>83</v>
      </c>
      <c r="DW18" s="8">
        <f>'Atvinnulausir-karlar'!DW18+'Atvinnulausir-konur'!DW18</f>
        <v>77</v>
      </c>
      <c r="DX18" s="8">
        <f>'Atvinnulausir-karlar'!DX18+'Atvinnulausir-konur'!DX18</f>
        <v>65</v>
      </c>
      <c r="DY18" s="8">
        <f>'Atvinnulausir-karlar'!DY18+'Atvinnulausir-konur'!DY18</f>
        <v>74</v>
      </c>
      <c r="DZ18" s="8">
        <f>'Atvinnulausir-karlar'!DZ18+'Atvinnulausir-konur'!DZ18</f>
        <v>77</v>
      </c>
      <c r="EA18" s="8">
        <f>'Atvinnulausir-karlar'!EA18+'Atvinnulausir-konur'!EA18</f>
        <v>80</v>
      </c>
      <c r="EB18" s="8">
        <f>'Atvinnulausir-karlar'!EB18+'Atvinnulausir-konur'!EB18</f>
        <v>88</v>
      </c>
      <c r="EC18" s="8">
        <f>'Atvinnulausir-karlar'!EC18+'Atvinnulausir-konur'!EC18</f>
        <v>102</v>
      </c>
      <c r="ED18" s="8">
        <f>'Atvinnulausir-karlar'!ED18+'Atvinnulausir-konur'!ED18</f>
        <v>98</v>
      </c>
      <c r="EE18" s="8">
        <f>'Atvinnulausir-karlar'!EE18+'Atvinnulausir-konur'!EE18</f>
        <v>96</v>
      </c>
      <c r="EF18" s="8">
        <f>'Atvinnulausir-karlar'!EF18+'Atvinnulausir-konur'!EF18</f>
        <v>95</v>
      </c>
      <c r="EG18" s="8">
        <f>'Atvinnulausir-karlar'!EG18+'Atvinnulausir-konur'!EG18</f>
        <v>82</v>
      </c>
      <c r="EH18" s="8">
        <f>'Atvinnulausir-karlar'!EH18+'Atvinnulausir-konur'!EH18</f>
        <v>67</v>
      </c>
      <c r="EI18" s="8">
        <f>'Atvinnulausir-karlar'!EI18+'Atvinnulausir-konur'!EI18</f>
        <v>66</v>
      </c>
      <c r="EJ18" s="8">
        <f>'Atvinnulausir-karlar'!EJ18+'Atvinnulausir-konur'!EJ18</f>
        <v>67</v>
      </c>
      <c r="EK18" s="8">
        <f>'Atvinnulausir-karlar'!EK18+'Atvinnulausir-konur'!EK18</f>
        <v>66</v>
      </c>
      <c r="EL18" s="8">
        <f>'Atvinnulausir-karlar'!EL18+'Atvinnulausir-konur'!EL18</f>
        <v>68</v>
      </c>
      <c r="EM18" s="8">
        <f>'Atvinnulausir-karlar'!EM18+'Atvinnulausir-konur'!EM18</f>
        <v>76</v>
      </c>
      <c r="EN18" s="8">
        <f>'Atvinnulausir-karlar'!EN18+'Atvinnulausir-konur'!EN18</f>
        <v>84</v>
      </c>
      <c r="EO18" s="8">
        <f>'Atvinnulausir-karlar'!EO18+'Atvinnulausir-konur'!EO18</f>
        <v>87</v>
      </c>
      <c r="EP18" s="8">
        <f>'Atvinnulausir-karlar'!EP18+'Atvinnulausir-konur'!EP18</f>
        <v>88</v>
      </c>
      <c r="EQ18" s="8">
        <f>'Atvinnulausir-karlar'!EQ18+'Atvinnulausir-konur'!EQ18</f>
        <v>78</v>
      </c>
      <c r="ER18" s="8">
        <f>'Atvinnulausir-karlar'!ER18+'Atvinnulausir-konur'!ER18</f>
        <v>72</v>
      </c>
      <c r="ES18" s="8">
        <f>'Atvinnulausir-karlar'!ES18+'Atvinnulausir-konur'!ES18</f>
        <v>58</v>
      </c>
      <c r="ET18" s="8">
        <f>'Atvinnulausir-karlar'!ET18+'Atvinnulausir-konur'!ET18</f>
        <v>40</v>
      </c>
      <c r="EU18" s="8">
        <f>'Atvinnulausir-karlar'!EU18+'Atvinnulausir-konur'!EU18</f>
        <v>36</v>
      </c>
      <c r="EV18" s="8">
        <f>'Atvinnulausir-karlar'!EV18+'Atvinnulausir-konur'!EV18</f>
        <v>36</v>
      </c>
      <c r="EW18" s="8">
        <f>'Atvinnulausir-karlar'!EW18+'Atvinnulausir-konur'!EW18</f>
        <v>44</v>
      </c>
      <c r="EX18" s="8">
        <f>'Atvinnulausir-karlar'!EX18+'Atvinnulausir-konur'!EX18</f>
        <v>54</v>
      </c>
      <c r="EY18" s="8">
        <f>'Atvinnulausir-karlar'!EY18+'Atvinnulausir-konur'!EY18</f>
        <v>52</v>
      </c>
      <c r="EZ18" s="8">
        <f>'Atvinnulausir-karlar'!EZ18+'Atvinnulausir-konur'!EZ18</f>
        <v>63</v>
      </c>
      <c r="FA18" s="8">
        <f>'Atvinnulausir-karlar'!FA18+'Atvinnulausir-konur'!FA18</f>
        <v>60</v>
      </c>
      <c r="FB18" s="8">
        <f>'Atvinnulausir-karlar'!FB18+'Atvinnulausir-konur'!FB18</f>
        <v>47</v>
      </c>
      <c r="FC18" s="8">
        <f>'Atvinnulausir-karlar'!FC18+'Atvinnulausir-konur'!FC18</f>
        <v>44</v>
      </c>
      <c r="FD18" s="8">
        <f>'Atvinnulausir-karlar'!FD18+'Atvinnulausir-konur'!FD18</f>
        <v>43</v>
      </c>
      <c r="FE18" s="8">
        <f>'Atvinnulausir-karlar'!FE18+'Atvinnulausir-konur'!FE18</f>
        <v>35</v>
      </c>
      <c r="FF18" s="8">
        <f>'Atvinnulausir-karlar'!FF18+'Atvinnulausir-konur'!FF18</f>
        <v>27</v>
      </c>
      <c r="FG18" s="8">
        <f>'Atvinnulausir-karlar'!FG18+'Atvinnulausir-konur'!FG18</f>
        <v>31</v>
      </c>
      <c r="FH18" s="8">
        <f>'Atvinnulausir-karlar'!FH18+'Atvinnulausir-konur'!FH18</f>
        <v>31</v>
      </c>
      <c r="FI18" s="8">
        <f>'Atvinnulausir-karlar'!FI18+'Atvinnulausir-konur'!FI18</f>
        <v>23</v>
      </c>
      <c r="FJ18" s="8">
        <f>'Atvinnulausir-karlar'!FJ18+'Atvinnulausir-konur'!FJ18</f>
        <v>32</v>
      </c>
      <c r="FK18" s="63">
        <f>'Atvinnulausir-karlar'!FK18+'Atvinnulausir-konur'!FK18</f>
        <v>36</v>
      </c>
      <c r="FL18" s="8">
        <f>'Atvinnulausir-karlar'!FL18+'Atvinnulausir-konur'!FL18</f>
        <v>42</v>
      </c>
      <c r="FM18" s="8">
        <f>'Atvinnulausir-karlar'!FM18+'Atvinnulausir-konur'!FM18</f>
        <v>49</v>
      </c>
      <c r="FN18" s="8">
        <f>'Atvinnulausir-karlar'!FN18+'Atvinnulausir-konur'!FN18</f>
        <v>43</v>
      </c>
      <c r="FO18" s="8">
        <f>'Atvinnulausir-karlar'!FO18+'Atvinnulausir-konur'!FO18</f>
        <v>47</v>
      </c>
      <c r="FP18" s="8">
        <f>'Atvinnulausir-karlar'!FP18+'Atvinnulausir-konur'!FP18</f>
        <v>45</v>
      </c>
      <c r="FQ18" s="8">
        <f>'Atvinnulausir-karlar'!FQ18+'Atvinnulausir-konur'!FQ18</f>
        <v>48</v>
      </c>
      <c r="FR18" s="8">
        <f>'Atvinnulausir-karlar'!FR18+'Atvinnulausir-konur'!FR18</f>
        <v>33</v>
      </c>
      <c r="FS18" s="8">
        <f>'Atvinnulausir-karlar'!FS18+'Atvinnulausir-konur'!FS18</f>
        <v>33</v>
      </c>
      <c r="FT18" s="8">
        <f>'Atvinnulausir-karlar'!FT18+'Atvinnulausir-konur'!FT18</f>
        <v>28</v>
      </c>
      <c r="FU18" s="8">
        <f>'Atvinnulausir-karlar'!FU18+'Atvinnulausir-konur'!FU18</f>
        <v>31</v>
      </c>
      <c r="FV18" s="8">
        <f>'Atvinnulausir-karlar'!FV18+'Atvinnulausir-konur'!FV18</f>
        <v>35</v>
      </c>
      <c r="FW18" s="8">
        <f>'Atvinnulausir-karlar'!FW18+'Atvinnulausir-konur'!FW18</f>
        <v>38</v>
      </c>
      <c r="FX18" s="8">
        <f>'Atvinnulausir-karlar'!FX18+'Atvinnulausir-konur'!FX18</f>
        <v>44</v>
      </c>
      <c r="FY18" s="8">
        <f>'Atvinnulausir-karlar'!FY18+'Atvinnulausir-konur'!FY18</f>
        <v>58</v>
      </c>
      <c r="FZ18" s="8">
        <f>'Atvinnulausir-karlar'!FZ18+'Atvinnulausir-konur'!FZ18</f>
        <v>50</v>
      </c>
      <c r="GA18" s="8">
        <f>'Atvinnulausir-karlar'!GA18+'Atvinnulausir-konur'!GA18</f>
        <v>43</v>
      </c>
      <c r="GB18" s="8">
        <f>'Atvinnulausir-karlar'!GB18+'Atvinnulausir-konur'!GB18</f>
        <v>39</v>
      </c>
      <c r="GC18" s="8">
        <f>'Atvinnulausir-karlar'!GC18+'Atvinnulausir-konur'!GC18</f>
        <v>33</v>
      </c>
      <c r="GD18" s="8">
        <f>'Atvinnulausir-karlar'!GD18+'Atvinnulausir-konur'!GD18</f>
        <v>28</v>
      </c>
      <c r="GE18" s="8">
        <f>'Atvinnulausir-karlar'!GE18+'Atvinnulausir-konur'!GE18</f>
        <v>29</v>
      </c>
      <c r="GF18" s="8">
        <f>'Atvinnulausir-karlar'!GF18+'Atvinnulausir-konur'!GF18</f>
        <v>31</v>
      </c>
      <c r="GG18" s="8">
        <f>'Atvinnulausir-karlar'!GG18+'Atvinnulausir-konur'!GG18</f>
        <v>26</v>
      </c>
      <c r="GH18" s="8">
        <f>'Atvinnulausir-karlar'!GH18+'Atvinnulausir-konur'!GH18</f>
        <v>35</v>
      </c>
      <c r="GI18" s="8">
        <f>'Atvinnulausir-karlar'!GI18+'Atvinnulausir-konur'!GI18</f>
        <v>42</v>
      </c>
      <c r="GJ18" s="8">
        <f>'Atvinnulausir-karlar'!GJ18+'Atvinnulausir-konur'!GJ18</f>
        <v>42</v>
      </c>
      <c r="GK18" s="8">
        <f>'Atvinnulausir-karlar'!GK18+'Atvinnulausir-konur'!GK18</f>
        <v>45</v>
      </c>
      <c r="GL18" s="8">
        <f>'Atvinnulausir-karlar'!GL18+'Atvinnulausir-konur'!GL18</f>
        <v>44</v>
      </c>
      <c r="GM18" s="8">
        <f>'Atvinnulausir-karlar'!GM18+'Atvinnulausir-konur'!GM18</f>
        <v>48</v>
      </c>
      <c r="GN18" s="8">
        <f>'Atvinnulausir-karlar'!GN18+'Atvinnulausir-konur'!GN18</f>
        <v>46</v>
      </c>
      <c r="GO18" s="8">
        <f>'Atvinnulausir-karlar'!GO18+'Atvinnulausir-konur'!GO18</f>
        <v>35</v>
      </c>
      <c r="GP18" s="8">
        <f>'Atvinnulausir-karlar'!GP18+'Atvinnulausir-konur'!GP18</f>
        <v>27</v>
      </c>
      <c r="GQ18" s="8">
        <f>'Atvinnulausir-karlar'!GQ18+'Atvinnulausir-konur'!GQ18</f>
        <v>22</v>
      </c>
      <c r="GR18" s="8">
        <f>'Atvinnulausir-karlar'!GR18+'Atvinnulausir-konur'!GR18</f>
        <v>14</v>
      </c>
      <c r="GS18" s="8">
        <f>'Atvinnulausir-karlar'!GS18+'Atvinnulausir-konur'!GS18</f>
        <v>17</v>
      </c>
      <c r="GT18" s="8">
        <f>'Atvinnulausir-karlar'!GT18+'Atvinnulausir-konur'!GT18</f>
        <v>22</v>
      </c>
      <c r="GU18" s="8">
        <f>'Atvinnulausir-karlar'!GU18+'Atvinnulausir-konur'!GU18</f>
        <v>20</v>
      </c>
      <c r="GV18" s="8">
        <f>'Atvinnulausir-karlar'!GV18+'Atvinnulausir-konur'!GV18</f>
        <v>31</v>
      </c>
      <c r="GW18" s="8">
        <f>'Atvinnulausir-karlar'!GW18+'Atvinnulausir-konur'!GW18</f>
        <v>31</v>
      </c>
      <c r="GX18" s="8">
        <f>'Atvinnulausir-karlar'!GX18+'Atvinnulausir-konur'!GX18</f>
        <v>32</v>
      </c>
      <c r="GY18" s="8">
        <f>'Atvinnulausir-karlar'!GY18+'Atvinnulausir-konur'!GY18</f>
        <v>31</v>
      </c>
      <c r="GZ18" s="8">
        <f>'Atvinnulausir-karlar'!GZ18+'Atvinnulausir-konur'!GZ18</f>
        <v>27</v>
      </c>
      <c r="HA18" s="8">
        <f>'Atvinnulausir-karlar'!HA18+'Atvinnulausir-konur'!HA18</f>
        <v>20</v>
      </c>
      <c r="HB18" s="8">
        <f>'Atvinnulausir-karlar'!HB18+'Atvinnulausir-konur'!HB18</f>
        <v>17</v>
      </c>
      <c r="HC18" s="8">
        <f>'Atvinnulausir-karlar'!HC18+'Atvinnulausir-konur'!HC18</f>
        <v>16</v>
      </c>
      <c r="HD18" s="8">
        <f>'Atvinnulausir-karlar'!HD18+'Atvinnulausir-konur'!HD18</f>
        <v>19</v>
      </c>
      <c r="HE18" s="8">
        <f>'Atvinnulausir-karlar'!HE18+'Atvinnulausir-konur'!HE18</f>
        <v>25</v>
      </c>
      <c r="HF18" s="8">
        <f>'Atvinnulausir-karlar'!HF18+'Atvinnulausir-konur'!HF18</f>
        <v>27</v>
      </c>
      <c r="HG18" s="8">
        <f>'Atvinnulausir-karlar'!HG18+'Atvinnulausir-konur'!HG18</f>
        <v>28</v>
      </c>
      <c r="HH18" s="8">
        <f>'Atvinnulausir-karlar'!HH18+'Atvinnulausir-konur'!HH18</f>
        <v>28</v>
      </c>
      <c r="HI18" s="8">
        <f>'Atvinnulausir-karlar'!HI18+'Atvinnulausir-konur'!HI18</f>
        <v>33</v>
      </c>
      <c r="HJ18" s="8">
        <f>'Atvinnulausir-karlar'!HJ18+'Atvinnulausir-konur'!HJ18</f>
        <v>39</v>
      </c>
      <c r="HK18" s="8">
        <f>'Atvinnulausir-karlar'!HK18+'Atvinnulausir-konur'!HK18</f>
        <v>36</v>
      </c>
      <c r="HL18" s="8">
        <f>'Atvinnulausir-karlar'!HL18+'Atvinnulausir-konur'!HL18</f>
        <v>31</v>
      </c>
      <c r="HM18" s="8">
        <f>'Atvinnulausir-karlar'!HM18+'Atvinnulausir-konur'!HM18</f>
        <v>29</v>
      </c>
      <c r="HN18" s="8">
        <f>'Atvinnulausir-karlar'!HN18+'Atvinnulausir-konur'!HN18</f>
        <v>16</v>
      </c>
      <c r="HO18" s="8">
        <f>'Atvinnulausir-karlar'!HO18+'Atvinnulausir-konur'!HO18</f>
        <v>15</v>
      </c>
      <c r="HP18" s="8">
        <f>'Atvinnulausir-karlar'!HP18+'Atvinnulausir-konur'!HP18</f>
        <v>17</v>
      </c>
      <c r="HQ18" s="8">
        <f>'Atvinnulausir-karlar'!HQ18+'Atvinnulausir-konur'!HQ18</f>
        <v>17</v>
      </c>
      <c r="HR18" s="8">
        <f>'Atvinnulausir-karlar'!HR18+'Atvinnulausir-konur'!HR18</f>
        <v>26</v>
      </c>
      <c r="HS18" s="8">
        <v>32</v>
      </c>
      <c r="HT18" s="8">
        <v>34</v>
      </c>
      <c r="HU18" s="8">
        <v>41</v>
      </c>
    </row>
    <row r="19" spans="1:229" x14ac:dyDescent="0.25">
      <c r="A19" s="2" t="s">
        <v>15</v>
      </c>
      <c r="B19" s="8">
        <f>'Atvinnulausir-karlar'!B19+'Atvinnulausir-konur'!B19</f>
        <v>2</v>
      </c>
      <c r="C19" s="8">
        <f>'Atvinnulausir-karlar'!C19+'Atvinnulausir-konur'!C19</f>
        <v>6</v>
      </c>
      <c r="D19" s="8">
        <f>'Atvinnulausir-karlar'!D19+'Atvinnulausir-konur'!D19</f>
        <v>5</v>
      </c>
      <c r="E19" s="8">
        <f>'Atvinnulausir-karlar'!E19+'Atvinnulausir-konur'!E19</f>
        <v>2</v>
      </c>
      <c r="F19" s="8">
        <f>'Atvinnulausir-karlar'!F19+'Atvinnulausir-konur'!F19</f>
        <v>3</v>
      </c>
      <c r="G19" s="8">
        <f>'Atvinnulausir-karlar'!G19+'Atvinnulausir-konur'!G19</f>
        <v>3</v>
      </c>
      <c r="H19" s="8">
        <f>'Atvinnulausir-karlar'!H19+'Atvinnulausir-konur'!H19</f>
        <v>3</v>
      </c>
      <c r="I19" s="8">
        <f>'Atvinnulausir-karlar'!I19+'Atvinnulausir-konur'!I19</f>
        <v>2</v>
      </c>
      <c r="J19" s="8">
        <f>'Atvinnulausir-karlar'!J19+'Atvinnulausir-konur'!J19</f>
        <v>3</v>
      </c>
      <c r="K19" s="8">
        <f>'Atvinnulausir-karlar'!K19+'Atvinnulausir-konur'!K19</f>
        <v>4</v>
      </c>
      <c r="L19" s="8">
        <f>'Atvinnulausir-karlar'!L19+'Atvinnulausir-konur'!L19</f>
        <v>5</v>
      </c>
      <c r="M19" s="8">
        <f>'Atvinnulausir-karlar'!M19+'Atvinnulausir-konur'!M19</f>
        <v>5</v>
      </c>
      <c r="N19" s="8">
        <f>'Atvinnulausir-karlar'!N19+'Atvinnulausir-konur'!N19</f>
        <v>5</v>
      </c>
      <c r="O19" s="8">
        <f>'Atvinnulausir-karlar'!O19+'Atvinnulausir-konur'!O19</f>
        <v>4</v>
      </c>
      <c r="P19" s="8">
        <f>'Atvinnulausir-karlar'!P19+'Atvinnulausir-konur'!P19</f>
        <v>45</v>
      </c>
      <c r="Q19" s="8">
        <f>'Atvinnulausir-karlar'!Q19+'Atvinnulausir-konur'!Q19</f>
        <v>3</v>
      </c>
      <c r="R19" s="8">
        <f>'Atvinnulausir-karlar'!R19+'Atvinnulausir-konur'!R19</f>
        <v>5</v>
      </c>
      <c r="S19" s="8">
        <f>'Atvinnulausir-karlar'!S19+'Atvinnulausir-konur'!S19</f>
        <v>4</v>
      </c>
      <c r="T19" s="8">
        <f>'Atvinnulausir-karlar'!T19+'Atvinnulausir-konur'!T19</f>
        <v>4</v>
      </c>
      <c r="U19" s="8">
        <f>'Atvinnulausir-karlar'!U19+'Atvinnulausir-konur'!U19</f>
        <v>6</v>
      </c>
      <c r="V19" s="8">
        <f>'Atvinnulausir-karlar'!V19+'Atvinnulausir-konur'!V19</f>
        <v>4</v>
      </c>
      <c r="W19" s="8">
        <f>'Atvinnulausir-karlar'!W19+'Atvinnulausir-konur'!W19</f>
        <v>6</v>
      </c>
      <c r="X19" s="8">
        <f>'Atvinnulausir-karlar'!X19+'Atvinnulausir-konur'!X19</f>
        <v>9</v>
      </c>
      <c r="Y19" s="8">
        <f>'Atvinnulausir-karlar'!Y19+'Atvinnulausir-konur'!Y19</f>
        <v>8</v>
      </c>
      <c r="Z19" s="8">
        <f>'Atvinnulausir-karlar'!Z19+'Atvinnulausir-konur'!Z19</f>
        <v>8</v>
      </c>
      <c r="AA19" s="8">
        <f>'Atvinnulausir-karlar'!AA19+'Atvinnulausir-konur'!AA19</f>
        <v>7</v>
      </c>
      <c r="AB19" s="8">
        <f>'Atvinnulausir-karlar'!AB19+'Atvinnulausir-konur'!AB19</f>
        <v>8</v>
      </c>
      <c r="AC19" s="8">
        <f>'Atvinnulausir-karlar'!AC19+'Atvinnulausir-konur'!AC19</f>
        <v>6</v>
      </c>
      <c r="AD19" s="8">
        <f>'Atvinnulausir-karlar'!AD19+'Atvinnulausir-konur'!AD19</f>
        <v>8</v>
      </c>
      <c r="AE19" s="8">
        <f>'Atvinnulausir-karlar'!AE19+'Atvinnulausir-konur'!AE19</f>
        <v>5</v>
      </c>
      <c r="AF19" s="8">
        <f>'Atvinnulausir-karlar'!AF19+'Atvinnulausir-konur'!AF19</f>
        <v>5</v>
      </c>
      <c r="AG19" s="8">
        <f>'Atvinnulausir-karlar'!AG19+'Atvinnulausir-konur'!AG19</f>
        <v>3</v>
      </c>
      <c r="AH19" s="8">
        <f>'Atvinnulausir-karlar'!AH19+'Atvinnulausir-konur'!AH19</f>
        <v>5</v>
      </c>
      <c r="AI19" s="8">
        <f>'Atvinnulausir-karlar'!AI19+'Atvinnulausir-konur'!AI19</f>
        <v>10</v>
      </c>
      <c r="AJ19" s="8">
        <f>'Atvinnulausir-karlar'!AJ19+'Atvinnulausir-konur'!AJ19</f>
        <v>7</v>
      </c>
      <c r="AK19" s="8">
        <f>'Atvinnulausir-karlar'!AK19+'Atvinnulausir-konur'!AK19</f>
        <v>14</v>
      </c>
      <c r="AL19" s="8">
        <f>'Atvinnulausir-karlar'!AL19+'Atvinnulausir-konur'!AL19</f>
        <v>12</v>
      </c>
      <c r="AM19" s="8">
        <f>'Atvinnulausir-karlar'!AM19+'Atvinnulausir-konur'!AM19</f>
        <v>16</v>
      </c>
      <c r="AN19" s="8">
        <f>'Atvinnulausir-karlar'!AN19+'Atvinnulausir-konur'!AN19</f>
        <v>17</v>
      </c>
      <c r="AO19" s="8">
        <f>'Atvinnulausir-karlar'!AO19+'Atvinnulausir-konur'!AO19</f>
        <v>18</v>
      </c>
      <c r="AP19" s="8">
        <f>'Atvinnulausir-karlar'!AP19+'Atvinnulausir-konur'!AP19</f>
        <v>21</v>
      </c>
      <c r="AQ19" s="8">
        <f>'Atvinnulausir-karlar'!AQ19+'Atvinnulausir-konur'!AQ19</f>
        <v>7</v>
      </c>
      <c r="AR19" s="8">
        <f>'Atvinnulausir-karlar'!AR19+'Atvinnulausir-konur'!AR19</f>
        <v>9</v>
      </c>
      <c r="AS19" s="8">
        <f>'Atvinnulausir-karlar'!AS19+'Atvinnulausir-konur'!AS19</f>
        <v>13</v>
      </c>
      <c r="AT19" s="8">
        <f>'Atvinnulausir-karlar'!AT19+'Atvinnulausir-konur'!AT19</f>
        <v>10</v>
      </c>
      <c r="AU19" s="8">
        <f>'Atvinnulausir-karlar'!AU19+'Atvinnulausir-konur'!AU19</f>
        <v>10</v>
      </c>
      <c r="AV19" s="8">
        <f>'Atvinnulausir-karlar'!AV19+'Atvinnulausir-konur'!AV19</f>
        <v>14</v>
      </c>
      <c r="AW19" s="8">
        <f>'Atvinnulausir-karlar'!AW19+'Atvinnulausir-konur'!AW19</f>
        <v>13</v>
      </c>
      <c r="AX19" s="8">
        <f>'Atvinnulausir-karlar'!AX19+'Atvinnulausir-konur'!AX19</f>
        <v>10</v>
      </c>
      <c r="AY19" s="8">
        <f>'Atvinnulausir-karlar'!AY19+'Atvinnulausir-konur'!AY19</f>
        <v>8</v>
      </c>
      <c r="AZ19" s="8">
        <f>'Atvinnulausir-karlar'!AZ19+'Atvinnulausir-konur'!AZ19</f>
        <v>7</v>
      </c>
      <c r="BA19" s="8">
        <f>'Atvinnulausir-karlar'!BA19+'Atvinnulausir-konur'!BA19</f>
        <v>6</v>
      </c>
      <c r="BB19" s="8">
        <f>'Atvinnulausir-karlar'!BB19+'Atvinnulausir-konur'!BB19</f>
        <v>8</v>
      </c>
      <c r="BC19" s="8">
        <f>'Atvinnulausir-karlar'!BC19+'Atvinnulausir-konur'!BC19</f>
        <v>9</v>
      </c>
      <c r="BD19" s="8">
        <f>'Atvinnulausir-karlar'!BD19+'Atvinnulausir-konur'!BD19</f>
        <v>6</v>
      </c>
      <c r="BE19" s="8">
        <f>'Atvinnulausir-karlar'!BE19+'Atvinnulausir-konur'!BE19</f>
        <v>8</v>
      </c>
      <c r="BF19" s="8">
        <f>'Atvinnulausir-karlar'!BF19+'Atvinnulausir-konur'!BF19</f>
        <v>10</v>
      </c>
      <c r="BG19" s="8">
        <f>'Atvinnulausir-karlar'!BG19+'Atvinnulausir-konur'!BG19</f>
        <v>4</v>
      </c>
      <c r="BH19" s="8">
        <f>'Atvinnulausir-karlar'!BH19+'Atvinnulausir-konur'!BH19</f>
        <v>7</v>
      </c>
      <c r="BI19" s="8">
        <f>'Atvinnulausir-karlar'!BI19+'Atvinnulausir-konur'!BI19</f>
        <v>10</v>
      </c>
      <c r="BJ19" s="8">
        <f>'Atvinnulausir-karlar'!BJ19+'Atvinnulausir-konur'!BJ19</f>
        <v>6</v>
      </c>
      <c r="BK19" s="8">
        <f>'Atvinnulausir-karlar'!BK19+'Atvinnulausir-konur'!BK19</f>
        <v>3</v>
      </c>
      <c r="BL19" s="8">
        <f>'Atvinnulausir-karlar'!BL19+'Atvinnulausir-konur'!BL19</f>
        <v>3</v>
      </c>
      <c r="BM19" s="8">
        <f>'Atvinnulausir-karlar'!BM19+'Atvinnulausir-konur'!BM19</f>
        <v>2</v>
      </c>
      <c r="BN19" s="8">
        <f>'Atvinnulausir-karlar'!BN19+'Atvinnulausir-konur'!BN19</f>
        <v>4</v>
      </c>
      <c r="BO19" s="8">
        <f>'Atvinnulausir-karlar'!BO19+'Atvinnulausir-konur'!BO19</f>
        <v>3</v>
      </c>
      <c r="BP19" s="8">
        <f>'Atvinnulausir-karlar'!BP19+'Atvinnulausir-konur'!BP19</f>
        <v>2</v>
      </c>
      <c r="BQ19" s="8">
        <f>'Atvinnulausir-karlar'!BQ19+'Atvinnulausir-konur'!BQ19</f>
        <v>3</v>
      </c>
      <c r="BR19" s="8">
        <f>'Atvinnulausir-karlar'!BR19+'Atvinnulausir-konur'!BR19</f>
        <v>4</v>
      </c>
      <c r="BS19" s="8">
        <f>'Atvinnulausir-karlar'!BS19+'Atvinnulausir-konur'!BS19</f>
        <v>4</v>
      </c>
      <c r="BT19" s="8">
        <f>'Atvinnulausir-karlar'!BT19+'Atvinnulausir-konur'!BT19</f>
        <v>5</v>
      </c>
      <c r="BU19" s="8">
        <f>'Atvinnulausir-karlar'!BU19+'Atvinnulausir-konur'!BU19</f>
        <v>3</v>
      </c>
      <c r="BV19" s="8">
        <f>'Atvinnulausir-karlar'!BV19+'Atvinnulausir-konur'!BV19</f>
        <v>6</v>
      </c>
      <c r="BW19" s="8">
        <f>'Atvinnulausir-karlar'!BW19+'Atvinnulausir-konur'!BW19</f>
        <v>4</v>
      </c>
      <c r="BX19" s="8">
        <f>'Atvinnulausir-karlar'!BX19+'Atvinnulausir-konur'!BX19</f>
        <v>3</v>
      </c>
      <c r="BY19" s="8">
        <f>'Atvinnulausir-karlar'!BY19+'Atvinnulausir-konur'!BY19</f>
        <v>1</v>
      </c>
      <c r="BZ19" s="8">
        <f>'Atvinnulausir-karlar'!BZ19+'Atvinnulausir-konur'!BZ19</f>
        <v>3</v>
      </c>
      <c r="CA19" s="8">
        <f>'Atvinnulausir-karlar'!CA19+'Atvinnulausir-konur'!CA19</f>
        <v>6</v>
      </c>
      <c r="CB19" s="8">
        <f>'Atvinnulausir-karlar'!CB19+'Atvinnulausir-konur'!CB19</f>
        <v>4</v>
      </c>
      <c r="CC19" s="8">
        <f>'Atvinnulausir-karlar'!CC19+'Atvinnulausir-konur'!CC19</f>
        <v>6</v>
      </c>
      <c r="CD19" s="8">
        <f>'Atvinnulausir-karlar'!CD19+'Atvinnulausir-konur'!CD19</f>
        <v>5</v>
      </c>
      <c r="CE19" s="8">
        <f>'Atvinnulausir-karlar'!CE19+'Atvinnulausir-konur'!CE19</f>
        <v>5</v>
      </c>
      <c r="CF19" s="8">
        <f>'Atvinnulausir-karlar'!CF19+'Atvinnulausir-konur'!CF19</f>
        <v>7</v>
      </c>
      <c r="CG19" s="8">
        <f>'Atvinnulausir-karlar'!CG19+'Atvinnulausir-konur'!CG19</f>
        <v>7</v>
      </c>
      <c r="CH19" s="8">
        <f>'Atvinnulausir-karlar'!CH19+'Atvinnulausir-konur'!CH19</f>
        <v>8</v>
      </c>
      <c r="CI19" s="8">
        <f>'Atvinnulausir-karlar'!CI19+'Atvinnulausir-konur'!CI19</f>
        <v>8</v>
      </c>
      <c r="CJ19" s="8">
        <f>'Atvinnulausir-karlar'!CJ19+'Atvinnulausir-konur'!CJ19</f>
        <v>6</v>
      </c>
      <c r="CK19" s="8">
        <f>'Atvinnulausir-karlar'!CK19+'Atvinnulausir-konur'!CK19</f>
        <v>3</v>
      </c>
      <c r="CL19" s="8">
        <f>'Atvinnulausir-karlar'!CL19+'Atvinnulausir-konur'!CL19</f>
        <v>4</v>
      </c>
      <c r="CM19" s="8">
        <f>'Atvinnulausir-karlar'!CM19+'Atvinnulausir-konur'!CM19</f>
        <v>5</v>
      </c>
      <c r="CN19" s="8">
        <f>'Atvinnulausir-karlar'!CN19+'Atvinnulausir-konur'!CN19</f>
        <v>1</v>
      </c>
      <c r="CO19" s="8">
        <f>'Atvinnulausir-karlar'!CO19+'Atvinnulausir-konur'!CO19</f>
        <v>4</v>
      </c>
      <c r="CP19" s="8">
        <f>'Atvinnulausir-karlar'!CP19+'Atvinnulausir-konur'!CP19</f>
        <v>5</v>
      </c>
      <c r="CQ19" s="8">
        <f>'Atvinnulausir-karlar'!CQ19+'Atvinnulausir-konur'!CQ19</f>
        <v>6</v>
      </c>
      <c r="CR19" s="8">
        <f>'Atvinnulausir-karlar'!CR19+'Atvinnulausir-konur'!CR19</f>
        <v>5</v>
      </c>
      <c r="CS19" s="8">
        <f>'Atvinnulausir-karlar'!CS19+'Atvinnulausir-konur'!CS19</f>
        <v>7</v>
      </c>
      <c r="CT19" s="8">
        <f>'Atvinnulausir-karlar'!CT19+'Atvinnulausir-konur'!CT19</f>
        <v>7</v>
      </c>
      <c r="CU19" s="8">
        <f>'Atvinnulausir-karlar'!CU19+'Atvinnulausir-konur'!CU19</f>
        <v>8</v>
      </c>
      <c r="CV19" s="8">
        <f>'Atvinnulausir-karlar'!CV19+'Atvinnulausir-konur'!CV19</f>
        <v>6</v>
      </c>
      <c r="CW19" s="8">
        <f>'Atvinnulausir-karlar'!CW19+'Atvinnulausir-konur'!CW19</f>
        <v>7</v>
      </c>
      <c r="CX19" s="8">
        <f>'Atvinnulausir-karlar'!CX19+'Atvinnulausir-konur'!CX19</f>
        <v>10</v>
      </c>
      <c r="CY19" s="8">
        <f>'Atvinnulausir-karlar'!CY19+'Atvinnulausir-konur'!CY19</f>
        <v>8</v>
      </c>
      <c r="CZ19" s="8">
        <f>'Atvinnulausir-karlar'!CZ19+'Atvinnulausir-konur'!CZ19</f>
        <v>9</v>
      </c>
      <c r="DA19" s="8">
        <f>'Atvinnulausir-karlar'!DA19+'Atvinnulausir-konur'!DA19</f>
        <v>7</v>
      </c>
      <c r="DB19" s="8">
        <f>'Atvinnulausir-karlar'!DB19+'Atvinnulausir-konur'!DB19</f>
        <v>9</v>
      </c>
      <c r="DC19" s="8">
        <f>'Atvinnulausir-karlar'!DC19+'Atvinnulausir-konur'!DC19</f>
        <v>7</v>
      </c>
      <c r="DD19" s="8">
        <f>'Atvinnulausir-karlar'!DD19+'Atvinnulausir-konur'!DD19</f>
        <v>16</v>
      </c>
      <c r="DE19" s="8">
        <f>'Atvinnulausir-karlar'!DE19+'Atvinnulausir-konur'!DE19</f>
        <v>14</v>
      </c>
      <c r="DF19" s="8">
        <f>'Atvinnulausir-karlar'!DF19+'Atvinnulausir-konur'!DF19</f>
        <v>17</v>
      </c>
      <c r="DG19" s="8">
        <f>'Atvinnulausir-karlar'!DG19+'Atvinnulausir-konur'!DG19</f>
        <v>19</v>
      </c>
      <c r="DH19" s="8">
        <f>'Atvinnulausir-karlar'!DH19+'Atvinnulausir-konur'!DH19</f>
        <v>16</v>
      </c>
      <c r="DI19" s="8">
        <f>'Atvinnulausir-karlar'!DI19+'Atvinnulausir-konur'!DI19</f>
        <v>17</v>
      </c>
      <c r="DJ19" s="8">
        <f>'Atvinnulausir-karlar'!DJ19+'Atvinnulausir-konur'!DJ19</f>
        <v>17</v>
      </c>
      <c r="DK19" s="8">
        <f>'Atvinnulausir-karlar'!DK19+'Atvinnulausir-konur'!DK19</f>
        <v>19</v>
      </c>
      <c r="DL19" s="8">
        <f>'Atvinnulausir-karlar'!DL19+'Atvinnulausir-konur'!DL19</f>
        <v>19</v>
      </c>
      <c r="DM19" s="8">
        <f>'Atvinnulausir-karlar'!DM19+'Atvinnulausir-konur'!DM19</f>
        <v>11</v>
      </c>
      <c r="DN19" s="8">
        <f>'Atvinnulausir-karlar'!DN19+'Atvinnulausir-konur'!DN19</f>
        <v>11</v>
      </c>
      <c r="DO19" s="8">
        <f>'Atvinnulausir-karlar'!DO19+'Atvinnulausir-konur'!DO19</f>
        <v>16</v>
      </c>
      <c r="DP19" s="8">
        <f>'Atvinnulausir-karlar'!DP19+'Atvinnulausir-konur'!DP19</f>
        <v>20</v>
      </c>
      <c r="DQ19" s="8">
        <f>'Atvinnulausir-karlar'!DQ19+'Atvinnulausir-konur'!DQ19</f>
        <v>15</v>
      </c>
      <c r="DR19" s="8">
        <f>'Atvinnulausir-karlar'!DR19+'Atvinnulausir-konur'!DR19</f>
        <v>20</v>
      </c>
      <c r="DS19" s="8">
        <f>'Atvinnulausir-karlar'!DS19+'Atvinnulausir-konur'!DS19</f>
        <v>21</v>
      </c>
      <c r="DT19" s="8">
        <f>'Atvinnulausir-karlar'!DT19+'Atvinnulausir-konur'!DT19</f>
        <v>26</v>
      </c>
      <c r="DU19" s="8">
        <f>'Atvinnulausir-karlar'!DU19+'Atvinnulausir-konur'!DU19</f>
        <v>25</v>
      </c>
      <c r="DV19" s="8">
        <f>'Atvinnulausir-karlar'!DV19+'Atvinnulausir-konur'!DV19</f>
        <v>26</v>
      </c>
      <c r="DW19" s="8">
        <f>'Atvinnulausir-karlar'!DW19+'Atvinnulausir-konur'!DW19</f>
        <v>25</v>
      </c>
      <c r="DX19" s="8">
        <f>'Atvinnulausir-karlar'!DX19+'Atvinnulausir-konur'!DX19</f>
        <v>25</v>
      </c>
      <c r="DY19" s="8">
        <f>'Atvinnulausir-karlar'!DY19+'Atvinnulausir-konur'!DY19</f>
        <v>18</v>
      </c>
      <c r="DZ19" s="8">
        <f>'Atvinnulausir-karlar'!DZ19+'Atvinnulausir-konur'!DZ19</f>
        <v>17</v>
      </c>
      <c r="EA19" s="8">
        <f>'Atvinnulausir-karlar'!EA19+'Atvinnulausir-konur'!EA19</f>
        <v>23</v>
      </c>
      <c r="EB19" s="8">
        <f>'Atvinnulausir-karlar'!EB19+'Atvinnulausir-konur'!EB19</f>
        <v>23</v>
      </c>
      <c r="EC19" s="8">
        <f>'Atvinnulausir-karlar'!EC19+'Atvinnulausir-konur'!EC19</f>
        <v>25</v>
      </c>
      <c r="ED19" s="8">
        <f>'Atvinnulausir-karlar'!ED19+'Atvinnulausir-konur'!ED19</f>
        <v>22</v>
      </c>
      <c r="EE19" s="8">
        <f>'Atvinnulausir-karlar'!EE19+'Atvinnulausir-konur'!EE19</f>
        <v>20</v>
      </c>
      <c r="EF19" s="8">
        <f>'Atvinnulausir-karlar'!EF19+'Atvinnulausir-konur'!EF19</f>
        <v>21</v>
      </c>
      <c r="EG19" s="8">
        <f>'Atvinnulausir-karlar'!EG19+'Atvinnulausir-konur'!EG19</f>
        <v>14</v>
      </c>
      <c r="EH19" s="8">
        <f>'Atvinnulausir-karlar'!EH19+'Atvinnulausir-konur'!EH19</f>
        <v>19</v>
      </c>
      <c r="EI19" s="8">
        <f>'Atvinnulausir-karlar'!EI19+'Atvinnulausir-konur'!EI19</f>
        <v>21</v>
      </c>
      <c r="EJ19" s="8">
        <f>'Atvinnulausir-karlar'!EJ19+'Atvinnulausir-konur'!EJ19</f>
        <v>17</v>
      </c>
      <c r="EK19" s="8">
        <f>'Atvinnulausir-karlar'!EK19+'Atvinnulausir-konur'!EK19</f>
        <v>8</v>
      </c>
      <c r="EL19" s="8">
        <f>'Atvinnulausir-karlar'!EL19+'Atvinnulausir-konur'!EL19</f>
        <v>7</v>
      </c>
      <c r="EM19" s="8">
        <f>'Atvinnulausir-karlar'!EM19+'Atvinnulausir-konur'!EM19</f>
        <v>9</v>
      </c>
      <c r="EN19" s="8">
        <f>'Atvinnulausir-karlar'!EN19+'Atvinnulausir-konur'!EN19</f>
        <v>10</v>
      </c>
      <c r="EO19" s="8">
        <f>'Atvinnulausir-karlar'!EO19+'Atvinnulausir-konur'!EO19</f>
        <v>13</v>
      </c>
      <c r="EP19" s="8">
        <f>'Atvinnulausir-karlar'!EP19+'Atvinnulausir-konur'!EP19</f>
        <v>15</v>
      </c>
      <c r="EQ19" s="8">
        <f>'Atvinnulausir-karlar'!EQ19+'Atvinnulausir-konur'!EQ19</f>
        <v>9</v>
      </c>
      <c r="ER19" s="8">
        <f>'Atvinnulausir-karlar'!ER19+'Atvinnulausir-konur'!ER19</f>
        <v>6</v>
      </c>
      <c r="ES19" s="8">
        <f>'Atvinnulausir-karlar'!ES19+'Atvinnulausir-konur'!ES19</f>
        <v>6</v>
      </c>
      <c r="ET19" s="8">
        <f>'Atvinnulausir-karlar'!ET19+'Atvinnulausir-konur'!ET19</f>
        <v>2</v>
      </c>
      <c r="EU19" s="8">
        <f>'Atvinnulausir-karlar'!EU19+'Atvinnulausir-konur'!EU19</f>
        <v>7</v>
      </c>
      <c r="EV19" s="8">
        <f>'Atvinnulausir-karlar'!EV19+'Atvinnulausir-konur'!EV19</f>
        <v>5</v>
      </c>
      <c r="EW19" s="8">
        <f>'Atvinnulausir-karlar'!EW19+'Atvinnulausir-konur'!EW19</f>
        <v>4</v>
      </c>
      <c r="EX19" s="8">
        <f>'Atvinnulausir-karlar'!EX19+'Atvinnulausir-konur'!EX19</f>
        <v>6</v>
      </c>
      <c r="EY19" s="8">
        <f>'Atvinnulausir-karlar'!EY19+'Atvinnulausir-konur'!EY19</f>
        <v>10</v>
      </c>
      <c r="EZ19" s="8">
        <f>'Atvinnulausir-karlar'!EZ19+'Atvinnulausir-konur'!EZ19</f>
        <v>12</v>
      </c>
      <c r="FA19" s="8">
        <f>'Atvinnulausir-karlar'!FA19+'Atvinnulausir-konur'!FA19</f>
        <v>9</v>
      </c>
      <c r="FB19" s="8">
        <f>'Atvinnulausir-karlar'!FB19+'Atvinnulausir-konur'!FB19</f>
        <v>9</v>
      </c>
      <c r="FC19" s="8">
        <f>'Atvinnulausir-karlar'!FC19+'Atvinnulausir-konur'!FC19</f>
        <v>7</v>
      </c>
      <c r="FD19" s="8">
        <f>'Atvinnulausir-karlar'!FD19+'Atvinnulausir-konur'!FD19</f>
        <v>5</v>
      </c>
      <c r="FE19" s="8">
        <f>'Atvinnulausir-karlar'!FE19+'Atvinnulausir-konur'!FE19</f>
        <v>6</v>
      </c>
      <c r="FF19" s="8">
        <f>'Atvinnulausir-karlar'!FF19+'Atvinnulausir-konur'!FF19</f>
        <v>9</v>
      </c>
      <c r="FG19" s="8">
        <f>'Atvinnulausir-karlar'!FG19+'Atvinnulausir-konur'!FG19</f>
        <v>8</v>
      </c>
      <c r="FH19" s="8">
        <f>'Atvinnulausir-karlar'!FH19+'Atvinnulausir-konur'!FH19</f>
        <v>7</v>
      </c>
      <c r="FI19" s="8">
        <f>'Atvinnulausir-karlar'!FI19+'Atvinnulausir-konur'!FI19</f>
        <v>6</v>
      </c>
      <c r="FJ19" s="8">
        <f>'Atvinnulausir-karlar'!FJ19+'Atvinnulausir-konur'!FJ19</f>
        <v>5</v>
      </c>
      <c r="FK19" s="63">
        <f>'Atvinnulausir-karlar'!FK19+'Atvinnulausir-konur'!FK19</f>
        <v>6</v>
      </c>
      <c r="FL19" s="8">
        <f>'Atvinnulausir-karlar'!FL19+'Atvinnulausir-konur'!FL19</f>
        <v>6</v>
      </c>
      <c r="FM19" s="8">
        <f>'Atvinnulausir-karlar'!FM19+'Atvinnulausir-konur'!FM19</f>
        <v>9</v>
      </c>
      <c r="FN19" s="8">
        <f>'Atvinnulausir-karlar'!FN19+'Atvinnulausir-konur'!FN19</f>
        <v>9</v>
      </c>
      <c r="FO19" s="8">
        <f>'Atvinnulausir-karlar'!FO19+'Atvinnulausir-konur'!FO19</f>
        <v>7</v>
      </c>
      <c r="FP19" s="8">
        <f>'Atvinnulausir-karlar'!FP19+'Atvinnulausir-konur'!FP19</f>
        <v>8</v>
      </c>
      <c r="FQ19" s="8">
        <f>'Atvinnulausir-karlar'!FQ19+'Atvinnulausir-konur'!FQ19</f>
        <v>9</v>
      </c>
      <c r="FR19" s="8">
        <f>'Atvinnulausir-karlar'!FR19+'Atvinnulausir-konur'!FR19</f>
        <v>12</v>
      </c>
      <c r="FS19" s="8">
        <f>'Atvinnulausir-karlar'!FS19+'Atvinnulausir-konur'!FS19</f>
        <v>9</v>
      </c>
      <c r="FT19" s="8">
        <f>'Atvinnulausir-karlar'!FT19+'Atvinnulausir-konur'!FT19</f>
        <v>7</v>
      </c>
      <c r="FU19" s="8">
        <f>'Atvinnulausir-karlar'!FU19+'Atvinnulausir-konur'!FU19</f>
        <v>4</v>
      </c>
      <c r="FV19" s="8">
        <f>'Atvinnulausir-karlar'!FV19+'Atvinnulausir-konur'!FV19</f>
        <v>3</v>
      </c>
      <c r="FW19" s="8">
        <f>'Atvinnulausir-karlar'!FW19+'Atvinnulausir-konur'!FW19</f>
        <v>4</v>
      </c>
      <c r="FX19" s="8">
        <f>'Atvinnulausir-karlar'!FX19+'Atvinnulausir-konur'!FX19</f>
        <v>9</v>
      </c>
      <c r="FY19" s="8">
        <f>'Atvinnulausir-karlar'!FY19+'Atvinnulausir-konur'!FY19</f>
        <v>14</v>
      </c>
      <c r="FZ19" s="8">
        <f>'Atvinnulausir-karlar'!FZ19+'Atvinnulausir-konur'!FZ19</f>
        <v>11</v>
      </c>
      <c r="GA19" s="8">
        <f>'Atvinnulausir-karlar'!GA19+'Atvinnulausir-konur'!GA19</f>
        <v>11</v>
      </c>
      <c r="GB19" s="8">
        <f>'Atvinnulausir-karlar'!GB19+'Atvinnulausir-konur'!GB19</f>
        <v>11</v>
      </c>
      <c r="GC19" s="8">
        <f>'Atvinnulausir-karlar'!GC19+'Atvinnulausir-konur'!GC19</f>
        <v>9</v>
      </c>
      <c r="GD19" s="8">
        <f>'Atvinnulausir-karlar'!GD19+'Atvinnulausir-konur'!GD19</f>
        <v>10</v>
      </c>
      <c r="GE19" s="8">
        <f>'Atvinnulausir-karlar'!GE19+'Atvinnulausir-konur'!GE19</f>
        <v>9</v>
      </c>
      <c r="GF19" s="8">
        <f>'Atvinnulausir-karlar'!GF19+'Atvinnulausir-konur'!GF19</f>
        <v>7</v>
      </c>
      <c r="GG19" s="8">
        <f>'Atvinnulausir-karlar'!GG19+'Atvinnulausir-konur'!GG19</f>
        <v>6</v>
      </c>
      <c r="GH19" s="8">
        <f>'Atvinnulausir-karlar'!GH19+'Atvinnulausir-konur'!GH19</f>
        <v>5</v>
      </c>
      <c r="GI19" s="8">
        <f>'Atvinnulausir-karlar'!GI19+'Atvinnulausir-konur'!GI19</f>
        <v>6</v>
      </c>
      <c r="GJ19" s="8">
        <f>'Atvinnulausir-karlar'!GJ19+'Atvinnulausir-konur'!GJ19</f>
        <v>4</v>
      </c>
      <c r="GK19" s="8">
        <f>'Atvinnulausir-karlar'!GK19+'Atvinnulausir-konur'!GK19</f>
        <v>4</v>
      </c>
      <c r="GL19" s="8">
        <f>'Atvinnulausir-karlar'!GL19+'Atvinnulausir-konur'!GL19</f>
        <v>5</v>
      </c>
      <c r="GM19" s="8">
        <f>'Atvinnulausir-karlar'!GM19+'Atvinnulausir-konur'!GM19</f>
        <v>3</v>
      </c>
      <c r="GN19" s="8">
        <f>'Atvinnulausir-karlar'!GN19+'Atvinnulausir-konur'!GN19</f>
        <v>3</v>
      </c>
      <c r="GO19" s="8">
        <f>'Atvinnulausir-karlar'!GO19+'Atvinnulausir-konur'!GO19</f>
        <v>4</v>
      </c>
      <c r="GP19" s="8">
        <f>'Atvinnulausir-karlar'!GP19+'Atvinnulausir-konur'!GP19</f>
        <v>3</v>
      </c>
      <c r="GQ19" s="8">
        <f>'Atvinnulausir-karlar'!GQ19+'Atvinnulausir-konur'!GQ19</f>
        <v>3</v>
      </c>
      <c r="GR19" s="8">
        <f>'Atvinnulausir-karlar'!GR19+'Atvinnulausir-konur'!GR19</f>
        <v>2</v>
      </c>
      <c r="GS19" s="8">
        <f>'Atvinnulausir-karlar'!GS19+'Atvinnulausir-konur'!GS19</f>
        <v>2</v>
      </c>
      <c r="GT19" s="8">
        <f>'Atvinnulausir-karlar'!GT19+'Atvinnulausir-konur'!GT19</f>
        <v>3</v>
      </c>
      <c r="GU19" s="8">
        <f>'Atvinnulausir-karlar'!GU19+'Atvinnulausir-konur'!GU19</f>
        <v>4</v>
      </c>
      <c r="GV19" s="8">
        <f>'Atvinnulausir-karlar'!GV19+'Atvinnulausir-konur'!GV19</f>
        <v>4</v>
      </c>
      <c r="GW19" s="8">
        <f>'Atvinnulausir-karlar'!GW19+'Atvinnulausir-konur'!GW19</f>
        <v>7</v>
      </c>
      <c r="GX19" s="8">
        <f>'Atvinnulausir-karlar'!GX19+'Atvinnulausir-konur'!GX19</f>
        <v>7</v>
      </c>
      <c r="GY19" s="8">
        <f>'Atvinnulausir-karlar'!GY19+'Atvinnulausir-konur'!GY19</f>
        <v>5</v>
      </c>
      <c r="GZ19" s="8">
        <f>'Atvinnulausir-karlar'!GZ19+'Atvinnulausir-konur'!GZ19</f>
        <v>6</v>
      </c>
      <c r="HA19" s="8">
        <f>'Atvinnulausir-karlar'!HA19+'Atvinnulausir-konur'!HA19</f>
        <v>5</v>
      </c>
      <c r="HB19" s="8">
        <f>'Atvinnulausir-karlar'!HB19+'Atvinnulausir-konur'!HB19</f>
        <v>5</v>
      </c>
      <c r="HC19" s="8">
        <f>'Atvinnulausir-karlar'!HC19+'Atvinnulausir-konur'!HC19</f>
        <v>3</v>
      </c>
      <c r="HD19" s="8">
        <f>'Atvinnulausir-karlar'!HD19+'Atvinnulausir-konur'!HD19</f>
        <v>1</v>
      </c>
      <c r="HE19" s="8">
        <f>'Atvinnulausir-karlar'!HE19+'Atvinnulausir-konur'!HE19</f>
        <v>1</v>
      </c>
      <c r="HF19" s="8">
        <f>'Atvinnulausir-karlar'!HF19+'Atvinnulausir-konur'!HF19</f>
        <v>1</v>
      </c>
      <c r="HG19" s="8">
        <f>'Atvinnulausir-karlar'!HG19+'Atvinnulausir-konur'!HG19</f>
        <v>1</v>
      </c>
      <c r="HH19" s="8">
        <f>'Atvinnulausir-karlar'!HH19+'Atvinnulausir-konur'!HH19</f>
        <v>1</v>
      </c>
      <c r="HI19" s="8">
        <f>'Atvinnulausir-karlar'!HI19+'Atvinnulausir-konur'!HI19</f>
        <v>1</v>
      </c>
      <c r="HJ19" s="8">
        <f>'Atvinnulausir-karlar'!HJ19+'Atvinnulausir-konur'!HJ19</f>
        <v>1</v>
      </c>
      <c r="HK19" s="8">
        <f>'Atvinnulausir-karlar'!HK19+'Atvinnulausir-konur'!HK19</f>
        <v>0</v>
      </c>
      <c r="HL19" s="8">
        <f>'Atvinnulausir-karlar'!HL19+'Atvinnulausir-konur'!HL19</f>
        <v>1</v>
      </c>
      <c r="HM19" s="8">
        <f>'Atvinnulausir-karlar'!HM19+'Atvinnulausir-konur'!HM19</f>
        <v>2</v>
      </c>
      <c r="HN19" s="8">
        <f>'Atvinnulausir-karlar'!HN19+'Atvinnulausir-konur'!HN19</f>
        <v>3</v>
      </c>
      <c r="HO19" s="8">
        <f>'Atvinnulausir-karlar'!HO19+'Atvinnulausir-konur'!HO19</f>
        <v>2</v>
      </c>
      <c r="HP19" s="8">
        <f>'Atvinnulausir-karlar'!HP19+'Atvinnulausir-konur'!HP19</f>
        <v>2</v>
      </c>
      <c r="HQ19" s="8">
        <f>'Atvinnulausir-karlar'!HQ19+'Atvinnulausir-konur'!HQ19</f>
        <v>0</v>
      </c>
      <c r="HR19" s="8">
        <f>'Atvinnulausir-karlar'!HR19+'Atvinnulausir-konur'!HR19</f>
        <v>0</v>
      </c>
      <c r="HS19" s="8">
        <v>7</v>
      </c>
      <c r="HT19" s="8">
        <v>9</v>
      </c>
      <c r="HU19" s="8">
        <v>9</v>
      </c>
    </row>
    <row r="20" spans="1:229" x14ac:dyDescent="0.25">
      <c r="A20" s="2" t="s">
        <v>16</v>
      </c>
      <c r="B20" s="8">
        <f>'Atvinnulausir-karlar'!B20+'Atvinnulausir-konur'!B20</f>
        <v>0</v>
      </c>
      <c r="C20" s="8">
        <f>'Atvinnulausir-karlar'!C20+'Atvinnulausir-konur'!C20</f>
        <v>0</v>
      </c>
      <c r="D20" s="8">
        <f>'Atvinnulausir-karlar'!D20+'Atvinnulausir-konur'!D20</f>
        <v>0</v>
      </c>
      <c r="E20" s="8">
        <f>'Atvinnulausir-karlar'!E20+'Atvinnulausir-konur'!E20</f>
        <v>0</v>
      </c>
      <c r="F20" s="8">
        <f>'Atvinnulausir-karlar'!F20+'Atvinnulausir-konur'!F20</f>
        <v>0</v>
      </c>
      <c r="G20" s="8">
        <f>'Atvinnulausir-karlar'!G20+'Atvinnulausir-konur'!G20</f>
        <v>0</v>
      </c>
      <c r="H20" s="8">
        <f>'Atvinnulausir-karlar'!H20+'Atvinnulausir-konur'!H20</f>
        <v>0</v>
      </c>
      <c r="I20" s="8">
        <f>'Atvinnulausir-karlar'!I20+'Atvinnulausir-konur'!I20</f>
        <v>0</v>
      </c>
      <c r="J20" s="8">
        <f>'Atvinnulausir-karlar'!J20+'Atvinnulausir-konur'!J20</f>
        <v>0</v>
      </c>
      <c r="K20" s="8">
        <f>'Atvinnulausir-karlar'!K20+'Atvinnulausir-konur'!K20</f>
        <v>0</v>
      </c>
      <c r="L20" s="8">
        <f>'Atvinnulausir-karlar'!L20+'Atvinnulausir-konur'!L20</f>
        <v>1</v>
      </c>
      <c r="M20" s="8">
        <f>'Atvinnulausir-karlar'!M20+'Atvinnulausir-konur'!M20</f>
        <v>0</v>
      </c>
      <c r="N20" s="8">
        <f>'Atvinnulausir-karlar'!N20+'Atvinnulausir-konur'!N20</f>
        <v>0</v>
      </c>
      <c r="O20" s="8">
        <f>'Atvinnulausir-karlar'!O20+'Atvinnulausir-konur'!O20</f>
        <v>0</v>
      </c>
      <c r="P20" s="8">
        <f>'Atvinnulausir-karlar'!P20+'Atvinnulausir-konur'!P20</f>
        <v>0</v>
      </c>
      <c r="Q20" s="8">
        <f>'Atvinnulausir-karlar'!Q20+'Atvinnulausir-konur'!Q20</f>
        <v>0</v>
      </c>
      <c r="R20" s="8">
        <f>'Atvinnulausir-karlar'!R20+'Atvinnulausir-konur'!R20</f>
        <v>0</v>
      </c>
      <c r="S20" s="8">
        <f>'Atvinnulausir-karlar'!S20+'Atvinnulausir-konur'!S20</f>
        <v>0</v>
      </c>
      <c r="T20" s="8">
        <f>'Atvinnulausir-karlar'!T20+'Atvinnulausir-konur'!T20</f>
        <v>0</v>
      </c>
      <c r="U20" s="8">
        <f>'Atvinnulausir-karlar'!U20+'Atvinnulausir-konur'!U20</f>
        <v>0</v>
      </c>
      <c r="V20" s="8">
        <f>'Atvinnulausir-karlar'!V20+'Atvinnulausir-konur'!V20</f>
        <v>0</v>
      </c>
      <c r="W20" s="8">
        <f>'Atvinnulausir-karlar'!W20+'Atvinnulausir-konur'!W20</f>
        <v>0</v>
      </c>
      <c r="X20" s="8">
        <f>'Atvinnulausir-karlar'!X20+'Atvinnulausir-konur'!X20</f>
        <v>0</v>
      </c>
      <c r="Y20" s="8">
        <f>'Atvinnulausir-karlar'!Y20+'Atvinnulausir-konur'!Y20</f>
        <v>0</v>
      </c>
      <c r="Z20" s="8">
        <f>'Atvinnulausir-karlar'!Z20+'Atvinnulausir-konur'!Z20</f>
        <v>0</v>
      </c>
      <c r="AA20" s="8">
        <f>'Atvinnulausir-karlar'!AA20+'Atvinnulausir-konur'!AA20</f>
        <v>0</v>
      </c>
      <c r="AB20" s="8">
        <f>'Atvinnulausir-karlar'!AB20+'Atvinnulausir-konur'!AB20</f>
        <v>0</v>
      </c>
      <c r="AC20" s="8">
        <f>'Atvinnulausir-karlar'!AC20+'Atvinnulausir-konur'!AC20</f>
        <v>0</v>
      </c>
      <c r="AD20" s="8">
        <f>'Atvinnulausir-karlar'!AD20+'Atvinnulausir-konur'!AD20</f>
        <v>0</v>
      </c>
      <c r="AE20" s="8">
        <f>'Atvinnulausir-karlar'!AE20+'Atvinnulausir-konur'!AE20</f>
        <v>0</v>
      </c>
      <c r="AF20" s="8">
        <f>'Atvinnulausir-karlar'!AF20+'Atvinnulausir-konur'!AF20</f>
        <v>0</v>
      </c>
      <c r="AG20" s="8">
        <f>'Atvinnulausir-karlar'!AG20+'Atvinnulausir-konur'!AG20</f>
        <v>0</v>
      </c>
      <c r="AH20" s="8">
        <f>'Atvinnulausir-karlar'!AH20+'Atvinnulausir-konur'!AH20</f>
        <v>0</v>
      </c>
      <c r="AI20" s="8">
        <f>'Atvinnulausir-karlar'!AI20+'Atvinnulausir-konur'!AI20</f>
        <v>0</v>
      </c>
      <c r="AJ20" s="8">
        <f>'Atvinnulausir-karlar'!AJ20+'Atvinnulausir-konur'!AJ20</f>
        <v>0</v>
      </c>
      <c r="AK20" s="8">
        <f>'Atvinnulausir-karlar'!AK20+'Atvinnulausir-konur'!AK20</f>
        <v>1</v>
      </c>
      <c r="AL20" s="8">
        <f>'Atvinnulausir-karlar'!AL20+'Atvinnulausir-konur'!AL20</f>
        <v>1</v>
      </c>
      <c r="AM20" s="8">
        <f>'Atvinnulausir-karlar'!AM20+'Atvinnulausir-konur'!AM20</f>
        <v>1</v>
      </c>
      <c r="AN20" s="8">
        <f>'Atvinnulausir-karlar'!AN20+'Atvinnulausir-konur'!AN20</f>
        <v>0</v>
      </c>
      <c r="AO20" s="8">
        <f>'Atvinnulausir-karlar'!AO20+'Atvinnulausir-konur'!AO20</f>
        <v>0</v>
      </c>
      <c r="AP20" s="8">
        <f>'Atvinnulausir-karlar'!AP20+'Atvinnulausir-konur'!AP20</f>
        <v>0</v>
      </c>
      <c r="AQ20" s="8">
        <f>'Atvinnulausir-karlar'!AQ20+'Atvinnulausir-konur'!AQ20</f>
        <v>0</v>
      </c>
      <c r="AR20" s="8">
        <f>'Atvinnulausir-karlar'!AR20+'Atvinnulausir-konur'!AR20</f>
        <v>0</v>
      </c>
      <c r="AS20" s="8">
        <f>'Atvinnulausir-karlar'!AS20+'Atvinnulausir-konur'!AS20</f>
        <v>0</v>
      </c>
      <c r="AT20" s="8">
        <f>'Atvinnulausir-karlar'!AT20+'Atvinnulausir-konur'!AT20</f>
        <v>0</v>
      </c>
      <c r="AU20" s="8">
        <f>'Atvinnulausir-karlar'!AU20+'Atvinnulausir-konur'!AU20</f>
        <v>0</v>
      </c>
      <c r="AV20" s="8">
        <f>'Atvinnulausir-karlar'!AV20+'Atvinnulausir-konur'!AV20</f>
        <v>0</v>
      </c>
      <c r="AW20" s="8">
        <f>'Atvinnulausir-karlar'!AW20+'Atvinnulausir-konur'!AW20</f>
        <v>0</v>
      </c>
      <c r="AX20" s="8">
        <f>'Atvinnulausir-karlar'!AX20+'Atvinnulausir-konur'!AX20</f>
        <v>0</v>
      </c>
      <c r="AY20" s="8">
        <f>'Atvinnulausir-karlar'!AY20+'Atvinnulausir-konur'!AY20</f>
        <v>0</v>
      </c>
      <c r="AZ20" s="8">
        <f>'Atvinnulausir-karlar'!AZ20+'Atvinnulausir-konur'!AZ20</f>
        <v>0</v>
      </c>
      <c r="BA20" s="8">
        <f>'Atvinnulausir-karlar'!BA20+'Atvinnulausir-konur'!BA20</f>
        <v>0</v>
      </c>
      <c r="BB20" s="8">
        <f>'Atvinnulausir-karlar'!BB20+'Atvinnulausir-konur'!BB20</f>
        <v>0</v>
      </c>
      <c r="BC20" s="8">
        <f>'Atvinnulausir-karlar'!BC20+'Atvinnulausir-konur'!BC20</f>
        <v>0</v>
      </c>
      <c r="BD20" s="8">
        <f>'Atvinnulausir-karlar'!BD20+'Atvinnulausir-konur'!BD20</f>
        <v>0</v>
      </c>
      <c r="BE20" s="8">
        <f>'Atvinnulausir-karlar'!BE20+'Atvinnulausir-konur'!BE20</f>
        <v>0</v>
      </c>
      <c r="BF20" s="8">
        <f>'Atvinnulausir-karlar'!BF20+'Atvinnulausir-konur'!BF20</f>
        <v>0</v>
      </c>
      <c r="BG20" s="8">
        <f>'Atvinnulausir-karlar'!BG20+'Atvinnulausir-konur'!BG20</f>
        <v>0</v>
      </c>
      <c r="BH20" s="8">
        <f>'Atvinnulausir-karlar'!BH20+'Atvinnulausir-konur'!BH20</f>
        <v>0</v>
      </c>
      <c r="BI20" s="8">
        <f>'Atvinnulausir-karlar'!BI20+'Atvinnulausir-konur'!BI20</f>
        <v>1</v>
      </c>
      <c r="BJ20" s="8">
        <f>'Atvinnulausir-karlar'!BJ20+'Atvinnulausir-konur'!BJ20</f>
        <v>1</v>
      </c>
      <c r="BK20" s="8">
        <f>'Atvinnulausir-karlar'!BK20+'Atvinnulausir-konur'!BK20</f>
        <v>0</v>
      </c>
      <c r="BL20" s="8">
        <f>'Atvinnulausir-karlar'!BL20+'Atvinnulausir-konur'!BL20</f>
        <v>0</v>
      </c>
      <c r="BM20" s="8">
        <f>'Atvinnulausir-karlar'!BM20+'Atvinnulausir-konur'!BM20</f>
        <v>0</v>
      </c>
      <c r="BN20" s="8">
        <f>'Atvinnulausir-karlar'!BN20+'Atvinnulausir-konur'!BN20</f>
        <v>0</v>
      </c>
      <c r="BO20" s="8">
        <f>'Atvinnulausir-karlar'!BO20+'Atvinnulausir-konur'!BO20</f>
        <v>0</v>
      </c>
      <c r="BP20" s="8">
        <f>'Atvinnulausir-karlar'!BP20+'Atvinnulausir-konur'!BP20</f>
        <v>0</v>
      </c>
      <c r="BQ20" s="8">
        <f>'Atvinnulausir-karlar'!BQ20+'Atvinnulausir-konur'!BQ20</f>
        <v>0</v>
      </c>
      <c r="BR20" s="8">
        <f>'Atvinnulausir-karlar'!BR20+'Atvinnulausir-konur'!BR20</f>
        <v>0</v>
      </c>
      <c r="BS20" s="8">
        <f>'Atvinnulausir-karlar'!BS20+'Atvinnulausir-konur'!BS20</f>
        <v>0</v>
      </c>
      <c r="BT20" s="8">
        <f>'Atvinnulausir-karlar'!BT20+'Atvinnulausir-konur'!BT20</f>
        <v>0</v>
      </c>
      <c r="BU20" s="8">
        <f>'Atvinnulausir-karlar'!BU20+'Atvinnulausir-konur'!BU20</f>
        <v>0</v>
      </c>
      <c r="BV20" s="8">
        <f>'Atvinnulausir-karlar'!BV20+'Atvinnulausir-konur'!BV20</f>
        <v>0</v>
      </c>
      <c r="BW20" s="8">
        <f>'Atvinnulausir-karlar'!BW20+'Atvinnulausir-konur'!BW20</f>
        <v>0</v>
      </c>
      <c r="BX20" s="8">
        <f>'Atvinnulausir-karlar'!BX20+'Atvinnulausir-konur'!BX20</f>
        <v>0</v>
      </c>
      <c r="BY20" s="8">
        <f>'Atvinnulausir-karlar'!BY20+'Atvinnulausir-konur'!BY20</f>
        <v>0</v>
      </c>
      <c r="BZ20" s="8">
        <f>'Atvinnulausir-karlar'!BZ20+'Atvinnulausir-konur'!BZ20</f>
        <v>0</v>
      </c>
      <c r="CA20" s="8">
        <f>'Atvinnulausir-karlar'!CA20+'Atvinnulausir-konur'!CA20</f>
        <v>0</v>
      </c>
      <c r="CB20" s="8">
        <f>'Atvinnulausir-karlar'!CB20+'Atvinnulausir-konur'!CB20</f>
        <v>0</v>
      </c>
      <c r="CC20" s="8">
        <f>'Atvinnulausir-karlar'!CC20+'Atvinnulausir-konur'!CC20</f>
        <v>0</v>
      </c>
      <c r="CD20" s="8">
        <f>'Atvinnulausir-karlar'!CD20+'Atvinnulausir-konur'!CD20</f>
        <v>0</v>
      </c>
      <c r="CE20" s="8">
        <f>'Atvinnulausir-karlar'!CE20+'Atvinnulausir-konur'!CE20</f>
        <v>0</v>
      </c>
      <c r="CF20" s="8">
        <f>'Atvinnulausir-karlar'!CF20+'Atvinnulausir-konur'!CF20</f>
        <v>0</v>
      </c>
      <c r="CG20" s="8">
        <f>'Atvinnulausir-karlar'!CG20+'Atvinnulausir-konur'!CG20</f>
        <v>0</v>
      </c>
      <c r="CH20" s="8">
        <f>'Atvinnulausir-karlar'!CH20+'Atvinnulausir-konur'!CH20</f>
        <v>0</v>
      </c>
      <c r="CI20" s="8">
        <f>'Atvinnulausir-karlar'!CI20+'Atvinnulausir-konur'!CI20</f>
        <v>0</v>
      </c>
      <c r="CJ20" s="8">
        <f>'Atvinnulausir-karlar'!CJ20+'Atvinnulausir-konur'!CJ20</f>
        <v>0</v>
      </c>
      <c r="CK20" s="8">
        <f>'Atvinnulausir-karlar'!CK20+'Atvinnulausir-konur'!CK20</f>
        <v>0</v>
      </c>
      <c r="CL20" s="8">
        <f>'Atvinnulausir-karlar'!CL20+'Atvinnulausir-konur'!CL20</f>
        <v>0</v>
      </c>
      <c r="CM20" s="8">
        <f>'Atvinnulausir-karlar'!CM20+'Atvinnulausir-konur'!CM20</f>
        <v>0</v>
      </c>
      <c r="CN20" s="8">
        <f>'Atvinnulausir-karlar'!CN20+'Atvinnulausir-konur'!CN20</f>
        <v>0</v>
      </c>
      <c r="CO20" s="8">
        <f>'Atvinnulausir-karlar'!CO20+'Atvinnulausir-konur'!CO20</f>
        <v>0</v>
      </c>
      <c r="CP20" s="8">
        <f>'Atvinnulausir-karlar'!CP20+'Atvinnulausir-konur'!CP20</f>
        <v>0</v>
      </c>
      <c r="CQ20" s="8">
        <f>'Atvinnulausir-karlar'!CQ20+'Atvinnulausir-konur'!CQ20</f>
        <v>0</v>
      </c>
      <c r="CR20" s="8">
        <f>'Atvinnulausir-karlar'!CR20+'Atvinnulausir-konur'!CR20</f>
        <v>0</v>
      </c>
      <c r="CS20" s="8">
        <f>'Atvinnulausir-karlar'!CS20+'Atvinnulausir-konur'!CS20</f>
        <v>0</v>
      </c>
      <c r="CT20" s="8">
        <f>'Atvinnulausir-karlar'!CT20+'Atvinnulausir-konur'!CT20</f>
        <v>0</v>
      </c>
      <c r="CU20" s="8">
        <f>'Atvinnulausir-karlar'!CU20+'Atvinnulausir-konur'!CU20</f>
        <v>0</v>
      </c>
      <c r="CV20" s="8">
        <f>'Atvinnulausir-karlar'!CV20+'Atvinnulausir-konur'!CV20</f>
        <v>0</v>
      </c>
      <c r="CW20" s="8">
        <f>'Atvinnulausir-karlar'!CW20+'Atvinnulausir-konur'!CW20</f>
        <v>0</v>
      </c>
      <c r="CX20" s="8">
        <f>'Atvinnulausir-karlar'!CX20+'Atvinnulausir-konur'!CX20</f>
        <v>0</v>
      </c>
      <c r="CY20" s="8">
        <f>'Atvinnulausir-karlar'!CY20+'Atvinnulausir-konur'!CY20</f>
        <v>0</v>
      </c>
      <c r="CZ20" s="8">
        <f>'Atvinnulausir-karlar'!CZ20+'Atvinnulausir-konur'!CZ20</f>
        <v>0</v>
      </c>
      <c r="DA20" s="8">
        <f>'Atvinnulausir-karlar'!DA20+'Atvinnulausir-konur'!DA20</f>
        <v>0</v>
      </c>
      <c r="DB20" s="8">
        <f>'Atvinnulausir-karlar'!DB20+'Atvinnulausir-konur'!DB20</f>
        <v>0</v>
      </c>
      <c r="DC20" s="8">
        <f>'Atvinnulausir-karlar'!DC20+'Atvinnulausir-konur'!DC20</f>
        <v>0</v>
      </c>
      <c r="DD20" s="8">
        <f>'Atvinnulausir-karlar'!DD20+'Atvinnulausir-konur'!DD20</f>
        <v>0</v>
      </c>
      <c r="DE20" s="8">
        <f>'Atvinnulausir-karlar'!DE20+'Atvinnulausir-konur'!DE20</f>
        <v>1</v>
      </c>
      <c r="DF20" s="8">
        <f>'Atvinnulausir-karlar'!DF20+'Atvinnulausir-konur'!DF20</f>
        <v>1</v>
      </c>
      <c r="DG20" s="8">
        <f>'Atvinnulausir-karlar'!DG20+'Atvinnulausir-konur'!DG20</f>
        <v>1</v>
      </c>
      <c r="DH20" s="8">
        <f>'Atvinnulausir-karlar'!DH20+'Atvinnulausir-konur'!DH20</f>
        <v>1</v>
      </c>
      <c r="DI20" s="8">
        <f>'Atvinnulausir-karlar'!DI20+'Atvinnulausir-konur'!DI20</f>
        <v>1</v>
      </c>
      <c r="DJ20" s="8">
        <f>'Atvinnulausir-karlar'!DJ20+'Atvinnulausir-konur'!DJ20</f>
        <v>1</v>
      </c>
      <c r="DK20" s="8">
        <f>'Atvinnulausir-karlar'!DK20+'Atvinnulausir-konur'!DK20</f>
        <v>1</v>
      </c>
      <c r="DL20" s="8">
        <f>'Atvinnulausir-karlar'!DL20+'Atvinnulausir-konur'!DL20</f>
        <v>1</v>
      </c>
      <c r="DM20" s="8">
        <f>'Atvinnulausir-karlar'!DM20+'Atvinnulausir-konur'!DM20</f>
        <v>2</v>
      </c>
      <c r="DN20" s="8">
        <f>'Atvinnulausir-karlar'!DN20+'Atvinnulausir-konur'!DN20</f>
        <v>2</v>
      </c>
      <c r="DO20" s="8">
        <f>'Atvinnulausir-karlar'!DO20+'Atvinnulausir-konur'!DO20</f>
        <v>2</v>
      </c>
      <c r="DP20" s="8">
        <f>'Atvinnulausir-karlar'!DP20+'Atvinnulausir-konur'!DP20</f>
        <v>4</v>
      </c>
      <c r="DQ20" s="8">
        <f>'Atvinnulausir-karlar'!DQ20+'Atvinnulausir-konur'!DQ20</f>
        <v>4</v>
      </c>
      <c r="DR20" s="8">
        <f>'Atvinnulausir-karlar'!DR20+'Atvinnulausir-konur'!DR20</f>
        <v>4</v>
      </c>
      <c r="DS20" s="8">
        <f>'Atvinnulausir-karlar'!DS20+'Atvinnulausir-konur'!DS20</f>
        <v>4</v>
      </c>
      <c r="DT20" s="8">
        <f>'Atvinnulausir-karlar'!DT20+'Atvinnulausir-konur'!DT20</f>
        <v>2</v>
      </c>
      <c r="DU20" s="8">
        <f>'Atvinnulausir-karlar'!DU20+'Atvinnulausir-konur'!DU20</f>
        <v>1</v>
      </c>
      <c r="DV20" s="8">
        <f>'Atvinnulausir-karlar'!DV20+'Atvinnulausir-konur'!DV20</f>
        <v>1</v>
      </c>
      <c r="DW20" s="8">
        <f>'Atvinnulausir-karlar'!DW20+'Atvinnulausir-konur'!DW20</f>
        <v>0</v>
      </c>
      <c r="DX20" s="8">
        <f>'Atvinnulausir-karlar'!DX20+'Atvinnulausir-konur'!DX20</f>
        <v>0</v>
      </c>
      <c r="DY20" s="8">
        <f>'Atvinnulausir-karlar'!DY20+'Atvinnulausir-konur'!DY20</f>
        <v>0</v>
      </c>
      <c r="DZ20" s="8">
        <f>'Atvinnulausir-karlar'!DZ20+'Atvinnulausir-konur'!DZ20</f>
        <v>0</v>
      </c>
      <c r="EA20" s="8">
        <f>'Atvinnulausir-karlar'!EA20+'Atvinnulausir-konur'!EA20</f>
        <v>0</v>
      </c>
      <c r="EB20" s="8">
        <f>'Atvinnulausir-karlar'!EB20+'Atvinnulausir-konur'!EB20</f>
        <v>0</v>
      </c>
      <c r="EC20" s="8">
        <f>'Atvinnulausir-karlar'!EC20+'Atvinnulausir-konur'!EC20</f>
        <v>0</v>
      </c>
      <c r="ED20" s="8">
        <f>'Atvinnulausir-karlar'!ED20+'Atvinnulausir-konur'!ED20</f>
        <v>1</v>
      </c>
      <c r="EE20" s="8">
        <f>'Atvinnulausir-karlar'!EE20+'Atvinnulausir-konur'!EE20</f>
        <v>1</v>
      </c>
      <c r="EF20" s="8">
        <f>'Atvinnulausir-karlar'!EF20+'Atvinnulausir-konur'!EF20</f>
        <v>2</v>
      </c>
      <c r="EG20" s="8">
        <f>'Atvinnulausir-karlar'!EG20+'Atvinnulausir-konur'!EG20</f>
        <v>1</v>
      </c>
      <c r="EH20" s="8">
        <f>'Atvinnulausir-karlar'!EH20+'Atvinnulausir-konur'!EH20</f>
        <v>0</v>
      </c>
      <c r="EI20" s="8">
        <f>'Atvinnulausir-karlar'!EI20+'Atvinnulausir-konur'!EI20</f>
        <v>0</v>
      </c>
      <c r="EJ20" s="8">
        <f>'Atvinnulausir-karlar'!EJ20+'Atvinnulausir-konur'!EJ20</f>
        <v>0</v>
      </c>
      <c r="EK20" s="8">
        <f>'Atvinnulausir-karlar'!EK20+'Atvinnulausir-konur'!EK20</f>
        <v>0</v>
      </c>
      <c r="EL20" s="8">
        <f>'Atvinnulausir-karlar'!EL20+'Atvinnulausir-konur'!EL20</f>
        <v>0</v>
      </c>
      <c r="EM20" s="8">
        <f>'Atvinnulausir-karlar'!EM20+'Atvinnulausir-konur'!EM20</f>
        <v>0</v>
      </c>
      <c r="EN20" s="8">
        <f>'Atvinnulausir-karlar'!EN20+'Atvinnulausir-konur'!EN20</f>
        <v>0</v>
      </c>
      <c r="EO20" s="8">
        <f>'Atvinnulausir-karlar'!EO20+'Atvinnulausir-konur'!EO20</f>
        <v>0</v>
      </c>
      <c r="EP20" s="8">
        <f>'Atvinnulausir-karlar'!EP20+'Atvinnulausir-konur'!EP20</f>
        <v>0</v>
      </c>
      <c r="EQ20" s="8">
        <f>'Atvinnulausir-karlar'!EQ20+'Atvinnulausir-konur'!EQ20</f>
        <v>0</v>
      </c>
      <c r="ER20" s="8">
        <f>'Atvinnulausir-karlar'!ER20+'Atvinnulausir-konur'!ER20</f>
        <v>0</v>
      </c>
      <c r="ES20" s="8">
        <f>'Atvinnulausir-karlar'!ES20+'Atvinnulausir-konur'!ES20</f>
        <v>0</v>
      </c>
      <c r="ET20" s="8">
        <f>'Atvinnulausir-karlar'!ET20+'Atvinnulausir-konur'!ET20</f>
        <v>0</v>
      </c>
      <c r="EU20" s="8">
        <f>'Atvinnulausir-karlar'!EU20+'Atvinnulausir-konur'!EU20</f>
        <v>0</v>
      </c>
      <c r="EV20" s="8">
        <f>'Atvinnulausir-karlar'!EV20+'Atvinnulausir-konur'!EV20</f>
        <v>0</v>
      </c>
      <c r="EW20" s="8">
        <f>'Atvinnulausir-karlar'!EW20+'Atvinnulausir-konur'!EW20</f>
        <v>0</v>
      </c>
      <c r="EX20" s="8">
        <f>'Atvinnulausir-karlar'!EX20+'Atvinnulausir-konur'!EX20</f>
        <v>0</v>
      </c>
      <c r="EY20" s="8">
        <f>'Atvinnulausir-karlar'!EY20+'Atvinnulausir-konur'!EY20</f>
        <v>0</v>
      </c>
      <c r="EZ20" s="8">
        <f>'Atvinnulausir-karlar'!EZ20+'Atvinnulausir-konur'!EZ20</f>
        <v>0</v>
      </c>
      <c r="FA20" s="8">
        <f>'Atvinnulausir-karlar'!FA20+'Atvinnulausir-konur'!FA20</f>
        <v>0</v>
      </c>
      <c r="FB20" s="8">
        <f>'Atvinnulausir-karlar'!FB20+'Atvinnulausir-konur'!FB20</f>
        <v>0</v>
      </c>
      <c r="FC20" s="8">
        <f>'Atvinnulausir-karlar'!FC20+'Atvinnulausir-konur'!FC20</f>
        <v>0</v>
      </c>
      <c r="FD20" s="8">
        <f>'Atvinnulausir-karlar'!FD20+'Atvinnulausir-konur'!FD20</f>
        <v>0</v>
      </c>
      <c r="FE20" s="8">
        <f>'Atvinnulausir-karlar'!FE20+'Atvinnulausir-konur'!FE20</f>
        <v>0</v>
      </c>
      <c r="FF20" s="8">
        <f>'Atvinnulausir-karlar'!FF20+'Atvinnulausir-konur'!FF20</f>
        <v>0</v>
      </c>
      <c r="FG20" s="8">
        <f>'Atvinnulausir-karlar'!FG20+'Atvinnulausir-konur'!FG20</f>
        <v>0</v>
      </c>
      <c r="FH20" s="8">
        <f>'Atvinnulausir-karlar'!FH20+'Atvinnulausir-konur'!FH20</f>
        <v>0</v>
      </c>
      <c r="FI20" s="8">
        <f>'Atvinnulausir-karlar'!FI20+'Atvinnulausir-konur'!FI20</f>
        <v>0</v>
      </c>
      <c r="FJ20" s="8">
        <f>'Atvinnulausir-karlar'!FJ20+'Atvinnulausir-konur'!FJ20</f>
        <v>0</v>
      </c>
      <c r="FK20" s="63">
        <f>'Atvinnulausir-karlar'!FK20+'Atvinnulausir-konur'!FK20</f>
        <v>1</v>
      </c>
      <c r="FL20" s="8">
        <f>'Atvinnulausir-karlar'!FL20+'Atvinnulausir-konur'!FL20</f>
        <v>3</v>
      </c>
      <c r="FM20" s="8">
        <f>'Atvinnulausir-karlar'!FM20+'Atvinnulausir-konur'!FM20</f>
        <v>4</v>
      </c>
      <c r="FN20" s="8">
        <f>'Atvinnulausir-karlar'!FN20+'Atvinnulausir-konur'!FN20</f>
        <v>4</v>
      </c>
      <c r="FO20" s="8">
        <f>'Atvinnulausir-karlar'!FO20+'Atvinnulausir-konur'!FO20</f>
        <v>4</v>
      </c>
      <c r="FP20" s="8">
        <f>'Atvinnulausir-karlar'!FP20+'Atvinnulausir-konur'!FP20</f>
        <v>3</v>
      </c>
      <c r="FQ20" s="8">
        <f>'Atvinnulausir-karlar'!FQ20+'Atvinnulausir-konur'!FQ20</f>
        <v>2</v>
      </c>
      <c r="FR20" s="8">
        <f>'Atvinnulausir-karlar'!FR20+'Atvinnulausir-konur'!FR20</f>
        <v>0</v>
      </c>
      <c r="FS20" s="8">
        <f>'Atvinnulausir-karlar'!FS20+'Atvinnulausir-konur'!FS20</f>
        <v>0</v>
      </c>
      <c r="FT20" s="8">
        <f>'Atvinnulausir-karlar'!FT20+'Atvinnulausir-konur'!FT20</f>
        <v>0</v>
      </c>
      <c r="FU20" s="8">
        <f>'Atvinnulausir-karlar'!FU20+'Atvinnulausir-konur'!FU20</f>
        <v>0</v>
      </c>
      <c r="FV20" s="8">
        <f>'Atvinnulausir-karlar'!FV20+'Atvinnulausir-konur'!FV20</f>
        <v>1</v>
      </c>
      <c r="FW20" s="8">
        <f>'Atvinnulausir-karlar'!FW20+'Atvinnulausir-konur'!FW20</f>
        <v>1</v>
      </c>
      <c r="FX20" s="8">
        <f>'Atvinnulausir-karlar'!FX20+'Atvinnulausir-konur'!FX20</f>
        <v>1</v>
      </c>
      <c r="FY20" s="8">
        <f>'Atvinnulausir-karlar'!FY20+'Atvinnulausir-konur'!FY20</f>
        <v>2</v>
      </c>
      <c r="FZ20" s="8">
        <f>'Atvinnulausir-karlar'!FZ20+'Atvinnulausir-konur'!FZ20</f>
        <v>1</v>
      </c>
      <c r="GA20" s="8">
        <f>'Atvinnulausir-karlar'!GA20+'Atvinnulausir-konur'!GA20</f>
        <v>1</v>
      </c>
      <c r="GB20" s="8">
        <f>'Atvinnulausir-karlar'!GB20+'Atvinnulausir-konur'!GB20</f>
        <v>1</v>
      </c>
      <c r="GC20" s="8">
        <f>'Atvinnulausir-karlar'!GC20+'Atvinnulausir-konur'!GC20</f>
        <v>0</v>
      </c>
      <c r="GD20" s="8">
        <f>'Atvinnulausir-karlar'!GD20+'Atvinnulausir-konur'!GD20</f>
        <v>0</v>
      </c>
      <c r="GE20" s="8">
        <f>'Atvinnulausir-karlar'!GE20+'Atvinnulausir-konur'!GE20</f>
        <v>0</v>
      </c>
      <c r="GF20" s="8">
        <f>'Atvinnulausir-karlar'!GF20+'Atvinnulausir-konur'!GF20</f>
        <v>0</v>
      </c>
      <c r="GG20" s="8">
        <f>'Atvinnulausir-karlar'!GG20+'Atvinnulausir-konur'!GG20</f>
        <v>0</v>
      </c>
      <c r="GH20" s="8">
        <f>'Atvinnulausir-karlar'!GH20+'Atvinnulausir-konur'!GH20</f>
        <v>0</v>
      </c>
      <c r="GI20" s="8">
        <f>'Atvinnulausir-karlar'!GI20+'Atvinnulausir-konur'!GI20</f>
        <v>0</v>
      </c>
      <c r="GJ20" s="8">
        <f>'Atvinnulausir-karlar'!GJ20+'Atvinnulausir-konur'!GJ20</f>
        <v>0</v>
      </c>
      <c r="GK20" s="8">
        <f>'Atvinnulausir-karlar'!GK20+'Atvinnulausir-konur'!GK20</f>
        <v>0</v>
      </c>
      <c r="GL20" s="8">
        <f>'Atvinnulausir-karlar'!GL20+'Atvinnulausir-konur'!GL20</f>
        <v>0</v>
      </c>
      <c r="GM20" s="8">
        <f>'Atvinnulausir-karlar'!GM20+'Atvinnulausir-konur'!GM20</f>
        <v>0</v>
      </c>
      <c r="GN20" s="8">
        <f>'Atvinnulausir-karlar'!GN20+'Atvinnulausir-konur'!GN20</f>
        <v>0</v>
      </c>
      <c r="GO20" s="8">
        <f>'Atvinnulausir-karlar'!GO20+'Atvinnulausir-konur'!GO20</f>
        <v>0</v>
      </c>
      <c r="GP20" s="8">
        <f>'Atvinnulausir-karlar'!GP20+'Atvinnulausir-konur'!GP20</f>
        <v>0</v>
      </c>
      <c r="GQ20" s="8">
        <f>'Atvinnulausir-karlar'!GQ20+'Atvinnulausir-konur'!GQ20</f>
        <v>0</v>
      </c>
      <c r="GR20" s="8">
        <f>'Atvinnulausir-karlar'!GR20+'Atvinnulausir-konur'!GR20</f>
        <v>0</v>
      </c>
      <c r="GS20" s="8">
        <f>'Atvinnulausir-karlar'!GS20+'Atvinnulausir-konur'!GS20</f>
        <v>0</v>
      </c>
      <c r="GT20" s="8">
        <f>'Atvinnulausir-karlar'!GT20+'Atvinnulausir-konur'!GT20</f>
        <v>0</v>
      </c>
      <c r="GU20" s="8">
        <f>'Atvinnulausir-karlar'!GU20+'Atvinnulausir-konur'!GU20</f>
        <v>0</v>
      </c>
      <c r="GV20" s="8">
        <f>'Atvinnulausir-karlar'!GV20+'Atvinnulausir-konur'!GV20</f>
        <v>0</v>
      </c>
      <c r="GW20" s="8">
        <f>'Atvinnulausir-karlar'!GW20+'Atvinnulausir-konur'!GW20</f>
        <v>0</v>
      </c>
      <c r="GX20" s="8">
        <f>'Atvinnulausir-karlar'!GX20+'Atvinnulausir-konur'!GX20</f>
        <v>0</v>
      </c>
      <c r="GY20" s="8">
        <f>'Atvinnulausir-karlar'!GY20+'Atvinnulausir-konur'!GY20</f>
        <v>0</v>
      </c>
      <c r="GZ20" s="8">
        <f>'Atvinnulausir-karlar'!GZ20+'Atvinnulausir-konur'!GZ20</f>
        <v>0</v>
      </c>
      <c r="HA20" s="8">
        <f>'Atvinnulausir-karlar'!HA20+'Atvinnulausir-konur'!HA20</f>
        <v>0</v>
      </c>
      <c r="HB20" s="8">
        <f>'Atvinnulausir-karlar'!HB20+'Atvinnulausir-konur'!HB20</f>
        <v>0</v>
      </c>
      <c r="HC20" s="8">
        <f>'Atvinnulausir-karlar'!HC20+'Atvinnulausir-konur'!HC20</f>
        <v>0</v>
      </c>
      <c r="HD20" s="8">
        <f>'Atvinnulausir-karlar'!HD20+'Atvinnulausir-konur'!HD20</f>
        <v>0</v>
      </c>
      <c r="HE20" s="8">
        <f>'Atvinnulausir-karlar'!HE20+'Atvinnulausir-konur'!HE20</f>
        <v>0</v>
      </c>
      <c r="HF20" s="8">
        <f>'Atvinnulausir-karlar'!HF20+'Atvinnulausir-konur'!HF20</f>
        <v>0</v>
      </c>
      <c r="HG20" s="8">
        <f>'Atvinnulausir-karlar'!HG20+'Atvinnulausir-konur'!HG20</f>
        <v>0</v>
      </c>
      <c r="HH20" s="8">
        <f>'Atvinnulausir-karlar'!HH20+'Atvinnulausir-konur'!HH20</f>
        <v>0</v>
      </c>
      <c r="HI20" s="8">
        <f>'Atvinnulausir-karlar'!HI20+'Atvinnulausir-konur'!HI20</f>
        <v>0</v>
      </c>
      <c r="HJ20" s="8">
        <f>'Atvinnulausir-karlar'!HJ20+'Atvinnulausir-konur'!HJ20</f>
        <v>0</v>
      </c>
      <c r="HK20" s="8">
        <f>'Atvinnulausir-karlar'!HK20+'Atvinnulausir-konur'!HK20</f>
        <v>0</v>
      </c>
      <c r="HL20" s="8">
        <f>'Atvinnulausir-karlar'!HL20+'Atvinnulausir-konur'!HL20</f>
        <v>0</v>
      </c>
      <c r="HM20" s="8">
        <f>'Atvinnulausir-karlar'!HM20+'Atvinnulausir-konur'!HM20</f>
        <v>0</v>
      </c>
      <c r="HN20" s="8">
        <f>'Atvinnulausir-karlar'!HN20+'Atvinnulausir-konur'!HN20</f>
        <v>0</v>
      </c>
      <c r="HO20" s="8">
        <f>'Atvinnulausir-karlar'!HO20+'Atvinnulausir-konur'!HO20</f>
        <v>0</v>
      </c>
      <c r="HP20" s="8">
        <f>'Atvinnulausir-karlar'!HP20+'Atvinnulausir-konur'!HP20</f>
        <v>0</v>
      </c>
      <c r="HQ20" s="8">
        <f>'Atvinnulausir-karlar'!HQ20+'Atvinnulausir-konur'!HQ20</f>
        <v>0</v>
      </c>
      <c r="HR20" s="8">
        <f>'Atvinnulausir-karlar'!HR20+'Atvinnulausir-konur'!HR20</f>
        <v>0</v>
      </c>
      <c r="HS20" s="8">
        <v>0</v>
      </c>
      <c r="HT20" s="8">
        <v>0</v>
      </c>
      <c r="HU20" s="8">
        <v>0</v>
      </c>
    </row>
    <row r="21" spans="1:229" x14ac:dyDescent="0.25">
      <c r="A21" s="2" t="s">
        <v>17</v>
      </c>
      <c r="B21" s="8">
        <f>'Atvinnulausir-karlar'!B21+'Atvinnulausir-konur'!B21</f>
        <v>7</v>
      </c>
      <c r="C21" s="8">
        <f>'Atvinnulausir-karlar'!C21+'Atvinnulausir-konur'!C21</f>
        <v>7</v>
      </c>
      <c r="D21" s="8">
        <f>'Atvinnulausir-karlar'!D21+'Atvinnulausir-konur'!D21</f>
        <v>8</v>
      </c>
      <c r="E21" s="8">
        <f>'Atvinnulausir-karlar'!E21+'Atvinnulausir-konur'!E21</f>
        <v>2</v>
      </c>
      <c r="F21" s="8">
        <f>'Atvinnulausir-karlar'!F21+'Atvinnulausir-konur'!F21</f>
        <v>2</v>
      </c>
      <c r="G21" s="8">
        <f>'Atvinnulausir-karlar'!G21+'Atvinnulausir-konur'!G21</f>
        <v>1</v>
      </c>
      <c r="H21" s="8">
        <f>'Atvinnulausir-karlar'!H21+'Atvinnulausir-konur'!H21</f>
        <v>1</v>
      </c>
      <c r="I21" s="8">
        <f>'Atvinnulausir-karlar'!I21+'Atvinnulausir-konur'!I21</f>
        <v>0</v>
      </c>
      <c r="J21" s="8">
        <f>'Atvinnulausir-karlar'!J21+'Atvinnulausir-konur'!J21</f>
        <v>0</v>
      </c>
      <c r="K21" s="8">
        <f>'Atvinnulausir-karlar'!K21+'Atvinnulausir-konur'!K21</f>
        <v>1</v>
      </c>
      <c r="L21" s="8">
        <f>'Atvinnulausir-karlar'!L21+'Atvinnulausir-konur'!L21</f>
        <v>3</v>
      </c>
      <c r="M21" s="8">
        <f>'Atvinnulausir-karlar'!M21+'Atvinnulausir-konur'!M21</f>
        <v>2</v>
      </c>
      <c r="N21" s="8">
        <f>'Atvinnulausir-karlar'!N21+'Atvinnulausir-konur'!N21</f>
        <v>3</v>
      </c>
      <c r="O21" s="8">
        <f>'Atvinnulausir-karlar'!O21+'Atvinnulausir-konur'!O21</f>
        <v>2</v>
      </c>
      <c r="P21" s="8">
        <f>'Atvinnulausir-karlar'!P21+'Atvinnulausir-konur'!P21</f>
        <v>4</v>
      </c>
      <c r="Q21" s="8">
        <f>'Atvinnulausir-karlar'!Q21+'Atvinnulausir-konur'!Q21</f>
        <v>3</v>
      </c>
      <c r="R21" s="8">
        <f>'Atvinnulausir-karlar'!R21+'Atvinnulausir-konur'!R21</f>
        <v>1</v>
      </c>
      <c r="S21" s="8">
        <f>'Atvinnulausir-karlar'!S21+'Atvinnulausir-konur'!S21</f>
        <v>2</v>
      </c>
      <c r="T21" s="8">
        <f>'Atvinnulausir-karlar'!T21+'Atvinnulausir-konur'!T21</f>
        <v>3</v>
      </c>
      <c r="U21" s="8">
        <f>'Atvinnulausir-karlar'!U21+'Atvinnulausir-konur'!U21</f>
        <v>2</v>
      </c>
      <c r="V21" s="8">
        <f>'Atvinnulausir-karlar'!V21+'Atvinnulausir-konur'!V21</f>
        <v>1</v>
      </c>
      <c r="W21" s="8">
        <f>'Atvinnulausir-karlar'!W21+'Atvinnulausir-konur'!W21</f>
        <v>4</v>
      </c>
      <c r="X21" s="8">
        <f>'Atvinnulausir-karlar'!X21+'Atvinnulausir-konur'!X21</f>
        <v>7</v>
      </c>
      <c r="Y21" s="8">
        <f>'Atvinnulausir-karlar'!Y21+'Atvinnulausir-konur'!Y21</f>
        <v>13</v>
      </c>
      <c r="Z21" s="8">
        <f>'Atvinnulausir-karlar'!Z21+'Atvinnulausir-konur'!Z21</f>
        <v>9</v>
      </c>
      <c r="AA21" s="8">
        <f>'Atvinnulausir-karlar'!AA21+'Atvinnulausir-konur'!AA21</f>
        <v>8</v>
      </c>
      <c r="AB21" s="8">
        <f>'Atvinnulausir-karlar'!AB21+'Atvinnulausir-konur'!AB21</f>
        <v>6</v>
      </c>
      <c r="AC21" s="8">
        <f>'Atvinnulausir-karlar'!AC21+'Atvinnulausir-konur'!AC21</f>
        <v>4</v>
      </c>
      <c r="AD21" s="8">
        <f>'Atvinnulausir-karlar'!AD21+'Atvinnulausir-konur'!AD21</f>
        <v>2</v>
      </c>
      <c r="AE21" s="8">
        <f>'Atvinnulausir-karlar'!AE21+'Atvinnulausir-konur'!AE21</f>
        <v>4</v>
      </c>
      <c r="AF21" s="8">
        <f>'Atvinnulausir-karlar'!AF21+'Atvinnulausir-konur'!AF21</f>
        <v>7</v>
      </c>
      <c r="AG21" s="8">
        <f>'Atvinnulausir-karlar'!AG21+'Atvinnulausir-konur'!AG21</f>
        <v>6</v>
      </c>
      <c r="AH21" s="8">
        <f>'Atvinnulausir-karlar'!AH21+'Atvinnulausir-konur'!AH21</f>
        <v>10</v>
      </c>
      <c r="AI21" s="8">
        <f>'Atvinnulausir-karlar'!AI21+'Atvinnulausir-konur'!AI21</f>
        <v>9</v>
      </c>
      <c r="AJ21" s="8">
        <f>'Atvinnulausir-karlar'!AJ21+'Atvinnulausir-konur'!AJ21</f>
        <v>9</v>
      </c>
      <c r="AK21" s="8">
        <f>'Atvinnulausir-karlar'!AK21+'Atvinnulausir-konur'!AK21</f>
        <v>15</v>
      </c>
      <c r="AL21" s="8">
        <f>'Atvinnulausir-karlar'!AL21+'Atvinnulausir-konur'!AL21</f>
        <v>19</v>
      </c>
      <c r="AM21" s="8">
        <f>'Atvinnulausir-karlar'!AM21+'Atvinnulausir-konur'!AM21</f>
        <v>20</v>
      </c>
      <c r="AN21" s="8">
        <f>'Atvinnulausir-karlar'!AN21+'Atvinnulausir-konur'!AN21</f>
        <v>15</v>
      </c>
      <c r="AO21" s="8">
        <f>'Atvinnulausir-karlar'!AO21+'Atvinnulausir-konur'!AO21</f>
        <v>12</v>
      </c>
      <c r="AP21" s="8">
        <f>'Atvinnulausir-karlar'!AP21+'Atvinnulausir-konur'!AP21</f>
        <v>8</v>
      </c>
      <c r="AQ21" s="8">
        <f>'Atvinnulausir-karlar'!AQ21+'Atvinnulausir-konur'!AQ21</f>
        <v>2</v>
      </c>
      <c r="AR21" s="8">
        <f>'Atvinnulausir-karlar'!AR21+'Atvinnulausir-konur'!AR21</f>
        <v>5</v>
      </c>
      <c r="AS21" s="8">
        <f>'Atvinnulausir-karlar'!AS21+'Atvinnulausir-konur'!AS21</f>
        <v>3</v>
      </c>
      <c r="AT21" s="8">
        <f>'Atvinnulausir-karlar'!AT21+'Atvinnulausir-konur'!AT21</f>
        <v>4</v>
      </c>
      <c r="AU21" s="8">
        <f>'Atvinnulausir-karlar'!AU21+'Atvinnulausir-konur'!AU21</f>
        <v>2</v>
      </c>
      <c r="AV21" s="8">
        <f>'Atvinnulausir-karlar'!AV21+'Atvinnulausir-konur'!AV21</f>
        <v>6</v>
      </c>
      <c r="AW21" s="8">
        <f>'Atvinnulausir-karlar'!AW21+'Atvinnulausir-konur'!AW21</f>
        <v>8</v>
      </c>
      <c r="AX21" s="8">
        <f>'Atvinnulausir-karlar'!AX21+'Atvinnulausir-konur'!AX21</f>
        <v>6</v>
      </c>
      <c r="AY21" s="8">
        <f>'Atvinnulausir-karlar'!AY21+'Atvinnulausir-konur'!AY21</f>
        <v>6</v>
      </c>
      <c r="AZ21" s="8">
        <f>'Atvinnulausir-karlar'!AZ21+'Atvinnulausir-konur'!AZ21</f>
        <v>7</v>
      </c>
      <c r="BA21" s="8">
        <f>'Atvinnulausir-karlar'!BA21+'Atvinnulausir-konur'!BA21</f>
        <v>2</v>
      </c>
      <c r="BB21" s="8">
        <f>'Atvinnulausir-karlar'!BB21+'Atvinnulausir-konur'!BB21</f>
        <v>2</v>
      </c>
      <c r="BC21" s="8">
        <f>'Atvinnulausir-karlar'!BC21+'Atvinnulausir-konur'!BC21</f>
        <v>3</v>
      </c>
      <c r="BD21" s="8">
        <f>'Atvinnulausir-karlar'!BD21+'Atvinnulausir-konur'!BD21</f>
        <v>2</v>
      </c>
      <c r="BE21" s="8">
        <f>'Atvinnulausir-karlar'!BE21+'Atvinnulausir-konur'!BE21</f>
        <v>2</v>
      </c>
      <c r="BF21" s="8">
        <f>'Atvinnulausir-karlar'!BF21+'Atvinnulausir-konur'!BF21</f>
        <v>3</v>
      </c>
      <c r="BG21" s="8">
        <f>'Atvinnulausir-karlar'!BG21+'Atvinnulausir-konur'!BG21</f>
        <v>1</v>
      </c>
      <c r="BH21" s="8">
        <f>'Atvinnulausir-karlar'!BH21+'Atvinnulausir-konur'!BH21</f>
        <v>2</v>
      </c>
      <c r="BI21" s="8">
        <f>'Atvinnulausir-karlar'!BI21+'Atvinnulausir-konur'!BI21</f>
        <v>4</v>
      </c>
      <c r="BJ21" s="8">
        <f>'Atvinnulausir-karlar'!BJ21+'Atvinnulausir-konur'!BJ21</f>
        <v>3</v>
      </c>
      <c r="BK21" s="8">
        <f>'Atvinnulausir-karlar'!BK21+'Atvinnulausir-konur'!BK21</f>
        <v>4</v>
      </c>
      <c r="BL21" s="8">
        <f>'Atvinnulausir-karlar'!BL21+'Atvinnulausir-konur'!BL21</f>
        <v>8</v>
      </c>
      <c r="BM21" s="8">
        <f>'Atvinnulausir-karlar'!BM21+'Atvinnulausir-konur'!BM21</f>
        <v>4</v>
      </c>
      <c r="BN21" s="8">
        <f>'Atvinnulausir-karlar'!BN21+'Atvinnulausir-konur'!BN21</f>
        <v>2</v>
      </c>
      <c r="BO21" s="8">
        <f>'Atvinnulausir-karlar'!BO21+'Atvinnulausir-konur'!BO21</f>
        <v>3</v>
      </c>
      <c r="BP21" s="8">
        <f>'Atvinnulausir-karlar'!BP21+'Atvinnulausir-konur'!BP21</f>
        <v>2</v>
      </c>
      <c r="BQ21" s="8">
        <f>'Atvinnulausir-karlar'!BQ21+'Atvinnulausir-konur'!BQ21</f>
        <v>3</v>
      </c>
      <c r="BR21" s="8">
        <f>'Atvinnulausir-karlar'!BR21+'Atvinnulausir-konur'!BR21</f>
        <v>7</v>
      </c>
      <c r="BS21" s="8">
        <f>'Atvinnulausir-karlar'!BS21+'Atvinnulausir-konur'!BS21</f>
        <v>8</v>
      </c>
      <c r="BT21" s="8">
        <f>'Atvinnulausir-karlar'!BT21+'Atvinnulausir-konur'!BT21</f>
        <v>7</v>
      </c>
      <c r="BU21" s="8">
        <f>'Atvinnulausir-karlar'!BU21+'Atvinnulausir-konur'!BU21</f>
        <v>17</v>
      </c>
      <c r="BV21" s="8">
        <f>'Atvinnulausir-karlar'!BV21+'Atvinnulausir-konur'!BV21</f>
        <v>13</v>
      </c>
      <c r="BW21" s="8">
        <f>'Atvinnulausir-karlar'!BW21+'Atvinnulausir-konur'!BW21</f>
        <v>12</v>
      </c>
      <c r="BX21" s="8">
        <f>'Atvinnulausir-karlar'!BX21+'Atvinnulausir-konur'!BX21</f>
        <v>12</v>
      </c>
      <c r="BY21" s="8">
        <f>'Atvinnulausir-karlar'!BY21+'Atvinnulausir-konur'!BY21</f>
        <v>7</v>
      </c>
      <c r="BZ21" s="8">
        <f>'Atvinnulausir-karlar'!BZ21+'Atvinnulausir-konur'!BZ21</f>
        <v>9</v>
      </c>
      <c r="CA21" s="8">
        <f>'Atvinnulausir-karlar'!CA21+'Atvinnulausir-konur'!CA21</f>
        <v>9</v>
      </c>
      <c r="CB21" s="8">
        <f>'Atvinnulausir-karlar'!CB21+'Atvinnulausir-konur'!CB21</f>
        <v>6</v>
      </c>
      <c r="CC21" s="8">
        <f>'Atvinnulausir-karlar'!CC21+'Atvinnulausir-konur'!CC21</f>
        <v>7</v>
      </c>
      <c r="CD21" s="8">
        <f>'Atvinnulausir-karlar'!CD21+'Atvinnulausir-konur'!CD21</f>
        <v>8</v>
      </c>
      <c r="CE21" s="8">
        <f>'Atvinnulausir-karlar'!CE21+'Atvinnulausir-konur'!CE21</f>
        <v>6</v>
      </c>
      <c r="CF21" s="8">
        <f>'Atvinnulausir-karlar'!CF21+'Atvinnulausir-konur'!CF21</f>
        <v>6</v>
      </c>
      <c r="CG21" s="8">
        <f>'Atvinnulausir-karlar'!CG21+'Atvinnulausir-konur'!CG21</f>
        <v>7</v>
      </c>
      <c r="CH21" s="8">
        <f>'Atvinnulausir-karlar'!CH21+'Atvinnulausir-konur'!CH21</f>
        <v>5</v>
      </c>
      <c r="CI21" s="8">
        <f>'Atvinnulausir-karlar'!CI21+'Atvinnulausir-konur'!CI21</f>
        <v>5</v>
      </c>
      <c r="CJ21" s="8">
        <f>'Atvinnulausir-karlar'!CJ21+'Atvinnulausir-konur'!CJ21</f>
        <v>5</v>
      </c>
      <c r="CK21" s="8">
        <f>'Atvinnulausir-karlar'!CK21+'Atvinnulausir-konur'!CK21</f>
        <v>5</v>
      </c>
      <c r="CL21" s="8">
        <f>'Atvinnulausir-karlar'!CL21+'Atvinnulausir-konur'!CL21</f>
        <v>6</v>
      </c>
      <c r="CM21" s="8">
        <f>'Atvinnulausir-karlar'!CM21+'Atvinnulausir-konur'!CM21</f>
        <v>5</v>
      </c>
      <c r="CN21" s="8">
        <f>'Atvinnulausir-karlar'!CN21+'Atvinnulausir-konur'!CN21</f>
        <v>4</v>
      </c>
      <c r="CO21" s="8">
        <f>'Atvinnulausir-karlar'!CO21+'Atvinnulausir-konur'!CO21</f>
        <v>6</v>
      </c>
      <c r="CP21" s="8">
        <f>'Atvinnulausir-karlar'!CP21+'Atvinnulausir-konur'!CP21</f>
        <v>7</v>
      </c>
      <c r="CQ21" s="8">
        <f>'Atvinnulausir-karlar'!CQ21+'Atvinnulausir-konur'!CQ21</f>
        <v>7</v>
      </c>
      <c r="CR21" s="8">
        <f>'Atvinnulausir-karlar'!CR21+'Atvinnulausir-konur'!CR21</f>
        <v>5</v>
      </c>
      <c r="CS21" s="8">
        <f>'Atvinnulausir-karlar'!CS21+'Atvinnulausir-konur'!CS21</f>
        <v>6</v>
      </c>
      <c r="CT21" s="8">
        <f>'Atvinnulausir-karlar'!CT21+'Atvinnulausir-konur'!CT21</f>
        <v>9</v>
      </c>
      <c r="CU21" s="8">
        <f>'Atvinnulausir-karlar'!CU21+'Atvinnulausir-konur'!CU21</f>
        <v>7</v>
      </c>
      <c r="CV21" s="8">
        <f>'Atvinnulausir-karlar'!CV21+'Atvinnulausir-konur'!CV21</f>
        <v>8</v>
      </c>
      <c r="CW21" s="8">
        <f>'Atvinnulausir-karlar'!CW21+'Atvinnulausir-konur'!CW21</f>
        <v>9</v>
      </c>
      <c r="CX21" s="8">
        <f>'Atvinnulausir-karlar'!CX21+'Atvinnulausir-konur'!CX21</f>
        <v>7</v>
      </c>
      <c r="CY21" s="8">
        <f>'Atvinnulausir-karlar'!CY21+'Atvinnulausir-konur'!CY21</f>
        <v>9</v>
      </c>
      <c r="CZ21" s="8">
        <f>'Atvinnulausir-karlar'!CZ21+'Atvinnulausir-konur'!CZ21</f>
        <v>9</v>
      </c>
      <c r="DA21" s="8">
        <f>'Atvinnulausir-karlar'!DA21+'Atvinnulausir-konur'!DA21</f>
        <v>7</v>
      </c>
      <c r="DB21" s="8">
        <f>'Atvinnulausir-karlar'!DB21+'Atvinnulausir-konur'!DB21</f>
        <v>8</v>
      </c>
      <c r="DC21" s="8">
        <f>'Atvinnulausir-karlar'!DC21+'Atvinnulausir-konur'!DC21</f>
        <v>15</v>
      </c>
      <c r="DD21" s="8">
        <f>'Atvinnulausir-karlar'!DD21+'Atvinnulausir-konur'!DD21</f>
        <v>17</v>
      </c>
      <c r="DE21" s="8">
        <f>'Atvinnulausir-karlar'!DE21+'Atvinnulausir-konur'!DE21</f>
        <v>14</v>
      </c>
      <c r="DF21" s="8">
        <f>'Atvinnulausir-karlar'!DF21+'Atvinnulausir-konur'!DF21</f>
        <v>18</v>
      </c>
      <c r="DG21" s="8">
        <f>'Atvinnulausir-karlar'!DG21+'Atvinnulausir-konur'!DG21</f>
        <v>21</v>
      </c>
      <c r="DH21" s="8">
        <f>'Atvinnulausir-karlar'!DH21+'Atvinnulausir-konur'!DH21</f>
        <v>21</v>
      </c>
      <c r="DI21" s="8">
        <f>'Atvinnulausir-karlar'!DI21+'Atvinnulausir-konur'!DI21</f>
        <v>20</v>
      </c>
      <c r="DJ21" s="8">
        <f>'Atvinnulausir-karlar'!DJ21+'Atvinnulausir-konur'!DJ21</f>
        <v>18</v>
      </c>
      <c r="DK21" s="8">
        <f>'Atvinnulausir-karlar'!DK21+'Atvinnulausir-konur'!DK21</f>
        <v>12</v>
      </c>
      <c r="DL21" s="8">
        <f>'Atvinnulausir-karlar'!DL21+'Atvinnulausir-konur'!DL21</f>
        <v>12</v>
      </c>
      <c r="DM21" s="8">
        <f>'Atvinnulausir-karlar'!DM21+'Atvinnulausir-konur'!DM21</f>
        <v>13</v>
      </c>
      <c r="DN21" s="8">
        <f>'Atvinnulausir-karlar'!DN21+'Atvinnulausir-konur'!DN21</f>
        <v>18</v>
      </c>
      <c r="DO21" s="8">
        <f>'Atvinnulausir-karlar'!DO21+'Atvinnulausir-konur'!DO21</f>
        <v>25</v>
      </c>
      <c r="DP21" s="8">
        <f>'Atvinnulausir-karlar'!DP21+'Atvinnulausir-konur'!DP21</f>
        <v>25</v>
      </c>
      <c r="DQ21" s="8">
        <f>'Atvinnulausir-karlar'!DQ21+'Atvinnulausir-konur'!DQ21</f>
        <v>23</v>
      </c>
      <c r="DR21" s="8">
        <f>'Atvinnulausir-karlar'!DR21+'Atvinnulausir-konur'!DR21</f>
        <v>29</v>
      </c>
      <c r="DS21" s="8">
        <f>'Atvinnulausir-karlar'!DS21+'Atvinnulausir-konur'!DS21</f>
        <v>38</v>
      </c>
      <c r="DT21" s="8">
        <f>'Atvinnulausir-karlar'!DT21+'Atvinnulausir-konur'!DT21</f>
        <v>32</v>
      </c>
      <c r="DU21" s="8">
        <f>'Atvinnulausir-karlar'!DU21+'Atvinnulausir-konur'!DU21</f>
        <v>21</v>
      </c>
      <c r="DV21" s="8">
        <f>'Atvinnulausir-karlar'!DV21+'Atvinnulausir-konur'!DV21</f>
        <v>10</v>
      </c>
      <c r="DW21" s="8">
        <f>'Atvinnulausir-karlar'!DW21+'Atvinnulausir-konur'!DW21</f>
        <v>12</v>
      </c>
      <c r="DX21" s="8">
        <f>'Atvinnulausir-karlar'!DX21+'Atvinnulausir-konur'!DX21</f>
        <v>13</v>
      </c>
      <c r="DY21" s="8">
        <f>'Atvinnulausir-karlar'!DY21+'Atvinnulausir-konur'!DY21</f>
        <v>17</v>
      </c>
      <c r="DZ21" s="8">
        <f>'Atvinnulausir-karlar'!DZ21+'Atvinnulausir-konur'!DZ21</f>
        <v>15</v>
      </c>
      <c r="EA21" s="8">
        <f>'Atvinnulausir-karlar'!EA21+'Atvinnulausir-konur'!EA21</f>
        <v>16</v>
      </c>
      <c r="EB21" s="8">
        <f>'Atvinnulausir-karlar'!EB21+'Atvinnulausir-konur'!EB21</f>
        <v>14</v>
      </c>
      <c r="EC21" s="8">
        <f>'Atvinnulausir-karlar'!EC21+'Atvinnulausir-konur'!EC21</f>
        <v>19</v>
      </c>
      <c r="ED21" s="8">
        <f>'Atvinnulausir-karlar'!ED21+'Atvinnulausir-konur'!ED21</f>
        <v>20</v>
      </c>
      <c r="EE21" s="8">
        <f>'Atvinnulausir-karlar'!EE21+'Atvinnulausir-konur'!EE21</f>
        <v>24</v>
      </c>
      <c r="EF21" s="8">
        <f>'Atvinnulausir-karlar'!EF21+'Atvinnulausir-konur'!EF21</f>
        <v>22</v>
      </c>
      <c r="EG21" s="8">
        <f>'Atvinnulausir-karlar'!EG21+'Atvinnulausir-konur'!EG21</f>
        <v>15</v>
      </c>
      <c r="EH21" s="8">
        <f>'Atvinnulausir-karlar'!EH21+'Atvinnulausir-konur'!EH21</f>
        <v>18</v>
      </c>
      <c r="EI21" s="8">
        <f>'Atvinnulausir-karlar'!EI21+'Atvinnulausir-konur'!EI21</f>
        <v>19</v>
      </c>
      <c r="EJ21" s="8">
        <f>'Atvinnulausir-karlar'!EJ21+'Atvinnulausir-konur'!EJ21</f>
        <v>17</v>
      </c>
      <c r="EK21" s="8">
        <f>'Atvinnulausir-karlar'!EK21+'Atvinnulausir-konur'!EK21</f>
        <v>10</v>
      </c>
      <c r="EL21" s="8">
        <f>'Atvinnulausir-karlar'!EL21+'Atvinnulausir-konur'!EL21</f>
        <v>15</v>
      </c>
      <c r="EM21" s="8">
        <f>'Atvinnulausir-karlar'!EM21+'Atvinnulausir-konur'!EM21</f>
        <v>15</v>
      </c>
      <c r="EN21" s="8">
        <f>'Atvinnulausir-karlar'!EN21+'Atvinnulausir-konur'!EN21</f>
        <v>13</v>
      </c>
      <c r="EO21" s="8">
        <f>'Atvinnulausir-karlar'!EO21+'Atvinnulausir-konur'!EO21</f>
        <v>10</v>
      </c>
      <c r="EP21" s="8">
        <f>'Atvinnulausir-karlar'!EP21+'Atvinnulausir-konur'!EP21</f>
        <v>14</v>
      </c>
      <c r="EQ21" s="8">
        <f>'Atvinnulausir-karlar'!EQ21+'Atvinnulausir-konur'!EQ21</f>
        <v>15</v>
      </c>
      <c r="ER21" s="8">
        <f>'Atvinnulausir-karlar'!ER21+'Atvinnulausir-konur'!ER21</f>
        <v>14</v>
      </c>
      <c r="ES21" s="8">
        <f>'Atvinnulausir-karlar'!ES21+'Atvinnulausir-konur'!ES21</f>
        <v>8</v>
      </c>
      <c r="ET21" s="8">
        <f>'Atvinnulausir-karlar'!ET21+'Atvinnulausir-konur'!ET21</f>
        <v>6</v>
      </c>
      <c r="EU21" s="8">
        <f>'Atvinnulausir-karlar'!EU21+'Atvinnulausir-konur'!EU21</f>
        <v>6</v>
      </c>
      <c r="EV21" s="8">
        <f>'Atvinnulausir-karlar'!EV21+'Atvinnulausir-konur'!EV21</f>
        <v>4</v>
      </c>
      <c r="EW21" s="8">
        <f>'Atvinnulausir-karlar'!EW21+'Atvinnulausir-konur'!EW21</f>
        <v>8</v>
      </c>
      <c r="EX21" s="8">
        <f>'Atvinnulausir-karlar'!EX21+'Atvinnulausir-konur'!EX21</f>
        <v>14</v>
      </c>
      <c r="EY21" s="8">
        <f>'Atvinnulausir-karlar'!EY21+'Atvinnulausir-konur'!EY21</f>
        <v>17</v>
      </c>
      <c r="EZ21" s="8">
        <f>'Atvinnulausir-karlar'!EZ21+'Atvinnulausir-konur'!EZ21</f>
        <v>19</v>
      </c>
      <c r="FA21" s="8">
        <f>'Atvinnulausir-karlar'!FA21+'Atvinnulausir-konur'!FA21</f>
        <v>21</v>
      </c>
      <c r="FB21" s="8">
        <f>'Atvinnulausir-karlar'!FB21+'Atvinnulausir-konur'!FB21</f>
        <v>24</v>
      </c>
      <c r="FC21" s="8">
        <f>'Atvinnulausir-karlar'!FC21+'Atvinnulausir-konur'!FC21</f>
        <v>24</v>
      </c>
      <c r="FD21" s="8">
        <f>'Atvinnulausir-karlar'!FD21+'Atvinnulausir-konur'!FD21</f>
        <v>19</v>
      </c>
      <c r="FE21" s="8">
        <f>'Atvinnulausir-karlar'!FE21+'Atvinnulausir-konur'!FE21</f>
        <v>10</v>
      </c>
      <c r="FF21" s="8">
        <f>'Atvinnulausir-karlar'!FF21+'Atvinnulausir-konur'!FF21</f>
        <v>9</v>
      </c>
      <c r="FG21" s="8">
        <f>'Atvinnulausir-karlar'!FG21+'Atvinnulausir-konur'!FG21</f>
        <v>12</v>
      </c>
      <c r="FH21" s="8">
        <f>'Atvinnulausir-karlar'!FH21+'Atvinnulausir-konur'!FH21</f>
        <v>12</v>
      </c>
      <c r="FI21" s="8">
        <f>'Atvinnulausir-karlar'!FI21+'Atvinnulausir-konur'!FI21</f>
        <v>11</v>
      </c>
      <c r="FJ21" s="8">
        <f>'Atvinnulausir-karlar'!FJ21+'Atvinnulausir-konur'!FJ21</f>
        <v>8</v>
      </c>
      <c r="FK21" s="63">
        <f>'Atvinnulausir-karlar'!FK21+'Atvinnulausir-konur'!FK21</f>
        <v>6</v>
      </c>
      <c r="FL21" s="8">
        <f>'Atvinnulausir-karlar'!FL21+'Atvinnulausir-konur'!FL21</f>
        <v>9</v>
      </c>
      <c r="FM21" s="8">
        <f>'Atvinnulausir-karlar'!FM21+'Atvinnulausir-konur'!FM21</f>
        <v>13</v>
      </c>
      <c r="FN21" s="8">
        <f>'Atvinnulausir-karlar'!FN21+'Atvinnulausir-konur'!FN21</f>
        <v>14</v>
      </c>
      <c r="FO21" s="8">
        <f>'Atvinnulausir-karlar'!FO21+'Atvinnulausir-konur'!FO21</f>
        <v>18</v>
      </c>
      <c r="FP21" s="8">
        <f>'Atvinnulausir-karlar'!FP21+'Atvinnulausir-konur'!FP21</f>
        <v>18</v>
      </c>
      <c r="FQ21" s="8">
        <f>'Atvinnulausir-karlar'!FQ21+'Atvinnulausir-konur'!FQ21</f>
        <v>11</v>
      </c>
      <c r="FR21" s="8">
        <f>'Atvinnulausir-karlar'!FR21+'Atvinnulausir-konur'!FR21</f>
        <v>7</v>
      </c>
      <c r="FS21" s="8">
        <f>'Atvinnulausir-karlar'!FS21+'Atvinnulausir-konur'!FS21</f>
        <v>6</v>
      </c>
      <c r="FT21" s="8">
        <f>'Atvinnulausir-karlar'!FT21+'Atvinnulausir-konur'!FT21</f>
        <v>4</v>
      </c>
      <c r="FU21" s="8">
        <f>'Atvinnulausir-karlar'!FU21+'Atvinnulausir-konur'!FU21</f>
        <v>3</v>
      </c>
      <c r="FV21" s="8">
        <f>'Atvinnulausir-karlar'!FV21+'Atvinnulausir-konur'!FV21</f>
        <v>6</v>
      </c>
      <c r="FW21" s="8">
        <f>'Atvinnulausir-karlar'!FW21+'Atvinnulausir-konur'!FW21</f>
        <v>7</v>
      </c>
      <c r="FX21" s="8">
        <f>'Atvinnulausir-karlar'!FX21+'Atvinnulausir-konur'!FX21</f>
        <v>11</v>
      </c>
      <c r="FY21" s="8">
        <f>'Atvinnulausir-karlar'!FY21+'Atvinnulausir-konur'!FY21</f>
        <v>15</v>
      </c>
      <c r="FZ21" s="8">
        <f>'Atvinnulausir-karlar'!FZ21+'Atvinnulausir-konur'!FZ21</f>
        <v>14</v>
      </c>
      <c r="GA21" s="8">
        <f>'Atvinnulausir-karlar'!GA21+'Atvinnulausir-konur'!GA21</f>
        <v>16</v>
      </c>
      <c r="GB21" s="8">
        <f>'Atvinnulausir-karlar'!GB21+'Atvinnulausir-konur'!GB21</f>
        <v>12</v>
      </c>
      <c r="GC21" s="8">
        <f>'Atvinnulausir-karlar'!GC21+'Atvinnulausir-konur'!GC21</f>
        <v>10</v>
      </c>
      <c r="GD21" s="8">
        <f>'Atvinnulausir-karlar'!GD21+'Atvinnulausir-konur'!GD21</f>
        <v>12</v>
      </c>
      <c r="GE21" s="8">
        <f>'Atvinnulausir-karlar'!GE21+'Atvinnulausir-konur'!GE21</f>
        <v>14</v>
      </c>
      <c r="GF21" s="8">
        <f>'Atvinnulausir-karlar'!GF21+'Atvinnulausir-konur'!GF21</f>
        <v>13</v>
      </c>
      <c r="GG21" s="8">
        <f>'Atvinnulausir-karlar'!GG21+'Atvinnulausir-konur'!GG21</f>
        <v>9</v>
      </c>
      <c r="GH21" s="8">
        <f>'Atvinnulausir-karlar'!GH21+'Atvinnulausir-konur'!GH21</f>
        <v>9</v>
      </c>
      <c r="GI21" s="8">
        <f>'Atvinnulausir-karlar'!GI21+'Atvinnulausir-konur'!GI21</f>
        <v>10</v>
      </c>
      <c r="GJ21" s="8">
        <f>'Atvinnulausir-karlar'!GJ21+'Atvinnulausir-konur'!GJ21</f>
        <v>11</v>
      </c>
      <c r="GK21" s="8">
        <f>'Atvinnulausir-karlar'!GK21+'Atvinnulausir-konur'!GK21</f>
        <v>9</v>
      </c>
      <c r="GL21" s="8">
        <f>'Atvinnulausir-karlar'!GL21+'Atvinnulausir-konur'!GL21</f>
        <v>12</v>
      </c>
      <c r="GM21" s="8">
        <f>'Atvinnulausir-karlar'!GM21+'Atvinnulausir-konur'!GM21</f>
        <v>11</v>
      </c>
      <c r="GN21" s="8">
        <f>'Atvinnulausir-karlar'!GN21+'Atvinnulausir-konur'!GN21</f>
        <v>11</v>
      </c>
      <c r="GO21" s="8">
        <f>'Atvinnulausir-karlar'!GO21+'Atvinnulausir-konur'!GO21</f>
        <v>11</v>
      </c>
      <c r="GP21" s="8">
        <f>'Atvinnulausir-karlar'!GP21+'Atvinnulausir-konur'!GP21</f>
        <v>10</v>
      </c>
      <c r="GQ21" s="8">
        <f>'Atvinnulausir-karlar'!GQ21+'Atvinnulausir-konur'!GQ21</f>
        <v>13</v>
      </c>
      <c r="GR21" s="8">
        <f>'Atvinnulausir-karlar'!GR21+'Atvinnulausir-konur'!GR21</f>
        <v>8</v>
      </c>
      <c r="GS21" s="8">
        <f>'Atvinnulausir-karlar'!GS21+'Atvinnulausir-konur'!GS21</f>
        <v>3</v>
      </c>
      <c r="GT21" s="8">
        <f>'Atvinnulausir-karlar'!GT21+'Atvinnulausir-konur'!GT21</f>
        <v>4</v>
      </c>
      <c r="GU21" s="8">
        <f>'Atvinnulausir-karlar'!GU21+'Atvinnulausir-konur'!GU21</f>
        <v>7</v>
      </c>
      <c r="GV21" s="8">
        <f>'Atvinnulausir-karlar'!GV21+'Atvinnulausir-konur'!GV21</f>
        <v>6</v>
      </c>
      <c r="GW21" s="8">
        <f>'Atvinnulausir-karlar'!GW21+'Atvinnulausir-konur'!GW21</f>
        <v>8</v>
      </c>
      <c r="GX21" s="8">
        <f>'Atvinnulausir-karlar'!GX21+'Atvinnulausir-konur'!GX21</f>
        <v>7</v>
      </c>
      <c r="GY21" s="8">
        <f>'Atvinnulausir-karlar'!GY21+'Atvinnulausir-konur'!GY21</f>
        <v>5</v>
      </c>
      <c r="GZ21" s="8">
        <f>'Atvinnulausir-karlar'!GZ21+'Atvinnulausir-konur'!GZ21</f>
        <v>5</v>
      </c>
      <c r="HA21" s="8">
        <f>'Atvinnulausir-karlar'!HA21+'Atvinnulausir-konur'!HA21</f>
        <v>5</v>
      </c>
      <c r="HB21" s="8">
        <f>'Atvinnulausir-karlar'!HB21+'Atvinnulausir-konur'!HB21</f>
        <v>2</v>
      </c>
      <c r="HC21" s="8">
        <f>'Atvinnulausir-karlar'!HC21+'Atvinnulausir-konur'!HC21</f>
        <v>2</v>
      </c>
      <c r="HD21" s="8">
        <f>'Atvinnulausir-karlar'!HD21+'Atvinnulausir-konur'!HD21</f>
        <v>2</v>
      </c>
      <c r="HE21" s="8">
        <f>'Atvinnulausir-karlar'!HE21+'Atvinnulausir-konur'!HE21</f>
        <v>2</v>
      </c>
      <c r="HF21" s="8">
        <f>'Atvinnulausir-karlar'!HF21+'Atvinnulausir-konur'!HF21</f>
        <v>3</v>
      </c>
      <c r="HG21" s="8">
        <f>'Atvinnulausir-karlar'!HG21+'Atvinnulausir-konur'!HG21</f>
        <v>5</v>
      </c>
      <c r="HH21" s="8">
        <f>'Atvinnulausir-karlar'!HH21+'Atvinnulausir-konur'!HH21</f>
        <v>4</v>
      </c>
      <c r="HI21" s="8">
        <f>'Atvinnulausir-karlar'!HI21+'Atvinnulausir-konur'!HI21</f>
        <v>4</v>
      </c>
      <c r="HJ21" s="8">
        <f>'Atvinnulausir-karlar'!HJ21+'Atvinnulausir-konur'!HJ21</f>
        <v>5</v>
      </c>
      <c r="HK21" s="8">
        <f>'Atvinnulausir-karlar'!HK21+'Atvinnulausir-konur'!HK21</f>
        <v>6</v>
      </c>
      <c r="HL21" s="8">
        <f>'Atvinnulausir-karlar'!HL21+'Atvinnulausir-konur'!HL21</f>
        <v>5</v>
      </c>
      <c r="HM21" s="8">
        <f>'Atvinnulausir-karlar'!HM21+'Atvinnulausir-konur'!HM21</f>
        <v>5</v>
      </c>
      <c r="HN21" s="8">
        <f>'Atvinnulausir-karlar'!HN21+'Atvinnulausir-konur'!HN21</f>
        <v>2</v>
      </c>
      <c r="HO21" s="8">
        <f>'Atvinnulausir-karlar'!HO21+'Atvinnulausir-konur'!HO21</f>
        <v>2</v>
      </c>
      <c r="HP21" s="8">
        <f>'Atvinnulausir-karlar'!HP21+'Atvinnulausir-konur'!HP21</f>
        <v>2</v>
      </c>
      <c r="HQ21" s="8">
        <f>'Atvinnulausir-karlar'!HQ21+'Atvinnulausir-konur'!HQ21</f>
        <v>2</v>
      </c>
      <c r="HR21" s="8">
        <f>'Atvinnulausir-karlar'!HR21+'Atvinnulausir-konur'!HR21</f>
        <v>2</v>
      </c>
      <c r="HS21" s="8">
        <v>2</v>
      </c>
      <c r="HT21" s="8">
        <v>2</v>
      </c>
      <c r="HU21" s="8">
        <v>4</v>
      </c>
    </row>
    <row r="22" spans="1:229" x14ac:dyDescent="0.25">
      <c r="A22" s="2" t="s">
        <v>18</v>
      </c>
      <c r="B22" s="8">
        <f>'Atvinnulausir-karlar'!B22+'Atvinnulausir-konur'!B22</f>
        <v>1</v>
      </c>
      <c r="C22" s="8">
        <f>'Atvinnulausir-karlar'!C22+'Atvinnulausir-konur'!C22</f>
        <v>1</v>
      </c>
      <c r="D22" s="8">
        <f>'Atvinnulausir-karlar'!D22+'Atvinnulausir-konur'!D22</f>
        <v>1</v>
      </c>
      <c r="E22" s="8">
        <f>'Atvinnulausir-karlar'!E22+'Atvinnulausir-konur'!E22</f>
        <v>1</v>
      </c>
      <c r="F22" s="8">
        <f>'Atvinnulausir-karlar'!F22+'Atvinnulausir-konur'!F22</f>
        <v>2</v>
      </c>
      <c r="G22" s="8">
        <f>'Atvinnulausir-karlar'!G22+'Atvinnulausir-konur'!G22</f>
        <v>2</v>
      </c>
      <c r="H22" s="8">
        <f>'Atvinnulausir-karlar'!H22+'Atvinnulausir-konur'!H22</f>
        <v>1</v>
      </c>
      <c r="I22" s="8">
        <f>'Atvinnulausir-karlar'!I22+'Atvinnulausir-konur'!I22</f>
        <v>1</v>
      </c>
      <c r="J22" s="8">
        <f>'Atvinnulausir-karlar'!J22+'Atvinnulausir-konur'!J22</f>
        <v>1</v>
      </c>
      <c r="K22" s="8">
        <f>'Atvinnulausir-karlar'!K22+'Atvinnulausir-konur'!K22</f>
        <v>1</v>
      </c>
      <c r="L22" s="8">
        <f>'Atvinnulausir-karlar'!L22+'Atvinnulausir-konur'!L22</f>
        <v>1</v>
      </c>
      <c r="M22" s="8">
        <f>'Atvinnulausir-karlar'!M22+'Atvinnulausir-konur'!M22</f>
        <v>1</v>
      </c>
      <c r="N22" s="8">
        <f>'Atvinnulausir-karlar'!N22+'Atvinnulausir-konur'!N22</f>
        <v>1</v>
      </c>
      <c r="O22" s="8">
        <f>'Atvinnulausir-karlar'!O22+'Atvinnulausir-konur'!O22</f>
        <v>1</v>
      </c>
      <c r="P22" s="8">
        <f>'Atvinnulausir-karlar'!P22+'Atvinnulausir-konur'!P22</f>
        <v>1</v>
      </c>
      <c r="Q22" s="8">
        <f>'Atvinnulausir-karlar'!Q22+'Atvinnulausir-konur'!Q22</f>
        <v>1</v>
      </c>
      <c r="R22" s="8">
        <f>'Atvinnulausir-karlar'!R22+'Atvinnulausir-konur'!R22</f>
        <v>1</v>
      </c>
      <c r="S22" s="8">
        <f>'Atvinnulausir-karlar'!S22+'Atvinnulausir-konur'!S22</f>
        <v>2</v>
      </c>
      <c r="T22" s="8">
        <f>'Atvinnulausir-karlar'!T22+'Atvinnulausir-konur'!T22</f>
        <v>1</v>
      </c>
      <c r="U22" s="8">
        <f>'Atvinnulausir-karlar'!U22+'Atvinnulausir-konur'!U22</f>
        <v>1</v>
      </c>
      <c r="V22" s="8">
        <f>'Atvinnulausir-karlar'!V22+'Atvinnulausir-konur'!V22</f>
        <v>2</v>
      </c>
      <c r="W22" s="8">
        <f>'Atvinnulausir-karlar'!W22+'Atvinnulausir-konur'!W22</f>
        <v>2</v>
      </c>
      <c r="X22" s="8">
        <f>'Atvinnulausir-karlar'!X22+'Atvinnulausir-konur'!X22</f>
        <v>2</v>
      </c>
      <c r="Y22" s="8">
        <f>'Atvinnulausir-karlar'!Y22+'Atvinnulausir-konur'!Y22</f>
        <v>3</v>
      </c>
      <c r="Z22" s="8">
        <f>'Atvinnulausir-karlar'!Z22+'Atvinnulausir-konur'!Z22</f>
        <v>3</v>
      </c>
      <c r="AA22" s="8">
        <f>'Atvinnulausir-karlar'!AA22+'Atvinnulausir-konur'!AA22</f>
        <v>3</v>
      </c>
      <c r="AB22" s="8">
        <f>'Atvinnulausir-karlar'!AB22+'Atvinnulausir-konur'!AB22</f>
        <v>3</v>
      </c>
      <c r="AC22" s="8">
        <f>'Atvinnulausir-karlar'!AC22+'Atvinnulausir-konur'!AC22</f>
        <v>2</v>
      </c>
      <c r="AD22" s="8">
        <f>'Atvinnulausir-karlar'!AD22+'Atvinnulausir-konur'!AD22</f>
        <v>1</v>
      </c>
      <c r="AE22" s="8">
        <f>'Atvinnulausir-karlar'!AE22+'Atvinnulausir-konur'!AE22</f>
        <v>5</v>
      </c>
      <c r="AF22" s="8">
        <f>'Atvinnulausir-karlar'!AF22+'Atvinnulausir-konur'!AF22</f>
        <v>2</v>
      </c>
      <c r="AG22" s="8">
        <f>'Atvinnulausir-karlar'!AG22+'Atvinnulausir-konur'!AG22</f>
        <v>2</v>
      </c>
      <c r="AH22" s="8">
        <f>'Atvinnulausir-karlar'!AH22+'Atvinnulausir-konur'!AH22</f>
        <v>2</v>
      </c>
      <c r="AI22" s="8">
        <f>'Atvinnulausir-karlar'!AI22+'Atvinnulausir-konur'!AI22</f>
        <v>3</v>
      </c>
      <c r="AJ22" s="8">
        <f>'Atvinnulausir-karlar'!AJ22+'Atvinnulausir-konur'!AJ22</f>
        <v>4</v>
      </c>
      <c r="AK22" s="8">
        <f>'Atvinnulausir-karlar'!AK22+'Atvinnulausir-konur'!AK22</f>
        <v>4</v>
      </c>
      <c r="AL22" s="8">
        <f>'Atvinnulausir-karlar'!AL22+'Atvinnulausir-konur'!AL22</f>
        <v>3</v>
      </c>
      <c r="AM22" s="8">
        <f>'Atvinnulausir-karlar'!AM22+'Atvinnulausir-konur'!AM22</f>
        <v>3</v>
      </c>
      <c r="AN22" s="8">
        <f>'Atvinnulausir-karlar'!AN22+'Atvinnulausir-konur'!AN22</f>
        <v>3</v>
      </c>
      <c r="AO22" s="8">
        <f>'Atvinnulausir-karlar'!AO22+'Atvinnulausir-konur'!AO22</f>
        <v>3</v>
      </c>
      <c r="AP22" s="8">
        <f>'Atvinnulausir-karlar'!AP22+'Atvinnulausir-konur'!AP22</f>
        <v>1</v>
      </c>
      <c r="AQ22" s="8">
        <f>'Atvinnulausir-karlar'!AQ22+'Atvinnulausir-konur'!AQ22</f>
        <v>3</v>
      </c>
      <c r="AR22" s="8">
        <f>'Atvinnulausir-karlar'!AR22+'Atvinnulausir-konur'!AR22</f>
        <v>1</v>
      </c>
      <c r="AS22" s="8">
        <f>'Atvinnulausir-karlar'!AS22+'Atvinnulausir-konur'!AS22</f>
        <v>1</v>
      </c>
      <c r="AT22" s="8">
        <f>'Atvinnulausir-karlar'!AT22+'Atvinnulausir-konur'!AT22</f>
        <v>1</v>
      </c>
      <c r="AU22" s="8">
        <f>'Atvinnulausir-karlar'!AU22+'Atvinnulausir-konur'!AU22</f>
        <v>2</v>
      </c>
      <c r="AV22" s="8">
        <f>'Atvinnulausir-karlar'!AV22+'Atvinnulausir-konur'!AV22</f>
        <v>2</v>
      </c>
      <c r="AW22" s="8">
        <f>'Atvinnulausir-karlar'!AW22+'Atvinnulausir-konur'!AW22</f>
        <v>2</v>
      </c>
      <c r="AX22" s="8">
        <f>'Atvinnulausir-karlar'!AX22+'Atvinnulausir-konur'!AX22</f>
        <v>2</v>
      </c>
      <c r="AY22" s="8">
        <f>'Atvinnulausir-karlar'!AY22+'Atvinnulausir-konur'!AY22</f>
        <v>2</v>
      </c>
      <c r="AZ22" s="8">
        <f>'Atvinnulausir-karlar'!AZ22+'Atvinnulausir-konur'!AZ22</f>
        <v>2</v>
      </c>
      <c r="BA22" s="8">
        <f>'Atvinnulausir-karlar'!BA22+'Atvinnulausir-konur'!BA22</f>
        <v>2</v>
      </c>
      <c r="BB22" s="8">
        <f>'Atvinnulausir-karlar'!BB22+'Atvinnulausir-konur'!BB22</f>
        <v>0</v>
      </c>
      <c r="BC22" s="8">
        <f>'Atvinnulausir-karlar'!BC22+'Atvinnulausir-konur'!BC22</f>
        <v>1</v>
      </c>
      <c r="BD22" s="8">
        <f>'Atvinnulausir-karlar'!BD22+'Atvinnulausir-konur'!BD22</f>
        <v>1</v>
      </c>
      <c r="BE22" s="8">
        <f>'Atvinnulausir-karlar'!BE22+'Atvinnulausir-konur'!BE22</f>
        <v>1</v>
      </c>
      <c r="BF22" s="8">
        <f>'Atvinnulausir-karlar'!BF22+'Atvinnulausir-konur'!BF22</f>
        <v>4</v>
      </c>
      <c r="BG22" s="8">
        <f>'Atvinnulausir-karlar'!BG22+'Atvinnulausir-konur'!BG22</f>
        <v>3</v>
      </c>
      <c r="BH22" s="8">
        <f>'Atvinnulausir-karlar'!BH22+'Atvinnulausir-konur'!BH22</f>
        <v>2</v>
      </c>
      <c r="BI22" s="8">
        <f>'Atvinnulausir-karlar'!BI22+'Atvinnulausir-konur'!BI22</f>
        <v>2</v>
      </c>
      <c r="BJ22" s="8">
        <f>'Atvinnulausir-karlar'!BJ22+'Atvinnulausir-konur'!BJ22</f>
        <v>2</v>
      </c>
      <c r="BK22" s="8">
        <f>'Atvinnulausir-karlar'!BK22+'Atvinnulausir-konur'!BK22</f>
        <v>2</v>
      </c>
      <c r="BL22" s="8">
        <f>'Atvinnulausir-karlar'!BL22+'Atvinnulausir-konur'!BL22</f>
        <v>2</v>
      </c>
      <c r="BM22" s="8">
        <f>'Atvinnulausir-karlar'!BM22+'Atvinnulausir-konur'!BM22</f>
        <v>2</v>
      </c>
      <c r="BN22" s="8">
        <f>'Atvinnulausir-karlar'!BN22+'Atvinnulausir-konur'!BN22</f>
        <v>1</v>
      </c>
      <c r="BO22" s="8">
        <f>'Atvinnulausir-karlar'!BO22+'Atvinnulausir-konur'!BO22</f>
        <v>1</v>
      </c>
      <c r="BP22" s="8">
        <f>'Atvinnulausir-karlar'!BP22+'Atvinnulausir-konur'!BP22</f>
        <v>1</v>
      </c>
      <c r="BQ22" s="8">
        <f>'Atvinnulausir-karlar'!BQ22+'Atvinnulausir-konur'!BQ22</f>
        <v>1</v>
      </c>
      <c r="BR22" s="8">
        <f>'Atvinnulausir-karlar'!BR22+'Atvinnulausir-konur'!BR22</f>
        <v>1</v>
      </c>
      <c r="BS22" s="8">
        <f>'Atvinnulausir-karlar'!BS22+'Atvinnulausir-konur'!BS22</f>
        <v>1</v>
      </c>
      <c r="BT22" s="8">
        <f>'Atvinnulausir-karlar'!BT22+'Atvinnulausir-konur'!BT22</f>
        <v>0</v>
      </c>
      <c r="BU22" s="8">
        <f>'Atvinnulausir-karlar'!BU22+'Atvinnulausir-konur'!BU22</f>
        <v>0</v>
      </c>
      <c r="BV22" s="8">
        <f>'Atvinnulausir-karlar'!BV22+'Atvinnulausir-konur'!BV22</f>
        <v>0</v>
      </c>
      <c r="BW22" s="8">
        <f>'Atvinnulausir-karlar'!BW22+'Atvinnulausir-konur'!BW22</f>
        <v>0</v>
      </c>
      <c r="BX22" s="8">
        <f>'Atvinnulausir-karlar'!BX22+'Atvinnulausir-konur'!BX22</f>
        <v>0</v>
      </c>
      <c r="BY22" s="8">
        <f>'Atvinnulausir-karlar'!BY22+'Atvinnulausir-konur'!BY22</f>
        <v>0</v>
      </c>
      <c r="BZ22" s="8">
        <f>'Atvinnulausir-karlar'!BZ22+'Atvinnulausir-konur'!BZ22</f>
        <v>0</v>
      </c>
      <c r="CA22" s="8">
        <f>'Atvinnulausir-karlar'!CA22+'Atvinnulausir-konur'!CA22</f>
        <v>0</v>
      </c>
      <c r="CB22" s="8">
        <f>'Atvinnulausir-karlar'!CB22+'Atvinnulausir-konur'!CB22</f>
        <v>0</v>
      </c>
      <c r="CC22" s="8">
        <f>'Atvinnulausir-karlar'!CC22+'Atvinnulausir-konur'!CC22</f>
        <v>1</v>
      </c>
      <c r="CD22" s="8">
        <f>'Atvinnulausir-karlar'!CD22+'Atvinnulausir-konur'!CD22</f>
        <v>1</v>
      </c>
      <c r="CE22" s="8">
        <f>'Atvinnulausir-karlar'!CE22+'Atvinnulausir-konur'!CE22</f>
        <v>1</v>
      </c>
      <c r="CF22" s="8">
        <f>'Atvinnulausir-karlar'!CF22+'Atvinnulausir-konur'!CF22</f>
        <v>1</v>
      </c>
      <c r="CG22" s="8">
        <f>'Atvinnulausir-karlar'!CG22+'Atvinnulausir-konur'!CG22</f>
        <v>1</v>
      </c>
      <c r="CH22" s="8">
        <f>'Atvinnulausir-karlar'!CH22+'Atvinnulausir-konur'!CH22</f>
        <v>1</v>
      </c>
      <c r="CI22" s="8">
        <f>'Atvinnulausir-karlar'!CI22+'Atvinnulausir-konur'!CI22</f>
        <v>1</v>
      </c>
      <c r="CJ22" s="8">
        <f>'Atvinnulausir-karlar'!CJ22+'Atvinnulausir-konur'!CJ22</f>
        <v>1</v>
      </c>
      <c r="CK22" s="8">
        <f>'Atvinnulausir-karlar'!CK22+'Atvinnulausir-konur'!CK22</f>
        <v>1</v>
      </c>
      <c r="CL22" s="8">
        <f>'Atvinnulausir-karlar'!CL22+'Atvinnulausir-konur'!CL22</f>
        <v>0</v>
      </c>
      <c r="CM22" s="8">
        <f>'Atvinnulausir-karlar'!CM22+'Atvinnulausir-konur'!CM22</f>
        <v>0</v>
      </c>
      <c r="CN22" s="8">
        <f>'Atvinnulausir-karlar'!CN22+'Atvinnulausir-konur'!CN22</f>
        <v>0</v>
      </c>
      <c r="CO22" s="8">
        <f>'Atvinnulausir-karlar'!CO22+'Atvinnulausir-konur'!CO22</f>
        <v>0</v>
      </c>
      <c r="CP22" s="8">
        <f>'Atvinnulausir-karlar'!CP22+'Atvinnulausir-konur'!CP22</f>
        <v>0</v>
      </c>
      <c r="CQ22" s="8">
        <f>'Atvinnulausir-karlar'!CQ22+'Atvinnulausir-konur'!CQ22</f>
        <v>0</v>
      </c>
      <c r="CR22" s="8">
        <f>'Atvinnulausir-karlar'!CR22+'Atvinnulausir-konur'!CR22</f>
        <v>0</v>
      </c>
      <c r="CS22" s="8">
        <f>'Atvinnulausir-karlar'!CS22+'Atvinnulausir-konur'!CS22</f>
        <v>0</v>
      </c>
      <c r="CT22" s="8">
        <f>'Atvinnulausir-karlar'!CT22+'Atvinnulausir-konur'!CT22</f>
        <v>0</v>
      </c>
      <c r="CU22" s="8">
        <f>'Atvinnulausir-karlar'!CU22+'Atvinnulausir-konur'!CU22</f>
        <v>0</v>
      </c>
      <c r="CV22" s="8">
        <f>'Atvinnulausir-karlar'!CV22+'Atvinnulausir-konur'!CV22</f>
        <v>0</v>
      </c>
      <c r="CW22" s="8">
        <f>'Atvinnulausir-karlar'!CW22+'Atvinnulausir-konur'!CW22</f>
        <v>0</v>
      </c>
      <c r="CX22" s="8">
        <f>'Atvinnulausir-karlar'!CX22+'Atvinnulausir-konur'!CX22</f>
        <v>0</v>
      </c>
      <c r="CY22" s="8">
        <f>'Atvinnulausir-karlar'!CY22+'Atvinnulausir-konur'!CY22</f>
        <v>0</v>
      </c>
      <c r="CZ22" s="8">
        <f>'Atvinnulausir-karlar'!CZ22+'Atvinnulausir-konur'!CZ22</f>
        <v>1</v>
      </c>
      <c r="DA22" s="8">
        <f>'Atvinnulausir-karlar'!DA22+'Atvinnulausir-konur'!DA22</f>
        <v>1</v>
      </c>
      <c r="DB22" s="8">
        <f>'Atvinnulausir-karlar'!DB22+'Atvinnulausir-konur'!DB22</f>
        <v>0</v>
      </c>
      <c r="DC22" s="8">
        <f>'Atvinnulausir-karlar'!DC22+'Atvinnulausir-konur'!DC22</f>
        <v>0</v>
      </c>
      <c r="DD22" s="8">
        <f>'Atvinnulausir-karlar'!DD22+'Atvinnulausir-konur'!DD22</f>
        <v>0</v>
      </c>
      <c r="DE22" s="8">
        <f>'Atvinnulausir-karlar'!DE22+'Atvinnulausir-konur'!DE22</f>
        <v>0</v>
      </c>
      <c r="DF22" s="8">
        <f>'Atvinnulausir-karlar'!DF22+'Atvinnulausir-konur'!DF22</f>
        <v>0</v>
      </c>
      <c r="DG22" s="8">
        <f>'Atvinnulausir-karlar'!DG22+'Atvinnulausir-konur'!DG22</f>
        <v>0</v>
      </c>
      <c r="DH22" s="8">
        <f>'Atvinnulausir-karlar'!DH22+'Atvinnulausir-konur'!DH22</f>
        <v>0</v>
      </c>
      <c r="DI22" s="8">
        <f>'Atvinnulausir-karlar'!DI22+'Atvinnulausir-konur'!DI22</f>
        <v>0</v>
      </c>
      <c r="DJ22" s="8">
        <f>'Atvinnulausir-karlar'!DJ22+'Atvinnulausir-konur'!DJ22</f>
        <v>1</v>
      </c>
      <c r="DK22" s="8">
        <f>'Atvinnulausir-karlar'!DK22+'Atvinnulausir-konur'!DK22</f>
        <v>1</v>
      </c>
      <c r="DL22" s="8">
        <f>'Atvinnulausir-karlar'!DL22+'Atvinnulausir-konur'!DL22</f>
        <v>1</v>
      </c>
      <c r="DM22" s="8">
        <f>'Atvinnulausir-karlar'!DM22+'Atvinnulausir-konur'!DM22</f>
        <v>2</v>
      </c>
      <c r="DN22" s="8">
        <f>'Atvinnulausir-karlar'!DN22+'Atvinnulausir-konur'!DN22</f>
        <v>3</v>
      </c>
      <c r="DO22" s="8">
        <f>'Atvinnulausir-karlar'!DO22+'Atvinnulausir-konur'!DO22</f>
        <v>3</v>
      </c>
      <c r="DP22" s="8">
        <f>'Atvinnulausir-karlar'!DP22+'Atvinnulausir-konur'!DP22</f>
        <v>3</v>
      </c>
      <c r="DQ22" s="8">
        <f>'Atvinnulausir-karlar'!DQ22+'Atvinnulausir-konur'!DQ22</f>
        <v>3</v>
      </c>
      <c r="DR22" s="8">
        <f>'Atvinnulausir-karlar'!DR22+'Atvinnulausir-konur'!DR22</f>
        <v>3</v>
      </c>
      <c r="DS22" s="8">
        <f>'Atvinnulausir-karlar'!DS22+'Atvinnulausir-konur'!DS22</f>
        <v>2</v>
      </c>
      <c r="DT22" s="8">
        <f>'Atvinnulausir-karlar'!DT22+'Atvinnulausir-konur'!DT22</f>
        <v>2</v>
      </c>
      <c r="DU22" s="8">
        <f>'Atvinnulausir-karlar'!DU22+'Atvinnulausir-konur'!DU22</f>
        <v>2</v>
      </c>
      <c r="DV22" s="8">
        <f>'Atvinnulausir-karlar'!DV22+'Atvinnulausir-konur'!DV22</f>
        <v>2</v>
      </c>
      <c r="DW22" s="8">
        <f>'Atvinnulausir-karlar'!DW22+'Atvinnulausir-konur'!DW22</f>
        <v>2</v>
      </c>
      <c r="DX22" s="8">
        <f>'Atvinnulausir-karlar'!DX22+'Atvinnulausir-konur'!DX22</f>
        <v>2</v>
      </c>
      <c r="DY22" s="8">
        <f>'Atvinnulausir-karlar'!DY22+'Atvinnulausir-konur'!DY22</f>
        <v>3</v>
      </c>
      <c r="DZ22" s="8">
        <f>'Atvinnulausir-karlar'!DZ22+'Atvinnulausir-konur'!DZ22</f>
        <v>2</v>
      </c>
      <c r="EA22" s="8">
        <f>'Atvinnulausir-karlar'!EA22+'Atvinnulausir-konur'!EA22</f>
        <v>2</v>
      </c>
      <c r="EB22" s="8">
        <f>'Atvinnulausir-karlar'!EB22+'Atvinnulausir-konur'!EB22</f>
        <v>2</v>
      </c>
      <c r="EC22" s="8">
        <f>'Atvinnulausir-karlar'!EC22+'Atvinnulausir-konur'!EC22</f>
        <v>2</v>
      </c>
      <c r="ED22" s="8">
        <f>'Atvinnulausir-karlar'!ED22+'Atvinnulausir-konur'!ED22</f>
        <v>1</v>
      </c>
      <c r="EE22" s="8">
        <f>'Atvinnulausir-karlar'!EE22+'Atvinnulausir-konur'!EE22</f>
        <v>1</v>
      </c>
      <c r="EF22" s="8">
        <f>'Atvinnulausir-karlar'!EF22+'Atvinnulausir-konur'!EF22</f>
        <v>1</v>
      </c>
      <c r="EG22" s="8">
        <f>'Atvinnulausir-karlar'!EG22+'Atvinnulausir-konur'!EG22</f>
        <v>2</v>
      </c>
      <c r="EH22" s="8">
        <f>'Atvinnulausir-karlar'!EH22+'Atvinnulausir-konur'!EH22</f>
        <v>2</v>
      </c>
      <c r="EI22" s="8">
        <f>'Atvinnulausir-karlar'!EI22+'Atvinnulausir-konur'!EI22</f>
        <v>2</v>
      </c>
      <c r="EJ22" s="8">
        <f>'Atvinnulausir-karlar'!EJ22+'Atvinnulausir-konur'!EJ22</f>
        <v>1</v>
      </c>
      <c r="EK22" s="8">
        <f>'Atvinnulausir-karlar'!EK22+'Atvinnulausir-konur'!EK22</f>
        <v>1</v>
      </c>
      <c r="EL22" s="8">
        <f>'Atvinnulausir-karlar'!EL22+'Atvinnulausir-konur'!EL22</f>
        <v>1</v>
      </c>
      <c r="EM22" s="8">
        <f>'Atvinnulausir-karlar'!EM22+'Atvinnulausir-konur'!EM22</f>
        <v>1</v>
      </c>
      <c r="EN22" s="8">
        <f>'Atvinnulausir-karlar'!EN22+'Atvinnulausir-konur'!EN22</f>
        <v>1</v>
      </c>
      <c r="EO22" s="8">
        <f>'Atvinnulausir-karlar'!EO22+'Atvinnulausir-konur'!EO22</f>
        <v>1</v>
      </c>
      <c r="EP22" s="8">
        <f>'Atvinnulausir-karlar'!EP22+'Atvinnulausir-konur'!EP22</f>
        <v>2</v>
      </c>
      <c r="EQ22" s="8">
        <f>'Atvinnulausir-karlar'!EQ22+'Atvinnulausir-konur'!EQ22</f>
        <v>2</v>
      </c>
      <c r="ER22" s="8">
        <f>'Atvinnulausir-karlar'!ER22+'Atvinnulausir-konur'!ER22</f>
        <v>2</v>
      </c>
      <c r="ES22" s="8">
        <f>'Atvinnulausir-karlar'!ES22+'Atvinnulausir-konur'!ES22</f>
        <v>1</v>
      </c>
      <c r="ET22" s="8">
        <f>'Atvinnulausir-karlar'!ET22+'Atvinnulausir-konur'!ET22</f>
        <v>1</v>
      </c>
      <c r="EU22" s="8">
        <f>'Atvinnulausir-karlar'!EU22+'Atvinnulausir-konur'!EU22</f>
        <v>1</v>
      </c>
      <c r="EV22" s="8">
        <f>'Atvinnulausir-karlar'!EV22+'Atvinnulausir-konur'!EV22</f>
        <v>1</v>
      </c>
      <c r="EW22" s="8">
        <f>'Atvinnulausir-karlar'!EW22+'Atvinnulausir-konur'!EW22</f>
        <v>1</v>
      </c>
      <c r="EX22" s="8">
        <f>'Atvinnulausir-karlar'!EX22+'Atvinnulausir-konur'!EX22</f>
        <v>2</v>
      </c>
      <c r="EY22" s="8">
        <f>'Atvinnulausir-karlar'!EY22+'Atvinnulausir-konur'!EY22</f>
        <v>2</v>
      </c>
      <c r="EZ22" s="8">
        <f>'Atvinnulausir-karlar'!EZ22+'Atvinnulausir-konur'!EZ22</f>
        <v>3</v>
      </c>
      <c r="FA22" s="8">
        <f>'Atvinnulausir-karlar'!FA22+'Atvinnulausir-konur'!FA22</f>
        <v>2</v>
      </c>
      <c r="FB22" s="8">
        <f>'Atvinnulausir-karlar'!FB22+'Atvinnulausir-konur'!FB22</f>
        <v>2</v>
      </c>
      <c r="FC22" s="8">
        <f>'Atvinnulausir-karlar'!FC22+'Atvinnulausir-konur'!FC22</f>
        <v>2</v>
      </c>
      <c r="FD22" s="8">
        <f>'Atvinnulausir-karlar'!FD22+'Atvinnulausir-konur'!FD22</f>
        <v>1</v>
      </c>
      <c r="FE22" s="8">
        <f>'Atvinnulausir-karlar'!FE22+'Atvinnulausir-konur'!FE22</f>
        <v>1</v>
      </c>
      <c r="FF22" s="8">
        <f>'Atvinnulausir-karlar'!FF22+'Atvinnulausir-konur'!FF22</f>
        <v>1</v>
      </c>
      <c r="FG22" s="8">
        <f>'Atvinnulausir-karlar'!FG22+'Atvinnulausir-konur'!FG22</f>
        <v>1</v>
      </c>
      <c r="FH22" s="8">
        <f>'Atvinnulausir-karlar'!FH22+'Atvinnulausir-konur'!FH22</f>
        <v>1</v>
      </c>
      <c r="FI22" s="8">
        <f>'Atvinnulausir-karlar'!FI22+'Atvinnulausir-konur'!FI22</f>
        <v>1</v>
      </c>
      <c r="FJ22" s="8">
        <f>'Atvinnulausir-karlar'!FJ22+'Atvinnulausir-konur'!FJ22</f>
        <v>1</v>
      </c>
      <c r="FK22" s="63">
        <f>'Atvinnulausir-karlar'!FK22+'Atvinnulausir-konur'!FK22</f>
        <v>1</v>
      </c>
      <c r="FL22" s="8">
        <f>'Atvinnulausir-karlar'!FL22+'Atvinnulausir-konur'!FL22</f>
        <v>1</v>
      </c>
      <c r="FM22" s="8">
        <f>'Atvinnulausir-karlar'!FM22+'Atvinnulausir-konur'!FM22</f>
        <v>1</v>
      </c>
      <c r="FN22" s="8">
        <f>'Atvinnulausir-karlar'!FN22+'Atvinnulausir-konur'!FN22</f>
        <v>1</v>
      </c>
      <c r="FO22" s="8">
        <f>'Atvinnulausir-karlar'!FO22+'Atvinnulausir-konur'!FO22</f>
        <v>1</v>
      </c>
      <c r="FP22" s="8">
        <f>'Atvinnulausir-karlar'!FP22+'Atvinnulausir-konur'!FP22</f>
        <v>1</v>
      </c>
      <c r="FQ22" s="8">
        <f>'Atvinnulausir-karlar'!FQ22+'Atvinnulausir-konur'!FQ22</f>
        <v>1</v>
      </c>
      <c r="FR22" s="8">
        <f>'Atvinnulausir-karlar'!FR22+'Atvinnulausir-konur'!FR22</f>
        <v>2</v>
      </c>
      <c r="FS22" s="8">
        <f>'Atvinnulausir-karlar'!FS22+'Atvinnulausir-konur'!FS22</f>
        <v>2</v>
      </c>
      <c r="FT22" s="8">
        <f>'Atvinnulausir-karlar'!FT22+'Atvinnulausir-konur'!FT22</f>
        <v>1</v>
      </c>
      <c r="FU22" s="8">
        <f>'Atvinnulausir-karlar'!FU22+'Atvinnulausir-konur'!FU22</f>
        <v>2</v>
      </c>
      <c r="FV22" s="8">
        <f>'Atvinnulausir-karlar'!FV22+'Atvinnulausir-konur'!FV22</f>
        <v>0</v>
      </c>
      <c r="FW22" s="8">
        <f>'Atvinnulausir-karlar'!FW22+'Atvinnulausir-konur'!FW22</f>
        <v>1</v>
      </c>
      <c r="FX22" s="8">
        <f>'Atvinnulausir-karlar'!FX22+'Atvinnulausir-konur'!FX22</f>
        <v>1</v>
      </c>
      <c r="FY22" s="8">
        <f>'Atvinnulausir-karlar'!FY22+'Atvinnulausir-konur'!FY22</f>
        <v>2</v>
      </c>
      <c r="FZ22" s="8">
        <f>'Atvinnulausir-karlar'!FZ22+'Atvinnulausir-konur'!FZ22</f>
        <v>2</v>
      </c>
      <c r="GA22" s="8">
        <f>'Atvinnulausir-karlar'!GA22+'Atvinnulausir-konur'!GA22</f>
        <v>3</v>
      </c>
      <c r="GB22" s="8">
        <f>'Atvinnulausir-karlar'!GB22+'Atvinnulausir-konur'!GB22</f>
        <v>4</v>
      </c>
      <c r="GC22" s="8">
        <f>'Atvinnulausir-karlar'!GC22+'Atvinnulausir-konur'!GC22</f>
        <v>2</v>
      </c>
      <c r="GD22" s="8">
        <f>'Atvinnulausir-karlar'!GD22+'Atvinnulausir-konur'!GD22</f>
        <v>1</v>
      </c>
      <c r="GE22" s="8">
        <f>'Atvinnulausir-karlar'!GE22+'Atvinnulausir-konur'!GE22</f>
        <v>2</v>
      </c>
      <c r="GF22" s="8">
        <f>'Atvinnulausir-karlar'!GF22+'Atvinnulausir-konur'!GF22</f>
        <v>1</v>
      </c>
      <c r="GG22" s="8">
        <f>'Atvinnulausir-karlar'!GG22+'Atvinnulausir-konur'!GG22</f>
        <v>1</v>
      </c>
      <c r="GH22" s="8">
        <f>'Atvinnulausir-karlar'!GH22+'Atvinnulausir-konur'!GH22</f>
        <v>1</v>
      </c>
      <c r="GI22" s="8">
        <f>'Atvinnulausir-karlar'!GI22+'Atvinnulausir-konur'!GI22</f>
        <v>1</v>
      </c>
      <c r="GJ22" s="8">
        <f>'Atvinnulausir-karlar'!GJ22+'Atvinnulausir-konur'!GJ22</f>
        <v>1</v>
      </c>
      <c r="GK22" s="8">
        <f>'Atvinnulausir-karlar'!GK22+'Atvinnulausir-konur'!GK22</f>
        <v>1</v>
      </c>
      <c r="GL22" s="8">
        <f>'Atvinnulausir-karlar'!GL22+'Atvinnulausir-konur'!GL22</f>
        <v>1</v>
      </c>
      <c r="GM22" s="8">
        <f>'Atvinnulausir-karlar'!GM22+'Atvinnulausir-konur'!GM22</f>
        <v>2</v>
      </c>
      <c r="GN22" s="8">
        <f>'Atvinnulausir-karlar'!GN22+'Atvinnulausir-konur'!GN22</f>
        <v>2</v>
      </c>
      <c r="GO22" s="8">
        <f>'Atvinnulausir-karlar'!GO22+'Atvinnulausir-konur'!GO22</f>
        <v>2</v>
      </c>
      <c r="GP22" s="8">
        <f>'Atvinnulausir-karlar'!GP22+'Atvinnulausir-konur'!GP22</f>
        <v>2</v>
      </c>
      <c r="GQ22" s="8">
        <f>'Atvinnulausir-karlar'!GQ22+'Atvinnulausir-konur'!GQ22</f>
        <v>2</v>
      </c>
      <c r="GR22" s="8">
        <f>'Atvinnulausir-karlar'!GR22+'Atvinnulausir-konur'!GR22</f>
        <v>2</v>
      </c>
      <c r="GS22" s="8">
        <f>'Atvinnulausir-karlar'!GS22+'Atvinnulausir-konur'!GS22</f>
        <v>2</v>
      </c>
      <c r="GT22" s="8">
        <f>'Atvinnulausir-karlar'!GT22+'Atvinnulausir-konur'!GT22</f>
        <v>2</v>
      </c>
      <c r="GU22" s="8">
        <f>'Atvinnulausir-karlar'!GU22+'Atvinnulausir-konur'!GU22</f>
        <v>4</v>
      </c>
      <c r="GV22" s="8">
        <f>'Atvinnulausir-karlar'!GV22+'Atvinnulausir-konur'!GV22</f>
        <v>7</v>
      </c>
      <c r="GW22" s="8">
        <f>'Atvinnulausir-karlar'!GW22+'Atvinnulausir-konur'!GW22</f>
        <v>14</v>
      </c>
      <c r="GX22" s="8">
        <f>'Atvinnulausir-karlar'!GX22+'Atvinnulausir-konur'!GX22</f>
        <v>10</v>
      </c>
      <c r="GY22" s="8">
        <f>'Atvinnulausir-karlar'!GY22+'Atvinnulausir-konur'!GY22</f>
        <v>9</v>
      </c>
      <c r="GZ22" s="8">
        <f>'Atvinnulausir-karlar'!GZ22+'Atvinnulausir-konur'!GZ22</f>
        <v>9</v>
      </c>
      <c r="HA22" s="8">
        <f>'Atvinnulausir-karlar'!HA22+'Atvinnulausir-konur'!HA22</f>
        <v>8</v>
      </c>
      <c r="HB22" s="8">
        <f>'Atvinnulausir-karlar'!HB22+'Atvinnulausir-konur'!HB22</f>
        <v>5</v>
      </c>
      <c r="HC22" s="8">
        <f>'Atvinnulausir-karlar'!HC22+'Atvinnulausir-konur'!HC22</f>
        <v>4</v>
      </c>
      <c r="HD22" s="8">
        <f>'Atvinnulausir-karlar'!HD22+'Atvinnulausir-konur'!HD22</f>
        <v>4</v>
      </c>
      <c r="HE22" s="8">
        <f>'Atvinnulausir-karlar'!HE22+'Atvinnulausir-konur'!HE22</f>
        <v>3</v>
      </c>
      <c r="HF22" s="8">
        <f>'Atvinnulausir-karlar'!HF22+'Atvinnulausir-konur'!HF22</f>
        <v>4</v>
      </c>
      <c r="HG22" s="8">
        <f>'Atvinnulausir-karlar'!HG22+'Atvinnulausir-konur'!HG22</f>
        <v>6</v>
      </c>
      <c r="HH22" s="8">
        <f>'Atvinnulausir-karlar'!HH22+'Atvinnulausir-konur'!HH22</f>
        <v>6</v>
      </c>
      <c r="HI22" s="8">
        <f>'Atvinnulausir-karlar'!HI22+'Atvinnulausir-konur'!HI22</f>
        <v>7</v>
      </c>
      <c r="HJ22" s="8">
        <f>'Atvinnulausir-karlar'!HJ22+'Atvinnulausir-konur'!HJ22</f>
        <v>7</v>
      </c>
      <c r="HK22" s="8">
        <f>'Atvinnulausir-karlar'!HK22+'Atvinnulausir-konur'!HK22</f>
        <v>8</v>
      </c>
      <c r="HL22" s="8">
        <f>'Atvinnulausir-karlar'!HL22+'Atvinnulausir-konur'!HL22</f>
        <v>6</v>
      </c>
      <c r="HM22" s="8">
        <f>'Atvinnulausir-karlar'!HM22+'Atvinnulausir-konur'!HM22</f>
        <v>6</v>
      </c>
      <c r="HN22" s="8">
        <f>'Atvinnulausir-karlar'!HN22+'Atvinnulausir-konur'!HN22</f>
        <v>2</v>
      </c>
      <c r="HO22" s="8">
        <f>'Atvinnulausir-karlar'!HO22+'Atvinnulausir-konur'!HO22</f>
        <v>3</v>
      </c>
      <c r="HP22" s="8">
        <f>'Atvinnulausir-karlar'!HP22+'Atvinnulausir-konur'!HP22</f>
        <v>4</v>
      </c>
      <c r="HQ22" s="8">
        <f>'Atvinnulausir-karlar'!HQ22+'Atvinnulausir-konur'!HQ22</f>
        <v>3</v>
      </c>
      <c r="HR22" s="8">
        <f>'Atvinnulausir-karlar'!HR22+'Atvinnulausir-konur'!HR22</f>
        <v>3</v>
      </c>
      <c r="HS22" s="8">
        <v>4</v>
      </c>
      <c r="HT22" s="8">
        <v>5</v>
      </c>
      <c r="HU22" s="8">
        <v>5</v>
      </c>
    </row>
    <row r="23" spans="1:229" x14ac:dyDescent="0.25">
      <c r="A23" s="2" t="s">
        <v>19</v>
      </c>
      <c r="B23" s="8">
        <f>'Atvinnulausir-karlar'!B23+'Atvinnulausir-konur'!B23</f>
        <v>3</v>
      </c>
      <c r="C23" s="8">
        <f>'Atvinnulausir-karlar'!C23+'Atvinnulausir-konur'!C23</f>
        <v>4</v>
      </c>
      <c r="D23" s="8">
        <f>'Atvinnulausir-karlar'!D23+'Atvinnulausir-konur'!D23</f>
        <v>0</v>
      </c>
      <c r="E23" s="8">
        <f>'Atvinnulausir-karlar'!E23+'Atvinnulausir-konur'!E23</f>
        <v>2</v>
      </c>
      <c r="F23" s="8">
        <f>'Atvinnulausir-karlar'!F23+'Atvinnulausir-konur'!F23</f>
        <v>4</v>
      </c>
      <c r="G23" s="8">
        <f>'Atvinnulausir-karlar'!G23+'Atvinnulausir-konur'!G23</f>
        <v>5</v>
      </c>
      <c r="H23" s="8">
        <f>'Atvinnulausir-karlar'!H23+'Atvinnulausir-konur'!H23</f>
        <v>7</v>
      </c>
      <c r="I23" s="8">
        <f>'Atvinnulausir-karlar'!I23+'Atvinnulausir-konur'!I23</f>
        <v>6</v>
      </c>
      <c r="J23" s="8">
        <f>'Atvinnulausir-karlar'!J23+'Atvinnulausir-konur'!J23</f>
        <v>9</v>
      </c>
      <c r="K23" s="8">
        <f>'Atvinnulausir-karlar'!K23+'Atvinnulausir-konur'!K23</f>
        <v>9</v>
      </c>
      <c r="L23" s="8">
        <f>'Atvinnulausir-karlar'!L23+'Atvinnulausir-konur'!L23</f>
        <v>9</v>
      </c>
      <c r="M23" s="8">
        <f>'Atvinnulausir-karlar'!M23+'Atvinnulausir-konur'!M23</f>
        <v>7</v>
      </c>
      <c r="N23" s="8">
        <f>'Atvinnulausir-karlar'!N23+'Atvinnulausir-konur'!N23</f>
        <v>4</v>
      </c>
      <c r="O23" s="8">
        <f>'Atvinnulausir-karlar'!O23+'Atvinnulausir-konur'!O23</f>
        <v>5</v>
      </c>
      <c r="P23" s="8">
        <f>'Atvinnulausir-karlar'!P23+'Atvinnulausir-konur'!P23</f>
        <v>7</v>
      </c>
      <c r="Q23" s="8">
        <f>'Atvinnulausir-karlar'!Q23+'Atvinnulausir-konur'!Q23</f>
        <v>4</v>
      </c>
      <c r="R23" s="8">
        <f>'Atvinnulausir-karlar'!R23+'Atvinnulausir-konur'!R23</f>
        <v>4</v>
      </c>
      <c r="S23" s="8">
        <f>'Atvinnulausir-karlar'!S23+'Atvinnulausir-konur'!S23</f>
        <v>5</v>
      </c>
      <c r="T23" s="8">
        <f>'Atvinnulausir-karlar'!T23+'Atvinnulausir-konur'!T23</f>
        <v>4</v>
      </c>
      <c r="U23" s="8">
        <f>'Atvinnulausir-karlar'!U23+'Atvinnulausir-konur'!U23</f>
        <v>3</v>
      </c>
      <c r="V23" s="8">
        <f>'Atvinnulausir-karlar'!V23+'Atvinnulausir-konur'!V23</f>
        <v>5</v>
      </c>
      <c r="W23" s="8">
        <f>'Atvinnulausir-karlar'!W23+'Atvinnulausir-konur'!W23</f>
        <v>6</v>
      </c>
      <c r="X23" s="8">
        <f>'Atvinnulausir-karlar'!X23+'Atvinnulausir-konur'!X23</f>
        <v>9</v>
      </c>
      <c r="Y23" s="8">
        <f>'Atvinnulausir-karlar'!Y23+'Atvinnulausir-konur'!Y23</f>
        <v>12</v>
      </c>
      <c r="Z23" s="8">
        <f>'Atvinnulausir-karlar'!Z23+'Atvinnulausir-konur'!Z23</f>
        <v>9</v>
      </c>
      <c r="AA23" s="8">
        <f>'Atvinnulausir-karlar'!AA23+'Atvinnulausir-konur'!AA23</f>
        <v>13</v>
      </c>
      <c r="AB23" s="8">
        <f>'Atvinnulausir-karlar'!AB23+'Atvinnulausir-konur'!AB23</f>
        <v>17</v>
      </c>
      <c r="AC23" s="8">
        <f>'Atvinnulausir-karlar'!AC23+'Atvinnulausir-konur'!AC23</f>
        <v>12</v>
      </c>
      <c r="AD23" s="8">
        <f>'Atvinnulausir-karlar'!AD23+'Atvinnulausir-konur'!AD23</f>
        <v>11</v>
      </c>
      <c r="AE23" s="8">
        <f>'Atvinnulausir-karlar'!AE23+'Atvinnulausir-konur'!AE23</f>
        <v>10</v>
      </c>
      <c r="AF23" s="8">
        <f>'Atvinnulausir-karlar'!AF23+'Atvinnulausir-konur'!AF23</f>
        <v>11</v>
      </c>
      <c r="AG23" s="8">
        <f>'Atvinnulausir-karlar'!AG23+'Atvinnulausir-konur'!AG23</f>
        <v>11</v>
      </c>
      <c r="AH23" s="8">
        <f>'Atvinnulausir-karlar'!AH23+'Atvinnulausir-konur'!AH23</f>
        <v>11</v>
      </c>
      <c r="AI23" s="8">
        <f>'Atvinnulausir-karlar'!AI23+'Atvinnulausir-konur'!AI23</f>
        <v>16</v>
      </c>
      <c r="AJ23" s="8">
        <f>'Atvinnulausir-karlar'!AJ23+'Atvinnulausir-konur'!AJ23</f>
        <v>12</v>
      </c>
      <c r="AK23" s="8">
        <f>'Atvinnulausir-karlar'!AK23+'Atvinnulausir-konur'!AK23</f>
        <v>11</v>
      </c>
      <c r="AL23" s="8">
        <f>'Atvinnulausir-karlar'!AL23+'Atvinnulausir-konur'!AL23</f>
        <v>16</v>
      </c>
      <c r="AM23" s="8">
        <f>'Atvinnulausir-karlar'!AM23+'Atvinnulausir-konur'!AM23</f>
        <v>16</v>
      </c>
      <c r="AN23" s="8">
        <f>'Atvinnulausir-karlar'!AN23+'Atvinnulausir-konur'!AN23</f>
        <v>15</v>
      </c>
      <c r="AO23" s="8">
        <f>'Atvinnulausir-karlar'!AO23+'Atvinnulausir-konur'!AO23</f>
        <v>11</v>
      </c>
      <c r="AP23" s="8">
        <f>'Atvinnulausir-karlar'!AP23+'Atvinnulausir-konur'!AP23</f>
        <v>11</v>
      </c>
      <c r="AQ23" s="8">
        <f>'Atvinnulausir-karlar'!AQ23+'Atvinnulausir-konur'!AQ23</f>
        <v>11</v>
      </c>
      <c r="AR23" s="8">
        <f>'Atvinnulausir-karlar'!AR23+'Atvinnulausir-konur'!AR23</f>
        <v>5</v>
      </c>
      <c r="AS23" s="8">
        <f>'Atvinnulausir-karlar'!AS23+'Atvinnulausir-konur'!AS23</f>
        <v>4</v>
      </c>
      <c r="AT23" s="8">
        <f>'Atvinnulausir-karlar'!AT23+'Atvinnulausir-konur'!AT23</f>
        <v>3</v>
      </c>
      <c r="AU23" s="8">
        <f>'Atvinnulausir-karlar'!AU23+'Atvinnulausir-konur'!AU23</f>
        <v>2</v>
      </c>
      <c r="AV23" s="8">
        <f>'Atvinnulausir-karlar'!AV23+'Atvinnulausir-konur'!AV23</f>
        <v>7</v>
      </c>
      <c r="AW23" s="8">
        <f>'Atvinnulausir-karlar'!AW23+'Atvinnulausir-konur'!AW23</f>
        <v>8</v>
      </c>
      <c r="AX23" s="8">
        <f>'Atvinnulausir-karlar'!AX23+'Atvinnulausir-konur'!AX23</f>
        <v>8</v>
      </c>
      <c r="AY23" s="8">
        <f>'Atvinnulausir-karlar'!AY23+'Atvinnulausir-konur'!AY23</f>
        <v>10</v>
      </c>
      <c r="AZ23" s="8">
        <f>'Atvinnulausir-karlar'!AZ23+'Atvinnulausir-konur'!AZ23</f>
        <v>12</v>
      </c>
      <c r="BA23" s="8">
        <f>'Atvinnulausir-karlar'!BA23+'Atvinnulausir-konur'!BA23</f>
        <v>11</v>
      </c>
      <c r="BB23" s="8">
        <f>'Atvinnulausir-karlar'!BB23+'Atvinnulausir-konur'!BB23</f>
        <v>10</v>
      </c>
      <c r="BC23" s="8">
        <f>'Atvinnulausir-karlar'!BC23+'Atvinnulausir-konur'!BC23</f>
        <v>19</v>
      </c>
      <c r="BD23" s="8">
        <f>'Atvinnulausir-karlar'!BD23+'Atvinnulausir-konur'!BD23</f>
        <v>12</v>
      </c>
      <c r="BE23" s="8">
        <f>'Atvinnulausir-karlar'!BE23+'Atvinnulausir-konur'!BE23</f>
        <v>8</v>
      </c>
      <c r="BF23" s="8">
        <f>'Atvinnulausir-karlar'!BF23+'Atvinnulausir-konur'!BF23</f>
        <v>11</v>
      </c>
      <c r="BG23" s="8">
        <f>'Atvinnulausir-karlar'!BG23+'Atvinnulausir-konur'!BG23</f>
        <v>4</v>
      </c>
      <c r="BH23" s="8">
        <f>'Atvinnulausir-karlar'!BH23+'Atvinnulausir-konur'!BH23</f>
        <v>4</v>
      </c>
      <c r="BI23" s="8">
        <f>'Atvinnulausir-karlar'!BI23+'Atvinnulausir-konur'!BI23</f>
        <v>2</v>
      </c>
      <c r="BJ23" s="8">
        <f>'Atvinnulausir-karlar'!BJ23+'Atvinnulausir-konur'!BJ23</f>
        <v>3</v>
      </c>
      <c r="BK23" s="8">
        <f>'Atvinnulausir-karlar'!BK23+'Atvinnulausir-konur'!BK23</f>
        <v>2</v>
      </c>
      <c r="BL23" s="8">
        <f>'Atvinnulausir-karlar'!BL23+'Atvinnulausir-konur'!BL23</f>
        <v>4</v>
      </c>
      <c r="BM23" s="8">
        <f>'Atvinnulausir-karlar'!BM23+'Atvinnulausir-konur'!BM23</f>
        <v>4</v>
      </c>
      <c r="BN23" s="8">
        <f>'Atvinnulausir-karlar'!BN23+'Atvinnulausir-konur'!BN23</f>
        <v>5</v>
      </c>
      <c r="BO23" s="8">
        <f>'Atvinnulausir-karlar'!BO23+'Atvinnulausir-konur'!BO23</f>
        <v>7</v>
      </c>
      <c r="BP23" s="8">
        <f>'Atvinnulausir-karlar'!BP23+'Atvinnulausir-konur'!BP23</f>
        <v>7</v>
      </c>
      <c r="BQ23" s="8">
        <f>'Atvinnulausir-karlar'!BQ23+'Atvinnulausir-konur'!BQ23</f>
        <v>5</v>
      </c>
      <c r="BR23" s="8">
        <f>'Atvinnulausir-karlar'!BR23+'Atvinnulausir-konur'!BR23</f>
        <v>5</v>
      </c>
      <c r="BS23" s="8">
        <f>'Atvinnulausir-karlar'!BS23+'Atvinnulausir-konur'!BS23</f>
        <v>3</v>
      </c>
      <c r="BT23" s="8">
        <f>'Atvinnulausir-karlar'!BT23+'Atvinnulausir-konur'!BT23</f>
        <v>4</v>
      </c>
      <c r="BU23" s="8">
        <f>'Atvinnulausir-karlar'!BU23+'Atvinnulausir-konur'!BU23</f>
        <v>8</v>
      </c>
      <c r="BV23" s="8">
        <f>'Atvinnulausir-karlar'!BV23+'Atvinnulausir-konur'!BV23</f>
        <v>11</v>
      </c>
      <c r="BW23" s="8">
        <f>'Atvinnulausir-karlar'!BW23+'Atvinnulausir-konur'!BW23</f>
        <v>10</v>
      </c>
      <c r="BX23" s="8">
        <f>'Atvinnulausir-karlar'!BX23+'Atvinnulausir-konur'!BX23</f>
        <v>8</v>
      </c>
      <c r="BY23" s="8">
        <f>'Atvinnulausir-karlar'!BY23+'Atvinnulausir-konur'!BY23</f>
        <v>9</v>
      </c>
      <c r="BZ23" s="8">
        <f>'Atvinnulausir-karlar'!BZ23+'Atvinnulausir-konur'!BZ23</f>
        <v>7</v>
      </c>
      <c r="CA23" s="8">
        <f>'Atvinnulausir-karlar'!CA23+'Atvinnulausir-konur'!CA23</f>
        <v>10</v>
      </c>
      <c r="CB23" s="8">
        <f>'Atvinnulausir-karlar'!CB23+'Atvinnulausir-konur'!CB23</f>
        <v>11</v>
      </c>
      <c r="CC23" s="8">
        <f>'Atvinnulausir-karlar'!CC23+'Atvinnulausir-konur'!CC23</f>
        <v>9</v>
      </c>
      <c r="CD23" s="8">
        <f>'Atvinnulausir-karlar'!CD23+'Atvinnulausir-konur'!CD23</f>
        <v>8</v>
      </c>
      <c r="CE23" s="8">
        <f>'Atvinnulausir-karlar'!CE23+'Atvinnulausir-konur'!CE23</f>
        <v>5</v>
      </c>
      <c r="CF23" s="8">
        <f>'Atvinnulausir-karlar'!CF23+'Atvinnulausir-konur'!CF23</f>
        <v>6</v>
      </c>
      <c r="CG23" s="8">
        <f>'Atvinnulausir-karlar'!CG23+'Atvinnulausir-konur'!CG23</f>
        <v>7</v>
      </c>
      <c r="CH23" s="8">
        <f>'Atvinnulausir-karlar'!CH23+'Atvinnulausir-konur'!CH23</f>
        <v>7</v>
      </c>
      <c r="CI23" s="8">
        <f>'Atvinnulausir-karlar'!CI23+'Atvinnulausir-konur'!CI23</f>
        <v>7</v>
      </c>
      <c r="CJ23" s="8">
        <f>'Atvinnulausir-karlar'!CJ23+'Atvinnulausir-konur'!CJ23</f>
        <v>8</v>
      </c>
      <c r="CK23" s="8">
        <f>'Atvinnulausir-karlar'!CK23+'Atvinnulausir-konur'!CK23</f>
        <v>7</v>
      </c>
      <c r="CL23" s="8">
        <f>'Atvinnulausir-karlar'!CL23+'Atvinnulausir-konur'!CL23</f>
        <v>2</v>
      </c>
      <c r="CM23" s="8">
        <f>'Atvinnulausir-karlar'!CM23+'Atvinnulausir-konur'!CM23</f>
        <v>5</v>
      </c>
      <c r="CN23" s="8">
        <f>'Atvinnulausir-karlar'!CN23+'Atvinnulausir-konur'!CN23</f>
        <v>6</v>
      </c>
      <c r="CO23" s="8">
        <f>'Atvinnulausir-karlar'!CO23+'Atvinnulausir-konur'!CO23</f>
        <v>10</v>
      </c>
      <c r="CP23" s="8">
        <f>'Atvinnulausir-karlar'!CP23+'Atvinnulausir-konur'!CP23</f>
        <v>12</v>
      </c>
      <c r="CQ23" s="8">
        <f>'Atvinnulausir-karlar'!CQ23+'Atvinnulausir-konur'!CQ23</f>
        <v>8</v>
      </c>
      <c r="CR23" s="8">
        <f>'Atvinnulausir-karlar'!CR23+'Atvinnulausir-konur'!CR23</f>
        <v>5</v>
      </c>
      <c r="CS23" s="8">
        <f>'Atvinnulausir-karlar'!CS23+'Atvinnulausir-konur'!CS23</f>
        <v>12</v>
      </c>
      <c r="CT23" s="8">
        <f>'Atvinnulausir-karlar'!CT23+'Atvinnulausir-konur'!CT23</f>
        <v>12</v>
      </c>
      <c r="CU23" s="8">
        <f>'Atvinnulausir-karlar'!CU23+'Atvinnulausir-konur'!CU23</f>
        <v>12</v>
      </c>
      <c r="CV23" s="8">
        <f>'Atvinnulausir-karlar'!CV23+'Atvinnulausir-konur'!CV23</f>
        <v>9</v>
      </c>
      <c r="CW23" s="8">
        <f>'Atvinnulausir-karlar'!CW23+'Atvinnulausir-konur'!CW23</f>
        <v>26</v>
      </c>
      <c r="CX23" s="8">
        <f>'Atvinnulausir-karlar'!CX23+'Atvinnulausir-konur'!CX23</f>
        <v>45</v>
      </c>
      <c r="CY23" s="8">
        <f>'Atvinnulausir-karlar'!CY23+'Atvinnulausir-konur'!CY23</f>
        <v>46</v>
      </c>
      <c r="CZ23" s="8">
        <f>'Atvinnulausir-karlar'!CZ23+'Atvinnulausir-konur'!CZ23</f>
        <v>34</v>
      </c>
      <c r="DA23" s="8">
        <f>'Atvinnulausir-karlar'!DA23+'Atvinnulausir-konur'!DA23</f>
        <v>18</v>
      </c>
      <c r="DB23" s="8">
        <f>'Atvinnulausir-karlar'!DB23+'Atvinnulausir-konur'!DB23</f>
        <v>14</v>
      </c>
      <c r="DC23" s="8">
        <f>'Atvinnulausir-karlar'!DC23+'Atvinnulausir-konur'!DC23</f>
        <v>18</v>
      </c>
      <c r="DD23" s="8">
        <f>'Atvinnulausir-karlar'!DD23+'Atvinnulausir-konur'!DD23</f>
        <v>19</v>
      </c>
      <c r="DE23" s="8">
        <f>'Atvinnulausir-karlar'!DE23+'Atvinnulausir-konur'!DE23</f>
        <v>18</v>
      </c>
      <c r="DF23" s="8">
        <f>'Atvinnulausir-karlar'!DF23+'Atvinnulausir-konur'!DF23</f>
        <v>19</v>
      </c>
      <c r="DG23" s="8">
        <f>'Atvinnulausir-karlar'!DG23+'Atvinnulausir-konur'!DG23</f>
        <v>23</v>
      </c>
      <c r="DH23" s="8">
        <f>'Atvinnulausir-karlar'!DH23+'Atvinnulausir-konur'!DH23</f>
        <v>24</v>
      </c>
      <c r="DI23" s="8">
        <f>'Atvinnulausir-karlar'!DI23+'Atvinnulausir-konur'!DI23</f>
        <v>21</v>
      </c>
      <c r="DJ23" s="8">
        <f>'Atvinnulausir-karlar'!DJ23+'Atvinnulausir-konur'!DJ23</f>
        <v>20</v>
      </c>
      <c r="DK23" s="8">
        <f>'Atvinnulausir-karlar'!DK23+'Atvinnulausir-konur'!DK23</f>
        <v>41</v>
      </c>
      <c r="DL23" s="8">
        <f>'Atvinnulausir-karlar'!DL23+'Atvinnulausir-konur'!DL23</f>
        <v>26</v>
      </c>
      <c r="DM23" s="8">
        <f>'Atvinnulausir-karlar'!DM23+'Atvinnulausir-konur'!DM23</f>
        <v>17</v>
      </c>
      <c r="DN23" s="8">
        <f>'Atvinnulausir-karlar'!DN23+'Atvinnulausir-konur'!DN23</f>
        <v>22</v>
      </c>
      <c r="DO23" s="8">
        <f>'Atvinnulausir-karlar'!DO23+'Atvinnulausir-konur'!DO23</f>
        <v>29</v>
      </c>
      <c r="DP23" s="8">
        <f>'Atvinnulausir-karlar'!DP23+'Atvinnulausir-konur'!DP23</f>
        <v>25</v>
      </c>
      <c r="DQ23" s="8">
        <f>'Atvinnulausir-karlar'!DQ23+'Atvinnulausir-konur'!DQ23</f>
        <v>26</v>
      </c>
      <c r="DR23" s="8">
        <f>'Atvinnulausir-karlar'!DR23+'Atvinnulausir-konur'!DR23</f>
        <v>26</v>
      </c>
      <c r="DS23" s="8">
        <f>'Atvinnulausir-karlar'!DS23+'Atvinnulausir-konur'!DS23</f>
        <v>25</v>
      </c>
      <c r="DT23" s="8">
        <f>'Atvinnulausir-karlar'!DT23+'Atvinnulausir-konur'!DT23</f>
        <v>28</v>
      </c>
      <c r="DU23" s="8">
        <f>'Atvinnulausir-karlar'!DU23+'Atvinnulausir-konur'!DU23</f>
        <v>35</v>
      </c>
      <c r="DV23" s="8">
        <f>'Atvinnulausir-karlar'!DV23+'Atvinnulausir-konur'!DV23</f>
        <v>36</v>
      </c>
      <c r="DW23" s="8">
        <f>'Atvinnulausir-karlar'!DW23+'Atvinnulausir-konur'!DW23</f>
        <v>41</v>
      </c>
      <c r="DX23" s="8">
        <f>'Atvinnulausir-karlar'!DX23+'Atvinnulausir-konur'!DX23</f>
        <v>28</v>
      </c>
      <c r="DY23" s="8">
        <f>'Atvinnulausir-karlar'!DY23+'Atvinnulausir-konur'!DY23</f>
        <v>23</v>
      </c>
      <c r="DZ23" s="8">
        <f>'Atvinnulausir-karlar'!DZ23+'Atvinnulausir-konur'!DZ23</f>
        <v>23</v>
      </c>
      <c r="EA23" s="8">
        <f>'Atvinnulausir-karlar'!EA23+'Atvinnulausir-konur'!EA23</f>
        <v>22</v>
      </c>
      <c r="EB23" s="8">
        <f>'Atvinnulausir-karlar'!EB23+'Atvinnulausir-konur'!EB23</f>
        <v>22</v>
      </c>
      <c r="EC23" s="8">
        <f>'Atvinnulausir-karlar'!EC23+'Atvinnulausir-konur'!EC23</f>
        <v>25</v>
      </c>
      <c r="ED23" s="8">
        <f>'Atvinnulausir-karlar'!ED23+'Atvinnulausir-konur'!ED23</f>
        <v>31</v>
      </c>
      <c r="EE23" s="8">
        <f>'Atvinnulausir-karlar'!EE23+'Atvinnulausir-konur'!EE23</f>
        <v>33</v>
      </c>
      <c r="EF23" s="8">
        <f>'Atvinnulausir-karlar'!EF23+'Atvinnulausir-konur'!EF23</f>
        <v>29</v>
      </c>
      <c r="EG23" s="8">
        <f>'Atvinnulausir-karlar'!EG23+'Atvinnulausir-konur'!EG23</f>
        <v>29</v>
      </c>
      <c r="EH23" s="8">
        <f>'Atvinnulausir-karlar'!EH23+'Atvinnulausir-konur'!EH23</f>
        <v>38</v>
      </c>
      <c r="EI23" s="8">
        <f>'Atvinnulausir-karlar'!EI23+'Atvinnulausir-konur'!EI23</f>
        <v>42</v>
      </c>
      <c r="EJ23" s="8">
        <f>'Atvinnulausir-karlar'!EJ23+'Atvinnulausir-konur'!EJ23</f>
        <v>24</v>
      </c>
      <c r="EK23" s="8">
        <f>'Atvinnulausir-karlar'!EK23+'Atvinnulausir-konur'!EK23</f>
        <v>17</v>
      </c>
      <c r="EL23" s="8">
        <f>'Atvinnulausir-karlar'!EL23+'Atvinnulausir-konur'!EL23</f>
        <v>16</v>
      </c>
      <c r="EM23" s="8">
        <f>'Atvinnulausir-karlar'!EM23+'Atvinnulausir-konur'!EM23</f>
        <v>16</v>
      </c>
      <c r="EN23" s="8">
        <f>'Atvinnulausir-karlar'!EN23+'Atvinnulausir-konur'!EN23</f>
        <v>14</v>
      </c>
      <c r="EO23" s="8">
        <f>'Atvinnulausir-karlar'!EO23+'Atvinnulausir-konur'!EO23</f>
        <v>17</v>
      </c>
      <c r="EP23" s="8">
        <f>'Atvinnulausir-karlar'!EP23+'Atvinnulausir-konur'!EP23</f>
        <v>15</v>
      </c>
      <c r="EQ23" s="8">
        <f>'Atvinnulausir-karlar'!EQ23+'Atvinnulausir-konur'!EQ23</f>
        <v>20</v>
      </c>
      <c r="ER23" s="8">
        <f>'Atvinnulausir-karlar'!ER23+'Atvinnulausir-konur'!ER23</f>
        <v>20</v>
      </c>
      <c r="ES23" s="8">
        <f>'Atvinnulausir-karlar'!ES23+'Atvinnulausir-konur'!ES23</f>
        <v>16</v>
      </c>
      <c r="ET23" s="8">
        <f>'Atvinnulausir-karlar'!ET23+'Atvinnulausir-konur'!ET23</f>
        <v>30</v>
      </c>
      <c r="EU23" s="8">
        <f>'Atvinnulausir-karlar'!EU23+'Atvinnulausir-konur'!EU23</f>
        <v>33</v>
      </c>
      <c r="EV23" s="8">
        <f>'Atvinnulausir-karlar'!EV23+'Atvinnulausir-konur'!EV23</f>
        <v>32</v>
      </c>
      <c r="EW23" s="8">
        <f>'Atvinnulausir-karlar'!EW23+'Atvinnulausir-konur'!EW23</f>
        <v>18</v>
      </c>
      <c r="EX23" s="8">
        <f>'Atvinnulausir-karlar'!EX23+'Atvinnulausir-konur'!EX23</f>
        <v>13</v>
      </c>
      <c r="EY23" s="8">
        <f>'Atvinnulausir-karlar'!EY23+'Atvinnulausir-konur'!EY23</f>
        <v>16</v>
      </c>
      <c r="EZ23" s="8">
        <f>'Atvinnulausir-karlar'!EZ23+'Atvinnulausir-konur'!EZ23</f>
        <v>15</v>
      </c>
      <c r="FA23" s="8">
        <f>'Atvinnulausir-karlar'!FA23+'Atvinnulausir-konur'!FA23</f>
        <v>13</v>
      </c>
      <c r="FB23" s="8">
        <f>'Atvinnulausir-karlar'!FB23+'Atvinnulausir-konur'!FB23</f>
        <v>15</v>
      </c>
      <c r="FC23" s="8">
        <f>'Atvinnulausir-karlar'!FC23+'Atvinnulausir-konur'!FC23</f>
        <v>19</v>
      </c>
      <c r="FD23" s="8">
        <f>'Atvinnulausir-karlar'!FD23+'Atvinnulausir-konur'!FD23</f>
        <v>21</v>
      </c>
      <c r="FE23" s="8">
        <f>'Atvinnulausir-karlar'!FE23+'Atvinnulausir-konur'!FE23</f>
        <v>22</v>
      </c>
      <c r="FF23" s="8">
        <f>'Atvinnulausir-karlar'!FF23+'Atvinnulausir-konur'!FF23</f>
        <v>35</v>
      </c>
      <c r="FG23" s="8">
        <f>'Atvinnulausir-karlar'!FG23+'Atvinnulausir-konur'!FG23</f>
        <v>34</v>
      </c>
      <c r="FH23" s="8">
        <f>'Atvinnulausir-karlar'!FH23+'Atvinnulausir-konur'!FH23</f>
        <v>35</v>
      </c>
      <c r="FI23" s="8">
        <f>'Atvinnulausir-karlar'!FI23+'Atvinnulausir-konur'!FI23</f>
        <v>18</v>
      </c>
      <c r="FJ23" s="8">
        <f>'Atvinnulausir-karlar'!FJ23+'Atvinnulausir-konur'!FJ23</f>
        <v>17</v>
      </c>
      <c r="FK23" s="63">
        <f>'Atvinnulausir-karlar'!FK23+'Atvinnulausir-konur'!FK23</f>
        <v>15</v>
      </c>
      <c r="FL23" s="8">
        <f>'Atvinnulausir-karlar'!FL23+'Atvinnulausir-konur'!FL23</f>
        <v>14</v>
      </c>
      <c r="FM23" s="8">
        <f>'Atvinnulausir-karlar'!FM23+'Atvinnulausir-konur'!FM23</f>
        <v>16</v>
      </c>
      <c r="FN23" s="8">
        <f>'Atvinnulausir-karlar'!FN23+'Atvinnulausir-konur'!FN23</f>
        <v>15</v>
      </c>
      <c r="FO23" s="8">
        <f>'Atvinnulausir-karlar'!FO23+'Atvinnulausir-konur'!FO23</f>
        <v>15</v>
      </c>
      <c r="FP23" s="8">
        <f>'Atvinnulausir-karlar'!FP23+'Atvinnulausir-konur'!FP23</f>
        <v>15</v>
      </c>
      <c r="FQ23" s="8">
        <f>'Atvinnulausir-karlar'!FQ23+'Atvinnulausir-konur'!FQ23</f>
        <v>13</v>
      </c>
      <c r="FR23" s="8">
        <f>'Atvinnulausir-karlar'!FR23+'Atvinnulausir-konur'!FR23</f>
        <v>17</v>
      </c>
      <c r="FS23" s="8">
        <f>'Atvinnulausir-karlar'!FS23+'Atvinnulausir-konur'!FS23</f>
        <v>17</v>
      </c>
      <c r="FT23" s="8">
        <f>'Atvinnulausir-karlar'!FT23+'Atvinnulausir-konur'!FT23</f>
        <v>10</v>
      </c>
      <c r="FU23" s="8">
        <f>'Atvinnulausir-karlar'!FU23+'Atvinnulausir-konur'!FU23</f>
        <v>10</v>
      </c>
      <c r="FV23" s="8">
        <f>'Atvinnulausir-karlar'!FV23+'Atvinnulausir-konur'!FV23</f>
        <v>3</v>
      </c>
      <c r="FW23" s="8">
        <f>'Atvinnulausir-karlar'!FW23+'Atvinnulausir-konur'!FW23</f>
        <v>3</v>
      </c>
      <c r="FX23" s="8">
        <f>'Atvinnulausir-karlar'!FX23+'Atvinnulausir-konur'!FX23</f>
        <v>1</v>
      </c>
      <c r="FY23" s="8">
        <f>'Atvinnulausir-karlar'!FY23+'Atvinnulausir-konur'!FY23</f>
        <v>3</v>
      </c>
      <c r="FZ23" s="8">
        <f>'Atvinnulausir-karlar'!FZ23+'Atvinnulausir-konur'!FZ23</f>
        <v>3</v>
      </c>
      <c r="GA23" s="8">
        <f>'Atvinnulausir-karlar'!GA23+'Atvinnulausir-konur'!GA23</f>
        <v>5</v>
      </c>
      <c r="GB23" s="8">
        <f>'Atvinnulausir-karlar'!GB23+'Atvinnulausir-konur'!GB23</f>
        <v>9</v>
      </c>
      <c r="GC23" s="8">
        <f>'Atvinnulausir-karlar'!GC23+'Atvinnulausir-konur'!GC23</f>
        <v>6</v>
      </c>
      <c r="GD23" s="8">
        <f>'Atvinnulausir-karlar'!GD23+'Atvinnulausir-konur'!GD23</f>
        <v>16</v>
      </c>
      <c r="GE23" s="8">
        <f>'Atvinnulausir-karlar'!GE23+'Atvinnulausir-konur'!GE23</f>
        <v>16</v>
      </c>
      <c r="GF23" s="8">
        <f>'Atvinnulausir-karlar'!GF23+'Atvinnulausir-konur'!GF23</f>
        <v>15</v>
      </c>
      <c r="GG23" s="8">
        <f>'Atvinnulausir-karlar'!GG23+'Atvinnulausir-konur'!GG23</f>
        <v>15</v>
      </c>
      <c r="GH23" s="8">
        <f>'Atvinnulausir-karlar'!GH23+'Atvinnulausir-konur'!GH23</f>
        <v>9</v>
      </c>
      <c r="GI23" s="8">
        <f>'Atvinnulausir-karlar'!GI23+'Atvinnulausir-konur'!GI23</f>
        <v>11</v>
      </c>
      <c r="GJ23" s="8">
        <f>'Atvinnulausir-karlar'!GJ23+'Atvinnulausir-konur'!GJ23</f>
        <v>15</v>
      </c>
      <c r="GK23" s="8">
        <f>'Atvinnulausir-karlar'!GK23+'Atvinnulausir-konur'!GK23</f>
        <v>15</v>
      </c>
      <c r="GL23" s="8">
        <f>'Atvinnulausir-karlar'!GL23+'Atvinnulausir-konur'!GL23</f>
        <v>14</v>
      </c>
      <c r="GM23" s="8">
        <f>'Atvinnulausir-karlar'!GM23+'Atvinnulausir-konur'!GM23</f>
        <v>12</v>
      </c>
      <c r="GN23" s="8">
        <f>'Atvinnulausir-karlar'!GN23+'Atvinnulausir-konur'!GN23</f>
        <v>11</v>
      </c>
      <c r="GO23" s="8">
        <f>'Atvinnulausir-karlar'!GO23+'Atvinnulausir-konur'!GO23</f>
        <v>9</v>
      </c>
      <c r="GP23" s="8">
        <f>'Atvinnulausir-karlar'!GP23+'Atvinnulausir-konur'!GP23</f>
        <v>16</v>
      </c>
      <c r="GQ23" s="8">
        <f>'Atvinnulausir-karlar'!GQ23+'Atvinnulausir-konur'!GQ23</f>
        <v>15</v>
      </c>
      <c r="GR23" s="8">
        <f>'Atvinnulausir-karlar'!GR23+'Atvinnulausir-konur'!GR23</f>
        <v>23</v>
      </c>
      <c r="GS23" s="8">
        <f>'Atvinnulausir-karlar'!GS23+'Atvinnulausir-konur'!GS23</f>
        <v>21</v>
      </c>
      <c r="GT23" s="8">
        <f>'Atvinnulausir-karlar'!GT23+'Atvinnulausir-konur'!GT23</f>
        <v>20</v>
      </c>
      <c r="GU23" s="8">
        <f>'Atvinnulausir-karlar'!GU23+'Atvinnulausir-konur'!GU23</f>
        <v>18</v>
      </c>
      <c r="GV23" s="8">
        <f>'Atvinnulausir-karlar'!GV23+'Atvinnulausir-konur'!GV23</f>
        <v>38</v>
      </c>
      <c r="GW23" s="8">
        <f>'Atvinnulausir-karlar'!GW23+'Atvinnulausir-konur'!GW23</f>
        <v>111</v>
      </c>
      <c r="GX23" s="8">
        <f>'Atvinnulausir-karlar'!GX23+'Atvinnulausir-konur'!GX23</f>
        <v>28</v>
      </c>
      <c r="GY23" s="8">
        <f>'Atvinnulausir-karlar'!GY23+'Atvinnulausir-konur'!GY23</f>
        <v>24</v>
      </c>
      <c r="GZ23" s="8">
        <f>'Atvinnulausir-karlar'!GZ23+'Atvinnulausir-konur'!GZ23</f>
        <v>23</v>
      </c>
      <c r="HA23" s="8">
        <f>'Atvinnulausir-karlar'!HA23+'Atvinnulausir-konur'!HA23</f>
        <v>22</v>
      </c>
      <c r="HB23" s="8">
        <f>'Atvinnulausir-karlar'!HB23+'Atvinnulausir-konur'!HB23</f>
        <v>31</v>
      </c>
      <c r="HC23" s="8">
        <f>'Atvinnulausir-karlar'!HC23+'Atvinnulausir-konur'!HC23</f>
        <v>30</v>
      </c>
      <c r="HD23" s="8">
        <f>'Atvinnulausir-karlar'!HD23+'Atvinnulausir-konur'!HD23</f>
        <v>30</v>
      </c>
      <c r="HE23" s="8">
        <f>'Atvinnulausir-karlar'!HE23+'Atvinnulausir-konur'!HE23</f>
        <v>16</v>
      </c>
      <c r="HF23" s="8">
        <f>'Atvinnulausir-karlar'!HF23+'Atvinnulausir-konur'!HF23</f>
        <v>8</v>
      </c>
      <c r="HG23" s="8">
        <f>'Atvinnulausir-karlar'!HG23+'Atvinnulausir-konur'!HG23</f>
        <v>13</v>
      </c>
      <c r="HH23" s="8">
        <f>'Atvinnulausir-karlar'!HH23+'Atvinnulausir-konur'!HH23</f>
        <v>14</v>
      </c>
      <c r="HI23" s="8">
        <f>'Atvinnulausir-karlar'!HI23+'Atvinnulausir-konur'!HI23</f>
        <v>15</v>
      </c>
      <c r="HJ23" s="8">
        <f>'Atvinnulausir-karlar'!HJ23+'Atvinnulausir-konur'!HJ23</f>
        <v>17</v>
      </c>
      <c r="HK23" s="8">
        <f>'Atvinnulausir-karlar'!HK23+'Atvinnulausir-konur'!HK23</f>
        <v>27</v>
      </c>
      <c r="HL23" s="8">
        <f>'Atvinnulausir-karlar'!HL23+'Atvinnulausir-konur'!HL23</f>
        <v>31</v>
      </c>
      <c r="HM23" s="8">
        <f>'Atvinnulausir-karlar'!HM23+'Atvinnulausir-konur'!HM23</f>
        <v>26</v>
      </c>
      <c r="HN23" s="8">
        <f>'Atvinnulausir-karlar'!HN23+'Atvinnulausir-konur'!HN23</f>
        <v>31</v>
      </c>
      <c r="HO23" s="8">
        <f>'Atvinnulausir-karlar'!HO23+'Atvinnulausir-konur'!HO23</f>
        <v>39</v>
      </c>
      <c r="HP23" s="8">
        <f>'Atvinnulausir-karlar'!HP23+'Atvinnulausir-konur'!HP23</f>
        <v>35</v>
      </c>
      <c r="HQ23" s="8">
        <f>'Atvinnulausir-karlar'!HQ23+'Atvinnulausir-konur'!HQ23</f>
        <v>25</v>
      </c>
      <c r="HR23" s="8">
        <f>'Atvinnulausir-karlar'!HR23+'Atvinnulausir-konur'!HR23</f>
        <v>21</v>
      </c>
      <c r="HS23" s="8">
        <v>18</v>
      </c>
      <c r="HT23" s="8">
        <v>18</v>
      </c>
      <c r="HU23" s="8">
        <v>22</v>
      </c>
    </row>
    <row r="24" spans="1:229" x14ac:dyDescent="0.25">
      <c r="A24" s="19" t="s">
        <v>20</v>
      </c>
      <c r="B24" s="12">
        <f>'Atvinnulausir-karlar'!B24+'Atvinnulausir-konur'!B24</f>
        <v>11</v>
      </c>
      <c r="C24" s="12">
        <f>'Atvinnulausir-karlar'!C24+'Atvinnulausir-konur'!C24</f>
        <v>10</v>
      </c>
      <c r="D24" s="12">
        <f>'Atvinnulausir-karlar'!D24+'Atvinnulausir-konur'!D24</f>
        <v>9</v>
      </c>
      <c r="E24" s="12">
        <f>'Atvinnulausir-karlar'!E24+'Atvinnulausir-konur'!E24</f>
        <v>4</v>
      </c>
      <c r="F24" s="12">
        <f>'Atvinnulausir-karlar'!F24+'Atvinnulausir-konur'!F24</f>
        <v>2</v>
      </c>
      <c r="G24" s="12">
        <f>'Atvinnulausir-karlar'!G24+'Atvinnulausir-konur'!G24</f>
        <v>1</v>
      </c>
      <c r="H24" s="12">
        <f>'Atvinnulausir-karlar'!H24+'Atvinnulausir-konur'!H24</f>
        <v>2</v>
      </c>
      <c r="I24" s="12">
        <f>'Atvinnulausir-karlar'!I24+'Atvinnulausir-konur'!I24</f>
        <v>2</v>
      </c>
      <c r="J24" s="12">
        <f>'Atvinnulausir-karlar'!J24+'Atvinnulausir-konur'!J24</f>
        <v>4</v>
      </c>
      <c r="K24" s="12">
        <f>'Atvinnulausir-karlar'!K24+'Atvinnulausir-konur'!K24</f>
        <v>7</v>
      </c>
      <c r="L24" s="12">
        <f>'Atvinnulausir-karlar'!L24+'Atvinnulausir-konur'!L24</f>
        <v>10</v>
      </c>
      <c r="M24" s="12">
        <f>'Atvinnulausir-karlar'!M24+'Atvinnulausir-konur'!M24</f>
        <v>10</v>
      </c>
      <c r="N24" s="12">
        <f>'Atvinnulausir-karlar'!N24+'Atvinnulausir-konur'!N24</f>
        <v>12</v>
      </c>
      <c r="O24" s="12">
        <f>'Atvinnulausir-karlar'!O24+'Atvinnulausir-konur'!O24</f>
        <v>12</v>
      </c>
      <c r="P24" s="12">
        <f>'Atvinnulausir-karlar'!P24+'Atvinnulausir-konur'!P24</f>
        <v>12</v>
      </c>
      <c r="Q24" s="12">
        <f>'Atvinnulausir-karlar'!Q24+'Atvinnulausir-konur'!Q24</f>
        <v>9</v>
      </c>
      <c r="R24" s="12">
        <f>'Atvinnulausir-karlar'!R24+'Atvinnulausir-konur'!R24</f>
        <v>7</v>
      </c>
      <c r="S24" s="12">
        <f>'Atvinnulausir-karlar'!S24+'Atvinnulausir-konur'!S24</f>
        <v>9</v>
      </c>
      <c r="T24" s="12">
        <f>'Atvinnulausir-karlar'!T24+'Atvinnulausir-konur'!T24</f>
        <v>7</v>
      </c>
      <c r="U24" s="12">
        <f>'Atvinnulausir-karlar'!U24+'Atvinnulausir-konur'!U24</f>
        <v>5</v>
      </c>
      <c r="V24" s="12">
        <f>'Atvinnulausir-karlar'!V24+'Atvinnulausir-konur'!V24</f>
        <v>7</v>
      </c>
      <c r="W24" s="12">
        <f>'Atvinnulausir-karlar'!W24+'Atvinnulausir-konur'!W24</f>
        <v>15</v>
      </c>
      <c r="X24" s="12">
        <f>'Atvinnulausir-karlar'!X24+'Atvinnulausir-konur'!X24</f>
        <v>17</v>
      </c>
      <c r="Y24" s="12">
        <f>'Atvinnulausir-karlar'!Y24+'Atvinnulausir-konur'!Y24</f>
        <v>22</v>
      </c>
      <c r="Z24" s="12">
        <f>'Atvinnulausir-karlar'!Z24+'Atvinnulausir-konur'!Z24</f>
        <v>23</v>
      </c>
      <c r="AA24" s="12">
        <f>'Atvinnulausir-karlar'!AA24+'Atvinnulausir-konur'!AA24</f>
        <v>18</v>
      </c>
      <c r="AB24" s="12">
        <f>'Atvinnulausir-karlar'!AB24+'Atvinnulausir-konur'!AB24</f>
        <v>18</v>
      </c>
      <c r="AC24" s="12">
        <f>'Atvinnulausir-karlar'!AC24+'Atvinnulausir-konur'!AC24</f>
        <v>6</v>
      </c>
      <c r="AD24" s="12">
        <f>'Atvinnulausir-karlar'!AD24+'Atvinnulausir-konur'!AD24</f>
        <v>0</v>
      </c>
      <c r="AE24" s="12">
        <f>'Atvinnulausir-karlar'!AE24+'Atvinnulausir-konur'!AE24</f>
        <v>4</v>
      </c>
      <c r="AF24" s="12">
        <f>'Atvinnulausir-karlar'!AF24+'Atvinnulausir-konur'!AF24</f>
        <v>6</v>
      </c>
      <c r="AG24" s="12">
        <f>'Atvinnulausir-karlar'!AG24+'Atvinnulausir-konur'!AG24</f>
        <v>8</v>
      </c>
      <c r="AH24" s="12">
        <f>'Atvinnulausir-karlar'!AH24+'Atvinnulausir-konur'!AH24</f>
        <v>13</v>
      </c>
      <c r="AI24" s="12">
        <f>'Atvinnulausir-karlar'!AI24+'Atvinnulausir-konur'!AI24</f>
        <v>13</v>
      </c>
      <c r="AJ24" s="12">
        <f>'Atvinnulausir-karlar'!AJ24+'Atvinnulausir-konur'!AJ24</f>
        <v>14</v>
      </c>
      <c r="AK24" s="12">
        <f>'Atvinnulausir-karlar'!AK24+'Atvinnulausir-konur'!AK24</f>
        <v>11</v>
      </c>
      <c r="AL24" s="12">
        <f>'Atvinnulausir-karlar'!AL24+'Atvinnulausir-konur'!AL24</f>
        <v>13</v>
      </c>
      <c r="AM24" s="12">
        <f>'Atvinnulausir-karlar'!AM24+'Atvinnulausir-konur'!AM24</f>
        <v>13</v>
      </c>
      <c r="AN24" s="12">
        <f>'Atvinnulausir-karlar'!AN24+'Atvinnulausir-konur'!AN24</f>
        <v>13</v>
      </c>
      <c r="AO24" s="12">
        <f>'Atvinnulausir-karlar'!AO24+'Atvinnulausir-konur'!AO24</f>
        <v>9</v>
      </c>
      <c r="AP24" s="12">
        <f>'Atvinnulausir-karlar'!AP24+'Atvinnulausir-konur'!AP24</f>
        <v>7</v>
      </c>
      <c r="AQ24" s="12">
        <f>'Atvinnulausir-karlar'!AQ24+'Atvinnulausir-konur'!AQ24</f>
        <v>3</v>
      </c>
      <c r="AR24" s="12">
        <f>'Atvinnulausir-karlar'!AR24+'Atvinnulausir-konur'!AR24</f>
        <v>5</v>
      </c>
      <c r="AS24" s="12">
        <f>'Atvinnulausir-karlar'!AS24+'Atvinnulausir-konur'!AS24</f>
        <v>3</v>
      </c>
      <c r="AT24" s="12">
        <f>'Atvinnulausir-karlar'!AT24+'Atvinnulausir-konur'!AT24</f>
        <v>11</v>
      </c>
      <c r="AU24" s="12">
        <f>'Atvinnulausir-karlar'!AU24+'Atvinnulausir-konur'!AU24</f>
        <v>12</v>
      </c>
      <c r="AV24" s="12">
        <f>'Atvinnulausir-karlar'!AV24+'Atvinnulausir-konur'!AV24</f>
        <v>14</v>
      </c>
      <c r="AW24" s="12">
        <f>'Atvinnulausir-karlar'!AW24+'Atvinnulausir-konur'!AW24</f>
        <v>11</v>
      </c>
      <c r="AX24" s="12">
        <f>'Atvinnulausir-karlar'!AX24+'Atvinnulausir-konur'!AX24</f>
        <v>13</v>
      </c>
      <c r="AY24" s="12">
        <f>'Atvinnulausir-karlar'!AY24+'Atvinnulausir-konur'!AY24</f>
        <v>12</v>
      </c>
      <c r="AZ24" s="12">
        <f>'Atvinnulausir-karlar'!AZ24+'Atvinnulausir-konur'!AZ24</f>
        <v>14</v>
      </c>
      <c r="BA24" s="12">
        <f>'Atvinnulausir-karlar'!BA24+'Atvinnulausir-konur'!BA24</f>
        <v>13</v>
      </c>
      <c r="BB24" s="12">
        <f>'Atvinnulausir-karlar'!BB24+'Atvinnulausir-konur'!BB24</f>
        <v>11</v>
      </c>
      <c r="BC24" s="12">
        <f>'Atvinnulausir-karlar'!BC24+'Atvinnulausir-konur'!BC24</f>
        <v>6</v>
      </c>
      <c r="BD24" s="12">
        <f>'Atvinnulausir-karlar'!BD24+'Atvinnulausir-konur'!BD24</f>
        <v>3</v>
      </c>
      <c r="BE24" s="12">
        <f>'Atvinnulausir-karlar'!BE24+'Atvinnulausir-konur'!BE24</f>
        <v>8</v>
      </c>
      <c r="BF24" s="12">
        <f>'Atvinnulausir-karlar'!BF24+'Atvinnulausir-konur'!BF24</f>
        <v>13</v>
      </c>
      <c r="BG24" s="12">
        <f>'Atvinnulausir-karlar'!BG24+'Atvinnulausir-konur'!BG24</f>
        <v>6</v>
      </c>
      <c r="BH24" s="12">
        <f>'Atvinnulausir-karlar'!BH24+'Atvinnulausir-konur'!BH24</f>
        <v>7</v>
      </c>
      <c r="BI24" s="12">
        <f>'Atvinnulausir-karlar'!BI24+'Atvinnulausir-konur'!BI24</f>
        <v>5</v>
      </c>
      <c r="BJ24" s="12">
        <f>'Atvinnulausir-karlar'!BJ24+'Atvinnulausir-konur'!BJ24</f>
        <v>4</v>
      </c>
      <c r="BK24" s="12">
        <f>'Atvinnulausir-karlar'!BK24+'Atvinnulausir-konur'!BK24</f>
        <v>4</v>
      </c>
      <c r="BL24" s="12">
        <f>'Atvinnulausir-karlar'!BL24+'Atvinnulausir-konur'!BL24</f>
        <v>4</v>
      </c>
      <c r="BM24" s="12">
        <f>'Atvinnulausir-karlar'!BM24+'Atvinnulausir-konur'!BM24</f>
        <v>5</v>
      </c>
      <c r="BN24" s="12">
        <f>'Atvinnulausir-karlar'!BN24+'Atvinnulausir-konur'!BN24</f>
        <v>3</v>
      </c>
      <c r="BO24" s="12">
        <f>'Atvinnulausir-karlar'!BO24+'Atvinnulausir-konur'!BO24</f>
        <v>1</v>
      </c>
      <c r="BP24" s="12">
        <f>'Atvinnulausir-karlar'!BP24+'Atvinnulausir-konur'!BP24</f>
        <v>1</v>
      </c>
      <c r="BQ24" s="12">
        <f>'Atvinnulausir-karlar'!BQ24+'Atvinnulausir-konur'!BQ24</f>
        <v>2</v>
      </c>
      <c r="BR24" s="12">
        <f>'Atvinnulausir-karlar'!BR24+'Atvinnulausir-konur'!BR24</f>
        <v>2</v>
      </c>
      <c r="BS24" s="12">
        <f>'Atvinnulausir-karlar'!BS24+'Atvinnulausir-konur'!BS24</f>
        <v>3</v>
      </c>
      <c r="BT24" s="12">
        <f>'Atvinnulausir-karlar'!BT24+'Atvinnulausir-konur'!BT24</f>
        <v>4</v>
      </c>
      <c r="BU24" s="12">
        <f>'Atvinnulausir-karlar'!BU24+'Atvinnulausir-konur'!BU24</f>
        <v>3</v>
      </c>
      <c r="BV24" s="12">
        <f>'Atvinnulausir-karlar'!BV24+'Atvinnulausir-konur'!BV24</f>
        <v>3</v>
      </c>
      <c r="BW24" s="12">
        <f>'Atvinnulausir-karlar'!BW24+'Atvinnulausir-konur'!BW24</f>
        <v>5</v>
      </c>
      <c r="BX24" s="12">
        <f>'Atvinnulausir-karlar'!BX24+'Atvinnulausir-konur'!BX24</f>
        <v>5</v>
      </c>
      <c r="BY24" s="12">
        <f>'Atvinnulausir-karlar'!BY24+'Atvinnulausir-konur'!BY24</f>
        <v>3</v>
      </c>
      <c r="BZ24" s="12">
        <f>'Atvinnulausir-karlar'!BZ24+'Atvinnulausir-konur'!BZ24</f>
        <v>2</v>
      </c>
      <c r="CA24" s="12">
        <f>'Atvinnulausir-karlar'!CA24+'Atvinnulausir-konur'!CA24</f>
        <v>3</v>
      </c>
      <c r="CB24" s="12">
        <f>'Atvinnulausir-karlar'!CB24+'Atvinnulausir-konur'!CB24</f>
        <v>2</v>
      </c>
      <c r="CC24" s="12">
        <f>'Atvinnulausir-karlar'!CC24+'Atvinnulausir-konur'!CC24</f>
        <v>1</v>
      </c>
      <c r="CD24" s="12">
        <f>'Atvinnulausir-karlar'!CD24+'Atvinnulausir-konur'!CD24</f>
        <v>1</v>
      </c>
      <c r="CE24" s="12">
        <f>'Atvinnulausir-karlar'!CE24+'Atvinnulausir-konur'!CE24</f>
        <v>1</v>
      </c>
      <c r="CF24" s="12">
        <f>'Atvinnulausir-karlar'!CF24+'Atvinnulausir-konur'!CF24</f>
        <v>1</v>
      </c>
      <c r="CG24" s="12">
        <f>'Atvinnulausir-karlar'!CG24+'Atvinnulausir-konur'!CG24</f>
        <v>1</v>
      </c>
      <c r="CH24" s="12">
        <f>'Atvinnulausir-karlar'!CH24+'Atvinnulausir-konur'!CH24</f>
        <v>2</v>
      </c>
      <c r="CI24" s="12">
        <f>'Atvinnulausir-karlar'!CI24+'Atvinnulausir-konur'!CI24</f>
        <v>2</v>
      </c>
      <c r="CJ24" s="12">
        <f>'Atvinnulausir-karlar'!CJ24+'Atvinnulausir-konur'!CJ24</f>
        <v>3</v>
      </c>
      <c r="CK24" s="12">
        <f>'Atvinnulausir-karlar'!CK24+'Atvinnulausir-konur'!CK24</f>
        <v>3</v>
      </c>
      <c r="CL24" s="12">
        <f>'Atvinnulausir-karlar'!CL24+'Atvinnulausir-konur'!CL24</f>
        <v>2</v>
      </c>
      <c r="CM24" s="12">
        <f>'Atvinnulausir-karlar'!CM24+'Atvinnulausir-konur'!CM24</f>
        <v>2</v>
      </c>
      <c r="CN24" s="12">
        <f>'Atvinnulausir-karlar'!CN24+'Atvinnulausir-konur'!CN24</f>
        <v>2</v>
      </c>
      <c r="CO24" s="12">
        <f>'Atvinnulausir-karlar'!CO24+'Atvinnulausir-konur'!CO24</f>
        <v>0</v>
      </c>
      <c r="CP24" s="12">
        <f>'Atvinnulausir-karlar'!CP24+'Atvinnulausir-konur'!CP24</f>
        <v>1</v>
      </c>
      <c r="CQ24" s="12">
        <f>'Atvinnulausir-karlar'!CQ24+'Atvinnulausir-konur'!CQ24</f>
        <v>1</v>
      </c>
      <c r="CR24" s="12">
        <f>'Atvinnulausir-karlar'!CR24+'Atvinnulausir-konur'!CR24</f>
        <v>1</v>
      </c>
      <c r="CS24" s="12">
        <f>'Atvinnulausir-karlar'!CS24+'Atvinnulausir-konur'!CS24</f>
        <v>0</v>
      </c>
      <c r="CT24" s="12">
        <f>'Atvinnulausir-karlar'!CT24+'Atvinnulausir-konur'!CT24</f>
        <v>0</v>
      </c>
      <c r="CU24" s="12">
        <f>'Atvinnulausir-karlar'!CU24+'Atvinnulausir-konur'!CU24</f>
        <v>0</v>
      </c>
      <c r="CV24" s="12">
        <f>'Atvinnulausir-karlar'!CV24+'Atvinnulausir-konur'!CV24</f>
        <v>1</v>
      </c>
      <c r="CW24" s="12">
        <f>'Atvinnulausir-karlar'!CW24+'Atvinnulausir-konur'!CW24</f>
        <v>2</v>
      </c>
      <c r="CX24" s="12">
        <f>'Atvinnulausir-karlar'!CX24+'Atvinnulausir-konur'!CX24</f>
        <v>2</v>
      </c>
      <c r="CY24" s="12">
        <f>'Atvinnulausir-karlar'!CY24+'Atvinnulausir-konur'!CY24</f>
        <v>2</v>
      </c>
      <c r="CZ24" s="12">
        <f>'Atvinnulausir-karlar'!CZ24+'Atvinnulausir-konur'!CZ24</f>
        <v>3</v>
      </c>
      <c r="DA24" s="12">
        <f>'Atvinnulausir-karlar'!DA24+'Atvinnulausir-konur'!DA24</f>
        <v>4</v>
      </c>
      <c r="DB24" s="12">
        <f>'Atvinnulausir-karlar'!DB24+'Atvinnulausir-konur'!DB24</f>
        <v>3</v>
      </c>
      <c r="DC24" s="12">
        <f>'Atvinnulausir-karlar'!DC24+'Atvinnulausir-konur'!DC24</f>
        <v>4</v>
      </c>
      <c r="DD24" s="12">
        <f>'Atvinnulausir-karlar'!DD24+'Atvinnulausir-konur'!DD24</f>
        <v>5</v>
      </c>
      <c r="DE24" s="12">
        <f>'Atvinnulausir-karlar'!DE24+'Atvinnulausir-konur'!DE24</f>
        <v>7</v>
      </c>
      <c r="DF24" s="12">
        <f>'Atvinnulausir-karlar'!DF24+'Atvinnulausir-konur'!DF24</f>
        <v>7</v>
      </c>
      <c r="DG24" s="12">
        <f>'Atvinnulausir-karlar'!DG24+'Atvinnulausir-konur'!DG24</f>
        <v>9</v>
      </c>
      <c r="DH24" s="12">
        <f>'Atvinnulausir-karlar'!DH24+'Atvinnulausir-konur'!DH24</f>
        <v>7</v>
      </c>
      <c r="DI24" s="12">
        <f>'Atvinnulausir-karlar'!DI24+'Atvinnulausir-konur'!DI24</f>
        <v>9</v>
      </c>
      <c r="DJ24" s="12">
        <f>'Atvinnulausir-karlar'!DJ24+'Atvinnulausir-konur'!DJ24</f>
        <v>9</v>
      </c>
      <c r="DK24" s="12">
        <f>'Atvinnulausir-karlar'!DK24+'Atvinnulausir-konur'!DK24</f>
        <v>8</v>
      </c>
      <c r="DL24" s="12">
        <f>'Atvinnulausir-karlar'!DL24+'Atvinnulausir-konur'!DL24</f>
        <v>8</v>
      </c>
      <c r="DM24" s="12">
        <f>'Atvinnulausir-karlar'!DM24+'Atvinnulausir-konur'!DM24</f>
        <v>6</v>
      </c>
      <c r="DN24" s="12">
        <f>'Atvinnulausir-karlar'!DN24+'Atvinnulausir-konur'!DN24</f>
        <v>6</v>
      </c>
      <c r="DO24" s="12">
        <f>'Atvinnulausir-karlar'!DO24+'Atvinnulausir-konur'!DO24</f>
        <v>7</v>
      </c>
      <c r="DP24" s="12">
        <f>'Atvinnulausir-karlar'!DP24+'Atvinnulausir-konur'!DP24</f>
        <v>8</v>
      </c>
      <c r="DQ24" s="12">
        <f>'Atvinnulausir-karlar'!DQ24+'Atvinnulausir-konur'!DQ24</f>
        <v>12</v>
      </c>
      <c r="DR24" s="12">
        <f>'Atvinnulausir-karlar'!DR24+'Atvinnulausir-konur'!DR24</f>
        <v>12</v>
      </c>
      <c r="DS24" s="12">
        <f>'Atvinnulausir-karlar'!DS24+'Atvinnulausir-konur'!DS24</f>
        <v>9</v>
      </c>
      <c r="DT24" s="12">
        <f>'Atvinnulausir-karlar'!DT24+'Atvinnulausir-konur'!DT24</f>
        <v>10</v>
      </c>
      <c r="DU24" s="12">
        <f>'Atvinnulausir-karlar'!DU24+'Atvinnulausir-konur'!DU24</f>
        <v>7</v>
      </c>
      <c r="DV24" s="12">
        <f>'Atvinnulausir-karlar'!DV24+'Atvinnulausir-konur'!DV24</f>
        <v>6</v>
      </c>
      <c r="DW24" s="12">
        <f>'Atvinnulausir-karlar'!DW24+'Atvinnulausir-konur'!DW24</f>
        <v>4</v>
      </c>
      <c r="DX24" s="12">
        <f>'Atvinnulausir-karlar'!DX24+'Atvinnulausir-konur'!DX24</f>
        <v>5</v>
      </c>
      <c r="DY24" s="12">
        <f>'Atvinnulausir-karlar'!DY24+'Atvinnulausir-konur'!DY24</f>
        <v>8</v>
      </c>
      <c r="DZ24" s="12">
        <f>'Atvinnulausir-karlar'!DZ24+'Atvinnulausir-konur'!DZ24</f>
        <v>8</v>
      </c>
      <c r="EA24" s="12">
        <f>'Atvinnulausir-karlar'!EA24+'Atvinnulausir-konur'!EA24</f>
        <v>6</v>
      </c>
      <c r="EB24" s="12">
        <f>'Atvinnulausir-karlar'!EB24+'Atvinnulausir-konur'!EB24</f>
        <v>8</v>
      </c>
      <c r="EC24" s="12">
        <f>'Atvinnulausir-karlar'!EC24+'Atvinnulausir-konur'!EC24</f>
        <v>10</v>
      </c>
      <c r="ED24" s="12">
        <f>'Atvinnulausir-karlar'!ED24+'Atvinnulausir-konur'!ED24</f>
        <v>12</v>
      </c>
      <c r="EE24" s="12">
        <f>'Atvinnulausir-karlar'!EE24+'Atvinnulausir-konur'!EE24</f>
        <v>12</v>
      </c>
      <c r="EF24" s="12">
        <f>'Atvinnulausir-karlar'!EF24+'Atvinnulausir-konur'!EF24</f>
        <v>10</v>
      </c>
      <c r="EG24" s="12">
        <f>'Atvinnulausir-karlar'!EG24+'Atvinnulausir-konur'!EG24</f>
        <v>11</v>
      </c>
      <c r="EH24" s="12">
        <f>'Atvinnulausir-karlar'!EH24+'Atvinnulausir-konur'!EH24</f>
        <v>9</v>
      </c>
      <c r="EI24" s="12">
        <f>'Atvinnulausir-karlar'!EI24+'Atvinnulausir-konur'!EI24</f>
        <v>10</v>
      </c>
      <c r="EJ24" s="12">
        <f>'Atvinnulausir-karlar'!EJ24+'Atvinnulausir-konur'!EJ24</f>
        <v>11</v>
      </c>
      <c r="EK24" s="12">
        <f>'Atvinnulausir-karlar'!EK24+'Atvinnulausir-konur'!EK24</f>
        <v>10</v>
      </c>
      <c r="EL24" s="12">
        <f>'Atvinnulausir-karlar'!EL24+'Atvinnulausir-konur'!EL24</f>
        <v>8</v>
      </c>
      <c r="EM24" s="12">
        <f>'Atvinnulausir-karlar'!EM24+'Atvinnulausir-konur'!EM24</f>
        <v>10</v>
      </c>
      <c r="EN24" s="12">
        <f>'Atvinnulausir-karlar'!EN24+'Atvinnulausir-konur'!EN24</f>
        <v>10</v>
      </c>
      <c r="EO24" s="12">
        <f>'Atvinnulausir-karlar'!EO24+'Atvinnulausir-konur'!EO24</f>
        <v>12</v>
      </c>
      <c r="EP24" s="12">
        <f>'Atvinnulausir-karlar'!EP24+'Atvinnulausir-konur'!EP24</f>
        <v>10</v>
      </c>
      <c r="EQ24" s="12">
        <f>'Atvinnulausir-karlar'!EQ24+'Atvinnulausir-konur'!EQ24</f>
        <v>10</v>
      </c>
      <c r="ER24" s="12">
        <f>'Atvinnulausir-karlar'!ER24+'Atvinnulausir-konur'!ER24</f>
        <v>9</v>
      </c>
      <c r="ES24" s="12">
        <f>'Atvinnulausir-karlar'!ES24+'Atvinnulausir-konur'!ES24</f>
        <v>9</v>
      </c>
      <c r="ET24" s="12">
        <f>'Atvinnulausir-karlar'!ET24+'Atvinnulausir-konur'!ET24</f>
        <v>6</v>
      </c>
      <c r="EU24" s="12">
        <f>'Atvinnulausir-karlar'!EU24+'Atvinnulausir-konur'!EU24</f>
        <v>9</v>
      </c>
      <c r="EV24" s="12">
        <f>'Atvinnulausir-karlar'!EV24+'Atvinnulausir-konur'!EV24</f>
        <v>9</v>
      </c>
      <c r="EW24" s="12">
        <f>'Atvinnulausir-karlar'!EW24+'Atvinnulausir-konur'!EW24</f>
        <v>8</v>
      </c>
      <c r="EX24" s="12">
        <f>'Atvinnulausir-karlar'!EX24+'Atvinnulausir-konur'!EX24</f>
        <v>10</v>
      </c>
      <c r="EY24" s="12">
        <f>'Atvinnulausir-karlar'!EY24+'Atvinnulausir-konur'!EY24</f>
        <v>12</v>
      </c>
      <c r="EZ24" s="12">
        <f>'Atvinnulausir-karlar'!EZ24+'Atvinnulausir-konur'!EZ24</f>
        <v>14</v>
      </c>
      <c r="FA24" s="12">
        <f>'Atvinnulausir-karlar'!FA24+'Atvinnulausir-konur'!FA24</f>
        <v>14</v>
      </c>
      <c r="FB24" s="12">
        <f>'Atvinnulausir-karlar'!FB24+'Atvinnulausir-konur'!FB24</f>
        <v>14</v>
      </c>
      <c r="FC24" s="12">
        <f>'Atvinnulausir-karlar'!FC24+'Atvinnulausir-konur'!FC24</f>
        <v>10</v>
      </c>
      <c r="FD24" s="12">
        <f>'Atvinnulausir-karlar'!FD24+'Atvinnulausir-konur'!FD24</f>
        <v>10</v>
      </c>
      <c r="FE24" s="12">
        <f>'Atvinnulausir-karlar'!FE24+'Atvinnulausir-konur'!FE24</f>
        <v>7</v>
      </c>
      <c r="FF24" s="12">
        <f>'Atvinnulausir-karlar'!FF24+'Atvinnulausir-konur'!FF24</f>
        <v>6</v>
      </c>
      <c r="FG24" s="12">
        <f>'Atvinnulausir-karlar'!FG24+'Atvinnulausir-konur'!FG24</f>
        <v>4</v>
      </c>
      <c r="FH24" s="12">
        <f>'Atvinnulausir-karlar'!FH24+'Atvinnulausir-konur'!FH24</f>
        <v>3</v>
      </c>
      <c r="FI24" s="12">
        <f>'Atvinnulausir-karlar'!FI24+'Atvinnulausir-konur'!FI24</f>
        <v>3</v>
      </c>
      <c r="FJ24" s="12">
        <f>'Atvinnulausir-karlar'!FJ24+'Atvinnulausir-konur'!FJ24</f>
        <v>3</v>
      </c>
      <c r="FK24" s="68">
        <f>'Atvinnulausir-karlar'!FK24+'Atvinnulausir-konur'!FK24</f>
        <v>6</v>
      </c>
      <c r="FL24" s="12">
        <f>'Atvinnulausir-karlar'!FL24+'Atvinnulausir-konur'!FL24</f>
        <v>8</v>
      </c>
      <c r="FM24" s="12">
        <f>'Atvinnulausir-karlar'!FM24+'Atvinnulausir-konur'!FM24</f>
        <v>9</v>
      </c>
      <c r="FN24" s="12">
        <f>'Atvinnulausir-karlar'!FN24+'Atvinnulausir-konur'!FN24</f>
        <v>7</v>
      </c>
      <c r="FO24" s="12">
        <f>'Atvinnulausir-karlar'!FO24+'Atvinnulausir-konur'!FO24</f>
        <v>6</v>
      </c>
      <c r="FP24" s="12">
        <f>'Atvinnulausir-karlar'!FP24+'Atvinnulausir-konur'!FP24</f>
        <v>6</v>
      </c>
      <c r="FQ24" s="12">
        <f>'Atvinnulausir-karlar'!FQ24+'Atvinnulausir-konur'!FQ24</f>
        <v>5</v>
      </c>
      <c r="FR24" s="12">
        <f>'Atvinnulausir-karlar'!FR24+'Atvinnulausir-konur'!FR24</f>
        <v>5</v>
      </c>
      <c r="FS24" s="12">
        <f>'Atvinnulausir-karlar'!FS24+'Atvinnulausir-konur'!FS24</f>
        <v>6</v>
      </c>
      <c r="FT24" s="12">
        <f>'Atvinnulausir-karlar'!FT24+'Atvinnulausir-konur'!FT24</f>
        <v>5</v>
      </c>
      <c r="FU24" s="12">
        <f>'Atvinnulausir-karlar'!FU24+'Atvinnulausir-konur'!FU24</f>
        <v>5</v>
      </c>
      <c r="FV24" s="12">
        <f>'Atvinnulausir-karlar'!FV24+'Atvinnulausir-konur'!FV24</f>
        <v>5</v>
      </c>
      <c r="FW24" s="12">
        <f>'Atvinnulausir-karlar'!FW24+'Atvinnulausir-konur'!FW24</f>
        <v>5</v>
      </c>
      <c r="FX24" s="12">
        <f>'Atvinnulausir-karlar'!FX24+'Atvinnulausir-konur'!FX24</f>
        <v>8</v>
      </c>
      <c r="FY24" s="12">
        <f>'Atvinnulausir-karlar'!FY24+'Atvinnulausir-konur'!FY24</f>
        <v>10</v>
      </c>
      <c r="FZ24" s="12">
        <f>'Atvinnulausir-karlar'!FZ24+'Atvinnulausir-konur'!FZ24</f>
        <v>11</v>
      </c>
      <c r="GA24" s="12">
        <f>'Atvinnulausir-karlar'!GA24+'Atvinnulausir-konur'!GA24</f>
        <v>12</v>
      </c>
      <c r="GB24" s="12">
        <f>'Atvinnulausir-karlar'!GB24+'Atvinnulausir-konur'!GB24</f>
        <v>11</v>
      </c>
      <c r="GC24" s="12">
        <f>'Atvinnulausir-karlar'!GC24+'Atvinnulausir-konur'!GC24</f>
        <v>8</v>
      </c>
      <c r="GD24" s="12">
        <f>'Atvinnulausir-karlar'!GD24+'Atvinnulausir-konur'!GD24</f>
        <v>8</v>
      </c>
      <c r="GE24" s="12">
        <f>'Atvinnulausir-karlar'!GE24+'Atvinnulausir-konur'!GE24</f>
        <v>6</v>
      </c>
      <c r="GF24" s="12">
        <f>'Atvinnulausir-karlar'!GF24+'Atvinnulausir-konur'!GF24</f>
        <v>5</v>
      </c>
      <c r="GG24" s="12">
        <f>'Atvinnulausir-karlar'!GG24+'Atvinnulausir-konur'!GG24</f>
        <v>2</v>
      </c>
      <c r="GH24" s="12">
        <f>'Atvinnulausir-karlar'!GH24+'Atvinnulausir-konur'!GH24</f>
        <v>4</v>
      </c>
      <c r="GI24" s="12">
        <f>'Atvinnulausir-karlar'!GI24+'Atvinnulausir-konur'!GI24</f>
        <v>3</v>
      </c>
      <c r="GJ24" s="12">
        <f>'Atvinnulausir-karlar'!GJ24+'Atvinnulausir-konur'!GJ24</f>
        <v>4</v>
      </c>
      <c r="GK24" s="12">
        <f>'Atvinnulausir-karlar'!GK24+'Atvinnulausir-konur'!GK24</f>
        <v>5</v>
      </c>
      <c r="GL24" s="12">
        <f>'Atvinnulausir-karlar'!GL24+'Atvinnulausir-konur'!GL24</f>
        <v>4</v>
      </c>
      <c r="GM24" s="12">
        <f>'Atvinnulausir-karlar'!GM24+'Atvinnulausir-konur'!GM24</f>
        <v>4</v>
      </c>
      <c r="GN24" s="12">
        <f>'Atvinnulausir-karlar'!GN24+'Atvinnulausir-konur'!GN24</f>
        <v>4</v>
      </c>
      <c r="GO24" s="12">
        <f>'Atvinnulausir-karlar'!GO24+'Atvinnulausir-konur'!GO24</f>
        <v>3</v>
      </c>
      <c r="GP24" s="12">
        <f>'Atvinnulausir-karlar'!GP24+'Atvinnulausir-konur'!GP24</f>
        <v>1</v>
      </c>
      <c r="GQ24" s="12">
        <f>'Atvinnulausir-karlar'!GQ24+'Atvinnulausir-konur'!GQ24</f>
        <v>2</v>
      </c>
      <c r="GR24" s="12">
        <f>'Atvinnulausir-karlar'!GR24+'Atvinnulausir-konur'!GR24</f>
        <v>3</v>
      </c>
      <c r="GS24" s="12">
        <f>'Atvinnulausir-karlar'!GS24+'Atvinnulausir-konur'!GS24</f>
        <v>4</v>
      </c>
      <c r="GT24" s="12">
        <f>'Atvinnulausir-karlar'!GT24+'Atvinnulausir-konur'!GT24</f>
        <v>5</v>
      </c>
      <c r="GU24" s="12">
        <f>'Atvinnulausir-karlar'!GU24+'Atvinnulausir-konur'!GU24</f>
        <v>5</v>
      </c>
      <c r="GV24" s="12">
        <f>'Atvinnulausir-karlar'!GV24+'Atvinnulausir-konur'!GV24</f>
        <v>4</v>
      </c>
      <c r="GW24" s="12">
        <f>'Atvinnulausir-karlar'!GW24+'Atvinnulausir-konur'!GW24</f>
        <v>6</v>
      </c>
      <c r="GX24" s="12">
        <f>'Atvinnulausir-karlar'!GX24+'Atvinnulausir-konur'!GX24</f>
        <v>6</v>
      </c>
      <c r="GY24" s="12">
        <f>'Atvinnulausir-karlar'!GY24+'Atvinnulausir-konur'!GY24</f>
        <v>7</v>
      </c>
      <c r="GZ24" s="12">
        <f>'Atvinnulausir-karlar'!GZ24+'Atvinnulausir-konur'!GZ24</f>
        <v>7</v>
      </c>
      <c r="HA24" s="12">
        <f>'Atvinnulausir-karlar'!HA24+'Atvinnulausir-konur'!HA24</f>
        <v>6</v>
      </c>
      <c r="HB24" s="12">
        <f>'Atvinnulausir-karlar'!HB24+'Atvinnulausir-konur'!HB24</f>
        <v>4</v>
      </c>
      <c r="HC24" s="12">
        <f>'Atvinnulausir-karlar'!HC24+'Atvinnulausir-konur'!HC24</f>
        <v>4</v>
      </c>
      <c r="HD24" s="12">
        <f>'Atvinnulausir-karlar'!HD24+'Atvinnulausir-konur'!HD24</f>
        <v>3</v>
      </c>
      <c r="HE24" s="12">
        <f>'Atvinnulausir-karlar'!HE24+'Atvinnulausir-konur'!HE24</f>
        <v>2</v>
      </c>
      <c r="HF24" s="12">
        <f>'Atvinnulausir-karlar'!HF24+'Atvinnulausir-konur'!HF24</f>
        <v>2</v>
      </c>
      <c r="HG24" s="12">
        <f>'Atvinnulausir-karlar'!HG24+'Atvinnulausir-konur'!HG24</f>
        <v>3</v>
      </c>
      <c r="HH24" s="12">
        <f>'Atvinnulausir-karlar'!HH24+'Atvinnulausir-konur'!HH24</f>
        <v>3</v>
      </c>
      <c r="HI24" s="12">
        <f>'Atvinnulausir-karlar'!HI24+'Atvinnulausir-konur'!HI24</f>
        <v>4</v>
      </c>
      <c r="HJ24" s="12">
        <f>'Atvinnulausir-karlar'!HJ24+'Atvinnulausir-konur'!HJ24</f>
        <v>2</v>
      </c>
      <c r="HK24" s="12">
        <f>'Atvinnulausir-karlar'!HK24+'Atvinnulausir-konur'!HK24</f>
        <v>2</v>
      </c>
      <c r="HL24" s="12">
        <f>'Atvinnulausir-karlar'!HL24+'Atvinnulausir-konur'!HL24</f>
        <v>2</v>
      </c>
      <c r="HM24" s="12">
        <f>'Atvinnulausir-karlar'!HM24+'Atvinnulausir-konur'!HM24</f>
        <v>3</v>
      </c>
      <c r="HN24" s="12">
        <f>'Atvinnulausir-karlar'!HN24+'Atvinnulausir-konur'!HN24</f>
        <v>4</v>
      </c>
      <c r="HO24" s="12">
        <f>'Atvinnulausir-karlar'!HO24+'Atvinnulausir-konur'!HO24</f>
        <v>2</v>
      </c>
      <c r="HP24" s="12">
        <f>'Atvinnulausir-karlar'!HP24+'Atvinnulausir-konur'!HP24</f>
        <v>5</v>
      </c>
      <c r="HQ24" s="12">
        <f>'Atvinnulausir-karlar'!HQ24+'Atvinnulausir-konur'!HQ24</f>
        <v>4</v>
      </c>
      <c r="HR24" s="12">
        <f>'Atvinnulausir-karlar'!HR24+'Atvinnulausir-konur'!HR24</f>
        <v>6</v>
      </c>
      <c r="HS24" s="12">
        <v>7</v>
      </c>
      <c r="HT24" s="12">
        <v>4</v>
      </c>
      <c r="HU24" s="12">
        <v>5</v>
      </c>
    </row>
    <row r="25" spans="1:229" x14ac:dyDescent="0.25">
      <c r="A25" s="2" t="s">
        <v>21</v>
      </c>
      <c r="B25" s="8">
        <f>'Atvinnulausir-karlar'!B25+'Atvinnulausir-konur'!B25</f>
        <v>4</v>
      </c>
      <c r="C25" s="8">
        <f>'Atvinnulausir-karlar'!C25+'Atvinnulausir-konur'!C25</f>
        <v>5</v>
      </c>
      <c r="D25" s="8">
        <f>'Atvinnulausir-karlar'!D25+'Atvinnulausir-konur'!D25</f>
        <v>4</v>
      </c>
      <c r="E25" s="8">
        <f>'Atvinnulausir-karlar'!E25+'Atvinnulausir-konur'!E25</f>
        <v>2</v>
      </c>
      <c r="F25" s="8">
        <f>'Atvinnulausir-karlar'!F25+'Atvinnulausir-konur'!F25</f>
        <v>2</v>
      </c>
      <c r="G25" s="8">
        <f>'Atvinnulausir-karlar'!G25+'Atvinnulausir-konur'!G25</f>
        <v>1</v>
      </c>
      <c r="H25" s="8">
        <f>'Atvinnulausir-karlar'!H25+'Atvinnulausir-konur'!H25</f>
        <v>4</v>
      </c>
      <c r="I25" s="8">
        <f>'Atvinnulausir-karlar'!I25+'Atvinnulausir-konur'!I25</f>
        <v>7</v>
      </c>
      <c r="J25" s="8">
        <f>'Atvinnulausir-karlar'!J25+'Atvinnulausir-konur'!J25</f>
        <v>13</v>
      </c>
      <c r="K25" s="8">
        <f>'Atvinnulausir-karlar'!K25+'Atvinnulausir-konur'!K25</f>
        <v>14</v>
      </c>
      <c r="L25" s="8">
        <f>'Atvinnulausir-karlar'!L25+'Atvinnulausir-konur'!L25</f>
        <v>72</v>
      </c>
      <c r="M25" s="8">
        <f>'Atvinnulausir-karlar'!M25+'Atvinnulausir-konur'!M25</f>
        <v>62</v>
      </c>
      <c r="N25" s="8">
        <f>'Atvinnulausir-karlar'!N25+'Atvinnulausir-konur'!N25</f>
        <v>43</v>
      </c>
      <c r="O25" s="8">
        <f>'Atvinnulausir-karlar'!O25+'Atvinnulausir-konur'!O25</f>
        <v>31</v>
      </c>
      <c r="P25" s="8">
        <f>'Atvinnulausir-karlar'!P25+'Atvinnulausir-konur'!P25</f>
        <v>31</v>
      </c>
      <c r="Q25" s="8">
        <f>'Atvinnulausir-karlar'!Q25+'Atvinnulausir-konur'!Q25</f>
        <v>30</v>
      </c>
      <c r="R25" s="8">
        <f>'Atvinnulausir-karlar'!R25+'Atvinnulausir-konur'!R25</f>
        <v>12</v>
      </c>
      <c r="S25" s="8">
        <f>'Atvinnulausir-karlar'!S25+'Atvinnulausir-konur'!S25</f>
        <v>5</v>
      </c>
      <c r="T25" s="8">
        <f>'Atvinnulausir-karlar'!T25+'Atvinnulausir-konur'!T25</f>
        <v>10</v>
      </c>
      <c r="U25" s="8">
        <f>'Atvinnulausir-karlar'!U25+'Atvinnulausir-konur'!U25</f>
        <v>10</v>
      </c>
      <c r="V25" s="8">
        <f>'Atvinnulausir-karlar'!V25+'Atvinnulausir-konur'!V25</f>
        <v>10</v>
      </c>
      <c r="W25" s="8">
        <f>'Atvinnulausir-karlar'!W25+'Atvinnulausir-konur'!W25</f>
        <v>8</v>
      </c>
      <c r="X25" s="8">
        <f>'Atvinnulausir-karlar'!X25+'Atvinnulausir-konur'!X25</f>
        <v>8</v>
      </c>
      <c r="Y25" s="8">
        <f>'Atvinnulausir-karlar'!Y25+'Atvinnulausir-konur'!Y25</f>
        <v>8</v>
      </c>
      <c r="Z25" s="8">
        <f>'Atvinnulausir-karlar'!Z25+'Atvinnulausir-konur'!Z25</f>
        <v>7</v>
      </c>
      <c r="AA25" s="8">
        <f>'Atvinnulausir-karlar'!AA25+'Atvinnulausir-konur'!AA25</f>
        <v>8</v>
      </c>
      <c r="AB25" s="8">
        <f>'Atvinnulausir-karlar'!AB25+'Atvinnulausir-konur'!AB25</f>
        <v>9</v>
      </c>
      <c r="AC25" s="8">
        <f>'Atvinnulausir-karlar'!AC25+'Atvinnulausir-konur'!AC25</f>
        <v>13</v>
      </c>
      <c r="AD25" s="8">
        <f>'Atvinnulausir-karlar'!AD25+'Atvinnulausir-konur'!AD25</f>
        <v>9</v>
      </c>
      <c r="AE25" s="8">
        <f>'Atvinnulausir-karlar'!AE25+'Atvinnulausir-konur'!AE25</f>
        <v>8</v>
      </c>
      <c r="AF25" s="8">
        <f>'Atvinnulausir-karlar'!AF25+'Atvinnulausir-konur'!AF25</f>
        <v>8</v>
      </c>
      <c r="AG25" s="8">
        <f>'Atvinnulausir-karlar'!AG25+'Atvinnulausir-konur'!AG25</f>
        <v>10</v>
      </c>
      <c r="AH25" s="8">
        <f>'Atvinnulausir-karlar'!AH25+'Atvinnulausir-konur'!AH25</f>
        <v>11</v>
      </c>
      <c r="AI25" s="8">
        <f>'Atvinnulausir-karlar'!AI25+'Atvinnulausir-konur'!AI25</f>
        <v>12</v>
      </c>
      <c r="AJ25" s="8">
        <f>'Atvinnulausir-karlar'!AJ25+'Atvinnulausir-konur'!AJ25</f>
        <v>17</v>
      </c>
      <c r="AK25" s="8">
        <f>'Atvinnulausir-karlar'!AK25+'Atvinnulausir-konur'!AK25</f>
        <v>16</v>
      </c>
      <c r="AL25" s="8">
        <f>'Atvinnulausir-karlar'!AL25+'Atvinnulausir-konur'!AL25</f>
        <v>16</v>
      </c>
      <c r="AM25" s="8">
        <f>'Atvinnulausir-karlar'!AM25+'Atvinnulausir-konur'!AM25</f>
        <v>13</v>
      </c>
      <c r="AN25" s="8">
        <f>'Atvinnulausir-karlar'!AN25+'Atvinnulausir-konur'!AN25</f>
        <v>12</v>
      </c>
      <c r="AO25" s="8">
        <f>'Atvinnulausir-karlar'!AO25+'Atvinnulausir-konur'!AO25</f>
        <v>11</v>
      </c>
      <c r="AP25" s="8">
        <f>'Atvinnulausir-karlar'!AP25+'Atvinnulausir-konur'!AP25</f>
        <v>11</v>
      </c>
      <c r="AQ25" s="8">
        <f>'Atvinnulausir-karlar'!AQ25+'Atvinnulausir-konur'!AQ25</f>
        <v>12</v>
      </c>
      <c r="AR25" s="8">
        <f>'Atvinnulausir-karlar'!AR25+'Atvinnulausir-konur'!AR25</f>
        <v>7</v>
      </c>
      <c r="AS25" s="8">
        <f>'Atvinnulausir-karlar'!AS25+'Atvinnulausir-konur'!AS25</f>
        <v>16</v>
      </c>
      <c r="AT25" s="8">
        <f>'Atvinnulausir-karlar'!AT25+'Atvinnulausir-konur'!AT25</f>
        <v>17</v>
      </c>
      <c r="AU25" s="8">
        <f>'Atvinnulausir-karlar'!AU25+'Atvinnulausir-konur'!AU25</f>
        <v>19</v>
      </c>
      <c r="AV25" s="8">
        <f>'Atvinnulausir-karlar'!AV25+'Atvinnulausir-konur'!AV25</f>
        <v>15</v>
      </c>
      <c r="AW25" s="8">
        <f>'Atvinnulausir-karlar'!AW25+'Atvinnulausir-konur'!AW25</f>
        <v>16</v>
      </c>
      <c r="AX25" s="8">
        <f>'Atvinnulausir-karlar'!AX25+'Atvinnulausir-konur'!AX25</f>
        <v>11</v>
      </c>
      <c r="AY25" s="8">
        <f>'Atvinnulausir-karlar'!AY25+'Atvinnulausir-konur'!AY25</f>
        <v>19</v>
      </c>
      <c r="AZ25" s="8">
        <f>'Atvinnulausir-karlar'!AZ25+'Atvinnulausir-konur'!AZ25</f>
        <v>17</v>
      </c>
      <c r="BA25" s="8">
        <f>'Atvinnulausir-karlar'!BA25+'Atvinnulausir-konur'!BA25</f>
        <v>14</v>
      </c>
      <c r="BB25" s="8">
        <f>'Atvinnulausir-karlar'!BB25+'Atvinnulausir-konur'!BB25</f>
        <v>18</v>
      </c>
      <c r="BC25" s="8">
        <f>'Atvinnulausir-karlar'!BC25+'Atvinnulausir-konur'!BC25</f>
        <v>17</v>
      </c>
      <c r="BD25" s="8">
        <f>'Atvinnulausir-karlar'!BD25+'Atvinnulausir-konur'!BD25</f>
        <v>14</v>
      </c>
      <c r="BE25" s="8">
        <f>'Atvinnulausir-karlar'!BE25+'Atvinnulausir-konur'!BE25</f>
        <v>11</v>
      </c>
      <c r="BF25" s="8">
        <f>'Atvinnulausir-karlar'!BF25+'Atvinnulausir-konur'!BF25</f>
        <v>12</v>
      </c>
      <c r="BG25" s="8">
        <f>'Atvinnulausir-karlar'!BG25+'Atvinnulausir-konur'!BG25</f>
        <v>14</v>
      </c>
      <c r="BH25" s="8">
        <f>'Atvinnulausir-karlar'!BH25+'Atvinnulausir-konur'!BH25</f>
        <v>9</v>
      </c>
      <c r="BI25" s="8">
        <f>'Atvinnulausir-karlar'!BI25+'Atvinnulausir-konur'!BI25</f>
        <v>13</v>
      </c>
      <c r="BJ25" s="8">
        <f>'Atvinnulausir-karlar'!BJ25+'Atvinnulausir-konur'!BJ25</f>
        <v>13</v>
      </c>
      <c r="BK25" s="8">
        <f>'Atvinnulausir-karlar'!BK25+'Atvinnulausir-konur'!BK25</f>
        <v>10</v>
      </c>
      <c r="BL25" s="8">
        <f>'Atvinnulausir-karlar'!BL25+'Atvinnulausir-konur'!BL25</f>
        <v>12</v>
      </c>
      <c r="BM25" s="8">
        <f>'Atvinnulausir-karlar'!BM25+'Atvinnulausir-konur'!BM25</f>
        <v>12</v>
      </c>
      <c r="BN25" s="8">
        <f>'Atvinnulausir-karlar'!BN25+'Atvinnulausir-konur'!BN25</f>
        <v>8</v>
      </c>
      <c r="BO25" s="8">
        <f>'Atvinnulausir-karlar'!BO25+'Atvinnulausir-konur'!BO25</f>
        <v>7</v>
      </c>
      <c r="BP25" s="8">
        <f>'Atvinnulausir-karlar'!BP25+'Atvinnulausir-konur'!BP25</f>
        <v>11</v>
      </c>
      <c r="BQ25" s="8">
        <f>'Atvinnulausir-karlar'!BQ25+'Atvinnulausir-konur'!BQ25</f>
        <v>12</v>
      </c>
      <c r="BR25" s="8">
        <f>'Atvinnulausir-karlar'!BR25+'Atvinnulausir-konur'!BR25</f>
        <v>10</v>
      </c>
      <c r="BS25" s="8">
        <f>'Atvinnulausir-karlar'!BS25+'Atvinnulausir-konur'!BS25</f>
        <v>10</v>
      </c>
      <c r="BT25" s="8">
        <f>'Atvinnulausir-karlar'!BT25+'Atvinnulausir-konur'!BT25</f>
        <v>9</v>
      </c>
      <c r="BU25" s="8">
        <f>'Atvinnulausir-karlar'!BU25+'Atvinnulausir-konur'!BU25</f>
        <v>8</v>
      </c>
      <c r="BV25" s="8">
        <f>'Atvinnulausir-karlar'!BV25+'Atvinnulausir-konur'!BV25</f>
        <v>7</v>
      </c>
      <c r="BW25" s="8">
        <f>'Atvinnulausir-karlar'!BW25+'Atvinnulausir-konur'!BW25</f>
        <v>9</v>
      </c>
      <c r="BX25" s="8">
        <f>'Atvinnulausir-karlar'!BX25+'Atvinnulausir-konur'!BX25</f>
        <v>11</v>
      </c>
      <c r="BY25" s="8">
        <f>'Atvinnulausir-karlar'!BY25+'Atvinnulausir-konur'!BY25</f>
        <v>14</v>
      </c>
      <c r="BZ25" s="8">
        <f>'Atvinnulausir-karlar'!BZ25+'Atvinnulausir-konur'!BZ25</f>
        <v>10</v>
      </c>
      <c r="CA25" s="8">
        <f>'Atvinnulausir-karlar'!CA25+'Atvinnulausir-konur'!CA25</f>
        <v>10</v>
      </c>
      <c r="CB25" s="8">
        <f>'Atvinnulausir-karlar'!CB25+'Atvinnulausir-konur'!CB25</f>
        <v>6</v>
      </c>
      <c r="CC25" s="8">
        <f>'Atvinnulausir-karlar'!CC25+'Atvinnulausir-konur'!CC25</f>
        <v>4</v>
      </c>
      <c r="CD25" s="8">
        <f>'Atvinnulausir-karlar'!CD25+'Atvinnulausir-konur'!CD25</f>
        <v>4</v>
      </c>
      <c r="CE25" s="8">
        <f>'Atvinnulausir-karlar'!CE25+'Atvinnulausir-konur'!CE25</f>
        <v>3</v>
      </c>
      <c r="CF25" s="8">
        <f>'Atvinnulausir-karlar'!CF25+'Atvinnulausir-konur'!CF25</f>
        <v>3</v>
      </c>
      <c r="CG25" s="8">
        <f>'Atvinnulausir-karlar'!CG25+'Atvinnulausir-konur'!CG25</f>
        <v>2</v>
      </c>
      <c r="CH25" s="8">
        <f>'Atvinnulausir-karlar'!CH25+'Atvinnulausir-konur'!CH25</f>
        <v>2</v>
      </c>
      <c r="CI25" s="8">
        <f>'Atvinnulausir-karlar'!CI25+'Atvinnulausir-konur'!CI25</f>
        <v>6</v>
      </c>
      <c r="CJ25" s="8">
        <f>'Atvinnulausir-karlar'!CJ25+'Atvinnulausir-konur'!CJ25</f>
        <v>5</v>
      </c>
      <c r="CK25" s="8">
        <f>'Atvinnulausir-karlar'!CK25+'Atvinnulausir-konur'!CK25</f>
        <v>7</v>
      </c>
      <c r="CL25" s="8">
        <f>'Atvinnulausir-karlar'!CL25+'Atvinnulausir-konur'!CL25</f>
        <v>4</v>
      </c>
      <c r="CM25" s="8">
        <f>'Atvinnulausir-karlar'!CM25+'Atvinnulausir-konur'!CM25</f>
        <v>3</v>
      </c>
      <c r="CN25" s="8">
        <f>'Atvinnulausir-karlar'!CN25+'Atvinnulausir-konur'!CN25</f>
        <v>13</v>
      </c>
      <c r="CO25" s="8">
        <f>'Atvinnulausir-karlar'!CO25+'Atvinnulausir-konur'!CO25</f>
        <v>9</v>
      </c>
      <c r="CP25" s="8">
        <f>'Atvinnulausir-karlar'!CP25+'Atvinnulausir-konur'!CP25</f>
        <v>12</v>
      </c>
      <c r="CQ25" s="8">
        <f>'Atvinnulausir-karlar'!CQ25+'Atvinnulausir-konur'!CQ25</f>
        <v>10</v>
      </c>
      <c r="CR25" s="8">
        <f>'Atvinnulausir-karlar'!CR25+'Atvinnulausir-konur'!CR25</f>
        <v>7</v>
      </c>
      <c r="CS25" s="8">
        <f>'Atvinnulausir-karlar'!CS25+'Atvinnulausir-konur'!CS25</f>
        <v>2</v>
      </c>
      <c r="CT25" s="8">
        <f>'Atvinnulausir-karlar'!CT25+'Atvinnulausir-konur'!CT25</f>
        <v>2</v>
      </c>
      <c r="CU25" s="8">
        <f>'Atvinnulausir-karlar'!CU25+'Atvinnulausir-konur'!CU25</f>
        <v>6</v>
      </c>
      <c r="CV25" s="8">
        <f>'Atvinnulausir-karlar'!CV25+'Atvinnulausir-konur'!CV25</f>
        <v>5</v>
      </c>
      <c r="CW25" s="8">
        <f>'Atvinnulausir-karlar'!CW25+'Atvinnulausir-konur'!CW25</f>
        <v>2</v>
      </c>
      <c r="CX25" s="8">
        <f>'Atvinnulausir-karlar'!CX25+'Atvinnulausir-konur'!CX25</f>
        <v>2</v>
      </c>
      <c r="CY25" s="8">
        <f>'Atvinnulausir-karlar'!CY25+'Atvinnulausir-konur'!CY25</f>
        <v>1</v>
      </c>
      <c r="CZ25" s="8">
        <f>'Atvinnulausir-karlar'!CZ25+'Atvinnulausir-konur'!CZ25</f>
        <v>2</v>
      </c>
      <c r="DA25" s="8">
        <f>'Atvinnulausir-karlar'!DA25+'Atvinnulausir-konur'!DA25</f>
        <v>3</v>
      </c>
      <c r="DB25" s="8">
        <f>'Atvinnulausir-karlar'!DB25+'Atvinnulausir-konur'!DB25</f>
        <v>2</v>
      </c>
      <c r="DC25" s="8">
        <f>'Atvinnulausir-karlar'!DC25+'Atvinnulausir-konur'!DC25</f>
        <v>3</v>
      </c>
      <c r="DD25" s="8">
        <f>'Atvinnulausir-karlar'!DD25+'Atvinnulausir-konur'!DD25</f>
        <v>5</v>
      </c>
      <c r="DE25" s="8">
        <f>'Atvinnulausir-karlar'!DE25+'Atvinnulausir-konur'!DE25</f>
        <v>6</v>
      </c>
      <c r="DF25" s="8">
        <f>'Atvinnulausir-karlar'!DF25+'Atvinnulausir-konur'!DF25</f>
        <v>5</v>
      </c>
      <c r="DG25" s="8">
        <f>'Atvinnulausir-karlar'!DG25+'Atvinnulausir-konur'!DG25</f>
        <v>10</v>
      </c>
      <c r="DH25" s="8">
        <f>'Atvinnulausir-karlar'!DH25+'Atvinnulausir-konur'!DH25</f>
        <v>15</v>
      </c>
      <c r="DI25" s="8">
        <f>'Atvinnulausir-karlar'!DI25+'Atvinnulausir-konur'!DI25</f>
        <v>13</v>
      </c>
      <c r="DJ25" s="8">
        <f>'Atvinnulausir-karlar'!DJ25+'Atvinnulausir-konur'!DJ25</f>
        <v>10</v>
      </c>
      <c r="DK25" s="8">
        <f>'Atvinnulausir-karlar'!DK25+'Atvinnulausir-konur'!DK25</f>
        <v>10</v>
      </c>
      <c r="DL25" s="8">
        <f>'Atvinnulausir-karlar'!DL25+'Atvinnulausir-konur'!DL25</f>
        <v>9</v>
      </c>
      <c r="DM25" s="8">
        <f>'Atvinnulausir-karlar'!DM25+'Atvinnulausir-konur'!DM25</f>
        <v>13</v>
      </c>
      <c r="DN25" s="8">
        <f>'Atvinnulausir-karlar'!DN25+'Atvinnulausir-konur'!DN25</f>
        <v>16</v>
      </c>
      <c r="DO25" s="8">
        <f>'Atvinnulausir-karlar'!DO25+'Atvinnulausir-konur'!DO25</f>
        <v>21</v>
      </c>
      <c r="DP25" s="8">
        <f>'Atvinnulausir-karlar'!DP25+'Atvinnulausir-konur'!DP25</f>
        <v>26</v>
      </c>
      <c r="DQ25" s="8">
        <f>'Atvinnulausir-karlar'!DQ25+'Atvinnulausir-konur'!DQ25</f>
        <v>28</v>
      </c>
      <c r="DR25" s="8">
        <f>'Atvinnulausir-karlar'!DR25+'Atvinnulausir-konur'!DR25</f>
        <v>24</v>
      </c>
      <c r="DS25" s="8">
        <f>'Atvinnulausir-karlar'!DS25+'Atvinnulausir-konur'!DS25</f>
        <v>25</v>
      </c>
      <c r="DT25" s="8">
        <f>'Atvinnulausir-karlar'!DT25+'Atvinnulausir-konur'!DT25</f>
        <v>32</v>
      </c>
      <c r="DU25" s="8">
        <f>'Atvinnulausir-karlar'!DU25+'Atvinnulausir-konur'!DU25</f>
        <v>33</v>
      </c>
      <c r="DV25" s="8">
        <f>'Atvinnulausir-karlar'!DV25+'Atvinnulausir-konur'!DV25</f>
        <v>25</v>
      </c>
      <c r="DW25" s="8">
        <f>'Atvinnulausir-karlar'!DW25+'Atvinnulausir-konur'!DW25</f>
        <v>23</v>
      </c>
      <c r="DX25" s="8">
        <f>'Atvinnulausir-karlar'!DX25+'Atvinnulausir-konur'!DX25</f>
        <v>21</v>
      </c>
      <c r="DY25" s="8">
        <f>'Atvinnulausir-karlar'!DY25+'Atvinnulausir-konur'!DY25</f>
        <v>20</v>
      </c>
      <c r="DZ25" s="8">
        <f>'Atvinnulausir-karlar'!DZ25+'Atvinnulausir-konur'!DZ25</f>
        <v>16</v>
      </c>
      <c r="EA25" s="8">
        <f>'Atvinnulausir-karlar'!EA25+'Atvinnulausir-konur'!EA25</f>
        <v>16</v>
      </c>
      <c r="EB25" s="8">
        <f>'Atvinnulausir-karlar'!EB25+'Atvinnulausir-konur'!EB25</f>
        <v>30</v>
      </c>
      <c r="EC25" s="8">
        <f>'Atvinnulausir-karlar'!EC25+'Atvinnulausir-konur'!EC25</f>
        <v>29</v>
      </c>
      <c r="ED25" s="8">
        <f>'Atvinnulausir-karlar'!ED25+'Atvinnulausir-konur'!ED25</f>
        <v>27</v>
      </c>
      <c r="EE25" s="8">
        <f>'Atvinnulausir-karlar'!EE25+'Atvinnulausir-konur'!EE25</f>
        <v>26</v>
      </c>
      <c r="EF25" s="8">
        <f>'Atvinnulausir-karlar'!EF25+'Atvinnulausir-konur'!EF25</f>
        <v>22</v>
      </c>
      <c r="EG25" s="8">
        <f>'Atvinnulausir-karlar'!EG25+'Atvinnulausir-konur'!EG25</f>
        <v>11</v>
      </c>
      <c r="EH25" s="8">
        <f>'Atvinnulausir-karlar'!EH25+'Atvinnulausir-konur'!EH25</f>
        <v>10</v>
      </c>
      <c r="EI25" s="8">
        <f>'Atvinnulausir-karlar'!EI25+'Atvinnulausir-konur'!EI25</f>
        <v>9</v>
      </c>
      <c r="EJ25" s="8">
        <f>'Atvinnulausir-karlar'!EJ25+'Atvinnulausir-konur'!EJ25</f>
        <v>11</v>
      </c>
      <c r="EK25" s="8">
        <f>'Atvinnulausir-karlar'!EK25+'Atvinnulausir-konur'!EK25</f>
        <v>7</v>
      </c>
      <c r="EL25" s="8">
        <f>'Atvinnulausir-karlar'!EL25+'Atvinnulausir-konur'!EL25</f>
        <v>6</v>
      </c>
      <c r="EM25" s="8">
        <f>'Atvinnulausir-karlar'!EM25+'Atvinnulausir-konur'!EM25</f>
        <v>8</v>
      </c>
      <c r="EN25" s="8">
        <f>'Atvinnulausir-karlar'!EN25+'Atvinnulausir-konur'!EN25</f>
        <v>13</v>
      </c>
      <c r="EO25" s="8">
        <f>'Atvinnulausir-karlar'!EO25+'Atvinnulausir-konur'!EO25</f>
        <v>13</v>
      </c>
      <c r="EP25" s="8">
        <f>'Atvinnulausir-karlar'!EP25+'Atvinnulausir-konur'!EP25</f>
        <v>13</v>
      </c>
      <c r="EQ25" s="8">
        <f>'Atvinnulausir-karlar'!EQ25+'Atvinnulausir-konur'!EQ25</f>
        <v>15</v>
      </c>
      <c r="ER25" s="8">
        <f>'Atvinnulausir-karlar'!ER25+'Atvinnulausir-konur'!ER25</f>
        <v>14</v>
      </c>
      <c r="ES25" s="8">
        <f>'Atvinnulausir-karlar'!ES25+'Atvinnulausir-konur'!ES25</f>
        <v>8</v>
      </c>
      <c r="ET25" s="8">
        <f>'Atvinnulausir-karlar'!ET25+'Atvinnulausir-konur'!ET25</f>
        <v>6</v>
      </c>
      <c r="EU25" s="8">
        <f>'Atvinnulausir-karlar'!EU25+'Atvinnulausir-konur'!EU25</f>
        <v>6</v>
      </c>
      <c r="EV25" s="8">
        <f>'Atvinnulausir-karlar'!EV25+'Atvinnulausir-konur'!EV25</f>
        <v>6</v>
      </c>
      <c r="EW25" s="8">
        <f>'Atvinnulausir-karlar'!EW25+'Atvinnulausir-konur'!EW25</f>
        <v>10</v>
      </c>
      <c r="EX25" s="8">
        <f>'Atvinnulausir-karlar'!EX25+'Atvinnulausir-konur'!EX25</f>
        <v>15</v>
      </c>
      <c r="EY25" s="8">
        <f>'Atvinnulausir-karlar'!EY25+'Atvinnulausir-konur'!EY25</f>
        <v>14</v>
      </c>
      <c r="EZ25" s="8">
        <f>'Atvinnulausir-karlar'!EZ25+'Atvinnulausir-konur'!EZ25</f>
        <v>13</v>
      </c>
      <c r="FA25" s="8">
        <f>'Atvinnulausir-karlar'!FA25+'Atvinnulausir-konur'!FA25</f>
        <v>12</v>
      </c>
      <c r="FB25" s="8">
        <f>'Atvinnulausir-karlar'!FB25+'Atvinnulausir-konur'!FB25</f>
        <v>10</v>
      </c>
      <c r="FC25" s="8">
        <f>'Atvinnulausir-karlar'!FC25+'Atvinnulausir-konur'!FC25</f>
        <v>9</v>
      </c>
      <c r="FD25" s="8">
        <f>'Atvinnulausir-karlar'!FD25+'Atvinnulausir-konur'!FD25</f>
        <v>6</v>
      </c>
      <c r="FE25" s="8">
        <f>'Atvinnulausir-karlar'!FE25+'Atvinnulausir-konur'!FE25</f>
        <v>5</v>
      </c>
      <c r="FF25" s="8">
        <f>'Atvinnulausir-karlar'!FF25+'Atvinnulausir-konur'!FF25</f>
        <v>3</v>
      </c>
      <c r="FG25" s="8">
        <f>'Atvinnulausir-karlar'!FG25+'Atvinnulausir-konur'!FG25</f>
        <v>4</v>
      </c>
      <c r="FH25" s="8">
        <f>'Atvinnulausir-karlar'!FH25+'Atvinnulausir-konur'!FH25</f>
        <v>4</v>
      </c>
      <c r="FI25" s="8">
        <f>'Atvinnulausir-karlar'!FI25+'Atvinnulausir-konur'!FI25</f>
        <v>2</v>
      </c>
      <c r="FJ25" s="8">
        <f>'Atvinnulausir-karlar'!FJ25+'Atvinnulausir-konur'!FJ25</f>
        <v>2</v>
      </c>
      <c r="FK25" s="63">
        <f>'Atvinnulausir-karlar'!FK25+'Atvinnulausir-konur'!FK25</f>
        <v>4</v>
      </c>
      <c r="FL25" s="8">
        <f>'Atvinnulausir-karlar'!FL25+'Atvinnulausir-konur'!FL25</f>
        <v>2</v>
      </c>
      <c r="FM25" s="8">
        <f>'Atvinnulausir-karlar'!FM25+'Atvinnulausir-konur'!FM25</f>
        <v>3</v>
      </c>
      <c r="FN25" s="8">
        <f>'Atvinnulausir-karlar'!FN25+'Atvinnulausir-konur'!FN25</f>
        <v>5</v>
      </c>
      <c r="FO25" s="8">
        <f>'Atvinnulausir-karlar'!FO25+'Atvinnulausir-konur'!FO25</f>
        <v>7</v>
      </c>
      <c r="FP25" s="8">
        <f>'Atvinnulausir-karlar'!FP25+'Atvinnulausir-konur'!FP25</f>
        <v>7</v>
      </c>
      <c r="FQ25" s="8">
        <f>'Atvinnulausir-karlar'!FQ25+'Atvinnulausir-konur'!FQ25</f>
        <v>9</v>
      </c>
      <c r="FR25" s="8">
        <f>'Atvinnulausir-karlar'!FR25+'Atvinnulausir-konur'!FR25</f>
        <v>8</v>
      </c>
      <c r="FS25" s="8">
        <f>'Atvinnulausir-karlar'!FS25+'Atvinnulausir-konur'!FS25</f>
        <v>6</v>
      </c>
      <c r="FT25" s="8">
        <f>'Atvinnulausir-karlar'!FT25+'Atvinnulausir-konur'!FT25</f>
        <v>3</v>
      </c>
      <c r="FU25" s="8">
        <f>'Atvinnulausir-karlar'!FU25+'Atvinnulausir-konur'!FU25</f>
        <v>6</v>
      </c>
      <c r="FV25" s="8">
        <f>'Atvinnulausir-karlar'!FV25+'Atvinnulausir-konur'!FV25</f>
        <v>8</v>
      </c>
      <c r="FW25" s="8">
        <f>'Atvinnulausir-karlar'!FW25+'Atvinnulausir-konur'!FW25</f>
        <v>10</v>
      </c>
      <c r="FX25" s="8">
        <f>'Atvinnulausir-karlar'!FX25+'Atvinnulausir-konur'!FX25</f>
        <v>11</v>
      </c>
      <c r="FY25" s="8">
        <f>'Atvinnulausir-karlar'!FY25+'Atvinnulausir-konur'!FY25</f>
        <v>13</v>
      </c>
      <c r="FZ25" s="8">
        <f>'Atvinnulausir-karlar'!FZ25+'Atvinnulausir-konur'!FZ25</f>
        <v>17</v>
      </c>
      <c r="GA25" s="8">
        <f>'Atvinnulausir-karlar'!GA25+'Atvinnulausir-konur'!GA25</f>
        <v>17</v>
      </c>
      <c r="GB25" s="8">
        <f>'Atvinnulausir-karlar'!GB25+'Atvinnulausir-konur'!GB25</f>
        <v>17</v>
      </c>
      <c r="GC25" s="8">
        <f>'Atvinnulausir-karlar'!GC25+'Atvinnulausir-konur'!GC25</f>
        <v>14</v>
      </c>
      <c r="GD25" s="8">
        <f>'Atvinnulausir-karlar'!GD25+'Atvinnulausir-konur'!GD25</f>
        <v>12</v>
      </c>
      <c r="GE25" s="8">
        <f>'Atvinnulausir-karlar'!GE25+'Atvinnulausir-konur'!GE25</f>
        <v>10</v>
      </c>
      <c r="GF25" s="8">
        <f>'Atvinnulausir-karlar'!GF25+'Atvinnulausir-konur'!GF25</f>
        <v>9</v>
      </c>
      <c r="GG25" s="8">
        <f>'Atvinnulausir-karlar'!GG25+'Atvinnulausir-konur'!GG25</f>
        <v>6</v>
      </c>
      <c r="GH25" s="8">
        <f>'Atvinnulausir-karlar'!GH25+'Atvinnulausir-konur'!GH25</f>
        <v>6</v>
      </c>
      <c r="GI25" s="8">
        <f>'Atvinnulausir-karlar'!GI25+'Atvinnulausir-konur'!GI25</f>
        <v>5</v>
      </c>
      <c r="GJ25" s="8">
        <f>'Atvinnulausir-karlar'!GJ25+'Atvinnulausir-konur'!GJ25</f>
        <v>6</v>
      </c>
      <c r="GK25" s="8">
        <f>'Atvinnulausir-karlar'!GK25+'Atvinnulausir-konur'!GK25</f>
        <v>6</v>
      </c>
      <c r="GL25" s="8">
        <f>'Atvinnulausir-karlar'!GL25+'Atvinnulausir-konur'!GL25</f>
        <v>9</v>
      </c>
      <c r="GM25" s="8">
        <f>'Atvinnulausir-karlar'!GM25+'Atvinnulausir-konur'!GM25</f>
        <v>10</v>
      </c>
      <c r="GN25" s="8">
        <f>'Atvinnulausir-karlar'!GN25+'Atvinnulausir-konur'!GN25</f>
        <v>12</v>
      </c>
      <c r="GO25" s="8">
        <f>'Atvinnulausir-karlar'!GO25+'Atvinnulausir-konur'!GO25</f>
        <v>14</v>
      </c>
      <c r="GP25" s="8">
        <f>'Atvinnulausir-karlar'!GP25+'Atvinnulausir-konur'!GP25</f>
        <v>7</v>
      </c>
      <c r="GQ25" s="8">
        <f>'Atvinnulausir-karlar'!GQ25+'Atvinnulausir-konur'!GQ25</f>
        <v>6</v>
      </c>
      <c r="GR25" s="8">
        <f>'Atvinnulausir-karlar'!GR25+'Atvinnulausir-konur'!GR25</f>
        <v>4</v>
      </c>
      <c r="GS25" s="8">
        <f>'Atvinnulausir-karlar'!GS25+'Atvinnulausir-konur'!GS25</f>
        <v>5</v>
      </c>
      <c r="GT25" s="8">
        <f>'Atvinnulausir-karlar'!GT25+'Atvinnulausir-konur'!GT25</f>
        <v>3</v>
      </c>
      <c r="GU25" s="8">
        <f>'Atvinnulausir-karlar'!GU25+'Atvinnulausir-konur'!GU25</f>
        <v>12</v>
      </c>
      <c r="GV25" s="8">
        <f>'Atvinnulausir-karlar'!GV25+'Atvinnulausir-konur'!GV25</f>
        <v>51</v>
      </c>
      <c r="GW25" s="8">
        <f>'Atvinnulausir-karlar'!GW25+'Atvinnulausir-konur'!GW25</f>
        <v>58</v>
      </c>
      <c r="GX25" s="8">
        <f>'Atvinnulausir-karlar'!GX25+'Atvinnulausir-konur'!GX25</f>
        <v>12</v>
      </c>
      <c r="GY25" s="8">
        <f>'Atvinnulausir-karlar'!GY25+'Atvinnulausir-konur'!GY25</f>
        <v>9</v>
      </c>
      <c r="GZ25" s="8">
        <f>'Atvinnulausir-karlar'!GZ25+'Atvinnulausir-konur'!GZ25</f>
        <v>8</v>
      </c>
      <c r="HA25" s="8">
        <f>'Atvinnulausir-karlar'!HA25+'Atvinnulausir-konur'!HA25</f>
        <v>5</v>
      </c>
      <c r="HB25" s="8">
        <f>'Atvinnulausir-karlar'!HB25+'Atvinnulausir-konur'!HB25</f>
        <v>5</v>
      </c>
      <c r="HC25" s="8">
        <f>'Atvinnulausir-karlar'!HC25+'Atvinnulausir-konur'!HC25</f>
        <v>4</v>
      </c>
      <c r="HD25" s="8">
        <f>'Atvinnulausir-karlar'!HD25+'Atvinnulausir-konur'!HD25</f>
        <v>11</v>
      </c>
      <c r="HE25" s="8">
        <f>'Atvinnulausir-karlar'!HE25+'Atvinnulausir-konur'!HE25</f>
        <v>9</v>
      </c>
      <c r="HF25" s="8">
        <f>'Atvinnulausir-karlar'!HF25+'Atvinnulausir-konur'!HF25</f>
        <v>9</v>
      </c>
      <c r="HG25" s="8">
        <f>'Atvinnulausir-karlar'!HG25+'Atvinnulausir-konur'!HG25</f>
        <v>9</v>
      </c>
      <c r="HH25" s="8">
        <f>'Atvinnulausir-karlar'!HH25+'Atvinnulausir-konur'!HH25</f>
        <v>8</v>
      </c>
      <c r="HI25" s="8">
        <f>'Atvinnulausir-karlar'!HI25+'Atvinnulausir-konur'!HI25</f>
        <v>10</v>
      </c>
      <c r="HJ25" s="8">
        <f>'Atvinnulausir-karlar'!HJ25+'Atvinnulausir-konur'!HJ25</f>
        <v>13</v>
      </c>
      <c r="HK25" s="8">
        <f>'Atvinnulausir-karlar'!HK25+'Atvinnulausir-konur'!HK25</f>
        <v>13</v>
      </c>
      <c r="HL25" s="8">
        <f>'Atvinnulausir-karlar'!HL25+'Atvinnulausir-konur'!HL25</f>
        <v>10</v>
      </c>
      <c r="HM25" s="8">
        <f>'Atvinnulausir-karlar'!HM25+'Atvinnulausir-konur'!HM25</f>
        <v>6</v>
      </c>
      <c r="HN25" s="8">
        <f>'Atvinnulausir-karlar'!HN25+'Atvinnulausir-konur'!HN25</f>
        <v>4</v>
      </c>
      <c r="HO25" s="8">
        <f>'Atvinnulausir-karlar'!HO25+'Atvinnulausir-konur'!HO25</f>
        <v>2</v>
      </c>
      <c r="HP25" s="8">
        <f>'Atvinnulausir-karlar'!HP25+'Atvinnulausir-konur'!HP25</f>
        <v>3</v>
      </c>
      <c r="HQ25" s="8">
        <f>'Atvinnulausir-karlar'!HQ25+'Atvinnulausir-konur'!HQ25</f>
        <v>2</v>
      </c>
      <c r="HR25" s="8">
        <f>'Atvinnulausir-karlar'!HR25+'Atvinnulausir-konur'!HR25</f>
        <v>7</v>
      </c>
      <c r="HS25" s="8">
        <v>7</v>
      </c>
      <c r="HT25" s="8">
        <v>7</v>
      </c>
      <c r="HU25" s="8">
        <v>7</v>
      </c>
    </row>
    <row r="26" spans="1:229" x14ac:dyDescent="0.25">
      <c r="A26" s="2" t="s">
        <v>22</v>
      </c>
      <c r="B26" s="8">
        <f>'Atvinnulausir-karlar'!B26+'Atvinnulausir-konur'!B26</f>
        <v>55</v>
      </c>
      <c r="C26" s="8">
        <f>'Atvinnulausir-karlar'!C26+'Atvinnulausir-konur'!C26</f>
        <v>63</v>
      </c>
      <c r="D26" s="8">
        <f>'Atvinnulausir-karlar'!D26+'Atvinnulausir-konur'!D26</f>
        <v>48</v>
      </c>
      <c r="E26" s="8">
        <f>'Atvinnulausir-karlar'!E26+'Atvinnulausir-konur'!E26</f>
        <v>44</v>
      </c>
      <c r="F26" s="8">
        <f>'Atvinnulausir-karlar'!F26+'Atvinnulausir-konur'!F26</f>
        <v>45</v>
      </c>
      <c r="G26" s="8">
        <f>'Atvinnulausir-karlar'!G26+'Atvinnulausir-konur'!G26</f>
        <v>24</v>
      </c>
      <c r="H26" s="8">
        <f>'Atvinnulausir-karlar'!H26+'Atvinnulausir-konur'!H26</f>
        <v>23</v>
      </c>
      <c r="I26" s="8">
        <f>'Atvinnulausir-karlar'!I26+'Atvinnulausir-konur'!I26</f>
        <v>38</v>
      </c>
      <c r="J26" s="8">
        <f>'Atvinnulausir-karlar'!J26+'Atvinnulausir-konur'!J26</f>
        <v>35</v>
      </c>
      <c r="K26" s="8">
        <f>'Atvinnulausir-karlar'!K26+'Atvinnulausir-konur'!K26</f>
        <v>35</v>
      </c>
      <c r="L26" s="8">
        <f>'Atvinnulausir-karlar'!L26+'Atvinnulausir-konur'!L26</f>
        <v>40</v>
      </c>
      <c r="M26" s="8">
        <f>'Atvinnulausir-karlar'!M26+'Atvinnulausir-konur'!M26</f>
        <v>31</v>
      </c>
      <c r="N26" s="8">
        <f>'Atvinnulausir-karlar'!N26+'Atvinnulausir-konur'!N26</f>
        <v>29</v>
      </c>
      <c r="O26" s="8">
        <f>'Atvinnulausir-karlar'!O26+'Atvinnulausir-konur'!O26</f>
        <v>29</v>
      </c>
      <c r="P26" s="8">
        <f>'Atvinnulausir-karlar'!P26+'Atvinnulausir-konur'!P26</f>
        <v>31</v>
      </c>
      <c r="Q26" s="8">
        <f>'Atvinnulausir-karlar'!Q26+'Atvinnulausir-konur'!Q26</f>
        <v>19</v>
      </c>
      <c r="R26" s="8">
        <f>'Atvinnulausir-karlar'!R26+'Atvinnulausir-konur'!R26</f>
        <v>21</v>
      </c>
      <c r="S26" s="8">
        <f>'Atvinnulausir-karlar'!S26+'Atvinnulausir-konur'!S26</f>
        <v>19</v>
      </c>
      <c r="T26" s="8">
        <f>'Atvinnulausir-karlar'!T26+'Atvinnulausir-konur'!T26</f>
        <v>18</v>
      </c>
      <c r="U26" s="8">
        <f>'Atvinnulausir-karlar'!U26+'Atvinnulausir-konur'!U26</f>
        <v>23</v>
      </c>
      <c r="V26" s="8">
        <f>'Atvinnulausir-karlar'!V26+'Atvinnulausir-konur'!V26</f>
        <v>35</v>
      </c>
      <c r="W26" s="8">
        <f>'Atvinnulausir-karlar'!W26+'Atvinnulausir-konur'!W26</f>
        <v>30</v>
      </c>
      <c r="X26" s="8">
        <f>'Atvinnulausir-karlar'!X26+'Atvinnulausir-konur'!X26</f>
        <v>28</v>
      </c>
      <c r="Y26" s="8">
        <f>'Atvinnulausir-karlar'!Y26+'Atvinnulausir-konur'!Y26</f>
        <v>31</v>
      </c>
      <c r="Z26" s="8">
        <f>'Atvinnulausir-karlar'!Z26+'Atvinnulausir-konur'!Z26</f>
        <v>34</v>
      </c>
      <c r="AA26" s="8">
        <f>'Atvinnulausir-karlar'!AA26+'Atvinnulausir-konur'!AA26</f>
        <v>32</v>
      </c>
      <c r="AB26" s="8">
        <f>'Atvinnulausir-karlar'!AB26+'Atvinnulausir-konur'!AB26</f>
        <v>37</v>
      </c>
      <c r="AC26" s="8">
        <f>'Atvinnulausir-karlar'!AC26+'Atvinnulausir-konur'!AC26</f>
        <v>31</v>
      </c>
      <c r="AD26" s="8">
        <f>'Atvinnulausir-karlar'!AD26+'Atvinnulausir-konur'!AD26</f>
        <v>18</v>
      </c>
      <c r="AE26" s="8">
        <f>'Atvinnulausir-karlar'!AE26+'Atvinnulausir-konur'!AE26</f>
        <v>19</v>
      </c>
      <c r="AF26" s="8">
        <f>'Atvinnulausir-karlar'!AF26+'Atvinnulausir-konur'!AF26</f>
        <v>23</v>
      </c>
      <c r="AG26" s="8">
        <f>'Atvinnulausir-karlar'!AG26+'Atvinnulausir-konur'!AG26</f>
        <v>31</v>
      </c>
      <c r="AH26" s="8">
        <f>'Atvinnulausir-karlar'!AH26+'Atvinnulausir-konur'!AH26</f>
        <v>34</v>
      </c>
      <c r="AI26" s="8">
        <f>'Atvinnulausir-karlar'!AI26+'Atvinnulausir-konur'!AI26</f>
        <v>44</v>
      </c>
      <c r="AJ26" s="8">
        <f>'Atvinnulausir-karlar'!AJ26+'Atvinnulausir-konur'!AJ26</f>
        <v>56</v>
      </c>
      <c r="AK26" s="8">
        <f>'Atvinnulausir-karlar'!AK26+'Atvinnulausir-konur'!AK26</f>
        <v>63</v>
      </c>
      <c r="AL26" s="8">
        <f>'Atvinnulausir-karlar'!AL26+'Atvinnulausir-konur'!AL26</f>
        <v>66</v>
      </c>
      <c r="AM26" s="8">
        <f>'Atvinnulausir-karlar'!AM26+'Atvinnulausir-konur'!AM26</f>
        <v>52</v>
      </c>
      <c r="AN26" s="8">
        <f>'Atvinnulausir-karlar'!AN26+'Atvinnulausir-konur'!AN26</f>
        <v>36</v>
      </c>
      <c r="AO26" s="8">
        <f>'Atvinnulausir-karlar'!AO26+'Atvinnulausir-konur'!AO26</f>
        <v>39</v>
      </c>
      <c r="AP26" s="8">
        <f>'Atvinnulausir-karlar'!AP26+'Atvinnulausir-konur'!AP26</f>
        <v>30</v>
      </c>
      <c r="AQ26" s="8">
        <f>'Atvinnulausir-karlar'!AQ26+'Atvinnulausir-konur'!AQ26</f>
        <v>27</v>
      </c>
      <c r="AR26" s="8">
        <f>'Atvinnulausir-karlar'!AR26+'Atvinnulausir-konur'!AR26</f>
        <v>41</v>
      </c>
      <c r="AS26" s="8">
        <f>'Atvinnulausir-karlar'!AS26+'Atvinnulausir-konur'!AS26</f>
        <v>44</v>
      </c>
      <c r="AT26" s="8">
        <f>'Atvinnulausir-karlar'!AT26+'Atvinnulausir-konur'!AT26</f>
        <v>47</v>
      </c>
      <c r="AU26" s="8">
        <f>'Atvinnulausir-karlar'!AU26+'Atvinnulausir-konur'!AU26</f>
        <v>54</v>
      </c>
      <c r="AV26" s="8">
        <f>'Atvinnulausir-karlar'!AV26+'Atvinnulausir-konur'!AV26</f>
        <v>64</v>
      </c>
      <c r="AW26" s="8">
        <f>'Atvinnulausir-karlar'!AW26+'Atvinnulausir-konur'!AW26</f>
        <v>64</v>
      </c>
      <c r="AX26" s="8">
        <f>'Atvinnulausir-karlar'!AX26+'Atvinnulausir-konur'!AX26</f>
        <v>67</v>
      </c>
      <c r="AY26" s="8">
        <f>'Atvinnulausir-karlar'!AY26+'Atvinnulausir-konur'!AY26</f>
        <v>63</v>
      </c>
      <c r="AZ26" s="8">
        <f>'Atvinnulausir-karlar'!AZ26+'Atvinnulausir-konur'!AZ26</f>
        <v>53</v>
      </c>
      <c r="BA26" s="8">
        <f>'Atvinnulausir-karlar'!BA26+'Atvinnulausir-konur'!BA26</f>
        <v>49</v>
      </c>
      <c r="BB26" s="8">
        <f>'Atvinnulausir-karlar'!BB26+'Atvinnulausir-konur'!BB26</f>
        <v>49</v>
      </c>
      <c r="BC26" s="8">
        <f>'Atvinnulausir-karlar'!BC26+'Atvinnulausir-konur'!BC26</f>
        <v>47</v>
      </c>
      <c r="BD26" s="8">
        <f>'Atvinnulausir-karlar'!BD26+'Atvinnulausir-konur'!BD26</f>
        <v>33</v>
      </c>
      <c r="BE26" s="8">
        <f>'Atvinnulausir-karlar'!BE26+'Atvinnulausir-konur'!BE26</f>
        <v>38</v>
      </c>
      <c r="BF26" s="8">
        <f>'Atvinnulausir-karlar'!BF26+'Atvinnulausir-konur'!BF26</f>
        <v>34</v>
      </c>
      <c r="BG26" s="8">
        <f>'Atvinnulausir-karlar'!BG26+'Atvinnulausir-konur'!BG26</f>
        <v>31</v>
      </c>
      <c r="BH26" s="8">
        <f>'Atvinnulausir-karlar'!BH26+'Atvinnulausir-konur'!BH26</f>
        <v>37</v>
      </c>
      <c r="BI26" s="8">
        <f>'Atvinnulausir-karlar'!BI26+'Atvinnulausir-konur'!BI26</f>
        <v>37</v>
      </c>
      <c r="BJ26" s="8">
        <f>'Atvinnulausir-karlar'!BJ26+'Atvinnulausir-konur'!BJ26</f>
        <v>37</v>
      </c>
      <c r="BK26" s="8">
        <f>'Atvinnulausir-karlar'!BK26+'Atvinnulausir-konur'!BK26</f>
        <v>31</v>
      </c>
      <c r="BL26" s="8">
        <f>'Atvinnulausir-karlar'!BL26+'Atvinnulausir-konur'!BL26</f>
        <v>22</v>
      </c>
      <c r="BM26" s="8">
        <f>'Atvinnulausir-karlar'!BM26+'Atvinnulausir-konur'!BM26</f>
        <v>25</v>
      </c>
      <c r="BN26" s="8">
        <f>'Atvinnulausir-karlar'!BN26+'Atvinnulausir-konur'!BN26</f>
        <v>43</v>
      </c>
      <c r="BO26" s="8">
        <f>'Atvinnulausir-karlar'!BO26+'Atvinnulausir-konur'!BO26</f>
        <v>37</v>
      </c>
      <c r="BP26" s="8">
        <f>'Atvinnulausir-karlar'!BP26+'Atvinnulausir-konur'!BP26</f>
        <v>35</v>
      </c>
      <c r="BQ26" s="8">
        <f>'Atvinnulausir-karlar'!BQ26+'Atvinnulausir-konur'!BQ26</f>
        <v>30</v>
      </c>
      <c r="BR26" s="8">
        <f>'Atvinnulausir-karlar'!BR26+'Atvinnulausir-konur'!BR26</f>
        <v>28</v>
      </c>
      <c r="BS26" s="8">
        <f>'Atvinnulausir-karlar'!BS26+'Atvinnulausir-konur'!BS26</f>
        <v>31</v>
      </c>
      <c r="BT26" s="8">
        <f>'Atvinnulausir-karlar'!BT26+'Atvinnulausir-konur'!BT26</f>
        <v>28</v>
      </c>
      <c r="BU26" s="8">
        <f>'Atvinnulausir-karlar'!BU26+'Atvinnulausir-konur'!BU26</f>
        <v>27</v>
      </c>
      <c r="BV26" s="8">
        <f>'Atvinnulausir-karlar'!BV26+'Atvinnulausir-konur'!BV26</f>
        <v>31</v>
      </c>
      <c r="BW26" s="8">
        <f>'Atvinnulausir-karlar'!BW26+'Atvinnulausir-konur'!BW26</f>
        <v>23</v>
      </c>
      <c r="BX26" s="8">
        <f>'Atvinnulausir-karlar'!BX26+'Atvinnulausir-konur'!BX26</f>
        <v>23</v>
      </c>
      <c r="BY26" s="8">
        <f>'Atvinnulausir-karlar'!BY26+'Atvinnulausir-konur'!BY26</f>
        <v>20</v>
      </c>
      <c r="BZ26" s="8">
        <f>'Atvinnulausir-karlar'!BZ26+'Atvinnulausir-konur'!BZ26</f>
        <v>19</v>
      </c>
      <c r="CA26" s="8">
        <f>'Atvinnulausir-karlar'!CA26+'Atvinnulausir-konur'!CA26</f>
        <v>15</v>
      </c>
      <c r="CB26" s="8">
        <f>'Atvinnulausir-karlar'!CB26+'Atvinnulausir-konur'!CB26</f>
        <v>11</v>
      </c>
      <c r="CC26" s="8">
        <f>'Atvinnulausir-karlar'!CC26+'Atvinnulausir-konur'!CC26</f>
        <v>8</v>
      </c>
      <c r="CD26" s="8">
        <f>'Atvinnulausir-karlar'!CD26+'Atvinnulausir-konur'!CD26</f>
        <v>11</v>
      </c>
      <c r="CE26" s="8">
        <f>'Atvinnulausir-karlar'!CE26+'Atvinnulausir-konur'!CE26</f>
        <v>4</v>
      </c>
      <c r="CF26" s="8">
        <f>'Atvinnulausir-karlar'!CF26+'Atvinnulausir-konur'!CF26</f>
        <v>3</v>
      </c>
      <c r="CG26" s="8">
        <f>'Atvinnulausir-karlar'!CG26+'Atvinnulausir-konur'!CG26</f>
        <v>3</v>
      </c>
      <c r="CH26" s="8">
        <f>'Atvinnulausir-karlar'!CH26+'Atvinnulausir-konur'!CH26</f>
        <v>3</v>
      </c>
      <c r="CI26" s="8">
        <f>'Atvinnulausir-karlar'!CI26+'Atvinnulausir-konur'!CI26</f>
        <v>3</v>
      </c>
      <c r="CJ26" s="8">
        <f>'Atvinnulausir-karlar'!CJ26+'Atvinnulausir-konur'!CJ26</f>
        <v>2</v>
      </c>
      <c r="CK26" s="8">
        <f>'Atvinnulausir-karlar'!CK26+'Atvinnulausir-konur'!CK26</f>
        <v>7</v>
      </c>
      <c r="CL26" s="8">
        <f>'Atvinnulausir-karlar'!CL26+'Atvinnulausir-konur'!CL26</f>
        <v>9</v>
      </c>
      <c r="CM26" s="8">
        <f>'Atvinnulausir-karlar'!CM26+'Atvinnulausir-konur'!CM26</f>
        <v>42</v>
      </c>
      <c r="CN26" s="8">
        <f>'Atvinnulausir-karlar'!CN26+'Atvinnulausir-konur'!CN26</f>
        <v>40</v>
      </c>
      <c r="CO26" s="8">
        <f>'Atvinnulausir-karlar'!CO26+'Atvinnulausir-konur'!CO26</f>
        <v>47</v>
      </c>
      <c r="CP26" s="8">
        <f>'Atvinnulausir-karlar'!CP26+'Atvinnulausir-konur'!CP26</f>
        <v>8</v>
      </c>
      <c r="CQ26" s="8">
        <f>'Atvinnulausir-karlar'!CQ26+'Atvinnulausir-konur'!CQ26</f>
        <v>5</v>
      </c>
      <c r="CR26" s="8">
        <f>'Atvinnulausir-karlar'!CR26+'Atvinnulausir-konur'!CR26</f>
        <v>3</v>
      </c>
      <c r="CS26" s="8">
        <f>'Atvinnulausir-karlar'!CS26+'Atvinnulausir-konur'!CS26</f>
        <v>4</v>
      </c>
      <c r="CT26" s="8">
        <f>'Atvinnulausir-karlar'!CT26+'Atvinnulausir-konur'!CT26</f>
        <v>6</v>
      </c>
      <c r="CU26" s="8">
        <f>'Atvinnulausir-karlar'!CU26+'Atvinnulausir-konur'!CU26</f>
        <v>3</v>
      </c>
      <c r="CV26" s="8">
        <f>'Atvinnulausir-karlar'!CV26+'Atvinnulausir-konur'!CV26</f>
        <v>6</v>
      </c>
      <c r="CW26" s="8">
        <f>'Atvinnulausir-karlar'!CW26+'Atvinnulausir-konur'!CW26</f>
        <v>7</v>
      </c>
      <c r="CX26" s="8">
        <f>'Atvinnulausir-karlar'!CX26+'Atvinnulausir-konur'!CX26</f>
        <v>2</v>
      </c>
      <c r="CY26" s="8">
        <f>'Atvinnulausir-karlar'!CY26+'Atvinnulausir-konur'!CY26</f>
        <v>2</v>
      </c>
      <c r="CZ26" s="8">
        <f>'Atvinnulausir-karlar'!CZ26+'Atvinnulausir-konur'!CZ26</f>
        <v>19</v>
      </c>
      <c r="DA26" s="8">
        <f>'Atvinnulausir-karlar'!DA26+'Atvinnulausir-konur'!DA26</f>
        <v>7</v>
      </c>
      <c r="DB26" s="8">
        <f>'Atvinnulausir-karlar'!DB26+'Atvinnulausir-konur'!DB26</f>
        <v>3</v>
      </c>
      <c r="DC26" s="8">
        <f>'Atvinnulausir-karlar'!DC26+'Atvinnulausir-konur'!DC26</f>
        <v>11</v>
      </c>
      <c r="DD26" s="8">
        <f>'Atvinnulausir-karlar'!DD26+'Atvinnulausir-konur'!DD26</f>
        <v>19</v>
      </c>
      <c r="DE26" s="8">
        <f>'Atvinnulausir-karlar'!DE26+'Atvinnulausir-konur'!DE26</f>
        <v>27</v>
      </c>
      <c r="DF26" s="8">
        <f>'Atvinnulausir-karlar'!DF26+'Atvinnulausir-konur'!DF26</f>
        <v>42</v>
      </c>
      <c r="DG26" s="8">
        <f>'Atvinnulausir-karlar'!DG26+'Atvinnulausir-konur'!DG26</f>
        <v>51</v>
      </c>
      <c r="DH26" s="8">
        <f>'Atvinnulausir-karlar'!DH26+'Atvinnulausir-konur'!DH26</f>
        <v>44</v>
      </c>
      <c r="DI26" s="8">
        <f>'Atvinnulausir-karlar'!DI26+'Atvinnulausir-konur'!DI26</f>
        <v>44</v>
      </c>
      <c r="DJ26" s="8">
        <f>'Atvinnulausir-karlar'!DJ26+'Atvinnulausir-konur'!DJ26</f>
        <v>28</v>
      </c>
      <c r="DK26" s="8">
        <f>'Atvinnulausir-karlar'!DK26+'Atvinnulausir-konur'!DK26</f>
        <v>29</v>
      </c>
      <c r="DL26" s="8">
        <f>'Atvinnulausir-karlar'!DL26+'Atvinnulausir-konur'!DL26</f>
        <v>37</v>
      </c>
      <c r="DM26" s="8">
        <f>'Atvinnulausir-karlar'!DM26+'Atvinnulausir-konur'!DM26</f>
        <v>32</v>
      </c>
      <c r="DN26" s="8">
        <f>'Atvinnulausir-karlar'!DN26+'Atvinnulausir-konur'!DN26</f>
        <v>61</v>
      </c>
      <c r="DO26" s="8">
        <f>'Atvinnulausir-karlar'!DO26+'Atvinnulausir-konur'!DO26</f>
        <v>60</v>
      </c>
      <c r="DP26" s="8">
        <f>'Atvinnulausir-karlar'!DP26+'Atvinnulausir-konur'!DP26</f>
        <v>64</v>
      </c>
      <c r="DQ26" s="8">
        <f>'Atvinnulausir-karlar'!DQ26+'Atvinnulausir-konur'!DQ26</f>
        <v>65</v>
      </c>
      <c r="DR26" s="8">
        <f>'Atvinnulausir-karlar'!DR26+'Atvinnulausir-konur'!DR26</f>
        <v>68</v>
      </c>
      <c r="DS26" s="8">
        <f>'Atvinnulausir-karlar'!DS26+'Atvinnulausir-konur'!DS26</f>
        <v>63</v>
      </c>
      <c r="DT26" s="8">
        <f>'Atvinnulausir-karlar'!DT26+'Atvinnulausir-konur'!DT26</f>
        <v>69</v>
      </c>
      <c r="DU26" s="8">
        <f>'Atvinnulausir-karlar'!DU26+'Atvinnulausir-konur'!DU26</f>
        <v>56</v>
      </c>
      <c r="DV26" s="8">
        <f>'Atvinnulausir-karlar'!DV26+'Atvinnulausir-konur'!DV26</f>
        <v>68</v>
      </c>
      <c r="DW26" s="8">
        <f>'Atvinnulausir-karlar'!DW26+'Atvinnulausir-konur'!DW26</f>
        <v>66</v>
      </c>
      <c r="DX26" s="8">
        <f>'Atvinnulausir-karlar'!DX26+'Atvinnulausir-konur'!DX26</f>
        <v>63</v>
      </c>
      <c r="DY26" s="8">
        <f>'Atvinnulausir-karlar'!DY26+'Atvinnulausir-konur'!DY26</f>
        <v>49</v>
      </c>
      <c r="DZ26" s="8">
        <f>'Atvinnulausir-karlar'!DZ26+'Atvinnulausir-konur'!DZ26</f>
        <v>57</v>
      </c>
      <c r="EA26" s="8">
        <f>'Atvinnulausir-karlar'!EA26+'Atvinnulausir-konur'!EA26</f>
        <v>64</v>
      </c>
      <c r="EB26" s="8">
        <f>'Atvinnulausir-karlar'!EB26+'Atvinnulausir-konur'!EB26</f>
        <v>81</v>
      </c>
      <c r="EC26" s="8">
        <f>'Atvinnulausir-karlar'!EC26+'Atvinnulausir-konur'!EC26</f>
        <v>86</v>
      </c>
      <c r="ED26" s="8">
        <f>'Atvinnulausir-karlar'!ED26+'Atvinnulausir-konur'!ED26</f>
        <v>97</v>
      </c>
      <c r="EE26" s="8">
        <f>'Atvinnulausir-karlar'!EE26+'Atvinnulausir-konur'!EE26</f>
        <v>109</v>
      </c>
      <c r="EF26" s="8">
        <f>'Atvinnulausir-karlar'!EF26+'Atvinnulausir-konur'!EF26</f>
        <v>100</v>
      </c>
      <c r="EG26" s="8">
        <f>'Atvinnulausir-karlar'!EG26+'Atvinnulausir-konur'!EG26</f>
        <v>90</v>
      </c>
      <c r="EH26" s="8">
        <f>'Atvinnulausir-karlar'!EH26+'Atvinnulausir-konur'!EH26</f>
        <v>71</v>
      </c>
      <c r="EI26" s="8">
        <f>'Atvinnulausir-karlar'!EI26+'Atvinnulausir-konur'!EI26</f>
        <v>69</v>
      </c>
      <c r="EJ26" s="8">
        <f>'Atvinnulausir-karlar'!EJ26+'Atvinnulausir-konur'!EJ26</f>
        <v>69</v>
      </c>
      <c r="EK26" s="8">
        <f>'Atvinnulausir-karlar'!EK26+'Atvinnulausir-konur'!EK26</f>
        <v>47</v>
      </c>
      <c r="EL26" s="8">
        <f>'Atvinnulausir-karlar'!EL26+'Atvinnulausir-konur'!EL26</f>
        <v>68</v>
      </c>
      <c r="EM26" s="8">
        <f>'Atvinnulausir-karlar'!EM26+'Atvinnulausir-konur'!EM26</f>
        <v>71</v>
      </c>
      <c r="EN26" s="8">
        <f>'Atvinnulausir-karlar'!EN26+'Atvinnulausir-konur'!EN26</f>
        <v>80</v>
      </c>
      <c r="EO26" s="8">
        <f>'Atvinnulausir-karlar'!EO26+'Atvinnulausir-konur'!EO26</f>
        <v>93</v>
      </c>
      <c r="EP26" s="8">
        <f>'Atvinnulausir-karlar'!EP26+'Atvinnulausir-konur'!EP26</f>
        <v>89</v>
      </c>
      <c r="EQ26" s="8">
        <f>'Atvinnulausir-karlar'!EQ26+'Atvinnulausir-konur'!EQ26</f>
        <v>81</v>
      </c>
      <c r="ER26" s="8">
        <f>'Atvinnulausir-karlar'!ER26+'Atvinnulausir-konur'!ER26</f>
        <v>54</v>
      </c>
      <c r="ES26" s="8">
        <f>'Atvinnulausir-karlar'!ES26+'Atvinnulausir-konur'!ES26</f>
        <v>43</v>
      </c>
      <c r="ET26" s="8">
        <f>'Atvinnulausir-karlar'!ET26+'Atvinnulausir-konur'!ET26</f>
        <v>62</v>
      </c>
      <c r="EU26" s="8">
        <f>'Atvinnulausir-karlar'!EU26+'Atvinnulausir-konur'!EU26</f>
        <v>36</v>
      </c>
      <c r="EV26" s="8">
        <f>'Atvinnulausir-karlar'!EV26+'Atvinnulausir-konur'!EV26</f>
        <v>37</v>
      </c>
      <c r="EW26" s="8">
        <f>'Atvinnulausir-karlar'!EW26+'Atvinnulausir-konur'!EW26</f>
        <v>41</v>
      </c>
      <c r="EX26" s="8">
        <f>'Atvinnulausir-karlar'!EX26+'Atvinnulausir-konur'!EX26</f>
        <v>44</v>
      </c>
      <c r="EY26" s="8">
        <f>'Atvinnulausir-karlar'!EY26+'Atvinnulausir-konur'!EY26</f>
        <v>43</v>
      </c>
      <c r="EZ26" s="8">
        <f>'Atvinnulausir-karlar'!EZ26+'Atvinnulausir-konur'!EZ26</f>
        <v>51</v>
      </c>
      <c r="FA26" s="8">
        <f>'Atvinnulausir-karlar'!FA26+'Atvinnulausir-konur'!FA26</f>
        <v>59</v>
      </c>
      <c r="FB26" s="8">
        <f>'Atvinnulausir-karlar'!FB26+'Atvinnulausir-konur'!FB26</f>
        <v>57</v>
      </c>
      <c r="FC26" s="8">
        <f>'Atvinnulausir-karlar'!FC26+'Atvinnulausir-konur'!FC26</f>
        <v>59</v>
      </c>
      <c r="FD26" s="8">
        <f>'Atvinnulausir-karlar'!FD26+'Atvinnulausir-konur'!FD26</f>
        <v>54</v>
      </c>
      <c r="FE26" s="8">
        <f>'Atvinnulausir-karlar'!FE26+'Atvinnulausir-konur'!FE26</f>
        <v>45</v>
      </c>
      <c r="FF26" s="8">
        <f>'Atvinnulausir-karlar'!FF26+'Atvinnulausir-konur'!FF26</f>
        <v>42</v>
      </c>
      <c r="FG26" s="8">
        <f>'Atvinnulausir-karlar'!FG26+'Atvinnulausir-konur'!FG26</f>
        <v>59</v>
      </c>
      <c r="FH26" s="8">
        <f>'Atvinnulausir-karlar'!FH26+'Atvinnulausir-konur'!FH26</f>
        <v>42</v>
      </c>
      <c r="FI26" s="8">
        <f>'Atvinnulausir-karlar'!FI26+'Atvinnulausir-konur'!FI26</f>
        <v>41</v>
      </c>
      <c r="FJ26" s="8">
        <f>'Atvinnulausir-karlar'!FJ26+'Atvinnulausir-konur'!FJ26</f>
        <v>47</v>
      </c>
      <c r="FK26" s="63">
        <f>'Atvinnulausir-karlar'!FK26+'Atvinnulausir-konur'!FK26</f>
        <v>54</v>
      </c>
      <c r="FL26" s="8">
        <f>'Atvinnulausir-karlar'!FL26+'Atvinnulausir-konur'!FL26</f>
        <v>53</v>
      </c>
      <c r="FM26" s="8">
        <f>'Atvinnulausir-karlar'!FM26+'Atvinnulausir-konur'!FM26</f>
        <v>55</v>
      </c>
      <c r="FN26" s="8">
        <f>'Atvinnulausir-karlar'!FN26+'Atvinnulausir-konur'!FN26</f>
        <v>53</v>
      </c>
      <c r="FO26" s="8">
        <f>'Atvinnulausir-karlar'!FO26+'Atvinnulausir-konur'!FO26</f>
        <v>46</v>
      </c>
      <c r="FP26" s="8">
        <f>'Atvinnulausir-karlar'!FP26+'Atvinnulausir-konur'!FP26</f>
        <v>39</v>
      </c>
      <c r="FQ26" s="8">
        <f>'Atvinnulausir-karlar'!FQ26+'Atvinnulausir-konur'!FQ26</f>
        <v>32</v>
      </c>
      <c r="FR26" s="8">
        <f>'Atvinnulausir-karlar'!FR26+'Atvinnulausir-konur'!FR26</f>
        <v>25</v>
      </c>
      <c r="FS26" s="8">
        <f>'Atvinnulausir-karlar'!FS26+'Atvinnulausir-konur'!FS26</f>
        <v>25</v>
      </c>
      <c r="FT26" s="8">
        <f>'Atvinnulausir-karlar'!FT26+'Atvinnulausir-konur'!FT26</f>
        <v>24</v>
      </c>
      <c r="FU26" s="8">
        <f>'Atvinnulausir-karlar'!FU26+'Atvinnulausir-konur'!FU26</f>
        <v>25</v>
      </c>
      <c r="FV26" s="8">
        <f>'Atvinnulausir-karlar'!FV26+'Atvinnulausir-konur'!FV26</f>
        <v>31</v>
      </c>
      <c r="FW26" s="8">
        <f>'Atvinnulausir-karlar'!FW26+'Atvinnulausir-konur'!FW26</f>
        <v>38</v>
      </c>
      <c r="FX26" s="8">
        <f>'Atvinnulausir-karlar'!FX26+'Atvinnulausir-konur'!FX26</f>
        <v>54</v>
      </c>
      <c r="FY26" s="8">
        <f>'Atvinnulausir-karlar'!FY26+'Atvinnulausir-konur'!FY26</f>
        <v>61</v>
      </c>
      <c r="FZ26" s="8">
        <f>'Atvinnulausir-karlar'!FZ26+'Atvinnulausir-konur'!FZ26</f>
        <v>77</v>
      </c>
      <c r="GA26" s="8">
        <f>'Atvinnulausir-karlar'!GA26+'Atvinnulausir-konur'!GA26</f>
        <v>78</v>
      </c>
      <c r="GB26" s="8">
        <f>'Atvinnulausir-karlar'!GB26+'Atvinnulausir-konur'!GB26</f>
        <v>82</v>
      </c>
      <c r="GC26" s="8">
        <f>'Atvinnulausir-karlar'!GC26+'Atvinnulausir-konur'!GC26</f>
        <v>57</v>
      </c>
      <c r="GD26" s="8">
        <f>'Atvinnulausir-karlar'!GD26+'Atvinnulausir-konur'!GD26</f>
        <v>49</v>
      </c>
      <c r="GE26" s="8">
        <f>'Atvinnulausir-karlar'!GE26+'Atvinnulausir-konur'!GE26</f>
        <v>50</v>
      </c>
      <c r="GF26" s="8">
        <f>'Atvinnulausir-karlar'!GF26+'Atvinnulausir-konur'!GF26</f>
        <v>58</v>
      </c>
      <c r="GG26" s="8">
        <f>'Atvinnulausir-karlar'!GG26+'Atvinnulausir-konur'!GG26</f>
        <v>47</v>
      </c>
      <c r="GH26" s="8">
        <f>'Atvinnulausir-karlar'!GH26+'Atvinnulausir-konur'!GH26</f>
        <v>53</v>
      </c>
      <c r="GI26" s="8">
        <f>'Atvinnulausir-karlar'!GI26+'Atvinnulausir-konur'!GI26</f>
        <v>43</v>
      </c>
      <c r="GJ26" s="8">
        <f>'Atvinnulausir-karlar'!GJ26+'Atvinnulausir-konur'!GJ26</f>
        <v>46</v>
      </c>
      <c r="GK26" s="8">
        <f>'Atvinnulausir-karlar'!GK26+'Atvinnulausir-konur'!GK26</f>
        <v>51</v>
      </c>
      <c r="GL26" s="8">
        <f>'Atvinnulausir-karlar'!GL26+'Atvinnulausir-konur'!GL26</f>
        <v>44</v>
      </c>
      <c r="GM26" s="8">
        <f>'Atvinnulausir-karlar'!GM26+'Atvinnulausir-konur'!GM26</f>
        <v>47</v>
      </c>
      <c r="GN26" s="8">
        <f>'Atvinnulausir-karlar'!GN26+'Atvinnulausir-konur'!GN26</f>
        <v>49</v>
      </c>
      <c r="GO26" s="8">
        <f>'Atvinnulausir-karlar'!GO26+'Atvinnulausir-konur'!GO26</f>
        <v>43</v>
      </c>
      <c r="GP26" s="8">
        <f>'Atvinnulausir-karlar'!GP26+'Atvinnulausir-konur'!GP26</f>
        <v>36</v>
      </c>
      <c r="GQ26" s="8">
        <f>'Atvinnulausir-karlar'!GQ26+'Atvinnulausir-konur'!GQ26</f>
        <v>27</v>
      </c>
      <c r="GR26" s="8">
        <f>'Atvinnulausir-karlar'!GR26+'Atvinnulausir-konur'!GR26</f>
        <v>28</v>
      </c>
      <c r="GS26" s="8">
        <f>'Atvinnulausir-karlar'!GS26+'Atvinnulausir-konur'!GS26</f>
        <v>26</v>
      </c>
      <c r="GT26" s="8">
        <f>'Atvinnulausir-karlar'!GT26+'Atvinnulausir-konur'!GT26</f>
        <v>27</v>
      </c>
      <c r="GU26" s="8">
        <f>'Atvinnulausir-karlar'!GU26+'Atvinnulausir-konur'!GU26</f>
        <v>23</v>
      </c>
      <c r="GV26" s="8">
        <f>'Atvinnulausir-karlar'!GV26+'Atvinnulausir-konur'!GV26</f>
        <v>28</v>
      </c>
      <c r="GW26" s="8">
        <f>'Atvinnulausir-karlar'!GW26+'Atvinnulausir-konur'!GW26</f>
        <v>77</v>
      </c>
      <c r="GX26" s="8">
        <f>'Atvinnulausir-karlar'!GX26+'Atvinnulausir-konur'!GX26</f>
        <v>43</v>
      </c>
      <c r="GY26" s="8">
        <f>'Atvinnulausir-karlar'!GY26+'Atvinnulausir-konur'!GY26</f>
        <v>41</v>
      </c>
      <c r="GZ26" s="8">
        <f>'Atvinnulausir-karlar'!GZ26+'Atvinnulausir-konur'!GZ26</f>
        <v>36</v>
      </c>
      <c r="HA26" s="8">
        <f>'Atvinnulausir-karlar'!HA26+'Atvinnulausir-konur'!HA26</f>
        <v>31</v>
      </c>
      <c r="HB26" s="8">
        <f>'Atvinnulausir-karlar'!HB26+'Atvinnulausir-konur'!HB26</f>
        <v>23</v>
      </c>
      <c r="HC26" s="8">
        <f>'Atvinnulausir-karlar'!HC26+'Atvinnulausir-konur'!HC26</f>
        <v>33</v>
      </c>
      <c r="HD26" s="8">
        <f>'Atvinnulausir-karlar'!HD26+'Atvinnulausir-konur'!HD26</f>
        <v>34</v>
      </c>
      <c r="HE26" s="8">
        <f>'Atvinnulausir-karlar'!HE26+'Atvinnulausir-konur'!HE26</f>
        <v>30</v>
      </c>
      <c r="HF26" s="8">
        <f>'Atvinnulausir-karlar'!HF26+'Atvinnulausir-konur'!HF26</f>
        <v>35</v>
      </c>
      <c r="HG26" s="8">
        <f>'Atvinnulausir-karlar'!HG26+'Atvinnulausir-konur'!HG26</f>
        <v>43</v>
      </c>
      <c r="HH26" s="8">
        <f>'Atvinnulausir-karlar'!HH26+'Atvinnulausir-konur'!HH26</f>
        <v>42</v>
      </c>
      <c r="HI26" s="8">
        <f>'Atvinnulausir-karlar'!HI26+'Atvinnulausir-konur'!HI26</f>
        <v>49</v>
      </c>
      <c r="HJ26" s="8">
        <f>'Atvinnulausir-karlar'!HJ26+'Atvinnulausir-konur'!HJ26</f>
        <v>42</v>
      </c>
      <c r="HK26" s="8">
        <f>'Atvinnulausir-karlar'!HK26+'Atvinnulausir-konur'!HK26</f>
        <v>34</v>
      </c>
      <c r="HL26" s="8">
        <f>'Atvinnulausir-karlar'!HL26+'Atvinnulausir-konur'!HL26</f>
        <v>34</v>
      </c>
      <c r="HM26" s="8">
        <f>'Atvinnulausir-karlar'!HM26+'Atvinnulausir-konur'!HM26</f>
        <v>33</v>
      </c>
      <c r="HN26" s="8">
        <f>'Atvinnulausir-karlar'!HN26+'Atvinnulausir-konur'!HN26</f>
        <v>29</v>
      </c>
      <c r="HO26" s="8">
        <f>'Atvinnulausir-karlar'!HO26+'Atvinnulausir-konur'!HO26</f>
        <v>27</v>
      </c>
      <c r="HP26" s="8">
        <f>'Atvinnulausir-karlar'!HP26+'Atvinnulausir-konur'!HP26</f>
        <v>31</v>
      </c>
      <c r="HQ26" s="8">
        <f>'Atvinnulausir-karlar'!HQ26+'Atvinnulausir-konur'!HQ26</f>
        <v>32</v>
      </c>
      <c r="HR26" s="8">
        <f>'Atvinnulausir-karlar'!HR26+'Atvinnulausir-konur'!HR26</f>
        <v>36</v>
      </c>
      <c r="HS26" s="8">
        <v>37</v>
      </c>
      <c r="HT26" s="8">
        <v>41</v>
      </c>
      <c r="HU26" s="8">
        <v>43</v>
      </c>
    </row>
    <row r="27" spans="1:229" x14ac:dyDescent="0.25">
      <c r="A27" s="2" t="s">
        <v>23</v>
      </c>
      <c r="B27" s="8">
        <f>'Atvinnulausir-karlar'!B27+'Atvinnulausir-konur'!B27</f>
        <v>3</v>
      </c>
      <c r="C27" s="8">
        <f>'Atvinnulausir-karlar'!C27+'Atvinnulausir-konur'!C27</f>
        <v>0</v>
      </c>
      <c r="D27" s="8">
        <f>'Atvinnulausir-karlar'!D27+'Atvinnulausir-konur'!D27</f>
        <v>0</v>
      </c>
      <c r="E27" s="8">
        <f>'Atvinnulausir-karlar'!E27+'Atvinnulausir-konur'!E27</f>
        <v>2</v>
      </c>
      <c r="F27" s="8">
        <f>'Atvinnulausir-karlar'!F27+'Atvinnulausir-konur'!F27</f>
        <v>1</v>
      </c>
      <c r="G27" s="8">
        <f>'Atvinnulausir-karlar'!G27+'Atvinnulausir-konur'!G27</f>
        <v>1</v>
      </c>
      <c r="H27" s="8">
        <f>'Atvinnulausir-karlar'!H27+'Atvinnulausir-konur'!H27</f>
        <v>2</v>
      </c>
      <c r="I27" s="8">
        <f>'Atvinnulausir-karlar'!I27+'Atvinnulausir-konur'!I27</f>
        <v>2</v>
      </c>
      <c r="J27" s="8">
        <f>'Atvinnulausir-karlar'!J27+'Atvinnulausir-konur'!J27</f>
        <v>0</v>
      </c>
      <c r="K27" s="8">
        <f>'Atvinnulausir-karlar'!K27+'Atvinnulausir-konur'!K27</f>
        <v>0</v>
      </c>
      <c r="L27" s="8">
        <f>'Atvinnulausir-karlar'!L27+'Atvinnulausir-konur'!L27</f>
        <v>0</v>
      </c>
      <c r="M27" s="8">
        <f>'Atvinnulausir-karlar'!M27+'Atvinnulausir-konur'!M27</f>
        <v>2</v>
      </c>
      <c r="N27" s="8">
        <f>'Atvinnulausir-karlar'!N27+'Atvinnulausir-konur'!N27</f>
        <v>1</v>
      </c>
      <c r="O27" s="8">
        <f>'Atvinnulausir-karlar'!O27+'Atvinnulausir-konur'!O27</f>
        <v>0</v>
      </c>
      <c r="P27" s="8">
        <f>'Atvinnulausir-karlar'!P27+'Atvinnulausir-konur'!P27</f>
        <v>0</v>
      </c>
      <c r="Q27" s="8">
        <f>'Atvinnulausir-karlar'!Q27+'Atvinnulausir-konur'!Q27</f>
        <v>0</v>
      </c>
      <c r="R27" s="8">
        <f>'Atvinnulausir-karlar'!R27+'Atvinnulausir-konur'!R27</f>
        <v>0</v>
      </c>
      <c r="S27" s="8">
        <f>'Atvinnulausir-karlar'!S27+'Atvinnulausir-konur'!S27</f>
        <v>0</v>
      </c>
      <c r="T27" s="8">
        <f>'Atvinnulausir-karlar'!T27+'Atvinnulausir-konur'!T27</f>
        <v>0</v>
      </c>
      <c r="U27" s="8">
        <f>'Atvinnulausir-karlar'!U27+'Atvinnulausir-konur'!U27</f>
        <v>1</v>
      </c>
      <c r="V27" s="8">
        <f>'Atvinnulausir-karlar'!V27+'Atvinnulausir-konur'!V27</f>
        <v>0</v>
      </c>
      <c r="W27" s="8">
        <f>'Atvinnulausir-karlar'!W27+'Atvinnulausir-konur'!W27</f>
        <v>1</v>
      </c>
      <c r="X27" s="8">
        <f>'Atvinnulausir-karlar'!X27+'Atvinnulausir-konur'!X27</f>
        <v>2</v>
      </c>
      <c r="Y27" s="8">
        <f>'Atvinnulausir-karlar'!Y27+'Atvinnulausir-konur'!Y27</f>
        <v>4</v>
      </c>
      <c r="Z27" s="8">
        <f>'Atvinnulausir-karlar'!Z27+'Atvinnulausir-konur'!Z27</f>
        <v>3</v>
      </c>
      <c r="AA27" s="8">
        <f>'Atvinnulausir-karlar'!AA27+'Atvinnulausir-konur'!AA27</f>
        <v>4</v>
      </c>
      <c r="AB27" s="8">
        <f>'Atvinnulausir-karlar'!AB27+'Atvinnulausir-konur'!AB27</f>
        <v>3</v>
      </c>
      <c r="AC27" s="8">
        <f>'Atvinnulausir-karlar'!AC27+'Atvinnulausir-konur'!AC27</f>
        <v>1</v>
      </c>
      <c r="AD27" s="8">
        <f>'Atvinnulausir-karlar'!AD27+'Atvinnulausir-konur'!AD27</f>
        <v>0</v>
      </c>
      <c r="AE27" s="8">
        <f>'Atvinnulausir-karlar'!AE27+'Atvinnulausir-konur'!AE27</f>
        <v>0</v>
      </c>
      <c r="AF27" s="8">
        <f>'Atvinnulausir-karlar'!AF27+'Atvinnulausir-konur'!AF27</f>
        <v>0</v>
      </c>
      <c r="AG27" s="8">
        <f>'Atvinnulausir-karlar'!AG27+'Atvinnulausir-konur'!AG27</f>
        <v>0</v>
      </c>
      <c r="AH27" s="8">
        <f>'Atvinnulausir-karlar'!AH27+'Atvinnulausir-konur'!AH27</f>
        <v>1</v>
      </c>
      <c r="AI27" s="8">
        <f>'Atvinnulausir-karlar'!AI27+'Atvinnulausir-konur'!AI27</f>
        <v>0</v>
      </c>
      <c r="AJ27" s="8">
        <f>'Atvinnulausir-karlar'!AJ27+'Atvinnulausir-konur'!AJ27</f>
        <v>0</v>
      </c>
      <c r="AK27" s="8">
        <f>'Atvinnulausir-karlar'!AK27+'Atvinnulausir-konur'!AK27</f>
        <v>0</v>
      </c>
      <c r="AL27" s="8">
        <f>'Atvinnulausir-karlar'!AL27+'Atvinnulausir-konur'!AL27</f>
        <v>0</v>
      </c>
      <c r="AM27" s="8">
        <f>'Atvinnulausir-karlar'!AM27+'Atvinnulausir-konur'!AM27</f>
        <v>1</v>
      </c>
      <c r="AN27" s="8">
        <f>'Atvinnulausir-karlar'!AN27+'Atvinnulausir-konur'!AN27</f>
        <v>2</v>
      </c>
      <c r="AO27" s="8">
        <f>'Atvinnulausir-karlar'!AO27+'Atvinnulausir-konur'!AO27</f>
        <v>2</v>
      </c>
      <c r="AP27" s="8">
        <f>'Atvinnulausir-karlar'!AP27+'Atvinnulausir-konur'!AP27</f>
        <v>0</v>
      </c>
      <c r="AQ27" s="8">
        <f>'Atvinnulausir-karlar'!AQ27+'Atvinnulausir-konur'!AQ27</f>
        <v>0</v>
      </c>
      <c r="AR27" s="8">
        <f>'Atvinnulausir-karlar'!AR27+'Atvinnulausir-konur'!AR27</f>
        <v>0</v>
      </c>
      <c r="AS27" s="8">
        <f>'Atvinnulausir-karlar'!AS27+'Atvinnulausir-konur'!AS27</f>
        <v>1</v>
      </c>
      <c r="AT27" s="8">
        <f>'Atvinnulausir-karlar'!AT27+'Atvinnulausir-konur'!AT27</f>
        <v>2</v>
      </c>
      <c r="AU27" s="8">
        <f>'Atvinnulausir-karlar'!AU27+'Atvinnulausir-konur'!AU27</f>
        <v>1</v>
      </c>
      <c r="AV27" s="8">
        <f>'Atvinnulausir-karlar'!AV27+'Atvinnulausir-konur'!AV27</f>
        <v>2</v>
      </c>
      <c r="AW27" s="8">
        <f>'Atvinnulausir-karlar'!AW27+'Atvinnulausir-konur'!AW27</f>
        <v>2</v>
      </c>
      <c r="AX27" s="8">
        <f>'Atvinnulausir-karlar'!AX27+'Atvinnulausir-konur'!AX27</f>
        <v>3</v>
      </c>
      <c r="AY27" s="8">
        <f>'Atvinnulausir-karlar'!AY27+'Atvinnulausir-konur'!AY27</f>
        <v>2</v>
      </c>
      <c r="AZ27" s="8">
        <f>'Atvinnulausir-karlar'!AZ27+'Atvinnulausir-konur'!AZ27</f>
        <v>1</v>
      </c>
      <c r="BA27" s="8">
        <f>'Atvinnulausir-karlar'!BA27+'Atvinnulausir-konur'!BA27</f>
        <v>0</v>
      </c>
      <c r="BB27" s="8">
        <f>'Atvinnulausir-karlar'!BB27+'Atvinnulausir-konur'!BB27</f>
        <v>0</v>
      </c>
      <c r="BC27" s="8">
        <f>'Atvinnulausir-karlar'!BC27+'Atvinnulausir-konur'!BC27</f>
        <v>1</v>
      </c>
      <c r="BD27" s="8">
        <f>'Atvinnulausir-karlar'!BD27+'Atvinnulausir-konur'!BD27</f>
        <v>1</v>
      </c>
      <c r="BE27" s="8">
        <f>'Atvinnulausir-karlar'!BE27+'Atvinnulausir-konur'!BE27</f>
        <v>0</v>
      </c>
      <c r="BF27" s="8">
        <f>'Atvinnulausir-karlar'!BF27+'Atvinnulausir-konur'!BF27</f>
        <v>1</v>
      </c>
      <c r="BG27" s="8">
        <f>'Atvinnulausir-karlar'!BG27+'Atvinnulausir-konur'!BG27</f>
        <v>0</v>
      </c>
      <c r="BH27" s="8">
        <f>'Atvinnulausir-karlar'!BH27+'Atvinnulausir-konur'!BH27</f>
        <v>0</v>
      </c>
      <c r="BI27" s="8">
        <f>'Atvinnulausir-karlar'!BI27+'Atvinnulausir-konur'!BI27</f>
        <v>1</v>
      </c>
      <c r="BJ27" s="8">
        <f>'Atvinnulausir-karlar'!BJ27+'Atvinnulausir-konur'!BJ27</f>
        <v>1</v>
      </c>
      <c r="BK27" s="8">
        <f>'Atvinnulausir-karlar'!BK27+'Atvinnulausir-konur'!BK27</f>
        <v>0</v>
      </c>
      <c r="BL27" s="8">
        <f>'Atvinnulausir-karlar'!BL27+'Atvinnulausir-konur'!BL27</f>
        <v>1</v>
      </c>
      <c r="BM27" s="8">
        <f>'Atvinnulausir-karlar'!BM27+'Atvinnulausir-konur'!BM27</f>
        <v>0</v>
      </c>
      <c r="BN27" s="8">
        <f>'Atvinnulausir-karlar'!BN27+'Atvinnulausir-konur'!BN27</f>
        <v>1</v>
      </c>
      <c r="BO27" s="8">
        <f>'Atvinnulausir-karlar'!BO27+'Atvinnulausir-konur'!BO27</f>
        <v>2</v>
      </c>
      <c r="BP27" s="8">
        <f>'Atvinnulausir-karlar'!BP27+'Atvinnulausir-konur'!BP27</f>
        <v>0</v>
      </c>
      <c r="BQ27" s="8">
        <f>'Atvinnulausir-karlar'!BQ27+'Atvinnulausir-konur'!BQ27</f>
        <v>0</v>
      </c>
      <c r="BR27" s="8">
        <f>'Atvinnulausir-karlar'!BR27+'Atvinnulausir-konur'!BR27</f>
        <v>0</v>
      </c>
      <c r="BS27" s="8">
        <f>'Atvinnulausir-karlar'!BS27+'Atvinnulausir-konur'!BS27</f>
        <v>0</v>
      </c>
      <c r="BT27" s="8">
        <f>'Atvinnulausir-karlar'!BT27+'Atvinnulausir-konur'!BT27</f>
        <v>0</v>
      </c>
      <c r="BU27" s="8">
        <f>'Atvinnulausir-karlar'!BU27+'Atvinnulausir-konur'!BU27</f>
        <v>0</v>
      </c>
      <c r="BV27" s="8">
        <f>'Atvinnulausir-karlar'!BV27+'Atvinnulausir-konur'!BV27</f>
        <v>0</v>
      </c>
      <c r="BW27" s="8">
        <f>'Atvinnulausir-karlar'!BW27+'Atvinnulausir-konur'!BW27</f>
        <v>0</v>
      </c>
      <c r="BX27" s="8">
        <f>'Atvinnulausir-karlar'!BX27+'Atvinnulausir-konur'!BX27</f>
        <v>0</v>
      </c>
      <c r="BY27" s="8">
        <f>'Atvinnulausir-karlar'!BY27+'Atvinnulausir-konur'!BY27</f>
        <v>0</v>
      </c>
      <c r="BZ27" s="8">
        <f>'Atvinnulausir-karlar'!BZ27+'Atvinnulausir-konur'!BZ27</f>
        <v>0</v>
      </c>
      <c r="CA27" s="8">
        <f>'Atvinnulausir-karlar'!CA27+'Atvinnulausir-konur'!CA27</f>
        <v>0</v>
      </c>
      <c r="CB27" s="8">
        <f>'Atvinnulausir-karlar'!CB27+'Atvinnulausir-konur'!CB27</f>
        <v>1</v>
      </c>
      <c r="CC27" s="8">
        <f>'Atvinnulausir-karlar'!CC27+'Atvinnulausir-konur'!CC27</f>
        <v>0</v>
      </c>
      <c r="CD27" s="8">
        <f>'Atvinnulausir-karlar'!CD27+'Atvinnulausir-konur'!CD27</f>
        <v>0</v>
      </c>
      <c r="CE27" s="8">
        <f>'Atvinnulausir-karlar'!CE27+'Atvinnulausir-konur'!CE27</f>
        <v>0</v>
      </c>
      <c r="CF27" s="8">
        <f>'Atvinnulausir-karlar'!CF27+'Atvinnulausir-konur'!CF27</f>
        <v>0</v>
      </c>
      <c r="CG27" s="8">
        <f>'Atvinnulausir-karlar'!CG27+'Atvinnulausir-konur'!CG27</f>
        <v>0</v>
      </c>
      <c r="CH27" s="8">
        <f>'Atvinnulausir-karlar'!CH27+'Atvinnulausir-konur'!CH27</f>
        <v>0</v>
      </c>
      <c r="CI27" s="8">
        <f>'Atvinnulausir-karlar'!CI27+'Atvinnulausir-konur'!CI27</f>
        <v>0</v>
      </c>
      <c r="CJ27" s="8">
        <f>'Atvinnulausir-karlar'!CJ27+'Atvinnulausir-konur'!CJ27</f>
        <v>0</v>
      </c>
      <c r="CK27" s="8">
        <f>'Atvinnulausir-karlar'!CK27+'Atvinnulausir-konur'!CK27</f>
        <v>0</v>
      </c>
      <c r="CL27" s="8">
        <f>'Atvinnulausir-karlar'!CL27+'Atvinnulausir-konur'!CL27</f>
        <v>0</v>
      </c>
      <c r="CM27" s="8">
        <f>'Atvinnulausir-karlar'!CM27+'Atvinnulausir-konur'!CM27</f>
        <v>1</v>
      </c>
      <c r="CN27" s="8">
        <f>'Atvinnulausir-karlar'!CN27+'Atvinnulausir-konur'!CN27</f>
        <v>0</v>
      </c>
      <c r="CO27" s="8">
        <f>'Atvinnulausir-karlar'!CO27+'Atvinnulausir-konur'!CO27</f>
        <v>0</v>
      </c>
      <c r="CP27" s="8">
        <f>'Atvinnulausir-karlar'!CP27+'Atvinnulausir-konur'!CP27</f>
        <v>0</v>
      </c>
      <c r="CQ27" s="8">
        <f>'Atvinnulausir-karlar'!CQ27+'Atvinnulausir-konur'!CQ27</f>
        <v>0</v>
      </c>
      <c r="CR27" s="8">
        <f>'Atvinnulausir-karlar'!CR27+'Atvinnulausir-konur'!CR27</f>
        <v>0</v>
      </c>
      <c r="CS27" s="8">
        <f>'Atvinnulausir-karlar'!CS27+'Atvinnulausir-konur'!CS27</f>
        <v>0</v>
      </c>
      <c r="CT27" s="8">
        <f>'Atvinnulausir-karlar'!CT27+'Atvinnulausir-konur'!CT27</f>
        <v>0</v>
      </c>
      <c r="CU27" s="8">
        <f>'Atvinnulausir-karlar'!CU27+'Atvinnulausir-konur'!CU27</f>
        <v>0</v>
      </c>
      <c r="CV27" s="8">
        <f>'Atvinnulausir-karlar'!CV27+'Atvinnulausir-konur'!CV27</f>
        <v>0</v>
      </c>
      <c r="CW27" s="8">
        <f>'Atvinnulausir-karlar'!CW27+'Atvinnulausir-konur'!CW27</f>
        <v>0</v>
      </c>
      <c r="CX27" s="8">
        <f>'Atvinnulausir-karlar'!CX27+'Atvinnulausir-konur'!CX27</f>
        <v>1</v>
      </c>
      <c r="CY27" s="8">
        <f>'Atvinnulausir-karlar'!CY27+'Atvinnulausir-konur'!CY27</f>
        <v>0</v>
      </c>
      <c r="CZ27" s="8">
        <f>'Atvinnulausir-karlar'!CZ27+'Atvinnulausir-konur'!CZ27</f>
        <v>0</v>
      </c>
      <c r="DA27" s="8">
        <f>'Atvinnulausir-karlar'!DA27+'Atvinnulausir-konur'!DA27</f>
        <v>0</v>
      </c>
      <c r="DB27" s="8">
        <f>'Atvinnulausir-karlar'!DB27+'Atvinnulausir-konur'!DB27</f>
        <v>0</v>
      </c>
      <c r="DC27" s="8">
        <f>'Atvinnulausir-karlar'!DC27+'Atvinnulausir-konur'!DC27</f>
        <v>0</v>
      </c>
      <c r="DD27" s="8">
        <f>'Atvinnulausir-karlar'!DD27+'Atvinnulausir-konur'!DD27</f>
        <v>0</v>
      </c>
      <c r="DE27" s="8">
        <f>'Atvinnulausir-karlar'!DE27+'Atvinnulausir-konur'!DE27</f>
        <v>1</v>
      </c>
      <c r="DF27" s="8">
        <f>'Atvinnulausir-karlar'!DF27+'Atvinnulausir-konur'!DF27</f>
        <v>0</v>
      </c>
      <c r="DG27" s="8">
        <f>'Atvinnulausir-karlar'!DG27+'Atvinnulausir-konur'!DG27</f>
        <v>3</v>
      </c>
      <c r="DH27" s="8">
        <f>'Atvinnulausir-karlar'!DH27+'Atvinnulausir-konur'!DH27</f>
        <v>3</v>
      </c>
      <c r="DI27" s="8">
        <f>'Atvinnulausir-karlar'!DI27+'Atvinnulausir-konur'!DI27</f>
        <v>3</v>
      </c>
      <c r="DJ27" s="8">
        <f>'Atvinnulausir-karlar'!DJ27+'Atvinnulausir-konur'!DJ27</f>
        <v>1</v>
      </c>
      <c r="DK27" s="8">
        <f>'Atvinnulausir-karlar'!DK27+'Atvinnulausir-konur'!DK27</f>
        <v>1</v>
      </c>
      <c r="DL27" s="8">
        <f>'Atvinnulausir-karlar'!DL27+'Atvinnulausir-konur'!DL27</f>
        <v>0</v>
      </c>
      <c r="DM27" s="8">
        <f>'Atvinnulausir-karlar'!DM27+'Atvinnulausir-konur'!DM27</f>
        <v>1</v>
      </c>
      <c r="DN27" s="8">
        <f>'Atvinnulausir-karlar'!DN27+'Atvinnulausir-konur'!DN27</f>
        <v>1</v>
      </c>
      <c r="DO27" s="8">
        <f>'Atvinnulausir-karlar'!DO27+'Atvinnulausir-konur'!DO27</f>
        <v>1</v>
      </c>
      <c r="DP27" s="8">
        <f>'Atvinnulausir-karlar'!DP27+'Atvinnulausir-konur'!DP27</f>
        <v>2</v>
      </c>
      <c r="DQ27" s="8">
        <f>'Atvinnulausir-karlar'!DQ27+'Atvinnulausir-konur'!DQ27</f>
        <v>5</v>
      </c>
      <c r="DR27" s="8">
        <f>'Atvinnulausir-karlar'!DR27+'Atvinnulausir-konur'!DR27</f>
        <v>5</v>
      </c>
      <c r="DS27" s="8">
        <f>'Atvinnulausir-karlar'!DS27+'Atvinnulausir-konur'!DS27</f>
        <v>3</v>
      </c>
      <c r="DT27" s="8">
        <f>'Atvinnulausir-karlar'!DT27+'Atvinnulausir-konur'!DT27</f>
        <v>3</v>
      </c>
      <c r="DU27" s="8">
        <f>'Atvinnulausir-karlar'!DU27+'Atvinnulausir-konur'!DU27</f>
        <v>3</v>
      </c>
      <c r="DV27" s="8">
        <f>'Atvinnulausir-karlar'!DV27+'Atvinnulausir-konur'!DV27</f>
        <v>2</v>
      </c>
      <c r="DW27" s="8">
        <f>'Atvinnulausir-karlar'!DW27+'Atvinnulausir-konur'!DW27</f>
        <v>2</v>
      </c>
      <c r="DX27" s="8">
        <f>'Atvinnulausir-karlar'!DX27+'Atvinnulausir-konur'!DX27</f>
        <v>3</v>
      </c>
      <c r="DY27" s="8">
        <f>'Atvinnulausir-karlar'!DY27+'Atvinnulausir-konur'!DY27</f>
        <v>4</v>
      </c>
      <c r="DZ27" s="8">
        <f>'Atvinnulausir-karlar'!DZ27+'Atvinnulausir-konur'!DZ27</f>
        <v>3</v>
      </c>
      <c r="EA27" s="8">
        <f>'Atvinnulausir-karlar'!EA27+'Atvinnulausir-konur'!EA27</f>
        <v>4</v>
      </c>
      <c r="EB27" s="8">
        <f>'Atvinnulausir-karlar'!EB27+'Atvinnulausir-konur'!EB27</f>
        <v>4</v>
      </c>
      <c r="EC27" s="8">
        <f>'Atvinnulausir-karlar'!EC27+'Atvinnulausir-konur'!EC27</f>
        <v>4</v>
      </c>
      <c r="ED27" s="8">
        <f>'Atvinnulausir-karlar'!ED27+'Atvinnulausir-konur'!ED27</f>
        <v>5</v>
      </c>
      <c r="EE27" s="8">
        <f>'Atvinnulausir-karlar'!EE27+'Atvinnulausir-konur'!EE27</f>
        <v>5</v>
      </c>
      <c r="EF27" s="8">
        <f>'Atvinnulausir-karlar'!EF27+'Atvinnulausir-konur'!EF27</f>
        <v>5</v>
      </c>
      <c r="EG27" s="8">
        <f>'Atvinnulausir-karlar'!EG27+'Atvinnulausir-konur'!EG27</f>
        <v>5</v>
      </c>
      <c r="EH27" s="8">
        <f>'Atvinnulausir-karlar'!EH27+'Atvinnulausir-konur'!EH27</f>
        <v>2</v>
      </c>
      <c r="EI27" s="8">
        <f>'Atvinnulausir-karlar'!EI27+'Atvinnulausir-konur'!EI27</f>
        <v>3</v>
      </c>
      <c r="EJ27" s="8">
        <f>'Atvinnulausir-karlar'!EJ27+'Atvinnulausir-konur'!EJ27</f>
        <v>2</v>
      </c>
      <c r="EK27" s="8">
        <f>'Atvinnulausir-karlar'!EK27+'Atvinnulausir-konur'!EK27</f>
        <v>2</v>
      </c>
      <c r="EL27" s="8">
        <f>'Atvinnulausir-karlar'!EL27+'Atvinnulausir-konur'!EL27</f>
        <v>3</v>
      </c>
      <c r="EM27" s="8">
        <f>'Atvinnulausir-karlar'!EM27+'Atvinnulausir-konur'!EM27</f>
        <v>3</v>
      </c>
      <c r="EN27" s="8">
        <f>'Atvinnulausir-karlar'!EN27+'Atvinnulausir-konur'!EN27</f>
        <v>4</v>
      </c>
      <c r="EO27" s="8">
        <f>'Atvinnulausir-karlar'!EO27+'Atvinnulausir-konur'!EO27</f>
        <v>2</v>
      </c>
      <c r="EP27" s="8">
        <f>'Atvinnulausir-karlar'!EP27+'Atvinnulausir-konur'!EP27</f>
        <v>4</v>
      </c>
      <c r="EQ27" s="8">
        <f>'Atvinnulausir-karlar'!EQ27+'Atvinnulausir-konur'!EQ27</f>
        <v>4</v>
      </c>
      <c r="ER27" s="8">
        <f>'Atvinnulausir-karlar'!ER27+'Atvinnulausir-konur'!ER27</f>
        <v>4</v>
      </c>
      <c r="ES27" s="8">
        <f>'Atvinnulausir-karlar'!ES27+'Atvinnulausir-konur'!ES27</f>
        <v>2</v>
      </c>
      <c r="ET27" s="8">
        <f>'Atvinnulausir-karlar'!ET27+'Atvinnulausir-konur'!ET27</f>
        <v>2</v>
      </c>
      <c r="EU27" s="8">
        <f>'Atvinnulausir-karlar'!EU27+'Atvinnulausir-konur'!EU27</f>
        <v>4</v>
      </c>
      <c r="EV27" s="8">
        <f>'Atvinnulausir-karlar'!EV27+'Atvinnulausir-konur'!EV27</f>
        <v>4</v>
      </c>
      <c r="EW27" s="8">
        <f>'Atvinnulausir-karlar'!EW27+'Atvinnulausir-konur'!EW27</f>
        <v>2</v>
      </c>
      <c r="EX27" s="8">
        <f>'Atvinnulausir-karlar'!EX27+'Atvinnulausir-konur'!EX27</f>
        <v>3</v>
      </c>
      <c r="EY27" s="8">
        <f>'Atvinnulausir-karlar'!EY27+'Atvinnulausir-konur'!EY27</f>
        <v>4</v>
      </c>
      <c r="EZ27" s="8">
        <f>'Atvinnulausir-karlar'!EZ27+'Atvinnulausir-konur'!EZ27</f>
        <v>5</v>
      </c>
      <c r="FA27" s="8">
        <f>'Atvinnulausir-karlar'!FA27+'Atvinnulausir-konur'!FA27</f>
        <v>3</v>
      </c>
      <c r="FB27" s="8">
        <f>'Atvinnulausir-karlar'!FB27+'Atvinnulausir-konur'!FB27</f>
        <v>2</v>
      </c>
      <c r="FC27" s="8">
        <f>'Atvinnulausir-karlar'!FC27+'Atvinnulausir-konur'!FC27</f>
        <v>2</v>
      </c>
      <c r="FD27" s="8">
        <f>'Atvinnulausir-karlar'!FD27+'Atvinnulausir-konur'!FD27</f>
        <v>1</v>
      </c>
      <c r="FE27" s="8">
        <f>'Atvinnulausir-karlar'!FE27+'Atvinnulausir-konur'!FE27</f>
        <v>1</v>
      </c>
      <c r="FF27" s="8">
        <f>'Atvinnulausir-karlar'!FF27+'Atvinnulausir-konur'!FF27</f>
        <v>1</v>
      </c>
      <c r="FG27" s="8">
        <f>'Atvinnulausir-karlar'!FG27+'Atvinnulausir-konur'!FG27</f>
        <v>1</v>
      </c>
      <c r="FH27" s="8">
        <f>'Atvinnulausir-karlar'!FH27+'Atvinnulausir-konur'!FH27</f>
        <v>1</v>
      </c>
      <c r="FI27" s="8">
        <f>'Atvinnulausir-karlar'!FI27+'Atvinnulausir-konur'!FI27</f>
        <v>0</v>
      </c>
      <c r="FJ27" s="8">
        <f>'Atvinnulausir-karlar'!FJ27+'Atvinnulausir-konur'!FJ27</f>
        <v>2</v>
      </c>
      <c r="FK27" s="63">
        <f>'Atvinnulausir-karlar'!FK27+'Atvinnulausir-konur'!FK27</f>
        <v>4</v>
      </c>
      <c r="FL27" s="8">
        <f>'Atvinnulausir-karlar'!FL27+'Atvinnulausir-konur'!FL27</f>
        <v>5</v>
      </c>
      <c r="FM27" s="8">
        <f>'Atvinnulausir-karlar'!FM27+'Atvinnulausir-konur'!FM27</f>
        <v>5</v>
      </c>
      <c r="FN27" s="8">
        <f>'Atvinnulausir-karlar'!FN27+'Atvinnulausir-konur'!FN27</f>
        <v>5</v>
      </c>
      <c r="FO27" s="8">
        <f>'Atvinnulausir-karlar'!FO27+'Atvinnulausir-konur'!FO27</f>
        <v>5</v>
      </c>
      <c r="FP27" s="8">
        <f>'Atvinnulausir-karlar'!FP27+'Atvinnulausir-konur'!FP27</f>
        <v>4</v>
      </c>
      <c r="FQ27" s="8">
        <f>'Atvinnulausir-karlar'!FQ27+'Atvinnulausir-konur'!FQ27</f>
        <v>3</v>
      </c>
      <c r="FR27" s="8">
        <f>'Atvinnulausir-karlar'!FR27+'Atvinnulausir-konur'!FR27</f>
        <v>4</v>
      </c>
      <c r="FS27" s="8">
        <f>'Atvinnulausir-karlar'!FS27+'Atvinnulausir-konur'!FS27</f>
        <v>3</v>
      </c>
      <c r="FT27" s="8">
        <f>'Atvinnulausir-karlar'!FT27+'Atvinnulausir-konur'!FT27</f>
        <v>4</v>
      </c>
      <c r="FU27" s="8">
        <f>'Atvinnulausir-karlar'!FU27+'Atvinnulausir-konur'!FU27</f>
        <v>4</v>
      </c>
      <c r="FV27" s="8">
        <f>'Atvinnulausir-karlar'!FV27+'Atvinnulausir-konur'!FV27</f>
        <v>2</v>
      </c>
      <c r="FW27" s="8">
        <f>'Atvinnulausir-karlar'!FW27+'Atvinnulausir-konur'!FW27</f>
        <v>2</v>
      </c>
      <c r="FX27" s="8">
        <f>'Atvinnulausir-karlar'!FX27+'Atvinnulausir-konur'!FX27</f>
        <v>2</v>
      </c>
      <c r="FY27" s="8">
        <f>'Atvinnulausir-karlar'!FY27+'Atvinnulausir-konur'!FY27</f>
        <v>2</v>
      </c>
      <c r="FZ27" s="8">
        <f>'Atvinnulausir-karlar'!FZ27+'Atvinnulausir-konur'!FZ27</f>
        <v>2</v>
      </c>
      <c r="GA27" s="8">
        <f>'Atvinnulausir-karlar'!GA27+'Atvinnulausir-konur'!GA27</f>
        <v>2</v>
      </c>
      <c r="GB27" s="8">
        <f>'Atvinnulausir-karlar'!GB27+'Atvinnulausir-konur'!GB27</f>
        <v>1</v>
      </c>
      <c r="GC27" s="8">
        <f>'Atvinnulausir-karlar'!GC27+'Atvinnulausir-konur'!GC27</f>
        <v>1</v>
      </c>
      <c r="GD27" s="8">
        <f>'Atvinnulausir-karlar'!GD27+'Atvinnulausir-konur'!GD27</f>
        <v>1</v>
      </c>
      <c r="GE27" s="8">
        <f>'Atvinnulausir-karlar'!GE27+'Atvinnulausir-konur'!GE27</f>
        <v>1</v>
      </c>
      <c r="GF27" s="8">
        <f>'Atvinnulausir-karlar'!GF27+'Atvinnulausir-konur'!GF27</f>
        <v>1</v>
      </c>
      <c r="GG27" s="8">
        <f>'Atvinnulausir-karlar'!GG27+'Atvinnulausir-konur'!GG27</f>
        <v>1</v>
      </c>
      <c r="GH27" s="8">
        <f>'Atvinnulausir-karlar'!GH27+'Atvinnulausir-konur'!GH27</f>
        <v>1</v>
      </c>
      <c r="GI27" s="8">
        <f>'Atvinnulausir-karlar'!GI27+'Atvinnulausir-konur'!GI27</f>
        <v>1</v>
      </c>
      <c r="GJ27" s="8">
        <f>'Atvinnulausir-karlar'!GJ27+'Atvinnulausir-konur'!GJ27</f>
        <v>1</v>
      </c>
      <c r="GK27" s="8">
        <f>'Atvinnulausir-karlar'!GK27+'Atvinnulausir-konur'!GK27</f>
        <v>1</v>
      </c>
      <c r="GL27" s="8">
        <f>'Atvinnulausir-karlar'!GL27+'Atvinnulausir-konur'!GL27</f>
        <v>1</v>
      </c>
      <c r="GM27" s="8">
        <f>'Atvinnulausir-karlar'!GM27+'Atvinnulausir-konur'!GM27</f>
        <v>1</v>
      </c>
      <c r="GN27" s="8">
        <f>'Atvinnulausir-karlar'!GN27+'Atvinnulausir-konur'!GN27</f>
        <v>1</v>
      </c>
      <c r="GO27" s="8">
        <f>'Atvinnulausir-karlar'!GO27+'Atvinnulausir-konur'!GO27</f>
        <v>1</v>
      </c>
      <c r="GP27" s="8">
        <f>'Atvinnulausir-karlar'!GP27+'Atvinnulausir-konur'!GP27</f>
        <v>1</v>
      </c>
      <c r="GQ27" s="8">
        <f>'Atvinnulausir-karlar'!GQ27+'Atvinnulausir-konur'!GQ27</f>
        <v>1</v>
      </c>
      <c r="GR27" s="8">
        <f>'Atvinnulausir-karlar'!GR27+'Atvinnulausir-konur'!GR27</f>
        <v>1</v>
      </c>
      <c r="GS27" s="8">
        <f>'Atvinnulausir-karlar'!GS27+'Atvinnulausir-konur'!GS27</f>
        <v>1</v>
      </c>
      <c r="GT27" s="8">
        <f>'Atvinnulausir-karlar'!GT27+'Atvinnulausir-konur'!GT27</f>
        <v>1</v>
      </c>
      <c r="GU27" s="8">
        <f>'Atvinnulausir-karlar'!GU27+'Atvinnulausir-konur'!GU27</f>
        <v>0</v>
      </c>
      <c r="GV27" s="8">
        <f>'Atvinnulausir-karlar'!GV27+'Atvinnulausir-konur'!GV27</f>
        <v>0</v>
      </c>
      <c r="GW27" s="8">
        <f>'Atvinnulausir-karlar'!GW27+'Atvinnulausir-konur'!GW27</f>
        <v>0</v>
      </c>
      <c r="GX27" s="8">
        <f>'Atvinnulausir-karlar'!GX27+'Atvinnulausir-konur'!GX27</f>
        <v>0</v>
      </c>
      <c r="GY27" s="8">
        <f>'Atvinnulausir-karlar'!GY27+'Atvinnulausir-konur'!GY27</f>
        <v>0</v>
      </c>
      <c r="GZ27" s="8">
        <f>'Atvinnulausir-karlar'!GZ27+'Atvinnulausir-konur'!GZ27</f>
        <v>0</v>
      </c>
      <c r="HA27" s="8">
        <f>'Atvinnulausir-karlar'!HA27+'Atvinnulausir-konur'!HA27</f>
        <v>0</v>
      </c>
      <c r="HB27" s="8">
        <f>'Atvinnulausir-karlar'!HB27+'Atvinnulausir-konur'!HB27</f>
        <v>0</v>
      </c>
      <c r="HC27" s="8">
        <f>'Atvinnulausir-karlar'!HC27+'Atvinnulausir-konur'!HC27</f>
        <v>0</v>
      </c>
      <c r="HD27" s="8">
        <f>'Atvinnulausir-karlar'!HD27+'Atvinnulausir-konur'!HD27</f>
        <v>0</v>
      </c>
      <c r="HE27" s="8">
        <f>'Atvinnulausir-karlar'!HE27+'Atvinnulausir-konur'!HE27</f>
        <v>0</v>
      </c>
      <c r="HF27" s="8">
        <f>'Atvinnulausir-karlar'!HF27+'Atvinnulausir-konur'!HF27</f>
        <v>0</v>
      </c>
      <c r="HG27" s="8">
        <f>'Atvinnulausir-karlar'!HG27+'Atvinnulausir-konur'!HG27</f>
        <v>0</v>
      </c>
      <c r="HH27" s="8">
        <f>'Atvinnulausir-karlar'!HH27+'Atvinnulausir-konur'!HH27</f>
        <v>0</v>
      </c>
      <c r="HI27" s="8">
        <f>'Atvinnulausir-karlar'!HI27+'Atvinnulausir-konur'!HI27</f>
        <v>2</v>
      </c>
      <c r="HJ27" s="8">
        <f>'Atvinnulausir-karlar'!HJ27+'Atvinnulausir-konur'!HJ27</f>
        <v>1</v>
      </c>
      <c r="HK27" s="8">
        <f>'Atvinnulausir-karlar'!HK27+'Atvinnulausir-konur'!HK27</f>
        <v>1</v>
      </c>
      <c r="HL27" s="8">
        <f>'Atvinnulausir-karlar'!HL27+'Atvinnulausir-konur'!HL27</f>
        <v>2</v>
      </c>
      <c r="HM27" s="8">
        <f>'Atvinnulausir-karlar'!HM27+'Atvinnulausir-konur'!HM27</f>
        <v>2</v>
      </c>
      <c r="HN27" s="8">
        <f>'Atvinnulausir-karlar'!HN27+'Atvinnulausir-konur'!HN27</f>
        <v>1</v>
      </c>
      <c r="HO27" s="8">
        <f>'Atvinnulausir-karlar'!HO27+'Atvinnulausir-konur'!HO27</f>
        <v>1</v>
      </c>
      <c r="HP27" s="8">
        <f>'Atvinnulausir-karlar'!HP27+'Atvinnulausir-konur'!HP27</f>
        <v>0</v>
      </c>
      <c r="HQ27" s="8">
        <f>'Atvinnulausir-karlar'!HQ27+'Atvinnulausir-konur'!HQ27</f>
        <v>1</v>
      </c>
      <c r="HR27" s="8">
        <f>'Atvinnulausir-karlar'!HR27+'Atvinnulausir-konur'!HR27</f>
        <v>1</v>
      </c>
      <c r="HS27" s="8">
        <v>1</v>
      </c>
      <c r="HT27" s="8">
        <v>1</v>
      </c>
      <c r="HU27" s="8">
        <v>1</v>
      </c>
    </row>
    <row r="28" spans="1:229" x14ac:dyDescent="0.25">
      <c r="A28" s="2" t="s">
        <v>24</v>
      </c>
      <c r="B28" s="8">
        <f>'Atvinnulausir-karlar'!B28+'Atvinnulausir-konur'!B28</f>
        <v>1</v>
      </c>
      <c r="C28" s="8">
        <f>'Atvinnulausir-karlar'!C28+'Atvinnulausir-konur'!C28</f>
        <v>1</v>
      </c>
      <c r="D28" s="8">
        <f>'Atvinnulausir-karlar'!D28+'Atvinnulausir-konur'!D28</f>
        <v>1</v>
      </c>
      <c r="E28" s="8">
        <f>'Atvinnulausir-karlar'!E28+'Atvinnulausir-konur'!E28</f>
        <v>1</v>
      </c>
      <c r="F28" s="8">
        <f>'Atvinnulausir-karlar'!F28+'Atvinnulausir-konur'!F28</f>
        <v>0</v>
      </c>
      <c r="G28" s="8">
        <f>'Atvinnulausir-karlar'!G28+'Atvinnulausir-konur'!G28</f>
        <v>0</v>
      </c>
      <c r="H28" s="8">
        <f>'Atvinnulausir-karlar'!H28+'Atvinnulausir-konur'!H28</f>
        <v>5</v>
      </c>
      <c r="I28" s="8">
        <f>'Atvinnulausir-karlar'!I28+'Atvinnulausir-konur'!I28</f>
        <v>7</v>
      </c>
      <c r="J28" s="8">
        <f>'Atvinnulausir-karlar'!J28+'Atvinnulausir-konur'!J28</f>
        <v>8</v>
      </c>
      <c r="K28" s="8">
        <f>'Atvinnulausir-karlar'!K28+'Atvinnulausir-konur'!K28</f>
        <v>8</v>
      </c>
      <c r="L28" s="8">
        <f>'Atvinnulausir-karlar'!L28+'Atvinnulausir-konur'!L28</f>
        <v>8</v>
      </c>
      <c r="M28" s="8">
        <f>'Atvinnulausir-karlar'!M28+'Atvinnulausir-konur'!M28</f>
        <v>1</v>
      </c>
      <c r="N28" s="8">
        <f>'Atvinnulausir-karlar'!N28+'Atvinnulausir-konur'!N28</f>
        <v>0</v>
      </c>
      <c r="O28" s="8">
        <f>'Atvinnulausir-karlar'!O28+'Atvinnulausir-konur'!O28</f>
        <v>0</v>
      </c>
      <c r="P28" s="8">
        <f>'Atvinnulausir-karlar'!P28+'Atvinnulausir-konur'!P28</f>
        <v>0</v>
      </c>
      <c r="Q28" s="8">
        <f>'Atvinnulausir-karlar'!Q28+'Atvinnulausir-konur'!Q28</f>
        <v>0</v>
      </c>
      <c r="R28" s="8">
        <f>'Atvinnulausir-karlar'!R28+'Atvinnulausir-konur'!R28</f>
        <v>0</v>
      </c>
      <c r="S28" s="8">
        <f>'Atvinnulausir-karlar'!S28+'Atvinnulausir-konur'!S28</f>
        <v>0</v>
      </c>
      <c r="T28" s="8">
        <f>'Atvinnulausir-karlar'!T28+'Atvinnulausir-konur'!T28</f>
        <v>0</v>
      </c>
      <c r="U28" s="8">
        <f>'Atvinnulausir-karlar'!U28+'Atvinnulausir-konur'!U28</f>
        <v>0</v>
      </c>
      <c r="V28" s="8">
        <f>'Atvinnulausir-karlar'!V28+'Atvinnulausir-konur'!V28</f>
        <v>0</v>
      </c>
      <c r="W28" s="8">
        <f>'Atvinnulausir-karlar'!W28+'Atvinnulausir-konur'!W28</f>
        <v>0</v>
      </c>
      <c r="X28" s="8">
        <f>'Atvinnulausir-karlar'!X28+'Atvinnulausir-konur'!X28</f>
        <v>1</v>
      </c>
      <c r="Y28" s="8">
        <f>'Atvinnulausir-karlar'!Y28+'Atvinnulausir-konur'!Y28</f>
        <v>1</v>
      </c>
      <c r="Z28" s="8">
        <f>'Atvinnulausir-karlar'!Z28+'Atvinnulausir-konur'!Z28</f>
        <v>1</v>
      </c>
      <c r="AA28" s="8">
        <f>'Atvinnulausir-karlar'!AA28+'Atvinnulausir-konur'!AA28</f>
        <v>0</v>
      </c>
      <c r="AB28" s="8">
        <f>'Atvinnulausir-karlar'!AB28+'Atvinnulausir-konur'!AB28</f>
        <v>0</v>
      </c>
      <c r="AC28" s="8">
        <f>'Atvinnulausir-karlar'!AC28+'Atvinnulausir-konur'!AC28</f>
        <v>0</v>
      </c>
      <c r="AD28" s="8">
        <f>'Atvinnulausir-karlar'!AD28+'Atvinnulausir-konur'!AD28</f>
        <v>0</v>
      </c>
      <c r="AE28" s="8">
        <f>'Atvinnulausir-karlar'!AE28+'Atvinnulausir-konur'!AE28</f>
        <v>0</v>
      </c>
      <c r="AF28" s="8">
        <f>'Atvinnulausir-karlar'!AF28+'Atvinnulausir-konur'!AF28</f>
        <v>0</v>
      </c>
      <c r="AG28" s="8">
        <f>'Atvinnulausir-karlar'!AG28+'Atvinnulausir-konur'!AG28</f>
        <v>0</v>
      </c>
      <c r="AH28" s="8">
        <f>'Atvinnulausir-karlar'!AH28+'Atvinnulausir-konur'!AH28</f>
        <v>0</v>
      </c>
      <c r="AI28" s="8">
        <f>'Atvinnulausir-karlar'!AI28+'Atvinnulausir-konur'!AI28</f>
        <v>0</v>
      </c>
      <c r="AJ28" s="8">
        <f>'Atvinnulausir-karlar'!AJ28+'Atvinnulausir-konur'!AJ28</f>
        <v>0</v>
      </c>
      <c r="AK28" s="8">
        <f>'Atvinnulausir-karlar'!AK28+'Atvinnulausir-konur'!AK28</f>
        <v>2</v>
      </c>
      <c r="AL28" s="8">
        <f>'Atvinnulausir-karlar'!AL28+'Atvinnulausir-konur'!AL28</f>
        <v>2</v>
      </c>
      <c r="AM28" s="8">
        <f>'Atvinnulausir-karlar'!AM28+'Atvinnulausir-konur'!AM28</f>
        <v>1</v>
      </c>
      <c r="AN28" s="8">
        <f>'Atvinnulausir-karlar'!AN28+'Atvinnulausir-konur'!AN28</f>
        <v>1</v>
      </c>
      <c r="AO28" s="8">
        <f>'Atvinnulausir-karlar'!AO28+'Atvinnulausir-konur'!AO28</f>
        <v>0</v>
      </c>
      <c r="AP28" s="8">
        <f>'Atvinnulausir-karlar'!AP28+'Atvinnulausir-konur'!AP28</f>
        <v>1</v>
      </c>
      <c r="AQ28" s="8">
        <f>'Atvinnulausir-karlar'!AQ28+'Atvinnulausir-konur'!AQ28</f>
        <v>2</v>
      </c>
      <c r="AR28" s="8">
        <f>'Atvinnulausir-karlar'!AR28+'Atvinnulausir-konur'!AR28</f>
        <v>11</v>
      </c>
      <c r="AS28" s="8">
        <f>'Atvinnulausir-karlar'!AS28+'Atvinnulausir-konur'!AS28</f>
        <v>5</v>
      </c>
      <c r="AT28" s="8">
        <f>'Atvinnulausir-karlar'!AT28+'Atvinnulausir-konur'!AT28</f>
        <v>7</v>
      </c>
      <c r="AU28" s="8">
        <f>'Atvinnulausir-karlar'!AU28+'Atvinnulausir-konur'!AU28</f>
        <v>5</v>
      </c>
      <c r="AV28" s="8">
        <f>'Atvinnulausir-karlar'!AV28+'Atvinnulausir-konur'!AV28</f>
        <v>1</v>
      </c>
      <c r="AW28" s="8">
        <f>'Atvinnulausir-karlar'!AW28+'Atvinnulausir-konur'!AW28</f>
        <v>0</v>
      </c>
      <c r="AX28" s="8">
        <f>'Atvinnulausir-karlar'!AX28+'Atvinnulausir-konur'!AX28</f>
        <v>0</v>
      </c>
      <c r="AY28" s="8">
        <f>'Atvinnulausir-karlar'!AY28+'Atvinnulausir-konur'!AY28</f>
        <v>0</v>
      </c>
      <c r="AZ28" s="8">
        <f>'Atvinnulausir-karlar'!AZ28+'Atvinnulausir-konur'!AZ28</f>
        <v>0</v>
      </c>
      <c r="BA28" s="8">
        <f>'Atvinnulausir-karlar'!BA28+'Atvinnulausir-konur'!BA28</f>
        <v>0</v>
      </c>
      <c r="BB28" s="8">
        <f>'Atvinnulausir-karlar'!BB28+'Atvinnulausir-konur'!BB28</f>
        <v>0</v>
      </c>
      <c r="BC28" s="8">
        <f>'Atvinnulausir-karlar'!BC28+'Atvinnulausir-konur'!BC28</f>
        <v>2</v>
      </c>
      <c r="BD28" s="8">
        <f>'Atvinnulausir-karlar'!BD28+'Atvinnulausir-konur'!BD28</f>
        <v>1</v>
      </c>
      <c r="BE28" s="8">
        <f>'Atvinnulausir-karlar'!BE28+'Atvinnulausir-konur'!BE28</f>
        <v>2</v>
      </c>
      <c r="BF28" s="8">
        <f>'Atvinnulausir-karlar'!BF28+'Atvinnulausir-konur'!BF28</f>
        <v>0</v>
      </c>
      <c r="BG28" s="8">
        <f>'Atvinnulausir-karlar'!BG28+'Atvinnulausir-konur'!BG28</f>
        <v>0</v>
      </c>
      <c r="BH28" s="8">
        <f>'Atvinnulausir-karlar'!BH28+'Atvinnulausir-konur'!BH28</f>
        <v>0</v>
      </c>
      <c r="BI28" s="8">
        <f>'Atvinnulausir-karlar'!BI28+'Atvinnulausir-konur'!BI28</f>
        <v>2</v>
      </c>
      <c r="BJ28" s="8">
        <f>'Atvinnulausir-karlar'!BJ28+'Atvinnulausir-konur'!BJ28</f>
        <v>2</v>
      </c>
      <c r="BK28" s="8">
        <f>'Atvinnulausir-karlar'!BK28+'Atvinnulausir-konur'!BK28</f>
        <v>2</v>
      </c>
      <c r="BL28" s="8">
        <f>'Atvinnulausir-karlar'!BL28+'Atvinnulausir-konur'!BL28</f>
        <v>2</v>
      </c>
      <c r="BM28" s="8">
        <f>'Atvinnulausir-karlar'!BM28+'Atvinnulausir-konur'!BM28</f>
        <v>4</v>
      </c>
      <c r="BN28" s="8">
        <f>'Atvinnulausir-karlar'!BN28+'Atvinnulausir-konur'!BN28</f>
        <v>3</v>
      </c>
      <c r="BO28" s="8">
        <f>'Atvinnulausir-karlar'!BO28+'Atvinnulausir-konur'!BO28</f>
        <v>2</v>
      </c>
      <c r="BP28" s="8">
        <f>'Atvinnulausir-karlar'!BP28+'Atvinnulausir-konur'!BP28</f>
        <v>1</v>
      </c>
      <c r="BQ28" s="8">
        <f>'Atvinnulausir-karlar'!BQ28+'Atvinnulausir-konur'!BQ28</f>
        <v>2</v>
      </c>
      <c r="BR28" s="8">
        <f>'Atvinnulausir-karlar'!BR28+'Atvinnulausir-konur'!BR28</f>
        <v>5</v>
      </c>
      <c r="BS28" s="8">
        <f>'Atvinnulausir-karlar'!BS28+'Atvinnulausir-konur'!BS28</f>
        <v>5</v>
      </c>
      <c r="BT28" s="8">
        <f>'Atvinnulausir-karlar'!BT28+'Atvinnulausir-konur'!BT28</f>
        <v>2</v>
      </c>
      <c r="BU28" s="8">
        <f>'Atvinnulausir-karlar'!BU28+'Atvinnulausir-konur'!BU28</f>
        <v>2</v>
      </c>
      <c r="BV28" s="8">
        <f>'Atvinnulausir-karlar'!BV28+'Atvinnulausir-konur'!BV28</f>
        <v>0</v>
      </c>
      <c r="BW28" s="8">
        <f>'Atvinnulausir-karlar'!BW28+'Atvinnulausir-konur'!BW28</f>
        <v>0</v>
      </c>
      <c r="BX28" s="8">
        <f>'Atvinnulausir-karlar'!BX28+'Atvinnulausir-konur'!BX28</f>
        <v>0</v>
      </c>
      <c r="BY28" s="8">
        <f>'Atvinnulausir-karlar'!BY28+'Atvinnulausir-konur'!BY28</f>
        <v>0</v>
      </c>
      <c r="BZ28" s="8">
        <f>'Atvinnulausir-karlar'!BZ28+'Atvinnulausir-konur'!BZ28</f>
        <v>0</v>
      </c>
      <c r="CA28" s="8">
        <f>'Atvinnulausir-karlar'!CA28+'Atvinnulausir-konur'!CA28</f>
        <v>2</v>
      </c>
      <c r="CB28" s="8">
        <f>'Atvinnulausir-karlar'!CB28+'Atvinnulausir-konur'!CB28</f>
        <v>1</v>
      </c>
      <c r="CC28" s="8">
        <f>'Atvinnulausir-karlar'!CC28+'Atvinnulausir-konur'!CC28</f>
        <v>0</v>
      </c>
      <c r="CD28" s="8">
        <f>'Atvinnulausir-karlar'!CD28+'Atvinnulausir-konur'!CD28</f>
        <v>0</v>
      </c>
      <c r="CE28" s="8">
        <f>'Atvinnulausir-karlar'!CE28+'Atvinnulausir-konur'!CE28</f>
        <v>0</v>
      </c>
      <c r="CF28" s="8">
        <f>'Atvinnulausir-karlar'!CF28+'Atvinnulausir-konur'!CF28</f>
        <v>0</v>
      </c>
      <c r="CG28" s="8">
        <f>'Atvinnulausir-karlar'!CG28+'Atvinnulausir-konur'!CG28</f>
        <v>1</v>
      </c>
      <c r="CH28" s="8">
        <f>'Atvinnulausir-karlar'!CH28+'Atvinnulausir-konur'!CH28</f>
        <v>1</v>
      </c>
      <c r="CI28" s="8">
        <f>'Atvinnulausir-karlar'!CI28+'Atvinnulausir-konur'!CI28</f>
        <v>0</v>
      </c>
      <c r="CJ28" s="8">
        <f>'Atvinnulausir-karlar'!CJ28+'Atvinnulausir-konur'!CJ28</f>
        <v>0</v>
      </c>
      <c r="CK28" s="8">
        <f>'Atvinnulausir-karlar'!CK28+'Atvinnulausir-konur'!CK28</f>
        <v>2</v>
      </c>
      <c r="CL28" s="8">
        <f>'Atvinnulausir-karlar'!CL28+'Atvinnulausir-konur'!CL28</f>
        <v>1</v>
      </c>
      <c r="CM28" s="8">
        <f>'Atvinnulausir-karlar'!CM28+'Atvinnulausir-konur'!CM28</f>
        <v>1</v>
      </c>
      <c r="CN28" s="8">
        <f>'Atvinnulausir-karlar'!CN28+'Atvinnulausir-konur'!CN28</f>
        <v>1</v>
      </c>
      <c r="CO28" s="8">
        <f>'Atvinnulausir-karlar'!CO28+'Atvinnulausir-konur'!CO28</f>
        <v>1</v>
      </c>
      <c r="CP28" s="8">
        <f>'Atvinnulausir-karlar'!CP28+'Atvinnulausir-konur'!CP28</f>
        <v>0</v>
      </c>
      <c r="CQ28" s="8">
        <f>'Atvinnulausir-karlar'!CQ28+'Atvinnulausir-konur'!CQ28</f>
        <v>2</v>
      </c>
      <c r="CR28" s="8">
        <f>'Atvinnulausir-karlar'!CR28+'Atvinnulausir-konur'!CR28</f>
        <v>1</v>
      </c>
      <c r="CS28" s="8">
        <f>'Atvinnulausir-karlar'!CS28+'Atvinnulausir-konur'!CS28</f>
        <v>2</v>
      </c>
      <c r="CT28" s="8">
        <f>'Atvinnulausir-karlar'!CT28+'Atvinnulausir-konur'!CT28</f>
        <v>2</v>
      </c>
      <c r="CU28" s="8">
        <f>'Atvinnulausir-karlar'!CU28+'Atvinnulausir-konur'!CU28</f>
        <v>2</v>
      </c>
      <c r="CV28" s="8">
        <f>'Atvinnulausir-karlar'!CV28+'Atvinnulausir-konur'!CV28</f>
        <v>2</v>
      </c>
      <c r="CW28" s="8">
        <f>'Atvinnulausir-karlar'!CW28+'Atvinnulausir-konur'!CW28</f>
        <v>2</v>
      </c>
      <c r="CX28" s="8">
        <f>'Atvinnulausir-karlar'!CX28+'Atvinnulausir-konur'!CX28</f>
        <v>1</v>
      </c>
      <c r="CY28" s="8">
        <f>'Atvinnulausir-karlar'!CY28+'Atvinnulausir-konur'!CY28</f>
        <v>2</v>
      </c>
      <c r="CZ28" s="8">
        <f>'Atvinnulausir-karlar'!CZ28+'Atvinnulausir-konur'!CZ28</f>
        <v>1</v>
      </c>
      <c r="DA28" s="8">
        <f>'Atvinnulausir-karlar'!DA28+'Atvinnulausir-konur'!DA28</f>
        <v>1</v>
      </c>
      <c r="DB28" s="8">
        <f>'Atvinnulausir-karlar'!DB28+'Atvinnulausir-konur'!DB28</f>
        <v>1</v>
      </c>
      <c r="DC28" s="8">
        <f>'Atvinnulausir-karlar'!DC28+'Atvinnulausir-konur'!DC28</f>
        <v>3</v>
      </c>
      <c r="DD28" s="8">
        <f>'Atvinnulausir-karlar'!DD28+'Atvinnulausir-konur'!DD28</f>
        <v>4</v>
      </c>
      <c r="DE28" s="8">
        <f>'Atvinnulausir-karlar'!DE28+'Atvinnulausir-konur'!DE28</f>
        <v>2</v>
      </c>
      <c r="DF28" s="8">
        <f>'Atvinnulausir-karlar'!DF28+'Atvinnulausir-konur'!DF28</f>
        <v>2</v>
      </c>
      <c r="DG28" s="8">
        <f>'Atvinnulausir-karlar'!DG28+'Atvinnulausir-konur'!DG28</f>
        <v>2</v>
      </c>
      <c r="DH28" s="8">
        <f>'Atvinnulausir-karlar'!DH28+'Atvinnulausir-konur'!DH28</f>
        <v>2</v>
      </c>
      <c r="DI28" s="8">
        <f>'Atvinnulausir-karlar'!DI28+'Atvinnulausir-konur'!DI28</f>
        <v>3</v>
      </c>
      <c r="DJ28" s="8">
        <f>'Atvinnulausir-karlar'!DJ28+'Atvinnulausir-konur'!DJ28</f>
        <v>1</v>
      </c>
      <c r="DK28" s="8">
        <f>'Atvinnulausir-karlar'!DK28+'Atvinnulausir-konur'!DK28</f>
        <v>1</v>
      </c>
      <c r="DL28" s="8">
        <f>'Atvinnulausir-karlar'!DL28+'Atvinnulausir-konur'!DL28</f>
        <v>0</v>
      </c>
      <c r="DM28" s="8">
        <f>'Atvinnulausir-karlar'!DM28+'Atvinnulausir-konur'!DM28</f>
        <v>1</v>
      </c>
      <c r="DN28" s="8">
        <f>'Atvinnulausir-karlar'!DN28+'Atvinnulausir-konur'!DN28</f>
        <v>1</v>
      </c>
      <c r="DO28" s="8">
        <f>'Atvinnulausir-karlar'!DO28+'Atvinnulausir-konur'!DO28</f>
        <v>4</v>
      </c>
      <c r="DP28" s="8">
        <f>'Atvinnulausir-karlar'!DP28+'Atvinnulausir-konur'!DP28</f>
        <v>1</v>
      </c>
      <c r="DQ28" s="8">
        <f>'Atvinnulausir-karlar'!DQ28+'Atvinnulausir-konur'!DQ28</f>
        <v>1</v>
      </c>
      <c r="DR28" s="8">
        <f>'Atvinnulausir-karlar'!DR28+'Atvinnulausir-konur'!DR28</f>
        <v>0</v>
      </c>
      <c r="DS28" s="8">
        <f>'Atvinnulausir-karlar'!DS28+'Atvinnulausir-konur'!DS28</f>
        <v>0</v>
      </c>
      <c r="DT28" s="8">
        <f>'Atvinnulausir-karlar'!DT28+'Atvinnulausir-konur'!DT28</f>
        <v>0</v>
      </c>
      <c r="DU28" s="8">
        <f>'Atvinnulausir-karlar'!DU28+'Atvinnulausir-konur'!DU28</f>
        <v>1</v>
      </c>
      <c r="DV28" s="8">
        <f>'Atvinnulausir-karlar'!DV28+'Atvinnulausir-konur'!DV28</f>
        <v>1</v>
      </c>
      <c r="DW28" s="8">
        <f>'Atvinnulausir-karlar'!DW28+'Atvinnulausir-konur'!DW28</f>
        <v>1</v>
      </c>
      <c r="DX28" s="8">
        <f>'Atvinnulausir-karlar'!DX28+'Atvinnulausir-konur'!DX28</f>
        <v>0</v>
      </c>
      <c r="DY28" s="8">
        <f>'Atvinnulausir-karlar'!DY28+'Atvinnulausir-konur'!DY28</f>
        <v>1</v>
      </c>
      <c r="DZ28" s="8">
        <f>'Atvinnulausir-karlar'!DZ28+'Atvinnulausir-konur'!DZ28</f>
        <v>1</v>
      </c>
      <c r="EA28" s="8">
        <f>'Atvinnulausir-karlar'!EA28+'Atvinnulausir-konur'!EA28</f>
        <v>2</v>
      </c>
      <c r="EB28" s="8">
        <f>'Atvinnulausir-karlar'!EB28+'Atvinnulausir-konur'!EB28</f>
        <v>2</v>
      </c>
      <c r="EC28" s="8">
        <f>'Atvinnulausir-karlar'!EC28+'Atvinnulausir-konur'!EC28</f>
        <v>2</v>
      </c>
      <c r="ED28" s="8">
        <f>'Atvinnulausir-karlar'!ED28+'Atvinnulausir-konur'!ED28</f>
        <v>3</v>
      </c>
      <c r="EE28" s="8">
        <f>'Atvinnulausir-karlar'!EE28+'Atvinnulausir-konur'!EE28</f>
        <v>3</v>
      </c>
      <c r="EF28" s="8">
        <f>'Atvinnulausir-karlar'!EF28+'Atvinnulausir-konur'!EF28</f>
        <v>3</v>
      </c>
      <c r="EG28" s="8">
        <f>'Atvinnulausir-karlar'!EG28+'Atvinnulausir-konur'!EG28</f>
        <v>3</v>
      </c>
      <c r="EH28" s="8">
        <f>'Atvinnulausir-karlar'!EH28+'Atvinnulausir-konur'!EH28</f>
        <v>1</v>
      </c>
      <c r="EI28" s="8">
        <f>'Atvinnulausir-karlar'!EI28+'Atvinnulausir-konur'!EI28</f>
        <v>1</v>
      </c>
      <c r="EJ28" s="8">
        <f>'Atvinnulausir-karlar'!EJ28+'Atvinnulausir-konur'!EJ28</f>
        <v>2</v>
      </c>
      <c r="EK28" s="8">
        <f>'Atvinnulausir-karlar'!EK28+'Atvinnulausir-konur'!EK28</f>
        <v>2</v>
      </c>
      <c r="EL28" s="8">
        <f>'Atvinnulausir-karlar'!EL28+'Atvinnulausir-konur'!EL28</f>
        <v>3</v>
      </c>
      <c r="EM28" s="8">
        <f>'Atvinnulausir-karlar'!EM28+'Atvinnulausir-konur'!EM28</f>
        <v>2</v>
      </c>
      <c r="EN28" s="8">
        <f>'Atvinnulausir-karlar'!EN28+'Atvinnulausir-konur'!EN28</f>
        <v>2</v>
      </c>
      <c r="EO28" s="8">
        <f>'Atvinnulausir-karlar'!EO28+'Atvinnulausir-konur'!EO28</f>
        <v>4</v>
      </c>
      <c r="EP28" s="8">
        <f>'Atvinnulausir-karlar'!EP28+'Atvinnulausir-konur'!EP28</f>
        <v>3</v>
      </c>
      <c r="EQ28" s="8">
        <f>'Atvinnulausir-karlar'!EQ28+'Atvinnulausir-konur'!EQ28</f>
        <v>3</v>
      </c>
      <c r="ER28" s="8">
        <f>'Atvinnulausir-karlar'!ER28+'Atvinnulausir-konur'!ER28</f>
        <v>3</v>
      </c>
      <c r="ES28" s="8">
        <f>'Atvinnulausir-karlar'!ES28+'Atvinnulausir-konur'!ES28</f>
        <v>4</v>
      </c>
      <c r="ET28" s="8">
        <f>'Atvinnulausir-karlar'!ET28+'Atvinnulausir-konur'!ET28</f>
        <v>3</v>
      </c>
      <c r="EU28" s="8">
        <f>'Atvinnulausir-karlar'!EU28+'Atvinnulausir-konur'!EU28</f>
        <v>3</v>
      </c>
      <c r="EV28" s="8">
        <f>'Atvinnulausir-karlar'!EV28+'Atvinnulausir-konur'!EV28</f>
        <v>3</v>
      </c>
      <c r="EW28" s="8">
        <f>'Atvinnulausir-karlar'!EW28+'Atvinnulausir-konur'!EW28</f>
        <v>1</v>
      </c>
      <c r="EX28" s="8">
        <f>'Atvinnulausir-karlar'!EX28+'Atvinnulausir-konur'!EX28</f>
        <v>1</v>
      </c>
      <c r="EY28" s="8">
        <f>'Atvinnulausir-karlar'!EY28+'Atvinnulausir-konur'!EY28</f>
        <v>2</v>
      </c>
      <c r="EZ28" s="8">
        <f>'Atvinnulausir-karlar'!EZ28+'Atvinnulausir-konur'!EZ28</f>
        <v>2</v>
      </c>
      <c r="FA28" s="8">
        <f>'Atvinnulausir-karlar'!FA28+'Atvinnulausir-konur'!FA28</f>
        <v>2</v>
      </c>
      <c r="FB28" s="8">
        <f>'Atvinnulausir-karlar'!FB28+'Atvinnulausir-konur'!FB28</f>
        <v>2</v>
      </c>
      <c r="FC28" s="8">
        <f>'Atvinnulausir-karlar'!FC28+'Atvinnulausir-konur'!FC28</f>
        <v>3</v>
      </c>
      <c r="FD28" s="8">
        <f>'Atvinnulausir-karlar'!FD28+'Atvinnulausir-konur'!FD28</f>
        <v>7</v>
      </c>
      <c r="FE28" s="8">
        <f>'Atvinnulausir-karlar'!FE28+'Atvinnulausir-konur'!FE28</f>
        <v>6</v>
      </c>
      <c r="FF28" s="8">
        <f>'Atvinnulausir-karlar'!FF28+'Atvinnulausir-konur'!FF28</f>
        <v>8</v>
      </c>
      <c r="FG28" s="8">
        <f>'Atvinnulausir-karlar'!FG28+'Atvinnulausir-konur'!FG28</f>
        <v>6</v>
      </c>
      <c r="FH28" s="8">
        <f>'Atvinnulausir-karlar'!FH28+'Atvinnulausir-konur'!FH28</f>
        <v>8</v>
      </c>
      <c r="FI28" s="8">
        <f>'Atvinnulausir-karlar'!FI28+'Atvinnulausir-konur'!FI28</f>
        <v>5</v>
      </c>
      <c r="FJ28" s="8">
        <f>'Atvinnulausir-karlar'!FJ28+'Atvinnulausir-konur'!FJ28</f>
        <v>5</v>
      </c>
      <c r="FK28" s="63">
        <f>'Atvinnulausir-karlar'!FK28+'Atvinnulausir-konur'!FK28</f>
        <v>5</v>
      </c>
      <c r="FL28" s="8">
        <f>'Atvinnulausir-karlar'!FL28+'Atvinnulausir-konur'!FL28</f>
        <v>4</v>
      </c>
      <c r="FM28" s="8">
        <f>'Atvinnulausir-karlar'!FM28+'Atvinnulausir-konur'!FM28</f>
        <v>4</v>
      </c>
      <c r="FN28" s="8">
        <f>'Atvinnulausir-karlar'!FN28+'Atvinnulausir-konur'!FN28</f>
        <v>4</v>
      </c>
      <c r="FO28" s="8">
        <f>'Atvinnulausir-karlar'!FO28+'Atvinnulausir-konur'!FO28</f>
        <v>5</v>
      </c>
      <c r="FP28" s="8">
        <f>'Atvinnulausir-karlar'!FP28+'Atvinnulausir-konur'!FP28</f>
        <v>7</v>
      </c>
      <c r="FQ28" s="8">
        <f>'Atvinnulausir-karlar'!FQ28+'Atvinnulausir-konur'!FQ28</f>
        <v>4</v>
      </c>
      <c r="FR28" s="8">
        <f>'Atvinnulausir-karlar'!FR28+'Atvinnulausir-konur'!FR28</f>
        <v>6</v>
      </c>
      <c r="FS28" s="8">
        <f>'Atvinnulausir-karlar'!FS28+'Atvinnulausir-konur'!FS28</f>
        <v>5</v>
      </c>
      <c r="FT28" s="8">
        <f>'Atvinnulausir-karlar'!FT28+'Atvinnulausir-konur'!FT28</f>
        <v>5</v>
      </c>
      <c r="FU28" s="8">
        <f>'Atvinnulausir-karlar'!FU28+'Atvinnulausir-konur'!FU28</f>
        <v>3</v>
      </c>
      <c r="FV28" s="8">
        <f>'Atvinnulausir-karlar'!FV28+'Atvinnulausir-konur'!FV28</f>
        <v>3</v>
      </c>
      <c r="FW28" s="8">
        <f>'Atvinnulausir-karlar'!FW28+'Atvinnulausir-konur'!FW28</f>
        <v>2</v>
      </c>
      <c r="FX28" s="8">
        <f>'Atvinnulausir-karlar'!FX28+'Atvinnulausir-konur'!FX28</f>
        <v>4</v>
      </c>
      <c r="FY28" s="8">
        <f>'Atvinnulausir-karlar'!FY28+'Atvinnulausir-konur'!FY28</f>
        <v>4</v>
      </c>
      <c r="FZ28" s="8">
        <f>'Atvinnulausir-karlar'!FZ28+'Atvinnulausir-konur'!FZ28</f>
        <v>4</v>
      </c>
      <c r="GA28" s="8">
        <f>'Atvinnulausir-karlar'!GA28+'Atvinnulausir-konur'!GA28</f>
        <v>3</v>
      </c>
      <c r="GB28" s="8">
        <f>'Atvinnulausir-karlar'!GB28+'Atvinnulausir-konur'!GB28</f>
        <v>1</v>
      </c>
      <c r="GC28" s="8">
        <f>'Atvinnulausir-karlar'!GC28+'Atvinnulausir-konur'!GC28</f>
        <v>4</v>
      </c>
      <c r="GD28" s="8">
        <f>'Atvinnulausir-karlar'!GD28+'Atvinnulausir-konur'!GD28</f>
        <v>2</v>
      </c>
      <c r="GE28" s="8">
        <f>'Atvinnulausir-karlar'!GE28+'Atvinnulausir-konur'!GE28</f>
        <v>2</v>
      </c>
      <c r="GF28" s="8">
        <f>'Atvinnulausir-karlar'!GF28+'Atvinnulausir-konur'!GF28</f>
        <v>6</v>
      </c>
      <c r="GG28" s="8">
        <f>'Atvinnulausir-karlar'!GG28+'Atvinnulausir-konur'!GG28</f>
        <v>7</v>
      </c>
      <c r="GH28" s="8">
        <f>'Atvinnulausir-karlar'!GH28+'Atvinnulausir-konur'!GH28</f>
        <v>17</v>
      </c>
      <c r="GI28" s="8">
        <f>'Atvinnulausir-karlar'!GI28+'Atvinnulausir-konur'!GI28</f>
        <v>8</v>
      </c>
      <c r="GJ28" s="8">
        <f>'Atvinnulausir-karlar'!GJ28+'Atvinnulausir-konur'!GJ28</f>
        <v>17</v>
      </c>
      <c r="GK28" s="8">
        <f>'Atvinnulausir-karlar'!GK28+'Atvinnulausir-konur'!GK28</f>
        <v>16</v>
      </c>
      <c r="GL28" s="8">
        <f>'Atvinnulausir-karlar'!GL28+'Atvinnulausir-konur'!GL28</f>
        <v>17</v>
      </c>
      <c r="GM28" s="8">
        <f>'Atvinnulausir-karlar'!GM28+'Atvinnulausir-konur'!GM28</f>
        <v>12</v>
      </c>
      <c r="GN28" s="8">
        <f>'Atvinnulausir-karlar'!GN28+'Atvinnulausir-konur'!GN28</f>
        <v>12</v>
      </c>
      <c r="GO28" s="8">
        <f>'Atvinnulausir-karlar'!GO28+'Atvinnulausir-konur'!GO28</f>
        <v>11</v>
      </c>
      <c r="GP28" s="8">
        <f>'Atvinnulausir-karlar'!GP28+'Atvinnulausir-konur'!GP28</f>
        <v>10</v>
      </c>
      <c r="GQ28" s="8">
        <f>'Atvinnulausir-karlar'!GQ28+'Atvinnulausir-konur'!GQ28</f>
        <v>10</v>
      </c>
      <c r="GR28" s="8">
        <f>'Atvinnulausir-karlar'!GR28+'Atvinnulausir-konur'!GR28</f>
        <v>11</v>
      </c>
      <c r="GS28" s="8">
        <f>'Atvinnulausir-karlar'!GS28+'Atvinnulausir-konur'!GS28</f>
        <v>6</v>
      </c>
      <c r="GT28" s="8">
        <f>'Atvinnulausir-karlar'!GT28+'Atvinnulausir-konur'!GT28</f>
        <v>7</v>
      </c>
      <c r="GU28" s="8">
        <f>'Atvinnulausir-karlar'!GU28+'Atvinnulausir-konur'!GU28</f>
        <v>8</v>
      </c>
      <c r="GV28" s="8">
        <f>'Atvinnulausir-karlar'!GV28+'Atvinnulausir-konur'!GV28</f>
        <v>11</v>
      </c>
      <c r="GW28" s="8">
        <f>'Atvinnulausir-karlar'!GW28+'Atvinnulausir-konur'!GW28</f>
        <v>14</v>
      </c>
      <c r="GX28" s="8">
        <f>'Atvinnulausir-karlar'!GX28+'Atvinnulausir-konur'!GX28</f>
        <v>10</v>
      </c>
      <c r="GY28" s="8">
        <f>'Atvinnulausir-karlar'!GY28+'Atvinnulausir-konur'!GY28</f>
        <v>10</v>
      </c>
      <c r="GZ28" s="8">
        <f>'Atvinnulausir-karlar'!GZ28+'Atvinnulausir-konur'!GZ28</f>
        <v>8</v>
      </c>
      <c r="HA28" s="8">
        <f>'Atvinnulausir-karlar'!HA28+'Atvinnulausir-konur'!HA28</f>
        <v>7</v>
      </c>
      <c r="HB28" s="8">
        <f>'Atvinnulausir-karlar'!HB28+'Atvinnulausir-konur'!HB28</f>
        <v>10</v>
      </c>
      <c r="HC28" s="8">
        <f>'Atvinnulausir-karlar'!HC28+'Atvinnulausir-konur'!HC28</f>
        <v>10</v>
      </c>
      <c r="HD28" s="8">
        <f>'Atvinnulausir-karlar'!HD28+'Atvinnulausir-konur'!HD28</f>
        <v>9</v>
      </c>
      <c r="HE28" s="8">
        <f>'Atvinnulausir-karlar'!HE28+'Atvinnulausir-konur'!HE28</f>
        <v>5</v>
      </c>
      <c r="HF28" s="8">
        <f>'Atvinnulausir-karlar'!HF28+'Atvinnulausir-konur'!HF28</f>
        <v>5</v>
      </c>
      <c r="HG28" s="8">
        <f>'Atvinnulausir-karlar'!HG28+'Atvinnulausir-konur'!HG28</f>
        <v>4</v>
      </c>
      <c r="HH28" s="8">
        <f>'Atvinnulausir-karlar'!HH28+'Atvinnulausir-konur'!HH28</f>
        <v>4</v>
      </c>
      <c r="HI28" s="8">
        <f>'Atvinnulausir-karlar'!HI28+'Atvinnulausir-konur'!HI28</f>
        <v>3</v>
      </c>
      <c r="HJ28" s="8">
        <f>'Atvinnulausir-karlar'!HJ28+'Atvinnulausir-konur'!HJ28</f>
        <v>4</v>
      </c>
      <c r="HK28" s="8">
        <f>'Atvinnulausir-karlar'!HK28+'Atvinnulausir-konur'!HK28</f>
        <v>2</v>
      </c>
      <c r="HL28" s="8">
        <f>'Atvinnulausir-karlar'!HL28+'Atvinnulausir-konur'!HL28</f>
        <v>1</v>
      </c>
      <c r="HM28" s="8">
        <f>'Atvinnulausir-karlar'!HM28+'Atvinnulausir-konur'!HM28</f>
        <v>0</v>
      </c>
      <c r="HN28" s="8">
        <f>'Atvinnulausir-karlar'!HN28+'Atvinnulausir-konur'!HN28</f>
        <v>0</v>
      </c>
      <c r="HO28" s="8">
        <f>'Atvinnulausir-karlar'!HO28+'Atvinnulausir-konur'!HO28</f>
        <v>0</v>
      </c>
      <c r="HP28" s="8">
        <f>'Atvinnulausir-karlar'!HP28+'Atvinnulausir-konur'!HP28</f>
        <v>2</v>
      </c>
      <c r="HQ28" s="8">
        <f>'Atvinnulausir-karlar'!HQ28+'Atvinnulausir-konur'!HQ28</f>
        <v>2</v>
      </c>
      <c r="HR28" s="8">
        <f>'Atvinnulausir-karlar'!HR28+'Atvinnulausir-konur'!HR28</f>
        <v>2</v>
      </c>
      <c r="HS28" s="8">
        <v>2</v>
      </c>
      <c r="HT28" s="8">
        <v>2</v>
      </c>
      <c r="HU28" s="8">
        <v>3</v>
      </c>
    </row>
    <row r="29" spans="1:229" x14ac:dyDescent="0.25">
      <c r="A29" s="2" t="s">
        <v>25</v>
      </c>
      <c r="B29" s="8">
        <f>'Atvinnulausir-karlar'!B29+'Atvinnulausir-konur'!B29</f>
        <v>12</v>
      </c>
      <c r="C29" s="8">
        <f>'Atvinnulausir-karlar'!C29+'Atvinnulausir-konur'!C29</f>
        <v>24</v>
      </c>
      <c r="D29" s="8">
        <f>'Atvinnulausir-karlar'!D29+'Atvinnulausir-konur'!D29</f>
        <v>14</v>
      </c>
      <c r="E29" s="8">
        <f>'Atvinnulausir-karlar'!E29+'Atvinnulausir-konur'!E29</f>
        <v>16</v>
      </c>
      <c r="F29" s="8">
        <f>'Atvinnulausir-karlar'!F29+'Atvinnulausir-konur'!F29</f>
        <v>11</v>
      </c>
      <c r="G29" s="8">
        <f>'Atvinnulausir-karlar'!G29+'Atvinnulausir-konur'!G29</f>
        <v>22</v>
      </c>
      <c r="H29" s="8">
        <f>'Atvinnulausir-karlar'!H29+'Atvinnulausir-konur'!H29</f>
        <v>12</v>
      </c>
      <c r="I29" s="8">
        <f>'Atvinnulausir-karlar'!I29+'Atvinnulausir-konur'!I29</f>
        <v>9</v>
      </c>
      <c r="J29" s="8">
        <f>'Atvinnulausir-karlar'!J29+'Atvinnulausir-konur'!J29</f>
        <v>12</v>
      </c>
      <c r="K29" s="8">
        <f>'Atvinnulausir-karlar'!K29+'Atvinnulausir-konur'!K29</f>
        <v>10</v>
      </c>
      <c r="L29" s="8">
        <f>'Atvinnulausir-karlar'!L29+'Atvinnulausir-konur'!L29</f>
        <v>13</v>
      </c>
      <c r="M29" s="8">
        <f>'Atvinnulausir-karlar'!M29+'Atvinnulausir-konur'!M29</f>
        <v>13</v>
      </c>
      <c r="N29" s="8">
        <f>'Atvinnulausir-karlar'!N29+'Atvinnulausir-konur'!N29</f>
        <v>10</v>
      </c>
      <c r="O29" s="8">
        <f>'Atvinnulausir-karlar'!O29+'Atvinnulausir-konur'!O29</f>
        <v>8</v>
      </c>
      <c r="P29" s="8">
        <f>'Atvinnulausir-karlar'!P29+'Atvinnulausir-konur'!P29</f>
        <v>5</v>
      </c>
      <c r="Q29" s="8">
        <f>'Atvinnulausir-karlar'!Q29+'Atvinnulausir-konur'!Q29</f>
        <v>5</v>
      </c>
      <c r="R29" s="8">
        <f>'Atvinnulausir-karlar'!R29+'Atvinnulausir-konur'!R29</f>
        <v>6</v>
      </c>
      <c r="S29" s="8">
        <f>'Atvinnulausir-karlar'!S29+'Atvinnulausir-konur'!S29</f>
        <v>8</v>
      </c>
      <c r="T29" s="8">
        <f>'Atvinnulausir-karlar'!T29+'Atvinnulausir-konur'!T29</f>
        <v>9</v>
      </c>
      <c r="U29" s="8">
        <f>'Atvinnulausir-karlar'!U29+'Atvinnulausir-konur'!U29</f>
        <v>5</v>
      </c>
      <c r="V29" s="8">
        <f>'Atvinnulausir-karlar'!V29+'Atvinnulausir-konur'!V29</f>
        <v>6</v>
      </c>
      <c r="W29" s="8">
        <f>'Atvinnulausir-karlar'!W29+'Atvinnulausir-konur'!W29</f>
        <v>14</v>
      </c>
      <c r="X29" s="8">
        <f>'Atvinnulausir-karlar'!X29+'Atvinnulausir-konur'!X29</f>
        <v>12</v>
      </c>
      <c r="Y29" s="8">
        <f>'Atvinnulausir-karlar'!Y29+'Atvinnulausir-konur'!Y29</f>
        <v>16</v>
      </c>
      <c r="Z29" s="8">
        <f>'Atvinnulausir-karlar'!Z29+'Atvinnulausir-konur'!Z29</f>
        <v>16</v>
      </c>
      <c r="AA29" s="8">
        <f>'Atvinnulausir-karlar'!AA29+'Atvinnulausir-konur'!AA29</f>
        <v>14</v>
      </c>
      <c r="AB29" s="8">
        <f>'Atvinnulausir-karlar'!AB29+'Atvinnulausir-konur'!AB29</f>
        <v>13</v>
      </c>
      <c r="AC29" s="8">
        <f>'Atvinnulausir-karlar'!AC29+'Atvinnulausir-konur'!AC29</f>
        <v>8</v>
      </c>
      <c r="AD29" s="8">
        <f>'Atvinnulausir-karlar'!AD29+'Atvinnulausir-konur'!AD29</f>
        <v>10</v>
      </c>
      <c r="AE29" s="8">
        <f>'Atvinnulausir-karlar'!AE29+'Atvinnulausir-konur'!AE29</f>
        <v>10</v>
      </c>
      <c r="AF29" s="8">
        <f>'Atvinnulausir-karlar'!AF29+'Atvinnulausir-konur'!AF29</f>
        <v>11</v>
      </c>
      <c r="AG29" s="8">
        <f>'Atvinnulausir-karlar'!AG29+'Atvinnulausir-konur'!AG29</f>
        <v>8</v>
      </c>
      <c r="AH29" s="8">
        <f>'Atvinnulausir-karlar'!AH29+'Atvinnulausir-konur'!AH29</f>
        <v>13</v>
      </c>
      <c r="AI29" s="8">
        <f>'Atvinnulausir-karlar'!AI29+'Atvinnulausir-konur'!AI29</f>
        <v>12</v>
      </c>
      <c r="AJ29" s="8">
        <f>'Atvinnulausir-karlar'!AJ29+'Atvinnulausir-konur'!AJ29</f>
        <v>9</v>
      </c>
      <c r="AK29" s="8">
        <f>'Atvinnulausir-karlar'!AK29+'Atvinnulausir-konur'!AK29</f>
        <v>13</v>
      </c>
      <c r="AL29" s="8">
        <f>'Atvinnulausir-karlar'!AL29+'Atvinnulausir-konur'!AL29</f>
        <v>15</v>
      </c>
      <c r="AM29" s="8">
        <f>'Atvinnulausir-karlar'!AM29+'Atvinnulausir-konur'!AM29</f>
        <v>7</v>
      </c>
      <c r="AN29" s="8">
        <f>'Atvinnulausir-karlar'!AN29+'Atvinnulausir-konur'!AN29</f>
        <v>18</v>
      </c>
      <c r="AO29" s="8">
        <f>'Atvinnulausir-karlar'!AO29+'Atvinnulausir-konur'!AO29</f>
        <v>19</v>
      </c>
      <c r="AP29" s="8">
        <f>'Atvinnulausir-karlar'!AP29+'Atvinnulausir-konur'!AP29</f>
        <v>18</v>
      </c>
      <c r="AQ29" s="8">
        <f>'Atvinnulausir-karlar'!AQ29+'Atvinnulausir-konur'!AQ29</f>
        <v>18</v>
      </c>
      <c r="AR29" s="8">
        <f>'Atvinnulausir-karlar'!AR29+'Atvinnulausir-konur'!AR29</f>
        <v>15</v>
      </c>
      <c r="AS29" s="8">
        <f>'Atvinnulausir-karlar'!AS29+'Atvinnulausir-konur'!AS29</f>
        <v>23</v>
      </c>
      <c r="AT29" s="8">
        <f>'Atvinnulausir-karlar'!AT29+'Atvinnulausir-konur'!AT29</f>
        <v>25</v>
      </c>
      <c r="AU29" s="8">
        <f>'Atvinnulausir-karlar'!AU29+'Atvinnulausir-konur'!AU29</f>
        <v>29</v>
      </c>
      <c r="AV29" s="8">
        <f>'Atvinnulausir-karlar'!AV29+'Atvinnulausir-konur'!AV29</f>
        <v>33</v>
      </c>
      <c r="AW29" s="8">
        <f>'Atvinnulausir-karlar'!AW29+'Atvinnulausir-konur'!AW29</f>
        <v>35</v>
      </c>
      <c r="AX29" s="8">
        <f>'Atvinnulausir-karlar'!AX29+'Atvinnulausir-konur'!AX29</f>
        <v>25</v>
      </c>
      <c r="AY29" s="8">
        <f>'Atvinnulausir-karlar'!AY29+'Atvinnulausir-konur'!AY29</f>
        <v>14</v>
      </c>
      <c r="AZ29" s="8">
        <f>'Atvinnulausir-karlar'!AZ29+'Atvinnulausir-konur'!AZ29</f>
        <v>14</v>
      </c>
      <c r="BA29" s="8">
        <f>'Atvinnulausir-karlar'!BA29+'Atvinnulausir-konur'!BA29</f>
        <v>8</v>
      </c>
      <c r="BB29" s="8">
        <f>'Atvinnulausir-karlar'!BB29+'Atvinnulausir-konur'!BB29</f>
        <v>8</v>
      </c>
      <c r="BC29" s="8">
        <f>'Atvinnulausir-karlar'!BC29+'Atvinnulausir-konur'!BC29</f>
        <v>10</v>
      </c>
      <c r="BD29" s="8">
        <f>'Atvinnulausir-karlar'!BD29+'Atvinnulausir-konur'!BD29</f>
        <v>4</v>
      </c>
      <c r="BE29" s="8">
        <f>'Atvinnulausir-karlar'!BE29+'Atvinnulausir-konur'!BE29</f>
        <v>9</v>
      </c>
      <c r="BF29" s="8">
        <f>'Atvinnulausir-karlar'!BF29+'Atvinnulausir-konur'!BF29</f>
        <v>7</v>
      </c>
      <c r="BG29" s="8">
        <f>'Atvinnulausir-karlar'!BG29+'Atvinnulausir-konur'!BG29</f>
        <v>7</v>
      </c>
      <c r="BH29" s="8">
        <f>'Atvinnulausir-karlar'!BH29+'Atvinnulausir-konur'!BH29</f>
        <v>18</v>
      </c>
      <c r="BI29" s="8">
        <f>'Atvinnulausir-karlar'!BI29+'Atvinnulausir-konur'!BI29</f>
        <v>24</v>
      </c>
      <c r="BJ29" s="8">
        <f>'Atvinnulausir-karlar'!BJ29+'Atvinnulausir-konur'!BJ29</f>
        <v>16</v>
      </c>
      <c r="BK29" s="8">
        <f>'Atvinnulausir-karlar'!BK29+'Atvinnulausir-konur'!BK29</f>
        <v>19</v>
      </c>
      <c r="BL29" s="8">
        <f>'Atvinnulausir-karlar'!BL29+'Atvinnulausir-konur'!BL29</f>
        <v>12</v>
      </c>
      <c r="BM29" s="8">
        <f>'Atvinnulausir-karlar'!BM29+'Atvinnulausir-konur'!BM29</f>
        <v>9</v>
      </c>
      <c r="BN29" s="8">
        <f>'Atvinnulausir-karlar'!BN29+'Atvinnulausir-konur'!BN29</f>
        <v>3</v>
      </c>
      <c r="BO29" s="8">
        <f>'Atvinnulausir-karlar'!BO29+'Atvinnulausir-konur'!BO29</f>
        <v>21</v>
      </c>
      <c r="BP29" s="8">
        <f>'Atvinnulausir-karlar'!BP29+'Atvinnulausir-konur'!BP29</f>
        <v>18</v>
      </c>
      <c r="BQ29" s="8">
        <f>'Atvinnulausir-karlar'!BQ29+'Atvinnulausir-konur'!BQ29</f>
        <v>24</v>
      </c>
      <c r="BR29" s="8">
        <f>'Atvinnulausir-karlar'!BR29+'Atvinnulausir-konur'!BR29</f>
        <v>24</v>
      </c>
      <c r="BS29" s="8">
        <f>'Atvinnulausir-karlar'!BS29+'Atvinnulausir-konur'!BS29</f>
        <v>29</v>
      </c>
      <c r="BT29" s="8">
        <f>'Atvinnulausir-karlar'!BT29+'Atvinnulausir-konur'!BT29</f>
        <v>27</v>
      </c>
      <c r="BU29" s="8">
        <f>'Atvinnulausir-karlar'!BU29+'Atvinnulausir-konur'!BU29</f>
        <v>29</v>
      </c>
      <c r="BV29" s="8">
        <f>'Atvinnulausir-karlar'!BV29+'Atvinnulausir-konur'!BV29</f>
        <v>26</v>
      </c>
      <c r="BW29" s="8">
        <f>'Atvinnulausir-karlar'!BW29+'Atvinnulausir-konur'!BW29</f>
        <v>18</v>
      </c>
      <c r="BX29" s="8">
        <f>'Atvinnulausir-karlar'!BX29+'Atvinnulausir-konur'!BX29</f>
        <v>18</v>
      </c>
      <c r="BY29" s="8">
        <f>'Atvinnulausir-karlar'!BY29+'Atvinnulausir-konur'!BY29</f>
        <v>16</v>
      </c>
      <c r="BZ29" s="8">
        <f>'Atvinnulausir-karlar'!BZ29+'Atvinnulausir-konur'!BZ29</f>
        <v>11</v>
      </c>
      <c r="CA29" s="8">
        <f>'Atvinnulausir-karlar'!CA29+'Atvinnulausir-konur'!CA29</f>
        <v>11</v>
      </c>
      <c r="CB29" s="8">
        <f>'Atvinnulausir-karlar'!CB29+'Atvinnulausir-konur'!CB29</f>
        <v>12</v>
      </c>
      <c r="CC29" s="8">
        <f>'Atvinnulausir-karlar'!CC29+'Atvinnulausir-konur'!CC29</f>
        <v>14</v>
      </c>
      <c r="CD29" s="8">
        <f>'Atvinnulausir-karlar'!CD29+'Atvinnulausir-konur'!CD29</f>
        <v>17</v>
      </c>
      <c r="CE29" s="8">
        <f>'Atvinnulausir-karlar'!CE29+'Atvinnulausir-konur'!CE29</f>
        <v>17</v>
      </c>
      <c r="CF29" s="8">
        <f>'Atvinnulausir-karlar'!CF29+'Atvinnulausir-konur'!CF29</f>
        <v>11</v>
      </c>
      <c r="CG29" s="8">
        <f>'Atvinnulausir-karlar'!CG29+'Atvinnulausir-konur'!CG29</f>
        <v>11</v>
      </c>
      <c r="CH29" s="8">
        <f>'Atvinnulausir-karlar'!CH29+'Atvinnulausir-konur'!CH29</f>
        <v>14</v>
      </c>
      <c r="CI29" s="8">
        <f>'Atvinnulausir-karlar'!CI29+'Atvinnulausir-konur'!CI29</f>
        <v>17</v>
      </c>
      <c r="CJ29" s="8">
        <f>'Atvinnulausir-karlar'!CJ29+'Atvinnulausir-konur'!CJ29</f>
        <v>13</v>
      </c>
      <c r="CK29" s="8">
        <f>'Atvinnulausir-karlar'!CK29+'Atvinnulausir-konur'!CK29</f>
        <v>7</v>
      </c>
      <c r="CL29" s="8">
        <f>'Atvinnulausir-karlar'!CL29+'Atvinnulausir-konur'!CL29</f>
        <v>8</v>
      </c>
      <c r="CM29" s="8">
        <f>'Atvinnulausir-karlar'!CM29+'Atvinnulausir-konur'!CM29</f>
        <v>5</v>
      </c>
      <c r="CN29" s="8">
        <f>'Atvinnulausir-karlar'!CN29+'Atvinnulausir-konur'!CN29</f>
        <v>7</v>
      </c>
      <c r="CO29" s="8">
        <f>'Atvinnulausir-karlar'!CO29+'Atvinnulausir-konur'!CO29</f>
        <v>6</v>
      </c>
      <c r="CP29" s="8">
        <f>'Atvinnulausir-karlar'!CP29+'Atvinnulausir-konur'!CP29</f>
        <v>2</v>
      </c>
      <c r="CQ29" s="8">
        <f>'Atvinnulausir-karlar'!CQ29+'Atvinnulausir-konur'!CQ29</f>
        <v>2</v>
      </c>
      <c r="CR29" s="8">
        <f>'Atvinnulausir-karlar'!CR29+'Atvinnulausir-konur'!CR29</f>
        <v>11</v>
      </c>
      <c r="CS29" s="8">
        <f>'Atvinnulausir-karlar'!CS29+'Atvinnulausir-konur'!CS29</f>
        <v>12</v>
      </c>
      <c r="CT29" s="8">
        <f>'Atvinnulausir-karlar'!CT29+'Atvinnulausir-konur'!CT29</f>
        <v>11</v>
      </c>
      <c r="CU29" s="8">
        <f>'Atvinnulausir-karlar'!CU29+'Atvinnulausir-konur'!CU29</f>
        <v>7</v>
      </c>
      <c r="CV29" s="8">
        <f>'Atvinnulausir-karlar'!CV29+'Atvinnulausir-konur'!CV29</f>
        <v>7</v>
      </c>
      <c r="CW29" s="8">
        <f>'Atvinnulausir-karlar'!CW29+'Atvinnulausir-konur'!CW29</f>
        <v>6</v>
      </c>
      <c r="CX29" s="8">
        <f>'Atvinnulausir-karlar'!CX29+'Atvinnulausir-konur'!CX29</f>
        <v>6</v>
      </c>
      <c r="CY29" s="8">
        <f>'Atvinnulausir-karlar'!CY29+'Atvinnulausir-konur'!CY29</f>
        <v>4</v>
      </c>
      <c r="CZ29" s="8">
        <f>'Atvinnulausir-karlar'!CZ29+'Atvinnulausir-konur'!CZ29</f>
        <v>5</v>
      </c>
      <c r="DA29" s="8">
        <f>'Atvinnulausir-karlar'!DA29+'Atvinnulausir-konur'!DA29</f>
        <v>2</v>
      </c>
      <c r="DB29" s="8">
        <f>'Atvinnulausir-karlar'!DB29+'Atvinnulausir-konur'!DB29</f>
        <v>3</v>
      </c>
      <c r="DC29" s="8">
        <f>'Atvinnulausir-karlar'!DC29+'Atvinnulausir-konur'!DC29</f>
        <v>6</v>
      </c>
      <c r="DD29" s="8">
        <f>'Atvinnulausir-karlar'!DD29+'Atvinnulausir-konur'!DD29</f>
        <v>5</v>
      </c>
      <c r="DE29" s="8">
        <f>'Atvinnulausir-karlar'!DE29+'Atvinnulausir-konur'!DE29</f>
        <v>11</v>
      </c>
      <c r="DF29" s="8">
        <f>'Atvinnulausir-karlar'!DF29+'Atvinnulausir-konur'!DF29</f>
        <v>15</v>
      </c>
      <c r="DG29" s="8">
        <f>'Atvinnulausir-karlar'!DG29+'Atvinnulausir-konur'!DG29</f>
        <v>12</v>
      </c>
      <c r="DH29" s="8">
        <f>'Atvinnulausir-karlar'!DH29+'Atvinnulausir-konur'!DH29</f>
        <v>11</v>
      </c>
      <c r="DI29" s="8">
        <f>'Atvinnulausir-karlar'!DI29+'Atvinnulausir-konur'!DI29</f>
        <v>9</v>
      </c>
      <c r="DJ29" s="8">
        <f>'Atvinnulausir-karlar'!DJ29+'Atvinnulausir-konur'!DJ29</f>
        <v>9</v>
      </c>
      <c r="DK29" s="8">
        <f>'Atvinnulausir-karlar'!DK29+'Atvinnulausir-konur'!DK29</f>
        <v>8</v>
      </c>
      <c r="DL29" s="8">
        <f>'Atvinnulausir-karlar'!DL29+'Atvinnulausir-konur'!DL29</f>
        <v>7</v>
      </c>
      <c r="DM29" s="8">
        <f>'Atvinnulausir-karlar'!DM29+'Atvinnulausir-konur'!DM29</f>
        <v>11</v>
      </c>
      <c r="DN29" s="8">
        <f>'Atvinnulausir-karlar'!DN29+'Atvinnulausir-konur'!DN29</f>
        <v>16</v>
      </c>
      <c r="DO29" s="8">
        <f>'Atvinnulausir-karlar'!DO29+'Atvinnulausir-konur'!DO29</f>
        <v>19</v>
      </c>
      <c r="DP29" s="8">
        <f>'Atvinnulausir-karlar'!DP29+'Atvinnulausir-konur'!DP29</f>
        <v>18</v>
      </c>
      <c r="DQ29" s="8">
        <f>'Atvinnulausir-karlar'!DQ29+'Atvinnulausir-konur'!DQ29</f>
        <v>20</v>
      </c>
      <c r="DR29" s="8">
        <f>'Atvinnulausir-karlar'!DR29+'Atvinnulausir-konur'!DR29</f>
        <v>24</v>
      </c>
      <c r="DS29" s="8">
        <f>'Atvinnulausir-karlar'!DS29+'Atvinnulausir-konur'!DS29</f>
        <v>22</v>
      </c>
      <c r="DT29" s="8">
        <f>'Atvinnulausir-karlar'!DT29+'Atvinnulausir-konur'!DT29</f>
        <v>20</v>
      </c>
      <c r="DU29" s="8">
        <f>'Atvinnulausir-karlar'!DU29+'Atvinnulausir-konur'!DU29</f>
        <v>19</v>
      </c>
      <c r="DV29" s="8">
        <f>'Atvinnulausir-karlar'!DV29+'Atvinnulausir-konur'!DV29</f>
        <v>19</v>
      </c>
      <c r="DW29" s="8">
        <f>'Atvinnulausir-karlar'!DW29+'Atvinnulausir-konur'!DW29</f>
        <v>24</v>
      </c>
      <c r="DX29" s="8">
        <f>'Atvinnulausir-karlar'!DX29+'Atvinnulausir-konur'!DX29</f>
        <v>21</v>
      </c>
      <c r="DY29" s="8">
        <f>'Atvinnulausir-karlar'!DY29+'Atvinnulausir-konur'!DY29</f>
        <v>21</v>
      </c>
      <c r="DZ29" s="8">
        <f>'Atvinnulausir-karlar'!DZ29+'Atvinnulausir-konur'!DZ29</f>
        <v>24</v>
      </c>
      <c r="EA29" s="8">
        <f>'Atvinnulausir-karlar'!EA29+'Atvinnulausir-konur'!EA29</f>
        <v>24</v>
      </c>
      <c r="EB29" s="8">
        <f>'Atvinnulausir-karlar'!EB29+'Atvinnulausir-konur'!EB29</f>
        <v>19</v>
      </c>
      <c r="EC29" s="8">
        <f>'Atvinnulausir-karlar'!EC29+'Atvinnulausir-konur'!EC29</f>
        <v>14</v>
      </c>
      <c r="ED29" s="8">
        <f>'Atvinnulausir-karlar'!ED29+'Atvinnulausir-konur'!ED29</f>
        <v>12</v>
      </c>
      <c r="EE29" s="8">
        <f>'Atvinnulausir-karlar'!EE29+'Atvinnulausir-konur'!EE29</f>
        <v>14</v>
      </c>
      <c r="EF29" s="8">
        <f>'Atvinnulausir-karlar'!EF29+'Atvinnulausir-konur'!EF29</f>
        <v>14</v>
      </c>
      <c r="EG29" s="8">
        <f>'Atvinnulausir-karlar'!EG29+'Atvinnulausir-konur'!EG29</f>
        <v>11</v>
      </c>
      <c r="EH29" s="8">
        <f>'Atvinnulausir-karlar'!EH29+'Atvinnulausir-konur'!EH29</f>
        <v>10</v>
      </c>
      <c r="EI29" s="8">
        <f>'Atvinnulausir-karlar'!EI29+'Atvinnulausir-konur'!EI29</f>
        <v>15</v>
      </c>
      <c r="EJ29" s="8">
        <f>'Atvinnulausir-karlar'!EJ29+'Atvinnulausir-konur'!EJ29</f>
        <v>11</v>
      </c>
      <c r="EK29" s="8">
        <f>'Atvinnulausir-karlar'!EK29+'Atvinnulausir-konur'!EK29</f>
        <v>16</v>
      </c>
      <c r="EL29" s="8">
        <f>'Atvinnulausir-karlar'!EL29+'Atvinnulausir-konur'!EL29</f>
        <v>8</v>
      </c>
      <c r="EM29" s="8">
        <f>'Atvinnulausir-karlar'!EM29+'Atvinnulausir-konur'!EM29</f>
        <v>9</v>
      </c>
      <c r="EN29" s="8">
        <f>'Atvinnulausir-karlar'!EN29+'Atvinnulausir-konur'!EN29</f>
        <v>10</v>
      </c>
      <c r="EO29" s="8">
        <f>'Atvinnulausir-karlar'!EO29+'Atvinnulausir-konur'!EO29</f>
        <v>10</v>
      </c>
      <c r="EP29" s="8">
        <f>'Atvinnulausir-karlar'!EP29+'Atvinnulausir-konur'!EP29</f>
        <v>9</v>
      </c>
      <c r="EQ29" s="8">
        <f>'Atvinnulausir-karlar'!EQ29+'Atvinnulausir-konur'!EQ29</f>
        <v>9</v>
      </c>
      <c r="ER29" s="8">
        <f>'Atvinnulausir-karlar'!ER29+'Atvinnulausir-konur'!ER29</f>
        <v>10</v>
      </c>
      <c r="ES29" s="8">
        <f>'Atvinnulausir-karlar'!ES29+'Atvinnulausir-konur'!ES29</f>
        <v>6</v>
      </c>
      <c r="ET29" s="8">
        <f>'Atvinnulausir-karlar'!ET29+'Atvinnulausir-konur'!ET29</f>
        <v>2</v>
      </c>
      <c r="EU29" s="8">
        <f>'Atvinnulausir-karlar'!EU29+'Atvinnulausir-konur'!EU29</f>
        <v>2</v>
      </c>
      <c r="EV29" s="8">
        <f>'Atvinnulausir-karlar'!EV29+'Atvinnulausir-konur'!EV29</f>
        <v>5</v>
      </c>
      <c r="EW29" s="8">
        <f>'Atvinnulausir-karlar'!EW29+'Atvinnulausir-konur'!EW29</f>
        <v>5</v>
      </c>
      <c r="EX29" s="8">
        <f>'Atvinnulausir-karlar'!EX29+'Atvinnulausir-konur'!EX29</f>
        <v>5</v>
      </c>
      <c r="EY29" s="8">
        <f>'Atvinnulausir-karlar'!EY29+'Atvinnulausir-konur'!EY29</f>
        <v>6</v>
      </c>
      <c r="EZ29" s="8">
        <f>'Atvinnulausir-karlar'!EZ29+'Atvinnulausir-konur'!EZ29</f>
        <v>7</v>
      </c>
      <c r="FA29" s="8">
        <f>'Atvinnulausir-karlar'!FA29+'Atvinnulausir-konur'!FA29</f>
        <v>12</v>
      </c>
      <c r="FB29" s="8">
        <f>'Atvinnulausir-karlar'!FB29+'Atvinnulausir-konur'!FB29</f>
        <v>15</v>
      </c>
      <c r="FC29" s="8">
        <f>'Atvinnulausir-karlar'!FC29+'Atvinnulausir-konur'!FC29</f>
        <v>24</v>
      </c>
      <c r="FD29" s="8">
        <f>'Atvinnulausir-karlar'!FD29+'Atvinnulausir-konur'!FD29</f>
        <v>21</v>
      </c>
      <c r="FE29" s="8">
        <f>'Atvinnulausir-karlar'!FE29+'Atvinnulausir-konur'!FE29</f>
        <v>16</v>
      </c>
      <c r="FF29" s="8">
        <f>'Atvinnulausir-karlar'!FF29+'Atvinnulausir-konur'!FF29</f>
        <v>15</v>
      </c>
      <c r="FG29" s="8">
        <f>'Atvinnulausir-karlar'!FG29+'Atvinnulausir-konur'!FG29</f>
        <v>11</v>
      </c>
      <c r="FH29" s="8">
        <f>'Atvinnulausir-karlar'!FH29+'Atvinnulausir-konur'!FH29</f>
        <v>12</v>
      </c>
      <c r="FI29" s="8">
        <f>'Atvinnulausir-karlar'!FI29+'Atvinnulausir-konur'!FI29</f>
        <v>12</v>
      </c>
      <c r="FJ29" s="8">
        <f>'Atvinnulausir-karlar'!FJ29+'Atvinnulausir-konur'!FJ29</f>
        <v>11</v>
      </c>
      <c r="FK29" s="63">
        <f>'Atvinnulausir-karlar'!FK29+'Atvinnulausir-konur'!FK29</f>
        <v>16</v>
      </c>
      <c r="FL29" s="8">
        <f>'Atvinnulausir-karlar'!FL29+'Atvinnulausir-konur'!FL29</f>
        <v>19</v>
      </c>
      <c r="FM29" s="8">
        <f>'Atvinnulausir-karlar'!FM29+'Atvinnulausir-konur'!FM29</f>
        <v>17</v>
      </c>
      <c r="FN29" s="8">
        <f>'Atvinnulausir-karlar'!FN29+'Atvinnulausir-konur'!FN29</f>
        <v>16</v>
      </c>
      <c r="FO29" s="8">
        <f>'Atvinnulausir-karlar'!FO29+'Atvinnulausir-konur'!FO29</f>
        <v>16</v>
      </c>
      <c r="FP29" s="8">
        <f>'Atvinnulausir-karlar'!FP29+'Atvinnulausir-konur'!FP29</f>
        <v>18</v>
      </c>
      <c r="FQ29" s="8">
        <f>'Atvinnulausir-karlar'!FQ29+'Atvinnulausir-konur'!FQ29</f>
        <v>15</v>
      </c>
      <c r="FR29" s="8">
        <f>'Atvinnulausir-karlar'!FR29+'Atvinnulausir-konur'!FR29</f>
        <v>12</v>
      </c>
      <c r="FS29" s="8">
        <f>'Atvinnulausir-karlar'!FS29+'Atvinnulausir-konur'!FS29</f>
        <v>13</v>
      </c>
      <c r="FT29" s="8">
        <f>'Atvinnulausir-karlar'!FT29+'Atvinnulausir-konur'!FT29</f>
        <v>9</v>
      </c>
      <c r="FU29" s="8">
        <f>'Atvinnulausir-karlar'!FU29+'Atvinnulausir-konur'!FU29</f>
        <v>10</v>
      </c>
      <c r="FV29" s="8">
        <f>'Atvinnulausir-karlar'!FV29+'Atvinnulausir-konur'!FV29</f>
        <v>15</v>
      </c>
      <c r="FW29" s="8">
        <f>'Atvinnulausir-karlar'!FW29+'Atvinnulausir-konur'!FW29</f>
        <v>13</v>
      </c>
      <c r="FX29" s="8">
        <f>'Atvinnulausir-karlar'!FX29+'Atvinnulausir-konur'!FX29</f>
        <v>9</v>
      </c>
      <c r="FY29" s="8">
        <f>'Atvinnulausir-karlar'!FY29+'Atvinnulausir-konur'!FY29</f>
        <v>11</v>
      </c>
      <c r="FZ29" s="8">
        <f>'Atvinnulausir-karlar'!FZ29+'Atvinnulausir-konur'!FZ29</f>
        <v>14</v>
      </c>
      <c r="GA29" s="8">
        <f>'Atvinnulausir-karlar'!GA29+'Atvinnulausir-konur'!GA29</f>
        <v>15</v>
      </c>
      <c r="GB29" s="8">
        <f>'Atvinnulausir-karlar'!GB29+'Atvinnulausir-konur'!GB29</f>
        <v>16</v>
      </c>
      <c r="GC29" s="8">
        <f>'Atvinnulausir-karlar'!GC29+'Atvinnulausir-konur'!GC29</f>
        <v>11</v>
      </c>
      <c r="GD29" s="8">
        <f>'Atvinnulausir-karlar'!GD29+'Atvinnulausir-konur'!GD29</f>
        <v>11</v>
      </c>
      <c r="GE29" s="8">
        <f>'Atvinnulausir-karlar'!GE29+'Atvinnulausir-konur'!GE29</f>
        <v>10</v>
      </c>
      <c r="GF29" s="8">
        <f>'Atvinnulausir-karlar'!GF29+'Atvinnulausir-konur'!GF29</f>
        <v>13</v>
      </c>
      <c r="GG29" s="8">
        <f>'Atvinnulausir-karlar'!GG29+'Atvinnulausir-konur'!GG29</f>
        <v>14</v>
      </c>
      <c r="GH29" s="8">
        <f>'Atvinnulausir-karlar'!GH29+'Atvinnulausir-konur'!GH29</f>
        <v>11</v>
      </c>
      <c r="GI29" s="8">
        <f>'Atvinnulausir-karlar'!GI29+'Atvinnulausir-konur'!GI29</f>
        <v>11</v>
      </c>
      <c r="GJ29" s="8">
        <f>'Atvinnulausir-karlar'!GJ29+'Atvinnulausir-konur'!GJ29</f>
        <v>13</v>
      </c>
      <c r="GK29" s="8">
        <f>'Atvinnulausir-karlar'!GK29+'Atvinnulausir-konur'!GK29</f>
        <v>11</v>
      </c>
      <c r="GL29" s="8">
        <f>'Atvinnulausir-karlar'!GL29+'Atvinnulausir-konur'!GL29</f>
        <v>11</v>
      </c>
      <c r="GM29" s="8">
        <f>'Atvinnulausir-karlar'!GM29+'Atvinnulausir-konur'!GM29</f>
        <v>9</v>
      </c>
      <c r="GN29" s="8">
        <f>'Atvinnulausir-karlar'!GN29+'Atvinnulausir-konur'!GN29</f>
        <v>7</v>
      </c>
      <c r="GO29" s="8">
        <f>'Atvinnulausir-karlar'!GO29+'Atvinnulausir-konur'!GO29</f>
        <v>9</v>
      </c>
      <c r="GP29" s="8">
        <f>'Atvinnulausir-karlar'!GP29+'Atvinnulausir-konur'!GP29</f>
        <v>12</v>
      </c>
      <c r="GQ29" s="8">
        <f>'Atvinnulausir-karlar'!GQ29+'Atvinnulausir-konur'!GQ29</f>
        <v>8</v>
      </c>
      <c r="GR29" s="8">
        <f>'Atvinnulausir-karlar'!GR29+'Atvinnulausir-konur'!GR29</f>
        <v>8</v>
      </c>
      <c r="GS29" s="8">
        <f>'Atvinnulausir-karlar'!GS29+'Atvinnulausir-konur'!GS29</f>
        <v>7</v>
      </c>
      <c r="GT29" s="8">
        <f>'Atvinnulausir-karlar'!GT29+'Atvinnulausir-konur'!GT29</f>
        <v>10</v>
      </c>
      <c r="GU29" s="8">
        <f>'Atvinnulausir-karlar'!GU29+'Atvinnulausir-konur'!GU29</f>
        <v>10</v>
      </c>
      <c r="GV29" s="8">
        <f>'Atvinnulausir-karlar'!GV29+'Atvinnulausir-konur'!GV29</f>
        <v>54</v>
      </c>
      <c r="GW29" s="8">
        <f>'Atvinnulausir-karlar'!GW29+'Atvinnulausir-konur'!GW29</f>
        <v>59</v>
      </c>
      <c r="GX29" s="8">
        <f>'Atvinnulausir-karlar'!GX29+'Atvinnulausir-konur'!GX29</f>
        <v>21</v>
      </c>
      <c r="GY29" s="8">
        <f>'Atvinnulausir-karlar'!GY29+'Atvinnulausir-konur'!GY29</f>
        <v>19</v>
      </c>
      <c r="GZ29" s="8">
        <f>'Atvinnulausir-karlar'!GZ29+'Atvinnulausir-konur'!GZ29</f>
        <v>17</v>
      </c>
      <c r="HA29" s="8">
        <f>'Atvinnulausir-karlar'!HA29+'Atvinnulausir-konur'!HA29</f>
        <v>11</v>
      </c>
      <c r="HB29" s="8">
        <f>'Atvinnulausir-karlar'!HB29+'Atvinnulausir-konur'!HB29</f>
        <v>10</v>
      </c>
      <c r="HC29" s="8">
        <f>'Atvinnulausir-karlar'!HC29+'Atvinnulausir-konur'!HC29</f>
        <v>11</v>
      </c>
      <c r="HD29" s="8">
        <f>'Atvinnulausir-karlar'!HD29+'Atvinnulausir-konur'!HD29</f>
        <v>8</v>
      </c>
      <c r="HE29" s="8">
        <f>'Atvinnulausir-karlar'!HE29+'Atvinnulausir-konur'!HE29</f>
        <v>8</v>
      </c>
      <c r="HF29" s="8">
        <f>'Atvinnulausir-karlar'!HF29+'Atvinnulausir-konur'!HF29</f>
        <v>10</v>
      </c>
      <c r="HG29" s="8">
        <f>'Atvinnulausir-karlar'!HG29+'Atvinnulausir-konur'!HG29</f>
        <v>11</v>
      </c>
      <c r="HH29" s="8">
        <f>'Atvinnulausir-karlar'!HH29+'Atvinnulausir-konur'!HH29</f>
        <v>13</v>
      </c>
      <c r="HI29" s="8">
        <f>'Atvinnulausir-karlar'!HI29+'Atvinnulausir-konur'!HI29</f>
        <v>15</v>
      </c>
      <c r="HJ29" s="8">
        <f>'Atvinnulausir-karlar'!HJ29+'Atvinnulausir-konur'!HJ29</f>
        <v>16</v>
      </c>
      <c r="HK29" s="8">
        <f>'Atvinnulausir-karlar'!HK29+'Atvinnulausir-konur'!HK29</f>
        <v>15</v>
      </c>
      <c r="HL29" s="8">
        <f>'Atvinnulausir-karlar'!HL29+'Atvinnulausir-konur'!HL29</f>
        <v>13</v>
      </c>
      <c r="HM29" s="8">
        <f>'Atvinnulausir-karlar'!HM29+'Atvinnulausir-konur'!HM29</f>
        <v>9</v>
      </c>
      <c r="HN29" s="8">
        <f>'Atvinnulausir-karlar'!HN29+'Atvinnulausir-konur'!HN29</f>
        <v>8</v>
      </c>
      <c r="HO29" s="8">
        <f>'Atvinnulausir-karlar'!HO29+'Atvinnulausir-konur'!HO29</f>
        <v>7</v>
      </c>
      <c r="HP29" s="8">
        <f>'Atvinnulausir-karlar'!HP29+'Atvinnulausir-konur'!HP29</f>
        <v>6</v>
      </c>
      <c r="HQ29" s="8">
        <f>'Atvinnulausir-karlar'!HQ29+'Atvinnulausir-konur'!HQ29</f>
        <v>6</v>
      </c>
      <c r="HR29" s="8">
        <f>'Atvinnulausir-karlar'!HR29+'Atvinnulausir-konur'!HR29</f>
        <v>7</v>
      </c>
      <c r="HS29" s="8">
        <v>8</v>
      </c>
      <c r="HT29" s="8">
        <v>7</v>
      </c>
      <c r="HU29" s="8">
        <v>11</v>
      </c>
    </row>
    <row r="30" spans="1:229" x14ac:dyDescent="0.25">
      <c r="A30" s="2" t="s">
        <v>26</v>
      </c>
      <c r="B30" s="8">
        <f>'Atvinnulausir-karlar'!B30+'Atvinnulausir-konur'!B30</f>
        <v>5</v>
      </c>
      <c r="C30" s="8">
        <f>'Atvinnulausir-karlar'!C30+'Atvinnulausir-konur'!C30</f>
        <v>7</v>
      </c>
      <c r="D30" s="8">
        <f>'Atvinnulausir-karlar'!D30+'Atvinnulausir-konur'!D30</f>
        <v>3</v>
      </c>
      <c r="E30" s="8">
        <f>'Atvinnulausir-karlar'!E30+'Atvinnulausir-konur'!E30</f>
        <v>3</v>
      </c>
      <c r="F30" s="8">
        <f>'Atvinnulausir-karlar'!F30+'Atvinnulausir-konur'!F30</f>
        <v>3</v>
      </c>
      <c r="G30" s="8">
        <f>'Atvinnulausir-karlar'!G30+'Atvinnulausir-konur'!G30</f>
        <v>2</v>
      </c>
      <c r="H30" s="8">
        <f>'Atvinnulausir-karlar'!H30+'Atvinnulausir-konur'!H30</f>
        <v>2</v>
      </c>
      <c r="I30" s="8">
        <f>'Atvinnulausir-karlar'!I30+'Atvinnulausir-konur'!I30</f>
        <v>2</v>
      </c>
      <c r="J30" s="8">
        <f>'Atvinnulausir-karlar'!J30+'Atvinnulausir-konur'!J30</f>
        <v>2</v>
      </c>
      <c r="K30" s="8">
        <f>'Atvinnulausir-karlar'!K30+'Atvinnulausir-konur'!K30</f>
        <v>3</v>
      </c>
      <c r="L30" s="8">
        <f>'Atvinnulausir-karlar'!L30+'Atvinnulausir-konur'!L30</f>
        <v>2</v>
      </c>
      <c r="M30" s="8">
        <f>'Atvinnulausir-karlar'!M30+'Atvinnulausir-konur'!M30</f>
        <v>2</v>
      </c>
      <c r="N30" s="8">
        <f>'Atvinnulausir-karlar'!N30+'Atvinnulausir-konur'!N30</f>
        <v>2</v>
      </c>
      <c r="O30" s="8">
        <f>'Atvinnulausir-karlar'!O30+'Atvinnulausir-konur'!O30</f>
        <v>2</v>
      </c>
      <c r="P30" s="8">
        <f>'Atvinnulausir-karlar'!P30+'Atvinnulausir-konur'!P30</f>
        <v>2</v>
      </c>
      <c r="Q30" s="8">
        <f>'Atvinnulausir-karlar'!Q30+'Atvinnulausir-konur'!Q30</f>
        <v>3</v>
      </c>
      <c r="R30" s="8">
        <f>'Atvinnulausir-karlar'!R30+'Atvinnulausir-konur'!R30</f>
        <v>3</v>
      </c>
      <c r="S30" s="8">
        <f>'Atvinnulausir-karlar'!S30+'Atvinnulausir-konur'!S30</f>
        <v>2</v>
      </c>
      <c r="T30" s="8">
        <f>'Atvinnulausir-karlar'!T30+'Atvinnulausir-konur'!T30</f>
        <v>1</v>
      </c>
      <c r="U30" s="8">
        <f>'Atvinnulausir-karlar'!U30+'Atvinnulausir-konur'!U30</f>
        <v>0</v>
      </c>
      <c r="V30" s="8">
        <f>'Atvinnulausir-karlar'!V30+'Atvinnulausir-konur'!V30</f>
        <v>1</v>
      </c>
      <c r="W30" s="8">
        <f>'Atvinnulausir-karlar'!W30+'Atvinnulausir-konur'!W30</f>
        <v>2</v>
      </c>
      <c r="X30" s="8">
        <f>'Atvinnulausir-karlar'!X30+'Atvinnulausir-konur'!X30</f>
        <v>2</v>
      </c>
      <c r="Y30" s="8">
        <f>'Atvinnulausir-karlar'!Y30+'Atvinnulausir-konur'!Y30</f>
        <v>3</v>
      </c>
      <c r="Z30" s="8">
        <f>'Atvinnulausir-karlar'!Z30+'Atvinnulausir-konur'!Z30</f>
        <v>3</v>
      </c>
      <c r="AA30" s="8">
        <f>'Atvinnulausir-karlar'!AA30+'Atvinnulausir-konur'!AA30</f>
        <v>3</v>
      </c>
      <c r="AB30" s="8">
        <f>'Atvinnulausir-karlar'!AB30+'Atvinnulausir-konur'!AB30</f>
        <v>3</v>
      </c>
      <c r="AC30" s="8">
        <f>'Atvinnulausir-karlar'!AC30+'Atvinnulausir-konur'!AC30</f>
        <v>2</v>
      </c>
      <c r="AD30" s="8">
        <f>'Atvinnulausir-karlar'!AD30+'Atvinnulausir-konur'!AD30</f>
        <v>1</v>
      </c>
      <c r="AE30" s="8">
        <f>'Atvinnulausir-karlar'!AE30+'Atvinnulausir-konur'!AE30</f>
        <v>0</v>
      </c>
      <c r="AF30" s="8">
        <f>'Atvinnulausir-karlar'!AF30+'Atvinnulausir-konur'!AF30</f>
        <v>0</v>
      </c>
      <c r="AG30" s="8">
        <f>'Atvinnulausir-karlar'!AG30+'Atvinnulausir-konur'!AG30</f>
        <v>1</v>
      </c>
      <c r="AH30" s="8">
        <f>'Atvinnulausir-karlar'!AH30+'Atvinnulausir-konur'!AH30</f>
        <v>2</v>
      </c>
      <c r="AI30" s="8">
        <f>'Atvinnulausir-karlar'!AI30+'Atvinnulausir-konur'!AI30</f>
        <v>3</v>
      </c>
      <c r="AJ30" s="8">
        <f>'Atvinnulausir-karlar'!AJ30+'Atvinnulausir-konur'!AJ30</f>
        <v>3</v>
      </c>
      <c r="AK30" s="8">
        <f>'Atvinnulausir-karlar'!AK30+'Atvinnulausir-konur'!AK30</f>
        <v>5</v>
      </c>
      <c r="AL30" s="8">
        <f>'Atvinnulausir-karlar'!AL30+'Atvinnulausir-konur'!AL30</f>
        <v>6</v>
      </c>
      <c r="AM30" s="8">
        <f>'Atvinnulausir-karlar'!AM30+'Atvinnulausir-konur'!AM30</f>
        <v>7</v>
      </c>
      <c r="AN30" s="8">
        <f>'Atvinnulausir-karlar'!AN30+'Atvinnulausir-konur'!AN30</f>
        <v>6</v>
      </c>
      <c r="AO30" s="8">
        <f>'Atvinnulausir-karlar'!AO30+'Atvinnulausir-konur'!AO30</f>
        <v>7</v>
      </c>
      <c r="AP30" s="8">
        <f>'Atvinnulausir-karlar'!AP30+'Atvinnulausir-konur'!AP30</f>
        <v>3</v>
      </c>
      <c r="AQ30" s="8">
        <f>'Atvinnulausir-karlar'!AQ30+'Atvinnulausir-konur'!AQ30</f>
        <v>2</v>
      </c>
      <c r="AR30" s="8">
        <f>'Atvinnulausir-karlar'!AR30+'Atvinnulausir-konur'!AR30</f>
        <v>0</v>
      </c>
      <c r="AS30" s="8">
        <f>'Atvinnulausir-karlar'!AS30+'Atvinnulausir-konur'!AS30</f>
        <v>2</v>
      </c>
      <c r="AT30" s="8">
        <f>'Atvinnulausir-karlar'!AT30+'Atvinnulausir-konur'!AT30</f>
        <v>5</v>
      </c>
      <c r="AU30" s="8">
        <f>'Atvinnulausir-karlar'!AU30+'Atvinnulausir-konur'!AU30</f>
        <v>5</v>
      </c>
      <c r="AV30" s="8">
        <f>'Atvinnulausir-karlar'!AV30+'Atvinnulausir-konur'!AV30</f>
        <v>5</v>
      </c>
      <c r="AW30" s="8">
        <f>'Atvinnulausir-karlar'!AW30+'Atvinnulausir-konur'!AW30</f>
        <v>6</v>
      </c>
      <c r="AX30" s="8">
        <f>'Atvinnulausir-karlar'!AX30+'Atvinnulausir-konur'!AX30</f>
        <v>7</v>
      </c>
      <c r="AY30" s="8">
        <f>'Atvinnulausir-karlar'!AY30+'Atvinnulausir-konur'!AY30</f>
        <v>5</v>
      </c>
      <c r="AZ30" s="8">
        <f>'Atvinnulausir-karlar'!AZ30+'Atvinnulausir-konur'!AZ30</f>
        <v>5</v>
      </c>
      <c r="BA30" s="8">
        <f>'Atvinnulausir-karlar'!BA30+'Atvinnulausir-konur'!BA30</f>
        <v>4</v>
      </c>
      <c r="BB30" s="8">
        <f>'Atvinnulausir-karlar'!BB30+'Atvinnulausir-konur'!BB30</f>
        <v>4</v>
      </c>
      <c r="BC30" s="8">
        <f>'Atvinnulausir-karlar'!BC30+'Atvinnulausir-konur'!BC30</f>
        <v>3</v>
      </c>
      <c r="BD30" s="8">
        <f>'Atvinnulausir-karlar'!BD30+'Atvinnulausir-konur'!BD30</f>
        <v>4</v>
      </c>
      <c r="BE30" s="8">
        <f>'Atvinnulausir-karlar'!BE30+'Atvinnulausir-konur'!BE30</f>
        <v>4</v>
      </c>
      <c r="BF30" s="8">
        <f>'Atvinnulausir-karlar'!BF30+'Atvinnulausir-konur'!BF30</f>
        <v>4</v>
      </c>
      <c r="BG30" s="8">
        <f>'Atvinnulausir-karlar'!BG30+'Atvinnulausir-konur'!BG30</f>
        <v>4</v>
      </c>
      <c r="BH30" s="8">
        <f>'Atvinnulausir-karlar'!BH30+'Atvinnulausir-konur'!BH30</f>
        <v>3</v>
      </c>
      <c r="BI30" s="8">
        <f>'Atvinnulausir-karlar'!BI30+'Atvinnulausir-konur'!BI30</f>
        <v>5</v>
      </c>
      <c r="BJ30" s="8">
        <f>'Atvinnulausir-karlar'!BJ30+'Atvinnulausir-konur'!BJ30</f>
        <v>7</v>
      </c>
      <c r="BK30" s="8">
        <f>'Atvinnulausir-karlar'!BK30+'Atvinnulausir-konur'!BK30</f>
        <v>7</v>
      </c>
      <c r="BL30" s="8">
        <f>'Atvinnulausir-karlar'!BL30+'Atvinnulausir-konur'!BL30</f>
        <v>6</v>
      </c>
      <c r="BM30" s="8">
        <f>'Atvinnulausir-karlar'!BM30+'Atvinnulausir-konur'!BM30</f>
        <v>5</v>
      </c>
      <c r="BN30" s="8">
        <f>'Atvinnulausir-karlar'!BN30+'Atvinnulausir-konur'!BN30</f>
        <v>5</v>
      </c>
      <c r="BO30" s="8">
        <f>'Atvinnulausir-karlar'!BO30+'Atvinnulausir-konur'!BO30</f>
        <v>3</v>
      </c>
      <c r="BP30" s="8">
        <f>'Atvinnulausir-karlar'!BP30+'Atvinnulausir-konur'!BP30</f>
        <v>2</v>
      </c>
      <c r="BQ30" s="8">
        <f>'Atvinnulausir-karlar'!BQ30+'Atvinnulausir-konur'!BQ30</f>
        <v>3</v>
      </c>
      <c r="BR30" s="8">
        <f>'Atvinnulausir-karlar'!BR30+'Atvinnulausir-konur'!BR30</f>
        <v>8</v>
      </c>
      <c r="BS30" s="8">
        <f>'Atvinnulausir-karlar'!BS30+'Atvinnulausir-konur'!BS30</f>
        <v>8</v>
      </c>
      <c r="BT30" s="8">
        <f>'Atvinnulausir-karlar'!BT30+'Atvinnulausir-konur'!BT30</f>
        <v>8</v>
      </c>
      <c r="BU30" s="8">
        <f>'Atvinnulausir-karlar'!BU30+'Atvinnulausir-konur'!BU30</f>
        <v>11</v>
      </c>
      <c r="BV30" s="8">
        <f>'Atvinnulausir-karlar'!BV30+'Atvinnulausir-konur'!BV30</f>
        <v>9</v>
      </c>
      <c r="BW30" s="8">
        <f>'Atvinnulausir-karlar'!BW30+'Atvinnulausir-konur'!BW30</f>
        <v>7</v>
      </c>
      <c r="BX30" s="8">
        <f>'Atvinnulausir-karlar'!BX30+'Atvinnulausir-konur'!BX30</f>
        <v>8</v>
      </c>
      <c r="BY30" s="8">
        <f>'Atvinnulausir-karlar'!BY30+'Atvinnulausir-konur'!BY30</f>
        <v>8</v>
      </c>
      <c r="BZ30" s="8">
        <f>'Atvinnulausir-karlar'!BZ30+'Atvinnulausir-konur'!BZ30</f>
        <v>5</v>
      </c>
      <c r="CA30" s="8">
        <f>'Atvinnulausir-karlar'!CA30+'Atvinnulausir-konur'!CA30</f>
        <v>7</v>
      </c>
      <c r="CB30" s="8">
        <f>'Atvinnulausir-karlar'!CB30+'Atvinnulausir-konur'!CB30</f>
        <v>4</v>
      </c>
      <c r="CC30" s="8">
        <f>'Atvinnulausir-karlar'!CC30+'Atvinnulausir-konur'!CC30</f>
        <v>4</v>
      </c>
      <c r="CD30" s="8">
        <f>'Atvinnulausir-karlar'!CD30+'Atvinnulausir-konur'!CD30</f>
        <v>3</v>
      </c>
      <c r="CE30" s="8">
        <f>'Atvinnulausir-karlar'!CE30+'Atvinnulausir-konur'!CE30</f>
        <v>5</v>
      </c>
      <c r="CF30" s="8">
        <f>'Atvinnulausir-karlar'!CF30+'Atvinnulausir-konur'!CF30</f>
        <v>5</v>
      </c>
      <c r="CG30" s="8">
        <f>'Atvinnulausir-karlar'!CG30+'Atvinnulausir-konur'!CG30</f>
        <v>4</v>
      </c>
      <c r="CH30" s="8">
        <f>'Atvinnulausir-karlar'!CH30+'Atvinnulausir-konur'!CH30</f>
        <v>3</v>
      </c>
      <c r="CI30" s="8">
        <f>'Atvinnulausir-karlar'!CI30+'Atvinnulausir-konur'!CI30</f>
        <v>3</v>
      </c>
      <c r="CJ30" s="8">
        <f>'Atvinnulausir-karlar'!CJ30+'Atvinnulausir-konur'!CJ30</f>
        <v>3</v>
      </c>
      <c r="CK30" s="8">
        <f>'Atvinnulausir-karlar'!CK30+'Atvinnulausir-konur'!CK30</f>
        <v>0</v>
      </c>
      <c r="CL30" s="8">
        <f>'Atvinnulausir-karlar'!CL30+'Atvinnulausir-konur'!CL30</f>
        <v>0</v>
      </c>
      <c r="CM30" s="8">
        <f>'Atvinnulausir-karlar'!CM30+'Atvinnulausir-konur'!CM30</f>
        <v>0</v>
      </c>
      <c r="CN30" s="8">
        <f>'Atvinnulausir-karlar'!CN30+'Atvinnulausir-konur'!CN30</f>
        <v>0</v>
      </c>
      <c r="CO30" s="8">
        <f>'Atvinnulausir-karlar'!CO30+'Atvinnulausir-konur'!CO30</f>
        <v>1</v>
      </c>
      <c r="CP30" s="8">
        <f>'Atvinnulausir-karlar'!CP30+'Atvinnulausir-konur'!CP30</f>
        <v>0</v>
      </c>
      <c r="CQ30" s="8">
        <f>'Atvinnulausir-karlar'!CQ30+'Atvinnulausir-konur'!CQ30</f>
        <v>0</v>
      </c>
      <c r="CR30" s="8">
        <f>'Atvinnulausir-karlar'!CR30+'Atvinnulausir-konur'!CR30</f>
        <v>0</v>
      </c>
      <c r="CS30" s="8">
        <f>'Atvinnulausir-karlar'!CS30+'Atvinnulausir-konur'!CS30</f>
        <v>0</v>
      </c>
      <c r="CT30" s="8">
        <f>'Atvinnulausir-karlar'!CT30+'Atvinnulausir-konur'!CT30</f>
        <v>0</v>
      </c>
      <c r="CU30" s="8">
        <f>'Atvinnulausir-karlar'!CU30+'Atvinnulausir-konur'!CU30</f>
        <v>0</v>
      </c>
      <c r="CV30" s="8">
        <f>'Atvinnulausir-karlar'!CV30+'Atvinnulausir-konur'!CV30</f>
        <v>0</v>
      </c>
      <c r="CW30" s="8">
        <f>'Atvinnulausir-karlar'!CW30+'Atvinnulausir-konur'!CW30</f>
        <v>0</v>
      </c>
      <c r="CX30" s="8">
        <f>'Atvinnulausir-karlar'!CX30+'Atvinnulausir-konur'!CX30</f>
        <v>0</v>
      </c>
      <c r="CY30" s="8">
        <f>'Atvinnulausir-karlar'!CY30+'Atvinnulausir-konur'!CY30</f>
        <v>0</v>
      </c>
      <c r="CZ30" s="8">
        <f>'Atvinnulausir-karlar'!CZ30+'Atvinnulausir-konur'!CZ30</f>
        <v>0</v>
      </c>
      <c r="DA30" s="8">
        <f>'Atvinnulausir-karlar'!DA30+'Atvinnulausir-konur'!DA30</f>
        <v>3</v>
      </c>
      <c r="DB30" s="8">
        <f>'Atvinnulausir-karlar'!DB30+'Atvinnulausir-konur'!DB30</f>
        <v>4</v>
      </c>
      <c r="DC30" s="8">
        <f>'Atvinnulausir-karlar'!DC30+'Atvinnulausir-konur'!DC30</f>
        <v>6</v>
      </c>
      <c r="DD30" s="8">
        <f>'Atvinnulausir-karlar'!DD30+'Atvinnulausir-konur'!DD30</f>
        <v>8</v>
      </c>
      <c r="DE30" s="8">
        <f>'Atvinnulausir-karlar'!DE30+'Atvinnulausir-konur'!DE30</f>
        <v>11</v>
      </c>
      <c r="DF30" s="8">
        <f>'Atvinnulausir-karlar'!DF30+'Atvinnulausir-konur'!DF30</f>
        <v>11</v>
      </c>
      <c r="DG30" s="8">
        <f>'Atvinnulausir-karlar'!DG30+'Atvinnulausir-konur'!DG30</f>
        <v>13</v>
      </c>
      <c r="DH30" s="8">
        <f>'Atvinnulausir-karlar'!DH30+'Atvinnulausir-konur'!DH30</f>
        <v>13</v>
      </c>
      <c r="DI30" s="8">
        <f>'Atvinnulausir-karlar'!DI30+'Atvinnulausir-konur'!DI30</f>
        <v>13</v>
      </c>
      <c r="DJ30" s="8">
        <f>'Atvinnulausir-karlar'!DJ30+'Atvinnulausir-konur'!DJ30</f>
        <v>10</v>
      </c>
      <c r="DK30" s="8">
        <f>'Atvinnulausir-karlar'!DK30+'Atvinnulausir-konur'!DK30</f>
        <v>8</v>
      </c>
      <c r="DL30" s="8">
        <f>'Atvinnulausir-karlar'!DL30+'Atvinnulausir-konur'!DL30</f>
        <v>8</v>
      </c>
      <c r="DM30" s="8">
        <f>'Atvinnulausir-karlar'!DM30+'Atvinnulausir-konur'!DM30</f>
        <v>11</v>
      </c>
      <c r="DN30" s="8">
        <f>'Atvinnulausir-karlar'!DN30+'Atvinnulausir-konur'!DN30</f>
        <v>10</v>
      </c>
      <c r="DO30" s="8">
        <f>'Atvinnulausir-karlar'!DO30+'Atvinnulausir-konur'!DO30</f>
        <v>11</v>
      </c>
      <c r="DP30" s="8">
        <f>'Atvinnulausir-karlar'!DP30+'Atvinnulausir-konur'!DP30</f>
        <v>8</v>
      </c>
      <c r="DQ30" s="8">
        <f>'Atvinnulausir-karlar'!DQ30+'Atvinnulausir-konur'!DQ30</f>
        <v>13</v>
      </c>
      <c r="DR30" s="8">
        <f>'Atvinnulausir-karlar'!DR30+'Atvinnulausir-konur'!DR30</f>
        <v>13</v>
      </c>
      <c r="DS30" s="8">
        <f>'Atvinnulausir-karlar'!DS30+'Atvinnulausir-konur'!DS30</f>
        <v>15</v>
      </c>
      <c r="DT30" s="8">
        <f>'Atvinnulausir-karlar'!DT30+'Atvinnulausir-konur'!DT30</f>
        <v>13</v>
      </c>
      <c r="DU30" s="8">
        <f>'Atvinnulausir-karlar'!DU30+'Atvinnulausir-konur'!DU30</f>
        <v>11</v>
      </c>
      <c r="DV30" s="8">
        <f>'Atvinnulausir-karlar'!DV30+'Atvinnulausir-konur'!DV30</f>
        <v>7</v>
      </c>
      <c r="DW30" s="8">
        <f>'Atvinnulausir-karlar'!DW30+'Atvinnulausir-konur'!DW30</f>
        <v>6</v>
      </c>
      <c r="DX30" s="8">
        <f>'Atvinnulausir-karlar'!DX30+'Atvinnulausir-konur'!DX30</f>
        <v>8</v>
      </c>
      <c r="DY30" s="8">
        <f>'Atvinnulausir-karlar'!DY30+'Atvinnulausir-konur'!DY30</f>
        <v>8</v>
      </c>
      <c r="DZ30" s="8">
        <f>'Atvinnulausir-karlar'!DZ30+'Atvinnulausir-konur'!DZ30</f>
        <v>5</v>
      </c>
      <c r="EA30" s="8">
        <f>'Atvinnulausir-karlar'!EA30+'Atvinnulausir-konur'!EA30</f>
        <v>8</v>
      </c>
      <c r="EB30" s="8">
        <f>'Atvinnulausir-karlar'!EB30+'Atvinnulausir-konur'!EB30</f>
        <v>8</v>
      </c>
      <c r="EC30" s="8">
        <f>'Atvinnulausir-karlar'!EC30+'Atvinnulausir-konur'!EC30</f>
        <v>12</v>
      </c>
      <c r="ED30" s="8">
        <f>'Atvinnulausir-karlar'!ED30+'Atvinnulausir-konur'!ED30</f>
        <v>13</v>
      </c>
      <c r="EE30" s="8">
        <f>'Atvinnulausir-karlar'!EE30+'Atvinnulausir-konur'!EE30</f>
        <v>12</v>
      </c>
      <c r="EF30" s="8">
        <f>'Atvinnulausir-karlar'!EF30+'Atvinnulausir-konur'!EF30</f>
        <v>11</v>
      </c>
      <c r="EG30" s="8">
        <f>'Atvinnulausir-karlar'!EG30+'Atvinnulausir-konur'!EG30</f>
        <v>7</v>
      </c>
      <c r="EH30" s="8">
        <f>'Atvinnulausir-karlar'!EH30+'Atvinnulausir-konur'!EH30</f>
        <v>6</v>
      </c>
      <c r="EI30" s="8">
        <f>'Atvinnulausir-karlar'!EI30+'Atvinnulausir-konur'!EI30</f>
        <v>4</v>
      </c>
      <c r="EJ30" s="8">
        <f>'Atvinnulausir-karlar'!EJ30+'Atvinnulausir-konur'!EJ30</f>
        <v>4</v>
      </c>
      <c r="EK30" s="8">
        <f>'Atvinnulausir-karlar'!EK30+'Atvinnulausir-konur'!EK30</f>
        <v>4</v>
      </c>
      <c r="EL30" s="8">
        <f>'Atvinnulausir-karlar'!EL30+'Atvinnulausir-konur'!EL30</f>
        <v>6</v>
      </c>
      <c r="EM30" s="8">
        <f>'Atvinnulausir-karlar'!EM30+'Atvinnulausir-konur'!EM30</f>
        <v>7</v>
      </c>
      <c r="EN30" s="8">
        <f>'Atvinnulausir-karlar'!EN30+'Atvinnulausir-konur'!EN30</f>
        <v>6</v>
      </c>
      <c r="EO30" s="8">
        <f>'Atvinnulausir-karlar'!EO30+'Atvinnulausir-konur'!EO30</f>
        <v>5</v>
      </c>
      <c r="EP30" s="8">
        <f>'Atvinnulausir-karlar'!EP30+'Atvinnulausir-konur'!EP30</f>
        <v>4</v>
      </c>
      <c r="EQ30" s="8">
        <f>'Atvinnulausir-karlar'!EQ30+'Atvinnulausir-konur'!EQ30</f>
        <v>4</v>
      </c>
      <c r="ER30" s="8">
        <f>'Atvinnulausir-karlar'!ER30+'Atvinnulausir-konur'!ER30</f>
        <v>2</v>
      </c>
      <c r="ES30" s="8">
        <f>'Atvinnulausir-karlar'!ES30+'Atvinnulausir-konur'!ES30</f>
        <v>0</v>
      </c>
      <c r="ET30" s="8">
        <f>'Atvinnulausir-karlar'!ET30+'Atvinnulausir-konur'!ET30</f>
        <v>0</v>
      </c>
      <c r="EU30" s="8">
        <f>'Atvinnulausir-karlar'!EU30+'Atvinnulausir-konur'!EU30</f>
        <v>0</v>
      </c>
      <c r="EV30" s="8">
        <f>'Atvinnulausir-karlar'!EV30+'Atvinnulausir-konur'!EV30</f>
        <v>1</v>
      </c>
      <c r="EW30" s="8">
        <f>'Atvinnulausir-karlar'!EW30+'Atvinnulausir-konur'!EW30</f>
        <v>1</v>
      </c>
      <c r="EX30" s="8">
        <f>'Atvinnulausir-karlar'!EX30+'Atvinnulausir-konur'!EX30</f>
        <v>2</v>
      </c>
      <c r="EY30" s="8">
        <f>'Atvinnulausir-karlar'!EY30+'Atvinnulausir-konur'!EY30</f>
        <v>7</v>
      </c>
      <c r="EZ30" s="8">
        <f>'Atvinnulausir-karlar'!EZ30+'Atvinnulausir-konur'!EZ30</f>
        <v>6</v>
      </c>
      <c r="FA30" s="8">
        <f>'Atvinnulausir-karlar'!FA30+'Atvinnulausir-konur'!FA30</f>
        <v>5</v>
      </c>
      <c r="FB30" s="8">
        <f>'Atvinnulausir-karlar'!FB30+'Atvinnulausir-konur'!FB30</f>
        <v>5</v>
      </c>
      <c r="FC30" s="8">
        <f>'Atvinnulausir-karlar'!FC30+'Atvinnulausir-konur'!FC30</f>
        <v>9</v>
      </c>
      <c r="FD30" s="8">
        <f>'Atvinnulausir-karlar'!FD30+'Atvinnulausir-konur'!FD30</f>
        <v>4</v>
      </c>
      <c r="FE30" s="8">
        <f>'Atvinnulausir-karlar'!FE30+'Atvinnulausir-konur'!FE30</f>
        <v>4</v>
      </c>
      <c r="FF30" s="8">
        <f>'Atvinnulausir-karlar'!FF30+'Atvinnulausir-konur'!FF30</f>
        <v>3</v>
      </c>
      <c r="FG30" s="8">
        <f>'Atvinnulausir-karlar'!FG30+'Atvinnulausir-konur'!FG30</f>
        <v>2</v>
      </c>
      <c r="FH30" s="8">
        <f>'Atvinnulausir-karlar'!FH30+'Atvinnulausir-konur'!FH30</f>
        <v>2</v>
      </c>
      <c r="FI30" s="8">
        <f>'Atvinnulausir-karlar'!FI30+'Atvinnulausir-konur'!FI30</f>
        <v>2</v>
      </c>
      <c r="FJ30" s="8">
        <f>'Atvinnulausir-karlar'!FJ30+'Atvinnulausir-konur'!FJ30</f>
        <v>5</v>
      </c>
      <c r="FK30" s="63">
        <f>'Atvinnulausir-karlar'!FK30+'Atvinnulausir-konur'!FK30</f>
        <v>4</v>
      </c>
      <c r="FL30" s="8">
        <f>'Atvinnulausir-karlar'!FL30+'Atvinnulausir-konur'!FL30</f>
        <v>3</v>
      </c>
      <c r="FM30" s="8">
        <f>'Atvinnulausir-karlar'!FM30+'Atvinnulausir-konur'!FM30</f>
        <v>2</v>
      </c>
      <c r="FN30" s="8">
        <f>'Atvinnulausir-karlar'!FN30+'Atvinnulausir-konur'!FN30</f>
        <v>2</v>
      </c>
      <c r="FO30" s="8">
        <f>'Atvinnulausir-karlar'!FO30+'Atvinnulausir-konur'!FO30</f>
        <v>5</v>
      </c>
      <c r="FP30" s="8">
        <f>'Atvinnulausir-karlar'!FP30+'Atvinnulausir-konur'!FP30</f>
        <v>3</v>
      </c>
      <c r="FQ30" s="8">
        <f>'Atvinnulausir-karlar'!FQ30+'Atvinnulausir-konur'!FQ30</f>
        <v>3</v>
      </c>
      <c r="FR30" s="8">
        <f>'Atvinnulausir-karlar'!FR30+'Atvinnulausir-konur'!FR30</f>
        <v>2</v>
      </c>
      <c r="FS30" s="8">
        <f>'Atvinnulausir-karlar'!FS30+'Atvinnulausir-konur'!FS30</f>
        <v>4</v>
      </c>
      <c r="FT30" s="8">
        <f>'Atvinnulausir-karlar'!FT30+'Atvinnulausir-konur'!FT30</f>
        <v>5</v>
      </c>
      <c r="FU30" s="8">
        <f>'Atvinnulausir-karlar'!FU30+'Atvinnulausir-konur'!FU30</f>
        <v>6</v>
      </c>
      <c r="FV30" s="8">
        <f>'Atvinnulausir-karlar'!FV30+'Atvinnulausir-konur'!FV30</f>
        <v>3</v>
      </c>
      <c r="FW30" s="8">
        <f>'Atvinnulausir-karlar'!FW30+'Atvinnulausir-konur'!FW30</f>
        <v>3</v>
      </c>
      <c r="FX30" s="8">
        <f>'Atvinnulausir-karlar'!FX30+'Atvinnulausir-konur'!FX30</f>
        <v>4</v>
      </c>
      <c r="FY30" s="8">
        <f>'Atvinnulausir-karlar'!FY30+'Atvinnulausir-konur'!FY30</f>
        <v>4</v>
      </c>
      <c r="FZ30" s="8">
        <f>'Atvinnulausir-karlar'!FZ30+'Atvinnulausir-konur'!FZ30</f>
        <v>4</v>
      </c>
      <c r="GA30" s="8">
        <f>'Atvinnulausir-karlar'!GA30+'Atvinnulausir-konur'!GA30</f>
        <v>4</v>
      </c>
      <c r="GB30" s="8">
        <f>'Atvinnulausir-karlar'!GB30+'Atvinnulausir-konur'!GB30</f>
        <v>4</v>
      </c>
      <c r="GC30" s="8">
        <f>'Atvinnulausir-karlar'!GC30+'Atvinnulausir-konur'!GC30</f>
        <v>5</v>
      </c>
      <c r="GD30" s="8">
        <f>'Atvinnulausir-karlar'!GD30+'Atvinnulausir-konur'!GD30</f>
        <v>5</v>
      </c>
      <c r="GE30" s="8">
        <f>'Atvinnulausir-karlar'!GE30+'Atvinnulausir-konur'!GE30</f>
        <v>4</v>
      </c>
      <c r="GF30" s="8">
        <f>'Atvinnulausir-karlar'!GF30+'Atvinnulausir-konur'!GF30</f>
        <v>3</v>
      </c>
      <c r="GG30" s="8">
        <f>'Atvinnulausir-karlar'!GG30+'Atvinnulausir-konur'!GG30</f>
        <v>4</v>
      </c>
      <c r="GH30" s="8">
        <f>'Atvinnulausir-karlar'!GH30+'Atvinnulausir-konur'!GH30</f>
        <v>8</v>
      </c>
      <c r="GI30" s="8">
        <f>'Atvinnulausir-karlar'!GI30+'Atvinnulausir-konur'!GI30</f>
        <v>5</v>
      </c>
      <c r="GJ30" s="8">
        <f>'Atvinnulausir-karlar'!GJ30+'Atvinnulausir-konur'!GJ30</f>
        <v>5</v>
      </c>
      <c r="GK30" s="8">
        <f>'Atvinnulausir-karlar'!GK30+'Atvinnulausir-konur'!GK30</f>
        <v>3</v>
      </c>
      <c r="GL30" s="8">
        <f>'Atvinnulausir-karlar'!GL30+'Atvinnulausir-konur'!GL30</f>
        <v>3</v>
      </c>
      <c r="GM30" s="8">
        <f>'Atvinnulausir-karlar'!GM30+'Atvinnulausir-konur'!GM30</f>
        <v>3</v>
      </c>
      <c r="GN30" s="8">
        <f>'Atvinnulausir-karlar'!GN30+'Atvinnulausir-konur'!GN30</f>
        <v>1</v>
      </c>
      <c r="GO30" s="8">
        <f>'Atvinnulausir-karlar'!GO30+'Atvinnulausir-konur'!GO30</f>
        <v>3</v>
      </c>
      <c r="GP30" s="8">
        <f>'Atvinnulausir-karlar'!GP30+'Atvinnulausir-konur'!GP30</f>
        <v>4</v>
      </c>
      <c r="GQ30" s="8">
        <f>'Atvinnulausir-karlar'!GQ30+'Atvinnulausir-konur'!GQ30</f>
        <v>5</v>
      </c>
      <c r="GR30" s="8">
        <f>'Atvinnulausir-karlar'!GR30+'Atvinnulausir-konur'!GR30</f>
        <v>5</v>
      </c>
      <c r="GS30" s="8">
        <f>'Atvinnulausir-karlar'!GS30+'Atvinnulausir-konur'!GS30</f>
        <v>2</v>
      </c>
      <c r="GT30" s="8">
        <f>'Atvinnulausir-karlar'!GT30+'Atvinnulausir-konur'!GT30</f>
        <v>2</v>
      </c>
      <c r="GU30" s="8">
        <f>'Atvinnulausir-karlar'!GU30+'Atvinnulausir-konur'!GU30</f>
        <v>3</v>
      </c>
      <c r="GV30" s="8">
        <f>'Atvinnulausir-karlar'!GV30+'Atvinnulausir-konur'!GV30</f>
        <v>2</v>
      </c>
      <c r="GW30" s="8">
        <f>'Atvinnulausir-karlar'!GW30+'Atvinnulausir-konur'!GW30</f>
        <v>3</v>
      </c>
      <c r="GX30" s="8">
        <f>'Atvinnulausir-karlar'!GX30+'Atvinnulausir-konur'!GX30</f>
        <v>2</v>
      </c>
      <c r="GY30" s="8">
        <f>'Atvinnulausir-karlar'!GY30+'Atvinnulausir-konur'!GY30</f>
        <v>1</v>
      </c>
      <c r="GZ30" s="8">
        <f>'Atvinnulausir-karlar'!GZ30+'Atvinnulausir-konur'!GZ30</f>
        <v>1</v>
      </c>
      <c r="HA30" s="8">
        <f>'Atvinnulausir-karlar'!HA30+'Atvinnulausir-konur'!HA30</f>
        <v>3</v>
      </c>
      <c r="HB30" s="8">
        <f>'Atvinnulausir-karlar'!HB30+'Atvinnulausir-konur'!HB30</f>
        <v>4</v>
      </c>
      <c r="HC30" s="8">
        <f>'Atvinnulausir-karlar'!HC30+'Atvinnulausir-konur'!HC30</f>
        <v>2</v>
      </c>
      <c r="HD30" s="8">
        <f>'Atvinnulausir-karlar'!HD30+'Atvinnulausir-konur'!HD30</f>
        <v>2</v>
      </c>
      <c r="HE30" s="8">
        <f>'Atvinnulausir-karlar'!HE30+'Atvinnulausir-konur'!HE30</f>
        <v>2</v>
      </c>
      <c r="HF30" s="8">
        <f>'Atvinnulausir-karlar'!HF30+'Atvinnulausir-konur'!HF30</f>
        <v>3</v>
      </c>
      <c r="HG30" s="8">
        <f>'Atvinnulausir-karlar'!HG30+'Atvinnulausir-konur'!HG30</f>
        <v>4</v>
      </c>
      <c r="HH30" s="8">
        <f>'Atvinnulausir-karlar'!HH30+'Atvinnulausir-konur'!HH30</f>
        <v>2</v>
      </c>
      <c r="HI30" s="8">
        <f>'Atvinnulausir-karlar'!HI30+'Atvinnulausir-konur'!HI30</f>
        <v>2</v>
      </c>
      <c r="HJ30" s="8">
        <f>'Atvinnulausir-karlar'!HJ30+'Atvinnulausir-konur'!HJ30</f>
        <v>2</v>
      </c>
      <c r="HK30" s="8">
        <f>'Atvinnulausir-karlar'!HK30+'Atvinnulausir-konur'!HK30</f>
        <v>1</v>
      </c>
      <c r="HL30" s="8">
        <f>'Atvinnulausir-karlar'!HL30+'Atvinnulausir-konur'!HL30</f>
        <v>1</v>
      </c>
      <c r="HM30" s="8">
        <f>'Atvinnulausir-karlar'!HM30+'Atvinnulausir-konur'!HM30</f>
        <v>2</v>
      </c>
      <c r="HN30" s="8">
        <f>'Atvinnulausir-karlar'!HN30+'Atvinnulausir-konur'!HN30</f>
        <v>1</v>
      </c>
      <c r="HO30" s="8">
        <f>'Atvinnulausir-karlar'!HO30+'Atvinnulausir-konur'!HO30</f>
        <v>1</v>
      </c>
      <c r="HP30" s="8">
        <f>'Atvinnulausir-karlar'!HP30+'Atvinnulausir-konur'!HP30</f>
        <v>1</v>
      </c>
      <c r="HQ30" s="8">
        <f>'Atvinnulausir-karlar'!HQ30+'Atvinnulausir-konur'!HQ30</f>
        <v>1</v>
      </c>
      <c r="HR30" s="8">
        <f>'Atvinnulausir-karlar'!HR30+'Atvinnulausir-konur'!HR30</f>
        <v>3</v>
      </c>
      <c r="HS30" s="8">
        <v>2</v>
      </c>
      <c r="HT30" s="8">
        <v>3</v>
      </c>
      <c r="HU30" s="8">
        <v>2</v>
      </c>
    </row>
    <row r="31" spans="1:229" x14ac:dyDescent="0.25">
      <c r="A31" s="2" t="s">
        <v>27</v>
      </c>
      <c r="B31" s="8">
        <f>'Atvinnulausir-karlar'!B31+'Atvinnulausir-konur'!B31</f>
        <v>1</v>
      </c>
      <c r="C31" s="8">
        <f>'Atvinnulausir-karlar'!C31+'Atvinnulausir-konur'!C31</f>
        <v>1</v>
      </c>
      <c r="D31" s="8">
        <f>'Atvinnulausir-karlar'!D31+'Atvinnulausir-konur'!D31</f>
        <v>1</v>
      </c>
      <c r="E31" s="8">
        <f>'Atvinnulausir-karlar'!E31+'Atvinnulausir-konur'!E31</f>
        <v>1</v>
      </c>
      <c r="F31" s="8">
        <f>'Atvinnulausir-karlar'!F31+'Atvinnulausir-konur'!F31</f>
        <v>0</v>
      </c>
      <c r="G31" s="8">
        <f>'Atvinnulausir-karlar'!G31+'Atvinnulausir-konur'!G31</f>
        <v>0</v>
      </c>
      <c r="H31" s="8">
        <f>'Atvinnulausir-karlar'!H31+'Atvinnulausir-konur'!H31</f>
        <v>0</v>
      </c>
      <c r="I31" s="8">
        <f>'Atvinnulausir-karlar'!I31+'Atvinnulausir-konur'!I31</f>
        <v>0</v>
      </c>
      <c r="J31" s="8">
        <f>'Atvinnulausir-karlar'!J31+'Atvinnulausir-konur'!J31</f>
        <v>1</v>
      </c>
      <c r="K31" s="8">
        <f>'Atvinnulausir-karlar'!K31+'Atvinnulausir-konur'!K31</f>
        <v>1</v>
      </c>
      <c r="L31" s="8">
        <f>'Atvinnulausir-karlar'!L31+'Atvinnulausir-konur'!L31</f>
        <v>1</v>
      </c>
      <c r="M31" s="8">
        <f>'Atvinnulausir-karlar'!M31+'Atvinnulausir-konur'!M31</f>
        <v>2</v>
      </c>
      <c r="N31" s="8">
        <f>'Atvinnulausir-karlar'!N31+'Atvinnulausir-konur'!N31</f>
        <v>2</v>
      </c>
      <c r="O31" s="8">
        <f>'Atvinnulausir-karlar'!O31+'Atvinnulausir-konur'!O31</f>
        <v>2</v>
      </c>
      <c r="P31" s="8">
        <f>'Atvinnulausir-karlar'!P31+'Atvinnulausir-konur'!P31</f>
        <v>2</v>
      </c>
      <c r="Q31" s="8">
        <f>'Atvinnulausir-karlar'!Q31+'Atvinnulausir-konur'!Q31</f>
        <v>1</v>
      </c>
      <c r="R31" s="8">
        <f>'Atvinnulausir-karlar'!R31+'Atvinnulausir-konur'!R31</f>
        <v>2</v>
      </c>
      <c r="S31" s="8">
        <f>'Atvinnulausir-karlar'!S31+'Atvinnulausir-konur'!S31</f>
        <v>1</v>
      </c>
      <c r="T31" s="8">
        <f>'Atvinnulausir-karlar'!T31+'Atvinnulausir-konur'!T31</f>
        <v>1</v>
      </c>
      <c r="U31" s="8">
        <f>'Atvinnulausir-karlar'!U31+'Atvinnulausir-konur'!U31</f>
        <v>0</v>
      </c>
      <c r="V31" s="8">
        <f>'Atvinnulausir-karlar'!V31+'Atvinnulausir-konur'!V31</f>
        <v>0</v>
      </c>
      <c r="W31" s="8">
        <f>'Atvinnulausir-karlar'!W31+'Atvinnulausir-konur'!W31</f>
        <v>1</v>
      </c>
      <c r="X31" s="8">
        <f>'Atvinnulausir-karlar'!X31+'Atvinnulausir-konur'!X31</f>
        <v>1</v>
      </c>
      <c r="Y31" s="8">
        <f>'Atvinnulausir-karlar'!Y31+'Atvinnulausir-konur'!Y31</f>
        <v>1</v>
      </c>
      <c r="Z31" s="8">
        <f>'Atvinnulausir-karlar'!Z31+'Atvinnulausir-konur'!Z31</f>
        <v>1</v>
      </c>
      <c r="AA31" s="8">
        <f>'Atvinnulausir-karlar'!AA31+'Atvinnulausir-konur'!AA31</f>
        <v>1</v>
      </c>
      <c r="AB31" s="8">
        <f>'Atvinnulausir-karlar'!AB31+'Atvinnulausir-konur'!AB31</f>
        <v>2</v>
      </c>
      <c r="AC31" s="8">
        <f>'Atvinnulausir-karlar'!AC31+'Atvinnulausir-konur'!AC31</f>
        <v>2</v>
      </c>
      <c r="AD31" s="8">
        <f>'Atvinnulausir-karlar'!AD31+'Atvinnulausir-konur'!AD31</f>
        <v>1</v>
      </c>
      <c r="AE31" s="8">
        <f>'Atvinnulausir-karlar'!AE31+'Atvinnulausir-konur'!AE31</f>
        <v>1</v>
      </c>
      <c r="AF31" s="8">
        <f>'Atvinnulausir-karlar'!AF31+'Atvinnulausir-konur'!AF31</f>
        <v>1</v>
      </c>
      <c r="AG31" s="8">
        <f>'Atvinnulausir-karlar'!AG31+'Atvinnulausir-konur'!AG31</f>
        <v>1</v>
      </c>
      <c r="AH31" s="8">
        <f>'Atvinnulausir-karlar'!AH31+'Atvinnulausir-konur'!AH31</f>
        <v>1</v>
      </c>
      <c r="AI31" s="8">
        <f>'Atvinnulausir-karlar'!AI31+'Atvinnulausir-konur'!AI31</f>
        <v>3</v>
      </c>
      <c r="AJ31" s="8">
        <f>'Atvinnulausir-karlar'!AJ31+'Atvinnulausir-konur'!AJ31</f>
        <v>3</v>
      </c>
      <c r="AK31" s="8">
        <f>'Atvinnulausir-karlar'!AK31+'Atvinnulausir-konur'!AK31</f>
        <v>4</v>
      </c>
      <c r="AL31" s="8">
        <f>'Atvinnulausir-karlar'!AL31+'Atvinnulausir-konur'!AL31</f>
        <v>2</v>
      </c>
      <c r="AM31" s="8">
        <f>'Atvinnulausir-karlar'!AM31+'Atvinnulausir-konur'!AM31</f>
        <v>3</v>
      </c>
      <c r="AN31" s="8">
        <f>'Atvinnulausir-karlar'!AN31+'Atvinnulausir-konur'!AN31</f>
        <v>2</v>
      </c>
      <c r="AO31" s="8">
        <f>'Atvinnulausir-karlar'!AO31+'Atvinnulausir-konur'!AO31</f>
        <v>2</v>
      </c>
      <c r="AP31" s="8">
        <f>'Atvinnulausir-karlar'!AP31+'Atvinnulausir-konur'!AP31</f>
        <v>1</v>
      </c>
      <c r="AQ31" s="8">
        <f>'Atvinnulausir-karlar'!AQ31+'Atvinnulausir-konur'!AQ31</f>
        <v>2</v>
      </c>
      <c r="AR31" s="8">
        <f>'Atvinnulausir-karlar'!AR31+'Atvinnulausir-konur'!AR31</f>
        <v>2</v>
      </c>
      <c r="AS31" s="8">
        <f>'Atvinnulausir-karlar'!AS31+'Atvinnulausir-konur'!AS31</f>
        <v>1</v>
      </c>
      <c r="AT31" s="8">
        <f>'Atvinnulausir-karlar'!AT31+'Atvinnulausir-konur'!AT31</f>
        <v>1</v>
      </c>
      <c r="AU31" s="8">
        <f>'Atvinnulausir-karlar'!AU31+'Atvinnulausir-konur'!AU31</f>
        <v>1</v>
      </c>
      <c r="AV31" s="8">
        <f>'Atvinnulausir-karlar'!AV31+'Atvinnulausir-konur'!AV31</f>
        <v>1</v>
      </c>
      <c r="AW31" s="8">
        <f>'Atvinnulausir-karlar'!AW31+'Atvinnulausir-konur'!AW31</f>
        <v>2</v>
      </c>
      <c r="AX31" s="8">
        <f>'Atvinnulausir-karlar'!AX31+'Atvinnulausir-konur'!AX31</f>
        <v>2</v>
      </c>
      <c r="AY31" s="8">
        <f>'Atvinnulausir-karlar'!AY31+'Atvinnulausir-konur'!AY31</f>
        <v>2</v>
      </c>
      <c r="AZ31" s="8">
        <f>'Atvinnulausir-karlar'!AZ31+'Atvinnulausir-konur'!AZ31</f>
        <v>2</v>
      </c>
      <c r="BA31" s="8">
        <f>'Atvinnulausir-karlar'!BA31+'Atvinnulausir-konur'!BA31</f>
        <v>1</v>
      </c>
      <c r="BB31" s="8">
        <f>'Atvinnulausir-karlar'!BB31+'Atvinnulausir-konur'!BB31</f>
        <v>2</v>
      </c>
      <c r="BC31" s="8">
        <f>'Atvinnulausir-karlar'!BC31+'Atvinnulausir-konur'!BC31</f>
        <v>2</v>
      </c>
      <c r="BD31" s="8">
        <f>'Atvinnulausir-karlar'!BD31+'Atvinnulausir-konur'!BD31</f>
        <v>2</v>
      </c>
      <c r="BE31" s="8">
        <f>'Atvinnulausir-karlar'!BE31+'Atvinnulausir-konur'!BE31</f>
        <v>1</v>
      </c>
      <c r="BF31" s="8">
        <f>'Atvinnulausir-karlar'!BF31+'Atvinnulausir-konur'!BF31</f>
        <v>2</v>
      </c>
      <c r="BG31" s="8">
        <f>'Atvinnulausir-karlar'!BG31+'Atvinnulausir-konur'!BG31</f>
        <v>2</v>
      </c>
      <c r="BH31" s="8">
        <f>'Atvinnulausir-karlar'!BH31+'Atvinnulausir-konur'!BH31</f>
        <v>3</v>
      </c>
      <c r="BI31" s="8">
        <f>'Atvinnulausir-karlar'!BI31+'Atvinnulausir-konur'!BI31</f>
        <v>3</v>
      </c>
      <c r="BJ31" s="8">
        <f>'Atvinnulausir-karlar'!BJ31+'Atvinnulausir-konur'!BJ31</f>
        <v>3</v>
      </c>
      <c r="BK31" s="8">
        <f>'Atvinnulausir-karlar'!BK31+'Atvinnulausir-konur'!BK31</f>
        <v>3</v>
      </c>
      <c r="BL31" s="8">
        <f>'Atvinnulausir-karlar'!BL31+'Atvinnulausir-konur'!BL31</f>
        <v>2</v>
      </c>
      <c r="BM31" s="8">
        <f>'Atvinnulausir-karlar'!BM31+'Atvinnulausir-konur'!BM31</f>
        <v>3</v>
      </c>
      <c r="BN31" s="8">
        <f>'Atvinnulausir-karlar'!BN31+'Atvinnulausir-konur'!BN31</f>
        <v>4</v>
      </c>
      <c r="BO31" s="8">
        <f>'Atvinnulausir-karlar'!BO31+'Atvinnulausir-konur'!BO31</f>
        <v>3</v>
      </c>
      <c r="BP31" s="8">
        <f>'Atvinnulausir-karlar'!BP31+'Atvinnulausir-konur'!BP31</f>
        <v>2</v>
      </c>
      <c r="BQ31" s="8">
        <f>'Atvinnulausir-karlar'!BQ31+'Atvinnulausir-konur'!BQ31</f>
        <v>1</v>
      </c>
      <c r="BR31" s="8">
        <f>'Atvinnulausir-karlar'!BR31+'Atvinnulausir-konur'!BR31</f>
        <v>1</v>
      </c>
      <c r="BS31" s="8">
        <f>'Atvinnulausir-karlar'!BS31+'Atvinnulausir-konur'!BS31</f>
        <v>2</v>
      </c>
      <c r="BT31" s="8">
        <f>'Atvinnulausir-karlar'!BT31+'Atvinnulausir-konur'!BT31</f>
        <v>2</v>
      </c>
      <c r="BU31" s="8">
        <f>'Atvinnulausir-karlar'!BU31+'Atvinnulausir-konur'!BU31</f>
        <v>2</v>
      </c>
      <c r="BV31" s="8">
        <f>'Atvinnulausir-karlar'!BV31+'Atvinnulausir-konur'!BV31</f>
        <v>1</v>
      </c>
      <c r="BW31" s="8">
        <f>'Atvinnulausir-karlar'!BW31+'Atvinnulausir-konur'!BW31</f>
        <v>1</v>
      </c>
      <c r="BX31" s="8">
        <f>'Atvinnulausir-karlar'!BX31+'Atvinnulausir-konur'!BX31</f>
        <v>1</v>
      </c>
      <c r="BY31" s="8">
        <f>'Atvinnulausir-karlar'!BY31+'Atvinnulausir-konur'!BY31</f>
        <v>1</v>
      </c>
      <c r="BZ31" s="8">
        <f>'Atvinnulausir-karlar'!BZ31+'Atvinnulausir-konur'!BZ31</f>
        <v>3</v>
      </c>
      <c r="CA31" s="8">
        <f>'Atvinnulausir-karlar'!CA31+'Atvinnulausir-konur'!CA31</f>
        <v>2</v>
      </c>
      <c r="CB31" s="8">
        <f>'Atvinnulausir-karlar'!CB31+'Atvinnulausir-konur'!CB31</f>
        <v>1</v>
      </c>
      <c r="CC31" s="8">
        <f>'Atvinnulausir-karlar'!CC31+'Atvinnulausir-konur'!CC31</f>
        <v>0</v>
      </c>
      <c r="CD31" s="8">
        <f>'Atvinnulausir-karlar'!CD31+'Atvinnulausir-konur'!CD31</f>
        <v>0</v>
      </c>
      <c r="CE31" s="8">
        <f>'Atvinnulausir-karlar'!CE31+'Atvinnulausir-konur'!CE31</f>
        <v>0</v>
      </c>
      <c r="CF31" s="8">
        <f>'Atvinnulausir-karlar'!CF31+'Atvinnulausir-konur'!CF31</f>
        <v>0</v>
      </c>
      <c r="CG31" s="8">
        <f>'Atvinnulausir-karlar'!CG31+'Atvinnulausir-konur'!CG31</f>
        <v>0</v>
      </c>
      <c r="CH31" s="8">
        <f>'Atvinnulausir-karlar'!CH31+'Atvinnulausir-konur'!CH31</f>
        <v>0</v>
      </c>
      <c r="CI31" s="8">
        <f>'Atvinnulausir-karlar'!CI31+'Atvinnulausir-konur'!CI31</f>
        <v>0</v>
      </c>
      <c r="CJ31" s="8">
        <f>'Atvinnulausir-karlar'!CJ31+'Atvinnulausir-konur'!CJ31</f>
        <v>0</v>
      </c>
      <c r="CK31" s="8">
        <f>'Atvinnulausir-karlar'!CK31+'Atvinnulausir-konur'!CK31</f>
        <v>0</v>
      </c>
      <c r="CL31" s="8">
        <f>'Atvinnulausir-karlar'!CL31+'Atvinnulausir-konur'!CL31</f>
        <v>0</v>
      </c>
      <c r="CM31" s="8">
        <f>'Atvinnulausir-karlar'!CM31+'Atvinnulausir-konur'!CM31</f>
        <v>1</v>
      </c>
      <c r="CN31" s="8">
        <f>'Atvinnulausir-karlar'!CN31+'Atvinnulausir-konur'!CN31</f>
        <v>1</v>
      </c>
      <c r="CO31" s="8">
        <f>'Atvinnulausir-karlar'!CO31+'Atvinnulausir-konur'!CO31</f>
        <v>1</v>
      </c>
      <c r="CP31" s="8">
        <f>'Atvinnulausir-karlar'!CP31+'Atvinnulausir-konur'!CP31</f>
        <v>1</v>
      </c>
      <c r="CQ31" s="8">
        <f>'Atvinnulausir-karlar'!CQ31+'Atvinnulausir-konur'!CQ31</f>
        <v>1</v>
      </c>
      <c r="CR31" s="8">
        <f>'Atvinnulausir-karlar'!CR31+'Atvinnulausir-konur'!CR31</f>
        <v>0</v>
      </c>
      <c r="CS31" s="8">
        <f>'Atvinnulausir-karlar'!CS31+'Atvinnulausir-konur'!CS31</f>
        <v>0</v>
      </c>
      <c r="CT31" s="8">
        <f>'Atvinnulausir-karlar'!CT31+'Atvinnulausir-konur'!CT31</f>
        <v>0</v>
      </c>
      <c r="CU31" s="8">
        <f>'Atvinnulausir-karlar'!CU31+'Atvinnulausir-konur'!CU31</f>
        <v>0</v>
      </c>
      <c r="CV31" s="8">
        <f>'Atvinnulausir-karlar'!CV31+'Atvinnulausir-konur'!CV31</f>
        <v>0</v>
      </c>
      <c r="CW31" s="8">
        <f>'Atvinnulausir-karlar'!CW31+'Atvinnulausir-konur'!CW31</f>
        <v>0</v>
      </c>
      <c r="CX31" s="8">
        <f>'Atvinnulausir-karlar'!CX31+'Atvinnulausir-konur'!CX31</f>
        <v>0</v>
      </c>
      <c r="CY31" s="8">
        <f>'Atvinnulausir-karlar'!CY31+'Atvinnulausir-konur'!CY31</f>
        <v>0</v>
      </c>
      <c r="CZ31" s="8">
        <f>'Atvinnulausir-karlar'!CZ31+'Atvinnulausir-konur'!CZ31</f>
        <v>0</v>
      </c>
      <c r="DA31" s="8">
        <f>'Atvinnulausir-karlar'!DA31+'Atvinnulausir-konur'!DA31</f>
        <v>0</v>
      </c>
      <c r="DB31" s="8">
        <f>'Atvinnulausir-karlar'!DB31+'Atvinnulausir-konur'!DB31</f>
        <v>0</v>
      </c>
      <c r="DC31" s="8">
        <f>'Atvinnulausir-karlar'!DC31+'Atvinnulausir-konur'!DC31</f>
        <v>0</v>
      </c>
      <c r="DD31" s="8">
        <f>'Atvinnulausir-karlar'!DD31+'Atvinnulausir-konur'!DD31</f>
        <v>0</v>
      </c>
      <c r="DE31" s="8">
        <f>'Atvinnulausir-karlar'!DE31+'Atvinnulausir-konur'!DE31</f>
        <v>0</v>
      </c>
      <c r="DF31" s="8">
        <f>'Atvinnulausir-karlar'!DF31+'Atvinnulausir-konur'!DF31</f>
        <v>0</v>
      </c>
      <c r="DG31" s="8">
        <f>'Atvinnulausir-karlar'!DG31+'Atvinnulausir-konur'!DG31</f>
        <v>0</v>
      </c>
      <c r="DH31" s="8">
        <f>'Atvinnulausir-karlar'!DH31+'Atvinnulausir-konur'!DH31</f>
        <v>0</v>
      </c>
      <c r="DI31" s="8">
        <f>'Atvinnulausir-karlar'!DI31+'Atvinnulausir-konur'!DI31</f>
        <v>0</v>
      </c>
      <c r="DJ31" s="8">
        <f>'Atvinnulausir-karlar'!DJ31+'Atvinnulausir-konur'!DJ31</f>
        <v>1</v>
      </c>
      <c r="DK31" s="8">
        <f>'Atvinnulausir-karlar'!DK31+'Atvinnulausir-konur'!DK31</f>
        <v>0</v>
      </c>
      <c r="DL31" s="8">
        <f>'Atvinnulausir-karlar'!DL31+'Atvinnulausir-konur'!DL31</f>
        <v>0</v>
      </c>
      <c r="DM31" s="8">
        <f>'Atvinnulausir-karlar'!DM31+'Atvinnulausir-konur'!DM31</f>
        <v>0</v>
      </c>
      <c r="DN31" s="8">
        <f>'Atvinnulausir-karlar'!DN31+'Atvinnulausir-konur'!DN31</f>
        <v>0</v>
      </c>
      <c r="DO31" s="8">
        <f>'Atvinnulausir-karlar'!DO31+'Atvinnulausir-konur'!DO31</f>
        <v>1</v>
      </c>
      <c r="DP31" s="8">
        <f>'Atvinnulausir-karlar'!DP31+'Atvinnulausir-konur'!DP31</f>
        <v>2</v>
      </c>
      <c r="DQ31" s="8">
        <f>'Atvinnulausir-karlar'!DQ31+'Atvinnulausir-konur'!DQ31</f>
        <v>2</v>
      </c>
      <c r="DR31" s="8">
        <f>'Atvinnulausir-karlar'!DR31+'Atvinnulausir-konur'!DR31</f>
        <v>2</v>
      </c>
      <c r="DS31" s="8">
        <f>'Atvinnulausir-karlar'!DS31+'Atvinnulausir-konur'!DS31</f>
        <v>2</v>
      </c>
      <c r="DT31" s="8">
        <f>'Atvinnulausir-karlar'!DT31+'Atvinnulausir-konur'!DT31</f>
        <v>2</v>
      </c>
      <c r="DU31" s="8">
        <f>'Atvinnulausir-karlar'!DU31+'Atvinnulausir-konur'!DU31</f>
        <v>2</v>
      </c>
      <c r="DV31" s="8">
        <f>'Atvinnulausir-karlar'!DV31+'Atvinnulausir-konur'!DV31</f>
        <v>1</v>
      </c>
      <c r="DW31" s="8">
        <f>'Atvinnulausir-karlar'!DW31+'Atvinnulausir-konur'!DW31</f>
        <v>2</v>
      </c>
      <c r="DX31" s="8">
        <f>'Atvinnulausir-karlar'!DX31+'Atvinnulausir-konur'!DX31</f>
        <v>1</v>
      </c>
      <c r="DY31" s="8">
        <f>'Atvinnulausir-karlar'!DY31+'Atvinnulausir-konur'!DY31</f>
        <v>2</v>
      </c>
      <c r="DZ31" s="8">
        <f>'Atvinnulausir-karlar'!DZ31+'Atvinnulausir-konur'!DZ31</f>
        <v>2</v>
      </c>
      <c r="EA31" s="8">
        <f>'Atvinnulausir-karlar'!EA31+'Atvinnulausir-konur'!EA31</f>
        <v>1</v>
      </c>
      <c r="EB31" s="8">
        <f>'Atvinnulausir-karlar'!EB31+'Atvinnulausir-konur'!EB31</f>
        <v>1</v>
      </c>
      <c r="EC31" s="8">
        <f>'Atvinnulausir-karlar'!EC31+'Atvinnulausir-konur'!EC31</f>
        <v>2</v>
      </c>
      <c r="ED31" s="8">
        <f>'Atvinnulausir-karlar'!ED31+'Atvinnulausir-konur'!ED31</f>
        <v>2</v>
      </c>
      <c r="EE31" s="8">
        <f>'Atvinnulausir-karlar'!EE31+'Atvinnulausir-konur'!EE31</f>
        <v>1</v>
      </c>
      <c r="EF31" s="8">
        <f>'Atvinnulausir-karlar'!EF31+'Atvinnulausir-konur'!EF31</f>
        <v>1</v>
      </c>
      <c r="EG31" s="8">
        <f>'Atvinnulausir-karlar'!EG31+'Atvinnulausir-konur'!EG31</f>
        <v>2</v>
      </c>
      <c r="EH31" s="8">
        <f>'Atvinnulausir-karlar'!EH31+'Atvinnulausir-konur'!EH31</f>
        <v>2</v>
      </c>
      <c r="EI31" s="8">
        <f>'Atvinnulausir-karlar'!EI31+'Atvinnulausir-konur'!EI31</f>
        <v>3</v>
      </c>
      <c r="EJ31" s="8">
        <f>'Atvinnulausir-karlar'!EJ31+'Atvinnulausir-konur'!EJ31</f>
        <v>3</v>
      </c>
      <c r="EK31" s="8">
        <f>'Atvinnulausir-karlar'!EK31+'Atvinnulausir-konur'!EK31</f>
        <v>4</v>
      </c>
      <c r="EL31" s="8">
        <f>'Atvinnulausir-karlar'!EL31+'Atvinnulausir-konur'!EL31</f>
        <v>4</v>
      </c>
      <c r="EM31" s="8">
        <f>'Atvinnulausir-karlar'!EM31+'Atvinnulausir-konur'!EM31</f>
        <v>3</v>
      </c>
      <c r="EN31" s="8">
        <f>'Atvinnulausir-karlar'!EN31+'Atvinnulausir-konur'!EN31</f>
        <v>3</v>
      </c>
      <c r="EO31" s="8">
        <f>'Atvinnulausir-karlar'!EO31+'Atvinnulausir-konur'!EO31</f>
        <v>2</v>
      </c>
      <c r="EP31" s="8">
        <f>'Atvinnulausir-karlar'!EP31+'Atvinnulausir-konur'!EP31</f>
        <v>2</v>
      </c>
      <c r="EQ31" s="8">
        <f>'Atvinnulausir-karlar'!EQ31+'Atvinnulausir-konur'!EQ31</f>
        <v>1</v>
      </c>
      <c r="ER31" s="8">
        <f>'Atvinnulausir-karlar'!ER31+'Atvinnulausir-konur'!ER31</f>
        <v>1</v>
      </c>
      <c r="ES31" s="8">
        <f>'Atvinnulausir-karlar'!ES31+'Atvinnulausir-konur'!ES31</f>
        <v>1</v>
      </c>
      <c r="ET31" s="8">
        <f>'Atvinnulausir-karlar'!ET31+'Atvinnulausir-konur'!ET31</f>
        <v>0</v>
      </c>
      <c r="EU31" s="8">
        <f>'Atvinnulausir-karlar'!EU31+'Atvinnulausir-konur'!EU31</f>
        <v>0</v>
      </c>
      <c r="EV31" s="8">
        <f>'Atvinnulausir-karlar'!EV31+'Atvinnulausir-konur'!EV31</f>
        <v>1</v>
      </c>
      <c r="EW31" s="8">
        <f>'Atvinnulausir-karlar'!EW31+'Atvinnulausir-konur'!EW31</f>
        <v>1</v>
      </c>
      <c r="EX31" s="8">
        <f>'Atvinnulausir-karlar'!EX31+'Atvinnulausir-konur'!EX31</f>
        <v>2</v>
      </c>
      <c r="EY31" s="8">
        <f>'Atvinnulausir-karlar'!EY31+'Atvinnulausir-konur'!EY31</f>
        <v>2</v>
      </c>
      <c r="EZ31" s="8">
        <f>'Atvinnulausir-karlar'!EZ31+'Atvinnulausir-konur'!EZ31</f>
        <v>3</v>
      </c>
      <c r="FA31" s="8">
        <f>'Atvinnulausir-karlar'!FA31+'Atvinnulausir-konur'!FA31</f>
        <v>2</v>
      </c>
      <c r="FB31" s="8">
        <f>'Atvinnulausir-karlar'!FB31+'Atvinnulausir-konur'!FB31</f>
        <v>2</v>
      </c>
      <c r="FC31" s="8">
        <f>'Atvinnulausir-karlar'!FC31+'Atvinnulausir-konur'!FC31</f>
        <v>2</v>
      </c>
      <c r="FD31" s="8">
        <f>'Atvinnulausir-karlar'!FD31+'Atvinnulausir-konur'!FD31</f>
        <v>1</v>
      </c>
      <c r="FE31" s="8">
        <f>'Atvinnulausir-karlar'!FE31+'Atvinnulausir-konur'!FE31</f>
        <v>1</v>
      </c>
      <c r="FF31" s="8">
        <f>'Atvinnulausir-karlar'!FF31+'Atvinnulausir-konur'!FF31</f>
        <v>0</v>
      </c>
      <c r="FG31" s="8">
        <f>'Atvinnulausir-karlar'!FG31+'Atvinnulausir-konur'!FG31</f>
        <v>0</v>
      </c>
      <c r="FH31" s="8">
        <f>'Atvinnulausir-karlar'!FH31+'Atvinnulausir-konur'!FH31</f>
        <v>2</v>
      </c>
      <c r="FI31" s="8">
        <f>'Atvinnulausir-karlar'!FI31+'Atvinnulausir-konur'!FI31</f>
        <v>2</v>
      </c>
      <c r="FJ31" s="8">
        <f>'Atvinnulausir-karlar'!FJ31+'Atvinnulausir-konur'!FJ31</f>
        <v>2</v>
      </c>
      <c r="FK31" s="63">
        <f>'Atvinnulausir-karlar'!FK31+'Atvinnulausir-konur'!FK31</f>
        <v>2</v>
      </c>
      <c r="FL31" s="8">
        <f>'Atvinnulausir-karlar'!FL31+'Atvinnulausir-konur'!FL31</f>
        <v>1</v>
      </c>
      <c r="FM31" s="8">
        <f>'Atvinnulausir-karlar'!FM31+'Atvinnulausir-konur'!FM31</f>
        <v>1</v>
      </c>
      <c r="FN31" s="8">
        <f>'Atvinnulausir-karlar'!FN31+'Atvinnulausir-konur'!FN31</f>
        <v>2</v>
      </c>
      <c r="FO31" s="8">
        <f>'Atvinnulausir-karlar'!FO31+'Atvinnulausir-konur'!FO31</f>
        <v>3</v>
      </c>
      <c r="FP31" s="8">
        <f>'Atvinnulausir-karlar'!FP31+'Atvinnulausir-konur'!FP31</f>
        <v>2</v>
      </c>
      <c r="FQ31" s="8">
        <f>'Atvinnulausir-karlar'!FQ31+'Atvinnulausir-konur'!FQ31</f>
        <v>0</v>
      </c>
      <c r="FR31" s="8">
        <f>'Atvinnulausir-karlar'!FR31+'Atvinnulausir-konur'!FR31</f>
        <v>0</v>
      </c>
      <c r="FS31" s="8">
        <f>'Atvinnulausir-karlar'!FS31+'Atvinnulausir-konur'!FS31</f>
        <v>0</v>
      </c>
      <c r="FT31" s="8">
        <f>'Atvinnulausir-karlar'!FT31+'Atvinnulausir-konur'!FT31</f>
        <v>0</v>
      </c>
      <c r="FU31" s="8">
        <f>'Atvinnulausir-karlar'!FU31+'Atvinnulausir-konur'!FU31</f>
        <v>0</v>
      </c>
      <c r="FV31" s="8">
        <f>'Atvinnulausir-karlar'!FV31+'Atvinnulausir-konur'!FV31</f>
        <v>0</v>
      </c>
      <c r="FW31" s="8">
        <f>'Atvinnulausir-karlar'!FW31+'Atvinnulausir-konur'!FW31</f>
        <v>0</v>
      </c>
      <c r="FX31" s="8">
        <f>'Atvinnulausir-karlar'!FX31+'Atvinnulausir-konur'!FX31</f>
        <v>0</v>
      </c>
      <c r="FY31" s="8">
        <f>'Atvinnulausir-karlar'!FY31+'Atvinnulausir-konur'!FY31</f>
        <v>0</v>
      </c>
      <c r="FZ31" s="8">
        <f>'Atvinnulausir-karlar'!FZ31+'Atvinnulausir-konur'!FZ31</f>
        <v>0</v>
      </c>
      <c r="GA31" s="8">
        <f>'Atvinnulausir-karlar'!GA31+'Atvinnulausir-konur'!GA31</f>
        <v>0</v>
      </c>
      <c r="GB31" s="8">
        <f>'Atvinnulausir-karlar'!GB31+'Atvinnulausir-konur'!GB31</f>
        <v>0</v>
      </c>
      <c r="GC31" s="8">
        <f>'Atvinnulausir-karlar'!GC31+'Atvinnulausir-konur'!GC31</f>
        <v>0</v>
      </c>
      <c r="GD31" s="8">
        <f>'Atvinnulausir-karlar'!GD31+'Atvinnulausir-konur'!GD31</f>
        <v>0</v>
      </c>
      <c r="GE31" s="8">
        <f>'Atvinnulausir-karlar'!GE31+'Atvinnulausir-konur'!GE31</f>
        <v>0</v>
      </c>
      <c r="GF31" s="8">
        <f>'Atvinnulausir-karlar'!GF31+'Atvinnulausir-konur'!GF31</f>
        <v>0</v>
      </c>
      <c r="GG31" s="8">
        <f>'Atvinnulausir-karlar'!GG31+'Atvinnulausir-konur'!GG31</f>
        <v>1</v>
      </c>
      <c r="GH31" s="8">
        <f>'Atvinnulausir-karlar'!GH31+'Atvinnulausir-konur'!GH31</f>
        <v>1</v>
      </c>
      <c r="GI31" s="8">
        <f>'Atvinnulausir-karlar'!GI31+'Atvinnulausir-konur'!GI31</f>
        <v>3</v>
      </c>
      <c r="GJ31" s="8">
        <f>'Atvinnulausir-karlar'!GJ31+'Atvinnulausir-konur'!GJ31</f>
        <v>4</v>
      </c>
      <c r="GK31" s="8">
        <f>'Atvinnulausir-karlar'!GK31+'Atvinnulausir-konur'!GK31</f>
        <v>3</v>
      </c>
      <c r="GL31" s="8">
        <f>'Atvinnulausir-karlar'!GL31+'Atvinnulausir-konur'!GL31</f>
        <v>3</v>
      </c>
      <c r="GM31" s="8">
        <f>'Atvinnulausir-karlar'!GM31+'Atvinnulausir-konur'!GM31</f>
        <v>2</v>
      </c>
      <c r="GN31" s="8">
        <f>'Atvinnulausir-karlar'!GN31+'Atvinnulausir-konur'!GN31</f>
        <v>1</v>
      </c>
      <c r="GO31" s="8">
        <f>'Atvinnulausir-karlar'!GO31+'Atvinnulausir-konur'!GO31</f>
        <v>0</v>
      </c>
      <c r="GP31" s="8">
        <f>'Atvinnulausir-karlar'!GP31+'Atvinnulausir-konur'!GP31</f>
        <v>0</v>
      </c>
      <c r="GQ31" s="8">
        <f>'Atvinnulausir-karlar'!GQ31+'Atvinnulausir-konur'!GQ31</f>
        <v>0</v>
      </c>
      <c r="GR31" s="8">
        <f>'Atvinnulausir-karlar'!GR31+'Atvinnulausir-konur'!GR31</f>
        <v>0</v>
      </c>
      <c r="GS31" s="8">
        <f>'Atvinnulausir-karlar'!GS31+'Atvinnulausir-konur'!GS31</f>
        <v>0</v>
      </c>
      <c r="GT31" s="8">
        <f>'Atvinnulausir-karlar'!GT31+'Atvinnulausir-konur'!GT31</f>
        <v>0</v>
      </c>
      <c r="GU31" s="8">
        <f>'Atvinnulausir-karlar'!GU31+'Atvinnulausir-konur'!GU31</f>
        <v>0</v>
      </c>
      <c r="GV31" s="8">
        <f>'Atvinnulausir-karlar'!GV31+'Atvinnulausir-konur'!GV31</f>
        <v>0</v>
      </c>
      <c r="GW31" s="8">
        <f>'Atvinnulausir-karlar'!GW31+'Atvinnulausir-konur'!GW31</f>
        <v>0</v>
      </c>
      <c r="GX31" s="8">
        <f>'Atvinnulausir-karlar'!GX31+'Atvinnulausir-konur'!GX31</f>
        <v>0</v>
      </c>
      <c r="GY31" s="8">
        <f>'Atvinnulausir-karlar'!GY31+'Atvinnulausir-konur'!GY31</f>
        <v>0</v>
      </c>
      <c r="GZ31" s="8">
        <f>'Atvinnulausir-karlar'!GZ31+'Atvinnulausir-konur'!GZ31</f>
        <v>0</v>
      </c>
      <c r="HA31" s="8">
        <f>'Atvinnulausir-karlar'!HA31+'Atvinnulausir-konur'!HA31</f>
        <v>0</v>
      </c>
      <c r="HB31" s="8">
        <f>'Atvinnulausir-karlar'!HB31+'Atvinnulausir-konur'!HB31</f>
        <v>0</v>
      </c>
      <c r="HC31" s="8">
        <f>'Atvinnulausir-karlar'!HC31+'Atvinnulausir-konur'!HC31</f>
        <v>0</v>
      </c>
      <c r="HD31" s="8">
        <f>'Atvinnulausir-karlar'!HD31+'Atvinnulausir-konur'!HD31</f>
        <v>0</v>
      </c>
      <c r="HE31" s="8">
        <f>'Atvinnulausir-karlar'!HE31+'Atvinnulausir-konur'!HE31</f>
        <v>0</v>
      </c>
      <c r="HF31" s="8">
        <f>'Atvinnulausir-karlar'!HF31+'Atvinnulausir-konur'!HF31</f>
        <v>0</v>
      </c>
      <c r="HG31" s="8">
        <f>'Atvinnulausir-karlar'!HG31+'Atvinnulausir-konur'!HG31</f>
        <v>0</v>
      </c>
      <c r="HH31" s="8">
        <f>'Atvinnulausir-karlar'!HH31+'Atvinnulausir-konur'!HH31</f>
        <v>0</v>
      </c>
      <c r="HI31" s="8">
        <f>'Atvinnulausir-karlar'!HI31+'Atvinnulausir-konur'!HI31</f>
        <v>0</v>
      </c>
      <c r="HJ31" s="8">
        <f>'Atvinnulausir-karlar'!HJ31+'Atvinnulausir-konur'!HJ31</f>
        <v>0</v>
      </c>
      <c r="HK31" s="8">
        <f>'Atvinnulausir-karlar'!HK31+'Atvinnulausir-konur'!HK31</f>
        <v>0</v>
      </c>
      <c r="HL31" s="8">
        <f>'Atvinnulausir-karlar'!HL31+'Atvinnulausir-konur'!HL31</f>
        <v>0</v>
      </c>
      <c r="HM31" s="8">
        <f>'Atvinnulausir-karlar'!HM31+'Atvinnulausir-konur'!HM31</f>
        <v>0</v>
      </c>
      <c r="HN31" s="8">
        <f>'Atvinnulausir-karlar'!HN31+'Atvinnulausir-konur'!HN31</f>
        <v>0</v>
      </c>
      <c r="HO31" s="8">
        <f>'Atvinnulausir-karlar'!HO31+'Atvinnulausir-konur'!HO31</f>
        <v>0</v>
      </c>
      <c r="HP31" s="8">
        <f>'Atvinnulausir-karlar'!HP31+'Atvinnulausir-konur'!HP31</f>
        <v>0</v>
      </c>
      <c r="HQ31" s="8">
        <f>'Atvinnulausir-karlar'!HQ31+'Atvinnulausir-konur'!HQ31</f>
        <v>0</v>
      </c>
      <c r="HR31" s="8">
        <f>'Atvinnulausir-karlar'!HR31+'Atvinnulausir-konur'!HR31</f>
        <v>0</v>
      </c>
      <c r="HS31" s="8">
        <v>1</v>
      </c>
      <c r="HT31" s="8">
        <v>1</v>
      </c>
      <c r="HU31" s="8">
        <v>2</v>
      </c>
    </row>
    <row r="32" spans="1:229" x14ac:dyDescent="0.25">
      <c r="A32" s="2" t="s">
        <v>28</v>
      </c>
      <c r="B32" s="8">
        <f>'Atvinnulausir-karlar'!B32+'Atvinnulausir-konur'!B32</f>
        <v>6</v>
      </c>
      <c r="C32" s="8">
        <f>'Atvinnulausir-karlar'!C32+'Atvinnulausir-konur'!C32</f>
        <v>4</v>
      </c>
      <c r="D32" s="8">
        <f>'Atvinnulausir-karlar'!D32+'Atvinnulausir-konur'!D32</f>
        <v>4</v>
      </c>
      <c r="E32" s="8">
        <f>'Atvinnulausir-karlar'!E32+'Atvinnulausir-konur'!E32</f>
        <v>1</v>
      </c>
      <c r="F32" s="8">
        <f>'Atvinnulausir-karlar'!F32+'Atvinnulausir-konur'!F32</f>
        <v>1</v>
      </c>
      <c r="G32" s="8">
        <f>'Atvinnulausir-karlar'!G32+'Atvinnulausir-konur'!G32</f>
        <v>1</v>
      </c>
      <c r="H32" s="8">
        <f>'Atvinnulausir-karlar'!H32+'Atvinnulausir-konur'!H32</f>
        <v>1</v>
      </c>
      <c r="I32" s="8">
        <f>'Atvinnulausir-karlar'!I32+'Atvinnulausir-konur'!I32</f>
        <v>1</v>
      </c>
      <c r="J32" s="8">
        <f>'Atvinnulausir-karlar'!J32+'Atvinnulausir-konur'!J32</f>
        <v>3</v>
      </c>
      <c r="K32" s="8">
        <f>'Atvinnulausir-karlar'!K32+'Atvinnulausir-konur'!K32</f>
        <v>2</v>
      </c>
      <c r="L32" s="8">
        <f>'Atvinnulausir-karlar'!L32+'Atvinnulausir-konur'!L32</f>
        <v>3</v>
      </c>
      <c r="M32" s="8">
        <f>'Atvinnulausir-karlar'!M32+'Atvinnulausir-konur'!M32</f>
        <v>2</v>
      </c>
      <c r="N32" s="8">
        <f>'Atvinnulausir-karlar'!N32+'Atvinnulausir-konur'!N32</f>
        <v>2</v>
      </c>
      <c r="O32" s="8">
        <f>'Atvinnulausir-karlar'!O32+'Atvinnulausir-konur'!O32</f>
        <v>1</v>
      </c>
      <c r="P32" s="8">
        <f>'Atvinnulausir-karlar'!P32+'Atvinnulausir-konur'!P32</f>
        <v>2</v>
      </c>
      <c r="Q32" s="8">
        <f>'Atvinnulausir-karlar'!Q32+'Atvinnulausir-konur'!Q32</f>
        <v>1</v>
      </c>
      <c r="R32" s="8">
        <f>'Atvinnulausir-karlar'!R32+'Atvinnulausir-konur'!R32</f>
        <v>2</v>
      </c>
      <c r="S32" s="8">
        <f>'Atvinnulausir-karlar'!S32+'Atvinnulausir-konur'!S32</f>
        <v>1</v>
      </c>
      <c r="T32" s="8">
        <f>'Atvinnulausir-karlar'!T32+'Atvinnulausir-konur'!T32</f>
        <v>1</v>
      </c>
      <c r="U32" s="8">
        <f>'Atvinnulausir-karlar'!U32+'Atvinnulausir-konur'!U32</f>
        <v>1</v>
      </c>
      <c r="V32" s="8">
        <f>'Atvinnulausir-karlar'!V32+'Atvinnulausir-konur'!V32</f>
        <v>1</v>
      </c>
      <c r="W32" s="8">
        <f>'Atvinnulausir-karlar'!W32+'Atvinnulausir-konur'!W32</f>
        <v>2</v>
      </c>
      <c r="X32" s="8">
        <f>'Atvinnulausir-karlar'!X32+'Atvinnulausir-konur'!X32</f>
        <v>2</v>
      </c>
      <c r="Y32" s="8">
        <f>'Atvinnulausir-karlar'!Y32+'Atvinnulausir-konur'!Y32</f>
        <v>3</v>
      </c>
      <c r="Z32" s="8">
        <f>'Atvinnulausir-karlar'!Z32+'Atvinnulausir-konur'!Z32</f>
        <v>2</v>
      </c>
      <c r="AA32" s="8">
        <f>'Atvinnulausir-karlar'!AA32+'Atvinnulausir-konur'!AA32</f>
        <v>3</v>
      </c>
      <c r="AB32" s="8">
        <f>'Atvinnulausir-karlar'!AB32+'Atvinnulausir-konur'!AB32</f>
        <v>2</v>
      </c>
      <c r="AC32" s="8">
        <f>'Atvinnulausir-karlar'!AC32+'Atvinnulausir-konur'!AC32</f>
        <v>3</v>
      </c>
      <c r="AD32" s="8">
        <f>'Atvinnulausir-karlar'!AD32+'Atvinnulausir-konur'!AD32</f>
        <v>3</v>
      </c>
      <c r="AE32" s="8">
        <f>'Atvinnulausir-karlar'!AE32+'Atvinnulausir-konur'!AE32</f>
        <v>3</v>
      </c>
      <c r="AF32" s="8">
        <f>'Atvinnulausir-karlar'!AF32+'Atvinnulausir-konur'!AF32</f>
        <v>2</v>
      </c>
      <c r="AG32" s="8">
        <f>'Atvinnulausir-karlar'!AG32+'Atvinnulausir-konur'!AG32</f>
        <v>4</v>
      </c>
      <c r="AH32" s="8">
        <f>'Atvinnulausir-karlar'!AH32+'Atvinnulausir-konur'!AH32</f>
        <v>3</v>
      </c>
      <c r="AI32" s="8">
        <f>'Atvinnulausir-karlar'!AI32+'Atvinnulausir-konur'!AI32</f>
        <v>2</v>
      </c>
      <c r="AJ32" s="8">
        <f>'Atvinnulausir-karlar'!AJ32+'Atvinnulausir-konur'!AJ32</f>
        <v>3</v>
      </c>
      <c r="AK32" s="8">
        <f>'Atvinnulausir-karlar'!AK32+'Atvinnulausir-konur'!AK32</f>
        <v>3</v>
      </c>
      <c r="AL32" s="8">
        <f>'Atvinnulausir-karlar'!AL32+'Atvinnulausir-konur'!AL32</f>
        <v>3</v>
      </c>
      <c r="AM32" s="8">
        <f>'Atvinnulausir-karlar'!AM32+'Atvinnulausir-konur'!AM32</f>
        <v>6</v>
      </c>
      <c r="AN32" s="8">
        <f>'Atvinnulausir-karlar'!AN32+'Atvinnulausir-konur'!AN32</f>
        <v>6</v>
      </c>
      <c r="AO32" s="8">
        <f>'Atvinnulausir-karlar'!AO32+'Atvinnulausir-konur'!AO32</f>
        <v>6</v>
      </c>
      <c r="AP32" s="8">
        <f>'Atvinnulausir-karlar'!AP32+'Atvinnulausir-konur'!AP32</f>
        <v>8</v>
      </c>
      <c r="AQ32" s="8">
        <f>'Atvinnulausir-karlar'!AQ32+'Atvinnulausir-konur'!AQ32</f>
        <v>4</v>
      </c>
      <c r="AR32" s="8">
        <f>'Atvinnulausir-karlar'!AR32+'Atvinnulausir-konur'!AR32</f>
        <v>5</v>
      </c>
      <c r="AS32" s="8">
        <f>'Atvinnulausir-karlar'!AS32+'Atvinnulausir-konur'!AS32</f>
        <v>5</v>
      </c>
      <c r="AT32" s="8">
        <f>'Atvinnulausir-karlar'!AT32+'Atvinnulausir-konur'!AT32</f>
        <v>4</v>
      </c>
      <c r="AU32" s="8">
        <f>'Atvinnulausir-karlar'!AU32+'Atvinnulausir-konur'!AU32</f>
        <v>3</v>
      </c>
      <c r="AV32" s="8">
        <f>'Atvinnulausir-karlar'!AV32+'Atvinnulausir-konur'!AV32</f>
        <v>4</v>
      </c>
      <c r="AW32" s="8">
        <f>'Atvinnulausir-karlar'!AW32+'Atvinnulausir-konur'!AW32</f>
        <v>5</v>
      </c>
      <c r="AX32" s="8">
        <f>'Atvinnulausir-karlar'!AX32+'Atvinnulausir-konur'!AX32</f>
        <v>5</v>
      </c>
      <c r="AY32" s="8">
        <f>'Atvinnulausir-karlar'!AY32+'Atvinnulausir-konur'!AY32</f>
        <v>4</v>
      </c>
      <c r="AZ32" s="8">
        <f>'Atvinnulausir-karlar'!AZ32+'Atvinnulausir-konur'!AZ32</f>
        <v>7</v>
      </c>
      <c r="BA32" s="8">
        <f>'Atvinnulausir-karlar'!BA32+'Atvinnulausir-konur'!BA32</f>
        <v>7</v>
      </c>
      <c r="BB32" s="8">
        <f>'Atvinnulausir-karlar'!BB32+'Atvinnulausir-konur'!BB32</f>
        <v>9</v>
      </c>
      <c r="BC32" s="8">
        <f>'Atvinnulausir-karlar'!BC32+'Atvinnulausir-konur'!BC32</f>
        <v>6</v>
      </c>
      <c r="BD32" s="8">
        <f>'Atvinnulausir-karlar'!BD32+'Atvinnulausir-konur'!BD32</f>
        <v>3</v>
      </c>
      <c r="BE32" s="8">
        <f>'Atvinnulausir-karlar'!BE32+'Atvinnulausir-konur'!BE32</f>
        <v>4</v>
      </c>
      <c r="BF32" s="8">
        <f>'Atvinnulausir-karlar'!BF32+'Atvinnulausir-konur'!BF32</f>
        <v>3</v>
      </c>
      <c r="BG32" s="8">
        <f>'Atvinnulausir-karlar'!BG32+'Atvinnulausir-konur'!BG32</f>
        <v>2</v>
      </c>
      <c r="BH32" s="8">
        <f>'Atvinnulausir-karlar'!BH32+'Atvinnulausir-konur'!BH32</f>
        <v>2</v>
      </c>
      <c r="BI32" s="8">
        <f>'Atvinnulausir-karlar'!BI32+'Atvinnulausir-konur'!BI32</f>
        <v>2</v>
      </c>
      <c r="BJ32" s="8">
        <f>'Atvinnulausir-karlar'!BJ32+'Atvinnulausir-konur'!BJ32</f>
        <v>2</v>
      </c>
      <c r="BK32" s="8">
        <f>'Atvinnulausir-karlar'!BK32+'Atvinnulausir-konur'!BK32</f>
        <v>2</v>
      </c>
      <c r="BL32" s="8">
        <f>'Atvinnulausir-karlar'!BL32+'Atvinnulausir-konur'!BL32</f>
        <v>5</v>
      </c>
      <c r="BM32" s="8">
        <f>'Atvinnulausir-karlar'!BM32+'Atvinnulausir-konur'!BM32</f>
        <v>10</v>
      </c>
      <c r="BN32" s="8">
        <f>'Atvinnulausir-karlar'!BN32+'Atvinnulausir-konur'!BN32</f>
        <v>5</v>
      </c>
      <c r="BO32" s="8">
        <f>'Atvinnulausir-karlar'!BO32+'Atvinnulausir-konur'!BO32</f>
        <v>0</v>
      </c>
      <c r="BP32" s="8">
        <f>'Atvinnulausir-karlar'!BP32+'Atvinnulausir-konur'!BP32</f>
        <v>2</v>
      </c>
      <c r="BQ32" s="8">
        <f>'Atvinnulausir-karlar'!BQ32+'Atvinnulausir-konur'!BQ32</f>
        <v>1</v>
      </c>
      <c r="BR32" s="8">
        <f>'Atvinnulausir-karlar'!BR32+'Atvinnulausir-konur'!BR32</f>
        <v>1</v>
      </c>
      <c r="BS32" s="8">
        <f>'Atvinnulausir-karlar'!BS32+'Atvinnulausir-konur'!BS32</f>
        <v>2</v>
      </c>
      <c r="BT32" s="8">
        <f>'Atvinnulausir-karlar'!BT32+'Atvinnulausir-konur'!BT32</f>
        <v>3</v>
      </c>
      <c r="BU32" s="8">
        <f>'Atvinnulausir-karlar'!BU32+'Atvinnulausir-konur'!BU32</f>
        <v>2</v>
      </c>
      <c r="BV32" s="8">
        <f>'Atvinnulausir-karlar'!BV32+'Atvinnulausir-konur'!BV32</f>
        <v>1</v>
      </c>
      <c r="BW32" s="8">
        <f>'Atvinnulausir-karlar'!BW32+'Atvinnulausir-konur'!BW32</f>
        <v>3</v>
      </c>
      <c r="BX32" s="8">
        <f>'Atvinnulausir-karlar'!BX32+'Atvinnulausir-konur'!BX32</f>
        <v>4</v>
      </c>
      <c r="BY32" s="8">
        <f>'Atvinnulausir-karlar'!BY32+'Atvinnulausir-konur'!BY32</f>
        <v>11</v>
      </c>
      <c r="BZ32" s="8">
        <f>'Atvinnulausir-karlar'!BZ32+'Atvinnulausir-konur'!BZ32</f>
        <v>9</v>
      </c>
      <c r="CA32" s="8">
        <f>'Atvinnulausir-karlar'!CA32+'Atvinnulausir-konur'!CA32</f>
        <v>0</v>
      </c>
      <c r="CB32" s="8">
        <f>'Atvinnulausir-karlar'!CB32+'Atvinnulausir-konur'!CB32</f>
        <v>0</v>
      </c>
      <c r="CC32" s="8">
        <f>'Atvinnulausir-karlar'!CC32+'Atvinnulausir-konur'!CC32</f>
        <v>2</v>
      </c>
      <c r="CD32" s="8">
        <f>'Atvinnulausir-karlar'!CD32+'Atvinnulausir-konur'!CD32</f>
        <v>1</v>
      </c>
      <c r="CE32" s="8">
        <f>'Atvinnulausir-karlar'!CE32+'Atvinnulausir-konur'!CE32</f>
        <v>0</v>
      </c>
      <c r="CF32" s="8">
        <f>'Atvinnulausir-karlar'!CF32+'Atvinnulausir-konur'!CF32</f>
        <v>0</v>
      </c>
      <c r="CG32" s="8">
        <f>'Atvinnulausir-karlar'!CG32+'Atvinnulausir-konur'!CG32</f>
        <v>0</v>
      </c>
      <c r="CH32" s="8">
        <f>'Atvinnulausir-karlar'!CH32+'Atvinnulausir-konur'!CH32</f>
        <v>1</v>
      </c>
      <c r="CI32" s="8">
        <f>'Atvinnulausir-karlar'!CI32+'Atvinnulausir-konur'!CI32</f>
        <v>2</v>
      </c>
      <c r="CJ32" s="8">
        <f>'Atvinnulausir-karlar'!CJ32+'Atvinnulausir-konur'!CJ32</f>
        <v>2</v>
      </c>
      <c r="CK32" s="8">
        <f>'Atvinnulausir-karlar'!CK32+'Atvinnulausir-konur'!CK32</f>
        <v>1</v>
      </c>
      <c r="CL32" s="8">
        <f>'Atvinnulausir-karlar'!CL32+'Atvinnulausir-konur'!CL32</f>
        <v>0</v>
      </c>
      <c r="CM32" s="8">
        <f>'Atvinnulausir-karlar'!CM32+'Atvinnulausir-konur'!CM32</f>
        <v>0</v>
      </c>
      <c r="CN32" s="8">
        <f>'Atvinnulausir-karlar'!CN32+'Atvinnulausir-konur'!CN32</f>
        <v>0</v>
      </c>
      <c r="CO32" s="8">
        <f>'Atvinnulausir-karlar'!CO32+'Atvinnulausir-konur'!CO32</f>
        <v>2</v>
      </c>
      <c r="CP32" s="8">
        <f>'Atvinnulausir-karlar'!CP32+'Atvinnulausir-konur'!CP32</f>
        <v>1</v>
      </c>
      <c r="CQ32" s="8">
        <f>'Atvinnulausir-karlar'!CQ32+'Atvinnulausir-konur'!CQ32</f>
        <v>1</v>
      </c>
      <c r="CR32" s="8">
        <f>'Atvinnulausir-karlar'!CR32+'Atvinnulausir-konur'!CR32</f>
        <v>1</v>
      </c>
      <c r="CS32" s="8">
        <f>'Atvinnulausir-karlar'!CS32+'Atvinnulausir-konur'!CS32</f>
        <v>1</v>
      </c>
      <c r="CT32" s="8">
        <f>'Atvinnulausir-karlar'!CT32+'Atvinnulausir-konur'!CT32</f>
        <v>1</v>
      </c>
      <c r="CU32" s="8">
        <f>'Atvinnulausir-karlar'!CU32+'Atvinnulausir-konur'!CU32</f>
        <v>2</v>
      </c>
      <c r="CV32" s="8">
        <f>'Atvinnulausir-karlar'!CV32+'Atvinnulausir-konur'!CV32</f>
        <v>3</v>
      </c>
      <c r="CW32" s="8">
        <f>'Atvinnulausir-karlar'!CW32+'Atvinnulausir-konur'!CW32</f>
        <v>1</v>
      </c>
      <c r="CX32" s="8">
        <f>'Atvinnulausir-karlar'!CX32+'Atvinnulausir-konur'!CX32</f>
        <v>0</v>
      </c>
      <c r="CY32" s="8">
        <f>'Atvinnulausir-karlar'!CY32+'Atvinnulausir-konur'!CY32</f>
        <v>0</v>
      </c>
      <c r="CZ32" s="8">
        <f>'Atvinnulausir-karlar'!CZ32+'Atvinnulausir-konur'!CZ32</f>
        <v>0</v>
      </c>
      <c r="DA32" s="8">
        <f>'Atvinnulausir-karlar'!DA32+'Atvinnulausir-konur'!DA32</f>
        <v>0</v>
      </c>
      <c r="DB32" s="8">
        <f>'Atvinnulausir-karlar'!DB32+'Atvinnulausir-konur'!DB32</f>
        <v>0</v>
      </c>
      <c r="DC32" s="8">
        <f>'Atvinnulausir-karlar'!DC32+'Atvinnulausir-konur'!DC32</f>
        <v>0</v>
      </c>
      <c r="DD32" s="8">
        <f>'Atvinnulausir-karlar'!DD32+'Atvinnulausir-konur'!DD32</f>
        <v>1</v>
      </c>
      <c r="DE32" s="8">
        <f>'Atvinnulausir-karlar'!DE32+'Atvinnulausir-konur'!DE32</f>
        <v>2</v>
      </c>
      <c r="DF32" s="8">
        <f>'Atvinnulausir-karlar'!DF32+'Atvinnulausir-konur'!DF32</f>
        <v>1</v>
      </c>
      <c r="DG32" s="8">
        <f>'Atvinnulausir-karlar'!DG32+'Atvinnulausir-konur'!DG32</f>
        <v>3</v>
      </c>
      <c r="DH32" s="8">
        <f>'Atvinnulausir-karlar'!DH32+'Atvinnulausir-konur'!DH32</f>
        <v>4</v>
      </c>
      <c r="DI32" s="8">
        <f>'Atvinnulausir-karlar'!DI32+'Atvinnulausir-konur'!DI32</f>
        <v>4</v>
      </c>
      <c r="DJ32" s="8">
        <f>'Atvinnulausir-karlar'!DJ32+'Atvinnulausir-konur'!DJ32</f>
        <v>2</v>
      </c>
      <c r="DK32" s="8">
        <f>'Atvinnulausir-karlar'!DK32+'Atvinnulausir-konur'!DK32</f>
        <v>2</v>
      </c>
      <c r="DL32" s="8">
        <f>'Atvinnulausir-karlar'!DL32+'Atvinnulausir-konur'!DL32</f>
        <v>2</v>
      </c>
      <c r="DM32" s="8">
        <f>'Atvinnulausir-karlar'!DM32+'Atvinnulausir-konur'!DM32</f>
        <v>4</v>
      </c>
      <c r="DN32" s="8">
        <f>'Atvinnulausir-karlar'!DN32+'Atvinnulausir-konur'!DN32</f>
        <v>4</v>
      </c>
      <c r="DO32" s="8">
        <f>'Atvinnulausir-karlar'!DO32+'Atvinnulausir-konur'!DO32</f>
        <v>4</v>
      </c>
      <c r="DP32" s="8">
        <f>'Atvinnulausir-karlar'!DP32+'Atvinnulausir-konur'!DP32</f>
        <v>4</v>
      </c>
      <c r="DQ32" s="8">
        <f>'Atvinnulausir-karlar'!DQ32+'Atvinnulausir-konur'!DQ32</f>
        <v>5</v>
      </c>
      <c r="DR32" s="8">
        <f>'Atvinnulausir-karlar'!DR32+'Atvinnulausir-konur'!DR32</f>
        <v>4</v>
      </c>
      <c r="DS32" s="8">
        <f>'Atvinnulausir-karlar'!DS32+'Atvinnulausir-konur'!DS32</f>
        <v>4</v>
      </c>
      <c r="DT32" s="8">
        <f>'Atvinnulausir-karlar'!DT32+'Atvinnulausir-konur'!DT32</f>
        <v>3</v>
      </c>
      <c r="DU32" s="8">
        <f>'Atvinnulausir-karlar'!DU32+'Atvinnulausir-konur'!DU32</f>
        <v>3</v>
      </c>
      <c r="DV32" s="8">
        <f>'Atvinnulausir-karlar'!DV32+'Atvinnulausir-konur'!DV32</f>
        <v>4</v>
      </c>
      <c r="DW32" s="8">
        <f>'Atvinnulausir-karlar'!DW32+'Atvinnulausir-konur'!DW32</f>
        <v>3</v>
      </c>
      <c r="DX32" s="8">
        <f>'Atvinnulausir-karlar'!DX32+'Atvinnulausir-konur'!DX32</f>
        <v>2</v>
      </c>
      <c r="DY32" s="8">
        <f>'Atvinnulausir-karlar'!DY32+'Atvinnulausir-konur'!DY32</f>
        <v>2</v>
      </c>
      <c r="DZ32" s="8">
        <f>'Atvinnulausir-karlar'!DZ32+'Atvinnulausir-konur'!DZ32</f>
        <v>1</v>
      </c>
      <c r="EA32" s="8">
        <f>'Atvinnulausir-karlar'!EA32+'Atvinnulausir-konur'!EA32</f>
        <v>2</v>
      </c>
      <c r="EB32" s="8">
        <f>'Atvinnulausir-karlar'!EB32+'Atvinnulausir-konur'!EB32</f>
        <v>2</v>
      </c>
      <c r="EC32" s="8">
        <f>'Atvinnulausir-karlar'!EC32+'Atvinnulausir-konur'!EC32</f>
        <v>2</v>
      </c>
      <c r="ED32" s="8">
        <f>'Atvinnulausir-karlar'!ED32+'Atvinnulausir-konur'!ED32</f>
        <v>3</v>
      </c>
      <c r="EE32" s="8">
        <f>'Atvinnulausir-karlar'!EE32+'Atvinnulausir-konur'!EE32</f>
        <v>3</v>
      </c>
      <c r="EF32" s="8">
        <f>'Atvinnulausir-karlar'!EF32+'Atvinnulausir-konur'!EF32</f>
        <v>3</v>
      </c>
      <c r="EG32" s="8">
        <f>'Atvinnulausir-karlar'!EG32+'Atvinnulausir-konur'!EG32</f>
        <v>3</v>
      </c>
      <c r="EH32" s="8">
        <f>'Atvinnulausir-karlar'!EH32+'Atvinnulausir-konur'!EH32</f>
        <v>0</v>
      </c>
      <c r="EI32" s="8">
        <f>'Atvinnulausir-karlar'!EI32+'Atvinnulausir-konur'!EI32</f>
        <v>0</v>
      </c>
      <c r="EJ32" s="8">
        <f>'Atvinnulausir-karlar'!EJ32+'Atvinnulausir-konur'!EJ32</f>
        <v>1</v>
      </c>
      <c r="EK32" s="8">
        <f>'Atvinnulausir-karlar'!EK32+'Atvinnulausir-konur'!EK32</f>
        <v>1</v>
      </c>
      <c r="EL32" s="8">
        <f>'Atvinnulausir-karlar'!EL32+'Atvinnulausir-konur'!EL32</f>
        <v>2</v>
      </c>
      <c r="EM32" s="8">
        <f>'Atvinnulausir-karlar'!EM32+'Atvinnulausir-konur'!EM32</f>
        <v>3</v>
      </c>
      <c r="EN32" s="8">
        <f>'Atvinnulausir-karlar'!EN32+'Atvinnulausir-konur'!EN32</f>
        <v>4</v>
      </c>
      <c r="EO32" s="8">
        <f>'Atvinnulausir-karlar'!EO32+'Atvinnulausir-konur'!EO32</f>
        <v>3</v>
      </c>
      <c r="EP32" s="8">
        <f>'Atvinnulausir-karlar'!EP32+'Atvinnulausir-konur'!EP32</f>
        <v>3</v>
      </c>
      <c r="EQ32" s="8">
        <f>'Atvinnulausir-karlar'!EQ32+'Atvinnulausir-konur'!EQ32</f>
        <v>0</v>
      </c>
      <c r="ER32" s="8">
        <f>'Atvinnulausir-karlar'!ER32+'Atvinnulausir-konur'!ER32</f>
        <v>0</v>
      </c>
      <c r="ES32" s="8">
        <f>'Atvinnulausir-karlar'!ES32+'Atvinnulausir-konur'!ES32</f>
        <v>2</v>
      </c>
      <c r="ET32" s="8">
        <f>'Atvinnulausir-karlar'!ET32+'Atvinnulausir-konur'!ET32</f>
        <v>2</v>
      </c>
      <c r="EU32" s="8">
        <f>'Atvinnulausir-karlar'!EU32+'Atvinnulausir-konur'!EU32</f>
        <v>3</v>
      </c>
      <c r="EV32" s="8">
        <f>'Atvinnulausir-karlar'!EV32+'Atvinnulausir-konur'!EV32</f>
        <v>1</v>
      </c>
      <c r="EW32" s="8">
        <f>'Atvinnulausir-karlar'!EW32+'Atvinnulausir-konur'!EW32</f>
        <v>1</v>
      </c>
      <c r="EX32" s="8">
        <f>'Atvinnulausir-karlar'!EX32+'Atvinnulausir-konur'!EX32</f>
        <v>2</v>
      </c>
      <c r="EY32" s="8">
        <f>'Atvinnulausir-karlar'!EY32+'Atvinnulausir-konur'!EY32</f>
        <v>1</v>
      </c>
      <c r="EZ32" s="8">
        <f>'Atvinnulausir-karlar'!EZ32+'Atvinnulausir-konur'!EZ32</f>
        <v>9</v>
      </c>
      <c r="FA32" s="8">
        <f>'Atvinnulausir-karlar'!FA32+'Atvinnulausir-konur'!FA32</f>
        <v>9</v>
      </c>
      <c r="FB32" s="8">
        <f>'Atvinnulausir-karlar'!FB32+'Atvinnulausir-konur'!FB32</f>
        <v>3</v>
      </c>
      <c r="FC32" s="8">
        <f>'Atvinnulausir-karlar'!FC32+'Atvinnulausir-konur'!FC32</f>
        <v>2</v>
      </c>
      <c r="FD32" s="8">
        <f>'Atvinnulausir-karlar'!FD32+'Atvinnulausir-konur'!FD32</f>
        <v>1</v>
      </c>
      <c r="FE32" s="8">
        <f>'Atvinnulausir-karlar'!FE32+'Atvinnulausir-konur'!FE32</f>
        <v>1</v>
      </c>
      <c r="FF32" s="8">
        <f>'Atvinnulausir-karlar'!FF32+'Atvinnulausir-konur'!FF32</f>
        <v>2</v>
      </c>
      <c r="FG32" s="8">
        <f>'Atvinnulausir-karlar'!FG32+'Atvinnulausir-konur'!FG32</f>
        <v>2</v>
      </c>
      <c r="FH32" s="8">
        <f>'Atvinnulausir-karlar'!FH32+'Atvinnulausir-konur'!FH32</f>
        <v>1</v>
      </c>
      <c r="FI32" s="8">
        <f>'Atvinnulausir-karlar'!FI32+'Atvinnulausir-konur'!FI32</f>
        <v>1</v>
      </c>
      <c r="FJ32" s="8">
        <f>'Atvinnulausir-karlar'!FJ32+'Atvinnulausir-konur'!FJ32</f>
        <v>2</v>
      </c>
      <c r="FK32" s="63">
        <f>'Atvinnulausir-karlar'!FK32+'Atvinnulausir-konur'!FK32</f>
        <v>3</v>
      </c>
      <c r="FL32" s="8">
        <f>'Atvinnulausir-karlar'!FL32+'Atvinnulausir-konur'!FL32</f>
        <v>5</v>
      </c>
      <c r="FM32" s="8">
        <f>'Atvinnulausir-karlar'!FM32+'Atvinnulausir-konur'!FM32</f>
        <v>3</v>
      </c>
      <c r="FN32" s="8">
        <f>'Atvinnulausir-karlar'!FN32+'Atvinnulausir-konur'!FN32</f>
        <v>2</v>
      </c>
      <c r="FO32" s="8">
        <f>'Atvinnulausir-karlar'!FO32+'Atvinnulausir-konur'!FO32</f>
        <v>1</v>
      </c>
      <c r="FP32" s="8">
        <f>'Atvinnulausir-karlar'!FP32+'Atvinnulausir-konur'!FP32</f>
        <v>0</v>
      </c>
      <c r="FQ32" s="8">
        <f>'Atvinnulausir-karlar'!FQ32+'Atvinnulausir-konur'!FQ32</f>
        <v>0</v>
      </c>
      <c r="FR32" s="8">
        <f>'Atvinnulausir-karlar'!FR32+'Atvinnulausir-konur'!FR32</f>
        <v>0</v>
      </c>
      <c r="FS32" s="8">
        <f>'Atvinnulausir-karlar'!FS32+'Atvinnulausir-konur'!FS32</f>
        <v>1</v>
      </c>
      <c r="FT32" s="8">
        <f>'Atvinnulausir-karlar'!FT32+'Atvinnulausir-konur'!FT32</f>
        <v>1</v>
      </c>
      <c r="FU32" s="8">
        <f>'Atvinnulausir-karlar'!FU32+'Atvinnulausir-konur'!FU32</f>
        <v>2</v>
      </c>
      <c r="FV32" s="8">
        <f>'Atvinnulausir-karlar'!FV32+'Atvinnulausir-konur'!FV32</f>
        <v>2</v>
      </c>
      <c r="FW32" s="8">
        <f>'Atvinnulausir-karlar'!FW32+'Atvinnulausir-konur'!FW32</f>
        <v>1</v>
      </c>
      <c r="FX32" s="8">
        <f>'Atvinnulausir-karlar'!FX32+'Atvinnulausir-konur'!FX32</f>
        <v>2</v>
      </c>
      <c r="FY32" s="8">
        <f>'Atvinnulausir-karlar'!FY32+'Atvinnulausir-konur'!FY32</f>
        <v>1</v>
      </c>
      <c r="FZ32" s="8">
        <f>'Atvinnulausir-karlar'!FZ32+'Atvinnulausir-konur'!FZ32</f>
        <v>1</v>
      </c>
      <c r="GA32" s="8">
        <f>'Atvinnulausir-karlar'!GA32+'Atvinnulausir-konur'!GA32</f>
        <v>2</v>
      </c>
      <c r="GB32" s="8">
        <f>'Atvinnulausir-karlar'!GB32+'Atvinnulausir-konur'!GB32</f>
        <v>2</v>
      </c>
      <c r="GC32" s="8">
        <f>'Atvinnulausir-karlar'!GC32+'Atvinnulausir-konur'!GC32</f>
        <v>4</v>
      </c>
      <c r="GD32" s="8">
        <f>'Atvinnulausir-karlar'!GD32+'Atvinnulausir-konur'!GD32</f>
        <v>2</v>
      </c>
      <c r="GE32" s="8">
        <f>'Atvinnulausir-karlar'!GE32+'Atvinnulausir-konur'!GE32</f>
        <v>3</v>
      </c>
      <c r="GF32" s="8">
        <f>'Atvinnulausir-karlar'!GF32+'Atvinnulausir-konur'!GF32</f>
        <v>3</v>
      </c>
      <c r="GG32" s="8">
        <f>'Atvinnulausir-karlar'!GG32+'Atvinnulausir-konur'!GG32</f>
        <v>2</v>
      </c>
      <c r="GH32" s="8">
        <f>'Atvinnulausir-karlar'!GH32+'Atvinnulausir-konur'!GH32</f>
        <v>4</v>
      </c>
      <c r="GI32" s="8">
        <f>'Atvinnulausir-karlar'!GI32+'Atvinnulausir-konur'!GI32</f>
        <v>4</v>
      </c>
      <c r="GJ32" s="8">
        <f>'Atvinnulausir-karlar'!GJ32+'Atvinnulausir-konur'!GJ32</f>
        <v>4</v>
      </c>
      <c r="GK32" s="8">
        <f>'Atvinnulausir-karlar'!GK32+'Atvinnulausir-konur'!GK32</f>
        <v>5</v>
      </c>
      <c r="GL32" s="8">
        <f>'Atvinnulausir-karlar'!GL32+'Atvinnulausir-konur'!GL32</f>
        <v>5</v>
      </c>
      <c r="GM32" s="8">
        <f>'Atvinnulausir-karlar'!GM32+'Atvinnulausir-konur'!GM32</f>
        <v>5</v>
      </c>
      <c r="GN32" s="8">
        <f>'Atvinnulausir-karlar'!GN32+'Atvinnulausir-konur'!GN32</f>
        <v>3</v>
      </c>
      <c r="GO32" s="8">
        <f>'Atvinnulausir-karlar'!GO32+'Atvinnulausir-konur'!GO32</f>
        <v>4</v>
      </c>
      <c r="GP32" s="8">
        <f>'Atvinnulausir-karlar'!GP32+'Atvinnulausir-konur'!GP32</f>
        <v>2</v>
      </c>
      <c r="GQ32" s="8">
        <f>'Atvinnulausir-karlar'!GQ32+'Atvinnulausir-konur'!GQ32</f>
        <v>2</v>
      </c>
      <c r="GR32" s="8">
        <f>'Atvinnulausir-karlar'!GR32+'Atvinnulausir-konur'!GR32</f>
        <v>0</v>
      </c>
      <c r="GS32" s="8">
        <f>'Atvinnulausir-karlar'!GS32+'Atvinnulausir-konur'!GS32</f>
        <v>2</v>
      </c>
      <c r="GT32" s="8">
        <f>'Atvinnulausir-karlar'!GT32+'Atvinnulausir-konur'!GT32</f>
        <v>2</v>
      </c>
      <c r="GU32" s="8">
        <f>'Atvinnulausir-karlar'!GU32+'Atvinnulausir-konur'!GU32</f>
        <v>2</v>
      </c>
      <c r="GV32" s="8">
        <f>'Atvinnulausir-karlar'!GV32+'Atvinnulausir-konur'!GV32</f>
        <v>0</v>
      </c>
      <c r="GW32" s="8">
        <f>'Atvinnulausir-karlar'!GW32+'Atvinnulausir-konur'!GW32</f>
        <v>2</v>
      </c>
      <c r="GX32" s="8">
        <f>'Atvinnulausir-karlar'!GX32+'Atvinnulausir-konur'!GX32</f>
        <v>1</v>
      </c>
      <c r="GY32" s="8">
        <f>'Atvinnulausir-karlar'!GY32+'Atvinnulausir-konur'!GY32</f>
        <v>0</v>
      </c>
      <c r="GZ32" s="8">
        <f>'Atvinnulausir-karlar'!GZ32+'Atvinnulausir-konur'!GZ32</f>
        <v>0</v>
      </c>
      <c r="HA32" s="8">
        <f>'Atvinnulausir-karlar'!HA32+'Atvinnulausir-konur'!HA32</f>
        <v>0</v>
      </c>
      <c r="HB32" s="8">
        <f>'Atvinnulausir-karlar'!HB32+'Atvinnulausir-konur'!HB32</f>
        <v>1</v>
      </c>
      <c r="HC32" s="8">
        <f>'Atvinnulausir-karlar'!HC32+'Atvinnulausir-konur'!HC32</f>
        <v>0</v>
      </c>
      <c r="HD32" s="8">
        <f>'Atvinnulausir-karlar'!HD32+'Atvinnulausir-konur'!HD32</f>
        <v>0</v>
      </c>
      <c r="HE32" s="8">
        <f>'Atvinnulausir-karlar'!HE32+'Atvinnulausir-konur'!HE32</f>
        <v>0</v>
      </c>
      <c r="HF32" s="8">
        <f>'Atvinnulausir-karlar'!HF32+'Atvinnulausir-konur'!HF32</f>
        <v>0</v>
      </c>
      <c r="HG32" s="8">
        <f>'Atvinnulausir-karlar'!HG32+'Atvinnulausir-konur'!HG32</f>
        <v>1</v>
      </c>
      <c r="HH32" s="8">
        <f>'Atvinnulausir-karlar'!HH32+'Atvinnulausir-konur'!HH32</f>
        <v>1</v>
      </c>
      <c r="HI32" s="8">
        <f>'Atvinnulausir-karlar'!HI32+'Atvinnulausir-konur'!HI32</f>
        <v>1</v>
      </c>
      <c r="HJ32" s="8">
        <f>'Atvinnulausir-karlar'!HJ32+'Atvinnulausir-konur'!HJ32</f>
        <v>2</v>
      </c>
      <c r="HK32" s="8">
        <f>'Atvinnulausir-karlar'!HK32+'Atvinnulausir-konur'!HK32</f>
        <v>1</v>
      </c>
      <c r="HL32" s="8">
        <f>'Atvinnulausir-karlar'!HL32+'Atvinnulausir-konur'!HL32</f>
        <v>1</v>
      </c>
      <c r="HM32" s="8">
        <f>'Atvinnulausir-karlar'!HM32+'Atvinnulausir-konur'!HM32</f>
        <v>0</v>
      </c>
      <c r="HN32" s="8">
        <f>'Atvinnulausir-karlar'!HN32+'Atvinnulausir-konur'!HN32</f>
        <v>0</v>
      </c>
      <c r="HO32" s="8">
        <f>'Atvinnulausir-karlar'!HO32+'Atvinnulausir-konur'!HO32</f>
        <v>0</v>
      </c>
      <c r="HP32" s="8">
        <f>'Atvinnulausir-karlar'!HP32+'Atvinnulausir-konur'!HP32</f>
        <v>0</v>
      </c>
      <c r="HQ32" s="8">
        <f>'Atvinnulausir-karlar'!HQ32+'Atvinnulausir-konur'!HQ32</f>
        <v>0</v>
      </c>
      <c r="HR32" s="8">
        <f>'Atvinnulausir-karlar'!HR32+'Atvinnulausir-konur'!HR32</f>
        <v>1</v>
      </c>
      <c r="HS32" s="8">
        <v>2</v>
      </c>
      <c r="HT32" s="8">
        <v>2</v>
      </c>
      <c r="HU32" s="8">
        <v>2</v>
      </c>
    </row>
    <row r="33" spans="1:229" x14ac:dyDescent="0.25">
      <c r="A33" s="19" t="s">
        <v>29</v>
      </c>
      <c r="B33" s="12">
        <f>'Atvinnulausir-karlar'!B33+'Atvinnulausir-konur'!B33</f>
        <v>2</v>
      </c>
      <c r="C33" s="12">
        <f>'Atvinnulausir-karlar'!C33+'Atvinnulausir-konur'!C33</f>
        <v>2</v>
      </c>
      <c r="D33" s="12">
        <f>'Atvinnulausir-karlar'!D33+'Atvinnulausir-konur'!D33</f>
        <v>2</v>
      </c>
      <c r="E33" s="12">
        <f>'Atvinnulausir-karlar'!E33+'Atvinnulausir-konur'!E33</f>
        <v>4</v>
      </c>
      <c r="F33" s="12">
        <f>'Atvinnulausir-karlar'!F33+'Atvinnulausir-konur'!F33</f>
        <v>4</v>
      </c>
      <c r="G33" s="12">
        <f>'Atvinnulausir-karlar'!G33+'Atvinnulausir-konur'!G33</f>
        <v>1</v>
      </c>
      <c r="H33" s="12">
        <f>'Atvinnulausir-karlar'!H33+'Atvinnulausir-konur'!H33</f>
        <v>0</v>
      </c>
      <c r="I33" s="12">
        <f>'Atvinnulausir-karlar'!I33+'Atvinnulausir-konur'!I33</f>
        <v>0</v>
      </c>
      <c r="J33" s="12">
        <f>'Atvinnulausir-karlar'!J33+'Atvinnulausir-konur'!J33</f>
        <v>0</v>
      </c>
      <c r="K33" s="12">
        <f>'Atvinnulausir-karlar'!K33+'Atvinnulausir-konur'!K33</f>
        <v>1</v>
      </c>
      <c r="L33" s="12">
        <f>'Atvinnulausir-karlar'!L33+'Atvinnulausir-konur'!L33</f>
        <v>3</v>
      </c>
      <c r="M33" s="12">
        <f>'Atvinnulausir-karlar'!M33+'Atvinnulausir-konur'!M33</f>
        <v>6</v>
      </c>
      <c r="N33" s="12">
        <f>'Atvinnulausir-karlar'!N33+'Atvinnulausir-konur'!N33</f>
        <v>0</v>
      </c>
      <c r="O33" s="12">
        <f>'Atvinnulausir-karlar'!O33+'Atvinnulausir-konur'!O33</f>
        <v>5</v>
      </c>
      <c r="P33" s="12">
        <f>'Atvinnulausir-karlar'!P33+'Atvinnulausir-konur'!P33</f>
        <v>5</v>
      </c>
      <c r="Q33" s="12">
        <f>'Atvinnulausir-karlar'!Q33+'Atvinnulausir-konur'!Q33</f>
        <v>4</v>
      </c>
      <c r="R33" s="12">
        <f>'Atvinnulausir-karlar'!R33+'Atvinnulausir-konur'!R33</f>
        <v>3</v>
      </c>
      <c r="S33" s="12">
        <f>'Atvinnulausir-karlar'!S33+'Atvinnulausir-konur'!S33</f>
        <v>3</v>
      </c>
      <c r="T33" s="12">
        <f>'Atvinnulausir-karlar'!T33+'Atvinnulausir-konur'!T33</f>
        <v>2</v>
      </c>
      <c r="U33" s="12">
        <f>'Atvinnulausir-karlar'!U33+'Atvinnulausir-konur'!U33</f>
        <v>0</v>
      </c>
      <c r="V33" s="12">
        <f>'Atvinnulausir-karlar'!V33+'Atvinnulausir-konur'!V33</f>
        <v>3</v>
      </c>
      <c r="W33" s="12">
        <f>'Atvinnulausir-karlar'!W33+'Atvinnulausir-konur'!W33</f>
        <v>5</v>
      </c>
      <c r="X33" s="12">
        <f>'Atvinnulausir-karlar'!X33+'Atvinnulausir-konur'!X33</f>
        <v>5</v>
      </c>
      <c r="Y33" s="12">
        <f>'Atvinnulausir-karlar'!Y33+'Atvinnulausir-konur'!Y33</f>
        <v>7</v>
      </c>
      <c r="Z33" s="12">
        <f>'Atvinnulausir-karlar'!Z33+'Atvinnulausir-konur'!Z33</f>
        <v>8</v>
      </c>
      <c r="AA33" s="12">
        <f>'Atvinnulausir-karlar'!AA33+'Atvinnulausir-konur'!AA33</f>
        <v>7</v>
      </c>
      <c r="AB33" s="12">
        <f>'Atvinnulausir-karlar'!AB33+'Atvinnulausir-konur'!AB33</f>
        <v>8</v>
      </c>
      <c r="AC33" s="12">
        <f>'Atvinnulausir-karlar'!AC33+'Atvinnulausir-konur'!AC33</f>
        <v>8</v>
      </c>
      <c r="AD33" s="12">
        <f>'Atvinnulausir-karlar'!AD33+'Atvinnulausir-konur'!AD33</f>
        <v>4</v>
      </c>
      <c r="AE33" s="12">
        <f>'Atvinnulausir-karlar'!AE33+'Atvinnulausir-konur'!AE33</f>
        <v>5</v>
      </c>
      <c r="AF33" s="12">
        <f>'Atvinnulausir-karlar'!AF33+'Atvinnulausir-konur'!AF33</f>
        <v>10</v>
      </c>
      <c r="AG33" s="12">
        <f>'Atvinnulausir-karlar'!AG33+'Atvinnulausir-konur'!AG33</f>
        <v>5</v>
      </c>
      <c r="AH33" s="12">
        <f>'Atvinnulausir-karlar'!AH33+'Atvinnulausir-konur'!AH33</f>
        <v>4</v>
      </c>
      <c r="AI33" s="12">
        <f>'Atvinnulausir-karlar'!AI33+'Atvinnulausir-konur'!AI33</f>
        <v>4</v>
      </c>
      <c r="AJ33" s="12">
        <f>'Atvinnulausir-karlar'!AJ33+'Atvinnulausir-konur'!AJ33</f>
        <v>6</v>
      </c>
      <c r="AK33" s="12">
        <f>'Atvinnulausir-karlar'!AK33+'Atvinnulausir-konur'!AK33</f>
        <v>9</v>
      </c>
      <c r="AL33" s="12">
        <f>'Atvinnulausir-karlar'!AL33+'Atvinnulausir-konur'!AL33</f>
        <v>9</v>
      </c>
      <c r="AM33" s="12">
        <f>'Atvinnulausir-karlar'!AM33+'Atvinnulausir-konur'!AM33</f>
        <v>7</v>
      </c>
      <c r="AN33" s="12">
        <f>'Atvinnulausir-karlar'!AN33+'Atvinnulausir-konur'!AN33</f>
        <v>5</v>
      </c>
      <c r="AO33" s="12">
        <f>'Atvinnulausir-karlar'!AO33+'Atvinnulausir-konur'!AO33</f>
        <v>6</v>
      </c>
      <c r="AP33" s="12">
        <f>'Atvinnulausir-karlar'!AP33+'Atvinnulausir-konur'!AP33</f>
        <v>4</v>
      </c>
      <c r="AQ33" s="12">
        <f>'Atvinnulausir-karlar'!AQ33+'Atvinnulausir-konur'!AQ33</f>
        <v>4</v>
      </c>
      <c r="AR33" s="12">
        <f>'Atvinnulausir-karlar'!AR33+'Atvinnulausir-konur'!AR33</f>
        <v>2</v>
      </c>
      <c r="AS33" s="12">
        <f>'Atvinnulausir-karlar'!AS33+'Atvinnulausir-konur'!AS33</f>
        <v>1</v>
      </c>
      <c r="AT33" s="12">
        <f>'Atvinnulausir-karlar'!AT33+'Atvinnulausir-konur'!AT33</f>
        <v>1</v>
      </c>
      <c r="AU33" s="12">
        <f>'Atvinnulausir-karlar'!AU33+'Atvinnulausir-konur'!AU33</f>
        <v>1</v>
      </c>
      <c r="AV33" s="12">
        <f>'Atvinnulausir-karlar'!AV33+'Atvinnulausir-konur'!AV33</f>
        <v>3</v>
      </c>
      <c r="AW33" s="12">
        <f>'Atvinnulausir-karlar'!AW33+'Atvinnulausir-konur'!AW33</f>
        <v>3</v>
      </c>
      <c r="AX33" s="12">
        <f>'Atvinnulausir-karlar'!AX33+'Atvinnulausir-konur'!AX33</f>
        <v>7</v>
      </c>
      <c r="AY33" s="12">
        <f>'Atvinnulausir-karlar'!AY33+'Atvinnulausir-konur'!AY33</f>
        <v>8</v>
      </c>
      <c r="AZ33" s="12">
        <f>'Atvinnulausir-karlar'!AZ33+'Atvinnulausir-konur'!AZ33</f>
        <v>7</v>
      </c>
      <c r="BA33" s="12">
        <f>'Atvinnulausir-karlar'!BA33+'Atvinnulausir-konur'!BA33</f>
        <v>7</v>
      </c>
      <c r="BB33" s="12">
        <f>'Atvinnulausir-karlar'!BB33+'Atvinnulausir-konur'!BB33</f>
        <v>10</v>
      </c>
      <c r="BC33" s="12">
        <f>'Atvinnulausir-karlar'!BC33+'Atvinnulausir-konur'!BC33</f>
        <v>2</v>
      </c>
      <c r="BD33" s="12">
        <f>'Atvinnulausir-karlar'!BD33+'Atvinnulausir-konur'!BD33</f>
        <v>4</v>
      </c>
      <c r="BE33" s="12">
        <f>'Atvinnulausir-karlar'!BE33+'Atvinnulausir-konur'!BE33</f>
        <v>4</v>
      </c>
      <c r="BF33" s="12">
        <f>'Atvinnulausir-karlar'!BF33+'Atvinnulausir-konur'!BF33</f>
        <v>5</v>
      </c>
      <c r="BG33" s="12">
        <f>'Atvinnulausir-karlar'!BG33+'Atvinnulausir-konur'!BG33</f>
        <v>6</v>
      </c>
      <c r="BH33" s="12">
        <f>'Atvinnulausir-karlar'!BH33+'Atvinnulausir-konur'!BH33</f>
        <v>4</v>
      </c>
      <c r="BI33" s="12">
        <f>'Atvinnulausir-karlar'!BI33+'Atvinnulausir-konur'!BI33</f>
        <v>6</v>
      </c>
      <c r="BJ33" s="12">
        <f>'Atvinnulausir-karlar'!BJ33+'Atvinnulausir-konur'!BJ33</f>
        <v>4</v>
      </c>
      <c r="BK33" s="12">
        <f>'Atvinnulausir-karlar'!BK33+'Atvinnulausir-konur'!BK33</f>
        <v>4</v>
      </c>
      <c r="BL33" s="12">
        <f>'Atvinnulausir-karlar'!BL33+'Atvinnulausir-konur'!BL33</f>
        <v>2</v>
      </c>
      <c r="BM33" s="12">
        <f>'Atvinnulausir-karlar'!BM33+'Atvinnulausir-konur'!BM33</f>
        <v>2</v>
      </c>
      <c r="BN33" s="12">
        <f>'Atvinnulausir-karlar'!BN33+'Atvinnulausir-konur'!BN33</f>
        <v>1</v>
      </c>
      <c r="BO33" s="12">
        <f>'Atvinnulausir-karlar'!BO33+'Atvinnulausir-konur'!BO33</f>
        <v>2</v>
      </c>
      <c r="BP33" s="12">
        <f>'Atvinnulausir-karlar'!BP33+'Atvinnulausir-konur'!BP33</f>
        <v>3</v>
      </c>
      <c r="BQ33" s="12">
        <f>'Atvinnulausir-karlar'!BQ33+'Atvinnulausir-konur'!BQ33</f>
        <v>4</v>
      </c>
      <c r="BR33" s="12">
        <f>'Atvinnulausir-karlar'!BR33+'Atvinnulausir-konur'!BR33</f>
        <v>8</v>
      </c>
      <c r="BS33" s="12">
        <f>'Atvinnulausir-karlar'!BS33+'Atvinnulausir-konur'!BS33</f>
        <v>13</v>
      </c>
      <c r="BT33" s="12">
        <f>'Atvinnulausir-karlar'!BT33+'Atvinnulausir-konur'!BT33</f>
        <v>10</v>
      </c>
      <c r="BU33" s="12">
        <f>'Atvinnulausir-karlar'!BU33+'Atvinnulausir-konur'!BU33</f>
        <v>8</v>
      </c>
      <c r="BV33" s="12">
        <f>'Atvinnulausir-karlar'!BV33+'Atvinnulausir-konur'!BV33</f>
        <v>8</v>
      </c>
      <c r="BW33" s="12">
        <f>'Atvinnulausir-karlar'!BW33+'Atvinnulausir-konur'!BW33</f>
        <v>7</v>
      </c>
      <c r="BX33" s="12">
        <f>'Atvinnulausir-karlar'!BX33+'Atvinnulausir-konur'!BX33</f>
        <v>8</v>
      </c>
      <c r="BY33" s="12">
        <f>'Atvinnulausir-karlar'!BY33+'Atvinnulausir-konur'!BY33</f>
        <v>5</v>
      </c>
      <c r="BZ33" s="12">
        <f>'Atvinnulausir-karlar'!BZ33+'Atvinnulausir-konur'!BZ33</f>
        <v>4</v>
      </c>
      <c r="CA33" s="12">
        <f>'Atvinnulausir-karlar'!CA33+'Atvinnulausir-konur'!CA33</f>
        <v>1</v>
      </c>
      <c r="CB33" s="12">
        <f>'Atvinnulausir-karlar'!CB33+'Atvinnulausir-konur'!CB33</f>
        <v>0</v>
      </c>
      <c r="CC33" s="12">
        <f>'Atvinnulausir-karlar'!CC33+'Atvinnulausir-konur'!CC33</f>
        <v>0</v>
      </c>
      <c r="CD33" s="12">
        <f>'Atvinnulausir-karlar'!CD33+'Atvinnulausir-konur'!CD33</f>
        <v>1</v>
      </c>
      <c r="CE33" s="12">
        <f>'Atvinnulausir-karlar'!CE33+'Atvinnulausir-konur'!CE33</f>
        <v>3</v>
      </c>
      <c r="CF33" s="12">
        <f>'Atvinnulausir-karlar'!CF33+'Atvinnulausir-konur'!CF33</f>
        <v>3</v>
      </c>
      <c r="CG33" s="12">
        <f>'Atvinnulausir-karlar'!CG33+'Atvinnulausir-konur'!CG33</f>
        <v>5</v>
      </c>
      <c r="CH33" s="12">
        <f>'Atvinnulausir-karlar'!CH33+'Atvinnulausir-konur'!CH33</f>
        <v>6</v>
      </c>
      <c r="CI33" s="12">
        <f>'Atvinnulausir-karlar'!CI33+'Atvinnulausir-konur'!CI33</f>
        <v>5</v>
      </c>
      <c r="CJ33" s="12">
        <f>'Atvinnulausir-karlar'!CJ33+'Atvinnulausir-konur'!CJ33</f>
        <v>4</v>
      </c>
      <c r="CK33" s="12">
        <f>'Atvinnulausir-karlar'!CK33+'Atvinnulausir-konur'!CK33</f>
        <v>3</v>
      </c>
      <c r="CL33" s="12">
        <f>'Atvinnulausir-karlar'!CL33+'Atvinnulausir-konur'!CL33</f>
        <v>1</v>
      </c>
      <c r="CM33" s="12">
        <f>'Atvinnulausir-karlar'!CM33+'Atvinnulausir-konur'!CM33</f>
        <v>2</v>
      </c>
      <c r="CN33" s="12">
        <f>'Atvinnulausir-karlar'!CN33+'Atvinnulausir-konur'!CN33</f>
        <v>1</v>
      </c>
      <c r="CO33" s="12">
        <f>'Atvinnulausir-karlar'!CO33+'Atvinnulausir-konur'!CO33</f>
        <v>1</v>
      </c>
      <c r="CP33" s="12">
        <f>'Atvinnulausir-karlar'!CP33+'Atvinnulausir-konur'!CP33</f>
        <v>2</v>
      </c>
      <c r="CQ33" s="12">
        <f>'Atvinnulausir-karlar'!CQ33+'Atvinnulausir-konur'!CQ33</f>
        <v>2</v>
      </c>
      <c r="CR33" s="12">
        <f>'Atvinnulausir-karlar'!CR33+'Atvinnulausir-konur'!CR33</f>
        <v>2</v>
      </c>
      <c r="CS33" s="12">
        <f>'Atvinnulausir-karlar'!CS33+'Atvinnulausir-konur'!CS33</f>
        <v>3</v>
      </c>
      <c r="CT33" s="12">
        <f>'Atvinnulausir-karlar'!CT33+'Atvinnulausir-konur'!CT33</f>
        <v>3</v>
      </c>
      <c r="CU33" s="12">
        <f>'Atvinnulausir-karlar'!CU33+'Atvinnulausir-konur'!CU33</f>
        <v>2</v>
      </c>
      <c r="CV33" s="12">
        <f>'Atvinnulausir-karlar'!CV33+'Atvinnulausir-konur'!CV33</f>
        <v>4</v>
      </c>
      <c r="CW33" s="12">
        <f>'Atvinnulausir-karlar'!CW33+'Atvinnulausir-konur'!CW33</f>
        <v>3</v>
      </c>
      <c r="CX33" s="12">
        <f>'Atvinnulausir-karlar'!CX33+'Atvinnulausir-konur'!CX33</f>
        <v>0</v>
      </c>
      <c r="CY33" s="12">
        <f>'Atvinnulausir-karlar'!CY33+'Atvinnulausir-konur'!CY33</f>
        <v>0</v>
      </c>
      <c r="CZ33" s="12">
        <f>'Atvinnulausir-karlar'!CZ33+'Atvinnulausir-konur'!CZ33</f>
        <v>0</v>
      </c>
      <c r="DA33" s="12">
        <f>'Atvinnulausir-karlar'!DA33+'Atvinnulausir-konur'!DA33</f>
        <v>0</v>
      </c>
      <c r="DB33" s="12">
        <f>'Atvinnulausir-karlar'!DB33+'Atvinnulausir-konur'!DB33</f>
        <v>0</v>
      </c>
      <c r="DC33" s="12">
        <f>'Atvinnulausir-karlar'!DC33+'Atvinnulausir-konur'!DC33</f>
        <v>3</v>
      </c>
      <c r="DD33" s="12">
        <f>'Atvinnulausir-karlar'!DD33+'Atvinnulausir-konur'!DD33</f>
        <v>5</v>
      </c>
      <c r="DE33" s="12">
        <f>'Atvinnulausir-karlar'!DE33+'Atvinnulausir-konur'!DE33</f>
        <v>6</v>
      </c>
      <c r="DF33" s="12">
        <f>'Atvinnulausir-karlar'!DF33+'Atvinnulausir-konur'!DF33</f>
        <v>6</v>
      </c>
      <c r="DG33" s="12">
        <f>'Atvinnulausir-karlar'!DG33+'Atvinnulausir-konur'!DG33</f>
        <v>8</v>
      </c>
      <c r="DH33" s="12">
        <f>'Atvinnulausir-karlar'!DH33+'Atvinnulausir-konur'!DH33</f>
        <v>5</v>
      </c>
      <c r="DI33" s="12">
        <f>'Atvinnulausir-karlar'!DI33+'Atvinnulausir-konur'!DI33</f>
        <v>6</v>
      </c>
      <c r="DJ33" s="12">
        <f>'Atvinnulausir-karlar'!DJ33+'Atvinnulausir-konur'!DJ33</f>
        <v>4</v>
      </c>
      <c r="DK33" s="12">
        <f>'Atvinnulausir-karlar'!DK33+'Atvinnulausir-konur'!DK33</f>
        <v>2</v>
      </c>
      <c r="DL33" s="12">
        <f>'Atvinnulausir-karlar'!DL33+'Atvinnulausir-konur'!DL33</f>
        <v>3</v>
      </c>
      <c r="DM33" s="12">
        <f>'Atvinnulausir-karlar'!DM33+'Atvinnulausir-konur'!DM33</f>
        <v>3</v>
      </c>
      <c r="DN33" s="12">
        <f>'Atvinnulausir-karlar'!DN33+'Atvinnulausir-konur'!DN33</f>
        <v>4</v>
      </c>
      <c r="DO33" s="12">
        <f>'Atvinnulausir-karlar'!DO33+'Atvinnulausir-konur'!DO33</f>
        <v>5</v>
      </c>
      <c r="DP33" s="12">
        <f>'Atvinnulausir-karlar'!DP33+'Atvinnulausir-konur'!DP33</f>
        <v>7</v>
      </c>
      <c r="DQ33" s="12">
        <f>'Atvinnulausir-karlar'!DQ33+'Atvinnulausir-konur'!DQ33</f>
        <v>7</v>
      </c>
      <c r="DR33" s="12">
        <f>'Atvinnulausir-karlar'!DR33+'Atvinnulausir-konur'!DR33</f>
        <v>7</v>
      </c>
      <c r="DS33" s="12">
        <f>'Atvinnulausir-karlar'!DS33+'Atvinnulausir-konur'!DS33</f>
        <v>9</v>
      </c>
      <c r="DT33" s="12">
        <f>'Atvinnulausir-karlar'!DT33+'Atvinnulausir-konur'!DT33</f>
        <v>12</v>
      </c>
      <c r="DU33" s="12">
        <f>'Atvinnulausir-karlar'!DU33+'Atvinnulausir-konur'!DU33</f>
        <v>6</v>
      </c>
      <c r="DV33" s="12">
        <f>'Atvinnulausir-karlar'!DV33+'Atvinnulausir-konur'!DV33</f>
        <v>4</v>
      </c>
      <c r="DW33" s="12">
        <f>'Atvinnulausir-karlar'!DW33+'Atvinnulausir-konur'!DW33</f>
        <v>2</v>
      </c>
      <c r="DX33" s="12">
        <f>'Atvinnulausir-karlar'!DX33+'Atvinnulausir-konur'!DX33</f>
        <v>2</v>
      </c>
      <c r="DY33" s="12">
        <f>'Atvinnulausir-karlar'!DY33+'Atvinnulausir-konur'!DY33</f>
        <v>2</v>
      </c>
      <c r="DZ33" s="12">
        <f>'Atvinnulausir-karlar'!DZ33+'Atvinnulausir-konur'!DZ33</f>
        <v>3</v>
      </c>
      <c r="EA33" s="12">
        <f>'Atvinnulausir-karlar'!EA33+'Atvinnulausir-konur'!EA33</f>
        <v>4</v>
      </c>
      <c r="EB33" s="12">
        <f>'Atvinnulausir-karlar'!EB33+'Atvinnulausir-konur'!EB33</f>
        <v>5</v>
      </c>
      <c r="EC33" s="12">
        <f>'Atvinnulausir-karlar'!EC33+'Atvinnulausir-konur'!EC33</f>
        <v>6</v>
      </c>
      <c r="ED33" s="12">
        <f>'Atvinnulausir-karlar'!ED33+'Atvinnulausir-konur'!ED33</f>
        <v>6</v>
      </c>
      <c r="EE33" s="12">
        <f>'Atvinnulausir-karlar'!EE33+'Atvinnulausir-konur'!EE33</f>
        <v>3</v>
      </c>
      <c r="EF33" s="12">
        <f>'Atvinnulausir-karlar'!EF33+'Atvinnulausir-konur'!EF33</f>
        <v>4</v>
      </c>
      <c r="EG33" s="12">
        <f>'Atvinnulausir-karlar'!EG33+'Atvinnulausir-konur'!EG33</f>
        <v>5</v>
      </c>
      <c r="EH33" s="12">
        <f>'Atvinnulausir-karlar'!EH33+'Atvinnulausir-konur'!EH33</f>
        <v>4</v>
      </c>
      <c r="EI33" s="12">
        <f>'Atvinnulausir-karlar'!EI33+'Atvinnulausir-konur'!EI33</f>
        <v>3</v>
      </c>
      <c r="EJ33" s="12">
        <f>'Atvinnulausir-karlar'!EJ33+'Atvinnulausir-konur'!EJ33</f>
        <v>3</v>
      </c>
      <c r="EK33" s="12">
        <f>'Atvinnulausir-karlar'!EK33+'Atvinnulausir-konur'!EK33</f>
        <v>4</v>
      </c>
      <c r="EL33" s="12">
        <f>'Atvinnulausir-karlar'!EL33+'Atvinnulausir-konur'!EL33</f>
        <v>6</v>
      </c>
      <c r="EM33" s="12">
        <f>'Atvinnulausir-karlar'!EM33+'Atvinnulausir-konur'!EM33</f>
        <v>7</v>
      </c>
      <c r="EN33" s="12">
        <f>'Atvinnulausir-karlar'!EN33+'Atvinnulausir-konur'!EN33</f>
        <v>6</v>
      </c>
      <c r="EO33" s="12">
        <f>'Atvinnulausir-karlar'!EO33+'Atvinnulausir-konur'!EO33</f>
        <v>7</v>
      </c>
      <c r="EP33" s="12">
        <f>'Atvinnulausir-karlar'!EP33+'Atvinnulausir-konur'!EP33</f>
        <v>9</v>
      </c>
      <c r="EQ33" s="12">
        <f>'Atvinnulausir-karlar'!EQ33+'Atvinnulausir-konur'!EQ33</f>
        <v>6</v>
      </c>
      <c r="ER33" s="12">
        <f>'Atvinnulausir-karlar'!ER33+'Atvinnulausir-konur'!ER33</f>
        <v>8</v>
      </c>
      <c r="ES33" s="12">
        <f>'Atvinnulausir-karlar'!ES33+'Atvinnulausir-konur'!ES33</f>
        <v>8</v>
      </c>
      <c r="ET33" s="12">
        <f>'Atvinnulausir-karlar'!ET33+'Atvinnulausir-konur'!ET33</f>
        <v>5</v>
      </c>
      <c r="EU33" s="12">
        <f>'Atvinnulausir-karlar'!EU33+'Atvinnulausir-konur'!EU33</f>
        <v>7</v>
      </c>
      <c r="EV33" s="12">
        <f>'Atvinnulausir-karlar'!EV33+'Atvinnulausir-konur'!EV33</f>
        <v>3</v>
      </c>
      <c r="EW33" s="12">
        <f>'Atvinnulausir-karlar'!EW33+'Atvinnulausir-konur'!EW33</f>
        <v>6</v>
      </c>
      <c r="EX33" s="12">
        <f>'Atvinnulausir-karlar'!EX33+'Atvinnulausir-konur'!EX33</f>
        <v>7</v>
      </c>
      <c r="EY33" s="12">
        <f>'Atvinnulausir-karlar'!EY33+'Atvinnulausir-konur'!EY33</f>
        <v>9</v>
      </c>
      <c r="EZ33" s="12">
        <f>'Atvinnulausir-karlar'!EZ33+'Atvinnulausir-konur'!EZ33</f>
        <v>9</v>
      </c>
      <c r="FA33" s="12">
        <f>'Atvinnulausir-karlar'!FA33+'Atvinnulausir-konur'!FA33</f>
        <v>9</v>
      </c>
      <c r="FB33" s="12">
        <f>'Atvinnulausir-karlar'!FB33+'Atvinnulausir-konur'!FB33</f>
        <v>11</v>
      </c>
      <c r="FC33" s="12">
        <f>'Atvinnulausir-karlar'!FC33+'Atvinnulausir-konur'!FC33</f>
        <v>11</v>
      </c>
      <c r="FD33" s="12">
        <f>'Atvinnulausir-karlar'!FD33+'Atvinnulausir-konur'!FD33</f>
        <v>5</v>
      </c>
      <c r="FE33" s="12">
        <f>'Atvinnulausir-karlar'!FE33+'Atvinnulausir-konur'!FE33</f>
        <v>3</v>
      </c>
      <c r="FF33" s="12">
        <f>'Atvinnulausir-karlar'!FF33+'Atvinnulausir-konur'!FF33</f>
        <v>3</v>
      </c>
      <c r="FG33" s="12">
        <f>'Atvinnulausir-karlar'!FG33+'Atvinnulausir-konur'!FG33</f>
        <v>3</v>
      </c>
      <c r="FH33" s="12">
        <f>'Atvinnulausir-karlar'!FH33+'Atvinnulausir-konur'!FH33</f>
        <v>2</v>
      </c>
      <c r="FI33" s="12">
        <f>'Atvinnulausir-karlar'!FI33+'Atvinnulausir-konur'!FI33</f>
        <v>2</v>
      </c>
      <c r="FJ33" s="12">
        <f>'Atvinnulausir-karlar'!FJ33+'Atvinnulausir-konur'!FJ33</f>
        <v>1</v>
      </c>
      <c r="FK33" s="68">
        <f>'Atvinnulausir-karlar'!FK33+'Atvinnulausir-konur'!FK33</f>
        <v>3</v>
      </c>
      <c r="FL33" s="12">
        <f>'Atvinnulausir-karlar'!FL33+'Atvinnulausir-konur'!FL33</f>
        <v>5</v>
      </c>
      <c r="FM33" s="12">
        <f>'Atvinnulausir-karlar'!FM33+'Atvinnulausir-konur'!FM33</f>
        <v>6</v>
      </c>
      <c r="FN33" s="12">
        <f>'Atvinnulausir-karlar'!FN33+'Atvinnulausir-konur'!FN33</f>
        <v>4</v>
      </c>
      <c r="FO33" s="12">
        <f>'Atvinnulausir-karlar'!FO33+'Atvinnulausir-konur'!FO33</f>
        <v>9</v>
      </c>
      <c r="FP33" s="12">
        <f>'Atvinnulausir-karlar'!FP33+'Atvinnulausir-konur'!FP33</f>
        <v>9</v>
      </c>
      <c r="FQ33" s="12">
        <f>'Atvinnulausir-karlar'!FQ33+'Atvinnulausir-konur'!FQ33</f>
        <v>7</v>
      </c>
      <c r="FR33" s="12">
        <f>'Atvinnulausir-karlar'!FR33+'Atvinnulausir-konur'!FR33</f>
        <v>7</v>
      </c>
      <c r="FS33" s="12">
        <f>'Atvinnulausir-karlar'!FS33+'Atvinnulausir-konur'!FS33</f>
        <v>7</v>
      </c>
      <c r="FT33" s="12">
        <f>'Atvinnulausir-karlar'!FT33+'Atvinnulausir-konur'!FT33</f>
        <v>5</v>
      </c>
      <c r="FU33" s="12">
        <f>'Atvinnulausir-karlar'!FU33+'Atvinnulausir-konur'!FU33</f>
        <v>8</v>
      </c>
      <c r="FV33" s="12">
        <f>'Atvinnulausir-karlar'!FV33+'Atvinnulausir-konur'!FV33</f>
        <v>9</v>
      </c>
      <c r="FW33" s="12">
        <f>'Atvinnulausir-karlar'!FW33+'Atvinnulausir-konur'!FW33</f>
        <v>10</v>
      </c>
      <c r="FX33" s="12">
        <f>'Atvinnulausir-karlar'!FX33+'Atvinnulausir-konur'!FX33</f>
        <v>12</v>
      </c>
      <c r="FY33" s="12">
        <f>'Atvinnulausir-karlar'!FY33+'Atvinnulausir-konur'!FY33</f>
        <v>15</v>
      </c>
      <c r="FZ33" s="12">
        <f>'Atvinnulausir-karlar'!FZ33+'Atvinnulausir-konur'!FZ33</f>
        <v>16</v>
      </c>
      <c r="GA33" s="12">
        <f>'Atvinnulausir-karlar'!GA33+'Atvinnulausir-konur'!GA33</f>
        <v>12</v>
      </c>
      <c r="GB33" s="12">
        <f>'Atvinnulausir-karlar'!GB33+'Atvinnulausir-konur'!GB33</f>
        <v>6</v>
      </c>
      <c r="GC33" s="12">
        <f>'Atvinnulausir-karlar'!GC33+'Atvinnulausir-konur'!GC33</f>
        <v>6</v>
      </c>
      <c r="GD33" s="12">
        <f>'Atvinnulausir-karlar'!GD33+'Atvinnulausir-konur'!GD33</f>
        <v>7</v>
      </c>
      <c r="GE33" s="12">
        <f>'Atvinnulausir-karlar'!GE33+'Atvinnulausir-konur'!GE33</f>
        <v>5</v>
      </c>
      <c r="GF33" s="12">
        <f>'Atvinnulausir-karlar'!GF33+'Atvinnulausir-konur'!GF33</f>
        <v>4</v>
      </c>
      <c r="GG33" s="12">
        <f>'Atvinnulausir-karlar'!GG33+'Atvinnulausir-konur'!GG33</f>
        <v>3</v>
      </c>
      <c r="GH33" s="12">
        <f>'Atvinnulausir-karlar'!GH33+'Atvinnulausir-konur'!GH33</f>
        <v>4</v>
      </c>
      <c r="GI33" s="12">
        <f>'Atvinnulausir-karlar'!GI33+'Atvinnulausir-konur'!GI33</f>
        <v>8</v>
      </c>
      <c r="GJ33" s="12">
        <f>'Atvinnulausir-karlar'!GJ33+'Atvinnulausir-konur'!GJ33</f>
        <v>8</v>
      </c>
      <c r="GK33" s="12">
        <f>'Atvinnulausir-karlar'!GK33+'Atvinnulausir-konur'!GK33</f>
        <v>7</v>
      </c>
      <c r="GL33" s="12">
        <f>'Atvinnulausir-karlar'!GL33+'Atvinnulausir-konur'!GL33</f>
        <v>7</v>
      </c>
      <c r="GM33" s="12">
        <f>'Atvinnulausir-karlar'!GM33+'Atvinnulausir-konur'!GM33</f>
        <v>6</v>
      </c>
      <c r="GN33" s="12">
        <f>'Atvinnulausir-karlar'!GN33+'Atvinnulausir-konur'!GN33</f>
        <v>4</v>
      </c>
      <c r="GO33" s="12">
        <f>'Atvinnulausir-karlar'!GO33+'Atvinnulausir-konur'!GO33</f>
        <v>2</v>
      </c>
      <c r="GP33" s="12">
        <f>'Atvinnulausir-karlar'!GP33+'Atvinnulausir-konur'!GP33</f>
        <v>1</v>
      </c>
      <c r="GQ33" s="12">
        <f>'Atvinnulausir-karlar'!GQ33+'Atvinnulausir-konur'!GQ33</f>
        <v>0</v>
      </c>
      <c r="GR33" s="12">
        <f>'Atvinnulausir-karlar'!GR33+'Atvinnulausir-konur'!GR33</f>
        <v>0</v>
      </c>
      <c r="GS33" s="12">
        <f>'Atvinnulausir-karlar'!GS33+'Atvinnulausir-konur'!GS33</f>
        <v>1</v>
      </c>
      <c r="GT33" s="12">
        <f>'Atvinnulausir-karlar'!GT33+'Atvinnulausir-konur'!GT33</f>
        <v>5</v>
      </c>
      <c r="GU33" s="12">
        <f>'Atvinnulausir-karlar'!GU33+'Atvinnulausir-konur'!GU33</f>
        <v>6</v>
      </c>
      <c r="GV33" s="12">
        <f>'Atvinnulausir-karlar'!GV33+'Atvinnulausir-konur'!GV33</f>
        <v>2</v>
      </c>
      <c r="GW33" s="12">
        <f>'Atvinnulausir-karlar'!GW33+'Atvinnulausir-konur'!GW33</f>
        <v>6</v>
      </c>
      <c r="GX33" s="12">
        <f>'Atvinnulausir-karlar'!GX33+'Atvinnulausir-konur'!GX33</f>
        <v>7</v>
      </c>
      <c r="GY33" s="12">
        <f>'Atvinnulausir-karlar'!GY33+'Atvinnulausir-konur'!GY33</f>
        <v>8</v>
      </c>
      <c r="GZ33" s="12">
        <f>'Atvinnulausir-karlar'!GZ33+'Atvinnulausir-konur'!GZ33</f>
        <v>9</v>
      </c>
      <c r="HA33" s="12">
        <f>'Atvinnulausir-karlar'!HA33+'Atvinnulausir-konur'!HA33</f>
        <v>5</v>
      </c>
      <c r="HB33" s="12">
        <f>'Atvinnulausir-karlar'!HB33+'Atvinnulausir-konur'!HB33</f>
        <v>5</v>
      </c>
      <c r="HC33" s="12">
        <f>'Atvinnulausir-karlar'!HC33+'Atvinnulausir-konur'!HC33</f>
        <v>5</v>
      </c>
      <c r="HD33" s="12">
        <f>'Atvinnulausir-karlar'!HD33+'Atvinnulausir-konur'!HD33</f>
        <v>1</v>
      </c>
      <c r="HE33" s="12">
        <f>'Atvinnulausir-karlar'!HE33+'Atvinnulausir-konur'!HE33</f>
        <v>4</v>
      </c>
      <c r="HF33" s="12">
        <f>'Atvinnulausir-karlar'!HF33+'Atvinnulausir-konur'!HF33</f>
        <v>4</v>
      </c>
      <c r="HG33" s="12">
        <f>'Atvinnulausir-karlar'!HG33+'Atvinnulausir-konur'!HG33</f>
        <v>4</v>
      </c>
      <c r="HH33" s="12">
        <f>'Atvinnulausir-karlar'!HH33+'Atvinnulausir-konur'!HH33</f>
        <v>4</v>
      </c>
      <c r="HI33" s="12">
        <f>'Atvinnulausir-karlar'!HI33+'Atvinnulausir-konur'!HI33</f>
        <v>5</v>
      </c>
      <c r="HJ33" s="12">
        <f>'Atvinnulausir-karlar'!HJ33+'Atvinnulausir-konur'!HJ33</f>
        <v>6</v>
      </c>
      <c r="HK33" s="12">
        <f>'Atvinnulausir-karlar'!HK33+'Atvinnulausir-konur'!HK33</f>
        <v>6</v>
      </c>
      <c r="HL33" s="12">
        <f>'Atvinnulausir-karlar'!HL33+'Atvinnulausir-konur'!HL33</f>
        <v>8</v>
      </c>
      <c r="HM33" s="12">
        <f>'Atvinnulausir-karlar'!HM33+'Atvinnulausir-konur'!HM33</f>
        <v>3</v>
      </c>
      <c r="HN33" s="12">
        <f>'Atvinnulausir-karlar'!HN33+'Atvinnulausir-konur'!HN33</f>
        <v>1</v>
      </c>
      <c r="HO33" s="12">
        <f>'Atvinnulausir-karlar'!HO33+'Atvinnulausir-konur'!HO33</f>
        <v>1</v>
      </c>
      <c r="HP33" s="12">
        <f>'Atvinnulausir-karlar'!HP33+'Atvinnulausir-konur'!HP33</f>
        <v>1</v>
      </c>
      <c r="HQ33" s="12">
        <f>'Atvinnulausir-karlar'!HQ33+'Atvinnulausir-konur'!HQ33</f>
        <v>2</v>
      </c>
      <c r="HR33" s="12">
        <f>'Atvinnulausir-karlar'!HR33+'Atvinnulausir-konur'!HR33</f>
        <v>4</v>
      </c>
      <c r="HS33" s="12">
        <v>3</v>
      </c>
      <c r="HT33" s="12">
        <v>3</v>
      </c>
      <c r="HU33" s="12">
        <v>4</v>
      </c>
    </row>
    <row r="34" spans="1:229" x14ac:dyDescent="0.25">
      <c r="A34" s="2" t="s">
        <v>30</v>
      </c>
      <c r="B34" s="8">
        <f>'Atvinnulausir-karlar'!B34+'Atvinnulausir-konur'!B34</f>
        <v>72</v>
      </c>
      <c r="C34" s="8">
        <f>'Atvinnulausir-karlar'!C34+'Atvinnulausir-konur'!C34</f>
        <v>70</v>
      </c>
      <c r="D34" s="8">
        <f>'Atvinnulausir-karlar'!D34+'Atvinnulausir-konur'!D34</f>
        <v>68</v>
      </c>
      <c r="E34" s="8">
        <f>'Atvinnulausir-karlar'!E34+'Atvinnulausir-konur'!E34</f>
        <v>53</v>
      </c>
      <c r="F34" s="8">
        <f>'Atvinnulausir-karlar'!F34+'Atvinnulausir-konur'!F34</f>
        <v>41</v>
      </c>
      <c r="G34" s="8">
        <f>'Atvinnulausir-karlar'!G34+'Atvinnulausir-konur'!G34</f>
        <v>40</v>
      </c>
      <c r="H34" s="8">
        <f>'Atvinnulausir-karlar'!H34+'Atvinnulausir-konur'!H34</f>
        <v>32</v>
      </c>
      <c r="I34" s="8">
        <f>'Atvinnulausir-karlar'!I34+'Atvinnulausir-konur'!I34</f>
        <v>20</v>
      </c>
      <c r="J34" s="8">
        <f>'Atvinnulausir-karlar'!J34+'Atvinnulausir-konur'!J34</f>
        <v>25</v>
      </c>
      <c r="K34" s="8">
        <f>'Atvinnulausir-karlar'!K34+'Atvinnulausir-konur'!K34</f>
        <v>56</v>
      </c>
      <c r="L34" s="8">
        <f>'Atvinnulausir-karlar'!L34+'Atvinnulausir-konur'!L34</f>
        <v>67</v>
      </c>
      <c r="M34" s="8">
        <f>'Atvinnulausir-karlar'!M34+'Atvinnulausir-konur'!M34</f>
        <v>80</v>
      </c>
      <c r="N34" s="8">
        <f>'Atvinnulausir-karlar'!N34+'Atvinnulausir-konur'!N34</f>
        <v>77</v>
      </c>
      <c r="O34" s="8">
        <f>'Atvinnulausir-karlar'!O34+'Atvinnulausir-konur'!O34</f>
        <v>64</v>
      </c>
      <c r="P34" s="8">
        <f>'Atvinnulausir-karlar'!P34+'Atvinnulausir-konur'!P34</f>
        <v>58</v>
      </c>
      <c r="Q34" s="8">
        <f>'Atvinnulausir-karlar'!Q34+'Atvinnulausir-konur'!Q34</f>
        <v>37</v>
      </c>
      <c r="R34" s="8">
        <f>'Atvinnulausir-karlar'!R34+'Atvinnulausir-konur'!R34</f>
        <v>24</v>
      </c>
      <c r="S34" s="8">
        <f>'Atvinnulausir-karlar'!S34+'Atvinnulausir-konur'!S34</f>
        <v>27</v>
      </c>
      <c r="T34" s="8">
        <f>'Atvinnulausir-karlar'!T34+'Atvinnulausir-konur'!T34</f>
        <v>19</v>
      </c>
      <c r="U34" s="8">
        <f>'Atvinnulausir-karlar'!U34+'Atvinnulausir-konur'!U34</f>
        <v>16</v>
      </c>
      <c r="V34" s="8">
        <f>'Atvinnulausir-karlar'!V34+'Atvinnulausir-konur'!V34</f>
        <v>23</v>
      </c>
      <c r="W34" s="8">
        <f>'Atvinnulausir-karlar'!W34+'Atvinnulausir-konur'!W34</f>
        <v>29</v>
      </c>
      <c r="X34" s="8">
        <f>'Atvinnulausir-karlar'!X34+'Atvinnulausir-konur'!X34</f>
        <v>38</v>
      </c>
      <c r="Y34" s="8">
        <f>'Atvinnulausir-karlar'!Y34+'Atvinnulausir-konur'!Y34</f>
        <v>37</v>
      </c>
      <c r="Z34" s="8">
        <f>'Atvinnulausir-karlar'!Z34+'Atvinnulausir-konur'!Z34</f>
        <v>37</v>
      </c>
      <c r="AA34" s="8">
        <f>'Atvinnulausir-karlar'!AA34+'Atvinnulausir-konur'!AA34</f>
        <v>42</v>
      </c>
      <c r="AB34" s="8">
        <f>'Atvinnulausir-karlar'!AB34+'Atvinnulausir-konur'!AB34</f>
        <v>41</v>
      </c>
      <c r="AC34" s="8">
        <f>'Atvinnulausir-karlar'!AC34+'Atvinnulausir-konur'!AC34</f>
        <v>31</v>
      </c>
      <c r="AD34" s="8">
        <f>'Atvinnulausir-karlar'!AD34+'Atvinnulausir-konur'!AD34</f>
        <v>21</v>
      </c>
      <c r="AE34" s="8">
        <f>'Atvinnulausir-karlar'!AE34+'Atvinnulausir-konur'!AE34</f>
        <v>12</v>
      </c>
      <c r="AF34" s="8">
        <f>'Atvinnulausir-karlar'!AF34+'Atvinnulausir-konur'!AF34</f>
        <v>11</v>
      </c>
      <c r="AG34" s="8">
        <f>'Atvinnulausir-karlar'!AG34+'Atvinnulausir-konur'!AG34</f>
        <v>13</v>
      </c>
      <c r="AH34" s="8">
        <f>'Atvinnulausir-karlar'!AH34+'Atvinnulausir-konur'!AH34</f>
        <v>27</v>
      </c>
      <c r="AI34" s="8">
        <f>'Atvinnulausir-karlar'!AI34+'Atvinnulausir-konur'!AI34</f>
        <v>35</v>
      </c>
      <c r="AJ34" s="8">
        <f>'Atvinnulausir-karlar'!AJ34+'Atvinnulausir-konur'!AJ34</f>
        <v>41</v>
      </c>
      <c r="AK34" s="8">
        <f>'Atvinnulausir-karlar'!AK34+'Atvinnulausir-konur'!AK34</f>
        <v>48</v>
      </c>
      <c r="AL34" s="8">
        <f>'Atvinnulausir-karlar'!AL34+'Atvinnulausir-konur'!AL34</f>
        <v>51</v>
      </c>
      <c r="AM34" s="8">
        <f>'Atvinnulausir-karlar'!AM34+'Atvinnulausir-konur'!AM34</f>
        <v>48</v>
      </c>
      <c r="AN34" s="8">
        <f>'Atvinnulausir-karlar'!AN34+'Atvinnulausir-konur'!AN34</f>
        <v>51</v>
      </c>
      <c r="AO34" s="8">
        <f>'Atvinnulausir-karlar'!AO34+'Atvinnulausir-konur'!AO34</f>
        <v>37</v>
      </c>
      <c r="AP34" s="8">
        <f>'Atvinnulausir-karlar'!AP34+'Atvinnulausir-konur'!AP34</f>
        <v>19</v>
      </c>
      <c r="AQ34" s="8">
        <f>'Atvinnulausir-karlar'!AQ34+'Atvinnulausir-konur'!AQ34</f>
        <v>16</v>
      </c>
      <c r="AR34" s="8">
        <f>'Atvinnulausir-karlar'!AR34+'Atvinnulausir-konur'!AR34</f>
        <v>32</v>
      </c>
      <c r="AS34" s="8">
        <f>'Atvinnulausir-karlar'!AS34+'Atvinnulausir-konur'!AS34</f>
        <v>33</v>
      </c>
      <c r="AT34" s="8">
        <f>'Atvinnulausir-karlar'!AT34+'Atvinnulausir-konur'!AT34</f>
        <v>17</v>
      </c>
      <c r="AU34" s="8">
        <f>'Atvinnulausir-karlar'!AU34+'Atvinnulausir-konur'!AU34</f>
        <v>24</v>
      </c>
      <c r="AV34" s="8">
        <f>'Atvinnulausir-karlar'!AV34+'Atvinnulausir-konur'!AV34</f>
        <v>29</v>
      </c>
      <c r="AW34" s="8">
        <f>'Atvinnulausir-karlar'!AW34+'Atvinnulausir-konur'!AW34</f>
        <v>47</v>
      </c>
      <c r="AX34" s="8">
        <f>'Atvinnulausir-karlar'!AX34+'Atvinnulausir-konur'!AX34</f>
        <v>46</v>
      </c>
      <c r="AY34" s="8">
        <f>'Atvinnulausir-karlar'!AY34+'Atvinnulausir-konur'!AY34</f>
        <v>45</v>
      </c>
      <c r="AZ34" s="8">
        <f>'Atvinnulausir-karlar'!AZ34+'Atvinnulausir-konur'!AZ34</f>
        <v>43</v>
      </c>
      <c r="BA34" s="8">
        <f>'Atvinnulausir-karlar'!BA34+'Atvinnulausir-konur'!BA34</f>
        <v>38</v>
      </c>
      <c r="BB34" s="8">
        <f>'Atvinnulausir-karlar'!BB34+'Atvinnulausir-konur'!BB34</f>
        <v>30</v>
      </c>
      <c r="BC34" s="8">
        <f>'Atvinnulausir-karlar'!BC34+'Atvinnulausir-konur'!BC34</f>
        <v>28</v>
      </c>
      <c r="BD34" s="8">
        <f>'Atvinnulausir-karlar'!BD34+'Atvinnulausir-konur'!BD34</f>
        <v>12</v>
      </c>
      <c r="BE34" s="8">
        <f>'Atvinnulausir-karlar'!BE34+'Atvinnulausir-konur'!BE34</f>
        <v>13</v>
      </c>
      <c r="BF34" s="8">
        <f>'Atvinnulausir-karlar'!BF34+'Atvinnulausir-konur'!BF34</f>
        <v>17</v>
      </c>
      <c r="BG34" s="8">
        <f>'Atvinnulausir-karlar'!BG34+'Atvinnulausir-konur'!BG34</f>
        <v>20</v>
      </c>
      <c r="BH34" s="8">
        <f>'Atvinnulausir-karlar'!BH34+'Atvinnulausir-konur'!BH34</f>
        <v>29</v>
      </c>
      <c r="BI34" s="8">
        <f>'Atvinnulausir-karlar'!BI34+'Atvinnulausir-konur'!BI34</f>
        <v>36</v>
      </c>
      <c r="BJ34" s="8">
        <f>'Atvinnulausir-karlar'!BJ34+'Atvinnulausir-konur'!BJ34</f>
        <v>33</v>
      </c>
      <c r="BK34" s="8">
        <f>'Atvinnulausir-karlar'!BK34+'Atvinnulausir-konur'!BK34</f>
        <v>26</v>
      </c>
      <c r="BL34" s="8">
        <f>'Atvinnulausir-karlar'!BL34+'Atvinnulausir-konur'!BL34</f>
        <v>33</v>
      </c>
      <c r="BM34" s="8">
        <f>'Atvinnulausir-karlar'!BM34+'Atvinnulausir-konur'!BM34</f>
        <v>29</v>
      </c>
      <c r="BN34" s="8">
        <f>'Atvinnulausir-karlar'!BN34+'Atvinnulausir-konur'!BN34</f>
        <v>22</v>
      </c>
      <c r="BO34" s="8">
        <f>'Atvinnulausir-karlar'!BO34+'Atvinnulausir-konur'!BO34</f>
        <v>19</v>
      </c>
      <c r="BP34" s="8">
        <f>'Atvinnulausir-karlar'!BP34+'Atvinnulausir-konur'!BP34</f>
        <v>14</v>
      </c>
      <c r="BQ34" s="8">
        <f>'Atvinnulausir-karlar'!BQ34+'Atvinnulausir-konur'!BQ34</f>
        <v>11</v>
      </c>
      <c r="BR34" s="8">
        <f>'Atvinnulausir-karlar'!BR34+'Atvinnulausir-konur'!BR34</f>
        <v>18</v>
      </c>
      <c r="BS34" s="8">
        <f>'Atvinnulausir-karlar'!BS34+'Atvinnulausir-konur'!BS34</f>
        <v>26</v>
      </c>
      <c r="BT34" s="8">
        <f>'Atvinnulausir-karlar'!BT34+'Atvinnulausir-konur'!BT34</f>
        <v>22</v>
      </c>
      <c r="BU34" s="8">
        <f>'Atvinnulausir-karlar'!BU34+'Atvinnulausir-konur'!BU34</f>
        <v>25</v>
      </c>
      <c r="BV34" s="8">
        <f>'Atvinnulausir-karlar'!BV34+'Atvinnulausir-konur'!BV34</f>
        <v>25</v>
      </c>
      <c r="BW34" s="8">
        <f>'Atvinnulausir-karlar'!BW34+'Atvinnulausir-konur'!BW34</f>
        <v>21</v>
      </c>
      <c r="BX34" s="8">
        <f>'Atvinnulausir-karlar'!BX34+'Atvinnulausir-konur'!BX34</f>
        <v>20</v>
      </c>
      <c r="BY34" s="8">
        <f>'Atvinnulausir-karlar'!BY34+'Atvinnulausir-konur'!BY34</f>
        <v>13</v>
      </c>
      <c r="BZ34" s="8">
        <f>'Atvinnulausir-karlar'!BZ34+'Atvinnulausir-konur'!BZ34</f>
        <v>8</v>
      </c>
      <c r="CA34" s="8">
        <f>'Atvinnulausir-karlar'!CA34+'Atvinnulausir-konur'!CA34</f>
        <v>10</v>
      </c>
      <c r="CB34" s="8">
        <f>'Atvinnulausir-karlar'!CB34+'Atvinnulausir-konur'!CB34</f>
        <v>8</v>
      </c>
      <c r="CC34" s="8">
        <f>'Atvinnulausir-karlar'!CC34+'Atvinnulausir-konur'!CC34</f>
        <v>7</v>
      </c>
      <c r="CD34" s="8">
        <f>'Atvinnulausir-karlar'!CD34+'Atvinnulausir-konur'!CD34</f>
        <v>8</v>
      </c>
      <c r="CE34" s="8">
        <f>'Atvinnulausir-karlar'!CE34+'Atvinnulausir-konur'!CE34</f>
        <v>8</v>
      </c>
      <c r="CF34" s="8">
        <f>'Atvinnulausir-karlar'!CF34+'Atvinnulausir-konur'!CF34</f>
        <v>9</v>
      </c>
      <c r="CG34" s="8">
        <f>'Atvinnulausir-karlar'!CG34+'Atvinnulausir-konur'!CG34</f>
        <v>10</v>
      </c>
      <c r="CH34" s="8">
        <f>'Atvinnulausir-karlar'!CH34+'Atvinnulausir-konur'!CH34</f>
        <v>14</v>
      </c>
      <c r="CI34" s="8">
        <f>'Atvinnulausir-karlar'!CI34+'Atvinnulausir-konur'!CI34</f>
        <v>10</v>
      </c>
      <c r="CJ34" s="8">
        <f>'Atvinnulausir-karlar'!CJ34+'Atvinnulausir-konur'!CJ34</f>
        <v>6</v>
      </c>
      <c r="CK34" s="8">
        <f>'Atvinnulausir-karlar'!CK34+'Atvinnulausir-konur'!CK34</f>
        <v>14</v>
      </c>
      <c r="CL34" s="8">
        <f>'Atvinnulausir-karlar'!CL34+'Atvinnulausir-konur'!CL34</f>
        <v>5</v>
      </c>
      <c r="CM34" s="8">
        <f>'Atvinnulausir-karlar'!CM34+'Atvinnulausir-konur'!CM34</f>
        <v>8</v>
      </c>
      <c r="CN34" s="8">
        <f>'Atvinnulausir-karlar'!CN34+'Atvinnulausir-konur'!CN34</f>
        <v>8</v>
      </c>
      <c r="CO34" s="8">
        <f>'Atvinnulausir-karlar'!CO34+'Atvinnulausir-konur'!CO34</f>
        <v>11</v>
      </c>
      <c r="CP34" s="8">
        <f>'Atvinnulausir-karlar'!CP34+'Atvinnulausir-konur'!CP34</f>
        <v>9</v>
      </c>
      <c r="CQ34" s="8">
        <f>'Atvinnulausir-karlar'!CQ34+'Atvinnulausir-konur'!CQ34</f>
        <v>14</v>
      </c>
      <c r="CR34" s="8">
        <f>'Atvinnulausir-karlar'!CR34+'Atvinnulausir-konur'!CR34</f>
        <v>14</v>
      </c>
      <c r="CS34" s="8">
        <f>'Atvinnulausir-karlar'!CS34+'Atvinnulausir-konur'!CS34</f>
        <v>18</v>
      </c>
      <c r="CT34" s="8">
        <f>'Atvinnulausir-karlar'!CT34+'Atvinnulausir-konur'!CT34</f>
        <v>19</v>
      </c>
      <c r="CU34" s="8">
        <f>'Atvinnulausir-karlar'!CU34+'Atvinnulausir-konur'!CU34</f>
        <v>18</v>
      </c>
      <c r="CV34" s="8">
        <f>'Atvinnulausir-karlar'!CV34+'Atvinnulausir-konur'!CV34</f>
        <v>15</v>
      </c>
      <c r="CW34" s="8">
        <f>'Atvinnulausir-karlar'!CW34+'Atvinnulausir-konur'!CW34</f>
        <v>15</v>
      </c>
      <c r="CX34" s="8">
        <f>'Atvinnulausir-karlar'!CX34+'Atvinnulausir-konur'!CX34</f>
        <v>14</v>
      </c>
      <c r="CY34" s="8">
        <f>'Atvinnulausir-karlar'!CY34+'Atvinnulausir-konur'!CY34</f>
        <v>10</v>
      </c>
      <c r="CZ34" s="8">
        <f>'Atvinnulausir-karlar'!CZ34+'Atvinnulausir-konur'!CZ34</f>
        <v>12</v>
      </c>
      <c r="DA34" s="8">
        <f>'Atvinnulausir-karlar'!DA34+'Atvinnulausir-konur'!DA34</f>
        <v>14</v>
      </c>
      <c r="DB34" s="8">
        <f>'Atvinnulausir-karlar'!DB34+'Atvinnulausir-konur'!DB34</f>
        <v>17</v>
      </c>
      <c r="DC34" s="8">
        <f>'Atvinnulausir-karlar'!DC34+'Atvinnulausir-konur'!DC34</f>
        <v>23</v>
      </c>
      <c r="DD34" s="8">
        <f>'Atvinnulausir-karlar'!DD34+'Atvinnulausir-konur'!DD34</f>
        <v>36</v>
      </c>
      <c r="DE34" s="8">
        <f>'Atvinnulausir-karlar'!DE34+'Atvinnulausir-konur'!DE34</f>
        <v>55</v>
      </c>
      <c r="DF34" s="8">
        <f>'Atvinnulausir-karlar'!DF34+'Atvinnulausir-konur'!DF34</f>
        <v>75</v>
      </c>
      <c r="DG34" s="8">
        <f>'Atvinnulausir-karlar'!DG34+'Atvinnulausir-konur'!DG34</f>
        <v>78</v>
      </c>
      <c r="DH34" s="8">
        <f>'Atvinnulausir-karlar'!DH34+'Atvinnulausir-konur'!DH34</f>
        <v>85</v>
      </c>
      <c r="DI34" s="8">
        <f>'Atvinnulausir-karlar'!DI34+'Atvinnulausir-konur'!DI34</f>
        <v>66</v>
      </c>
      <c r="DJ34" s="8">
        <f>'Atvinnulausir-karlar'!DJ34+'Atvinnulausir-konur'!DJ34</f>
        <v>59</v>
      </c>
      <c r="DK34" s="8">
        <f>'Atvinnulausir-karlar'!DK34+'Atvinnulausir-konur'!DK34</f>
        <v>55</v>
      </c>
      <c r="DL34" s="8">
        <f>'Atvinnulausir-karlar'!DL34+'Atvinnulausir-konur'!DL34</f>
        <v>51</v>
      </c>
      <c r="DM34" s="8">
        <f>'Atvinnulausir-karlar'!DM34+'Atvinnulausir-konur'!DM34</f>
        <v>48</v>
      </c>
      <c r="DN34" s="8">
        <f>'Atvinnulausir-karlar'!DN34+'Atvinnulausir-konur'!DN34</f>
        <v>68</v>
      </c>
      <c r="DO34" s="8">
        <f>'Atvinnulausir-karlar'!DO34+'Atvinnulausir-konur'!DO34</f>
        <v>80</v>
      </c>
      <c r="DP34" s="8">
        <f>'Atvinnulausir-karlar'!DP34+'Atvinnulausir-konur'!DP34</f>
        <v>86</v>
      </c>
      <c r="DQ34" s="8">
        <f>'Atvinnulausir-karlar'!DQ34+'Atvinnulausir-konur'!DQ34</f>
        <v>96</v>
      </c>
      <c r="DR34" s="8">
        <f>'Atvinnulausir-karlar'!DR34+'Atvinnulausir-konur'!DR34</f>
        <v>113</v>
      </c>
      <c r="DS34" s="8">
        <f>'Atvinnulausir-karlar'!DS34+'Atvinnulausir-konur'!DS34</f>
        <v>105</v>
      </c>
      <c r="DT34" s="8">
        <f>'Atvinnulausir-karlar'!DT34+'Atvinnulausir-konur'!DT34</f>
        <v>103</v>
      </c>
      <c r="DU34" s="8">
        <f>'Atvinnulausir-karlar'!DU34+'Atvinnulausir-konur'!DU34</f>
        <v>88</v>
      </c>
      <c r="DV34" s="8">
        <f>'Atvinnulausir-karlar'!DV34+'Atvinnulausir-konur'!DV34</f>
        <v>55</v>
      </c>
      <c r="DW34" s="8">
        <f>'Atvinnulausir-karlar'!DW34+'Atvinnulausir-konur'!DW34</f>
        <v>55</v>
      </c>
      <c r="DX34" s="8">
        <f>'Atvinnulausir-karlar'!DX34+'Atvinnulausir-konur'!DX34</f>
        <v>54</v>
      </c>
      <c r="DY34" s="8">
        <f>'Atvinnulausir-karlar'!DY34+'Atvinnulausir-konur'!DY34</f>
        <v>59</v>
      </c>
      <c r="DZ34" s="8">
        <f>'Atvinnulausir-karlar'!DZ34+'Atvinnulausir-konur'!DZ34</f>
        <v>59</v>
      </c>
      <c r="EA34" s="8">
        <f>'Atvinnulausir-karlar'!EA34+'Atvinnulausir-konur'!EA34</f>
        <v>68</v>
      </c>
      <c r="EB34" s="8">
        <f>'Atvinnulausir-karlar'!EB34+'Atvinnulausir-konur'!EB34</f>
        <v>66</v>
      </c>
      <c r="EC34" s="8">
        <f>'Atvinnulausir-karlar'!EC34+'Atvinnulausir-konur'!EC34</f>
        <v>70</v>
      </c>
      <c r="ED34" s="8">
        <f>'Atvinnulausir-karlar'!ED34+'Atvinnulausir-konur'!ED34</f>
        <v>68</v>
      </c>
      <c r="EE34" s="8">
        <f>'Atvinnulausir-karlar'!EE34+'Atvinnulausir-konur'!EE34</f>
        <v>69</v>
      </c>
      <c r="EF34" s="8">
        <f>'Atvinnulausir-karlar'!EF34+'Atvinnulausir-konur'!EF34</f>
        <v>66</v>
      </c>
      <c r="EG34" s="8">
        <f>'Atvinnulausir-karlar'!EG34+'Atvinnulausir-konur'!EG34</f>
        <v>49</v>
      </c>
      <c r="EH34" s="8">
        <f>'Atvinnulausir-karlar'!EH34+'Atvinnulausir-konur'!EH34</f>
        <v>47</v>
      </c>
      <c r="EI34" s="8">
        <f>'Atvinnulausir-karlar'!EI34+'Atvinnulausir-konur'!EI34</f>
        <v>36</v>
      </c>
      <c r="EJ34" s="8">
        <f>'Atvinnulausir-karlar'!EJ34+'Atvinnulausir-konur'!EJ34</f>
        <v>43</v>
      </c>
      <c r="EK34" s="8">
        <f>'Atvinnulausir-karlar'!EK34+'Atvinnulausir-konur'!EK34</f>
        <v>42</v>
      </c>
      <c r="EL34" s="8">
        <f>'Atvinnulausir-karlar'!EL34+'Atvinnulausir-konur'!EL34</f>
        <v>42</v>
      </c>
      <c r="EM34" s="8">
        <f>'Atvinnulausir-karlar'!EM34+'Atvinnulausir-konur'!EM34</f>
        <v>48</v>
      </c>
      <c r="EN34" s="8">
        <f>'Atvinnulausir-karlar'!EN34+'Atvinnulausir-konur'!EN34</f>
        <v>55</v>
      </c>
      <c r="EO34" s="8">
        <f>'Atvinnulausir-karlar'!EO34+'Atvinnulausir-konur'!EO34</f>
        <v>53</v>
      </c>
      <c r="EP34" s="8">
        <f>'Atvinnulausir-karlar'!EP34+'Atvinnulausir-konur'!EP34</f>
        <v>52</v>
      </c>
      <c r="EQ34" s="8">
        <f>'Atvinnulausir-karlar'!EQ34+'Atvinnulausir-konur'!EQ34</f>
        <v>61</v>
      </c>
      <c r="ER34" s="8">
        <f>'Atvinnulausir-karlar'!ER34+'Atvinnulausir-konur'!ER34</f>
        <v>51</v>
      </c>
      <c r="ES34" s="8">
        <f>'Atvinnulausir-karlar'!ES34+'Atvinnulausir-konur'!ES34</f>
        <v>40</v>
      </c>
      <c r="ET34" s="8">
        <f>'Atvinnulausir-karlar'!ET34+'Atvinnulausir-konur'!ET34</f>
        <v>28</v>
      </c>
      <c r="EU34" s="8">
        <f>'Atvinnulausir-karlar'!EU34+'Atvinnulausir-konur'!EU34</f>
        <v>26</v>
      </c>
      <c r="EV34" s="8">
        <f>'Atvinnulausir-karlar'!EV34+'Atvinnulausir-konur'!EV34</f>
        <v>28</v>
      </c>
      <c r="EW34" s="8">
        <f>'Atvinnulausir-karlar'!EW34+'Atvinnulausir-konur'!EW34</f>
        <v>20</v>
      </c>
      <c r="EX34" s="8">
        <f>'Atvinnulausir-karlar'!EX34+'Atvinnulausir-konur'!EX34</f>
        <v>23</v>
      </c>
      <c r="EY34" s="8">
        <f>'Atvinnulausir-karlar'!EY34+'Atvinnulausir-konur'!EY34</f>
        <v>27</v>
      </c>
      <c r="EZ34" s="8">
        <f>'Atvinnulausir-karlar'!EZ34+'Atvinnulausir-konur'!EZ34</f>
        <v>27</v>
      </c>
      <c r="FA34" s="8">
        <f>'Atvinnulausir-karlar'!FA34+'Atvinnulausir-konur'!FA34</f>
        <v>24</v>
      </c>
      <c r="FB34" s="8">
        <f>'Atvinnulausir-karlar'!FB34+'Atvinnulausir-konur'!FB34</f>
        <v>30</v>
      </c>
      <c r="FC34" s="8">
        <f>'Atvinnulausir-karlar'!FC34+'Atvinnulausir-konur'!FC34</f>
        <v>34</v>
      </c>
      <c r="FD34" s="8">
        <f>'Atvinnulausir-karlar'!FD34+'Atvinnulausir-konur'!FD34</f>
        <v>35</v>
      </c>
      <c r="FE34" s="8">
        <f>'Atvinnulausir-karlar'!FE34+'Atvinnulausir-konur'!FE34</f>
        <v>27</v>
      </c>
      <c r="FF34" s="8">
        <f>'Atvinnulausir-karlar'!FF34+'Atvinnulausir-konur'!FF34</f>
        <v>20</v>
      </c>
      <c r="FG34" s="8">
        <f>'Atvinnulausir-karlar'!FG34+'Atvinnulausir-konur'!FG34</f>
        <v>18</v>
      </c>
      <c r="FH34" s="8">
        <f>'Atvinnulausir-karlar'!FH34+'Atvinnulausir-konur'!FH34</f>
        <v>17</v>
      </c>
      <c r="FI34" s="8">
        <f>'Atvinnulausir-karlar'!FI34+'Atvinnulausir-konur'!FI34</f>
        <v>15</v>
      </c>
      <c r="FJ34" s="8">
        <f>'Atvinnulausir-karlar'!FJ34+'Atvinnulausir-konur'!FJ34</f>
        <v>19</v>
      </c>
      <c r="FK34" s="63">
        <f>'Atvinnulausir-karlar'!FK34+'Atvinnulausir-konur'!FK34</f>
        <v>24</v>
      </c>
      <c r="FL34" s="8">
        <f>'Atvinnulausir-karlar'!FL34+'Atvinnulausir-konur'!FL34</f>
        <v>29</v>
      </c>
      <c r="FM34" s="8">
        <f>'Atvinnulausir-karlar'!FM34+'Atvinnulausir-konur'!FM34</f>
        <v>38</v>
      </c>
      <c r="FN34" s="8">
        <f>'Atvinnulausir-karlar'!FN34+'Atvinnulausir-konur'!FN34</f>
        <v>51</v>
      </c>
      <c r="FO34" s="8">
        <f>'Atvinnulausir-karlar'!FO34+'Atvinnulausir-konur'!FO34</f>
        <v>45</v>
      </c>
      <c r="FP34" s="8">
        <f>'Atvinnulausir-karlar'!FP34+'Atvinnulausir-konur'!FP34</f>
        <v>40</v>
      </c>
      <c r="FQ34" s="8">
        <f>'Atvinnulausir-karlar'!FQ34+'Atvinnulausir-konur'!FQ34</f>
        <v>32</v>
      </c>
      <c r="FR34" s="8">
        <f>'Atvinnulausir-karlar'!FR34+'Atvinnulausir-konur'!FR34</f>
        <v>33</v>
      </c>
      <c r="FS34" s="8">
        <f>'Atvinnulausir-karlar'!FS34+'Atvinnulausir-konur'!FS34</f>
        <v>37</v>
      </c>
      <c r="FT34" s="8">
        <f>'Atvinnulausir-karlar'!FT34+'Atvinnulausir-konur'!FT34</f>
        <v>31</v>
      </c>
      <c r="FU34" s="8">
        <f>'Atvinnulausir-karlar'!FU34+'Atvinnulausir-konur'!FU34</f>
        <v>37</v>
      </c>
      <c r="FV34" s="8">
        <f>'Atvinnulausir-karlar'!FV34+'Atvinnulausir-konur'!FV34</f>
        <v>39</v>
      </c>
      <c r="FW34" s="8">
        <f>'Atvinnulausir-karlar'!FW34+'Atvinnulausir-konur'!FW34</f>
        <v>42</v>
      </c>
      <c r="FX34" s="8">
        <f>'Atvinnulausir-karlar'!FX34+'Atvinnulausir-konur'!FX34</f>
        <v>42</v>
      </c>
      <c r="FY34" s="8">
        <f>'Atvinnulausir-karlar'!FY34+'Atvinnulausir-konur'!FY34</f>
        <v>46</v>
      </c>
      <c r="FZ34" s="8">
        <f>'Atvinnulausir-karlar'!FZ34+'Atvinnulausir-konur'!FZ34</f>
        <v>39</v>
      </c>
      <c r="GA34" s="8">
        <f>'Atvinnulausir-karlar'!GA34+'Atvinnulausir-konur'!GA34</f>
        <v>35</v>
      </c>
      <c r="GB34" s="8">
        <f>'Atvinnulausir-karlar'!GB34+'Atvinnulausir-konur'!GB34</f>
        <v>34</v>
      </c>
      <c r="GC34" s="8">
        <f>'Atvinnulausir-karlar'!GC34+'Atvinnulausir-konur'!GC34</f>
        <v>30</v>
      </c>
      <c r="GD34" s="8">
        <f>'Atvinnulausir-karlar'!GD34+'Atvinnulausir-konur'!GD34</f>
        <v>25</v>
      </c>
      <c r="GE34" s="8">
        <f>'Atvinnulausir-karlar'!GE34+'Atvinnulausir-konur'!GE34</f>
        <v>25</v>
      </c>
      <c r="GF34" s="8">
        <f>'Atvinnulausir-karlar'!GF34+'Atvinnulausir-konur'!GF34</f>
        <v>29</v>
      </c>
      <c r="GG34" s="8">
        <f>'Atvinnulausir-karlar'!GG34+'Atvinnulausir-konur'!GG34</f>
        <v>29</v>
      </c>
      <c r="GH34" s="8">
        <f>'Atvinnulausir-karlar'!GH34+'Atvinnulausir-konur'!GH34</f>
        <v>32</v>
      </c>
      <c r="GI34" s="8">
        <f>'Atvinnulausir-karlar'!GI34+'Atvinnulausir-konur'!GI34</f>
        <v>32</v>
      </c>
      <c r="GJ34" s="8">
        <f>'Atvinnulausir-karlar'!GJ34+'Atvinnulausir-konur'!GJ34</f>
        <v>39</v>
      </c>
      <c r="GK34" s="8">
        <f>'Atvinnulausir-karlar'!GK34+'Atvinnulausir-konur'!GK34</f>
        <v>40</v>
      </c>
      <c r="GL34" s="8">
        <f>'Atvinnulausir-karlar'!GL34+'Atvinnulausir-konur'!GL34</f>
        <v>38</v>
      </c>
      <c r="GM34" s="8">
        <f>'Atvinnulausir-karlar'!GM34+'Atvinnulausir-konur'!GM34</f>
        <v>34</v>
      </c>
      <c r="GN34" s="8">
        <f>'Atvinnulausir-karlar'!GN34+'Atvinnulausir-konur'!GN34</f>
        <v>29</v>
      </c>
      <c r="GO34" s="8">
        <f>'Atvinnulausir-karlar'!GO34+'Atvinnulausir-konur'!GO34</f>
        <v>22</v>
      </c>
      <c r="GP34" s="8">
        <f>'Atvinnulausir-karlar'!GP34+'Atvinnulausir-konur'!GP34</f>
        <v>21</v>
      </c>
      <c r="GQ34" s="8">
        <f>'Atvinnulausir-karlar'!GQ34+'Atvinnulausir-konur'!GQ34</f>
        <v>30</v>
      </c>
      <c r="GR34" s="8">
        <f>'Atvinnulausir-karlar'!GR34+'Atvinnulausir-konur'!GR34</f>
        <v>24</v>
      </c>
      <c r="GS34" s="8">
        <f>'Atvinnulausir-karlar'!GS34+'Atvinnulausir-konur'!GS34</f>
        <v>20</v>
      </c>
      <c r="GT34" s="8">
        <f>'Atvinnulausir-karlar'!GT34+'Atvinnulausir-konur'!GT34</f>
        <v>23</v>
      </c>
      <c r="GU34" s="8">
        <f>'Atvinnulausir-karlar'!GU34+'Atvinnulausir-konur'!GU34</f>
        <v>34</v>
      </c>
      <c r="GV34" s="8">
        <f>'Atvinnulausir-karlar'!GV34+'Atvinnulausir-konur'!GV34</f>
        <v>40</v>
      </c>
      <c r="GW34" s="8">
        <f>'Atvinnulausir-karlar'!GW34+'Atvinnulausir-konur'!GW34</f>
        <v>52</v>
      </c>
      <c r="GX34" s="8">
        <f>'Atvinnulausir-karlar'!GX34+'Atvinnulausir-konur'!GX34</f>
        <v>48</v>
      </c>
      <c r="GY34" s="8">
        <f>'Atvinnulausir-karlar'!GY34+'Atvinnulausir-konur'!GY34</f>
        <v>39</v>
      </c>
      <c r="GZ34" s="8">
        <f>'Atvinnulausir-karlar'!GZ34+'Atvinnulausir-konur'!GZ34</f>
        <v>29</v>
      </c>
      <c r="HA34" s="8">
        <f>'Atvinnulausir-karlar'!HA34+'Atvinnulausir-konur'!HA34</f>
        <v>25</v>
      </c>
      <c r="HB34" s="8">
        <f>'Atvinnulausir-karlar'!HB34+'Atvinnulausir-konur'!HB34</f>
        <v>18</v>
      </c>
      <c r="HC34" s="8">
        <f>'Atvinnulausir-karlar'!HC34+'Atvinnulausir-konur'!HC34</f>
        <v>13</v>
      </c>
      <c r="HD34" s="8">
        <f>'Atvinnulausir-karlar'!HD34+'Atvinnulausir-konur'!HD34</f>
        <v>12</v>
      </c>
      <c r="HE34" s="8">
        <f>'Atvinnulausir-karlar'!HE34+'Atvinnulausir-konur'!HE34</f>
        <v>15</v>
      </c>
      <c r="HF34" s="8">
        <f>'Atvinnulausir-karlar'!HF34+'Atvinnulausir-konur'!HF34</f>
        <v>19</v>
      </c>
      <c r="HG34" s="8">
        <f>'Atvinnulausir-karlar'!HG34+'Atvinnulausir-konur'!HG34</f>
        <v>19</v>
      </c>
      <c r="HH34" s="8">
        <f>'Atvinnulausir-karlar'!HH34+'Atvinnulausir-konur'!HH34</f>
        <v>20</v>
      </c>
      <c r="HI34" s="8">
        <f>'Atvinnulausir-karlar'!HI34+'Atvinnulausir-konur'!HI34</f>
        <v>31</v>
      </c>
      <c r="HJ34" s="8">
        <f>'Atvinnulausir-karlar'!HJ34+'Atvinnulausir-konur'!HJ34</f>
        <v>28</v>
      </c>
      <c r="HK34" s="8">
        <f>'Atvinnulausir-karlar'!HK34+'Atvinnulausir-konur'!HK34</f>
        <v>25</v>
      </c>
      <c r="HL34" s="8">
        <f>'Atvinnulausir-karlar'!HL34+'Atvinnulausir-konur'!HL34</f>
        <v>27</v>
      </c>
      <c r="HM34" s="8">
        <f>'Atvinnulausir-karlar'!HM34+'Atvinnulausir-konur'!HM34</f>
        <v>17</v>
      </c>
      <c r="HN34" s="8">
        <f>'Atvinnulausir-karlar'!HN34+'Atvinnulausir-konur'!HN34</f>
        <v>18</v>
      </c>
      <c r="HO34" s="8">
        <f>'Atvinnulausir-karlar'!HO34+'Atvinnulausir-konur'!HO34</f>
        <v>20</v>
      </c>
      <c r="HP34" s="8">
        <f>'Atvinnulausir-karlar'!HP34+'Atvinnulausir-konur'!HP34</f>
        <v>16</v>
      </c>
      <c r="HQ34" s="8">
        <f>'Atvinnulausir-karlar'!HQ34+'Atvinnulausir-konur'!HQ34</f>
        <v>23</v>
      </c>
      <c r="HR34" s="8">
        <f>'Atvinnulausir-karlar'!HR34+'Atvinnulausir-konur'!HR34</f>
        <v>26</v>
      </c>
      <c r="HS34" s="8">
        <v>24</v>
      </c>
      <c r="HT34" s="8">
        <v>26</v>
      </c>
      <c r="HU34" s="8">
        <v>25</v>
      </c>
    </row>
    <row r="35" spans="1:229" x14ac:dyDescent="0.25">
      <c r="A35" s="2" t="s">
        <v>31</v>
      </c>
      <c r="B35" s="8">
        <f>'Atvinnulausir-karlar'!B35+'Atvinnulausir-konur'!B35</f>
        <v>18</v>
      </c>
      <c r="C35" s="8">
        <f>'Atvinnulausir-karlar'!C35+'Atvinnulausir-konur'!C35</f>
        <v>17</v>
      </c>
      <c r="D35" s="8">
        <f>'Atvinnulausir-karlar'!D35+'Atvinnulausir-konur'!D35</f>
        <v>11</v>
      </c>
      <c r="E35" s="8">
        <f>'Atvinnulausir-karlar'!E35+'Atvinnulausir-konur'!E35</f>
        <v>4</v>
      </c>
      <c r="F35" s="8">
        <f>'Atvinnulausir-karlar'!F35+'Atvinnulausir-konur'!F35</f>
        <v>2</v>
      </c>
      <c r="G35" s="8">
        <f>'Atvinnulausir-karlar'!G35+'Atvinnulausir-konur'!G35</f>
        <v>1</v>
      </c>
      <c r="H35" s="8">
        <f>'Atvinnulausir-karlar'!H35+'Atvinnulausir-konur'!H35</f>
        <v>1</v>
      </c>
      <c r="I35" s="8">
        <f>'Atvinnulausir-karlar'!I35+'Atvinnulausir-konur'!I35</f>
        <v>3</v>
      </c>
      <c r="J35" s="8">
        <f>'Atvinnulausir-karlar'!J35+'Atvinnulausir-konur'!J35</f>
        <v>3</v>
      </c>
      <c r="K35" s="8">
        <f>'Atvinnulausir-karlar'!K35+'Atvinnulausir-konur'!K35</f>
        <v>4</v>
      </c>
      <c r="L35" s="8">
        <f>'Atvinnulausir-karlar'!L35+'Atvinnulausir-konur'!L35</f>
        <v>9</v>
      </c>
      <c r="M35" s="8">
        <f>'Atvinnulausir-karlar'!M35+'Atvinnulausir-konur'!M35</f>
        <v>9</v>
      </c>
      <c r="N35" s="8">
        <f>'Atvinnulausir-karlar'!N35+'Atvinnulausir-konur'!N35</f>
        <v>6</v>
      </c>
      <c r="O35" s="8">
        <f>'Atvinnulausir-karlar'!O35+'Atvinnulausir-konur'!O35</f>
        <v>9</v>
      </c>
      <c r="P35" s="8">
        <f>'Atvinnulausir-karlar'!P35+'Atvinnulausir-konur'!P35</f>
        <v>8</v>
      </c>
      <c r="Q35" s="8">
        <f>'Atvinnulausir-karlar'!Q35+'Atvinnulausir-konur'!Q35</f>
        <v>4</v>
      </c>
      <c r="R35" s="8">
        <f>'Atvinnulausir-karlar'!R35+'Atvinnulausir-konur'!R35</f>
        <v>1</v>
      </c>
      <c r="S35" s="8">
        <f>'Atvinnulausir-karlar'!S35+'Atvinnulausir-konur'!S35</f>
        <v>1</v>
      </c>
      <c r="T35" s="8">
        <f>'Atvinnulausir-karlar'!T35+'Atvinnulausir-konur'!T35</f>
        <v>2</v>
      </c>
      <c r="U35" s="8">
        <f>'Atvinnulausir-karlar'!U35+'Atvinnulausir-konur'!U35</f>
        <v>2</v>
      </c>
      <c r="V35" s="8">
        <f>'Atvinnulausir-karlar'!V35+'Atvinnulausir-konur'!V35</f>
        <v>9</v>
      </c>
      <c r="W35" s="8">
        <f>'Atvinnulausir-karlar'!W35+'Atvinnulausir-konur'!W35</f>
        <v>13</v>
      </c>
      <c r="X35" s="8">
        <f>'Atvinnulausir-karlar'!X35+'Atvinnulausir-konur'!X35</f>
        <v>22</v>
      </c>
      <c r="Y35" s="8">
        <f>'Atvinnulausir-karlar'!Y35+'Atvinnulausir-konur'!Y35</f>
        <v>18</v>
      </c>
      <c r="Z35" s="8">
        <f>'Atvinnulausir-karlar'!Z35+'Atvinnulausir-konur'!Z35</f>
        <v>21</v>
      </c>
      <c r="AA35" s="8">
        <f>'Atvinnulausir-karlar'!AA35+'Atvinnulausir-konur'!AA35</f>
        <v>16</v>
      </c>
      <c r="AB35" s="8">
        <f>'Atvinnulausir-karlar'!AB35+'Atvinnulausir-konur'!AB35</f>
        <v>10</v>
      </c>
      <c r="AC35" s="8">
        <f>'Atvinnulausir-karlar'!AC35+'Atvinnulausir-konur'!AC35</f>
        <v>8</v>
      </c>
      <c r="AD35" s="8">
        <f>'Atvinnulausir-karlar'!AD35+'Atvinnulausir-konur'!AD35</f>
        <v>4</v>
      </c>
      <c r="AE35" s="8">
        <f>'Atvinnulausir-karlar'!AE35+'Atvinnulausir-konur'!AE35</f>
        <v>3</v>
      </c>
      <c r="AF35" s="8">
        <f>'Atvinnulausir-karlar'!AF35+'Atvinnulausir-konur'!AF35</f>
        <v>4</v>
      </c>
      <c r="AG35" s="8">
        <f>'Atvinnulausir-karlar'!AG35+'Atvinnulausir-konur'!AG35</f>
        <v>8</v>
      </c>
      <c r="AH35" s="8">
        <f>'Atvinnulausir-karlar'!AH35+'Atvinnulausir-konur'!AH35</f>
        <v>6</v>
      </c>
      <c r="AI35" s="8">
        <f>'Atvinnulausir-karlar'!AI35+'Atvinnulausir-konur'!AI35</f>
        <v>13</v>
      </c>
      <c r="AJ35" s="8">
        <f>'Atvinnulausir-karlar'!AJ35+'Atvinnulausir-konur'!AJ35</f>
        <v>19</v>
      </c>
      <c r="AK35" s="8">
        <f>'Atvinnulausir-karlar'!AK35+'Atvinnulausir-konur'!AK35</f>
        <v>21</v>
      </c>
      <c r="AL35" s="8">
        <f>'Atvinnulausir-karlar'!AL35+'Atvinnulausir-konur'!AL35</f>
        <v>24</v>
      </c>
      <c r="AM35" s="8">
        <f>'Atvinnulausir-karlar'!AM35+'Atvinnulausir-konur'!AM35</f>
        <v>17</v>
      </c>
      <c r="AN35" s="8">
        <f>'Atvinnulausir-karlar'!AN35+'Atvinnulausir-konur'!AN35</f>
        <v>20</v>
      </c>
      <c r="AO35" s="8">
        <f>'Atvinnulausir-karlar'!AO35+'Atvinnulausir-konur'!AO35</f>
        <v>15</v>
      </c>
      <c r="AP35" s="8">
        <f>'Atvinnulausir-karlar'!AP35+'Atvinnulausir-konur'!AP35</f>
        <v>13</v>
      </c>
      <c r="AQ35" s="8">
        <f>'Atvinnulausir-karlar'!AQ35+'Atvinnulausir-konur'!AQ35</f>
        <v>13</v>
      </c>
      <c r="AR35" s="8">
        <f>'Atvinnulausir-karlar'!AR35+'Atvinnulausir-konur'!AR35</f>
        <v>12</v>
      </c>
      <c r="AS35" s="8">
        <f>'Atvinnulausir-karlar'!AS35+'Atvinnulausir-konur'!AS35</f>
        <v>14</v>
      </c>
      <c r="AT35" s="8">
        <f>'Atvinnulausir-karlar'!AT35+'Atvinnulausir-konur'!AT35</f>
        <v>11</v>
      </c>
      <c r="AU35" s="8">
        <f>'Atvinnulausir-karlar'!AU35+'Atvinnulausir-konur'!AU35</f>
        <v>20</v>
      </c>
      <c r="AV35" s="8">
        <f>'Atvinnulausir-karlar'!AV35+'Atvinnulausir-konur'!AV35</f>
        <v>20</v>
      </c>
      <c r="AW35" s="8">
        <f>'Atvinnulausir-karlar'!AW35+'Atvinnulausir-konur'!AW35</f>
        <v>28</v>
      </c>
      <c r="AX35" s="8">
        <f>'Atvinnulausir-karlar'!AX35+'Atvinnulausir-konur'!AX35</f>
        <v>21</v>
      </c>
      <c r="AY35" s="8">
        <f>'Atvinnulausir-karlar'!AY35+'Atvinnulausir-konur'!AY35</f>
        <v>19</v>
      </c>
      <c r="AZ35" s="8">
        <f>'Atvinnulausir-karlar'!AZ35+'Atvinnulausir-konur'!AZ35</f>
        <v>15</v>
      </c>
      <c r="BA35" s="8">
        <f>'Atvinnulausir-karlar'!BA35+'Atvinnulausir-konur'!BA35</f>
        <v>15</v>
      </c>
      <c r="BB35" s="8">
        <f>'Atvinnulausir-karlar'!BB35+'Atvinnulausir-konur'!BB35</f>
        <v>8</v>
      </c>
      <c r="BC35" s="8">
        <f>'Atvinnulausir-karlar'!BC35+'Atvinnulausir-konur'!BC35</f>
        <v>7</v>
      </c>
      <c r="BD35" s="8">
        <f>'Atvinnulausir-karlar'!BD35+'Atvinnulausir-konur'!BD35</f>
        <v>7</v>
      </c>
      <c r="BE35" s="8">
        <f>'Atvinnulausir-karlar'!BE35+'Atvinnulausir-konur'!BE35</f>
        <v>6</v>
      </c>
      <c r="BF35" s="8">
        <f>'Atvinnulausir-karlar'!BF35+'Atvinnulausir-konur'!BF35</f>
        <v>9</v>
      </c>
      <c r="BG35" s="8">
        <f>'Atvinnulausir-karlar'!BG35+'Atvinnulausir-konur'!BG35</f>
        <v>18</v>
      </c>
      <c r="BH35" s="8">
        <f>'Atvinnulausir-karlar'!BH35+'Atvinnulausir-konur'!BH35</f>
        <v>16</v>
      </c>
      <c r="BI35" s="8">
        <f>'Atvinnulausir-karlar'!BI35+'Atvinnulausir-konur'!BI35</f>
        <v>19</v>
      </c>
      <c r="BJ35" s="8">
        <f>'Atvinnulausir-karlar'!BJ35+'Atvinnulausir-konur'!BJ35</f>
        <v>17</v>
      </c>
      <c r="BK35" s="8">
        <f>'Atvinnulausir-karlar'!BK35+'Atvinnulausir-konur'!BK35</f>
        <v>18</v>
      </c>
      <c r="BL35" s="8">
        <f>'Atvinnulausir-karlar'!BL35+'Atvinnulausir-konur'!BL35</f>
        <v>16</v>
      </c>
      <c r="BM35" s="8">
        <f>'Atvinnulausir-karlar'!BM35+'Atvinnulausir-konur'!BM35</f>
        <v>8</v>
      </c>
      <c r="BN35" s="8">
        <f>'Atvinnulausir-karlar'!BN35+'Atvinnulausir-konur'!BN35</f>
        <v>8</v>
      </c>
      <c r="BO35" s="8">
        <f>'Atvinnulausir-karlar'!BO35+'Atvinnulausir-konur'!BO35</f>
        <v>7</v>
      </c>
      <c r="BP35" s="8">
        <f>'Atvinnulausir-karlar'!BP35+'Atvinnulausir-konur'!BP35</f>
        <v>7</v>
      </c>
      <c r="BQ35" s="8">
        <f>'Atvinnulausir-karlar'!BQ35+'Atvinnulausir-konur'!BQ35</f>
        <v>6</v>
      </c>
      <c r="BR35" s="8">
        <f>'Atvinnulausir-karlar'!BR35+'Atvinnulausir-konur'!BR35</f>
        <v>12</v>
      </c>
      <c r="BS35" s="8">
        <f>'Atvinnulausir-karlar'!BS35+'Atvinnulausir-konur'!BS35</f>
        <v>18</v>
      </c>
      <c r="BT35" s="8">
        <f>'Atvinnulausir-karlar'!BT35+'Atvinnulausir-konur'!BT35</f>
        <v>19</v>
      </c>
      <c r="BU35" s="8">
        <f>'Atvinnulausir-karlar'!BU35+'Atvinnulausir-konur'!BU35</f>
        <v>17</v>
      </c>
      <c r="BV35" s="8">
        <f>'Atvinnulausir-karlar'!BV35+'Atvinnulausir-konur'!BV35</f>
        <v>16</v>
      </c>
      <c r="BW35" s="8">
        <f>'Atvinnulausir-karlar'!BW35+'Atvinnulausir-konur'!BW35</f>
        <v>19</v>
      </c>
      <c r="BX35" s="8">
        <f>'Atvinnulausir-karlar'!BX35+'Atvinnulausir-konur'!BX35</f>
        <v>22</v>
      </c>
      <c r="BY35" s="8">
        <f>'Atvinnulausir-karlar'!BY35+'Atvinnulausir-konur'!BY35</f>
        <v>9</v>
      </c>
      <c r="BZ35" s="8">
        <f>'Atvinnulausir-karlar'!BZ35+'Atvinnulausir-konur'!BZ35</f>
        <v>8</v>
      </c>
      <c r="CA35" s="8">
        <f>'Atvinnulausir-karlar'!CA35+'Atvinnulausir-konur'!CA35</f>
        <v>7</v>
      </c>
      <c r="CB35" s="8">
        <f>'Atvinnulausir-karlar'!CB35+'Atvinnulausir-konur'!CB35</f>
        <v>7</v>
      </c>
      <c r="CC35" s="8">
        <f>'Atvinnulausir-karlar'!CC35+'Atvinnulausir-konur'!CC35</f>
        <v>5</v>
      </c>
      <c r="CD35" s="8">
        <f>'Atvinnulausir-karlar'!CD35+'Atvinnulausir-konur'!CD35</f>
        <v>6</v>
      </c>
      <c r="CE35" s="8">
        <f>'Atvinnulausir-karlar'!CE35+'Atvinnulausir-konur'!CE35</f>
        <v>9</v>
      </c>
      <c r="CF35" s="8">
        <f>'Atvinnulausir-karlar'!CF35+'Atvinnulausir-konur'!CF35</f>
        <v>11</v>
      </c>
      <c r="CG35" s="8">
        <f>'Atvinnulausir-karlar'!CG35+'Atvinnulausir-konur'!CG35</f>
        <v>17</v>
      </c>
      <c r="CH35" s="8">
        <f>'Atvinnulausir-karlar'!CH35+'Atvinnulausir-konur'!CH35</f>
        <v>17</v>
      </c>
      <c r="CI35" s="8">
        <f>'Atvinnulausir-karlar'!CI35+'Atvinnulausir-konur'!CI35</f>
        <v>13</v>
      </c>
      <c r="CJ35" s="8">
        <f>'Atvinnulausir-karlar'!CJ35+'Atvinnulausir-konur'!CJ35</f>
        <v>8</v>
      </c>
      <c r="CK35" s="8">
        <f>'Atvinnulausir-karlar'!CK35+'Atvinnulausir-konur'!CK35</f>
        <v>5</v>
      </c>
      <c r="CL35" s="8">
        <f>'Atvinnulausir-karlar'!CL35+'Atvinnulausir-konur'!CL35</f>
        <v>3</v>
      </c>
      <c r="CM35" s="8">
        <f>'Atvinnulausir-karlar'!CM35+'Atvinnulausir-konur'!CM35</f>
        <v>3</v>
      </c>
      <c r="CN35" s="8">
        <f>'Atvinnulausir-karlar'!CN35+'Atvinnulausir-konur'!CN35</f>
        <v>2</v>
      </c>
      <c r="CO35" s="8">
        <f>'Atvinnulausir-karlar'!CO35+'Atvinnulausir-konur'!CO35</f>
        <v>4</v>
      </c>
      <c r="CP35" s="8">
        <f>'Atvinnulausir-karlar'!CP35+'Atvinnulausir-konur'!CP35</f>
        <v>4</v>
      </c>
      <c r="CQ35" s="8">
        <f>'Atvinnulausir-karlar'!CQ35+'Atvinnulausir-konur'!CQ35</f>
        <v>4</v>
      </c>
      <c r="CR35" s="8">
        <f>'Atvinnulausir-karlar'!CR35+'Atvinnulausir-konur'!CR35</f>
        <v>4</v>
      </c>
      <c r="CS35" s="8">
        <f>'Atvinnulausir-karlar'!CS35+'Atvinnulausir-konur'!CS35</f>
        <v>5</v>
      </c>
      <c r="CT35" s="8">
        <f>'Atvinnulausir-karlar'!CT35+'Atvinnulausir-konur'!CT35</f>
        <v>7</v>
      </c>
      <c r="CU35" s="8">
        <f>'Atvinnulausir-karlar'!CU35+'Atvinnulausir-konur'!CU35</f>
        <v>9</v>
      </c>
      <c r="CV35" s="8">
        <f>'Atvinnulausir-karlar'!CV35+'Atvinnulausir-konur'!CV35</f>
        <v>9</v>
      </c>
      <c r="CW35" s="8">
        <f>'Atvinnulausir-karlar'!CW35+'Atvinnulausir-konur'!CW35</f>
        <v>8</v>
      </c>
      <c r="CX35" s="8">
        <f>'Atvinnulausir-karlar'!CX35+'Atvinnulausir-konur'!CX35</f>
        <v>4</v>
      </c>
      <c r="CY35" s="8">
        <f>'Atvinnulausir-karlar'!CY35+'Atvinnulausir-konur'!CY35</f>
        <v>4</v>
      </c>
      <c r="CZ35" s="8">
        <f>'Atvinnulausir-karlar'!CZ35+'Atvinnulausir-konur'!CZ35</f>
        <v>2</v>
      </c>
      <c r="DA35" s="8">
        <f>'Atvinnulausir-karlar'!DA35+'Atvinnulausir-konur'!DA35</f>
        <v>1</v>
      </c>
      <c r="DB35" s="8">
        <f>'Atvinnulausir-karlar'!DB35+'Atvinnulausir-konur'!DB35</f>
        <v>2</v>
      </c>
      <c r="DC35" s="8">
        <f>'Atvinnulausir-karlar'!DC35+'Atvinnulausir-konur'!DC35</f>
        <v>8</v>
      </c>
      <c r="DD35" s="8">
        <f>'Atvinnulausir-karlar'!DD35+'Atvinnulausir-konur'!DD35</f>
        <v>11</v>
      </c>
      <c r="DE35" s="8">
        <f>'Atvinnulausir-karlar'!DE35+'Atvinnulausir-konur'!DE35</f>
        <v>18</v>
      </c>
      <c r="DF35" s="8">
        <f>'Atvinnulausir-karlar'!DF35+'Atvinnulausir-konur'!DF35</f>
        <v>23</v>
      </c>
      <c r="DG35" s="8">
        <f>'Atvinnulausir-karlar'!DG35+'Atvinnulausir-konur'!DG35</f>
        <v>30</v>
      </c>
      <c r="DH35" s="8">
        <f>'Atvinnulausir-karlar'!DH35+'Atvinnulausir-konur'!DH35</f>
        <v>26</v>
      </c>
      <c r="DI35" s="8">
        <f>'Atvinnulausir-karlar'!DI35+'Atvinnulausir-konur'!DI35</f>
        <v>20</v>
      </c>
      <c r="DJ35" s="8">
        <f>'Atvinnulausir-karlar'!DJ35+'Atvinnulausir-konur'!DJ35</f>
        <v>3</v>
      </c>
      <c r="DK35" s="8">
        <f>'Atvinnulausir-karlar'!DK35+'Atvinnulausir-konur'!DK35</f>
        <v>5</v>
      </c>
      <c r="DL35" s="8">
        <f>'Atvinnulausir-karlar'!DL35+'Atvinnulausir-konur'!DL35</f>
        <v>5</v>
      </c>
      <c r="DM35" s="8">
        <f>'Atvinnulausir-karlar'!DM35+'Atvinnulausir-konur'!DM35</f>
        <v>9</v>
      </c>
      <c r="DN35" s="8">
        <f>'Atvinnulausir-karlar'!DN35+'Atvinnulausir-konur'!DN35</f>
        <v>15</v>
      </c>
      <c r="DO35" s="8">
        <f>'Atvinnulausir-karlar'!DO35+'Atvinnulausir-konur'!DO35</f>
        <v>25</v>
      </c>
      <c r="DP35" s="8">
        <f>'Atvinnulausir-karlar'!DP35+'Atvinnulausir-konur'!DP35</f>
        <v>29</v>
      </c>
      <c r="DQ35" s="8">
        <f>'Atvinnulausir-karlar'!DQ35+'Atvinnulausir-konur'!DQ35</f>
        <v>37</v>
      </c>
      <c r="DR35" s="8">
        <f>'Atvinnulausir-karlar'!DR35+'Atvinnulausir-konur'!DR35</f>
        <v>40</v>
      </c>
      <c r="DS35" s="8">
        <f>'Atvinnulausir-karlar'!DS35+'Atvinnulausir-konur'!DS35</f>
        <v>37</v>
      </c>
      <c r="DT35" s="8">
        <f>'Atvinnulausir-karlar'!DT35+'Atvinnulausir-konur'!DT35</f>
        <v>31</v>
      </c>
      <c r="DU35" s="8">
        <f>'Atvinnulausir-karlar'!DU35+'Atvinnulausir-konur'!DU35</f>
        <v>19</v>
      </c>
      <c r="DV35" s="8">
        <f>'Atvinnulausir-karlar'!DV35+'Atvinnulausir-konur'!DV35</f>
        <v>10</v>
      </c>
      <c r="DW35" s="8">
        <f>'Atvinnulausir-karlar'!DW35+'Atvinnulausir-konur'!DW35</f>
        <v>13</v>
      </c>
      <c r="DX35" s="8">
        <f>'Atvinnulausir-karlar'!DX35+'Atvinnulausir-konur'!DX35</f>
        <v>11</v>
      </c>
      <c r="DY35" s="8">
        <f>'Atvinnulausir-karlar'!DY35+'Atvinnulausir-konur'!DY35</f>
        <v>8</v>
      </c>
      <c r="DZ35" s="8">
        <f>'Atvinnulausir-karlar'!DZ35+'Atvinnulausir-konur'!DZ35</f>
        <v>17</v>
      </c>
      <c r="EA35" s="8">
        <f>'Atvinnulausir-karlar'!EA35+'Atvinnulausir-konur'!EA35</f>
        <v>23</v>
      </c>
      <c r="EB35" s="8">
        <f>'Atvinnulausir-karlar'!EB35+'Atvinnulausir-konur'!EB35</f>
        <v>26</v>
      </c>
      <c r="EC35" s="8">
        <f>'Atvinnulausir-karlar'!EC35+'Atvinnulausir-konur'!EC35</f>
        <v>32</v>
      </c>
      <c r="ED35" s="8">
        <f>'Atvinnulausir-karlar'!ED35+'Atvinnulausir-konur'!ED35</f>
        <v>35</v>
      </c>
      <c r="EE35" s="8">
        <f>'Atvinnulausir-karlar'!EE35+'Atvinnulausir-konur'!EE35</f>
        <v>30</v>
      </c>
      <c r="EF35" s="8">
        <f>'Atvinnulausir-karlar'!EF35+'Atvinnulausir-konur'!EF35</f>
        <v>26</v>
      </c>
      <c r="EG35" s="8">
        <f>'Atvinnulausir-karlar'!EG35+'Atvinnulausir-konur'!EG35</f>
        <v>13</v>
      </c>
      <c r="EH35" s="8">
        <f>'Atvinnulausir-karlar'!EH35+'Atvinnulausir-konur'!EH35</f>
        <v>13</v>
      </c>
      <c r="EI35" s="8">
        <f>'Atvinnulausir-karlar'!EI35+'Atvinnulausir-konur'!EI35</f>
        <v>12</v>
      </c>
      <c r="EJ35" s="8">
        <f>'Atvinnulausir-karlar'!EJ35+'Atvinnulausir-konur'!EJ35</f>
        <v>9</v>
      </c>
      <c r="EK35" s="8">
        <f>'Atvinnulausir-karlar'!EK35+'Atvinnulausir-konur'!EK35</f>
        <v>9</v>
      </c>
      <c r="EL35" s="8">
        <f>'Atvinnulausir-karlar'!EL35+'Atvinnulausir-konur'!EL35</f>
        <v>11</v>
      </c>
      <c r="EM35" s="8">
        <f>'Atvinnulausir-karlar'!EM35+'Atvinnulausir-konur'!EM35</f>
        <v>15</v>
      </c>
      <c r="EN35" s="8">
        <f>'Atvinnulausir-karlar'!EN35+'Atvinnulausir-konur'!EN35</f>
        <v>17</v>
      </c>
      <c r="EO35" s="8">
        <f>'Atvinnulausir-karlar'!EO35+'Atvinnulausir-konur'!EO35</f>
        <v>16</v>
      </c>
      <c r="EP35" s="8">
        <f>'Atvinnulausir-karlar'!EP35+'Atvinnulausir-konur'!EP35</f>
        <v>17</v>
      </c>
      <c r="EQ35" s="8">
        <f>'Atvinnulausir-karlar'!EQ35+'Atvinnulausir-konur'!EQ35</f>
        <v>13</v>
      </c>
      <c r="ER35" s="8">
        <f>'Atvinnulausir-karlar'!ER35+'Atvinnulausir-konur'!ER35</f>
        <v>12</v>
      </c>
      <c r="ES35" s="8">
        <f>'Atvinnulausir-karlar'!ES35+'Atvinnulausir-konur'!ES35</f>
        <v>11</v>
      </c>
      <c r="ET35" s="8">
        <f>'Atvinnulausir-karlar'!ET35+'Atvinnulausir-konur'!ET35</f>
        <v>6</v>
      </c>
      <c r="EU35" s="8">
        <f>'Atvinnulausir-karlar'!EU35+'Atvinnulausir-konur'!EU35</f>
        <v>8</v>
      </c>
      <c r="EV35" s="8">
        <f>'Atvinnulausir-karlar'!EV35+'Atvinnulausir-konur'!EV35</f>
        <v>9</v>
      </c>
      <c r="EW35" s="8">
        <f>'Atvinnulausir-karlar'!EW35+'Atvinnulausir-konur'!EW35</f>
        <v>10</v>
      </c>
      <c r="EX35" s="8">
        <f>'Atvinnulausir-karlar'!EX35+'Atvinnulausir-konur'!EX35</f>
        <v>14</v>
      </c>
      <c r="EY35" s="8">
        <f>'Atvinnulausir-karlar'!EY35+'Atvinnulausir-konur'!EY35</f>
        <v>19</v>
      </c>
      <c r="EZ35" s="8">
        <f>'Atvinnulausir-karlar'!EZ35+'Atvinnulausir-konur'!EZ35</f>
        <v>19</v>
      </c>
      <c r="FA35" s="8">
        <f>'Atvinnulausir-karlar'!FA35+'Atvinnulausir-konur'!FA35</f>
        <v>17</v>
      </c>
      <c r="FB35" s="8">
        <f>'Atvinnulausir-karlar'!FB35+'Atvinnulausir-konur'!FB35</f>
        <v>16</v>
      </c>
      <c r="FC35" s="8">
        <f>'Atvinnulausir-karlar'!FC35+'Atvinnulausir-konur'!FC35</f>
        <v>8</v>
      </c>
      <c r="FD35" s="8">
        <f>'Atvinnulausir-karlar'!FD35+'Atvinnulausir-konur'!FD35</f>
        <v>8</v>
      </c>
      <c r="FE35" s="8">
        <f>'Atvinnulausir-karlar'!FE35+'Atvinnulausir-konur'!FE35</f>
        <v>8</v>
      </c>
      <c r="FF35" s="8">
        <f>'Atvinnulausir-karlar'!FF35+'Atvinnulausir-konur'!FF35</f>
        <v>8</v>
      </c>
      <c r="FG35" s="8">
        <f>'Atvinnulausir-karlar'!FG35+'Atvinnulausir-konur'!FG35</f>
        <v>8</v>
      </c>
      <c r="FH35" s="8">
        <f>'Atvinnulausir-karlar'!FH35+'Atvinnulausir-konur'!FH35</f>
        <v>7</v>
      </c>
      <c r="FI35" s="8">
        <f>'Atvinnulausir-karlar'!FI35+'Atvinnulausir-konur'!FI35</f>
        <v>4</v>
      </c>
      <c r="FJ35" s="8">
        <f>'Atvinnulausir-karlar'!FJ35+'Atvinnulausir-konur'!FJ35</f>
        <v>9</v>
      </c>
      <c r="FK35" s="63">
        <f>'Atvinnulausir-karlar'!FK35+'Atvinnulausir-konur'!FK35</f>
        <v>16</v>
      </c>
      <c r="FL35" s="8">
        <f>'Atvinnulausir-karlar'!FL35+'Atvinnulausir-konur'!FL35</f>
        <v>21</v>
      </c>
      <c r="FM35" s="8">
        <f>'Atvinnulausir-karlar'!FM35+'Atvinnulausir-konur'!FM35</f>
        <v>22</v>
      </c>
      <c r="FN35" s="8">
        <f>'Atvinnulausir-karlar'!FN35+'Atvinnulausir-konur'!FN35</f>
        <v>21</v>
      </c>
      <c r="FO35" s="8">
        <f>'Atvinnulausir-karlar'!FO35+'Atvinnulausir-konur'!FO35</f>
        <v>19</v>
      </c>
      <c r="FP35" s="8">
        <f>'Atvinnulausir-karlar'!FP35+'Atvinnulausir-konur'!FP35</f>
        <v>16</v>
      </c>
      <c r="FQ35" s="8">
        <f>'Atvinnulausir-karlar'!FQ35+'Atvinnulausir-konur'!FQ35</f>
        <v>9</v>
      </c>
      <c r="FR35" s="8">
        <f>'Atvinnulausir-karlar'!FR35+'Atvinnulausir-konur'!FR35</f>
        <v>10</v>
      </c>
      <c r="FS35" s="8">
        <f>'Atvinnulausir-karlar'!FS35+'Atvinnulausir-konur'!FS35</f>
        <v>10</v>
      </c>
      <c r="FT35" s="8">
        <f>'Atvinnulausir-karlar'!FT35+'Atvinnulausir-konur'!FT35</f>
        <v>6</v>
      </c>
      <c r="FU35" s="8">
        <f>'Atvinnulausir-karlar'!FU35+'Atvinnulausir-konur'!FU35</f>
        <v>6</v>
      </c>
      <c r="FV35" s="8">
        <f>'Atvinnulausir-karlar'!FV35+'Atvinnulausir-konur'!FV35</f>
        <v>17</v>
      </c>
      <c r="FW35" s="8">
        <f>'Atvinnulausir-karlar'!FW35+'Atvinnulausir-konur'!FW35</f>
        <v>23</v>
      </c>
      <c r="FX35" s="8">
        <f>'Atvinnulausir-karlar'!FX35+'Atvinnulausir-konur'!FX35</f>
        <v>19</v>
      </c>
      <c r="FY35" s="8">
        <f>'Atvinnulausir-karlar'!FY35+'Atvinnulausir-konur'!FY35</f>
        <v>28</v>
      </c>
      <c r="FZ35" s="8">
        <f>'Atvinnulausir-karlar'!FZ35+'Atvinnulausir-konur'!FZ35</f>
        <v>29</v>
      </c>
      <c r="GA35" s="8">
        <f>'Atvinnulausir-karlar'!GA35+'Atvinnulausir-konur'!GA35</f>
        <v>19</v>
      </c>
      <c r="GB35" s="8">
        <f>'Atvinnulausir-karlar'!GB35+'Atvinnulausir-konur'!GB35</f>
        <v>17</v>
      </c>
      <c r="GC35" s="8">
        <f>'Atvinnulausir-karlar'!GC35+'Atvinnulausir-konur'!GC35</f>
        <v>8</v>
      </c>
      <c r="GD35" s="8">
        <f>'Atvinnulausir-karlar'!GD35+'Atvinnulausir-konur'!GD35</f>
        <v>5</v>
      </c>
      <c r="GE35" s="8">
        <f>'Atvinnulausir-karlar'!GE35+'Atvinnulausir-konur'!GE35</f>
        <v>5</v>
      </c>
      <c r="GF35" s="8">
        <f>'Atvinnulausir-karlar'!GF35+'Atvinnulausir-konur'!GF35</f>
        <v>3</v>
      </c>
      <c r="GG35" s="8">
        <f>'Atvinnulausir-karlar'!GG35+'Atvinnulausir-konur'!GG35</f>
        <v>4</v>
      </c>
      <c r="GH35" s="8">
        <f>'Atvinnulausir-karlar'!GH35+'Atvinnulausir-konur'!GH35</f>
        <v>3</v>
      </c>
      <c r="GI35" s="8">
        <f>'Atvinnulausir-karlar'!GI35+'Atvinnulausir-konur'!GI35</f>
        <v>8</v>
      </c>
      <c r="GJ35" s="8">
        <f>'Atvinnulausir-karlar'!GJ35+'Atvinnulausir-konur'!GJ35</f>
        <v>11</v>
      </c>
      <c r="GK35" s="8">
        <f>'Atvinnulausir-karlar'!GK35+'Atvinnulausir-konur'!GK35</f>
        <v>13</v>
      </c>
      <c r="GL35" s="8">
        <f>'Atvinnulausir-karlar'!GL35+'Atvinnulausir-konur'!GL35</f>
        <v>14</v>
      </c>
      <c r="GM35" s="8">
        <f>'Atvinnulausir-karlar'!GM35+'Atvinnulausir-konur'!GM35</f>
        <v>15</v>
      </c>
      <c r="GN35" s="8">
        <f>'Atvinnulausir-karlar'!GN35+'Atvinnulausir-konur'!GN35</f>
        <v>13</v>
      </c>
      <c r="GO35" s="8">
        <f>'Atvinnulausir-karlar'!GO35+'Atvinnulausir-konur'!GO35</f>
        <v>8</v>
      </c>
      <c r="GP35" s="8">
        <f>'Atvinnulausir-karlar'!GP35+'Atvinnulausir-konur'!GP35</f>
        <v>7</v>
      </c>
      <c r="GQ35" s="8">
        <f>'Atvinnulausir-karlar'!GQ35+'Atvinnulausir-konur'!GQ35</f>
        <v>4</v>
      </c>
      <c r="GR35" s="8">
        <f>'Atvinnulausir-karlar'!GR35+'Atvinnulausir-konur'!GR35</f>
        <v>2</v>
      </c>
      <c r="GS35" s="8">
        <f>'Atvinnulausir-karlar'!GS35+'Atvinnulausir-konur'!GS35</f>
        <v>4</v>
      </c>
      <c r="GT35" s="8">
        <f>'Atvinnulausir-karlar'!GT35+'Atvinnulausir-konur'!GT35</f>
        <v>8</v>
      </c>
      <c r="GU35" s="8">
        <f>'Atvinnulausir-karlar'!GU35+'Atvinnulausir-konur'!GU35</f>
        <v>9</v>
      </c>
      <c r="GV35" s="8">
        <f>'Atvinnulausir-karlar'!GV35+'Atvinnulausir-konur'!GV35</f>
        <v>10</v>
      </c>
      <c r="GW35" s="8">
        <f>'Atvinnulausir-karlar'!GW35+'Atvinnulausir-konur'!GW35</f>
        <v>11</v>
      </c>
      <c r="GX35" s="8">
        <f>'Atvinnulausir-karlar'!GX35+'Atvinnulausir-konur'!GX35</f>
        <v>10</v>
      </c>
      <c r="GY35" s="8">
        <f>'Atvinnulausir-karlar'!GY35+'Atvinnulausir-konur'!GY35</f>
        <v>7</v>
      </c>
      <c r="GZ35" s="8">
        <f>'Atvinnulausir-karlar'!GZ35+'Atvinnulausir-konur'!GZ35</f>
        <v>7</v>
      </c>
      <c r="HA35" s="8">
        <f>'Atvinnulausir-karlar'!HA35+'Atvinnulausir-konur'!HA35</f>
        <v>6</v>
      </c>
      <c r="HB35" s="8">
        <f>'Atvinnulausir-karlar'!HB35+'Atvinnulausir-konur'!HB35</f>
        <v>2</v>
      </c>
      <c r="HC35" s="8">
        <f>'Atvinnulausir-karlar'!HC35+'Atvinnulausir-konur'!HC35</f>
        <v>3</v>
      </c>
      <c r="HD35" s="8">
        <f>'Atvinnulausir-karlar'!HD35+'Atvinnulausir-konur'!HD35</f>
        <v>4</v>
      </c>
      <c r="HE35" s="8">
        <f>'Atvinnulausir-karlar'!HE35+'Atvinnulausir-konur'!HE35</f>
        <v>5</v>
      </c>
      <c r="HF35" s="8">
        <f>'Atvinnulausir-karlar'!HF35+'Atvinnulausir-konur'!HF35</f>
        <v>9</v>
      </c>
      <c r="HG35" s="8">
        <f>'Atvinnulausir-karlar'!HG35+'Atvinnulausir-konur'!HG35</f>
        <v>11</v>
      </c>
      <c r="HH35" s="8">
        <f>'Atvinnulausir-karlar'!HH35+'Atvinnulausir-konur'!HH35</f>
        <v>12</v>
      </c>
      <c r="HI35" s="8">
        <f>'Atvinnulausir-karlar'!HI35+'Atvinnulausir-konur'!HI35</f>
        <v>16</v>
      </c>
      <c r="HJ35" s="8">
        <f>'Atvinnulausir-karlar'!HJ35+'Atvinnulausir-konur'!HJ35</f>
        <v>14</v>
      </c>
      <c r="HK35" s="8">
        <f>'Atvinnulausir-karlar'!HK35+'Atvinnulausir-konur'!HK35</f>
        <v>11</v>
      </c>
      <c r="HL35" s="8">
        <f>'Atvinnulausir-karlar'!HL35+'Atvinnulausir-konur'!HL35</f>
        <v>9</v>
      </c>
      <c r="HM35" s="8">
        <f>'Atvinnulausir-karlar'!HM35+'Atvinnulausir-konur'!HM35</f>
        <v>8</v>
      </c>
      <c r="HN35" s="8">
        <f>'Atvinnulausir-karlar'!HN35+'Atvinnulausir-konur'!HN35</f>
        <v>5</v>
      </c>
      <c r="HO35" s="8">
        <f>'Atvinnulausir-karlar'!HO35+'Atvinnulausir-konur'!HO35</f>
        <v>6</v>
      </c>
      <c r="HP35" s="8">
        <f>'Atvinnulausir-karlar'!HP35+'Atvinnulausir-konur'!HP35</f>
        <v>7</v>
      </c>
      <c r="HQ35" s="8">
        <f>'Atvinnulausir-karlar'!HQ35+'Atvinnulausir-konur'!HQ35</f>
        <v>8</v>
      </c>
      <c r="HR35" s="8">
        <f>'Atvinnulausir-karlar'!HR35+'Atvinnulausir-konur'!HR35</f>
        <v>8</v>
      </c>
      <c r="HS35" s="8">
        <v>14</v>
      </c>
      <c r="HT35" s="8">
        <v>16</v>
      </c>
      <c r="HU35" s="8">
        <v>17</v>
      </c>
    </row>
    <row r="36" spans="1:229" x14ac:dyDescent="0.25">
      <c r="A36" s="2" t="s">
        <v>32</v>
      </c>
      <c r="B36" s="8">
        <f>'Atvinnulausir-karlar'!B36+'Atvinnulausir-konur'!B36</f>
        <v>6</v>
      </c>
      <c r="C36" s="8">
        <f>'Atvinnulausir-karlar'!C36+'Atvinnulausir-konur'!C36</f>
        <v>11</v>
      </c>
      <c r="D36" s="8">
        <f>'Atvinnulausir-karlar'!D36+'Atvinnulausir-konur'!D36</f>
        <v>10</v>
      </c>
      <c r="E36" s="8">
        <f>'Atvinnulausir-karlar'!E36+'Atvinnulausir-konur'!E36</f>
        <v>4</v>
      </c>
      <c r="F36" s="8">
        <f>'Atvinnulausir-karlar'!F36+'Atvinnulausir-konur'!F36</f>
        <v>2</v>
      </c>
      <c r="G36" s="8">
        <f>'Atvinnulausir-karlar'!G36+'Atvinnulausir-konur'!G36</f>
        <v>1</v>
      </c>
      <c r="H36" s="8">
        <f>'Atvinnulausir-karlar'!H36+'Atvinnulausir-konur'!H36</f>
        <v>1</v>
      </c>
      <c r="I36" s="8">
        <f>'Atvinnulausir-karlar'!I36+'Atvinnulausir-konur'!I36</f>
        <v>2</v>
      </c>
      <c r="J36" s="8">
        <f>'Atvinnulausir-karlar'!J36+'Atvinnulausir-konur'!J36</f>
        <v>2</v>
      </c>
      <c r="K36" s="8">
        <f>'Atvinnulausir-karlar'!K36+'Atvinnulausir-konur'!K36</f>
        <v>10</v>
      </c>
      <c r="L36" s="8">
        <f>'Atvinnulausir-karlar'!L36+'Atvinnulausir-konur'!L36</f>
        <v>16</v>
      </c>
      <c r="M36" s="8">
        <f>'Atvinnulausir-karlar'!M36+'Atvinnulausir-konur'!M36</f>
        <v>14</v>
      </c>
      <c r="N36" s="8">
        <f>'Atvinnulausir-karlar'!N36+'Atvinnulausir-konur'!N36</f>
        <v>10</v>
      </c>
      <c r="O36" s="8">
        <f>'Atvinnulausir-karlar'!O36+'Atvinnulausir-konur'!O36</f>
        <v>14</v>
      </c>
      <c r="P36" s="8">
        <f>'Atvinnulausir-karlar'!P36+'Atvinnulausir-konur'!P36</f>
        <v>8</v>
      </c>
      <c r="Q36" s="8">
        <f>'Atvinnulausir-karlar'!Q36+'Atvinnulausir-konur'!Q36</f>
        <v>6</v>
      </c>
      <c r="R36" s="8">
        <f>'Atvinnulausir-karlar'!R36+'Atvinnulausir-konur'!R36</f>
        <v>6</v>
      </c>
      <c r="S36" s="8">
        <f>'Atvinnulausir-karlar'!S36+'Atvinnulausir-konur'!S36</f>
        <v>3</v>
      </c>
      <c r="T36" s="8">
        <f>'Atvinnulausir-karlar'!T36+'Atvinnulausir-konur'!T36</f>
        <v>2</v>
      </c>
      <c r="U36" s="8">
        <f>'Atvinnulausir-karlar'!U36+'Atvinnulausir-konur'!U36</f>
        <v>4</v>
      </c>
      <c r="V36" s="8">
        <f>'Atvinnulausir-karlar'!V36+'Atvinnulausir-konur'!V36</f>
        <v>2</v>
      </c>
      <c r="W36" s="8">
        <f>'Atvinnulausir-karlar'!W36+'Atvinnulausir-konur'!W36</f>
        <v>7</v>
      </c>
      <c r="X36" s="8">
        <f>'Atvinnulausir-karlar'!X36+'Atvinnulausir-konur'!X36</f>
        <v>8</v>
      </c>
      <c r="Y36" s="8">
        <f>'Atvinnulausir-karlar'!Y36+'Atvinnulausir-konur'!Y36</f>
        <v>7</v>
      </c>
      <c r="Z36" s="8">
        <f>'Atvinnulausir-karlar'!Z36+'Atvinnulausir-konur'!Z36</f>
        <v>9</v>
      </c>
      <c r="AA36" s="8">
        <f>'Atvinnulausir-karlar'!AA36+'Atvinnulausir-konur'!AA36</f>
        <v>7</v>
      </c>
      <c r="AB36" s="8">
        <f>'Atvinnulausir-karlar'!AB36+'Atvinnulausir-konur'!AB36</f>
        <v>7</v>
      </c>
      <c r="AC36" s="8">
        <f>'Atvinnulausir-karlar'!AC36+'Atvinnulausir-konur'!AC36</f>
        <v>5</v>
      </c>
      <c r="AD36" s="8">
        <f>'Atvinnulausir-karlar'!AD36+'Atvinnulausir-konur'!AD36</f>
        <v>3</v>
      </c>
      <c r="AE36" s="8">
        <f>'Atvinnulausir-karlar'!AE36+'Atvinnulausir-konur'!AE36</f>
        <v>0</v>
      </c>
      <c r="AF36" s="8">
        <f>'Atvinnulausir-karlar'!AF36+'Atvinnulausir-konur'!AF36</f>
        <v>1</v>
      </c>
      <c r="AG36" s="8">
        <f>'Atvinnulausir-karlar'!AG36+'Atvinnulausir-konur'!AG36</f>
        <v>3</v>
      </c>
      <c r="AH36" s="8">
        <f>'Atvinnulausir-karlar'!AH36+'Atvinnulausir-konur'!AH36</f>
        <v>3</v>
      </c>
      <c r="AI36" s="8">
        <f>'Atvinnulausir-karlar'!AI36+'Atvinnulausir-konur'!AI36</f>
        <v>4</v>
      </c>
      <c r="AJ36" s="8">
        <f>'Atvinnulausir-karlar'!AJ36+'Atvinnulausir-konur'!AJ36</f>
        <v>13</v>
      </c>
      <c r="AK36" s="8">
        <f>'Atvinnulausir-karlar'!AK36+'Atvinnulausir-konur'!AK36</f>
        <v>11</v>
      </c>
      <c r="AL36" s="8">
        <f>'Atvinnulausir-karlar'!AL36+'Atvinnulausir-konur'!AL36</f>
        <v>12</v>
      </c>
      <c r="AM36" s="8">
        <f>'Atvinnulausir-karlar'!AM36+'Atvinnulausir-konur'!AM36</f>
        <v>17</v>
      </c>
      <c r="AN36" s="8">
        <f>'Atvinnulausir-karlar'!AN36+'Atvinnulausir-konur'!AN36</f>
        <v>23</v>
      </c>
      <c r="AO36" s="8">
        <f>'Atvinnulausir-karlar'!AO36+'Atvinnulausir-konur'!AO36</f>
        <v>12</v>
      </c>
      <c r="AP36" s="8">
        <f>'Atvinnulausir-karlar'!AP36+'Atvinnulausir-konur'!AP36</f>
        <v>4</v>
      </c>
      <c r="AQ36" s="8">
        <f>'Atvinnulausir-karlar'!AQ36+'Atvinnulausir-konur'!AQ36</f>
        <v>4</v>
      </c>
      <c r="AR36" s="8">
        <f>'Atvinnulausir-karlar'!AR36+'Atvinnulausir-konur'!AR36</f>
        <v>5</v>
      </c>
      <c r="AS36" s="8">
        <f>'Atvinnulausir-karlar'!AS36+'Atvinnulausir-konur'!AS36</f>
        <v>5</v>
      </c>
      <c r="AT36" s="8">
        <f>'Atvinnulausir-karlar'!AT36+'Atvinnulausir-konur'!AT36</f>
        <v>9</v>
      </c>
      <c r="AU36" s="8">
        <f>'Atvinnulausir-karlar'!AU36+'Atvinnulausir-konur'!AU36</f>
        <v>14</v>
      </c>
      <c r="AV36" s="8">
        <f>'Atvinnulausir-karlar'!AV36+'Atvinnulausir-konur'!AV36</f>
        <v>16</v>
      </c>
      <c r="AW36" s="8">
        <f>'Atvinnulausir-karlar'!AW36+'Atvinnulausir-konur'!AW36</f>
        <v>9</v>
      </c>
      <c r="AX36" s="8">
        <f>'Atvinnulausir-karlar'!AX36+'Atvinnulausir-konur'!AX36</f>
        <v>11</v>
      </c>
      <c r="AY36" s="8">
        <f>'Atvinnulausir-karlar'!AY36+'Atvinnulausir-konur'!AY36</f>
        <v>14</v>
      </c>
      <c r="AZ36" s="8">
        <f>'Atvinnulausir-karlar'!AZ36+'Atvinnulausir-konur'!AZ36</f>
        <v>12</v>
      </c>
      <c r="BA36" s="8">
        <f>'Atvinnulausir-karlar'!BA36+'Atvinnulausir-konur'!BA36</f>
        <v>7</v>
      </c>
      <c r="BB36" s="8">
        <f>'Atvinnulausir-karlar'!BB36+'Atvinnulausir-konur'!BB36</f>
        <v>6</v>
      </c>
      <c r="BC36" s="8">
        <f>'Atvinnulausir-karlar'!BC36+'Atvinnulausir-konur'!BC36</f>
        <v>3</v>
      </c>
      <c r="BD36" s="8">
        <f>'Atvinnulausir-karlar'!BD36+'Atvinnulausir-konur'!BD36</f>
        <v>10</v>
      </c>
      <c r="BE36" s="8">
        <f>'Atvinnulausir-karlar'!BE36+'Atvinnulausir-konur'!BE36</f>
        <v>13</v>
      </c>
      <c r="BF36" s="8">
        <f>'Atvinnulausir-karlar'!BF36+'Atvinnulausir-konur'!BF36</f>
        <v>9</v>
      </c>
      <c r="BG36" s="8">
        <f>'Atvinnulausir-karlar'!BG36+'Atvinnulausir-konur'!BG36</f>
        <v>11</v>
      </c>
      <c r="BH36" s="8">
        <f>'Atvinnulausir-karlar'!BH36+'Atvinnulausir-konur'!BH36</f>
        <v>14</v>
      </c>
      <c r="BI36" s="8">
        <f>'Atvinnulausir-karlar'!BI36+'Atvinnulausir-konur'!BI36</f>
        <v>17</v>
      </c>
      <c r="BJ36" s="8">
        <f>'Atvinnulausir-karlar'!BJ36+'Atvinnulausir-konur'!BJ36</f>
        <v>18</v>
      </c>
      <c r="BK36" s="8">
        <f>'Atvinnulausir-karlar'!BK36+'Atvinnulausir-konur'!BK36</f>
        <v>14</v>
      </c>
      <c r="BL36" s="8">
        <f>'Atvinnulausir-karlar'!BL36+'Atvinnulausir-konur'!BL36</f>
        <v>10</v>
      </c>
      <c r="BM36" s="8">
        <f>'Atvinnulausir-karlar'!BM36+'Atvinnulausir-konur'!BM36</f>
        <v>6</v>
      </c>
      <c r="BN36" s="8">
        <f>'Atvinnulausir-karlar'!BN36+'Atvinnulausir-konur'!BN36</f>
        <v>3</v>
      </c>
      <c r="BO36" s="8">
        <f>'Atvinnulausir-karlar'!BO36+'Atvinnulausir-konur'!BO36</f>
        <v>4</v>
      </c>
      <c r="BP36" s="8">
        <f>'Atvinnulausir-karlar'!BP36+'Atvinnulausir-konur'!BP36</f>
        <v>5</v>
      </c>
      <c r="BQ36" s="8">
        <f>'Atvinnulausir-karlar'!BQ36+'Atvinnulausir-konur'!BQ36</f>
        <v>7</v>
      </c>
      <c r="BR36" s="8">
        <f>'Atvinnulausir-karlar'!BR36+'Atvinnulausir-konur'!BR36</f>
        <v>10</v>
      </c>
      <c r="BS36" s="8">
        <f>'Atvinnulausir-karlar'!BS36+'Atvinnulausir-konur'!BS36</f>
        <v>6</v>
      </c>
      <c r="BT36" s="8">
        <f>'Atvinnulausir-karlar'!BT36+'Atvinnulausir-konur'!BT36</f>
        <v>5</v>
      </c>
      <c r="BU36" s="8">
        <f>'Atvinnulausir-karlar'!BU36+'Atvinnulausir-konur'!BU36</f>
        <v>6</v>
      </c>
      <c r="BV36" s="8">
        <f>'Atvinnulausir-karlar'!BV36+'Atvinnulausir-konur'!BV36</f>
        <v>8</v>
      </c>
      <c r="BW36" s="8">
        <f>'Atvinnulausir-karlar'!BW36+'Atvinnulausir-konur'!BW36</f>
        <v>8</v>
      </c>
      <c r="BX36" s="8">
        <f>'Atvinnulausir-karlar'!BX36+'Atvinnulausir-konur'!BX36</f>
        <v>7</v>
      </c>
      <c r="BY36" s="8">
        <f>'Atvinnulausir-karlar'!BY36+'Atvinnulausir-konur'!BY36</f>
        <v>7</v>
      </c>
      <c r="BZ36" s="8">
        <f>'Atvinnulausir-karlar'!BZ36+'Atvinnulausir-konur'!BZ36</f>
        <v>5</v>
      </c>
      <c r="CA36" s="8">
        <f>'Atvinnulausir-karlar'!CA36+'Atvinnulausir-konur'!CA36</f>
        <v>3</v>
      </c>
      <c r="CB36" s="8">
        <f>'Atvinnulausir-karlar'!CB36+'Atvinnulausir-konur'!CB36</f>
        <v>2</v>
      </c>
      <c r="CC36" s="8">
        <f>'Atvinnulausir-karlar'!CC36+'Atvinnulausir-konur'!CC36</f>
        <v>2</v>
      </c>
      <c r="CD36" s="8">
        <f>'Atvinnulausir-karlar'!CD36+'Atvinnulausir-konur'!CD36</f>
        <v>0</v>
      </c>
      <c r="CE36" s="8">
        <f>'Atvinnulausir-karlar'!CE36+'Atvinnulausir-konur'!CE36</f>
        <v>0</v>
      </c>
      <c r="CF36" s="8">
        <f>'Atvinnulausir-karlar'!CF36+'Atvinnulausir-konur'!CF36</f>
        <v>2</v>
      </c>
      <c r="CG36" s="8">
        <f>'Atvinnulausir-karlar'!CG36+'Atvinnulausir-konur'!CG36</f>
        <v>7</v>
      </c>
      <c r="CH36" s="8">
        <f>'Atvinnulausir-karlar'!CH36+'Atvinnulausir-konur'!CH36</f>
        <v>1</v>
      </c>
      <c r="CI36" s="8">
        <f>'Atvinnulausir-karlar'!CI36+'Atvinnulausir-konur'!CI36</f>
        <v>1</v>
      </c>
      <c r="CJ36" s="8">
        <f>'Atvinnulausir-karlar'!CJ36+'Atvinnulausir-konur'!CJ36</f>
        <v>1</v>
      </c>
      <c r="CK36" s="8">
        <f>'Atvinnulausir-karlar'!CK36+'Atvinnulausir-konur'!CK36</f>
        <v>2</v>
      </c>
      <c r="CL36" s="8">
        <f>'Atvinnulausir-karlar'!CL36+'Atvinnulausir-konur'!CL36</f>
        <v>1</v>
      </c>
      <c r="CM36" s="8">
        <f>'Atvinnulausir-karlar'!CM36+'Atvinnulausir-konur'!CM36</f>
        <v>1</v>
      </c>
      <c r="CN36" s="8">
        <f>'Atvinnulausir-karlar'!CN36+'Atvinnulausir-konur'!CN36</f>
        <v>2</v>
      </c>
      <c r="CO36" s="8">
        <f>'Atvinnulausir-karlar'!CO36+'Atvinnulausir-konur'!CO36</f>
        <v>1</v>
      </c>
      <c r="CP36" s="8">
        <f>'Atvinnulausir-karlar'!CP36+'Atvinnulausir-konur'!CP36</f>
        <v>0</v>
      </c>
      <c r="CQ36" s="8">
        <f>'Atvinnulausir-karlar'!CQ36+'Atvinnulausir-konur'!CQ36</f>
        <v>2</v>
      </c>
      <c r="CR36" s="8">
        <f>'Atvinnulausir-karlar'!CR36+'Atvinnulausir-konur'!CR36</f>
        <v>1</v>
      </c>
      <c r="CS36" s="8">
        <f>'Atvinnulausir-karlar'!CS36+'Atvinnulausir-konur'!CS36</f>
        <v>1</v>
      </c>
      <c r="CT36" s="8">
        <f>'Atvinnulausir-karlar'!CT36+'Atvinnulausir-konur'!CT36</f>
        <v>2</v>
      </c>
      <c r="CU36" s="8">
        <f>'Atvinnulausir-karlar'!CU36+'Atvinnulausir-konur'!CU36</f>
        <v>3</v>
      </c>
      <c r="CV36" s="8">
        <f>'Atvinnulausir-karlar'!CV36+'Atvinnulausir-konur'!CV36</f>
        <v>3</v>
      </c>
      <c r="CW36" s="8">
        <f>'Atvinnulausir-karlar'!CW36+'Atvinnulausir-konur'!CW36</f>
        <v>4</v>
      </c>
      <c r="CX36" s="8">
        <f>'Atvinnulausir-karlar'!CX36+'Atvinnulausir-konur'!CX36</f>
        <v>4</v>
      </c>
      <c r="CY36" s="8">
        <f>'Atvinnulausir-karlar'!CY36+'Atvinnulausir-konur'!CY36</f>
        <v>3</v>
      </c>
      <c r="CZ36" s="8">
        <f>'Atvinnulausir-karlar'!CZ36+'Atvinnulausir-konur'!CZ36</f>
        <v>5</v>
      </c>
      <c r="DA36" s="8">
        <f>'Atvinnulausir-karlar'!DA36+'Atvinnulausir-konur'!DA36</f>
        <v>3</v>
      </c>
      <c r="DB36" s="8">
        <f>'Atvinnulausir-karlar'!DB36+'Atvinnulausir-konur'!DB36</f>
        <v>4</v>
      </c>
      <c r="DC36" s="8">
        <f>'Atvinnulausir-karlar'!DC36+'Atvinnulausir-konur'!DC36</f>
        <v>7</v>
      </c>
      <c r="DD36" s="8">
        <f>'Atvinnulausir-karlar'!DD36+'Atvinnulausir-konur'!DD36</f>
        <v>14</v>
      </c>
      <c r="DE36" s="8">
        <f>'Atvinnulausir-karlar'!DE36+'Atvinnulausir-konur'!DE36</f>
        <v>25</v>
      </c>
      <c r="DF36" s="8">
        <f>'Atvinnulausir-karlar'!DF36+'Atvinnulausir-konur'!DF36</f>
        <v>27</v>
      </c>
      <c r="DG36" s="8">
        <f>'Atvinnulausir-karlar'!DG36+'Atvinnulausir-konur'!DG36</f>
        <v>26</v>
      </c>
      <c r="DH36" s="8">
        <f>'Atvinnulausir-karlar'!DH36+'Atvinnulausir-konur'!DH36</f>
        <v>24</v>
      </c>
      <c r="DI36" s="8">
        <f>'Atvinnulausir-karlar'!DI36+'Atvinnulausir-konur'!DI36</f>
        <v>13</v>
      </c>
      <c r="DJ36" s="8">
        <f>'Atvinnulausir-karlar'!DJ36+'Atvinnulausir-konur'!DJ36</f>
        <v>11</v>
      </c>
      <c r="DK36" s="8">
        <f>'Atvinnulausir-karlar'!DK36+'Atvinnulausir-konur'!DK36</f>
        <v>15</v>
      </c>
      <c r="DL36" s="8">
        <f>'Atvinnulausir-karlar'!DL36+'Atvinnulausir-konur'!DL36</f>
        <v>11</v>
      </c>
      <c r="DM36" s="8">
        <f>'Atvinnulausir-karlar'!DM36+'Atvinnulausir-konur'!DM36</f>
        <v>8</v>
      </c>
      <c r="DN36" s="8">
        <f>'Atvinnulausir-karlar'!DN36+'Atvinnulausir-konur'!DN36</f>
        <v>8</v>
      </c>
      <c r="DO36" s="8">
        <f>'Atvinnulausir-karlar'!DO36+'Atvinnulausir-konur'!DO36</f>
        <v>26</v>
      </c>
      <c r="DP36" s="8">
        <f>'Atvinnulausir-karlar'!DP36+'Atvinnulausir-konur'!DP36</f>
        <v>24</v>
      </c>
      <c r="DQ36" s="8">
        <f>'Atvinnulausir-karlar'!DQ36+'Atvinnulausir-konur'!DQ36</f>
        <v>22</v>
      </c>
      <c r="DR36" s="8">
        <f>'Atvinnulausir-karlar'!DR36+'Atvinnulausir-konur'!DR36</f>
        <v>26</v>
      </c>
      <c r="DS36" s="8">
        <f>'Atvinnulausir-karlar'!DS36+'Atvinnulausir-konur'!DS36</f>
        <v>22</v>
      </c>
      <c r="DT36" s="8">
        <f>'Atvinnulausir-karlar'!DT36+'Atvinnulausir-konur'!DT36</f>
        <v>21</v>
      </c>
      <c r="DU36" s="8">
        <f>'Atvinnulausir-karlar'!DU36+'Atvinnulausir-konur'!DU36</f>
        <v>21</v>
      </c>
      <c r="DV36" s="8">
        <f>'Atvinnulausir-karlar'!DV36+'Atvinnulausir-konur'!DV36</f>
        <v>23</v>
      </c>
      <c r="DW36" s="8">
        <f>'Atvinnulausir-karlar'!DW36+'Atvinnulausir-konur'!DW36</f>
        <v>27</v>
      </c>
      <c r="DX36" s="8">
        <f>'Atvinnulausir-karlar'!DX36+'Atvinnulausir-konur'!DX36</f>
        <v>24</v>
      </c>
      <c r="DY36" s="8">
        <f>'Atvinnulausir-karlar'!DY36+'Atvinnulausir-konur'!DY36</f>
        <v>19</v>
      </c>
      <c r="DZ36" s="8">
        <f>'Atvinnulausir-karlar'!DZ36+'Atvinnulausir-konur'!DZ36</f>
        <v>26</v>
      </c>
      <c r="EA36" s="8">
        <f>'Atvinnulausir-karlar'!EA36+'Atvinnulausir-konur'!EA36</f>
        <v>33</v>
      </c>
      <c r="EB36" s="8">
        <f>'Atvinnulausir-karlar'!EB36+'Atvinnulausir-konur'!EB36</f>
        <v>30</v>
      </c>
      <c r="EC36" s="8">
        <f>'Atvinnulausir-karlar'!EC36+'Atvinnulausir-konur'!EC36</f>
        <v>36</v>
      </c>
      <c r="ED36" s="8">
        <f>'Atvinnulausir-karlar'!ED36+'Atvinnulausir-konur'!ED36</f>
        <v>47</v>
      </c>
      <c r="EE36" s="8">
        <f>'Atvinnulausir-karlar'!EE36+'Atvinnulausir-konur'!EE36</f>
        <v>69</v>
      </c>
      <c r="EF36" s="8">
        <f>'Atvinnulausir-karlar'!EF36+'Atvinnulausir-konur'!EF36</f>
        <v>64</v>
      </c>
      <c r="EG36" s="8">
        <f>'Atvinnulausir-karlar'!EG36+'Atvinnulausir-konur'!EG36</f>
        <v>52</v>
      </c>
      <c r="EH36" s="8">
        <f>'Atvinnulausir-karlar'!EH36+'Atvinnulausir-konur'!EH36</f>
        <v>21</v>
      </c>
      <c r="EI36" s="8">
        <f>'Atvinnulausir-karlar'!EI36+'Atvinnulausir-konur'!EI36</f>
        <v>26</v>
      </c>
      <c r="EJ36" s="8">
        <f>'Atvinnulausir-karlar'!EJ36+'Atvinnulausir-konur'!EJ36</f>
        <v>29</v>
      </c>
      <c r="EK36" s="8">
        <f>'Atvinnulausir-karlar'!EK36+'Atvinnulausir-konur'!EK36</f>
        <v>23</v>
      </c>
      <c r="EL36" s="8">
        <f>'Atvinnulausir-karlar'!EL36+'Atvinnulausir-konur'!EL36</f>
        <v>26</v>
      </c>
      <c r="EM36" s="8">
        <f>'Atvinnulausir-karlar'!EM36+'Atvinnulausir-konur'!EM36</f>
        <v>26</v>
      </c>
      <c r="EN36" s="8">
        <f>'Atvinnulausir-karlar'!EN36+'Atvinnulausir-konur'!EN36</f>
        <v>24</v>
      </c>
      <c r="EO36" s="8">
        <f>'Atvinnulausir-karlar'!EO36+'Atvinnulausir-konur'!EO36</f>
        <v>19</v>
      </c>
      <c r="EP36" s="8">
        <f>'Atvinnulausir-karlar'!EP36+'Atvinnulausir-konur'!EP36</f>
        <v>23</v>
      </c>
      <c r="EQ36" s="8">
        <f>'Atvinnulausir-karlar'!EQ36+'Atvinnulausir-konur'!EQ36</f>
        <v>17</v>
      </c>
      <c r="ER36" s="8">
        <f>'Atvinnulausir-karlar'!ER36+'Atvinnulausir-konur'!ER36</f>
        <v>14</v>
      </c>
      <c r="ES36" s="8">
        <f>'Atvinnulausir-karlar'!ES36+'Atvinnulausir-konur'!ES36</f>
        <v>10</v>
      </c>
      <c r="ET36" s="8">
        <f>'Atvinnulausir-karlar'!ET36+'Atvinnulausir-konur'!ET36</f>
        <v>8</v>
      </c>
      <c r="EU36" s="8">
        <f>'Atvinnulausir-karlar'!EU36+'Atvinnulausir-konur'!EU36</f>
        <v>9</v>
      </c>
      <c r="EV36" s="8">
        <f>'Atvinnulausir-karlar'!EV36+'Atvinnulausir-konur'!EV36</f>
        <v>14</v>
      </c>
      <c r="EW36" s="8">
        <f>'Atvinnulausir-karlar'!EW36+'Atvinnulausir-konur'!EW36</f>
        <v>18</v>
      </c>
      <c r="EX36" s="8">
        <f>'Atvinnulausir-karlar'!EX36+'Atvinnulausir-konur'!EX36</f>
        <v>18</v>
      </c>
      <c r="EY36" s="8">
        <f>'Atvinnulausir-karlar'!EY36+'Atvinnulausir-konur'!EY36</f>
        <v>21</v>
      </c>
      <c r="EZ36" s="8">
        <f>'Atvinnulausir-karlar'!EZ36+'Atvinnulausir-konur'!EZ36</f>
        <v>21</v>
      </c>
      <c r="FA36" s="8">
        <f>'Atvinnulausir-karlar'!FA36+'Atvinnulausir-konur'!FA36</f>
        <v>21</v>
      </c>
      <c r="FB36" s="8">
        <f>'Atvinnulausir-karlar'!FB36+'Atvinnulausir-konur'!FB36</f>
        <v>16</v>
      </c>
      <c r="FC36" s="8">
        <f>'Atvinnulausir-karlar'!FC36+'Atvinnulausir-konur'!FC36</f>
        <v>18</v>
      </c>
      <c r="FD36" s="8">
        <f>'Atvinnulausir-karlar'!FD36+'Atvinnulausir-konur'!FD36</f>
        <v>19</v>
      </c>
      <c r="FE36" s="8">
        <f>'Atvinnulausir-karlar'!FE36+'Atvinnulausir-konur'!FE36</f>
        <v>19</v>
      </c>
      <c r="FF36" s="8">
        <f>'Atvinnulausir-karlar'!FF36+'Atvinnulausir-konur'!FF36</f>
        <v>13</v>
      </c>
      <c r="FG36" s="8">
        <f>'Atvinnulausir-karlar'!FG36+'Atvinnulausir-konur'!FG36</f>
        <v>13</v>
      </c>
      <c r="FH36" s="8">
        <f>'Atvinnulausir-karlar'!FH36+'Atvinnulausir-konur'!FH36</f>
        <v>12</v>
      </c>
      <c r="FI36" s="8">
        <f>'Atvinnulausir-karlar'!FI36+'Atvinnulausir-konur'!FI36</f>
        <v>7</v>
      </c>
      <c r="FJ36" s="8">
        <f>'Atvinnulausir-karlar'!FJ36+'Atvinnulausir-konur'!FJ36</f>
        <v>6</v>
      </c>
      <c r="FK36" s="63">
        <f>'Atvinnulausir-karlar'!FK36+'Atvinnulausir-konur'!FK36</f>
        <v>16</v>
      </c>
      <c r="FL36" s="8">
        <f>'Atvinnulausir-karlar'!FL36+'Atvinnulausir-konur'!FL36</f>
        <v>18</v>
      </c>
      <c r="FM36" s="8">
        <f>'Atvinnulausir-karlar'!FM36+'Atvinnulausir-konur'!FM36</f>
        <v>22</v>
      </c>
      <c r="FN36" s="8">
        <f>'Atvinnulausir-karlar'!FN36+'Atvinnulausir-konur'!FN36</f>
        <v>23</v>
      </c>
      <c r="FO36" s="8">
        <f>'Atvinnulausir-karlar'!FO36+'Atvinnulausir-konur'!FO36</f>
        <v>21</v>
      </c>
      <c r="FP36" s="8">
        <f>'Atvinnulausir-karlar'!FP36+'Atvinnulausir-konur'!FP36</f>
        <v>20</v>
      </c>
      <c r="FQ36" s="8">
        <f>'Atvinnulausir-karlar'!FQ36+'Atvinnulausir-konur'!FQ36</f>
        <v>14</v>
      </c>
      <c r="FR36" s="8">
        <f>'Atvinnulausir-karlar'!FR36+'Atvinnulausir-konur'!FR36</f>
        <v>9</v>
      </c>
      <c r="FS36" s="8">
        <f>'Atvinnulausir-karlar'!FS36+'Atvinnulausir-konur'!FS36</f>
        <v>6</v>
      </c>
      <c r="FT36" s="8">
        <f>'Atvinnulausir-karlar'!FT36+'Atvinnulausir-konur'!FT36</f>
        <v>7</v>
      </c>
      <c r="FU36" s="8">
        <f>'Atvinnulausir-karlar'!FU36+'Atvinnulausir-konur'!FU36</f>
        <v>6</v>
      </c>
      <c r="FV36" s="8">
        <f>'Atvinnulausir-karlar'!FV36+'Atvinnulausir-konur'!FV36</f>
        <v>9</v>
      </c>
      <c r="FW36" s="8">
        <f>'Atvinnulausir-karlar'!FW36+'Atvinnulausir-konur'!FW36</f>
        <v>13</v>
      </c>
      <c r="FX36" s="8">
        <f>'Atvinnulausir-karlar'!FX36+'Atvinnulausir-konur'!FX36</f>
        <v>13</v>
      </c>
      <c r="FY36" s="8">
        <f>'Atvinnulausir-karlar'!FY36+'Atvinnulausir-konur'!FY36</f>
        <v>20</v>
      </c>
      <c r="FZ36" s="8">
        <f>'Atvinnulausir-karlar'!FZ36+'Atvinnulausir-konur'!FZ36</f>
        <v>18</v>
      </c>
      <c r="GA36" s="8">
        <f>'Atvinnulausir-karlar'!GA36+'Atvinnulausir-konur'!GA36</f>
        <v>16</v>
      </c>
      <c r="GB36" s="8">
        <f>'Atvinnulausir-karlar'!GB36+'Atvinnulausir-konur'!GB36</f>
        <v>15</v>
      </c>
      <c r="GC36" s="8">
        <f>'Atvinnulausir-karlar'!GC36+'Atvinnulausir-konur'!GC36</f>
        <v>9</v>
      </c>
      <c r="GD36" s="8">
        <f>'Atvinnulausir-karlar'!GD36+'Atvinnulausir-konur'!GD36</f>
        <v>9</v>
      </c>
      <c r="GE36" s="8">
        <f>'Atvinnulausir-karlar'!GE36+'Atvinnulausir-konur'!GE36</f>
        <v>8</v>
      </c>
      <c r="GF36" s="8">
        <f>'Atvinnulausir-karlar'!GF36+'Atvinnulausir-konur'!GF36</f>
        <v>9</v>
      </c>
      <c r="GG36" s="8">
        <f>'Atvinnulausir-karlar'!GG36+'Atvinnulausir-konur'!GG36</f>
        <v>5</v>
      </c>
      <c r="GH36" s="8">
        <f>'Atvinnulausir-karlar'!GH36+'Atvinnulausir-konur'!GH36</f>
        <v>5</v>
      </c>
      <c r="GI36" s="8">
        <f>'Atvinnulausir-karlar'!GI36+'Atvinnulausir-konur'!GI36</f>
        <v>5</v>
      </c>
      <c r="GJ36" s="8">
        <f>'Atvinnulausir-karlar'!GJ36+'Atvinnulausir-konur'!GJ36</f>
        <v>3</v>
      </c>
      <c r="GK36" s="8">
        <f>'Atvinnulausir-karlar'!GK36+'Atvinnulausir-konur'!GK36</f>
        <v>5</v>
      </c>
      <c r="GL36" s="8">
        <f>'Atvinnulausir-karlar'!GL36+'Atvinnulausir-konur'!GL36</f>
        <v>7</v>
      </c>
      <c r="GM36" s="8">
        <f>'Atvinnulausir-karlar'!GM36+'Atvinnulausir-konur'!GM36</f>
        <v>5</v>
      </c>
      <c r="GN36" s="8">
        <f>'Atvinnulausir-karlar'!GN36+'Atvinnulausir-konur'!GN36</f>
        <v>4</v>
      </c>
      <c r="GO36" s="8">
        <f>'Atvinnulausir-karlar'!GO36+'Atvinnulausir-konur'!GO36</f>
        <v>2</v>
      </c>
      <c r="GP36" s="8">
        <f>'Atvinnulausir-karlar'!GP36+'Atvinnulausir-konur'!GP36</f>
        <v>1</v>
      </c>
      <c r="GQ36" s="8">
        <f>'Atvinnulausir-karlar'!GQ36+'Atvinnulausir-konur'!GQ36</f>
        <v>1</v>
      </c>
      <c r="GR36" s="8">
        <f>'Atvinnulausir-karlar'!GR36+'Atvinnulausir-konur'!GR36</f>
        <v>3</v>
      </c>
      <c r="GS36" s="8">
        <f>'Atvinnulausir-karlar'!GS36+'Atvinnulausir-konur'!GS36</f>
        <v>2</v>
      </c>
      <c r="GT36" s="8">
        <f>'Atvinnulausir-karlar'!GT36+'Atvinnulausir-konur'!GT36</f>
        <v>5</v>
      </c>
      <c r="GU36" s="8">
        <f>'Atvinnulausir-karlar'!GU36+'Atvinnulausir-konur'!GU36</f>
        <v>10</v>
      </c>
      <c r="GV36" s="8">
        <f>'Atvinnulausir-karlar'!GV36+'Atvinnulausir-konur'!GV36</f>
        <v>7</v>
      </c>
      <c r="GW36" s="8">
        <f>'Atvinnulausir-karlar'!GW36+'Atvinnulausir-konur'!GW36</f>
        <v>11</v>
      </c>
      <c r="GX36" s="8">
        <f>'Atvinnulausir-karlar'!GX36+'Atvinnulausir-konur'!GX36</f>
        <v>9</v>
      </c>
      <c r="GY36" s="8">
        <f>'Atvinnulausir-karlar'!GY36+'Atvinnulausir-konur'!GY36</f>
        <v>9</v>
      </c>
      <c r="GZ36" s="8">
        <f>'Atvinnulausir-karlar'!GZ36+'Atvinnulausir-konur'!GZ36</f>
        <v>6</v>
      </c>
      <c r="HA36" s="8">
        <f>'Atvinnulausir-karlar'!HA36+'Atvinnulausir-konur'!HA36</f>
        <v>3</v>
      </c>
      <c r="HB36" s="8">
        <f>'Atvinnulausir-karlar'!HB36+'Atvinnulausir-konur'!HB36</f>
        <v>2</v>
      </c>
      <c r="HC36" s="8">
        <f>'Atvinnulausir-karlar'!HC36+'Atvinnulausir-konur'!HC36</f>
        <v>3</v>
      </c>
      <c r="HD36" s="8">
        <f>'Atvinnulausir-karlar'!HD36+'Atvinnulausir-konur'!HD36</f>
        <v>3</v>
      </c>
      <c r="HE36" s="8">
        <f>'Atvinnulausir-karlar'!HE36+'Atvinnulausir-konur'!HE36</f>
        <v>4</v>
      </c>
      <c r="HF36" s="8">
        <f>'Atvinnulausir-karlar'!HF36+'Atvinnulausir-konur'!HF36</f>
        <v>7</v>
      </c>
      <c r="HG36" s="8">
        <f>'Atvinnulausir-karlar'!HG36+'Atvinnulausir-konur'!HG36</f>
        <v>7</v>
      </c>
      <c r="HH36" s="8">
        <f>'Atvinnulausir-karlar'!HH36+'Atvinnulausir-konur'!HH36</f>
        <v>6</v>
      </c>
      <c r="HI36" s="8">
        <f>'Atvinnulausir-karlar'!HI36+'Atvinnulausir-konur'!HI36</f>
        <v>8</v>
      </c>
      <c r="HJ36" s="8">
        <f>'Atvinnulausir-karlar'!HJ36+'Atvinnulausir-konur'!HJ36</f>
        <v>8</v>
      </c>
      <c r="HK36" s="8">
        <f>'Atvinnulausir-karlar'!HK36+'Atvinnulausir-konur'!HK36</f>
        <v>7</v>
      </c>
      <c r="HL36" s="8">
        <f>'Atvinnulausir-karlar'!HL36+'Atvinnulausir-konur'!HL36</f>
        <v>6</v>
      </c>
      <c r="HM36" s="8">
        <f>'Atvinnulausir-karlar'!HM36+'Atvinnulausir-konur'!HM36</f>
        <v>5</v>
      </c>
      <c r="HN36" s="8">
        <f>'Atvinnulausir-karlar'!HN36+'Atvinnulausir-konur'!HN36</f>
        <v>6</v>
      </c>
      <c r="HO36" s="8">
        <f>'Atvinnulausir-karlar'!HO36+'Atvinnulausir-konur'!HO36</f>
        <v>7</v>
      </c>
      <c r="HP36" s="8">
        <f>'Atvinnulausir-karlar'!HP36+'Atvinnulausir-konur'!HP36</f>
        <v>7</v>
      </c>
      <c r="HQ36" s="8">
        <f>'Atvinnulausir-karlar'!HQ36+'Atvinnulausir-konur'!HQ36</f>
        <v>6</v>
      </c>
      <c r="HR36" s="8">
        <f>'Atvinnulausir-karlar'!HR36+'Atvinnulausir-konur'!HR36</f>
        <v>7</v>
      </c>
      <c r="HS36" s="8">
        <v>7</v>
      </c>
      <c r="HT36" s="8">
        <v>7</v>
      </c>
      <c r="HU36" s="8">
        <v>8</v>
      </c>
    </row>
    <row r="37" spans="1:229" x14ac:dyDescent="0.25">
      <c r="A37" s="2" t="s">
        <v>33</v>
      </c>
      <c r="B37" s="8">
        <f>'Atvinnulausir-karlar'!B37+'Atvinnulausir-konur'!B37</f>
        <v>12</v>
      </c>
      <c r="C37" s="8">
        <f>'Atvinnulausir-karlar'!C37+'Atvinnulausir-konur'!C37</f>
        <v>11</v>
      </c>
      <c r="D37" s="8">
        <f>'Atvinnulausir-karlar'!D37+'Atvinnulausir-konur'!D37</f>
        <v>12</v>
      </c>
      <c r="E37" s="8">
        <f>'Atvinnulausir-karlar'!E37+'Atvinnulausir-konur'!E37</f>
        <v>5</v>
      </c>
      <c r="F37" s="8">
        <f>'Atvinnulausir-karlar'!F37+'Atvinnulausir-konur'!F37</f>
        <v>4</v>
      </c>
      <c r="G37" s="8">
        <f>'Atvinnulausir-karlar'!G37+'Atvinnulausir-konur'!G37</f>
        <v>4</v>
      </c>
      <c r="H37" s="8">
        <f>'Atvinnulausir-karlar'!H37+'Atvinnulausir-konur'!H37</f>
        <v>6</v>
      </c>
      <c r="I37" s="8">
        <f>'Atvinnulausir-karlar'!I37+'Atvinnulausir-konur'!I37</f>
        <v>5</v>
      </c>
      <c r="J37" s="8">
        <f>'Atvinnulausir-karlar'!J37+'Atvinnulausir-konur'!J37</f>
        <v>2</v>
      </c>
      <c r="K37" s="8">
        <f>'Atvinnulausir-karlar'!K37+'Atvinnulausir-konur'!K37</f>
        <v>7</v>
      </c>
      <c r="L37" s="8">
        <f>'Atvinnulausir-karlar'!L37+'Atvinnulausir-konur'!L37</f>
        <v>10</v>
      </c>
      <c r="M37" s="8">
        <f>'Atvinnulausir-karlar'!M37+'Atvinnulausir-konur'!M37</f>
        <v>9</v>
      </c>
      <c r="N37" s="8">
        <f>'Atvinnulausir-karlar'!N37+'Atvinnulausir-konur'!N37</f>
        <v>17</v>
      </c>
      <c r="O37" s="8">
        <f>'Atvinnulausir-karlar'!O37+'Atvinnulausir-konur'!O37</f>
        <v>13</v>
      </c>
      <c r="P37" s="8">
        <f>'Atvinnulausir-karlar'!P37+'Atvinnulausir-konur'!P37</f>
        <v>13</v>
      </c>
      <c r="Q37" s="8">
        <f>'Atvinnulausir-karlar'!Q37+'Atvinnulausir-konur'!Q37</f>
        <v>9</v>
      </c>
      <c r="R37" s="8">
        <f>'Atvinnulausir-karlar'!R37+'Atvinnulausir-konur'!R37</f>
        <v>6</v>
      </c>
      <c r="S37" s="8">
        <f>'Atvinnulausir-karlar'!S37+'Atvinnulausir-konur'!S37</f>
        <v>3</v>
      </c>
      <c r="T37" s="8">
        <f>'Atvinnulausir-karlar'!T37+'Atvinnulausir-konur'!T37</f>
        <v>3</v>
      </c>
      <c r="U37" s="8">
        <f>'Atvinnulausir-karlar'!U37+'Atvinnulausir-konur'!U37</f>
        <v>5</v>
      </c>
      <c r="V37" s="8">
        <f>'Atvinnulausir-karlar'!V37+'Atvinnulausir-konur'!V37</f>
        <v>6</v>
      </c>
      <c r="W37" s="8">
        <f>'Atvinnulausir-karlar'!W37+'Atvinnulausir-konur'!W37</f>
        <v>10</v>
      </c>
      <c r="X37" s="8">
        <f>'Atvinnulausir-karlar'!X37+'Atvinnulausir-konur'!X37</f>
        <v>10</v>
      </c>
      <c r="Y37" s="8">
        <f>'Atvinnulausir-karlar'!Y37+'Atvinnulausir-konur'!Y37</f>
        <v>13</v>
      </c>
      <c r="Z37" s="8">
        <f>'Atvinnulausir-karlar'!Z37+'Atvinnulausir-konur'!Z37</f>
        <v>13</v>
      </c>
      <c r="AA37" s="8">
        <f>'Atvinnulausir-karlar'!AA37+'Atvinnulausir-konur'!AA37</f>
        <v>16</v>
      </c>
      <c r="AB37" s="8">
        <f>'Atvinnulausir-karlar'!AB37+'Atvinnulausir-konur'!AB37</f>
        <v>11</v>
      </c>
      <c r="AC37" s="8">
        <f>'Atvinnulausir-karlar'!AC37+'Atvinnulausir-konur'!AC37</f>
        <v>13</v>
      </c>
      <c r="AD37" s="8">
        <f>'Atvinnulausir-karlar'!AD37+'Atvinnulausir-konur'!AD37</f>
        <v>9</v>
      </c>
      <c r="AE37" s="8">
        <f>'Atvinnulausir-karlar'!AE37+'Atvinnulausir-konur'!AE37</f>
        <v>6</v>
      </c>
      <c r="AF37" s="8">
        <f>'Atvinnulausir-karlar'!AF37+'Atvinnulausir-konur'!AF37</f>
        <v>6</v>
      </c>
      <c r="AG37" s="8">
        <f>'Atvinnulausir-karlar'!AG37+'Atvinnulausir-konur'!AG37</f>
        <v>7</v>
      </c>
      <c r="AH37" s="8">
        <f>'Atvinnulausir-karlar'!AH37+'Atvinnulausir-konur'!AH37</f>
        <v>5</v>
      </c>
      <c r="AI37" s="8">
        <f>'Atvinnulausir-karlar'!AI37+'Atvinnulausir-konur'!AI37</f>
        <v>8</v>
      </c>
      <c r="AJ37" s="8">
        <f>'Atvinnulausir-karlar'!AJ37+'Atvinnulausir-konur'!AJ37</f>
        <v>6</v>
      </c>
      <c r="AK37" s="8">
        <f>'Atvinnulausir-karlar'!AK37+'Atvinnulausir-konur'!AK37</f>
        <v>3</v>
      </c>
      <c r="AL37" s="8">
        <f>'Atvinnulausir-karlar'!AL37+'Atvinnulausir-konur'!AL37</f>
        <v>7</v>
      </c>
      <c r="AM37" s="8">
        <f>'Atvinnulausir-karlar'!AM37+'Atvinnulausir-konur'!AM37</f>
        <v>11</v>
      </c>
      <c r="AN37" s="8">
        <f>'Atvinnulausir-karlar'!AN37+'Atvinnulausir-konur'!AN37</f>
        <v>11</v>
      </c>
      <c r="AO37" s="8">
        <f>'Atvinnulausir-karlar'!AO37+'Atvinnulausir-konur'!AO37</f>
        <v>12</v>
      </c>
      <c r="AP37" s="8">
        <f>'Atvinnulausir-karlar'!AP37+'Atvinnulausir-konur'!AP37</f>
        <v>9</v>
      </c>
      <c r="AQ37" s="8">
        <f>'Atvinnulausir-karlar'!AQ37+'Atvinnulausir-konur'!AQ37</f>
        <v>6</v>
      </c>
      <c r="AR37" s="8">
        <f>'Atvinnulausir-karlar'!AR37+'Atvinnulausir-konur'!AR37</f>
        <v>5</v>
      </c>
      <c r="AS37" s="8">
        <f>'Atvinnulausir-karlar'!AS37+'Atvinnulausir-konur'!AS37</f>
        <v>19</v>
      </c>
      <c r="AT37" s="8">
        <f>'Atvinnulausir-karlar'!AT37+'Atvinnulausir-konur'!AT37</f>
        <v>9</v>
      </c>
      <c r="AU37" s="8">
        <f>'Atvinnulausir-karlar'!AU37+'Atvinnulausir-konur'!AU37</f>
        <v>9</v>
      </c>
      <c r="AV37" s="8">
        <f>'Atvinnulausir-karlar'!AV37+'Atvinnulausir-konur'!AV37</f>
        <v>8</v>
      </c>
      <c r="AW37" s="8">
        <f>'Atvinnulausir-karlar'!AW37+'Atvinnulausir-konur'!AW37</f>
        <v>10</v>
      </c>
      <c r="AX37" s="8">
        <f>'Atvinnulausir-karlar'!AX37+'Atvinnulausir-konur'!AX37</f>
        <v>7</v>
      </c>
      <c r="AY37" s="8">
        <f>'Atvinnulausir-karlar'!AY37+'Atvinnulausir-konur'!AY37</f>
        <v>8</v>
      </c>
      <c r="AZ37" s="8">
        <f>'Atvinnulausir-karlar'!AZ37+'Atvinnulausir-konur'!AZ37</f>
        <v>9</v>
      </c>
      <c r="BA37" s="8">
        <f>'Atvinnulausir-karlar'!BA37+'Atvinnulausir-konur'!BA37</f>
        <v>9</v>
      </c>
      <c r="BB37" s="8">
        <f>'Atvinnulausir-karlar'!BB37+'Atvinnulausir-konur'!BB37</f>
        <v>7</v>
      </c>
      <c r="BC37" s="8">
        <f>'Atvinnulausir-karlar'!BC37+'Atvinnulausir-konur'!BC37</f>
        <v>4</v>
      </c>
      <c r="BD37" s="8">
        <f>'Atvinnulausir-karlar'!BD37+'Atvinnulausir-konur'!BD37</f>
        <v>7</v>
      </c>
      <c r="BE37" s="8">
        <f>'Atvinnulausir-karlar'!BE37+'Atvinnulausir-konur'!BE37</f>
        <v>8</v>
      </c>
      <c r="BF37" s="8">
        <f>'Atvinnulausir-karlar'!BF37+'Atvinnulausir-konur'!BF37</f>
        <v>8</v>
      </c>
      <c r="BG37" s="8">
        <f>'Atvinnulausir-karlar'!BG37+'Atvinnulausir-konur'!BG37</f>
        <v>11</v>
      </c>
      <c r="BH37" s="8">
        <f>'Atvinnulausir-karlar'!BH37+'Atvinnulausir-konur'!BH37</f>
        <v>21</v>
      </c>
      <c r="BI37" s="8">
        <f>'Atvinnulausir-karlar'!BI37+'Atvinnulausir-konur'!BI37</f>
        <v>19</v>
      </c>
      <c r="BJ37" s="8">
        <f>'Atvinnulausir-karlar'!BJ37+'Atvinnulausir-konur'!BJ37</f>
        <v>20</v>
      </c>
      <c r="BK37" s="8">
        <f>'Atvinnulausir-karlar'!BK37+'Atvinnulausir-konur'!BK37</f>
        <v>13</v>
      </c>
      <c r="BL37" s="8">
        <f>'Atvinnulausir-karlar'!BL37+'Atvinnulausir-konur'!BL37</f>
        <v>12</v>
      </c>
      <c r="BM37" s="8">
        <f>'Atvinnulausir-karlar'!BM37+'Atvinnulausir-konur'!BM37</f>
        <v>11</v>
      </c>
      <c r="BN37" s="8">
        <f>'Atvinnulausir-karlar'!BN37+'Atvinnulausir-konur'!BN37</f>
        <v>5</v>
      </c>
      <c r="BO37" s="8">
        <f>'Atvinnulausir-karlar'!BO37+'Atvinnulausir-konur'!BO37</f>
        <v>3</v>
      </c>
      <c r="BP37" s="8">
        <f>'Atvinnulausir-karlar'!BP37+'Atvinnulausir-konur'!BP37</f>
        <v>4</v>
      </c>
      <c r="BQ37" s="8">
        <f>'Atvinnulausir-karlar'!BQ37+'Atvinnulausir-konur'!BQ37</f>
        <v>2</v>
      </c>
      <c r="BR37" s="8">
        <f>'Atvinnulausir-karlar'!BR37+'Atvinnulausir-konur'!BR37</f>
        <v>3</v>
      </c>
      <c r="BS37" s="8">
        <f>'Atvinnulausir-karlar'!BS37+'Atvinnulausir-konur'!BS37</f>
        <v>6</v>
      </c>
      <c r="BT37" s="8">
        <f>'Atvinnulausir-karlar'!BT37+'Atvinnulausir-konur'!BT37</f>
        <v>9</v>
      </c>
      <c r="BU37" s="8">
        <f>'Atvinnulausir-karlar'!BU37+'Atvinnulausir-konur'!BU37</f>
        <v>8</v>
      </c>
      <c r="BV37" s="8">
        <f>'Atvinnulausir-karlar'!BV37+'Atvinnulausir-konur'!BV37</f>
        <v>10</v>
      </c>
      <c r="BW37" s="8">
        <f>'Atvinnulausir-karlar'!BW37+'Atvinnulausir-konur'!BW37</f>
        <v>9</v>
      </c>
      <c r="BX37" s="8">
        <f>'Atvinnulausir-karlar'!BX37+'Atvinnulausir-konur'!BX37</f>
        <v>9</v>
      </c>
      <c r="BY37" s="8">
        <f>'Atvinnulausir-karlar'!BY37+'Atvinnulausir-konur'!BY37</f>
        <v>5</v>
      </c>
      <c r="BZ37" s="8">
        <f>'Atvinnulausir-karlar'!BZ37+'Atvinnulausir-konur'!BZ37</f>
        <v>0</v>
      </c>
      <c r="CA37" s="8">
        <f>'Atvinnulausir-karlar'!CA37+'Atvinnulausir-konur'!CA37</f>
        <v>5</v>
      </c>
      <c r="CB37" s="8">
        <f>'Atvinnulausir-karlar'!CB37+'Atvinnulausir-konur'!CB37</f>
        <v>1</v>
      </c>
      <c r="CC37" s="8">
        <f>'Atvinnulausir-karlar'!CC37+'Atvinnulausir-konur'!CC37</f>
        <v>2</v>
      </c>
      <c r="CD37" s="8">
        <f>'Atvinnulausir-karlar'!CD37+'Atvinnulausir-konur'!CD37</f>
        <v>3</v>
      </c>
      <c r="CE37" s="8">
        <f>'Atvinnulausir-karlar'!CE37+'Atvinnulausir-konur'!CE37</f>
        <v>4</v>
      </c>
      <c r="CF37" s="8">
        <f>'Atvinnulausir-karlar'!CF37+'Atvinnulausir-konur'!CF37</f>
        <v>7</v>
      </c>
      <c r="CG37" s="8">
        <f>'Atvinnulausir-karlar'!CG37+'Atvinnulausir-konur'!CG37</f>
        <v>3</v>
      </c>
      <c r="CH37" s="8">
        <f>'Atvinnulausir-karlar'!CH37+'Atvinnulausir-konur'!CH37</f>
        <v>1</v>
      </c>
      <c r="CI37" s="8">
        <f>'Atvinnulausir-karlar'!CI37+'Atvinnulausir-konur'!CI37</f>
        <v>1</v>
      </c>
      <c r="CJ37" s="8">
        <f>'Atvinnulausir-karlar'!CJ37+'Atvinnulausir-konur'!CJ37</f>
        <v>1</v>
      </c>
      <c r="CK37" s="8">
        <f>'Atvinnulausir-karlar'!CK37+'Atvinnulausir-konur'!CK37</f>
        <v>7</v>
      </c>
      <c r="CL37" s="8">
        <f>'Atvinnulausir-karlar'!CL37+'Atvinnulausir-konur'!CL37</f>
        <v>1</v>
      </c>
      <c r="CM37" s="8">
        <f>'Atvinnulausir-karlar'!CM37+'Atvinnulausir-konur'!CM37</f>
        <v>0</v>
      </c>
      <c r="CN37" s="8">
        <f>'Atvinnulausir-karlar'!CN37+'Atvinnulausir-konur'!CN37</f>
        <v>1</v>
      </c>
      <c r="CO37" s="8">
        <f>'Atvinnulausir-karlar'!CO37+'Atvinnulausir-konur'!CO37</f>
        <v>4</v>
      </c>
      <c r="CP37" s="8">
        <f>'Atvinnulausir-karlar'!CP37+'Atvinnulausir-konur'!CP37</f>
        <v>6</v>
      </c>
      <c r="CQ37" s="8">
        <f>'Atvinnulausir-karlar'!CQ37+'Atvinnulausir-konur'!CQ37</f>
        <v>8</v>
      </c>
      <c r="CR37" s="8">
        <f>'Atvinnulausir-karlar'!CR37+'Atvinnulausir-konur'!CR37</f>
        <v>4</v>
      </c>
      <c r="CS37" s="8">
        <f>'Atvinnulausir-karlar'!CS37+'Atvinnulausir-konur'!CS37</f>
        <v>8</v>
      </c>
      <c r="CT37" s="8">
        <f>'Atvinnulausir-karlar'!CT37+'Atvinnulausir-konur'!CT37</f>
        <v>7</v>
      </c>
      <c r="CU37" s="8">
        <f>'Atvinnulausir-karlar'!CU37+'Atvinnulausir-konur'!CU37</f>
        <v>6</v>
      </c>
      <c r="CV37" s="8">
        <f>'Atvinnulausir-karlar'!CV37+'Atvinnulausir-konur'!CV37</f>
        <v>5</v>
      </c>
      <c r="CW37" s="8">
        <f>'Atvinnulausir-karlar'!CW37+'Atvinnulausir-konur'!CW37</f>
        <v>12</v>
      </c>
      <c r="CX37" s="8">
        <f>'Atvinnulausir-karlar'!CX37+'Atvinnulausir-konur'!CX37</f>
        <v>1</v>
      </c>
      <c r="CY37" s="8">
        <f>'Atvinnulausir-karlar'!CY37+'Atvinnulausir-konur'!CY37</f>
        <v>2</v>
      </c>
      <c r="CZ37" s="8">
        <f>'Atvinnulausir-karlar'!CZ37+'Atvinnulausir-konur'!CZ37</f>
        <v>2</v>
      </c>
      <c r="DA37" s="8">
        <f>'Atvinnulausir-karlar'!DA37+'Atvinnulausir-konur'!DA37</f>
        <v>4</v>
      </c>
      <c r="DB37" s="8">
        <f>'Atvinnulausir-karlar'!DB37+'Atvinnulausir-konur'!DB37</f>
        <v>6</v>
      </c>
      <c r="DC37" s="8">
        <f>'Atvinnulausir-karlar'!DC37+'Atvinnulausir-konur'!DC37</f>
        <v>8</v>
      </c>
      <c r="DD37" s="8">
        <f>'Atvinnulausir-karlar'!DD37+'Atvinnulausir-konur'!DD37</f>
        <v>5</v>
      </c>
      <c r="DE37" s="8">
        <f>'Atvinnulausir-karlar'!DE37+'Atvinnulausir-konur'!DE37</f>
        <v>9</v>
      </c>
      <c r="DF37" s="8">
        <f>'Atvinnulausir-karlar'!DF37+'Atvinnulausir-konur'!DF37</f>
        <v>8</v>
      </c>
      <c r="DG37" s="8">
        <f>'Atvinnulausir-karlar'!DG37+'Atvinnulausir-konur'!DG37</f>
        <v>12</v>
      </c>
      <c r="DH37" s="8">
        <f>'Atvinnulausir-karlar'!DH37+'Atvinnulausir-konur'!DH37</f>
        <v>13</v>
      </c>
      <c r="DI37" s="8">
        <f>'Atvinnulausir-karlar'!DI37+'Atvinnulausir-konur'!DI37</f>
        <v>17</v>
      </c>
      <c r="DJ37" s="8">
        <f>'Atvinnulausir-karlar'!DJ37+'Atvinnulausir-konur'!DJ37</f>
        <v>7</v>
      </c>
      <c r="DK37" s="8">
        <f>'Atvinnulausir-karlar'!DK37+'Atvinnulausir-konur'!DK37</f>
        <v>9</v>
      </c>
      <c r="DL37" s="8">
        <f>'Atvinnulausir-karlar'!DL37+'Atvinnulausir-konur'!DL37</f>
        <v>9</v>
      </c>
      <c r="DM37" s="8">
        <f>'Atvinnulausir-karlar'!DM37+'Atvinnulausir-konur'!DM37</f>
        <v>12</v>
      </c>
      <c r="DN37" s="8">
        <f>'Atvinnulausir-karlar'!DN37+'Atvinnulausir-konur'!DN37</f>
        <v>11</v>
      </c>
      <c r="DO37" s="8">
        <f>'Atvinnulausir-karlar'!DO37+'Atvinnulausir-konur'!DO37</f>
        <v>18</v>
      </c>
      <c r="DP37" s="8">
        <f>'Atvinnulausir-karlar'!DP37+'Atvinnulausir-konur'!DP37</f>
        <v>17</v>
      </c>
      <c r="DQ37" s="8">
        <f>'Atvinnulausir-karlar'!DQ37+'Atvinnulausir-konur'!DQ37</f>
        <v>19</v>
      </c>
      <c r="DR37" s="8">
        <f>'Atvinnulausir-karlar'!DR37+'Atvinnulausir-konur'!DR37</f>
        <v>21</v>
      </c>
      <c r="DS37" s="8">
        <f>'Atvinnulausir-karlar'!DS37+'Atvinnulausir-konur'!DS37</f>
        <v>20</v>
      </c>
      <c r="DT37" s="8">
        <f>'Atvinnulausir-karlar'!DT37+'Atvinnulausir-konur'!DT37</f>
        <v>15</v>
      </c>
      <c r="DU37" s="8">
        <f>'Atvinnulausir-karlar'!DU37+'Atvinnulausir-konur'!DU37</f>
        <v>15</v>
      </c>
      <c r="DV37" s="8">
        <f>'Atvinnulausir-karlar'!DV37+'Atvinnulausir-konur'!DV37</f>
        <v>8</v>
      </c>
      <c r="DW37" s="8">
        <f>'Atvinnulausir-karlar'!DW37+'Atvinnulausir-konur'!DW37</f>
        <v>7</v>
      </c>
      <c r="DX37" s="8">
        <f>'Atvinnulausir-karlar'!DX37+'Atvinnulausir-konur'!DX37</f>
        <v>7</v>
      </c>
      <c r="DY37" s="8">
        <f>'Atvinnulausir-karlar'!DY37+'Atvinnulausir-konur'!DY37</f>
        <v>8</v>
      </c>
      <c r="DZ37" s="8">
        <f>'Atvinnulausir-karlar'!DZ37+'Atvinnulausir-konur'!DZ37</f>
        <v>5</v>
      </c>
      <c r="EA37" s="8">
        <f>'Atvinnulausir-karlar'!EA37+'Atvinnulausir-konur'!EA37</f>
        <v>7</v>
      </c>
      <c r="EB37" s="8">
        <f>'Atvinnulausir-karlar'!EB37+'Atvinnulausir-konur'!EB37</f>
        <v>12</v>
      </c>
      <c r="EC37" s="8">
        <f>'Atvinnulausir-karlar'!EC37+'Atvinnulausir-konur'!EC37</f>
        <v>16</v>
      </c>
      <c r="ED37" s="8">
        <f>'Atvinnulausir-karlar'!ED37+'Atvinnulausir-konur'!ED37</f>
        <v>14</v>
      </c>
      <c r="EE37" s="8">
        <f>'Atvinnulausir-karlar'!EE37+'Atvinnulausir-konur'!EE37</f>
        <v>14</v>
      </c>
      <c r="EF37" s="8">
        <f>'Atvinnulausir-karlar'!EF37+'Atvinnulausir-konur'!EF37</f>
        <v>16</v>
      </c>
      <c r="EG37" s="8">
        <f>'Atvinnulausir-karlar'!EG37+'Atvinnulausir-konur'!EG37</f>
        <v>12</v>
      </c>
      <c r="EH37" s="8">
        <f>'Atvinnulausir-karlar'!EH37+'Atvinnulausir-konur'!EH37</f>
        <v>12</v>
      </c>
      <c r="EI37" s="8">
        <f>'Atvinnulausir-karlar'!EI37+'Atvinnulausir-konur'!EI37</f>
        <v>12</v>
      </c>
      <c r="EJ37" s="8">
        <f>'Atvinnulausir-karlar'!EJ37+'Atvinnulausir-konur'!EJ37</f>
        <v>8</v>
      </c>
      <c r="EK37" s="8">
        <f>'Atvinnulausir-karlar'!EK37+'Atvinnulausir-konur'!EK37</f>
        <v>5</v>
      </c>
      <c r="EL37" s="8">
        <f>'Atvinnulausir-karlar'!EL37+'Atvinnulausir-konur'!EL37</f>
        <v>6</v>
      </c>
      <c r="EM37" s="8">
        <f>'Atvinnulausir-karlar'!EM37+'Atvinnulausir-konur'!EM37</f>
        <v>10</v>
      </c>
      <c r="EN37" s="8">
        <f>'Atvinnulausir-karlar'!EN37+'Atvinnulausir-konur'!EN37</f>
        <v>12</v>
      </c>
      <c r="EO37" s="8">
        <f>'Atvinnulausir-karlar'!EO37+'Atvinnulausir-konur'!EO37</f>
        <v>11</v>
      </c>
      <c r="EP37" s="8">
        <f>'Atvinnulausir-karlar'!EP37+'Atvinnulausir-konur'!EP37</f>
        <v>12</v>
      </c>
      <c r="EQ37" s="8">
        <f>'Atvinnulausir-karlar'!EQ37+'Atvinnulausir-konur'!EQ37</f>
        <v>11</v>
      </c>
      <c r="ER37" s="8">
        <f>'Atvinnulausir-karlar'!ER37+'Atvinnulausir-konur'!ER37</f>
        <v>26</v>
      </c>
      <c r="ES37" s="8">
        <f>'Atvinnulausir-karlar'!ES37+'Atvinnulausir-konur'!ES37</f>
        <v>15</v>
      </c>
      <c r="ET37" s="8">
        <f>'Atvinnulausir-karlar'!ET37+'Atvinnulausir-konur'!ET37</f>
        <v>7</v>
      </c>
      <c r="EU37" s="8">
        <f>'Atvinnulausir-karlar'!EU37+'Atvinnulausir-konur'!EU37</f>
        <v>9</v>
      </c>
      <c r="EV37" s="8">
        <f>'Atvinnulausir-karlar'!EV37+'Atvinnulausir-konur'!EV37</f>
        <v>7</v>
      </c>
      <c r="EW37" s="8">
        <f>'Atvinnulausir-karlar'!EW37+'Atvinnulausir-konur'!EW37</f>
        <v>7</v>
      </c>
      <c r="EX37" s="8">
        <f>'Atvinnulausir-karlar'!EX37+'Atvinnulausir-konur'!EX37</f>
        <v>6</v>
      </c>
      <c r="EY37" s="8">
        <f>'Atvinnulausir-karlar'!EY37+'Atvinnulausir-konur'!EY37</f>
        <v>8</v>
      </c>
      <c r="EZ37" s="8">
        <f>'Atvinnulausir-karlar'!EZ37+'Atvinnulausir-konur'!EZ37</f>
        <v>8</v>
      </c>
      <c r="FA37" s="8">
        <f>'Atvinnulausir-karlar'!FA37+'Atvinnulausir-konur'!FA37</f>
        <v>8</v>
      </c>
      <c r="FB37" s="8">
        <f>'Atvinnulausir-karlar'!FB37+'Atvinnulausir-konur'!FB37</f>
        <v>10</v>
      </c>
      <c r="FC37" s="8">
        <f>'Atvinnulausir-karlar'!FC37+'Atvinnulausir-konur'!FC37</f>
        <v>10</v>
      </c>
      <c r="FD37" s="8">
        <f>'Atvinnulausir-karlar'!FD37+'Atvinnulausir-konur'!FD37</f>
        <v>11</v>
      </c>
      <c r="FE37" s="8">
        <f>'Atvinnulausir-karlar'!FE37+'Atvinnulausir-konur'!FE37</f>
        <v>6</v>
      </c>
      <c r="FF37" s="8">
        <f>'Atvinnulausir-karlar'!FF37+'Atvinnulausir-konur'!FF37</f>
        <v>5</v>
      </c>
      <c r="FG37" s="8">
        <f>'Atvinnulausir-karlar'!FG37+'Atvinnulausir-konur'!FG37</f>
        <v>5</v>
      </c>
      <c r="FH37" s="8">
        <f>'Atvinnulausir-karlar'!FH37+'Atvinnulausir-konur'!FH37</f>
        <v>6</v>
      </c>
      <c r="FI37" s="8">
        <f>'Atvinnulausir-karlar'!FI37+'Atvinnulausir-konur'!FI37</f>
        <v>4</v>
      </c>
      <c r="FJ37" s="8">
        <f>'Atvinnulausir-karlar'!FJ37+'Atvinnulausir-konur'!FJ37</f>
        <v>4</v>
      </c>
      <c r="FK37" s="63">
        <f>'Atvinnulausir-karlar'!FK37+'Atvinnulausir-konur'!FK37</f>
        <v>7</v>
      </c>
      <c r="FL37" s="8">
        <f>'Atvinnulausir-karlar'!FL37+'Atvinnulausir-konur'!FL37</f>
        <v>10</v>
      </c>
      <c r="FM37" s="8">
        <f>'Atvinnulausir-karlar'!FM37+'Atvinnulausir-konur'!FM37</f>
        <v>16</v>
      </c>
      <c r="FN37" s="8">
        <f>'Atvinnulausir-karlar'!FN37+'Atvinnulausir-konur'!FN37</f>
        <v>16</v>
      </c>
      <c r="FO37" s="8">
        <f>'Atvinnulausir-karlar'!FO37+'Atvinnulausir-konur'!FO37</f>
        <v>17</v>
      </c>
      <c r="FP37" s="8">
        <f>'Atvinnulausir-karlar'!FP37+'Atvinnulausir-konur'!FP37</f>
        <v>15</v>
      </c>
      <c r="FQ37" s="8">
        <f>'Atvinnulausir-karlar'!FQ37+'Atvinnulausir-konur'!FQ37</f>
        <v>9</v>
      </c>
      <c r="FR37" s="8">
        <f>'Atvinnulausir-karlar'!FR37+'Atvinnulausir-konur'!FR37</f>
        <v>9</v>
      </c>
      <c r="FS37" s="8">
        <f>'Atvinnulausir-karlar'!FS37+'Atvinnulausir-konur'!FS37</f>
        <v>8</v>
      </c>
      <c r="FT37" s="8">
        <f>'Atvinnulausir-karlar'!FT37+'Atvinnulausir-konur'!FT37</f>
        <v>5</v>
      </c>
      <c r="FU37" s="8">
        <f>'Atvinnulausir-karlar'!FU37+'Atvinnulausir-konur'!FU37</f>
        <v>5</v>
      </c>
      <c r="FV37" s="8">
        <f>'Atvinnulausir-karlar'!FV37+'Atvinnulausir-konur'!FV37</f>
        <v>6</v>
      </c>
      <c r="FW37" s="8">
        <f>'Atvinnulausir-karlar'!FW37+'Atvinnulausir-konur'!FW37</f>
        <v>6</v>
      </c>
      <c r="FX37" s="8">
        <f>'Atvinnulausir-karlar'!FX37+'Atvinnulausir-konur'!FX37</f>
        <v>8</v>
      </c>
      <c r="FY37" s="8">
        <f>'Atvinnulausir-karlar'!FY37+'Atvinnulausir-konur'!FY37</f>
        <v>12</v>
      </c>
      <c r="FZ37" s="8">
        <f>'Atvinnulausir-karlar'!FZ37+'Atvinnulausir-konur'!FZ37</f>
        <v>8</v>
      </c>
      <c r="GA37" s="8">
        <f>'Atvinnulausir-karlar'!GA37+'Atvinnulausir-konur'!GA37</f>
        <v>6</v>
      </c>
      <c r="GB37" s="8">
        <f>'Atvinnulausir-karlar'!GB37+'Atvinnulausir-konur'!GB37</f>
        <v>10</v>
      </c>
      <c r="GC37" s="8">
        <f>'Atvinnulausir-karlar'!GC37+'Atvinnulausir-konur'!GC37</f>
        <v>5</v>
      </c>
      <c r="GD37" s="8">
        <f>'Atvinnulausir-karlar'!GD37+'Atvinnulausir-konur'!GD37</f>
        <v>5</v>
      </c>
      <c r="GE37" s="8">
        <f>'Atvinnulausir-karlar'!GE37+'Atvinnulausir-konur'!GE37</f>
        <v>4</v>
      </c>
      <c r="GF37" s="8">
        <f>'Atvinnulausir-karlar'!GF37+'Atvinnulausir-konur'!GF37</f>
        <v>2</v>
      </c>
      <c r="GG37" s="8">
        <f>'Atvinnulausir-karlar'!GG37+'Atvinnulausir-konur'!GG37</f>
        <v>7</v>
      </c>
      <c r="GH37" s="8">
        <f>'Atvinnulausir-karlar'!GH37+'Atvinnulausir-konur'!GH37</f>
        <v>7</v>
      </c>
      <c r="GI37" s="8">
        <f>'Atvinnulausir-karlar'!GI37+'Atvinnulausir-konur'!GI37</f>
        <v>8</v>
      </c>
      <c r="GJ37" s="8">
        <f>'Atvinnulausir-karlar'!GJ37+'Atvinnulausir-konur'!GJ37</f>
        <v>9</v>
      </c>
      <c r="GK37" s="8">
        <f>'Atvinnulausir-karlar'!GK37+'Atvinnulausir-konur'!GK37</f>
        <v>9</v>
      </c>
      <c r="GL37" s="8">
        <f>'Atvinnulausir-karlar'!GL37+'Atvinnulausir-konur'!GL37</f>
        <v>6</v>
      </c>
      <c r="GM37" s="8">
        <f>'Atvinnulausir-karlar'!GM37+'Atvinnulausir-konur'!GM37</f>
        <v>6</v>
      </c>
      <c r="GN37" s="8">
        <f>'Atvinnulausir-karlar'!GN37+'Atvinnulausir-konur'!GN37</f>
        <v>5</v>
      </c>
      <c r="GO37" s="8">
        <f>'Atvinnulausir-karlar'!GO37+'Atvinnulausir-konur'!GO37</f>
        <v>6</v>
      </c>
      <c r="GP37" s="8">
        <f>'Atvinnulausir-karlar'!GP37+'Atvinnulausir-konur'!GP37</f>
        <v>6</v>
      </c>
      <c r="GQ37" s="8">
        <f>'Atvinnulausir-karlar'!GQ37+'Atvinnulausir-konur'!GQ37</f>
        <v>8</v>
      </c>
      <c r="GR37" s="8">
        <f>'Atvinnulausir-karlar'!GR37+'Atvinnulausir-konur'!GR37</f>
        <v>7</v>
      </c>
      <c r="GS37" s="8">
        <f>'Atvinnulausir-karlar'!GS37+'Atvinnulausir-konur'!GS37</f>
        <v>7</v>
      </c>
      <c r="GT37" s="8">
        <f>'Atvinnulausir-karlar'!GT37+'Atvinnulausir-konur'!GT37</f>
        <v>5</v>
      </c>
      <c r="GU37" s="8">
        <f>'Atvinnulausir-karlar'!GU37+'Atvinnulausir-konur'!GU37</f>
        <v>3</v>
      </c>
      <c r="GV37" s="8">
        <f>'Atvinnulausir-karlar'!GV37+'Atvinnulausir-konur'!GV37</f>
        <v>6</v>
      </c>
      <c r="GW37" s="8">
        <f>'Atvinnulausir-karlar'!GW37+'Atvinnulausir-konur'!GW37</f>
        <v>6</v>
      </c>
      <c r="GX37" s="8">
        <f>'Atvinnulausir-karlar'!GX37+'Atvinnulausir-konur'!GX37</f>
        <v>7</v>
      </c>
      <c r="GY37" s="8">
        <f>'Atvinnulausir-karlar'!GY37+'Atvinnulausir-konur'!GY37</f>
        <v>8</v>
      </c>
      <c r="GZ37" s="8">
        <f>'Atvinnulausir-karlar'!GZ37+'Atvinnulausir-konur'!GZ37</f>
        <v>4</v>
      </c>
      <c r="HA37" s="8">
        <f>'Atvinnulausir-karlar'!HA37+'Atvinnulausir-konur'!HA37</f>
        <v>4</v>
      </c>
      <c r="HB37" s="8">
        <f>'Atvinnulausir-karlar'!HB37+'Atvinnulausir-konur'!HB37</f>
        <v>5</v>
      </c>
      <c r="HC37" s="8">
        <f>'Atvinnulausir-karlar'!HC37+'Atvinnulausir-konur'!HC37</f>
        <v>6</v>
      </c>
      <c r="HD37" s="8">
        <f>'Atvinnulausir-karlar'!HD37+'Atvinnulausir-konur'!HD37</f>
        <v>4</v>
      </c>
      <c r="HE37" s="8">
        <f>'Atvinnulausir-karlar'!HE37+'Atvinnulausir-konur'!HE37</f>
        <v>4</v>
      </c>
      <c r="HF37" s="8">
        <f>'Atvinnulausir-karlar'!HF37+'Atvinnulausir-konur'!HF37</f>
        <v>5</v>
      </c>
      <c r="HG37" s="8">
        <f>'Atvinnulausir-karlar'!HG37+'Atvinnulausir-konur'!HG37</f>
        <v>7</v>
      </c>
      <c r="HH37" s="8">
        <f>'Atvinnulausir-karlar'!HH37+'Atvinnulausir-konur'!HH37</f>
        <v>8</v>
      </c>
      <c r="HI37" s="8">
        <f>'Atvinnulausir-karlar'!HI37+'Atvinnulausir-konur'!HI37</f>
        <v>10</v>
      </c>
      <c r="HJ37" s="8">
        <f>'Atvinnulausir-karlar'!HJ37+'Atvinnulausir-konur'!HJ37</f>
        <v>8</v>
      </c>
      <c r="HK37" s="8">
        <f>'Atvinnulausir-karlar'!HK37+'Atvinnulausir-konur'!HK37</f>
        <v>9</v>
      </c>
      <c r="HL37" s="8">
        <f>'Atvinnulausir-karlar'!HL37+'Atvinnulausir-konur'!HL37</f>
        <v>9</v>
      </c>
      <c r="HM37" s="8">
        <f>'Atvinnulausir-karlar'!HM37+'Atvinnulausir-konur'!HM37</f>
        <v>8</v>
      </c>
      <c r="HN37" s="8">
        <f>'Atvinnulausir-karlar'!HN37+'Atvinnulausir-konur'!HN37</f>
        <v>8</v>
      </c>
      <c r="HO37" s="8">
        <f>'Atvinnulausir-karlar'!HO37+'Atvinnulausir-konur'!HO37</f>
        <v>7</v>
      </c>
      <c r="HP37" s="8">
        <f>'Atvinnulausir-karlar'!HP37+'Atvinnulausir-konur'!HP37</f>
        <v>10</v>
      </c>
      <c r="HQ37" s="8">
        <f>'Atvinnulausir-karlar'!HQ37+'Atvinnulausir-konur'!HQ37</f>
        <v>18</v>
      </c>
      <c r="HR37" s="8">
        <f>'Atvinnulausir-karlar'!HR37+'Atvinnulausir-konur'!HR37</f>
        <v>13</v>
      </c>
      <c r="HS37" s="8">
        <v>12</v>
      </c>
      <c r="HT37" s="8">
        <v>10</v>
      </c>
      <c r="HU37" s="8">
        <v>5</v>
      </c>
    </row>
    <row r="38" spans="1:229" x14ac:dyDescent="0.25">
      <c r="A38" s="2" t="s">
        <v>34</v>
      </c>
      <c r="B38" s="8">
        <f>'Atvinnulausir-karlar'!B38+'Atvinnulausir-konur'!B38</f>
        <v>2</v>
      </c>
      <c r="C38" s="8">
        <f>'Atvinnulausir-karlar'!C38+'Atvinnulausir-konur'!C38</f>
        <v>5</v>
      </c>
      <c r="D38" s="8">
        <f>'Atvinnulausir-karlar'!D38+'Atvinnulausir-konur'!D38</f>
        <v>5</v>
      </c>
      <c r="E38" s="8">
        <f>'Atvinnulausir-karlar'!E38+'Atvinnulausir-konur'!E38</f>
        <v>1</v>
      </c>
      <c r="F38" s="8">
        <f>'Atvinnulausir-karlar'!F38+'Atvinnulausir-konur'!F38</f>
        <v>0</v>
      </c>
      <c r="G38" s="8">
        <f>'Atvinnulausir-karlar'!G38+'Atvinnulausir-konur'!G38</f>
        <v>0</v>
      </c>
      <c r="H38" s="8">
        <f>'Atvinnulausir-karlar'!H38+'Atvinnulausir-konur'!H38</f>
        <v>1</v>
      </c>
      <c r="I38" s="8">
        <f>'Atvinnulausir-karlar'!I38+'Atvinnulausir-konur'!I38</f>
        <v>2</v>
      </c>
      <c r="J38" s="8">
        <f>'Atvinnulausir-karlar'!J38+'Atvinnulausir-konur'!J38</f>
        <v>1</v>
      </c>
      <c r="K38" s="8">
        <f>'Atvinnulausir-karlar'!K38+'Atvinnulausir-konur'!K38</f>
        <v>3</v>
      </c>
      <c r="L38" s="8">
        <f>'Atvinnulausir-karlar'!L38+'Atvinnulausir-konur'!L38</f>
        <v>2</v>
      </c>
      <c r="M38" s="8">
        <f>'Atvinnulausir-karlar'!M38+'Atvinnulausir-konur'!M38</f>
        <v>1</v>
      </c>
      <c r="N38" s="8">
        <f>'Atvinnulausir-karlar'!N38+'Atvinnulausir-konur'!N38</f>
        <v>1</v>
      </c>
      <c r="O38" s="8">
        <f>'Atvinnulausir-karlar'!O38+'Atvinnulausir-konur'!O38</f>
        <v>1</v>
      </c>
      <c r="P38" s="8">
        <f>'Atvinnulausir-karlar'!P38+'Atvinnulausir-konur'!P38</f>
        <v>1</v>
      </c>
      <c r="Q38" s="8">
        <f>'Atvinnulausir-karlar'!Q38+'Atvinnulausir-konur'!Q38</f>
        <v>0</v>
      </c>
      <c r="R38" s="8">
        <f>'Atvinnulausir-karlar'!R38+'Atvinnulausir-konur'!R38</f>
        <v>0</v>
      </c>
      <c r="S38" s="8">
        <f>'Atvinnulausir-karlar'!S38+'Atvinnulausir-konur'!S38</f>
        <v>1</v>
      </c>
      <c r="T38" s="8">
        <f>'Atvinnulausir-karlar'!T38+'Atvinnulausir-konur'!T38</f>
        <v>1</v>
      </c>
      <c r="U38" s="8">
        <f>'Atvinnulausir-karlar'!U38+'Atvinnulausir-konur'!U38</f>
        <v>0</v>
      </c>
      <c r="V38" s="8">
        <f>'Atvinnulausir-karlar'!V38+'Atvinnulausir-konur'!V38</f>
        <v>0</v>
      </c>
      <c r="W38" s="8">
        <f>'Atvinnulausir-karlar'!W38+'Atvinnulausir-konur'!W38</f>
        <v>1</v>
      </c>
      <c r="X38" s="8">
        <f>'Atvinnulausir-karlar'!X38+'Atvinnulausir-konur'!X38</f>
        <v>1</v>
      </c>
      <c r="Y38" s="8">
        <f>'Atvinnulausir-karlar'!Y38+'Atvinnulausir-konur'!Y38</f>
        <v>1</v>
      </c>
      <c r="Z38" s="8">
        <f>'Atvinnulausir-karlar'!Z38+'Atvinnulausir-konur'!Z38</f>
        <v>0</v>
      </c>
      <c r="AA38" s="8">
        <f>'Atvinnulausir-karlar'!AA38+'Atvinnulausir-konur'!AA38</f>
        <v>0</v>
      </c>
      <c r="AB38" s="8">
        <f>'Atvinnulausir-karlar'!AB38+'Atvinnulausir-konur'!AB38</f>
        <v>0</v>
      </c>
      <c r="AC38" s="8">
        <f>'Atvinnulausir-karlar'!AC38+'Atvinnulausir-konur'!AC38</f>
        <v>0</v>
      </c>
      <c r="AD38" s="8">
        <f>'Atvinnulausir-karlar'!AD38+'Atvinnulausir-konur'!AD38</f>
        <v>0</v>
      </c>
      <c r="AE38" s="8">
        <f>'Atvinnulausir-karlar'!AE38+'Atvinnulausir-konur'!AE38</f>
        <v>1</v>
      </c>
      <c r="AF38" s="8">
        <f>'Atvinnulausir-karlar'!AF38+'Atvinnulausir-konur'!AF38</f>
        <v>1</v>
      </c>
      <c r="AG38" s="8">
        <f>'Atvinnulausir-karlar'!AG38+'Atvinnulausir-konur'!AG38</f>
        <v>0</v>
      </c>
      <c r="AH38" s="8">
        <f>'Atvinnulausir-karlar'!AH38+'Atvinnulausir-konur'!AH38</f>
        <v>0</v>
      </c>
      <c r="AI38" s="8">
        <f>'Atvinnulausir-karlar'!AI38+'Atvinnulausir-konur'!AI38</f>
        <v>1</v>
      </c>
      <c r="AJ38" s="8">
        <f>'Atvinnulausir-karlar'!AJ38+'Atvinnulausir-konur'!AJ38</f>
        <v>0</v>
      </c>
      <c r="AK38" s="8">
        <f>'Atvinnulausir-karlar'!AK38+'Atvinnulausir-konur'!AK38</f>
        <v>0</v>
      </c>
      <c r="AL38" s="8">
        <f>'Atvinnulausir-karlar'!AL38+'Atvinnulausir-konur'!AL38</f>
        <v>0</v>
      </c>
      <c r="AM38" s="8">
        <f>'Atvinnulausir-karlar'!AM38+'Atvinnulausir-konur'!AM38</f>
        <v>0</v>
      </c>
      <c r="AN38" s="8">
        <f>'Atvinnulausir-karlar'!AN38+'Atvinnulausir-konur'!AN38</f>
        <v>1</v>
      </c>
      <c r="AO38" s="8">
        <f>'Atvinnulausir-karlar'!AO38+'Atvinnulausir-konur'!AO38</f>
        <v>1</v>
      </c>
      <c r="AP38" s="8">
        <f>'Atvinnulausir-karlar'!AP38+'Atvinnulausir-konur'!AP38</f>
        <v>1</v>
      </c>
      <c r="AQ38" s="8">
        <f>'Atvinnulausir-karlar'!AQ38+'Atvinnulausir-konur'!AQ38</f>
        <v>1</v>
      </c>
      <c r="AR38" s="8">
        <f>'Atvinnulausir-karlar'!AR38+'Atvinnulausir-konur'!AR38</f>
        <v>0</v>
      </c>
      <c r="AS38" s="8">
        <f>'Atvinnulausir-karlar'!AS38+'Atvinnulausir-konur'!AS38</f>
        <v>1</v>
      </c>
      <c r="AT38" s="8">
        <f>'Atvinnulausir-karlar'!AT38+'Atvinnulausir-konur'!AT38</f>
        <v>2</v>
      </c>
      <c r="AU38" s="8">
        <f>'Atvinnulausir-karlar'!AU38+'Atvinnulausir-konur'!AU38</f>
        <v>1</v>
      </c>
      <c r="AV38" s="8">
        <f>'Atvinnulausir-karlar'!AV38+'Atvinnulausir-konur'!AV38</f>
        <v>1</v>
      </c>
      <c r="AW38" s="8">
        <f>'Atvinnulausir-karlar'!AW38+'Atvinnulausir-konur'!AW38</f>
        <v>0</v>
      </c>
      <c r="AX38" s="8">
        <f>'Atvinnulausir-karlar'!AX38+'Atvinnulausir-konur'!AX38</f>
        <v>1</v>
      </c>
      <c r="AY38" s="8">
        <f>'Atvinnulausir-karlar'!AY38+'Atvinnulausir-konur'!AY38</f>
        <v>0</v>
      </c>
      <c r="AZ38" s="8">
        <f>'Atvinnulausir-karlar'!AZ38+'Atvinnulausir-konur'!AZ38</f>
        <v>0</v>
      </c>
      <c r="BA38" s="8">
        <f>'Atvinnulausir-karlar'!BA38+'Atvinnulausir-konur'!BA38</f>
        <v>0</v>
      </c>
      <c r="BB38" s="8">
        <f>'Atvinnulausir-karlar'!BB38+'Atvinnulausir-konur'!BB38</f>
        <v>0</v>
      </c>
      <c r="BC38" s="8">
        <f>'Atvinnulausir-karlar'!BC38+'Atvinnulausir-konur'!BC38</f>
        <v>1</v>
      </c>
      <c r="BD38" s="8">
        <f>'Atvinnulausir-karlar'!BD38+'Atvinnulausir-konur'!BD38</f>
        <v>1</v>
      </c>
      <c r="BE38" s="8">
        <f>'Atvinnulausir-karlar'!BE38+'Atvinnulausir-konur'!BE38</f>
        <v>1</v>
      </c>
      <c r="BF38" s="8">
        <f>'Atvinnulausir-karlar'!BF38+'Atvinnulausir-konur'!BF38</f>
        <v>1</v>
      </c>
      <c r="BG38" s="8">
        <f>'Atvinnulausir-karlar'!BG38+'Atvinnulausir-konur'!BG38</f>
        <v>1</v>
      </c>
      <c r="BH38" s="8">
        <f>'Atvinnulausir-karlar'!BH38+'Atvinnulausir-konur'!BH38</f>
        <v>1</v>
      </c>
      <c r="BI38" s="8">
        <f>'Atvinnulausir-karlar'!BI38+'Atvinnulausir-konur'!BI38</f>
        <v>1</v>
      </c>
      <c r="BJ38" s="8">
        <f>'Atvinnulausir-karlar'!BJ38+'Atvinnulausir-konur'!BJ38</f>
        <v>1</v>
      </c>
      <c r="BK38" s="8">
        <f>'Atvinnulausir-karlar'!BK38+'Atvinnulausir-konur'!BK38</f>
        <v>1</v>
      </c>
      <c r="BL38" s="8">
        <f>'Atvinnulausir-karlar'!BL38+'Atvinnulausir-konur'!BL38</f>
        <v>0</v>
      </c>
      <c r="BM38" s="8">
        <f>'Atvinnulausir-karlar'!BM38+'Atvinnulausir-konur'!BM38</f>
        <v>1</v>
      </c>
      <c r="BN38" s="8">
        <f>'Atvinnulausir-karlar'!BN38+'Atvinnulausir-konur'!BN38</f>
        <v>1</v>
      </c>
      <c r="BO38" s="8">
        <f>'Atvinnulausir-karlar'!BO38+'Atvinnulausir-konur'!BO38</f>
        <v>1</v>
      </c>
      <c r="BP38" s="8">
        <f>'Atvinnulausir-karlar'!BP38+'Atvinnulausir-konur'!BP38</f>
        <v>1</v>
      </c>
      <c r="BQ38" s="8">
        <f>'Atvinnulausir-karlar'!BQ38+'Atvinnulausir-konur'!BQ38</f>
        <v>1</v>
      </c>
      <c r="BR38" s="8">
        <f>'Atvinnulausir-karlar'!BR38+'Atvinnulausir-konur'!BR38</f>
        <v>1</v>
      </c>
      <c r="BS38" s="8">
        <f>'Atvinnulausir-karlar'!BS38+'Atvinnulausir-konur'!BS38</f>
        <v>1</v>
      </c>
      <c r="BT38" s="8">
        <f>'Atvinnulausir-karlar'!BT38+'Atvinnulausir-konur'!BT38</f>
        <v>0</v>
      </c>
      <c r="BU38" s="8">
        <f>'Atvinnulausir-karlar'!BU38+'Atvinnulausir-konur'!BU38</f>
        <v>0</v>
      </c>
      <c r="BV38" s="8">
        <f>'Atvinnulausir-karlar'!BV38+'Atvinnulausir-konur'!BV38</f>
        <v>1</v>
      </c>
      <c r="BW38" s="8">
        <f>'Atvinnulausir-karlar'!BW38+'Atvinnulausir-konur'!BW38</f>
        <v>1</v>
      </c>
      <c r="BX38" s="8">
        <f>'Atvinnulausir-karlar'!BX38+'Atvinnulausir-konur'!BX38</f>
        <v>1</v>
      </c>
      <c r="BY38" s="8">
        <f>'Atvinnulausir-karlar'!BY38+'Atvinnulausir-konur'!BY38</f>
        <v>0</v>
      </c>
      <c r="BZ38" s="8">
        <f>'Atvinnulausir-karlar'!BZ38+'Atvinnulausir-konur'!BZ38</f>
        <v>0</v>
      </c>
      <c r="CA38" s="8">
        <f>'Atvinnulausir-karlar'!CA38+'Atvinnulausir-konur'!CA38</f>
        <v>0</v>
      </c>
      <c r="CB38" s="8">
        <f>'Atvinnulausir-karlar'!CB38+'Atvinnulausir-konur'!CB38</f>
        <v>0</v>
      </c>
      <c r="CC38" s="8">
        <f>'Atvinnulausir-karlar'!CC38+'Atvinnulausir-konur'!CC38</f>
        <v>0</v>
      </c>
      <c r="CD38" s="8">
        <f>'Atvinnulausir-karlar'!CD38+'Atvinnulausir-konur'!CD38</f>
        <v>1</v>
      </c>
      <c r="CE38" s="8">
        <f>'Atvinnulausir-karlar'!CE38+'Atvinnulausir-konur'!CE38</f>
        <v>1</v>
      </c>
      <c r="CF38" s="8">
        <f>'Atvinnulausir-karlar'!CF38+'Atvinnulausir-konur'!CF38</f>
        <v>0</v>
      </c>
      <c r="CG38" s="8">
        <f>'Atvinnulausir-karlar'!CG38+'Atvinnulausir-konur'!CG38</f>
        <v>1</v>
      </c>
      <c r="CH38" s="8">
        <f>'Atvinnulausir-karlar'!CH38+'Atvinnulausir-konur'!CH38</f>
        <v>1</v>
      </c>
      <c r="CI38" s="8">
        <f>'Atvinnulausir-karlar'!CI38+'Atvinnulausir-konur'!CI38</f>
        <v>1</v>
      </c>
      <c r="CJ38" s="8">
        <f>'Atvinnulausir-karlar'!CJ38+'Atvinnulausir-konur'!CJ38</f>
        <v>0</v>
      </c>
      <c r="CK38" s="8">
        <f>'Atvinnulausir-karlar'!CK38+'Atvinnulausir-konur'!CK38</f>
        <v>0</v>
      </c>
      <c r="CL38" s="8">
        <f>'Atvinnulausir-karlar'!CL38+'Atvinnulausir-konur'!CL38</f>
        <v>0</v>
      </c>
      <c r="CM38" s="8">
        <f>'Atvinnulausir-karlar'!CM38+'Atvinnulausir-konur'!CM38</f>
        <v>0</v>
      </c>
      <c r="CN38" s="8">
        <f>'Atvinnulausir-karlar'!CN38+'Atvinnulausir-konur'!CN38</f>
        <v>0</v>
      </c>
      <c r="CO38" s="8">
        <f>'Atvinnulausir-karlar'!CO38+'Atvinnulausir-konur'!CO38</f>
        <v>0</v>
      </c>
      <c r="CP38" s="8">
        <f>'Atvinnulausir-karlar'!CP38+'Atvinnulausir-konur'!CP38</f>
        <v>0</v>
      </c>
      <c r="CQ38" s="8">
        <f>'Atvinnulausir-karlar'!CQ38+'Atvinnulausir-konur'!CQ38</f>
        <v>0</v>
      </c>
      <c r="CR38" s="8">
        <f>'Atvinnulausir-karlar'!CR38+'Atvinnulausir-konur'!CR38</f>
        <v>0</v>
      </c>
      <c r="CS38" s="8">
        <f>'Atvinnulausir-karlar'!CS38+'Atvinnulausir-konur'!CS38</f>
        <v>0</v>
      </c>
      <c r="CT38" s="8">
        <f>'Atvinnulausir-karlar'!CT38+'Atvinnulausir-konur'!CT38</f>
        <v>0</v>
      </c>
      <c r="CU38" s="8">
        <f>'Atvinnulausir-karlar'!CU38+'Atvinnulausir-konur'!CU38</f>
        <v>0</v>
      </c>
      <c r="CV38" s="8">
        <f>'Atvinnulausir-karlar'!CV38+'Atvinnulausir-konur'!CV38</f>
        <v>0</v>
      </c>
      <c r="CW38" s="8">
        <f>'Atvinnulausir-karlar'!CW38+'Atvinnulausir-konur'!CW38</f>
        <v>0</v>
      </c>
      <c r="CX38" s="8">
        <f>'Atvinnulausir-karlar'!CX38+'Atvinnulausir-konur'!CX38</f>
        <v>0</v>
      </c>
      <c r="CY38" s="8">
        <f>'Atvinnulausir-karlar'!CY38+'Atvinnulausir-konur'!CY38</f>
        <v>0</v>
      </c>
      <c r="CZ38" s="8">
        <f>'Atvinnulausir-karlar'!CZ38+'Atvinnulausir-konur'!CZ38</f>
        <v>0</v>
      </c>
      <c r="DA38" s="8">
        <f>'Atvinnulausir-karlar'!DA38+'Atvinnulausir-konur'!DA38</f>
        <v>0</v>
      </c>
      <c r="DB38" s="8">
        <f>'Atvinnulausir-karlar'!DB38+'Atvinnulausir-konur'!DB38</f>
        <v>0</v>
      </c>
      <c r="DC38" s="8">
        <f>'Atvinnulausir-karlar'!DC38+'Atvinnulausir-konur'!DC38</f>
        <v>0</v>
      </c>
      <c r="DD38" s="8">
        <f>'Atvinnulausir-karlar'!DD38+'Atvinnulausir-konur'!DD38</f>
        <v>1</v>
      </c>
      <c r="DE38" s="8">
        <f>'Atvinnulausir-karlar'!DE38+'Atvinnulausir-konur'!DE38</f>
        <v>2</v>
      </c>
      <c r="DF38" s="8">
        <f>'Atvinnulausir-karlar'!DF38+'Atvinnulausir-konur'!DF38</f>
        <v>2</v>
      </c>
      <c r="DG38" s="8">
        <f>'Atvinnulausir-karlar'!DG38+'Atvinnulausir-konur'!DG38</f>
        <v>2</v>
      </c>
      <c r="DH38" s="8">
        <f>'Atvinnulausir-karlar'!DH38+'Atvinnulausir-konur'!DH38</f>
        <v>1</v>
      </c>
      <c r="DI38" s="8">
        <f>'Atvinnulausir-karlar'!DI38+'Atvinnulausir-konur'!DI38</f>
        <v>0</v>
      </c>
      <c r="DJ38" s="8">
        <f>'Atvinnulausir-karlar'!DJ38+'Atvinnulausir-konur'!DJ38</f>
        <v>0</v>
      </c>
      <c r="DK38" s="8">
        <f>'Atvinnulausir-karlar'!DK38+'Atvinnulausir-konur'!DK38</f>
        <v>1</v>
      </c>
      <c r="DL38" s="8">
        <f>'Atvinnulausir-karlar'!DL38+'Atvinnulausir-konur'!DL38</f>
        <v>1</v>
      </c>
      <c r="DM38" s="8">
        <f>'Atvinnulausir-karlar'!DM38+'Atvinnulausir-konur'!DM38</f>
        <v>0</v>
      </c>
      <c r="DN38" s="8">
        <f>'Atvinnulausir-karlar'!DN38+'Atvinnulausir-konur'!DN38</f>
        <v>1</v>
      </c>
      <c r="DO38" s="8">
        <f>'Atvinnulausir-karlar'!DO38+'Atvinnulausir-konur'!DO38</f>
        <v>1</v>
      </c>
      <c r="DP38" s="8">
        <f>'Atvinnulausir-karlar'!DP38+'Atvinnulausir-konur'!DP38</f>
        <v>1</v>
      </c>
      <c r="DQ38" s="8">
        <f>'Atvinnulausir-karlar'!DQ38+'Atvinnulausir-konur'!DQ38</f>
        <v>2</v>
      </c>
      <c r="DR38" s="8">
        <f>'Atvinnulausir-karlar'!DR38+'Atvinnulausir-konur'!DR38</f>
        <v>2</v>
      </c>
      <c r="DS38" s="8">
        <f>'Atvinnulausir-karlar'!DS38+'Atvinnulausir-konur'!DS38</f>
        <v>2</v>
      </c>
      <c r="DT38" s="8">
        <f>'Atvinnulausir-karlar'!DT38+'Atvinnulausir-konur'!DT38</f>
        <v>1</v>
      </c>
      <c r="DU38" s="8">
        <f>'Atvinnulausir-karlar'!DU38+'Atvinnulausir-konur'!DU38</f>
        <v>1</v>
      </c>
      <c r="DV38" s="8">
        <f>'Atvinnulausir-karlar'!DV38+'Atvinnulausir-konur'!DV38</f>
        <v>1</v>
      </c>
      <c r="DW38" s="8">
        <f>'Atvinnulausir-karlar'!DW38+'Atvinnulausir-konur'!DW38</f>
        <v>1</v>
      </c>
      <c r="DX38" s="8">
        <f>'Atvinnulausir-karlar'!DX38+'Atvinnulausir-konur'!DX38</f>
        <v>1</v>
      </c>
      <c r="DY38" s="8">
        <f>'Atvinnulausir-karlar'!DY38+'Atvinnulausir-konur'!DY38</f>
        <v>1</v>
      </c>
      <c r="DZ38" s="8">
        <f>'Atvinnulausir-karlar'!DZ38+'Atvinnulausir-konur'!DZ38</f>
        <v>1</v>
      </c>
      <c r="EA38" s="8">
        <f>'Atvinnulausir-karlar'!EA38+'Atvinnulausir-konur'!EA38</f>
        <v>1</v>
      </c>
      <c r="EB38" s="8">
        <f>'Atvinnulausir-karlar'!EB38+'Atvinnulausir-konur'!EB38</f>
        <v>1</v>
      </c>
      <c r="EC38" s="8">
        <f>'Atvinnulausir-karlar'!EC38+'Atvinnulausir-konur'!EC38</f>
        <v>1</v>
      </c>
      <c r="ED38" s="8">
        <f>'Atvinnulausir-karlar'!ED38+'Atvinnulausir-konur'!ED38</f>
        <v>0</v>
      </c>
      <c r="EE38" s="8">
        <f>'Atvinnulausir-karlar'!EE38+'Atvinnulausir-konur'!EE38</f>
        <v>0</v>
      </c>
      <c r="EF38" s="8">
        <f>'Atvinnulausir-karlar'!EF38+'Atvinnulausir-konur'!EF38</f>
        <v>0</v>
      </c>
      <c r="EG38" s="8">
        <f>'Atvinnulausir-karlar'!EG38+'Atvinnulausir-konur'!EG38</f>
        <v>1</v>
      </c>
      <c r="EH38" s="8">
        <f>'Atvinnulausir-karlar'!EH38+'Atvinnulausir-konur'!EH38</f>
        <v>2</v>
      </c>
      <c r="EI38" s="8">
        <f>'Atvinnulausir-karlar'!EI38+'Atvinnulausir-konur'!EI38</f>
        <v>1</v>
      </c>
      <c r="EJ38" s="8">
        <f>'Atvinnulausir-karlar'!EJ38+'Atvinnulausir-konur'!EJ38</f>
        <v>1</v>
      </c>
      <c r="EK38" s="8">
        <f>'Atvinnulausir-karlar'!EK38+'Atvinnulausir-konur'!EK38</f>
        <v>1</v>
      </c>
      <c r="EL38" s="8">
        <f>'Atvinnulausir-karlar'!EL38+'Atvinnulausir-konur'!EL38</f>
        <v>1</v>
      </c>
      <c r="EM38" s="8">
        <f>'Atvinnulausir-karlar'!EM38+'Atvinnulausir-konur'!EM38</f>
        <v>2</v>
      </c>
      <c r="EN38" s="8">
        <f>'Atvinnulausir-karlar'!EN38+'Atvinnulausir-konur'!EN38</f>
        <v>3</v>
      </c>
      <c r="EO38" s="8">
        <f>'Atvinnulausir-karlar'!EO38+'Atvinnulausir-konur'!EO38</f>
        <v>3</v>
      </c>
      <c r="EP38" s="8">
        <f>'Atvinnulausir-karlar'!EP38+'Atvinnulausir-konur'!EP38</f>
        <v>2</v>
      </c>
      <c r="EQ38" s="8">
        <f>'Atvinnulausir-karlar'!EQ38+'Atvinnulausir-konur'!EQ38</f>
        <v>2</v>
      </c>
      <c r="ER38" s="8">
        <f>'Atvinnulausir-karlar'!ER38+'Atvinnulausir-konur'!ER38</f>
        <v>1</v>
      </c>
      <c r="ES38" s="8">
        <f>'Atvinnulausir-karlar'!ES38+'Atvinnulausir-konur'!ES38</f>
        <v>1</v>
      </c>
      <c r="ET38" s="8">
        <f>'Atvinnulausir-karlar'!ET38+'Atvinnulausir-konur'!ET38</f>
        <v>1</v>
      </c>
      <c r="EU38" s="8">
        <f>'Atvinnulausir-karlar'!EU38+'Atvinnulausir-konur'!EU38</f>
        <v>1</v>
      </c>
      <c r="EV38" s="8">
        <f>'Atvinnulausir-karlar'!EV38+'Atvinnulausir-konur'!EV38</f>
        <v>1</v>
      </c>
      <c r="EW38" s="8">
        <f>'Atvinnulausir-karlar'!EW38+'Atvinnulausir-konur'!EW38</f>
        <v>1</v>
      </c>
      <c r="EX38" s="8">
        <f>'Atvinnulausir-karlar'!EX38+'Atvinnulausir-konur'!EX38</f>
        <v>0</v>
      </c>
      <c r="EY38" s="8">
        <f>'Atvinnulausir-karlar'!EY38+'Atvinnulausir-konur'!EY38</f>
        <v>0</v>
      </c>
      <c r="EZ38" s="8">
        <f>'Atvinnulausir-karlar'!EZ38+'Atvinnulausir-konur'!EZ38</f>
        <v>0</v>
      </c>
      <c r="FA38" s="8">
        <f>'Atvinnulausir-karlar'!FA38+'Atvinnulausir-konur'!FA38</f>
        <v>0</v>
      </c>
      <c r="FB38" s="8">
        <f>'Atvinnulausir-karlar'!FB38+'Atvinnulausir-konur'!FB38</f>
        <v>0</v>
      </c>
      <c r="FC38" s="8">
        <f>'Atvinnulausir-karlar'!FC38+'Atvinnulausir-konur'!FC38</f>
        <v>0</v>
      </c>
      <c r="FD38" s="8">
        <f>'Atvinnulausir-karlar'!FD38+'Atvinnulausir-konur'!FD38</f>
        <v>0</v>
      </c>
      <c r="FE38" s="8">
        <f>'Atvinnulausir-karlar'!FE38+'Atvinnulausir-konur'!FE38</f>
        <v>0</v>
      </c>
      <c r="FF38" s="8">
        <f>'Atvinnulausir-karlar'!FF38+'Atvinnulausir-konur'!FF38</f>
        <v>0</v>
      </c>
      <c r="FG38" s="8">
        <f>'Atvinnulausir-karlar'!FG38+'Atvinnulausir-konur'!FG38</f>
        <v>0</v>
      </c>
      <c r="FH38" s="8">
        <f>'Atvinnulausir-karlar'!FH38+'Atvinnulausir-konur'!FH38</f>
        <v>0</v>
      </c>
      <c r="FI38" s="8">
        <f>'Atvinnulausir-karlar'!FI38+'Atvinnulausir-konur'!FI38</f>
        <v>0</v>
      </c>
      <c r="FJ38" s="8">
        <f>'Atvinnulausir-karlar'!FJ38+'Atvinnulausir-konur'!FJ38</f>
        <v>1</v>
      </c>
      <c r="FK38" s="63">
        <f>'Atvinnulausir-karlar'!FK38+'Atvinnulausir-konur'!FK38</f>
        <v>1</v>
      </c>
      <c r="FL38" s="8">
        <f>'Atvinnulausir-karlar'!FL38+'Atvinnulausir-konur'!FL38</f>
        <v>1</v>
      </c>
      <c r="FM38" s="8">
        <f>'Atvinnulausir-karlar'!FM38+'Atvinnulausir-konur'!FM38</f>
        <v>1</v>
      </c>
      <c r="FN38" s="8">
        <f>'Atvinnulausir-karlar'!FN38+'Atvinnulausir-konur'!FN38</f>
        <v>1</v>
      </c>
      <c r="FO38" s="8">
        <f>'Atvinnulausir-karlar'!FO38+'Atvinnulausir-konur'!FO38</f>
        <v>0</v>
      </c>
      <c r="FP38" s="8">
        <f>'Atvinnulausir-karlar'!FP38+'Atvinnulausir-konur'!FP38</f>
        <v>0</v>
      </c>
      <c r="FQ38" s="8">
        <f>'Atvinnulausir-karlar'!FQ38+'Atvinnulausir-konur'!FQ38</f>
        <v>0</v>
      </c>
      <c r="FR38" s="8">
        <f>'Atvinnulausir-karlar'!FR38+'Atvinnulausir-konur'!FR38</f>
        <v>0</v>
      </c>
      <c r="FS38" s="8">
        <f>'Atvinnulausir-karlar'!FS38+'Atvinnulausir-konur'!FS38</f>
        <v>0</v>
      </c>
      <c r="FT38" s="8">
        <f>'Atvinnulausir-karlar'!FT38+'Atvinnulausir-konur'!FT38</f>
        <v>0</v>
      </c>
      <c r="FU38" s="8">
        <f>'Atvinnulausir-karlar'!FU38+'Atvinnulausir-konur'!FU38</f>
        <v>1</v>
      </c>
      <c r="FV38" s="8">
        <f>'Atvinnulausir-karlar'!FV38+'Atvinnulausir-konur'!FV38</f>
        <v>0</v>
      </c>
      <c r="FW38" s="8">
        <f>'Atvinnulausir-karlar'!FW38+'Atvinnulausir-konur'!FW38</f>
        <v>0</v>
      </c>
      <c r="FX38" s="8">
        <f>'Atvinnulausir-karlar'!FX38+'Atvinnulausir-konur'!FX38</f>
        <v>0</v>
      </c>
      <c r="FY38" s="8">
        <f>'Atvinnulausir-karlar'!FY38+'Atvinnulausir-konur'!FY38</f>
        <v>1</v>
      </c>
      <c r="FZ38" s="8">
        <f>'Atvinnulausir-karlar'!FZ38+'Atvinnulausir-konur'!FZ38</f>
        <v>1</v>
      </c>
      <c r="GA38" s="8">
        <f>'Atvinnulausir-karlar'!GA38+'Atvinnulausir-konur'!GA38</f>
        <v>1</v>
      </c>
      <c r="GB38" s="8">
        <f>'Atvinnulausir-karlar'!GB38+'Atvinnulausir-konur'!GB38</f>
        <v>1</v>
      </c>
      <c r="GC38" s="8">
        <f>'Atvinnulausir-karlar'!GC38+'Atvinnulausir-konur'!GC38</f>
        <v>0</v>
      </c>
      <c r="GD38" s="8">
        <f>'Atvinnulausir-karlar'!GD38+'Atvinnulausir-konur'!GD38</f>
        <v>2</v>
      </c>
      <c r="GE38" s="8">
        <f>'Atvinnulausir-karlar'!GE38+'Atvinnulausir-konur'!GE38</f>
        <v>1</v>
      </c>
      <c r="GF38" s="8">
        <f>'Atvinnulausir-karlar'!GF38+'Atvinnulausir-konur'!GF38</f>
        <v>1</v>
      </c>
      <c r="GG38" s="8">
        <f>'Atvinnulausir-karlar'!GG38+'Atvinnulausir-konur'!GG38</f>
        <v>0</v>
      </c>
      <c r="GH38" s="8">
        <f>'Atvinnulausir-karlar'!GH38+'Atvinnulausir-konur'!GH38</f>
        <v>0</v>
      </c>
      <c r="GI38" s="8">
        <f>'Atvinnulausir-karlar'!GI38+'Atvinnulausir-konur'!GI38</f>
        <v>0</v>
      </c>
      <c r="GJ38" s="8">
        <f>'Atvinnulausir-karlar'!GJ38+'Atvinnulausir-konur'!GJ38</f>
        <v>0</v>
      </c>
      <c r="GK38" s="8">
        <f>'Atvinnulausir-karlar'!GK38+'Atvinnulausir-konur'!GK38</f>
        <v>2</v>
      </c>
      <c r="GL38" s="8">
        <f>'Atvinnulausir-karlar'!GL38+'Atvinnulausir-konur'!GL38</f>
        <v>1</v>
      </c>
      <c r="GM38" s="8">
        <f>'Atvinnulausir-karlar'!GM38+'Atvinnulausir-konur'!GM38</f>
        <v>1</v>
      </c>
      <c r="GN38" s="8">
        <f>'Atvinnulausir-karlar'!GN38+'Atvinnulausir-konur'!GN38</f>
        <v>1</v>
      </c>
      <c r="GO38" s="8">
        <f>'Atvinnulausir-karlar'!GO38+'Atvinnulausir-konur'!GO38</f>
        <v>0</v>
      </c>
      <c r="GP38" s="8">
        <f>'Atvinnulausir-karlar'!GP38+'Atvinnulausir-konur'!GP38</f>
        <v>0</v>
      </c>
      <c r="GQ38" s="8">
        <f>'Atvinnulausir-karlar'!GQ38+'Atvinnulausir-konur'!GQ38</f>
        <v>0</v>
      </c>
      <c r="GR38" s="8">
        <f>'Atvinnulausir-karlar'!GR38+'Atvinnulausir-konur'!GR38</f>
        <v>0</v>
      </c>
      <c r="GS38" s="8">
        <f>'Atvinnulausir-karlar'!GS38+'Atvinnulausir-konur'!GS38</f>
        <v>0</v>
      </c>
      <c r="GT38" s="8">
        <f>'Atvinnulausir-karlar'!GT38+'Atvinnulausir-konur'!GT38</f>
        <v>0</v>
      </c>
      <c r="GU38" s="8">
        <f>'Atvinnulausir-karlar'!GU38+'Atvinnulausir-konur'!GU38</f>
        <v>0</v>
      </c>
      <c r="GV38" s="8">
        <f>'Atvinnulausir-karlar'!GV38+'Atvinnulausir-konur'!GV38</f>
        <v>0</v>
      </c>
      <c r="GW38" s="8">
        <f>'Atvinnulausir-karlar'!GW38+'Atvinnulausir-konur'!GW38</f>
        <v>0</v>
      </c>
      <c r="GX38" s="8">
        <f>'Atvinnulausir-karlar'!GX38+'Atvinnulausir-konur'!GX38</f>
        <v>0</v>
      </c>
      <c r="GY38" s="8">
        <f>'Atvinnulausir-karlar'!GY38+'Atvinnulausir-konur'!GY38</f>
        <v>0</v>
      </c>
      <c r="GZ38" s="8">
        <f>'Atvinnulausir-karlar'!GZ38+'Atvinnulausir-konur'!GZ38</f>
        <v>0</v>
      </c>
      <c r="HA38" s="8">
        <f>'Atvinnulausir-karlar'!HA38+'Atvinnulausir-konur'!HA38</f>
        <v>0</v>
      </c>
      <c r="HB38" s="8">
        <f>'Atvinnulausir-karlar'!HB38+'Atvinnulausir-konur'!HB38</f>
        <v>0</v>
      </c>
      <c r="HC38" s="8">
        <f>'Atvinnulausir-karlar'!HC38+'Atvinnulausir-konur'!HC38</f>
        <v>0</v>
      </c>
      <c r="HD38" s="8">
        <f>'Atvinnulausir-karlar'!HD38+'Atvinnulausir-konur'!HD38</f>
        <v>0</v>
      </c>
      <c r="HE38" s="8">
        <f>'Atvinnulausir-karlar'!HE38+'Atvinnulausir-konur'!HE38</f>
        <v>0</v>
      </c>
      <c r="HF38" s="8">
        <f>'Atvinnulausir-karlar'!HF38+'Atvinnulausir-konur'!HF38</f>
        <v>0</v>
      </c>
      <c r="HG38" s="8">
        <f>'Atvinnulausir-karlar'!HG38+'Atvinnulausir-konur'!HG38</f>
        <v>0</v>
      </c>
      <c r="HH38" s="8">
        <f>'Atvinnulausir-karlar'!HH38+'Atvinnulausir-konur'!HH38</f>
        <v>0</v>
      </c>
      <c r="HI38" s="8">
        <f>'Atvinnulausir-karlar'!HI38+'Atvinnulausir-konur'!HI38</f>
        <v>0</v>
      </c>
      <c r="HJ38" s="8">
        <f>'Atvinnulausir-karlar'!HJ38+'Atvinnulausir-konur'!HJ38</f>
        <v>0</v>
      </c>
      <c r="HK38" s="8">
        <f>'Atvinnulausir-karlar'!HK38+'Atvinnulausir-konur'!HK38</f>
        <v>0</v>
      </c>
      <c r="HL38" s="8">
        <f>'Atvinnulausir-karlar'!HL38+'Atvinnulausir-konur'!HL38</f>
        <v>0</v>
      </c>
      <c r="HM38" s="8">
        <f>'Atvinnulausir-karlar'!HM38+'Atvinnulausir-konur'!HM38</f>
        <v>0</v>
      </c>
      <c r="HN38" s="8">
        <f>'Atvinnulausir-karlar'!HN38+'Atvinnulausir-konur'!HN38</f>
        <v>0</v>
      </c>
      <c r="HO38" s="8">
        <f>'Atvinnulausir-karlar'!HO38+'Atvinnulausir-konur'!HO38</f>
        <v>0</v>
      </c>
      <c r="HP38" s="8">
        <f>'Atvinnulausir-karlar'!HP38+'Atvinnulausir-konur'!HP38</f>
        <v>0</v>
      </c>
      <c r="HQ38" s="8">
        <f>'Atvinnulausir-karlar'!HQ38+'Atvinnulausir-konur'!HQ38</f>
        <v>0</v>
      </c>
      <c r="HR38" s="8">
        <f>'Atvinnulausir-karlar'!HR38+'Atvinnulausir-konur'!HR38</f>
        <v>0</v>
      </c>
      <c r="HS38" s="8">
        <v>0</v>
      </c>
      <c r="HT38" s="8">
        <v>0</v>
      </c>
      <c r="HU38" s="8">
        <v>0</v>
      </c>
    </row>
    <row r="39" spans="1:229" x14ac:dyDescent="0.25">
      <c r="A39" s="2" t="s">
        <v>35</v>
      </c>
      <c r="B39" s="8">
        <f>'Atvinnulausir-karlar'!B39+'Atvinnulausir-konur'!B39</f>
        <v>3</v>
      </c>
      <c r="C39" s="8">
        <f>'Atvinnulausir-karlar'!C39+'Atvinnulausir-konur'!C39</f>
        <v>3</v>
      </c>
      <c r="D39" s="8">
        <f>'Atvinnulausir-karlar'!D39+'Atvinnulausir-konur'!D39</f>
        <v>3</v>
      </c>
      <c r="E39" s="8">
        <f>'Atvinnulausir-karlar'!E39+'Atvinnulausir-konur'!E39</f>
        <v>3</v>
      </c>
      <c r="F39" s="8">
        <f>'Atvinnulausir-karlar'!F39+'Atvinnulausir-konur'!F39</f>
        <v>1</v>
      </c>
      <c r="G39" s="8">
        <f>'Atvinnulausir-karlar'!G39+'Atvinnulausir-konur'!G39</f>
        <v>1</v>
      </c>
      <c r="H39" s="8">
        <f>'Atvinnulausir-karlar'!H39+'Atvinnulausir-konur'!H39</f>
        <v>2</v>
      </c>
      <c r="I39" s="8">
        <f>'Atvinnulausir-karlar'!I39+'Atvinnulausir-konur'!I39</f>
        <v>0</v>
      </c>
      <c r="J39" s="8">
        <f>'Atvinnulausir-karlar'!J39+'Atvinnulausir-konur'!J39</f>
        <v>1</v>
      </c>
      <c r="K39" s="8">
        <f>'Atvinnulausir-karlar'!K39+'Atvinnulausir-konur'!K39</f>
        <v>3</v>
      </c>
      <c r="L39" s="8">
        <f>'Atvinnulausir-karlar'!L39+'Atvinnulausir-konur'!L39</f>
        <v>3</v>
      </c>
      <c r="M39" s="8">
        <f>'Atvinnulausir-karlar'!M39+'Atvinnulausir-konur'!M39</f>
        <v>4</v>
      </c>
      <c r="N39" s="8">
        <f>'Atvinnulausir-karlar'!N39+'Atvinnulausir-konur'!N39</f>
        <v>4</v>
      </c>
      <c r="O39" s="8">
        <f>'Atvinnulausir-karlar'!O39+'Atvinnulausir-konur'!O39</f>
        <v>3</v>
      </c>
      <c r="P39" s="8">
        <f>'Atvinnulausir-karlar'!P39+'Atvinnulausir-konur'!P39</f>
        <v>4</v>
      </c>
      <c r="Q39" s="8">
        <f>'Atvinnulausir-karlar'!Q39+'Atvinnulausir-konur'!Q39</f>
        <v>5</v>
      </c>
      <c r="R39" s="8">
        <f>'Atvinnulausir-karlar'!R39+'Atvinnulausir-konur'!R39</f>
        <v>2</v>
      </c>
      <c r="S39" s="8">
        <f>'Atvinnulausir-karlar'!S39+'Atvinnulausir-konur'!S39</f>
        <v>3</v>
      </c>
      <c r="T39" s="8">
        <f>'Atvinnulausir-karlar'!T39+'Atvinnulausir-konur'!T39</f>
        <v>3</v>
      </c>
      <c r="U39" s="8">
        <f>'Atvinnulausir-karlar'!U39+'Atvinnulausir-konur'!U39</f>
        <v>1</v>
      </c>
      <c r="V39" s="8">
        <f>'Atvinnulausir-karlar'!V39+'Atvinnulausir-konur'!V39</f>
        <v>3</v>
      </c>
      <c r="W39" s="8">
        <f>'Atvinnulausir-karlar'!W39+'Atvinnulausir-konur'!W39</f>
        <v>3</v>
      </c>
      <c r="X39" s="8">
        <f>'Atvinnulausir-karlar'!X39+'Atvinnulausir-konur'!X39</f>
        <v>3</v>
      </c>
      <c r="Y39" s="8">
        <f>'Atvinnulausir-karlar'!Y39+'Atvinnulausir-konur'!Y39</f>
        <v>3</v>
      </c>
      <c r="Z39" s="8">
        <f>'Atvinnulausir-karlar'!Z39+'Atvinnulausir-konur'!Z39</f>
        <v>3</v>
      </c>
      <c r="AA39" s="8">
        <f>'Atvinnulausir-karlar'!AA39+'Atvinnulausir-konur'!AA39</f>
        <v>2</v>
      </c>
      <c r="AB39" s="8">
        <f>'Atvinnulausir-karlar'!AB39+'Atvinnulausir-konur'!AB39</f>
        <v>2</v>
      </c>
      <c r="AC39" s="8">
        <f>'Atvinnulausir-karlar'!AC39+'Atvinnulausir-konur'!AC39</f>
        <v>3</v>
      </c>
      <c r="AD39" s="8">
        <f>'Atvinnulausir-karlar'!AD39+'Atvinnulausir-konur'!AD39</f>
        <v>1</v>
      </c>
      <c r="AE39" s="8">
        <f>'Atvinnulausir-karlar'!AE39+'Atvinnulausir-konur'!AE39</f>
        <v>1</v>
      </c>
      <c r="AF39" s="8">
        <f>'Atvinnulausir-karlar'!AF39+'Atvinnulausir-konur'!AF39</f>
        <v>3</v>
      </c>
      <c r="AG39" s="8">
        <f>'Atvinnulausir-karlar'!AG39+'Atvinnulausir-konur'!AG39</f>
        <v>1</v>
      </c>
      <c r="AH39" s="8">
        <f>'Atvinnulausir-karlar'!AH39+'Atvinnulausir-konur'!AH39</f>
        <v>2</v>
      </c>
      <c r="AI39" s="8">
        <f>'Atvinnulausir-karlar'!AI39+'Atvinnulausir-konur'!AI39</f>
        <v>3</v>
      </c>
      <c r="AJ39" s="8">
        <f>'Atvinnulausir-karlar'!AJ39+'Atvinnulausir-konur'!AJ39</f>
        <v>4</v>
      </c>
      <c r="AK39" s="8">
        <f>'Atvinnulausir-karlar'!AK39+'Atvinnulausir-konur'!AK39</f>
        <v>4</v>
      </c>
      <c r="AL39" s="8">
        <f>'Atvinnulausir-karlar'!AL39+'Atvinnulausir-konur'!AL39</f>
        <v>4</v>
      </c>
      <c r="AM39" s="8">
        <f>'Atvinnulausir-karlar'!AM39+'Atvinnulausir-konur'!AM39</f>
        <v>2</v>
      </c>
      <c r="AN39" s="8">
        <f>'Atvinnulausir-karlar'!AN39+'Atvinnulausir-konur'!AN39</f>
        <v>4</v>
      </c>
      <c r="AO39" s="8">
        <f>'Atvinnulausir-karlar'!AO39+'Atvinnulausir-konur'!AO39</f>
        <v>3</v>
      </c>
      <c r="AP39" s="8">
        <f>'Atvinnulausir-karlar'!AP39+'Atvinnulausir-konur'!AP39</f>
        <v>0</v>
      </c>
      <c r="AQ39" s="8">
        <f>'Atvinnulausir-karlar'!AQ39+'Atvinnulausir-konur'!AQ39</f>
        <v>0</v>
      </c>
      <c r="AR39" s="8">
        <f>'Atvinnulausir-karlar'!AR39+'Atvinnulausir-konur'!AR39</f>
        <v>1</v>
      </c>
      <c r="AS39" s="8">
        <f>'Atvinnulausir-karlar'!AS39+'Atvinnulausir-konur'!AS39</f>
        <v>2</v>
      </c>
      <c r="AT39" s="8">
        <f>'Atvinnulausir-karlar'!AT39+'Atvinnulausir-konur'!AT39</f>
        <v>2</v>
      </c>
      <c r="AU39" s="8">
        <f>'Atvinnulausir-karlar'!AU39+'Atvinnulausir-konur'!AU39</f>
        <v>3</v>
      </c>
      <c r="AV39" s="8">
        <f>'Atvinnulausir-karlar'!AV39+'Atvinnulausir-konur'!AV39</f>
        <v>2</v>
      </c>
      <c r="AW39" s="8">
        <f>'Atvinnulausir-karlar'!AW39+'Atvinnulausir-konur'!AW39</f>
        <v>2</v>
      </c>
      <c r="AX39" s="8">
        <f>'Atvinnulausir-karlar'!AX39+'Atvinnulausir-konur'!AX39</f>
        <v>3</v>
      </c>
      <c r="AY39" s="8">
        <f>'Atvinnulausir-karlar'!AY39+'Atvinnulausir-konur'!AY39</f>
        <v>1</v>
      </c>
      <c r="AZ39" s="8">
        <f>'Atvinnulausir-karlar'!AZ39+'Atvinnulausir-konur'!AZ39</f>
        <v>1</v>
      </c>
      <c r="BA39" s="8">
        <f>'Atvinnulausir-karlar'!BA39+'Atvinnulausir-konur'!BA39</f>
        <v>2</v>
      </c>
      <c r="BB39" s="8">
        <f>'Atvinnulausir-karlar'!BB39+'Atvinnulausir-konur'!BB39</f>
        <v>0</v>
      </c>
      <c r="BC39" s="8">
        <f>'Atvinnulausir-karlar'!BC39+'Atvinnulausir-konur'!BC39</f>
        <v>1</v>
      </c>
      <c r="BD39" s="8">
        <f>'Atvinnulausir-karlar'!BD39+'Atvinnulausir-konur'!BD39</f>
        <v>0</v>
      </c>
      <c r="BE39" s="8">
        <f>'Atvinnulausir-karlar'!BE39+'Atvinnulausir-konur'!BE39</f>
        <v>3</v>
      </c>
      <c r="BF39" s="8">
        <f>'Atvinnulausir-karlar'!BF39+'Atvinnulausir-konur'!BF39</f>
        <v>1</v>
      </c>
      <c r="BG39" s="8">
        <f>'Atvinnulausir-karlar'!BG39+'Atvinnulausir-konur'!BG39</f>
        <v>3</v>
      </c>
      <c r="BH39" s="8">
        <f>'Atvinnulausir-karlar'!BH39+'Atvinnulausir-konur'!BH39</f>
        <v>2</v>
      </c>
      <c r="BI39" s="8">
        <f>'Atvinnulausir-karlar'!BI39+'Atvinnulausir-konur'!BI39</f>
        <v>3</v>
      </c>
      <c r="BJ39" s="8">
        <f>'Atvinnulausir-karlar'!BJ39+'Atvinnulausir-konur'!BJ39</f>
        <v>2</v>
      </c>
      <c r="BK39" s="8">
        <f>'Atvinnulausir-karlar'!BK39+'Atvinnulausir-konur'!BK39</f>
        <v>2</v>
      </c>
      <c r="BL39" s="8">
        <f>'Atvinnulausir-karlar'!BL39+'Atvinnulausir-konur'!BL39</f>
        <v>1</v>
      </c>
      <c r="BM39" s="8">
        <f>'Atvinnulausir-karlar'!BM39+'Atvinnulausir-konur'!BM39</f>
        <v>2</v>
      </c>
      <c r="BN39" s="8">
        <f>'Atvinnulausir-karlar'!BN39+'Atvinnulausir-konur'!BN39</f>
        <v>0</v>
      </c>
      <c r="BO39" s="8">
        <f>'Atvinnulausir-karlar'!BO39+'Atvinnulausir-konur'!BO39</f>
        <v>1</v>
      </c>
      <c r="BP39" s="8">
        <f>'Atvinnulausir-karlar'!BP39+'Atvinnulausir-konur'!BP39</f>
        <v>1</v>
      </c>
      <c r="BQ39" s="8">
        <f>'Atvinnulausir-karlar'!BQ39+'Atvinnulausir-konur'!BQ39</f>
        <v>1</v>
      </c>
      <c r="BR39" s="8">
        <f>'Atvinnulausir-karlar'!BR39+'Atvinnulausir-konur'!BR39</f>
        <v>2</v>
      </c>
      <c r="BS39" s="8">
        <f>'Atvinnulausir-karlar'!BS39+'Atvinnulausir-konur'!BS39</f>
        <v>2</v>
      </c>
      <c r="BT39" s="8">
        <f>'Atvinnulausir-karlar'!BT39+'Atvinnulausir-konur'!BT39</f>
        <v>2</v>
      </c>
      <c r="BU39" s="8">
        <f>'Atvinnulausir-karlar'!BU39+'Atvinnulausir-konur'!BU39</f>
        <v>2</v>
      </c>
      <c r="BV39" s="8">
        <f>'Atvinnulausir-karlar'!BV39+'Atvinnulausir-konur'!BV39</f>
        <v>2</v>
      </c>
      <c r="BW39" s="8">
        <f>'Atvinnulausir-karlar'!BW39+'Atvinnulausir-konur'!BW39</f>
        <v>2</v>
      </c>
      <c r="BX39" s="8">
        <f>'Atvinnulausir-karlar'!BX39+'Atvinnulausir-konur'!BX39</f>
        <v>2</v>
      </c>
      <c r="BY39" s="8">
        <f>'Atvinnulausir-karlar'!BY39+'Atvinnulausir-konur'!BY39</f>
        <v>3</v>
      </c>
      <c r="BZ39" s="8">
        <f>'Atvinnulausir-karlar'!BZ39+'Atvinnulausir-konur'!BZ39</f>
        <v>3</v>
      </c>
      <c r="CA39" s="8">
        <f>'Atvinnulausir-karlar'!CA39+'Atvinnulausir-konur'!CA39</f>
        <v>3</v>
      </c>
      <c r="CB39" s="8">
        <f>'Atvinnulausir-karlar'!CB39+'Atvinnulausir-konur'!CB39</f>
        <v>2</v>
      </c>
      <c r="CC39" s="8">
        <f>'Atvinnulausir-karlar'!CC39+'Atvinnulausir-konur'!CC39</f>
        <v>0</v>
      </c>
      <c r="CD39" s="8">
        <f>'Atvinnulausir-karlar'!CD39+'Atvinnulausir-konur'!CD39</f>
        <v>2</v>
      </c>
      <c r="CE39" s="8">
        <f>'Atvinnulausir-karlar'!CE39+'Atvinnulausir-konur'!CE39</f>
        <v>1</v>
      </c>
      <c r="CF39" s="8">
        <f>'Atvinnulausir-karlar'!CF39+'Atvinnulausir-konur'!CF39</f>
        <v>2</v>
      </c>
      <c r="CG39" s="8">
        <f>'Atvinnulausir-karlar'!CG39+'Atvinnulausir-konur'!CG39</f>
        <v>2</v>
      </c>
      <c r="CH39" s="8">
        <f>'Atvinnulausir-karlar'!CH39+'Atvinnulausir-konur'!CH39</f>
        <v>2</v>
      </c>
      <c r="CI39" s="8">
        <f>'Atvinnulausir-karlar'!CI39+'Atvinnulausir-konur'!CI39</f>
        <v>2</v>
      </c>
      <c r="CJ39" s="8">
        <f>'Atvinnulausir-karlar'!CJ39+'Atvinnulausir-konur'!CJ39</f>
        <v>1</v>
      </c>
      <c r="CK39" s="8">
        <f>'Atvinnulausir-karlar'!CK39+'Atvinnulausir-konur'!CK39</f>
        <v>1</v>
      </c>
      <c r="CL39" s="8">
        <f>'Atvinnulausir-karlar'!CL39+'Atvinnulausir-konur'!CL39</f>
        <v>1</v>
      </c>
      <c r="CM39" s="8">
        <f>'Atvinnulausir-karlar'!CM39+'Atvinnulausir-konur'!CM39</f>
        <v>1</v>
      </c>
      <c r="CN39" s="8">
        <f>'Atvinnulausir-karlar'!CN39+'Atvinnulausir-konur'!CN39</f>
        <v>1</v>
      </c>
      <c r="CO39" s="8">
        <f>'Atvinnulausir-karlar'!CO39+'Atvinnulausir-konur'!CO39</f>
        <v>0</v>
      </c>
      <c r="CP39" s="8">
        <f>'Atvinnulausir-karlar'!CP39+'Atvinnulausir-konur'!CP39</f>
        <v>0</v>
      </c>
      <c r="CQ39" s="8">
        <f>'Atvinnulausir-karlar'!CQ39+'Atvinnulausir-konur'!CQ39</f>
        <v>0</v>
      </c>
      <c r="CR39" s="8">
        <f>'Atvinnulausir-karlar'!CR39+'Atvinnulausir-konur'!CR39</f>
        <v>0</v>
      </c>
      <c r="CS39" s="8">
        <f>'Atvinnulausir-karlar'!CS39+'Atvinnulausir-konur'!CS39</f>
        <v>0</v>
      </c>
      <c r="CT39" s="8">
        <f>'Atvinnulausir-karlar'!CT39+'Atvinnulausir-konur'!CT39</f>
        <v>0</v>
      </c>
      <c r="CU39" s="8">
        <f>'Atvinnulausir-karlar'!CU39+'Atvinnulausir-konur'!CU39</f>
        <v>0</v>
      </c>
      <c r="CV39" s="8">
        <f>'Atvinnulausir-karlar'!CV39+'Atvinnulausir-konur'!CV39</f>
        <v>0</v>
      </c>
      <c r="CW39" s="8">
        <f>'Atvinnulausir-karlar'!CW39+'Atvinnulausir-konur'!CW39</f>
        <v>0</v>
      </c>
      <c r="CX39" s="8">
        <f>'Atvinnulausir-karlar'!CX39+'Atvinnulausir-konur'!CX39</f>
        <v>0</v>
      </c>
      <c r="CY39" s="8">
        <f>'Atvinnulausir-karlar'!CY39+'Atvinnulausir-konur'!CY39</f>
        <v>0</v>
      </c>
      <c r="CZ39" s="8">
        <f>'Atvinnulausir-karlar'!CZ39+'Atvinnulausir-konur'!CZ39</f>
        <v>0</v>
      </c>
      <c r="DA39" s="8">
        <f>'Atvinnulausir-karlar'!DA39+'Atvinnulausir-konur'!DA39</f>
        <v>0</v>
      </c>
      <c r="DB39" s="8">
        <f>'Atvinnulausir-karlar'!DB39+'Atvinnulausir-konur'!DB39</f>
        <v>1</v>
      </c>
      <c r="DC39" s="8">
        <f>'Atvinnulausir-karlar'!DC39+'Atvinnulausir-konur'!DC39</f>
        <v>2</v>
      </c>
      <c r="DD39" s="8">
        <f>'Atvinnulausir-karlar'!DD39+'Atvinnulausir-konur'!DD39</f>
        <v>3</v>
      </c>
      <c r="DE39" s="8">
        <f>'Atvinnulausir-karlar'!DE39+'Atvinnulausir-konur'!DE39</f>
        <v>3</v>
      </c>
      <c r="DF39" s="8">
        <f>'Atvinnulausir-karlar'!DF39+'Atvinnulausir-konur'!DF39</f>
        <v>4</v>
      </c>
      <c r="DG39" s="8">
        <f>'Atvinnulausir-karlar'!DG39+'Atvinnulausir-konur'!DG39</f>
        <v>4</v>
      </c>
      <c r="DH39" s="8">
        <f>'Atvinnulausir-karlar'!DH39+'Atvinnulausir-konur'!DH39</f>
        <v>3</v>
      </c>
      <c r="DI39" s="8">
        <f>'Atvinnulausir-karlar'!DI39+'Atvinnulausir-konur'!DI39</f>
        <v>4</v>
      </c>
      <c r="DJ39" s="8">
        <f>'Atvinnulausir-karlar'!DJ39+'Atvinnulausir-konur'!DJ39</f>
        <v>5</v>
      </c>
      <c r="DK39" s="8">
        <f>'Atvinnulausir-karlar'!DK39+'Atvinnulausir-konur'!DK39</f>
        <v>6</v>
      </c>
      <c r="DL39" s="8">
        <f>'Atvinnulausir-karlar'!DL39+'Atvinnulausir-konur'!DL39</f>
        <v>4</v>
      </c>
      <c r="DM39" s="8">
        <f>'Atvinnulausir-karlar'!DM39+'Atvinnulausir-konur'!DM39</f>
        <v>3</v>
      </c>
      <c r="DN39" s="8">
        <f>'Atvinnulausir-karlar'!DN39+'Atvinnulausir-konur'!DN39</f>
        <v>2</v>
      </c>
      <c r="DO39" s="8">
        <f>'Atvinnulausir-karlar'!DO39+'Atvinnulausir-konur'!DO39</f>
        <v>3</v>
      </c>
      <c r="DP39" s="8">
        <f>'Atvinnulausir-karlar'!DP39+'Atvinnulausir-konur'!DP39</f>
        <v>4</v>
      </c>
      <c r="DQ39" s="8">
        <f>'Atvinnulausir-karlar'!DQ39+'Atvinnulausir-konur'!DQ39</f>
        <v>7</v>
      </c>
      <c r="DR39" s="8">
        <f>'Atvinnulausir-karlar'!DR39+'Atvinnulausir-konur'!DR39</f>
        <v>8</v>
      </c>
      <c r="DS39" s="8">
        <f>'Atvinnulausir-karlar'!DS39+'Atvinnulausir-konur'!DS39</f>
        <v>7</v>
      </c>
      <c r="DT39" s="8">
        <f>'Atvinnulausir-karlar'!DT39+'Atvinnulausir-konur'!DT39</f>
        <v>7</v>
      </c>
      <c r="DU39" s="8">
        <f>'Atvinnulausir-karlar'!DU39+'Atvinnulausir-konur'!DU39</f>
        <v>7</v>
      </c>
      <c r="DV39" s="8">
        <f>'Atvinnulausir-karlar'!DV39+'Atvinnulausir-konur'!DV39</f>
        <v>7</v>
      </c>
      <c r="DW39" s="8">
        <f>'Atvinnulausir-karlar'!DW39+'Atvinnulausir-konur'!DW39</f>
        <v>7</v>
      </c>
      <c r="DX39" s="8">
        <f>'Atvinnulausir-karlar'!DX39+'Atvinnulausir-konur'!DX39</f>
        <v>6</v>
      </c>
      <c r="DY39" s="8">
        <f>'Atvinnulausir-karlar'!DY39+'Atvinnulausir-konur'!DY39</f>
        <v>4</v>
      </c>
      <c r="DZ39" s="8">
        <f>'Atvinnulausir-karlar'!DZ39+'Atvinnulausir-konur'!DZ39</f>
        <v>3</v>
      </c>
      <c r="EA39" s="8">
        <f>'Atvinnulausir-karlar'!EA39+'Atvinnulausir-konur'!EA39</f>
        <v>5</v>
      </c>
      <c r="EB39" s="8">
        <f>'Atvinnulausir-karlar'!EB39+'Atvinnulausir-konur'!EB39</f>
        <v>3</v>
      </c>
      <c r="EC39" s="8">
        <f>'Atvinnulausir-karlar'!EC39+'Atvinnulausir-konur'!EC39</f>
        <v>6</v>
      </c>
      <c r="ED39" s="8">
        <f>'Atvinnulausir-karlar'!ED39+'Atvinnulausir-konur'!ED39</f>
        <v>4</v>
      </c>
      <c r="EE39" s="8">
        <f>'Atvinnulausir-karlar'!EE39+'Atvinnulausir-konur'!EE39</f>
        <v>7</v>
      </c>
      <c r="EF39" s="8">
        <f>'Atvinnulausir-karlar'!EF39+'Atvinnulausir-konur'!EF39</f>
        <v>7</v>
      </c>
      <c r="EG39" s="8">
        <f>'Atvinnulausir-karlar'!EG39+'Atvinnulausir-konur'!EG39</f>
        <v>6</v>
      </c>
      <c r="EH39" s="8">
        <f>'Atvinnulausir-karlar'!EH39+'Atvinnulausir-konur'!EH39</f>
        <v>3</v>
      </c>
      <c r="EI39" s="8">
        <f>'Atvinnulausir-karlar'!EI39+'Atvinnulausir-konur'!EI39</f>
        <v>3</v>
      </c>
      <c r="EJ39" s="8">
        <f>'Atvinnulausir-karlar'!EJ39+'Atvinnulausir-konur'!EJ39</f>
        <v>3</v>
      </c>
      <c r="EK39" s="8">
        <f>'Atvinnulausir-karlar'!EK39+'Atvinnulausir-konur'!EK39</f>
        <v>2</v>
      </c>
      <c r="EL39" s="8">
        <f>'Atvinnulausir-karlar'!EL39+'Atvinnulausir-konur'!EL39</f>
        <v>2</v>
      </c>
      <c r="EM39" s="8">
        <f>'Atvinnulausir-karlar'!EM39+'Atvinnulausir-konur'!EM39</f>
        <v>6</v>
      </c>
      <c r="EN39" s="8">
        <f>'Atvinnulausir-karlar'!EN39+'Atvinnulausir-konur'!EN39</f>
        <v>5</v>
      </c>
      <c r="EO39" s="8">
        <f>'Atvinnulausir-karlar'!EO39+'Atvinnulausir-konur'!EO39</f>
        <v>5</v>
      </c>
      <c r="EP39" s="8">
        <f>'Atvinnulausir-karlar'!EP39+'Atvinnulausir-konur'!EP39</f>
        <v>6</v>
      </c>
      <c r="EQ39" s="8">
        <f>'Atvinnulausir-karlar'!EQ39+'Atvinnulausir-konur'!EQ39</f>
        <v>7</v>
      </c>
      <c r="ER39" s="8">
        <f>'Atvinnulausir-karlar'!ER39+'Atvinnulausir-konur'!ER39</f>
        <v>2</v>
      </c>
      <c r="ES39" s="8">
        <f>'Atvinnulausir-karlar'!ES39+'Atvinnulausir-konur'!ES39</f>
        <v>1</v>
      </c>
      <c r="ET39" s="8">
        <f>'Atvinnulausir-karlar'!ET39+'Atvinnulausir-konur'!ET39</f>
        <v>1</v>
      </c>
      <c r="EU39" s="8">
        <f>'Atvinnulausir-karlar'!EU39+'Atvinnulausir-konur'!EU39</f>
        <v>0</v>
      </c>
      <c r="EV39" s="8">
        <f>'Atvinnulausir-karlar'!EV39+'Atvinnulausir-konur'!EV39</f>
        <v>1</v>
      </c>
      <c r="EW39" s="8">
        <f>'Atvinnulausir-karlar'!EW39+'Atvinnulausir-konur'!EW39</f>
        <v>1</v>
      </c>
      <c r="EX39" s="8">
        <f>'Atvinnulausir-karlar'!EX39+'Atvinnulausir-konur'!EX39</f>
        <v>1</v>
      </c>
      <c r="EY39" s="8">
        <f>'Atvinnulausir-karlar'!EY39+'Atvinnulausir-konur'!EY39</f>
        <v>2</v>
      </c>
      <c r="EZ39" s="8">
        <f>'Atvinnulausir-karlar'!EZ39+'Atvinnulausir-konur'!EZ39</f>
        <v>2</v>
      </c>
      <c r="FA39" s="8">
        <f>'Atvinnulausir-karlar'!FA39+'Atvinnulausir-konur'!FA39</f>
        <v>2</v>
      </c>
      <c r="FB39" s="8">
        <f>'Atvinnulausir-karlar'!FB39+'Atvinnulausir-konur'!FB39</f>
        <v>2</v>
      </c>
      <c r="FC39" s="8">
        <f>'Atvinnulausir-karlar'!FC39+'Atvinnulausir-konur'!FC39</f>
        <v>2</v>
      </c>
      <c r="FD39" s="8">
        <f>'Atvinnulausir-karlar'!FD39+'Atvinnulausir-konur'!FD39</f>
        <v>2</v>
      </c>
      <c r="FE39" s="8">
        <f>'Atvinnulausir-karlar'!FE39+'Atvinnulausir-konur'!FE39</f>
        <v>2</v>
      </c>
      <c r="FF39" s="8">
        <f>'Atvinnulausir-karlar'!FF39+'Atvinnulausir-konur'!FF39</f>
        <v>0</v>
      </c>
      <c r="FG39" s="8">
        <f>'Atvinnulausir-karlar'!FG39+'Atvinnulausir-konur'!FG39</f>
        <v>0</v>
      </c>
      <c r="FH39" s="8">
        <f>'Atvinnulausir-karlar'!FH39+'Atvinnulausir-konur'!FH39</f>
        <v>0</v>
      </c>
      <c r="FI39" s="8">
        <f>'Atvinnulausir-karlar'!FI39+'Atvinnulausir-konur'!FI39</f>
        <v>0</v>
      </c>
      <c r="FJ39" s="8">
        <f>'Atvinnulausir-karlar'!FJ39+'Atvinnulausir-konur'!FJ39</f>
        <v>1</v>
      </c>
      <c r="FK39" s="63">
        <f>'Atvinnulausir-karlar'!FK39+'Atvinnulausir-konur'!FK39</f>
        <v>2</v>
      </c>
      <c r="FL39" s="8">
        <f>'Atvinnulausir-karlar'!FL39+'Atvinnulausir-konur'!FL39</f>
        <v>2</v>
      </c>
      <c r="FM39" s="8">
        <f>'Atvinnulausir-karlar'!FM39+'Atvinnulausir-konur'!FM39</f>
        <v>2</v>
      </c>
      <c r="FN39" s="8">
        <f>'Atvinnulausir-karlar'!FN39+'Atvinnulausir-konur'!FN39</f>
        <v>3</v>
      </c>
      <c r="FO39" s="8">
        <f>'Atvinnulausir-karlar'!FO39+'Atvinnulausir-konur'!FO39</f>
        <v>3</v>
      </c>
      <c r="FP39" s="8">
        <f>'Atvinnulausir-karlar'!FP39+'Atvinnulausir-konur'!FP39</f>
        <v>2</v>
      </c>
      <c r="FQ39" s="8">
        <f>'Atvinnulausir-karlar'!FQ39+'Atvinnulausir-konur'!FQ39</f>
        <v>1</v>
      </c>
      <c r="FR39" s="8">
        <f>'Atvinnulausir-karlar'!FR39+'Atvinnulausir-konur'!FR39</f>
        <v>1</v>
      </c>
      <c r="FS39" s="8">
        <f>'Atvinnulausir-karlar'!FS39+'Atvinnulausir-konur'!FS39</f>
        <v>0</v>
      </c>
      <c r="FT39" s="8">
        <f>'Atvinnulausir-karlar'!FT39+'Atvinnulausir-konur'!FT39</f>
        <v>0</v>
      </c>
      <c r="FU39" s="8">
        <f>'Atvinnulausir-karlar'!FU39+'Atvinnulausir-konur'!FU39</f>
        <v>1</v>
      </c>
      <c r="FV39" s="8">
        <f>'Atvinnulausir-karlar'!FV39+'Atvinnulausir-konur'!FV39</f>
        <v>2</v>
      </c>
      <c r="FW39" s="8">
        <f>'Atvinnulausir-karlar'!FW39+'Atvinnulausir-konur'!FW39</f>
        <v>3</v>
      </c>
      <c r="FX39" s="8">
        <f>'Atvinnulausir-karlar'!FX39+'Atvinnulausir-konur'!FX39</f>
        <v>5</v>
      </c>
      <c r="FY39" s="8">
        <f>'Atvinnulausir-karlar'!FY39+'Atvinnulausir-konur'!FY39</f>
        <v>4</v>
      </c>
      <c r="FZ39" s="8">
        <f>'Atvinnulausir-karlar'!FZ39+'Atvinnulausir-konur'!FZ39</f>
        <v>5</v>
      </c>
      <c r="GA39" s="8">
        <f>'Atvinnulausir-karlar'!GA39+'Atvinnulausir-konur'!GA39</f>
        <v>5</v>
      </c>
      <c r="GB39" s="8">
        <f>'Atvinnulausir-karlar'!GB39+'Atvinnulausir-konur'!GB39</f>
        <v>4</v>
      </c>
      <c r="GC39" s="8">
        <f>'Atvinnulausir-karlar'!GC39+'Atvinnulausir-konur'!GC39</f>
        <v>3</v>
      </c>
      <c r="GD39" s="8">
        <f>'Atvinnulausir-karlar'!GD39+'Atvinnulausir-konur'!GD39</f>
        <v>3</v>
      </c>
      <c r="GE39" s="8">
        <f>'Atvinnulausir-karlar'!GE39+'Atvinnulausir-konur'!GE39</f>
        <v>3</v>
      </c>
      <c r="GF39" s="8">
        <f>'Atvinnulausir-karlar'!GF39+'Atvinnulausir-konur'!GF39</f>
        <v>2</v>
      </c>
      <c r="GG39" s="8">
        <f>'Atvinnulausir-karlar'!GG39+'Atvinnulausir-konur'!GG39</f>
        <v>3</v>
      </c>
      <c r="GH39" s="8">
        <f>'Atvinnulausir-karlar'!GH39+'Atvinnulausir-konur'!GH39</f>
        <v>2</v>
      </c>
      <c r="GI39" s="8">
        <f>'Atvinnulausir-karlar'!GI39+'Atvinnulausir-konur'!GI39</f>
        <v>2</v>
      </c>
      <c r="GJ39" s="8">
        <f>'Atvinnulausir-karlar'!GJ39+'Atvinnulausir-konur'!GJ39</f>
        <v>3</v>
      </c>
      <c r="GK39" s="8">
        <f>'Atvinnulausir-karlar'!GK39+'Atvinnulausir-konur'!GK39</f>
        <v>3</v>
      </c>
      <c r="GL39" s="8">
        <f>'Atvinnulausir-karlar'!GL39+'Atvinnulausir-konur'!GL39</f>
        <v>2</v>
      </c>
      <c r="GM39" s="8">
        <f>'Atvinnulausir-karlar'!GM39+'Atvinnulausir-konur'!GM39</f>
        <v>2</v>
      </c>
      <c r="GN39" s="8">
        <f>'Atvinnulausir-karlar'!GN39+'Atvinnulausir-konur'!GN39</f>
        <v>1</v>
      </c>
      <c r="GO39" s="8">
        <f>'Atvinnulausir-karlar'!GO39+'Atvinnulausir-konur'!GO39</f>
        <v>3</v>
      </c>
      <c r="GP39" s="8">
        <f>'Atvinnulausir-karlar'!GP39+'Atvinnulausir-konur'!GP39</f>
        <v>2</v>
      </c>
      <c r="GQ39" s="8">
        <f>'Atvinnulausir-karlar'!GQ39+'Atvinnulausir-konur'!GQ39</f>
        <v>2</v>
      </c>
      <c r="GR39" s="8">
        <f>'Atvinnulausir-karlar'!GR39+'Atvinnulausir-konur'!GR39</f>
        <v>2</v>
      </c>
      <c r="GS39" s="8">
        <f>'Atvinnulausir-karlar'!GS39+'Atvinnulausir-konur'!GS39</f>
        <v>2</v>
      </c>
      <c r="GT39" s="8">
        <f>'Atvinnulausir-karlar'!GT39+'Atvinnulausir-konur'!GT39</f>
        <v>0</v>
      </c>
      <c r="GU39" s="8">
        <f>'Atvinnulausir-karlar'!GU39+'Atvinnulausir-konur'!GU39</f>
        <v>0</v>
      </c>
      <c r="GV39" s="8">
        <f>'Atvinnulausir-karlar'!GV39+'Atvinnulausir-konur'!GV39</f>
        <v>1</v>
      </c>
      <c r="GW39" s="8">
        <f>'Atvinnulausir-karlar'!GW39+'Atvinnulausir-konur'!GW39</f>
        <v>1</v>
      </c>
      <c r="GX39" s="8">
        <f>'Atvinnulausir-karlar'!GX39+'Atvinnulausir-konur'!GX39</f>
        <v>1</v>
      </c>
      <c r="GY39" s="8">
        <f>'Atvinnulausir-karlar'!GY39+'Atvinnulausir-konur'!GY39</f>
        <v>1</v>
      </c>
      <c r="GZ39" s="8">
        <f>'Atvinnulausir-karlar'!GZ39+'Atvinnulausir-konur'!GZ39</f>
        <v>1</v>
      </c>
      <c r="HA39" s="8">
        <f>'Atvinnulausir-karlar'!HA39+'Atvinnulausir-konur'!HA39</f>
        <v>0</v>
      </c>
      <c r="HB39" s="8">
        <f>'Atvinnulausir-karlar'!HB39+'Atvinnulausir-konur'!HB39</f>
        <v>1</v>
      </c>
      <c r="HC39" s="8">
        <f>'Atvinnulausir-karlar'!HC39+'Atvinnulausir-konur'!HC39</f>
        <v>1</v>
      </c>
      <c r="HD39" s="8">
        <f>'Atvinnulausir-karlar'!HD39+'Atvinnulausir-konur'!HD39</f>
        <v>1</v>
      </c>
      <c r="HE39" s="8">
        <f>'Atvinnulausir-karlar'!HE39+'Atvinnulausir-konur'!HE39</f>
        <v>0</v>
      </c>
      <c r="HF39" s="45">
        <f>'Atvinnulausir-karlar'!HF39+'Atvinnulausir-konur'!HF39</f>
        <v>2</v>
      </c>
      <c r="HG39" s="45">
        <f>'Atvinnulausir-karlar'!HG39+'Atvinnulausir-konur'!HG39</f>
        <v>2</v>
      </c>
      <c r="HH39" s="8">
        <f>'Atvinnulausir-karlar'!HH39+'Atvinnulausir-konur'!HH39</f>
        <v>2</v>
      </c>
      <c r="HI39" s="8">
        <f>'Atvinnulausir-karlar'!HI39+'Atvinnulausir-konur'!HI39</f>
        <v>2</v>
      </c>
      <c r="HJ39" s="8">
        <f>'Atvinnulausir-karlar'!HJ39+'Atvinnulausir-konur'!HJ39</f>
        <v>2</v>
      </c>
      <c r="HK39" s="8">
        <f>'Atvinnulausir-karlar'!HK39+'Atvinnulausir-konur'!HK39</f>
        <v>2</v>
      </c>
      <c r="HL39" s="8">
        <f>'Atvinnulausir-karlar'!HL39+'Atvinnulausir-konur'!HL39</f>
        <v>2</v>
      </c>
      <c r="HM39" s="8">
        <f>'Atvinnulausir-karlar'!HM39+'Atvinnulausir-konur'!HM39</f>
        <v>2</v>
      </c>
      <c r="HN39" s="8">
        <f>'Atvinnulausir-karlar'!HN39+'Atvinnulausir-konur'!HN39</f>
        <v>1</v>
      </c>
      <c r="HO39" s="8">
        <f>'Atvinnulausir-karlar'!HO39+'Atvinnulausir-konur'!HO39</f>
        <v>0</v>
      </c>
      <c r="HP39" s="8">
        <f>'Atvinnulausir-karlar'!HP39+'Atvinnulausir-konur'!HP39</f>
        <v>0</v>
      </c>
      <c r="HQ39" s="8">
        <f>'Atvinnulausir-karlar'!HQ39+'Atvinnulausir-konur'!HQ39</f>
        <v>1</v>
      </c>
      <c r="HR39" s="8">
        <f>'Atvinnulausir-karlar'!HR39+'Atvinnulausir-konur'!HR39</f>
        <v>1</v>
      </c>
      <c r="HS39" s="8">
        <v>1</v>
      </c>
      <c r="HT39" s="8">
        <v>1</v>
      </c>
      <c r="HU39" s="8">
        <v>1</v>
      </c>
    </row>
    <row r="40" spans="1:229" x14ac:dyDescent="0.25">
      <c r="A40" s="19" t="s">
        <v>36</v>
      </c>
      <c r="B40" s="12">
        <f>'Atvinnulausir-karlar'!B40+'Atvinnulausir-konur'!B40</f>
        <v>5</v>
      </c>
      <c r="C40" s="12">
        <f>'Atvinnulausir-karlar'!C40+'Atvinnulausir-konur'!C40</f>
        <v>4</v>
      </c>
      <c r="D40" s="12">
        <f>'Atvinnulausir-karlar'!D40+'Atvinnulausir-konur'!D40</f>
        <v>5</v>
      </c>
      <c r="E40" s="12">
        <f>'Atvinnulausir-karlar'!E40+'Atvinnulausir-konur'!E40</f>
        <v>4</v>
      </c>
      <c r="F40" s="12">
        <f>'Atvinnulausir-karlar'!F40+'Atvinnulausir-konur'!F40</f>
        <v>2</v>
      </c>
      <c r="G40" s="12">
        <f>'Atvinnulausir-karlar'!G40+'Atvinnulausir-konur'!G40</f>
        <v>1</v>
      </c>
      <c r="H40" s="12">
        <f>'Atvinnulausir-karlar'!H40+'Atvinnulausir-konur'!H40</f>
        <v>1</v>
      </c>
      <c r="I40" s="12">
        <f>'Atvinnulausir-karlar'!I40+'Atvinnulausir-konur'!I40</f>
        <v>2</v>
      </c>
      <c r="J40" s="12">
        <f>'Atvinnulausir-karlar'!J40+'Atvinnulausir-konur'!J40</f>
        <v>2</v>
      </c>
      <c r="K40" s="12">
        <f>'Atvinnulausir-karlar'!K40+'Atvinnulausir-konur'!K40</f>
        <v>2</v>
      </c>
      <c r="L40" s="12">
        <f>'Atvinnulausir-karlar'!L40+'Atvinnulausir-konur'!L40</f>
        <v>1</v>
      </c>
      <c r="M40" s="12">
        <f>'Atvinnulausir-karlar'!M40+'Atvinnulausir-konur'!M40</f>
        <v>1</v>
      </c>
      <c r="N40" s="12">
        <f>'Atvinnulausir-karlar'!N40+'Atvinnulausir-konur'!N40</f>
        <v>1</v>
      </c>
      <c r="O40" s="12">
        <f>'Atvinnulausir-karlar'!O40+'Atvinnulausir-konur'!O40</f>
        <v>1</v>
      </c>
      <c r="P40" s="12">
        <f>'Atvinnulausir-karlar'!P40+'Atvinnulausir-konur'!P40</f>
        <v>1</v>
      </c>
      <c r="Q40" s="12">
        <f>'Atvinnulausir-karlar'!Q40+'Atvinnulausir-konur'!Q40</f>
        <v>0</v>
      </c>
      <c r="R40" s="12">
        <f>'Atvinnulausir-karlar'!R40+'Atvinnulausir-konur'!R40</f>
        <v>0</v>
      </c>
      <c r="S40" s="12">
        <f>'Atvinnulausir-karlar'!S40+'Atvinnulausir-konur'!S40</f>
        <v>0</v>
      </c>
      <c r="T40" s="12">
        <f>'Atvinnulausir-karlar'!T40+'Atvinnulausir-konur'!T40</f>
        <v>0</v>
      </c>
      <c r="U40" s="12">
        <f>'Atvinnulausir-karlar'!U40+'Atvinnulausir-konur'!U40</f>
        <v>1</v>
      </c>
      <c r="V40" s="12">
        <f>'Atvinnulausir-karlar'!V40+'Atvinnulausir-konur'!V40</f>
        <v>1</v>
      </c>
      <c r="W40" s="12">
        <f>'Atvinnulausir-karlar'!W40+'Atvinnulausir-konur'!W40</f>
        <v>1</v>
      </c>
      <c r="X40" s="12">
        <f>'Atvinnulausir-karlar'!X40+'Atvinnulausir-konur'!X40</f>
        <v>1</v>
      </c>
      <c r="Y40" s="12">
        <f>'Atvinnulausir-karlar'!Y40+'Atvinnulausir-konur'!Y40</f>
        <v>2</v>
      </c>
      <c r="Z40" s="12">
        <f>'Atvinnulausir-karlar'!Z40+'Atvinnulausir-konur'!Z40</f>
        <v>2</v>
      </c>
      <c r="AA40" s="12">
        <f>'Atvinnulausir-karlar'!AA40+'Atvinnulausir-konur'!AA40</f>
        <v>2</v>
      </c>
      <c r="AB40" s="12">
        <f>'Atvinnulausir-karlar'!AB40+'Atvinnulausir-konur'!AB40</f>
        <v>1</v>
      </c>
      <c r="AC40" s="12">
        <f>'Atvinnulausir-karlar'!AC40+'Atvinnulausir-konur'!AC40</f>
        <v>1</v>
      </c>
      <c r="AD40" s="12">
        <f>'Atvinnulausir-karlar'!AD40+'Atvinnulausir-konur'!AD40</f>
        <v>1</v>
      </c>
      <c r="AE40" s="12">
        <f>'Atvinnulausir-karlar'!AE40+'Atvinnulausir-konur'!AE40</f>
        <v>1</v>
      </c>
      <c r="AF40" s="12">
        <f>'Atvinnulausir-karlar'!AF40+'Atvinnulausir-konur'!AF40</f>
        <v>1</v>
      </c>
      <c r="AG40" s="12">
        <f>'Atvinnulausir-karlar'!AG40+'Atvinnulausir-konur'!AG40</f>
        <v>2</v>
      </c>
      <c r="AH40" s="12">
        <f>'Atvinnulausir-karlar'!AH40+'Atvinnulausir-konur'!AH40</f>
        <v>2</v>
      </c>
      <c r="AI40" s="12">
        <f>'Atvinnulausir-karlar'!AI40+'Atvinnulausir-konur'!AI40</f>
        <v>3</v>
      </c>
      <c r="AJ40" s="12">
        <f>'Atvinnulausir-karlar'!AJ40+'Atvinnulausir-konur'!AJ40</f>
        <v>2</v>
      </c>
      <c r="AK40" s="12">
        <f>'Atvinnulausir-karlar'!AK40+'Atvinnulausir-konur'!AK40</f>
        <v>2</v>
      </c>
      <c r="AL40" s="12">
        <f>'Atvinnulausir-karlar'!AL40+'Atvinnulausir-konur'!AL40</f>
        <v>3</v>
      </c>
      <c r="AM40" s="12">
        <f>'Atvinnulausir-karlar'!AM40+'Atvinnulausir-konur'!AM40</f>
        <v>1</v>
      </c>
      <c r="AN40" s="12">
        <f>'Atvinnulausir-karlar'!AN40+'Atvinnulausir-konur'!AN40</f>
        <v>2</v>
      </c>
      <c r="AO40" s="12">
        <f>'Atvinnulausir-karlar'!AO40+'Atvinnulausir-konur'!AO40</f>
        <v>1</v>
      </c>
      <c r="AP40" s="12">
        <f>'Atvinnulausir-karlar'!AP40+'Atvinnulausir-konur'!AP40</f>
        <v>1</v>
      </c>
      <c r="AQ40" s="12">
        <f>'Atvinnulausir-karlar'!AQ40+'Atvinnulausir-konur'!AQ40</f>
        <v>1</v>
      </c>
      <c r="AR40" s="12">
        <f>'Atvinnulausir-karlar'!AR40+'Atvinnulausir-konur'!AR40</f>
        <v>1</v>
      </c>
      <c r="AS40" s="12">
        <f>'Atvinnulausir-karlar'!AS40+'Atvinnulausir-konur'!AS40</f>
        <v>1</v>
      </c>
      <c r="AT40" s="12">
        <f>'Atvinnulausir-karlar'!AT40+'Atvinnulausir-konur'!AT40</f>
        <v>1</v>
      </c>
      <c r="AU40" s="12">
        <f>'Atvinnulausir-karlar'!AU40+'Atvinnulausir-konur'!AU40</f>
        <v>0</v>
      </c>
      <c r="AV40" s="12">
        <f>'Atvinnulausir-karlar'!AV40+'Atvinnulausir-konur'!AV40</f>
        <v>1</v>
      </c>
      <c r="AW40" s="12">
        <f>'Atvinnulausir-karlar'!AW40+'Atvinnulausir-konur'!AW40</f>
        <v>1</v>
      </c>
      <c r="AX40" s="12">
        <f>'Atvinnulausir-karlar'!AX40+'Atvinnulausir-konur'!AX40</f>
        <v>1</v>
      </c>
      <c r="AY40" s="12">
        <f>'Atvinnulausir-karlar'!AY40+'Atvinnulausir-konur'!AY40</f>
        <v>1</v>
      </c>
      <c r="AZ40" s="12">
        <f>'Atvinnulausir-karlar'!AZ40+'Atvinnulausir-konur'!AZ40</f>
        <v>1</v>
      </c>
      <c r="BA40" s="12">
        <f>'Atvinnulausir-karlar'!BA40+'Atvinnulausir-konur'!BA40</f>
        <v>1</v>
      </c>
      <c r="BB40" s="12">
        <f>'Atvinnulausir-karlar'!BB40+'Atvinnulausir-konur'!BB40</f>
        <v>1</v>
      </c>
      <c r="BC40" s="12">
        <f>'Atvinnulausir-karlar'!BC40+'Atvinnulausir-konur'!BC40</f>
        <v>1</v>
      </c>
      <c r="BD40" s="12">
        <f>'Atvinnulausir-karlar'!BD40+'Atvinnulausir-konur'!BD40</f>
        <v>1</v>
      </c>
      <c r="BE40" s="12">
        <f>'Atvinnulausir-karlar'!BE40+'Atvinnulausir-konur'!BE40</f>
        <v>1</v>
      </c>
      <c r="BF40" s="12">
        <f>'Atvinnulausir-karlar'!BF40+'Atvinnulausir-konur'!BF40</f>
        <v>1</v>
      </c>
      <c r="BG40" s="12">
        <f>'Atvinnulausir-karlar'!BG40+'Atvinnulausir-konur'!BG40</f>
        <v>1</v>
      </c>
      <c r="BH40" s="12">
        <f>'Atvinnulausir-karlar'!BH40+'Atvinnulausir-konur'!BH40</f>
        <v>1</v>
      </c>
      <c r="BI40" s="12">
        <f>'Atvinnulausir-karlar'!BI40+'Atvinnulausir-konur'!BI40</f>
        <v>1</v>
      </c>
      <c r="BJ40" s="12">
        <f>'Atvinnulausir-karlar'!BJ40+'Atvinnulausir-konur'!BJ40</f>
        <v>0</v>
      </c>
      <c r="BK40" s="12">
        <f>'Atvinnulausir-karlar'!BK40+'Atvinnulausir-konur'!BK40</f>
        <v>0</v>
      </c>
      <c r="BL40" s="12">
        <f>'Atvinnulausir-karlar'!BL40+'Atvinnulausir-konur'!BL40</f>
        <v>0</v>
      </c>
      <c r="BM40" s="12">
        <f>'Atvinnulausir-karlar'!BM40+'Atvinnulausir-konur'!BM40</f>
        <v>0</v>
      </c>
      <c r="BN40" s="12">
        <f>'Atvinnulausir-karlar'!BN40+'Atvinnulausir-konur'!BN40</f>
        <v>0</v>
      </c>
      <c r="BO40" s="12">
        <f>'Atvinnulausir-karlar'!BO40+'Atvinnulausir-konur'!BO40</f>
        <v>0</v>
      </c>
      <c r="BP40" s="12">
        <f>'Atvinnulausir-karlar'!BP40+'Atvinnulausir-konur'!BP40</f>
        <v>0</v>
      </c>
      <c r="BQ40" s="12">
        <f>'Atvinnulausir-karlar'!BQ40+'Atvinnulausir-konur'!BQ40</f>
        <v>0</v>
      </c>
      <c r="BR40" s="12">
        <f>'Atvinnulausir-karlar'!BR40+'Atvinnulausir-konur'!BR40</f>
        <v>0</v>
      </c>
      <c r="BS40" s="12">
        <f>'Atvinnulausir-karlar'!BS40+'Atvinnulausir-konur'!BS40</f>
        <v>0</v>
      </c>
      <c r="BT40" s="12">
        <f>'Atvinnulausir-karlar'!BT40+'Atvinnulausir-konur'!BT40</f>
        <v>1</v>
      </c>
      <c r="BU40" s="12">
        <f>'Atvinnulausir-karlar'!BU40+'Atvinnulausir-konur'!BU40</f>
        <v>0</v>
      </c>
      <c r="BV40" s="12">
        <f>'Atvinnulausir-karlar'!BV40+'Atvinnulausir-konur'!BV40</f>
        <v>1</v>
      </c>
      <c r="BW40" s="12">
        <f>'Atvinnulausir-karlar'!BW40+'Atvinnulausir-konur'!BW40</f>
        <v>1</v>
      </c>
      <c r="BX40" s="12">
        <f>'Atvinnulausir-karlar'!BX40+'Atvinnulausir-konur'!BX40</f>
        <v>1</v>
      </c>
      <c r="BY40" s="12">
        <f>'Atvinnulausir-karlar'!BY40+'Atvinnulausir-konur'!BY40</f>
        <v>0</v>
      </c>
      <c r="BZ40" s="12">
        <f>'Atvinnulausir-karlar'!BZ40+'Atvinnulausir-konur'!BZ40</f>
        <v>0</v>
      </c>
      <c r="CA40" s="12">
        <f>'Atvinnulausir-karlar'!CA40+'Atvinnulausir-konur'!CA40</f>
        <v>0</v>
      </c>
      <c r="CB40" s="12">
        <f>'Atvinnulausir-karlar'!CB40+'Atvinnulausir-konur'!CB40</f>
        <v>0</v>
      </c>
      <c r="CC40" s="12">
        <f>'Atvinnulausir-karlar'!CC40+'Atvinnulausir-konur'!CC40</f>
        <v>0</v>
      </c>
      <c r="CD40" s="12">
        <f>'Atvinnulausir-karlar'!CD40+'Atvinnulausir-konur'!CD40</f>
        <v>0</v>
      </c>
      <c r="CE40" s="12">
        <f>'Atvinnulausir-karlar'!CE40+'Atvinnulausir-konur'!CE40</f>
        <v>0</v>
      </c>
      <c r="CF40" s="12">
        <f>'Atvinnulausir-karlar'!CF40+'Atvinnulausir-konur'!CF40</f>
        <v>0</v>
      </c>
      <c r="CG40" s="12">
        <f>'Atvinnulausir-karlar'!CG40+'Atvinnulausir-konur'!CG40</f>
        <v>0</v>
      </c>
      <c r="CH40" s="12">
        <f>'Atvinnulausir-karlar'!CH40+'Atvinnulausir-konur'!CH40</f>
        <v>0</v>
      </c>
      <c r="CI40" s="12">
        <f>'Atvinnulausir-karlar'!CI40+'Atvinnulausir-konur'!CI40</f>
        <v>0</v>
      </c>
      <c r="CJ40" s="12">
        <f>'Atvinnulausir-karlar'!CJ40+'Atvinnulausir-konur'!CJ40</f>
        <v>0</v>
      </c>
      <c r="CK40" s="12">
        <f>'Atvinnulausir-karlar'!CK40+'Atvinnulausir-konur'!CK40</f>
        <v>0</v>
      </c>
      <c r="CL40" s="12">
        <f>'Atvinnulausir-karlar'!CL40+'Atvinnulausir-konur'!CL40</f>
        <v>0</v>
      </c>
      <c r="CM40" s="12">
        <f>'Atvinnulausir-karlar'!CM40+'Atvinnulausir-konur'!CM40</f>
        <v>0</v>
      </c>
      <c r="CN40" s="12">
        <f>'Atvinnulausir-karlar'!CN40+'Atvinnulausir-konur'!CN40</f>
        <v>0</v>
      </c>
      <c r="CO40" s="12">
        <f>'Atvinnulausir-karlar'!CO40+'Atvinnulausir-konur'!CO40</f>
        <v>0</v>
      </c>
      <c r="CP40" s="12">
        <f>'Atvinnulausir-karlar'!CP40+'Atvinnulausir-konur'!CP40</f>
        <v>0</v>
      </c>
      <c r="CQ40" s="12">
        <f>'Atvinnulausir-karlar'!CQ40+'Atvinnulausir-konur'!CQ40</f>
        <v>0</v>
      </c>
      <c r="CR40" s="12">
        <f>'Atvinnulausir-karlar'!CR40+'Atvinnulausir-konur'!CR40</f>
        <v>0</v>
      </c>
      <c r="CS40" s="12">
        <f>'Atvinnulausir-karlar'!CS40+'Atvinnulausir-konur'!CS40</f>
        <v>0</v>
      </c>
      <c r="CT40" s="12">
        <f>'Atvinnulausir-karlar'!CT40+'Atvinnulausir-konur'!CT40</f>
        <v>0</v>
      </c>
      <c r="CU40" s="12">
        <f>'Atvinnulausir-karlar'!CU40+'Atvinnulausir-konur'!CU40</f>
        <v>0</v>
      </c>
      <c r="CV40" s="12">
        <f>'Atvinnulausir-karlar'!CV40+'Atvinnulausir-konur'!CV40</f>
        <v>0</v>
      </c>
      <c r="CW40" s="12">
        <f>'Atvinnulausir-karlar'!CW40+'Atvinnulausir-konur'!CW40</f>
        <v>0</v>
      </c>
      <c r="CX40" s="12">
        <f>'Atvinnulausir-karlar'!CX40+'Atvinnulausir-konur'!CX40</f>
        <v>0</v>
      </c>
      <c r="CY40" s="12">
        <f>'Atvinnulausir-karlar'!CY40+'Atvinnulausir-konur'!CY40</f>
        <v>0</v>
      </c>
      <c r="CZ40" s="12">
        <f>'Atvinnulausir-karlar'!CZ40+'Atvinnulausir-konur'!CZ40</f>
        <v>0</v>
      </c>
      <c r="DA40" s="12">
        <f>'Atvinnulausir-karlar'!DA40+'Atvinnulausir-konur'!DA40</f>
        <v>0</v>
      </c>
      <c r="DB40" s="12">
        <f>'Atvinnulausir-karlar'!DB40+'Atvinnulausir-konur'!DB40</f>
        <v>0</v>
      </c>
      <c r="DC40" s="12">
        <f>'Atvinnulausir-karlar'!DC40+'Atvinnulausir-konur'!DC40</f>
        <v>0</v>
      </c>
      <c r="DD40" s="12">
        <f>'Atvinnulausir-karlar'!DD40+'Atvinnulausir-konur'!DD40</f>
        <v>0</v>
      </c>
      <c r="DE40" s="12">
        <f>'Atvinnulausir-karlar'!DE40+'Atvinnulausir-konur'!DE40</f>
        <v>0</v>
      </c>
      <c r="DF40" s="12">
        <f>'Atvinnulausir-karlar'!DF40+'Atvinnulausir-konur'!DF40</f>
        <v>0</v>
      </c>
      <c r="DG40" s="12">
        <f>'Atvinnulausir-karlar'!DG40+'Atvinnulausir-konur'!DG40</f>
        <v>0</v>
      </c>
      <c r="DH40" s="12">
        <f>'Atvinnulausir-karlar'!DH40+'Atvinnulausir-konur'!DH40</f>
        <v>0</v>
      </c>
      <c r="DI40" s="12">
        <f>'Atvinnulausir-karlar'!DI40+'Atvinnulausir-konur'!DI40</f>
        <v>0</v>
      </c>
      <c r="DJ40" s="12">
        <f>'Atvinnulausir-karlar'!DJ40+'Atvinnulausir-konur'!DJ40</f>
        <v>0</v>
      </c>
      <c r="DK40" s="12">
        <f>'Atvinnulausir-karlar'!DK40+'Atvinnulausir-konur'!DK40</f>
        <v>0</v>
      </c>
      <c r="DL40" s="12">
        <f>'Atvinnulausir-karlar'!DL40+'Atvinnulausir-konur'!DL40</f>
        <v>0</v>
      </c>
      <c r="DM40" s="12">
        <f>'Atvinnulausir-karlar'!DM40+'Atvinnulausir-konur'!DM40</f>
        <v>0</v>
      </c>
      <c r="DN40" s="12">
        <f>'Atvinnulausir-karlar'!DN40+'Atvinnulausir-konur'!DN40</f>
        <v>0</v>
      </c>
      <c r="DO40" s="12">
        <f>'Atvinnulausir-karlar'!DO40+'Atvinnulausir-konur'!DO40</f>
        <v>0</v>
      </c>
      <c r="DP40" s="12">
        <f>'Atvinnulausir-karlar'!DP40+'Atvinnulausir-konur'!DP40</f>
        <v>0</v>
      </c>
      <c r="DQ40" s="12">
        <f>'Atvinnulausir-karlar'!DQ40+'Atvinnulausir-konur'!DQ40</f>
        <v>0</v>
      </c>
      <c r="DR40" s="12">
        <f>'Atvinnulausir-karlar'!DR40+'Atvinnulausir-konur'!DR40</f>
        <v>1</v>
      </c>
      <c r="DS40" s="12">
        <f>'Atvinnulausir-karlar'!DS40+'Atvinnulausir-konur'!DS40</f>
        <v>1</v>
      </c>
      <c r="DT40" s="12">
        <f>'Atvinnulausir-karlar'!DT40+'Atvinnulausir-konur'!DT40</f>
        <v>1</v>
      </c>
      <c r="DU40" s="12">
        <f>'Atvinnulausir-karlar'!DU40+'Atvinnulausir-konur'!DU40</f>
        <v>1</v>
      </c>
      <c r="DV40" s="12">
        <f>'Atvinnulausir-karlar'!DV40+'Atvinnulausir-konur'!DV40</f>
        <v>0</v>
      </c>
      <c r="DW40" s="12">
        <f>'Atvinnulausir-karlar'!DW40+'Atvinnulausir-konur'!DW40</f>
        <v>0</v>
      </c>
      <c r="DX40" s="12">
        <f>'Atvinnulausir-karlar'!DX40+'Atvinnulausir-konur'!DX40</f>
        <v>0</v>
      </c>
      <c r="DY40" s="12">
        <f>'Atvinnulausir-karlar'!DY40+'Atvinnulausir-konur'!DY40</f>
        <v>0</v>
      </c>
      <c r="DZ40" s="12">
        <f>'Atvinnulausir-karlar'!DZ40+'Atvinnulausir-konur'!DZ40</f>
        <v>0</v>
      </c>
      <c r="EA40" s="12">
        <f>'Atvinnulausir-karlar'!EA40+'Atvinnulausir-konur'!EA40</f>
        <v>0</v>
      </c>
      <c r="EB40" s="12">
        <f>'Atvinnulausir-karlar'!EB40+'Atvinnulausir-konur'!EB40</f>
        <v>1</v>
      </c>
      <c r="EC40" s="12">
        <f>'Atvinnulausir-karlar'!EC40+'Atvinnulausir-konur'!EC40</f>
        <v>0</v>
      </c>
      <c r="ED40" s="12">
        <f>'Atvinnulausir-karlar'!ED40+'Atvinnulausir-konur'!ED40</f>
        <v>0</v>
      </c>
      <c r="EE40" s="12">
        <f>'Atvinnulausir-karlar'!EE40+'Atvinnulausir-konur'!EE40</f>
        <v>2</v>
      </c>
      <c r="EF40" s="12">
        <f>'Atvinnulausir-karlar'!EF40+'Atvinnulausir-konur'!EF40</f>
        <v>2</v>
      </c>
      <c r="EG40" s="12">
        <f>'Atvinnulausir-karlar'!EG40+'Atvinnulausir-konur'!EG40</f>
        <v>2</v>
      </c>
      <c r="EH40" s="12">
        <f>'Atvinnulausir-karlar'!EH40+'Atvinnulausir-konur'!EH40</f>
        <v>2</v>
      </c>
      <c r="EI40" s="12">
        <f>'Atvinnulausir-karlar'!EI40+'Atvinnulausir-konur'!EI40</f>
        <v>2</v>
      </c>
      <c r="EJ40" s="12">
        <f>'Atvinnulausir-karlar'!EJ40+'Atvinnulausir-konur'!EJ40</f>
        <v>3</v>
      </c>
      <c r="EK40" s="12">
        <f>'Atvinnulausir-karlar'!EK40+'Atvinnulausir-konur'!EK40</f>
        <v>3</v>
      </c>
      <c r="EL40" s="12">
        <f>'Atvinnulausir-karlar'!EL40+'Atvinnulausir-konur'!EL40</f>
        <v>2</v>
      </c>
      <c r="EM40" s="12">
        <f>'Atvinnulausir-karlar'!EM40+'Atvinnulausir-konur'!EM40</f>
        <v>2</v>
      </c>
      <c r="EN40" s="12">
        <f>'Atvinnulausir-karlar'!EN40+'Atvinnulausir-konur'!EN40</f>
        <v>1</v>
      </c>
      <c r="EO40" s="12">
        <f>'Atvinnulausir-karlar'!EO40+'Atvinnulausir-konur'!EO40</f>
        <v>1</v>
      </c>
      <c r="EP40" s="12">
        <f>'Atvinnulausir-karlar'!EP40+'Atvinnulausir-konur'!EP40</f>
        <v>1</v>
      </c>
      <c r="EQ40" s="12">
        <f>'Atvinnulausir-karlar'!EQ40+'Atvinnulausir-konur'!EQ40</f>
        <v>1</v>
      </c>
      <c r="ER40" s="12">
        <f>'Atvinnulausir-karlar'!ER40+'Atvinnulausir-konur'!ER40</f>
        <v>1</v>
      </c>
      <c r="ES40" s="12">
        <f>'Atvinnulausir-karlar'!ES40+'Atvinnulausir-konur'!ES40</f>
        <v>1</v>
      </c>
      <c r="ET40" s="12">
        <f>'Atvinnulausir-karlar'!ET40+'Atvinnulausir-konur'!ET40</f>
        <v>1</v>
      </c>
      <c r="EU40" s="12">
        <f>'Atvinnulausir-karlar'!EU40+'Atvinnulausir-konur'!EU40</f>
        <v>1</v>
      </c>
      <c r="EV40" s="12">
        <f>'Atvinnulausir-karlar'!EV40+'Atvinnulausir-konur'!EV40</f>
        <v>1</v>
      </c>
      <c r="EW40" s="12">
        <f>'Atvinnulausir-karlar'!EW40+'Atvinnulausir-konur'!EW40</f>
        <v>2</v>
      </c>
      <c r="EX40" s="12">
        <f>'Atvinnulausir-karlar'!EX40+'Atvinnulausir-konur'!EX40</f>
        <v>1</v>
      </c>
      <c r="EY40" s="12">
        <f>'Atvinnulausir-karlar'!EY40+'Atvinnulausir-konur'!EY40</f>
        <v>2</v>
      </c>
      <c r="EZ40" s="12">
        <f>'Atvinnulausir-karlar'!EZ40+'Atvinnulausir-konur'!EZ40</f>
        <v>2</v>
      </c>
      <c r="FA40" s="12">
        <f>'Atvinnulausir-karlar'!FA40+'Atvinnulausir-konur'!FA40</f>
        <v>2</v>
      </c>
      <c r="FB40" s="12">
        <f>'Atvinnulausir-karlar'!FB40+'Atvinnulausir-konur'!FB40</f>
        <v>2</v>
      </c>
      <c r="FC40" s="12">
        <f>'Atvinnulausir-karlar'!FC40+'Atvinnulausir-konur'!FC40</f>
        <v>2</v>
      </c>
      <c r="FD40" s="12">
        <f>'Atvinnulausir-karlar'!FD40+'Atvinnulausir-konur'!FD40</f>
        <v>2</v>
      </c>
      <c r="FE40" s="12">
        <f>'Atvinnulausir-karlar'!FE40+'Atvinnulausir-konur'!FE40</f>
        <v>2</v>
      </c>
      <c r="FF40" s="12">
        <f>'Atvinnulausir-karlar'!FF40+'Atvinnulausir-konur'!FF40</f>
        <v>1</v>
      </c>
      <c r="FG40" s="12">
        <f>'Atvinnulausir-karlar'!FG40+'Atvinnulausir-konur'!FG40</f>
        <v>0</v>
      </c>
      <c r="FH40" s="12">
        <f>'Atvinnulausir-karlar'!FH40+'Atvinnulausir-konur'!FH40</f>
        <v>0</v>
      </c>
      <c r="FI40" s="12">
        <f>'Atvinnulausir-karlar'!FI40+'Atvinnulausir-konur'!FI40</f>
        <v>0</v>
      </c>
      <c r="FJ40" s="12">
        <f>'Atvinnulausir-karlar'!FJ40+'Atvinnulausir-konur'!FJ40</f>
        <v>0</v>
      </c>
      <c r="FK40" s="68">
        <f>'Atvinnulausir-karlar'!FK40+'Atvinnulausir-konur'!FK40</f>
        <v>0</v>
      </c>
      <c r="FL40" s="12">
        <f>'Atvinnulausir-karlar'!FL40+'Atvinnulausir-konur'!FL40</f>
        <v>0</v>
      </c>
      <c r="FM40" s="12">
        <f>'Atvinnulausir-karlar'!FM40+'Atvinnulausir-konur'!FM40</f>
        <v>0</v>
      </c>
      <c r="FN40" s="12">
        <f>'Atvinnulausir-karlar'!FN40+'Atvinnulausir-konur'!FN40</f>
        <v>1</v>
      </c>
      <c r="FO40" s="12">
        <f>'Atvinnulausir-karlar'!FO40+'Atvinnulausir-konur'!FO40</f>
        <v>1</v>
      </c>
      <c r="FP40" s="12">
        <f>'Atvinnulausir-karlar'!FP40+'Atvinnulausir-konur'!FP40</f>
        <v>2</v>
      </c>
      <c r="FQ40" s="12">
        <f>'Atvinnulausir-karlar'!FQ40+'Atvinnulausir-konur'!FQ40</f>
        <v>1</v>
      </c>
      <c r="FR40" s="12">
        <f>'Atvinnulausir-karlar'!FR40+'Atvinnulausir-konur'!FR40</f>
        <v>1</v>
      </c>
      <c r="FS40" s="12">
        <f>'Atvinnulausir-karlar'!FS40+'Atvinnulausir-konur'!FS40</f>
        <v>1</v>
      </c>
      <c r="FT40" s="12">
        <f>'Atvinnulausir-karlar'!FT40+'Atvinnulausir-konur'!FT40</f>
        <v>1</v>
      </c>
      <c r="FU40" s="12">
        <f>'Atvinnulausir-karlar'!FU40+'Atvinnulausir-konur'!FU40</f>
        <v>1</v>
      </c>
      <c r="FV40" s="12">
        <f>'Atvinnulausir-karlar'!FV40+'Atvinnulausir-konur'!FV40</f>
        <v>1</v>
      </c>
      <c r="FW40" s="12">
        <f>'Atvinnulausir-karlar'!FW40+'Atvinnulausir-konur'!FW40</f>
        <v>1</v>
      </c>
      <c r="FX40" s="12">
        <f>'Atvinnulausir-karlar'!FX40+'Atvinnulausir-konur'!FX40</f>
        <v>1</v>
      </c>
      <c r="FY40" s="12">
        <f>'Atvinnulausir-karlar'!FY40+'Atvinnulausir-konur'!FY40</f>
        <v>0</v>
      </c>
      <c r="FZ40" s="12">
        <f>'Atvinnulausir-karlar'!FZ40+'Atvinnulausir-konur'!FZ40</f>
        <v>0</v>
      </c>
      <c r="GA40" s="12">
        <f>'Atvinnulausir-karlar'!GA40+'Atvinnulausir-konur'!GA40</f>
        <v>0</v>
      </c>
      <c r="GB40" s="12">
        <f>'Atvinnulausir-karlar'!GB40+'Atvinnulausir-konur'!GB40</f>
        <v>0</v>
      </c>
      <c r="GC40" s="12">
        <f>'Atvinnulausir-karlar'!GC40+'Atvinnulausir-konur'!GC40</f>
        <v>0</v>
      </c>
      <c r="GD40" s="12">
        <f>'Atvinnulausir-karlar'!GD40+'Atvinnulausir-konur'!GD40</f>
        <v>1</v>
      </c>
      <c r="GE40" s="12">
        <f>'Atvinnulausir-karlar'!GE40+'Atvinnulausir-konur'!GE40</f>
        <v>0</v>
      </c>
      <c r="GF40" s="12">
        <f>'Atvinnulausir-karlar'!GF40+'Atvinnulausir-konur'!GF40</f>
        <v>0</v>
      </c>
      <c r="GG40" s="12">
        <f>'Atvinnulausir-karlar'!GG40+'Atvinnulausir-konur'!GG40</f>
        <v>0</v>
      </c>
      <c r="GH40" s="12">
        <f>'Atvinnulausir-karlar'!GH40+'Atvinnulausir-konur'!GH40</f>
        <v>0</v>
      </c>
      <c r="GI40" s="12">
        <f>'Atvinnulausir-karlar'!GI40+'Atvinnulausir-konur'!GI40</f>
        <v>0</v>
      </c>
      <c r="GJ40" s="12">
        <f>'Atvinnulausir-karlar'!GJ40+'Atvinnulausir-konur'!GJ40</f>
        <v>0</v>
      </c>
      <c r="GK40" s="12">
        <f>'Atvinnulausir-karlar'!GK40+'Atvinnulausir-konur'!GK40</f>
        <v>1</v>
      </c>
      <c r="GL40" s="12">
        <f>'Atvinnulausir-karlar'!GL40+'Atvinnulausir-konur'!GL40</f>
        <v>0</v>
      </c>
      <c r="GM40" s="12">
        <f>'Atvinnulausir-karlar'!GM40+'Atvinnulausir-konur'!GM40</f>
        <v>0</v>
      </c>
      <c r="GN40" s="12">
        <f>'Atvinnulausir-karlar'!GN40+'Atvinnulausir-konur'!GN40</f>
        <v>0</v>
      </c>
      <c r="GO40" s="12">
        <f>'Atvinnulausir-karlar'!GO40+'Atvinnulausir-konur'!GO40</f>
        <v>0</v>
      </c>
      <c r="GP40" s="12">
        <f>'Atvinnulausir-karlar'!GP40+'Atvinnulausir-konur'!GP40</f>
        <v>0</v>
      </c>
      <c r="GQ40" s="12">
        <f>'Atvinnulausir-karlar'!GQ40+'Atvinnulausir-konur'!GQ40</f>
        <v>0</v>
      </c>
      <c r="GR40" s="12">
        <f>'Atvinnulausir-karlar'!GR40+'Atvinnulausir-konur'!GR40</f>
        <v>1</v>
      </c>
      <c r="GS40" s="12">
        <f>'Atvinnulausir-karlar'!GS40+'Atvinnulausir-konur'!GS40</f>
        <v>0</v>
      </c>
      <c r="GT40" s="12">
        <f>'Atvinnulausir-karlar'!GT40+'Atvinnulausir-konur'!GT40</f>
        <v>0</v>
      </c>
      <c r="GU40" s="12">
        <f>'Atvinnulausir-karlar'!GU40+'Atvinnulausir-konur'!GU40</f>
        <v>0</v>
      </c>
      <c r="GV40" s="12">
        <f>'Atvinnulausir-karlar'!GV40+'Atvinnulausir-konur'!GV40</f>
        <v>1</v>
      </c>
      <c r="GW40" s="12">
        <f>'Atvinnulausir-karlar'!GW40+'Atvinnulausir-konur'!GW40</f>
        <v>0</v>
      </c>
      <c r="GX40" s="12">
        <f>'Atvinnulausir-karlar'!GX40+'Atvinnulausir-konur'!GX40</f>
        <v>1</v>
      </c>
      <c r="GY40" s="12">
        <f>'Atvinnulausir-karlar'!GY40+'Atvinnulausir-konur'!GY40</f>
        <v>1</v>
      </c>
      <c r="GZ40" s="12">
        <f>'Atvinnulausir-karlar'!GZ40+'Atvinnulausir-konur'!GZ40</f>
        <v>0</v>
      </c>
      <c r="HA40" s="12">
        <f>'Atvinnulausir-karlar'!HA40+'Atvinnulausir-konur'!HA40</f>
        <v>0</v>
      </c>
      <c r="HB40" s="12">
        <f>'Atvinnulausir-karlar'!HB40+'Atvinnulausir-konur'!HB40</f>
        <v>0</v>
      </c>
      <c r="HC40" s="12">
        <f>'Atvinnulausir-karlar'!HC40+'Atvinnulausir-konur'!HC40</f>
        <v>0</v>
      </c>
      <c r="HD40" s="12">
        <f>'Atvinnulausir-karlar'!HD40+'Atvinnulausir-konur'!HD40</f>
        <v>0</v>
      </c>
      <c r="HE40" s="12">
        <f>'Atvinnulausir-karlar'!HE40+'Atvinnulausir-konur'!HE40</f>
        <v>0</v>
      </c>
      <c r="HF40" s="12">
        <f>'Atvinnulausir-karlar'!HF40+'Atvinnulausir-konur'!HF40</f>
        <v>0</v>
      </c>
      <c r="HG40" s="12">
        <f>'Atvinnulausir-karlar'!HG40+'Atvinnulausir-konur'!HG40</f>
        <v>0</v>
      </c>
      <c r="HH40" s="12">
        <f>'Atvinnulausir-karlar'!HH40+'Atvinnulausir-konur'!HH40</f>
        <v>0</v>
      </c>
      <c r="HI40" s="12">
        <f>'Atvinnulausir-karlar'!HI40+'Atvinnulausir-konur'!HI40</f>
        <v>0</v>
      </c>
      <c r="HJ40" s="12">
        <f>'Atvinnulausir-karlar'!HJ40+'Atvinnulausir-konur'!HJ40</f>
        <v>0</v>
      </c>
      <c r="HK40" s="12">
        <f>'Atvinnulausir-karlar'!HK40+'Atvinnulausir-konur'!HK40</f>
        <v>0</v>
      </c>
      <c r="HL40" s="12">
        <f>'Atvinnulausir-karlar'!HL40+'Atvinnulausir-konur'!HL40</f>
        <v>0</v>
      </c>
      <c r="HM40" s="12">
        <f>'Atvinnulausir-karlar'!HM40+'Atvinnulausir-konur'!HM40</f>
        <v>0</v>
      </c>
      <c r="HN40" s="12">
        <f>'Atvinnulausir-karlar'!HN40+'Atvinnulausir-konur'!HN40</f>
        <v>0</v>
      </c>
      <c r="HO40" s="12">
        <f>'Atvinnulausir-karlar'!HO40+'Atvinnulausir-konur'!HO40</f>
        <v>0</v>
      </c>
      <c r="HP40" s="12">
        <f>'Atvinnulausir-karlar'!HP40+'Atvinnulausir-konur'!HP40</f>
        <v>0</v>
      </c>
      <c r="HQ40" s="12">
        <f>'Atvinnulausir-karlar'!HQ40+'Atvinnulausir-konur'!HQ40</f>
        <v>0</v>
      </c>
      <c r="HR40" s="12">
        <f>'Atvinnulausir-karlar'!HR40+'Atvinnulausir-konur'!HR40</f>
        <v>0</v>
      </c>
      <c r="HS40" s="12">
        <v>0</v>
      </c>
      <c r="HT40" s="12">
        <v>0</v>
      </c>
      <c r="HU40" s="12">
        <v>0</v>
      </c>
    </row>
    <row r="41" spans="1:229" x14ac:dyDescent="0.25">
      <c r="A41" s="2" t="s">
        <v>37</v>
      </c>
      <c r="B41" s="8">
        <f>'Atvinnulausir-karlar'!B41+'Atvinnulausir-konur'!B41</f>
        <v>246</v>
      </c>
      <c r="C41" s="8">
        <f>'Atvinnulausir-karlar'!C41+'Atvinnulausir-konur'!C41</f>
        <v>223</v>
      </c>
      <c r="D41" s="8">
        <f>'Atvinnulausir-karlar'!D41+'Atvinnulausir-konur'!D41</f>
        <v>205</v>
      </c>
      <c r="E41" s="8">
        <f>'Atvinnulausir-karlar'!E41+'Atvinnulausir-konur'!E41</f>
        <v>170</v>
      </c>
      <c r="F41" s="8">
        <f>'Atvinnulausir-karlar'!F41+'Atvinnulausir-konur'!F41</f>
        <v>135</v>
      </c>
      <c r="G41" s="8">
        <f>'Atvinnulausir-karlar'!G41+'Atvinnulausir-konur'!G41</f>
        <v>141</v>
      </c>
      <c r="H41" s="8">
        <f>'Atvinnulausir-karlar'!H41+'Atvinnulausir-konur'!H41</f>
        <v>121</v>
      </c>
      <c r="I41" s="8">
        <f>'Atvinnulausir-karlar'!I41+'Atvinnulausir-konur'!I41</f>
        <v>99</v>
      </c>
      <c r="J41" s="8">
        <f>'Atvinnulausir-karlar'!J41+'Atvinnulausir-konur'!J41</f>
        <v>99</v>
      </c>
      <c r="K41" s="8">
        <f>'Atvinnulausir-karlar'!K41+'Atvinnulausir-konur'!K41</f>
        <v>122</v>
      </c>
      <c r="L41" s="8">
        <f>'Atvinnulausir-karlar'!L41+'Atvinnulausir-konur'!L41</f>
        <v>168</v>
      </c>
      <c r="M41" s="8">
        <f>'Atvinnulausir-karlar'!M41+'Atvinnulausir-konur'!M41</f>
        <v>194</v>
      </c>
      <c r="N41" s="8">
        <f>'Atvinnulausir-karlar'!N41+'Atvinnulausir-konur'!N41</f>
        <v>209</v>
      </c>
      <c r="O41" s="8">
        <f>'Atvinnulausir-karlar'!O41+'Atvinnulausir-konur'!O41</f>
        <v>226</v>
      </c>
      <c r="P41" s="8">
        <f>'Atvinnulausir-karlar'!P41+'Atvinnulausir-konur'!P41</f>
        <v>222</v>
      </c>
      <c r="Q41" s="8">
        <f>'Atvinnulausir-karlar'!Q41+'Atvinnulausir-konur'!Q41</f>
        <v>168</v>
      </c>
      <c r="R41" s="8">
        <f>'Atvinnulausir-karlar'!R41+'Atvinnulausir-konur'!R41</f>
        <v>150</v>
      </c>
      <c r="S41" s="8">
        <f>'Atvinnulausir-karlar'!S41+'Atvinnulausir-konur'!S41</f>
        <v>146</v>
      </c>
      <c r="T41" s="8">
        <f>'Atvinnulausir-karlar'!T41+'Atvinnulausir-konur'!T41</f>
        <v>124</v>
      </c>
      <c r="U41" s="8">
        <f>'Atvinnulausir-karlar'!U41+'Atvinnulausir-konur'!U41</f>
        <v>178</v>
      </c>
      <c r="V41" s="8">
        <f>'Atvinnulausir-karlar'!V41+'Atvinnulausir-konur'!V41</f>
        <v>209</v>
      </c>
      <c r="W41" s="8">
        <f>'Atvinnulausir-karlar'!W41+'Atvinnulausir-konur'!W41</f>
        <v>244</v>
      </c>
      <c r="X41" s="8">
        <f>'Atvinnulausir-karlar'!X41+'Atvinnulausir-konur'!X41</f>
        <v>305</v>
      </c>
      <c r="Y41" s="8">
        <f>'Atvinnulausir-karlar'!Y41+'Atvinnulausir-konur'!Y41</f>
        <v>322</v>
      </c>
      <c r="Z41" s="8">
        <f>'Atvinnulausir-karlar'!Z41+'Atvinnulausir-konur'!Z41</f>
        <v>303</v>
      </c>
      <c r="AA41" s="8">
        <f>'Atvinnulausir-karlar'!AA41+'Atvinnulausir-konur'!AA41</f>
        <v>277</v>
      </c>
      <c r="AB41" s="8">
        <f>'Atvinnulausir-karlar'!AB41+'Atvinnulausir-konur'!AB41</f>
        <v>241</v>
      </c>
      <c r="AC41" s="8">
        <f>'Atvinnulausir-karlar'!AC41+'Atvinnulausir-konur'!AC41</f>
        <v>229</v>
      </c>
      <c r="AD41" s="8">
        <f>'Atvinnulausir-karlar'!AD41+'Atvinnulausir-konur'!AD41</f>
        <v>206</v>
      </c>
      <c r="AE41" s="8">
        <f>'Atvinnulausir-karlar'!AE41+'Atvinnulausir-konur'!AE41</f>
        <v>212</v>
      </c>
      <c r="AF41" s="8">
        <f>'Atvinnulausir-karlar'!AF41+'Atvinnulausir-konur'!AF41</f>
        <v>157</v>
      </c>
      <c r="AG41" s="8">
        <f>'Atvinnulausir-karlar'!AG41+'Atvinnulausir-konur'!AG41</f>
        <v>161</v>
      </c>
      <c r="AH41" s="8">
        <f>'Atvinnulausir-karlar'!AH41+'Atvinnulausir-konur'!AH41</f>
        <v>205</v>
      </c>
      <c r="AI41" s="8">
        <f>'Atvinnulausir-karlar'!AI41+'Atvinnulausir-konur'!AI41</f>
        <v>244</v>
      </c>
      <c r="AJ41" s="8">
        <f>'Atvinnulausir-karlar'!AJ41+'Atvinnulausir-konur'!AJ41</f>
        <v>302</v>
      </c>
      <c r="AK41" s="8">
        <f>'Atvinnulausir-karlar'!AK41+'Atvinnulausir-konur'!AK41</f>
        <v>349</v>
      </c>
      <c r="AL41" s="8">
        <f>'Atvinnulausir-karlar'!AL41+'Atvinnulausir-konur'!AL41</f>
        <v>364</v>
      </c>
      <c r="AM41" s="8">
        <f>'Atvinnulausir-karlar'!AM41+'Atvinnulausir-konur'!AM41</f>
        <v>342</v>
      </c>
      <c r="AN41" s="8">
        <f>'Atvinnulausir-karlar'!AN41+'Atvinnulausir-konur'!AN41</f>
        <v>334</v>
      </c>
      <c r="AO41" s="8">
        <f>'Atvinnulausir-karlar'!AO41+'Atvinnulausir-konur'!AO41</f>
        <v>306</v>
      </c>
      <c r="AP41" s="8">
        <f>'Atvinnulausir-karlar'!AP41+'Atvinnulausir-konur'!AP41</f>
        <v>274</v>
      </c>
      <c r="AQ41" s="8">
        <f>'Atvinnulausir-karlar'!AQ41+'Atvinnulausir-konur'!AQ41</f>
        <v>226</v>
      </c>
      <c r="AR41" s="8">
        <f>'Atvinnulausir-karlar'!AR41+'Atvinnulausir-konur'!AR41</f>
        <v>198</v>
      </c>
      <c r="AS41" s="8">
        <f>'Atvinnulausir-karlar'!AS41+'Atvinnulausir-konur'!AS41</f>
        <v>235</v>
      </c>
      <c r="AT41" s="8">
        <f>'Atvinnulausir-karlar'!AT41+'Atvinnulausir-konur'!AT41</f>
        <v>241</v>
      </c>
      <c r="AU41" s="8">
        <f>'Atvinnulausir-karlar'!AU41+'Atvinnulausir-konur'!AU41</f>
        <v>276</v>
      </c>
      <c r="AV41" s="8">
        <f>'Atvinnulausir-karlar'!AV41+'Atvinnulausir-konur'!AV41</f>
        <v>297</v>
      </c>
      <c r="AW41" s="8">
        <f>'Atvinnulausir-karlar'!AW41+'Atvinnulausir-konur'!AW41</f>
        <v>316</v>
      </c>
      <c r="AX41" s="8">
        <f>'Atvinnulausir-karlar'!AX41+'Atvinnulausir-konur'!AX41</f>
        <v>327</v>
      </c>
      <c r="AY41" s="8">
        <f>'Atvinnulausir-karlar'!AY41+'Atvinnulausir-konur'!AY41</f>
        <v>323</v>
      </c>
      <c r="AZ41" s="8">
        <f>'Atvinnulausir-karlar'!AZ41+'Atvinnulausir-konur'!AZ41</f>
        <v>326</v>
      </c>
      <c r="BA41" s="8">
        <f>'Atvinnulausir-karlar'!BA41+'Atvinnulausir-konur'!BA41</f>
        <v>352</v>
      </c>
      <c r="BB41" s="8">
        <f>'Atvinnulausir-karlar'!BB41+'Atvinnulausir-konur'!BB41</f>
        <v>334</v>
      </c>
      <c r="BC41" s="8">
        <f>'Atvinnulausir-karlar'!BC41+'Atvinnulausir-konur'!BC41</f>
        <v>333</v>
      </c>
      <c r="BD41" s="8">
        <f>'Atvinnulausir-karlar'!BD41+'Atvinnulausir-konur'!BD41</f>
        <v>282</v>
      </c>
      <c r="BE41" s="8">
        <f>'Atvinnulausir-karlar'!BE41+'Atvinnulausir-konur'!BE41</f>
        <v>287</v>
      </c>
      <c r="BF41" s="8">
        <f>'Atvinnulausir-karlar'!BF41+'Atvinnulausir-konur'!BF41</f>
        <v>298</v>
      </c>
      <c r="BG41" s="8">
        <f>'Atvinnulausir-karlar'!BG41+'Atvinnulausir-konur'!BG41</f>
        <v>325</v>
      </c>
      <c r="BH41" s="8">
        <f>'Atvinnulausir-karlar'!BH41+'Atvinnulausir-konur'!BH41</f>
        <v>361</v>
      </c>
      <c r="BI41" s="8">
        <f>'Atvinnulausir-karlar'!BI41+'Atvinnulausir-konur'!BI41</f>
        <v>352</v>
      </c>
      <c r="BJ41" s="8">
        <f>'Atvinnulausir-karlar'!BJ41+'Atvinnulausir-konur'!BJ41</f>
        <v>350</v>
      </c>
      <c r="BK41" s="8">
        <f>'Atvinnulausir-karlar'!BK41+'Atvinnulausir-konur'!BK41</f>
        <v>325</v>
      </c>
      <c r="BL41" s="8">
        <f>'Atvinnulausir-karlar'!BL41+'Atvinnulausir-konur'!BL41</f>
        <v>289</v>
      </c>
      <c r="BM41" s="8">
        <f>'Atvinnulausir-karlar'!BM41+'Atvinnulausir-konur'!BM41</f>
        <v>310</v>
      </c>
      <c r="BN41" s="8">
        <f>'Atvinnulausir-karlar'!BN41+'Atvinnulausir-konur'!BN41</f>
        <v>312</v>
      </c>
      <c r="BO41" s="8">
        <f>'Atvinnulausir-karlar'!BO41+'Atvinnulausir-konur'!BO41</f>
        <v>307</v>
      </c>
      <c r="BP41" s="8">
        <f>'Atvinnulausir-karlar'!BP41+'Atvinnulausir-konur'!BP41</f>
        <v>247</v>
      </c>
      <c r="BQ41" s="8">
        <f>'Atvinnulausir-karlar'!BQ41+'Atvinnulausir-konur'!BQ41</f>
        <v>203</v>
      </c>
      <c r="BR41" s="8">
        <f>'Atvinnulausir-karlar'!BR41+'Atvinnulausir-konur'!BR41</f>
        <v>253</v>
      </c>
      <c r="BS41" s="8">
        <f>'Atvinnulausir-karlar'!BS41+'Atvinnulausir-konur'!BS41</f>
        <v>280</v>
      </c>
      <c r="BT41" s="8">
        <f>'Atvinnulausir-karlar'!BT41+'Atvinnulausir-konur'!BT41</f>
        <v>285</v>
      </c>
      <c r="BU41" s="8">
        <f>'Atvinnulausir-karlar'!BU41+'Atvinnulausir-konur'!BU41</f>
        <v>286</v>
      </c>
      <c r="BV41" s="8">
        <f>'Atvinnulausir-karlar'!BV41+'Atvinnulausir-konur'!BV41</f>
        <v>272</v>
      </c>
      <c r="BW41" s="8">
        <f>'Atvinnulausir-karlar'!BW41+'Atvinnulausir-konur'!BW41</f>
        <v>270</v>
      </c>
      <c r="BX41" s="8">
        <f>'Atvinnulausir-karlar'!BX41+'Atvinnulausir-konur'!BX41</f>
        <v>265</v>
      </c>
      <c r="BY41" s="8">
        <f>'Atvinnulausir-karlar'!BY41+'Atvinnulausir-konur'!BY41</f>
        <v>288</v>
      </c>
      <c r="BZ41" s="8">
        <f>'Atvinnulausir-karlar'!BZ41+'Atvinnulausir-konur'!BZ41</f>
        <v>246</v>
      </c>
      <c r="CA41" s="8">
        <f>'Atvinnulausir-karlar'!CA41+'Atvinnulausir-konur'!CA41</f>
        <v>270</v>
      </c>
      <c r="CB41" s="8">
        <f>'Atvinnulausir-karlar'!CB41+'Atvinnulausir-konur'!CB41</f>
        <v>225</v>
      </c>
      <c r="CC41" s="8">
        <f>'Atvinnulausir-karlar'!CC41+'Atvinnulausir-konur'!CC41</f>
        <v>227</v>
      </c>
      <c r="CD41" s="8">
        <f>'Atvinnulausir-karlar'!CD41+'Atvinnulausir-konur'!CD41</f>
        <v>208</v>
      </c>
      <c r="CE41" s="8">
        <f>'Atvinnulausir-karlar'!CE41+'Atvinnulausir-konur'!CE41</f>
        <v>214</v>
      </c>
      <c r="CF41" s="8">
        <f>'Atvinnulausir-karlar'!CF41+'Atvinnulausir-konur'!CF41</f>
        <v>223</v>
      </c>
      <c r="CG41" s="8">
        <f>'Atvinnulausir-karlar'!CG41+'Atvinnulausir-konur'!CG41</f>
        <v>219</v>
      </c>
      <c r="CH41" s="8">
        <f>'Atvinnulausir-karlar'!CH41+'Atvinnulausir-konur'!CH41</f>
        <v>216</v>
      </c>
      <c r="CI41" s="8">
        <f>'Atvinnulausir-karlar'!CI41+'Atvinnulausir-konur'!CI41</f>
        <v>204</v>
      </c>
      <c r="CJ41" s="8">
        <f>'Atvinnulausir-karlar'!CJ41+'Atvinnulausir-konur'!CJ41</f>
        <v>198</v>
      </c>
      <c r="CK41" s="8">
        <f>'Atvinnulausir-karlar'!CK41+'Atvinnulausir-konur'!CK41</f>
        <v>211</v>
      </c>
      <c r="CL41" s="8">
        <f>'Atvinnulausir-karlar'!CL41+'Atvinnulausir-konur'!CL41</f>
        <v>208</v>
      </c>
      <c r="CM41" s="8">
        <f>'Atvinnulausir-karlar'!CM41+'Atvinnulausir-konur'!CM41</f>
        <v>205</v>
      </c>
      <c r="CN41" s="8">
        <f>'Atvinnulausir-karlar'!CN41+'Atvinnulausir-konur'!CN41</f>
        <v>154</v>
      </c>
      <c r="CO41" s="8">
        <f>'Atvinnulausir-karlar'!CO41+'Atvinnulausir-konur'!CO41</f>
        <v>148</v>
      </c>
      <c r="CP41" s="8">
        <f>'Atvinnulausir-karlar'!CP41+'Atvinnulausir-konur'!CP41</f>
        <v>157</v>
      </c>
      <c r="CQ41" s="8">
        <f>'Atvinnulausir-karlar'!CQ41+'Atvinnulausir-konur'!CQ41</f>
        <v>157</v>
      </c>
      <c r="CR41" s="8">
        <f>'Atvinnulausir-karlar'!CR41+'Atvinnulausir-konur'!CR41</f>
        <v>171</v>
      </c>
      <c r="CS41" s="8">
        <f>'Atvinnulausir-karlar'!CS41+'Atvinnulausir-konur'!CS41</f>
        <v>180</v>
      </c>
      <c r="CT41" s="8">
        <f>'Atvinnulausir-karlar'!CT41+'Atvinnulausir-konur'!CT41</f>
        <v>189</v>
      </c>
      <c r="CU41" s="8">
        <f>'Atvinnulausir-karlar'!CU41+'Atvinnulausir-konur'!CU41</f>
        <v>193</v>
      </c>
      <c r="CV41" s="8">
        <f>'Atvinnulausir-karlar'!CV41+'Atvinnulausir-konur'!CV41</f>
        <v>192</v>
      </c>
      <c r="CW41" s="8">
        <f>'Atvinnulausir-karlar'!CW41+'Atvinnulausir-konur'!CW41</f>
        <v>213</v>
      </c>
      <c r="CX41" s="8">
        <f>'Atvinnulausir-karlar'!CX41+'Atvinnulausir-konur'!CX41</f>
        <v>213</v>
      </c>
      <c r="CY41" s="8">
        <f>'Atvinnulausir-karlar'!CY41+'Atvinnulausir-konur'!CY41</f>
        <v>230</v>
      </c>
      <c r="CZ41" s="8">
        <f>'Atvinnulausir-karlar'!CZ41+'Atvinnulausir-konur'!CZ41</f>
        <v>201</v>
      </c>
      <c r="DA41" s="8">
        <f>'Atvinnulausir-karlar'!DA41+'Atvinnulausir-konur'!DA41</f>
        <v>222</v>
      </c>
      <c r="DB41" s="8">
        <f>'Atvinnulausir-karlar'!DB41+'Atvinnulausir-konur'!DB41</f>
        <v>328</v>
      </c>
      <c r="DC41" s="8">
        <f>'Atvinnulausir-karlar'!DC41+'Atvinnulausir-konur'!DC41</f>
        <v>477</v>
      </c>
      <c r="DD41" s="8">
        <f>'Atvinnulausir-karlar'!DD41+'Atvinnulausir-konur'!DD41</f>
        <v>678</v>
      </c>
      <c r="DE41" s="8">
        <f>'Atvinnulausir-karlar'!DE41+'Atvinnulausir-konur'!DE41</f>
        <v>936</v>
      </c>
      <c r="DF41" s="8">
        <f>'Atvinnulausir-karlar'!DF41+'Atvinnulausir-konur'!DF41</f>
        <v>1191</v>
      </c>
      <c r="DG41" s="8">
        <f>'Atvinnulausir-karlar'!DG41+'Atvinnulausir-konur'!DG41</f>
        <v>1166</v>
      </c>
      <c r="DH41" s="8">
        <f>'Atvinnulausir-karlar'!DH41+'Atvinnulausir-konur'!DH41</f>
        <v>1079</v>
      </c>
      <c r="DI41" s="8">
        <f>'Atvinnulausir-karlar'!DI41+'Atvinnulausir-konur'!DI41</f>
        <v>1005</v>
      </c>
      <c r="DJ41" s="8">
        <f>'Atvinnulausir-karlar'!DJ41+'Atvinnulausir-konur'!DJ41</f>
        <v>925</v>
      </c>
      <c r="DK41" s="8">
        <f>'Atvinnulausir-karlar'!DK41+'Atvinnulausir-konur'!DK41</f>
        <v>868</v>
      </c>
      <c r="DL41" s="8">
        <f>'Atvinnulausir-karlar'!DL41+'Atvinnulausir-konur'!DL41</f>
        <v>811</v>
      </c>
      <c r="DM41" s="8">
        <f>'Atvinnulausir-karlar'!DM41+'Atvinnulausir-konur'!DM41</f>
        <v>772</v>
      </c>
      <c r="DN41" s="8">
        <f>'Atvinnulausir-karlar'!DN41+'Atvinnulausir-konur'!DN41</f>
        <v>813</v>
      </c>
      <c r="DO41" s="8">
        <f>'Atvinnulausir-karlar'!DO41+'Atvinnulausir-konur'!DO41</f>
        <v>878</v>
      </c>
      <c r="DP41" s="8">
        <f>'Atvinnulausir-karlar'!DP41+'Atvinnulausir-konur'!DP41</f>
        <v>924</v>
      </c>
      <c r="DQ41" s="8">
        <f>'Atvinnulausir-karlar'!DQ41+'Atvinnulausir-konur'!DQ41</f>
        <v>1024</v>
      </c>
      <c r="DR41" s="8">
        <f>'Atvinnulausir-karlar'!DR41+'Atvinnulausir-konur'!DR41</f>
        <v>952</v>
      </c>
      <c r="DS41" s="8">
        <f>'Atvinnulausir-karlar'!DS41+'Atvinnulausir-konur'!DS41</f>
        <v>957</v>
      </c>
      <c r="DT41" s="8">
        <f>'Atvinnulausir-karlar'!DT41+'Atvinnulausir-konur'!DT41</f>
        <v>885</v>
      </c>
      <c r="DU41" s="8">
        <f>'Atvinnulausir-karlar'!DU41+'Atvinnulausir-konur'!DU41</f>
        <v>805</v>
      </c>
      <c r="DV41" s="8">
        <f>'Atvinnulausir-karlar'!DV41+'Atvinnulausir-konur'!DV41</f>
        <v>710</v>
      </c>
      <c r="DW41" s="8">
        <f>'Atvinnulausir-karlar'!DW41+'Atvinnulausir-konur'!DW41</f>
        <v>689</v>
      </c>
      <c r="DX41" s="8">
        <f>'Atvinnulausir-karlar'!DX41+'Atvinnulausir-konur'!DX41</f>
        <v>645</v>
      </c>
      <c r="DY41" s="8">
        <f>'Atvinnulausir-karlar'!DY41+'Atvinnulausir-konur'!DY41</f>
        <v>612</v>
      </c>
      <c r="DZ41" s="8">
        <f>'Atvinnulausir-karlar'!DZ41+'Atvinnulausir-konur'!DZ41</f>
        <v>645</v>
      </c>
      <c r="EA41" s="8">
        <f>'Atvinnulausir-karlar'!EA41+'Atvinnulausir-konur'!EA41</f>
        <v>699</v>
      </c>
      <c r="EB41" s="8">
        <f>'Atvinnulausir-karlar'!EB41+'Atvinnulausir-konur'!EB41</f>
        <v>739</v>
      </c>
      <c r="EC41" s="8">
        <f>'Atvinnulausir-karlar'!EC41+'Atvinnulausir-konur'!EC41</f>
        <v>747</v>
      </c>
      <c r="ED41" s="8">
        <f>'Atvinnulausir-karlar'!ED41+'Atvinnulausir-konur'!ED41</f>
        <v>735</v>
      </c>
      <c r="EE41" s="8">
        <f>'Atvinnulausir-karlar'!EE41+'Atvinnulausir-konur'!EE41</f>
        <v>709</v>
      </c>
      <c r="EF41" s="8">
        <f>'Atvinnulausir-karlar'!EF41+'Atvinnulausir-konur'!EF41</f>
        <v>648</v>
      </c>
      <c r="EG41" s="8">
        <f>'Atvinnulausir-karlar'!EG41+'Atvinnulausir-konur'!EG41</f>
        <v>601</v>
      </c>
      <c r="EH41" s="8">
        <f>'Atvinnulausir-karlar'!EH41+'Atvinnulausir-konur'!EH41</f>
        <v>527</v>
      </c>
      <c r="EI41" s="8">
        <f>'Atvinnulausir-karlar'!EI41+'Atvinnulausir-konur'!EI41</f>
        <v>529</v>
      </c>
      <c r="EJ41" s="8">
        <f>'Atvinnulausir-karlar'!EJ41+'Atvinnulausir-konur'!EJ41</f>
        <v>518</v>
      </c>
      <c r="EK41" s="8">
        <f>'Atvinnulausir-karlar'!EK41+'Atvinnulausir-konur'!EK41</f>
        <v>506</v>
      </c>
      <c r="EL41" s="8">
        <f>'Atvinnulausir-karlar'!EL41+'Atvinnulausir-konur'!EL41</f>
        <v>540</v>
      </c>
      <c r="EM41" s="8">
        <f>'Atvinnulausir-karlar'!EM41+'Atvinnulausir-konur'!EM41</f>
        <v>530</v>
      </c>
      <c r="EN41" s="8">
        <f>'Atvinnulausir-karlar'!EN41+'Atvinnulausir-konur'!EN41</f>
        <v>592</v>
      </c>
      <c r="EO41" s="8">
        <f>'Atvinnulausir-karlar'!EO41+'Atvinnulausir-konur'!EO41</f>
        <v>550</v>
      </c>
      <c r="EP41" s="8">
        <f>'Atvinnulausir-karlar'!EP41+'Atvinnulausir-konur'!EP41</f>
        <v>545</v>
      </c>
      <c r="EQ41" s="8">
        <f>'Atvinnulausir-karlar'!EQ41+'Atvinnulausir-konur'!EQ41</f>
        <v>494</v>
      </c>
      <c r="ER41" s="8">
        <f>'Atvinnulausir-karlar'!ER41+'Atvinnulausir-konur'!ER41</f>
        <v>473</v>
      </c>
      <c r="ES41" s="8">
        <f>'Atvinnulausir-karlar'!ES41+'Atvinnulausir-konur'!ES41</f>
        <v>414</v>
      </c>
      <c r="ET41" s="8">
        <f>'Atvinnulausir-karlar'!ET41+'Atvinnulausir-konur'!ET41</f>
        <v>334</v>
      </c>
      <c r="EU41" s="8">
        <f>'Atvinnulausir-karlar'!EU41+'Atvinnulausir-konur'!EU41</f>
        <v>358</v>
      </c>
      <c r="EV41" s="8">
        <f>'Atvinnulausir-karlar'!EV41+'Atvinnulausir-konur'!EV41</f>
        <v>330</v>
      </c>
      <c r="EW41" s="8">
        <f>'Atvinnulausir-karlar'!EW41+'Atvinnulausir-konur'!EW41</f>
        <v>322</v>
      </c>
      <c r="EX41" s="8">
        <f>'Atvinnulausir-karlar'!EX41+'Atvinnulausir-konur'!EX41</f>
        <v>362</v>
      </c>
      <c r="EY41" s="8">
        <f>'Atvinnulausir-karlar'!EY41+'Atvinnulausir-konur'!EY41</f>
        <v>412</v>
      </c>
      <c r="EZ41" s="8">
        <f>'Atvinnulausir-karlar'!EZ41+'Atvinnulausir-konur'!EZ41</f>
        <v>449</v>
      </c>
      <c r="FA41" s="8">
        <f>'Atvinnulausir-karlar'!FA41+'Atvinnulausir-konur'!FA41</f>
        <v>465</v>
      </c>
      <c r="FB41" s="8">
        <f>'Atvinnulausir-karlar'!FB41+'Atvinnulausir-konur'!FB41</f>
        <v>447</v>
      </c>
      <c r="FC41" s="8">
        <f>'Atvinnulausir-karlar'!FC41+'Atvinnulausir-konur'!FC41</f>
        <v>439</v>
      </c>
      <c r="FD41" s="8">
        <f>'Atvinnulausir-karlar'!FD41+'Atvinnulausir-konur'!FD41</f>
        <v>407</v>
      </c>
      <c r="FE41" s="8">
        <f>'Atvinnulausir-karlar'!FE41+'Atvinnulausir-konur'!FE41</f>
        <v>358</v>
      </c>
      <c r="FF41" s="8">
        <f>'Atvinnulausir-karlar'!FF41+'Atvinnulausir-konur'!FF41</f>
        <v>298</v>
      </c>
      <c r="FG41" s="8">
        <f>'Atvinnulausir-karlar'!FG41+'Atvinnulausir-konur'!FG41</f>
        <v>301</v>
      </c>
      <c r="FH41" s="8">
        <f>'Atvinnulausir-karlar'!FH41+'Atvinnulausir-konur'!FH41</f>
        <v>298</v>
      </c>
      <c r="FI41" s="8">
        <f>'Atvinnulausir-karlar'!FI41+'Atvinnulausir-konur'!FI41</f>
        <v>296</v>
      </c>
      <c r="FJ41" s="8">
        <f>'Atvinnulausir-karlar'!FJ41+'Atvinnulausir-konur'!FJ41</f>
        <v>346</v>
      </c>
      <c r="FK41" s="63">
        <f>'Atvinnulausir-karlar'!FK41+'Atvinnulausir-konur'!FK41</f>
        <v>362</v>
      </c>
      <c r="FL41" s="8">
        <f>'Atvinnulausir-karlar'!FL41+'Atvinnulausir-konur'!FL41</f>
        <v>405</v>
      </c>
      <c r="FM41" s="8">
        <f>'Atvinnulausir-karlar'!FM41+'Atvinnulausir-konur'!FM41</f>
        <v>410</v>
      </c>
      <c r="FN41" s="8">
        <f>'Atvinnulausir-karlar'!FN41+'Atvinnulausir-konur'!FN41</f>
        <v>412</v>
      </c>
      <c r="FO41" s="8">
        <f>'Atvinnulausir-karlar'!FO41+'Atvinnulausir-konur'!FO41</f>
        <v>394</v>
      </c>
      <c r="FP41" s="8">
        <f>'Atvinnulausir-karlar'!FP41+'Atvinnulausir-konur'!FP41</f>
        <v>392</v>
      </c>
      <c r="FQ41" s="8">
        <f>'Atvinnulausir-karlar'!FQ41+'Atvinnulausir-konur'!FQ41</f>
        <v>326</v>
      </c>
      <c r="FR41" s="8">
        <f>'Atvinnulausir-karlar'!FR41+'Atvinnulausir-konur'!FR41</f>
        <v>278</v>
      </c>
      <c r="FS41" s="8">
        <f>'Atvinnulausir-karlar'!FS41+'Atvinnulausir-konur'!FS41</f>
        <v>273</v>
      </c>
      <c r="FT41" s="8">
        <f>'Atvinnulausir-karlar'!FT41+'Atvinnulausir-konur'!FT41</f>
        <v>268</v>
      </c>
      <c r="FU41" s="8">
        <f>'Atvinnulausir-karlar'!FU41+'Atvinnulausir-konur'!FU41</f>
        <v>276</v>
      </c>
      <c r="FV41" s="8">
        <f>'Atvinnulausir-karlar'!FV41+'Atvinnulausir-konur'!FV41</f>
        <v>307</v>
      </c>
      <c r="FW41" s="8">
        <f>'Atvinnulausir-karlar'!FW41+'Atvinnulausir-konur'!FW41</f>
        <v>317</v>
      </c>
      <c r="FX41" s="8">
        <f>'Atvinnulausir-karlar'!FX41+'Atvinnulausir-konur'!FX41</f>
        <v>329</v>
      </c>
      <c r="FY41" s="8">
        <f>'Atvinnulausir-karlar'!FY41+'Atvinnulausir-konur'!FY41</f>
        <v>364</v>
      </c>
      <c r="FZ41" s="8">
        <f>'Atvinnulausir-karlar'!FZ41+'Atvinnulausir-konur'!FZ41</f>
        <v>341</v>
      </c>
      <c r="GA41" s="8">
        <f>'Atvinnulausir-karlar'!GA41+'Atvinnulausir-konur'!GA41</f>
        <v>358</v>
      </c>
      <c r="GB41" s="8">
        <f>'Atvinnulausir-karlar'!GB41+'Atvinnulausir-konur'!GB41</f>
        <v>364</v>
      </c>
      <c r="GC41" s="8">
        <f>'Atvinnulausir-karlar'!GC41+'Atvinnulausir-konur'!GC41</f>
        <v>278</v>
      </c>
      <c r="GD41" s="8">
        <f>'Atvinnulausir-karlar'!GD41+'Atvinnulausir-konur'!GD41</f>
        <v>217</v>
      </c>
      <c r="GE41" s="8">
        <f>'Atvinnulausir-karlar'!GE41+'Atvinnulausir-konur'!GE41</f>
        <v>210</v>
      </c>
      <c r="GF41" s="8">
        <f>'Atvinnulausir-karlar'!GF41+'Atvinnulausir-konur'!GF41</f>
        <v>230</v>
      </c>
      <c r="GG41" s="8">
        <f>'Atvinnulausir-karlar'!GG41+'Atvinnulausir-konur'!GG41</f>
        <v>240</v>
      </c>
      <c r="GH41" s="8">
        <f>'Atvinnulausir-karlar'!GH41+'Atvinnulausir-konur'!GH41</f>
        <v>259</v>
      </c>
      <c r="GI41" s="8">
        <f>'Atvinnulausir-karlar'!GI41+'Atvinnulausir-konur'!GI41</f>
        <v>289</v>
      </c>
      <c r="GJ41" s="8">
        <f>'Atvinnulausir-karlar'!GJ41+'Atvinnulausir-konur'!GJ41</f>
        <v>285</v>
      </c>
      <c r="GK41" s="8">
        <f>'Atvinnulausir-karlar'!GK41+'Atvinnulausir-konur'!GK41</f>
        <v>332</v>
      </c>
      <c r="GL41" s="8">
        <f>'Atvinnulausir-karlar'!GL41+'Atvinnulausir-konur'!GL41</f>
        <v>309</v>
      </c>
      <c r="GM41" s="8">
        <f>'Atvinnulausir-karlar'!GM41+'Atvinnulausir-konur'!GM41</f>
        <v>287</v>
      </c>
      <c r="GN41" s="8">
        <f>'Atvinnulausir-karlar'!GN41+'Atvinnulausir-konur'!GN41</f>
        <v>264</v>
      </c>
      <c r="GO41" s="8">
        <f>'Atvinnulausir-karlar'!GO41+'Atvinnulausir-konur'!GO41</f>
        <v>233</v>
      </c>
      <c r="GP41" s="8">
        <f>'Atvinnulausir-karlar'!GP41+'Atvinnulausir-konur'!GP41</f>
        <v>182</v>
      </c>
      <c r="GQ41" s="8">
        <f>'Atvinnulausir-karlar'!GQ41+'Atvinnulausir-konur'!GQ41</f>
        <v>176</v>
      </c>
      <c r="GR41" s="8">
        <f>'Atvinnulausir-karlar'!GR41+'Atvinnulausir-konur'!GR41</f>
        <v>181</v>
      </c>
      <c r="GS41" s="8">
        <f>'Atvinnulausir-karlar'!GS41+'Atvinnulausir-konur'!GS41</f>
        <v>201</v>
      </c>
      <c r="GT41" s="8">
        <f>'Atvinnulausir-karlar'!GT41+'Atvinnulausir-konur'!GT41</f>
        <v>190</v>
      </c>
      <c r="GU41" s="8">
        <f>'Atvinnulausir-karlar'!GU41+'Atvinnulausir-konur'!GU41</f>
        <v>225</v>
      </c>
      <c r="GV41" s="8">
        <f>'Atvinnulausir-karlar'!GV41+'Atvinnulausir-konur'!GV41</f>
        <v>375</v>
      </c>
      <c r="GW41" s="8">
        <f>'Atvinnulausir-karlar'!GW41+'Atvinnulausir-konur'!GW41</f>
        <v>430</v>
      </c>
      <c r="GX41" s="8">
        <f>'Atvinnulausir-karlar'!GX41+'Atvinnulausir-konur'!GX41</f>
        <v>300</v>
      </c>
      <c r="GY41" s="8">
        <f>'Atvinnulausir-karlar'!GY41+'Atvinnulausir-konur'!GY41</f>
        <v>274</v>
      </c>
      <c r="GZ41" s="8">
        <f>'Atvinnulausir-karlar'!GZ41+'Atvinnulausir-konur'!GZ41</f>
        <v>241</v>
      </c>
      <c r="HA41" s="8">
        <f>'Atvinnulausir-karlar'!HA41+'Atvinnulausir-konur'!HA41</f>
        <v>213</v>
      </c>
      <c r="HB41" s="8">
        <f>'Atvinnulausir-karlar'!HB41+'Atvinnulausir-konur'!HB41</f>
        <v>202</v>
      </c>
      <c r="HC41" s="8">
        <f>'Atvinnulausir-karlar'!HC41+'Atvinnulausir-konur'!HC41</f>
        <v>211</v>
      </c>
      <c r="HD41" s="8">
        <f>'Atvinnulausir-karlar'!HD41+'Atvinnulausir-konur'!HD41</f>
        <v>216</v>
      </c>
      <c r="HE41" s="8">
        <f>'Atvinnulausir-karlar'!HE41+'Atvinnulausir-konur'!HE41</f>
        <v>222</v>
      </c>
      <c r="HF41" s="8">
        <f>'Atvinnulausir-karlar'!HF41+'Atvinnulausir-konur'!HF41</f>
        <v>227</v>
      </c>
      <c r="HG41" s="8">
        <f>'Atvinnulausir-karlar'!HG41+'Atvinnulausir-konur'!HG41</f>
        <v>250</v>
      </c>
      <c r="HH41" s="8">
        <f>'Atvinnulausir-karlar'!HH41+'Atvinnulausir-konur'!HH41</f>
        <v>256</v>
      </c>
      <c r="HI41" s="8">
        <f>'Atvinnulausir-karlar'!HI41+'Atvinnulausir-konur'!HI41</f>
        <v>277</v>
      </c>
      <c r="HJ41" s="8">
        <f>'Atvinnulausir-karlar'!HJ41+'Atvinnulausir-konur'!HJ41</f>
        <v>276</v>
      </c>
      <c r="HK41" s="8">
        <f>'Atvinnulausir-karlar'!HK41+'Atvinnulausir-konur'!HK41</f>
        <v>263</v>
      </c>
      <c r="HL41" s="8">
        <f>'Atvinnulausir-karlar'!HL41+'Atvinnulausir-konur'!HL41</f>
        <v>255</v>
      </c>
      <c r="HM41" s="8">
        <f>'Atvinnulausir-karlar'!HM41+'Atvinnulausir-konur'!HM41</f>
        <v>227</v>
      </c>
      <c r="HN41" s="8">
        <f>'Atvinnulausir-karlar'!HN41+'Atvinnulausir-konur'!HN41</f>
        <v>205</v>
      </c>
      <c r="HO41" s="8">
        <f>'Atvinnulausir-karlar'!HO41+'Atvinnulausir-konur'!HO41</f>
        <v>212</v>
      </c>
      <c r="HP41" s="8">
        <f>'Atvinnulausir-karlar'!HP41+'Atvinnulausir-konur'!HP41</f>
        <v>213</v>
      </c>
      <c r="HQ41" s="8">
        <f>'Atvinnulausir-karlar'!HQ41+'Atvinnulausir-konur'!HQ41</f>
        <v>216</v>
      </c>
      <c r="HR41" s="8">
        <f>'Atvinnulausir-karlar'!HR41+'Atvinnulausir-konur'!HR41</f>
        <v>233</v>
      </c>
      <c r="HS41" s="8">
        <v>260</v>
      </c>
      <c r="HT41" s="8">
        <v>263</v>
      </c>
      <c r="HU41" s="8">
        <v>297</v>
      </c>
    </row>
    <row r="42" spans="1:229" x14ac:dyDescent="0.25">
      <c r="A42" s="2" t="s">
        <v>38</v>
      </c>
      <c r="B42" s="8">
        <f>'Atvinnulausir-karlar'!B42+'Atvinnulausir-konur'!B42</f>
        <v>42</v>
      </c>
      <c r="C42" s="8">
        <f>'Atvinnulausir-karlar'!C42+'Atvinnulausir-konur'!C42</f>
        <v>39</v>
      </c>
      <c r="D42" s="8">
        <f>'Atvinnulausir-karlar'!D42+'Atvinnulausir-konur'!D42</f>
        <v>38</v>
      </c>
      <c r="E42" s="8">
        <f>'Atvinnulausir-karlar'!E42+'Atvinnulausir-konur'!E42</f>
        <v>23</v>
      </c>
      <c r="F42" s="8">
        <f>'Atvinnulausir-karlar'!F42+'Atvinnulausir-konur'!F42</f>
        <v>18</v>
      </c>
      <c r="G42" s="8">
        <f>'Atvinnulausir-karlar'!G42+'Atvinnulausir-konur'!G42</f>
        <v>13</v>
      </c>
      <c r="H42" s="8">
        <f>'Atvinnulausir-karlar'!H42+'Atvinnulausir-konur'!H42</f>
        <v>19</v>
      </c>
      <c r="I42" s="8">
        <f>'Atvinnulausir-karlar'!I42+'Atvinnulausir-konur'!I42</f>
        <v>15</v>
      </c>
      <c r="J42" s="8">
        <f>'Atvinnulausir-karlar'!J42+'Atvinnulausir-konur'!J42</f>
        <v>27</v>
      </c>
      <c r="K42" s="8">
        <f>'Atvinnulausir-karlar'!K42+'Atvinnulausir-konur'!K42</f>
        <v>38</v>
      </c>
      <c r="L42" s="8">
        <f>'Atvinnulausir-karlar'!L42+'Atvinnulausir-konur'!L42</f>
        <v>43</v>
      </c>
      <c r="M42" s="8">
        <f>'Atvinnulausir-karlar'!M42+'Atvinnulausir-konur'!M42</f>
        <v>79</v>
      </c>
      <c r="N42" s="8">
        <f>'Atvinnulausir-karlar'!N42+'Atvinnulausir-konur'!N42</f>
        <v>65</v>
      </c>
      <c r="O42" s="8">
        <f>'Atvinnulausir-karlar'!O42+'Atvinnulausir-konur'!O42</f>
        <v>51</v>
      </c>
      <c r="P42" s="8">
        <f>'Atvinnulausir-karlar'!P42+'Atvinnulausir-konur'!P42</f>
        <v>49</v>
      </c>
      <c r="Q42" s="8">
        <f>'Atvinnulausir-karlar'!Q42+'Atvinnulausir-konur'!Q42</f>
        <v>33</v>
      </c>
      <c r="R42" s="8">
        <f>'Atvinnulausir-karlar'!R42+'Atvinnulausir-konur'!R42</f>
        <v>27</v>
      </c>
      <c r="S42" s="8">
        <f>'Atvinnulausir-karlar'!S42+'Atvinnulausir-konur'!S42</f>
        <v>40</v>
      </c>
      <c r="T42" s="8">
        <f>'Atvinnulausir-karlar'!T42+'Atvinnulausir-konur'!T42</f>
        <v>19</v>
      </c>
      <c r="U42" s="8">
        <f>'Atvinnulausir-karlar'!U42+'Atvinnulausir-konur'!U42</f>
        <v>16</v>
      </c>
      <c r="V42" s="8">
        <f>'Atvinnulausir-karlar'!V42+'Atvinnulausir-konur'!V42</f>
        <v>25</v>
      </c>
      <c r="W42" s="8">
        <f>'Atvinnulausir-karlar'!W42+'Atvinnulausir-konur'!W42</f>
        <v>32</v>
      </c>
      <c r="X42" s="8">
        <f>'Atvinnulausir-karlar'!X42+'Atvinnulausir-konur'!X42</f>
        <v>77</v>
      </c>
      <c r="Y42" s="8">
        <f>'Atvinnulausir-karlar'!Y42+'Atvinnulausir-konur'!Y42</f>
        <v>67</v>
      </c>
      <c r="Z42" s="8">
        <f>'Atvinnulausir-karlar'!Z42+'Atvinnulausir-konur'!Z42</f>
        <v>40</v>
      </c>
      <c r="AA42" s="8">
        <f>'Atvinnulausir-karlar'!AA42+'Atvinnulausir-konur'!AA42</f>
        <v>31</v>
      </c>
      <c r="AB42" s="8">
        <f>'Atvinnulausir-karlar'!AB42+'Atvinnulausir-konur'!AB42</f>
        <v>31</v>
      </c>
      <c r="AC42" s="8">
        <f>'Atvinnulausir-karlar'!AC42+'Atvinnulausir-konur'!AC42</f>
        <v>25</v>
      </c>
      <c r="AD42" s="8">
        <f>'Atvinnulausir-karlar'!AD42+'Atvinnulausir-konur'!AD42</f>
        <v>23</v>
      </c>
      <c r="AE42" s="8">
        <f>'Atvinnulausir-karlar'!AE42+'Atvinnulausir-konur'!AE42</f>
        <v>26</v>
      </c>
      <c r="AF42" s="8">
        <f>'Atvinnulausir-karlar'!AF42+'Atvinnulausir-konur'!AF42</f>
        <v>19</v>
      </c>
      <c r="AG42" s="8">
        <f>'Atvinnulausir-karlar'!AG42+'Atvinnulausir-konur'!AG42</f>
        <v>27</v>
      </c>
      <c r="AH42" s="8">
        <f>'Atvinnulausir-karlar'!AH42+'Atvinnulausir-konur'!AH42</f>
        <v>37</v>
      </c>
      <c r="AI42" s="8">
        <f>'Atvinnulausir-karlar'!AI42+'Atvinnulausir-konur'!AI42</f>
        <v>54</v>
      </c>
      <c r="AJ42" s="8">
        <f>'Atvinnulausir-karlar'!AJ42+'Atvinnulausir-konur'!AJ42</f>
        <v>80</v>
      </c>
      <c r="AK42" s="8">
        <f>'Atvinnulausir-karlar'!AK42+'Atvinnulausir-konur'!AK42</f>
        <v>87</v>
      </c>
      <c r="AL42" s="8">
        <f>'Atvinnulausir-karlar'!AL42+'Atvinnulausir-konur'!AL42</f>
        <v>78</v>
      </c>
      <c r="AM42" s="8">
        <f>'Atvinnulausir-karlar'!AM42+'Atvinnulausir-konur'!AM42</f>
        <v>80</v>
      </c>
      <c r="AN42" s="8">
        <f>'Atvinnulausir-karlar'!AN42+'Atvinnulausir-konur'!AN42</f>
        <v>74</v>
      </c>
      <c r="AO42" s="8">
        <f>'Atvinnulausir-karlar'!AO42+'Atvinnulausir-konur'!AO42</f>
        <v>55</v>
      </c>
      <c r="AP42" s="8">
        <f>'Atvinnulausir-karlar'!AP42+'Atvinnulausir-konur'!AP42</f>
        <v>29</v>
      </c>
      <c r="AQ42" s="8">
        <f>'Atvinnulausir-karlar'!AQ42+'Atvinnulausir-konur'!AQ42</f>
        <v>37</v>
      </c>
      <c r="AR42" s="8">
        <f>'Atvinnulausir-karlar'!AR42+'Atvinnulausir-konur'!AR42</f>
        <v>28</v>
      </c>
      <c r="AS42" s="8">
        <f>'Atvinnulausir-karlar'!AS42+'Atvinnulausir-konur'!AS42</f>
        <v>41</v>
      </c>
      <c r="AT42" s="8">
        <f>'Atvinnulausir-karlar'!AT42+'Atvinnulausir-konur'!AT42</f>
        <v>45</v>
      </c>
      <c r="AU42" s="8">
        <f>'Atvinnulausir-karlar'!AU42+'Atvinnulausir-konur'!AU42</f>
        <v>48</v>
      </c>
      <c r="AV42" s="8">
        <f>'Atvinnulausir-karlar'!AV42+'Atvinnulausir-konur'!AV42</f>
        <v>67</v>
      </c>
      <c r="AW42" s="8">
        <f>'Atvinnulausir-karlar'!AW42+'Atvinnulausir-konur'!AW42</f>
        <v>63</v>
      </c>
      <c r="AX42" s="8">
        <f>'Atvinnulausir-karlar'!AX42+'Atvinnulausir-konur'!AX42</f>
        <v>52</v>
      </c>
      <c r="AY42" s="8">
        <f>'Atvinnulausir-karlar'!AY42+'Atvinnulausir-konur'!AY42</f>
        <v>44</v>
      </c>
      <c r="AZ42" s="8">
        <f>'Atvinnulausir-karlar'!AZ42+'Atvinnulausir-konur'!AZ42</f>
        <v>47</v>
      </c>
      <c r="BA42" s="8">
        <f>'Atvinnulausir-karlar'!BA42+'Atvinnulausir-konur'!BA42</f>
        <v>44</v>
      </c>
      <c r="BB42" s="8">
        <f>'Atvinnulausir-karlar'!BB42+'Atvinnulausir-konur'!BB42</f>
        <v>35</v>
      </c>
      <c r="BC42" s="8">
        <f>'Atvinnulausir-karlar'!BC42+'Atvinnulausir-konur'!BC42</f>
        <v>49</v>
      </c>
      <c r="BD42" s="8">
        <f>'Atvinnulausir-karlar'!BD42+'Atvinnulausir-konur'!BD42</f>
        <v>34</v>
      </c>
      <c r="BE42" s="8">
        <f>'Atvinnulausir-karlar'!BE42+'Atvinnulausir-konur'!BE42</f>
        <v>42</v>
      </c>
      <c r="BF42" s="8">
        <f>'Atvinnulausir-karlar'!BF42+'Atvinnulausir-konur'!BF42</f>
        <v>50</v>
      </c>
      <c r="BG42" s="8">
        <f>'Atvinnulausir-karlar'!BG42+'Atvinnulausir-konur'!BG42</f>
        <v>49</v>
      </c>
      <c r="BH42" s="8">
        <f>'Atvinnulausir-karlar'!BH42+'Atvinnulausir-konur'!BH42</f>
        <v>87</v>
      </c>
      <c r="BI42" s="8">
        <f>'Atvinnulausir-karlar'!BI42+'Atvinnulausir-konur'!BI42</f>
        <v>79</v>
      </c>
      <c r="BJ42" s="8">
        <f>'Atvinnulausir-karlar'!BJ42+'Atvinnulausir-konur'!BJ42</f>
        <v>52</v>
      </c>
      <c r="BK42" s="8">
        <f>'Atvinnulausir-karlar'!BK42+'Atvinnulausir-konur'!BK42</f>
        <v>47</v>
      </c>
      <c r="BL42" s="8">
        <f>'Atvinnulausir-karlar'!BL42+'Atvinnulausir-konur'!BL42</f>
        <v>43</v>
      </c>
      <c r="BM42" s="8">
        <f>'Atvinnulausir-karlar'!BM42+'Atvinnulausir-konur'!BM42</f>
        <v>29</v>
      </c>
      <c r="BN42" s="8">
        <f>'Atvinnulausir-karlar'!BN42+'Atvinnulausir-konur'!BN42</f>
        <v>25</v>
      </c>
      <c r="BO42" s="8">
        <f>'Atvinnulausir-karlar'!BO42+'Atvinnulausir-konur'!BO42</f>
        <v>28</v>
      </c>
      <c r="BP42" s="8">
        <f>'Atvinnulausir-karlar'!BP42+'Atvinnulausir-konur'!BP42</f>
        <v>36</v>
      </c>
      <c r="BQ42" s="8">
        <f>'Atvinnulausir-karlar'!BQ42+'Atvinnulausir-konur'!BQ42</f>
        <v>27</v>
      </c>
      <c r="BR42" s="8">
        <f>'Atvinnulausir-karlar'!BR42+'Atvinnulausir-konur'!BR42</f>
        <v>37</v>
      </c>
      <c r="BS42" s="8">
        <f>'Atvinnulausir-karlar'!BS42+'Atvinnulausir-konur'!BS42</f>
        <v>40</v>
      </c>
      <c r="BT42" s="8">
        <f>'Atvinnulausir-karlar'!BT42+'Atvinnulausir-konur'!BT42</f>
        <v>47</v>
      </c>
      <c r="BU42" s="8">
        <f>'Atvinnulausir-karlar'!BU42+'Atvinnulausir-konur'!BU42</f>
        <v>50</v>
      </c>
      <c r="BV42" s="8">
        <f>'Atvinnulausir-karlar'!BV42+'Atvinnulausir-konur'!BV42</f>
        <v>46</v>
      </c>
      <c r="BW42" s="8">
        <f>'Atvinnulausir-karlar'!BW42+'Atvinnulausir-konur'!BW42</f>
        <v>45</v>
      </c>
      <c r="BX42" s="8">
        <f>'Atvinnulausir-karlar'!BX42+'Atvinnulausir-konur'!BX42</f>
        <v>40</v>
      </c>
      <c r="BY42" s="8">
        <f>'Atvinnulausir-karlar'!BY42+'Atvinnulausir-konur'!BY42</f>
        <v>30</v>
      </c>
      <c r="BZ42" s="8">
        <f>'Atvinnulausir-karlar'!BZ42+'Atvinnulausir-konur'!BZ42</f>
        <v>22</v>
      </c>
      <c r="CA42" s="8">
        <f>'Atvinnulausir-karlar'!CA42+'Atvinnulausir-konur'!CA42</f>
        <v>27</v>
      </c>
      <c r="CB42" s="8">
        <f>'Atvinnulausir-karlar'!CB42+'Atvinnulausir-konur'!CB42</f>
        <v>26</v>
      </c>
      <c r="CC42" s="8">
        <f>'Atvinnulausir-karlar'!CC42+'Atvinnulausir-konur'!CC42</f>
        <v>22</v>
      </c>
      <c r="CD42" s="8">
        <f>'Atvinnulausir-karlar'!CD42+'Atvinnulausir-konur'!CD42</f>
        <v>29</v>
      </c>
      <c r="CE42" s="8">
        <f>'Atvinnulausir-karlar'!CE42+'Atvinnulausir-konur'!CE42</f>
        <v>33</v>
      </c>
      <c r="CF42" s="8">
        <f>'Atvinnulausir-karlar'!CF42+'Atvinnulausir-konur'!CF42</f>
        <v>31</v>
      </c>
      <c r="CG42" s="8">
        <f>'Atvinnulausir-karlar'!CG42+'Atvinnulausir-konur'!CG42</f>
        <v>36</v>
      </c>
      <c r="CH42" s="8">
        <f>'Atvinnulausir-karlar'!CH42+'Atvinnulausir-konur'!CH42</f>
        <v>42</v>
      </c>
      <c r="CI42" s="8">
        <f>'Atvinnulausir-karlar'!CI42+'Atvinnulausir-konur'!CI42</f>
        <v>33</v>
      </c>
      <c r="CJ42" s="8">
        <f>'Atvinnulausir-karlar'!CJ42+'Atvinnulausir-konur'!CJ42</f>
        <v>36</v>
      </c>
      <c r="CK42" s="8">
        <f>'Atvinnulausir-karlar'!CK42+'Atvinnulausir-konur'!CK42</f>
        <v>28</v>
      </c>
      <c r="CL42" s="8">
        <f>'Atvinnulausir-karlar'!CL42+'Atvinnulausir-konur'!CL42</f>
        <v>27</v>
      </c>
      <c r="CM42" s="8">
        <f>'Atvinnulausir-karlar'!CM42+'Atvinnulausir-konur'!CM42</f>
        <v>23</v>
      </c>
      <c r="CN42" s="8">
        <f>'Atvinnulausir-karlar'!CN42+'Atvinnulausir-konur'!CN42</f>
        <v>23</v>
      </c>
      <c r="CO42" s="8">
        <f>'Atvinnulausir-karlar'!CO42+'Atvinnulausir-konur'!CO42</f>
        <v>33</v>
      </c>
      <c r="CP42" s="8">
        <f>'Atvinnulausir-karlar'!CP42+'Atvinnulausir-konur'!CP42</f>
        <v>35</v>
      </c>
      <c r="CQ42" s="8">
        <f>'Atvinnulausir-karlar'!CQ42+'Atvinnulausir-konur'!CQ42</f>
        <v>37</v>
      </c>
      <c r="CR42" s="8">
        <f>'Atvinnulausir-karlar'!CR42+'Atvinnulausir-konur'!CR42</f>
        <v>39</v>
      </c>
      <c r="CS42" s="8">
        <f>'Atvinnulausir-karlar'!CS42+'Atvinnulausir-konur'!CS42</f>
        <v>33</v>
      </c>
      <c r="CT42" s="8">
        <f>'Atvinnulausir-karlar'!CT42+'Atvinnulausir-konur'!CT42</f>
        <v>30</v>
      </c>
      <c r="CU42" s="8">
        <f>'Atvinnulausir-karlar'!CU42+'Atvinnulausir-konur'!CU42</f>
        <v>42</v>
      </c>
      <c r="CV42" s="8">
        <f>'Atvinnulausir-karlar'!CV42+'Atvinnulausir-konur'!CV42</f>
        <v>27</v>
      </c>
      <c r="CW42" s="8">
        <f>'Atvinnulausir-karlar'!CW42+'Atvinnulausir-konur'!CW42</f>
        <v>32</v>
      </c>
      <c r="CX42" s="8">
        <f>'Atvinnulausir-karlar'!CX42+'Atvinnulausir-konur'!CX42</f>
        <v>23</v>
      </c>
      <c r="CY42" s="8">
        <f>'Atvinnulausir-karlar'!CY42+'Atvinnulausir-konur'!CY42</f>
        <v>23</v>
      </c>
      <c r="CZ42" s="8">
        <f>'Atvinnulausir-karlar'!CZ42+'Atvinnulausir-konur'!CZ42</f>
        <v>28</v>
      </c>
      <c r="DA42" s="8">
        <f>'Atvinnulausir-karlar'!DA42+'Atvinnulausir-konur'!DA42</f>
        <v>31</v>
      </c>
      <c r="DB42" s="8">
        <f>'Atvinnulausir-karlar'!DB42+'Atvinnulausir-konur'!DB42</f>
        <v>42</v>
      </c>
      <c r="DC42" s="8">
        <f>'Atvinnulausir-karlar'!DC42+'Atvinnulausir-konur'!DC42</f>
        <v>72</v>
      </c>
      <c r="DD42" s="8">
        <f>'Atvinnulausir-karlar'!DD42+'Atvinnulausir-konur'!DD42</f>
        <v>98</v>
      </c>
      <c r="DE42" s="8">
        <f>'Atvinnulausir-karlar'!DE42+'Atvinnulausir-konur'!DE42</f>
        <v>122</v>
      </c>
      <c r="DF42" s="8">
        <f>'Atvinnulausir-karlar'!DF42+'Atvinnulausir-konur'!DF42</f>
        <v>147</v>
      </c>
      <c r="DG42" s="8">
        <f>'Atvinnulausir-karlar'!DG42+'Atvinnulausir-konur'!DG42</f>
        <v>139</v>
      </c>
      <c r="DH42" s="8">
        <f>'Atvinnulausir-karlar'!DH42+'Atvinnulausir-konur'!DH42</f>
        <v>131</v>
      </c>
      <c r="DI42" s="8">
        <f>'Atvinnulausir-karlar'!DI42+'Atvinnulausir-konur'!DI42</f>
        <v>110</v>
      </c>
      <c r="DJ42" s="8">
        <f>'Atvinnulausir-karlar'!DJ42+'Atvinnulausir-konur'!DJ42</f>
        <v>68</v>
      </c>
      <c r="DK42" s="8">
        <f>'Atvinnulausir-karlar'!DK42+'Atvinnulausir-konur'!DK42</f>
        <v>70</v>
      </c>
      <c r="DL42" s="8">
        <f>'Atvinnulausir-karlar'!DL42+'Atvinnulausir-konur'!DL42</f>
        <v>103</v>
      </c>
      <c r="DM42" s="8">
        <f>'Atvinnulausir-karlar'!DM42+'Atvinnulausir-konur'!DM42</f>
        <v>77</v>
      </c>
      <c r="DN42" s="8">
        <f>'Atvinnulausir-karlar'!DN42+'Atvinnulausir-konur'!DN42</f>
        <v>97</v>
      </c>
      <c r="DO42" s="8">
        <f>'Atvinnulausir-karlar'!DO42+'Atvinnulausir-konur'!DO42</f>
        <v>108</v>
      </c>
      <c r="DP42" s="8">
        <f>'Atvinnulausir-karlar'!DP42+'Atvinnulausir-konur'!DP42</f>
        <v>125</v>
      </c>
      <c r="DQ42" s="8">
        <f>'Atvinnulausir-karlar'!DQ42+'Atvinnulausir-konur'!DQ42</f>
        <v>137</v>
      </c>
      <c r="DR42" s="8">
        <f>'Atvinnulausir-karlar'!DR42+'Atvinnulausir-konur'!DR42</f>
        <v>108</v>
      </c>
      <c r="DS42" s="8">
        <f>'Atvinnulausir-karlar'!DS42+'Atvinnulausir-konur'!DS42</f>
        <v>103</v>
      </c>
      <c r="DT42" s="8">
        <f>'Atvinnulausir-karlar'!DT42+'Atvinnulausir-konur'!DT42</f>
        <v>91</v>
      </c>
      <c r="DU42" s="8">
        <f>'Atvinnulausir-karlar'!DU42+'Atvinnulausir-konur'!DU42</f>
        <v>76</v>
      </c>
      <c r="DV42" s="8">
        <f>'Atvinnulausir-karlar'!DV42+'Atvinnulausir-konur'!DV42</f>
        <v>70</v>
      </c>
      <c r="DW42" s="8">
        <f>'Atvinnulausir-karlar'!DW42+'Atvinnulausir-konur'!DW42</f>
        <v>71</v>
      </c>
      <c r="DX42" s="8">
        <f>'Atvinnulausir-karlar'!DX42+'Atvinnulausir-konur'!DX42</f>
        <v>60</v>
      </c>
      <c r="DY42" s="8">
        <f>'Atvinnulausir-karlar'!DY42+'Atvinnulausir-konur'!DY42</f>
        <v>63</v>
      </c>
      <c r="DZ42" s="8">
        <f>'Atvinnulausir-karlar'!DZ42+'Atvinnulausir-konur'!DZ42</f>
        <v>81</v>
      </c>
      <c r="EA42" s="8">
        <f>'Atvinnulausir-karlar'!EA42+'Atvinnulausir-konur'!EA42</f>
        <v>97</v>
      </c>
      <c r="EB42" s="8">
        <f>'Atvinnulausir-karlar'!EB42+'Atvinnulausir-konur'!EB42</f>
        <v>112</v>
      </c>
      <c r="EC42" s="8">
        <f>'Atvinnulausir-karlar'!EC42+'Atvinnulausir-konur'!EC42</f>
        <v>116</v>
      </c>
      <c r="ED42" s="8">
        <f>'Atvinnulausir-karlar'!ED42+'Atvinnulausir-konur'!ED42</f>
        <v>112</v>
      </c>
      <c r="EE42" s="8">
        <f>'Atvinnulausir-karlar'!EE42+'Atvinnulausir-konur'!EE42</f>
        <v>103</v>
      </c>
      <c r="EF42" s="8">
        <f>'Atvinnulausir-karlar'!EF42+'Atvinnulausir-konur'!EF42</f>
        <v>94</v>
      </c>
      <c r="EG42" s="8">
        <f>'Atvinnulausir-karlar'!EG42+'Atvinnulausir-konur'!EG42</f>
        <v>82</v>
      </c>
      <c r="EH42" s="8">
        <f>'Atvinnulausir-karlar'!EH42+'Atvinnulausir-konur'!EH42</f>
        <v>69</v>
      </c>
      <c r="EI42" s="8">
        <f>'Atvinnulausir-karlar'!EI42+'Atvinnulausir-konur'!EI42</f>
        <v>68</v>
      </c>
      <c r="EJ42" s="8">
        <f>'Atvinnulausir-karlar'!EJ42+'Atvinnulausir-konur'!EJ42</f>
        <v>62</v>
      </c>
      <c r="EK42" s="8">
        <f>'Atvinnulausir-karlar'!EK42+'Atvinnulausir-konur'!EK42</f>
        <v>52</v>
      </c>
      <c r="EL42" s="8">
        <f>'Atvinnulausir-karlar'!EL42+'Atvinnulausir-konur'!EL42</f>
        <v>60</v>
      </c>
      <c r="EM42" s="8">
        <f>'Atvinnulausir-karlar'!EM42+'Atvinnulausir-konur'!EM42</f>
        <v>72</v>
      </c>
      <c r="EN42" s="8">
        <f>'Atvinnulausir-karlar'!EN42+'Atvinnulausir-konur'!EN42</f>
        <v>94</v>
      </c>
      <c r="EO42" s="8">
        <f>'Atvinnulausir-karlar'!EO42+'Atvinnulausir-konur'!EO42</f>
        <v>94</v>
      </c>
      <c r="EP42" s="8">
        <f>'Atvinnulausir-karlar'!EP42+'Atvinnulausir-konur'!EP42</f>
        <v>92</v>
      </c>
      <c r="EQ42" s="8">
        <f>'Atvinnulausir-karlar'!EQ42+'Atvinnulausir-konur'!EQ42</f>
        <v>79</v>
      </c>
      <c r="ER42" s="8">
        <f>'Atvinnulausir-karlar'!ER42+'Atvinnulausir-konur'!ER42</f>
        <v>73</v>
      </c>
      <c r="ES42" s="8">
        <f>'Atvinnulausir-karlar'!ES42+'Atvinnulausir-konur'!ES42</f>
        <v>58</v>
      </c>
      <c r="ET42" s="8">
        <f>'Atvinnulausir-karlar'!ET42+'Atvinnulausir-konur'!ET42</f>
        <v>44</v>
      </c>
      <c r="EU42" s="8">
        <f>'Atvinnulausir-karlar'!EU42+'Atvinnulausir-konur'!EU42</f>
        <v>48</v>
      </c>
      <c r="EV42" s="8">
        <f>'Atvinnulausir-karlar'!EV42+'Atvinnulausir-konur'!EV42</f>
        <v>44</v>
      </c>
      <c r="EW42" s="8">
        <f>'Atvinnulausir-karlar'!EW42+'Atvinnulausir-konur'!EW42</f>
        <v>42</v>
      </c>
      <c r="EX42" s="8">
        <f>'Atvinnulausir-karlar'!EX42+'Atvinnulausir-konur'!EX42</f>
        <v>59</v>
      </c>
      <c r="EY42" s="8">
        <f>'Atvinnulausir-karlar'!EY42+'Atvinnulausir-konur'!EY42</f>
        <v>72</v>
      </c>
      <c r="EZ42" s="8">
        <f>'Atvinnulausir-karlar'!EZ42+'Atvinnulausir-konur'!EZ42</f>
        <v>78</v>
      </c>
      <c r="FA42" s="8">
        <f>'Atvinnulausir-karlar'!FA42+'Atvinnulausir-konur'!FA42</f>
        <v>68</v>
      </c>
      <c r="FB42" s="8">
        <f>'Atvinnulausir-karlar'!FB42+'Atvinnulausir-konur'!FB42</f>
        <v>58</v>
      </c>
      <c r="FC42" s="8">
        <f>'Atvinnulausir-karlar'!FC42+'Atvinnulausir-konur'!FC42</f>
        <v>61</v>
      </c>
      <c r="FD42" s="8">
        <f>'Atvinnulausir-karlar'!FD42+'Atvinnulausir-konur'!FD42</f>
        <v>60</v>
      </c>
      <c r="FE42" s="8">
        <f>'Atvinnulausir-karlar'!FE42+'Atvinnulausir-konur'!FE42</f>
        <v>55</v>
      </c>
      <c r="FF42" s="8">
        <f>'Atvinnulausir-karlar'!FF42+'Atvinnulausir-konur'!FF42</f>
        <v>37</v>
      </c>
      <c r="FG42" s="8">
        <f>'Atvinnulausir-karlar'!FG42+'Atvinnulausir-konur'!FG42</f>
        <v>45</v>
      </c>
      <c r="FH42" s="8">
        <f>'Atvinnulausir-karlar'!FH42+'Atvinnulausir-konur'!FH42</f>
        <v>44</v>
      </c>
      <c r="FI42" s="8">
        <f>'Atvinnulausir-karlar'!FI42+'Atvinnulausir-konur'!FI42</f>
        <v>28</v>
      </c>
      <c r="FJ42" s="8">
        <f>'Atvinnulausir-karlar'!FJ42+'Atvinnulausir-konur'!FJ42</f>
        <v>39</v>
      </c>
      <c r="FK42" s="63">
        <f>'Atvinnulausir-karlar'!FK42+'Atvinnulausir-konur'!FK42</f>
        <v>58</v>
      </c>
      <c r="FL42" s="8">
        <f>'Atvinnulausir-karlar'!FL42+'Atvinnulausir-konur'!FL42</f>
        <v>65</v>
      </c>
      <c r="FM42" s="8">
        <f>'Atvinnulausir-karlar'!FM42+'Atvinnulausir-konur'!FM42</f>
        <v>57</v>
      </c>
      <c r="FN42" s="8">
        <f>'Atvinnulausir-karlar'!FN42+'Atvinnulausir-konur'!FN42</f>
        <v>58</v>
      </c>
      <c r="FO42" s="8">
        <f>'Atvinnulausir-karlar'!FO42+'Atvinnulausir-konur'!FO42</f>
        <v>50</v>
      </c>
      <c r="FP42" s="8">
        <f>'Atvinnulausir-karlar'!FP42+'Atvinnulausir-konur'!FP42</f>
        <v>51</v>
      </c>
      <c r="FQ42" s="8">
        <f>'Atvinnulausir-karlar'!FQ42+'Atvinnulausir-konur'!FQ42</f>
        <v>64</v>
      </c>
      <c r="FR42" s="8">
        <f>'Atvinnulausir-karlar'!FR42+'Atvinnulausir-konur'!FR42</f>
        <v>34</v>
      </c>
      <c r="FS42" s="8">
        <f>'Atvinnulausir-karlar'!FS42+'Atvinnulausir-konur'!FS42</f>
        <v>33</v>
      </c>
      <c r="FT42" s="8">
        <f>'Atvinnulausir-karlar'!FT42+'Atvinnulausir-konur'!FT42</f>
        <v>26</v>
      </c>
      <c r="FU42" s="8">
        <f>'Atvinnulausir-karlar'!FU42+'Atvinnulausir-konur'!FU42</f>
        <v>23</v>
      </c>
      <c r="FV42" s="8">
        <f>'Atvinnulausir-karlar'!FV42+'Atvinnulausir-konur'!FV42</f>
        <v>46</v>
      </c>
      <c r="FW42" s="8">
        <f>'Atvinnulausir-karlar'!FW42+'Atvinnulausir-konur'!FW42</f>
        <v>60</v>
      </c>
      <c r="FX42" s="8">
        <f>'Atvinnulausir-karlar'!FX42+'Atvinnulausir-konur'!FX42</f>
        <v>69</v>
      </c>
      <c r="FY42" s="8">
        <f>'Atvinnulausir-karlar'!FY42+'Atvinnulausir-konur'!FY42</f>
        <v>80</v>
      </c>
      <c r="FZ42" s="8">
        <f>'Atvinnulausir-karlar'!FZ42+'Atvinnulausir-konur'!FZ42</f>
        <v>77</v>
      </c>
      <c r="GA42" s="8">
        <f>'Atvinnulausir-karlar'!GA42+'Atvinnulausir-konur'!GA42</f>
        <v>62</v>
      </c>
      <c r="GB42" s="8">
        <f>'Atvinnulausir-karlar'!GB42+'Atvinnulausir-konur'!GB42</f>
        <v>65</v>
      </c>
      <c r="GC42" s="8">
        <f>'Atvinnulausir-karlar'!GC42+'Atvinnulausir-konur'!GC42</f>
        <v>51</v>
      </c>
      <c r="GD42" s="8">
        <f>'Atvinnulausir-karlar'!GD42+'Atvinnulausir-konur'!GD42</f>
        <v>41</v>
      </c>
      <c r="GE42" s="8">
        <f>'Atvinnulausir-karlar'!GE42+'Atvinnulausir-konur'!GE42</f>
        <v>39</v>
      </c>
      <c r="GF42" s="8">
        <f>'Atvinnulausir-karlar'!GF42+'Atvinnulausir-konur'!GF42</f>
        <v>36</v>
      </c>
      <c r="GG42" s="8">
        <f>'Atvinnulausir-karlar'!GG42+'Atvinnulausir-konur'!GG42</f>
        <v>22</v>
      </c>
      <c r="GH42" s="8">
        <f>'Atvinnulausir-karlar'!GH42+'Atvinnulausir-konur'!GH42</f>
        <v>34</v>
      </c>
      <c r="GI42" s="8">
        <f>'Atvinnulausir-karlar'!GI42+'Atvinnulausir-konur'!GI42</f>
        <v>41</v>
      </c>
      <c r="GJ42" s="8">
        <f>'Atvinnulausir-karlar'!GJ42+'Atvinnulausir-konur'!GJ42</f>
        <v>41</v>
      </c>
      <c r="GK42" s="8">
        <f>'Atvinnulausir-karlar'!GK42+'Atvinnulausir-konur'!GK42</f>
        <v>48</v>
      </c>
      <c r="GL42" s="8">
        <f>'Atvinnulausir-karlar'!GL42+'Atvinnulausir-konur'!GL42</f>
        <v>29</v>
      </c>
      <c r="GM42" s="8">
        <f>'Atvinnulausir-karlar'!GM42+'Atvinnulausir-konur'!GM42</f>
        <v>28</v>
      </c>
      <c r="GN42" s="8">
        <f>'Atvinnulausir-karlar'!GN42+'Atvinnulausir-konur'!GN42</f>
        <v>26</v>
      </c>
      <c r="GO42" s="8">
        <f>'Atvinnulausir-karlar'!GO42+'Atvinnulausir-konur'!GO42</f>
        <v>18</v>
      </c>
      <c r="GP42" s="8">
        <f>'Atvinnulausir-karlar'!GP42+'Atvinnulausir-konur'!GP42</f>
        <v>17</v>
      </c>
      <c r="GQ42" s="8">
        <f>'Atvinnulausir-karlar'!GQ42+'Atvinnulausir-konur'!GQ42</f>
        <v>13</v>
      </c>
      <c r="GR42" s="8">
        <f>'Atvinnulausir-karlar'!GR42+'Atvinnulausir-konur'!GR42</f>
        <v>11</v>
      </c>
      <c r="GS42" s="8">
        <f>'Atvinnulausir-karlar'!GS42+'Atvinnulausir-konur'!GS42</f>
        <v>10</v>
      </c>
      <c r="GT42" s="8">
        <f>'Atvinnulausir-karlar'!GT42+'Atvinnulausir-konur'!GT42</f>
        <v>17</v>
      </c>
      <c r="GU42" s="8">
        <f>'Atvinnulausir-karlar'!GU42+'Atvinnulausir-konur'!GU42</f>
        <v>20</v>
      </c>
      <c r="GV42" s="8">
        <f>'Atvinnulausir-karlar'!GV42+'Atvinnulausir-konur'!GV42</f>
        <v>29</v>
      </c>
      <c r="GW42" s="8">
        <f>'Atvinnulausir-karlar'!GW42+'Atvinnulausir-konur'!GW42</f>
        <v>40</v>
      </c>
      <c r="GX42" s="8">
        <f>'Atvinnulausir-karlar'!GX42+'Atvinnulausir-konur'!GX42</f>
        <v>30</v>
      </c>
      <c r="GY42" s="8">
        <f>'Atvinnulausir-karlar'!GY42+'Atvinnulausir-konur'!GY42</f>
        <v>23</v>
      </c>
      <c r="GZ42" s="8">
        <f>'Atvinnulausir-karlar'!GZ42+'Atvinnulausir-konur'!GZ42</f>
        <v>19</v>
      </c>
      <c r="HA42" s="8">
        <f>'Atvinnulausir-karlar'!HA42+'Atvinnulausir-konur'!HA42</f>
        <v>11</v>
      </c>
      <c r="HB42" s="8">
        <f>'Atvinnulausir-karlar'!HB42+'Atvinnulausir-konur'!HB42</f>
        <v>15</v>
      </c>
      <c r="HC42" s="8">
        <f>'Atvinnulausir-karlar'!HC42+'Atvinnulausir-konur'!HC42</f>
        <v>16</v>
      </c>
      <c r="HD42" s="8">
        <f>'Atvinnulausir-karlar'!HD42+'Atvinnulausir-konur'!HD42</f>
        <v>19</v>
      </c>
      <c r="HE42" s="8">
        <f>'Atvinnulausir-karlar'!HE42+'Atvinnulausir-konur'!HE42</f>
        <v>18</v>
      </c>
      <c r="HF42" s="8">
        <f>'Atvinnulausir-karlar'!HF42+'Atvinnulausir-konur'!HF42</f>
        <v>21</v>
      </c>
      <c r="HG42" s="8">
        <f>'Atvinnulausir-karlar'!HG42+'Atvinnulausir-konur'!HG42</f>
        <v>31</v>
      </c>
      <c r="HH42" s="8">
        <f>'Atvinnulausir-karlar'!HH42+'Atvinnulausir-konur'!HH42</f>
        <v>35</v>
      </c>
      <c r="HI42" s="8">
        <f>'Atvinnulausir-karlar'!HI42+'Atvinnulausir-konur'!HI42</f>
        <v>43</v>
      </c>
      <c r="HJ42" s="8">
        <f>'Atvinnulausir-karlar'!HJ42+'Atvinnulausir-konur'!HJ42</f>
        <v>43</v>
      </c>
      <c r="HK42" s="8">
        <f>'Atvinnulausir-karlar'!HK42+'Atvinnulausir-konur'!HK42</f>
        <v>41</v>
      </c>
      <c r="HL42" s="8">
        <f>'Atvinnulausir-karlar'!HL42+'Atvinnulausir-konur'!HL42</f>
        <v>34</v>
      </c>
      <c r="HM42" s="8">
        <f>'Atvinnulausir-karlar'!HM42+'Atvinnulausir-konur'!HM42</f>
        <v>34</v>
      </c>
      <c r="HN42" s="8">
        <f>'Atvinnulausir-karlar'!HN42+'Atvinnulausir-konur'!HN42</f>
        <v>33</v>
      </c>
      <c r="HO42" s="8">
        <f>'Atvinnulausir-karlar'!HO42+'Atvinnulausir-konur'!HO42</f>
        <v>39</v>
      </c>
      <c r="HP42" s="8">
        <f>'Atvinnulausir-karlar'!HP42+'Atvinnulausir-konur'!HP42</f>
        <v>35</v>
      </c>
      <c r="HQ42" s="8">
        <f>'Atvinnulausir-karlar'!HQ42+'Atvinnulausir-konur'!HQ42</f>
        <v>32</v>
      </c>
      <c r="HR42" s="8">
        <f>'Atvinnulausir-karlar'!HR42+'Atvinnulausir-konur'!HR42</f>
        <v>34</v>
      </c>
      <c r="HS42" s="8">
        <v>57</v>
      </c>
      <c r="HT42" s="8">
        <v>59</v>
      </c>
      <c r="HU42" s="8">
        <v>66</v>
      </c>
    </row>
    <row r="43" spans="1:229" x14ac:dyDescent="0.25">
      <c r="A43" s="2" t="s">
        <v>39</v>
      </c>
      <c r="B43" s="8">
        <f>'Atvinnulausir-karlar'!B43+'Atvinnulausir-konur'!B43</f>
        <v>79</v>
      </c>
      <c r="C43" s="8">
        <f>'Atvinnulausir-karlar'!C43+'Atvinnulausir-konur'!C43</f>
        <v>64</v>
      </c>
      <c r="D43" s="8">
        <f>'Atvinnulausir-karlar'!D43+'Atvinnulausir-konur'!D43</f>
        <v>60</v>
      </c>
      <c r="E43" s="8">
        <f>'Atvinnulausir-karlar'!E43+'Atvinnulausir-konur'!E43</f>
        <v>63</v>
      </c>
      <c r="F43" s="8">
        <f>'Atvinnulausir-karlar'!F43+'Atvinnulausir-konur'!F43</f>
        <v>39</v>
      </c>
      <c r="G43" s="8">
        <f>'Atvinnulausir-karlar'!G43+'Atvinnulausir-konur'!G43</f>
        <v>35</v>
      </c>
      <c r="H43" s="8">
        <f>'Atvinnulausir-karlar'!H43+'Atvinnulausir-konur'!H43</f>
        <v>41</v>
      </c>
      <c r="I43" s="8">
        <f>'Atvinnulausir-karlar'!I43+'Atvinnulausir-konur'!I43</f>
        <v>39</v>
      </c>
      <c r="J43" s="8">
        <f>'Atvinnulausir-karlar'!J43+'Atvinnulausir-konur'!J43</f>
        <v>23</v>
      </c>
      <c r="K43" s="8">
        <f>'Atvinnulausir-karlar'!K43+'Atvinnulausir-konur'!K43</f>
        <v>67</v>
      </c>
      <c r="L43" s="8">
        <f>'Atvinnulausir-karlar'!L43+'Atvinnulausir-konur'!L43</f>
        <v>72</v>
      </c>
      <c r="M43" s="8">
        <f>'Atvinnulausir-karlar'!M43+'Atvinnulausir-konur'!M43</f>
        <v>83</v>
      </c>
      <c r="N43" s="8">
        <f>'Atvinnulausir-karlar'!N43+'Atvinnulausir-konur'!N43</f>
        <v>71</v>
      </c>
      <c r="O43" s="8">
        <f>'Atvinnulausir-karlar'!O43+'Atvinnulausir-konur'!O43</f>
        <v>68</v>
      </c>
      <c r="P43" s="8">
        <f>'Atvinnulausir-karlar'!P43+'Atvinnulausir-konur'!P43</f>
        <v>81</v>
      </c>
      <c r="Q43" s="8">
        <f>'Atvinnulausir-karlar'!Q43+'Atvinnulausir-konur'!Q43</f>
        <v>48</v>
      </c>
      <c r="R43" s="8">
        <f>'Atvinnulausir-karlar'!R43+'Atvinnulausir-konur'!R43</f>
        <v>47</v>
      </c>
      <c r="S43" s="8">
        <f>'Atvinnulausir-karlar'!S43+'Atvinnulausir-konur'!S43</f>
        <v>35</v>
      </c>
      <c r="T43" s="8">
        <f>'Atvinnulausir-karlar'!T43+'Atvinnulausir-konur'!T43</f>
        <v>29</v>
      </c>
      <c r="U43" s="8">
        <f>'Atvinnulausir-karlar'!U43+'Atvinnulausir-konur'!U43</f>
        <v>37</v>
      </c>
      <c r="V43" s="8">
        <f>'Atvinnulausir-karlar'!V43+'Atvinnulausir-konur'!V43</f>
        <v>44</v>
      </c>
      <c r="W43" s="8">
        <f>'Atvinnulausir-karlar'!W43+'Atvinnulausir-konur'!W43</f>
        <v>63</v>
      </c>
      <c r="X43" s="8">
        <f>'Atvinnulausir-karlar'!X43+'Atvinnulausir-konur'!X43</f>
        <v>99</v>
      </c>
      <c r="Y43" s="8">
        <f>'Atvinnulausir-karlar'!Y43+'Atvinnulausir-konur'!Y43</f>
        <v>91</v>
      </c>
      <c r="Z43" s="8">
        <f>'Atvinnulausir-karlar'!Z43+'Atvinnulausir-konur'!Z43</f>
        <v>81</v>
      </c>
      <c r="AA43" s="8">
        <f>'Atvinnulausir-karlar'!AA43+'Atvinnulausir-konur'!AA43</f>
        <v>73</v>
      </c>
      <c r="AB43" s="8">
        <f>'Atvinnulausir-karlar'!AB43+'Atvinnulausir-konur'!AB43</f>
        <v>66</v>
      </c>
      <c r="AC43" s="8">
        <f>'Atvinnulausir-karlar'!AC43+'Atvinnulausir-konur'!AC43</f>
        <v>57</v>
      </c>
      <c r="AD43" s="8">
        <f>'Atvinnulausir-karlar'!AD43+'Atvinnulausir-konur'!AD43</f>
        <v>38</v>
      </c>
      <c r="AE43" s="8">
        <f>'Atvinnulausir-karlar'!AE43+'Atvinnulausir-konur'!AE43</f>
        <v>23</v>
      </c>
      <c r="AF43" s="8">
        <f>'Atvinnulausir-karlar'!AF43+'Atvinnulausir-konur'!AF43</f>
        <v>25</v>
      </c>
      <c r="AG43" s="8">
        <f>'Atvinnulausir-karlar'!AG43+'Atvinnulausir-konur'!AG43</f>
        <v>31</v>
      </c>
      <c r="AH43" s="8">
        <f>'Atvinnulausir-karlar'!AH43+'Atvinnulausir-konur'!AH43</f>
        <v>32</v>
      </c>
      <c r="AI43" s="8">
        <f>'Atvinnulausir-karlar'!AI43+'Atvinnulausir-konur'!AI43</f>
        <v>37</v>
      </c>
      <c r="AJ43" s="8">
        <f>'Atvinnulausir-karlar'!AJ43+'Atvinnulausir-konur'!AJ43</f>
        <v>44</v>
      </c>
      <c r="AK43" s="8">
        <f>'Atvinnulausir-karlar'!AK43+'Atvinnulausir-konur'!AK43</f>
        <v>48</v>
      </c>
      <c r="AL43" s="8">
        <f>'Atvinnulausir-karlar'!AL43+'Atvinnulausir-konur'!AL43</f>
        <v>55</v>
      </c>
      <c r="AM43" s="8">
        <f>'Atvinnulausir-karlar'!AM43+'Atvinnulausir-konur'!AM43</f>
        <v>52</v>
      </c>
      <c r="AN43" s="8">
        <f>'Atvinnulausir-karlar'!AN43+'Atvinnulausir-konur'!AN43</f>
        <v>60</v>
      </c>
      <c r="AO43" s="8">
        <f>'Atvinnulausir-karlar'!AO43+'Atvinnulausir-konur'!AO43</f>
        <v>60</v>
      </c>
      <c r="AP43" s="8">
        <f>'Atvinnulausir-karlar'!AP43+'Atvinnulausir-konur'!AP43</f>
        <v>36</v>
      </c>
      <c r="AQ43" s="8">
        <f>'Atvinnulausir-karlar'!AQ43+'Atvinnulausir-konur'!AQ43</f>
        <v>37</v>
      </c>
      <c r="AR43" s="8">
        <f>'Atvinnulausir-karlar'!AR43+'Atvinnulausir-konur'!AR43</f>
        <v>39</v>
      </c>
      <c r="AS43" s="8">
        <f>'Atvinnulausir-karlar'!AS43+'Atvinnulausir-konur'!AS43</f>
        <v>46</v>
      </c>
      <c r="AT43" s="8">
        <f>'Atvinnulausir-karlar'!AT43+'Atvinnulausir-konur'!AT43</f>
        <v>48</v>
      </c>
      <c r="AU43" s="8">
        <f>'Atvinnulausir-karlar'!AU43+'Atvinnulausir-konur'!AU43</f>
        <v>50</v>
      </c>
      <c r="AV43" s="8">
        <f>'Atvinnulausir-karlar'!AV43+'Atvinnulausir-konur'!AV43</f>
        <v>67</v>
      </c>
      <c r="AW43" s="8">
        <f>'Atvinnulausir-karlar'!AW43+'Atvinnulausir-konur'!AW43</f>
        <v>56</v>
      </c>
      <c r="AX43" s="8">
        <f>'Atvinnulausir-karlar'!AX43+'Atvinnulausir-konur'!AX43</f>
        <v>58</v>
      </c>
      <c r="AY43" s="8">
        <f>'Atvinnulausir-karlar'!AY43+'Atvinnulausir-konur'!AY43</f>
        <v>51</v>
      </c>
      <c r="AZ43" s="8">
        <f>'Atvinnulausir-karlar'!AZ43+'Atvinnulausir-konur'!AZ43</f>
        <v>47</v>
      </c>
      <c r="BA43" s="8">
        <f>'Atvinnulausir-karlar'!BA43+'Atvinnulausir-konur'!BA43</f>
        <v>63</v>
      </c>
      <c r="BB43" s="8">
        <f>'Atvinnulausir-karlar'!BB43+'Atvinnulausir-konur'!BB43</f>
        <v>32</v>
      </c>
      <c r="BC43" s="8">
        <f>'Atvinnulausir-karlar'!BC43+'Atvinnulausir-konur'!BC43</f>
        <v>26</v>
      </c>
      <c r="BD43" s="8">
        <f>'Atvinnulausir-karlar'!BD43+'Atvinnulausir-konur'!BD43</f>
        <v>30</v>
      </c>
      <c r="BE43" s="8">
        <f>'Atvinnulausir-karlar'!BE43+'Atvinnulausir-konur'!BE43</f>
        <v>34</v>
      </c>
      <c r="BF43" s="8">
        <f>'Atvinnulausir-karlar'!BF43+'Atvinnulausir-konur'!BF43</f>
        <v>46</v>
      </c>
      <c r="BG43" s="8">
        <f>'Atvinnulausir-karlar'!BG43+'Atvinnulausir-konur'!BG43</f>
        <v>48</v>
      </c>
      <c r="BH43" s="8">
        <f>'Atvinnulausir-karlar'!BH43+'Atvinnulausir-konur'!BH43</f>
        <v>93</v>
      </c>
      <c r="BI43" s="8">
        <f>'Atvinnulausir-karlar'!BI43+'Atvinnulausir-konur'!BI43</f>
        <v>68</v>
      </c>
      <c r="BJ43" s="8">
        <f>'Atvinnulausir-karlar'!BJ43+'Atvinnulausir-konur'!BJ43</f>
        <v>46</v>
      </c>
      <c r="BK43" s="8">
        <f>'Atvinnulausir-karlar'!BK43+'Atvinnulausir-konur'!BK43</f>
        <v>43</v>
      </c>
      <c r="BL43" s="8">
        <f>'Atvinnulausir-karlar'!BL43+'Atvinnulausir-konur'!BL43</f>
        <v>35</v>
      </c>
      <c r="BM43" s="8">
        <f>'Atvinnulausir-karlar'!BM43+'Atvinnulausir-konur'!BM43</f>
        <v>36</v>
      </c>
      <c r="BN43" s="8">
        <f>'Atvinnulausir-karlar'!BN43+'Atvinnulausir-konur'!BN43</f>
        <v>32</v>
      </c>
      <c r="BO43" s="8">
        <f>'Atvinnulausir-karlar'!BO43+'Atvinnulausir-konur'!BO43</f>
        <v>47</v>
      </c>
      <c r="BP43" s="8">
        <f>'Atvinnulausir-karlar'!BP43+'Atvinnulausir-konur'!BP43</f>
        <v>35</v>
      </c>
      <c r="BQ43" s="8">
        <f>'Atvinnulausir-karlar'!BQ43+'Atvinnulausir-konur'!BQ43</f>
        <v>45</v>
      </c>
      <c r="BR43" s="8">
        <f>'Atvinnulausir-karlar'!BR43+'Atvinnulausir-konur'!BR43</f>
        <v>55</v>
      </c>
      <c r="BS43" s="8">
        <f>'Atvinnulausir-karlar'!BS43+'Atvinnulausir-konur'!BS43</f>
        <v>47</v>
      </c>
      <c r="BT43" s="8">
        <f>'Atvinnulausir-karlar'!BT43+'Atvinnulausir-konur'!BT43</f>
        <v>46</v>
      </c>
      <c r="BU43" s="8">
        <f>'Atvinnulausir-karlar'!BU43+'Atvinnulausir-konur'!BU43</f>
        <v>43</v>
      </c>
      <c r="BV43" s="8">
        <f>'Atvinnulausir-karlar'!BV43+'Atvinnulausir-konur'!BV43</f>
        <v>45</v>
      </c>
      <c r="BW43" s="8">
        <f>'Atvinnulausir-karlar'!BW43+'Atvinnulausir-konur'!BW43</f>
        <v>40</v>
      </c>
      <c r="BX43" s="8">
        <f>'Atvinnulausir-karlar'!BX43+'Atvinnulausir-konur'!BX43</f>
        <v>36</v>
      </c>
      <c r="BY43" s="8">
        <f>'Atvinnulausir-karlar'!BY43+'Atvinnulausir-konur'!BY43</f>
        <v>34</v>
      </c>
      <c r="BZ43" s="8">
        <f>'Atvinnulausir-karlar'!BZ43+'Atvinnulausir-konur'!BZ43</f>
        <v>19</v>
      </c>
      <c r="CA43" s="8">
        <f>'Atvinnulausir-karlar'!CA43+'Atvinnulausir-konur'!CA43</f>
        <v>28</v>
      </c>
      <c r="CB43" s="8">
        <f>'Atvinnulausir-karlar'!CB43+'Atvinnulausir-konur'!CB43</f>
        <v>12</v>
      </c>
      <c r="CC43" s="8">
        <f>'Atvinnulausir-karlar'!CC43+'Atvinnulausir-konur'!CC43</f>
        <v>16</v>
      </c>
      <c r="CD43" s="8">
        <f>'Atvinnulausir-karlar'!CD43+'Atvinnulausir-konur'!CD43</f>
        <v>25</v>
      </c>
      <c r="CE43" s="8">
        <f>'Atvinnulausir-karlar'!CE43+'Atvinnulausir-konur'!CE43</f>
        <v>25</v>
      </c>
      <c r="CF43" s="8">
        <f>'Atvinnulausir-karlar'!CF43+'Atvinnulausir-konur'!CF43</f>
        <v>27</v>
      </c>
      <c r="CG43" s="8">
        <f>'Atvinnulausir-karlar'!CG43+'Atvinnulausir-konur'!CG43</f>
        <v>27</v>
      </c>
      <c r="CH43" s="8">
        <f>'Atvinnulausir-karlar'!CH43+'Atvinnulausir-konur'!CH43</f>
        <v>18</v>
      </c>
      <c r="CI43" s="8">
        <f>'Atvinnulausir-karlar'!CI43+'Atvinnulausir-konur'!CI43</f>
        <v>17</v>
      </c>
      <c r="CJ43" s="8">
        <f>'Atvinnulausir-karlar'!CJ43+'Atvinnulausir-konur'!CJ43</f>
        <v>19</v>
      </c>
      <c r="CK43" s="8">
        <f>'Atvinnulausir-karlar'!CK43+'Atvinnulausir-konur'!CK43</f>
        <v>22</v>
      </c>
      <c r="CL43" s="8">
        <f>'Atvinnulausir-karlar'!CL43+'Atvinnulausir-konur'!CL43</f>
        <v>7</v>
      </c>
      <c r="CM43" s="8">
        <f>'Atvinnulausir-karlar'!CM43+'Atvinnulausir-konur'!CM43</f>
        <v>9</v>
      </c>
      <c r="CN43" s="8">
        <f>'Atvinnulausir-karlar'!CN43+'Atvinnulausir-konur'!CN43</f>
        <v>10</v>
      </c>
      <c r="CO43" s="8">
        <f>'Atvinnulausir-karlar'!CO43+'Atvinnulausir-konur'!CO43</f>
        <v>14</v>
      </c>
      <c r="CP43" s="8">
        <f>'Atvinnulausir-karlar'!CP43+'Atvinnulausir-konur'!CP43</f>
        <v>16</v>
      </c>
      <c r="CQ43" s="8">
        <f>'Atvinnulausir-karlar'!CQ43+'Atvinnulausir-konur'!CQ43</f>
        <v>32</v>
      </c>
      <c r="CR43" s="8">
        <f>'Atvinnulausir-karlar'!CR43+'Atvinnulausir-konur'!CR43</f>
        <v>47</v>
      </c>
      <c r="CS43" s="8">
        <f>'Atvinnulausir-karlar'!CS43+'Atvinnulausir-konur'!CS43</f>
        <v>37</v>
      </c>
      <c r="CT43" s="8">
        <f>'Atvinnulausir-karlar'!CT43+'Atvinnulausir-konur'!CT43</f>
        <v>35</v>
      </c>
      <c r="CU43" s="8">
        <f>'Atvinnulausir-karlar'!CU43+'Atvinnulausir-konur'!CU43</f>
        <v>21</v>
      </c>
      <c r="CV43" s="8">
        <f>'Atvinnulausir-karlar'!CV43+'Atvinnulausir-konur'!CV43</f>
        <v>18</v>
      </c>
      <c r="CW43" s="8">
        <f>'Atvinnulausir-karlar'!CW43+'Atvinnulausir-konur'!CW43</f>
        <v>20</v>
      </c>
      <c r="CX43" s="8">
        <f>'Atvinnulausir-karlar'!CX43+'Atvinnulausir-konur'!CX43</f>
        <v>7</v>
      </c>
      <c r="CY43" s="8">
        <f>'Atvinnulausir-karlar'!CY43+'Atvinnulausir-konur'!CY43</f>
        <v>9</v>
      </c>
      <c r="CZ43" s="8">
        <f>'Atvinnulausir-karlar'!CZ43+'Atvinnulausir-konur'!CZ43</f>
        <v>9</v>
      </c>
      <c r="DA43" s="8">
        <f>'Atvinnulausir-karlar'!DA43+'Atvinnulausir-konur'!DA43</f>
        <v>12</v>
      </c>
      <c r="DB43" s="8">
        <f>'Atvinnulausir-karlar'!DB43+'Atvinnulausir-konur'!DB43</f>
        <v>23</v>
      </c>
      <c r="DC43" s="8">
        <f>'Atvinnulausir-karlar'!DC43+'Atvinnulausir-konur'!DC43</f>
        <v>27</v>
      </c>
      <c r="DD43" s="8">
        <f>'Atvinnulausir-karlar'!DD43+'Atvinnulausir-konur'!DD43</f>
        <v>43</v>
      </c>
      <c r="DE43" s="8">
        <f>'Atvinnulausir-karlar'!DE43+'Atvinnulausir-konur'!DE43</f>
        <v>59</v>
      </c>
      <c r="DF43" s="8">
        <f>'Atvinnulausir-karlar'!DF43+'Atvinnulausir-konur'!DF43</f>
        <v>60</v>
      </c>
      <c r="DG43" s="8">
        <f>'Atvinnulausir-karlar'!DG43+'Atvinnulausir-konur'!DG43</f>
        <v>64</v>
      </c>
      <c r="DH43" s="8">
        <f>'Atvinnulausir-karlar'!DH43+'Atvinnulausir-konur'!DH43</f>
        <v>63</v>
      </c>
      <c r="DI43" s="8">
        <f>'Atvinnulausir-karlar'!DI43+'Atvinnulausir-konur'!DI43</f>
        <v>64</v>
      </c>
      <c r="DJ43" s="8">
        <f>'Atvinnulausir-karlar'!DJ43+'Atvinnulausir-konur'!DJ43</f>
        <v>48</v>
      </c>
      <c r="DK43" s="8">
        <f>'Atvinnulausir-karlar'!DK43+'Atvinnulausir-konur'!DK43</f>
        <v>29</v>
      </c>
      <c r="DL43" s="8">
        <f>'Atvinnulausir-karlar'!DL43+'Atvinnulausir-konur'!DL43</f>
        <v>28</v>
      </c>
      <c r="DM43" s="8">
        <f>'Atvinnulausir-karlar'!DM43+'Atvinnulausir-konur'!DM43</f>
        <v>24</v>
      </c>
      <c r="DN43" s="8">
        <f>'Atvinnulausir-karlar'!DN43+'Atvinnulausir-konur'!DN43</f>
        <v>33</v>
      </c>
      <c r="DO43" s="8">
        <f>'Atvinnulausir-karlar'!DO43+'Atvinnulausir-konur'!DO43</f>
        <v>44</v>
      </c>
      <c r="DP43" s="8">
        <f>'Atvinnulausir-karlar'!DP43+'Atvinnulausir-konur'!DP43</f>
        <v>49</v>
      </c>
      <c r="DQ43" s="8">
        <f>'Atvinnulausir-karlar'!DQ43+'Atvinnulausir-konur'!DQ43</f>
        <v>54</v>
      </c>
      <c r="DR43" s="8">
        <f>'Atvinnulausir-karlar'!DR43+'Atvinnulausir-konur'!DR43</f>
        <v>61</v>
      </c>
      <c r="DS43" s="8">
        <f>'Atvinnulausir-karlar'!DS43+'Atvinnulausir-konur'!DS43</f>
        <v>54</v>
      </c>
      <c r="DT43" s="8">
        <f>'Atvinnulausir-karlar'!DT43+'Atvinnulausir-konur'!DT43</f>
        <v>57</v>
      </c>
      <c r="DU43" s="8">
        <f>'Atvinnulausir-karlar'!DU43+'Atvinnulausir-konur'!DU43</f>
        <v>58</v>
      </c>
      <c r="DV43" s="8">
        <f>'Atvinnulausir-karlar'!DV43+'Atvinnulausir-konur'!DV43</f>
        <v>51</v>
      </c>
      <c r="DW43" s="8">
        <f>'Atvinnulausir-karlar'!DW43+'Atvinnulausir-konur'!DW43</f>
        <v>43</v>
      </c>
      <c r="DX43" s="8">
        <f>'Atvinnulausir-karlar'!DX43+'Atvinnulausir-konur'!DX43</f>
        <v>33</v>
      </c>
      <c r="DY43" s="8">
        <f>'Atvinnulausir-karlar'!DY43+'Atvinnulausir-konur'!DY43</f>
        <v>39</v>
      </c>
      <c r="DZ43" s="8">
        <f>'Atvinnulausir-karlar'!DZ43+'Atvinnulausir-konur'!DZ43</f>
        <v>41</v>
      </c>
      <c r="EA43" s="8">
        <f>'Atvinnulausir-karlar'!EA43+'Atvinnulausir-konur'!EA43</f>
        <v>50</v>
      </c>
      <c r="EB43" s="8">
        <f>'Atvinnulausir-karlar'!EB43+'Atvinnulausir-konur'!EB43</f>
        <v>49</v>
      </c>
      <c r="EC43" s="8">
        <f>'Atvinnulausir-karlar'!EC43+'Atvinnulausir-konur'!EC43</f>
        <v>63</v>
      </c>
      <c r="ED43" s="8">
        <f>'Atvinnulausir-karlar'!ED43+'Atvinnulausir-konur'!ED43</f>
        <v>66</v>
      </c>
      <c r="EE43" s="8">
        <f>'Atvinnulausir-karlar'!EE43+'Atvinnulausir-konur'!EE43</f>
        <v>60</v>
      </c>
      <c r="EF43" s="8">
        <f>'Atvinnulausir-karlar'!EF43+'Atvinnulausir-konur'!EF43</f>
        <v>50</v>
      </c>
      <c r="EG43" s="8">
        <f>'Atvinnulausir-karlar'!EG43+'Atvinnulausir-konur'!EG43</f>
        <v>51</v>
      </c>
      <c r="EH43" s="8">
        <f>'Atvinnulausir-karlar'!EH43+'Atvinnulausir-konur'!EH43</f>
        <v>37</v>
      </c>
      <c r="EI43" s="8">
        <f>'Atvinnulausir-karlar'!EI43+'Atvinnulausir-konur'!EI43</f>
        <v>42</v>
      </c>
      <c r="EJ43" s="8">
        <f>'Atvinnulausir-karlar'!EJ43+'Atvinnulausir-konur'!EJ43</f>
        <v>37</v>
      </c>
      <c r="EK43" s="8">
        <f>'Atvinnulausir-karlar'!EK43+'Atvinnulausir-konur'!EK43</f>
        <v>40</v>
      </c>
      <c r="EL43" s="8">
        <f>'Atvinnulausir-karlar'!EL43+'Atvinnulausir-konur'!EL43</f>
        <v>37</v>
      </c>
      <c r="EM43" s="8">
        <f>'Atvinnulausir-karlar'!EM43+'Atvinnulausir-konur'!EM43</f>
        <v>38</v>
      </c>
      <c r="EN43" s="8">
        <f>'Atvinnulausir-karlar'!EN43+'Atvinnulausir-konur'!EN43</f>
        <v>44</v>
      </c>
      <c r="EO43" s="8">
        <f>'Atvinnulausir-karlar'!EO43+'Atvinnulausir-konur'!EO43</f>
        <v>47</v>
      </c>
      <c r="EP43" s="8">
        <f>'Atvinnulausir-karlar'!EP43+'Atvinnulausir-konur'!EP43</f>
        <v>47</v>
      </c>
      <c r="EQ43" s="8">
        <f>'Atvinnulausir-karlar'!EQ43+'Atvinnulausir-konur'!EQ43</f>
        <v>49</v>
      </c>
      <c r="ER43" s="8">
        <f>'Atvinnulausir-karlar'!ER43+'Atvinnulausir-konur'!ER43</f>
        <v>46</v>
      </c>
      <c r="ES43" s="8">
        <f>'Atvinnulausir-karlar'!ES43+'Atvinnulausir-konur'!ES43</f>
        <v>36</v>
      </c>
      <c r="ET43" s="8">
        <f>'Atvinnulausir-karlar'!ET43+'Atvinnulausir-konur'!ET43</f>
        <v>30</v>
      </c>
      <c r="EU43" s="8">
        <f>'Atvinnulausir-karlar'!EU43+'Atvinnulausir-konur'!EU43</f>
        <v>29</v>
      </c>
      <c r="EV43" s="8">
        <f>'Atvinnulausir-karlar'!EV43+'Atvinnulausir-konur'!EV43</f>
        <v>28</v>
      </c>
      <c r="EW43" s="8">
        <f>'Atvinnulausir-karlar'!EW43+'Atvinnulausir-konur'!EW43</f>
        <v>33</v>
      </c>
      <c r="EX43" s="8">
        <f>'Atvinnulausir-karlar'!EX43+'Atvinnulausir-konur'!EX43</f>
        <v>39</v>
      </c>
      <c r="EY43" s="8">
        <f>'Atvinnulausir-karlar'!EY43+'Atvinnulausir-konur'!EY43</f>
        <v>45</v>
      </c>
      <c r="EZ43" s="8">
        <f>'Atvinnulausir-karlar'!EZ43+'Atvinnulausir-konur'!EZ43</f>
        <v>44</v>
      </c>
      <c r="FA43" s="8">
        <f>'Atvinnulausir-karlar'!FA43+'Atvinnulausir-konur'!FA43</f>
        <v>48</v>
      </c>
      <c r="FB43" s="8">
        <f>'Atvinnulausir-karlar'!FB43+'Atvinnulausir-konur'!FB43</f>
        <v>44</v>
      </c>
      <c r="FC43" s="8">
        <f>'Atvinnulausir-karlar'!FC43+'Atvinnulausir-konur'!FC43</f>
        <v>39</v>
      </c>
      <c r="FD43" s="8">
        <f>'Atvinnulausir-karlar'!FD43+'Atvinnulausir-konur'!FD43</f>
        <v>34</v>
      </c>
      <c r="FE43" s="8">
        <f>'Atvinnulausir-karlar'!FE43+'Atvinnulausir-konur'!FE43</f>
        <v>33</v>
      </c>
      <c r="FF43" s="8">
        <f>'Atvinnulausir-karlar'!FF43+'Atvinnulausir-konur'!FF43</f>
        <v>23</v>
      </c>
      <c r="FG43" s="8">
        <f>'Atvinnulausir-karlar'!FG43+'Atvinnulausir-konur'!FG43</f>
        <v>24</v>
      </c>
      <c r="FH43" s="8">
        <f>'Atvinnulausir-karlar'!FH43+'Atvinnulausir-konur'!FH43</f>
        <v>26</v>
      </c>
      <c r="FI43" s="8">
        <f>'Atvinnulausir-karlar'!FI43+'Atvinnulausir-konur'!FI43</f>
        <v>28</v>
      </c>
      <c r="FJ43" s="8">
        <f>'Atvinnulausir-karlar'!FJ43+'Atvinnulausir-konur'!FJ43</f>
        <v>33</v>
      </c>
      <c r="FK43" s="63">
        <f>'Atvinnulausir-karlar'!FK43+'Atvinnulausir-konur'!FK43</f>
        <v>39</v>
      </c>
      <c r="FL43" s="8">
        <f>'Atvinnulausir-karlar'!FL43+'Atvinnulausir-konur'!FL43</f>
        <v>43</v>
      </c>
      <c r="FM43" s="8">
        <f>'Atvinnulausir-karlar'!FM43+'Atvinnulausir-konur'!FM43</f>
        <v>41</v>
      </c>
      <c r="FN43" s="8">
        <f>'Atvinnulausir-karlar'!FN43+'Atvinnulausir-konur'!FN43</f>
        <v>41</v>
      </c>
      <c r="FO43" s="8">
        <f>'Atvinnulausir-karlar'!FO43+'Atvinnulausir-konur'!FO43</f>
        <v>49</v>
      </c>
      <c r="FP43" s="8">
        <f>'Atvinnulausir-karlar'!FP43+'Atvinnulausir-konur'!FP43</f>
        <v>47</v>
      </c>
      <c r="FQ43" s="8">
        <f>'Atvinnulausir-karlar'!FQ43+'Atvinnulausir-konur'!FQ43</f>
        <v>42</v>
      </c>
      <c r="FR43" s="8">
        <f>'Atvinnulausir-karlar'!FR43+'Atvinnulausir-konur'!FR43</f>
        <v>37</v>
      </c>
      <c r="FS43" s="8">
        <f>'Atvinnulausir-karlar'!FS43+'Atvinnulausir-konur'!FS43</f>
        <v>28</v>
      </c>
      <c r="FT43" s="8">
        <f>'Atvinnulausir-karlar'!FT43+'Atvinnulausir-konur'!FT43</f>
        <v>33</v>
      </c>
      <c r="FU43" s="8">
        <f>'Atvinnulausir-karlar'!FU43+'Atvinnulausir-konur'!FU43</f>
        <v>33</v>
      </c>
      <c r="FV43" s="8">
        <f>'Atvinnulausir-karlar'!FV43+'Atvinnulausir-konur'!FV43</f>
        <v>37</v>
      </c>
      <c r="FW43" s="8">
        <f>'Atvinnulausir-karlar'!FW43+'Atvinnulausir-konur'!FW43</f>
        <v>37</v>
      </c>
      <c r="FX43" s="8">
        <f>'Atvinnulausir-karlar'!FX43+'Atvinnulausir-konur'!FX43</f>
        <v>40</v>
      </c>
      <c r="FY43" s="8">
        <f>'Atvinnulausir-karlar'!FY43+'Atvinnulausir-konur'!FY43</f>
        <v>41</v>
      </c>
      <c r="FZ43" s="8">
        <f>'Atvinnulausir-karlar'!FZ43+'Atvinnulausir-konur'!FZ43</f>
        <v>41</v>
      </c>
      <c r="GA43" s="8">
        <f>'Atvinnulausir-karlar'!GA43+'Atvinnulausir-konur'!GA43</f>
        <v>38</v>
      </c>
      <c r="GB43" s="8">
        <f>'Atvinnulausir-karlar'!GB43+'Atvinnulausir-konur'!GB43</f>
        <v>33</v>
      </c>
      <c r="GC43" s="8">
        <f>'Atvinnulausir-karlar'!GC43+'Atvinnulausir-konur'!GC43</f>
        <v>26</v>
      </c>
      <c r="GD43" s="8">
        <f>'Atvinnulausir-karlar'!GD43+'Atvinnulausir-konur'!GD43</f>
        <v>26</v>
      </c>
      <c r="GE43" s="8">
        <f>'Atvinnulausir-karlar'!GE43+'Atvinnulausir-konur'!GE43</f>
        <v>32</v>
      </c>
      <c r="GF43" s="8">
        <f>'Atvinnulausir-karlar'!GF43+'Atvinnulausir-konur'!GF43</f>
        <v>30</v>
      </c>
      <c r="GG43" s="8">
        <f>'Atvinnulausir-karlar'!GG43+'Atvinnulausir-konur'!GG43</f>
        <v>26</v>
      </c>
      <c r="GH43" s="8">
        <f>'Atvinnulausir-karlar'!GH43+'Atvinnulausir-konur'!GH43</f>
        <v>28</v>
      </c>
      <c r="GI43" s="8">
        <f>'Atvinnulausir-karlar'!GI43+'Atvinnulausir-konur'!GI43</f>
        <v>28</v>
      </c>
      <c r="GJ43" s="8">
        <f>'Atvinnulausir-karlar'!GJ43+'Atvinnulausir-konur'!GJ43</f>
        <v>29</v>
      </c>
      <c r="GK43" s="8">
        <f>'Atvinnulausir-karlar'!GK43+'Atvinnulausir-konur'!GK43</f>
        <v>37</v>
      </c>
      <c r="GL43" s="8">
        <f>'Atvinnulausir-karlar'!GL43+'Atvinnulausir-konur'!GL43</f>
        <v>33</v>
      </c>
      <c r="GM43" s="8">
        <f>'Atvinnulausir-karlar'!GM43+'Atvinnulausir-konur'!GM43</f>
        <v>37</v>
      </c>
      <c r="GN43" s="8">
        <f>'Atvinnulausir-karlar'!GN43+'Atvinnulausir-konur'!GN43</f>
        <v>35</v>
      </c>
      <c r="GO43" s="8">
        <f>'Atvinnulausir-karlar'!GO43+'Atvinnulausir-konur'!GO43</f>
        <v>28</v>
      </c>
      <c r="GP43" s="8">
        <f>'Atvinnulausir-karlar'!GP43+'Atvinnulausir-konur'!GP43</f>
        <v>22</v>
      </c>
      <c r="GQ43" s="8">
        <f>'Atvinnulausir-karlar'!GQ43+'Atvinnulausir-konur'!GQ43</f>
        <v>18</v>
      </c>
      <c r="GR43" s="8">
        <f>'Atvinnulausir-karlar'!GR43+'Atvinnulausir-konur'!GR43</f>
        <v>24</v>
      </c>
      <c r="GS43" s="8">
        <f>'Atvinnulausir-karlar'!GS43+'Atvinnulausir-konur'!GS43</f>
        <v>19</v>
      </c>
      <c r="GT43" s="8">
        <f>'Atvinnulausir-karlar'!GT43+'Atvinnulausir-konur'!GT43</f>
        <v>26</v>
      </c>
      <c r="GU43" s="8">
        <f>'Atvinnulausir-karlar'!GU43+'Atvinnulausir-konur'!GU43</f>
        <v>26</v>
      </c>
      <c r="GV43" s="8">
        <f>'Atvinnulausir-karlar'!GV43+'Atvinnulausir-konur'!GV43</f>
        <v>41</v>
      </c>
      <c r="GW43" s="8">
        <f>'Atvinnulausir-karlar'!GW43+'Atvinnulausir-konur'!GW43</f>
        <v>74</v>
      </c>
      <c r="GX43" s="8">
        <f>'Atvinnulausir-karlar'!GX43+'Atvinnulausir-konur'!GX43</f>
        <v>94</v>
      </c>
      <c r="GY43" s="8">
        <f>'Atvinnulausir-karlar'!GY43+'Atvinnulausir-konur'!GY43</f>
        <v>76</v>
      </c>
      <c r="GZ43" s="8">
        <f>'Atvinnulausir-karlar'!GZ43+'Atvinnulausir-konur'!GZ43</f>
        <v>56</v>
      </c>
      <c r="HA43" s="8">
        <f>'Atvinnulausir-karlar'!HA43+'Atvinnulausir-konur'!HA43</f>
        <v>52</v>
      </c>
      <c r="HB43" s="8">
        <f>'Atvinnulausir-karlar'!HB43+'Atvinnulausir-konur'!HB43</f>
        <v>49</v>
      </c>
      <c r="HC43" s="8">
        <f>'Atvinnulausir-karlar'!HC43+'Atvinnulausir-konur'!HC43</f>
        <v>38</v>
      </c>
      <c r="HD43" s="8">
        <f>'Atvinnulausir-karlar'!HD43+'Atvinnulausir-konur'!HD43</f>
        <v>39</v>
      </c>
      <c r="HE43" s="8">
        <f>'Atvinnulausir-karlar'!HE43+'Atvinnulausir-konur'!HE43</f>
        <v>29</v>
      </c>
      <c r="HF43" s="8">
        <f>'Atvinnulausir-karlar'!HF43+'Atvinnulausir-konur'!HF43</f>
        <v>36</v>
      </c>
      <c r="HG43" s="8">
        <f>'Atvinnulausir-karlar'!HG43+'Atvinnulausir-konur'!HG43</f>
        <v>38</v>
      </c>
      <c r="HH43" s="8">
        <f>'Atvinnulausir-karlar'!HH43+'Atvinnulausir-konur'!HH43</f>
        <v>41</v>
      </c>
      <c r="HI43" s="8">
        <f>'Atvinnulausir-karlar'!HI43+'Atvinnulausir-konur'!HI43</f>
        <v>49</v>
      </c>
      <c r="HJ43" s="8">
        <f>'Atvinnulausir-karlar'!HJ43+'Atvinnulausir-konur'!HJ43</f>
        <v>50</v>
      </c>
      <c r="HK43" s="8">
        <f>'Atvinnulausir-karlar'!HK43+'Atvinnulausir-konur'!HK43</f>
        <v>42</v>
      </c>
      <c r="HL43" s="8">
        <f>'Atvinnulausir-karlar'!HL43+'Atvinnulausir-konur'!HL43</f>
        <v>36</v>
      </c>
      <c r="HM43" s="8">
        <f>'Atvinnulausir-karlar'!HM43+'Atvinnulausir-konur'!HM43</f>
        <v>36</v>
      </c>
      <c r="HN43" s="8">
        <f>'Atvinnulausir-karlar'!HN43+'Atvinnulausir-konur'!HN43</f>
        <v>35</v>
      </c>
      <c r="HO43" s="8">
        <f>'Atvinnulausir-karlar'!HO43+'Atvinnulausir-konur'!HO43</f>
        <v>32</v>
      </c>
      <c r="HP43" s="8">
        <f>'Atvinnulausir-karlar'!HP43+'Atvinnulausir-konur'!HP43</f>
        <v>34</v>
      </c>
      <c r="HQ43" s="8">
        <f>'Atvinnulausir-karlar'!HQ43+'Atvinnulausir-konur'!HQ43</f>
        <v>28</v>
      </c>
      <c r="HR43" s="8">
        <f>'Atvinnulausir-karlar'!HR43+'Atvinnulausir-konur'!HR43</f>
        <v>34</v>
      </c>
      <c r="HS43" s="8">
        <v>33</v>
      </c>
      <c r="HT43" s="8">
        <v>45</v>
      </c>
      <c r="HU43" s="8">
        <v>54</v>
      </c>
    </row>
    <row r="44" spans="1:229" x14ac:dyDescent="0.25">
      <c r="A44" s="2" t="s">
        <v>40</v>
      </c>
      <c r="B44" s="8">
        <f>'Atvinnulausir-karlar'!B44+'Atvinnulausir-konur'!B44</f>
        <v>5</v>
      </c>
      <c r="C44" s="8">
        <f>'Atvinnulausir-karlar'!C44+'Atvinnulausir-konur'!C44</f>
        <v>5</v>
      </c>
      <c r="D44" s="8">
        <f>'Atvinnulausir-karlar'!D44+'Atvinnulausir-konur'!D44</f>
        <v>5</v>
      </c>
      <c r="E44" s="8">
        <f>'Atvinnulausir-karlar'!E44+'Atvinnulausir-konur'!E44</f>
        <v>10</v>
      </c>
      <c r="F44" s="8">
        <f>'Atvinnulausir-karlar'!F44+'Atvinnulausir-konur'!F44</f>
        <v>9</v>
      </c>
      <c r="G44" s="8">
        <f>'Atvinnulausir-karlar'!G44+'Atvinnulausir-konur'!G44</f>
        <v>9</v>
      </c>
      <c r="H44" s="8">
        <f>'Atvinnulausir-karlar'!H44+'Atvinnulausir-konur'!H44</f>
        <v>7</v>
      </c>
      <c r="I44" s="8">
        <f>'Atvinnulausir-karlar'!I44+'Atvinnulausir-konur'!I44</f>
        <v>4</v>
      </c>
      <c r="J44" s="8">
        <f>'Atvinnulausir-karlar'!J44+'Atvinnulausir-konur'!J44</f>
        <v>5</v>
      </c>
      <c r="K44" s="8">
        <f>'Atvinnulausir-karlar'!K44+'Atvinnulausir-konur'!K44</f>
        <v>13</v>
      </c>
      <c r="L44" s="8">
        <f>'Atvinnulausir-karlar'!L44+'Atvinnulausir-konur'!L44</f>
        <v>24</v>
      </c>
      <c r="M44" s="8">
        <f>'Atvinnulausir-karlar'!M44+'Atvinnulausir-konur'!M44</f>
        <v>16</v>
      </c>
      <c r="N44" s="8">
        <f>'Atvinnulausir-karlar'!N44+'Atvinnulausir-konur'!N44</f>
        <v>21</v>
      </c>
      <c r="O44" s="8">
        <f>'Atvinnulausir-karlar'!O44+'Atvinnulausir-konur'!O44</f>
        <v>23</v>
      </c>
      <c r="P44" s="8">
        <f>'Atvinnulausir-karlar'!P44+'Atvinnulausir-konur'!P44</f>
        <v>103</v>
      </c>
      <c r="Q44" s="8">
        <f>'Atvinnulausir-karlar'!Q44+'Atvinnulausir-konur'!Q44</f>
        <v>17</v>
      </c>
      <c r="R44" s="8">
        <f>'Atvinnulausir-karlar'!R44+'Atvinnulausir-konur'!R44</f>
        <v>9</v>
      </c>
      <c r="S44" s="8">
        <f>'Atvinnulausir-karlar'!S44+'Atvinnulausir-konur'!S44</f>
        <v>14</v>
      </c>
      <c r="T44" s="8">
        <f>'Atvinnulausir-karlar'!T44+'Atvinnulausir-konur'!T44</f>
        <v>6</v>
      </c>
      <c r="U44" s="8">
        <f>'Atvinnulausir-karlar'!U44+'Atvinnulausir-konur'!U44</f>
        <v>6</v>
      </c>
      <c r="V44" s="8">
        <f>'Atvinnulausir-karlar'!V44+'Atvinnulausir-konur'!V44</f>
        <v>7</v>
      </c>
      <c r="W44" s="8">
        <f>'Atvinnulausir-karlar'!W44+'Atvinnulausir-konur'!W44</f>
        <v>8</v>
      </c>
      <c r="X44" s="8">
        <f>'Atvinnulausir-karlar'!X44+'Atvinnulausir-konur'!X44</f>
        <v>12</v>
      </c>
      <c r="Y44" s="8">
        <f>'Atvinnulausir-karlar'!Y44+'Atvinnulausir-konur'!Y44</f>
        <v>18</v>
      </c>
      <c r="Z44" s="8">
        <f>'Atvinnulausir-karlar'!Z44+'Atvinnulausir-konur'!Z44</f>
        <v>16</v>
      </c>
      <c r="AA44" s="8">
        <f>'Atvinnulausir-karlar'!AA44+'Atvinnulausir-konur'!AA44</f>
        <v>13</v>
      </c>
      <c r="AB44" s="8">
        <f>'Atvinnulausir-karlar'!AB44+'Atvinnulausir-konur'!AB44</f>
        <v>17</v>
      </c>
      <c r="AC44" s="8">
        <f>'Atvinnulausir-karlar'!AC44+'Atvinnulausir-konur'!AC44</f>
        <v>13</v>
      </c>
      <c r="AD44" s="8">
        <f>'Atvinnulausir-karlar'!AD44+'Atvinnulausir-konur'!AD44</f>
        <v>15</v>
      </c>
      <c r="AE44" s="8">
        <f>'Atvinnulausir-karlar'!AE44+'Atvinnulausir-konur'!AE44</f>
        <v>17</v>
      </c>
      <c r="AF44" s="8">
        <f>'Atvinnulausir-karlar'!AF44+'Atvinnulausir-konur'!AF44</f>
        <v>12</v>
      </c>
      <c r="AG44" s="8">
        <f>'Atvinnulausir-karlar'!AG44+'Atvinnulausir-konur'!AG44</f>
        <v>13</v>
      </c>
      <c r="AH44" s="8">
        <f>'Atvinnulausir-karlar'!AH44+'Atvinnulausir-konur'!AH44</f>
        <v>17</v>
      </c>
      <c r="AI44" s="8">
        <f>'Atvinnulausir-karlar'!AI44+'Atvinnulausir-konur'!AI44</f>
        <v>17</v>
      </c>
      <c r="AJ44" s="8">
        <f>'Atvinnulausir-karlar'!AJ44+'Atvinnulausir-konur'!AJ44</f>
        <v>21</v>
      </c>
      <c r="AK44" s="8">
        <f>'Atvinnulausir-karlar'!AK44+'Atvinnulausir-konur'!AK44</f>
        <v>24</v>
      </c>
      <c r="AL44" s="8">
        <f>'Atvinnulausir-karlar'!AL44+'Atvinnulausir-konur'!AL44</f>
        <v>31</v>
      </c>
      <c r="AM44" s="8">
        <f>'Atvinnulausir-karlar'!AM44+'Atvinnulausir-konur'!AM44</f>
        <v>51</v>
      </c>
      <c r="AN44" s="8">
        <f>'Atvinnulausir-karlar'!AN44+'Atvinnulausir-konur'!AN44</f>
        <v>41</v>
      </c>
      <c r="AO44" s="8">
        <f>'Atvinnulausir-karlar'!AO44+'Atvinnulausir-konur'!AO44</f>
        <v>24</v>
      </c>
      <c r="AP44" s="8">
        <f>'Atvinnulausir-karlar'!AP44+'Atvinnulausir-konur'!AP44</f>
        <v>19</v>
      </c>
      <c r="AQ44" s="8">
        <f>'Atvinnulausir-karlar'!AQ44+'Atvinnulausir-konur'!AQ44</f>
        <v>18</v>
      </c>
      <c r="AR44" s="8">
        <f>'Atvinnulausir-karlar'!AR44+'Atvinnulausir-konur'!AR44</f>
        <v>11</v>
      </c>
      <c r="AS44" s="8">
        <f>'Atvinnulausir-karlar'!AS44+'Atvinnulausir-konur'!AS44</f>
        <v>15</v>
      </c>
      <c r="AT44" s="8">
        <f>'Atvinnulausir-karlar'!AT44+'Atvinnulausir-konur'!AT44</f>
        <v>16</v>
      </c>
      <c r="AU44" s="8">
        <f>'Atvinnulausir-karlar'!AU44+'Atvinnulausir-konur'!AU44</f>
        <v>14</v>
      </c>
      <c r="AV44" s="8">
        <f>'Atvinnulausir-karlar'!AV44+'Atvinnulausir-konur'!AV44</f>
        <v>15</v>
      </c>
      <c r="AW44" s="8">
        <f>'Atvinnulausir-karlar'!AW44+'Atvinnulausir-konur'!AW44</f>
        <v>15</v>
      </c>
      <c r="AX44" s="8">
        <f>'Atvinnulausir-karlar'!AX44+'Atvinnulausir-konur'!AX44</f>
        <v>14</v>
      </c>
      <c r="AY44" s="8">
        <f>'Atvinnulausir-karlar'!AY44+'Atvinnulausir-konur'!AY44</f>
        <v>25</v>
      </c>
      <c r="AZ44" s="8">
        <f>'Atvinnulausir-karlar'!AZ44+'Atvinnulausir-konur'!AZ44</f>
        <v>24</v>
      </c>
      <c r="BA44" s="8">
        <f>'Atvinnulausir-karlar'!BA44+'Atvinnulausir-konur'!BA44</f>
        <v>21</v>
      </c>
      <c r="BB44" s="8">
        <f>'Atvinnulausir-karlar'!BB44+'Atvinnulausir-konur'!BB44</f>
        <v>26</v>
      </c>
      <c r="BC44" s="8">
        <f>'Atvinnulausir-karlar'!BC44+'Atvinnulausir-konur'!BC44</f>
        <v>26</v>
      </c>
      <c r="BD44" s="8">
        <f>'Atvinnulausir-karlar'!BD44+'Atvinnulausir-konur'!BD44</f>
        <v>31</v>
      </c>
      <c r="BE44" s="8">
        <f>'Atvinnulausir-karlar'!BE44+'Atvinnulausir-konur'!BE44</f>
        <v>28</v>
      </c>
      <c r="BF44" s="8">
        <f>'Atvinnulausir-karlar'!BF44+'Atvinnulausir-konur'!BF44</f>
        <v>30</v>
      </c>
      <c r="BG44" s="8">
        <f>'Atvinnulausir-karlar'!BG44+'Atvinnulausir-konur'!BG44</f>
        <v>29</v>
      </c>
      <c r="BH44" s="8">
        <f>'Atvinnulausir-karlar'!BH44+'Atvinnulausir-konur'!BH44</f>
        <v>27</v>
      </c>
      <c r="BI44" s="8">
        <f>'Atvinnulausir-karlar'!BI44+'Atvinnulausir-konur'!BI44</f>
        <v>21</v>
      </c>
      <c r="BJ44" s="8">
        <f>'Atvinnulausir-karlar'!BJ44+'Atvinnulausir-konur'!BJ44</f>
        <v>24</v>
      </c>
      <c r="BK44" s="8">
        <f>'Atvinnulausir-karlar'!BK44+'Atvinnulausir-konur'!BK44</f>
        <v>21</v>
      </c>
      <c r="BL44" s="8">
        <f>'Atvinnulausir-karlar'!BL44+'Atvinnulausir-konur'!BL44</f>
        <v>22</v>
      </c>
      <c r="BM44" s="8">
        <f>'Atvinnulausir-karlar'!BM44+'Atvinnulausir-konur'!BM44</f>
        <v>19</v>
      </c>
      <c r="BN44" s="8">
        <f>'Atvinnulausir-karlar'!BN44+'Atvinnulausir-konur'!BN44</f>
        <v>18</v>
      </c>
      <c r="BO44" s="8">
        <f>'Atvinnulausir-karlar'!BO44+'Atvinnulausir-konur'!BO44</f>
        <v>19</v>
      </c>
      <c r="BP44" s="8">
        <f>'Atvinnulausir-karlar'!BP44+'Atvinnulausir-konur'!BP44</f>
        <v>17</v>
      </c>
      <c r="BQ44" s="8">
        <f>'Atvinnulausir-karlar'!BQ44+'Atvinnulausir-konur'!BQ44</f>
        <v>17</v>
      </c>
      <c r="BR44" s="8">
        <f>'Atvinnulausir-karlar'!BR44+'Atvinnulausir-konur'!BR44</f>
        <v>17</v>
      </c>
      <c r="BS44" s="8">
        <f>'Atvinnulausir-karlar'!BS44+'Atvinnulausir-konur'!BS44</f>
        <v>18</v>
      </c>
      <c r="BT44" s="8">
        <f>'Atvinnulausir-karlar'!BT44+'Atvinnulausir-konur'!BT44</f>
        <v>20</v>
      </c>
      <c r="BU44" s="8">
        <f>'Atvinnulausir-karlar'!BU44+'Atvinnulausir-konur'!BU44</f>
        <v>22</v>
      </c>
      <c r="BV44" s="8">
        <f>'Atvinnulausir-karlar'!BV44+'Atvinnulausir-konur'!BV44</f>
        <v>19</v>
      </c>
      <c r="BW44" s="8">
        <f>'Atvinnulausir-karlar'!BW44+'Atvinnulausir-konur'!BW44</f>
        <v>18</v>
      </c>
      <c r="BX44" s="8">
        <f>'Atvinnulausir-karlar'!BX44+'Atvinnulausir-konur'!BX44</f>
        <v>17</v>
      </c>
      <c r="BY44" s="8">
        <f>'Atvinnulausir-karlar'!BY44+'Atvinnulausir-konur'!BY44</f>
        <v>17</v>
      </c>
      <c r="BZ44" s="8">
        <f>'Atvinnulausir-karlar'!BZ44+'Atvinnulausir-konur'!BZ44</f>
        <v>17</v>
      </c>
      <c r="CA44" s="8">
        <f>'Atvinnulausir-karlar'!CA44+'Atvinnulausir-konur'!CA44</f>
        <v>20</v>
      </c>
      <c r="CB44" s="8">
        <f>'Atvinnulausir-karlar'!CB44+'Atvinnulausir-konur'!CB44</f>
        <v>15</v>
      </c>
      <c r="CC44" s="8">
        <f>'Atvinnulausir-karlar'!CC44+'Atvinnulausir-konur'!CC44</f>
        <v>14</v>
      </c>
      <c r="CD44" s="8">
        <f>'Atvinnulausir-karlar'!CD44+'Atvinnulausir-konur'!CD44</f>
        <v>14</v>
      </c>
      <c r="CE44" s="8">
        <f>'Atvinnulausir-karlar'!CE44+'Atvinnulausir-konur'!CE44</f>
        <v>22</v>
      </c>
      <c r="CF44" s="8">
        <f>'Atvinnulausir-karlar'!CF44+'Atvinnulausir-konur'!CF44</f>
        <v>21</v>
      </c>
      <c r="CG44" s="8">
        <f>'Atvinnulausir-karlar'!CG44+'Atvinnulausir-konur'!CG44</f>
        <v>20</v>
      </c>
      <c r="CH44" s="8">
        <f>'Atvinnulausir-karlar'!CH44+'Atvinnulausir-konur'!CH44</f>
        <v>21</v>
      </c>
      <c r="CI44" s="8">
        <f>'Atvinnulausir-karlar'!CI44+'Atvinnulausir-konur'!CI44</f>
        <v>22</v>
      </c>
      <c r="CJ44" s="8">
        <f>'Atvinnulausir-karlar'!CJ44+'Atvinnulausir-konur'!CJ44</f>
        <v>20</v>
      </c>
      <c r="CK44" s="8">
        <f>'Atvinnulausir-karlar'!CK44+'Atvinnulausir-konur'!CK44</f>
        <v>21</v>
      </c>
      <c r="CL44" s="8">
        <f>'Atvinnulausir-karlar'!CL44+'Atvinnulausir-konur'!CL44</f>
        <v>15</v>
      </c>
      <c r="CM44" s="8">
        <f>'Atvinnulausir-karlar'!CM44+'Atvinnulausir-konur'!CM44</f>
        <v>16</v>
      </c>
      <c r="CN44" s="8">
        <f>'Atvinnulausir-karlar'!CN44+'Atvinnulausir-konur'!CN44</f>
        <v>12</v>
      </c>
      <c r="CO44" s="8">
        <f>'Atvinnulausir-karlar'!CO44+'Atvinnulausir-konur'!CO44</f>
        <v>15</v>
      </c>
      <c r="CP44" s="8">
        <f>'Atvinnulausir-karlar'!CP44+'Atvinnulausir-konur'!CP44</f>
        <v>14</v>
      </c>
      <c r="CQ44" s="8">
        <f>'Atvinnulausir-karlar'!CQ44+'Atvinnulausir-konur'!CQ44</f>
        <v>14</v>
      </c>
      <c r="CR44" s="8">
        <f>'Atvinnulausir-karlar'!CR44+'Atvinnulausir-konur'!CR44</f>
        <v>16</v>
      </c>
      <c r="CS44" s="8">
        <f>'Atvinnulausir-karlar'!CS44+'Atvinnulausir-konur'!CS44</f>
        <v>19</v>
      </c>
      <c r="CT44" s="8">
        <f>'Atvinnulausir-karlar'!CT44+'Atvinnulausir-konur'!CT44</f>
        <v>26</v>
      </c>
      <c r="CU44" s="8">
        <f>'Atvinnulausir-karlar'!CU44+'Atvinnulausir-konur'!CU44</f>
        <v>21</v>
      </c>
      <c r="CV44" s="8">
        <f>'Atvinnulausir-karlar'!CV44+'Atvinnulausir-konur'!CV44</f>
        <v>18</v>
      </c>
      <c r="CW44" s="8">
        <f>'Atvinnulausir-karlar'!CW44+'Atvinnulausir-konur'!CW44</f>
        <v>24</v>
      </c>
      <c r="CX44" s="8">
        <f>'Atvinnulausir-karlar'!CX44+'Atvinnulausir-konur'!CX44</f>
        <v>22</v>
      </c>
      <c r="CY44" s="8">
        <f>'Atvinnulausir-karlar'!CY44+'Atvinnulausir-konur'!CY44</f>
        <v>29</v>
      </c>
      <c r="CZ44" s="8">
        <f>'Atvinnulausir-karlar'!CZ44+'Atvinnulausir-konur'!CZ44</f>
        <v>21</v>
      </c>
      <c r="DA44" s="8">
        <f>'Atvinnulausir-karlar'!DA44+'Atvinnulausir-konur'!DA44</f>
        <v>19</v>
      </c>
      <c r="DB44" s="8">
        <f>'Atvinnulausir-karlar'!DB44+'Atvinnulausir-konur'!DB44</f>
        <v>18</v>
      </c>
      <c r="DC44" s="8">
        <f>'Atvinnulausir-karlar'!DC44+'Atvinnulausir-konur'!DC44</f>
        <v>22</v>
      </c>
      <c r="DD44" s="8">
        <f>'Atvinnulausir-karlar'!DD44+'Atvinnulausir-konur'!DD44</f>
        <v>28</v>
      </c>
      <c r="DE44" s="8">
        <f>'Atvinnulausir-karlar'!DE44+'Atvinnulausir-konur'!DE44</f>
        <v>42</v>
      </c>
      <c r="DF44" s="8">
        <f>'Atvinnulausir-karlar'!DF44+'Atvinnulausir-konur'!DF44</f>
        <v>55</v>
      </c>
      <c r="DG44" s="8">
        <f>'Atvinnulausir-karlar'!DG44+'Atvinnulausir-konur'!DG44</f>
        <v>55</v>
      </c>
      <c r="DH44" s="8">
        <f>'Atvinnulausir-karlar'!DH44+'Atvinnulausir-konur'!DH44</f>
        <v>47</v>
      </c>
      <c r="DI44" s="8">
        <f>'Atvinnulausir-karlar'!DI44+'Atvinnulausir-konur'!DI44</f>
        <v>32</v>
      </c>
      <c r="DJ44" s="8">
        <f>'Atvinnulausir-karlar'!DJ44+'Atvinnulausir-konur'!DJ44</f>
        <v>34</v>
      </c>
      <c r="DK44" s="8">
        <f>'Atvinnulausir-karlar'!DK44+'Atvinnulausir-konur'!DK44</f>
        <v>28</v>
      </c>
      <c r="DL44" s="8">
        <f>'Atvinnulausir-karlar'!DL44+'Atvinnulausir-konur'!DL44</f>
        <v>20</v>
      </c>
      <c r="DM44" s="8">
        <f>'Atvinnulausir-karlar'!DM44+'Atvinnulausir-konur'!DM44</f>
        <v>23</v>
      </c>
      <c r="DN44" s="8">
        <f>'Atvinnulausir-karlar'!DN44+'Atvinnulausir-konur'!DN44</f>
        <v>31</v>
      </c>
      <c r="DO44" s="8">
        <f>'Atvinnulausir-karlar'!DO44+'Atvinnulausir-konur'!DO44</f>
        <v>32</v>
      </c>
      <c r="DP44" s="8">
        <f>'Atvinnulausir-karlar'!DP44+'Atvinnulausir-konur'!DP44</f>
        <v>38</v>
      </c>
      <c r="DQ44" s="8">
        <f>'Atvinnulausir-karlar'!DQ44+'Atvinnulausir-konur'!DQ44</f>
        <v>38</v>
      </c>
      <c r="DR44" s="8">
        <f>'Atvinnulausir-karlar'!DR44+'Atvinnulausir-konur'!DR44</f>
        <v>37</v>
      </c>
      <c r="DS44" s="8">
        <f>'Atvinnulausir-karlar'!DS44+'Atvinnulausir-konur'!DS44</f>
        <v>45</v>
      </c>
      <c r="DT44" s="8">
        <f>'Atvinnulausir-karlar'!DT44+'Atvinnulausir-konur'!DT44</f>
        <v>50</v>
      </c>
      <c r="DU44" s="8">
        <f>'Atvinnulausir-karlar'!DU44+'Atvinnulausir-konur'!DU44</f>
        <v>44</v>
      </c>
      <c r="DV44" s="8">
        <f>'Atvinnulausir-karlar'!DV44+'Atvinnulausir-konur'!DV44</f>
        <v>35</v>
      </c>
      <c r="DW44" s="8">
        <f>'Atvinnulausir-karlar'!DW44+'Atvinnulausir-konur'!DW44</f>
        <v>40</v>
      </c>
      <c r="DX44" s="8">
        <f>'Atvinnulausir-karlar'!DX44+'Atvinnulausir-konur'!DX44</f>
        <v>32</v>
      </c>
      <c r="DY44" s="8">
        <f>'Atvinnulausir-karlar'!DY44+'Atvinnulausir-konur'!DY44</f>
        <v>29</v>
      </c>
      <c r="DZ44" s="8">
        <f>'Atvinnulausir-karlar'!DZ44+'Atvinnulausir-konur'!DZ44</f>
        <v>37</v>
      </c>
      <c r="EA44" s="8">
        <f>'Atvinnulausir-karlar'!EA44+'Atvinnulausir-konur'!EA44</f>
        <v>40</v>
      </c>
      <c r="EB44" s="8">
        <f>'Atvinnulausir-karlar'!EB44+'Atvinnulausir-konur'!EB44</f>
        <v>40</v>
      </c>
      <c r="EC44" s="8">
        <f>'Atvinnulausir-karlar'!EC44+'Atvinnulausir-konur'!EC44</f>
        <v>46</v>
      </c>
      <c r="ED44" s="8">
        <f>'Atvinnulausir-karlar'!ED44+'Atvinnulausir-konur'!ED44</f>
        <v>41</v>
      </c>
      <c r="EE44" s="8">
        <f>'Atvinnulausir-karlar'!EE44+'Atvinnulausir-konur'!EE44</f>
        <v>42</v>
      </c>
      <c r="EF44" s="8">
        <f>'Atvinnulausir-karlar'!EF44+'Atvinnulausir-konur'!EF44</f>
        <v>38</v>
      </c>
      <c r="EG44" s="8">
        <f>'Atvinnulausir-karlar'!EG44+'Atvinnulausir-konur'!EG44</f>
        <v>27</v>
      </c>
      <c r="EH44" s="8">
        <f>'Atvinnulausir-karlar'!EH44+'Atvinnulausir-konur'!EH44</f>
        <v>24</v>
      </c>
      <c r="EI44" s="8">
        <f>'Atvinnulausir-karlar'!EI44+'Atvinnulausir-konur'!EI44</f>
        <v>25</v>
      </c>
      <c r="EJ44" s="8">
        <f>'Atvinnulausir-karlar'!EJ44+'Atvinnulausir-konur'!EJ44</f>
        <v>25</v>
      </c>
      <c r="EK44" s="8">
        <f>'Atvinnulausir-karlar'!EK44+'Atvinnulausir-konur'!EK44</f>
        <v>26</v>
      </c>
      <c r="EL44" s="8">
        <f>'Atvinnulausir-karlar'!EL44+'Atvinnulausir-konur'!EL44</f>
        <v>23</v>
      </c>
      <c r="EM44" s="8">
        <f>'Atvinnulausir-karlar'!EM44+'Atvinnulausir-konur'!EM44</f>
        <v>31</v>
      </c>
      <c r="EN44" s="8">
        <f>'Atvinnulausir-karlar'!EN44+'Atvinnulausir-konur'!EN44</f>
        <v>38</v>
      </c>
      <c r="EO44" s="8">
        <f>'Atvinnulausir-karlar'!EO44+'Atvinnulausir-konur'!EO44</f>
        <v>34</v>
      </c>
      <c r="EP44" s="8">
        <f>'Atvinnulausir-karlar'!EP44+'Atvinnulausir-konur'!EP44</f>
        <v>43</v>
      </c>
      <c r="EQ44" s="8">
        <f>'Atvinnulausir-karlar'!EQ44+'Atvinnulausir-konur'!EQ44</f>
        <v>32</v>
      </c>
      <c r="ER44" s="8">
        <f>'Atvinnulausir-karlar'!ER44+'Atvinnulausir-konur'!ER44</f>
        <v>30</v>
      </c>
      <c r="ES44" s="8">
        <f>'Atvinnulausir-karlar'!ES44+'Atvinnulausir-konur'!ES44</f>
        <v>30</v>
      </c>
      <c r="ET44" s="8">
        <f>'Atvinnulausir-karlar'!ET44+'Atvinnulausir-konur'!ET44</f>
        <v>24</v>
      </c>
      <c r="EU44" s="8">
        <f>'Atvinnulausir-karlar'!EU44+'Atvinnulausir-konur'!EU44</f>
        <v>24</v>
      </c>
      <c r="EV44" s="8">
        <f>'Atvinnulausir-karlar'!EV44+'Atvinnulausir-konur'!EV44</f>
        <v>22</v>
      </c>
      <c r="EW44" s="8">
        <f>'Atvinnulausir-karlar'!EW44+'Atvinnulausir-konur'!EW44</f>
        <v>26</v>
      </c>
      <c r="EX44" s="8">
        <f>'Atvinnulausir-karlar'!EX44+'Atvinnulausir-konur'!EX44</f>
        <v>33</v>
      </c>
      <c r="EY44" s="8">
        <f>'Atvinnulausir-karlar'!EY44+'Atvinnulausir-konur'!EY44</f>
        <v>31</v>
      </c>
      <c r="EZ44" s="8">
        <f>'Atvinnulausir-karlar'!EZ44+'Atvinnulausir-konur'!EZ44</f>
        <v>66</v>
      </c>
      <c r="FA44" s="8">
        <f>'Atvinnulausir-karlar'!FA44+'Atvinnulausir-konur'!FA44</f>
        <v>67</v>
      </c>
      <c r="FB44" s="8">
        <f>'Atvinnulausir-karlar'!FB44+'Atvinnulausir-konur'!FB44</f>
        <v>67</v>
      </c>
      <c r="FC44" s="8">
        <f>'Atvinnulausir-karlar'!FC44+'Atvinnulausir-konur'!FC44</f>
        <v>61</v>
      </c>
      <c r="FD44" s="8">
        <f>'Atvinnulausir-karlar'!FD44+'Atvinnulausir-konur'!FD44</f>
        <v>41</v>
      </c>
      <c r="FE44" s="8">
        <f>'Atvinnulausir-karlar'!FE44+'Atvinnulausir-konur'!FE44</f>
        <v>34</v>
      </c>
      <c r="FF44" s="8">
        <f>'Atvinnulausir-karlar'!FF44+'Atvinnulausir-konur'!FF44</f>
        <v>33</v>
      </c>
      <c r="FG44" s="8">
        <f>'Atvinnulausir-karlar'!FG44+'Atvinnulausir-konur'!FG44</f>
        <v>30</v>
      </c>
      <c r="FH44" s="8">
        <f>'Atvinnulausir-karlar'!FH44+'Atvinnulausir-konur'!FH44</f>
        <v>31</v>
      </c>
      <c r="FI44" s="8">
        <f>'Atvinnulausir-karlar'!FI44+'Atvinnulausir-konur'!FI44</f>
        <v>25</v>
      </c>
      <c r="FJ44" s="8">
        <f>'Atvinnulausir-karlar'!FJ44+'Atvinnulausir-konur'!FJ44</f>
        <v>23</v>
      </c>
      <c r="FK44" s="63">
        <f>'Atvinnulausir-karlar'!FK44+'Atvinnulausir-konur'!FK44</f>
        <v>24</v>
      </c>
      <c r="FL44" s="8">
        <f>'Atvinnulausir-karlar'!FL44+'Atvinnulausir-konur'!FL44</f>
        <v>27</v>
      </c>
      <c r="FM44" s="8">
        <f>'Atvinnulausir-karlar'!FM44+'Atvinnulausir-konur'!FM44</f>
        <v>31</v>
      </c>
      <c r="FN44" s="8">
        <f>'Atvinnulausir-karlar'!FN44+'Atvinnulausir-konur'!FN44</f>
        <v>29</v>
      </c>
      <c r="FO44" s="8">
        <f>'Atvinnulausir-karlar'!FO44+'Atvinnulausir-konur'!FO44</f>
        <v>32</v>
      </c>
      <c r="FP44" s="8">
        <f>'Atvinnulausir-karlar'!FP44+'Atvinnulausir-konur'!FP44</f>
        <v>29</v>
      </c>
      <c r="FQ44" s="8">
        <f>'Atvinnulausir-karlar'!FQ44+'Atvinnulausir-konur'!FQ44</f>
        <v>29</v>
      </c>
      <c r="FR44" s="8">
        <f>'Atvinnulausir-karlar'!FR44+'Atvinnulausir-konur'!FR44</f>
        <v>26</v>
      </c>
      <c r="FS44" s="8">
        <f>'Atvinnulausir-karlar'!FS44+'Atvinnulausir-konur'!FS44</f>
        <v>24</v>
      </c>
      <c r="FT44" s="8">
        <f>'Atvinnulausir-karlar'!FT44+'Atvinnulausir-konur'!FT44</f>
        <v>20</v>
      </c>
      <c r="FU44" s="8">
        <f>'Atvinnulausir-karlar'!FU44+'Atvinnulausir-konur'!FU44</f>
        <v>24</v>
      </c>
      <c r="FV44" s="8">
        <f>'Atvinnulausir-karlar'!FV44+'Atvinnulausir-konur'!FV44</f>
        <v>22</v>
      </c>
      <c r="FW44" s="8">
        <f>'Atvinnulausir-karlar'!FW44+'Atvinnulausir-konur'!FW44</f>
        <v>26</v>
      </c>
      <c r="FX44" s="8">
        <f>'Atvinnulausir-karlar'!FX44+'Atvinnulausir-konur'!FX44</f>
        <v>31</v>
      </c>
      <c r="FY44" s="8">
        <f>'Atvinnulausir-karlar'!FY44+'Atvinnulausir-konur'!FY44</f>
        <v>37</v>
      </c>
      <c r="FZ44" s="8">
        <f>'Atvinnulausir-karlar'!FZ44+'Atvinnulausir-konur'!FZ44</f>
        <v>38</v>
      </c>
      <c r="GA44" s="8">
        <f>'Atvinnulausir-karlar'!GA44+'Atvinnulausir-konur'!GA44</f>
        <v>36</v>
      </c>
      <c r="GB44" s="8">
        <f>'Atvinnulausir-karlar'!GB44+'Atvinnulausir-konur'!GB44</f>
        <v>39</v>
      </c>
      <c r="GC44" s="8">
        <f>'Atvinnulausir-karlar'!GC44+'Atvinnulausir-konur'!GC44</f>
        <v>36</v>
      </c>
      <c r="GD44" s="8">
        <f>'Atvinnulausir-karlar'!GD44+'Atvinnulausir-konur'!GD44</f>
        <v>33</v>
      </c>
      <c r="GE44" s="8">
        <f>'Atvinnulausir-karlar'!GE44+'Atvinnulausir-konur'!GE44</f>
        <v>32</v>
      </c>
      <c r="GF44" s="8">
        <f>'Atvinnulausir-karlar'!GF44+'Atvinnulausir-konur'!GF44</f>
        <v>26</v>
      </c>
      <c r="GG44" s="8">
        <f>'Atvinnulausir-karlar'!GG44+'Atvinnulausir-konur'!GG44</f>
        <v>26</v>
      </c>
      <c r="GH44" s="8">
        <f>'Atvinnulausir-karlar'!GH44+'Atvinnulausir-konur'!GH44</f>
        <v>21</v>
      </c>
      <c r="GI44" s="8">
        <f>'Atvinnulausir-karlar'!GI44+'Atvinnulausir-konur'!GI44</f>
        <v>27</v>
      </c>
      <c r="GJ44" s="8">
        <f>'Atvinnulausir-karlar'!GJ44+'Atvinnulausir-konur'!GJ44</f>
        <v>24</v>
      </c>
      <c r="GK44" s="8">
        <f>'Atvinnulausir-karlar'!GK44+'Atvinnulausir-konur'!GK44</f>
        <v>28</v>
      </c>
      <c r="GL44" s="8">
        <f>'Atvinnulausir-karlar'!GL44+'Atvinnulausir-konur'!GL44</f>
        <v>26</v>
      </c>
      <c r="GM44" s="8">
        <f>'Atvinnulausir-karlar'!GM44+'Atvinnulausir-konur'!GM44</f>
        <v>27</v>
      </c>
      <c r="GN44" s="8">
        <f>'Atvinnulausir-karlar'!GN44+'Atvinnulausir-konur'!GN44</f>
        <v>27</v>
      </c>
      <c r="GO44" s="8">
        <f>'Atvinnulausir-karlar'!GO44+'Atvinnulausir-konur'!GO44</f>
        <v>23</v>
      </c>
      <c r="GP44" s="8">
        <f>'Atvinnulausir-karlar'!GP44+'Atvinnulausir-konur'!GP44</f>
        <v>22</v>
      </c>
      <c r="GQ44" s="8">
        <f>'Atvinnulausir-karlar'!GQ44+'Atvinnulausir-konur'!GQ44</f>
        <v>23</v>
      </c>
      <c r="GR44" s="8">
        <f>'Atvinnulausir-karlar'!GR44+'Atvinnulausir-konur'!GR44</f>
        <v>23</v>
      </c>
      <c r="GS44" s="8">
        <f>'Atvinnulausir-karlar'!GS44+'Atvinnulausir-konur'!GS44</f>
        <v>17</v>
      </c>
      <c r="GT44" s="8">
        <f>'Atvinnulausir-karlar'!GT44+'Atvinnulausir-konur'!GT44</f>
        <v>26</v>
      </c>
      <c r="GU44" s="8">
        <f>'Atvinnulausir-karlar'!GU44+'Atvinnulausir-konur'!GU44</f>
        <v>28</v>
      </c>
      <c r="GV44" s="8">
        <f>'Atvinnulausir-karlar'!GV44+'Atvinnulausir-konur'!GV44</f>
        <v>166</v>
      </c>
      <c r="GW44" s="8">
        <f>'Atvinnulausir-karlar'!GW44+'Atvinnulausir-konur'!GW44</f>
        <v>201</v>
      </c>
      <c r="GX44" s="8">
        <f>'Atvinnulausir-karlar'!GX44+'Atvinnulausir-konur'!GX44</f>
        <v>40</v>
      </c>
      <c r="GY44" s="8">
        <f>'Atvinnulausir-karlar'!GY44+'Atvinnulausir-konur'!GY44</f>
        <v>32</v>
      </c>
      <c r="GZ44" s="8">
        <f>'Atvinnulausir-karlar'!GZ44+'Atvinnulausir-konur'!GZ44</f>
        <v>28</v>
      </c>
      <c r="HA44" s="8">
        <f>'Atvinnulausir-karlar'!HA44+'Atvinnulausir-konur'!HA44</f>
        <v>27</v>
      </c>
      <c r="HB44" s="8">
        <f>'Atvinnulausir-karlar'!HB44+'Atvinnulausir-konur'!HB44</f>
        <v>27</v>
      </c>
      <c r="HC44" s="8">
        <f>'Atvinnulausir-karlar'!HC44+'Atvinnulausir-konur'!HC44</f>
        <v>27</v>
      </c>
      <c r="HD44" s="8">
        <f>'Atvinnulausir-karlar'!HD44+'Atvinnulausir-konur'!HD44</f>
        <v>25</v>
      </c>
      <c r="HE44" s="8">
        <f>'Atvinnulausir-karlar'!HE44+'Atvinnulausir-konur'!HE44</f>
        <v>19</v>
      </c>
      <c r="HF44" s="8">
        <f>'Atvinnulausir-karlar'!HF44+'Atvinnulausir-konur'!HF44</f>
        <v>25</v>
      </c>
      <c r="HG44" s="8">
        <f>'Atvinnulausir-karlar'!HG44+'Atvinnulausir-konur'!HG44</f>
        <v>29</v>
      </c>
      <c r="HH44" s="8">
        <f>'Atvinnulausir-karlar'!HH44+'Atvinnulausir-konur'!HH44</f>
        <v>23</v>
      </c>
      <c r="HI44" s="8">
        <f>'Atvinnulausir-karlar'!HI44+'Atvinnulausir-konur'!HI44</f>
        <v>23</v>
      </c>
      <c r="HJ44" s="8">
        <f>'Atvinnulausir-karlar'!HJ44+'Atvinnulausir-konur'!HJ44</f>
        <v>28</v>
      </c>
      <c r="HK44" s="8">
        <f>'Atvinnulausir-karlar'!HK44+'Atvinnulausir-konur'!HK44</f>
        <v>25</v>
      </c>
      <c r="HL44" s="8">
        <f>'Atvinnulausir-karlar'!HL44+'Atvinnulausir-konur'!HL44</f>
        <v>26</v>
      </c>
      <c r="HM44" s="8">
        <f>'Atvinnulausir-karlar'!HM44+'Atvinnulausir-konur'!HM44</f>
        <v>23</v>
      </c>
      <c r="HN44" s="8">
        <f>'Atvinnulausir-karlar'!HN44+'Atvinnulausir-konur'!HN44</f>
        <v>19</v>
      </c>
      <c r="HO44" s="8">
        <f>'Atvinnulausir-karlar'!HO44+'Atvinnulausir-konur'!HO44</f>
        <v>17</v>
      </c>
      <c r="HP44" s="8">
        <f>'Atvinnulausir-karlar'!HP44+'Atvinnulausir-konur'!HP44</f>
        <v>18</v>
      </c>
      <c r="HQ44" s="8">
        <f>'Atvinnulausir-karlar'!HQ44+'Atvinnulausir-konur'!HQ44</f>
        <v>16</v>
      </c>
      <c r="HR44" s="8">
        <f>'Atvinnulausir-karlar'!HR44+'Atvinnulausir-konur'!HR44</f>
        <v>15</v>
      </c>
      <c r="HS44" s="8">
        <v>21</v>
      </c>
      <c r="HT44" s="8">
        <v>23</v>
      </c>
      <c r="HU44" s="8">
        <v>22</v>
      </c>
    </row>
    <row r="45" spans="1:229" x14ac:dyDescent="0.25">
      <c r="A45" s="2" t="s">
        <v>41</v>
      </c>
      <c r="B45" s="8">
        <f>'Atvinnulausir-karlar'!B45+'Atvinnulausir-konur'!B45</f>
        <v>3</v>
      </c>
      <c r="C45" s="8">
        <f>'Atvinnulausir-karlar'!C45+'Atvinnulausir-konur'!C45</f>
        <v>2</v>
      </c>
      <c r="D45" s="8">
        <f>'Atvinnulausir-karlar'!D45+'Atvinnulausir-konur'!D45</f>
        <v>3</v>
      </c>
      <c r="E45" s="8">
        <f>'Atvinnulausir-karlar'!E45+'Atvinnulausir-konur'!E45</f>
        <v>1</v>
      </c>
      <c r="F45" s="8">
        <f>'Atvinnulausir-karlar'!F45+'Atvinnulausir-konur'!F45</f>
        <v>2</v>
      </c>
      <c r="G45" s="8">
        <f>'Atvinnulausir-karlar'!G45+'Atvinnulausir-konur'!G45</f>
        <v>3</v>
      </c>
      <c r="H45" s="8">
        <f>'Atvinnulausir-karlar'!H45+'Atvinnulausir-konur'!H45</f>
        <v>1</v>
      </c>
      <c r="I45" s="8">
        <f>'Atvinnulausir-karlar'!I45+'Atvinnulausir-konur'!I45</f>
        <v>1</v>
      </c>
      <c r="J45" s="8">
        <f>'Atvinnulausir-karlar'!J45+'Atvinnulausir-konur'!J45</f>
        <v>1</v>
      </c>
      <c r="K45" s="8">
        <f>'Atvinnulausir-karlar'!K45+'Atvinnulausir-konur'!K45</f>
        <v>1</v>
      </c>
      <c r="L45" s="8">
        <f>'Atvinnulausir-karlar'!L45+'Atvinnulausir-konur'!L45</f>
        <v>2</v>
      </c>
      <c r="M45" s="8">
        <f>'Atvinnulausir-karlar'!M45+'Atvinnulausir-konur'!M45</f>
        <v>2</v>
      </c>
      <c r="N45" s="8">
        <f>'Atvinnulausir-karlar'!N45+'Atvinnulausir-konur'!N45</f>
        <v>5</v>
      </c>
      <c r="O45" s="8">
        <f>'Atvinnulausir-karlar'!O45+'Atvinnulausir-konur'!O45</f>
        <v>5</v>
      </c>
      <c r="P45" s="8">
        <f>'Atvinnulausir-karlar'!P45+'Atvinnulausir-konur'!P45</f>
        <v>3</v>
      </c>
      <c r="Q45" s="8">
        <f>'Atvinnulausir-karlar'!Q45+'Atvinnulausir-konur'!Q45</f>
        <v>3</v>
      </c>
      <c r="R45" s="8">
        <f>'Atvinnulausir-karlar'!R45+'Atvinnulausir-konur'!R45</f>
        <v>4</v>
      </c>
      <c r="S45" s="8">
        <f>'Atvinnulausir-karlar'!S45+'Atvinnulausir-konur'!S45</f>
        <v>4</v>
      </c>
      <c r="T45" s="8">
        <f>'Atvinnulausir-karlar'!T45+'Atvinnulausir-konur'!T45</f>
        <v>2</v>
      </c>
      <c r="U45" s="8">
        <f>'Atvinnulausir-karlar'!U45+'Atvinnulausir-konur'!U45</f>
        <v>5</v>
      </c>
      <c r="V45" s="8">
        <f>'Atvinnulausir-karlar'!V45+'Atvinnulausir-konur'!V45</f>
        <v>7</v>
      </c>
      <c r="W45" s="8">
        <f>'Atvinnulausir-karlar'!W45+'Atvinnulausir-konur'!W45</f>
        <v>8</v>
      </c>
      <c r="X45" s="8">
        <f>'Atvinnulausir-karlar'!X45+'Atvinnulausir-konur'!X45</f>
        <v>6</v>
      </c>
      <c r="Y45" s="8">
        <f>'Atvinnulausir-karlar'!Y45+'Atvinnulausir-konur'!Y45</f>
        <v>7</v>
      </c>
      <c r="Z45" s="8">
        <f>'Atvinnulausir-karlar'!Z45+'Atvinnulausir-konur'!Z45</f>
        <v>5</v>
      </c>
      <c r="AA45" s="8">
        <f>'Atvinnulausir-karlar'!AA45+'Atvinnulausir-konur'!AA45</f>
        <v>2</v>
      </c>
      <c r="AB45" s="8">
        <f>'Atvinnulausir-karlar'!AB45+'Atvinnulausir-konur'!AB45</f>
        <v>8</v>
      </c>
      <c r="AC45" s="8">
        <f>'Atvinnulausir-karlar'!AC45+'Atvinnulausir-konur'!AC45</f>
        <v>6</v>
      </c>
      <c r="AD45" s="8">
        <f>'Atvinnulausir-karlar'!AD45+'Atvinnulausir-konur'!AD45</f>
        <v>5</v>
      </c>
      <c r="AE45" s="8">
        <f>'Atvinnulausir-karlar'!AE45+'Atvinnulausir-konur'!AE45</f>
        <v>6</v>
      </c>
      <c r="AF45" s="8">
        <f>'Atvinnulausir-karlar'!AF45+'Atvinnulausir-konur'!AF45</f>
        <v>4</v>
      </c>
      <c r="AG45" s="8">
        <f>'Atvinnulausir-karlar'!AG45+'Atvinnulausir-konur'!AG45</f>
        <v>7</v>
      </c>
      <c r="AH45" s="8">
        <f>'Atvinnulausir-karlar'!AH45+'Atvinnulausir-konur'!AH45</f>
        <v>7</v>
      </c>
      <c r="AI45" s="8">
        <f>'Atvinnulausir-karlar'!AI45+'Atvinnulausir-konur'!AI45</f>
        <v>10</v>
      </c>
      <c r="AJ45" s="8">
        <f>'Atvinnulausir-karlar'!AJ45+'Atvinnulausir-konur'!AJ45</f>
        <v>9</v>
      </c>
      <c r="AK45" s="8">
        <f>'Atvinnulausir-karlar'!AK45+'Atvinnulausir-konur'!AK45</f>
        <v>8</v>
      </c>
      <c r="AL45" s="8">
        <f>'Atvinnulausir-karlar'!AL45+'Atvinnulausir-konur'!AL45</f>
        <v>10</v>
      </c>
      <c r="AM45" s="8">
        <f>'Atvinnulausir-karlar'!AM45+'Atvinnulausir-konur'!AM45</f>
        <v>7</v>
      </c>
      <c r="AN45" s="8">
        <f>'Atvinnulausir-karlar'!AN45+'Atvinnulausir-konur'!AN45</f>
        <v>8</v>
      </c>
      <c r="AO45" s="8">
        <f>'Atvinnulausir-karlar'!AO45+'Atvinnulausir-konur'!AO45</f>
        <v>9</v>
      </c>
      <c r="AP45" s="8">
        <f>'Atvinnulausir-karlar'!AP45+'Atvinnulausir-konur'!AP45</f>
        <v>7</v>
      </c>
      <c r="AQ45" s="8">
        <f>'Atvinnulausir-karlar'!AQ45+'Atvinnulausir-konur'!AQ45</f>
        <v>9</v>
      </c>
      <c r="AR45" s="8">
        <f>'Atvinnulausir-karlar'!AR45+'Atvinnulausir-konur'!AR45</f>
        <v>6</v>
      </c>
      <c r="AS45" s="8">
        <f>'Atvinnulausir-karlar'!AS45+'Atvinnulausir-konur'!AS45</f>
        <v>6</v>
      </c>
      <c r="AT45" s="8">
        <f>'Atvinnulausir-karlar'!AT45+'Atvinnulausir-konur'!AT45</f>
        <v>7</v>
      </c>
      <c r="AU45" s="8">
        <f>'Atvinnulausir-karlar'!AU45+'Atvinnulausir-konur'!AU45</f>
        <v>8</v>
      </c>
      <c r="AV45" s="8">
        <f>'Atvinnulausir-karlar'!AV45+'Atvinnulausir-konur'!AV45</f>
        <v>11</v>
      </c>
      <c r="AW45" s="8">
        <f>'Atvinnulausir-karlar'!AW45+'Atvinnulausir-konur'!AW45</f>
        <v>13</v>
      </c>
      <c r="AX45" s="8">
        <f>'Atvinnulausir-karlar'!AX45+'Atvinnulausir-konur'!AX45</f>
        <v>12</v>
      </c>
      <c r="AY45" s="8">
        <f>'Atvinnulausir-karlar'!AY45+'Atvinnulausir-konur'!AY45</f>
        <v>9</v>
      </c>
      <c r="AZ45" s="8">
        <f>'Atvinnulausir-karlar'!AZ45+'Atvinnulausir-konur'!AZ45</f>
        <v>8</v>
      </c>
      <c r="BA45" s="8">
        <f>'Atvinnulausir-karlar'!BA45+'Atvinnulausir-konur'!BA45</f>
        <v>9</v>
      </c>
      <c r="BB45" s="8">
        <f>'Atvinnulausir-karlar'!BB45+'Atvinnulausir-konur'!BB45</f>
        <v>9</v>
      </c>
      <c r="BC45" s="8">
        <f>'Atvinnulausir-karlar'!BC45+'Atvinnulausir-konur'!BC45</f>
        <v>10</v>
      </c>
      <c r="BD45" s="8">
        <f>'Atvinnulausir-karlar'!BD45+'Atvinnulausir-konur'!BD45</f>
        <v>4</v>
      </c>
      <c r="BE45" s="8">
        <f>'Atvinnulausir-karlar'!BE45+'Atvinnulausir-konur'!BE45</f>
        <v>4</v>
      </c>
      <c r="BF45" s="8">
        <f>'Atvinnulausir-karlar'!BF45+'Atvinnulausir-konur'!BF45</f>
        <v>3</v>
      </c>
      <c r="BG45" s="8">
        <f>'Atvinnulausir-karlar'!BG45+'Atvinnulausir-konur'!BG45</f>
        <v>4</v>
      </c>
      <c r="BH45" s="8">
        <f>'Atvinnulausir-karlar'!BH45+'Atvinnulausir-konur'!BH45</f>
        <v>5</v>
      </c>
      <c r="BI45" s="8">
        <f>'Atvinnulausir-karlar'!BI45+'Atvinnulausir-konur'!BI45</f>
        <v>2</v>
      </c>
      <c r="BJ45" s="8">
        <f>'Atvinnulausir-karlar'!BJ45+'Atvinnulausir-konur'!BJ45</f>
        <v>4</v>
      </c>
      <c r="BK45" s="8">
        <f>'Atvinnulausir-karlar'!BK45+'Atvinnulausir-konur'!BK45</f>
        <v>3</v>
      </c>
      <c r="BL45" s="8">
        <f>'Atvinnulausir-karlar'!BL45+'Atvinnulausir-konur'!BL45</f>
        <v>5</v>
      </c>
      <c r="BM45" s="8">
        <f>'Atvinnulausir-karlar'!BM45+'Atvinnulausir-konur'!BM45</f>
        <v>4</v>
      </c>
      <c r="BN45" s="8">
        <f>'Atvinnulausir-karlar'!BN45+'Atvinnulausir-konur'!BN45</f>
        <v>4</v>
      </c>
      <c r="BO45" s="8">
        <f>'Atvinnulausir-karlar'!BO45+'Atvinnulausir-konur'!BO45</f>
        <v>4</v>
      </c>
      <c r="BP45" s="8">
        <f>'Atvinnulausir-karlar'!BP45+'Atvinnulausir-konur'!BP45</f>
        <v>4</v>
      </c>
      <c r="BQ45" s="8">
        <f>'Atvinnulausir-karlar'!BQ45+'Atvinnulausir-konur'!BQ45</f>
        <v>4</v>
      </c>
      <c r="BR45" s="8">
        <f>'Atvinnulausir-karlar'!BR45+'Atvinnulausir-konur'!BR45</f>
        <v>3</v>
      </c>
      <c r="BS45" s="8">
        <f>'Atvinnulausir-karlar'!BS45+'Atvinnulausir-konur'!BS45</f>
        <v>6</v>
      </c>
      <c r="BT45" s="8">
        <f>'Atvinnulausir-karlar'!BT45+'Atvinnulausir-konur'!BT45</f>
        <v>6</v>
      </c>
      <c r="BU45" s="8">
        <f>'Atvinnulausir-karlar'!BU45+'Atvinnulausir-konur'!BU45</f>
        <v>9</v>
      </c>
      <c r="BV45" s="8">
        <f>'Atvinnulausir-karlar'!BV45+'Atvinnulausir-konur'!BV45</f>
        <v>5</v>
      </c>
      <c r="BW45" s="8">
        <f>'Atvinnulausir-karlar'!BW45+'Atvinnulausir-konur'!BW45</f>
        <v>7</v>
      </c>
      <c r="BX45" s="8">
        <f>'Atvinnulausir-karlar'!BX45+'Atvinnulausir-konur'!BX45</f>
        <v>4</v>
      </c>
      <c r="BY45" s="8">
        <f>'Atvinnulausir-karlar'!BY45+'Atvinnulausir-konur'!BY45</f>
        <v>2</v>
      </c>
      <c r="BZ45" s="8">
        <f>'Atvinnulausir-karlar'!BZ45+'Atvinnulausir-konur'!BZ45</f>
        <v>2</v>
      </c>
      <c r="CA45" s="8">
        <f>'Atvinnulausir-karlar'!CA45+'Atvinnulausir-konur'!CA45</f>
        <v>5</v>
      </c>
      <c r="CB45" s="8">
        <f>'Atvinnulausir-karlar'!CB45+'Atvinnulausir-konur'!CB45</f>
        <v>2</v>
      </c>
      <c r="CC45" s="8">
        <f>'Atvinnulausir-karlar'!CC45+'Atvinnulausir-konur'!CC45</f>
        <v>3</v>
      </c>
      <c r="CD45" s="8">
        <f>'Atvinnulausir-karlar'!CD45+'Atvinnulausir-konur'!CD45</f>
        <v>4</v>
      </c>
      <c r="CE45" s="8">
        <f>'Atvinnulausir-karlar'!CE45+'Atvinnulausir-konur'!CE45</f>
        <v>4</v>
      </c>
      <c r="CF45" s="8">
        <f>'Atvinnulausir-karlar'!CF45+'Atvinnulausir-konur'!CF45</f>
        <v>5</v>
      </c>
      <c r="CG45" s="8">
        <f>'Atvinnulausir-karlar'!CG45+'Atvinnulausir-konur'!CG45</f>
        <v>3</v>
      </c>
      <c r="CH45" s="8">
        <f>'Atvinnulausir-karlar'!CH45+'Atvinnulausir-konur'!CH45</f>
        <v>4</v>
      </c>
      <c r="CI45" s="8">
        <f>'Atvinnulausir-karlar'!CI45+'Atvinnulausir-konur'!CI45</f>
        <v>2</v>
      </c>
      <c r="CJ45" s="8">
        <f>'Atvinnulausir-karlar'!CJ45+'Atvinnulausir-konur'!CJ45</f>
        <v>2</v>
      </c>
      <c r="CK45" s="8">
        <f>'Atvinnulausir-karlar'!CK45+'Atvinnulausir-konur'!CK45</f>
        <v>3</v>
      </c>
      <c r="CL45" s="8">
        <f>'Atvinnulausir-karlar'!CL45+'Atvinnulausir-konur'!CL45</f>
        <v>3</v>
      </c>
      <c r="CM45" s="8">
        <f>'Atvinnulausir-karlar'!CM45+'Atvinnulausir-konur'!CM45</f>
        <v>5</v>
      </c>
      <c r="CN45" s="8">
        <f>'Atvinnulausir-karlar'!CN45+'Atvinnulausir-konur'!CN45</f>
        <v>4</v>
      </c>
      <c r="CO45" s="8">
        <f>'Atvinnulausir-karlar'!CO45+'Atvinnulausir-konur'!CO45</f>
        <v>2</v>
      </c>
      <c r="CP45" s="8">
        <f>'Atvinnulausir-karlar'!CP45+'Atvinnulausir-konur'!CP45</f>
        <v>2</v>
      </c>
      <c r="CQ45" s="8">
        <f>'Atvinnulausir-karlar'!CQ45+'Atvinnulausir-konur'!CQ45</f>
        <v>4</v>
      </c>
      <c r="CR45" s="8">
        <f>'Atvinnulausir-karlar'!CR45+'Atvinnulausir-konur'!CR45</f>
        <v>2</v>
      </c>
      <c r="CS45" s="8">
        <f>'Atvinnulausir-karlar'!CS45+'Atvinnulausir-konur'!CS45</f>
        <v>4</v>
      </c>
      <c r="CT45" s="8">
        <f>'Atvinnulausir-karlar'!CT45+'Atvinnulausir-konur'!CT45</f>
        <v>2</v>
      </c>
      <c r="CU45" s="8">
        <f>'Atvinnulausir-karlar'!CU45+'Atvinnulausir-konur'!CU45</f>
        <v>3</v>
      </c>
      <c r="CV45" s="8">
        <f>'Atvinnulausir-karlar'!CV45+'Atvinnulausir-konur'!CV45</f>
        <v>3</v>
      </c>
      <c r="CW45" s="8">
        <f>'Atvinnulausir-karlar'!CW45+'Atvinnulausir-konur'!CW45</f>
        <v>5</v>
      </c>
      <c r="CX45" s="8">
        <f>'Atvinnulausir-karlar'!CX45+'Atvinnulausir-konur'!CX45</f>
        <v>2</v>
      </c>
      <c r="CY45" s="8">
        <f>'Atvinnulausir-karlar'!CY45+'Atvinnulausir-konur'!CY45</f>
        <v>4</v>
      </c>
      <c r="CZ45" s="8">
        <f>'Atvinnulausir-karlar'!CZ45+'Atvinnulausir-konur'!CZ45</f>
        <v>2</v>
      </c>
      <c r="DA45" s="8">
        <f>'Atvinnulausir-karlar'!DA45+'Atvinnulausir-konur'!DA45</f>
        <v>1</v>
      </c>
      <c r="DB45" s="8">
        <f>'Atvinnulausir-karlar'!DB45+'Atvinnulausir-konur'!DB45</f>
        <v>1</v>
      </c>
      <c r="DC45" s="8">
        <f>'Atvinnulausir-karlar'!DC45+'Atvinnulausir-konur'!DC45</f>
        <v>5</v>
      </c>
      <c r="DD45" s="8">
        <f>'Atvinnulausir-karlar'!DD45+'Atvinnulausir-konur'!DD45</f>
        <v>13</v>
      </c>
      <c r="DE45" s="8">
        <f>'Atvinnulausir-karlar'!DE45+'Atvinnulausir-konur'!DE45</f>
        <v>24</v>
      </c>
      <c r="DF45" s="8">
        <f>'Atvinnulausir-karlar'!DF45+'Atvinnulausir-konur'!DF45</f>
        <v>39</v>
      </c>
      <c r="DG45" s="8">
        <f>'Atvinnulausir-karlar'!DG45+'Atvinnulausir-konur'!DG45</f>
        <v>43</v>
      </c>
      <c r="DH45" s="8">
        <f>'Atvinnulausir-karlar'!DH45+'Atvinnulausir-konur'!DH45</f>
        <v>40</v>
      </c>
      <c r="DI45" s="8">
        <f>'Atvinnulausir-karlar'!DI45+'Atvinnulausir-konur'!DI45</f>
        <v>31</v>
      </c>
      <c r="DJ45" s="8">
        <f>'Atvinnulausir-karlar'!DJ45+'Atvinnulausir-konur'!DJ45</f>
        <v>25</v>
      </c>
      <c r="DK45" s="8">
        <f>'Atvinnulausir-karlar'!DK45+'Atvinnulausir-konur'!DK45</f>
        <v>29</v>
      </c>
      <c r="DL45" s="8">
        <f>'Atvinnulausir-karlar'!DL45+'Atvinnulausir-konur'!DL45</f>
        <v>24</v>
      </c>
      <c r="DM45" s="8">
        <f>'Atvinnulausir-karlar'!DM45+'Atvinnulausir-konur'!DM45</f>
        <v>19</v>
      </c>
      <c r="DN45" s="8">
        <f>'Atvinnulausir-karlar'!DN45+'Atvinnulausir-konur'!DN45</f>
        <v>15</v>
      </c>
      <c r="DO45" s="8">
        <f>'Atvinnulausir-karlar'!DO45+'Atvinnulausir-konur'!DO45</f>
        <v>26</v>
      </c>
      <c r="DP45" s="8">
        <f>'Atvinnulausir-karlar'!DP45+'Atvinnulausir-konur'!DP45</f>
        <v>28</v>
      </c>
      <c r="DQ45" s="8">
        <f>'Atvinnulausir-karlar'!DQ45+'Atvinnulausir-konur'!DQ45</f>
        <v>32</v>
      </c>
      <c r="DR45" s="8">
        <f>'Atvinnulausir-karlar'!DR45+'Atvinnulausir-konur'!DR45</f>
        <v>36</v>
      </c>
      <c r="DS45" s="8">
        <f>'Atvinnulausir-karlar'!DS45+'Atvinnulausir-konur'!DS45</f>
        <v>35</v>
      </c>
      <c r="DT45" s="8">
        <f>'Atvinnulausir-karlar'!DT45+'Atvinnulausir-konur'!DT45</f>
        <v>32</v>
      </c>
      <c r="DU45" s="8">
        <f>'Atvinnulausir-karlar'!DU45+'Atvinnulausir-konur'!DU45</f>
        <v>29</v>
      </c>
      <c r="DV45" s="8">
        <f>'Atvinnulausir-karlar'!DV45+'Atvinnulausir-konur'!DV45</f>
        <v>27</v>
      </c>
      <c r="DW45" s="8">
        <f>'Atvinnulausir-karlar'!DW45+'Atvinnulausir-konur'!DW45</f>
        <v>26</v>
      </c>
      <c r="DX45" s="8">
        <f>'Atvinnulausir-karlar'!DX45+'Atvinnulausir-konur'!DX45</f>
        <v>18</v>
      </c>
      <c r="DY45" s="8">
        <f>'Atvinnulausir-karlar'!DY45+'Atvinnulausir-konur'!DY45</f>
        <v>15</v>
      </c>
      <c r="DZ45" s="8">
        <f>'Atvinnulausir-karlar'!DZ45+'Atvinnulausir-konur'!DZ45</f>
        <v>18</v>
      </c>
      <c r="EA45" s="8">
        <f>'Atvinnulausir-karlar'!EA45+'Atvinnulausir-konur'!EA45</f>
        <v>19</v>
      </c>
      <c r="EB45" s="8">
        <f>'Atvinnulausir-karlar'!EB45+'Atvinnulausir-konur'!EB45</f>
        <v>21</v>
      </c>
      <c r="EC45" s="8">
        <f>'Atvinnulausir-karlar'!EC45+'Atvinnulausir-konur'!EC45</f>
        <v>25</v>
      </c>
      <c r="ED45" s="8">
        <f>'Atvinnulausir-karlar'!ED45+'Atvinnulausir-konur'!ED45</f>
        <v>26</v>
      </c>
      <c r="EE45" s="8">
        <f>'Atvinnulausir-karlar'!EE45+'Atvinnulausir-konur'!EE45</f>
        <v>22</v>
      </c>
      <c r="EF45" s="8">
        <f>'Atvinnulausir-karlar'!EF45+'Atvinnulausir-konur'!EF45</f>
        <v>20</v>
      </c>
      <c r="EG45" s="8">
        <f>'Atvinnulausir-karlar'!EG45+'Atvinnulausir-konur'!EG45</f>
        <v>18</v>
      </c>
      <c r="EH45" s="8">
        <f>'Atvinnulausir-karlar'!EH45+'Atvinnulausir-konur'!EH45</f>
        <v>17</v>
      </c>
      <c r="EI45" s="8">
        <f>'Atvinnulausir-karlar'!EI45+'Atvinnulausir-konur'!EI45</f>
        <v>16</v>
      </c>
      <c r="EJ45" s="8">
        <f>'Atvinnulausir-karlar'!EJ45+'Atvinnulausir-konur'!EJ45</f>
        <v>15</v>
      </c>
      <c r="EK45" s="8">
        <f>'Atvinnulausir-karlar'!EK45+'Atvinnulausir-konur'!EK45</f>
        <v>15</v>
      </c>
      <c r="EL45" s="8">
        <f>'Atvinnulausir-karlar'!EL45+'Atvinnulausir-konur'!EL45</f>
        <v>17</v>
      </c>
      <c r="EM45" s="8">
        <f>'Atvinnulausir-karlar'!EM45+'Atvinnulausir-konur'!EM45</f>
        <v>23</v>
      </c>
      <c r="EN45" s="8">
        <f>'Atvinnulausir-karlar'!EN45+'Atvinnulausir-konur'!EN45</f>
        <v>28</v>
      </c>
      <c r="EO45" s="8">
        <f>'Atvinnulausir-karlar'!EO45+'Atvinnulausir-konur'!EO45</f>
        <v>23</v>
      </c>
      <c r="EP45" s="8">
        <f>'Atvinnulausir-karlar'!EP45+'Atvinnulausir-konur'!EP45</f>
        <v>22</v>
      </c>
      <c r="EQ45" s="8">
        <f>'Atvinnulausir-karlar'!EQ45+'Atvinnulausir-konur'!EQ45</f>
        <v>22</v>
      </c>
      <c r="ER45" s="8">
        <f>'Atvinnulausir-karlar'!ER45+'Atvinnulausir-konur'!ER45</f>
        <v>23</v>
      </c>
      <c r="ES45" s="8">
        <f>'Atvinnulausir-karlar'!ES45+'Atvinnulausir-konur'!ES45</f>
        <v>19</v>
      </c>
      <c r="ET45" s="8">
        <f>'Atvinnulausir-karlar'!ET45+'Atvinnulausir-konur'!ET45</f>
        <v>14</v>
      </c>
      <c r="EU45" s="8">
        <f>'Atvinnulausir-karlar'!EU45+'Atvinnulausir-konur'!EU45</f>
        <v>13</v>
      </c>
      <c r="EV45" s="8">
        <f>'Atvinnulausir-karlar'!EV45+'Atvinnulausir-konur'!EV45</f>
        <v>13</v>
      </c>
      <c r="EW45" s="8">
        <f>'Atvinnulausir-karlar'!EW45+'Atvinnulausir-konur'!EW45</f>
        <v>10</v>
      </c>
      <c r="EX45" s="8">
        <f>'Atvinnulausir-karlar'!EX45+'Atvinnulausir-konur'!EX45</f>
        <v>16</v>
      </c>
      <c r="EY45" s="8">
        <f>'Atvinnulausir-karlar'!EY45+'Atvinnulausir-konur'!EY45</f>
        <v>18</v>
      </c>
      <c r="EZ45" s="8">
        <f>'Atvinnulausir-karlar'!EZ45+'Atvinnulausir-konur'!EZ45</f>
        <v>14</v>
      </c>
      <c r="FA45" s="8">
        <f>'Atvinnulausir-karlar'!FA45+'Atvinnulausir-konur'!FA45</f>
        <v>14</v>
      </c>
      <c r="FB45" s="8">
        <f>'Atvinnulausir-karlar'!FB45+'Atvinnulausir-konur'!FB45</f>
        <v>11</v>
      </c>
      <c r="FC45" s="8">
        <f>'Atvinnulausir-karlar'!FC45+'Atvinnulausir-konur'!FC45</f>
        <v>10</v>
      </c>
      <c r="FD45" s="8">
        <f>'Atvinnulausir-karlar'!FD45+'Atvinnulausir-konur'!FD45</f>
        <v>11</v>
      </c>
      <c r="FE45" s="8">
        <f>'Atvinnulausir-karlar'!FE45+'Atvinnulausir-konur'!FE45</f>
        <v>9</v>
      </c>
      <c r="FF45" s="8">
        <f>'Atvinnulausir-karlar'!FF45+'Atvinnulausir-konur'!FF45</f>
        <v>8</v>
      </c>
      <c r="FG45" s="8">
        <f>'Atvinnulausir-karlar'!FG45+'Atvinnulausir-konur'!FG45</f>
        <v>6</v>
      </c>
      <c r="FH45" s="8">
        <f>'Atvinnulausir-karlar'!FH45+'Atvinnulausir-konur'!FH45</f>
        <v>4</v>
      </c>
      <c r="FI45" s="8">
        <f>'Atvinnulausir-karlar'!FI45+'Atvinnulausir-konur'!FI45</f>
        <v>6</v>
      </c>
      <c r="FJ45" s="8">
        <f>'Atvinnulausir-karlar'!FJ45+'Atvinnulausir-konur'!FJ45</f>
        <v>9</v>
      </c>
      <c r="FK45" s="63">
        <f>'Atvinnulausir-karlar'!FK45+'Atvinnulausir-konur'!FK45</f>
        <v>16</v>
      </c>
      <c r="FL45" s="8">
        <f>'Atvinnulausir-karlar'!FL45+'Atvinnulausir-konur'!FL45</f>
        <v>12</v>
      </c>
      <c r="FM45" s="8">
        <f>'Atvinnulausir-karlar'!FM45+'Atvinnulausir-konur'!FM45</f>
        <v>14</v>
      </c>
      <c r="FN45" s="8">
        <f>'Atvinnulausir-karlar'!FN45+'Atvinnulausir-konur'!FN45</f>
        <v>15</v>
      </c>
      <c r="FO45" s="8">
        <f>'Atvinnulausir-karlar'!FO45+'Atvinnulausir-konur'!FO45</f>
        <v>18</v>
      </c>
      <c r="FP45" s="8">
        <f>'Atvinnulausir-karlar'!FP45+'Atvinnulausir-konur'!FP45</f>
        <v>20</v>
      </c>
      <c r="FQ45" s="8">
        <f>'Atvinnulausir-karlar'!FQ45+'Atvinnulausir-konur'!FQ45</f>
        <v>15</v>
      </c>
      <c r="FR45" s="8">
        <f>'Atvinnulausir-karlar'!FR45+'Atvinnulausir-konur'!FR45</f>
        <v>13</v>
      </c>
      <c r="FS45" s="8">
        <f>'Atvinnulausir-karlar'!FS45+'Atvinnulausir-konur'!FS45</f>
        <v>14</v>
      </c>
      <c r="FT45" s="8">
        <f>'Atvinnulausir-karlar'!FT45+'Atvinnulausir-konur'!FT45</f>
        <v>15</v>
      </c>
      <c r="FU45" s="8">
        <f>'Atvinnulausir-karlar'!FU45+'Atvinnulausir-konur'!FU45</f>
        <v>14</v>
      </c>
      <c r="FV45" s="8">
        <f>'Atvinnulausir-karlar'!FV45+'Atvinnulausir-konur'!FV45</f>
        <v>17</v>
      </c>
      <c r="FW45" s="8">
        <f>'Atvinnulausir-karlar'!FW45+'Atvinnulausir-konur'!FW45</f>
        <v>21</v>
      </c>
      <c r="FX45" s="8">
        <f>'Atvinnulausir-karlar'!FX45+'Atvinnulausir-konur'!FX45</f>
        <v>20</v>
      </c>
      <c r="FY45" s="8">
        <f>'Atvinnulausir-karlar'!FY45+'Atvinnulausir-konur'!FY45</f>
        <v>20</v>
      </c>
      <c r="FZ45" s="8">
        <f>'Atvinnulausir-karlar'!FZ45+'Atvinnulausir-konur'!FZ45</f>
        <v>21</v>
      </c>
      <c r="GA45" s="8">
        <f>'Atvinnulausir-karlar'!GA45+'Atvinnulausir-konur'!GA45</f>
        <v>19</v>
      </c>
      <c r="GB45" s="8">
        <f>'Atvinnulausir-karlar'!GB45+'Atvinnulausir-konur'!GB45</f>
        <v>18</v>
      </c>
      <c r="GC45" s="8">
        <f>'Atvinnulausir-karlar'!GC45+'Atvinnulausir-konur'!GC45</f>
        <v>17</v>
      </c>
      <c r="GD45" s="8">
        <f>'Atvinnulausir-karlar'!GD45+'Atvinnulausir-konur'!GD45</f>
        <v>14</v>
      </c>
      <c r="GE45" s="8">
        <f>'Atvinnulausir-karlar'!GE45+'Atvinnulausir-konur'!GE45</f>
        <v>12</v>
      </c>
      <c r="GF45" s="8">
        <f>'Atvinnulausir-karlar'!GF45+'Atvinnulausir-konur'!GF45</f>
        <v>14</v>
      </c>
      <c r="GG45" s="8">
        <f>'Atvinnulausir-karlar'!GG45+'Atvinnulausir-konur'!GG45</f>
        <v>13</v>
      </c>
      <c r="GH45" s="8">
        <f>'Atvinnulausir-karlar'!GH45+'Atvinnulausir-konur'!GH45</f>
        <v>12</v>
      </c>
      <c r="GI45" s="8">
        <f>'Atvinnulausir-karlar'!GI45+'Atvinnulausir-konur'!GI45</f>
        <v>13</v>
      </c>
      <c r="GJ45" s="8">
        <f>'Atvinnulausir-karlar'!GJ45+'Atvinnulausir-konur'!GJ45</f>
        <v>17</v>
      </c>
      <c r="GK45" s="8">
        <f>'Atvinnulausir-karlar'!GK45+'Atvinnulausir-konur'!GK45</f>
        <v>20</v>
      </c>
      <c r="GL45" s="8">
        <f>'Atvinnulausir-karlar'!GL45+'Atvinnulausir-konur'!GL45</f>
        <v>19</v>
      </c>
      <c r="GM45" s="8">
        <f>'Atvinnulausir-karlar'!GM45+'Atvinnulausir-konur'!GM45</f>
        <v>21</v>
      </c>
      <c r="GN45" s="8">
        <f>'Atvinnulausir-karlar'!GN45+'Atvinnulausir-konur'!GN45</f>
        <v>19</v>
      </c>
      <c r="GO45" s="8">
        <f>'Atvinnulausir-karlar'!GO45+'Atvinnulausir-konur'!GO45</f>
        <v>14</v>
      </c>
      <c r="GP45" s="8">
        <f>'Atvinnulausir-karlar'!GP45+'Atvinnulausir-konur'!GP45</f>
        <v>14</v>
      </c>
      <c r="GQ45" s="8">
        <f>'Atvinnulausir-karlar'!GQ45+'Atvinnulausir-konur'!GQ45</f>
        <v>12</v>
      </c>
      <c r="GR45" s="8">
        <f>'Atvinnulausir-karlar'!GR45+'Atvinnulausir-konur'!GR45</f>
        <v>11</v>
      </c>
      <c r="GS45" s="8">
        <f>'Atvinnulausir-karlar'!GS45+'Atvinnulausir-konur'!GS45</f>
        <v>14</v>
      </c>
      <c r="GT45" s="8">
        <f>'Atvinnulausir-karlar'!GT45+'Atvinnulausir-konur'!GT45</f>
        <v>13</v>
      </c>
      <c r="GU45" s="8">
        <f>'Atvinnulausir-karlar'!GU45+'Atvinnulausir-konur'!GU45</f>
        <v>14</v>
      </c>
      <c r="GV45" s="8">
        <f>'Atvinnulausir-karlar'!GV45+'Atvinnulausir-konur'!GV45</f>
        <v>14</v>
      </c>
      <c r="GW45" s="8">
        <f>'Atvinnulausir-karlar'!GW45+'Atvinnulausir-konur'!GW45</f>
        <v>15</v>
      </c>
      <c r="GX45" s="8">
        <f>'Atvinnulausir-karlar'!GX45+'Atvinnulausir-konur'!GX45</f>
        <v>16</v>
      </c>
      <c r="GY45" s="8">
        <f>'Atvinnulausir-karlar'!GY45+'Atvinnulausir-konur'!GY45</f>
        <v>15</v>
      </c>
      <c r="GZ45" s="8">
        <f>'Atvinnulausir-karlar'!GZ45+'Atvinnulausir-konur'!GZ45</f>
        <v>12</v>
      </c>
      <c r="HA45" s="8">
        <f>'Atvinnulausir-karlar'!HA45+'Atvinnulausir-konur'!HA45</f>
        <v>11</v>
      </c>
      <c r="HB45" s="8">
        <f>'Atvinnulausir-karlar'!HB45+'Atvinnulausir-konur'!HB45</f>
        <v>10</v>
      </c>
      <c r="HC45" s="8">
        <f>'Atvinnulausir-karlar'!HC45+'Atvinnulausir-konur'!HC45</f>
        <v>12</v>
      </c>
      <c r="HD45" s="8">
        <f>'Atvinnulausir-karlar'!HD45+'Atvinnulausir-konur'!HD45</f>
        <v>9</v>
      </c>
      <c r="HE45" s="8">
        <f>'Atvinnulausir-karlar'!HE45+'Atvinnulausir-konur'!HE45</f>
        <v>11</v>
      </c>
      <c r="HF45" s="8">
        <f>'Atvinnulausir-karlar'!HF45+'Atvinnulausir-konur'!HF45</f>
        <v>12</v>
      </c>
      <c r="HG45" s="8">
        <f>'Atvinnulausir-karlar'!HG45+'Atvinnulausir-konur'!HG45</f>
        <v>14</v>
      </c>
      <c r="HH45" s="8">
        <f>'Atvinnulausir-karlar'!HH45+'Atvinnulausir-konur'!HH45</f>
        <v>13</v>
      </c>
      <c r="HI45" s="8">
        <f>'Atvinnulausir-karlar'!HI45+'Atvinnulausir-konur'!HI45</f>
        <v>12</v>
      </c>
      <c r="HJ45" s="8">
        <f>'Atvinnulausir-karlar'!HJ45+'Atvinnulausir-konur'!HJ45</f>
        <v>11</v>
      </c>
      <c r="HK45" s="8">
        <f>'Atvinnulausir-karlar'!HK45+'Atvinnulausir-konur'!HK45</f>
        <v>10</v>
      </c>
      <c r="HL45" s="8">
        <f>'Atvinnulausir-karlar'!HL45+'Atvinnulausir-konur'!HL45</f>
        <v>12</v>
      </c>
      <c r="HM45" s="8">
        <f>'Atvinnulausir-karlar'!HM45+'Atvinnulausir-konur'!HM45</f>
        <v>13</v>
      </c>
      <c r="HN45" s="8">
        <f>'Atvinnulausir-karlar'!HN45+'Atvinnulausir-konur'!HN45</f>
        <v>14</v>
      </c>
      <c r="HO45" s="8">
        <f>'Atvinnulausir-karlar'!HO45+'Atvinnulausir-konur'!HO45</f>
        <v>11</v>
      </c>
      <c r="HP45" s="8">
        <f>'Atvinnulausir-karlar'!HP45+'Atvinnulausir-konur'!HP45</f>
        <v>13</v>
      </c>
      <c r="HQ45" s="8">
        <f>'Atvinnulausir-karlar'!HQ45+'Atvinnulausir-konur'!HQ45</f>
        <v>12</v>
      </c>
      <c r="HR45" s="8">
        <f>'Atvinnulausir-karlar'!HR45+'Atvinnulausir-konur'!HR45</f>
        <v>17</v>
      </c>
      <c r="HS45" s="8">
        <v>14</v>
      </c>
      <c r="HT45" s="8">
        <v>13</v>
      </c>
      <c r="HU45" s="8">
        <v>12</v>
      </c>
    </row>
    <row r="46" spans="1:229" x14ac:dyDescent="0.25">
      <c r="A46" s="2" t="s">
        <v>42</v>
      </c>
      <c r="B46" s="8">
        <f>'Atvinnulausir-karlar'!B46+'Atvinnulausir-konur'!B46</f>
        <v>3</v>
      </c>
      <c r="C46" s="8">
        <f>'Atvinnulausir-karlar'!C46+'Atvinnulausir-konur'!C46</f>
        <v>3</v>
      </c>
      <c r="D46" s="8">
        <f>'Atvinnulausir-karlar'!D46+'Atvinnulausir-konur'!D46</f>
        <v>2</v>
      </c>
      <c r="E46" s="8">
        <f>'Atvinnulausir-karlar'!E46+'Atvinnulausir-konur'!E46</f>
        <v>0</v>
      </c>
      <c r="F46" s="8">
        <f>'Atvinnulausir-karlar'!F46+'Atvinnulausir-konur'!F46</f>
        <v>0</v>
      </c>
      <c r="G46" s="8">
        <f>'Atvinnulausir-karlar'!G46+'Atvinnulausir-konur'!G46</f>
        <v>0</v>
      </c>
      <c r="H46" s="8">
        <f>'Atvinnulausir-karlar'!H46+'Atvinnulausir-konur'!H46</f>
        <v>0</v>
      </c>
      <c r="I46" s="8">
        <f>'Atvinnulausir-karlar'!I46+'Atvinnulausir-konur'!I46</f>
        <v>1</v>
      </c>
      <c r="J46" s="8">
        <f>'Atvinnulausir-karlar'!J46+'Atvinnulausir-konur'!J46</f>
        <v>2</v>
      </c>
      <c r="K46" s="8">
        <f>'Atvinnulausir-karlar'!K46+'Atvinnulausir-konur'!K46</f>
        <v>3</v>
      </c>
      <c r="L46" s="8">
        <f>'Atvinnulausir-karlar'!L46+'Atvinnulausir-konur'!L46</f>
        <v>2</v>
      </c>
      <c r="M46" s="8">
        <f>'Atvinnulausir-karlar'!M46+'Atvinnulausir-konur'!M46</f>
        <v>4</v>
      </c>
      <c r="N46" s="8">
        <f>'Atvinnulausir-karlar'!N46+'Atvinnulausir-konur'!N46</f>
        <v>5</v>
      </c>
      <c r="O46" s="8">
        <f>'Atvinnulausir-karlar'!O46+'Atvinnulausir-konur'!O46</f>
        <v>4</v>
      </c>
      <c r="P46" s="8">
        <f>'Atvinnulausir-karlar'!P46+'Atvinnulausir-konur'!P46</f>
        <v>4</v>
      </c>
      <c r="Q46" s="8">
        <f>'Atvinnulausir-karlar'!Q46+'Atvinnulausir-konur'!Q46</f>
        <v>3</v>
      </c>
      <c r="R46" s="8">
        <f>'Atvinnulausir-karlar'!R46+'Atvinnulausir-konur'!R46</f>
        <v>1</v>
      </c>
      <c r="S46" s="8">
        <f>'Atvinnulausir-karlar'!S46+'Atvinnulausir-konur'!S46</f>
        <v>2</v>
      </c>
      <c r="T46" s="8">
        <f>'Atvinnulausir-karlar'!T46+'Atvinnulausir-konur'!T46</f>
        <v>2</v>
      </c>
      <c r="U46" s="8">
        <f>'Atvinnulausir-karlar'!U46+'Atvinnulausir-konur'!U46</f>
        <v>2</v>
      </c>
      <c r="V46" s="8">
        <f>'Atvinnulausir-karlar'!V46+'Atvinnulausir-konur'!V46</f>
        <v>2</v>
      </c>
      <c r="W46" s="8">
        <f>'Atvinnulausir-karlar'!W46+'Atvinnulausir-konur'!W46</f>
        <v>3</v>
      </c>
      <c r="X46" s="8">
        <f>'Atvinnulausir-karlar'!X46+'Atvinnulausir-konur'!X46</f>
        <v>4</v>
      </c>
      <c r="Y46" s="8">
        <f>'Atvinnulausir-karlar'!Y46+'Atvinnulausir-konur'!Y46</f>
        <v>7</v>
      </c>
      <c r="Z46" s="8">
        <f>'Atvinnulausir-karlar'!Z46+'Atvinnulausir-konur'!Z46</f>
        <v>5</v>
      </c>
      <c r="AA46" s="8">
        <f>'Atvinnulausir-karlar'!AA46+'Atvinnulausir-konur'!AA46</f>
        <v>4</v>
      </c>
      <c r="AB46" s="8">
        <f>'Atvinnulausir-karlar'!AB46+'Atvinnulausir-konur'!AB46</f>
        <v>4</v>
      </c>
      <c r="AC46" s="8">
        <f>'Atvinnulausir-karlar'!AC46+'Atvinnulausir-konur'!AC46</f>
        <v>2</v>
      </c>
      <c r="AD46" s="8">
        <f>'Atvinnulausir-karlar'!AD46+'Atvinnulausir-konur'!AD46</f>
        <v>1</v>
      </c>
      <c r="AE46" s="8">
        <f>'Atvinnulausir-karlar'!AE46+'Atvinnulausir-konur'!AE46</f>
        <v>2</v>
      </c>
      <c r="AF46" s="8">
        <f>'Atvinnulausir-karlar'!AF46+'Atvinnulausir-konur'!AF46</f>
        <v>2</v>
      </c>
      <c r="AG46" s="8">
        <f>'Atvinnulausir-karlar'!AG46+'Atvinnulausir-konur'!AG46</f>
        <v>1</v>
      </c>
      <c r="AH46" s="8">
        <f>'Atvinnulausir-karlar'!AH46+'Atvinnulausir-konur'!AH46</f>
        <v>2</v>
      </c>
      <c r="AI46" s="8">
        <f>'Atvinnulausir-karlar'!AI46+'Atvinnulausir-konur'!AI46</f>
        <v>3</v>
      </c>
      <c r="AJ46" s="8">
        <f>'Atvinnulausir-karlar'!AJ46+'Atvinnulausir-konur'!AJ46</f>
        <v>4</v>
      </c>
      <c r="AK46" s="8">
        <f>'Atvinnulausir-karlar'!AK46+'Atvinnulausir-konur'!AK46</f>
        <v>3</v>
      </c>
      <c r="AL46" s="8">
        <f>'Atvinnulausir-karlar'!AL46+'Atvinnulausir-konur'!AL46</f>
        <v>6</v>
      </c>
      <c r="AM46" s="8">
        <f>'Atvinnulausir-karlar'!AM46+'Atvinnulausir-konur'!AM46</f>
        <v>6</v>
      </c>
      <c r="AN46" s="8">
        <f>'Atvinnulausir-karlar'!AN46+'Atvinnulausir-konur'!AN46</f>
        <v>7</v>
      </c>
      <c r="AO46" s="8">
        <f>'Atvinnulausir-karlar'!AO46+'Atvinnulausir-konur'!AO46</f>
        <v>5</v>
      </c>
      <c r="AP46" s="8">
        <f>'Atvinnulausir-karlar'!AP46+'Atvinnulausir-konur'!AP46</f>
        <v>3</v>
      </c>
      <c r="AQ46" s="8">
        <f>'Atvinnulausir-karlar'!AQ46+'Atvinnulausir-konur'!AQ46</f>
        <v>1</v>
      </c>
      <c r="AR46" s="8">
        <f>'Atvinnulausir-karlar'!AR46+'Atvinnulausir-konur'!AR46</f>
        <v>0</v>
      </c>
      <c r="AS46" s="8">
        <f>'Atvinnulausir-karlar'!AS46+'Atvinnulausir-konur'!AS46</f>
        <v>0</v>
      </c>
      <c r="AT46" s="8">
        <f>'Atvinnulausir-karlar'!AT46+'Atvinnulausir-konur'!AT46</f>
        <v>0</v>
      </c>
      <c r="AU46" s="8">
        <f>'Atvinnulausir-karlar'!AU46+'Atvinnulausir-konur'!AU46</f>
        <v>1</v>
      </c>
      <c r="AV46" s="8">
        <f>'Atvinnulausir-karlar'!AV46+'Atvinnulausir-konur'!AV46</f>
        <v>1</v>
      </c>
      <c r="AW46" s="8">
        <f>'Atvinnulausir-karlar'!AW46+'Atvinnulausir-konur'!AW46</f>
        <v>1</v>
      </c>
      <c r="AX46" s="8">
        <f>'Atvinnulausir-karlar'!AX46+'Atvinnulausir-konur'!AX46</f>
        <v>3</v>
      </c>
      <c r="AY46" s="8">
        <f>'Atvinnulausir-karlar'!AY46+'Atvinnulausir-konur'!AY46</f>
        <v>2</v>
      </c>
      <c r="AZ46" s="8">
        <f>'Atvinnulausir-karlar'!AZ46+'Atvinnulausir-konur'!AZ46</f>
        <v>3</v>
      </c>
      <c r="BA46" s="8">
        <f>'Atvinnulausir-karlar'!BA46+'Atvinnulausir-konur'!BA46</f>
        <v>3</v>
      </c>
      <c r="BB46" s="8">
        <f>'Atvinnulausir-karlar'!BB46+'Atvinnulausir-konur'!BB46</f>
        <v>1</v>
      </c>
      <c r="BC46" s="8">
        <f>'Atvinnulausir-karlar'!BC46+'Atvinnulausir-konur'!BC46</f>
        <v>0</v>
      </c>
      <c r="BD46" s="8">
        <f>'Atvinnulausir-karlar'!BD46+'Atvinnulausir-konur'!BD46</f>
        <v>0</v>
      </c>
      <c r="BE46" s="8">
        <f>'Atvinnulausir-karlar'!BE46+'Atvinnulausir-konur'!BE46</f>
        <v>1</v>
      </c>
      <c r="BF46" s="8">
        <f>'Atvinnulausir-karlar'!BF46+'Atvinnulausir-konur'!BF46</f>
        <v>1</v>
      </c>
      <c r="BG46" s="8">
        <f>'Atvinnulausir-karlar'!BG46+'Atvinnulausir-konur'!BG46</f>
        <v>3</v>
      </c>
      <c r="BH46" s="8">
        <f>'Atvinnulausir-karlar'!BH46+'Atvinnulausir-konur'!BH46</f>
        <v>3</v>
      </c>
      <c r="BI46" s="8">
        <f>'Atvinnulausir-karlar'!BI46+'Atvinnulausir-konur'!BI46</f>
        <v>3</v>
      </c>
      <c r="BJ46" s="8">
        <f>'Atvinnulausir-karlar'!BJ46+'Atvinnulausir-konur'!BJ46</f>
        <v>3</v>
      </c>
      <c r="BK46" s="8">
        <f>'Atvinnulausir-karlar'!BK46+'Atvinnulausir-konur'!BK46</f>
        <v>4</v>
      </c>
      <c r="BL46" s="8">
        <f>'Atvinnulausir-karlar'!BL46+'Atvinnulausir-konur'!BL46</f>
        <v>4</v>
      </c>
      <c r="BM46" s="8">
        <f>'Atvinnulausir-karlar'!BM46+'Atvinnulausir-konur'!BM46</f>
        <v>2</v>
      </c>
      <c r="BN46" s="8">
        <f>'Atvinnulausir-karlar'!BN46+'Atvinnulausir-konur'!BN46</f>
        <v>2</v>
      </c>
      <c r="BO46" s="8">
        <f>'Atvinnulausir-karlar'!BO46+'Atvinnulausir-konur'!BO46</f>
        <v>1</v>
      </c>
      <c r="BP46" s="8">
        <f>'Atvinnulausir-karlar'!BP46+'Atvinnulausir-konur'!BP46</f>
        <v>1</v>
      </c>
      <c r="BQ46" s="8">
        <f>'Atvinnulausir-karlar'!BQ46+'Atvinnulausir-konur'!BQ46</f>
        <v>0</v>
      </c>
      <c r="BR46" s="8">
        <f>'Atvinnulausir-karlar'!BR46+'Atvinnulausir-konur'!BR46</f>
        <v>3</v>
      </c>
      <c r="BS46" s="8">
        <f>'Atvinnulausir-karlar'!BS46+'Atvinnulausir-konur'!BS46</f>
        <v>3</v>
      </c>
      <c r="BT46" s="8">
        <f>'Atvinnulausir-karlar'!BT46+'Atvinnulausir-konur'!BT46</f>
        <v>3</v>
      </c>
      <c r="BU46" s="8">
        <f>'Atvinnulausir-karlar'!BU46+'Atvinnulausir-konur'!BU46</f>
        <v>4</v>
      </c>
      <c r="BV46" s="8">
        <f>'Atvinnulausir-karlar'!BV46+'Atvinnulausir-konur'!BV46</f>
        <v>2</v>
      </c>
      <c r="BW46" s="8">
        <f>'Atvinnulausir-karlar'!BW46+'Atvinnulausir-konur'!BW46</f>
        <v>1</v>
      </c>
      <c r="BX46" s="8">
        <f>'Atvinnulausir-karlar'!BX46+'Atvinnulausir-konur'!BX46</f>
        <v>0</v>
      </c>
      <c r="BY46" s="8">
        <f>'Atvinnulausir-karlar'!BY46+'Atvinnulausir-konur'!BY46</f>
        <v>0</v>
      </c>
      <c r="BZ46" s="8">
        <f>'Atvinnulausir-karlar'!BZ46+'Atvinnulausir-konur'!BZ46</f>
        <v>3</v>
      </c>
      <c r="CA46" s="8">
        <f>'Atvinnulausir-karlar'!CA46+'Atvinnulausir-konur'!CA46</f>
        <v>2</v>
      </c>
      <c r="CB46" s="8">
        <f>'Atvinnulausir-karlar'!CB46+'Atvinnulausir-konur'!CB46</f>
        <v>2</v>
      </c>
      <c r="CC46" s="8">
        <f>'Atvinnulausir-karlar'!CC46+'Atvinnulausir-konur'!CC46</f>
        <v>0</v>
      </c>
      <c r="CD46" s="8">
        <f>'Atvinnulausir-karlar'!CD46+'Atvinnulausir-konur'!CD46</f>
        <v>0</v>
      </c>
      <c r="CE46" s="8">
        <f>'Atvinnulausir-karlar'!CE46+'Atvinnulausir-konur'!CE46</f>
        <v>1</v>
      </c>
      <c r="CF46" s="8">
        <f>'Atvinnulausir-karlar'!CF46+'Atvinnulausir-konur'!CF46</f>
        <v>2</v>
      </c>
      <c r="CG46" s="8">
        <f>'Atvinnulausir-karlar'!CG46+'Atvinnulausir-konur'!CG46</f>
        <v>2</v>
      </c>
      <c r="CH46" s="8">
        <f>'Atvinnulausir-karlar'!CH46+'Atvinnulausir-konur'!CH46</f>
        <v>1</v>
      </c>
      <c r="CI46" s="8">
        <f>'Atvinnulausir-karlar'!CI46+'Atvinnulausir-konur'!CI46</f>
        <v>1</v>
      </c>
      <c r="CJ46" s="8">
        <f>'Atvinnulausir-karlar'!CJ46+'Atvinnulausir-konur'!CJ46</f>
        <v>1</v>
      </c>
      <c r="CK46" s="8">
        <f>'Atvinnulausir-karlar'!CK46+'Atvinnulausir-konur'!CK46</f>
        <v>0</v>
      </c>
      <c r="CL46" s="8">
        <f>'Atvinnulausir-karlar'!CL46+'Atvinnulausir-konur'!CL46</f>
        <v>1</v>
      </c>
      <c r="CM46" s="8">
        <f>'Atvinnulausir-karlar'!CM46+'Atvinnulausir-konur'!CM46</f>
        <v>0</v>
      </c>
      <c r="CN46" s="8">
        <f>'Atvinnulausir-karlar'!CN46+'Atvinnulausir-konur'!CN46</f>
        <v>0</v>
      </c>
      <c r="CO46" s="8">
        <f>'Atvinnulausir-karlar'!CO46+'Atvinnulausir-konur'!CO46</f>
        <v>0</v>
      </c>
      <c r="CP46" s="8">
        <f>'Atvinnulausir-karlar'!CP46+'Atvinnulausir-konur'!CP46</f>
        <v>0</v>
      </c>
      <c r="CQ46" s="8">
        <f>'Atvinnulausir-karlar'!CQ46+'Atvinnulausir-konur'!CQ46</f>
        <v>1</v>
      </c>
      <c r="CR46" s="8">
        <f>'Atvinnulausir-karlar'!CR46+'Atvinnulausir-konur'!CR46</f>
        <v>1</v>
      </c>
      <c r="CS46" s="8">
        <f>'Atvinnulausir-karlar'!CS46+'Atvinnulausir-konur'!CS46</f>
        <v>1</v>
      </c>
      <c r="CT46" s="8">
        <f>'Atvinnulausir-karlar'!CT46+'Atvinnulausir-konur'!CT46</f>
        <v>1</v>
      </c>
      <c r="CU46" s="8">
        <f>'Atvinnulausir-karlar'!CU46+'Atvinnulausir-konur'!CU46</f>
        <v>1</v>
      </c>
      <c r="CV46" s="8">
        <f>'Atvinnulausir-karlar'!CV46+'Atvinnulausir-konur'!CV46</f>
        <v>0</v>
      </c>
      <c r="CW46" s="8">
        <f>'Atvinnulausir-karlar'!CW46+'Atvinnulausir-konur'!CW46</f>
        <v>0</v>
      </c>
      <c r="CX46" s="8">
        <f>'Atvinnulausir-karlar'!CX46+'Atvinnulausir-konur'!CX46</f>
        <v>0</v>
      </c>
      <c r="CY46" s="8">
        <f>'Atvinnulausir-karlar'!CY46+'Atvinnulausir-konur'!CY46</f>
        <v>1</v>
      </c>
      <c r="CZ46" s="8">
        <f>'Atvinnulausir-karlar'!CZ46+'Atvinnulausir-konur'!CZ46</f>
        <v>1</v>
      </c>
      <c r="DA46" s="8">
        <f>'Atvinnulausir-karlar'!DA46+'Atvinnulausir-konur'!DA46</f>
        <v>2</v>
      </c>
      <c r="DB46" s="8">
        <f>'Atvinnulausir-karlar'!DB46+'Atvinnulausir-konur'!DB46</f>
        <v>6</v>
      </c>
      <c r="DC46" s="8">
        <f>'Atvinnulausir-karlar'!DC46+'Atvinnulausir-konur'!DC46</f>
        <v>8</v>
      </c>
      <c r="DD46" s="8">
        <f>'Atvinnulausir-karlar'!DD46+'Atvinnulausir-konur'!DD46</f>
        <v>8</v>
      </c>
      <c r="DE46" s="8">
        <f>'Atvinnulausir-karlar'!DE46+'Atvinnulausir-konur'!DE46</f>
        <v>16</v>
      </c>
      <c r="DF46" s="8">
        <f>'Atvinnulausir-karlar'!DF46+'Atvinnulausir-konur'!DF46</f>
        <v>23</v>
      </c>
      <c r="DG46" s="8">
        <f>'Atvinnulausir-karlar'!DG46+'Atvinnulausir-konur'!DG46</f>
        <v>25</v>
      </c>
      <c r="DH46" s="8">
        <f>'Atvinnulausir-karlar'!DH46+'Atvinnulausir-konur'!DH46</f>
        <v>23</v>
      </c>
      <c r="DI46" s="8">
        <f>'Atvinnulausir-karlar'!DI46+'Atvinnulausir-konur'!DI46</f>
        <v>23</v>
      </c>
      <c r="DJ46" s="8">
        <f>'Atvinnulausir-karlar'!DJ46+'Atvinnulausir-konur'!DJ46</f>
        <v>18</v>
      </c>
      <c r="DK46" s="8">
        <f>'Atvinnulausir-karlar'!DK46+'Atvinnulausir-konur'!DK46</f>
        <v>19</v>
      </c>
      <c r="DL46" s="8">
        <f>'Atvinnulausir-karlar'!DL46+'Atvinnulausir-konur'!DL46</f>
        <v>17</v>
      </c>
      <c r="DM46" s="8">
        <f>'Atvinnulausir-karlar'!DM46+'Atvinnulausir-konur'!DM46</f>
        <v>20</v>
      </c>
      <c r="DN46" s="8">
        <f>'Atvinnulausir-karlar'!DN46+'Atvinnulausir-konur'!DN46</f>
        <v>24</v>
      </c>
      <c r="DO46" s="8">
        <f>'Atvinnulausir-karlar'!DO46+'Atvinnulausir-konur'!DO46</f>
        <v>28</v>
      </c>
      <c r="DP46" s="8">
        <f>'Atvinnulausir-karlar'!DP46+'Atvinnulausir-konur'!DP46</f>
        <v>28</v>
      </c>
      <c r="DQ46" s="8">
        <f>'Atvinnulausir-karlar'!DQ46+'Atvinnulausir-konur'!DQ46</f>
        <v>27</v>
      </c>
      <c r="DR46" s="8">
        <f>'Atvinnulausir-karlar'!DR46+'Atvinnulausir-konur'!DR46</f>
        <v>27</v>
      </c>
      <c r="DS46" s="8">
        <f>'Atvinnulausir-karlar'!DS46+'Atvinnulausir-konur'!DS46</f>
        <v>27</v>
      </c>
      <c r="DT46" s="8">
        <f>'Atvinnulausir-karlar'!DT46+'Atvinnulausir-konur'!DT46</f>
        <v>24</v>
      </c>
      <c r="DU46" s="8">
        <f>'Atvinnulausir-karlar'!DU46+'Atvinnulausir-konur'!DU46</f>
        <v>22</v>
      </c>
      <c r="DV46" s="8">
        <f>'Atvinnulausir-karlar'!DV46+'Atvinnulausir-konur'!DV46</f>
        <v>17</v>
      </c>
      <c r="DW46" s="8">
        <f>'Atvinnulausir-karlar'!DW46+'Atvinnulausir-konur'!DW46</f>
        <v>14</v>
      </c>
      <c r="DX46" s="8">
        <f>'Atvinnulausir-karlar'!DX46+'Atvinnulausir-konur'!DX46</f>
        <v>12</v>
      </c>
      <c r="DY46" s="8">
        <f>'Atvinnulausir-karlar'!DY46+'Atvinnulausir-konur'!DY46</f>
        <v>16</v>
      </c>
      <c r="DZ46" s="8">
        <f>'Atvinnulausir-karlar'!DZ46+'Atvinnulausir-konur'!DZ46</f>
        <v>16</v>
      </c>
      <c r="EA46" s="8">
        <f>'Atvinnulausir-karlar'!EA46+'Atvinnulausir-konur'!EA46</f>
        <v>17</v>
      </c>
      <c r="EB46" s="8">
        <f>'Atvinnulausir-karlar'!EB46+'Atvinnulausir-konur'!EB46</f>
        <v>22</v>
      </c>
      <c r="EC46" s="8">
        <f>'Atvinnulausir-karlar'!EC46+'Atvinnulausir-konur'!EC46</f>
        <v>26</v>
      </c>
      <c r="ED46" s="8">
        <f>'Atvinnulausir-karlar'!ED46+'Atvinnulausir-konur'!ED46</f>
        <v>25</v>
      </c>
      <c r="EE46" s="8">
        <f>'Atvinnulausir-karlar'!EE46+'Atvinnulausir-konur'!EE46</f>
        <v>24</v>
      </c>
      <c r="EF46" s="8">
        <f>'Atvinnulausir-karlar'!EF46+'Atvinnulausir-konur'!EF46</f>
        <v>24</v>
      </c>
      <c r="EG46" s="8">
        <f>'Atvinnulausir-karlar'!EG46+'Atvinnulausir-konur'!EG46</f>
        <v>21</v>
      </c>
      <c r="EH46" s="8">
        <f>'Atvinnulausir-karlar'!EH46+'Atvinnulausir-konur'!EH46</f>
        <v>19</v>
      </c>
      <c r="EI46" s="8">
        <f>'Atvinnulausir-karlar'!EI46+'Atvinnulausir-konur'!EI46</f>
        <v>18</v>
      </c>
      <c r="EJ46" s="8">
        <f>'Atvinnulausir-karlar'!EJ46+'Atvinnulausir-konur'!EJ46</f>
        <v>18</v>
      </c>
      <c r="EK46" s="8">
        <f>'Atvinnulausir-karlar'!EK46+'Atvinnulausir-konur'!EK46</f>
        <v>13</v>
      </c>
      <c r="EL46" s="8">
        <f>'Atvinnulausir-karlar'!EL46+'Atvinnulausir-konur'!EL46</f>
        <v>13</v>
      </c>
      <c r="EM46" s="8">
        <f>'Atvinnulausir-karlar'!EM46+'Atvinnulausir-konur'!EM46</f>
        <v>14</v>
      </c>
      <c r="EN46" s="8">
        <f>'Atvinnulausir-karlar'!EN46+'Atvinnulausir-konur'!EN46</f>
        <v>14</v>
      </c>
      <c r="EO46" s="8">
        <f>'Atvinnulausir-karlar'!EO46+'Atvinnulausir-konur'!EO46</f>
        <v>16</v>
      </c>
      <c r="EP46" s="8">
        <f>'Atvinnulausir-karlar'!EP46+'Atvinnulausir-konur'!EP46</f>
        <v>14</v>
      </c>
      <c r="EQ46" s="8">
        <f>'Atvinnulausir-karlar'!EQ46+'Atvinnulausir-konur'!EQ46</f>
        <v>14</v>
      </c>
      <c r="ER46" s="8">
        <f>'Atvinnulausir-karlar'!ER46+'Atvinnulausir-konur'!ER46</f>
        <v>15</v>
      </c>
      <c r="ES46" s="8">
        <f>'Atvinnulausir-karlar'!ES46+'Atvinnulausir-konur'!ES46</f>
        <v>9</v>
      </c>
      <c r="ET46" s="8">
        <f>'Atvinnulausir-karlar'!ET46+'Atvinnulausir-konur'!ET46</f>
        <v>9</v>
      </c>
      <c r="EU46" s="8">
        <f>'Atvinnulausir-karlar'!EU46+'Atvinnulausir-konur'!EU46</f>
        <v>8</v>
      </c>
      <c r="EV46" s="8">
        <f>'Atvinnulausir-karlar'!EV46+'Atvinnulausir-konur'!EV46</f>
        <v>6</v>
      </c>
      <c r="EW46" s="8">
        <f>'Atvinnulausir-karlar'!EW46+'Atvinnulausir-konur'!EW46</f>
        <v>9</v>
      </c>
      <c r="EX46" s="8">
        <f>'Atvinnulausir-karlar'!EX46+'Atvinnulausir-konur'!EX46</f>
        <v>10</v>
      </c>
      <c r="EY46" s="8">
        <f>'Atvinnulausir-karlar'!EY46+'Atvinnulausir-konur'!EY46</f>
        <v>10</v>
      </c>
      <c r="EZ46" s="8">
        <f>'Atvinnulausir-karlar'!EZ46+'Atvinnulausir-konur'!EZ46</f>
        <v>10</v>
      </c>
      <c r="FA46" s="8">
        <f>'Atvinnulausir-karlar'!FA46+'Atvinnulausir-konur'!FA46</f>
        <v>10</v>
      </c>
      <c r="FB46" s="8">
        <f>'Atvinnulausir-karlar'!FB46+'Atvinnulausir-konur'!FB46</f>
        <v>7</v>
      </c>
      <c r="FC46" s="8">
        <f>'Atvinnulausir-karlar'!FC46+'Atvinnulausir-konur'!FC46</f>
        <v>10</v>
      </c>
      <c r="FD46" s="8">
        <f>'Atvinnulausir-karlar'!FD46+'Atvinnulausir-konur'!FD46</f>
        <v>7</v>
      </c>
      <c r="FE46" s="8">
        <f>'Atvinnulausir-karlar'!FE46+'Atvinnulausir-konur'!FE46</f>
        <v>6</v>
      </c>
      <c r="FF46" s="8">
        <f>'Atvinnulausir-karlar'!FF46+'Atvinnulausir-konur'!FF46</f>
        <v>3</v>
      </c>
      <c r="FG46" s="8">
        <f>'Atvinnulausir-karlar'!FG46+'Atvinnulausir-konur'!FG46</f>
        <v>3</v>
      </c>
      <c r="FH46" s="8">
        <f>'Atvinnulausir-karlar'!FH46+'Atvinnulausir-konur'!FH46</f>
        <v>2</v>
      </c>
      <c r="FI46" s="8">
        <f>'Atvinnulausir-karlar'!FI46+'Atvinnulausir-konur'!FI46</f>
        <v>3</v>
      </c>
      <c r="FJ46" s="8">
        <f>'Atvinnulausir-karlar'!FJ46+'Atvinnulausir-konur'!FJ46</f>
        <v>5</v>
      </c>
      <c r="FK46" s="63">
        <f>'Atvinnulausir-karlar'!FK46+'Atvinnulausir-konur'!FK46</f>
        <v>8</v>
      </c>
      <c r="FL46" s="8">
        <f>'Atvinnulausir-karlar'!FL46+'Atvinnulausir-konur'!FL46</f>
        <v>7</v>
      </c>
      <c r="FM46" s="8">
        <f>'Atvinnulausir-karlar'!FM46+'Atvinnulausir-konur'!FM46</f>
        <v>7</v>
      </c>
      <c r="FN46" s="8">
        <f>'Atvinnulausir-karlar'!FN46+'Atvinnulausir-konur'!FN46</f>
        <v>8</v>
      </c>
      <c r="FO46" s="8">
        <f>'Atvinnulausir-karlar'!FO46+'Atvinnulausir-konur'!FO46</f>
        <v>15</v>
      </c>
      <c r="FP46" s="8">
        <f>'Atvinnulausir-karlar'!FP46+'Atvinnulausir-konur'!FP46</f>
        <v>10</v>
      </c>
      <c r="FQ46" s="8">
        <f>'Atvinnulausir-karlar'!FQ46+'Atvinnulausir-konur'!FQ46</f>
        <v>6</v>
      </c>
      <c r="FR46" s="8">
        <f>'Atvinnulausir-karlar'!FR46+'Atvinnulausir-konur'!FR46</f>
        <v>6</v>
      </c>
      <c r="FS46" s="8">
        <f>'Atvinnulausir-karlar'!FS46+'Atvinnulausir-konur'!FS46</f>
        <v>5</v>
      </c>
      <c r="FT46" s="8">
        <f>'Atvinnulausir-karlar'!FT46+'Atvinnulausir-konur'!FT46</f>
        <v>5</v>
      </c>
      <c r="FU46" s="8">
        <f>'Atvinnulausir-karlar'!FU46+'Atvinnulausir-konur'!FU46</f>
        <v>5</v>
      </c>
      <c r="FV46" s="8">
        <f>'Atvinnulausir-karlar'!FV46+'Atvinnulausir-konur'!FV46</f>
        <v>6</v>
      </c>
      <c r="FW46" s="8">
        <f>'Atvinnulausir-karlar'!FW46+'Atvinnulausir-konur'!FW46</f>
        <v>7</v>
      </c>
      <c r="FX46" s="8">
        <f>'Atvinnulausir-karlar'!FX46+'Atvinnulausir-konur'!FX46</f>
        <v>8</v>
      </c>
      <c r="FY46" s="8">
        <f>'Atvinnulausir-karlar'!FY46+'Atvinnulausir-konur'!FY46</f>
        <v>8</v>
      </c>
      <c r="FZ46" s="8">
        <f>'Atvinnulausir-karlar'!FZ46+'Atvinnulausir-konur'!FZ46</f>
        <v>8</v>
      </c>
      <c r="GA46" s="8">
        <f>'Atvinnulausir-karlar'!GA46+'Atvinnulausir-konur'!GA46</f>
        <v>8</v>
      </c>
      <c r="GB46" s="8">
        <f>'Atvinnulausir-karlar'!GB46+'Atvinnulausir-konur'!GB46</f>
        <v>6</v>
      </c>
      <c r="GC46" s="8">
        <f>'Atvinnulausir-karlar'!GC46+'Atvinnulausir-konur'!GC46</f>
        <v>6</v>
      </c>
      <c r="GD46" s="8">
        <f>'Atvinnulausir-karlar'!GD46+'Atvinnulausir-konur'!GD46</f>
        <v>4</v>
      </c>
      <c r="GE46" s="8">
        <f>'Atvinnulausir-karlar'!GE46+'Atvinnulausir-konur'!GE46</f>
        <v>5</v>
      </c>
      <c r="GF46" s="8">
        <f>'Atvinnulausir-karlar'!GF46+'Atvinnulausir-konur'!GF46</f>
        <v>4</v>
      </c>
      <c r="GG46" s="8">
        <f>'Atvinnulausir-karlar'!GG46+'Atvinnulausir-konur'!GG46</f>
        <v>7</v>
      </c>
      <c r="GH46" s="8">
        <f>'Atvinnulausir-karlar'!GH46+'Atvinnulausir-konur'!GH46</f>
        <v>8</v>
      </c>
      <c r="GI46" s="8">
        <f>'Atvinnulausir-karlar'!GI46+'Atvinnulausir-konur'!GI46</f>
        <v>8</v>
      </c>
      <c r="GJ46" s="8">
        <f>'Atvinnulausir-karlar'!GJ46+'Atvinnulausir-konur'!GJ46</f>
        <v>8</v>
      </c>
      <c r="GK46" s="8">
        <f>'Atvinnulausir-karlar'!GK46+'Atvinnulausir-konur'!GK46</f>
        <v>7</v>
      </c>
      <c r="GL46" s="8">
        <f>'Atvinnulausir-karlar'!GL46+'Atvinnulausir-konur'!GL46</f>
        <v>5</v>
      </c>
      <c r="GM46" s="8">
        <f>'Atvinnulausir-karlar'!GM46+'Atvinnulausir-konur'!GM46</f>
        <v>5</v>
      </c>
      <c r="GN46" s="8">
        <f>'Atvinnulausir-karlar'!GN46+'Atvinnulausir-konur'!GN46</f>
        <v>7</v>
      </c>
      <c r="GO46" s="8">
        <f>'Atvinnulausir-karlar'!GO46+'Atvinnulausir-konur'!GO46</f>
        <v>6</v>
      </c>
      <c r="GP46" s="8">
        <f>'Atvinnulausir-karlar'!GP46+'Atvinnulausir-konur'!GP46</f>
        <v>6</v>
      </c>
      <c r="GQ46" s="8">
        <f>'Atvinnulausir-karlar'!GQ46+'Atvinnulausir-konur'!GQ46</f>
        <v>5</v>
      </c>
      <c r="GR46" s="8">
        <f>'Atvinnulausir-karlar'!GR46+'Atvinnulausir-konur'!GR46</f>
        <v>5</v>
      </c>
      <c r="GS46" s="8">
        <f>'Atvinnulausir-karlar'!GS46+'Atvinnulausir-konur'!GS46</f>
        <v>4</v>
      </c>
      <c r="GT46" s="8">
        <f>'Atvinnulausir-karlar'!GT46+'Atvinnulausir-konur'!GT46</f>
        <v>4</v>
      </c>
      <c r="GU46" s="8">
        <f>'Atvinnulausir-karlar'!GU46+'Atvinnulausir-konur'!GU46</f>
        <v>6</v>
      </c>
      <c r="GV46" s="8">
        <f>'Atvinnulausir-karlar'!GV46+'Atvinnulausir-konur'!GV46</f>
        <v>9</v>
      </c>
      <c r="GW46" s="8">
        <f>'Atvinnulausir-karlar'!GW46+'Atvinnulausir-konur'!GW46</f>
        <v>8</v>
      </c>
      <c r="GX46" s="8">
        <f>'Atvinnulausir-karlar'!GX46+'Atvinnulausir-konur'!GX46</f>
        <v>6</v>
      </c>
      <c r="GY46" s="8">
        <f>'Atvinnulausir-karlar'!GY46+'Atvinnulausir-konur'!GY46</f>
        <v>8</v>
      </c>
      <c r="GZ46" s="8">
        <f>'Atvinnulausir-karlar'!GZ46+'Atvinnulausir-konur'!GZ46</f>
        <v>7</v>
      </c>
      <c r="HA46" s="8">
        <f>'Atvinnulausir-karlar'!HA46+'Atvinnulausir-konur'!HA46</f>
        <v>9</v>
      </c>
      <c r="HB46" s="8">
        <f>'Atvinnulausir-karlar'!HB46+'Atvinnulausir-konur'!HB46</f>
        <v>8</v>
      </c>
      <c r="HC46" s="8">
        <f>'Atvinnulausir-karlar'!HC46+'Atvinnulausir-konur'!HC46</f>
        <v>7</v>
      </c>
      <c r="HD46" s="8">
        <f>'Atvinnulausir-karlar'!HD46+'Atvinnulausir-konur'!HD46</f>
        <v>8</v>
      </c>
      <c r="HE46" s="8">
        <f>'Atvinnulausir-karlar'!HE46+'Atvinnulausir-konur'!HE46</f>
        <v>9</v>
      </c>
      <c r="HF46" s="8">
        <f>'Atvinnulausir-karlar'!HF46+'Atvinnulausir-konur'!HF46</f>
        <v>7</v>
      </c>
      <c r="HG46" s="8">
        <f>'Atvinnulausir-karlar'!HG46+'Atvinnulausir-konur'!HG46</f>
        <v>7</v>
      </c>
      <c r="HH46" s="8">
        <f>'Atvinnulausir-karlar'!HH46+'Atvinnulausir-konur'!HH46</f>
        <v>6</v>
      </c>
      <c r="HI46" s="8">
        <f>'Atvinnulausir-karlar'!HI46+'Atvinnulausir-konur'!HI46</f>
        <v>9</v>
      </c>
      <c r="HJ46" s="8">
        <f>'Atvinnulausir-karlar'!HJ46+'Atvinnulausir-konur'!HJ46</f>
        <v>9</v>
      </c>
      <c r="HK46" s="8">
        <f>'Atvinnulausir-karlar'!HK46+'Atvinnulausir-konur'!HK46</f>
        <v>7</v>
      </c>
      <c r="HL46" s="8">
        <f>'Atvinnulausir-karlar'!HL46+'Atvinnulausir-konur'!HL46</f>
        <v>9</v>
      </c>
      <c r="HM46" s="8">
        <f>'Atvinnulausir-karlar'!HM46+'Atvinnulausir-konur'!HM46</f>
        <v>7</v>
      </c>
      <c r="HN46" s="8">
        <f>'Atvinnulausir-karlar'!HN46+'Atvinnulausir-konur'!HN46</f>
        <v>9</v>
      </c>
      <c r="HO46" s="8">
        <f>'Atvinnulausir-karlar'!HO46+'Atvinnulausir-konur'!HO46</f>
        <v>9</v>
      </c>
      <c r="HP46" s="8">
        <f>'Atvinnulausir-karlar'!HP46+'Atvinnulausir-konur'!HP46</f>
        <v>5</v>
      </c>
      <c r="HQ46" s="8">
        <f>'Atvinnulausir-karlar'!HQ46+'Atvinnulausir-konur'!HQ46</f>
        <v>5</v>
      </c>
      <c r="HR46" s="8">
        <f>'Atvinnulausir-karlar'!HR46+'Atvinnulausir-konur'!HR46</f>
        <v>6</v>
      </c>
      <c r="HS46" s="8">
        <v>9</v>
      </c>
      <c r="HT46" s="8">
        <v>9</v>
      </c>
      <c r="HU46" s="8">
        <v>11</v>
      </c>
    </row>
    <row r="47" spans="1:229" x14ac:dyDescent="0.25">
      <c r="A47" s="2" t="s">
        <v>43</v>
      </c>
      <c r="B47" s="8">
        <f>'Atvinnulausir-karlar'!B47+'Atvinnulausir-konur'!B47</f>
        <v>1</v>
      </c>
      <c r="C47" s="8">
        <f>'Atvinnulausir-karlar'!C47+'Atvinnulausir-konur'!C47</f>
        <v>1</v>
      </c>
      <c r="D47" s="8">
        <f>'Atvinnulausir-karlar'!D47+'Atvinnulausir-konur'!D47</f>
        <v>0</v>
      </c>
      <c r="E47" s="8">
        <f>'Atvinnulausir-karlar'!E47+'Atvinnulausir-konur'!E47</f>
        <v>2</v>
      </c>
      <c r="F47" s="8">
        <f>'Atvinnulausir-karlar'!F47+'Atvinnulausir-konur'!F47</f>
        <v>2</v>
      </c>
      <c r="G47" s="8">
        <f>'Atvinnulausir-karlar'!G47+'Atvinnulausir-konur'!G47</f>
        <v>3</v>
      </c>
      <c r="H47" s="8">
        <f>'Atvinnulausir-karlar'!H47+'Atvinnulausir-konur'!H47</f>
        <v>2</v>
      </c>
      <c r="I47" s="8">
        <f>'Atvinnulausir-karlar'!I47+'Atvinnulausir-konur'!I47</f>
        <v>0</v>
      </c>
      <c r="J47" s="8">
        <f>'Atvinnulausir-karlar'!J47+'Atvinnulausir-konur'!J47</f>
        <v>0</v>
      </c>
      <c r="K47" s="8">
        <f>'Atvinnulausir-karlar'!K47+'Atvinnulausir-konur'!K47</f>
        <v>0</v>
      </c>
      <c r="L47" s="8">
        <f>'Atvinnulausir-karlar'!L47+'Atvinnulausir-konur'!L47</f>
        <v>1</v>
      </c>
      <c r="M47" s="8">
        <f>'Atvinnulausir-karlar'!M47+'Atvinnulausir-konur'!M47</f>
        <v>1</v>
      </c>
      <c r="N47" s="8">
        <f>'Atvinnulausir-karlar'!N47+'Atvinnulausir-konur'!N47</f>
        <v>2</v>
      </c>
      <c r="O47" s="8">
        <f>'Atvinnulausir-karlar'!O47+'Atvinnulausir-konur'!O47</f>
        <v>4</v>
      </c>
      <c r="P47" s="8">
        <f>'Atvinnulausir-karlar'!P47+'Atvinnulausir-konur'!P47</f>
        <v>2</v>
      </c>
      <c r="Q47" s="8">
        <f>'Atvinnulausir-karlar'!Q47+'Atvinnulausir-konur'!Q47</f>
        <v>4</v>
      </c>
      <c r="R47" s="8">
        <f>'Atvinnulausir-karlar'!R47+'Atvinnulausir-konur'!R47</f>
        <v>4</v>
      </c>
      <c r="S47" s="8">
        <f>'Atvinnulausir-karlar'!S47+'Atvinnulausir-konur'!S47</f>
        <v>3</v>
      </c>
      <c r="T47" s="8">
        <f>'Atvinnulausir-karlar'!T47+'Atvinnulausir-konur'!T47</f>
        <v>1</v>
      </c>
      <c r="U47" s="8">
        <f>'Atvinnulausir-karlar'!U47+'Atvinnulausir-konur'!U47</f>
        <v>1</v>
      </c>
      <c r="V47" s="8">
        <f>'Atvinnulausir-karlar'!V47+'Atvinnulausir-konur'!V47</f>
        <v>0</v>
      </c>
      <c r="W47" s="8">
        <f>'Atvinnulausir-karlar'!W47+'Atvinnulausir-konur'!W47</f>
        <v>1</v>
      </c>
      <c r="X47" s="8">
        <f>'Atvinnulausir-karlar'!X47+'Atvinnulausir-konur'!X47</f>
        <v>1</v>
      </c>
      <c r="Y47" s="8">
        <f>'Atvinnulausir-karlar'!Y47+'Atvinnulausir-konur'!Y47</f>
        <v>2</v>
      </c>
      <c r="Z47" s="8">
        <f>'Atvinnulausir-karlar'!Z47+'Atvinnulausir-konur'!Z47</f>
        <v>2</v>
      </c>
      <c r="AA47" s="8">
        <f>'Atvinnulausir-karlar'!AA47+'Atvinnulausir-konur'!AA47</f>
        <v>1</v>
      </c>
      <c r="AB47" s="8">
        <f>'Atvinnulausir-karlar'!AB47+'Atvinnulausir-konur'!AB47</f>
        <v>1</v>
      </c>
      <c r="AC47" s="8">
        <f>'Atvinnulausir-karlar'!AC47+'Atvinnulausir-konur'!AC47</f>
        <v>3</v>
      </c>
      <c r="AD47" s="8">
        <f>'Atvinnulausir-karlar'!AD47+'Atvinnulausir-konur'!AD47</f>
        <v>2</v>
      </c>
      <c r="AE47" s="8">
        <f>'Atvinnulausir-karlar'!AE47+'Atvinnulausir-konur'!AE47</f>
        <v>3</v>
      </c>
      <c r="AF47" s="8">
        <f>'Atvinnulausir-karlar'!AF47+'Atvinnulausir-konur'!AF47</f>
        <v>0</v>
      </c>
      <c r="AG47" s="8">
        <f>'Atvinnulausir-karlar'!AG47+'Atvinnulausir-konur'!AG47</f>
        <v>1</v>
      </c>
      <c r="AH47" s="8">
        <f>'Atvinnulausir-karlar'!AH47+'Atvinnulausir-konur'!AH47</f>
        <v>1</v>
      </c>
      <c r="AI47" s="8">
        <f>'Atvinnulausir-karlar'!AI47+'Atvinnulausir-konur'!AI47</f>
        <v>0</v>
      </c>
      <c r="AJ47" s="8">
        <f>'Atvinnulausir-karlar'!AJ47+'Atvinnulausir-konur'!AJ47</f>
        <v>0</v>
      </c>
      <c r="AK47" s="8">
        <f>'Atvinnulausir-karlar'!AK47+'Atvinnulausir-konur'!AK47</f>
        <v>1</v>
      </c>
      <c r="AL47" s="8">
        <f>'Atvinnulausir-karlar'!AL47+'Atvinnulausir-konur'!AL47</f>
        <v>1</v>
      </c>
      <c r="AM47" s="8">
        <f>'Atvinnulausir-karlar'!AM47+'Atvinnulausir-konur'!AM47</f>
        <v>1</v>
      </c>
      <c r="AN47" s="8">
        <f>'Atvinnulausir-karlar'!AN47+'Atvinnulausir-konur'!AN47</f>
        <v>1</v>
      </c>
      <c r="AO47" s="8">
        <f>'Atvinnulausir-karlar'!AO47+'Atvinnulausir-konur'!AO47</f>
        <v>1</v>
      </c>
      <c r="AP47" s="8">
        <f>'Atvinnulausir-karlar'!AP47+'Atvinnulausir-konur'!AP47</f>
        <v>0</v>
      </c>
      <c r="AQ47" s="8">
        <f>'Atvinnulausir-karlar'!AQ47+'Atvinnulausir-konur'!AQ47</f>
        <v>1</v>
      </c>
      <c r="AR47" s="8">
        <f>'Atvinnulausir-karlar'!AR47+'Atvinnulausir-konur'!AR47</f>
        <v>1</v>
      </c>
      <c r="AS47" s="8">
        <f>'Atvinnulausir-karlar'!AS47+'Atvinnulausir-konur'!AS47</f>
        <v>1</v>
      </c>
      <c r="AT47" s="8">
        <f>'Atvinnulausir-karlar'!AT47+'Atvinnulausir-konur'!AT47</f>
        <v>1</v>
      </c>
      <c r="AU47" s="8">
        <f>'Atvinnulausir-karlar'!AU47+'Atvinnulausir-konur'!AU47</f>
        <v>1</v>
      </c>
      <c r="AV47" s="8">
        <f>'Atvinnulausir-karlar'!AV47+'Atvinnulausir-konur'!AV47</f>
        <v>1</v>
      </c>
      <c r="AW47" s="8">
        <f>'Atvinnulausir-karlar'!AW47+'Atvinnulausir-konur'!AW47</f>
        <v>1</v>
      </c>
      <c r="AX47" s="8">
        <f>'Atvinnulausir-karlar'!AX47+'Atvinnulausir-konur'!AX47</f>
        <v>1</v>
      </c>
      <c r="AY47" s="8">
        <f>'Atvinnulausir-karlar'!AY47+'Atvinnulausir-konur'!AY47</f>
        <v>1</v>
      </c>
      <c r="AZ47" s="8">
        <f>'Atvinnulausir-karlar'!AZ47+'Atvinnulausir-konur'!AZ47</f>
        <v>1</v>
      </c>
      <c r="BA47" s="8">
        <f>'Atvinnulausir-karlar'!BA47+'Atvinnulausir-konur'!BA47</f>
        <v>1</v>
      </c>
      <c r="BB47" s="8">
        <f>'Atvinnulausir-karlar'!BB47+'Atvinnulausir-konur'!BB47</f>
        <v>1</v>
      </c>
      <c r="BC47" s="8">
        <f>'Atvinnulausir-karlar'!BC47+'Atvinnulausir-konur'!BC47</f>
        <v>1</v>
      </c>
      <c r="BD47" s="8">
        <f>'Atvinnulausir-karlar'!BD47+'Atvinnulausir-konur'!BD47</f>
        <v>1</v>
      </c>
      <c r="BE47" s="8">
        <f>'Atvinnulausir-karlar'!BE47+'Atvinnulausir-konur'!BE47</f>
        <v>1</v>
      </c>
      <c r="BF47" s="8">
        <f>'Atvinnulausir-karlar'!BF47+'Atvinnulausir-konur'!BF47</f>
        <v>2</v>
      </c>
      <c r="BG47" s="8">
        <f>'Atvinnulausir-karlar'!BG47+'Atvinnulausir-konur'!BG47</f>
        <v>2</v>
      </c>
      <c r="BH47" s="8">
        <f>'Atvinnulausir-karlar'!BH47+'Atvinnulausir-konur'!BH47</f>
        <v>4</v>
      </c>
      <c r="BI47" s="8">
        <f>'Atvinnulausir-karlar'!BI47+'Atvinnulausir-konur'!BI47</f>
        <v>3</v>
      </c>
      <c r="BJ47" s="8">
        <f>'Atvinnulausir-karlar'!BJ47+'Atvinnulausir-konur'!BJ47</f>
        <v>2</v>
      </c>
      <c r="BK47" s="8">
        <f>'Atvinnulausir-karlar'!BK47+'Atvinnulausir-konur'!BK47</f>
        <v>2</v>
      </c>
      <c r="BL47" s="8">
        <f>'Atvinnulausir-karlar'!BL47+'Atvinnulausir-konur'!BL47</f>
        <v>2</v>
      </c>
      <c r="BM47" s="8">
        <f>'Atvinnulausir-karlar'!BM47+'Atvinnulausir-konur'!BM47</f>
        <v>3</v>
      </c>
      <c r="BN47" s="8">
        <f>'Atvinnulausir-karlar'!BN47+'Atvinnulausir-konur'!BN47</f>
        <v>1</v>
      </c>
      <c r="BO47" s="8">
        <f>'Atvinnulausir-karlar'!BO47+'Atvinnulausir-konur'!BO47</f>
        <v>2</v>
      </c>
      <c r="BP47" s="8">
        <f>'Atvinnulausir-karlar'!BP47+'Atvinnulausir-konur'!BP47</f>
        <v>3</v>
      </c>
      <c r="BQ47" s="8">
        <f>'Atvinnulausir-karlar'!BQ47+'Atvinnulausir-konur'!BQ47</f>
        <v>3</v>
      </c>
      <c r="BR47" s="8">
        <f>'Atvinnulausir-karlar'!BR47+'Atvinnulausir-konur'!BR47</f>
        <v>3</v>
      </c>
      <c r="BS47" s="8">
        <f>'Atvinnulausir-karlar'!BS47+'Atvinnulausir-konur'!BS47</f>
        <v>4</v>
      </c>
      <c r="BT47" s="8">
        <f>'Atvinnulausir-karlar'!BT47+'Atvinnulausir-konur'!BT47</f>
        <v>4</v>
      </c>
      <c r="BU47" s="8">
        <f>'Atvinnulausir-karlar'!BU47+'Atvinnulausir-konur'!BU47</f>
        <v>5</v>
      </c>
      <c r="BV47" s="8">
        <f>'Atvinnulausir-karlar'!BV47+'Atvinnulausir-konur'!BV47</f>
        <v>4</v>
      </c>
      <c r="BW47" s="8">
        <f>'Atvinnulausir-karlar'!BW47+'Atvinnulausir-konur'!BW47</f>
        <v>3</v>
      </c>
      <c r="BX47" s="8">
        <f>'Atvinnulausir-karlar'!BX47+'Atvinnulausir-konur'!BX47</f>
        <v>2</v>
      </c>
      <c r="BY47" s="8">
        <f>'Atvinnulausir-karlar'!BY47+'Atvinnulausir-konur'!BY47</f>
        <v>2</v>
      </c>
      <c r="BZ47" s="8">
        <f>'Atvinnulausir-karlar'!BZ47+'Atvinnulausir-konur'!BZ47</f>
        <v>1</v>
      </c>
      <c r="CA47" s="8">
        <f>'Atvinnulausir-karlar'!CA47+'Atvinnulausir-konur'!CA47</f>
        <v>2</v>
      </c>
      <c r="CB47" s="8">
        <f>'Atvinnulausir-karlar'!CB47+'Atvinnulausir-konur'!CB47</f>
        <v>2</v>
      </c>
      <c r="CC47" s="8">
        <f>'Atvinnulausir-karlar'!CC47+'Atvinnulausir-konur'!CC47</f>
        <v>2</v>
      </c>
      <c r="CD47" s="8">
        <f>'Atvinnulausir-karlar'!CD47+'Atvinnulausir-konur'!CD47</f>
        <v>2</v>
      </c>
      <c r="CE47" s="8">
        <f>'Atvinnulausir-karlar'!CE47+'Atvinnulausir-konur'!CE47</f>
        <v>2</v>
      </c>
      <c r="CF47" s="8">
        <f>'Atvinnulausir-karlar'!CF47+'Atvinnulausir-konur'!CF47</f>
        <v>4</v>
      </c>
      <c r="CG47" s="8">
        <f>'Atvinnulausir-karlar'!CG47+'Atvinnulausir-konur'!CG47</f>
        <v>4</v>
      </c>
      <c r="CH47" s="8">
        <f>'Atvinnulausir-karlar'!CH47+'Atvinnulausir-konur'!CH47</f>
        <v>4</v>
      </c>
      <c r="CI47" s="8">
        <f>'Atvinnulausir-karlar'!CI47+'Atvinnulausir-konur'!CI47</f>
        <v>3</v>
      </c>
      <c r="CJ47" s="8">
        <f>'Atvinnulausir-karlar'!CJ47+'Atvinnulausir-konur'!CJ47</f>
        <v>3</v>
      </c>
      <c r="CK47" s="8">
        <f>'Atvinnulausir-karlar'!CK47+'Atvinnulausir-konur'!CK47</f>
        <v>2</v>
      </c>
      <c r="CL47" s="8">
        <f>'Atvinnulausir-karlar'!CL47+'Atvinnulausir-konur'!CL47</f>
        <v>1</v>
      </c>
      <c r="CM47" s="8">
        <f>'Atvinnulausir-karlar'!CM47+'Atvinnulausir-konur'!CM47</f>
        <v>1</v>
      </c>
      <c r="CN47" s="8">
        <f>'Atvinnulausir-karlar'!CN47+'Atvinnulausir-konur'!CN47</f>
        <v>1</v>
      </c>
      <c r="CO47" s="8">
        <f>'Atvinnulausir-karlar'!CO47+'Atvinnulausir-konur'!CO47</f>
        <v>2</v>
      </c>
      <c r="CP47" s="8">
        <f>'Atvinnulausir-karlar'!CP47+'Atvinnulausir-konur'!CP47</f>
        <v>1</v>
      </c>
      <c r="CQ47" s="8">
        <f>'Atvinnulausir-karlar'!CQ47+'Atvinnulausir-konur'!CQ47</f>
        <v>1</v>
      </c>
      <c r="CR47" s="8">
        <f>'Atvinnulausir-karlar'!CR47+'Atvinnulausir-konur'!CR47</f>
        <v>1</v>
      </c>
      <c r="CS47" s="8">
        <f>'Atvinnulausir-karlar'!CS47+'Atvinnulausir-konur'!CS47</f>
        <v>1</v>
      </c>
      <c r="CT47" s="8">
        <f>'Atvinnulausir-karlar'!CT47+'Atvinnulausir-konur'!CT47</f>
        <v>1</v>
      </c>
      <c r="CU47" s="8">
        <f>'Atvinnulausir-karlar'!CU47+'Atvinnulausir-konur'!CU47</f>
        <v>1</v>
      </c>
      <c r="CV47" s="8">
        <f>'Atvinnulausir-karlar'!CV47+'Atvinnulausir-konur'!CV47</f>
        <v>1</v>
      </c>
      <c r="CW47" s="8">
        <f>'Atvinnulausir-karlar'!CW47+'Atvinnulausir-konur'!CW47</f>
        <v>1</v>
      </c>
      <c r="CX47" s="8">
        <f>'Atvinnulausir-karlar'!CX47+'Atvinnulausir-konur'!CX47</f>
        <v>1</v>
      </c>
      <c r="CY47" s="8">
        <f>'Atvinnulausir-karlar'!CY47+'Atvinnulausir-konur'!CY47</f>
        <v>1</v>
      </c>
      <c r="CZ47" s="8">
        <f>'Atvinnulausir-karlar'!CZ47+'Atvinnulausir-konur'!CZ47</f>
        <v>1</v>
      </c>
      <c r="DA47" s="8">
        <f>'Atvinnulausir-karlar'!DA47+'Atvinnulausir-konur'!DA47</f>
        <v>1</v>
      </c>
      <c r="DB47" s="8">
        <f>'Atvinnulausir-karlar'!DB47+'Atvinnulausir-konur'!DB47</f>
        <v>2</v>
      </c>
      <c r="DC47" s="8">
        <f>'Atvinnulausir-karlar'!DC47+'Atvinnulausir-konur'!DC47</f>
        <v>3</v>
      </c>
      <c r="DD47" s="8">
        <f>'Atvinnulausir-karlar'!DD47+'Atvinnulausir-konur'!DD47</f>
        <v>5</v>
      </c>
      <c r="DE47" s="8">
        <f>'Atvinnulausir-karlar'!DE47+'Atvinnulausir-konur'!DE47</f>
        <v>8</v>
      </c>
      <c r="DF47" s="8">
        <f>'Atvinnulausir-karlar'!DF47+'Atvinnulausir-konur'!DF47</f>
        <v>13</v>
      </c>
      <c r="DG47" s="8">
        <f>'Atvinnulausir-karlar'!DG47+'Atvinnulausir-konur'!DG47</f>
        <v>13</v>
      </c>
      <c r="DH47" s="8">
        <f>'Atvinnulausir-karlar'!DH47+'Atvinnulausir-konur'!DH47</f>
        <v>10</v>
      </c>
      <c r="DI47" s="8">
        <f>'Atvinnulausir-karlar'!DI47+'Atvinnulausir-konur'!DI47</f>
        <v>11</v>
      </c>
      <c r="DJ47" s="8">
        <f>'Atvinnulausir-karlar'!DJ47+'Atvinnulausir-konur'!DJ47</f>
        <v>13</v>
      </c>
      <c r="DK47" s="8">
        <f>'Atvinnulausir-karlar'!DK47+'Atvinnulausir-konur'!DK47</f>
        <v>13</v>
      </c>
      <c r="DL47" s="8">
        <f>'Atvinnulausir-karlar'!DL47+'Atvinnulausir-konur'!DL47</f>
        <v>12</v>
      </c>
      <c r="DM47" s="8">
        <f>'Atvinnulausir-karlar'!DM47+'Atvinnulausir-konur'!DM47</f>
        <v>10</v>
      </c>
      <c r="DN47" s="8">
        <f>'Atvinnulausir-karlar'!DN47+'Atvinnulausir-konur'!DN47</f>
        <v>10</v>
      </c>
      <c r="DO47" s="8">
        <f>'Atvinnulausir-karlar'!DO47+'Atvinnulausir-konur'!DO47</f>
        <v>8</v>
      </c>
      <c r="DP47" s="8">
        <f>'Atvinnulausir-karlar'!DP47+'Atvinnulausir-konur'!DP47</f>
        <v>9</v>
      </c>
      <c r="DQ47" s="8">
        <f>'Atvinnulausir-karlar'!DQ47+'Atvinnulausir-konur'!DQ47</f>
        <v>12</v>
      </c>
      <c r="DR47" s="8">
        <f>'Atvinnulausir-karlar'!DR47+'Atvinnulausir-konur'!DR47</f>
        <v>12</v>
      </c>
      <c r="DS47" s="8">
        <f>'Atvinnulausir-karlar'!DS47+'Atvinnulausir-konur'!DS47</f>
        <v>11</v>
      </c>
      <c r="DT47" s="8">
        <f>'Atvinnulausir-karlar'!DT47+'Atvinnulausir-konur'!DT47</f>
        <v>10</v>
      </c>
      <c r="DU47" s="8">
        <f>'Atvinnulausir-karlar'!DU47+'Atvinnulausir-konur'!DU47</f>
        <v>9</v>
      </c>
      <c r="DV47" s="8">
        <f>'Atvinnulausir-karlar'!DV47+'Atvinnulausir-konur'!DV47</f>
        <v>6</v>
      </c>
      <c r="DW47" s="8">
        <f>'Atvinnulausir-karlar'!DW47+'Atvinnulausir-konur'!DW47</f>
        <v>5</v>
      </c>
      <c r="DX47" s="8">
        <f>'Atvinnulausir-karlar'!DX47+'Atvinnulausir-konur'!DX47</f>
        <v>6</v>
      </c>
      <c r="DY47" s="8">
        <f>'Atvinnulausir-karlar'!DY47+'Atvinnulausir-konur'!DY47</f>
        <v>8</v>
      </c>
      <c r="DZ47" s="8">
        <f>'Atvinnulausir-karlar'!DZ47+'Atvinnulausir-konur'!DZ47</f>
        <v>8</v>
      </c>
      <c r="EA47" s="8">
        <f>'Atvinnulausir-karlar'!EA47+'Atvinnulausir-konur'!EA47</f>
        <v>10</v>
      </c>
      <c r="EB47" s="8">
        <f>'Atvinnulausir-karlar'!EB47+'Atvinnulausir-konur'!EB47</f>
        <v>10</v>
      </c>
      <c r="EC47" s="8">
        <f>'Atvinnulausir-karlar'!EC47+'Atvinnulausir-konur'!EC47</f>
        <v>9</v>
      </c>
      <c r="ED47" s="8">
        <f>'Atvinnulausir-karlar'!ED47+'Atvinnulausir-konur'!ED47</f>
        <v>7</v>
      </c>
      <c r="EE47" s="8">
        <f>'Atvinnulausir-karlar'!EE47+'Atvinnulausir-konur'!EE47</f>
        <v>6</v>
      </c>
      <c r="EF47" s="8">
        <f>'Atvinnulausir-karlar'!EF47+'Atvinnulausir-konur'!EF47</f>
        <v>5</v>
      </c>
      <c r="EG47" s="8">
        <f>'Atvinnulausir-karlar'!EG47+'Atvinnulausir-konur'!EG47</f>
        <v>5</v>
      </c>
      <c r="EH47" s="8">
        <f>'Atvinnulausir-karlar'!EH47+'Atvinnulausir-konur'!EH47</f>
        <v>4</v>
      </c>
      <c r="EI47" s="8">
        <f>'Atvinnulausir-karlar'!EI47+'Atvinnulausir-konur'!EI47</f>
        <v>5</v>
      </c>
      <c r="EJ47" s="8">
        <f>'Atvinnulausir-karlar'!EJ47+'Atvinnulausir-konur'!EJ47</f>
        <v>4</v>
      </c>
      <c r="EK47" s="8">
        <f>'Atvinnulausir-karlar'!EK47+'Atvinnulausir-konur'!EK47</f>
        <v>3</v>
      </c>
      <c r="EL47" s="8">
        <f>'Atvinnulausir-karlar'!EL47+'Atvinnulausir-konur'!EL47</f>
        <v>1</v>
      </c>
      <c r="EM47" s="8">
        <f>'Atvinnulausir-karlar'!EM47+'Atvinnulausir-konur'!EM47</f>
        <v>1</v>
      </c>
      <c r="EN47" s="8">
        <f>'Atvinnulausir-karlar'!EN47+'Atvinnulausir-konur'!EN47</f>
        <v>5</v>
      </c>
      <c r="EO47" s="8">
        <f>'Atvinnulausir-karlar'!EO47+'Atvinnulausir-konur'!EO47</f>
        <v>2</v>
      </c>
      <c r="EP47" s="8">
        <f>'Atvinnulausir-karlar'!EP47+'Atvinnulausir-konur'!EP47</f>
        <v>6</v>
      </c>
      <c r="EQ47" s="8">
        <f>'Atvinnulausir-karlar'!EQ47+'Atvinnulausir-konur'!EQ47</f>
        <v>6</v>
      </c>
      <c r="ER47" s="8">
        <f>'Atvinnulausir-karlar'!ER47+'Atvinnulausir-konur'!ER47</f>
        <v>8</v>
      </c>
      <c r="ES47" s="8">
        <f>'Atvinnulausir-karlar'!ES47+'Atvinnulausir-konur'!ES47</f>
        <v>5</v>
      </c>
      <c r="ET47" s="8">
        <f>'Atvinnulausir-karlar'!ET47+'Atvinnulausir-konur'!ET47</f>
        <v>3</v>
      </c>
      <c r="EU47" s="8">
        <f>'Atvinnulausir-karlar'!EU47+'Atvinnulausir-konur'!EU47</f>
        <v>4</v>
      </c>
      <c r="EV47" s="8">
        <f>'Atvinnulausir-karlar'!EV47+'Atvinnulausir-konur'!EV47</f>
        <v>5</v>
      </c>
      <c r="EW47" s="8">
        <f>'Atvinnulausir-karlar'!EW47+'Atvinnulausir-konur'!EW47</f>
        <v>7</v>
      </c>
      <c r="EX47" s="8">
        <f>'Atvinnulausir-karlar'!EX47+'Atvinnulausir-konur'!EX47</f>
        <v>7</v>
      </c>
      <c r="EY47" s="8">
        <f>'Atvinnulausir-karlar'!EY47+'Atvinnulausir-konur'!EY47</f>
        <v>5</v>
      </c>
      <c r="EZ47" s="8">
        <f>'Atvinnulausir-karlar'!EZ47+'Atvinnulausir-konur'!EZ47</f>
        <v>5</v>
      </c>
      <c r="FA47" s="8">
        <f>'Atvinnulausir-karlar'!FA47+'Atvinnulausir-konur'!FA47</f>
        <v>4</v>
      </c>
      <c r="FB47" s="8">
        <f>'Atvinnulausir-karlar'!FB47+'Atvinnulausir-konur'!FB47</f>
        <v>4</v>
      </c>
      <c r="FC47" s="8">
        <f>'Atvinnulausir-karlar'!FC47+'Atvinnulausir-konur'!FC47</f>
        <v>3</v>
      </c>
      <c r="FD47" s="8">
        <f>'Atvinnulausir-karlar'!FD47+'Atvinnulausir-konur'!FD47</f>
        <v>3</v>
      </c>
      <c r="FE47" s="8">
        <f>'Atvinnulausir-karlar'!FE47+'Atvinnulausir-konur'!FE47</f>
        <v>5</v>
      </c>
      <c r="FF47" s="8">
        <f>'Atvinnulausir-karlar'!FF47+'Atvinnulausir-konur'!FF47</f>
        <v>6</v>
      </c>
      <c r="FG47" s="8">
        <f>'Atvinnulausir-karlar'!FG47+'Atvinnulausir-konur'!FG47</f>
        <v>6</v>
      </c>
      <c r="FH47" s="8">
        <f>'Atvinnulausir-karlar'!FH47+'Atvinnulausir-konur'!FH47</f>
        <v>6</v>
      </c>
      <c r="FI47" s="8">
        <f>'Atvinnulausir-karlar'!FI47+'Atvinnulausir-konur'!FI47</f>
        <v>4</v>
      </c>
      <c r="FJ47" s="8">
        <f>'Atvinnulausir-karlar'!FJ47+'Atvinnulausir-konur'!FJ47</f>
        <v>4</v>
      </c>
      <c r="FK47" s="63">
        <f>'Atvinnulausir-karlar'!FK47+'Atvinnulausir-konur'!FK47</f>
        <v>5</v>
      </c>
      <c r="FL47" s="8">
        <f>'Atvinnulausir-karlar'!FL47+'Atvinnulausir-konur'!FL47</f>
        <v>7</v>
      </c>
      <c r="FM47" s="8">
        <f>'Atvinnulausir-karlar'!FM47+'Atvinnulausir-konur'!FM47</f>
        <v>7</v>
      </c>
      <c r="FN47" s="8">
        <f>'Atvinnulausir-karlar'!FN47+'Atvinnulausir-konur'!FN47</f>
        <v>7</v>
      </c>
      <c r="FO47" s="8">
        <f>'Atvinnulausir-karlar'!FO47+'Atvinnulausir-konur'!FO47</f>
        <v>9</v>
      </c>
      <c r="FP47" s="8">
        <f>'Atvinnulausir-karlar'!FP47+'Atvinnulausir-konur'!FP47</f>
        <v>9</v>
      </c>
      <c r="FQ47" s="8">
        <f>'Atvinnulausir-karlar'!FQ47+'Atvinnulausir-konur'!FQ47</f>
        <v>8</v>
      </c>
      <c r="FR47" s="8">
        <f>'Atvinnulausir-karlar'!FR47+'Atvinnulausir-konur'!FR47</f>
        <v>7</v>
      </c>
      <c r="FS47" s="8">
        <f>'Atvinnulausir-karlar'!FS47+'Atvinnulausir-konur'!FS47</f>
        <v>8</v>
      </c>
      <c r="FT47" s="8">
        <f>'Atvinnulausir-karlar'!FT47+'Atvinnulausir-konur'!FT47</f>
        <v>7</v>
      </c>
      <c r="FU47" s="8">
        <f>'Atvinnulausir-karlar'!FU47+'Atvinnulausir-konur'!FU47</f>
        <v>8</v>
      </c>
      <c r="FV47" s="8">
        <f>'Atvinnulausir-karlar'!FV47+'Atvinnulausir-konur'!FV47</f>
        <v>8</v>
      </c>
      <c r="FW47" s="8">
        <f>'Atvinnulausir-karlar'!FW47+'Atvinnulausir-konur'!FW47</f>
        <v>8</v>
      </c>
      <c r="FX47" s="8">
        <f>'Atvinnulausir-karlar'!FX47+'Atvinnulausir-konur'!FX47</f>
        <v>8</v>
      </c>
      <c r="FY47" s="8">
        <f>'Atvinnulausir-karlar'!FY47+'Atvinnulausir-konur'!FY47</f>
        <v>9</v>
      </c>
      <c r="FZ47" s="8">
        <f>'Atvinnulausir-karlar'!FZ47+'Atvinnulausir-konur'!FZ47</f>
        <v>8</v>
      </c>
      <c r="GA47" s="8">
        <f>'Atvinnulausir-karlar'!GA47+'Atvinnulausir-konur'!GA47</f>
        <v>7</v>
      </c>
      <c r="GB47" s="8">
        <f>'Atvinnulausir-karlar'!GB47+'Atvinnulausir-konur'!GB47</f>
        <v>6</v>
      </c>
      <c r="GC47" s="8">
        <f>'Atvinnulausir-karlar'!GC47+'Atvinnulausir-konur'!GC47</f>
        <v>5</v>
      </c>
      <c r="GD47" s="8">
        <f>'Atvinnulausir-karlar'!GD47+'Atvinnulausir-konur'!GD47</f>
        <v>4</v>
      </c>
      <c r="GE47" s="8">
        <f>'Atvinnulausir-karlar'!GE47+'Atvinnulausir-konur'!GE47</f>
        <v>4</v>
      </c>
      <c r="GF47" s="8">
        <f>'Atvinnulausir-karlar'!GF47+'Atvinnulausir-konur'!GF47</f>
        <v>5</v>
      </c>
      <c r="GG47" s="8">
        <f>'Atvinnulausir-karlar'!GG47+'Atvinnulausir-konur'!GG47</f>
        <v>5</v>
      </c>
      <c r="GH47" s="8">
        <f>'Atvinnulausir-karlar'!GH47+'Atvinnulausir-konur'!GH47</f>
        <v>5</v>
      </c>
      <c r="GI47" s="8">
        <f>'Atvinnulausir-karlar'!GI47+'Atvinnulausir-konur'!GI47</f>
        <v>5</v>
      </c>
      <c r="GJ47" s="8">
        <f>'Atvinnulausir-karlar'!GJ47+'Atvinnulausir-konur'!GJ47</f>
        <v>4</v>
      </c>
      <c r="GK47" s="8">
        <f>'Atvinnulausir-karlar'!GK47+'Atvinnulausir-konur'!GK47</f>
        <v>3</v>
      </c>
      <c r="GL47" s="8">
        <f>'Atvinnulausir-karlar'!GL47+'Atvinnulausir-konur'!GL47</f>
        <v>5</v>
      </c>
      <c r="GM47" s="8">
        <f>'Atvinnulausir-karlar'!GM47+'Atvinnulausir-konur'!GM47</f>
        <v>4</v>
      </c>
      <c r="GN47" s="8">
        <f>'Atvinnulausir-karlar'!GN47+'Atvinnulausir-konur'!GN47</f>
        <v>5</v>
      </c>
      <c r="GO47" s="8">
        <f>'Atvinnulausir-karlar'!GO47+'Atvinnulausir-konur'!GO47</f>
        <v>7</v>
      </c>
      <c r="GP47" s="8">
        <f>'Atvinnulausir-karlar'!GP47+'Atvinnulausir-konur'!GP47</f>
        <v>5</v>
      </c>
      <c r="GQ47" s="8">
        <f>'Atvinnulausir-karlar'!GQ47+'Atvinnulausir-konur'!GQ47</f>
        <v>6</v>
      </c>
      <c r="GR47" s="8">
        <f>'Atvinnulausir-karlar'!GR47+'Atvinnulausir-konur'!GR47</f>
        <v>3</v>
      </c>
      <c r="GS47" s="8">
        <f>'Atvinnulausir-karlar'!GS47+'Atvinnulausir-konur'!GS47</f>
        <v>6</v>
      </c>
      <c r="GT47" s="8">
        <f>'Atvinnulausir-karlar'!GT47+'Atvinnulausir-konur'!GT47</f>
        <v>7</v>
      </c>
      <c r="GU47" s="8">
        <f>'Atvinnulausir-karlar'!GU47+'Atvinnulausir-konur'!GU47</f>
        <v>6</v>
      </c>
      <c r="GV47" s="8">
        <f>'Atvinnulausir-karlar'!GV47+'Atvinnulausir-konur'!GV47</f>
        <v>6</v>
      </c>
      <c r="GW47" s="8">
        <f>'Atvinnulausir-karlar'!GW47+'Atvinnulausir-konur'!GW47</f>
        <v>5</v>
      </c>
      <c r="GX47" s="8">
        <f>'Atvinnulausir-karlar'!GX47+'Atvinnulausir-konur'!GX47</f>
        <v>3</v>
      </c>
      <c r="GY47" s="8">
        <f>'Atvinnulausir-karlar'!GY47+'Atvinnulausir-konur'!GY47</f>
        <v>4</v>
      </c>
      <c r="GZ47" s="8">
        <f>'Atvinnulausir-karlar'!GZ47+'Atvinnulausir-konur'!GZ47</f>
        <v>5</v>
      </c>
      <c r="HA47" s="8">
        <f>'Atvinnulausir-karlar'!HA47+'Atvinnulausir-konur'!HA47</f>
        <v>7</v>
      </c>
      <c r="HB47" s="8">
        <f>'Atvinnulausir-karlar'!HB47+'Atvinnulausir-konur'!HB47</f>
        <v>6</v>
      </c>
      <c r="HC47" s="8">
        <f>'Atvinnulausir-karlar'!HC47+'Atvinnulausir-konur'!HC47</f>
        <v>6</v>
      </c>
      <c r="HD47" s="8">
        <f>'Atvinnulausir-karlar'!HD47+'Atvinnulausir-konur'!HD47</f>
        <v>6</v>
      </c>
      <c r="HE47" s="8">
        <f>'Atvinnulausir-karlar'!HE47+'Atvinnulausir-konur'!HE47</f>
        <v>8</v>
      </c>
      <c r="HF47" s="8">
        <f>'Atvinnulausir-karlar'!HF47+'Atvinnulausir-konur'!HF47</f>
        <v>8</v>
      </c>
      <c r="HG47" s="8">
        <f>'Atvinnulausir-karlar'!HG47+'Atvinnulausir-konur'!HG47</f>
        <v>7</v>
      </c>
      <c r="HH47" s="8">
        <f>'Atvinnulausir-karlar'!HH47+'Atvinnulausir-konur'!HH47</f>
        <v>5</v>
      </c>
      <c r="HI47" s="8">
        <f>'Atvinnulausir-karlar'!HI47+'Atvinnulausir-konur'!HI47</f>
        <v>7</v>
      </c>
      <c r="HJ47" s="8">
        <f>'Atvinnulausir-karlar'!HJ47+'Atvinnulausir-konur'!HJ47</f>
        <v>6</v>
      </c>
      <c r="HK47" s="8">
        <f>'Atvinnulausir-karlar'!HK47+'Atvinnulausir-konur'!HK47</f>
        <v>5</v>
      </c>
      <c r="HL47" s="8">
        <f>'Atvinnulausir-karlar'!HL47+'Atvinnulausir-konur'!HL47</f>
        <v>6</v>
      </c>
      <c r="HM47" s="8">
        <f>'Atvinnulausir-karlar'!HM47+'Atvinnulausir-konur'!HM47</f>
        <v>7</v>
      </c>
      <c r="HN47" s="8">
        <f>'Atvinnulausir-karlar'!HN47+'Atvinnulausir-konur'!HN47</f>
        <v>6</v>
      </c>
      <c r="HO47" s="8">
        <f>'Atvinnulausir-karlar'!HO47+'Atvinnulausir-konur'!HO47</f>
        <v>6</v>
      </c>
      <c r="HP47" s="8">
        <f>'Atvinnulausir-karlar'!HP47+'Atvinnulausir-konur'!HP47</f>
        <v>5</v>
      </c>
      <c r="HQ47" s="8">
        <f>'Atvinnulausir-karlar'!HQ47+'Atvinnulausir-konur'!HQ47</f>
        <v>4</v>
      </c>
      <c r="HR47" s="8">
        <f>'Atvinnulausir-karlar'!HR47+'Atvinnulausir-konur'!HR47</f>
        <v>4</v>
      </c>
      <c r="HS47" s="8">
        <v>4</v>
      </c>
      <c r="HT47" s="8">
        <v>3</v>
      </c>
      <c r="HU47" s="8">
        <v>2</v>
      </c>
    </row>
    <row r="48" spans="1:229" x14ac:dyDescent="0.25">
      <c r="A48" s="2" t="s">
        <v>44</v>
      </c>
      <c r="B48" s="8">
        <f>'Atvinnulausir-karlar'!B48+'Atvinnulausir-konur'!B48</f>
        <v>7</v>
      </c>
      <c r="C48" s="8">
        <f>'Atvinnulausir-karlar'!C48+'Atvinnulausir-konur'!C48</f>
        <v>3</v>
      </c>
      <c r="D48" s="8">
        <f>'Atvinnulausir-karlar'!D48+'Atvinnulausir-konur'!D48</f>
        <v>3</v>
      </c>
      <c r="E48" s="8">
        <f>'Atvinnulausir-karlar'!E48+'Atvinnulausir-konur'!E48</f>
        <v>2</v>
      </c>
      <c r="F48" s="8">
        <f>'Atvinnulausir-karlar'!F48+'Atvinnulausir-konur'!F48</f>
        <v>3</v>
      </c>
      <c r="G48" s="8">
        <f>'Atvinnulausir-karlar'!G48+'Atvinnulausir-konur'!G48</f>
        <v>4</v>
      </c>
      <c r="H48" s="8">
        <f>'Atvinnulausir-karlar'!H48+'Atvinnulausir-konur'!H48</f>
        <v>3</v>
      </c>
      <c r="I48" s="8">
        <f>'Atvinnulausir-karlar'!I48+'Atvinnulausir-konur'!I48</f>
        <v>2</v>
      </c>
      <c r="J48" s="8">
        <f>'Atvinnulausir-karlar'!J48+'Atvinnulausir-konur'!J48</f>
        <v>3</v>
      </c>
      <c r="K48" s="8">
        <f>'Atvinnulausir-karlar'!K48+'Atvinnulausir-konur'!K48</f>
        <v>5</v>
      </c>
      <c r="L48" s="8">
        <f>'Atvinnulausir-karlar'!L48+'Atvinnulausir-konur'!L48</f>
        <v>8</v>
      </c>
      <c r="M48" s="8">
        <f>'Atvinnulausir-karlar'!M48+'Atvinnulausir-konur'!M48</f>
        <v>8</v>
      </c>
      <c r="N48" s="8">
        <f>'Atvinnulausir-karlar'!N48+'Atvinnulausir-konur'!N48</f>
        <v>7</v>
      </c>
      <c r="O48" s="8">
        <f>'Atvinnulausir-karlar'!O48+'Atvinnulausir-konur'!O48</f>
        <v>7</v>
      </c>
      <c r="P48" s="8">
        <f>'Atvinnulausir-karlar'!P48+'Atvinnulausir-konur'!P48</f>
        <v>6</v>
      </c>
      <c r="Q48" s="8">
        <f>'Atvinnulausir-karlar'!Q48+'Atvinnulausir-konur'!Q48</f>
        <v>5</v>
      </c>
      <c r="R48" s="8">
        <f>'Atvinnulausir-karlar'!R48+'Atvinnulausir-konur'!R48</f>
        <v>2</v>
      </c>
      <c r="S48" s="8">
        <f>'Atvinnulausir-karlar'!S48+'Atvinnulausir-konur'!S48</f>
        <v>8</v>
      </c>
      <c r="T48" s="8">
        <f>'Atvinnulausir-karlar'!T48+'Atvinnulausir-konur'!T48</f>
        <v>1</v>
      </c>
      <c r="U48" s="8">
        <f>'Atvinnulausir-karlar'!U48+'Atvinnulausir-konur'!U48</f>
        <v>2</v>
      </c>
      <c r="V48" s="8">
        <f>'Atvinnulausir-karlar'!V48+'Atvinnulausir-konur'!V48</f>
        <v>5</v>
      </c>
      <c r="W48" s="8">
        <f>'Atvinnulausir-karlar'!W48+'Atvinnulausir-konur'!W48</f>
        <v>4</v>
      </c>
      <c r="X48" s="8">
        <f>'Atvinnulausir-karlar'!X48+'Atvinnulausir-konur'!X48</f>
        <v>5</v>
      </c>
      <c r="Y48" s="8">
        <f>'Atvinnulausir-karlar'!Y48+'Atvinnulausir-konur'!Y48</f>
        <v>6</v>
      </c>
      <c r="Z48" s="8">
        <f>'Atvinnulausir-karlar'!Z48+'Atvinnulausir-konur'!Z48</f>
        <v>5</v>
      </c>
      <c r="AA48" s="8">
        <f>'Atvinnulausir-karlar'!AA48+'Atvinnulausir-konur'!AA48</f>
        <v>2</v>
      </c>
      <c r="AB48" s="8">
        <f>'Atvinnulausir-karlar'!AB48+'Atvinnulausir-konur'!AB48</f>
        <v>2</v>
      </c>
      <c r="AC48" s="8">
        <f>'Atvinnulausir-karlar'!AC48+'Atvinnulausir-konur'!AC48</f>
        <v>1</v>
      </c>
      <c r="AD48" s="8">
        <f>'Atvinnulausir-karlar'!AD48+'Atvinnulausir-konur'!AD48</f>
        <v>1</v>
      </c>
      <c r="AE48" s="8">
        <f>'Atvinnulausir-karlar'!AE48+'Atvinnulausir-konur'!AE48</f>
        <v>2</v>
      </c>
      <c r="AF48" s="8">
        <f>'Atvinnulausir-karlar'!AF48+'Atvinnulausir-konur'!AF48</f>
        <v>2</v>
      </c>
      <c r="AG48" s="8">
        <f>'Atvinnulausir-karlar'!AG48+'Atvinnulausir-konur'!AG48</f>
        <v>3</v>
      </c>
      <c r="AH48" s="8">
        <f>'Atvinnulausir-karlar'!AH48+'Atvinnulausir-konur'!AH48</f>
        <v>3</v>
      </c>
      <c r="AI48" s="8">
        <f>'Atvinnulausir-karlar'!AI48+'Atvinnulausir-konur'!AI48</f>
        <v>3</v>
      </c>
      <c r="AJ48" s="8">
        <f>'Atvinnulausir-karlar'!AJ48+'Atvinnulausir-konur'!AJ48</f>
        <v>7</v>
      </c>
      <c r="AK48" s="8">
        <f>'Atvinnulausir-karlar'!AK48+'Atvinnulausir-konur'!AK48</f>
        <v>4</v>
      </c>
      <c r="AL48" s="8">
        <f>'Atvinnulausir-karlar'!AL48+'Atvinnulausir-konur'!AL48</f>
        <v>4</v>
      </c>
      <c r="AM48" s="8">
        <f>'Atvinnulausir-karlar'!AM48+'Atvinnulausir-konur'!AM48</f>
        <v>2</v>
      </c>
      <c r="AN48" s="8">
        <f>'Atvinnulausir-karlar'!AN48+'Atvinnulausir-konur'!AN48</f>
        <v>1</v>
      </c>
      <c r="AO48" s="8">
        <f>'Atvinnulausir-karlar'!AO48+'Atvinnulausir-konur'!AO48</f>
        <v>1</v>
      </c>
      <c r="AP48" s="8">
        <f>'Atvinnulausir-karlar'!AP48+'Atvinnulausir-konur'!AP48</f>
        <v>0</v>
      </c>
      <c r="AQ48" s="8">
        <f>'Atvinnulausir-karlar'!AQ48+'Atvinnulausir-konur'!AQ48</f>
        <v>0</v>
      </c>
      <c r="AR48" s="8">
        <f>'Atvinnulausir-karlar'!AR48+'Atvinnulausir-konur'!AR48</f>
        <v>1</v>
      </c>
      <c r="AS48" s="8">
        <f>'Atvinnulausir-karlar'!AS48+'Atvinnulausir-konur'!AS48</f>
        <v>1</v>
      </c>
      <c r="AT48" s="8">
        <f>'Atvinnulausir-karlar'!AT48+'Atvinnulausir-konur'!AT48</f>
        <v>1</v>
      </c>
      <c r="AU48" s="8">
        <f>'Atvinnulausir-karlar'!AU48+'Atvinnulausir-konur'!AU48</f>
        <v>9</v>
      </c>
      <c r="AV48" s="8">
        <f>'Atvinnulausir-karlar'!AV48+'Atvinnulausir-konur'!AV48</f>
        <v>9</v>
      </c>
      <c r="AW48" s="8">
        <f>'Atvinnulausir-karlar'!AW48+'Atvinnulausir-konur'!AW48</f>
        <v>4</v>
      </c>
      <c r="AX48" s="8">
        <f>'Atvinnulausir-karlar'!AX48+'Atvinnulausir-konur'!AX48</f>
        <v>4</v>
      </c>
      <c r="AY48" s="8">
        <f>'Atvinnulausir-karlar'!AY48+'Atvinnulausir-konur'!AY48</f>
        <v>4</v>
      </c>
      <c r="AZ48" s="8">
        <f>'Atvinnulausir-karlar'!AZ48+'Atvinnulausir-konur'!AZ48</f>
        <v>3</v>
      </c>
      <c r="BA48" s="8">
        <f>'Atvinnulausir-karlar'!BA48+'Atvinnulausir-konur'!BA48</f>
        <v>3</v>
      </c>
      <c r="BB48" s="8">
        <f>'Atvinnulausir-karlar'!BB48+'Atvinnulausir-konur'!BB48</f>
        <v>1</v>
      </c>
      <c r="BC48" s="8">
        <f>'Atvinnulausir-karlar'!BC48+'Atvinnulausir-konur'!BC48</f>
        <v>2</v>
      </c>
      <c r="BD48" s="8">
        <f>'Atvinnulausir-karlar'!BD48+'Atvinnulausir-konur'!BD48</f>
        <v>5</v>
      </c>
      <c r="BE48" s="8">
        <f>'Atvinnulausir-karlar'!BE48+'Atvinnulausir-konur'!BE48</f>
        <v>1</v>
      </c>
      <c r="BF48" s="8">
        <f>'Atvinnulausir-karlar'!BF48+'Atvinnulausir-konur'!BF48</f>
        <v>2</v>
      </c>
      <c r="BG48" s="8">
        <f>'Atvinnulausir-karlar'!BG48+'Atvinnulausir-konur'!BG48</f>
        <v>6</v>
      </c>
      <c r="BH48" s="8">
        <f>'Atvinnulausir-karlar'!BH48+'Atvinnulausir-konur'!BH48</f>
        <v>6</v>
      </c>
      <c r="BI48" s="8">
        <f>'Atvinnulausir-karlar'!BI48+'Atvinnulausir-konur'!BI48</f>
        <v>7</v>
      </c>
      <c r="BJ48" s="8">
        <f>'Atvinnulausir-karlar'!BJ48+'Atvinnulausir-konur'!BJ48</f>
        <v>7</v>
      </c>
      <c r="BK48" s="8">
        <f>'Atvinnulausir-karlar'!BK48+'Atvinnulausir-konur'!BK48</f>
        <v>5</v>
      </c>
      <c r="BL48" s="8">
        <f>'Atvinnulausir-karlar'!BL48+'Atvinnulausir-konur'!BL48</f>
        <v>3</v>
      </c>
      <c r="BM48" s="8">
        <f>'Atvinnulausir-karlar'!BM48+'Atvinnulausir-konur'!BM48</f>
        <v>1</v>
      </c>
      <c r="BN48" s="8">
        <f>'Atvinnulausir-karlar'!BN48+'Atvinnulausir-konur'!BN48</f>
        <v>0</v>
      </c>
      <c r="BO48" s="8">
        <f>'Atvinnulausir-karlar'!BO48+'Atvinnulausir-konur'!BO48</f>
        <v>1</v>
      </c>
      <c r="BP48" s="8">
        <f>'Atvinnulausir-karlar'!BP48+'Atvinnulausir-konur'!BP48</f>
        <v>2</v>
      </c>
      <c r="BQ48" s="8">
        <f>'Atvinnulausir-karlar'!BQ48+'Atvinnulausir-konur'!BQ48</f>
        <v>5</v>
      </c>
      <c r="BR48" s="8">
        <f>'Atvinnulausir-karlar'!BR48+'Atvinnulausir-konur'!BR48</f>
        <v>3</v>
      </c>
      <c r="BS48" s="8">
        <f>'Atvinnulausir-karlar'!BS48+'Atvinnulausir-konur'!BS48</f>
        <v>5</v>
      </c>
      <c r="BT48" s="8">
        <f>'Atvinnulausir-karlar'!BT48+'Atvinnulausir-konur'!BT48</f>
        <v>7</v>
      </c>
      <c r="BU48" s="8">
        <f>'Atvinnulausir-karlar'!BU48+'Atvinnulausir-konur'!BU48</f>
        <v>9</v>
      </c>
      <c r="BV48" s="8">
        <f>'Atvinnulausir-karlar'!BV48+'Atvinnulausir-konur'!BV48</f>
        <v>7</v>
      </c>
      <c r="BW48" s="8">
        <f>'Atvinnulausir-karlar'!BW48+'Atvinnulausir-konur'!BW48</f>
        <v>4</v>
      </c>
      <c r="BX48" s="8">
        <f>'Atvinnulausir-karlar'!BX48+'Atvinnulausir-konur'!BX48</f>
        <v>3</v>
      </c>
      <c r="BY48" s="8">
        <f>'Atvinnulausir-karlar'!BY48+'Atvinnulausir-konur'!BY48</f>
        <v>2</v>
      </c>
      <c r="BZ48" s="8">
        <f>'Atvinnulausir-karlar'!BZ48+'Atvinnulausir-konur'!BZ48</f>
        <v>4</v>
      </c>
      <c r="CA48" s="8">
        <f>'Atvinnulausir-karlar'!CA48+'Atvinnulausir-konur'!CA48</f>
        <v>3</v>
      </c>
      <c r="CB48" s="8">
        <f>'Atvinnulausir-karlar'!CB48+'Atvinnulausir-konur'!CB48</f>
        <v>3</v>
      </c>
      <c r="CC48" s="8">
        <f>'Atvinnulausir-karlar'!CC48+'Atvinnulausir-konur'!CC48</f>
        <v>4</v>
      </c>
      <c r="CD48" s="8">
        <f>'Atvinnulausir-karlar'!CD48+'Atvinnulausir-konur'!CD48</f>
        <v>5</v>
      </c>
      <c r="CE48" s="8">
        <f>'Atvinnulausir-karlar'!CE48+'Atvinnulausir-konur'!CE48</f>
        <v>4</v>
      </c>
      <c r="CF48" s="8">
        <f>'Atvinnulausir-karlar'!CF48+'Atvinnulausir-konur'!CF48</f>
        <v>4</v>
      </c>
      <c r="CG48" s="8">
        <f>'Atvinnulausir-karlar'!CG48+'Atvinnulausir-konur'!CG48</f>
        <v>3</v>
      </c>
      <c r="CH48" s="8">
        <f>'Atvinnulausir-karlar'!CH48+'Atvinnulausir-konur'!CH48</f>
        <v>4</v>
      </c>
      <c r="CI48" s="8">
        <f>'Atvinnulausir-karlar'!CI48+'Atvinnulausir-konur'!CI48</f>
        <v>4</v>
      </c>
      <c r="CJ48" s="8">
        <f>'Atvinnulausir-karlar'!CJ48+'Atvinnulausir-konur'!CJ48</f>
        <v>3</v>
      </c>
      <c r="CK48" s="8">
        <f>'Atvinnulausir-karlar'!CK48+'Atvinnulausir-konur'!CK48</f>
        <v>3</v>
      </c>
      <c r="CL48" s="8">
        <f>'Atvinnulausir-karlar'!CL48+'Atvinnulausir-konur'!CL48</f>
        <v>3</v>
      </c>
      <c r="CM48" s="8">
        <f>'Atvinnulausir-karlar'!CM48+'Atvinnulausir-konur'!CM48</f>
        <v>3</v>
      </c>
      <c r="CN48" s="8">
        <f>'Atvinnulausir-karlar'!CN48+'Atvinnulausir-konur'!CN48</f>
        <v>3</v>
      </c>
      <c r="CO48" s="8">
        <f>'Atvinnulausir-karlar'!CO48+'Atvinnulausir-konur'!CO48</f>
        <v>2</v>
      </c>
      <c r="CP48" s="8">
        <f>'Atvinnulausir-karlar'!CP48+'Atvinnulausir-konur'!CP48</f>
        <v>3</v>
      </c>
      <c r="CQ48" s="8">
        <f>'Atvinnulausir-karlar'!CQ48+'Atvinnulausir-konur'!CQ48</f>
        <v>3</v>
      </c>
      <c r="CR48" s="8">
        <f>'Atvinnulausir-karlar'!CR48+'Atvinnulausir-konur'!CR48</f>
        <v>4</v>
      </c>
      <c r="CS48" s="8">
        <f>'Atvinnulausir-karlar'!CS48+'Atvinnulausir-konur'!CS48</f>
        <v>3</v>
      </c>
      <c r="CT48" s="8">
        <f>'Atvinnulausir-karlar'!CT48+'Atvinnulausir-konur'!CT48</f>
        <v>3</v>
      </c>
      <c r="CU48" s="8">
        <f>'Atvinnulausir-karlar'!CU48+'Atvinnulausir-konur'!CU48</f>
        <v>2</v>
      </c>
      <c r="CV48" s="8">
        <f>'Atvinnulausir-karlar'!CV48+'Atvinnulausir-konur'!CV48</f>
        <v>2</v>
      </c>
      <c r="CW48" s="8">
        <f>'Atvinnulausir-karlar'!CW48+'Atvinnulausir-konur'!CW48</f>
        <v>2</v>
      </c>
      <c r="CX48" s="8">
        <f>'Atvinnulausir-karlar'!CX48+'Atvinnulausir-konur'!CX48</f>
        <v>2</v>
      </c>
      <c r="CY48" s="8">
        <f>'Atvinnulausir-karlar'!CY48+'Atvinnulausir-konur'!CY48</f>
        <v>4</v>
      </c>
      <c r="CZ48" s="8">
        <f>'Atvinnulausir-karlar'!CZ48+'Atvinnulausir-konur'!CZ48</f>
        <v>3</v>
      </c>
      <c r="DA48" s="8">
        <f>'Atvinnulausir-karlar'!DA48+'Atvinnulausir-konur'!DA48</f>
        <v>2</v>
      </c>
      <c r="DB48" s="8">
        <f>'Atvinnulausir-karlar'!DB48+'Atvinnulausir-konur'!DB48</f>
        <v>3</v>
      </c>
      <c r="DC48" s="8">
        <f>'Atvinnulausir-karlar'!DC48+'Atvinnulausir-konur'!DC48</f>
        <v>4</v>
      </c>
      <c r="DD48" s="8">
        <f>'Atvinnulausir-karlar'!DD48+'Atvinnulausir-konur'!DD48</f>
        <v>7</v>
      </c>
      <c r="DE48" s="8">
        <f>'Atvinnulausir-karlar'!DE48+'Atvinnulausir-konur'!DE48</f>
        <v>10</v>
      </c>
      <c r="DF48" s="8">
        <f>'Atvinnulausir-karlar'!DF48+'Atvinnulausir-konur'!DF48</f>
        <v>13</v>
      </c>
      <c r="DG48" s="8">
        <f>'Atvinnulausir-karlar'!DG48+'Atvinnulausir-konur'!DG48</f>
        <v>13</v>
      </c>
      <c r="DH48" s="8">
        <f>'Atvinnulausir-karlar'!DH48+'Atvinnulausir-konur'!DH48</f>
        <v>12</v>
      </c>
      <c r="DI48" s="8">
        <f>'Atvinnulausir-karlar'!DI48+'Atvinnulausir-konur'!DI48</f>
        <v>9</v>
      </c>
      <c r="DJ48" s="8">
        <f>'Atvinnulausir-karlar'!DJ48+'Atvinnulausir-konur'!DJ48</f>
        <v>9</v>
      </c>
      <c r="DK48" s="8">
        <f>'Atvinnulausir-karlar'!DK48+'Atvinnulausir-konur'!DK48</f>
        <v>13</v>
      </c>
      <c r="DL48" s="8">
        <f>'Atvinnulausir-karlar'!DL48+'Atvinnulausir-konur'!DL48</f>
        <v>9</v>
      </c>
      <c r="DM48" s="8">
        <f>'Atvinnulausir-karlar'!DM48+'Atvinnulausir-konur'!DM48</f>
        <v>19</v>
      </c>
      <c r="DN48" s="8">
        <f>'Atvinnulausir-karlar'!DN48+'Atvinnulausir-konur'!DN48</f>
        <v>20</v>
      </c>
      <c r="DO48" s="8">
        <f>'Atvinnulausir-karlar'!DO48+'Atvinnulausir-konur'!DO48</f>
        <v>19</v>
      </c>
      <c r="DP48" s="8">
        <f>'Atvinnulausir-karlar'!DP48+'Atvinnulausir-konur'!DP48</f>
        <v>20</v>
      </c>
      <c r="DQ48" s="8">
        <f>'Atvinnulausir-karlar'!DQ48+'Atvinnulausir-konur'!DQ48</f>
        <v>8</v>
      </c>
      <c r="DR48" s="8">
        <f>'Atvinnulausir-karlar'!DR48+'Atvinnulausir-konur'!DR48</f>
        <v>3</v>
      </c>
      <c r="DS48" s="8">
        <f>'Atvinnulausir-karlar'!DS48+'Atvinnulausir-konur'!DS48</f>
        <v>2</v>
      </c>
      <c r="DT48" s="8">
        <f>'Atvinnulausir-karlar'!DT48+'Atvinnulausir-konur'!DT48</f>
        <v>4</v>
      </c>
      <c r="DU48" s="8">
        <f>'Atvinnulausir-karlar'!DU48+'Atvinnulausir-konur'!DU48</f>
        <v>4</v>
      </c>
      <c r="DV48" s="8">
        <f>'Atvinnulausir-karlar'!DV48+'Atvinnulausir-konur'!DV48</f>
        <v>3</v>
      </c>
      <c r="DW48" s="8">
        <f>'Atvinnulausir-karlar'!DW48+'Atvinnulausir-konur'!DW48</f>
        <v>11</v>
      </c>
      <c r="DX48" s="8">
        <f>'Atvinnulausir-karlar'!DX48+'Atvinnulausir-konur'!DX48</f>
        <v>1</v>
      </c>
      <c r="DY48" s="8">
        <f>'Atvinnulausir-karlar'!DY48+'Atvinnulausir-konur'!DY48</f>
        <v>0</v>
      </c>
      <c r="DZ48" s="8">
        <f>'Atvinnulausir-karlar'!DZ48+'Atvinnulausir-konur'!DZ48</f>
        <v>0</v>
      </c>
      <c r="EA48" s="8">
        <f>'Atvinnulausir-karlar'!EA48+'Atvinnulausir-konur'!EA48</f>
        <v>0</v>
      </c>
      <c r="EB48" s="8">
        <f>'Atvinnulausir-karlar'!EB48+'Atvinnulausir-konur'!EB48</f>
        <v>0</v>
      </c>
      <c r="EC48" s="8">
        <f>'Atvinnulausir-karlar'!EC48+'Atvinnulausir-konur'!EC48</f>
        <v>0</v>
      </c>
      <c r="ED48" s="8">
        <f>'Atvinnulausir-karlar'!ED48+'Atvinnulausir-konur'!ED48</f>
        <v>0</v>
      </c>
      <c r="EE48" s="8">
        <f>'Atvinnulausir-karlar'!EE48+'Atvinnulausir-konur'!EE48</f>
        <v>0</v>
      </c>
      <c r="EF48" s="8">
        <f>'Atvinnulausir-karlar'!EF48+'Atvinnulausir-konur'!EF48</f>
        <v>0</v>
      </c>
      <c r="EG48" s="8">
        <f>'Atvinnulausir-karlar'!EG48+'Atvinnulausir-konur'!EG48</f>
        <v>0</v>
      </c>
      <c r="EH48" s="8">
        <f>'Atvinnulausir-karlar'!EH48+'Atvinnulausir-konur'!EH48</f>
        <v>0</v>
      </c>
      <c r="EI48" s="8">
        <f>'Atvinnulausir-karlar'!EI48+'Atvinnulausir-konur'!EI48</f>
        <v>2</v>
      </c>
      <c r="EJ48" s="8">
        <f>'Atvinnulausir-karlar'!EJ48+'Atvinnulausir-konur'!EJ48</f>
        <v>1</v>
      </c>
      <c r="EK48" s="8">
        <f>'Atvinnulausir-karlar'!EK48+'Atvinnulausir-konur'!EK48</f>
        <v>2</v>
      </c>
      <c r="EL48" s="8">
        <f>'Atvinnulausir-karlar'!EL48+'Atvinnulausir-konur'!EL48</f>
        <v>3</v>
      </c>
      <c r="EM48" s="8">
        <f>'Atvinnulausir-karlar'!EM48+'Atvinnulausir-konur'!EM48</f>
        <v>1</v>
      </c>
      <c r="EN48" s="8">
        <f>'Atvinnulausir-karlar'!EN48+'Atvinnulausir-konur'!EN48</f>
        <v>4</v>
      </c>
      <c r="EO48" s="8">
        <f>'Atvinnulausir-karlar'!EO48+'Atvinnulausir-konur'!EO48</f>
        <v>3</v>
      </c>
      <c r="EP48" s="8">
        <f>'Atvinnulausir-karlar'!EP48+'Atvinnulausir-konur'!EP48</f>
        <v>3</v>
      </c>
      <c r="EQ48" s="8">
        <f>'Atvinnulausir-karlar'!EQ48+'Atvinnulausir-konur'!EQ48</f>
        <v>2</v>
      </c>
      <c r="ER48" s="8">
        <f>'Atvinnulausir-karlar'!ER48+'Atvinnulausir-konur'!ER48</f>
        <v>2</v>
      </c>
      <c r="ES48" s="8">
        <f>'Atvinnulausir-karlar'!ES48+'Atvinnulausir-konur'!ES48</f>
        <v>3</v>
      </c>
      <c r="ET48" s="8">
        <f>'Atvinnulausir-karlar'!ET48+'Atvinnulausir-konur'!ET48</f>
        <v>3</v>
      </c>
      <c r="EU48" s="8">
        <f>'Atvinnulausir-karlar'!EU48+'Atvinnulausir-konur'!EU48</f>
        <v>3</v>
      </c>
      <c r="EV48" s="8">
        <f>'Atvinnulausir-karlar'!EV48+'Atvinnulausir-konur'!EV48</f>
        <v>4</v>
      </c>
      <c r="EW48" s="8">
        <f>'Atvinnulausir-karlar'!EW48+'Atvinnulausir-konur'!EW48</f>
        <v>4</v>
      </c>
      <c r="EX48" s="8">
        <f>'Atvinnulausir-karlar'!EX48+'Atvinnulausir-konur'!EX48</f>
        <v>4</v>
      </c>
      <c r="EY48" s="8">
        <f>'Atvinnulausir-karlar'!EY48+'Atvinnulausir-konur'!EY48</f>
        <v>2</v>
      </c>
      <c r="EZ48" s="8">
        <f>'Atvinnulausir-karlar'!EZ48+'Atvinnulausir-konur'!EZ48</f>
        <v>4</v>
      </c>
      <c r="FA48" s="8">
        <f>'Atvinnulausir-karlar'!FA48+'Atvinnulausir-konur'!FA48</f>
        <v>3</v>
      </c>
      <c r="FB48" s="8">
        <f>'Atvinnulausir-karlar'!FB48+'Atvinnulausir-konur'!FB48</f>
        <v>4</v>
      </c>
      <c r="FC48" s="8">
        <f>'Atvinnulausir-karlar'!FC48+'Atvinnulausir-konur'!FC48</f>
        <v>4</v>
      </c>
      <c r="FD48" s="8">
        <f>'Atvinnulausir-karlar'!FD48+'Atvinnulausir-konur'!FD48</f>
        <v>3</v>
      </c>
      <c r="FE48" s="8">
        <f>'Atvinnulausir-karlar'!FE48+'Atvinnulausir-konur'!FE48</f>
        <v>4</v>
      </c>
      <c r="FF48" s="8">
        <f>'Atvinnulausir-karlar'!FF48+'Atvinnulausir-konur'!FF48</f>
        <v>4</v>
      </c>
      <c r="FG48" s="8">
        <f>'Atvinnulausir-karlar'!FG48+'Atvinnulausir-konur'!FG48</f>
        <v>4</v>
      </c>
      <c r="FH48" s="8">
        <f>'Atvinnulausir-karlar'!FH48+'Atvinnulausir-konur'!FH48</f>
        <v>6</v>
      </c>
      <c r="FI48" s="8">
        <f>'Atvinnulausir-karlar'!FI48+'Atvinnulausir-konur'!FI48</f>
        <v>6</v>
      </c>
      <c r="FJ48" s="8">
        <f>'Atvinnulausir-karlar'!FJ48+'Atvinnulausir-konur'!FJ48</f>
        <v>5</v>
      </c>
      <c r="FK48" s="63">
        <f>'Atvinnulausir-karlar'!FK48+'Atvinnulausir-konur'!FK48</f>
        <v>6</v>
      </c>
      <c r="FL48" s="8">
        <f>'Atvinnulausir-karlar'!FL48+'Atvinnulausir-konur'!FL48</f>
        <v>7</v>
      </c>
      <c r="FM48" s="8">
        <f>'Atvinnulausir-karlar'!FM48+'Atvinnulausir-konur'!FM48</f>
        <v>6</v>
      </c>
      <c r="FN48" s="8">
        <f>'Atvinnulausir-karlar'!FN48+'Atvinnulausir-konur'!FN48</f>
        <v>7</v>
      </c>
      <c r="FO48" s="8">
        <f>'Atvinnulausir-karlar'!FO48+'Atvinnulausir-konur'!FO48</f>
        <v>4</v>
      </c>
      <c r="FP48" s="8">
        <f>'Atvinnulausir-karlar'!FP48+'Atvinnulausir-konur'!FP48</f>
        <v>4</v>
      </c>
      <c r="FQ48" s="8">
        <f>'Atvinnulausir-karlar'!FQ48+'Atvinnulausir-konur'!FQ48</f>
        <v>4</v>
      </c>
      <c r="FR48" s="8">
        <f>'Atvinnulausir-karlar'!FR48+'Atvinnulausir-konur'!FR48</f>
        <v>4</v>
      </c>
      <c r="FS48" s="8">
        <f>'Atvinnulausir-karlar'!FS48+'Atvinnulausir-konur'!FS48</f>
        <v>4</v>
      </c>
      <c r="FT48" s="8">
        <f>'Atvinnulausir-karlar'!FT48+'Atvinnulausir-konur'!FT48</f>
        <v>2</v>
      </c>
      <c r="FU48" s="8">
        <f>'Atvinnulausir-karlar'!FU48+'Atvinnulausir-konur'!FU48</f>
        <v>3</v>
      </c>
      <c r="FV48" s="8">
        <f>'Atvinnulausir-karlar'!FV48+'Atvinnulausir-konur'!FV48</f>
        <v>2</v>
      </c>
      <c r="FW48" s="8">
        <f>'Atvinnulausir-karlar'!FW48+'Atvinnulausir-konur'!FW48</f>
        <v>3</v>
      </c>
      <c r="FX48" s="8">
        <f>'Atvinnulausir-karlar'!FX48+'Atvinnulausir-konur'!FX48</f>
        <v>1</v>
      </c>
      <c r="FY48" s="8">
        <f>'Atvinnulausir-karlar'!FY48+'Atvinnulausir-konur'!FY48</f>
        <v>2</v>
      </c>
      <c r="FZ48" s="8">
        <f>'Atvinnulausir-karlar'!FZ48+'Atvinnulausir-konur'!FZ48</f>
        <v>2</v>
      </c>
      <c r="GA48" s="8">
        <f>'Atvinnulausir-karlar'!GA48+'Atvinnulausir-konur'!GA48</f>
        <v>2</v>
      </c>
      <c r="GB48" s="8">
        <f>'Atvinnulausir-karlar'!GB48+'Atvinnulausir-konur'!GB48</f>
        <v>3</v>
      </c>
      <c r="GC48" s="8">
        <f>'Atvinnulausir-karlar'!GC48+'Atvinnulausir-konur'!GC48</f>
        <v>0</v>
      </c>
      <c r="GD48" s="8">
        <f>'Atvinnulausir-karlar'!GD48+'Atvinnulausir-konur'!GD48</f>
        <v>2</v>
      </c>
      <c r="GE48" s="8">
        <f>'Atvinnulausir-karlar'!GE48+'Atvinnulausir-konur'!GE48</f>
        <v>2</v>
      </c>
      <c r="GF48" s="8">
        <f>'Atvinnulausir-karlar'!GF48+'Atvinnulausir-konur'!GF48</f>
        <v>3</v>
      </c>
      <c r="GG48" s="8">
        <f>'Atvinnulausir-karlar'!GG48+'Atvinnulausir-konur'!GG48</f>
        <v>3</v>
      </c>
      <c r="GH48" s="8">
        <f>'Atvinnulausir-karlar'!GH48+'Atvinnulausir-konur'!GH48</f>
        <v>3</v>
      </c>
      <c r="GI48" s="8">
        <f>'Atvinnulausir-karlar'!GI48+'Atvinnulausir-konur'!GI48</f>
        <v>4</v>
      </c>
      <c r="GJ48" s="8">
        <f>'Atvinnulausir-karlar'!GJ48+'Atvinnulausir-konur'!GJ48</f>
        <v>4</v>
      </c>
      <c r="GK48" s="8">
        <f>'Atvinnulausir-karlar'!GK48+'Atvinnulausir-konur'!GK48</f>
        <v>6</v>
      </c>
      <c r="GL48" s="8">
        <f>'Atvinnulausir-karlar'!GL48+'Atvinnulausir-konur'!GL48</f>
        <v>6</v>
      </c>
      <c r="GM48" s="8">
        <f>'Atvinnulausir-karlar'!GM48+'Atvinnulausir-konur'!GM48</f>
        <v>4</v>
      </c>
      <c r="GN48" s="8">
        <f>'Atvinnulausir-karlar'!GN48+'Atvinnulausir-konur'!GN48</f>
        <v>3</v>
      </c>
      <c r="GO48" s="8">
        <f>'Atvinnulausir-karlar'!GO48+'Atvinnulausir-konur'!GO48</f>
        <v>2</v>
      </c>
      <c r="GP48" s="8">
        <f>'Atvinnulausir-karlar'!GP48+'Atvinnulausir-konur'!GP48</f>
        <v>2</v>
      </c>
      <c r="GQ48" s="8">
        <f>'Atvinnulausir-karlar'!GQ48+'Atvinnulausir-konur'!GQ48</f>
        <v>2</v>
      </c>
      <c r="GR48" s="8">
        <f>'Atvinnulausir-karlar'!GR48+'Atvinnulausir-konur'!GR48</f>
        <v>1</v>
      </c>
      <c r="GS48" s="8">
        <f>'Atvinnulausir-karlar'!GS48+'Atvinnulausir-konur'!GS48</f>
        <v>2</v>
      </c>
      <c r="GT48" s="8">
        <f>'Atvinnulausir-karlar'!GT48+'Atvinnulausir-konur'!GT48</f>
        <v>2</v>
      </c>
      <c r="GU48" s="8">
        <f>'Atvinnulausir-karlar'!GU48+'Atvinnulausir-konur'!GU48</f>
        <v>2</v>
      </c>
      <c r="GV48" s="8">
        <f>'Atvinnulausir-karlar'!GV48+'Atvinnulausir-konur'!GV48</f>
        <v>1</v>
      </c>
      <c r="GW48" s="8">
        <f>'Atvinnulausir-karlar'!GW48+'Atvinnulausir-konur'!GW48</f>
        <v>4</v>
      </c>
      <c r="GX48" s="8">
        <f>'Atvinnulausir-karlar'!GX48+'Atvinnulausir-konur'!GX48</f>
        <v>4</v>
      </c>
      <c r="GY48" s="8">
        <f>'Atvinnulausir-karlar'!GY48+'Atvinnulausir-konur'!GY48</f>
        <v>3</v>
      </c>
      <c r="GZ48" s="8">
        <f>'Atvinnulausir-karlar'!GZ48+'Atvinnulausir-konur'!GZ48</f>
        <v>4</v>
      </c>
      <c r="HA48" s="8">
        <f>'Atvinnulausir-karlar'!HA48+'Atvinnulausir-konur'!HA48</f>
        <v>3</v>
      </c>
      <c r="HB48" s="8">
        <f>'Atvinnulausir-karlar'!HB48+'Atvinnulausir-konur'!HB48</f>
        <v>3</v>
      </c>
      <c r="HC48" s="8">
        <f>'Atvinnulausir-karlar'!HC48+'Atvinnulausir-konur'!HC48</f>
        <v>2</v>
      </c>
      <c r="HD48" s="8">
        <f>'Atvinnulausir-karlar'!HD48+'Atvinnulausir-konur'!HD48</f>
        <v>3</v>
      </c>
      <c r="HE48" s="8">
        <f>'Atvinnulausir-karlar'!HE48+'Atvinnulausir-konur'!HE48</f>
        <v>3</v>
      </c>
      <c r="HF48" s="8">
        <f>'Atvinnulausir-karlar'!HF48+'Atvinnulausir-konur'!HF48</f>
        <v>3</v>
      </c>
      <c r="HG48" s="8">
        <f>'Atvinnulausir-karlar'!HG48+'Atvinnulausir-konur'!HG48</f>
        <v>3</v>
      </c>
      <c r="HH48" s="8">
        <f>'Atvinnulausir-karlar'!HH48+'Atvinnulausir-konur'!HH48</f>
        <v>4</v>
      </c>
      <c r="HI48" s="8">
        <f>'Atvinnulausir-karlar'!HI48+'Atvinnulausir-konur'!HI48</f>
        <v>5</v>
      </c>
      <c r="HJ48" s="8">
        <f>'Atvinnulausir-karlar'!HJ48+'Atvinnulausir-konur'!HJ48</f>
        <v>6</v>
      </c>
      <c r="HK48" s="8">
        <f>'Atvinnulausir-karlar'!HK48+'Atvinnulausir-konur'!HK48</f>
        <v>5</v>
      </c>
      <c r="HL48" s="8">
        <f>'Atvinnulausir-karlar'!HL48+'Atvinnulausir-konur'!HL48</f>
        <v>5</v>
      </c>
      <c r="HM48" s="8">
        <f>'Atvinnulausir-karlar'!HM48+'Atvinnulausir-konur'!HM48</f>
        <v>3</v>
      </c>
      <c r="HN48" s="8">
        <f>'Atvinnulausir-karlar'!HN48+'Atvinnulausir-konur'!HN48</f>
        <v>3</v>
      </c>
      <c r="HO48" s="8">
        <f>'Atvinnulausir-karlar'!HO48+'Atvinnulausir-konur'!HO48</f>
        <v>1</v>
      </c>
      <c r="HP48" s="8">
        <f>'Atvinnulausir-karlar'!HP48+'Atvinnulausir-konur'!HP48</f>
        <v>2</v>
      </c>
      <c r="HQ48" s="8">
        <f>'Atvinnulausir-karlar'!HQ48+'Atvinnulausir-konur'!HQ48</f>
        <v>2</v>
      </c>
      <c r="HR48" s="8">
        <f>'Atvinnulausir-karlar'!HR48+'Atvinnulausir-konur'!HR48</f>
        <v>1</v>
      </c>
      <c r="HS48" s="8">
        <v>1</v>
      </c>
      <c r="HT48" s="8">
        <v>0</v>
      </c>
      <c r="HU48" s="8">
        <v>1</v>
      </c>
    </row>
    <row r="49" spans="1:229" x14ac:dyDescent="0.25">
      <c r="A49" s="2" t="s">
        <v>45</v>
      </c>
      <c r="B49" s="8">
        <f>'Atvinnulausir-karlar'!B49+'Atvinnulausir-konur'!B49</f>
        <v>7</v>
      </c>
      <c r="C49" s="8">
        <f>'Atvinnulausir-karlar'!C49+'Atvinnulausir-konur'!C49</f>
        <v>7</v>
      </c>
      <c r="D49" s="8">
        <f>'Atvinnulausir-karlar'!D49+'Atvinnulausir-konur'!D49</f>
        <v>4</v>
      </c>
      <c r="E49" s="8">
        <f>'Atvinnulausir-karlar'!E49+'Atvinnulausir-konur'!E49</f>
        <v>1</v>
      </c>
      <c r="F49" s="8">
        <f>'Atvinnulausir-karlar'!F49+'Atvinnulausir-konur'!F49</f>
        <v>0</v>
      </c>
      <c r="G49" s="8">
        <f>'Atvinnulausir-karlar'!G49+'Atvinnulausir-konur'!G49</f>
        <v>0</v>
      </c>
      <c r="H49" s="8">
        <f>'Atvinnulausir-karlar'!H49+'Atvinnulausir-konur'!H49</f>
        <v>0</v>
      </c>
      <c r="I49" s="8">
        <f>'Atvinnulausir-karlar'!I49+'Atvinnulausir-konur'!I49</f>
        <v>0</v>
      </c>
      <c r="J49" s="8">
        <f>'Atvinnulausir-karlar'!J49+'Atvinnulausir-konur'!J49</f>
        <v>2</v>
      </c>
      <c r="K49" s="8">
        <f>'Atvinnulausir-karlar'!K49+'Atvinnulausir-konur'!K49</f>
        <v>3</v>
      </c>
      <c r="L49" s="8">
        <f>'Atvinnulausir-karlar'!L49+'Atvinnulausir-konur'!L49</f>
        <v>4</v>
      </c>
      <c r="M49" s="8">
        <f>'Atvinnulausir-karlar'!M49+'Atvinnulausir-konur'!M49</f>
        <v>7</v>
      </c>
      <c r="N49" s="8">
        <f>'Atvinnulausir-karlar'!N49+'Atvinnulausir-konur'!N49</f>
        <v>8</v>
      </c>
      <c r="O49" s="8">
        <f>'Atvinnulausir-karlar'!O49+'Atvinnulausir-konur'!O49</f>
        <v>8</v>
      </c>
      <c r="P49" s="8">
        <f>'Atvinnulausir-karlar'!P49+'Atvinnulausir-konur'!P49</f>
        <v>6</v>
      </c>
      <c r="Q49" s="8">
        <f>'Atvinnulausir-karlar'!Q49+'Atvinnulausir-konur'!Q49</f>
        <v>1</v>
      </c>
      <c r="R49" s="8">
        <f>'Atvinnulausir-karlar'!R49+'Atvinnulausir-konur'!R49</f>
        <v>0</v>
      </c>
      <c r="S49" s="8">
        <f>'Atvinnulausir-karlar'!S49+'Atvinnulausir-konur'!S49</f>
        <v>0</v>
      </c>
      <c r="T49" s="8">
        <f>'Atvinnulausir-karlar'!T49+'Atvinnulausir-konur'!T49</f>
        <v>0</v>
      </c>
      <c r="U49" s="8">
        <f>'Atvinnulausir-karlar'!U49+'Atvinnulausir-konur'!U49</f>
        <v>3</v>
      </c>
      <c r="V49" s="8">
        <f>'Atvinnulausir-karlar'!V49+'Atvinnulausir-konur'!V49</f>
        <v>7</v>
      </c>
      <c r="W49" s="8">
        <f>'Atvinnulausir-karlar'!W49+'Atvinnulausir-konur'!W49</f>
        <v>7</v>
      </c>
      <c r="X49" s="8">
        <f>'Atvinnulausir-karlar'!X49+'Atvinnulausir-konur'!X49</f>
        <v>9</v>
      </c>
      <c r="Y49" s="8">
        <f>'Atvinnulausir-karlar'!Y49+'Atvinnulausir-konur'!Y49</f>
        <v>9</v>
      </c>
      <c r="Z49" s="8">
        <f>'Atvinnulausir-karlar'!Z49+'Atvinnulausir-konur'!Z49</f>
        <v>9</v>
      </c>
      <c r="AA49" s="8">
        <f>'Atvinnulausir-karlar'!AA49+'Atvinnulausir-konur'!AA49</f>
        <v>11</v>
      </c>
      <c r="AB49" s="8">
        <f>'Atvinnulausir-karlar'!AB49+'Atvinnulausir-konur'!AB49</f>
        <v>15</v>
      </c>
      <c r="AC49" s="8">
        <f>'Atvinnulausir-karlar'!AC49+'Atvinnulausir-konur'!AC49</f>
        <v>7</v>
      </c>
      <c r="AD49" s="8">
        <f>'Atvinnulausir-karlar'!AD49+'Atvinnulausir-konur'!AD49</f>
        <v>6</v>
      </c>
      <c r="AE49" s="8">
        <f>'Atvinnulausir-karlar'!AE49+'Atvinnulausir-konur'!AE49</f>
        <v>4</v>
      </c>
      <c r="AF49" s="8">
        <f>'Atvinnulausir-karlar'!AF49+'Atvinnulausir-konur'!AF49</f>
        <v>4</v>
      </c>
      <c r="AG49" s="8">
        <f>'Atvinnulausir-karlar'!AG49+'Atvinnulausir-konur'!AG49</f>
        <v>4</v>
      </c>
      <c r="AH49" s="8">
        <f>'Atvinnulausir-karlar'!AH49+'Atvinnulausir-konur'!AH49</f>
        <v>10</v>
      </c>
      <c r="AI49" s="8">
        <f>'Atvinnulausir-karlar'!AI49+'Atvinnulausir-konur'!AI49</f>
        <v>10</v>
      </c>
      <c r="AJ49" s="8">
        <f>'Atvinnulausir-karlar'!AJ49+'Atvinnulausir-konur'!AJ49</f>
        <v>11</v>
      </c>
      <c r="AK49" s="8">
        <f>'Atvinnulausir-karlar'!AK49+'Atvinnulausir-konur'!AK49</f>
        <v>13</v>
      </c>
      <c r="AL49" s="8">
        <f>'Atvinnulausir-karlar'!AL49+'Atvinnulausir-konur'!AL49</f>
        <v>11</v>
      </c>
      <c r="AM49" s="8">
        <f>'Atvinnulausir-karlar'!AM49+'Atvinnulausir-konur'!AM49</f>
        <v>10</v>
      </c>
      <c r="AN49" s="8">
        <f>'Atvinnulausir-karlar'!AN49+'Atvinnulausir-konur'!AN49</f>
        <v>11</v>
      </c>
      <c r="AO49" s="8">
        <f>'Atvinnulausir-karlar'!AO49+'Atvinnulausir-konur'!AO49</f>
        <v>7</v>
      </c>
      <c r="AP49" s="8">
        <f>'Atvinnulausir-karlar'!AP49+'Atvinnulausir-konur'!AP49</f>
        <v>4</v>
      </c>
      <c r="AQ49" s="8">
        <f>'Atvinnulausir-karlar'!AQ49+'Atvinnulausir-konur'!AQ49</f>
        <v>3</v>
      </c>
      <c r="AR49" s="8">
        <f>'Atvinnulausir-karlar'!AR49+'Atvinnulausir-konur'!AR49</f>
        <v>2</v>
      </c>
      <c r="AS49" s="8">
        <f>'Atvinnulausir-karlar'!AS49+'Atvinnulausir-konur'!AS49</f>
        <v>4</v>
      </c>
      <c r="AT49" s="8">
        <f>'Atvinnulausir-karlar'!AT49+'Atvinnulausir-konur'!AT49</f>
        <v>8</v>
      </c>
      <c r="AU49" s="8">
        <f>'Atvinnulausir-karlar'!AU49+'Atvinnulausir-konur'!AU49</f>
        <v>9</v>
      </c>
      <c r="AV49" s="8">
        <f>'Atvinnulausir-karlar'!AV49+'Atvinnulausir-konur'!AV49</f>
        <v>10</v>
      </c>
      <c r="AW49" s="8">
        <f>'Atvinnulausir-karlar'!AW49+'Atvinnulausir-konur'!AW49</f>
        <v>9</v>
      </c>
      <c r="AX49" s="8">
        <f>'Atvinnulausir-karlar'!AX49+'Atvinnulausir-konur'!AX49</f>
        <v>8</v>
      </c>
      <c r="AY49" s="8">
        <f>'Atvinnulausir-karlar'!AY49+'Atvinnulausir-konur'!AY49</f>
        <v>8</v>
      </c>
      <c r="AZ49" s="8">
        <f>'Atvinnulausir-karlar'!AZ49+'Atvinnulausir-konur'!AZ49</f>
        <v>10</v>
      </c>
      <c r="BA49" s="8">
        <f>'Atvinnulausir-karlar'!BA49+'Atvinnulausir-konur'!BA49</f>
        <v>5</v>
      </c>
      <c r="BB49" s="8">
        <f>'Atvinnulausir-karlar'!BB49+'Atvinnulausir-konur'!BB49</f>
        <v>1</v>
      </c>
      <c r="BC49" s="8">
        <f>'Atvinnulausir-karlar'!BC49+'Atvinnulausir-konur'!BC49</f>
        <v>1</v>
      </c>
      <c r="BD49" s="8">
        <f>'Atvinnulausir-karlar'!BD49+'Atvinnulausir-konur'!BD49</f>
        <v>1</v>
      </c>
      <c r="BE49" s="8">
        <f>'Atvinnulausir-karlar'!BE49+'Atvinnulausir-konur'!BE49</f>
        <v>7</v>
      </c>
      <c r="BF49" s="8">
        <f>'Atvinnulausir-karlar'!BF49+'Atvinnulausir-konur'!BF49</f>
        <v>9</v>
      </c>
      <c r="BG49" s="8">
        <f>'Atvinnulausir-karlar'!BG49+'Atvinnulausir-konur'!BG49</f>
        <v>12</v>
      </c>
      <c r="BH49" s="8">
        <f>'Atvinnulausir-karlar'!BH49+'Atvinnulausir-konur'!BH49</f>
        <v>35</v>
      </c>
      <c r="BI49" s="8">
        <f>'Atvinnulausir-karlar'!BI49+'Atvinnulausir-konur'!BI49</f>
        <v>22</v>
      </c>
      <c r="BJ49" s="8">
        <f>'Atvinnulausir-karlar'!BJ49+'Atvinnulausir-konur'!BJ49</f>
        <v>18</v>
      </c>
      <c r="BK49" s="8">
        <f>'Atvinnulausir-karlar'!BK49+'Atvinnulausir-konur'!BK49</f>
        <v>13</v>
      </c>
      <c r="BL49" s="8">
        <f>'Atvinnulausir-karlar'!BL49+'Atvinnulausir-konur'!BL49</f>
        <v>11</v>
      </c>
      <c r="BM49" s="8">
        <f>'Atvinnulausir-karlar'!BM49+'Atvinnulausir-konur'!BM49</f>
        <v>10</v>
      </c>
      <c r="BN49" s="8">
        <f>'Atvinnulausir-karlar'!BN49+'Atvinnulausir-konur'!BN49</f>
        <v>6</v>
      </c>
      <c r="BO49" s="8">
        <f>'Atvinnulausir-karlar'!BO49+'Atvinnulausir-konur'!BO49</f>
        <v>3</v>
      </c>
      <c r="BP49" s="8">
        <f>'Atvinnulausir-karlar'!BP49+'Atvinnulausir-konur'!BP49</f>
        <v>3</v>
      </c>
      <c r="BQ49" s="8">
        <f>'Atvinnulausir-karlar'!BQ49+'Atvinnulausir-konur'!BQ49</f>
        <v>8</v>
      </c>
      <c r="BR49" s="8">
        <f>'Atvinnulausir-karlar'!BR49+'Atvinnulausir-konur'!BR49</f>
        <v>8</v>
      </c>
      <c r="BS49" s="8">
        <f>'Atvinnulausir-karlar'!BS49+'Atvinnulausir-konur'!BS49</f>
        <v>14</v>
      </c>
      <c r="BT49" s="8">
        <f>'Atvinnulausir-karlar'!BT49+'Atvinnulausir-konur'!BT49</f>
        <v>15</v>
      </c>
      <c r="BU49" s="8">
        <f>'Atvinnulausir-karlar'!BU49+'Atvinnulausir-konur'!BU49</f>
        <v>17</v>
      </c>
      <c r="BV49" s="8">
        <f>'Atvinnulausir-karlar'!BV49+'Atvinnulausir-konur'!BV49</f>
        <v>16</v>
      </c>
      <c r="BW49" s="8">
        <f>'Atvinnulausir-karlar'!BW49+'Atvinnulausir-konur'!BW49</f>
        <v>14</v>
      </c>
      <c r="BX49" s="8">
        <f>'Atvinnulausir-karlar'!BX49+'Atvinnulausir-konur'!BX49</f>
        <v>12</v>
      </c>
      <c r="BY49" s="8">
        <f>'Atvinnulausir-karlar'!BY49+'Atvinnulausir-konur'!BY49</f>
        <v>3</v>
      </c>
      <c r="BZ49" s="8">
        <f>'Atvinnulausir-karlar'!BZ49+'Atvinnulausir-konur'!BZ49</f>
        <v>2</v>
      </c>
      <c r="CA49" s="8">
        <f>'Atvinnulausir-karlar'!CA49+'Atvinnulausir-konur'!CA49</f>
        <v>3</v>
      </c>
      <c r="CB49" s="8">
        <f>'Atvinnulausir-karlar'!CB49+'Atvinnulausir-konur'!CB49</f>
        <v>3</v>
      </c>
      <c r="CC49" s="8">
        <f>'Atvinnulausir-karlar'!CC49+'Atvinnulausir-konur'!CC49</f>
        <v>3</v>
      </c>
      <c r="CD49" s="8">
        <f>'Atvinnulausir-karlar'!CD49+'Atvinnulausir-konur'!CD49</f>
        <v>4</v>
      </c>
      <c r="CE49" s="8">
        <f>'Atvinnulausir-karlar'!CE49+'Atvinnulausir-konur'!CE49</f>
        <v>13</v>
      </c>
      <c r="CF49" s="8">
        <f>'Atvinnulausir-karlar'!CF49+'Atvinnulausir-konur'!CF49</f>
        <v>13</v>
      </c>
      <c r="CG49" s="8">
        <f>'Atvinnulausir-karlar'!CG49+'Atvinnulausir-konur'!CG49</f>
        <v>11</v>
      </c>
      <c r="CH49" s="8">
        <f>'Atvinnulausir-karlar'!CH49+'Atvinnulausir-konur'!CH49</f>
        <v>12</v>
      </c>
      <c r="CI49" s="8">
        <f>'Atvinnulausir-karlar'!CI49+'Atvinnulausir-konur'!CI49</f>
        <v>12</v>
      </c>
      <c r="CJ49" s="8">
        <f>'Atvinnulausir-karlar'!CJ49+'Atvinnulausir-konur'!CJ49</f>
        <v>11</v>
      </c>
      <c r="CK49" s="8">
        <f>'Atvinnulausir-karlar'!CK49+'Atvinnulausir-konur'!CK49</f>
        <v>5</v>
      </c>
      <c r="CL49" s="8">
        <f>'Atvinnulausir-karlar'!CL49+'Atvinnulausir-konur'!CL49</f>
        <v>2</v>
      </c>
      <c r="CM49" s="8">
        <f>'Atvinnulausir-karlar'!CM49+'Atvinnulausir-konur'!CM49</f>
        <v>2</v>
      </c>
      <c r="CN49" s="8">
        <f>'Atvinnulausir-karlar'!CN49+'Atvinnulausir-konur'!CN49</f>
        <v>1</v>
      </c>
      <c r="CO49" s="8">
        <f>'Atvinnulausir-karlar'!CO49+'Atvinnulausir-konur'!CO49</f>
        <v>0</v>
      </c>
      <c r="CP49" s="8">
        <f>'Atvinnulausir-karlar'!CP49+'Atvinnulausir-konur'!CP49</f>
        <v>6</v>
      </c>
      <c r="CQ49" s="8">
        <f>'Atvinnulausir-karlar'!CQ49+'Atvinnulausir-konur'!CQ49</f>
        <v>9</v>
      </c>
      <c r="CR49" s="8">
        <f>'Atvinnulausir-karlar'!CR49+'Atvinnulausir-konur'!CR49</f>
        <v>11</v>
      </c>
      <c r="CS49" s="8">
        <f>'Atvinnulausir-karlar'!CS49+'Atvinnulausir-konur'!CS49</f>
        <v>13</v>
      </c>
      <c r="CT49" s="8">
        <f>'Atvinnulausir-karlar'!CT49+'Atvinnulausir-konur'!CT49</f>
        <v>15</v>
      </c>
      <c r="CU49" s="8">
        <f>'Atvinnulausir-karlar'!CU49+'Atvinnulausir-konur'!CU49</f>
        <v>14</v>
      </c>
      <c r="CV49" s="8">
        <f>'Atvinnulausir-karlar'!CV49+'Atvinnulausir-konur'!CV49</f>
        <v>14</v>
      </c>
      <c r="CW49" s="8">
        <f>'Atvinnulausir-karlar'!CW49+'Atvinnulausir-konur'!CW49</f>
        <v>9</v>
      </c>
      <c r="CX49" s="8">
        <f>'Atvinnulausir-karlar'!CX49+'Atvinnulausir-konur'!CX49</f>
        <v>3</v>
      </c>
      <c r="CY49" s="8">
        <f>'Atvinnulausir-karlar'!CY49+'Atvinnulausir-konur'!CY49</f>
        <v>3</v>
      </c>
      <c r="CZ49" s="8">
        <f>'Atvinnulausir-karlar'!CZ49+'Atvinnulausir-konur'!CZ49</f>
        <v>3</v>
      </c>
      <c r="DA49" s="8">
        <f>'Atvinnulausir-karlar'!DA49+'Atvinnulausir-konur'!DA49</f>
        <v>2</v>
      </c>
      <c r="DB49" s="8">
        <f>'Atvinnulausir-karlar'!DB49+'Atvinnulausir-konur'!DB49</f>
        <v>6</v>
      </c>
      <c r="DC49" s="8">
        <f>'Atvinnulausir-karlar'!DC49+'Atvinnulausir-konur'!DC49</f>
        <v>9</v>
      </c>
      <c r="DD49" s="8">
        <f>'Atvinnulausir-karlar'!DD49+'Atvinnulausir-konur'!DD49</f>
        <v>26</v>
      </c>
      <c r="DE49" s="8">
        <f>'Atvinnulausir-karlar'!DE49+'Atvinnulausir-konur'!DE49</f>
        <v>25</v>
      </c>
      <c r="DF49" s="8">
        <f>'Atvinnulausir-karlar'!DF49+'Atvinnulausir-konur'!DF49</f>
        <v>19</v>
      </c>
      <c r="DG49" s="8">
        <f>'Atvinnulausir-karlar'!DG49+'Atvinnulausir-konur'!DG49</f>
        <v>14</v>
      </c>
      <c r="DH49" s="8">
        <f>'Atvinnulausir-karlar'!DH49+'Atvinnulausir-konur'!DH49</f>
        <v>22</v>
      </c>
      <c r="DI49" s="8">
        <f>'Atvinnulausir-karlar'!DI49+'Atvinnulausir-konur'!DI49</f>
        <v>9</v>
      </c>
      <c r="DJ49" s="8">
        <f>'Atvinnulausir-karlar'!DJ49+'Atvinnulausir-konur'!DJ49</f>
        <v>3</v>
      </c>
      <c r="DK49" s="8">
        <f>'Atvinnulausir-karlar'!DK49+'Atvinnulausir-konur'!DK49</f>
        <v>2</v>
      </c>
      <c r="DL49" s="8">
        <f>'Atvinnulausir-karlar'!DL49+'Atvinnulausir-konur'!DL49</f>
        <v>2</v>
      </c>
      <c r="DM49" s="8">
        <f>'Atvinnulausir-karlar'!DM49+'Atvinnulausir-konur'!DM49</f>
        <v>8</v>
      </c>
      <c r="DN49" s="8">
        <f>'Atvinnulausir-karlar'!DN49+'Atvinnulausir-konur'!DN49</f>
        <v>14</v>
      </c>
      <c r="DO49" s="8">
        <f>'Atvinnulausir-karlar'!DO49+'Atvinnulausir-konur'!DO49</f>
        <v>16</v>
      </c>
      <c r="DP49" s="8">
        <f>'Atvinnulausir-karlar'!DP49+'Atvinnulausir-konur'!DP49</f>
        <v>20</v>
      </c>
      <c r="DQ49" s="8">
        <f>'Atvinnulausir-karlar'!DQ49+'Atvinnulausir-konur'!DQ49</f>
        <v>22</v>
      </c>
      <c r="DR49" s="8">
        <f>'Atvinnulausir-karlar'!DR49+'Atvinnulausir-konur'!DR49</f>
        <v>21</v>
      </c>
      <c r="DS49" s="8">
        <f>'Atvinnulausir-karlar'!DS49+'Atvinnulausir-konur'!DS49</f>
        <v>20</v>
      </c>
      <c r="DT49" s="8">
        <f>'Atvinnulausir-karlar'!DT49+'Atvinnulausir-konur'!DT49</f>
        <v>20</v>
      </c>
      <c r="DU49" s="8">
        <f>'Atvinnulausir-karlar'!DU49+'Atvinnulausir-konur'!DU49</f>
        <v>15</v>
      </c>
      <c r="DV49" s="8">
        <f>'Atvinnulausir-karlar'!DV49+'Atvinnulausir-konur'!DV49</f>
        <v>6</v>
      </c>
      <c r="DW49" s="8">
        <f>'Atvinnulausir-karlar'!DW49+'Atvinnulausir-konur'!DW49</f>
        <v>6</v>
      </c>
      <c r="DX49" s="8">
        <f>'Atvinnulausir-karlar'!DX49+'Atvinnulausir-konur'!DX49</f>
        <v>4</v>
      </c>
      <c r="DY49" s="8">
        <f>'Atvinnulausir-karlar'!DY49+'Atvinnulausir-konur'!DY49</f>
        <v>9</v>
      </c>
      <c r="DZ49" s="8">
        <f>'Atvinnulausir-karlar'!DZ49+'Atvinnulausir-konur'!DZ49</f>
        <v>13</v>
      </c>
      <c r="EA49" s="8">
        <f>'Atvinnulausir-karlar'!EA49+'Atvinnulausir-konur'!EA49</f>
        <v>17</v>
      </c>
      <c r="EB49" s="8">
        <f>'Atvinnulausir-karlar'!EB49+'Atvinnulausir-konur'!EB49</f>
        <v>23</v>
      </c>
      <c r="EC49" s="8">
        <f>'Atvinnulausir-karlar'!EC49+'Atvinnulausir-konur'!EC49</f>
        <v>20</v>
      </c>
      <c r="ED49" s="8">
        <f>'Atvinnulausir-karlar'!ED49+'Atvinnulausir-konur'!ED49</f>
        <v>20</v>
      </c>
      <c r="EE49" s="8">
        <f>'Atvinnulausir-karlar'!EE49+'Atvinnulausir-konur'!EE49</f>
        <v>19</v>
      </c>
      <c r="EF49" s="8">
        <f>'Atvinnulausir-karlar'!EF49+'Atvinnulausir-konur'!EF49</f>
        <v>18</v>
      </c>
      <c r="EG49" s="8">
        <f>'Atvinnulausir-karlar'!EG49+'Atvinnulausir-konur'!EG49</f>
        <v>13</v>
      </c>
      <c r="EH49" s="8">
        <f>'Atvinnulausir-karlar'!EH49+'Atvinnulausir-konur'!EH49</f>
        <v>5</v>
      </c>
      <c r="EI49" s="8">
        <f>'Atvinnulausir-karlar'!EI49+'Atvinnulausir-konur'!EI49</f>
        <v>6</v>
      </c>
      <c r="EJ49" s="8">
        <f>'Atvinnulausir-karlar'!EJ49+'Atvinnulausir-konur'!EJ49</f>
        <v>8</v>
      </c>
      <c r="EK49" s="8">
        <f>'Atvinnulausir-karlar'!EK49+'Atvinnulausir-konur'!EK49</f>
        <v>9</v>
      </c>
      <c r="EL49" s="8">
        <f>'Atvinnulausir-karlar'!EL49+'Atvinnulausir-konur'!EL49</f>
        <v>11</v>
      </c>
      <c r="EM49" s="8">
        <f>'Atvinnulausir-karlar'!EM49+'Atvinnulausir-konur'!EM49</f>
        <v>17</v>
      </c>
      <c r="EN49" s="8">
        <f>'Atvinnulausir-karlar'!EN49+'Atvinnulausir-konur'!EN49</f>
        <v>23</v>
      </c>
      <c r="EO49" s="8">
        <f>'Atvinnulausir-karlar'!EO49+'Atvinnulausir-konur'!EO49</f>
        <v>27</v>
      </c>
      <c r="EP49" s="8">
        <f>'Atvinnulausir-karlar'!EP49+'Atvinnulausir-konur'!EP49</f>
        <v>20</v>
      </c>
      <c r="EQ49" s="8">
        <f>'Atvinnulausir-karlar'!EQ49+'Atvinnulausir-konur'!EQ49</f>
        <v>20</v>
      </c>
      <c r="ER49" s="8">
        <f>'Atvinnulausir-karlar'!ER49+'Atvinnulausir-konur'!ER49</f>
        <v>17</v>
      </c>
      <c r="ES49" s="8">
        <f>'Atvinnulausir-karlar'!ES49+'Atvinnulausir-konur'!ES49</f>
        <v>5</v>
      </c>
      <c r="ET49" s="8">
        <f>'Atvinnulausir-karlar'!ET49+'Atvinnulausir-konur'!ET49</f>
        <v>4</v>
      </c>
      <c r="EU49" s="8">
        <f>'Atvinnulausir-karlar'!EU49+'Atvinnulausir-konur'!EU49</f>
        <v>3</v>
      </c>
      <c r="EV49" s="8">
        <f>'Atvinnulausir-karlar'!EV49+'Atvinnulausir-konur'!EV49</f>
        <v>3</v>
      </c>
      <c r="EW49" s="8">
        <f>'Atvinnulausir-karlar'!EW49+'Atvinnulausir-konur'!EW49</f>
        <v>5</v>
      </c>
      <c r="EX49" s="8">
        <f>'Atvinnulausir-karlar'!EX49+'Atvinnulausir-konur'!EX49</f>
        <v>8</v>
      </c>
      <c r="EY49" s="8">
        <f>'Atvinnulausir-karlar'!EY49+'Atvinnulausir-konur'!EY49</f>
        <v>11</v>
      </c>
      <c r="EZ49" s="8">
        <f>'Atvinnulausir-karlar'!EZ49+'Atvinnulausir-konur'!EZ49</f>
        <v>11</v>
      </c>
      <c r="FA49" s="8">
        <f>'Atvinnulausir-karlar'!FA49+'Atvinnulausir-konur'!FA49</f>
        <v>16</v>
      </c>
      <c r="FB49" s="8">
        <f>'Atvinnulausir-karlar'!FB49+'Atvinnulausir-konur'!FB49</f>
        <v>15</v>
      </c>
      <c r="FC49" s="8">
        <f>'Atvinnulausir-karlar'!FC49+'Atvinnulausir-konur'!FC49</f>
        <v>14</v>
      </c>
      <c r="FD49" s="8">
        <f>'Atvinnulausir-karlar'!FD49+'Atvinnulausir-konur'!FD49</f>
        <v>15</v>
      </c>
      <c r="FE49" s="8">
        <f>'Atvinnulausir-karlar'!FE49+'Atvinnulausir-konur'!FE49</f>
        <v>8</v>
      </c>
      <c r="FF49" s="8">
        <f>'Atvinnulausir-karlar'!FF49+'Atvinnulausir-konur'!FF49</f>
        <v>6</v>
      </c>
      <c r="FG49" s="8">
        <f>'Atvinnulausir-karlar'!FG49+'Atvinnulausir-konur'!FG49</f>
        <v>5</v>
      </c>
      <c r="FH49" s="8">
        <f>'Atvinnulausir-karlar'!FH49+'Atvinnulausir-konur'!FH49</f>
        <v>6</v>
      </c>
      <c r="FI49" s="8">
        <f>'Atvinnulausir-karlar'!FI49+'Atvinnulausir-konur'!FI49</f>
        <v>8</v>
      </c>
      <c r="FJ49" s="8">
        <f>'Atvinnulausir-karlar'!FJ49+'Atvinnulausir-konur'!FJ49</f>
        <v>9</v>
      </c>
      <c r="FK49" s="63">
        <f>'Atvinnulausir-karlar'!FK49+'Atvinnulausir-konur'!FK49</f>
        <v>11</v>
      </c>
      <c r="FL49" s="8">
        <f>'Atvinnulausir-karlar'!FL49+'Atvinnulausir-konur'!FL49</f>
        <v>12</v>
      </c>
      <c r="FM49" s="8">
        <f>'Atvinnulausir-karlar'!FM49+'Atvinnulausir-konur'!FM49</f>
        <v>14</v>
      </c>
      <c r="FN49" s="8">
        <f>'Atvinnulausir-karlar'!FN49+'Atvinnulausir-konur'!FN49</f>
        <v>12</v>
      </c>
      <c r="FO49" s="8">
        <f>'Atvinnulausir-karlar'!FO49+'Atvinnulausir-konur'!FO49</f>
        <v>11</v>
      </c>
      <c r="FP49" s="8">
        <f>'Atvinnulausir-karlar'!FP49+'Atvinnulausir-konur'!FP49</f>
        <v>9</v>
      </c>
      <c r="FQ49" s="8">
        <f>'Atvinnulausir-karlar'!FQ49+'Atvinnulausir-konur'!FQ49</f>
        <v>5</v>
      </c>
      <c r="FR49" s="8">
        <f>'Atvinnulausir-karlar'!FR49+'Atvinnulausir-konur'!FR49</f>
        <v>2</v>
      </c>
      <c r="FS49" s="8">
        <f>'Atvinnulausir-karlar'!FS49+'Atvinnulausir-konur'!FS49</f>
        <v>1</v>
      </c>
      <c r="FT49" s="8">
        <f>'Atvinnulausir-karlar'!FT49+'Atvinnulausir-konur'!FT49</f>
        <v>1</v>
      </c>
      <c r="FU49" s="8">
        <f>'Atvinnulausir-karlar'!FU49+'Atvinnulausir-konur'!FU49</f>
        <v>1</v>
      </c>
      <c r="FV49" s="8">
        <f>'Atvinnulausir-karlar'!FV49+'Atvinnulausir-konur'!FV49</f>
        <v>6</v>
      </c>
      <c r="FW49" s="8">
        <f>'Atvinnulausir-karlar'!FW49+'Atvinnulausir-konur'!FW49</f>
        <v>8</v>
      </c>
      <c r="FX49" s="8">
        <f>'Atvinnulausir-karlar'!FX49+'Atvinnulausir-konur'!FX49</f>
        <v>6</v>
      </c>
      <c r="FY49" s="8">
        <f>'Atvinnulausir-karlar'!FY49+'Atvinnulausir-konur'!FY49</f>
        <v>8</v>
      </c>
      <c r="FZ49" s="8">
        <f>'Atvinnulausir-karlar'!FZ49+'Atvinnulausir-konur'!FZ49</f>
        <v>7</v>
      </c>
      <c r="GA49" s="8">
        <f>'Atvinnulausir-karlar'!GA49+'Atvinnulausir-konur'!GA49</f>
        <v>6</v>
      </c>
      <c r="GB49" s="8">
        <f>'Atvinnulausir-karlar'!GB49+'Atvinnulausir-konur'!GB49</f>
        <v>6</v>
      </c>
      <c r="GC49" s="8">
        <f>'Atvinnulausir-karlar'!GC49+'Atvinnulausir-konur'!GC49</f>
        <v>4</v>
      </c>
      <c r="GD49" s="8">
        <f>'Atvinnulausir-karlar'!GD49+'Atvinnulausir-konur'!GD49</f>
        <v>2</v>
      </c>
      <c r="GE49" s="8">
        <f>'Atvinnulausir-karlar'!GE49+'Atvinnulausir-konur'!GE49</f>
        <v>1</v>
      </c>
      <c r="GF49" s="8">
        <f>'Atvinnulausir-karlar'!GF49+'Atvinnulausir-konur'!GF49</f>
        <v>1</v>
      </c>
      <c r="GG49" s="8">
        <f>'Atvinnulausir-karlar'!GG49+'Atvinnulausir-konur'!GG49</f>
        <v>1</v>
      </c>
      <c r="GH49" s="8">
        <f>'Atvinnulausir-karlar'!GH49+'Atvinnulausir-konur'!GH49</f>
        <v>7</v>
      </c>
      <c r="GI49" s="8">
        <f>'Atvinnulausir-karlar'!GI49+'Atvinnulausir-konur'!GI49</f>
        <v>7</v>
      </c>
      <c r="GJ49" s="8">
        <f>'Atvinnulausir-karlar'!GJ49+'Atvinnulausir-konur'!GJ49</f>
        <v>7</v>
      </c>
      <c r="GK49" s="8">
        <f>'Atvinnulausir-karlar'!GK49+'Atvinnulausir-konur'!GK49</f>
        <v>10</v>
      </c>
      <c r="GL49" s="8">
        <f>'Atvinnulausir-karlar'!GL49+'Atvinnulausir-konur'!GL49</f>
        <v>9</v>
      </c>
      <c r="GM49" s="8">
        <f>'Atvinnulausir-karlar'!GM49+'Atvinnulausir-konur'!GM49</f>
        <v>8</v>
      </c>
      <c r="GN49" s="8">
        <f>'Atvinnulausir-karlar'!GN49+'Atvinnulausir-konur'!GN49</f>
        <v>5</v>
      </c>
      <c r="GO49" s="8">
        <f>'Atvinnulausir-karlar'!GO49+'Atvinnulausir-konur'!GO49</f>
        <v>5</v>
      </c>
      <c r="GP49" s="8">
        <f>'Atvinnulausir-karlar'!GP49+'Atvinnulausir-konur'!GP49</f>
        <v>4</v>
      </c>
      <c r="GQ49" s="8">
        <f>'Atvinnulausir-karlar'!GQ49+'Atvinnulausir-konur'!GQ49</f>
        <v>4</v>
      </c>
      <c r="GR49" s="8">
        <f>'Atvinnulausir-karlar'!GR49+'Atvinnulausir-konur'!GR49</f>
        <v>3</v>
      </c>
      <c r="GS49" s="8">
        <f>'Atvinnulausir-karlar'!GS49+'Atvinnulausir-konur'!GS49</f>
        <v>3</v>
      </c>
      <c r="GT49" s="8">
        <f>'Atvinnulausir-karlar'!GT49+'Atvinnulausir-konur'!GT49</f>
        <v>4</v>
      </c>
      <c r="GU49" s="8">
        <f>'Atvinnulausir-karlar'!GU49+'Atvinnulausir-konur'!GU49</f>
        <v>9</v>
      </c>
      <c r="GV49" s="8">
        <f>'Atvinnulausir-karlar'!GV49+'Atvinnulausir-konur'!GV49</f>
        <v>10</v>
      </c>
      <c r="GW49" s="8">
        <f>'Atvinnulausir-karlar'!GW49+'Atvinnulausir-konur'!GW49</f>
        <v>11</v>
      </c>
      <c r="GX49" s="8">
        <f>'Atvinnulausir-karlar'!GX49+'Atvinnulausir-konur'!GX49</f>
        <v>9</v>
      </c>
      <c r="GY49" s="8">
        <f>'Atvinnulausir-karlar'!GY49+'Atvinnulausir-konur'!GY49</f>
        <v>8</v>
      </c>
      <c r="GZ49" s="8">
        <f>'Atvinnulausir-karlar'!GZ49+'Atvinnulausir-konur'!GZ49</f>
        <v>6</v>
      </c>
      <c r="HA49" s="8">
        <f>'Atvinnulausir-karlar'!HA49+'Atvinnulausir-konur'!HA49</f>
        <v>4</v>
      </c>
      <c r="HB49" s="8">
        <f>'Atvinnulausir-karlar'!HB49+'Atvinnulausir-konur'!HB49</f>
        <v>3</v>
      </c>
      <c r="HC49" s="8">
        <f>'Atvinnulausir-karlar'!HC49+'Atvinnulausir-konur'!HC49</f>
        <v>5</v>
      </c>
      <c r="HD49" s="8">
        <f>'Atvinnulausir-karlar'!HD49+'Atvinnulausir-konur'!HD49</f>
        <v>2</v>
      </c>
      <c r="HE49" s="8">
        <f>'Atvinnulausir-karlar'!HE49+'Atvinnulausir-konur'!HE49</f>
        <v>2</v>
      </c>
      <c r="HF49" s="8">
        <f>'Atvinnulausir-karlar'!HF49+'Atvinnulausir-konur'!HF49</f>
        <v>2</v>
      </c>
      <c r="HG49" s="8">
        <f>'Atvinnulausir-karlar'!HG49+'Atvinnulausir-konur'!HG49</f>
        <v>3</v>
      </c>
      <c r="HH49" s="8">
        <f>'Atvinnulausir-karlar'!HH49+'Atvinnulausir-konur'!HH49</f>
        <v>10</v>
      </c>
      <c r="HI49" s="8">
        <f>'Atvinnulausir-karlar'!HI49+'Atvinnulausir-konur'!HI49</f>
        <v>11</v>
      </c>
      <c r="HJ49" s="8">
        <f>'Atvinnulausir-karlar'!HJ49+'Atvinnulausir-konur'!HJ49</f>
        <v>9</v>
      </c>
      <c r="HK49" s="8">
        <f>'Atvinnulausir-karlar'!HK49+'Atvinnulausir-konur'!HK49</f>
        <v>9</v>
      </c>
      <c r="HL49" s="8">
        <f>'Atvinnulausir-karlar'!HL49+'Atvinnulausir-konur'!HL49</f>
        <v>6</v>
      </c>
      <c r="HM49" s="8">
        <f>'Atvinnulausir-karlar'!HM49+'Atvinnulausir-konur'!HM49</f>
        <v>5</v>
      </c>
      <c r="HN49" s="8">
        <f>'Atvinnulausir-karlar'!HN49+'Atvinnulausir-konur'!HN49</f>
        <v>5</v>
      </c>
      <c r="HO49" s="8">
        <f>'Atvinnulausir-karlar'!HO49+'Atvinnulausir-konur'!HO49</f>
        <v>3</v>
      </c>
      <c r="HP49" s="8">
        <f>'Atvinnulausir-karlar'!HP49+'Atvinnulausir-konur'!HP49</f>
        <v>2</v>
      </c>
      <c r="HQ49" s="8">
        <f>'Atvinnulausir-karlar'!HQ49+'Atvinnulausir-konur'!HQ49</f>
        <v>5</v>
      </c>
      <c r="HR49" s="8">
        <f>'Atvinnulausir-karlar'!HR49+'Atvinnulausir-konur'!HR49</f>
        <v>8</v>
      </c>
      <c r="HS49" s="8">
        <v>13</v>
      </c>
      <c r="HT49" s="8">
        <v>13</v>
      </c>
      <c r="HU49" s="8">
        <v>13</v>
      </c>
    </row>
    <row r="50" spans="1:229" x14ac:dyDescent="0.25">
      <c r="A50" s="2" t="s">
        <v>46</v>
      </c>
      <c r="B50" s="8">
        <f>'Atvinnulausir-karlar'!B50+'Atvinnulausir-konur'!B50</f>
        <v>1</v>
      </c>
      <c r="C50" s="8">
        <f>'Atvinnulausir-karlar'!C50+'Atvinnulausir-konur'!C50</f>
        <v>1</v>
      </c>
      <c r="D50" s="8">
        <f>'Atvinnulausir-karlar'!D50+'Atvinnulausir-konur'!D50</f>
        <v>1</v>
      </c>
      <c r="E50" s="8">
        <f>'Atvinnulausir-karlar'!E50+'Atvinnulausir-konur'!E50</f>
        <v>1</v>
      </c>
      <c r="F50" s="8">
        <f>'Atvinnulausir-karlar'!F50+'Atvinnulausir-konur'!F50</f>
        <v>0</v>
      </c>
      <c r="G50" s="8">
        <f>'Atvinnulausir-karlar'!G50+'Atvinnulausir-konur'!G50</f>
        <v>0</v>
      </c>
      <c r="H50" s="8">
        <f>'Atvinnulausir-karlar'!H50+'Atvinnulausir-konur'!H50</f>
        <v>1</v>
      </c>
      <c r="I50" s="8">
        <f>'Atvinnulausir-karlar'!I50+'Atvinnulausir-konur'!I50</f>
        <v>1</v>
      </c>
      <c r="J50" s="8">
        <f>'Atvinnulausir-karlar'!J50+'Atvinnulausir-konur'!J50</f>
        <v>1</v>
      </c>
      <c r="K50" s="8">
        <f>'Atvinnulausir-karlar'!K50+'Atvinnulausir-konur'!K50</f>
        <v>2</v>
      </c>
      <c r="L50" s="8">
        <f>'Atvinnulausir-karlar'!L50+'Atvinnulausir-konur'!L50</f>
        <v>2</v>
      </c>
      <c r="M50" s="8">
        <f>'Atvinnulausir-karlar'!M50+'Atvinnulausir-konur'!M50</f>
        <v>2</v>
      </c>
      <c r="N50" s="8">
        <f>'Atvinnulausir-karlar'!N50+'Atvinnulausir-konur'!N50</f>
        <v>3</v>
      </c>
      <c r="O50" s="8">
        <f>'Atvinnulausir-karlar'!O50+'Atvinnulausir-konur'!O50</f>
        <v>3</v>
      </c>
      <c r="P50" s="8">
        <f>'Atvinnulausir-karlar'!P50+'Atvinnulausir-konur'!P50</f>
        <v>3</v>
      </c>
      <c r="Q50" s="8">
        <f>'Atvinnulausir-karlar'!Q50+'Atvinnulausir-konur'!Q50</f>
        <v>2</v>
      </c>
      <c r="R50" s="8">
        <f>'Atvinnulausir-karlar'!R50+'Atvinnulausir-konur'!R50</f>
        <v>1</v>
      </c>
      <c r="S50" s="8">
        <f>'Atvinnulausir-karlar'!S50+'Atvinnulausir-konur'!S50</f>
        <v>1</v>
      </c>
      <c r="T50" s="8">
        <f>'Atvinnulausir-karlar'!T50+'Atvinnulausir-konur'!T50</f>
        <v>1</v>
      </c>
      <c r="U50" s="8">
        <f>'Atvinnulausir-karlar'!U50+'Atvinnulausir-konur'!U50</f>
        <v>0</v>
      </c>
      <c r="V50" s="8">
        <f>'Atvinnulausir-karlar'!V50+'Atvinnulausir-konur'!V50</f>
        <v>1</v>
      </c>
      <c r="W50" s="8">
        <f>'Atvinnulausir-karlar'!W50+'Atvinnulausir-konur'!W50</f>
        <v>1</v>
      </c>
      <c r="X50" s="8">
        <f>'Atvinnulausir-karlar'!X50+'Atvinnulausir-konur'!X50</f>
        <v>0</v>
      </c>
      <c r="Y50" s="8">
        <f>'Atvinnulausir-karlar'!Y50+'Atvinnulausir-konur'!Y50</f>
        <v>1</v>
      </c>
      <c r="Z50" s="8">
        <f>'Atvinnulausir-karlar'!Z50+'Atvinnulausir-konur'!Z50</f>
        <v>1</v>
      </c>
      <c r="AA50" s="8">
        <f>'Atvinnulausir-karlar'!AA50+'Atvinnulausir-konur'!AA50</f>
        <v>0</v>
      </c>
      <c r="AB50" s="8">
        <f>'Atvinnulausir-karlar'!AB50+'Atvinnulausir-konur'!AB50</f>
        <v>0</v>
      </c>
      <c r="AC50" s="8">
        <f>'Atvinnulausir-karlar'!AC50+'Atvinnulausir-konur'!AC50</f>
        <v>0</v>
      </c>
      <c r="AD50" s="8">
        <f>'Atvinnulausir-karlar'!AD50+'Atvinnulausir-konur'!AD50</f>
        <v>0</v>
      </c>
      <c r="AE50" s="8">
        <f>'Atvinnulausir-karlar'!AE50+'Atvinnulausir-konur'!AE50</f>
        <v>0</v>
      </c>
      <c r="AF50" s="8">
        <f>'Atvinnulausir-karlar'!AF50+'Atvinnulausir-konur'!AF50</f>
        <v>0</v>
      </c>
      <c r="AG50" s="8">
        <f>'Atvinnulausir-karlar'!AG50+'Atvinnulausir-konur'!AG50</f>
        <v>0</v>
      </c>
      <c r="AH50" s="8">
        <f>'Atvinnulausir-karlar'!AH50+'Atvinnulausir-konur'!AH50</f>
        <v>0</v>
      </c>
      <c r="AI50" s="8">
        <f>'Atvinnulausir-karlar'!AI50+'Atvinnulausir-konur'!AI50</f>
        <v>0</v>
      </c>
      <c r="AJ50" s="8">
        <f>'Atvinnulausir-karlar'!AJ50+'Atvinnulausir-konur'!AJ50</f>
        <v>0</v>
      </c>
      <c r="AK50" s="8">
        <f>'Atvinnulausir-karlar'!AK50+'Atvinnulausir-konur'!AK50</f>
        <v>0</v>
      </c>
      <c r="AL50" s="8">
        <f>'Atvinnulausir-karlar'!AL50+'Atvinnulausir-konur'!AL50</f>
        <v>3</v>
      </c>
      <c r="AM50" s="8">
        <f>'Atvinnulausir-karlar'!AM50+'Atvinnulausir-konur'!AM50</f>
        <v>3</v>
      </c>
      <c r="AN50" s="8">
        <f>'Atvinnulausir-karlar'!AN50+'Atvinnulausir-konur'!AN50</f>
        <v>0</v>
      </c>
      <c r="AO50" s="8">
        <f>'Atvinnulausir-karlar'!AO50+'Atvinnulausir-konur'!AO50</f>
        <v>0</v>
      </c>
      <c r="AP50" s="8">
        <f>'Atvinnulausir-karlar'!AP50+'Atvinnulausir-konur'!AP50</f>
        <v>0</v>
      </c>
      <c r="AQ50" s="8">
        <f>'Atvinnulausir-karlar'!AQ50+'Atvinnulausir-konur'!AQ50</f>
        <v>1</v>
      </c>
      <c r="AR50" s="8">
        <f>'Atvinnulausir-karlar'!AR50+'Atvinnulausir-konur'!AR50</f>
        <v>0</v>
      </c>
      <c r="AS50" s="8">
        <f>'Atvinnulausir-karlar'!AS50+'Atvinnulausir-konur'!AS50</f>
        <v>0</v>
      </c>
      <c r="AT50" s="8">
        <f>'Atvinnulausir-karlar'!AT50+'Atvinnulausir-konur'!AT50</f>
        <v>0</v>
      </c>
      <c r="AU50" s="8">
        <f>'Atvinnulausir-karlar'!AU50+'Atvinnulausir-konur'!AU50</f>
        <v>3</v>
      </c>
      <c r="AV50" s="8">
        <f>'Atvinnulausir-karlar'!AV50+'Atvinnulausir-konur'!AV50</f>
        <v>3</v>
      </c>
      <c r="AW50" s="8">
        <f>'Atvinnulausir-karlar'!AW50+'Atvinnulausir-konur'!AW50</f>
        <v>3</v>
      </c>
      <c r="AX50" s="8">
        <f>'Atvinnulausir-karlar'!AX50+'Atvinnulausir-konur'!AX50</f>
        <v>3</v>
      </c>
      <c r="AY50" s="8">
        <f>'Atvinnulausir-karlar'!AY50+'Atvinnulausir-konur'!AY50</f>
        <v>3</v>
      </c>
      <c r="AZ50" s="8">
        <f>'Atvinnulausir-karlar'!AZ50+'Atvinnulausir-konur'!AZ50</f>
        <v>2</v>
      </c>
      <c r="BA50" s="8">
        <f>'Atvinnulausir-karlar'!BA50+'Atvinnulausir-konur'!BA50</f>
        <v>2</v>
      </c>
      <c r="BB50" s="8">
        <f>'Atvinnulausir-karlar'!BB50+'Atvinnulausir-konur'!BB50</f>
        <v>1</v>
      </c>
      <c r="BC50" s="8">
        <f>'Atvinnulausir-karlar'!BC50+'Atvinnulausir-konur'!BC50</f>
        <v>1</v>
      </c>
      <c r="BD50" s="8">
        <f>'Atvinnulausir-karlar'!BD50+'Atvinnulausir-konur'!BD50</f>
        <v>1</v>
      </c>
      <c r="BE50" s="8">
        <f>'Atvinnulausir-karlar'!BE50+'Atvinnulausir-konur'!BE50</f>
        <v>1</v>
      </c>
      <c r="BF50" s="8">
        <f>'Atvinnulausir-karlar'!BF50+'Atvinnulausir-konur'!BF50</f>
        <v>1</v>
      </c>
      <c r="BG50" s="8">
        <f>'Atvinnulausir-karlar'!BG50+'Atvinnulausir-konur'!BG50</f>
        <v>1</v>
      </c>
      <c r="BH50" s="8">
        <f>'Atvinnulausir-karlar'!BH50+'Atvinnulausir-konur'!BH50</f>
        <v>1</v>
      </c>
      <c r="BI50" s="8">
        <f>'Atvinnulausir-karlar'!BI50+'Atvinnulausir-konur'!BI50</f>
        <v>1</v>
      </c>
      <c r="BJ50" s="8">
        <f>'Atvinnulausir-karlar'!BJ50+'Atvinnulausir-konur'!BJ50</f>
        <v>1</v>
      </c>
      <c r="BK50" s="8">
        <f>'Atvinnulausir-karlar'!BK50+'Atvinnulausir-konur'!BK50</f>
        <v>1</v>
      </c>
      <c r="BL50" s="8">
        <f>'Atvinnulausir-karlar'!BL50+'Atvinnulausir-konur'!BL50</f>
        <v>1</v>
      </c>
      <c r="BM50" s="8">
        <f>'Atvinnulausir-karlar'!BM50+'Atvinnulausir-konur'!BM50</f>
        <v>1</v>
      </c>
      <c r="BN50" s="8">
        <f>'Atvinnulausir-karlar'!BN50+'Atvinnulausir-konur'!BN50</f>
        <v>1</v>
      </c>
      <c r="BO50" s="8">
        <f>'Atvinnulausir-karlar'!BO50+'Atvinnulausir-konur'!BO50</f>
        <v>1</v>
      </c>
      <c r="BP50" s="8">
        <f>'Atvinnulausir-karlar'!BP50+'Atvinnulausir-konur'!BP50</f>
        <v>1</v>
      </c>
      <c r="BQ50" s="8">
        <f>'Atvinnulausir-karlar'!BQ50+'Atvinnulausir-konur'!BQ50</f>
        <v>1</v>
      </c>
      <c r="BR50" s="8">
        <f>'Atvinnulausir-karlar'!BR50+'Atvinnulausir-konur'!BR50</f>
        <v>1</v>
      </c>
      <c r="BS50" s="8">
        <f>'Atvinnulausir-karlar'!BS50+'Atvinnulausir-konur'!BS50</f>
        <v>0</v>
      </c>
      <c r="BT50" s="8">
        <f>'Atvinnulausir-karlar'!BT50+'Atvinnulausir-konur'!BT50</f>
        <v>1</v>
      </c>
      <c r="BU50" s="8">
        <f>'Atvinnulausir-karlar'!BU50+'Atvinnulausir-konur'!BU50</f>
        <v>1</v>
      </c>
      <c r="BV50" s="8">
        <f>'Atvinnulausir-karlar'!BV50+'Atvinnulausir-konur'!BV50</f>
        <v>1</v>
      </c>
      <c r="BW50" s="8">
        <f>'Atvinnulausir-karlar'!BW50+'Atvinnulausir-konur'!BW50</f>
        <v>1</v>
      </c>
      <c r="BX50" s="8">
        <f>'Atvinnulausir-karlar'!BX50+'Atvinnulausir-konur'!BX50</f>
        <v>1</v>
      </c>
      <c r="BY50" s="8">
        <f>'Atvinnulausir-karlar'!BY50+'Atvinnulausir-konur'!BY50</f>
        <v>1</v>
      </c>
      <c r="BZ50" s="8">
        <f>'Atvinnulausir-karlar'!BZ50+'Atvinnulausir-konur'!BZ50</f>
        <v>1</v>
      </c>
      <c r="CA50" s="8">
        <f>'Atvinnulausir-karlar'!CA50+'Atvinnulausir-konur'!CA50</f>
        <v>1</v>
      </c>
      <c r="CB50" s="8">
        <f>'Atvinnulausir-karlar'!CB50+'Atvinnulausir-konur'!CB50</f>
        <v>1</v>
      </c>
      <c r="CC50" s="8">
        <f>'Atvinnulausir-karlar'!CC50+'Atvinnulausir-konur'!CC50</f>
        <v>1</v>
      </c>
      <c r="CD50" s="8">
        <f>'Atvinnulausir-karlar'!CD50+'Atvinnulausir-konur'!CD50</f>
        <v>1</v>
      </c>
      <c r="CE50" s="8">
        <f>'Atvinnulausir-karlar'!CE50+'Atvinnulausir-konur'!CE50</f>
        <v>1</v>
      </c>
      <c r="CF50" s="8">
        <f>'Atvinnulausir-karlar'!CF50+'Atvinnulausir-konur'!CF50</f>
        <v>1</v>
      </c>
      <c r="CG50" s="8">
        <f>'Atvinnulausir-karlar'!CG50+'Atvinnulausir-konur'!CG50</f>
        <v>0</v>
      </c>
      <c r="CH50" s="8">
        <f>'Atvinnulausir-karlar'!CH50+'Atvinnulausir-konur'!CH50</f>
        <v>0</v>
      </c>
      <c r="CI50" s="8">
        <f>'Atvinnulausir-karlar'!CI50+'Atvinnulausir-konur'!CI50</f>
        <v>1</v>
      </c>
      <c r="CJ50" s="8">
        <f>'Atvinnulausir-karlar'!CJ50+'Atvinnulausir-konur'!CJ50</f>
        <v>1</v>
      </c>
      <c r="CK50" s="8">
        <f>'Atvinnulausir-karlar'!CK50+'Atvinnulausir-konur'!CK50</f>
        <v>1</v>
      </c>
      <c r="CL50" s="8">
        <f>'Atvinnulausir-karlar'!CL50+'Atvinnulausir-konur'!CL50</f>
        <v>1</v>
      </c>
      <c r="CM50" s="8">
        <f>'Atvinnulausir-karlar'!CM50+'Atvinnulausir-konur'!CM50</f>
        <v>1</v>
      </c>
      <c r="CN50" s="8">
        <f>'Atvinnulausir-karlar'!CN50+'Atvinnulausir-konur'!CN50</f>
        <v>0</v>
      </c>
      <c r="CO50" s="8">
        <f>'Atvinnulausir-karlar'!CO50+'Atvinnulausir-konur'!CO50</f>
        <v>1</v>
      </c>
      <c r="CP50" s="8">
        <f>'Atvinnulausir-karlar'!CP50+'Atvinnulausir-konur'!CP50</f>
        <v>1</v>
      </c>
      <c r="CQ50" s="8">
        <f>'Atvinnulausir-karlar'!CQ50+'Atvinnulausir-konur'!CQ50</f>
        <v>1</v>
      </c>
      <c r="CR50" s="8">
        <f>'Atvinnulausir-karlar'!CR50+'Atvinnulausir-konur'!CR50</f>
        <v>0</v>
      </c>
      <c r="CS50" s="8">
        <f>'Atvinnulausir-karlar'!CS50+'Atvinnulausir-konur'!CS50</f>
        <v>1</v>
      </c>
      <c r="CT50" s="8">
        <f>'Atvinnulausir-karlar'!CT50+'Atvinnulausir-konur'!CT50</f>
        <v>0</v>
      </c>
      <c r="CU50" s="8">
        <f>'Atvinnulausir-karlar'!CU50+'Atvinnulausir-konur'!CU50</f>
        <v>1</v>
      </c>
      <c r="CV50" s="8">
        <f>'Atvinnulausir-karlar'!CV50+'Atvinnulausir-konur'!CV50</f>
        <v>1</v>
      </c>
      <c r="CW50" s="8">
        <f>'Atvinnulausir-karlar'!CW50+'Atvinnulausir-konur'!CW50</f>
        <v>1</v>
      </c>
      <c r="CX50" s="8">
        <f>'Atvinnulausir-karlar'!CX50+'Atvinnulausir-konur'!CX50</f>
        <v>1</v>
      </c>
      <c r="CY50" s="8">
        <f>'Atvinnulausir-karlar'!CY50+'Atvinnulausir-konur'!CY50</f>
        <v>1</v>
      </c>
      <c r="CZ50" s="8">
        <f>'Atvinnulausir-karlar'!CZ50+'Atvinnulausir-konur'!CZ50</f>
        <v>1</v>
      </c>
      <c r="DA50" s="8">
        <f>'Atvinnulausir-karlar'!DA50+'Atvinnulausir-konur'!DA50</f>
        <v>1</v>
      </c>
      <c r="DB50" s="8">
        <f>'Atvinnulausir-karlar'!DB50+'Atvinnulausir-konur'!DB50</f>
        <v>1</v>
      </c>
      <c r="DC50" s="8">
        <f>'Atvinnulausir-karlar'!DC50+'Atvinnulausir-konur'!DC50</f>
        <v>0</v>
      </c>
      <c r="DD50" s="8">
        <f>'Atvinnulausir-karlar'!DD50+'Atvinnulausir-konur'!DD50</f>
        <v>0</v>
      </c>
      <c r="DE50" s="8">
        <f>'Atvinnulausir-karlar'!DE50+'Atvinnulausir-konur'!DE50</f>
        <v>1</v>
      </c>
      <c r="DF50" s="8">
        <f>'Atvinnulausir-karlar'!DF50+'Atvinnulausir-konur'!DF50</f>
        <v>1</v>
      </c>
      <c r="DG50" s="8">
        <f>'Atvinnulausir-karlar'!DG50+'Atvinnulausir-konur'!DG50</f>
        <v>1</v>
      </c>
      <c r="DH50" s="8">
        <f>'Atvinnulausir-karlar'!DH50+'Atvinnulausir-konur'!DH50</f>
        <v>0</v>
      </c>
      <c r="DI50" s="8">
        <f>'Atvinnulausir-karlar'!DI50+'Atvinnulausir-konur'!DI50</f>
        <v>1</v>
      </c>
      <c r="DJ50" s="8">
        <f>'Atvinnulausir-karlar'!DJ50+'Atvinnulausir-konur'!DJ50</f>
        <v>0</v>
      </c>
      <c r="DK50" s="8">
        <f>'Atvinnulausir-karlar'!DK50+'Atvinnulausir-konur'!DK50</f>
        <v>1</v>
      </c>
      <c r="DL50" s="8">
        <f>'Atvinnulausir-karlar'!DL50+'Atvinnulausir-konur'!DL50</f>
        <v>1</v>
      </c>
      <c r="DM50" s="8">
        <f>'Atvinnulausir-karlar'!DM50+'Atvinnulausir-konur'!DM50</f>
        <v>1</v>
      </c>
      <c r="DN50" s="8">
        <f>'Atvinnulausir-karlar'!DN50+'Atvinnulausir-konur'!DN50</f>
        <v>1</v>
      </c>
      <c r="DO50" s="8">
        <f>'Atvinnulausir-karlar'!DO50+'Atvinnulausir-konur'!DO50</f>
        <v>1</v>
      </c>
      <c r="DP50" s="8">
        <f>'Atvinnulausir-karlar'!DP50+'Atvinnulausir-konur'!DP50</f>
        <v>2</v>
      </c>
      <c r="DQ50" s="8">
        <f>'Atvinnulausir-karlar'!DQ50+'Atvinnulausir-konur'!DQ50</f>
        <v>2</v>
      </c>
      <c r="DR50" s="8">
        <f>'Atvinnulausir-karlar'!DR50+'Atvinnulausir-konur'!DR50</f>
        <v>2</v>
      </c>
      <c r="DS50" s="8">
        <f>'Atvinnulausir-karlar'!DS50+'Atvinnulausir-konur'!DS50</f>
        <v>1</v>
      </c>
      <c r="DT50" s="8">
        <f>'Atvinnulausir-karlar'!DT50+'Atvinnulausir-konur'!DT50</f>
        <v>1</v>
      </c>
      <c r="DU50" s="8">
        <f>'Atvinnulausir-karlar'!DU50+'Atvinnulausir-konur'!DU50</f>
        <v>1</v>
      </c>
      <c r="DV50" s="8">
        <f>'Atvinnulausir-karlar'!DV50+'Atvinnulausir-konur'!DV50</f>
        <v>2</v>
      </c>
      <c r="DW50" s="8">
        <f>'Atvinnulausir-karlar'!DW50+'Atvinnulausir-konur'!DW50</f>
        <v>2</v>
      </c>
      <c r="DX50" s="8">
        <f>'Atvinnulausir-karlar'!DX50+'Atvinnulausir-konur'!DX50</f>
        <v>3</v>
      </c>
      <c r="DY50" s="8">
        <f>'Atvinnulausir-karlar'!DY50+'Atvinnulausir-konur'!DY50</f>
        <v>2</v>
      </c>
      <c r="DZ50" s="8">
        <f>'Atvinnulausir-karlar'!DZ50+'Atvinnulausir-konur'!DZ50</f>
        <v>2</v>
      </c>
      <c r="EA50" s="8">
        <f>'Atvinnulausir-karlar'!EA50+'Atvinnulausir-konur'!EA50</f>
        <v>2</v>
      </c>
      <c r="EB50" s="8">
        <f>'Atvinnulausir-karlar'!EB50+'Atvinnulausir-konur'!EB50</f>
        <v>2</v>
      </c>
      <c r="EC50" s="8">
        <f>'Atvinnulausir-karlar'!EC50+'Atvinnulausir-konur'!EC50</f>
        <v>3</v>
      </c>
      <c r="ED50" s="8">
        <f>'Atvinnulausir-karlar'!ED50+'Atvinnulausir-konur'!ED50</f>
        <v>2</v>
      </c>
      <c r="EE50" s="8">
        <f>'Atvinnulausir-karlar'!EE50+'Atvinnulausir-konur'!EE50</f>
        <v>2</v>
      </c>
      <c r="EF50" s="8">
        <f>'Atvinnulausir-karlar'!EF50+'Atvinnulausir-konur'!EF50</f>
        <v>1</v>
      </c>
      <c r="EG50" s="8">
        <f>'Atvinnulausir-karlar'!EG50+'Atvinnulausir-konur'!EG50</f>
        <v>2</v>
      </c>
      <c r="EH50" s="8">
        <f>'Atvinnulausir-karlar'!EH50+'Atvinnulausir-konur'!EH50</f>
        <v>2</v>
      </c>
      <c r="EI50" s="8">
        <f>'Atvinnulausir-karlar'!EI50+'Atvinnulausir-konur'!EI50</f>
        <v>1</v>
      </c>
      <c r="EJ50" s="8">
        <f>'Atvinnulausir-karlar'!EJ50+'Atvinnulausir-konur'!EJ50</f>
        <v>1</v>
      </c>
      <c r="EK50" s="8">
        <f>'Atvinnulausir-karlar'!EK50+'Atvinnulausir-konur'!EK50</f>
        <v>0</v>
      </c>
      <c r="EL50" s="8">
        <f>'Atvinnulausir-karlar'!EL50+'Atvinnulausir-konur'!EL50</f>
        <v>2</v>
      </c>
      <c r="EM50" s="8">
        <f>'Atvinnulausir-karlar'!EM50+'Atvinnulausir-konur'!EM50</f>
        <v>2</v>
      </c>
      <c r="EN50" s="8">
        <f>'Atvinnulausir-karlar'!EN50+'Atvinnulausir-konur'!EN50</f>
        <v>2</v>
      </c>
      <c r="EO50" s="8">
        <f>'Atvinnulausir-karlar'!EO50+'Atvinnulausir-konur'!EO50</f>
        <v>2</v>
      </c>
      <c r="EP50" s="8">
        <f>'Atvinnulausir-karlar'!EP50+'Atvinnulausir-konur'!EP50</f>
        <v>2</v>
      </c>
      <c r="EQ50" s="8">
        <f>'Atvinnulausir-karlar'!EQ50+'Atvinnulausir-konur'!EQ50</f>
        <v>2</v>
      </c>
      <c r="ER50" s="8">
        <f>'Atvinnulausir-karlar'!ER50+'Atvinnulausir-konur'!ER50</f>
        <v>0</v>
      </c>
      <c r="ES50" s="8">
        <f>'Atvinnulausir-karlar'!ES50+'Atvinnulausir-konur'!ES50</f>
        <v>0</v>
      </c>
      <c r="ET50" s="8">
        <f>'Atvinnulausir-karlar'!ET50+'Atvinnulausir-konur'!ET50</f>
        <v>0</v>
      </c>
      <c r="EU50" s="8">
        <f>'Atvinnulausir-karlar'!EU50+'Atvinnulausir-konur'!EU50</f>
        <v>0</v>
      </c>
      <c r="EV50" s="8">
        <f>'Atvinnulausir-karlar'!EV50+'Atvinnulausir-konur'!EV50</f>
        <v>0</v>
      </c>
      <c r="EW50" s="8">
        <f>'Atvinnulausir-karlar'!EW50+'Atvinnulausir-konur'!EW50</f>
        <v>0</v>
      </c>
      <c r="EX50" s="8">
        <f>'Atvinnulausir-karlar'!EX50+'Atvinnulausir-konur'!EX50</f>
        <v>0</v>
      </c>
      <c r="EY50" s="8">
        <f>'Atvinnulausir-karlar'!EY50+'Atvinnulausir-konur'!EY50</f>
        <v>1</v>
      </c>
      <c r="EZ50" s="8">
        <f>'Atvinnulausir-karlar'!EZ50+'Atvinnulausir-konur'!EZ50</f>
        <v>1</v>
      </c>
      <c r="FA50" s="8">
        <f>'Atvinnulausir-karlar'!FA50+'Atvinnulausir-konur'!FA50</f>
        <v>1</v>
      </c>
      <c r="FB50" s="8">
        <f>'Atvinnulausir-karlar'!FB50+'Atvinnulausir-konur'!FB50</f>
        <v>1</v>
      </c>
      <c r="FC50" s="8">
        <f>'Atvinnulausir-karlar'!FC50+'Atvinnulausir-konur'!FC50</f>
        <v>1</v>
      </c>
      <c r="FD50" s="8">
        <f>'Atvinnulausir-karlar'!FD50+'Atvinnulausir-konur'!FD50</f>
        <v>0</v>
      </c>
      <c r="FE50" s="8">
        <f>'Atvinnulausir-karlar'!FE50+'Atvinnulausir-konur'!FE50</f>
        <v>1</v>
      </c>
      <c r="FF50" s="8">
        <f>'Atvinnulausir-karlar'!FF50+'Atvinnulausir-konur'!FF50</f>
        <v>1</v>
      </c>
      <c r="FG50" s="8">
        <f>'Atvinnulausir-karlar'!FG50+'Atvinnulausir-konur'!FG50</f>
        <v>0</v>
      </c>
      <c r="FH50" s="8">
        <f>'Atvinnulausir-karlar'!FH50+'Atvinnulausir-konur'!FH50</f>
        <v>0</v>
      </c>
      <c r="FI50" s="8">
        <f>'Atvinnulausir-karlar'!FI50+'Atvinnulausir-konur'!FI50</f>
        <v>1</v>
      </c>
      <c r="FJ50" s="8">
        <f>'Atvinnulausir-karlar'!FJ50+'Atvinnulausir-konur'!FJ50</f>
        <v>2</v>
      </c>
      <c r="FK50" s="63">
        <f>'Atvinnulausir-karlar'!FK50+'Atvinnulausir-konur'!FK50</f>
        <v>1</v>
      </c>
      <c r="FL50" s="8">
        <f>'Atvinnulausir-karlar'!FL50+'Atvinnulausir-konur'!FL50</f>
        <v>0</v>
      </c>
      <c r="FM50" s="8">
        <f>'Atvinnulausir-karlar'!FM50+'Atvinnulausir-konur'!FM50</f>
        <v>0</v>
      </c>
      <c r="FN50" s="8">
        <f>'Atvinnulausir-karlar'!FN50+'Atvinnulausir-konur'!FN50</f>
        <v>0</v>
      </c>
      <c r="FO50" s="8">
        <f>'Atvinnulausir-karlar'!FO50+'Atvinnulausir-konur'!FO50</f>
        <v>1</v>
      </c>
      <c r="FP50" s="8">
        <f>'Atvinnulausir-karlar'!FP50+'Atvinnulausir-konur'!FP50</f>
        <v>1</v>
      </c>
      <c r="FQ50" s="8">
        <f>'Atvinnulausir-karlar'!FQ50+'Atvinnulausir-konur'!FQ50</f>
        <v>1</v>
      </c>
      <c r="FR50" s="8">
        <f>'Atvinnulausir-karlar'!FR50+'Atvinnulausir-konur'!FR50</f>
        <v>1</v>
      </c>
      <c r="FS50" s="8">
        <f>'Atvinnulausir-karlar'!FS50+'Atvinnulausir-konur'!FS50</f>
        <v>1</v>
      </c>
      <c r="FT50" s="8">
        <f>'Atvinnulausir-karlar'!FT50+'Atvinnulausir-konur'!FT50</f>
        <v>2</v>
      </c>
      <c r="FU50" s="8">
        <f>'Atvinnulausir-karlar'!FU50+'Atvinnulausir-konur'!FU50</f>
        <v>2</v>
      </c>
      <c r="FV50" s="8">
        <f>'Atvinnulausir-karlar'!FV50+'Atvinnulausir-konur'!FV50</f>
        <v>2</v>
      </c>
      <c r="FW50" s="8">
        <f>'Atvinnulausir-karlar'!FW50+'Atvinnulausir-konur'!FW50</f>
        <v>1</v>
      </c>
      <c r="FX50" s="8">
        <f>'Atvinnulausir-karlar'!FX50+'Atvinnulausir-konur'!FX50</f>
        <v>2</v>
      </c>
      <c r="FY50" s="8">
        <f>'Atvinnulausir-karlar'!FY50+'Atvinnulausir-konur'!FY50</f>
        <v>2</v>
      </c>
      <c r="FZ50" s="8">
        <f>'Atvinnulausir-karlar'!FZ50+'Atvinnulausir-konur'!FZ50</f>
        <v>3</v>
      </c>
      <c r="GA50" s="8">
        <f>'Atvinnulausir-karlar'!GA50+'Atvinnulausir-konur'!GA50</f>
        <v>3</v>
      </c>
      <c r="GB50" s="8">
        <f>'Atvinnulausir-karlar'!GB50+'Atvinnulausir-konur'!GB50</f>
        <v>3</v>
      </c>
      <c r="GC50" s="8">
        <f>'Atvinnulausir-karlar'!GC50+'Atvinnulausir-konur'!GC50</f>
        <v>2</v>
      </c>
      <c r="GD50" s="8">
        <f>'Atvinnulausir-karlar'!GD50+'Atvinnulausir-konur'!GD50</f>
        <v>2</v>
      </c>
      <c r="GE50" s="8">
        <f>'Atvinnulausir-karlar'!GE50+'Atvinnulausir-konur'!GE50</f>
        <v>2</v>
      </c>
      <c r="GF50" s="8">
        <f>'Atvinnulausir-karlar'!GF50+'Atvinnulausir-konur'!GF50</f>
        <v>2</v>
      </c>
      <c r="GG50" s="8">
        <f>'Atvinnulausir-karlar'!GG50+'Atvinnulausir-konur'!GG50</f>
        <v>2</v>
      </c>
      <c r="GH50" s="8">
        <f>'Atvinnulausir-karlar'!GH50+'Atvinnulausir-konur'!GH50</f>
        <v>2</v>
      </c>
      <c r="GI50" s="8">
        <f>'Atvinnulausir-karlar'!GI50+'Atvinnulausir-konur'!GI50</f>
        <v>2</v>
      </c>
      <c r="GJ50" s="8">
        <f>'Atvinnulausir-karlar'!GJ50+'Atvinnulausir-konur'!GJ50</f>
        <v>1</v>
      </c>
      <c r="GK50" s="8">
        <f>'Atvinnulausir-karlar'!GK50+'Atvinnulausir-konur'!GK50</f>
        <v>1</v>
      </c>
      <c r="GL50" s="8">
        <f>'Atvinnulausir-karlar'!GL50+'Atvinnulausir-konur'!GL50</f>
        <v>1</v>
      </c>
      <c r="GM50" s="8">
        <f>'Atvinnulausir-karlar'!GM50+'Atvinnulausir-konur'!GM50</f>
        <v>1</v>
      </c>
      <c r="GN50" s="8">
        <f>'Atvinnulausir-karlar'!GN50+'Atvinnulausir-konur'!GN50</f>
        <v>1</v>
      </c>
      <c r="GO50" s="8">
        <f>'Atvinnulausir-karlar'!GO50+'Atvinnulausir-konur'!GO50</f>
        <v>1</v>
      </c>
      <c r="GP50" s="8">
        <f>'Atvinnulausir-karlar'!GP50+'Atvinnulausir-konur'!GP50</f>
        <v>1</v>
      </c>
      <c r="GQ50" s="8">
        <f>'Atvinnulausir-karlar'!GQ50+'Atvinnulausir-konur'!GQ50</f>
        <v>1</v>
      </c>
      <c r="GR50" s="8">
        <f>'Atvinnulausir-karlar'!GR50+'Atvinnulausir-konur'!GR50</f>
        <v>1</v>
      </c>
      <c r="GS50" s="8">
        <f>'Atvinnulausir-karlar'!GS50+'Atvinnulausir-konur'!GS50</f>
        <v>1</v>
      </c>
      <c r="GT50" s="8">
        <f>'Atvinnulausir-karlar'!GT50+'Atvinnulausir-konur'!GT50</f>
        <v>1</v>
      </c>
      <c r="GU50" s="8">
        <f>'Atvinnulausir-karlar'!GU50+'Atvinnulausir-konur'!GU50</f>
        <v>1</v>
      </c>
      <c r="GV50" s="8">
        <f>'Atvinnulausir-karlar'!GV50+'Atvinnulausir-konur'!GV50</f>
        <v>1</v>
      </c>
      <c r="GW50" s="8">
        <f>'Atvinnulausir-karlar'!GW50+'Atvinnulausir-konur'!GW50</f>
        <v>1</v>
      </c>
      <c r="GX50" s="8">
        <f>'Atvinnulausir-karlar'!GX50+'Atvinnulausir-konur'!GX50</f>
        <v>1</v>
      </c>
      <c r="GY50" s="8">
        <f>'Atvinnulausir-karlar'!GY50+'Atvinnulausir-konur'!GY50</f>
        <v>0</v>
      </c>
      <c r="GZ50" s="8">
        <f>'Atvinnulausir-karlar'!GZ50+'Atvinnulausir-konur'!GZ50</f>
        <v>0</v>
      </c>
      <c r="HA50" s="8">
        <f>'Atvinnulausir-karlar'!HA50+'Atvinnulausir-konur'!HA50</f>
        <v>0</v>
      </c>
      <c r="HB50" s="8">
        <f>'Atvinnulausir-karlar'!HB50+'Atvinnulausir-konur'!HB50</f>
        <v>0</v>
      </c>
      <c r="HC50" s="8">
        <f>'Atvinnulausir-karlar'!HC50+'Atvinnulausir-konur'!HC50</f>
        <v>0</v>
      </c>
      <c r="HD50" s="8">
        <f>'Atvinnulausir-karlar'!HD50+'Atvinnulausir-konur'!HD50</f>
        <v>0</v>
      </c>
      <c r="HE50" s="8">
        <f>'Atvinnulausir-karlar'!HE50+'Atvinnulausir-konur'!HE50</f>
        <v>0</v>
      </c>
      <c r="HF50" s="8">
        <f>'Atvinnulausir-karlar'!HF50+'Atvinnulausir-konur'!HF50</f>
        <v>0</v>
      </c>
      <c r="HG50" s="8">
        <f>'Atvinnulausir-karlar'!HG50+'Atvinnulausir-konur'!HG50</f>
        <v>0</v>
      </c>
      <c r="HH50" s="8">
        <f>'Atvinnulausir-karlar'!HH50+'Atvinnulausir-konur'!HH50</f>
        <v>0</v>
      </c>
      <c r="HI50" s="8">
        <f>'Atvinnulausir-karlar'!HI50+'Atvinnulausir-konur'!HI50</f>
        <v>0</v>
      </c>
      <c r="HJ50" s="8">
        <f>'Atvinnulausir-karlar'!HJ50+'Atvinnulausir-konur'!HJ50</f>
        <v>0</v>
      </c>
      <c r="HK50" s="8">
        <f>'Atvinnulausir-karlar'!HK50+'Atvinnulausir-konur'!HK50</f>
        <v>0</v>
      </c>
      <c r="HL50" s="8">
        <f>'Atvinnulausir-karlar'!HL50+'Atvinnulausir-konur'!HL50</f>
        <v>0</v>
      </c>
      <c r="HM50" s="8">
        <f>'Atvinnulausir-karlar'!HM50+'Atvinnulausir-konur'!HM50</f>
        <v>0</v>
      </c>
      <c r="HN50" s="8">
        <f>'Atvinnulausir-karlar'!HN50+'Atvinnulausir-konur'!HN50</f>
        <v>0</v>
      </c>
      <c r="HO50" s="8">
        <f>'Atvinnulausir-karlar'!HO50+'Atvinnulausir-konur'!HO50</f>
        <v>0</v>
      </c>
      <c r="HP50" s="8">
        <f>'Atvinnulausir-karlar'!HP50+'Atvinnulausir-konur'!HP50</f>
        <v>0</v>
      </c>
      <c r="HQ50" s="8">
        <f>'Atvinnulausir-karlar'!HQ50+'Atvinnulausir-konur'!HQ50</f>
        <v>0</v>
      </c>
      <c r="HR50" s="8">
        <f>'Atvinnulausir-karlar'!HR50+'Atvinnulausir-konur'!HR50</f>
        <v>0</v>
      </c>
      <c r="HS50" s="8">
        <v>0</v>
      </c>
      <c r="HT50" s="8">
        <v>2</v>
      </c>
      <c r="HU50" s="8">
        <v>8</v>
      </c>
    </row>
    <row r="51" spans="1:229" x14ac:dyDescent="0.25">
      <c r="A51" s="2" t="s">
        <v>47</v>
      </c>
      <c r="B51" s="8">
        <f>'Atvinnulausir-karlar'!B51+'Atvinnulausir-konur'!B51</f>
        <v>17</v>
      </c>
      <c r="C51" s="8">
        <f>'Atvinnulausir-karlar'!C51+'Atvinnulausir-konur'!C51</f>
        <v>16</v>
      </c>
      <c r="D51" s="8">
        <f>'Atvinnulausir-karlar'!D51+'Atvinnulausir-konur'!D51</f>
        <v>17</v>
      </c>
      <c r="E51" s="8">
        <f>'Atvinnulausir-karlar'!E51+'Atvinnulausir-konur'!E51</f>
        <v>8</v>
      </c>
      <c r="F51" s="8">
        <f>'Atvinnulausir-karlar'!F51+'Atvinnulausir-konur'!F51</f>
        <v>6</v>
      </c>
      <c r="G51" s="8">
        <f>'Atvinnulausir-karlar'!G51+'Atvinnulausir-konur'!G51</f>
        <v>6</v>
      </c>
      <c r="H51" s="8">
        <f>'Atvinnulausir-karlar'!H51+'Atvinnulausir-konur'!H51</f>
        <v>3</v>
      </c>
      <c r="I51" s="8">
        <f>'Atvinnulausir-karlar'!I51+'Atvinnulausir-konur'!I51</f>
        <v>6</v>
      </c>
      <c r="J51" s="8">
        <f>'Atvinnulausir-karlar'!J51+'Atvinnulausir-konur'!J51</f>
        <v>7</v>
      </c>
      <c r="K51" s="8">
        <f>'Atvinnulausir-karlar'!K51+'Atvinnulausir-konur'!K51</f>
        <v>12</v>
      </c>
      <c r="L51" s="8">
        <f>'Atvinnulausir-karlar'!L51+'Atvinnulausir-konur'!L51</f>
        <v>15</v>
      </c>
      <c r="M51" s="8">
        <f>'Atvinnulausir-karlar'!M51+'Atvinnulausir-konur'!M51</f>
        <v>17</v>
      </c>
      <c r="N51" s="8">
        <f>'Atvinnulausir-karlar'!N51+'Atvinnulausir-konur'!N51</f>
        <v>20</v>
      </c>
      <c r="O51" s="8">
        <f>'Atvinnulausir-karlar'!O51+'Atvinnulausir-konur'!O51</f>
        <v>22</v>
      </c>
      <c r="P51" s="8">
        <f>'Atvinnulausir-karlar'!P51+'Atvinnulausir-konur'!P51</f>
        <v>20</v>
      </c>
      <c r="Q51" s="8">
        <f>'Atvinnulausir-karlar'!Q51+'Atvinnulausir-konur'!Q51</f>
        <v>10</v>
      </c>
      <c r="R51" s="8">
        <f>'Atvinnulausir-karlar'!R51+'Atvinnulausir-konur'!R51</f>
        <v>6</v>
      </c>
      <c r="S51" s="8">
        <f>'Atvinnulausir-karlar'!S51+'Atvinnulausir-konur'!S51</f>
        <v>3</v>
      </c>
      <c r="T51" s="8">
        <f>'Atvinnulausir-karlar'!T51+'Atvinnulausir-konur'!T51</f>
        <v>4</v>
      </c>
      <c r="U51" s="8">
        <f>'Atvinnulausir-karlar'!U51+'Atvinnulausir-konur'!U51</f>
        <v>7</v>
      </c>
      <c r="V51" s="8">
        <f>'Atvinnulausir-karlar'!V51+'Atvinnulausir-konur'!V51</f>
        <v>8</v>
      </c>
      <c r="W51" s="8">
        <f>'Atvinnulausir-karlar'!W51+'Atvinnulausir-konur'!W51</f>
        <v>12</v>
      </c>
      <c r="X51" s="8">
        <f>'Atvinnulausir-karlar'!X51+'Atvinnulausir-konur'!X51</f>
        <v>13</v>
      </c>
      <c r="Y51" s="8">
        <f>'Atvinnulausir-karlar'!Y51+'Atvinnulausir-konur'!Y51</f>
        <v>13</v>
      </c>
      <c r="Z51" s="8">
        <f>'Atvinnulausir-karlar'!Z51+'Atvinnulausir-konur'!Z51</f>
        <v>12</v>
      </c>
      <c r="AA51" s="8">
        <f>'Atvinnulausir-karlar'!AA51+'Atvinnulausir-konur'!AA51</f>
        <v>12</v>
      </c>
      <c r="AB51" s="8">
        <f>'Atvinnulausir-karlar'!AB51+'Atvinnulausir-konur'!AB51</f>
        <v>10</v>
      </c>
      <c r="AC51" s="8">
        <f>'Atvinnulausir-karlar'!AC51+'Atvinnulausir-konur'!AC51</f>
        <v>9</v>
      </c>
      <c r="AD51" s="8">
        <f>'Atvinnulausir-karlar'!AD51+'Atvinnulausir-konur'!AD51</f>
        <v>7</v>
      </c>
      <c r="AE51" s="8">
        <f>'Atvinnulausir-karlar'!AE51+'Atvinnulausir-konur'!AE51</f>
        <v>6</v>
      </c>
      <c r="AF51" s="8">
        <f>'Atvinnulausir-karlar'!AF51+'Atvinnulausir-konur'!AF51</f>
        <v>2</v>
      </c>
      <c r="AG51" s="8">
        <f>'Atvinnulausir-karlar'!AG51+'Atvinnulausir-konur'!AG51</f>
        <v>4</v>
      </c>
      <c r="AH51" s="8">
        <f>'Atvinnulausir-karlar'!AH51+'Atvinnulausir-konur'!AH51</f>
        <v>7</v>
      </c>
      <c r="AI51" s="8">
        <f>'Atvinnulausir-karlar'!AI51+'Atvinnulausir-konur'!AI51</f>
        <v>10</v>
      </c>
      <c r="AJ51" s="8">
        <f>'Atvinnulausir-karlar'!AJ51+'Atvinnulausir-konur'!AJ51</f>
        <v>11</v>
      </c>
      <c r="AK51" s="8">
        <f>'Atvinnulausir-karlar'!AK51+'Atvinnulausir-konur'!AK51</f>
        <v>15</v>
      </c>
      <c r="AL51" s="8">
        <f>'Atvinnulausir-karlar'!AL51+'Atvinnulausir-konur'!AL51</f>
        <v>14</v>
      </c>
      <c r="AM51" s="8">
        <f>'Atvinnulausir-karlar'!AM51+'Atvinnulausir-konur'!AM51</f>
        <v>14</v>
      </c>
      <c r="AN51" s="8">
        <f>'Atvinnulausir-karlar'!AN51+'Atvinnulausir-konur'!AN51</f>
        <v>16</v>
      </c>
      <c r="AO51" s="8">
        <f>'Atvinnulausir-karlar'!AO51+'Atvinnulausir-konur'!AO51</f>
        <v>10</v>
      </c>
      <c r="AP51" s="8">
        <f>'Atvinnulausir-karlar'!AP51+'Atvinnulausir-konur'!AP51</f>
        <v>5</v>
      </c>
      <c r="AQ51" s="8">
        <f>'Atvinnulausir-karlar'!AQ51+'Atvinnulausir-konur'!AQ51</f>
        <v>3</v>
      </c>
      <c r="AR51" s="8">
        <f>'Atvinnulausir-karlar'!AR51+'Atvinnulausir-konur'!AR51</f>
        <v>2</v>
      </c>
      <c r="AS51" s="8">
        <f>'Atvinnulausir-karlar'!AS51+'Atvinnulausir-konur'!AS51</f>
        <v>4</v>
      </c>
      <c r="AT51" s="8">
        <f>'Atvinnulausir-karlar'!AT51+'Atvinnulausir-konur'!AT51</f>
        <v>8</v>
      </c>
      <c r="AU51" s="8">
        <f>'Atvinnulausir-karlar'!AU51+'Atvinnulausir-konur'!AU51</f>
        <v>11</v>
      </c>
      <c r="AV51" s="8">
        <f>'Atvinnulausir-karlar'!AV51+'Atvinnulausir-konur'!AV51</f>
        <v>12</v>
      </c>
      <c r="AW51" s="8">
        <f>'Atvinnulausir-karlar'!AW51+'Atvinnulausir-konur'!AW51</f>
        <v>10</v>
      </c>
      <c r="AX51" s="8">
        <f>'Atvinnulausir-karlar'!AX51+'Atvinnulausir-konur'!AX51</f>
        <v>15</v>
      </c>
      <c r="AY51" s="8">
        <f>'Atvinnulausir-karlar'!AY51+'Atvinnulausir-konur'!AY51</f>
        <v>12</v>
      </c>
      <c r="AZ51" s="8">
        <f>'Atvinnulausir-karlar'!AZ51+'Atvinnulausir-konur'!AZ51</f>
        <v>11</v>
      </c>
      <c r="BA51" s="8">
        <f>'Atvinnulausir-karlar'!BA51+'Atvinnulausir-konur'!BA51</f>
        <v>6</v>
      </c>
      <c r="BB51" s="8">
        <f>'Atvinnulausir-karlar'!BB51+'Atvinnulausir-konur'!BB51</f>
        <v>4</v>
      </c>
      <c r="BC51" s="8">
        <f>'Atvinnulausir-karlar'!BC51+'Atvinnulausir-konur'!BC51</f>
        <v>4</v>
      </c>
      <c r="BD51" s="8">
        <f>'Atvinnulausir-karlar'!BD51+'Atvinnulausir-konur'!BD51</f>
        <v>4</v>
      </c>
      <c r="BE51" s="8">
        <f>'Atvinnulausir-karlar'!BE51+'Atvinnulausir-konur'!BE51</f>
        <v>5</v>
      </c>
      <c r="BF51" s="8">
        <f>'Atvinnulausir-karlar'!BF51+'Atvinnulausir-konur'!BF51</f>
        <v>7</v>
      </c>
      <c r="BG51" s="8">
        <f>'Atvinnulausir-karlar'!BG51+'Atvinnulausir-konur'!BG51</f>
        <v>9</v>
      </c>
      <c r="BH51" s="8">
        <f>'Atvinnulausir-karlar'!BH51+'Atvinnulausir-konur'!BH51</f>
        <v>14</v>
      </c>
      <c r="BI51" s="8">
        <f>'Atvinnulausir-karlar'!BI51+'Atvinnulausir-konur'!BI51</f>
        <v>7</v>
      </c>
      <c r="BJ51" s="8">
        <f>'Atvinnulausir-karlar'!BJ51+'Atvinnulausir-konur'!BJ51</f>
        <v>6</v>
      </c>
      <c r="BK51" s="8">
        <f>'Atvinnulausir-karlar'!BK51+'Atvinnulausir-konur'!BK51</f>
        <v>5</v>
      </c>
      <c r="BL51" s="8">
        <f>'Atvinnulausir-karlar'!BL51+'Atvinnulausir-konur'!BL51</f>
        <v>4</v>
      </c>
      <c r="BM51" s="8">
        <f>'Atvinnulausir-karlar'!BM51+'Atvinnulausir-konur'!BM51</f>
        <v>4</v>
      </c>
      <c r="BN51" s="8">
        <f>'Atvinnulausir-karlar'!BN51+'Atvinnulausir-konur'!BN51</f>
        <v>4</v>
      </c>
      <c r="BO51" s="8">
        <f>'Atvinnulausir-karlar'!BO51+'Atvinnulausir-konur'!BO51</f>
        <v>5</v>
      </c>
      <c r="BP51" s="8">
        <f>'Atvinnulausir-karlar'!BP51+'Atvinnulausir-konur'!BP51</f>
        <v>3</v>
      </c>
      <c r="BQ51" s="8">
        <f>'Atvinnulausir-karlar'!BQ51+'Atvinnulausir-konur'!BQ51</f>
        <v>4</v>
      </c>
      <c r="BR51" s="8">
        <f>'Atvinnulausir-karlar'!BR51+'Atvinnulausir-konur'!BR51</f>
        <v>5</v>
      </c>
      <c r="BS51" s="8">
        <f>'Atvinnulausir-karlar'!BS51+'Atvinnulausir-konur'!BS51</f>
        <v>5</v>
      </c>
      <c r="BT51" s="8">
        <f>'Atvinnulausir-karlar'!BT51+'Atvinnulausir-konur'!BT51</f>
        <v>7</v>
      </c>
      <c r="BU51" s="8">
        <f>'Atvinnulausir-karlar'!BU51+'Atvinnulausir-konur'!BU51</f>
        <v>6</v>
      </c>
      <c r="BV51" s="8">
        <f>'Atvinnulausir-karlar'!BV51+'Atvinnulausir-konur'!BV51</f>
        <v>6</v>
      </c>
      <c r="BW51" s="8">
        <f>'Atvinnulausir-karlar'!BW51+'Atvinnulausir-konur'!BW51</f>
        <v>7</v>
      </c>
      <c r="BX51" s="8">
        <f>'Atvinnulausir-karlar'!BX51+'Atvinnulausir-konur'!BX51</f>
        <v>4</v>
      </c>
      <c r="BY51" s="8">
        <f>'Atvinnulausir-karlar'!BY51+'Atvinnulausir-konur'!BY51</f>
        <v>7</v>
      </c>
      <c r="BZ51" s="8">
        <f>'Atvinnulausir-karlar'!BZ51+'Atvinnulausir-konur'!BZ51</f>
        <v>4</v>
      </c>
      <c r="CA51" s="8">
        <f>'Atvinnulausir-karlar'!CA51+'Atvinnulausir-konur'!CA51</f>
        <v>4</v>
      </c>
      <c r="CB51" s="8">
        <f>'Atvinnulausir-karlar'!CB51+'Atvinnulausir-konur'!CB51</f>
        <v>3</v>
      </c>
      <c r="CC51" s="8">
        <f>'Atvinnulausir-karlar'!CC51+'Atvinnulausir-konur'!CC51</f>
        <v>3</v>
      </c>
      <c r="CD51" s="8">
        <f>'Atvinnulausir-karlar'!CD51+'Atvinnulausir-konur'!CD51</f>
        <v>3</v>
      </c>
      <c r="CE51" s="8">
        <f>'Atvinnulausir-karlar'!CE51+'Atvinnulausir-konur'!CE51</f>
        <v>4</v>
      </c>
      <c r="CF51" s="8">
        <f>'Atvinnulausir-karlar'!CF51+'Atvinnulausir-konur'!CF51</f>
        <v>5</v>
      </c>
      <c r="CG51" s="8">
        <f>'Atvinnulausir-karlar'!CG51+'Atvinnulausir-konur'!CG51</f>
        <v>6</v>
      </c>
      <c r="CH51" s="8">
        <f>'Atvinnulausir-karlar'!CH51+'Atvinnulausir-konur'!CH51</f>
        <v>7</v>
      </c>
      <c r="CI51" s="8">
        <f>'Atvinnulausir-karlar'!CI51+'Atvinnulausir-konur'!CI51</f>
        <v>6</v>
      </c>
      <c r="CJ51" s="8">
        <f>'Atvinnulausir-karlar'!CJ51+'Atvinnulausir-konur'!CJ51</f>
        <v>7</v>
      </c>
      <c r="CK51" s="8">
        <f>'Atvinnulausir-karlar'!CK51+'Atvinnulausir-konur'!CK51</f>
        <v>5</v>
      </c>
      <c r="CL51" s="8">
        <f>'Atvinnulausir-karlar'!CL51+'Atvinnulausir-konur'!CL51</f>
        <v>6</v>
      </c>
      <c r="CM51" s="8">
        <f>'Atvinnulausir-karlar'!CM51+'Atvinnulausir-konur'!CM51</f>
        <v>4</v>
      </c>
      <c r="CN51" s="8">
        <f>'Atvinnulausir-karlar'!CN51+'Atvinnulausir-konur'!CN51</f>
        <v>2</v>
      </c>
      <c r="CO51" s="8">
        <f>'Atvinnulausir-karlar'!CO51+'Atvinnulausir-konur'!CO51</f>
        <v>3</v>
      </c>
      <c r="CP51" s="8">
        <f>'Atvinnulausir-karlar'!CP51+'Atvinnulausir-konur'!CP51</f>
        <v>3</v>
      </c>
      <c r="CQ51" s="8">
        <f>'Atvinnulausir-karlar'!CQ51+'Atvinnulausir-konur'!CQ51</f>
        <v>8</v>
      </c>
      <c r="CR51" s="8">
        <f>'Atvinnulausir-karlar'!CR51+'Atvinnulausir-konur'!CR51</f>
        <v>10</v>
      </c>
      <c r="CS51" s="8">
        <f>'Atvinnulausir-karlar'!CS51+'Atvinnulausir-konur'!CS51</f>
        <v>11</v>
      </c>
      <c r="CT51" s="8">
        <f>'Atvinnulausir-karlar'!CT51+'Atvinnulausir-konur'!CT51</f>
        <v>10</v>
      </c>
      <c r="CU51" s="8">
        <f>'Atvinnulausir-karlar'!CU51+'Atvinnulausir-konur'!CU51</f>
        <v>10</v>
      </c>
      <c r="CV51" s="8">
        <f>'Atvinnulausir-karlar'!CV51+'Atvinnulausir-konur'!CV51</f>
        <v>11</v>
      </c>
      <c r="CW51" s="8">
        <f>'Atvinnulausir-karlar'!CW51+'Atvinnulausir-konur'!CW51</f>
        <v>9</v>
      </c>
      <c r="CX51" s="8">
        <f>'Atvinnulausir-karlar'!CX51+'Atvinnulausir-konur'!CX51</f>
        <v>5</v>
      </c>
      <c r="CY51" s="8">
        <f>'Atvinnulausir-karlar'!CY51+'Atvinnulausir-konur'!CY51</f>
        <v>4</v>
      </c>
      <c r="CZ51" s="8">
        <f>'Atvinnulausir-karlar'!CZ51+'Atvinnulausir-konur'!CZ51</f>
        <v>4</v>
      </c>
      <c r="DA51" s="8">
        <f>'Atvinnulausir-karlar'!DA51+'Atvinnulausir-konur'!DA51</f>
        <v>5</v>
      </c>
      <c r="DB51" s="8">
        <f>'Atvinnulausir-karlar'!DB51+'Atvinnulausir-konur'!DB51</f>
        <v>10</v>
      </c>
      <c r="DC51" s="8">
        <f>'Atvinnulausir-karlar'!DC51+'Atvinnulausir-konur'!DC51</f>
        <v>13</v>
      </c>
      <c r="DD51" s="8">
        <f>'Atvinnulausir-karlar'!DD51+'Atvinnulausir-konur'!DD51</f>
        <v>19</v>
      </c>
      <c r="DE51" s="8">
        <f>'Atvinnulausir-karlar'!DE51+'Atvinnulausir-konur'!DE51</f>
        <v>24</v>
      </c>
      <c r="DF51" s="8">
        <f>'Atvinnulausir-karlar'!DF51+'Atvinnulausir-konur'!DF51</f>
        <v>29</v>
      </c>
      <c r="DG51" s="8">
        <f>'Atvinnulausir-karlar'!DG51+'Atvinnulausir-konur'!DG51</f>
        <v>28</v>
      </c>
      <c r="DH51" s="8">
        <f>'Atvinnulausir-karlar'!DH51+'Atvinnulausir-konur'!DH51</f>
        <v>29</v>
      </c>
      <c r="DI51" s="8">
        <f>'Atvinnulausir-karlar'!DI51+'Atvinnulausir-konur'!DI51</f>
        <v>26</v>
      </c>
      <c r="DJ51" s="8">
        <f>'Atvinnulausir-karlar'!DJ51+'Atvinnulausir-konur'!DJ51</f>
        <v>17</v>
      </c>
      <c r="DK51" s="8">
        <f>'Atvinnulausir-karlar'!DK51+'Atvinnulausir-konur'!DK51</f>
        <v>18</v>
      </c>
      <c r="DL51" s="8">
        <f>'Atvinnulausir-karlar'!DL51+'Atvinnulausir-konur'!DL51</f>
        <v>14</v>
      </c>
      <c r="DM51" s="8">
        <f>'Atvinnulausir-karlar'!DM51+'Atvinnulausir-konur'!DM51</f>
        <v>15</v>
      </c>
      <c r="DN51" s="8">
        <f>'Atvinnulausir-karlar'!DN51+'Atvinnulausir-konur'!DN51</f>
        <v>23</v>
      </c>
      <c r="DO51" s="8">
        <f>'Atvinnulausir-karlar'!DO51+'Atvinnulausir-konur'!DO51</f>
        <v>27</v>
      </c>
      <c r="DP51" s="8">
        <f>'Atvinnulausir-karlar'!DP51+'Atvinnulausir-konur'!DP51</f>
        <v>28</v>
      </c>
      <c r="DQ51" s="8">
        <f>'Atvinnulausir-karlar'!DQ51+'Atvinnulausir-konur'!DQ51</f>
        <v>28</v>
      </c>
      <c r="DR51" s="8">
        <f>'Atvinnulausir-karlar'!DR51+'Atvinnulausir-konur'!DR51</f>
        <v>22</v>
      </c>
      <c r="DS51" s="8">
        <f>'Atvinnulausir-karlar'!DS51+'Atvinnulausir-konur'!DS51</f>
        <v>25</v>
      </c>
      <c r="DT51" s="8">
        <f>'Atvinnulausir-karlar'!DT51+'Atvinnulausir-konur'!DT51</f>
        <v>25</v>
      </c>
      <c r="DU51" s="8">
        <f>'Atvinnulausir-karlar'!DU51+'Atvinnulausir-konur'!DU51</f>
        <v>18</v>
      </c>
      <c r="DV51" s="8">
        <f>'Atvinnulausir-karlar'!DV51+'Atvinnulausir-konur'!DV51</f>
        <v>20</v>
      </c>
      <c r="DW51" s="8">
        <f>'Atvinnulausir-karlar'!DW51+'Atvinnulausir-konur'!DW51</f>
        <v>18</v>
      </c>
      <c r="DX51" s="8">
        <f>'Atvinnulausir-karlar'!DX51+'Atvinnulausir-konur'!DX51</f>
        <v>16</v>
      </c>
      <c r="DY51" s="8">
        <f>'Atvinnulausir-karlar'!DY51+'Atvinnulausir-konur'!DY51</f>
        <v>20</v>
      </c>
      <c r="DZ51" s="8">
        <f>'Atvinnulausir-karlar'!DZ51+'Atvinnulausir-konur'!DZ51</f>
        <v>26</v>
      </c>
      <c r="EA51" s="8">
        <f>'Atvinnulausir-karlar'!EA51+'Atvinnulausir-konur'!EA51</f>
        <v>30</v>
      </c>
      <c r="EB51" s="8">
        <f>'Atvinnulausir-karlar'!EB51+'Atvinnulausir-konur'!EB51</f>
        <v>30</v>
      </c>
      <c r="EC51" s="8">
        <f>'Atvinnulausir-karlar'!EC51+'Atvinnulausir-konur'!EC51</f>
        <v>30</v>
      </c>
      <c r="ED51" s="8">
        <f>'Atvinnulausir-karlar'!ED51+'Atvinnulausir-konur'!ED51</f>
        <v>29</v>
      </c>
      <c r="EE51" s="8">
        <f>'Atvinnulausir-karlar'!EE51+'Atvinnulausir-konur'!EE51</f>
        <v>28</v>
      </c>
      <c r="EF51" s="8">
        <f>'Atvinnulausir-karlar'!EF51+'Atvinnulausir-konur'!EF51</f>
        <v>24</v>
      </c>
      <c r="EG51" s="8">
        <f>'Atvinnulausir-karlar'!EG51+'Atvinnulausir-konur'!EG51</f>
        <v>23</v>
      </c>
      <c r="EH51" s="8">
        <f>'Atvinnulausir-karlar'!EH51+'Atvinnulausir-konur'!EH51</f>
        <v>20</v>
      </c>
      <c r="EI51" s="8">
        <f>'Atvinnulausir-karlar'!EI51+'Atvinnulausir-konur'!EI51</f>
        <v>22</v>
      </c>
      <c r="EJ51" s="8">
        <f>'Atvinnulausir-karlar'!EJ51+'Atvinnulausir-konur'!EJ51</f>
        <v>22</v>
      </c>
      <c r="EK51" s="8">
        <f>'Atvinnulausir-karlar'!EK51+'Atvinnulausir-konur'!EK51</f>
        <v>18</v>
      </c>
      <c r="EL51" s="8">
        <f>'Atvinnulausir-karlar'!EL51+'Atvinnulausir-konur'!EL51</f>
        <v>15</v>
      </c>
      <c r="EM51" s="8">
        <f>'Atvinnulausir-karlar'!EM51+'Atvinnulausir-konur'!EM51</f>
        <v>18</v>
      </c>
      <c r="EN51" s="8">
        <f>'Atvinnulausir-karlar'!EN51+'Atvinnulausir-konur'!EN51</f>
        <v>20</v>
      </c>
      <c r="EO51" s="8">
        <f>'Atvinnulausir-karlar'!EO51+'Atvinnulausir-konur'!EO51</f>
        <v>23</v>
      </c>
      <c r="EP51" s="8">
        <f>'Atvinnulausir-karlar'!EP51+'Atvinnulausir-konur'!EP51</f>
        <v>26</v>
      </c>
      <c r="EQ51" s="8">
        <f>'Atvinnulausir-karlar'!EQ51+'Atvinnulausir-konur'!EQ51</f>
        <v>29</v>
      </c>
      <c r="ER51" s="8">
        <f>'Atvinnulausir-karlar'!ER51+'Atvinnulausir-konur'!ER51</f>
        <v>25</v>
      </c>
      <c r="ES51" s="8">
        <f>'Atvinnulausir-karlar'!ES51+'Atvinnulausir-konur'!ES51</f>
        <v>22</v>
      </c>
      <c r="ET51" s="8">
        <f>'Atvinnulausir-karlar'!ET51+'Atvinnulausir-konur'!ET51</f>
        <v>14</v>
      </c>
      <c r="EU51" s="8">
        <f>'Atvinnulausir-karlar'!EU51+'Atvinnulausir-konur'!EU51</f>
        <v>14</v>
      </c>
      <c r="EV51" s="8">
        <f>'Atvinnulausir-karlar'!EV51+'Atvinnulausir-konur'!EV51</f>
        <v>11</v>
      </c>
      <c r="EW51" s="8">
        <f>'Atvinnulausir-karlar'!EW51+'Atvinnulausir-konur'!EW51</f>
        <v>9</v>
      </c>
      <c r="EX51" s="8">
        <f>'Atvinnulausir-karlar'!EX51+'Atvinnulausir-konur'!EX51</f>
        <v>11</v>
      </c>
      <c r="EY51" s="8">
        <f>'Atvinnulausir-karlar'!EY51+'Atvinnulausir-konur'!EY51</f>
        <v>11</v>
      </c>
      <c r="EZ51" s="8">
        <f>'Atvinnulausir-karlar'!EZ51+'Atvinnulausir-konur'!EZ51</f>
        <v>15</v>
      </c>
      <c r="FA51" s="8">
        <f>'Atvinnulausir-karlar'!FA51+'Atvinnulausir-konur'!FA51</f>
        <v>16</v>
      </c>
      <c r="FB51" s="8">
        <f>'Atvinnulausir-karlar'!FB51+'Atvinnulausir-konur'!FB51</f>
        <v>21</v>
      </c>
      <c r="FC51" s="8">
        <f>'Atvinnulausir-karlar'!FC51+'Atvinnulausir-konur'!FC51</f>
        <v>19</v>
      </c>
      <c r="FD51" s="8">
        <f>'Atvinnulausir-karlar'!FD51+'Atvinnulausir-konur'!FD51</f>
        <v>17</v>
      </c>
      <c r="FE51" s="8">
        <f>'Atvinnulausir-karlar'!FE51+'Atvinnulausir-konur'!FE51</f>
        <v>14</v>
      </c>
      <c r="FF51" s="8">
        <f>'Atvinnulausir-karlar'!FF51+'Atvinnulausir-konur'!FF51</f>
        <v>6</v>
      </c>
      <c r="FG51" s="8">
        <f>'Atvinnulausir-karlar'!FG51+'Atvinnulausir-konur'!FG51</f>
        <v>6</v>
      </c>
      <c r="FH51" s="8">
        <f>'Atvinnulausir-karlar'!FH51+'Atvinnulausir-konur'!FH51</f>
        <v>6</v>
      </c>
      <c r="FI51" s="8">
        <f>'Atvinnulausir-karlar'!FI51+'Atvinnulausir-konur'!FI51</f>
        <v>9</v>
      </c>
      <c r="FJ51" s="8">
        <f>'Atvinnulausir-karlar'!FJ51+'Atvinnulausir-konur'!FJ51</f>
        <v>15</v>
      </c>
      <c r="FK51" s="63">
        <f>'Atvinnulausir-karlar'!FK51+'Atvinnulausir-konur'!FK51</f>
        <v>19</v>
      </c>
      <c r="FL51" s="8">
        <f>'Atvinnulausir-karlar'!FL51+'Atvinnulausir-konur'!FL51</f>
        <v>20</v>
      </c>
      <c r="FM51" s="8">
        <f>'Atvinnulausir-karlar'!FM51+'Atvinnulausir-konur'!FM51</f>
        <v>23</v>
      </c>
      <c r="FN51" s="8">
        <f>'Atvinnulausir-karlar'!FN51+'Atvinnulausir-konur'!FN51</f>
        <v>22</v>
      </c>
      <c r="FO51" s="8">
        <f>'Atvinnulausir-karlar'!FO51+'Atvinnulausir-konur'!FO51</f>
        <v>20</v>
      </c>
      <c r="FP51" s="8">
        <f>'Atvinnulausir-karlar'!FP51+'Atvinnulausir-konur'!FP51</f>
        <v>18</v>
      </c>
      <c r="FQ51" s="8">
        <f>'Atvinnulausir-karlar'!FQ51+'Atvinnulausir-konur'!FQ51</f>
        <v>17</v>
      </c>
      <c r="FR51" s="8">
        <f>'Atvinnulausir-karlar'!FR51+'Atvinnulausir-konur'!FR51</f>
        <v>9</v>
      </c>
      <c r="FS51" s="8">
        <f>'Atvinnulausir-karlar'!FS51+'Atvinnulausir-konur'!FS51</f>
        <v>10</v>
      </c>
      <c r="FT51" s="8">
        <f>'Atvinnulausir-karlar'!FT51+'Atvinnulausir-konur'!FT51</f>
        <v>10</v>
      </c>
      <c r="FU51" s="8">
        <f>'Atvinnulausir-karlar'!FU51+'Atvinnulausir-konur'!FU51</f>
        <v>12</v>
      </c>
      <c r="FV51" s="8">
        <f>'Atvinnulausir-karlar'!FV51+'Atvinnulausir-konur'!FV51</f>
        <v>11</v>
      </c>
      <c r="FW51" s="8">
        <f>'Atvinnulausir-karlar'!FW51+'Atvinnulausir-konur'!FW51</f>
        <v>11</v>
      </c>
      <c r="FX51" s="8">
        <f>'Atvinnulausir-karlar'!FX51+'Atvinnulausir-konur'!FX51</f>
        <v>10</v>
      </c>
      <c r="FY51" s="8">
        <f>'Atvinnulausir-karlar'!FY51+'Atvinnulausir-konur'!FY51</f>
        <v>11</v>
      </c>
      <c r="FZ51" s="8">
        <f>'Atvinnulausir-karlar'!FZ51+'Atvinnulausir-konur'!FZ51</f>
        <v>10</v>
      </c>
      <c r="GA51" s="8">
        <f>'Atvinnulausir-karlar'!GA51+'Atvinnulausir-konur'!GA51</f>
        <v>9</v>
      </c>
      <c r="GB51" s="8">
        <f>'Atvinnulausir-karlar'!GB51+'Atvinnulausir-konur'!GB51</f>
        <v>11</v>
      </c>
      <c r="GC51" s="8">
        <f>'Atvinnulausir-karlar'!GC51+'Atvinnulausir-konur'!GC51</f>
        <v>6</v>
      </c>
      <c r="GD51" s="8">
        <f>'Atvinnulausir-karlar'!GD51+'Atvinnulausir-konur'!GD51</f>
        <v>3</v>
      </c>
      <c r="GE51" s="8">
        <f>'Atvinnulausir-karlar'!GE51+'Atvinnulausir-konur'!GE51</f>
        <v>5</v>
      </c>
      <c r="GF51" s="8">
        <f>'Atvinnulausir-karlar'!GF51+'Atvinnulausir-konur'!GF51</f>
        <v>6</v>
      </c>
      <c r="GG51" s="8">
        <f>'Atvinnulausir-karlar'!GG51+'Atvinnulausir-konur'!GG51</f>
        <v>5</v>
      </c>
      <c r="GH51" s="8">
        <f>'Atvinnulausir-karlar'!GH51+'Atvinnulausir-konur'!GH51</f>
        <v>5</v>
      </c>
      <c r="GI51" s="8">
        <f>'Atvinnulausir-karlar'!GI51+'Atvinnulausir-konur'!GI51</f>
        <v>6</v>
      </c>
      <c r="GJ51" s="8">
        <f>'Atvinnulausir-karlar'!GJ51+'Atvinnulausir-konur'!GJ51</f>
        <v>7</v>
      </c>
      <c r="GK51" s="8">
        <f>'Atvinnulausir-karlar'!GK51+'Atvinnulausir-konur'!GK51</f>
        <v>10</v>
      </c>
      <c r="GL51" s="8">
        <f>'Atvinnulausir-karlar'!GL51+'Atvinnulausir-konur'!GL51</f>
        <v>11</v>
      </c>
      <c r="GM51" s="8">
        <f>'Atvinnulausir-karlar'!GM51+'Atvinnulausir-konur'!GM51</f>
        <v>9</v>
      </c>
      <c r="GN51" s="8">
        <f>'Atvinnulausir-karlar'!GN51+'Atvinnulausir-konur'!GN51</f>
        <v>7</v>
      </c>
      <c r="GO51" s="8">
        <f>'Atvinnulausir-karlar'!GO51+'Atvinnulausir-konur'!GO51</f>
        <v>4</v>
      </c>
      <c r="GP51" s="8">
        <f>'Atvinnulausir-karlar'!GP51+'Atvinnulausir-konur'!GP51</f>
        <v>3</v>
      </c>
      <c r="GQ51" s="8">
        <f>'Atvinnulausir-karlar'!GQ51+'Atvinnulausir-konur'!GQ51</f>
        <v>3</v>
      </c>
      <c r="GR51" s="8">
        <f>'Atvinnulausir-karlar'!GR51+'Atvinnulausir-konur'!GR51</f>
        <v>4</v>
      </c>
      <c r="GS51" s="8">
        <f>'Atvinnulausir-karlar'!GS51+'Atvinnulausir-konur'!GS51</f>
        <v>4</v>
      </c>
      <c r="GT51" s="8">
        <f>'Atvinnulausir-karlar'!GT51+'Atvinnulausir-konur'!GT51</f>
        <v>5</v>
      </c>
      <c r="GU51" s="8">
        <f>'Atvinnulausir-karlar'!GU51+'Atvinnulausir-konur'!GU51</f>
        <v>4</v>
      </c>
      <c r="GV51" s="8">
        <f>'Atvinnulausir-karlar'!GV51+'Atvinnulausir-konur'!GV51</f>
        <v>18</v>
      </c>
      <c r="GW51" s="8">
        <f>'Atvinnulausir-karlar'!GW51+'Atvinnulausir-konur'!GW51</f>
        <v>20</v>
      </c>
      <c r="GX51" s="8">
        <f>'Atvinnulausir-karlar'!GX51+'Atvinnulausir-konur'!GX51</f>
        <v>5</v>
      </c>
      <c r="GY51" s="8">
        <f>'Atvinnulausir-karlar'!GY51+'Atvinnulausir-konur'!GY51</f>
        <v>5</v>
      </c>
      <c r="GZ51" s="8">
        <f>'Atvinnulausir-karlar'!GZ51+'Atvinnulausir-konur'!GZ51</f>
        <v>5</v>
      </c>
      <c r="HA51" s="8">
        <f>'Atvinnulausir-karlar'!HA51+'Atvinnulausir-konur'!HA51</f>
        <v>4</v>
      </c>
      <c r="HB51" s="8">
        <f>'Atvinnulausir-karlar'!HB51+'Atvinnulausir-konur'!HB51</f>
        <v>4</v>
      </c>
      <c r="HC51" s="8">
        <f>'Atvinnulausir-karlar'!HC51+'Atvinnulausir-konur'!HC51</f>
        <v>3</v>
      </c>
      <c r="HD51" s="8">
        <f>'Atvinnulausir-karlar'!HD51+'Atvinnulausir-konur'!HD51</f>
        <v>3</v>
      </c>
      <c r="HE51" s="8">
        <f>'Atvinnulausir-karlar'!HE51+'Atvinnulausir-konur'!HE51</f>
        <v>5</v>
      </c>
      <c r="HF51" s="8">
        <f>'Atvinnulausir-karlar'!HF51+'Atvinnulausir-konur'!HF51</f>
        <v>4</v>
      </c>
      <c r="HG51" s="8">
        <f>'Atvinnulausir-karlar'!HG51+'Atvinnulausir-konur'!HG51</f>
        <v>6</v>
      </c>
      <c r="HH51" s="8">
        <f>'Atvinnulausir-karlar'!HH51+'Atvinnulausir-konur'!HH51</f>
        <v>7</v>
      </c>
      <c r="HI51" s="8">
        <f>'Atvinnulausir-karlar'!HI51+'Atvinnulausir-konur'!HI51</f>
        <v>10</v>
      </c>
      <c r="HJ51" s="8">
        <f>'Atvinnulausir-karlar'!HJ51+'Atvinnulausir-konur'!HJ51</f>
        <v>11</v>
      </c>
      <c r="HK51" s="8">
        <f>'Atvinnulausir-karlar'!HK51+'Atvinnulausir-konur'!HK51</f>
        <v>9</v>
      </c>
      <c r="HL51" s="8">
        <f>'Atvinnulausir-karlar'!HL51+'Atvinnulausir-konur'!HL51</f>
        <v>9</v>
      </c>
      <c r="HM51" s="8">
        <f>'Atvinnulausir-karlar'!HM51+'Atvinnulausir-konur'!HM51</f>
        <v>5</v>
      </c>
      <c r="HN51" s="8">
        <f>'Atvinnulausir-karlar'!HN51+'Atvinnulausir-konur'!HN51</f>
        <v>2</v>
      </c>
      <c r="HO51" s="8">
        <f>'Atvinnulausir-karlar'!HO51+'Atvinnulausir-konur'!HO51</f>
        <v>2</v>
      </c>
      <c r="HP51" s="8">
        <f>'Atvinnulausir-karlar'!HP51+'Atvinnulausir-konur'!HP51</f>
        <v>2</v>
      </c>
      <c r="HQ51" s="8">
        <f>'Atvinnulausir-karlar'!HQ51+'Atvinnulausir-konur'!HQ51</f>
        <v>5</v>
      </c>
      <c r="HR51" s="8">
        <f>'Atvinnulausir-karlar'!HR51+'Atvinnulausir-konur'!HR51</f>
        <v>5</v>
      </c>
      <c r="HS51" s="8">
        <v>8</v>
      </c>
      <c r="HT51" s="8">
        <v>9</v>
      </c>
      <c r="HU51" s="8">
        <v>6</v>
      </c>
    </row>
    <row r="52" spans="1:229" x14ac:dyDescent="0.25">
      <c r="A52" s="2" t="s">
        <v>48</v>
      </c>
      <c r="B52" s="8">
        <f>'Atvinnulausir-karlar'!B52+'Atvinnulausir-konur'!B52</f>
        <v>0</v>
      </c>
      <c r="C52" s="8">
        <f>'Atvinnulausir-karlar'!C52+'Atvinnulausir-konur'!C52</f>
        <v>0</v>
      </c>
      <c r="D52" s="8">
        <f>'Atvinnulausir-karlar'!D52+'Atvinnulausir-konur'!D52</f>
        <v>0</v>
      </c>
      <c r="E52" s="8">
        <f>'Atvinnulausir-karlar'!E52+'Atvinnulausir-konur'!E52</f>
        <v>1</v>
      </c>
      <c r="F52" s="8">
        <f>'Atvinnulausir-karlar'!F52+'Atvinnulausir-konur'!F52</f>
        <v>1</v>
      </c>
      <c r="G52" s="8">
        <f>'Atvinnulausir-karlar'!G52+'Atvinnulausir-konur'!G52</f>
        <v>0</v>
      </c>
      <c r="H52" s="8">
        <f>'Atvinnulausir-karlar'!H52+'Atvinnulausir-konur'!H52</f>
        <v>1</v>
      </c>
      <c r="I52" s="8">
        <f>'Atvinnulausir-karlar'!I52+'Atvinnulausir-konur'!I52</f>
        <v>1</v>
      </c>
      <c r="J52" s="8">
        <f>'Atvinnulausir-karlar'!J52+'Atvinnulausir-konur'!J52</f>
        <v>1</v>
      </c>
      <c r="K52" s="8">
        <f>'Atvinnulausir-karlar'!K52+'Atvinnulausir-konur'!K52</f>
        <v>0</v>
      </c>
      <c r="L52" s="8">
        <f>'Atvinnulausir-karlar'!L52+'Atvinnulausir-konur'!L52</f>
        <v>1</v>
      </c>
      <c r="M52" s="8">
        <f>'Atvinnulausir-karlar'!M52+'Atvinnulausir-konur'!M52</f>
        <v>1</v>
      </c>
      <c r="N52" s="8">
        <f>'Atvinnulausir-karlar'!N52+'Atvinnulausir-konur'!N52</f>
        <v>1</v>
      </c>
      <c r="O52" s="8">
        <f>'Atvinnulausir-karlar'!O52+'Atvinnulausir-konur'!O52</f>
        <v>0</v>
      </c>
      <c r="P52" s="8">
        <f>'Atvinnulausir-karlar'!P52+'Atvinnulausir-konur'!P52</f>
        <v>0</v>
      </c>
      <c r="Q52" s="8">
        <f>'Atvinnulausir-karlar'!Q52+'Atvinnulausir-konur'!Q52</f>
        <v>0</v>
      </c>
      <c r="R52" s="8">
        <f>'Atvinnulausir-karlar'!R52+'Atvinnulausir-konur'!R52</f>
        <v>1</v>
      </c>
      <c r="S52" s="8">
        <f>'Atvinnulausir-karlar'!S52+'Atvinnulausir-konur'!S52</f>
        <v>1</v>
      </c>
      <c r="T52" s="8">
        <f>'Atvinnulausir-karlar'!T52+'Atvinnulausir-konur'!T52</f>
        <v>1</v>
      </c>
      <c r="U52" s="8">
        <f>'Atvinnulausir-karlar'!U52+'Atvinnulausir-konur'!U52</f>
        <v>0</v>
      </c>
      <c r="V52" s="8">
        <f>'Atvinnulausir-karlar'!V52+'Atvinnulausir-konur'!V52</f>
        <v>0</v>
      </c>
      <c r="W52" s="8">
        <f>'Atvinnulausir-karlar'!W52+'Atvinnulausir-konur'!W52</f>
        <v>1</v>
      </c>
      <c r="X52" s="8">
        <f>'Atvinnulausir-karlar'!X52+'Atvinnulausir-konur'!X52</f>
        <v>1</v>
      </c>
      <c r="Y52" s="8">
        <f>'Atvinnulausir-karlar'!Y52+'Atvinnulausir-konur'!Y52</f>
        <v>1</v>
      </c>
      <c r="Z52" s="8">
        <f>'Atvinnulausir-karlar'!Z52+'Atvinnulausir-konur'!Z52</f>
        <v>1</v>
      </c>
      <c r="AA52" s="8">
        <f>'Atvinnulausir-karlar'!AA52+'Atvinnulausir-konur'!AA52</f>
        <v>1</v>
      </c>
      <c r="AB52" s="8">
        <f>'Atvinnulausir-karlar'!AB52+'Atvinnulausir-konur'!AB52</f>
        <v>1</v>
      </c>
      <c r="AC52" s="8">
        <f>'Atvinnulausir-karlar'!AC52+'Atvinnulausir-konur'!AC52</f>
        <v>0</v>
      </c>
      <c r="AD52" s="8">
        <f>'Atvinnulausir-karlar'!AD52+'Atvinnulausir-konur'!AD52</f>
        <v>0</v>
      </c>
      <c r="AE52" s="8">
        <f>'Atvinnulausir-karlar'!AE52+'Atvinnulausir-konur'!AE52</f>
        <v>0</v>
      </c>
      <c r="AF52" s="8">
        <f>'Atvinnulausir-karlar'!AF52+'Atvinnulausir-konur'!AF52</f>
        <v>0</v>
      </c>
      <c r="AG52" s="8">
        <f>'Atvinnulausir-karlar'!AG52+'Atvinnulausir-konur'!AG52</f>
        <v>1</v>
      </c>
      <c r="AH52" s="8">
        <f>'Atvinnulausir-karlar'!AH52+'Atvinnulausir-konur'!AH52</f>
        <v>2</v>
      </c>
      <c r="AI52" s="8">
        <f>'Atvinnulausir-karlar'!AI52+'Atvinnulausir-konur'!AI52</f>
        <v>2</v>
      </c>
      <c r="AJ52" s="8">
        <f>'Atvinnulausir-karlar'!AJ52+'Atvinnulausir-konur'!AJ52</f>
        <v>2</v>
      </c>
      <c r="AK52" s="8">
        <f>'Atvinnulausir-karlar'!AK52+'Atvinnulausir-konur'!AK52</f>
        <v>2</v>
      </c>
      <c r="AL52" s="8">
        <f>'Atvinnulausir-karlar'!AL52+'Atvinnulausir-konur'!AL52</f>
        <v>2</v>
      </c>
      <c r="AM52" s="8">
        <f>'Atvinnulausir-karlar'!AM52+'Atvinnulausir-konur'!AM52</f>
        <v>2</v>
      </c>
      <c r="AN52" s="8">
        <f>'Atvinnulausir-karlar'!AN52+'Atvinnulausir-konur'!AN52</f>
        <v>2</v>
      </c>
      <c r="AO52" s="8">
        <f>'Atvinnulausir-karlar'!AO52+'Atvinnulausir-konur'!AO52</f>
        <v>2</v>
      </c>
      <c r="AP52" s="8">
        <f>'Atvinnulausir-karlar'!AP52+'Atvinnulausir-konur'!AP52</f>
        <v>0</v>
      </c>
      <c r="AQ52" s="8">
        <f>'Atvinnulausir-karlar'!AQ52+'Atvinnulausir-konur'!AQ52</f>
        <v>0</v>
      </c>
      <c r="AR52" s="8">
        <f>'Atvinnulausir-karlar'!AR52+'Atvinnulausir-konur'!AR52</f>
        <v>1</v>
      </c>
      <c r="AS52" s="8">
        <f>'Atvinnulausir-karlar'!AS52+'Atvinnulausir-konur'!AS52</f>
        <v>1</v>
      </c>
      <c r="AT52" s="8">
        <f>'Atvinnulausir-karlar'!AT52+'Atvinnulausir-konur'!AT52</f>
        <v>0</v>
      </c>
      <c r="AU52" s="8">
        <f>'Atvinnulausir-karlar'!AU52+'Atvinnulausir-konur'!AU52</f>
        <v>0</v>
      </c>
      <c r="AV52" s="8">
        <f>'Atvinnulausir-karlar'!AV52+'Atvinnulausir-konur'!AV52</f>
        <v>0</v>
      </c>
      <c r="AW52" s="8">
        <f>'Atvinnulausir-karlar'!AW52+'Atvinnulausir-konur'!AW52</f>
        <v>0</v>
      </c>
      <c r="AX52" s="8">
        <f>'Atvinnulausir-karlar'!AX52+'Atvinnulausir-konur'!AX52</f>
        <v>0</v>
      </c>
      <c r="AY52" s="8">
        <f>'Atvinnulausir-karlar'!AY52+'Atvinnulausir-konur'!AY52</f>
        <v>0</v>
      </c>
      <c r="AZ52" s="8">
        <f>'Atvinnulausir-karlar'!AZ52+'Atvinnulausir-konur'!AZ52</f>
        <v>0</v>
      </c>
      <c r="BA52" s="8">
        <f>'Atvinnulausir-karlar'!BA52+'Atvinnulausir-konur'!BA52</f>
        <v>1</v>
      </c>
      <c r="BB52" s="8">
        <f>'Atvinnulausir-karlar'!BB52+'Atvinnulausir-konur'!BB52</f>
        <v>1</v>
      </c>
      <c r="BC52" s="8">
        <f>'Atvinnulausir-karlar'!BC52+'Atvinnulausir-konur'!BC52</f>
        <v>1</v>
      </c>
      <c r="BD52" s="8">
        <f>'Atvinnulausir-karlar'!BD52+'Atvinnulausir-konur'!BD52</f>
        <v>0</v>
      </c>
      <c r="BE52" s="8">
        <f>'Atvinnulausir-karlar'!BE52+'Atvinnulausir-konur'!BE52</f>
        <v>0</v>
      </c>
      <c r="BF52" s="8">
        <f>'Atvinnulausir-karlar'!BF52+'Atvinnulausir-konur'!BF52</f>
        <v>0</v>
      </c>
      <c r="BG52" s="8">
        <f>'Atvinnulausir-karlar'!BG52+'Atvinnulausir-konur'!BG52</f>
        <v>0</v>
      </c>
      <c r="BH52" s="8">
        <f>'Atvinnulausir-karlar'!BH52+'Atvinnulausir-konur'!BH52</f>
        <v>0</v>
      </c>
      <c r="BI52" s="8">
        <f>'Atvinnulausir-karlar'!BI52+'Atvinnulausir-konur'!BI52</f>
        <v>0</v>
      </c>
      <c r="BJ52" s="8">
        <f>'Atvinnulausir-karlar'!BJ52+'Atvinnulausir-konur'!BJ52</f>
        <v>0</v>
      </c>
      <c r="BK52" s="8">
        <f>'Atvinnulausir-karlar'!BK52+'Atvinnulausir-konur'!BK52</f>
        <v>0</v>
      </c>
      <c r="BL52" s="8">
        <f>'Atvinnulausir-karlar'!BL52+'Atvinnulausir-konur'!BL52</f>
        <v>0</v>
      </c>
      <c r="BM52" s="8">
        <f>'Atvinnulausir-karlar'!BM52+'Atvinnulausir-konur'!BM52</f>
        <v>0</v>
      </c>
      <c r="BN52" s="8">
        <f>'Atvinnulausir-karlar'!BN52+'Atvinnulausir-konur'!BN52</f>
        <v>0</v>
      </c>
      <c r="BO52" s="8">
        <f>'Atvinnulausir-karlar'!BO52+'Atvinnulausir-konur'!BO52</f>
        <v>0</v>
      </c>
      <c r="BP52" s="8">
        <f>'Atvinnulausir-karlar'!BP52+'Atvinnulausir-konur'!BP52</f>
        <v>0</v>
      </c>
      <c r="BQ52" s="8">
        <f>'Atvinnulausir-karlar'!BQ52+'Atvinnulausir-konur'!BQ52</f>
        <v>0</v>
      </c>
      <c r="BR52" s="8">
        <f>'Atvinnulausir-karlar'!BR52+'Atvinnulausir-konur'!BR52</f>
        <v>0</v>
      </c>
      <c r="BS52" s="8">
        <f>'Atvinnulausir-karlar'!BS52+'Atvinnulausir-konur'!BS52</f>
        <v>0</v>
      </c>
      <c r="BT52" s="8">
        <f>'Atvinnulausir-karlar'!BT52+'Atvinnulausir-konur'!BT52</f>
        <v>1</v>
      </c>
      <c r="BU52" s="8">
        <f>'Atvinnulausir-karlar'!BU52+'Atvinnulausir-konur'!BU52</f>
        <v>0</v>
      </c>
      <c r="BV52" s="8">
        <f>'Atvinnulausir-karlar'!BV52+'Atvinnulausir-konur'!BV52</f>
        <v>0</v>
      </c>
      <c r="BW52" s="8">
        <f>'Atvinnulausir-karlar'!BW52+'Atvinnulausir-konur'!BW52</f>
        <v>0</v>
      </c>
      <c r="BX52" s="8">
        <f>'Atvinnulausir-karlar'!BX52+'Atvinnulausir-konur'!BX52</f>
        <v>0</v>
      </c>
      <c r="BY52" s="8">
        <f>'Atvinnulausir-karlar'!BY52+'Atvinnulausir-konur'!BY52</f>
        <v>0</v>
      </c>
      <c r="BZ52" s="8">
        <f>'Atvinnulausir-karlar'!BZ52+'Atvinnulausir-konur'!BZ52</f>
        <v>0</v>
      </c>
      <c r="CA52" s="8">
        <f>'Atvinnulausir-karlar'!CA52+'Atvinnulausir-konur'!CA52</f>
        <v>0</v>
      </c>
      <c r="CB52" s="8">
        <f>'Atvinnulausir-karlar'!CB52+'Atvinnulausir-konur'!CB52</f>
        <v>0</v>
      </c>
      <c r="CC52" s="8">
        <f>'Atvinnulausir-karlar'!CC52+'Atvinnulausir-konur'!CC52</f>
        <v>0</v>
      </c>
      <c r="CD52" s="8">
        <f>'Atvinnulausir-karlar'!CD52+'Atvinnulausir-konur'!CD52</f>
        <v>1</v>
      </c>
      <c r="CE52" s="8">
        <f>'Atvinnulausir-karlar'!CE52+'Atvinnulausir-konur'!CE52</f>
        <v>1</v>
      </c>
      <c r="CF52" s="8">
        <f>'Atvinnulausir-karlar'!CF52+'Atvinnulausir-konur'!CF52</f>
        <v>0</v>
      </c>
      <c r="CG52" s="8">
        <f>'Atvinnulausir-karlar'!CG52+'Atvinnulausir-konur'!CG52</f>
        <v>0</v>
      </c>
      <c r="CH52" s="8">
        <f>'Atvinnulausir-karlar'!CH52+'Atvinnulausir-konur'!CH52</f>
        <v>0</v>
      </c>
      <c r="CI52" s="8">
        <f>'Atvinnulausir-karlar'!CI52+'Atvinnulausir-konur'!CI52</f>
        <v>0</v>
      </c>
      <c r="CJ52" s="8">
        <f>'Atvinnulausir-karlar'!CJ52+'Atvinnulausir-konur'!CJ52</f>
        <v>0</v>
      </c>
      <c r="CK52" s="8">
        <f>'Atvinnulausir-karlar'!CK52+'Atvinnulausir-konur'!CK52</f>
        <v>0</v>
      </c>
      <c r="CL52" s="8">
        <f>'Atvinnulausir-karlar'!CL52+'Atvinnulausir-konur'!CL52</f>
        <v>0</v>
      </c>
      <c r="CM52" s="8">
        <f>'Atvinnulausir-karlar'!CM52+'Atvinnulausir-konur'!CM52</f>
        <v>0</v>
      </c>
      <c r="CN52" s="8">
        <f>'Atvinnulausir-karlar'!CN52+'Atvinnulausir-konur'!CN52</f>
        <v>0</v>
      </c>
      <c r="CO52" s="8">
        <f>'Atvinnulausir-karlar'!CO52+'Atvinnulausir-konur'!CO52</f>
        <v>0</v>
      </c>
      <c r="CP52" s="8">
        <f>'Atvinnulausir-karlar'!CP52+'Atvinnulausir-konur'!CP52</f>
        <v>0</v>
      </c>
      <c r="CQ52" s="8">
        <f>'Atvinnulausir-karlar'!CQ52+'Atvinnulausir-konur'!CQ52</f>
        <v>0</v>
      </c>
      <c r="CR52" s="8">
        <f>'Atvinnulausir-karlar'!CR52+'Atvinnulausir-konur'!CR52</f>
        <v>0</v>
      </c>
      <c r="CS52" s="8">
        <f>'Atvinnulausir-karlar'!CS52+'Atvinnulausir-konur'!CS52</f>
        <v>0</v>
      </c>
      <c r="CT52" s="8">
        <f>'Atvinnulausir-karlar'!CT52+'Atvinnulausir-konur'!CT52</f>
        <v>1</v>
      </c>
      <c r="CU52" s="8">
        <f>'Atvinnulausir-karlar'!CU52+'Atvinnulausir-konur'!CU52</f>
        <v>1</v>
      </c>
      <c r="CV52" s="8">
        <f>'Atvinnulausir-karlar'!CV52+'Atvinnulausir-konur'!CV52</f>
        <v>1</v>
      </c>
      <c r="CW52" s="8">
        <f>'Atvinnulausir-karlar'!CW52+'Atvinnulausir-konur'!CW52</f>
        <v>1</v>
      </c>
      <c r="CX52" s="8">
        <f>'Atvinnulausir-karlar'!CX52+'Atvinnulausir-konur'!CX52</f>
        <v>1</v>
      </c>
      <c r="CY52" s="8">
        <f>'Atvinnulausir-karlar'!CY52+'Atvinnulausir-konur'!CY52</f>
        <v>0</v>
      </c>
      <c r="CZ52" s="8">
        <f>'Atvinnulausir-karlar'!CZ52+'Atvinnulausir-konur'!CZ52</f>
        <v>1</v>
      </c>
      <c r="DA52" s="8">
        <f>'Atvinnulausir-karlar'!DA52+'Atvinnulausir-konur'!DA52</f>
        <v>1</v>
      </c>
      <c r="DB52" s="8">
        <f>'Atvinnulausir-karlar'!DB52+'Atvinnulausir-konur'!DB52</f>
        <v>2</v>
      </c>
      <c r="DC52" s="8">
        <f>'Atvinnulausir-karlar'!DC52+'Atvinnulausir-konur'!DC52</f>
        <v>2</v>
      </c>
      <c r="DD52" s="8">
        <f>'Atvinnulausir-karlar'!DD52+'Atvinnulausir-konur'!DD52</f>
        <v>2</v>
      </c>
      <c r="DE52" s="8">
        <f>'Atvinnulausir-karlar'!DE52+'Atvinnulausir-konur'!DE52</f>
        <v>3</v>
      </c>
      <c r="DF52" s="8">
        <f>'Atvinnulausir-karlar'!DF52+'Atvinnulausir-konur'!DF52</f>
        <v>4</v>
      </c>
      <c r="DG52" s="8">
        <f>'Atvinnulausir-karlar'!DG52+'Atvinnulausir-konur'!DG52</f>
        <v>4</v>
      </c>
      <c r="DH52" s="8">
        <f>'Atvinnulausir-karlar'!DH52+'Atvinnulausir-konur'!DH52</f>
        <v>4</v>
      </c>
      <c r="DI52" s="8">
        <f>'Atvinnulausir-karlar'!DI52+'Atvinnulausir-konur'!DI52</f>
        <v>5</v>
      </c>
      <c r="DJ52" s="8">
        <f>'Atvinnulausir-karlar'!DJ52+'Atvinnulausir-konur'!DJ52</f>
        <v>3</v>
      </c>
      <c r="DK52" s="8">
        <f>'Atvinnulausir-karlar'!DK52+'Atvinnulausir-konur'!DK52</f>
        <v>3</v>
      </c>
      <c r="DL52" s="8">
        <f>'Atvinnulausir-karlar'!DL52+'Atvinnulausir-konur'!DL52</f>
        <v>3</v>
      </c>
      <c r="DM52" s="8">
        <f>'Atvinnulausir-karlar'!DM52+'Atvinnulausir-konur'!DM52</f>
        <v>4</v>
      </c>
      <c r="DN52" s="8">
        <f>'Atvinnulausir-karlar'!DN52+'Atvinnulausir-konur'!DN52</f>
        <v>3</v>
      </c>
      <c r="DO52" s="8">
        <f>'Atvinnulausir-karlar'!DO52+'Atvinnulausir-konur'!DO52</f>
        <v>3</v>
      </c>
      <c r="DP52" s="8">
        <f>'Atvinnulausir-karlar'!DP52+'Atvinnulausir-konur'!DP52</f>
        <v>4</v>
      </c>
      <c r="DQ52" s="8">
        <f>'Atvinnulausir-karlar'!DQ52+'Atvinnulausir-konur'!DQ52</f>
        <v>5</v>
      </c>
      <c r="DR52" s="8">
        <f>'Atvinnulausir-karlar'!DR52+'Atvinnulausir-konur'!DR52</f>
        <v>4</v>
      </c>
      <c r="DS52" s="8">
        <f>'Atvinnulausir-karlar'!DS52+'Atvinnulausir-konur'!DS52</f>
        <v>4</v>
      </c>
      <c r="DT52" s="8">
        <f>'Atvinnulausir-karlar'!DT52+'Atvinnulausir-konur'!DT52</f>
        <v>4</v>
      </c>
      <c r="DU52" s="8">
        <f>'Atvinnulausir-karlar'!DU52+'Atvinnulausir-konur'!DU52</f>
        <v>3</v>
      </c>
      <c r="DV52" s="8">
        <f>'Atvinnulausir-karlar'!DV52+'Atvinnulausir-konur'!DV52</f>
        <v>3</v>
      </c>
      <c r="DW52" s="8">
        <f>'Atvinnulausir-karlar'!DW52+'Atvinnulausir-konur'!DW52</f>
        <v>3</v>
      </c>
      <c r="DX52" s="8">
        <f>'Atvinnulausir-karlar'!DX52+'Atvinnulausir-konur'!DX52</f>
        <v>3</v>
      </c>
      <c r="DY52" s="8">
        <f>'Atvinnulausir-karlar'!DY52+'Atvinnulausir-konur'!DY52</f>
        <v>2</v>
      </c>
      <c r="DZ52" s="8">
        <f>'Atvinnulausir-karlar'!DZ52+'Atvinnulausir-konur'!DZ52</f>
        <v>4</v>
      </c>
      <c r="EA52" s="8">
        <f>'Atvinnulausir-karlar'!EA52+'Atvinnulausir-konur'!EA52</f>
        <v>4</v>
      </c>
      <c r="EB52" s="8">
        <f>'Atvinnulausir-karlar'!EB52+'Atvinnulausir-konur'!EB52</f>
        <v>4</v>
      </c>
      <c r="EC52" s="8">
        <f>'Atvinnulausir-karlar'!EC52+'Atvinnulausir-konur'!EC52</f>
        <v>4</v>
      </c>
      <c r="ED52" s="8">
        <f>'Atvinnulausir-karlar'!ED52+'Atvinnulausir-konur'!ED52</f>
        <v>5</v>
      </c>
      <c r="EE52" s="8">
        <f>'Atvinnulausir-karlar'!EE52+'Atvinnulausir-konur'!EE52</f>
        <v>5</v>
      </c>
      <c r="EF52" s="8">
        <f>'Atvinnulausir-karlar'!EF52+'Atvinnulausir-konur'!EF52</f>
        <v>5</v>
      </c>
      <c r="EG52" s="8">
        <f>'Atvinnulausir-karlar'!EG52+'Atvinnulausir-konur'!EG52</f>
        <v>5</v>
      </c>
      <c r="EH52" s="8">
        <f>'Atvinnulausir-karlar'!EH52+'Atvinnulausir-konur'!EH52</f>
        <v>5</v>
      </c>
      <c r="EI52" s="8">
        <f>'Atvinnulausir-karlar'!EI52+'Atvinnulausir-konur'!EI52</f>
        <v>5</v>
      </c>
      <c r="EJ52" s="8">
        <f>'Atvinnulausir-karlar'!EJ52+'Atvinnulausir-konur'!EJ52</f>
        <v>4</v>
      </c>
      <c r="EK52" s="8">
        <f>'Atvinnulausir-karlar'!EK52+'Atvinnulausir-konur'!EK52</f>
        <v>2</v>
      </c>
      <c r="EL52" s="8">
        <f>'Atvinnulausir-karlar'!EL52+'Atvinnulausir-konur'!EL52</f>
        <v>2</v>
      </c>
      <c r="EM52" s="8">
        <f>'Atvinnulausir-karlar'!EM52+'Atvinnulausir-konur'!EM52</f>
        <v>2</v>
      </c>
      <c r="EN52" s="8">
        <f>'Atvinnulausir-karlar'!EN52+'Atvinnulausir-konur'!EN52</f>
        <v>2</v>
      </c>
      <c r="EO52" s="8">
        <f>'Atvinnulausir-karlar'!EO52+'Atvinnulausir-konur'!EO52</f>
        <v>2</v>
      </c>
      <c r="EP52" s="8">
        <f>'Atvinnulausir-karlar'!EP52+'Atvinnulausir-konur'!EP52</f>
        <v>1</v>
      </c>
      <c r="EQ52" s="8">
        <f>'Atvinnulausir-karlar'!EQ52+'Atvinnulausir-konur'!EQ52</f>
        <v>1</v>
      </c>
      <c r="ER52" s="8">
        <f>'Atvinnulausir-karlar'!ER52+'Atvinnulausir-konur'!ER52</f>
        <v>1</v>
      </c>
      <c r="ES52" s="8">
        <f>'Atvinnulausir-karlar'!ES52+'Atvinnulausir-konur'!ES52</f>
        <v>0</v>
      </c>
      <c r="ET52" s="8">
        <f>'Atvinnulausir-karlar'!ET52+'Atvinnulausir-konur'!ET52</f>
        <v>1</v>
      </c>
      <c r="EU52" s="8">
        <f>'Atvinnulausir-karlar'!EU52+'Atvinnulausir-konur'!EU52</f>
        <v>2</v>
      </c>
      <c r="EV52" s="8">
        <f>'Atvinnulausir-karlar'!EV52+'Atvinnulausir-konur'!EV52</f>
        <v>1</v>
      </c>
      <c r="EW52" s="8">
        <f>'Atvinnulausir-karlar'!EW52+'Atvinnulausir-konur'!EW52</f>
        <v>1</v>
      </c>
      <c r="EX52" s="8">
        <f>'Atvinnulausir-karlar'!EX52+'Atvinnulausir-konur'!EX52</f>
        <v>2</v>
      </c>
      <c r="EY52" s="8">
        <f>'Atvinnulausir-karlar'!EY52+'Atvinnulausir-konur'!EY52</f>
        <v>2</v>
      </c>
      <c r="EZ52" s="8">
        <f>'Atvinnulausir-karlar'!EZ52+'Atvinnulausir-konur'!EZ52</f>
        <v>2</v>
      </c>
      <c r="FA52" s="8">
        <f>'Atvinnulausir-karlar'!FA52+'Atvinnulausir-konur'!FA52</f>
        <v>1</v>
      </c>
      <c r="FB52" s="8">
        <f>'Atvinnulausir-karlar'!FB52+'Atvinnulausir-konur'!FB52</f>
        <v>2</v>
      </c>
      <c r="FC52" s="8">
        <f>'Atvinnulausir-karlar'!FC52+'Atvinnulausir-konur'!FC52</f>
        <v>2</v>
      </c>
      <c r="FD52" s="8">
        <f>'Atvinnulausir-karlar'!FD52+'Atvinnulausir-konur'!FD52</f>
        <v>1</v>
      </c>
      <c r="FE52" s="8">
        <f>'Atvinnulausir-karlar'!FE52+'Atvinnulausir-konur'!FE52</f>
        <v>0</v>
      </c>
      <c r="FF52" s="8">
        <f>'Atvinnulausir-karlar'!FF52+'Atvinnulausir-konur'!FF52</f>
        <v>0</v>
      </c>
      <c r="FG52" s="8">
        <f>'Atvinnulausir-karlar'!FG52+'Atvinnulausir-konur'!FG52</f>
        <v>0</v>
      </c>
      <c r="FH52" s="8">
        <f>'Atvinnulausir-karlar'!FH52+'Atvinnulausir-konur'!FH52</f>
        <v>0</v>
      </c>
      <c r="FI52" s="8">
        <f>'Atvinnulausir-karlar'!FI52+'Atvinnulausir-konur'!FI52</f>
        <v>0</v>
      </c>
      <c r="FJ52" s="8">
        <f>'Atvinnulausir-karlar'!FJ52+'Atvinnulausir-konur'!FJ52</f>
        <v>0</v>
      </c>
      <c r="FK52" s="63">
        <f>'Atvinnulausir-karlar'!FK52+'Atvinnulausir-konur'!FK52</f>
        <v>1</v>
      </c>
      <c r="FL52" s="8">
        <f>'Atvinnulausir-karlar'!FL52+'Atvinnulausir-konur'!FL52</f>
        <v>1</v>
      </c>
      <c r="FM52" s="8">
        <f>'Atvinnulausir-karlar'!FM52+'Atvinnulausir-konur'!FM52</f>
        <v>1</v>
      </c>
      <c r="FN52" s="8">
        <f>'Atvinnulausir-karlar'!FN52+'Atvinnulausir-konur'!FN52</f>
        <v>1</v>
      </c>
      <c r="FO52" s="8">
        <f>'Atvinnulausir-karlar'!FO52+'Atvinnulausir-konur'!FO52</f>
        <v>4</v>
      </c>
      <c r="FP52" s="8">
        <f>'Atvinnulausir-karlar'!FP52+'Atvinnulausir-konur'!FP52</f>
        <v>4</v>
      </c>
      <c r="FQ52" s="8">
        <f>'Atvinnulausir-karlar'!FQ52+'Atvinnulausir-konur'!FQ52</f>
        <v>2</v>
      </c>
      <c r="FR52" s="8">
        <f>'Atvinnulausir-karlar'!FR52+'Atvinnulausir-konur'!FR52</f>
        <v>3</v>
      </c>
      <c r="FS52" s="8">
        <f>'Atvinnulausir-karlar'!FS52+'Atvinnulausir-konur'!FS52</f>
        <v>2</v>
      </c>
      <c r="FT52" s="8">
        <f>'Atvinnulausir-karlar'!FT52+'Atvinnulausir-konur'!FT52</f>
        <v>0</v>
      </c>
      <c r="FU52" s="8">
        <f>'Atvinnulausir-karlar'!FU52+'Atvinnulausir-konur'!FU52</f>
        <v>0</v>
      </c>
      <c r="FV52" s="8">
        <f>'Atvinnulausir-karlar'!FV52+'Atvinnulausir-konur'!FV52</f>
        <v>1</v>
      </c>
      <c r="FW52" s="8">
        <f>'Atvinnulausir-karlar'!FW52+'Atvinnulausir-konur'!FW52</f>
        <v>1</v>
      </c>
      <c r="FX52" s="8">
        <f>'Atvinnulausir-karlar'!FX52+'Atvinnulausir-konur'!FX52</f>
        <v>2</v>
      </c>
      <c r="FY52" s="8">
        <f>'Atvinnulausir-karlar'!FY52+'Atvinnulausir-konur'!FY52</f>
        <v>2</v>
      </c>
      <c r="FZ52" s="8">
        <f>'Atvinnulausir-karlar'!FZ52+'Atvinnulausir-konur'!FZ52</f>
        <v>2</v>
      </c>
      <c r="GA52" s="8">
        <f>'Atvinnulausir-karlar'!GA52+'Atvinnulausir-konur'!GA52</f>
        <v>1</v>
      </c>
      <c r="GB52" s="8">
        <f>'Atvinnulausir-karlar'!GB52+'Atvinnulausir-konur'!GB52</f>
        <v>2</v>
      </c>
      <c r="GC52" s="8">
        <f>'Atvinnulausir-karlar'!GC52+'Atvinnulausir-konur'!GC52</f>
        <v>3</v>
      </c>
      <c r="GD52" s="8">
        <f>'Atvinnulausir-karlar'!GD52+'Atvinnulausir-konur'!GD52</f>
        <v>3</v>
      </c>
      <c r="GE52" s="8">
        <f>'Atvinnulausir-karlar'!GE52+'Atvinnulausir-konur'!GE52</f>
        <v>3</v>
      </c>
      <c r="GF52" s="8">
        <f>'Atvinnulausir-karlar'!GF52+'Atvinnulausir-konur'!GF52</f>
        <v>1</v>
      </c>
      <c r="GG52" s="8">
        <f>'Atvinnulausir-karlar'!GG52+'Atvinnulausir-konur'!GG52</f>
        <v>0</v>
      </c>
      <c r="GH52" s="8">
        <f>'Atvinnulausir-karlar'!GH52+'Atvinnulausir-konur'!GH52</f>
        <v>2</v>
      </c>
      <c r="GI52" s="8">
        <f>'Atvinnulausir-karlar'!GI52+'Atvinnulausir-konur'!GI52</f>
        <v>2</v>
      </c>
      <c r="GJ52" s="8">
        <f>'Atvinnulausir-karlar'!GJ52+'Atvinnulausir-konur'!GJ52</f>
        <v>2</v>
      </c>
      <c r="GK52" s="8">
        <f>'Atvinnulausir-karlar'!GK52+'Atvinnulausir-konur'!GK52</f>
        <v>2</v>
      </c>
      <c r="GL52" s="8">
        <f>'Atvinnulausir-karlar'!GL52+'Atvinnulausir-konur'!GL52</f>
        <v>2</v>
      </c>
      <c r="GM52" s="8">
        <f>'Atvinnulausir-karlar'!GM52+'Atvinnulausir-konur'!GM52</f>
        <v>2</v>
      </c>
      <c r="GN52" s="8">
        <f>'Atvinnulausir-karlar'!GN52+'Atvinnulausir-konur'!GN52</f>
        <v>2</v>
      </c>
      <c r="GO52" s="8">
        <f>'Atvinnulausir-karlar'!GO52+'Atvinnulausir-konur'!GO52</f>
        <v>2</v>
      </c>
      <c r="GP52" s="8">
        <f>'Atvinnulausir-karlar'!GP52+'Atvinnulausir-konur'!GP52</f>
        <v>2</v>
      </c>
      <c r="GQ52" s="8">
        <f>'Atvinnulausir-karlar'!GQ52+'Atvinnulausir-konur'!GQ52</f>
        <v>2</v>
      </c>
      <c r="GR52" s="8">
        <f>'Atvinnulausir-karlar'!GR52+'Atvinnulausir-konur'!GR52</f>
        <v>1</v>
      </c>
      <c r="GS52" s="8">
        <f>'Atvinnulausir-karlar'!GS52+'Atvinnulausir-konur'!GS52</f>
        <v>0</v>
      </c>
      <c r="GT52" s="8">
        <f>'Atvinnulausir-karlar'!GT52+'Atvinnulausir-konur'!GT52</f>
        <v>2</v>
      </c>
      <c r="GU52" s="8">
        <f>'Atvinnulausir-karlar'!GU52+'Atvinnulausir-konur'!GU52</f>
        <v>2</v>
      </c>
      <c r="GV52" s="8">
        <f>'Atvinnulausir-karlar'!GV52+'Atvinnulausir-konur'!GV52</f>
        <v>4</v>
      </c>
      <c r="GW52" s="8">
        <f>'Atvinnulausir-karlar'!GW52+'Atvinnulausir-konur'!GW52</f>
        <v>3</v>
      </c>
      <c r="GX52" s="8">
        <f>'Atvinnulausir-karlar'!GX52+'Atvinnulausir-konur'!GX52</f>
        <v>2</v>
      </c>
      <c r="GY52" s="8">
        <f>'Atvinnulausir-karlar'!GY52+'Atvinnulausir-konur'!GY52</f>
        <v>1</v>
      </c>
      <c r="GZ52" s="8">
        <f>'Atvinnulausir-karlar'!GZ52+'Atvinnulausir-konur'!GZ52</f>
        <v>1</v>
      </c>
      <c r="HA52" s="8">
        <f>'Atvinnulausir-karlar'!HA52+'Atvinnulausir-konur'!HA52</f>
        <v>1</v>
      </c>
      <c r="HB52" s="8">
        <f>'Atvinnulausir-karlar'!HB52+'Atvinnulausir-konur'!HB52</f>
        <v>1</v>
      </c>
      <c r="HC52" s="8">
        <f>'Atvinnulausir-karlar'!HC52+'Atvinnulausir-konur'!HC52</f>
        <v>1</v>
      </c>
      <c r="HD52" s="8">
        <f>'Atvinnulausir-karlar'!HD52+'Atvinnulausir-konur'!HD52</f>
        <v>2</v>
      </c>
      <c r="HE52" s="8">
        <f>'Atvinnulausir-karlar'!HE52+'Atvinnulausir-konur'!HE52</f>
        <v>1</v>
      </c>
      <c r="HF52" s="8">
        <f>'Atvinnulausir-karlar'!HF52+'Atvinnulausir-konur'!HF52</f>
        <v>1</v>
      </c>
      <c r="HG52" s="8">
        <f>'Atvinnulausir-karlar'!HG52+'Atvinnulausir-konur'!HG52</f>
        <v>2</v>
      </c>
      <c r="HH52" s="8">
        <f>'Atvinnulausir-karlar'!HH52+'Atvinnulausir-konur'!HH52</f>
        <v>2</v>
      </c>
      <c r="HI52" s="8">
        <f>'Atvinnulausir-karlar'!HI52+'Atvinnulausir-konur'!HI52</f>
        <v>2</v>
      </c>
      <c r="HJ52" s="8">
        <f>'Atvinnulausir-karlar'!HJ52+'Atvinnulausir-konur'!HJ52</f>
        <v>1</v>
      </c>
      <c r="HK52" s="8">
        <f>'Atvinnulausir-karlar'!HK52+'Atvinnulausir-konur'!HK52</f>
        <v>1</v>
      </c>
      <c r="HL52" s="8">
        <f>'Atvinnulausir-karlar'!HL52+'Atvinnulausir-konur'!HL52</f>
        <v>1</v>
      </c>
      <c r="HM52" s="8">
        <f>'Atvinnulausir-karlar'!HM52+'Atvinnulausir-konur'!HM52</f>
        <v>0</v>
      </c>
      <c r="HN52" s="8">
        <f>'Atvinnulausir-karlar'!HN52+'Atvinnulausir-konur'!HN52</f>
        <v>0</v>
      </c>
      <c r="HO52" s="8">
        <f>'Atvinnulausir-karlar'!HO52+'Atvinnulausir-konur'!HO52</f>
        <v>0</v>
      </c>
      <c r="HP52" s="8">
        <f>'Atvinnulausir-karlar'!HP52+'Atvinnulausir-konur'!HP52</f>
        <v>0</v>
      </c>
      <c r="HQ52" s="8">
        <f>'Atvinnulausir-karlar'!HQ52+'Atvinnulausir-konur'!HQ52</f>
        <v>0</v>
      </c>
      <c r="HR52" s="8">
        <f>'Atvinnulausir-karlar'!HR52+'Atvinnulausir-konur'!HR52</f>
        <v>1</v>
      </c>
      <c r="HS52" s="8">
        <v>1</v>
      </c>
      <c r="HT52" s="8">
        <v>2</v>
      </c>
      <c r="HU52" s="8">
        <v>3</v>
      </c>
    </row>
    <row r="53" spans="1:229" x14ac:dyDescent="0.25">
      <c r="A53" s="19" t="s">
        <v>49</v>
      </c>
      <c r="B53" s="12">
        <f>'Atvinnulausir-karlar'!B53+'Atvinnulausir-konur'!B53</f>
        <v>3</v>
      </c>
      <c r="C53" s="12">
        <f>'Atvinnulausir-karlar'!C53+'Atvinnulausir-konur'!C53</f>
        <v>2</v>
      </c>
      <c r="D53" s="12">
        <f>'Atvinnulausir-karlar'!D53+'Atvinnulausir-konur'!D53</f>
        <v>3</v>
      </c>
      <c r="E53" s="12">
        <f>'Atvinnulausir-karlar'!E53+'Atvinnulausir-konur'!E53</f>
        <v>6</v>
      </c>
      <c r="F53" s="12">
        <f>'Atvinnulausir-karlar'!F53+'Atvinnulausir-konur'!F53</f>
        <v>2</v>
      </c>
      <c r="G53" s="12">
        <f>'Atvinnulausir-karlar'!G53+'Atvinnulausir-konur'!G53</f>
        <v>2</v>
      </c>
      <c r="H53" s="12">
        <f>'Atvinnulausir-karlar'!H53+'Atvinnulausir-konur'!H53</f>
        <v>2</v>
      </c>
      <c r="I53" s="12">
        <f>'Atvinnulausir-karlar'!I53+'Atvinnulausir-konur'!I53</f>
        <v>7</v>
      </c>
      <c r="J53" s="12">
        <f>'Atvinnulausir-karlar'!J53+'Atvinnulausir-konur'!J53</f>
        <v>7</v>
      </c>
      <c r="K53" s="12">
        <f>'Atvinnulausir-karlar'!K53+'Atvinnulausir-konur'!K53</f>
        <v>12</v>
      </c>
      <c r="L53" s="12">
        <f>'Atvinnulausir-karlar'!L53+'Atvinnulausir-konur'!L53</f>
        <v>12</v>
      </c>
      <c r="M53" s="12">
        <f>'Atvinnulausir-karlar'!M53+'Atvinnulausir-konur'!M53</f>
        <v>15</v>
      </c>
      <c r="N53" s="12">
        <f>'Atvinnulausir-karlar'!N53+'Atvinnulausir-konur'!N53</f>
        <v>18</v>
      </c>
      <c r="O53" s="12">
        <f>'Atvinnulausir-karlar'!O53+'Atvinnulausir-konur'!O53</f>
        <v>12</v>
      </c>
      <c r="P53" s="12">
        <f>'Atvinnulausir-karlar'!P53+'Atvinnulausir-konur'!P53</f>
        <v>9</v>
      </c>
      <c r="Q53" s="12">
        <f>'Atvinnulausir-karlar'!Q53+'Atvinnulausir-konur'!Q53</f>
        <v>6</v>
      </c>
      <c r="R53" s="12">
        <f>'Atvinnulausir-karlar'!R53+'Atvinnulausir-konur'!R53</f>
        <v>4</v>
      </c>
      <c r="S53" s="12">
        <f>'Atvinnulausir-karlar'!S53+'Atvinnulausir-konur'!S53</f>
        <v>6</v>
      </c>
      <c r="T53" s="12">
        <f>'Atvinnulausir-karlar'!T53+'Atvinnulausir-konur'!T53</f>
        <v>5</v>
      </c>
      <c r="U53" s="12">
        <f>'Atvinnulausir-karlar'!U53+'Atvinnulausir-konur'!U53</f>
        <v>4</v>
      </c>
      <c r="V53" s="12">
        <f>'Atvinnulausir-karlar'!V53+'Atvinnulausir-konur'!V53</f>
        <v>5</v>
      </c>
      <c r="W53" s="12">
        <f>'Atvinnulausir-karlar'!W53+'Atvinnulausir-konur'!W53</f>
        <v>7</v>
      </c>
      <c r="X53" s="12">
        <f>'Atvinnulausir-karlar'!X53+'Atvinnulausir-konur'!X53</f>
        <v>11</v>
      </c>
      <c r="Y53" s="12">
        <f>'Atvinnulausir-karlar'!Y53+'Atvinnulausir-konur'!Y53</f>
        <v>12</v>
      </c>
      <c r="Z53" s="12">
        <f>'Atvinnulausir-karlar'!Z53+'Atvinnulausir-konur'!Z53</f>
        <v>11</v>
      </c>
      <c r="AA53" s="12">
        <f>'Atvinnulausir-karlar'!AA53+'Atvinnulausir-konur'!AA53</f>
        <v>8</v>
      </c>
      <c r="AB53" s="12">
        <f>'Atvinnulausir-karlar'!AB53+'Atvinnulausir-konur'!AB53</f>
        <v>10</v>
      </c>
      <c r="AC53" s="12">
        <f>'Atvinnulausir-karlar'!AC53+'Atvinnulausir-konur'!AC53</f>
        <v>10</v>
      </c>
      <c r="AD53" s="12">
        <f>'Atvinnulausir-karlar'!AD53+'Atvinnulausir-konur'!AD53</f>
        <v>13</v>
      </c>
      <c r="AE53" s="12">
        <f>'Atvinnulausir-karlar'!AE53+'Atvinnulausir-konur'!AE53</f>
        <v>5</v>
      </c>
      <c r="AF53" s="12">
        <f>'Atvinnulausir-karlar'!AF53+'Atvinnulausir-konur'!AF53</f>
        <v>7</v>
      </c>
      <c r="AG53" s="12">
        <f>'Atvinnulausir-karlar'!AG53+'Atvinnulausir-konur'!AG53</f>
        <v>10</v>
      </c>
      <c r="AH53" s="12">
        <f>'Atvinnulausir-karlar'!AH53+'Atvinnulausir-konur'!AH53</f>
        <v>13</v>
      </c>
      <c r="AI53" s="12">
        <f>'Atvinnulausir-karlar'!AI53+'Atvinnulausir-konur'!AI53</f>
        <v>16</v>
      </c>
      <c r="AJ53" s="12">
        <f>'Atvinnulausir-karlar'!AJ53+'Atvinnulausir-konur'!AJ53</f>
        <v>15</v>
      </c>
      <c r="AK53" s="12">
        <f>'Atvinnulausir-karlar'!AK53+'Atvinnulausir-konur'!AK53</f>
        <v>18</v>
      </c>
      <c r="AL53" s="12">
        <f>'Atvinnulausir-karlar'!AL53+'Atvinnulausir-konur'!AL53</f>
        <v>16</v>
      </c>
      <c r="AM53" s="12">
        <f>'Atvinnulausir-karlar'!AM53+'Atvinnulausir-konur'!AM53</f>
        <v>19</v>
      </c>
      <c r="AN53" s="12">
        <f>'Atvinnulausir-karlar'!AN53+'Atvinnulausir-konur'!AN53</f>
        <v>15</v>
      </c>
      <c r="AO53" s="12">
        <f>'Atvinnulausir-karlar'!AO53+'Atvinnulausir-konur'!AO53</f>
        <v>11</v>
      </c>
      <c r="AP53" s="12">
        <f>'Atvinnulausir-karlar'!AP53+'Atvinnulausir-konur'!AP53</f>
        <v>12</v>
      </c>
      <c r="AQ53" s="12">
        <f>'Atvinnulausir-karlar'!AQ53+'Atvinnulausir-konur'!AQ53</f>
        <v>9</v>
      </c>
      <c r="AR53" s="12">
        <f>'Atvinnulausir-karlar'!AR53+'Atvinnulausir-konur'!AR53</f>
        <v>5</v>
      </c>
      <c r="AS53" s="12">
        <f>'Atvinnulausir-karlar'!AS53+'Atvinnulausir-konur'!AS53</f>
        <v>9</v>
      </c>
      <c r="AT53" s="12">
        <f>'Atvinnulausir-karlar'!AT53+'Atvinnulausir-konur'!AT53</f>
        <v>10</v>
      </c>
      <c r="AU53" s="12">
        <f>'Atvinnulausir-karlar'!AU53+'Atvinnulausir-konur'!AU53</f>
        <v>14</v>
      </c>
      <c r="AV53" s="12">
        <f>'Atvinnulausir-karlar'!AV53+'Atvinnulausir-konur'!AV53</f>
        <v>13</v>
      </c>
      <c r="AW53" s="12">
        <f>'Atvinnulausir-karlar'!AW53+'Atvinnulausir-konur'!AW53</f>
        <v>9</v>
      </c>
      <c r="AX53" s="12">
        <f>'Atvinnulausir-karlar'!AX53+'Atvinnulausir-konur'!AX53</f>
        <v>10</v>
      </c>
      <c r="AY53" s="12">
        <f>'Atvinnulausir-karlar'!AY53+'Atvinnulausir-konur'!AY53</f>
        <v>9</v>
      </c>
      <c r="AZ53" s="12">
        <f>'Atvinnulausir-karlar'!AZ53+'Atvinnulausir-konur'!AZ53</f>
        <v>7</v>
      </c>
      <c r="BA53" s="12">
        <f>'Atvinnulausir-karlar'!BA53+'Atvinnulausir-konur'!BA53</f>
        <v>5</v>
      </c>
      <c r="BB53" s="12">
        <f>'Atvinnulausir-karlar'!BB53+'Atvinnulausir-konur'!BB53</f>
        <v>10</v>
      </c>
      <c r="BC53" s="12">
        <f>'Atvinnulausir-karlar'!BC53+'Atvinnulausir-konur'!BC53</f>
        <v>6</v>
      </c>
      <c r="BD53" s="12">
        <f>'Atvinnulausir-karlar'!BD53+'Atvinnulausir-konur'!BD53</f>
        <v>4</v>
      </c>
      <c r="BE53" s="12">
        <f>'Atvinnulausir-karlar'!BE53+'Atvinnulausir-konur'!BE53</f>
        <v>4</v>
      </c>
      <c r="BF53" s="12">
        <f>'Atvinnulausir-karlar'!BF53+'Atvinnulausir-konur'!BF53</f>
        <v>7</v>
      </c>
      <c r="BG53" s="12">
        <f>'Atvinnulausir-karlar'!BG53+'Atvinnulausir-konur'!BG53</f>
        <v>5</v>
      </c>
      <c r="BH53" s="12">
        <f>'Atvinnulausir-karlar'!BH53+'Atvinnulausir-konur'!BH53</f>
        <v>6</v>
      </c>
      <c r="BI53" s="12">
        <f>'Atvinnulausir-karlar'!BI53+'Atvinnulausir-konur'!BI53</f>
        <v>3</v>
      </c>
      <c r="BJ53" s="12">
        <f>'Atvinnulausir-karlar'!BJ53+'Atvinnulausir-konur'!BJ53</f>
        <v>4</v>
      </c>
      <c r="BK53" s="12">
        <f>'Atvinnulausir-karlar'!BK53+'Atvinnulausir-konur'!BK53</f>
        <v>7</v>
      </c>
      <c r="BL53" s="12">
        <f>'Atvinnulausir-karlar'!BL53+'Atvinnulausir-konur'!BL53</f>
        <v>7</v>
      </c>
      <c r="BM53" s="12">
        <f>'Atvinnulausir-karlar'!BM53+'Atvinnulausir-konur'!BM53</f>
        <v>3</v>
      </c>
      <c r="BN53" s="12">
        <f>'Atvinnulausir-karlar'!BN53+'Atvinnulausir-konur'!BN53</f>
        <v>6</v>
      </c>
      <c r="BO53" s="12">
        <f>'Atvinnulausir-karlar'!BO53+'Atvinnulausir-konur'!BO53</f>
        <v>7</v>
      </c>
      <c r="BP53" s="12">
        <f>'Atvinnulausir-karlar'!BP53+'Atvinnulausir-konur'!BP53</f>
        <v>5</v>
      </c>
      <c r="BQ53" s="12">
        <f>'Atvinnulausir-karlar'!BQ53+'Atvinnulausir-konur'!BQ53</f>
        <v>4</v>
      </c>
      <c r="BR53" s="12">
        <f>'Atvinnulausir-karlar'!BR53+'Atvinnulausir-konur'!BR53</f>
        <v>4</v>
      </c>
      <c r="BS53" s="12">
        <f>'Atvinnulausir-karlar'!BS53+'Atvinnulausir-konur'!BS53</f>
        <v>6</v>
      </c>
      <c r="BT53" s="12">
        <f>'Atvinnulausir-karlar'!BT53+'Atvinnulausir-konur'!BT53</f>
        <v>6</v>
      </c>
      <c r="BU53" s="12">
        <f>'Atvinnulausir-karlar'!BU53+'Atvinnulausir-konur'!BU53</f>
        <v>7</v>
      </c>
      <c r="BV53" s="12">
        <f>'Atvinnulausir-karlar'!BV53+'Atvinnulausir-konur'!BV53</f>
        <v>8</v>
      </c>
      <c r="BW53" s="12">
        <f>'Atvinnulausir-karlar'!BW53+'Atvinnulausir-konur'!BW53</f>
        <v>6</v>
      </c>
      <c r="BX53" s="12">
        <f>'Atvinnulausir-karlar'!BX53+'Atvinnulausir-konur'!BX53</f>
        <v>4</v>
      </c>
      <c r="BY53" s="12">
        <f>'Atvinnulausir-karlar'!BY53+'Atvinnulausir-konur'!BY53</f>
        <v>6</v>
      </c>
      <c r="BZ53" s="12">
        <f>'Atvinnulausir-karlar'!BZ53+'Atvinnulausir-konur'!BZ53</f>
        <v>8</v>
      </c>
      <c r="CA53" s="12">
        <f>'Atvinnulausir-karlar'!CA53+'Atvinnulausir-konur'!CA53</f>
        <v>7</v>
      </c>
      <c r="CB53" s="12">
        <f>'Atvinnulausir-karlar'!CB53+'Atvinnulausir-konur'!CB53</f>
        <v>8</v>
      </c>
      <c r="CC53" s="12">
        <f>'Atvinnulausir-karlar'!CC53+'Atvinnulausir-konur'!CC53</f>
        <v>9</v>
      </c>
      <c r="CD53" s="12">
        <f>'Atvinnulausir-karlar'!CD53+'Atvinnulausir-konur'!CD53</f>
        <v>15</v>
      </c>
      <c r="CE53" s="12">
        <f>'Atvinnulausir-karlar'!CE53+'Atvinnulausir-konur'!CE53</f>
        <v>20</v>
      </c>
      <c r="CF53" s="12">
        <f>'Atvinnulausir-karlar'!CF53+'Atvinnulausir-konur'!CF53</f>
        <v>21</v>
      </c>
      <c r="CG53" s="12">
        <f>'Atvinnulausir-karlar'!CG53+'Atvinnulausir-konur'!CG53</f>
        <v>21</v>
      </c>
      <c r="CH53" s="12">
        <f>'Atvinnulausir-karlar'!CH53+'Atvinnulausir-konur'!CH53</f>
        <v>17</v>
      </c>
      <c r="CI53" s="12">
        <f>'Atvinnulausir-karlar'!CI53+'Atvinnulausir-konur'!CI53</f>
        <v>21</v>
      </c>
      <c r="CJ53" s="12">
        <f>'Atvinnulausir-karlar'!CJ53+'Atvinnulausir-konur'!CJ53</f>
        <v>20</v>
      </c>
      <c r="CK53" s="12">
        <f>'Atvinnulausir-karlar'!CK53+'Atvinnulausir-konur'!CK53</f>
        <v>17</v>
      </c>
      <c r="CL53" s="12">
        <f>'Atvinnulausir-karlar'!CL53+'Atvinnulausir-konur'!CL53</f>
        <v>11</v>
      </c>
      <c r="CM53" s="12">
        <f>'Atvinnulausir-karlar'!CM53+'Atvinnulausir-konur'!CM53</f>
        <v>6</v>
      </c>
      <c r="CN53" s="12">
        <f>'Atvinnulausir-karlar'!CN53+'Atvinnulausir-konur'!CN53</f>
        <v>10</v>
      </c>
      <c r="CO53" s="12">
        <f>'Atvinnulausir-karlar'!CO53+'Atvinnulausir-konur'!CO53</f>
        <v>12</v>
      </c>
      <c r="CP53" s="12">
        <f>'Atvinnulausir-karlar'!CP53+'Atvinnulausir-konur'!CP53</f>
        <v>12</v>
      </c>
      <c r="CQ53" s="12">
        <f>'Atvinnulausir-karlar'!CQ53+'Atvinnulausir-konur'!CQ53</f>
        <v>9</v>
      </c>
      <c r="CR53" s="12">
        <f>'Atvinnulausir-karlar'!CR53+'Atvinnulausir-konur'!CR53</f>
        <v>20</v>
      </c>
      <c r="CS53" s="12">
        <f>'Atvinnulausir-karlar'!CS53+'Atvinnulausir-konur'!CS53</f>
        <v>20</v>
      </c>
      <c r="CT53" s="12">
        <f>'Atvinnulausir-karlar'!CT53+'Atvinnulausir-konur'!CT53</f>
        <v>14</v>
      </c>
      <c r="CU53" s="12">
        <f>'Atvinnulausir-karlar'!CU53+'Atvinnulausir-konur'!CU53</f>
        <v>11</v>
      </c>
      <c r="CV53" s="12">
        <f>'Atvinnulausir-karlar'!CV53+'Atvinnulausir-konur'!CV53</f>
        <v>10</v>
      </c>
      <c r="CW53" s="12">
        <f>'Atvinnulausir-karlar'!CW53+'Atvinnulausir-konur'!CW53</f>
        <v>11</v>
      </c>
      <c r="CX53" s="12">
        <f>'Atvinnulausir-karlar'!CX53+'Atvinnulausir-konur'!CX53</f>
        <v>12</v>
      </c>
      <c r="CY53" s="12">
        <f>'Atvinnulausir-karlar'!CY53+'Atvinnulausir-konur'!CY53</f>
        <v>8</v>
      </c>
      <c r="CZ53" s="12">
        <f>'Atvinnulausir-karlar'!CZ53+'Atvinnulausir-konur'!CZ53</f>
        <v>8</v>
      </c>
      <c r="DA53" s="12">
        <f>'Atvinnulausir-karlar'!DA53+'Atvinnulausir-konur'!DA53</f>
        <v>6</v>
      </c>
      <c r="DB53" s="12">
        <f>'Atvinnulausir-karlar'!DB53+'Atvinnulausir-konur'!DB53</f>
        <v>6</v>
      </c>
      <c r="DC53" s="12">
        <f>'Atvinnulausir-karlar'!DC53+'Atvinnulausir-konur'!DC53</f>
        <v>7</v>
      </c>
      <c r="DD53" s="12">
        <f>'Atvinnulausir-karlar'!DD53+'Atvinnulausir-konur'!DD53</f>
        <v>18</v>
      </c>
      <c r="DE53" s="12">
        <f>'Atvinnulausir-karlar'!DE53+'Atvinnulausir-konur'!DE53</f>
        <v>24</v>
      </c>
      <c r="DF53" s="12">
        <f>'Atvinnulausir-karlar'!DF53+'Atvinnulausir-konur'!DF53</f>
        <v>26</v>
      </c>
      <c r="DG53" s="12">
        <f>'Atvinnulausir-karlar'!DG53+'Atvinnulausir-konur'!DG53</f>
        <v>23</v>
      </c>
      <c r="DH53" s="12">
        <f>'Atvinnulausir-karlar'!DH53+'Atvinnulausir-konur'!DH53</f>
        <v>21</v>
      </c>
      <c r="DI53" s="12">
        <f>'Atvinnulausir-karlar'!DI53+'Atvinnulausir-konur'!DI53</f>
        <v>12</v>
      </c>
      <c r="DJ53" s="12">
        <f>'Atvinnulausir-karlar'!DJ53+'Atvinnulausir-konur'!DJ53</f>
        <v>14</v>
      </c>
      <c r="DK53" s="12">
        <f>'Atvinnulausir-karlar'!DK53+'Atvinnulausir-konur'!DK53</f>
        <v>13</v>
      </c>
      <c r="DL53" s="12">
        <f>'Atvinnulausir-karlar'!DL53+'Atvinnulausir-konur'!DL53</f>
        <v>12</v>
      </c>
      <c r="DM53" s="12">
        <f>'Atvinnulausir-karlar'!DM53+'Atvinnulausir-konur'!DM53</f>
        <v>10</v>
      </c>
      <c r="DN53" s="12">
        <f>'Atvinnulausir-karlar'!DN53+'Atvinnulausir-konur'!DN53</f>
        <v>15</v>
      </c>
      <c r="DO53" s="12">
        <f>'Atvinnulausir-karlar'!DO53+'Atvinnulausir-konur'!DO53</f>
        <v>19</v>
      </c>
      <c r="DP53" s="12">
        <f>'Atvinnulausir-karlar'!DP53+'Atvinnulausir-konur'!DP53</f>
        <v>32</v>
      </c>
      <c r="DQ53" s="12">
        <f>'Atvinnulausir-karlar'!DQ53+'Atvinnulausir-konur'!DQ53</f>
        <v>32</v>
      </c>
      <c r="DR53" s="12">
        <f>'Atvinnulausir-karlar'!DR53+'Atvinnulausir-konur'!DR53</f>
        <v>27</v>
      </c>
      <c r="DS53" s="12">
        <f>'Atvinnulausir-karlar'!DS53+'Atvinnulausir-konur'!DS53</f>
        <v>19</v>
      </c>
      <c r="DT53" s="12">
        <f>'Atvinnulausir-karlar'!DT53+'Atvinnulausir-konur'!DT53</f>
        <v>17</v>
      </c>
      <c r="DU53" s="12">
        <f>'Atvinnulausir-karlar'!DU53+'Atvinnulausir-konur'!DU53</f>
        <v>17</v>
      </c>
      <c r="DV53" s="12">
        <f>'Atvinnulausir-karlar'!DV53+'Atvinnulausir-konur'!DV53</f>
        <v>18</v>
      </c>
      <c r="DW53" s="12">
        <f>'Atvinnulausir-karlar'!DW53+'Atvinnulausir-konur'!DW53</f>
        <v>16</v>
      </c>
      <c r="DX53" s="12">
        <f>'Atvinnulausir-karlar'!DX53+'Atvinnulausir-konur'!DX53</f>
        <v>14</v>
      </c>
      <c r="DY53" s="12">
        <f>'Atvinnulausir-karlar'!DY53+'Atvinnulausir-konur'!DY53</f>
        <v>12</v>
      </c>
      <c r="DZ53" s="12">
        <f>'Atvinnulausir-karlar'!DZ53+'Atvinnulausir-konur'!DZ53</f>
        <v>13</v>
      </c>
      <c r="EA53" s="12">
        <f>'Atvinnulausir-karlar'!EA53+'Atvinnulausir-konur'!EA53</f>
        <v>16</v>
      </c>
      <c r="EB53" s="12">
        <f>'Atvinnulausir-karlar'!EB53+'Atvinnulausir-konur'!EB53</f>
        <v>21</v>
      </c>
      <c r="EC53" s="12">
        <f>'Atvinnulausir-karlar'!EC53+'Atvinnulausir-konur'!EC53</f>
        <v>24</v>
      </c>
      <c r="ED53" s="12">
        <f>'Atvinnulausir-karlar'!ED53+'Atvinnulausir-konur'!ED53</f>
        <v>19</v>
      </c>
      <c r="EE53" s="12">
        <f>'Atvinnulausir-karlar'!EE53+'Atvinnulausir-konur'!EE53</f>
        <v>20</v>
      </c>
      <c r="EF53" s="12">
        <f>'Atvinnulausir-karlar'!EF53+'Atvinnulausir-konur'!EF53</f>
        <v>16</v>
      </c>
      <c r="EG53" s="12">
        <f>'Atvinnulausir-karlar'!EG53+'Atvinnulausir-konur'!EG53</f>
        <v>12</v>
      </c>
      <c r="EH53" s="12">
        <f>'Atvinnulausir-karlar'!EH53+'Atvinnulausir-konur'!EH53</f>
        <v>17</v>
      </c>
      <c r="EI53" s="12">
        <f>'Atvinnulausir-karlar'!EI53+'Atvinnulausir-konur'!EI53</f>
        <v>17</v>
      </c>
      <c r="EJ53" s="12">
        <f>'Atvinnulausir-karlar'!EJ53+'Atvinnulausir-konur'!EJ53</f>
        <v>12</v>
      </c>
      <c r="EK53" s="12">
        <f>'Atvinnulausir-karlar'!EK53+'Atvinnulausir-konur'!EK53</f>
        <v>8</v>
      </c>
      <c r="EL53" s="12">
        <f>'Atvinnulausir-karlar'!EL53+'Atvinnulausir-konur'!EL53</f>
        <v>9</v>
      </c>
      <c r="EM53" s="12">
        <f>'Atvinnulausir-karlar'!EM53+'Atvinnulausir-konur'!EM53</f>
        <v>10</v>
      </c>
      <c r="EN53" s="12">
        <f>'Atvinnulausir-karlar'!EN53+'Atvinnulausir-konur'!EN53</f>
        <v>14</v>
      </c>
      <c r="EO53" s="12">
        <f>'Atvinnulausir-karlar'!EO53+'Atvinnulausir-konur'!EO53</f>
        <v>16</v>
      </c>
      <c r="EP53" s="12">
        <f>'Atvinnulausir-karlar'!EP53+'Atvinnulausir-konur'!EP53</f>
        <v>9</v>
      </c>
      <c r="EQ53" s="12">
        <f>'Atvinnulausir-karlar'!EQ53+'Atvinnulausir-konur'!EQ53</f>
        <v>8</v>
      </c>
      <c r="ER53" s="12">
        <f>'Atvinnulausir-karlar'!ER53+'Atvinnulausir-konur'!ER53</f>
        <v>8</v>
      </c>
      <c r="ES53" s="12">
        <f>'Atvinnulausir-karlar'!ES53+'Atvinnulausir-konur'!ES53</f>
        <v>7</v>
      </c>
      <c r="ET53" s="12">
        <f>'Atvinnulausir-karlar'!ET53+'Atvinnulausir-konur'!ET53</f>
        <v>11</v>
      </c>
      <c r="EU53" s="12">
        <f>'Atvinnulausir-karlar'!EU53+'Atvinnulausir-konur'!EU53</f>
        <v>13</v>
      </c>
      <c r="EV53" s="12">
        <f>'Atvinnulausir-karlar'!EV53+'Atvinnulausir-konur'!EV53</f>
        <v>10</v>
      </c>
      <c r="EW53" s="12">
        <f>'Atvinnulausir-karlar'!EW53+'Atvinnulausir-konur'!EW53</f>
        <v>8</v>
      </c>
      <c r="EX53" s="12">
        <f>'Atvinnulausir-karlar'!EX53+'Atvinnulausir-konur'!EX53</f>
        <v>16</v>
      </c>
      <c r="EY53" s="12">
        <f>'Atvinnulausir-karlar'!EY53+'Atvinnulausir-konur'!EY53</f>
        <v>19</v>
      </c>
      <c r="EZ53" s="12">
        <f>'Atvinnulausir-karlar'!EZ53+'Atvinnulausir-konur'!EZ53</f>
        <v>22</v>
      </c>
      <c r="FA53" s="12">
        <f>'Atvinnulausir-karlar'!FA53+'Atvinnulausir-konur'!FA53</f>
        <v>17</v>
      </c>
      <c r="FB53" s="12">
        <f>'Atvinnulausir-karlar'!FB53+'Atvinnulausir-konur'!FB53</f>
        <v>15</v>
      </c>
      <c r="FC53" s="12">
        <f>'Atvinnulausir-karlar'!FC53+'Atvinnulausir-konur'!FC53</f>
        <v>16</v>
      </c>
      <c r="FD53" s="12">
        <f>'Atvinnulausir-karlar'!FD53+'Atvinnulausir-konur'!FD53</f>
        <v>14</v>
      </c>
      <c r="FE53" s="12">
        <f>'Atvinnulausir-karlar'!FE53+'Atvinnulausir-konur'!FE53</f>
        <v>11</v>
      </c>
      <c r="FF53" s="12">
        <f>'Atvinnulausir-karlar'!FF53+'Atvinnulausir-konur'!FF53</f>
        <v>11</v>
      </c>
      <c r="FG53" s="12">
        <f>'Atvinnulausir-karlar'!FG53+'Atvinnulausir-konur'!FG53</f>
        <v>15</v>
      </c>
      <c r="FH53" s="12">
        <f>'Atvinnulausir-karlar'!FH53+'Atvinnulausir-konur'!FH53</f>
        <v>9</v>
      </c>
      <c r="FI53" s="12">
        <f>'Atvinnulausir-karlar'!FI53+'Atvinnulausir-konur'!FI53</f>
        <v>7</v>
      </c>
      <c r="FJ53" s="12">
        <f>'Atvinnulausir-karlar'!FJ53+'Atvinnulausir-konur'!FJ53</f>
        <v>9</v>
      </c>
      <c r="FK53" s="68">
        <f>'Atvinnulausir-karlar'!FK53+'Atvinnulausir-konur'!FK53</f>
        <v>12</v>
      </c>
      <c r="FL53" s="12">
        <f>'Atvinnulausir-karlar'!FL53+'Atvinnulausir-konur'!FL53</f>
        <v>22</v>
      </c>
      <c r="FM53" s="12">
        <f>'Atvinnulausir-karlar'!FM53+'Atvinnulausir-konur'!FM53</f>
        <v>26</v>
      </c>
      <c r="FN53" s="12">
        <f>'Atvinnulausir-karlar'!FN53+'Atvinnulausir-konur'!FN53</f>
        <v>25</v>
      </c>
      <c r="FO53" s="12">
        <f>'Atvinnulausir-karlar'!FO53+'Atvinnulausir-konur'!FO53</f>
        <v>23</v>
      </c>
      <c r="FP53" s="12">
        <f>'Atvinnulausir-karlar'!FP53+'Atvinnulausir-konur'!FP53</f>
        <v>22</v>
      </c>
      <c r="FQ53" s="12">
        <f>'Atvinnulausir-karlar'!FQ53+'Atvinnulausir-konur'!FQ53</f>
        <v>22</v>
      </c>
      <c r="FR53" s="12">
        <f>'Atvinnulausir-karlar'!FR53+'Atvinnulausir-konur'!FR53</f>
        <v>18</v>
      </c>
      <c r="FS53" s="12">
        <f>'Atvinnulausir-karlar'!FS53+'Atvinnulausir-konur'!FS53</f>
        <v>15</v>
      </c>
      <c r="FT53" s="12">
        <f>'Atvinnulausir-karlar'!FT53+'Atvinnulausir-konur'!FT53</f>
        <v>13</v>
      </c>
      <c r="FU53" s="12">
        <f>'Atvinnulausir-karlar'!FU53+'Atvinnulausir-konur'!FU53</f>
        <v>11</v>
      </c>
      <c r="FV53" s="12">
        <f>'Atvinnulausir-karlar'!FV53+'Atvinnulausir-konur'!FV53</f>
        <v>16</v>
      </c>
      <c r="FW53" s="12">
        <f>'Atvinnulausir-karlar'!FW53+'Atvinnulausir-konur'!FW53</f>
        <v>18</v>
      </c>
      <c r="FX53" s="12">
        <f>'Atvinnulausir-karlar'!FX53+'Atvinnulausir-konur'!FX53</f>
        <v>28</v>
      </c>
      <c r="FY53" s="12">
        <f>'Atvinnulausir-karlar'!FY53+'Atvinnulausir-konur'!FY53</f>
        <v>27</v>
      </c>
      <c r="FZ53" s="12">
        <f>'Atvinnulausir-karlar'!FZ53+'Atvinnulausir-konur'!FZ53</f>
        <v>19</v>
      </c>
      <c r="GA53" s="12">
        <f>'Atvinnulausir-karlar'!GA53+'Atvinnulausir-konur'!GA53</f>
        <v>20</v>
      </c>
      <c r="GB53" s="12">
        <f>'Atvinnulausir-karlar'!GB53+'Atvinnulausir-konur'!GB53</f>
        <v>20</v>
      </c>
      <c r="GC53" s="12">
        <f>'Atvinnulausir-karlar'!GC53+'Atvinnulausir-konur'!GC53</f>
        <v>17</v>
      </c>
      <c r="GD53" s="12">
        <f>'Atvinnulausir-karlar'!GD53+'Atvinnulausir-konur'!GD53</f>
        <v>19</v>
      </c>
      <c r="GE53" s="12">
        <f>'Atvinnulausir-karlar'!GE53+'Atvinnulausir-konur'!GE53</f>
        <v>15</v>
      </c>
      <c r="GF53" s="12">
        <f>'Atvinnulausir-karlar'!GF53+'Atvinnulausir-konur'!GF53</f>
        <v>10</v>
      </c>
      <c r="GG53" s="12">
        <f>'Atvinnulausir-karlar'!GG53+'Atvinnulausir-konur'!GG53</f>
        <v>11</v>
      </c>
      <c r="GH53" s="12">
        <f>'Atvinnulausir-karlar'!GH53+'Atvinnulausir-konur'!GH53</f>
        <v>14</v>
      </c>
      <c r="GI53" s="12">
        <f>'Atvinnulausir-karlar'!GI53+'Atvinnulausir-konur'!GI53</f>
        <v>19</v>
      </c>
      <c r="GJ53" s="12">
        <f>'Atvinnulausir-karlar'!GJ53+'Atvinnulausir-konur'!GJ53</f>
        <v>37</v>
      </c>
      <c r="GK53" s="12">
        <f>'Atvinnulausir-karlar'!GK53+'Atvinnulausir-konur'!GK53</f>
        <v>34</v>
      </c>
      <c r="GL53" s="12">
        <f>'Atvinnulausir-karlar'!GL53+'Atvinnulausir-konur'!GL53</f>
        <v>28</v>
      </c>
      <c r="GM53" s="12">
        <f>'Atvinnulausir-karlar'!GM53+'Atvinnulausir-konur'!GM53</f>
        <v>28</v>
      </c>
      <c r="GN53" s="12">
        <f>'Atvinnulausir-karlar'!GN53+'Atvinnulausir-konur'!GN53</f>
        <v>18</v>
      </c>
      <c r="GO53" s="12">
        <f>'Atvinnulausir-karlar'!GO53+'Atvinnulausir-konur'!GO53</f>
        <v>16</v>
      </c>
      <c r="GP53" s="12">
        <f>'Atvinnulausir-karlar'!GP53+'Atvinnulausir-konur'!GP53</f>
        <v>18</v>
      </c>
      <c r="GQ53" s="12">
        <f>'Atvinnulausir-karlar'!GQ53+'Atvinnulausir-konur'!GQ53</f>
        <v>17</v>
      </c>
      <c r="GR53" s="12">
        <f>'Atvinnulausir-karlar'!GR53+'Atvinnulausir-konur'!GR53</f>
        <v>17</v>
      </c>
      <c r="GS53" s="12">
        <f>'Atvinnulausir-karlar'!GS53+'Atvinnulausir-konur'!GS53</f>
        <v>10</v>
      </c>
      <c r="GT53" s="12">
        <f>'Atvinnulausir-karlar'!GT53+'Atvinnulausir-konur'!GT53</f>
        <v>17</v>
      </c>
      <c r="GU53" s="12">
        <f>'Atvinnulausir-karlar'!GU53+'Atvinnulausir-konur'!GU53</f>
        <v>24</v>
      </c>
      <c r="GV53" s="12">
        <f>'Atvinnulausir-karlar'!GV53+'Atvinnulausir-konur'!GV53</f>
        <v>54</v>
      </c>
      <c r="GW53" s="12">
        <f>'Atvinnulausir-karlar'!GW53+'Atvinnulausir-konur'!GW53</f>
        <v>69</v>
      </c>
      <c r="GX53" s="12">
        <f>'Atvinnulausir-karlar'!GX53+'Atvinnulausir-konur'!GX53</f>
        <v>27</v>
      </c>
      <c r="GY53" s="12">
        <f>'Atvinnulausir-karlar'!GY53+'Atvinnulausir-konur'!GY53</f>
        <v>27</v>
      </c>
      <c r="GZ53" s="12">
        <f>'Atvinnulausir-karlar'!GZ53+'Atvinnulausir-konur'!GZ53</f>
        <v>26</v>
      </c>
      <c r="HA53" s="12">
        <f>'Atvinnulausir-karlar'!HA53+'Atvinnulausir-konur'!HA53</f>
        <v>24</v>
      </c>
      <c r="HB53" s="12">
        <f>'Atvinnulausir-karlar'!HB53+'Atvinnulausir-konur'!HB53</f>
        <v>29</v>
      </c>
      <c r="HC53" s="12">
        <f>'Atvinnulausir-karlar'!HC53+'Atvinnulausir-konur'!HC53</f>
        <v>21</v>
      </c>
      <c r="HD53" s="12">
        <f>'Atvinnulausir-karlar'!HD53+'Atvinnulausir-konur'!HD53</f>
        <v>15</v>
      </c>
      <c r="HE53" s="12">
        <f>'Atvinnulausir-karlar'!HE53+'Atvinnulausir-konur'!HE53</f>
        <v>13</v>
      </c>
      <c r="HF53" s="12">
        <f>'Atvinnulausir-karlar'!HF53+'Atvinnulausir-konur'!HF53</f>
        <v>14</v>
      </c>
      <c r="HG53" s="12">
        <f>'Atvinnulausir-karlar'!HG53+'Atvinnulausir-konur'!HG53</f>
        <v>26</v>
      </c>
      <c r="HH53" s="12">
        <f>'Atvinnulausir-karlar'!HH53+'Atvinnulausir-konur'!HH53</f>
        <v>34</v>
      </c>
      <c r="HI53" s="12">
        <f>'Atvinnulausir-karlar'!HI53+'Atvinnulausir-konur'!HI53</f>
        <v>26</v>
      </c>
      <c r="HJ53" s="12">
        <f>'Atvinnulausir-karlar'!HJ53+'Atvinnulausir-konur'!HJ53</f>
        <v>22</v>
      </c>
      <c r="HK53" s="12">
        <f>'Atvinnulausir-karlar'!HK53+'Atvinnulausir-konur'!HK53</f>
        <v>19</v>
      </c>
      <c r="HL53" s="12">
        <f>'Atvinnulausir-karlar'!HL53+'Atvinnulausir-konur'!HL53</f>
        <v>13</v>
      </c>
      <c r="HM53" s="12">
        <f>'Atvinnulausir-karlar'!HM53+'Atvinnulausir-konur'!HM53</f>
        <v>13</v>
      </c>
      <c r="HN53" s="12">
        <f>'Atvinnulausir-karlar'!HN53+'Atvinnulausir-konur'!HN53</f>
        <v>16</v>
      </c>
      <c r="HO53" s="12">
        <f>'Atvinnulausir-karlar'!HO53+'Atvinnulausir-konur'!HO53</f>
        <v>16</v>
      </c>
      <c r="HP53" s="12">
        <f>'Atvinnulausir-karlar'!HP53+'Atvinnulausir-konur'!HP53</f>
        <v>10</v>
      </c>
      <c r="HQ53" s="12">
        <f>'Atvinnulausir-karlar'!HQ53+'Atvinnulausir-konur'!HQ53</f>
        <v>6</v>
      </c>
      <c r="HR53" s="12">
        <f>'Atvinnulausir-karlar'!HR53+'Atvinnulausir-konur'!HR53</f>
        <v>7</v>
      </c>
      <c r="HS53" s="12">
        <v>11</v>
      </c>
      <c r="HT53" s="12">
        <v>29</v>
      </c>
      <c r="HU53" s="12">
        <v>37</v>
      </c>
    </row>
    <row r="54" spans="1:229" x14ac:dyDescent="0.25">
      <c r="A54" s="2" t="s">
        <v>50</v>
      </c>
      <c r="B54" s="8">
        <f>'Atvinnulausir-karlar'!B54+'Atvinnulausir-konur'!B54</f>
        <v>15</v>
      </c>
      <c r="C54" s="8">
        <f>'Atvinnulausir-karlar'!C54+'Atvinnulausir-konur'!C54</f>
        <v>51</v>
      </c>
      <c r="D54" s="8">
        <f>'Atvinnulausir-karlar'!D54+'Atvinnulausir-konur'!D54</f>
        <v>17</v>
      </c>
      <c r="E54" s="8">
        <f>'Atvinnulausir-karlar'!E54+'Atvinnulausir-konur'!E54</f>
        <v>8</v>
      </c>
      <c r="F54" s="8">
        <f>'Atvinnulausir-karlar'!F54+'Atvinnulausir-konur'!F54</f>
        <v>3</v>
      </c>
      <c r="G54" s="8">
        <f>'Atvinnulausir-karlar'!G54+'Atvinnulausir-konur'!G54</f>
        <v>0</v>
      </c>
      <c r="H54" s="8">
        <f>'Atvinnulausir-karlar'!H54+'Atvinnulausir-konur'!H54</f>
        <v>2</v>
      </c>
      <c r="I54" s="8">
        <f>'Atvinnulausir-karlar'!I54+'Atvinnulausir-konur'!I54</f>
        <v>7</v>
      </c>
      <c r="J54" s="8">
        <f>'Atvinnulausir-karlar'!J54+'Atvinnulausir-konur'!J54</f>
        <v>10</v>
      </c>
      <c r="K54" s="8">
        <f>'Atvinnulausir-karlar'!K54+'Atvinnulausir-konur'!K54</f>
        <v>15</v>
      </c>
      <c r="L54" s="8">
        <f>'Atvinnulausir-karlar'!L54+'Atvinnulausir-konur'!L54</f>
        <v>17</v>
      </c>
      <c r="M54" s="8">
        <f>'Atvinnulausir-karlar'!M54+'Atvinnulausir-konur'!M54</f>
        <v>9</v>
      </c>
      <c r="N54" s="8">
        <f>'Atvinnulausir-karlar'!N54+'Atvinnulausir-konur'!N54</f>
        <v>22</v>
      </c>
      <c r="O54" s="8">
        <f>'Atvinnulausir-karlar'!O54+'Atvinnulausir-konur'!O54</f>
        <v>21</v>
      </c>
      <c r="P54" s="8">
        <f>'Atvinnulausir-karlar'!P54+'Atvinnulausir-konur'!P54</f>
        <v>45</v>
      </c>
      <c r="Q54" s="8">
        <f>'Atvinnulausir-karlar'!Q54+'Atvinnulausir-konur'!Q54</f>
        <v>8</v>
      </c>
      <c r="R54" s="8">
        <f>'Atvinnulausir-karlar'!R54+'Atvinnulausir-konur'!R54</f>
        <v>6</v>
      </c>
      <c r="S54" s="8">
        <f>'Atvinnulausir-karlar'!S54+'Atvinnulausir-konur'!S54</f>
        <v>3</v>
      </c>
      <c r="T54" s="8">
        <f>'Atvinnulausir-karlar'!T54+'Atvinnulausir-konur'!T54</f>
        <v>2</v>
      </c>
      <c r="U54" s="8">
        <f>'Atvinnulausir-karlar'!U54+'Atvinnulausir-konur'!U54</f>
        <v>6</v>
      </c>
      <c r="V54" s="8">
        <f>'Atvinnulausir-karlar'!V54+'Atvinnulausir-konur'!V54</f>
        <v>13</v>
      </c>
      <c r="W54" s="8">
        <f>'Atvinnulausir-karlar'!W54+'Atvinnulausir-konur'!W54</f>
        <v>10</v>
      </c>
      <c r="X54" s="8">
        <f>'Atvinnulausir-karlar'!X54+'Atvinnulausir-konur'!X54</f>
        <v>17</v>
      </c>
      <c r="Y54" s="8">
        <f>'Atvinnulausir-karlar'!Y54+'Atvinnulausir-konur'!Y54</f>
        <v>16</v>
      </c>
      <c r="Z54" s="8">
        <f>'Atvinnulausir-karlar'!Z54+'Atvinnulausir-konur'!Z54</f>
        <v>10</v>
      </c>
      <c r="AA54" s="8">
        <f>'Atvinnulausir-karlar'!AA54+'Atvinnulausir-konur'!AA54</f>
        <v>11</v>
      </c>
      <c r="AB54" s="8">
        <f>'Atvinnulausir-karlar'!AB54+'Atvinnulausir-konur'!AB54</f>
        <v>8</v>
      </c>
      <c r="AC54" s="8">
        <f>'Atvinnulausir-karlar'!AC54+'Atvinnulausir-konur'!AC54</f>
        <v>8</v>
      </c>
      <c r="AD54" s="8">
        <f>'Atvinnulausir-karlar'!AD54+'Atvinnulausir-konur'!AD54</f>
        <v>10</v>
      </c>
      <c r="AE54" s="8">
        <f>'Atvinnulausir-karlar'!AE54+'Atvinnulausir-konur'!AE54</f>
        <v>11</v>
      </c>
      <c r="AF54" s="8">
        <f>'Atvinnulausir-karlar'!AF54+'Atvinnulausir-konur'!AF54</f>
        <v>7</v>
      </c>
      <c r="AG54" s="8">
        <f>'Atvinnulausir-karlar'!AG54+'Atvinnulausir-konur'!AG54</f>
        <v>7</v>
      </c>
      <c r="AH54" s="8">
        <f>'Atvinnulausir-karlar'!AH54+'Atvinnulausir-konur'!AH54</f>
        <v>11</v>
      </c>
      <c r="AI54" s="8">
        <f>'Atvinnulausir-karlar'!AI54+'Atvinnulausir-konur'!AI54</f>
        <v>12</v>
      </c>
      <c r="AJ54" s="8">
        <f>'Atvinnulausir-karlar'!AJ54+'Atvinnulausir-konur'!AJ54</f>
        <v>11</v>
      </c>
      <c r="AK54" s="8">
        <f>'Atvinnulausir-karlar'!AK54+'Atvinnulausir-konur'!AK54</f>
        <v>14</v>
      </c>
      <c r="AL54" s="8">
        <f>'Atvinnulausir-karlar'!AL54+'Atvinnulausir-konur'!AL54</f>
        <v>12</v>
      </c>
      <c r="AM54" s="8">
        <f>'Atvinnulausir-karlar'!AM54+'Atvinnulausir-konur'!AM54</f>
        <v>9</v>
      </c>
      <c r="AN54" s="8">
        <f>'Atvinnulausir-karlar'!AN54+'Atvinnulausir-konur'!AN54</f>
        <v>9</v>
      </c>
      <c r="AO54" s="8">
        <f>'Atvinnulausir-karlar'!AO54+'Atvinnulausir-konur'!AO54</f>
        <v>8</v>
      </c>
      <c r="AP54" s="8">
        <f>'Atvinnulausir-karlar'!AP54+'Atvinnulausir-konur'!AP54</f>
        <v>8</v>
      </c>
      <c r="AQ54" s="8">
        <f>'Atvinnulausir-karlar'!AQ54+'Atvinnulausir-konur'!AQ54</f>
        <v>13</v>
      </c>
      <c r="AR54" s="8">
        <f>'Atvinnulausir-karlar'!AR54+'Atvinnulausir-konur'!AR54</f>
        <v>12</v>
      </c>
      <c r="AS54" s="8">
        <f>'Atvinnulausir-karlar'!AS54+'Atvinnulausir-konur'!AS54</f>
        <v>12</v>
      </c>
      <c r="AT54" s="8">
        <f>'Atvinnulausir-karlar'!AT54+'Atvinnulausir-konur'!AT54</f>
        <v>13</v>
      </c>
      <c r="AU54" s="8">
        <f>'Atvinnulausir-karlar'!AU54+'Atvinnulausir-konur'!AU54</f>
        <v>25</v>
      </c>
      <c r="AV54" s="8">
        <f>'Atvinnulausir-karlar'!AV54+'Atvinnulausir-konur'!AV54</f>
        <v>25</v>
      </c>
      <c r="AW54" s="8">
        <f>'Atvinnulausir-karlar'!AW54+'Atvinnulausir-konur'!AW54</f>
        <v>13</v>
      </c>
      <c r="AX54" s="8">
        <f>'Atvinnulausir-karlar'!AX54+'Atvinnulausir-konur'!AX54</f>
        <v>10</v>
      </c>
      <c r="AY54" s="8">
        <f>'Atvinnulausir-karlar'!AY54+'Atvinnulausir-konur'!AY54</f>
        <v>16</v>
      </c>
      <c r="AZ54" s="8">
        <f>'Atvinnulausir-karlar'!AZ54+'Atvinnulausir-konur'!AZ54</f>
        <v>14</v>
      </c>
      <c r="BA54" s="8">
        <f>'Atvinnulausir-karlar'!BA54+'Atvinnulausir-konur'!BA54</f>
        <v>13</v>
      </c>
      <c r="BB54" s="8">
        <f>'Atvinnulausir-karlar'!BB54+'Atvinnulausir-konur'!BB54</f>
        <v>10</v>
      </c>
      <c r="BC54" s="8">
        <f>'Atvinnulausir-karlar'!BC54+'Atvinnulausir-konur'!BC54</f>
        <v>10</v>
      </c>
      <c r="BD54" s="8">
        <f>'Atvinnulausir-karlar'!BD54+'Atvinnulausir-konur'!BD54</f>
        <v>6</v>
      </c>
      <c r="BE54" s="8">
        <f>'Atvinnulausir-karlar'!BE54+'Atvinnulausir-konur'!BE54</f>
        <v>8</v>
      </c>
      <c r="BF54" s="8">
        <f>'Atvinnulausir-karlar'!BF54+'Atvinnulausir-konur'!BF54</f>
        <v>10</v>
      </c>
      <c r="BG54" s="8">
        <f>'Atvinnulausir-karlar'!BG54+'Atvinnulausir-konur'!BG54</f>
        <v>10</v>
      </c>
      <c r="BH54" s="8">
        <f>'Atvinnulausir-karlar'!BH54+'Atvinnulausir-konur'!BH54</f>
        <v>9</v>
      </c>
      <c r="BI54" s="8">
        <f>'Atvinnulausir-karlar'!BI54+'Atvinnulausir-konur'!BI54</f>
        <v>12</v>
      </c>
      <c r="BJ54" s="8">
        <f>'Atvinnulausir-karlar'!BJ54+'Atvinnulausir-konur'!BJ54</f>
        <v>9</v>
      </c>
      <c r="BK54" s="8">
        <f>'Atvinnulausir-karlar'!BK54+'Atvinnulausir-konur'!BK54</f>
        <v>9</v>
      </c>
      <c r="BL54" s="8">
        <f>'Atvinnulausir-karlar'!BL54+'Atvinnulausir-konur'!BL54</f>
        <v>7</v>
      </c>
      <c r="BM54" s="8">
        <f>'Atvinnulausir-karlar'!BM54+'Atvinnulausir-konur'!BM54</f>
        <v>6</v>
      </c>
      <c r="BN54" s="8">
        <f>'Atvinnulausir-karlar'!BN54+'Atvinnulausir-konur'!BN54</f>
        <v>4</v>
      </c>
      <c r="BO54" s="8">
        <f>'Atvinnulausir-karlar'!BO54+'Atvinnulausir-konur'!BO54</f>
        <v>8</v>
      </c>
      <c r="BP54" s="8">
        <f>'Atvinnulausir-karlar'!BP54+'Atvinnulausir-konur'!BP54</f>
        <v>4</v>
      </c>
      <c r="BQ54" s="8">
        <f>'Atvinnulausir-karlar'!BQ54+'Atvinnulausir-konur'!BQ54</f>
        <v>6</v>
      </c>
      <c r="BR54" s="8">
        <f>'Atvinnulausir-karlar'!BR54+'Atvinnulausir-konur'!BR54</f>
        <v>0</v>
      </c>
      <c r="BS54" s="8">
        <f>'Atvinnulausir-karlar'!BS54+'Atvinnulausir-konur'!BS54</f>
        <v>3</v>
      </c>
      <c r="BT54" s="8">
        <f>'Atvinnulausir-karlar'!BT54+'Atvinnulausir-konur'!BT54</f>
        <v>5</v>
      </c>
      <c r="BU54" s="8">
        <f>'Atvinnulausir-karlar'!BU54+'Atvinnulausir-konur'!BU54</f>
        <v>4</v>
      </c>
      <c r="BV54" s="8">
        <f>'Atvinnulausir-karlar'!BV54+'Atvinnulausir-konur'!BV54</f>
        <v>3</v>
      </c>
      <c r="BW54" s="8">
        <f>'Atvinnulausir-karlar'!BW54+'Atvinnulausir-konur'!BW54</f>
        <v>1</v>
      </c>
      <c r="BX54" s="8">
        <f>'Atvinnulausir-karlar'!BX54+'Atvinnulausir-konur'!BX54</f>
        <v>1</v>
      </c>
      <c r="BY54" s="8">
        <f>'Atvinnulausir-karlar'!BY54+'Atvinnulausir-konur'!BY54</f>
        <v>0</v>
      </c>
      <c r="BZ54" s="8">
        <f>'Atvinnulausir-karlar'!BZ54+'Atvinnulausir-konur'!BZ54</f>
        <v>0</v>
      </c>
      <c r="CA54" s="8">
        <f>'Atvinnulausir-karlar'!CA54+'Atvinnulausir-konur'!CA54</f>
        <v>0</v>
      </c>
      <c r="CB54" s="8">
        <f>'Atvinnulausir-karlar'!CB54+'Atvinnulausir-konur'!CB54</f>
        <v>0</v>
      </c>
      <c r="CC54" s="8">
        <f>'Atvinnulausir-karlar'!CC54+'Atvinnulausir-konur'!CC54</f>
        <v>1</v>
      </c>
      <c r="CD54" s="8">
        <f>'Atvinnulausir-karlar'!CD54+'Atvinnulausir-konur'!CD54</f>
        <v>1</v>
      </c>
      <c r="CE54" s="8">
        <f>'Atvinnulausir-karlar'!CE54+'Atvinnulausir-konur'!CE54</f>
        <v>1</v>
      </c>
      <c r="CF54" s="8">
        <f>'Atvinnulausir-karlar'!CF54+'Atvinnulausir-konur'!CF54</f>
        <v>3</v>
      </c>
      <c r="CG54" s="8">
        <f>'Atvinnulausir-karlar'!CG54+'Atvinnulausir-konur'!CG54</f>
        <v>3</v>
      </c>
      <c r="CH54" s="8">
        <f>'Atvinnulausir-karlar'!CH54+'Atvinnulausir-konur'!CH54</f>
        <v>2</v>
      </c>
      <c r="CI54" s="8">
        <f>'Atvinnulausir-karlar'!CI54+'Atvinnulausir-konur'!CI54</f>
        <v>2</v>
      </c>
      <c r="CJ54" s="8">
        <f>'Atvinnulausir-karlar'!CJ54+'Atvinnulausir-konur'!CJ54</f>
        <v>2</v>
      </c>
      <c r="CK54" s="8">
        <f>'Atvinnulausir-karlar'!CK54+'Atvinnulausir-konur'!CK54</f>
        <v>1</v>
      </c>
      <c r="CL54" s="8">
        <f>'Atvinnulausir-karlar'!CL54+'Atvinnulausir-konur'!CL54</f>
        <v>0</v>
      </c>
      <c r="CM54" s="8">
        <f>'Atvinnulausir-karlar'!CM54+'Atvinnulausir-konur'!CM54</f>
        <v>0</v>
      </c>
      <c r="CN54" s="8">
        <f>'Atvinnulausir-karlar'!CN54+'Atvinnulausir-konur'!CN54</f>
        <v>2</v>
      </c>
      <c r="CO54" s="8">
        <f>'Atvinnulausir-karlar'!CO54+'Atvinnulausir-konur'!CO54</f>
        <v>0</v>
      </c>
      <c r="CP54" s="8">
        <f>'Atvinnulausir-karlar'!CP54+'Atvinnulausir-konur'!CP54</f>
        <v>3</v>
      </c>
      <c r="CQ54" s="8">
        <f>'Atvinnulausir-karlar'!CQ54+'Atvinnulausir-konur'!CQ54</f>
        <v>1</v>
      </c>
      <c r="CR54" s="8">
        <f>'Atvinnulausir-karlar'!CR54+'Atvinnulausir-konur'!CR54</f>
        <v>1</v>
      </c>
      <c r="CS54" s="8">
        <f>'Atvinnulausir-karlar'!CS54+'Atvinnulausir-konur'!CS54</f>
        <v>3</v>
      </c>
      <c r="CT54" s="8">
        <f>'Atvinnulausir-karlar'!CT54+'Atvinnulausir-konur'!CT54</f>
        <v>5</v>
      </c>
      <c r="CU54" s="8">
        <f>'Atvinnulausir-karlar'!CU54+'Atvinnulausir-konur'!CU54</f>
        <v>4</v>
      </c>
      <c r="CV54" s="8">
        <f>'Atvinnulausir-karlar'!CV54+'Atvinnulausir-konur'!CV54</f>
        <v>3</v>
      </c>
      <c r="CW54" s="8">
        <f>'Atvinnulausir-karlar'!CW54+'Atvinnulausir-konur'!CW54</f>
        <v>2</v>
      </c>
      <c r="CX54" s="8">
        <f>'Atvinnulausir-karlar'!CX54+'Atvinnulausir-konur'!CX54</f>
        <v>2</v>
      </c>
      <c r="CY54" s="8">
        <f>'Atvinnulausir-karlar'!CY54+'Atvinnulausir-konur'!CY54</f>
        <v>0</v>
      </c>
      <c r="CZ54" s="8">
        <f>'Atvinnulausir-karlar'!CZ54+'Atvinnulausir-konur'!CZ54</f>
        <v>0</v>
      </c>
      <c r="DA54" s="8">
        <f>'Atvinnulausir-karlar'!DA54+'Atvinnulausir-konur'!DA54</f>
        <v>2</v>
      </c>
      <c r="DB54" s="8">
        <f>'Atvinnulausir-karlar'!DB54+'Atvinnulausir-konur'!DB54</f>
        <v>5</v>
      </c>
      <c r="DC54" s="8">
        <f>'Atvinnulausir-karlar'!DC54+'Atvinnulausir-konur'!DC54</f>
        <v>15</v>
      </c>
      <c r="DD54" s="8">
        <f>'Atvinnulausir-karlar'!DD54+'Atvinnulausir-konur'!DD54</f>
        <v>24</v>
      </c>
      <c r="DE54" s="8">
        <f>'Atvinnulausir-karlar'!DE54+'Atvinnulausir-konur'!DE54</f>
        <v>31</v>
      </c>
      <c r="DF54" s="8">
        <f>'Atvinnulausir-karlar'!DF54+'Atvinnulausir-konur'!DF54</f>
        <v>32</v>
      </c>
      <c r="DG54" s="8">
        <f>'Atvinnulausir-karlar'!DG54+'Atvinnulausir-konur'!DG54</f>
        <v>34</v>
      </c>
      <c r="DH54" s="8">
        <f>'Atvinnulausir-karlar'!DH54+'Atvinnulausir-konur'!DH54</f>
        <v>28</v>
      </c>
      <c r="DI54" s="8">
        <f>'Atvinnulausir-karlar'!DI54+'Atvinnulausir-konur'!DI54</f>
        <v>21</v>
      </c>
      <c r="DJ54" s="8">
        <f>'Atvinnulausir-karlar'!DJ54+'Atvinnulausir-konur'!DJ54</f>
        <v>17</v>
      </c>
      <c r="DK54" s="8">
        <f>'Atvinnulausir-karlar'!DK54+'Atvinnulausir-konur'!DK54</f>
        <v>13</v>
      </c>
      <c r="DL54" s="8">
        <f>'Atvinnulausir-karlar'!DL54+'Atvinnulausir-konur'!DL54</f>
        <v>14</v>
      </c>
      <c r="DM54" s="8">
        <f>'Atvinnulausir-karlar'!DM54+'Atvinnulausir-konur'!DM54</f>
        <v>17</v>
      </c>
      <c r="DN54" s="8">
        <f>'Atvinnulausir-karlar'!DN54+'Atvinnulausir-konur'!DN54</f>
        <v>17</v>
      </c>
      <c r="DO54" s="8">
        <f>'Atvinnulausir-karlar'!DO54+'Atvinnulausir-konur'!DO54</f>
        <v>19</v>
      </c>
      <c r="DP54" s="8">
        <f>'Atvinnulausir-karlar'!DP54+'Atvinnulausir-konur'!DP54</f>
        <v>25</v>
      </c>
      <c r="DQ54" s="8">
        <f>'Atvinnulausir-karlar'!DQ54+'Atvinnulausir-konur'!DQ54</f>
        <v>33</v>
      </c>
      <c r="DR54" s="8">
        <f>'Atvinnulausir-karlar'!DR54+'Atvinnulausir-konur'!DR54</f>
        <v>34</v>
      </c>
      <c r="DS54" s="8">
        <f>'Atvinnulausir-karlar'!DS54+'Atvinnulausir-konur'!DS54</f>
        <v>35</v>
      </c>
      <c r="DT54" s="8">
        <f>'Atvinnulausir-karlar'!DT54+'Atvinnulausir-konur'!DT54</f>
        <v>28</v>
      </c>
      <c r="DU54" s="8">
        <f>'Atvinnulausir-karlar'!DU54+'Atvinnulausir-konur'!DU54</f>
        <v>19</v>
      </c>
      <c r="DV54" s="8">
        <f>'Atvinnulausir-karlar'!DV54+'Atvinnulausir-konur'!DV54</f>
        <v>19</v>
      </c>
      <c r="DW54" s="8">
        <f>'Atvinnulausir-karlar'!DW54+'Atvinnulausir-konur'!DW54</f>
        <v>18</v>
      </c>
      <c r="DX54" s="8">
        <f>'Atvinnulausir-karlar'!DX54+'Atvinnulausir-konur'!DX54</f>
        <v>20</v>
      </c>
      <c r="DY54" s="8">
        <f>'Atvinnulausir-karlar'!DY54+'Atvinnulausir-konur'!DY54</f>
        <v>17</v>
      </c>
      <c r="DZ54" s="8">
        <f>'Atvinnulausir-karlar'!DZ54+'Atvinnulausir-konur'!DZ54</f>
        <v>18</v>
      </c>
      <c r="EA54" s="8">
        <f>'Atvinnulausir-karlar'!EA54+'Atvinnulausir-konur'!EA54</f>
        <v>23</v>
      </c>
      <c r="EB54" s="8">
        <f>'Atvinnulausir-karlar'!EB54+'Atvinnulausir-konur'!EB54</f>
        <v>26</v>
      </c>
      <c r="EC54" s="8">
        <f>'Atvinnulausir-karlar'!EC54+'Atvinnulausir-konur'!EC54</f>
        <v>25</v>
      </c>
      <c r="ED54" s="8">
        <f>'Atvinnulausir-karlar'!ED54+'Atvinnulausir-konur'!ED54</f>
        <v>26</v>
      </c>
      <c r="EE54" s="8">
        <f>'Atvinnulausir-karlar'!EE54+'Atvinnulausir-konur'!EE54</f>
        <v>27</v>
      </c>
      <c r="EF54" s="8">
        <f>'Atvinnulausir-karlar'!EF54+'Atvinnulausir-konur'!EF54</f>
        <v>26</v>
      </c>
      <c r="EG54" s="8">
        <f>'Atvinnulausir-karlar'!EG54+'Atvinnulausir-konur'!EG54</f>
        <v>20</v>
      </c>
      <c r="EH54" s="8">
        <f>'Atvinnulausir-karlar'!EH54+'Atvinnulausir-konur'!EH54</f>
        <v>17</v>
      </c>
      <c r="EI54" s="8">
        <f>'Atvinnulausir-karlar'!EI54+'Atvinnulausir-konur'!EI54</f>
        <v>18</v>
      </c>
      <c r="EJ54" s="8">
        <f>'Atvinnulausir-karlar'!EJ54+'Atvinnulausir-konur'!EJ54</f>
        <v>24</v>
      </c>
      <c r="EK54" s="8">
        <f>'Atvinnulausir-karlar'!EK54+'Atvinnulausir-konur'!EK54</f>
        <v>25</v>
      </c>
      <c r="EL54" s="8">
        <f>'Atvinnulausir-karlar'!EL54+'Atvinnulausir-konur'!EL54</f>
        <v>28</v>
      </c>
      <c r="EM54" s="8">
        <f>'Atvinnulausir-karlar'!EM54+'Atvinnulausir-konur'!EM54</f>
        <v>27</v>
      </c>
      <c r="EN54" s="8">
        <f>'Atvinnulausir-karlar'!EN54+'Atvinnulausir-konur'!EN54</f>
        <v>31</v>
      </c>
      <c r="EO54" s="8">
        <f>'Atvinnulausir-karlar'!EO54+'Atvinnulausir-konur'!EO54</f>
        <v>27</v>
      </c>
      <c r="EP54" s="8">
        <f>'Atvinnulausir-karlar'!EP54+'Atvinnulausir-konur'!EP54</f>
        <v>32</v>
      </c>
      <c r="EQ54" s="8">
        <f>'Atvinnulausir-karlar'!EQ54+'Atvinnulausir-konur'!EQ54</f>
        <v>28</v>
      </c>
      <c r="ER54" s="8">
        <f>'Atvinnulausir-karlar'!ER54+'Atvinnulausir-konur'!ER54</f>
        <v>29</v>
      </c>
      <c r="ES54" s="8">
        <f>'Atvinnulausir-karlar'!ES54+'Atvinnulausir-konur'!ES54</f>
        <v>21</v>
      </c>
      <c r="ET54" s="8">
        <f>'Atvinnulausir-karlar'!ET54+'Atvinnulausir-konur'!ET54</f>
        <v>11</v>
      </c>
      <c r="EU54" s="8">
        <f>'Atvinnulausir-karlar'!EU54+'Atvinnulausir-konur'!EU54</f>
        <v>9</v>
      </c>
      <c r="EV54" s="8">
        <f>'Atvinnulausir-karlar'!EV54+'Atvinnulausir-konur'!EV54</f>
        <v>10</v>
      </c>
      <c r="EW54" s="8">
        <f>'Atvinnulausir-karlar'!EW54+'Atvinnulausir-konur'!EW54</f>
        <v>11</v>
      </c>
      <c r="EX54" s="8">
        <f>'Atvinnulausir-karlar'!EX54+'Atvinnulausir-konur'!EX54</f>
        <v>16</v>
      </c>
      <c r="EY54" s="8">
        <f>'Atvinnulausir-karlar'!EY54+'Atvinnulausir-konur'!EY54</f>
        <v>11</v>
      </c>
      <c r="EZ54" s="8">
        <f>'Atvinnulausir-karlar'!EZ54+'Atvinnulausir-konur'!EZ54</f>
        <v>10</v>
      </c>
      <c r="FA54" s="8">
        <f>'Atvinnulausir-karlar'!FA54+'Atvinnulausir-konur'!FA54</f>
        <v>14</v>
      </c>
      <c r="FB54" s="8">
        <f>'Atvinnulausir-karlar'!FB54+'Atvinnulausir-konur'!FB54</f>
        <v>12</v>
      </c>
      <c r="FC54" s="8">
        <f>'Atvinnulausir-karlar'!FC54+'Atvinnulausir-konur'!FC54</f>
        <v>9</v>
      </c>
      <c r="FD54" s="8">
        <f>'Atvinnulausir-karlar'!FD54+'Atvinnulausir-konur'!FD54</f>
        <v>11</v>
      </c>
      <c r="FE54" s="8">
        <f>'Atvinnulausir-karlar'!FE54+'Atvinnulausir-konur'!FE54</f>
        <v>8</v>
      </c>
      <c r="FF54" s="8">
        <f>'Atvinnulausir-karlar'!FF54+'Atvinnulausir-konur'!FF54</f>
        <v>7</v>
      </c>
      <c r="FG54" s="8">
        <f>'Atvinnulausir-karlar'!FG54+'Atvinnulausir-konur'!FG54</f>
        <v>7</v>
      </c>
      <c r="FH54" s="8">
        <f>'Atvinnulausir-karlar'!FH54+'Atvinnulausir-konur'!FH54</f>
        <v>8</v>
      </c>
      <c r="FI54" s="8">
        <f>'Atvinnulausir-karlar'!FI54+'Atvinnulausir-konur'!FI54</f>
        <v>11</v>
      </c>
      <c r="FJ54" s="8">
        <f>'Atvinnulausir-karlar'!FJ54+'Atvinnulausir-konur'!FJ54</f>
        <v>13</v>
      </c>
      <c r="FK54" s="63">
        <f>'Atvinnulausir-karlar'!FK54+'Atvinnulausir-konur'!FK54</f>
        <v>19</v>
      </c>
      <c r="FL54" s="8">
        <f>'Atvinnulausir-karlar'!FL54+'Atvinnulausir-konur'!FL54</f>
        <v>15</v>
      </c>
      <c r="FM54" s="8">
        <f>'Atvinnulausir-karlar'!FM54+'Atvinnulausir-konur'!FM54</f>
        <v>18</v>
      </c>
      <c r="FN54" s="8">
        <f>'Atvinnulausir-karlar'!FN54+'Atvinnulausir-konur'!FN54</f>
        <v>18</v>
      </c>
      <c r="FO54" s="8">
        <f>'Atvinnulausir-karlar'!FO54+'Atvinnulausir-konur'!FO54</f>
        <v>18</v>
      </c>
      <c r="FP54" s="8">
        <f>'Atvinnulausir-karlar'!FP54+'Atvinnulausir-konur'!FP54</f>
        <v>16</v>
      </c>
      <c r="FQ54" s="8">
        <f>'Atvinnulausir-karlar'!FQ54+'Atvinnulausir-konur'!FQ54</f>
        <v>15</v>
      </c>
      <c r="FR54" s="8">
        <f>'Atvinnulausir-karlar'!FR54+'Atvinnulausir-konur'!FR54</f>
        <v>8</v>
      </c>
      <c r="FS54" s="8">
        <f>'Atvinnulausir-karlar'!FS54+'Atvinnulausir-konur'!FS54</f>
        <v>13</v>
      </c>
      <c r="FT54" s="8">
        <f>'Atvinnulausir-karlar'!FT54+'Atvinnulausir-konur'!FT54</f>
        <v>14</v>
      </c>
      <c r="FU54" s="8">
        <f>'Atvinnulausir-karlar'!FU54+'Atvinnulausir-konur'!FU54</f>
        <v>13</v>
      </c>
      <c r="FV54" s="8">
        <f>'Atvinnulausir-karlar'!FV54+'Atvinnulausir-konur'!FV54</f>
        <v>13</v>
      </c>
      <c r="FW54" s="8">
        <f>'Atvinnulausir-karlar'!FW54+'Atvinnulausir-konur'!FW54</f>
        <v>13</v>
      </c>
      <c r="FX54" s="8">
        <f>'Atvinnulausir-karlar'!FX54+'Atvinnulausir-konur'!FX54</f>
        <v>9</v>
      </c>
      <c r="FY54" s="8">
        <f>'Atvinnulausir-karlar'!FY54+'Atvinnulausir-konur'!FY54</f>
        <v>8</v>
      </c>
      <c r="FZ54" s="8">
        <f>'Atvinnulausir-karlar'!FZ54+'Atvinnulausir-konur'!FZ54</f>
        <v>9</v>
      </c>
      <c r="GA54" s="8">
        <f>'Atvinnulausir-karlar'!GA54+'Atvinnulausir-konur'!GA54</f>
        <v>8</v>
      </c>
      <c r="GB54" s="8">
        <f>'Atvinnulausir-karlar'!GB54+'Atvinnulausir-konur'!GB54</f>
        <v>7</v>
      </c>
      <c r="GC54" s="8">
        <f>'Atvinnulausir-karlar'!GC54+'Atvinnulausir-konur'!GC54</f>
        <v>5</v>
      </c>
      <c r="GD54" s="8">
        <f>'Atvinnulausir-karlar'!GD54+'Atvinnulausir-konur'!GD54</f>
        <v>4</v>
      </c>
      <c r="GE54" s="8">
        <f>'Atvinnulausir-karlar'!GE54+'Atvinnulausir-konur'!GE54</f>
        <v>6</v>
      </c>
      <c r="GF54" s="8">
        <f>'Atvinnulausir-karlar'!GF54+'Atvinnulausir-konur'!GF54</f>
        <v>6</v>
      </c>
      <c r="GG54" s="8">
        <f>'Atvinnulausir-karlar'!GG54+'Atvinnulausir-konur'!GG54</f>
        <v>8</v>
      </c>
      <c r="GH54" s="8">
        <f>'Atvinnulausir-karlar'!GH54+'Atvinnulausir-konur'!GH54</f>
        <v>11</v>
      </c>
      <c r="GI54" s="8">
        <f>'Atvinnulausir-karlar'!GI54+'Atvinnulausir-konur'!GI54</f>
        <v>12</v>
      </c>
      <c r="GJ54" s="8">
        <f>'Atvinnulausir-karlar'!GJ54+'Atvinnulausir-konur'!GJ54</f>
        <v>11</v>
      </c>
      <c r="GK54" s="8">
        <f>'Atvinnulausir-karlar'!GK54+'Atvinnulausir-konur'!GK54</f>
        <v>14</v>
      </c>
      <c r="GL54" s="8">
        <f>'Atvinnulausir-karlar'!GL54+'Atvinnulausir-konur'!GL54</f>
        <v>14</v>
      </c>
      <c r="GM54" s="8">
        <f>'Atvinnulausir-karlar'!GM54+'Atvinnulausir-konur'!GM54</f>
        <v>14</v>
      </c>
      <c r="GN54" s="8">
        <f>'Atvinnulausir-karlar'!GN54+'Atvinnulausir-konur'!GN54</f>
        <v>10</v>
      </c>
      <c r="GO54" s="8">
        <f>'Atvinnulausir-karlar'!GO54+'Atvinnulausir-konur'!GO54</f>
        <v>6</v>
      </c>
      <c r="GP54" s="8">
        <f>'Atvinnulausir-karlar'!GP54+'Atvinnulausir-konur'!GP54</f>
        <v>4</v>
      </c>
      <c r="GQ54" s="8">
        <f>'Atvinnulausir-karlar'!GQ54+'Atvinnulausir-konur'!GQ54</f>
        <v>4</v>
      </c>
      <c r="GR54" s="8">
        <f>'Atvinnulausir-karlar'!GR54+'Atvinnulausir-konur'!GR54</f>
        <v>5</v>
      </c>
      <c r="GS54" s="8">
        <f>'Atvinnulausir-karlar'!GS54+'Atvinnulausir-konur'!GS54</f>
        <v>5</v>
      </c>
      <c r="GT54" s="8">
        <f>'Atvinnulausir-karlar'!GT54+'Atvinnulausir-konur'!GT54</f>
        <v>7</v>
      </c>
      <c r="GU54" s="8">
        <f>'Atvinnulausir-karlar'!GU54+'Atvinnulausir-konur'!GU54</f>
        <v>7</v>
      </c>
      <c r="GV54" s="8">
        <f>'Atvinnulausir-karlar'!GV54+'Atvinnulausir-konur'!GV54</f>
        <v>26</v>
      </c>
      <c r="GW54" s="8">
        <f>'Atvinnulausir-karlar'!GW54+'Atvinnulausir-konur'!GW54</f>
        <v>36</v>
      </c>
      <c r="GX54" s="8">
        <f>'Atvinnulausir-karlar'!GX54+'Atvinnulausir-konur'!GX54</f>
        <v>9</v>
      </c>
      <c r="GY54" s="8">
        <f>'Atvinnulausir-karlar'!GY54+'Atvinnulausir-konur'!GY54</f>
        <v>11</v>
      </c>
      <c r="GZ54" s="8">
        <f>'Atvinnulausir-karlar'!GZ54+'Atvinnulausir-konur'!GZ54</f>
        <v>10</v>
      </c>
      <c r="HA54" s="8">
        <f>'Atvinnulausir-karlar'!HA54+'Atvinnulausir-konur'!HA54</f>
        <v>6</v>
      </c>
      <c r="HB54" s="8">
        <f>'Atvinnulausir-karlar'!HB54+'Atvinnulausir-konur'!HB54</f>
        <v>5</v>
      </c>
      <c r="HC54" s="8">
        <f>'Atvinnulausir-karlar'!HC54+'Atvinnulausir-konur'!HC54</f>
        <v>5</v>
      </c>
      <c r="HD54" s="8">
        <f>'Atvinnulausir-karlar'!HD54+'Atvinnulausir-konur'!HD54</f>
        <v>5</v>
      </c>
      <c r="HE54" s="8">
        <f>'Atvinnulausir-karlar'!HE54+'Atvinnulausir-konur'!HE54</f>
        <v>7</v>
      </c>
      <c r="HF54" s="8">
        <f>'Atvinnulausir-karlar'!HF54+'Atvinnulausir-konur'!HF54</f>
        <v>8</v>
      </c>
      <c r="HG54" s="8">
        <f>'Atvinnulausir-karlar'!HG54+'Atvinnulausir-konur'!HG54</f>
        <v>8</v>
      </c>
      <c r="HH54" s="8">
        <f>'Atvinnulausir-karlar'!HH54+'Atvinnulausir-konur'!HH54</f>
        <v>10</v>
      </c>
      <c r="HI54" s="8">
        <f>'Atvinnulausir-karlar'!HI54+'Atvinnulausir-konur'!HI54</f>
        <v>8</v>
      </c>
      <c r="HJ54" s="8">
        <f>'Atvinnulausir-karlar'!HJ54+'Atvinnulausir-konur'!HJ54</f>
        <v>6</v>
      </c>
      <c r="HK54" s="8">
        <f>'Atvinnulausir-karlar'!HK54+'Atvinnulausir-konur'!HK54</f>
        <v>8</v>
      </c>
      <c r="HL54" s="8">
        <f>'Atvinnulausir-karlar'!HL54+'Atvinnulausir-konur'!HL54</f>
        <v>4</v>
      </c>
      <c r="HM54" s="8">
        <f>'Atvinnulausir-karlar'!HM54+'Atvinnulausir-konur'!HM54</f>
        <v>4</v>
      </c>
      <c r="HN54" s="8">
        <f>'Atvinnulausir-karlar'!HN54+'Atvinnulausir-konur'!HN54</f>
        <v>3</v>
      </c>
      <c r="HO54" s="8">
        <f>'Atvinnulausir-karlar'!HO54+'Atvinnulausir-konur'!HO54</f>
        <v>3</v>
      </c>
      <c r="HP54" s="8">
        <f>'Atvinnulausir-karlar'!HP54+'Atvinnulausir-konur'!HP54</f>
        <v>4</v>
      </c>
      <c r="HQ54" s="8">
        <f>'Atvinnulausir-karlar'!HQ54+'Atvinnulausir-konur'!HQ54</f>
        <v>4</v>
      </c>
      <c r="HR54" s="8">
        <f>'Atvinnulausir-karlar'!HR54+'Atvinnulausir-konur'!HR54</f>
        <v>5</v>
      </c>
      <c r="HS54" s="8">
        <v>9</v>
      </c>
      <c r="HT54" s="8">
        <v>10</v>
      </c>
      <c r="HU54" s="8">
        <v>11</v>
      </c>
    </row>
    <row r="55" spans="1:229" x14ac:dyDescent="0.25">
      <c r="A55" s="2" t="s">
        <v>51</v>
      </c>
      <c r="B55" s="8">
        <f>'Atvinnulausir-karlar'!B55+'Atvinnulausir-konur'!B55</f>
        <v>17</v>
      </c>
      <c r="C55" s="8">
        <f>'Atvinnulausir-karlar'!C55+'Atvinnulausir-konur'!C55</f>
        <v>30</v>
      </c>
      <c r="D55" s="8">
        <f>'Atvinnulausir-karlar'!D55+'Atvinnulausir-konur'!D55</f>
        <v>32</v>
      </c>
      <c r="E55" s="8">
        <f>'Atvinnulausir-karlar'!E55+'Atvinnulausir-konur'!E55</f>
        <v>30</v>
      </c>
      <c r="F55" s="8">
        <f>'Atvinnulausir-karlar'!F55+'Atvinnulausir-konur'!F55</f>
        <v>21</v>
      </c>
      <c r="G55" s="8">
        <f>'Atvinnulausir-karlar'!G55+'Atvinnulausir-konur'!G55</f>
        <v>16</v>
      </c>
      <c r="H55" s="8">
        <f>'Atvinnulausir-karlar'!H55+'Atvinnulausir-konur'!H55</f>
        <v>20</v>
      </c>
      <c r="I55" s="8">
        <f>'Atvinnulausir-karlar'!I55+'Atvinnulausir-konur'!I55</f>
        <v>10</v>
      </c>
      <c r="J55" s="8">
        <f>'Atvinnulausir-karlar'!J55+'Atvinnulausir-konur'!J55</f>
        <v>10</v>
      </c>
      <c r="K55" s="8">
        <f>'Atvinnulausir-karlar'!K55+'Atvinnulausir-konur'!K55</f>
        <v>25</v>
      </c>
      <c r="L55" s="8">
        <f>'Atvinnulausir-karlar'!L55+'Atvinnulausir-konur'!L55</f>
        <v>54</v>
      </c>
      <c r="M55" s="8">
        <f>'Atvinnulausir-karlar'!M55+'Atvinnulausir-konur'!M55</f>
        <v>27</v>
      </c>
      <c r="N55" s="8">
        <f>'Atvinnulausir-karlar'!N55+'Atvinnulausir-konur'!N55</f>
        <v>31</v>
      </c>
      <c r="O55" s="8">
        <f>'Atvinnulausir-karlar'!O55+'Atvinnulausir-konur'!O55</f>
        <v>41</v>
      </c>
      <c r="P55" s="8">
        <f>'Atvinnulausir-karlar'!P55+'Atvinnulausir-konur'!P55</f>
        <v>117</v>
      </c>
      <c r="Q55" s="8">
        <f>'Atvinnulausir-karlar'!Q55+'Atvinnulausir-konur'!Q55</f>
        <v>32</v>
      </c>
      <c r="R55" s="8">
        <f>'Atvinnulausir-karlar'!R55+'Atvinnulausir-konur'!R55</f>
        <v>23</v>
      </c>
      <c r="S55" s="8">
        <f>'Atvinnulausir-karlar'!S55+'Atvinnulausir-konur'!S55</f>
        <v>26</v>
      </c>
      <c r="T55" s="8">
        <f>'Atvinnulausir-karlar'!T55+'Atvinnulausir-konur'!T55</f>
        <v>33</v>
      </c>
      <c r="U55" s="8">
        <f>'Atvinnulausir-karlar'!U55+'Atvinnulausir-konur'!U55</f>
        <v>22</v>
      </c>
      <c r="V55" s="8">
        <f>'Atvinnulausir-karlar'!V55+'Atvinnulausir-konur'!V55</f>
        <v>23</v>
      </c>
      <c r="W55" s="8">
        <f>'Atvinnulausir-karlar'!W55+'Atvinnulausir-konur'!W55</f>
        <v>32</v>
      </c>
      <c r="X55" s="8">
        <f>'Atvinnulausir-karlar'!X55+'Atvinnulausir-konur'!X55</f>
        <v>48</v>
      </c>
      <c r="Y55" s="8">
        <f>'Atvinnulausir-karlar'!Y55+'Atvinnulausir-konur'!Y55</f>
        <v>34</v>
      </c>
      <c r="Z55" s="8">
        <f>'Atvinnulausir-karlar'!Z55+'Atvinnulausir-konur'!Z55</f>
        <v>32</v>
      </c>
      <c r="AA55" s="8">
        <f>'Atvinnulausir-karlar'!AA55+'Atvinnulausir-konur'!AA55</f>
        <v>40</v>
      </c>
      <c r="AB55" s="8">
        <f>'Atvinnulausir-karlar'!AB55+'Atvinnulausir-konur'!AB55</f>
        <v>43</v>
      </c>
      <c r="AC55" s="8">
        <f>'Atvinnulausir-karlar'!AC55+'Atvinnulausir-konur'!AC55</f>
        <v>48</v>
      </c>
      <c r="AD55" s="8">
        <f>'Atvinnulausir-karlar'!AD55+'Atvinnulausir-konur'!AD55</f>
        <v>36</v>
      </c>
      <c r="AE55" s="8">
        <f>'Atvinnulausir-karlar'!AE55+'Atvinnulausir-konur'!AE55</f>
        <v>37</v>
      </c>
      <c r="AF55" s="8">
        <f>'Atvinnulausir-karlar'!AF55+'Atvinnulausir-konur'!AF55</f>
        <v>50</v>
      </c>
      <c r="AG55" s="8">
        <f>'Atvinnulausir-karlar'!AG55+'Atvinnulausir-konur'!AG55</f>
        <v>46</v>
      </c>
      <c r="AH55" s="8">
        <f>'Atvinnulausir-karlar'!AH55+'Atvinnulausir-konur'!AH55</f>
        <v>54</v>
      </c>
      <c r="AI55" s="8">
        <f>'Atvinnulausir-karlar'!AI55+'Atvinnulausir-konur'!AI55</f>
        <v>65</v>
      </c>
      <c r="AJ55" s="8">
        <f>'Atvinnulausir-karlar'!AJ55+'Atvinnulausir-konur'!AJ55</f>
        <v>75</v>
      </c>
      <c r="AK55" s="8">
        <f>'Atvinnulausir-karlar'!AK55+'Atvinnulausir-konur'!AK55</f>
        <v>60</v>
      </c>
      <c r="AL55" s="8">
        <f>'Atvinnulausir-karlar'!AL55+'Atvinnulausir-konur'!AL55</f>
        <v>68</v>
      </c>
      <c r="AM55" s="8">
        <f>'Atvinnulausir-karlar'!AM55+'Atvinnulausir-konur'!AM55</f>
        <v>84</v>
      </c>
      <c r="AN55" s="8">
        <f>'Atvinnulausir-karlar'!AN55+'Atvinnulausir-konur'!AN55</f>
        <v>72</v>
      </c>
      <c r="AO55" s="8">
        <f>'Atvinnulausir-karlar'!AO55+'Atvinnulausir-konur'!AO55</f>
        <v>57</v>
      </c>
      <c r="AP55" s="8">
        <f>'Atvinnulausir-karlar'!AP55+'Atvinnulausir-konur'!AP55</f>
        <v>35</v>
      </c>
      <c r="AQ55" s="8">
        <f>'Atvinnulausir-karlar'!AQ55+'Atvinnulausir-konur'!AQ55</f>
        <v>23</v>
      </c>
      <c r="AR55" s="8">
        <f>'Atvinnulausir-karlar'!AR55+'Atvinnulausir-konur'!AR55</f>
        <v>34</v>
      </c>
      <c r="AS55" s="8">
        <f>'Atvinnulausir-karlar'!AS55+'Atvinnulausir-konur'!AS55</f>
        <v>25</v>
      </c>
      <c r="AT55" s="8">
        <f>'Atvinnulausir-karlar'!AT55+'Atvinnulausir-konur'!AT55</f>
        <v>27</v>
      </c>
      <c r="AU55" s="8">
        <f>'Atvinnulausir-karlar'!AU55+'Atvinnulausir-konur'!AU55</f>
        <v>21</v>
      </c>
      <c r="AV55" s="8">
        <f>'Atvinnulausir-karlar'!AV55+'Atvinnulausir-konur'!AV55</f>
        <v>49</v>
      </c>
      <c r="AW55" s="8">
        <f>'Atvinnulausir-karlar'!AW55+'Atvinnulausir-konur'!AW55</f>
        <v>30</v>
      </c>
      <c r="AX55" s="8">
        <f>'Atvinnulausir-karlar'!AX55+'Atvinnulausir-konur'!AX55</f>
        <v>25</v>
      </c>
      <c r="AY55" s="8">
        <f>'Atvinnulausir-karlar'!AY55+'Atvinnulausir-konur'!AY55</f>
        <v>29</v>
      </c>
      <c r="AZ55" s="8">
        <f>'Atvinnulausir-karlar'!AZ55+'Atvinnulausir-konur'!AZ55</f>
        <v>20</v>
      </c>
      <c r="BA55" s="8">
        <f>'Atvinnulausir-karlar'!BA55+'Atvinnulausir-konur'!BA55</f>
        <v>18</v>
      </c>
      <c r="BB55" s="8">
        <f>'Atvinnulausir-karlar'!BB55+'Atvinnulausir-konur'!BB55</f>
        <v>18</v>
      </c>
      <c r="BC55" s="8">
        <f>'Atvinnulausir-karlar'!BC55+'Atvinnulausir-konur'!BC55</f>
        <v>16</v>
      </c>
      <c r="BD55" s="8">
        <f>'Atvinnulausir-karlar'!BD55+'Atvinnulausir-konur'!BD55</f>
        <v>13</v>
      </c>
      <c r="BE55" s="8">
        <f>'Atvinnulausir-karlar'!BE55+'Atvinnulausir-konur'!BE55</f>
        <v>11</v>
      </c>
      <c r="BF55" s="8">
        <f>'Atvinnulausir-karlar'!BF55+'Atvinnulausir-konur'!BF55</f>
        <v>17</v>
      </c>
      <c r="BG55" s="8">
        <f>'Atvinnulausir-karlar'!BG55+'Atvinnulausir-konur'!BG55</f>
        <v>13</v>
      </c>
      <c r="BH55" s="8">
        <f>'Atvinnulausir-karlar'!BH55+'Atvinnulausir-konur'!BH55</f>
        <v>26</v>
      </c>
      <c r="BI55" s="8">
        <f>'Atvinnulausir-karlar'!BI55+'Atvinnulausir-konur'!BI55</f>
        <v>24</v>
      </c>
      <c r="BJ55" s="8">
        <f>'Atvinnulausir-karlar'!BJ55+'Atvinnulausir-konur'!BJ55</f>
        <v>22</v>
      </c>
      <c r="BK55" s="8">
        <f>'Atvinnulausir-karlar'!BK55+'Atvinnulausir-konur'!BK55</f>
        <v>17</v>
      </c>
      <c r="BL55" s="8">
        <f>'Atvinnulausir-karlar'!BL55+'Atvinnulausir-konur'!BL55</f>
        <v>15</v>
      </c>
      <c r="BM55" s="8">
        <f>'Atvinnulausir-karlar'!BM55+'Atvinnulausir-konur'!BM55</f>
        <v>11</v>
      </c>
      <c r="BN55" s="8">
        <f>'Atvinnulausir-karlar'!BN55+'Atvinnulausir-konur'!BN55</f>
        <v>11</v>
      </c>
      <c r="BO55" s="8">
        <f>'Atvinnulausir-karlar'!BO55+'Atvinnulausir-konur'!BO55</f>
        <v>10</v>
      </c>
      <c r="BP55" s="8">
        <f>'Atvinnulausir-karlar'!BP55+'Atvinnulausir-konur'!BP55</f>
        <v>9</v>
      </c>
      <c r="BQ55" s="8">
        <f>'Atvinnulausir-karlar'!BQ55+'Atvinnulausir-konur'!BQ55</f>
        <v>6</v>
      </c>
      <c r="BR55" s="8">
        <f>'Atvinnulausir-karlar'!BR55+'Atvinnulausir-konur'!BR55</f>
        <v>5</v>
      </c>
      <c r="BS55" s="8">
        <f>'Atvinnulausir-karlar'!BS55+'Atvinnulausir-konur'!BS55</f>
        <v>6</v>
      </c>
      <c r="BT55" s="8">
        <f>'Atvinnulausir-karlar'!BT55+'Atvinnulausir-konur'!BT55</f>
        <v>7</v>
      </c>
      <c r="BU55" s="8">
        <f>'Atvinnulausir-karlar'!BU55+'Atvinnulausir-konur'!BU55</f>
        <v>10</v>
      </c>
      <c r="BV55" s="8">
        <f>'Atvinnulausir-karlar'!BV55+'Atvinnulausir-konur'!BV55</f>
        <v>9</v>
      </c>
      <c r="BW55" s="8">
        <f>'Atvinnulausir-karlar'!BW55+'Atvinnulausir-konur'!BW55</f>
        <v>8</v>
      </c>
      <c r="BX55" s="8">
        <f>'Atvinnulausir-karlar'!BX55+'Atvinnulausir-konur'!BX55</f>
        <v>10</v>
      </c>
      <c r="BY55" s="8">
        <f>'Atvinnulausir-karlar'!BY55+'Atvinnulausir-konur'!BY55</f>
        <v>12</v>
      </c>
      <c r="BZ55" s="8">
        <f>'Atvinnulausir-karlar'!BZ55+'Atvinnulausir-konur'!BZ55</f>
        <v>8</v>
      </c>
      <c r="CA55" s="8">
        <f>'Atvinnulausir-karlar'!CA55+'Atvinnulausir-konur'!CA55</f>
        <v>6</v>
      </c>
      <c r="CB55" s="8">
        <f>'Atvinnulausir-karlar'!CB55+'Atvinnulausir-konur'!CB55</f>
        <v>7</v>
      </c>
      <c r="CC55" s="8">
        <f>'Atvinnulausir-karlar'!CC55+'Atvinnulausir-konur'!CC55</f>
        <v>8</v>
      </c>
      <c r="CD55" s="8">
        <f>'Atvinnulausir-karlar'!CD55+'Atvinnulausir-konur'!CD55</f>
        <v>11</v>
      </c>
      <c r="CE55" s="8">
        <f>'Atvinnulausir-karlar'!CE55+'Atvinnulausir-konur'!CE55</f>
        <v>12</v>
      </c>
      <c r="CF55" s="8">
        <f>'Atvinnulausir-karlar'!CF55+'Atvinnulausir-konur'!CF55</f>
        <v>13</v>
      </c>
      <c r="CG55" s="8">
        <f>'Atvinnulausir-karlar'!CG55+'Atvinnulausir-konur'!CG55</f>
        <v>11</v>
      </c>
      <c r="CH55" s="8">
        <f>'Atvinnulausir-karlar'!CH55+'Atvinnulausir-konur'!CH55</f>
        <v>11</v>
      </c>
      <c r="CI55" s="8">
        <f>'Atvinnulausir-karlar'!CI55+'Atvinnulausir-konur'!CI55</f>
        <v>9</v>
      </c>
      <c r="CJ55" s="8">
        <f>'Atvinnulausir-karlar'!CJ55+'Atvinnulausir-konur'!CJ55</f>
        <v>8</v>
      </c>
      <c r="CK55" s="8">
        <f>'Atvinnulausir-karlar'!CK55+'Atvinnulausir-konur'!CK55</f>
        <v>8</v>
      </c>
      <c r="CL55" s="8">
        <f>'Atvinnulausir-karlar'!CL55+'Atvinnulausir-konur'!CL55</f>
        <v>6</v>
      </c>
      <c r="CM55" s="8">
        <f>'Atvinnulausir-karlar'!CM55+'Atvinnulausir-konur'!CM55</f>
        <v>9</v>
      </c>
      <c r="CN55" s="8">
        <f>'Atvinnulausir-karlar'!CN55+'Atvinnulausir-konur'!CN55</f>
        <v>5</v>
      </c>
      <c r="CO55" s="8">
        <f>'Atvinnulausir-karlar'!CO55+'Atvinnulausir-konur'!CO55</f>
        <v>10</v>
      </c>
      <c r="CP55" s="8">
        <f>'Atvinnulausir-karlar'!CP55+'Atvinnulausir-konur'!CP55</f>
        <v>8</v>
      </c>
      <c r="CQ55" s="8">
        <f>'Atvinnulausir-karlar'!CQ55+'Atvinnulausir-konur'!CQ55</f>
        <v>10</v>
      </c>
      <c r="CR55" s="8">
        <f>'Atvinnulausir-karlar'!CR55+'Atvinnulausir-konur'!CR55</f>
        <v>13</v>
      </c>
      <c r="CS55" s="8">
        <f>'Atvinnulausir-karlar'!CS55+'Atvinnulausir-konur'!CS55</f>
        <v>37</v>
      </c>
      <c r="CT55" s="8">
        <f>'Atvinnulausir-karlar'!CT55+'Atvinnulausir-konur'!CT55</f>
        <v>32</v>
      </c>
      <c r="CU55" s="8">
        <f>'Atvinnulausir-karlar'!CU55+'Atvinnulausir-konur'!CU55</f>
        <v>26</v>
      </c>
      <c r="CV55" s="8">
        <f>'Atvinnulausir-karlar'!CV55+'Atvinnulausir-konur'!CV55</f>
        <v>30</v>
      </c>
      <c r="CW55" s="8">
        <f>'Atvinnulausir-karlar'!CW55+'Atvinnulausir-konur'!CW55</f>
        <v>26</v>
      </c>
      <c r="CX55" s="8">
        <f>'Atvinnulausir-karlar'!CX55+'Atvinnulausir-konur'!CX55</f>
        <v>18</v>
      </c>
      <c r="CY55" s="8">
        <f>'Atvinnulausir-karlar'!CY55+'Atvinnulausir-konur'!CY55</f>
        <v>24</v>
      </c>
      <c r="CZ55" s="8">
        <f>'Atvinnulausir-karlar'!CZ55+'Atvinnulausir-konur'!CZ55</f>
        <v>22</v>
      </c>
      <c r="DA55" s="8">
        <f>'Atvinnulausir-karlar'!DA55+'Atvinnulausir-konur'!DA55</f>
        <v>24</v>
      </c>
      <c r="DB55" s="8">
        <f>'Atvinnulausir-karlar'!DB55+'Atvinnulausir-konur'!DB55</f>
        <v>29</v>
      </c>
      <c r="DC55" s="8">
        <f>'Atvinnulausir-karlar'!DC55+'Atvinnulausir-konur'!DC55</f>
        <v>50</v>
      </c>
      <c r="DD55" s="8">
        <f>'Atvinnulausir-karlar'!DD55+'Atvinnulausir-konur'!DD55</f>
        <v>58</v>
      </c>
      <c r="DE55" s="8">
        <f>'Atvinnulausir-karlar'!DE55+'Atvinnulausir-konur'!DE55</f>
        <v>92</v>
      </c>
      <c r="DF55" s="8">
        <f>'Atvinnulausir-karlar'!DF55+'Atvinnulausir-konur'!DF55</f>
        <v>111</v>
      </c>
      <c r="DG55" s="8">
        <f>'Atvinnulausir-karlar'!DG55+'Atvinnulausir-konur'!DG55</f>
        <v>127</v>
      </c>
      <c r="DH55" s="8">
        <f>'Atvinnulausir-karlar'!DH55+'Atvinnulausir-konur'!DH55</f>
        <v>110</v>
      </c>
      <c r="DI55" s="8">
        <f>'Atvinnulausir-karlar'!DI55+'Atvinnulausir-konur'!DI55</f>
        <v>93</v>
      </c>
      <c r="DJ55" s="8">
        <f>'Atvinnulausir-karlar'!DJ55+'Atvinnulausir-konur'!DJ55</f>
        <v>85</v>
      </c>
      <c r="DK55" s="8">
        <f>'Atvinnulausir-karlar'!DK55+'Atvinnulausir-konur'!DK55</f>
        <v>79</v>
      </c>
      <c r="DL55" s="8">
        <f>'Atvinnulausir-karlar'!DL55+'Atvinnulausir-konur'!DL55</f>
        <v>83</v>
      </c>
      <c r="DM55" s="8">
        <f>'Atvinnulausir-karlar'!DM55+'Atvinnulausir-konur'!DM55</f>
        <v>84</v>
      </c>
      <c r="DN55" s="8">
        <f>'Atvinnulausir-karlar'!DN55+'Atvinnulausir-konur'!DN55</f>
        <v>99</v>
      </c>
      <c r="DO55" s="8">
        <f>'Atvinnulausir-karlar'!DO55+'Atvinnulausir-konur'!DO55</f>
        <v>126</v>
      </c>
      <c r="DP55" s="8">
        <f>'Atvinnulausir-karlar'!DP55+'Atvinnulausir-konur'!DP55</f>
        <v>119</v>
      </c>
      <c r="DQ55" s="8">
        <f>'Atvinnulausir-karlar'!DQ55+'Atvinnulausir-konur'!DQ55</f>
        <v>136</v>
      </c>
      <c r="DR55" s="8">
        <f>'Atvinnulausir-karlar'!DR55+'Atvinnulausir-konur'!DR55</f>
        <v>133</v>
      </c>
      <c r="DS55" s="8">
        <f>'Atvinnulausir-karlar'!DS55+'Atvinnulausir-konur'!DS55</f>
        <v>143</v>
      </c>
      <c r="DT55" s="8">
        <f>'Atvinnulausir-karlar'!DT55+'Atvinnulausir-konur'!DT55</f>
        <v>127</v>
      </c>
      <c r="DU55" s="8">
        <f>'Atvinnulausir-karlar'!DU55+'Atvinnulausir-konur'!DU55</f>
        <v>123</v>
      </c>
      <c r="DV55" s="8">
        <f>'Atvinnulausir-karlar'!DV55+'Atvinnulausir-konur'!DV55</f>
        <v>107</v>
      </c>
      <c r="DW55" s="8">
        <f>'Atvinnulausir-karlar'!DW55+'Atvinnulausir-konur'!DW55</f>
        <v>105</v>
      </c>
      <c r="DX55" s="8">
        <f>'Atvinnulausir-karlar'!DX55+'Atvinnulausir-konur'!DX55</f>
        <v>108</v>
      </c>
      <c r="DY55" s="8">
        <f>'Atvinnulausir-karlar'!DY55+'Atvinnulausir-konur'!DY55</f>
        <v>126</v>
      </c>
      <c r="DZ55" s="8">
        <f>'Atvinnulausir-karlar'!DZ55+'Atvinnulausir-konur'!DZ55</f>
        <v>116</v>
      </c>
      <c r="EA55" s="8">
        <f>'Atvinnulausir-karlar'!EA55+'Atvinnulausir-konur'!EA55</f>
        <v>135</v>
      </c>
      <c r="EB55" s="8">
        <f>'Atvinnulausir-karlar'!EB55+'Atvinnulausir-konur'!EB55</f>
        <v>139</v>
      </c>
      <c r="EC55" s="8">
        <f>'Atvinnulausir-karlar'!EC55+'Atvinnulausir-konur'!EC55</f>
        <v>126</v>
      </c>
      <c r="ED55" s="8">
        <f>'Atvinnulausir-karlar'!ED55+'Atvinnulausir-konur'!ED55</f>
        <v>133</v>
      </c>
      <c r="EE55" s="8">
        <f>'Atvinnulausir-karlar'!EE55+'Atvinnulausir-konur'!EE55</f>
        <v>129</v>
      </c>
      <c r="EF55" s="8">
        <f>'Atvinnulausir-karlar'!EF55+'Atvinnulausir-konur'!EF55</f>
        <v>126</v>
      </c>
      <c r="EG55" s="8">
        <f>'Atvinnulausir-karlar'!EG55+'Atvinnulausir-konur'!EG55</f>
        <v>127</v>
      </c>
      <c r="EH55" s="8">
        <f>'Atvinnulausir-karlar'!EH55+'Atvinnulausir-konur'!EH55</f>
        <v>115</v>
      </c>
      <c r="EI55" s="8">
        <f>'Atvinnulausir-karlar'!EI55+'Atvinnulausir-konur'!EI55</f>
        <v>112</v>
      </c>
      <c r="EJ55" s="8">
        <f>'Atvinnulausir-karlar'!EJ55+'Atvinnulausir-konur'!EJ55</f>
        <v>106</v>
      </c>
      <c r="EK55" s="8">
        <f>'Atvinnulausir-karlar'!EK55+'Atvinnulausir-konur'!EK55</f>
        <v>98</v>
      </c>
      <c r="EL55" s="8">
        <f>'Atvinnulausir-karlar'!EL55+'Atvinnulausir-konur'!EL55</f>
        <v>107</v>
      </c>
      <c r="EM55" s="8">
        <f>'Atvinnulausir-karlar'!EM55+'Atvinnulausir-konur'!EM55</f>
        <v>122</v>
      </c>
      <c r="EN55" s="8">
        <f>'Atvinnulausir-karlar'!EN55+'Atvinnulausir-konur'!EN55</f>
        <v>121</v>
      </c>
      <c r="EO55" s="8">
        <f>'Atvinnulausir-karlar'!EO55+'Atvinnulausir-konur'!EO55</f>
        <v>124</v>
      </c>
      <c r="EP55" s="8">
        <f>'Atvinnulausir-karlar'!EP55+'Atvinnulausir-konur'!EP55</f>
        <v>115</v>
      </c>
      <c r="EQ55" s="8">
        <f>'Atvinnulausir-karlar'!EQ55+'Atvinnulausir-konur'!EQ55</f>
        <v>112</v>
      </c>
      <c r="ER55" s="8">
        <f>'Atvinnulausir-karlar'!ER55+'Atvinnulausir-konur'!ER55</f>
        <v>112</v>
      </c>
      <c r="ES55" s="8">
        <f>'Atvinnulausir-karlar'!ES55+'Atvinnulausir-konur'!ES55</f>
        <v>100</v>
      </c>
      <c r="ET55" s="8">
        <f>'Atvinnulausir-karlar'!ET55+'Atvinnulausir-konur'!ET55</f>
        <v>94</v>
      </c>
      <c r="EU55" s="8">
        <f>'Atvinnulausir-karlar'!EU55+'Atvinnulausir-konur'!EU55</f>
        <v>87</v>
      </c>
      <c r="EV55" s="8">
        <f>'Atvinnulausir-karlar'!EV55+'Atvinnulausir-konur'!EV55</f>
        <v>81</v>
      </c>
      <c r="EW55" s="8">
        <f>'Atvinnulausir-karlar'!EW55+'Atvinnulausir-konur'!EW55</f>
        <v>85</v>
      </c>
      <c r="EX55" s="8">
        <f>'Atvinnulausir-karlar'!EX55+'Atvinnulausir-konur'!EX55</f>
        <v>83</v>
      </c>
      <c r="EY55" s="8">
        <f>'Atvinnulausir-karlar'!EY55+'Atvinnulausir-konur'!EY55</f>
        <v>82</v>
      </c>
      <c r="EZ55" s="8">
        <f>'Atvinnulausir-karlar'!EZ55+'Atvinnulausir-konur'!EZ55</f>
        <v>86</v>
      </c>
      <c r="FA55" s="8">
        <f>'Atvinnulausir-karlar'!FA55+'Atvinnulausir-konur'!FA55</f>
        <v>86</v>
      </c>
      <c r="FB55" s="8">
        <f>'Atvinnulausir-karlar'!FB55+'Atvinnulausir-konur'!FB55</f>
        <v>82</v>
      </c>
      <c r="FC55" s="8">
        <f>'Atvinnulausir-karlar'!FC55+'Atvinnulausir-konur'!FC55</f>
        <v>81</v>
      </c>
      <c r="FD55" s="8">
        <f>'Atvinnulausir-karlar'!FD55+'Atvinnulausir-konur'!FD55</f>
        <v>83</v>
      </c>
      <c r="FE55" s="8">
        <f>'Atvinnulausir-karlar'!FE55+'Atvinnulausir-konur'!FE55</f>
        <v>76</v>
      </c>
      <c r="FF55" s="8">
        <f>'Atvinnulausir-karlar'!FF55+'Atvinnulausir-konur'!FF55</f>
        <v>71</v>
      </c>
      <c r="FG55" s="8">
        <f>'Atvinnulausir-karlar'!FG55+'Atvinnulausir-konur'!FG55</f>
        <v>79</v>
      </c>
      <c r="FH55" s="8">
        <f>'Atvinnulausir-karlar'!FH55+'Atvinnulausir-konur'!FH55</f>
        <v>68</v>
      </c>
      <c r="FI55" s="8">
        <f>'Atvinnulausir-karlar'!FI55+'Atvinnulausir-konur'!FI55</f>
        <v>65</v>
      </c>
      <c r="FJ55" s="8">
        <f>'Atvinnulausir-karlar'!FJ55+'Atvinnulausir-konur'!FJ55</f>
        <v>79</v>
      </c>
      <c r="FK55" s="63">
        <f>'Atvinnulausir-karlar'!FK55+'Atvinnulausir-konur'!FK55</f>
        <v>83</v>
      </c>
      <c r="FL55" s="8">
        <f>'Atvinnulausir-karlar'!FL55+'Atvinnulausir-konur'!FL55</f>
        <v>79</v>
      </c>
      <c r="FM55" s="8">
        <f>'Atvinnulausir-karlar'!FM55+'Atvinnulausir-konur'!FM55</f>
        <v>87</v>
      </c>
      <c r="FN55" s="8">
        <f>'Atvinnulausir-karlar'!FN55+'Atvinnulausir-konur'!FN55</f>
        <v>83</v>
      </c>
      <c r="FO55" s="8">
        <f>'Atvinnulausir-karlar'!FO55+'Atvinnulausir-konur'!FO55</f>
        <v>85</v>
      </c>
      <c r="FP55" s="8">
        <f>'Atvinnulausir-karlar'!FP55+'Atvinnulausir-konur'!FP55</f>
        <v>77</v>
      </c>
      <c r="FQ55" s="8">
        <f>'Atvinnulausir-karlar'!FQ55+'Atvinnulausir-konur'!FQ55</f>
        <v>69</v>
      </c>
      <c r="FR55" s="8">
        <f>'Atvinnulausir-karlar'!FR55+'Atvinnulausir-konur'!FR55</f>
        <v>63</v>
      </c>
      <c r="FS55" s="8">
        <f>'Atvinnulausir-karlar'!FS55+'Atvinnulausir-konur'!FS55</f>
        <v>60</v>
      </c>
      <c r="FT55" s="8">
        <f>'Atvinnulausir-karlar'!FT55+'Atvinnulausir-konur'!FT55</f>
        <v>57</v>
      </c>
      <c r="FU55" s="8">
        <f>'Atvinnulausir-karlar'!FU55+'Atvinnulausir-konur'!FU55</f>
        <v>68</v>
      </c>
      <c r="FV55" s="8">
        <f>'Atvinnulausir-karlar'!FV55+'Atvinnulausir-konur'!FV55</f>
        <v>75</v>
      </c>
      <c r="FW55" s="8">
        <f>'Atvinnulausir-karlar'!FW55+'Atvinnulausir-konur'!FW55</f>
        <v>83</v>
      </c>
      <c r="FX55" s="8">
        <f>'Atvinnulausir-karlar'!FX55+'Atvinnulausir-konur'!FX55</f>
        <v>80</v>
      </c>
      <c r="FY55" s="8">
        <f>'Atvinnulausir-karlar'!FY55+'Atvinnulausir-konur'!FY55</f>
        <v>78</v>
      </c>
      <c r="FZ55" s="8">
        <f>'Atvinnulausir-karlar'!FZ55+'Atvinnulausir-konur'!FZ55</f>
        <v>83</v>
      </c>
      <c r="GA55" s="8">
        <f>'Atvinnulausir-karlar'!GA55+'Atvinnulausir-konur'!GA55</f>
        <v>83</v>
      </c>
      <c r="GB55" s="8">
        <f>'Atvinnulausir-karlar'!GB55+'Atvinnulausir-konur'!GB55</f>
        <v>72</v>
      </c>
      <c r="GC55" s="8">
        <f>'Atvinnulausir-karlar'!GC55+'Atvinnulausir-konur'!GC55</f>
        <v>70</v>
      </c>
      <c r="GD55" s="8">
        <f>'Atvinnulausir-karlar'!GD55+'Atvinnulausir-konur'!GD55</f>
        <v>65</v>
      </c>
      <c r="GE55" s="8">
        <f>'Atvinnulausir-karlar'!GE55+'Atvinnulausir-konur'!GE55</f>
        <v>67</v>
      </c>
      <c r="GF55" s="8">
        <f>'Atvinnulausir-karlar'!GF55+'Atvinnulausir-konur'!GF55</f>
        <v>58</v>
      </c>
      <c r="GG55" s="8">
        <f>'Atvinnulausir-karlar'!GG55+'Atvinnulausir-konur'!GG55</f>
        <v>66</v>
      </c>
      <c r="GH55" s="8">
        <f>'Atvinnulausir-karlar'!GH55+'Atvinnulausir-konur'!GH55</f>
        <v>69</v>
      </c>
      <c r="GI55" s="8">
        <f>'Atvinnulausir-karlar'!GI55+'Atvinnulausir-konur'!GI55</f>
        <v>69</v>
      </c>
      <c r="GJ55" s="8">
        <f>'Atvinnulausir-karlar'!GJ55+'Atvinnulausir-konur'!GJ55</f>
        <v>62</v>
      </c>
      <c r="GK55" s="8">
        <f>'Atvinnulausir-karlar'!GK55+'Atvinnulausir-konur'!GK55</f>
        <v>68</v>
      </c>
      <c r="GL55" s="8">
        <f>'Atvinnulausir-karlar'!GL55+'Atvinnulausir-konur'!GL55</f>
        <v>61</v>
      </c>
      <c r="GM55" s="8">
        <f>'Atvinnulausir-karlar'!GM55+'Atvinnulausir-konur'!GM55</f>
        <v>60</v>
      </c>
      <c r="GN55" s="8">
        <f>'Atvinnulausir-karlar'!GN55+'Atvinnulausir-konur'!GN55</f>
        <v>64</v>
      </c>
      <c r="GO55" s="8">
        <f>'Atvinnulausir-karlar'!GO55+'Atvinnulausir-konur'!GO55</f>
        <v>59</v>
      </c>
      <c r="GP55" s="8">
        <f>'Atvinnulausir-karlar'!GP55+'Atvinnulausir-konur'!GP55</f>
        <v>49</v>
      </c>
      <c r="GQ55" s="8">
        <f>'Atvinnulausir-karlar'!GQ55+'Atvinnulausir-konur'!GQ55</f>
        <v>51</v>
      </c>
      <c r="GR55" s="8">
        <f>'Atvinnulausir-karlar'!GR55+'Atvinnulausir-konur'!GR55</f>
        <v>42</v>
      </c>
      <c r="GS55" s="8">
        <f>'Atvinnulausir-karlar'!GS55+'Atvinnulausir-konur'!GS55</f>
        <v>43</v>
      </c>
      <c r="GT55" s="8">
        <f>'Atvinnulausir-karlar'!GT55+'Atvinnulausir-konur'!GT55</f>
        <v>49</v>
      </c>
      <c r="GU55" s="8">
        <f>'Atvinnulausir-karlar'!GU55+'Atvinnulausir-konur'!GU55</f>
        <v>49</v>
      </c>
      <c r="GV55" s="8">
        <f>'Atvinnulausir-karlar'!GV55+'Atvinnulausir-konur'!GV55</f>
        <v>44</v>
      </c>
      <c r="GW55" s="8">
        <f>'Atvinnulausir-karlar'!GW55+'Atvinnulausir-konur'!GW55</f>
        <v>109</v>
      </c>
      <c r="GX55" s="8">
        <f>'Atvinnulausir-karlar'!GX55+'Atvinnulausir-konur'!GX55</f>
        <v>43</v>
      </c>
      <c r="GY55" s="8">
        <f>'Atvinnulausir-karlar'!GY55+'Atvinnulausir-konur'!GY55</f>
        <v>52</v>
      </c>
      <c r="GZ55" s="8">
        <f>'Atvinnulausir-karlar'!GZ55+'Atvinnulausir-konur'!GZ55</f>
        <v>49</v>
      </c>
      <c r="HA55" s="8">
        <f>'Atvinnulausir-karlar'!HA55+'Atvinnulausir-konur'!HA55</f>
        <v>28</v>
      </c>
      <c r="HB55" s="8">
        <f>'Atvinnulausir-karlar'!HB55+'Atvinnulausir-konur'!HB55</f>
        <v>25</v>
      </c>
      <c r="HC55" s="8">
        <f>'Atvinnulausir-karlar'!HC55+'Atvinnulausir-konur'!HC55</f>
        <v>28</v>
      </c>
      <c r="HD55" s="8">
        <f>'Atvinnulausir-karlar'!HD55+'Atvinnulausir-konur'!HD55</f>
        <v>34</v>
      </c>
      <c r="HE55" s="8">
        <f>'Atvinnulausir-karlar'!HE55+'Atvinnulausir-konur'!HE55</f>
        <v>39</v>
      </c>
      <c r="HF55" s="8">
        <f>'Atvinnulausir-karlar'!HF55+'Atvinnulausir-konur'!HF55</f>
        <v>37</v>
      </c>
      <c r="HG55" s="8">
        <f>'Atvinnulausir-karlar'!HG55+'Atvinnulausir-konur'!HG55</f>
        <v>48</v>
      </c>
      <c r="HH55" s="8">
        <f>'Atvinnulausir-karlar'!HH55+'Atvinnulausir-konur'!HH55</f>
        <v>60</v>
      </c>
      <c r="HI55" s="8">
        <f>'Atvinnulausir-karlar'!HI55+'Atvinnulausir-konur'!HI55</f>
        <v>70</v>
      </c>
      <c r="HJ55" s="8">
        <f>'Atvinnulausir-karlar'!HJ55+'Atvinnulausir-konur'!HJ55</f>
        <v>64</v>
      </c>
      <c r="HK55" s="8">
        <f>'Atvinnulausir-karlar'!HK55+'Atvinnulausir-konur'!HK55</f>
        <v>58</v>
      </c>
      <c r="HL55" s="8">
        <f>'Atvinnulausir-karlar'!HL55+'Atvinnulausir-konur'!HL55</f>
        <v>57</v>
      </c>
      <c r="HM55" s="8">
        <f>'Atvinnulausir-karlar'!HM55+'Atvinnulausir-konur'!HM55</f>
        <v>53</v>
      </c>
      <c r="HN55" s="8">
        <f>'Atvinnulausir-karlar'!HN55+'Atvinnulausir-konur'!HN55</f>
        <v>53</v>
      </c>
      <c r="HO55" s="8">
        <f>'Atvinnulausir-karlar'!HO55+'Atvinnulausir-konur'!HO55</f>
        <v>59</v>
      </c>
      <c r="HP55" s="8">
        <f>'Atvinnulausir-karlar'!HP55+'Atvinnulausir-konur'!HP55</f>
        <v>57</v>
      </c>
      <c r="HQ55" s="8">
        <f>'Atvinnulausir-karlar'!HQ55+'Atvinnulausir-konur'!HQ55</f>
        <v>49</v>
      </c>
      <c r="HR55" s="8">
        <f>'Atvinnulausir-karlar'!HR55+'Atvinnulausir-konur'!HR55</f>
        <v>54</v>
      </c>
      <c r="HS55" s="8">
        <v>69</v>
      </c>
      <c r="HT55" s="8">
        <v>70</v>
      </c>
      <c r="HU55" s="8">
        <v>94</v>
      </c>
    </row>
    <row r="56" spans="1:229" x14ac:dyDescent="0.25">
      <c r="A56" s="2" t="s">
        <v>52</v>
      </c>
      <c r="B56" s="8">
        <f>'Atvinnulausir-karlar'!B56+'Atvinnulausir-konur'!B56</f>
        <v>10</v>
      </c>
      <c r="C56" s="8">
        <f>'Atvinnulausir-karlar'!C56+'Atvinnulausir-konur'!C56</f>
        <v>9</v>
      </c>
      <c r="D56" s="8">
        <f>'Atvinnulausir-karlar'!D56+'Atvinnulausir-konur'!D56</f>
        <v>6</v>
      </c>
      <c r="E56" s="8">
        <f>'Atvinnulausir-karlar'!E56+'Atvinnulausir-konur'!E56</f>
        <v>7</v>
      </c>
      <c r="F56" s="8">
        <f>'Atvinnulausir-karlar'!F56+'Atvinnulausir-konur'!F56</f>
        <v>13</v>
      </c>
      <c r="G56" s="8">
        <f>'Atvinnulausir-karlar'!G56+'Atvinnulausir-konur'!G56</f>
        <v>6</v>
      </c>
      <c r="H56" s="8">
        <f>'Atvinnulausir-karlar'!H56+'Atvinnulausir-konur'!H56</f>
        <v>6</v>
      </c>
      <c r="I56" s="8">
        <f>'Atvinnulausir-karlar'!I56+'Atvinnulausir-konur'!I56</f>
        <v>4</v>
      </c>
      <c r="J56" s="8">
        <f>'Atvinnulausir-karlar'!J56+'Atvinnulausir-konur'!J56</f>
        <v>7</v>
      </c>
      <c r="K56" s="8">
        <f>'Atvinnulausir-karlar'!K56+'Atvinnulausir-konur'!K56</f>
        <v>7</v>
      </c>
      <c r="L56" s="8">
        <f>'Atvinnulausir-karlar'!L56+'Atvinnulausir-konur'!L56</f>
        <v>10</v>
      </c>
      <c r="M56" s="8">
        <f>'Atvinnulausir-karlar'!M56+'Atvinnulausir-konur'!M56</f>
        <v>9</v>
      </c>
      <c r="N56" s="8">
        <f>'Atvinnulausir-karlar'!N56+'Atvinnulausir-konur'!N56</f>
        <v>8</v>
      </c>
      <c r="O56" s="8">
        <f>'Atvinnulausir-karlar'!O56+'Atvinnulausir-konur'!O56</f>
        <v>5</v>
      </c>
      <c r="P56" s="8">
        <f>'Atvinnulausir-karlar'!P56+'Atvinnulausir-konur'!P56</f>
        <v>52</v>
      </c>
      <c r="Q56" s="8">
        <f>'Atvinnulausir-karlar'!Q56+'Atvinnulausir-konur'!Q56</f>
        <v>11</v>
      </c>
      <c r="R56" s="8">
        <f>'Atvinnulausir-karlar'!R56+'Atvinnulausir-konur'!R56</f>
        <v>5</v>
      </c>
      <c r="S56" s="8">
        <f>'Atvinnulausir-karlar'!S56+'Atvinnulausir-konur'!S56</f>
        <v>6</v>
      </c>
      <c r="T56" s="8">
        <f>'Atvinnulausir-karlar'!T56+'Atvinnulausir-konur'!T56</f>
        <v>5</v>
      </c>
      <c r="U56" s="8">
        <f>'Atvinnulausir-karlar'!U56+'Atvinnulausir-konur'!U56</f>
        <v>7</v>
      </c>
      <c r="V56" s="8">
        <f>'Atvinnulausir-karlar'!V56+'Atvinnulausir-konur'!V56</f>
        <v>11</v>
      </c>
      <c r="W56" s="8">
        <f>'Atvinnulausir-karlar'!W56+'Atvinnulausir-konur'!W56</f>
        <v>9</v>
      </c>
      <c r="X56" s="8">
        <f>'Atvinnulausir-karlar'!X56+'Atvinnulausir-konur'!X56</f>
        <v>15</v>
      </c>
      <c r="Y56" s="8">
        <f>'Atvinnulausir-karlar'!Y56+'Atvinnulausir-konur'!Y56</f>
        <v>22</v>
      </c>
      <c r="Z56" s="8">
        <f>'Atvinnulausir-karlar'!Z56+'Atvinnulausir-konur'!Z56</f>
        <v>23</v>
      </c>
      <c r="AA56" s="8">
        <f>'Atvinnulausir-karlar'!AA56+'Atvinnulausir-konur'!AA56</f>
        <v>22</v>
      </c>
      <c r="AB56" s="8">
        <f>'Atvinnulausir-karlar'!AB56+'Atvinnulausir-konur'!AB56</f>
        <v>13</v>
      </c>
      <c r="AC56" s="8">
        <f>'Atvinnulausir-karlar'!AC56+'Atvinnulausir-konur'!AC56</f>
        <v>9</v>
      </c>
      <c r="AD56" s="8">
        <f>'Atvinnulausir-karlar'!AD56+'Atvinnulausir-konur'!AD56</f>
        <v>7</v>
      </c>
      <c r="AE56" s="8">
        <f>'Atvinnulausir-karlar'!AE56+'Atvinnulausir-konur'!AE56</f>
        <v>8</v>
      </c>
      <c r="AF56" s="8">
        <f>'Atvinnulausir-karlar'!AF56+'Atvinnulausir-konur'!AF56</f>
        <v>6</v>
      </c>
      <c r="AG56" s="8">
        <f>'Atvinnulausir-karlar'!AG56+'Atvinnulausir-konur'!AG56</f>
        <v>5</v>
      </c>
      <c r="AH56" s="8">
        <f>'Atvinnulausir-karlar'!AH56+'Atvinnulausir-konur'!AH56</f>
        <v>12</v>
      </c>
      <c r="AI56" s="8">
        <f>'Atvinnulausir-karlar'!AI56+'Atvinnulausir-konur'!AI56</f>
        <v>18</v>
      </c>
      <c r="AJ56" s="8">
        <f>'Atvinnulausir-karlar'!AJ56+'Atvinnulausir-konur'!AJ56</f>
        <v>15</v>
      </c>
      <c r="AK56" s="8">
        <f>'Atvinnulausir-karlar'!AK56+'Atvinnulausir-konur'!AK56</f>
        <v>15</v>
      </c>
      <c r="AL56" s="8">
        <f>'Atvinnulausir-karlar'!AL56+'Atvinnulausir-konur'!AL56</f>
        <v>13</v>
      </c>
      <c r="AM56" s="8">
        <f>'Atvinnulausir-karlar'!AM56+'Atvinnulausir-konur'!AM56</f>
        <v>9</v>
      </c>
      <c r="AN56" s="8">
        <f>'Atvinnulausir-karlar'!AN56+'Atvinnulausir-konur'!AN56</f>
        <v>11</v>
      </c>
      <c r="AO56" s="8">
        <f>'Atvinnulausir-karlar'!AO56+'Atvinnulausir-konur'!AO56</f>
        <v>9</v>
      </c>
      <c r="AP56" s="8">
        <f>'Atvinnulausir-karlar'!AP56+'Atvinnulausir-konur'!AP56</f>
        <v>6</v>
      </c>
      <c r="AQ56" s="8">
        <f>'Atvinnulausir-karlar'!AQ56+'Atvinnulausir-konur'!AQ56</f>
        <v>5</v>
      </c>
      <c r="AR56" s="8">
        <f>'Atvinnulausir-karlar'!AR56+'Atvinnulausir-konur'!AR56</f>
        <v>7</v>
      </c>
      <c r="AS56" s="8">
        <f>'Atvinnulausir-karlar'!AS56+'Atvinnulausir-konur'!AS56</f>
        <v>7</v>
      </c>
      <c r="AT56" s="8">
        <f>'Atvinnulausir-karlar'!AT56+'Atvinnulausir-konur'!AT56</f>
        <v>19</v>
      </c>
      <c r="AU56" s="8">
        <f>'Atvinnulausir-karlar'!AU56+'Atvinnulausir-konur'!AU56</f>
        <v>16</v>
      </c>
      <c r="AV56" s="8">
        <f>'Atvinnulausir-karlar'!AV56+'Atvinnulausir-konur'!AV56</f>
        <v>16</v>
      </c>
      <c r="AW56" s="8">
        <f>'Atvinnulausir-karlar'!AW56+'Atvinnulausir-konur'!AW56</f>
        <v>14</v>
      </c>
      <c r="AX56" s="8">
        <f>'Atvinnulausir-karlar'!AX56+'Atvinnulausir-konur'!AX56</f>
        <v>13</v>
      </c>
      <c r="AY56" s="8">
        <f>'Atvinnulausir-karlar'!AY56+'Atvinnulausir-konur'!AY56</f>
        <v>11</v>
      </c>
      <c r="AZ56" s="8">
        <f>'Atvinnulausir-karlar'!AZ56+'Atvinnulausir-konur'!AZ56</f>
        <v>12</v>
      </c>
      <c r="BA56" s="8">
        <f>'Atvinnulausir-karlar'!BA56+'Atvinnulausir-konur'!BA56</f>
        <v>10</v>
      </c>
      <c r="BB56" s="8">
        <f>'Atvinnulausir-karlar'!BB56+'Atvinnulausir-konur'!BB56</f>
        <v>8</v>
      </c>
      <c r="BC56" s="8">
        <f>'Atvinnulausir-karlar'!BC56+'Atvinnulausir-konur'!BC56</f>
        <v>7</v>
      </c>
      <c r="BD56" s="8">
        <f>'Atvinnulausir-karlar'!BD56+'Atvinnulausir-konur'!BD56</f>
        <v>10</v>
      </c>
      <c r="BE56" s="8">
        <f>'Atvinnulausir-karlar'!BE56+'Atvinnulausir-konur'!BE56</f>
        <v>3</v>
      </c>
      <c r="BF56" s="8">
        <f>'Atvinnulausir-karlar'!BF56+'Atvinnulausir-konur'!BF56</f>
        <v>5</v>
      </c>
      <c r="BG56" s="8">
        <f>'Atvinnulausir-karlar'!BG56+'Atvinnulausir-konur'!BG56</f>
        <v>5</v>
      </c>
      <c r="BH56" s="8">
        <f>'Atvinnulausir-karlar'!BH56+'Atvinnulausir-konur'!BH56</f>
        <v>6</v>
      </c>
      <c r="BI56" s="8">
        <f>'Atvinnulausir-karlar'!BI56+'Atvinnulausir-konur'!BI56</f>
        <v>9</v>
      </c>
      <c r="BJ56" s="8">
        <f>'Atvinnulausir-karlar'!BJ56+'Atvinnulausir-konur'!BJ56</f>
        <v>12</v>
      </c>
      <c r="BK56" s="8">
        <f>'Atvinnulausir-karlar'!BK56+'Atvinnulausir-konur'!BK56</f>
        <v>13</v>
      </c>
      <c r="BL56" s="8">
        <f>'Atvinnulausir-karlar'!BL56+'Atvinnulausir-konur'!BL56</f>
        <v>8</v>
      </c>
      <c r="BM56" s="8">
        <f>'Atvinnulausir-karlar'!BM56+'Atvinnulausir-konur'!BM56</f>
        <v>4</v>
      </c>
      <c r="BN56" s="8">
        <f>'Atvinnulausir-karlar'!BN56+'Atvinnulausir-konur'!BN56</f>
        <v>3</v>
      </c>
      <c r="BO56" s="8">
        <f>'Atvinnulausir-karlar'!BO56+'Atvinnulausir-konur'!BO56</f>
        <v>5</v>
      </c>
      <c r="BP56" s="8">
        <f>'Atvinnulausir-karlar'!BP56+'Atvinnulausir-konur'!BP56</f>
        <v>5</v>
      </c>
      <c r="BQ56" s="8">
        <f>'Atvinnulausir-karlar'!BQ56+'Atvinnulausir-konur'!BQ56</f>
        <v>5</v>
      </c>
      <c r="BR56" s="8">
        <f>'Atvinnulausir-karlar'!BR56+'Atvinnulausir-konur'!BR56</f>
        <v>8</v>
      </c>
      <c r="BS56" s="8">
        <f>'Atvinnulausir-karlar'!BS56+'Atvinnulausir-konur'!BS56</f>
        <v>9</v>
      </c>
      <c r="BT56" s="8">
        <f>'Atvinnulausir-karlar'!BT56+'Atvinnulausir-konur'!BT56</f>
        <v>13</v>
      </c>
      <c r="BU56" s="8">
        <f>'Atvinnulausir-karlar'!BU56+'Atvinnulausir-konur'!BU56</f>
        <v>14</v>
      </c>
      <c r="BV56" s="8">
        <f>'Atvinnulausir-karlar'!BV56+'Atvinnulausir-konur'!BV56</f>
        <v>16</v>
      </c>
      <c r="BW56" s="8">
        <f>'Atvinnulausir-karlar'!BW56+'Atvinnulausir-konur'!BW56</f>
        <v>14</v>
      </c>
      <c r="BX56" s="8">
        <f>'Atvinnulausir-karlar'!BX56+'Atvinnulausir-konur'!BX56</f>
        <v>10</v>
      </c>
      <c r="BY56" s="8">
        <f>'Atvinnulausir-karlar'!BY56+'Atvinnulausir-konur'!BY56</f>
        <v>6</v>
      </c>
      <c r="BZ56" s="8">
        <f>'Atvinnulausir-karlar'!BZ56+'Atvinnulausir-konur'!BZ56</f>
        <v>1</v>
      </c>
      <c r="CA56" s="8">
        <f>'Atvinnulausir-karlar'!CA56+'Atvinnulausir-konur'!CA56</f>
        <v>2</v>
      </c>
      <c r="CB56" s="8">
        <f>'Atvinnulausir-karlar'!CB56+'Atvinnulausir-konur'!CB56</f>
        <v>2</v>
      </c>
      <c r="CC56" s="8">
        <f>'Atvinnulausir-karlar'!CC56+'Atvinnulausir-konur'!CC56</f>
        <v>1</v>
      </c>
      <c r="CD56" s="8">
        <f>'Atvinnulausir-karlar'!CD56+'Atvinnulausir-konur'!CD56</f>
        <v>5</v>
      </c>
      <c r="CE56" s="8">
        <f>'Atvinnulausir-karlar'!CE56+'Atvinnulausir-konur'!CE56</f>
        <v>7</v>
      </c>
      <c r="CF56" s="8">
        <f>'Atvinnulausir-karlar'!CF56+'Atvinnulausir-konur'!CF56</f>
        <v>8</v>
      </c>
      <c r="CG56" s="8">
        <f>'Atvinnulausir-karlar'!CG56+'Atvinnulausir-konur'!CG56</f>
        <v>6</v>
      </c>
      <c r="CH56" s="8">
        <f>'Atvinnulausir-karlar'!CH56+'Atvinnulausir-konur'!CH56</f>
        <v>6</v>
      </c>
      <c r="CI56" s="8">
        <f>'Atvinnulausir-karlar'!CI56+'Atvinnulausir-konur'!CI56</f>
        <v>8</v>
      </c>
      <c r="CJ56" s="8">
        <f>'Atvinnulausir-karlar'!CJ56+'Atvinnulausir-konur'!CJ56</f>
        <v>5</v>
      </c>
      <c r="CK56" s="8">
        <f>'Atvinnulausir-karlar'!CK56+'Atvinnulausir-konur'!CK56</f>
        <v>6</v>
      </c>
      <c r="CL56" s="8">
        <f>'Atvinnulausir-karlar'!CL56+'Atvinnulausir-konur'!CL56</f>
        <v>2</v>
      </c>
      <c r="CM56" s="8">
        <f>'Atvinnulausir-karlar'!CM56+'Atvinnulausir-konur'!CM56</f>
        <v>3</v>
      </c>
      <c r="CN56" s="8">
        <f>'Atvinnulausir-karlar'!CN56+'Atvinnulausir-konur'!CN56</f>
        <v>4</v>
      </c>
      <c r="CO56" s="8">
        <f>'Atvinnulausir-karlar'!CO56+'Atvinnulausir-konur'!CO56</f>
        <v>5</v>
      </c>
      <c r="CP56" s="8">
        <f>'Atvinnulausir-karlar'!CP56+'Atvinnulausir-konur'!CP56</f>
        <v>5</v>
      </c>
      <c r="CQ56" s="8">
        <f>'Atvinnulausir-karlar'!CQ56+'Atvinnulausir-konur'!CQ56</f>
        <v>4</v>
      </c>
      <c r="CR56" s="8">
        <f>'Atvinnulausir-karlar'!CR56+'Atvinnulausir-konur'!CR56</f>
        <v>5</v>
      </c>
      <c r="CS56" s="8">
        <f>'Atvinnulausir-karlar'!CS56+'Atvinnulausir-konur'!CS56</f>
        <v>8</v>
      </c>
      <c r="CT56" s="8">
        <f>'Atvinnulausir-karlar'!CT56+'Atvinnulausir-konur'!CT56</f>
        <v>7</v>
      </c>
      <c r="CU56" s="8">
        <f>'Atvinnulausir-karlar'!CU56+'Atvinnulausir-konur'!CU56</f>
        <v>6</v>
      </c>
      <c r="CV56" s="8">
        <f>'Atvinnulausir-karlar'!CV56+'Atvinnulausir-konur'!CV56</f>
        <v>3</v>
      </c>
      <c r="CW56" s="8">
        <f>'Atvinnulausir-karlar'!CW56+'Atvinnulausir-konur'!CW56</f>
        <v>4</v>
      </c>
      <c r="CX56" s="8">
        <f>'Atvinnulausir-karlar'!CX56+'Atvinnulausir-konur'!CX56</f>
        <v>2</v>
      </c>
      <c r="CY56" s="8">
        <f>'Atvinnulausir-karlar'!CY56+'Atvinnulausir-konur'!CY56</f>
        <v>1</v>
      </c>
      <c r="CZ56" s="8">
        <f>'Atvinnulausir-karlar'!CZ56+'Atvinnulausir-konur'!CZ56</f>
        <v>1</v>
      </c>
      <c r="DA56" s="8">
        <f>'Atvinnulausir-karlar'!DA56+'Atvinnulausir-konur'!DA56</f>
        <v>0</v>
      </c>
      <c r="DB56" s="8">
        <f>'Atvinnulausir-karlar'!DB56+'Atvinnulausir-konur'!DB56</f>
        <v>1</v>
      </c>
      <c r="DC56" s="8">
        <f>'Atvinnulausir-karlar'!DC56+'Atvinnulausir-konur'!DC56</f>
        <v>5</v>
      </c>
      <c r="DD56" s="8">
        <f>'Atvinnulausir-karlar'!DD56+'Atvinnulausir-konur'!DD56</f>
        <v>13</v>
      </c>
      <c r="DE56" s="8">
        <f>'Atvinnulausir-karlar'!DE56+'Atvinnulausir-konur'!DE56</f>
        <v>19</v>
      </c>
      <c r="DF56" s="8">
        <f>'Atvinnulausir-karlar'!DF56+'Atvinnulausir-konur'!DF56</f>
        <v>23</v>
      </c>
      <c r="DG56" s="8">
        <f>'Atvinnulausir-karlar'!DG56+'Atvinnulausir-konur'!DG56</f>
        <v>28</v>
      </c>
      <c r="DH56" s="8">
        <f>'Atvinnulausir-karlar'!DH56+'Atvinnulausir-konur'!DH56</f>
        <v>22</v>
      </c>
      <c r="DI56" s="8">
        <f>'Atvinnulausir-karlar'!DI56+'Atvinnulausir-konur'!DI56</f>
        <v>14</v>
      </c>
      <c r="DJ56" s="8">
        <f>'Atvinnulausir-karlar'!DJ56+'Atvinnulausir-konur'!DJ56</f>
        <v>6</v>
      </c>
      <c r="DK56" s="8">
        <f>'Atvinnulausir-karlar'!DK56+'Atvinnulausir-konur'!DK56</f>
        <v>6</v>
      </c>
      <c r="DL56" s="8">
        <f>'Atvinnulausir-karlar'!DL56+'Atvinnulausir-konur'!DL56</f>
        <v>7</v>
      </c>
      <c r="DM56" s="8">
        <f>'Atvinnulausir-karlar'!DM56+'Atvinnulausir-konur'!DM56</f>
        <v>5</v>
      </c>
      <c r="DN56" s="8">
        <f>'Atvinnulausir-karlar'!DN56+'Atvinnulausir-konur'!DN56</f>
        <v>7</v>
      </c>
      <c r="DO56" s="8">
        <f>'Atvinnulausir-karlar'!DO56+'Atvinnulausir-konur'!DO56</f>
        <v>15</v>
      </c>
      <c r="DP56" s="8">
        <f>'Atvinnulausir-karlar'!DP56+'Atvinnulausir-konur'!DP56</f>
        <v>20</v>
      </c>
      <c r="DQ56" s="8">
        <f>'Atvinnulausir-karlar'!DQ56+'Atvinnulausir-konur'!DQ56</f>
        <v>21</v>
      </c>
      <c r="DR56" s="8">
        <f>'Atvinnulausir-karlar'!DR56+'Atvinnulausir-konur'!DR56</f>
        <v>22</v>
      </c>
      <c r="DS56" s="8">
        <f>'Atvinnulausir-karlar'!DS56+'Atvinnulausir-konur'!DS56</f>
        <v>23</v>
      </c>
      <c r="DT56" s="8">
        <f>'Atvinnulausir-karlar'!DT56+'Atvinnulausir-konur'!DT56</f>
        <v>23</v>
      </c>
      <c r="DU56" s="8">
        <f>'Atvinnulausir-karlar'!DU56+'Atvinnulausir-konur'!DU56</f>
        <v>18</v>
      </c>
      <c r="DV56" s="8">
        <f>'Atvinnulausir-karlar'!DV56+'Atvinnulausir-konur'!DV56</f>
        <v>6</v>
      </c>
      <c r="DW56" s="8">
        <f>'Atvinnulausir-karlar'!DW56+'Atvinnulausir-konur'!DW56</f>
        <v>4</v>
      </c>
      <c r="DX56" s="8">
        <f>'Atvinnulausir-karlar'!DX56+'Atvinnulausir-konur'!DX56</f>
        <v>6</v>
      </c>
      <c r="DY56" s="8">
        <f>'Atvinnulausir-karlar'!DY56+'Atvinnulausir-konur'!DY56</f>
        <v>3</v>
      </c>
      <c r="DZ56" s="8">
        <f>'Atvinnulausir-karlar'!DZ56+'Atvinnulausir-konur'!DZ56</f>
        <v>2</v>
      </c>
      <c r="EA56" s="8">
        <f>'Atvinnulausir-karlar'!EA56+'Atvinnulausir-konur'!EA56</f>
        <v>6</v>
      </c>
      <c r="EB56" s="8">
        <f>'Atvinnulausir-karlar'!EB56+'Atvinnulausir-konur'!EB56</f>
        <v>11</v>
      </c>
      <c r="EC56" s="8">
        <f>'Atvinnulausir-karlar'!EC56+'Atvinnulausir-konur'!EC56</f>
        <v>14</v>
      </c>
      <c r="ED56" s="8">
        <f>'Atvinnulausir-karlar'!ED56+'Atvinnulausir-konur'!ED56</f>
        <v>16</v>
      </c>
      <c r="EE56" s="8">
        <f>'Atvinnulausir-karlar'!EE56+'Atvinnulausir-konur'!EE56</f>
        <v>16</v>
      </c>
      <c r="EF56" s="8">
        <f>'Atvinnulausir-karlar'!EF56+'Atvinnulausir-konur'!EF56</f>
        <v>13</v>
      </c>
      <c r="EG56" s="8">
        <f>'Atvinnulausir-karlar'!EG56+'Atvinnulausir-konur'!EG56</f>
        <v>8</v>
      </c>
      <c r="EH56" s="8">
        <f>'Atvinnulausir-karlar'!EH56+'Atvinnulausir-konur'!EH56</f>
        <v>4</v>
      </c>
      <c r="EI56" s="8">
        <f>'Atvinnulausir-karlar'!EI56+'Atvinnulausir-konur'!EI56</f>
        <v>3</v>
      </c>
      <c r="EJ56" s="8">
        <f>'Atvinnulausir-karlar'!EJ56+'Atvinnulausir-konur'!EJ56</f>
        <v>5</v>
      </c>
      <c r="EK56" s="8">
        <f>'Atvinnulausir-karlar'!EK56+'Atvinnulausir-konur'!EK56</f>
        <v>3</v>
      </c>
      <c r="EL56" s="8">
        <f>'Atvinnulausir-karlar'!EL56+'Atvinnulausir-konur'!EL56</f>
        <v>10</v>
      </c>
      <c r="EM56" s="8">
        <f>'Atvinnulausir-karlar'!EM56+'Atvinnulausir-konur'!EM56</f>
        <v>11</v>
      </c>
      <c r="EN56" s="8">
        <f>'Atvinnulausir-karlar'!EN56+'Atvinnulausir-konur'!EN56</f>
        <v>10</v>
      </c>
      <c r="EO56" s="8">
        <f>'Atvinnulausir-karlar'!EO56+'Atvinnulausir-konur'!EO56</f>
        <v>12</v>
      </c>
      <c r="EP56" s="8">
        <f>'Atvinnulausir-karlar'!EP56+'Atvinnulausir-konur'!EP56</f>
        <v>11</v>
      </c>
      <c r="EQ56" s="8">
        <f>'Atvinnulausir-karlar'!EQ56+'Atvinnulausir-konur'!EQ56</f>
        <v>10</v>
      </c>
      <c r="ER56" s="8">
        <f>'Atvinnulausir-karlar'!ER56+'Atvinnulausir-konur'!ER56</f>
        <v>12</v>
      </c>
      <c r="ES56" s="8">
        <f>'Atvinnulausir-karlar'!ES56+'Atvinnulausir-konur'!ES56</f>
        <v>9</v>
      </c>
      <c r="ET56" s="8">
        <f>'Atvinnulausir-karlar'!ET56+'Atvinnulausir-konur'!ET56</f>
        <v>10</v>
      </c>
      <c r="EU56" s="8">
        <f>'Atvinnulausir-karlar'!EU56+'Atvinnulausir-konur'!EU56</f>
        <v>6</v>
      </c>
      <c r="EV56" s="8">
        <f>'Atvinnulausir-karlar'!EV56+'Atvinnulausir-konur'!EV56</f>
        <v>5</v>
      </c>
      <c r="EW56" s="8">
        <f>'Atvinnulausir-karlar'!EW56+'Atvinnulausir-konur'!EW56</f>
        <v>4</v>
      </c>
      <c r="EX56" s="8">
        <f>'Atvinnulausir-karlar'!EX56+'Atvinnulausir-konur'!EX56</f>
        <v>5</v>
      </c>
      <c r="EY56" s="8">
        <f>'Atvinnulausir-karlar'!EY56+'Atvinnulausir-konur'!EY56</f>
        <v>10</v>
      </c>
      <c r="EZ56" s="8">
        <f>'Atvinnulausir-karlar'!EZ56+'Atvinnulausir-konur'!EZ56</f>
        <v>9</v>
      </c>
      <c r="FA56" s="8">
        <f>'Atvinnulausir-karlar'!FA56+'Atvinnulausir-konur'!FA56</f>
        <v>9</v>
      </c>
      <c r="FB56" s="8">
        <f>'Atvinnulausir-karlar'!FB56+'Atvinnulausir-konur'!FB56</f>
        <v>5</v>
      </c>
      <c r="FC56" s="8">
        <f>'Atvinnulausir-karlar'!FC56+'Atvinnulausir-konur'!FC56</f>
        <v>8</v>
      </c>
      <c r="FD56" s="8">
        <f>'Atvinnulausir-karlar'!FD56+'Atvinnulausir-konur'!FD56</f>
        <v>9</v>
      </c>
      <c r="FE56" s="8">
        <f>'Atvinnulausir-karlar'!FE56+'Atvinnulausir-konur'!FE56</f>
        <v>9</v>
      </c>
      <c r="FF56" s="8">
        <f>'Atvinnulausir-karlar'!FF56+'Atvinnulausir-konur'!FF56</f>
        <v>7</v>
      </c>
      <c r="FG56" s="8">
        <f>'Atvinnulausir-karlar'!FG56+'Atvinnulausir-konur'!FG56</f>
        <v>1</v>
      </c>
      <c r="FH56" s="8">
        <f>'Atvinnulausir-karlar'!FH56+'Atvinnulausir-konur'!FH56</f>
        <v>0</v>
      </c>
      <c r="FI56" s="8">
        <f>'Atvinnulausir-karlar'!FI56+'Atvinnulausir-konur'!FI56</f>
        <v>3</v>
      </c>
      <c r="FJ56" s="8">
        <f>'Atvinnulausir-karlar'!FJ56+'Atvinnulausir-konur'!FJ56</f>
        <v>3</v>
      </c>
      <c r="FK56" s="63">
        <f>'Atvinnulausir-karlar'!FK56+'Atvinnulausir-konur'!FK56</f>
        <v>7</v>
      </c>
      <c r="FL56" s="8">
        <f>'Atvinnulausir-karlar'!FL56+'Atvinnulausir-konur'!FL56</f>
        <v>6</v>
      </c>
      <c r="FM56" s="8">
        <f>'Atvinnulausir-karlar'!FM56+'Atvinnulausir-konur'!FM56</f>
        <v>8</v>
      </c>
      <c r="FN56" s="8">
        <f>'Atvinnulausir-karlar'!FN56+'Atvinnulausir-konur'!FN56</f>
        <v>9</v>
      </c>
      <c r="FO56" s="8">
        <f>'Atvinnulausir-karlar'!FO56+'Atvinnulausir-konur'!FO56</f>
        <v>10</v>
      </c>
      <c r="FP56" s="8">
        <f>'Atvinnulausir-karlar'!FP56+'Atvinnulausir-konur'!FP56</f>
        <v>9</v>
      </c>
      <c r="FQ56" s="8">
        <f>'Atvinnulausir-karlar'!FQ56+'Atvinnulausir-konur'!FQ56</f>
        <v>9</v>
      </c>
      <c r="FR56" s="8">
        <f>'Atvinnulausir-karlar'!FR56+'Atvinnulausir-konur'!FR56</f>
        <v>8</v>
      </c>
      <c r="FS56" s="8">
        <f>'Atvinnulausir-karlar'!FS56+'Atvinnulausir-konur'!FS56</f>
        <v>3</v>
      </c>
      <c r="FT56" s="8">
        <f>'Atvinnulausir-karlar'!FT56+'Atvinnulausir-konur'!FT56</f>
        <v>2</v>
      </c>
      <c r="FU56" s="8">
        <f>'Atvinnulausir-karlar'!FU56+'Atvinnulausir-konur'!FU56</f>
        <v>3</v>
      </c>
      <c r="FV56" s="8">
        <f>'Atvinnulausir-karlar'!FV56+'Atvinnulausir-konur'!FV56</f>
        <v>3</v>
      </c>
      <c r="FW56" s="8">
        <f>'Atvinnulausir-karlar'!FW56+'Atvinnulausir-konur'!FW56</f>
        <v>14</v>
      </c>
      <c r="FX56" s="8">
        <f>'Atvinnulausir-karlar'!FX56+'Atvinnulausir-konur'!FX56</f>
        <v>14</v>
      </c>
      <c r="FY56" s="8">
        <f>'Atvinnulausir-karlar'!FY56+'Atvinnulausir-konur'!FY56</f>
        <v>10</v>
      </c>
      <c r="FZ56" s="8">
        <f>'Atvinnulausir-karlar'!FZ56+'Atvinnulausir-konur'!FZ56</f>
        <v>10</v>
      </c>
      <c r="GA56" s="8">
        <f>'Atvinnulausir-karlar'!GA56+'Atvinnulausir-konur'!GA56</f>
        <v>7</v>
      </c>
      <c r="GB56" s="8">
        <f>'Atvinnulausir-karlar'!GB56+'Atvinnulausir-konur'!GB56</f>
        <v>7</v>
      </c>
      <c r="GC56" s="8">
        <f>'Atvinnulausir-karlar'!GC56+'Atvinnulausir-konur'!GC56</f>
        <v>7</v>
      </c>
      <c r="GD56" s="8">
        <f>'Atvinnulausir-karlar'!GD56+'Atvinnulausir-konur'!GD56</f>
        <v>6</v>
      </c>
      <c r="GE56" s="8">
        <f>'Atvinnulausir-karlar'!GE56+'Atvinnulausir-konur'!GE56</f>
        <v>6</v>
      </c>
      <c r="GF56" s="8">
        <f>'Atvinnulausir-karlar'!GF56+'Atvinnulausir-konur'!GF56</f>
        <v>4</v>
      </c>
      <c r="GG56" s="8">
        <f>'Atvinnulausir-karlar'!GG56+'Atvinnulausir-konur'!GG56</f>
        <v>1</v>
      </c>
      <c r="GH56" s="8">
        <f>'Atvinnulausir-karlar'!GH56+'Atvinnulausir-konur'!GH56</f>
        <v>4</v>
      </c>
      <c r="GI56" s="8">
        <f>'Atvinnulausir-karlar'!GI56+'Atvinnulausir-konur'!GI56</f>
        <v>8</v>
      </c>
      <c r="GJ56" s="8">
        <f>'Atvinnulausir-karlar'!GJ56+'Atvinnulausir-konur'!GJ56</f>
        <v>14</v>
      </c>
      <c r="GK56" s="8">
        <f>'Atvinnulausir-karlar'!GK56+'Atvinnulausir-konur'!GK56</f>
        <v>18</v>
      </c>
      <c r="GL56" s="8">
        <f>'Atvinnulausir-karlar'!GL56+'Atvinnulausir-konur'!GL56</f>
        <v>12</v>
      </c>
      <c r="GM56" s="8">
        <f>'Atvinnulausir-karlar'!GM56+'Atvinnulausir-konur'!GM56</f>
        <v>11</v>
      </c>
      <c r="GN56" s="8">
        <f>'Atvinnulausir-karlar'!GN56+'Atvinnulausir-konur'!GN56</f>
        <v>9</v>
      </c>
      <c r="GO56" s="8">
        <f>'Atvinnulausir-karlar'!GO56+'Atvinnulausir-konur'!GO56</f>
        <v>11</v>
      </c>
      <c r="GP56" s="8">
        <f>'Atvinnulausir-karlar'!GP56+'Atvinnulausir-konur'!GP56</f>
        <v>11</v>
      </c>
      <c r="GQ56" s="8">
        <f>'Atvinnulausir-karlar'!GQ56+'Atvinnulausir-konur'!GQ56</f>
        <v>6</v>
      </c>
      <c r="GR56" s="8">
        <f>'Atvinnulausir-karlar'!GR56+'Atvinnulausir-konur'!GR56</f>
        <v>4</v>
      </c>
      <c r="GS56" s="8">
        <f>'Atvinnulausir-karlar'!GS56+'Atvinnulausir-konur'!GS56</f>
        <v>5</v>
      </c>
      <c r="GT56" s="8">
        <f>'Atvinnulausir-karlar'!GT56+'Atvinnulausir-konur'!GT56</f>
        <v>7</v>
      </c>
      <c r="GU56" s="8">
        <f>'Atvinnulausir-karlar'!GU56+'Atvinnulausir-konur'!GU56</f>
        <v>10</v>
      </c>
      <c r="GV56" s="8">
        <f>'Atvinnulausir-karlar'!GV56+'Atvinnulausir-konur'!GV56</f>
        <v>13</v>
      </c>
      <c r="GW56" s="8">
        <f>'Atvinnulausir-karlar'!GW56+'Atvinnulausir-konur'!GW56</f>
        <v>20</v>
      </c>
      <c r="GX56" s="8">
        <f>'Atvinnulausir-karlar'!GX56+'Atvinnulausir-konur'!GX56</f>
        <v>17</v>
      </c>
      <c r="GY56" s="8">
        <f>'Atvinnulausir-karlar'!GY56+'Atvinnulausir-konur'!GY56</f>
        <v>16</v>
      </c>
      <c r="GZ56" s="8">
        <f>'Atvinnulausir-karlar'!GZ56+'Atvinnulausir-konur'!GZ56</f>
        <v>13</v>
      </c>
      <c r="HA56" s="8">
        <f>'Atvinnulausir-karlar'!HA56+'Atvinnulausir-konur'!HA56</f>
        <v>11</v>
      </c>
      <c r="HB56" s="8">
        <f>'Atvinnulausir-karlar'!HB56+'Atvinnulausir-konur'!HB56</f>
        <v>9</v>
      </c>
      <c r="HC56" s="8">
        <f>'Atvinnulausir-karlar'!HC56+'Atvinnulausir-konur'!HC56</f>
        <v>6</v>
      </c>
      <c r="HD56" s="8">
        <f>'Atvinnulausir-karlar'!HD56+'Atvinnulausir-konur'!HD56</f>
        <v>7</v>
      </c>
      <c r="HE56" s="8">
        <f>'Atvinnulausir-karlar'!HE56+'Atvinnulausir-konur'!HE56</f>
        <v>6</v>
      </c>
      <c r="HF56" s="8">
        <f>'Atvinnulausir-karlar'!HF56+'Atvinnulausir-konur'!HF56</f>
        <v>6</v>
      </c>
      <c r="HG56" s="8">
        <f>'Atvinnulausir-karlar'!HG56+'Atvinnulausir-konur'!HG56</f>
        <v>11</v>
      </c>
      <c r="HH56" s="8">
        <f>'Atvinnulausir-karlar'!HH56+'Atvinnulausir-konur'!HH56</f>
        <v>13</v>
      </c>
      <c r="HI56" s="8">
        <f>'Atvinnulausir-karlar'!HI56+'Atvinnulausir-konur'!HI56</f>
        <v>13</v>
      </c>
      <c r="HJ56" s="8">
        <f>'Atvinnulausir-karlar'!HJ56+'Atvinnulausir-konur'!HJ56</f>
        <v>12</v>
      </c>
      <c r="HK56" s="8">
        <f>'Atvinnulausir-karlar'!HK56+'Atvinnulausir-konur'!HK56</f>
        <v>12</v>
      </c>
      <c r="HL56" s="8">
        <f>'Atvinnulausir-karlar'!HL56+'Atvinnulausir-konur'!HL56</f>
        <v>8</v>
      </c>
      <c r="HM56" s="8">
        <f>'Atvinnulausir-karlar'!HM56+'Atvinnulausir-konur'!HM56</f>
        <v>11</v>
      </c>
      <c r="HN56" s="8">
        <f>'Atvinnulausir-karlar'!HN56+'Atvinnulausir-konur'!HN56</f>
        <v>11</v>
      </c>
      <c r="HO56" s="8">
        <f>'Atvinnulausir-karlar'!HO56+'Atvinnulausir-konur'!HO56</f>
        <v>9</v>
      </c>
      <c r="HP56" s="8">
        <f>'Atvinnulausir-karlar'!HP56+'Atvinnulausir-konur'!HP56</f>
        <v>10</v>
      </c>
      <c r="HQ56" s="8">
        <f>'Atvinnulausir-karlar'!HQ56+'Atvinnulausir-konur'!HQ56</f>
        <v>7</v>
      </c>
      <c r="HR56" s="8">
        <f>'Atvinnulausir-karlar'!HR56+'Atvinnulausir-konur'!HR56</f>
        <v>8</v>
      </c>
      <c r="HS56" s="8">
        <v>19</v>
      </c>
      <c r="HT56" s="8">
        <v>22</v>
      </c>
      <c r="HU56" s="8">
        <v>27</v>
      </c>
    </row>
    <row r="57" spans="1:229" x14ac:dyDescent="0.25">
      <c r="A57" s="2" t="s">
        <v>53</v>
      </c>
      <c r="B57" s="8">
        <f>'Atvinnulausir-karlar'!B57+'Atvinnulausir-konur'!B57</f>
        <v>1</v>
      </c>
      <c r="C57" s="8">
        <f>'Atvinnulausir-karlar'!C57+'Atvinnulausir-konur'!C57</f>
        <v>0</v>
      </c>
      <c r="D57" s="8">
        <f>'Atvinnulausir-karlar'!D57+'Atvinnulausir-konur'!D57</f>
        <v>0</v>
      </c>
      <c r="E57" s="8">
        <f>'Atvinnulausir-karlar'!E57+'Atvinnulausir-konur'!E57</f>
        <v>0</v>
      </c>
      <c r="F57" s="8">
        <f>'Atvinnulausir-karlar'!F57+'Atvinnulausir-konur'!F57</f>
        <v>0</v>
      </c>
      <c r="G57" s="8">
        <f>'Atvinnulausir-karlar'!G57+'Atvinnulausir-konur'!G57</f>
        <v>0</v>
      </c>
      <c r="H57" s="8">
        <f>'Atvinnulausir-karlar'!H57+'Atvinnulausir-konur'!H57</f>
        <v>0</v>
      </c>
      <c r="I57" s="8">
        <f>'Atvinnulausir-karlar'!I57+'Atvinnulausir-konur'!I57</f>
        <v>0</v>
      </c>
      <c r="J57" s="8">
        <f>'Atvinnulausir-karlar'!J57+'Atvinnulausir-konur'!J57</f>
        <v>0</v>
      </c>
      <c r="K57" s="8">
        <f>'Atvinnulausir-karlar'!K57+'Atvinnulausir-konur'!K57</f>
        <v>0</v>
      </c>
      <c r="L57" s="8">
        <f>'Atvinnulausir-karlar'!L57+'Atvinnulausir-konur'!L57</f>
        <v>0</v>
      </c>
      <c r="M57" s="8">
        <f>'Atvinnulausir-karlar'!M57+'Atvinnulausir-konur'!M57</f>
        <v>0</v>
      </c>
      <c r="N57" s="8">
        <f>'Atvinnulausir-karlar'!N57+'Atvinnulausir-konur'!N57</f>
        <v>1</v>
      </c>
      <c r="O57" s="8">
        <f>'Atvinnulausir-karlar'!O57+'Atvinnulausir-konur'!O57</f>
        <v>1</v>
      </c>
      <c r="P57" s="8">
        <f>'Atvinnulausir-karlar'!P57+'Atvinnulausir-konur'!P57</f>
        <v>0</v>
      </c>
      <c r="Q57" s="8">
        <f>'Atvinnulausir-karlar'!Q57+'Atvinnulausir-konur'!Q57</f>
        <v>0</v>
      </c>
      <c r="R57" s="8">
        <f>'Atvinnulausir-karlar'!R57+'Atvinnulausir-konur'!R57</f>
        <v>0</v>
      </c>
      <c r="S57" s="8">
        <f>'Atvinnulausir-karlar'!S57+'Atvinnulausir-konur'!S57</f>
        <v>0</v>
      </c>
      <c r="T57" s="8">
        <f>'Atvinnulausir-karlar'!T57+'Atvinnulausir-konur'!T57</f>
        <v>0</v>
      </c>
      <c r="U57" s="8">
        <f>'Atvinnulausir-karlar'!U57+'Atvinnulausir-konur'!U57</f>
        <v>0</v>
      </c>
      <c r="V57" s="8">
        <f>'Atvinnulausir-karlar'!V57+'Atvinnulausir-konur'!V57</f>
        <v>0</v>
      </c>
      <c r="W57" s="8">
        <f>'Atvinnulausir-karlar'!W57+'Atvinnulausir-konur'!W57</f>
        <v>1</v>
      </c>
      <c r="X57" s="8">
        <f>'Atvinnulausir-karlar'!X57+'Atvinnulausir-konur'!X57</f>
        <v>1</v>
      </c>
      <c r="Y57" s="8">
        <f>'Atvinnulausir-karlar'!Y57+'Atvinnulausir-konur'!Y57</f>
        <v>1</v>
      </c>
      <c r="Z57" s="8">
        <f>'Atvinnulausir-karlar'!Z57+'Atvinnulausir-konur'!Z57</f>
        <v>0</v>
      </c>
      <c r="AA57" s="8">
        <f>'Atvinnulausir-karlar'!AA57+'Atvinnulausir-konur'!AA57</f>
        <v>0</v>
      </c>
      <c r="AB57" s="8">
        <f>'Atvinnulausir-karlar'!AB57+'Atvinnulausir-konur'!AB57</f>
        <v>0</v>
      </c>
      <c r="AC57" s="8">
        <f>'Atvinnulausir-karlar'!AC57+'Atvinnulausir-konur'!AC57</f>
        <v>0</v>
      </c>
      <c r="AD57" s="8">
        <f>'Atvinnulausir-karlar'!AD57+'Atvinnulausir-konur'!AD57</f>
        <v>0</v>
      </c>
      <c r="AE57" s="8">
        <f>'Atvinnulausir-karlar'!AE57+'Atvinnulausir-konur'!AE57</f>
        <v>0</v>
      </c>
      <c r="AF57" s="8">
        <f>'Atvinnulausir-karlar'!AF57+'Atvinnulausir-konur'!AF57</f>
        <v>0</v>
      </c>
      <c r="AG57" s="8">
        <f>'Atvinnulausir-karlar'!AG57+'Atvinnulausir-konur'!AG57</f>
        <v>0</v>
      </c>
      <c r="AH57" s="8">
        <f>'Atvinnulausir-karlar'!AH57+'Atvinnulausir-konur'!AH57</f>
        <v>0</v>
      </c>
      <c r="AI57" s="8">
        <f>'Atvinnulausir-karlar'!AI57+'Atvinnulausir-konur'!AI57</f>
        <v>1</v>
      </c>
      <c r="AJ57" s="8">
        <f>'Atvinnulausir-karlar'!AJ57+'Atvinnulausir-konur'!AJ57</f>
        <v>1</v>
      </c>
      <c r="AK57" s="8">
        <f>'Atvinnulausir-karlar'!AK57+'Atvinnulausir-konur'!AK57</f>
        <v>0</v>
      </c>
      <c r="AL57" s="8">
        <f>'Atvinnulausir-karlar'!AL57+'Atvinnulausir-konur'!AL57</f>
        <v>1</v>
      </c>
      <c r="AM57" s="8">
        <f>'Atvinnulausir-karlar'!AM57+'Atvinnulausir-konur'!AM57</f>
        <v>0</v>
      </c>
      <c r="AN57" s="8">
        <f>'Atvinnulausir-karlar'!AN57+'Atvinnulausir-konur'!AN57</f>
        <v>0</v>
      </c>
      <c r="AO57" s="8">
        <f>'Atvinnulausir-karlar'!AO57+'Atvinnulausir-konur'!AO57</f>
        <v>0</v>
      </c>
      <c r="AP57" s="8">
        <f>'Atvinnulausir-karlar'!AP57+'Atvinnulausir-konur'!AP57</f>
        <v>0</v>
      </c>
      <c r="AQ57" s="8">
        <f>'Atvinnulausir-karlar'!AQ57+'Atvinnulausir-konur'!AQ57</f>
        <v>0</v>
      </c>
      <c r="AR57" s="8">
        <f>'Atvinnulausir-karlar'!AR57+'Atvinnulausir-konur'!AR57</f>
        <v>0</v>
      </c>
      <c r="AS57" s="8">
        <f>'Atvinnulausir-karlar'!AS57+'Atvinnulausir-konur'!AS57</f>
        <v>0</v>
      </c>
      <c r="AT57" s="8">
        <f>'Atvinnulausir-karlar'!AT57+'Atvinnulausir-konur'!AT57</f>
        <v>0</v>
      </c>
      <c r="AU57" s="8">
        <f>'Atvinnulausir-karlar'!AU57+'Atvinnulausir-konur'!AU57</f>
        <v>0</v>
      </c>
      <c r="AV57" s="8">
        <f>'Atvinnulausir-karlar'!AV57+'Atvinnulausir-konur'!AV57</f>
        <v>0</v>
      </c>
      <c r="AW57" s="8">
        <f>'Atvinnulausir-karlar'!AW57+'Atvinnulausir-konur'!AW57</f>
        <v>0</v>
      </c>
      <c r="AX57" s="8">
        <f>'Atvinnulausir-karlar'!AX57+'Atvinnulausir-konur'!AX57</f>
        <v>0</v>
      </c>
      <c r="AY57" s="8">
        <f>'Atvinnulausir-karlar'!AY57+'Atvinnulausir-konur'!AY57</f>
        <v>0</v>
      </c>
      <c r="AZ57" s="8">
        <f>'Atvinnulausir-karlar'!AZ57+'Atvinnulausir-konur'!AZ57</f>
        <v>0</v>
      </c>
      <c r="BA57" s="8">
        <f>'Atvinnulausir-karlar'!BA57+'Atvinnulausir-konur'!BA57</f>
        <v>0</v>
      </c>
      <c r="BB57" s="8">
        <f>'Atvinnulausir-karlar'!BB57+'Atvinnulausir-konur'!BB57</f>
        <v>0</v>
      </c>
      <c r="BC57" s="8">
        <f>'Atvinnulausir-karlar'!BC57+'Atvinnulausir-konur'!BC57</f>
        <v>0</v>
      </c>
      <c r="BD57" s="8">
        <f>'Atvinnulausir-karlar'!BD57+'Atvinnulausir-konur'!BD57</f>
        <v>0</v>
      </c>
      <c r="BE57" s="8">
        <f>'Atvinnulausir-karlar'!BE57+'Atvinnulausir-konur'!BE57</f>
        <v>1</v>
      </c>
      <c r="BF57" s="8">
        <f>'Atvinnulausir-karlar'!BF57+'Atvinnulausir-konur'!BF57</f>
        <v>1</v>
      </c>
      <c r="BG57" s="8">
        <f>'Atvinnulausir-karlar'!BG57+'Atvinnulausir-konur'!BG57</f>
        <v>0</v>
      </c>
      <c r="BH57" s="8">
        <f>'Atvinnulausir-karlar'!BH57+'Atvinnulausir-konur'!BH57</f>
        <v>0</v>
      </c>
      <c r="BI57" s="8">
        <f>'Atvinnulausir-karlar'!BI57+'Atvinnulausir-konur'!BI57</f>
        <v>0</v>
      </c>
      <c r="BJ57" s="8">
        <f>'Atvinnulausir-karlar'!BJ57+'Atvinnulausir-konur'!BJ57</f>
        <v>0</v>
      </c>
      <c r="BK57" s="8">
        <f>'Atvinnulausir-karlar'!BK57+'Atvinnulausir-konur'!BK57</f>
        <v>0</v>
      </c>
      <c r="BL57" s="8">
        <f>'Atvinnulausir-karlar'!BL57+'Atvinnulausir-konur'!BL57</f>
        <v>0</v>
      </c>
      <c r="BM57" s="8">
        <f>'Atvinnulausir-karlar'!BM57+'Atvinnulausir-konur'!BM57</f>
        <v>0</v>
      </c>
      <c r="BN57" s="8">
        <f>'Atvinnulausir-karlar'!BN57+'Atvinnulausir-konur'!BN57</f>
        <v>0</v>
      </c>
      <c r="BO57" s="8">
        <f>'Atvinnulausir-karlar'!BO57+'Atvinnulausir-konur'!BO57</f>
        <v>0</v>
      </c>
      <c r="BP57" s="8">
        <f>'Atvinnulausir-karlar'!BP57+'Atvinnulausir-konur'!BP57</f>
        <v>0</v>
      </c>
      <c r="BQ57" s="8">
        <f>'Atvinnulausir-karlar'!BQ57+'Atvinnulausir-konur'!BQ57</f>
        <v>0</v>
      </c>
      <c r="BR57" s="8">
        <f>'Atvinnulausir-karlar'!BR57+'Atvinnulausir-konur'!BR57</f>
        <v>0</v>
      </c>
      <c r="BS57" s="8">
        <f>'Atvinnulausir-karlar'!BS57+'Atvinnulausir-konur'!BS57</f>
        <v>0</v>
      </c>
      <c r="BT57" s="8">
        <f>'Atvinnulausir-karlar'!BT57+'Atvinnulausir-konur'!BT57</f>
        <v>0</v>
      </c>
      <c r="BU57" s="8">
        <f>'Atvinnulausir-karlar'!BU57+'Atvinnulausir-konur'!BU57</f>
        <v>0</v>
      </c>
      <c r="BV57" s="8">
        <f>'Atvinnulausir-karlar'!BV57+'Atvinnulausir-konur'!BV57</f>
        <v>0</v>
      </c>
      <c r="BW57" s="8">
        <f>'Atvinnulausir-karlar'!BW57+'Atvinnulausir-konur'!BW57</f>
        <v>0</v>
      </c>
      <c r="BX57" s="8">
        <f>'Atvinnulausir-karlar'!BX57+'Atvinnulausir-konur'!BX57</f>
        <v>0</v>
      </c>
      <c r="BY57" s="8">
        <f>'Atvinnulausir-karlar'!BY57+'Atvinnulausir-konur'!BY57</f>
        <v>0</v>
      </c>
      <c r="BZ57" s="8">
        <f>'Atvinnulausir-karlar'!BZ57+'Atvinnulausir-konur'!BZ57</f>
        <v>0</v>
      </c>
      <c r="CA57" s="8">
        <f>'Atvinnulausir-karlar'!CA57+'Atvinnulausir-konur'!CA57</f>
        <v>0</v>
      </c>
      <c r="CB57" s="8">
        <f>'Atvinnulausir-karlar'!CB57+'Atvinnulausir-konur'!CB57</f>
        <v>0</v>
      </c>
      <c r="CC57" s="8">
        <f>'Atvinnulausir-karlar'!CC57+'Atvinnulausir-konur'!CC57</f>
        <v>0</v>
      </c>
      <c r="CD57" s="8">
        <f>'Atvinnulausir-karlar'!CD57+'Atvinnulausir-konur'!CD57</f>
        <v>0</v>
      </c>
      <c r="CE57" s="8">
        <f>'Atvinnulausir-karlar'!CE57+'Atvinnulausir-konur'!CE57</f>
        <v>0</v>
      </c>
      <c r="CF57" s="8">
        <f>'Atvinnulausir-karlar'!CF57+'Atvinnulausir-konur'!CF57</f>
        <v>0</v>
      </c>
      <c r="CG57" s="8">
        <f>'Atvinnulausir-karlar'!CG57+'Atvinnulausir-konur'!CG57</f>
        <v>0</v>
      </c>
      <c r="CH57" s="8">
        <f>'Atvinnulausir-karlar'!CH57+'Atvinnulausir-konur'!CH57</f>
        <v>0</v>
      </c>
      <c r="CI57" s="8">
        <f>'Atvinnulausir-karlar'!CI57+'Atvinnulausir-konur'!CI57</f>
        <v>0</v>
      </c>
      <c r="CJ57" s="8">
        <f>'Atvinnulausir-karlar'!CJ57+'Atvinnulausir-konur'!CJ57</f>
        <v>0</v>
      </c>
      <c r="CK57" s="8">
        <f>'Atvinnulausir-karlar'!CK57+'Atvinnulausir-konur'!CK57</f>
        <v>0</v>
      </c>
      <c r="CL57" s="8">
        <f>'Atvinnulausir-karlar'!CL57+'Atvinnulausir-konur'!CL57</f>
        <v>0</v>
      </c>
      <c r="CM57" s="8">
        <f>'Atvinnulausir-karlar'!CM57+'Atvinnulausir-konur'!CM57</f>
        <v>0</v>
      </c>
      <c r="CN57" s="8">
        <f>'Atvinnulausir-karlar'!CN57+'Atvinnulausir-konur'!CN57</f>
        <v>0</v>
      </c>
      <c r="CO57" s="8">
        <f>'Atvinnulausir-karlar'!CO57+'Atvinnulausir-konur'!CO57</f>
        <v>0</v>
      </c>
      <c r="CP57" s="8">
        <f>'Atvinnulausir-karlar'!CP57+'Atvinnulausir-konur'!CP57</f>
        <v>0</v>
      </c>
      <c r="CQ57" s="8">
        <f>'Atvinnulausir-karlar'!CQ57+'Atvinnulausir-konur'!CQ57</f>
        <v>0</v>
      </c>
      <c r="CR57" s="8">
        <f>'Atvinnulausir-karlar'!CR57+'Atvinnulausir-konur'!CR57</f>
        <v>0</v>
      </c>
      <c r="CS57" s="8">
        <f>'Atvinnulausir-karlar'!CS57+'Atvinnulausir-konur'!CS57</f>
        <v>0</v>
      </c>
      <c r="CT57" s="8">
        <f>'Atvinnulausir-karlar'!CT57+'Atvinnulausir-konur'!CT57</f>
        <v>0</v>
      </c>
      <c r="CU57" s="8">
        <f>'Atvinnulausir-karlar'!CU57+'Atvinnulausir-konur'!CU57</f>
        <v>0</v>
      </c>
      <c r="CV57" s="8">
        <f>'Atvinnulausir-karlar'!CV57+'Atvinnulausir-konur'!CV57</f>
        <v>0</v>
      </c>
      <c r="CW57" s="8">
        <f>'Atvinnulausir-karlar'!CW57+'Atvinnulausir-konur'!CW57</f>
        <v>0</v>
      </c>
      <c r="CX57" s="8">
        <f>'Atvinnulausir-karlar'!CX57+'Atvinnulausir-konur'!CX57</f>
        <v>0</v>
      </c>
      <c r="CY57" s="8">
        <f>'Atvinnulausir-karlar'!CY57+'Atvinnulausir-konur'!CY57</f>
        <v>0</v>
      </c>
      <c r="CZ57" s="8">
        <f>'Atvinnulausir-karlar'!CZ57+'Atvinnulausir-konur'!CZ57</f>
        <v>0</v>
      </c>
      <c r="DA57" s="8">
        <f>'Atvinnulausir-karlar'!DA57+'Atvinnulausir-konur'!DA57</f>
        <v>0</v>
      </c>
      <c r="DB57" s="8">
        <f>'Atvinnulausir-karlar'!DB57+'Atvinnulausir-konur'!DB57</f>
        <v>0</v>
      </c>
      <c r="DC57" s="8">
        <f>'Atvinnulausir-karlar'!DC57+'Atvinnulausir-konur'!DC57</f>
        <v>2</v>
      </c>
      <c r="DD57" s="8">
        <f>'Atvinnulausir-karlar'!DD57+'Atvinnulausir-konur'!DD57</f>
        <v>2</v>
      </c>
      <c r="DE57" s="8">
        <f>'Atvinnulausir-karlar'!DE57+'Atvinnulausir-konur'!DE57</f>
        <v>2</v>
      </c>
      <c r="DF57" s="8">
        <f>'Atvinnulausir-karlar'!DF57+'Atvinnulausir-konur'!DF57</f>
        <v>7</v>
      </c>
      <c r="DG57" s="8">
        <f>'Atvinnulausir-karlar'!DG57+'Atvinnulausir-konur'!DG57</f>
        <v>9</v>
      </c>
      <c r="DH57" s="8">
        <f>'Atvinnulausir-karlar'!DH57+'Atvinnulausir-konur'!DH57</f>
        <v>7</v>
      </c>
      <c r="DI57" s="8">
        <f>'Atvinnulausir-karlar'!DI57+'Atvinnulausir-konur'!DI57</f>
        <v>6</v>
      </c>
      <c r="DJ57" s="8">
        <f>'Atvinnulausir-karlar'!DJ57+'Atvinnulausir-konur'!DJ57</f>
        <v>4</v>
      </c>
      <c r="DK57" s="8">
        <f>'Atvinnulausir-karlar'!DK57+'Atvinnulausir-konur'!DK57</f>
        <v>2</v>
      </c>
      <c r="DL57" s="8">
        <f>'Atvinnulausir-karlar'!DL57+'Atvinnulausir-konur'!DL57</f>
        <v>3</v>
      </c>
      <c r="DM57" s="8">
        <f>'Atvinnulausir-karlar'!DM57+'Atvinnulausir-konur'!DM57</f>
        <v>3</v>
      </c>
      <c r="DN57" s="8">
        <f>'Atvinnulausir-karlar'!DN57+'Atvinnulausir-konur'!DN57</f>
        <v>4</v>
      </c>
      <c r="DO57" s="8">
        <f>'Atvinnulausir-karlar'!DO57+'Atvinnulausir-konur'!DO57</f>
        <v>4</v>
      </c>
      <c r="DP57" s="8">
        <f>'Atvinnulausir-karlar'!DP57+'Atvinnulausir-konur'!DP57</f>
        <v>4</v>
      </c>
      <c r="DQ57" s="8">
        <f>'Atvinnulausir-karlar'!DQ57+'Atvinnulausir-konur'!DQ57</f>
        <v>10</v>
      </c>
      <c r="DR57" s="8">
        <f>'Atvinnulausir-karlar'!DR57+'Atvinnulausir-konur'!DR57</f>
        <v>10</v>
      </c>
      <c r="DS57" s="8">
        <f>'Atvinnulausir-karlar'!DS57+'Atvinnulausir-konur'!DS57</f>
        <v>9</v>
      </c>
      <c r="DT57" s="8">
        <f>'Atvinnulausir-karlar'!DT57+'Atvinnulausir-konur'!DT57</f>
        <v>7</v>
      </c>
      <c r="DU57" s="8">
        <f>'Atvinnulausir-karlar'!DU57+'Atvinnulausir-konur'!DU57</f>
        <v>5</v>
      </c>
      <c r="DV57" s="8">
        <f>'Atvinnulausir-karlar'!DV57+'Atvinnulausir-konur'!DV57</f>
        <v>4</v>
      </c>
      <c r="DW57" s="8">
        <f>'Atvinnulausir-karlar'!DW57+'Atvinnulausir-konur'!DW57</f>
        <v>4</v>
      </c>
      <c r="DX57" s="8">
        <f>'Atvinnulausir-karlar'!DX57+'Atvinnulausir-konur'!DX57</f>
        <v>4</v>
      </c>
      <c r="DY57" s="8">
        <f>'Atvinnulausir-karlar'!DY57+'Atvinnulausir-konur'!DY57</f>
        <v>4</v>
      </c>
      <c r="DZ57" s="8">
        <f>'Atvinnulausir-karlar'!DZ57+'Atvinnulausir-konur'!DZ57</f>
        <v>6</v>
      </c>
      <c r="EA57" s="8">
        <f>'Atvinnulausir-karlar'!EA57+'Atvinnulausir-konur'!EA57</f>
        <v>7</v>
      </c>
      <c r="EB57" s="8">
        <f>'Atvinnulausir-karlar'!EB57+'Atvinnulausir-konur'!EB57</f>
        <v>9</v>
      </c>
      <c r="EC57" s="8">
        <f>'Atvinnulausir-karlar'!EC57+'Atvinnulausir-konur'!EC57</f>
        <v>9</v>
      </c>
      <c r="ED57" s="8">
        <f>'Atvinnulausir-karlar'!ED57+'Atvinnulausir-konur'!ED57</f>
        <v>10</v>
      </c>
      <c r="EE57" s="8">
        <f>'Atvinnulausir-karlar'!EE57+'Atvinnulausir-konur'!EE57</f>
        <v>10</v>
      </c>
      <c r="EF57" s="8">
        <f>'Atvinnulausir-karlar'!EF57+'Atvinnulausir-konur'!EF57</f>
        <v>7</v>
      </c>
      <c r="EG57" s="8">
        <f>'Atvinnulausir-karlar'!EG57+'Atvinnulausir-konur'!EG57</f>
        <v>4</v>
      </c>
      <c r="EH57" s="8">
        <f>'Atvinnulausir-karlar'!EH57+'Atvinnulausir-konur'!EH57</f>
        <v>2</v>
      </c>
      <c r="EI57" s="8">
        <f>'Atvinnulausir-karlar'!EI57+'Atvinnulausir-konur'!EI57</f>
        <v>2</v>
      </c>
      <c r="EJ57" s="8">
        <f>'Atvinnulausir-karlar'!EJ57+'Atvinnulausir-konur'!EJ57</f>
        <v>3</v>
      </c>
      <c r="EK57" s="8">
        <f>'Atvinnulausir-karlar'!EK57+'Atvinnulausir-konur'!EK57</f>
        <v>5</v>
      </c>
      <c r="EL57" s="8">
        <f>'Atvinnulausir-karlar'!EL57+'Atvinnulausir-konur'!EL57</f>
        <v>6</v>
      </c>
      <c r="EM57" s="8">
        <f>'Atvinnulausir-karlar'!EM57+'Atvinnulausir-konur'!EM57</f>
        <v>7</v>
      </c>
      <c r="EN57" s="8">
        <f>'Atvinnulausir-karlar'!EN57+'Atvinnulausir-konur'!EN57</f>
        <v>8</v>
      </c>
      <c r="EO57" s="8">
        <f>'Atvinnulausir-karlar'!EO57+'Atvinnulausir-konur'!EO57</f>
        <v>6</v>
      </c>
      <c r="EP57" s="8">
        <f>'Atvinnulausir-karlar'!EP57+'Atvinnulausir-konur'!EP57</f>
        <v>6</v>
      </c>
      <c r="EQ57" s="8">
        <f>'Atvinnulausir-karlar'!EQ57+'Atvinnulausir-konur'!EQ57</f>
        <v>4</v>
      </c>
      <c r="ER57" s="8">
        <f>'Atvinnulausir-karlar'!ER57+'Atvinnulausir-konur'!ER57</f>
        <v>3</v>
      </c>
      <c r="ES57" s="8">
        <f>'Atvinnulausir-karlar'!ES57+'Atvinnulausir-konur'!ES57</f>
        <v>3</v>
      </c>
      <c r="ET57" s="8">
        <f>'Atvinnulausir-karlar'!ET57+'Atvinnulausir-konur'!ET57</f>
        <v>1</v>
      </c>
      <c r="EU57" s="8">
        <f>'Atvinnulausir-karlar'!EU57+'Atvinnulausir-konur'!EU57</f>
        <v>2</v>
      </c>
      <c r="EV57" s="8">
        <f>'Atvinnulausir-karlar'!EV57+'Atvinnulausir-konur'!EV57</f>
        <v>2</v>
      </c>
      <c r="EW57" s="8">
        <f>'Atvinnulausir-karlar'!EW57+'Atvinnulausir-konur'!EW57</f>
        <v>1</v>
      </c>
      <c r="EX57" s="8">
        <f>'Atvinnulausir-karlar'!EX57+'Atvinnulausir-konur'!EX57</f>
        <v>1</v>
      </c>
      <c r="EY57" s="8">
        <f>'Atvinnulausir-karlar'!EY57+'Atvinnulausir-konur'!EY57</f>
        <v>1</v>
      </c>
      <c r="EZ57" s="8">
        <f>'Atvinnulausir-karlar'!EZ57+'Atvinnulausir-konur'!EZ57</f>
        <v>0</v>
      </c>
      <c r="FA57" s="8">
        <f>'Atvinnulausir-karlar'!FA57+'Atvinnulausir-konur'!FA57</f>
        <v>0</v>
      </c>
      <c r="FB57" s="8">
        <f>'Atvinnulausir-karlar'!FB57+'Atvinnulausir-konur'!FB57</f>
        <v>0</v>
      </c>
      <c r="FC57" s="8">
        <f>'Atvinnulausir-karlar'!FC57+'Atvinnulausir-konur'!FC57</f>
        <v>0</v>
      </c>
      <c r="FD57" s="8">
        <f>'Atvinnulausir-karlar'!FD57+'Atvinnulausir-konur'!FD57</f>
        <v>0</v>
      </c>
      <c r="FE57" s="8">
        <f>'Atvinnulausir-karlar'!FE57+'Atvinnulausir-konur'!FE57</f>
        <v>0</v>
      </c>
      <c r="FF57" s="8">
        <f>'Atvinnulausir-karlar'!FF57+'Atvinnulausir-konur'!FF57</f>
        <v>0</v>
      </c>
      <c r="FG57" s="8">
        <f>'Atvinnulausir-karlar'!FG57+'Atvinnulausir-konur'!FG57</f>
        <v>0</v>
      </c>
      <c r="FH57" s="8">
        <f>'Atvinnulausir-karlar'!FH57+'Atvinnulausir-konur'!FH57</f>
        <v>0</v>
      </c>
      <c r="FI57" s="8">
        <f>'Atvinnulausir-karlar'!FI57+'Atvinnulausir-konur'!FI57</f>
        <v>0</v>
      </c>
      <c r="FJ57" s="8">
        <f>'Atvinnulausir-karlar'!FJ57+'Atvinnulausir-konur'!FJ57</f>
        <v>0</v>
      </c>
      <c r="FK57" s="63">
        <f>'Atvinnulausir-karlar'!FK57+'Atvinnulausir-konur'!FK57</f>
        <v>0</v>
      </c>
      <c r="FL57" s="8">
        <f>'Atvinnulausir-karlar'!FL57+'Atvinnulausir-konur'!FL57</f>
        <v>0</v>
      </c>
      <c r="FM57" s="8">
        <f>'Atvinnulausir-karlar'!FM57+'Atvinnulausir-konur'!FM57</f>
        <v>0</v>
      </c>
      <c r="FN57" s="8">
        <f>'Atvinnulausir-karlar'!FN57+'Atvinnulausir-konur'!FN57</f>
        <v>1</v>
      </c>
      <c r="FO57" s="8">
        <f>'Atvinnulausir-karlar'!FO57+'Atvinnulausir-konur'!FO57</f>
        <v>1</v>
      </c>
      <c r="FP57" s="8">
        <f>'Atvinnulausir-karlar'!FP57+'Atvinnulausir-konur'!FP57</f>
        <v>0</v>
      </c>
      <c r="FQ57" s="8">
        <f>'Atvinnulausir-karlar'!FQ57+'Atvinnulausir-konur'!FQ57</f>
        <v>0</v>
      </c>
      <c r="FR57" s="8">
        <f>'Atvinnulausir-karlar'!FR57+'Atvinnulausir-konur'!FR57</f>
        <v>0</v>
      </c>
      <c r="FS57" s="8">
        <f>'Atvinnulausir-karlar'!FS57+'Atvinnulausir-konur'!FS57</f>
        <v>0</v>
      </c>
      <c r="FT57" s="8">
        <f>'Atvinnulausir-karlar'!FT57+'Atvinnulausir-konur'!FT57</f>
        <v>0</v>
      </c>
      <c r="FU57" s="8">
        <f>'Atvinnulausir-karlar'!FU57+'Atvinnulausir-konur'!FU57</f>
        <v>0</v>
      </c>
      <c r="FV57" s="8">
        <f>'Atvinnulausir-karlar'!FV57+'Atvinnulausir-konur'!FV57</f>
        <v>0</v>
      </c>
      <c r="FW57" s="8">
        <f>'Atvinnulausir-karlar'!FW57+'Atvinnulausir-konur'!FW57</f>
        <v>0</v>
      </c>
      <c r="FX57" s="8">
        <f>'Atvinnulausir-karlar'!FX57+'Atvinnulausir-konur'!FX57</f>
        <v>0</v>
      </c>
      <c r="FY57" s="8">
        <f>'Atvinnulausir-karlar'!FY57+'Atvinnulausir-konur'!FY57</f>
        <v>0</v>
      </c>
      <c r="FZ57" s="8">
        <f>'Atvinnulausir-karlar'!FZ57+'Atvinnulausir-konur'!FZ57</f>
        <v>0</v>
      </c>
      <c r="GA57" s="8">
        <f>'Atvinnulausir-karlar'!GA57+'Atvinnulausir-konur'!GA57</f>
        <v>0</v>
      </c>
      <c r="GB57" s="8">
        <f>'Atvinnulausir-karlar'!GB57+'Atvinnulausir-konur'!GB57</f>
        <v>0</v>
      </c>
      <c r="GC57" s="8">
        <f>'Atvinnulausir-karlar'!GC57+'Atvinnulausir-konur'!GC57</f>
        <v>0</v>
      </c>
      <c r="GD57" s="8">
        <f>'Atvinnulausir-karlar'!GD57+'Atvinnulausir-konur'!GD57</f>
        <v>0</v>
      </c>
      <c r="GE57" s="8">
        <f>'Atvinnulausir-karlar'!GE57+'Atvinnulausir-konur'!GE57</f>
        <v>0</v>
      </c>
      <c r="GF57" s="8">
        <f>'Atvinnulausir-karlar'!GF57+'Atvinnulausir-konur'!GF57</f>
        <v>0</v>
      </c>
      <c r="GG57" s="8">
        <f>'Atvinnulausir-karlar'!GG57+'Atvinnulausir-konur'!GG57</f>
        <v>0</v>
      </c>
      <c r="GH57" s="8">
        <f>'Atvinnulausir-karlar'!GH57+'Atvinnulausir-konur'!GH57</f>
        <v>0</v>
      </c>
      <c r="GI57" s="8">
        <f>'Atvinnulausir-karlar'!GI57+'Atvinnulausir-konur'!GI57</f>
        <v>0</v>
      </c>
      <c r="GJ57" s="8">
        <f>'Atvinnulausir-karlar'!GJ57+'Atvinnulausir-konur'!GJ57</f>
        <v>0</v>
      </c>
      <c r="GK57" s="8">
        <f>'Atvinnulausir-karlar'!GK57+'Atvinnulausir-konur'!GK57</f>
        <v>0</v>
      </c>
      <c r="GL57" s="8">
        <f>'Atvinnulausir-karlar'!GL57+'Atvinnulausir-konur'!GL57</f>
        <v>1</v>
      </c>
      <c r="GM57" s="8">
        <f>'Atvinnulausir-karlar'!GM57+'Atvinnulausir-konur'!GM57</f>
        <v>0</v>
      </c>
      <c r="GN57" s="8">
        <f>'Atvinnulausir-karlar'!GN57+'Atvinnulausir-konur'!GN57</f>
        <v>0</v>
      </c>
      <c r="GO57" s="8">
        <f>'Atvinnulausir-karlar'!GO57+'Atvinnulausir-konur'!GO57</f>
        <v>0</v>
      </c>
      <c r="GP57" s="8">
        <f>'Atvinnulausir-karlar'!GP57+'Atvinnulausir-konur'!GP57</f>
        <v>0</v>
      </c>
      <c r="GQ57" s="8">
        <f>'Atvinnulausir-karlar'!GQ57+'Atvinnulausir-konur'!GQ57</f>
        <v>0</v>
      </c>
      <c r="GR57" s="8">
        <f>'Atvinnulausir-karlar'!GR57+'Atvinnulausir-konur'!GR57</f>
        <v>0</v>
      </c>
      <c r="GS57" s="8">
        <f>'Atvinnulausir-karlar'!GS57+'Atvinnulausir-konur'!GS57</f>
        <v>2</v>
      </c>
      <c r="GT57" s="8">
        <f>'Atvinnulausir-karlar'!GT57+'Atvinnulausir-konur'!GT57</f>
        <v>2</v>
      </c>
      <c r="GU57" s="8">
        <f>'Atvinnulausir-karlar'!GU57+'Atvinnulausir-konur'!GU57</f>
        <v>1</v>
      </c>
      <c r="GV57" s="8">
        <f>'Atvinnulausir-karlar'!GV57+'Atvinnulausir-konur'!GV57</f>
        <v>1</v>
      </c>
      <c r="GW57" s="8">
        <f>'Atvinnulausir-karlar'!GW57+'Atvinnulausir-konur'!GW57</f>
        <v>1</v>
      </c>
      <c r="GX57" s="8">
        <f>'Atvinnulausir-karlar'!GX57+'Atvinnulausir-konur'!GX57</f>
        <v>1</v>
      </c>
      <c r="GY57" s="8">
        <f>'Atvinnulausir-karlar'!GY57+'Atvinnulausir-konur'!GY57</f>
        <v>1</v>
      </c>
      <c r="GZ57" s="8">
        <f>'Atvinnulausir-karlar'!GZ57+'Atvinnulausir-konur'!GZ57</f>
        <v>0</v>
      </c>
      <c r="HA57" s="8">
        <f>'Atvinnulausir-karlar'!HA57+'Atvinnulausir-konur'!HA57</f>
        <v>0</v>
      </c>
      <c r="HB57" s="8">
        <f>'Atvinnulausir-karlar'!HB57+'Atvinnulausir-konur'!HB57</f>
        <v>0</v>
      </c>
      <c r="HC57" s="8">
        <f>'Atvinnulausir-karlar'!HC57+'Atvinnulausir-konur'!HC57</f>
        <v>0</v>
      </c>
      <c r="HD57" s="8">
        <f>'Atvinnulausir-karlar'!HD57+'Atvinnulausir-konur'!HD57</f>
        <v>0</v>
      </c>
      <c r="HE57" s="8">
        <f>'Atvinnulausir-karlar'!HE57+'Atvinnulausir-konur'!HE57</f>
        <v>0</v>
      </c>
      <c r="HF57" s="8">
        <f>'Atvinnulausir-karlar'!HF57+'Atvinnulausir-konur'!HF57</f>
        <v>1</v>
      </c>
      <c r="HG57" s="8">
        <f>'Atvinnulausir-karlar'!HG57+'Atvinnulausir-konur'!HG57</f>
        <v>1</v>
      </c>
      <c r="HH57" s="8">
        <f>'Atvinnulausir-karlar'!HH57+'Atvinnulausir-konur'!HH57</f>
        <v>0</v>
      </c>
      <c r="HI57" s="8">
        <f>'Atvinnulausir-karlar'!HI57+'Atvinnulausir-konur'!HI57</f>
        <v>1</v>
      </c>
      <c r="HJ57" s="8">
        <f>'Atvinnulausir-karlar'!HJ57+'Atvinnulausir-konur'!HJ57</f>
        <v>2</v>
      </c>
      <c r="HK57" s="8">
        <f>'Atvinnulausir-karlar'!HK57+'Atvinnulausir-konur'!HK57</f>
        <v>2</v>
      </c>
      <c r="HL57" s="8">
        <f>'Atvinnulausir-karlar'!HL57+'Atvinnulausir-konur'!HL57</f>
        <v>3</v>
      </c>
      <c r="HM57" s="8">
        <f>'Atvinnulausir-karlar'!HM57+'Atvinnulausir-konur'!HM57</f>
        <v>3</v>
      </c>
      <c r="HN57" s="8">
        <f>'Atvinnulausir-karlar'!HN57+'Atvinnulausir-konur'!HN57</f>
        <v>1</v>
      </c>
      <c r="HO57" s="8">
        <f>'Atvinnulausir-karlar'!HO57+'Atvinnulausir-konur'!HO57</f>
        <v>1</v>
      </c>
      <c r="HP57" s="8">
        <f>'Atvinnulausir-karlar'!HP57+'Atvinnulausir-konur'!HP57</f>
        <v>1</v>
      </c>
      <c r="HQ57" s="8">
        <f>'Atvinnulausir-karlar'!HQ57+'Atvinnulausir-konur'!HQ57</f>
        <v>0</v>
      </c>
      <c r="HR57" s="8">
        <f>'Atvinnulausir-karlar'!HR57+'Atvinnulausir-konur'!HR57</f>
        <v>0</v>
      </c>
      <c r="HS57" s="8">
        <v>0</v>
      </c>
      <c r="HT57" s="8">
        <v>0</v>
      </c>
      <c r="HU57" s="8">
        <v>1</v>
      </c>
    </row>
    <row r="58" spans="1:229" x14ac:dyDescent="0.25">
      <c r="A58" s="2" t="s">
        <v>54</v>
      </c>
      <c r="B58" s="8">
        <f>'Atvinnulausir-karlar'!B58+'Atvinnulausir-konur'!B58</f>
        <v>10</v>
      </c>
      <c r="C58" s="8">
        <f>'Atvinnulausir-karlar'!C58+'Atvinnulausir-konur'!C58</f>
        <v>11</v>
      </c>
      <c r="D58" s="8">
        <f>'Atvinnulausir-karlar'!D58+'Atvinnulausir-konur'!D58</f>
        <v>11</v>
      </c>
      <c r="E58" s="8">
        <f>'Atvinnulausir-karlar'!E58+'Atvinnulausir-konur'!E58</f>
        <v>5</v>
      </c>
      <c r="F58" s="8">
        <f>'Atvinnulausir-karlar'!F58+'Atvinnulausir-konur'!F58</f>
        <v>9</v>
      </c>
      <c r="G58" s="8">
        <f>'Atvinnulausir-karlar'!G58+'Atvinnulausir-konur'!G58</f>
        <v>6</v>
      </c>
      <c r="H58" s="8">
        <f>'Atvinnulausir-karlar'!H58+'Atvinnulausir-konur'!H58</f>
        <v>5</v>
      </c>
      <c r="I58" s="8">
        <f>'Atvinnulausir-karlar'!I58+'Atvinnulausir-konur'!I58</f>
        <v>13</v>
      </c>
      <c r="J58" s="8">
        <f>'Atvinnulausir-karlar'!J58+'Atvinnulausir-konur'!J58</f>
        <v>10</v>
      </c>
      <c r="K58" s="8">
        <f>'Atvinnulausir-karlar'!K58+'Atvinnulausir-konur'!K58</f>
        <v>8</v>
      </c>
      <c r="L58" s="8">
        <f>'Atvinnulausir-karlar'!L58+'Atvinnulausir-konur'!L58</f>
        <v>19</v>
      </c>
      <c r="M58" s="8">
        <f>'Atvinnulausir-karlar'!M58+'Atvinnulausir-konur'!M58</f>
        <v>10</v>
      </c>
      <c r="N58" s="8">
        <f>'Atvinnulausir-karlar'!N58+'Atvinnulausir-konur'!N58</f>
        <v>13</v>
      </c>
      <c r="O58" s="8">
        <f>'Atvinnulausir-karlar'!O58+'Atvinnulausir-konur'!O58</f>
        <v>7</v>
      </c>
      <c r="P58" s="8">
        <f>'Atvinnulausir-karlar'!P58+'Atvinnulausir-konur'!P58</f>
        <v>8</v>
      </c>
      <c r="Q58" s="8">
        <f>'Atvinnulausir-karlar'!Q58+'Atvinnulausir-konur'!Q58</f>
        <v>8</v>
      </c>
      <c r="R58" s="8">
        <f>'Atvinnulausir-karlar'!R58+'Atvinnulausir-konur'!R58</f>
        <v>8</v>
      </c>
      <c r="S58" s="8">
        <f>'Atvinnulausir-karlar'!S58+'Atvinnulausir-konur'!S58</f>
        <v>4</v>
      </c>
      <c r="T58" s="8">
        <f>'Atvinnulausir-karlar'!T58+'Atvinnulausir-konur'!T58</f>
        <v>6</v>
      </c>
      <c r="U58" s="8">
        <f>'Atvinnulausir-karlar'!U58+'Atvinnulausir-konur'!U58</f>
        <v>4</v>
      </c>
      <c r="V58" s="8">
        <f>'Atvinnulausir-karlar'!V58+'Atvinnulausir-konur'!V58</f>
        <v>7</v>
      </c>
      <c r="W58" s="8">
        <f>'Atvinnulausir-karlar'!W58+'Atvinnulausir-konur'!W58</f>
        <v>6</v>
      </c>
      <c r="X58" s="8">
        <f>'Atvinnulausir-karlar'!X58+'Atvinnulausir-konur'!X58</f>
        <v>10</v>
      </c>
      <c r="Y58" s="8">
        <f>'Atvinnulausir-karlar'!Y58+'Atvinnulausir-konur'!Y58</f>
        <v>11</v>
      </c>
      <c r="Z58" s="8">
        <f>'Atvinnulausir-karlar'!Z58+'Atvinnulausir-konur'!Z58</f>
        <v>9</v>
      </c>
      <c r="AA58" s="8">
        <f>'Atvinnulausir-karlar'!AA58+'Atvinnulausir-konur'!AA58</f>
        <v>7</v>
      </c>
      <c r="AB58" s="8">
        <f>'Atvinnulausir-karlar'!AB58+'Atvinnulausir-konur'!AB58</f>
        <v>8</v>
      </c>
      <c r="AC58" s="8">
        <f>'Atvinnulausir-karlar'!AC58+'Atvinnulausir-konur'!AC58</f>
        <v>9</v>
      </c>
      <c r="AD58" s="8">
        <f>'Atvinnulausir-karlar'!AD58+'Atvinnulausir-konur'!AD58</f>
        <v>4</v>
      </c>
      <c r="AE58" s="8">
        <f>'Atvinnulausir-karlar'!AE58+'Atvinnulausir-konur'!AE58</f>
        <v>5</v>
      </c>
      <c r="AF58" s="8">
        <f>'Atvinnulausir-karlar'!AF58+'Atvinnulausir-konur'!AF58</f>
        <v>5</v>
      </c>
      <c r="AG58" s="8">
        <f>'Atvinnulausir-karlar'!AG58+'Atvinnulausir-konur'!AG58</f>
        <v>3</v>
      </c>
      <c r="AH58" s="8">
        <f>'Atvinnulausir-karlar'!AH58+'Atvinnulausir-konur'!AH58</f>
        <v>5</v>
      </c>
      <c r="AI58" s="8">
        <f>'Atvinnulausir-karlar'!AI58+'Atvinnulausir-konur'!AI58</f>
        <v>5</v>
      </c>
      <c r="AJ58" s="8">
        <f>'Atvinnulausir-karlar'!AJ58+'Atvinnulausir-konur'!AJ58</f>
        <v>5</v>
      </c>
      <c r="AK58" s="8">
        <f>'Atvinnulausir-karlar'!AK58+'Atvinnulausir-konur'!AK58</f>
        <v>8</v>
      </c>
      <c r="AL58" s="8">
        <f>'Atvinnulausir-karlar'!AL58+'Atvinnulausir-konur'!AL58</f>
        <v>6</v>
      </c>
      <c r="AM58" s="8">
        <f>'Atvinnulausir-karlar'!AM58+'Atvinnulausir-konur'!AM58</f>
        <v>9</v>
      </c>
      <c r="AN58" s="8">
        <f>'Atvinnulausir-karlar'!AN58+'Atvinnulausir-konur'!AN58</f>
        <v>7</v>
      </c>
      <c r="AO58" s="8">
        <f>'Atvinnulausir-karlar'!AO58+'Atvinnulausir-konur'!AO58</f>
        <v>6</v>
      </c>
      <c r="AP58" s="8">
        <f>'Atvinnulausir-karlar'!AP58+'Atvinnulausir-konur'!AP58</f>
        <v>7</v>
      </c>
      <c r="AQ58" s="8">
        <f>'Atvinnulausir-karlar'!AQ58+'Atvinnulausir-konur'!AQ58</f>
        <v>8</v>
      </c>
      <c r="AR58" s="8">
        <f>'Atvinnulausir-karlar'!AR58+'Atvinnulausir-konur'!AR58</f>
        <v>2</v>
      </c>
      <c r="AS58" s="8">
        <f>'Atvinnulausir-karlar'!AS58+'Atvinnulausir-konur'!AS58</f>
        <v>2</v>
      </c>
      <c r="AT58" s="8">
        <f>'Atvinnulausir-karlar'!AT58+'Atvinnulausir-konur'!AT58</f>
        <v>2</v>
      </c>
      <c r="AU58" s="8">
        <f>'Atvinnulausir-karlar'!AU58+'Atvinnulausir-konur'!AU58</f>
        <v>1</v>
      </c>
      <c r="AV58" s="8">
        <f>'Atvinnulausir-karlar'!AV58+'Atvinnulausir-konur'!AV58</f>
        <v>3</v>
      </c>
      <c r="AW58" s="8">
        <f>'Atvinnulausir-karlar'!AW58+'Atvinnulausir-konur'!AW58</f>
        <v>10</v>
      </c>
      <c r="AX58" s="8">
        <f>'Atvinnulausir-karlar'!AX58+'Atvinnulausir-konur'!AX58</f>
        <v>7</v>
      </c>
      <c r="AY58" s="8">
        <f>'Atvinnulausir-karlar'!AY58+'Atvinnulausir-konur'!AY58</f>
        <v>5</v>
      </c>
      <c r="AZ58" s="8">
        <f>'Atvinnulausir-karlar'!AZ58+'Atvinnulausir-konur'!AZ58</f>
        <v>9</v>
      </c>
      <c r="BA58" s="8">
        <f>'Atvinnulausir-karlar'!BA58+'Atvinnulausir-konur'!BA58</f>
        <v>7</v>
      </c>
      <c r="BB58" s="8">
        <f>'Atvinnulausir-karlar'!BB58+'Atvinnulausir-konur'!BB58</f>
        <v>5</v>
      </c>
      <c r="BC58" s="8">
        <f>'Atvinnulausir-karlar'!BC58+'Atvinnulausir-konur'!BC58</f>
        <v>3</v>
      </c>
      <c r="BD58" s="8">
        <f>'Atvinnulausir-karlar'!BD58+'Atvinnulausir-konur'!BD58</f>
        <v>4</v>
      </c>
      <c r="BE58" s="8">
        <f>'Atvinnulausir-karlar'!BE58+'Atvinnulausir-konur'!BE58</f>
        <v>1</v>
      </c>
      <c r="BF58" s="8">
        <f>'Atvinnulausir-karlar'!BF58+'Atvinnulausir-konur'!BF58</f>
        <v>4</v>
      </c>
      <c r="BG58" s="8">
        <f>'Atvinnulausir-karlar'!BG58+'Atvinnulausir-konur'!BG58</f>
        <v>0</v>
      </c>
      <c r="BH58" s="8">
        <f>'Atvinnulausir-karlar'!BH58+'Atvinnulausir-konur'!BH58</f>
        <v>2</v>
      </c>
      <c r="BI58" s="8">
        <f>'Atvinnulausir-karlar'!BI58+'Atvinnulausir-konur'!BI58</f>
        <v>2</v>
      </c>
      <c r="BJ58" s="8">
        <f>'Atvinnulausir-karlar'!BJ58+'Atvinnulausir-konur'!BJ58</f>
        <v>3</v>
      </c>
      <c r="BK58" s="8">
        <f>'Atvinnulausir-karlar'!BK58+'Atvinnulausir-konur'!BK58</f>
        <v>4</v>
      </c>
      <c r="BL58" s="8">
        <f>'Atvinnulausir-karlar'!BL58+'Atvinnulausir-konur'!BL58</f>
        <v>6</v>
      </c>
      <c r="BM58" s="8">
        <f>'Atvinnulausir-karlar'!BM58+'Atvinnulausir-konur'!BM58</f>
        <v>5</v>
      </c>
      <c r="BN58" s="8">
        <f>'Atvinnulausir-karlar'!BN58+'Atvinnulausir-konur'!BN58</f>
        <v>3</v>
      </c>
      <c r="BO58" s="8">
        <f>'Atvinnulausir-karlar'!BO58+'Atvinnulausir-konur'!BO58</f>
        <v>5</v>
      </c>
      <c r="BP58" s="8">
        <f>'Atvinnulausir-karlar'!BP58+'Atvinnulausir-konur'!BP58</f>
        <v>1</v>
      </c>
      <c r="BQ58" s="8">
        <f>'Atvinnulausir-karlar'!BQ58+'Atvinnulausir-konur'!BQ58</f>
        <v>6</v>
      </c>
      <c r="BR58" s="8">
        <f>'Atvinnulausir-karlar'!BR58+'Atvinnulausir-konur'!BR58</f>
        <v>4</v>
      </c>
      <c r="BS58" s="8">
        <f>'Atvinnulausir-karlar'!BS58+'Atvinnulausir-konur'!BS58</f>
        <v>4</v>
      </c>
      <c r="BT58" s="8">
        <f>'Atvinnulausir-karlar'!BT58+'Atvinnulausir-konur'!BT58</f>
        <v>4</v>
      </c>
      <c r="BU58" s="8">
        <f>'Atvinnulausir-karlar'!BU58+'Atvinnulausir-konur'!BU58</f>
        <v>3</v>
      </c>
      <c r="BV58" s="8">
        <f>'Atvinnulausir-karlar'!BV58+'Atvinnulausir-konur'!BV58</f>
        <v>4</v>
      </c>
      <c r="BW58" s="8">
        <f>'Atvinnulausir-karlar'!BW58+'Atvinnulausir-konur'!BW58</f>
        <v>5</v>
      </c>
      <c r="BX58" s="8">
        <f>'Atvinnulausir-karlar'!BX58+'Atvinnulausir-konur'!BX58</f>
        <v>5</v>
      </c>
      <c r="BY58" s="8">
        <f>'Atvinnulausir-karlar'!BY58+'Atvinnulausir-konur'!BY58</f>
        <v>3</v>
      </c>
      <c r="BZ58" s="8">
        <f>'Atvinnulausir-karlar'!BZ58+'Atvinnulausir-konur'!BZ58</f>
        <v>2</v>
      </c>
      <c r="CA58" s="8">
        <f>'Atvinnulausir-karlar'!CA58+'Atvinnulausir-konur'!CA58</f>
        <v>3</v>
      </c>
      <c r="CB58" s="8">
        <f>'Atvinnulausir-karlar'!CB58+'Atvinnulausir-konur'!CB58</f>
        <v>4</v>
      </c>
      <c r="CC58" s="8">
        <f>'Atvinnulausir-karlar'!CC58+'Atvinnulausir-konur'!CC58</f>
        <v>5</v>
      </c>
      <c r="CD58" s="8">
        <f>'Atvinnulausir-karlar'!CD58+'Atvinnulausir-konur'!CD58</f>
        <v>4</v>
      </c>
      <c r="CE58" s="8">
        <f>'Atvinnulausir-karlar'!CE58+'Atvinnulausir-konur'!CE58</f>
        <v>4</v>
      </c>
      <c r="CF58" s="8">
        <f>'Atvinnulausir-karlar'!CF58+'Atvinnulausir-konur'!CF58</f>
        <v>3</v>
      </c>
      <c r="CG58" s="8">
        <f>'Atvinnulausir-karlar'!CG58+'Atvinnulausir-konur'!CG58</f>
        <v>3</v>
      </c>
      <c r="CH58" s="8">
        <f>'Atvinnulausir-karlar'!CH58+'Atvinnulausir-konur'!CH58</f>
        <v>3</v>
      </c>
      <c r="CI58" s="8">
        <f>'Atvinnulausir-karlar'!CI58+'Atvinnulausir-konur'!CI58</f>
        <v>3</v>
      </c>
      <c r="CJ58" s="8">
        <f>'Atvinnulausir-karlar'!CJ58+'Atvinnulausir-konur'!CJ58</f>
        <v>2</v>
      </c>
      <c r="CK58" s="8">
        <f>'Atvinnulausir-karlar'!CK58+'Atvinnulausir-konur'!CK58</f>
        <v>1</v>
      </c>
      <c r="CL58" s="8">
        <f>'Atvinnulausir-karlar'!CL58+'Atvinnulausir-konur'!CL58</f>
        <v>0</v>
      </c>
      <c r="CM58" s="8">
        <f>'Atvinnulausir-karlar'!CM58+'Atvinnulausir-konur'!CM58</f>
        <v>0</v>
      </c>
      <c r="CN58" s="8">
        <f>'Atvinnulausir-karlar'!CN58+'Atvinnulausir-konur'!CN58</f>
        <v>0</v>
      </c>
      <c r="CO58" s="8">
        <f>'Atvinnulausir-karlar'!CO58+'Atvinnulausir-konur'!CO58</f>
        <v>1</v>
      </c>
      <c r="CP58" s="8">
        <f>'Atvinnulausir-karlar'!CP58+'Atvinnulausir-konur'!CP58</f>
        <v>1</v>
      </c>
      <c r="CQ58" s="8">
        <f>'Atvinnulausir-karlar'!CQ58+'Atvinnulausir-konur'!CQ58</f>
        <v>0</v>
      </c>
      <c r="CR58" s="8">
        <f>'Atvinnulausir-karlar'!CR58+'Atvinnulausir-konur'!CR58</f>
        <v>0</v>
      </c>
      <c r="CS58" s="8">
        <f>'Atvinnulausir-karlar'!CS58+'Atvinnulausir-konur'!CS58</f>
        <v>0</v>
      </c>
      <c r="CT58" s="8">
        <f>'Atvinnulausir-karlar'!CT58+'Atvinnulausir-konur'!CT58</f>
        <v>0</v>
      </c>
      <c r="CU58" s="8">
        <f>'Atvinnulausir-karlar'!CU58+'Atvinnulausir-konur'!CU58</f>
        <v>0</v>
      </c>
      <c r="CV58" s="8">
        <f>'Atvinnulausir-karlar'!CV58+'Atvinnulausir-konur'!CV58</f>
        <v>1</v>
      </c>
      <c r="CW58" s="8">
        <f>'Atvinnulausir-karlar'!CW58+'Atvinnulausir-konur'!CW58</f>
        <v>1</v>
      </c>
      <c r="CX58" s="8">
        <f>'Atvinnulausir-karlar'!CX58+'Atvinnulausir-konur'!CX58</f>
        <v>1</v>
      </c>
      <c r="CY58" s="8">
        <f>'Atvinnulausir-karlar'!CY58+'Atvinnulausir-konur'!CY58</f>
        <v>1</v>
      </c>
      <c r="CZ58" s="8">
        <f>'Atvinnulausir-karlar'!CZ58+'Atvinnulausir-konur'!CZ58</f>
        <v>1</v>
      </c>
      <c r="DA58" s="8">
        <f>'Atvinnulausir-karlar'!DA58+'Atvinnulausir-konur'!DA58</f>
        <v>1</v>
      </c>
      <c r="DB58" s="8">
        <f>'Atvinnulausir-karlar'!DB58+'Atvinnulausir-konur'!DB58</f>
        <v>1</v>
      </c>
      <c r="DC58" s="8">
        <f>'Atvinnulausir-karlar'!DC58+'Atvinnulausir-konur'!DC58</f>
        <v>1</v>
      </c>
      <c r="DD58" s="8">
        <f>'Atvinnulausir-karlar'!DD58+'Atvinnulausir-konur'!DD58</f>
        <v>1</v>
      </c>
      <c r="DE58" s="8">
        <f>'Atvinnulausir-karlar'!DE58+'Atvinnulausir-konur'!DE58</f>
        <v>3</v>
      </c>
      <c r="DF58" s="8">
        <f>'Atvinnulausir-karlar'!DF58+'Atvinnulausir-konur'!DF58</f>
        <v>3</v>
      </c>
      <c r="DG58" s="8">
        <f>'Atvinnulausir-karlar'!DG58+'Atvinnulausir-konur'!DG58</f>
        <v>4</v>
      </c>
      <c r="DH58" s="8">
        <f>'Atvinnulausir-karlar'!DH58+'Atvinnulausir-konur'!DH58</f>
        <v>4</v>
      </c>
      <c r="DI58" s="8">
        <f>'Atvinnulausir-karlar'!DI58+'Atvinnulausir-konur'!DI58</f>
        <v>5</v>
      </c>
      <c r="DJ58" s="8">
        <f>'Atvinnulausir-karlar'!DJ58+'Atvinnulausir-konur'!DJ58</f>
        <v>2</v>
      </c>
      <c r="DK58" s="8">
        <f>'Atvinnulausir-karlar'!DK58+'Atvinnulausir-konur'!DK58</f>
        <v>1</v>
      </c>
      <c r="DL58" s="8">
        <f>'Atvinnulausir-karlar'!DL58+'Atvinnulausir-konur'!DL58</f>
        <v>1</v>
      </c>
      <c r="DM58" s="8">
        <f>'Atvinnulausir-karlar'!DM58+'Atvinnulausir-konur'!DM58</f>
        <v>2</v>
      </c>
      <c r="DN58" s="8">
        <f>'Atvinnulausir-karlar'!DN58+'Atvinnulausir-konur'!DN58</f>
        <v>3</v>
      </c>
      <c r="DO58" s="8">
        <f>'Atvinnulausir-karlar'!DO58+'Atvinnulausir-konur'!DO58</f>
        <v>3</v>
      </c>
      <c r="DP58" s="8">
        <f>'Atvinnulausir-karlar'!DP58+'Atvinnulausir-konur'!DP58</f>
        <v>3</v>
      </c>
      <c r="DQ58" s="8">
        <f>'Atvinnulausir-karlar'!DQ58+'Atvinnulausir-konur'!DQ58</f>
        <v>3</v>
      </c>
      <c r="DR58" s="8">
        <f>'Atvinnulausir-karlar'!DR58+'Atvinnulausir-konur'!DR58</f>
        <v>2</v>
      </c>
      <c r="DS58" s="8">
        <f>'Atvinnulausir-karlar'!DS58+'Atvinnulausir-konur'!DS58</f>
        <v>3</v>
      </c>
      <c r="DT58" s="8">
        <f>'Atvinnulausir-karlar'!DT58+'Atvinnulausir-konur'!DT58</f>
        <v>2</v>
      </c>
      <c r="DU58" s="8">
        <f>'Atvinnulausir-karlar'!DU58+'Atvinnulausir-konur'!DU58</f>
        <v>2</v>
      </c>
      <c r="DV58" s="8">
        <f>'Atvinnulausir-karlar'!DV58+'Atvinnulausir-konur'!DV58</f>
        <v>1</v>
      </c>
      <c r="DW58" s="8">
        <f>'Atvinnulausir-karlar'!DW58+'Atvinnulausir-konur'!DW58</f>
        <v>1</v>
      </c>
      <c r="DX58" s="8">
        <f>'Atvinnulausir-karlar'!DX58+'Atvinnulausir-konur'!DX58</f>
        <v>1</v>
      </c>
      <c r="DY58" s="8">
        <f>'Atvinnulausir-karlar'!DY58+'Atvinnulausir-konur'!DY58</f>
        <v>1</v>
      </c>
      <c r="DZ58" s="8">
        <f>'Atvinnulausir-karlar'!DZ58+'Atvinnulausir-konur'!DZ58</f>
        <v>4</v>
      </c>
      <c r="EA58" s="8">
        <f>'Atvinnulausir-karlar'!EA58+'Atvinnulausir-konur'!EA58</f>
        <v>3</v>
      </c>
      <c r="EB58" s="8">
        <f>'Atvinnulausir-karlar'!EB58+'Atvinnulausir-konur'!EB58</f>
        <v>4</v>
      </c>
      <c r="EC58" s="8">
        <f>'Atvinnulausir-karlar'!EC58+'Atvinnulausir-konur'!EC58</f>
        <v>3</v>
      </c>
      <c r="ED58" s="8">
        <f>'Atvinnulausir-karlar'!ED58+'Atvinnulausir-konur'!ED58</f>
        <v>4</v>
      </c>
      <c r="EE58" s="8">
        <f>'Atvinnulausir-karlar'!EE58+'Atvinnulausir-konur'!EE58</f>
        <v>2</v>
      </c>
      <c r="EF58" s="8">
        <f>'Atvinnulausir-karlar'!EF58+'Atvinnulausir-konur'!EF58</f>
        <v>2</v>
      </c>
      <c r="EG58" s="8">
        <f>'Atvinnulausir-karlar'!EG58+'Atvinnulausir-konur'!EG58</f>
        <v>2</v>
      </c>
      <c r="EH58" s="8">
        <f>'Atvinnulausir-karlar'!EH58+'Atvinnulausir-konur'!EH58</f>
        <v>0</v>
      </c>
      <c r="EI58" s="8">
        <f>'Atvinnulausir-karlar'!EI58+'Atvinnulausir-konur'!EI58</f>
        <v>0</v>
      </c>
      <c r="EJ58" s="8">
        <f>'Atvinnulausir-karlar'!EJ58+'Atvinnulausir-konur'!EJ58</f>
        <v>0</v>
      </c>
      <c r="EK58" s="8">
        <f>'Atvinnulausir-karlar'!EK58+'Atvinnulausir-konur'!EK58</f>
        <v>2</v>
      </c>
      <c r="EL58" s="8">
        <f>'Atvinnulausir-karlar'!EL58+'Atvinnulausir-konur'!EL58</f>
        <v>2</v>
      </c>
      <c r="EM58" s="8">
        <f>'Atvinnulausir-karlar'!EM58+'Atvinnulausir-konur'!EM58</f>
        <v>3</v>
      </c>
      <c r="EN58" s="8">
        <f>'Atvinnulausir-karlar'!EN58+'Atvinnulausir-konur'!EN58</f>
        <v>5</v>
      </c>
      <c r="EO58" s="8">
        <f>'Atvinnulausir-karlar'!EO58+'Atvinnulausir-konur'!EO58</f>
        <v>4</v>
      </c>
      <c r="EP58" s="8">
        <f>'Atvinnulausir-karlar'!EP58+'Atvinnulausir-konur'!EP58</f>
        <v>3</v>
      </c>
      <c r="EQ58" s="8">
        <f>'Atvinnulausir-karlar'!EQ58+'Atvinnulausir-konur'!EQ58</f>
        <v>2</v>
      </c>
      <c r="ER58" s="8">
        <f>'Atvinnulausir-karlar'!ER58+'Atvinnulausir-konur'!ER58</f>
        <v>3</v>
      </c>
      <c r="ES58" s="8">
        <f>'Atvinnulausir-karlar'!ES58+'Atvinnulausir-konur'!ES58</f>
        <v>2</v>
      </c>
      <c r="ET58" s="8">
        <f>'Atvinnulausir-karlar'!ET58+'Atvinnulausir-konur'!ET58</f>
        <v>1</v>
      </c>
      <c r="EU58" s="8">
        <f>'Atvinnulausir-karlar'!EU58+'Atvinnulausir-konur'!EU58</f>
        <v>0</v>
      </c>
      <c r="EV58" s="8">
        <f>'Atvinnulausir-karlar'!EV58+'Atvinnulausir-konur'!EV58</f>
        <v>0</v>
      </c>
      <c r="EW58" s="8">
        <f>'Atvinnulausir-karlar'!EW58+'Atvinnulausir-konur'!EW58</f>
        <v>0</v>
      </c>
      <c r="EX58" s="8">
        <f>'Atvinnulausir-karlar'!EX58+'Atvinnulausir-konur'!EX58</f>
        <v>0</v>
      </c>
      <c r="EY58" s="8">
        <f>'Atvinnulausir-karlar'!EY58+'Atvinnulausir-konur'!EY58</f>
        <v>1</v>
      </c>
      <c r="EZ58" s="8">
        <f>'Atvinnulausir-karlar'!EZ58+'Atvinnulausir-konur'!EZ58</f>
        <v>2</v>
      </c>
      <c r="FA58" s="8">
        <f>'Atvinnulausir-karlar'!FA58+'Atvinnulausir-konur'!FA58</f>
        <v>1</v>
      </c>
      <c r="FB58" s="8">
        <f>'Atvinnulausir-karlar'!FB58+'Atvinnulausir-konur'!FB58</f>
        <v>2</v>
      </c>
      <c r="FC58" s="8">
        <f>'Atvinnulausir-karlar'!FC58+'Atvinnulausir-konur'!FC58</f>
        <v>1</v>
      </c>
      <c r="FD58" s="8">
        <f>'Atvinnulausir-karlar'!FD58+'Atvinnulausir-konur'!FD58</f>
        <v>1</v>
      </c>
      <c r="FE58" s="8">
        <f>'Atvinnulausir-karlar'!FE58+'Atvinnulausir-konur'!FE58</f>
        <v>1</v>
      </c>
      <c r="FF58" s="8">
        <f>'Atvinnulausir-karlar'!FF58+'Atvinnulausir-konur'!FF58</f>
        <v>1</v>
      </c>
      <c r="FG58" s="8">
        <f>'Atvinnulausir-karlar'!FG58+'Atvinnulausir-konur'!FG58</f>
        <v>1</v>
      </c>
      <c r="FH58" s="8">
        <f>'Atvinnulausir-karlar'!FH58+'Atvinnulausir-konur'!FH58</f>
        <v>2</v>
      </c>
      <c r="FI58" s="8">
        <f>'Atvinnulausir-karlar'!FI58+'Atvinnulausir-konur'!FI58</f>
        <v>2</v>
      </c>
      <c r="FJ58" s="8">
        <f>'Atvinnulausir-karlar'!FJ58+'Atvinnulausir-konur'!FJ58</f>
        <v>2</v>
      </c>
      <c r="FK58" s="63">
        <f>'Atvinnulausir-karlar'!FK58+'Atvinnulausir-konur'!FK58</f>
        <v>1</v>
      </c>
      <c r="FL58" s="8">
        <f>'Atvinnulausir-karlar'!FL58+'Atvinnulausir-konur'!FL58</f>
        <v>2</v>
      </c>
      <c r="FM58" s="8">
        <f>'Atvinnulausir-karlar'!FM58+'Atvinnulausir-konur'!FM58</f>
        <v>4</v>
      </c>
      <c r="FN58" s="8">
        <f>'Atvinnulausir-karlar'!FN58+'Atvinnulausir-konur'!FN58</f>
        <v>4</v>
      </c>
      <c r="FO58" s="8">
        <f>'Atvinnulausir-karlar'!FO58+'Atvinnulausir-konur'!FO58</f>
        <v>4</v>
      </c>
      <c r="FP58" s="8">
        <f>'Atvinnulausir-karlar'!FP58+'Atvinnulausir-konur'!FP58</f>
        <v>2</v>
      </c>
      <c r="FQ58" s="8">
        <f>'Atvinnulausir-karlar'!FQ58+'Atvinnulausir-konur'!FQ58</f>
        <v>1</v>
      </c>
      <c r="FR58" s="8">
        <f>'Atvinnulausir-karlar'!FR58+'Atvinnulausir-konur'!FR58</f>
        <v>0</v>
      </c>
      <c r="FS58" s="8">
        <f>'Atvinnulausir-karlar'!FS58+'Atvinnulausir-konur'!FS58</f>
        <v>0</v>
      </c>
      <c r="FT58" s="8">
        <f>'Atvinnulausir-karlar'!FT58+'Atvinnulausir-konur'!FT58</f>
        <v>0</v>
      </c>
      <c r="FU58" s="8">
        <f>'Atvinnulausir-karlar'!FU58+'Atvinnulausir-konur'!FU58</f>
        <v>1</v>
      </c>
      <c r="FV58" s="8">
        <f>'Atvinnulausir-karlar'!FV58+'Atvinnulausir-konur'!FV58</f>
        <v>1</v>
      </c>
      <c r="FW58" s="8">
        <f>'Atvinnulausir-karlar'!FW58+'Atvinnulausir-konur'!FW58</f>
        <v>2</v>
      </c>
      <c r="FX58" s="8">
        <f>'Atvinnulausir-karlar'!FX58+'Atvinnulausir-konur'!FX58</f>
        <v>2</v>
      </c>
      <c r="FY58" s="8">
        <f>'Atvinnulausir-karlar'!FY58+'Atvinnulausir-konur'!FY58</f>
        <v>2</v>
      </c>
      <c r="FZ58" s="8">
        <f>'Atvinnulausir-karlar'!FZ58+'Atvinnulausir-konur'!FZ58</f>
        <v>2</v>
      </c>
      <c r="GA58" s="8">
        <f>'Atvinnulausir-karlar'!GA58+'Atvinnulausir-konur'!GA58</f>
        <v>2</v>
      </c>
      <c r="GB58" s="8">
        <f>'Atvinnulausir-karlar'!GB58+'Atvinnulausir-konur'!GB58</f>
        <v>1</v>
      </c>
      <c r="GC58" s="8">
        <f>'Atvinnulausir-karlar'!GC58+'Atvinnulausir-konur'!GC58</f>
        <v>1</v>
      </c>
      <c r="GD58" s="8">
        <f>'Atvinnulausir-karlar'!GD58+'Atvinnulausir-konur'!GD58</f>
        <v>1</v>
      </c>
      <c r="GE58" s="8">
        <f>'Atvinnulausir-karlar'!GE58+'Atvinnulausir-konur'!GE58</f>
        <v>1</v>
      </c>
      <c r="GF58" s="8">
        <f>'Atvinnulausir-karlar'!GF58+'Atvinnulausir-konur'!GF58</f>
        <v>1</v>
      </c>
      <c r="GG58" s="8">
        <f>'Atvinnulausir-karlar'!GG58+'Atvinnulausir-konur'!GG58</f>
        <v>1</v>
      </c>
      <c r="GH58" s="8">
        <f>'Atvinnulausir-karlar'!GH58+'Atvinnulausir-konur'!GH58</f>
        <v>0</v>
      </c>
      <c r="GI58" s="8">
        <f>'Atvinnulausir-karlar'!GI58+'Atvinnulausir-konur'!GI58</f>
        <v>0</v>
      </c>
      <c r="GJ58" s="8">
        <f>'Atvinnulausir-karlar'!GJ58+'Atvinnulausir-konur'!GJ58</f>
        <v>2</v>
      </c>
      <c r="GK58" s="8">
        <f>'Atvinnulausir-karlar'!GK58+'Atvinnulausir-konur'!GK58</f>
        <v>3</v>
      </c>
      <c r="GL58" s="8">
        <f>'Atvinnulausir-karlar'!GL58+'Atvinnulausir-konur'!GL58</f>
        <v>1</v>
      </c>
      <c r="GM58" s="8">
        <f>'Atvinnulausir-karlar'!GM58+'Atvinnulausir-konur'!GM58</f>
        <v>2</v>
      </c>
      <c r="GN58" s="8">
        <f>'Atvinnulausir-karlar'!GN58+'Atvinnulausir-konur'!GN58</f>
        <v>1</v>
      </c>
      <c r="GO58" s="8">
        <f>'Atvinnulausir-karlar'!GO58+'Atvinnulausir-konur'!GO58</f>
        <v>0</v>
      </c>
      <c r="GP58" s="8">
        <f>'Atvinnulausir-karlar'!GP58+'Atvinnulausir-konur'!GP58</f>
        <v>0</v>
      </c>
      <c r="GQ58" s="8">
        <f>'Atvinnulausir-karlar'!GQ58+'Atvinnulausir-konur'!GQ58</f>
        <v>0</v>
      </c>
      <c r="GR58" s="8">
        <f>'Atvinnulausir-karlar'!GR58+'Atvinnulausir-konur'!GR58</f>
        <v>0</v>
      </c>
      <c r="GS58" s="8">
        <f>'Atvinnulausir-karlar'!GS58+'Atvinnulausir-konur'!GS58</f>
        <v>0</v>
      </c>
      <c r="GT58" s="8">
        <f>'Atvinnulausir-karlar'!GT58+'Atvinnulausir-konur'!GT58</f>
        <v>0</v>
      </c>
      <c r="GU58" s="8">
        <f>'Atvinnulausir-karlar'!GU58+'Atvinnulausir-konur'!GU58</f>
        <v>0</v>
      </c>
      <c r="GV58" s="8">
        <f>'Atvinnulausir-karlar'!GV58+'Atvinnulausir-konur'!GV58</f>
        <v>1</v>
      </c>
      <c r="GW58" s="8">
        <f>'Atvinnulausir-karlar'!GW58+'Atvinnulausir-konur'!GW58</f>
        <v>2</v>
      </c>
      <c r="GX58" s="8">
        <f>'Atvinnulausir-karlar'!GX58+'Atvinnulausir-konur'!GX58</f>
        <v>3</v>
      </c>
      <c r="GY58" s="8">
        <f>'Atvinnulausir-karlar'!GY58+'Atvinnulausir-konur'!GY58</f>
        <v>3</v>
      </c>
      <c r="GZ58" s="8">
        <f>'Atvinnulausir-karlar'!GZ58+'Atvinnulausir-konur'!GZ58</f>
        <v>3</v>
      </c>
      <c r="HA58" s="8">
        <f>'Atvinnulausir-karlar'!HA58+'Atvinnulausir-konur'!HA58</f>
        <v>3</v>
      </c>
      <c r="HB58" s="8">
        <f>'Atvinnulausir-karlar'!HB58+'Atvinnulausir-konur'!HB58</f>
        <v>2</v>
      </c>
      <c r="HC58" s="8">
        <f>'Atvinnulausir-karlar'!HC58+'Atvinnulausir-konur'!HC58</f>
        <v>1</v>
      </c>
      <c r="HD58" s="8">
        <f>'Atvinnulausir-karlar'!HD58+'Atvinnulausir-konur'!HD58</f>
        <v>1</v>
      </c>
      <c r="HE58" s="8">
        <f>'Atvinnulausir-karlar'!HE58+'Atvinnulausir-konur'!HE58</f>
        <v>1</v>
      </c>
      <c r="HF58" s="8">
        <f>'Atvinnulausir-karlar'!HF58+'Atvinnulausir-konur'!HF58</f>
        <v>4</v>
      </c>
      <c r="HG58" s="8">
        <f>'Atvinnulausir-karlar'!HG58+'Atvinnulausir-konur'!HG58</f>
        <v>4</v>
      </c>
      <c r="HH58" s="8">
        <f>'Atvinnulausir-karlar'!HH58+'Atvinnulausir-konur'!HH58</f>
        <v>5</v>
      </c>
      <c r="HI58" s="8">
        <f>'Atvinnulausir-karlar'!HI58+'Atvinnulausir-konur'!HI58</f>
        <v>4</v>
      </c>
      <c r="HJ58" s="8">
        <f>'Atvinnulausir-karlar'!HJ58+'Atvinnulausir-konur'!HJ58</f>
        <v>4</v>
      </c>
      <c r="HK58" s="8">
        <f>'Atvinnulausir-karlar'!HK58+'Atvinnulausir-konur'!HK58</f>
        <v>3</v>
      </c>
      <c r="HL58" s="8">
        <f>'Atvinnulausir-karlar'!HL58+'Atvinnulausir-konur'!HL58</f>
        <v>0</v>
      </c>
      <c r="HM58" s="8">
        <f>'Atvinnulausir-karlar'!HM58+'Atvinnulausir-konur'!HM58</f>
        <v>1</v>
      </c>
      <c r="HN58" s="8">
        <f>'Atvinnulausir-karlar'!HN58+'Atvinnulausir-konur'!HN58</f>
        <v>0</v>
      </c>
      <c r="HO58" s="8">
        <f>'Atvinnulausir-karlar'!HO58+'Atvinnulausir-konur'!HO58</f>
        <v>0</v>
      </c>
      <c r="HP58" s="8">
        <f>'Atvinnulausir-karlar'!HP58+'Atvinnulausir-konur'!HP58</f>
        <v>0</v>
      </c>
      <c r="HQ58" s="8">
        <f>'Atvinnulausir-karlar'!HQ58+'Atvinnulausir-konur'!HQ58</f>
        <v>0</v>
      </c>
      <c r="HR58" s="8">
        <f>'Atvinnulausir-karlar'!HR58+'Atvinnulausir-konur'!HR58</f>
        <v>1</v>
      </c>
      <c r="HS58" s="8">
        <v>1</v>
      </c>
      <c r="HT58" s="8">
        <v>1</v>
      </c>
      <c r="HU58" s="8">
        <v>2</v>
      </c>
    </row>
    <row r="59" spans="1:229" x14ac:dyDescent="0.25">
      <c r="A59" s="2" t="s">
        <v>55</v>
      </c>
      <c r="B59" s="8">
        <f>'Atvinnulausir-karlar'!B59+'Atvinnulausir-konur'!B59</f>
        <v>2</v>
      </c>
      <c r="C59" s="8">
        <f>'Atvinnulausir-karlar'!C59+'Atvinnulausir-konur'!C59</f>
        <v>3</v>
      </c>
      <c r="D59" s="8">
        <f>'Atvinnulausir-karlar'!D59+'Atvinnulausir-konur'!D59</f>
        <v>2</v>
      </c>
      <c r="E59" s="8">
        <f>'Atvinnulausir-karlar'!E59+'Atvinnulausir-konur'!E59</f>
        <v>3</v>
      </c>
      <c r="F59" s="8">
        <f>'Atvinnulausir-karlar'!F59+'Atvinnulausir-konur'!F59</f>
        <v>1</v>
      </c>
      <c r="G59" s="8">
        <f>'Atvinnulausir-karlar'!G59+'Atvinnulausir-konur'!G59</f>
        <v>0</v>
      </c>
      <c r="H59" s="8">
        <f>'Atvinnulausir-karlar'!H59+'Atvinnulausir-konur'!H59</f>
        <v>0</v>
      </c>
      <c r="I59" s="8">
        <f>'Atvinnulausir-karlar'!I59+'Atvinnulausir-konur'!I59</f>
        <v>0</v>
      </c>
      <c r="J59" s="8">
        <f>'Atvinnulausir-karlar'!J59+'Atvinnulausir-konur'!J59</f>
        <v>0</v>
      </c>
      <c r="K59" s="8">
        <f>'Atvinnulausir-karlar'!K59+'Atvinnulausir-konur'!K59</f>
        <v>0</v>
      </c>
      <c r="L59" s="8">
        <f>'Atvinnulausir-karlar'!L59+'Atvinnulausir-konur'!L59</f>
        <v>1</v>
      </c>
      <c r="M59" s="8">
        <f>'Atvinnulausir-karlar'!M59+'Atvinnulausir-konur'!M59</f>
        <v>2</v>
      </c>
      <c r="N59" s="8">
        <f>'Atvinnulausir-karlar'!N59+'Atvinnulausir-konur'!N59</f>
        <v>1</v>
      </c>
      <c r="O59" s="8">
        <f>'Atvinnulausir-karlar'!O59+'Atvinnulausir-konur'!O59</f>
        <v>3</v>
      </c>
      <c r="P59" s="8">
        <f>'Atvinnulausir-karlar'!P59+'Atvinnulausir-konur'!P59</f>
        <v>0</v>
      </c>
      <c r="Q59" s="8">
        <f>'Atvinnulausir-karlar'!Q59+'Atvinnulausir-konur'!Q59</f>
        <v>0</v>
      </c>
      <c r="R59" s="8">
        <f>'Atvinnulausir-karlar'!R59+'Atvinnulausir-konur'!R59</f>
        <v>0</v>
      </c>
      <c r="S59" s="8">
        <f>'Atvinnulausir-karlar'!S59+'Atvinnulausir-konur'!S59</f>
        <v>0</v>
      </c>
      <c r="T59" s="8">
        <f>'Atvinnulausir-karlar'!T59+'Atvinnulausir-konur'!T59</f>
        <v>0</v>
      </c>
      <c r="U59" s="8">
        <f>'Atvinnulausir-karlar'!U59+'Atvinnulausir-konur'!U59</f>
        <v>1</v>
      </c>
      <c r="V59" s="8">
        <f>'Atvinnulausir-karlar'!V59+'Atvinnulausir-konur'!V59</f>
        <v>1</v>
      </c>
      <c r="W59" s="8">
        <f>'Atvinnulausir-karlar'!W59+'Atvinnulausir-konur'!W59</f>
        <v>1</v>
      </c>
      <c r="X59" s="8">
        <f>'Atvinnulausir-karlar'!X59+'Atvinnulausir-konur'!X59</f>
        <v>2</v>
      </c>
      <c r="Y59" s="8">
        <f>'Atvinnulausir-karlar'!Y59+'Atvinnulausir-konur'!Y59</f>
        <v>3</v>
      </c>
      <c r="Z59" s="8">
        <f>'Atvinnulausir-karlar'!Z59+'Atvinnulausir-konur'!Z59</f>
        <v>3</v>
      </c>
      <c r="AA59" s="8">
        <f>'Atvinnulausir-karlar'!AA59+'Atvinnulausir-konur'!AA59</f>
        <v>4</v>
      </c>
      <c r="AB59" s="8">
        <f>'Atvinnulausir-karlar'!AB59+'Atvinnulausir-konur'!AB59</f>
        <v>4</v>
      </c>
      <c r="AC59" s="8">
        <f>'Atvinnulausir-karlar'!AC59+'Atvinnulausir-konur'!AC59</f>
        <v>4</v>
      </c>
      <c r="AD59" s="8">
        <f>'Atvinnulausir-karlar'!AD59+'Atvinnulausir-konur'!AD59</f>
        <v>1</v>
      </c>
      <c r="AE59" s="8">
        <f>'Atvinnulausir-karlar'!AE59+'Atvinnulausir-konur'!AE59</f>
        <v>1</v>
      </c>
      <c r="AF59" s="8">
        <f>'Atvinnulausir-karlar'!AF59+'Atvinnulausir-konur'!AF59</f>
        <v>1</v>
      </c>
      <c r="AG59" s="8">
        <f>'Atvinnulausir-karlar'!AG59+'Atvinnulausir-konur'!AG59</f>
        <v>1</v>
      </c>
      <c r="AH59" s="8">
        <f>'Atvinnulausir-karlar'!AH59+'Atvinnulausir-konur'!AH59</f>
        <v>2</v>
      </c>
      <c r="AI59" s="8">
        <f>'Atvinnulausir-karlar'!AI59+'Atvinnulausir-konur'!AI59</f>
        <v>5</v>
      </c>
      <c r="AJ59" s="8">
        <f>'Atvinnulausir-karlar'!AJ59+'Atvinnulausir-konur'!AJ59</f>
        <v>4</v>
      </c>
      <c r="AK59" s="8">
        <f>'Atvinnulausir-karlar'!AK59+'Atvinnulausir-konur'!AK59</f>
        <v>6</v>
      </c>
      <c r="AL59" s="8">
        <f>'Atvinnulausir-karlar'!AL59+'Atvinnulausir-konur'!AL59</f>
        <v>4</v>
      </c>
      <c r="AM59" s="8">
        <f>'Atvinnulausir-karlar'!AM59+'Atvinnulausir-konur'!AM59</f>
        <v>3</v>
      </c>
      <c r="AN59" s="8">
        <f>'Atvinnulausir-karlar'!AN59+'Atvinnulausir-konur'!AN59</f>
        <v>4</v>
      </c>
      <c r="AO59" s="8">
        <f>'Atvinnulausir-karlar'!AO59+'Atvinnulausir-konur'!AO59</f>
        <v>4</v>
      </c>
      <c r="AP59" s="8">
        <f>'Atvinnulausir-karlar'!AP59+'Atvinnulausir-konur'!AP59</f>
        <v>1</v>
      </c>
      <c r="AQ59" s="8">
        <f>'Atvinnulausir-karlar'!AQ59+'Atvinnulausir-konur'!AQ59</f>
        <v>2</v>
      </c>
      <c r="AR59" s="8">
        <f>'Atvinnulausir-karlar'!AR59+'Atvinnulausir-konur'!AR59</f>
        <v>2</v>
      </c>
      <c r="AS59" s="8">
        <f>'Atvinnulausir-karlar'!AS59+'Atvinnulausir-konur'!AS59</f>
        <v>3</v>
      </c>
      <c r="AT59" s="8">
        <f>'Atvinnulausir-karlar'!AT59+'Atvinnulausir-konur'!AT59</f>
        <v>6</v>
      </c>
      <c r="AU59" s="8">
        <f>'Atvinnulausir-karlar'!AU59+'Atvinnulausir-konur'!AU59</f>
        <v>4</v>
      </c>
      <c r="AV59" s="8">
        <f>'Atvinnulausir-karlar'!AV59+'Atvinnulausir-konur'!AV59</f>
        <v>7</v>
      </c>
      <c r="AW59" s="8">
        <f>'Atvinnulausir-karlar'!AW59+'Atvinnulausir-konur'!AW59</f>
        <v>6</v>
      </c>
      <c r="AX59" s="8">
        <f>'Atvinnulausir-karlar'!AX59+'Atvinnulausir-konur'!AX59</f>
        <v>8</v>
      </c>
      <c r="AY59" s="8">
        <f>'Atvinnulausir-karlar'!AY59+'Atvinnulausir-konur'!AY59</f>
        <v>5</v>
      </c>
      <c r="AZ59" s="8">
        <f>'Atvinnulausir-karlar'!AZ59+'Atvinnulausir-konur'!AZ59</f>
        <v>5</v>
      </c>
      <c r="BA59" s="8">
        <f>'Atvinnulausir-karlar'!BA59+'Atvinnulausir-konur'!BA59</f>
        <v>3</v>
      </c>
      <c r="BB59" s="8">
        <f>'Atvinnulausir-karlar'!BB59+'Atvinnulausir-konur'!BB59</f>
        <v>4</v>
      </c>
      <c r="BC59" s="8">
        <f>'Atvinnulausir-karlar'!BC59+'Atvinnulausir-konur'!BC59</f>
        <v>3</v>
      </c>
      <c r="BD59" s="8">
        <f>'Atvinnulausir-karlar'!BD59+'Atvinnulausir-konur'!BD59</f>
        <v>3</v>
      </c>
      <c r="BE59" s="8">
        <f>'Atvinnulausir-karlar'!BE59+'Atvinnulausir-konur'!BE59</f>
        <v>4</v>
      </c>
      <c r="BF59" s="8">
        <f>'Atvinnulausir-karlar'!BF59+'Atvinnulausir-konur'!BF59</f>
        <v>4</v>
      </c>
      <c r="BG59" s="8">
        <f>'Atvinnulausir-karlar'!BG59+'Atvinnulausir-konur'!BG59</f>
        <v>5</v>
      </c>
      <c r="BH59" s="8">
        <f>'Atvinnulausir-karlar'!BH59+'Atvinnulausir-konur'!BH59</f>
        <v>6</v>
      </c>
      <c r="BI59" s="8">
        <f>'Atvinnulausir-karlar'!BI59+'Atvinnulausir-konur'!BI59</f>
        <v>5</v>
      </c>
      <c r="BJ59" s="8">
        <f>'Atvinnulausir-karlar'!BJ59+'Atvinnulausir-konur'!BJ59</f>
        <v>6</v>
      </c>
      <c r="BK59" s="8">
        <f>'Atvinnulausir-karlar'!BK59+'Atvinnulausir-konur'!BK59</f>
        <v>4</v>
      </c>
      <c r="BL59" s="8">
        <f>'Atvinnulausir-karlar'!BL59+'Atvinnulausir-konur'!BL59</f>
        <v>4</v>
      </c>
      <c r="BM59" s="8">
        <f>'Atvinnulausir-karlar'!BM59+'Atvinnulausir-konur'!BM59</f>
        <v>4</v>
      </c>
      <c r="BN59" s="8">
        <f>'Atvinnulausir-karlar'!BN59+'Atvinnulausir-konur'!BN59</f>
        <v>1</v>
      </c>
      <c r="BO59" s="8">
        <f>'Atvinnulausir-karlar'!BO59+'Atvinnulausir-konur'!BO59</f>
        <v>2</v>
      </c>
      <c r="BP59" s="8">
        <f>'Atvinnulausir-karlar'!BP59+'Atvinnulausir-konur'!BP59</f>
        <v>2</v>
      </c>
      <c r="BQ59" s="8">
        <f>'Atvinnulausir-karlar'!BQ59+'Atvinnulausir-konur'!BQ59</f>
        <v>3</v>
      </c>
      <c r="BR59" s="8">
        <f>'Atvinnulausir-karlar'!BR59+'Atvinnulausir-konur'!BR59</f>
        <v>3</v>
      </c>
      <c r="BS59" s="8">
        <f>'Atvinnulausir-karlar'!BS59+'Atvinnulausir-konur'!BS59</f>
        <v>5</v>
      </c>
      <c r="BT59" s="8">
        <f>'Atvinnulausir-karlar'!BT59+'Atvinnulausir-konur'!BT59</f>
        <v>6</v>
      </c>
      <c r="BU59" s="8">
        <f>'Atvinnulausir-karlar'!BU59+'Atvinnulausir-konur'!BU59</f>
        <v>4</v>
      </c>
      <c r="BV59" s="8">
        <f>'Atvinnulausir-karlar'!BV59+'Atvinnulausir-konur'!BV59</f>
        <v>4</v>
      </c>
      <c r="BW59" s="8">
        <f>'Atvinnulausir-karlar'!BW59+'Atvinnulausir-konur'!BW59</f>
        <v>3</v>
      </c>
      <c r="BX59" s="8">
        <f>'Atvinnulausir-karlar'!BX59+'Atvinnulausir-konur'!BX59</f>
        <v>4</v>
      </c>
      <c r="BY59" s="8">
        <f>'Atvinnulausir-karlar'!BY59+'Atvinnulausir-konur'!BY59</f>
        <v>2</v>
      </c>
      <c r="BZ59" s="8">
        <f>'Atvinnulausir-karlar'!BZ59+'Atvinnulausir-konur'!BZ59</f>
        <v>0</v>
      </c>
      <c r="CA59" s="8">
        <f>'Atvinnulausir-karlar'!CA59+'Atvinnulausir-konur'!CA59</f>
        <v>0</v>
      </c>
      <c r="CB59" s="8">
        <f>'Atvinnulausir-karlar'!CB59+'Atvinnulausir-konur'!CB59</f>
        <v>1</v>
      </c>
      <c r="CC59" s="8">
        <f>'Atvinnulausir-karlar'!CC59+'Atvinnulausir-konur'!CC59</f>
        <v>0</v>
      </c>
      <c r="CD59" s="8">
        <f>'Atvinnulausir-karlar'!CD59+'Atvinnulausir-konur'!CD59</f>
        <v>0</v>
      </c>
      <c r="CE59" s="8">
        <f>'Atvinnulausir-karlar'!CE59+'Atvinnulausir-konur'!CE59</f>
        <v>1</v>
      </c>
      <c r="CF59" s="8">
        <f>'Atvinnulausir-karlar'!CF59+'Atvinnulausir-konur'!CF59</f>
        <v>2</v>
      </c>
      <c r="CG59" s="8">
        <f>'Atvinnulausir-karlar'!CG59+'Atvinnulausir-konur'!CG59</f>
        <v>2</v>
      </c>
      <c r="CH59" s="8">
        <f>'Atvinnulausir-karlar'!CH59+'Atvinnulausir-konur'!CH59</f>
        <v>2</v>
      </c>
      <c r="CI59" s="8">
        <f>'Atvinnulausir-karlar'!CI59+'Atvinnulausir-konur'!CI59</f>
        <v>1</v>
      </c>
      <c r="CJ59" s="8">
        <f>'Atvinnulausir-karlar'!CJ59+'Atvinnulausir-konur'!CJ59</f>
        <v>1</v>
      </c>
      <c r="CK59" s="8">
        <f>'Atvinnulausir-karlar'!CK59+'Atvinnulausir-konur'!CK59</f>
        <v>0</v>
      </c>
      <c r="CL59" s="8">
        <f>'Atvinnulausir-karlar'!CL59+'Atvinnulausir-konur'!CL59</f>
        <v>0</v>
      </c>
      <c r="CM59" s="8">
        <f>'Atvinnulausir-karlar'!CM59+'Atvinnulausir-konur'!CM59</f>
        <v>0</v>
      </c>
      <c r="CN59" s="8">
        <f>'Atvinnulausir-karlar'!CN59+'Atvinnulausir-konur'!CN59</f>
        <v>0</v>
      </c>
      <c r="CO59" s="8">
        <f>'Atvinnulausir-karlar'!CO59+'Atvinnulausir-konur'!CO59</f>
        <v>0</v>
      </c>
      <c r="CP59" s="8">
        <f>'Atvinnulausir-karlar'!CP59+'Atvinnulausir-konur'!CP59</f>
        <v>4</v>
      </c>
      <c r="CQ59" s="8">
        <f>'Atvinnulausir-karlar'!CQ59+'Atvinnulausir-konur'!CQ59</f>
        <v>5</v>
      </c>
      <c r="CR59" s="8">
        <f>'Atvinnulausir-karlar'!CR59+'Atvinnulausir-konur'!CR59</f>
        <v>4</v>
      </c>
      <c r="CS59" s="8">
        <f>'Atvinnulausir-karlar'!CS59+'Atvinnulausir-konur'!CS59</f>
        <v>6</v>
      </c>
      <c r="CT59" s="8">
        <f>'Atvinnulausir-karlar'!CT59+'Atvinnulausir-konur'!CT59</f>
        <v>6</v>
      </c>
      <c r="CU59" s="8">
        <f>'Atvinnulausir-karlar'!CU59+'Atvinnulausir-konur'!CU59</f>
        <v>3</v>
      </c>
      <c r="CV59" s="8">
        <f>'Atvinnulausir-karlar'!CV59+'Atvinnulausir-konur'!CV59</f>
        <v>2</v>
      </c>
      <c r="CW59" s="8">
        <f>'Atvinnulausir-karlar'!CW59+'Atvinnulausir-konur'!CW59</f>
        <v>0</v>
      </c>
      <c r="CX59" s="8">
        <f>'Atvinnulausir-karlar'!CX59+'Atvinnulausir-konur'!CX59</f>
        <v>1</v>
      </c>
      <c r="CY59" s="8">
        <f>'Atvinnulausir-karlar'!CY59+'Atvinnulausir-konur'!CY59</f>
        <v>0</v>
      </c>
      <c r="CZ59" s="8">
        <f>'Atvinnulausir-karlar'!CZ59+'Atvinnulausir-konur'!CZ59</f>
        <v>0</v>
      </c>
      <c r="DA59" s="8">
        <f>'Atvinnulausir-karlar'!DA59+'Atvinnulausir-konur'!DA59</f>
        <v>0</v>
      </c>
      <c r="DB59" s="8">
        <f>'Atvinnulausir-karlar'!DB59+'Atvinnulausir-konur'!DB59</f>
        <v>1</v>
      </c>
      <c r="DC59" s="8">
        <f>'Atvinnulausir-karlar'!DC59+'Atvinnulausir-konur'!DC59</f>
        <v>8</v>
      </c>
      <c r="DD59" s="8">
        <f>'Atvinnulausir-karlar'!DD59+'Atvinnulausir-konur'!DD59</f>
        <v>10</v>
      </c>
      <c r="DE59" s="8">
        <f>'Atvinnulausir-karlar'!DE59+'Atvinnulausir-konur'!DE59</f>
        <v>16</v>
      </c>
      <c r="DF59" s="8">
        <f>'Atvinnulausir-karlar'!DF59+'Atvinnulausir-konur'!DF59</f>
        <v>17</v>
      </c>
      <c r="DG59" s="8">
        <f>'Atvinnulausir-karlar'!DG59+'Atvinnulausir-konur'!DG59</f>
        <v>22</v>
      </c>
      <c r="DH59" s="8">
        <f>'Atvinnulausir-karlar'!DH59+'Atvinnulausir-konur'!DH59</f>
        <v>18</v>
      </c>
      <c r="DI59" s="8">
        <f>'Atvinnulausir-karlar'!DI59+'Atvinnulausir-konur'!DI59</f>
        <v>13</v>
      </c>
      <c r="DJ59" s="8">
        <f>'Atvinnulausir-karlar'!DJ59+'Atvinnulausir-konur'!DJ59</f>
        <v>6</v>
      </c>
      <c r="DK59" s="8">
        <f>'Atvinnulausir-karlar'!DK59+'Atvinnulausir-konur'!DK59</f>
        <v>4</v>
      </c>
      <c r="DL59" s="8">
        <f>'Atvinnulausir-karlar'!DL59+'Atvinnulausir-konur'!DL59</f>
        <v>4</v>
      </c>
      <c r="DM59" s="8">
        <f>'Atvinnulausir-karlar'!DM59+'Atvinnulausir-konur'!DM59</f>
        <v>8</v>
      </c>
      <c r="DN59" s="8">
        <f>'Atvinnulausir-karlar'!DN59+'Atvinnulausir-konur'!DN59</f>
        <v>11</v>
      </c>
      <c r="DO59" s="8">
        <f>'Atvinnulausir-karlar'!DO59+'Atvinnulausir-konur'!DO59</f>
        <v>14</v>
      </c>
      <c r="DP59" s="8">
        <f>'Atvinnulausir-karlar'!DP59+'Atvinnulausir-konur'!DP59</f>
        <v>19</v>
      </c>
      <c r="DQ59" s="8">
        <f>'Atvinnulausir-karlar'!DQ59+'Atvinnulausir-konur'!DQ59</f>
        <v>19</v>
      </c>
      <c r="DR59" s="8">
        <f>'Atvinnulausir-karlar'!DR59+'Atvinnulausir-konur'!DR59</f>
        <v>21</v>
      </c>
      <c r="DS59" s="8">
        <f>'Atvinnulausir-karlar'!DS59+'Atvinnulausir-konur'!DS59</f>
        <v>19</v>
      </c>
      <c r="DT59" s="8">
        <f>'Atvinnulausir-karlar'!DT59+'Atvinnulausir-konur'!DT59</f>
        <v>16</v>
      </c>
      <c r="DU59" s="8">
        <f>'Atvinnulausir-karlar'!DU59+'Atvinnulausir-konur'!DU59</f>
        <v>15</v>
      </c>
      <c r="DV59" s="8">
        <f>'Atvinnulausir-karlar'!DV59+'Atvinnulausir-konur'!DV59</f>
        <v>9</v>
      </c>
      <c r="DW59" s="8">
        <f>'Atvinnulausir-karlar'!DW59+'Atvinnulausir-konur'!DW59</f>
        <v>10</v>
      </c>
      <c r="DX59" s="8">
        <f>'Atvinnulausir-karlar'!DX59+'Atvinnulausir-konur'!DX59</f>
        <v>12</v>
      </c>
      <c r="DY59" s="8">
        <f>'Atvinnulausir-karlar'!DY59+'Atvinnulausir-konur'!DY59</f>
        <v>12</v>
      </c>
      <c r="DZ59" s="8">
        <f>'Atvinnulausir-karlar'!DZ59+'Atvinnulausir-konur'!DZ59</f>
        <v>14</v>
      </c>
      <c r="EA59" s="8">
        <f>'Atvinnulausir-karlar'!EA59+'Atvinnulausir-konur'!EA59</f>
        <v>17</v>
      </c>
      <c r="EB59" s="8">
        <f>'Atvinnulausir-karlar'!EB59+'Atvinnulausir-konur'!EB59</f>
        <v>17</v>
      </c>
      <c r="EC59" s="8">
        <f>'Atvinnulausir-karlar'!EC59+'Atvinnulausir-konur'!EC59</f>
        <v>15</v>
      </c>
      <c r="ED59" s="8">
        <f>'Atvinnulausir-karlar'!ED59+'Atvinnulausir-konur'!ED59</f>
        <v>17</v>
      </c>
      <c r="EE59" s="8">
        <f>'Atvinnulausir-karlar'!EE59+'Atvinnulausir-konur'!EE59</f>
        <v>15</v>
      </c>
      <c r="EF59" s="8">
        <f>'Atvinnulausir-karlar'!EF59+'Atvinnulausir-konur'!EF59</f>
        <v>15</v>
      </c>
      <c r="EG59" s="8">
        <f>'Atvinnulausir-karlar'!EG59+'Atvinnulausir-konur'!EG59</f>
        <v>10</v>
      </c>
      <c r="EH59" s="8">
        <f>'Atvinnulausir-karlar'!EH59+'Atvinnulausir-konur'!EH59</f>
        <v>7</v>
      </c>
      <c r="EI59" s="8">
        <f>'Atvinnulausir-karlar'!EI59+'Atvinnulausir-konur'!EI59</f>
        <v>6</v>
      </c>
      <c r="EJ59" s="8">
        <f>'Atvinnulausir-karlar'!EJ59+'Atvinnulausir-konur'!EJ59</f>
        <v>5</v>
      </c>
      <c r="EK59" s="8">
        <f>'Atvinnulausir-karlar'!EK59+'Atvinnulausir-konur'!EK59</f>
        <v>8</v>
      </c>
      <c r="EL59" s="8">
        <f>'Atvinnulausir-karlar'!EL59+'Atvinnulausir-konur'!EL59</f>
        <v>8</v>
      </c>
      <c r="EM59" s="8">
        <f>'Atvinnulausir-karlar'!EM59+'Atvinnulausir-konur'!EM59</f>
        <v>11</v>
      </c>
      <c r="EN59" s="8">
        <f>'Atvinnulausir-karlar'!EN59+'Atvinnulausir-konur'!EN59</f>
        <v>9</v>
      </c>
      <c r="EO59" s="8">
        <f>'Atvinnulausir-karlar'!EO59+'Atvinnulausir-konur'!EO59</f>
        <v>8</v>
      </c>
      <c r="EP59" s="8">
        <f>'Atvinnulausir-karlar'!EP59+'Atvinnulausir-konur'!EP59</f>
        <v>6</v>
      </c>
      <c r="EQ59" s="8">
        <f>'Atvinnulausir-karlar'!EQ59+'Atvinnulausir-konur'!EQ59</f>
        <v>6</v>
      </c>
      <c r="ER59" s="8">
        <f>'Atvinnulausir-karlar'!ER59+'Atvinnulausir-konur'!ER59</f>
        <v>5</v>
      </c>
      <c r="ES59" s="8">
        <f>'Atvinnulausir-karlar'!ES59+'Atvinnulausir-konur'!ES59</f>
        <v>7</v>
      </c>
      <c r="ET59" s="8">
        <f>'Atvinnulausir-karlar'!ET59+'Atvinnulausir-konur'!ET59</f>
        <v>8</v>
      </c>
      <c r="EU59" s="8">
        <f>'Atvinnulausir-karlar'!EU59+'Atvinnulausir-konur'!EU59</f>
        <v>6</v>
      </c>
      <c r="EV59" s="8">
        <f>'Atvinnulausir-karlar'!EV59+'Atvinnulausir-konur'!EV59</f>
        <v>5</v>
      </c>
      <c r="EW59" s="8">
        <f>'Atvinnulausir-karlar'!EW59+'Atvinnulausir-konur'!EW59</f>
        <v>10</v>
      </c>
      <c r="EX59" s="8">
        <f>'Atvinnulausir-karlar'!EX59+'Atvinnulausir-konur'!EX59</f>
        <v>11</v>
      </c>
      <c r="EY59" s="8">
        <f>'Atvinnulausir-karlar'!EY59+'Atvinnulausir-konur'!EY59</f>
        <v>9</v>
      </c>
      <c r="EZ59" s="8">
        <f>'Atvinnulausir-karlar'!EZ59+'Atvinnulausir-konur'!EZ59</f>
        <v>13</v>
      </c>
      <c r="FA59" s="8">
        <f>'Atvinnulausir-karlar'!FA59+'Atvinnulausir-konur'!FA59</f>
        <v>11</v>
      </c>
      <c r="FB59" s="8">
        <f>'Atvinnulausir-karlar'!FB59+'Atvinnulausir-konur'!FB59</f>
        <v>10</v>
      </c>
      <c r="FC59" s="8">
        <f>'Atvinnulausir-karlar'!FC59+'Atvinnulausir-konur'!FC59</f>
        <v>9</v>
      </c>
      <c r="FD59" s="8">
        <f>'Atvinnulausir-karlar'!FD59+'Atvinnulausir-konur'!FD59</f>
        <v>8</v>
      </c>
      <c r="FE59" s="8">
        <f>'Atvinnulausir-karlar'!FE59+'Atvinnulausir-konur'!FE59</f>
        <v>7</v>
      </c>
      <c r="FF59" s="8">
        <f>'Atvinnulausir-karlar'!FF59+'Atvinnulausir-konur'!FF59</f>
        <v>5</v>
      </c>
      <c r="FG59" s="8">
        <f>'Atvinnulausir-karlar'!FG59+'Atvinnulausir-konur'!FG59</f>
        <v>4</v>
      </c>
      <c r="FH59" s="8">
        <f>'Atvinnulausir-karlar'!FH59+'Atvinnulausir-konur'!FH59</f>
        <v>4</v>
      </c>
      <c r="FI59" s="8">
        <f>'Atvinnulausir-karlar'!FI59+'Atvinnulausir-konur'!FI59</f>
        <v>8</v>
      </c>
      <c r="FJ59" s="8">
        <f>'Atvinnulausir-karlar'!FJ59+'Atvinnulausir-konur'!FJ59</f>
        <v>11</v>
      </c>
      <c r="FK59" s="63">
        <f>'Atvinnulausir-karlar'!FK59+'Atvinnulausir-konur'!FK59</f>
        <v>13</v>
      </c>
      <c r="FL59" s="8">
        <f>'Atvinnulausir-karlar'!FL59+'Atvinnulausir-konur'!FL59</f>
        <v>12</v>
      </c>
      <c r="FM59" s="8">
        <f>'Atvinnulausir-karlar'!FM59+'Atvinnulausir-konur'!FM59</f>
        <v>16</v>
      </c>
      <c r="FN59" s="8">
        <f>'Atvinnulausir-karlar'!FN59+'Atvinnulausir-konur'!FN59</f>
        <v>16</v>
      </c>
      <c r="FO59" s="8">
        <f>'Atvinnulausir-karlar'!FO59+'Atvinnulausir-konur'!FO59</f>
        <v>12</v>
      </c>
      <c r="FP59" s="8">
        <f>'Atvinnulausir-karlar'!FP59+'Atvinnulausir-konur'!FP59</f>
        <v>8</v>
      </c>
      <c r="FQ59" s="8">
        <f>'Atvinnulausir-karlar'!FQ59+'Atvinnulausir-konur'!FQ59</f>
        <v>7</v>
      </c>
      <c r="FR59" s="8">
        <f>'Atvinnulausir-karlar'!FR59+'Atvinnulausir-konur'!FR59</f>
        <v>4</v>
      </c>
      <c r="FS59" s="8">
        <f>'Atvinnulausir-karlar'!FS59+'Atvinnulausir-konur'!FS59</f>
        <v>4</v>
      </c>
      <c r="FT59" s="8">
        <f>'Atvinnulausir-karlar'!FT59+'Atvinnulausir-konur'!FT59</f>
        <v>5</v>
      </c>
      <c r="FU59" s="8">
        <f>'Atvinnulausir-karlar'!FU59+'Atvinnulausir-konur'!FU59</f>
        <v>6</v>
      </c>
      <c r="FV59" s="8">
        <f>'Atvinnulausir-karlar'!FV59+'Atvinnulausir-konur'!FV59</f>
        <v>8</v>
      </c>
      <c r="FW59" s="8">
        <f>'Atvinnulausir-karlar'!FW59+'Atvinnulausir-konur'!FW59</f>
        <v>8</v>
      </c>
      <c r="FX59" s="8">
        <f>'Atvinnulausir-karlar'!FX59+'Atvinnulausir-konur'!FX59</f>
        <v>6</v>
      </c>
      <c r="FY59" s="8">
        <f>'Atvinnulausir-karlar'!FY59+'Atvinnulausir-konur'!FY59</f>
        <v>6</v>
      </c>
      <c r="FZ59" s="8">
        <f>'Atvinnulausir-karlar'!FZ59+'Atvinnulausir-konur'!FZ59</f>
        <v>6</v>
      </c>
      <c r="GA59" s="8">
        <f>'Atvinnulausir-karlar'!GA59+'Atvinnulausir-konur'!GA59</f>
        <v>7</v>
      </c>
      <c r="GB59" s="8">
        <f>'Atvinnulausir-karlar'!GB59+'Atvinnulausir-konur'!GB59</f>
        <v>6</v>
      </c>
      <c r="GC59" s="8">
        <f>'Atvinnulausir-karlar'!GC59+'Atvinnulausir-konur'!GC59</f>
        <v>5</v>
      </c>
      <c r="GD59" s="8">
        <f>'Atvinnulausir-karlar'!GD59+'Atvinnulausir-konur'!GD59</f>
        <v>2</v>
      </c>
      <c r="GE59" s="8">
        <f>'Atvinnulausir-karlar'!GE59+'Atvinnulausir-konur'!GE59</f>
        <v>1</v>
      </c>
      <c r="GF59" s="8">
        <f>'Atvinnulausir-karlar'!GF59+'Atvinnulausir-konur'!GF59</f>
        <v>1</v>
      </c>
      <c r="GG59" s="8">
        <f>'Atvinnulausir-karlar'!GG59+'Atvinnulausir-konur'!GG59</f>
        <v>2</v>
      </c>
      <c r="GH59" s="8">
        <f>'Atvinnulausir-karlar'!GH59+'Atvinnulausir-konur'!GH59</f>
        <v>3</v>
      </c>
      <c r="GI59" s="8">
        <f>'Atvinnulausir-karlar'!GI59+'Atvinnulausir-konur'!GI59</f>
        <v>4</v>
      </c>
      <c r="GJ59" s="8">
        <f>'Atvinnulausir-karlar'!GJ59+'Atvinnulausir-konur'!GJ59</f>
        <v>4</v>
      </c>
      <c r="GK59" s="8">
        <f>'Atvinnulausir-karlar'!GK59+'Atvinnulausir-konur'!GK59</f>
        <v>4</v>
      </c>
      <c r="GL59" s="8">
        <f>'Atvinnulausir-karlar'!GL59+'Atvinnulausir-konur'!GL59</f>
        <v>4</v>
      </c>
      <c r="GM59" s="8">
        <f>'Atvinnulausir-karlar'!GM59+'Atvinnulausir-konur'!GM59</f>
        <v>5</v>
      </c>
      <c r="GN59" s="8">
        <f>'Atvinnulausir-karlar'!GN59+'Atvinnulausir-konur'!GN59</f>
        <v>4</v>
      </c>
      <c r="GO59" s="8">
        <f>'Atvinnulausir-karlar'!GO59+'Atvinnulausir-konur'!GO59</f>
        <v>4</v>
      </c>
      <c r="GP59" s="8">
        <f>'Atvinnulausir-karlar'!GP59+'Atvinnulausir-konur'!GP59</f>
        <v>5</v>
      </c>
      <c r="GQ59" s="8">
        <f>'Atvinnulausir-karlar'!GQ59+'Atvinnulausir-konur'!GQ59</f>
        <v>4</v>
      </c>
      <c r="GR59" s="8">
        <f>'Atvinnulausir-karlar'!GR59+'Atvinnulausir-konur'!GR59</f>
        <v>5</v>
      </c>
      <c r="GS59" s="8">
        <f>'Atvinnulausir-karlar'!GS59+'Atvinnulausir-konur'!GS59</f>
        <v>6</v>
      </c>
      <c r="GT59" s="8">
        <f>'Atvinnulausir-karlar'!GT59+'Atvinnulausir-konur'!GT59</f>
        <v>7</v>
      </c>
      <c r="GU59" s="8">
        <f>'Atvinnulausir-karlar'!GU59+'Atvinnulausir-konur'!GU59</f>
        <v>5</v>
      </c>
      <c r="GV59" s="8">
        <f>'Atvinnulausir-karlar'!GV59+'Atvinnulausir-konur'!GV59</f>
        <v>4</v>
      </c>
      <c r="GW59" s="8">
        <f>'Atvinnulausir-karlar'!GW59+'Atvinnulausir-konur'!GW59</f>
        <v>3</v>
      </c>
      <c r="GX59" s="8">
        <f>'Atvinnulausir-karlar'!GX59+'Atvinnulausir-konur'!GX59</f>
        <v>4</v>
      </c>
      <c r="GY59" s="8">
        <f>'Atvinnulausir-karlar'!GY59+'Atvinnulausir-konur'!GY59</f>
        <v>9</v>
      </c>
      <c r="GZ59" s="8">
        <f>'Atvinnulausir-karlar'!GZ59+'Atvinnulausir-konur'!GZ59</f>
        <v>10</v>
      </c>
      <c r="HA59" s="8">
        <f>'Atvinnulausir-karlar'!HA59+'Atvinnulausir-konur'!HA59</f>
        <v>9</v>
      </c>
      <c r="HB59" s="8">
        <f>'Atvinnulausir-karlar'!HB59+'Atvinnulausir-konur'!HB59</f>
        <v>8</v>
      </c>
      <c r="HC59" s="8">
        <f>'Atvinnulausir-karlar'!HC59+'Atvinnulausir-konur'!HC59</f>
        <v>7</v>
      </c>
      <c r="HD59" s="8">
        <f>'Atvinnulausir-karlar'!HD59+'Atvinnulausir-konur'!HD59</f>
        <v>7</v>
      </c>
      <c r="HE59" s="8">
        <f>'Atvinnulausir-karlar'!HE59+'Atvinnulausir-konur'!HE59</f>
        <v>7</v>
      </c>
      <c r="HF59" s="8">
        <f>'Atvinnulausir-karlar'!HF59+'Atvinnulausir-konur'!HF59</f>
        <v>8</v>
      </c>
      <c r="HG59" s="8">
        <f>'Atvinnulausir-karlar'!HG59+'Atvinnulausir-konur'!HG59</f>
        <v>11</v>
      </c>
      <c r="HH59" s="8">
        <f>'Atvinnulausir-karlar'!HH59+'Atvinnulausir-konur'!HH59</f>
        <v>10</v>
      </c>
      <c r="HI59" s="8">
        <f>'Atvinnulausir-karlar'!HI59+'Atvinnulausir-konur'!HI59</f>
        <v>12</v>
      </c>
      <c r="HJ59" s="8">
        <f>'Atvinnulausir-karlar'!HJ59+'Atvinnulausir-konur'!HJ59</f>
        <v>9</v>
      </c>
      <c r="HK59" s="8">
        <f>'Atvinnulausir-karlar'!HK59+'Atvinnulausir-konur'!HK59</f>
        <v>9</v>
      </c>
      <c r="HL59" s="8">
        <f>'Atvinnulausir-karlar'!HL59+'Atvinnulausir-konur'!HL59</f>
        <v>9</v>
      </c>
      <c r="HM59" s="8">
        <f>'Atvinnulausir-karlar'!HM59+'Atvinnulausir-konur'!HM59</f>
        <v>7</v>
      </c>
      <c r="HN59" s="8">
        <f>'Atvinnulausir-karlar'!HN59+'Atvinnulausir-konur'!HN59</f>
        <v>1</v>
      </c>
      <c r="HO59" s="8">
        <f>'Atvinnulausir-karlar'!HO59+'Atvinnulausir-konur'!HO59</f>
        <v>0</v>
      </c>
      <c r="HP59" s="8">
        <f>'Atvinnulausir-karlar'!HP59+'Atvinnulausir-konur'!HP59</f>
        <v>0</v>
      </c>
      <c r="HQ59" s="8">
        <f>'Atvinnulausir-karlar'!HQ59+'Atvinnulausir-konur'!HQ59</f>
        <v>0</v>
      </c>
      <c r="HR59" s="8">
        <f>'Atvinnulausir-karlar'!HR59+'Atvinnulausir-konur'!HR59</f>
        <v>0</v>
      </c>
      <c r="HS59" s="8">
        <v>0</v>
      </c>
      <c r="HT59" s="8">
        <v>0</v>
      </c>
      <c r="HU59" s="8">
        <v>1</v>
      </c>
    </row>
    <row r="60" spans="1:229" x14ac:dyDescent="0.25">
      <c r="A60" s="2" t="s">
        <v>56</v>
      </c>
      <c r="B60" s="8">
        <f>'Atvinnulausir-karlar'!B60+'Atvinnulausir-konur'!B60</f>
        <v>9</v>
      </c>
      <c r="C60" s="8">
        <f>'Atvinnulausir-karlar'!C60+'Atvinnulausir-konur'!C60</f>
        <v>7</v>
      </c>
      <c r="D60" s="8">
        <f>'Atvinnulausir-karlar'!D60+'Atvinnulausir-konur'!D60</f>
        <v>12</v>
      </c>
      <c r="E60" s="8">
        <f>'Atvinnulausir-karlar'!E60+'Atvinnulausir-konur'!E60</f>
        <v>6</v>
      </c>
      <c r="F60" s="8">
        <f>'Atvinnulausir-karlar'!F60+'Atvinnulausir-konur'!F60</f>
        <v>8</v>
      </c>
      <c r="G60" s="8">
        <f>'Atvinnulausir-karlar'!G60+'Atvinnulausir-konur'!G60</f>
        <v>6</v>
      </c>
      <c r="H60" s="8">
        <f>'Atvinnulausir-karlar'!H60+'Atvinnulausir-konur'!H60</f>
        <v>6</v>
      </c>
      <c r="I60" s="8">
        <f>'Atvinnulausir-karlar'!I60+'Atvinnulausir-konur'!I60</f>
        <v>6</v>
      </c>
      <c r="J60" s="8">
        <f>'Atvinnulausir-karlar'!J60+'Atvinnulausir-konur'!J60</f>
        <v>5</v>
      </c>
      <c r="K60" s="8">
        <f>'Atvinnulausir-karlar'!K60+'Atvinnulausir-konur'!K60</f>
        <v>7</v>
      </c>
      <c r="L60" s="8">
        <f>'Atvinnulausir-karlar'!L60+'Atvinnulausir-konur'!L60</f>
        <v>32</v>
      </c>
      <c r="M60" s="8">
        <f>'Atvinnulausir-karlar'!M60+'Atvinnulausir-konur'!M60</f>
        <v>5</v>
      </c>
      <c r="N60" s="8">
        <f>'Atvinnulausir-karlar'!N60+'Atvinnulausir-konur'!N60</f>
        <v>8</v>
      </c>
      <c r="O60" s="8">
        <f>'Atvinnulausir-karlar'!O60+'Atvinnulausir-konur'!O60</f>
        <v>6</v>
      </c>
      <c r="P60" s="8">
        <f>'Atvinnulausir-karlar'!P60+'Atvinnulausir-konur'!P60</f>
        <v>101</v>
      </c>
      <c r="Q60" s="8">
        <f>'Atvinnulausir-karlar'!Q60+'Atvinnulausir-konur'!Q60</f>
        <v>13</v>
      </c>
      <c r="R60" s="8">
        <f>'Atvinnulausir-karlar'!R60+'Atvinnulausir-konur'!R60</f>
        <v>5</v>
      </c>
      <c r="S60" s="8">
        <f>'Atvinnulausir-karlar'!S60+'Atvinnulausir-konur'!S60</f>
        <v>1</v>
      </c>
      <c r="T60" s="8">
        <f>'Atvinnulausir-karlar'!T60+'Atvinnulausir-konur'!T60</f>
        <v>2</v>
      </c>
      <c r="U60" s="8">
        <f>'Atvinnulausir-karlar'!U60+'Atvinnulausir-konur'!U60</f>
        <v>6</v>
      </c>
      <c r="V60" s="8">
        <f>'Atvinnulausir-karlar'!V60+'Atvinnulausir-konur'!V60</f>
        <v>8</v>
      </c>
      <c r="W60" s="8">
        <f>'Atvinnulausir-karlar'!W60+'Atvinnulausir-konur'!W60</f>
        <v>7</v>
      </c>
      <c r="X60" s="8">
        <f>'Atvinnulausir-karlar'!X60+'Atvinnulausir-konur'!X60</f>
        <v>31</v>
      </c>
      <c r="Y60" s="8">
        <f>'Atvinnulausir-karlar'!Y60+'Atvinnulausir-konur'!Y60</f>
        <v>12</v>
      </c>
      <c r="Z60" s="8">
        <f>'Atvinnulausir-karlar'!Z60+'Atvinnulausir-konur'!Z60</f>
        <v>10</v>
      </c>
      <c r="AA60" s="8">
        <f>'Atvinnulausir-karlar'!AA60+'Atvinnulausir-konur'!AA60</f>
        <v>10</v>
      </c>
      <c r="AB60" s="8">
        <f>'Atvinnulausir-karlar'!AB60+'Atvinnulausir-konur'!AB60</f>
        <v>9</v>
      </c>
      <c r="AC60" s="8">
        <f>'Atvinnulausir-karlar'!AC60+'Atvinnulausir-konur'!AC60</f>
        <v>16</v>
      </c>
      <c r="AD60" s="8">
        <f>'Atvinnulausir-karlar'!AD60+'Atvinnulausir-konur'!AD60</f>
        <v>15</v>
      </c>
      <c r="AE60" s="8">
        <f>'Atvinnulausir-karlar'!AE60+'Atvinnulausir-konur'!AE60</f>
        <v>12</v>
      </c>
      <c r="AF60" s="8">
        <f>'Atvinnulausir-karlar'!AF60+'Atvinnulausir-konur'!AF60</f>
        <v>16</v>
      </c>
      <c r="AG60" s="8">
        <f>'Atvinnulausir-karlar'!AG60+'Atvinnulausir-konur'!AG60</f>
        <v>8</v>
      </c>
      <c r="AH60" s="8">
        <f>'Atvinnulausir-karlar'!AH60+'Atvinnulausir-konur'!AH60</f>
        <v>13</v>
      </c>
      <c r="AI60" s="8">
        <f>'Atvinnulausir-karlar'!AI60+'Atvinnulausir-konur'!AI60</f>
        <v>20</v>
      </c>
      <c r="AJ60" s="8">
        <f>'Atvinnulausir-karlar'!AJ60+'Atvinnulausir-konur'!AJ60</f>
        <v>49</v>
      </c>
      <c r="AK60" s="8">
        <f>'Atvinnulausir-karlar'!AK60+'Atvinnulausir-konur'!AK60</f>
        <v>28</v>
      </c>
      <c r="AL60" s="8">
        <f>'Atvinnulausir-karlar'!AL60+'Atvinnulausir-konur'!AL60</f>
        <v>26</v>
      </c>
      <c r="AM60" s="8">
        <f>'Atvinnulausir-karlar'!AM60+'Atvinnulausir-konur'!AM60</f>
        <v>15</v>
      </c>
      <c r="AN60" s="8">
        <f>'Atvinnulausir-karlar'!AN60+'Atvinnulausir-konur'!AN60</f>
        <v>17</v>
      </c>
      <c r="AO60" s="8">
        <f>'Atvinnulausir-karlar'!AO60+'Atvinnulausir-konur'!AO60</f>
        <v>17</v>
      </c>
      <c r="AP60" s="8">
        <f>'Atvinnulausir-karlar'!AP60+'Atvinnulausir-konur'!AP60</f>
        <v>18</v>
      </c>
      <c r="AQ60" s="8">
        <f>'Atvinnulausir-karlar'!AQ60+'Atvinnulausir-konur'!AQ60</f>
        <v>17</v>
      </c>
      <c r="AR60" s="8">
        <f>'Atvinnulausir-karlar'!AR60+'Atvinnulausir-konur'!AR60</f>
        <v>8</v>
      </c>
      <c r="AS60" s="8">
        <f>'Atvinnulausir-karlar'!AS60+'Atvinnulausir-konur'!AS60</f>
        <v>18</v>
      </c>
      <c r="AT60" s="8">
        <f>'Atvinnulausir-karlar'!AT60+'Atvinnulausir-konur'!AT60</f>
        <v>29</v>
      </c>
      <c r="AU60" s="8">
        <f>'Atvinnulausir-karlar'!AU60+'Atvinnulausir-konur'!AU60</f>
        <v>26</v>
      </c>
      <c r="AV60" s="8">
        <f>'Atvinnulausir-karlar'!AV60+'Atvinnulausir-konur'!AV60</f>
        <v>28</v>
      </c>
      <c r="AW60" s="8">
        <f>'Atvinnulausir-karlar'!AW60+'Atvinnulausir-konur'!AW60</f>
        <v>27</v>
      </c>
      <c r="AX60" s="8">
        <f>'Atvinnulausir-karlar'!AX60+'Atvinnulausir-konur'!AX60</f>
        <v>27</v>
      </c>
      <c r="AY60" s="8">
        <f>'Atvinnulausir-karlar'!AY60+'Atvinnulausir-konur'!AY60</f>
        <v>31</v>
      </c>
      <c r="AZ60" s="8">
        <f>'Atvinnulausir-karlar'!AZ60+'Atvinnulausir-konur'!AZ60</f>
        <v>35</v>
      </c>
      <c r="BA60" s="8">
        <f>'Atvinnulausir-karlar'!BA60+'Atvinnulausir-konur'!BA60</f>
        <v>19</v>
      </c>
      <c r="BB60" s="8">
        <f>'Atvinnulausir-karlar'!BB60+'Atvinnulausir-konur'!BB60</f>
        <v>22</v>
      </c>
      <c r="BC60" s="8">
        <f>'Atvinnulausir-karlar'!BC60+'Atvinnulausir-konur'!BC60</f>
        <v>21</v>
      </c>
      <c r="BD60" s="8">
        <f>'Atvinnulausir-karlar'!BD60+'Atvinnulausir-konur'!BD60</f>
        <v>20</v>
      </c>
      <c r="BE60" s="8">
        <f>'Atvinnulausir-karlar'!BE60+'Atvinnulausir-konur'!BE60</f>
        <v>23</v>
      </c>
      <c r="BF60" s="8">
        <f>'Atvinnulausir-karlar'!BF60+'Atvinnulausir-konur'!BF60</f>
        <v>28</v>
      </c>
      <c r="BG60" s="8">
        <f>'Atvinnulausir-karlar'!BG60+'Atvinnulausir-konur'!BG60</f>
        <v>26</v>
      </c>
      <c r="BH60" s="8">
        <f>'Atvinnulausir-karlar'!BH60+'Atvinnulausir-konur'!BH60</f>
        <v>30</v>
      </c>
      <c r="BI60" s="8">
        <f>'Atvinnulausir-karlar'!BI60+'Atvinnulausir-konur'!BI60</f>
        <v>30</v>
      </c>
      <c r="BJ60" s="8">
        <f>'Atvinnulausir-karlar'!BJ60+'Atvinnulausir-konur'!BJ60</f>
        <v>28</v>
      </c>
      <c r="BK60" s="8">
        <f>'Atvinnulausir-karlar'!BK60+'Atvinnulausir-konur'!BK60</f>
        <v>29</v>
      </c>
      <c r="BL60" s="8">
        <f>'Atvinnulausir-karlar'!BL60+'Atvinnulausir-konur'!BL60</f>
        <v>26</v>
      </c>
      <c r="BM60" s="8">
        <f>'Atvinnulausir-karlar'!BM60+'Atvinnulausir-konur'!BM60</f>
        <v>17</v>
      </c>
      <c r="BN60" s="8">
        <f>'Atvinnulausir-karlar'!BN60+'Atvinnulausir-konur'!BN60</f>
        <v>13</v>
      </c>
      <c r="BO60" s="8">
        <f>'Atvinnulausir-karlar'!BO60+'Atvinnulausir-konur'!BO60</f>
        <v>14</v>
      </c>
      <c r="BP60" s="8">
        <f>'Atvinnulausir-karlar'!BP60+'Atvinnulausir-konur'!BP60</f>
        <v>14</v>
      </c>
      <c r="BQ60" s="8">
        <f>'Atvinnulausir-karlar'!BQ60+'Atvinnulausir-konur'!BQ60</f>
        <v>21</v>
      </c>
      <c r="BR60" s="8">
        <f>'Atvinnulausir-karlar'!BR60+'Atvinnulausir-konur'!BR60</f>
        <v>14</v>
      </c>
      <c r="BS60" s="8">
        <f>'Atvinnulausir-karlar'!BS60+'Atvinnulausir-konur'!BS60</f>
        <v>10</v>
      </c>
      <c r="BT60" s="8">
        <f>'Atvinnulausir-karlar'!BT60+'Atvinnulausir-konur'!BT60</f>
        <v>15</v>
      </c>
      <c r="BU60" s="8">
        <f>'Atvinnulausir-karlar'!BU60+'Atvinnulausir-konur'!BU60</f>
        <v>12</v>
      </c>
      <c r="BV60" s="8">
        <f>'Atvinnulausir-karlar'!BV60+'Atvinnulausir-konur'!BV60</f>
        <v>11</v>
      </c>
      <c r="BW60" s="8">
        <f>'Atvinnulausir-karlar'!BW60+'Atvinnulausir-konur'!BW60</f>
        <v>15</v>
      </c>
      <c r="BX60" s="8">
        <f>'Atvinnulausir-karlar'!BX60+'Atvinnulausir-konur'!BX60</f>
        <v>17</v>
      </c>
      <c r="BY60" s="8">
        <f>'Atvinnulausir-karlar'!BY60+'Atvinnulausir-konur'!BY60</f>
        <v>11</v>
      </c>
      <c r="BZ60" s="8">
        <f>'Atvinnulausir-karlar'!BZ60+'Atvinnulausir-konur'!BZ60</f>
        <v>7</v>
      </c>
      <c r="CA60" s="8">
        <f>'Atvinnulausir-karlar'!CA60+'Atvinnulausir-konur'!CA60</f>
        <v>5</v>
      </c>
      <c r="CB60" s="8">
        <f>'Atvinnulausir-karlar'!CB60+'Atvinnulausir-konur'!CB60</f>
        <v>5</v>
      </c>
      <c r="CC60" s="8">
        <f>'Atvinnulausir-karlar'!CC60+'Atvinnulausir-konur'!CC60</f>
        <v>5</v>
      </c>
      <c r="CD60" s="8">
        <f>'Atvinnulausir-karlar'!CD60+'Atvinnulausir-konur'!CD60</f>
        <v>4</v>
      </c>
      <c r="CE60" s="8">
        <f>'Atvinnulausir-karlar'!CE60+'Atvinnulausir-konur'!CE60</f>
        <v>5</v>
      </c>
      <c r="CF60" s="8">
        <f>'Atvinnulausir-karlar'!CF60+'Atvinnulausir-konur'!CF60</f>
        <v>3</v>
      </c>
      <c r="CG60" s="8">
        <f>'Atvinnulausir-karlar'!CG60+'Atvinnulausir-konur'!CG60</f>
        <v>5</v>
      </c>
      <c r="CH60" s="8">
        <f>'Atvinnulausir-karlar'!CH60+'Atvinnulausir-konur'!CH60</f>
        <v>5</v>
      </c>
      <c r="CI60" s="8">
        <f>'Atvinnulausir-karlar'!CI60+'Atvinnulausir-konur'!CI60</f>
        <v>3</v>
      </c>
      <c r="CJ60" s="8">
        <f>'Atvinnulausir-karlar'!CJ60+'Atvinnulausir-konur'!CJ60</f>
        <v>5</v>
      </c>
      <c r="CK60" s="8">
        <f>'Atvinnulausir-karlar'!CK60+'Atvinnulausir-konur'!CK60</f>
        <v>5</v>
      </c>
      <c r="CL60" s="8">
        <f>'Atvinnulausir-karlar'!CL60+'Atvinnulausir-konur'!CL60</f>
        <v>4</v>
      </c>
      <c r="CM60" s="8">
        <f>'Atvinnulausir-karlar'!CM60+'Atvinnulausir-konur'!CM60</f>
        <v>4</v>
      </c>
      <c r="CN60" s="8">
        <f>'Atvinnulausir-karlar'!CN60+'Atvinnulausir-konur'!CN60</f>
        <v>6</v>
      </c>
      <c r="CO60" s="8">
        <f>'Atvinnulausir-karlar'!CO60+'Atvinnulausir-konur'!CO60</f>
        <v>7</v>
      </c>
      <c r="CP60" s="8">
        <f>'Atvinnulausir-karlar'!CP60+'Atvinnulausir-konur'!CP60</f>
        <v>7</v>
      </c>
      <c r="CQ60" s="8">
        <f>'Atvinnulausir-karlar'!CQ60+'Atvinnulausir-konur'!CQ60</f>
        <v>7</v>
      </c>
      <c r="CR60" s="8">
        <f>'Atvinnulausir-karlar'!CR60+'Atvinnulausir-konur'!CR60</f>
        <v>6</v>
      </c>
      <c r="CS60" s="8">
        <f>'Atvinnulausir-karlar'!CS60+'Atvinnulausir-konur'!CS60</f>
        <v>6</v>
      </c>
      <c r="CT60" s="8">
        <f>'Atvinnulausir-karlar'!CT60+'Atvinnulausir-konur'!CT60</f>
        <v>7</v>
      </c>
      <c r="CU60" s="8">
        <f>'Atvinnulausir-karlar'!CU60+'Atvinnulausir-konur'!CU60</f>
        <v>7</v>
      </c>
      <c r="CV60" s="8">
        <f>'Atvinnulausir-karlar'!CV60+'Atvinnulausir-konur'!CV60</f>
        <v>5</v>
      </c>
      <c r="CW60" s="8">
        <f>'Atvinnulausir-karlar'!CW60+'Atvinnulausir-konur'!CW60</f>
        <v>1</v>
      </c>
      <c r="CX60" s="8">
        <f>'Atvinnulausir-karlar'!CX60+'Atvinnulausir-konur'!CX60</f>
        <v>2</v>
      </c>
      <c r="CY60" s="8">
        <f>'Atvinnulausir-karlar'!CY60+'Atvinnulausir-konur'!CY60</f>
        <v>4</v>
      </c>
      <c r="CZ60" s="8">
        <f>'Atvinnulausir-karlar'!CZ60+'Atvinnulausir-konur'!CZ60</f>
        <v>2</v>
      </c>
      <c r="DA60" s="8">
        <f>'Atvinnulausir-karlar'!DA60+'Atvinnulausir-konur'!DA60</f>
        <v>2</v>
      </c>
      <c r="DB60" s="8">
        <f>'Atvinnulausir-karlar'!DB60+'Atvinnulausir-konur'!DB60</f>
        <v>5</v>
      </c>
      <c r="DC60" s="8">
        <f>'Atvinnulausir-karlar'!DC60+'Atvinnulausir-konur'!DC60</f>
        <v>9</v>
      </c>
      <c r="DD60" s="8">
        <f>'Atvinnulausir-karlar'!DD60+'Atvinnulausir-konur'!DD60</f>
        <v>10</v>
      </c>
      <c r="DE60" s="8">
        <f>'Atvinnulausir-karlar'!DE60+'Atvinnulausir-konur'!DE60</f>
        <v>12</v>
      </c>
      <c r="DF60" s="8">
        <f>'Atvinnulausir-karlar'!DF60+'Atvinnulausir-konur'!DF60</f>
        <v>15</v>
      </c>
      <c r="DG60" s="8">
        <f>'Atvinnulausir-karlar'!DG60+'Atvinnulausir-konur'!DG60</f>
        <v>16</v>
      </c>
      <c r="DH60" s="8">
        <f>'Atvinnulausir-karlar'!DH60+'Atvinnulausir-konur'!DH60</f>
        <v>14</v>
      </c>
      <c r="DI60" s="8">
        <f>'Atvinnulausir-karlar'!DI60+'Atvinnulausir-konur'!DI60</f>
        <v>12</v>
      </c>
      <c r="DJ60" s="8">
        <f>'Atvinnulausir-karlar'!DJ60+'Atvinnulausir-konur'!DJ60</f>
        <v>7</v>
      </c>
      <c r="DK60" s="8">
        <f>'Atvinnulausir-karlar'!DK60+'Atvinnulausir-konur'!DK60</f>
        <v>6</v>
      </c>
      <c r="DL60" s="8">
        <f>'Atvinnulausir-karlar'!DL60+'Atvinnulausir-konur'!DL60</f>
        <v>6</v>
      </c>
      <c r="DM60" s="8">
        <f>'Atvinnulausir-karlar'!DM60+'Atvinnulausir-konur'!DM60</f>
        <v>8</v>
      </c>
      <c r="DN60" s="8">
        <f>'Atvinnulausir-karlar'!DN60+'Atvinnulausir-konur'!DN60</f>
        <v>11</v>
      </c>
      <c r="DO60" s="8">
        <f>'Atvinnulausir-karlar'!DO60+'Atvinnulausir-konur'!DO60</f>
        <v>15</v>
      </c>
      <c r="DP60" s="8">
        <f>'Atvinnulausir-karlar'!DP60+'Atvinnulausir-konur'!DP60</f>
        <v>16</v>
      </c>
      <c r="DQ60" s="8">
        <f>'Atvinnulausir-karlar'!DQ60+'Atvinnulausir-konur'!DQ60</f>
        <v>16</v>
      </c>
      <c r="DR60" s="8">
        <f>'Atvinnulausir-karlar'!DR60+'Atvinnulausir-konur'!DR60</f>
        <v>16</v>
      </c>
      <c r="DS60" s="8">
        <f>'Atvinnulausir-karlar'!DS60+'Atvinnulausir-konur'!DS60</f>
        <v>16</v>
      </c>
      <c r="DT60" s="8">
        <f>'Atvinnulausir-karlar'!DT60+'Atvinnulausir-konur'!DT60</f>
        <v>19</v>
      </c>
      <c r="DU60" s="8">
        <f>'Atvinnulausir-karlar'!DU60+'Atvinnulausir-konur'!DU60</f>
        <v>13</v>
      </c>
      <c r="DV60" s="8">
        <f>'Atvinnulausir-karlar'!DV60+'Atvinnulausir-konur'!DV60</f>
        <v>9</v>
      </c>
      <c r="DW60" s="8">
        <f>'Atvinnulausir-karlar'!DW60+'Atvinnulausir-konur'!DW60</f>
        <v>5</v>
      </c>
      <c r="DX60" s="8">
        <f>'Atvinnulausir-karlar'!DX60+'Atvinnulausir-konur'!DX60</f>
        <v>6</v>
      </c>
      <c r="DY60" s="8">
        <f>'Atvinnulausir-karlar'!DY60+'Atvinnulausir-konur'!DY60</f>
        <v>10</v>
      </c>
      <c r="DZ60" s="8">
        <f>'Atvinnulausir-karlar'!DZ60+'Atvinnulausir-konur'!DZ60</f>
        <v>10</v>
      </c>
      <c r="EA60" s="8">
        <f>'Atvinnulausir-karlar'!EA60+'Atvinnulausir-konur'!EA60</f>
        <v>18</v>
      </c>
      <c r="EB60" s="8">
        <f>'Atvinnulausir-karlar'!EB60+'Atvinnulausir-konur'!EB60</f>
        <v>17</v>
      </c>
      <c r="EC60" s="8">
        <f>'Atvinnulausir-karlar'!EC60+'Atvinnulausir-konur'!EC60</f>
        <v>18</v>
      </c>
      <c r="ED60" s="8">
        <f>'Atvinnulausir-karlar'!ED60+'Atvinnulausir-konur'!ED60</f>
        <v>24</v>
      </c>
      <c r="EE60" s="8">
        <f>'Atvinnulausir-karlar'!EE60+'Atvinnulausir-konur'!EE60</f>
        <v>24</v>
      </c>
      <c r="EF60" s="8">
        <f>'Atvinnulausir-karlar'!EF60+'Atvinnulausir-konur'!EF60</f>
        <v>21</v>
      </c>
      <c r="EG60" s="8">
        <f>'Atvinnulausir-karlar'!EG60+'Atvinnulausir-konur'!EG60</f>
        <v>16</v>
      </c>
      <c r="EH60" s="8">
        <f>'Atvinnulausir-karlar'!EH60+'Atvinnulausir-konur'!EH60</f>
        <v>12</v>
      </c>
      <c r="EI60" s="8">
        <f>'Atvinnulausir-karlar'!EI60+'Atvinnulausir-konur'!EI60</f>
        <v>9</v>
      </c>
      <c r="EJ60" s="8">
        <f>'Atvinnulausir-karlar'!EJ60+'Atvinnulausir-konur'!EJ60</f>
        <v>7</v>
      </c>
      <c r="EK60" s="8">
        <f>'Atvinnulausir-karlar'!EK60+'Atvinnulausir-konur'!EK60</f>
        <v>7</v>
      </c>
      <c r="EL60" s="8">
        <f>'Atvinnulausir-karlar'!EL60+'Atvinnulausir-konur'!EL60</f>
        <v>11</v>
      </c>
      <c r="EM60" s="8">
        <f>'Atvinnulausir-karlar'!EM60+'Atvinnulausir-konur'!EM60</f>
        <v>12</v>
      </c>
      <c r="EN60" s="8">
        <f>'Atvinnulausir-karlar'!EN60+'Atvinnulausir-konur'!EN60</f>
        <v>10</v>
      </c>
      <c r="EO60" s="8">
        <f>'Atvinnulausir-karlar'!EO60+'Atvinnulausir-konur'!EO60</f>
        <v>9</v>
      </c>
      <c r="EP60" s="8">
        <f>'Atvinnulausir-karlar'!EP60+'Atvinnulausir-konur'!EP60</f>
        <v>8</v>
      </c>
      <c r="EQ60" s="8">
        <f>'Atvinnulausir-karlar'!EQ60+'Atvinnulausir-konur'!EQ60</f>
        <v>9</v>
      </c>
      <c r="ER60" s="8">
        <f>'Atvinnulausir-karlar'!ER60+'Atvinnulausir-konur'!ER60</f>
        <v>8</v>
      </c>
      <c r="ES60" s="8">
        <f>'Atvinnulausir-karlar'!ES60+'Atvinnulausir-konur'!ES60</f>
        <v>5</v>
      </c>
      <c r="ET60" s="8">
        <f>'Atvinnulausir-karlar'!ET60+'Atvinnulausir-konur'!ET60</f>
        <v>5</v>
      </c>
      <c r="EU60" s="8">
        <f>'Atvinnulausir-karlar'!EU60+'Atvinnulausir-konur'!EU60</f>
        <v>1</v>
      </c>
      <c r="EV60" s="8">
        <f>'Atvinnulausir-karlar'!EV60+'Atvinnulausir-konur'!EV60</f>
        <v>2</v>
      </c>
      <c r="EW60" s="8">
        <f>'Atvinnulausir-karlar'!EW60+'Atvinnulausir-konur'!EW60</f>
        <v>6</v>
      </c>
      <c r="EX60" s="8">
        <f>'Atvinnulausir-karlar'!EX60+'Atvinnulausir-konur'!EX60</f>
        <v>7</v>
      </c>
      <c r="EY60" s="8">
        <f>'Atvinnulausir-karlar'!EY60+'Atvinnulausir-konur'!EY60</f>
        <v>7</v>
      </c>
      <c r="EZ60" s="8">
        <f>'Atvinnulausir-karlar'!EZ60+'Atvinnulausir-konur'!EZ60</f>
        <v>7</v>
      </c>
      <c r="FA60" s="8">
        <f>'Atvinnulausir-karlar'!FA60+'Atvinnulausir-konur'!FA60</f>
        <v>10</v>
      </c>
      <c r="FB60" s="8">
        <f>'Atvinnulausir-karlar'!FB60+'Atvinnulausir-konur'!FB60</f>
        <v>9</v>
      </c>
      <c r="FC60" s="8">
        <f>'Atvinnulausir-karlar'!FC60+'Atvinnulausir-konur'!FC60</f>
        <v>8</v>
      </c>
      <c r="FD60" s="8">
        <f>'Atvinnulausir-karlar'!FD60+'Atvinnulausir-konur'!FD60</f>
        <v>6</v>
      </c>
      <c r="FE60" s="8">
        <f>'Atvinnulausir-karlar'!FE60+'Atvinnulausir-konur'!FE60</f>
        <v>9</v>
      </c>
      <c r="FF60" s="8">
        <f>'Atvinnulausir-karlar'!FF60+'Atvinnulausir-konur'!FF60</f>
        <v>6</v>
      </c>
      <c r="FG60" s="8">
        <f>'Atvinnulausir-karlar'!FG60+'Atvinnulausir-konur'!FG60</f>
        <v>4</v>
      </c>
      <c r="FH60" s="8">
        <f>'Atvinnulausir-karlar'!FH60+'Atvinnulausir-konur'!FH60</f>
        <v>4</v>
      </c>
      <c r="FI60" s="8">
        <f>'Atvinnulausir-karlar'!FI60+'Atvinnulausir-konur'!FI60</f>
        <v>4</v>
      </c>
      <c r="FJ60" s="8">
        <f>'Atvinnulausir-karlar'!FJ60+'Atvinnulausir-konur'!FJ60</f>
        <v>6</v>
      </c>
      <c r="FK60" s="63">
        <f>'Atvinnulausir-karlar'!FK60+'Atvinnulausir-konur'!FK60</f>
        <v>8</v>
      </c>
      <c r="FL60" s="8">
        <f>'Atvinnulausir-karlar'!FL60+'Atvinnulausir-konur'!FL60</f>
        <v>11</v>
      </c>
      <c r="FM60" s="8">
        <f>'Atvinnulausir-karlar'!FM60+'Atvinnulausir-konur'!FM60</f>
        <v>15</v>
      </c>
      <c r="FN60" s="8">
        <f>'Atvinnulausir-karlar'!FN60+'Atvinnulausir-konur'!FN60</f>
        <v>16</v>
      </c>
      <c r="FO60" s="8">
        <f>'Atvinnulausir-karlar'!FO60+'Atvinnulausir-konur'!FO60</f>
        <v>11</v>
      </c>
      <c r="FP60" s="8">
        <f>'Atvinnulausir-karlar'!FP60+'Atvinnulausir-konur'!FP60</f>
        <v>13</v>
      </c>
      <c r="FQ60" s="8">
        <f>'Atvinnulausir-karlar'!FQ60+'Atvinnulausir-konur'!FQ60</f>
        <v>8</v>
      </c>
      <c r="FR60" s="8">
        <f>'Atvinnulausir-karlar'!FR60+'Atvinnulausir-konur'!FR60</f>
        <v>5</v>
      </c>
      <c r="FS60" s="8">
        <f>'Atvinnulausir-karlar'!FS60+'Atvinnulausir-konur'!FS60</f>
        <v>3</v>
      </c>
      <c r="FT60" s="8">
        <f>'Atvinnulausir-karlar'!FT60+'Atvinnulausir-konur'!FT60</f>
        <v>6</v>
      </c>
      <c r="FU60" s="8">
        <f>'Atvinnulausir-karlar'!FU60+'Atvinnulausir-konur'!FU60</f>
        <v>6</v>
      </c>
      <c r="FV60" s="8">
        <f>'Atvinnulausir-karlar'!FV60+'Atvinnulausir-konur'!FV60</f>
        <v>7</v>
      </c>
      <c r="FW60" s="8">
        <f>'Atvinnulausir-karlar'!FW60+'Atvinnulausir-konur'!FW60</f>
        <v>8</v>
      </c>
      <c r="FX60" s="8">
        <f>'Atvinnulausir-karlar'!FX60+'Atvinnulausir-konur'!FX60</f>
        <v>8</v>
      </c>
      <c r="FY60" s="8">
        <f>'Atvinnulausir-karlar'!FY60+'Atvinnulausir-konur'!FY60</f>
        <v>8</v>
      </c>
      <c r="FZ60" s="8">
        <f>'Atvinnulausir-karlar'!FZ60+'Atvinnulausir-konur'!FZ60</f>
        <v>7</v>
      </c>
      <c r="GA60" s="8">
        <f>'Atvinnulausir-karlar'!GA60+'Atvinnulausir-konur'!GA60</f>
        <v>5</v>
      </c>
      <c r="GB60" s="8">
        <f>'Atvinnulausir-karlar'!GB60+'Atvinnulausir-konur'!GB60</f>
        <v>3</v>
      </c>
      <c r="GC60" s="8">
        <f>'Atvinnulausir-karlar'!GC60+'Atvinnulausir-konur'!GC60</f>
        <v>3</v>
      </c>
      <c r="GD60" s="8">
        <f>'Atvinnulausir-karlar'!GD60+'Atvinnulausir-konur'!GD60</f>
        <v>3</v>
      </c>
      <c r="GE60" s="8">
        <f>'Atvinnulausir-karlar'!GE60+'Atvinnulausir-konur'!GE60</f>
        <v>3</v>
      </c>
      <c r="GF60" s="8">
        <f>'Atvinnulausir-karlar'!GF60+'Atvinnulausir-konur'!GF60</f>
        <v>7</v>
      </c>
      <c r="GG60" s="8">
        <f>'Atvinnulausir-karlar'!GG60+'Atvinnulausir-konur'!GG60</f>
        <v>6</v>
      </c>
      <c r="GH60" s="8">
        <f>'Atvinnulausir-karlar'!GH60+'Atvinnulausir-konur'!GH60</f>
        <v>4</v>
      </c>
      <c r="GI60" s="8">
        <f>'Atvinnulausir-karlar'!GI60+'Atvinnulausir-konur'!GI60</f>
        <v>7</v>
      </c>
      <c r="GJ60" s="8">
        <f>'Atvinnulausir-karlar'!GJ60+'Atvinnulausir-konur'!GJ60</f>
        <v>6</v>
      </c>
      <c r="GK60" s="8">
        <f>'Atvinnulausir-karlar'!GK60+'Atvinnulausir-konur'!GK60</f>
        <v>7</v>
      </c>
      <c r="GL60" s="8">
        <f>'Atvinnulausir-karlar'!GL60+'Atvinnulausir-konur'!GL60</f>
        <v>5</v>
      </c>
      <c r="GM60" s="8">
        <f>'Atvinnulausir-karlar'!GM60+'Atvinnulausir-konur'!GM60</f>
        <v>5</v>
      </c>
      <c r="GN60" s="8">
        <f>'Atvinnulausir-karlar'!GN60+'Atvinnulausir-konur'!GN60</f>
        <v>3</v>
      </c>
      <c r="GO60" s="8">
        <f>'Atvinnulausir-karlar'!GO60+'Atvinnulausir-konur'!GO60</f>
        <v>3</v>
      </c>
      <c r="GP60" s="8">
        <f>'Atvinnulausir-karlar'!GP60+'Atvinnulausir-konur'!GP60</f>
        <v>4</v>
      </c>
      <c r="GQ60" s="8">
        <f>'Atvinnulausir-karlar'!GQ60+'Atvinnulausir-konur'!GQ60</f>
        <v>4</v>
      </c>
      <c r="GR60" s="8">
        <f>'Atvinnulausir-karlar'!GR60+'Atvinnulausir-konur'!GR60</f>
        <v>3</v>
      </c>
      <c r="GS60" s="8">
        <f>'Atvinnulausir-karlar'!GS60+'Atvinnulausir-konur'!GS60</f>
        <v>2</v>
      </c>
      <c r="GT60" s="8">
        <f>'Atvinnulausir-karlar'!GT60+'Atvinnulausir-konur'!GT60</f>
        <v>3</v>
      </c>
      <c r="GU60" s="8">
        <f>'Atvinnulausir-karlar'!GU60+'Atvinnulausir-konur'!GU60</f>
        <v>2</v>
      </c>
      <c r="GV60" s="8">
        <f>'Atvinnulausir-karlar'!GV60+'Atvinnulausir-konur'!GV60</f>
        <v>1</v>
      </c>
      <c r="GW60" s="8">
        <f>'Atvinnulausir-karlar'!GW60+'Atvinnulausir-konur'!GW60</f>
        <v>2</v>
      </c>
      <c r="GX60" s="8">
        <f>'Atvinnulausir-karlar'!GX60+'Atvinnulausir-konur'!GX60</f>
        <v>1</v>
      </c>
      <c r="GY60" s="8">
        <f>'Atvinnulausir-karlar'!GY60+'Atvinnulausir-konur'!GY60</f>
        <v>1</v>
      </c>
      <c r="GZ60" s="8">
        <f>'Atvinnulausir-karlar'!GZ60+'Atvinnulausir-konur'!GZ60</f>
        <v>0</v>
      </c>
      <c r="HA60" s="8">
        <f>'Atvinnulausir-karlar'!HA60+'Atvinnulausir-konur'!HA60</f>
        <v>2</v>
      </c>
      <c r="HB60" s="8">
        <f>'Atvinnulausir-karlar'!HB60+'Atvinnulausir-konur'!HB60</f>
        <v>1</v>
      </c>
      <c r="HC60" s="8">
        <f>'Atvinnulausir-karlar'!HC60+'Atvinnulausir-konur'!HC60</f>
        <v>1</v>
      </c>
      <c r="HD60" s="8">
        <f>'Atvinnulausir-karlar'!HD60+'Atvinnulausir-konur'!HD60</f>
        <v>1</v>
      </c>
      <c r="HE60" s="8">
        <f>'Atvinnulausir-karlar'!HE60+'Atvinnulausir-konur'!HE60</f>
        <v>2</v>
      </c>
      <c r="HF60" s="8">
        <f>'Atvinnulausir-karlar'!HF60+'Atvinnulausir-konur'!HF60</f>
        <v>5</v>
      </c>
      <c r="HG60" s="8">
        <f>'Atvinnulausir-karlar'!HG60+'Atvinnulausir-konur'!HG60</f>
        <v>4</v>
      </c>
      <c r="HH60" s="8">
        <f>'Atvinnulausir-karlar'!HH60+'Atvinnulausir-konur'!HH60</f>
        <v>2</v>
      </c>
      <c r="HI60" s="8">
        <f>'Atvinnulausir-karlar'!HI60+'Atvinnulausir-konur'!HI60</f>
        <v>4</v>
      </c>
      <c r="HJ60" s="8">
        <f>'Atvinnulausir-karlar'!HJ60+'Atvinnulausir-konur'!HJ60</f>
        <v>3</v>
      </c>
      <c r="HK60" s="8">
        <f>'Atvinnulausir-karlar'!HK60+'Atvinnulausir-konur'!HK60</f>
        <v>3</v>
      </c>
      <c r="HL60" s="8">
        <f>'Atvinnulausir-karlar'!HL60+'Atvinnulausir-konur'!HL60</f>
        <v>3</v>
      </c>
      <c r="HM60" s="8">
        <f>'Atvinnulausir-karlar'!HM60+'Atvinnulausir-konur'!HM60</f>
        <v>0</v>
      </c>
      <c r="HN60" s="8">
        <f>'Atvinnulausir-karlar'!HN60+'Atvinnulausir-konur'!HN60</f>
        <v>0</v>
      </c>
      <c r="HO60" s="8">
        <f>'Atvinnulausir-karlar'!HO60+'Atvinnulausir-konur'!HO60</f>
        <v>0</v>
      </c>
      <c r="HP60" s="8">
        <f>'Atvinnulausir-karlar'!HP60+'Atvinnulausir-konur'!HP60</f>
        <v>1</v>
      </c>
      <c r="HQ60" s="8">
        <f>'Atvinnulausir-karlar'!HQ60+'Atvinnulausir-konur'!HQ60</f>
        <v>1</v>
      </c>
      <c r="HR60" s="8">
        <f>'Atvinnulausir-karlar'!HR60+'Atvinnulausir-konur'!HR60</f>
        <v>3</v>
      </c>
      <c r="HS60" s="8">
        <v>2</v>
      </c>
      <c r="HT60" s="8">
        <v>2</v>
      </c>
      <c r="HU60" s="8">
        <v>1</v>
      </c>
    </row>
    <row r="61" spans="1:229" x14ac:dyDescent="0.25">
      <c r="A61" s="2" t="s">
        <v>57</v>
      </c>
      <c r="B61" s="8">
        <f>'Atvinnulausir-karlar'!B61+'Atvinnulausir-konur'!B61</f>
        <v>42</v>
      </c>
      <c r="C61" s="8">
        <f>'Atvinnulausir-karlar'!C61+'Atvinnulausir-konur'!C61</f>
        <v>35</v>
      </c>
      <c r="D61" s="8">
        <f>'Atvinnulausir-karlar'!D61+'Atvinnulausir-konur'!D61</f>
        <v>31</v>
      </c>
      <c r="E61" s="8">
        <f>'Atvinnulausir-karlar'!E61+'Atvinnulausir-konur'!E61</f>
        <v>14</v>
      </c>
      <c r="F61" s="8">
        <f>'Atvinnulausir-karlar'!F61+'Atvinnulausir-konur'!F61</f>
        <v>8</v>
      </c>
      <c r="G61" s="8">
        <f>'Atvinnulausir-karlar'!G61+'Atvinnulausir-konur'!G61</f>
        <v>6</v>
      </c>
      <c r="H61" s="8">
        <f>'Atvinnulausir-karlar'!H61+'Atvinnulausir-konur'!H61</f>
        <v>0</v>
      </c>
      <c r="I61" s="8">
        <f>'Atvinnulausir-karlar'!I61+'Atvinnulausir-konur'!I61</f>
        <v>5</v>
      </c>
      <c r="J61" s="8">
        <f>'Atvinnulausir-karlar'!J61+'Atvinnulausir-konur'!J61</f>
        <v>7</v>
      </c>
      <c r="K61" s="8">
        <f>'Atvinnulausir-karlar'!K61+'Atvinnulausir-konur'!K61</f>
        <v>23</v>
      </c>
      <c r="L61" s="8">
        <f>'Atvinnulausir-karlar'!L61+'Atvinnulausir-konur'!L61</f>
        <v>34</v>
      </c>
      <c r="M61" s="8">
        <f>'Atvinnulausir-karlar'!M61+'Atvinnulausir-konur'!M61</f>
        <v>39</v>
      </c>
      <c r="N61" s="8">
        <f>'Atvinnulausir-karlar'!N61+'Atvinnulausir-konur'!N61</f>
        <v>47</v>
      </c>
      <c r="O61" s="8">
        <f>'Atvinnulausir-karlar'!O61+'Atvinnulausir-konur'!O61</f>
        <v>44</v>
      </c>
      <c r="P61" s="8">
        <f>'Atvinnulausir-karlar'!P61+'Atvinnulausir-konur'!P61</f>
        <v>28</v>
      </c>
      <c r="Q61" s="8">
        <f>'Atvinnulausir-karlar'!Q61+'Atvinnulausir-konur'!Q61</f>
        <v>11</v>
      </c>
      <c r="R61" s="8">
        <f>'Atvinnulausir-karlar'!R61+'Atvinnulausir-konur'!R61</f>
        <v>10</v>
      </c>
      <c r="S61" s="8">
        <f>'Atvinnulausir-karlar'!S61+'Atvinnulausir-konur'!S61</f>
        <v>6</v>
      </c>
      <c r="T61" s="8">
        <f>'Atvinnulausir-karlar'!T61+'Atvinnulausir-konur'!T61</f>
        <v>8</v>
      </c>
      <c r="U61" s="8">
        <f>'Atvinnulausir-karlar'!U61+'Atvinnulausir-konur'!U61</f>
        <v>6</v>
      </c>
      <c r="V61" s="8">
        <f>'Atvinnulausir-karlar'!V61+'Atvinnulausir-konur'!V61</f>
        <v>9</v>
      </c>
      <c r="W61" s="8">
        <f>'Atvinnulausir-karlar'!W61+'Atvinnulausir-konur'!W61</f>
        <v>24</v>
      </c>
      <c r="X61" s="8">
        <f>'Atvinnulausir-karlar'!X61+'Atvinnulausir-konur'!X61</f>
        <v>33</v>
      </c>
      <c r="Y61" s="8">
        <f>'Atvinnulausir-karlar'!Y61+'Atvinnulausir-konur'!Y61</f>
        <v>48</v>
      </c>
      <c r="Z61" s="8">
        <f>'Atvinnulausir-karlar'!Z61+'Atvinnulausir-konur'!Z61</f>
        <v>50</v>
      </c>
      <c r="AA61" s="8">
        <f>'Atvinnulausir-karlar'!AA61+'Atvinnulausir-konur'!AA61</f>
        <v>48</v>
      </c>
      <c r="AB61" s="8">
        <f>'Atvinnulausir-karlar'!AB61+'Atvinnulausir-konur'!AB61</f>
        <v>37</v>
      </c>
      <c r="AC61" s="8">
        <f>'Atvinnulausir-karlar'!AC61+'Atvinnulausir-konur'!AC61</f>
        <v>30</v>
      </c>
      <c r="AD61" s="8">
        <f>'Atvinnulausir-karlar'!AD61+'Atvinnulausir-konur'!AD61</f>
        <v>11</v>
      </c>
      <c r="AE61" s="8">
        <f>'Atvinnulausir-karlar'!AE61+'Atvinnulausir-konur'!AE61</f>
        <v>12</v>
      </c>
      <c r="AF61" s="8">
        <f>'Atvinnulausir-karlar'!AF61+'Atvinnulausir-konur'!AF61</f>
        <v>13</v>
      </c>
      <c r="AG61" s="8">
        <f>'Atvinnulausir-karlar'!AG61+'Atvinnulausir-konur'!AG61</f>
        <v>13</v>
      </c>
      <c r="AH61" s="8">
        <f>'Atvinnulausir-karlar'!AH61+'Atvinnulausir-konur'!AH61</f>
        <v>19</v>
      </c>
      <c r="AI61" s="8">
        <f>'Atvinnulausir-karlar'!AI61+'Atvinnulausir-konur'!AI61</f>
        <v>33</v>
      </c>
      <c r="AJ61" s="8">
        <f>'Atvinnulausir-karlar'!AJ61+'Atvinnulausir-konur'!AJ61</f>
        <v>37</v>
      </c>
      <c r="AK61" s="8">
        <f>'Atvinnulausir-karlar'!AK61+'Atvinnulausir-konur'!AK61</f>
        <v>51</v>
      </c>
      <c r="AL61" s="8">
        <f>'Atvinnulausir-karlar'!AL61+'Atvinnulausir-konur'!AL61</f>
        <v>56</v>
      </c>
      <c r="AM61" s="8">
        <f>'Atvinnulausir-karlar'!AM61+'Atvinnulausir-konur'!AM61</f>
        <v>43</v>
      </c>
      <c r="AN61" s="8">
        <f>'Atvinnulausir-karlar'!AN61+'Atvinnulausir-konur'!AN61</f>
        <v>28</v>
      </c>
      <c r="AO61" s="8">
        <f>'Atvinnulausir-karlar'!AO61+'Atvinnulausir-konur'!AO61</f>
        <v>20</v>
      </c>
      <c r="AP61" s="8">
        <f>'Atvinnulausir-karlar'!AP61+'Atvinnulausir-konur'!AP61</f>
        <v>15</v>
      </c>
      <c r="AQ61" s="8">
        <f>'Atvinnulausir-karlar'!AQ61+'Atvinnulausir-konur'!AQ61</f>
        <v>7</v>
      </c>
      <c r="AR61" s="8">
        <f>'Atvinnulausir-karlar'!AR61+'Atvinnulausir-konur'!AR61</f>
        <v>10</v>
      </c>
      <c r="AS61" s="8">
        <f>'Atvinnulausir-karlar'!AS61+'Atvinnulausir-konur'!AS61</f>
        <v>12</v>
      </c>
      <c r="AT61" s="8">
        <f>'Atvinnulausir-karlar'!AT61+'Atvinnulausir-konur'!AT61</f>
        <v>16</v>
      </c>
      <c r="AU61" s="8">
        <f>'Atvinnulausir-karlar'!AU61+'Atvinnulausir-konur'!AU61</f>
        <v>17</v>
      </c>
      <c r="AV61" s="8">
        <f>'Atvinnulausir-karlar'!AV61+'Atvinnulausir-konur'!AV61</f>
        <v>25</v>
      </c>
      <c r="AW61" s="8">
        <f>'Atvinnulausir-karlar'!AW61+'Atvinnulausir-konur'!AW61</f>
        <v>22</v>
      </c>
      <c r="AX61" s="8">
        <f>'Atvinnulausir-karlar'!AX61+'Atvinnulausir-konur'!AX61</f>
        <v>24</v>
      </c>
      <c r="AY61" s="8">
        <f>'Atvinnulausir-karlar'!AY61+'Atvinnulausir-konur'!AY61</f>
        <v>21</v>
      </c>
      <c r="AZ61" s="8">
        <f>'Atvinnulausir-karlar'!AZ61+'Atvinnulausir-konur'!AZ61</f>
        <v>16</v>
      </c>
      <c r="BA61" s="8">
        <f>'Atvinnulausir-karlar'!BA61+'Atvinnulausir-konur'!BA61</f>
        <v>10</v>
      </c>
      <c r="BB61" s="8">
        <f>'Atvinnulausir-karlar'!BB61+'Atvinnulausir-konur'!BB61</f>
        <v>4</v>
      </c>
      <c r="BC61" s="8">
        <f>'Atvinnulausir-karlar'!BC61+'Atvinnulausir-konur'!BC61</f>
        <v>8</v>
      </c>
      <c r="BD61" s="8">
        <f>'Atvinnulausir-karlar'!BD61+'Atvinnulausir-konur'!BD61</f>
        <v>5</v>
      </c>
      <c r="BE61" s="8">
        <f>'Atvinnulausir-karlar'!BE61+'Atvinnulausir-konur'!BE61</f>
        <v>10</v>
      </c>
      <c r="BF61" s="8">
        <f>'Atvinnulausir-karlar'!BF61+'Atvinnulausir-konur'!BF61</f>
        <v>12</v>
      </c>
      <c r="BG61" s="8">
        <f>'Atvinnulausir-karlar'!BG61+'Atvinnulausir-konur'!BG61</f>
        <v>15</v>
      </c>
      <c r="BH61" s="8">
        <f>'Atvinnulausir-karlar'!BH61+'Atvinnulausir-konur'!BH61</f>
        <v>19</v>
      </c>
      <c r="BI61" s="8">
        <f>'Atvinnulausir-karlar'!BI61+'Atvinnulausir-konur'!BI61</f>
        <v>14</v>
      </c>
      <c r="BJ61" s="8">
        <f>'Atvinnulausir-karlar'!BJ61+'Atvinnulausir-konur'!BJ61</f>
        <v>17</v>
      </c>
      <c r="BK61" s="8">
        <f>'Atvinnulausir-karlar'!BK61+'Atvinnulausir-konur'!BK61</f>
        <v>10</v>
      </c>
      <c r="BL61" s="8">
        <f>'Atvinnulausir-karlar'!BL61+'Atvinnulausir-konur'!BL61</f>
        <v>10</v>
      </c>
      <c r="BM61" s="8">
        <f>'Atvinnulausir-karlar'!BM61+'Atvinnulausir-konur'!BM61</f>
        <v>5</v>
      </c>
      <c r="BN61" s="8">
        <f>'Atvinnulausir-karlar'!BN61+'Atvinnulausir-konur'!BN61</f>
        <v>5</v>
      </c>
      <c r="BO61" s="8">
        <f>'Atvinnulausir-karlar'!BO61+'Atvinnulausir-konur'!BO61</f>
        <v>2</v>
      </c>
      <c r="BP61" s="8">
        <f>'Atvinnulausir-karlar'!BP61+'Atvinnulausir-konur'!BP61</f>
        <v>3</v>
      </c>
      <c r="BQ61" s="8">
        <f>'Atvinnulausir-karlar'!BQ61+'Atvinnulausir-konur'!BQ61</f>
        <v>7</v>
      </c>
      <c r="BR61" s="8">
        <f>'Atvinnulausir-karlar'!BR61+'Atvinnulausir-konur'!BR61</f>
        <v>9</v>
      </c>
      <c r="BS61" s="8">
        <f>'Atvinnulausir-karlar'!BS61+'Atvinnulausir-konur'!BS61</f>
        <v>10</v>
      </c>
      <c r="BT61" s="8">
        <f>'Atvinnulausir-karlar'!BT61+'Atvinnulausir-konur'!BT61</f>
        <v>14</v>
      </c>
      <c r="BU61" s="8">
        <f>'Atvinnulausir-karlar'!BU61+'Atvinnulausir-konur'!BU61</f>
        <v>13</v>
      </c>
      <c r="BV61" s="8">
        <f>'Atvinnulausir-karlar'!BV61+'Atvinnulausir-konur'!BV61</f>
        <v>13</v>
      </c>
      <c r="BW61" s="8">
        <f>'Atvinnulausir-karlar'!BW61+'Atvinnulausir-konur'!BW61</f>
        <v>9</v>
      </c>
      <c r="BX61" s="8">
        <f>'Atvinnulausir-karlar'!BX61+'Atvinnulausir-konur'!BX61</f>
        <v>6</v>
      </c>
      <c r="BY61" s="8">
        <f>'Atvinnulausir-karlar'!BY61+'Atvinnulausir-konur'!BY61</f>
        <v>4</v>
      </c>
      <c r="BZ61" s="8">
        <f>'Atvinnulausir-karlar'!BZ61+'Atvinnulausir-konur'!BZ61</f>
        <v>6</v>
      </c>
      <c r="CA61" s="8">
        <f>'Atvinnulausir-karlar'!CA61+'Atvinnulausir-konur'!CA61</f>
        <v>2</v>
      </c>
      <c r="CB61" s="8">
        <f>'Atvinnulausir-karlar'!CB61+'Atvinnulausir-konur'!CB61</f>
        <v>2</v>
      </c>
      <c r="CC61" s="8">
        <f>'Atvinnulausir-karlar'!CC61+'Atvinnulausir-konur'!CC61</f>
        <v>2</v>
      </c>
      <c r="CD61" s="8">
        <f>'Atvinnulausir-karlar'!CD61+'Atvinnulausir-konur'!CD61</f>
        <v>6</v>
      </c>
      <c r="CE61" s="8">
        <f>'Atvinnulausir-karlar'!CE61+'Atvinnulausir-konur'!CE61</f>
        <v>7</v>
      </c>
      <c r="CF61" s="8">
        <f>'Atvinnulausir-karlar'!CF61+'Atvinnulausir-konur'!CF61</f>
        <v>7</v>
      </c>
      <c r="CG61" s="8">
        <f>'Atvinnulausir-karlar'!CG61+'Atvinnulausir-konur'!CG61</f>
        <v>7</v>
      </c>
      <c r="CH61" s="8">
        <f>'Atvinnulausir-karlar'!CH61+'Atvinnulausir-konur'!CH61</f>
        <v>4</v>
      </c>
      <c r="CI61" s="8">
        <f>'Atvinnulausir-karlar'!CI61+'Atvinnulausir-konur'!CI61</f>
        <v>7</v>
      </c>
      <c r="CJ61" s="8">
        <f>'Atvinnulausir-karlar'!CJ61+'Atvinnulausir-konur'!CJ61</f>
        <v>5</v>
      </c>
      <c r="CK61" s="8">
        <f>'Atvinnulausir-karlar'!CK61+'Atvinnulausir-konur'!CK61</f>
        <v>6</v>
      </c>
      <c r="CL61" s="8">
        <f>'Atvinnulausir-karlar'!CL61+'Atvinnulausir-konur'!CL61</f>
        <v>2</v>
      </c>
      <c r="CM61" s="8">
        <f>'Atvinnulausir-karlar'!CM61+'Atvinnulausir-konur'!CM61</f>
        <v>2</v>
      </c>
      <c r="CN61" s="8">
        <f>'Atvinnulausir-karlar'!CN61+'Atvinnulausir-konur'!CN61</f>
        <v>4</v>
      </c>
      <c r="CO61" s="8">
        <f>'Atvinnulausir-karlar'!CO61+'Atvinnulausir-konur'!CO61</f>
        <v>3</v>
      </c>
      <c r="CP61" s="8">
        <f>'Atvinnulausir-karlar'!CP61+'Atvinnulausir-konur'!CP61</f>
        <v>6</v>
      </c>
      <c r="CQ61" s="8">
        <f>'Atvinnulausir-karlar'!CQ61+'Atvinnulausir-konur'!CQ61</f>
        <v>9</v>
      </c>
      <c r="CR61" s="8">
        <f>'Atvinnulausir-karlar'!CR61+'Atvinnulausir-konur'!CR61</f>
        <v>11</v>
      </c>
      <c r="CS61" s="8">
        <f>'Atvinnulausir-karlar'!CS61+'Atvinnulausir-konur'!CS61</f>
        <v>14</v>
      </c>
      <c r="CT61" s="8">
        <f>'Atvinnulausir-karlar'!CT61+'Atvinnulausir-konur'!CT61</f>
        <v>15</v>
      </c>
      <c r="CU61" s="8">
        <f>'Atvinnulausir-karlar'!CU61+'Atvinnulausir-konur'!CU61</f>
        <v>14</v>
      </c>
      <c r="CV61" s="8">
        <f>'Atvinnulausir-karlar'!CV61+'Atvinnulausir-konur'!CV61</f>
        <v>8</v>
      </c>
      <c r="CW61" s="8">
        <f>'Atvinnulausir-karlar'!CW61+'Atvinnulausir-konur'!CW61</f>
        <v>9</v>
      </c>
      <c r="CX61" s="8">
        <f>'Atvinnulausir-karlar'!CX61+'Atvinnulausir-konur'!CX61</f>
        <v>1</v>
      </c>
      <c r="CY61" s="8">
        <f>'Atvinnulausir-karlar'!CY61+'Atvinnulausir-konur'!CY61</f>
        <v>1</v>
      </c>
      <c r="CZ61" s="8">
        <f>'Atvinnulausir-karlar'!CZ61+'Atvinnulausir-konur'!CZ61</f>
        <v>4</v>
      </c>
      <c r="DA61" s="8">
        <f>'Atvinnulausir-karlar'!DA61+'Atvinnulausir-konur'!DA61</f>
        <v>2</v>
      </c>
      <c r="DB61" s="8">
        <f>'Atvinnulausir-karlar'!DB61+'Atvinnulausir-konur'!DB61</f>
        <v>19</v>
      </c>
      <c r="DC61" s="8">
        <f>'Atvinnulausir-karlar'!DC61+'Atvinnulausir-konur'!DC61</f>
        <v>69</v>
      </c>
      <c r="DD61" s="8">
        <f>'Atvinnulausir-karlar'!DD61+'Atvinnulausir-konur'!DD61</f>
        <v>107</v>
      </c>
      <c r="DE61" s="8">
        <f>'Atvinnulausir-karlar'!DE61+'Atvinnulausir-konur'!DE61</f>
        <v>162</v>
      </c>
      <c r="DF61" s="8">
        <f>'Atvinnulausir-karlar'!DF61+'Atvinnulausir-konur'!DF61</f>
        <v>170</v>
      </c>
      <c r="DG61" s="8">
        <f>'Atvinnulausir-karlar'!DG61+'Atvinnulausir-konur'!DG61</f>
        <v>185</v>
      </c>
      <c r="DH61" s="8">
        <f>'Atvinnulausir-karlar'!DH61+'Atvinnulausir-konur'!DH61</f>
        <v>150</v>
      </c>
      <c r="DI61" s="8">
        <f>'Atvinnulausir-karlar'!DI61+'Atvinnulausir-konur'!DI61</f>
        <v>101</v>
      </c>
      <c r="DJ61" s="8">
        <f>'Atvinnulausir-karlar'!DJ61+'Atvinnulausir-konur'!DJ61</f>
        <v>57</v>
      </c>
      <c r="DK61" s="8">
        <f>'Atvinnulausir-karlar'!DK61+'Atvinnulausir-konur'!DK61</f>
        <v>43</v>
      </c>
      <c r="DL61" s="8">
        <f>'Atvinnulausir-karlar'!DL61+'Atvinnulausir-konur'!DL61</f>
        <v>47</v>
      </c>
      <c r="DM61" s="8">
        <f>'Atvinnulausir-karlar'!DM61+'Atvinnulausir-konur'!DM61</f>
        <v>68</v>
      </c>
      <c r="DN61" s="8">
        <f>'Atvinnulausir-karlar'!DN61+'Atvinnulausir-konur'!DN61</f>
        <v>73</v>
      </c>
      <c r="DO61" s="8">
        <f>'Atvinnulausir-karlar'!DO61+'Atvinnulausir-konur'!DO61</f>
        <v>89</v>
      </c>
      <c r="DP61" s="8">
        <f>'Atvinnulausir-karlar'!DP61+'Atvinnulausir-konur'!DP61</f>
        <v>105</v>
      </c>
      <c r="DQ61" s="8">
        <f>'Atvinnulausir-karlar'!DQ61+'Atvinnulausir-konur'!DQ61</f>
        <v>137</v>
      </c>
      <c r="DR61" s="8">
        <f>'Atvinnulausir-karlar'!DR61+'Atvinnulausir-konur'!DR61</f>
        <v>131</v>
      </c>
      <c r="DS61" s="8">
        <f>'Atvinnulausir-karlar'!DS61+'Atvinnulausir-konur'!DS61</f>
        <v>130</v>
      </c>
      <c r="DT61" s="8">
        <f>'Atvinnulausir-karlar'!DT61+'Atvinnulausir-konur'!DT61</f>
        <v>106</v>
      </c>
      <c r="DU61" s="8">
        <f>'Atvinnulausir-karlar'!DU61+'Atvinnulausir-konur'!DU61</f>
        <v>75</v>
      </c>
      <c r="DV61" s="8">
        <f>'Atvinnulausir-karlar'!DV61+'Atvinnulausir-konur'!DV61</f>
        <v>62</v>
      </c>
      <c r="DW61" s="8">
        <f>'Atvinnulausir-karlar'!DW61+'Atvinnulausir-konur'!DW61</f>
        <v>65</v>
      </c>
      <c r="DX61" s="8">
        <f>'Atvinnulausir-karlar'!DX61+'Atvinnulausir-konur'!DX61</f>
        <v>63</v>
      </c>
      <c r="DY61" s="8">
        <f>'Atvinnulausir-karlar'!DY61+'Atvinnulausir-konur'!DY61</f>
        <v>78</v>
      </c>
      <c r="DZ61" s="8">
        <f>'Atvinnulausir-karlar'!DZ61+'Atvinnulausir-konur'!DZ61</f>
        <v>92</v>
      </c>
      <c r="EA61" s="8">
        <f>'Atvinnulausir-karlar'!EA61+'Atvinnulausir-konur'!EA61</f>
        <v>118</v>
      </c>
      <c r="EB61" s="8">
        <f>'Atvinnulausir-karlar'!EB61+'Atvinnulausir-konur'!EB61</f>
        <v>137</v>
      </c>
      <c r="EC61" s="8">
        <f>'Atvinnulausir-karlar'!EC61+'Atvinnulausir-konur'!EC61</f>
        <v>137</v>
      </c>
      <c r="ED61" s="8">
        <f>'Atvinnulausir-karlar'!ED61+'Atvinnulausir-konur'!ED61</f>
        <v>145</v>
      </c>
      <c r="EE61" s="8">
        <f>'Atvinnulausir-karlar'!EE61+'Atvinnulausir-konur'!EE61</f>
        <v>130</v>
      </c>
      <c r="EF61" s="8">
        <f>'Atvinnulausir-karlar'!EF61+'Atvinnulausir-konur'!EF61</f>
        <v>108</v>
      </c>
      <c r="EG61" s="8">
        <f>'Atvinnulausir-karlar'!EG61+'Atvinnulausir-konur'!EG61</f>
        <v>80</v>
      </c>
      <c r="EH61" s="8">
        <f>'Atvinnulausir-karlar'!EH61+'Atvinnulausir-konur'!EH61</f>
        <v>61</v>
      </c>
      <c r="EI61" s="8">
        <f>'Atvinnulausir-karlar'!EI61+'Atvinnulausir-konur'!EI61</f>
        <v>57</v>
      </c>
      <c r="EJ61" s="8">
        <f>'Atvinnulausir-karlar'!EJ61+'Atvinnulausir-konur'!EJ61</f>
        <v>58</v>
      </c>
      <c r="EK61" s="8">
        <f>'Atvinnulausir-karlar'!EK61+'Atvinnulausir-konur'!EK61</f>
        <v>68</v>
      </c>
      <c r="EL61" s="8">
        <f>'Atvinnulausir-karlar'!EL61+'Atvinnulausir-konur'!EL61</f>
        <v>75</v>
      </c>
      <c r="EM61" s="8">
        <f>'Atvinnulausir-karlar'!EM61+'Atvinnulausir-konur'!EM61</f>
        <v>87</v>
      </c>
      <c r="EN61" s="8">
        <f>'Atvinnulausir-karlar'!EN61+'Atvinnulausir-konur'!EN61</f>
        <v>101</v>
      </c>
      <c r="EO61" s="8">
        <f>'Atvinnulausir-karlar'!EO61+'Atvinnulausir-konur'!EO61</f>
        <v>95</v>
      </c>
      <c r="EP61" s="8">
        <f>'Atvinnulausir-karlar'!EP61+'Atvinnulausir-konur'!EP61</f>
        <v>99</v>
      </c>
      <c r="EQ61" s="8">
        <f>'Atvinnulausir-karlar'!EQ61+'Atvinnulausir-konur'!EQ61</f>
        <v>95</v>
      </c>
      <c r="ER61" s="8">
        <f>'Atvinnulausir-karlar'!ER61+'Atvinnulausir-konur'!ER61</f>
        <v>88</v>
      </c>
      <c r="ES61" s="8">
        <f>'Atvinnulausir-karlar'!ES61+'Atvinnulausir-konur'!ES61</f>
        <v>53</v>
      </c>
      <c r="ET61" s="8">
        <f>'Atvinnulausir-karlar'!ET61+'Atvinnulausir-konur'!ET61</f>
        <v>41</v>
      </c>
      <c r="EU61" s="8">
        <f>'Atvinnulausir-karlar'!EU61+'Atvinnulausir-konur'!EU61</f>
        <v>32</v>
      </c>
      <c r="EV61" s="8">
        <f>'Atvinnulausir-karlar'!EV61+'Atvinnulausir-konur'!EV61</f>
        <v>27</v>
      </c>
      <c r="EW61" s="8">
        <f>'Atvinnulausir-karlar'!EW61+'Atvinnulausir-konur'!EW61</f>
        <v>43</v>
      </c>
      <c r="EX61" s="8">
        <f>'Atvinnulausir-karlar'!EX61+'Atvinnulausir-konur'!EX61</f>
        <v>54</v>
      </c>
      <c r="EY61" s="8">
        <f>'Atvinnulausir-karlar'!EY61+'Atvinnulausir-konur'!EY61</f>
        <v>53</v>
      </c>
      <c r="EZ61" s="8">
        <f>'Atvinnulausir-karlar'!EZ61+'Atvinnulausir-konur'!EZ61</f>
        <v>64</v>
      </c>
      <c r="FA61" s="8">
        <f>'Atvinnulausir-karlar'!FA61+'Atvinnulausir-konur'!FA61</f>
        <v>66</v>
      </c>
      <c r="FB61" s="8">
        <f>'Atvinnulausir-karlar'!FB61+'Atvinnulausir-konur'!FB61</f>
        <v>56</v>
      </c>
      <c r="FC61" s="8">
        <f>'Atvinnulausir-karlar'!FC61+'Atvinnulausir-konur'!FC61</f>
        <v>49</v>
      </c>
      <c r="FD61" s="8">
        <f>'Atvinnulausir-karlar'!FD61+'Atvinnulausir-konur'!FD61</f>
        <v>42</v>
      </c>
      <c r="FE61" s="8">
        <f>'Atvinnulausir-karlar'!FE61+'Atvinnulausir-konur'!FE61</f>
        <v>42</v>
      </c>
      <c r="FF61" s="8">
        <f>'Atvinnulausir-karlar'!FF61+'Atvinnulausir-konur'!FF61</f>
        <v>29</v>
      </c>
      <c r="FG61" s="8">
        <f>'Atvinnulausir-karlar'!FG61+'Atvinnulausir-konur'!FG61</f>
        <v>24</v>
      </c>
      <c r="FH61" s="8">
        <f>'Atvinnulausir-karlar'!FH61+'Atvinnulausir-konur'!FH61</f>
        <v>26</v>
      </c>
      <c r="FI61" s="8">
        <f>'Atvinnulausir-karlar'!FI61+'Atvinnulausir-konur'!FI61</f>
        <v>26</v>
      </c>
      <c r="FJ61" s="8">
        <f>'Atvinnulausir-karlar'!FJ61+'Atvinnulausir-konur'!FJ61</f>
        <v>34</v>
      </c>
      <c r="FK61" s="63">
        <f>'Atvinnulausir-karlar'!FK61+'Atvinnulausir-konur'!FK61</f>
        <v>40</v>
      </c>
      <c r="FL61" s="8">
        <f>'Atvinnulausir-karlar'!FL61+'Atvinnulausir-konur'!FL61</f>
        <v>42</v>
      </c>
      <c r="FM61" s="8">
        <f>'Atvinnulausir-karlar'!FM61+'Atvinnulausir-konur'!FM61</f>
        <v>56</v>
      </c>
      <c r="FN61" s="8">
        <f>'Atvinnulausir-karlar'!FN61+'Atvinnulausir-konur'!FN61</f>
        <v>49</v>
      </c>
      <c r="FO61" s="8">
        <f>'Atvinnulausir-karlar'!FO61+'Atvinnulausir-konur'!FO61</f>
        <v>40</v>
      </c>
      <c r="FP61" s="8">
        <f>'Atvinnulausir-karlar'!FP61+'Atvinnulausir-konur'!FP61</f>
        <v>39</v>
      </c>
      <c r="FQ61" s="8">
        <f>'Atvinnulausir-karlar'!FQ61+'Atvinnulausir-konur'!FQ61</f>
        <v>33</v>
      </c>
      <c r="FR61" s="8">
        <f>'Atvinnulausir-karlar'!FR61+'Atvinnulausir-konur'!FR61</f>
        <v>18</v>
      </c>
      <c r="FS61" s="8">
        <f>'Atvinnulausir-karlar'!FS61+'Atvinnulausir-konur'!FS61</f>
        <v>20</v>
      </c>
      <c r="FT61" s="8">
        <f>'Atvinnulausir-karlar'!FT61+'Atvinnulausir-konur'!FT61</f>
        <v>16</v>
      </c>
      <c r="FU61" s="8">
        <f>'Atvinnulausir-karlar'!FU61+'Atvinnulausir-konur'!FU61</f>
        <v>25</v>
      </c>
      <c r="FV61" s="8">
        <f>'Atvinnulausir-karlar'!FV61+'Atvinnulausir-konur'!FV61</f>
        <v>35</v>
      </c>
      <c r="FW61" s="8">
        <f>'Atvinnulausir-karlar'!FW61+'Atvinnulausir-konur'!FW61</f>
        <v>47</v>
      </c>
      <c r="FX61" s="8">
        <f>'Atvinnulausir-karlar'!FX61+'Atvinnulausir-konur'!FX61</f>
        <v>43</v>
      </c>
      <c r="FY61" s="8">
        <f>'Atvinnulausir-karlar'!FY61+'Atvinnulausir-konur'!FY61</f>
        <v>53</v>
      </c>
      <c r="FZ61" s="8">
        <f>'Atvinnulausir-karlar'!FZ61+'Atvinnulausir-konur'!FZ61</f>
        <v>50</v>
      </c>
      <c r="GA61" s="8">
        <f>'Atvinnulausir-karlar'!GA61+'Atvinnulausir-konur'!GA61</f>
        <v>47</v>
      </c>
      <c r="GB61" s="8">
        <f>'Atvinnulausir-karlar'!GB61+'Atvinnulausir-konur'!GB61</f>
        <v>44</v>
      </c>
      <c r="GC61" s="8">
        <f>'Atvinnulausir-karlar'!GC61+'Atvinnulausir-konur'!GC61</f>
        <v>40</v>
      </c>
      <c r="GD61" s="8">
        <f>'Atvinnulausir-karlar'!GD61+'Atvinnulausir-konur'!GD61</f>
        <v>24</v>
      </c>
      <c r="GE61" s="8">
        <f>'Atvinnulausir-karlar'!GE61+'Atvinnulausir-konur'!GE61</f>
        <v>20</v>
      </c>
      <c r="GF61" s="8">
        <f>'Atvinnulausir-karlar'!GF61+'Atvinnulausir-konur'!GF61</f>
        <v>27</v>
      </c>
      <c r="GG61" s="8">
        <f>'Atvinnulausir-karlar'!GG61+'Atvinnulausir-konur'!GG61</f>
        <v>36</v>
      </c>
      <c r="GH61" s="8">
        <f>'Atvinnulausir-karlar'!GH61+'Atvinnulausir-konur'!GH61</f>
        <v>34</v>
      </c>
      <c r="GI61" s="8">
        <f>'Atvinnulausir-karlar'!GI61+'Atvinnulausir-konur'!GI61</f>
        <v>37</v>
      </c>
      <c r="GJ61" s="8">
        <f>'Atvinnulausir-karlar'!GJ61+'Atvinnulausir-konur'!GJ61</f>
        <v>37</v>
      </c>
      <c r="GK61" s="8">
        <f>'Atvinnulausir-karlar'!GK61+'Atvinnulausir-konur'!GK61</f>
        <v>44</v>
      </c>
      <c r="GL61" s="8">
        <f>'Atvinnulausir-karlar'!GL61+'Atvinnulausir-konur'!GL61</f>
        <v>39</v>
      </c>
      <c r="GM61" s="8">
        <f>'Atvinnulausir-karlar'!GM61+'Atvinnulausir-konur'!GM61</f>
        <v>36</v>
      </c>
      <c r="GN61" s="8">
        <f>'Atvinnulausir-karlar'!GN61+'Atvinnulausir-konur'!GN61</f>
        <v>31</v>
      </c>
      <c r="GO61" s="8">
        <f>'Atvinnulausir-karlar'!GO61+'Atvinnulausir-konur'!GO61</f>
        <v>22</v>
      </c>
      <c r="GP61" s="8">
        <f>'Atvinnulausir-karlar'!GP61+'Atvinnulausir-konur'!GP61</f>
        <v>18</v>
      </c>
      <c r="GQ61" s="8">
        <f>'Atvinnulausir-karlar'!GQ61+'Atvinnulausir-konur'!GQ61</f>
        <v>15</v>
      </c>
      <c r="GR61" s="8">
        <f>'Atvinnulausir-karlar'!GR61+'Atvinnulausir-konur'!GR61</f>
        <v>17</v>
      </c>
      <c r="GS61" s="8">
        <f>'Atvinnulausir-karlar'!GS61+'Atvinnulausir-konur'!GS61</f>
        <v>18</v>
      </c>
      <c r="GT61" s="8">
        <f>'Atvinnulausir-karlar'!GT61+'Atvinnulausir-konur'!GT61</f>
        <v>19</v>
      </c>
      <c r="GU61" s="8">
        <f>'Atvinnulausir-karlar'!GU61+'Atvinnulausir-konur'!GU61</f>
        <v>21</v>
      </c>
      <c r="GV61" s="8">
        <f>'Atvinnulausir-karlar'!GV61+'Atvinnulausir-konur'!GV61</f>
        <v>28</v>
      </c>
      <c r="GW61" s="8">
        <f>'Atvinnulausir-karlar'!GW61+'Atvinnulausir-konur'!GW61</f>
        <v>38</v>
      </c>
      <c r="GX61" s="8">
        <f>'Atvinnulausir-karlar'!GX61+'Atvinnulausir-konur'!GX61</f>
        <v>38</v>
      </c>
      <c r="GY61" s="8">
        <f>'Atvinnulausir-karlar'!GY61+'Atvinnulausir-konur'!GY61</f>
        <v>29</v>
      </c>
      <c r="GZ61" s="8">
        <f>'Atvinnulausir-karlar'!GZ61+'Atvinnulausir-konur'!GZ61</f>
        <v>29</v>
      </c>
      <c r="HA61" s="8">
        <f>'Atvinnulausir-karlar'!HA61+'Atvinnulausir-konur'!HA61</f>
        <v>27</v>
      </c>
      <c r="HB61" s="8">
        <f>'Atvinnulausir-karlar'!HB61+'Atvinnulausir-konur'!HB61</f>
        <v>27</v>
      </c>
      <c r="HC61" s="8">
        <f>'Atvinnulausir-karlar'!HC61+'Atvinnulausir-konur'!HC61</f>
        <v>22</v>
      </c>
      <c r="HD61" s="8">
        <f>'Atvinnulausir-karlar'!HD61+'Atvinnulausir-konur'!HD61</f>
        <v>20</v>
      </c>
      <c r="HE61" s="8">
        <f>'Atvinnulausir-karlar'!HE61+'Atvinnulausir-konur'!HE61</f>
        <v>24</v>
      </c>
      <c r="HF61" s="8">
        <f>'Atvinnulausir-karlar'!HF61+'Atvinnulausir-konur'!HF61</f>
        <v>21</v>
      </c>
      <c r="HG61" s="8">
        <f>'Atvinnulausir-karlar'!HG61+'Atvinnulausir-konur'!HG61</f>
        <v>21</v>
      </c>
      <c r="HH61" s="8">
        <f>'Atvinnulausir-karlar'!HH61+'Atvinnulausir-konur'!HH61</f>
        <v>23</v>
      </c>
      <c r="HI61" s="8">
        <f>'Atvinnulausir-karlar'!HI61+'Atvinnulausir-konur'!HI61</f>
        <v>30</v>
      </c>
      <c r="HJ61" s="8">
        <f>'Atvinnulausir-karlar'!HJ61+'Atvinnulausir-konur'!HJ61</f>
        <v>29</v>
      </c>
      <c r="HK61" s="8">
        <f>'Atvinnulausir-karlar'!HK61+'Atvinnulausir-konur'!HK61</f>
        <v>29</v>
      </c>
      <c r="HL61" s="8">
        <f>'Atvinnulausir-karlar'!HL61+'Atvinnulausir-konur'!HL61</f>
        <v>32</v>
      </c>
      <c r="HM61" s="8">
        <f>'Atvinnulausir-karlar'!HM61+'Atvinnulausir-konur'!HM61</f>
        <v>23</v>
      </c>
      <c r="HN61" s="8">
        <f>'Atvinnulausir-karlar'!HN61+'Atvinnulausir-konur'!HN61</f>
        <v>24</v>
      </c>
      <c r="HO61" s="8">
        <f>'Atvinnulausir-karlar'!HO61+'Atvinnulausir-konur'!HO61</f>
        <v>22</v>
      </c>
      <c r="HP61" s="8">
        <f>'Atvinnulausir-karlar'!HP61+'Atvinnulausir-konur'!HP61</f>
        <v>21</v>
      </c>
      <c r="HQ61" s="8">
        <f>'Atvinnulausir-karlar'!HQ61+'Atvinnulausir-konur'!HQ61</f>
        <v>18</v>
      </c>
      <c r="HR61" s="8">
        <f>'Atvinnulausir-karlar'!HR61+'Atvinnulausir-konur'!HR61</f>
        <v>26</v>
      </c>
      <c r="HS61" s="8">
        <v>29</v>
      </c>
      <c r="HT61" s="8">
        <v>29</v>
      </c>
      <c r="HU61" s="8">
        <v>46</v>
      </c>
    </row>
    <row r="62" spans="1:229" x14ac:dyDescent="0.25">
      <c r="A62" s="19" t="s">
        <v>58</v>
      </c>
      <c r="B62" s="12">
        <f>'Atvinnulausir-karlar'!B62+'Atvinnulausir-konur'!B62</f>
        <v>15</v>
      </c>
      <c r="C62" s="12">
        <f>'Atvinnulausir-karlar'!C62+'Atvinnulausir-konur'!C62</f>
        <v>17</v>
      </c>
      <c r="D62" s="12">
        <f>'Atvinnulausir-karlar'!D62+'Atvinnulausir-konur'!D62</f>
        <v>15</v>
      </c>
      <c r="E62" s="12">
        <f>'Atvinnulausir-karlar'!E62+'Atvinnulausir-konur'!E62</f>
        <v>13</v>
      </c>
      <c r="F62" s="12">
        <f>'Atvinnulausir-karlar'!F62+'Atvinnulausir-konur'!F62</f>
        <v>11</v>
      </c>
      <c r="G62" s="12">
        <f>'Atvinnulausir-karlar'!G62+'Atvinnulausir-konur'!G62</f>
        <v>11</v>
      </c>
      <c r="H62" s="12">
        <f>'Atvinnulausir-karlar'!H62+'Atvinnulausir-konur'!H62</f>
        <v>17</v>
      </c>
      <c r="I62" s="12">
        <f>'Atvinnulausir-karlar'!I62+'Atvinnulausir-konur'!I62</f>
        <v>7</v>
      </c>
      <c r="J62" s="12">
        <f>'Atvinnulausir-karlar'!J62+'Atvinnulausir-konur'!J62</f>
        <v>10</v>
      </c>
      <c r="K62" s="12">
        <f>'Atvinnulausir-karlar'!K62+'Atvinnulausir-konur'!K62</f>
        <v>24</v>
      </c>
      <c r="L62" s="12">
        <f>'Atvinnulausir-karlar'!L62+'Atvinnulausir-konur'!L62</f>
        <v>35</v>
      </c>
      <c r="M62" s="12">
        <f>'Atvinnulausir-karlar'!M62+'Atvinnulausir-konur'!M62</f>
        <v>31</v>
      </c>
      <c r="N62" s="12">
        <f>'Atvinnulausir-karlar'!N62+'Atvinnulausir-konur'!N62</f>
        <v>30</v>
      </c>
      <c r="O62" s="12">
        <f>'Atvinnulausir-karlar'!O62+'Atvinnulausir-konur'!O62</f>
        <v>27</v>
      </c>
      <c r="P62" s="12">
        <f>'Atvinnulausir-karlar'!P62+'Atvinnulausir-konur'!P62</f>
        <v>33</v>
      </c>
      <c r="Q62" s="12">
        <f>'Atvinnulausir-karlar'!Q62+'Atvinnulausir-konur'!Q62</f>
        <v>27</v>
      </c>
      <c r="R62" s="12">
        <f>'Atvinnulausir-karlar'!R62+'Atvinnulausir-konur'!R62</f>
        <v>27</v>
      </c>
      <c r="S62" s="12">
        <f>'Atvinnulausir-karlar'!S62+'Atvinnulausir-konur'!S62</f>
        <v>23</v>
      </c>
      <c r="T62" s="12">
        <f>'Atvinnulausir-karlar'!T62+'Atvinnulausir-konur'!T62</f>
        <v>24</v>
      </c>
      <c r="U62" s="12">
        <f>'Atvinnulausir-karlar'!U62+'Atvinnulausir-konur'!U62</f>
        <v>20</v>
      </c>
      <c r="V62" s="12">
        <f>'Atvinnulausir-karlar'!V62+'Atvinnulausir-konur'!V62</f>
        <v>21</v>
      </c>
      <c r="W62" s="12">
        <f>'Atvinnulausir-karlar'!W62+'Atvinnulausir-konur'!W62</f>
        <v>37</v>
      </c>
      <c r="X62" s="12">
        <f>'Atvinnulausir-karlar'!X62+'Atvinnulausir-konur'!X62</f>
        <v>40</v>
      </c>
      <c r="Y62" s="12">
        <f>'Atvinnulausir-karlar'!Y62+'Atvinnulausir-konur'!Y62</f>
        <v>41</v>
      </c>
      <c r="Z62" s="12">
        <f>'Atvinnulausir-karlar'!Z62+'Atvinnulausir-konur'!Z62</f>
        <v>35</v>
      </c>
      <c r="AA62" s="12">
        <f>'Atvinnulausir-karlar'!AA62+'Atvinnulausir-konur'!AA62</f>
        <v>32</v>
      </c>
      <c r="AB62" s="12">
        <f>'Atvinnulausir-karlar'!AB62+'Atvinnulausir-konur'!AB62</f>
        <v>29</v>
      </c>
      <c r="AC62" s="12">
        <f>'Atvinnulausir-karlar'!AC62+'Atvinnulausir-konur'!AC62</f>
        <v>30</v>
      </c>
      <c r="AD62" s="12">
        <f>'Atvinnulausir-karlar'!AD62+'Atvinnulausir-konur'!AD62</f>
        <v>35</v>
      </c>
      <c r="AE62" s="12">
        <f>'Atvinnulausir-karlar'!AE62+'Atvinnulausir-konur'!AE62</f>
        <v>29</v>
      </c>
      <c r="AF62" s="12">
        <f>'Atvinnulausir-karlar'!AF62+'Atvinnulausir-konur'!AF62</f>
        <v>35</v>
      </c>
      <c r="AG62" s="12">
        <f>'Atvinnulausir-karlar'!AG62+'Atvinnulausir-konur'!AG62</f>
        <v>26</v>
      </c>
      <c r="AH62" s="12">
        <f>'Atvinnulausir-karlar'!AH62+'Atvinnulausir-konur'!AH62</f>
        <v>30</v>
      </c>
      <c r="AI62" s="12">
        <f>'Atvinnulausir-karlar'!AI62+'Atvinnulausir-konur'!AI62</f>
        <v>49</v>
      </c>
      <c r="AJ62" s="12">
        <f>'Atvinnulausir-karlar'!AJ62+'Atvinnulausir-konur'!AJ62</f>
        <v>50</v>
      </c>
      <c r="AK62" s="12">
        <f>'Atvinnulausir-karlar'!AK62+'Atvinnulausir-konur'!AK62</f>
        <v>56</v>
      </c>
      <c r="AL62" s="12">
        <f>'Atvinnulausir-karlar'!AL62+'Atvinnulausir-konur'!AL62</f>
        <v>54</v>
      </c>
      <c r="AM62" s="12">
        <f>'Atvinnulausir-karlar'!AM62+'Atvinnulausir-konur'!AM62</f>
        <v>45</v>
      </c>
      <c r="AN62" s="12">
        <f>'Atvinnulausir-karlar'!AN62+'Atvinnulausir-konur'!AN62</f>
        <v>47</v>
      </c>
      <c r="AO62" s="12">
        <f>'Atvinnulausir-karlar'!AO62+'Atvinnulausir-konur'!AO62</f>
        <v>50</v>
      </c>
      <c r="AP62" s="12">
        <f>'Atvinnulausir-karlar'!AP62+'Atvinnulausir-konur'!AP62</f>
        <v>32</v>
      </c>
      <c r="AQ62" s="12">
        <f>'Atvinnulausir-karlar'!AQ62+'Atvinnulausir-konur'!AQ62</f>
        <v>26</v>
      </c>
      <c r="AR62" s="12">
        <f>'Atvinnulausir-karlar'!AR62+'Atvinnulausir-konur'!AR62</f>
        <v>26</v>
      </c>
      <c r="AS62" s="12">
        <f>'Atvinnulausir-karlar'!AS62+'Atvinnulausir-konur'!AS62</f>
        <v>10</v>
      </c>
      <c r="AT62" s="12">
        <f>'Atvinnulausir-karlar'!AT62+'Atvinnulausir-konur'!AT62</f>
        <v>14</v>
      </c>
      <c r="AU62" s="12">
        <f>'Atvinnulausir-karlar'!AU62+'Atvinnulausir-konur'!AU62</f>
        <v>30</v>
      </c>
      <c r="AV62" s="12">
        <f>'Atvinnulausir-karlar'!AV62+'Atvinnulausir-konur'!AV62</f>
        <v>27</v>
      </c>
      <c r="AW62" s="12">
        <f>'Atvinnulausir-karlar'!AW62+'Atvinnulausir-konur'!AW62</f>
        <v>32</v>
      </c>
      <c r="AX62" s="12">
        <f>'Atvinnulausir-karlar'!AX62+'Atvinnulausir-konur'!AX62</f>
        <v>26</v>
      </c>
      <c r="AY62" s="12">
        <f>'Atvinnulausir-karlar'!AY62+'Atvinnulausir-konur'!AY62</f>
        <v>22</v>
      </c>
      <c r="AZ62" s="12">
        <f>'Atvinnulausir-karlar'!AZ62+'Atvinnulausir-konur'!AZ62</f>
        <v>23</v>
      </c>
      <c r="BA62" s="12">
        <f>'Atvinnulausir-karlar'!BA62+'Atvinnulausir-konur'!BA62</f>
        <v>27</v>
      </c>
      <c r="BB62" s="12">
        <f>'Atvinnulausir-karlar'!BB62+'Atvinnulausir-konur'!BB62</f>
        <v>21</v>
      </c>
      <c r="BC62" s="12">
        <f>'Atvinnulausir-karlar'!BC62+'Atvinnulausir-konur'!BC62</f>
        <v>29</v>
      </c>
      <c r="BD62" s="12">
        <f>'Atvinnulausir-karlar'!BD62+'Atvinnulausir-konur'!BD62</f>
        <v>24</v>
      </c>
      <c r="BE62" s="12">
        <f>'Atvinnulausir-karlar'!BE62+'Atvinnulausir-konur'!BE62</f>
        <v>13</v>
      </c>
      <c r="BF62" s="12">
        <f>'Atvinnulausir-karlar'!BF62+'Atvinnulausir-konur'!BF62</f>
        <v>14</v>
      </c>
      <c r="BG62" s="12">
        <f>'Atvinnulausir-karlar'!BG62+'Atvinnulausir-konur'!BG62</f>
        <v>18</v>
      </c>
      <c r="BH62" s="12">
        <f>'Atvinnulausir-karlar'!BH62+'Atvinnulausir-konur'!BH62</f>
        <v>24</v>
      </c>
      <c r="BI62" s="12">
        <f>'Atvinnulausir-karlar'!BI62+'Atvinnulausir-konur'!BI62</f>
        <v>27</v>
      </c>
      <c r="BJ62" s="12">
        <f>'Atvinnulausir-karlar'!BJ62+'Atvinnulausir-konur'!BJ62</f>
        <v>22</v>
      </c>
      <c r="BK62" s="12">
        <f>'Atvinnulausir-karlar'!BK62+'Atvinnulausir-konur'!BK62</f>
        <v>30</v>
      </c>
      <c r="BL62" s="12">
        <f>'Atvinnulausir-karlar'!BL62+'Atvinnulausir-konur'!BL62</f>
        <v>26</v>
      </c>
      <c r="BM62" s="12">
        <f>'Atvinnulausir-karlar'!BM62+'Atvinnulausir-konur'!BM62</f>
        <v>14</v>
      </c>
      <c r="BN62" s="12">
        <f>'Atvinnulausir-karlar'!BN62+'Atvinnulausir-konur'!BN62</f>
        <v>10</v>
      </c>
      <c r="BO62" s="12">
        <f>'Atvinnulausir-karlar'!BO62+'Atvinnulausir-konur'!BO62</f>
        <v>12</v>
      </c>
      <c r="BP62" s="12">
        <f>'Atvinnulausir-karlar'!BP62+'Atvinnulausir-konur'!BP62</f>
        <v>10</v>
      </c>
      <c r="BQ62" s="12">
        <f>'Atvinnulausir-karlar'!BQ62+'Atvinnulausir-konur'!BQ62</f>
        <v>5</v>
      </c>
      <c r="BR62" s="12">
        <f>'Atvinnulausir-karlar'!BR62+'Atvinnulausir-konur'!BR62</f>
        <v>8</v>
      </c>
      <c r="BS62" s="12">
        <f>'Atvinnulausir-karlar'!BS62+'Atvinnulausir-konur'!BS62</f>
        <v>13</v>
      </c>
      <c r="BT62" s="12">
        <f>'Atvinnulausir-karlar'!BT62+'Atvinnulausir-konur'!BT62</f>
        <v>17</v>
      </c>
      <c r="BU62" s="12">
        <f>'Atvinnulausir-karlar'!BU62+'Atvinnulausir-konur'!BU62</f>
        <v>22</v>
      </c>
      <c r="BV62" s="12">
        <f>'Atvinnulausir-karlar'!BV62+'Atvinnulausir-konur'!BV62</f>
        <v>22</v>
      </c>
      <c r="BW62" s="12">
        <f>'Atvinnulausir-karlar'!BW62+'Atvinnulausir-konur'!BW62</f>
        <v>16</v>
      </c>
      <c r="BX62" s="12">
        <f>'Atvinnulausir-karlar'!BX62+'Atvinnulausir-konur'!BX62</f>
        <v>22</v>
      </c>
      <c r="BY62" s="12">
        <f>'Atvinnulausir-karlar'!BY62+'Atvinnulausir-konur'!BY62</f>
        <v>10</v>
      </c>
      <c r="BZ62" s="12">
        <f>'Atvinnulausir-karlar'!BZ62+'Atvinnulausir-konur'!BZ62</f>
        <v>5</v>
      </c>
      <c r="CA62" s="12">
        <f>'Atvinnulausir-karlar'!CA62+'Atvinnulausir-konur'!CA62</f>
        <v>6</v>
      </c>
      <c r="CB62" s="12">
        <f>'Atvinnulausir-karlar'!CB62+'Atvinnulausir-konur'!CB62</f>
        <v>7</v>
      </c>
      <c r="CC62" s="12">
        <f>'Atvinnulausir-karlar'!CC62+'Atvinnulausir-konur'!CC62</f>
        <v>4</v>
      </c>
      <c r="CD62" s="12">
        <f>'Atvinnulausir-karlar'!CD62+'Atvinnulausir-konur'!CD62</f>
        <v>11</v>
      </c>
      <c r="CE62" s="12">
        <f>'Atvinnulausir-karlar'!CE62+'Atvinnulausir-konur'!CE62</f>
        <v>16</v>
      </c>
      <c r="CF62" s="12">
        <f>'Atvinnulausir-karlar'!CF62+'Atvinnulausir-konur'!CF62</f>
        <v>19</v>
      </c>
      <c r="CG62" s="12">
        <f>'Atvinnulausir-karlar'!CG62+'Atvinnulausir-konur'!CG62</f>
        <v>16</v>
      </c>
      <c r="CH62" s="12">
        <f>'Atvinnulausir-karlar'!CH62+'Atvinnulausir-konur'!CH62</f>
        <v>10</v>
      </c>
      <c r="CI62" s="12">
        <f>'Atvinnulausir-karlar'!CI62+'Atvinnulausir-konur'!CI62</f>
        <v>8</v>
      </c>
      <c r="CJ62" s="12">
        <f>'Atvinnulausir-karlar'!CJ62+'Atvinnulausir-konur'!CJ62</f>
        <v>9</v>
      </c>
      <c r="CK62" s="12">
        <f>'Atvinnulausir-karlar'!CK62+'Atvinnulausir-konur'!CK62</f>
        <v>5</v>
      </c>
      <c r="CL62" s="12">
        <f>'Atvinnulausir-karlar'!CL62+'Atvinnulausir-konur'!CL62</f>
        <v>4</v>
      </c>
      <c r="CM62" s="12">
        <f>'Atvinnulausir-karlar'!CM62+'Atvinnulausir-konur'!CM62</f>
        <v>3</v>
      </c>
      <c r="CN62" s="12">
        <f>'Atvinnulausir-karlar'!CN62+'Atvinnulausir-konur'!CN62</f>
        <v>4</v>
      </c>
      <c r="CO62" s="12">
        <f>'Atvinnulausir-karlar'!CO62+'Atvinnulausir-konur'!CO62</f>
        <v>5</v>
      </c>
      <c r="CP62" s="12">
        <f>'Atvinnulausir-karlar'!CP62+'Atvinnulausir-konur'!CP62</f>
        <v>7</v>
      </c>
      <c r="CQ62" s="12">
        <f>'Atvinnulausir-karlar'!CQ62+'Atvinnulausir-konur'!CQ62</f>
        <v>9</v>
      </c>
      <c r="CR62" s="12">
        <f>'Atvinnulausir-karlar'!CR62+'Atvinnulausir-konur'!CR62</f>
        <v>11</v>
      </c>
      <c r="CS62" s="12">
        <f>'Atvinnulausir-karlar'!CS62+'Atvinnulausir-konur'!CS62</f>
        <v>12</v>
      </c>
      <c r="CT62" s="12">
        <f>'Atvinnulausir-karlar'!CT62+'Atvinnulausir-konur'!CT62</f>
        <v>10</v>
      </c>
      <c r="CU62" s="12">
        <f>'Atvinnulausir-karlar'!CU62+'Atvinnulausir-konur'!CU62</f>
        <v>10</v>
      </c>
      <c r="CV62" s="12">
        <f>'Atvinnulausir-karlar'!CV62+'Atvinnulausir-konur'!CV62</f>
        <v>11</v>
      </c>
      <c r="CW62" s="12">
        <f>'Atvinnulausir-karlar'!CW62+'Atvinnulausir-konur'!CW62</f>
        <v>7</v>
      </c>
      <c r="CX62" s="12">
        <f>'Atvinnulausir-karlar'!CX62+'Atvinnulausir-konur'!CX62</f>
        <v>3</v>
      </c>
      <c r="CY62" s="12">
        <f>'Atvinnulausir-karlar'!CY62+'Atvinnulausir-konur'!CY62</f>
        <v>5</v>
      </c>
      <c r="CZ62" s="12">
        <f>'Atvinnulausir-karlar'!CZ62+'Atvinnulausir-konur'!CZ62</f>
        <v>3</v>
      </c>
      <c r="DA62" s="12">
        <f>'Atvinnulausir-karlar'!DA62+'Atvinnulausir-konur'!DA62</f>
        <v>2</v>
      </c>
      <c r="DB62" s="12">
        <f>'Atvinnulausir-karlar'!DB62+'Atvinnulausir-konur'!DB62</f>
        <v>7</v>
      </c>
      <c r="DC62" s="12">
        <f>'Atvinnulausir-karlar'!DC62+'Atvinnulausir-konur'!DC62</f>
        <v>13</v>
      </c>
      <c r="DD62" s="12">
        <f>'Atvinnulausir-karlar'!DD62+'Atvinnulausir-konur'!DD62</f>
        <v>18</v>
      </c>
      <c r="DE62" s="12">
        <f>'Atvinnulausir-karlar'!DE62+'Atvinnulausir-konur'!DE62</f>
        <v>28</v>
      </c>
      <c r="DF62" s="12">
        <f>'Atvinnulausir-karlar'!DF62+'Atvinnulausir-konur'!DF62</f>
        <v>29</v>
      </c>
      <c r="DG62" s="12">
        <f>'Atvinnulausir-karlar'!DG62+'Atvinnulausir-konur'!DG62</f>
        <v>35</v>
      </c>
      <c r="DH62" s="12">
        <f>'Atvinnulausir-karlar'!DH62+'Atvinnulausir-konur'!DH62</f>
        <v>34</v>
      </c>
      <c r="DI62" s="12">
        <f>'Atvinnulausir-karlar'!DI62+'Atvinnulausir-konur'!DI62</f>
        <v>24</v>
      </c>
      <c r="DJ62" s="12">
        <f>'Atvinnulausir-karlar'!DJ62+'Atvinnulausir-konur'!DJ62</f>
        <v>10</v>
      </c>
      <c r="DK62" s="12">
        <f>'Atvinnulausir-karlar'!DK62+'Atvinnulausir-konur'!DK62</f>
        <v>10</v>
      </c>
      <c r="DL62" s="12">
        <f>'Atvinnulausir-karlar'!DL62+'Atvinnulausir-konur'!DL62</f>
        <v>6</v>
      </c>
      <c r="DM62" s="12">
        <f>'Atvinnulausir-karlar'!DM62+'Atvinnulausir-konur'!DM62</f>
        <v>11</v>
      </c>
      <c r="DN62" s="12">
        <f>'Atvinnulausir-karlar'!DN62+'Atvinnulausir-konur'!DN62</f>
        <v>17</v>
      </c>
      <c r="DO62" s="12">
        <f>'Atvinnulausir-karlar'!DO62+'Atvinnulausir-konur'!DO62</f>
        <v>26</v>
      </c>
      <c r="DP62" s="12">
        <f>'Atvinnulausir-karlar'!DP62+'Atvinnulausir-konur'!DP62</f>
        <v>29</v>
      </c>
      <c r="DQ62" s="12">
        <f>'Atvinnulausir-karlar'!DQ62+'Atvinnulausir-konur'!DQ62</f>
        <v>32</v>
      </c>
      <c r="DR62" s="12">
        <f>'Atvinnulausir-karlar'!DR62+'Atvinnulausir-konur'!DR62</f>
        <v>36</v>
      </c>
      <c r="DS62" s="12">
        <f>'Atvinnulausir-karlar'!DS62+'Atvinnulausir-konur'!DS62</f>
        <v>43</v>
      </c>
      <c r="DT62" s="12">
        <f>'Atvinnulausir-karlar'!DT62+'Atvinnulausir-konur'!DT62</f>
        <v>40</v>
      </c>
      <c r="DU62" s="12">
        <f>'Atvinnulausir-karlar'!DU62+'Atvinnulausir-konur'!DU62</f>
        <v>30</v>
      </c>
      <c r="DV62" s="12">
        <f>'Atvinnulausir-karlar'!DV62+'Atvinnulausir-konur'!DV62</f>
        <v>18</v>
      </c>
      <c r="DW62" s="12">
        <f>'Atvinnulausir-karlar'!DW62+'Atvinnulausir-konur'!DW62</f>
        <v>18</v>
      </c>
      <c r="DX62" s="12">
        <f>'Atvinnulausir-karlar'!DX62+'Atvinnulausir-konur'!DX62</f>
        <v>15</v>
      </c>
      <c r="DY62" s="12">
        <f>'Atvinnulausir-karlar'!DY62+'Atvinnulausir-konur'!DY62</f>
        <v>12</v>
      </c>
      <c r="DZ62" s="12">
        <f>'Atvinnulausir-karlar'!DZ62+'Atvinnulausir-konur'!DZ62</f>
        <v>26</v>
      </c>
      <c r="EA62" s="12">
        <f>'Atvinnulausir-karlar'!EA62+'Atvinnulausir-konur'!EA62</f>
        <v>41</v>
      </c>
      <c r="EB62" s="12">
        <f>'Atvinnulausir-karlar'!EB62+'Atvinnulausir-konur'!EB62</f>
        <v>49</v>
      </c>
      <c r="EC62" s="12">
        <f>'Atvinnulausir-karlar'!EC62+'Atvinnulausir-konur'!EC62</f>
        <v>42</v>
      </c>
      <c r="ED62" s="12">
        <f>'Atvinnulausir-karlar'!ED62+'Atvinnulausir-konur'!ED62</f>
        <v>51</v>
      </c>
      <c r="EE62" s="12">
        <f>'Atvinnulausir-karlar'!EE62+'Atvinnulausir-konur'!EE62</f>
        <v>43</v>
      </c>
      <c r="EF62" s="12">
        <f>'Atvinnulausir-karlar'!EF62+'Atvinnulausir-konur'!EF62</f>
        <v>43</v>
      </c>
      <c r="EG62" s="12">
        <f>'Atvinnulausir-karlar'!EG62+'Atvinnulausir-konur'!EG62</f>
        <v>32</v>
      </c>
      <c r="EH62" s="12">
        <f>'Atvinnulausir-karlar'!EH62+'Atvinnulausir-konur'!EH62</f>
        <v>16</v>
      </c>
      <c r="EI62" s="12">
        <f>'Atvinnulausir-karlar'!EI62+'Atvinnulausir-konur'!EI62</f>
        <v>12</v>
      </c>
      <c r="EJ62" s="12">
        <f>'Atvinnulausir-karlar'!EJ62+'Atvinnulausir-konur'!EJ62</f>
        <v>16</v>
      </c>
      <c r="EK62" s="12">
        <f>'Atvinnulausir-karlar'!EK62+'Atvinnulausir-konur'!EK62</f>
        <v>17</v>
      </c>
      <c r="EL62" s="12">
        <f>'Atvinnulausir-karlar'!EL62+'Atvinnulausir-konur'!EL62</f>
        <v>22</v>
      </c>
      <c r="EM62" s="12">
        <f>'Atvinnulausir-karlar'!EM62+'Atvinnulausir-konur'!EM62</f>
        <v>26</v>
      </c>
      <c r="EN62" s="12">
        <f>'Atvinnulausir-karlar'!EN62+'Atvinnulausir-konur'!EN62</f>
        <v>30</v>
      </c>
      <c r="EO62" s="12">
        <f>'Atvinnulausir-karlar'!EO62+'Atvinnulausir-konur'!EO62</f>
        <v>27</v>
      </c>
      <c r="EP62" s="12">
        <f>'Atvinnulausir-karlar'!EP62+'Atvinnulausir-konur'!EP62</f>
        <v>30</v>
      </c>
      <c r="EQ62" s="12">
        <f>'Atvinnulausir-karlar'!EQ62+'Atvinnulausir-konur'!EQ62</f>
        <v>30</v>
      </c>
      <c r="ER62" s="12">
        <f>'Atvinnulausir-karlar'!ER62+'Atvinnulausir-konur'!ER62</f>
        <v>25</v>
      </c>
      <c r="ES62" s="12">
        <f>'Atvinnulausir-karlar'!ES62+'Atvinnulausir-konur'!ES62</f>
        <v>16</v>
      </c>
      <c r="ET62" s="12">
        <f>'Atvinnulausir-karlar'!ET62+'Atvinnulausir-konur'!ET62</f>
        <v>14</v>
      </c>
      <c r="EU62" s="12">
        <f>'Atvinnulausir-karlar'!EU62+'Atvinnulausir-konur'!EU62</f>
        <v>11</v>
      </c>
      <c r="EV62" s="12">
        <f>'Atvinnulausir-karlar'!EV62+'Atvinnulausir-konur'!EV62</f>
        <v>10</v>
      </c>
      <c r="EW62" s="12">
        <f>'Atvinnulausir-karlar'!EW62+'Atvinnulausir-konur'!EW62</f>
        <v>16</v>
      </c>
      <c r="EX62" s="12">
        <f>'Atvinnulausir-karlar'!EX62+'Atvinnulausir-konur'!EX62</f>
        <v>22</v>
      </c>
      <c r="EY62" s="12">
        <f>'Atvinnulausir-karlar'!EY62+'Atvinnulausir-konur'!EY62</f>
        <v>22</v>
      </c>
      <c r="EZ62" s="12">
        <f>'Atvinnulausir-karlar'!EZ62+'Atvinnulausir-konur'!EZ62</f>
        <v>22</v>
      </c>
      <c r="FA62" s="12">
        <f>'Atvinnulausir-karlar'!FA62+'Atvinnulausir-konur'!FA62</f>
        <v>24</v>
      </c>
      <c r="FB62" s="12">
        <f>'Atvinnulausir-karlar'!FB62+'Atvinnulausir-konur'!FB62</f>
        <v>23</v>
      </c>
      <c r="FC62" s="12">
        <f>'Atvinnulausir-karlar'!FC62+'Atvinnulausir-konur'!FC62</f>
        <v>26</v>
      </c>
      <c r="FD62" s="12">
        <f>'Atvinnulausir-karlar'!FD62+'Atvinnulausir-konur'!FD62</f>
        <v>25</v>
      </c>
      <c r="FE62" s="12">
        <f>'Atvinnulausir-karlar'!FE62+'Atvinnulausir-konur'!FE62</f>
        <v>19</v>
      </c>
      <c r="FF62" s="12">
        <f>'Atvinnulausir-karlar'!FF62+'Atvinnulausir-konur'!FF62</f>
        <v>7</v>
      </c>
      <c r="FG62" s="12">
        <f>'Atvinnulausir-karlar'!FG62+'Atvinnulausir-konur'!FG62</f>
        <v>7</v>
      </c>
      <c r="FH62" s="12">
        <f>'Atvinnulausir-karlar'!FH62+'Atvinnulausir-konur'!FH62</f>
        <v>10</v>
      </c>
      <c r="FI62" s="12">
        <f>'Atvinnulausir-karlar'!FI62+'Atvinnulausir-konur'!FI62</f>
        <v>10</v>
      </c>
      <c r="FJ62" s="12">
        <f>'Atvinnulausir-karlar'!FJ62+'Atvinnulausir-konur'!FJ62</f>
        <v>15</v>
      </c>
      <c r="FK62" s="68">
        <f>'Atvinnulausir-karlar'!FK62+'Atvinnulausir-konur'!FK62</f>
        <v>27</v>
      </c>
      <c r="FL62" s="12">
        <f>'Atvinnulausir-karlar'!FL62+'Atvinnulausir-konur'!FL62</f>
        <v>24</v>
      </c>
      <c r="FM62" s="12">
        <f>'Atvinnulausir-karlar'!FM62+'Atvinnulausir-konur'!FM62</f>
        <v>32</v>
      </c>
      <c r="FN62" s="12">
        <f>'Atvinnulausir-karlar'!FN62+'Atvinnulausir-konur'!FN62</f>
        <v>31</v>
      </c>
      <c r="FO62" s="12">
        <f>'Atvinnulausir-karlar'!FO62+'Atvinnulausir-konur'!FO62</f>
        <v>25</v>
      </c>
      <c r="FP62" s="12">
        <f>'Atvinnulausir-karlar'!FP62+'Atvinnulausir-konur'!FP62</f>
        <v>23</v>
      </c>
      <c r="FQ62" s="12">
        <f>'Atvinnulausir-karlar'!FQ62+'Atvinnulausir-konur'!FQ62</f>
        <v>15</v>
      </c>
      <c r="FR62" s="12">
        <f>'Atvinnulausir-karlar'!FR62+'Atvinnulausir-konur'!FR62</f>
        <v>12</v>
      </c>
      <c r="FS62" s="12">
        <f>'Atvinnulausir-karlar'!FS62+'Atvinnulausir-konur'!FS62</f>
        <v>12</v>
      </c>
      <c r="FT62" s="12">
        <f>'Atvinnulausir-karlar'!FT62+'Atvinnulausir-konur'!FT62</f>
        <v>14</v>
      </c>
      <c r="FU62" s="12">
        <f>'Atvinnulausir-karlar'!FU62+'Atvinnulausir-konur'!FU62</f>
        <v>16</v>
      </c>
      <c r="FV62" s="12">
        <f>'Atvinnulausir-karlar'!FV62+'Atvinnulausir-konur'!FV62</f>
        <v>16</v>
      </c>
      <c r="FW62" s="12">
        <f>'Atvinnulausir-karlar'!FW62+'Atvinnulausir-konur'!FW62</f>
        <v>22</v>
      </c>
      <c r="FX62" s="12">
        <f>'Atvinnulausir-karlar'!FX62+'Atvinnulausir-konur'!FX62</f>
        <v>24</v>
      </c>
      <c r="FY62" s="12">
        <f>'Atvinnulausir-karlar'!FY62+'Atvinnulausir-konur'!FY62</f>
        <v>21</v>
      </c>
      <c r="FZ62" s="12">
        <f>'Atvinnulausir-karlar'!FZ62+'Atvinnulausir-konur'!FZ62</f>
        <v>24</v>
      </c>
      <c r="GA62" s="12">
        <f>'Atvinnulausir-karlar'!GA62+'Atvinnulausir-konur'!GA62</f>
        <v>18</v>
      </c>
      <c r="GB62" s="12">
        <f>'Atvinnulausir-karlar'!GB62+'Atvinnulausir-konur'!GB62</f>
        <v>14</v>
      </c>
      <c r="GC62" s="12">
        <f>'Atvinnulausir-karlar'!GC62+'Atvinnulausir-konur'!GC62</f>
        <v>10</v>
      </c>
      <c r="GD62" s="12">
        <f>'Atvinnulausir-karlar'!GD62+'Atvinnulausir-konur'!GD62</f>
        <v>7</v>
      </c>
      <c r="GE62" s="12">
        <f>'Atvinnulausir-karlar'!GE62+'Atvinnulausir-konur'!GE62</f>
        <v>11</v>
      </c>
      <c r="GF62" s="12">
        <f>'Atvinnulausir-karlar'!GF62+'Atvinnulausir-konur'!GF62</f>
        <v>8</v>
      </c>
      <c r="GG62" s="12">
        <f>'Atvinnulausir-karlar'!GG62+'Atvinnulausir-konur'!GG62</f>
        <v>8</v>
      </c>
      <c r="GH62" s="12">
        <f>'Atvinnulausir-karlar'!GH62+'Atvinnulausir-konur'!GH62</f>
        <v>10</v>
      </c>
      <c r="GI62" s="12">
        <f>'Atvinnulausir-karlar'!GI62+'Atvinnulausir-konur'!GI62</f>
        <v>16</v>
      </c>
      <c r="GJ62" s="12">
        <f>'Atvinnulausir-karlar'!GJ62+'Atvinnulausir-konur'!GJ62</f>
        <v>21</v>
      </c>
      <c r="GK62" s="12">
        <f>'Atvinnulausir-karlar'!GK62+'Atvinnulausir-konur'!GK62</f>
        <v>21</v>
      </c>
      <c r="GL62" s="12">
        <f>'Atvinnulausir-karlar'!GL62+'Atvinnulausir-konur'!GL62</f>
        <v>18</v>
      </c>
      <c r="GM62" s="12">
        <f>'Atvinnulausir-karlar'!GM62+'Atvinnulausir-konur'!GM62</f>
        <v>15</v>
      </c>
      <c r="GN62" s="12">
        <f>'Atvinnulausir-karlar'!GN62+'Atvinnulausir-konur'!GN62</f>
        <v>14</v>
      </c>
      <c r="GO62" s="12">
        <f>'Atvinnulausir-karlar'!GO62+'Atvinnulausir-konur'!GO62</f>
        <v>12</v>
      </c>
      <c r="GP62" s="12">
        <f>'Atvinnulausir-karlar'!GP62+'Atvinnulausir-konur'!GP62</f>
        <v>8</v>
      </c>
      <c r="GQ62" s="12">
        <f>'Atvinnulausir-karlar'!GQ62+'Atvinnulausir-konur'!GQ62</f>
        <v>6</v>
      </c>
      <c r="GR62" s="12">
        <f>'Atvinnulausir-karlar'!GR62+'Atvinnulausir-konur'!GR62</f>
        <v>5</v>
      </c>
      <c r="GS62" s="12">
        <f>'Atvinnulausir-karlar'!GS62+'Atvinnulausir-konur'!GS62</f>
        <v>6</v>
      </c>
      <c r="GT62" s="12">
        <f>'Atvinnulausir-karlar'!GT62+'Atvinnulausir-konur'!GT62</f>
        <v>6</v>
      </c>
      <c r="GU62" s="12">
        <f>'Atvinnulausir-karlar'!GU62+'Atvinnulausir-konur'!GU62</f>
        <v>10</v>
      </c>
      <c r="GV62" s="12">
        <f>'Atvinnulausir-karlar'!GV62+'Atvinnulausir-konur'!GV62</f>
        <v>10</v>
      </c>
      <c r="GW62" s="12">
        <f>'Atvinnulausir-karlar'!GW62+'Atvinnulausir-konur'!GW62</f>
        <v>12</v>
      </c>
      <c r="GX62" s="12">
        <f>'Atvinnulausir-karlar'!GX62+'Atvinnulausir-konur'!GX62</f>
        <v>12</v>
      </c>
      <c r="GY62" s="12">
        <f>'Atvinnulausir-karlar'!GY62+'Atvinnulausir-konur'!GY62</f>
        <v>11</v>
      </c>
      <c r="GZ62" s="12">
        <f>'Atvinnulausir-karlar'!GZ62+'Atvinnulausir-konur'!GZ62</f>
        <v>9</v>
      </c>
      <c r="HA62" s="12">
        <f>'Atvinnulausir-karlar'!HA62+'Atvinnulausir-konur'!HA62</f>
        <v>8</v>
      </c>
      <c r="HB62" s="12">
        <f>'Atvinnulausir-karlar'!HB62+'Atvinnulausir-konur'!HB62</f>
        <v>7</v>
      </c>
      <c r="HC62" s="12">
        <f>'Atvinnulausir-karlar'!HC62+'Atvinnulausir-konur'!HC62</f>
        <v>7</v>
      </c>
      <c r="HD62" s="12">
        <f>'Atvinnulausir-karlar'!HD62+'Atvinnulausir-konur'!HD62</f>
        <v>7</v>
      </c>
      <c r="HE62" s="12">
        <f>'Atvinnulausir-karlar'!HE62+'Atvinnulausir-konur'!HE62</f>
        <v>5</v>
      </c>
      <c r="HF62" s="12">
        <f>'Atvinnulausir-karlar'!HF62+'Atvinnulausir-konur'!HF62</f>
        <v>6</v>
      </c>
      <c r="HG62" s="12">
        <f>'Atvinnulausir-karlar'!HG62+'Atvinnulausir-konur'!HG62</f>
        <v>11</v>
      </c>
      <c r="HH62" s="12">
        <f>'Atvinnulausir-karlar'!HH62+'Atvinnulausir-konur'!HH62</f>
        <v>10</v>
      </c>
      <c r="HI62" s="12">
        <f>'Atvinnulausir-karlar'!HI62+'Atvinnulausir-konur'!HI62</f>
        <v>8</v>
      </c>
      <c r="HJ62" s="12">
        <f>'Atvinnulausir-karlar'!HJ62+'Atvinnulausir-konur'!HJ62</f>
        <v>5</v>
      </c>
      <c r="HK62" s="12">
        <f>'Atvinnulausir-karlar'!HK62+'Atvinnulausir-konur'!HK62</f>
        <v>6</v>
      </c>
      <c r="HL62" s="12">
        <f>'Atvinnulausir-karlar'!HL62+'Atvinnulausir-konur'!HL62</f>
        <v>6</v>
      </c>
      <c r="HM62" s="12">
        <f>'Atvinnulausir-karlar'!HM62+'Atvinnulausir-konur'!HM62</f>
        <v>5</v>
      </c>
      <c r="HN62" s="12">
        <f>'Atvinnulausir-karlar'!HN62+'Atvinnulausir-konur'!HN62</f>
        <v>3</v>
      </c>
      <c r="HO62" s="12">
        <f>'Atvinnulausir-karlar'!HO62+'Atvinnulausir-konur'!HO62</f>
        <v>2</v>
      </c>
      <c r="HP62" s="12">
        <f>'Atvinnulausir-karlar'!HP62+'Atvinnulausir-konur'!HP62</f>
        <v>4</v>
      </c>
      <c r="HQ62" s="12">
        <f>'Atvinnulausir-karlar'!HQ62+'Atvinnulausir-konur'!HQ62</f>
        <v>3</v>
      </c>
      <c r="HR62" s="12">
        <f>'Atvinnulausir-karlar'!HR62+'Atvinnulausir-konur'!HR62</f>
        <v>9</v>
      </c>
      <c r="HS62" s="12">
        <v>11</v>
      </c>
      <c r="HT62" s="12">
        <v>13</v>
      </c>
      <c r="HU62" s="12">
        <v>19</v>
      </c>
    </row>
    <row r="63" spans="1:229" x14ac:dyDescent="0.25">
      <c r="A63" s="2" t="s">
        <v>59</v>
      </c>
      <c r="B63" s="8">
        <f>'Atvinnulausir-karlar'!B63+'Atvinnulausir-konur'!B63</f>
        <v>19</v>
      </c>
      <c r="C63" s="8">
        <f>'Atvinnulausir-karlar'!C63+'Atvinnulausir-konur'!C63</f>
        <v>24</v>
      </c>
      <c r="D63" s="8">
        <f>'Atvinnulausir-karlar'!D63+'Atvinnulausir-konur'!D63</f>
        <v>25</v>
      </c>
      <c r="E63" s="8">
        <f>'Atvinnulausir-karlar'!E63+'Atvinnulausir-konur'!E63</f>
        <v>23</v>
      </c>
      <c r="F63" s="8">
        <f>'Atvinnulausir-karlar'!F63+'Atvinnulausir-konur'!F63</f>
        <v>17</v>
      </c>
      <c r="G63" s="8">
        <f>'Atvinnulausir-karlar'!G63+'Atvinnulausir-konur'!G63</f>
        <v>11</v>
      </c>
      <c r="H63" s="8">
        <f>'Atvinnulausir-karlar'!H63+'Atvinnulausir-konur'!H63</f>
        <v>16</v>
      </c>
      <c r="I63" s="8">
        <f>'Atvinnulausir-karlar'!I63+'Atvinnulausir-konur'!I63</f>
        <v>16</v>
      </c>
      <c r="J63" s="8">
        <f>'Atvinnulausir-karlar'!J63+'Atvinnulausir-konur'!J63</f>
        <v>23</v>
      </c>
      <c r="K63" s="8">
        <f>'Atvinnulausir-karlar'!K63+'Atvinnulausir-konur'!K63</f>
        <v>32</v>
      </c>
      <c r="L63" s="8">
        <f>'Atvinnulausir-karlar'!L63+'Atvinnulausir-konur'!L63</f>
        <v>162</v>
      </c>
      <c r="M63" s="8">
        <f>'Atvinnulausir-karlar'!M63+'Atvinnulausir-konur'!M63</f>
        <v>155</v>
      </c>
      <c r="N63" s="8">
        <f>'Atvinnulausir-karlar'!N63+'Atvinnulausir-konur'!N63</f>
        <v>120</v>
      </c>
      <c r="O63" s="8">
        <f>'Atvinnulausir-karlar'!O63+'Atvinnulausir-konur'!O63</f>
        <v>87</v>
      </c>
      <c r="P63" s="8">
        <f>'Atvinnulausir-karlar'!P63+'Atvinnulausir-konur'!P63</f>
        <v>136</v>
      </c>
      <c r="Q63" s="8">
        <f>'Atvinnulausir-karlar'!Q63+'Atvinnulausir-konur'!Q63</f>
        <v>55</v>
      </c>
      <c r="R63" s="8">
        <f>'Atvinnulausir-karlar'!R63+'Atvinnulausir-konur'!R63</f>
        <v>43</v>
      </c>
      <c r="S63" s="8">
        <f>'Atvinnulausir-karlar'!S63+'Atvinnulausir-konur'!S63</f>
        <v>26</v>
      </c>
      <c r="T63" s="8">
        <f>'Atvinnulausir-karlar'!T63+'Atvinnulausir-konur'!T63</f>
        <v>35</v>
      </c>
      <c r="U63" s="8">
        <f>'Atvinnulausir-karlar'!U63+'Atvinnulausir-konur'!U63</f>
        <v>42</v>
      </c>
      <c r="V63" s="8">
        <f>'Atvinnulausir-karlar'!V63+'Atvinnulausir-konur'!V63</f>
        <v>37</v>
      </c>
      <c r="W63" s="8">
        <f>'Atvinnulausir-karlar'!W63+'Atvinnulausir-konur'!W63</f>
        <v>48</v>
      </c>
      <c r="X63" s="8">
        <f>'Atvinnulausir-karlar'!X63+'Atvinnulausir-konur'!X63</f>
        <v>51</v>
      </c>
      <c r="Y63" s="8">
        <f>'Atvinnulausir-karlar'!Y63+'Atvinnulausir-konur'!Y63</f>
        <v>76</v>
      </c>
      <c r="Z63" s="8">
        <f>'Atvinnulausir-karlar'!Z63+'Atvinnulausir-konur'!Z63</f>
        <v>34</v>
      </c>
      <c r="AA63" s="8">
        <f>'Atvinnulausir-karlar'!AA63+'Atvinnulausir-konur'!AA63</f>
        <v>35</v>
      </c>
      <c r="AB63" s="8">
        <f>'Atvinnulausir-karlar'!AB63+'Atvinnulausir-konur'!AB63</f>
        <v>44</v>
      </c>
      <c r="AC63" s="8">
        <f>'Atvinnulausir-karlar'!AC63+'Atvinnulausir-konur'!AC63</f>
        <v>32</v>
      </c>
      <c r="AD63" s="8">
        <f>'Atvinnulausir-karlar'!AD63+'Atvinnulausir-konur'!AD63</f>
        <v>39</v>
      </c>
      <c r="AE63" s="8">
        <f>'Atvinnulausir-karlar'!AE63+'Atvinnulausir-konur'!AE63</f>
        <v>43</v>
      </c>
      <c r="AF63" s="8">
        <f>'Atvinnulausir-karlar'!AF63+'Atvinnulausir-konur'!AF63</f>
        <v>44</v>
      </c>
      <c r="AG63" s="8">
        <f>'Atvinnulausir-karlar'!AG63+'Atvinnulausir-konur'!AG63</f>
        <v>63</v>
      </c>
      <c r="AH63" s="8">
        <f>'Atvinnulausir-karlar'!AH63+'Atvinnulausir-konur'!AH63</f>
        <v>86</v>
      </c>
      <c r="AI63" s="8">
        <f>'Atvinnulausir-karlar'!AI63+'Atvinnulausir-konur'!AI63</f>
        <v>95</v>
      </c>
      <c r="AJ63" s="8">
        <f>'Atvinnulausir-karlar'!AJ63+'Atvinnulausir-konur'!AJ63</f>
        <v>112</v>
      </c>
      <c r="AK63" s="8">
        <f>'Atvinnulausir-karlar'!AK63+'Atvinnulausir-konur'!AK63</f>
        <v>143</v>
      </c>
      <c r="AL63" s="8">
        <f>'Atvinnulausir-karlar'!AL63+'Atvinnulausir-konur'!AL63</f>
        <v>71</v>
      </c>
      <c r="AM63" s="8">
        <f>'Atvinnulausir-karlar'!AM63+'Atvinnulausir-konur'!AM63</f>
        <v>96</v>
      </c>
      <c r="AN63" s="8">
        <f>'Atvinnulausir-karlar'!AN63+'Atvinnulausir-konur'!AN63</f>
        <v>102</v>
      </c>
      <c r="AO63" s="8">
        <f>'Atvinnulausir-karlar'!AO63+'Atvinnulausir-konur'!AO63</f>
        <v>71</v>
      </c>
      <c r="AP63" s="8">
        <f>'Atvinnulausir-karlar'!AP63+'Atvinnulausir-konur'!AP63</f>
        <v>42</v>
      </c>
      <c r="AQ63" s="8">
        <f>'Atvinnulausir-karlar'!AQ63+'Atvinnulausir-konur'!AQ63</f>
        <v>43</v>
      </c>
      <c r="AR63" s="8">
        <f>'Atvinnulausir-karlar'!AR63+'Atvinnulausir-konur'!AR63</f>
        <v>63</v>
      </c>
      <c r="AS63" s="8">
        <f>'Atvinnulausir-karlar'!AS63+'Atvinnulausir-konur'!AS63</f>
        <v>66</v>
      </c>
      <c r="AT63" s="8">
        <f>'Atvinnulausir-karlar'!AT63+'Atvinnulausir-konur'!AT63</f>
        <v>76</v>
      </c>
      <c r="AU63" s="8">
        <f>'Atvinnulausir-karlar'!AU63+'Atvinnulausir-konur'!AU63</f>
        <v>99</v>
      </c>
      <c r="AV63" s="8">
        <f>'Atvinnulausir-karlar'!AV63+'Atvinnulausir-konur'!AV63</f>
        <v>140</v>
      </c>
      <c r="AW63" s="8">
        <f>'Atvinnulausir-karlar'!AW63+'Atvinnulausir-konur'!AW63</f>
        <v>141</v>
      </c>
      <c r="AX63" s="8">
        <f>'Atvinnulausir-karlar'!AX63+'Atvinnulausir-konur'!AX63</f>
        <v>107</v>
      </c>
      <c r="AY63" s="8">
        <f>'Atvinnulausir-karlar'!AY63+'Atvinnulausir-konur'!AY63</f>
        <v>115</v>
      </c>
      <c r="AZ63" s="8">
        <f>'Atvinnulausir-karlar'!AZ63+'Atvinnulausir-konur'!AZ63</f>
        <v>106</v>
      </c>
      <c r="BA63" s="8">
        <f>'Atvinnulausir-karlar'!BA63+'Atvinnulausir-konur'!BA63</f>
        <v>90</v>
      </c>
      <c r="BB63" s="8">
        <f>'Atvinnulausir-karlar'!BB63+'Atvinnulausir-konur'!BB63</f>
        <v>70</v>
      </c>
      <c r="BC63" s="8">
        <f>'Atvinnulausir-karlar'!BC63+'Atvinnulausir-konur'!BC63</f>
        <v>87</v>
      </c>
      <c r="BD63" s="8">
        <f>'Atvinnulausir-karlar'!BD63+'Atvinnulausir-konur'!BD63</f>
        <v>89</v>
      </c>
      <c r="BE63" s="8">
        <f>'Atvinnulausir-karlar'!BE63+'Atvinnulausir-konur'!BE63</f>
        <v>107</v>
      </c>
      <c r="BF63" s="8">
        <f>'Atvinnulausir-karlar'!BF63+'Atvinnulausir-konur'!BF63</f>
        <v>86</v>
      </c>
      <c r="BG63" s="8">
        <f>'Atvinnulausir-karlar'!BG63+'Atvinnulausir-konur'!BG63</f>
        <v>89</v>
      </c>
      <c r="BH63" s="8">
        <f>'Atvinnulausir-karlar'!BH63+'Atvinnulausir-konur'!BH63</f>
        <v>98</v>
      </c>
      <c r="BI63" s="8">
        <f>'Atvinnulausir-karlar'!BI63+'Atvinnulausir-konur'!BI63</f>
        <v>85</v>
      </c>
      <c r="BJ63" s="8">
        <f>'Atvinnulausir-karlar'!BJ63+'Atvinnulausir-konur'!BJ63</f>
        <v>66</v>
      </c>
      <c r="BK63" s="8">
        <f>'Atvinnulausir-karlar'!BK63+'Atvinnulausir-konur'!BK63</f>
        <v>61</v>
      </c>
      <c r="BL63" s="8">
        <f>'Atvinnulausir-karlar'!BL63+'Atvinnulausir-konur'!BL63</f>
        <v>54</v>
      </c>
      <c r="BM63" s="8">
        <f>'Atvinnulausir-karlar'!BM63+'Atvinnulausir-konur'!BM63</f>
        <v>41</v>
      </c>
      <c r="BN63" s="8">
        <f>'Atvinnulausir-karlar'!BN63+'Atvinnulausir-konur'!BN63</f>
        <v>46</v>
      </c>
      <c r="BO63" s="8">
        <f>'Atvinnulausir-karlar'!BO63+'Atvinnulausir-konur'!BO63</f>
        <v>54</v>
      </c>
      <c r="BP63" s="8">
        <f>'Atvinnulausir-karlar'!BP63+'Atvinnulausir-konur'!BP63</f>
        <v>48</v>
      </c>
      <c r="BQ63" s="8">
        <f>'Atvinnulausir-karlar'!BQ63+'Atvinnulausir-konur'!BQ63</f>
        <v>56</v>
      </c>
      <c r="BR63" s="8">
        <f>'Atvinnulausir-karlar'!BR63+'Atvinnulausir-konur'!BR63</f>
        <v>47</v>
      </c>
      <c r="BS63" s="8">
        <f>'Atvinnulausir-karlar'!BS63+'Atvinnulausir-konur'!BS63</f>
        <v>64</v>
      </c>
      <c r="BT63" s="8">
        <f>'Atvinnulausir-karlar'!BT63+'Atvinnulausir-konur'!BT63</f>
        <v>70</v>
      </c>
      <c r="BU63" s="8">
        <f>'Atvinnulausir-karlar'!BU63+'Atvinnulausir-konur'!BU63</f>
        <v>81</v>
      </c>
      <c r="BV63" s="8">
        <f>'Atvinnulausir-karlar'!BV63+'Atvinnulausir-konur'!BV63</f>
        <v>45</v>
      </c>
      <c r="BW63" s="8">
        <f>'Atvinnulausir-karlar'!BW63+'Atvinnulausir-konur'!BW63</f>
        <v>53</v>
      </c>
      <c r="BX63" s="8">
        <f>'Atvinnulausir-karlar'!BX63+'Atvinnulausir-konur'!BX63</f>
        <v>47</v>
      </c>
      <c r="BY63" s="8">
        <f>'Atvinnulausir-karlar'!BY63+'Atvinnulausir-konur'!BY63</f>
        <v>40</v>
      </c>
      <c r="BZ63" s="8">
        <f>'Atvinnulausir-karlar'!BZ63+'Atvinnulausir-konur'!BZ63</f>
        <v>46</v>
      </c>
      <c r="CA63" s="8">
        <f>'Atvinnulausir-karlar'!CA63+'Atvinnulausir-konur'!CA63</f>
        <v>57</v>
      </c>
      <c r="CB63" s="8">
        <f>'Atvinnulausir-karlar'!CB63+'Atvinnulausir-konur'!CB63</f>
        <v>57</v>
      </c>
      <c r="CC63" s="8">
        <f>'Atvinnulausir-karlar'!CC63+'Atvinnulausir-konur'!CC63</f>
        <v>60</v>
      </c>
      <c r="CD63" s="8">
        <f>'Atvinnulausir-karlar'!CD63+'Atvinnulausir-konur'!CD63</f>
        <v>40</v>
      </c>
      <c r="CE63" s="8">
        <f>'Atvinnulausir-karlar'!CE63+'Atvinnulausir-konur'!CE63</f>
        <v>43</v>
      </c>
      <c r="CF63" s="8">
        <f>'Atvinnulausir-karlar'!CF63+'Atvinnulausir-konur'!CF63</f>
        <v>62</v>
      </c>
      <c r="CG63" s="8">
        <f>'Atvinnulausir-karlar'!CG63+'Atvinnulausir-konur'!CG63</f>
        <v>82</v>
      </c>
      <c r="CH63" s="8">
        <f>'Atvinnulausir-karlar'!CH63+'Atvinnulausir-konur'!CH63</f>
        <v>55</v>
      </c>
      <c r="CI63" s="8">
        <f>'Atvinnulausir-karlar'!CI63+'Atvinnulausir-konur'!CI63</f>
        <v>59</v>
      </c>
      <c r="CJ63" s="8">
        <f>'Atvinnulausir-karlar'!CJ63+'Atvinnulausir-konur'!CJ63</f>
        <v>51</v>
      </c>
      <c r="CK63" s="8">
        <f>'Atvinnulausir-karlar'!CK63+'Atvinnulausir-konur'!CK63</f>
        <v>37</v>
      </c>
      <c r="CL63" s="8">
        <f>'Atvinnulausir-karlar'!CL63+'Atvinnulausir-konur'!CL63</f>
        <v>37</v>
      </c>
      <c r="CM63" s="8">
        <f>'Atvinnulausir-karlar'!CM63+'Atvinnulausir-konur'!CM63</f>
        <v>43</v>
      </c>
      <c r="CN63" s="8">
        <f>'Atvinnulausir-karlar'!CN63+'Atvinnulausir-konur'!CN63</f>
        <v>35</v>
      </c>
      <c r="CO63" s="8">
        <f>'Atvinnulausir-karlar'!CO63+'Atvinnulausir-konur'!CO63</f>
        <v>41</v>
      </c>
      <c r="CP63" s="8">
        <f>'Atvinnulausir-karlar'!CP63+'Atvinnulausir-konur'!CP63</f>
        <v>37</v>
      </c>
      <c r="CQ63" s="8">
        <f>'Atvinnulausir-karlar'!CQ63+'Atvinnulausir-konur'!CQ63</f>
        <v>31</v>
      </c>
      <c r="CR63" s="8">
        <f>'Atvinnulausir-karlar'!CR63+'Atvinnulausir-konur'!CR63</f>
        <v>44</v>
      </c>
      <c r="CS63" s="8">
        <f>'Atvinnulausir-karlar'!CS63+'Atvinnulausir-konur'!CS63</f>
        <v>56</v>
      </c>
      <c r="CT63" s="8">
        <f>'Atvinnulausir-karlar'!CT63+'Atvinnulausir-konur'!CT63</f>
        <v>33</v>
      </c>
      <c r="CU63" s="8">
        <f>'Atvinnulausir-karlar'!CU63+'Atvinnulausir-konur'!CU63</f>
        <v>37</v>
      </c>
      <c r="CV63" s="8">
        <f>'Atvinnulausir-karlar'!CV63+'Atvinnulausir-konur'!CV63</f>
        <v>37</v>
      </c>
      <c r="CW63" s="8">
        <f>'Atvinnulausir-karlar'!CW63+'Atvinnulausir-konur'!CW63</f>
        <v>35</v>
      </c>
      <c r="CX63" s="8">
        <f>'Atvinnulausir-karlar'!CX63+'Atvinnulausir-konur'!CX63</f>
        <v>26</v>
      </c>
      <c r="CY63" s="8">
        <f>'Atvinnulausir-karlar'!CY63+'Atvinnulausir-konur'!CY63</f>
        <v>31</v>
      </c>
      <c r="CZ63" s="8">
        <f>'Atvinnulausir-karlar'!CZ63+'Atvinnulausir-konur'!CZ63</f>
        <v>31</v>
      </c>
      <c r="DA63" s="8">
        <f>'Atvinnulausir-karlar'!DA63+'Atvinnulausir-konur'!DA63</f>
        <v>48</v>
      </c>
      <c r="DB63" s="8">
        <f>'Atvinnulausir-karlar'!DB63+'Atvinnulausir-konur'!DB63</f>
        <v>58</v>
      </c>
      <c r="DC63" s="8">
        <f>'Atvinnulausir-karlar'!DC63+'Atvinnulausir-konur'!DC63</f>
        <v>54</v>
      </c>
      <c r="DD63" s="8">
        <f>'Atvinnulausir-karlar'!DD63+'Atvinnulausir-konur'!DD63</f>
        <v>62</v>
      </c>
      <c r="DE63" s="8">
        <f>'Atvinnulausir-karlar'!DE63+'Atvinnulausir-konur'!DE63</f>
        <v>85</v>
      </c>
      <c r="DF63" s="8">
        <f>'Atvinnulausir-karlar'!DF63+'Atvinnulausir-konur'!DF63</f>
        <v>78</v>
      </c>
      <c r="DG63" s="8">
        <f>'Atvinnulausir-karlar'!DG63+'Atvinnulausir-konur'!DG63</f>
        <v>80</v>
      </c>
      <c r="DH63" s="8">
        <f>'Atvinnulausir-karlar'!DH63+'Atvinnulausir-konur'!DH63</f>
        <v>87</v>
      </c>
      <c r="DI63" s="8">
        <f>'Atvinnulausir-karlar'!DI63+'Atvinnulausir-konur'!DI63</f>
        <v>97</v>
      </c>
      <c r="DJ63" s="8">
        <f>'Atvinnulausir-karlar'!DJ63+'Atvinnulausir-konur'!DJ63</f>
        <v>82</v>
      </c>
      <c r="DK63" s="8">
        <f>'Atvinnulausir-karlar'!DK63+'Atvinnulausir-konur'!DK63</f>
        <v>74</v>
      </c>
      <c r="DL63" s="8">
        <f>'Atvinnulausir-karlar'!DL63+'Atvinnulausir-konur'!DL63</f>
        <v>75</v>
      </c>
      <c r="DM63" s="8">
        <f>'Atvinnulausir-karlar'!DM63+'Atvinnulausir-konur'!DM63</f>
        <v>51</v>
      </c>
      <c r="DN63" s="8">
        <f>'Atvinnulausir-karlar'!DN63+'Atvinnulausir-konur'!DN63</f>
        <v>57</v>
      </c>
      <c r="DO63" s="8">
        <f>'Atvinnulausir-karlar'!DO63+'Atvinnulausir-konur'!DO63</f>
        <v>56</v>
      </c>
      <c r="DP63" s="8">
        <f>'Atvinnulausir-karlar'!DP63+'Atvinnulausir-konur'!DP63</f>
        <v>64</v>
      </c>
      <c r="DQ63" s="8">
        <f>'Atvinnulausir-karlar'!DQ63+'Atvinnulausir-konur'!DQ63</f>
        <v>64</v>
      </c>
      <c r="DR63" s="8">
        <f>'Atvinnulausir-karlar'!DR63+'Atvinnulausir-konur'!DR63</f>
        <v>63</v>
      </c>
      <c r="DS63" s="8">
        <f>'Atvinnulausir-karlar'!DS63+'Atvinnulausir-konur'!DS63</f>
        <v>71</v>
      </c>
      <c r="DT63" s="8">
        <f>'Atvinnulausir-karlar'!DT63+'Atvinnulausir-konur'!DT63</f>
        <v>73</v>
      </c>
      <c r="DU63" s="8">
        <f>'Atvinnulausir-karlar'!DU63+'Atvinnulausir-konur'!DU63</f>
        <v>60</v>
      </c>
      <c r="DV63" s="8">
        <f>'Atvinnulausir-karlar'!DV63+'Atvinnulausir-konur'!DV63</f>
        <v>59</v>
      </c>
      <c r="DW63" s="8">
        <f>'Atvinnulausir-karlar'!DW63+'Atvinnulausir-konur'!DW63</f>
        <v>59</v>
      </c>
      <c r="DX63" s="8">
        <f>'Atvinnulausir-karlar'!DX63+'Atvinnulausir-konur'!DX63</f>
        <v>53</v>
      </c>
      <c r="DY63" s="8">
        <f>'Atvinnulausir-karlar'!DY63+'Atvinnulausir-konur'!DY63</f>
        <v>50</v>
      </c>
      <c r="DZ63" s="8">
        <f>'Atvinnulausir-karlar'!DZ63+'Atvinnulausir-konur'!DZ63</f>
        <v>46</v>
      </c>
      <c r="EA63" s="8">
        <f>'Atvinnulausir-karlar'!EA63+'Atvinnulausir-konur'!EA63</f>
        <v>54</v>
      </c>
      <c r="EB63" s="8">
        <f>'Atvinnulausir-karlar'!EB63+'Atvinnulausir-konur'!EB63</f>
        <v>57</v>
      </c>
      <c r="EC63" s="8">
        <f>'Atvinnulausir-karlar'!EC63+'Atvinnulausir-konur'!EC63</f>
        <v>62</v>
      </c>
      <c r="ED63" s="8">
        <f>'Atvinnulausir-karlar'!ED63+'Atvinnulausir-konur'!ED63</f>
        <v>58</v>
      </c>
      <c r="EE63" s="8">
        <f>'Atvinnulausir-karlar'!EE63+'Atvinnulausir-konur'!EE63</f>
        <v>71</v>
      </c>
      <c r="EF63" s="8">
        <f>'Atvinnulausir-karlar'!EF63+'Atvinnulausir-konur'!EF63</f>
        <v>67</v>
      </c>
      <c r="EG63" s="8">
        <f>'Atvinnulausir-karlar'!EG63+'Atvinnulausir-konur'!EG63</f>
        <v>58</v>
      </c>
      <c r="EH63" s="8">
        <f>'Atvinnulausir-karlar'!EH63+'Atvinnulausir-konur'!EH63</f>
        <v>54</v>
      </c>
      <c r="EI63" s="8">
        <f>'Atvinnulausir-karlar'!EI63+'Atvinnulausir-konur'!EI63</f>
        <v>53</v>
      </c>
      <c r="EJ63" s="8">
        <f>'Atvinnulausir-karlar'!EJ63+'Atvinnulausir-konur'!EJ63</f>
        <v>51</v>
      </c>
      <c r="EK63" s="8">
        <f>'Atvinnulausir-karlar'!EK63+'Atvinnulausir-konur'!EK63</f>
        <v>42</v>
      </c>
      <c r="EL63" s="8">
        <f>'Atvinnulausir-karlar'!EL63+'Atvinnulausir-konur'!EL63</f>
        <v>45</v>
      </c>
      <c r="EM63" s="8">
        <f>'Atvinnulausir-karlar'!EM63+'Atvinnulausir-konur'!EM63</f>
        <v>38</v>
      </c>
      <c r="EN63" s="8">
        <f>'Atvinnulausir-karlar'!EN63+'Atvinnulausir-konur'!EN63</f>
        <v>40</v>
      </c>
      <c r="EO63" s="8">
        <f>'Atvinnulausir-karlar'!EO63+'Atvinnulausir-konur'!EO63</f>
        <v>38</v>
      </c>
      <c r="EP63" s="8">
        <f>'Atvinnulausir-karlar'!EP63+'Atvinnulausir-konur'!EP63</f>
        <v>38</v>
      </c>
      <c r="EQ63" s="8">
        <f>'Atvinnulausir-karlar'!EQ63+'Atvinnulausir-konur'!EQ63</f>
        <v>37</v>
      </c>
      <c r="ER63" s="8">
        <f>'Atvinnulausir-karlar'!ER63+'Atvinnulausir-konur'!ER63</f>
        <v>42</v>
      </c>
      <c r="ES63" s="8">
        <f>'Atvinnulausir-karlar'!ES63+'Atvinnulausir-konur'!ES63</f>
        <v>38</v>
      </c>
      <c r="ET63" s="8">
        <f>'Atvinnulausir-karlar'!ET63+'Atvinnulausir-konur'!ET63</f>
        <v>31</v>
      </c>
      <c r="EU63" s="8">
        <f>'Atvinnulausir-karlar'!EU63+'Atvinnulausir-konur'!EU63</f>
        <v>35</v>
      </c>
      <c r="EV63" s="8">
        <f>'Atvinnulausir-karlar'!EV63+'Atvinnulausir-konur'!EV63</f>
        <v>35</v>
      </c>
      <c r="EW63" s="8">
        <f>'Atvinnulausir-karlar'!EW63+'Atvinnulausir-konur'!EW63</f>
        <v>27</v>
      </c>
      <c r="EX63" s="8">
        <f>'Atvinnulausir-karlar'!EX63+'Atvinnulausir-konur'!EX63</f>
        <v>28</v>
      </c>
      <c r="EY63" s="8">
        <f>'Atvinnulausir-karlar'!EY63+'Atvinnulausir-konur'!EY63</f>
        <v>33</v>
      </c>
      <c r="EZ63" s="8">
        <f>'Atvinnulausir-karlar'!EZ63+'Atvinnulausir-konur'!EZ63</f>
        <v>49</v>
      </c>
      <c r="FA63" s="8">
        <f>'Atvinnulausir-karlar'!FA63+'Atvinnulausir-konur'!FA63</f>
        <v>59</v>
      </c>
      <c r="FB63" s="8">
        <f>'Atvinnulausir-karlar'!FB63+'Atvinnulausir-konur'!FB63</f>
        <v>48</v>
      </c>
      <c r="FC63" s="8">
        <f>'Atvinnulausir-karlar'!FC63+'Atvinnulausir-konur'!FC63</f>
        <v>47</v>
      </c>
      <c r="FD63" s="8">
        <f>'Atvinnulausir-karlar'!FD63+'Atvinnulausir-konur'!FD63</f>
        <v>50</v>
      </c>
      <c r="FE63" s="8">
        <f>'Atvinnulausir-karlar'!FE63+'Atvinnulausir-konur'!FE63</f>
        <v>44</v>
      </c>
      <c r="FF63" s="8">
        <f>'Atvinnulausir-karlar'!FF63+'Atvinnulausir-konur'!FF63</f>
        <v>44</v>
      </c>
      <c r="FG63" s="8">
        <f>'Atvinnulausir-karlar'!FG63+'Atvinnulausir-konur'!FG63</f>
        <v>49</v>
      </c>
      <c r="FH63" s="8">
        <f>'Atvinnulausir-karlar'!FH63+'Atvinnulausir-konur'!FH63</f>
        <v>40</v>
      </c>
      <c r="FI63" s="8">
        <f>'Atvinnulausir-karlar'!FI63+'Atvinnulausir-konur'!FI63</f>
        <v>32</v>
      </c>
      <c r="FJ63" s="8">
        <f>'Atvinnulausir-karlar'!FJ63+'Atvinnulausir-konur'!FJ63</f>
        <v>34</v>
      </c>
      <c r="FK63" s="63">
        <f>'Atvinnulausir-karlar'!FK63+'Atvinnulausir-konur'!FK63</f>
        <v>35</v>
      </c>
      <c r="FL63" s="8">
        <f>'Atvinnulausir-karlar'!FL63+'Atvinnulausir-konur'!FL63</f>
        <v>53</v>
      </c>
      <c r="FM63" s="8">
        <f>'Atvinnulausir-karlar'!FM63+'Atvinnulausir-konur'!FM63</f>
        <v>67</v>
      </c>
      <c r="FN63" s="8">
        <f>'Atvinnulausir-karlar'!FN63+'Atvinnulausir-konur'!FN63</f>
        <v>68</v>
      </c>
      <c r="FO63" s="8">
        <f>'Atvinnulausir-karlar'!FO63+'Atvinnulausir-konur'!FO63</f>
        <v>59</v>
      </c>
      <c r="FP63" s="8">
        <f>'Atvinnulausir-karlar'!FP63+'Atvinnulausir-konur'!FP63</f>
        <v>56</v>
      </c>
      <c r="FQ63" s="8">
        <f>'Atvinnulausir-karlar'!FQ63+'Atvinnulausir-konur'!FQ63</f>
        <v>47</v>
      </c>
      <c r="FR63" s="8">
        <f>'Atvinnulausir-karlar'!FR63+'Atvinnulausir-konur'!FR63</f>
        <v>46</v>
      </c>
      <c r="FS63" s="8">
        <f>'Atvinnulausir-karlar'!FS63+'Atvinnulausir-konur'!FS63</f>
        <v>46</v>
      </c>
      <c r="FT63" s="8">
        <f>'Atvinnulausir-karlar'!FT63+'Atvinnulausir-konur'!FT63</f>
        <v>50</v>
      </c>
      <c r="FU63" s="8">
        <f>'Atvinnulausir-karlar'!FU63+'Atvinnulausir-konur'!FU63</f>
        <v>41</v>
      </c>
      <c r="FV63" s="8">
        <f>'Atvinnulausir-karlar'!FV63+'Atvinnulausir-konur'!FV63</f>
        <v>36</v>
      </c>
      <c r="FW63" s="8">
        <f>'Atvinnulausir-karlar'!FW63+'Atvinnulausir-konur'!FW63</f>
        <v>36</v>
      </c>
      <c r="FX63" s="8">
        <f>'Atvinnulausir-karlar'!FX63+'Atvinnulausir-konur'!FX63</f>
        <v>47</v>
      </c>
      <c r="FY63" s="8">
        <f>'Atvinnulausir-karlar'!FY63+'Atvinnulausir-konur'!FY63</f>
        <v>52</v>
      </c>
      <c r="FZ63" s="8">
        <f>'Atvinnulausir-karlar'!FZ63+'Atvinnulausir-konur'!FZ63</f>
        <v>58</v>
      </c>
      <c r="GA63" s="8">
        <f>'Atvinnulausir-karlar'!GA63+'Atvinnulausir-konur'!GA63</f>
        <v>51</v>
      </c>
      <c r="GB63" s="8">
        <f>'Atvinnulausir-karlar'!GB63+'Atvinnulausir-konur'!GB63</f>
        <v>58</v>
      </c>
      <c r="GC63" s="8">
        <f>'Atvinnulausir-karlar'!GC63+'Atvinnulausir-konur'!GC63</f>
        <v>52</v>
      </c>
      <c r="GD63" s="8">
        <f>'Atvinnulausir-karlar'!GD63+'Atvinnulausir-konur'!GD63</f>
        <v>42</v>
      </c>
      <c r="GE63" s="8">
        <f>'Atvinnulausir-karlar'!GE63+'Atvinnulausir-konur'!GE63</f>
        <v>44</v>
      </c>
      <c r="GF63" s="8">
        <f>'Atvinnulausir-karlar'!GF63+'Atvinnulausir-konur'!GF63</f>
        <v>45</v>
      </c>
      <c r="GG63" s="8">
        <f>'Atvinnulausir-karlar'!GG63+'Atvinnulausir-konur'!GG63</f>
        <v>41</v>
      </c>
      <c r="GH63" s="8">
        <f>'Atvinnulausir-karlar'!GH63+'Atvinnulausir-konur'!GH63</f>
        <v>43</v>
      </c>
      <c r="GI63" s="8">
        <f>'Atvinnulausir-karlar'!GI63+'Atvinnulausir-konur'!GI63</f>
        <v>49</v>
      </c>
      <c r="GJ63" s="8">
        <f>'Atvinnulausir-karlar'!GJ63+'Atvinnulausir-konur'!GJ63</f>
        <v>54</v>
      </c>
      <c r="GK63" s="8">
        <f>'Atvinnulausir-karlar'!GK63+'Atvinnulausir-konur'!GK63</f>
        <v>69</v>
      </c>
      <c r="GL63" s="8">
        <f>'Atvinnulausir-karlar'!GL63+'Atvinnulausir-konur'!GL63</f>
        <v>61</v>
      </c>
      <c r="GM63" s="8">
        <f>'Atvinnulausir-karlar'!GM63+'Atvinnulausir-konur'!GM63</f>
        <v>27</v>
      </c>
      <c r="GN63" s="8">
        <f>'Atvinnulausir-karlar'!GN63+'Atvinnulausir-konur'!GN63</f>
        <v>66</v>
      </c>
      <c r="GO63" s="8">
        <f>'Atvinnulausir-karlar'!GO63+'Atvinnulausir-konur'!GO63</f>
        <v>65</v>
      </c>
      <c r="GP63" s="8">
        <f>'Atvinnulausir-karlar'!GP63+'Atvinnulausir-konur'!GP63</f>
        <v>55</v>
      </c>
      <c r="GQ63" s="8">
        <f>'Atvinnulausir-karlar'!GQ63+'Atvinnulausir-konur'!GQ63</f>
        <v>47</v>
      </c>
      <c r="GR63" s="8">
        <f>'Atvinnulausir-karlar'!GR63+'Atvinnulausir-konur'!GR63</f>
        <v>39</v>
      </c>
      <c r="GS63" s="8">
        <f>'Atvinnulausir-karlar'!GS63+'Atvinnulausir-konur'!GS63</f>
        <v>44</v>
      </c>
      <c r="GT63" s="8">
        <f>'Atvinnulausir-karlar'!GT63+'Atvinnulausir-konur'!GT63</f>
        <v>45</v>
      </c>
      <c r="GU63" s="8">
        <f>'Atvinnulausir-karlar'!GU63+'Atvinnulausir-konur'!GU63</f>
        <v>53</v>
      </c>
      <c r="GV63" s="8">
        <f>'Atvinnulausir-karlar'!GV63+'Atvinnulausir-konur'!GV63</f>
        <v>210</v>
      </c>
      <c r="GW63" s="8">
        <f>'Atvinnulausir-karlar'!GW63+'Atvinnulausir-konur'!GW63</f>
        <v>301</v>
      </c>
      <c r="GX63" s="8">
        <f>'Atvinnulausir-karlar'!GX63+'Atvinnulausir-konur'!GX63</f>
        <v>79</v>
      </c>
      <c r="GY63" s="8">
        <f>'Atvinnulausir-karlar'!GY63+'Atvinnulausir-konur'!GY63</f>
        <v>64</v>
      </c>
      <c r="GZ63" s="8">
        <f>'Atvinnulausir-karlar'!GZ63+'Atvinnulausir-konur'!GZ63</f>
        <v>68</v>
      </c>
      <c r="HA63" s="8">
        <f>'Atvinnulausir-karlar'!HA63+'Atvinnulausir-konur'!HA63</f>
        <v>64</v>
      </c>
      <c r="HB63" s="8">
        <f>'Atvinnulausir-karlar'!HB63+'Atvinnulausir-konur'!HB63</f>
        <v>60</v>
      </c>
      <c r="HC63" s="8">
        <f>'Atvinnulausir-karlar'!HC63+'Atvinnulausir-konur'!HC63</f>
        <v>50</v>
      </c>
      <c r="HD63" s="8">
        <v>50</v>
      </c>
      <c r="HE63" s="8">
        <v>50</v>
      </c>
      <c r="HF63" s="8">
        <v>50</v>
      </c>
      <c r="HG63" s="8">
        <v>50</v>
      </c>
      <c r="HH63" s="8">
        <f>'Atvinnulausir-karlar'!HH63+'Atvinnulausir-konur'!HH63</f>
        <v>59</v>
      </c>
      <c r="HI63" s="8">
        <f>'Atvinnulausir-karlar'!HI63+'Atvinnulausir-konur'!HI63</f>
        <v>67</v>
      </c>
      <c r="HJ63" s="8">
        <f>'Atvinnulausir-karlar'!HJ63+'Atvinnulausir-konur'!HJ63</f>
        <v>56</v>
      </c>
      <c r="HK63" s="8">
        <f>'Atvinnulausir-karlar'!HK63+'Atvinnulausir-konur'!HK63</f>
        <v>52</v>
      </c>
      <c r="HL63" s="8">
        <f>'Atvinnulausir-karlar'!HL63+'Atvinnulausir-konur'!HL63</f>
        <v>54</v>
      </c>
      <c r="HM63" s="8">
        <f>'Atvinnulausir-karlar'!HM63+'Atvinnulausir-konur'!HM63</f>
        <v>52</v>
      </c>
      <c r="HN63" s="8">
        <f>'Atvinnulausir-karlar'!HN63+'Atvinnulausir-konur'!HN63</f>
        <v>48</v>
      </c>
      <c r="HO63" s="8">
        <f>'Atvinnulausir-karlar'!HO63+'Atvinnulausir-konur'!HO63</f>
        <v>45</v>
      </c>
      <c r="HP63" s="8">
        <f>'Atvinnulausir-karlar'!HP63+'Atvinnulausir-konur'!HP63</f>
        <v>49</v>
      </c>
      <c r="HQ63" s="8">
        <f>'Atvinnulausir-karlar'!HQ63+'Atvinnulausir-konur'!HQ63</f>
        <v>45</v>
      </c>
      <c r="HR63" s="8">
        <f>'Atvinnulausir-karlar'!HR63+'Atvinnulausir-konur'!HR63</f>
        <v>47</v>
      </c>
      <c r="HS63" s="8">
        <v>47</v>
      </c>
      <c r="HT63" s="8">
        <v>93</v>
      </c>
      <c r="HU63" s="8">
        <v>64</v>
      </c>
    </row>
    <row r="64" spans="1:229" x14ac:dyDescent="0.25">
      <c r="A64" s="2" t="s">
        <v>60</v>
      </c>
      <c r="B64" s="8">
        <f>'Atvinnulausir-karlar'!B64+'Atvinnulausir-konur'!B64</f>
        <v>84</v>
      </c>
      <c r="C64" s="8">
        <f>'Atvinnulausir-karlar'!C64+'Atvinnulausir-konur'!C64</f>
        <v>79</v>
      </c>
      <c r="D64" s="8">
        <f>'Atvinnulausir-karlar'!D64+'Atvinnulausir-konur'!D64</f>
        <v>70</v>
      </c>
      <c r="E64" s="8">
        <f>'Atvinnulausir-karlar'!E64+'Atvinnulausir-konur'!E64</f>
        <v>59</v>
      </c>
      <c r="F64" s="8">
        <f>'Atvinnulausir-karlar'!F64+'Atvinnulausir-konur'!F64</f>
        <v>60</v>
      </c>
      <c r="G64" s="8">
        <f>'Atvinnulausir-karlar'!G64+'Atvinnulausir-konur'!G64</f>
        <v>59</v>
      </c>
      <c r="H64" s="8">
        <f>'Atvinnulausir-karlar'!H64+'Atvinnulausir-konur'!H64</f>
        <v>49</v>
      </c>
      <c r="I64" s="8">
        <f>'Atvinnulausir-karlar'!I64+'Atvinnulausir-konur'!I64</f>
        <v>41</v>
      </c>
      <c r="J64" s="8">
        <f>'Atvinnulausir-karlar'!J64+'Atvinnulausir-konur'!J64</f>
        <v>53</v>
      </c>
      <c r="K64" s="8">
        <f>'Atvinnulausir-karlar'!K64+'Atvinnulausir-konur'!K64</f>
        <v>63</v>
      </c>
      <c r="L64" s="8">
        <f>'Atvinnulausir-karlar'!L64+'Atvinnulausir-konur'!L64</f>
        <v>85</v>
      </c>
      <c r="M64" s="8">
        <f>'Atvinnulausir-karlar'!M64+'Atvinnulausir-konur'!M64</f>
        <v>87</v>
      </c>
      <c r="N64" s="8">
        <f>'Atvinnulausir-karlar'!N64+'Atvinnulausir-konur'!N64</f>
        <v>86</v>
      </c>
      <c r="O64" s="8">
        <f>'Atvinnulausir-karlar'!O64+'Atvinnulausir-konur'!O64</f>
        <v>75</v>
      </c>
      <c r="P64" s="8">
        <f>'Atvinnulausir-karlar'!P64+'Atvinnulausir-konur'!P64</f>
        <v>67</v>
      </c>
      <c r="Q64" s="8">
        <f>'Atvinnulausir-karlar'!Q64+'Atvinnulausir-konur'!Q64</f>
        <v>43</v>
      </c>
      <c r="R64" s="8">
        <f>'Atvinnulausir-karlar'!R64+'Atvinnulausir-konur'!R64</f>
        <v>37</v>
      </c>
      <c r="S64" s="8">
        <f>'Atvinnulausir-karlar'!S64+'Atvinnulausir-konur'!S64</f>
        <v>29</v>
      </c>
      <c r="T64" s="8">
        <f>'Atvinnulausir-karlar'!T64+'Atvinnulausir-konur'!T64</f>
        <v>27</v>
      </c>
      <c r="U64" s="8">
        <f>'Atvinnulausir-karlar'!U64+'Atvinnulausir-konur'!U64</f>
        <v>42</v>
      </c>
      <c r="V64" s="8">
        <f>'Atvinnulausir-karlar'!V64+'Atvinnulausir-konur'!V64</f>
        <v>55</v>
      </c>
      <c r="W64" s="8">
        <f>'Atvinnulausir-karlar'!W64+'Atvinnulausir-konur'!W64</f>
        <v>63</v>
      </c>
      <c r="X64" s="8">
        <f>'Atvinnulausir-karlar'!X64+'Atvinnulausir-konur'!X64</f>
        <v>69</v>
      </c>
      <c r="Y64" s="8">
        <f>'Atvinnulausir-karlar'!Y64+'Atvinnulausir-konur'!Y64</f>
        <v>89</v>
      </c>
      <c r="Z64" s="8">
        <f>'Atvinnulausir-karlar'!Z64+'Atvinnulausir-konur'!Z64</f>
        <v>95</v>
      </c>
      <c r="AA64" s="8">
        <f>'Atvinnulausir-karlar'!AA64+'Atvinnulausir-konur'!AA64</f>
        <v>87</v>
      </c>
      <c r="AB64" s="8">
        <f>'Atvinnulausir-karlar'!AB64+'Atvinnulausir-konur'!AB64</f>
        <v>97</v>
      </c>
      <c r="AC64" s="8">
        <f>'Atvinnulausir-karlar'!AC64+'Atvinnulausir-konur'!AC64</f>
        <v>79</v>
      </c>
      <c r="AD64" s="8">
        <f>'Atvinnulausir-karlar'!AD64+'Atvinnulausir-konur'!AD64</f>
        <v>72</v>
      </c>
      <c r="AE64" s="8">
        <f>'Atvinnulausir-karlar'!AE64+'Atvinnulausir-konur'!AE64</f>
        <v>79</v>
      </c>
      <c r="AF64" s="8">
        <f>'Atvinnulausir-karlar'!AF64+'Atvinnulausir-konur'!AF64</f>
        <v>57</v>
      </c>
      <c r="AG64" s="8">
        <f>'Atvinnulausir-karlar'!AG64+'Atvinnulausir-konur'!AG64</f>
        <v>58</v>
      </c>
      <c r="AH64" s="8">
        <f>'Atvinnulausir-karlar'!AH64+'Atvinnulausir-konur'!AH64</f>
        <v>59</v>
      </c>
      <c r="AI64" s="8">
        <f>'Atvinnulausir-karlar'!AI64+'Atvinnulausir-konur'!AI64</f>
        <v>94</v>
      </c>
      <c r="AJ64" s="8">
        <f>'Atvinnulausir-karlar'!AJ64+'Atvinnulausir-konur'!AJ64</f>
        <v>121</v>
      </c>
      <c r="AK64" s="8">
        <f>'Atvinnulausir-karlar'!AK64+'Atvinnulausir-konur'!AK64</f>
        <v>136</v>
      </c>
      <c r="AL64" s="8">
        <f>'Atvinnulausir-karlar'!AL64+'Atvinnulausir-konur'!AL64</f>
        <v>147</v>
      </c>
      <c r="AM64" s="8">
        <f>'Atvinnulausir-karlar'!AM64+'Atvinnulausir-konur'!AM64</f>
        <v>134</v>
      </c>
      <c r="AN64" s="8">
        <f>'Atvinnulausir-karlar'!AN64+'Atvinnulausir-konur'!AN64</f>
        <v>126</v>
      </c>
      <c r="AO64" s="8">
        <f>'Atvinnulausir-karlar'!AO64+'Atvinnulausir-konur'!AO64</f>
        <v>92</v>
      </c>
      <c r="AP64" s="8">
        <f>'Atvinnulausir-karlar'!AP64+'Atvinnulausir-konur'!AP64</f>
        <v>92</v>
      </c>
      <c r="AQ64" s="8">
        <f>'Atvinnulausir-karlar'!AQ64+'Atvinnulausir-konur'!AQ64</f>
        <v>85</v>
      </c>
      <c r="AR64" s="8">
        <f>'Atvinnulausir-karlar'!AR64+'Atvinnulausir-konur'!AR64</f>
        <v>70</v>
      </c>
      <c r="AS64" s="8">
        <f>'Atvinnulausir-karlar'!AS64+'Atvinnulausir-konur'!AS64</f>
        <v>77</v>
      </c>
      <c r="AT64" s="8">
        <f>'Atvinnulausir-karlar'!AT64+'Atvinnulausir-konur'!AT64</f>
        <v>94</v>
      </c>
      <c r="AU64" s="8">
        <f>'Atvinnulausir-karlar'!AU64+'Atvinnulausir-konur'!AU64</f>
        <v>112</v>
      </c>
      <c r="AV64" s="8">
        <f>'Atvinnulausir-karlar'!AV64+'Atvinnulausir-konur'!AV64</f>
        <v>138</v>
      </c>
      <c r="AW64" s="8">
        <f>'Atvinnulausir-karlar'!AW64+'Atvinnulausir-konur'!AW64</f>
        <v>142</v>
      </c>
      <c r="AX64" s="8">
        <f>'Atvinnulausir-karlar'!AX64+'Atvinnulausir-konur'!AX64</f>
        <v>149</v>
      </c>
      <c r="AY64" s="8">
        <f>'Atvinnulausir-karlar'!AY64+'Atvinnulausir-konur'!AY64</f>
        <v>118</v>
      </c>
      <c r="AZ64" s="8">
        <f>'Atvinnulausir-karlar'!AZ64+'Atvinnulausir-konur'!AZ64</f>
        <v>105</v>
      </c>
      <c r="BA64" s="8">
        <f>'Atvinnulausir-karlar'!BA64+'Atvinnulausir-konur'!BA64</f>
        <v>94</v>
      </c>
      <c r="BB64" s="8">
        <f>'Atvinnulausir-karlar'!BB64+'Atvinnulausir-konur'!BB64</f>
        <v>71</v>
      </c>
      <c r="BC64" s="8">
        <f>'Atvinnulausir-karlar'!BC64+'Atvinnulausir-konur'!BC64</f>
        <v>82</v>
      </c>
      <c r="BD64" s="8">
        <f>'Atvinnulausir-karlar'!BD64+'Atvinnulausir-konur'!BD64</f>
        <v>74</v>
      </c>
      <c r="BE64" s="8">
        <f>'Atvinnulausir-karlar'!BE64+'Atvinnulausir-konur'!BE64</f>
        <v>72</v>
      </c>
      <c r="BF64" s="8">
        <f>'Atvinnulausir-karlar'!BF64+'Atvinnulausir-konur'!BF64</f>
        <v>75</v>
      </c>
      <c r="BG64" s="8">
        <f>'Atvinnulausir-karlar'!BG64+'Atvinnulausir-konur'!BG64</f>
        <v>92</v>
      </c>
      <c r="BH64" s="8">
        <f>'Atvinnulausir-karlar'!BH64+'Atvinnulausir-konur'!BH64</f>
        <v>102</v>
      </c>
      <c r="BI64" s="8">
        <f>'Atvinnulausir-karlar'!BI64+'Atvinnulausir-konur'!BI64</f>
        <v>117</v>
      </c>
      <c r="BJ64" s="8">
        <f>'Atvinnulausir-karlar'!BJ64+'Atvinnulausir-konur'!BJ64</f>
        <v>102</v>
      </c>
      <c r="BK64" s="8">
        <f>'Atvinnulausir-karlar'!BK64+'Atvinnulausir-konur'!BK64</f>
        <v>84</v>
      </c>
      <c r="BL64" s="8">
        <f>'Atvinnulausir-karlar'!BL64+'Atvinnulausir-konur'!BL64</f>
        <v>74</v>
      </c>
      <c r="BM64" s="8">
        <f>'Atvinnulausir-karlar'!BM64+'Atvinnulausir-konur'!BM64</f>
        <v>64</v>
      </c>
      <c r="BN64" s="8">
        <f>'Atvinnulausir-karlar'!BN64+'Atvinnulausir-konur'!BN64</f>
        <v>62</v>
      </c>
      <c r="BO64" s="8">
        <f>'Atvinnulausir-karlar'!BO64+'Atvinnulausir-konur'!BO64</f>
        <v>56</v>
      </c>
      <c r="BP64" s="8">
        <f>'Atvinnulausir-karlar'!BP64+'Atvinnulausir-konur'!BP64</f>
        <v>34</v>
      </c>
      <c r="BQ64" s="8">
        <f>'Atvinnulausir-karlar'!BQ64+'Atvinnulausir-konur'!BQ64</f>
        <v>39</v>
      </c>
      <c r="BR64" s="8">
        <f>'Atvinnulausir-karlar'!BR64+'Atvinnulausir-konur'!BR64</f>
        <v>52</v>
      </c>
      <c r="BS64" s="8">
        <f>'Atvinnulausir-karlar'!BS64+'Atvinnulausir-konur'!BS64</f>
        <v>74</v>
      </c>
      <c r="BT64" s="8">
        <f>'Atvinnulausir-karlar'!BT64+'Atvinnulausir-konur'!BT64</f>
        <v>95</v>
      </c>
      <c r="BU64" s="8">
        <f>'Atvinnulausir-karlar'!BU64+'Atvinnulausir-konur'!BU64</f>
        <v>94</v>
      </c>
      <c r="BV64" s="8">
        <f>'Atvinnulausir-karlar'!BV64+'Atvinnulausir-konur'!BV64</f>
        <v>79</v>
      </c>
      <c r="BW64" s="8">
        <f>'Atvinnulausir-karlar'!BW64+'Atvinnulausir-konur'!BW64</f>
        <v>53</v>
      </c>
      <c r="BX64" s="8">
        <f>'Atvinnulausir-karlar'!BX64+'Atvinnulausir-konur'!BX64</f>
        <v>37</v>
      </c>
      <c r="BY64" s="8">
        <f>'Atvinnulausir-karlar'!BY64+'Atvinnulausir-konur'!BY64</f>
        <v>29</v>
      </c>
      <c r="BZ64" s="8">
        <f>'Atvinnulausir-karlar'!BZ64+'Atvinnulausir-konur'!BZ64</f>
        <v>30</v>
      </c>
      <c r="CA64" s="8">
        <f>'Atvinnulausir-karlar'!CA64+'Atvinnulausir-konur'!CA64</f>
        <v>32</v>
      </c>
      <c r="CB64" s="8">
        <f>'Atvinnulausir-karlar'!CB64+'Atvinnulausir-konur'!CB64</f>
        <v>40</v>
      </c>
      <c r="CC64" s="8">
        <f>'Atvinnulausir-karlar'!CC64+'Atvinnulausir-konur'!CC64</f>
        <v>38</v>
      </c>
      <c r="CD64" s="8">
        <f>'Atvinnulausir-karlar'!CD64+'Atvinnulausir-konur'!CD64</f>
        <v>27</v>
      </c>
      <c r="CE64" s="8">
        <f>'Atvinnulausir-karlar'!CE64+'Atvinnulausir-konur'!CE64</f>
        <v>39</v>
      </c>
      <c r="CF64" s="8">
        <f>'Atvinnulausir-karlar'!CF64+'Atvinnulausir-konur'!CF64</f>
        <v>47</v>
      </c>
      <c r="CG64" s="8">
        <f>'Atvinnulausir-karlar'!CG64+'Atvinnulausir-konur'!CG64</f>
        <v>60</v>
      </c>
      <c r="CH64" s="8">
        <f>'Atvinnulausir-karlar'!CH64+'Atvinnulausir-konur'!CH64</f>
        <v>53</v>
      </c>
      <c r="CI64" s="8">
        <f>'Atvinnulausir-karlar'!CI64+'Atvinnulausir-konur'!CI64</f>
        <v>52</v>
      </c>
      <c r="CJ64" s="8">
        <f>'Atvinnulausir-karlar'!CJ64+'Atvinnulausir-konur'!CJ64</f>
        <v>47</v>
      </c>
      <c r="CK64" s="8">
        <f>'Atvinnulausir-karlar'!CK64+'Atvinnulausir-konur'!CK64</f>
        <v>32</v>
      </c>
      <c r="CL64" s="8">
        <f>'Atvinnulausir-karlar'!CL64+'Atvinnulausir-konur'!CL64</f>
        <v>18</v>
      </c>
      <c r="CM64" s="8">
        <f>'Atvinnulausir-karlar'!CM64+'Atvinnulausir-konur'!CM64</f>
        <v>20</v>
      </c>
      <c r="CN64" s="8">
        <f>'Atvinnulausir-karlar'!CN64+'Atvinnulausir-konur'!CN64</f>
        <v>19</v>
      </c>
      <c r="CO64" s="8">
        <f>'Atvinnulausir-karlar'!CO64+'Atvinnulausir-konur'!CO64</f>
        <v>28</v>
      </c>
      <c r="CP64" s="8">
        <f>'Atvinnulausir-karlar'!CP64+'Atvinnulausir-konur'!CP64</f>
        <v>32</v>
      </c>
      <c r="CQ64" s="8">
        <f>'Atvinnulausir-karlar'!CQ64+'Atvinnulausir-konur'!CQ64</f>
        <v>37</v>
      </c>
      <c r="CR64" s="8">
        <f>'Atvinnulausir-karlar'!CR64+'Atvinnulausir-konur'!CR64</f>
        <v>35</v>
      </c>
      <c r="CS64" s="8">
        <f>'Atvinnulausir-karlar'!CS64+'Atvinnulausir-konur'!CS64</f>
        <v>42</v>
      </c>
      <c r="CT64" s="8">
        <f>'Atvinnulausir-karlar'!CT64+'Atvinnulausir-konur'!CT64</f>
        <v>39</v>
      </c>
      <c r="CU64" s="8">
        <f>'Atvinnulausir-karlar'!CU64+'Atvinnulausir-konur'!CU64</f>
        <v>35</v>
      </c>
      <c r="CV64" s="8">
        <f>'Atvinnulausir-karlar'!CV64+'Atvinnulausir-konur'!CV64</f>
        <v>35</v>
      </c>
      <c r="CW64" s="8">
        <f>'Atvinnulausir-karlar'!CW64+'Atvinnulausir-konur'!CW64</f>
        <v>30</v>
      </c>
      <c r="CX64" s="8">
        <f>'Atvinnulausir-karlar'!CX64+'Atvinnulausir-konur'!CX64</f>
        <v>36</v>
      </c>
      <c r="CY64" s="8">
        <f>'Atvinnulausir-karlar'!CY64+'Atvinnulausir-konur'!CY64</f>
        <v>43</v>
      </c>
      <c r="CZ64" s="8">
        <f>'Atvinnulausir-karlar'!CZ64+'Atvinnulausir-konur'!CZ64</f>
        <v>37</v>
      </c>
      <c r="DA64" s="8">
        <f>'Atvinnulausir-karlar'!DA64+'Atvinnulausir-konur'!DA64</f>
        <v>59</v>
      </c>
      <c r="DB64" s="8">
        <f>'Atvinnulausir-karlar'!DB64+'Atvinnulausir-konur'!DB64</f>
        <v>90</v>
      </c>
      <c r="DC64" s="8">
        <f>'Atvinnulausir-karlar'!DC64+'Atvinnulausir-konur'!DC64</f>
        <v>167</v>
      </c>
      <c r="DD64" s="8">
        <f>'Atvinnulausir-karlar'!DD64+'Atvinnulausir-konur'!DD64</f>
        <v>298</v>
      </c>
      <c r="DE64" s="8">
        <f>'Atvinnulausir-karlar'!DE64+'Atvinnulausir-konur'!DE64</f>
        <v>430</v>
      </c>
      <c r="DF64" s="8">
        <f>'Atvinnulausir-karlar'!DF64+'Atvinnulausir-konur'!DF64</f>
        <v>455</v>
      </c>
      <c r="DG64" s="8">
        <f>'Atvinnulausir-karlar'!DG64+'Atvinnulausir-konur'!DG64</f>
        <v>494</v>
      </c>
      <c r="DH64" s="8">
        <f>'Atvinnulausir-karlar'!DH64+'Atvinnulausir-konur'!DH64</f>
        <v>452</v>
      </c>
      <c r="DI64" s="8">
        <f>'Atvinnulausir-karlar'!DI64+'Atvinnulausir-konur'!DI64</f>
        <v>441</v>
      </c>
      <c r="DJ64" s="8">
        <f>'Atvinnulausir-karlar'!DJ64+'Atvinnulausir-konur'!DJ64</f>
        <v>374</v>
      </c>
      <c r="DK64" s="8">
        <f>'Atvinnulausir-karlar'!DK64+'Atvinnulausir-konur'!DK64</f>
        <v>356</v>
      </c>
      <c r="DL64" s="8">
        <f>'Atvinnulausir-karlar'!DL64+'Atvinnulausir-konur'!DL64</f>
        <v>316</v>
      </c>
      <c r="DM64" s="8">
        <f>'Atvinnulausir-karlar'!DM64+'Atvinnulausir-konur'!DM64</f>
        <v>305</v>
      </c>
      <c r="DN64" s="8">
        <f>'Atvinnulausir-karlar'!DN64+'Atvinnulausir-konur'!DN64</f>
        <v>339</v>
      </c>
      <c r="DO64" s="8">
        <f>'Atvinnulausir-karlar'!DO64+'Atvinnulausir-konur'!DO64</f>
        <v>384</v>
      </c>
      <c r="DP64" s="8">
        <f>'Atvinnulausir-karlar'!DP64+'Atvinnulausir-konur'!DP64</f>
        <v>432</v>
      </c>
      <c r="DQ64" s="8">
        <f>'Atvinnulausir-karlar'!DQ64+'Atvinnulausir-konur'!DQ64</f>
        <v>495</v>
      </c>
      <c r="DR64" s="8">
        <f>'Atvinnulausir-karlar'!DR64+'Atvinnulausir-konur'!DR64</f>
        <v>502</v>
      </c>
      <c r="DS64" s="8">
        <f>'Atvinnulausir-karlar'!DS64+'Atvinnulausir-konur'!DS64</f>
        <v>510</v>
      </c>
      <c r="DT64" s="8">
        <f>'Atvinnulausir-karlar'!DT64+'Atvinnulausir-konur'!DT64</f>
        <v>468</v>
      </c>
      <c r="DU64" s="8">
        <f>'Atvinnulausir-karlar'!DU64+'Atvinnulausir-konur'!DU64</f>
        <v>413</v>
      </c>
      <c r="DV64" s="8">
        <f>'Atvinnulausir-karlar'!DV64+'Atvinnulausir-konur'!DV64</f>
        <v>366</v>
      </c>
      <c r="DW64" s="8">
        <f>'Atvinnulausir-karlar'!DW64+'Atvinnulausir-konur'!DW64</f>
        <v>366</v>
      </c>
      <c r="DX64" s="8">
        <f>'Atvinnulausir-karlar'!DX64+'Atvinnulausir-konur'!DX64</f>
        <v>336</v>
      </c>
      <c r="DY64" s="8">
        <f>'Atvinnulausir-karlar'!DY64+'Atvinnulausir-konur'!DY64</f>
        <v>340</v>
      </c>
      <c r="DZ64" s="8">
        <f>'Atvinnulausir-karlar'!DZ64+'Atvinnulausir-konur'!DZ64</f>
        <v>365</v>
      </c>
      <c r="EA64" s="8">
        <f>'Atvinnulausir-karlar'!EA64+'Atvinnulausir-konur'!EA64</f>
        <v>401</v>
      </c>
      <c r="EB64" s="8">
        <f>'Atvinnulausir-karlar'!EB64+'Atvinnulausir-konur'!EB64</f>
        <v>434</v>
      </c>
      <c r="EC64" s="8">
        <f>'Atvinnulausir-karlar'!EC64+'Atvinnulausir-konur'!EC64</f>
        <v>454</v>
      </c>
      <c r="ED64" s="8">
        <f>'Atvinnulausir-karlar'!ED64+'Atvinnulausir-konur'!ED64</f>
        <v>427</v>
      </c>
      <c r="EE64" s="8">
        <f>'Atvinnulausir-karlar'!EE64+'Atvinnulausir-konur'!EE64</f>
        <v>412</v>
      </c>
      <c r="EF64" s="8">
        <f>'Atvinnulausir-karlar'!EF64+'Atvinnulausir-konur'!EF64</f>
        <v>384</v>
      </c>
      <c r="EG64" s="8">
        <f>'Atvinnulausir-karlar'!EG64+'Atvinnulausir-konur'!EG64</f>
        <v>352</v>
      </c>
      <c r="EH64" s="8">
        <f>'Atvinnulausir-karlar'!EH64+'Atvinnulausir-konur'!EH64</f>
        <v>312</v>
      </c>
      <c r="EI64" s="8">
        <f>'Atvinnulausir-karlar'!EI64+'Atvinnulausir-konur'!EI64</f>
        <v>310</v>
      </c>
      <c r="EJ64" s="8">
        <f>'Atvinnulausir-karlar'!EJ64+'Atvinnulausir-konur'!EJ64</f>
        <v>281</v>
      </c>
      <c r="EK64" s="8">
        <f>'Atvinnulausir-karlar'!EK64+'Atvinnulausir-konur'!EK64</f>
        <v>253</v>
      </c>
      <c r="EL64" s="8">
        <f>'Atvinnulausir-karlar'!EL64+'Atvinnulausir-konur'!EL64</f>
        <v>266</v>
      </c>
      <c r="EM64" s="8">
        <f>'Atvinnulausir-karlar'!EM64+'Atvinnulausir-konur'!EM64</f>
        <v>301</v>
      </c>
      <c r="EN64" s="8">
        <f>'Atvinnulausir-karlar'!EN64+'Atvinnulausir-konur'!EN64</f>
        <v>337</v>
      </c>
      <c r="EO64" s="8">
        <f>'Atvinnulausir-karlar'!EO64+'Atvinnulausir-konur'!EO64</f>
        <v>327</v>
      </c>
      <c r="EP64" s="8">
        <f>'Atvinnulausir-karlar'!EP64+'Atvinnulausir-konur'!EP64</f>
        <v>323</v>
      </c>
      <c r="EQ64" s="8">
        <f>'Atvinnulausir-karlar'!EQ64+'Atvinnulausir-konur'!EQ64</f>
        <v>326</v>
      </c>
      <c r="ER64" s="8">
        <f>'Atvinnulausir-karlar'!ER64+'Atvinnulausir-konur'!ER64</f>
        <v>304</v>
      </c>
      <c r="ES64" s="8">
        <f>'Atvinnulausir-karlar'!ES64+'Atvinnulausir-konur'!ES64</f>
        <v>261</v>
      </c>
      <c r="ET64" s="8">
        <f>'Atvinnulausir-karlar'!ET64+'Atvinnulausir-konur'!ET64</f>
        <v>214</v>
      </c>
      <c r="EU64" s="8">
        <f>'Atvinnulausir-karlar'!EU64+'Atvinnulausir-konur'!EU64</f>
        <v>214</v>
      </c>
      <c r="EV64" s="8">
        <f>'Atvinnulausir-karlar'!EV64+'Atvinnulausir-konur'!EV64</f>
        <v>208</v>
      </c>
      <c r="EW64" s="8">
        <f>'Atvinnulausir-karlar'!EW64+'Atvinnulausir-konur'!EW64</f>
        <v>176</v>
      </c>
      <c r="EX64" s="8">
        <f>'Atvinnulausir-karlar'!EX64+'Atvinnulausir-konur'!EX64</f>
        <v>189</v>
      </c>
      <c r="EY64" s="8">
        <f>'Atvinnulausir-karlar'!EY64+'Atvinnulausir-konur'!EY64</f>
        <v>224</v>
      </c>
      <c r="EZ64" s="8">
        <f>'Atvinnulausir-karlar'!EZ64+'Atvinnulausir-konur'!EZ64</f>
        <v>251</v>
      </c>
      <c r="FA64" s="8">
        <f>'Atvinnulausir-karlar'!FA64+'Atvinnulausir-konur'!FA64</f>
        <v>280</v>
      </c>
      <c r="FB64" s="8">
        <f>'Atvinnulausir-karlar'!FB64+'Atvinnulausir-konur'!FB64</f>
        <v>265</v>
      </c>
      <c r="FC64" s="8">
        <f>'Atvinnulausir-karlar'!FC64+'Atvinnulausir-konur'!FC64</f>
        <v>251</v>
      </c>
      <c r="FD64" s="8">
        <f>'Atvinnulausir-karlar'!FD64+'Atvinnulausir-konur'!FD64</f>
        <v>225</v>
      </c>
      <c r="FE64" s="8">
        <f>'Atvinnulausir-karlar'!FE64+'Atvinnulausir-konur'!FE64</f>
        <v>209</v>
      </c>
      <c r="FF64" s="8">
        <f>'Atvinnulausir-karlar'!FF64+'Atvinnulausir-konur'!FF64</f>
        <v>180</v>
      </c>
      <c r="FG64" s="8">
        <f>'Atvinnulausir-karlar'!FG64+'Atvinnulausir-konur'!FG64</f>
        <v>175</v>
      </c>
      <c r="FH64" s="8">
        <f>'Atvinnulausir-karlar'!FH64+'Atvinnulausir-konur'!FH64</f>
        <v>170</v>
      </c>
      <c r="FI64" s="8">
        <f>'Atvinnulausir-karlar'!FI64+'Atvinnulausir-konur'!FI64</f>
        <v>158</v>
      </c>
      <c r="FJ64" s="8">
        <f>'Atvinnulausir-karlar'!FJ64+'Atvinnulausir-konur'!FJ64</f>
        <v>161</v>
      </c>
      <c r="FK64" s="63">
        <f>'Atvinnulausir-karlar'!FK64+'Atvinnulausir-konur'!FK64</f>
        <v>193</v>
      </c>
      <c r="FL64" s="8">
        <f>'Atvinnulausir-karlar'!FL64+'Atvinnulausir-konur'!FL64</f>
        <v>220</v>
      </c>
      <c r="FM64" s="8">
        <f>'Atvinnulausir-karlar'!FM64+'Atvinnulausir-konur'!FM64</f>
        <v>227</v>
      </c>
      <c r="FN64" s="8">
        <f>'Atvinnulausir-karlar'!FN64+'Atvinnulausir-konur'!FN64</f>
        <v>215</v>
      </c>
      <c r="FO64" s="8">
        <f>'Atvinnulausir-karlar'!FO64+'Atvinnulausir-konur'!FO64</f>
        <v>197</v>
      </c>
      <c r="FP64" s="8">
        <f>'Atvinnulausir-karlar'!FP64+'Atvinnulausir-konur'!FP64</f>
        <v>183</v>
      </c>
      <c r="FQ64" s="8">
        <f>'Atvinnulausir-karlar'!FQ64+'Atvinnulausir-konur'!FQ64</f>
        <v>144</v>
      </c>
      <c r="FR64" s="8">
        <f>'Atvinnulausir-karlar'!FR64+'Atvinnulausir-konur'!FR64</f>
        <v>121</v>
      </c>
      <c r="FS64" s="8">
        <f>'Atvinnulausir-karlar'!FS64+'Atvinnulausir-konur'!FS64</f>
        <v>116</v>
      </c>
      <c r="FT64" s="8">
        <f>'Atvinnulausir-karlar'!FT64+'Atvinnulausir-konur'!FT64</f>
        <v>100</v>
      </c>
      <c r="FU64" s="8">
        <f>'Atvinnulausir-karlar'!FU64+'Atvinnulausir-konur'!FU64</f>
        <v>113</v>
      </c>
      <c r="FV64" s="8">
        <f>'Atvinnulausir-karlar'!FV64+'Atvinnulausir-konur'!FV64</f>
        <v>124</v>
      </c>
      <c r="FW64" s="8">
        <f>'Atvinnulausir-karlar'!FW64+'Atvinnulausir-konur'!FW64</f>
        <v>135</v>
      </c>
      <c r="FX64" s="8">
        <f>'Atvinnulausir-karlar'!FX64+'Atvinnulausir-konur'!FX64</f>
        <v>154</v>
      </c>
      <c r="FY64" s="8">
        <f>'Atvinnulausir-karlar'!FY64+'Atvinnulausir-konur'!FY64</f>
        <v>171</v>
      </c>
      <c r="FZ64" s="8">
        <f>'Atvinnulausir-karlar'!FZ64+'Atvinnulausir-konur'!FZ64</f>
        <v>175</v>
      </c>
      <c r="GA64" s="8">
        <f>'Atvinnulausir-karlar'!GA64+'Atvinnulausir-konur'!GA64</f>
        <v>151</v>
      </c>
      <c r="GB64" s="8">
        <f>'Atvinnulausir-karlar'!GB64+'Atvinnulausir-konur'!GB64</f>
        <v>133</v>
      </c>
      <c r="GC64" s="8">
        <f>'Atvinnulausir-karlar'!GC64+'Atvinnulausir-konur'!GC64</f>
        <v>119</v>
      </c>
      <c r="GD64" s="8">
        <f>'Atvinnulausir-karlar'!GD64+'Atvinnulausir-konur'!GD64</f>
        <v>113</v>
      </c>
      <c r="GE64" s="8">
        <f>'Atvinnulausir-karlar'!GE64+'Atvinnulausir-konur'!GE64</f>
        <v>96</v>
      </c>
      <c r="GF64" s="8">
        <f>'Atvinnulausir-karlar'!GF64+'Atvinnulausir-konur'!GF64</f>
        <v>94</v>
      </c>
      <c r="GG64" s="8">
        <f>'Atvinnulausir-karlar'!GG64+'Atvinnulausir-konur'!GG64</f>
        <v>87</v>
      </c>
      <c r="GH64" s="8">
        <f>'Atvinnulausir-karlar'!GH64+'Atvinnulausir-konur'!GH64</f>
        <v>87</v>
      </c>
      <c r="GI64" s="8">
        <f>'Atvinnulausir-karlar'!GI64+'Atvinnulausir-konur'!GI64</f>
        <v>107</v>
      </c>
      <c r="GJ64" s="8">
        <f>'Atvinnulausir-karlar'!GJ64+'Atvinnulausir-konur'!GJ64</f>
        <v>123</v>
      </c>
      <c r="GK64" s="8">
        <f>'Atvinnulausir-karlar'!GK64+'Atvinnulausir-konur'!GK64</f>
        <v>119</v>
      </c>
      <c r="GL64" s="8">
        <f>'Atvinnulausir-karlar'!GL64+'Atvinnulausir-konur'!GL64</f>
        <v>107</v>
      </c>
      <c r="GM64" s="8">
        <f>'Atvinnulausir-karlar'!GM64+'Atvinnulausir-konur'!GM64</f>
        <v>111</v>
      </c>
      <c r="GN64" s="8">
        <f>'Atvinnulausir-karlar'!GN64+'Atvinnulausir-konur'!GN64</f>
        <v>100</v>
      </c>
      <c r="GO64" s="8">
        <f>'Atvinnulausir-karlar'!GO64+'Atvinnulausir-konur'!GO64</f>
        <v>83</v>
      </c>
      <c r="GP64" s="8">
        <f>'Atvinnulausir-karlar'!GP64+'Atvinnulausir-konur'!GP64</f>
        <v>72</v>
      </c>
      <c r="GQ64" s="8">
        <f>'Atvinnulausir-karlar'!GQ64+'Atvinnulausir-konur'!GQ64</f>
        <v>64</v>
      </c>
      <c r="GR64" s="8">
        <f>'Atvinnulausir-karlar'!GR64+'Atvinnulausir-konur'!GR64</f>
        <v>62</v>
      </c>
      <c r="GS64" s="8">
        <f>'Atvinnulausir-karlar'!GS64+'Atvinnulausir-konur'!GS64</f>
        <v>58</v>
      </c>
      <c r="GT64" s="8">
        <f>'Atvinnulausir-karlar'!GT64+'Atvinnulausir-konur'!GT64</f>
        <v>59</v>
      </c>
      <c r="GU64" s="8">
        <f>'Atvinnulausir-karlar'!GU64+'Atvinnulausir-konur'!GU64</f>
        <v>83</v>
      </c>
      <c r="GV64" s="8">
        <f>'Atvinnulausir-karlar'!GV64+'Atvinnulausir-konur'!GV64</f>
        <v>94</v>
      </c>
      <c r="GW64" s="8">
        <f>'Atvinnulausir-karlar'!GW64+'Atvinnulausir-konur'!GW64</f>
        <v>111</v>
      </c>
      <c r="GX64" s="8">
        <f>'Atvinnulausir-karlar'!GX64+'Atvinnulausir-konur'!GX64</f>
        <v>120</v>
      </c>
      <c r="GY64" s="8">
        <f>'Atvinnulausir-karlar'!GY64+'Atvinnulausir-konur'!GY64</f>
        <v>112</v>
      </c>
      <c r="GZ64" s="8">
        <f>'Atvinnulausir-karlar'!GZ64+'Atvinnulausir-konur'!GZ64</f>
        <v>93</v>
      </c>
      <c r="HA64" s="8">
        <f>'Atvinnulausir-karlar'!HA64+'Atvinnulausir-konur'!HA64</f>
        <v>76</v>
      </c>
      <c r="HB64" s="8">
        <f>'Atvinnulausir-karlar'!HB64+'Atvinnulausir-konur'!HB64</f>
        <v>63</v>
      </c>
      <c r="HC64" s="8">
        <f>'Atvinnulausir-karlar'!HC64+'Atvinnulausir-konur'!HC64</f>
        <v>62</v>
      </c>
      <c r="HD64" s="8">
        <v>62</v>
      </c>
      <c r="HE64" s="8">
        <v>62</v>
      </c>
      <c r="HF64" s="8">
        <v>62</v>
      </c>
      <c r="HG64" s="8">
        <v>62</v>
      </c>
      <c r="HH64" s="8">
        <f>'Atvinnulausir-karlar'!HH64+'Atvinnulausir-konur'!HH64</f>
        <v>83</v>
      </c>
      <c r="HI64" s="8">
        <f>'Atvinnulausir-karlar'!HI64+'Atvinnulausir-konur'!HI64</f>
        <v>103</v>
      </c>
      <c r="HJ64" s="8">
        <f>'Atvinnulausir-karlar'!HJ64+'Atvinnulausir-konur'!HJ64</f>
        <v>101</v>
      </c>
      <c r="HK64" s="8">
        <f>'Atvinnulausir-karlar'!HK64+'Atvinnulausir-konur'!HK64</f>
        <v>98</v>
      </c>
      <c r="HL64" s="8">
        <f>'Atvinnulausir-karlar'!HL64+'Atvinnulausir-konur'!HL64</f>
        <v>94</v>
      </c>
      <c r="HM64" s="8">
        <f>'Atvinnulausir-karlar'!HM64+'Atvinnulausir-konur'!HM64</f>
        <v>77</v>
      </c>
      <c r="HN64" s="8">
        <f>'Atvinnulausir-karlar'!HN64+'Atvinnulausir-konur'!HN64</f>
        <v>67</v>
      </c>
      <c r="HO64" s="8">
        <f>'Atvinnulausir-karlar'!HO64+'Atvinnulausir-konur'!HO64</f>
        <v>76</v>
      </c>
      <c r="HP64" s="8">
        <f>'Atvinnulausir-karlar'!HP64+'Atvinnulausir-konur'!HP64</f>
        <v>80</v>
      </c>
      <c r="HQ64" s="8">
        <f>'Atvinnulausir-karlar'!HQ64+'Atvinnulausir-konur'!HQ64</f>
        <v>76</v>
      </c>
      <c r="HR64" s="8">
        <f>'Atvinnulausir-karlar'!HR64+'Atvinnulausir-konur'!HR64</f>
        <v>83</v>
      </c>
      <c r="HS64" s="8">
        <v>101</v>
      </c>
      <c r="HT64" s="8">
        <v>93</v>
      </c>
      <c r="HU64" s="8">
        <v>109</v>
      </c>
    </row>
    <row r="65" spans="1:229" x14ac:dyDescent="0.25">
      <c r="A65" s="2" t="s">
        <v>61</v>
      </c>
      <c r="B65" s="8">
        <f>'Atvinnulausir-karlar'!B65+'Atvinnulausir-konur'!B65</f>
        <v>5</v>
      </c>
      <c r="C65" s="8">
        <f>'Atvinnulausir-karlar'!C65+'Atvinnulausir-konur'!C65</f>
        <v>5</v>
      </c>
      <c r="D65" s="8">
        <f>'Atvinnulausir-karlar'!D65+'Atvinnulausir-konur'!D65</f>
        <v>4</v>
      </c>
      <c r="E65" s="8">
        <f>'Atvinnulausir-karlar'!E65+'Atvinnulausir-konur'!E65</f>
        <v>4</v>
      </c>
      <c r="F65" s="8">
        <f>'Atvinnulausir-karlar'!F65+'Atvinnulausir-konur'!F65</f>
        <v>3</v>
      </c>
      <c r="G65" s="8">
        <f>'Atvinnulausir-karlar'!G65+'Atvinnulausir-konur'!G65</f>
        <v>1</v>
      </c>
      <c r="H65" s="8">
        <f>'Atvinnulausir-karlar'!H65+'Atvinnulausir-konur'!H65</f>
        <v>2</v>
      </c>
      <c r="I65" s="8">
        <f>'Atvinnulausir-karlar'!I65+'Atvinnulausir-konur'!I65</f>
        <v>1</v>
      </c>
      <c r="J65" s="8">
        <f>'Atvinnulausir-karlar'!J65+'Atvinnulausir-konur'!J65</f>
        <v>1</v>
      </c>
      <c r="K65" s="8">
        <f>'Atvinnulausir-karlar'!K65+'Atvinnulausir-konur'!K65</f>
        <v>2</v>
      </c>
      <c r="L65" s="8">
        <f>'Atvinnulausir-karlar'!L65+'Atvinnulausir-konur'!L65</f>
        <v>2</v>
      </c>
      <c r="M65" s="8">
        <f>'Atvinnulausir-karlar'!M65+'Atvinnulausir-konur'!M65</f>
        <v>2</v>
      </c>
      <c r="N65" s="8">
        <f>'Atvinnulausir-karlar'!N65+'Atvinnulausir-konur'!N65</f>
        <v>3</v>
      </c>
      <c r="O65" s="8">
        <f>'Atvinnulausir-karlar'!O65+'Atvinnulausir-konur'!O65</f>
        <v>3</v>
      </c>
      <c r="P65" s="8">
        <f>'Atvinnulausir-karlar'!P65+'Atvinnulausir-konur'!P65</f>
        <v>3</v>
      </c>
      <c r="Q65" s="8">
        <f>'Atvinnulausir-karlar'!Q65+'Atvinnulausir-konur'!Q65</f>
        <v>1</v>
      </c>
      <c r="R65" s="8">
        <f>'Atvinnulausir-karlar'!R65+'Atvinnulausir-konur'!R65</f>
        <v>1</v>
      </c>
      <c r="S65" s="8">
        <f>'Atvinnulausir-karlar'!S65+'Atvinnulausir-konur'!S65</f>
        <v>0</v>
      </c>
      <c r="T65" s="8">
        <f>'Atvinnulausir-karlar'!T65+'Atvinnulausir-konur'!T65</f>
        <v>1</v>
      </c>
      <c r="U65" s="8">
        <f>'Atvinnulausir-karlar'!U65+'Atvinnulausir-konur'!U65</f>
        <v>2</v>
      </c>
      <c r="V65" s="8">
        <f>'Atvinnulausir-karlar'!V65+'Atvinnulausir-konur'!V65</f>
        <v>2</v>
      </c>
      <c r="W65" s="8">
        <f>'Atvinnulausir-karlar'!W65+'Atvinnulausir-konur'!W65</f>
        <v>2</v>
      </c>
      <c r="X65" s="8">
        <f>'Atvinnulausir-karlar'!X65+'Atvinnulausir-konur'!X65</f>
        <v>3</v>
      </c>
      <c r="Y65" s="8">
        <f>'Atvinnulausir-karlar'!Y65+'Atvinnulausir-konur'!Y65</f>
        <v>3</v>
      </c>
      <c r="Z65" s="8">
        <f>'Atvinnulausir-karlar'!Z65+'Atvinnulausir-konur'!Z65</f>
        <v>3</v>
      </c>
      <c r="AA65" s="8">
        <f>'Atvinnulausir-karlar'!AA65+'Atvinnulausir-konur'!AA65</f>
        <v>2</v>
      </c>
      <c r="AB65" s="8">
        <f>'Atvinnulausir-karlar'!AB65+'Atvinnulausir-konur'!AB65</f>
        <v>3</v>
      </c>
      <c r="AC65" s="8">
        <f>'Atvinnulausir-karlar'!AC65+'Atvinnulausir-konur'!AC65</f>
        <v>3</v>
      </c>
      <c r="AD65" s="8">
        <f>'Atvinnulausir-karlar'!AD65+'Atvinnulausir-konur'!AD65</f>
        <v>1</v>
      </c>
      <c r="AE65" s="8">
        <f>'Atvinnulausir-karlar'!AE65+'Atvinnulausir-konur'!AE65</f>
        <v>2</v>
      </c>
      <c r="AF65" s="8">
        <f>'Atvinnulausir-karlar'!AF65+'Atvinnulausir-konur'!AF65</f>
        <v>2</v>
      </c>
      <c r="AG65" s="8">
        <f>'Atvinnulausir-karlar'!AG65+'Atvinnulausir-konur'!AG65</f>
        <v>4</v>
      </c>
      <c r="AH65" s="8">
        <f>'Atvinnulausir-karlar'!AH65+'Atvinnulausir-konur'!AH65</f>
        <v>2</v>
      </c>
      <c r="AI65" s="8">
        <f>'Atvinnulausir-karlar'!AI65+'Atvinnulausir-konur'!AI65</f>
        <v>3</v>
      </c>
      <c r="AJ65" s="8">
        <f>'Atvinnulausir-karlar'!AJ65+'Atvinnulausir-konur'!AJ65</f>
        <v>2</v>
      </c>
      <c r="AK65" s="8">
        <f>'Atvinnulausir-karlar'!AK65+'Atvinnulausir-konur'!AK65</f>
        <v>3</v>
      </c>
      <c r="AL65" s="8">
        <f>'Atvinnulausir-karlar'!AL65+'Atvinnulausir-konur'!AL65</f>
        <v>4</v>
      </c>
      <c r="AM65" s="8">
        <f>'Atvinnulausir-karlar'!AM65+'Atvinnulausir-konur'!AM65</f>
        <v>6</v>
      </c>
      <c r="AN65" s="8">
        <f>'Atvinnulausir-karlar'!AN65+'Atvinnulausir-konur'!AN65</f>
        <v>5</v>
      </c>
      <c r="AO65" s="8">
        <f>'Atvinnulausir-karlar'!AO65+'Atvinnulausir-konur'!AO65</f>
        <v>4</v>
      </c>
      <c r="AP65" s="8">
        <f>'Atvinnulausir-karlar'!AP65+'Atvinnulausir-konur'!AP65</f>
        <v>3</v>
      </c>
      <c r="AQ65" s="8">
        <f>'Atvinnulausir-karlar'!AQ65+'Atvinnulausir-konur'!AQ65</f>
        <v>2</v>
      </c>
      <c r="AR65" s="8">
        <f>'Atvinnulausir-karlar'!AR65+'Atvinnulausir-konur'!AR65</f>
        <v>1</v>
      </c>
      <c r="AS65" s="8">
        <f>'Atvinnulausir-karlar'!AS65+'Atvinnulausir-konur'!AS65</f>
        <v>2</v>
      </c>
      <c r="AT65" s="8">
        <f>'Atvinnulausir-karlar'!AT65+'Atvinnulausir-konur'!AT65</f>
        <v>4</v>
      </c>
      <c r="AU65" s="8">
        <f>'Atvinnulausir-karlar'!AU65+'Atvinnulausir-konur'!AU65</f>
        <v>4</v>
      </c>
      <c r="AV65" s="8">
        <f>'Atvinnulausir-karlar'!AV65+'Atvinnulausir-konur'!AV65</f>
        <v>6</v>
      </c>
      <c r="AW65" s="8">
        <f>'Atvinnulausir-karlar'!AW65+'Atvinnulausir-konur'!AW65</f>
        <v>6</v>
      </c>
      <c r="AX65" s="8">
        <f>'Atvinnulausir-karlar'!AX65+'Atvinnulausir-konur'!AX65</f>
        <v>4</v>
      </c>
      <c r="AY65" s="8">
        <f>'Atvinnulausir-karlar'!AY65+'Atvinnulausir-konur'!AY65</f>
        <v>4</v>
      </c>
      <c r="AZ65" s="8">
        <f>'Atvinnulausir-karlar'!AZ65+'Atvinnulausir-konur'!AZ65</f>
        <v>2</v>
      </c>
      <c r="BA65" s="8">
        <f>'Atvinnulausir-karlar'!BA65+'Atvinnulausir-konur'!BA65</f>
        <v>3</v>
      </c>
      <c r="BB65" s="8">
        <f>'Atvinnulausir-karlar'!BB65+'Atvinnulausir-konur'!BB65</f>
        <v>3</v>
      </c>
      <c r="BC65" s="8">
        <f>'Atvinnulausir-karlar'!BC65+'Atvinnulausir-konur'!BC65</f>
        <v>3</v>
      </c>
      <c r="BD65" s="8">
        <f>'Atvinnulausir-karlar'!BD65+'Atvinnulausir-konur'!BD65</f>
        <v>2</v>
      </c>
      <c r="BE65" s="8">
        <f>'Atvinnulausir-karlar'!BE65+'Atvinnulausir-konur'!BE65</f>
        <v>0</v>
      </c>
      <c r="BF65" s="8">
        <f>'Atvinnulausir-karlar'!BF65+'Atvinnulausir-konur'!BF65</f>
        <v>1</v>
      </c>
      <c r="BG65" s="8">
        <f>'Atvinnulausir-karlar'!BG65+'Atvinnulausir-konur'!BG65</f>
        <v>2</v>
      </c>
      <c r="BH65" s="8">
        <f>'Atvinnulausir-karlar'!BH65+'Atvinnulausir-konur'!BH65</f>
        <v>5</v>
      </c>
      <c r="BI65" s="8">
        <f>'Atvinnulausir-karlar'!BI65+'Atvinnulausir-konur'!BI65</f>
        <v>3</v>
      </c>
      <c r="BJ65" s="8">
        <f>'Atvinnulausir-karlar'!BJ65+'Atvinnulausir-konur'!BJ65</f>
        <v>3</v>
      </c>
      <c r="BK65" s="8">
        <f>'Atvinnulausir-karlar'!BK65+'Atvinnulausir-konur'!BK65</f>
        <v>0</v>
      </c>
      <c r="BL65" s="8">
        <f>'Atvinnulausir-karlar'!BL65+'Atvinnulausir-konur'!BL65</f>
        <v>0</v>
      </c>
      <c r="BM65" s="8">
        <f>'Atvinnulausir-karlar'!BM65+'Atvinnulausir-konur'!BM65</f>
        <v>0</v>
      </c>
      <c r="BN65" s="8">
        <f>'Atvinnulausir-karlar'!BN65+'Atvinnulausir-konur'!BN65</f>
        <v>0</v>
      </c>
      <c r="BO65" s="8">
        <f>'Atvinnulausir-karlar'!BO65+'Atvinnulausir-konur'!BO65</f>
        <v>0</v>
      </c>
      <c r="BP65" s="8">
        <f>'Atvinnulausir-karlar'!BP65+'Atvinnulausir-konur'!BP65</f>
        <v>2</v>
      </c>
      <c r="BQ65" s="8">
        <f>'Atvinnulausir-karlar'!BQ65+'Atvinnulausir-konur'!BQ65</f>
        <v>3</v>
      </c>
      <c r="BR65" s="8">
        <f>'Atvinnulausir-karlar'!BR65+'Atvinnulausir-konur'!BR65</f>
        <v>1</v>
      </c>
      <c r="BS65" s="8">
        <f>'Atvinnulausir-karlar'!BS65+'Atvinnulausir-konur'!BS65</f>
        <v>4</v>
      </c>
      <c r="BT65" s="8">
        <f>'Atvinnulausir-karlar'!BT65+'Atvinnulausir-konur'!BT65</f>
        <v>4</v>
      </c>
      <c r="BU65" s="8">
        <f>'Atvinnulausir-karlar'!BU65+'Atvinnulausir-konur'!BU65</f>
        <v>2</v>
      </c>
      <c r="BV65" s="8">
        <f>'Atvinnulausir-karlar'!BV65+'Atvinnulausir-konur'!BV65</f>
        <v>2</v>
      </c>
      <c r="BW65" s="8">
        <f>'Atvinnulausir-karlar'!BW65+'Atvinnulausir-konur'!BW65</f>
        <v>1</v>
      </c>
      <c r="BX65" s="8">
        <f>'Atvinnulausir-karlar'!BX65+'Atvinnulausir-konur'!BX65</f>
        <v>2</v>
      </c>
      <c r="BY65" s="8">
        <f>'Atvinnulausir-karlar'!BY65+'Atvinnulausir-konur'!BY65</f>
        <v>2</v>
      </c>
      <c r="BZ65" s="8">
        <f>'Atvinnulausir-karlar'!BZ65+'Atvinnulausir-konur'!BZ65</f>
        <v>1</v>
      </c>
      <c r="CA65" s="8">
        <f>'Atvinnulausir-karlar'!CA65+'Atvinnulausir-konur'!CA65</f>
        <v>1</v>
      </c>
      <c r="CB65" s="8">
        <f>'Atvinnulausir-karlar'!CB65+'Atvinnulausir-konur'!CB65</f>
        <v>0</v>
      </c>
      <c r="CC65" s="8">
        <f>'Atvinnulausir-karlar'!CC65+'Atvinnulausir-konur'!CC65</f>
        <v>0</v>
      </c>
      <c r="CD65" s="8">
        <f>'Atvinnulausir-karlar'!CD65+'Atvinnulausir-konur'!CD65</f>
        <v>0</v>
      </c>
      <c r="CE65" s="8">
        <f>'Atvinnulausir-karlar'!CE65+'Atvinnulausir-konur'!CE65</f>
        <v>0</v>
      </c>
      <c r="CF65" s="8">
        <f>'Atvinnulausir-karlar'!CF65+'Atvinnulausir-konur'!CF65</f>
        <v>1</v>
      </c>
      <c r="CG65" s="8">
        <f>'Atvinnulausir-karlar'!CG65+'Atvinnulausir-konur'!CG65</f>
        <v>2</v>
      </c>
      <c r="CH65" s="8">
        <f>'Atvinnulausir-karlar'!CH65+'Atvinnulausir-konur'!CH65</f>
        <v>2</v>
      </c>
      <c r="CI65" s="8">
        <f>'Atvinnulausir-karlar'!CI65+'Atvinnulausir-konur'!CI65</f>
        <v>1</v>
      </c>
      <c r="CJ65" s="8">
        <f>'Atvinnulausir-karlar'!CJ65+'Atvinnulausir-konur'!CJ65</f>
        <v>2</v>
      </c>
      <c r="CK65" s="8">
        <f>'Atvinnulausir-karlar'!CK65+'Atvinnulausir-konur'!CK65</f>
        <v>2</v>
      </c>
      <c r="CL65" s="8">
        <f>'Atvinnulausir-karlar'!CL65+'Atvinnulausir-konur'!CL65</f>
        <v>0</v>
      </c>
      <c r="CM65" s="8">
        <f>'Atvinnulausir-karlar'!CM65+'Atvinnulausir-konur'!CM65</f>
        <v>0</v>
      </c>
      <c r="CN65" s="8">
        <f>'Atvinnulausir-karlar'!CN65+'Atvinnulausir-konur'!CN65</f>
        <v>0</v>
      </c>
      <c r="CO65" s="8">
        <f>'Atvinnulausir-karlar'!CO65+'Atvinnulausir-konur'!CO65</f>
        <v>0</v>
      </c>
      <c r="CP65" s="8">
        <f>'Atvinnulausir-karlar'!CP65+'Atvinnulausir-konur'!CP65</f>
        <v>0</v>
      </c>
      <c r="CQ65" s="8">
        <f>'Atvinnulausir-karlar'!CQ65+'Atvinnulausir-konur'!CQ65</f>
        <v>0</v>
      </c>
      <c r="CR65" s="8">
        <f>'Atvinnulausir-karlar'!CR65+'Atvinnulausir-konur'!CR65</f>
        <v>1</v>
      </c>
      <c r="CS65" s="8">
        <f>'Atvinnulausir-karlar'!CS65+'Atvinnulausir-konur'!CS65</f>
        <v>3</v>
      </c>
      <c r="CT65" s="8">
        <f>'Atvinnulausir-karlar'!CT65+'Atvinnulausir-konur'!CT65</f>
        <v>3</v>
      </c>
      <c r="CU65" s="8">
        <f>'Atvinnulausir-karlar'!CU65+'Atvinnulausir-konur'!CU65</f>
        <v>2</v>
      </c>
      <c r="CV65" s="8">
        <f>'Atvinnulausir-karlar'!CV65+'Atvinnulausir-konur'!CV65</f>
        <v>2</v>
      </c>
      <c r="CW65" s="8">
        <f>'Atvinnulausir-karlar'!CW65+'Atvinnulausir-konur'!CW65</f>
        <v>1</v>
      </c>
      <c r="CX65" s="8">
        <f>'Atvinnulausir-karlar'!CX65+'Atvinnulausir-konur'!CX65</f>
        <v>1</v>
      </c>
      <c r="CY65" s="8">
        <f>'Atvinnulausir-karlar'!CY65+'Atvinnulausir-konur'!CY65</f>
        <v>0</v>
      </c>
      <c r="CZ65" s="8">
        <f>'Atvinnulausir-karlar'!CZ65+'Atvinnulausir-konur'!CZ65</f>
        <v>0</v>
      </c>
      <c r="DA65" s="8">
        <f>'Atvinnulausir-karlar'!DA65+'Atvinnulausir-konur'!DA65</f>
        <v>0</v>
      </c>
      <c r="DB65" s="8">
        <f>'Atvinnulausir-karlar'!DB65+'Atvinnulausir-konur'!DB65</f>
        <v>2</v>
      </c>
      <c r="DC65" s="8">
        <f>'Atvinnulausir-karlar'!DC65+'Atvinnulausir-konur'!DC65</f>
        <v>2</v>
      </c>
      <c r="DD65" s="8">
        <f>'Atvinnulausir-karlar'!DD65+'Atvinnulausir-konur'!DD65</f>
        <v>5</v>
      </c>
      <c r="DE65" s="8">
        <f>'Atvinnulausir-karlar'!DE65+'Atvinnulausir-konur'!DE65</f>
        <v>7</v>
      </c>
      <c r="DF65" s="8">
        <f>'Atvinnulausir-karlar'!DF65+'Atvinnulausir-konur'!DF65</f>
        <v>7</v>
      </c>
      <c r="DG65" s="8">
        <f>'Atvinnulausir-karlar'!DG65+'Atvinnulausir-konur'!DG65</f>
        <v>7</v>
      </c>
      <c r="DH65" s="8">
        <f>'Atvinnulausir-karlar'!DH65+'Atvinnulausir-konur'!DH65</f>
        <v>7</v>
      </c>
      <c r="DI65" s="8">
        <f>'Atvinnulausir-karlar'!DI65+'Atvinnulausir-konur'!DI65</f>
        <v>8</v>
      </c>
      <c r="DJ65" s="8">
        <f>'Atvinnulausir-karlar'!DJ65+'Atvinnulausir-konur'!DJ65</f>
        <v>3</v>
      </c>
      <c r="DK65" s="8">
        <f>'Atvinnulausir-karlar'!DK65+'Atvinnulausir-konur'!DK65</f>
        <v>1</v>
      </c>
      <c r="DL65" s="8">
        <f>'Atvinnulausir-karlar'!DL65+'Atvinnulausir-konur'!DL65</f>
        <v>0</v>
      </c>
      <c r="DM65" s="8">
        <f>'Atvinnulausir-karlar'!DM65+'Atvinnulausir-konur'!DM65</f>
        <v>0</v>
      </c>
      <c r="DN65" s="8">
        <f>'Atvinnulausir-karlar'!DN65+'Atvinnulausir-konur'!DN65</f>
        <v>2</v>
      </c>
      <c r="DO65" s="8">
        <f>'Atvinnulausir-karlar'!DO65+'Atvinnulausir-konur'!DO65</f>
        <v>3</v>
      </c>
      <c r="DP65" s="8">
        <f>'Atvinnulausir-karlar'!DP65+'Atvinnulausir-konur'!DP65</f>
        <v>3</v>
      </c>
      <c r="DQ65" s="8">
        <f>'Atvinnulausir-karlar'!DQ65+'Atvinnulausir-konur'!DQ65</f>
        <v>4</v>
      </c>
      <c r="DR65" s="8">
        <f>'Atvinnulausir-karlar'!DR65+'Atvinnulausir-konur'!DR65</f>
        <v>6</v>
      </c>
      <c r="DS65" s="8">
        <f>'Atvinnulausir-karlar'!DS65+'Atvinnulausir-konur'!DS65</f>
        <v>9</v>
      </c>
      <c r="DT65" s="8">
        <f>'Atvinnulausir-karlar'!DT65+'Atvinnulausir-konur'!DT65</f>
        <v>6</v>
      </c>
      <c r="DU65" s="8">
        <f>'Atvinnulausir-karlar'!DU65+'Atvinnulausir-konur'!DU65</f>
        <v>4</v>
      </c>
      <c r="DV65" s="8">
        <f>'Atvinnulausir-karlar'!DV65+'Atvinnulausir-konur'!DV65</f>
        <v>7</v>
      </c>
      <c r="DW65" s="8">
        <f>'Atvinnulausir-karlar'!DW65+'Atvinnulausir-konur'!DW65</f>
        <v>6</v>
      </c>
      <c r="DX65" s="8">
        <f>'Atvinnulausir-karlar'!DX65+'Atvinnulausir-konur'!DX65</f>
        <v>7</v>
      </c>
      <c r="DY65" s="8">
        <f>'Atvinnulausir-karlar'!DY65+'Atvinnulausir-konur'!DY65</f>
        <v>9</v>
      </c>
      <c r="DZ65" s="8">
        <f>'Atvinnulausir-karlar'!DZ65+'Atvinnulausir-konur'!DZ65</f>
        <v>10</v>
      </c>
      <c r="EA65" s="8">
        <f>'Atvinnulausir-karlar'!EA65+'Atvinnulausir-konur'!EA65</f>
        <v>11</v>
      </c>
      <c r="EB65" s="8">
        <f>'Atvinnulausir-karlar'!EB65+'Atvinnulausir-konur'!EB65</f>
        <v>11</v>
      </c>
      <c r="EC65" s="8">
        <f>'Atvinnulausir-karlar'!EC65+'Atvinnulausir-konur'!EC65</f>
        <v>9</v>
      </c>
      <c r="ED65" s="8">
        <f>'Atvinnulausir-karlar'!ED65+'Atvinnulausir-konur'!ED65</f>
        <v>10</v>
      </c>
      <c r="EE65" s="8">
        <f>'Atvinnulausir-karlar'!EE65+'Atvinnulausir-konur'!EE65</f>
        <v>9</v>
      </c>
      <c r="EF65" s="8">
        <f>'Atvinnulausir-karlar'!EF65+'Atvinnulausir-konur'!EF65</f>
        <v>9</v>
      </c>
      <c r="EG65" s="8">
        <f>'Atvinnulausir-karlar'!EG65+'Atvinnulausir-konur'!EG65</f>
        <v>9</v>
      </c>
      <c r="EH65" s="8">
        <f>'Atvinnulausir-karlar'!EH65+'Atvinnulausir-konur'!EH65</f>
        <v>7</v>
      </c>
      <c r="EI65" s="8">
        <f>'Atvinnulausir-karlar'!EI65+'Atvinnulausir-konur'!EI65</f>
        <v>3</v>
      </c>
      <c r="EJ65" s="8">
        <f>'Atvinnulausir-karlar'!EJ65+'Atvinnulausir-konur'!EJ65</f>
        <v>4</v>
      </c>
      <c r="EK65" s="8">
        <f>'Atvinnulausir-karlar'!EK65+'Atvinnulausir-konur'!EK65</f>
        <v>5</v>
      </c>
      <c r="EL65" s="8">
        <f>'Atvinnulausir-karlar'!EL65+'Atvinnulausir-konur'!EL65</f>
        <v>5</v>
      </c>
      <c r="EM65" s="8">
        <f>'Atvinnulausir-karlar'!EM65+'Atvinnulausir-konur'!EM65</f>
        <v>8</v>
      </c>
      <c r="EN65" s="8">
        <f>'Atvinnulausir-karlar'!EN65+'Atvinnulausir-konur'!EN65</f>
        <v>8</v>
      </c>
      <c r="EO65" s="8">
        <f>'Atvinnulausir-karlar'!EO65+'Atvinnulausir-konur'!EO65</f>
        <v>5</v>
      </c>
      <c r="EP65" s="8">
        <f>'Atvinnulausir-karlar'!EP65+'Atvinnulausir-konur'!EP65</f>
        <v>8</v>
      </c>
      <c r="EQ65" s="8">
        <f>'Atvinnulausir-karlar'!EQ65+'Atvinnulausir-konur'!EQ65</f>
        <v>8</v>
      </c>
      <c r="ER65" s="8">
        <f>'Atvinnulausir-karlar'!ER65+'Atvinnulausir-konur'!ER65</f>
        <v>7</v>
      </c>
      <c r="ES65" s="8">
        <f>'Atvinnulausir-karlar'!ES65+'Atvinnulausir-konur'!ES65</f>
        <v>5</v>
      </c>
      <c r="ET65" s="8">
        <f>'Atvinnulausir-karlar'!ET65+'Atvinnulausir-konur'!ET65</f>
        <v>4</v>
      </c>
      <c r="EU65" s="8">
        <f>'Atvinnulausir-karlar'!EU65+'Atvinnulausir-konur'!EU65</f>
        <v>3</v>
      </c>
      <c r="EV65" s="8">
        <f>'Atvinnulausir-karlar'!EV65+'Atvinnulausir-konur'!EV65</f>
        <v>2</v>
      </c>
      <c r="EW65" s="8">
        <f>'Atvinnulausir-karlar'!EW65+'Atvinnulausir-konur'!EW65</f>
        <v>3</v>
      </c>
      <c r="EX65" s="8">
        <f>'Atvinnulausir-karlar'!EX65+'Atvinnulausir-konur'!EX65</f>
        <v>4</v>
      </c>
      <c r="EY65" s="8">
        <f>'Atvinnulausir-karlar'!EY65+'Atvinnulausir-konur'!EY65</f>
        <v>5</v>
      </c>
      <c r="EZ65" s="8">
        <f>'Atvinnulausir-karlar'!EZ65+'Atvinnulausir-konur'!EZ65</f>
        <v>6</v>
      </c>
      <c r="FA65" s="8">
        <f>'Atvinnulausir-karlar'!FA65+'Atvinnulausir-konur'!FA65</f>
        <v>9</v>
      </c>
      <c r="FB65" s="8">
        <f>'Atvinnulausir-karlar'!FB65+'Atvinnulausir-konur'!FB65</f>
        <v>10</v>
      </c>
      <c r="FC65" s="8">
        <f>'Atvinnulausir-karlar'!FC65+'Atvinnulausir-konur'!FC65</f>
        <v>10</v>
      </c>
      <c r="FD65" s="8">
        <f>'Atvinnulausir-karlar'!FD65+'Atvinnulausir-konur'!FD65</f>
        <v>10</v>
      </c>
      <c r="FE65" s="8">
        <f>'Atvinnulausir-karlar'!FE65+'Atvinnulausir-konur'!FE65</f>
        <v>8</v>
      </c>
      <c r="FF65" s="8">
        <f>'Atvinnulausir-karlar'!FF65+'Atvinnulausir-konur'!FF65</f>
        <v>4</v>
      </c>
      <c r="FG65" s="8">
        <f>'Atvinnulausir-karlar'!FG65+'Atvinnulausir-konur'!FG65</f>
        <v>4</v>
      </c>
      <c r="FH65" s="8">
        <f>'Atvinnulausir-karlar'!FH65+'Atvinnulausir-konur'!FH65</f>
        <v>4</v>
      </c>
      <c r="FI65" s="8">
        <f>'Atvinnulausir-karlar'!FI65+'Atvinnulausir-konur'!FI65</f>
        <v>2</v>
      </c>
      <c r="FJ65" s="8">
        <f>'Atvinnulausir-karlar'!FJ65+'Atvinnulausir-konur'!FJ65</f>
        <v>1</v>
      </c>
      <c r="FK65" s="63">
        <f>'Atvinnulausir-karlar'!FK65+'Atvinnulausir-konur'!FK65</f>
        <v>3</v>
      </c>
      <c r="FL65" s="8">
        <f>'Atvinnulausir-karlar'!FL65+'Atvinnulausir-konur'!FL65</f>
        <v>3</v>
      </c>
      <c r="FM65" s="8">
        <f>'Atvinnulausir-karlar'!FM65+'Atvinnulausir-konur'!FM65</f>
        <v>5</v>
      </c>
      <c r="FN65" s="8">
        <f>'Atvinnulausir-karlar'!FN65+'Atvinnulausir-konur'!FN65</f>
        <v>5</v>
      </c>
      <c r="FO65" s="8">
        <f>'Atvinnulausir-karlar'!FO65+'Atvinnulausir-konur'!FO65</f>
        <v>6</v>
      </c>
      <c r="FP65" s="8">
        <f>'Atvinnulausir-karlar'!FP65+'Atvinnulausir-konur'!FP65</f>
        <v>3</v>
      </c>
      <c r="FQ65" s="8">
        <f>'Atvinnulausir-karlar'!FQ65+'Atvinnulausir-konur'!FQ65</f>
        <v>3</v>
      </c>
      <c r="FR65" s="8">
        <f>'Atvinnulausir-karlar'!FR65+'Atvinnulausir-konur'!FR65</f>
        <v>2</v>
      </c>
      <c r="FS65" s="8">
        <f>'Atvinnulausir-karlar'!FS65+'Atvinnulausir-konur'!FS65</f>
        <v>2</v>
      </c>
      <c r="FT65" s="8">
        <f>'Atvinnulausir-karlar'!FT65+'Atvinnulausir-konur'!FT65</f>
        <v>1</v>
      </c>
      <c r="FU65" s="8">
        <f>'Atvinnulausir-karlar'!FU65+'Atvinnulausir-konur'!FU65</f>
        <v>1</v>
      </c>
      <c r="FV65" s="8">
        <f>'Atvinnulausir-karlar'!FV65+'Atvinnulausir-konur'!FV65</f>
        <v>3</v>
      </c>
      <c r="FW65" s="8">
        <f>'Atvinnulausir-karlar'!FW65+'Atvinnulausir-konur'!FW65</f>
        <v>4</v>
      </c>
      <c r="FX65" s="8">
        <f>'Atvinnulausir-karlar'!FX65+'Atvinnulausir-konur'!FX65</f>
        <v>5</v>
      </c>
      <c r="FY65" s="8">
        <f>'Atvinnulausir-karlar'!FY65+'Atvinnulausir-konur'!FY65</f>
        <v>5</v>
      </c>
      <c r="FZ65" s="8">
        <f>'Atvinnulausir-karlar'!FZ65+'Atvinnulausir-konur'!FZ65</f>
        <v>5</v>
      </c>
      <c r="GA65" s="8">
        <f>'Atvinnulausir-karlar'!GA65+'Atvinnulausir-konur'!GA65</f>
        <v>6</v>
      </c>
      <c r="GB65" s="8">
        <f>'Atvinnulausir-karlar'!GB65+'Atvinnulausir-konur'!GB65</f>
        <v>5</v>
      </c>
      <c r="GC65" s="8">
        <f>'Atvinnulausir-karlar'!GC65+'Atvinnulausir-konur'!GC65</f>
        <v>1</v>
      </c>
      <c r="GD65" s="8">
        <f>'Atvinnulausir-karlar'!GD65+'Atvinnulausir-konur'!GD65</f>
        <v>3</v>
      </c>
      <c r="GE65" s="8">
        <f>'Atvinnulausir-karlar'!GE65+'Atvinnulausir-konur'!GE65</f>
        <v>4</v>
      </c>
      <c r="GF65" s="8">
        <f>'Atvinnulausir-karlar'!GF65+'Atvinnulausir-konur'!GF65</f>
        <v>3</v>
      </c>
      <c r="GG65" s="8">
        <f>'Atvinnulausir-karlar'!GG65+'Atvinnulausir-konur'!GG65</f>
        <v>4</v>
      </c>
      <c r="GH65" s="8">
        <f>'Atvinnulausir-karlar'!GH65+'Atvinnulausir-konur'!GH65</f>
        <v>4</v>
      </c>
      <c r="GI65" s="8">
        <f>'Atvinnulausir-karlar'!GI65+'Atvinnulausir-konur'!GI65</f>
        <v>6</v>
      </c>
      <c r="GJ65" s="8">
        <f>'Atvinnulausir-karlar'!GJ65+'Atvinnulausir-konur'!GJ65</f>
        <v>6</v>
      </c>
      <c r="GK65" s="8">
        <f>'Atvinnulausir-karlar'!GK65+'Atvinnulausir-konur'!GK65</f>
        <v>5</v>
      </c>
      <c r="GL65" s="8">
        <f>'Atvinnulausir-karlar'!GL65+'Atvinnulausir-konur'!GL65</f>
        <v>3</v>
      </c>
      <c r="GM65" s="8">
        <f>'Atvinnulausir-karlar'!GM65+'Atvinnulausir-konur'!GM65</f>
        <v>4</v>
      </c>
      <c r="GN65" s="8">
        <f>'Atvinnulausir-karlar'!GN65+'Atvinnulausir-konur'!GN65</f>
        <v>3</v>
      </c>
      <c r="GO65" s="8">
        <f>'Atvinnulausir-karlar'!GO65+'Atvinnulausir-konur'!GO65</f>
        <v>2</v>
      </c>
      <c r="GP65" s="8">
        <f>'Atvinnulausir-karlar'!GP65+'Atvinnulausir-konur'!GP65</f>
        <v>0</v>
      </c>
      <c r="GQ65" s="8">
        <f>'Atvinnulausir-karlar'!GQ65+'Atvinnulausir-konur'!GQ65</f>
        <v>0</v>
      </c>
      <c r="GR65" s="8">
        <f>'Atvinnulausir-karlar'!GR65+'Atvinnulausir-konur'!GR65</f>
        <v>0</v>
      </c>
      <c r="GS65" s="8">
        <f>'Atvinnulausir-karlar'!GS65+'Atvinnulausir-konur'!GS65</f>
        <v>1</v>
      </c>
      <c r="GT65" s="8">
        <f>'Atvinnulausir-karlar'!GT65+'Atvinnulausir-konur'!GT65</f>
        <v>0</v>
      </c>
      <c r="GU65" s="8">
        <f>'Atvinnulausir-karlar'!GU65+'Atvinnulausir-konur'!GU65</f>
        <v>2</v>
      </c>
      <c r="GV65" s="8">
        <f>'Atvinnulausir-karlar'!GV65+'Atvinnulausir-konur'!GV65</f>
        <v>3</v>
      </c>
      <c r="GW65" s="8">
        <f>'Atvinnulausir-karlar'!GW65+'Atvinnulausir-konur'!GW65</f>
        <v>5</v>
      </c>
      <c r="GX65" s="8">
        <f>'Atvinnulausir-karlar'!GX65+'Atvinnulausir-konur'!GX65</f>
        <v>2</v>
      </c>
      <c r="GY65" s="8">
        <f>'Atvinnulausir-karlar'!GY65+'Atvinnulausir-konur'!GY65</f>
        <v>2</v>
      </c>
      <c r="GZ65" s="8">
        <f>'Atvinnulausir-karlar'!GZ65+'Atvinnulausir-konur'!GZ65</f>
        <v>2</v>
      </c>
      <c r="HA65" s="8">
        <f>'Atvinnulausir-karlar'!HA65+'Atvinnulausir-konur'!HA65</f>
        <v>0</v>
      </c>
      <c r="HB65" s="8">
        <f>'Atvinnulausir-karlar'!HB65+'Atvinnulausir-konur'!HB65</f>
        <v>0</v>
      </c>
      <c r="HC65" s="8">
        <f>'Atvinnulausir-karlar'!HC65+'Atvinnulausir-konur'!HC65</f>
        <v>0</v>
      </c>
      <c r="HD65" s="8">
        <v>0</v>
      </c>
      <c r="HE65" s="8">
        <v>0</v>
      </c>
      <c r="HF65" s="8">
        <v>0</v>
      </c>
      <c r="HG65" s="8">
        <v>0</v>
      </c>
      <c r="HH65" s="8">
        <f>'Atvinnulausir-karlar'!HH65+'Atvinnulausir-konur'!HH65</f>
        <v>1</v>
      </c>
      <c r="HI65" s="8">
        <f>'Atvinnulausir-karlar'!HI65+'Atvinnulausir-konur'!HI65</f>
        <v>1</v>
      </c>
      <c r="HJ65" s="8">
        <f>'Atvinnulausir-karlar'!HJ65+'Atvinnulausir-konur'!HJ65</f>
        <v>0</v>
      </c>
      <c r="HK65" s="8">
        <f>'Atvinnulausir-karlar'!HK65+'Atvinnulausir-konur'!HK65</f>
        <v>1</v>
      </c>
      <c r="HL65" s="8">
        <f>'Atvinnulausir-karlar'!HL65+'Atvinnulausir-konur'!HL65</f>
        <v>1</v>
      </c>
      <c r="HM65" s="8">
        <f>'Atvinnulausir-karlar'!HM65+'Atvinnulausir-konur'!HM65</f>
        <v>1</v>
      </c>
      <c r="HN65" s="8">
        <f>'Atvinnulausir-karlar'!HN65+'Atvinnulausir-konur'!HN65</f>
        <v>2</v>
      </c>
      <c r="HO65" s="8">
        <f>'Atvinnulausir-karlar'!HO65+'Atvinnulausir-konur'!HO65</f>
        <v>3</v>
      </c>
      <c r="HP65" s="8">
        <f>'Atvinnulausir-karlar'!HP65+'Atvinnulausir-konur'!HP65</f>
        <v>3</v>
      </c>
      <c r="HQ65" s="8">
        <f>'Atvinnulausir-karlar'!HQ65+'Atvinnulausir-konur'!HQ65</f>
        <v>1</v>
      </c>
      <c r="HR65" s="8">
        <f>'Atvinnulausir-karlar'!HR65+'Atvinnulausir-konur'!HR65</f>
        <v>3</v>
      </c>
      <c r="HS65" s="8">
        <v>2</v>
      </c>
      <c r="HT65" s="8">
        <v>4</v>
      </c>
      <c r="HU65" s="8">
        <v>4</v>
      </c>
    </row>
    <row r="66" spans="1:229" x14ac:dyDescent="0.25">
      <c r="A66" s="2" t="s">
        <v>62</v>
      </c>
      <c r="B66" s="8">
        <f>'Atvinnulausir-karlar'!B66+'Atvinnulausir-konur'!B66</f>
        <v>4</v>
      </c>
      <c r="C66" s="8">
        <f>'Atvinnulausir-karlar'!C66+'Atvinnulausir-konur'!C66</f>
        <v>4</v>
      </c>
      <c r="D66" s="8">
        <f>'Atvinnulausir-karlar'!D66+'Atvinnulausir-konur'!D66</f>
        <v>1</v>
      </c>
      <c r="E66" s="8">
        <f>'Atvinnulausir-karlar'!E66+'Atvinnulausir-konur'!E66</f>
        <v>1</v>
      </c>
      <c r="F66" s="8">
        <f>'Atvinnulausir-karlar'!F66+'Atvinnulausir-konur'!F66</f>
        <v>1</v>
      </c>
      <c r="G66" s="8">
        <f>'Atvinnulausir-karlar'!G66+'Atvinnulausir-konur'!G66</f>
        <v>1</v>
      </c>
      <c r="H66" s="8">
        <f>'Atvinnulausir-karlar'!H66+'Atvinnulausir-konur'!H66</f>
        <v>0</v>
      </c>
      <c r="I66" s="8">
        <f>'Atvinnulausir-karlar'!I66+'Atvinnulausir-konur'!I66</f>
        <v>0</v>
      </c>
      <c r="J66" s="8">
        <f>'Atvinnulausir-karlar'!J66+'Atvinnulausir-konur'!J66</f>
        <v>0</v>
      </c>
      <c r="K66" s="8">
        <f>'Atvinnulausir-karlar'!K66+'Atvinnulausir-konur'!K66</f>
        <v>3</v>
      </c>
      <c r="L66" s="8">
        <f>'Atvinnulausir-karlar'!L66+'Atvinnulausir-konur'!L66</f>
        <v>5</v>
      </c>
      <c r="M66" s="8">
        <f>'Atvinnulausir-karlar'!M66+'Atvinnulausir-konur'!M66</f>
        <v>7</v>
      </c>
      <c r="N66" s="8">
        <f>'Atvinnulausir-karlar'!N66+'Atvinnulausir-konur'!N66</f>
        <v>7</v>
      </c>
      <c r="O66" s="8">
        <f>'Atvinnulausir-karlar'!O66+'Atvinnulausir-konur'!O66</f>
        <v>4</v>
      </c>
      <c r="P66" s="8">
        <f>'Atvinnulausir-karlar'!P66+'Atvinnulausir-konur'!P66</f>
        <v>2</v>
      </c>
      <c r="Q66" s="8">
        <f>'Atvinnulausir-karlar'!Q66+'Atvinnulausir-konur'!Q66</f>
        <v>2</v>
      </c>
      <c r="R66" s="8">
        <f>'Atvinnulausir-karlar'!R66+'Atvinnulausir-konur'!R66</f>
        <v>1</v>
      </c>
      <c r="S66" s="8">
        <f>'Atvinnulausir-karlar'!S66+'Atvinnulausir-konur'!S66</f>
        <v>1</v>
      </c>
      <c r="T66" s="8">
        <f>'Atvinnulausir-karlar'!T66+'Atvinnulausir-konur'!T66</f>
        <v>1</v>
      </c>
      <c r="U66" s="8">
        <f>'Atvinnulausir-karlar'!U66+'Atvinnulausir-konur'!U66</f>
        <v>0</v>
      </c>
      <c r="V66" s="8">
        <f>'Atvinnulausir-karlar'!V66+'Atvinnulausir-konur'!V66</f>
        <v>0</v>
      </c>
      <c r="W66" s="8">
        <f>'Atvinnulausir-karlar'!W66+'Atvinnulausir-konur'!W66</f>
        <v>2</v>
      </c>
      <c r="X66" s="8">
        <f>'Atvinnulausir-karlar'!X66+'Atvinnulausir-konur'!X66</f>
        <v>6</v>
      </c>
      <c r="Y66" s="8">
        <f>'Atvinnulausir-karlar'!Y66+'Atvinnulausir-konur'!Y66</f>
        <v>6</v>
      </c>
      <c r="Z66" s="8">
        <f>'Atvinnulausir-karlar'!Z66+'Atvinnulausir-konur'!Z66</f>
        <v>4</v>
      </c>
      <c r="AA66" s="8">
        <f>'Atvinnulausir-karlar'!AA66+'Atvinnulausir-konur'!AA66</f>
        <v>5</v>
      </c>
      <c r="AB66" s="8">
        <f>'Atvinnulausir-karlar'!AB66+'Atvinnulausir-konur'!AB66</f>
        <v>3</v>
      </c>
      <c r="AC66" s="8">
        <f>'Atvinnulausir-karlar'!AC66+'Atvinnulausir-konur'!AC66</f>
        <v>1</v>
      </c>
      <c r="AD66" s="8">
        <f>'Atvinnulausir-karlar'!AD66+'Atvinnulausir-konur'!AD66</f>
        <v>1</v>
      </c>
      <c r="AE66" s="8">
        <f>'Atvinnulausir-karlar'!AE66+'Atvinnulausir-konur'!AE66</f>
        <v>1</v>
      </c>
      <c r="AF66" s="8">
        <f>'Atvinnulausir-karlar'!AF66+'Atvinnulausir-konur'!AF66</f>
        <v>0</v>
      </c>
      <c r="AG66" s="8">
        <f>'Atvinnulausir-karlar'!AG66+'Atvinnulausir-konur'!AG66</f>
        <v>0</v>
      </c>
      <c r="AH66" s="8">
        <f>'Atvinnulausir-karlar'!AH66+'Atvinnulausir-konur'!AH66</f>
        <v>3</v>
      </c>
      <c r="AI66" s="8">
        <f>'Atvinnulausir-karlar'!AI66+'Atvinnulausir-konur'!AI66</f>
        <v>3</v>
      </c>
      <c r="AJ66" s="8">
        <f>'Atvinnulausir-karlar'!AJ66+'Atvinnulausir-konur'!AJ66</f>
        <v>4</v>
      </c>
      <c r="AK66" s="8">
        <f>'Atvinnulausir-karlar'!AK66+'Atvinnulausir-konur'!AK66</f>
        <v>6</v>
      </c>
      <c r="AL66" s="8">
        <f>'Atvinnulausir-karlar'!AL66+'Atvinnulausir-konur'!AL66</f>
        <v>6</v>
      </c>
      <c r="AM66" s="8">
        <f>'Atvinnulausir-karlar'!AM66+'Atvinnulausir-konur'!AM66</f>
        <v>5</v>
      </c>
      <c r="AN66" s="8">
        <f>'Atvinnulausir-karlar'!AN66+'Atvinnulausir-konur'!AN66</f>
        <v>4</v>
      </c>
      <c r="AO66" s="8">
        <f>'Atvinnulausir-karlar'!AO66+'Atvinnulausir-konur'!AO66</f>
        <v>2</v>
      </c>
      <c r="AP66" s="8">
        <f>'Atvinnulausir-karlar'!AP66+'Atvinnulausir-konur'!AP66</f>
        <v>1</v>
      </c>
      <c r="AQ66" s="8">
        <f>'Atvinnulausir-karlar'!AQ66+'Atvinnulausir-konur'!AQ66</f>
        <v>1</v>
      </c>
      <c r="AR66" s="8">
        <f>'Atvinnulausir-karlar'!AR66+'Atvinnulausir-konur'!AR66</f>
        <v>1</v>
      </c>
      <c r="AS66" s="8">
        <f>'Atvinnulausir-karlar'!AS66+'Atvinnulausir-konur'!AS66</f>
        <v>1</v>
      </c>
      <c r="AT66" s="8">
        <f>'Atvinnulausir-karlar'!AT66+'Atvinnulausir-konur'!AT66</f>
        <v>1</v>
      </c>
      <c r="AU66" s="8">
        <f>'Atvinnulausir-karlar'!AU66+'Atvinnulausir-konur'!AU66</f>
        <v>4</v>
      </c>
      <c r="AV66" s="8">
        <f>'Atvinnulausir-karlar'!AV66+'Atvinnulausir-konur'!AV66</f>
        <v>4</v>
      </c>
      <c r="AW66" s="8">
        <f>'Atvinnulausir-karlar'!AW66+'Atvinnulausir-konur'!AW66</f>
        <v>4</v>
      </c>
      <c r="AX66" s="8">
        <f>'Atvinnulausir-karlar'!AX66+'Atvinnulausir-konur'!AX66</f>
        <v>5</v>
      </c>
      <c r="AY66" s="8">
        <f>'Atvinnulausir-karlar'!AY66+'Atvinnulausir-konur'!AY66</f>
        <v>6</v>
      </c>
      <c r="AZ66" s="8">
        <f>'Atvinnulausir-karlar'!AZ66+'Atvinnulausir-konur'!AZ66</f>
        <v>4</v>
      </c>
      <c r="BA66" s="8">
        <f>'Atvinnulausir-karlar'!BA66+'Atvinnulausir-konur'!BA66</f>
        <v>2</v>
      </c>
      <c r="BB66" s="8">
        <f>'Atvinnulausir-karlar'!BB66+'Atvinnulausir-konur'!BB66</f>
        <v>1</v>
      </c>
      <c r="BC66" s="8">
        <f>'Atvinnulausir-karlar'!BC66+'Atvinnulausir-konur'!BC66</f>
        <v>3</v>
      </c>
      <c r="BD66" s="8">
        <f>'Atvinnulausir-karlar'!BD66+'Atvinnulausir-konur'!BD66</f>
        <v>2</v>
      </c>
      <c r="BE66" s="8">
        <f>'Atvinnulausir-karlar'!BE66+'Atvinnulausir-konur'!BE66</f>
        <v>0</v>
      </c>
      <c r="BF66" s="8">
        <f>'Atvinnulausir-karlar'!BF66+'Atvinnulausir-konur'!BF66</f>
        <v>0</v>
      </c>
      <c r="BG66" s="8">
        <f>'Atvinnulausir-karlar'!BG66+'Atvinnulausir-konur'!BG66</f>
        <v>2</v>
      </c>
      <c r="BH66" s="8">
        <f>'Atvinnulausir-karlar'!BH66+'Atvinnulausir-konur'!BH66</f>
        <v>4</v>
      </c>
      <c r="BI66" s="8">
        <f>'Atvinnulausir-karlar'!BI66+'Atvinnulausir-konur'!BI66</f>
        <v>3</v>
      </c>
      <c r="BJ66" s="8">
        <f>'Atvinnulausir-karlar'!BJ66+'Atvinnulausir-konur'!BJ66</f>
        <v>4</v>
      </c>
      <c r="BK66" s="8">
        <f>'Atvinnulausir-karlar'!BK66+'Atvinnulausir-konur'!BK66</f>
        <v>2</v>
      </c>
      <c r="BL66" s="8">
        <f>'Atvinnulausir-karlar'!BL66+'Atvinnulausir-konur'!BL66</f>
        <v>1</v>
      </c>
      <c r="BM66" s="8">
        <f>'Atvinnulausir-karlar'!BM66+'Atvinnulausir-konur'!BM66</f>
        <v>1</v>
      </c>
      <c r="BN66" s="8">
        <f>'Atvinnulausir-karlar'!BN66+'Atvinnulausir-konur'!BN66</f>
        <v>0</v>
      </c>
      <c r="BO66" s="8">
        <f>'Atvinnulausir-karlar'!BO66+'Atvinnulausir-konur'!BO66</f>
        <v>0</v>
      </c>
      <c r="BP66" s="8">
        <f>'Atvinnulausir-karlar'!BP66+'Atvinnulausir-konur'!BP66</f>
        <v>0</v>
      </c>
      <c r="BQ66" s="8">
        <f>'Atvinnulausir-karlar'!BQ66+'Atvinnulausir-konur'!BQ66</f>
        <v>0</v>
      </c>
      <c r="BR66" s="8">
        <f>'Atvinnulausir-karlar'!BR66+'Atvinnulausir-konur'!BR66</f>
        <v>1</v>
      </c>
      <c r="BS66" s="8">
        <f>'Atvinnulausir-karlar'!BS66+'Atvinnulausir-konur'!BS66</f>
        <v>1</v>
      </c>
      <c r="BT66" s="8">
        <f>'Atvinnulausir-karlar'!BT66+'Atvinnulausir-konur'!BT66</f>
        <v>2</v>
      </c>
      <c r="BU66" s="8">
        <f>'Atvinnulausir-karlar'!BU66+'Atvinnulausir-konur'!BU66</f>
        <v>1</v>
      </c>
      <c r="BV66" s="8">
        <f>'Atvinnulausir-karlar'!BV66+'Atvinnulausir-konur'!BV66</f>
        <v>2</v>
      </c>
      <c r="BW66" s="8">
        <f>'Atvinnulausir-karlar'!BW66+'Atvinnulausir-konur'!BW66</f>
        <v>2</v>
      </c>
      <c r="BX66" s="8">
        <f>'Atvinnulausir-karlar'!BX66+'Atvinnulausir-konur'!BX66</f>
        <v>2</v>
      </c>
      <c r="BY66" s="8">
        <f>'Atvinnulausir-karlar'!BY66+'Atvinnulausir-konur'!BY66</f>
        <v>2</v>
      </c>
      <c r="BZ66" s="8">
        <f>'Atvinnulausir-karlar'!BZ66+'Atvinnulausir-konur'!BZ66</f>
        <v>1</v>
      </c>
      <c r="CA66" s="8">
        <f>'Atvinnulausir-karlar'!CA66+'Atvinnulausir-konur'!CA66</f>
        <v>1</v>
      </c>
      <c r="CB66" s="8">
        <f>'Atvinnulausir-karlar'!CB66+'Atvinnulausir-konur'!CB66</f>
        <v>1</v>
      </c>
      <c r="CC66" s="8">
        <f>'Atvinnulausir-karlar'!CC66+'Atvinnulausir-konur'!CC66</f>
        <v>1</v>
      </c>
      <c r="CD66" s="8">
        <f>'Atvinnulausir-karlar'!CD66+'Atvinnulausir-konur'!CD66</f>
        <v>1</v>
      </c>
      <c r="CE66" s="8">
        <f>'Atvinnulausir-karlar'!CE66+'Atvinnulausir-konur'!CE66</f>
        <v>2</v>
      </c>
      <c r="CF66" s="8">
        <f>'Atvinnulausir-karlar'!CF66+'Atvinnulausir-konur'!CF66</f>
        <v>3</v>
      </c>
      <c r="CG66" s="8">
        <f>'Atvinnulausir-karlar'!CG66+'Atvinnulausir-konur'!CG66</f>
        <v>2</v>
      </c>
      <c r="CH66" s="8">
        <f>'Atvinnulausir-karlar'!CH66+'Atvinnulausir-konur'!CH66</f>
        <v>2</v>
      </c>
      <c r="CI66" s="8">
        <f>'Atvinnulausir-karlar'!CI66+'Atvinnulausir-konur'!CI66</f>
        <v>2</v>
      </c>
      <c r="CJ66" s="8">
        <f>'Atvinnulausir-karlar'!CJ66+'Atvinnulausir-konur'!CJ66</f>
        <v>2</v>
      </c>
      <c r="CK66" s="8">
        <f>'Atvinnulausir-karlar'!CK66+'Atvinnulausir-konur'!CK66</f>
        <v>2</v>
      </c>
      <c r="CL66" s="8">
        <f>'Atvinnulausir-karlar'!CL66+'Atvinnulausir-konur'!CL66</f>
        <v>1</v>
      </c>
      <c r="CM66" s="8">
        <f>'Atvinnulausir-karlar'!CM66+'Atvinnulausir-konur'!CM66</f>
        <v>1</v>
      </c>
      <c r="CN66" s="8">
        <f>'Atvinnulausir-karlar'!CN66+'Atvinnulausir-konur'!CN66</f>
        <v>1</v>
      </c>
      <c r="CO66" s="8">
        <f>'Atvinnulausir-karlar'!CO66+'Atvinnulausir-konur'!CO66</f>
        <v>1</v>
      </c>
      <c r="CP66" s="8">
        <f>'Atvinnulausir-karlar'!CP66+'Atvinnulausir-konur'!CP66</f>
        <v>1</v>
      </c>
      <c r="CQ66" s="8">
        <f>'Atvinnulausir-karlar'!CQ66+'Atvinnulausir-konur'!CQ66</f>
        <v>1</v>
      </c>
      <c r="CR66" s="8">
        <f>'Atvinnulausir-karlar'!CR66+'Atvinnulausir-konur'!CR66</f>
        <v>1</v>
      </c>
      <c r="CS66" s="8">
        <f>'Atvinnulausir-karlar'!CS66+'Atvinnulausir-konur'!CS66</f>
        <v>3</v>
      </c>
      <c r="CT66" s="8">
        <f>'Atvinnulausir-karlar'!CT66+'Atvinnulausir-konur'!CT66</f>
        <v>2</v>
      </c>
      <c r="CU66" s="8">
        <f>'Atvinnulausir-karlar'!CU66+'Atvinnulausir-konur'!CU66</f>
        <v>3</v>
      </c>
      <c r="CV66" s="8">
        <f>'Atvinnulausir-karlar'!CV66+'Atvinnulausir-konur'!CV66</f>
        <v>3</v>
      </c>
      <c r="CW66" s="8">
        <f>'Atvinnulausir-karlar'!CW66+'Atvinnulausir-konur'!CW66</f>
        <v>3</v>
      </c>
      <c r="CX66" s="8">
        <f>'Atvinnulausir-karlar'!CX66+'Atvinnulausir-konur'!CX66</f>
        <v>1</v>
      </c>
      <c r="CY66" s="8">
        <f>'Atvinnulausir-karlar'!CY66+'Atvinnulausir-konur'!CY66</f>
        <v>1</v>
      </c>
      <c r="CZ66" s="8">
        <f>'Atvinnulausir-karlar'!CZ66+'Atvinnulausir-konur'!CZ66</f>
        <v>1</v>
      </c>
      <c r="DA66" s="8">
        <f>'Atvinnulausir-karlar'!DA66+'Atvinnulausir-konur'!DA66</f>
        <v>0</v>
      </c>
      <c r="DB66" s="8">
        <f>'Atvinnulausir-karlar'!DB66+'Atvinnulausir-konur'!DB66</f>
        <v>0</v>
      </c>
      <c r="DC66" s="8">
        <f>'Atvinnulausir-karlar'!DC66+'Atvinnulausir-konur'!DC66</f>
        <v>1</v>
      </c>
      <c r="DD66" s="8">
        <f>'Atvinnulausir-karlar'!DD66+'Atvinnulausir-konur'!DD66</f>
        <v>5</v>
      </c>
      <c r="DE66" s="8">
        <f>'Atvinnulausir-karlar'!DE66+'Atvinnulausir-konur'!DE66</f>
        <v>5</v>
      </c>
      <c r="DF66" s="8">
        <f>'Atvinnulausir-karlar'!DF66+'Atvinnulausir-konur'!DF66</f>
        <v>7</v>
      </c>
      <c r="DG66" s="8">
        <f>'Atvinnulausir-karlar'!DG66+'Atvinnulausir-konur'!DG66</f>
        <v>7</v>
      </c>
      <c r="DH66" s="8">
        <f>'Atvinnulausir-karlar'!DH66+'Atvinnulausir-konur'!DH66</f>
        <v>4</v>
      </c>
      <c r="DI66" s="8">
        <f>'Atvinnulausir-karlar'!DI66+'Atvinnulausir-konur'!DI66</f>
        <v>1</v>
      </c>
      <c r="DJ66" s="8">
        <f>'Atvinnulausir-karlar'!DJ66+'Atvinnulausir-konur'!DJ66</f>
        <v>1</v>
      </c>
      <c r="DK66" s="8">
        <f>'Atvinnulausir-karlar'!DK66+'Atvinnulausir-konur'!DK66</f>
        <v>1</v>
      </c>
      <c r="DL66" s="8">
        <f>'Atvinnulausir-karlar'!DL66+'Atvinnulausir-konur'!DL66</f>
        <v>1</v>
      </c>
      <c r="DM66" s="8">
        <f>'Atvinnulausir-karlar'!DM66+'Atvinnulausir-konur'!DM66</f>
        <v>0</v>
      </c>
      <c r="DN66" s="8">
        <f>'Atvinnulausir-karlar'!DN66+'Atvinnulausir-konur'!DN66</f>
        <v>3</v>
      </c>
      <c r="DO66" s="8">
        <f>'Atvinnulausir-karlar'!DO66+'Atvinnulausir-konur'!DO66</f>
        <v>5</v>
      </c>
      <c r="DP66" s="8">
        <f>'Atvinnulausir-karlar'!DP66+'Atvinnulausir-konur'!DP66</f>
        <v>4</v>
      </c>
      <c r="DQ66" s="8">
        <f>'Atvinnulausir-karlar'!DQ66+'Atvinnulausir-konur'!DQ66</f>
        <v>8</v>
      </c>
      <c r="DR66" s="8">
        <f>'Atvinnulausir-karlar'!DR66+'Atvinnulausir-konur'!DR66</f>
        <v>7</v>
      </c>
      <c r="DS66" s="8">
        <f>'Atvinnulausir-karlar'!DS66+'Atvinnulausir-konur'!DS66</f>
        <v>6</v>
      </c>
      <c r="DT66" s="8">
        <f>'Atvinnulausir-karlar'!DT66+'Atvinnulausir-konur'!DT66</f>
        <v>8</v>
      </c>
      <c r="DU66" s="8">
        <f>'Atvinnulausir-karlar'!DU66+'Atvinnulausir-konur'!DU66</f>
        <v>4</v>
      </c>
      <c r="DV66" s="8">
        <f>'Atvinnulausir-karlar'!DV66+'Atvinnulausir-konur'!DV66</f>
        <v>6</v>
      </c>
      <c r="DW66" s="8">
        <f>'Atvinnulausir-karlar'!DW66+'Atvinnulausir-konur'!DW66</f>
        <v>6</v>
      </c>
      <c r="DX66" s="8">
        <f>'Atvinnulausir-karlar'!DX66+'Atvinnulausir-konur'!DX66</f>
        <v>6</v>
      </c>
      <c r="DY66" s="8">
        <f>'Atvinnulausir-karlar'!DY66+'Atvinnulausir-konur'!DY66</f>
        <v>7</v>
      </c>
      <c r="DZ66" s="8">
        <f>'Atvinnulausir-karlar'!DZ66+'Atvinnulausir-konur'!DZ66</f>
        <v>9</v>
      </c>
      <c r="EA66" s="8">
        <f>'Atvinnulausir-karlar'!EA66+'Atvinnulausir-konur'!EA66</f>
        <v>11</v>
      </c>
      <c r="EB66" s="8">
        <f>'Atvinnulausir-karlar'!EB66+'Atvinnulausir-konur'!EB66</f>
        <v>13</v>
      </c>
      <c r="EC66" s="8">
        <f>'Atvinnulausir-karlar'!EC66+'Atvinnulausir-konur'!EC66</f>
        <v>13</v>
      </c>
      <c r="ED66" s="8">
        <f>'Atvinnulausir-karlar'!ED66+'Atvinnulausir-konur'!ED66</f>
        <v>12</v>
      </c>
      <c r="EE66" s="8">
        <f>'Atvinnulausir-karlar'!EE66+'Atvinnulausir-konur'!EE66</f>
        <v>10</v>
      </c>
      <c r="EF66" s="8">
        <f>'Atvinnulausir-karlar'!EF66+'Atvinnulausir-konur'!EF66</f>
        <v>7</v>
      </c>
      <c r="EG66" s="8">
        <f>'Atvinnulausir-karlar'!EG66+'Atvinnulausir-konur'!EG66</f>
        <v>6</v>
      </c>
      <c r="EH66" s="8">
        <f>'Atvinnulausir-karlar'!EH66+'Atvinnulausir-konur'!EH66</f>
        <v>6</v>
      </c>
      <c r="EI66" s="8">
        <f>'Atvinnulausir-karlar'!EI66+'Atvinnulausir-konur'!EI66</f>
        <v>7</v>
      </c>
      <c r="EJ66" s="8">
        <f>'Atvinnulausir-karlar'!EJ66+'Atvinnulausir-konur'!EJ66</f>
        <v>8</v>
      </c>
      <c r="EK66" s="8">
        <f>'Atvinnulausir-karlar'!EK66+'Atvinnulausir-konur'!EK66</f>
        <v>12</v>
      </c>
      <c r="EL66" s="8">
        <f>'Atvinnulausir-karlar'!EL66+'Atvinnulausir-konur'!EL66</f>
        <v>13</v>
      </c>
      <c r="EM66" s="8">
        <f>'Atvinnulausir-karlar'!EM66+'Atvinnulausir-konur'!EM66</f>
        <v>14</v>
      </c>
      <c r="EN66" s="8">
        <f>'Atvinnulausir-karlar'!EN66+'Atvinnulausir-konur'!EN66</f>
        <v>12</v>
      </c>
      <c r="EO66" s="8">
        <f>'Atvinnulausir-karlar'!EO66+'Atvinnulausir-konur'!EO66</f>
        <v>11</v>
      </c>
      <c r="EP66" s="8">
        <f>'Atvinnulausir-karlar'!EP66+'Atvinnulausir-konur'!EP66</f>
        <v>8</v>
      </c>
      <c r="EQ66" s="8">
        <f>'Atvinnulausir-karlar'!EQ66+'Atvinnulausir-konur'!EQ66</f>
        <v>7</v>
      </c>
      <c r="ER66" s="8">
        <f>'Atvinnulausir-karlar'!ER66+'Atvinnulausir-konur'!ER66</f>
        <v>8</v>
      </c>
      <c r="ES66" s="8">
        <f>'Atvinnulausir-karlar'!ES66+'Atvinnulausir-konur'!ES66</f>
        <v>6</v>
      </c>
      <c r="ET66" s="8">
        <f>'Atvinnulausir-karlar'!ET66+'Atvinnulausir-konur'!ET66</f>
        <v>5</v>
      </c>
      <c r="EU66" s="8">
        <f>'Atvinnulausir-karlar'!EU66+'Atvinnulausir-konur'!EU66</f>
        <v>5</v>
      </c>
      <c r="EV66" s="8">
        <f>'Atvinnulausir-karlar'!EV66+'Atvinnulausir-konur'!EV66</f>
        <v>3</v>
      </c>
      <c r="EW66" s="8">
        <f>'Atvinnulausir-karlar'!EW66+'Atvinnulausir-konur'!EW66</f>
        <v>3</v>
      </c>
      <c r="EX66" s="8">
        <f>'Atvinnulausir-karlar'!EX66+'Atvinnulausir-konur'!EX66</f>
        <v>2</v>
      </c>
      <c r="EY66" s="8">
        <f>'Atvinnulausir-karlar'!EY66+'Atvinnulausir-konur'!EY66</f>
        <v>1</v>
      </c>
      <c r="EZ66" s="8">
        <f>'Atvinnulausir-karlar'!EZ66+'Atvinnulausir-konur'!EZ66</f>
        <v>2</v>
      </c>
      <c r="FA66" s="8">
        <f>'Atvinnulausir-karlar'!FA66+'Atvinnulausir-konur'!FA66</f>
        <v>2</v>
      </c>
      <c r="FB66" s="8">
        <f>'Atvinnulausir-karlar'!FB66+'Atvinnulausir-konur'!FB66</f>
        <v>3</v>
      </c>
      <c r="FC66" s="8">
        <f>'Atvinnulausir-karlar'!FC66+'Atvinnulausir-konur'!FC66</f>
        <v>3</v>
      </c>
      <c r="FD66" s="8">
        <f>'Atvinnulausir-karlar'!FD66+'Atvinnulausir-konur'!FD66</f>
        <v>2</v>
      </c>
      <c r="FE66" s="8">
        <f>'Atvinnulausir-karlar'!FE66+'Atvinnulausir-konur'!FE66</f>
        <v>1</v>
      </c>
      <c r="FF66" s="8">
        <f>'Atvinnulausir-karlar'!FF66+'Atvinnulausir-konur'!FF66</f>
        <v>1</v>
      </c>
      <c r="FG66" s="8">
        <f>'Atvinnulausir-karlar'!FG66+'Atvinnulausir-konur'!FG66</f>
        <v>1</v>
      </c>
      <c r="FH66" s="8">
        <f>'Atvinnulausir-karlar'!FH66+'Atvinnulausir-konur'!FH66</f>
        <v>2</v>
      </c>
      <c r="FI66" s="8">
        <f>'Atvinnulausir-karlar'!FI66+'Atvinnulausir-konur'!FI66</f>
        <v>2</v>
      </c>
      <c r="FJ66" s="8">
        <f>'Atvinnulausir-karlar'!FJ66+'Atvinnulausir-konur'!FJ66</f>
        <v>3</v>
      </c>
      <c r="FK66" s="63">
        <f>'Atvinnulausir-karlar'!FK66+'Atvinnulausir-konur'!FK66</f>
        <v>4</v>
      </c>
      <c r="FL66" s="8">
        <f>'Atvinnulausir-karlar'!FL66+'Atvinnulausir-konur'!FL66</f>
        <v>4</v>
      </c>
      <c r="FM66" s="8">
        <f>'Atvinnulausir-karlar'!FM66+'Atvinnulausir-konur'!FM66</f>
        <v>5</v>
      </c>
      <c r="FN66" s="8">
        <f>'Atvinnulausir-karlar'!FN66+'Atvinnulausir-konur'!FN66</f>
        <v>7</v>
      </c>
      <c r="FO66" s="8">
        <f>'Atvinnulausir-karlar'!FO66+'Atvinnulausir-konur'!FO66</f>
        <v>3</v>
      </c>
      <c r="FP66" s="8">
        <f>'Atvinnulausir-karlar'!FP66+'Atvinnulausir-konur'!FP66</f>
        <v>3</v>
      </c>
      <c r="FQ66" s="8">
        <f>'Atvinnulausir-karlar'!FQ66+'Atvinnulausir-konur'!FQ66</f>
        <v>4</v>
      </c>
      <c r="FR66" s="8">
        <f>'Atvinnulausir-karlar'!FR66+'Atvinnulausir-konur'!FR66</f>
        <v>4</v>
      </c>
      <c r="FS66" s="8">
        <f>'Atvinnulausir-karlar'!FS66+'Atvinnulausir-konur'!FS66</f>
        <v>3</v>
      </c>
      <c r="FT66" s="8">
        <f>'Atvinnulausir-karlar'!FT66+'Atvinnulausir-konur'!FT66</f>
        <v>3</v>
      </c>
      <c r="FU66" s="8">
        <f>'Atvinnulausir-karlar'!FU66+'Atvinnulausir-konur'!FU66</f>
        <v>5</v>
      </c>
      <c r="FV66" s="8">
        <f>'Atvinnulausir-karlar'!FV66+'Atvinnulausir-konur'!FV66</f>
        <v>6</v>
      </c>
      <c r="FW66" s="8">
        <f>'Atvinnulausir-karlar'!FW66+'Atvinnulausir-konur'!FW66</f>
        <v>5</v>
      </c>
      <c r="FX66" s="8">
        <f>'Atvinnulausir-karlar'!FX66+'Atvinnulausir-konur'!FX66</f>
        <v>5</v>
      </c>
      <c r="FY66" s="8">
        <f>'Atvinnulausir-karlar'!FY66+'Atvinnulausir-konur'!FY66</f>
        <v>4</v>
      </c>
      <c r="FZ66" s="8">
        <f>'Atvinnulausir-karlar'!FZ66+'Atvinnulausir-konur'!FZ66</f>
        <v>4</v>
      </c>
      <c r="GA66" s="8">
        <f>'Atvinnulausir-karlar'!GA66+'Atvinnulausir-konur'!GA66</f>
        <v>3</v>
      </c>
      <c r="GB66" s="8">
        <f>'Atvinnulausir-karlar'!GB66+'Atvinnulausir-konur'!GB66</f>
        <v>2</v>
      </c>
      <c r="GC66" s="8">
        <f>'Atvinnulausir-karlar'!GC66+'Atvinnulausir-konur'!GC66</f>
        <v>2</v>
      </c>
      <c r="GD66" s="8">
        <f>'Atvinnulausir-karlar'!GD66+'Atvinnulausir-konur'!GD66</f>
        <v>1</v>
      </c>
      <c r="GE66" s="8">
        <f>'Atvinnulausir-karlar'!GE66+'Atvinnulausir-konur'!GE66</f>
        <v>1</v>
      </c>
      <c r="GF66" s="8">
        <f>'Atvinnulausir-karlar'!GF66+'Atvinnulausir-konur'!GF66</f>
        <v>2</v>
      </c>
      <c r="GG66" s="8">
        <f>'Atvinnulausir-karlar'!GG66+'Atvinnulausir-konur'!GG66</f>
        <v>2</v>
      </c>
      <c r="GH66" s="8">
        <f>'Atvinnulausir-karlar'!GH66+'Atvinnulausir-konur'!GH66</f>
        <v>6</v>
      </c>
      <c r="GI66" s="8">
        <f>'Atvinnulausir-karlar'!GI66+'Atvinnulausir-konur'!GI66</f>
        <v>5</v>
      </c>
      <c r="GJ66" s="8">
        <f>'Atvinnulausir-karlar'!GJ66+'Atvinnulausir-konur'!GJ66</f>
        <v>5</v>
      </c>
      <c r="GK66" s="8">
        <f>'Atvinnulausir-karlar'!GK66+'Atvinnulausir-konur'!GK66</f>
        <v>4</v>
      </c>
      <c r="GL66" s="8">
        <f>'Atvinnulausir-karlar'!GL66+'Atvinnulausir-konur'!GL66</f>
        <v>4</v>
      </c>
      <c r="GM66" s="8">
        <f>'Atvinnulausir-karlar'!GM66+'Atvinnulausir-konur'!GM66</f>
        <v>3</v>
      </c>
      <c r="GN66" s="8">
        <f>'Atvinnulausir-karlar'!GN66+'Atvinnulausir-konur'!GN66</f>
        <v>3</v>
      </c>
      <c r="GO66" s="8">
        <f>'Atvinnulausir-karlar'!GO66+'Atvinnulausir-konur'!GO66</f>
        <v>2</v>
      </c>
      <c r="GP66" s="8">
        <f>'Atvinnulausir-karlar'!GP66+'Atvinnulausir-konur'!GP66</f>
        <v>2</v>
      </c>
      <c r="GQ66" s="8">
        <f>'Atvinnulausir-karlar'!GQ66+'Atvinnulausir-konur'!GQ66</f>
        <v>3</v>
      </c>
      <c r="GR66" s="8">
        <f>'Atvinnulausir-karlar'!GR66+'Atvinnulausir-konur'!GR66</f>
        <v>2</v>
      </c>
      <c r="GS66" s="8">
        <f>'Atvinnulausir-karlar'!GS66+'Atvinnulausir-konur'!GS66</f>
        <v>2</v>
      </c>
      <c r="GT66" s="8">
        <f>'Atvinnulausir-karlar'!GT66+'Atvinnulausir-konur'!GT66</f>
        <v>1</v>
      </c>
      <c r="GU66" s="8">
        <f>'Atvinnulausir-karlar'!GU66+'Atvinnulausir-konur'!GU66</f>
        <v>2</v>
      </c>
      <c r="GV66" s="8">
        <f>'Atvinnulausir-karlar'!GV66+'Atvinnulausir-konur'!GV66</f>
        <v>2</v>
      </c>
      <c r="GW66" s="8">
        <f>'Atvinnulausir-karlar'!GW66+'Atvinnulausir-konur'!GW66</f>
        <v>2</v>
      </c>
      <c r="GX66" s="8">
        <f>'Atvinnulausir-karlar'!GX66+'Atvinnulausir-konur'!GX66</f>
        <v>1</v>
      </c>
      <c r="GY66" s="8">
        <f>'Atvinnulausir-karlar'!GY66+'Atvinnulausir-konur'!GY66</f>
        <v>0</v>
      </c>
      <c r="GZ66" s="8">
        <f>'Atvinnulausir-karlar'!GZ66+'Atvinnulausir-konur'!GZ66</f>
        <v>0</v>
      </c>
      <c r="HA66" s="8">
        <f>'Atvinnulausir-karlar'!HA66+'Atvinnulausir-konur'!HA66</f>
        <v>0</v>
      </c>
      <c r="HB66" s="8">
        <f>'Atvinnulausir-karlar'!HB66+'Atvinnulausir-konur'!HB66</f>
        <v>2</v>
      </c>
      <c r="HC66" s="8">
        <f>'Atvinnulausir-karlar'!HC66+'Atvinnulausir-konur'!HC66</f>
        <v>1</v>
      </c>
      <c r="HD66" s="45">
        <v>1</v>
      </c>
      <c r="HE66" s="45">
        <v>1</v>
      </c>
      <c r="HF66" s="45">
        <v>1</v>
      </c>
      <c r="HG66" s="45">
        <v>1</v>
      </c>
      <c r="HH66" s="8">
        <f>'Atvinnulausir-karlar'!HH66+'Atvinnulausir-konur'!HH66</f>
        <v>0</v>
      </c>
      <c r="HI66" s="8">
        <f>'Atvinnulausir-karlar'!HI66+'Atvinnulausir-konur'!HI66</f>
        <v>3</v>
      </c>
      <c r="HJ66" s="8">
        <f>'Atvinnulausir-karlar'!HJ66+'Atvinnulausir-konur'!HJ66</f>
        <v>4</v>
      </c>
      <c r="HK66" s="8">
        <f>'Atvinnulausir-karlar'!HK66+'Atvinnulausir-konur'!HK66</f>
        <v>3</v>
      </c>
      <c r="HL66" s="8">
        <f>'Atvinnulausir-karlar'!HL66+'Atvinnulausir-konur'!HL66</f>
        <v>3</v>
      </c>
      <c r="HM66" s="8">
        <f>'Atvinnulausir-karlar'!HM66+'Atvinnulausir-konur'!HM66</f>
        <v>3</v>
      </c>
      <c r="HN66" s="8">
        <f>'Atvinnulausir-karlar'!HN66+'Atvinnulausir-konur'!HN66</f>
        <v>3</v>
      </c>
      <c r="HO66" s="8">
        <f>'Atvinnulausir-karlar'!HO66+'Atvinnulausir-konur'!HO66</f>
        <v>3</v>
      </c>
      <c r="HP66" s="8">
        <f>'Atvinnulausir-karlar'!HP66+'Atvinnulausir-konur'!HP66</f>
        <v>5</v>
      </c>
      <c r="HQ66" s="8">
        <f>'Atvinnulausir-karlar'!HQ66+'Atvinnulausir-konur'!HQ66</f>
        <v>5</v>
      </c>
      <c r="HR66" s="8">
        <f>'Atvinnulausir-karlar'!HR66+'Atvinnulausir-konur'!HR66</f>
        <v>7</v>
      </c>
      <c r="HS66" s="8">
        <v>4</v>
      </c>
      <c r="HT66" s="8">
        <v>4</v>
      </c>
      <c r="HU66" s="8">
        <v>7</v>
      </c>
    </row>
    <row r="67" spans="1:229" x14ac:dyDescent="0.25">
      <c r="A67" s="2" t="s">
        <v>63</v>
      </c>
      <c r="B67" s="8">
        <f>'Atvinnulausir-karlar'!B67+'Atvinnulausir-konur'!B67</f>
        <v>1</v>
      </c>
      <c r="C67" s="8">
        <f>'Atvinnulausir-karlar'!C67+'Atvinnulausir-konur'!C67</f>
        <v>1</v>
      </c>
      <c r="D67" s="8">
        <f>'Atvinnulausir-karlar'!D67+'Atvinnulausir-konur'!D67</f>
        <v>1</v>
      </c>
      <c r="E67" s="8">
        <f>'Atvinnulausir-karlar'!E67+'Atvinnulausir-konur'!E67</f>
        <v>1</v>
      </c>
      <c r="F67" s="8">
        <f>'Atvinnulausir-karlar'!F67+'Atvinnulausir-konur'!F67</f>
        <v>1</v>
      </c>
      <c r="G67" s="8">
        <f>'Atvinnulausir-karlar'!G67+'Atvinnulausir-konur'!G67</f>
        <v>1</v>
      </c>
      <c r="H67" s="8">
        <f>'Atvinnulausir-karlar'!H67+'Atvinnulausir-konur'!H67</f>
        <v>1</v>
      </c>
      <c r="I67" s="8">
        <f>'Atvinnulausir-karlar'!I67+'Atvinnulausir-konur'!I67</f>
        <v>0</v>
      </c>
      <c r="J67" s="8">
        <f>'Atvinnulausir-karlar'!J67+'Atvinnulausir-konur'!J67</f>
        <v>1</v>
      </c>
      <c r="K67" s="8">
        <f>'Atvinnulausir-karlar'!K67+'Atvinnulausir-konur'!K67</f>
        <v>1</v>
      </c>
      <c r="L67" s="8">
        <f>'Atvinnulausir-karlar'!L67+'Atvinnulausir-konur'!L67</f>
        <v>1</v>
      </c>
      <c r="M67" s="8">
        <f>'Atvinnulausir-karlar'!M67+'Atvinnulausir-konur'!M67</f>
        <v>1</v>
      </c>
      <c r="N67" s="8">
        <f>'Atvinnulausir-karlar'!N67+'Atvinnulausir-konur'!N67</f>
        <v>1</v>
      </c>
      <c r="O67" s="8">
        <f>'Atvinnulausir-karlar'!O67+'Atvinnulausir-konur'!O67</f>
        <v>1</v>
      </c>
      <c r="P67" s="8">
        <f>'Atvinnulausir-karlar'!P67+'Atvinnulausir-konur'!P67</f>
        <v>1</v>
      </c>
      <c r="Q67" s="8">
        <f>'Atvinnulausir-karlar'!Q67+'Atvinnulausir-konur'!Q67</f>
        <v>1</v>
      </c>
      <c r="R67" s="8">
        <f>'Atvinnulausir-karlar'!R67+'Atvinnulausir-konur'!R67</f>
        <v>0</v>
      </c>
      <c r="S67" s="8">
        <f>'Atvinnulausir-karlar'!S67+'Atvinnulausir-konur'!S67</f>
        <v>0</v>
      </c>
      <c r="T67" s="8">
        <f>'Atvinnulausir-karlar'!T67+'Atvinnulausir-konur'!T67</f>
        <v>0</v>
      </c>
      <c r="U67" s="8">
        <f>'Atvinnulausir-karlar'!U67+'Atvinnulausir-konur'!U67</f>
        <v>0</v>
      </c>
      <c r="V67" s="8">
        <f>'Atvinnulausir-karlar'!V67+'Atvinnulausir-konur'!V67</f>
        <v>0</v>
      </c>
      <c r="W67" s="8">
        <f>'Atvinnulausir-karlar'!W67+'Atvinnulausir-konur'!W67</f>
        <v>0</v>
      </c>
      <c r="X67" s="8">
        <f>'Atvinnulausir-karlar'!X67+'Atvinnulausir-konur'!X67</f>
        <v>0</v>
      </c>
      <c r="Y67" s="8">
        <f>'Atvinnulausir-karlar'!Y67+'Atvinnulausir-konur'!Y67</f>
        <v>0</v>
      </c>
      <c r="Z67" s="8">
        <f>'Atvinnulausir-karlar'!Z67+'Atvinnulausir-konur'!Z67</f>
        <v>0</v>
      </c>
      <c r="AA67" s="8">
        <f>'Atvinnulausir-karlar'!AA67+'Atvinnulausir-konur'!AA67</f>
        <v>0</v>
      </c>
      <c r="AB67" s="8">
        <f>'Atvinnulausir-karlar'!AB67+'Atvinnulausir-konur'!AB67</f>
        <v>0</v>
      </c>
      <c r="AC67" s="8">
        <f>'Atvinnulausir-karlar'!AC67+'Atvinnulausir-konur'!AC67</f>
        <v>0</v>
      </c>
      <c r="AD67" s="8">
        <f>'Atvinnulausir-karlar'!AD67+'Atvinnulausir-konur'!AD67</f>
        <v>0</v>
      </c>
      <c r="AE67" s="8">
        <f>'Atvinnulausir-karlar'!AE67+'Atvinnulausir-konur'!AE67</f>
        <v>0</v>
      </c>
      <c r="AF67" s="8">
        <f>'Atvinnulausir-karlar'!AF67+'Atvinnulausir-konur'!AF67</f>
        <v>0</v>
      </c>
      <c r="AG67" s="8">
        <f>'Atvinnulausir-karlar'!AG67+'Atvinnulausir-konur'!AG67</f>
        <v>0</v>
      </c>
      <c r="AH67" s="8">
        <f>'Atvinnulausir-karlar'!AH67+'Atvinnulausir-konur'!AH67</f>
        <v>0</v>
      </c>
      <c r="AI67" s="8">
        <f>'Atvinnulausir-karlar'!AI67+'Atvinnulausir-konur'!AI67</f>
        <v>0</v>
      </c>
      <c r="AJ67" s="8">
        <f>'Atvinnulausir-karlar'!AJ67+'Atvinnulausir-konur'!AJ67</f>
        <v>0</v>
      </c>
      <c r="AK67" s="8">
        <f>'Atvinnulausir-karlar'!AK67+'Atvinnulausir-konur'!AK67</f>
        <v>0</v>
      </c>
      <c r="AL67" s="8">
        <f>'Atvinnulausir-karlar'!AL67+'Atvinnulausir-konur'!AL67</f>
        <v>0</v>
      </c>
      <c r="AM67" s="8">
        <f>'Atvinnulausir-karlar'!AM67+'Atvinnulausir-konur'!AM67</f>
        <v>0</v>
      </c>
      <c r="AN67" s="8">
        <f>'Atvinnulausir-karlar'!AN67+'Atvinnulausir-konur'!AN67</f>
        <v>0</v>
      </c>
      <c r="AO67" s="8">
        <f>'Atvinnulausir-karlar'!AO67+'Atvinnulausir-konur'!AO67</f>
        <v>0</v>
      </c>
      <c r="AP67" s="8">
        <f>'Atvinnulausir-karlar'!AP67+'Atvinnulausir-konur'!AP67</f>
        <v>0</v>
      </c>
      <c r="AQ67" s="8">
        <f>'Atvinnulausir-karlar'!AQ67+'Atvinnulausir-konur'!AQ67</f>
        <v>0</v>
      </c>
      <c r="AR67" s="8">
        <f>'Atvinnulausir-karlar'!AR67+'Atvinnulausir-konur'!AR67</f>
        <v>0</v>
      </c>
      <c r="AS67" s="8">
        <f>'Atvinnulausir-karlar'!AS67+'Atvinnulausir-konur'!AS67</f>
        <v>0</v>
      </c>
      <c r="AT67" s="8">
        <f>'Atvinnulausir-karlar'!AT67+'Atvinnulausir-konur'!AT67</f>
        <v>0</v>
      </c>
      <c r="AU67" s="8">
        <f>'Atvinnulausir-karlar'!AU67+'Atvinnulausir-konur'!AU67</f>
        <v>0</v>
      </c>
      <c r="AV67" s="8">
        <f>'Atvinnulausir-karlar'!AV67+'Atvinnulausir-konur'!AV67</f>
        <v>0</v>
      </c>
      <c r="AW67" s="8">
        <f>'Atvinnulausir-karlar'!AW67+'Atvinnulausir-konur'!AW67</f>
        <v>0</v>
      </c>
      <c r="AX67" s="8">
        <f>'Atvinnulausir-karlar'!AX67+'Atvinnulausir-konur'!AX67</f>
        <v>0</v>
      </c>
      <c r="AY67" s="8">
        <f>'Atvinnulausir-karlar'!AY67+'Atvinnulausir-konur'!AY67</f>
        <v>0</v>
      </c>
      <c r="AZ67" s="8">
        <f>'Atvinnulausir-karlar'!AZ67+'Atvinnulausir-konur'!AZ67</f>
        <v>0</v>
      </c>
      <c r="BA67" s="8">
        <f>'Atvinnulausir-karlar'!BA67+'Atvinnulausir-konur'!BA67</f>
        <v>0</v>
      </c>
      <c r="BB67" s="8">
        <f>'Atvinnulausir-karlar'!BB67+'Atvinnulausir-konur'!BB67</f>
        <v>0</v>
      </c>
      <c r="BC67" s="8">
        <f>'Atvinnulausir-karlar'!BC67+'Atvinnulausir-konur'!BC67</f>
        <v>0</v>
      </c>
      <c r="BD67" s="8">
        <f>'Atvinnulausir-karlar'!BD67+'Atvinnulausir-konur'!BD67</f>
        <v>0</v>
      </c>
      <c r="BE67" s="8">
        <f>'Atvinnulausir-karlar'!BE67+'Atvinnulausir-konur'!BE67</f>
        <v>0</v>
      </c>
      <c r="BF67" s="8">
        <f>'Atvinnulausir-karlar'!BF67+'Atvinnulausir-konur'!BF67</f>
        <v>0</v>
      </c>
      <c r="BG67" s="8">
        <f>'Atvinnulausir-karlar'!BG67+'Atvinnulausir-konur'!BG67</f>
        <v>0</v>
      </c>
      <c r="BH67" s="8">
        <f>'Atvinnulausir-karlar'!BH67+'Atvinnulausir-konur'!BH67</f>
        <v>0</v>
      </c>
      <c r="BI67" s="8">
        <f>'Atvinnulausir-karlar'!BI67+'Atvinnulausir-konur'!BI67</f>
        <v>0</v>
      </c>
      <c r="BJ67" s="8">
        <f>'Atvinnulausir-karlar'!BJ67+'Atvinnulausir-konur'!BJ67</f>
        <v>0</v>
      </c>
      <c r="BK67" s="8">
        <f>'Atvinnulausir-karlar'!BK67+'Atvinnulausir-konur'!BK67</f>
        <v>0</v>
      </c>
      <c r="BL67" s="8">
        <f>'Atvinnulausir-karlar'!BL67+'Atvinnulausir-konur'!BL67</f>
        <v>0</v>
      </c>
      <c r="BM67" s="8">
        <f>'Atvinnulausir-karlar'!BM67+'Atvinnulausir-konur'!BM67</f>
        <v>0</v>
      </c>
      <c r="BN67" s="8">
        <f>'Atvinnulausir-karlar'!BN67+'Atvinnulausir-konur'!BN67</f>
        <v>0</v>
      </c>
      <c r="BO67" s="8">
        <f>'Atvinnulausir-karlar'!BO67+'Atvinnulausir-konur'!BO67</f>
        <v>0</v>
      </c>
      <c r="BP67" s="8">
        <f>'Atvinnulausir-karlar'!BP67+'Atvinnulausir-konur'!BP67</f>
        <v>0</v>
      </c>
      <c r="BQ67" s="8">
        <f>'Atvinnulausir-karlar'!BQ67+'Atvinnulausir-konur'!BQ67</f>
        <v>0</v>
      </c>
      <c r="BR67" s="8">
        <f>'Atvinnulausir-karlar'!BR67+'Atvinnulausir-konur'!BR67</f>
        <v>0</v>
      </c>
      <c r="BS67" s="8">
        <f>'Atvinnulausir-karlar'!BS67+'Atvinnulausir-konur'!BS67</f>
        <v>0</v>
      </c>
      <c r="BT67" s="8">
        <f>'Atvinnulausir-karlar'!BT67+'Atvinnulausir-konur'!BT67</f>
        <v>0</v>
      </c>
      <c r="BU67" s="8">
        <f>'Atvinnulausir-karlar'!BU67+'Atvinnulausir-konur'!BU67</f>
        <v>0</v>
      </c>
      <c r="BV67" s="8">
        <f>'Atvinnulausir-karlar'!BV67+'Atvinnulausir-konur'!BV67</f>
        <v>0</v>
      </c>
      <c r="BW67" s="8">
        <f>'Atvinnulausir-karlar'!BW67+'Atvinnulausir-konur'!BW67</f>
        <v>0</v>
      </c>
      <c r="BX67" s="8">
        <f>'Atvinnulausir-karlar'!BX67+'Atvinnulausir-konur'!BX67</f>
        <v>0</v>
      </c>
      <c r="BY67" s="8">
        <f>'Atvinnulausir-karlar'!BY67+'Atvinnulausir-konur'!BY67</f>
        <v>0</v>
      </c>
      <c r="BZ67" s="8">
        <f>'Atvinnulausir-karlar'!BZ67+'Atvinnulausir-konur'!BZ67</f>
        <v>0</v>
      </c>
      <c r="CA67" s="8">
        <f>'Atvinnulausir-karlar'!CA67+'Atvinnulausir-konur'!CA67</f>
        <v>0</v>
      </c>
      <c r="CB67" s="8">
        <f>'Atvinnulausir-karlar'!CB67+'Atvinnulausir-konur'!CB67</f>
        <v>0</v>
      </c>
      <c r="CC67" s="8">
        <f>'Atvinnulausir-karlar'!CC67+'Atvinnulausir-konur'!CC67</f>
        <v>0</v>
      </c>
      <c r="CD67" s="8">
        <f>'Atvinnulausir-karlar'!CD67+'Atvinnulausir-konur'!CD67</f>
        <v>0</v>
      </c>
      <c r="CE67" s="8">
        <f>'Atvinnulausir-karlar'!CE67+'Atvinnulausir-konur'!CE67</f>
        <v>0</v>
      </c>
      <c r="CF67" s="8">
        <f>'Atvinnulausir-karlar'!CF67+'Atvinnulausir-konur'!CF67</f>
        <v>0</v>
      </c>
      <c r="CG67" s="8">
        <f>'Atvinnulausir-karlar'!CG67+'Atvinnulausir-konur'!CG67</f>
        <v>0</v>
      </c>
      <c r="CH67" s="8">
        <f>'Atvinnulausir-karlar'!CH67+'Atvinnulausir-konur'!CH67</f>
        <v>0</v>
      </c>
      <c r="CI67" s="8">
        <f>'Atvinnulausir-karlar'!CI67+'Atvinnulausir-konur'!CI67</f>
        <v>0</v>
      </c>
      <c r="CJ67" s="8">
        <f>'Atvinnulausir-karlar'!CJ67+'Atvinnulausir-konur'!CJ67</f>
        <v>0</v>
      </c>
      <c r="CK67" s="8">
        <f>'Atvinnulausir-karlar'!CK67+'Atvinnulausir-konur'!CK67</f>
        <v>0</v>
      </c>
      <c r="CL67" s="8">
        <f>'Atvinnulausir-karlar'!CL67+'Atvinnulausir-konur'!CL67</f>
        <v>0</v>
      </c>
      <c r="CM67" s="8">
        <f>'Atvinnulausir-karlar'!CM67+'Atvinnulausir-konur'!CM67</f>
        <v>0</v>
      </c>
      <c r="CN67" s="8">
        <f>'Atvinnulausir-karlar'!CN67+'Atvinnulausir-konur'!CN67</f>
        <v>0</v>
      </c>
      <c r="CO67" s="8">
        <f>'Atvinnulausir-karlar'!CO67+'Atvinnulausir-konur'!CO67</f>
        <v>0</v>
      </c>
      <c r="CP67" s="8">
        <f>'Atvinnulausir-karlar'!CP67+'Atvinnulausir-konur'!CP67</f>
        <v>0</v>
      </c>
      <c r="CQ67" s="8">
        <f>'Atvinnulausir-karlar'!CQ67+'Atvinnulausir-konur'!CQ67</f>
        <v>0</v>
      </c>
      <c r="CR67" s="8">
        <f>'Atvinnulausir-karlar'!CR67+'Atvinnulausir-konur'!CR67</f>
        <v>0</v>
      </c>
      <c r="CS67" s="8">
        <f>'Atvinnulausir-karlar'!CS67+'Atvinnulausir-konur'!CS67</f>
        <v>0</v>
      </c>
      <c r="CT67" s="8">
        <f>'Atvinnulausir-karlar'!CT67+'Atvinnulausir-konur'!CT67</f>
        <v>0</v>
      </c>
      <c r="CU67" s="8">
        <f>'Atvinnulausir-karlar'!CU67+'Atvinnulausir-konur'!CU67</f>
        <v>0</v>
      </c>
      <c r="CV67" s="8">
        <f>'Atvinnulausir-karlar'!CV67+'Atvinnulausir-konur'!CV67</f>
        <v>0</v>
      </c>
      <c r="CW67" s="8">
        <f>'Atvinnulausir-karlar'!CW67+'Atvinnulausir-konur'!CW67</f>
        <v>0</v>
      </c>
      <c r="CX67" s="8">
        <f>'Atvinnulausir-karlar'!CX67+'Atvinnulausir-konur'!CX67</f>
        <v>0</v>
      </c>
      <c r="CY67" s="8">
        <f>'Atvinnulausir-karlar'!CY67+'Atvinnulausir-konur'!CY67</f>
        <v>0</v>
      </c>
      <c r="CZ67" s="8">
        <f>'Atvinnulausir-karlar'!CZ67+'Atvinnulausir-konur'!CZ67</f>
        <v>0</v>
      </c>
      <c r="DA67" s="8">
        <f>'Atvinnulausir-karlar'!DA67+'Atvinnulausir-konur'!DA67</f>
        <v>0</v>
      </c>
      <c r="DB67" s="8">
        <f>'Atvinnulausir-karlar'!DB67+'Atvinnulausir-konur'!DB67</f>
        <v>1</v>
      </c>
      <c r="DC67" s="8">
        <f>'Atvinnulausir-karlar'!DC67+'Atvinnulausir-konur'!DC67</f>
        <v>1</v>
      </c>
      <c r="DD67" s="8">
        <f>'Atvinnulausir-karlar'!DD67+'Atvinnulausir-konur'!DD67</f>
        <v>2</v>
      </c>
      <c r="DE67" s="8">
        <f>'Atvinnulausir-karlar'!DE67+'Atvinnulausir-konur'!DE67</f>
        <v>4</v>
      </c>
      <c r="DF67" s="8">
        <f>'Atvinnulausir-karlar'!DF67+'Atvinnulausir-konur'!DF67</f>
        <v>8</v>
      </c>
      <c r="DG67" s="8">
        <f>'Atvinnulausir-karlar'!DG67+'Atvinnulausir-konur'!DG67</f>
        <v>6</v>
      </c>
      <c r="DH67" s="8">
        <f>'Atvinnulausir-karlar'!DH67+'Atvinnulausir-konur'!DH67</f>
        <v>5</v>
      </c>
      <c r="DI67" s="8">
        <f>'Atvinnulausir-karlar'!DI67+'Atvinnulausir-konur'!DI67</f>
        <v>4</v>
      </c>
      <c r="DJ67" s="8">
        <f>'Atvinnulausir-karlar'!DJ67+'Atvinnulausir-konur'!DJ67</f>
        <v>2</v>
      </c>
      <c r="DK67" s="8">
        <f>'Atvinnulausir-karlar'!DK67+'Atvinnulausir-konur'!DK67</f>
        <v>2</v>
      </c>
      <c r="DL67" s="8">
        <f>'Atvinnulausir-karlar'!DL67+'Atvinnulausir-konur'!DL67</f>
        <v>2</v>
      </c>
      <c r="DM67" s="8">
        <f>'Atvinnulausir-karlar'!DM67+'Atvinnulausir-konur'!DM67</f>
        <v>3</v>
      </c>
      <c r="DN67" s="8">
        <f>'Atvinnulausir-karlar'!DN67+'Atvinnulausir-konur'!DN67</f>
        <v>3</v>
      </c>
      <c r="DO67" s="8">
        <f>'Atvinnulausir-karlar'!DO67+'Atvinnulausir-konur'!DO67</f>
        <v>5</v>
      </c>
      <c r="DP67" s="8">
        <f>'Atvinnulausir-karlar'!DP67+'Atvinnulausir-konur'!DP67</f>
        <v>5</v>
      </c>
      <c r="DQ67" s="8">
        <f>'Atvinnulausir-karlar'!DQ67+'Atvinnulausir-konur'!DQ67</f>
        <v>3</v>
      </c>
      <c r="DR67" s="8">
        <f>'Atvinnulausir-karlar'!DR67+'Atvinnulausir-konur'!DR67</f>
        <v>3</v>
      </c>
      <c r="DS67" s="8">
        <f>'Atvinnulausir-karlar'!DS67+'Atvinnulausir-konur'!DS67</f>
        <v>3</v>
      </c>
      <c r="DT67" s="8">
        <f>'Atvinnulausir-karlar'!DT67+'Atvinnulausir-konur'!DT67</f>
        <v>3</v>
      </c>
      <c r="DU67" s="8">
        <f>'Atvinnulausir-karlar'!DU67+'Atvinnulausir-konur'!DU67</f>
        <v>4</v>
      </c>
      <c r="DV67" s="8">
        <f>'Atvinnulausir-karlar'!DV67+'Atvinnulausir-konur'!DV67</f>
        <v>3</v>
      </c>
      <c r="DW67" s="8">
        <f>'Atvinnulausir-karlar'!DW67+'Atvinnulausir-konur'!DW67</f>
        <v>3</v>
      </c>
      <c r="DX67" s="8">
        <f>'Atvinnulausir-karlar'!DX67+'Atvinnulausir-konur'!DX67</f>
        <v>2</v>
      </c>
      <c r="DY67" s="8">
        <f>'Atvinnulausir-karlar'!DY67+'Atvinnulausir-konur'!DY67</f>
        <v>3</v>
      </c>
      <c r="DZ67" s="8">
        <f>'Atvinnulausir-karlar'!DZ67+'Atvinnulausir-konur'!DZ67</f>
        <v>4</v>
      </c>
      <c r="EA67" s="8">
        <f>'Atvinnulausir-karlar'!EA67+'Atvinnulausir-konur'!EA67</f>
        <v>5</v>
      </c>
      <c r="EB67" s="8">
        <f>'Atvinnulausir-karlar'!EB67+'Atvinnulausir-konur'!EB67</f>
        <v>5</v>
      </c>
      <c r="EC67" s="8">
        <f>'Atvinnulausir-karlar'!EC67+'Atvinnulausir-konur'!EC67</f>
        <v>6</v>
      </c>
      <c r="ED67" s="8">
        <f>'Atvinnulausir-karlar'!ED67+'Atvinnulausir-konur'!ED67</f>
        <v>6</v>
      </c>
      <c r="EE67" s="8">
        <f>'Atvinnulausir-karlar'!EE67+'Atvinnulausir-konur'!EE67</f>
        <v>6</v>
      </c>
      <c r="EF67" s="8">
        <f>'Atvinnulausir-karlar'!EF67+'Atvinnulausir-konur'!EF67</f>
        <v>6</v>
      </c>
      <c r="EG67" s="8">
        <f>'Atvinnulausir-karlar'!EG67+'Atvinnulausir-konur'!EG67</f>
        <v>4</v>
      </c>
      <c r="EH67" s="8">
        <f>'Atvinnulausir-karlar'!EH67+'Atvinnulausir-konur'!EH67</f>
        <v>3</v>
      </c>
      <c r="EI67" s="8">
        <f>'Atvinnulausir-karlar'!EI67+'Atvinnulausir-konur'!EI67</f>
        <v>3</v>
      </c>
      <c r="EJ67" s="8">
        <f>'Atvinnulausir-karlar'!EJ67+'Atvinnulausir-konur'!EJ67</f>
        <v>4</v>
      </c>
      <c r="EK67" s="8">
        <f>'Atvinnulausir-karlar'!EK67+'Atvinnulausir-konur'!EK67</f>
        <v>4</v>
      </c>
      <c r="EL67" s="8">
        <f>'Atvinnulausir-karlar'!EL67+'Atvinnulausir-konur'!EL67</f>
        <v>4</v>
      </c>
      <c r="EM67" s="8">
        <f>'Atvinnulausir-karlar'!EM67+'Atvinnulausir-konur'!EM67</f>
        <v>4</v>
      </c>
      <c r="EN67" s="8">
        <f>'Atvinnulausir-karlar'!EN67+'Atvinnulausir-konur'!EN67</f>
        <v>5</v>
      </c>
      <c r="EO67" s="8">
        <f>'Atvinnulausir-karlar'!EO67+'Atvinnulausir-konur'!EO67</f>
        <v>5</v>
      </c>
      <c r="EP67" s="8">
        <f>'Atvinnulausir-karlar'!EP67+'Atvinnulausir-konur'!EP67</f>
        <v>4</v>
      </c>
      <c r="EQ67" s="8">
        <f>'Atvinnulausir-karlar'!EQ67+'Atvinnulausir-konur'!EQ67</f>
        <v>3</v>
      </c>
      <c r="ER67" s="8">
        <f>'Atvinnulausir-karlar'!ER67+'Atvinnulausir-konur'!ER67</f>
        <v>3</v>
      </c>
      <c r="ES67" s="8">
        <f>'Atvinnulausir-karlar'!ES67+'Atvinnulausir-konur'!ES67</f>
        <v>2</v>
      </c>
      <c r="ET67" s="8">
        <f>'Atvinnulausir-karlar'!ET67+'Atvinnulausir-konur'!ET67</f>
        <v>0</v>
      </c>
      <c r="EU67" s="8">
        <f>'Atvinnulausir-karlar'!EU67+'Atvinnulausir-konur'!EU67</f>
        <v>1</v>
      </c>
      <c r="EV67" s="8">
        <f>'Atvinnulausir-karlar'!EV67+'Atvinnulausir-konur'!EV67</f>
        <v>0</v>
      </c>
      <c r="EW67" s="8">
        <f>'Atvinnulausir-karlar'!EW67+'Atvinnulausir-konur'!EW67</f>
        <v>1</v>
      </c>
      <c r="EX67" s="8">
        <f>'Atvinnulausir-karlar'!EX67+'Atvinnulausir-konur'!EX67</f>
        <v>3</v>
      </c>
      <c r="EY67" s="8">
        <f>'Atvinnulausir-karlar'!EY67+'Atvinnulausir-konur'!EY67</f>
        <v>2</v>
      </c>
      <c r="EZ67" s="8">
        <f>'Atvinnulausir-karlar'!EZ67+'Atvinnulausir-konur'!EZ67</f>
        <v>2</v>
      </c>
      <c r="FA67" s="8">
        <f>'Atvinnulausir-karlar'!FA67+'Atvinnulausir-konur'!FA67</f>
        <v>2</v>
      </c>
      <c r="FB67" s="8">
        <f>'Atvinnulausir-karlar'!FB67+'Atvinnulausir-konur'!FB67</f>
        <v>2</v>
      </c>
      <c r="FC67" s="8">
        <f>'Atvinnulausir-karlar'!FC67+'Atvinnulausir-konur'!FC67</f>
        <v>1</v>
      </c>
      <c r="FD67" s="8">
        <f>'Atvinnulausir-karlar'!FD67+'Atvinnulausir-konur'!FD67</f>
        <v>0</v>
      </c>
      <c r="FE67" s="8">
        <f>'Atvinnulausir-karlar'!FE67+'Atvinnulausir-konur'!FE67</f>
        <v>0</v>
      </c>
      <c r="FF67" s="8">
        <f>'Atvinnulausir-karlar'!FF67+'Atvinnulausir-konur'!FF67</f>
        <v>0</v>
      </c>
      <c r="FG67" s="8">
        <f>'Atvinnulausir-karlar'!FG67+'Atvinnulausir-konur'!FG67</f>
        <v>1</v>
      </c>
      <c r="FH67" s="8">
        <f>'Atvinnulausir-karlar'!FH67+'Atvinnulausir-konur'!FH67</f>
        <v>1</v>
      </c>
      <c r="FI67" s="8">
        <f>'Atvinnulausir-karlar'!FI67+'Atvinnulausir-konur'!FI67</f>
        <v>0</v>
      </c>
      <c r="FJ67" s="8">
        <f>'Atvinnulausir-karlar'!FJ67+'Atvinnulausir-konur'!FJ67</f>
        <v>1</v>
      </c>
      <c r="FK67" s="63">
        <f>'Atvinnulausir-karlar'!FK67+'Atvinnulausir-konur'!FK67</f>
        <v>4</v>
      </c>
      <c r="FL67" s="8">
        <f>'Atvinnulausir-karlar'!FL67+'Atvinnulausir-konur'!FL67</f>
        <v>4</v>
      </c>
      <c r="FM67" s="8">
        <f>'Atvinnulausir-karlar'!FM67+'Atvinnulausir-konur'!FM67</f>
        <v>4</v>
      </c>
      <c r="FN67" s="8">
        <f>'Atvinnulausir-karlar'!FN67+'Atvinnulausir-konur'!FN67</f>
        <v>4</v>
      </c>
      <c r="FO67" s="8">
        <f>'Atvinnulausir-karlar'!FO67+'Atvinnulausir-konur'!FO67</f>
        <v>3</v>
      </c>
      <c r="FP67" s="8">
        <f>'Atvinnulausir-karlar'!FP67+'Atvinnulausir-konur'!FP67</f>
        <v>3</v>
      </c>
      <c r="FQ67" s="8">
        <f>'Atvinnulausir-karlar'!FQ67+'Atvinnulausir-konur'!FQ67</f>
        <v>3</v>
      </c>
      <c r="FR67" s="8">
        <f>'Atvinnulausir-karlar'!FR67+'Atvinnulausir-konur'!FR67</f>
        <v>3</v>
      </c>
      <c r="FS67" s="8">
        <f>'Atvinnulausir-karlar'!FS67+'Atvinnulausir-konur'!FS67</f>
        <v>5</v>
      </c>
      <c r="FT67" s="8">
        <f>'Atvinnulausir-karlar'!FT67+'Atvinnulausir-konur'!FT67</f>
        <v>4</v>
      </c>
      <c r="FU67" s="8">
        <f>'Atvinnulausir-karlar'!FU67+'Atvinnulausir-konur'!FU67</f>
        <v>3</v>
      </c>
      <c r="FV67" s="8">
        <f>'Atvinnulausir-karlar'!FV67+'Atvinnulausir-konur'!FV67</f>
        <v>2</v>
      </c>
      <c r="FW67" s="8">
        <f>'Atvinnulausir-karlar'!FW67+'Atvinnulausir-konur'!FW67</f>
        <v>1</v>
      </c>
      <c r="FX67" s="8">
        <f>'Atvinnulausir-karlar'!FX67+'Atvinnulausir-konur'!FX67</f>
        <v>2</v>
      </c>
      <c r="FY67" s="8">
        <f>'Atvinnulausir-karlar'!FY67+'Atvinnulausir-konur'!FY67</f>
        <v>3</v>
      </c>
      <c r="FZ67" s="8">
        <f>'Atvinnulausir-karlar'!FZ67+'Atvinnulausir-konur'!FZ67</f>
        <v>3</v>
      </c>
      <c r="GA67" s="8">
        <f>'Atvinnulausir-karlar'!GA67+'Atvinnulausir-konur'!GA67</f>
        <v>3</v>
      </c>
      <c r="GB67" s="8">
        <f>'Atvinnulausir-karlar'!GB67+'Atvinnulausir-konur'!GB67</f>
        <v>2</v>
      </c>
      <c r="GC67" s="8">
        <f>'Atvinnulausir-karlar'!GC67+'Atvinnulausir-konur'!GC67</f>
        <v>3</v>
      </c>
      <c r="GD67" s="8">
        <f>'Atvinnulausir-karlar'!GD67+'Atvinnulausir-konur'!GD67</f>
        <v>3</v>
      </c>
      <c r="GE67" s="8">
        <f>'Atvinnulausir-karlar'!GE67+'Atvinnulausir-konur'!GE67</f>
        <v>2</v>
      </c>
      <c r="GF67" s="8">
        <f>'Atvinnulausir-karlar'!GF67+'Atvinnulausir-konur'!GF67</f>
        <v>2</v>
      </c>
      <c r="GG67" s="8">
        <f>'Atvinnulausir-karlar'!GG67+'Atvinnulausir-konur'!GG67</f>
        <v>3</v>
      </c>
      <c r="GH67" s="8">
        <f>'Atvinnulausir-karlar'!GH67+'Atvinnulausir-konur'!GH67</f>
        <v>2</v>
      </c>
      <c r="GI67" s="8">
        <f>'Atvinnulausir-karlar'!GI67+'Atvinnulausir-konur'!GI67</f>
        <v>3</v>
      </c>
      <c r="GJ67" s="8">
        <f>'Atvinnulausir-karlar'!GJ67+'Atvinnulausir-konur'!GJ67</f>
        <v>2</v>
      </c>
      <c r="GK67" s="8">
        <f>'Atvinnulausir-karlar'!GK67+'Atvinnulausir-konur'!GK67</f>
        <v>2</v>
      </c>
      <c r="GL67" s="8">
        <f>'Atvinnulausir-karlar'!GL67+'Atvinnulausir-konur'!GL67</f>
        <v>1</v>
      </c>
      <c r="GM67" s="8">
        <f>'Atvinnulausir-karlar'!GM67+'Atvinnulausir-konur'!GM67</f>
        <v>1</v>
      </c>
      <c r="GN67" s="8">
        <f>'Atvinnulausir-karlar'!GN67+'Atvinnulausir-konur'!GN67</f>
        <v>1</v>
      </c>
      <c r="GO67" s="8">
        <f>'Atvinnulausir-karlar'!GO67+'Atvinnulausir-konur'!GO67</f>
        <v>1</v>
      </c>
      <c r="GP67" s="8">
        <f>'Atvinnulausir-karlar'!GP67+'Atvinnulausir-konur'!GP67</f>
        <v>1</v>
      </c>
      <c r="GQ67" s="8">
        <f>'Atvinnulausir-karlar'!GQ67+'Atvinnulausir-konur'!GQ67</f>
        <v>2</v>
      </c>
      <c r="GR67" s="8">
        <f>'Atvinnulausir-karlar'!GR67+'Atvinnulausir-konur'!GR67</f>
        <v>2</v>
      </c>
      <c r="GS67" s="8">
        <f>'Atvinnulausir-karlar'!GS67+'Atvinnulausir-konur'!GS67</f>
        <v>1</v>
      </c>
      <c r="GT67" s="8">
        <f>'Atvinnulausir-karlar'!GT67+'Atvinnulausir-konur'!GT67</f>
        <v>1</v>
      </c>
      <c r="GU67" s="8">
        <f>'Atvinnulausir-karlar'!GU67+'Atvinnulausir-konur'!GU67</f>
        <v>2</v>
      </c>
      <c r="GV67" s="8">
        <f>'Atvinnulausir-karlar'!GV67+'Atvinnulausir-konur'!GV67</f>
        <v>2</v>
      </c>
      <c r="GW67" s="8">
        <f>'Atvinnulausir-karlar'!GW67+'Atvinnulausir-konur'!GW67</f>
        <v>2</v>
      </c>
      <c r="GX67" s="8">
        <f>'Atvinnulausir-karlar'!GX67+'Atvinnulausir-konur'!GX67</f>
        <v>2</v>
      </c>
      <c r="GY67" s="8">
        <f>'Atvinnulausir-karlar'!GY67+'Atvinnulausir-konur'!GY67</f>
        <v>3</v>
      </c>
      <c r="GZ67" s="8">
        <f>'Atvinnulausir-karlar'!GZ67+'Atvinnulausir-konur'!GZ67</f>
        <v>2</v>
      </c>
      <c r="HA67" s="8">
        <f>'Atvinnulausir-karlar'!HA67+'Atvinnulausir-konur'!HA67</f>
        <v>1</v>
      </c>
      <c r="HB67" s="8">
        <f>'Atvinnulausir-karlar'!HB67+'Atvinnulausir-konur'!HB67</f>
        <v>1</v>
      </c>
      <c r="HC67" s="8">
        <f>'Atvinnulausir-karlar'!HC67+'Atvinnulausir-konur'!HC67</f>
        <v>1</v>
      </c>
      <c r="HD67" s="8">
        <v>1</v>
      </c>
      <c r="HE67" s="8">
        <v>1</v>
      </c>
      <c r="HF67" s="8">
        <v>1</v>
      </c>
      <c r="HG67" s="8">
        <v>1</v>
      </c>
      <c r="HH67" s="8">
        <f>'Atvinnulausir-karlar'!HH67+'Atvinnulausir-konur'!HH67</f>
        <v>2</v>
      </c>
      <c r="HI67" s="8">
        <f>'Atvinnulausir-karlar'!HI67+'Atvinnulausir-konur'!HI67</f>
        <v>2</v>
      </c>
      <c r="HJ67" s="8">
        <f>'Atvinnulausir-karlar'!HJ67+'Atvinnulausir-konur'!HJ67</f>
        <v>2</v>
      </c>
      <c r="HK67" s="8">
        <f>'Atvinnulausir-karlar'!HK67+'Atvinnulausir-konur'!HK67</f>
        <v>2</v>
      </c>
      <c r="HL67" s="8">
        <f>'Atvinnulausir-karlar'!HL67+'Atvinnulausir-konur'!HL67</f>
        <v>2</v>
      </c>
      <c r="HM67" s="8">
        <f>'Atvinnulausir-karlar'!HM67+'Atvinnulausir-konur'!HM67</f>
        <v>1</v>
      </c>
      <c r="HN67" s="8">
        <f>'Atvinnulausir-karlar'!HN67+'Atvinnulausir-konur'!HN67</f>
        <v>1</v>
      </c>
      <c r="HO67" s="8">
        <f>'Atvinnulausir-karlar'!HO67+'Atvinnulausir-konur'!HO67</f>
        <v>1</v>
      </c>
      <c r="HP67" s="8">
        <f>'Atvinnulausir-karlar'!HP67+'Atvinnulausir-konur'!HP67</f>
        <v>2</v>
      </c>
      <c r="HQ67" s="8">
        <f>'Atvinnulausir-karlar'!HQ67+'Atvinnulausir-konur'!HQ67</f>
        <v>2</v>
      </c>
      <c r="HR67" s="8">
        <f>'Atvinnulausir-karlar'!HR67+'Atvinnulausir-konur'!HR67</f>
        <v>1</v>
      </c>
      <c r="HS67" s="8">
        <v>1</v>
      </c>
      <c r="HT67" s="8">
        <v>1</v>
      </c>
      <c r="HU67" s="8">
        <v>1</v>
      </c>
    </row>
    <row r="68" spans="1:229" x14ac:dyDescent="0.25">
      <c r="A68" s="2" t="s">
        <v>64</v>
      </c>
      <c r="B68" s="8">
        <f>'Atvinnulausir-karlar'!B68+'Atvinnulausir-konur'!B68</f>
        <v>8</v>
      </c>
      <c r="C68" s="8">
        <f>'Atvinnulausir-karlar'!C68+'Atvinnulausir-konur'!C68</f>
        <v>7</v>
      </c>
      <c r="D68" s="8">
        <f>'Atvinnulausir-karlar'!D68+'Atvinnulausir-konur'!D68</f>
        <v>7</v>
      </c>
      <c r="E68" s="8">
        <f>'Atvinnulausir-karlar'!E68+'Atvinnulausir-konur'!E68</f>
        <v>3</v>
      </c>
      <c r="F68" s="8">
        <f>'Atvinnulausir-karlar'!F68+'Atvinnulausir-konur'!F68</f>
        <v>4</v>
      </c>
      <c r="G68" s="8">
        <f>'Atvinnulausir-karlar'!G68+'Atvinnulausir-konur'!G68</f>
        <v>2</v>
      </c>
      <c r="H68" s="8">
        <f>'Atvinnulausir-karlar'!H68+'Atvinnulausir-konur'!H68</f>
        <v>1</v>
      </c>
      <c r="I68" s="8">
        <f>'Atvinnulausir-karlar'!I68+'Atvinnulausir-konur'!I68</f>
        <v>1</v>
      </c>
      <c r="J68" s="8">
        <f>'Atvinnulausir-karlar'!J68+'Atvinnulausir-konur'!J68</f>
        <v>2</v>
      </c>
      <c r="K68" s="8">
        <f>'Atvinnulausir-karlar'!K68+'Atvinnulausir-konur'!K68</f>
        <v>2</v>
      </c>
      <c r="L68" s="8">
        <f>'Atvinnulausir-karlar'!L68+'Atvinnulausir-konur'!L68</f>
        <v>5</v>
      </c>
      <c r="M68" s="8">
        <f>'Atvinnulausir-karlar'!M68+'Atvinnulausir-konur'!M68</f>
        <v>8</v>
      </c>
      <c r="N68" s="8">
        <f>'Atvinnulausir-karlar'!N68+'Atvinnulausir-konur'!N68</f>
        <v>5</v>
      </c>
      <c r="O68" s="8">
        <f>'Atvinnulausir-karlar'!O68+'Atvinnulausir-konur'!O68</f>
        <v>5</v>
      </c>
      <c r="P68" s="8">
        <f>'Atvinnulausir-karlar'!P68+'Atvinnulausir-konur'!P68</f>
        <v>4</v>
      </c>
      <c r="Q68" s="8">
        <f>'Atvinnulausir-karlar'!Q68+'Atvinnulausir-konur'!Q68</f>
        <v>2</v>
      </c>
      <c r="R68" s="8">
        <f>'Atvinnulausir-karlar'!R68+'Atvinnulausir-konur'!R68</f>
        <v>0</v>
      </c>
      <c r="S68" s="8">
        <f>'Atvinnulausir-karlar'!S68+'Atvinnulausir-konur'!S68</f>
        <v>0</v>
      </c>
      <c r="T68" s="8">
        <f>'Atvinnulausir-karlar'!T68+'Atvinnulausir-konur'!T68</f>
        <v>0</v>
      </c>
      <c r="U68" s="8">
        <f>'Atvinnulausir-karlar'!U68+'Atvinnulausir-konur'!U68</f>
        <v>2</v>
      </c>
      <c r="V68" s="8">
        <f>'Atvinnulausir-karlar'!V68+'Atvinnulausir-konur'!V68</f>
        <v>4</v>
      </c>
      <c r="W68" s="8">
        <f>'Atvinnulausir-karlar'!W68+'Atvinnulausir-konur'!W68</f>
        <v>4</v>
      </c>
      <c r="X68" s="8">
        <f>'Atvinnulausir-karlar'!X68+'Atvinnulausir-konur'!X68</f>
        <v>7</v>
      </c>
      <c r="Y68" s="8">
        <f>'Atvinnulausir-karlar'!Y68+'Atvinnulausir-konur'!Y68</f>
        <v>9</v>
      </c>
      <c r="Z68" s="8">
        <f>'Atvinnulausir-karlar'!Z68+'Atvinnulausir-konur'!Z68</f>
        <v>6</v>
      </c>
      <c r="AA68" s="8">
        <f>'Atvinnulausir-karlar'!AA68+'Atvinnulausir-konur'!AA68</f>
        <v>6</v>
      </c>
      <c r="AB68" s="8">
        <f>'Atvinnulausir-karlar'!AB68+'Atvinnulausir-konur'!AB68</f>
        <v>7</v>
      </c>
      <c r="AC68" s="8">
        <f>'Atvinnulausir-karlar'!AC68+'Atvinnulausir-konur'!AC68</f>
        <v>4</v>
      </c>
      <c r="AD68" s="8">
        <f>'Atvinnulausir-karlar'!AD68+'Atvinnulausir-konur'!AD68</f>
        <v>4</v>
      </c>
      <c r="AE68" s="8">
        <f>'Atvinnulausir-karlar'!AE68+'Atvinnulausir-konur'!AE68</f>
        <v>5</v>
      </c>
      <c r="AF68" s="8">
        <f>'Atvinnulausir-karlar'!AF68+'Atvinnulausir-konur'!AF68</f>
        <v>5</v>
      </c>
      <c r="AG68" s="8">
        <f>'Atvinnulausir-karlar'!AG68+'Atvinnulausir-konur'!AG68</f>
        <v>5</v>
      </c>
      <c r="AH68" s="8">
        <f>'Atvinnulausir-karlar'!AH68+'Atvinnulausir-konur'!AH68</f>
        <v>5</v>
      </c>
      <c r="AI68" s="8">
        <f>'Atvinnulausir-karlar'!AI68+'Atvinnulausir-konur'!AI68</f>
        <v>5</v>
      </c>
      <c r="AJ68" s="8">
        <f>'Atvinnulausir-karlar'!AJ68+'Atvinnulausir-konur'!AJ68</f>
        <v>9</v>
      </c>
      <c r="AK68" s="8">
        <f>'Atvinnulausir-karlar'!AK68+'Atvinnulausir-konur'!AK68</f>
        <v>11</v>
      </c>
      <c r="AL68" s="8">
        <f>'Atvinnulausir-karlar'!AL68+'Atvinnulausir-konur'!AL68</f>
        <v>17</v>
      </c>
      <c r="AM68" s="8">
        <f>'Atvinnulausir-karlar'!AM68+'Atvinnulausir-konur'!AM68</f>
        <v>20</v>
      </c>
      <c r="AN68" s="8">
        <f>'Atvinnulausir-karlar'!AN68+'Atvinnulausir-konur'!AN68</f>
        <v>16</v>
      </c>
      <c r="AO68" s="8">
        <f>'Atvinnulausir-karlar'!AO68+'Atvinnulausir-konur'!AO68</f>
        <v>13</v>
      </c>
      <c r="AP68" s="8">
        <f>'Atvinnulausir-karlar'!AP68+'Atvinnulausir-konur'!AP68</f>
        <v>10</v>
      </c>
      <c r="AQ68" s="8">
        <f>'Atvinnulausir-karlar'!AQ68+'Atvinnulausir-konur'!AQ68</f>
        <v>14</v>
      </c>
      <c r="AR68" s="8">
        <f>'Atvinnulausir-karlar'!AR68+'Atvinnulausir-konur'!AR68</f>
        <v>10</v>
      </c>
      <c r="AS68" s="8">
        <f>'Atvinnulausir-karlar'!AS68+'Atvinnulausir-konur'!AS68</f>
        <v>12</v>
      </c>
      <c r="AT68" s="8">
        <f>'Atvinnulausir-karlar'!AT68+'Atvinnulausir-konur'!AT68</f>
        <v>11</v>
      </c>
      <c r="AU68" s="8">
        <f>'Atvinnulausir-karlar'!AU68+'Atvinnulausir-konur'!AU68</f>
        <v>18</v>
      </c>
      <c r="AV68" s="8">
        <f>'Atvinnulausir-karlar'!AV68+'Atvinnulausir-konur'!AV68</f>
        <v>20</v>
      </c>
      <c r="AW68" s="8">
        <f>'Atvinnulausir-karlar'!AW68+'Atvinnulausir-konur'!AW68</f>
        <v>21</v>
      </c>
      <c r="AX68" s="8">
        <f>'Atvinnulausir-karlar'!AX68+'Atvinnulausir-konur'!AX68</f>
        <v>19</v>
      </c>
      <c r="AY68" s="8">
        <f>'Atvinnulausir-karlar'!AY68+'Atvinnulausir-konur'!AY68</f>
        <v>18</v>
      </c>
      <c r="AZ68" s="8">
        <f>'Atvinnulausir-karlar'!AZ68+'Atvinnulausir-konur'!AZ68</f>
        <v>11</v>
      </c>
      <c r="BA68" s="8">
        <f>'Atvinnulausir-karlar'!BA68+'Atvinnulausir-konur'!BA68</f>
        <v>11</v>
      </c>
      <c r="BB68" s="8">
        <f>'Atvinnulausir-karlar'!BB68+'Atvinnulausir-konur'!BB68</f>
        <v>8</v>
      </c>
      <c r="BC68" s="8">
        <f>'Atvinnulausir-karlar'!BC68+'Atvinnulausir-konur'!BC68</f>
        <v>6</v>
      </c>
      <c r="BD68" s="8">
        <f>'Atvinnulausir-karlar'!BD68+'Atvinnulausir-konur'!BD68</f>
        <v>8</v>
      </c>
      <c r="BE68" s="8">
        <f>'Atvinnulausir-karlar'!BE68+'Atvinnulausir-konur'!BE68</f>
        <v>8</v>
      </c>
      <c r="BF68" s="8">
        <f>'Atvinnulausir-karlar'!BF68+'Atvinnulausir-konur'!BF68</f>
        <v>8</v>
      </c>
      <c r="BG68" s="8">
        <f>'Atvinnulausir-karlar'!BG68+'Atvinnulausir-konur'!BG68</f>
        <v>10</v>
      </c>
      <c r="BH68" s="8">
        <f>'Atvinnulausir-karlar'!BH68+'Atvinnulausir-konur'!BH68</f>
        <v>11</v>
      </c>
      <c r="BI68" s="8">
        <f>'Atvinnulausir-karlar'!BI68+'Atvinnulausir-konur'!BI68</f>
        <v>11</v>
      </c>
      <c r="BJ68" s="8">
        <f>'Atvinnulausir-karlar'!BJ68+'Atvinnulausir-konur'!BJ68</f>
        <v>9</v>
      </c>
      <c r="BK68" s="8">
        <f>'Atvinnulausir-karlar'!BK68+'Atvinnulausir-konur'!BK68</f>
        <v>8</v>
      </c>
      <c r="BL68" s="8">
        <f>'Atvinnulausir-karlar'!BL68+'Atvinnulausir-konur'!BL68</f>
        <v>7</v>
      </c>
      <c r="BM68" s="8">
        <f>'Atvinnulausir-karlar'!BM68+'Atvinnulausir-konur'!BM68</f>
        <v>3</v>
      </c>
      <c r="BN68" s="8">
        <f>'Atvinnulausir-karlar'!BN68+'Atvinnulausir-konur'!BN68</f>
        <v>3</v>
      </c>
      <c r="BO68" s="8">
        <f>'Atvinnulausir-karlar'!BO68+'Atvinnulausir-konur'!BO68</f>
        <v>4</v>
      </c>
      <c r="BP68" s="8">
        <f>'Atvinnulausir-karlar'!BP68+'Atvinnulausir-konur'!BP68</f>
        <v>3</v>
      </c>
      <c r="BQ68" s="8">
        <f>'Atvinnulausir-karlar'!BQ68+'Atvinnulausir-konur'!BQ68</f>
        <v>4</v>
      </c>
      <c r="BR68" s="8">
        <f>'Atvinnulausir-karlar'!BR68+'Atvinnulausir-konur'!BR68</f>
        <v>7</v>
      </c>
      <c r="BS68" s="8">
        <f>'Atvinnulausir-karlar'!BS68+'Atvinnulausir-konur'!BS68</f>
        <v>8</v>
      </c>
      <c r="BT68" s="8">
        <f>'Atvinnulausir-karlar'!BT68+'Atvinnulausir-konur'!BT68</f>
        <v>9</v>
      </c>
      <c r="BU68" s="8">
        <f>'Atvinnulausir-karlar'!BU68+'Atvinnulausir-konur'!BU68</f>
        <v>10</v>
      </c>
      <c r="BV68" s="8">
        <f>'Atvinnulausir-karlar'!BV68+'Atvinnulausir-konur'!BV68</f>
        <v>10</v>
      </c>
      <c r="BW68" s="8">
        <f>'Atvinnulausir-karlar'!BW68+'Atvinnulausir-konur'!BW68</f>
        <v>9</v>
      </c>
      <c r="BX68" s="8">
        <f>'Atvinnulausir-karlar'!BX68+'Atvinnulausir-konur'!BX68</f>
        <v>7</v>
      </c>
      <c r="BY68" s="8">
        <f>'Atvinnulausir-karlar'!BY68+'Atvinnulausir-konur'!BY68</f>
        <v>4</v>
      </c>
      <c r="BZ68" s="8">
        <f>'Atvinnulausir-karlar'!BZ68+'Atvinnulausir-konur'!BZ68</f>
        <v>3</v>
      </c>
      <c r="CA68" s="8">
        <f>'Atvinnulausir-karlar'!CA68+'Atvinnulausir-konur'!CA68</f>
        <v>3</v>
      </c>
      <c r="CB68" s="8">
        <f>'Atvinnulausir-karlar'!CB68+'Atvinnulausir-konur'!CB68</f>
        <v>1</v>
      </c>
      <c r="CC68" s="8">
        <f>'Atvinnulausir-karlar'!CC68+'Atvinnulausir-konur'!CC68</f>
        <v>2</v>
      </c>
      <c r="CD68" s="8">
        <f>'Atvinnulausir-karlar'!CD68+'Atvinnulausir-konur'!CD68</f>
        <v>2</v>
      </c>
      <c r="CE68" s="8">
        <f>'Atvinnulausir-karlar'!CE68+'Atvinnulausir-konur'!CE68</f>
        <v>4</v>
      </c>
      <c r="CF68" s="8">
        <f>'Atvinnulausir-karlar'!CF68+'Atvinnulausir-konur'!CF68</f>
        <v>6</v>
      </c>
      <c r="CG68" s="8">
        <f>'Atvinnulausir-karlar'!CG68+'Atvinnulausir-konur'!CG68</f>
        <v>6</v>
      </c>
      <c r="CH68" s="8">
        <f>'Atvinnulausir-karlar'!CH68+'Atvinnulausir-konur'!CH68</f>
        <v>7</v>
      </c>
      <c r="CI68" s="8">
        <f>'Atvinnulausir-karlar'!CI68+'Atvinnulausir-konur'!CI68</f>
        <v>8</v>
      </c>
      <c r="CJ68" s="8">
        <f>'Atvinnulausir-karlar'!CJ68+'Atvinnulausir-konur'!CJ68</f>
        <v>7</v>
      </c>
      <c r="CK68" s="8">
        <f>'Atvinnulausir-karlar'!CK68+'Atvinnulausir-konur'!CK68</f>
        <v>4</v>
      </c>
      <c r="CL68" s="8">
        <f>'Atvinnulausir-karlar'!CL68+'Atvinnulausir-konur'!CL68</f>
        <v>3</v>
      </c>
      <c r="CM68" s="8">
        <f>'Atvinnulausir-karlar'!CM68+'Atvinnulausir-konur'!CM68</f>
        <v>4</v>
      </c>
      <c r="CN68" s="8">
        <f>'Atvinnulausir-karlar'!CN68+'Atvinnulausir-konur'!CN68</f>
        <v>5</v>
      </c>
      <c r="CO68" s="8">
        <f>'Atvinnulausir-karlar'!CO68+'Atvinnulausir-konur'!CO68</f>
        <v>6</v>
      </c>
      <c r="CP68" s="8">
        <f>'Atvinnulausir-karlar'!CP68+'Atvinnulausir-konur'!CP68</f>
        <v>6</v>
      </c>
      <c r="CQ68" s="8">
        <f>'Atvinnulausir-karlar'!CQ68+'Atvinnulausir-konur'!CQ68</f>
        <v>7</v>
      </c>
      <c r="CR68" s="8">
        <f>'Atvinnulausir-karlar'!CR68+'Atvinnulausir-konur'!CR68</f>
        <v>6</v>
      </c>
      <c r="CS68" s="8">
        <f>'Atvinnulausir-karlar'!CS68+'Atvinnulausir-konur'!CS68</f>
        <v>6</v>
      </c>
      <c r="CT68" s="8">
        <f>'Atvinnulausir-karlar'!CT68+'Atvinnulausir-konur'!CT68</f>
        <v>8</v>
      </c>
      <c r="CU68" s="8">
        <f>'Atvinnulausir-karlar'!CU68+'Atvinnulausir-konur'!CU68</f>
        <v>6</v>
      </c>
      <c r="CV68" s="8">
        <f>'Atvinnulausir-karlar'!CV68+'Atvinnulausir-konur'!CV68</f>
        <v>6</v>
      </c>
      <c r="CW68" s="8">
        <f>'Atvinnulausir-karlar'!CW68+'Atvinnulausir-konur'!CW68</f>
        <v>3</v>
      </c>
      <c r="CX68" s="8">
        <f>'Atvinnulausir-karlar'!CX68+'Atvinnulausir-konur'!CX68</f>
        <v>1</v>
      </c>
      <c r="CY68" s="8">
        <f>'Atvinnulausir-karlar'!CY68+'Atvinnulausir-konur'!CY68</f>
        <v>7</v>
      </c>
      <c r="CZ68" s="8">
        <f>'Atvinnulausir-karlar'!CZ68+'Atvinnulausir-konur'!CZ68</f>
        <v>2</v>
      </c>
      <c r="DA68" s="8">
        <f>'Atvinnulausir-karlar'!DA68+'Atvinnulausir-konur'!DA68</f>
        <v>5</v>
      </c>
      <c r="DB68" s="8">
        <f>'Atvinnulausir-karlar'!DB68+'Atvinnulausir-konur'!DB68</f>
        <v>7</v>
      </c>
      <c r="DC68" s="8">
        <f>'Atvinnulausir-karlar'!DC68+'Atvinnulausir-konur'!DC68</f>
        <v>9</v>
      </c>
      <c r="DD68" s="8">
        <f>'Atvinnulausir-karlar'!DD68+'Atvinnulausir-konur'!DD68</f>
        <v>19</v>
      </c>
      <c r="DE68" s="8">
        <f>'Atvinnulausir-karlar'!DE68+'Atvinnulausir-konur'!DE68</f>
        <v>26</v>
      </c>
      <c r="DF68" s="8">
        <f>'Atvinnulausir-karlar'!DF68+'Atvinnulausir-konur'!DF68</f>
        <v>35</v>
      </c>
      <c r="DG68" s="8">
        <f>'Atvinnulausir-karlar'!DG68+'Atvinnulausir-konur'!DG68</f>
        <v>41</v>
      </c>
      <c r="DH68" s="8">
        <f>'Atvinnulausir-karlar'!DH68+'Atvinnulausir-konur'!DH68</f>
        <v>38</v>
      </c>
      <c r="DI68" s="8">
        <f>'Atvinnulausir-karlar'!DI68+'Atvinnulausir-konur'!DI68</f>
        <v>27</v>
      </c>
      <c r="DJ68" s="8">
        <f>'Atvinnulausir-karlar'!DJ68+'Atvinnulausir-konur'!DJ68</f>
        <v>29</v>
      </c>
      <c r="DK68" s="8">
        <f>'Atvinnulausir-karlar'!DK68+'Atvinnulausir-konur'!DK68</f>
        <v>33</v>
      </c>
      <c r="DL68" s="8">
        <f>'Atvinnulausir-karlar'!DL68+'Atvinnulausir-konur'!DL68</f>
        <v>25</v>
      </c>
      <c r="DM68" s="8">
        <f>'Atvinnulausir-karlar'!DM68+'Atvinnulausir-konur'!DM68</f>
        <v>19</v>
      </c>
      <c r="DN68" s="8">
        <f>'Atvinnulausir-karlar'!DN68+'Atvinnulausir-konur'!DN68</f>
        <v>19</v>
      </c>
      <c r="DO68" s="8">
        <f>'Atvinnulausir-karlar'!DO68+'Atvinnulausir-konur'!DO68</f>
        <v>21</v>
      </c>
      <c r="DP68" s="8">
        <f>'Atvinnulausir-karlar'!DP68+'Atvinnulausir-konur'!DP68</f>
        <v>29</v>
      </c>
      <c r="DQ68" s="8">
        <f>'Atvinnulausir-karlar'!DQ68+'Atvinnulausir-konur'!DQ68</f>
        <v>34</v>
      </c>
      <c r="DR68" s="8">
        <f>'Atvinnulausir-karlar'!DR68+'Atvinnulausir-konur'!DR68</f>
        <v>34</v>
      </c>
      <c r="DS68" s="8">
        <f>'Atvinnulausir-karlar'!DS68+'Atvinnulausir-konur'!DS68</f>
        <v>34</v>
      </c>
      <c r="DT68" s="8">
        <f>'Atvinnulausir-karlar'!DT68+'Atvinnulausir-konur'!DT68</f>
        <v>28</v>
      </c>
      <c r="DU68" s="8">
        <f>'Atvinnulausir-karlar'!DU68+'Atvinnulausir-konur'!DU68</f>
        <v>22</v>
      </c>
      <c r="DV68" s="8">
        <f>'Atvinnulausir-karlar'!DV68+'Atvinnulausir-konur'!DV68</f>
        <v>24</v>
      </c>
      <c r="DW68" s="8">
        <f>'Atvinnulausir-karlar'!DW68+'Atvinnulausir-konur'!DW68</f>
        <v>28</v>
      </c>
      <c r="DX68" s="8">
        <f>'Atvinnulausir-karlar'!DX68+'Atvinnulausir-konur'!DX68</f>
        <v>21</v>
      </c>
      <c r="DY68" s="8">
        <f>'Atvinnulausir-karlar'!DY68+'Atvinnulausir-konur'!DY68</f>
        <v>21</v>
      </c>
      <c r="DZ68" s="8">
        <f>'Atvinnulausir-karlar'!DZ68+'Atvinnulausir-konur'!DZ68</f>
        <v>26</v>
      </c>
      <c r="EA68" s="8">
        <f>'Atvinnulausir-karlar'!EA68+'Atvinnulausir-konur'!EA68</f>
        <v>28</v>
      </c>
      <c r="EB68" s="8">
        <f>'Atvinnulausir-karlar'!EB68+'Atvinnulausir-konur'!EB68</f>
        <v>31</v>
      </c>
      <c r="EC68" s="8">
        <f>'Atvinnulausir-karlar'!EC68+'Atvinnulausir-konur'!EC68</f>
        <v>39</v>
      </c>
      <c r="ED68" s="8">
        <f>'Atvinnulausir-karlar'!ED68+'Atvinnulausir-konur'!ED68</f>
        <v>42</v>
      </c>
      <c r="EE68" s="8">
        <f>'Atvinnulausir-karlar'!EE68+'Atvinnulausir-konur'!EE68</f>
        <v>43</v>
      </c>
      <c r="EF68" s="8">
        <f>'Atvinnulausir-karlar'!EF68+'Atvinnulausir-konur'!EF68</f>
        <v>38</v>
      </c>
      <c r="EG68" s="8">
        <f>'Atvinnulausir-karlar'!EG68+'Atvinnulausir-konur'!EG68</f>
        <v>33</v>
      </c>
      <c r="EH68" s="8">
        <f>'Atvinnulausir-karlar'!EH68+'Atvinnulausir-konur'!EH68</f>
        <v>29</v>
      </c>
      <c r="EI68" s="8">
        <f>'Atvinnulausir-karlar'!EI68+'Atvinnulausir-konur'!EI68</f>
        <v>38</v>
      </c>
      <c r="EJ68" s="8">
        <f>'Atvinnulausir-karlar'!EJ68+'Atvinnulausir-konur'!EJ68</f>
        <v>34</v>
      </c>
      <c r="EK68" s="8">
        <f>'Atvinnulausir-karlar'!EK68+'Atvinnulausir-konur'!EK68</f>
        <v>33</v>
      </c>
      <c r="EL68" s="8">
        <f>'Atvinnulausir-karlar'!EL68+'Atvinnulausir-konur'!EL68</f>
        <v>35</v>
      </c>
      <c r="EM68" s="8">
        <f>'Atvinnulausir-karlar'!EM68+'Atvinnulausir-konur'!EM68</f>
        <v>40</v>
      </c>
      <c r="EN68" s="8">
        <f>'Atvinnulausir-karlar'!EN68+'Atvinnulausir-konur'!EN68</f>
        <v>41</v>
      </c>
      <c r="EO68" s="8">
        <f>'Atvinnulausir-karlar'!EO68+'Atvinnulausir-konur'!EO68</f>
        <v>46</v>
      </c>
      <c r="EP68" s="8">
        <f>'Atvinnulausir-karlar'!EP68+'Atvinnulausir-konur'!EP68</f>
        <v>49</v>
      </c>
      <c r="EQ68" s="8">
        <f>'Atvinnulausir-karlar'!EQ68+'Atvinnulausir-konur'!EQ68</f>
        <v>46</v>
      </c>
      <c r="ER68" s="8">
        <f>'Atvinnulausir-karlar'!ER68+'Atvinnulausir-konur'!ER68</f>
        <v>39</v>
      </c>
      <c r="ES68" s="8">
        <f>'Atvinnulausir-karlar'!ES68+'Atvinnulausir-konur'!ES68</f>
        <v>30</v>
      </c>
      <c r="ET68" s="8">
        <f>'Atvinnulausir-karlar'!ET68+'Atvinnulausir-konur'!ET68</f>
        <v>28</v>
      </c>
      <c r="EU68" s="8">
        <f>'Atvinnulausir-karlar'!EU68+'Atvinnulausir-konur'!EU68</f>
        <v>33</v>
      </c>
      <c r="EV68" s="8">
        <f>'Atvinnulausir-karlar'!EV68+'Atvinnulausir-konur'!EV68</f>
        <v>24</v>
      </c>
      <c r="EW68" s="8">
        <f>'Atvinnulausir-karlar'!EW68+'Atvinnulausir-konur'!EW68</f>
        <v>24</v>
      </c>
      <c r="EX68" s="8">
        <f>'Atvinnulausir-karlar'!EX68+'Atvinnulausir-konur'!EX68</f>
        <v>21</v>
      </c>
      <c r="EY68" s="8">
        <f>'Atvinnulausir-karlar'!EY68+'Atvinnulausir-konur'!EY68</f>
        <v>22</v>
      </c>
      <c r="EZ68" s="8">
        <f>'Atvinnulausir-karlar'!EZ68+'Atvinnulausir-konur'!EZ68</f>
        <v>21</v>
      </c>
      <c r="FA68" s="8">
        <f>'Atvinnulausir-karlar'!FA68+'Atvinnulausir-konur'!FA68</f>
        <v>24</v>
      </c>
      <c r="FB68" s="8">
        <f>'Atvinnulausir-karlar'!FB68+'Atvinnulausir-konur'!FB68</f>
        <v>26</v>
      </c>
      <c r="FC68" s="8">
        <f>'Atvinnulausir-karlar'!FC68+'Atvinnulausir-konur'!FC68</f>
        <v>25</v>
      </c>
      <c r="FD68" s="8">
        <f>'Atvinnulausir-karlar'!FD68+'Atvinnulausir-konur'!FD68</f>
        <v>21</v>
      </c>
      <c r="FE68" s="8">
        <f>'Atvinnulausir-karlar'!FE68+'Atvinnulausir-konur'!FE68</f>
        <v>17</v>
      </c>
      <c r="FF68" s="8">
        <f>'Atvinnulausir-karlar'!FF68+'Atvinnulausir-konur'!FF68</f>
        <v>15</v>
      </c>
      <c r="FG68" s="8">
        <f>'Atvinnulausir-karlar'!FG68+'Atvinnulausir-konur'!FG68</f>
        <v>20</v>
      </c>
      <c r="FH68" s="8">
        <f>'Atvinnulausir-karlar'!FH68+'Atvinnulausir-konur'!FH68</f>
        <v>17</v>
      </c>
      <c r="FI68" s="8">
        <f>'Atvinnulausir-karlar'!FI68+'Atvinnulausir-konur'!FI68</f>
        <v>13</v>
      </c>
      <c r="FJ68" s="8">
        <f>'Atvinnulausir-karlar'!FJ68+'Atvinnulausir-konur'!FJ68</f>
        <v>17</v>
      </c>
      <c r="FK68" s="63">
        <f>'Atvinnulausir-karlar'!FK68+'Atvinnulausir-konur'!FK68</f>
        <v>25</v>
      </c>
      <c r="FL68" s="8">
        <f>'Atvinnulausir-karlar'!FL68+'Atvinnulausir-konur'!FL68</f>
        <v>27</v>
      </c>
      <c r="FM68" s="8">
        <f>'Atvinnulausir-karlar'!FM68+'Atvinnulausir-konur'!FM68</f>
        <v>28</v>
      </c>
      <c r="FN68" s="8">
        <f>'Atvinnulausir-karlar'!FN68+'Atvinnulausir-konur'!FN68</f>
        <v>26</v>
      </c>
      <c r="FO68" s="8">
        <f>'Atvinnulausir-karlar'!FO68+'Atvinnulausir-konur'!FO68</f>
        <v>21</v>
      </c>
      <c r="FP68" s="8">
        <f>'Atvinnulausir-karlar'!FP68+'Atvinnulausir-konur'!FP68</f>
        <v>20</v>
      </c>
      <c r="FQ68" s="8">
        <f>'Atvinnulausir-karlar'!FQ68+'Atvinnulausir-konur'!FQ68</f>
        <v>15</v>
      </c>
      <c r="FR68" s="8">
        <f>'Atvinnulausir-karlar'!FR68+'Atvinnulausir-konur'!FR68</f>
        <v>13</v>
      </c>
      <c r="FS68" s="8">
        <f>'Atvinnulausir-karlar'!FS68+'Atvinnulausir-konur'!FS68</f>
        <v>15</v>
      </c>
      <c r="FT68" s="8">
        <f>'Atvinnulausir-karlar'!FT68+'Atvinnulausir-konur'!FT68</f>
        <v>13</v>
      </c>
      <c r="FU68" s="8">
        <f>'Atvinnulausir-karlar'!FU68+'Atvinnulausir-konur'!FU68</f>
        <v>14</v>
      </c>
      <c r="FV68" s="8">
        <f>'Atvinnulausir-karlar'!FV68+'Atvinnulausir-konur'!FV68</f>
        <v>18</v>
      </c>
      <c r="FW68" s="8">
        <f>'Atvinnulausir-karlar'!FW68+'Atvinnulausir-konur'!FW68</f>
        <v>18</v>
      </c>
      <c r="FX68" s="8">
        <f>'Atvinnulausir-karlar'!FX68+'Atvinnulausir-konur'!FX68</f>
        <v>16</v>
      </c>
      <c r="FY68" s="8">
        <f>'Atvinnulausir-karlar'!FY68+'Atvinnulausir-konur'!FY68</f>
        <v>19</v>
      </c>
      <c r="FZ68" s="8">
        <f>'Atvinnulausir-karlar'!FZ68+'Atvinnulausir-konur'!FZ68</f>
        <v>19</v>
      </c>
      <c r="GA68" s="8">
        <f>'Atvinnulausir-karlar'!GA68+'Atvinnulausir-konur'!GA68</f>
        <v>25</v>
      </c>
      <c r="GB68" s="8">
        <f>'Atvinnulausir-karlar'!GB68+'Atvinnulausir-konur'!GB68</f>
        <v>24</v>
      </c>
      <c r="GC68" s="8">
        <f>'Atvinnulausir-karlar'!GC68+'Atvinnulausir-konur'!GC68</f>
        <v>22</v>
      </c>
      <c r="GD68" s="8">
        <f>'Atvinnulausir-karlar'!GD68+'Atvinnulausir-konur'!GD68</f>
        <v>19</v>
      </c>
      <c r="GE68" s="8">
        <f>'Atvinnulausir-karlar'!GE68+'Atvinnulausir-konur'!GE68</f>
        <v>19</v>
      </c>
      <c r="GF68" s="8">
        <f>'Atvinnulausir-karlar'!GF68+'Atvinnulausir-konur'!GF68</f>
        <v>16</v>
      </c>
      <c r="GG68" s="8">
        <f>'Atvinnulausir-karlar'!GG68+'Atvinnulausir-konur'!GG68</f>
        <v>15</v>
      </c>
      <c r="GH68" s="8">
        <f>'Atvinnulausir-karlar'!GH68+'Atvinnulausir-konur'!GH68</f>
        <v>15</v>
      </c>
      <c r="GI68" s="8">
        <f>'Atvinnulausir-karlar'!GI68+'Atvinnulausir-konur'!GI68</f>
        <v>21</v>
      </c>
      <c r="GJ68" s="8">
        <f>'Atvinnulausir-karlar'!GJ68+'Atvinnulausir-konur'!GJ68</f>
        <v>17</v>
      </c>
      <c r="GK68" s="8">
        <f>'Atvinnulausir-karlar'!GK68+'Atvinnulausir-konur'!GK68</f>
        <v>18</v>
      </c>
      <c r="GL68" s="8">
        <f>'Atvinnulausir-karlar'!GL68+'Atvinnulausir-konur'!GL68</f>
        <v>15</v>
      </c>
      <c r="GM68" s="8">
        <f>'Atvinnulausir-karlar'!GM68+'Atvinnulausir-konur'!GM68</f>
        <v>14</v>
      </c>
      <c r="GN68" s="8">
        <f>'Atvinnulausir-karlar'!GN68+'Atvinnulausir-konur'!GN68</f>
        <v>14</v>
      </c>
      <c r="GO68" s="8">
        <f>'Atvinnulausir-karlar'!GO68+'Atvinnulausir-konur'!GO68</f>
        <v>10</v>
      </c>
      <c r="GP68" s="8">
        <f>'Atvinnulausir-karlar'!GP68+'Atvinnulausir-konur'!GP68</f>
        <v>11</v>
      </c>
      <c r="GQ68" s="8">
        <f>'Atvinnulausir-karlar'!GQ68+'Atvinnulausir-konur'!GQ68</f>
        <v>12</v>
      </c>
      <c r="GR68" s="8">
        <f>'Atvinnulausir-karlar'!GR68+'Atvinnulausir-konur'!GR68</f>
        <v>8</v>
      </c>
      <c r="GS68" s="8">
        <f>'Atvinnulausir-karlar'!GS68+'Atvinnulausir-konur'!GS68</f>
        <v>8</v>
      </c>
      <c r="GT68" s="8">
        <f>'Atvinnulausir-karlar'!GT68+'Atvinnulausir-konur'!GT68</f>
        <v>9</v>
      </c>
      <c r="GU68" s="8">
        <f>'Atvinnulausir-karlar'!GU68+'Atvinnulausir-konur'!GU68</f>
        <v>12</v>
      </c>
      <c r="GV68" s="8">
        <f>'Atvinnulausir-karlar'!GV68+'Atvinnulausir-konur'!GV68</f>
        <v>12</v>
      </c>
      <c r="GW68" s="8">
        <f>'Atvinnulausir-karlar'!GW68+'Atvinnulausir-konur'!GW68</f>
        <v>15</v>
      </c>
      <c r="GX68" s="8">
        <f>'Atvinnulausir-karlar'!GX68+'Atvinnulausir-konur'!GX68</f>
        <v>15</v>
      </c>
      <c r="GY68" s="8">
        <f>'Atvinnulausir-karlar'!GY68+'Atvinnulausir-konur'!GY68</f>
        <v>10</v>
      </c>
      <c r="GZ68" s="8">
        <f>'Atvinnulausir-karlar'!GZ68+'Atvinnulausir-konur'!GZ68</f>
        <v>9</v>
      </c>
      <c r="HA68" s="8">
        <f>'Atvinnulausir-karlar'!HA68+'Atvinnulausir-konur'!HA68</f>
        <v>7</v>
      </c>
      <c r="HB68" s="8">
        <f>'Atvinnulausir-karlar'!HB68+'Atvinnulausir-konur'!HB68</f>
        <v>6</v>
      </c>
      <c r="HC68" s="8">
        <f>'Atvinnulausir-karlar'!HC68+'Atvinnulausir-konur'!HC68</f>
        <v>7</v>
      </c>
      <c r="HD68" s="8">
        <v>7</v>
      </c>
      <c r="HE68" s="8">
        <v>7</v>
      </c>
      <c r="HF68" s="8">
        <v>7</v>
      </c>
      <c r="HG68" s="8">
        <v>7</v>
      </c>
      <c r="HH68" s="8">
        <f>'Atvinnulausir-karlar'!HH68+'Atvinnulausir-konur'!HH68</f>
        <v>4</v>
      </c>
      <c r="HI68" s="8">
        <f>'Atvinnulausir-karlar'!HI68+'Atvinnulausir-konur'!HI68</f>
        <v>7</v>
      </c>
      <c r="HJ68" s="8">
        <f>'Atvinnulausir-karlar'!HJ68+'Atvinnulausir-konur'!HJ68</f>
        <v>6</v>
      </c>
      <c r="HK68" s="8">
        <f>'Atvinnulausir-karlar'!HK68+'Atvinnulausir-konur'!HK68</f>
        <v>6</v>
      </c>
      <c r="HL68" s="8">
        <f>'Atvinnulausir-karlar'!HL68+'Atvinnulausir-konur'!HL68</f>
        <v>6</v>
      </c>
      <c r="HM68" s="8">
        <f>'Atvinnulausir-karlar'!HM68+'Atvinnulausir-konur'!HM68</f>
        <v>5</v>
      </c>
      <c r="HN68" s="8">
        <f>'Atvinnulausir-karlar'!HN68+'Atvinnulausir-konur'!HN68</f>
        <v>6</v>
      </c>
      <c r="HO68" s="8">
        <f>'Atvinnulausir-karlar'!HO68+'Atvinnulausir-konur'!HO68</f>
        <v>7</v>
      </c>
      <c r="HP68" s="8">
        <f>'Atvinnulausir-karlar'!HP68+'Atvinnulausir-konur'!HP68</f>
        <v>3</v>
      </c>
      <c r="HQ68" s="8">
        <f>'Atvinnulausir-karlar'!HQ68+'Atvinnulausir-konur'!HQ68</f>
        <v>9</v>
      </c>
      <c r="HR68" s="8">
        <f>'Atvinnulausir-karlar'!HR68+'Atvinnulausir-konur'!HR68</f>
        <v>8</v>
      </c>
      <c r="HS68" s="8">
        <v>11</v>
      </c>
      <c r="HT68" s="8">
        <v>11</v>
      </c>
      <c r="HU68" s="8">
        <v>15</v>
      </c>
    </row>
    <row r="69" spans="1:229" x14ac:dyDescent="0.25">
      <c r="A69" s="2" t="s">
        <v>65</v>
      </c>
      <c r="B69" s="8">
        <f>'Atvinnulausir-karlar'!B69+'Atvinnulausir-konur'!B69</f>
        <v>6</v>
      </c>
      <c r="C69" s="8">
        <f>'Atvinnulausir-karlar'!C69+'Atvinnulausir-konur'!C69</f>
        <v>7</v>
      </c>
      <c r="D69" s="8">
        <f>'Atvinnulausir-karlar'!D69+'Atvinnulausir-konur'!D69</f>
        <v>4</v>
      </c>
      <c r="E69" s="8">
        <f>'Atvinnulausir-karlar'!E69+'Atvinnulausir-konur'!E69</f>
        <v>5</v>
      </c>
      <c r="F69" s="8">
        <f>'Atvinnulausir-karlar'!F69+'Atvinnulausir-konur'!F69</f>
        <v>7</v>
      </c>
      <c r="G69" s="8">
        <f>'Atvinnulausir-karlar'!G69+'Atvinnulausir-konur'!G69</f>
        <v>5</v>
      </c>
      <c r="H69" s="8">
        <f>'Atvinnulausir-karlar'!H69+'Atvinnulausir-konur'!H69</f>
        <v>7</v>
      </c>
      <c r="I69" s="8">
        <f>'Atvinnulausir-karlar'!I69+'Atvinnulausir-konur'!I69</f>
        <v>2</v>
      </c>
      <c r="J69" s="8">
        <f>'Atvinnulausir-karlar'!J69+'Atvinnulausir-konur'!J69</f>
        <v>4</v>
      </c>
      <c r="K69" s="8">
        <f>'Atvinnulausir-karlar'!K69+'Atvinnulausir-konur'!K69</f>
        <v>7</v>
      </c>
      <c r="L69" s="8">
        <f>'Atvinnulausir-karlar'!L69+'Atvinnulausir-konur'!L69</f>
        <v>6</v>
      </c>
      <c r="M69" s="8">
        <f>'Atvinnulausir-karlar'!M69+'Atvinnulausir-konur'!M69</f>
        <v>8</v>
      </c>
      <c r="N69" s="8">
        <f>'Atvinnulausir-karlar'!N69+'Atvinnulausir-konur'!N69</f>
        <v>11</v>
      </c>
      <c r="O69" s="8">
        <f>'Atvinnulausir-karlar'!O69+'Atvinnulausir-konur'!O69</f>
        <v>14</v>
      </c>
      <c r="P69" s="8">
        <f>'Atvinnulausir-karlar'!P69+'Atvinnulausir-konur'!P69</f>
        <v>11</v>
      </c>
      <c r="Q69" s="8">
        <f>'Atvinnulausir-karlar'!Q69+'Atvinnulausir-konur'!Q69</f>
        <v>8</v>
      </c>
      <c r="R69" s="8">
        <f>'Atvinnulausir-karlar'!R69+'Atvinnulausir-konur'!R69</f>
        <v>7</v>
      </c>
      <c r="S69" s="8">
        <f>'Atvinnulausir-karlar'!S69+'Atvinnulausir-konur'!S69</f>
        <v>4</v>
      </c>
      <c r="T69" s="8">
        <f>'Atvinnulausir-karlar'!T69+'Atvinnulausir-konur'!T69</f>
        <v>5</v>
      </c>
      <c r="U69" s="8">
        <f>'Atvinnulausir-karlar'!U69+'Atvinnulausir-konur'!U69</f>
        <v>8</v>
      </c>
      <c r="V69" s="8">
        <f>'Atvinnulausir-karlar'!V69+'Atvinnulausir-konur'!V69</f>
        <v>11</v>
      </c>
      <c r="W69" s="8">
        <f>'Atvinnulausir-karlar'!W69+'Atvinnulausir-konur'!W69</f>
        <v>7</v>
      </c>
      <c r="X69" s="8">
        <f>'Atvinnulausir-karlar'!X69+'Atvinnulausir-konur'!X69</f>
        <v>14</v>
      </c>
      <c r="Y69" s="8">
        <f>'Atvinnulausir-karlar'!Y69+'Atvinnulausir-konur'!Y69</f>
        <v>15</v>
      </c>
      <c r="Z69" s="8">
        <f>'Atvinnulausir-karlar'!Z69+'Atvinnulausir-konur'!Z69</f>
        <v>15</v>
      </c>
      <c r="AA69" s="8">
        <f>'Atvinnulausir-karlar'!AA69+'Atvinnulausir-konur'!AA69</f>
        <v>21</v>
      </c>
      <c r="AB69" s="8">
        <f>'Atvinnulausir-karlar'!AB69+'Atvinnulausir-konur'!AB69</f>
        <v>15</v>
      </c>
      <c r="AC69" s="8">
        <f>'Atvinnulausir-karlar'!AC69+'Atvinnulausir-konur'!AC69</f>
        <v>11</v>
      </c>
      <c r="AD69" s="8">
        <f>'Atvinnulausir-karlar'!AD69+'Atvinnulausir-konur'!AD69</f>
        <v>11</v>
      </c>
      <c r="AE69" s="8">
        <f>'Atvinnulausir-karlar'!AE69+'Atvinnulausir-konur'!AE69</f>
        <v>12</v>
      </c>
      <c r="AF69" s="8">
        <f>'Atvinnulausir-karlar'!AF69+'Atvinnulausir-konur'!AF69</f>
        <v>11</v>
      </c>
      <c r="AG69" s="8">
        <f>'Atvinnulausir-karlar'!AG69+'Atvinnulausir-konur'!AG69</f>
        <v>9</v>
      </c>
      <c r="AH69" s="8">
        <f>'Atvinnulausir-karlar'!AH69+'Atvinnulausir-konur'!AH69</f>
        <v>9</v>
      </c>
      <c r="AI69" s="8">
        <f>'Atvinnulausir-karlar'!AI69+'Atvinnulausir-konur'!AI69</f>
        <v>9</v>
      </c>
      <c r="AJ69" s="8">
        <f>'Atvinnulausir-karlar'!AJ69+'Atvinnulausir-konur'!AJ69</f>
        <v>10</v>
      </c>
      <c r="AK69" s="8">
        <f>'Atvinnulausir-karlar'!AK69+'Atvinnulausir-konur'!AK69</f>
        <v>16</v>
      </c>
      <c r="AL69" s="8">
        <f>'Atvinnulausir-karlar'!AL69+'Atvinnulausir-konur'!AL69</f>
        <v>18</v>
      </c>
      <c r="AM69" s="8">
        <f>'Atvinnulausir-karlar'!AM69+'Atvinnulausir-konur'!AM69</f>
        <v>13</v>
      </c>
      <c r="AN69" s="8">
        <f>'Atvinnulausir-karlar'!AN69+'Atvinnulausir-konur'!AN69</f>
        <v>13</v>
      </c>
      <c r="AO69" s="8">
        <f>'Atvinnulausir-karlar'!AO69+'Atvinnulausir-konur'!AO69</f>
        <v>8</v>
      </c>
      <c r="AP69" s="8">
        <f>'Atvinnulausir-karlar'!AP69+'Atvinnulausir-konur'!AP69</f>
        <v>12</v>
      </c>
      <c r="AQ69" s="8">
        <f>'Atvinnulausir-karlar'!AQ69+'Atvinnulausir-konur'!AQ69</f>
        <v>13</v>
      </c>
      <c r="AR69" s="8">
        <f>'Atvinnulausir-karlar'!AR69+'Atvinnulausir-konur'!AR69</f>
        <v>11</v>
      </c>
      <c r="AS69" s="8">
        <f>'Atvinnulausir-karlar'!AS69+'Atvinnulausir-konur'!AS69</f>
        <v>10</v>
      </c>
      <c r="AT69" s="8">
        <f>'Atvinnulausir-karlar'!AT69+'Atvinnulausir-konur'!AT69</f>
        <v>11</v>
      </c>
      <c r="AU69" s="8">
        <f>'Atvinnulausir-karlar'!AU69+'Atvinnulausir-konur'!AU69</f>
        <v>9</v>
      </c>
      <c r="AV69" s="8">
        <f>'Atvinnulausir-karlar'!AV69+'Atvinnulausir-konur'!AV69</f>
        <v>11</v>
      </c>
      <c r="AW69" s="8">
        <f>'Atvinnulausir-karlar'!AW69+'Atvinnulausir-konur'!AW69</f>
        <v>10</v>
      </c>
      <c r="AX69" s="8">
        <f>'Atvinnulausir-karlar'!AX69+'Atvinnulausir-konur'!AX69</f>
        <v>14</v>
      </c>
      <c r="AY69" s="8">
        <f>'Atvinnulausir-karlar'!AY69+'Atvinnulausir-konur'!AY69</f>
        <v>12</v>
      </c>
      <c r="AZ69" s="8">
        <f>'Atvinnulausir-karlar'!AZ69+'Atvinnulausir-konur'!AZ69</f>
        <v>8</v>
      </c>
      <c r="BA69" s="8">
        <f>'Atvinnulausir-karlar'!BA69+'Atvinnulausir-konur'!BA69</f>
        <v>7</v>
      </c>
      <c r="BB69" s="8">
        <f>'Atvinnulausir-karlar'!BB69+'Atvinnulausir-konur'!BB69</f>
        <v>11</v>
      </c>
      <c r="BC69" s="8">
        <f>'Atvinnulausir-karlar'!BC69+'Atvinnulausir-konur'!BC69</f>
        <v>4</v>
      </c>
      <c r="BD69" s="8">
        <f>'Atvinnulausir-karlar'!BD69+'Atvinnulausir-konur'!BD69</f>
        <v>7</v>
      </c>
      <c r="BE69" s="8">
        <f>'Atvinnulausir-karlar'!BE69+'Atvinnulausir-konur'!BE69</f>
        <v>7</v>
      </c>
      <c r="BF69" s="8">
        <f>'Atvinnulausir-karlar'!BF69+'Atvinnulausir-konur'!BF69</f>
        <v>10</v>
      </c>
      <c r="BG69" s="8">
        <f>'Atvinnulausir-karlar'!BG69+'Atvinnulausir-konur'!BG69</f>
        <v>10</v>
      </c>
      <c r="BH69" s="8">
        <f>'Atvinnulausir-karlar'!BH69+'Atvinnulausir-konur'!BH69</f>
        <v>9</v>
      </c>
      <c r="BI69" s="8">
        <f>'Atvinnulausir-karlar'!BI69+'Atvinnulausir-konur'!BI69</f>
        <v>10</v>
      </c>
      <c r="BJ69" s="8">
        <f>'Atvinnulausir-karlar'!BJ69+'Atvinnulausir-konur'!BJ69</f>
        <v>10</v>
      </c>
      <c r="BK69" s="8">
        <f>'Atvinnulausir-karlar'!BK69+'Atvinnulausir-konur'!BK69</f>
        <v>12</v>
      </c>
      <c r="BL69" s="8">
        <f>'Atvinnulausir-karlar'!BL69+'Atvinnulausir-konur'!BL69</f>
        <v>13</v>
      </c>
      <c r="BM69" s="8">
        <f>'Atvinnulausir-karlar'!BM69+'Atvinnulausir-konur'!BM69</f>
        <v>9</v>
      </c>
      <c r="BN69" s="8">
        <f>'Atvinnulausir-karlar'!BN69+'Atvinnulausir-konur'!BN69</f>
        <v>7</v>
      </c>
      <c r="BO69" s="8">
        <f>'Atvinnulausir-karlar'!BO69+'Atvinnulausir-konur'!BO69</f>
        <v>10</v>
      </c>
      <c r="BP69" s="8">
        <f>'Atvinnulausir-karlar'!BP69+'Atvinnulausir-konur'!BP69</f>
        <v>9</v>
      </c>
      <c r="BQ69" s="8">
        <f>'Atvinnulausir-karlar'!BQ69+'Atvinnulausir-konur'!BQ69</f>
        <v>7</v>
      </c>
      <c r="BR69" s="8">
        <f>'Atvinnulausir-karlar'!BR69+'Atvinnulausir-konur'!BR69</f>
        <v>8</v>
      </c>
      <c r="BS69" s="8">
        <f>'Atvinnulausir-karlar'!BS69+'Atvinnulausir-konur'!BS69</f>
        <v>7</v>
      </c>
      <c r="BT69" s="8">
        <f>'Atvinnulausir-karlar'!BT69+'Atvinnulausir-konur'!BT69</f>
        <v>9</v>
      </c>
      <c r="BU69" s="8">
        <f>'Atvinnulausir-karlar'!BU69+'Atvinnulausir-konur'!BU69</f>
        <v>10</v>
      </c>
      <c r="BV69" s="8">
        <f>'Atvinnulausir-karlar'!BV69+'Atvinnulausir-konur'!BV69</f>
        <v>7</v>
      </c>
      <c r="BW69" s="8">
        <f>'Atvinnulausir-karlar'!BW69+'Atvinnulausir-konur'!BW69</f>
        <v>8</v>
      </c>
      <c r="BX69" s="8">
        <f>'Atvinnulausir-karlar'!BX69+'Atvinnulausir-konur'!BX69</f>
        <v>9</v>
      </c>
      <c r="BY69" s="8">
        <f>'Atvinnulausir-karlar'!BY69+'Atvinnulausir-konur'!BY69</f>
        <v>6</v>
      </c>
      <c r="BZ69" s="8">
        <f>'Atvinnulausir-karlar'!BZ69+'Atvinnulausir-konur'!BZ69</f>
        <v>5</v>
      </c>
      <c r="CA69" s="8">
        <f>'Atvinnulausir-karlar'!CA69+'Atvinnulausir-konur'!CA69</f>
        <v>9</v>
      </c>
      <c r="CB69" s="8">
        <f>'Atvinnulausir-karlar'!CB69+'Atvinnulausir-konur'!CB69</f>
        <v>7</v>
      </c>
      <c r="CC69" s="8">
        <f>'Atvinnulausir-karlar'!CC69+'Atvinnulausir-konur'!CC69</f>
        <v>7</v>
      </c>
      <c r="CD69" s="8">
        <f>'Atvinnulausir-karlar'!CD69+'Atvinnulausir-konur'!CD69</f>
        <v>7</v>
      </c>
      <c r="CE69" s="8">
        <f>'Atvinnulausir-karlar'!CE69+'Atvinnulausir-konur'!CE69</f>
        <v>7</v>
      </c>
      <c r="CF69" s="8">
        <f>'Atvinnulausir-karlar'!CF69+'Atvinnulausir-konur'!CF69</f>
        <v>3</v>
      </c>
      <c r="CG69" s="8">
        <f>'Atvinnulausir-karlar'!CG69+'Atvinnulausir-konur'!CG69</f>
        <v>6</v>
      </c>
      <c r="CH69" s="8">
        <f>'Atvinnulausir-karlar'!CH69+'Atvinnulausir-konur'!CH69</f>
        <v>11</v>
      </c>
      <c r="CI69" s="8">
        <f>'Atvinnulausir-karlar'!CI69+'Atvinnulausir-konur'!CI69</f>
        <v>10</v>
      </c>
      <c r="CJ69" s="8">
        <f>'Atvinnulausir-karlar'!CJ69+'Atvinnulausir-konur'!CJ69</f>
        <v>9</v>
      </c>
      <c r="CK69" s="8">
        <f>'Atvinnulausir-karlar'!CK69+'Atvinnulausir-konur'!CK69</f>
        <v>7</v>
      </c>
      <c r="CL69" s="8">
        <f>'Atvinnulausir-karlar'!CL69+'Atvinnulausir-konur'!CL69</f>
        <v>5</v>
      </c>
      <c r="CM69" s="8">
        <f>'Atvinnulausir-karlar'!CM69+'Atvinnulausir-konur'!CM69</f>
        <v>7</v>
      </c>
      <c r="CN69" s="8">
        <f>'Atvinnulausir-karlar'!CN69+'Atvinnulausir-konur'!CN69</f>
        <v>5</v>
      </c>
      <c r="CO69" s="8">
        <f>'Atvinnulausir-karlar'!CO69+'Atvinnulausir-konur'!CO69</f>
        <v>2</v>
      </c>
      <c r="CP69" s="8">
        <f>'Atvinnulausir-karlar'!CP69+'Atvinnulausir-konur'!CP69</f>
        <v>1</v>
      </c>
      <c r="CQ69" s="8">
        <f>'Atvinnulausir-karlar'!CQ69+'Atvinnulausir-konur'!CQ69</f>
        <v>0</v>
      </c>
      <c r="CR69" s="8">
        <f>'Atvinnulausir-karlar'!CR69+'Atvinnulausir-konur'!CR69</f>
        <v>0</v>
      </c>
      <c r="CS69" s="8">
        <f>'Atvinnulausir-karlar'!CS69+'Atvinnulausir-konur'!CS69</f>
        <v>2</v>
      </c>
      <c r="CT69" s="8">
        <f>'Atvinnulausir-karlar'!CT69+'Atvinnulausir-konur'!CT69</f>
        <v>8</v>
      </c>
      <c r="CU69" s="8">
        <f>'Atvinnulausir-karlar'!CU69+'Atvinnulausir-konur'!CU69</f>
        <v>5</v>
      </c>
      <c r="CV69" s="8">
        <f>'Atvinnulausir-karlar'!CV69+'Atvinnulausir-konur'!CV69</f>
        <v>5</v>
      </c>
      <c r="CW69" s="8">
        <f>'Atvinnulausir-karlar'!CW69+'Atvinnulausir-konur'!CW69</f>
        <v>6</v>
      </c>
      <c r="CX69" s="8">
        <f>'Atvinnulausir-karlar'!CX69+'Atvinnulausir-konur'!CX69</f>
        <v>5</v>
      </c>
      <c r="CY69" s="8">
        <f>'Atvinnulausir-karlar'!CY69+'Atvinnulausir-konur'!CY69</f>
        <v>10</v>
      </c>
      <c r="CZ69" s="8">
        <f>'Atvinnulausir-karlar'!CZ69+'Atvinnulausir-konur'!CZ69</f>
        <v>10</v>
      </c>
      <c r="DA69" s="8">
        <f>'Atvinnulausir-karlar'!DA69+'Atvinnulausir-konur'!DA69</f>
        <v>12</v>
      </c>
      <c r="DB69" s="8">
        <f>'Atvinnulausir-karlar'!DB69+'Atvinnulausir-konur'!DB69</f>
        <v>17</v>
      </c>
      <c r="DC69" s="8">
        <f>'Atvinnulausir-karlar'!DC69+'Atvinnulausir-konur'!DC69</f>
        <v>23</v>
      </c>
      <c r="DD69" s="8">
        <f>'Atvinnulausir-karlar'!DD69+'Atvinnulausir-konur'!DD69</f>
        <v>33</v>
      </c>
      <c r="DE69" s="8">
        <f>'Atvinnulausir-karlar'!DE69+'Atvinnulausir-konur'!DE69</f>
        <v>49</v>
      </c>
      <c r="DF69" s="8">
        <f>'Atvinnulausir-karlar'!DF69+'Atvinnulausir-konur'!DF69</f>
        <v>53</v>
      </c>
      <c r="DG69" s="8">
        <f>'Atvinnulausir-karlar'!DG69+'Atvinnulausir-konur'!DG69</f>
        <v>53</v>
      </c>
      <c r="DH69" s="8">
        <f>'Atvinnulausir-karlar'!DH69+'Atvinnulausir-konur'!DH69</f>
        <v>47</v>
      </c>
      <c r="DI69" s="8">
        <f>'Atvinnulausir-karlar'!DI69+'Atvinnulausir-konur'!DI69</f>
        <v>42</v>
      </c>
      <c r="DJ69" s="8">
        <f>'Atvinnulausir-karlar'!DJ69+'Atvinnulausir-konur'!DJ69</f>
        <v>38</v>
      </c>
      <c r="DK69" s="8">
        <f>'Atvinnulausir-karlar'!DK69+'Atvinnulausir-konur'!DK69</f>
        <v>37</v>
      </c>
      <c r="DL69" s="8">
        <f>'Atvinnulausir-karlar'!DL69+'Atvinnulausir-konur'!DL69</f>
        <v>27</v>
      </c>
      <c r="DM69" s="8">
        <f>'Atvinnulausir-karlar'!DM69+'Atvinnulausir-konur'!DM69</f>
        <v>35</v>
      </c>
      <c r="DN69" s="8">
        <f>'Atvinnulausir-karlar'!DN69+'Atvinnulausir-konur'!DN69</f>
        <v>40</v>
      </c>
      <c r="DO69" s="8">
        <f>'Atvinnulausir-karlar'!DO69+'Atvinnulausir-konur'!DO69</f>
        <v>40</v>
      </c>
      <c r="DP69" s="8">
        <f>'Atvinnulausir-karlar'!DP69+'Atvinnulausir-konur'!DP69</f>
        <v>41</v>
      </c>
      <c r="DQ69" s="8">
        <f>'Atvinnulausir-karlar'!DQ69+'Atvinnulausir-konur'!DQ69</f>
        <v>47</v>
      </c>
      <c r="DR69" s="8">
        <f>'Atvinnulausir-karlar'!DR69+'Atvinnulausir-konur'!DR69</f>
        <v>51</v>
      </c>
      <c r="DS69" s="8">
        <f>'Atvinnulausir-karlar'!DS69+'Atvinnulausir-konur'!DS69</f>
        <v>53</v>
      </c>
      <c r="DT69" s="8">
        <f>'Atvinnulausir-karlar'!DT69+'Atvinnulausir-konur'!DT69</f>
        <v>50</v>
      </c>
      <c r="DU69" s="8">
        <f>'Atvinnulausir-karlar'!DU69+'Atvinnulausir-konur'!DU69</f>
        <v>45</v>
      </c>
      <c r="DV69" s="8">
        <f>'Atvinnulausir-karlar'!DV69+'Atvinnulausir-konur'!DV69</f>
        <v>39</v>
      </c>
      <c r="DW69" s="8">
        <f>'Atvinnulausir-karlar'!DW69+'Atvinnulausir-konur'!DW69</f>
        <v>46</v>
      </c>
      <c r="DX69" s="8">
        <f>'Atvinnulausir-karlar'!DX69+'Atvinnulausir-konur'!DX69</f>
        <v>37</v>
      </c>
      <c r="DY69" s="8">
        <f>'Atvinnulausir-karlar'!DY69+'Atvinnulausir-konur'!DY69</f>
        <v>34</v>
      </c>
      <c r="DZ69" s="8">
        <f>'Atvinnulausir-karlar'!DZ69+'Atvinnulausir-konur'!DZ69</f>
        <v>34</v>
      </c>
      <c r="EA69" s="8">
        <f>'Atvinnulausir-karlar'!EA69+'Atvinnulausir-konur'!EA69</f>
        <v>35</v>
      </c>
      <c r="EB69" s="8">
        <f>'Atvinnulausir-karlar'!EB69+'Atvinnulausir-konur'!EB69</f>
        <v>38</v>
      </c>
      <c r="EC69" s="8">
        <f>'Atvinnulausir-karlar'!EC69+'Atvinnulausir-konur'!EC69</f>
        <v>46</v>
      </c>
      <c r="ED69" s="8">
        <f>'Atvinnulausir-karlar'!ED69+'Atvinnulausir-konur'!ED69</f>
        <v>43</v>
      </c>
      <c r="EE69" s="8">
        <f>'Atvinnulausir-karlar'!EE69+'Atvinnulausir-konur'!EE69</f>
        <v>45</v>
      </c>
      <c r="EF69" s="8">
        <f>'Atvinnulausir-karlar'!EF69+'Atvinnulausir-konur'!EF69</f>
        <v>40</v>
      </c>
      <c r="EG69" s="8">
        <f>'Atvinnulausir-karlar'!EG69+'Atvinnulausir-konur'!EG69</f>
        <v>34</v>
      </c>
      <c r="EH69" s="8">
        <f>'Atvinnulausir-karlar'!EH69+'Atvinnulausir-konur'!EH69</f>
        <v>29</v>
      </c>
      <c r="EI69" s="8">
        <f>'Atvinnulausir-karlar'!EI69+'Atvinnulausir-konur'!EI69</f>
        <v>27</v>
      </c>
      <c r="EJ69" s="8">
        <f>'Atvinnulausir-karlar'!EJ69+'Atvinnulausir-konur'!EJ69</f>
        <v>22</v>
      </c>
      <c r="EK69" s="8">
        <f>'Atvinnulausir-karlar'!EK69+'Atvinnulausir-konur'!EK69</f>
        <v>26</v>
      </c>
      <c r="EL69" s="8">
        <f>'Atvinnulausir-karlar'!EL69+'Atvinnulausir-konur'!EL69</f>
        <v>29</v>
      </c>
      <c r="EM69" s="8">
        <f>'Atvinnulausir-karlar'!EM69+'Atvinnulausir-konur'!EM69</f>
        <v>32</v>
      </c>
      <c r="EN69" s="8">
        <f>'Atvinnulausir-karlar'!EN69+'Atvinnulausir-konur'!EN69</f>
        <v>37</v>
      </c>
      <c r="EO69" s="8">
        <f>'Atvinnulausir-karlar'!EO69+'Atvinnulausir-konur'!EO69</f>
        <v>43</v>
      </c>
      <c r="EP69" s="8">
        <f>'Atvinnulausir-karlar'!EP69+'Atvinnulausir-konur'!EP69</f>
        <v>48</v>
      </c>
      <c r="EQ69" s="8">
        <f>'Atvinnulausir-karlar'!EQ69+'Atvinnulausir-konur'!EQ69</f>
        <v>43</v>
      </c>
      <c r="ER69" s="8">
        <f>'Atvinnulausir-karlar'!ER69+'Atvinnulausir-konur'!ER69</f>
        <v>39</v>
      </c>
      <c r="ES69" s="8">
        <f>'Atvinnulausir-karlar'!ES69+'Atvinnulausir-konur'!ES69</f>
        <v>31</v>
      </c>
      <c r="ET69" s="8">
        <f>'Atvinnulausir-karlar'!ET69+'Atvinnulausir-konur'!ET69</f>
        <v>22</v>
      </c>
      <c r="EU69" s="8">
        <f>'Atvinnulausir-karlar'!EU69+'Atvinnulausir-konur'!EU69</f>
        <v>26</v>
      </c>
      <c r="EV69" s="8">
        <f>'Atvinnulausir-karlar'!EV69+'Atvinnulausir-konur'!EV69</f>
        <v>31</v>
      </c>
      <c r="EW69" s="8">
        <f>'Atvinnulausir-karlar'!EW69+'Atvinnulausir-konur'!EW69</f>
        <v>30</v>
      </c>
      <c r="EX69" s="8">
        <f>'Atvinnulausir-karlar'!EX69+'Atvinnulausir-konur'!EX69</f>
        <v>28</v>
      </c>
      <c r="EY69" s="8">
        <f>'Atvinnulausir-karlar'!EY69+'Atvinnulausir-konur'!EY69</f>
        <v>29</v>
      </c>
      <c r="EZ69" s="8">
        <f>'Atvinnulausir-karlar'!EZ69+'Atvinnulausir-konur'!EZ69</f>
        <v>33</v>
      </c>
      <c r="FA69" s="8">
        <f>'Atvinnulausir-karlar'!FA69+'Atvinnulausir-konur'!FA69</f>
        <v>38</v>
      </c>
      <c r="FB69" s="8">
        <f>'Atvinnulausir-karlar'!FB69+'Atvinnulausir-konur'!FB69</f>
        <v>35</v>
      </c>
      <c r="FC69" s="8">
        <f>'Atvinnulausir-karlar'!FC69+'Atvinnulausir-konur'!FC69</f>
        <v>40</v>
      </c>
      <c r="FD69" s="8">
        <f>'Atvinnulausir-karlar'!FD69+'Atvinnulausir-konur'!FD69</f>
        <v>33</v>
      </c>
      <c r="FE69" s="8">
        <f>'Atvinnulausir-karlar'!FE69+'Atvinnulausir-konur'!FE69</f>
        <v>29</v>
      </c>
      <c r="FF69" s="8">
        <f>'Atvinnulausir-karlar'!FF69+'Atvinnulausir-konur'!FF69</f>
        <v>28</v>
      </c>
      <c r="FG69" s="8">
        <f>'Atvinnulausir-karlar'!FG69+'Atvinnulausir-konur'!FG69</f>
        <v>27</v>
      </c>
      <c r="FH69" s="8">
        <f>'Atvinnulausir-karlar'!FH69+'Atvinnulausir-konur'!FH69</f>
        <v>22</v>
      </c>
      <c r="FI69" s="8">
        <f>'Atvinnulausir-karlar'!FI69+'Atvinnulausir-konur'!FI69</f>
        <v>20</v>
      </c>
      <c r="FJ69" s="8">
        <f>'Atvinnulausir-karlar'!FJ69+'Atvinnulausir-konur'!FJ69</f>
        <v>21</v>
      </c>
      <c r="FK69" s="63">
        <f>'Atvinnulausir-karlar'!FK69+'Atvinnulausir-konur'!FK69</f>
        <v>18</v>
      </c>
      <c r="FL69" s="8">
        <f>'Atvinnulausir-karlar'!FL69+'Atvinnulausir-konur'!FL69</f>
        <v>19</v>
      </c>
      <c r="FM69" s="8">
        <f>'Atvinnulausir-karlar'!FM69+'Atvinnulausir-konur'!FM69</f>
        <v>25</v>
      </c>
      <c r="FN69" s="8">
        <f>'Atvinnulausir-karlar'!FN69+'Atvinnulausir-konur'!FN69</f>
        <v>21</v>
      </c>
      <c r="FO69" s="8">
        <f>'Atvinnulausir-karlar'!FO69+'Atvinnulausir-konur'!FO69</f>
        <v>21</v>
      </c>
      <c r="FP69" s="8">
        <f>'Atvinnulausir-karlar'!FP69+'Atvinnulausir-konur'!FP69</f>
        <v>19</v>
      </c>
      <c r="FQ69" s="8">
        <f>'Atvinnulausir-karlar'!FQ69+'Atvinnulausir-konur'!FQ69</f>
        <v>14</v>
      </c>
      <c r="FR69" s="8">
        <f>'Atvinnulausir-karlar'!FR69+'Atvinnulausir-konur'!FR69</f>
        <v>11</v>
      </c>
      <c r="FS69" s="8">
        <f>'Atvinnulausir-karlar'!FS69+'Atvinnulausir-konur'!FS69</f>
        <v>14</v>
      </c>
      <c r="FT69" s="8">
        <f>'Atvinnulausir-karlar'!FT69+'Atvinnulausir-konur'!FT69</f>
        <v>9</v>
      </c>
      <c r="FU69" s="8">
        <f>'Atvinnulausir-karlar'!FU69+'Atvinnulausir-konur'!FU69</f>
        <v>14</v>
      </c>
      <c r="FV69" s="8">
        <f>'Atvinnulausir-karlar'!FV69+'Atvinnulausir-konur'!FV69</f>
        <v>17</v>
      </c>
      <c r="FW69" s="8">
        <f>'Atvinnulausir-karlar'!FW69+'Atvinnulausir-konur'!FW69</f>
        <v>17</v>
      </c>
      <c r="FX69" s="8">
        <f>'Atvinnulausir-karlar'!FX69+'Atvinnulausir-konur'!FX69</f>
        <v>21</v>
      </c>
      <c r="FY69" s="8">
        <f>'Atvinnulausir-karlar'!FY69+'Atvinnulausir-konur'!FY69</f>
        <v>19</v>
      </c>
      <c r="FZ69" s="8">
        <f>'Atvinnulausir-karlar'!FZ69+'Atvinnulausir-konur'!FZ69</f>
        <v>20</v>
      </c>
      <c r="GA69" s="8">
        <f>'Atvinnulausir-karlar'!GA69+'Atvinnulausir-konur'!GA69</f>
        <v>19</v>
      </c>
      <c r="GB69" s="8">
        <f>'Atvinnulausir-karlar'!GB69+'Atvinnulausir-konur'!GB69</f>
        <v>20</v>
      </c>
      <c r="GC69" s="8">
        <f>'Atvinnulausir-karlar'!GC69+'Atvinnulausir-konur'!GC69</f>
        <v>16</v>
      </c>
      <c r="GD69" s="8">
        <f>'Atvinnulausir-karlar'!GD69+'Atvinnulausir-konur'!GD69</f>
        <v>16</v>
      </c>
      <c r="GE69" s="8">
        <f>'Atvinnulausir-karlar'!GE69+'Atvinnulausir-konur'!GE69</f>
        <v>17</v>
      </c>
      <c r="GF69" s="8">
        <f>'Atvinnulausir-karlar'!GF69+'Atvinnulausir-konur'!GF69</f>
        <v>17</v>
      </c>
      <c r="GG69" s="8">
        <f>'Atvinnulausir-karlar'!GG69+'Atvinnulausir-konur'!GG69</f>
        <v>14</v>
      </c>
      <c r="GH69" s="8">
        <f>'Atvinnulausir-karlar'!GH69+'Atvinnulausir-konur'!GH69</f>
        <v>15</v>
      </c>
      <c r="GI69" s="8">
        <f>'Atvinnulausir-karlar'!GI69+'Atvinnulausir-konur'!GI69</f>
        <v>19</v>
      </c>
      <c r="GJ69" s="8">
        <f>'Atvinnulausir-karlar'!GJ69+'Atvinnulausir-konur'!GJ69</f>
        <v>20</v>
      </c>
      <c r="GK69" s="8">
        <f>'Atvinnulausir-karlar'!GK69+'Atvinnulausir-konur'!GK69</f>
        <v>25</v>
      </c>
      <c r="GL69" s="8">
        <f>'Atvinnulausir-karlar'!GL69+'Atvinnulausir-konur'!GL69</f>
        <v>26</v>
      </c>
      <c r="GM69" s="8">
        <f>'Atvinnulausir-karlar'!GM69+'Atvinnulausir-konur'!GM69</f>
        <v>22</v>
      </c>
      <c r="GN69" s="8">
        <f>'Atvinnulausir-karlar'!GN69+'Atvinnulausir-konur'!GN69</f>
        <v>20</v>
      </c>
      <c r="GO69" s="8">
        <f>'Atvinnulausir-karlar'!GO69+'Atvinnulausir-konur'!GO69</f>
        <v>14</v>
      </c>
      <c r="GP69" s="8">
        <f>'Atvinnulausir-karlar'!GP69+'Atvinnulausir-konur'!GP69</f>
        <v>12</v>
      </c>
      <c r="GQ69" s="8">
        <f>'Atvinnulausir-karlar'!GQ69+'Atvinnulausir-konur'!GQ69</f>
        <v>10</v>
      </c>
      <c r="GR69" s="8">
        <f>'Atvinnulausir-karlar'!GR69+'Atvinnulausir-konur'!GR69</f>
        <v>10</v>
      </c>
      <c r="GS69" s="8">
        <f>'Atvinnulausir-karlar'!GS69+'Atvinnulausir-konur'!GS69</f>
        <v>15</v>
      </c>
      <c r="GT69" s="8">
        <f>'Atvinnulausir-karlar'!GT69+'Atvinnulausir-konur'!GT69</f>
        <v>11</v>
      </c>
      <c r="GU69" s="8">
        <f>'Atvinnulausir-karlar'!GU69+'Atvinnulausir-konur'!GU69</f>
        <v>15</v>
      </c>
      <c r="GV69" s="8">
        <f>'Atvinnulausir-karlar'!GV69+'Atvinnulausir-konur'!GV69</f>
        <v>16</v>
      </c>
      <c r="GW69" s="8">
        <f>'Atvinnulausir-karlar'!GW69+'Atvinnulausir-konur'!GW69</f>
        <v>15</v>
      </c>
      <c r="GX69" s="8">
        <f>'Atvinnulausir-karlar'!GX69+'Atvinnulausir-konur'!GX69</f>
        <v>14</v>
      </c>
      <c r="GY69" s="8">
        <f>'Atvinnulausir-karlar'!GY69+'Atvinnulausir-konur'!GY69</f>
        <v>13</v>
      </c>
      <c r="GZ69" s="8">
        <f>'Atvinnulausir-karlar'!GZ69+'Atvinnulausir-konur'!GZ69</f>
        <v>11</v>
      </c>
      <c r="HA69" s="8">
        <f>'Atvinnulausir-karlar'!HA69+'Atvinnulausir-konur'!HA69</f>
        <v>11</v>
      </c>
      <c r="HB69" s="8">
        <f>'Atvinnulausir-karlar'!HB69+'Atvinnulausir-konur'!HB69</f>
        <v>8</v>
      </c>
      <c r="HC69" s="8">
        <f>'Atvinnulausir-karlar'!HC69+'Atvinnulausir-konur'!HC69</f>
        <v>8</v>
      </c>
      <c r="HD69" s="8">
        <v>8</v>
      </c>
      <c r="HE69" s="8">
        <v>8</v>
      </c>
      <c r="HF69" s="8">
        <v>8</v>
      </c>
      <c r="HG69" s="8">
        <v>8</v>
      </c>
      <c r="HH69" s="8">
        <f>'Atvinnulausir-karlar'!HH69+'Atvinnulausir-konur'!HH69</f>
        <v>14</v>
      </c>
      <c r="HI69" s="8">
        <f>'Atvinnulausir-karlar'!HI69+'Atvinnulausir-konur'!HI69</f>
        <v>12</v>
      </c>
      <c r="HJ69" s="8">
        <f>'Atvinnulausir-karlar'!HJ69+'Atvinnulausir-konur'!HJ69</f>
        <v>13</v>
      </c>
      <c r="HK69" s="8">
        <f>'Atvinnulausir-karlar'!HK69+'Atvinnulausir-konur'!HK69</f>
        <v>11</v>
      </c>
      <c r="HL69" s="8">
        <f>'Atvinnulausir-karlar'!HL69+'Atvinnulausir-konur'!HL69</f>
        <v>17</v>
      </c>
      <c r="HM69" s="8">
        <f>'Atvinnulausir-karlar'!HM69+'Atvinnulausir-konur'!HM69</f>
        <v>21</v>
      </c>
      <c r="HN69" s="8">
        <f>'Atvinnulausir-karlar'!HN69+'Atvinnulausir-konur'!HN69</f>
        <v>17</v>
      </c>
      <c r="HO69" s="8">
        <f>'Atvinnulausir-karlar'!HO69+'Atvinnulausir-konur'!HO69</f>
        <v>17</v>
      </c>
      <c r="HP69" s="8">
        <f>'Atvinnulausir-karlar'!HP69+'Atvinnulausir-konur'!HP69</f>
        <v>16</v>
      </c>
      <c r="HQ69" s="8">
        <f>'Atvinnulausir-karlar'!HQ69+'Atvinnulausir-konur'!HQ69</f>
        <v>16</v>
      </c>
      <c r="HR69" s="8">
        <f>'Atvinnulausir-karlar'!HR69+'Atvinnulausir-konur'!HR69</f>
        <v>21</v>
      </c>
      <c r="HS69" s="8">
        <v>19</v>
      </c>
      <c r="HT69" s="8">
        <v>15</v>
      </c>
      <c r="HU69" s="8">
        <v>13</v>
      </c>
    </row>
    <row r="70" spans="1:229" x14ac:dyDescent="0.25">
      <c r="A70" s="2" t="s">
        <v>66</v>
      </c>
      <c r="B70" s="8">
        <f>'Atvinnulausir-karlar'!B70+'Atvinnulausir-konur'!B70</f>
        <v>1</v>
      </c>
      <c r="C70" s="8">
        <f>'Atvinnulausir-karlar'!C70+'Atvinnulausir-konur'!C70</f>
        <v>4</v>
      </c>
      <c r="D70" s="8">
        <f>'Atvinnulausir-karlar'!D70+'Atvinnulausir-konur'!D70</f>
        <v>3</v>
      </c>
      <c r="E70" s="8">
        <f>'Atvinnulausir-karlar'!E70+'Atvinnulausir-konur'!E70</f>
        <v>1</v>
      </c>
      <c r="F70" s="8">
        <f>'Atvinnulausir-karlar'!F70+'Atvinnulausir-konur'!F70</f>
        <v>0</v>
      </c>
      <c r="G70" s="8">
        <f>'Atvinnulausir-karlar'!G70+'Atvinnulausir-konur'!G70</f>
        <v>1</v>
      </c>
      <c r="H70" s="8">
        <f>'Atvinnulausir-karlar'!H70+'Atvinnulausir-konur'!H70</f>
        <v>1</v>
      </c>
      <c r="I70" s="8">
        <f>'Atvinnulausir-karlar'!I70+'Atvinnulausir-konur'!I70</f>
        <v>0</v>
      </c>
      <c r="J70" s="8">
        <f>'Atvinnulausir-karlar'!J70+'Atvinnulausir-konur'!J70</f>
        <v>0</v>
      </c>
      <c r="K70" s="8">
        <f>'Atvinnulausir-karlar'!K70+'Atvinnulausir-konur'!K70</f>
        <v>1</v>
      </c>
      <c r="L70" s="8">
        <f>'Atvinnulausir-karlar'!L70+'Atvinnulausir-konur'!L70</f>
        <v>1</v>
      </c>
      <c r="M70" s="8">
        <f>'Atvinnulausir-karlar'!M70+'Atvinnulausir-konur'!M70</f>
        <v>1</v>
      </c>
      <c r="N70" s="8">
        <f>'Atvinnulausir-karlar'!N70+'Atvinnulausir-konur'!N70</f>
        <v>1</v>
      </c>
      <c r="O70" s="8">
        <f>'Atvinnulausir-karlar'!O70+'Atvinnulausir-konur'!O70</f>
        <v>1</v>
      </c>
      <c r="P70" s="8">
        <f>'Atvinnulausir-karlar'!P70+'Atvinnulausir-konur'!P70</f>
        <v>0</v>
      </c>
      <c r="Q70" s="8">
        <f>'Atvinnulausir-karlar'!Q70+'Atvinnulausir-konur'!Q70</f>
        <v>0</v>
      </c>
      <c r="R70" s="8">
        <f>'Atvinnulausir-karlar'!R70+'Atvinnulausir-konur'!R70</f>
        <v>0</v>
      </c>
      <c r="S70" s="8">
        <f>'Atvinnulausir-karlar'!S70+'Atvinnulausir-konur'!S70</f>
        <v>0</v>
      </c>
      <c r="T70" s="8">
        <f>'Atvinnulausir-karlar'!T70+'Atvinnulausir-konur'!T70</f>
        <v>0</v>
      </c>
      <c r="U70" s="8">
        <f>'Atvinnulausir-karlar'!U70+'Atvinnulausir-konur'!U70</f>
        <v>0</v>
      </c>
      <c r="V70" s="8">
        <f>'Atvinnulausir-karlar'!V70+'Atvinnulausir-konur'!V70</f>
        <v>0</v>
      </c>
      <c r="W70" s="8">
        <f>'Atvinnulausir-karlar'!W70+'Atvinnulausir-konur'!W70</f>
        <v>2</v>
      </c>
      <c r="X70" s="8">
        <f>'Atvinnulausir-karlar'!X70+'Atvinnulausir-konur'!X70</f>
        <v>1</v>
      </c>
      <c r="Y70" s="8">
        <f>'Atvinnulausir-karlar'!Y70+'Atvinnulausir-konur'!Y70</f>
        <v>4</v>
      </c>
      <c r="Z70" s="8">
        <f>'Atvinnulausir-karlar'!Z70+'Atvinnulausir-konur'!Z70</f>
        <v>3</v>
      </c>
      <c r="AA70" s="8">
        <f>'Atvinnulausir-karlar'!AA70+'Atvinnulausir-konur'!AA70</f>
        <v>2</v>
      </c>
      <c r="AB70" s="8">
        <f>'Atvinnulausir-karlar'!AB70+'Atvinnulausir-konur'!AB70</f>
        <v>1</v>
      </c>
      <c r="AC70" s="8">
        <f>'Atvinnulausir-karlar'!AC70+'Atvinnulausir-konur'!AC70</f>
        <v>1</v>
      </c>
      <c r="AD70" s="8">
        <f>'Atvinnulausir-karlar'!AD70+'Atvinnulausir-konur'!AD70</f>
        <v>1</v>
      </c>
      <c r="AE70" s="8">
        <f>'Atvinnulausir-karlar'!AE70+'Atvinnulausir-konur'!AE70</f>
        <v>1</v>
      </c>
      <c r="AF70" s="8">
        <f>'Atvinnulausir-karlar'!AF70+'Atvinnulausir-konur'!AF70</f>
        <v>1</v>
      </c>
      <c r="AG70" s="8">
        <f>'Atvinnulausir-karlar'!AG70+'Atvinnulausir-konur'!AG70</f>
        <v>0</v>
      </c>
      <c r="AH70" s="8">
        <f>'Atvinnulausir-karlar'!AH70+'Atvinnulausir-konur'!AH70</f>
        <v>0</v>
      </c>
      <c r="AI70" s="8">
        <f>'Atvinnulausir-karlar'!AI70+'Atvinnulausir-konur'!AI70</f>
        <v>1</v>
      </c>
      <c r="AJ70" s="8">
        <f>'Atvinnulausir-karlar'!AJ70+'Atvinnulausir-konur'!AJ70</f>
        <v>2</v>
      </c>
      <c r="AK70" s="8">
        <f>'Atvinnulausir-karlar'!AK70+'Atvinnulausir-konur'!AK70</f>
        <v>6</v>
      </c>
      <c r="AL70" s="8">
        <f>'Atvinnulausir-karlar'!AL70+'Atvinnulausir-konur'!AL70</f>
        <v>10</v>
      </c>
      <c r="AM70" s="8">
        <f>'Atvinnulausir-karlar'!AM70+'Atvinnulausir-konur'!AM70</f>
        <v>10</v>
      </c>
      <c r="AN70" s="8">
        <f>'Atvinnulausir-karlar'!AN70+'Atvinnulausir-konur'!AN70</f>
        <v>4</v>
      </c>
      <c r="AO70" s="8">
        <f>'Atvinnulausir-karlar'!AO70+'Atvinnulausir-konur'!AO70</f>
        <v>3</v>
      </c>
      <c r="AP70" s="8">
        <f>'Atvinnulausir-karlar'!AP70+'Atvinnulausir-konur'!AP70</f>
        <v>3</v>
      </c>
      <c r="AQ70" s="8">
        <f>'Atvinnulausir-karlar'!AQ70+'Atvinnulausir-konur'!AQ70</f>
        <v>4</v>
      </c>
      <c r="AR70" s="8">
        <f>'Atvinnulausir-karlar'!AR70+'Atvinnulausir-konur'!AR70</f>
        <v>3</v>
      </c>
      <c r="AS70" s="8">
        <f>'Atvinnulausir-karlar'!AS70+'Atvinnulausir-konur'!AS70</f>
        <v>1</v>
      </c>
      <c r="AT70" s="8">
        <f>'Atvinnulausir-karlar'!AT70+'Atvinnulausir-konur'!AT70</f>
        <v>4</v>
      </c>
      <c r="AU70" s="8">
        <f>'Atvinnulausir-karlar'!AU70+'Atvinnulausir-konur'!AU70</f>
        <v>4</v>
      </c>
      <c r="AV70" s="8">
        <f>'Atvinnulausir-karlar'!AV70+'Atvinnulausir-konur'!AV70</f>
        <v>5</v>
      </c>
      <c r="AW70" s="8">
        <f>'Atvinnulausir-karlar'!AW70+'Atvinnulausir-konur'!AW70</f>
        <v>10</v>
      </c>
      <c r="AX70" s="8">
        <f>'Atvinnulausir-karlar'!AX70+'Atvinnulausir-konur'!AX70</f>
        <v>12</v>
      </c>
      <c r="AY70" s="8">
        <f>'Atvinnulausir-karlar'!AY70+'Atvinnulausir-konur'!AY70</f>
        <v>10</v>
      </c>
      <c r="AZ70" s="8">
        <f>'Atvinnulausir-karlar'!AZ70+'Atvinnulausir-konur'!AZ70</f>
        <v>7</v>
      </c>
      <c r="BA70" s="8">
        <f>'Atvinnulausir-karlar'!BA70+'Atvinnulausir-konur'!BA70</f>
        <v>2</v>
      </c>
      <c r="BB70" s="8">
        <f>'Atvinnulausir-karlar'!BB70+'Atvinnulausir-konur'!BB70</f>
        <v>6</v>
      </c>
      <c r="BC70" s="8">
        <f>'Atvinnulausir-karlar'!BC70+'Atvinnulausir-konur'!BC70</f>
        <v>5</v>
      </c>
      <c r="BD70" s="8">
        <f>'Atvinnulausir-karlar'!BD70+'Atvinnulausir-konur'!BD70</f>
        <v>2</v>
      </c>
      <c r="BE70" s="8">
        <f>'Atvinnulausir-karlar'!BE70+'Atvinnulausir-konur'!BE70</f>
        <v>1</v>
      </c>
      <c r="BF70" s="8">
        <f>'Atvinnulausir-karlar'!BF70+'Atvinnulausir-konur'!BF70</f>
        <v>3</v>
      </c>
      <c r="BG70" s="8">
        <f>'Atvinnulausir-karlar'!BG70+'Atvinnulausir-konur'!BG70</f>
        <v>5</v>
      </c>
      <c r="BH70" s="8">
        <f>'Atvinnulausir-karlar'!BH70+'Atvinnulausir-konur'!BH70</f>
        <v>5</v>
      </c>
      <c r="BI70" s="8">
        <f>'Atvinnulausir-karlar'!BI70+'Atvinnulausir-konur'!BI70</f>
        <v>5</v>
      </c>
      <c r="BJ70" s="8">
        <f>'Atvinnulausir-karlar'!BJ70+'Atvinnulausir-konur'!BJ70</f>
        <v>4</v>
      </c>
      <c r="BK70" s="8">
        <f>'Atvinnulausir-karlar'!BK70+'Atvinnulausir-konur'!BK70</f>
        <v>4</v>
      </c>
      <c r="BL70" s="8">
        <f>'Atvinnulausir-karlar'!BL70+'Atvinnulausir-konur'!BL70</f>
        <v>6</v>
      </c>
      <c r="BM70" s="8">
        <f>'Atvinnulausir-karlar'!BM70+'Atvinnulausir-konur'!BM70</f>
        <v>3</v>
      </c>
      <c r="BN70" s="8">
        <f>'Atvinnulausir-karlar'!BN70+'Atvinnulausir-konur'!BN70</f>
        <v>1</v>
      </c>
      <c r="BO70" s="8">
        <f>'Atvinnulausir-karlar'!BO70+'Atvinnulausir-konur'!BO70</f>
        <v>1</v>
      </c>
      <c r="BP70" s="8">
        <f>'Atvinnulausir-karlar'!BP70+'Atvinnulausir-konur'!BP70</f>
        <v>1</v>
      </c>
      <c r="BQ70" s="8">
        <f>'Atvinnulausir-karlar'!BQ70+'Atvinnulausir-konur'!BQ70</f>
        <v>3</v>
      </c>
      <c r="BR70" s="8">
        <f>'Atvinnulausir-karlar'!BR70+'Atvinnulausir-konur'!BR70</f>
        <v>4</v>
      </c>
      <c r="BS70" s="8">
        <f>'Atvinnulausir-karlar'!BS70+'Atvinnulausir-konur'!BS70</f>
        <v>4</v>
      </c>
      <c r="BT70" s="8">
        <f>'Atvinnulausir-karlar'!BT70+'Atvinnulausir-konur'!BT70</f>
        <v>4</v>
      </c>
      <c r="BU70" s="8">
        <f>'Atvinnulausir-karlar'!BU70+'Atvinnulausir-konur'!BU70</f>
        <v>5</v>
      </c>
      <c r="BV70" s="8">
        <f>'Atvinnulausir-karlar'!BV70+'Atvinnulausir-konur'!BV70</f>
        <v>3</v>
      </c>
      <c r="BW70" s="8">
        <f>'Atvinnulausir-karlar'!BW70+'Atvinnulausir-konur'!BW70</f>
        <v>4</v>
      </c>
      <c r="BX70" s="8">
        <f>'Atvinnulausir-karlar'!BX70+'Atvinnulausir-konur'!BX70</f>
        <v>3</v>
      </c>
      <c r="BY70" s="8">
        <f>'Atvinnulausir-karlar'!BY70+'Atvinnulausir-konur'!BY70</f>
        <v>2</v>
      </c>
      <c r="BZ70" s="8">
        <f>'Atvinnulausir-karlar'!BZ70+'Atvinnulausir-konur'!BZ70</f>
        <v>3</v>
      </c>
      <c r="CA70" s="8">
        <f>'Atvinnulausir-karlar'!CA70+'Atvinnulausir-konur'!CA70</f>
        <v>3</v>
      </c>
      <c r="CB70" s="8">
        <f>'Atvinnulausir-karlar'!CB70+'Atvinnulausir-konur'!CB70</f>
        <v>3</v>
      </c>
      <c r="CC70" s="8">
        <f>'Atvinnulausir-karlar'!CC70+'Atvinnulausir-konur'!CC70</f>
        <v>3</v>
      </c>
      <c r="CD70" s="8">
        <f>'Atvinnulausir-karlar'!CD70+'Atvinnulausir-konur'!CD70</f>
        <v>3</v>
      </c>
      <c r="CE70" s="8">
        <f>'Atvinnulausir-karlar'!CE70+'Atvinnulausir-konur'!CE70</f>
        <v>4</v>
      </c>
      <c r="CF70" s="8">
        <f>'Atvinnulausir-karlar'!CF70+'Atvinnulausir-konur'!CF70</f>
        <v>4</v>
      </c>
      <c r="CG70" s="8">
        <f>'Atvinnulausir-karlar'!CG70+'Atvinnulausir-konur'!CG70</f>
        <v>6</v>
      </c>
      <c r="CH70" s="8">
        <f>'Atvinnulausir-karlar'!CH70+'Atvinnulausir-konur'!CH70</f>
        <v>8</v>
      </c>
      <c r="CI70" s="8">
        <f>'Atvinnulausir-karlar'!CI70+'Atvinnulausir-konur'!CI70</f>
        <v>7</v>
      </c>
      <c r="CJ70" s="8">
        <f>'Atvinnulausir-karlar'!CJ70+'Atvinnulausir-konur'!CJ70</f>
        <v>7</v>
      </c>
      <c r="CK70" s="8">
        <f>'Atvinnulausir-karlar'!CK70+'Atvinnulausir-konur'!CK70</f>
        <v>3</v>
      </c>
      <c r="CL70" s="8">
        <f>'Atvinnulausir-karlar'!CL70+'Atvinnulausir-konur'!CL70</f>
        <v>4</v>
      </c>
      <c r="CM70" s="8">
        <f>'Atvinnulausir-karlar'!CM70+'Atvinnulausir-konur'!CM70</f>
        <v>3</v>
      </c>
      <c r="CN70" s="8">
        <f>'Atvinnulausir-karlar'!CN70+'Atvinnulausir-konur'!CN70</f>
        <v>3</v>
      </c>
      <c r="CO70" s="8">
        <f>'Atvinnulausir-karlar'!CO70+'Atvinnulausir-konur'!CO70</f>
        <v>2</v>
      </c>
      <c r="CP70" s="8">
        <f>'Atvinnulausir-karlar'!CP70+'Atvinnulausir-konur'!CP70</f>
        <v>3</v>
      </c>
      <c r="CQ70" s="8">
        <f>'Atvinnulausir-karlar'!CQ70+'Atvinnulausir-konur'!CQ70</f>
        <v>3</v>
      </c>
      <c r="CR70" s="8">
        <f>'Atvinnulausir-karlar'!CR70+'Atvinnulausir-konur'!CR70</f>
        <v>4</v>
      </c>
      <c r="CS70" s="8">
        <f>'Atvinnulausir-karlar'!CS70+'Atvinnulausir-konur'!CS70</f>
        <v>4</v>
      </c>
      <c r="CT70" s="8">
        <f>'Atvinnulausir-karlar'!CT70+'Atvinnulausir-konur'!CT70</f>
        <v>5</v>
      </c>
      <c r="CU70" s="8">
        <f>'Atvinnulausir-karlar'!CU70+'Atvinnulausir-konur'!CU70</f>
        <v>5</v>
      </c>
      <c r="CV70" s="8">
        <f>'Atvinnulausir-karlar'!CV70+'Atvinnulausir-konur'!CV70</f>
        <v>5</v>
      </c>
      <c r="CW70" s="8">
        <f>'Atvinnulausir-karlar'!CW70+'Atvinnulausir-konur'!CW70</f>
        <v>2</v>
      </c>
      <c r="CX70" s="8">
        <f>'Atvinnulausir-karlar'!CX70+'Atvinnulausir-konur'!CX70</f>
        <v>2</v>
      </c>
      <c r="CY70" s="8">
        <f>'Atvinnulausir-karlar'!CY70+'Atvinnulausir-konur'!CY70</f>
        <v>1</v>
      </c>
      <c r="CZ70" s="8">
        <f>'Atvinnulausir-karlar'!CZ70+'Atvinnulausir-konur'!CZ70</f>
        <v>1</v>
      </c>
      <c r="DA70" s="8">
        <f>'Atvinnulausir-karlar'!DA70+'Atvinnulausir-konur'!DA70</f>
        <v>3</v>
      </c>
      <c r="DB70" s="8">
        <f>'Atvinnulausir-karlar'!DB70+'Atvinnulausir-konur'!DB70</f>
        <v>5</v>
      </c>
      <c r="DC70" s="8">
        <f>'Atvinnulausir-karlar'!DC70+'Atvinnulausir-konur'!DC70</f>
        <v>11</v>
      </c>
      <c r="DD70" s="8">
        <f>'Atvinnulausir-karlar'!DD70+'Atvinnulausir-konur'!DD70</f>
        <v>11</v>
      </c>
      <c r="DE70" s="8">
        <f>'Atvinnulausir-karlar'!DE70+'Atvinnulausir-konur'!DE70</f>
        <v>14</v>
      </c>
      <c r="DF70" s="8">
        <f>'Atvinnulausir-karlar'!DF70+'Atvinnulausir-konur'!DF70</f>
        <v>18</v>
      </c>
      <c r="DG70" s="8">
        <f>'Atvinnulausir-karlar'!DG70+'Atvinnulausir-konur'!DG70</f>
        <v>17</v>
      </c>
      <c r="DH70" s="8">
        <f>'Atvinnulausir-karlar'!DH70+'Atvinnulausir-konur'!DH70</f>
        <v>20</v>
      </c>
      <c r="DI70" s="8">
        <f>'Atvinnulausir-karlar'!DI70+'Atvinnulausir-konur'!DI70</f>
        <v>20</v>
      </c>
      <c r="DJ70" s="8">
        <f>'Atvinnulausir-karlar'!DJ70+'Atvinnulausir-konur'!DJ70</f>
        <v>16</v>
      </c>
      <c r="DK70" s="8">
        <f>'Atvinnulausir-karlar'!DK70+'Atvinnulausir-konur'!DK70</f>
        <v>14</v>
      </c>
      <c r="DL70" s="8">
        <f>'Atvinnulausir-karlar'!DL70+'Atvinnulausir-konur'!DL70</f>
        <v>10</v>
      </c>
      <c r="DM70" s="8">
        <f>'Atvinnulausir-karlar'!DM70+'Atvinnulausir-konur'!DM70</f>
        <v>10</v>
      </c>
      <c r="DN70" s="8">
        <f>'Atvinnulausir-karlar'!DN70+'Atvinnulausir-konur'!DN70</f>
        <v>10</v>
      </c>
      <c r="DO70" s="8">
        <f>'Atvinnulausir-karlar'!DO70+'Atvinnulausir-konur'!DO70</f>
        <v>11</v>
      </c>
      <c r="DP70" s="8">
        <f>'Atvinnulausir-karlar'!DP70+'Atvinnulausir-konur'!DP70</f>
        <v>13</v>
      </c>
      <c r="DQ70" s="8">
        <f>'Atvinnulausir-karlar'!DQ70+'Atvinnulausir-konur'!DQ70</f>
        <v>21</v>
      </c>
      <c r="DR70" s="8">
        <f>'Atvinnulausir-karlar'!DR70+'Atvinnulausir-konur'!DR70</f>
        <v>16</v>
      </c>
      <c r="DS70" s="8">
        <f>'Atvinnulausir-karlar'!DS70+'Atvinnulausir-konur'!DS70</f>
        <v>14</v>
      </c>
      <c r="DT70" s="8">
        <f>'Atvinnulausir-karlar'!DT70+'Atvinnulausir-konur'!DT70</f>
        <v>15</v>
      </c>
      <c r="DU70" s="8">
        <f>'Atvinnulausir-karlar'!DU70+'Atvinnulausir-konur'!DU70</f>
        <v>14</v>
      </c>
      <c r="DV70" s="8">
        <f>'Atvinnulausir-karlar'!DV70+'Atvinnulausir-konur'!DV70</f>
        <v>8</v>
      </c>
      <c r="DW70" s="8">
        <f>'Atvinnulausir-karlar'!DW70+'Atvinnulausir-konur'!DW70</f>
        <v>9</v>
      </c>
      <c r="DX70" s="8">
        <f>'Atvinnulausir-karlar'!DX70+'Atvinnulausir-konur'!DX70</f>
        <v>9</v>
      </c>
      <c r="DY70" s="8">
        <f>'Atvinnulausir-karlar'!DY70+'Atvinnulausir-konur'!DY70</f>
        <v>8</v>
      </c>
      <c r="DZ70" s="8">
        <f>'Atvinnulausir-karlar'!DZ70+'Atvinnulausir-konur'!DZ70</f>
        <v>9</v>
      </c>
      <c r="EA70" s="8">
        <f>'Atvinnulausir-karlar'!EA70+'Atvinnulausir-konur'!EA70</f>
        <v>15</v>
      </c>
      <c r="EB70" s="8">
        <f>'Atvinnulausir-karlar'!EB70+'Atvinnulausir-konur'!EB70</f>
        <v>16</v>
      </c>
      <c r="EC70" s="8">
        <f>'Atvinnulausir-karlar'!EC70+'Atvinnulausir-konur'!EC70</f>
        <v>12</v>
      </c>
      <c r="ED70" s="8">
        <f>'Atvinnulausir-karlar'!ED70+'Atvinnulausir-konur'!ED70</f>
        <v>12</v>
      </c>
      <c r="EE70" s="8">
        <f>'Atvinnulausir-karlar'!EE70+'Atvinnulausir-konur'!EE70</f>
        <v>11</v>
      </c>
      <c r="EF70" s="8">
        <f>'Atvinnulausir-karlar'!EF70+'Atvinnulausir-konur'!EF70</f>
        <v>9</v>
      </c>
      <c r="EG70" s="8">
        <f>'Atvinnulausir-karlar'!EG70+'Atvinnulausir-konur'!EG70</f>
        <v>5</v>
      </c>
      <c r="EH70" s="8">
        <f>'Atvinnulausir-karlar'!EH70+'Atvinnulausir-konur'!EH70</f>
        <v>6</v>
      </c>
      <c r="EI70" s="8">
        <f>'Atvinnulausir-karlar'!EI70+'Atvinnulausir-konur'!EI70</f>
        <v>6</v>
      </c>
      <c r="EJ70" s="8">
        <f>'Atvinnulausir-karlar'!EJ70+'Atvinnulausir-konur'!EJ70</f>
        <v>5</v>
      </c>
      <c r="EK70" s="8">
        <f>'Atvinnulausir-karlar'!EK70+'Atvinnulausir-konur'!EK70</f>
        <v>4</v>
      </c>
      <c r="EL70" s="8">
        <f>'Atvinnulausir-karlar'!EL70+'Atvinnulausir-konur'!EL70</f>
        <v>7</v>
      </c>
      <c r="EM70" s="8">
        <f>'Atvinnulausir-karlar'!EM70+'Atvinnulausir-konur'!EM70</f>
        <v>6</v>
      </c>
      <c r="EN70" s="8">
        <f>'Atvinnulausir-karlar'!EN70+'Atvinnulausir-konur'!EN70</f>
        <v>11</v>
      </c>
      <c r="EO70" s="8">
        <f>'Atvinnulausir-karlar'!EO70+'Atvinnulausir-konur'!EO70</f>
        <v>13</v>
      </c>
      <c r="EP70" s="8">
        <f>'Atvinnulausir-karlar'!EP70+'Atvinnulausir-konur'!EP70</f>
        <v>10</v>
      </c>
      <c r="EQ70" s="8">
        <f>'Atvinnulausir-karlar'!EQ70+'Atvinnulausir-konur'!EQ70</f>
        <v>10</v>
      </c>
      <c r="ER70" s="8">
        <f>'Atvinnulausir-karlar'!ER70+'Atvinnulausir-konur'!ER70</f>
        <v>10</v>
      </c>
      <c r="ES70" s="8">
        <f>'Atvinnulausir-karlar'!ES70+'Atvinnulausir-konur'!ES70</f>
        <v>7</v>
      </c>
      <c r="ET70" s="8">
        <f>'Atvinnulausir-karlar'!ET70+'Atvinnulausir-konur'!ET70</f>
        <v>5</v>
      </c>
      <c r="EU70" s="8">
        <f>'Atvinnulausir-karlar'!EU70+'Atvinnulausir-konur'!EU70</f>
        <v>5</v>
      </c>
      <c r="EV70" s="8">
        <f>'Atvinnulausir-karlar'!EV70+'Atvinnulausir-konur'!EV70</f>
        <v>6</v>
      </c>
      <c r="EW70" s="8">
        <f>'Atvinnulausir-karlar'!EW70+'Atvinnulausir-konur'!EW70</f>
        <v>4</v>
      </c>
      <c r="EX70" s="8">
        <f>'Atvinnulausir-karlar'!EX70+'Atvinnulausir-konur'!EX70</f>
        <v>5</v>
      </c>
      <c r="EY70" s="8">
        <f>'Atvinnulausir-karlar'!EY70+'Atvinnulausir-konur'!EY70</f>
        <v>7</v>
      </c>
      <c r="EZ70" s="8">
        <f>'Atvinnulausir-karlar'!EZ70+'Atvinnulausir-konur'!EZ70</f>
        <v>8</v>
      </c>
      <c r="FA70" s="8">
        <f>'Atvinnulausir-karlar'!FA70+'Atvinnulausir-konur'!FA70</f>
        <v>11</v>
      </c>
      <c r="FB70" s="8">
        <f>'Atvinnulausir-karlar'!FB70+'Atvinnulausir-konur'!FB70</f>
        <v>11</v>
      </c>
      <c r="FC70" s="8">
        <f>'Atvinnulausir-karlar'!FC70+'Atvinnulausir-konur'!FC70</f>
        <v>16</v>
      </c>
      <c r="FD70" s="8">
        <f>'Atvinnulausir-karlar'!FD70+'Atvinnulausir-konur'!FD70</f>
        <v>15</v>
      </c>
      <c r="FE70" s="8">
        <f>'Atvinnulausir-karlar'!FE70+'Atvinnulausir-konur'!FE70</f>
        <v>12</v>
      </c>
      <c r="FF70" s="8">
        <f>'Atvinnulausir-karlar'!FF70+'Atvinnulausir-konur'!FF70</f>
        <v>9</v>
      </c>
      <c r="FG70" s="8">
        <f>'Atvinnulausir-karlar'!FG70+'Atvinnulausir-konur'!FG70</f>
        <v>12</v>
      </c>
      <c r="FH70" s="8">
        <f>'Atvinnulausir-karlar'!FH70+'Atvinnulausir-konur'!FH70</f>
        <v>9</v>
      </c>
      <c r="FI70" s="8">
        <f>'Atvinnulausir-karlar'!FI70+'Atvinnulausir-konur'!FI70</f>
        <v>8</v>
      </c>
      <c r="FJ70" s="8">
        <f>'Atvinnulausir-karlar'!FJ70+'Atvinnulausir-konur'!FJ70</f>
        <v>10</v>
      </c>
      <c r="FK70" s="63">
        <f>'Atvinnulausir-karlar'!FK70+'Atvinnulausir-konur'!FK70</f>
        <v>14</v>
      </c>
      <c r="FL70" s="8">
        <f>'Atvinnulausir-karlar'!FL70+'Atvinnulausir-konur'!FL70</f>
        <v>16</v>
      </c>
      <c r="FM70" s="8">
        <f>'Atvinnulausir-karlar'!FM70+'Atvinnulausir-konur'!FM70</f>
        <v>15</v>
      </c>
      <c r="FN70" s="8">
        <f>'Atvinnulausir-karlar'!FN70+'Atvinnulausir-konur'!FN70</f>
        <v>16</v>
      </c>
      <c r="FO70" s="8">
        <f>'Atvinnulausir-karlar'!FO70+'Atvinnulausir-konur'!FO70</f>
        <v>19</v>
      </c>
      <c r="FP70" s="8">
        <f>'Atvinnulausir-karlar'!FP70+'Atvinnulausir-konur'!FP70</f>
        <v>17</v>
      </c>
      <c r="FQ70" s="8">
        <f>'Atvinnulausir-karlar'!FQ70+'Atvinnulausir-konur'!FQ70</f>
        <v>12</v>
      </c>
      <c r="FR70" s="8">
        <f>'Atvinnulausir-karlar'!FR70+'Atvinnulausir-konur'!FR70</f>
        <v>11</v>
      </c>
      <c r="FS70" s="8">
        <f>'Atvinnulausir-karlar'!FS70+'Atvinnulausir-konur'!FS70</f>
        <v>10</v>
      </c>
      <c r="FT70" s="8">
        <f>'Atvinnulausir-karlar'!FT70+'Atvinnulausir-konur'!FT70</f>
        <v>10</v>
      </c>
      <c r="FU70" s="8">
        <f>'Atvinnulausir-karlar'!FU70+'Atvinnulausir-konur'!FU70</f>
        <v>8</v>
      </c>
      <c r="FV70" s="8">
        <f>'Atvinnulausir-karlar'!FV70+'Atvinnulausir-konur'!FV70</f>
        <v>8</v>
      </c>
      <c r="FW70" s="8">
        <f>'Atvinnulausir-karlar'!FW70+'Atvinnulausir-konur'!FW70</f>
        <v>9</v>
      </c>
      <c r="FX70" s="8">
        <f>'Atvinnulausir-karlar'!FX70+'Atvinnulausir-konur'!FX70</f>
        <v>9</v>
      </c>
      <c r="FY70" s="8">
        <f>'Atvinnulausir-karlar'!FY70+'Atvinnulausir-konur'!FY70</f>
        <v>12</v>
      </c>
      <c r="FZ70" s="8">
        <f>'Atvinnulausir-karlar'!FZ70+'Atvinnulausir-konur'!FZ70</f>
        <v>11</v>
      </c>
      <c r="GA70" s="8">
        <f>'Atvinnulausir-karlar'!GA70+'Atvinnulausir-konur'!GA70</f>
        <v>9</v>
      </c>
      <c r="GB70" s="8">
        <f>'Atvinnulausir-karlar'!GB70+'Atvinnulausir-konur'!GB70</f>
        <v>8</v>
      </c>
      <c r="GC70" s="8">
        <f>'Atvinnulausir-karlar'!GC70+'Atvinnulausir-konur'!GC70</f>
        <v>7</v>
      </c>
      <c r="GD70" s="8">
        <f>'Atvinnulausir-karlar'!GD70+'Atvinnulausir-konur'!GD70</f>
        <v>7</v>
      </c>
      <c r="GE70" s="8">
        <f>'Atvinnulausir-karlar'!GE70+'Atvinnulausir-konur'!GE70</f>
        <v>9</v>
      </c>
      <c r="GF70" s="8">
        <f>'Atvinnulausir-karlar'!GF70+'Atvinnulausir-konur'!GF70</f>
        <v>5</v>
      </c>
      <c r="GG70" s="8">
        <f>'Atvinnulausir-karlar'!GG70+'Atvinnulausir-konur'!GG70</f>
        <v>5</v>
      </c>
      <c r="GH70" s="8">
        <f>'Atvinnulausir-karlar'!GH70+'Atvinnulausir-konur'!GH70</f>
        <v>5</v>
      </c>
      <c r="GI70" s="8">
        <f>'Atvinnulausir-karlar'!GI70+'Atvinnulausir-konur'!GI70</f>
        <v>5</v>
      </c>
      <c r="GJ70" s="8">
        <f>'Atvinnulausir-karlar'!GJ70+'Atvinnulausir-konur'!GJ70</f>
        <v>5</v>
      </c>
      <c r="GK70" s="8">
        <f>'Atvinnulausir-karlar'!GK70+'Atvinnulausir-konur'!GK70</f>
        <v>3</v>
      </c>
      <c r="GL70" s="8">
        <f>'Atvinnulausir-karlar'!GL70+'Atvinnulausir-konur'!GL70</f>
        <v>5</v>
      </c>
      <c r="GM70" s="8">
        <f>'Atvinnulausir-karlar'!GM70+'Atvinnulausir-konur'!GM70</f>
        <v>7</v>
      </c>
      <c r="GN70" s="8">
        <f>'Atvinnulausir-karlar'!GN70+'Atvinnulausir-konur'!GN70</f>
        <v>4</v>
      </c>
      <c r="GO70" s="8">
        <f>'Atvinnulausir-karlar'!GO70+'Atvinnulausir-konur'!GO70</f>
        <v>7</v>
      </c>
      <c r="GP70" s="8">
        <f>'Atvinnulausir-karlar'!GP70+'Atvinnulausir-konur'!GP70</f>
        <v>6</v>
      </c>
      <c r="GQ70" s="8">
        <f>'Atvinnulausir-karlar'!GQ70+'Atvinnulausir-konur'!GQ70</f>
        <v>4</v>
      </c>
      <c r="GR70" s="8">
        <f>'Atvinnulausir-karlar'!GR70+'Atvinnulausir-konur'!GR70</f>
        <v>2</v>
      </c>
      <c r="GS70" s="8">
        <f>'Atvinnulausir-karlar'!GS70+'Atvinnulausir-konur'!GS70</f>
        <v>5</v>
      </c>
      <c r="GT70" s="8">
        <f>'Atvinnulausir-karlar'!GT70+'Atvinnulausir-konur'!GT70</f>
        <v>2</v>
      </c>
      <c r="GU70" s="8">
        <f>'Atvinnulausir-karlar'!GU70+'Atvinnulausir-konur'!GU70</f>
        <v>4</v>
      </c>
      <c r="GV70" s="8">
        <f>'Atvinnulausir-karlar'!GV70+'Atvinnulausir-konur'!GV70</f>
        <v>4</v>
      </c>
      <c r="GW70" s="8">
        <f>'Atvinnulausir-karlar'!GW70+'Atvinnulausir-konur'!GW70</f>
        <v>5</v>
      </c>
      <c r="GX70" s="8">
        <f>'Atvinnulausir-karlar'!GX70+'Atvinnulausir-konur'!GX70</f>
        <v>3</v>
      </c>
      <c r="GY70" s="8">
        <f>'Atvinnulausir-karlar'!GY70+'Atvinnulausir-konur'!GY70</f>
        <v>3</v>
      </c>
      <c r="GZ70" s="8">
        <f>'Atvinnulausir-karlar'!GZ70+'Atvinnulausir-konur'!GZ70</f>
        <v>4</v>
      </c>
      <c r="HA70" s="8">
        <f>'Atvinnulausir-karlar'!HA70+'Atvinnulausir-konur'!HA70</f>
        <v>5</v>
      </c>
      <c r="HB70" s="8">
        <f>'Atvinnulausir-karlar'!HB70+'Atvinnulausir-konur'!HB70</f>
        <v>4</v>
      </c>
      <c r="HC70" s="8">
        <f>'Atvinnulausir-karlar'!HC70+'Atvinnulausir-konur'!HC70</f>
        <v>6</v>
      </c>
      <c r="HD70" s="8">
        <v>6</v>
      </c>
      <c r="HE70" s="8">
        <v>6</v>
      </c>
      <c r="HF70" s="8">
        <v>6</v>
      </c>
      <c r="HG70" s="8">
        <v>6</v>
      </c>
      <c r="HH70" s="8">
        <f>'Atvinnulausir-karlar'!HH70+'Atvinnulausir-konur'!HH70</f>
        <v>5</v>
      </c>
      <c r="HI70" s="8">
        <f>'Atvinnulausir-karlar'!HI70+'Atvinnulausir-konur'!HI70</f>
        <v>7</v>
      </c>
      <c r="HJ70" s="8">
        <f>'Atvinnulausir-karlar'!HJ70+'Atvinnulausir-konur'!HJ70</f>
        <v>6</v>
      </c>
      <c r="HK70" s="8">
        <f>'Atvinnulausir-karlar'!HK70+'Atvinnulausir-konur'!HK70</f>
        <v>6</v>
      </c>
      <c r="HL70" s="8">
        <f>'Atvinnulausir-karlar'!HL70+'Atvinnulausir-konur'!HL70</f>
        <v>7</v>
      </c>
      <c r="HM70" s="8">
        <f>'Atvinnulausir-karlar'!HM70+'Atvinnulausir-konur'!HM70</f>
        <v>7</v>
      </c>
      <c r="HN70" s="8">
        <f>'Atvinnulausir-karlar'!HN70+'Atvinnulausir-konur'!HN70</f>
        <v>7</v>
      </c>
      <c r="HO70" s="8">
        <f>'Atvinnulausir-karlar'!HO70+'Atvinnulausir-konur'!HO70</f>
        <v>6</v>
      </c>
      <c r="HP70" s="8">
        <f>'Atvinnulausir-karlar'!HP70+'Atvinnulausir-konur'!HP70</f>
        <v>8</v>
      </c>
      <c r="HQ70" s="8">
        <f>'Atvinnulausir-karlar'!HQ70+'Atvinnulausir-konur'!HQ70</f>
        <v>8</v>
      </c>
      <c r="HR70" s="8">
        <f>'Atvinnulausir-karlar'!HR70+'Atvinnulausir-konur'!HR70</f>
        <v>8</v>
      </c>
      <c r="HS70" s="8">
        <v>7</v>
      </c>
      <c r="HT70" s="8">
        <v>9</v>
      </c>
      <c r="HU70" s="8">
        <v>9</v>
      </c>
    </row>
    <row r="71" spans="1:229" x14ac:dyDescent="0.25">
      <c r="A71" s="2" t="s">
        <v>67</v>
      </c>
      <c r="B71" s="8">
        <f>'Atvinnulausir-karlar'!B71+'Atvinnulausir-konur'!B71</f>
        <v>15</v>
      </c>
      <c r="C71" s="8">
        <f>'Atvinnulausir-karlar'!C71+'Atvinnulausir-konur'!C71</f>
        <v>13</v>
      </c>
      <c r="D71" s="8">
        <f>'Atvinnulausir-karlar'!D71+'Atvinnulausir-konur'!D71</f>
        <v>9</v>
      </c>
      <c r="E71" s="8">
        <f>'Atvinnulausir-karlar'!E71+'Atvinnulausir-konur'!E71</f>
        <v>8</v>
      </c>
      <c r="F71" s="8">
        <f>'Atvinnulausir-karlar'!F71+'Atvinnulausir-konur'!F71</f>
        <v>8</v>
      </c>
      <c r="G71" s="8">
        <f>'Atvinnulausir-karlar'!G71+'Atvinnulausir-konur'!G71</f>
        <v>7</v>
      </c>
      <c r="H71" s="8">
        <f>'Atvinnulausir-karlar'!H71+'Atvinnulausir-konur'!H71</f>
        <v>3</v>
      </c>
      <c r="I71" s="8">
        <f>'Atvinnulausir-karlar'!I71+'Atvinnulausir-konur'!I71</f>
        <v>2</v>
      </c>
      <c r="J71" s="8">
        <f>'Atvinnulausir-karlar'!J71+'Atvinnulausir-konur'!J71</f>
        <v>4</v>
      </c>
      <c r="K71" s="8">
        <f>'Atvinnulausir-karlar'!K71+'Atvinnulausir-konur'!K71</f>
        <v>7</v>
      </c>
      <c r="L71" s="8">
        <f>'Atvinnulausir-karlar'!L71+'Atvinnulausir-konur'!L71</f>
        <v>6</v>
      </c>
      <c r="M71" s="8">
        <f>'Atvinnulausir-karlar'!M71+'Atvinnulausir-konur'!M71</f>
        <v>11</v>
      </c>
      <c r="N71" s="8">
        <f>'Atvinnulausir-karlar'!N71+'Atvinnulausir-konur'!N71</f>
        <v>9</v>
      </c>
      <c r="O71" s="8">
        <f>'Atvinnulausir-karlar'!O71+'Atvinnulausir-konur'!O71</f>
        <v>5</v>
      </c>
      <c r="P71" s="8">
        <f>'Atvinnulausir-karlar'!P71+'Atvinnulausir-konur'!P71</f>
        <v>8</v>
      </c>
      <c r="Q71" s="8">
        <f>'Atvinnulausir-karlar'!Q71+'Atvinnulausir-konur'!Q71</f>
        <v>4</v>
      </c>
      <c r="R71" s="8">
        <f>'Atvinnulausir-karlar'!R71+'Atvinnulausir-konur'!R71</f>
        <v>8</v>
      </c>
      <c r="S71" s="8">
        <f>'Atvinnulausir-karlar'!S71+'Atvinnulausir-konur'!S71</f>
        <v>7</v>
      </c>
      <c r="T71" s="8">
        <f>'Atvinnulausir-karlar'!T71+'Atvinnulausir-konur'!T71</f>
        <v>7</v>
      </c>
      <c r="U71" s="8">
        <f>'Atvinnulausir-karlar'!U71+'Atvinnulausir-konur'!U71</f>
        <v>10</v>
      </c>
      <c r="V71" s="8">
        <f>'Atvinnulausir-karlar'!V71+'Atvinnulausir-konur'!V71</f>
        <v>14</v>
      </c>
      <c r="W71" s="8">
        <f>'Atvinnulausir-karlar'!W71+'Atvinnulausir-konur'!W71</f>
        <v>17</v>
      </c>
      <c r="X71" s="8">
        <f>'Atvinnulausir-karlar'!X71+'Atvinnulausir-konur'!X71</f>
        <v>20</v>
      </c>
      <c r="Y71" s="8">
        <f>'Atvinnulausir-karlar'!Y71+'Atvinnulausir-konur'!Y71</f>
        <v>26</v>
      </c>
      <c r="Z71" s="8">
        <f>'Atvinnulausir-karlar'!Z71+'Atvinnulausir-konur'!Z71</f>
        <v>25</v>
      </c>
      <c r="AA71" s="8">
        <f>'Atvinnulausir-karlar'!AA71+'Atvinnulausir-konur'!AA71</f>
        <v>27</v>
      </c>
      <c r="AB71" s="8">
        <f>'Atvinnulausir-karlar'!AB71+'Atvinnulausir-konur'!AB71</f>
        <v>28</v>
      </c>
      <c r="AC71" s="8">
        <f>'Atvinnulausir-karlar'!AC71+'Atvinnulausir-konur'!AC71</f>
        <v>19</v>
      </c>
      <c r="AD71" s="8">
        <f>'Atvinnulausir-karlar'!AD71+'Atvinnulausir-konur'!AD71</f>
        <v>20</v>
      </c>
      <c r="AE71" s="8">
        <f>'Atvinnulausir-karlar'!AE71+'Atvinnulausir-konur'!AE71</f>
        <v>16</v>
      </c>
      <c r="AF71" s="8">
        <f>'Atvinnulausir-karlar'!AF71+'Atvinnulausir-konur'!AF71</f>
        <v>17</v>
      </c>
      <c r="AG71" s="8">
        <f>'Atvinnulausir-karlar'!AG71+'Atvinnulausir-konur'!AG71</f>
        <v>20</v>
      </c>
      <c r="AH71" s="8">
        <f>'Atvinnulausir-karlar'!AH71+'Atvinnulausir-konur'!AH71</f>
        <v>27</v>
      </c>
      <c r="AI71" s="8">
        <f>'Atvinnulausir-karlar'!AI71+'Atvinnulausir-konur'!AI71</f>
        <v>29</v>
      </c>
      <c r="AJ71" s="8">
        <f>'Atvinnulausir-karlar'!AJ71+'Atvinnulausir-konur'!AJ71</f>
        <v>31</v>
      </c>
      <c r="AK71" s="8">
        <f>'Atvinnulausir-karlar'!AK71+'Atvinnulausir-konur'!AK71</f>
        <v>31</v>
      </c>
      <c r="AL71" s="8">
        <f>'Atvinnulausir-karlar'!AL71+'Atvinnulausir-konur'!AL71</f>
        <v>40</v>
      </c>
      <c r="AM71" s="8">
        <f>'Atvinnulausir-karlar'!AM71+'Atvinnulausir-konur'!AM71</f>
        <v>33</v>
      </c>
      <c r="AN71" s="8">
        <f>'Atvinnulausir-karlar'!AN71+'Atvinnulausir-konur'!AN71</f>
        <v>33</v>
      </c>
      <c r="AO71" s="8">
        <f>'Atvinnulausir-karlar'!AO71+'Atvinnulausir-konur'!AO71</f>
        <v>22</v>
      </c>
      <c r="AP71" s="8">
        <f>'Atvinnulausir-karlar'!AP71+'Atvinnulausir-konur'!AP71</f>
        <v>17</v>
      </c>
      <c r="AQ71" s="8">
        <f>'Atvinnulausir-karlar'!AQ71+'Atvinnulausir-konur'!AQ71</f>
        <v>22</v>
      </c>
      <c r="AR71" s="8">
        <f>'Atvinnulausir-karlar'!AR71+'Atvinnulausir-konur'!AR71</f>
        <v>18</v>
      </c>
      <c r="AS71" s="8">
        <f>'Atvinnulausir-karlar'!AS71+'Atvinnulausir-konur'!AS71</f>
        <v>10</v>
      </c>
      <c r="AT71" s="8">
        <f>'Atvinnulausir-karlar'!AT71+'Atvinnulausir-konur'!AT71</f>
        <v>13</v>
      </c>
      <c r="AU71" s="8">
        <f>'Atvinnulausir-karlar'!AU71+'Atvinnulausir-konur'!AU71</f>
        <v>22</v>
      </c>
      <c r="AV71" s="8">
        <f>'Atvinnulausir-karlar'!AV71+'Atvinnulausir-konur'!AV71</f>
        <v>25</v>
      </c>
      <c r="AW71" s="8">
        <f>'Atvinnulausir-karlar'!AW71+'Atvinnulausir-konur'!AW71</f>
        <v>30</v>
      </c>
      <c r="AX71" s="8">
        <f>'Atvinnulausir-karlar'!AX71+'Atvinnulausir-konur'!AX71</f>
        <v>28</v>
      </c>
      <c r="AY71" s="8">
        <f>'Atvinnulausir-karlar'!AY71+'Atvinnulausir-konur'!AY71</f>
        <v>30</v>
      </c>
      <c r="AZ71" s="8">
        <f>'Atvinnulausir-karlar'!AZ71+'Atvinnulausir-konur'!AZ71</f>
        <v>29</v>
      </c>
      <c r="BA71" s="8">
        <f>'Atvinnulausir-karlar'!BA71+'Atvinnulausir-konur'!BA71</f>
        <v>23</v>
      </c>
      <c r="BB71" s="8">
        <f>'Atvinnulausir-karlar'!BB71+'Atvinnulausir-konur'!BB71</f>
        <v>18</v>
      </c>
      <c r="BC71" s="8">
        <f>'Atvinnulausir-karlar'!BC71+'Atvinnulausir-konur'!BC71</f>
        <v>21</v>
      </c>
      <c r="BD71" s="8">
        <f>'Atvinnulausir-karlar'!BD71+'Atvinnulausir-konur'!BD71</f>
        <v>20</v>
      </c>
      <c r="BE71" s="8">
        <f>'Atvinnulausir-karlar'!BE71+'Atvinnulausir-konur'!BE71</f>
        <v>20</v>
      </c>
      <c r="BF71" s="8">
        <f>'Atvinnulausir-karlar'!BF71+'Atvinnulausir-konur'!BF71</f>
        <v>21</v>
      </c>
      <c r="BG71" s="8">
        <f>'Atvinnulausir-karlar'!BG71+'Atvinnulausir-konur'!BG71</f>
        <v>27</v>
      </c>
      <c r="BH71" s="8">
        <f>'Atvinnulausir-karlar'!BH71+'Atvinnulausir-konur'!BH71</f>
        <v>33</v>
      </c>
      <c r="BI71" s="8">
        <f>'Atvinnulausir-karlar'!BI71+'Atvinnulausir-konur'!BI71</f>
        <v>32</v>
      </c>
      <c r="BJ71" s="8">
        <f>'Atvinnulausir-karlar'!BJ71+'Atvinnulausir-konur'!BJ71</f>
        <v>23</v>
      </c>
      <c r="BK71" s="8">
        <f>'Atvinnulausir-karlar'!BK71+'Atvinnulausir-konur'!BK71</f>
        <v>20</v>
      </c>
      <c r="BL71" s="8">
        <f>'Atvinnulausir-karlar'!BL71+'Atvinnulausir-konur'!BL71</f>
        <v>19</v>
      </c>
      <c r="BM71" s="8">
        <f>'Atvinnulausir-karlar'!BM71+'Atvinnulausir-konur'!BM71</f>
        <v>16</v>
      </c>
      <c r="BN71" s="8">
        <f>'Atvinnulausir-karlar'!BN71+'Atvinnulausir-konur'!BN71</f>
        <v>12</v>
      </c>
      <c r="BO71" s="8">
        <f>'Atvinnulausir-karlar'!BO71+'Atvinnulausir-konur'!BO71</f>
        <v>12</v>
      </c>
      <c r="BP71" s="8">
        <f>'Atvinnulausir-karlar'!BP71+'Atvinnulausir-konur'!BP71</f>
        <v>11</v>
      </c>
      <c r="BQ71" s="8">
        <f>'Atvinnulausir-karlar'!BQ71+'Atvinnulausir-konur'!BQ71</f>
        <v>11</v>
      </c>
      <c r="BR71" s="8">
        <f>'Atvinnulausir-karlar'!BR71+'Atvinnulausir-konur'!BR71</f>
        <v>10</v>
      </c>
      <c r="BS71" s="8">
        <f>'Atvinnulausir-karlar'!BS71+'Atvinnulausir-konur'!BS71</f>
        <v>16</v>
      </c>
      <c r="BT71" s="8">
        <f>'Atvinnulausir-karlar'!BT71+'Atvinnulausir-konur'!BT71</f>
        <v>17</v>
      </c>
      <c r="BU71" s="8">
        <f>'Atvinnulausir-karlar'!BU71+'Atvinnulausir-konur'!BU71</f>
        <v>14</v>
      </c>
      <c r="BV71" s="8">
        <f>'Atvinnulausir-karlar'!BV71+'Atvinnulausir-konur'!BV71</f>
        <v>11</v>
      </c>
      <c r="BW71" s="8">
        <f>'Atvinnulausir-karlar'!BW71+'Atvinnulausir-konur'!BW71</f>
        <v>8</v>
      </c>
      <c r="BX71" s="8">
        <f>'Atvinnulausir-karlar'!BX71+'Atvinnulausir-konur'!BX71</f>
        <v>8</v>
      </c>
      <c r="BY71" s="8">
        <f>'Atvinnulausir-karlar'!BY71+'Atvinnulausir-konur'!BY71</f>
        <v>7</v>
      </c>
      <c r="BZ71" s="8">
        <f>'Atvinnulausir-karlar'!BZ71+'Atvinnulausir-konur'!BZ71</f>
        <v>6</v>
      </c>
      <c r="CA71" s="8">
        <f>'Atvinnulausir-karlar'!CA71+'Atvinnulausir-konur'!CA71</f>
        <v>9</v>
      </c>
      <c r="CB71" s="8">
        <f>'Atvinnulausir-karlar'!CB71+'Atvinnulausir-konur'!CB71</f>
        <v>6</v>
      </c>
      <c r="CC71" s="8">
        <f>'Atvinnulausir-karlar'!CC71+'Atvinnulausir-konur'!CC71</f>
        <v>10</v>
      </c>
      <c r="CD71" s="8">
        <f>'Atvinnulausir-karlar'!CD71+'Atvinnulausir-konur'!CD71</f>
        <v>13</v>
      </c>
      <c r="CE71" s="8">
        <f>'Atvinnulausir-karlar'!CE71+'Atvinnulausir-konur'!CE71</f>
        <v>19</v>
      </c>
      <c r="CF71" s="8">
        <f>'Atvinnulausir-karlar'!CF71+'Atvinnulausir-konur'!CF71</f>
        <v>18</v>
      </c>
      <c r="CG71" s="8">
        <f>'Atvinnulausir-karlar'!CG71+'Atvinnulausir-konur'!CG71</f>
        <v>20</v>
      </c>
      <c r="CH71" s="8">
        <f>'Atvinnulausir-karlar'!CH71+'Atvinnulausir-konur'!CH71</f>
        <v>19</v>
      </c>
      <c r="CI71" s="8">
        <f>'Atvinnulausir-karlar'!CI71+'Atvinnulausir-konur'!CI71</f>
        <v>14</v>
      </c>
      <c r="CJ71" s="8">
        <f>'Atvinnulausir-karlar'!CJ71+'Atvinnulausir-konur'!CJ71</f>
        <v>13</v>
      </c>
      <c r="CK71" s="8">
        <f>'Atvinnulausir-karlar'!CK71+'Atvinnulausir-konur'!CK71</f>
        <v>10</v>
      </c>
      <c r="CL71" s="8">
        <f>'Atvinnulausir-karlar'!CL71+'Atvinnulausir-konur'!CL71</f>
        <v>8</v>
      </c>
      <c r="CM71" s="8">
        <f>'Atvinnulausir-karlar'!CM71+'Atvinnulausir-konur'!CM71</f>
        <v>4</v>
      </c>
      <c r="CN71" s="8">
        <f>'Atvinnulausir-karlar'!CN71+'Atvinnulausir-konur'!CN71</f>
        <v>5</v>
      </c>
      <c r="CO71" s="8">
        <f>'Atvinnulausir-karlar'!CO71+'Atvinnulausir-konur'!CO71</f>
        <v>7</v>
      </c>
      <c r="CP71" s="8">
        <f>'Atvinnulausir-karlar'!CP71+'Atvinnulausir-konur'!CP71</f>
        <v>5</v>
      </c>
      <c r="CQ71" s="8">
        <f>'Atvinnulausir-karlar'!CQ71+'Atvinnulausir-konur'!CQ71</f>
        <v>5</v>
      </c>
      <c r="CR71" s="8">
        <f>'Atvinnulausir-karlar'!CR71+'Atvinnulausir-konur'!CR71</f>
        <v>6</v>
      </c>
      <c r="CS71" s="8">
        <f>'Atvinnulausir-karlar'!CS71+'Atvinnulausir-konur'!CS71</f>
        <v>9</v>
      </c>
      <c r="CT71" s="8">
        <f>'Atvinnulausir-karlar'!CT71+'Atvinnulausir-konur'!CT71</f>
        <v>10</v>
      </c>
      <c r="CU71" s="8">
        <f>'Atvinnulausir-karlar'!CU71+'Atvinnulausir-konur'!CU71</f>
        <v>9</v>
      </c>
      <c r="CV71" s="8">
        <f>'Atvinnulausir-karlar'!CV71+'Atvinnulausir-konur'!CV71</f>
        <v>12</v>
      </c>
      <c r="CW71" s="8">
        <f>'Atvinnulausir-karlar'!CW71+'Atvinnulausir-konur'!CW71</f>
        <v>8</v>
      </c>
      <c r="CX71" s="8">
        <f>'Atvinnulausir-karlar'!CX71+'Atvinnulausir-konur'!CX71</f>
        <v>5</v>
      </c>
      <c r="CY71" s="8">
        <f>'Atvinnulausir-karlar'!CY71+'Atvinnulausir-konur'!CY71</f>
        <v>3</v>
      </c>
      <c r="CZ71" s="8">
        <f>'Atvinnulausir-karlar'!CZ71+'Atvinnulausir-konur'!CZ71</f>
        <v>7</v>
      </c>
      <c r="DA71" s="8">
        <f>'Atvinnulausir-karlar'!DA71+'Atvinnulausir-konur'!DA71</f>
        <v>13</v>
      </c>
      <c r="DB71" s="8">
        <f>'Atvinnulausir-karlar'!DB71+'Atvinnulausir-konur'!DB71</f>
        <v>22</v>
      </c>
      <c r="DC71" s="8">
        <f>'Atvinnulausir-karlar'!DC71+'Atvinnulausir-konur'!DC71</f>
        <v>53</v>
      </c>
      <c r="DD71" s="8">
        <f>'Atvinnulausir-karlar'!DD71+'Atvinnulausir-konur'!DD71</f>
        <v>78</v>
      </c>
      <c r="DE71" s="8">
        <f>'Atvinnulausir-karlar'!DE71+'Atvinnulausir-konur'!DE71</f>
        <v>107</v>
      </c>
      <c r="DF71" s="8">
        <f>'Atvinnulausir-karlar'!DF71+'Atvinnulausir-konur'!DF71</f>
        <v>120</v>
      </c>
      <c r="DG71" s="8">
        <f>'Atvinnulausir-karlar'!DG71+'Atvinnulausir-konur'!DG71</f>
        <v>128</v>
      </c>
      <c r="DH71" s="8">
        <f>'Atvinnulausir-karlar'!DH71+'Atvinnulausir-konur'!DH71</f>
        <v>123</v>
      </c>
      <c r="DI71" s="8">
        <f>'Atvinnulausir-karlar'!DI71+'Atvinnulausir-konur'!DI71</f>
        <v>120</v>
      </c>
      <c r="DJ71" s="8">
        <f>'Atvinnulausir-karlar'!DJ71+'Atvinnulausir-konur'!DJ71</f>
        <v>103</v>
      </c>
      <c r="DK71" s="8">
        <f>'Atvinnulausir-karlar'!DK71+'Atvinnulausir-konur'!DK71</f>
        <v>93</v>
      </c>
      <c r="DL71" s="8">
        <f>'Atvinnulausir-karlar'!DL71+'Atvinnulausir-konur'!DL71</f>
        <v>90</v>
      </c>
      <c r="DM71" s="8">
        <f>'Atvinnulausir-karlar'!DM71+'Atvinnulausir-konur'!DM71</f>
        <v>86</v>
      </c>
      <c r="DN71" s="8">
        <f>'Atvinnulausir-karlar'!DN71+'Atvinnulausir-konur'!DN71</f>
        <v>94</v>
      </c>
      <c r="DO71" s="8">
        <f>'Atvinnulausir-karlar'!DO71+'Atvinnulausir-konur'!DO71</f>
        <v>105</v>
      </c>
      <c r="DP71" s="8">
        <f>'Atvinnulausir-karlar'!DP71+'Atvinnulausir-konur'!DP71</f>
        <v>114</v>
      </c>
      <c r="DQ71" s="8">
        <f>'Atvinnulausir-karlar'!DQ71+'Atvinnulausir-konur'!DQ71</f>
        <v>129</v>
      </c>
      <c r="DR71" s="8">
        <f>'Atvinnulausir-karlar'!DR71+'Atvinnulausir-konur'!DR71</f>
        <v>128</v>
      </c>
      <c r="DS71" s="8">
        <f>'Atvinnulausir-karlar'!DS71+'Atvinnulausir-konur'!DS71</f>
        <v>110</v>
      </c>
      <c r="DT71" s="8">
        <f>'Atvinnulausir-karlar'!DT71+'Atvinnulausir-konur'!DT71</f>
        <v>104</v>
      </c>
      <c r="DU71" s="8">
        <f>'Atvinnulausir-karlar'!DU71+'Atvinnulausir-konur'!DU71</f>
        <v>91</v>
      </c>
      <c r="DV71" s="8">
        <f>'Atvinnulausir-karlar'!DV71+'Atvinnulausir-konur'!DV71</f>
        <v>78</v>
      </c>
      <c r="DW71" s="8">
        <f>'Atvinnulausir-karlar'!DW71+'Atvinnulausir-konur'!DW71</f>
        <v>84</v>
      </c>
      <c r="DX71" s="8">
        <f>'Atvinnulausir-karlar'!DX71+'Atvinnulausir-konur'!DX71</f>
        <v>84</v>
      </c>
      <c r="DY71" s="8">
        <f>'Atvinnulausir-karlar'!DY71+'Atvinnulausir-konur'!DY71</f>
        <v>85</v>
      </c>
      <c r="DZ71" s="8">
        <f>'Atvinnulausir-karlar'!DZ71+'Atvinnulausir-konur'!DZ71</f>
        <v>85</v>
      </c>
      <c r="EA71" s="8">
        <f>'Atvinnulausir-karlar'!EA71+'Atvinnulausir-konur'!EA71</f>
        <v>97</v>
      </c>
      <c r="EB71" s="8">
        <f>'Atvinnulausir-karlar'!EB71+'Atvinnulausir-konur'!EB71</f>
        <v>112</v>
      </c>
      <c r="EC71" s="8">
        <f>'Atvinnulausir-karlar'!EC71+'Atvinnulausir-konur'!EC71</f>
        <v>117</v>
      </c>
      <c r="ED71" s="8">
        <f>'Atvinnulausir-karlar'!ED71+'Atvinnulausir-konur'!ED71</f>
        <v>120</v>
      </c>
      <c r="EE71" s="8">
        <f>'Atvinnulausir-karlar'!EE71+'Atvinnulausir-konur'!EE71</f>
        <v>110</v>
      </c>
      <c r="EF71" s="8">
        <f>'Atvinnulausir-karlar'!EF71+'Atvinnulausir-konur'!EF71</f>
        <v>103</v>
      </c>
      <c r="EG71" s="8">
        <f>'Atvinnulausir-karlar'!EG71+'Atvinnulausir-konur'!EG71</f>
        <v>89</v>
      </c>
      <c r="EH71" s="8">
        <f>'Atvinnulausir-karlar'!EH71+'Atvinnulausir-konur'!EH71</f>
        <v>75</v>
      </c>
      <c r="EI71" s="8">
        <f>'Atvinnulausir-karlar'!EI71+'Atvinnulausir-konur'!EI71</f>
        <v>76</v>
      </c>
      <c r="EJ71" s="8">
        <f>'Atvinnulausir-karlar'!EJ71+'Atvinnulausir-konur'!EJ71</f>
        <v>74</v>
      </c>
      <c r="EK71" s="8">
        <f>'Atvinnulausir-karlar'!EK71+'Atvinnulausir-konur'!EK71</f>
        <v>66</v>
      </c>
      <c r="EL71" s="8">
        <f>'Atvinnulausir-karlar'!EL71+'Atvinnulausir-konur'!EL71</f>
        <v>73</v>
      </c>
      <c r="EM71" s="8">
        <f>'Atvinnulausir-karlar'!EM71+'Atvinnulausir-konur'!EM71</f>
        <v>90</v>
      </c>
      <c r="EN71" s="8">
        <f>'Atvinnulausir-karlar'!EN71+'Atvinnulausir-konur'!EN71</f>
        <v>102</v>
      </c>
      <c r="EO71" s="8">
        <f>'Atvinnulausir-karlar'!EO71+'Atvinnulausir-konur'!EO71</f>
        <v>91</v>
      </c>
      <c r="EP71" s="8">
        <f>'Atvinnulausir-karlar'!EP71+'Atvinnulausir-konur'!EP71</f>
        <v>88</v>
      </c>
      <c r="EQ71" s="8">
        <f>'Atvinnulausir-karlar'!EQ71+'Atvinnulausir-konur'!EQ71</f>
        <v>83</v>
      </c>
      <c r="ER71" s="8">
        <f>'Atvinnulausir-karlar'!ER71+'Atvinnulausir-konur'!ER71</f>
        <v>70</v>
      </c>
      <c r="ES71" s="8">
        <f>'Atvinnulausir-karlar'!ES71+'Atvinnulausir-konur'!ES71</f>
        <v>60</v>
      </c>
      <c r="ET71" s="8">
        <f>'Atvinnulausir-karlar'!ET71+'Atvinnulausir-konur'!ET71</f>
        <v>51</v>
      </c>
      <c r="EU71" s="8">
        <f>'Atvinnulausir-karlar'!EU71+'Atvinnulausir-konur'!EU71</f>
        <v>49</v>
      </c>
      <c r="EV71" s="8">
        <f>'Atvinnulausir-karlar'!EV71+'Atvinnulausir-konur'!EV71</f>
        <v>57</v>
      </c>
      <c r="EW71" s="8">
        <f>'Atvinnulausir-karlar'!EW71+'Atvinnulausir-konur'!EW71</f>
        <v>55</v>
      </c>
      <c r="EX71" s="8">
        <f>'Atvinnulausir-karlar'!EX71+'Atvinnulausir-konur'!EX71</f>
        <v>62</v>
      </c>
      <c r="EY71" s="8">
        <f>'Atvinnulausir-karlar'!EY71+'Atvinnulausir-konur'!EY71</f>
        <v>67</v>
      </c>
      <c r="EZ71" s="8">
        <f>'Atvinnulausir-karlar'!EZ71+'Atvinnulausir-konur'!EZ71</f>
        <v>76</v>
      </c>
      <c r="FA71" s="8">
        <f>'Atvinnulausir-karlar'!FA71+'Atvinnulausir-konur'!FA71</f>
        <v>67</v>
      </c>
      <c r="FB71" s="8">
        <f>'Atvinnulausir-karlar'!FB71+'Atvinnulausir-konur'!FB71</f>
        <v>63</v>
      </c>
      <c r="FC71" s="8">
        <f>'Atvinnulausir-karlar'!FC71+'Atvinnulausir-konur'!FC71</f>
        <v>59</v>
      </c>
      <c r="FD71" s="8">
        <f>'Atvinnulausir-karlar'!FD71+'Atvinnulausir-konur'!FD71</f>
        <v>56</v>
      </c>
      <c r="FE71" s="8">
        <f>'Atvinnulausir-karlar'!FE71+'Atvinnulausir-konur'!FE71</f>
        <v>50</v>
      </c>
      <c r="FF71" s="8">
        <f>'Atvinnulausir-karlar'!FF71+'Atvinnulausir-konur'!FF71</f>
        <v>42</v>
      </c>
      <c r="FG71" s="8">
        <f>'Atvinnulausir-karlar'!FG71+'Atvinnulausir-konur'!FG71</f>
        <v>39</v>
      </c>
      <c r="FH71" s="8">
        <f>'Atvinnulausir-karlar'!FH71+'Atvinnulausir-konur'!FH71</f>
        <v>34</v>
      </c>
      <c r="FI71" s="8">
        <f>'Atvinnulausir-karlar'!FI71+'Atvinnulausir-konur'!FI71</f>
        <v>37</v>
      </c>
      <c r="FJ71" s="8">
        <f>'Atvinnulausir-karlar'!FJ71+'Atvinnulausir-konur'!FJ71</f>
        <v>35</v>
      </c>
      <c r="FK71" s="63">
        <f>'Atvinnulausir-karlar'!FK71+'Atvinnulausir-konur'!FK71</f>
        <v>41</v>
      </c>
      <c r="FL71" s="8">
        <f>'Atvinnulausir-karlar'!FL71+'Atvinnulausir-konur'!FL71</f>
        <v>47</v>
      </c>
      <c r="FM71" s="8">
        <f>'Atvinnulausir-karlar'!FM71+'Atvinnulausir-konur'!FM71</f>
        <v>44</v>
      </c>
      <c r="FN71" s="8">
        <f>'Atvinnulausir-karlar'!FN71+'Atvinnulausir-konur'!FN71</f>
        <v>50</v>
      </c>
      <c r="FO71" s="8">
        <f>'Atvinnulausir-karlar'!FO71+'Atvinnulausir-konur'!FO71</f>
        <v>49</v>
      </c>
      <c r="FP71" s="8">
        <f>'Atvinnulausir-karlar'!FP71+'Atvinnulausir-konur'!FP71</f>
        <v>43</v>
      </c>
      <c r="FQ71" s="8">
        <f>'Atvinnulausir-karlar'!FQ71+'Atvinnulausir-konur'!FQ71</f>
        <v>32</v>
      </c>
      <c r="FR71" s="8">
        <f>'Atvinnulausir-karlar'!FR71+'Atvinnulausir-konur'!FR71</f>
        <v>26</v>
      </c>
      <c r="FS71" s="8">
        <f>'Atvinnulausir-karlar'!FS71+'Atvinnulausir-konur'!FS71</f>
        <v>24</v>
      </c>
      <c r="FT71" s="8">
        <f>'Atvinnulausir-karlar'!FT71+'Atvinnulausir-konur'!FT71</f>
        <v>29</v>
      </c>
      <c r="FU71" s="8">
        <f>'Atvinnulausir-karlar'!FU71+'Atvinnulausir-konur'!FU71</f>
        <v>32</v>
      </c>
      <c r="FV71" s="8">
        <f>'Atvinnulausir-karlar'!FV71+'Atvinnulausir-konur'!FV71</f>
        <v>33</v>
      </c>
      <c r="FW71" s="8">
        <f>'Atvinnulausir-karlar'!FW71+'Atvinnulausir-konur'!FW71</f>
        <v>36</v>
      </c>
      <c r="FX71" s="8">
        <f>'Atvinnulausir-karlar'!FX71+'Atvinnulausir-konur'!FX71</f>
        <v>43</v>
      </c>
      <c r="FY71" s="8">
        <f>'Atvinnulausir-karlar'!FY71+'Atvinnulausir-konur'!FY71</f>
        <v>49</v>
      </c>
      <c r="FZ71" s="8">
        <f>'Atvinnulausir-karlar'!FZ71+'Atvinnulausir-konur'!FZ71</f>
        <v>44</v>
      </c>
      <c r="GA71" s="8">
        <f>'Atvinnulausir-karlar'!GA71+'Atvinnulausir-konur'!GA71</f>
        <v>48</v>
      </c>
      <c r="GB71" s="8">
        <f>'Atvinnulausir-karlar'!GB71+'Atvinnulausir-konur'!GB71</f>
        <v>40</v>
      </c>
      <c r="GC71" s="8">
        <f>'Atvinnulausir-karlar'!GC71+'Atvinnulausir-konur'!GC71</f>
        <v>39</v>
      </c>
      <c r="GD71" s="8">
        <f>'Atvinnulausir-karlar'!GD71+'Atvinnulausir-konur'!GD71</f>
        <v>33</v>
      </c>
      <c r="GE71" s="8">
        <f>'Atvinnulausir-karlar'!GE71+'Atvinnulausir-konur'!GE71</f>
        <v>33</v>
      </c>
      <c r="GF71" s="8">
        <f>'Atvinnulausir-karlar'!GF71+'Atvinnulausir-konur'!GF71</f>
        <v>33</v>
      </c>
      <c r="GG71" s="8">
        <f>'Atvinnulausir-karlar'!GG71+'Atvinnulausir-konur'!GG71</f>
        <v>34</v>
      </c>
      <c r="GH71" s="8">
        <f>'Atvinnulausir-karlar'!GH71+'Atvinnulausir-konur'!GH71</f>
        <v>42</v>
      </c>
      <c r="GI71" s="8">
        <f>'Atvinnulausir-karlar'!GI71+'Atvinnulausir-konur'!GI71</f>
        <v>46</v>
      </c>
      <c r="GJ71" s="8">
        <f>'Atvinnulausir-karlar'!GJ71+'Atvinnulausir-konur'!GJ71</f>
        <v>37</v>
      </c>
      <c r="GK71" s="8">
        <f>'Atvinnulausir-karlar'!GK71+'Atvinnulausir-konur'!GK71</f>
        <v>43</v>
      </c>
      <c r="GL71" s="8">
        <f>'Atvinnulausir-karlar'!GL71+'Atvinnulausir-konur'!GL71</f>
        <v>43</v>
      </c>
      <c r="GM71" s="8">
        <f>'Atvinnulausir-karlar'!GM71+'Atvinnulausir-konur'!GM71</f>
        <v>38</v>
      </c>
      <c r="GN71" s="8">
        <f>'Atvinnulausir-karlar'!GN71+'Atvinnulausir-konur'!GN71</f>
        <v>38</v>
      </c>
      <c r="GO71" s="8">
        <f>'Atvinnulausir-karlar'!GO71+'Atvinnulausir-konur'!GO71</f>
        <v>34</v>
      </c>
      <c r="GP71" s="8">
        <f>'Atvinnulausir-karlar'!GP71+'Atvinnulausir-konur'!GP71</f>
        <v>30</v>
      </c>
      <c r="GQ71" s="8">
        <f>'Atvinnulausir-karlar'!GQ71+'Atvinnulausir-konur'!GQ71</f>
        <v>31</v>
      </c>
      <c r="GR71" s="8">
        <f>'Atvinnulausir-karlar'!GR71+'Atvinnulausir-konur'!GR71</f>
        <v>27</v>
      </c>
      <c r="GS71" s="8">
        <f>'Atvinnulausir-karlar'!GS71+'Atvinnulausir-konur'!GS71</f>
        <v>27</v>
      </c>
      <c r="GT71" s="8">
        <f>'Atvinnulausir-karlar'!GT71+'Atvinnulausir-konur'!GT71</f>
        <v>24</v>
      </c>
      <c r="GU71" s="8">
        <f>'Atvinnulausir-karlar'!GU71+'Atvinnulausir-konur'!GU71</f>
        <v>24</v>
      </c>
      <c r="GV71" s="8">
        <f>'Atvinnulausir-karlar'!GV71+'Atvinnulausir-konur'!GV71</f>
        <v>25</v>
      </c>
      <c r="GW71" s="8">
        <f>'Atvinnulausir-karlar'!GW71+'Atvinnulausir-konur'!GW71</f>
        <v>26</v>
      </c>
      <c r="GX71" s="8">
        <f>'Atvinnulausir-karlar'!GX71+'Atvinnulausir-konur'!GX71</f>
        <v>24</v>
      </c>
      <c r="GY71" s="8">
        <f>'Atvinnulausir-karlar'!GY71+'Atvinnulausir-konur'!GY71</f>
        <v>28</v>
      </c>
      <c r="GZ71" s="8">
        <f>'Atvinnulausir-karlar'!GZ71+'Atvinnulausir-konur'!GZ71</f>
        <v>22</v>
      </c>
      <c r="HA71" s="8">
        <f>'Atvinnulausir-karlar'!HA71+'Atvinnulausir-konur'!HA71</f>
        <v>20</v>
      </c>
      <c r="HB71" s="8">
        <f>'Atvinnulausir-karlar'!HB71+'Atvinnulausir-konur'!HB71</f>
        <v>19</v>
      </c>
      <c r="HC71" s="8">
        <f>'Atvinnulausir-karlar'!HC71+'Atvinnulausir-konur'!HC71</f>
        <v>20</v>
      </c>
      <c r="HD71" s="8">
        <v>20</v>
      </c>
      <c r="HE71" s="8">
        <v>20</v>
      </c>
      <c r="HF71" s="8">
        <v>20</v>
      </c>
      <c r="HG71" s="8">
        <v>20</v>
      </c>
      <c r="HH71" s="8">
        <f>'Atvinnulausir-karlar'!HH71+'Atvinnulausir-konur'!HH71</f>
        <v>25</v>
      </c>
      <c r="HI71" s="8">
        <f>'Atvinnulausir-karlar'!HI71+'Atvinnulausir-konur'!HI71</f>
        <v>32</v>
      </c>
      <c r="HJ71" s="8">
        <f>'Atvinnulausir-karlar'!HJ71+'Atvinnulausir-konur'!HJ71</f>
        <v>29</v>
      </c>
      <c r="HK71" s="8">
        <f>'Atvinnulausir-karlar'!HK71+'Atvinnulausir-konur'!HK71</f>
        <v>27</v>
      </c>
      <c r="HL71" s="8">
        <f>'Atvinnulausir-karlar'!HL71+'Atvinnulausir-konur'!HL71</f>
        <v>22</v>
      </c>
      <c r="HM71" s="8">
        <f>'Atvinnulausir-karlar'!HM71+'Atvinnulausir-konur'!HM71</f>
        <v>21</v>
      </c>
      <c r="HN71" s="8">
        <f>'Atvinnulausir-karlar'!HN71+'Atvinnulausir-konur'!HN71</f>
        <v>24</v>
      </c>
      <c r="HO71" s="8">
        <f>'Atvinnulausir-karlar'!HO71+'Atvinnulausir-konur'!HO71</f>
        <v>24</v>
      </c>
      <c r="HP71" s="8">
        <f>'Atvinnulausir-karlar'!HP71+'Atvinnulausir-konur'!HP71</f>
        <v>26</v>
      </c>
      <c r="HQ71" s="8">
        <f>'Atvinnulausir-karlar'!HQ71+'Atvinnulausir-konur'!HQ71</f>
        <v>27</v>
      </c>
      <c r="HR71" s="8">
        <f>'Atvinnulausir-karlar'!HR71+'Atvinnulausir-konur'!HR71</f>
        <v>28</v>
      </c>
      <c r="HS71" s="8">
        <v>31</v>
      </c>
      <c r="HT71" s="8">
        <v>29</v>
      </c>
      <c r="HU71" s="8">
        <v>31</v>
      </c>
    </row>
    <row r="72" spans="1:229" x14ac:dyDescent="0.25">
      <c r="A72" s="2" t="s">
        <v>68</v>
      </c>
      <c r="B72" s="8">
        <f>'Atvinnulausir-karlar'!B72+'Atvinnulausir-konur'!B72</f>
        <v>15</v>
      </c>
      <c r="C72" s="8">
        <f>'Atvinnulausir-karlar'!C72+'Atvinnulausir-konur'!C72</f>
        <v>13</v>
      </c>
      <c r="D72" s="8">
        <f>'Atvinnulausir-karlar'!D72+'Atvinnulausir-konur'!D72</f>
        <v>13</v>
      </c>
      <c r="E72" s="8">
        <f>'Atvinnulausir-karlar'!E72+'Atvinnulausir-konur'!E72</f>
        <v>14</v>
      </c>
      <c r="F72" s="8">
        <f>'Atvinnulausir-karlar'!F72+'Atvinnulausir-konur'!F72</f>
        <v>9</v>
      </c>
      <c r="G72" s="8">
        <f>'Atvinnulausir-karlar'!G72+'Atvinnulausir-konur'!G72</f>
        <v>5</v>
      </c>
      <c r="H72" s="8">
        <f>'Atvinnulausir-karlar'!H72+'Atvinnulausir-konur'!H72</f>
        <v>6</v>
      </c>
      <c r="I72" s="8">
        <f>'Atvinnulausir-karlar'!I72+'Atvinnulausir-konur'!I72</f>
        <v>4</v>
      </c>
      <c r="J72" s="8">
        <f>'Atvinnulausir-karlar'!J72+'Atvinnulausir-konur'!J72</f>
        <v>6</v>
      </c>
      <c r="K72" s="8">
        <f>'Atvinnulausir-karlar'!K72+'Atvinnulausir-konur'!K72</f>
        <v>4</v>
      </c>
      <c r="L72" s="8">
        <f>'Atvinnulausir-karlar'!L72+'Atvinnulausir-konur'!L72</f>
        <v>8</v>
      </c>
      <c r="M72" s="8">
        <f>'Atvinnulausir-karlar'!M72+'Atvinnulausir-konur'!M72</f>
        <v>2</v>
      </c>
      <c r="N72" s="8">
        <f>'Atvinnulausir-karlar'!N72+'Atvinnulausir-konur'!N72</f>
        <v>4</v>
      </c>
      <c r="O72" s="8">
        <f>'Atvinnulausir-karlar'!O72+'Atvinnulausir-konur'!O72</f>
        <v>7</v>
      </c>
      <c r="P72" s="8">
        <f>'Atvinnulausir-karlar'!P72+'Atvinnulausir-konur'!P72</f>
        <v>5</v>
      </c>
      <c r="Q72" s="8">
        <f>'Atvinnulausir-karlar'!Q72+'Atvinnulausir-konur'!Q72</f>
        <v>5</v>
      </c>
      <c r="R72" s="8">
        <f>'Atvinnulausir-karlar'!R72+'Atvinnulausir-konur'!R72</f>
        <v>8</v>
      </c>
      <c r="S72" s="8">
        <f>'Atvinnulausir-karlar'!S72+'Atvinnulausir-konur'!S72</f>
        <v>7</v>
      </c>
      <c r="T72" s="8">
        <f>'Atvinnulausir-karlar'!T72+'Atvinnulausir-konur'!T72</f>
        <v>8</v>
      </c>
      <c r="U72" s="8">
        <f>'Atvinnulausir-karlar'!U72+'Atvinnulausir-konur'!U72</f>
        <v>6</v>
      </c>
      <c r="V72" s="8">
        <f>'Atvinnulausir-karlar'!V72+'Atvinnulausir-konur'!V72</f>
        <v>7</v>
      </c>
      <c r="W72" s="8">
        <f>'Atvinnulausir-karlar'!W72+'Atvinnulausir-konur'!W72</f>
        <v>8</v>
      </c>
      <c r="X72" s="8">
        <f>'Atvinnulausir-karlar'!X72+'Atvinnulausir-konur'!X72</f>
        <v>9</v>
      </c>
      <c r="Y72" s="8">
        <f>'Atvinnulausir-karlar'!Y72+'Atvinnulausir-konur'!Y72</f>
        <v>8</v>
      </c>
      <c r="Z72" s="8">
        <f>'Atvinnulausir-karlar'!Z72+'Atvinnulausir-konur'!Z72</f>
        <v>7</v>
      </c>
      <c r="AA72" s="8">
        <f>'Atvinnulausir-karlar'!AA72+'Atvinnulausir-konur'!AA72</f>
        <v>5</v>
      </c>
      <c r="AB72" s="8">
        <f>'Atvinnulausir-karlar'!AB72+'Atvinnulausir-konur'!AB72</f>
        <v>7</v>
      </c>
      <c r="AC72" s="8">
        <f>'Atvinnulausir-karlar'!AC72+'Atvinnulausir-konur'!AC72</f>
        <v>6</v>
      </c>
      <c r="AD72" s="8">
        <f>'Atvinnulausir-karlar'!AD72+'Atvinnulausir-konur'!AD72</f>
        <v>8</v>
      </c>
      <c r="AE72" s="8">
        <f>'Atvinnulausir-karlar'!AE72+'Atvinnulausir-konur'!AE72</f>
        <v>9</v>
      </c>
      <c r="AF72" s="8">
        <f>'Atvinnulausir-karlar'!AF72+'Atvinnulausir-konur'!AF72</f>
        <v>14</v>
      </c>
      <c r="AG72" s="8">
        <f>'Atvinnulausir-karlar'!AG72+'Atvinnulausir-konur'!AG72</f>
        <v>15</v>
      </c>
      <c r="AH72" s="8">
        <f>'Atvinnulausir-karlar'!AH72+'Atvinnulausir-konur'!AH72</f>
        <v>20</v>
      </c>
      <c r="AI72" s="8">
        <f>'Atvinnulausir-karlar'!AI72+'Atvinnulausir-konur'!AI72</f>
        <v>25</v>
      </c>
      <c r="AJ72" s="8">
        <f>'Atvinnulausir-karlar'!AJ72+'Atvinnulausir-konur'!AJ72</f>
        <v>31</v>
      </c>
      <c r="AK72" s="8">
        <f>'Atvinnulausir-karlar'!AK72+'Atvinnulausir-konur'!AK72</f>
        <v>37</v>
      </c>
      <c r="AL72" s="8">
        <f>'Atvinnulausir-karlar'!AL72+'Atvinnulausir-konur'!AL72</f>
        <v>34</v>
      </c>
      <c r="AM72" s="8">
        <f>'Atvinnulausir-karlar'!AM72+'Atvinnulausir-konur'!AM72</f>
        <v>34</v>
      </c>
      <c r="AN72" s="8">
        <f>'Atvinnulausir-karlar'!AN72+'Atvinnulausir-konur'!AN72</f>
        <v>31</v>
      </c>
      <c r="AO72" s="8">
        <f>'Atvinnulausir-karlar'!AO72+'Atvinnulausir-konur'!AO72</f>
        <v>26</v>
      </c>
      <c r="AP72" s="8">
        <f>'Atvinnulausir-karlar'!AP72+'Atvinnulausir-konur'!AP72</f>
        <v>24</v>
      </c>
      <c r="AQ72" s="8">
        <f>'Atvinnulausir-karlar'!AQ72+'Atvinnulausir-konur'!AQ72</f>
        <v>25</v>
      </c>
      <c r="AR72" s="8">
        <f>'Atvinnulausir-karlar'!AR72+'Atvinnulausir-konur'!AR72</f>
        <v>18</v>
      </c>
      <c r="AS72" s="8">
        <f>'Atvinnulausir-karlar'!AS72+'Atvinnulausir-konur'!AS72</f>
        <v>20</v>
      </c>
      <c r="AT72" s="8">
        <f>'Atvinnulausir-karlar'!AT72+'Atvinnulausir-konur'!AT72</f>
        <v>15</v>
      </c>
      <c r="AU72" s="8">
        <f>'Atvinnulausir-karlar'!AU72+'Atvinnulausir-konur'!AU72</f>
        <v>24</v>
      </c>
      <c r="AV72" s="8">
        <f>'Atvinnulausir-karlar'!AV72+'Atvinnulausir-konur'!AV72</f>
        <v>33</v>
      </c>
      <c r="AW72" s="8">
        <f>'Atvinnulausir-karlar'!AW72+'Atvinnulausir-konur'!AW72</f>
        <v>30</v>
      </c>
      <c r="AX72" s="8">
        <f>'Atvinnulausir-karlar'!AX72+'Atvinnulausir-konur'!AX72</f>
        <v>38</v>
      </c>
      <c r="AY72" s="8">
        <f>'Atvinnulausir-karlar'!AY72+'Atvinnulausir-konur'!AY72</f>
        <v>27</v>
      </c>
      <c r="AZ72" s="8">
        <f>'Atvinnulausir-karlar'!AZ72+'Atvinnulausir-konur'!AZ72</f>
        <v>22</v>
      </c>
      <c r="BA72" s="8">
        <f>'Atvinnulausir-karlar'!BA72+'Atvinnulausir-konur'!BA72</f>
        <v>16</v>
      </c>
      <c r="BB72" s="8">
        <f>'Atvinnulausir-karlar'!BB72+'Atvinnulausir-konur'!BB72</f>
        <v>20</v>
      </c>
      <c r="BC72" s="8">
        <f>'Atvinnulausir-karlar'!BC72+'Atvinnulausir-konur'!BC72</f>
        <v>19</v>
      </c>
      <c r="BD72" s="8">
        <f>'Atvinnulausir-karlar'!BD72+'Atvinnulausir-konur'!BD72</f>
        <v>18</v>
      </c>
      <c r="BE72" s="8">
        <f>'Atvinnulausir-karlar'!BE72+'Atvinnulausir-konur'!BE72</f>
        <v>13</v>
      </c>
      <c r="BF72" s="8">
        <f>'Atvinnulausir-karlar'!BF72+'Atvinnulausir-konur'!BF72</f>
        <v>15</v>
      </c>
      <c r="BG72" s="8">
        <f>'Atvinnulausir-karlar'!BG72+'Atvinnulausir-konur'!BG72</f>
        <v>15</v>
      </c>
      <c r="BH72" s="8">
        <f>'Atvinnulausir-karlar'!BH72+'Atvinnulausir-konur'!BH72</f>
        <v>19</v>
      </c>
      <c r="BI72" s="8">
        <f>'Atvinnulausir-karlar'!BI72+'Atvinnulausir-konur'!BI72</f>
        <v>24</v>
      </c>
      <c r="BJ72" s="8">
        <f>'Atvinnulausir-karlar'!BJ72+'Atvinnulausir-konur'!BJ72</f>
        <v>22</v>
      </c>
      <c r="BK72" s="8">
        <f>'Atvinnulausir-karlar'!BK72+'Atvinnulausir-konur'!BK72</f>
        <v>17</v>
      </c>
      <c r="BL72" s="8">
        <f>'Atvinnulausir-karlar'!BL72+'Atvinnulausir-konur'!BL72</f>
        <v>16</v>
      </c>
      <c r="BM72" s="8">
        <f>'Atvinnulausir-karlar'!BM72+'Atvinnulausir-konur'!BM72</f>
        <v>16</v>
      </c>
      <c r="BN72" s="8">
        <f>'Atvinnulausir-karlar'!BN72+'Atvinnulausir-konur'!BN72</f>
        <v>17</v>
      </c>
      <c r="BO72" s="8">
        <f>'Atvinnulausir-karlar'!BO72+'Atvinnulausir-konur'!BO72</f>
        <v>16</v>
      </c>
      <c r="BP72" s="8">
        <f>'Atvinnulausir-karlar'!BP72+'Atvinnulausir-konur'!BP72</f>
        <v>16</v>
      </c>
      <c r="BQ72" s="8">
        <f>'Atvinnulausir-karlar'!BQ72+'Atvinnulausir-konur'!BQ72</f>
        <v>14</v>
      </c>
      <c r="BR72" s="8">
        <f>'Atvinnulausir-karlar'!BR72+'Atvinnulausir-konur'!BR72</f>
        <v>15</v>
      </c>
      <c r="BS72" s="8">
        <f>'Atvinnulausir-karlar'!BS72+'Atvinnulausir-konur'!BS72</f>
        <v>16</v>
      </c>
      <c r="BT72" s="8">
        <f>'Atvinnulausir-karlar'!BT72+'Atvinnulausir-konur'!BT72</f>
        <v>16</v>
      </c>
      <c r="BU72" s="8">
        <f>'Atvinnulausir-karlar'!BU72+'Atvinnulausir-konur'!BU72</f>
        <v>22</v>
      </c>
      <c r="BV72" s="8">
        <f>'Atvinnulausir-karlar'!BV72+'Atvinnulausir-konur'!BV72</f>
        <v>19</v>
      </c>
      <c r="BW72" s="8">
        <f>'Atvinnulausir-karlar'!BW72+'Atvinnulausir-konur'!BW72</f>
        <v>18</v>
      </c>
      <c r="BX72" s="8">
        <f>'Atvinnulausir-karlar'!BX72+'Atvinnulausir-konur'!BX72</f>
        <v>16</v>
      </c>
      <c r="BY72" s="8">
        <f>'Atvinnulausir-karlar'!BY72+'Atvinnulausir-konur'!BY72</f>
        <v>10</v>
      </c>
      <c r="BZ72" s="8">
        <f>'Atvinnulausir-karlar'!BZ72+'Atvinnulausir-konur'!BZ72</f>
        <v>11</v>
      </c>
      <c r="CA72" s="8">
        <f>'Atvinnulausir-karlar'!CA72+'Atvinnulausir-konur'!CA72</f>
        <v>10</v>
      </c>
      <c r="CB72" s="8">
        <f>'Atvinnulausir-karlar'!CB72+'Atvinnulausir-konur'!CB72</f>
        <v>10</v>
      </c>
      <c r="CC72" s="8">
        <f>'Atvinnulausir-karlar'!CC72+'Atvinnulausir-konur'!CC72</f>
        <v>8</v>
      </c>
      <c r="CD72" s="8">
        <f>'Atvinnulausir-karlar'!CD72+'Atvinnulausir-konur'!CD72</f>
        <v>10</v>
      </c>
      <c r="CE72" s="8">
        <f>'Atvinnulausir-karlar'!CE72+'Atvinnulausir-konur'!CE72</f>
        <v>12</v>
      </c>
      <c r="CF72" s="8">
        <f>'Atvinnulausir-karlar'!CF72+'Atvinnulausir-konur'!CF72</f>
        <v>13</v>
      </c>
      <c r="CG72" s="8">
        <f>'Atvinnulausir-karlar'!CG72+'Atvinnulausir-konur'!CG72</f>
        <v>27</v>
      </c>
      <c r="CH72" s="8">
        <f>'Atvinnulausir-karlar'!CH72+'Atvinnulausir-konur'!CH72</f>
        <v>28</v>
      </c>
      <c r="CI72" s="8">
        <f>'Atvinnulausir-karlar'!CI72+'Atvinnulausir-konur'!CI72</f>
        <v>28</v>
      </c>
      <c r="CJ72" s="8">
        <f>'Atvinnulausir-karlar'!CJ72+'Atvinnulausir-konur'!CJ72</f>
        <v>28</v>
      </c>
      <c r="CK72" s="8">
        <f>'Atvinnulausir-karlar'!CK72+'Atvinnulausir-konur'!CK72</f>
        <v>28</v>
      </c>
      <c r="CL72" s="8">
        <f>'Atvinnulausir-karlar'!CL72+'Atvinnulausir-konur'!CL72</f>
        <v>27</v>
      </c>
      <c r="CM72" s="8">
        <f>'Atvinnulausir-karlar'!CM72+'Atvinnulausir-konur'!CM72</f>
        <v>21</v>
      </c>
      <c r="CN72" s="8">
        <f>'Atvinnulausir-karlar'!CN72+'Atvinnulausir-konur'!CN72</f>
        <v>25</v>
      </c>
      <c r="CO72" s="8">
        <f>'Atvinnulausir-karlar'!CO72+'Atvinnulausir-konur'!CO72</f>
        <v>25</v>
      </c>
      <c r="CP72" s="8">
        <f>'Atvinnulausir-karlar'!CP72+'Atvinnulausir-konur'!CP72</f>
        <v>25</v>
      </c>
      <c r="CQ72" s="8">
        <f>'Atvinnulausir-karlar'!CQ72+'Atvinnulausir-konur'!CQ72</f>
        <v>30</v>
      </c>
      <c r="CR72" s="8">
        <f>'Atvinnulausir-karlar'!CR72+'Atvinnulausir-konur'!CR72</f>
        <v>30</v>
      </c>
      <c r="CS72" s="8">
        <f>'Atvinnulausir-karlar'!CS72+'Atvinnulausir-konur'!CS72</f>
        <v>52</v>
      </c>
      <c r="CT72" s="8">
        <f>'Atvinnulausir-karlar'!CT72+'Atvinnulausir-konur'!CT72</f>
        <v>38</v>
      </c>
      <c r="CU72" s="8">
        <f>'Atvinnulausir-karlar'!CU72+'Atvinnulausir-konur'!CU72</f>
        <v>25</v>
      </c>
      <c r="CV72" s="8">
        <f>'Atvinnulausir-karlar'!CV72+'Atvinnulausir-konur'!CV72</f>
        <v>22</v>
      </c>
      <c r="CW72" s="8">
        <f>'Atvinnulausir-karlar'!CW72+'Atvinnulausir-konur'!CW72</f>
        <v>20</v>
      </c>
      <c r="CX72" s="8">
        <f>'Atvinnulausir-karlar'!CX72+'Atvinnulausir-konur'!CX72</f>
        <v>14</v>
      </c>
      <c r="CY72" s="8">
        <f>'Atvinnulausir-karlar'!CY72+'Atvinnulausir-konur'!CY72</f>
        <v>14</v>
      </c>
      <c r="CZ72" s="8">
        <f>'Atvinnulausir-karlar'!CZ72+'Atvinnulausir-konur'!CZ72</f>
        <v>20</v>
      </c>
      <c r="DA72" s="8">
        <f>'Atvinnulausir-karlar'!DA72+'Atvinnulausir-konur'!DA72</f>
        <v>30</v>
      </c>
      <c r="DB72" s="8">
        <f>'Atvinnulausir-karlar'!DB72+'Atvinnulausir-konur'!DB72</f>
        <v>47</v>
      </c>
      <c r="DC72" s="8">
        <f>'Atvinnulausir-karlar'!DC72+'Atvinnulausir-konur'!DC72</f>
        <v>58</v>
      </c>
      <c r="DD72" s="8">
        <f>'Atvinnulausir-karlar'!DD72+'Atvinnulausir-konur'!DD72</f>
        <v>77</v>
      </c>
      <c r="DE72" s="8">
        <f>'Atvinnulausir-karlar'!DE72+'Atvinnulausir-konur'!DE72</f>
        <v>96</v>
      </c>
      <c r="DF72" s="8">
        <f>'Atvinnulausir-karlar'!DF72+'Atvinnulausir-konur'!DF72</f>
        <v>95</v>
      </c>
      <c r="DG72" s="8">
        <f>'Atvinnulausir-karlar'!DG72+'Atvinnulausir-konur'!DG72</f>
        <v>106</v>
      </c>
      <c r="DH72" s="8">
        <f>'Atvinnulausir-karlar'!DH72+'Atvinnulausir-konur'!DH72</f>
        <v>102</v>
      </c>
      <c r="DI72" s="8">
        <f>'Atvinnulausir-karlar'!DI72+'Atvinnulausir-konur'!DI72</f>
        <v>85</v>
      </c>
      <c r="DJ72" s="8">
        <f>'Atvinnulausir-karlar'!DJ72+'Atvinnulausir-konur'!DJ72</f>
        <v>71</v>
      </c>
      <c r="DK72" s="8">
        <f>'Atvinnulausir-karlar'!DK72+'Atvinnulausir-konur'!DK72</f>
        <v>70</v>
      </c>
      <c r="DL72" s="8">
        <f>'Atvinnulausir-karlar'!DL72+'Atvinnulausir-konur'!DL72</f>
        <v>76</v>
      </c>
      <c r="DM72" s="8">
        <f>'Atvinnulausir-karlar'!DM72+'Atvinnulausir-konur'!DM72</f>
        <v>73</v>
      </c>
      <c r="DN72" s="8">
        <f>'Atvinnulausir-karlar'!DN72+'Atvinnulausir-konur'!DN72</f>
        <v>72</v>
      </c>
      <c r="DO72" s="8">
        <f>'Atvinnulausir-karlar'!DO72+'Atvinnulausir-konur'!DO72</f>
        <v>74</v>
      </c>
      <c r="DP72" s="8">
        <f>'Atvinnulausir-karlar'!DP72+'Atvinnulausir-konur'!DP72</f>
        <v>87</v>
      </c>
      <c r="DQ72" s="8">
        <f>'Atvinnulausir-karlar'!DQ72+'Atvinnulausir-konur'!DQ72</f>
        <v>100</v>
      </c>
      <c r="DR72" s="8">
        <f>'Atvinnulausir-karlar'!DR72+'Atvinnulausir-konur'!DR72</f>
        <v>96</v>
      </c>
      <c r="DS72" s="8">
        <f>'Atvinnulausir-karlar'!DS72+'Atvinnulausir-konur'!DS72</f>
        <v>96</v>
      </c>
      <c r="DT72" s="8">
        <f>'Atvinnulausir-karlar'!DT72+'Atvinnulausir-konur'!DT72</f>
        <v>99</v>
      </c>
      <c r="DU72" s="8">
        <f>'Atvinnulausir-karlar'!DU72+'Atvinnulausir-konur'!DU72</f>
        <v>76</v>
      </c>
      <c r="DV72" s="8">
        <f>'Atvinnulausir-karlar'!DV72+'Atvinnulausir-konur'!DV72</f>
        <v>71</v>
      </c>
      <c r="DW72" s="8">
        <f>'Atvinnulausir-karlar'!DW72+'Atvinnulausir-konur'!DW72</f>
        <v>75</v>
      </c>
      <c r="DX72" s="8">
        <f>'Atvinnulausir-karlar'!DX72+'Atvinnulausir-konur'!DX72</f>
        <v>69</v>
      </c>
      <c r="DY72" s="8">
        <f>'Atvinnulausir-karlar'!DY72+'Atvinnulausir-konur'!DY72</f>
        <v>72</v>
      </c>
      <c r="DZ72" s="8">
        <f>'Atvinnulausir-karlar'!DZ72+'Atvinnulausir-konur'!DZ72</f>
        <v>74</v>
      </c>
      <c r="EA72" s="8">
        <f>'Atvinnulausir-karlar'!EA72+'Atvinnulausir-konur'!EA72</f>
        <v>79</v>
      </c>
      <c r="EB72" s="8">
        <f>'Atvinnulausir-karlar'!EB72+'Atvinnulausir-konur'!EB72</f>
        <v>99</v>
      </c>
      <c r="EC72" s="8">
        <f>'Atvinnulausir-karlar'!EC72+'Atvinnulausir-konur'!EC72</f>
        <v>119</v>
      </c>
      <c r="ED72" s="8">
        <f>'Atvinnulausir-karlar'!ED72+'Atvinnulausir-konur'!ED72</f>
        <v>117</v>
      </c>
      <c r="EE72" s="8">
        <f>'Atvinnulausir-karlar'!EE72+'Atvinnulausir-konur'!EE72</f>
        <v>114</v>
      </c>
      <c r="EF72" s="8">
        <f>'Atvinnulausir-karlar'!EF72+'Atvinnulausir-konur'!EF72</f>
        <v>96</v>
      </c>
      <c r="EG72" s="8">
        <f>'Atvinnulausir-karlar'!EG72+'Atvinnulausir-konur'!EG72</f>
        <v>79</v>
      </c>
      <c r="EH72" s="8">
        <f>'Atvinnulausir-karlar'!EH72+'Atvinnulausir-konur'!EH72</f>
        <v>70</v>
      </c>
      <c r="EI72" s="8">
        <f>'Atvinnulausir-karlar'!EI72+'Atvinnulausir-konur'!EI72</f>
        <v>64</v>
      </c>
      <c r="EJ72" s="8">
        <f>'Atvinnulausir-karlar'!EJ72+'Atvinnulausir-konur'!EJ72</f>
        <v>55</v>
      </c>
      <c r="EK72" s="8">
        <f>'Atvinnulausir-karlar'!EK72+'Atvinnulausir-konur'!EK72</f>
        <v>58</v>
      </c>
      <c r="EL72" s="8">
        <f>'Atvinnulausir-karlar'!EL72+'Atvinnulausir-konur'!EL72</f>
        <v>66</v>
      </c>
      <c r="EM72" s="8">
        <f>'Atvinnulausir-karlar'!EM72+'Atvinnulausir-konur'!EM72</f>
        <v>66</v>
      </c>
      <c r="EN72" s="8">
        <f>'Atvinnulausir-karlar'!EN72+'Atvinnulausir-konur'!EN72</f>
        <v>84</v>
      </c>
      <c r="EO72" s="8">
        <f>'Atvinnulausir-karlar'!EO72+'Atvinnulausir-konur'!EO72</f>
        <v>82</v>
      </c>
      <c r="EP72" s="8">
        <f>'Atvinnulausir-karlar'!EP72+'Atvinnulausir-konur'!EP72</f>
        <v>78</v>
      </c>
      <c r="EQ72" s="8">
        <f>'Atvinnulausir-karlar'!EQ72+'Atvinnulausir-konur'!EQ72</f>
        <v>81</v>
      </c>
      <c r="ER72" s="8">
        <f>'Atvinnulausir-karlar'!ER72+'Atvinnulausir-konur'!ER72</f>
        <v>74</v>
      </c>
      <c r="ES72" s="8">
        <f>'Atvinnulausir-karlar'!ES72+'Atvinnulausir-konur'!ES72</f>
        <v>56</v>
      </c>
      <c r="ET72" s="8">
        <f>'Atvinnulausir-karlar'!ET72+'Atvinnulausir-konur'!ET72</f>
        <v>42</v>
      </c>
      <c r="EU72" s="8">
        <f>'Atvinnulausir-karlar'!EU72+'Atvinnulausir-konur'!EU72</f>
        <v>40</v>
      </c>
      <c r="EV72" s="8">
        <f>'Atvinnulausir-karlar'!EV72+'Atvinnulausir-konur'!EV72</f>
        <v>41</v>
      </c>
      <c r="EW72" s="8">
        <f>'Atvinnulausir-karlar'!EW72+'Atvinnulausir-konur'!EW72</f>
        <v>43</v>
      </c>
      <c r="EX72" s="8">
        <f>'Atvinnulausir-karlar'!EX72+'Atvinnulausir-konur'!EX72</f>
        <v>45</v>
      </c>
      <c r="EY72" s="8">
        <f>'Atvinnulausir-karlar'!EY72+'Atvinnulausir-konur'!EY72</f>
        <v>46</v>
      </c>
      <c r="EZ72" s="8">
        <f>'Atvinnulausir-karlar'!EZ72+'Atvinnulausir-konur'!EZ72</f>
        <v>57</v>
      </c>
      <c r="FA72" s="8">
        <f>'Atvinnulausir-karlar'!FA72+'Atvinnulausir-konur'!FA72</f>
        <v>62</v>
      </c>
      <c r="FB72" s="8">
        <f>'Atvinnulausir-karlar'!FB72+'Atvinnulausir-konur'!FB72</f>
        <v>51</v>
      </c>
      <c r="FC72" s="8">
        <f>'Atvinnulausir-karlar'!FC72+'Atvinnulausir-konur'!FC72</f>
        <v>55</v>
      </c>
      <c r="FD72" s="8">
        <f>'Atvinnulausir-karlar'!FD72+'Atvinnulausir-konur'!FD72</f>
        <v>51</v>
      </c>
      <c r="FE72" s="8">
        <f>'Atvinnulausir-karlar'!FE72+'Atvinnulausir-konur'!FE72</f>
        <v>47</v>
      </c>
      <c r="FF72" s="8">
        <f>'Atvinnulausir-karlar'!FF72+'Atvinnulausir-konur'!FF72</f>
        <v>40</v>
      </c>
      <c r="FG72" s="8">
        <f>'Atvinnulausir-karlar'!FG72+'Atvinnulausir-konur'!FG72</f>
        <v>36</v>
      </c>
      <c r="FH72" s="8">
        <f>'Atvinnulausir-karlar'!FH72+'Atvinnulausir-konur'!FH72</f>
        <v>34</v>
      </c>
      <c r="FI72" s="8">
        <f>'Atvinnulausir-karlar'!FI72+'Atvinnulausir-konur'!FI72</f>
        <v>34</v>
      </c>
      <c r="FJ72" s="8">
        <f>'Atvinnulausir-karlar'!FJ72+'Atvinnulausir-konur'!FJ72</f>
        <v>33</v>
      </c>
      <c r="FK72" s="63">
        <f>'Atvinnulausir-karlar'!FK72+'Atvinnulausir-konur'!FK72</f>
        <v>38</v>
      </c>
      <c r="FL72" s="8">
        <f>'Atvinnulausir-karlar'!FL72+'Atvinnulausir-konur'!FL72</f>
        <v>48</v>
      </c>
      <c r="FM72" s="8">
        <f>'Atvinnulausir-karlar'!FM72+'Atvinnulausir-konur'!FM72</f>
        <v>50</v>
      </c>
      <c r="FN72" s="8">
        <f>'Atvinnulausir-karlar'!FN72+'Atvinnulausir-konur'!FN72</f>
        <v>58</v>
      </c>
      <c r="FO72" s="8">
        <f>'Atvinnulausir-karlar'!FO72+'Atvinnulausir-konur'!FO72</f>
        <v>52</v>
      </c>
      <c r="FP72" s="8">
        <f>'Atvinnulausir-karlar'!FP72+'Atvinnulausir-konur'!FP72</f>
        <v>45</v>
      </c>
      <c r="FQ72" s="8">
        <f>'Atvinnulausir-karlar'!FQ72+'Atvinnulausir-konur'!FQ72</f>
        <v>35</v>
      </c>
      <c r="FR72" s="8">
        <f>'Atvinnulausir-karlar'!FR72+'Atvinnulausir-konur'!FR72</f>
        <v>32</v>
      </c>
      <c r="FS72" s="8">
        <f>'Atvinnulausir-karlar'!FS72+'Atvinnulausir-konur'!FS72</f>
        <v>26</v>
      </c>
      <c r="FT72" s="8">
        <f>'Atvinnulausir-karlar'!FT72+'Atvinnulausir-konur'!FT72</f>
        <v>23</v>
      </c>
      <c r="FU72" s="8">
        <f>'Atvinnulausir-karlar'!FU72+'Atvinnulausir-konur'!FU72</f>
        <v>21</v>
      </c>
      <c r="FV72" s="8">
        <f>'Atvinnulausir-karlar'!FV72+'Atvinnulausir-konur'!FV72</f>
        <v>25</v>
      </c>
      <c r="FW72" s="8">
        <f>'Atvinnulausir-karlar'!FW72+'Atvinnulausir-konur'!FW72</f>
        <v>25</v>
      </c>
      <c r="FX72" s="8">
        <f>'Atvinnulausir-karlar'!FX72+'Atvinnulausir-konur'!FX72</f>
        <v>33</v>
      </c>
      <c r="FY72" s="8">
        <f>'Atvinnulausir-karlar'!FY72+'Atvinnulausir-konur'!FY72</f>
        <v>31</v>
      </c>
      <c r="FZ72" s="8">
        <f>'Atvinnulausir-karlar'!FZ72+'Atvinnulausir-konur'!FZ72</f>
        <v>32</v>
      </c>
      <c r="GA72" s="8">
        <f>'Atvinnulausir-karlar'!GA72+'Atvinnulausir-konur'!GA72</f>
        <v>34</v>
      </c>
      <c r="GB72" s="8">
        <f>'Atvinnulausir-karlar'!GB72+'Atvinnulausir-konur'!GB72</f>
        <v>32</v>
      </c>
      <c r="GC72" s="8">
        <f>'Atvinnulausir-karlar'!GC72+'Atvinnulausir-konur'!GC72</f>
        <v>27</v>
      </c>
      <c r="GD72" s="8">
        <f>'Atvinnulausir-karlar'!GD72+'Atvinnulausir-konur'!GD72</f>
        <v>24</v>
      </c>
      <c r="GE72" s="8">
        <f>'Atvinnulausir-karlar'!GE72+'Atvinnulausir-konur'!GE72</f>
        <v>21</v>
      </c>
      <c r="GF72" s="8">
        <f>'Atvinnulausir-karlar'!GF72+'Atvinnulausir-konur'!GF72</f>
        <v>21</v>
      </c>
      <c r="GG72" s="8">
        <f>'Atvinnulausir-karlar'!GG72+'Atvinnulausir-konur'!GG72</f>
        <v>22</v>
      </c>
      <c r="GH72" s="8">
        <f>'Atvinnulausir-karlar'!GH72+'Atvinnulausir-konur'!GH72</f>
        <v>23</v>
      </c>
      <c r="GI72" s="8">
        <f>'Atvinnulausir-karlar'!GI72+'Atvinnulausir-konur'!GI72</f>
        <v>24</v>
      </c>
      <c r="GJ72" s="8">
        <f>'Atvinnulausir-karlar'!GJ72+'Atvinnulausir-konur'!GJ72</f>
        <v>25</v>
      </c>
      <c r="GK72" s="8">
        <f>'Atvinnulausir-karlar'!GK72+'Atvinnulausir-konur'!GK72</f>
        <v>24</v>
      </c>
      <c r="GL72" s="8">
        <f>'Atvinnulausir-karlar'!GL72+'Atvinnulausir-konur'!GL72</f>
        <v>23</v>
      </c>
      <c r="GM72" s="8">
        <f>'Atvinnulausir-karlar'!GM72+'Atvinnulausir-konur'!GM72</f>
        <v>19</v>
      </c>
      <c r="GN72" s="8">
        <f>'Atvinnulausir-karlar'!GN72+'Atvinnulausir-konur'!GN72</f>
        <v>72</v>
      </c>
      <c r="GO72" s="8">
        <f>'Atvinnulausir-karlar'!GO72+'Atvinnulausir-konur'!GO72</f>
        <v>22</v>
      </c>
      <c r="GP72" s="8">
        <f>'Atvinnulausir-karlar'!GP72+'Atvinnulausir-konur'!GP72</f>
        <v>19</v>
      </c>
      <c r="GQ72" s="8">
        <f>'Atvinnulausir-karlar'!GQ72+'Atvinnulausir-konur'!GQ72</f>
        <v>18</v>
      </c>
      <c r="GR72" s="8">
        <f>'Atvinnulausir-karlar'!GR72+'Atvinnulausir-konur'!GR72</f>
        <v>13</v>
      </c>
      <c r="GS72" s="8">
        <f>'Atvinnulausir-karlar'!GS72+'Atvinnulausir-konur'!GS72</f>
        <v>15</v>
      </c>
      <c r="GT72" s="8">
        <f>'Atvinnulausir-karlar'!GT72+'Atvinnulausir-konur'!GT72</f>
        <v>17</v>
      </c>
      <c r="GU72" s="8">
        <f>'Atvinnulausir-karlar'!GU72+'Atvinnulausir-konur'!GU72</f>
        <v>27</v>
      </c>
      <c r="GV72" s="8">
        <f>'Atvinnulausir-karlar'!GV72+'Atvinnulausir-konur'!GV72</f>
        <v>50</v>
      </c>
      <c r="GW72" s="8">
        <f>'Atvinnulausir-karlar'!GW72+'Atvinnulausir-konur'!GW72</f>
        <v>85</v>
      </c>
      <c r="GX72" s="8">
        <f>'Atvinnulausir-karlar'!GX72+'Atvinnulausir-konur'!GX72</f>
        <v>56</v>
      </c>
      <c r="GY72" s="8">
        <f>'Atvinnulausir-karlar'!GY72+'Atvinnulausir-konur'!GY72</f>
        <v>47</v>
      </c>
      <c r="GZ72" s="8">
        <f>'Atvinnulausir-karlar'!GZ72+'Atvinnulausir-konur'!GZ72</f>
        <v>41</v>
      </c>
      <c r="HA72" s="8">
        <f>'Atvinnulausir-karlar'!HA72+'Atvinnulausir-konur'!HA72</f>
        <v>38</v>
      </c>
      <c r="HB72" s="8">
        <f>'Atvinnulausir-karlar'!HB72+'Atvinnulausir-konur'!HB72</f>
        <v>35</v>
      </c>
      <c r="HC72" s="8">
        <f>'Atvinnulausir-karlar'!HC72+'Atvinnulausir-konur'!HC72</f>
        <v>36</v>
      </c>
      <c r="HD72" s="8">
        <v>36</v>
      </c>
      <c r="HE72" s="8">
        <v>36</v>
      </c>
      <c r="HF72" s="8">
        <v>36</v>
      </c>
      <c r="HG72" s="8">
        <v>36</v>
      </c>
      <c r="HH72" s="8">
        <f>'Atvinnulausir-karlar'!HH72+'Atvinnulausir-konur'!HH72</f>
        <v>40</v>
      </c>
      <c r="HI72" s="8">
        <f>'Atvinnulausir-karlar'!HI72+'Atvinnulausir-konur'!HI72</f>
        <v>54</v>
      </c>
      <c r="HJ72" s="8">
        <f>'Atvinnulausir-karlar'!HJ72+'Atvinnulausir-konur'!HJ72</f>
        <v>40</v>
      </c>
      <c r="HK72" s="8">
        <f>'Atvinnulausir-karlar'!HK72+'Atvinnulausir-konur'!HK72</f>
        <v>48</v>
      </c>
      <c r="HL72" s="8">
        <f>'Atvinnulausir-karlar'!HL72+'Atvinnulausir-konur'!HL72</f>
        <v>45</v>
      </c>
      <c r="HM72" s="8">
        <f>'Atvinnulausir-karlar'!HM72+'Atvinnulausir-konur'!HM72</f>
        <v>45</v>
      </c>
      <c r="HN72" s="8">
        <f>'Atvinnulausir-karlar'!HN72+'Atvinnulausir-konur'!HN72</f>
        <v>48</v>
      </c>
      <c r="HO72" s="8">
        <f>'Atvinnulausir-karlar'!HO72+'Atvinnulausir-konur'!HO72</f>
        <v>46</v>
      </c>
      <c r="HP72" s="8">
        <f>'Atvinnulausir-karlar'!HP72+'Atvinnulausir-konur'!HP72</f>
        <v>42</v>
      </c>
      <c r="HQ72" s="8">
        <f>'Atvinnulausir-karlar'!HQ72+'Atvinnulausir-konur'!HQ72</f>
        <v>40</v>
      </c>
      <c r="HR72" s="8">
        <f>'Atvinnulausir-karlar'!HR72+'Atvinnulausir-konur'!HR72</f>
        <v>39</v>
      </c>
      <c r="HS72" s="8">
        <v>44</v>
      </c>
      <c r="HT72" s="8">
        <v>55</v>
      </c>
      <c r="HU72" s="8">
        <v>51</v>
      </c>
    </row>
    <row r="73" spans="1:229" x14ac:dyDescent="0.25">
      <c r="A73" s="2" t="s">
        <v>69</v>
      </c>
      <c r="B73" s="8">
        <f>'Atvinnulausir-karlar'!B73+'Atvinnulausir-konur'!B73</f>
        <v>0</v>
      </c>
      <c r="C73" s="8">
        <f>'Atvinnulausir-karlar'!C73+'Atvinnulausir-konur'!C73</f>
        <v>0</v>
      </c>
      <c r="D73" s="8">
        <f>'Atvinnulausir-karlar'!D73+'Atvinnulausir-konur'!D73</f>
        <v>1</v>
      </c>
      <c r="E73" s="8">
        <f>'Atvinnulausir-karlar'!E73+'Atvinnulausir-konur'!E73</f>
        <v>1</v>
      </c>
      <c r="F73" s="8">
        <f>'Atvinnulausir-karlar'!F73+'Atvinnulausir-konur'!F73</f>
        <v>2</v>
      </c>
      <c r="G73" s="8">
        <f>'Atvinnulausir-karlar'!G73+'Atvinnulausir-konur'!G73</f>
        <v>2</v>
      </c>
      <c r="H73" s="8">
        <f>'Atvinnulausir-karlar'!H73+'Atvinnulausir-konur'!H73</f>
        <v>0</v>
      </c>
      <c r="I73" s="8">
        <f>'Atvinnulausir-karlar'!I73+'Atvinnulausir-konur'!I73</f>
        <v>0</v>
      </c>
      <c r="J73" s="8">
        <f>'Atvinnulausir-karlar'!J73+'Atvinnulausir-konur'!J73</f>
        <v>0</v>
      </c>
      <c r="K73" s="8">
        <f>'Atvinnulausir-karlar'!K73+'Atvinnulausir-konur'!K73</f>
        <v>1</v>
      </c>
      <c r="L73" s="8">
        <f>'Atvinnulausir-karlar'!L73+'Atvinnulausir-konur'!L73</f>
        <v>1</v>
      </c>
      <c r="M73" s="8">
        <f>'Atvinnulausir-karlar'!M73+'Atvinnulausir-konur'!M73</f>
        <v>0</v>
      </c>
      <c r="N73" s="8">
        <f>'Atvinnulausir-karlar'!N73+'Atvinnulausir-konur'!N73</f>
        <v>0</v>
      </c>
      <c r="O73" s="8">
        <f>'Atvinnulausir-karlar'!O73+'Atvinnulausir-konur'!O73</f>
        <v>0</v>
      </c>
      <c r="P73" s="8">
        <f>'Atvinnulausir-karlar'!P73+'Atvinnulausir-konur'!P73</f>
        <v>0</v>
      </c>
      <c r="Q73" s="8">
        <f>'Atvinnulausir-karlar'!Q73+'Atvinnulausir-konur'!Q73</f>
        <v>0</v>
      </c>
      <c r="R73" s="8">
        <f>'Atvinnulausir-karlar'!R73+'Atvinnulausir-konur'!R73</f>
        <v>2</v>
      </c>
      <c r="S73" s="8">
        <f>'Atvinnulausir-karlar'!S73+'Atvinnulausir-konur'!S73</f>
        <v>2</v>
      </c>
      <c r="T73" s="8">
        <f>'Atvinnulausir-karlar'!T73+'Atvinnulausir-konur'!T73</f>
        <v>1</v>
      </c>
      <c r="U73" s="8">
        <f>'Atvinnulausir-karlar'!U73+'Atvinnulausir-konur'!U73</f>
        <v>0</v>
      </c>
      <c r="V73" s="8">
        <f>'Atvinnulausir-karlar'!V73+'Atvinnulausir-konur'!V73</f>
        <v>0</v>
      </c>
      <c r="W73" s="8">
        <f>'Atvinnulausir-karlar'!W73+'Atvinnulausir-konur'!W73</f>
        <v>0</v>
      </c>
      <c r="X73" s="8">
        <f>'Atvinnulausir-karlar'!X73+'Atvinnulausir-konur'!X73</f>
        <v>2</v>
      </c>
      <c r="Y73" s="8">
        <f>'Atvinnulausir-karlar'!Y73+'Atvinnulausir-konur'!Y73</f>
        <v>4</v>
      </c>
      <c r="Z73" s="8">
        <f>'Atvinnulausir-karlar'!Z73+'Atvinnulausir-konur'!Z73</f>
        <v>4</v>
      </c>
      <c r="AA73" s="8">
        <f>'Atvinnulausir-karlar'!AA73+'Atvinnulausir-konur'!AA73</f>
        <v>2</v>
      </c>
      <c r="AB73" s="8">
        <f>'Atvinnulausir-karlar'!AB73+'Atvinnulausir-konur'!AB73</f>
        <v>1</v>
      </c>
      <c r="AC73" s="8">
        <f>'Atvinnulausir-karlar'!AC73+'Atvinnulausir-konur'!AC73</f>
        <v>0</v>
      </c>
      <c r="AD73" s="8">
        <f>'Atvinnulausir-karlar'!AD73+'Atvinnulausir-konur'!AD73</f>
        <v>1</v>
      </c>
      <c r="AE73" s="8">
        <f>'Atvinnulausir-karlar'!AE73+'Atvinnulausir-konur'!AE73</f>
        <v>1</v>
      </c>
      <c r="AF73" s="8">
        <f>'Atvinnulausir-karlar'!AF73+'Atvinnulausir-konur'!AF73</f>
        <v>0</v>
      </c>
      <c r="AG73" s="8">
        <f>'Atvinnulausir-karlar'!AG73+'Atvinnulausir-konur'!AG73</f>
        <v>0</v>
      </c>
      <c r="AH73" s="8">
        <f>'Atvinnulausir-karlar'!AH73+'Atvinnulausir-konur'!AH73</f>
        <v>1</v>
      </c>
      <c r="AI73" s="8">
        <f>'Atvinnulausir-karlar'!AI73+'Atvinnulausir-konur'!AI73</f>
        <v>1</v>
      </c>
      <c r="AJ73" s="8">
        <f>'Atvinnulausir-karlar'!AJ73+'Atvinnulausir-konur'!AJ73</f>
        <v>1</v>
      </c>
      <c r="AK73" s="8">
        <f>'Atvinnulausir-karlar'!AK73+'Atvinnulausir-konur'!AK73</f>
        <v>5</v>
      </c>
      <c r="AL73" s="8">
        <f>'Atvinnulausir-karlar'!AL73+'Atvinnulausir-konur'!AL73</f>
        <v>3</v>
      </c>
      <c r="AM73" s="8">
        <f>'Atvinnulausir-karlar'!AM73+'Atvinnulausir-konur'!AM73</f>
        <v>2</v>
      </c>
      <c r="AN73" s="8">
        <f>'Atvinnulausir-karlar'!AN73+'Atvinnulausir-konur'!AN73</f>
        <v>1</v>
      </c>
      <c r="AO73" s="8">
        <f>'Atvinnulausir-karlar'!AO73+'Atvinnulausir-konur'!AO73</f>
        <v>1</v>
      </c>
      <c r="AP73" s="8">
        <f>'Atvinnulausir-karlar'!AP73+'Atvinnulausir-konur'!AP73</f>
        <v>2</v>
      </c>
      <c r="AQ73" s="8">
        <f>'Atvinnulausir-karlar'!AQ73+'Atvinnulausir-konur'!AQ73</f>
        <v>2</v>
      </c>
      <c r="AR73" s="8">
        <f>'Atvinnulausir-karlar'!AR73+'Atvinnulausir-konur'!AR73</f>
        <v>3</v>
      </c>
      <c r="AS73" s="8">
        <f>'Atvinnulausir-karlar'!AS73+'Atvinnulausir-konur'!AS73</f>
        <v>2</v>
      </c>
      <c r="AT73" s="8">
        <f>'Atvinnulausir-karlar'!AT73+'Atvinnulausir-konur'!AT73</f>
        <v>1</v>
      </c>
      <c r="AU73" s="8">
        <f>'Atvinnulausir-karlar'!AU73+'Atvinnulausir-konur'!AU73</f>
        <v>3</v>
      </c>
      <c r="AV73" s="8">
        <f>'Atvinnulausir-karlar'!AV73+'Atvinnulausir-konur'!AV73</f>
        <v>2</v>
      </c>
      <c r="AW73" s="8">
        <f>'Atvinnulausir-karlar'!AW73+'Atvinnulausir-konur'!AW73</f>
        <v>2</v>
      </c>
      <c r="AX73" s="8">
        <f>'Atvinnulausir-karlar'!AX73+'Atvinnulausir-konur'!AX73</f>
        <v>2</v>
      </c>
      <c r="AY73" s="8">
        <f>'Atvinnulausir-karlar'!AY73+'Atvinnulausir-konur'!AY73</f>
        <v>2</v>
      </c>
      <c r="AZ73" s="8">
        <f>'Atvinnulausir-karlar'!AZ73+'Atvinnulausir-konur'!AZ73</f>
        <v>4</v>
      </c>
      <c r="BA73" s="8">
        <f>'Atvinnulausir-karlar'!BA73+'Atvinnulausir-konur'!BA73</f>
        <v>4</v>
      </c>
      <c r="BB73" s="8">
        <f>'Atvinnulausir-karlar'!BB73+'Atvinnulausir-konur'!BB73</f>
        <v>1</v>
      </c>
      <c r="BC73" s="8">
        <f>'Atvinnulausir-karlar'!BC73+'Atvinnulausir-konur'!BC73</f>
        <v>0</v>
      </c>
      <c r="BD73" s="8">
        <f>'Atvinnulausir-karlar'!BD73+'Atvinnulausir-konur'!BD73</f>
        <v>0</v>
      </c>
      <c r="BE73" s="8">
        <f>'Atvinnulausir-karlar'!BE73+'Atvinnulausir-konur'!BE73</f>
        <v>1</v>
      </c>
      <c r="BF73" s="8">
        <f>'Atvinnulausir-karlar'!BF73+'Atvinnulausir-konur'!BF73</f>
        <v>1</v>
      </c>
      <c r="BG73" s="8">
        <f>'Atvinnulausir-karlar'!BG73+'Atvinnulausir-konur'!BG73</f>
        <v>1</v>
      </c>
      <c r="BH73" s="8">
        <f>'Atvinnulausir-karlar'!BH73+'Atvinnulausir-konur'!BH73</f>
        <v>2</v>
      </c>
      <c r="BI73" s="8">
        <f>'Atvinnulausir-karlar'!BI73+'Atvinnulausir-konur'!BI73</f>
        <v>2</v>
      </c>
      <c r="BJ73" s="8">
        <f>'Atvinnulausir-karlar'!BJ73+'Atvinnulausir-konur'!BJ73</f>
        <v>1</v>
      </c>
      <c r="BK73" s="8">
        <f>'Atvinnulausir-karlar'!BK73+'Atvinnulausir-konur'!BK73</f>
        <v>1</v>
      </c>
      <c r="BL73" s="8">
        <f>'Atvinnulausir-karlar'!BL73+'Atvinnulausir-konur'!BL73</f>
        <v>2</v>
      </c>
      <c r="BM73" s="8">
        <f>'Atvinnulausir-karlar'!BM73+'Atvinnulausir-konur'!BM73</f>
        <v>0</v>
      </c>
      <c r="BN73" s="8">
        <f>'Atvinnulausir-karlar'!BN73+'Atvinnulausir-konur'!BN73</f>
        <v>0</v>
      </c>
      <c r="BO73" s="8">
        <f>'Atvinnulausir-karlar'!BO73+'Atvinnulausir-konur'!BO73</f>
        <v>0</v>
      </c>
      <c r="BP73" s="8">
        <f>'Atvinnulausir-karlar'!BP73+'Atvinnulausir-konur'!BP73</f>
        <v>0</v>
      </c>
      <c r="BQ73" s="8">
        <f>'Atvinnulausir-karlar'!BQ73+'Atvinnulausir-konur'!BQ73</f>
        <v>0</v>
      </c>
      <c r="BR73" s="8">
        <f>'Atvinnulausir-karlar'!BR73+'Atvinnulausir-konur'!BR73</f>
        <v>0</v>
      </c>
      <c r="BS73" s="8">
        <f>'Atvinnulausir-karlar'!BS73+'Atvinnulausir-konur'!BS73</f>
        <v>0</v>
      </c>
      <c r="BT73" s="8">
        <f>'Atvinnulausir-karlar'!BT73+'Atvinnulausir-konur'!BT73</f>
        <v>1</v>
      </c>
      <c r="BU73" s="8">
        <f>'Atvinnulausir-karlar'!BU73+'Atvinnulausir-konur'!BU73</f>
        <v>0</v>
      </c>
      <c r="BV73" s="8">
        <f>'Atvinnulausir-karlar'!BV73+'Atvinnulausir-konur'!BV73</f>
        <v>1</v>
      </c>
      <c r="BW73" s="8">
        <f>'Atvinnulausir-karlar'!BW73+'Atvinnulausir-konur'!BW73</f>
        <v>1</v>
      </c>
      <c r="BX73" s="8">
        <f>'Atvinnulausir-karlar'!BX73+'Atvinnulausir-konur'!BX73</f>
        <v>0</v>
      </c>
      <c r="BY73" s="8">
        <f>'Atvinnulausir-karlar'!BY73+'Atvinnulausir-konur'!BY73</f>
        <v>0</v>
      </c>
      <c r="BZ73" s="8">
        <f>'Atvinnulausir-karlar'!BZ73+'Atvinnulausir-konur'!BZ73</f>
        <v>1</v>
      </c>
      <c r="CA73" s="8">
        <f>'Atvinnulausir-karlar'!CA73+'Atvinnulausir-konur'!CA73</f>
        <v>1</v>
      </c>
      <c r="CB73" s="8">
        <f>'Atvinnulausir-karlar'!CB73+'Atvinnulausir-konur'!CB73</f>
        <v>2</v>
      </c>
      <c r="CC73" s="8">
        <f>'Atvinnulausir-karlar'!CC73+'Atvinnulausir-konur'!CC73</f>
        <v>3</v>
      </c>
      <c r="CD73" s="8">
        <f>'Atvinnulausir-karlar'!CD73+'Atvinnulausir-konur'!CD73</f>
        <v>2</v>
      </c>
      <c r="CE73" s="8">
        <f>'Atvinnulausir-karlar'!CE73+'Atvinnulausir-konur'!CE73</f>
        <v>2</v>
      </c>
      <c r="CF73" s="8">
        <f>'Atvinnulausir-karlar'!CF73+'Atvinnulausir-konur'!CF73</f>
        <v>2</v>
      </c>
      <c r="CG73" s="8">
        <f>'Atvinnulausir-karlar'!CG73+'Atvinnulausir-konur'!CG73</f>
        <v>2</v>
      </c>
      <c r="CH73" s="8">
        <f>'Atvinnulausir-karlar'!CH73+'Atvinnulausir-konur'!CH73</f>
        <v>2</v>
      </c>
      <c r="CI73" s="8">
        <f>'Atvinnulausir-karlar'!CI73+'Atvinnulausir-konur'!CI73</f>
        <v>2</v>
      </c>
      <c r="CJ73" s="8">
        <f>'Atvinnulausir-karlar'!CJ73+'Atvinnulausir-konur'!CJ73</f>
        <v>1</v>
      </c>
      <c r="CK73" s="8">
        <f>'Atvinnulausir-karlar'!CK73+'Atvinnulausir-konur'!CK73</f>
        <v>0</v>
      </c>
      <c r="CL73" s="8">
        <f>'Atvinnulausir-karlar'!CL73+'Atvinnulausir-konur'!CL73</f>
        <v>0</v>
      </c>
      <c r="CM73" s="8">
        <f>'Atvinnulausir-karlar'!CM73+'Atvinnulausir-konur'!CM73</f>
        <v>0</v>
      </c>
      <c r="CN73" s="8">
        <f>'Atvinnulausir-karlar'!CN73+'Atvinnulausir-konur'!CN73</f>
        <v>0</v>
      </c>
      <c r="CO73" s="8">
        <f>'Atvinnulausir-karlar'!CO73+'Atvinnulausir-konur'!CO73</f>
        <v>0</v>
      </c>
      <c r="CP73" s="8">
        <f>'Atvinnulausir-karlar'!CP73+'Atvinnulausir-konur'!CP73</f>
        <v>1</v>
      </c>
      <c r="CQ73" s="8">
        <f>'Atvinnulausir-karlar'!CQ73+'Atvinnulausir-konur'!CQ73</f>
        <v>1</v>
      </c>
      <c r="CR73" s="8">
        <f>'Atvinnulausir-karlar'!CR73+'Atvinnulausir-konur'!CR73</f>
        <v>1</v>
      </c>
      <c r="CS73" s="8">
        <f>'Atvinnulausir-karlar'!CS73+'Atvinnulausir-konur'!CS73</f>
        <v>4</v>
      </c>
      <c r="CT73" s="8">
        <f>'Atvinnulausir-karlar'!CT73+'Atvinnulausir-konur'!CT73</f>
        <v>5</v>
      </c>
      <c r="CU73" s="8">
        <f>'Atvinnulausir-karlar'!CU73+'Atvinnulausir-konur'!CU73</f>
        <v>3</v>
      </c>
      <c r="CV73" s="8">
        <f>'Atvinnulausir-karlar'!CV73+'Atvinnulausir-konur'!CV73</f>
        <v>1</v>
      </c>
      <c r="CW73" s="8">
        <f>'Atvinnulausir-karlar'!CW73+'Atvinnulausir-konur'!CW73</f>
        <v>2</v>
      </c>
      <c r="CX73" s="8">
        <f>'Atvinnulausir-karlar'!CX73+'Atvinnulausir-konur'!CX73</f>
        <v>2</v>
      </c>
      <c r="CY73" s="8">
        <f>'Atvinnulausir-karlar'!CY73+'Atvinnulausir-konur'!CY73</f>
        <v>2</v>
      </c>
      <c r="CZ73" s="8">
        <f>'Atvinnulausir-karlar'!CZ73+'Atvinnulausir-konur'!CZ73</f>
        <v>3</v>
      </c>
      <c r="DA73" s="8">
        <f>'Atvinnulausir-karlar'!DA73+'Atvinnulausir-konur'!DA73</f>
        <v>2</v>
      </c>
      <c r="DB73" s="8">
        <f>'Atvinnulausir-karlar'!DB73+'Atvinnulausir-konur'!DB73</f>
        <v>3</v>
      </c>
      <c r="DC73" s="8">
        <f>'Atvinnulausir-karlar'!DC73+'Atvinnulausir-konur'!DC73</f>
        <v>5</v>
      </c>
      <c r="DD73" s="8">
        <f>'Atvinnulausir-karlar'!DD73+'Atvinnulausir-konur'!DD73</f>
        <v>10</v>
      </c>
      <c r="DE73" s="8">
        <f>'Atvinnulausir-karlar'!DE73+'Atvinnulausir-konur'!DE73</f>
        <v>12</v>
      </c>
      <c r="DF73" s="8">
        <f>'Atvinnulausir-karlar'!DF73+'Atvinnulausir-konur'!DF73</f>
        <v>15</v>
      </c>
      <c r="DG73" s="8">
        <f>'Atvinnulausir-karlar'!DG73+'Atvinnulausir-konur'!DG73</f>
        <v>15</v>
      </c>
      <c r="DH73" s="8">
        <f>'Atvinnulausir-karlar'!DH73+'Atvinnulausir-konur'!DH73</f>
        <v>12</v>
      </c>
      <c r="DI73" s="8">
        <f>'Atvinnulausir-karlar'!DI73+'Atvinnulausir-konur'!DI73</f>
        <v>11</v>
      </c>
      <c r="DJ73" s="8">
        <f>'Atvinnulausir-karlar'!DJ73+'Atvinnulausir-konur'!DJ73</f>
        <v>9</v>
      </c>
      <c r="DK73" s="8">
        <f>'Atvinnulausir-karlar'!DK73+'Atvinnulausir-konur'!DK73</f>
        <v>7</v>
      </c>
      <c r="DL73" s="8">
        <f>'Atvinnulausir-karlar'!DL73+'Atvinnulausir-konur'!DL73</f>
        <v>9</v>
      </c>
      <c r="DM73" s="8">
        <f>'Atvinnulausir-karlar'!DM73+'Atvinnulausir-konur'!DM73</f>
        <v>7</v>
      </c>
      <c r="DN73" s="8">
        <f>'Atvinnulausir-karlar'!DN73+'Atvinnulausir-konur'!DN73</f>
        <v>6</v>
      </c>
      <c r="DO73" s="8">
        <f>'Atvinnulausir-karlar'!DO73+'Atvinnulausir-konur'!DO73</f>
        <v>12</v>
      </c>
      <c r="DP73" s="8">
        <f>'Atvinnulausir-karlar'!DP73+'Atvinnulausir-konur'!DP73</f>
        <v>16</v>
      </c>
      <c r="DQ73" s="8">
        <f>'Atvinnulausir-karlar'!DQ73+'Atvinnulausir-konur'!DQ73</f>
        <v>18</v>
      </c>
      <c r="DR73" s="8">
        <f>'Atvinnulausir-karlar'!DR73+'Atvinnulausir-konur'!DR73</f>
        <v>17</v>
      </c>
      <c r="DS73" s="8">
        <f>'Atvinnulausir-karlar'!DS73+'Atvinnulausir-konur'!DS73</f>
        <v>16</v>
      </c>
      <c r="DT73" s="8">
        <f>'Atvinnulausir-karlar'!DT73+'Atvinnulausir-konur'!DT73</f>
        <v>15</v>
      </c>
      <c r="DU73" s="8">
        <f>'Atvinnulausir-karlar'!DU73+'Atvinnulausir-konur'!DU73</f>
        <v>14</v>
      </c>
      <c r="DV73" s="8">
        <f>'Atvinnulausir-karlar'!DV73+'Atvinnulausir-konur'!DV73</f>
        <v>12</v>
      </c>
      <c r="DW73" s="8">
        <f>'Atvinnulausir-karlar'!DW73+'Atvinnulausir-konur'!DW73</f>
        <v>10</v>
      </c>
      <c r="DX73" s="8">
        <f>'Atvinnulausir-karlar'!DX73+'Atvinnulausir-konur'!DX73</f>
        <v>7</v>
      </c>
      <c r="DY73" s="8">
        <f>'Atvinnulausir-karlar'!DY73+'Atvinnulausir-konur'!DY73</f>
        <v>8</v>
      </c>
      <c r="DZ73" s="8">
        <f>'Atvinnulausir-karlar'!DZ73+'Atvinnulausir-konur'!DZ73</f>
        <v>9</v>
      </c>
      <c r="EA73" s="8">
        <f>'Atvinnulausir-karlar'!EA73+'Atvinnulausir-konur'!EA73</f>
        <v>11</v>
      </c>
      <c r="EB73" s="8">
        <f>'Atvinnulausir-karlar'!EB73+'Atvinnulausir-konur'!EB73</f>
        <v>11</v>
      </c>
      <c r="EC73" s="8">
        <f>'Atvinnulausir-karlar'!EC73+'Atvinnulausir-konur'!EC73</f>
        <v>13</v>
      </c>
      <c r="ED73" s="8">
        <f>'Atvinnulausir-karlar'!ED73+'Atvinnulausir-konur'!ED73</f>
        <v>12</v>
      </c>
      <c r="EE73" s="8">
        <f>'Atvinnulausir-karlar'!EE73+'Atvinnulausir-konur'!EE73</f>
        <v>18</v>
      </c>
      <c r="EF73" s="8">
        <f>'Atvinnulausir-karlar'!EF73+'Atvinnulausir-konur'!EF73</f>
        <v>17</v>
      </c>
      <c r="EG73" s="8">
        <f>'Atvinnulausir-karlar'!EG73+'Atvinnulausir-konur'!EG73</f>
        <v>14</v>
      </c>
      <c r="EH73" s="8">
        <f>'Atvinnulausir-karlar'!EH73+'Atvinnulausir-konur'!EH73</f>
        <v>12</v>
      </c>
      <c r="EI73" s="8">
        <f>'Atvinnulausir-karlar'!EI73+'Atvinnulausir-konur'!EI73</f>
        <v>12</v>
      </c>
      <c r="EJ73" s="8">
        <f>'Atvinnulausir-karlar'!EJ73+'Atvinnulausir-konur'!EJ73</f>
        <v>9</v>
      </c>
      <c r="EK73" s="8">
        <f>'Atvinnulausir-karlar'!EK73+'Atvinnulausir-konur'!EK73</f>
        <v>6</v>
      </c>
      <c r="EL73" s="8">
        <f>'Atvinnulausir-karlar'!EL73+'Atvinnulausir-konur'!EL73</f>
        <v>7</v>
      </c>
      <c r="EM73" s="8">
        <f>'Atvinnulausir-karlar'!EM73+'Atvinnulausir-konur'!EM73</f>
        <v>10</v>
      </c>
      <c r="EN73" s="8">
        <f>'Atvinnulausir-karlar'!EN73+'Atvinnulausir-konur'!EN73</f>
        <v>11</v>
      </c>
      <c r="EO73" s="8">
        <f>'Atvinnulausir-karlar'!EO73+'Atvinnulausir-konur'!EO73</f>
        <v>9</v>
      </c>
      <c r="EP73" s="8">
        <f>'Atvinnulausir-karlar'!EP73+'Atvinnulausir-konur'!EP73</f>
        <v>12</v>
      </c>
      <c r="EQ73" s="8">
        <f>'Atvinnulausir-karlar'!EQ73+'Atvinnulausir-konur'!EQ73</f>
        <v>11</v>
      </c>
      <c r="ER73" s="8">
        <f>'Atvinnulausir-karlar'!ER73+'Atvinnulausir-konur'!ER73</f>
        <v>9</v>
      </c>
      <c r="ES73" s="8">
        <f>'Atvinnulausir-karlar'!ES73+'Atvinnulausir-konur'!ES73</f>
        <v>7</v>
      </c>
      <c r="ET73" s="8">
        <f>'Atvinnulausir-karlar'!ET73+'Atvinnulausir-konur'!ET73</f>
        <v>7</v>
      </c>
      <c r="EU73" s="8">
        <f>'Atvinnulausir-karlar'!EU73+'Atvinnulausir-konur'!EU73</f>
        <v>6</v>
      </c>
      <c r="EV73" s="8">
        <f>'Atvinnulausir-karlar'!EV73+'Atvinnulausir-konur'!EV73</f>
        <v>7</v>
      </c>
      <c r="EW73" s="8">
        <f>'Atvinnulausir-karlar'!EW73+'Atvinnulausir-konur'!EW73</f>
        <v>6</v>
      </c>
      <c r="EX73" s="8">
        <f>'Atvinnulausir-karlar'!EX73+'Atvinnulausir-konur'!EX73</f>
        <v>6</v>
      </c>
      <c r="EY73" s="8">
        <f>'Atvinnulausir-karlar'!EY73+'Atvinnulausir-konur'!EY73</f>
        <v>7</v>
      </c>
      <c r="EZ73" s="8">
        <f>'Atvinnulausir-karlar'!EZ73+'Atvinnulausir-konur'!EZ73</f>
        <v>10</v>
      </c>
      <c r="FA73" s="8">
        <f>'Atvinnulausir-karlar'!FA73+'Atvinnulausir-konur'!FA73</f>
        <v>10</v>
      </c>
      <c r="FB73" s="8">
        <f>'Atvinnulausir-karlar'!FB73+'Atvinnulausir-konur'!FB73</f>
        <v>9</v>
      </c>
      <c r="FC73" s="8">
        <f>'Atvinnulausir-karlar'!FC73+'Atvinnulausir-konur'!FC73</f>
        <v>9</v>
      </c>
      <c r="FD73" s="8">
        <f>'Atvinnulausir-karlar'!FD73+'Atvinnulausir-konur'!FD73</f>
        <v>9</v>
      </c>
      <c r="FE73" s="8">
        <f>'Atvinnulausir-karlar'!FE73+'Atvinnulausir-konur'!FE73</f>
        <v>8</v>
      </c>
      <c r="FF73" s="8">
        <f>'Atvinnulausir-karlar'!FF73+'Atvinnulausir-konur'!FF73</f>
        <v>9</v>
      </c>
      <c r="FG73" s="8">
        <f>'Atvinnulausir-karlar'!FG73+'Atvinnulausir-konur'!FG73</f>
        <v>6</v>
      </c>
      <c r="FH73" s="8">
        <f>'Atvinnulausir-karlar'!FH73+'Atvinnulausir-konur'!FH73</f>
        <v>6</v>
      </c>
      <c r="FI73" s="8">
        <f>'Atvinnulausir-karlar'!FI73+'Atvinnulausir-konur'!FI73</f>
        <v>4</v>
      </c>
      <c r="FJ73" s="8">
        <f>'Atvinnulausir-karlar'!FJ73+'Atvinnulausir-konur'!FJ73</f>
        <v>5</v>
      </c>
      <c r="FK73" s="63">
        <f>'Atvinnulausir-karlar'!FK73+'Atvinnulausir-konur'!FK73</f>
        <v>6</v>
      </c>
      <c r="FL73" s="8">
        <f>'Atvinnulausir-karlar'!FL73+'Atvinnulausir-konur'!FL73</f>
        <v>8</v>
      </c>
      <c r="FM73" s="8">
        <f>'Atvinnulausir-karlar'!FM73+'Atvinnulausir-konur'!FM73</f>
        <v>10</v>
      </c>
      <c r="FN73" s="8">
        <f>'Atvinnulausir-karlar'!FN73+'Atvinnulausir-konur'!FN73</f>
        <v>10</v>
      </c>
      <c r="FO73" s="8">
        <f>'Atvinnulausir-karlar'!FO73+'Atvinnulausir-konur'!FO73</f>
        <v>7</v>
      </c>
      <c r="FP73" s="8">
        <f>'Atvinnulausir-karlar'!FP73+'Atvinnulausir-konur'!FP73</f>
        <v>6</v>
      </c>
      <c r="FQ73" s="8">
        <f>'Atvinnulausir-karlar'!FQ73+'Atvinnulausir-konur'!FQ73</f>
        <v>7</v>
      </c>
      <c r="FR73" s="8">
        <f>'Atvinnulausir-karlar'!FR73+'Atvinnulausir-konur'!FR73</f>
        <v>8</v>
      </c>
      <c r="FS73" s="8">
        <f>'Atvinnulausir-karlar'!FS73+'Atvinnulausir-konur'!FS73</f>
        <v>4</v>
      </c>
      <c r="FT73" s="8">
        <f>'Atvinnulausir-karlar'!FT73+'Atvinnulausir-konur'!FT73</f>
        <v>3</v>
      </c>
      <c r="FU73" s="8">
        <f>'Atvinnulausir-karlar'!FU73+'Atvinnulausir-konur'!FU73</f>
        <v>4</v>
      </c>
      <c r="FV73" s="8">
        <f>'Atvinnulausir-karlar'!FV73+'Atvinnulausir-konur'!FV73</f>
        <v>3</v>
      </c>
      <c r="FW73" s="8">
        <f>'Atvinnulausir-karlar'!FW73+'Atvinnulausir-konur'!FW73</f>
        <v>3</v>
      </c>
      <c r="FX73" s="8">
        <f>'Atvinnulausir-karlar'!FX73+'Atvinnulausir-konur'!FX73</f>
        <v>4</v>
      </c>
      <c r="FY73" s="8">
        <f>'Atvinnulausir-karlar'!FY73+'Atvinnulausir-konur'!FY73</f>
        <v>3</v>
      </c>
      <c r="FZ73" s="8">
        <f>'Atvinnulausir-karlar'!FZ73+'Atvinnulausir-konur'!FZ73</f>
        <v>3</v>
      </c>
      <c r="GA73" s="8">
        <f>'Atvinnulausir-karlar'!GA73+'Atvinnulausir-konur'!GA73</f>
        <v>3</v>
      </c>
      <c r="GB73" s="8">
        <f>'Atvinnulausir-karlar'!GB73+'Atvinnulausir-konur'!GB73</f>
        <v>1</v>
      </c>
      <c r="GC73" s="8">
        <f>'Atvinnulausir-karlar'!GC73+'Atvinnulausir-konur'!GC73</f>
        <v>1</v>
      </c>
      <c r="GD73" s="8">
        <f>'Atvinnulausir-karlar'!GD73+'Atvinnulausir-konur'!GD73</f>
        <v>2</v>
      </c>
      <c r="GE73" s="8">
        <f>'Atvinnulausir-karlar'!GE73+'Atvinnulausir-konur'!GE73</f>
        <v>0</v>
      </c>
      <c r="GF73" s="8">
        <f>'Atvinnulausir-karlar'!GF73+'Atvinnulausir-konur'!GF73</f>
        <v>2</v>
      </c>
      <c r="GG73" s="8">
        <f>'Atvinnulausir-karlar'!GG73+'Atvinnulausir-konur'!GG73</f>
        <v>1</v>
      </c>
      <c r="GH73" s="8">
        <f>'Atvinnulausir-karlar'!GH73+'Atvinnulausir-konur'!GH73</f>
        <v>1</v>
      </c>
      <c r="GI73" s="8">
        <f>'Atvinnulausir-karlar'!GI73+'Atvinnulausir-konur'!GI73</f>
        <v>1</v>
      </c>
      <c r="GJ73" s="8">
        <f>'Atvinnulausir-karlar'!GJ73+'Atvinnulausir-konur'!GJ73</f>
        <v>2</v>
      </c>
      <c r="GK73" s="8">
        <f>'Atvinnulausir-karlar'!GK73+'Atvinnulausir-konur'!GK73</f>
        <v>1</v>
      </c>
      <c r="GL73" s="8">
        <f>'Atvinnulausir-karlar'!GL73+'Atvinnulausir-konur'!GL73</f>
        <v>3</v>
      </c>
      <c r="GM73" s="8">
        <f>'Atvinnulausir-karlar'!GM73+'Atvinnulausir-konur'!GM73</f>
        <v>4</v>
      </c>
      <c r="GN73" s="8">
        <f>'Atvinnulausir-karlar'!GN73+'Atvinnulausir-konur'!GN73</f>
        <v>1</v>
      </c>
      <c r="GO73" s="8">
        <f>'Atvinnulausir-karlar'!GO73+'Atvinnulausir-konur'!GO73</f>
        <v>3</v>
      </c>
      <c r="GP73" s="8">
        <f>'Atvinnulausir-karlar'!GP73+'Atvinnulausir-konur'!GP73</f>
        <v>2</v>
      </c>
      <c r="GQ73" s="8">
        <f>'Atvinnulausir-karlar'!GQ73+'Atvinnulausir-konur'!GQ73</f>
        <v>2</v>
      </c>
      <c r="GR73" s="8">
        <f>'Atvinnulausir-karlar'!GR73+'Atvinnulausir-konur'!GR73</f>
        <v>4</v>
      </c>
      <c r="GS73" s="8">
        <f>'Atvinnulausir-karlar'!GS73+'Atvinnulausir-konur'!GS73</f>
        <v>4</v>
      </c>
      <c r="GT73" s="8">
        <f>'Atvinnulausir-karlar'!GT73+'Atvinnulausir-konur'!GT73</f>
        <v>2</v>
      </c>
      <c r="GU73" s="8">
        <f>'Atvinnulausir-karlar'!GU73+'Atvinnulausir-konur'!GU73</f>
        <v>2</v>
      </c>
      <c r="GV73" s="8">
        <f>'Atvinnulausir-karlar'!GV73+'Atvinnulausir-konur'!GV73</f>
        <v>3</v>
      </c>
      <c r="GW73" s="8">
        <f>'Atvinnulausir-karlar'!GW73+'Atvinnulausir-konur'!GW73</f>
        <v>2</v>
      </c>
      <c r="GX73" s="8">
        <f>'Atvinnulausir-karlar'!GX73+'Atvinnulausir-konur'!GX73</f>
        <v>2</v>
      </c>
      <c r="GY73" s="8">
        <f>'Atvinnulausir-karlar'!GY73+'Atvinnulausir-konur'!GY73</f>
        <v>2</v>
      </c>
      <c r="GZ73" s="8">
        <f>'Atvinnulausir-karlar'!GZ73+'Atvinnulausir-konur'!GZ73</f>
        <v>2</v>
      </c>
      <c r="HA73" s="8">
        <f>'Atvinnulausir-karlar'!HA73+'Atvinnulausir-konur'!HA73</f>
        <v>1</v>
      </c>
      <c r="HB73" s="8">
        <f>'Atvinnulausir-karlar'!HB73+'Atvinnulausir-konur'!HB73</f>
        <v>2</v>
      </c>
      <c r="HC73" s="8">
        <f>'Atvinnulausir-karlar'!HC73+'Atvinnulausir-konur'!HC73</f>
        <v>2</v>
      </c>
      <c r="HD73" s="8">
        <v>2</v>
      </c>
      <c r="HE73" s="8">
        <v>2</v>
      </c>
      <c r="HF73" s="8">
        <v>2</v>
      </c>
      <c r="HG73" s="8">
        <v>2</v>
      </c>
      <c r="HH73" s="8">
        <f>'Atvinnulausir-karlar'!HH73+'Atvinnulausir-konur'!HH73</f>
        <v>4</v>
      </c>
      <c r="HI73" s="8">
        <f>'Atvinnulausir-karlar'!HI73+'Atvinnulausir-konur'!HI73</f>
        <v>6</v>
      </c>
      <c r="HJ73" s="8">
        <f>'Atvinnulausir-karlar'!HJ73+'Atvinnulausir-konur'!HJ73</f>
        <v>6</v>
      </c>
      <c r="HK73" s="8">
        <f>'Atvinnulausir-karlar'!HK73+'Atvinnulausir-konur'!HK73</f>
        <v>5</v>
      </c>
      <c r="HL73" s="8">
        <f>'Atvinnulausir-karlar'!HL73+'Atvinnulausir-konur'!HL73</f>
        <v>5</v>
      </c>
      <c r="HM73" s="8">
        <f>'Atvinnulausir-karlar'!HM73+'Atvinnulausir-konur'!HM73</f>
        <v>3</v>
      </c>
      <c r="HN73" s="8">
        <f>'Atvinnulausir-karlar'!HN73+'Atvinnulausir-konur'!HN73</f>
        <v>1</v>
      </c>
      <c r="HO73" s="8">
        <f>'Atvinnulausir-karlar'!HO73+'Atvinnulausir-konur'!HO73</f>
        <v>3</v>
      </c>
      <c r="HP73" s="8">
        <f>'Atvinnulausir-karlar'!HP73+'Atvinnulausir-konur'!HP73</f>
        <v>3</v>
      </c>
      <c r="HQ73" s="8">
        <f>'Atvinnulausir-karlar'!HQ73+'Atvinnulausir-konur'!HQ73</f>
        <v>5</v>
      </c>
      <c r="HR73" s="8">
        <f>'Atvinnulausir-karlar'!HR73+'Atvinnulausir-konur'!HR73</f>
        <v>3</v>
      </c>
      <c r="HS73" s="8">
        <v>5</v>
      </c>
      <c r="HT73" s="8">
        <v>3</v>
      </c>
      <c r="HU73" s="8">
        <v>3</v>
      </c>
    </row>
    <row r="74" spans="1:229" x14ac:dyDescent="0.25">
      <c r="A74" s="2" t="s">
        <v>70</v>
      </c>
      <c r="B74" s="8">
        <f>'Atvinnulausir-karlar'!B74+'Atvinnulausir-konur'!B74</f>
        <v>3</v>
      </c>
      <c r="C74" s="8">
        <f>'Atvinnulausir-karlar'!C74+'Atvinnulausir-konur'!C74</f>
        <v>4</v>
      </c>
      <c r="D74" s="8">
        <f>'Atvinnulausir-karlar'!D74+'Atvinnulausir-konur'!D74</f>
        <v>1</v>
      </c>
      <c r="E74" s="8">
        <f>'Atvinnulausir-karlar'!E74+'Atvinnulausir-konur'!E74</f>
        <v>1</v>
      </c>
      <c r="F74" s="8">
        <f>'Atvinnulausir-karlar'!F74+'Atvinnulausir-konur'!F74</f>
        <v>1</v>
      </c>
      <c r="G74" s="8">
        <f>'Atvinnulausir-karlar'!G74+'Atvinnulausir-konur'!G74</f>
        <v>1</v>
      </c>
      <c r="H74" s="8">
        <f>'Atvinnulausir-karlar'!H74+'Atvinnulausir-konur'!H74</f>
        <v>0</v>
      </c>
      <c r="I74" s="8">
        <f>'Atvinnulausir-karlar'!I74+'Atvinnulausir-konur'!I74</f>
        <v>1</v>
      </c>
      <c r="J74" s="8">
        <f>'Atvinnulausir-karlar'!J74+'Atvinnulausir-konur'!J74</f>
        <v>1</v>
      </c>
      <c r="K74" s="8">
        <f>'Atvinnulausir-karlar'!K74+'Atvinnulausir-konur'!K74</f>
        <v>0</v>
      </c>
      <c r="L74" s="8">
        <f>'Atvinnulausir-karlar'!L74+'Atvinnulausir-konur'!L74</f>
        <v>0</v>
      </c>
      <c r="M74" s="8">
        <f>'Atvinnulausir-karlar'!M74+'Atvinnulausir-konur'!M74</f>
        <v>0</v>
      </c>
      <c r="N74" s="8">
        <f>'Atvinnulausir-karlar'!N74+'Atvinnulausir-konur'!N74</f>
        <v>0</v>
      </c>
      <c r="O74" s="8">
        <f>'Atvinnulausir-karlar'!O74+'Atvinnulausir-konur'!O74</f>
        <v>0</v>
      </c>
      <c r="P74" s="8">
        <f>'Atvinnulausir-karlar'!P74+'Atvinnulausir-konur'!P74</f>
        <v>0</v>
      </c>
      <c r="Q74" s="8">
        <f>'Atvinnulausir-karlar'!Q74+'Atvinnulausir-konur'!Q74</f>
        <v>1</v>
      </c>
      <c r="R74" s="8">
        <f>'Atvinnulausir-karlar'!R74+'Atvinnulausir-konur'!R74</f>
        <v>1</v>
      </c>
      <c r="S74" s="8">
        <f>'Atvinnulausir-karlar'!S74+'Atvinnulausir-konur'!S74</f>
        <v>1</v>
      </c>
      <c r="T74" s="8">
        <f>'Atvinnulausir-karlar'!T74+'Atvinnulausir-konur'!T74</f>
        <v>1</v>
      </c>
      <c r="U74" s="8">
        <f>'Atvinnulausir-karlar'!U74+'Atvinnulausir-konur'!U74</f>
        <v>0</v>
      </c>
      <c r="V74" s="8">
        <f>'Atvinnulausir-karlar'!V74+'Atvinnulausir-konur'!V74</f>
        <v>0</v>
      </c>
      <c r="W74" s="8">
        <f>'Atvinnulausir-karlar'!W74+'Atvinnulausir-konur'!W74</f>
        <v>1</v>
      </c>
      <c r="X74" s="8">
        <f>'Atvinnulausir-karlar'!X74+'Atvinnulausir-konur'!X74</f>
        <v>1</v>
      </c>
      <c r="Y74" s="8">
        <f>'Atvinnulausir-karlar'!Y74+'Atvinnulausir-konur'!Y74</f>
        <v>2</v>
      </c>
      <c r="Z74" s="8">
        <f>'Atvinnulausir-karlar'!Z74+'Atvinnulausir-konur'!Z74</f>
        <v>4</v>
      </c>
      <c r="AA74" s="8">
        <f>'Atvinnulausir-karlar'!AA74+'Atvinnulausir-konur'!AA74</f>
        <v>2</v>
      </c>
      <c r="AB74" s="8">
        <f>'Atvinnulausir-karlar'!AB74+'Atvinnulausir-konur'!AB74</f>
        <v>3</v>
      </c>
      <c r="AC74" s="8">
        <f>'Atvinnulausir-karlar'!AC74+'Atvinnulausir-konur'!AC74</f>
        <v>1</v>
      </c>
      <c r="AD74" s="8">
        <f>'Atvinnulausir-karlar'!AD74+'Atvinnulausir-konur'!AD74</f>
        <v>0</v>
      </c>
      <c r="AE74" s="8">
        <f>'Atvinnulausir-karlar'!AE74+'Atvinnulausir-konur'!AE74</f>
        <v>0</v>
      </c>
      <c r="AF74" s="8">
        <f>'Atvinnulausir-karlar'!AF74+'Atvinnulausir-konur'!AF74</f>
        <v>0</v>
      </c>
      <c r="AG74" s="8">
        <f>'Atvinnulausir-karlar'!AG74+'Atvinnulausir-konur'!AG74</f>
        <v>0</v>
      </c>
      <c r="AH74" s="8">
        <f>'Atvinnulausir-karlar'!AH74+'Atvinnulausir-konur'!AH74</f>
        <v>1</v>
      </c>
      <c r="AI74" s="8">
        <f>'Atvinnulausir-karlar'!AI74+'Atvinnulausir-konur'!AI74</f>
        <v>1</v>
      </c>
      <c r="AJ74" s="8">
        <f>'Atvinnulausir-karlar'!AJ74+'Atvinnulausir-konur'!AJ74</f>
        <v>1</v>
      </c>
      <c r="AK74" s="8">
        <f>'Atvinnulausir-karlar'!AK74+'Atvinnulausir-konur'!AK74</f>
        <v>2</v>
      </c>
      <c r="AL74" s="8">
        <f>'Atvinnulausir-karlar'!AL74+'Atvinnulausir-konur'!AL74</f>
        <v>2</v>
      </c>
      <c r="AM74" s="8">
        <f>'Atvinnulausir-karlar'!AM74+'Atvinnulausir-konur'!AM74</f>
        <v>2</v>
      </c>
      <c r="AN74" s="8">
        <f>'Atvinnulausir-karlar'!AN74+'Atvinnulausir-konur'!AN74</f>
        <v>2</v>
      </c>
      <c r="AO74" s="8">
        <f>'Atvinnulausir-karlar'!AO74+'Atvinnulausir-konur'!AO74</f>
        <v>1</v>
      </c>
      <c r="AP74" s="8">
        <f>'Atvinnulausir-karlar'!AP74+'Atvinnulausir-konur'!AP74</f>
        <v>0</v>
      </c>
      <c r="AQ74" s="8">
        <f>'Atvinnulausir-karlar'!AQ74+'Atvinnulausir-konur'!AQ74</f>
        <v>0</v>
      </c>
      <c r="AR74" s="8">
        <f>'Atvinnulausir-karlar'!AR74+'Atvinnulausir-konur'!AR74</f>
        <v>1</v>
      </c>
      <c r="AS74" s="8">
        <f>'Atvinnulausir-karlar'!AS74+'Atvinnulausir-konur'!AS74</f>
        <v>0</v>
      </c>
      <c r="AT74" s="8">
        <f>'Atvinnulausir-karlar'!AT74+'Atvinnulausir-konur'!AT74</f>
        <v>0</v>
      </c>
      <c r="AU74" s="8">
        <f>'Atvinnulausir-karlar'!AU74+'Atvinnulausir-konur'!AU74</f>
        <v>4</v>
      </c>
      <c r="AV74" s="8">
        <f>'Atvinnulausir-karlar'!AV74+'Atvinnulausir-konur'!AV74</f>
        <v>5</v>
      </c>
      <c r="AW74" s="8">
        <f>'Atvinnulausir-karlar'!AW74+'Atvinnulausir-konur'!AW74</f>
        <v>4</v>
      </c>
      <c r="AX74" s="8">
        <f>'Atvinnulausir-karlar'!AX74+'Atvinnulausir-konur'!AX74</f>
        <v>4</v>
      </c>
      <c r="AY74" s="8">
        <f>'Atvinnulausir-karlar'!AY74+'Atvinnulausir-konur'!AY74</f>
        <v>4</v>
      </c>
      <c r="AZ74" s="8">
        <f>'Atvinnulausir-karlar'!AZ74+'Atvinnulausir-konur'!AZ74</f>
        <v>4</v>
      </c>
      <c r="BA74" s="8">
        <f>'Atvinnulausir-karlar'!BA74+'Atvinnulausir-konur'!BA74</f>
        <v>2</v>
      </c>
      <c r="BB74" s="8">
        <f>'Atvinnulausir-karlar'!BB74+'Atvinnulausir-konur'!BB74</f>
        <v>0</v>
      </c>
      <c r="BC74" s="8">
        <f>'Atvinnulausir-karlar'!BC74+'Atvinnulausir-konur'!BC74</f>
        <v>1</v>
      </c>
      <c r="BD74" s="8">
        <f>'Atvinnulausir-karlar'!BD74+'Atvinnulausir-konur'!BD74</f>
        <v>0</v>
      </c>
      <c r="BE74" s="8">
        <f>'Atvinnulausir-karlar'!BE74+'Atvinnulausir-konur'!BE74</f>
        <v>1</v>
      </c>
      <c r="BF74" s="8">
        <f>'Atvinnulausir-karlar'!BF74+'Atvinnulausir-konur'!BF74</f>
        <v>1</v>
      </c>
      <c r="BG74" s="8">
        <f>'Atvinnulausir-karlar'!BG74+'Atvinnulausir-konur'!BG74</f>
        <v>1</v>
      </c>
      <c r="BH74" s="8">
        <f>'Atvinnulausir-karlar'!BH74+'Atvinnulausir-konur'!BH74</f>
        <v>3</v>
      </c>
      <c r="BI74" s="8">
        <f>'Atvinnulausir-karlar'!BI74+'Atvinnulausir-konur'!BI74</f>
        <v>2</v>
      </c>
      <c r="BJ74" s="8">
        <f>'Atvinnulausir-karlar'!BJ74+'Atvinnulausir-konur'!BJ74</f>
        <v>2</v>
      </c>
      <c r="BK74" s="8">
        <f>'Atvinnulausir-karlar'!BK74+'Atvinnulausir-konur'!BK74</f>
        <v>3</v>
      </c>
      <c r="BL74" s="8">
        <f>'Atvinnulausir-karlar'!BL74+'Atvinnulausir-konur'!BL74</f>
        <v>2</v>
      </c>
      <c r="BM74" s="8">
        <f>'Atvinnulausir-karlar'!BM74+'Atvinnulausir-konur'!BM74</f>
        <v>1</v>
      </c>
      <c r="BN74" s="8">
        <f>'Atvinnulausir-karlar'!BN74+'Atvinnulausir-konur'!BN74</f>
        <v>1</v>
      </c>
      <c r="BO74" s="8">
        <f>'Atvinnulausir-karlar'!BO74+'Atvinnulausir-konur'!BO74</f>
        <v>0</v>
      </c>
      <c r="BP74" s="8">
        <f>'Atvinnulausir-karlar'!BP74+'Atvinnulausir-konur'!BP74</f>
        <v>0</v>
      </c>
      <c r="BQ74" s="8">
        <f>'Atvinnulausir-karlar'!BQ74+'Atvinnulausir-konur'!BQ74</f>
        <v>0</v>
      </c>
      <c r="BR74" s="8">
        <f>'Atvinnulausir-karlar'!BR74+'Atvinnulausir-konur'!BR74</f>
        <v>0</v>
      </c>
      <c r="BS74" s="8">
        <f>'Atvinnulausir-karlar'!BS74+'Atvinnulausir-konur'!BS74</f>
        <v>0</v>
      </c>
      <c r="BT74" s="8">
        <f>'Atvinnulausir-karlar'!BT74+'Atvinnulausir-konur'!BT74</f>
        <v>0</v>
      </c>
      <c r="BU74" s="8">
        <f>'Atvinnulausir-karlar'!BU74+'Atvinnulausir-konur'!BU74</f>
        <v>0</v>
      </c>
      <c r="BV74" s="8">
        <f>'Atvinnulausir-karlar'!BV74+'Atvinnulausir-konur'!BV74</f>
        <v>0</v>
      </c>
      <c r="BW74" s="8">
        <f>'Atvinnulausir-karlar'!BW74+'Atvinnulausir-konur'!BW74</f>
        <v>0</v>
      </c>
      <c r="BX74" s="8">
        <f>'Atvinnulausir-karlar'!BX74+'Atvinnulausir-konur'!BX74</f>
        <v>0</v>
      </c>
      <c r="BY74" s="8">
        <f>'Atvinnulausir-karlar'!BY74+'Atvinnulausir-konur'!BY74</f>
        <v>0</v>
      </c>
      <c r="BZ74" s="8">
        <f>'Atvinnulausir-karlar'!BZ74+'Atvinnulausir-konur'!BZ74</f>
        <v>0</v>
      </c>
      <c r="CA74" s="8">
        <f>'Atvinnulausir-karlar'!CA74+'Atvinnulausir-konur'!CA74</f>
        <v>0</v>
      </c>
      <c r="CB74" s="8">
        <f>'Atvinnulausir-karlar'!CB74+'Atvinnulausir-konur'!CB74</f>
        <v>0</v>
      </c>
      <c r="CC74" s="8">
        <f>'Atvinnulausir-karlar'!CC74+'Atvinnulausir-konur'!CC74</f>
        <v>0</v>
      </c>
      <c r="CD74" s="8">
        <f>'Atvinnulausir-karlar'!CD74+'Atvinnulausir-konur'!CD74</f>
        <v>0</v>
      </c>
      <c r="CE74" s="8">
        <f>'Atvinnulausir-karlar'!CE74+'Atvinnulausir-konur'!CE74</f>
        <v>1</v>
      </c>
      <c r="CF74" s="8">
        <f>'Atvinnulausir-karlar'!CF74+'Atvinnulausir-konur'!CF74</f>
        <v>1</v>
      </c>
      <c r="CG74" s="8">
        <f>'Atvinnulausir-karlar'!CG74+'Atvinnulausir-konur'!CG74</f>
        <v>1</v>
      </c>
      <c r="CH74" s="8">
        <f>'Atvinnulausir-karlar'!CH74+'Atvinnulausir-konur'!CH74</f>
        <v>1</v>
      </c>
      <c r="CI74" s="8">
        <f>'Atvinnulausir-karlar'!CI74+'Atvinnulausir-konur'!CI74</f>
        <v>1</v>
      </c>
      <c r="CJ74" s="8">
        <f>'Atvinnulausir-karlar'!CJ74+'Atvinnulausir-konur'!CJ74</f>
        <v>0</v>
      </c>
      <c r="CK74" s="8">
        <f>'Atvinnulausir-karlar'!CK74+'Atvinnulausir-konur'!CK74</f>
        <v>1</v>
      </c>
      <c r="CL74" s="8">
        <f>'Atvinnulausir-karlar'!CL74+'Atvinnulausir-konur'!CL74</f>
        <v>1</v>
      </c>
      <c r="CM74" s="8">
        <f>'Atvinnulausir-karlar'!CM74+'Atvinnulausir-konur'!CM74</f>
        <v>0</v>
      </c>
      <c r="CN74" s="8">
        <f>'Atvinnulausir-karlar'!CN74+'Atvinnulausir-konur'!CN74</f>
        <v>0</v>
      </c>
      <c r="CO74" s="8">
        <f>'Atvinnulausir-karlar'!CO74+'Atvinnulausir-konur'!CO74</f>
        <v>1</v>
      </c>
      <c r="CP74" s="8">
        <f>'Atvinnulausir-karlar'!CP74+'Atvinnulausir-konur'!CP74</f>
        <v>1</v>
      </c>
      <c r="CQ74" s="8">
        <f>'Atvinnulausir-karlar'!CQ74+'Atvinnulausir-konur'!CQ74</f>
        <v>1</v>
      </c>
      <c r="CR74" s="8">
        <f>'Atvinnulausir-karlar'!CR74+'Atvinnulausir-konur'!CR74</f>
        <v>1</v>
      </c>
      <c r="CS74" s="8">
        <f>'Atvinnulausir-karlar'!CS74+'Atvinnulausir-konur'!CS74</f>
        <v>0</v>
      </c>
      <c r="CT74" s="8">
        <f>'Atvinnulausir-karlar'!CT74+'Atvinnulausir-konur'!CT74</f>
        <v>0</v>
      </c>
      <c r="CU74" s="8">
        <f>'Atvinnulausir-karlar'!CU74+'Atvinnulausir-konur'!CU74</f>
        <v>0</v>
      </c>
      <c r="CV74" s="8">
        <f>'Atvinnulausir-karlar'!CV74+'Atvinnulausir-konur'!CV74</f>
        <v>0</v>
      </c>
      <c r="CW74" s="8">
        <f>'Atvinnulausir-karlar'!CW74+'Atvinnulausir-konur'!CW74</f>
        <v>0</v>
      </c>
      <c r="CX74" s="8">
        <f>'Atvinnulausir-karlar'!CX74+'Atvinnulausir-konur'!CX74</f>
        <v>0</v>
      </c>
      <c r="CY74" s="8">
        <f>'Atvinnulausir-karlar'!CY74+'Atvinnulausir-konur'!CY74</f>
        <v>0</v>
      </c>
      <c r="CZ74" s="8">
        <f>'Atvinnulausir-karlar'!CZ74+'Atvinnulausir-konur'!CZ74</f>
        <v>0</v>
      </c>
      <c r="DA74" s="8">
        <f>'Atvinnulausir-karlar'!DA74+'Atvinnulausir-konur'!DA74</f>
        <v>0</v>
      </c>
      <c r="DB74" s="8">
        <f>'Atvinnulausir-karlar'!DB74+'Atvinnulausir-konur'!DB74</f>
        <v>1</v>
      </c>
      <c r="DC74" s="8">
        <f>'Atvinnulausir-karlar'!DC74+'Atvinnulausir-konur'!DC74</f>
        <v>2</v>
      </c>
      <c r="DD74" s="8">
        <f>'Atvinnulausir-karlar'!DD74+'Atvinnulausir-konur'!DD74</f>
        <v>3</v>
      </c>
      <c r="DE74" s="8">
        <f>'Atvinnulausir-karlar'!DE74+'Atvinnulausir-konur'!DE74</f>
        <v>7</v>
      </c>
      <c r="DF74" s="8">
        <f>'Atvinnulausir-karlar'!DF74+'Atvinnulausir-konur'!DF74</f>
        <v>8</v>
      </c>
      <c r="DG74" s="8">
        <f>'Atvinnulausir-karlar'!DG74+'Atvinnulausir-konur'!DG74</f>
        <v>12</v>
      </c>
      <c r="DH74" s="8">
        <f>'Atvinnulausir-karlar'!DH74+'Atvinnulausir-konur'!DH74</f>
        <v>11</v>
      </c>
      <c r="DI74" s="8">
        <f>'Atvinnulausir-karlar'!DI74+'Atvinnulausir-konur'!DI74</f>
        <v>13</v>
      </c>
      <c r="DJ74" s="8">
        <f>'Atvinnulausir-karlar'!DJ74+'Atvinnulausir-konur'!DJ74</f>
        <v>9</v>
      </c>
      <c r="DK74" s="8">
        <f>'Atvinnulausir-karlar'!DK74+'Atvinnulausir-konur'!DK74</f>
        <v>10</v>
      </c>
      <c r="DL74" s="8">
        <f>'Atvinnulausir-karlar'!DL74+'Atvinnulausir-konur'!DL74</f>
        <v>9</v>
      </c>
      <c r="DM74" s="8">
        <f>'Atvinnulausir-karlar'!DM74+'Atvinnulausir-konur'!DM74</f>
        <v>7</v>
      </c>
      <c r="DN74" s="8">
        <f>'Atvinnulausir-karlar'!DN74+'Atvinnulausir-konur'!DN74</f>
        <v>7</v>
      </c>
      <c r="DO74" s="8">
        <f>'Atvinnulausir-karlar'!DO74+'Atvinnulausir-konur'!DO74</f>
        <v>4</v>
      </c>
      <c r="DP74" s="8">
        <f>'Atvinnulausir-karlar'!DP74+'Atvinnulausir-konur'!DP74</f>
        <v>4</v>
      </c>
      <c r="DQ74" s="8">
        <f>'Atvinnulausir-karlar'!DQ74+'Atvinnulausir-konur'!DQ74</f>
        <v>8</v>
      </c>
      <c r="DR74" s="8">
        <f>'Atvinnulausir-karlar'!DR74+'Atvinnulausir-konur'!DR74</f>
        <v>10</v>
      </c>
      <c r="DS74" s="8">
        <f>'Atvinnulausir-karlar'!DS74+'Atvinnulausir-konur'!DS74</f>
        <v>8</v>
      </c>
      <c r="DT74" s="8">
        <f>'Atvinnulausir-karlar'!DT74+'Atvinnulausir-konur'!DT74</f>
        <v>10</v>
      </c>
      <c r="DU74" s="8">
        <f>'Atvinnulausir-karlar'!DU74+'Atvinnulausir-konur'!DU74</f>
        <v>10</v>
      </c>
      <c r="DV74" s="8">
        <f>'Atvinnulausir-karlar'!DV74+'Atvinnulausir-konur'!DV74</f>
        <v>8</v>
      </c>
      <c r="DW74" s="8">
        <f>'Atvinnulausir-karlar'!DW74+'Atvinnulausir-konur'!DW74</f>
        <v>8</v>
      </c>
      <c r="DX74" s="8">
        <f>'Atvinnulausir-karlar'!DX74+'Atvinnulausir-konur'!DX74</f>
        <v>6</v>
      </c>
      <c r="DY74" s="8">
        <f>'Atvinnulausir-karlar'!DY74+'Atvinnulausir-konur'!DY74</f>
        <v>9</v>
      </c>
      <c r="DZ74" s="8">
        <f>'Atvinnulausir-karlar'!DZ74+'Atvinnulausir-konur'!DZ74</f>
        <v>7</v>
      </c>
      <c r="EA74" s="8">
        <f>'Atvinnulausir-karlar'!EA74+'Atvinnulausir-konur'!EA74</f>
        <v>9</v>
      </c>
      <c r="EB74" s="8">
        <f>'Atvinnulausir-karlar'!EB74+'Atvinnulausir-konur'!EB74</f>
        <v>9</v>
      </c>
      <c r="EC74" s="8">
        <f>'Atvinnulausir-karlar'!EC74+'Atvinnulausir-konur'!EC74</f>
        <v>10</v>
      </c>
      <c r="ED74" s="8">
        <f>'Atvinnulausir-karlar'!ED74+'Atvinnulausir-konur'!ED74</f>
        <v>11</v>
      </c>
      <c r="EE74" s="8">
        <f>'Atvinnulausir-karlar'!EE74+'Atvinnulausir-konur'!EE74</f>
        <v>12</v>
      </c>
      <c r="EF74" s="8">
        <f>'Atvinnulausir-karlar'!EF74+'Atvinnulausir-konur'!EF74</f>
        <v>12</v>
      </c>
      <c r="EG74" s="8">
        <f>'Atvinnulausir-karlar'!EG74+'Atvinnulausir-konur'!EG74</f>
        <v>9</v>
      </c>
      <c r="EH74" s="8">
        <f>'Atvinnulausir-karlar'!EH74+'Atvinnulausir-konur'!EH74</f>
        <v>6</v>
      </c>
      <c r="EI74" s="8">
        <f>'Atvinnulausir-karlar'!EI74+'Atvinnulausir-konur'!EI74</f>
        <v>4</v>
      </c>
      <c r="EJ74" s="8">
        <f>'Atvinnulausir-karlar'!EJ74+'Atvinnulausir-konur'!EJ74</f>
        <v>5</v>
      </c>
      <c r="EK74" s="8">
        <f>'Atvinnulausir-karlar'!EK74+'Atvinnulausir-konur'!EK74</f>
        <v>6</v>
      </c>
      <c r="EL74" s="8">
        <f>'Atvinnulausir-karlar'!EL74+'Atvinnulausir-konur'!EL74</f>
        <v>7</v>
      </c>
      <c r="EM74" s="8">
        <f>'Atvinnulausir-karlar'!EM74+'Atvinnulausir-konur'!EM74</f>
        <v>5</v>
      </c>
      <c r="EN74" s="8">
        <f>'Atvinnulausir-karlar'!EN74+'Atvinnulausir-konur'!EN74</f>
        <v>8</v>
      </c>
      <c r="EO74" s="8">
        <f>'Atvinnulausir-karlar'!EO74+'Atvinnulausir-konur'!EO74</f>
        <v>8</v>
      </c>
      <c r="EP74" s="8">
        <f>'Atvinnulausir-karlar'!EP74+'Atvinnulausir-konur'!EP74</f>
        <v>8</v>
      </c>
      <c r="EQ74" s="8">
        <f>'Atvinnulausir-karlar'!EQ74+'Atvinnulausir-konur'!EQ74</f>
        <v>7</v>
      </c>
      <c r="ER74" s="8">
        <f>'Atvinnulausir-karlar'!ER74+'Atvinnulausir-konur'!ER74</f>
        <v>5</v>
      </c>
      <c r="ES74" s="8">
        <f>'Atvinnulausir-karlar'!ES74+'Atvinnulausir-konur'!ES74</f>
        <v>5</v>
      </c>
      <c r="ET74" s="8">
        <f>'Atvinnulausir-karlar'!ET74+'Atvinnulausir-konur'!ET74</f>
        <v>3</v>
      </c>
      <c r="EU74" s="8">
        <f>'Atvinnulausir-karlar'!EU74+'Atvinnulausir-konur'!EU74</f>
        <v>2</v>
      </c>
      <c r="EV74" s="8">
        <f>'Atvinnulausir-karlar'!EV74+'Atvinnulausir-konur'!EV74</f>
        <v>5</v>
      </c>
      <c r="EW74" s="8">
        <f>'Atvinnulausir-karlar'!EW74+'Atvinnulausir-konur'!EW74</f>
        <v>4</v>
      </c>
      <c r="EX74" s="8">
        <f>'Atvinnulausir-karlar'!EX74+'Atvinnulausir-konur'!EX74</f>
        <v>5</v>
      </c>
      <c r="EY74" s="8">
        <f>'Atvinnulausir-karlar'!EY74+'Atvinnulausir-konur'!EY74</f>
        <v>5</v>
      </c>
      <c r="EZ74" s="8">
        <f>'Atvinnulausir-karlar'!EZ74+'Atvinnulausir-konur'!EZ74</f>
        <v>5</v>
      </c>
      <c r="FA74" s="8">
        <f>'Atvinnulausir-karlar'!FA74+'Atvinnulausir-konur'!FA74</f>
        <v>5</v>
      </c>
      <c r="FB74" s="8">
        <f>'Atvinnulausir-karlar'!FB74+'Atvinnulausir-konur'!FB74</f>
        <v>5</v>
      </c>
      <c r="FC74" s="8">
        <f>'Atvinnulausir-karlar'!FC74+'Atvinnulausir-konur'!FC74</f>
        <v>6</v>
      </c>
      <c r="FD74" s="8">
        <f>'Atvinnulausir-karlar'!FD74+'Atvinnulausir-konur'!FD74</f>
        <v>6</v>
      </c>
      <c r="FE74" s="8">
        <f>'Atvinnulausir-karlar'!FE74+'Atvinnulausir-konur'!FE74</f>
        <v>8</v>
      </c>
      <c r="FF74" s="8">
        <f>'Atvinnulausir-karlar'!FF74+'Atvinnulausir-konur'!FF74</f>
        <v>8</v>
      </c>
      <c r="FG74" s="8">
        <f>'Atvinnulausir-karlar'!FG74+'Atvinnulausir-konur'!FG74</f>
        <v>6</v>
      </c>
      <c r="FH74" s="8">
        <f>'Atvinnulausir-karlar'!FH74+'Atvinnulausir-konur'!FH74</f>
        <v>3</v>
      </c>
      <c r="FI74" s="8">
        <f>'Atvinnulausir-karlar'!FI74+'Atvinnulausir-konur'!FI74</f>
        <v>1</v>
      </c>
      <c r="FJ74" s="8">
        <f>'Atvinnulausir-karlar'!FJ74+'Atvinnulausir-konur'!FJ74</f>
        <v>1</v>
      </c>
      <c r="FK74" s="63">
        <f>'Atvinnulausir-karlar'!FK74+'Atvinnulausir-konur'!FK74</f>
        <v>4</v>
      </c>
      <c r="FL74" s="8">
        <f>'Atvinnulausir-karlar'!FL74+'Atvinnulausir-konur'!FL74</f>
        <v>4</v>
      </c>
      <c r="FM74" s="8">
        <f>'Atvinnulausir-karlar'!FM74+'Atvinnulausir-konur'!FM74</f>
        <v>5</v>
      </c>
      <c r="FN74" s="8">
        <f>'Atvinnulausir-karlar'!FN74+'Atvinnulausir-konur'!FN74</f>
        <v>6</v>
      </c>
      <c r="FO74" s="8">
        <f>'Atvinnulausir-karlar'!FO74+'Atvinnulausir-konur'!FO74</f>
        <v>6</v>
      </c>
      <c r="FP74" s="8">
        <f>'Atvinnulausir-karlar'!FP74+'Atvinnulausir-konur'!FP74</f>
        <v>5</v>
      </c>
      <c r="FQ74" s="8">
        <f>'Atvinnulausir-karlar'!FQ74+'Atvinnulausir-konur'!FQ74</f>
        <v>4</v>
      </c>
      <c r="FR74" s="8">
        <f>'Atvinnulausir-karlar'!FR74+'Atvinnulausir-konur'!FR74</f>
        <v>2</v>
      </c>
      <c r="FS74" s="8">
        <f>'Atvinnulausir-karlar'!FS74+'Atvinnulausir-konur'!FS74</f>
        <v>2</v>
      </c>
      <c r="FT74" s="8">
        <f>'Atvinnulausir-karlar'!FT74+'Atvinnulausir-konur'!FT74</f>
        <v>3</v>
      </c>
      <c r="FU74" s="8">
        <f>'Atvinnulausir-karlar'!FU74+'Atvinnulausir-konur'!FU74</f>
        <v>3</v>
      </c>
      <c r="FV74" s="8">
        <f>'Atvinnulausir-karlar'!FV74+'Atvinnulausir-konur'!FV74</f>
        <v>3</v>
      </c>
      <c r="FW74" s="8">
        <f>'Atvinnulausir-karlar'!FW74+'Atvinnulausir-konur'!FW74</f>
        <v>3</v>
      </c>
      <c r="FX74" s="8">
        <f>'Atvinnulausir-karlar'!FX74+'Atvinnulausir-konur'!FX74</f>
        <v>5</v>
      </c>
      <c r="FY74" s="8">
        <f>'Atvinnulausir-karlar'!FY74+'Atvinnulausir-konur'!FY74</f>
        <v>4</v>
      </c>
      <c r="FZ74" s="8">
        <f>'Atvinnulausir-karlar'!FZ74+'Atvinnulausir-konur'!FZ74</f>
        <v>3</v>
      </c>
      <c r="GA74" s="8">
        <f>'Atvinnulausir-karlar'!GA74+'Atvinnulausir-konur'!GA74</f>
        <v>5</v>
      </c>
      <c r="GB74" s="8">
        <f>'Atvinnulausir-karlar'!GB74+'Atvinnulausir-konur'!GB74</f>
        <v>8</v>
      </c>
      <c r="GC74" s="8">
        <f>'Atvinnulausir-karlar'!GC74+'Atvinnulausir-konur'!GC74</f>
        <v>6</v>
      </c>
      <c r="GD74" s="8">
        <f>'Atvinnulausir-karlar'!GD74+'Atvinnulausir-konur'!GD74</f>
        <v>3</v>
      </c>
      <c r="GE74" s="8">
        <f>'Atvinnulausir-karlar'!GE74+'Atvinnulausir-konur'!GE74</f>
        <v>3</v>
      </c>
      <c r="GF74" s="8">
        <f>'Atvinnulausir-karlar'!GF74+'Atvinnulausir-konur'!GF74</f>
        <v>3</v>
      </c>
      <c r="GG74" s="8">
        <f>'Atvinnulausir-karlar'!GG74+'Atvinnulausir-konur'!GG74</f>
        <v>2</v>
      </c>
      <c r="GH74" s="8">
        <f>'Atvinnulausir-karlar'!GH74+'Atvinnulausir-konur'!GH74</f>
        <v>5</v>
      </c>
      <c r="GI74" s="8">
        <f>'Atvinnulausir-karlar'!GI74+'Atvinnulausir-konur'!GI74</f>
        <v>7</v>
      </c>
      <c r="GJ74" s="8">
        <f>'Atvinnulausir-karlar'!GJ74+'Atvinnulausir-konur'!GJ74</f>
        <v>6</v>
      </c>
      <c r="GK74" s="8">
        <f>'Atvinnulausir-karlar'!GK74+'Atvinnulausir-konur'!GK74</f>
        <v>5</v>
      </c>
      <c r="GL74" s="8">
        <f>'Atvinnulausir-karlar'!GL74+'Atvinnulausir-konur'!GL74</f>
        <v>4</v>
      </c>
      <c r="GM74" s="8">
        <f>'Atvinnulausir-karlar'!GM74+'Atvinnulausir-konur'!GM74</f>
        <v>5</v>
      </c>
      <c r="GN74" s="8">
        <f>'Atvinnulausir-karlar'!GN74+'Atvinnulausir-konur'!GN74</f>
        <v>3</v>
      </c>
      <c r="GO74" s="8">
        <f>'Atvinnulausir-karlar'!GO74+'Atvinnulausir-konur'!GO74</f>
        <v>3</v>
      </c>
      <c r="GP74" s="8">
        <f>'Atvinnulausir-karlar'!GP74+'Atvinnulausir-konur'!GP74</f>
        <v>1</v>
      </c>
      <c r="GQ74" s="8">
        <f>'Atvinnulausir-karlar'!GQ74+'Atvinnulausir-konur'!GQ74</f>
        <v>2</v>
      </c>
      <c r="GR74" s="8">
        <f>'Atvinnulausir-karlar'!GR74+'Atvinnulausir-konur'!GR74</f>
        <v>3</v>
      </c>
      <c r="GS74" s="8">
        <f>'Atvinnulausir-karlar'!GS74+'Atvinnulausir-konur'!GS74</f>
        <v>1</v>
      </c>
      <c r="GT74" s="8">
        <f>'Atvinnulausir-karlar'!GT74+'Atvinnulausir-konur'!GT74</f>
        <v>1</v>
      </c>
      <c r="GU74" s="8">
        <f>'Atvinnulausir-karlar'!GU74+'Atvinnulausir-konur'!GU74</f>
        <v>2</v>
      </c>
      <c r="GV74" s="8">
        <f>'Atvinnulausir-karlar'!GV74+'Atvinnulausir-konur'!GV74</f>
        <v>1</v>
      </c>
      <c r="GW74" s="8">
        <f>'Atvinnulausir-karlar'!GW74+'Atvinnulausir-konur'!GW74</f>
        <v>1</v>
      </c>
      <c r="GX74" s="8">
        <f>'Atvinnulausir-karlar'!GX74+'Atvinnulausir-konur'!GX74</f>
        <v>1</v>
      </c>
      <c r="GY74" s="8">
        <f>'Atvinnulausir-karlar'!GY74+'Atvinnulausir-konur'!GY74</f>
        <v>1</v>
      </c>
      <c r="GZ74" s="8">
        <f>'Atvinnulausir-karlar'!GZ74+'Atvinnulausir-konur'!GZ74</f>
        <v>2</v>
      </c>
      <c r="HA74" s="8">
        <f>'Atvinnulausir-karlar'!HA74+'Atvinnulausir-konur'!HA74</f>
        <v>5</v>
      </c>
      <c r="HB74" s="8">
        <f>'Atvinnulausir-karlar'!HB74+'Atvinnulausir-konur'!HB74</f>
        <v>5</v>
      </c>
      <c r="HC74" s="8">
        <f>'Atvinnulausir-karlar'!HC74+'Atvinnulausir-konur'!HC74</f>
        <v>3</v>
      </c>
      <c r="HD74" s="8">
        <v>3</v>
      </c>
      <c r="HE74" s="8">
        <v>3</v>
      </c>
      <c r="HF74" s="8">
        <v>3</v>
      </c>
      <c r="HG74" s="8">
        <v>3</v>
      </c>
      <c r="HH74" s="8">
        <f>'Atvinnulausir-karlar'!HH74+'Atvinnulausir-konur'!HH74</f>
        <v>5</v>
      </c>
      <c r="HI74" s="8">
        <f>'Atvinnulausir-karlar'!HI74+'Atvinnulausir-konur'!HI74</f>
        <v>4</v>
      </c>
      <c r="HJ74" s="8">
        <f>'Atvinnulausir-karlar'!HJ74+'Atvinnulausir-konur'!HJ74</f>
        <v>2</v>
      </c>
      <c r="HK74" s="8">
        <f>'Atvinnulausir-karlar'!HK74+'Atvinnulausir-konur'!HK74</f>
        <v>2</v>
      </c>
      <c r="HL74" s="8">
        <f>'Atvinnulausir-karlar'!HL74+'Atvinnulausir-konur'!HL74</f>
        <v>2</v>
      </c>
      <c r="HM74" s="8">
        <f>'Atvinnulausir-karlar'!HM74+'Atvinnulausir-konur'!HM74</f>
        <v>2</v>
      </c>
      <c r="HN74" s="8">
        <f>'Atvinnulausir-karlar'!HN74+'Atvinnulausir-konur'!HN74</f>
        <v>1</v>
      </c>
      <c r="HO74" s="8">
        <f>'Atvinnulausir-karlar'!HO74+'Atvinnulausir-konur'!HO74</f>
        <v>0</v>
      </c>
      <c r="HP74" s="8">
        <f>'Atvinnulausir-karlar'!HP74+'Atvinnulausir-konur'!HP74</f>
        <v>0</v>
      </c>
      <c r="HQ74" s="8">
        <f>'Atvinnulausir-karlar'!HQ74+'Atvinnulausir-konur'!HQ74</f>
        <v>2</v>
      </c>
      <c r="HR74" s="8">
        <f>'Atvinnulausir-karlar'!HR74+'Atvinnulausir-konur'!HR74</f>
        <v>1</v>
      </c>
      <c r="HS74" s="8">
        <v>1</v>
      </c>
      <c r="HT74" s="8">
        <v>1</v>
      </c>
      <c r="HU74" s="8">
        <v>1</v>
      </c>
    </row>
    <row r="75" spans="1:229" x14ac:dyDescent="0.25">
      <c r="A75" s="2" t="s">
        <v>71</v>
      </c>
      <c r="B75" s="8">
        <f>'Atvinnulausir-karlar'!B75+'Atvinnulausir-konur'!B75</f>
        <v>3</v>
      </c>
      <c r="C75" s="8">
        <f>'Atvinnulausir-karlar'!C75+'Atvinnulausir-konur'!C75</f>
        <v>3</v>
      </c>
      <c r="D75" s="8">
        <f>'Atvinnulausir-karlar'!D75+'Atvinnulausir-konur'!D75</f>
        <v>3</v>
      </c>
      <c r="E75" s="8">
        <f>'Atvinnulausir-karlar'!E75+'Atvinnulausir-konur'!E75</f>
        <v>4</v>
      </c>
      <c r="F75" s="8">
        <f>'Atvinnulausir-karlar'!F75+'Atvinnulausir-konur'!F75</f>
        <v>5</v>
      </c>
      <c r="G75" s="8">
        <f>'Atvinnulausir-karlar'!G75+'Atvinnulausir-konur'!G75</f>
        <v>6</v>
      </c>
      <c r="H75" s="8">
        <f>'Atvinnulausir-karlar'!H75+'Atvinnulausir-konur'!H75</f>
        <v>2</v>
      </c>
      <c r="I75" s="8">
        <f>'Atvinnulausir-karlar'!I75+'Atvinnulausir-konur'!I75</f>
        <v>3</v>
      </c>
      <c r="J75" s="8">
        <f>'Atvinnulausir-karlar'!J75+'Atvinnulausir-konur'!J75</f>
        <v>1</v>
      </c>
      <c r="K75" s="8">
        <f>'Atvinnulausir-karlar'!K75+'Atvinnulausir-konur'!K75</f>
        <v>1</v>
      </c>
      <c r="L75" s="8">
        <f>'Atvinnulausir-karlar'!L75+'Atvinnulausir-konur'!L75</f>
        <v>1</v>
      </c>
      <c r="M75" s="8">
        <f>'Atvinnulausir-karlar'!M75+'Atvinnulausir-konur'!M75</f>
        <v>2</v>
      </c>
      <c r="N75" s="8">
        <f>'Atvinnulausir-karlar'!N75+'Atvinnulausir-konur'!N75</f>
        <v>2</v>
      </c>
      <c r="O75" s="8">
        <f>'Atvinnulausir-karlar'!O75+'Atvinnulausir-konur'!O75</f>
        <v>2</v>
      </c>
      <c r="P75" s="8">
        <f>'Atvinnulausir-karlar'!P75+'Atvinnulausir-konur'!P75</f>
        <v>3</v>
      </c>
      <c r="Q75" s="8">
        <f>'Atvinnulausir-karlar'!Q75+'Atvinnulausir-konur'!Q75</f>
        <v>2</v>
      </c>
      <c r="R75" s="8">
        <f>'Atvinnulausir-karlar'!R75+'Atvinnulausir-konur'!R75</f>
        <v>3</v>
      </c>
      <c r="S75" s="8">
        <f>'Atvinnulausir-karlar'!S75+'Atvinnulausir-konur'!S75</f>
        <v>2</v>
      </c>
      <c r="T75" s="8">
        <f>'Atvinnulausir-karlar'!T75+'Atvinnulausir-konur'!T75</f>
        <v>2</v>
      </c>
      <c r="U75" s="8">
        <f>'Atvinnulausir-karlar'!U75+'Atvinnulausir-konur'!U75</f>
        <v>4</v>
      </c>
      <c r="V75" s="8">
        <f>'Atvinnulausir-karlar'!V75+'Atvinnulausir-konur'!V75</f>
        <v>7</v>
      </c>
      <c r="W75" s="8">
        <f>'Atvinnulausir-karlar'!W75+'Atvinnulausir-konur'!W75</f>
        <v>4</v>
      </c>
      <c r="X75" s="8">
        <f>'Atvinnulausir-karlar'!X75+'Atvinnulausir-konur'!X75</f>
        <v>6</v>
      </c>
      <c r="Y75" s="8">
        <f>'Atvinnulausir-karlar'!Y75+'Atvinnulausir-konur'!Y75</f>
        <v>9</v>
      </c>
      <c r="Z75" s="8">
        <f>'Atvinnulausir-karlar'!Z75+'Atvinnulausir-konur'!Z75</f>
        <v>11</v>
      </c>
      <c r="AA75" s="8">
        <f>'Atvinnulausir-karlar'!AA75+'Atvinnulausir-konur'!AA75</f>
        <v>10</v>
      </c>
      <c r="AB75" s="8">
        <f>'Atvinnulausir-karlar'!AB75+'Atvinnulausir-konur'!AB75</f>
        <v>8</v>
      </c>
      <c r="AC75" s="8">
        <f>'Atvinnulausir-karlar'!AC75+'Atvinnulausir-konur'!AC75</f>
        <v>5</v>
      </c>
      <c r="AD75" s="8">
        <f>'Atvinnulausir-karlar'!AD75+'Atvinnulausir-konur'!AD75</f>
        <v>3</v>
      </c>
      <c r="AE75" s="8">
        <f>'Atvinnulausir-karlar'!AE75+'Atvinnulausir-konur'!AE75</f>
        <v>5</v>
      </c>
      <c r="AF75" s="8">
        <f>'Atvinnulausir-karlar'!AF75+'Atvinnulausir-konur'!AF75</f>
        <v>6</v>
      </c>
      <c r="AG75" s="8">
        <f>'Atvinnulausir-karlar'!AG75+'Atvinnulausir-konur'!AG75</f>
        <v>8</v>
      </c>
      <c r="AH75" s="8">
        <f>'Atvinnulausir-karlar'!AH75+'Atvinnulausir-konur'!AH75</f>
        <v>9</v>
      </c>
      <c r="AI75" s="8">
        <f>'Atvinnulausir-karlar'!AI75+'Atvinnulausir-konur'!AI75</f>
        <v>7</v>
      </c>
      <c r="AJ75" s="8">
        <f>'Atvinnulausir-karlar'!AJ75+'Atvinnulausir-konur'!AJ75</f>
        <v>12</v>
      </c>
      <c r="AK75" s="8">
        <f>'Atvinnulausir-karlar'!AK75+'Atvinnulausir-konur'!AK75</f>
        <v>10</v>
      </c>
      <c r="AL75" s="8">
        <f>'Atvinnulausir-karlar'!AL75+'Atvinnulausir-konur'!AL75</f>
        <v>10</v>
      </c>
      <c r="AM75" s="8">
        <f>'Atvinnulausir-karlar'!AM75+'Atvinnulausir-konur'!AM75</f>
        <v>6</v>
      </c>
      <c r="AN75" s="8">
        <f>'Atvinnulausir-karlar'!AN75+'Atvinnulausir-konur'!AN75</f>
        <v>6</v>
      </c>
      <c r="AO75" s="8">
        <f>'Atvinnulausir-karlar'!AO75+'Atvinnulausir-konur'!AO75</f>
        <v>5</v>
      </c>
      <c r="AP75" s="8">
        <f>'Atvinnulausir-karlar'!AP75+'Atvinnulausir-konur'!AP75</f>
        <v>8</v>
      </c>
      <c r="AQ75" s="8">
        <f>'Atvinnulausir-karlar'!AQ75+'Atvinnulausir-konur'!AQ75</f>
        <v>4</v>
      </c>
      <c r="AR75" s="8">
        <f>'Atvinnulausir-karlar'!AR75+'Atvinnulausir-konur'!AR75</f>
        <v>3</v>
      </c>
      <c r="AS75" s="8">
        <f>'Atvinnulausir-karlar'!AS75+'Atvinnulausir-konur'!AS75</f>
        <v>3</v>
      </c>
      <c r="AT75" s="8">
        <f>'Atvinnulausir-karlar'!AT75+'Atvinnulausir-konur'!AT75</f>
        <v>2</v>
      </c>
      <c r="AU75" s="8">
        <f>'Atvinnulausir-karlar'!AU75+'Atvinnulausir-konur'!AU75</f>
        <v>5</v>
      </c>
      <c r="AV75" s="8">
        <f>'Atvinnulausir-karlar'!AV75+'Atvinnulausir-konur'!AV75</f>
        <v>6</v>
      </c>
      <c r="AW75" s="8">
        <f>'Atvinnulausir-karlar'!AW75+'Atvinnulausir-konur'!AW75</f>
        <v>8</v>
      </c>
      <c r="AX75" s="8">
        <f>'Atvinnulausir-karlar'!AX75+'Atvinnulausir-konur'!AX75</f>
        <v>6</v>
      </c>
      <c r="AY75" s="8">
        <f>'Atvinnulausir-karlar'!AY75+'Atvinnulausir-konur'!AY75</f>
        <v>6</v>
      </c>
      <c r="AZ75" s="8">
        <f>'Atvinnulausir-karlar'!AZ75+'Atvinnulausir-konur'!AZ75</f>
        <v>7</v>
      </c>
      <c r="BA75" s="8">
        <f>'Atvinnulausir-karlar'!BA75+'Atvinnulausir-konur'!BA75</f>
        <v>6</v>
      </c>
      <c r="BB75" s="8">
        <f>'Atvinnulausir-karlar'!BB75+'Atvinnulausir-konur'!BB75</f>
        <v>8</v>
      </c>
      <c r="BC75" s="8">
        <f>'Atvinnulausir-karlar'!BC75+'Atvinnulausir-konur'!BC75</f>
        <v>3</v>
      </c>
      <c r="BD75" s="8">
        <f>'Atvinnulausir-karlar'!BD75+'Atvinnulausir-konur'!BD75</f>
        <v>4</v>
      </c>
      <c r="BE75" s="8">
        <f>'Atvinnulausir-karlar'!BE75+'Atvinnulausir-konur'!BE75</f>
        <v>3</v>
      </c>
      <c r="BF75" s="8">
        <f>'Atvinnulausir-karlar'!BF75+'Atvinnulausir-konur'!BF75</f>
        <v>7</v>
      </c>
      <c r="BG75" s="8">
        <f>'Atvinnulausir-karlar'!BG75+'Atvinnulausir-konur'!BG75</f>
        <v>10</v>
      </c>
      <c r="BH75" s="8">
        <f>'Atvinnulausir-karlar'!BH75+'Atvinnulausir-konur'!BH75</f>
        <v>8</v>
      </c>
      <c r="BI75" s="8">
        <f>'Atvinnulausir-karlar'!BI75+'Atvinnulausir-konur'!BI75</f>
        <v>7</v>
      </c>
      <c r="BJ75" s="8">
        <f>'Atvinnulausir-karlar'!BJ75+'Atvinnulausir-konur'!BJ75</f>
        <v>5</v>
      </c>
      <c r="BK75" s="8">
        <f>'Atvinnulausir-karlar'!BK75+'Atvinnulausir-konur'!BK75</f>
        <v>3</v>
      </c>
      <c r="BL75" s="8">
        <f>'Atvinnulausir-karlar'!BL75+'Atvinnulausir-konur'!BL75</f>
        <v>2</v>
      </c>
      <c r="BM75" s="8">
        <f>'Atvinnulausir-karlar'!BM75+'Atvinnulausir-konur'!BM75</f>
        <v>1</v>
      </c>
      <c r="BN75" s="8">
        <f>'Atvinnulausir-karlar'!BN75+'Atvinnulausir-konur'!BN75</f>
        <v>1</v>
      </c>
      <c r="BO75" s="8">
        <f>'Atvinnulausir-karlar'!BO75+'Atvinnulausir-konur'!BO75</f>
        <v>4</v>
      </c>
      <c r="BP75" s="8">
        <f>'Atvinnulausir-karlar'!BP75+'Atvinnulausir-konur'!BP75</f>
        <v>2</v>
      </c>
      <c r="BQ75" s="8">
        <f>'Atvinnulausir-karlar'!BQ75+'Atvinnulausir-konur'!BQ75</f>
        <v>3</v>
      </c>
      <c r="BR75" s="8">
        <f>'Atvinnulausir-karlar'!BR75+'Atvinnulausir-konur'!BR75</f>
        <v>3</v>
      </c>
      <c r="BS75" s="8">
        <f>'Atvinnulausir-karlar'!BS75+'Atvinnulausir-konur'!BS75</f>
        <v>4</v>
      </c>
      <c r="BT75" s="8">
        <f>'Atvinnulausir-karlar'!BT75+'Atvinnulausir-konur'!BT75</f>
        <v>4</v>
      </c>
      <c r="BU75" s="8">
        <f>'Atvinnulausir-karlar'!BU75+'Atvinnulausir-konur'!BU75</f>
        <v>6</v>
      </c>
      <c r="BV75" s="8">
        <f>'Atvinnulausir-karlar'!BV75+'Atvinnulausir-konur'!BV75</f>
        <v>5</v>
      </c>
      <c r="BW75" s="8">
        <f>'Atvinnulausir-karlar'!BW75+'Atvinnulausir-konur'!BW75</f>
        <v>4</v>
      </c>
      <c r="BX75" s="8">
        <f>'Atvinnulausir-karlar'!BX75+'Atvinnulausir-konur'!BX75</f>
        <v>3</v>
      </c>
      <c r="BY75" s="8">
        <f>'Atvinnulausir-karlar'!BY75+'Atvinnulausir-konur'!BY75</f>
        <v>4</v>
      </c>
      <c r="BZ75" s="8">
        <f>'Atvinnulausir-karlar'!BZ75+'Atvinnulausir-konur'!BZ75</f>
        <v>3</v>
      </c>
      <c r="CA75" s="8">
        <f>'Atvinnulausir-karlar'!CA75+'Atvinnulausir-konur'!CA75</f>
        <v>4</v>
      </c>
      <c r="CB75" s="8">
        <f>'Atvinnulausir-karlar'!CB75+'Atvinnulausir-konur'!CB75</f>
        <v>3</v>
      </c>
      <c r="CC75" s="8">
        <f>'Atvinnulausir-karlar'!CC75+'Atvinnulausir-konur'!CC75</f>
        <v>3</v>
      </c>
      <c r="CD75" s="8">
        <f>'Atvinnulausir-karlar'!CD75+'Atvinnulausir-konur'!CD75</f>
        <v>6</v>
      </c>
      <c r="CE75" s="8">
        <f>'Atvinnulausir-karlar'!CE75+'Atvinnulausir-konur'!CE75</f>
        <v>6</v>
      </c>
      <c r="CF75" s="8">
        <f>'Atvinnulausir-karlar'!CF75+'Atvinnulausir-konur'!CF75</f>
        <v>6</v>
      </c>
      <c r="CG75" s="8">
        <f>'Atvinnulausir-karlar'!CG75+'Atvinnulausir-konur'!CG75</f>
        <v>9</v>
      </c>
      <c r="CH75" s="8">
        <f>'Atvinnulausir-karlar'!CH75+'Atvinnulausir-konur'!CH75</f>
        <v>6</v>
      </c>
      <c r="CI75" s="8">
        <f>'Atvinnulausir-karlar'!CI75+'Atvinnulausir-konur'!CI75</f>
        <v>4</v>
      </c>
      <c r="CJ75" s="8">
        <f>'Atvinnulausir-karlar'!CJ75+'Atvinnulausir-konur'!CJ75</f>
        <v>4</v>
      </c>
      <c r="CK75" s="8">
        <f>'Atvinnulausir-karlar'!CK75+'Atvinnulausir-konur'!CK75</f>
        <v>3</v>
      </c>
      <c r="CL75" s="8">
        <f>'Atvinnulausir-karlar'!CL75+'Atvinnulausir-konur'!CL75</f>
        <v>3</v>
      </c>
      <c r="CM75" s="8">
        <f>'Atvinnulausir-karlar'!CM75+'Atvinnulausir-konur'!CM75</f>
        <v>1</v>
      </c>
      <c r="CN75" s="8">
        <f>'Atvinnulausir-karlar'!CN75+'Atvinnulausir-konur'!CN75</f>
        <v>1</v>
      </c>
      <c r="CO75" s="8">
        <f>'Atvinnulausir-karlar'!CO75+'Atvinnulausir-konur'!CO75</f>
        <v>1</v>
      </c>
      <c r="CP75" s="8">
        <f>'Atvinnulausir-karlar'!CP75+'Atvinnulausir-konur'!CP75</f>
        <v>1</v>
      </c>
      <c r="CQ75" s="8">
        <f>'Atvinnulausir-karlar'!CQ75+'Atvinnulausir-konur'!CQ75</f>
        <v>1</v>
      </c>
      <c r="CR75" s="8">
        <f>'Atvinnulausir-karlar'!CR75+'Atvinnulausir-konur'!CR75</f>
        <v>1</v>
      </c>
      <c r="CS75" s="8">
        <f>'Atvinnulausir-karlar'!CS75+'Atvinnulausir-konur'!CS75</f>
        <v>3</v>
      </c>
      <c r="CT75" s="8">
        <f>'Atvinnulausir-karlar'!CT75+'Atvinnulausir-konur'!CT75</f>
        <v>4</v>
      </c>
      <c r="CU75" s="8">
        <f>'Atvinnulausir-karlar'!CU75+'Atvinnulausir-konur'!CU75</f>
        <v>3</v>
      </c>
      <c r="CV75" s="8">
        <f>'Atvinnulausir-karlar'!CV75+'Atvinnulausir-konur'!CV75</f>
        <v>3</v>
      </c>
      <c r="CW75" s="8">
        <f>'Atvinnulausir-karlar'!CW75+'Atvinnulausir-konur'!CW75</f>
        <v>3</v>
      </c>
      <c r="CX75" s="8">
        <f>'Atvinnulausir-karlar'!CX75+'Atvinnulausir-konur'!CX75</f>
        <v>4</v>
      </c>
      <c r="CY75" s="8">
        <f>'Atvinnulausir-karlar'!CY75+'Atvinnulausir-konur'!CY75</f>
        <v>4</v>
      </c>
      <c r="CZ75" s="8">
        <f>'Atvinnulausir-karlar'!CZ75+'Atvinnulausir-konur'!CZ75</f>
        <v>1</v>
      </c>
      <c r="DA75" s="8">
        <f>'Atvinnulausir-karlar'!DA75+'Atvinnulausir-konur'!DA75</f>
        <v>2</v>
      </c>
      <c r="DB75" s="8">
        <f>'Atvinnulausir-karlar'!DB75+'Atvinnulausir-konur'!DB75</f>
        <v>3</v>
      </c>
      <c r="DC75" s="8">
        <f>'Atvinnulausir-karlar'!DC75+'Atvinnulausir-konur'!DC75</f>
        <v>6</v>
      </c>
      <c r="DD75" s="8">
        <f>'Atvinnulausir-karlar'!DD75+'Atvinnulausir-konur'!DD75</f>
        <v>8</v>
      </c>
      <c r="DE75" s="8">
        <f>'Atvinnulausir-karlar'!DE75+'Atvinnulausir-konur'!DE75</f>
        <v>15</v>
      </c>
      <c r="DF75" s="8">
        <f>'Atvinnulausir-karlar'!DF75+'Atvinnulausir-konur'!DF75</f>
        <v>27</v>
      </c>
      <c r="DG75" s="8">
        <f>'Atvinnulausir-karlar'!DG75+'Atvinnulausir-konur'!DG75</f>
        <v>29</v>
      </c>
      <c r="DH75" s="8">
        <f>'Atvinnulausir-karlar'!DH75+'Atvinnulausir-konur'!DH75</f>
        <v>26</v>
      </c>
      <c r="DI75" s="8">
        <f>'Atvinnulausir-karlar'!DI75+'Atvinnulausir-konur'!DI75</f>
        <v>22</v>
      </c>
      <c r="DJ75" s="8">
        <f>'Atvinnulausir-karlar'!DJ75+'Atvinnulausir-konur'!DJ75</f>
        <v>23</v>
      </c>
      <c r="DK75" s="8">
        <f>'Atvinnulausir-karlar'!DK75+'Atvinnulausir-konur'!DK75</f>
        <v>24</v>
      </c>
      <c r="DL75" s="8">
        <f>'Atvinnulausir-karlar'!DL75+'Atvinnulausir-konur'!DL75</f>
        <v>19</v>
      </c>
      <c r="DM75" s="8">
        <f>'Atvinnulausir-karlar'!DM75+'Atvinnulausir-konur'!DM75</f>
        <v>17</v>
      </c>
      <c r="DN75" s="8">
        <f>'Atvinnulausir-karlar'!DN75+'Atvinnulausir-konur'!DN75</f>
        <v>24</v>
      </c>
      <c r="DO75" s="8">
        <f>'Atvinnulausir-karlar'!DO75+'Atvinnulausir-konur'!DO75</f>
        <v>30</v>
      </c>
      <c r="DP75" s="8">
        <f>'Atvinnulausir-karlar'!DP75+'Atvinnulausir-konur'!DP75</f>
        <v>28</v>
      </c>
      <c r="DQ75" s="8">
        <f>'Atvinnulausir-karlar'!DQ75+'Atvinnulausir-konur'!DQ75</f>
        <v>32</v>
      </c>
      <c r="DR75" s="8">
        <f>'Atvinnulausir-karlar'!DR75+'Atvinnulausir-konur'!DR75</f>
        <v>33</v>
      </c>
      <c r="DS75" s="8">
        <f>'Atvinnulausir-karlar'!DS75+'Atvinnulausir-konur'!DS75</f>
        <v>30</v>
      </c>
      <c r="DT75" s="8">
        <f>'Atvinnulausir-karlar'!DT75+'Atvinnulausir-konur'!DT75</f>
        <v>28</v>
      </c>
      <c r="DU75" s="8">
        <f>'Atvinnulausir-karlar'!DU75+'Atvinnulausir-konur'!DU75</f>
        <v>28</v>
      </c>
      <c r="DV75" s="8">
        <f>'Atvinnulausir-karlar'!DV75+'Atvinnulausir-konur'!DV75</f>
        <v>24</v>
      </c>
      <c r="DW75" s="8">
        <f>'Atvinnulausir-karlar'!DW75+'Atvinnulausir-konur'!DW75</f>
        <v>27</v>
      </c>
      <c r="DX75" s="8">
        <f>'Atvinnulausir-karlar'!DX75+'Atvinnulausir-konur'!DX75</f>
        <v>17</v>
      </c>
      <c r="DY75" s="8">
        <f>'Atvinnulausir-karlar'!DY75+'Atvinnulausir-konur'!DY75</f>
        <v>18</v>
      </c>
      <c r="DZ75" s="8">
        <f>'Atvinnulausir-karlar'!DZ75+'Atvinnulausir-konur'!DZ75</f>
        <v>20</v>
      </c>
      <c r="EA75" s="8">
        <f>'Atvinnulausir-karlar'!EA75+'Atvinnulausir-konur'!EA75</f>
        <v>23</v>
      </c>
      <c r="EB75" s="8">
        <f>'Atvinnulausir-karlar'!EB75+'Atvinnulausir-konur'!EB75</f>
        <v>25</v>
      </c>
      <c r="EC75" s="8">
        <f>'Atvinnulausir-karlar'!EC75+'Atvinnulausir-konur'!EC75</f>
        <v>26</v>
      </c>
      <c r="ED75" s="8">
        <f>'Atvinnulausir-karlar'!ED75+'Atvinnulausir-konur'!ED75</f>
        <v>24</v>
      </c>
      <c r="EE75" s="8">
        <f>'Atvinnulausir-karlar'!EE75+'Atvinnulausir-konur'!EE75</f>
        <v>23</v>
      </c>
      <c r="EF75" s="8">
        <f>'Atvinnulausir-karlar'!EF75+'Atvinnulausir-konur'!EF75</f>
        <v>21</v>
      </c>
      <c r="EG75" s="8">
        <f>'Atvinnulausir-karlar'!EG75+'Atvinnulausir-konur'!EG75</f>
        <v>17</v>
      </c>
      <c r="EH75" s="8">
        <f>'Atvinnulausir-karlar'!EH75+'Atvinnulausir-konur'!EH75</f>
        <v>19</v>
      </c>
      <c r="EI75" s="8">
        <f>'Atvinnulausir-karlar'!EI75+'Atvinnulausir-konur'!EI75</f>
        <v>17</v>
      </c>
      <c r="EJ75" s="8">
        <f>'Atvinnulausir-karlar'!EJ75+'Atvinnulausir-konur'!EJ75</f>
        <v>10</v>
      </c>
      <c r="EK75" s="8">
        <f>'Atvinnulausir-karlar'!EK75+'Atvinnulausir-konur'!EK75</f>
        <v>12</v>
      </c>
      <c r="EL75" s="8">
        <f>'Atvinnulausir-karlar'!EL75+'Atvinnulausir-konur'!EL75</f>
        <v>14</v>
      </c>
      <c r="EM75" s="8">
        <f>'Atvinnulausir-karlar'!EM75+'Atvinnulausir-konur'!EM75</f>
        <v>16</v>
      </c>
      <c r="EN75" s="8">
        <f>'Atvinnulausir-karlar'!EN75+'Atvinnulausir-konur'!EN75</f>
        <v>18</v>
      </c>
      <c r="EO75" s="8">
        <f>'Atvinnulausir-karlar'!EO75+'Atvinnulausir-konur'!EO75</f>
        <v>21</v>
      </c>
      <c r="EP75" s="8">
        <f>'Atvinnulausir-karlar'!EP75+'Atvinnulausir-konur'!EP75</f>
        <v>24</v>
      </c>
      <c r="EQ75" s="8">
        <f>'Atvinnulausir-karlar'!EQ75+'Atvinnulausir-konur'!EQ75</f>
        <v>20</v>
      </c>
      <c r="ER75" s="8">
        <f>'Atvinnulausir-karlar'!ER75+'Atvinnulausir-konur'!ER75</f>
        <v>16</v>
      </c>
      <c r="ES75" s="8">
        <f>'Atvinnulausir-karlar'!ES75+'Atvinnulausir-konur'!ES75</f>
        <v>12</v>
      </c>
      <c r="ET75" s="8">
        <f>'Atvinnulausir-karlar'!ET75+'Atvinnulausir-konur'!ET75</f>
        <v>12</v>
      </c>
      <c r="EU75" s="8">
        <f>'Atvinnulausir-karlar'!EU75+'Atvinnulausir-konur'!EU75</f>
        <v>15</v>
      </c>
      <c r="EV75" s="8">
        <f>'Atvinnulausir-karlar'!EV75+'Atvinnulausir-konur'!EV75</f>
        <v>11</v>
      </c>
      <c r="EW75" s="8">
        <f>'Atvinnulausir-karlar'!EW75+'Atvinnulausir-konur'!EW75</f>
        <v>11</v>
      </c>
      <c r="EX75" s="8">
        <f>'Atvinnulausir-karlar'!EX75+'Atvinnulausir-konur'!EX75</f>
        <v>12</v>
      </c>
      <c r="EY75" s="8">
        <f>'Atvinnulausir-karlar'!EY75+'Atvinnulausir-konur'!EY75</f>
        <v>13</v>
      </c>
      <c r="EZ75" s="8">
        <f>'Atvinnulausir-karlar'!EZ75+'Atvinnulausir-konur'!EZ75</f>
        <v>13</v>
      </c>
      <c r="FA75" s="8">
        <f>'Atvinnulausir-karlar'!FA75+'Atvinnulausir-konur'!FA75</f>
        <v>13</v>
      </c>
      <c r="FB75" s="8">
        <f>'Atvinnulausir-karlar'!FB75+'Atvinnulausir-konur'!FB75</f>
        <v>14</v>
      </c>
      <c r="FC75" s="8">
        <f>'Atvinnulausir-karlar'!FC75+'Atvinnulausir-konur'!FC75</f>
        <v>10</v>
      </c>
      <c r="FD75" s="8">
        <f>'Atvinnulausir-karlar'!FD75+'Atvinnulausir-konur'!FD75</f>
        <v>7</v>
      </c>
      <c r="FE75" s="8">
        <f>'Atvinnulausir-karlar'!FE75+'Atvinnulausir-konur'!FE75</f>
        <v>6</v>
      </c>
      <c r="FF75" s="8">
        <f>'Atvinnulausir-karlar'!FF75+'Atvinnulausir-konur'!FF75</f>
        <v>9</v>
      </c>
      <c r="FG75" s="8">
        <f>'Atvinnulausir-karlar'!FG75+'Atvinnulausir-konur'!FG75</f>
        <v>8</v>
      </c>
      <c r="FH75" s="8">
        <f>'Atvinnulausir-karlar'!FH75+'Atvinnulausir-konur'!FH75</f>
        <v>5</v>
      </c>
      <c r="FI75" s="8">
        <f>'Atvinnulausir-karlar'!FI75+'Atvinnulausir-konur'!FI75</f>
        <v>5</v>
      </c>
      <c r="FJ75" s="8">
        <f>'Atvinnulausir-karlar'!FJ75+'Atvinnulausir-konur'!FJ75</f>
        <v>6</v>
      </c>
      <c r="FK75" s="63">
        <f>'Atvinnulausir-karlar'!FK75+'Atvinnulausir-konur'!FK75</f>
        <v>11</v>
      </c>
      <c r="FL75" s="8">
        <f>'Atvinnulausir-karlar'!FL75+'Atvinnulausir-konur'!FL75</f>
        <v>12</v>
      </c>
      <c r="FM75" s="8">
        <f>'Atvinnulausir-karlar'!FM75+'Atvinnulausir-konur'!FM75</f>
        <v>13</v>
      </c>
      <c r="FN75" s="8">
        <f>'Atvinnulausir-karlar'!FN75+'Atvinnulausir-konur'!FN75</f>
        <v>15</v>
      </c>
      <c r="FO75" s="8">
        <f>'Atvinnulausir-karlar'!FO75+'Atvinnulausir-konur'!FO75</f>
        <v>9</v>
      </c>
      <c r="FP75" s="8">
        <f>'Atvinnulausir-karlar'!FP75+'Atvinnulausir-konur'!FP75</f>
        <v>9</v>
      </c>
      <c r="FQ75" s="8">
        <f>'Atvinnulausir-karlar'!FQ75+'Atvinnulausir-konur'!FQ75</f>
        <v>11</v>
      </c>
      <c r="FR75" s="8">
        <f>'Atvinnulausir-karlar'!FR75+'Atvinnulausir-konur'!FR75</f>
        <v>11</v>
      </c>
      <c r="FS75" s="8">
        <f>'Atvinnulausir-karlar'!FS75+'Atvinnulausir-konur'!FS75</f>
        <v>13</v>
      </c>
      <c r="FT75" s="8">
        <f>'Atvinnulausir-karlar'!FT75+'Atvinnulausir-konur'!FT75</f>
        <v>10</v>
      </c>
      <c r="FU75" s="8">
        <f>'Atvinnulausir-karlar'!FU75+'Atvinnulausir-konur'!FU75</f>
        <v>11</v>
      </c>
      <c r="FV75" s="8">
        <f>'Atvinnulausir-karlar'!FV75+'Atvinnulausir-konur'!FV75</f>
        <v>13</v>
      </c>
      <c r="FW75" s="8">
        <f>'Atvinnulausir-karlar'!FW75+'Atvinnulausir-konur'!FW75</f>
        <v>16</v>
      </c>
      <c r="FX75" s="8">
        <f>'Atvinnulausir-karlar'!FX75+'Atvinnulausir-konur'!FX75</f>
        <v>17</v>
      </c>
      <c r="FY75" s="8">
        <f>'Atvinnulausir-karlar'!FY75+'Atvinnulausir-konur'!FY75</f>
        <v>12</v>
      </c>
      <c r="FZ75" s="8">
        <f>'Atvinnulausir-karlar'!FZ75+'Atvinnulausir-konur'!FZ75</f>
        <v>11</v>
      </c>
      <c r="GA75" s="8">
        <f>'Atvinnulausir-karlar'!GA75+'Atvinnulausir-konur'!GA75</f>
        <v>8</v>
      </c>
      <c r="GB75" s="8">
        <f>'Atvinnulausir-karlar'!GB75+'Atvinnulausir-konur'!GB75</f>
        <v>7</v>
      </c>
      <c r="GC75" s="8">
        <f>'Atvinnulausir-karlar'!GC75+'Atvinnulausir-konur'!GC75</f>
        <v>8</v>
      </c>
      <c r="GD75" s="8">
        <f>'Atvinnulausir-karlar'!GD75+'Atvinnulausir-konur'!GD75</f>
        <v>7</v>
      </c>
      <c r="GE75" s="8">
        <f>'Atvinnulausir-karlar'!GE75+'Atvinnulausir-konur'!GE75</f>
        <v>9</v>
      </c>
      <c r="GF75" s="8">
        <f>'Atvinnulausir-karlar'!GF75+'Atvinnulausir-konur'!GF75</f>
        <v>5</v>
      </c>
      <c r="GG75" s="8">
        <f>'Atvinnulausir-karlar'!GG75+'Atvinnulausir-konur'!GG75</f>
        <v>12</v>
      </c>
      <c r="GH75" s="8">
        <f>'Atvinnulausir-karlar'!GH75+'Atvinnulausir-konur'!GH75</f>
        <v>11</v>
      </c>
      <c r="GI75" s="8">
        <f>'Atvinnulausir-karlar'!GI75+'Atvinnulausir-konur'!GI75</f>
        <v>15</v>
      </c>
      <c r="GJ75" s="8">
        <f>'Atvinnulausir-karlar'!GJ75+'Atvinnulausir-konur'!GJ75</f>
        <v>17</v>
      </c>
      <c r="GK75" s="8">
        <f>'Atvinnulausir-karlar'!GK75+'Atvinnulausir-konur'!GK75</f>
        <v>17</v>
      </c>
      <c r="GL75" s="8">
        <f>'Atvinnulausir-karlar'!GL75+'Atvinnulausir-konur'!GL75</f>
        <v>12</v>
      </c>
      <c r="GM75" s="8">
        <f>'Atvinnulausir-karlar'!GM75+'Atvinnulausir-konur'!GM75</f>
        <v>12</v>
      </c>
      <c r="GN75" s="8">
        <f>'Atvinnulausir-karlar'!GN75+'Atvinnulausir-konur'!GN75</f>
        <v>8</v>
      </c>
      <c r="GO75" s="8">
        <f>'Atvinnulausir-karlar'!GO75+'Atvinnulausir-konur'!GO75</f>
        <v>7</v>
      </c>
      <c r="GP75" s="8">
        <f>'Atvinnulausir-karlar'!GP75+'Atvinnulausir-konur'!GP75</f>
        <v>7</v>
      </c>
      <c r="GQ75" s="8">
        <f>'Atvinnulausir-karlar'!GQ75+'Atvinnulausir-konur'!GQ75</f>
        <v>6</v>
      </c>
      <c r="GR75" s="8">
        <f>'Atvinnulausir-karlar'!GR75+'Atvinnulausir-konur'!GR75</f>
        <v>6</v>
      </c>
      <c r="GS75" s="8">
        <f>'Atvinnulausir-karlar'!GS75+'Atvinnulausir-konur'!GS75</f>
        <v>6</v>
      </c>
      <c r="GT75" s="8">
        <f>'Atvinnulausir-karlar'!GT75+'Atvinnulausir-konur'!GT75</f>
        <v>8</v>
      </c>
      <c r="GU75" s="8">
        <f>'Atvinnulausir-karlar'!GU75+'Atvinnulausir-konur'!GU75</f>
        <v>11</v>
      </c>
      <c r="GV75" s="8">
        <f>'Atvinnulausir-karlar'!GV75+'Atvinnulausir-konur'!GV75</f>
        <v>8</v>
      </c>
      <c r="GW75" s="8">
        <f>'Atvinnulausir-karlar'!GW75+'Atvinnulausir-konur'!GW75</f>
        <v>8</v>
      </c>
      <c r="GX75" s="8">
        <f>'Atvinnulausir-karlar'!GX75+'Atvinnulausir-konur'!GX75</f>
        <v>7</v>
      </c>
      <c r="GY75" s="8">
        <f>'Atvinnulausir-karlar'!GY75+'Atvinnulausir-konur'!GY75</f>
        <v>5</v>
      </c>
      <c r="GZ75" s="8">
        <f>'Atvinnulausir-karlar'!GZ75+'Atvinnulausir-konur'!GZ75</f>
        <v>4</v>
      </c>
      <c r="HA75" s="8">
        <f>'Atvinnulausir-karlar'!HA75+'Atvinnulausir-konur'!HA75</f>
        <v>7</v>
      </c>
      <c r="HB75" s="8">
        <f>'Atvinnulausir-karlar'!HB75+'Atvinnulausir-konur'!HB75</f>
        <v>8</v>
      </c>
      <c r="HC75" s="8">
        <f>'Atvinnulausir-karlar'!HC75+'Atvinnulausir-konur'!HC75</f>
        <v>12</v>
      </c>
      <c r="HD75" s="8">
        <v>12</v>
      </c>
      <c r="HE75" s="8">
        <v>12</v>
      </c>
      <c r="HF75" s="8">
        <v>12</v>
      </c>
      <c r="HG75" s="8">
        <v>12</v>
      </c>
      <c r="HH75" s="8">
        <f>'Atvinnulausir-karlar'!HH75+'Atvinnulausir-konur'!HH75</f>
        <v>14</v>
      </c>
      <c r="HI75" s="8">
        <f>'Atvinnulausir-karlar'!HI75+'Atvinnulausir-konur'!HI75</f>
        <v>14</v>
      </c>
      <c r="HJ75" s="8">
        <f>'Atvinnulausir-karlar'!HJ75+'Atvinnulausir-konur'!HJ75</f>
        <v>13</v>
      </c>
      <c r="HK75" s="8">
        <f>'Atvinnulausir-karlar'!HK75+'Atvinnulausir-konur'!HK75</f>
        <v>11</v>
      </c>
      <c r="HL75" s="8">
        <f>'Atvinnulausir-karlar'!HL75+'Atvinnulausir-konur'!HL75</f>
        <v>11</v>
      </c>
      <c r="HM75" s="8">
        <f>'Atvinnulausir-karlar'!HM75+'Atvinnulausir-konur'!HM75</f>
        <v>13</v>
      </c>
      <c r="HN75" s="8">
        <f>'Atvinnulausir-karlar'!HN75+'Atvinnulausir-konur'!HN75</f>
        <v>16</v>
      </c>
      <c r="HO75" s="8">
        <f>'Atvinnulausir-karlar'!HO75+'Atvinnulausir-konur'!HO75</f>
        <v>16</v>
      </c>
      <c r="HP75" s="8">
        <f>'Atvinnulausir-karlar'!HP75+'Atvinnulausir-konur'!HP75</f>
        <v>14</v>
      </c>
      <c r="HQ75" s="8">
        <f>'Atvinnulausir-karlar'!HQ75+'Atvinnulausir-konur'!HQ75</f>
        <v>14</v>
      </c>
      <c r="HR75" s="8">
        <f>'Atvinnulausir-karlar'!HR75+'Atvinnulausir-konur'!HR75</f>
        <v>13</v>
      </c>
      <c r="HS75" s="8">
        <v>15</v>
      </c>
      <c r="HT75" s="8">
        <v>15</v>
      </c>
      <c r="HU75" s="8">
        <v>17</v>
      </c>
    </row>
    <row r="76" spans="1:229" x14ac:dyDescent="0.25">
      <c r="A76" s="19" t="s">
        <v>72</v>
      </c>
      <c r="B76" s="12">
        <f>'Atvinnulausir-karlar'!B76+'Atvinnulausir-konur'!B76</f>
        <v>5</v>
      </c>
      <c r="C76" s="12">
        <f>'Atvinnulausir-karlar'!C76+'Atvinnulausir-konur'!C76</f>
        <v>4</v>
      </c>
      <c r="D76" s="12">
        <f>'Atvinnulausir-karlar'!D76+'Atvinnulausir-konur'!D76</f>
        <v>3</v>
      </c>
      <c r="E76" s="12">
        <f>'Atvinnulausir-karlar'!E76+'Atvinnulausir-konur'!E76</f>
        <v>3</v>
      </c>
      <c r="F76" s="12">
        <f>'Atvinnulausir-karlar'!F76+'Atvinnulausir-konur'!F76</f>
        <v>2</v>
      </c>
      <c r="G76" s="12">
        <f>'Atvinnulausir-karlar'!G76+'Atvinnulausir-konur'!G76</f>
        <v>2</v>
      </c>
      <c r="H76" s="12">
        <f>'Atvinnulausir-karlar'!H76+'Atvinnulausir-konur'!H76</f>
        <v>2</v>
      </c>
      <c r="I76" s="12">
        <f>'Atvinnulausir-karlar'!I76+'Atvinnulausir-konur'!I76</f>
        <v>0</v>
      </c>
      <c r="J76" s="12">
        <f>'Atvinnulausir-karlar'!J76+'Atvinnulausir-konur'!J76</f>
        <v>0</v>
      </c>
      <c r="K76" s="12">
        <f>'Atvinnulausir-karlar'!K76+'Atvinnulausir-konur'!K76</f>
        <v>1</v>
      </c>
      <c r="L76" s="12">
        <f>'Atvinnulausir-karlar'!L76+'Atvinnulausir-konur'!L76</f>
        <v>2</v>
      </c>
      <c r="M76" s="12">
        <f>'Atvinnulausir-karlar'!M76+'Atvinnulausir-konur'!M76</f>
        <v>3</v>
      </c>
      <c r="N76" s="12">
        <f>'Atvinnulausir-karlar'!N76+'Atvinnulausir-konur'!N76</f>
        <v>3</v>
      </c>
      <c r="O76" s="12">
        <f>'Atvinnulausir-karlar'!O76+'Atvinnulausir-konur'!O76</f>
        <v>2</v>
      </c>
      <c r="P76" s="12">
        <f>'Atvinnulausir-karlar'!P76+'Atvinnulausir-konur'!P76</f>
        <v>0</v>
      </c>
      <c r="Q76" s="12">
        <f>'Atvinnulausir-karlar'!Q76+'Atvinnulausir-konur'!Q76</f>
        <v>1</v>
      </c>
      <c r="R76" s="12">
        <f>'Atvinnulausir-karlar'!R76+'Atvinnulausir-konur'!R76</f>
        <v>2</v>
      </c>
      <c r="S76" s="12">
        <f>'Atvinnulausir-karlar'!S76+'Atvinnulausir-konur'!S76</f>
        <v>2</v>
      </c>
      <c r="T76" s="12">
        <f>'Atvinnulausir-karlar'!T76+'Atvinnulausir-konur'!T76</f>
        <v>2</v>
      </c>
      <c r="U76" s="12">
        <f>'Atvinnulausir-karlar'!U76+'Atvinnulausir-konur'!U76</f>
        <v>1</v>
      </c>
      <c r="V76" s="12">
        <f>'Atvinnulausir-karlar'!V76+'Atvinnulausir-konur'!V76</f>
        <v>1</v>
      </c>
      <c r="W76" s="12">
        <f>'Atvinnulausir-karlar'!W76+'Atvinnulausir-konur'!W76</f>
        <v>1</v>
      </c>
      <c r="X76" s="12">
        <f>'Atvinnulausir-karlar'!X76+'Atvinnulausir-konur'!X76</f>
        <v>1</v>
      </c>
      <c r="Y76" s="12">
        <f>'Atvinnulausir-karlar'!Y76+'Atvinnulausir-konur'!Y76</f>
        <v>3</v>
      </c>
      <c r="Z76" s="12">
        <f>'Atvinnulausir-karlar'!Z76+'Atvinnulausir-konur'!Z76</f>
        <v>3</v>
      </c>
      <c r="AA76" s="12">
        <f>'Atvinnulausir-karlar'!AA76+'Atvinnulausir-konur'!AA76</f>
        <v>3</v>
      </c>
      <c r="AB76" s="12">
        <f>'Atvinnulausir-karlar'!AB76+'Atvinnulausir-konur'!AB76</f>
        <v>3</v>
      </c>
      <c r="AC76" s="12">
        <f>'Atvinnulausir-karlar'!AC76+'Atvinnulausir-konur'!AC76</f>
        <v>5</v>
      </c>
      <c r="AD76" s="12">
        <f>'Atvinnulausir-karlar'!AD76+'Atvinnulausir-konur'!AD76</f>
        <v>3</v>
      </c>
      <c r="AE76" s="12">
        <f>'Atvinnulausir-karlar'!AE76+'Atvinnulausir-konur'!AE76</f>
        <v>3</v>
      </c>
      <c r="AF76" s="12">
        <f>'Atvinnulausir-karlar'!AF76+'Atvinnulausir-konur'!AF76</f>
        <v>2</v>
      </c>
      <c r="AG76" s="12">
        <f>'Atvinnulausir-karlar'!AG76+'Atvinnulausir-konur'!AG76</f>
        <v>2</v>
      </c>
      <c r="AH76" s="12">
        <f>'Atvinnulausir-karlar'!AH76+'Atvinnulausir-konur'!AH76</f>
        <v>2</v>
      </c>
      <c r="AI76" s="12">
        <f>'Atvinnulausir-karlar'!AI76+'Atvinnulausir-konur'!AI76</f>
        <v>4</v>
      </c>
      <c r="AJ76" s="12">
        <f>'Atvinnulausir-karlar'!AJ76+'Atvinnulausir-konur'!AJ76</f>
        <v>3</v>
      </c>
      <c r="AK76" s="12">
        <f>'Atvinnulausir-karlar'!AK76+'Atvinnulausir-konur'!AK76</f>
        <v>6</v>
      </c>
      <c r="AL76" s="12">
        <f>'Atvinnulausir-karlar'!AL76+'Atvinnulausir-konur'!AL76</f>
        <v>8</v>
      </c>
      <c r="AM76" s="12">
        <f>'Atvinnulausir-karlar'!AM76+'Atvinnulausir-konur'!AM76</f>
        <v>7</v>
      </c>
      <c r="AN76" s="12">
        <f>'Atvinnulausir-karlar'!AN76+'Atvinnulausir-konur'!AN76</f>
        <v>6</v>
      </c>
      <c r="AO76" s="12">
        <f>'Atvinnulausir-karlar'!AO76+'Atvinnulausir-konur'!AO76</f>
        <v>4</v>
      </c>
      <c r="AP76" s="12">
        <f>'Atvinnulausir-karlar'!AP76+'Atvinnulausir-konur'!AP76</f>
        <v>3</v>
      </c>
      <c r="AQ76" s="12">
        <f>'Atvinnulausir-karlar'!AQ76+'Atvinnulausir-konur'!AQ76</f>
        <v>3</v>
      </c>
      <c r="AR76" s="12">
        <f>'Atvinnulausir-karlar'!AR76+'Atvinnulausir-konur'!AR76</f>
        <v>6</v>
      </c>
      <c r="AS76" s="12">
        <f>'Atvinnulausir-karlar'!AS76+'Atvinnulausir-konur'!AS76</f>
        <v>4</v>
      </c>
      <c r="AT76" s="12">
        <f>'Atvinnulausir-karlar'!AT76+'Atvinnulausir-konur'!AT76</f>
        <v>4</v>
      </c>
      <c r="AU76" s="12">
        <f>'Atvinnulausir-karlar'!AU76+'Atvinnulausir-konur'!AU76</f>
        <v>7</v>
      </c>
      <c r="AV76" s="12">
        <f>'Atvinnulausir-karlar'!AV76+'Atvinnulausir-konur'!AV76</f>
        <v>6</v>
      </c>
      <c r="AW76" s="12">
        <f>'Atvinnulausir-karlar'!AW76+'Atvinnulausir-konur'!AW76</f>
        <v>8</v>
      </c>
      <c r="AX76" s="12">
        <f>'Atvinnulausir-karlar'!AX76+'Atvinnulausir-konur'!AX76</f>
        <v>8</v>
      </c>
      <c r="AY76" s="12">
        <f>'Atvinnulausir-karlar'!AY76+'Atvinnulausir-konur'!AY76</f>
        <v>9</v>
      </c>
      <c r="AZ76" s="12">
        <f>'Atvinnulausir-karlar'!AZ76+'Atvinnulausir-konur'!AZ76</f>
        <v>9</v>
      </c>
      <c r="BA76" s="12">
        <f>'Atvinnulausir-karlar'!BA76+'Atvinnulausir-konur'!BA76</f>
        <v>7</v>
      </c>
      <c r="BB76" s="12">
        <f>'Atvinnulausir-karlar'!BB76+'Atvinnulausir-konur'!BB76</f>
        <v>4</v>
      </c>
      <c r="BC76" s="12">
        <f>'Atvinnulausir-karlar'!BC76+'Atvinnulausir-konur'!BC76</f>
        <v>5</v>
      </c>
      <c r="BD76" s="12">
        <f>'Atvinnulausir-karlar'!BD76+'Atvinnulausir-konur'!BD76</f>
        <v>5</v>
      </c>
      <c r="BE76" s="12">
        <f>'Atvinnulausir-karlar'!BE76+'Atvinnulausir-konur'!BE76</f>
        <v>4</v>
      </c>
      <c r="BF76" s="12">
        <f>'Atvinnulausir-karlar'!BF76+'Atvinnulausir-konur'!BF76</f>
        <v>5</v>
      </c>
      <c r="BG76" s="12">
        <f>'Atvinnulausir-karlar'!BG76+'Atvinnulausir-konur'!BG76</f>
        <v>7</v>
      </c>
      <c r="BH76" s="12">
        <f>'Atvinnulausir-karlar'!BH76+'Atvinnulausir-konur'!BH76</f>
        <v>6</v>
      </c>
      <c r="BI76" s="12">
        <f>'Atvinnulausir-karlar'!BI76+'Atvinnulausir-konur'!BI76</f>
        <v>5</v>
      </c>
      <c r="BJ76" s="12">
        <f>'Atvinnulausir-karlar'!BJ76+'Atvinnulausir-konur'!BJ76</f>
        <v>3</v>
      </c>
      <c r="BK76" s="12">
        <f>'Atvinnulausir-karlar'!BK76+'Atvinnulausir-konur'!BK76</f>
        <v>3</v>
      </c>
      <c r="BL76" s="12">
        <f>'Atvinnulausir-karlar'!BL76+'Atvinnulausir-konur'!BL76</f>
        <v>3</v>
      </c>
      <c r="BM76" s="12">
        <f>'Atvinnulausir-karlar'!BM76+'Atvinnulausir-konur'!BM76</f>
        <v>2</v>
      </c>
      <c r="BN76" s="12">
        <f>'Atvinnulausir-karlar'!BN76+'Atvinnulausir-konur'!BN76</f>
        <v>2</v>
      </c>
      <c r="BO76" s="12">
        <f>'Atvinnulausir-karlar'!BO76+'Atvinnulausir-konur'!BO76</f>
        <v>1</v>
      </c>
      <c r="BP76" s="12">
        <f>'Atvinnulausir-karlar'!BP76+'Atvinnulausir-konur'!BP76</f>
        <v>1</v>
      </c>
      <c r="BQ76" s="12">
        <f>'Atvinnulausir-karlar'!BQ76+'Atvinnulausir-konur'!BQ76</f>
        <v>1</v>
      </c>
      <c r="BR76" s="12">
        <f>'Atvinnulausir-karlar'!BR76+'Atvinnulausir-konur'!BR76</f>
        <v>1</v>
      </c>
      <c r="BS76" s="12">
        <f>'Atvinnulausir-karlar'!BS76+'Atvinnulausir-konur'!BS76</f>
        <v>2</v>
      </c>
      <c r="BT76" s="12">
        <f>'Atvinnulausir-karlar'!BT76+'Atvinnulausir-konur'!BT76</f>
        <v>2</v>
      </c>
      <c r="BU76" s="12">
        <f>'Atvinnulausir-karlar'!BU76+'Atvinnulausir-konur'!BU76</f>
        <v>2</v>
      </c>
      <c r="BV76" s="12">
        <f>'Atvinnulausir-karlar'!BV76+'Atvinnulausir-konur'!BV76</f>
        <v>3</v>
      </c>
      <c r="BW76" s="12">
        <f>'Atvinnulausir-karlar'!BW76+'Atvinnulausir-konur'!BW76</f>
        <v>3</v>
      </c>
      <c r="BX76" s="12">
        <f>'Atvinnulausir-karlar'!BX76+'Atvinnulausir-konur'!BX76</f>
        <v>2</v>
      </c>
      <c r="BY76" s="12">
        <f>'Atvinnulausir-karlar'!BY76+'Atvinnulausir-konur'!BY76</f>
        <v>2</v>
      </c>
      <c r="BZ76" s="12">
        <f>'Atvinnulausir-karlar'!BZ76+'Atvinnulausir-konur'!BZ76</f>
        <v>1</v>
      </c>
      <c r="CA76" s="12">
        <f>'Atvinnulausir-karlar'!CA76+'Atvinnulausir-konur'!CA76</f>
        <v>2</v>
      </c>
      <c r="CB76" s="12">
        <f>'Atvinnulausir-karlar'!CB76+'Atvinnulausir-konur'!CB76</f>
        <v>1</v>
      </c>
      <c r="CC76" s="12">
        <f>'Atvinnulausir-karlar'!CC76+'Atvinnulausir-konur'!CC76</f>
        <v>1</v>
      </c>
      <c r="CD76" s="12">
        <f>'Atvinnulausir-karlar'!CD76+'Atvinnulausir-konur'!CD76</f>
        <v>1</v>
      </c>
      <c r="CE76" s="12">
        <f>'Atvinnulausir-karlar'!CE76+'Atvinnulausir-konur'!CE76</f>
        <v>2</v>
      </c>
      <c r="CF76" s="12">
        <f>'Atvinnulausir-karlar'!CF76+'Atvinnulausir-konur'!CF76</f>
        <v>1</v>
      </c>
      <c r="CG76" s="12">
        <f>'Atvinnulausir-karlar'!CG76+'Atvinnulausir-konur'!CG76</f>
        <v>2</v>
      </c>
      <c r="CH76" s="12">
        <f>'Atvinnulausir-karlar'!CH76+'Atvinnulausir-konur'!CH76</f>
        <v>4</v>
      </c>
      <c r="CI76" s="12">
        <f>'Atvinnulausir-karlar'!CI76+'Atvinnulausir-konur'!CI76</f>
        <v>3</v>
      </c>
      <c r="CJ76" s="12">
        <f>'Atvinnulausir-karlar'!CJ76+'Atvinnulausir-konur'!CJ76</f>
        <v>3</v>
      </c>
      <c r="CK76" s="12">
        <f>'Atvinnulausir-karlar'!CK76+'Atvinnulausir-konur'!CK76</f>
        <v>2</v>
      </c>
      <c r="CL76" s="12">
        <f>'Atvinnulausir-karlar'!CL76+'Atvinnulausir-konur'!CL76</f>
        <v>3</v>
      </c>
      <c r="CM76" s="12">
        <f>'Atvinnulausir-karlar'!CM76+'Atvinnulausir-konur'!CM76</f>
        <v>3</v>
      </c>
      <c r="CN76" s="12">
        <f>'Atvinnulausir-karlar'!CN76+'Atvinnulausir-konur'!CN76</f>
        <v>3</v>
      </c>
      <c r="CO76" s="12">
        <f>'Atvinnulausir-karlar'!CO76+'Atvinnulausir-konur'!CO76</f>
        <v>3</v>
      </c>
      <c r="CP76" s="12">
        <f>'Atvinnulausir-karlar'!CP76+'Atvinnulausir-konur'!CP76</f>
        <v>1</v>
      </c>
      <c r="CQ76" s="12">
        <f>'Atvinnulausir-karlar'!CQ76+'Atvinnulausir-konur'!CQ76</f>
        <v>2</v>
      </c>
      <c r="CR76" s="12">
        <f>'Atvinnulausir-karlar'!CR76+'Atvinnulausir-konur'!CR76</f>
        <v>1</v>
      </c>
      <c r="CS76" s="12">
        <f>'Atvinnulausir-karlar'!CS76+'Atvinnulausir-konur'!CS76</f>
        <v>3</v>
      </c>
      <c r="CT76" s="12">
        <f>'Atvinnulausir-karlar'!CT76+'Atvinnulausir-konur'!CT76</f>
        <v>2</v>
      </c>
      <c r="CU76" s="12">
        <f>'Atvinnulausir-karlar'!CU76+'Atvinnulausir-konur'!CU76</f>
        <v>4</v>
      </c>
      <c r="CV76" s="12">
        <f>'Atvinnulausir-karlar'!CV76+'Atvinnulausir-konur'!CV76</f>
        <v>3</v>
      </c>
      <c r="CW76" s="12">
        <f>'Atvinnulausir-karlar'!CW76+'Atvinnulausir-konur'!CW76</f>
        <v>3</v>
      </c>
      <c r="CX76" s="12">
        <f>'Atvinnulausir-karlar'!CX76+'Atvinnulausir-konur'!CX76</f>
        <v>3</v>
      </c>
      <c r="CY76" s="12">
        <f>'Atvinnulausir-karlar'!CY76+'Atvinnulausir-konur'!CY76</f>
        <v>3</v>
      </c>
      <c r="CZ76" s="12">
        <f>'Atvinnulausir-karlar'!CZ76+'Atvinnulausir-konur'!CZ76</f>
        <v>2</v>
      </c>
      <c r="DA76" s="12">
        <f>'Atvinnulausir-karlar'!DA76+'Atvinnulausir-konur'!DA76</f>
        <v>2</v>
      </c>
      <c r="DB76" s="12">
        <f>'Atvinnulausir-karlar'!DB76+'Atvinnulausir-konur'!DB76</f>
        <v>4</v>
      </c>
      <c r="DC76" s="12">
        <f>'Atvinnulausir-karlar'!DC76+'Atvinnulausir-konur'!DC76</f>
        <v>4</v>
      </c>
      <c r="DD76" s="12">
        <f>'Atvinnulausir-karlar'!DD76+'Atvinnulausir-konur'!DD76</f>
        <v>12</v>
      </c>
      <c r="DE76" s="12">
        <f>'Atvinnulausir-karlar'!DE76+'Atvinnulausir-konur'!DE76</f>
        <v>14</v>
      </c>
      <c r="DF76" s="12">
        <f>'Atvinnulausir-karlar'!DF76+'Atvinnulausir-konur'!DF76</f>
        <v>16</v>
      </c>
      <c r="DG76" s="12">
        <f>'Atvinnulausir-karlar'!DG76+'Atvinnulausir-konur'!DG76</f>
        <v>17</v>
      </c>
      <c r="DH76" s="12">
        <f>'Atvinnulausir-karlar'!DH76+'Atvinnulausir-konur'!DH76</f>
        <v>18</v>
      </c>
      <c r="DI76" s="12">
        <f>'Atvinnulausir-karlar'!DI76+'Atvinnulausir-konur'!DI76</f>
        <v>14</v>
      </c>
      <c r="DJ76" s="12">
        <f>'Atvinnulausir-karlar'!DJ76+'Atvinnulausir-konur'!DJ76</f>
        <v>12</v>
      </c>
      <c r="DK76" s="12">
        <f>'Atvinnulausir-karlar'!DK76+'Atvinnulausir-konur'!DK76</f>
        <v>12</v>
      </c>
      <c r="DL76" s="12">
        <f>'Atvinnulausir-karlar'!DL76+'Atvinnulausir-konur'!DL76</f>
        <v>10</v>
      </c>
      <c r="DM76" s="12">
        <f>'Atvinnulausir-karlar'!DM76+'Atvinnulausir-konur'!DM76</f>
        <v>10</v>
      </c>
      <c r="DN76" s="12">
        <f>'Atvinnulausir-karlar'!DN76+'Atvinnulausir-konur'!DN76</f>
        <v>11</v>
      </c>
      <c r="DO76" s="12">
        <f>'Atvinnulausir-karlar'!DO76+'Atvinnulausir-konur'!DO76</f>
        <v>13</v>
      </c>
      <c r="DP76" s="12">
        <f>'Atvinnulausir-karlar'!DP76+'Atvinnulausir-konur'!DP76</f>
        <v>16</v>
      </c>
      <c r="DQ76" s="12">
        <f>'Atvinnulausir-karlar'!DQ76+'Atvinnulausir-konur'!DQ76</f>
        <v>20</v>
      </c>
      <c r="DR76" s="12">
        <f>'Atvinnulausir-karlar'!DR76+'Atvinnulausir-konur'!DR76</f>
        <v>19</v>
      </c>
      <c r="DS76" s="12">
        <f>'Atvinnulausir-karlar'!DS76+'Atvinnulausir-konur'!DS76</f>
        <v>20</v>
      </c>
      <c r="DT76" s="12">
        <f>'Atvinnulausir-karlar'!DT76+'Atvinnulausir-konur'!DT76</f>
        <v>21</v>
      </c>
      <c r="DU76" s="12">
        <f>'Atvinnulausir-karlar'!DU76+'Atvinnulausir-konur'!DU76</f>
        <v>15</v>
      </c>
      <c r="DV76" s="12">
        <f>'Atvinnulausir-karlar'!DV76+'Atvinnulausir-konur'!DV76</f>
        <v>15</v>
      </c>
      <c r="DW76" s="12">
        <f>'Atvinnulausir-karlar'!DW76+'Atvinnulausir-konur'!DW76</f>
        <v>18</v>
      </c>
      <c r="DX76" s="12">
        <f>'Atvinnulausir-karlar'!DX76+'Atvinnulausir-konur'!DX76</f>
        <v>13</v>
      </c>
      <c r="DY76" s="12">
        <f>'Atvinnulausir-karlar'!DY76+'Atvinnulausir-konur'!DY76</f>
        <v>11</v>
      </c>
      <c r="DZ76" s="12">
        <f>'Atvinnulausir-karlar'!DZ76+'Atvinnulausir-konur'!DZ76</f>
        <v>12</v>
      </c>
      <c r="EA76" s="12">
        <f>'Atvinnulausir-karlar'!EA76+'Atvinnulausir-konur'!EA76</f>
        <v>12</v>
      </c>
      <c r="EB76" s="12">
        <f>'Atvinnulausir-karlar'!EB76+'Atvinnulausir-konur'!EB76</f>
        <v>16</v>
      </c>
      <c r="EC76" s="12">
        <f>'Atvinnulausir-karlar'!EC76+'Atvinnulausir-konur'!EC76</f>
        <v>24</v>
      </c>
      <c r="ED76" s="12">
        <f>'Atvinnulausir-karlar'!ED76+'Atvinnulausir-konur'!ED76</f>
        <v>18</v>
      </c>
      <c r="EE76" s="12">
        <f>'Atvinnulausir-karlar'!EE76+'Atvinnulausir-konur'!EE76</f>
        <v>23</v>
      </c>
      <c r="EF76" s="12">
        <f>'Atvinnulausir-karlar'!EF76+'Atvinnulausir-konur'!EF76</f>
        <v>21</v>
      </c>
      <c r="EG76" s="12">
        <f>'Atvinnulausir-karlar'!EG76+'Atvinnulausir-konur'!EG76</f>
        <v>21</v>
      </c>
      <c r="EH76" s="12">
        <f>'Atvinnulausir-karlar'!EH76+'Atvinnulausir-konur'!EH76</f>
        <v>21</v>
      </c>
      <c r="EI76" s="12">
        <f>'Atvinnulausir-karlar'!EI76+'Atvinnulausir-konur'!EI76</f>
        <v>18</v>
      </c>
      <c r="EJ76" s="12">
        <f>'Atvinnulausir-karlar'!EJ76+'Atvinnulausir-konur'!EJ76</f>
        <v>15</v>
      </c>
      <c r="EK76" s="12">
        <f>'Atvinnulausir-karlar'!EK76+'Atvinnulausir-konur'!EK76</f>
        <v>12</v>
      </c>
      <c r="EL76" s="12">
        <f>'Atvinnulausir-karlar'!EL76+'Atvinnulausir-konur'!EL76</f>
        <v>11</v>
      </c>
      <c r="EM76" s="12">
        <f>'Atvinnulausir-karlar'!EM76+'Atvinnulausir-konur'!EM76</f>
        <v>13</v>
      </c>
      <c r="EN76" s="12">
        <f>'Atvinnulausir-karlar'!EN76+'Atvinnulausir-konur'!EN76</f>
        <v>17</v>
      </c>
      <c r="EO76" s="12">
        <f>'Atvinnulausir-karlar'!EO76+'Atvinnulausir-konur'!EO76</f>
        <v>16</v>
      </c>
      <c r="EP76" s="12">
        <f>'Atvinnulausir-karlar'!EP76+'Atvinnulausir-konur'!EP76</f>
        <v>18</v>
      </c>
      <c r="EQ76" s="12">
        <f>'Atvinnulausir-karlar'!EQ76+'Atvinnulausir-konur'!EQ76</f>
        <v>21</v>
      </c>
      <c r="ER76" s="12">
        <f>'Atvinnulausir-karlar'!ER76+'Atvinnulausir-konur'!ER76</f>
        <v>20</v>
      </c>
      <c r="ES76" s="12">
        <f>'Atvinnulausir-karlar'!ES76+'Atvinnulausir-konur'!ES76</f>
        <v>18</v>
      </c>
      <c r="ET76" s="12">
        <f>'Atvinnulausir-karlar'!ET76+'Atvinnulausir-konur'!ET76</f>
        <v>13</v>
      </c>
      <c r="EU76" s="12">
        <f>'Atvinnulausir-karlar'!EU76+'Atvinnulausir-konur'!EU76</f>
        <v>10</v>
      </c>
      <c r="EV76" s="12">
        <f>'Atvinnulausir-karlar'!EV76+'Atvinnulausir-konur'!EV76</f>
        <v>12</v>
      </c>
      <c r="EW76" s="12">
        <f>'Atvinnulausir-karlar'!EW76+'Atvinnulausir-konur'!EW76</f>
        <v>8</v>
      </c>
      <c r="EX76" s="12">
        <f>'Atvinnulausir-karlar'!EX76+'Atvinnulausir-konur'!EX76</f>
        <v>9</v>
      </c>
      <c r="EY76" s="12">
        <f>'Atvinnulausir-karlar'!EY76+'Atvinnulausir-konur'!EY76</f>
        <v>11</v>
      </c>
      <c r="EZ76" s="12">
        <f>'Atvinnulausir-karlar'!EZ76+'Atvinnulausir-konur'!EZ76</f>
        <v>8</v>
      </c>
      <c r="FA76" s="12">
        <f>'Atvinnulausir-karlar'!FA76+'Atvinnulausir-konur'!FA76</f>
        <v>8</v>
      </c>
      <c r="FB76" s="12">
        <f>'Atvinnulausir-karlar'!FB76+'Atvinnulausir-konur'!FB76</f>
        <v>8</v>
      </c>
      <c r="FC76" s="12">
        <f>'Atvinnulausir-karlar'!FC76+'Atvinnulausir-konur'!FC76</f>
        <v>7</v>
      </c>
      <c r="FD76" s="12">
        <f>'Atvinnulausir-karlar'!FD76+'Atvinnulausir-konur'!FD76</f>
        <v>7</v>
      </c>
      <c r="FE76" s="12">
        <f>'Atvinnulausir-karlar'!FE76+'Atvinnulausir-konur'!FE76</f>
        <v>4</v>
      </c>
      <c r="FF76" s="12">
        <f>'Atvinnulausir-karlar'!FF76+'Atvinnulausir-konur'!FF76</f>
        <v>4</v>
      </c>
      <c r="FG76" s="12">
        <f>'Atvinnulausir-karlar'!FG76+'Atvinnulausir-konur'!FG76</f>
        <v>4</v>
      </c>
      <c r="FH76" s="12">
        <f>'Atvinnulausir-karlar'!FH76+'Atvinnulausir-konur'!FH76</f>
        <v>6</v>
      </c>
      <c r="FI76" s="12">
        <f>'Atvinnulausir-karlar'!FI76+'Atvinnulausir-konur'!FI76</f>
        <v>6</v>
      </c>
      <c r="FJ76" s="12">
        <f>'Atvinnulausir-karlar'!FJ76+'Atvinnulausir-konur'!FJ76</f>
        <v>6</v>
      </c>
      <c r="FK76" s="68">
        <f>'Atvinnulausir-karlar'!FK76+'Atvinnulausir-konur'!FK76</f>
        <v>7</v>
      </c>
      <c r="FL76" s="12">
        <f>'Atvinnulausir-karlar'!FL76+'Atvinnulausir-konur'!FL76</f>
        <v>6</v>
      </c>
      <c r="FM76" s="12">
        <f>'Atvinnulausir-karlar'!FM76+'Atvinnulausir-konur'!FM76</f>
        <v>7</v>
      </c>
      <c r="FN76" s="12">
        <f>'Atvinnulausir-karlar'!FN76+'Atvinnulausir-konur'!FN76</f>
        <v>7</v>
      </c>
      <c r="FO76" s="12">
        <f>'Atvinnulausir-karlar'!FO76+'Atvinnulausir-konur'!FO76</f>
        <v>11</v>
      </c>
      <c r="FP76" s="12">
        <f>'Atvinnulausir-karlar'!FP76+'Atvinnulausir-konur'!FP76</f>
        <v>11</v>
      </c>
      <c r="FQ76" s="12">
        <f>'Atvinnulausir-karlar'!FQ76+'Atvinnulausir-konur'!FQ76</f>
        <v>8</v>
      </c>
      <c r="FR76" s="12">
        <f>'Atvinnulausir-karlar'!FR76+'Atvinnulausir-konur'!FR76</f>
        <v>6</v>
      </c>
      <c r="FS76" s="12">
        <f>'Atvinnulausir-karlar'!FS76+'Atvinnulausir-konur'!FS76</f>
        <v>6</v>
      </c>
      <c r="FT76" s="12">
        <f>'Atvinnulausir-karlar'!FT76+'Atvinnulausir-konur'!FT76</f>
        <v>7</v>
      </c>
      <c r="FU76" s="12">
        <f>'Atvinnulausir-karlar'!FU76+'Atvinnulausir-konur'!FU76</f>
        <v>6</v>
      </c>
      <c r="FV76" s="12">
        <f>'Atvinnulausir-karlar'!FV76+'Atvinnulausir-konur'!FV76</f>
        <v>7</v>
      </c>
      <c r="FW76" s="12">
        <f>'Atvinnulausir-karlar'!FW76+'Atvinnulausir-konur'!FW76</f>
        <v>11</v>
      </c>
      <c r="FX76" s="12">
        <f>'Atvinnulausir-karlar'!FX76+'Atvinnulausir-konur'!FX76</f>
        <v>13</v>
      </c>
      <c r="FY76" s="12">
        <f>'Atvinnulausir-karlar'!FY76+'Atvinnulausir-konur'!FY76</f>
        <v>11</v>
      </c>
      <c r="FZ76" s="12">
        <f>'Atvinnulausir-karlar'!FZ76+'Atvinnulausir-konur'!FZ76</f>
        <v>8</v>
      </c>
      <c r="GA76" s="12">
        <f>'Atvinnulausir-karlar'!GA76+'Atvinnulausir-konur'!GA76</f>
        <v>8</v>
      </c>
      <c r="GB76" s="12">
        <f>'Atvinnulausir-karlar'!GB76+'Atvinnulausir-konur'!GB76</f>
        <v>7</v>
      </c>
      <c r="GC76" s="12">
        <f>'Atvinnulausir-karlar'!GC76+'Atvinnulausir-konur'!GC76</f>
        <v>7</v>
      </c>
      <c r="GD76" s="12">
        <f>'Atvinnulausir-karlar'!GD76+'Atvinnulausir-konur'!GD76</f>
        <v>7</v>
      </c>
      <c r="GE76" s="12">
        <f>'Atvinnulausir-karlar'!GE76+'Atvinnulausir-konur'!GE76</f>
        <v>6</v>
      </c>
      <c r="GF76" s="12">
        <f>'Atvinnulausir-karlar'!GF76+'Atvinnulausir-konur'!GF76</f>
        <v>6</v>
      </c>
      <c r="GG76" s="12">
        <f>'Atvinnulausir-karlar'!GG76+'Atvinnulausir-konur'!GG76</f>
        <v>8</v>
      </c>
      <c r="GH76" s="12">
        <f>'Atvinnulausir-karlar'!GH76+'Atvinnulausir-konur'!GH76</f>
        <v>8</v>
      </c>
      <c r="GI76" s="12">
        <f>'Atvinnulausir-karlar'!GI76+'Atvinnulausir-konur'!GI76</f>
        <v>8</v>
      </c>
      <c r="GJ76" s="12">
        <f>'Atvinnulausir-karlar'!GJ76+'Atvinnulausir-konur'!GJ76</f>
        <v>7</v>
      </c>
      <c r="GK76" s="12">
        <f>'Atvinnulausir-karlar'!GK76+'Atvinnulausir-konur'!GK76</f>
        <v>7</v>
      </c>
      <c r="GL76" s="12">
        <f>'Atvinnulausir-karlar'!GL76+'Atvinnulausir-konur'!GL76</f>
        <v>6</v>
      </c>
      <c r="GM76" s="12">
        <f>'Atvinnulausir-karlar'!GM76+'Atvinnulausir-konur'!GM76</f>
        <v>8</v>
      </c>
      <c r="GN76" s="12">
        <f>'Atvinnulausir-karlar'!GN76+'Atvinnulausir-konur'!GN76</f>
        <v>8</v>
      </c>
      <c r="GO76" s="12">
        <f>'Atvinnulausir-karlar'!GO76+'Atvinnulausir-konur'!GO76</f>
        <v>6</v>
      </c>
      <c r="GP76" s="12">
        <f>'Atvinnulausir-karlar'!GP76+'Atvinnulausir-konur'!GP76</f>
        <v>3</v>
      </c>
      <c r="GQ76" s="12">
        <f>'Atvinnulausir-karlar'!GQ76+'Atvinnulausir-konur'!GQ76</f>
        <v>3</v>
      </c>
      <c r="GR76" s="12">
        <f>'Atvinnulausir-karlar'!GR76+'Atvinnulausir-konur'!GR76</f>
        <v>3</v>
      </c>
      <c r="GS76" s="12">
        <f>'Atvinnulausir-karlar'!GS76+'Atvinnulausir-konur'!GS76</f>
        <v>4</v>
      </c>
      <c r="GT76" s="12">
        <f>'Atvinnulausir-karlar'!GT76+'Atvinnulausir-konur'!GT76</f>
        <v>4</v>
      </c>
      <c r="GU76" s="12">
        <f>'Atvinnulausir-karlar'!GU76+'Atvinnulausir-konur'!GU76</f>
        <v>4</v>
      </c>
      <c r="GV76" s="12">
        <f>'Atvinnulausir-karlar'!GV76+'Atvinnulausir-konur'!GV76</f>
        <v>7</v>
      </c>
      <c r="GW76" s="12">
        <f>'Atvinnulausir-karlar'!GW76+'Atvinnulausir-konur'!GW76</f>
        <v>5</v>
      </c>
      <c r="GX76" s="12">
        <f>'Atvinnulausir-karlar'!GX76+'Atvinnulausir-konur'!GX76</f>
        <v>5</v>
      </c>
      <c r="GY76" s="12">
        <f>'Atvinnulausir-karlar'!GY76+'Atvinnulausir-konur'!GY76</f>
        <v>4</v>
      </c>
      <c r="GZ76" s="12">
        <f>'Atvinnulausir-karlar'!GZ76+'Atvinnulausir-konur'!GZ76</f>
        <v>4</v>
      </c>
      <c r="HA76" s="12">
        <f>'Atvinnulausir-karlar'!HA76+'Atvinnulausir-konur'!HA76</f>
        <v>2</v>
      </c>
      <c r="HB76" s="12">
        <f>'Atvinnulausir-karlar'!HB76+'Atvinnulausir-konur'!HB76</f>
        <v>3</v>
      </c>
      <c r="HC76" s="12">
        <f>'Atvinnulausir-karlar'!HC76+'Atvinnulausir-konur'!HC76</f>
        <v>2</v>
      </c>
      <c r="HD76" s="12">
        <v>2</v>
      </c>
      <c r="HE76" s="12">
        <v>2</v>
      </c>
      <c r="HF76" s="12">
        <v>2</v>
      </c>
      <c r="HG76" s="12">
        <v>2</v>
      </c>
      <c r="HH76" s="12">
        <f>'Atvinnulausir-karlar'!HH76+'Atvinnulausir-konur'!HH76</f>
        <v>4</v>
      </c>
      <c r="HI76" s="12">
        <f>'Atvinnulausir-karlar'!HI76+'Atvinnulausir-konur'!HI76</f>
        <v>3</v>
      </c>
      <c r="HJ76" s="12">
        <f>'Atvinnulausir-karlar'!HJ76+'Atvinnulausir-konur'!HJ76</f>
        <v>4</v>
      </c>
      <c r="HK76" s="12">
        <f>'Atvinnulausir-karlar'!HK76+'Atvinnulausir-konur'!HK76</f>
        <v>4</v>
      </c>
      <c r="HL76" s="12">
        <f>'Atvinnulausir-karlar'!HL76+'Atvinnulausir-konur'!HL76</f>
        <v>5</v>
      </c>
      <c r="HM76" s="12">
        <f>'Atvinnulausir-karlar'!HM76+'Atvinnulausir-konur'!HM76</f>
        <v>5</v>
      </c>
      <c r="HN76" s="12">
        <f>'Atvinnulausir-karlar'!HN76+'Atvinnulausir-konur'!HN76</f>
        <v>5</v>
      </c>
      <c r="HO76" s="12">
        <f>'Atvinnulausir-karlar'!HO76+'Atvinnulausir-konur'!HO76</f>
        <v>3</v>
      </c>
      <c r="HP76" s="12">
        <f>'Atvinnulausir-karlar'!HP76+'Atvinnulausir-konur'!HP76</f>
        <v>3</v>
      </c>
      <c r="HQ76" s="12">
        <f>'Atvinnulausir-karlar'!HQ76+'Atvinnulausir-konur'!HQ76</f>
        <v>5</v>
      </c>
      <c r="HR76" s="12">
        <f>'Atvinnulausir-karlar'!HR76+'Atvinnulausir-konur'!HR76</f>
        <v>4</v>
      </c>
      <c r="HS76" s="12">
        <v>7</v>
      </c>
      <c r="HT76" s="12">
        <v>5</v>
      </c>
      <c r="HU76" s="12">
        <v>6</v>
      </c>
    </row>
    <row r="77" spans="1:229" x14ac:dyDescent="0.25">
      <c r="A77" s="2" t="s">
        <v>102</v>
      </c>
      <c r="B77" s="8">
        <f t="shared" ref="B77:AG77" si="0">SUM(B4:B76)</f>
        <v>2845</v>
      </c>
      <c r="C77" s="8">
        <f t="shared" si="0"/>
        <v>2801</v>
      </c>
      <c r="D77" s="8">
        <f t="shared" si="0"/>
        <v>2561</v>
      </c>
      <c r="E77" s="8">
        <f t="shared" si="0"/>
        <v>2241</v>
      </c>
      <c r="F77" s="8">
        <f t="shared" si="0"/>
        <v>2109</v>
      </c>
      <c r="G77" s="8">
        <f t="shared" si="0"/>
        <v>1967</v>
      </c>
      <c r="H77" s="8">
        <f t="shared" si="0"/>
        <v>1735</v>
      </c>
      <c r="I77" s="8">
        <f t="shared" si="0"/>
        <v>1506</v>
      </c>
      <c r="J77" s="8">
        <f t="shared" si="0"/>
        <v>1564</v>
      </c>
      <c r="K77" s="8">
        <f t="shared" si="0"/>
        <v>1902</v>
      </c>
      <c r="L77" s="8">
        <f t="shared" si="0"/>
        <v>2407</v>
      </c>
      <c r="M77" s="8">
        <f t="shared" si="0"/>
        <v>2541</v>
      </c>
      <c r="N77" s="8">
        <f t="shared" si="0"/>
        <v>2460</v>
      </c>
      <c r="O77" s="8">
        <f t="shared" si="0"/>
        <v>2265</v>
      </c>
      <c r="P77" s="8">
        <f t="shared" si="0"/>
        <v>2761</v>
      </c>
      <c r="Q77" s="8">
        <f t="shared" si="0"/>
        <v>2095</v>
      </c>
      <c r="R77" s="8">
        <f t="shared" si="0"/>
        <v>2072</v>
      </c>
      <c r="S77" s="8">
        <f t="shared" si="0"/>
        <v>1992</v>
      </c>
      <c r="T77" s="8">
        <f t="shared" si="0"/>
        <v>1747</v>
      </c>
      <c r="U77" s="8">
        <f t="shared" si="0"/>
        <v>1856</v>
      </c>
      <c r="V77" s="8">
        <f t="shared" si="0"/>
        <v>2208</v>
      </c>
      <c r="W77" s="8">
        <f t="shared" si="0"/>
        <v>2712</v>
      </c>
      <c r="X77" s="8">
        <f t="shared" si="0"/>
        <v>3119</v>
      </c>
      <c r="Y77" s="8">
        <f t="shared" si="0"/>
        <v>3827</v>
      </c>
      <c r="Z77" s="8">
        <f t="shared" si="0"/>
        <v>3949</v>
      </c>
      <c r="AA77" s="8">
        <f t="shared" si="0"/>
        <v>4046</v>
      </c>
      <c r="AB77" s="8">
        <f t="shared" si="0"/>
        <v>3972</v>
      </c>
      <c r="AC77" s="8">
        <f t="shared" si="0"/>
        <v>3970</v>
      </c>
      <c r="AD77" s="8">
        <f t="shared" si="0"/>
        <v>3900</v>
      </c>
      <c r="AE77" s="8">
        <f t="shared" si="0"/>
        <v>3903</v>
      </c>
      <c r="AF77" s="8">
        <f t="shared" si="0"/>
        <v>3566</v>
      </c>
      <c r="AG77" s="8">
        <f t="shared" si="0"/>
        <v>3583</v>
      </c>
      <c r="AH77" s="8">
        <f t="shared" ref="AH77:BM77" si="1">SUM(AH4:AH76)</f>
        <v>4080</v>
      </c>
      <c r="AI77" s="8">
        <f t="shared" si="1"/>
        <v>4582</v>
      </c>
      <c r="AJ77" s="8">
        <f t="shared" si="1"/>
        <v>5071</v>
      </c>
      <c r="AK77" s="8">
        <f t="shared" si="1"/>
        <v>5859</v>
      </c>
      <c r="AL77" s="8">
        <f t="shared" si="1"/>
        <v>6212</v>
      </c>
      <c r="AM77" s="8">
        <f t="shared" si="1"/>
        <v>6043</v>
      </c>
      <c r="AN77" s="8">
        <f t="shared" si="1"/>
        <v>5791</v>
      </c>
      <c r="AO77" s="8">
        <f t="shared" si="1"/>
        <v>5798</v>
      </c>
      <c r="AP77" s="8">
        <f t="shared" si="1"/>
        <v>5313</v>
      </c>
      <c r="AQ77" s="8">
        <f t="shared" si="1"/>
        <v>4975</v>
      </c>
      <c r="AR77" s="8">
        <f t="shared" si="1"/>
        <v>4527</v>
      </c>
      <c r="AS77" s="8">
        <f t="shared" si="1"/>
        <v>4347</v>
      </c>
      <c r="AT77" s="8">
        <f t="shared" si="1"/>
        <v>4535</v>
      </c>
      <c r="AU77" s="8">
        <f t="shared" si="1"/>
        <v>4912</v>
      </c>
      <c r="AV77" s="8">
        <f t="shared" si="1"/>
        <v>5272</v>
      </c>
      <c r="AW77" s="8">
        <f t="shared" si="1"/>
        <v>5511</v>
      </c>
      <c r="AX77" s="8">
        <f t="shared" si="1"/>
        <v>5495</v>
      </c>
      <c r="AY77" s="8">
        <f t="shared" si="1"/>
        <v>5408</v>
      </c>
      <c r="AZ77" s="8">
        <f t="shared" si="1"/>
        <v>5219</v>
      </c>
      <c r="BA77" s="8">
        <f t="shared" si="1"/>
        <v>5435</v>
      </c>
      <c r="BB77" s="8">
        <f t="shared" si="1"/>
        <v>5199</v>
      </c>
      <c r="BC77" s="8">
        <f t="shared" si="1"/>
        <v>5112</v>
      </c>
      <c r="BD77" s="8">
        <f t="shared" si="1"/>
        <v>4600</v>
      </c>
      <c r="BE77" s="8">
        <f t="shared" si="1"/>
        <v>4259</v>
      </c>
      <c r="BF77" s="8">
        <f t="shared" si="1"/>
        <v>4292</v>
      </c>
      <c r="BG77" s="8">
        <f t="shared" si="1"/>
        <v>4352</v>
      </c>
      <c r="BH77" s="8">
        <f t="shared" si="1"/>
        <v>4661</v>
      </c>
      <c r="BI77" s="8">
        <f t="shared" si="1"/>
        <v>4760</v>
      </c>
      <c r="BJ77" s="8">
        <f t="shared" si="1"/>
        <v>4484</v>
      </c>
      <c r="BK77" s="8">
        <f t="shared" si="1"/>
        <v>4069</v>
      </c>
      <c r="BL77" s="8">
        <f t="shared" si="1"/>
        <v>3748</v>
      </c>
      <c r="BM77" s="8">
        <f t="shared" si="1"/>
        <v>3628</v>
      </c>
      <c r="BN77" s="8">
        <f t="shared" ref="BN77:CS77" si="2">SUM(BN4:BN76)</f>
        <v>3437</v>
      </c>
      <c r="BO77" s="8">
        <f t="shared" si="2"/>
        <v>3422</v>
      </c>
      <c r="BP77" s="8">
        <f t="shared" si="2"/>
        <v>2759</v>
      </c>
      <c r="BQ77" s="8">
        <f t="shared" si="2"/>
        <v>2450</v>
      </c>
      <c r="BR77" s="8">
        <f t="shared" si="2"/>
        <v>2446</v>
      </c>
      <c r="BS77" s="8">
        <f t="shared" si="2"/>
        <v>2562</v>
      </c>
      <c r="BT77" s="8">
        <f t="shared" si="2"/>
        <v>2627</v>
      </c>
      <c r="BU77" s="8">
        <f t="shared" si="2"/>
        <v>2720</v>
      </c>
      <c r="BV77" s="8">
        <f t="shared" si="2"/>
        <v>2584</v>
      </c>
      <c r="BW77" s="8">
        <f t="shared" si="2"/>
        <v>2417</v>
      </c>
      <c r="BX77" s="8">
        <f t="shared" si="2"/>
        <v>2324</v>
      </c>
      <c r="BY77" s="8">
        <f t="shared" si="2"/>
        <v>2333</v>
      </c>
      <c r="BZ77" s="8">
        <f t="shared" si="2"/>
        <v>2344</v>
      </c>
      <c r="CA77" s="8">
        <f t="shared" si="2"/>
        <v>2454</v>
      </c>
      <c r="CB77" s="8">
        <f t="shared" si="2"/>
        <v>1945</v>
      </c>
      <c r="CC77" s="8">
        <f t="shared" si="2"/>
        <v>1781</v>
      </c>
      <c r="CD77" s="8">
        <f t="shared" si="2"/>
        <v>1840</v>
      </c>
      <c r="CE77" s="8">
        <f t="shared" si="2"/>
        <v>1921</v>
      </c>
      <c r="CF77" s="8">
        <f t="shared" si="2"/>
        <v>2110</v>
      </c>
      <c r="CG77" s="8">
        <f t="shared" si="2"/>
        <v>2157</v>
      </c>
      <c r="CH77" s="8">
        <f t="shared" si="2"/>
        <v>2180</v>
      </c>
      <c r="CI77" s="8">
        <f t="shared" si="2"/>
        <v>2075</v>
      </c>
      <c r="CJ77" s="8">
        <f t="shared" si="2"/>
        <v>1945</v>
      </c>
      <c r="CK77" s="8">
        <f t="shared" si="2"/>
        <v>1962</v>
      </c>
      <c r="CL77" s="8">
        <f t="shared" si="2"/>
        <v>1764</v>
      </c>
      <c r="CM77" s="8">
        <f t="shared" si="2"/>
        <v>1714</v>
      </c>
      <c r="CN77" s="8">
        <f t="shared" si="2"/>
        <v>1538</v>
      </c>
      <c r="CO77" s="8">
        <f t="shared" si="2"/>
        <v>1496</v>
      </c>
      <c r="CP77" s="8">
        <f t="shared" si="2"/>
        <v>1441</v>
      </c>
      <c r="CQ77" s="8">
        <f t="shared" si="2"/>
        <v>1469</v>
      </c>
      <c r="CR77" s="8">
        <f t="shared" si="2"/>
        <v>1548</v>
      </c>
      <c r="CS77" s="8">
        <f t="shared" si="2"/>
        <v>1756</v>
      </c>
      <c r="CT77" s="8">
        <f t="shared" ref="CT77:DY77" si="3">SUM(CT4:CT76)</f>
        <v>1796</v>
      </c>
      <c r="CU77" s="8">
        <f t="shared" si="3"/>
        <v>1893</v>
      </c>
      <c r="CV77" s="8">
        <f t="shared" si="3"/>
        <v>1857</v>
      </c>
      <c r="CW77" s="8">
        <f t="shared" si="3"/>
        <v>1972</v>
      </c>
      <c r="CX77" s="8">
        <f t="shared" si="3"/>
        <v>2059</v>
      </c>
      <c r="CY77" s="8">
        <f t="shared" si="3"/>
        <v>2252</v>
      </c>
      <c r="CZ77" s="8">
        <f t="shared" si="3"/>
        <v>2269</v>
      </c>
      <c r="DA77" s="8">
        <f t="shared" si="3"/>
        <v>2520</v>
      </c>
      <c r="DB77" s="8">
        <f t="shared" si="3"/>
        <v>3967</v>
      </c>
      <c r="DC77" s="8">
        <f t="shared" si="3"/>
        <v>6350</v>
      </c>
      <c r="DD77" s="8">
        <f t="shared" si="3"/>
        <v>8982</v>
      </c>
      <c r="DE77" s="8">
        <f t="shared" si="3"/>
        <v>12407</v>
      </c>
      <c r="DF77" s="8">
        <f t="shared" si="3"/>
        <v>15485</v>
      </c>
      <c r="DG77" s="8">
        <f t="shared" si="3"/>
        <v>16822</v>
      </c>
      <c r="DH77" s="8">
        <f t="shared" si="3"/>
        <v>16750</v>
      </c>
      <c r="DI77" s="8">
        <f t="shared" si="3"/>
        <v>16385</v>
      </c>
      <c r="DJ77" s="8">
        <f t="shared" si="3"/>
        <v>15548</v>
      </c>
      <c r="DK77" s="8">
        <f t="shared" si="3"/>
        <v>15217</v>
      </c>
      <c r="DL77" s="8">
        <f t="shared" si="3"/>
        <v>14371</v>
      </c>
      <c r="DM77" s="8">
        <f t="shared" si="3"/>
        <v>13748</v>
      </c>
      <c r="DN77" s="8">
        <f t="shared" si="3"/>
        <v>14369</v>
      </c>
      <c r="DO77" s="8">
        <f t="shared" si="3"/>
        <v>15017</v>
      </c>
      <c r="DP77" s="8">
        <f t="shared" si="3"/>
        <v>15329</v>
      </c>
      <c r="DQ77" s="8">
        <f t="shared" si="3"/>
        <v>16382</v>
      </c>
      <c r="DR77" s="8">
        <f t="shared" si="3"/>
        <v>16574</v>
      </c>
      <c r="DS77" s="8">
        <f t="shared" si="3"/>
        <v>16482</v>
      </c>
      <c r="DT77" s="8">
        <f t="shared" si="3"/>
        <v>15932</v>
      </c>
      <c r="DU77" s="8">
        <f t="shared" si="3"/>
        <v>14867</v>
      </c>
      <c r="DV77" s="8">
        <f t="shared" si="3"/>
        <v>13929</v>
      </c>
      <c r="DW77" s="8">
        <f t="shared" si="3"/>
        <v>13632</v>
      </c>
      <c r="DX77" s="8">
        <f t="shared" si="3"/>
        <v>12714</v>
      </c>
      <c r="DY77" s="8">
        <f t="shared" si="3"/>
        <v>12650</v>
      </c>
      <c r="DZ77" s="8">
        <f t="shared" ref="DZ77:FE77" si="4">SUM(DZ4:DZ76)</f>
        <v>13280</v>
      </c>
      <c r="EA77" s="8">
        <f t="shared" si="4"/>
        <v>13619</v>
      </c>
      <c r="EB77" s="8">
        <f t="shared" si="4"/>
        <v>13972</v>
      </c>
      <c r="EC77" s="8">
        <f t="shared" si="4"/>
        <v>14688</v>
      </c>
      <c r="ED77" s="8">
        <f t="shared" si="4"/>
        <v>14873</v>
      </c>
      <c r="EE77" s="8">
        <f t="shared" si="4"/>
        <v>14865</v>
      </c>
      <c r="EF77" s="8">
        <f t="shared" si="4"/>
        <v>14101</v>
      </c>
      <c r="EG77" s="8">
        <f t="shared" si="4"/>
        <v>13296</v>
      </c>
      <c r="EH77" s="8">
        <f t="shared" si="4"/>
        <v>12424</v>
      </c>
      <c r="EI77" s="8">
        <f t="shared" si="4"/>
        <v>12253</v>
      </c>
      <c r="EJ77" s="8">
        <f t="shared" si="4"/>
        <v>11932</v>
      </c>
      <c r="EK77" s="8">
        <f t="shared" si="4"/>
        <v>11487</v>
      </c>
      <c r="EL77" s="8">
        <f t="shared" si="4"/>
        <v>11844</v>
      </c>
      <c r="EM77" s="8">
        <f t="shared" si="4"/>
        <v>12354</v>
      </c>
      <c r="EN77" s="8">
        <f t="shared" si="4"/>
        <v>12679</v>
      </c>
      <c r="EO77" s="8">
        <f t="shared" si="4"/>
        <v>12080</v>
      </c>
      <c r="EP77" s="8">
        <f t="shared" si="4"/>
        <v>12128</v>
      </c>
      <c r="EQ77" s="8">
        <f t="shared" si="4"/>
        <v>11817</v>
      </c>
      <c r="ER77" s="8">
        <f t="shared" si="4"/>
        <v>10990</v>
      </c>
      <c r="ES77" s="8">
        <f t="shared" si="4"/>
        <v>9854</v>
      </c>
      <c r="ET77" s="8">
        <f t="shared" si="4"/>
        <v>8817</v>
      </c>
      <c r="EU77" s="8">
        <f t="shared" si="4"/>
        <v>8696</v>
      </c>
      <c r="EV77" s="8">
        <f t="shared" si="4"/>
        <v>8346</v>
      </c>
      <c r="EW77" s="8">
        <f t="shared" si="4"/>
        <v>8188</v>
      </c>
      <c r="EX77" s="8">
        <f t="shared" si="4"/>
        <v>8592</v>
      </c>
      <c r="EY77" s="8">
        <f t="shared" si="4"/>
        <v>9059</v>
      </c>
      <c r="EZ77" s="8">
        <f t="shared" si="4"/>
        <v>9489</v>
      </c>
      <c r="FA77" s="8">
        <f t="shared" si="4"/>
        <v>9289</v>
      </c>
      <c r="FB77" s="8">
        <f t="shared" si="4"/>
        <v>9166</v>
      </c>
      <c r="FC77" s="8">
        <f t="shared" si="4"/>
        <v>8888</v>
      </c>
      <c r="FD77" s="8">
        <f t="shared" si="4"/>
        <v>8343</v>
      </c>
      <c r="FE77" s="8">
        <f t="shared" si="4"/>
        <v>7837</v>
      </c>
      <c r="FF77" s="8">
        <f t="shared" ref="FF77" si="5">SUM(FF4:FF76)</f>
        <v>7271</v>
      </c>
      <c r="FG77" s="8">
        <f>'Atvinnulausir-karlar'!FG77+'Atvinnulausir-konur'!FG77</f>
        <v>7284</v>
      </c>
      <c r="FH77" s="8">
        <f>'Atvinnulausir-karlar'!FH77+'Atvinnulausir-konur'!FH77</f>
        <v>6958</v>
      </c>
      <c r="FI77" s="8">
        <f>'Atvinnulausir-karlar'!FI77+'Atvinnulausir-konur'!FI77</f>
        <v>6480</v>
      </c>
      <c r="FJ77" s="8">
        <f>'Atvinnulausir-karlar'!FJ77+'Atvinnulausir-konur'!FJ77</f>
        <v>6766</v>
      </c>
      <c r="FK77" s="63">
        <f>'Atvinnulausir-karlar'!FK77+'Atvinnulausir-konur'!FK77</f>
        <v>7076</v>
      </c>
      <c r="FL77" s="8">
        <f>'Atvinnulausir-karlar'!FL77+'Atvinnulausir-konur'!FL77</f>
        <v>7364</v>
      </c>
      <c r="FM77" s="8">
        <f>'Atvinnulausir-karlar'!FM77+'Atvinnulausir-konur'!FM77</f>
        <v>7846</v>
      </c>
      <c r="FN77" s="8">
        <f>'Atvinnulausir-karlar'!FN77+'Atvinnulausir-konur'!FN77</f>
        <v>7688</v>
      </c>
      <c r="FO77" s="8">
        <f>'Atvinnulausir-karlar'!FO77+'Atvinnulausir-konur'!FO77</f>
        <v>7583</v>
      </c>
      <c r="FP77" s="8">
        <f>'Atvinnulausir-karlar'!FP77+'Atvinnulausir-konur'!FP77</f>
        <v>7205</v>
      </c>
      <c r="FQ77" s="8">
        <f>'Atvinnulausir-karlar'!FQ77+'Atvinnulausir-konur'!FQ77</f>
        <v>6591</v>
      </c>
      <c r="FR77" s="8">
        <f>'Atvinnulausir-karlar'!FR77+'Atvinnulausir-konur'!FR77</f>
        <v>6053</v>
      </c>
      <c r="FS77" s="8">
        <f>'Atvinnulausir-karlar'!FS77+'Atvinnulausir-konur'!FS77</f>
        <v>5975</v>
      </c>
      <c r="FT77" s="8">
        <f>'Atvinnulausir-karlar'!FT77+'Atvinnulausir-konur'!FT77</f>
        <v>5635</v>
      </c>
      <c r="FU77" s="8">
        <f>'Atvinnulausir-karlar'!FU77+'Atvinnulausir-konur'!FU77</f>
        <v>5481</v>
      </c>
      <c r="FV77" s="8">
        <f>'Atvinnulausir-karlar'!FV77+'Atvinnulausir-konur'!FV77</f>
        <v>5740</v>
      </c>
      <c r="FW77" s="8">
        <f>'Atvinnulausir-karlar'!FW77+'Atvinnulausir-konur'!FW77</f>
        <v>5838</v>
      </c>
      <c r="FX77" s="8">
        <f>'Atvinnulausir-karlar'!FX77+'Atvinnulausir-konur'!FX77</f>
        <v>6057</v>
      </c>
      <c r="FY77" s="8">
        <f>'Atvinnulausir-karlar'!FY77+'Atvinnulausir-konur'!FY77</f>
        <v>6306</v>
      </c>
      <c r="FZ77" s="8">
        <f>'Atvinnulausir-karlar'!FZ77+'Atvinnulausir-konur'!FZ77</f>
        <v>6274</v>
      </c>
      <c r="GA77" s="8">
        <f>'Atvinnulausir-karlar'!GA77+'Atvinnulausir-konur'!GA77</f>
        <v>6251</v>
      </c>
      <c r="GB77" s="8">
        <f>'Atvinnulausir-karlar'!GB77+'Atvinnulausir-konur'!GB77</f>
        <v>6021</v>
      </c>
      <c r="GC77" s="8">
        <f>'Atvinnulausir-karlar'!GC77+'Atvinnulausir-konur'!GC77</f>
        <v>5438</v>
      </c>
      <c r="GD77" s="8">
        <f>'Atvinnulausir-karlar'!GD77+'Atvinnulausir-konur'!GD77</f>
        <v>5103</v>
      </c>
      <c r="GE77" s="8">
        <f>'Atvinnulausir-karlar'!GE77+'Atvinnulausir-konur'!GE77</f>
        <v>5013</v>
      </c>
      <c r="GF77" s="8">
        <f>'Atvinnulausir-karlar'!GF77+'Atvinnulausir-konur'!GF77</f>
        <v>4731</v>
      </c>
      <c r="GG77" s="8">
        <f>'Atvinnulausir-karlar'!GG77+'Atvinnulausir-konur'!GG77</f>
        <v>4487</v>
      </c>
      <c r="GH77" s="8">
        <f>'Atvinnulausir-karlar'!GH77+'Atvinnulausir-konur'!GH77</f>
        <v>4675</v>
      </c>
      <c r="GI77" s="8">
        <f>'Atvinnulausir-karlar'!GI77+'Atvinnulausir-konur'!GI77</f>
        <v>4858</v>
      </c>
      <c r="GJ77" s="8">
        <f>'Atvinnulausir-karlar'!GJ77+'Atvinnulausir-konur'!GJ77</f>
        <v>4945</v>
      </c>
      <c r="GK77" s="8">
        <f>'Atvinnulausir-karlar'!GK77+'Atvinnulausir-konur'!GK77</f>
        <v>5261</v>
      </c>
      <c r="GL77" s="8">
        <f>'Atvinnulausir-karlar'!GL77+'Atvinnulausir-konur'!GL77</f>
        <v>5075</v>
      </c>
      <c r="GM77" s="8">
        <f>'Atvinnulausir-karlar'!GM77+'Atvinnulausir-konur'!GM77</f>
        <v>4860</v>
      </c>
      <c r="GN77" s="8">
        <f>'Atvinnulausir-karlar'!GN77+'Atvinnulausir-konur'!GN77</f>
        <v>4654</v>
      </c>
      <c r="GO77" s="8">
        <f>'Atvinnulausir-karlar'!GO77+'Atvinnulausir-konur'!GO77</f>
        <v>4272</v>
      </c>
      <c r="GP77" s="8">
        <f>'Atvinnulausir-karlar'!GP77+'Atvinnulausir-konur'!GP77</f>
        <v>4092</v>
      </c>
      <c r="GQ77" s="8">
        <f>'Atvinnulausir-karlar'!GQ77+'Atvinnulausir-konur'!GQ77</f>
        <v>3937</v>
      </c>
      <c r="GR77" s="8">
        <f>'Atvinnulausir-karlar'!GR77+'Atvinnulausir-konur'!GR77</f>
        <v>3743</v>
      </c>
      <c r="GS77" s="8">
        <f>'Atvinnulausir-karlar'!GS77+'Atvinnulausir-konur'!GS77</f>
        <v>3580</v>
      </c>
      <c r="GT77" s="8">
        <f>'Atvinnulausir-karlar'!GT77+'Atvinnulausir-konur'!GT77</f>
        <v>3683</v>
      </c>
      <c r="GU77" s="8">
        <f>'Atvinnulausir-karlar'!GU77+'Atvinnulausir-konur'!GU77</f>
        <v>3946</v>
      </c>
      <c r="GV77" s="8">
        <f>'Atvinnulausir-karlar'!GV77+'Atvinnulausir-konur'!GV77</f>
        <v>4791</v>
      </c>
      <c r="GW77" s="8">
        <f>'Atvinnulausir-karlar'!GW77+'Atvinnulausir-konur'!GW77</f>
        <v>5808</v>
      </c>
      <c r="GX77" s="8">
        <f>'Atvinnulausir-karlar'!GX77+'Atvinnulausir-konur'!GX77</f>
        <v>4587</v>
      </c>
      <c r="GY77" s="8">
        <f>'Atvinnulausir-karlar'!GY77+'Atvinnulausir-konur'!GY77</f>
        <v>4430</v>
      </c>
      <c r="GZ77" s="8">
        <f>'Atvinnulausir-karlar'!GZ77+'Atvinnulausir-konur'!GZ77</f>
        <v>4073</v>
      </c>
      <c r="HA77" s="8">
        <f>'Atvinnulausir-karlar'!HA77+'Atvinnulausir-konur'!HA77</f>
        <v>3856</v>
      </c>
      <c r="HB77" s="8">
        <f>'Atvinnulausir-karlar'!HB77+'Atvinnulausir-konur'!HB77</f>
        <v>3813</v>
      </c>
      <c r="HC77" s="8">
        <f>'Atvinnulausir-karlar'!HC77+'Atvinnulausir-konur'!HC77</f>
        <v>3824</v>
      </c>
      <c r="HD77" s="8">
        <f>'Atvinnulausir-karlar'!HD77+'Atvinnulausir-konur'!HD77</f>
        <v>3786</v>
      </c>
      <c r="HE77" s="8">
        <f>'Atvinnulausir-karlar'!HE77+'Atvinnulausir-konur'!HE77</f>
        <v>3655</v>
      </c>
      <c r="HF77" s="8">
        <f>'Atvinnulausir-karlar'!HF77+'Atvinnulausir-konur'!HF77</f>
        <v>3839</v>
      </c>
      <c r="HG77" s="8">
        <f>'Atvinnulausir-karlar'!HG77+'Atvinnulausir-konur'!HG77</f>
        <v>4145</v>
      </c>
      <c r="HH77" s="8">
        <f>'Atvinnulausir-karlar'!HH77+'Atvinnulausir-konur'!HH77</f>
        <v>4238</v>
      </c>
      <c r="HI77" s="8">
        <f>'Atvinnulausir-karlar'!HI77+'Atvinnulausir-konur'!HI77</f>
        <v>4668</v>
      </c>
      <c r="HJ77" s="8">
        <f>'Atvinnulausir-karlar'!HJ77+'Atvinnulausir-konur'!HJ77</f>
        <v>4653</v>
      </c>
      <c r="HK77" s="8">
        <f>'Atvinnulausir-karlar'!HK77+'Atvinnulausir-konur'!HK77</f>
        <v>4601</v>
      </c>
      <c r="HL77" s="8">
        <f>'Atvinnulausir-karlar'!HL77+'Atvinnulausir-konur'!HL77</f>
        <v>4471</v>
      </c>
      <c r="HM77" s="8">
        <f>'Atvinnulausir-karlar'!HM77+'Atvinnulausir-konur'!HM77</f>
        <v>4456</v>
      </c>
      <c r="HN77" s="8">
        <f>'Atvinnulausir-karlar'!HN77+'Atvinnulausir-konur'!HN77</f>
        <v>4400</v>
      </c>
      <c r="HO77" s="8">
        <f>'Atvinnulausir-karlar'!HO77+'Atvinnulausir-konur'!HO77</f>
        <v>4509</v>
      </c>
      <c r="HP77" s="8">
        <f>'Atvinnulausir-karlar'!HP77+'Atvinnulausir-konur'!HP77</f>
        <v>4528</v>
      </c>
      <c r="HQ77" s="8">
        <f>'Atvinnulausir-karlar'!HQ77+'Atvinnulausir-konur'!HQ77</f>
        <v>4367</v>
      </c>
      <c r="HR77" s="8">
        <f>'Atvinnulausir-karlar'!HR77+'Atvinnulausir-konur'!HR77</f>
        <v>4685</v>
      </c>
      <c r="HS77" s="8">
        <v>5077</v>
      </c>
      <c r="HT77" s="8">
        <v>5299</v>
      </c>
      <c r="HU77" s="8">
        <v>5965</v>
      </c>
    </row>
    <row r="78" spans="1:229" x14ac:dyDescent="0.25">
      <c r="ER78" s="17"/>
      <c r="ES78" s="17"/>
      <c r="ET78" s="17"/>
      <c r="EU78" s="17"/>
      <c r="FF78" s="17"/>
      <c r="FG78" s="8"/>
      <c r="FH78" s="8"/>
      <c r="FI78" s="8"/>
      <c r="FJ78" s="8"/>
      <c r="FK78" s="63"/>
      <c r="FL78" s="8"/>
      <c r="FM78" s="8"/>
      <c r="FN78" s="8"/>
      <c r="FO78" s="8"/>
      <c r="FP78" s="8"/>
      <c r="FQ78" s="8"/>
      <c r="FR78" s="8"/>
      <c r="FT78" s="17"/>
      <c r="FU78" s="17"/>
      <c r="FV78" s="17"/>
      <c r="FW78" s="17"/>
      <c r="FX78" s="17"/>
      <c r="FY78" s="17"/>
      <c r="FZ78" s="17"/>
      <c r="GA78" s="17"/>
      <c r="GB78" s="17"/>
      <c r="GC78" s="17"/>
      <c r="GD78" s="17"/>
      <c r="GE78" s="17"/>
      <c r="GF78" s="17"/>
      <c r="GG78" s="17"/>
      <c r="GH78" s="17"/>
      <c r="GI78" s="17"/>
      <c r="GJ78" s="17"/>
      <c r="HL78" s="17" t="s">
        <v>74</v>
      </c>
      <c r="HM78" s="17" t="s">
        <v>74</v>
      </c>
      <c r="HN78" s="17" t="s">
        <v>74</v>
      </c>
      <c r="HO78" s="17" t="s">
        <v>74</v>
      </c>
      <c r="HP78" s="17" t="s">
        <v>74</v>
      </c>
      <c r="HQ78" s="17" t="s">
        <v>74</v>
      </c>
      <c r="HR78" s="17" t="s">
        <v>74</v>
      </c>
      <c r="HS78" s="8" t="s">
        <v>74</v>
      </c>
      <c r="HT78" s="8"/>
      <c r="HU78" s="8"/>
    </row>
    <row r="79" spans="1:229" x14ac:dyDescent="0.25">
      <c r="A79" s="1" t="s">
        <v>82</v>
      </c>
      <c r="B79" s="8">
        <f>'Atvinnulausir-karlar'!B79+'Atvinnulausir-konur'!B79</f>
        <v>1728</v>
      </c>
      <c r="C79" s="8">
        <f>'Atvinnulausir-karlar'!C79+'Atvinnulausir-konur'!C79</f>
        <v>1700</v>
      </c>
      <c r="D79" s="8">
        <f>'Atvinnulausir-karlar'!D79+'Atvinnulausir-konur'!D79</f>
        <v>1605</v>
      </c>
      <c r="E79" s="8">
        <f>'Atvinnulausir-karlar'!E79+'Atvinnulausir-konur'!E79</f>
        <v>1478</v>
      </c>
      <c r="F79" s="8">
        <f>'Atvinnulausir-karlar'!F79+'Atvinnulausir-konur'!F79</f>
        <v>1495</v>
      </c>
      <c r="G79" s="8">
        <f>'Atvinnulausir-karlar'!G79+'Atvinnulausir-konur'!G79</f>
        <v>1430</v>
      </c>
      <c r="H79" s="8">
        <f>'Atvinnulausir-karlar'!H79+'Atvinnulausir-konur'!H79</f>
        <v>1232</v>
      </c>
      <c r="I79" s="8">
        <f>'Atvinnulausir-karlar'!I79+'Atvinnulausir-konur'!I79</f>
        <v>1027</v>
      </c>
      <c r="J79" s="8">
        <f>'Atvinnulausir-karlar'!J79+'Atvinnulausir-konur'!J79</f>
        <v>1022</v>
      </c>
      <c r="K79" s="8">
        <f>'Atvinnulausir-karlar'!K79+'Atvinnulausir-konur'!K79</f>
        <v>1061</v>
      </c>
      <c r="L79" s="8">
        <f>'Atvinnulausir-karlar'!L79+'Atvinnulausir-konur'!L79</f>
        <v>1106</v>
      </c>
      <c r="M79" s="8">
        <f>'Atvinnulausir-karlar'!M79+'Atvinnulausir-konur'!M79</f>
        <v>1211</v>
      </c>
      <c r="N79" s="8">
        <f>'Atvinnulausir-karlar'!N79+'Atvinnulausir-konur'!N79</f>
        <v>1182</v>
      </c>
      <c r="O79" s="8">
        <f>'Atvinnulausir-karlar'!O79+'Atvinnulausir-konur'!O79</f>
        <v>1106</v>
      </c>
      <c r="P79" s="8">
        <f>'Atvinnulausir-karlar'!P79+'Atvinnulausir-konur'!P79</f>
        <v>1199</v>
      </c>
      <c r="Q79" s="8">
        <f>'Atvinnulausir-karlar'!Q79+'Atvinnulausir-konur'!Q79</f>
        <v>1262</v>
      </c>
      <c r="R79" s="8">
        <f>'Atvinnulausir-karlar'!R79+'Atvinnulausir-konur'!R79</f>
        <v>1407</v>
      </c>
      <c r="S79" s="8">
        <f>'Atvinnulausir-karlar'!S79+'Atvinnulausir-konur'!S79</f>
        <v>1400</v>
      </c>
      <c r="T79" s="8">
        <f>'Atvinnulausir-karlar'!T79+'Atvinnulausir-konur'!T79</f>
        <v>1230</v>
      </c>
      <c r="U79" s="8">
        <f>'Atvinnulausir-karlar'!U79+'Atvinnulausir-konur'!U79</f>
        <v>1215</v>
      </c>
      <c r="V79" s="8">
        <f>'Atvinnulausir-karlar'!V79+'Atvinnulausir-konur'!V79</f>
        <v>1386</v>
      </c>
      <c r="W79" s="8">
        <f>'Atvinnulausir-karlar'!W79+'Atvinnulausir-konur'!W79</f>
        <v>1678</v>
      </c>
      <c r="X79" s="8">
        <f>'Atvinnulausir-karlar'!X79+'Atvinnulausir-konur'!X79</f>
        <v>1734</v>
      </c>
      <c r="Y79" s="8">
        <f>'Atvinnulausir-karlar'!Y79+'Atvinnulausir-konur'!Y79</f>
        <v>2293</v>
      </c>
      <c r="Z79" s="8">
        <f>'Atvinnulausir-karlar'!Z79+'Atvinnulausir-konur'!Z79</f>
        <v>2525</v>
      </c>
      <c r="AA79" s="8">
        <f>'Atvinnulausir-karlar'!AA79+'Atvinnulausir-konur'!AA79</f>
        <v>2701</v>
      </c>
      <c r="AB79" s="8">
        <f>'Atvinnulausir-karlar'!AB79+'Atvinnulausir-konur'!AB79</f>
        <v>2705</v>
      </c>
      <c r="AC79" s="8">
        <f>'Atvinnulausir-karlar'!AC79+'Atvinnulausir-konur'!AC79</f>
        <v>2851</v>
      </c>
      <c r="AD79" s="8">
        <f>'Atvinnulausir-karlar'!AD79+'Atvinnulausir-konur'!AD79</f>
        <v>2941</v>
      </c>
      <c r="AE79" s="8">
        <f>'Atvinnulausir-karlar'!AE79+'Atvinnulausir-konur'!AE79</f>
        <v>2959</v>
      </c>
      <c r="AF79" s="8">
        <f>'Atvinnulausir-karlar'!AF79+'Atvinnulausir-konur'!AF79</f>
        <v>2644</v>
      </c>
      <c r="AG79" s="8">
        <f>'Atvinnulausir-karlar'!AG79+'Atvinnulausir-konur'!AG79</f>
        <v>2557</v>
      </c>
      <c r="AH79" s="8">
        <f>'Atvinnulausir-karlar'!AH79+'Atvinnulausir-konur'!AH79</f>
        <v>2780</v>
      </c>
      <c r="AI79" s="8">
        <f>'Atvinnulausir-karlar'!AI79+'Atvinnulausir-konur'!AI79</f>
        <v>2978</v>
      </c>
      <c r="AJ79" s="8">
        <f>'Atvinnulausir-karlar'!AJ79+'Atvinnulausir-konur'!AJ79</f>
        <v>3160</v>
      </c>
      <c r="AK79" s="8">
        <f>'Atvinnulausir-karlar'!AK79+'Atvinnulausir-konur'!AK79</f>
        <v>3699</v>
      </c>
      <c r="AL79" s="8">
        <f>'Atvinnulausir-karlar'!AL79+'Atvinnulausir-konur'!AL79</f>
        <v>4033</v>
      </c>
      <c r="AM79" s="8">
        <f>'Atvinnulausir-karlar'!AM79+'Atvinnulausir-konur'!AM79</f>
        <v>3987</v>
      </c>
      <c r="AN79" s="8">
        <f>'Atvinnulausir-karlar'!AN79+'Atvinnulausir-konur'!AN79</f>
        <v>3842</v>
      </c>
      <c r="AO79" s="8">
        <f>'Atvinnulausir-karlar'!AO79+'Atvinnulausir-konur'!AO79</f>
        <v>4065</v>
      </c>
      <c r="AP79" s="8">
        <f>'Atvinnulausir-karlar'!AP79+'Atvinnulausir-konur'!AP79</f>
        <v>3902</v>
      </c>
      <c r="AQ79" s="8">
        <f>'Atvinnulausir-karlar'!AQ79+'Atvinnulausir-konur'!AQ79</f>
        <v>3743</v>
      </c>
      <c r="AR79" s="8">
        <f>'Atvinnulausir-karlar'!AR79+'Atvinnulausir-konur'!AR79</f>
        <v>3414</v>
      </c>
      <c r="AS79" s="8">
        <f>'Atvinnulausir-karlar'!AS79+'Atvinnulausir-konur'!AS79</f>
        <v>3112</v>
      </c>
      <c r="AT79" s="8">
        <f>'Atvinnulausir-karlar'!AT79+'Atvinnulausir-konur'!AT79</f>
        <v>3167</v>
      </c>
      <c r="AU79" s="8">
        <f>'Atvinnulausir-karlar'!AU79+'Atvinnulausir-konur'!AU79</f>
        <v>3335</v>
      </c>
      <c r="AV79" s="8">
        <f>'Atvinnulausir-karlar'!AV79+'Atvinnulausir-konur'!AV79</f>
        <v>3400</v>
      </c>
      <c r="AW79" s="8">
        <f>'Atvinnulausir-karlar'!AW79+'Atvinnulausir-konur'!AW79</f>
        <v>3592</v>
      </c>
      <c r="AX79" s="8">
        <f>'Atvinnulausir-karlar'!AX79+'Atvinnulausir-konur'!AX79</f>
        <v>3631</v>
      </c>
      <c r="AY79" s="8">
        <f>'Atvinnulausir-karlar'!AY79+'Atvinnulausir-konur'!AY79</f>
        <v>3639</v>
      </c>
      <c r="AZ79" s="8">
        <f>'Atvinnulausir-karlar'!AZ79+'Atvinnulausir-konur'!AZ79</f>
        <v>3557</v>
      </c>
      <c r="BA79" s="8">
        <f>'Atvinnulausir-karlar'!BA79+'Atvinnulausir-konur'!BA79</f>
        <v>3845</v>
      </c>
      <c r="BB79" s="8">
        <f>'Atvinnulausir-karlar'!BB79+'Atvinnulausir-konur'!BB79</f>
        <v>3879</v>
      </c>
      <c r="BC79" s="8">
        <f>'Atvinnulausir-karlar'!BC79+'Atvinnulausir-konur'!BC79</f>
        <v>3769</v>
      </c>
      <c r="BD79" s="8">
        <f>'Atvinnulausir-karlar'!BD79+'Atvinnulausir-konur'!BD79</f>
        <v>3436</v>
      </c>
      <c r="BE79" s="8">
        <f>'Atvinnulausir-karlar'!BE79+'Atvinnulausir-konur'!BE79</f>
        <v>3055</v>
      </c>
      <c r="BF79" s="8">
        <f>'Atvinnulausir-karlar'!BF79+'Atvinnulausir-konur'!BF79</f>
        <v>2990</v>
      </c>
      <c r="BG79" s="8">
        <f>'Atvinnulausir-karlar'!BG79+'Atvinnulausir-konur'!BG79</f>
        <v>2955</v>
      </c>
      <c r="BH79" s="8">
        <f>'Atvinnulausir-karlar'!BH79+'Atvinnulausir-konur'!BH79</f>
        <v>2966</v>
      </c>
      <c r="BI79" s="8">
        <f>'Atvinnulausir-karlar'!BI79+'Atvinnulausir-konur'!BI79</f>
        <v>3083</v>
      </c>
      <c r="BJ79" s="8">
        <f>'Atvinnulausir-karlar'!BJ79+'Atvinnulausir-konur'!BJ79</f>
        <v>2977</v>
      </c>
      <c r="BK79" s="8">
        <f>'Atvinnulausir-karlar'!BK79+'Atvinnulausir-konur'!BK79</f>
        <v>2695</v>
      </c>
      <c r="BL79" s="8">
        <f>'Atvinnulausir-karlar'!BL79+'Atvinnulausir-konur'!BL79</f>
        <v>2514</v>
      </c>
      <c r="BM79" s="8">
        <f>'Atvinnulausir-karlar'!BM79+'Atvinnulausir-konur'!BM79</f>
        <v>2573</v>
      </c>
      <c r="BN79" s="8">
        <f>'Atvinnulausir-karlar'!BN79+'Atvinnulausir-konur'!BN79</f>
        <v>2496</v>
      </c>
      <c r="BO79" s="8">
        <f>'Atvinnulausir-karlar'!BO79+'Atvinnulausir-konur'!BO79</f>
        <v>2450</v>
      </c>
      <c r="BP79" s="8">
        <f>'Atvinnulausir-karlar'!BP79+'Atvinnulausir-konur'!BP79</f>
        <v>1920</v>
      </c>
      <c r="BQ79" s="8">
        <f>'Atvinnulausir-karlar'!BQ79+'Atvinnulausir-konur'!BQ79</f>
        <v>1627</v>
      </c>
      <c r="BR79" s="8">
        <f>'Atvinnulausir-karlar'!BR79+'Atvinnulausir-konur'!BR79</f>
        <v>1499</v>
      </c>
      <c r="BS79" s="8">
        <f>'Atvinnulausir-karlar'!BS79+'Atvinnulausir-konur'!BS79</f>
        <v>1460</v>
      </c>
      <c r="BT79" s="8">
        <f>'Atvinnulausir-karlar'!BT79+'Atvinnulausir-konur'!BT79</f>
        <v>1426</v>
      </c>
      <c r="BU79" s="8">
        <f>'Atvinnulausir-karlar'!BU79+'Atvinnulausir-konur'!BU79</f>
        <v>1462</v>
      </c>
      <c r="BV79" s="8">
        <f>'Atvinnulausir-karlar'!BV79+'Atvinnulausir-konur'!BV79</f>
        <v>1443</v>
      </c>
      <c r="BW79" s="8">
        <f>'Atvinnulausir-karlar'!BW79+'Atvinnulausir-konur'!BW79</f>
        <v>1354</v>
      </c>
      <c r="BX79" s="8">
        <f>'Atvinnulausir-karlar'!BX79+'Atvinnulausir-konur'!BX79</f>
        <v>1339</v>
      </c>
      <c r="BY79" s="8">
        <f>'Atvinnulausir-karlar'!BY79+'Atvinnulausir-konur'!BY79</f>
        <v>1435</v>
      </c>
      <c r="BZ79" s="8">
        <f>'Atvinnulausir-karlar'!BZ79+'Atvinnulausir-konur'!BZ79</f>
        <v>1570</v>
      </c>
      <c r="CA79" s="8">
        <f>'Atvinnulausir-karlar'!CA79+'Atvinnulausir-konur'!CA79</f>
        <v>1595</v>
      </c>
      <c r="CB79" s="8">
        <f>'Atvinnulausir-karlar'!CB79+'Atvinnulausir-konur'!CB79</f>
        <v>1197</v>
      </c>
      <c r="CC79" s="8">
        <f>'Atvinnulausir-karlar'!CC79+'Atvinnulausir-konur'!CC79</f>
        <v>1033</v>
      </c>
      <c r="CD79" s="8">
        <f>'Atvinnulausir-karlar'!CD79+'Atvinnulausir-konur'!CD79</f>
        <v>1059</v>
      </c>
      <c r="CE79" s="8">
        <f>'Atvinnulausir-karlar'!CE79+'Atvinnulausir-konur'!CE79</f>
        <v>998</v>
      </c>
      <c r="CF79" s="8">
        <f>'Atvinnulausir-karlar'!CF79+'Atvinnulausir-konur'!CF79</f>
        <v>1097</v>
      </c>
      <c r="CG79" s="8">
        <f>'Atvinnulausir-karlar'!CG79+'Atvinnulausir-konur'!CG79</f>
        <v>1068</v>
      </c>
      <c r="CH79" s="8">
        <f>'Atvinnulausir-karlar'!CH79+'Atvinnulausir-konur'!CH79</f>
        <v>1138</v>
      </c>
      <c r="CI79" s="8">
        <f>'Atvinnulausir-karlar'!CI79+'Atvinnulausir-konur'!CI79</f>
        <v>1074</v>
      </c>
      <c r="CJ79" s="8">
        <f>'Atvinnulausir-karlar'!CJ79+'Atvinnulausir-konur'!CJ79</f>
        <v>992</v>
      </c>
      <c r="CK79" s="8">
        <f>'Atvinnulausir-karlar'!CK79+'Atvinnulausir-konur'!CK79</f>
        <v>1085</v>
      </c>
      <c r="CL79" s="8">
        <f>'Atvinnulausir-karlar'!CL79+'Atvinnulausir-konur'!CL79</f>
        <v>1016</v>
      </c>
      <c r="CM79" s="8">
        <f>'Atvinnulausir-karlar'!CM79+'Atvinnulausir-konur'!CM79</f>
        <v>958</v>
      </c>
      <c r="CN79" s="8">
        <f>'Atvinnulausir-karlar'!CN79+'Atvinnulausir-konur'!CN79</f>
        <v>859</v>
      </c>
      <c r="CO79" s="8">
        <f>'Atvinnulausir-karlar'!CO79+'Atvinnulausir-konur'!CO79</f>
        <v>735</v>
      </c>
      <c r="CP79" s="8">
        <f>'Atvinnulausir-karlar'!CP79+'Atvinnulausir-konur'!CP79</f>
        <v>701</v>
      </c>
      <c r="CQ79" s="8">
        <f>'Atvinnulausir-karlar'!CQ79+'Atvinnulausir-konur'!CQ79</f>
        <v>666</v>
      </c>
      <c r="CR79" s="8">
        <f>'Atvinnulausir-karlar'!CR79+'Atvinnulausir-konur'!CR79</f>
        <v>670</v>
      </c>
      <c r="CS79" s="8">
        <f>'Atvinnulausir-karlar'!CS79+'Atvinnulausir-konur'!CS79</f>
        <v>767</v>
      </c>
      <c r="CT79" s="8">
        <f>'Atvinnulausir-karlar'!CT79+'Atvinnulausir-konur'!CT79</f>
        <v>802</v>
      </c>
      <c r="CU79" s="8">
        <f>'Atvinnulausir-karlar'!CU79+'Atvinnulausir-konur'!CU79</f>
        <v>914</v>
      </c>
      <c r="CV79" s="8">
        <f>'Atvinnulausir-karlar'!CV79+'Atvinnulausir-konur'!CV79</f>
        <v>902</v>
      </c>
      <c r="CW79" s="8">
        <f>'Atvinnulausir-karlar'!CW79+'Atvinnulausir-konur'!CW79</f>
        <v>1023</v>
      </c>
      <c r="CX79" s="8">
        <f>'Atvinnulausir-karlar'!CX79+'Atvinnulausir-konur'!CX79</f>
        <v>1198</v>
      </c>
      <c r="CY79" s="8">
        <f>'Atvinnulausir-karlar'!CY79+'Atvinnulausir-konur'!CY79</f>
        <v>1314</v>
      </c>
      <c r="CZ79" s="8">
        <f>'Atvinnulausir-karlar'!CZ79+'Atvinnulausir-konur'!CZ79</f>
        <v>1372</v>
      </c>
      <c r="DA79" s="8">
        <f>'Atvinnulausir-karlar'!DA79+'Atvinnulausir-konur'!DA79</f>
        <v>1527</v>
      </c>
      <c r="DB79" s="8">
        <f>'Atvinnulausir-karlar'!DB79+'Atvinnulausir-konur'!DB79</f>
        <v>2443</v>
      </c>
      <c r="DC79" s="8">
        <f>'Atvinnulausir-karlar'!DC79+'Atvinnulausir-konur'!DC79</f>
        <v>3950</v>
      </c>
      <c r="DD79" s="8">
        <f>'Atvinnulausir-karlar'!DD79+'Atvinnulausir-konur'!DD79</f>
        <v>5572</v>
      </c>
      <c r="DE79" s="8">
        <f>'Atvinnulausir-karlar'!DE79+'Atvinnulausir-konur'!DE79</f>
        <v>7892</v>
      </c>
      <c r="DF79" s="8">
        <f>'Atvinnulausir-karlar'!DF79+'Atvinnulausir-konur'!DF79</f>
        <v>10118</v>
      </c>
      <c r="DG79" s="8">
        <f>'Atvinnulausir-karlar'!DG79+'Atvinnulausir-konur'!DG79</f>
        <v>11206</v>
      </c>
      <c r="DH79" s="8">
        <f>'Atvinnulausir-karlar'!DH79+'Atvinnulausir-konur'!DH79</f>
        <v>11412</v>
      </c>
      <c r="DI79" s="8">
        <f>'Atvinnulausir-karlar'!DI79+'Atvinnulausir-konur'!DI79</f>
        <v>11400</v>
      </c>
      <c r="DJ79" s="8">
        <f>'Atvinnulausir-karlar'!DJ79+'Atvinnulausir-konur'!DJ79</f>
        <v>11335</v>
      </c>
      <c r="DK79" s="8">
        <f>'Atvinnulausir-karlar'!DK79+'Atvinnulausir-konur'!DK79</f>
        <v>11191</v>
      </c>
      <c r="DL79" s="8">
        <f>'Atvinnulausir-karlar'!DL79+'Atvinnulausir-konur'!DL79</f>
        <v>10548</v>
      </c>
      <c r="DM79" s="8">
        <f>'Atvinnulausir-karlar'!DM79+'Atvinnulausir-konur'!DM79</f>
        <v>9844</v>
      </c>
      <c r="DN79" s="8">
        <f>'Atvinnulausir-karlar'!DN79+'Atvinnulausir-konur'!DN79</f>
        <v>10112</v>
      </c>
      <c r="DO79" s="8">
        <f>'Atvinnulausir-karlar'!DO79+'Atvinnulausir-konur'!DO79</f>
        <v>10266</v>
      </c>
      <c r="DP79" s="8">
        <f>'Atvinnulausir-karlar'!DP79+'Atvinnulausir-konur'!DP79</f>
        <v>10295</v>
      </c>
      <c r="DQ79" s="8">
        <f>'Atvinnulausir-karlar'!DQ79+'Atvinnulausir-konur'!DQ79</f>
        <v>10926</v>
      </c>
      <c r="DR79" s="8">
        <f>'Atvinnulausir-karlar'!DR79+'Atvinnulausir-konur'!DR79</f>
        <v>11155</v>
      </c>
      <c r="DS79" s="8">
        <f>'Atvinnulausir-karlar'!DS79+'Atvinnulausir-konur'!DS79</f>
        <v>11113</v>
      </c>
      <c r="DT79" s="8">
        <f>'Atvinnulausir-karlar'!DT79+'Atvinnulausir-konur'!DT79</f>
        <v>10837</v>
      </c>
      <c r="DU79" s="8">
        <f>'Atvinnulausir-karlar'!DU79+'Atvinnulausir-konur'!DU79</f>
        <v>10351</v>
      </c>
      <c r="DV79" s="8">
        <f>'Atvinnulausir-karlar'!DV79+'Atvinnulausir-konur'!DV79</f>
        <v>9935</v>
      </c>
      <c r="DW79" s="8">
        <f>'Atvinnulausir-karlar'!DW79+'Atvinnulausir-konur'!DW79</f>
        <v>9705</v>
      </c>
      <c r="DX79" s="8">
        <f>'Atvinnulausir-karlar'!DX79+'Atvinnulausir-konur'!DX79</f>
        <v>9138</v>
      </c>
      <c r="DY79" s="8">
        <f>'Atvinnulausir-karlar'!DY79+'Atvinnulausir-konur'!DY79</f>
        <v>8978</v>
      </c>
      <c r="DZ79" s="8">
        <f>'Atvinnulausir-karlar'!DZ79+'Atvinnulausir-konur'!DZ79</f>
        <v>9291</v>
      </c>
      <c r="EA79" s="8">
        <f>'Atvinnulausir-karlar'!EA79+'Atvinnulausir-konur'!EA79</f>
        <v>9261</v>
      </c>
      <c r="EB79" s="8">
        <f>'Atvinnulausir-karlar'!EB79+'Atvinnulausir-konur'!EB79</f>
        <v>9343</v>
      </c>
      <c r="EC79" s="8">
        <f>'Atvinnulausir-karlar'!EC79+'Atvinnulausir-konur'!EC79</f>
        <v>9799</v>
      </c>
      <c r="ED79" s="8">
        <f>'Atvinnulausir-karlar'!ED79+'Atvinnulausir-konur'!ED79</f>
        <v>9993</v>
      </c>
      <c r="EE79" s="8">
        <f>'Atvinnulausir-karlar'!EE79+'Atvinnulausir-konur'!EE79</f>
        <v>10057</v>
      </c>
      <c r="EF79" s="8">
        <f>'Atvinnulausir-karlar'!EF79+'Atvinnulausir-konur'!EF79</f>
        <v>9626</v>
      </c>
      <c r="EG79" s="8">
        <f>'Atvinnulausir-karlar'!EG79+'Atvinnulausir-konur'!EG79</f>
        <v>9366</v>
      </c>
      <c r="EH79" s="8">
        <f>'Atvinnulausir-karlar'!EH79+'Atvinnulausir-konur'!EH79</f>
        <v>8944</v>
      </c>
      <c r="EI79" s="8">
        <f>'Atvinnulausir-karlar'!EI79+'Atvinnulausir-konur'!EI79</f>
        <v>8859</v>
      </c>
      <c r="EJ79" s="8">
        <f>'Atvinnulausir-karlar'!EJ79+'Atvinnulausir-konur'!EJ79</f>
        <v>8698</v>
      </c>
      <c r="EK79" s="8">
        <f>'Atvinnulausir-karlar'!EK79+'Atvinnulausir-konur'!EK79</f>
        <v>8341</v>
      </c>
      <c r="EL79" s="8">
        <f>'Atvinnulausir-karlar'!EL79+'Atvinnulausir-konur'!EL79</f>
        <v>8419</v>
      </c>
      <c r="EM79" s="8">
        <f>'Atvinnulausir-karlar'!EM79+'Atvinnulausir-konur'!EM79</f>
        <v>8653</v>
      </c>
      <c r="EN79" s="8">
        <f>'Atvinnulausir-karlar'!EN79+'Atvinnulausir-konur'!EN79</f>
        <v>8705</v>
      </c>
      <c r="EO79" s="8">
        <f>'Atvinnulausir-karlar'!EO79+'Atvinnulausir-konur'!EO79</f>
        <v>8311</v>
      </c>
      <c r="EP79" s="8">
        <f>'Atvinnulausir-karlar'!EP79+'Atvinnulausir-konur'!EP79</f>
        <v>8336</v>
      </c>
      <c r="EQ79" s="8">
        <f>'Atvinnulausir-karlar'!EQ79+'Atvinnulausir-konur'!EQ79</f>
        <v>8216</v>
      </c>
      <c r="ER79" s="8">
        <f>'Atvinnulausir-karlar'!ER79+'Atvinnulausir-konur'!ER79</f>
        <v>7660</v>
      </c>
      <c r="ES79" s="8">
        <f>'Atvinnulausir-karlar'!ES79+'Atvinnulausir-konur'!ES79</f>
        <v>7051</v>
      </c>
      <c r="ET79" s="8">
        <f>'Atvinnulausir-karlar'!ET79+'Atvinnulausir-konur'!ET79</f>
        <v>6464</v>
      </c>
      <c r="EU79" s="8">
        <f>'Atvinnulausir-karlar'!EU79+'Atvinnulausir-konur'!EU79</f>
        <v>6359</v>
      </c>
      <c r="EV79" s="8">
        <f>'Atvinnulausir-karlar'!EV79+'Atvinnulausir-konur'!EV79</f>
        <v>6103</v>
      </c>
      <c r="EW79" s="8">
        <f>'Atvinnulausir-karlar'!EW79+'Atvinnulausir-konur'!EW79</f>
        <v>5935</v>
      </c>
      <c r="EX79" s="8">
        <f>'Atvinnulausir-karlar'!EX79+'Atvinnulausir-konur'!EX79</f>
        <v>6073</v>
      </c>
      <c r="EY79" s="8">
        <f>'Atvinnulausir-karlar'!EY79+'Atvinnulausir-konur'!EY79</f>
        <v>6302</v>
      </c>
      <c r="EZ79" s="8">
        <f>'Atvinnulausir-karlar'!EZ79+'Atvinnulausir-konur'!EZ79</f>
        <v>6433</v>
      </c>
      <c r="FA79" s="8">
        <f>'Atvinnulausir-karlar'!FA79+'Atvinnulausir-konur'!FA79</f>
        <v>6237</v>
      </c>
      <c r="FB79" s="8">
        <f>'Atvinnulausir-karlar'!FB79+'Atvinnulausir-konur'!FB79</f>
        <v>6260</v>
      </c>
      <c r="FC79" s="8">
        <f>'Atvinnulausir-karlar'!FC79+'Atvinnulausir-konur'!FC79</f>
        <v>6081</v>
      </c>
      <c r="FD79" s="8">
        <f>'Atvinnulausir-karlar'!FD79+'Atvinnulausir-konur'!FD79</f>
        <v>5798</v>
      </c>
      <c r="FE79" s="8">
        <f>'Atvinnulausir-karlar'!FE79+'Atvinnulausir-konur'!FE79</f>
        <v>5579</v>
      </c>
      <c r="FF79" s="8">
        <f>'Atvinnulausir-karlar'!FF79+'Atvinnulausir-konur'!FF79</f>
        <v>5332</v>
      </c>
      <c r="FG79" s="8">
        <f>'Atvinnulausir-karlar'!FG79+'Atvinnulausir-konur'!FG79</f>
        <v>5321</v>
      </c>
      <c r="FH79" s="8">
        <f>'Atvinnulausir-karlar'!FH79+'Atvinnulausir-konur'!FH79</f>
        <v>5102</v>
      </c>
      <c r="FI79" s="8">
        <f>'Atvinnulausir-karlar'!FI79+'Atvinnulausir-konur'!FI79</f>
        <v>4708</v>
      </c>
      <c r="FJ79" s="8">
        <f>'Atvinnulausir-karlar'!FJ79+'Atvinnulausir-konur'!FJ79</f>
        <v>4789</v>
      </c>
      <c r="FK79" s="63">
        <f>'Atvinnulausir-karlar'!FK79+'Atvinnulausir-konur'!FK79</f>
        <v>4805</v>
      </c>
      <c r="FL79" s="8">
        <f>'Atvinnulausir-karlar'!FL79+'Atvinnulausir-konur'!FL79</f>
        <v>4858</v>
      </c>
      <c r="FM79" s="8">
        <f>'Atvinnulausir-karlar'!FM79+'Atvinnulausir-konur'!FM79</f>
        <v>5145</v>
      </c>
      <c r="FN79" s="8">
        <f>'Atvinnulausir-karlar'!FN79+'Atvinnulausir-konur'!FN79</f>
        <v>5009</v>
      </c>
      <c r="FO79" s="8">
        <f>'Atvinnulausir-karlar'!FO79+'Atvinnulausir-konur'!FO79</f>
        <v>4993</v>
      </c>
      <c r="FP79" s="8">
        <f>'Atvinnulausir-karlar'!FP79+'Atvinnulausir-konur'!FP79</f>
        <v>4764</v>
      </c>
      <c r="FQ79" s="8">
        <f>'Atvinnulausir-karlar'!FQ79+'Atvinnulausir-konur'!FQ79</f>
        <v>4532</v>
      </c>
      <c r="FR79" s="8">
        <f>'Atvinnulausir-karlar'!FR79+'Atvinnulausir-konur'!FR79</f>
        <v>4331</v>
      </c>
      <c r="FS79" s="8">
        <f>'Atvinnulausir-karlar'!FS79+'Atvinnulausir-konur'!FS79</f>
        <v>4328</v>
      </c>
      <c r="FT79" s="8">
        <f>'Atvinnulausir-karlar'!FT79+'Atvinnulausir-konur'!FT79</f>
        <v>4062</v>
      </c>
      <c r="FU79" s="8">
        <f>'Atvinnulausir-karlar'!FU79+'Atvinnulausir-konur'!FU79</f>
        <v>3846</v>
      </c>
      <c r="FV79" s="8">
        <f>'Atvinnulausir-karlar'!FV79+'Atvinnulausir-konur'!FV79</f>
        <v>3943</v>
      </c>
      <c r="FW79" s="8">
        <f>'Atvinnulausir-karlar'!FW79+'Atvinnulausir-konur'!FW79</f>
        <v>3884</v>
      </c>
      <c r="FX79" s="8">
        <f>'Atvinnulausir-karlar'!FX79+'Atvinnulausir-konur'!FX79</f>
        <v>3929</v>
      </c>
      <c r="FY79" s="8">
        <f>'Atvinnulausir-karlar'!FY79+'Atvinnulausir-konur'!FY79</f>
        <v>4000</v>
      </c>
      <c r="FZ79" s="8">
        <f>'Atvinnulausir-karlar'!FZ79+'Atvinnulausir-konur'!FZ79</f>
        <v>4024</v>
      </c>
      <c r="GA79" s="8">
        <f>'Atvinnulausir-karlar'!GA79+'Atvinnulausir-konur'!GA79</f>
        <v>4065</v>
      </c>
      <c r="GB79" s="8">
        <f>'Atvinnulausir-karlar'!GB79+'Atvinnulausir-konur'!GB79</f>
        <v>3977</v>
      </c>
      <c r="GC79" s="8">
        <f>'Atvinnulausir-karlar'!GC79+'Atvinnulausir-konur'!GC79</f>
        <v>3754</v>
      </c>
      <c r="GD79" s="8">
        <f>'Atvinnulausir-karlar'!GD79+'Atvinnulausir-konur'!GD79</f>
        <v>3647</v>
      </c>
      <c r="GE79" s="8">
        <f>'Atvinnulausir-karlar'!GE79+'Atvinnulausir-konur'!GE79</f>
        <v>3604</v>
      </c>
      <c r="GF79" s="8">
        <f>'Atvinnulausir-karlar'!GF79+'Atvinnulausir-konur'!GF79</f>
        <v>3343</v>
      </c>
      <c r="GG79" s="8">
        <f>'Atvinnulausir-karlar'!GG79+'Atvinnulausir-konur'!GG79</f>
        <v>3113</v>
      </c>
      <c r="GH79" s="8">
        <f>'Atvinnulausir-karlar'!GH79+'Atvinnulausir-konur'!GH79</f>
        <v>3199</v>
      </c>
      <c r="GI79" s="8">
        <f>'Atvinnulausir-karlar'!GI79+'Atvinnulausir-konur'!GI79</f>
        <v>3234</v>
      </c>
      <c r="GJ79" s="8">
        <f>'Atvinnulausir-karlar'!GJ79+'Atvinnulausir-konur'!GJ79</f>
        <v>3242</v>
      </c>
      <c r="GK79" s="8">
        <f>'Atvinnulausir-karlar'!GK79+'Atvinnulausir-konur'!GK79</f>
        <v>3432</v>
      </c>
      <c r="GL79" s="8">
        <f>'Atvinnulausir-karlar'!GL79+'Atvinnulausir-konur'!GL79</f>
        <v>3408</v>
      </c>
      <c r="GM79" s="8">
        <f>'Atvinnulausir-karlar'!GM79+'Atvinnulausir-konur'!GM79</f>
        <v>3308</v>
      </c>
      <c r="GN79" s="8">
        <f>'Atvinnulausir-karlar'!GN79+'Atvinnulausir-konur'!GN79</f>
        <v>3159</v>
      </c>
      <c r="GO79" s="8">
        <f>'Atvinnulausir-karlar'!GO79+'Atvinnulausir-konur'!GO79</f>
        <v>3026</v>
      </c>
      <c r="GP79" s="8">
        <f>'Atvinnulausir-karlar'!GP79+'Atvinnulausir-konur'!GP79</f>
        <v>3019</v>
      </c>
      <c r="GQ79" s="8">
        <f>'Atvinnulausir-karlar'!GQ79+'Atvinnulausir-konur'!GQ79</f>
        <v>2932</v>
      </c>
      <c r="GR79" s="8">
        <f>'Atvinnulausir-karlar'!GR79+'Atvinnulausir-konur'!GR79</f>
        <v>2779</v>
      </c>
      <c r="GS79" s="8">
        <f>'Atvinnulausir-karlar'!GS79+'Atvinnulausir-konur'!GS79</f>
        <v>2589</v>
      </c>
      <c r="GT79" s="8">
        <f>'Atvinnulausir-karlar'!GT79+'Atvinnulausir-konur'!GT79</f>
        <v>2620</v>
      </c>
      <c r="GU79" s="8">
        <f>'Atvinnulausir-karlar'!GU79+'Atvinnulausir-konur'!GU79</f>
        <v>2683</v>
      </c>
      <c r="GV79" s="8">
        <f>'Atvinnulausir-karlar'!GV79+'Atvinnulausir-konur'!GV79</f>
        <v>2708</v>
      </c>
      <c r="GW79" s="8">
        <f>'Atvinnulausir-karlar'!GW79+'Atvinnulausir-konur'!GW79</f>
        <v>2951</v>
      </c>
      <c r="GX79" s="8">
        <f>'Atvinnulausir-karlar'!GX79+'Atvinnulausir-konur'!GX79</f>
        <v>2854</v>
      </c>
      <c r="GY79" s="8">
        <f>'Atvinnulausir-karlar'!GY79+'Atvinnulausir-konur'!GY79</f>
        <v>2840</v>
      </c>
      <c r="GZ79" s="8">
        <f>'Atvinnulausir-karlar'!GZ79+'Atvinnulausir-konur'!GZ79</f>
        <v>2671</v>
      </c>
      <c r="HA79" s="8">
        <f>'Atvinnulausir-karlar'!HA79+'Atvinnulausir-konur'!HA79</f>
        <v>2630</v>
      </c>
      <c r="HB79" s="8">
        <f>'Atvinnulausir-karlar'!HB79+'Atvinnulausir-konur'!HB79</f>
        <v>2642</v>
      </c>
      <c r="HC79" s="8">
        <f>'Atvinnulausir-karlar'!HC79+'Atvinnulausir-konur'!HC79</f>
        <v>2676</v>
      </c>
      <c r="HD79" s="8">
        <f>'Atvinnulausir-karlar'!HD79+'Atvinnulausir-konur'!HD79</f>
        <v>2624</v>
      </c>
      <c r="HE79" s="8">
        <f>'Atvinnulausir-karlar'!HE79+'Atvinnulausir-konur'!HE79</f>
        <v>2491</v>
      </c>
      <c r="HF79" s="8">
        <f>'Atvinnulausir-karlar'!HF79+'Atvinnulausir-konur'!HF79</f>
        <v>2596</v>
      </c>
      <c r="HG79" s="8">
        <f>'Atvinnulausir-karlar'!HG79+'Atvinnulausir-konur'!HG79</f>
        <v>2701</v>
      </c>
      <c r="HH79" s="8">
        <f>'Atvinnulausir-karlar'!HH79+'Atvinnulausir-konur'!HH79</f>
        <v>2747</v>
      </c>
      <c r="HI79" s="8">
        <f>'Atvinnulausir-karlar'!HI79+'Atvinnulausir-konur'!HI79</f>
        <v>2958</v>
      </c>
      <c r="HJ79" s="8">
        <f>'Atvinnulausir-karlar'!HJ79+'Atvinnulausir-konur'!HJ79</f>
        <v>2998</v>
      </c>
      <c r="HK79" s="8">
        <f>'Atvinnulausir-karlar'!HK79+'Atvinnulausir-konur'!HK79</f>
        <v>3035</v>
      </c>
      <c r="HL79" s="8">
        <f>'Atvinnulausir-karlar'!HL79+'Atvinnulausir-konur'!HL79</f>
        <v>2972</v>
      </c>
      <c r="HM79" s="8">
        <f>'Atvinnulausir-karlar'!HM79+'Atvinnulausir-konur'!HM79</f>
        <v>3077</v>
      </c>
      <c r="HN79" s="8">
        <f>'Atvinnulausir-karlar'!HN79+'Atvinnulausir-konur'!HN79</f>
        <v>3104</v>
      </c>
      <c r="HO79" s="8">
        <f>'Atvinnulausir-karlar'!HO79+'Atvinnulausir-konur'!HO79</f>
        <v>3172</v>
      </c>
      <c r="HP79" s="8">
        <f>'Atvinnulausir-karlar'!HP79+'Atvinnulausir-konur'!HP79</f>
        <v>3142</v>
      </c>
      <c r="HQ79" s="8">
        <f>'Atvinnulausir-karlar'!HQ79+'Atvinnulausir-konur'!HQ79</f>
        <v>3011</v>
      </c>
      <c r="HR79" s="8">
        <f>'Atvinnulausir-karlar'!HR79+'Atvinnulausir-konur'!HR79</f>
        <v>3174</v>
      </c>
      <c r="HS79" s="8">
        <v>3358</v>
      </c>
      <c r="HT79" s="8">
        <v>3430</v>
      </c>
      <c r="HU79" s="8">
        <v>3856</v>
      </c>
    </row>
    <row r="80" spans="1:229" x14ac:dyDescent="0.25">
      <c r="A80" s="1" t="s">
        <v>83</v>
      </c>
      <c r="B80" s="8">
        <f>'Atvinnulausir-karlar'!B80+'Atvinnulausir-konur'!B80</f>
        <v>1117</v>
      </c>
      <c r="C80" s="8">
        <f>'Atvinnulausir-karlar'!C80+'Atvinnulausir-konur'!C80</f>
        <v>1101</v>
      </c>
      <c r="D80" s="8">
        <f>'Atvinnulausir-karlar'!D80+'Atvinnulausir-konur'!D80</f>
        <v>956</v>
      </c>
      <c r="E80" s="8">
        <f>'Atvinnulausir-karlar'!E80+'Atvinnulausir-konur'!E80</f>
        <v>763</v>
      </c>
      <c r="F80" s="8">
        <f>'Atvinnulausir-karlar'!F80+'Atvinnulausir-konur'!F80</f>
        <v>614</v>
      </c>
      <c r="G80" s="8">
        <f>'Atvinnulausir-karlar'!G80+'Atvinnulausir-konur'!G80</f>
        <v>537</v>
      </c>
      <c r="H80" s="8">
        <f>'Atvinnulausir-karlar'!H80+'Atvinnulausir-konur'!H80</f>
        <v>503</v>
      </c>
      <c r="I80" s="8">
        <f>'Atvinnulausir-karlar'!I80+'Atvinnulausir-konur'!I80</f>
        <v>479</v>
      </c>
      <c r="J80" s="8">
        <f>'Atvinnulausir-karlar'!J80+'Atvinnulausir-konur'!J80</f>
        <v>542</v>
      </c>
      <c r="K80" s="8">
        <f>'Atvinnulausir-karlar'!K80+'Atvinnulausir-konur'!K80</f>
        <v>841</v>
      </c>
      <c r="L80" s="8">
        <f>'Atvinnulausir-karlar'!L80+'Atvinnulausir-konur'!L80</f>
        <v>1301</v>
      </c>
      <c r="M80" s="8">
        <f>'Atvinnulausir-karlar'!M80+'Atvinnulausir-konur'!M80</f>
        <v>1330</v>
      </c>
      <c r="N80" s="8">
        <f>'Atvinnulausir-karlar'!N80+'Atvinnulausir-konur'!N80</f>
        <v>1278</v>
      </c>
      <c r="O80" s="8">
        <f>'Atvinnulausir-karlar'!O80+'Atvinnulausir-konur'!O80</f>
        <v>1159</v>
      </c>
      <c r="P80" s="8">
        <f>'Atvinnulausir-karlar'!P80+'Atvinnulausir-konur'!P80</f>
        <v>1562</v>
      </c>
      <c r="Q80" s="8">
        <f>'Atvinnulausir-karlar'!Q80+'Atvinnulausir-konur'!Q80</f>
        <v>833</v>
      </c>
      <c r="R80" s="8">
        <f>'Atvinnulausir-karlar'!R80+'Atvinnulausir-konur'!R80</f>
        <v>665</v>
      </c>
      <c r="S80" s="8">
        <f>'Atvinnulausir-karlar'!S80+'Atvinnulausir-konur'!S80</f>
        <v>592</v>
      </c>
      <c r="T80" s="8">
        <f>'Atvinnulausir-karlar'!T80+'Atvinnulausir-konur'!T80</f>
        <v>517</v>
      </c>
      <c r="U80" s="8">
        <f>'Atvinnulausir-karlar'!U80+'Atvinnulausir-konur'!U80</f>
        <v>641</v>
      </c>
      <c r="V80" s="8">
        <f>'Atvinnulausir-karlar'!V80+'Atvinnulausir-konur'!V80</f>
        <v>822</v>
      </c>
      <c r="W80" s="8">
        <f>'Atvinnulausir-karlar'!W80+'Atvinnulausir-konur'!W80</f>
        <v>1034</v>
      </c>
      <c r="X80" s="8">
        <f>'Atvinnulausir-karlar'!X80+'Atvinnulausir-konur'!X80</f>
        <v>1385</v>
      </c>
      <c r="Y80" s="8">
        <f>'Atvinnulausir-karlar'!Y80+'Atvinnulausir-konur'!Y80</f>
        <v>1534</v>
      </c>
      <c r="Z80" s="8">
        <f>'Atvinnulausir-karlar'!Z80+'Atvinnulausir-konur'!Z80</f>
        <v>1424</v>
      </c>
      <c r="AA80" s="8">
        <f>'Atvinnulausir-karlar'!AA80+'Atvinnulausir-konur'!AA80</f>
        <v>1345</v>
      </c>
      <c r="AB80" s="8">
        <f>'Atvinnulausir-karlar'!AB80+'Atvinnulausir-konur'!AB80</f>
        <v>1267</v>
      </c>
      <c r="AC80" s="8">
        <f>'Atvinnulausir-karlar'!AC80+'Atvinnulausir-konur'!AC80</f>
        <v>1119</v>
      </c>
      <c r="AD80" s="8">
        <f>'Atvinnulausir-karlar'!AD80+'Atvinnulausir-konur'!AD80</f>
        <v>959</v>
      </c>
      <c r="AE80" s="8">
        <f>'Atvinnulausir-karlar'!AE80+'Atvinnulausir-konur'!AE80</f>
        <v>944</v>
      </c>
      <c r="AF80" s="8">
        <f>'Atvinnulausir-karlar'!AF80+'Atvinnulausir-konur'!AF80</f>
        <v>922</v>
      </c>
      <c r="AG80" s="8">
        <f>'Atvinnulausir-karlar'!AG80+'Atvinnulausir-konur'!AG80</f>
        <v>1026</v>
      </c>
      <c r="AH80" s="8">
        <f>'Atvinnulausir-karlar'!AH80+'Atvinnulausir-konur'!AH80</f>
        <v>1300</v>
      </c>
      <c r="AI80" s="8">
        <f>'Atvinnulausir-karlar'!AI80+'Atvinnulausir-konur'!AI80</f>
        <v>1604</v>
      </c>
      <c r="AJ80" s="8">
        <f>'Atvinnulausir-karlar'!AJ80+'Atvinnulausir-konur'!AJ80</f>
        <v>1911</v>
      </c>
      <c r="AK80" s="8">
        <f>'Atvinnulausir-karlar'!AK80+'Atvinnulausir-konur'!AK80</f>
        <v>2160</v>
      </c>
      <c r="AL80" s="8">
        <f>'Atvinnulausir-karlar'!AL80+'Atvinnulausir-konur'!AL80</f>
        <v>2179</v>
      </c>
      <c r="AM80" s="8">
        <f>'Atvinnulausir-karlar'!AM80+'Atvinnulausir-konur'!AM80</f>
        <v>2056</v>
      </c>
      <c r="AN80" s="8">
        <f>'Atvinnulausir-karlar'!AN80+'Atvinnulausir-konur'!AN80</f>
        <v>1949</v>
      </c>
      <c r="AO80" s="8">
        <f>'Atvinnulausir-karlar'!AO80+'Atvinnulausir-konur'!AO80</f>
        <v>1733</v>
      </c>
      <c r="AP80" s="8">
        <f>'Atvinnulausir-karlar'!AP80+'Atvinnulausir-konur'!AP80</f>
        <v>1411</v>
      </c>
      <c r="AQ80" s="8">
        <f>'Atvinnulausir-karlar'!AQ80+'Atvinnulausir-konur'!AQ80</f>
        <v>1232</v>
      </c>
      <c r="AR80" s="8">
        <f>'Atvinnulausir-karlar'!AR80+'Atvinnulausir-konur'!AR80</f>
        <v>1113</v>
      </c>
      <c r="AS80" s="8">
        <f>'Atvinnulausir-karlar'!AS80+'Atvinnulausir-konur'!AS80</f>
        <v>1235</v>
      </c>
      <c r="AT80" s="8">
        <f>'Atvinnulausir-karlar'!AT80+'Atvinnulausir-konur'!AT80</f>
        <v>1368</v>
      </c>
      <c r="AU80" s="8">
        <f>'Atvinnulausir-karlar'!AU80+'Atvinnulausir-konur'!AU80</f>
        <v>1577</v>
      </c>
      <c r="AV80" s="8">
        <f>'Atvinnulausir-karlar'!AV80+'Atvinnulausir-konur'!AV80</f>
        <v>1872</v>
      </c>
      <c r="AW80" s="8">
        <f>'Atvinnulausir-karlar'!AW80+'Atvinnulausir-konur'!AW80</f>
        <v>1919</v>
      </c>
      <c r="AX80" s="8">
        <f>'Atvinnulausir-karlar'!AX80+'Atvinnulausir-konur'!AX80</f>
        <v>1864</v>
      </c>
      <c r="AY80" s="8">
        <f>'Atvinnulausir-karlar'!AY80+'Atvinnulausir-konur'!AY80</f>
        <v>1769</v>
      </c>
      <c r="AZ80" s="8">
        <f>'Atvinnulausir-karlar'!AZ80+'Atvinnulausir-konur'!AZ80</f>
        <v>1662</v>
      </c>
      <c r="BA80" s="8">
        <f>'Atvinnulausir-karlar'!BA80+'Atvinnulausir-konur'!BA80</f>
        <v>1590</v>
      </c>
      <c r="BB80" s="8">
        <f>'Atvinnulausir-karlar'!BB80+'Atvinnulausir-konur'!BB80</f>
        <v>1320</v>
      </c>
      <c r="BC80" s="8">
        <f>'Atvinnulausir-karlar'!BC80+'Atvinnulausir-konur'!BC80</f>
        <v>1343</v>
      </c>
      <c r="BD80" s="8">
        <f>'Atvinnulausir-karlar'!BD80+'Atvinnulausir-konur'!BD80</f>
        <v>1164</v>
      </c>
      <c r="BE80" s="8">
        <f>'Atvinnulausir-karlar'!BE80+'Atvinnulausir-konur'!BE80</f>
        <v>1204</v>
      </c>
      <c r="BF80" s="8">
        <f>'Atvinnulausir-karlar'!BF80+'Atvinnulausir-konur'!BF80</f>
        <v>1302</v>
      </c>
      <c r="BG80" s="8">
        <f>'Atvinnulausir-karlar'!BG80+'Atvinnulausir-konur'!BG80</f>
        <v>1397</v>
      </c>
      <c r="BH80" s="8">
        <f>'Atvinnulausir-karlar'!BH80+'Atvinnulausir-konur'!BH80</f>
        <v>1695</v>
      </c>
      <c r="BI80" s="8">
        <f>'Atvinnulausir-karlar'!BI80+'Atvinnulausir-konur'!BI80</f>
        <v>1677</v>
      </c>
      <c r="BJ80" s="8">
        <f>'Atvinnulausir-karlar'!BJ80+'Atvinnulausir-konur'!BJ80</f>
        <v>1507</v>
      </c>
      <c r="BK80" s="8">
        <f>'Atvinnulausir-karlar'!BK80+'Atvinnulausir-konur'!BK80</f>
        <v>1374</v>
      </c>
      <c r="BL80" s="8">
        <f>'Atvinnulausir-karlar'!BL80+'Atvinnulausir-konur'!BL80</f>
        <v>1234</v>
      </c>
      <c r="BM80" s="8">
        <f>'Atvinnulausir-karlar'!BM80+'Atvinnulausir-konur'!BM80</f>
        <v>1055</v>
      </c>
      <c r="BN80" s="8">
        <f>'Atvinnulausir-karlar'!BN80+'Atvinnulausir-konur'!BN80</f>
        <v>941</v>
      </c>
      <c r="BO80" s="8">
        <f>'Atvinnulausir-karlar'!BO80+'Atvinnulausir-konur'!BO80</f>
        <v>972</v>
      </c>
      <c r="BP80" s="8">
        <f>'Atvinnulausir-karlar'!BP80+'Atvinnulausir-konur'!BP80</f>
        <v>839</v>
      </c>
      <c r="BQ80" s="8">
        <f>'Atvinnulausir-karlar'!BQ80+'Atvinnulausir-konur'!BQ80</f>
        <v>823</v>
      </c>
      <c r="BR80" s="8">
        <f>'Atvinnulausir-karlar'!BR80+'Atvinnulausir-konur'!BR80</f>
        <v>947</v>
      </c>
      <c r="BS80" s="8">
        <f>'Atvinnulausir-karlar'!BS80+'Atvinnulausir-konur'!BS80</f>
        <v>1102</v>
      </c>
      <c r="BT80" s="8">
        <f>'Atvinnulausir-karlar'!BT80+'Atvinnulausir-konur'!BT80</f>
        <v>1201</v>
      </c>
      <c r="BU80" s="8">
        <f>'Atvinnulausir-karlar'!BU80+'Atvinnulausir-konur'!BU80</f>
        <v>1258</v>
      </c>
      <c r="BV80" s="8">
        <f>'Atvinnulausir-karlar'!BV80+'Atvinnulausir-konur'!BV80</f>
        <v>1141</v>
      </c>
      <c r="BW80" s="8">
        <f>'Atvinnulausir-karlar'!BW80+'Atvinnulausir-konur'!BW80</f>
        <v>1063</v>
      </c>
      <c r="BX80" s="8">
        <f>'Atvinnulausir-karlar'!BX80+'Atvinnulausir-konur'!BX80</f>
        <v>985</v>
      </c>
      <c r="BY80" s="8">
        <f>'Atvinnulausir-karlar'!BY80+'Atvinnulausir-konur'!BY80</f>
        <v>898</v>
      </c>
      <c r="BZ80" s="8">
        <f>'Atvinnulausir-karlar'!BZ80+'Atvinnulausir-konur'!BZ80</f>
        <v>774</v>
      </c>
      <c r="CA80" s="8">
        <f>'Atvinnulausir-karlar'!CA80+'Atvinnulausir-konur'!CA80</f>
        <v>859</v>
      </c>
      <c r="CB80" s="8">
        <f>'Atvinnulausir-karlar'!CB80+'Atvinnulausir-konur'!CB80</f>
        <v>748</v>
      </c>
      <c r="CC80" s="8">
        <f>'Atvinnulausir-karlar'!CC80+'Atvinnulausir-konur'!CC80</f>
        <v>748</v>
      </c>
      <c r="CD80" s="8">
        <f>'Atvinnulausir-karlar'!CD80+'Atvinnulausir-konur'!CD80</f>
        <v>781</v>
      </c>
      <c r="CE80" s="8">
        <f>'Atvinnulausir-karlar'!CE80+'Atvinnulausir-konur'!CE80</f>
        <v>923</v>
      </c>
      <c r="CF80" s="8">
        <f>'Atvinnulausir-karlar'!CF80+'Atvinnulausir-konur'!CF80</f>
        <v>1013</v>
      </c>
      <c r="CG80" s="8">
        <f>'Atvinnulausir-karlar'!CG80+'Atvinnulausir-konur'!CG80</f>
        <v>1089</v>
      </c>
      <c r="CH80" s="8">
        <f>'Atvinnulausir-karlar'!CH80+'Atvinnulausir-konur'!CH80</f>
        <v>1042</v>
      </c>
      <c r="CI80" s="8">
        <f>'Atvinnulausir-karlar'!CI80+'Atvinnulausir-konur'!CI80</f>
        <v>1001</v>
      </c>
      <c r="CJ80" s="8">
        <f>'Atvinnulausir-karlar'!CJ80+'Atvinnulausir-konur'!CJ80</f>
        <v>953</v>
      </c>
      <c r="CK80" s="8">
        <f>'Atvinnulausir-karlar'!CK80+'Atvinnulausir-konur'!CK80</f>
        <v>877</v>
      </c>
      <c r="CL80" s="8">
        <f>'Atvinnulausir-karlar'!CL80+'Atvinnulausir-konur'!CL80</f>
        <v>748</v>
      </c>
      <c r="CM80" s="8">
        <f>'Atvinnulausir-karlar'!CM80+'Atvinnulausir-konur'!CM80</f>
        <v>756</v>
      </c>
      <c r="CN80" s="8">
        <f>'Atvinnulausir-karlar'!CN80+'Atvinnulausir-konur'!CN80</f>
        <v>679</v>
      </c>
      <c r="CO80" s="8">
        <f>'Atvinnulausir-karlar'!CO80+'Atvinnulausir-konur'!CO80</f>
        <v>761</v>
      </c>
      <c r="CP80" s="8">
        <f>'Atvinnulausir-karlar'!CP80+'Atvinnulausir-konur'!CP80</f>
        <v>740</v>
      </c>
      <c r="CQ80" s="8">
        <f>'Atvinnulausir-karlar'!CQ80+'Atvinnulausir-konur'!CQ80</f>
        <v>803</v>
      </c>
      <c r="CR80" s="8">
        <f>'Atvinnulausir-karlar'!CR80+'Atvinnulausir-konur'!CR80</f>
        <v>878</v>
      </c>
      <c r="CS80" s="8">
        <f>'Atvinnulausir-karlar'!CS80+'Atvinnulausir-konur'!CS80</f>
        <v>989</v>
      </c>
      <c r="CT80" s="8">
        <f>'Atvinnulausir-karlar'!CT80+'Atvinnulausir-konur'!CT80</f>
        <v>994</v>
      </c>
      <c r="CU80" s="8">
        <f>'Atvinnulausir-karlar'!CU80+'Atvinnulausir-konur'!CU80</f>
        <v>979</v>
      </c>
      <c r="CV80" s="8">
        <f>'Atvinnulausir-karlar'!CV80+'Atvinnulausir-konur'!CV80</f>
        <v>955</v>
      </c>
      <c r="CW80" s="8">
        <f>'Atvinnulausir-karlar'!CW80+'Atvinnulausir-konur'!CW80</f>
        <v>949</v>
      </c>
      <c r="CX80" s="8">
        <f>'Atvinnulausir-karlar'!CX80+'Atvinnulausir-konur'!CX80</f>
        <v>861</v>
      </c>
      <c r="CY80" s="8">
        <f>'Atvinnulausir-karlar'!CY80+'Atvinnulausir-konur'!CY80</f>
        <v>938</v>
      </c>
      <c r="CZ80" s="8">
        <f>'Atvinnulausir-karlar'!CZ80+'Atvinnulausir-konur'!CZ80</f>
        <v>897</v>
      </c>
      <c r="DA80" s="8">
        <f>'Atvinnulausir-karlar'!DA80+'Atvinnulausir-konur'!DA80</f>
        <v>993</v>
      </c>
      <c r="DB80" s="8">
        <f>'Atvinnulausir-karlar'!DB80+'Atvinnulausir-konur'!DB80</f>
        <v>1524</v>
      </c>
      <c r="DC80" s="8">
        <f>'Atvinnulausir-karlar'!DC80+'Atvinnulausir-konur'!DC80</f>
        <v>2400</v>
      </c>
      <c r="DD80" s="8">
        <f>'Atvinnulausir-karlar'!DD80+'Atvinnulausir-konur'!DD80</f>
        <v>3410</v>
      </c>
      <c r="DE80" s="8">
        <f>'Atvinnulausir-karlar'!DE80+'Atvinnulausir-konur'!DE80</f>
        <v>4515</v>
      </c>
      <c r="DF80" s="8">
        <f>'Atvinnulausir-karlar'!DF80+'Atvinnulausir-konur'!DF80</f>
        <v>5367</v>
      </c>
      <c r="DG80" s="8">
        <f>'Atvinnulausir-karlar'!DG80+'Atvinnulausir-konur'!DG80</f>
        <v>5616</v>
      </c>
      <c r="DH80" s="8">
        <f>'Atvinnulausir-karlar'!DH80+'Atvinnulausir-konur'!DH80</f>
        <v>5338</v>
      </c>
      <c r="DI80" s="8">
        <f>'Atvinnulausir-karlar'!DI80+'Atvinnulausir-konur'!DI80</f>
        <v>4985</v>
      </c>
      <c r="DJ80" s="8">
        <f>'Atvinnulausir-karlar'!DJ80+'Atvinnulausir-konur'!DJ80</f>
        <v>4213</v>
      </c>
      <c r="DK80" s="8">
        <f>'Atvinnulausir-karlar'!DK80+'Atvinnulausir-konur'!DK80</f>
        <v>4026</v>
      </c>
      <c r="DL80" s="8">
        <f>'Atvinnulausir-karlar'!DL80+'Atvinnulausir-konur'!DL80</f>
        <v>3823</v>
      </c>
      <c r="DM80" s="8">
        <f>'Atvinnulausir-karlar'!DM80+'Atvinnulausir-konur'!DM80</f>
        <v>3904</v>
      </c>
      <c r="DN80" s="8">
        <f>'Atvinnulausir-karlar'!DN80+'Atvinnulausir-konur'!DN80</f>
        <v>4257</v>
      </c>
      <c r="DO80" s="8">
        <f>'Atvinnulausir-karlar'!DO80+'Atvinnulausir-konur'!DO80</f>
        <v>4751</v>
      </c>
      <c r="DP80" s="8">
        <f>'Atvinnulausir-karlar'!DP80+'Atvinnulausir-konur'!DP80</f>
        <v>5034</v>
      </c>
      <c r="DQ80" s="8">
        <f>'Atvinnulausir-karlar'!DQ80+'Atvinnulausir-konur'!DQ80</f>
        <v>5456</v>
      </c>
      <c r="DR80" s="8">
        <f>'Atvinnulausir-karlar'!DR80+'Atvinnulausir-konur'!DR80</f>
        <v>5419</v>
      </c>
      <c r="DS80" s="8">
        <f>'Atvinnulausir-karlar'!DS80+'Atvinnulausir-konur'!DS80</f>
        <v>5369</v>
      </c>
      <c r="DT80" s="8">
        <f>'Atvinnulausir-karlar'!DT80+'Atvinnulausir-konur'!DT80</f>
        <v>5095</v>
      </c>
      <c r="DU80" s="8">
        <f>'Atvinnulausir-karlar'!DU80+'Atvinnulausir-konur'!DU80</f>
        <v>4516</v>
      </c>
      <c r="DV80" s="8">
        <f>'Atvinnulausir-karlar'!DV80+'Atvinnulausir-konur'!DV80</f>
        <v>3994</v>
      </c>
      <c r="DW80" s="8">
        <f>'Atvinnulausir-karlar'!DW80+'Atvinnulausir-konur'!DW80</f>
        <v>3927</v>
      </c>
      <c r="DX80" s="8">
        <f>'Atvinnulausir-karlar'!DX80+'Atvinnulausir-konur'!DX80</f>
        <v>3576</v>
      </c>
      <c r="DY80" s="8">
        <f>'Atvinnulausir-karlar'!DY80+'Atvinnulausir-konur'!DY80</f>
        <v>3672</v>
      </c>
      <c r="DZ80" s="8">
        <f>'Atvinnulausir-karlar'!DZ80+'Atvinnulausir-konur'!DZ80</f>
        <v>3989</v>
      </c>
      <c r="EA80" s="8">
        <f>'Atvinnulausir-karlar'!EA80+'Atvinnulausir-konur'!EA80</f>
        <v>4358</v>
      </c>
      <c r="EB80" s="8">
        <f>'Atvinnulausir-karlar'!EB80+'Atvinnulausir-konur'!EB80</f>
        <v>4629</v>
      </c>
      <c r="EC80" s="8">
        <f>'Atvinnulausir-karlar'!EC80+'Atvinnulausir-konur'!EC80</f>
        <v>4889</v>
      </c>
      <c r="ED80" s="8">
        <f>'Atvinnulausir-karlar'!ED80+'Atvinnulausir-konur'!ED80</f>
        <v>4880</v>
      </c>
      <c r="EE80" s="8">
        <f>'Atvinnulausir-karlar'!EE80+'Atvinnulausir-konur'!EE80</f>
        <v>4808</v>
      </c>
      <c r="EF80" s="8">
        <f>'Atvinnulausir-karlar'!EF80+'Atvinnulausir-konur'!EF80</f>
        <v>4475</v>
      </c>
      <c r="EG80" s="8">
        <f>'Atvinnulausir-karlar'!EG80+'Atvinnulausir-konur'!EG80</f>
        <v>3930</v>
      </c>
      <c r="EH80" s="8">
        <f>'Atvinnulausir-karlar'!EH80+'Atvinnulausir-konur'!EH80</f>
        <v>3480</v>
      </c>
      <c r="EI80" s="8">
        <f>'Atvinnulausir-karlar'!EI80+'Atvinnulausir-konur'!EI80</f>
        <v>3394</v>
      </c>
      <c r="EJ80" s="8">
        <f>'Atvinnulausir-karlar'!EJ80+'Atvinnulausir-konur'!EJ80</f>
        <v>3234</v>
      </c>
      <c r="EK80" s="8">
        <f>'Atvinnulausir-karlar'!EK80+'Atvinnulausir-konur'!EK80</f>
        <v>3146</v>
      </c>
      <c r="EL80" s="8">
        <f>'Atvinnulausir-karlar'!EL80+'Atvinnulausir-konur'!EL80</f>
        <v>3425</v>
      </c>
      <c r="EM80" s="8">
        <f>'Atvinnulausir-karlar'!EM80+'Atvinnulausir-konur'!EM80</f>
        <v>3701</v>
      </c>
      <c r="EN80" s="8">
        <f>'Atvinnulausir-karlar'!EN80+'Atvinnulausir-konur'!EN80</f>
        <v>3974</v>
      </c>
      <c r="EO80" s="8">
        <f>'Atvinnulausir-karlar'!EO80+'Atvinnulausir-konur'!EO80</f>
        <v>3769</v>
      </c>
      <c r="EP80" s="8">
        <f>'Atvinnulausir-karlar'!EP80+'Atvinnulausir-konur'!EP80</f>
        <v>3792</v>
      </c>
      <c r="EQ80" s="8">
        <f>'Atvinnulausir-karlar'!EQ80+'Atvinnulausir-konur'!EQ80</f>
        <v>3601</v>
      </c>
      <c r="ER80" s="8">
        <f>'Atvinnulausir-karlar'!ER80+'Atvinnulausir-konur'!ER80</f>
        <v>3330</v>
      </c>
      <c r="ES80" s="8">
        <f>'Atvinnulausir-karlar'!ES80+'Atvinnulausir-konur'!ES80</f>
        <v>2803</v>
      </c>
      <c r="ET80" s="8">
        <f>'Atvinnulausir-karlar'!ET80+'Atvinnulausir-konur'!ET80</f>
        <v>2353</v>
      </c>
      <c r="EU80" s="8">
        <f>'Atvinnulausir-karlar'!EU80+'Atvinnulausir-konur'!EU80</f>
        <v>2337</v>
      </c>
      <c r="EV80" s="8">
        <f>'Atvinnulausir-karlar'!EV80+'Atvinnulausir-konur'!EV80</f>
        <v>2243</v>
      </c>
      <c r="EW80" s="8">
        <f>'Atvinnulausir-karlar'!EW80+'Atvinnulausir-konur'!EW80</f>
        <v>2253</v>
      </c>
      <c r="EX80" s="8">
        <f>'Atvinnulausir-karlar'!EX80+'Atvinnulausir-konur'!EX80</f>
        <v>2519</v>
      </c>
      <c r="EY80" s="8">
        <f>'Atvinnulausir-karlar'!EY80+'Atvinnulausir-konur'!EY80</f>
        <v>2757</v>
      </c>
      <c r="EZ80" s="8">
        <f>'Atvinnulausir-karlar'!EZ80+'Atvinnulausir-konur'!EZ80</f>
        <v>3056</v>
      </c>
      <c r="FA80" s="8">
        <f>'Atvinnulausir-karlar'!FA80+'Atvinnulausir-konur'!FA80</f>
        <v>3052</v>
      </c>
      <c r="FB80" s="8">
        <f>'Atvinnulausir-karlar'!FB80+'Atvinnulausir-konur'!FB80</f>
        <v>2906</v>
      </c>
      <c r="FC80" s="8">
        <f>'Atvinnulausir-karlar'!FC80+'Atvinnulausir-konur'!FC80</f>
        <v>2807</v>
      </c>
      <c r="FD80" s="8">
        <f>'Atvinnulausir-karlar'!FD80+'Atvinnulausir-konur'!FD80</f>
        <v>2545</v>
      </c>
      <c r="FE80" s="8">
        <f>'Atvinnulausir-karlar'!FE80+'Atvinnulausir-konur'!FE80</f>
        <v>2258</v>
      </c>
      <c r="FF80" s="8">
        <f>'Atvinnulausir-karlar'!FF80+'Atvinnulausir-konur'!FF80</f>
        <v>1939</v>
      </c>
      <c r="FG80" s="8">
        <f>'Atvinnulausir-karlar'!FG80+'Atvinnulausir-konur'!FG80</f>
        <v>1963</v>
      </c>
      <c r="FH80" s="8">
        <f>'Atvinnulausir-karlar'!FH80+'Atvinnulausir-konur'!FH80</f>
        <v>1856</v>
      </c>
      <c r="FI80" s="8">
        <f>'Atvinnulausir-karlar'!FI80+'Atvinnulausir-konur'!FI80</f>
        <v>1772</v>
      </c>
      <c r="FJ80" s="8">
        <f>'Atvinnulausir-karlar'!FJ80+'Atvinnulausir-konur'!FJ80</f>
        <v>1977</v>
      </c>
      <c r="FK80" s="63">
        <f>'Atvinnulausir-karlar'!FK80+'Atvinnulausir-konur'!FK80</f>
        <v>2271</v>
      </c>
      <c r="FL80" s="8">
        <f>'Atvinnulausir-karlar'!FL80+'Atvinnulausir-konur'!FL80</f>
        <v>2506</v>
      </c>
      <c r="FM80" s="8">
        <f>'Atvinnulausir-karlar'!FM80+'Atvinnulausir-konur'!FM80</f>
        <v>2701</v>
      </c>
      <c r="FN80" s="8">
        <f>'Atvinnulausir-karlar'!FN80+'Atvinnulausir-konur'!FN80</f>
        <v>2679</v>
      </c>
      <c r="FO80" s="8">
        <f>'Atvinnulausir-karlar'!FO80+'Atvinnulausir-konur'!FO80</f>
        <v>2590</v>
      </c>
      <c r="FP80" s="8">
        <f>'Atvinnulausir-karlar'!FP80+'Atvinnulausir-konur'!FP80</f>
        <v>2441</v>
      </c>
      <c r="FQ80" s="8">
        <f>'Atvinnulausir-karlar'!FQ80+'Atvinnulausir-konur'!FQ80</f>
        <v>2059</v>
      </c>
      <c r="FR80" s="8">
        <f>'Atvinnulausir-karlar'!FR80+'Atvinnulausir-konur'!FR80</f>
        <v>1722</v>
      </c>
      <c r="FS80" s="8">
        <f>'Atvinnulausir-karlar'!FS80+'Atvinnulausir-konur'!FS80</f>
        <v>1647</v>
      </c>
      <c r="FT80" s="8">
        <f>'Atvinnulausir-karlar'!FT80+'Atvinnulausir-konur'!FT80</f>
        <v>1573</v>
      </c>
      <c r="FU80" s="8">
        <f>'Atvinnulausir-karlar'!FU80+'Atvinnulausir-konur'!FU80</f>
        <v>1635</v>
      </c>
      <c r="FV80" s="8">
        <f>'Atvinnulausir-karlar'!FV80+'Atvinnulausir-konur'!FV80</f>
        <v>1797</v>
      </c>
      <c r="FW80" s="8">
        <f>'Atvinnulausir-karlar'!FW80+'Atvinnulausir-konur'!FW80</f>
        <v>1954</v>
      </c>
      <c r="FX80" s="8">
        <f>'Atvinnulausir-karlar'!FX80+'Atvinnulausir-konur'!FX80</f>
        <v>2128</v>
      </c>
      <c r="FY80" s="8">
        <f>'Atvinnulausir-karlar'!FY80+'Atvinnulausir-konur'!FY80</f>
        <v>2306</v>
      </c>
      <c r="FZ80" s="8">
        <f>'Atvinnulausir-karlar'!FZ80+'Atvinnulausir-konur'!FZ80</f>
        <v>2250</v>
      </c>
      <c r="GA80" s="8">
        <f>'Atvinnulausir-karlar'!GA80+'Atvinnulausir-konur'!GA80</f>
        <v>2186</v>
      </c>
      <c r="GB80" s="8">
        <f>'Atvinnulausir-karlar'!GB80+'Atvinnulausir-konur'!GB80</f>
        <v>2044</v>
      </c>
      <c r="GC80" s="8">
        <f>'Atvinnulausir-karlar'!GC80+'Atvinnulausir-konur'!GC80</f>
        <v>1684</v>
      </c>
      <c r="GD80" s="8">
        <f>'Atvinnulausir-karlar'!GD80+'Atvinnulausir-konur'!GD80</f>
        <v>1456</v>
      </c>
      <c r="GE80" s="8">
        <f>'Atvinnulausir-karlar'!GE80+'Atvinnulausir-konur'!GE80</f>
        <v>1409</v>
      </c>
      <c r="GF80" s="8">
        <f>'Atvinnulausir-karlar'!GF80+'Atvinnulausir-konur'!GF80</f>
        <v>1388</v>
      </c>
      <c r="GG80" s="8">
        <f>'Atvinnulausir-karlar'!GG80+'Atvinnulausir-konur'!GG80</f>
        <v>1374</v>
      </c>
      <c r="GH80" s="8">
        <f>'Atvinnulausir-karlar'!GH80+'Atvinnulausir-konur'!GH80</f>
        <v>1476</v>
      </c>
      <c r="GI80" s="8">
        <f>'Atvinnulausir-karlar'!GI80+'Atvinnulausir-konur'!GI80</f>
        <v>1624</v>
      </c>
      <c r="GJ80" s="8">
        <f>'Atvinnulausir-karlar'!GJ80+'Atvinnulausir-konur'!GJ80</f>
        <v>1703</v>
      </c>
      <c r="GK80" s="8">
        <f>'Atvinnulausir-karlar'!GK80+'Atvinnulausir-konur'!GK80</f>
        <v>1829</v>
      </c>
      <c r="GL80" s="8">
        <f>'Atvinnulausir-karlar'!GL80+'Atvinnulausir-konur'!GL80</f>
        <v>1667</v>
      </c>
      <c r="GM80" s="8">
        <f>'Atvinnulausir-karlar'!GM80+'Atvinnulausir-konur'!GM80</f>
        <v>1552</v>
      </c>
      <c r="GN80" s="8">
        <f>'Atvinnulausir-karlar'!GN80+'Atvinnulausir-konur'!GN80</f>
        <v>1495</v>
      </c>
      <c r="GO80" s="8">
        <f>'Atvinnulausir-karlar'!GO80+'Atvinnulausir-konur'!GO80</f>
        <v>1246</v>
      </c>
      <c r="GP80" s="8">
        <f>'Atvinnulausir-karlar'!GP80+'Atvinnulausir-konur'!GP80</f>
        <v>1073</v>
      </c>
      <c r="GQ80" s="8">
        <f>'Atvinnulausir-karlar'!GQ80+'Atvinnulausir-konur'!GQ80</f>
        <v>1005</v>
      </c>
      <c r="GR80" s="8">
        <f>'Atvinnulausir-karlar'!GR80+'Atvinnulausir-konur'!GR80</f>
        <v>964</v>
      </c>
      <c r="GS80" s="8">
        <f>'Atvinnulausir-karlar'!GS80+'Atvinnulausir-konur'!GS80</f>
        <v>991</v>
      </c>
      <c r="GT80" s="8">
        <f>'Atvinnulausir-karlar'!GT80+'Atvinnulausir-konur'!GT80</f>
        <v>1063</v>
      </c>
      <c r="GU80" s="8">
        <f>'Atvinnulausir-karlar'!GU80+'Atvinnulausir-konur'!GU80</f>
        <v>1263</v>
      </c>
      <c r="GV80" s="8">
        <f>'Atvinnulausir-karlar'!GV80+'Atvinnulausir-konur'!GV80</f>
        <v>2083</v>
      </c>
      <c r="GW80" s="8">
        <f>'Atvinnulausir-karlar'!GW80+'Atvinnulausir-konur'!GW80</f>
        <v>2857</v>
      </c>
      <c r="GX80" s="8">
        <f>'Atvinnulausir-karlar'!GX80+'Atvinnulausir-konur'!GX80</f>
        <v>1733</v>
      </c>
      <c r="GY80" s="8">
        <f>'Atvinnulausir-karlar'!GY80+'Atvinnulausir-konur'!GY80</f>
        <v>1590</v>
      </c>
      <c r="GZ80" s="8">
        <f>'Atvinnulausir-karlar'!GZ80+'Atvinnulausir-konur'!GZ80</f>
        <v>1402</v>
      </c>
      <c r="HA80" s="8">
        <f>'Atvinnulausir-karlar'!HA80+'Atvinnulausir-konur'!HA80</f>
        <v>1226</v>
      </c>
      <c r="HB80" s="8">
        <f>'Atvinnulausir-karlar'!HB80+'Atvinnulausir-konur'!HB80</f>
        <v>1171</v>
      </c>
      <c r="HC80" s="8">
        <f>'Atvinnulausir-karlar'!HC80+'Atvinnulausir-konur'!HC80</f>
        <v>1148</v>
      </c>
      <c r="HD80" s="8">
        <f>'Atvinnulausir-karlar'!HD80+'Atvinnulausir-konur'!HD80</f>
        <v>1162</v>
      </c>
      <c r="HE80" s="8">
        <f>'Atvinnulausir-karlar'!HE80+'Atvinnulausir-konur'!HE80</f>
        <v>1164</v>
      </c>
      <c r="HF80" s="8">
        <f>'Atvinnulausir-karlar'!HF80+'Atvinnulausir-konur'!HF80</f>
        <v>1243</v>
      </c>
      <c r="HG80" s="8">
        <f>'Atvinnulausir-karlar'!HG80+'Atvinnulausir-konur'!HG80</f>
        <v>1444</v>
      </c>
      <c r="HH80" s="8">
        <f>'Atvinnulausir-karlar'!HH80+'Atvinnulausir-konur'!HH80</f>
        <v>1491</v>
      </c>
      <c r="HI80" s="8">
        <f>'Atvinnulausir-karlar'!HI80+'Atvinnulausir-konur'!HI80</f>
        <v>1710</v>
      </c>
      <c r="HJ80" s="8">
        <f>'Atvinnulausir-karlar'!HJ80+'Atvinnulausir-konur'!HJ80</f>
        <v>1655</v>
      </c>
      <c r="HK80" s="8">
        <f>'Atvinnulausir-karlar'!HK80+'Atvinnulausir-konur'!HK80</f>
        <v>1566</v>
      </c>
      <c r="HL80" s="8">
        <f>'Atvinnulausir-karlar'!HL80+'Atvinnulausir-konur'!HL80</f>
        <v>1499</v>
      </c>
      <c r="HM80" s="8">
        <f>'Atvinnulausir-karlar'!HM80+'Atvinnulausir-konur'!HM80</f>
        <v>1379</v>
      </c>
      <c r="HN80" s="8">
        <f>'Atvinnulausir-karlar'!HN80+'Atvinnulausir-konur'!HN80</f>
        <v>1296</v>
      </c>
      <c r="HO80" s="8">
        <f>'Atvinnulausir-karlar'!HO80+'Atvinnulausir-konur'!HO80</f>
        <v>1337</v>
      </c>
      <c r="HP80" s="8">
        <f>'Atvinnulausir-karlar'!HP80+'Atvinnulausir-konur'!HP80</f>
        <v>1386</v>
      </c>
      <c r="HQ80" s="8">
        <f>'Atvinnulausir-karlar'!HQ80+'Atvinnulausir-konur'!HQ80</f>
        <v>1356</v>
      </c>
      <c r="HR80" s="8">
        <f>'Atvinnulausir-karlar'!HR80+'Atvinnulausir-konur'!HR80</f>
        <v>1511</v>
      </c>
      <c r="HS80" s="8">
        <v>1719</v>
      </c>
      <c r="HT80" s="8">
        <v>1869</v>
      </c>
      <c r="HU80" s="8">
        <v>2109</v>
      </c>
    </row>
    <row r="81" spans="1:229" x14ac:dyDescent="0.25">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85"/>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M81" s="17"/>
      <c r="HN81" s="17" t="s">
        <v>74</v>
      </c>
      <c r="HP81" s="17"/>
      <c r="HQ81" s="17"/>
      <c r="HR81" s="17"/>
      <c r="HS81" s="8"/>
      <c r="HT81" s="8"/>
      <c r="HU81" s="8"/>
    </row>
    <row r="82" spans="1:229" x14ac:dyDescent="0.25">
      <c r="A82" s="17" t="s">
        <v>96</v>
      </c>
      <c r="B82" s="8">
        <f>'Atvinnulausir-karlar'!B82+'Atvinnulausir-konur'!B82</f>
        <v>2006</v>
      </c>
      <c r="C82" s="8">
        <f>'Atvinnulausir-karlar'!C82+'Atvinnulausir-konur'!C82</f>
        <v>1942</v>
      </c>
      <c r="D82" s="8">
        <f>'Atvinnulausir-karlar'!D82+'Atvinnulausir-konur'!D82</f>
        <v>1818</v>
      </c>
      <c r="E82" s="8">
        <f>'Atvinnulausir-karlar'!E82+'Atvinnulausir-konur'!E82</f>
        <v>1654</v>
      </c>
      <c r="F82" s="8">
        <f>'Atvinnulausir-karlar'!F82+'Atvinnulausir-konur'!F82</f>
        <v>1637</v>
      </c>
      <c r="G82" s="8">
        <f>'Atvinnulausir-karlar'!G82+'Atvinnulausir-konur'!G82</f>
        <v>1545</v>
      </c>
      <c r="H82" s="8">
        <f>'Atvinnulausir-karlar'!H82+'Atvinnulausir-konur'!H82</f>
        <v>1334</v>
      </c>
      <c r="I82" s="8">
        <f>'Atvinnulausir-karlar'!I82+'Atvinnulausir-konur'!I82</f>
        <v>1137</v>
      </c>
      <c r="J82" s="8">
        <f>'Atvinnulausir-karlar'!J82+'Atvinnulausir-konur'!J82</f>
        <v>1158</v>
      </c>
      <c r="K82" s="8">
        <f>'Atvinnulausir-karlar'!K82+'Atvinnulausir-konur'!K82</f>
        <v>1265</v>
      </c>
      <c r="L82" s="8">
        <f>'Atvinnulausir-karlar'!L82+'Atvinnulausir-konur'!L82</f>
        <v>1369</v>
      </c>
      <c r="M82" s="8">
        <f>'Atvinnulausir-karlar'!M82+'Atvinnulausir-konur'!M82</f>
        <v>1513</v>
      </c>
      <c r="N82" s="8">
        <f>'Atvinnulausir-karlar'!N82+'Atvinnulausir-konur'!N82</f>
        <v>1460</v>
      </c>
      <c r="O82" s="8">
        <f>'Atvinnulausir-karlar'!O82+'Atvinnulausir-konur'!O82</f>
        <v>1337</v>
      </c>
      <c r="P82" s="8">
        <f>'Atvinnulausir-karlar'!P82+'Atvinnulausir-konur'!P82</f>
        <v>1454</v>
      </c>
      <c r="Q82" s="8">
        <f>'Atvinnulausir-karlar'!Q82+'Atvinnulausir-konur'!Q82</f>
        <v>1455</v>
      </c>
      <c r="R82" s="8">
        <f>'Atvinnulausir-karlar'!R82+'Atvinnulausir-konur'!R82</f>
        <v>1558</v>
      </c>
      <c r="S82" s="8">
        <f>'Atvinnulausir-karlar'!S82+'Atvinnulausir-konur'!S82</f>
        <v>1512</v>
      </c>
      <c r="T82" s="8">
        <f>'Atvinnulausir-karlar'!T82+'Atvinnulausir-konur'!T82</f>
        <v>1325</v>
      </c>
      <c r="U82" s="8">
        <f>'Atvinnulausir-karlar'!U82+'Atvinnulausir-konur'!U82</f>
        <v>1366</v>
      </c>
      <c r="V82" s="8">
        <f>'Atvinnulausir-karlar'!V82+'Atvinnulausir-konur'!V82</f>
        <v>1598</v>
      </c>
      <c r="W82" s="8">
        <f>'Atvinnulausir-karlar'!W82+'Atvinnulausir-konur'!W82</f>
        <v>1944</v>
      </c>
      <c r="X82" s="8">
        <f>'Atvinnulausir-karlar'!X82+'Atvinnulausir-konur'!X82</f>
        <v>2065</v>
      </c>
      <c r="Y82" s="8">
        <f>'Atvinnulausir-karlar'!Y82+'Atvinnulausir-konur'!Y82</f>
        <v>2692</v>
      </c>
      <c r="Z82" s="8">
        <f>'Atvinnulausir-karlar'!Z82+'Atvinnulausir-konur'!Z82</f>
        <v>2948</v>
      </c>
      <c r="AA82" s="8">
        <f>'Atvinnulausir-karlar'!AA82+'Atvinnulausir-konur'!AA82</f>
        <v>3105</v>
      </c>
      <c r="AB82" s="8">
        <f>'Atvinnulausir-karlar'!AB82+'Atvinnulausir-konur'!AB82</f>
        <v>3096</v>
      </c>
      <c r="AC82" s="8">
        <f>'Atvinnulausir-karlar'!AC82+'Atvinnulausir-konur'!AC82</f>
        <v>3200</v>
      </c>
      <c r="AD82" s="8">
        <f>'Atvinnulausir-karlar'!AD82+'Atvinnulausir-konur'!AD82</f>
        <v>3275</v>
      </c>
      <c r="AE82" s="8">
        <f>'Atvinnulausir-karlar'!AE82+'Atvinnulausir-konur'!AE82</f>
        <v>3293</v>
      </c>
      <c r="AF82" s="8">
        <f>'Atvinnulausir-karlar'!AF82+'Atvinnulausir-konur'!AF82</f>
        <v>2991</v>
      </c>
      <c r="AG82" s="8">
        <f>'Atvinnulausir-karlar'!AG82+'Atvinnulausir-konur'!AG82</f>
        <v>2965</v>
      </c>
      <c r="AH82" s="8">
        <f>'Atvinnulausir-karlar'!AH82+'Atvinnulausir-konur'!AH82</f>
        <v>3283</v>
      </c>
      <c r="AI82" s="8">
        <f>'Atvinnulausir-karlar'!AI82+'Atvinnulausir-konur'!AI82</f>
        <v>3585</v>
      </c>
      <c r="AJ82" s="8">
        <f>'Atvinnulausir-karlar'!AJ82+'Atvinnulausir-konur'!AJ82</f>
        <v>3865</v>
      </c>
      <c r="AK82" s="8">
        <f>'Atvinnulausir-karlar'!AK82+'Atvinnulausir-konur'!AK82</f>
        <v>4494</v>
      </c>
      <c r="AL82" s="8">
        <f>'Atvinnulausir-karlar'!AL82+'Atvinnulausir-konur'!AL82</f>
        <v>4861</v>
      </c>
      <c r="AM82" s="8">
        <f>'Atvinnulausir-karlar'!AM82+'Atvinnulausir-konur'!AM82</f>
        <v>4743</v>
      </c>
      <c r="AN82" s="8">
        <f>'Atvinnulausir-karlar'!AN82+'Atvinnulausir-konur'!AN82</f>
        <v>4554</v>
      </c>
      <c r="AO82" s="8">
        <f>'Atvinnulausir-karlar'!AO82+'Atvinnulausir-konur'!AO82</f>
        <v>4761</v>
      </c>
      <c r="AP82" s="8">
        <f>'Atvinnulausir-karlar'!AP82+'Atvinnulausir-konur'!AP82</f>
        <v>4525</v>
      </c>
      <c r="AQ82" s="8">
        <f>'Atvinnulausir-karlar'!AQ82+'Atvinnulausir-konur'!AQ82</f>
        <v>4277</v>
      </c>
      <c r="AR82" s="8">
        <f>'Atvinnulausir-karlar'!AR82+'Atvinnulausir-konur'!AR82</f>
        <v>3835</v>
      </c>
      <c r="AS82" s="8">
        <f>'Atvinnulausir-karlar'!AS82+'Atvinnulausir-konur'!AS82</f>
        <v>3565</v>
      </c>
      <c r="AT82" s="8">
        <f>'Atvinnulausir-karlar'!AT82+'Atvinnulausir-konur'!AT82</f>
        <v>3685</v>
      </c>
      <c r="AU82" s="8">
        <f>'Atvinnulausir-karlar'!AU82+'Atvinnulausir-konur'!AU82</f>
        <v>3913</v>
      </c>
      <c r="AV82" s="8">
        <f>'Atvinnulausir-karlar'!AV82+'Atvinnulausir-konur'!AV82</f>
        <v>4081</v>
      </c>
      <c r="AW82" s="8">
        <f>'Atvinnulausir-karlar'!AW82+'Atvinnulausir-konur'!AW82</f>
        <v>4310</v>
      </c>
      <c r="AX82" s="8">
        <f>'Atvinnulausir-karlar'!AX82+'Atvinnulausir-konur'!AX82</f>
        <v>4353</v>
      </c>
      <c r="AY82" s="8">
        <f>'Atvinnulausir-karlar'!AY82+'Atvinnulausir-konur'!AY82</f>
        <v>4289</v>
      </c>
      <c r="AZ82" s="8">
        <f>'Atvinnulausir-karlar'!AZ82+'Atvinnulausir-konur'!AZ82</f>
        <v>4163</v>
      </c>
      <c r="BA82" s="8">
        <f>'Atvinnulausir-karlar'!BA82+'Atvinnulausir-konur'!BA82</f>
        <v>4446</v>
      </c>
      <c r="BB82" s="8">
        <f>'Atvinnulausir-karlar'!BB82+'Atvinnulausir-konur'!BB82</f>
        <v>4333</v>
      </c>
      <c r="BC82" s="8">
        <f>'Atvinnulausir-karlar'!BC82+'Atvinnulausir-konur'!BC82</f>
        <v>4249</v>
      </c>
      <c r="BD82" s="8">
        <f>'Atvinnulausir-karlar'!BD82+'Atvinnulausir-konur'!BD82</f>
        <v>3856</v>
      </c>
      <c r="BE82" s="8">
        <f>'Atvinnulausir-karlar'!BE82+'Atvinnulausir-konur'!BE82</f>
        <v>3481</v>
      </c>
      <c r="BF82" s="8">
        <f>'Atvinnulausir-karlar'!BF82+'Atvinnulausir-konur'!BF82</f>
        <v>3446</v>
      </c>
      <c r="BG82" s="8">
        <f>'Atvinnulausir-karlar'!BG82+'Atvinnulausir-konur'!BG82</f>
        <v>3461</v>
      </c>
      <c r="BH82" s="8">
        <f>'Atvinnulausir-karlar'!BH82+'Atvinnulausir-konur'!BH82</f>
        <v>3539</v>
      </c>
      <c r="BI82" s="8">
        <f>'Atvinnulausir-karlar'!BI82+'Atvinnulausir-konur'!BI82</f>
        <v>3703</v>
      </c>
      <c r="BJ82" s="8">
        <f>'Atvinnulausir-karlar'!BJ82+'Atvinnulausir-konur'!BJ82</f>
        <v>3520</v>
      </c>
      <c r="BK82" s="8">
        <f>'Atvinnulausir-karlar'!BK82+'Atvinnulausir-konur'!BK82</f>
        <v>3192</v>
      </c>
      <c r="BL82" s="8">
        <f>'Atvinnulausir-karlar'!BL82+'Atvinnulausir-konur'!BL82</f>
        <v>2959</v>
      </c>
      <c r="BM82" s="8">
        <f>'Atvinnulausir-karlar'!BM82+'Atvinnulausir-konur'!BM82</f>
        <v>2915</v>
      </c>
      <c r="BN82" s="8">
        <f>'Atvinnulausir-karlar'!BN82+'Atvinnulausir-konur'!BN82</f>
        <v>2776</v>
      </c>
      <c r="BO82" s="8">
        <f>'Atvinnulausir-karlar'!BO82+'Atvinnulausir-konur'!BO82</f>
        <v>2728</v>
      </c>
      <c r="BP82" s="8">
        <f>'Atvinnulausir-karlar'!BP82+'Atvinnulausir-konur'!BP82</f>
        <v>2162</v>
      </c>
      <c r="BQ82" s="8">
        <f>'Atvinnulausir-karlar'!BQ82+'Atvinnulausir-konur'!BQ82</f>
        <v>1871</v>
      </c>
      <c r="BR82" s="8">
        <f>'Atvinnulausir-karlar'!BR82+'Atvinnulausir-konur'!BR82</f>
        <v>1773</v>
      </c>
      <c r="BS82" s="8">
        <f>'Atvinnulausir-karlar'!BS82+'Atvinnulausir-konur'!BS82</f>
        <v>1796</v>
      </c>
      <c r="BT82" s="8">
        <f>'Atvinnulausir-karlar'!BT82+'Atvinnulausir-konur'!BT82</f>
        <v>1822</v>
      </c>
      <c r="BU82" s="8">
        <f>'Atvinnulausir-karlar'!BU82+'Atvinnulausir-konur'!BU82</f>
        <v>1878</v>
      </c>
      <c r="BV82" s="8">
        <f>'Atvinnulausir-karlar'!BV82+'Atvinnulausir-konur'!BV82</f>
        <v>1807</v>
      </c>
      <c r="BW82" s="8">
        <f>'Atvinnulausir-karlar'!BW82+'Atvinnulausir-konur'!BW82</f>
        <v>1680</v>
      </c>
      <c r="BX82" s="8">
        <f>'Atvinnulausir-karlar'!BX82+'Atvinnulausir-konur'!BX82</f>
        <v>1618</v>
      </c>
      <c r="BY82" s="8">
        <f>'Atvinnulausir-karlar'!BY82+'Atvinnulausir-konur'!BY82</f>
        <v>1687</v>
      </c>
      <c r="BZ82" s="8">
        <f>'Atvinnulausir-karlar'!BZ82+'Atvinnulausir-konur'!BZ82</f>
        <v>1809</v>
      </c>
      <c r="CA82" s="8">
        <f>'Atvinnulausir-karlar'!CA82+'Atvinnulausir-konur'!CA82</f>
        <v>1865</v>
      </c>
      <c r="CB82" s="8">
        <f>'Atvinnulausir-karlar'!CB82+'Atvinnulausir-konur'!CB82</f>
        <v>1457</v>
      </c>
      <c r="CC82" s="8">
        <f>'Atvinnulausir-karlar'!CC82+'Atvinnulausir-konur'!CC82</f>
        <v>1296</v>
      </c>
      <c r="CD82" s="8">
        <f>'Atvinnulausir-karlar'!CD82+'Atvinnulausir-konur'!CD82</f>
        <v>1343</v>
      </c>
      <c r="CE82" s="8">
        <f>'Atvinnulausir-karlar'!CE82+'Atvinnulausir-konur'!CE82</f>
        <v>1378</v>
      </c>
      <c r="CF82" s="8">
        <f>'Atvinnulausir-karlar'!CF82+'Atvinnulausir-konur'!CF82</f>
        <v>1526</v>
      </c>
      <c r="CG82" s="8">
        <f>'Atvinnulausir-karlar'!CG82+'Atvinnulausir-konur'!CG82</f>
        <v>1537</v>
      </c>
      <c r="CH82" s="8">
        <f>'Atvinnulausir-karlar'!CH82+'Atvinnulausir-konur'!CH82</f>
        <v>1596</v>
      </c>
      <c r="CI82" s="8">
        <f>'Atvinnulausir-karlar'!CI82+'Atvinnulausir-konur'!CI82</f>
        <v>1516</v>
      </c>
      <c r="CJ82" s="8">
        <f>'Atvinnulausir-karlar'!CJ82+'Atvinnulausir-konur'!CJ82</f>
        <v>1426</v>
      </c>
      <c r="CK82" s="8">
        <f>'Atvinnulausir-karlar'!CK82+'Atvinnulausir-konur'!CK82</f>
        <v>1470</v>
      </c>
      <c r="CL82" s="8">
        <f>'Atvinnulausir-karlar'!CL82+'Atvinnulausir-konur'!CL82</f>
        <v>1352</v>
      </c>
      <c r="CM82" s="8">
        <f>'Atvinnulausir-karlar'!CM82+'Atvinnulausir-konur'!CM82</f>
        <v>1266</v>
      </c>
      <c r="CN82" s="8">
        <f>'Atvinnulausir-karlar'!CN82+'Atvinnulausir-konur'!CN82</f>
        <v>1147</v>
      </c>
      <c r="CO82" s="8">
        <f>'Atvinnulausir-karlar'!CO82+'Atvinnulausir-konur'!CO82</f>
        <v>1063</v>
      </c>
      <c r="CP82" s="8">
        <f>'Atvinnulausir-karlar'!CP82+'Atvinnulausir-konur'!CP82</f>
        <v>1021</v>
      </c>
      <c r="CQ82" s="8">
        <f>'Atvinnulausir-karlar'!CQ82+'Atvinnulausir-konur'!CQ82</f>
        <v>1023</v>
      </c>
      <c r="CR82" s="8">
        <f>'Atvinnulausir-karlar'!CR82+'Atvinnulausir-konur'!CR82</f>
        <v>1046</v>
      </c>
      <c r="CS82" s="8">
        <f>'Atvinnulausir-karlar'!CS82+'Atvinnulausir-konur'!CS82</f>
        <v>1174</v>
      </c>
      <c r="CT82" s="8">
        <f>'Atvinnulausir-karlar'!CT82+'Atvinnulausir-konur'!CT82</f>
        <v>1218</v>
      </c>
      <c r="CU82" s="8">
        <f>'Atvinnulausir-karlar'!CU82+'Atvinnulausir-konur'!CU82</f>
        <v>1335</v>
      </c>
      <c r="CV82" s="8">
        <f>'Atvinnulausir-karlar'!CV82+'Atvinnulausir-konur'!CV82</f>
        <v>1338</v>
      </c>
      <c r="CW82" s="8">
        <f>'Atvinnulausir-karlar'!CW82+'Atvinnulausir-konur'!CW82</f>
        <v>1415</v>
      </c>
      <c r="CX82" s="8">
        <f>'Atvinnulausir-karlar'!CX82+'Atvinnulausir-konur'!CX82</f>
        <v>1579</v>
      </c>
      <c r="CY82" s="8">
        <f>'Atvinnulausir-karlar'!CY82+'Atvinnulausir-konur'!CY82</f>
        <v>1733</v>
      </c>
      <c r="CZ82" s="8">
        <f>'Atvinnulausir-karlar'!CZ82+'Atvinnulausir-konur'!CZ82</f>
        <v>1784</v>
      </c>
      <c r="DA82" s="8">
        <f>'Atvinnulausir-karlar'!DA82+'Atvinnulausir-konur'!DA82</f>
        <v>2019</v>
      </c>
      <c r="DB82" s="8">
        <f>'Atvinnulausir-karlar'!DB82+'Atvinnulausir-konur'!DB82</f>
        <v>3252</v>
      </c>
      <c r="DC82" s="8">
        <f>'Atvinnulausir-karlar'!DC82+'Atvinnulausir-konur'!DC82</f>
        <v>5249</v>
      </c>
      <c r="DD82" s="8">
        <f>'Atvinnulausir-karlar'!DD82+'Atvinnulausir-konur'!DD82</f>
        <v>7374</v>
      </c>
      <c r="DE82" s="8">
        <f>'Atvinnulausir-karlar'!DE82+'Atvinnulausir-konur'!DE82</f>
        <v>10169</v>
      </c>
      <c r="DF82" s="8">
        <f>'Atvinnulausir-karlar'!DF82+'Atvinnulausir-konur'!DF82</f>
        <v>12768</v>
      </c>
      <c r="DG82" s="8">
        <f>'Atvinnulausir-karlar'!DG82+'Atvinnulausir-konur'!DG82</f>
        <v>14020</v>
      </c>
      <c r="DH82" s="8">
        <f>'Atvinnulausir-karlar'!DH82+'Atvinnulausir-konur'!DH82</f>
        <v>14152</v>
      </c>
      <c r="DI82" s="8">
        <f>'Atvinnulausir-karlar'!DI82+'Atvinnulausir-konur'!DI82</f>
        <v>14096</v>
      </c>
      <c r="DJ82" s="8">
        <f>'Atvinnulausir-karlar'!DJ82+'Atvinnulausir-konur'!DJ82</f>
        <v>13654</v>
      </c>
      <c r="DK82" s="8">
        <f>'Atvinnulausir-karlar'!DK82+'Atvinnulausir-konur'!DK82</f>
        <v>13395</v>
      </c>
      <c r="DL82" s="8">
        <f>'Atvinnulausir-karlar'!DL82+'Atvinnulausir-konur'!DL82</f>
        <v>12663</v>
      </c>
      <c r="DM82" s="8">
        <f>'Atvinnulausir-karlar'!DM82+'Atvinnulausir-konur'!DM82</f>
        <v>12083</v>
      </c>
      <c r="DN82" s="8">
        <f>'Atvinnulausir-karlar'!DN82+'Atvinnulausir-konur'!DN82</f>
        <v>12467</v>
      </c>
      <c r="DO82" s="8">
        <f>'Atvinnulausir-karlar'!DO82+'Atvinnulausir-konur'!DO82</f>
        <v>12809</v>
      </c>
      <c r="DP82" s="8">
        <f>'Atvinnulausir-karlar'!DP82+'Atvinnulausir-konur'!DP82</f>
        <v>12938</v>
      </c>
      <c r="DQ82" s="8">
        <f>'Atvinnulausir-karlar'!DQ82+'Atvinnulausir-konur'!DQ82</f>
        <v>13728</v>
      </c>
      <c r="DR82" s="8">
        <f>'Atvinnulausir-karlar'!DR82+'Atvinnulausir-konur'!DR82</f>
        <v>13988</v>
      </c>
      <c r="DS82" s="8">
        <f>'Atvinnulausir-karlar'!DS82+'Atvinnulausir-konur'!DS82</f>
        <v>13912</v>
      </c>
      <c r="DT82" s="8">
        <f>'Atvinnulausir-karlar'!DT82+'Atvinnulausir-konur'!DT82</f>
        <v>13519</v>
      </c>
      <c r="DU82" s="8">
        <f>'Atvinnulausir-karlar'!DU82+'Atvinnulausir-konur'!DU82</f>
        <v>12758</v>
      </c>
      <c r="DV82" s="8">
        <f>'Atvinnulausir-karlar'!DV82+'Atvinnulausir-konur'!DV82</f>
        <v>12109</v>
      </c>
      <c r="DW82" s="8">
        <f>'Atvinnulausir-karlar'!DW82+'Atvinnulausir-konur'!DW82</f>
        <v>11825</v>
      </c>
      <c r="DX82" s="8">
        <f>'Atvinnulausir-karlar'!DX82+'Atvinnulausir-konur'!DX82</f>
        <v>11080</v>
      </c>
      <c r="DY82" s="8">
        <f>'Atvinnulausir-karlar'!DY82+'Atvinnulausir-konur'!DY82</f>
        <v>11019</v>
      </c>
      <c r="DZ82" s="8">
        <f>'Atvinnulausir-karlar'!DZ82+'Atvinnulausir-konur'!DZ82</f>
        <v>11521</v>
      </c>
      <c r="EA82" s="8">
        <f>'Atvinnulausir-karlar'!EA82+'Atvinnulausir-konur'!EA82</f>
        <v>11605</v>
      </c>
      <c r="EB82" s="8">
        <f>'Atvinnulausir-karlar'!EB82+'Atvinnulausir-konur'!EB82</f>
        <v>11790</v>
      </c>
      <c r="EC82" s="8">
        <f>'Atvinnulausir-karlar'!EC82+'Atvinnulausir-konur'!EC82</f>
        <v>12408</v>
      </c>
      <c r="ED82" s="8">
        <f>'Atvinnulausir-karlar'!ED82+'Atvinnulausir-konur'!ED82</f>
        <v>12574</v>
      </c>
      <c r="EE82" s="8">
        <f>'Atvinnulausir-karlar'!EE82+'Atvinnulausir-konur'!EE82</f>
        <v>12589</v>
      </c>
      <c r="EF82" s="8">
        <f>'Atvinnulausir-karlar'!EF82+'Atvinnulausir-konur'!EF82</f>
        <v>12010</v>
      </c>
      <c r="EG82" s="8">
        <f>'Atvinnulausir-karlar'!EG82+'Atvinnulausir-konur'!EG82</f>
        <v>11490</v>
      </c>
      <c r="EH82" s="8">
        <f>'Atvinnulausir-karlar'!EH82+'Atvinnulausir-konur'!EH82</f>
        <v>10885</v>
      </c>
      <c r="EI82" s="8">
        <f>'Atvinnulausir-karlar'!EI82+'Atvinnulausir-konur'!EI82</f>
        <v>10719</v>
      </c>
      <c r="EJ82" s="8">
        <f>'Atvinnulausir-karlar'!EJ82+'Atvinnulausir-konur'!EJ82</f>
        <v>10463</v>
      </c>
      <c r="EK82" s="8">
        <f>'Atvinnulausir-karlar'!EK82+'Atvinnulausir-konur'!EK82</f>
        <v>10099</v>
      </c>
      <c r="EL82" s="8">
        <f>'Atvinnulausir-karlar'!EL82+'Atvinnulausir-konur'!EL82</f>
        <v>10343</v>
      </c>
      <c r="EM82" s="8">
        <f>'Atvinnulausir-karlar'!EM82+'Atvinnulausir-konur'!EM82</f>
        <v>10740</v>
      </c>
      <c r="EN82" s="8">
        <f>'Atvinnulausir-karlar'!EN82+'Atvinnulausir-konur'!EN82</f>
        <v>10875</v>
      </c>
      <c r="EO82" s="8">
        <f>'Atvinnulausir-karlar'!EO82+'Atvinnulausir-konur'!EO82</f>
        <v>10308</v>
      </c>
      <c r="EP82" s="8">
        <f>'Atvinnulausir-karlar'!EP82+'Atvinnulausir-konur'!EP82</f>
        <v>10350</v>
      </c>
      <c r="EQ82" s="8">
        <f>'Atvinnulausir-karlar'!EQ82+'Atvinnulausir-konur'!EQ82</f>
        <v>10168</v>
      </c>
      <c r="ER82" s="8">
        <f>'Atvinnulausir-karlar'!ER82+'Atvinnulausir-konur'!ER82</f>
        <v>9451</v>
      </c>
      <c r="ES82" s="8">
        <f>'Atvinnulausir-karlar'!ES82+'Atvinnulausir-konur'!ES82</f>
        <v>8609</v>
      </c>
      <c r="ET82" s="8">
        <f>'Atvinnulausir-karlar'!ET82+'Atvinnulausir-konur'!ET82</f>
        <v>7783</v>
      </c>
      <c r="EU82" s="8">
        <f>'Atvinnulausir-karlar'!EU82+'Atvinnulausir-konur'!EU82</f>
        <v>7665</v>
      </c>
      <c r="EV82" s="8">
        <f>'Atvinnulausir-karlar'!EV82+'Atvinnulausir-konur'!EV82</f>
        <v>7372</v>
      </c>
      <c r="EW82" s="8">
        <f>'Atvinnulausir-karlar'!EW82+'Atvinnulausir-konur'!EW82</f>
        <v>7195</v>
      </c>
      <c r="EX82" s="8">
        <f>'Atvinnulausir-karlar'!EX82+'Atvinnulausir-konur'!EX82</f>
        <v>7452</v>
      </c>
      <c r="EY82" s="8">
        <f>'Atvinnulausir-karlar'!EY82+'Atvinnulausir-konur'!EY82</f>
        <v>7805</v>
      </c>
      <c r="EZ82" s="8">
        <f>'Atvinnulausir-karlar'!EZ82+'Atvinnulausir-konur'!EZ82</f>
        <v>8079</v>
      </c>
      <c r="FA82" s="8">
        <f>'Atvinnulausir-karlar'!FA82+'Atvinnulausir-konur'!FA82</f>
        <v>7842</v>
      </c>
      <c r="FB82" s="8">
        <f>'Atvinnulausir-karlar'!FB82+'Atvinnulausir-konur'!FB82</f>
        <v>7799</v>
      </c>
      <c r="FC82" s="8">
        <f>'Atvinnulausir-karlar'!FC82+'Atvinnulausir-konur'!FC82</f>
        <v>7534</v>
      </c>
      <c r="FD82" s="8">
        <f>'Atvinnulausir-karlar'!FD82+'Atvinnulausir-konur'!FD82</f>
        <v>7100</v>
      </c>
      <c r="FE82" s="8">
        <f>'Atvinnulausir-karlar'!FE82+'Atvinnulausir-konur'!FE82</f>
        <v>6758</v>
      </c>
      <c r="FF82" s="8">
        <f>'Atvinnulausir-karlar'!FF82+'Atvinnulausir-konur'!FF82</f>
        <v>6354</v>
      </c>
      <c r="FG82" s="8">
        <f>'Atvinnulausir-karlar'!FG82+'Atvinnulausir-konur'!FG82</f>
        <v>6347</v>
      </c>
      <c r="FH82" s="8">
        <f>'Atvinnulausir-karlar'!FH82+'Atvinnulausir-konur'!FH82</f>
        <v>6074</v>
      </c>
      <c r="FI82" s="8">
        <f>'Atvinnulausir-karlar'!FI82+'Atvinnulausir-konur'!FI82</f>
        <v>5674</v>
      </c>
      <c r="FJ82" s="8">
        <f>'Atvinnulausir-karlar'!FJ82+'Atvinnulausir-konur'!FJ82</f>
        <v>5811</v>
      </c>
      <c r="FK82" s="63">
        <f>'Atvinnulausir-karlar'!FK82+'Atvinnulausir-konur'!FK82</f>
        <v>5944</v>
      </c>
      <c r="FL82" s="8">
        <f>'Atvinnulausir-karlar'!FL82+'Atvinnulausir-konur'!FL82</f>
        <v>6118</v>
      </c>
      <c r="FM82" s="8">
        <f>'Atvinnulausir-karlar'!FM82+'Atvinnulausir-konur'!FM82</f>
        <v>6479</v>
      </c>
      <c r="FN82" s="8">
        <f>'Atvinnulausir-karlar'!FN82+'Atvinnulausir-konur'!FN82</f>
        <v>6321</v>
      </c>
      <c r="FO82" s="8">
        <f>'Atvinnulausir-karlar'!FO82+'Atvinnulausir-konur'!FO82</f>
        <v>6264</v>
      </c>
      <c r="FP82" s="8">
        <f>'Atvinnulausir-karlar'!FP82+'Atvinnulausir-konur'!FP82</f>
        <v>5955</v>
      </c>
      <c r="FQ82" s="8">
        <f>'Atvinnulausir-karlar'!FQ82+'Atvinnulausir-konur'!FQ82</f>
        <v>5524</v>
      </c>
      <c r="FR82" s="8">
        <f>'Atvinnulausir-karlar'!FR82+'Atvinnulausir-konur'!FR82</f>
        <v>5165</v>
      </c>
      <c r="FS82" s="8">
        <f>'Atvinnulausir-karlar'!FS82+'Atvinnulausir-konur'!FS82</f>
        <v>5110</v>
      </c>
      <c r="FT82" s="8">
        <f>'Atvinnulausir-karlar'!FT82+'Atvinnulausir-konur'!FT82</f>
        <v>4834</v>
      </c>
      <c r="FU82" s="8">
        <f>'Atvinnulausir-karlar'!FU82+'Atvinnulausir-konur'!FU82</f>
        <v>4633</v>
      </c>
      <c r="FV82" s="8">
        <f>'Atvinnulausir-karlar'!FV82+'Atvinnulausir-konur'!FV82</f>
        <v>4771</v>
      </c>
      <c r="FW82" s="8">
        <f>'Atvinnulausir-karlar'!FW82+'Atvinnulausir-konur'!FW82</f>
        <v>4760</v>
      </c>
      <c r="FX82" s="8">
        <f>'Atvinnulausir-karlar'!FX82+'Atvinnulausir-konur'!FX82</f>
        <v>4895</v>
      </c>
      <c r="FY82" s="8">
        <f>'Atvinnulausir-karlar'!FY82+'Atvinnulausir-konur'!FY82</f>
        <v>5023</v>
      </c>
      <c r="FZ82" s="8">
        <f>'Atvinnulausir-karlar'!FZ82+'Atvinnulausir-konur'!FZ82</f>
        <v>5018</v>
      </c>
      <c r="GA82" s="8">
        <f>'Atvinnulausir-karlar'!GA82+'Atvinnulausir-konur'!GA82</f>
        <v>5046</v>
      </c>
      <c r="GB82" s="8">
        <f>'Atvinnulausir-karlar'!GB82+'Atvinnulausir-konur'!GB82</f>
        <v>4841</v>
      </c>
      <c r="GC82" s="8">
        <f>'Atvinnulausir-karlar'!GC82+'Atvinnulausir-konur'!GC82</f>
        <v>4485</v>
      </c>
      <c r="GD82" s="8">
        <f>'Atvinnulausir-karlar'!GD82+'Atvinnulausir-konur'!GD82</f>
        <v>4287</v>
      </c>
      <c r="GE82" s="8">
        <f>'Atvinnulausir-karlar'!GE82+'Atvinnulausir-konur'!GE82</f>
        <v>4206</v>
      </c>
      <c r="GF82" s="8">
        <f>'Atvinnulausir-karlar'!GF82+'Atvinnulausir-konur'!GF82</f>
        <v>3922</v>
      </c>
      <c r="GG82" s="8">
        <f>'Atvinnulausir-karlar'!GG82+'Atvinnulausir-konur'!GG82</f>
        <v>3692</v>
      </c>
      <c r="GH82" s="8">
        <f>'Atvinnulausir-karlar'!GH82+'Atvinnulausir-konur'!GH82</f>
        <v>3798</v>
      </c>
      <c r="GI82" s="8">
        <f>'Atvinnulausir-karlar'!GI82+'Atvinnulausir-konur'!GI82</f>
        <v>3889</v>
      </c>
      <c r="GJ82" s="8">
        <f>'Atvinnulausir-karlar'!GJ82+'Atvinnulausir-konur'!GJ82</f>
        <v>3926</v>
      </c>
      <c r="GK82" s="8">
        <f>'Atvinnulausir-karlar'!GK82+'Atvinnulausir-konur'!GK82</f>
        <v>4124</v>
      </c>
      <c r="GL82" s="8">
        <f>'Atvinnulausir-karlar'!GL82+'Atvinnulausir-konur'!GL82</f>
        <v>4041</v>
      </c>
      <c r="GM82" s="8">
        <f>'Atvinnulausir-karlar'!GM82+'Atvinnulausir-konur'!GM82</f>
        <v>3902</v>
      </c>
      <c r="GN82" s="8">
        <f>'Atvinnulausir-karlar'!GN82+'Atvinnulausir-konur'!GN82</f>
        <v>3743</v>
      </c>
      <c r="GO82" s="8">
        <f>'Atvinnulausir-karlar'!GO82+'Atvinnulausir-konur'!GO82</f>
        <v>3479</v>
      </c>
      <c r="GP82" s="8">
        <f>'Atvinnulausir-karlar'!GP82+'Atvinnulausir-konur'!GP82</f>
        <v>3420</v>
      </c>
      <c r="GQ82" s="8">
        <f>'Atvinnulausir-karlar'!GQ82+'Atvinnulausir-konur'!GQ82</f>
        <v>3308</v>
      </c>
      <c r="GR82" s="8">
        <f>'Atvinnulausir-karlar'!GR82+'Atvinnulausir-konur'!GR82</f>
        <v>3145</v>
      </c>
      <c r="GS82" s="8">
        <f>'Atvinnulausir-karlar'!GS82+'Atvinnulausir-konur'!GS82</f>
        <v>2971</v>
      </c>
      <c r="GT82" s="8">
        <f>'Atvinnulausir-karlar'!GT82+'Atvinnulausir-konur'!GT82</f>
        <v>3025</v>
      </c>
      <c r="GU82" s="8">
        <f>'Atvinnulausir-karlar'!GU82+'Atvinnulausir-konur'!GU82</f>
        <v>3182</v>
      </c>
      <c r="GV82" s="8">
        <f>'Atvinnulausir-karlar'!GV82+'Atvinnulausir-konur'!GV82</f>
        <v>3360</v>
      </c>
      <c r="GW82" s="8">
        <f>'Atvinnulausir-karlar'!GW82+'Atvinnulausir-konur'!GW82</f>
        <v>3861</v>
      </c>
      <c r="GX82" s="8">
        <f>'Atvinnulausir-karlar'!GX82+'Atvinnulausir-konur'!GX82</f>
        <v>3524</v>
      </c>
      <c r="GY82" s="8">
        <f>'Atvinnulausir-karlar'!GY82+'Atvinnulausir-konur'!GY82</f>
        <v>3477</v>
      </c>
      <c r="GZ82" s="8">
        <f>'Atvinnulausir-karlar'!GZ82+'Atvinnulausir-konur'!GZ82</f>
        <v>3226</v>
      </c>
      <c r="HA82" s="8">
        <f>'Atvinnulausir-karlar'!HA82+'Atvinnulausir-konur'!HA82</f>
        <v>3123</v>
      </c>
      <c r="HB82" s="8">
        <f>'Atvinnulausir-karlar'!HB82+'Atvinnulausir-konur'!HB82</f>
        <v>3119</v>
      </c>
      <c r="HC82" s="8">
        <f>'Atvinnulausir-karlar'!HC82+'Atvinnulausir-konur'!HC82</f>
        <v>3151</v>
      </c>
      <c r="HD82" s="8">
        <f>'Atvinnulausir-karlar'!HD82+'Atvinnulausir-konur'!HD82</f>
        <v>3057</v>
      </c>
      <c r="HE82" s="8">
        <f>'Atvinnulausir-karlar'!HE82+'Atvinnulausir-konur'!HE82</f>
        <v>2972</v>
      </c>
      <c r="HF82" s="8">
        <f>'Atvinnulausir-karlar'!HF82+'Atvinnulausir-konur'!HF82</f>
        <v>3103</v>
      </c>
      <c r="HG82" s="8">
        <f>'Atvinnulausir-karlar'!HG82+'Atvinnulausir-konur'!HG82</f>
        <v>3318</v>
      </c>
      <c r="HH82" s="8">
        <f>'Atvinnulausir-karlar'!HH82+'Atvinnulausir-konur'!HH82</f>
        <v>3375</v>
      </c>
      <c r="HI82" s="8">
        <f>'Atvinnulausir-karlar'!HI82+'Atvinnulausir-konur'!HI82</f>
        <v>3697</v>
      </c>
      <c r="HJ82" s="8">
        <f>'Atvinnulausir-karlar'!HJ82+'Atvinnulausir-konur'!HJ82</f>
        <v>3715</v>
      </c>
      <c r="HK82" s="8">
        <f>'Atvinnulausir-karlar'!HK82+'Atvinnulausir-konur'!HK82</f>
        <v>3723</v>
      </c>
      <c r="HL82" s="8">
        <f>'Atvinnulausir-karlar'!HL82+'Atvinnulausir-konur'!HL82</f>
        <v>3622</v>
      </c>
      <c r="HM82" s="8">
        <f>'Atvinnulausir-karlar'!HM82+'Atvinnulausir-konur'!HM82</f>
        <v>3695</v>
      </c>
      <c r="HN82" s="8">
        <f>'Atvinnulausir-karlar'!HN82+'Atvinnulausir-konur'!HN82</f>
        <v>3708</v>
      </c>
      <c r="HO82" s="8">
        <f>'Atvinnulausir-karlar'!HO82+'Atvinnulausir-konur'!HO82</f>
        <v>3753</v>
      </c>
      <c r="HP82" s="8">
        <f>'Atvinnulausir-karlar'!HP82+'Atvinnulausir-konur'!HP82</f>
        <v>3751</v>
      </c>
      <c r="HQ82" s="8">
        <f>'Atvinnulausir-karlar'!HQ82+'Atvinnulausir-konur'!HQ82</f>
        <v>3605</v>
      </c>
      <c r="HR82" s="8">
        <f>'Atvinnulausir-karlar'!HR82+'Atvinnulausir-konur'!HR82</f>
        <v>3835</v>
      </c>
      <c r="HS82" s="8">
        <v>4127</v>
      </c>
      <c r="HT82" s="8">
        <v>4236</v>
      </c>
      <c r="HU82" s="8">
        <v>4772</v>
      </c>
    </row>
    <row r="83" spans="1:229" x14ac:dyDescent="0.25">
      <c r="A83" s="17" t="s">
        <v>97</v>
      </c>
      <c r="B83" s="8">
        <f>'Atvinnulausir-karlar'!B83+'Atvinnulausir-konur'!B83</f>
        <v>839</v>
      </c>
      <c r="C83" s="8">
        <f>'Atvinnulausir-karlar'!C83+'Atvinnulausir-konur'!C83</f>
        <v>859</v>
      </c>
      <c r="D83" s="8">
        <f>'Atvinnulausir-karlar'!D83+'Atvinnulausir-konur'!D83</f>
        <v>743</v>
      </c>
      <c r="E83" s="8">
        <f>'Atvinnulausir-karlar'!E83+'Atvinnulausir-konur'!E83</f>
        <v>587</v>
      </c>
      <c r="F83" s="8">
        <f>'Atvinnulausir-karlar'!F83+'Atvinnulausir-konur'!F83</f>
        <v>472</v>
      </c>
      <c r="G83" s="8">
        <f>'Atvinnulausir-karlar'!G83+'Atvinnulausir-konur'!G83</f>
        <v>422</v>
      </c>
      <c r="H83" s="8">
        <f>'Atvinnulausir-karlar'!H83+'Atvinnulausir-konur'!H83</f>
        <v>401</v>
      </c>
      <c r="I83" s="8">
        <f>'Atvinnulausir-karlar'!I83+'Atvinnulausir-konur'!I83</f>
        <v>369</v>
      </c>
      <c r="J83" s="8">
        <f>'Atvinnulausir-karlar'!J83+'Atvinnulausir-konur'!J83</f>
        <v>406</v>
      </c>
      <c r="K83" s="8">
        <f>'Atvinnulausir-karlar'!K83+'Atvinnulausir-konur'!K83</f>
        <v>637</v>
      </c>
      <c r="L83" s="8">
        <f>'Atvinnulausir-karlar'!L83+'Atvinnulausir-konur'!L83</f>
        <v>1038</v>
      </c>
      <c r="M83" s="8">
        <f>'Atvinnulausir-karlar'!M83+'Atvinnulausir-konur'!M83</f>
        <v>1028</v>
      </c>
      <c r="N83" s="8">
        <f>'Atvinnulausir-karlar'!N83+'Atvinnulausir-konur'!N83</f>
        <v>1000</v>
      </c>
      <c r="O83" s="8">
        <f>'Atvinnulausir-karlar'!O83+'Atvinnulausir-konur'!O83</f>
        <v>928</v>
      </c>
      <c r="P83" s="8">
        <f>'Atvinnulausir-karlar'!P83+'Atvinnulausir-konur'!P83</f>
        <v>1307</v>
      </c>
      <c r="Q83" s="8">
        <f>'Atvinnulausir-karlar'!Q83+'Atvinnulausir-konur'!Q83</f>
        <v>640</v>
      </c>
      <c r="R83" s="8">
        <f>'Atvinnulausir-karlar'!R83+'Atvinnulausir-konur'!R83</f>
        <v>514</v>
      </c>
      <c r="S83" s="8">
        <f>'Atvinnulausir-karlar'!S83+'Atvinnulausir-konur'!S83</f>
        <v>480</v>
      </c>
      <c r="T83" s="8">
        <f>'Atvinnulausir-karlar'!T83+'Atvinnulausir-konur'!T83</f>
        <v>422</v>
      </c>
      <c r="U83" s="8">
        <f>'Atvinnulausir-karlar'!U83+'Atvinnulausir-konur'!U83</f>
        <v>490</v>
      </c>
      <c r="V83" s="8">
        <f>'Atvinnulausir-karlar'!V83+'Atvinnulausir-konur'!V83</f>
        <v>610</v>
      </c>
      <c r="W83" s="8">
        <f>'Atvinnulausir-karlar'!W83+'Atvinnulausir-konur'!W83</f>
        <v>768</v>
      </c>
      <c r="X83" s="8">
        <f>'Atvinnulausir-karlar'!X83+'Atvinnulausir-konur'!X83</f>
        <v>1054</v>
      </c>
      <c r="Y83" s="8">
        <f>'Atvinnulausir-karlar'!Y83+'Atvinnulausir-konur'!Y83</f>
        <v>1135</v>
      </c>
      <c r="Z83" s="8">
        <f>'Atvinnulausir-karlar'!Z83+'Atvinnulausir-konur'!Z83</f>
        <v>1001</v>
      </c>
      <c r="AA83" s="8">
        <f>'Atvinnulausir-karlar'!AA83+'Atvinnulausir-konur'!AA83</f>
        <v>941</v>
      </c>
      <c r="AB83" s="8">
        <f>'Atvinnulausir-karlar'!AB83+'Atvinnulausir-konur'!AB83</f>
        <v>876</v>
      </c>
      <c r="AC83" s="8">
        <f>'Atvinnulausir-karlar'!AC83+'Atvinnulausir-konur'!AC83</f>
        <v>770</v>
      </c>
      <c r="AD83" s="8">
        <f>'Atvinnulausir-karlar'!AD83+'Atvinnulausir-konur'!AD83</f>
        <v>625</v>
      </c>
      <c r="AE83" s="8">
        <f>'Atvinnulausir-karlar'!AE83+'Atvinnulausir-konur'!AE83</f>
        <v>610</v>
      </c>
      <c r="AF83" s="8">
        <f>'Atvinnulausir-karlar'!AF83+'Atvinnulausir-konur'!AF83</f>
        <v>575</v>
      </c>
      <c r="AG83" s="8">
        <f>'Atvinnulausir-karlar'!AG83+'Atvinnulausir-konur'!AG83</f>
        <v>618</v>
      </c>
      <c r="AH83" s="8">
        <f>'Atvinnulausir-karlar'!AH83+'Atvinnulausir-konur'!AH83</f>
        <v>797</v>
      </c>
      <c r="AI83" s="8">
        <f>'Atvinnulausir-karlar'!AI83+'Atvinnulausir-konur'!AI83</f>
        <v>997</v>
      </c>
      <c r="AJ83" s="8">
        <f>'Atvinnulausir-karlar'!AJ83+'Atvinnulausir-konur'!AJ83</f>
        <v>1206</v>
      </c>
      <c r="AK83" s="8">
        <f>'Atvinnulausir-karlar'!AK83+'Atvinnulausir-konur'!AK83</f>
        <v>1365</v>
      </c>
      <c r="AL83" s="8">
        <f>'Atvinnulausir-karlar'!AL83+'Atvinnulausir-konur'!AL83</f>
        <v>1351</v>
      </c>
      <c r="AM83" s="8">
        <f>'Atvinnulausir-karlar'!AM83+'Atvinnulausir-konur'!AM83</f>
        <v>1300</v>
      </c>
      <c r="AN83" s="8">
        <f>'Atvinnulausir-karlar'!AN83+'Atvinnulausir-konur'!AN83</f>
        <v>1237</v>
      </c>
      <c r="AO83" s="8">
        <f>'Atvinnulausir-karlar'!AO83+'Atvinnulausir-konur'!AO83</f>
        <v>1037</v>
      </c>
      <c r="AP83" s="8">
        <f>'Atvinnulausir-karlar'!AP83+'Atvinnulausir-konur'!AP83</f>
        <v>788</v>
      </c>
      <c r="AQ83" s="8">
        <f>'Atvinnulausir-karlar'!AQ83+'Atvinnulausir-konur'!AQ83</f>
        <v>698</v>
      </c>
      <c r="AR83" s="8">
        <f>'Atvinnulausir-karlar'!AR83+'Atvinnulausir-konur'!AR83</f>
        <v>692</v>
      </c>
      <c r="AS83" s="8">
        <f>'Atvinnulausir-karlar'!AS83+'Atvinnulausir-konur'!AS83</f>
        <v>782</v>
      </c>
      <c r="AT83" s="8">
        <f>'Atvinnulausir-karlar'!AT83+'Atvinnulausir-konur'!AT83</f>
        <v>850</v>
      </c>
      <c r="AU83" s="8">
        <f>'Atvinnulausir-karlar'!AU83+'Atvinnulausir-konur'!AU83</f>
        <v>999</v>
      </c>
      <c r="AV83" s="8">
        <f>'Atvinnulausir-karlar'!AV83+'Atvinnulausir-konur'!AV83</f>
        <v>1191</v>
      </c>
      <c r="AW83" s="8">
        <f>'Atvinnulausir-karlar'!AW83+'Atvinnulausir-konur'!AW83</f>
        <v>1201</v>
      </c>
      <c r="AX83" s="8">
        <f>'Atvinnulausir-karlar'!AX83+'Atvinnulausir-konur'!AX83</f>
        <v>1142</v>
      </c>
      <c r="AY83" s="8">
        <f>'Atvinnulausir-karlar'!AY83+'Atvinnulausir-konur'!AY83</f>
        <v>1119</v>
      </c>
      <c r="AZ83" s="8">
        <f>'Atvinnulausir-karlar'!AZ83+'Atvinnulausir-konur'!AZ83</f>
        <v>1056</v>
      </c>
      <c r="BA83" s="8">
        <f>'Atvinnulausir-karlar'!BA83+'Atvinnulausir-konur'!BA83</f>
        <v>989</v>
      </c>
      <c r="BB83" s="8">
        <f>'Atvinnulausir-karlar'!BB83+'Atvinnulausir-konur'!BB83</f>
        <v>866</v>
      </c>
      <c r="BC83" s="8">
        <f>'Atvinnulausir-karlar'!BC83+'Atvinnulausir-konur'!BC83</f>
        <v>863</v>
      </c>
      <c r="BD83" s="8">
        <f>'Atvinnulausir-karlar'!BD83+'Atvinnulausir-konur'!BD83</f>
        <v>744</v>
      </c>
      <c r="BE83" s="8">
        <f>'Atvinnulausir-karlar'!BE83+'Atvinnulausir-konur'!BE83</f>
        <v>778</v>
      </c>
      <c r="BF83" s="8">
        <f>'Atvinnulausir-karlar'!BF83+'Atvinnulausir-konur'!BF83</f>
        <v>846</v>
      </c>
      <c r="BG83" s="8">
        <f>'Atvinnulausir-karlar'!BG83+'Atvinnulausir-konur'!BG83</f>
        <v>891</v>
      </c>
      <c r="BH83" s="8">
        <f>'Atvinnulausir-karlar'!BH83+'Atvinnulausir-konur'!BH83</f>
        <v>1122</v>
      </c>
      <c r="BI83" s="8">
        <f>'Atvinnulausir-karlar'!BI83+'Atvinnulausir-konur'!BI83</f>
        <v>1057</v>
      </c>
      <c r="BJ83" s="8">
        <f>'Atvinnulausir-karlar'!BJ83+'Atvinnulausir-konur'!BJ83</f>
        <v>964</v>
      </c>
      <c r="BK83" s="8">
        <f>'Atvinnulausir-karlar'!BK83+'Atvinnulausir-konur'!BK83</f>
        <v>877</v>
      </c>
      <c r="BL83" s="8">
        <f>'Atvinnulausir-karlar'!BL83+'Atvinnulausir-konur'!BL83</f>
        <v>789</v>
      </c>
      <c r="BM83" s="8">
        <f>'Atvinnulausir-karlar'!BM83+'Atvinnulausir-konur'!BM83</f>
        <v>713</v>
      </c>
      <c r="BN83" s="8">
        <f>'Atvinnulausir-karlar'!BN83+'Atvinnulausir-konur'!BN83</f>
        <v>661</v>
      </c>
      <c r="BO83" s="8">
        <f>'Atvinnulausir-karlar'!BO83+'Atvinnulausir-konur'!BO83</f>
        <v>694</v>
      </c>
      <c r="BP83" s="8">
        <f>'Atvinnulausir-karlar'!BP83+'Atvinnulausir-konur'!BP83</f>
        <v>597</v>
      </c>
      <c r="BQ83" s="8">
        <f>'Atvinnulausir-karlar'!BQ83+'Atvinnulausir-konur'!BQ83</f>
        <v>579</v>
      </c>
      <c r="BR83" s="8">
        <f>'Atvinnulausir-karlar'!BR83+'Atvinnulausir-konur'!BR83</f>
        <v>673</v>
      </c>
      <c r="BS83" s="8">
        <f>'Atvinnulausir-karlar'!BS83+'Atvinnulausir-konur'!BS83</f>
        <v>766</v>
      </c>
      <c r="BT83" s="8">
        <f>'Atvinnulausir-karlar'!BT83+'Atvinnulausir-konur'!BT83</f>
        <v>805</v>
      </c>
      <c r="BU83" s="8">
        <f>'Atvinnulausir-karlar'!BU83+'Atvinnulausir-konur'!BU83</f>
        <v>842</v>
      </c>
      <c r="BV83" s="8">
        <f>'Atvinnulausir-karlar'!BV83+'Atvinnulausir-konur'!BV83</f>
        <v>777</v>
      </c>
      <c r="BW83" s="8">
        <f>'Atvinnulausir-karlar'!BW83+'Atvinnulausir-konur'!BW83</f>
        <v>737</v>
      </c>
      <c r="BX83" s="8">
        <f>'Atvinnulausir-karlar'!BX83+'Atvinnulausir-konur'!BX83</f>
        <v>706</v>
      </c>
      <c r="BY83" s="8">
        <f>'Atvinnulausir-karlar'!BY83+'Atvinnulausir-konur'!BY83</f>
        <v>646</v>
      </c>
      <c r="BZ83" s="8">
        <f>'Atvinnulausir-karlar'!BZ83+'Atvinnulausir-konur'!BZ83</f>
        <v>535</v>
      </c>
      <c r="CA83" s="8">
        <f>'Atvinnulausir-karlar'!CA83+'Atvinnulausir-konur'!CA83</f>
        <v>589</v>
      </c>
      <c r="CB83" s="8">
        <f>'Atvinnulausir-karlar'!CB83+'Atvinnulausir-konur'!CB83</f>
        <v>488</v>
      </c>
      <c r="CC83" s="8">
        <f>'Atvinnulausir-karlar'!CC83+'Atvinnulausir-konur'!CC83</f>
        <v>485</v>
      </c>
      <c r="CD83" s="8">
        <f>'Atvinnulausir-karlar'!CD83+'Atvinnulausir-konur'!CD83</f>
        <v>497</v>
      </c>
      <c r="CE83" s="8">
        <f>'Atvinnulausir-karlar'!CE83+'Atvinnulausir-konur'!CE83</f>
        <v>543</v>
      </c>
      <c r="CF83" s="8">
        <f>'Atvinnulausir-karlar'!CF83+'Atvinnulausir-konur'!CF83</f>
        <v>584</v>
      </c>
      <c r="CG83" s="8">
        <f>'Atvinnulausir-karlar'!CG83+'Atvinnulausir-konur'!CG83</f>
        <v>620</v>
      </c>
      <c r="CH83" s="8">
        <f>'Atvinnulausir-karlar'!CH83+'Atvinnulausir-konur'!CH83</f>
        <v>584</v>
      </c>
      <c r="CI83" s="8">
        <f>'Atvinnulausir-karlar'!CI83+'Atvinnulausir-konur'!CI83</f>
        <v>559</v>
      </c>
      <c r="CJ83" s="8">
        <f>'Atvinnulausir-karlar'!CJ83+'Atvinnulausir-konur'!CJ83</f>
        <v>519</v>
      </c>
      <c r="CK83" s="8">
        <f>'Atvinnulausir-karlar'!CK83+'Atvinnulausir-konur'!CK83</f>
        <v>492</v>
      </c>
      <c r="CL83" s="8">
        <f>'Atvinnulausir-karlar'!CL83+'Atvinnulausir-konur'!CL83</f>
        <v>412</v>
      </c>
      <c r="CM83" s="8">
        <f>'Atvinnulausir-karlar'!CM83+'Atvinnulausir-konur'!CM83</f>
        <v>448</v>
      </c>
      <c r="CN83" s="8">
        <f>'Atvinnulausir-karlar'!CN83+'Atvinnulausir-konur'!CN83</f>
        <v>391</v>
      </c>
      <c r="CO83" s="8">
        <f>'Atvinnulausir-karlar'!CO83+'Atvinnulausir-konur'!CO83</f>
        <v>433</v>
      </c>
      <c r="CP83" s="8">
        <f>'Atvinnulausir-karlar'!CP83+'Atvinnulausir-konur'!CP83</f>
        <v>420</v>
      </c>
      <c r="CQ83" s="8">
        <f>'Atvinnulausir-karlar'!CQ83+'Atvinnulausir-konur'!CQ83</f>
        <v>446</v>
      </c>
      <c r="CR83" s="8">
        <f>'Atvinnulausir-karlar'!CR83+'Atvinnulausir-konur'!CR83</f>
        <v>502</v>
      </c>
      <c r="CS83" s="8">
        <f>'Atvinnulausir-karlar'!CS83+'Atvinnulausir-konur'!CS83</f>
        <v>582</v>
      </c>
      <c r="CT83" s="8">
        <f>'Atvinnulausir-karlar'!CT83+'Atvinnulausir-konur'!CT83</f>
        <v>578</v>
      </c>
      <c r="CU83" s="8">
        <f>'Atvinnulausir-karlar'!CU83+'Atvinnulausir-konur'!CU83</f>
        <v>558</v>
      </c>
      <c r="CV83" s="8">
        <f>'Atvinnulausir-karlar'!CV83+'Atvinnulausir-konur'!CV83</f>
        <v>519</v>
      </c>
      <c r="CW83" s="8">
        <f>'Atvinnulausir-karlar'!CW83+'Atvinnulausir-konur'!CW83</f>
        <v>557</v>
      </c>
      <c r="CX83" s="8">
        <f>'Atvinnulausir-karlar'!CX83+'Atvinnulausir-konur'!CX83</f>
        <v>480</v>
      </c>
      <c r="CY83" s="8">
        <f>'Atvinnulausir-karlar'!CY83+'Atvinnulausir-konur'!CY83</f>
        <v>519</v>
      </c>
      <c r="CZ83" s="8">
        <f>'Atvinnulausir-karlar'!CZ83+'Atvinnulausir-konur'!CZ83</f>
        <v>485</v>
      </c>
      <c r="DA83" s="8">
        <f>'Atvinnulausir-karlar'!DA83+'Atvinnulausir-konur'!DA83</f>
        <v>501</v>
      </c>
      <c r="DB83" s="8">
        <f>'Atvinnulausir-karlar'!DB83+'Atvinnulausir-konur'!DB83</f>
        <v>715</v>
      </c>
      <c r="DC83" s="8">
        <f>'Atvinnulausir-karlar'!DC83+'Atvinnulausir-konur'!DC83</f>
        <v>1101</v>
      </c>
      <c r="DD83" s="8">
        <f>'Atvinnulausir-karlar'!DD83+'Atvinnulausir-konur'!DD83</f>
        <v>1608</v>
      </c>
      <c r="DE83" s="8">
        <f>'Atvinnulausir-karlar'!DE83+'Atvinnulausir-konur'!DE83</f>
        <v>2238</v>
      </c>
      <c r="DF83" s="8">
        <f>'Atvinnulausir-karlar'!DF83+'Atvinnulausir-konur'!DF83</f>
        <v>2717</v>
      </c>
      <c r="DG83" s="8">
        <f>'Atvinnulausir-karlar'!DG83+'Atvinnulausir-konur'!DG83</f>
        <v>2802</v>
      </c>
      <c r="DH83" s="8">
        <f>'Atvinnulausir-karlar'!DH83+'Atvinnulausir-konur'!DH83</f>
        <v>2598</v>
      </c>
      <c r="DI83" s="8">
        <f>'Atvinnulausir-karlar'!DI83+'Atvinnulausir-konur'!DI83</f>
        <v>2289</v>
      </c>
      <c r="DJ83" s="8">
        <f>'Atvinnulausir-karlar'!DJ83+'Atvinnulausir-konur'!DJ83</f>
        <v>1894</v>
      </c>
      <c r="DK83" s="8">
        <f>'Atvinnulausir-karlar'!DK83+'Atvinnulausir-konur'!DK83</f>
        <v>1822</v>
      </c>
      <c r="DL83" s="8">
        <f>'Atvinnulausir-karlar'!DL83+'Atvinnulausir-konur'!DL83</f>
        <v>1708</v>
      </c>
      <c r="DM83" s="8">
        <f>'Atvinnulausir-karlar'!DM83+'Atvinnulausir-konur'!DM83</f>
        <v>1665</v>
      </c>
      <c r="DN83" s="8">
        <f>'Atvinnulausir-karlar'!DN83+'Atvinnulausir-konur'!DN83</f>
        <v>1902</v>
      </c>
      <c r="DO83" s="8">
        <f>'Atvinnulausir-karlar'!DO83+'Atvinnulausir-konur'!DO83</f>
        <v>2208</v>
      </c>
      <c r="DP83" s="8">
        <f>'Atvinnulausir-karlar'!DP83+'Atvinnulausir-konur'!DP83</f>
        <v>2391</v>
      </c>
      <c r="DQ83" s="8">
        <f>'Atvinnulausir-karlar'!DQ83+'Atvinnulausir-konur'!DQ83</f>
        <v>2654</v>
      </c>
      <c r="DR83" s="8">
        <f>'Atvinnulausir-karlar'!DR83+'Atvinnulausir-konur'!DR83</f>
        <v>2586</v>
      </c>
      <c r="DS83" s="8">
        <f>'Atvinnulausir-karlar'!DS83+'Atvinnulausir-konur'!DS83</f>
        <v>2570</v>
      </c>
      <c r="DT83" s="8">
        <f>'Atvinnulausir-karlar'!DT83+'Atvinnulausir-konur'!DT83</f>
        <v>2413</v>
      </c>
      <c r="DU83" s="8">
        <f>'Atvinnulausir-karlar'!DU83+'Atvinnulausir-konur'!DU83</f>
        <v>2109</v>
      </c>
      <c r="DV83" s="8">
        <f>'Atvinnulausir-karlar'!DV83+'Atvinnulausir-konur'!DV83</f>
        <v>1820</v>
      </c>
      <c r="DW83" s="8">
        <f>'Atvinnulausir-karlar'!DW83+'Atvinnulausir-konur'!DW83</f>
        <v>1807</v>
      </c>
      <c r="DX83" s="8">
        <f>'Atvinnulausir-karlar'!DX83+'Atvinnulausir-konur'!DX83</f>
        <v>1634</v>
      </c>
      <c r="DY83" s="8">
        <f>'Atvinnulausir-karlar'!DY83+'Atvinnulausir-konur'!DY83</f>
        <v>1631</v>
      </c>
      <c r="DZ83" s="8">
        <f>'Atvinnulausir-karlar'!DZ83+'Atvinnulausir-konur'!DZ83</f>
        <v>1759</v>
      </c>
      <c r="EA83" s="8">
        <f>'Atvinnulausir-karlar'!EA83+'Atvinnulausir-konur'!EA83</f>
        <v>2014</v>
      </c>
      <c r="EB83" s="8">
        <f>'Atvinnulausir-karlar'!EB83+'Atvinnulausir-konur'!EB83</f>
        <v>2182</v>
      </c>
      <c r="EC83" s="8">
        <f>'Atvinnulausir-karlar'!EC83+'Atvinnulausir-konur'!EC83</f>
        <v>2280</v>
      </c>
      <c r="ED83" s="8">
        <f>'Atvinnulausir-karlar'!ED83+'Atvinnulausir-konur'!ED83</f>
        <v>2299</v>
      </c>
      <c r="EE83" s="8">
        <f>'Atvinnulausir-karlar'!EE83+'Atvinnulausir-konur'!EE83</f>
        <v>2276</v>
      </c>
      <c r="EF83" s="8">
        <f>'Atvinnulausir-karlar'!EF83+'Atvinnulausir-konur'!EF83</f>
        <v>2091</v>
      </c>
      <c r="EG83" s="8">
        <f>'Atvinnulausir-karlar'!EG83+'Atvinnulausir-konur'!EG83</f>
        <v>1806</v>
      </c>
      <c r="EH83" s="8">
        <f>'Atvinnulausir-karlar'!EH83+'Atvinnulausir-konur'!EH83</f>
        <v>1539</v>
      </c>
      <c r="EI83" s="8">
        <f>'Atvinnulausir-karlar'!EI83+'Atvinnulausir-konur'!EI83</f>
        <v>1534</v>
      </c>
      <c r="EJ83" s="8">
        <f>'Atvinnulausir-karlar'!EJ83+'Atvinnulausir-konur'!EJ83</f>
        <v>1469</v>
      </c>
      <c r="EK83" s="8">
        <f>'Atvinnulausir-karlar'!EK83+'Atvinnulausir-konur'!EK83</f>
        <v>1388</v>
      </c>
      <c r="EL83" s="8">
        <f>'Atvinnulausir-karlar'!EL83+'Atvinnulausir-konur'!EL83</f>
        <v>1501</v>
      </c>
      <c r="EM83" s="8">
        <f>'Atvinnulausir-karlar'!EM83+'Atvinnulausir-konur'!EM83</f>
        <v>1614</v>
      </c>
      <c r="EN83" s="8">
        <f>'Atvinnulausir-karlar'!EN83+'Atvinnulausir-konur'!EN83</f>
        <v>1804</v>
      </c>
      <c r="EO83" s="8">
        <f>'Atvinnulausir-karlar'!EO83+'Atvinnulausir-konur'!EO83</f>
        <v>1772</v>
      </c>
      <c r="EP83" s="8">
        <f>'Atvinnulausir-karlar'!EP83+'Atvinnulausir-konur'!EP83</f>
        <v>1778</v>
      </c>
      <c r="EQ83" s="8">
        <f>'Atvinnulausir-karlar'!EQ83+'Atvinnulausir-konur'!EQ83</f>
        <v>1649</v>
      </c>
      <c r="ER83" s="8">
        <f>'Atvinnulausir-karlar'!ER83+'Atvinnulausir-konur'!ER83</f>
        <v>1539</v>
      </c>
      <c r="ES83" s="8">
        <f>'Atvinnulausir-karlar'!ES83+'Atvinnulausir-konur'!ES83</f>
        <v>1245</v>
      </c>
      <c r="ET83" s="8">
        <f>'Atvinnulausir-karlar'!ET83+'Atvinnulausir-konur'!ET83</f>
        <v>1034</v>
      </c>
      <c r="EU83" s="8">
        <f>'Atvinnulausir-karlar'!EU83+'Atvinnulausir-konur'!EU83</f>
        <v>1031</v>
      </c>
      <c r="EV83" s="8">
        <f>'Atvinnulausir-karlar'!EV83+'Atvinnulausir-konur'!EV83</f>
        <v>974</v>
      </c>
      <c r="EW83" s="8">
        <f>'Atvinnulausir-karlar'!EW83+'Atvinnulausir-konur'!EW83</f>
        <v>993</v>
      </c>
      <c r="EX83" s="8">
        <f>'Atvinnulausir-karlar'!EX83+'Atvinnulausir-konur'!EX83</f>
        <v>1140</v>
      </c>
      <c r="EY83" s="8">
        <f>'Atvinnulausir-karlar'!EY83+'Atvinnulausir-konur'!EY83</f>
        <v>1254</v>
      </c>
      <c r="EZ83" s="8">
        <f>'Atvinnulausir-karlar'!EZ83+'Atvinnulausir-konur'!EZ83</f>
        <v>1410</v>
      </c>
      <c r="FA83" s="8">
        <f>'Atvinnulausir-karlar'!FA83+'Atvinnulausir-konur'!FA83</f>
        <v>1447</v>
      </c>
      <c r="FB83" s="8">
        <f>'Atvinnulausir-karlar'!FB83+'Atvinnulausir-konur'!FB83</f>
        <v>1367</v>
      </c>
      <c r="FC83" s="8">
        <f>'Atvinnulausir-karlar'!FC83+'Atvinnulausir-konur'!FC83</f>
        <v>1354</v>
      </c>
      <c r="FD83" s="8">
        <f>'Atvinnulausir-karlar'!FD83+'Atvinnulausir-konur'!FD83</f>
        <v>1243</v>
      </c>
      <c r="FE83" s="8">
        <f>'Atvinnulausir-karlar'!FE83+'Atvinnulausir-konur'!FE83</f>
        <v>1079</v>
      </c>
      <c r="FF83" s="8">
        <f>'Atvinnulausir-karlar'!FF83+'Atvinnulausir-konur'!FF83</f>
        <v>917</v>
      </c>
      <c r="FG83" s="8">
        <f>'Atvinnulausir-karlar'!FG83+'Atvinnulausir-konur'!FG83</f>
        <v>937</v>
      </c>
      <c r="FH83" s="8">
        <f>'Atvinnulausir-karlar'!FH83+'Atvinnulausir-konur'!FH83</f>
        <v>884</v>
      </c>
      <c r="FI83" s="8">
        <f>'Atvinnulausir-karlar'!FI83+'Atvinnulausir-konur'!FI83</f>
        <v>806</v>
      </c>
      <c r="FJ83" s="8">
        <f>'Atvinnulausir-karlar'!FJ83+'Atvinnulausir-konur'!FJ83</f>
        <v>955</v>
      </c>
      <c r="FK83" s="63">
        <f>'Atvinnulausir-karlar'!FK83+'Atvinnulausir-konur'!FK83</f>
        <v>1132</v>
      </c>
      <c r="FL83" s="8">
        <f>'Atvinnulausir-karlar'!FL83+'Atvinnulausir-konur'!FL83</f>
        <v>1246</v>
      </c>
      <c r="FM83" s="8">
        <f>'Atvinnulausir-karlar'!FM83+'Atvinnulausir-konur'!FM83</f>
        <v>1367</v>
      </c>
      <c r="FN83" s="8">
        <f>'Atvinnulausir-karlar'!FN83+'Atvinnulausir-konur'!FN83</f>
        <v>1367</v>
      </c>
      <c r="FO83" s="8">
        <f>'Atvinnulausir-karlar'!FO83+'Atvinnulausir-konur'!FO83</f>
        <v>1319</v>
      </c>
      <c r="FP83" s="8">
        <f>'Atvinnulausir-karlar'!FP83+'Atvinnulausir-konur'!FP83</f>
        <v>1250</v>
      </c>
      <c r="FQ83" s="8">
        <f>'Atvinnulausir-karlar'!FQ83+'Atvinnulausir-konur'!FQ83</f>
        <v>1067</v>
      </c>
      <c r="FR83" s="8">
        <f>'Atvinnulausir-karlar'!FR83+'Atvinnulausir-konur'!FR83</f>
        <v>888</v>
      </c>
      <c r="FS83" s="8">
        <f>'Atvinnulausir-karlar'!FS83+'Atvinnulausir-konur'!FS83</f>
        <v>865</v>
      </c>
      <c r="FT83" s="8">
        <f>'Atvinnulausir-karlar'!FT83+'Atvinnulausir-konur'!FT83</f>
        <v>801</v>
      </c>
      <c r="FU83" s="8">
        <f>'Atvinnulausir-karlar'!FU83+'Atvinnulausir-konur'!FU83</f>
        <v>848</v>
      </c>
      <c r="FV83" s="8">
        <f>'Atvinnulausir-karlar'!FV83+'Atvinnulausir-konur'!FV83</f>
        <v>969</v>
      </c>
      <c r="FW83" s="8">
        <f>'Atvinnulausir-karlar'!FW83+'Atvinnulausir-konur'!FW83</f>
        <v>1078</v>
      </c>
      <c r="FX83" s="8">
        <f>'Atvinnulausir-karlar'!FX83+'Atvinnulausir-konur'!FX83</f>
        <v>1162</v>
      </c>
      <c r="FY83" s="8">
        <f>'Atvinnulausir-karlar'!FY83+'Atvinnulausir-konur'!FY83</f>
        <v>1283</v>
      </c>
      <c r="FZ83" s="8">
        <f>'Atvinnulausir-karlar'!FZ83+'Atvinnulausir-konur'!FZ83</f>
        <v>1256</v>
      </c>
      <c r="GA83" s="8">
        <f>'Atvinnulausir-karlar'!GA83+'Atvinnulausir-konur'!GA83</f>
        <v>1205</v>
      </c>
      <c r="GB83" s="8">
        <f>'Atvinnulausir-karlar'!GB83+'Atvinnulausir-konur'!GB83</f>
        <v>1180</v>
      </c>
      <c r="GC83" s="8">
        <f>'Atvinnulausir-karlar'!GC83+'Atvinnulausir-konur'!GC83</f>
        <v>953</v>
      </c>
      <c r="GD83" s="8">
        <f>'Atvinnulausir-karlar'!GD83+'Atvinnulausir-konur'!GD83</f>
        <v>816</v>
      </c>
      <c r="GE83" s="8">
        <f>'Atvinnulausir-karlar'!GE83+'Atvinnulausir-konur'!GE83</f>
        <v>807</v>
      </c>
      <c r="GF83" s="8">
        <f>'Atvinnulausir-karlar'!GF83+'Atvinnulausir-konur'!GF83</f>
        <v>809</v>
      </c>
      <c r="GG83" s="8">
        <f>'Atvinnulausir-karlar'!GG83+'Atvinnulausir-konur'!GG83</f>
        <v>795</v>
      </c>
      <c r="GH83" s="8">
        <f>'Atvinnulausir-karlar'!GH83+'Atvinnulausir-konur'!GH83</f>
        <v>877</v>
      </c>
      <c r="GI83" s="8">
        <f>'Atvinnulausir-karlar'!GI83+'Atvinnulausir-konur'!GI83</f>
        <v>969</v>
      </c>
      <c r="GJ83" s="8">
        <f>'Atvinnulausir-karlar'!GJ83+'Atvinnulausir-konur'!GJ83</f>
        <v>1019</v>
      </c>
      <c r="GK83" s="8">
        <f>'Atvinnulausir-karlar'!GK83+'Atvinnulausir-konur'!GK83</f>
        <v>1137</v>
      </c>
      <c r="GL83" s="8">
        <f>'Atvinnulausir-karlar'!GL83+'Atvinnulausir-konur'!GL83</f>
        <v>1034</v>
      </c>
      <c r="GM83" s="8">
        <f>'Atvinnulausir-karlar'!GM83+'Atvinnulausir-konur'!GM83</f>
        <v>958</v>
      </c>
      <c r="GN83" s="8">
        <f>'Atvinnulausir-karlar'!GN83+'Atvinnulausir-konur'!GN83</f>
        <v>911</v>
      </c>
      <c r="GO83" s="8">
        <f>'Atvinnulausir-karlar'!GO83+'Atvinnulausir-konur'!GO83</f>
        <v>793</v>
      </c>
      <c r="GP83" s="8">
        <f>'Atvinnulausir-karlar'!GP83+'Atvinnulausir-konur'!GP83</f>
        <v>672</v>
      </c>
      <c r="GQ83" s="8">
        <f>'Atvinnulausir-karlar'!GQ83+'Atvinnulausir-konur'!GQ83</f>
        <v>629</v>
      </c>
      <c r="GR83" s="8">
        <f>'Atvinnulausir-karlar'!GR83+'Atvinnulausir-konur'!GR83</f>
        <v>598</v>
      </c>
      <c r="GS83" s="8">
        <f>'Atvinnulausir-karlar'!GS83+'Atvinnulausir-konur'!GS83</f>
        <v>609</v>
      </c>
      <c r="GT83" s="8">
        <f>'Atvinnulausir-karlar'!GT83+'Atvinnulausir-konur'!GT83</f>
        <v>658</v>
      </c>
      <c r="GU83" s="8">
        <f>'Atvinnulausir-karlar'!GU83+'Atvinnulausir-konur'!GU83</f>
        <v>764</v>
      </c>
      <c r="GV83" s="8">
        <f>'Atvinnulausir-karlar'!GV83+'Atvinnulausir-konur'!GV83</f>
        <v>1431</v>
      </c>
      <c r="GW83" s="8">
        <f>'Atvinnulausir-karlar'!GW83+'Atvinnulausir-konur'!GW83</f>
        <v>1947</v>
      </c>
      <c r="GX83" s="8">
        <f>'Atvinnulausir-karlar'!GX83+'Atvinnulausir-konur'!GX83</f>
        <v>1063</v>
      </c>
      <c r="GY83" s="8">
        <f>'Atvinnulausir-karlar'!GY83+'Atvinnulausir-konur'!GY83</f>
        <v>953</v>
      </c>
      <c r="GZ83" s="8">
        <f>'Atvinnulausir-karlar'!GZ83+'Atvinnulausir-konur'!GZ83</f>
        <v>847</v>
      </c>
      <c r="HA83" s="8">
        <f>'Atvinnulausir-karlar'!HA83+'Atvinnulausir-konur'!HA83</f>
        <v>733</v>
      </c>
      <c r="HB83" s="8">
        <f>'Atvinnulausir-karlar'!HB83+'Atvinnulausir-konur'!HB83</f>
        <v>694</v>
      </c>
      <c r="HC83" s="8">
        <f>'Atvinnulausir-karlar'!HC83+'Atvinnulausir-konur'!HC83</f>
        <v>673</v>
      </c>
      <c r="HD83" s="8">
        <f>'Atvinnulausir-karlar'!HD83+'Atvinnulausir-konur'!HD83</f>
        <v>729</v>
      </c>
      <c r="HE83" s="8">
        <f>'Atvinnulausir-karlar'!HE83+'Atvinnulausir-konur'!HE83</f>
        <v>683</v>
      </c>
      <c r="HF83" s="8">
        <f>'Atvinnulausir-karlar'!HF83+'Atvinnulausir-konur'!HF83</f>
        <v>736</v>
      </c>
      <c r="HG83" s="8">
        <f>'Atvinnulausir-karlar'!HG83+'Atvinnulausir-konur'!HG83</f>
        <v>827</v>
      </c>
      <c r="HH83" s="8">
        <f>'Atvinnulausir-karlar'!HH83+'Atvinnulausir-konur'!HH83</f>
        <v>863</v>
      </c>
      <c r="HI83" s="8">
        <f>'Atvinnulausir-karlar'!HI83+'Atvinnulausir-konur'!HI83</f>
        <v>971</v>
      </c>
      <c r="HJ83" s="8">
        <f>'Atvinnulausir-karlar'!HJ83+'Atvinnulausir-konur'!HJ83</f>
        <v>938</v>
      </c>
      <c r="HK83" s="8">
        <f>'Atvinnulausir-karlar'!HK83+'Atvinnulausir-konur'!HK83</f>
        <v>878</v>
      </c>
      <c r="HL83" s="8">
        <f>'Atvinnulausir-karlar'!HL83+'Atvinnulausir-konur'!HL83</f>
        <v>849</v>
      </c>
      <c r="HM83" s="8">
        <f>'Atvinnulausir-karlar'!HM83+'Atvinnulausir-konur'!HM83</f>
        <v>761</v>
      </c>
      <c r="HN83" s="8">
        <f>'Atvinnulausir-karlar'!HN83+'Atvinnulausir-konur'!HN83</f>
        <v>692</v>
      </c>
      <c r="HO83" s="8">
        <f>'Atvinnulausir-karlar'!HO83+'Atvinnulausir-konur'!HO83</f>
        <v>756</v>
      </c>
      <c r="HP83" s="8">
        <f>'Atvinnulausir-karlar'!HP83+'Atvinnulausir-konur'!HP83</f>
        <v>777</v>
      </c>
      <c r="HQ83" s="8">
        <f>'Atvinnulausir-karlar'!HQ83+'Atvinnulausir-konur'!HQ83</f>
        <v>762</v>
      </c>
      <c r="HR83" s="8">
        <f>'Atvinnulausir-karlar'!HR83+'Atvinnulausir-konur'!HR83</f>
        <v>850</v>
      </c>
      <c r="HS83" s="8">
        <v>950</v>
      </c>
      <c r="HT83" s="8">
        <v>1063</v>
      </c>
      <c r="HU83" s="8">
        <v>1193</v>
      </c>
    </row>
    <row r="84" spans="1:229" x14ac:dyDescent="0.25">
      <c r="HQ84" s="8" t="s">
        <v>74</v>
      </c>
    </row>
    <row r="85" spans="1:229" s="27" customFormat="1" x14ac:dyDescent="0.25">
      <c r="ER85" s="22"/>
      <c r="ES85" s="22"/>
      <c r="ET85" s="22"/>
      <c r="EU85" s="32"/>
      <c r="EV85" s="32"/>
      <c r="EW85" s="32"/>
      <c r="FF85" s="35"/>
      <c r="FG85" s="35"/>
      <c r="FH85" s="41"/>
      <c r="FI85" s="42"/>
      <c r="FJ85" s="42"/>
      <c r="FK85" s="42"/>
      <c r="FL85" s="42"/>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t="s">
        <v>74</v>
      </c>
      <c r="HG85" s="28"/>
      <c r="HH85" s="28"/>
      <c r="HQ85" s="28"/>
    </row>
    <row r="86" spans="1:229" x14ac:dyDescent="0.25">
      <c r="HQ86" s="8"/>
    </row>
    <row r="87" spans="1:229" x14ac:dyDescent="0.25">
      <c r="HQ87" s="8"/>
    </row>
    <row r="88" spans="1:229" x14ac:dyDescent="0.25">
      <c r="HQ88" s="8"/>
    </row>
    <row r="89" spans="1:229" x14ac:dyDescent="0.25">
      <c r="HQ89" s="8"/>
    </row>
    <row r="90" spans="1:229" x14ac:dyDescent="0.25">
      <c r="HQ90" s="8"/>
    </row>
    <row r="91" spans="1:229" x14ac:dyDescent="0.25">
      <c r="HQ91" s="8"/>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5"/>
  <sheetViews>
    <sheetView workbookViewId="0">
      <pane xSplit="1" ySplit="3" topLeftCell="GX4" activePane="bottomRight" state="frozen"/>
      <selection activeCell="GK4" sqref="GK4"/>
      <selection pane="topRight" activeCell="GK4" sqref="GK4"/>
      <selection pane="bottomLeft" activeCell="GK4" sqref="GK4"/>
      <selection pane="bottomRight" activeCell="HU4" sqref="HU4"/>
    </sheetView>
  </sheetViews>
  <sheetFormatPr defaultColWidth="9.140625" defaultRowHeight="15" x14ac:dyDescent="0.25"/>
  <cols>
    <col min="1" max="1" width="24.85546875" style="47" customWidth="1"/>
    <col min="2" max="161" width="7.7109375" style="47" customWidth="1"/>
    <col min="162" max="163" width="7.7109375" style="48" customWidth="1"/>
    <col min="164" max="164" width="7.7109375" style="41" customWidth="1"/>
    <col min="165" max="168" width="7.7109375" style="42" customWidth="1"/>
    <col min="169" max="280" width="7.7109375" style="47" customWidth="1"/>
    <col min="281" max="16384" width="9.140625" style="47"/>
  </cols>
  <sheetData>
    <row r="1" spans="1:229" x14ac:dyDescent="0.25">
      <c r="A1" s="46" t="s">
        <v>84</v>
      </c>
      <c r="FJ1" s="41"/>
      <c r="FK1" s="69"/>
    </row>
    <row r="2" spans="1:229" x14ac:dyDescent="0.25">
      <c r="A2" s="46" t="s">
        <v>77</v>
      </c>
      <c r="FD2" s="79"/>
      <c r="FE2" s="79"/>
      <c r="FF2" s="80"/>
      <c r="FG2" s="80"/>
      <c r="FH2" s="81"/>
      <c r="FI2" s="82"/>
      <c r="FJ2" s="81" t="s">
        <v>92</v>
      </c>
      <c r="FK2" s="76" t="s">
        <v>91</v>
      </c>
      <c r="FL2" s="77"/>
      <c r="FM2" s="78"/>
      <c r="FN2" s="78"/>
      <c r="FO2" s="78"/>
      <c r="FP2" s="78"/>
      <c r="FQ2" s="78"/>
      <c r="FR2" s="78"/>
    </row>
    <row r="3" spans="1:229" x14ac:dyDescent="0.25">
      <c r="B3" s="49">
        <v>36557</v>
      </c>
      <c r="C3" s="49">
        <v>36586</v>
      </c>
      <c r="D3" s="49">
        <v>36617</v>
      </c>
      <c r="E3" s="49">
        <v>36647</v>
      </c>
      <c r="F3" s="49">
        <v>36678</v>
      </c>
      <c r="G3" s="49">
        <v>36708</v>
      </c>
      <c r="H3" s="49">
        <v>36739</v>
      </c>
      <c r="I3" s="49">
        <v>36770</v>
      </c>
      <c r="J3" s="49">
        <v>36800</v>
      </c>
      <c r="K3" s="49">
        <v>36831</v>
      </c>
      <c r="L3" s="49">
        <v>36861</v>
      </c>
      <c r="M3" s="49">
        <v>36892</v>
      </c>
      <c r="N3" s="49">
        <v>36923</v>
      </c>
      <c r="O3" s="49">
        <v>36951</v>
      </c>
      <c r="P3" s="49">
        <v>36982</v>
      </c>
      <c r="Q3" s="49">
        <v>37012</v>
      </c>
      <c r="R3" s="49">
        <v>37043</v>
      </c>
      <c r="S3" s="49">
        <v>37073</v>
      </c>
      <c r="T3" s="49">
        <v>37104</v>
      </c>
      <c r="U3" s="49">
        <v>37135</v>
      </c>
      <c r="V3" s="49">
        <v>37165</v>
      </c>
      <c r="W3" s="49">
        <v>37196</v>
      </c>
      <c r="X3" s="49">
        <v>37226</v>
      </c>
      <c r="Y3" s="49">
        <v>37257</v>
      </c>
      <c r="Z3" s="49">
        <v>37288</v>
      </c>
      <c r="AA3" s="49">
        <v>37316</v>
      </c>
      <c r="AB3" s="49">
        <v>37347</v>
      </c>
      <c r="AC3" s="49">
        <v>37377</v>
      </c>
      <c r="AD3" s="49">
        <v>37408</v>
      </c>
      <c r="AE3" s="49">
        <v>37438</v>
      </c>
      <c r="AF3" s="49">
        <v>37469</v>
      </c>
      <c r="AG3" s="49">
        <v>37500</v>
      </c>
      <c r="AH3" s="49">
        <v>37530</v>
      </c>
      <c r="AI3" s="49">
        <v>37561</v>
      </c>
      <c r="AJ3" s="49">
        <v>37591</v>
      </c>
      <c r="AK3" s="49">
        <v>37622</v>
      </c>
      <c r="AL3" s="49">
        <v>37653</v>
      </c>
      <c r="AM3" s="49">
        <v>37681</v>
      </c>
      <c r="AN3" s="49">
        <v>37712</v>
      </c>
      <c r="AO3" s="49">
        <v>37742</v>
      </c>
      <c r="AP3" s="49">
        <v>37773</v>
      </c>
      <c r="AQ3" s="49">
        <v>37803</v>
      </c>
      <c r="AR3" s="49">
        <v>37834</v>
      </c>
      <c r="AS3" s="49">
        <v>37865</v>
      </c>
      <c r="AT3" s="49">
        <v>37895</v>
      </c>
      <c r="AU3" s="49">
        <v>37926</v>
      </c>
      <c r="AV3" s="49">
        <v>37956</v>
      </c>
      <c r="AW3" s="49">
        <v>37987</v>
      </c>
      <c r="AX3" s="49">
        <v>38018</v>
      </c>
      <c r="AY3" s="49">
        <v>38047</v>
      </c>
      <c r="AZ3" s="49">
        <v>38078</v>
      </c>
      <c r="BA3" s="49">
        <v>38108</v>
      </c>
      <c r="BB3" s="49">
        <v>38139</v>
      </c>
      <c r="BC3" s="49">
        <v>38169</v>
      </c>
      <c r="BD3" s="49">
        <v>38200</v>
      </c>
      <c r="BE3" s="49">
        <v>38231</v>
      </c>
      <c r="BF3" s="49">
        <v>38261</v>
      </c>
      <c r="BG3" s="49">
        <v>38292</v>
      </c>
      <c r="BH3" s="49">
        <v>38322</v>
      </c>
      <c r="BI3" s="49">
        <v>38353</v>
      </c>
      <c r="BJ3" s="49">
        <v>38384</v>
      </c>
      <c r="BK3" s="49">
        <v>38412</v>
      </c>
      <c r="BL3" s="49">
        <v>38443</v>
      </c>
      <c r="BM3" s="49">
        <v>38473</v>
      </c>
      <c r="BN3" s="49">
        <v>38504</v>
      </c>
      <c r="BO3" s="49">
        <v>38534</v>
      </c>
      <c r="BP3" s="49">
        <v>38565</v>
      </c>
      <c r="BQ3" s="49">
        <v>38596</v>
      </c>
      <c r="BR3" s="49">
        <v>38626</v>
      </c>
      <c r="BS3" s="49">
        <v>38657</v>
      </c>
      <c r="BT3" s="49">
        <v>38687</v>
      </c>
      <c r="BU3" s="49">
        <v>38718</v>
      </c>
      <c r="BV3" s="49">
        <v>38749</v>
      </c>
      <c r="BW3" s="49">
        <v>38777</v>
      </c>
      <c r="BX3" s="49">
        <v>38808</v>
      </c>
      <c r="BY3" s="49">
        <v>38838</v>
      </c>
      <c r="BZ3" s="49">
        <v>38869</v>
      </c>
      <c r="CA3" s="49">
        <v>38899</v>
      </c>
      <c r="CB3" s="49">
        <v>38930</v>
      </c>
      <c r="CC3" s="49">
        <v>38961</v>
      </c>
      <c r="CD3" s="49">
        <v>38991</v>
      </c>
      <c r="CE3" s="49">
        <v>39022</v>
      </c>
      <c r="CF3" s="49">
        <v>39052</v>
      </c>
      <c r="CG3" s="49">
        <v>39083</v>
      </c>
      <c r="CH3" s="49">
        <v>39114</v>
      </c>
      <c r="CI3" s="49">
        <v>39142</v>
      </c>
      <c r="CJ3" s="49">
        <v>39173</v>
      </c>
      <c r="CK3" s="49">
        <v>39203</v>
      </c>
      <c r="CL3" s="49">
        <v>39234</v>
      </c>
      <c r="CM3" s="49">
        <v>39264</v>
      </c>
      <c r="CN3" s="49">
        <v>39295</v>
      </c>
      <c r="CO3" s="49">
        <v>39326</v>
      </c>
      <c r="CP3" s="49">
        <v>39356</v>
      </c>
      <c r="CQ3" s="49">
        <v>39387</v>
      </c>
      <c r="CR3" s="49">
        <v>39417</v>
      </c>
      <c r="CS3" s="49">
        <v>39448</v>
      </c>
      <c r="CT3" s="49">
        <v>39479</v>
      </c>
      <c r="CU3" s="49">
        <v>39508</v>
      </c>
      <c r="CV3" s="49">
        <v>39539</v>
      </c>
      <c r="CW3" s="49">
        <v>39569</v>
      </c>
      <c r="CX3" s="49">
        <v>39600</v>
      </c>
      <c r="CY3" s="49">
        <v>39630</v>
      </c>
      <c r="CZ3" s="49">
        <v>39661</v>
      </c>
      <c r="DA3" s="49">
        <v>39692</v>
      </c>
      <c r="DB3" s="49">
        <v>39722</v>
      </c>
      <c r="DC3" s="49">
        <v>39753</v>
      </c>
      <c r="DD3" s="49">
        <v>39783</v>
      </c>
      <c r="DE3" s="49">
        <v>39814</v>
      </c>
      <c r="DF3" s="49">
        <v>39845</v>
      </c>
      <c r="DG3" s="49">
        <v>39873</v>
      </c>
      <c r="DH3" s="49">
        <v>39904</v>
      </c>
      <c r="DI3" s="49">
        <v>39934</v>
      </c>
      <c r="DJ3" s="49">
        <v>39965</v>
      </c>
      <c r="DK3" s="49">
        <v>39995</v>
      </c>
      <c r="DL3" s="49">
        <v>40026</v>
      </c>
      <c r="DM3" s="49">
        <v>40057</v>
      </c>
      <c r="DN3" s="49">
        <v>40087</v>
      </c>
      <c r="DO3" s="49">
        <v>40118</v>
      </c>
      <c r="DP3" s="49">
        <v>40148</v>
      </c>
      <c r="DQ3" s="49">
        <v>40179</v>
      </c>
      <c r="DR3" s="49">
        <v>40210</v>
      </c>
      <c r="DS3" s="49">
        <v>40238</v>
      </c>
      <c r="DT3" s="49">
        <v>40269</v>
      </c>
      <c r="DU3" s="49">
        <v>40299</v>
      </c>
      <c r="DV3" s="49">
        <v>40330</v>
      </c>
      <c r="DW3" s="49">
        <v>40360</v>
      </c>
      <c r="DX3" s="49">
        <v>40391</v>
      </c>
      <c r="DY3" s="49">
        <v>40422</v>
      </c>
      <c r="DZ3" s="49">
        <v>40452</v>
      </c>
      <c r="EA3" s="49">
        <v>40483</v>
      </c>
      <c r="EB3" s="49">
        <v>40513</v>
      </c>
      <c r="EC3" s="49">
        <v>40544</v>
      </c>
      <c r="ED3" s="49">
        <v>40575</v>
      </c>
      <c r="EE3" s="49">
        <v>40603</v>
      </c>
      <c r="EF3" s="49">
        <v>40634</v>
      </c>
      <c r="EG3" s="49">
        <v>40664</v>
      </c>
      <c r="EH3" s="49">
        <v>40695</v>
      </c>
      <c r="EI3" s="49">
        <v>40725</v>
      </c>
      <c r="EJ3" s="49">
        <v>40756</v>
      </c>
      <c r="EK3" s="49">
        <v>40787</v>
      </c>
      <c r="EL3" s="49">
        <v>40817</v>
      </c>
      <c r="EM3" s="49">
        <v>40848</v>
      </c>
      <c r="EN3" s="49">
        <v>40878</v>
      </c>
      <c r="EO3" s="49">
        <v>40909</v>
      </c>
      <c r="EP3" s="49">
        <v>40940</v>
      </c>
      <c r="EQ3" s="49">
        <v>40969</v>
      </c>
      <c r="ER3" s="49">
        <v>41000</v>
      </c>
      <c r="ES3" s="49">
        <v>41030</v>
      </c>
      <c r="ET3" s="49">
        <v>41061</v>
      </c>
      <c r="EU3" s="49">
        <v>41091</v>
      </c>
      <c r="EV3" s="49">
        <v>41122</v>
      </c>
      <c r="EW3" s="49">
        <v>41153</v>
      </c>
      <c r="EX3" s="49">
        <v>41183</v>
      </c>
      <c r="EY3" s="49">
        <v>41214</v>
      </c>
      <c r="EZ3" s="49">
        <v>41244</v>
      </c>
      <c r="FA3" s="49">
        <v>41275</v>
      </c>
      <c r="FB3" s="49">
        <v>41306</v>
      </c>
      <c r="FC3" s="49">
        <v>41334</v>
      </c>
      <c r="FD3" s="49">
        <v>41365</v>
      </c>
      <c r="FE3" s="49">
        <v>41395</v>
      </c>
      <c r="FF3" s="49">
        <v>41426</v>
      </c>
      <c r="FG3" s="49">
        <v>41456</v>
      </c>
      <c r="FH3" s="49">
        <v>41487</v>
      </c>
      <c r="FI3" s="49">
        <v>41518</v>
      </c>
      <c r="FJ3" s="49">
        <v>41548</v>
      </c>
      <c r="FK3" s="70">
        <v>41579</v>
      </c>
      <c r="FL3" s="49">
        <v>41609</v>
      </c>
      <c r="FM3" s="49">
        <v>41640</v>
      </c>
      <c r="FN3" s="49">
        <v>41671</v>
      </c>
      <c r="FO3" s="49">
        <v>41699</v>
      </c>
      <c r="FP3" s="49">
        <v>41730</v>
      </c>
      <c r="FQ3" s="49">
        <v>41760</v>
      </c>
      <c r="FR3" s="49">
        <v>41791</v>
      </c>
      <c r="FS3" s="49">
        <v>41821</v>
      </c>
      <c r="FT3" s="49">
        <v>41852</v>
      </c>
      <c r="FU3" s="49">
        <v>41883</v>
      </c>
      <c r="FV3" s="49">
        <v>41913</v>
      </c>
      <c r="FW3" s="49">
        <v>41944</v>
      </c>
      <c r="FX3" s="49">
        <v>41974</v>
      </c>
      <c r="FY3" s="49">
        <v>42005</v>
      </c>
      <c r="FZ3" s="49">
        <v>42036</v>
      </c>
      <c r="GA3" s="49">
        <v>42064</v>
      </c>
      <c r="GB3" s="21">
        <v>42095</v>
      </c>
      <c r="GC3" s="21">
        <v>42125</v>
      </c>
      <c r="GD3" s="21">
        <v>42156</v>
      </c>
      <c r="GE3" s="21">
        <v>42186</v>
      </c>
      <c r="GF3" s="21">
        <v>42217</v>
      </c>
      <c r="GG3" s="21">
        <v>42248</v>
      </c>
      <c r="GH3" s="21">
        <v>42278</v>
      </c>
      <c r="GI3" s="21">
        <v>42309</v>
      </c>
      <c r="GJ3" s="21">
        <v>42339</v>
      </c>
      <c r="GK3" s="21">
        <v>42370</v>
      </c>
      <c r="GL3" s="21">
        <v>42401</v>
      </c>
      <c r="GM3" s="21">
        <v>42430</v>
      </c>
      <c r="GN3" s="105">
        <v>42461</v>
      </c>
      <c r="GO3" s="105">
        <v>42491</v>
      </c>
      <c r="GP3" s="105">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49">
        <v>43101</v>
      </c>
      <c r="HJ3" s="49">
        <v>43132</v>
      </c>
      <c r="HK3" s="49">
        <v>43160</v>
      </c>
      <c r="HL3" s="49">
        <v>43191</v>
      </c>
      <c r="HM3" s="49">
        <v>43221</v>
      </c>
      <c r="HN3" s="49">
        <v>43252</v>
      </c>
      <c r="HO3" s="49">
        <v>43282</v>
      </c>
      <c r="HP3" s="49">
        <v>43313</v>
      </c>
      <c r="HQ3" s="49">
        <v>43344</v>
      </c>
      <c r="HR3" s="49">
        <v>43374</v>
      </c>
      <c r="HS3" s="49">
        <v>43405</v>
      </c>
      <c r="HT3" s="49">
        <v>43435</v>
      </c>
      <c r="HU3" s="49">
        <v>43466</v>
      </c>
    </row>
    <row r="4" spans="1:229" x14ac:dyDescent="0.25">
      <c r="A4" s="47" t="s">
        <v>1</v>
      </c>
      <c r="B4" s="50">
        <v>644</v>
      </c>
      <c r="C4" s="50">
        <v>631</v>
      </c>
      <c r="D4" s="50">
        <v>577</v>
      </c>
      <c r="E4" s="50">
        <v>495</v>
      </c>
      <c r="F4" s="50">
        <v>422</v>
      </c>
      <c r="G4" s="50">
        <v>395</v>
      </c>
      <c r="H4" s="50">
        <v>371</v>
      </c>
      <c r="I4" s="50">
        <v>329</v>
      </c>
      <c r="J4" s="50">
        <v>336</v>
      </c>
      <c r="K4" s="50">
        <v>381</v>
      </c>
      <c r="L4" s="50">
        <v>405</v>
      </c>
      <c r="M4" s="50">
        <v>447</v>
      </c>
      <c r="N4" s="50">
        <v>439</v>
      </c>
      <c r="O4" s="50">
        <v>392</v>
      </c>
      <c r="P4" s="50">
        <v>437</v>
      </c>
      <c r="Q4" s="50">
        <v>437</v>
      </c>
      <c r="R4" s="50">
        <v>421</v>
      </c>
      <c r="S4" s="50">
        <v>418</v>
      </c>
      <c r="T4" s="50">
        <v>399</v>
      </c>
      <c r="U4" s="50">
        <v>437</v>
      </c>
      <c r="V4" s="50">
        <v>522</v>
      </c>
      <c r="W4" s="50">
        <v>641</v>
      </c>
      <c r="X4" s="50">
        <v>659</v>
      </c>
      <c r="Y4" s="50">
        <v>922</v>
      </c>
      <c r="Z4" s="50">
        <v>1036</v>
      </c>
      <c r="AA4" s="50">
        <v>1079</v>
      </c>
      <c r="AB4" s="50">
        <v>1043</v>
      </c>
      <c r="AC4" s="50">
        <v>1080</v>
      </c>
      <c r="AD4" s="50">
        <v>1084</v>
      </c>
      <c r="AE4" s="50">
        <v>1047</v>
      </c>
      <c r="AF4" s="50">
        <v>983</v>
      </c>
      <c r="AG4" s="50">
        <v>1005</v>
      </c>
      <c r="AH4" s="50">
        <v>1098</v>
      </c>
      <c r="AI4" s="50">
        <v>1204</v>
      </c>
      <c r="AJ4" s="50">
        <v>1286</v>
      </c>
      <c r="AK4" s="50">
        <v>1518</v>
      </c>
      <c r="AL4" s="50">
        <v>1651</v>
      </c>
      <c r="AM4" s="50">
        <v>1617</v>
      </c>
      <c r="AN4" s="50">
        <v>1557</v>
      </c>
      <c r="AO4" s="50">
        <v>1546</v>
      </c>
      <c r="AP4" s="50">
        <v>1379</v>
      </c>
      <c r="AQ4" s="50">
        <v>1273</v>
      </c>
      <c r="AR4" s="50">
        <v>1245</v>
      </c>
      <c r="AS4" s="50">
        <v>1159</v>
      </c>
      <c r="AT4" s="50">
        <v>1244</v>
      </c>
      <c r="AU4" s="50">
        <v>1327</v>
      </c>
      <c r="AV4" s="50">
        <v>1387</v>
      </c>
      <c r="AW4" s="50">
        <v>1491</v>
      </c>
      <c r="AX4" s="50">
        <v>1481</v>
      </c>
      <c r="AY4" s="50">
        <v>1470</v>
      </c>
      <c r="AZ4" s="50">
        <v>1415</v>
      </c>
      <c r="BA4" s="50">
        <v>1413</v>
      </c>
      <c r="BB4" s="50">
        <v>1385</v>
      </c>
      <c r="BC4" s="50">
        <v>1311</v>
      </c>
      <c r="BD4" s="50">
        <v>1194</v>
      </c>
      <c r="BE4" s="50">
        <v>1120</v>
      </c>
      <c r="BF4" s="50">
        <v>1113</v>
      </c>
      <c r="BG4" s="50">
        <v>1115</v>
      </c>
      <c r="BH4" s="50">
        <v>1124</v>
      </c>
      <c r="BI4" s="50">
        <v>1185</v>
      </c>
      <c r="BJ4" s="50">
        <v>1120</v>
      </c>
      <c r="BK4" s="50">
        <v>1007</v>
      </c>
      <c r="BL4" s="50">
        <v>878</v>
      </c>
      <c r="BM4" s="50">
        <v>823</v>
      </c>
      <c r="BN4" s="50">
        <v>729</v>
      </c>
      <c r="BO4" s="50">
        <v>677</v>
      </c>
      <c r="BP4" s="50">
        <v>621</v>
      </c>
      <c r="BQ4" s="50">
        <v>577</v>
      </c>
      <c r="BR4" s="50">
        <v>539</v>
      </c>
      <c r="BS4" s="50">
        <v>552</v>
      </c>
      <c r="BT4" s="50">
        <v>541</v>
      </c>
      <c r="BU4" s="50">
        <v>547</v>
      </c>
      <c r="BV4" s="50">
        <v>555</v>
      </c>
      <c r="BW4" s="50">
        <v>520</v>
      </c>
      <c r="BX4" s="50">
        <v>514</v>
      </c>
      <c r="BY4" s="50">
        <v>480</v>
      </c>
      <c r="BZ4" s="50">
        <v>515</v>
      </c>
      <c r="CA4" s="50">
        <v>534</v>
      </c>
      <c r="CB4" s="50">
        <v>433</v>
      </c>
      <c r="CC4" s="50">
        <v>393</v>
      </c>
      <c r="CD4" s="50">
        <v>421</v>
      </c>
      <c r="CE4" s="50">
        <v>403</v>
      </c>
      <c r="CF4" s="50">
        <v>443</v>
      </c>
      <c r="CG4" s="50">
        <v>420</v>
      </c>
      <c r="CH4" s="50">
        <v>464</v>
      </c>
      <c r="CI4" s="50">
        <v>448</v>
      </c>
      <c r="CJ4" s="50">
        <v>398</v>
      </c>
      <c r="CK4" s="50">
        <v>405</v>
      </c>
      <c r="CL4" s="50">
        <v>347</v>
      </c>
      <c r="CM4" s="50">
        <v>330</v>
      </c>
      <c r="CN4" s="50">
        <v>310</v>
      </c>
      <c r="CO4" s="50">
        <v>264</v>
      </c>
      <c r="CP4" s="50">
        <v>255</v>
      </c>
      <c r="CQ4" s="50">
        <v>255</v>
      </c>
      <c r="CR4" s="50">
        <v>254</v>
      </c>
      <c r="CS4" s="50">
        <v>302</v>
      </c>
      <c r="CT4" s="50">
        <v>324</v>
      </c>
      <c r="CU4" s="50">
        <v>376</v>
      </c>
      <c r="CV4" s="50">
        <v>364</v>
      </c>
      <c r="CW4" s="50">
        <v>386</v>
      </c>
      <c r="CX4" s="50">
        <v>432</v>
      </c>
      <c r="CY4" s="50">
        <v>464</v>
      </c>
      <c r="CZ4" s="50">
        <v>502</v>
      </c>
      <c r="DA4" s="50">
        <v>601</v>
      </c>
      <c r="DB4" s="50">
        <v>1016</v>
      </c>
      <c r="DC4" s="50">
        <v>1645</v>
      </c>
      <c r="DD4" s="50">
        <v>2357</v>
      </c>
      <c r="DE4" s="50">
        <v>3323</v>
      </c>
      <c r="DF4" s="50">
        <v>4230</v>
      </c>
      <c r="DG4" s="50">
        <v>4667</v>
      </c>
      <c r="DH4" s="50">
        <v>4664</v>
      </c>
      <c r="DI4" s="50">
        <v>4604</v>
      </c>
      <c r="DJ4" s="50">
        <v>4409</v>
      </c>
      <c r="DK4" s="50">
        <v>4213</v>
      </c>
      <c r="DL4" s="50">
        <v>3952</v>
      </c>
      <c r="DM4" s="50">
        <v>3771</v>
      </c>
      <c r="DN4" s="50">
        <v>3862</v>
      </c>
      <c r="DO4" s="50">
        <v>3932</v>
      </c>
      <c r="DP4" s="50">
        <v>3926</v>
      </c>
      <c r="DQ4" s="50">
        <v>4192</v>
      </c>
      <c r="DR4" s="50">
        <v>4359</v>
      </c>
      <c r="DS4" s="50">
        <v>4275</v>
      </c>
      <c r="DT4" s="50">
        <v>4122</v>
      </c>
      <c r="DU4" s="50">
        <v>3839</v>
      </c>
      <c r="DV4" s="50">
        <v>3602</v>
      </c>
      <c r="DW4" s="50">
        <v>3478</v>
      </c>
      <c r="DX4" s="50">
        <v>3291</v>
      </c>
      <c r="DY4" s="50">
        <v>3270</v>
      </c>
      <c r="DZ4" s="50">
        <v>3394</v>
      </c>
      <c r="EA4" s="50">
        <v>3427</v>
      </c>
      <c r="EB4" s="50">
        <v>3447</v>
      </c>
      <c r="EC4" s="50">
        <v>3608</v>
      </c>
      <c r="ED4" s="50">
        <v>3710</v>
      </c>
      <c r="EE4" s="50">
        <v>3685</v>
      </c>
      <c r="EF4" s="50">
        <v>3475</v>
      </c>
      <c r="EG4" s="50">
        <v>3295</v>
      </c>
      <c r="EH4" s="50">
        <v>3080</v>
      </c>
      <c r="EI4" s="50">
        <v>3004</v>
      </c>
      <c r="EJ4" s="50">
        <v>2962</v>
      </c>
      <c r="EK4" s="50">
        <v>2881</v>
      </c>
      <c r="EL4" s="50">
        <v>2912</v>
      </c>
      <c r="EM4" s="50">
        <v>2973</v>
      </c>
      <c r="EN4" s="50">
        <v>3036</v>
      </c>
      <c r="EO4" s="50">
        <v>3052</v>
      </c>
      <c r="EP4" s="50">
        <v>3068</v>
      </c>
      <c r="EQ4" s="50">
        <v>2975</v>
      </c>
      <c r="ER4" s="50">
        <v>2722</v>
      </c>
      <c r="ES4" s="50">
        <v>2378</v>
      </c>
      <c r="ET4" s="50">
        <v>2102</v>
      </c>
      <c r="EU4" s="50">
        <v>2002</v>
      </c>
      <c r="EV4" s="50">
        <v>1945</v>
      </c>
      <c r="EW4" s="50">
        <v>1933</v>
      </c>
      <c r="EX4" s="50">
        <v>2030</v>
      </c>
      <c r="EY4" s="50">
        <v>2148</v>
      </c>
      <c r="EZ4" s="50">
        <v>2184</v>
      </c>
      <c r="FA4" s="50">
        <v>2073</v>
      </c>
      <c r="FB4" s="50">
        <v>2062</v>
      </c>
      <c r="FC4" s="50">
        <v>2006</v>
      </c>
      <c r="FD4" s="50">
        <v>1858</v>
      </c>
      <c r="FE4" s="50">
        <v>1720</v>
      </c>
      <c r="FF4" s="51">
        <v>1568</v>
      </c>
      <c r="FG4" s="51">
        <v>1503</v>
      </c>
      <c r="FH4" s="43">
        <v>1475</v>
      </c>
      <c r="FI4" s="43">
        <v>1434</v>
      </c>
      <c r="FJ4" s="43">
        <v>1507</v>
      </c>
      <c r="FK4" s="71">
        <v>1551</v>
      </c>
      <c r="FL4" s="43">
        <v>1585</v>
      </c>
      <c r="FM4" s="43">
        <v>1716</v>
      </c>
      <c r="FN4" s="43">
        <v>1641</v>
      </c>
      <c r="FO4" s="43">
        <v>1578</v>
      </c>
      <c r="FP4" s="53">
        <v>1462</v>
      </c>
      <c r="FQ4" s="23">
        <v>1308</v>
      </c>
      <c r="FR4" s="23">
        <v>1233</v>
      </c>
      <c r="FS4" s="23">
        <v>1178</v>
      </c>
      <c r="FT4" s="23">
        <v>1137</v>
      </c>
      <c r="FU4" s="23">
        <v>1095</v>
      </c>
      <c r="FV4" s="23">
        <v>1152</v>
      </c>
      <c r="FW4" s="23">
        <v>1164</v>
      </c>
      <c r="FX4" s="23">
        <v>1215</v>
      </c>
      <c r="FY4" s="23">
        <v>1252</v>
      </c>
      <c r="FZ4" s="23">
        <v>1233</v>
      </c>
      <c r="GA4" s="23">
        <v>1270</v>
      </c>
      <c r="GB4" s="42">
        <v>1203</v>
      </c>
      <c r="GC4" s="42">
        <v>1085</v>
      </c>
      <c r="GD4" s="42">
        <v>1035</v>
      </c>
      <c r="GE4" s="42">
        <v>995</v>
      </c>
      <c r="GF4" s="42">
        <v>919</v>
      </c>
      <c r="GG4" s="50">
        <v>880</v>
      </c>
      <c r="GH4" s="50">
        <v>932</v>
      </c>
      <c r="GI4" s="50">
        <v>984</v>
      </c>
      <c r="GJ4" s="50">
        <v>977</v>
      </c>
      <c r="GK4" s="50">
        <v>1058</v>
      </c>
      <c r="GL4" s="50">
        <v>1086</v>
      </c>
      <c r="GM4" s="50">
        <v>1057</v>
      </c>
      <c r="GN4" s="50">
        <v>958</v>
      </c>
      <c r="GO4" s="42">
        <v>894</v>
      </c>
      <c r="GP4" s="42">
        <v>865</v>
      </c>
      <c r="GQ4" s="42">
        <v>809</v>
      </c>
      <c r="GR4" s="42">
        <v>804</v>
      </c>
      <c r="GS4" s="42">
        <v>753</v>
      </c>
      <c r="GT4" s="42">
        <v>771</v>
      </c>
      <c r="GU4" s="42">
        <v>834</v>
      </c>
      <c r="GV4" s="42">
        <v>829</v>
      </c>
      <c r="GW4" s="42">
        <v>937</v>
      </c>
      <c r="GX4" s="42">
        <v>896</v>
      </c>
      <c r="GY4" s="42">
        <v>893</v>
      </c>
      <c r="GZ4" s="42">
        <v>831</v>
      </c>
      <c r="HA4" s="42">
        <v>812</v>
      </c>
      <c r="HB4" s="42">
        <v>793</v>
      </c>
      <c r="HC4" s="42">
        <v>764</v>
      </c>
      <c r="HD4" s="42">
        <v>770</v>
      </c>
      <c r="HE4" s="42">
        <v>778</v>
      </c>
      <c r="HF4" s="42">
        <v>812</v>
      </c>
      <c r="HG4" s="42">
        <v>874</v>
      </c>
      <c r="HH4" s="42">
        <v>916</v>
      </c>
      <c r="HI4" s="42">
        <v>1011</v>
      </c>
      <c r="HJ4" s="42">
        <v>1046</v>
      </c>
      <c r="HK4" s="42">
        <v>1058</v>
      </c>
      <c r="HL4" s="42">
        <v>1021</v>
      </c>
      <c r="HM4" s="42">
        <v>1031</v>
      </c>
      <c r="HN4" s="42">
        <v>1032</v>
      </c>
      <c r="HO4" s="42">
        <v>1070</v>
      </c>
      <c r="HP4" s="50">
        <v>1104</v>
      </c>
      <c r="HQ4" s="50">
        <v>1078</v>
      </c>
      <c r="HR4" s="50">
        <v>1128</v>
      </c>
      <c r="HS4" s="50">
        <v>1201</v>
      </c>
      <c r="HT4" s="50">
        <v>1205</v>
      </c>
      <c r="HU4" s="50">
        <v>1401</v>
      </c>
    </row>
    <row r="5" spans="1:229" x14ac:dyDescent="0.25">
      <c r="A5" s="47" t="s">
        <v>2</v>
      </c>
      <c r="B5" s="50">
        <v>46</v>
      </c>
      <c r="C5" s="50">
        <v>45</v>
      </c>
      <c r="D5" s="50">
        <v>40</v>
      </c>
      <c r="E5" s="50">
        <v>29</v>
      </c>
      <c r="F5" s="50">
        <v>25</v>
      </c>
      <c r="G5" s="50">
        <v>26</v>
      </c>
      <c r="H5" s="50">
        <v>22</v>
      </c>
      <c r="I5" s="50">
        <v>22</v>
      </c>
      <c r="J5" s="50">
        <v>20</v>
      </c>
      <c r="K5" s="50">
        <v>27</v>
      </c>
      <c r="L5" s="50">
        <v>30</v>
      </c>
      <c r="M5" s="50">
        <v>37</v>
      </c>
      <c r="N5" s="50">
        <v>30</v>
      </c>
      <c r="O5" s="50">
        <v>30</v>
      </c>
      <c r="P5" s="50">
        <v>24</v>
      </c>
      <c r="Q5" s="50">
        <v>27</v>
      </c>
      <c r="R5" s="50">
        <v>28</v>
      </c>
      <c r="S5" s="50">
        <v>28</v>
      </c>
      <c r="T5" s="50">
        <v>26</v>
      </c>
      <c r="U5" s="50">
        <v>35</v>
      </c>
      <c r="V5" s="50">
        <v>44</v>
      </c>
      <c r="W5" s="50">
        <v>64</v>
      </c>
      <c r="X5" s="50">
        <v>70</v>
      </c>
      <c r="Y5" s="50">
        <v>110</v>
      </c>
      <c r="Z5" s="50">
        <v>124</v>
      </c>
      <c r="AA5" s="50">
        <v>142</v>
      </c>
      <c r="AB5" s="50">
        <v>132</v>
      </c>
      <c r="AC5" s="50">
        <v>112</v>
      </c>
      <c r="AD5" s="50">
        <v>118</v>
      </c>
      <c r="AE5" s="50">
        <v>110</v>
      </c>
      <c r="AF5" s="50">
        <v>109</v>
      </c>
      <c r="AG5" s="50">
        <v>121</v>
      </c>
      <c r="AH5" s="50">
        <v>132</v>
      </c>
      <c r="AI5" s="50">
        <v>153</v>
      </c>
      <c r="AJ5" s="50">
        <v>175</v>
      </c>
      <c r="AK5" s="50">
        <v>239</v>
      </c>
      <c r="AL5" s="50">
        <v>270</v>
      </c>
      <c r="AM5" s="50">
        <v>252</v>
      </c>
      <c r="AN5" s="50">
        <v>237</v>
      </c>
      <c r="AO5" s="50">
        <v>212</v>
      </c>
      <c r="AP5" s="50">
        <v>189</v>
      </c>
      <c r="AQ5" s="50">
        <v>178</v>
      </c>
      <c r="AR5" s="50">
        <v>165</v>
      </c>
      <c r="AS5" s="50">
        <v>165</v>
      </c>
      <c r="AT5" s="50">
        <v>164</v>
      </c>
      <c r="AU5" s="50">
        <v>175</v>
      </c>
      <c r="AV5" s="50">
        <v>203</v>
      </c>
      <c r="AW5" s="50">
        <v>216</v>
      </c>
      <c r="AX5" s="50">
        <v>215</v>
      </c>
      <c r="AY5" s="50">
        <v>215</v>
      </c>
      <c r="AZ5" s="50">
        <v>195</v>
      </c>
      <c r="BA5" s="50">
        <v>183</v>
      </c>
      <c r="BB5" s="50">
        <v>181</v>
      </c>
      <c r="BC5" s="50">
        <v>164</v>
      </c>
      <c r="BD5" s="50">
        <v>144</v>
      </c>
      <c r="BE5" s="50">
        <v>143</v>
      </c>
      <c r="BF5" s="50">
        <v>157</v>
      </c>
      <c r="BG5" s="50">
        <v>148</v>
      </c>
      <c r="BH5" s="50">
        <v>154</v>
      </c>
      <c r="BI5" s="50">
        <v>165</v>
      </c>
      <c r="BJ5" s="50">
        <v>150</v>
      </c>
      <c r="BK5" s="50">
        <v>141</v>
      </c>
      <c r="BL5" s="50">
        <v>138</v>
      </c>
      <c r="BM5" s="50">
        <v>106</v>
      </c>
      <c r="BN5" s="50">
        <v>97</v>
      </c>
      <c r="BO5" s="50">
        <v>96</v>
      </c>
      <c r="BP5" s="50">
        <v>75</v>
      </c>
      <c r="BQ5" s="50">
        <v>72</v>
      </c>
      <c r="BR5" s="50">
        <v>62</v>
      </c>
      <c r="BS5" s="50">
        <v>67</v>
      </c>
      <c r="BT5" s="50">
        <v>69</v>
      </c>
      <c r="BU5" s="50">
        <v>68</v>
      </c>
      <c r="BV5" s="50">
        <v>70</v>
      </c>
      <c r="BW5" s="50">
        <v>63</v>
      </c>
      <c r="BX5" s="50">
        <v>58</v>
      </c>
      <c r="BY5" s="50">
        <v>57</v>
      </c>
      <c r="BZ5" s="50">
        <v>60</v>
      </c>
      <c r="CA5" s="50">
        <v>68</v>
      </c>
      <c r="CB5" s="50">
        <v>55</v>
      </c>
      <c r="CC5" s="50">
        <v>55</v>
      </c>
      <c r="CD5" s="50">
        <v>61</v>
      </c>
      <c r="CE5" s="50">
        <v>56</v>
      </c>
      <c r="CF5" s="50">
        <v>58</v>
      </c>
      <c r="CG5" s="50">
        <v>58</v>
      </c>
      <c r="CH5" s="50">
        <v>59</v>
      </c>
      <c r="CI5" s="50">
        <v>54</v>
      </c>
      <c r="CJ5" s="50">
        <v>56</v>
      </c>
      <c r="CK5" s="50">
        <v>53</v>
      </c>
      <c r="CL5" s="50">
        <v>41</v>
      </c>
      <c r="CM5" s="50">
        <v>40</v>
      </c>
      <c r="CN5" s="50">
        <v>38</v>
      </c>
      <c r="CO5" s="50">
        <v>28</v>
      </c>
      <c r="CP5" s="50">
        <v>31</v>
      </c>
      <c r="CQ5" s="50">
        <v>32</v>
      </c>
      <c r="CR5" s="50">
        <v>39</v>
      </c>
      <c r="CS5" s="50">
        <v>41</v>
      </c>
      <c r="CT5" s="50">
        <v>40</v>
      </c>
      <c r="CU5" s="50">
        <v>60</v>
      </c>
      <c r="CV5" s="50">
        <v>60</v>
      </c>
      <c r="CW5" s="50">
        <v>59</v>
      </c>
      <c r="CX5" s="50">
        <v>65</v>
      </c>
      <c r="CY5" s="50">
        <v>82</v>
      </c>
      <c r="CZ5" s="50">
        <v>85</v>
      </c>
      <c r="DA5" s="50">
        <v>98</v>
      </c>
      <c r="DB5" s="50">
        <v>189</v>
      </c>
      <c r="DC5" s="50">
        <v>317</v>
      </c>
      <c r="DD5" s="50">
        <v>486</v>
      </c>
      <c r="DE5" s="50">
        <v>690</v>
      </c>
      <c r="DF5" s="50">
        <v>931</v>
      </c>
      <c r="DG5" s="50">
        <v>1021</v>
      </c>
      <c r="DH5" s="50">
        <v>1045</v>
      </c>
      <c r="DI5" s="50">
        <v>990</v>
      </c>
      <c r="DJ5" s="50">
        <v>924</v>
      </c>
      <c r="DK5" s="50">
        <v>901</v>
      </c>
      <c r="DL5" s="50">
        <v>862</v>
      </c>
      <c r="DM5" s="50">
        <v>813</v>
      </c>
      <c r="DN5" s="50">
        <v>824</v>
      </c>
      <c r="DO5" s="50">
        <v>852</v>
      </c>
      <c r="DP5" s="50">
        <v>850</v>
      </c>
      <c r="DQ5" s="50">
        <v>900</v>
      </c>
      <c r="DR5" s="50">
        <v>915</v>
      </c>
      <c r="DS5" s="50">
        <v>903</v>
      </c>
      <c r="DT5" s="50">
        <v>870</v>
      </c>
      <c r="DU5" s="50">
        <v>806</v>
      </c>
      <c r="DV5" s="50">
        <v>739</v>
      </c>
      <c r="DW5" s="50">
        <v>730</v>
      </c>
      <c r="DX5" s="50">
        <v>708</v>
      </c>
      <c r="DY5" s="50">
        <v>699</v>
      </c>
      <c r="DZ5" s="50">
        <v>742</v>
      </c>
      <c r="EA5" s="50">
        <v>736</v>
      </c>
      <c r="EB5" s="50">
        <v>759</v>
      </c>
      <c r="EC5" s="50">
        <v>802</v>
      </c>
      <c r="ED5" s="50">
        <v>809</v>
      </c>
      <c r="EE5" s="50">
        <v>809</v>
      </c>
      <c r="EF5" s="50">
        <v>756</v>
      </c>
      <c r="EG5" s="50">
        <v>695</v>
      </c>
      <c r="EH5" s="50">
        <v>638</v>
      </c>
      <c r="EI5" s="50">
        <v>620</v>
      </c>
      <c r="EJ5" s="50">
        <v>616</v>
      </c>
      <c r="EK5" s="50">
        <v>574</v>
      </c>
      <c r="EL5" s="50">
        <v>588</v>
      </c>
      <c r="EM5" s="50">
        <v>632</v>
      </c>
      <c r="EN5" s="50">
        <v>655</v>
      </c>
      <c r="EO5" s="50">
        <v>643</v>
      </c>
      <c r="EP5" s="50">
        <v>646</v>
      </c>
      <c r="EQ5" s="50">
        <v>632</v>
      </c>
      <c r="ER5" s="50">
        <v>565</v>
      </c>
      <c r="ES5" s="50">
        <v>500</v>
      </c>
      <c r="ET5" s="50">
        <v>433</v>
      </c>
      <c r="EU5" s="50">
        <v>399</v>
      </c>
      <c r="EV5" s="50">
        <v>392</v>
      </c>
      <c r="EW5" s="50">
        <v>399</v>
      </c>
      <c r="EX5" s="50">
        <v>416</v>
      </c>
      <c r="EY5" s="50">
        <v>452</v>
      </c>
      <c r="EZ5" s="50">
        <v>466</v>
      </c>
      <c r="FA5" s="50">
        <v>445</v>
      </c>
      <c r="FB5" s="50">
        <v>434</v>
      </c>
      <c r="FC5" s="50">
        <v>425</v>
      </c>
      <c r="FD5" s="50">
        <v>382</v>
      </c>
      <c r="FE5" s="50">
        <v>340</v>
      </c>
      <c r="FF5" s="51">
        <v>320</v>
      </c>
      <c r="FG5" s="51">
        <v>299</v>
      </c>
      <c r="FH5" s="43">
        <v>269</v>
      </c>
      <c r="FI5" s="43">
        <v>253</v>
      </c>
      <c r="FJ5" s="43">
        <v>270</v>
      </c>
      <c r="FK5" s="71">
        <v>260</v>
      </c>
      <c r="FL5" s="43">
        <v>296</v>
      </c>
      <c r="FM5" s="43">
        <v>303</v>
      </c>
      <c r="FN5" s="43">
        <v>295</v>
      </c>
      <c r="FO5" s="43">
        <v>332</v>
      </c>
      <c r="FP5" s="53">
        <v>300</v>
      </c>
      <c r="FQ5" s="24">
        <v>271</v>
      </c>
      <c r="FR5" s="23">
        <v>249</v>
      </c>
      <c r="FS5" s="24">
        <v>263</v>
      </c>
      <c r="FT5" s="24">
        <v>251</v>
      </c>
      <c r="FU5" s="23">
        <v>239</v>
      </c>
      <c r="FV5" s="24">
        <v>250</v>
      </c>
      <c r="FW5" s="24">
        <v>255</v>
      </c>
      <c r="FX5" s="24">
        <v>260</v>
      </c>
      <c r="FY5" s="24">
        <v>280</v>
      </c>
      <c r="FZ5" s="24">
        <v>291</v>
      </c>
      <c r="GA5" s="23">
        <v>285</v>
      </c>
      <c r="GB5" s="42">
        <v>276</v>
      </c>
      <c r="GC5" s="42">
        <v>256</v>
      </c>
      <c r="GD5" s="42">
        <v>219</v>
      </c>
      <c r="GE5" s="42">
        <v>194</v>
      </c>
      <c r="GF5" s="42">
        <v>202</v>
      </c>
      <c r="GG5" s="50">
        <v>191</v>
      </c>
      <c r="GH5" s="50">
        <v>207</v>
      </c>
      <c r="GI5" s="50">
        <v>205</v>
      </c>
      <c r="GJ5" s="50">
        <v>212</v>
      </c>
      <c r="GK5" s="50">
        <v>229</v>
      </c>
      <c r="GL5" s="50">
        <v>224</v>
      </c>
      <c r="GM5" s="50">
        <v>223</v>
      </c>
      <c r="GN5" s="50">
        <v>191</v>
      </c>
      <c r="GO5" s="42">
        <v>155</v>
      </c>
      <c r="GP5" s="42">
        <v>151</v>
      </c>
      <c r="GQ5" s="42">
        <v>143</v>
      </c>
      <c r="GR5" s="42">
        <v>131</v>
      </c>
      <c r="GS5" s="42">
        <v>135</v>
      </c>
      <c r="GT5" s="42">
        <v>143</v>
      </c>
      <c r="GU5" s="42">
        <v>149</v>
      </c>
      <c r="GV5" s="42">
        <v>160</v>
      </c>
      <c r="GW5" s="42">
        <v>189</v>
      </c>
      <c r="GX5" s="42">
        <v>193</v>
      </c>
      <c r="GY5" s="42">
        <v>194</v>
      </c>
      <c r="GZ5" s="42">
        <v>180</v>
      </c>
      <c r="HA5" s="42">
        <v>162</v>
      </c>
      <c r="HB5" s="42">
        <v>152</v>
      </c>
      <c r="HC5" s="42">
        <v>161</v>
      </c>
      <c r="HD5" s="42">
        <v>176</v>
      </c>
      <c r="HE5" s="42">
        <v>170</v>
      </c>
      <c r="HF5" s="42">
        <v>187</v>
      </c>
      <c r="HG5" s="42">
        <v>211</v>
      </c>
      <c r="HH5" s="42">
        <v>212</v>
      </c>
      <c r="HI5" s="42">
        <v>238</v>
      </c>
      <c r="HJ5" s="42">
        <v>235</v>
      </c>
      <c r="HK5" s="42">
        <v>224</v>
      </c>
      <c r="HL5" s="42">
        <v>223</v>
      </c>
      <c r="HM5" s="42">
        <v>231</v>
      </c>
      <c r="HN5" s="42">
        <v>226</v>
      </c>
      <c r="HO5" s="42">
        <v>220</v>
      </c>
      <c r="HP5" s="50">
        <v>222</v>
      </c>
      <c r="HQ5" s="47">
        <v>208</v>
      </c>
      <c r="HR5" s="50">
        <v>224</v>
      </c>
      <c r="HS5" s="50">
        <v>234</v>
      </c>
      <c r="HT5" s="50">
        <v>242</v>
      </c>
      <c r="HU5" s="50">
        <v>280</v>
      </c>
    </row>
    <row r="6" spans="1:229" x14ac:dyDescent="0.25">
      <c r="A6" s="47" t="s">
        <v>3</v>
      </c>
      <c r="B6" s="50">
        <v>8</v>
      </c>
      <c r="C6" s="50">
        <v>9</v>
      </c>
      <c r="D6" s="50">
        <v>6</v>
      </c>
      <c r="E6" s="50">
        <v>7</v>
      </c>
      <c r="F6" s="50">
        <v>9</v>
      </c>
      <c r="G6" s="50">
        <v>7</v>
      </c>
      <c r="H6" s="50">
        <v>6</v>
      </c>
      <c r="I6" s="50">
        <v>7</v>
      </c>
      <c r="J6" s="50">
        <v>9</v>
      </c>
      <c r="K6" s="50">
        <v>9</v>
      </c>
      <c r="L6" s="50">
        <v>7</v>
      </c>
      <c r="M6" s="50">
        <v>9</v>
      </c>
      <c r="N6" s="50">
        <v>11</v>
      </c>
      <c r="O6" s="50">
        <v>8</v>
      </c>
      <c r="P6" s="50">
        <v>8</v>
      </c>
      <c r="Q6" s="50">
        <v>8</v>
      </c>
      <c r="R6" s="50">
        <v>12</v>
      </c>
      <c r="S6" s="50">
        <v>11</v>
      </c>
      <c r="T6" s="50">
        <v>13</v>
      </c>
      <c r="U6" s="50">
        <v>11</v>
      </c>
      <c r="V6" s="50">
        <v>15</v>
      </c>
      <c r="W6" s="50">
        <v>17</v>
      </c>
      <c r="X6" s="50">
        <v>18</v>
      </c>
      <c r="Y6" s="50">
        <v>25</v>
      </c>
      <c r="Z6" s="50">
        <v>21</v>
      </c>
      <c r="AA6" s="50">
        <v>17</v>
      </c>
      <c r="AB6" s="50">
        <v>17</v>
      </c>
      <c r="AC6" s="50">
        <v>16</v>
      </c>
      <c r="AD6" s="50">
        <v>14</v>
      </c>
      <c r="AE6" s="50">
        <v>16</v>
      </c>
      <c r="AF6" s="50">
        <v>18</v>
      </c>
      <c r="AG6" s="50">
        <v>19</v>
      </c>
      <c r="AH6" s="50">
        <v>24</v>
      </c>
      <c r="AI6" s="50">
        <v>26</v>
      </c>
      <c r="AJ6" s="50">
        <v>21</v>
      </c>
      <c r="AK6" s="50">
        <v>25</v>
      </c>
      <c r="AL6" s="50">
        <v>26</v>
      </c>
      <c r="AM6" s="50">
        <v>31</v>
      </c>
      <c r="AN6" s="50">
        <v>26</v>
      </c>
      <c r="AO6" s="50">
        <v>26</v>
      </c>
      <c r="AP6" s="50">
        <v>20</v>
      </c>
      <c r="AQ6" s="50">
        <v>22</v>
      </c>
      <c r="AR6" s="50">
        <v>20</v>
      </c>
      <c r="AS6" s="50">
        <v>20</v>
      </c>
      <c r="AT6" s="50">
        <v>17</v>
      </c>
      <c r="AU6" s="50">
        <v>22</v>
      </c>
      <c r="AV6" s="50">
        <v>23</v>
      </c>
      <c r="AW6" s="50">
        <v>19</v>
      </c>
      <c r="AX6" s="50">
        <v>20</v>
      </c>
      <c r="AY6" s="50">
        <v>23</v>
      </c>
      <c r="AZ6" s="50">
        <v>20</v>
      </c>
      <c r="BA6" s="50">
        <v>22</v>
      </c>
      <c r="BB6" s="50">
        <v>21</v>
      </c>
      <c r="BC6" s="50">
        <v>24</v>
      </c>
      <c r="BD6" s="50">
        <v>19</v>
      </c>
      <c r="BE6" s="50">
        <v>20</v>
      </c>
      <c r="BF6" s="50">
        <v>19</v>
      </c>
      <c r="BG6" s="50">
        <v>19</v>
      </c>
      <c r="BH6" s="50">
        <v>19</v>
      </c>
      <c r="BI6" s="50">
        <v>19</v>
      </c>
      <c r="BJ6" s="50">
        <v>21</v>
      </c>
      <c r="BK6" s="50">
        <v>17</v>
      </c>
      <c r="BL6" s="50">
        <v>17</v>
      </c>
      <c r="BM6" s="50">
        <v>17</v>
      </c>
      <c r="BN6" s="50">
        <v>16</v>
      </c>
      <c r="BO6" s="50">
        <v>16</v>
      </c>
      <c r="BP6" s="50">
        <v>12</v>
      </c>
      <c r="BQ6" s="50">
        <v>11</v>
      </c>
      <c r="BR6" s="50">
        <v>9</v>
      </c>
      <c r="BS6" s="50">
        <v>10</v>
      </c>
      <c r="BT6" s="50">
        <v>9</v>
      </c>
      <c r="BU6" s="50">
        <v>8</v>
      </c>
      <c r="BV6" s="50">
        <v>6</v>
      </c>
      <c r="BW6" s="50">
        <v>5</v>
      </c>
      <c r="BX6" s="50">
        <v>4</v>
      </c>
      <c r="BY6" s="50">
        <v>5</v>
      </c>
      <c r="BZ6" s="50">
        <v>5</v>
      </c>
      <c r="CA6" s="50">
        <v>6</v>
      </c>
      <c r="CB6" s="50">
        <v>9</v>
      </c>
      <c r="CC6" s="50">
        <v>5</v>
      </c>
      <c r="CD6" s="50">
        <v>8</v>
      </c>
      <c r="CE6" s="50">
        <v>8</v>
      </c>
      <c r="CF6" s="50">
        <v>8</v>
      </c>
      <c r="CG6" s="50">
        <v>8</v>
      </c>
      <c r="CH6" s="50">
        <v>11</v>
      </c>
      <c r="CI6" s="50">
        <v>15</v>
      </c>
      <c r="CJ6" s="50">
        <v>8</v>
      </c>
      <c r="CK6" s="50">
        <v>7</v>
      </c>
      <c r="CL6" s="50">
        <v>5</v>
      </c>
      <c r="CM6" s="50">
        <v>5</v>
      </c>
      <c r="CN6" s="50">
        <v>4</v>
      </c>
      <c r="CO6" s="50">
        <v>4</v>
      </c>
      <c r="CP6" s="50">
        <v>4</v>
      </c>
      <c r="CQ6" s="50">
        <v>3</v>
      </c>
      <c r="CR6" s="50">
        <v>5</v>
      </c>
      <c r="CS6" s="50">
        <v>6</v>
      </c>
      <c r="CT6" s="50">
        <v>4</v>
      </c>
      <c r="CU6" s="50">
        <v>5</v>
      </c>
      <c r="CV6" s="50">
        <v>5</v>
      </c>
      <c r="CW6" s="50">
        <v>6</v>
      </c>
      <c r="CX6" s="50">
        <v>7</v>
      </c>
      <c r="CY6" s="50">
        <v>6</v>
      </c>
      <c r="CZ6" s="50">
        <v>3</v>
      </c>
      <c r="DA6" s="50">
        <v>11</v>
      </c>
      <c r="DB6" s="50">
        <v>18</v>
      </c>
      <c r="DC6" s="50">
        <v>24</v>
      </c>
      <c r="DD6" s="50">
        <v>41</v>
      </c>
      <c r="DE6" s="50">
        <v>56</v>
      </c>
      <c r="DF6" s="50">
        <v>77</v>
      </c>
      <c r="DG6" s="50">
        <v>90</v>
      </c>
      <c r="DH6" s="50">
        <v>93</v>
      </c>
      <c r="DI6" s="50">
        <v>93</v>
      </c>
      <c r="DJ6" s="50">
        <v>90</v>
      </c>
      <c r="DK6" s="50">
        <v>86</v>
      </c>
      <c r="DL6" s="50">
        <v>84</v>
      </c>
      <c r="DM6" s="50">
        <v>67</v>
      </c>
      <c r="DN6" s="50">
        <v>72</v>
      </c>
      <c r="DO6" s="50">
        <v>71</v>
      </c>
      <c r="DP6" s="50">
        <v>71</v>
      </c>
      <c r="DQ6" s="50">
        <v>70</v>
      </c>
      <c r="DR6" s="50">
        <v>70</v>
      </c>
      <c r="DS6" s="50">
        <v>68</v>
      </c>
      <c r="DT6" s="50">
        <v>70</v>
      </c>
      <c r="DU6" s="50">
        <v>69</v>
      </c>
      <c r="DV6" s="50">
        <v>62</v>
      </c>
      <c r="DW6" s="50">
        <v>63</v>
      </c>
      <c r="DX6" s="50">
        <v>65</v>
      </c>
      <c r="DY6" s="50">
        <v>70</v>
      </c>
      <c r="DZ6" s="50">
        <v>68</v>
      </c>
      <c r="EA6" s="50">
        <v>71</v>
      </c>
      <c r="EB6" s="50">
        <v>65</v>
      </c>
      <c r="EC6" s="50">
        <v>72</v>
      </c>
      <c r="ED6" s="50">
        <v>68</v>
      </c>
      <c r="EE6" s="50">
        <v>68</v>
      </c>
      <c r="EF6" s="50">
        <v>67</v>
      </c>
      <c r="EG6" s="50">
        <v>68</v>
      </c>
      <c r="EH6" s="50">
        <v>65</v>
      </c>
      <c r="EI6" s="50">
        <v>58</v>
      </c>
      <c r="EJ6" s="50">
        <v>49</v>
      </c>
      <c r="EK6" s="50">
        <v>46</v>
      </c>
      <c r="EL6" s="50">
        <v>48</v>
      </c>
      <c r="EM6" s="50">
        <v>57</v>
      </c>
      <c r="EN6" s="50">
        <v>56</v>
      </c>
      <c r="EO6" s="50">
        <v>61</v>
      </c>
      <c r="EP6" s="50">
        <v>58</v>
      </c>
      <c r="EQ6" s="50">
        <v>55</v>
      </c>
      <c r="ER6" s="50">
        <v>44</v>
      </c>
      <c r="ES6" s="50">
        <v>36</v>
      </c>
      <c r="ET6" s="50">
        <v>35</v>
      </c>
      <c r="EU6" s="50">
        <v>36</v>
      </c>
      <c r="EV6" s="50">
        <v>33</v>
      </c>
      <c r="EW6" s="50">
        <v>38</v>
      </c>
      <c r="EX6" s="50">
        <v>38</v>
      </c>
      <c r="EY6" s="50">
        <v>41</v>
      </c>
      <c r="EZ6" s="50">
        <v>40</v>
      </c>
      <c r="FA6" s="50">
        <v>37</v>
      </c>
      <c r="FB6" s="50">
        <v>41</v>
      </c>
      <c r="FC6" s="50">
        <v>42</v>
      </c>
      <c r="FD6" s="50">
        <v>44</v>
      </c>
      <c r="FE6" s="50">
        <v>41</v>
      </c>
      <c r="FF6" s="51">
        <v>37</v>
      </c>
      <c r="FG6" s="51">
        <v>34</v>
      </c>
      <c r="FH6" s="43">
        <v>33</v>
      </c>
      <c r="FI6" s="43">
        <v>32</v>
      </c>
      <c r="FJ6" s="43">
        <v>36</v>
      </c>
      <c r="FK6" s="71">
        <v>36</v>
      </c>
      <c r="FL6" s="43">
        <v>34</v>
      </c>
      <c r="FM6" s="43">
        <v>28</v>
      </c>
      <c r="FN6" s="43">
        <v>26</v>
      </c>
      <c r="FO6" s="43">
        <v>27</v>
      </c>
      <c r="FP6" s="53">
        <v>21</v>
      </c>
      <c r="FQ6" s="23">
        <v>21</v>
      </c>
      <c r="FR6" s="23">
        <v>21</v>
      </c>
      <c r="FS6" s="23">
        <v>22</v>
      </c>
      <c r="FT6" s="23">
        <v>25</v>
      </c>
      <c r="FU6" s="23">
        <v>22</v>
      </c>
      <c r="FV6" s="23">
        <v>19</v>
      </c>
      <c r="FW6" s="23">
        <v>15</v>
      </c>
      <c r="FX6" s="23">
        <v>18</v>
      </c>
      <c r="FY6" s="24">
        <v>20</v>
      </c>
      <c r="FZ6" s="23">
        <v>26</v>
      </c>
      <c r="GA6" s="23">
        <v>26</v>
      </c>
      <c r="GB6" s="42">
        <v>25</v>
      </c>
      <c r="GC6" s="42">
        <v>18</v>
      </c>
      <c r="GD6" s="42">
        <v>17</v>
      </c>
      <c r="GE6" s="42">
        <v>19</v>
      </c>
      <c r="GF6" s="42">
        <v>16</v>
      </c>
      <c r="GG6" s="50">
        <v>18</v>
      </c>
      <c r="GH6" s="50">
        <v>18</v>
      </c>
      <c r="GI6" s="50">
        <v>22</v>
      </c>
      <c r="GJ6" s="50">
        <v>19</v>
      </c>
      <c r="GK6" s="50">
        <v>24</v>
      </c>
      <c r="GL6" s="50">
        <v>23</v>
      </c>
      <c r="GM6" s="50">
        <v>20</v>
      </c>
      <c r="GN6" s="50">
        <v>21</v>
      </c>
      <c r="GO6" s="42">
        <v>19</v>
      </c>
      <c r="GP6" s="42">
        <v>21</v>
      </c>
      <c r="GQ6" s="42">
        <v>22</v>
      </c>
      <c r="GR6" s="42">
        <v>17</v>
      </c>
      <c r="GS6" s="42">
        <v>16</v>
      </c>
      <c r="GT6" s="42">
        <v>19</v>
      </c>
      <c r="GU6" s="42">
        <v>19</v>
      </c>
      <c r="GV6" s="42">
        <v>25</v>
      </c>
      <c r="GW6" s="42">
        <v>27</v>
      </c>
      <c r="GX6" s="42">
        <v>33</v>
      </c>
      <c r="GY6" s="42">
        <v>33</v>
      </c>
      <c r="GZ6" s="42">
        <v>30</v>
      </c>
      <c r="HA6" s="42">
        <v>25</v>
      </c>
      <c r="HB6" s="42">
        <v>23</v>
      </c>
      <c r="HC6" s="42">
        <v>21</v>
      </c>
      <c r="HD6" s="42">
        <v>23</v>
      </c>
      <c r="HE6" s="42">
        <v>24</v>
      </c>
      <c r="HF6" s="42">
        <v>25</v>
      </c>
      <c r="HG6" s="42">
        <v>28</v>
      </c>
      <c r="HH6" s="42">
        <v>28</v>
      </c>
      <c r="HI6" s="42">
        <v>23</v>
      </c>
      <c r="HJ6" s="42">
        <v>27</v>
      </c>
      <c r="HK6" s="42">
        <v>29</v>
      </c>
      <c r="HL6" s="42">
        <v>27</v>
      </c>
      <c r="HM6" s="42">
        <v>30</v>
      </c>
      <c r="HN6" s="42">
        <v>31</v>
      </c>
      <c r="HO6" s="42">
        <v>25</v>
      </c>
      <c r="HP6" s="50">
        <v>26</v>
      </c>
      <c r="HQ6" s="47">
        <v>32</v>
      </c>
      <c r="HR6" s="50">
        <v>34</v>
      </c>
      <c r="HS6" s="50">
        <v>35</v>
      </c>
      <c r="HT6" s="50">
        <v>32</v>
      </c>
      <c r="HU6" s="50">
        <v>27</v>
      </c>
    </row>
    <row r="7" spans="1:229" x14ac:dyDescent="0.25">
      <c r="A7" s="47" t="s">
        <v>4</v>
      </c>
      <c r="B7" s="50">
        <v>10</v>
      </c>
      <c r="C7" s="50">
        <v>12</v>
      </c>
      <c r="D7" s="50">
        <v>9</v>
      </c>
      <c r="E7" s="50">
        <v>10</v>
      </c>
      <c r="F7" s="50">
        <v>9</v>
      </c>
      <c r="G7" s="50">
        <v>5</v>
      </c>
      <c r="H7" s="50">
        <v>4</v>
      </c>
      <c r="I7" s="50">
        <v>8</v>
      </c>
      <c r="J7" s="50">
        <v>5</v>
      </c>
      <c r="K7" s="50">
        <v>7</v>
      </c>
      <c r="L7" s="50">
        <v>8</v>
      </c>
      <c r="M7" s="50">
        <v>10</v>
      </c>
      <c r="N7" s="50">
        <v>9</v>
      </c>
      <c r="O7" s="50">
        <v>11</v>
      </c>
      <c r="P7" s="50">
        <v>14</v>
      </c>
      <c r="Q7" s="50">
        <v>12</v>
      </c>
      <c r="R7" s="50">
        <v>9</v>
      </c>
      <c r="S7" s="50">
        <v>11</v>
      </c>
      <c r="T7" s="50">
        <v>11</v>
      </c>
      <c r="U7" s="50">
        <v>12</v>
      </c>
      <c r="V7" s="50">
        <v>17</v>
      </c>
      <c r="W7" s="50">
        <v>30</v>
      </c>
      <c r="X7" s="50">
        <v>33</v>
      </c>
      <c r="Y7" s="50">
        <v>46</v>
      </c>
      <c r="Z7" s="50">
        <v>45</v>
      </c>
      <c r="AA7" s="50">
        <v>42</v>
      </c>
      <c r="AB7" s="50">
        <v>34</v>
      </c>
      <c r="AC7" s="50">
        <v>42</v>
      </c>
      <c r="AD7" s="50">
        <v>39</v>
      </c>
      <c r="AE7" s="50">
        <v>27</v>
      </c>
      <c r="AF7" s="50">
        <v>26</v>
      </c>
      <c r="AG7" s="50">
        <v>30</v>
      </c>
      <c r="AH7" s="50">
        <v>32</v>
      </c>
      <c r="AI7" s="50">
        <v>40</v>
      </c>
      <c r="AJ7" s="50">
        <v>50</v>
      </c>
      <c r="AK7" s="50">
        <v>62</v>
      </c>
      <c r="AL7" s="50">
        <v>70</v>
      </c>
      <c r="AM7" s="50">
        <v>67</v>
      </c>
      <c r="AN7" s="50">
        <v>58</v>
      </c>
      <c r="AO7" s="50">
        <v>49</v>
      </c>
      <c r="AP7" s="50">
        <v>49</v>
      </c>
      <c r="AQ7" s="50">
        <v>50</v>
      </c>
      <c r="AR7" s="50">
        <v>43</v>
      </c>
      <c r="AS7" s="50">
        <v>45</v>
      </c>
      <c r="AT7" s="50">
        <v>38</v>
      </c>
      <c r="AU7" s="50">
        <v>35</v>
      </c>
      <c r="AV7" s="50">
        <v>37</v>
      </c>
      <c r="AW7" s="50">
        <v>47</v>
      </c>
      <c r="AX7" s="50">
        <v>47</v>
      </c>
      <c r="AY7" s="50">
        <v>48</v>
      </c>
      <c r="AZ7" s="50">
        <v>45</v>
      </c>
      <c r="BA7" s="50">
        <v>47</v>
      </c>
      <c r="BB7" s="50">
        <v>39</v>
      </c>
      <c r="BC7" s="50">
        <v>39</v>
      </c>
      <c r="BD7" s="50">
        <v>37</v>
      </c>
      <c r="BE7" s="50">
        <v>39</v>
      </c>
      <c r="BF7" s="50">
        <v>31</v>
      </c>
      <c r="BG7" s="50">
        <v>31</v>
      </c>
      <c r="BH7" s="50">
        <v>36</v>
      </c>
      <c r="BI7" s="50">
        <v>38</v>
      </c>
      <c r="BJ7" s="50">
        <v>36</v>
      </c>
      <c r="BK7" s="50">
        <v>33</v>
      </c>
      <c r="BL7" s="50">
        <v>29</v>
      </c>
      <c r="BM7" s="50">
        <v>19</v>
      </c>
      <c r="BN7" s="50">
        <v>22</v>
      </c>
      <c r="BO7" s="50">
        <v>20</v>
      </c>
      <c r="BP7" s="50">
        <v>19</v>
      </c>
      <c r="BQ7" s="50">
        <v>24</v>
      </c>
      <c r="BR7" s="50">
        <v>22</v>
      </c>
      <c r="BS7" s="50">
        <v>22</v>
      </c>
      <c r="BT7" s="50">
        <v>20</v>
      </c>
      <c r="BU7" s="50">
        <v>20</v>
      </c>
      <c r="BV7" s="50">
        <v>19</v>
      </c>
      <c r="BW7" s="50">
        <v>19</v>
      </c>
      <c r="BX7" s="50">
        <v>17</v>
      </c>
      <c r="BY7" s="50">
        <v>16</v>
      </c>
      <c r="BZ7" s="50">
        <v>16</v>
      </c>
      <c r="CA7" s="50">
        <v>20</v>
      </c>
      <c r="CB7" s="50">
        <v>16</v>
      </c>
      <c r="CC7" s="50">
        <v>16</v>
      </c>
      <c r="CD7" s="50">
        <v>23</v>
      </c>
      <c r="CE7" s="50">
        <v>21</v>
      </c>
      <c r="CF7" s="50">
        <v>23</v>
      </c>
      <c r="CG7" s="50">
        <v>19</v>
      </c>
      <c r="CH7" s="50">
        <v>26</v>
      </c>
      <c r="CI7" s="50">
        <v>20</v>
      </c>
      <c r="CJ7" s="50">
        <v>18</v>
      </c>
      <c r="CK7" s="50">
        <v>15</v>
      </c>
      <c r="CL7" s="50">
        <v>9</v>
      </c>
      <c r="CM7" s="50">
        <v>6</v>
      </c>
      <c r="CN7" s="50">
        <v>7</v>
      </c>
      <c r="CO7" s="50">
        <v>9</v>
      </c>
      <c r="CP7" s="50">
        <v>11</v>
      </c>
      <c r="CQ7" s="50">
        <v>13</v>
      </c>
      <c r="CR7" s="50">
        <v>13</v>
      </c>
      <c r="CS7" s="50">
        <v>14</v>
      </c>
      <c r="CT7" s="50">
        <v>12</v>
      </c>
      <c r="CU7" s="50">
        <v>16</v>
      </c>
      <c r="CV7" s="50">
        <v>17</v>
      </c>
      <c r="CW7" s="50">
        <v>16</v>
      </c>
      <c r="CX7" s="50">
        <v>15</v>
      </c>
      <c r="CY7" s="50">
        <v>25</v>
      </c>
      <c r="CZ7" s="50">
        <v>29</v>
      </c>
      <c r="DA7" s="50">
        <v>29</v>
      </c>
      <c r="DB7" s="50">
        <v>49</v>
      </c>
      <c r="DC7" s="50">
        <v>95</v>
      </c>
      <c r="DD7" s="50">
        <v>153</v>
      </c>
      <c r="DE7" s="50">
        <v>238</v>
      </c>
      <c r="DF7" s="50">
        <v>308</v>
      </c>
      <c r="DG7" s="50">
        <v>335</v>
      </c>
      <c r="DH7" s="50">
        <v>341</v>
      </c>
      <c r="DI7" s="50">
        <v>335</v>
      </c>
      <c r="DJ7" s="50">
        <v>317</v>
      </c>
      <c r="DK7" s="50">
        <v>316</v>
      </c>
      <c r="DL7" s="50">
        <v>289</v>
      </c>
      <c r="DM7" s="50">
        <v>283</v>
      </c>
      <c r="DN7" s="50">
        <v>280</v>
      </c>
      <c r="DO7" s="50">
        <v>278</v>
      </c>
      <c r="DP7" s="50">
        <v>292</v>
      </c>
      <c r="DQ7" s="50">
        <v>316</v>
      </c>
      <c r="DR7" s="50">
        <v>309</v>
      </c>
      <c r="DS7" s="50">
        <v>305</v>
      </c>
      <c r="DT7" s="50">
        <v>282</v>
      </c>
      <c r="DU7" s="50">
        <v>267</v>
      </c>
      <c r="DV7" s="50">
        <v>241</v>
      </c>
      <c r="DW7" s="50">
        <v>234</v>
      </c>
      <c r="DX7" s="50">
        <v>223</v>
      </c>
      <c r="DY7" s="50">
        <v>222</v>
      </c>
      <c r="DZ7" s="50">
        <v>240</v>
      </c>
      <c r="EA7" s="50">
        <v>249</v>
      </c>
      <c r="EB7" s="50">
        <v>259</v>
      </c>
      <c r="EC7" s="50">
        <v>261</v>
      </c>
      <c r="ED7" s="50">
        <v>275</v>
      </c>
      <c r="EE7" s="50">
        <v>280</v>
      </c>
      <c r="EF7" s="50">
        <v>265</v>
      </c>
      <c r="EG7" s="50">
        <v>243</v>
      </c>
      <c r="EH7" s="50">
        <v>235</v>
      </c>
      <c r="EI7" s="50">
        <v>229</v>
      </c>
      <c r="EJ7" s="50">
        <v>215</v>
      </c>
      <c r="EK7" s="50">
        <v>198</v>
      </c>
      <c r="EL7" s="50">
        <v>216</v>
      </c>
      <c r="EM7" s="50">
        <v>231</v>
      </c>
      <c r="EN7" s="50">
        <v>230</v>
      </c>
      <c r="EO7" s="50">
        <v>229</v>
      </c>
      <c r="EP7" s="50">
        <v>222</v>
      </c>
      <c r="EQ7" s="50">
        <v>206</v>
      </c>
      <c r="ER7" s="50">
        <v>185</v>
      </c>
      <c r="ES7" s="50">
        <v>162</v>
      </c>
      <c r="ET7" s="50">
        <v>144</v>
      </c>
      <c r="EU7" s="50">
        <v>141</v>
      </c>
      <c r="EV7" s="50">
        <v>144</v>
      </c>
      <c r="EW7" s="50">
        <v>140</v>
      </c>
      <c r="EX7" s="50">
        <v>140</v>
      </c>
      <c r="EY7" s="50">
        <v>158</v>
      </c>
      <c r="EZ7" s="50">
        <v>157</v>
      </c>
      <c r="FA7" s="50">
        <v>159</v>
      </c>
      <c r="FB7" s="50">
        <v>164</v>
      </c>
      <c r="FC7" s="50">
        <v>156</v>
      </c>
      <c r="FD7" s="50">
        <v>141</v>
      </c>
      <c r="FE7" s="50">
        <v>126</v>
      </c>
      <c r="FF7" s="50">
        <v>124</v>
      </c>
      <c r="FG7" s="50">
        <v>129</v>
      </c>
      <c r="FH7" s="50">
        <v>112</v>
      </c>
      <c r="FI7" s="50">
        <v>105</v>
      </c>
      <c r="FJ7" s="50">
        <v>102</v>
      </c>
      <c r="FK7" s="69">
        <v>99</v>
      </c>
      <c r="FL7" s="42">
        <v>100</v>
      </c>
      <c r="FM7" s="42">
        <v>103</v>
      </c>
      <c r="FN7" s="42">
        <v>106</v>
      </c>
      <c r="FO7" s="42">
        <v>109</v>
      </c>
      <c r="FP7" s="42">
        <v>96</v>
      </c>
      <c r="FQ7" s="42">
        <v>89</v>
      </c>
      <c r="FR7" s="42">
        <v>78</v>
      </c>
      <c r="FS7" s="42">
        <v>81</v>
      </c>
      <c r="FT7" s="42">
        <v>80</v>
      </c>
      <c r="FU7" s="42">
        <v>84</v>
      </c>
      <c r="FV7" s="42">
        <v>92</v>
      </c>
      <c r="FW7" s="42">
        <v>91</v>
      </c>
      <c r="FX7" s="42">
        <v>89</v>
      </c>
      <c r="FY7" s="42">
        <v>84</v>
      </c>
      <c r="FZ7" s="42">
        <v>89</v>
      </c>
      <c r="GA7" s="42">
        <v>88</v>
      </c>
      <c r="GB7" s="42">
        <v>83</v>
      </c>
      <c r="GC7" s="42">
        <v>73</v>
      </c>
      <c r="GD7" s="42">
        <v>67</v>
      </c>
      <c r="GE7" s="42">
        <v>62</v>
      </c>
      <c r="GF7" s="42">
        <v>63</v>
      </c>
      <c r="GG7" s="50">
        <v>61</v>
      </c>
      <c r="GH7" s="50">
        <v>64</v>
      </c>
      <c r="GI7" s="50">
        <v>59</v>
      </c>
      <c r="GJ7" s="50">
        <v>64</v>
      </c>
      <c r="GK7" s="50">
        <v>67</v>
      </c>
      <c r="GL7" s="50">
        <v>65</v>
      </c>
      <c r="GM7" s="50">
        <v>66</v>
      </c>
      <c r="GN7" s="50">
        <v>67</v>
      </c>
      <c r="GO7" s="42">
        <v>58</v>
      </c>
      <c r="GP7" s="42">
        <v>60</v>
      </c>
      <c r="GQ7" s="42">
        <v>57</v>
      </c>
      <c r="GR7" s="42">
        <v>54</v>
      </c>
      <c r="GS7" s="42">
        <v>58</v>
      </c>
      <c r="GT7" s="42">
        <v>64</v>
      </c>
      <c r="GU7" s="42">
        <v>53</v>
      </c>
      <c r="GV7" s="42">
        <v>51</v>
      </c>
      <c r="GW7" s="42">
        <v>56</v>
      </c>
      <c r="GX7" s="42">
        <v>48</v>
      </c>
      <c r="GY7" s="42">
        <v>50</v>
      </c>
      <c r="GZ7" s="42">
        <v>49</v>
      </c>
      <c r="HA7" s="42">
        <v>45</v>
      </c>
      <c r="HB7" s="42">
        <v>44</v>
      </c>
      <c r="HC7" s="42">
        <v>47</v>
      </c>
      <c r="HD7" s="42">
        <v>53</v>
      </c>
      <c r="HE7" s="42">
        <v>48</v>
      </c>
      <c r="HF7" s="42">
        <v>50</v>
      </c>
      <c r="HG7" s="42">
        <v>55</v>
      </c>
      <c r="HH7" s="42">
        <v>63</v>
      </c>
      <c r="HI7" s="42">
        <v>68</v>
      </c>
      <c r="HJ7" s="42">
        <v>67</v>
      </c>
      <c r="HK7" s="42">
        <v>66</v>
      </c>
      <c r="HL7" s="42">
        <v>70</v>
      </c>
      <c r="HM7" s="42">
        <v>59</v>
      </c>
      <c r="HN7" s="42">
        <v>59</v>
      </c>
      <c r="HO7" s="42">
        <v>54</v>
      </c>
      <c r="HP7" s="50">
        <v>58</v>
      </c>
      <c r="HQ7" s="47">
        <v>55</v>
      </c>
      <c r="HR7" s="50">
        <v>67</v>
      </c>
      <c r="HS7" s="50">
        <v>72</v>
      </c>
      <c r="HT7" s="50">
        <v>72</v>
      </c>
      <c r="HU7" s="50">
        <v>80</v>
      </c>
    </row>
    <row r="8" spans="1:229" x14ac:dyDescent="0.25">
      <c r="A8" s="47" t="s">
        <v>5</v>
      </c>
      <c r="B8" s="50">
        <v>34</v>
      </c>
      <c r="C8" s="50">
        <v>40</v>
      </c>
      <c r="D8" s="50">
        <v>37</v>
      </c>
      <c r="E8" s="50">
        <v>29</v>
      </c>
      <c r="F8" s="50">
        <v>22</v>
      </c>
      <c r="G8" s="50">
        <v>24</v>
      </c>
      <c r="H8" s="50">
        <v>21</v>
      </c>
      <c r="I8" s="50">
        <v>18</v>
      </c>
      <c r="J8" s="50">
        <v>22</v>
      </c>
      <c r="K8" s="50">
        <v>27</v>
      </c>
      <c r="L8" s="50">
        <v>29</v>
      </c>
      <c r="M8" s="50">
        <v>37</v>
      </c>
      <c r="N8" s="50">
        <v>33</v>
      </c>
      <c r="O8" s="50">
        <v>23</v>
      </c>
      <c r="P8" s="50">
        <v>27</v>
      </c>
      <c r="Q8" s="50">
        <v>20</v>
      </c>
      <c r="R8" s="50">
        <v>29</v>
      </c>
      <c r="S8" s="50">
        <v>26</v>
      </c>
      <c r="T8" s="50">
        <v>18</v>
      </c>
      <c r="U8" s="50">
        <v>21</v>
      </c>
      <c r="V8" s="50">
        <v>35</v>
      </c>
      <c r="W8" s="50">
        <v>49</v>
      </c>
      <c r="X8" s="50">
        <v>61</v>
      </c>
      <c r="Y8" s="50">
        <v>78</v>
      </c>
      <c r="Z8" s="50">
        <v>88</v>
      </c>
      <c r="AA8" s="50">
        <v>96</v>
      </c>
      <c r="AB8" s="50">
        <v>93</v>
      </c>
      <c r="AC8" s="50">
        <v>95</v>
      </c>
      <c r="AD8" s="50">
        <v>102</v>
      </c>
      <c r="AE8" s="50">
        <v>99</v>
      </c>
      <c r="AF8" s="50">
        <v>83</v>
      </c>
      <c r="AG8" s="50">
        <v>90</v>
      </c>
      <c r="AH8" s="50">
        <v>120</v>
      </c>
      <c r="AI8" s="50">
        <v>129</v>
      </c>
      <c r="AJ8" s="50">
        <v>152</v>
      </c>
      <c r="AK8" s="50">
        <v>186</v>
      </c>
      <c r="AL8" s="50">
        <v>201</v>
      </c>
      <c r="AM8" s="50">
        <v>189</v>
      </c>
      <c r="AN8" s="50">
        <v>188</v>
      </c>
      <c r="AO8" s="50">
        <v>151</v>
      </c>
      <c r="AP8" s="50">
        <v>141</v>
      </c>
      <c r="AQ8" s="50">
        <v>133</v>
      </c>
      <c r="AR8" s="50">
        <v>125</v>
      </c>
      <c r="AS8" s="50">
        <v>121</v>
      </c>
      <c r="AT8" s="50">
        <v>121</v>
      </c>
      <c r="AU8" s="50">
        <v>139</v>
      </c>
      <c r="AV8" s="50">
        <v>142</v>
      </c>
      <c r="AW8" s="50">
        <v>154</v>
      </c>
      <c r="AX8" s="50">
        <v>154</v>
      </c>
      <c r="AY8" s="50">
        <v>152</v>
      </c>
      <c r="AZ8" s="50">
        <v>125</v>
      </c>
      <c r="BA8" s="50">
        <v>123</v>
      </c>
      <c r="BB8" s="50">
        <v>130</v>
      </c>
      <c r="BC8" s="50">
        <v>129</v>
      </c>
      <c r="BD8" s="50">
        <v>111</v>
      </c>
      <c r="BE8" s="50">
        <v>91</v>
      </c>
      <c r="BF8" s="50">
        <v>95</v>
      </c>
      <c r="BG8" s="50">
        <v>93</v>
      </c>
      <c r="BH8" s="50">
        <v>105</v>
      </c>
      <c r="BI8" s="50">
        <v>110</v>
      </c>
      <c r="BJ8" s="50">
        <v>102</v>
      </c>
      <c r="BK8" s="50">
        <v>88</v>
      </c>
      <c r="BL8" s="50">
        <v>81</v>
      </c>
      <c r="BM8" s="50">
        <v>82</v>
      </c>
      <c r="BN8" s="50">
        <v>72</v>
      </c>
      <c r="BO8" s="50">
        <v>62</v>
      </c>
      <c r="BP8" s="50">
        <v>61</v>
      </c>
      <c r="BQ8" s="50">
        <v>44</v>
      </c>
      <c r="BR8" s="50">
        <v>50</v>
      </c>
      <c r="BS8" s="50">
        <v>50</v>
      </c>
      <c r="BT8" s="50">
        <v>50</v>
      </c>
      <c r="BU8" s="50">
        <v>47</v>
      </c>
      <c r="BV8" s="50">
        <v>43</v>
      </c>
      <c r="BW8" s="50">
        <v>42</v>
      </c>
      <c r="BX8" s="50">
        <v>39</v>
      </c>
      <c r="BY8" s="50">
        <v>32</v>
      </c>
      <c r="BZ8" s="50">
        <v>35</v>
      </c>
      <c r="CA8" s="50">
        <v>34</v>
      </c>
      <c r="CB8" s="50">
        <v>30</v>
      </c>
      <c r="CC8" s="50">
        <v>28</v>
      </c>
      <c r="CD8" s="50">
        <v>35</v>
      </c>
      <c r="CE8" s="50">
        <v>36</v>
      </c>
      <c r="CF8" s="50">
        <v>38</v>
      </c>
      <c r="CG8" s="50">
        <v>37</v>
      </c>
      <c r="CH8" s="50">
        <v>42</v>
      </c>
      <c r="CI8" s="50">
        <v>38</v>
      </c>
      <c r="CJ8" s="50">
        <v>34</v>
      </c>
      <c r="CK8" s="50">
        <v>27</v>
      </c>
      <c r="CL8" s="50">
        <v>32</v>
      </c>
      <c r="CM8" s="50">
        <v>28</v>
      </c>
      <c r="CN8" s="50">
        <v>23</v>
      </c>
      <c r="CO8" s="50">
        <v>25</v>
      </c>
      <c r="CP8" s="50">
        <v>25</v>
      </c>
      <c r="CQ8" s="50">
        <v>28</v>
      </c>
      <c r="CR8" s="50">
        <v>28</v>
      </c>
      <c r="CS8" s="50">
        <v>28</v>
      </c>
      <c r="CT8" s="50">
        <v>28</v>
      </c>
      <c r="CU8" s="50">
        <v>36</v>
      </c>
      <c r="CV8" s="50">
        <v>26</v>
      </c>
      <c r="CW8" s="50">
        <v>28</v>
      </c>
      <c r="CX8" s="50">
        <v>33</v>
      </c>
      <c r="CY8" s="50">
        <v>41</v>
      </c>
      <c r="CZ8" s="50">
        <v>47</v>
      </c>
      <c r="DA8" s="50">
        <v>69</v>
      </c>
      <c r="DB8" s="50">
        <v>142</v>
      </c>
      <c r="DC8" s="50">
        <v>280</v>
      </c>
      <c r="DD8" s="50">
        <v>451</v>
      </c>
      <c r="DE8" s="50">
        <v>623</v>
      </c>
      <c r="DF8" s="50">
        <v>818</v>
      </c>
      <c r="DG8" s="50">
        <v>943</v>
      </c>
      <c r="DH8" s="50">
        <v>965</v>
      </c>
      <c r="DI8" s="50">
        <v>930</v>
      </c>
      <c r="DJ8" s="50">
        <v>857</v>
      </c>
      <c r="DK8" s="50">
        <v>842</v>
      </c>
      <c r="DL8" s="50">
        <v>798</v>
      </c>
      <c r="DM8" s="50">
        <v>779</v>
      </c>
      <c r="DN8" s="50">
        <v>810</v>
      </c>
      <c r="DO8" s="50">
        <v>830</v>
      </c>
      <c r="DP8" s="50">
        <v>846</v>
      </c>
      <c r="DQ8" s="50">
        <v>903</v>
      </c>
      <c r="DR8" s="50">
        <v>919</v>
      </c>
      <c r="DS8" s="50">
        <v>933</v>
      </c>
      <c r="DT8" s="50">
        <v>886</v>
      </c>
      <c r="DU8" s="50">
        <v>802</v>
      </c>
      <c r="DV8" s="50">
        <v>712</v>
      </c>
      <c r="DW8" s="50">
        <v>664</v>
      </c>
      <c r="DX8" s="50">
        <v>645</v>
      </c>
      <c r="DY8" s="50">
        <v>636</v>
      </c>
      <c r="DZ8" s="50">
        <v>689</v>
      </c>
      <c r="EA8" s="50">
        <v>722</v>
      </c>
      <c r="EB8" s="50">
        <v>749</v>
      </c>
      <c r="EC8" s="50">
        <v>777</v>
      </c>
      <c r="ED8" s="50">
        <v>769</v>
      </c>
      <c r="EE8" s="50">
        <v>775</v>
      </c>
      <c r="EF8" s="50">
        <v>716</v>
      </c>
      <c r="EG8" s="50">
        <v>670</v>
      </c>
      <c r="EH8" s="50">
        <v>637</v>
      </c>
      <c r="EI8" s="50">
        <v>599</v>
      </c>
      <c r="EJ8" s="50">
        <v>586</v>
      </c>
      <c r="EK8" s="50">
        <v>556</v>
      </c>
      <c r="EL8" s="50">
        <v>554</v>
      </c>
      <c r="EM8" s="50">
        <v>586</v>
      </c>
      <c r="EN8" s="50">
        <v>588</v>
      </c>
      <c r="EO8" s="50">
        <v>578</v>
      </c>
      <c r="EP8" s="50">
        <v>591</v>
      </c>
      <c r="EQ8" s="50">
        <v>563</v>
      </c>
      <c r="ER8" s="50">
        <v>493</v>
      </c>
      <c r="ES8" s="50">
        <v>431</v>
      </c>
      <c r="ET8" s="50">
        <v>377</v>
      </c>
      <c r="EU8" s="50">
        <v>360</v>
      </c>
      <c r="EV8" s="50">
        <v>369</v>
      </c>
      <c r="EW8" s="50">
        <v>347</v>
      </c>
      <c r="EX8" s="50">
        <v>366</v>
      </c>
      <c r="EY8" s="50">
        <v>381</v>
      </c>
      <c r="EZ8" s="50">
        <v>397</v>
      </c>
      <c r="FA8" s="50">
        <v>391</v>
      </c>
      <c r="FB8" s="50">
        <v>411</v>
      </c>
      <c r="FC8" s="50">
        <v>390</v>
      </c>
      <c r="FD8" s="50">
        <v>356</v>
      </c>
      <c r="FE8" s="50">
        <v>307</v>
      </c>
      <c r="FF8" s="51">
        <v>280</v>
      </c>
      <c r="FG8" s="51">
        <v>272</v>
      </c>
      <c r="FH8" s="43">
        <v>263</v>
      </c>
      <c r="FI8" s="43">
        <v>255</v>
      </c>
      <c r="FJ8" s="43">
        <v>249</v>
      </c>
      <c r="FK8" s="71">
        <v>265</v>
      </c>
      <c r="FL8" s="43">
        <v>267</v>
      </c>
      <c r="FM8" s="43">
        <v>291</v>
      </c>
      <c r="FN8" s="43">
        <v>281</v>
      </c>
      <c r="FO8" s="43">
        <v>319</v>
      </c>
      <c r="FP8" s="53">
        <v>299</v>
      </c>
      <c r="FQ8" s="24">
        <v>271</v>
      </c>
      <c r="FR8" s="23">
        <v>235</v>
      </c>
      <c r="FS8" s="24">
        <v>226</v>
      </c>
      <c r="FT8" s="24">
        <v>203</v>
      </c>
      <c r="FU8" s="23">
        <v>201</v>
      </c>
      <c r="FV8" s="24">
        <v>207</v>
      </c>
      <c r="FW8" s="24">
        <v>211</v>
      </c>
      <c r="FX8" s="24">
        <v>206</v>
      </c>
      <c r="FY8" s="24">
        <v>214</v>
      </c>
      <c r="FZ8" s="24">
        <v>223</v>
      </c>
      <c r="GA8" s="23">
        <v>235</v>
      </c>
      <c r="GB8" s="42">
        <v>231</v>
      </c>
      <c r="GC8" s="42">
        <v>205</v>
      </c>
      <c r="GD8" s="42">
        <v>169</v>
      </c>
      <c r="GE8" s="42">
        <v>183</v>
      </c>
      <c r="GF8" s="42">
        <v>170</v>
      </c>
      <c r="GG8" s="50">
        <v>170</v>
      </c>
      <c r="GH8" s="50">
        <v>180</v>
      </c>
      <c r="GI8" s="50">
        <v>186</v>
      </c>
      <c r="GJ8" s="50">
        <v>198</v>
      </c>
      <c r="GK8" s="50">
        <v>209</v>
      </c>
      <c r="GL8" s="50">
        <v>209</v>
      </c>
      <c r="GM8" s="50">
        <v>199</v>
      </c>
      <c r="GN8" s="50">
        <v>177</v>
      </c>
      <c r="GO8" s="42">
        <v>161</v>
      </c>
      <c r="GP8" s="42">
        <v>151</v>
      </c>
      <c r="GQ8" s="42">
        <v>152</v>
      </c>
      <c r="GR8" s="42">
        <v>144</v>
      </c>
      <c r="GS8" s="42">
        <v>146</v>
      </c>
      <c r="GT8" s="42">
        <v>143</v>
      </c>
      <c r="GU8" s="42">
        <v>151</v>
      </c>
      <c r="GV8" s="42">
        <v>149</v>
      </c>
      <c r="GW8" s="42">
        <v>177</v>
      </c>
      <c r="GX8" s="42">
        <v>171</v>
      </c>
      <c r="GY8" s="42">
        <v>174</v>
      </c>
      <c r="GZ8" s="42">
        <v>162</v>
      </c>
      <c r="HA8" s="42">
        <v>146</v>
      </c>
      <c r="HB8" s="42">
        <v>148</v>
      </c>
      <c r="HC8" s="42">
        <v>147</v>
      </c>
      <c r="HD8" s="42">
        <v>164</v>
      </c>
      <c r="HE8" s="42">
        <v>166</v>
      </c>
      <c r="HF8" s="42">
        <v>174</v>
      </c>
      <c r="HG8" s="42">
        <v>187</v>
      </c>
      <c r="HH8" s="42">
        <v>182</v>
      </c>
      <c r="HI8" s="42">
        <v>199</v>
      </c>
      <c r="HJ8" s="42">
        <v>201</v>
      </c>
      <c r="HK8" s="42">
        <v>219</v>
      </c>
      <c r="HL8" s="42">
        <v>207</v>
      </c>
      <c r="HM8" s="42">
        <v>209</v>
      </c>
      <c r="HN8" s="42">
        <v>196</v>
      </c>
      <c r="HO8" s="42">
        <v>191</v>
      </c>
      <c r="HP8" s="50">
        <v>202</v>
      </c>
      <c r="HQ8" s="47">
        <v>189</v>
      </c>
      <c r="HR8" s="50">
        <v>201</v>
      </c>
      <c r="HS8" s="50">
        <v>207</v>
      </c>
      <c r="HT8" s="50">
        <v>205</v>
      </c>
      <c r="HU8" s="50">
        <v>228</v>
      </c>
    </row>
    <row r="9" spans="1:229" x14ac:dyDescent="0.25">
      <c r="A9" s="47" t="s">
        <v>6</v>
      </c>
      <c r="B9" s="50">
        <v>10</v>
      </c>
      <c r="C9" s="50">
        <v>7</v>
      </c>
      <c r="D9" s="50">
        <v>5</v>
      </c>
      <c r="E9" s="50">
        <v>7</v>
      </c>
      <c r="F9" s="50">
        <v>6</v>
      </c>
      <c r="G9" s="50">
        <v>5</v>
      </c>
      <c r="H9" s="50">
        <v>5</v>
      </c>
      <c r="I9" s="50">
        <v>6</v>
      </c>
      <c r="J9" s="50">
        <v>7</v>
      </c>
      <c r="K9" s="50">
        <v>8</v>
      </c>
      <c r="L9" s="50">
        <v>7</v>
      </c>
      <c r="M9" s="50">
        <v>10</v>
      </c>
      <c r="N9" s="50">
        <v>8</v>
      </c>
      <c r="O9" s="50">
        <v>8</v>
      </c>
      <c r="P9" s="50">
        <v>9</v>
      </c>
      <c r="Q9" s="50">
        <v>7</v>
      </c>
      <c r="R9" s="50">
        <v>5</v>
      </c>
      <c r="S9" s="50">
        <v>6</v>
      </c>
      <c r="T9" s="50">
        <v>2</v>
      </c>
      <c r="U9" s="50">
        <v>3</v>
      </c>
      <c r="V9" s="50">
        <v>7</v>
      </c>
      <c r="W9" s="50">
        <v>17</v>
      </c>
      <c r="X9" s="50">
        <v>19</v>
      </c>
      <c r="Y9" s="50">
        <v>23</v>
      </c>
      <c r="Z9" s="50">
        <v>29</v>
      </c>
      <c r="AA9" s="50">
        <v>29</v>
      </c>
      <c r="AB9" s="50">
        <v>34</v>
      </c>
      <c r="AC9" s="50">
        <v>28</v>
      </c>
      <c r="AD9" s="50">
        <v>24</v>
      </c>
      <c r="AE9" s="50">
        <v>19</v>
      </c>
      <c r="AF9" s="50">
        <v>18</v>
      </c>
      <c r="AG9" s="50">
        <v>17</v>
      </c>
      <c r="AH9" s="50">
        <v>23</v>
      </c>
      <c r="AI9" s="50">
        <v>24</v>
      </c>
      <c r="AJ9" s="50">
        <v>41</v>
      </c>
      <c r="AK9" s="50">
        <v>38</v>
      </c>
      <c r="AL9" s="50">
        <v>47</v>
      </c>
      <c r="AM9" s="50">
        <v>41</v>
      </c>
      <c r="AN9" s="50">
        <v>36</v>
      </c>
      <c r="AO9" s="50">
        <v>47</v>
      </c>
      <c r="AP9" s="50">
        <v>46</v>
      </c>
      <c r="AQ9" s="50">
        <v>43</v>
      </c>
      <c r="AR9" s="50">
        <v>28</v>
      </c>
      <c r="AS9" s="50">
        <v>27</v>
      </c>
      <c r="AT9" s="50">
        <v>33</v>
      </c>
      <c r="AU9" s="50">
        <v>35</v>
      </c>
      <c r="AV9" s="50">
        <v>42</v>
      </c>
      <c r="AW9" s="50">
        <v>29</v>
      </c>
      <c r="AX9" s="50">
        <v>34</v>
      </c>
      <c r="AY9" s="50">
        <v>35</v>
      </c>
      <c r="AZ9" s="50">
        <v>33</v>
      </c>
      <c r="BA9" s="50">
        <v>38</v>
      </c>
      <c r="BB9" s="50">
        <v>32</v>
      </c>
      <c r="BC9" s="50">
        <v>28</v>
      </c>
      <c r="BD9" s="50">
        <v>32</v>
      </c>
      <c r="BE9" s="50">
        <v>24</v>
      </c>
      <c r="BF9" s="50">
        <v>23</v>
      </c>
      <c r="BG9" s="50">
        <v>22</v>
      </c>
      <c r="BH9" s="50">
        <v>22</v>
      </c>
      <c r="BI9" s="50">
        <v>23</v>
      </c>
      <c r="BJ9" s="50">
        <v>29</v>
      </c>
      <c r="BK9" s="50">
        <v>24</v>
      </c>
      <c r="BL9" s="50">
        <v>23</v>
      </c>
      <c r="BM9" s="50">
        <v>22</v>
      </c>
      <c r="BN9" s="50">
        <v>21</v>
      </c>
      <c r="BO9" s="50">
        <v>19</v>
      </c>
      <c r="BP9" s="50">
        <v>13</v>
      </c>
      <c r="BQ9" s="50">
        <v>13</v>
      </c>
      <c r="BR9" s="50">
        <v>16</v>
      </c>
      <c r="BS9" s="50">
        <v>6</v>
      </c>
      <c r="BT9" s="50">
        <v>9</v>
      </c>
      <c r="BU9" s="50">
        <v>16</v>
      </c>
      <c r="BV9" s="50">
        <v>16</v>
      </c>
      <c r="BW9" s="50">
        <v>12</v>
      </c>
      <c r="BX9" s="50">
        <v>12</v>
      </c>
      <c r="BY9" s="50">
        <v>15</v>
      </c>
      <c r="BZ9" s="50">
        <v>9</v>
      </c>
      <c r="CA9" s="50">
        <v>9</v>
      </c>
      <c r="CB9" s="50">
        <v>9</v>
      </c>
      <c r="CC9" s="50">
        <v>9</v>
      </c>
      <c r="CD9" s="50">
        <v>9</v>
      </c>
      <c r="CE9" s="50">
        <v>9</v>
      </c>
      <c r="CF9" s="50">
        <v>10</v>
      </c>
      <c r="CG9" s="50">
        <v>9</v>
      </c>
      <c r="CH9" s="50">
        <v>6</v>
      </c>
      <c r="CI9" s="50">
        <v>6</v>
      </c>
      <c r="CJ9" s="50">
        <v>6</v>
      </c>
      <c r="CK9" s="50">
        <v>6</v>
      </c>
      <c r="CL9" s="50">
        <v>6</v>
      </c>
      <c r="CM9" s="50">
        <v>4</v>
      </c>
      <c r="CN9" s="50">
        <v>6</v>
      </c>
      <c r="CO9" s="50">
        <v>4</v>
      </c>
      <c r="CP9" s="50">
        <v>1</v>
      </c>
      <c r="CQ9" s="50">
        <v>4</v>
      </c>
      <c r="CR9" s="50">
        <v>5</v>
      </c>
      <c r="CS9" s="50">
        <v>9</v>
      </c>
      <c r="CT9" s="50">
        <v>3</v>
      </c>
      <c r="CU9" s="50">
        <v>8</v>
      </c>
      <c r="CV9" s="50">
        <v>11</v>
      </c>
      <c r="CW9" s="50">
        <v>9</v>
      </c>
      <c r="CX9" s="50">
        <v>12</v>
      </c>
      <c r="CY9" s="50">
        <v>17</v>
      </c>
      <c r="CZ9" s="50">
        <v>23</v>
      </c>
      <c r="DA9" s="50">
        <v>24</v>
      </c>
      <c r="DB9" s="50">
        <v>43</v>
      </c>
      <c r="DC9" s="50">
        <v>84</v>
      </c>
      <c r="DD9" s="50">
        <v>130</v>
      </c>
      <c r="DE9" s="50">
        <v>181</v>
      </c>
      <c r="DF9" s="50">
        <v>236</v>
      </c>
      <c r="DG9" s="50">
        <v>244</v>
      </c>
      <c r="DH9" s="50">
        <v>253</v>
      </c>
      <c r="DI9" s="50">
        <v>243</v>
      </c>
      <c r="DJ9" s="50">
        <v>222</v>
      </c>
      <c r="DK9" s="50">
        <v>214</v>
      </c>
      <c r="DL9" s="50">
        <v>205</v>
      </c>
      <c r="DM9" s="50">
        <v>208</v>
      </c>
      <c r="DN9" s="50">
        <v>212</v>
      </c>
      <c r="DO9" s="50">
        <v>226</v>
      </c>
      <c r="DP9" s="50">
        <v>234</v>
      </c>
      <c r="DQ9" s="50">
        <v>248</v>
      </c>
      <c r="DR9" s="50">
        <v>261</v>
      </c>
      <c r="DS9" s="50">
        <v>249</v>
      </c>
      <c r="DT9" s="50">
        <v>245</v>
      </c>
      <c r="DU9" s="50">
        <v>221</v>
      </c>
      <c r="DV9" s="50">
        <v>203</v>
      </c>
      <c r="DW9" s="50">
        <v>192</v>
      </c>
      <c r="DX9" s="50">
        <v>179</v>
      </c>
      <c r="DY9" s="50">
        <v>191</v>
      </c>
      <c r="DZ9" s="50">
        <v>196</v>
      </c>
      <c r="EA9" s="50">
        <v>197</v>
      </c>
      <c r="EB9" s="50">
        <v>206</v>
      </c>
      <c r="EC9" s="50">
        <v>217</v>
      </c>
      <c r="ED9" s="50">
        <v>209</v>
      </c>
      <c r="EE9" s="50">
        <v>221</v>
      </c>
      <c r="EF9" s="50">
        <v>214</v>
      </c>
      <c r="EG9" s="50">
        <v>192</v>
      </c>
      <c r="EH9" s="50">
        <v>175</v>
      </c>
      <c r="EI9" s="50">
        <v>163</v>
      </c>
      <c r="EJ9" s="50">
        <v>168</v>
      </c>
      <c r="EK9" s="50">
        <v>143</v>
      </c>
      <c r="EL9" s="50">
        <v>148</v>
      </c>
      <c r="EM9" s="50">
        <v>162</v>
      </c>
      <c r="EN9" s="50">
        <v>163</v>
      </c>
      <c r="EO9" s="50">
        <v>166</v>
      </c>
      <c r="EP9" s="50">
        <v>167</v>
      </c>
      <c r="EQ9" s="50">
        <v>164</v>
      </c>
      <c r="ER9" s="50">
        <v>143</v>
      </c>
      <c r="ES9" s="50">
        <v>129</v>
      </c>
      <c r="ET9" s="50">
        <v>106</v>
      </c>
      <c r="EU9" s="50">
        <v>97</v>
      </c>
      <c r="EV9" s="50">
        <v>101</v>
      </c>
      <c r="EW9" s="50">
        <v>111</v>
      </c>
      <c r="EX9" s="50">
        <v>118</v>
      </c>
      <c r="EY9" s="50">
        <v>121</v>
      </c>
      <c r="EZ9" s="50">
        <v>122</v>
      </c>
      <c r="FA9" s="50">
        <v>116</v>
      </c>
      <c r="FB9" s="50">
        <v>123</v>
      </c>
      <c r="FC9" s="50">
        <v>113</v>
      </c>
      <c r="FD9" s="50">
        <v>106</v>
      </c>
      <c r="FE9" s="50">
        <v>103</v>
      </c>
      <c r="FF9" s="51">
        <v>93</v>
      </c>
      <c r="FG9" s="51">
        <v>85</v>
      </c>
      <c r="FH9" s="43">
        <v>86</v>
      </c>
      <c r="FI9" s="43">
        <v>82</v>
      </c>
      <c r="FJ9" s="43">
        <v>73</v>
      </c>
      <c r="FK9" s="71">
        <v>75</v>
      </c>
      <c r="FL9" s="43">
        <v>74</v>
      </c>
      <c r="FM9" s="43">
        <v>77</v>
      </c>
      <c r="FN9" s="43">
        <v>88</v>
      </c>
      <c r="FO9" s="43">
        <v>91</v>
      </c>
      <c r="FP9" s="53">
        <v>77</v>
      </c>
      <c r="FQ9" s="24">
        <v>72</v>
      </c>
      <c r="FR9" s="23">
        <v>62</v>
      </c>
      <c r="FS9" s="24">
        <v>60</v>
      </c>
      <c r="FT9" s="24">
        <v>58</v>
      </c>
      <c r="FU9" s="23">
        <v>53</v>
      </c>
      <c r="FV9" s="24">
        <v>56</v>
      </c>
      <c r="FW9" s="24">
        <v>52</v>
      </c>
      <c r="FX9" s="24">
        <v>56</v>
      </c>
      <c r="FY9" s="24">
        <v>60</v>
      </c>
      <c r="FZ9" s="24">
        <v>54</v>
      </c>
      <c r="GA9" s="23">
        <v>53</v>
      </c>
      <c r="GB9" s="42">
        <v>45</v>
      </c>
      <c r="GC9" s="42">
        <v>44</v>
      </c>
      <c r="GD9" s="42">
        <v>43</v>
      </c>
      <c r="GE9" s="42">
        <v>43</v>
      </c>
      <c r="GF9" s="42">
        <v>41</v>
      </c>
      <c r="GG9" s="50">
        <v>39</v>
      </c>
      <c r="GH9" s="50">
        <v>34</v>
      </c>
      <c r="GI9" s="50">
        <v>33</v>
      </c>
      <c r="GJ9" s="50">
        <v>38</v>
      </c>
      <c r="GK9" s="50">
        <v>38</v>
      </c>
      <c r="GL9" s="50">
        <v>34</v>
      </c>
      <c r="GM9" s="50">
        <v>38</v>
      </c>
      <c r="GN9" s="50">
        <v>36</v>
      </c>
      <c r="GO9" s="42">
        <v>34</v>
      </c>
      <c r="GP9" s="42">
        <v>32</v>
      </c>
      <c r="GQ9" s="42">
        <v>30</v>
      </c>
      <c r="GR9" s="42">
        <v>29</v>
      </c>
      <c r="GS9" s="42">
        <v>27</v>
      </c>
      <c r="GT9" s="42">
        <v>29</v>
      </c>
      <c r="GU9" s="42">
        <v>32</v>
      </c>
      <c r="GV9" s="42">
        <v>27</v>
      </c>
      <c r="GW9" s="42">
        <v>32</v>
      </c>
      <c r="GX9" s="42">
        <v>30</v>
      </c>
      <c r="GY9" s="42">
        <v>32</v>
      </c>
      <c r="GZ9" s="42">
        <v>38</v>
      </c>
      <c r="HA9" s="42">
        <v>37</v>
      </c>
      <c r="HB9" s="42">
        <v>34</v>
      </c>
      <c r="HC9" s="42">
        <v>33</v>
      </c>
      <c r="HD9" s="42">
        <v>34</v>
      </c>
      <c r="HE9" s="42">
        <v>32</v>
      </c>
      <c r="HF9" s="42">
        <v>28</v>
      </c>
      <c r="HG9" s="42">
        <v>39</v>
      </c>
      <c r="HH9" s="42">
        <v>44</v>
      </c>
      <c r="HI9" s="42">
        <v>44</v>
      </c>
      <c r="HJ9" s="42">
        <v>49</v>
      </c>
      <c r="HK9" s="42">
        <v>49</v>
      </c>
      <c r="HL9" s="42">
        <v>48</v>
      </c>
      <c r="HM9" s="42">
        <v>58</v>
      </c>
      <c r="HN9" s="42">
        <v>55</v>
      </c>
      <c r="HO9" s="42">
        <v>55</v>
      </c>
      <c r="HP9" s="50">
        <v>49</v>
      </c>
      <c r="HQ9" s="47">
        <v>49</v>
      </c>
      <c r="HR9" s="50">
        <v>49</v>
      </c>
      <c r="HS9" s="50">
        <v>47</v>
      </c>
      <c r="HT9" s="50">
        <v>49</v>
      </c>
      <c r="HU9" s="50">
        <v>63</v>
      </c>
    </row>
    <row r="10" spans="1:229" x14ac:dyDescent="0.25">
      <c r="A10" s="55" t="s">
        <v>7</v>
      </c>
      <c r="B10" s="56"/>
      <c r="C10" s="56"/>
      <c r="D10" s="56"/>
      <c r="E10" s="56"/>
      <c r="F10" s="56"/>
      <c r="G10" s="56"/>
      <c r="H10" s="56"/>
      <c r="I10" s="56"/>
      <c r="J10" s="56"/>
      <c r="K10" s="56"/>
      <c r="L10" s="56"/>
      <c r="M10" s="56"/>
      <c r="N10" s="56"/>
      <c r="O10" s="56"/>
      <c r="P10" s="56"/>
      <c r="Q10" s="56"/>
      <c r="R10" s="56"/>
      <c r="S10" s="56"/>
      <c r="T10" s="56"/>
      <c r="U10" s="56"/>
      <c r="V10" s="56"/>
      <c r="W10" s="56">
        <v>1</v>
      </c>
      <c r="X10" s="56">
        <v>1</v>
      </c>
      <c r="Y10" s="56">
        <v>2</v>
      </c>
      <c r="Z10" s="56">
        <v>2</v>
      </c>
      <c r="AA10" s="56">
        <v>1</v>
      </c>
      <c r="AB10" s="56">
        <v>1</v>
      </c>
      <c r="AC10" s="56">
        <v>1</v>
      </c>
      <c r="AD10" s="56">
        <v>2</v>
      </c>
      <c r="AE10" s="56">
        <v>2</v>
      </c>
      <c r="AF10" s="56"/>
      <c r="AG10" s="56"/>
      <c r="AH10" s="56"/>
      <c r="AI10" s="56"/>
      <c r="AJ10" s="56"/>
      <c r="AK10" s="56">
        <v>1</v>
      </c>
      <c r="AL10" s="56">
        <v>1</v>
      </c>
      <c r="AM10" s="56">
        <v>1</v>
      </c>
      <c r="AN10" s="56">
        <v>1</v>
      </c>
      <c r="AO10" s="56"/>
      <c r="AP10" s="56"/>
      <c r="AQ10" s="56"/>
      <c r="AR10" s="56"/>
      <c r="AS10" s="56"/>
      <c r="AT10" s="56">
        <v>1</v>
      </c>
      <c r="AU10" s="56">
        <v>1</v>
      </c>
      <c r="AV10" s="56">
        <v>1</v>
      </c>
      <c r="AW10" s="56">
        <v>1</v>
      </c>
      <c r="AX10" s="56"/>
      <c r="AY10" s="56"/>
      <c r="AZ10" s="56"/>
      <c r="BA10" s="56">
        <v>1</v>
      </c>
      <c r="BB10" s="56">
        <v>2</v>
      </c>
      <c r="BC10" s="56">
        <v>1</v>
      </c>
      <c r="BD10" s="56">
        <v>2</v>
      </c>
      <c r="BE10" s="56">
        <v>2</v>
      </c>
      <c r="BF10" s="56">
        <v>1</v>
      </c>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v>1</v>
      </c>
      <c r="DD10" s="56">
        <v>1</v>
      </c>
      <c r="DE10" s="56">
        <v>4</v>
      </c>
      <c r="DF10" s="56">
        <v>7</v>
      </c>
      <c r="DG10" s="56">
        <v>9</v>
      </c>
      <c r="DH10" s="56">
        <v>6</v>
      </c>
      <c r="DI10" s="56">
        <v>6</v>
      </c>
      <c r="DJ10" s="56">
        <v>5</v>
      </c>
      <c r="DK10" s="56">
        <v>4</v>
      </c>
      <c r="DL10" s="56">
        <v>4</v>
      </c>
      <c r="DM10" s="56">
        <v>5</v>
      </c>
      <c r="DN10" s="56">
        <v>3</v>
      </c>
      <c r="DO10" s="56">
        <v>2</v>
      </c>
      <c r="DP10" s="56">
        <v>1</v>
      </c>
      <c r="DQ10" s="56">
        <v>2</v>
      </c>
      <c r="DR10" s="56">
        <v>2</v>
      </c>
      <c r="DS10" s="56">
        <v>2</v>
      </c>
      <c r="DT10" s="56">
        <v>3</v>
      </c>
      <c r="DU10" s="56">
        <v>3</v>
      </c>
      <c r="DV10" s="56">
        <v>4</v>
      </c>
      <c r="DW10" s="56">
        <v>5</v>
      </c>
      <c r="DX10" s="56">
        <v>5</v>
      </c>
      <c r="DY10" s="56">
        <v>5</v>
      </c>
      <c r="DZ10" s="56">
        <v>5</v>
      </c>
      <c r="EA10" s="56">
        <v>5</v>
      </c>
      <c r="EB10" s="56">
        <v>5</v>
      </c>
      <c r="EC10" s="56">
        <v>4</v>
      </c>
      <c r="ED10" s="56">
        <v>5</v>
      </c>
      <c r="EE10" s="56">
        <v>5</v>
      </c>
      <c r="EF10" s="56">
        <v>2</v>
      </c>
      <c r="EG10" s="56">
        <v>3</v>
      </c>
      <c r="EH10" s="56">
        <v>2</v>
      </c>
      <c r="EI10" s="56">
        <v>2</v>
      </c>
      <c r="EJ10" s="56">
        <v>1</v>
      </c>
      <c r="EK10" s="56">
        <v>1</v>
      </c>
      <c r="EL10" s="56">
        <v>2</v>
      </c>
      <c r="EM10" s="56">
        <v>1</v>
      </c>
      <c r="EN10" s="56">
        <v>1</v>
      </c>
      <c r="EO10" s="56">
        <v>2</v>
      </c>
      <c r="EP10" s="56">
        <v>2</v>
      </c>
      <c r="EQ10" s="56">
        <v>2</v>
      </c>
      <c r="ER10" s="56">
        <v>2</v>
      </c>
      <c r="ES10" s="56">
        <v>2</v>
      </c>
      <c r="ET10" s="56">
        <v>2</v>
      </c>
      <c r="EU10" s="56">
        <v>2</v>
      </c>
      <c r="EV10" s="56">
        <v>2</v>
      </c>
      <c r="EW10" s="56">
        <v>2</v>
      </c>
      <c r="EX10" s="56">
        <v>2</v>
      </c>
      <c r="EY10" s="56">
        <v>2</v>
      </c>
      <c r="EZ10" s="56">
        <v>2</v>
      </c>
      <c r="FA10" s="56">
        <v>2</v>
      </c>
      <c r="FB10" s="56">
        <v>2</v>
      </c>
      <c r="FC10" s="56">
        <v>2</v>
      </c>
      <c r="FD10" s="56">
        <v>1</v>
      </c>
      <c r="FE10" s="56">
        <v>1</v>
      </c>
      <c r="FF10" s="57"/>
      <c r="FG10" s="57"/>
      <c r="FH10" s="44"/>
      <c r="FI10" s="44"/>
      <c r="FJ10" s="44"/>
      <c r="FK10" s="74">
        <v>1</v>
      </c>
      <c r="FL10" s="44">
        <v>1</v>
      </c>
      <c r="FM10" s="44">
        <v>2</v>
      </c>
      <c r="FN10" s="44">
        <v>1</v>
      </c>
      <c r="FO10" s="44">
        <v>1</v>
      </c>
      <c r="FP10" s="60">
        <v>1</v>
      </c>
      <c r="FQ10" s="26">
        <v>1</v>
      </c>
      <c r="FR10" s="34">
        <v>1</v>
      </c>
      <c r="FS10" s="26">
        <v>1</v>
      </c>
      <c r="FT10" s="26">
        <v>1</v>
      </c>
      <c r="FU10" s="34">
        <v>1</v>
      </c>
      <c r="FV10" s="26">
        <v>2</v>
      </c>
      <c r="FW10" s="26">
        <v>2</v>
      </c>
      <c r="FX10" s="26">
        <v>2</v>
      </c>
      <c r="FY10" s="26">
        <v>3</v>
      </c>
      <c r="FZ10" s="26">
        <v>2</v>
      </c>
      <c r="GA10" s="34">
        <v>2</v>
      </c>
      <c r="GB10" s="56">
        <v>1</v>
      </c>
      <c r="GC10" s="56">
        <v>1</v>
      </c>
      <c r="GD10" s="56">
        <v>1</v>
      </c>
      <c r="GE10" s="56">
        <v>1</v>
      </c>
      <c r="GF10" s="56">
        <v>1</v>
      </c>
      <c r="GG10" s="56">
        <v>1</v>
      </c>
      <c r="GH10" s="56">
        <v>1</v>
      </c>
      <c r="GI10" s="56"/>
      <c r="GJ10" s="56"/>
      <c r="GK10" s="56"/>
      <c r="GL10" s="56"/>
      <c r="GM10" s="55"/>
      <c r="GN10" s="55"/>
      <c r="GO10" s="55">
        <v>1</v>
      </c>
      <c r="GP10" s="55">
        <v>2</v>
      </c>
      <c r="GQ10" s="56">
        <v>1</v>
      </c>
      <c r="GR10" s="56">
        <v>1</v>
      </c>
      <c r="GS10" s="56">
        <v>1</v>
      </c>
      <c r="GT10" s="56">
        <v>1</v>
      </c>
      <c r="GU10" s="56">
        <v>1</v>
      </c>
      <c r="GV10" s="56">
        <v>1</v>
      </c>
      <c r="GW10" s="56">
        <v>2</v>
      </c>
      <c r="GX10" s="56">
        <v>2</v>
      </c>
      <c r="GY10" s="56">
        <v>1</v>
      </c>
      <c r="GZ10" s="56">
        <v>1</v>
      </c>
      <c r="HA10" s="56">
        <v>1</v>
      </c>
      <c r="HB10" s="56">
        <v>1</v>
      </c>
      <c r="HC10" s="56">
        <v>1</v>
      </c>
      <c r="HD10" s="56">
        <v>1</v>
      </c>
      <c r="HE10" s="56">
        <v>1</v>
      </c>
      <c r="HF10" s="56"/>
      <c r="HG10" s="56"/>
      <c r="HH10" s="56"/>
      <c r="HI10" s="56"/>
      <c r="HJ10" s="56"/>
      <c r="HK10" s="56"/>
      <c r="HL10" s="56"/>
      <c r="HM10" s="56"/>
      <c r="HN10" s="56"/>
      <c r="HO10" s="56">
        <v>1</v>
      </c>
      <c r="HP10" s="56">
        <v>2</v>
      </c>
      <c r="HQ10" s="55">
        <v>2</v>
      </c>
      <c r="HR10" s="56">
        <v>3</v>
      </c>
      <c r="HS10" s="56">
        <v>3</v>
      </c>
      <c r="HT10" s="56">
        <v>2</v>
      </c>
      <c r="HU10" s="56">
        <v>1</v>
      </c>
    </row>
    <row r="11" spans="1:229" x14ac:dyDescent="0.25">
      <c r="A11" s="47" t="s">
        <v>8</v>
      </c>
      <c r="B11" s="50">
        <v>18</v>
      </c>
      <c r="C11" s="50">
        <v>19</v>
      </c>
      <c r="D11" s="50">
        <v>18</v>
      </c>
      <c r="E11" s="50">
        <v>7</v>
      </c>
      <c r="F11" s="50">
        <v>1</v>
      </c>
      <c r="G11" s="50"/>
      <c r="H11" s="50">
        <v>2</v>
      </c>
      <c r="I11" s="50">
        <v>7</v>
      </c>
      <c r="J11" s="50">
        <v>6</v>
      </c>
      <c r="K11" s="50">
        <v>20</v>
      </c>
      <c r="L11" s="50">
        <v>31</v>
      </c>
      <c r="M11" s="50">
        <v>32</v>
      </c>
      <c r="N11" s="50">
        <v>25</v>
      </c>
      <c r="O11" s="50">
        <v>21</v>
      </c>
      <c r="P11" s="50">
        <v>38</v>
      </c>
      <c r="Q11" s="50">
        <v>22</v>
      </c>
      <c r="R11" s="50">
        <v>18</v>
      </c>
      <c r="S11" s="50">
        <v>12</v>
      </c>
      <c r="T11" s="50">
        <v>9</v>
      </c>
      <c r="U11" s="50">
        <v>12</v>
      </c>
      <c r="V11" s="50">
        <v>22</v>
      </c>
      <c r="W11" s="50">
        <v>28</v>
      </c>
      <c r="X11" s="50">
        <v>45</v>
      </c>
      <c r="Y11" s="50">
        <v>58</v>
      </c>
      <c r="Z11" s="50">
        <v>59</v>
      </c>
      <c r="AA11" s="50">
        <v>65</v>
      </c>
      <c r="AB11" s="50">
        <v>68</v>
      </c>
      <c r="AC11" s="50">
        <v>51</v>
      </c>
      <c r="AD11" s="50">
        <v>45</v>
      </c>
      <c r="AE11" s="50">
        <v>49</v>
      </c>
      <c r="AF11" s="50">
        <v>61</v>
      </c>
      <c r="AG11" s="50">
        <v>71</v>
      </c>
      <c r="AH11" s="50">
        <v>98</v>
      </c>
      <c r="AI11" s="50">
        <v>123</v>
      </c>
      <c r="AJ11" s="50">
        <v>146</v>
      </c>
      <c r="AK11" s="50">
        <v>166</v>
      </c>
      <c r="AL11" s="50">
        <v>168</v>
      </c>
      <c r="AM11" s="50">
        <v>162</v>
      </c>
      <c r="AN11" s="50">
        <v>143</v>
      </c>
      <c r="AO11" s="50">
        <v>162</v>
      </c>
      <c r="AP11" s="50">
        <v>133</v>
      </c>
      <c r="AQ11" s="50">
        <v>89</v>
      </c>
      <c r="AR11" s="50">
        <v>68</v>
      </c>
      <c r="AS11" s="50">
        <v>80</v>
      </c>
      <c r="AT11" s="50">
        <v>96</v>
      </c>
      <c r="AU11" s="50">
        <v>98</v>
      </c>
      <c r="AV11" s="50">
        <v>131</v>
      </c>
      <c r="AW11" s="50">
        <v>131</v>
      </c>
      <c r="AX11" s="50">
        <v>145</v>
      </c>
      <c r="AY11" s="50">
        <v>131</v>
      </c>
      <c r="AZ11" s="50">
        <v>113</v>
      </c>
      <c r="BA11" s="50">
        <v>120</v>
      </c>
      <c r="BB11" s="50">
        <v>88</v>
      </c>
      <c r="BC11" s="50">
        <v>82</v>
      </c>
      <c r="BD11" s="50">
        <v>64</v>
      </c>
      <c r="BE11" s="50">
        <v>66</v>
      </c>
      <c r="BF11" s="50">
        <v>70</v>
      </c>
      <c r="BG11" s="50">
        <v>78</v>
      </c>
      <c r="BH11" s="50">
        <v>81</v>
      </c>
      <c r="BI11" s="50">
        <v>84</v>
      </c>
      <c r="BJ11" s="50">
        <v>84</v>
      </c>
      <c r="BK11" s="50">
        <v>75</v>
      </c>
      <c r="BL11" s="50">
        <v>68</v>
      </c>
      <c r="BM11" s="50">
        <v>44</v>
      </c>
      <c r="BN11" s="50">
        <v>34</v>
      </c>
      <c r="BO11" s="50">
        <v>31</v>
      </c>
      <c r="BP11" s="50">
        <v>43</v>
      </c>
      <c r="BQ11" s="50">
        <v>41</v>
      </c>
      <c r="BR11" s="50">
        <v>35</v>
      </c>
      <c r="BS11" s="50">
        <v>45</v>
      </c>
      <c r="BT11" s="50">
        <v>53</v>
      </c>
      <c r="BU11" s="50">
        <v>63</v>
      </c>
      <c r="BV11" s="50">
        <v>58</v>
      </c>
      <c r="BW11" s="50">
        <v>55</v>
      </c>
      <c r="BX11" s="50">
        <v>42</v>
      </c>
      <c r="BY11" s="50">
        <v>47</v>
      </c>
      <c r="BZ11" s="50">
        <v>38</v>
      </c>
      <c r="CA11" s="50">
        <v>39</v>
      </c>
      <c r="CB11" s="50">
        <v>41</v>
      </c>
      <c r="CC11" s="50">
        <v>34</v>
      </c>
      <c r="CD11" s="50">
        <v>53</v>
      </c>
      <c r="CE11" s="50">
        <v>75</v>
      </c>
      <c r="CF11" s="50">
        <v>85</v>
      </c>
      <c r="CG11" s="50">
        <v>85</v>
      </c>
      <c r="CH11" s="50">
        <v>81</v>
      </c>
      <c r="CI11" s="50">
        <v>72</v>
      </c>
      <c r="CJ11" s="50">
        <v>76</v>
      </c>
      <c r="CK11" s="50">
        <v>69</v>
      </c>
      <c r="CL11" s="50">
        <v>56</v>
      </c>
      <c r="CM11" s="50">
        <v>53</v>
      </c>
      <c r="CN11" s="50">
        <v>52</v>
      </c>
      <c r="CO11" s="50">
        <v>60</v>
      </c>
      <c r="CP11" s="50">
        <v>63</v>
      </c>
      <c r="CQ11" s="50">
        <v>67</v>
      </c>
      <c r="CR11" s="50">
        <v>70</v>
      </c>
      <c r="CS11" s="50">
        <v>74</v>
      </c>
      <c r="CT11" s="50">
        <v>79</v>
      </c>
      <c r="CU11" s="50">
        <v>87</v>
      </c>
      <c r="CV11" s="50">
        <v>89</v>
      </c>
      <c r="CW11" s="50">
        <v>73</v>
      </c>
      <c r="CX11" s="50">
        <v>73</v>
      </c>
      <c r="CY11" s="50">
        <v>85</v>
      </c>
      <c r="CZ11" s="50">
        <v>82</v>
      </c>
      <c r="DA11" s="50">
        <v>86</v>
      </c>
      <c r="DB11" s="50">
        <v>198</v>
      </c>
      <c r="DC11" s="50">
        <v>331</v>
      </c>
      <c r="DD11" s="50">
        <v>482</v>
      </c>
      <c r="DE11" s="50">
        <v>551</v>
      </c>
      <c r="DF11" s="50">
        <v>666</v>
      </c>
      <c r="DG11" s="50">
        <v>723</v>
      </c>
      <c r="DH11" s="50">
        <v>717</v>
      </c>
      <c r="DI11" s="50">
        <v>720</v>
      </c>
      <c r="DJ11" s="50">
        <v>588</v>
      </c>
      <c r="DK11" s="50">
        <v>556</v>
      </c>
      <c r="DL11" s="50">
        <v>551</v>
      </c>
      <c r="DM11" s="50">
        <v>602</v>
      </c>
      <c r="DN11" s="50">
        <v>612</v>
      </c>
      <c r="DO11" s="50">
        <v>644</v>
      </c>
      <c r="DP11" s="50">
        <v>671</v>
      </c>
      <c r="DQ11" s="50">
        <v>716</v>
      </c>
      <c r="DR11" s="50">
        <v>725</v>
      </c>
      <c r="DS11" s="50">
        <v>742</v>
      </c>
      <c r="DT11" s="50">
        <v>708</v>
      </c>
      <c r="DU11" s="50">
        <v>638</v>
      </c>
      <c r="DV11" s="50">
        <v>560</v>
      </c>
      <c r="DW11" s="50">
        <v>520</v>
      </c>
      <c r="DX11" s="50">
        <v>464</v>
      </c>
      <c r="DY11" s="50">
        <v>497</v>
      </c>
      <c r="DZ11" s="50">
        <v>569</v>
      </c>
      <c r="EA11" s="50">
        <v>597</v>
      </c>
      <c r="EB11" s="50">
        <v>610</v>
      </c>
      <c r="EC11" s="50">
        <v>653</v>
      </c>
      <c r="ED11" s="50">
        <v>648</v>
      </c>
      <c r="EE11" s="50">
        <v>651</v>
      </c>
      <c r="EF11" s="50">
        <v>610</v>
      </c>
      <c r="EG11" s="50">
        <v>534</v>
      </c>
      <c r="EH11" s="50">
        <v>472</v>
      </c>
      <c r="EI11" s="50">
        <v>428</v>
      </c>
      <c r="EJ11" s="50">
        <v>415</v>
      </c>
      <c r="EK11" s="50">
        <v>439</v>
      </c>
      <c r="EL11" s="50">
        <v>476</v>
      </c>
      <c r="EM11" s="50">
        <v>529</v>
      </c>
      <c r="EN11" s="50">
        <v>536</v>
      </c>
      <c r="EO11" s="50">
        <v>493</v>
      </c>
      <c r="EP11" s="50">
        <v>500</v>
      </c>
      <c r="EQ11" s="50">
        <v>484</v>
      </c>
      <c r="ER11" s="50">
        <v>435</v>
      </c>
      <c r="ES11" s="50">
        <v>348</v>
      </c>
      <c r="ET11" s="50">
        <v>287</v>
      </c>
      <c r="EU11" s="50">
        <v>285</v>
      </c>
      <c r="EV11" s="50">
        <v>278</v>
      </c>
      <c r="EW11" s="50">
        <v>311</v>
      </c>
      <c r="EX11" s="50">
        <v>353</v>
      </c>
      <c r="EY11" s="50">
        <v>392</v>
      </c>
      <c r="EZ11" s="50">
        <v>425</v>
      </c>
      <c r="FA11" s="50">
        <v>390</v>
      </c>
      <c r="FB11" s="50">
        <v>376</v>
      </c>
      <c r="FC11" s="50">
        <v>338</v>
      </c>
      <c r="FD11" s="50">
        <v>300</v>
      </c>
      <c r="FE11" s="50">
        <v>260</v>
      </c>
      <c r="FF11" s="51">
        <v>228</v>
      </c>
      <c r="FG11" s="51">
        <v>216</v>
      </c>
      <c r="FH11" s="43">
        <v>205</v>
      </c>
      <c r="FI11" s="43">
        <v>200</v>
      </c>
      <c r="FJ11" s="43">
        <v>211</v>
      </c>
      <c r="FK11" s="71">
        <v>252</v>
      </c>
      <c r="FL11" s="43">
        <v>280</v>
      </c>
      <c r="FM11" s="43">
        <v>289</v>
      </c>
      <c r="FN11" s="43">
        <v>284</v>
      </c>
      <c r="FO11" s="43">
        <v>264</v>
      </c>
      <c r="FP11" s="53">
        <v>246</v>
      </c>
      <c r="FQ11" s="53">
        <v>180</v>
      </c>
      <c r="FR11" s="53">
        <v>153</v>
      </c>
      <c r="FS11" s="24">
        <v>154</v>
      </c>
      <c r="FT11" s="24">
        <v>160</v>
      </c>
      <c r="FU11" s="24">
        <v>159</v>
      </c>
      <c r="FV11" s="24">
        <v>171</v>
      </c>
      <c r="FW11" s="24">
        <v>194</v>
      </c>
      <c r="FX11" s="24">
        <v>215</v>
      </c>
      <c r="FY11" s="24">
        <v>209</v>
      </c>
      <c r="FZ11" s="24">
        <v>204</v>
      </c>
      <c r="GA11" s="24">
        <v>197</v>
      </c>
      <c r="GB11" s="42">
        <v>162</v>
      </c>
      <c r="GC11" s="42">
        <v>134</v>
      </c>
      <c r="GD11" s="42">
        <v>119</v>
      </c>
      <c r="GE11" s="42">
        <v>112</v>
      </c>
      <c r="GF11" s="42">
        <v>109</v>
      </c>
      <c r="GG11" s="50">
        <v>106</v>
      </c>
      <c r="GH11" s="50">
        <v>113</v>
      </c>
      <c r="GI11" s="50">
        <v>138</v>
      </c>
      <c r="GJ11" s="42">
        <v>139</v>
      </c>
      <c r="GK11" s="42">
        <v>147</v>
      </c>
      <c r="GL11" s="42">
        <v>135</v>
      </c>
      <c r="GM11" s="50">
        <v>118</v>
      </c>
      <c r="GN11" s="50">
        <v>100</v>
      </c>
      <c r="GO11" s="104">
        <v>92</v>
      </c>
      <c r="GP11" s="104">
        <v>79</v>
      </c>
      <c r="GQ11" s="42">
        <v>73</v>
      </c>
      <c r="GR11" s="104">
        <v>77</v>
      </c>
      <c r="GS11" s="104">
        <v>79</v>
      </c>
      <c r="GT11" s="42">
        <v>83</v>
      </c>
      <c r="GU11" s="42">
        <v>118</v>
      </c>
      <c r="GV11" s="42">
        <v>132</v>
      </c>
      <c r="GW11" s="42">
        <v>181</v>
      </c>
      <c r="GX11" s="42">
        <v>137</v>
      </c>
      <c r="GY11" s="42">
        <v>134</v>
      </c>
      <c r="GZ11" s="42">
        <v>112</v>
      </c>
      <c r="HA11" s="42">
        <v>108</v>
      </c>
      <c r="HB11" s="104">
        <v>113</v>
      </c>
      <c r="HC11" s="42">
        <v>98</v>
      </c>
      <c r="HD11" s="42">
        <v>99</v>
      </c>
      <c r="HE11" s="42">
        <v>105</v>
      </c>
      <c r="HF11" s="42">
        <v>122</v>
      </c>
      <c r="HG11" s="42">
        <v>140</v>
      </c>
      <c r="HH11" s="42">
        <v>150</v>
      </c>
      <c r="HI11" s="42">
        <v>187</v>
      </c>
      <c r="HJ11" s="42">
        <v>195</v>
      </c>
      <c r="HK11" s="42">
        <v>188</v>
      </c>
      <c r="HL11" s="42">
        <v>170</v>
      </c>
      <c r="HM11" s="42">
        <v>161</v>
      </c>
      <c r="HN11" s="42">
        <v>170</v>
      </c>
      <c r="HO11" s="42">
        <v>184</v>
      </c>
      <c r="HP11" s="50">
        <v>190</v>
      </c>
      <c r="HQ11" s="47">
        <v>196</v>
      </c>
      <c r="HR11" s="50">
        <v>222</v>
      </c>
      <c r="HS11" s="50">
        <v>256</v>
      </c>
      <c r="HT11" s="50">
        <v>281</v>
      </c>
      <c r="HU11" s="50">
        <v>323</v>
      </c>
    </row>
    <row r="12" spans="1:229" x14ac:dyDescent="0.25">
      <c r="A12" s="47" t="s">
        <v>9</v>
      </c>
      <c r="B12" s="50"/>
      <c r="C12" s="50"/>
      <c r="D12" s="50">
        <v>1</v>
      </c>
      <c r="E12" s="50"/>
      <c r="F12" s="50">
        <v>1</v>
      </c>
      <c r="G12" s="50"/>
      <c r="H12" s="50"/>
      <c r="I12" s="50"/>
      <c r="J12" s="50"/>
      <c r="K12" s="50"/>
      <c r="L12" s="50"/>
      <c r="M12" s="50"/>
      <c r="N12" s="50"/>
      <c r="O12" s="50"/>
      <c r="P12" s="50"/>
      <c r="Q12" s="50">
        <v>1</v>
      </c>
      <c r="R12" s="50"/>
      <c r="S12" s="50"/>
      <c r="T12" s="50"/>
      <c r="U12" s="50"/>
      <c r="V12" s="50"/>
      <c r="W12" s="50"/>
      <c r="X12" s="50"/>
      <c r="Y12" s="50">
        <v>1</v>
      </c>
      <c r="Z12" s="50">
        <v>1</v>
      </c>
      <c r="AA12" s="50">
        <v>3</v>
      </c>
      <c r="AB12" s="50">
        <v>1</v>
      </c>
      <c r="AC12" s="50">
        <v>3</v>
      </c>
      <c r="AD12" s="50">
        <v>7</v>
      </c>
      <c r="AE12" s="50">
        <v>6</v>
      </c>
      <c r="AF12" s="50">
        <v>5</v>
      </c>
      <c r="AG12" s="50">
        <v>5</v>
      </c>
      <c r="AH12" s="50">
        <v>6</v>
      </c>
      <c r="AI12" s="50">
        <v>5</v>
      </c>
      <c r="AJ12" s="50">
        <v>9</v>
      </c>
      <c r="AK12" s="50">
        <v>6</v>
      </c>
      <c r="AL12" s="50">
        <v>7</v>
      </c>
      <c r="AM12" s="50">
        <v>4</v>
      </c>
      <c r="AN12" s="50">
        <v>4</v>
      </c>
      <c r="AO12" s="50">
        <v>16</v>
      </c>
      <c r="AP12" s="50">
        <v>17</v>
      </c>
      <c r="AQ12" s="50">
        <v>12</v>
      </c>
      <c r="AR12" s="50">
        <v>7</v>
      </c>
      <c r="AS12" s="50">
        <v>6</v>
      </c>
      <c r="AT12" s="50">
        <v>5</v>
      </c>
      <c r="AU12" s="50">
        <v>7</v>
      </c>
      <c r="AV12" s="50">
        <v>6</v>
      </c>
      <c r="AW12" s="50">
        <v>10</v>
      </c>
      <c r="AX12" s="50">
        <v>8</v>
      </c>
      <c r="AY12" s="50">
        <v>8</v>
      </c>
      <c r="AZ12" s="50">
        <v>7</v>
      </c>
      <c r="BA12" s="50">
        <v>13</v>
      </c>
      <c r="BB12" s="50">
        <v>10</v>
      </c>
      <c r="BC12" s="50">
        <v>2</v>
      </c>
      <c r="BD12" s="50">
        <v>2</v>
      </c>
      <c r="BE12" s="50">
        <v>6</v>
      </c>
      <c r="BF12" s="50">
        <v>7</v>
      </c>
      <c r="BG12" s="50">
        <v>5</v>
      </c>
      <c r="BH12" s="50">
        <v>5</v>
      </c>
      <c r="BI12" s="50">
        <v>2</v>
      </c>
      <c r="BJ12" s="50">
        <v>1</v>
      </c>
      <c r="BK12" s="50">
        <v>3</v>
      </c>
      <c r="BL12" s="50">
        <v>3</v>
      </c>
      <c r="BM12" s="50">
        <v>3</v>
      </c>
      <c r="BN12" s="50">
        <v>6</v>
      </c>
      <c r="BO12" s="50">
        <v>4</v>
      </c>
      <c r="BP12" s="50">
        <v>2</v>
      </c>
      <c r="BQ12" s="50">
        <v>2</v>
      </c>
      <c r="BR12" s="50">
        <v>1</v>
      </c>
      <c r="BS12" s="50">
        <v>1</v>
      </c>
      <c r="BT12" s="50">
        <v>4</v>
      </c>
      <c r="BU12" s="50">
        <v>2</v>
      </c>
      <c r="BV12" s="50">
        <v>3</v>
      </c>
      <c r="BW12" s="50">
        <v>1</v>
      </c>
      <c r="BX12" s="50">
        <v>1</v>
      </c>
      <c r="BY12" s="50">
        <v>1</v>
      </c>
      <c r="BZ12" s="50">
        <v>2</v>
      </c>
      <c r="CA12" s="50">
        <v>4</v>
      </c>
      <c r="CB12" s="50">
        <v>2</v>
      </c>
      <c r="CC12" s="50">
        <v>3</v>
      </c>
      <c r="CD12" s="50">
        <v>5</v>
      </c>
      <c r="CE12" s="50">
        <v>9</v>
      </c>
      <c r="CF12" s="50">
        <v>10</v>
      </c>
      <c r="CG12" s="50">
        <v>3</v>
      </c>
      <c r="CH12" s="50">
        <v>4</v>
      </c>
      <c r="CI12" s="50">
        <v>6</v>
      </c>
      <c r="CJ12" s="50">
        <v>5</v>
      </c>
      <c r="CK12" s="50">
        <v>2</v>
      </c>
      <c r="CL12" s="50">
        <v>2</v>
      </c>
      <c r="CM12" s="50">
        <v>3</v>
      </c>
      <c r="CN12" s="50"/>
      <c r="CO12" s="50">
        <v>1</v>
      </c>
      <c r="CP12" s="50">
        <v>4</v>
      </c>
      <c r="CQ12" s="50">
        <v>4</v>
      </c>
      <c r="CR12" s="50">
        <v>4</v>
      </c>
      <c r="CS12" s="50">
        <v>2</v>
      </c>
      <c r="CT12" s="50">
        <v>2</v>
      </c>
      <c r="CU12" s="50">
        <v>2</v>
      </c>
      <c r="CV12" s="50">
        <v>3</v>
      </c>
      <c r="CW12" s="50">
        <v>4</v>
      </c>
      <c r="CX12" s="50">
        <v>5</v>
      </c>
      <c r="CY12" s="50">
        <v>8</v>
      </c>
      <c r="CZ12" s="50">
        <v>7</v>
      </c>
      <c r="DA12" s="50">
        <v>8</v>
      </c>
      <c r="DB12" s="50">
        <v>8</v>
      </c>
      <c r="DC12" s="50">
        <v>23</v>
      </c>
      <c r="DD12" s="50">
        <v>26</v>
      </c>
      <c r="DE12" s="50">
        <v>35</v>
      </c>
      <c r="DF12" s="50">
        <v>56</v>
      </c>
      <c r="DG12" s="50">
        <v>62</v>
      </c>
      <c r="DH12" s="50">
        <v>60</v>
      </c>
      <c r="DI12" s="50">
        <v>68</v>
      </c>
      <c r="DJ12" s="50">
        <v>62</v>
      </c>
      <c r="DK12" s="50">
        <v>47</v>
      </c>
      <c r="DL12" s="50">
        <v>50</v>
      </c>
      <c r="DM12" s="50">
        <v>59</v>
      </c>
      <c r="DN12" s="50">
        <v>59</v>
      </c>
      <c r="DO12" s="50">
        <v>63</v>
      </c>
      <c r="DP12" s="50">
        <v>63</v>
      </c>
      <c r="DQ12" s="50">
        <v>77</v>
      </c>
      <c r="DR12" s="50">
        <v>75</v>
      </c>
      <c r="DS12" s="50">
        <v>67</v>
      </c>
      <c r="DT12" s="50">
        <v>65</v>
      </c>
      <c r="DU12" s="50">
        <v>55</v>
      </c>
      <c r="DV12" s="50">
        <v>55</v>
      </c>
      <c r="DW12" s="50">
        <v>55</v>
      </c>
      <c r="DX12" s="50">
        <v>49</v>
      </c>
      <c r="DY12" s="50">
        <v>49</v>
      </c>
      <c r="DZ12" s="50">
        <v>49</v>
      </c>
      <c r="EA12" s="50">
        <v>50</v>
      </c>
      <c r="EB12" s="50">
        <v>45</v>
      </c>
      <c r="EC12" s="50">
        <v>50</v>
      </c>
      <c r="ED12" s="50">
        <v>46</v>
      </c>
      <c r="EE12" s="50">
        <v>51</v>
      </c>
      <c r="EF12" s="50">
        <v>46</v>
      </c>
      <c r="EG12" s="50">
        <v>40</v>
      </c>
      <c r="EH12" s="50">
        <v>45</v>
      </c>
      <c r="EI12" s="50">
        <v>44</v>
      </c>
      <c r="EJ12" s="50">
        <v>40</v>
      </c>
      <c r="EK12" s="50">
        <v>27</v>
      </c>
      <c r="EL12" s="50">
        <v>28</v>
      </c>
      <c r="EM12" s="50">
        <v>27</v>
      </c>
      <c r="EN12" s="50">
        <v>30</v>
      </c>
      <c r="EO12" s="50">
        <v>28</v>
      </c>
      <c r="EP12" s="50">
        <v>35</v>
      </c>
      <c r="EQ12" s="50">
        <v>36</v>
      </c>
      <c r="ER12" s="50">
        <v>27</v>
      </c>
      <c r="ES12" s="50">
        <v>25</v>
      </c>
      <c r="ET12" s="50">
        <v>23</v>
      </c>
      <c r="EU12" s="50">
        <v>21</v>
      </c>
      <c r="EV12" s="50">
        <v>18</v>
      </c>
      <c r="EW12" s="50">
        <v>20</v>
      </c>
      <c r="EX12" s="50">
        <v>15</v>
      </c>
      <c r="EY12" s="50">
        <v>19</v>
      </c>
      <c r="EZ12" s="50">
        <v>24</v>
      </c>
      <c r="FA12" s="50">
        <v>22</v>
      </c>
      <c r="FB12" s="50">
        <v>19</v>
      </c>
      <c r="FC12" s="50">
        <v>19</v>
      </c>
      <c r="FD12" s="50">
        <v>11</v>
      </c>
      <c r="FE12" s="50">
        <v>12</v>
      </c>
      <c r="FF12" s="51">
        <v>16</v>
      </c>
      <c r="FG12" s="51">
        <v>17</v>
      </c>
      <c r="FH12" s="43">
        <v>15</v>
      </c>
      <c r="FI12" s="43">
        <v>14</v>
      </c>
      <c r="FJ12" s="43">
        <v>18</v>
      </c>
      <c r="FK12" s="71">
        <v>21</v>
      </c>
      <c r="FL12" s="43">
        <v>26</v>
      </c>
      <c r="FM12" s="43">
        <v>28</v>
      </c>
      <c r="FN12" s="43">
        <v>22</v>
      </c>
      <c r="FO12" s="43">
        <v>22</v>
      </c>
      <c r="FP12" s="53">
        <v>33</v>
      </c>
      <c r="FQ12" s="53">
        <v>28</v>
      </c>
      <c r="FR12" s="53">
        <v>30</v>
      </c>
      <c r="FS12" s="24">
        <v>28</v>
      </c>
      <c r="FT12" s="24">
        <v>26</v>
      </c>
      <c r="FU12" s="24">
        <v>20</v>
      </c>
      <c r="FV12" s="24">
        <v>18</v>
      </c>
      <c r="FW12" s="24">
        <v>18</v>
      </c>
      <c r="FX12" s="24">
        <v>17</v>
      </c>
      <c r="FY12" s="24">
        <v>16</v>
      </c>
      <c r="FZ12" s="24">
        <v>12</v>
      </c>
      <c r="GA12" s="24">
        <v>13</v>
      </c>
      <c r="GB12" s="42">
        <v>10</v>
      </c>
      <c r="GC12" s="42">
        <v>14</v>
      </c>
      <c r="GD12" s="42">
        <v>13</v>
      </c>
      <c r="GE12" s="42">
        <v>12</v>
      </c>
      <c r="GF12" s="42">
        <v>11</v>
      </c>
      <c r="GG12" s="50">
        <v>12</v>
      </c>
      <c r="GH12" s="50">
        <v>13</v>
      </c>
      <c r="GI12" s="50">
        <v>13</v>
      </c>
      <c r="GJ12" s="42">
        <v>13</v>
      </c>
      <c r="GK12" s="42">
        <v>14</v>
      </c>
      <c r="GL12" s="42">
        <v>12</v>
      </c>
      <c r="GM12" s="50">
        <v>8</v>
      </c>
      <c r="GN12" s="50">
        <v>6</v>
      </c>
      <c r="GO12" s="42">
        <v>7</v>
      </c>
      <c r="GP12" s="42">
        <v>6</v>
      </c>
      <c r="GQ12" s="42">
        <v>6</v>
      </c>
      <c r="GR12" s="42">
        <v>6</v>
      </c>
      <c r="GS12" s="42">
        <v>5</v>
      </c>
      <c r="GT12" s="42">
        <v>6</v>
      </c>
      <c r="GU12" s="42">
        <v>7</v>
      </c>
      <c r="GV12" s="42">
        <v>45</v>
      </c>
      <c r="GW12" s="42">
        <v>94</v>
      </c>
      <c r="GX12" s="42">
        <v>20</v>
      </c>
      <c r="GY12" s="42">
        <v>12</v>
      </c>
      <c r="GZ12" s="42">
        <v>9</v>
      </c>
      <c r="HA12" s="42">
        <v>10</v>
      </c>
      <c r="HB12" s="42">
        <v>11</v>
      </c>
      <c r="HC12" s="42">
        <v>10</v>
      </c>
      <c r="HD12" s="42">
        <v>9</v>
      </c>
      <c r="HE12" s="42">
        <v>9</v>
      </c>
      <c r="HF12" s="42">
        <v>11</v>
      </c>
      <c r="HG12" s="42">
        <v>13</v>
      </c>
      <c r="HH12" s="42">
        <v>15</v>
      </c>
      <c r="HI12" s="42">
        <v>17</v>
      </c>
      <c r="HJ12" s="42">
        <v>17</v>
      </c>
      <c r="HK12" s="42">
        <v>16</v>
      </c>
      <c r="HL12" s="42">
        <v>16</v>
      </c>
      <c r="HM12" s="42">
        <v>18</v>
      </c>
      <c r="HN12" s="42">
        <v>16</v>
      </c>
      <c r="HO12" s="42">
        <v>15</v>
      </c>
      <c r="HP12" s="50">
        <v>17</v>
      </c>
      <c r="HQ12" s="47">
        <v>13</v>
      </c>
      <c r="HR12" s="50">
        <v>19</v>
      </c>
      <c r="HS12" s="50">
        <v>17</v>
      </c>
      <c r="HT12" s="50">
        <v>16</v>
      </c>
      <c r="HU12" s="50">
        <v>16</v>
      </c>
    </row>
    <row r="13" spans="1:229" x14ac:dyDescent="0.25">
      <c r="A13" s="17" t="s">
        <v>107</v>
      </c>
      <c r="B13" s="28">
        <v>2</v>
      </c>
      <c r="C13" s="28">
        <v>1</v>
      </c>
      <c r="D13" s="28">
        <v>0</v>
      </c>
      <c r="E13" s="28">
        <v>0</v>
      </c>
      <c r="F13" s="28">
        <v>1</v>
      </c>
      <c r="G13" s="28">
        <v>2</v>
      </c>
      <c r="H13" s="28">
        <v>0</v>
      </c>
      <c r="I13" s="28">
        <v>0</v>
      </c>
      <c r="J13" s="28">
        <v>0</v>
      </c>
      <c r="K13" s="28">
        <v>1</v>
      </c>
      <c r="L13" s="28">
        <v>2</v>
      </c>
      <c r="M13" s="28">
        <v>4</v>
      </c>
      <c r="N13" s="28">
        <v>0</v>
      </c>
      <c r="O13" s="28">
        <v>0</v>
      </c>
      <c r="P13" s="28">
        <v>6</v>
      </c>
      <c r="Q13" s="28">
        <v>5</v>
      </c>
      <c r="R13" s="28">
        <v>1</v>
      </c>
      <c r="S13" s="28">
        <v>2</v>
      </c>
      <c r="T13" s="28">
        <v>2</v>
      </c>
      <c r="U13" s="28">
        <v>3</v>
      </c>
      <c r="V13" s="28">
        <v>3</v>
      </c>
      <c r="W13" s="28">
        <v>2</v>
      </c>
      <c r="X13" s="28">
        <v>4</v>
      </c>
      <c r="Y13" s="28">
        <v>5</v>
      </c>
      <c r="Z13" s="28">
        <v>8</v>
      </c>
      <c r="AA13" s="28">
        <v>6</v>
      </c>
      <c r="AB13" s="28">
        <v>15</v>
      </c>
      <c r="AC13" s="28">
        <v>9</v>
      </c>
      <c r="AD13" s="28">
        <v>13</v>
      </c>
      <c r="AE13" s="28">
        <v>8</v>
      </c>
      <c r="AF13" s="28">
        <v>16</v>
      </c>
      <c r="AG13" s="28">
        <v>16</v>
      </c>
      <c r="AH13" s="28">
        <v>31</v>
      </c>
      <c r="AI13" s="28">
        <v>28</v>
      </c>
      <c r="AJ13" s="28">
        <v>31</v>
      </c>
      <c r="AK13" s="28">
        <v>34</v>
      </c>
      <c r="AL13" s="28">
        <v>33</v>
      </c>
      <c r="AM13" s="28">
        <v>30</v>
      </c>
      <c r="AN13" s="28">
        <v>29</v>
      </c>
      <c r="AO13" s="28">
        <v>26</v>
      </c>
      <c r="AP13" s="28">
        <v>24</v>
      </c>
      <c r="AQ13" s="28">
        <v>17</v>
      </c>
      <c r="AR13" s="28">
        <v>15</v>
      </c>
      <c r="AS13" s="28">
        <v>17</v>
      </c>
      <c r="AT13" s="28">
        <v>22</v>
      </c>
      <c r="AU13" s="28">
        <v>19</v>
      </c>
      <c r="AV13" s="28">
        <v>22</v>
      </c>
      <c r="AW13" s="28">
        <v>26</v>
      </c>
      <c r="AX13" s="28">
        <v>23</v>
      </c>
      <c r="AY13" s="28">
        <v>16</v>
      </c>
      <c r="AZ13" s="28">
        <v>14</v>
      </c>
      <c r="BA13" s="28">
        <v>17</v>
      </c>
      <c r="BB13" s="28">
        <v>12</v>
      </c>
      <c r="BC13" s="28">
        <v>12</v>
      </c>
      <c r="BD13" s="28">
        <v>13</v>
      </c>
      <c r="BE13" s="28">
        <v>17</v>
      </c>
      <c r="BF13" s="28">
        <v>17</v>
      </c>
      <c r="BG13" s="28">
        <v>10</v>
      </c>
      <c r="BH13" s="28">
        <v>14</v>
      </c>
      <c r="BI13" s="28">
        <v>20</v>
      </c>
      <c r="BJ13" s="28">
        <v>14</v>
      </c>
      <c r="BK13" s="28">
        <v>11</v>
      </c>
      <c r="BL13" s="28">
        <v>13</v>
      </c>
      <c r="BM13" s="28">
        <v>15</v>
      </c>
      <c r="BN13" s="28">
        <v>12</v>
      </c>
      <c r="BO13" s="28">
        <v>9</v>
      </c>
      <c r="BP13" s="28">
        <v>11</v>
      </c>
      <c r="BQ13" s="28">
        <v>10</v>
      </c>
      <c r="BR13" s="28">
        <v>15</v>
      </c>
      <c r="BS13" s="28">
        <v>15</v>
      </c>
      <c r="BT13" s="28">
        <v>20</v>
      </c>
      <c r="BU13" s="28">
        <v>19</v>
      </c>
      <c r="BV13" s="28">
        <v>13</v>
      </c>
      <c r="BW13" s="28">
        <v>14</v>
      </c>
      <c r="BX13" s="28">
        <v>14</v>
      </c>
      <c r="BY13" s="28">
        <v>11</v>
      </c>
      <c r="BZ13" s="28">
        <v>9</v>
      </c>
      <c r="CA13" s="28">
        <v>9</v>
      </c>
      <c r="CB13" s="28">
        <v>10</v>
      </c>
      <c r="CC13" s="28">
        <v>15</v>
      </c>
      <c r="CD13" s="28">
        <v>17</v>
      </c>
      <c r="CE13" s="28">
        <v>20</v>
      </c>
      <c r="CF13" s="28">
        <v>23</v>
      </c>
      <c r="CG13" s="28">
        <v>18</v>
      </c>
      <c r="CH13" s="28">
        <v>20</v>
      </c>
      <c r="CI13" s="28">
        <v>16</v>
      </c>
      <c r="CJ13" s="28">
        <v>17</v>
      </c>
      <c r="CK13" s="28">
        <v>17</v>
      </c>
      <c r="CL13" s="28">
        <v>13</v>
      </c>
      <c r="CM13" s="28">
        <v>10</v>
      </c>
      <c r="CN13" s="28">
        <v>12</v>
      </c>
      <c r="CO13" s="28">
        <v>15</v>
      </c>
      <c r="CP13" s="28">
        <v>15</v>
      </c>
      <c r="CQ13" s="28">
        <v>14</v>
      </c>
      <c r="CR13" s="28">
        <v>15</v>
      </c>
      <c r="CS13" s="28">
        <v>15</v>
      </c>
      <c r="CT13" s="28">
        <v>18</v>
      </c>
      <c r="CU13" s="28">
        <v>21</v>
      </c>
      <c r="CV13" s="28">
        <v>23</v>
      </c>
      <c r="CW13" s="28">
        <v>18</v>
      </c>
      <c r="CX13" s="28">
        <v>22</v>
      </c>
      <c r="CY13" s="28">
        <v>21</v>
      </c>
      <c r="CZ13" s="28">
        <v>22</v>
      </c>
      <c r="DA13" s="28">
        <v>21</v>
      </c>
      <c r="DB13" s="28">
        <v>41</v>
      </c>
      <c r="DC13" s="28">
        <v>84</v>
      </c>
      <c r="DD13" s="28">
        <v>129</v>
      </c>
      <c r="DE13" s="28">
        <v>143</v>
      </c>
      <c r="DF13" s="28">
        <v>172</v>
      </c>
      <c r="DG13" s="28">
        <v>186</v>
      </c>
      <c r="DH13" s="28">
        <v>179</v>
      </c>
      <c r="DI13" s="28">
        <v>177</v>
      </c>
      <c r="DJ13" s="28">
        <v>134</v>
      </c>
      <c r="DK13" s="28">
        <v>120</v>
      </c>
      <c r="DL13" s="28">
        <v>118</v>
      </c>
      <c r="DM13" s="28">
        <v>126</v>
      </c>
      <c r="DN13" s="28">
        <v>149</v>
      </c>
      <c r="DO13" s="28">
        <v>158</v>
      </c>
      <c r="DP13" s="28">
        <v>161</v>
      </c>
      <c r="DQ13" s="28">
        <v>166</v>
      </c>
      <c r="DR13" s="28">
        <v>171</v>
      </c>
      <c r="DS13" s="28">
        <v>168</v>
      </c>
      <c r="DT13" s="28">
        <v>161</v>
      </c>
      <c r="DU13" s="28">
        <v>140</v>
      </c>
      <c r="DV13" s="28">
        <v>123</v>
      </c>
      <c r="DW13" s="28">
        <v>113</v>
      </c>
      <c r="DX13" s="28">
        <v>108</v>
      </c>
      <c r="DY13" s="28">
        <v>119</v>
      </c>
      <c r="DZ13" s="28">
        <v>125</v>
      </c>
      <c r="EA13" s="28">
        <v>128</v>
      </c>
      <c r="EB13" s="28">
        <v>139</v>
      </c>
      <c r="EC13" s="28">
        <v>151</v>
      </c>
      <c r="ED13" s="28">
        <v>155</v>
      </c>
      <c r="EE13" s="28">
        <v>165</v>
      </c>
      <c r="EF13" s="28">
        <v>163</v>
      </c>
      <c r="EG13" s="28">
        <v>146</v>
      </c>
      <c r="EH13" s="28">
        <v>124</v>
      </c>
      <c r="EI13" s="28">
        <v>119</v>
      </c>
      <c r="EJ13" s="28">
        <v>114</v>
      </c>
      <c r="EK13" s="28">
        <v>118</v>
      </c>
      <c r="EL13" s="28">
        <v>125</v>
      </c>
      <c r="EM13" s="28">
        <v>146</v>
      </c>
      <c r="EN13" s="28">
        <v>136</v>
      </c>
      <c r="EO13" s="28">
        <v>142</v>
      </c>
      <c r="EP13" s="28">
        <v>150</v>
      </c>
      <c r="EQ13" s="28">
        <v>121</v>
      </c>
      <c r="ER13" s="28">
        <v>108</v>
      </c>
      <c r="ES13" s="28">
        <v>91</v>
      </c>
      <c r="ET13" s="28">
        <v>77</v>
      </c>
      <c r="EU13" s="28">
        <v>70</v>
      </c>
      <c r="EV13" s="28">
        <v>65</v>
      </c>
      <c r="EW13" s="28">
        <v>69</v>
      </c>
      <c r="EX13" s="28">
        <v>72</v>
      </c>
      <c r="EY13" s="28">
        <v>79</v>
      </c>
      <c r="EZ13" s="28">
        <v>87</v>
      </c>
      <c r="FA13" s="28">
        <v>77</v>
      </c>
      <c r="FB13" s="28">
        <v>71</v>
      </c>
      <c r="FC13" s="28">
        <v>63</v>
      </c>
      <c r="FD13" s="28">
        <v>51</v>
      </c>
      <c r="FE13" s="28">
        <v>44</v>
      </c>
      <c r="FF13" s="28">
        <v>31</v>
      </c>
      <c r="FG13" s="28">
        <v>35</v>
      </c>
      <c r="FH13" s="28">
        <v>38</v>
      </c>
      <c r="FI13" s="28">
        <v>34</v>
      </c>
      <c r="FJ13" s="28">
        <v>38</v>
      </c>
      <c r="FK13" s="28">
        <v>46</v>
      </c>
      <c r="FL13" s="28">
        <v>49</v>
      </c>
      <c r="FM13" s="28">
        <v>53</v>
      </c>
      <c r="FN13" s="28">
        <v>54</v>
      </c>
      <c r="FO13" s="28">
        <v>63</v>
      </c>
      <c r="FP13" s="28">
        <v>60</v>
      </c>
      <c r="FQ13" s="28">
        <v>48</v>
      </c>
      <c r="FR13" s="28">
        <v>40</v>
      </c>
      <c r="FS13" s="28">
        <v>38</v>
      </c>
      <c r="FT13" s="28">
        <v>40</v>
      </c>
      <c r="FU13" s="28">
        <v>45</v>
      </c>
      <c r="FV13" s="28">
        <v>47</v>
      </c>
      <c r="FW13" s="28">
        <v>54</v>
      </c>
      <c r="FX13" s="28">
        <v>50</v>
      </c>
      <c r="FY13" s="28">
        <v>55</v>
      </c>
      <c r="FZ13" s="28">
        <v>53</v>
      </c>
      <c r="GA13" s="28">
        <v>53</v>
      </c>
      <c r="GB13" s="28">
        <v>50</v>
      </c>
      <c r="GC13" s="28">
        <v>42</v>
      </c>
      <c r="GD13" s="28">
        <v>36</v>
      </c>
      <c r="GE13" s="28">
        <v>32</v>
      </c>
      <c r="GF13" s="28">
        <v>30</v>
      </c>
      <c r="GG13" s="28">
        <v>31</v>
      </c>
      <c r="GH13" s="28">
        <v>34</v>
      </c>
      <c r="GI13" s="28">
        <v>32</v>
      </c>
      <c r="GJ13" s="28">
        <v>34</v>
      </c>
      <c r="GK13" s="28">
        <v>35</v>
      </c>
      <c r="GL13" s="28">
        <v>25</v>
      </c>
      <c r="GM13" s="28">
        <v>20</v>
      </c>
      <c r="GN13" s="28">
        <v>17</v>
      </c>
      <c r="GO13" s="28">
        <v>15</v>
      </c>
      <c r="GP13" s="28">
        <v>11</v>
      </c>
      <c r="GQ13" s="28">
        <v>10</v>
      </c>
      <c r="GR13" s="28">
        <v>7</v>
      </c>
      <c r="GS13" s="28">
        <v>12</v>
      </c>
      <c r="GT13" s="28">
        <v>16</v>
      </c>
      <c r="GU13" s="28">
        <v>20</v>
      </c>
      <c r="GV13" s="28">
        <v>20</v>
      </c>
      <c r="GW13" s="28">
        <v>35</v>
      </c>
      <c r="GX13" s="28">
        <v>29</v>
      </c>
      <c r="GY13" s="28">
        <v>27</v>
      </c>
      <c r="GZ13" s="28">
        <v>23</v>
      </c>
      <c r="HA13" s="28">
        <v>16</v>
      </c>
      <c r="HB13" s="28">
        <v>19</v>
      </c>
      <c r="HC13" s="28">
        <v>19</v>
      </c>
      <c r="HD13" s="28">
        <v>22</v>
      </c>
      <c r="HE13" s="28">
        <v>23</v>
      </c>
      <c r="HF13" s="28">
        <v>23</v>
      </c>
      <c r="HG13" s="28">
        <v>28</v>
      </c>
      <c r="HH13" s="28">
        <v>29</v>
      </c>
      <c r="HI13" s="28">
        <v>32</v>
      </c>
      <c r="HJ13" s="28">
        <v>29</v>
      </c>
      <c r="HK13" s="28">
        <v>26</v>
      </c>
      <c r="HL13" s="28">
        <v>25</v>
      </c>
      <c r="HM13" s="28">
        <v>22</v>
      </c>
      <c r="HN13" s="28">
        <v>18</v>
      </c>
      <c r="HO13" s="42">
        <v>18</v>
      </c>
      <c r="HP13" s="50">
        <v>14</v>
      </c>
      <c r="HQ13" s="47">
        <v>26</v>
      </c>
      <c r="HR13" s="50">
        <v>32</v>
      </c>
      <c r="HS13" s="50">
        <v>38</v>
      </c>
      <c r="HT13" s="50">
        <v>39</v>
      </c>
      <c r="HU13" s="50">
        <v>45</v>
      </c>
    </row>
    <row r="14" spans="1:229" x14ac:dyDescent="0.25">
      <c r="A14" s="55" t="s">
        <v>10</v>
      </c>
      <c r="B14" s="56">
        <v>1</v>
      </c>
      <c r="C14" s="56"/>
      <c r="D14" s="56"/>
      <c r="E14" s="56"/>
      <c r="F14" s="56"/>
      <c r="G14" s="56">
        <v>1</v>
      </c>
      <c r="H14" s="56"/>
      <c r="I14" s="56"/>
      <c r="J14" s="56"/>
      <c r="K14" s="56">
        <v>3</v>
      </c>
      <c r="L14" s="56">
        <v>3</v>
      </c>
      <c r="M14" s="56">
        <v>2</v>
      </c>
      <c r="N14" s="56">
        <v>2</v>
      </c>
      <c r="O14" s="56">
        <v>1</v>
      </c>
      <c r="P14" s="56"/>
      <c r="Q14" s="56"/>
      <c r="R14" s="56"/>
      <c r="S14" s="56"/>
      <c r="T14" s="56"/>
      <c r="U14" s="56"/>
      <c r="V14" s="56">
        <v>1</v>
      </c>
      <c r="W14" s="56">
        <v>3</v>
      </c>
      <c r="X14" s="56">
        <v>5</v>
      </c>
      <c r="Y14" s="56">
        <v>2</v>
      </c>
      <c r="Z14" s="56">
        <v>4</v>
      </c>
      <c r="AA14" s="56">
        <v>3</v>
      </c>
      <c r="AB14" s="56">
        <v>3</v>
      </c>
      <c r="AC14" s="56">
        <v>4</v>
      </c>
      <c r="AD14" s="56">
        <v>4</v>
      </c>
      <c r="AE14" s="56">
        <v>5</v>
      </c>
      <c r="AF14" s="56">
        <v>3</v>
      </c>
      <c r="AG14" s="56">
        <v>3</v>
      </c>
      <c r="AH14" s="56">
        <v>1</v>
      </c>
      <c r="AI14" s="56">
        <v>2</v>
      </c>
      <c r="AJ14" s="56">
        <v>5</v>
      </c>
      <c r="AK14" s="56">
        <v>6</v>
      </c>
      <c r="AL14" s="56">
        <v>4</v>
      </c>
      <c r="AM14" s="56">
        <v>4</v>
      </c>
      <c r="AN14" s="56">
        <v>7</v>
      </c>
      <c r="AO14" s="56">
        <v>9</v>
      </c>
      <c r="AP14" s="56">
        <v>4</v>
      </c>
      <c r="AQ14" s="56">
        <v>7</v>
      </c>
      <c r="AR14" s="56">
        <v>3</v>
      </c>
      <c r="AS14" s="56">
        <v>5</v>
      </c>
      <c r="AT14" s="56">
        <v>4</v>
      </c>
      <c r="AU14" s="56">
        <v>6</v>
      </c>
      <c r="AV14" s="56">
        <v>5</v>
      </c>
      <c r="AW14" s="56">
        <v>2</v>
      </c>
      <c r="AX14" s="56">
        <v>3</v>
      </c>
      <c r="AY14" s="56">
        <v>2</v>
      </c>
      <c r="AZ14" s="56">
        <v>2</v>
      </c>
      <c r="BA14" s="56">
        <v>3</v>
      </c>
      <c r="BB14" s="56">
        <v>3</v>
      </c>
      <c r="BC14" s="56">
        <v>3</v>
      </c>
      <c r="BD14" s="56">
        <v>3</v>
      </c>
      <c r="BE14" s="56">
        <v>4</v>
      </c>
      <c r="BF14" s="56">
        <v>6</v>
      </c>
      <c r="BG14" s="56">
        <v>8</v>
      </c>
      <c r="BH14" s="56">
        <v>9</v>
      </c>
      <c r="BI14" s="56">
        <v>7</v>
      </c>
      <c r="BJ14" s="56">
        <v>5</v>
      </c>
      <c r="BK14" s="56">
        <v>3</v>
      </c>
      <c r="BL14" s="56">
        <v>3</v>
      </c>
      <c r="BM14" s="56">
        <v>3</v>
      </c>
      <c r="BN14" s="56">
        <v>2</v>
      </c>
      <c r="BO14" s="56">
        <v>1</v>
      </c>
      <c r="BP14" s="56"/>
      <c r="BQ14" s="56">
        <v>1</v>
      </c>
      <c r="BR14" s="56">
        <v>2</v>
      </c>
      <c r="BS14" s="56">
        <v>3</v>
      </c>
      <c r="BT14" s="56">
        <v>1</v>
      </c>
      <c r="BU14" s="56">
        <v>4</v>
      </c>
      <c r="BV14" s="56">
        <v>5</v>
      </c>
      <c r="BW14" s="56">
        <v>4</v>
      </c>
      <c r="BX14" s="56">
        <v>3</v>
      </c>
      <c r="BY14" s="56">
        <v>3</v>
      </c>
      <c r="BZ14" s="56">
        <v>3</v>
      </c>
      <c r="CA14" s="56">
        <v>2</v>
      </c>
      <c r="CB14" s="56">
        <v>2</v>
      </c>
      <c r="CC14" s="56">
        <v>2</v>
      </c>
      <c r="CD14" s="56">
        <v>3</v>
      </c>
      <c r="CE14" s="56">
        <v>3</v>
      </c>
      <c r="CF14" s="56">
        <v>5</v>
      </c>
      <c r="CG14" s="56">
        <v>6</v>
      </c>
      <c r="CH14" s="56">
        <v>5</v>
      </c>
      <c r="CI14" s="56">
        <v>2</v>
      </c>
      <c r="CJ14" s="56">
        <v>2</v>
      </c>
      <c r="CK14" s="56">
        <v>3</v>
      </c>
      <c r="CL14" s="56">
        <v>3</v>
      </c>
      <c r="CM14" s="56">
        <v>3</v>
      </c>
      <c r="CN14" s="56">
        <v>3</v>
      </c>
      <c r="CO14" s="56">
        <v>2</v>
      </c>
      <c r="CP14" s="56">
        <v>1</v>
      </c>
      <c r="CQ14" s="56">
        <v>2</v>
      </c>
      <c r="CR14" s="56">
        <v>2</v>
      </c>
      <c r="CS14" s="56">
        <v>2</v>
      </c>
      <c r="CT14" s="56">
        <v>3</v>
      </c>
      <c r="CU14" s="56">
        <v>3</v>
      </c>
      <c r="CV14" s="56">
        <v>2</v>
      </c>
      <c r="CW14" s="56">
        <v>1</v>
      </c>
      <c r="CX14" s="56">
        <v>2</v>
      </c>
      <c r="CY14" s="56">
        <v>3</v>
      </c>
      <c r="CZ14" s="56">
        <v>4</v>
      </c>
      <c r="DA14" s="56">
        <v>6</v>
      </c>
      <c r="DB14" s="56">
        <v>9</v>
      </c>
      <c r="DC14" s="56">
        <v>16</v>
      </c>
      <c r="DD14" s="56">
        <v>29</v>
      </c>
      <c r="DE14" s="56">
        <v>39</v>
      </c>
      <c r="DF14" s="56">
        <v>56</v>
      </c>
      <c r="DG14" s="56">
        <v>61</v>
      </c>
      <c r="DH14" s="56">
        <v>64</v>
      </c>
      <c r="DI14" s="56">
        <v>61</v>
      </c>
      <c r="DJ14" s="56">
        <v>47</v>
      </c>
      <c r="DK14" s="56">
        <v>40</v>
      </c>
      <c r="DL14" s="56">
        <v>41</v>
      </c>
      <c r="DM14" s="56">
        <v>41</v>
      </c>
      <c r="DN14" s="56">
        <v>40</v>
      </c>
      <c r="DO14" s="56">
        <v>45</v>
      </c>
      <c r="DP14" s="56">
        <v>50</v>
      </c>
      <c r="DQ14" s="56">
        <v>52</v>
      </c>
      <c r="DR14" s="56">
        <v>51</v>
      </c>
      <c r="DS14" s="56">
        <v>48</v>
      </c>
      <c r="DT14" s="56">
        <v>48</v>
      </c>
      <c r="DU14" s="56">
        <v>40</v>
      </c>
      <c r="DV14" s="56">
        <v>45</v>
      </c>
      <c r="DW14" s="56">
        <v>40</v>
      </c>
      <c r="DX14" s="56">
        <v>33</v>
      </c>
      <c r="DY14" s="56">
        <v>33</v>
      </c>
      <c r="DZ14" s="56">
        <v>38</v>
      </c>
      <c r="EA14" s="56">
        <v>45</v>
      </c>
      <c r="EB14" s="56">
        <v>48</v>
      </c>
      <c r="EC14" s="56">
        <v>47</v>
      </c>
      <c r="ED14" s="56">
        <v>47</v>
      </c>
      <c r="EE14" s="56">
        <v>46</v>
      </c>
      <c r="EF14" s="56">
        <v>44</v>
      </c>
      <c r="EG14" s="56">
        <v>37</v>
      </c>
      <c r="EH14" s="56">
        <v>37</v>
      </c>
      <c r="EI14" s="56">
        <v>34</v>
      </c>
      <c r="EJ14" s="56">
        <v>35</v>
      </c>
      <c r="EK14" s="56">
        <v>36</v>
      </c>
      <c r="EL14" s="56">
        <v>39</v>
      </c>
      <c r="EM14" s="56">
        <v>44</v>
      </c>
      <c r="EN14" s="56">
        <v>45</v>
      </c>
      <c r="EO14" s="56">
        <v>49</v>
      </c>
      <c r="EP14" s="56">
        <v>46</v>
      </c>
      <c r="EQ14" s="56">
        <v>46</v>
      </c>
      <c r="ER14" s="56">
        <v>45</v>
      </c>
      <c r="ES14" s="56">
        <v>36</v>
      </c>
      <c r="ET14" s="56">
        <v>29</v>
      </c>
      <c r="EU14" s="56">
        <v>30</v>
      </c>
      <c r="EV14" s="56">
        <v>26</v>
      </c>
      <c r="EW14" s="56">
        <v>26</v>
      </c>
      <c r="EX14" s="56">
        <v>28</v>
      </c>
      <c r="EY14" s="56">
        <v>27</v>
      </c>
      <c r="EZ14" s="56">
        <v>31</v>
      </c>
      <c r="FA14" s="56">
        <v>22</v>
      </c>
      <c r="FB14" s="56">
        <v>21</v>
      </c>
      <c r="FC14" s="56">
        <v>17</v>
      </c>
      <c r="FD14" s="56">
        <v>14</v>
      </c>
      <c r="FE14" s="56">
        <v>11</v>
      </c>
      <c r="FF14" s="57">
        <v>9</v>
      </c>
      <c r="FG14" s="57">
        <v>12</v>
      </c>
      <c r="FH14" s="44">
        <v>10</v>
      </c>
      <c r="FI14" s="44">
        <v>8</v>
      </c>
      <c r="FJ14" s="44">
        <v>11</v>
      </c>
      <c r="FK14" s="74">
        <v>10</v>
      </c>
      <c r="FL14" s="44">
        <v>19</v>
      </c>
      <c r="FM14" s="44">
        <v>22</v>
      </c>
      <c r="FN14" s="44">
        <v>21</v>
      </c>
      <c r="FO14" s="44">
        <v>23</v>
      </c>
      <c r="FP14" s="60">
        <v>19</v>
      </c>
      <c r="FQ14" s="60">
        <v>15</v>
      </c>
      <c r="FR14" s="60">
        <v>13</v>
      </c>
      <c r="FS14" s="26">
        <v>11</v>
      </c>
      <c r="FT14" s="26">
        <v>8</v>
      </c>
      <c r="FU14" s="26">
        <v>8</v>
      </c>
      <c r="FV14" s="26">
        <v>7</v>
      </c>
      <c r="FW14" s="26">
        <v>7</v>
      </c>
      <c r="FX14" s="26">
        <v>8</v>
      </c>
      <c r="FY14" s="26">
        <v>10</v>
      </c>
      <c r="FZ14" s="26">
        <v>8</v>
      </c>
      <c r="GA14" s="26">
        <v>8</v>
      </c>
      <c r="GB14" s="56">
        <v>5</v>
      </c>
      <c r="GC14" s="56">
        <v>5</v>
      </c>
      <c r="GD14" s="56">
        <v>4</v>
      </c>
      <c r="GE14" s="56">
        <v>3</v>
      </c>
      <c r="GF14" s="56">
        <v>2</v>
      </c>
      <c r="GG14" s="56">
        <v>5</v>
      </c>
      <c r="GH14" s="56">
        <v>3</v>
      </c>
      <c r="GI14" s="56">
        <v>6</v>
      </c>
      <c r="GJ14" s="56">
        <v>8</v>
      </c>
      <c r="GK14" s="56">
        <v>6</v>
      </c>
      <c r="GL14" s="56">
        <v>6</v>
      </c>
      <c r="GM14" s="56">
        <v>4</v>
      </c>
      <c r="GN14" s="56">
        <v>3</v>
      </c>
      <c r="GO14" s="56">
        <v>4</v>
      </c>
      <c r="GP14" s="56">
        <v>7</v>
      </c>
      <c r="GQ14" s="56">
        <v>6</v>
      </c>
      <c r="GR14" s="56">
        <v>9</v>
      </c>
      <c r="GS14" s="56">
        <v>8</v>
      </c>
      <c r="GT14" s="56">
        <v>7</v>
      </c>
      <c r="GU14" s="56">
        <v>7</v>
      </c>
      <c r="GV14" s="56">
        <v>10</v>
      </c>
      <c r="GW14" s="56">
        <v>13</v>
      </c>
      <c r="GX14" s="56">
        <v>14</v>
      </c>
      <c r="GY14" s="56">
        <v>12</v>
      </c>
      <c r="GZ14" s="56">
        <v>12</v>
      </c>
      <c r="HA14" s="56">
        <v>10</v>
      </c>
      <c r="HB14" s="56">
        <v>8</v>
      </c>
      <c r="HC14" s="56">
        <v>10</v>
      </c>
      <c r="HD14" s="56">
        <v>11</v>
      </c>
      <c r="HE14" s="56">
        <v>9</v>
      </c>
      <c r="HF14" s="56">
        <v>6</v>
      </c>
      <c r="HG14" s="56">
        <v>12</v>
      </c>
      <c r="HH14" s="56">
        <v>12</v>
      </c>
      <c r="HI14" s="56">
        <v>16</v>
      </c>
      <c r="HJ14" s="56">
        <v>11</v>
      </c>
      <c r="HK14" s="56">
        <v>14</v>
      </c>
      <c r="HL14" s="56">
        <v>11</v>
      </c>
      <c r="HM14" s="56">
        <v>12</v>
      </c>
      <c r="HN14" s="56">
        <v>12</v>
      </c>
      <c r="HO14" s="56">
        <v>13</v>
      </c>
      <c r="HP14" s="56">
        <v>22</v>
      </c>
      <c r="HQ14" s="55">
        <v>18</v>
      </c>
      <c r="HR14" s="56">
        <v>19</v>
      </c>
      <c r="HS14" s="56">
        <v>23</v>
      </c>
      <c r="HT14" s="56">
        <v>23</v>
      </c>
      <c r="HU14" s="56">
        <v>23</v>
      </c>
    </row>
    <row r="15" spans="1:229" x14ac:dyDescent="0.25">
      <c r="A15" s="47" t="s">
        <v>11</v>
      </c>
      <c r="B15" s="50">
        <v>15</v>
      </c>
      <c r="C15" s="50">
        <v>7</v>
      </c>
      <c r="D15" s="50">
        <v>8</v>
      </c>
      <c r="E15" s="50">
        <v>11</v>
      </c>
      <c r="F15" s="50">
        <v>5</v>
      </c>
      <c r="G15" s="50">
        <v>6</v>
      </c>
      <c r="H15" s="50">
        <v>5</v>
      </c>
      <c r="I15" s="50">
        <v>3</v>
      </c>
      <c r="J15" s="50">
        <v>11</v>
      </c>
      <c r="K15" s="50">
        <v>24</v>
      </c>
      <c r="L15" s="50">
        <v>17</v>
      </c>
      <c r="M15" s="50">
        <v>15</v>
      </c>
      <c r="N15" s="50">
        <v>14</v>
      </c>
      <c r="O15" s="50">
        <v>19</v>
      </c>
      <c r="P15" s="50">
        <v>19</v>
      </c>
      <c r="Q15" s="50">
        <v>14</v>
      </c>
      <c r="R15" s="50">
        <v>10</v>
      </c>
      <c r="S15" s="50">
        <v>6</v>
      </c>
      <c r="T15" s="50">
        <v>4</v>
      </c>
      <c r="U15" s="50">
        <v>9</v>
      </c>
      <c r="V15" s="50">
        <v>13</v>
      </c>
      <c r="W15" s="50">
        <v>16</v>
      </c>
      <c r="X15" s="50">
        <v>37</v>
      </c>
      <c r="Y15" s="50">
        <v>39</v>
      </c>
      <c r="Z15" s="50">
        <v>42</v>
      </c>
      <c r="AA15" s="50">
        <v>42</v>
      </c>
      <c r="AB15" s="50">
        <v>21</v>
      </c>
      <c r="AC15" s="50">
        <v>35</v>
      </c>
      <c r="AD15" s="50">
        <v>40</v>
      </c>
      <c r="AE15" s="50">
        <v>25</v>
      </c>
      <c r="AF15" s="50">
        <v>23</v>
      </c>
      <c r="AG15" s="50">
        <v>33</v>
      </c>
      <c r="AH15" s="50">
        <v>35</v>
      </c>
      <c r="AI15" s="50">
        <v>40</v>
      </c>
      <c r="AJ15" s="50">
        <v>56</v>
      </c>
      <c r="AK15" s="50">
        <v>73</v>
      </c>
      <c r="AL15" s="50">
        <v>75</v>
      </c>
      <c r="AM15" s="50">
        <v>64</v>
      </c>
      <c r="AN15" s="50">
        <v>63</v>
      </c>
      <c r="AO15" s="50">
        <v>47</v>
      </c>
      <c r="AP15" s="50">
        <v>43</v>
      </c>
      <c r="AQ15" s="50">
        <v>23</v>
      </c>
      <c r="AR15" s="50">
        <v>23</v>
      </c>
      <c r="AS15" s="50">
        <v>30</v>
      </c>
      <c r="AT15" s="50">
        <v>35</v>
      </c>
      <c r="AU15" s="50">
        <v>42</v>
      </c>
      <c r="AV15" s="50">
        <v>46</v>
      </c>
      <c r="AW15" s="50">
        <v>55</v>
      </c>
      <c r="AX15" s="50">
        <v>43</v>
      </c>
      <c r="AY15" s="50">
        <v>30</v>
      </c>
      <c r="AZ15" s="50">
        <v>22</v>
      </c>
      <c r="BA15" s="50">
        <v>30</v>
      </c>
      <c r="BB15" s="50">
        <v>15</v>
      </c>
      <c r="BC15" s="50">
        <v>29</v>
      </c>
      <c r="BD15" s="50">
        <v>24</v>
      </c>
      <c r="BE15" s="50">
        <v>25</v>
      </c>
      <c r="BF15" s="50">
        <v>24</v>
      </c>
      <c r="BG15" s="50">
        <v>30</v>
      </c>
      <c r="BH15" s="50">
        <v>48</v>
      </c>
      <c r="BI15" s="50">
        <v>50</v>
      </c>
      <c r="BJ15" s="50">
        <v>37</v>
      </c>
      <c r="BK15" s="50">
        <v>37</v>
      </c>
      <c r="BL15" s="50">
        <v>21</v>
      </c>
      <c r="BM15" s="50">
        <v>9</v>
      </c>
      <c r="BN15" s="50">
        <v>5</v>
      </c>
      <c r="BO15" s="50">
        <v>11</v>
      </c>
      <c r="BP15" s="50">
        <v>3</v>
      </c>
      <c r="BQ15" s="50">
        <v>7</v>
      </c>
      <c r="BR15" s="50">
        <v>7</v>
      </c>
      <c r="BS15" s="50">
        <v>10</v>
      </c>
      <c r="BT15" s="50">
        <v>15</v>
      </c>
      <c r="BU15" s="50">
        <v>14</v>
      </c>
      <c r="BV15" s="50">
        <v>11</v>
      </c>
      <c r="BW15" s="50">
        <v>10</v>
      </c>
      <c r="BX15" s="50">
        <v>11</v>
      </c>
      <c r="BY15" s="50">
        <v>4</v>
      </c>
      <c r="BZ15" s="50">
        <v>5</v>
      </c>
      <c r="CA15" s="50">
        <v>11</v>
      </c>
      <c r="CB15" s="50">
        <v>10</v>
      </c>
      <c r="CC15" s="50">
        <v>8</v>
      </c>
      <c r="CD15" s="50">
        <v>6</v>
      </c>
      <c r="CE15" s="50">
        <v>13</v>
      </c>
      <c r="CF15" s="50">
        <v>13</v>
      </c>
      <c r="CG15" s="50">
        <v>16</v>
      </c>
      <c r="CH15" s="50">
        <v>17</v>
      </c>
      <c r="CI15" s="50">
        <v>17</v>
      </c>
      <c r="CJ15" s="50">
        <v>19</v>
      </c>
      <c r="CK15" s="50">
        <v>17</v>
      </c>
      <c r="CL15" s="50">
        <v>17</v>
      </c>
      <c r="CM15" s="50">
        <v>12</v>
      </c>
      <c r="CN15" s="50">
        <v>12</v>
      </c>
      <c r="CO15" s="50">
        <v>17</v>
      </c>
      <c r="CP15" s="50">
        <v>12</v>
      </c>
      <c r="CQ15" s="50">
        <v>15</v>
      </c>
      <c r="CR15" s="50">
        <v>13</v>
      </c>
      <c r="CS15" s="50">
        <v>12</v>
      </c>
      <c r="CT15" s="50">
        <v>13</v>
      </c>
      <c r="CU15" s="50">
        <v>17</v>
      </c>
      <c r="CV15" s="50">
        <v>19</v>
      </c>
      <c r="CW15" s="50">
        <v>17</v>
      </c>
      <c r="CX15" s="50">
        <v>12</v>
      </c>
      <c r="CY15" s="50">
        <v>12</v>
      </c>
      <c r="CZ15" s="50">
        <v>20</v>
      </c>
      <c r="DA15" s="50">
        <v>20</v>
      </c>
      <c r="DB15" s="50">
        <v>44</v>
      </c>
      <c r="DC15" s="50">
        <v>64</v>
      </c>
      <c r="DD15" s="50">
        <v>88</v>
      </c>
      <c r="DE15" s="50">
        <v>131</v>
      </c>
      <c r="DF15" s="50">
        <v>164</v>
      </c>
      <c r="DG15" s="50">
        <v>161</v>
      </c>
      <c r="DH15" s="50">
        <v>160</v>
      </c>
      <c r="DI15" s="50">
        <v>138</v>
      </c>
      <c r="DJ15" s="50">
        <v>108</v>
      </c>
      <c r="DK15" s="50">
        <v>90</v>
      </c>
      <c r="DL15" s="50">
        <v>90</v>
      </c>
      <c r="DM15" s="50">
        <v>109</v>
      </c>
      <c r="DN15" s="50">
        <v>127</v>
      </c>
      <c r="DO15" s="50">
        <v>169</v>
      </c>
      <c r="DP15" s="50">
        <v>174</v>
      </c>
      <c r="DQ15" s="50">
        <v>162</v>
      </c>
      <c r="DR15" s="50">
        <v>162</v>
      </c>
      <c r="DS15" s="50">
        <v>156</v>
      </c>
      <c r="DT15" s="50">
        <v>144</v>
      </c>
      <c r="DU15" s="50">
        <v>112</v>
      </c>
      <c r="DV15" s="50">
        <v>82</v>
      </c>
      <c r="DW15" s="50">
        <v>72</v>
      </c>
      <c r="DX15" s="50">
        <v>63</v>
      </c>
      <c r="DY15" s="50">
        <v>83</v>
      </c>
      <c r="DZ15" s="50">
        <v>121</v>
      </c>
      <c r="EA15" s="50">
        <v>127</v>
      </c>
      <c r="EB15" s="50">
        <v>135</v>
      </c>
      <c r="EC15" s="50">
        <v>133</v>
      </c>
      <c r="ED15" s="50">
        <v>129</v>
      </c>
      <c r="EE15" s="50">
        <v>115</v>
      </c>
      <c r="EF15" s="50">
        <v>103</v>
      </c>
      <c r="EG15" s="50">
        <v>86</v>
      </c>
      <c r="EH15" s="50">
        <v>72</v>
      </c>
      <c r="EI15" s="50">
        <v>72</v>
      </c>
      <c r="EJ15" s="50">
        <v>57</v>
      </c>
      <c r="EK15" s="50">
        <v>61</v>
      </c>
      <c r="EL15" s="50">
        <v>83</v>
      </c>
      <c r="EM15" s="50">
        <v>96</v>
      </c>
      <c r="EN15" s="50">
        <v>106</v>
      </c>
      <c r="EO15" s="50">
        <v>95</v>
      </c>
      <c r="EP15" s="50">
        <v>91</v>
      </c>
      <c r="EQ15" s="50">
        <v>84</v>
      </c>
      <c r="ER15" s="50">
        <v>73</v>
      </c>
      <c r="ES15" s="50">
        <v>63</v>
      </c>
      <c r="ET15" s="50">
        <v>50</v>
      </c>
      <c r="EU15" s="50">
        <v>50</v>
      </c>
      <c r="EV15" s="50">
        <v>55</v>
      </c>
      <c r="EW15" s="50">
        <v>56</v>
      </c>
      <c r="EX15" s="50">
        <v>59</v>
      </c>
      <c r="EY15" s="50">
        <v>70</v>
      </c>
      <c r="EZ15" s="50">
        <v>73</v>
      </c>
      <c r="FA15" s="50">
        <v>79</v>
      </c>
      <c r="FB15" s="50">
        <v>77</v>
      </c>
      <c r="FC15" s="50">
        <v>75</v>
      </c>
      <c r="FD15" s="50">
        <v>60</v>
      </c>
      <c r="FE15" s="50">
        <v>54</v>
      </c>
      <c r="FF15" s="51">
        <v>42</v>
      </c>
      <c r="FG15" s="51">
        <v>42</v>
      </c>
      <c r="FH15" s="43">
        <v>38</v>
      </c>
      <c r="FI15" s="43">
        <v>47</v>
      </c>
      <c r="FJ15" s="43">
        <v>57</v>
      </c>
      <c r="FK15" s="71">
        <v>69</v>
      </c>
      <c r="FL15" s="43">
        <v>72</v>
      </c>
      <c r="FM15" s="43">
        <v>85</v>
      </c>
      <c r="FN15" s="43">
        <v>75</v>
      </c>
      <c r="FO15" s="43">
        <v>58</v>
      </c>
      <c r="FP15" s="53">
        <v>53</v>
      </c>
      <c r="FQ15" s="53">
        <v>41</v>
      </c>
      <c r="FR15" s="53">
        <v>30</v>
      </c>
      <c r="FS15" s="24">
        <v>26</v>
      </c>
      <c r="FT15" s="24">
        <v>29</v>
      </c>
      <c r="FU15" s="24">
        <v>31</v>
      </c>
      <c r="FV15" s="24">
        <v>39</v>
      </c>
      <c r="FW15" s="24">
        <v>35</v>
      </c>
      <c r="FX15" s="24">
        <v>40</v>
      </c>
      <c r="FY15" s="24">
        <v>41</v>
      </c>
      <c r="FZ15" s="24">
        <v>37</v>
      </c>
      <c r="GA15" s="24">
        <v>40</v>
      </c>
      <c r="GB15" s="42">
        <v>38</v>
      </c>
      <c r="GC15" s="42">
        <v>29</v>
      </c>
      <c r="GD15" s="42">
        <v>21</v>
      </c>
      <c r="GE15" s="42">
        <v>22</v>
      </c>
      <c r="GF15" s="42">
        <v>29</v>
      </c>
      <c r="GG15" s="42">
        <v>33</v>
      </c>
      <c r="GH15" s="50">
        <v>31</v>
      </c>
      <c r="GI15" s="50">
        <v>38</v>
      </c>
      <c r="GJ15" s="42">
        <v>38</v>
      </c>
      <c r="GK15" s="42">
        <v>38</v>
      </c>
      <c r="GL15" s="42">
        <v>35</v>
      </c>
      <c r="GM15" s="50">
        <v>35</v>
      </c>
      <c r="GN15" s="50">
        <v>30</v>
      </c>
      <c r="GO15" s="50">
        <v>17</v>
      </c>
      <c r="GP15" s="50">
        <v>15</v>
      </c>
      <c r="GQ15" s="50">
        <v>15</v>
      </c>
      <c r="GR15" s="50">
        <v>17</v>
      </c>
      <c r="GS15" s="50">
        <v>16</v>
      </c>
      <c r="GT15" s="50">
        <v>15</v>
      </c>
      <c r="GU15" s="50">
        <v>18</v>
      </c>
      <c r="GV15" s="50">
        <v>21</v>
      </c>
      <c r="GW15" s="50">
        <v>35</v>
      </c>
      <c r="GX15" s="50">
        <v>39</v>
      </c>
      <c r="GY15" s="50">
        <v>33</v>
      </c>
      <c r="GZ15" s="50">
        <v>34</v>
      </c>
      <c r="HA15" s="50">
        <v>30</v>
      </c>
      <c r="HB15" s="50">
        <v>19</v>
      </c>
      <c r="HC15" s="50">
        <v>19</v>
      </c>
      <c r="HD15" s="50">
        <v>23</v>
      </c>
      <c r="HE15" s="50">
        <v>25</v>
      </c>
      <c r="HF15" s="50">
        <v>25</v>
      </c>
      <c r="HG15" s="50">
        <v>30</v>
      </c>
      <c r="HH15" s="50">
        <v>26</v>
      </c>
      <c r="HI15" s="50">
        <v>35</v>
      </c>
      <c r="HJ15" s="50">
        <v>33</v>
      </c>
      <c r="HK15" s="50">
        <v>35</v>
      </c>
      <c r="HL15" s="50">
        <v>27</v>
      </c>
      <c r="HM15" s="50">
        <v>26</v>
      </c>
      <c r="HN15" s="50">
        <v>16</v>
      </c>
      <c r="HO15" s="50">
        <v>20</v>
      </c>
      <c r="HP15" s="50">
        <v>23</v>
      </c>
      <c r="HQ15" s="47">
        <v>23</v>
      </c>
      <c r="HR15" s="50">
        <v>26</v>
      </c>
      <c r="HS15" s="50">
        <v>30</v>
      </c>
      <c r="HT15" s="50">
        <v>41</v>
      </c>
      <c r="HU15" s="50">
        <v>55</v>
      </c>
    </row>
    <row r="16" spans="1:229" x14ac:dyDescent="0.25">
      <c r="A16" s="47" t="s">
        <v>12</v>
      </c>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v>1</v>
      </c>
      <c r="DH16" s="50">
        <v>1</v>
      </c>
      <c r="DI16" s="50">
        <v>1</v>
      </c>
      <c r="DJ16" s="50"/>
      <c r="DK16" s="50"/>
      <c r="DL16" s="50"/>
      <c r="DM16" s="50"/>
      <c r="DN16" s="50"/>
      <c r="DO16" s="50">
        <v>1</v>
      </c>
      <c r="DP16" s="50">
        <v>1</v>
      </c>
      <c r="DQ16" s="50"/>
      <c r="DR16" s="50"/>
      <c r="DS16" s="50"/>
      <c r="DT16" s="50"/>
      <c r="DU16" s="50"/>
      <c r="DV16" s="52"/>
      <c r="DW16" s="50"/>
      <c r="DX16" s="52"/>
      <c r="DY16" s="50"/>
      <c r="DZ16" s="50"/>
      <c r="EA16" s="52"/>
      <c r="EB16" s="50"/>
      <c r="EC16" s="50"/>
      <c r="ED16" s="52"/>
      <c r="EE16" s="52"/>
      <c r="EF16" s="50"/>
      <c r="EG16" s="52"/>
      <c r="EH16" s="50"/>
      <c r="EI16" s="52"/>
      <c r="EJ16" s="50"/>
      <c r="EK16" s="52"/>
      <c r="EL16" s="50"/>
      <c r="EM16" s="50"/>
      <c r="EN16" s="50"/>
      <c r="EO16" s="52"/>
      <c r="EP16" s="52"/>
      <c r="EQ16" s="50"/>
      <c r="ER16" s="50"/>
      <c r="ES16" s="50"/>
      <c r="ET16" s="50"/>
      <c r="EU16" s="50"/>
      <c r="EV16" s="50"/>
      <c r="EW16" s="50"/>
      <c r="EX16" s="50"/>
      <c r="EY16" s="50"/>
      <c r="EZ16" s="50"/>
      <c r="FA16" s="50"/>
      <c r="FB16" s="50"/>
      <c r="FC16" s="50"/>
      <c r="FD16" s="50"/>
      <c r="FE16" s="50"/>
      <c r="FF16" s="50"/>
      <c r="FG16" s="50"/>
      <c r="FH16" s="42"/>
      <c r="FK16" s="69"/>
      <c r="FM16" s="42"/>
      <c r="FN16" s="42"/>
      <c r="FO16" s="42"/>
      <c r="FP16" s="42"/>
      <c r="FQ16" s="42"/>
      <c r="FR16" s="42"/>
      <c r="FS16" s="24"/>
      <c r="FT16" s="24"/>
      <c r="FU16" s="25"/>
      <c r="FV16" s="24"/>
      <c r="FW16" s="24"/>
      <c r="FX16" s="24"/>
      <c r="FY16" s="24"/>
      <c r="FZ16" s="24"/>
      <c r="GA16" s="24"/>
      <c r="GB16" s="42"/>
      <c r="GC16" s="42"/>
      <c r="GD16" s="42"/>
      <c r="GE16" s="42"/>
      <c r="GF16" s="42"/>
      <c r="GG16" s="50"/>
      <c r="GH16" s="50"/>
      <c r="GI16" s="50"/>
      <c r="GJ16" s="50"/>
      <c r="GK16" s="50"/>
      <c r="GL16" s="50"/>
      <c r="HN16" s="50"/>
      <c r="HO16" s="50"/>
      <c r="HP16" s="50"/>
      <c r="HR16" s="50"/>
      <c r="HS16" s="50"/>
      <c r="HT16" s="50"/>
      <c r="HU16" s="50"/>
    </row>
    <row r="17" spans="1:229" x14ac:dyDescent="0.25">
      <c r="A17" s="47" t="s">
        <v>13</v>
      </c>
      <c r="B17" s="50">
        <v>2</v>
      </c>
      <c r="C17" s="50"/>
      <c r="D17" s="50"/>
      <c r="E17" s="50"/>
      <c r="F17" s="50">
        <v>1</v>
      </c>
      <c r="G17" s="50">
        <v>1</v>
      </c>
      <c r="H17" s="50"/>
      <c r="I17" s="50"/>
      <c r="J17" s="50"/>
      <c r="K17" s="50">
        <v>2</v>
      </c>
      <c r="L17" s="50">
        <v>1</v>
      </c>
      <c r="M17" s="50">
        <v>1</v>
      </c>
      <c r="N17" s="50">
        <v>2</v>
      </c>
      <c r="O17" s="50">
        <v>2</v>
      </c>
      <c r="P17" s="50">
        <v>1</v>
      </c>
      <c r="Q17" s="50"/>
      <c r="R17" s="50"/>
      <c r="S17" s="50"/>
      <c r="T17" s="50"/>
      <c r="U17" s="50">
        <v>1</v>
      </c>
      <c r="V17" s="50">
        <v>1</v>
      </c>
      <c r="W17" s="50">
        <v>1</v>
      </c>
      <c r="X17" s="50">
        <v>1</v>
      </c>
      <c r="Y17" s="50">
        <v>1</v>
      </c>
      <c r="Z17" s="50"/>
      <c r="AA17" s="50"/>
      <c r="AB17" s="50"/>
      <c r="AC17" s="50">
        <v>1</v>
      </c>
      <c r="AD17" s="50">
        <v>1</v>
      </c>
      <c r="AE17" s="50"/>
      <c r="AF17" s="50"/>
      <c r="AG17" s="50"/>
      <c r="AH17" s="50">
        <v>1</v>
      </c>
      <c r="AI17" s="50"/>
      <c r="AJ17" s="50">
        <v>3</v>
      </c>
      <c r="AK17" s="50">
        <v>4</v>
      </c>
      <c r="AL17" s="50">
        <v>4</v>
      </c>
      <c r="AM17" s="50">
        <v>3</v>
      </c>
      <c r="AN17" s="50">
        <v>3</v>
      </c>
      <c r="AO17" s="50">
        <v>1</v>
      </c>
      <c r="AP17" s="50"/>
      <c r="AQ17" s="50"/>
      <c r="AR17" s="50"/>
      <c r="AS17" s="50">
        <v>1</v>
      </c>
      <c r="AT17" s="50">
        <v>1</v>
      </c>
      <c r="AU17" s="50">
        <v>1</v>
      </c>
      <c r="AV17" s="50">
        <v>1</v>
      </c>
      <c r="AW17" s="50">
        <v>2</v>
      </c>
      <c r="AX17" s="50">
        <v>3</v>
      </c>
      <c r="AY17" s="50">
        <v>1</v>
      </c>
      <c r="AZ17" s="50">
        <v>1</v>
      </c>
      <c r="BA17" s="50"/>
      <c r="BB17" s="50"/>
      <c r="BC17" s="50"/>
      <c r="BD17" s="50"/>
      <c r="BE17" s="50"/>
      <c r="BF17" s="50"/>
      <c r="BG17" s="50"/>
      <c r="BH17" s="50"/>
      <c r="BI17" s="50"/>
      <c r="BJ17" s="50"/>
      <c r="BK17" s="50"/>
      <c r="BL17" s="50"/>
      <c r="BM17" s="50"/>
      <c r="BN17" s="50"/>
      <c r="BO17" s="50"/>
      <c r="BP17" s="50"/>
      <c r="BQ17" s="50"/>
      <c r="BR17" s="50">
        <v>1</v>
      </c>
      <c r="BS17" s="50">
        <v>1</v>
      </c>
      <c r="BT17" s="50">
        <v>1</v>
      </c>
      <c r="BU17" s="50">
        <v>1</v>
      </c>
      <c r="BV17" s="50"/>
      <c r="BW17" s="50"/>
      <c r="BX17" s="50"/>
      <c r="BY17" s="50"/>
      <c r="BZ17" s="50"/>
      <c r="CA17" s="50"/>
      <c r="CB17" s="50"/>
      <c r="CC17" s="50"/>
      <c r="CD17" s="50"/>
      <c r="CE17" s="50"/>
      <c r="CF17" s="50"/>
      <c r="CG17" s="50"/>
      <c r="CH17" s="50"/>
      <c r="CI17" s="50"/>
      <c r="CJ17" s="50"/>
      <c r="CK17" s="50"/>
      <c r="CL17" s="50"/>
      <c r="CM17" s="50"/>
      <c r="CN17" s="50">
        <v>1</v>
      </c>
      <c r="CO17" s="50">
        <v>1</v>
      </c>
      <c r="CP17" s="50">
        <v>1</v>
      </c>
      <c r="CQ17" s="50">
        <v>1</v>
      </c>
      <c r="CR17" s="50">
        <v>1</v>
      </c>
      <c r="CS17" s="50">
        <v>2</v>
      </c>
      <c r="CT17" s="50">
        <v>1</v>
      </c>
      <c r="CU17" s="50">
        <v>2</v>
      </c>
      <c r="CV17" s="50">
        <v>1</v>
      </c>
      <c r="CW17" s="50">
        <v>1</v>
      </c>
      <c r="CX17" s="50">
        <v>1</v>
      </c>
      <c r="CY17" s="50"/>
      <c r="CZ17" s="50"/>
      <c r="DA17" s="50"/>
      <c r="DB17" s="50"/>
      <c r="DC17" s="50">
        <v>2</v>
      </c>
      <c r="DD17" s="50">
        <v>6</v>
      </c>
      <c r="DE17" s="50">
        <v>9</v>
      </c>
      <c r="DF17" s="50">
        <v>14</v>
      </c>
      <c r="DG17" s="50">
        <v>12</v>
      </c>
      <c r="DH17" s="50">
        <v>10</v>
      </c>
      <c r="DI17" s="50">
        <v>6</v>
      </c>
      <c r="DJ17" s="50">
        <v>3</v>
      </c>
      <c r="DK17" s="50">
        <v>1</v>
      </c>
      <c r="DL17" s="50">
        <v>1</v>
      </c>
      <c r="DM17" s="50">
        <v>7</v>
      </c>
      <c r="DN17" s="50">
        <v>8</v>
      </c>
      <c r="DO17" s="50">
        <v>7</v>
      </c>
      <c r="DP17" s="50">
        <v>11</v>
      </c>
      <c r="DQ17" s="50">
        <v>12</v>
      </c>
      <c r="DR17" s="50">
        <v>14</v>
      </c>
      <c r="DS17" s="50">
        <v>10</v>
      </c>
      <c r="DT17" s="50">
        <v>12</v>
      </c>
      <c r="DU17" s="50">
        <v>8</v>
      </c>
      <c r="DV17" s="50">
        <v>5</v>
      </c>
      <c r="DW17" s="50">
        <v>5</v>
      </c>
      <c r="DX17" s="50">
        <v>5</v>
      </c>
      <c r="DY17" s="50">
        <v>6</v>
      </c>
      <c r="DZ17" s="50">
        <v>9</v>
      </c>
      <c r="EA17" s="50">
        <v>11</v>
      </c>
      <c r="EB17" s="50">
        <v>13</v>
      </c>
      <c r="EC17" s="50">
        <v>10</v>
      </c>
      <c r="ED17" s="50">
        <v>12</v>
      </c>
      <c r="EE17" s="50">
        <v>10</v>
      </c>
      <c r="EF17" s="50">
        <v>11</v>
      </c>
      <c r="EG17" s="50">
        <v>7</v>
      </c>
      <c r="EH17" s="50">
        <v>5</v>
      </c>
      <c r="EI17" s="50">
        <v>7</v>
      </c>
      <c r="EJ17" s="50">
        <v>7</v>
      </c>
      <c r="EK17" s="50">
        <v>8</v>
      </c>
      <c r="EL17" s="50">
        <v>4</v>
      </c>
      <c r="EM17" s="50">
        <v>7</v>
      </c>
      <c r="EN17" s="50">
        <v>7</v>
      </c>
      <c r="EO17" s="50">
        <v>10</v>
      </c>
      <c r="EP17" s="50">
        <v>9</v>
      </c>
      <c r="EQ17" s="50">
        <v>6</v>
      </c>
      <c r="ER17" s="50">
        <v>4</v>
      </c>
      <c r="ES17" s="50">
        <v>5</v>
      </c>
      <c r="ET17" s="50">
        <v>3</v>
      </c>
      <c r="EU17" s="50">
        <v>4</v>
      </c>
      <c r="EV17" s="50">
        <v>4</v>
      </c>
      <c r="EW17" s="50">
        <v>4</v>
      </c>
      <c r="EX17" s="50">
        <v>2</v>
      </c>
      <c r="EY17" s="50">
        <v>2</v>
      </c>
      <c r="EZ17" s="50">
        <v>2</v>
      </c>
      <c r="FA17" s="50">
        <v>2</v>
      </c>
      <c r="FB17" s="50">
        <v>2</v>
      </c>
      <c r="FC17" s="50">
        <v>4</v>
      </c>
      <c r="FD17" s="50">
        <v>3</v>
      </c>
      <c r="FE17" s="50">
        <v>1</v>
      </c>
      <c r="FF17" s="51">
        <v>1</v>
      </c>
      <c r="FG17" s="51">
        <v>1</v>
      </c>
      <c r="FH17" s="43">
        <v>1</v>
      </c>
      <c r="FI17" s="43">
        <v>1</v>
      </c>
      <c r="FJ17" s="43">
        <v>1</v>
      </c>
      <c r="FK17" s="71">
        <v>2</v>
      </c>
      <c r="FL17" s="43">
        <v>2</v>
      </c>
      <c r="FM17" s="43">
        <v>4</v>
      </c>
      <c r="FN17" s="43">
        <v>5</v>
      </c>
      <c r="FO17" s="43">
        <v>7</v>
      </c>
      <c r="FP17" s="53">
        <v>6</v>
      </c>
      <c r="FQ17" s="53">
        <v>4</v>
      </c>
      <c r="FR17" s="53">
        <v>3</v>
      </c>
      <c r="FS17" s="24">
        <v>3</v>
      </c>
      <c r="FT17" s="25">
        <v>3</v>
      </c>
      <c r="FU17" s="25">
        <v>4</v>
      </c>
      <c r="FV17" s="24">
        <v>5</v>
      </c>
      <c r="FW17" s="24">
        <v>5</v>
      </c>
      <c r="FX17" s="24">
        <v>5</v>
      </c>
      <c r="FY17" s="24">
        <v>5</v>
      </c>
      <c r="FZ17" s="24">
        <v>4</v>
      </c>
      <c r="GA17" s="24">
        <v>5</v>
      </c>
      <c r="GB17" s="42">
        <v>2</v>
      </c>
      <c r="GC17" s="42">
        <v>2</v>
      </c>
      <c r="GD17" s="42">
        <v>3</v>
      </c>
      <c r="GE17" s="42">
        <v>3</v>
      </c>
      <c r="GF17" s="42">
        <v>2</v>
      </c>
      <c r="GG17" s="42">
        <v>2</v>
      </c>
      <c r="GH17" s="50">
        <v>3</v>
      </c>
      <c r="GI17" s="50">
        <v>5</v>
      </c>
      <c r="GJ17" s="42">
        <v>5</v>
      </c>
      <c r="GK17" s="42">
        <v>5</v>
      </c>
      <c r="GL17" s="42">
        <v>5</v>
      </c>
      <c r="GM17" s="50">
        <v>1</v>
      </c>
      <c r="GN17" s="50">
        <v>1</v>
      </c>
      <c r="GO17" s="50">
        <v>2</v>
      </c>
      <c r="GP17" s="50">
        <v>3</v>
      </c>
      <c r="GQ17" s="50">
        <v>3</v>
      </c>
      <c r="GR17" s="50">
        <v>4</v>
      </c>
      <c r="GS17" s="50">
        <v>4</v>
      </c>
      <c r="GT17" s="50">
        <v>3</v>
      </c>
      <c r="GU17" s="50">
        <v>2</v>
      </c>
      <c r="GV17" s="50">
        <v>2</v>
      </c>
      <c r="GW17" s="50">
        <v>5</v>
      </c>
      <c r="GX17" s="50">
        <v>5</v>
      </c>
      <c r="GY17" s="50">
        <v>3</v>
      </c>
      <c r="GZ17" s="50">
        <v>3</v>
      </c>
      <c r="HA17" s="47">
        <v>4</v>
      </c>
      <c r="HB17" s="50">
        <v>3</v>
      </c>
      <c r="HC17" s="50">
        <v>3</v>
      </c>
      <c r="HD17" s="47">
        <v>3</v>
      </c>
      <c r="HE17" s="47">
        <v>3</v>
      </c>
      <c r="HF17" s="50">
        <v>4</v>
      </c>
      <c r="HG17" s="47">
        <v>4</v>
      </c>
      <c r="HH17" s="50">
        <v>3</v>
      </c>
      <c r="HI17" s="50">
        <v>3</v>
      </c>
      <c r="HJ17" s="50">
        <v>3</v>
      </c>
      <c r="HK17" s="50">
        <v>3</v>
      </c>
      <c r="HL17" s="50">
        <v>3</v>
      </c>
      <c r="HM17" s="50">
        <v>2</v>
      </c>
      <c r="HN17" s="50">
        <v>2</v>
      </c>
      <c r="HO17" s="50">
        <v>1</v>
      </c>
      <c r="HP17" s="50">
        <v>2</v>
      </c>
      <c r="HQ17" s="47">
        <v>1</v>
      </c>
      <c r="HR17" s="50">
        <v>2</v>
      </c>
      <c r="HS17" s="50">
        <v>1</v>
      </c>
      <c r="HT17" s="50">
        <v>2</v>
      </c>
      <c r="HU17" s="50">
        <v>2</v>
      </c>
    </row>
    <row r="18" spans="1:229" x14ac:dyDescent="0.25">
      <c r="A18" s="47" t="s">
        <v>14</v>
      </c>
      <c r="B18" s="50">
        <v>1</v>
      </c>
      <c r="C18" s="50">
        <v>1</v>
      </c>
      <c r="D18" s="50"/>
      <c r="E18" s="50"/>
      <c r="F18" s="50"/>
      <c r="G18" s="50">
        <v>1</v>
      </c>
      <c r="H18" s="50"/>
      <c r="I18" s="50">
        <v>1</v>
      </c>
      <c r="J18" s="50"/>
      <c r="K18" s="50">
        <v>3</v>
      </c>
      <c r="L18" s="50">
        <v>2</v>
      </c>
      <c r="M18" s="50">
        <v>2</v>
      </c>
      <c r="N18" s="50">
        <v>6</v>
      </c>
      <c r="O18" s="50">
        <v>2</v>
      </c>
      <c r="P18" s="50">
        <v>4</v>
      </c>
      <c r="Q18" s="50">
        <v>2</v>
      </c>
      <c r="R18" s="50">
        <v>2</v>
      </c>
      <c r="S18" s="50">
        <v>1</v>
      </c>
      <c r="T18" s="50"/>
      <c r="U18" s="50">
        <v>1</v>
      </c>
      <c r="V18" s="50"/>
      <c r="W18" s="50">
        <v>3</v>
      </c>
      <c r="X18" s="50">
        <v>8</v>
      </c>
      <c r="Y18" s="50">
        <v>13</v>
      </c>
      <c r="Z18" s="50">
        <v>9</v>
      </c>
      <c r="AA18" s="50">
        <v>11</v>
      </c>
      <c r="AB18" s="50">
        <v>6</v>
      </c>
      <c r="AC18" s="50">
        <v>7</v>
      </c>
      <c r="AD18" s="50">
        <v>2</v>
      </c>
      <c r="AE18" s="50">
        <v>3</v>
      </c>
      <c r="AF18" s="50">
        <v>6</v>
      </c>
      <c r="AG18" s="50">
        <v>7</v>
      </c>
      <c r="AH18" s="50">
        <v>11</v>
      </c>
      <c r="AI18" s="50">
        <v>18</v>
      </c>
      <c r="AJ18" s="50">
        <v>23</v>
      </c>
      <c r="AK18" s="50">
        <v>33</v>
      </c>
      <c r="AL18" s="50">
        <v>30</v>
      </c>
      <c r="AM18" s="50">
        <v>26</v>
      </c>
      <c r="AN18" s="50">
        <v>19</v>
      </c>
      <c r="AO18" s="50">
        <v>10</v>
      </c>
      <c r="AP18" s="50">
        <v>3</v>
      </c>
      <c r="AQ18" s="50">
        <v>5</v>
      </c>
      <c r="AR18" s="50">
        <v>9</v>
      </c>
      <c r="AS18" s="50">
        <v>7</v>
      </c>
      <c r="AT18" s="50">
        <v>8</v>
      </c>
      <c r="AU18" s="50">
        <v>9</v>
      </c>
      <c r="AV18" s="50">
        <v>19</v>
      </c>
      <c r="AW18" s="50">
        <v>21</v>
      </c>
      <c r="AX18" s="50">
        <v>20</v>
      </c>
      <c r="AY18" s="50">
        <v>20</v>
      </c>
      <c r="AZ18" s="50">
        <v>14</v>
      </c>
      <c r="BA18" s="50">
        <v>8</v>
      </c>
      <c r="BB18" s="50">
        <v>5</v>
      </c>
      <c r="BC18" s="50">
        <v>3</v>
      </c>
      <c r="BD18" s="50">
        <v>2</v>
      </c>
      <c r="BE18" s="50">
        <v>3</v>
      </c>
      <c r="BF18" s="50">
        <v>6</v>
      </c>
      <c r="BG18" s="50">
        <v>6</v>
      </c>
      <c r="BH18" s="50">
        <v>11</v>
      </c>
      <c r="BI18" s="50">
        <v>7</v>
      </c>
      <c r="BJ18" s="50">
        <v>11</v>
      </c>
      <c r="BK18" s="50">
        <v>8</v>
      </c>
      <c r="BL18" s="50">
        <v>5</v>
      </c>
      <c r="BM18" s="50">
        <v>6</v>
      </c>
      <c r="BN18" s="50">
        <v>4</v>
      </c>
      <c r="BO18" s="50">
        <v>1</v>
      </c>
      <c r="BP18" s="50"/>
      <c r="BQ18" s="50"/>
      <c r="BR18" s="50">
        <v>2</v>
      </c>
      <c r="BS18" s="50">
        <v>1</v>
      </c>
      <c r="BT18" s="50"/>
      <c r="BU18" s="50"/>
      <c r="BV18" s="50">
        <v>1</v>
      </c>
      <c r="BW18" s="50">
        <v>1</v>
      </c>
      <c r="BX18" s="50">
        <v>1</v>
      </c>
      <c r="BY18" s="50">
        <v>1</v>
      </c>
      <c r="BZ18" s="50"/>
      <c r="CA18" s="50">
        <v>1</v>
      </c>
      <c r="CB18" s="50">
        <v>2</v>
      </c>
      <c r="CC18" s="50">
        <v>1</v>
      </c>
      <c r="CD18" s="50">
        <v>1</v>
      </c>
      <c r="CE18" s="50"/>
      <c r="CF18" s="50"/>
      <c r="CG18" s="50">
        <v>3</v>
      </c>
      <c r="CH18" s="50">
        <v>2</v>
      </c>
      <c r="CI18" s="50">
        <v>2</v>
      </c>
      <c r="CJ18" s="50">
        <v>1</v>
      </c>
      <c r="CK18" s="50"/>
      <c r="CL18" s="50"/>
      <c r="CM18" s="50">
        <v>1</v>
      </c>
      <c r="CN18" s="50"/>
      <c r="CO18" s="50">
        <v>2</v>
      </c>
      <c r="CP18" s="50">
        <v>3</v>
      </c>
      <c r="CQ18" s="50">
        <v>2</v>
      </c>
      <c r="CR18" s="50">
        <v>2</v>
      </c>
      <c r="CS18" s="50">
        <v>3</v>
      </c>
      <c r="CT18" s="50">
        <v>5</v>
      </c>
      <c r="CU18" s="50">
        <v>7</v>
      </c>
      <c r="CV18" s="50">
        <v>3</v>
      </c>
      <c r="CW18" s="50">
        <v>5</v>
      </c>
      <c r="CX18" s="50">
        <v>4</v>
      </c>
      <c r="CY18" s="50">
        <v>6</v>
      </c>
      <c r="CZ18" s="50">
        <v>5</v>
      </c>
      <c r="DA18" s="50">
        <v>5</v>
      </c>
      <c r="DB18" s="50">
        <v>8</v>
      </c>
      <c r="DC18" s="50">
        <v>16</v>
      </c>
      <c r="DD18" s="50">
        <v>45</v>
      </c>
      <c r="DE18" s="50">
        <v>65</v>
      </c>
      <c r="DF18" s="50">
        <v>76</v>
      </c>
      <c r="DG18" s="50">
        <v>81</v>
      </c>
      <c r="DH18" s="50">
        <v>74</v>
      </c>
      <c r="DI18" s="50">
        <v>55</v>
      </c>
      <c r="DJ18" s="50">
        <v>30</v>
      </c>
      <c r="DK18" s="50">
        <v>55</v>
      </c>
      <c r="DL18" s="50">
        <v>35</v>
      </c>
      <c r="DM18" s="50">
        <v>41</v>
      </c>
      <c r="DN18" s="50">
        <v>43</v>
      </c>
      <c r="DO18" s="50">
        <v>57</v>
      </c>
      <c r="DP18" s="50">
        <v>72</v>
      </c>
      <c r="DQ18" s="50">
        <v>81</v>
      </c>
      <c r="DR18" s="50">
        <v>80</v>
      </c>
      <c r="DS18" s="50">
        <v>76</v>
      </c>
      <c r="DT18" s="50">
        <v>62</v>
      </c>
      <c r="DU18" s="50">
        <v>47</v>
      </c>
      <c r="DV18" s="50">
        <v>40</v>
      </c>
      <c r="DW18" s="50">
        <v>34</v>
      </c>
      <c r="DX18" s="50">
        <v>32</v>
      </c>
      <c r="DY18" s="50">
        <v>38</v>
      </c>
      <c r="DZ18" s="50">
        <v>41</v>
      </c>
      <c r="EA18" s="50">
        <v>43</v>
      </c>
      <c r="EB18" s="50">
        <v>46</v>
      </c>
      <c r="EC18" s="50">
        <v>55</v>
      </c>
      <c r="ED18" s="50">
        <v>53</v>
      </c>
      <c r="EE18" s="50">
        <v>52</v>
      </c>
      <c r="EF18" s="50">
        <v>50</v>
      </c>
      <c r="EG18" s="50">
        <v>42</v>
      </c>
      <c r="EH18" s="50">
        <v>30</v>
      </c>
      <c r="EI18" s="50">
        <v>27</v>
      </c>
      <c r="EJ18" s="50">
        <v>29</v>
      </c>
      <c r="EK18" s="50">
        <v>27</v>
      </c>
      <c r="EL18" s="50">
        <v>27</v>
      </c>
      <c r="EM18" s="50">
        <v>30</v>
      </c>
      <c r="EN18" s="50">
        <v>34</v>
      </c>
      <c r="EO18" s="50">
        <v>43</v>
      </c>
      <c r="EP18" s="50">
        <v>41</v>
      </c>
      <c r="EQ18" s="50">
        <v>37</v>
      </c>
      <c r="ER18" s="50">
        <v>33</v>
      </c>
      <c r="ES18" s="50">
        <v>26</v>
      </c>
      <c r="ET18" s="50">
        <v>14</v>
      </c>
      <c r="EU18" s="50">
        <v>14</v>
      </c>
      <c r="EV18" s="50">
        <v>13</v>
      </c>
      <c r="EW18" s="50">
        <v>17</v>
      </c>
      <c r="EX18" s="50">
        <v>24</v>
      </c>
      <c r="EY18" s="50">
        <v>22</v>
      </c>
      <c r="EZ18" s="50">
        <v>26</v>
      </c>
      <c r="FA18" s="50">
        <v>27</v>
      </c>
      <c r="FB18" s="50">
        <v>18</v>
      </c>
      <c r="FC18" s="50">
        <v>18</v>
      </c>
      <c r="FD18" s="50">
        <v>15</v>
      </c>
      <c r="FE18" s="50">
        <v>8</v>
      </c>
      <c r="FF18" s="51">
        <v>5</v>
      </c>
      <c r="FG18" s="51">
        <v>9</v>
      </c>
      <c r="FH18" s="43">
        <v>10</v>
      </c>
      <c r="FI18" s="43">
        <v>8</v>
      </c>
      <c r="FJ18" s="43">
        <v>13</v>
      </c>
      <c r="FK18" s="71">
        <v>17</v>
      </c>
      <c r="FL18" s="43">
        <v>21</v>
      </c>
      <c r="FM18" s="43">
        <v>27</v>
      </c>
      <c r="FN18" s="43">
        <v>25</v>
      </c>
      <c r="FO18" s="43">
        <v>25</v>
      </c>
      <c r="FP18" s="53">
        <v>21</v>
      </c>
      <c r="FQ18" s="53">
        <v>20</v>
      </c>
      <c r="FR18" s="53">
        <v>14</v>
      </c>
      <c r="FS18" s="24">
        <v>13</v>
      </c>
      <c r="FT18" s="24">
        <v>10</v>
      </c>
      <c r="FU18" s="24">
        <v>12</v>
      </c>
      <c r="FV18" s="24">
        <v>14</v>
      </c>
      <c r="FW18" s="24">
        <v>18</v>
      </c>
      <c r="FX18" s="24">
        <v>20</v>
      </c>
      <c r="FY18" s="24">
        <v>26</v>
      </c>
      <c r="FZ18" s="24">
        <v>20</v>
      </c>
      <c r="GA18" s="24">
        <v>18</v>
      </c>
      <c r="GB18" s="42">
        <v>19</v>
      </c>
      <c r="GC18" s="42">
        <v>14</v>
      </c>
      <c r="GD18" s="42">
        <v>8</v>
      </c>
      <c r="GE18" s="42">
        <v>10</v>
      </c>
      <c r="GF18" s="42">
        <v>12</v>
      </c>
      <c r="GG18" s="42">
        <v>10</v>
      </c>
      <c r="GH18" s="50">
        <v>12</v>
      </c>
      <c r="GI18" s="50">
        <v>20</v>
      </c>
      <c r="GJ18" s="42">
        <v>21</v>
      </c>
      <c r="GK18" s="42">
        <v>21</v>
      </c>
      <c r="GL18" s="42">
        <v>22</v>
      </c>
      <c r="GM18" s="50">
        <v>27</v>
      </c>
      <c r="GN18" s="50">
        <v>21</v>
      </c>
      <c r="GO18" s="50">
        <v>14</v>
      </c>
      <c r="GP18" s="50">
        <v>9</v>
      </c>
      <c r="GQ18" s="50">
        <v>6</v>
      </c>
      <c r="GR18" s="50">
        <v>4</v>
      </c>
      <c r="GS18" s="50">
        <v>7</v>
      </c>
      <c r="GT18" s="50">
        <v>11</v>
      </c>
      <c r="GU18" s="50">
        <v>12</v>
      </c>
      <c r="GV18" s="50">
        <v>16</v>
      </c>
      <c r="GW18" s="50">
        <v>15</v>
      </c>
      <c r="GX18" s="50">
        <v>14</v>
      </c>
      <c r="GY18" s="50">
        <v>14</v>
      </c>
      <c r="GZ18" s="50">
        <v>11</v>
      </c>
      <c r="HA18" s="50">
        <v>5</v>
      </c>
      <c r="HB18" s="50">
        <v>3</v>
      </c>
      <c r="HC18" s="50">
        <v>4</v>
      </c>
      <c r="HD18" s="50">
        <v>3</v>
      </c>
      <c r="HE18" s="50">
        <v>13</v>
      </c>
      <c r="HF18" s="50">
        <v>14</v>
      </c>
      <c r="HG18" s="50">
        <v>14</v>
      </c>
      <c r="HH18" s="50">
        <v>10</v>
      </c>
      <c r="HI18" s="50">
        <v>15</v>
      </c>
      <c r="HJ18" s="50">
        <v>17</v>
      </c>
      <c r="HK18" s="50">
        <v>15</v>
      </c>
      <c r="HL18" s="50">
        <v>14</v>
      </c>
      <c r="HM18" s="50">
        <v>12</v>
      </c>
      <c r="HN18" s="50">
        <v>9</v>
      </c>
      <c r="HO18" s="50">
        <v>8</v>
      </c>
      <c r="HP18" s="50">
        <v>9</v>
      </c>
      <c r="HQ18" s="47">
        <v>8</v>
      </c>
      <c r="HR18" s="50">
        <v>16</v>
      </c>
      <c r="HS18" s="50">
        <v>15</v>
      </c>
      <c r="HT18" s="50">
        <v>17</v>
      </c>
      <c r="HU18" s="50">
        <v>19</v>
      </c>
    </row>
    <row r="19" spans="1:229" x14ac:dyDescent="0.25">
      <c r="A19" s="47" t="s">
        <v>15</v>
      </c>
      <c r="B19" s="50"/>
      <c r="C19" s="50">
        <v>1</v>
      </c>
      <c r="D19" s="50">
        <v>1</v>
      </c>
      <c r="E19" s="50"/>
      <c r="F19" s="50"/>
      <c r="G19" s="50"/>
      <c r="H19" s="50"/>
      <c r="I19" s="50"/>
      <c r="J19" s="50">
        <v>1</v>
      </c>
      <c r="K19" s="50">
        <v>2</v>
      </c>
      <c r="L19" s="50">
        <v>3</v>
      </c>
      <c r="M19" s="50">
        <v>2</v>
      </c>
      <c r="N19" s="50">
        <v>2</v>
      </c>
      <c r="O19" s="50">
        <v>2</v>
      </c>
      <c r="P19" s="50">
        <v>9</v>
      </c>
      <c r="Q19" s="50">
        <v>1</v>
      </c>
      <c r="R19" s="50">
        <v>1</v>
      </c>
      <c r="S19" s="50"/>
      <c r="T19" s="50">
        <v>1</v>
      </c>
      <c r="U19" s="50">
        <v>3</v>
      </c>
      <c r="V19" s="50">
        <v>1</v>
      </c>
      <c r="W19" s="50">
        <v>3</v>
      </c>
      <c r="X19" s="50">
        <v>4</v>
      </c>
      <c r="Y19" s="50">
        <v>3</v>
      </c>
      <c r="Z19" s="50">
        <v>2</v>
      </c>
      <c r="AA19" s="50">
        <v>3</v>
      </c>
      <c r="AB19" s="50">
        <v>3</v>
      </c>
      <c r="AC19" s="50">
        <v>2</v>
      </c>
      <c r="AD19" s="50">
        <v>4</v>
      </c>
      <c r="AE19" s="50">
        <v>1</v>
      </c>
      <c r="AF19" s="50">
        <v>3</v>
      </c>
      <c r="AG19" s="50">
        <v>1</v>
      </c>
      <c r="AH19" s="50">
        <v>1</v>
      </c>
      <c r="AI19" s="50">
        <v>3</v>
      </c>
      <c r="AJ19" s="50">
        <v>2</v>
      </c>
      <c r="AK19" s="50">
        <v>6</v>
      </c>
      <c r="AL19" s="50">
        <v>7</v>
      </c>
      <c r="AM19" s="50">
        <v>8</v>
      </c>
      <c r="AN19" s="50">
        <v>9</v>
      </c>
      <c r="AO19" s="50">
        <v>9</v>
      </c>
      <c r="AP19" s="50">
        <v>9</v>
      </c>
      <c r="AQ19" s="50">
        <v>3</v>
      </c>
      <c r="AR19" s="50">
        <v>2</v>
      </c>
      <c r="AS19" s="50">
        <v>2</v>
      </c>
      <c r="AT19" s="50">
        <v>3</v>
      </c>
      <c r="AU19" s="50">
        <v>3</v>
      </c>
      <c r="AV19" s="50">
        <v>4</v>
      </c>
      <c r="AW19" s="50">
        <v>3</v>
      </c>
      <c r="AX19" s="50">
        <v>6</v>
      </c>
      <c r="AY19" s="50">
        <v>4</v>
      </c>
      <c r="AZ19" s="50">
        <v>4</v>
      </c>
      <c r="BA19" s="50">
        <v>3</v>
      </c>
      <c r="BB19" s="50">
        <v>5</v>
      </c>
      <c r="BC19" s="50">
        <v>5</v>
      </c>
      <c r="BD19" s="50">
        <v>2</v>
      </c>
      <c r="BE19" s="50">
        <v>3</v>
      </c>
      <c r="BF19" s="50">
        <v>5</v>
      </c>
      <c r="BG19" s="50">
        <v>3</v>
      </c>
      <c r="BH19" s="50">
        <v>4</v>
      </c>
      <c r="BI19" s="50">
        <v>5</v>
      </c>
      <c r="BJ19" s="50">
        <v>3</v>
      </c>
      <c r="BK19" s="50">
        <v>1</v>
      </c>
      <c r="BL19" s="50">
        <v>1</v>
      </c>
      <c r="BM19" s="50">
        <v>1</v>
      </c>
      <c r="BN19" s="50">
        <v>2</v>
      </c>
      <c r="BO19" s="50">
        <v>2</v>
      </c>
      <c r="BP19" s="50">
        <v>1</v>
      </c>
      <c r="BQ19" s="50">
        <v>1</v>
      </c>
      <c r="BR19" s="50">
        <v>2</v>
      </c>
      <c r="BS19" s="50">
        <v>2</v>
      </c>
      <c r="BT19" s="50">
        <v>3</v>
      </c>
      <c r="BU19" s="50">
        <v>1</v>
      </c>
      <c r="BV19" s="50">
        <v>1</v>
      </c>
      <c r="BW19" s="50">
        <v>2</v>
      </c>
      <c r="BX19" s="50">
        <v>2</v>
      </c>
      <c r="BY19" s="50">
        <v>1</v>
      </c>
      <c r="BZ19" s="50">
        <v>2</v>
      </c>
      <c r="CA19" s="50">
        <v>3</v>
      </c>
      <c r="CB19" s="50">
        <v>2</v>
      </c>
      <c r="CC19" s="50">
        <v>3</v>
      </c>
      <c r="CD19" s="50">
        <v>3</v>
      </c>
      <c r="CE19" s="50">
        <v>2</v>
      </c>
      <c r="CF19" s="50">
        <v>2</v>
      </c>
      <c r="CG19" s="50">
        <v>2</v>
      </c>
      <c r="CH19" s="50">
        <v>2</v>
      </c>
      <c r="CI19" s="50">
        <v>2</v>
      </c>
      <c r="CJ19" s="50">
        <v>1</v>
      </c>
      <c r="CK19" s="50"/>
      <c r="CL19" s="50">
        <v>2</v>
      </c>
      <c r="CM19" s="50">
        <v>2</v>
      </c>
      <c r="CN19" s="50">
        <v>1</v>
      </c>
      <c r="CO19" s="50">
        <v>3</v>
      </c>
      <c r="CP19" s="50">
        <v>2</v>
      </c>
      <c r="CQ19" s="50">
        <v>2</v>
      </c>
      <c r="CR19" s="50">
        <v>2</v>
      </c>
      <c r="CS19" s="50">
        <v>3</v>
      </c>
      <c r="CT19" s="50">
        <v>3</v>
      </c>
      <c r="CU19" s="50">
        <v>6</v>
      </c>
      <c r="CV19" s="50">
        <v>4</v>
      </c>
      <c r="CW19" s="50">
        <v>4</v>
      </c>
      <c r="CX19" s="50">
        <v>7</v>
      </c>
      <c r="CY19" s="50">
        <v>6</v>
      </c>
      <c r="CZ19" s="50">
        <v>5</v>
      </c>
      <c r="DA19" s="50">
        <v>5</v>
      </c>
      <c r="DB19" s="50">
        <v>3</v>
      </c>
      <c r="DC19" s="50">
        <v>3</v>
      </c>
      <c r="DD19" s="50">
        <v>8</v>
      </c>
      <c r="DE19" s="50">
        <v>6</v>
      </c>
      <c r="DF19" s="50">
        <v>7</v>
      </c>
      <c r="DG19" s="50">
        <v>8</v>
      </c>
      <c r="DH19" s="50">
        <v>6</v>
      </c>
      <c r="DI19" s="50">
        <v>9</v>
      </c>
      <c r="DJ19" s="50">
        <v>6</v>
      </c>
      <c r="DK19" s="50">
        <v>7</v>
      </c>
      <c r="DL19" s="50">
        <v>6</v>
      </c>
      <c r="DM19" s="50">
        <v>5</v>
      </c>
      <c r="DN19" s="50">
        <v>4</v>
      </c>
      <c r="DO19" s="50">
        <v>9</v>
      </c>
      <c r="DP19" s="50">
        <v>11</v>
      </c>
      <c r="DQ19" s="50">
        <v>7</v>
      </c>
      <c r="DR19" s="50">
        <v>11</v>
      </c>
      <c r="DS19" s="50">
        <v>12</v>
      </c>
      <c r="DT19" s="50">
        <v>11</v>
      </c>
      <c r="DU19" s="50">
        <v>9</v>
      </c>
      <c r="DV19" s="50">
        <v>9</v>
      </c>
      <c r="DW19" s="50">
        <v>10</v>
      </c>
      <c r="DX19" s="50">
        <v>11</v>
      </c>
      <c r="DY19" s="50">
        <v>7</v>
      </c>
      <c r="DZ19" s="50">
        <v>9</v>
      </c>
      <c r="EA19" s="50">
        <v>14</v>
      </c>
      <c r="EB19" s="50">
        <v>14</v>
      </c>
      <c r="EC19" s="50">
        <v>15</v>
      </c>
      <c r="ED19" s="50">
        <v>14</v>
      </c>
      <c r="EE19" s="50">
        <v>13</v>
      </c>
      <c r="EF19" s="50">
        <v>11</v>
      </c>
      <c r="EG19" s="50">
        <v>6</v>
      </c>
      <c r="EH19" s="50">
        <v>6</v>
      </c>
      <c r="EI19" s="50">
        <v>8</v>
      </c>
      <c r="EJ19" s="50">
        <v>6</v>
      </c>
      <c r="EK19" s="50">
        <v>1</v>
      </c>
      <c r="EL19" s="50">
        <v>2</v>
      </c>
      <c r="EM19" s="50">
        <v>4</v>
      </c>
      <c r="EN19" s="50">
        <v>3</v>
      </c>
      <c r="EO19" s="50">
        <v>6</v>
      </c>
      <c r="EP19" s="50">
        <v>6</v>
      </c>
      <c r="EQ19" s="50">
        <v>2</v>
      </c>
      <c r="ER19" s="50">
        <v>1</v>
      </c>
      <c r="ES19" s="50">
        <v>1</v>
      </c>
      <c r="ET19" s="50"/>
      <c r="EU19" s="50">
        <v>4</v>
      </c>
      <c r="EV19" s="50">
        <v>2</v>
      </c>
      <c r="EW19" s="50"/>
      <c r="EX19" s="50">
        <v>1</v>
      </c>
      <c r="EY19" s="50">
        <v>6</v>
      </c>
      <c r="EZ19" s="50">
        <v>6</v>
      </c>
      <c r="FA19" s="50">
        <v>4</v>
      </c>
      <c r="FB19" s="50">
        <v>3</v>
      </c>
      <c r="FC19" s="50">
        <v>3</v>
      </c>
      <c r="FD19" s="50">
        <v>1</v>
      </c>
      <c r="FE19" s="50">
        <v>2</v>
      </c>
      <c r="FF19" s="51">
        <v>4</v>
      </c>
      <c r="FG19" s="51">
        <v>4</v>
      </c>
      <c r="FH19" s="43">
        <v>5</v>
      </c>
      <c r="FI19" s="43">
        <v>4</v>
      </c>
      <c r="FJ19" s="43">
        <v>2</v>
      </c>
      <c r="FK19" s="71">
        <v>2</v>
      </c>
      <c r="FL19" s="43">
        <v>2</v>
      </c>
      <c r="FM19" s="43">
        <v>5</v>
      </c>
      <c r="FN19" s="43">
        <v>5</v>
      </c>
      <c r="FO19" s="43">
        <v>4</v>
      </c>
      <c r="FP19" s="53">
        <v>3</v>
      </c>
      <c r="FQ19" s="53">
        <v>4</v>
      </c>
      <c r="FR19" s="53">
        <v>5</v>
      </c>
      <c r="FS19" s="24">
        <v>4</v>
      </c>
      <c r="FT19" s="24">
        <v>2</v>
      </c>
      <c r="FU19" s="24">
        <v>2</v>
      </c>
      <c r="FV19" s="24">
        <v>1</v>
      </c>
      <c r="FW19" s="24">
        <v>1</v>
      </c>
      <c r="FX19" s="24">
        <v>4</v>
      </c>
      <c r="FY19" s="24">
        <v>10</v>
      </c>
      <c r="FZ19" s="24">
        <v>7</v>
      </c>
      <c r="GA19" s="24">
        <v>6</v>
      </c>
      <c r="GB19" s="42">
        <v>7</v>
      </c>
      <c r="GC19" s="42">
        <v>6</v>
      </c>
      <c r="GD19" s="42">
        <v>4</v>
      </c>
      <c r="GE19" s="42">
        <v>5</v>
      </c>
      <c r="GF19" s="42">
        <v>4</v>
      </c>
      <c r="GG19" s="42">
        <v>3</v>
      </c>
      <c r="GH19" s="50">
        <v>2</v>
      </c>
      <c r="GI19" s="50">
        <v>3</v>
      </c>
      <c r="GJ19" s="42">
        <v>1</v>
      </c>
      <c r="GK19" s="42">
        <v>1</v>
      </c>
      <c r="GL19" s="42">
        <v>1</v>
      </c>
      <c r="GM19" s="50">
        <v>1</v>
      </c>
      <c r="GN19" s="50"/>
      <c r="GO19" s="50">
        <v>1</v>
      </c>
      <c r="GP19" s="50">
        <v>1</v>
      </c>
      <c r="GQ19" s="50">
        <v>1</v>
      </c>
      <c r="GR19" s="50">
        <v>1</v>
      </c>
      <c r="GS19" s="50">
        <v>1</v>
      </c>
      <c r="GT19" s="50">
        <v>2</v>
      </c>
      <c r="GU19" s="50">
        <v>2</v>
      </c>
      <c r="GV19" s="50">
        <v>2</v>
      </c>
      <c r="GW19" s="50">
        <v>2</v>
      </c>
      <c r="GX19" s="50">
        <v>3</v>
      </c>
      <c r="GY19" s="50">
        <v>2</v>
      </c>
      <c r="GZ19" s="50">
        <v>3</v>
      </c>
      <c r="HA19" s="50">
        <v>3</v>
      </c>
      <c r="HB19" s="50">
        <v>4</v>
      </c>
      <c r="HC19" s="50">
        <v>2</v>
      </c>
      <c r="HD19" s="50"/>
      <c r="HF19" s="50"/>
      <c r="HG19" s="50"/>
      <c r="HH19" s="50"/>
      <c r="HI19" s="50">
        <v>1</v>
      </c>
      <c r="HJ19" s="50">
        <v>1</v>
      </c>
      <c r="HK19" s="50"/>
      <c r="HL19" s="50"/>
      <c r="HM19" s="50">
        <v>2</v>
      </c>
      <c r="HN19" s="50">
        <v>3</v>
      </c>
      <c r="HO19" s="50">
        <v>2</v>
      </c>
      <c r="HP19" s="50">
        <v>2</v>
      </c>
      <c r="HR19" s="50"/>
      <c r="HS19" s="50">
        <v>5</v>
      </c>
      <c r="HT19" s="50">
        <v>6</v>
      </c>
      <c r="HU19" s="50">
        <v>5</v>
      </c>
    </row>
    <row r="20" spans="1:229" x14ac:dyDescent="0.25">
      <c r="A20" s="47" t="s">
        <v>16</v>
      </c>
      <c r="B20" s="50"/>
      <c r="C20" s="50"/>
      <c r="D20" s="50"/>
      <c r="E20" s="50"/>
      <c r="F20" s="50"/>
      <c r="G20" s="50"/>
      <c r="H20" s="50"/>
      <c r="I20" s="50"/>
      <c r="J20" s="50"/>
      <c r="K20" s="50"/>
      <c r="L20" s="50">
        <v>1</v>
      </c>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v>1</v>
      </c>
      <c r="AL20" s="50">
        <v>1</v>
      </c>
      <c r="AM20" s="50">
        <v>1</v>
      </c>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v>1</v>
      </c>
      <c r="DF20" s="50">
        <v>1</v>
      </c>
      <c r="DG20" s="50">
        <v>1</v>
      </c>
      <c r="DH20" s="50">
        <v>1</v>
      </c>
      <c r="DI20" s="50">
        <v>1</v>
      </c>
      <c r="DJ20" s="50">
        <v>1</v>
      </c>
      <c r="DK20" s="50">
        <v>1</v>
      </c>
      <c r="DL20" s="50">
        <v>1</v>
      </c>
      <c r="DM20" s="50">
        <v>2</v>
      </c>
      <c r="DN20" s="50">
        <v>2</v>
      </c>
      <c r="DO20" s="50">
        <v>2</v>
      </c>
      <c r="DP20" s="50">
        <v>3</v>
      </c>
      <c r="DQ20" s="50">
        <v>3</v>
      </c>
      <c r="DR20" s="50">
        <v>3</v>
      </c>
      <c r="DS20" s="50">
        <v>3</v>
      </c>
      <c r="DT20" s="50">
        <v>1</v>
      </c>
      <c r="DU20" s="50"/>
      <c r="DV20" s="50">
        <v>1</v>
      </c>
      <c r="DW20" s="50"/>
      <c r="DX20" s="52"/>
      <c r="DY20" s="52"/>
      <c r="DZ20" s="50"/>
      <c r="EA20" s="52"/>
      <c r="EB20" s="50"/>
      <c r="EC20" s="50"/>
      <c r="ED20" s="50">
        <v>1</v>
      </c>
      <c r="EE20" s="50">
        <v>1</v>
      </c>
      <c r="EF20" s="50">
        <v>2</v>
      </c>
      <c r="EG20" s="50">
        <v>1</v>
      </c>
      <c r="EH20" s="52"/>
      <c r="EI20" s="52"/>
      <c r="EJ20" s="50"/>
      <c r="EK20" s="52"/>
      <c r="EL20" s="50"/>
      <c r="EM20" s="52"/>
      <c r="EN20" s="50"/>
      <c r="EO20" s="52"/>
      <c r="EP20" s="52"/>
      <c r="EQ20" s="50"/>
      <c r="ER20" s="50"/>
      <c r="ES20" s="50"/>
      <c r="ET20" s="50"/>
      <c r="EU20" s="50"/>
      <c r="EV20" s="50"/>
      <c r="EW20" s="50"/>
      <c r="EX20" s="50"/>
      <c r="EY20" s="50"/>
      <c r="EZ20" s="50"/>
      <c r="FA20" s="50"/>
      <c r="FB20" s="50"/>
      <c r="FC20" s="50"/>
      <c r="FD20" s="50"/>
      <c r="FE20" s="50"/>
      <c r="FF20" s="50"/>
      <c r="FG20" s="50"/>
      <c r="FH20" s="43"/>
      <c r="FI20" s="43"/>
      <c r="FJ20" s="43"/>
      <c r="FK20" s="71"/>
      <c r="FL20" s="43">
        <v>2</v>
      </c>
      <c r="FM20" s="43">
        <v>3</v>
      </c>
      <c r="FN20" s="43">
        <v>3</v>
      </c>
      <c r="FO20" s="43">
        <v>3</v>
      </c>
      <c r="FP20" s="53">
        <v>2</v>
      </c>
      <c r="FQ20" s="53">
        <v>2</v>
      </c>
      <c r="FR20" s="53"/>
      <c r="FS20" s="24"/>
      <c r="FT20" s="25"/>
      <c r="FU20" s="25"/>
      <c r="FV20" s="24"/>
      <c r="FW20" s="24"/>
      <c r="FX20" s="24"/>
      <c r="FY20" s="24"/>
      <c r="FZ20" s="24"/>
      <c r="GA20" s="24"/>
      <c r="GB20" s="42"/>
      <c r="GC20" s="42"/>
      <c r="GD20" s="42"/>
      <c r="GE20" s="42"/>
      <c r="GF20" s="42"/>
      <c r="GG20" s="50"/>
      <c r="GH20" s="50"/>
      <c r="GI20" s="50"/>
      <c r="GJ20" s="50"/>
      <c r="GK20" s="50"/>
      <c r="GL20" s="50"/>
      <c r="HI20" s="50"/>
      <c r="HJ20" s="50"/>
      <c r="HK20" s="50"/>
      <c r="HL20" s="50"/>
      <c r="HM20" s="50"/>
      <c r="HN20" s="50"/>
      <c r="HO20" s="50"/>
      <c r="HP20" s="50"/>
      <c r="HR20" s="50"/>
      <c r="HS20" s="50"/>
      <c r="HT20" s="50"/>
      <c r="HU20" s="50"/>
    </row>
    <row r="21" spans="1:229" x14ac:dyDescent="0.25">
      <c r="A21" s="47" t="s">
        <v>17</v>
      </c>
      <c r="B21" s="50">
        <v>5</v>
      </c>
      <c r="C21" s="50">
        <v>4</v>
      </c>
      <c r="D21" s="50">
        <v>5</v>
      </c>
      <c r="E21" s="50">
        <v>1</v>
      </c>
      <c r="F21" s="50">
        <v>1</v>
      </c>
      <c r="G21" s="50">
        <v>1</v>
      </c>
      <c r="H21" s="50"/>
      <c r="I21" s="50"/>
      <c r="J21" s="50"/>
      <c r="K21" s="50"/>
      <c r="L21" s="50">
        <v>2</v>
      </c>
      <c r="M21" s="50">
        <v>2</v>
      </c>
      <c r="N21" s="50">
        <v>3</v>
      </c>
      <c r="O21" s="50">
        <v>2</v>
      </c>
      <c r="P21" s="50">
        <v>1</v>
      </c>
      <c r="Q21" s="50">
        <v>1</v>
      </c>
      <c r="R21" s="50"/>
      <c r="S21" s="50"/>
      <c r="T21" s="50">
        <v>1</v>
      </c>
      <c r="U21" s="50">
        <v>1</v>
      </c>
      <c r="V21" s="50"/>
      <c r="W21" s="50">
        <v>2</v>
      </c>
      <c r="X21" s="50">
        <v>4</v>
      </c>
      <c r="Y21" s="50">
        <v>8</v>
      </c>
      <c r="Z21" s="50">
        <v>4</v>
      </c>
      <c r="AA21" s="50">
        <v>3</v>
      </c>
      <c r="AB21" s="50">
        <v>3</v>
      </c>
      <c r="AC21" s="50"/>
      <c r="AD21" s="50"/>
      <c r="AE21" s="50">
        <v>3</v>
      </c>
      <c r="AF21" s="50">
        <v>3</v>
      </c>
      <c r="AG21" s="50">
        <v>4</v>
      </c>
      <c r="AH21" s="50">
        <v>5</v>
      </c>
      <c r="AI21" s="50">
        <v>5</v>
      </c>
      <c r="AJ21" s="50">
        <v>4</v>
      </c>
      <c r="AK21" s="50">
        <v>7</v>
      </c>
      <c r="AL21" s="50">
        <v>9</v>
      </c>
      <c r="AM21" s="50">
        <v>11</v>
      </c>
      <c r="AN21" s="50">
        <v>7</v>
      </c>
      <c r="AO21" s="50">
        <v>7</v>
      </c>
      <c r="AP21" s="50">
        <v>6</v>
      </c>
      <c r="AQ21" s="50">
        <v>1</v>
      </c>
      <c r="AR21" s="50">
        <v>5</v>
      </c>
      <c r="AS21" s="50">
        <v>2</v>
      </c>
      <c r="AT21" s="50">
        <v>1</v>
      </c>
      <c r="AU21" s="50">
        <v>2</v>
      </c>
      <c r="AV21" s="50">
        <v>3</v>
      </c>
      <c r="AW21" s="50">
        <v>3</v>
      </c>
      <c r="AX21" s="50">
        <v>2</v>
      </c>
      <c r="AY21" s="50">
        <v>1</v>
      </c>
      <c r="AZ21" s="50">
        <v>3</v>
      </c>
      <c r="BA21" s="50">
        <v>1</v>
      </c>
      <c r="BB21" s="50">
        <v>1</v>
      </c>
      <c r="BC21" s="50">
        <v>2</v>
      </c>
      <c r="BD21" s="50">
        <v>1</v>
      </c>
      <c r="BE21" s="50">
        <v>1</v>
      </c>
      <c r="BF21" s="50">
        <v>1</v>
      </c>
      <c r="BG21" s="50">
        <v>1</v>
      </c>
      <c r="BH21" s="50">
        <v>1</v>
      </c>
      <c r="BI21" s="50">
        <v>2</v>
      </c>
      <c r="BJ21" s="50">
        <v>1</v>
      </c>
      <c r="BK21" s="50">
        <v>1</v>
      </c>
      <c r="BL21" s="50">
        <v>4</v>
      </c>
      <c r="BM21" s="50">
        <v>3</v>
      </c>
      <c r="BN21" s="50">
        <v>2</v>
      </c>
      <c r="BO21" s="50">
        <v>2</v>
      </c>
      <c r="BP21" s="50">
        <v>1</v>
      </c>
      <c r="BQ21" s="50">
        <v>3</v>
      </c>
      <c r="BR21" s="50">
        <v>3</v>
      </c>
      <c r="BS21" s="50">
        <v>3</v>
      </c>
      <c r="BT21" s="50">
        <v>3</v>
      </c>
      <c r="BU21" s="50">
        <v>7</v>
      </c>
      <c r="BV21" s="50">
        <v>5</v>
      </c>
      <c r="BW21" s="50">
        <v>5</v>
      </c>
      <c r="BX21" s="50">
        <v>5</v>
      </c>
      <c r="BY21" s="50">
        <v>4</v>
      </c>
      <c r="BZ21" s="50">
        <v>7</v>
      </c>
      <c r="CA21" s="50">
        <v>7</v>
      </c>
      <c r="CB21" s="50">
        <v>5</v>
      </c>
      <c r="CC21" s="50">
        <v>3</v>
      </c>
      <c r="CD21" s="50">
        <v>5</v>
      </c>
      <c r="CE21" s="50">
        <v>2</v>
      </c>
      <c r="CF21" s="50">
        <v>2</v>
      </c>
      <c r="CG21" s="50">
        <v>3</v>
      </c>
      <c r="CH21" s="50">
        <v>2</v>
      </c>
      <c r="CI21" s="50">
        <v>3</v>
      </c>
      <c r="CJ21" s="50">
        <v>2</v>
      </c>
      <c r="CK21" s="50">
        <v>2</v>
      </c>
      <c r="CL21" s="50">
        <v>2</v>
      </c>
      <c r="CM21" s="50">
        <v>2</v>
      </c>
      <c r="CN21" s="50">
        <v>3</v>
      </c>
      <c r="CO21" s="50">
        <v>3</v>
      </c>
      <c r="CP21" s="50">
        <v>4</v>
      </c>
      <c r="CQ21" s="50">
        <v>3</v>
      </c>
      <c r="CR21" s="50">
        <v>2</v>
      </c>
      <c r="CS21" s="50">
        <v>4</v>
      </c>
      <c r="CT21" s="50">
        <v>5</v>
      </c>
      <c r="CU21" s="50">
        <v>4</v>
      </c>
      <c r="CV21" s="50">
        <v>4</v>
      </c>
      <c r="CW21" s="50">
        <v>5</v>
      </c>
      <c r="CX21" s="50">
        <v>4</v>
      </c>
      <c r="CY21" s="50">
        <v>6</v>
      </c>
      <c r="CZ21" s="50">
        <v>6</v>
      </c>
      <c r="DA21" s="50">
        <v>5</v>
      </c>
      <c r="DB21" s="50">
        <v>6</v>
      </c>
      <c r="DC21" s="50">
        <v>9</v>
      </c>
      <c r="DD21" s="50">
        <v>11</v>
      </c>
      <c r="DE21" s="50">
        <v>8</v>
      </c>
      <c r="DF21" s="50">
        <v>10</v>
      </c>
      <c r="DG21" s="50">
        <v>10</v>
      </c>
      <c r="DH21" s="50">
        <v>8</v>
      </c>
      <c r="DI21" s="50">
        <v>11</v>
      </c>
      <c r="DJ21" s="50">
        <v>10</v>
      </c>
      <c r="DK21" s="50">
        <v>8</v>
      </c>
      <c r="DL21" s="50">
        <v>8</v>
      </c>
      <c r="DM21" s="50">
        <v>7</v>
      </c>
      <c r="DN21" s="50">
        <v>10</v>
      </c>
      <c r="DO21" s="50">
        <v>14</v>
      </c>
      <c r="DP21" s="50">
        <v>12</v>
      </c>
      <c r="DQ21" s="50">
        <v>11</v>
      </c>
      <c r="DR21" s="50">
        <v>13</v>
      </c>
      <c r="DS21" s="50">
        <v>25</v>
      </c>
      <c r="DT21" s="50">
        <v>20</v>
      </c>
      <c r="DU21" s="50">
        <v>15</v>
      </c>
      <c r="DV21" s="50">
        <v>5</v>
      </c>
      <c r="DW21" s="50">
        <v>7</v>
      </c>
      <c r="DX21" s="50">
        <v>6</v>
      </c>
      <c r="DY21" s="50">
        <v>8</v>
      </c>
      <c r="DZ21" s="50">
        <v>7</v>
      </c>
      <c r="EA21" s="50">
        <v>6</v>
      </c>
      <c r="EB21" s="50">
        <v>3</v>
      </c>
      <c r="EC21" s="50">
        <v>9</v>
      </c>
      <c r="ED21" s="50">
        <v>8</v>
      </c>
      <c r="EE21" s="50">
        <v>13</v>
      </c>
      <c r="EF21" s="50">
        <v>13</v>
      </c>
      <c r="EG21" s="50">
        <v>6</v>
      </c>
      <c r="EH21" s="50">
        <v>11</v>
      </c>
      <c r="EI21" s="50">
        <v>14</v>
      </c>
      <c r="EJ21" s="50">
        <v>11</v>
      </c>
      <c r="EK21" s="50">
        <v>6</v>
      </c>
      <c r="EL21" s="50">
        <v>6</v>
      </c>
      <c r="EM21" s="50">
        <v>7</v>
      </c>
      <c r="EN21" s="50">
        <v>6</v>
      </c>
      <c r="EO21" s="50">
        <v>4</v>
      </c>
      <c r="EP21" s="50">
        <v>8</v>
      </c>
      <c r="EQ21" s="50">
        <v>9</v>
      </c>
      <c r="ER21" s="50">
        <v>9</v>
      </c>
      <c r="ES21" s="50">
        <v>5</v>
      </c>
      <c r="ET21" s="50">
        <v>4</v>
      </c>
      <c r="EU21" s="50">
        <v>4</v>
      </c>
      <c r="EV21" s="50">
        <v>3</v>
      </c>
      <c r="EW21" s="50">
        <v>4</v>
      </c>
      <c r="EX21" s="50">
        <v>6</v>
      </c>
      <c r="EY21" s="50">
        <v>6</v>
      </c>
      <c r="EZ21" s="50">
        <v>8</v>
      </c>
      <c r="FA21" s="50">
        <v>9</v>
      </c>
      <c r="FB21" s="50">
        <v>14</v>
      </c>
      <c r="FC21" s="50">
        <v>17</v>
      </c>
      <c r="FD21" s="50">
        <v>13</v>
      </c>
      <c r="FE21" s="50">
        <v>4</v>
      </c>
      <c r="FF21" s="51">
        <v>5</v>
      </c>
      <c r="FG21" s="51">
        <v>9</v>
      </c>
      <c r="FH21" s="43">
        <v>5</v>
      </c>
      <c r="FI21" s="43">
        <v>5</v>
      </c>
      <c r="FJ21" s="43">
        <v>2</v>
      </c>
      <c r="FK21" s="71">
        <v>1</v>
      </c>
      <c r="FL21" s="43">
        <v>2</v>
      </c>
      <c r="FM21" s="43">
        <v>5</v>
      </c>
      <c r="FN21" s="43">
        <v>5</v>
      </c>
      <c r="FO21" s="43">
        <v>9</v>
      </c>
      <c r="FP21" s="53">
        <v>10</v>
      </c>
      <c r="FQ21" s="53">
        <v>6</v>
      </c>
      <c r="FR21" s="53">
        <v>6</v>
      </c>
      <c r="FS21" s="24">
        <v>5</v>
      </c>
      <c r="FT21" s="24">
        <v>2</v>
      </c>
      <c r="FU21" s="24">
        <v>1</v>
      </c>
      <c r="FV21" s="24">
        <v>4</v>
      </c>
      <c r="FW21" s="24">
        <v>4</v>
      </c>
      <c r="FX21" s="24">
        <v>6</v>
      </c>
      <c r="FY21" s="24">
        <v>8</v>
      </c>
      <c r="FZ21" s="24">
        <v>8</v>
      </c>
      <c r="GA21" s="24">
        <v>11</v>
      </c>
      <c r="GB21" s="42">
        <v>8</v>
      </c>
      <c r="GC21" s="42">
        <v>5</v>
      </c>
      <c r="GD21" s="42">
        <v>8</v>
      </c>
      <c r="GE21" s="42">
        <v>9</v>
      </c>
      <c r="GF21" s="42">
        <v>9</v>
      </c>
      <c r="GG21" s="42">
        <v>5</v>
      </c>
      <c r="GH21" s="50">
        <v>5</v>
      </c>
      <c r="GI21" s="50">
        <v>7</v>
      </c>
      <c r="GJ21" s="42">
        <v>7</v>
      </c>
      <c r="GK21" s="42">
        <v>5</v>
      </c>
      <c r="GL21" s="42">
        <v>7</v>
      </c>
      <c r="GM21" s="50">
        <v>5</v>
      </c>
      <c r="GN21" s="50">
        <v>6</v>
      </c>
      <c r="GO21" s="47">
        <v>6</v>
      </c>
      <c r="GP21" s="47">
        <v>6</v>
      </c>
      <c r="GQ21" s="50">
        <v>7</v>
      </c>
      <c r="GR21" s="50">
        <v>5</v>
      </c>
      <c r="GS21" s="50">
        <v>3</v>
      </c>
      <c r="GT21" s="50">
        <v>4</v>
      </c>
      <c r="GU21" s="50">
        <v>7</v>
      </c>
      <c r="GV21" s="50">
        <v>6</v>
      </c>
      <c r="GW21" s="50">
        <v>6</v>
      </c>
      <c r="GX21" s="50">
        <v>6</v>
      </c>
      <c r="GY21" s="50">
        <v>5</v>
      </c>
      <c r="GZ21" s="50">
        <v>4</v>
      </c>
      <c r="HA21" s="50">
        <v>5</v>
      </c>
      <c r="HB21" s="50">
        <v>2</v>
      </c>
      <c r="HC21" s="50">
        <v>2</v>
      </c>
      <c r="HD21" s="47">
        <v>2</v>
      </c>
      <c r="HE21" s="50">
        <v>2</v>
      </c>
      <c r="HF21" s="50">
        <v>3</v>
      </c>
      <c r="HG21" s="50">
        <v>5</v>
      </c>
      <c r="HH21" s="50">
        <v>3</v>
      </c>
      <c r="HI21" s="50">
        <v>3</v>
      </c>
      <c r="HJ21" s="50">
        <v>3</v>
      </c>
      <c r="HK21" s="50">
        <v>4</v>
      </c>
      <c r="HL21" s="50">
        <v>2</v>
      </c>
      <c r="HM21" s="50">
        <v>2</v>
      </c>
      <c r="HN21" s="50"/>
      <c r="HO21" s="50"/>
      <c r="HP21" s="50">
        <v>1</v>
      </c>
      <c r="HQ21" s="47">
        <v>1</v>
      </c>
      <c r="HR21" s="50">
        <v>1</v>
      </c>
      <c r="HS21" s="50">
        <v>1</v>
      </c>
      <c r="HT21" s="50">
        <v>1</v>
      </c>
      <c r="HU21" s="50">
        <v>3</v>
      </c>
    </row>
    <row r="22" spans="1:229" x14ac:dyDescent="0.25">
      <c r="A22" s="47" t="s">
        <v>18</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v>1</v>
      </c>
      <c r="AV22" s="50">
        <v>1</v>
      </c>
      <c r="AW22" s="50">
        <v>1</v>
      </c>
      <c r="AX22" s="50">
        <v>1</v>
      </c>
      <c r="AY22" s="50">
        <v>1</v>
      </c>
      <c r="AZ22" s="50">
        <v>1</v>
      </c>
      <c r="BA22" s="50">
        <v>1</v>
      </c>
      <c r="BB22" s="50"/>
      <c r="BC22" s="50"/>
      <c r="BD22" s="50"/>
      <c r="BE22" s="50"/>
      <c r="BF22" s="50">
        <v>1</v>
      </c>
      <c r="BG22" s="50">
        <v>1</v>
      </c>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v>1</v>
      </c>
      <c r="DK22" s="50">
        <v>1</v>
      </c>
      <c r="DL22" s="50">
        <v>1</v>
      </c>
      <c r="DM22" s="50">
        <v>1</v>
      </c>
      <c r="DN22" s="50">
        <v>2</v>
      </c>
      <c r="DO22" s="50">
        <v>2</v>
      </c>
      <c r="DP22" s="50">
        <v>2</v>
      </c>
      <c r="DQ22" s="50">
        <v>2</v>
      </c>
      <c r="DR22" s="50">
        <v>2</v>
      </c>
      <c r="DS22" s="50">
        <v>2</v>
      </c>
      <c r="DT22" s="50">
        <v>2</v>
      </c>
      <c r="DU22" s="50">
        <v>2</v>
      </c>
      <c r="DV22" s="50">
        <v>2</v>
      </c>
      <c r="DW22" s="50">
        <v>2</v>
      </c>
      <c r="DX22" s="50">
        <v>2</v>
      </c>
      <c r="DY22" s="50">
        <v>3</v>
      </c>
      <c r="DZ22" s="50">
        <v>2</v>
      </c>
      <c r="EA22" s="50">
        <v>2</v>
      </c>
      <c r="EB22" s="50">
        <v>2</v>
      </c>
      <c r="EC22" s="50">
        <v>2</v>
      </c>
      <c r="ED22" s="50">
        <v>1</v>
      </c>
      <c r="EE22" s="50">
        <v>1</v>
      </c>
      <c r="EF22" s="50">
        <v>1</v>
      </c>
      <c r="EG22" s="50">
        <v>2</v>
      </c>
      <c r="EH22" s="50">
        <v>1</v>
      </c>
      <c r="EI22" s="50">
        <v>1</v>
      </c>
      <c r="EJ22" s="50">
        <v>1</v>
      </c>
      <c r="EK22" s="50">
        <v>1</v>
      </c>
      <c r="EL22" s="50">
        <v>1</v>
      </c>
      <c r="EM22" s="50">
        <v>1</v>
      </c>
      <c r="EN22" s="50">
        <v>1</v>
      </c>
      <c r="EO22" s="50">
        <v>1</v>
      </c>
      <c r="EP22" s="50">
        <v>1</v>
      </c>
      <c r="EQ22" s="50">
        <v>1</v>
      </c>
      <c r="ER22" s="50">
        <v>1</v>
      </c>
      <c r="ES22" s="50">
        <v>1</v>
      </c>
      <c r="ET22" s="50">
        <v>1</v>
      </c>
      <c r="EU22" s="50">
        <v>1</v>
      </c>
      <c r="EV22" s="50">
        <v>1</v>
      </c>
      <c r="EW22" s="50">
        <v>1</v>
      </c>
      <c r="EX22" s="50">
        <v>1</v>
      </c>
      <c r="EY22" s="50">
        <v>1</v>
      </c>
      <c r="EZ22" s="50">
        <v>1</v>
      </c>
      <c r="FA22" s="51"/>
      <c r="FB22" s="51"/>
      <c r="FC22" s="51"/>
      <c r="FD22" s="51"/>
      <c r="FE22" s="51"/>
      <c r="FF22" s="51"/>
      <c r="FG22" s="51"/>
      <c r="FI22" s="41"/>
      <c r="FJ22" s="41"/>
      <c r="FK22" s="72"/>
      <c r="FL22" s="41"/>
      <c r="FM22" s="41"/>
      <c r="FN22" s="41"/>
      <c r="FO22" s="41"/>
      <c r="FP22" s="53"/>
      <c r="FQ22" s="53"/>
      <c r="FR22" s="53"/>
      <c r="FS22" s="24"/>
      <c r="FT22" s="24"/>
      <c r="FU22" s="24"/>
      <c r="FV22" s="25"/>
      <c r="FW22" s="24"/>
      <c r="FX22" s="24"/>
      <c r="FY22" s="24">
        <v>1</v>
      </c>
      <c r="FZ22" s="24">
        <v>1</v>
      </c>
      <c r="GA22" s="24">
        <v>1</v>
      </c>
      <c r="GB22" s="42">
        <v>1</v>
      </c>
      <c r="GC22" s="42">
        <v>1</v>
      </c>
      <c r="GD22" s="42">
        <v>1</v>
      </c>
      <c r="GE22" s="42">
        <v>1</v>
      </c>
      <c r="GF22" s="42"/>
      <c r="GG22" s="50"/>
      <c r="GH22" s="50"/>
      <c r="GI22" s="50"/>
      <c r="GJ22" s="42"/>
      <c r="GK22" s="42"/>
      <c r="GL22" s="42"/>
      <c r="GU22" s="50">
        <v>2</v>
      </c>
      <c r="GV22" s="50">
        <v>4</v>
      </c>
      <c r="GW22" s="50">
        <v>8</v>
      </c>
      <c r="GX22" s="50">
        <v>6</v>
      </c>
      <c r="GY22" s="50">
        <v>5</v>
      </c>
      <c r="GZ22" s="50">
        <v>5</v>
      </c>
      <c r="HA22" s="47">
        <v>3</v>
      </c>
      <c r="HB22" s="50">
        <v>3</v>
      </c>
      <c r="HC22" s="50">
        <v>2</v>
      </c>
      <c r="HD22" s="50">
        <v>2</v>
      </c>
      <c r="HE22" s="47">
        <v>1</v>
      </c>
      <c r="HF22" s="50">
        <v>2</v>
      </c>
      <c r="HG22" s="47">
        <v>2</v>
      </c>
      <c r="HH22" s="50">
        <v>2</v>
      </c>
      <c r="HI22" s="50">
        <v>2</v>
      </c>
      <c r="HJ22" s="50">
        <v>2</v>
      </c>
      <c r="HK22" s="50">
        <v>3</v>
      </c>
      <c r="HL22" s="50">
        <v>3</v>
      </c>
      <c r="HM22" s="50">
        <v>3</v>
      </c>
      <c r="HN22" s="50">
        <v>1</v>
      </c>
      <c r="HO22" s="50">
        <v>1</v>
      </c>
      <c r="HP22" s="50">
        <v>1</v>
      </c>
      <c r="HQ22" s="47">
        <v>1</v>
      </c>
      <c r="HR22" s="50">
        <v>2</v>
      </c>
      <c r="HS22" s="50">
        <v>2</v>
      </c>
      <c r="HT22" s="50">
        <v>2</v>
      </c>
      <c r="HU22" s="50">
        <v>2</v>
      </c>
    </row>
    <row r="23" spans="1:229" x14ac:dyDescent="0.25">
      <c r="A23" s="47" t="s">
        <v>19</v>
      </c>
      <c r="B23" s="50">
        <v>1</v>
      </c>
      <c r="C23" s="50">
        <v>1</v>
      </c>
      <c r="D23" s="50"/>
      <c r="E23" s="50"/>
      <c r="F23" s="50">
        <v>2</v>
      </c>
      <c r="G23" s="50"/>
      <c r="H23" s="50">
        <v>1</v>
      </c>
      <c r="I23" s="50">
        <v>2</v>
      </c>
      <c r="J23" s="50">
        <v>3</v>
      </c>
      <c r="K23" s="50">
        <v>1</v>
      </c>
      <c r="L23" s="50">
        <v>4</v>
      </c>
      <c r="M23" s="50"/>
      <c r="N23" s="50"/>
      <c r="O23" s="50"/>
      <c r="P23" s="50"/>
      <c r="Q23" s="50"/>
      <c r="R23" s="50">
        <v>1</v>
      </c>
      <c r="S23" s="50"/>
      <c r="T23" s="50"/>
      <c r="U23" s="50"/>
      <c r="V23" s="50"/>
      <c r="W23" s="50">
        <v>1</v>
      </c>
      <c r="X23" s="50">
        <v>2</v>
      </c>
      <c r="Y23" s="50">
        <v>3</v>
      </c>
      <c r="Z23" s="50"/>
      <c r="AA23" s="50">
        <v>3</v>
      </c>
      <c r="AB23" s="50">
        <v>2</v>
      </c>
      <c r="AC23" s="50">
        <v>1</v>
      </c>
      <c r="AD23" s="50"/>
      <c r="AE23" s="50"/>
      <c r="AF23" s="50"/>
      <c r="AG23" s="50">
        <v>1</v>
      </c>
      <c r="AH23" s="50">
        <v>2</v>
      </c>
      <c r="AI23" s="50">
        <v>4</v>
      </c>
      <c r="AJ23" s="50">
        <v>1</v>
      </c>
      <c r="AK23" s="50">
        <v>1</v>
      </c>
      <c r="AL23" s="50">
        <v>3</v>
      </c>
      <c r="AM23" s="50">
        <v>5</v>
      </c>
      <c r="AN23" s="50">
        <v>5</v>
      </c>
      <c r="AO23" s="50">
        <v>4</v>
      </c>
      <c r="AP23" s="50">
        <v>4</v>
      </c>
      <c r="AQ23" s="50">
        <v>7</v>
      </c>
      <c r="AR23" s="50">
        <v>4</v>
      </c>
      <c r="AS23" s="50">
        <v>2</v>
      </c>
      <c r="AT23" s="50"/>
      <c r="AU23" s="50"/>
      <c r="AV23" s="50">
        <v>5</v>
      </c>
      <c r="AW23" s="50">
        <v>4</v>
      </c>
      <c r="AX23" s="50">
        <v>3</v>
      </c>
      <c r="AY23" s="50">
        <v>4</v>
      </c>
      <c r="AZ23" s="50">
        <v>4</v>
      </c>
      <c r="BA23" s="50">
        <v>2</v>
      </c>
      <c r="BB23" s="50">
        <v>4</v>
      </c>
      <c r="BC23" s="50">
        <v>6</v>
      </c>
      <c r="BD23" s="50">
        <v>1</v>
      </c>
      <c r="BE23" s="50">
        <v>1</v>
      </c>
      <c r="BF23" s="50">
        <v>1</v>
      </c>
      <c r="BG23" s="50">
        <v>1</v>
      </c>
      <c r="BH23" s="50">
        <v>1</v>
      </c>
      <c r="BI23" s="50">
        <v>1</v>
      </c>
      <c r="BJ23" s="50">
        <v>2</v>
      </c>
      <c r="BK23" s="50">
        <v>2</v>
      </c>
      <c r="BL23" s="50">
        <v>4</v>
      </c>
      <c r="BM23" s="50">
        <v>3</v>
      </c>
      <c r="BN23" s="50">
        <v>3</v>
      </c>
      <c r="BO23" s="50">
        <v>3</v>
      </c>
      <c r="BP23" s="50">
        <v>3</v>
      </c>
      <c r="BQ23" s="50"/>
      <c r="BR23" s="50"/>
      <c r="BS23" s="50"/>
      <c r="BT23" s="50"/>
      <c r="BU23" s="50"/>
      <c r="BV23" s="50"/>
      <c r="BW23" s="50"/>
      <c r="BX23" s="50"/>
      <c r="BY23" s="50"/>
      <c r="BZ23" s="50">
        <v>3</v>
      </c>
      <c r="CA23" s="50">
        <v>4</v>
      </c>
      <c r="CB23" s="50">
        <v>5</v>
      </c>
      <c r="CC23" s="50">
        <v>2</v>
      </c>
      <c r="CD23" s="50">
        <v>1</v>
      </c>
      <c r="CE23" s="50">
        <v>1</v>
      </c>
      <c r="CF23" s="50">
        <v>1</v>
      </c>
      <c r="CG23" s="50">
        <v>2</v>
      </c>
      <c r="CH23" s="50">
        <v>1</v>
      </c>
      <c r="CI23" s="50">
        <v>2</v>
      </c>
      <c r="CJ23" s="50">
        <v>2</v>
      </c>
      <c r="CK23" s="50">
        <v>1</v>
      </c>
      <c r="CL23" s="50"/>
      <c r="CM23" s="50">
        <v>2</v>
      </c>
      <c r="CN23" s="50">
        <v>4</v>
      </c>
      <c r="CO23" s="50">
        <v>4</v>
      </c>
      <c r="CP23" s="50">
        <v>6</v>
      </c>
      <c r="CQ23" s="50">
        <v>1</v>
      </c>
      <c r="CR23" s="50"/>
      <c r="CS23" s="50">
        <v>4</v>
      </c>
      <c r="CT23" s="50">
        <v>4</v>
      </c>
      <c r="CU23" s="50">
        <v>4</v>
      </c>
      <c r="CV23" s="50">
        <v>2</v>
      </c>
      <c r="CW23" s="50">
        <v>14</v>
      </c>
      <c r="CX23" s="50">
        <v>29</v>
      </c>
      <c r="CY23" s="50">
        <v>33</v>
      </c>
      <c r="CZ23" s="50">
        <v>26</v>
      </c>
      <c r="DA23" s="50">
        <v>7</v>
      </c>
      <c r="DB23" s="50">
        <v>4</v>
      </c>
      <c r="DC23" s="50">
        <v>8</v>
      </c>
      <c r="DD23" s="50">
        <v>12</v>
      </c>
      <c r="DE23" s="50">
        <v>8</v>
      </c>
      <c r="DF23" s="50">
        <v>8</v>
      </c>
      <c r="DG23" s="50">
        <v>10</v>
      </c>
      <c r="DH23" s="50">
        <v>13</v>
      </c>
      <c r="DI23" s="50">
        <v>11</v>
      </c>
      <c r="DJ23" s="50">
        <v>9</v>
      </c>
      <c r="DK23" s="50">
        <v>24</v>
      </c>
      <c r="DL23" s="50">
        <v>14</v>
      </c>
      <c r="DM23" s="50">
        <v>8</v>
      </c>
      <c r="DN23" s="50">
        <v>9</v>
      </c>
      <c r="DO23" s="50">
        <v>10</v>
      </c>
      <c r="DP23" s="50">
        <v>10</v>
      </c>
      <c r="DQ23" s="50">
        <v>11</v>
      </c>
      <c r="DR23" s="50">
        <v>11</v>
      </c>
      <c r="DS23" s="50">
        <v>11</v>
      </c>
      <c r="DT23" s="50">
        <v>14</v>
      </c>
      <c r="DU23" s="50">
        <v>18</v>
      </c>
      <c r="DV23" s="50">
        <v>19</v>
      </c>
      <c r="DW23" s="50">
        <v>24</v>
      </c>
      <c r="DX23" s="50">
        <v>15</v>
      </c>
      <c r="DY23" s="50">
        <v>14</v>
      </c>
      <c r="DZ23" s="50">
        <v>11</v>
      </c>
      <c r="EA23" s="50">
        <v>10</v>
      </c>
      <c r="EB23" s="50">
        <v>10</v>
      </c>
      <c r="EC23" s="50">
        <v>14</v>
      </c>
      <c r="ED23" s="50">
        <v>18</v>
      </c>
      <c r="EE23" s="50">
        <v>19</v>
      </c>
      <c r="EF23" s="50">
        <v>15</v>
      </c>
      <c r="EG23" s="50">
        <v>17</v>
      </c>
      <c r="EH23" s="50">
        <v>24</v>
      </c>
      <c r="EI23" s="50">
        <v>27</v>
      </c>
      <c r="EJ23" s="50">
        <v>17</v>
      </c>
      <c r="EK23" s="50">
        <v>9</v>
      </c>
      <c r="EL23" s="50">
        <v>8</v>
      </c>
      <c r="EM23" s="50">
        <v>6</v>
      </c>
      <c r="EN23" s="50">
        <v>6</v>
      </c>
      <c r="EO23" s="50">
        <v>7</v>
      </c>
      <c r="EP23" s="50">
        <v>5</v>
      </c>
      <c r="EQ23" s="50">
        <v>8</v>
      </c>
      <c r="ER23" s="50">
        <v>7</v>
      </c>
      <c r="ES23" s="50">
        <v>8</v>
      </c>
      <c r="ET23" s="50">
        <v>19</v>
      </c>
      <c r="EU23" s="50">
        <v>21</v>
      </c>
      <c r="EV23" s="50">
        <v>19</v>
      </c>
      <c r="EW23" s="50">
        <v>8</v>
      </c>
      <c r="EX23" s="50">
        <v>1</v>
      </c>
      <c r="EY23" s="50">
        <v>4</v>
      </c>
      <c r="EZ23" s="50">
        <v>4</v>
      </c>
      <c r="FA23" s="50">
        <v>5</v>
      </c>
      <c r="FB23" s="50">
        <v>5</v>
      </c>
      <c r="FC23" s="50">
        <v>6</v>
      </c>
      <c r="FD23" s="50">
        <v>9</v>
      </c>
      <c r="FE23" s="50">
        <v>11</v>
      </c>
      <c r="FF23" s="51">
        <v>19</v>
      </c>
      <c r="FG23" s="51">
        <v>20</v>
      </c>
      <c r="FH23" s="43">
        <v>20</v>
      </c>
      <c r="FI23" s="43">
        <v>8</v>
      </c>
      <c r="FJ23" s="43">
        <v>7</v>
      </c>
      <c r="FK23" s="71">
        <v>5</v>
      </c>
      <c r="FL23" s="43">
        <v>7</v>
      </c>
      <c r="FM23" s="43">
        <v>4</v>
      </c>
      <c r="FN23" s="43">
        <v>6</v>
      </c>
      <c r="FO23" s="43">
        <v>5</v>
      </c>
      <c r="FP23" s="53">
        <v>6</v>
      </c>
      <c r="FQ23" s="53">
        <v>5</v>
      </c>
      <c r="FR23" s="53">
        <v>11</v>
      </c>
      <c r="FS23" s="53">
        <v>14</v>
      </c>
      <c r="FT23" s="65">
        <v>8</v>
      </c>
      <c r="FU23" s="65">
        <v>7</v>
      </c>
      <c r="FV23" s="65">
        <v>3</v>
      </c>
      <c r="FW23" s="65">
        <v>2</v>
      </c>
      <c r="FX23" s="65">
        <v>1</v>
      </c>
      <c r="FY23" s="65">
        <v>3</v>
      </c>
      <c r="FZ23" s="65">
        <v>2</v>
      </c>
      <c r="GA23" s="65">
        <v>3</v>
      </c>
      <c r="GB23" s="42">
        <v>4</v>
      </c>
      <c r="GC23" s="42">
        <v>2</v>
      </c>
      <c r="GD23" s="42">
        <v>9</v>
      </c>
      <c r="GE23" s="42">
        <v>7</v>
      </c>
      <c r="GF23" s="42">
        <v>9</v>
      </c>
      <c r="GG23" s="42">
        <v>8</v>
      </c>
      <c r="GH23" s="50">
        <v>5</v>
      </c>
      <c r="GI23" s="50">
        <v>4</v>
      </c>
      <c r="GJ23" s="42">
        <v>6</v>
      </c>
      <c r="GK23" s="42">
        <v>3</v>
      </c>
      <c r="GL23" s="42">
        <v>2</v>
      </c>
      <c r="GM23" s="50">
        <v>2</v>
      </c>
      <c r="GN23" s="50">
        <v>3</v>
      </c>
      <c r="GO23" s="50"/>
      <c r="GP23" s="50">
        <v>6</v>
      </c>
      <c r="GQ23" s="50">
        <v>7</v>
      </c>
      <c r="GR23" s="42">
        <v>10</v>
      </c>
      <c r="GS23" s="42">
        <v>9</v>
      </c>
      <c r="GT23" s="42">
        <v>7</v>
      </c>
      <c r="GU23" s="42">
        <v>6</v>
      </c>
      <c r="GV23" s="42">
        <v>12</v>
      </c>
      <c r="GW23" s="42">
        <v>36</v>
      </c>
      <c r="GX23" s="42">
        <v>9</v>
      </c>
      <c r="GY23" s="42">
        <v>9</v>
      </c>
      <c r="GZ23" s="42">
        <v>4</v>
      </c>
      <c r="HA23" s="50">
        <v>4</v>
      </c>
      <c r="HB23" s="50">
        <v>13</v>
      </c>
      <c r="HC23" s="50">
        <v>13</v>
      </c>
      <c r="HD23" s="50">
        <v>14</v>
      </c>
      <c r="HE23" s="50">
        <v>5</v>
      </c>
      <c r="HF23" s="50">
        <v>2</v>
      </c>
      <c r="HG23" s="50">
        <v>4</v>
      </c>
      <c r="HH23" s="50">
        <v>5</v>
      </c>
      <c r="HI23" s="50">
        <v>8</v>
      </c>
      <c r="HJ23" s="50">
        <v>10</v>
      </c>
      <c r="HK23" s="50">
        <v>11</v>
      </c>
      <c r="HL23" s="50">
        <v>14</v>
      </c>
      <c r="HM23" s="50">
        <v>13</v>
      </c>
      <c r="HN23" s="50">
        <v>17</v>
      </c>
      <c r="HO23" s="50">
        <v>22</v>
      </c>
      <c r="HP23" s="50">
        <v>19</v>
      </c>
      <c r="HQ23" s="47">
        <v>10</v>
      </c>
      <c r="HR23" s="50">
        <v>9</v>
      </c>
      <c r="HS23" s="50">
        <v>9</v>
      </c>
      <c r="HT23" s="50">
        <v>9</v>
      </c>
      <c r="HU23" s="50">
        <v>10</v>
      </c>
    </row>
    <row r="24" spans="1:229" x14ac:dyDescent="0.25">
      <c r="A24" s="55" t="s">
        <v>20</v>
      </c>
      <c r="B24" s="56">
        <v>6</v>
      </c>
      <c r="C24" s="56">
        <v>4</v>
      </c>
      <c r="D24" s="56">
        <v>3</v>
      </c>
      <c r="E24" s="56">
        <v>1</v>
      </c>
      <c r="F24" s="56"/>
      <c r="G24" s="56"/>
      <c r="H24" s="56"/>
      <c r="I24" s="56"/>
      <c r="J24" s="56"/>
      <c r="K24" s="56">
        <v>1</v>
      </c>
      <c r="L24" s="56">
        <v>1</v>
      </c>
      <c r="M24" s="56">
        <v>2</v>
      </c>
      <c r="N24" s="56">
        <v>3</v>
      </c>
      <c r="O24" s="56">
        <v>3</v>
      </c>
      <c r="P24" s="56">
        <v>3</v>
      </c>
      <c r="Q24" s="56"/>
      <c r="R24" s="56"/>
      <c r="S24" s="56">
        <v>1</v>
      </c>
      <c r="T24" s="56"/>
      <c r="U24" s="56"/>
      <c r="V24" s="56">
        <v>1</v>
      </c>
      <c r="W24" s="56">
        <v>4</v>
      </c>
      <c r="X24" s="56">
        <v>5</v>
      </c>
      <c r="Y24" s="56">
        <v>7</v>
      </c>
      <c r="Z24" s="56">
        <v>9</v>
      </c>
      <c r="AA24" s="56">
        <v>7</v>
      </c>
      <c r="AB24" s="56">
        <v>6</v>
      </c>
      <c r="AC24" s="56">
        <v>3</v>
      </c>
      <c r="AD24" s="56"/>
      <c r="AE24" s="56"/>
      <c r="AF24" s="56">
        <v>1</v>
      </c>
      <c r="AG24" s="56">
        <v>2</v>
      </c>
      <c r="AH24" s="56">
        <v>4</v>
      </c>
      <c r="AI24" s="56">
        <v>3</v>
      </c>
      <c r="AJ24" s="56">
        <v>4</v>
      </c>
      <c r="AK24" s="56">
        <v>4</v>
      </c>
      <c r="AL24" s="56">
        <v>4</v>
      </c>
      <c r="AM24" s="56">
        <v>3</v>
      </c>
      <c r="AN24" s="56">
        <v>3</v>
      </c>
      <c r="AO24" s="56">
        <v>3</v>
      </c>
      <c r="AP24" s="56">
        <v>1</v>
      </c>
      <c r="AQ24" s="56">
        <v>1</v>
      </c>
      <c r="AR24" s="56">
        <v>1</v>
      </c>
      <c r="AS24" s="56">
        <v>1</v>
      </c>
      <c r="AT24" s="56">
        <v>2</v>
      </c>
      <c r="AU24" s="56">
        <v>2</v>
      </c>
      <c r="AV24" s="56">
        <v>5</v>
      </c>
      <c r="AW24" s="56">
        <v>3</v>
      </c>
      <c r="AX24" s="56">
        <v>5</v>
      </c>
      <c r="AY24" s="56">
        <v>4</v>
      </c>
      <c r="AZ24" s="56">
        <v>4</v>
      </c>
      <c r="BA24" s="56">
        <v>2</v>
      </c>
      <c r="BB24" s="56">
        <v>2</v>
      </c>
      <c r="BC24" s="56"/>
      <c r="BD24" s="56"/>
      <c r="BE24" s="56">
        <v>2</v>
      </c>
      <c r="BF24" s="56">
        <v>2</v>
      </c>
      <c r="BG24" s="56"/>
      <c r="BH24" s="56">
        <v>1</v>
      </c>
      <c r="BI24" s="56">
        <v>1</v>
      </c>
      <c r="BJ24" s="56">
        <v>1</v>
      </c>
      <c r="BK24" s="56">
        <v>2</v>
      </c>
      <c r="BL24" s="56">
        <v>2</v>
      </c>
      <c r="BM24" s="56">
        <v>1</v>
      </c>
      <c r="BN24" s="56"/>
      <c r="BO24" s="56"/>
      <c r="BP24" s="56"/>
      <c r="BQ24" s="56"/>
      <c r="BR24" s="56"/>
      <c r="BS24" s="56"/>
      <c r="BT24" s="56">
        <v>1</v>
      </c>
      <c r="BU24" s="56">
        <v>1</v>
      </c>
      <c r="BV24" s="56">
        <v>1</v>
      </c>
      <c r="BW24" s="56">
        <v>1</v>
      </c>
      <c r="BX24" s="56">
        <v>2</v>
      </c>
      <c r="BY24" s="56">
        <v>1</v>
      </c>
      <c r="BZ24" s="56">
        <v>1</v>
      </c>
      <c r="CA24" s="56">
        <v>2</v>
      </c>
      <c r="CB24" s="56">
        <v>2</v>
      </c>
      <c r="CC24" s="56">
        <v>1</v>
      </c>
      <c r="CD24" s="56">
        <v>1</v>
      </c>
      <c r="CE24" s="56">
        <v>1</v>
      </c>
      <c r="CF24" s="56">
        <v>1</v>
      </c>
      <c r="CG24" s="56">
        <v>1</v>
      </c>
      <c r="CH24" s="56">
        <v>2</v>
      </c>
      <c r="CI24" s="56">
        <v>2</v>
      </c>
      <c r="CJ24" s="56">
        <v>2</v>
      </c>
      <c r="CK24" s="56">
        <v>2</v>
      </c>
      <c r="CL24" s="56">
        <v>1</v>
      </c>
      <c r="CM24" s="56">
        <v>1</v>
      </c>
      <c r="CN24" s="56">
        <v>1</v>
      </c>
      <c r="CO24" s="56"/>
      <c r="CP24" s="56"/>
      <c r="CQ24" s="56"/>
      <c r="CR24" s="56"/>
      <c r="CS24" s="56"/>
      <c r="CT24" s="56"/>
      <c r="CU24" s="56"/>
      <c r="CV24" s="56">
        <v>1</v>
      </c>
      <c r="CW24" s="56">
        <v>1</v>
      </c>
      <c r="CX24" s="56">
        <v>1</v>
      </c>
      <c r="CY24" s="56">
        <v>1</v>
      </c>
      <c r="CZ24" s="56">
        <v>1</v>
      </c>
      <c r="DA24" s="56">
        <v>1</v>
      </c>
      <c r="DB24" s="56"/>
      <c r="DC24" s="56"/>
      <c r="DD24" s="56">
        <v>1</v>
      </c>
      <c r="DE24" s="56">
        <v>2</v>
      </c>
      <c r="DF24" s="56">
        <v>2</v>
      </c>
      <c r="DG24" s="56">
        <v>3</v>
      </c>
      <c r="DH24" s="56">
        <v>2</v>
      </c>
      <c r="DI24" s="56">
        <v>1</v>
      </c>
      <c r="DJ24" s="56">
        <v>3</v>
      </c>
      <c r="DK24" s="56">
        <v>2</v>
      </c>
      <c r="DL24" s="56">
        <v>3</v>
      </c>
      <c r="DM24" s="56">
        <v>3</v>
      </c>
      <c r="DN24" s="56">
        <v>4</v>
      </c>
      <c r="DO24" s="56">
        <v>5</v>
      </c>
      <c r="DP24" s="56">
        <v>6</v>
      </c>
      <c r="DQ24" s="56">
        <v>7</v>
      </c>
      <c r="DR24" s="56">
        <v>6</v>
      </c>
      <c r="DS24" s="56">
        <v>4</v>
      </c>
      <c r="DT24" s="56">
        <v>6</v>
      </c>
      <c r="DU24" s="56">
        <v>2</v>
      </c>
      <c r="DV24" s="56">
        <v>2</v>
      </c>
      <c r="DW24" s="56"/>
      <c r="DX24" s="56">
        <v>2</v>
      </c>
      <c r="DY24" s="56">
        <v>3</v>
      </c>
      <c r="DZ24" s="56">
        <v>3</v>
      </c>
      <c r="EA24" s="56">
        <v>2</v>
      </c>
      <c r="EB24" s="56">
        <v>4</v>
      </c>
      <c r="EC24" s="56">
        <v>5</v>
      </c>
      <c r="ED24" s="56">
        <v>6</v>
      </c>
      <c r="EE24" s="56">
        <v>4</v>
      </c>
      <c r="EF24" s="56">
        <v>2</v>
      </c>
      <c r="EG24" s="56">
        <v>2</v>
      </c>
      <c r="EH24" s="56">
        <v>1</v>
      </c>
      <c r="EI24" s="56">
        <v>1</v>
      </c>
      <c r="EJ24" s="56">
        <v>2</v>
      </c>
      <c r="EK24" s="56">
        <v>2</v>
      </c>
      <c r="EL24" s="56">
        <v>1</v>
      </c>
      <c r="EM24" s="56">
        <v>3</v>
      </c>
      <c r="EN24" s="56">
        <v>3</v>
      </c>
      <c r="EO24" s="56">
        <v>5</v>
      </c>
      <c r="EP24" s="56">
        <v>4</v>
      </c>
      <c r="EQ24" s="56">
        <v>2</v>
      </c>
      <c r="ER24" s="56">
        <v>2</v>
      </c>
      <c r="ES24" s="56">
        <v>3</v>
      </c>
      <c r="ET24" s="56">
        <v>2</v>
      </c>
      <c r="EU24" s="56">
        <v>3</v>
      </c>
      <c r="EV24" s="56">
        <v>4</v>
      </c>
      <c r="EW24" s="56">
        <v>4</v>
      </c>
      <c r="EX24" s="56">
        <v>5</v>
      </c>
      <c r="EY24" s="56">
        <v>7</v>
      </c>
      <c r="EZ24" s="56">
        <v>9</v>
      </c>
      <c r="FA24" s="56">
        <v>9</v>
      </c>
      <c r="FB24" s="56">
        <v>9</v>
      </c>
      <c r="FC24" s="56">
        <v>5</v>
      </c>
      <c r="FD24" s="56">
        <v>5</v>
      </c>
      <c r="FE24" s="56">
        <v>3</v>
      </c>
      <c r="FF24" s="57">
        <v>3</v>
      </c>
      <c r="FG24" s="57">
        <v>3</v>
      </c>
      <c r="FH24" s="44">
        <v>2</v>
      </c>
      <c r="FI24" s="44">
        <v>2</v>
      </c>
      <c r="FJ24" s="44">
        <v>2</v>
      </c>
      <c r="FK24" s="74">
        <v>3</v>
      </c>
      <c r="FL24" s="44">
        <v>4</v>
      </c>
      <c r="FM24" s="44">
        <v>4</v>
      </c>
      <c r="FN24" s="44">
        <v>4</v>
      </c>
      <c r="FO24" s="44">
        <v>5</v>
      </c>
      <c r="FP24" s="60">
        <v>5</v>
      </c>
      <c r="FQ24" s="60">
        <v>4</v>
      </c>
      <c r="FR24" s="60">
        <v>4</v>
      </c>
      <c r="FS24" s="26">
        <v>5</v>
      </c>
      <c r="FT24" s="26">
        <v>4</v>
      </c>
      <c r="FU24" s="26">
        <v>5</v>
      </c>
      <c r="FV24" s="26">
        <v>5</v>
      </c>
      <c r="FW24" s="26">
        <v>5</v>
      </c>
      <c r="FX24" s="26">
        <v>8</v>
      </c>
      <c r="FY24" s="26">
        <v>9</v>
      </c>
      <c r="FZ24" s="26">
        <v>9</v>
      </c>
      <c r="GA24" s="26">
        <v>9</v>
      </c>
      <c r="GB24" s="56">
        <v>9</v>
      </c>
      <c r="GC24" s="56">
        <v>5</v>
      </c>
      <c r="GD24" s="56">
        <v>5</v>
      </c>
      <c r="GE24" s="56">
        <v>2</v>
      </c>
      <c r="GF24" s="56">
        <v>2</v>
      </c>
      <c r="GG24" s="56">
        <v>1</v>
      </c>
      <c r="GH24" s="56">
        <v>3</v>
      </c>
      <c r="GI24" s="56">
        <v>2</v>
      </c>
      <c r="GJ24" s="56">
        <v>3</v>
      </c>
      <c r="GK24" s="56">
        <v>4</v>
      </c>
      <c r="GL24" s="56">
        <v>3</v>
      </c>
      <c r="GM24" s="56">
        <v>3</v>
      </c>
      <c r="GN24" s="56">
        <v>3</v>
      </c>
      <c r="GO24" s="56">
        <v>2</v>
      </c>
      <c r="GP24" s="56">
        <v>1</v>
      </c>
      <c r="GQ24" s="56">
        <v>2</v>
      </c>
      <c r="GR24" s="56">
        <v>1</v>
      </c>
      <c r="GS24" s="56">
        <v>2</v>
      </c>
      <c r="GT24" s="56">
        <v>2</v>
      </c>
      <c r="GU24" s="56">
        <v>2</v>
      </c>
      <c r="GV24" s="56">
        <v>2</v>
      </c>
      <c r="GW24" s="56">
        <v>3</v>
      </c>
      <c r="GX24" s="56">
        <v>3</v>
      </c>
      <c r="GY24" s="56">
        <v>2</v>
      </c>
      <c r="GZ24" s="56">
        <v>3</v>
      </c>
      <c r="HA24" s="56">
        <v>3</v>
      </c>
      <c r="HB24" s="56">
        <v>2</v>
      </c>
      <c r="HC24" s="56">
        <v>2</v>
      </c>
      <c r="HD24" s="55">
        <v>1</v>
      </c>
      <c r="HE24" s="55">
        <v>1</v>
      </c>
      <c r="HF24" s="56">
        <v>1</v>
      </c>
      <c r="HG24" s="56">
        <v>2</v>
      </c>
      <c r="HH24" s="56">
        <v>2</v>
      </c>
      <c r="HI24" s="56">
        <v>2</v>
      </c>
      <c r="HJ24" s="56">
        <v>1</v>
      </c>
      <c r="HK24" s="56">
        <v>1</v>
      </c>
      <c r="HL24" s="56">
        <v>1</v>
      </c>
      <c r="HM24" s="56">
        <v>1</v>
      </c>
      <c r="HN24" s="56"/>
      <c r="HO24" s="56">
        <v>1</v>
      </c>
      <c r="HP24" s="56">
        <v>2</v>
      </c>
      <c r="HQ24" s="55">
        <v>1</v>
      </c>
      <c r="HR24" s="56">
        <v>1</v>
      </c>
      <c r="HS24" s="56">
        <v>2</v>
      </c>
      <c r="HT24" s="56">
        <v>1</v>
      </c>
      <c r="HU24" s="56">
        <v>1</v>
      </c>
    </row>
    <row r="25" spans="1:229" x14ac:dyDescent="0.25">
      <c r="A25" s="47" t="s">
        <v>21</v>
      </c>
      <c r="B25" s="50"/>
      <c r="C25" s="50"/>
      <c r="D25" s="50"/>
      <c r="E25" s="50"/>
      <c r="F25" s="50"/>
      <c r="G25" s="50"/>
      <c r="H25" s="50"/>
      <c r="I25" s="50"/>
      <c r="J25" s="50">
        <v>1</v>
      </c>
      <c r="K25" s="50">
        <v>3</v>
      </c>
      <c r="L25" s="50">
        <v>23</v>
      </c>
      <c r="M25" s="50">
        <v>18</v>
      </c>
      <c r="N25" s="50">
        <v>11</v>
      </c>
      <c r="O25" s="50">
        <v>6</v>
      </c>
      <c r="P25" s="50">
        <v>7</v>
      </c>
      <c r="Q25" s="50">
        <v>8</v>
      </c>
      <c r="R25" s="50">
        <v>5</v>
      </c>
      <c r="S25" s="50">
        <v>2</v>
      </c>
      <c r="T25" s="50">
        <v>3</v>
      </c>
      <c r="U25" s="50">
        <v>2</v>
      </c>
      <c r="V25" s="50">
        <v>2</v>
      </c>
      <c r="W25" s="50">
        <v>1</v>
      </c>
      <c r="X25" s="50">
        <v>1</v>
      </c>
      <c r="Y25" s="50">
        <v>2</v>
      </c>
      <c r="Z25" s="50">
        <v>1</v>
      </c>
      <c r="AA25" s="50">
        <v>1</v>
      </c>
      <c r="AB25" s="50">
        <v>3</v>
      </c>
      <c r="AC25" s="50">
        <v>6</v>
      </c>
      <c r="AD25" s="50">
        <v>3</v>
      </c>
      <c r="AE25" s="50">
        <v>2</v>
      </c>
      <c r="AF25" s="50">
        <v>2</v>
      </c>
      <c r="AG25" s="50">
        <v>2</v>
      </c>
      <c r="AH25" s="50">
        <v>3</v>
      </c>
      <c r="AI25" s="50">
        <v>3</v>
      </c>
      <c r="AJ25" s="50">
        <v>3</v>
      </c>
      <c r="AK25" s="50">
        <v>5</v>
      </c>
      <c r="AL25" s="50">
        <v>3</v>
      </c>
      <c r="AM25" s="50">
        <v>1</v>
      </c>
      <c r="AN25" s="50"/>
      <c r="AO25" s="50"/>
      <c r="AP25" s="50">
        <v>4</v>
      </c>
      <c r="AQ25" s="50">
        <v>3</v>
      </c>
      <c r="AR25" s="50">
        <v>1</v>
      </c>
      <c r="AS25" s="50">
        <v>2</v>
      </c>
      <c r="AT25" s="50">
        <v>3</v>
      </c>
      <c r="AU25" s="50">
        <v>5</v>
      </c>
      <c r="AV25" s="50">
        <v>4</v>
      </c>
      <c r="AW25" s="50">
        <v>4</v>
      </c>
      <c r="AX25" s="50">
        <v>2</v>
      </c>
      <c r="AY25" s="50">
        <v>4</v>
      </c>
      <c r="AZ25" s="50">
        <v>3</v>
      </c>
      <c r="BA25" s="50">
        <v>3</v>
      </c>
      <c r="BB25" s="50">
        <v>6</v>
      </c>
      <c r="BC25" s="50">
        <v>5</v>
      </c>
      <c r="BD25" s="50">
        <v>5</v>
      </c>
      <c r="BE25" s="50">
        <v>3</v>
      </c>
      <c r="BF25" s="50">
        <v>4</v>
      </c>
      <c r="BG25" s="50">
        <v>4</v>
      </c>
      <c r="BH25" s="50">
        <v>3</v>
      </c>
      <c r="BI25" s="50">
        <v>4</v>
      </c>
      <c r="BJ25" s="50">
        <v>4</v>
      </c>
      <c r="BK25" s="50">
        <v>4</v>
      </c>
      <c r="BL25" s="50">
        <v>4</v>
      </c>
      <c r="BM25" s="50">
        <v>4</v>
      </c>
      <c r="BN25" s="50">
        <v>2</v>
      </c>
      <c r="BO25" s="50"/>
      <c r="BP25" s="50">
        <v>2</v>
      </c>
      <c r="BQ25" s="50">
        <v>3</v>
      </c>
      <c r="BR25" s="50">
        <v>3</v>
      </c>
      <c r="BS25" s="50">
        <v>4</v>
      </c>
      <c r="BT25" s="50">
        <v>4</v>
      </c>
      <c r="BU25" s="50">
        <v>2</v>
      </c>
      <c r="BV25" s="50">
        <v>2</v>
      </c>
      <c r="BW25" s="50">
        <v>3</v>
      </c>
      <c r="BX25" s="50">
        <v>4</v>
      </c>
      <c r="BY25" s="50">
        <v>6</v>
      </c>
      <c r="BZ25" s="50">
        <v>3</v>
      </c>
      <c r="CA25" s="50">
        <v>4</v>
      </c>
      <c r="CB25" s="50">
        <v>2</v>
      </c>
      <c r="CC25" s="50">
        <v>1</v>
      </c>
      <c r="CD25" s="50">
        <v>1</v>
      </c>
      <c r="CE25" s="50"/>
      <c r="CF25" s="50"/>
      <c r="CG25" s="50"/>
      <c r="CH25" s="50"/>
      <c r="CI25" s="50">
        <v>1</v>
      </c>
      <c r="CJ25" s="50">
        <v>1</v>
      </c>
      <c r="CK25" s="50">
        <v>3</v>
      </c>
      <c r="CL25" s="50">
        <v>1</v>
      </c>
      <c r="CM25" s="50"/>
      <c r="CN25" s="50">
        <v>5</v>
      </c>
      <c r="CO25" s="50">
        <v>3</v>
      </c>
      <c r="CP25" s="50">
        <v>3</v>
      </c>
      <c r="CQ25" s="50">
        <v>2</v>
      </c>
      <c r="CR25" s="50">
        <v>1</v>
      </c>
      <c r="CS25" s="50"/>
      <c r="CT25" s="50"/>
      <c r="CU25" s="50">
        <v>4</v>
      </c>
      <c r="CV25" s="50">
        <v>4</v>
      </c>
      <c r="CW25" s="50">
        <v>1</v>
      </c>
      <c r="CX25" s="50">
        <v>1</v>
      </c>
      <c r="CY25" s="50"/>
      <c r="CZ25" s="50"/>
      <c r="DA25" s="50">
        <v>2</v>
      </c>
      <c r="DB25" s="50">
        <v>1</v>
      </c>
      <c r="DC25" s="50">
        <v>2</v>
      </c>
      <c r="DD25" s="50">
        <v>2</v>
      </c>
      <c r="DE25" s="50">
        <v>3</v>
      </c>
      <c r="DF25" s="50">
        <v>2</v>
      </c>
      <c r="DG25" s="50">
        <v>4</v>
      </c>
      <c r="DH25" s="50">
        <v>9</v>
      </c>
      <c r="DI25" s="50">
        <v>8</v>
      </c>
      <c r="DJ25" s="50">
        <v>3</v>
      </c>
      <c r="DK25" s="50">
        <v>4</v>
      </c>
      <c r="DL25" s="50">
        <v>4</v>
      </c>
      <c r="DM25" s="50">
        <v>7</v>
      </c>
      <c r="DN25" s="50">
        <v>9</v>
      </c>
      <c r="DO25" s="50">
        <v>11</v>
      </c>
      <c r="DP25" s="50">
        <v>17</v>
      </c>
      <c r="DQ25" s="50">
        <v>18</v>
      </c>
      <c r="DR25" s="50">
        <v>16</v>
      </c>
      <c r="DS25" s="50">
        <v>16</v>
      </c>
      <c r="DT25" s="50">
        <v>19</v>
      </c>
      <c r="DU25" s="50">
        <v>21</v>
      </c>
      <c r="DV25" s="50">
        <v>14</v>
      </c>
      <c r="DW25" s="50">
        <v>14</v>
      </c>
      <c r="DX25" s="50">
        <v>9</v>
      </c>
      <c r="DY25" s="50">
        <v>9</v>
      </c>
      <c r="DZ25" s="50">
        <v>6</v>
      </c>
      <c r="EA25" s="50">
        <v>5</v>
      </c>
      <c r="EB25" s="50">
        <v>17</v>
      </c>
      <c r="EC25" s="50">
        <v>17</v>
      </c>
      <c r="ED25" s="50">
        <v>18</v>
      </c>
      <c r="EE25" s="50">
        <v>16</v>
      </c>
      <c r="EF25" s="50">
        <v>13</v>
      </c>
      <c r="EG25" s="50">
        <v>5</v>
      </c>
      <c r="EH25" s="50">
        <v>6</v>
      </c>
      <c r="EI25" s="50">
        <v>5</v>
      </c>
      <c r="EJ25" s="50">
        <v>6</v>
      </c>
      <c r="EK25" s="50">
        <v>3</v>
      </c>
      <c r="EL25" s="50">
        <v>2</v>
      </c>
      <c r="EM25" s="50">
        <v>4</v>
      </c>
      <c r="EN25" s="50">
        <v>8</v>
      </c>
      <c r="EO25" s="50">
        <v>9</v>
      </c>
      <c r="EP25" s="50">
        <v>7</v>
      </c>
      <c r="EQ25" s="47">
        <v>8</v>
      </c>
      <c r="ER25" s="50">
        <v>7</v>
      </c>
      <c r="ES25" s="50">
        <v>2</v>
      </c>
      <c r="ET25" s="50">
        <v>2</v>
      </c>
      <c r="EU25" s="50">
        <v>1</v>
      </c>
      <c r="EV25" s="50">
        <v>4</v>
      </c>
      <c r="EW25" s="50">
        <v>8</v>
      </c>
      <c r="EX25" s="50">
        <v>10</v>
      </c>
      <c r="EY25" s="50">
        <v>11</v>
      </c>
      <c r="EZ25" s="50">
        <v>10</v>
      </c>
      <c r="FA25" s="50">
        <v>9</v>
      </c>
      <c r="FB25" s="50">
        <v>7</v>
      </c>
      <c r="FC25" s="50">
        <v>7</v>
      </c>
      <c r="FD25" s="50">
        <v>2</v>
      </c>
      <c r="FE25" s="50">
        <v>1</v>
      </c>
      <c r="FF25" s="51"/>
      <c r="FG25" s="51"/>
      <c r="FH25" s="43">
        <v>2</v>
      </c>
      <c r="FI25" s="43">
        <v>1</v>
      </c>
      <c r="FJ25" s="43">
        <v>1</v>
      </c>
      <c r="FK25" s="71">
        <v>2</v>
      </c>
      <c r="FL25" s="43">
        <v>1</v>
      </c>
      <c r="FM25" s="43">
        <v>2</v>
      </c>
      <c r="FN25" s="43">
        <v>3</v>
      </c>
      <c r="FO25" s="43">
        <v>5</v>
      </c>
      <c r="FP25" s="53">
        <v>6</v>
      </c>
      <c r="FQ25" s="53">
        <v>5</v>
      </c>
      <c r="FR25" s="53">
        <v>5</v>
      </c>
      <c r="FS25" s="24">
        <v>5</v>
      </c>
      <c r="FT25" s="25">
        <v>3</v>
      </c>
      <c r="FU25" s="24">
        <v>5</v>
      </c>
      <c r="FV25" s="24">
        <v>6</v>
      </c>
      <c r="FW25" s="24">
        <v>8</v>
      </c>
      <c r="FX25" s="24">
        <v>10</v>
      </c>
      <c r="FY25" s="24">
        <v>12</v>
      </c>
      <c r="FZ25" s="24">
        <v>14</v>
      </c>
      <c r="GA25" s="24">
        <v>13</v>
      </c>
      <c r="GB25" s="42">
        <v>13</v>
      </c>
      <c r="GC25" s="42">
        <v>10</v>
      </c>
      <c r="GD25" s="42">
        <v>8</v>
      </c>
      <c r="GE25" s="42">
        <v>6</v>
      </c>
      <c r="GF25" s="42">
        <v>6</v>
      </c>
      <c r="GG25" s="50">
        <v>4</v>
      </c>
      <c r="GH25" s="50">
        <v>4</v>
      </c>
      <c r="GI25" s="50">
        <v>4</v>
      </c>
      <c r="GJ25" s="42">
        <v>6</v>
      </c>
      <c r="GK25" s="42">
        <v>5</v>
      </c>
      <c r="GL25" s="42">
        <v>6</v>
      </c>
      <c r="GM25" s="42">
        <v>7</v>
      </c>
      <c r="GN25" s="42">
        <v>8</v>
      </c>
      <c r="GO25" s="42">
        <v>8</v>
      </c>
      <c r="GP25" s="42">
        <v>5</v>
      </c>
      <c r="GQ25" s="42">
        <v>3</v>
      </c>
      <c r="GR25" s="42">
        <v>2</v>
      </c>
      <c r="GS25" s="42">
        <v>1</v>
      </c>
      <c r="GT25" s="42">
        <v>1</v>
      </c>
      <c r="GU25" s="42">
        <v>9</v>
      </c>
      <c r="GV25" s="42">
        <v>20</v>
      </c>
      <c r="GW25" s="42">
        <v>25</v>
      </c>
      <c r="GX25" s="42">
        <v>9</v>
      </c>
      <c r="GY25" s="42">
        <v>7</v>
      </c>
      <c r="GZ25" s="42">
        <v>6</v>
      </c>
      <c r="HA25" s="42">
        <v>3</v>
      </c>
      <c r="HB25" s="42">
        <v>4</v>
      </c>
      <c r="HC25" s="42">
        <v>4</v>
      </c>
      <c r="HD25" s="42">
        <v>8</v>
      </c>
      <c r="HE25" s="65">
        <v>7</v>
      </c>
      <c r="HF25" s="42">
        <v>7</v>
      </c>
      <c r="HG25" s="42">
        <v>7</v>
      </c>
      <c r="HH25" s="42">
        <v>6</v>
      </c>
      <c r="HI25" s="50">
        <v>7</v>
      </c>
      <c r="HJ25" s="50">
        <v>10</v>
      </c>
      <c r="HK25" s="50">
        <v>12</v>
      </c>
      <c r="HL25" s="50">
        <v>9</v>
      </c>
      <c r="HM25" s="50">
        <v>4</v>
      </c>
      <c r="HN25" s="50">
        <v>3</v>
      </c>
      <c r="HO25" s="50">
        <v>1</v>
      </c>
      <c r="HP25" s="50">
        <v>1</v>
      </c>
      <c r="HQ25" s="47">
        <v>1</v>
      </c>
      <c r="HR25" s="50">
        <v>3</v>
      </c>
      <c r="HS25" s="50">
        <v>3</v>
      </c>
      <c r="HT25" s="50">
        <v>3</v>
      </c>
      <c r="HU25" s="50">
        <v>3</v>
      </c>
    </row>
    <row r="26" spans="1:229" x14ac:dyDescent="0.25">
      <c r="A26" s="47" t="s">
        <v>22</v>
      </c>
      <c r="B26" s="50">
        <v>29</v>
      </c>
      <c r="C26" s="50">
        <v>29</v>
      </c>
      <c r="D26" s="50">
        <v>21</v>
      </c>
      <c r="E26" s="50">
        <v>17</v>
      </c>
      <c r="F26" s="50">
        <v>24</v>
      </c>
      <c r="G26" s="50">
        <v>8</v>
      </c>
      <c r="H26" s="50">
        <v>6</v>
      </c>
      <c r="I26" s="50">
        <v>8</v>
      </c>
      <c r="J26" s="50">
        <v>8</v>
      </c>
      <c r="K26" s="50">
        <v>12</v>
      </c>
      <c r="L26" s="50">
        <v>14</v>
      </c>
      <c r="M26" s="50">
        <v>10</v>
      </c>
      <c r="N26" s="50">
        <v>7</v>
      </c>
      <c r="O26" s="50">
        <v>7</v>
      </c>
      <c r="P26" s="50">
        <v>11</v>
      </c>
      <c r="Q26" s="50">
        <v>4</v>
      </c>
      <c r="R26" s="50">
        <v>6</v>
      </c>
      <c r="S26" s="50">
        <v>6</v>
      </c>
      <c r="T26" s="50">
        <v>4</v>
      </c>
      <c r="U26" s="50">
        <v>9</v>
      </c>
      <c r="V26" s="50">
        <v>17</v>
      </c>
      <c r="W26" s="50">
        <v>16</v>
      </c>
      <c r="X26" s="50">
        <v>14</v>
      </c>
      <c r="Y26" s="50">
        <v>17</v>
      </c>
      <c r="Z26" s="50">
        <v>16</v>
      </c>
      <c r="AA26" s="50">
        <v>14</v>
      </c>
      <c r="AB26" s="50">
        <v>15</v>
      </c>
      <c r="AC26" s="50">
        <v>11</v>
      </c>
      <c r="AD26" s="50">
        <v>6</v>
      </c>
      <c r="AE26" s="50">
        <v>7</v>
      </c>
      <c r="AF26" s="50">
        <v>9</v>
      </c>
      <c r="AG26" s="50">
        <v>15</v>
      </c>
      <c r="AH26" s="50">
        <v>18</v>
      </c>
      <c r="AI26" s="50">
        <v>22</v>
      </c>
      <c r="AJ26" s="50">
        <v>31</v>
      </c>
      <c r="AK26" s="50">
        <v>33</v>
      </c>
      <c r="AL26" s="50">
        <v>33</v>
      </c>
      <c r="AM26" s="50">
        <v>25</v>
      </c>
      <c r="AN26" s="50">
        <v>13</v>
      </c>
      <c r="AO26" s="50">
        <v>14</v>
      </c>
      <c r="AP26" s="50">
        <v>5</v>
      </c>
      <c r="AQ26" s="50">
        <v>7</v>
      </c>
      <c r="AR26" s="50">
        <v>6</v>
      </c>
      <c r="AS26" s="50">
        <v>9</v>
      </c>
      <c r="AT26" s="50">
        <v>9</v>
      </c>
      <c r="AU26" s="50">
        <v>16</v>
      </c>
      <c r="AV26" s="50">
        <v>19</v>
      </c>
      <c r="AW26" s="50">
        <v>21</v>
      </c>
      <c r="AX26" s="50">
        <v>21</v>
      </c>
      <c r="AY26" s="50">
        <v>13</v>
      </c>
      <c r="AZ26" s="50">
        <v>11</v>
      </c>
      <c r="BA26" s="50">
        <v>10</v>
      </c>
      <c r="BB26" s="50">
        <v>10</v>
      </c>
      <c r="BC26" s="50">
        <v>14</v>
      </c>
      <c r="BD26" s="50">
        <v>8</v>
      </c>
      <c r="BE26" s="50">
        <v>9</v>
      </c>
      <c r="BF26" s="50">
        <v>8</v>
      </c>
      <c r="BG26" s="50">
        <v>4</v>
      </c>
      <c r="BH26" s="50">
        <v>10</v>
      </c>
      <c r="BI26" s="50">
        <v>15</v>
      </c>
      <c r="BJ26" s="50">
        <v>17</v>
      </c>
      <c r="BK26" s="50">
        <v>12</v>
      </c>
      <c r="BL26" s="50">
        <v>4</v>
      </c>
      <c r="BM26" s="50">
        <v>7</v>
      </c>
      <c r="BN26" s="50">
        <v>5</v>
      </c>
      <c r="BO26" s="50">
        <v>5</v>
      </c>
      <c r="BP26" s="50">
        <v>4</v>
      </c>
      <c r="BQ26" s="50">
        <v>2</v>
      </c>
      <c r="BR26" s="50">
        <v>1</v>
      </c>
      <c r="BS26" s="50">
        <v>2</v>
      </c>
      <c r="BT26" s="50">
        <v>3</v>
      </c>
      <c r="BU26" s="50">
        <v>4</v>
      </c>
      <c r="BV26" s="50">
        <v>7</v>
      </c>
      <c r="BW26" s="50">
        <v>2</v>
      </c>
      <c r="BX26" s="50">
        <v>1</v>
      </c>
      <c r="BY26" s="50">
        <v>4</v>
      </c>
      <c r="BZ26" s="50">
        <v>1</v>
      </c>
      <c r="CA26" s="50">
        <v>1</v>
      </c>
      <c r="CB26" s="50"/>
      <c r="CC26" s="50"/>
      <c r="CD26" s="50">
        <v>1</v>
      </c>
      <c r="CE26" s="50"/>
      <c r="CF26" s="50">
        <v>1</v>
      </c>
      <c r="CG26" s="50">
        <v>2</v>
      </c>
      <c r="CH26" s="50">
        <v>3</v>
      </c>
      <c r="CI26" s="50">
        <v>2</v>
      </c>
      <c r="CJ26" s="50">
        <v>1</v>
      </c>
      <c r="CK26" s="50">
        <v>3</v>
      </c>
      <c r="CL26" s="50">
        <v>7</v>
      </c>
      <c r="CM26" s="50">
        <v>32</v>
      </c>
      <c r="CN26" s="50">
        <v>25</v>
      </c>
      <c r="CO26" s="50">
        <v>25</v>
      </c>
      <c r="CP26" s="50">
        <v>3</v>
      </c>
      <c r="CQ26" s="50">
        <v>2</v>
      </c>
      <c r="CR26" s="50">
        <v>3</v>
      </c>
      <c r="CS26" s="50">
        <v>4</v>
      </c>
      <c r="CT26" s="50">
        <v>5</v>
      </c>
      <c r="CU26" s="50">
        <v>3</v>
      </c>
      <c r="CV26" s="50">
        <v>5</v>
      </c>
      <c r="CW26" s="50">
        <v>4</v>
      </c>
      <c r="CX26" s="50">
        <v>2</v>
      </c>
      <c r="CY26" s="50">
        <v>1</v>
      </c>
      <c r="CZ26" s="50">
        <v>6</v>
      </c>
      <c r="DA26" s="50">
        <v>4</v>
      </c>
      <c r="DB26" s="50">
        <v>3</v>
      </c>
      <c r="DC26" s="50">
        <v>6</v>
      </c>
      <c r="DD26" s="50">
        <v>13</v>
      </c>
      <c r="DE26" s="50">
        <v>17</v>
      </c>
      <c r="DF26" s="50">
        <v>24</v>
      </c>
      <c r="DG26" s="50">
        <v>35</v>
      </c>
      <c r="DH26" s="50">
        <v>28</v>
      </c>
      <c r="DI26" s="50">
        <v>26</v>
      </c>
      <c r="DJ26" s="50">
        <v>11</v>
      </c>
      <c r="DK26" s="50">
        <v>7</v>
      </c>
      <c r="DL26" s="50">
        <v>14</v>
      </c>
      <c r="DM26" s="50">
        <v>19</v>
      </c>
      <c r="DN26" s="50">
        <v>32</v>
      </c>
      <c r="DO26" s="50">
        <v>31</v>
      </c>
      <c r="DP26" s="50">
        <v>35</v>
      </c>
      <c r="DQ26" s="50">
        <v>36</v>
      </c>
      <c r="DR26" s="50">
        <v>39</v>
      </c>
      <c r="DS26" s="50">
        <v>30</v>
      </c>
      <c r="DT26" s="50">
        <v>32</v>
      </c>
      <c r="DU26" s="50">
        <v>28</v>
      </c>
      <c r="DV26" s="50">
        <v>30</v>
      </c>
      <c r="DW26" s="50">
        <v>27</v>
      </c>
      <c r="DX26" s="50">
        <v>24</v>
      </c>
      <c r="DY26" s="50">
        <v>20</v>
      </c>
      <c r="DZ26" s="50">
        <v>28</v>
      </c>
      <c r="EA26" s="50">
        <v>31</v>
      </c>
      <c r="EB26" s="50">
        <v>41</v>
      </c>
      <c r="EC26" s="50">
        <v>42</v>
      </c>
      <c r="ED26" s="50">
        <v>54</v>
      </c>
      <c r="EE26" s="50">
        <v>57</v>
      </c>
      <c r="EF26" s="50">
        <v>50</v>
      </c>
      <c r="EG26" s="50">
        <v>38</v>
      </c>
      <c r="EH26" s="50">
        <v>28</v>
      </c>
      <c r="EI26" s="50">
        <v>21</v>
      </c>
      <c r="EJ26" s="50">
        <v>19</v>
      </c>
      <c r="EK26" s="50">
        <v>14</v>
      </c>
      <c r="EL26" s="50">
        <v>30</v>
      </c>
      <c r="EM26" s="50">
        <v>35</v>
      </c>
      <c r="EN26" s="50">
        <v>42</v>
      </c>
      <c r="EO26" s="50">
        <v>60</v>
      </c>
      <c r="EP26" s="50">
        <v>56</v>
      </c>
      <c r="EQ26" s="47">
        <v>54</v>
      </c>
      <c r="ER26" s="50">
        <v>32</v>
      </c>
      <c r="ES26" s="50">
        <v>22</v>
      </c>
      <c r="ET26" s="50">
        <v>27</v>
      </c>
      <c r="EU26" s="50">
        <v>16</v>
      </c>
      <c r="EV26" s="50">
        <v>16</v>
      </c>
      <c r="EW26" s="50">
        <v>20</v>
      </c>
      <c r="EX26" s="50">
        <v>17</v>
      </c>
      <c r="EY26" s="50">
        <v>18</v>
      </c>
      <c r="EZ26" s="50">
        <v>23</v>
      </c>
      <c r="FA26" s="50">
        <v>27</v>
      </c>
      <c r="FB26" s="50">
        <v>25</v>
      </c>
      <c r="FC26" s="50">
        <v>27</v>
      </c>
      <c r="FD26" s="50">
        <v>24</v>
      </c>
      <c r="FE26" s="50">
        <v>21</v>
      </c>
      <c r="FF26" s="51">
        <v>20</v>
      </c>
      <c r="FG26" s="51">
        <v>30</v>
      </c>
      <c r="FH26" s="43">
        <v>26</v>
      </c>
      <c r="FI26" s="43">
        <v>23</v>
      </c>
      <c r="FJ26" s="43">
        <v>24</v>
      </c>
      <c r="FK26" s="71">
        <v>30</v>
      </c>
      <c r="FL26" s="43">
        <v>31</v>
      </c>
      <c r="FM26" s="43">
        <v>34</v>
      </c>
      <c r="FN26" s="43">
        <v>35</v>
      </c>
      <c r="FO26" s="43">
        <v>28</v>
      </c>
      <c r="FP26" s="53">
        <v>24</v>
      </c>
      <c r="FQ26" s="53">
        <v>16</v>
      </c>
      <c r="FR26" s="53">
        <v>14</v>
      </c>
      <c r="FS26" s="24">
        <v>9</v>
      </c>
      <c r="FT26" s="25">
        <v>10</v>
      </c>
      <c r="FU26" s="24">
        <v>14</v>
      </c>
      <c r="FV26" s="24">
        <v>18</v>
      </c>
      <c r="FW26" s="24">
        <v>24</v>
      </c>
      <c r="FX26" s="24">
        <v>31</v>
      </c>
      <c r="FY26" s="24">
        <v>35</v>
      </c>
      <c r="FZ26" s="24">
        <v>41</v>
      </c>
      <c r="GA26" s="24">
        <v>44</v>
      </c>
      <c r="GB26" s="42">
        <v>45</v>
      </c>
      <c r="GC26" s="42">
        <v>30</v>
      </c>
      <c r="GD26" s="42">
        <v>27</v>
      </c>
      <c r="GE26" s="42">
        <v>26</v>
      </c>
      <c r="GF26" s="42">
        <v>26</v>
      </c>
      <c r="GG26" s="50">
        <v>23</v>
      </c>
      <c r="GH26" s="50">
        <v>27</v>
      </c>
      <c r="GI26" s="50">
        <v>21</v>
      </c>
      <c r="GJ26" s="42">
        <v>24</v>
      </c>
      <c r="GK26" s="42">
        <v>26</v>
      </c>
      <c r="GL26" s="42">
        <v>22</v>
      </c>
      <c r="GM26" s="42">
        <v>26</v>
      </c>
      <c r="GN26" s="42">
        <v>24</v>
      </c>
      <c r="GO26" s="42">
        <v>17</v>
      </c>
      <c r="GP26" s="42">
        <v>15</v>
      </c>
      <c r="GQ26" s="42">
        <v>12</v>
      </c>
      <c r="GR26" s="42">
        <v>11</v>
      </c>
      <c r="GS26" s="42">
        <v>9</v>
      </c>
      <c r="GT26" s="42">
        <v>11</v>
      </c>
      <c r="GU26" s="42">
        <v>11</v>
      </c>
      <c r="GV26" s="42">
        <v>16</v>
      </c>
      <c r="GW26" s="42">
        <v>44</v>
      </c>
      <c r="GX26" s="42">
        <v>28</v>
      </c>
      <c r="GY26" s="42">
        <v>26</v>
      </c>
      <c r="GZ26" s="42">
        <v>21</v>
      </c>
      <c r="HA26" s="42">
        <v>12</v>
      </c>
      <c r="HB26" s="42">
        <v>7</v>
      </c>
      <c r="HC26" s="42">
        <v>17</v>
      </c>
      <c r="HD26" s="42">
        <v>15</v>
      </c>
      <c r="HE26" s="65">
        <v>18</v>
      </c>
      <c r="HF26" s="42">
        <v>19</v>
      </c>
      <c r="HG26" s="42">
        <v>26</v>
      </c>
      <c r="HH26" s="42">
        <v>25</v>
      </c>
      <c r="HI26" s="50">
        <v>31</v>
      </c>
      <c r="HJ26" s="50">
        <v>29</v>
      </c>
      <c r="HK26" s="50">
        <v>23</v>
      </c>
      <c r="HL26" s="50">
        <v>23</v>
      </c>
      <c r="HM26" s="50">
        <v>20</v>
      </c>
      <c r="HN26" s="50">
        <v>17</v>
      </c>
      <c r="HO26" s="50">
        <v>16</v>
      </c>
      <c r="HP26" s="50">
        <v>14</v>
      </c>
      <c r="HQ26" s="47">
        <v>18</v>
      </c>
      <c r="HR26" s="50">
        <v>22</v>
      </c>
      <c r="HS26" s="50">
        <v>25</v>
      </c>
      <c r="HT26" s="50">
        <v>29</v>
      </c>
      <c r="HU26" s="50">
        <v>26</v>
      </c>
    </row>
    <row r="27" spans="1:229" x14ac:dyDescent="0.25">
      <c r="A27" s="47" t="s">
        <v>23</v>
      </c>
      <c r="B27" s="50">
        <v>1</v>
      </c>
      <c r="C27" s="50"/>
      <c r="D27" s="50"/>
      <c r="E27" s="50"/>
      <c r="F27" s="50"/>
      <c r="G27" s="50"/>
      <c r="H27" s="50"/>
      <c r="I27" s="50"/>
      <c r="J27" s="50"/>
      <c r="K27" s="50"/>
      <c r="L27" s="50"/>
      <c r="M27" s="50"/>
      <c r="N27" s="50"/>
      <c r="O27" s="50"/>
      <c r="P27" s="50"/>
      <c r="Q27" s="50"/>
      <c r="R27" s="50"/>
      <c r="S27" s="50"/>
      <c r="T27" s="50"/>
      <c r="U27" s="50"/>
      <c r="V27" s="50"/>
      <c r="W27" s="50">
        <v>1</v>
      </c>
      <c r="X27" s="50">
        <v>1</v>
      </c>
      <c r="Y27" s="50">
        <v>2</v>
      </c>
      <c r="Z27" s="50">
        <v>2</v>
      </c>
      <c r="AA27" s="50">
        <v>3</v>
      </c>
      <c r="AB27" s="50">
        <v>2</v>
      </c>
      <c r="AC27" s="50"/>
      <c r="AD27" s="50"/>
      <c r="AE27" s="50"/>
      <c r="AF27" s="50"/>
      <c r="AG27" s="50"/>
      <c r="AH27" s="50"/>
      <c r="AI27" s="50"/>
      <c r="AJ27" s="50"/>
      <c r="AK27" s="50"/>
      <c r="AL27" s="50"/>
      <c r="AM27" s="50"/>
      <c r="AN27" s="50"/>
      <c r="AO27" s="50">
        <v>1</v>
      </c>
      <c r="AP27" s="50"/>
      <c r="AQ27" s="50"/>
      <c r="AR27" s="50"/>
      <c r="AS27" s="50"/>
      <c r="AT27" s="50"/>
      <c r="AU27" s="50"/>
      <c r="AV27" s="50"/>
      <c r="AW27" s="50"/>
      <c r="AX27" s="50">
        <v>1</v>
      </c>
      <c r="AY27" s="50">
        <v>1</v>
      </c>
      <c r="AZ27" s="50"/>
      <c r="BA27" s="50"/>
      <c r="BB27" s="50"/>
      <c r="BC27" s="50">
        <v>1</v>
      </c>
      <c r="BD27" s="50">
        <v>1</v>
      </c>
      <c r="BE27" s="50"/>
      <c r="BF27" s="50"/>
      <c r="BG27" s="50"/>
      <c r="BH27" s="50"/>
      <c r="BI27" s="50">
        <v>1</v>
      </c>
      <c r="BJ27" s="50">
        <v>1</v>
      </c>
      <c r="BK27" s="50"/>
      <c r="BL27" s="50">
        <v>1</v>
      </c>
      <c r="BM27" s="50"/>
      <c r="BN27" s="50"/>
      <c r="BO27" s="50">
        <v>1</v>
      </c>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v>1</v>
      </c>
      <c r="CY27" s="50"/>
      <c r="CZ27" s="50"/>
      <c r="DA27" s="50"/>
      <c r="DB27" s="50"/>
      <c r="DC27" s="50"/>
      <c r="DD27" s="50"/>
      <c r="DE27" s="50">
        <v>1</v>
      </c>
      <c r="DF27" s="50"/>
      <c r="DG27" s="50">
        <v>3</v>
      </c>
      <c r="DH27" s="50">
        <v>3</v>
      </c>
      <c r="DI27" s="50">
        <v>3</v>
      </c>
      <c r="DJ27" s="50">
        <v>1</v>
      </c>
      <c r="DK27" s="50">
        <v>1</v>
      </c>
      <c r="DL27" s="50"/>
      <c r="DM27" s="50">
        <v>1</v>
      </c>
      <c r="DN27" s="50">
        <v>1</v>
      </c>
      <c r="DO27" s="50">
        <v>1</v>
      </c>
      <c r="DP27" s="50">
        <v>2</v>
      </c>
      <c r="DQ27" s="50">
        <v>4</v>
      </c>
      <c r="DR27" s="50">
        <v>4</v>
      </c>
      <c r="DS27" s="50">
        <v>2</v>
      </c>
      <c r="DT27" s="50">
        <v>2</v>
      </c>
      <c r="DU27" s="50">
        <v>2</v>
      </c>
      <c r="DV27" s="50">
        <v>1</v>
      </c>
      <c r="DW27" s="50">
        <v>1</v>
      </c>
      <c r="DX27" s="50">
        <v>1</v>
      </c>
      <c r="DY27" s="50">
        <v>2</v>
      </c>
      <c r="DZ27" s="50">
        <v>1</v>
      </c>
      <c r="EA27" s="50">
        <v>2</v>
      </c>
      <c r="EB27" s="50">
        <v>2</v>
      </c>
      <c r="EC27" s="50">
        <v>3</v>
      </c>
      <c r="ED27" s="50">
        <v>3</v>
      </c>
      <c r="EE27" s="50">
        <v>3</v>
      </c>
      <c r="EF27" s="50">
        <v>3</v>
      </c>
      <c r="EG27" s="50">
        <v>3</v>
      </c>
      <c r="EH27" s="52"/>
      <c r="EI27" s="50">
        <v>1</v>
      </c>
      <c r="EJ27" s="50"/>
      <c r="EK27" s="50">
        <v>1</v>
      </c>
      <c r="EL27" s="50">
        <v>1</v>
      </c>
      <c r="EM27" s="50"/>
      <c r="EN27" s="50">
        <v>1</v>
      </c>
      <c r="EO27" s="50">
        <v>1</v>
      </c>
      <c r="EP27" s="50">
        <v>3</v>
      </c>
      <c r="EQ27" s="47">
        <v>3</v>
      </c>
      <c r="ER27" s="50">
        <v>3</v>
      </c>
      <c r="ES27" s="50">
        <v>2</v>
      </c>
      <c r="ET27" s="50"/>
      <c r="EU27" s="50">
        <v>1</v>
      </c>
      <c r="EV27" s="50">
        <v>1</v>
      </c>
      <c r="EW27" s="50"/>
      <c r="EX27" s="50"/>
      <c r="EY27" s="50"/>
      <c r="EZ27" s="50">
        <v>1</v>
      </c>
      <c r="FA27" s="50">
        <v>1</v>
      </c>
      <c r="FB27" s="50">
        <v>1</v>
      </c>
      <c r="FC27" s="50">
        <v>1</v>
      </c>
      <c r="FD27" s="50">
        <v>1</v>
      </c>
      <c r="FE27" s="50">
        <v>1</v>
      </c>
      <c r="FF27" s="51"/>
      <c r="FG27" s="51"/>
      <c r="FH27" s="43"/>
      <c r="FI27" s="43"/>
      <c r="FJ27" s="43">
        <v>1</v>
      </c>
      <c r="FK27" s="71">
        <v>1</v>
      </c>
      <c r="FL27" s="43">
        <v>2</v>
      </c>
      <c r="FM27" s="43">
        <v>2</v>
      </c>
      <c r="FN27" s="43">
        <v>2</v>
      </c>
      <c r="FO27" s="43">
        <v>3</v>
      </c>
      <c r="FP27" s="53">
        <v>2</v>
      </c>
      <c r="FQ27" s="53">
        <v>2</v>
      </c>
      <c r="FR27" s="53">
        <v>2</v>
      </c>
      <c r="FS27" s="24">
        <v>1</v>
      </c>
      <c r="FT27" s="25">
        <v>1</v>
      </c>
      <c r="FU27" s="25">
        <v>1</v>
      </c>
      <c r="FV27" s="24">
        <v>1</v>
      </c>
      <c r="FW27" s="24">
        <v>1</v>
      </c>
      <c r="FX27" s="24">
        <v>1</v>
      </c>
      <c r="FY27" s="24">
        <v>1</v>
      </c>
      <c r="FZ27" s="24">
        <v>1</v>
      </c>
      <c r="GA27" s="24">
        <v>1</v>
      </c>
      <c r="GB27" s="42">
        <v>1</v>
      </c>
      <c r="GC27" s="42">
        <v>1</v>
      </c>
      <c r="GD27" s="42">
        <v>1</v>
      </c>
      <c r="GE27" s="42"/>
      <c r="GF27" s="42"/>
      <c r="GG27" s="50"/>
      <c r="GH27" s="50"/>
      <c r="GI27" s="50"/>
      <c r="GJ27" s="42"/>
      <c r="GK27" s="42"/>
      <c r="GL27" s="42"/>
      <c r="HI27" s="50">
        <v>2</v>
      </c>
      <c r="HJ27" s="50">
        <v>1</v>
      </c>
      <c r="HK27" s="50">
        <v>1</v>
      </c>
      <c r="HL27" s="50">
        <v>2</v>
      </c>
      <c r="HM27" s="50">
        <v>2</v>
      </c>
      <c r="HN27" s="50">
        <v>1</v>
      </c>
      <c r="HO27" s="50">
        <v>1</v>
      </c>
      <c r="HP27" s="50"/>
      <c r="HQ27" s="47">
        <v>1</v>
      </c>
      <c r="HR27" s="50">
        <v>1</v>
      </c>
      <c r="HS27" s="50">
        <v>1</v>
      </c>
      <c r="HT27" s="50">
        <v>1</v>
      </c>
      <c r="HU27" s="50">
        <v>1</v>
      </c>
    </row>
    <row r="28" spans="1:229" x14ac:dyDescent="0.25">
      <c r="A28" s="47" t="s">
        <v>24</v>
      </c>
      <c r="B28" s="50"/>
      <c r="C28" s="50"/>
      <c r="D28" s="50"/>
      <c r="E28" s="50"/>
      <c r="F28" s="50"/>
      <c r="G28" s="50"/>
      <c r="H28" s="50"/>
      <c r="I28" s="50"/>
      <c r="J28" s="50">
        <v>1</v>
      </c>
      <c r="K28" s="50">
        <v>1</v>
      </c>
      <c r="L28" s="50">
        <v>1</v>
      </c>
      <c r="M28" s="50"/>
      <c r="N28" s="50"/>
      <c r="O28" s="50"/>
      <c r="P28" s="50"/>
      <c r="Q28" s="50"/>
      <c r="R28" s="50"/>
      <c r="S28" s="50"/>
      <c r="T28" s="50"/>
      <c r="U28" s="50"/>
      <c r="V28" s="50"/>
      <c r="W28" s="50"/>
      <c r="X28" s="50">
        <v>1</v>
      </c>
      <c r="Y28" s="50">
        <v>1</v>
      </c>
      <c r="Z28" s="50">
        <v>1</v>
      </c>
      <c r="AA28" s="50"/>
      <c r="AB28" s="50"/>
      <c r="AC28" s="50"/>
      <c r="AD28" s="50"/>
      <c r="AE28" s="50"/>
      <c r="AF28" s="50"/>
      <c r="AG28" s="50"/>
      <c r="AH28" s="50"/>
      <c r="AI28" s="50"/>
      <c r="AJ28" s="50"/>
      <c r="AK28" s="50"/>
      <c r="AL28" s="50"/>
      <c r="AM28" s="50"/>
      <c r="AN28" s="50"/>
      <c r="AO28" s="50"/>
      <c r="AP28" s="50"/>
      <c r="AQ28" s="50"/>
      <c r="AR28" s="50">
        <v>3</v>
      </c>
      <c r="AS28" s="50">
        <v>2</v>
      </c>
      <c r="AT28" s="50">
        <v>1</v>
      </c>
      <c r="AU28" s="50"/>
      <c r="AV28" s="50"/>
      <c r="AW28" s="50"/>
      <c r="AX28" s="50"/>
      <c r="AY28" s="50"/>
      <c r="AZ28" s="50"/>
      <c r="BA28" s="50"/>
      <c r="BB28" s="50"/>
      <c r="BC28" s="50"/>
      <c r="BD28" s="50">
        <v>1</v>
      </c>
      <c r="BE28" s="50"/>
      <c r="BF28" s="50"/>
      <c r="BG28" s="50"/>
      <c r="BH28" s="50"/>
      <c r="BI28" s="50">
        <v>2</v>
      </c>
      <c r="BJ28" s="50">
        <v>2</v>
      </c>
      <c r="BK28" s="50">
        <v>2</v>
      </c>
      <c r="BL28" s="50">
        <v>2</v>
      </c>
      <c r="BM28" s="50">
        <v>4</v>
      </c>
      <c r="BN28" s="50">
        <v>2</v>
      </c>
      <c r="BO28" s="50">
        <v>1</v>
      </c>
      <c r="BP28" s="50">
        <v>1</v>
      </c>
      <c r="BQ28" s="50"/>
      <c r="BR28" s="50"/>
      <c r="BS28" s="50">
        <v>1</v>
      </c>
      <c r="BT28" s="50"/>
      <c r="BU28" s="50"/>
      <c r="BV28" s="50"/>
      <c r="BW28" s="50"/>
      <c r="BX28" s="50"/>
      <c r="BY28" s="50"/>
      <c r="BZ28" s="50"/>
      <c r="CA28" s="50">
        <v>1</v>
      </c>
      <c r="CB28" s="50"/>
      <c r="CC28" s="50"/>
      <c r="CD28" s="50"/>
      <c r="CE28" s="50"/>
      <c r="CF28" s="50"/>
      <c r="CG28" s="50">
        <v>1</v>
      </c>
      <c r="CH28" s="50">
        <v>1</v>
      </c>
      <c r="CI28" s="50"/>
      <c r="CJ28" s="50"/>
      <c r="CK28" s="50">
        <v>1</v>
      </c>
      <c r="CL28" s="50"/>
      <c r="CM28" s="50"/>
      <c r="CN28" s="50"/>
      <c r="CO28" s="50"/>
      <c r="CP28" s="50"/>
      <c r="CQ28" s="50"/>
      <c r="CR28" s="50"/>
      <c r="CS28" s="50"/>
      <c r="CT28" s="50"/>
      <c r="CU28" s="50"/>
      <c r="CV28" s="50"/>
      <c r="CW28" s="50"/>
      <c r="CX28" s="50"/>
      <c r="CY28" s="50"/>
      <c r="CZ28" s="50"/>
      <c r="DA28" s="50"/>
      <c r="DB28" s="50"/>
      <c r="DC28" s="50">
        <v>1</v>
      </c>
      <c r="DD28" s="50">
        <v>1</v>
      </c>
      <c r="DE28" s="50">
        <v>1</v>
      </c>
      <c r="DF28" s="50">
        <v>1</v>
      </c>
      <c r="DG28" s="50">
        <v>1</v>
      </c>
      <c r="DH28" s="50">
        <v>1</v>
      </c>
      <c r="DI28" s="50">
        <v>2</v>
      </c>
      <c r="DJ28" s="50"/>
      <c r="DK28" s="50">
        <v>1</v>
      </c>
      <c r="DL28" s="50"/>
      <c r="DM28" s="50">
        <v>1</v>
      </c>
      <c r="DN28" s="50"/>
      <c r="DO28" s="50">
        <v>3</v>
      </c>
      <c r="DP28" s="50"/>
      <c r="DQ28" s="50"/>
      <c r="DR28" s="50"/>
      <c r="DS28" s="50"/>
      <c r="DT28" s="50"/>
      <c r="DU28" s="50">
        <v>1</v>
      </c>
      <c r="DV28" s="50">
        <v>1</v>
      </c>
      <c r="DW28" s="50">
        <v>1</v>
      </c>
      <c r="DX28" s="52"/>
      <c r="DY28" s="50"/>
      <c r="DZ28" s="50"/>
      <c r="EA28" s="50">
        <v>1</v>
      </c>
      <c r="EB28" s="50">
        <v>1</v>
      </c>
      <c r="EC28" s="50">
        <v>1</v>
      </c>
      <c r="ED28" s="50">
        <v>1</v>
      </c>
      <c r="EE28" s="50">
        <v>1</v>
      </c>
      <c r="EF28" s="50">
        <v>1</v>
      </c>
      <c r="EG28" s="50">
        <v>1</v>
      </c>
      <c r="EH28" s="50"/>
      <c r="EI28" s="50"/>
      <c r="EJ28" s="50">
        <v>1</v>
      </c>
      <c r="EK28" s="50">
        <v>1</v>
      </c>
      <c r="EL28" s="50">
        <v>2</v>
      </c>
      <c r="EM28" s="50">
        <v>1</v>
      </c>
      <c r="EN28" s="50">
        <v>1</v>
      </c>
      <c r="EO28" s="50">
        <v>2</v>
      </c>
      <c r="EP28" s="50">
        <v>2</v>
      </c>
      <c r="EQ28" s="47">
        <v>2</v>
      </c>
      <c r="ER28" s="50">
        <v>2</v>
      </c>
      <c r="ES28" s="50">
        <v>3</v>
      </c>
      <c r="ET28" s="50">
        <v>2</v>
      </c>
      <c r="EU28" s="50">
        <v>2</v>
      </c>
      <c r="EV28" s="50">
        <v>2</v>
      </c>
      <c r="EW28" s="50">
        <v>1</v>
      </c>
      <c r="EX28" s="50">
        <v>1</v>
      </c>
      <c r="EY28" s="50">
        <v>1</v>
      </c>
      <c r="EZ28" s="50">
        <v>1</v>
      </c>
      <c r="FA28" s="50">
        <v>1</v>
      </c>
      <c r="FB28" s="50">
        <v>1</v>
      </c>
      <c r="FC28" s="50">
        <v>1</v>
      </c>
      <c r="FD28" s="50">
        <v>4</v>
      </c>
      <c r="FE28" s="50">
        <v>3</v>
      </c>
      <c r="FF28" s="51">
        <v>4</v>
      </c>
      <c r="FG28" s="51">
        <v>3</v>
      </c>
      <c r="FH28" s="43">
        <v>5</v>
      </c>
      <c r="FI28" s="43">
        <v>2</v>
      </c>
      <c r="FJ28" s="43">
        <v>2</v>
      </c>
      <c r="FK28" s="71">
        <v>3</v>
      </c>
      <c r="FL28" s="43">
        <v>2</v>
      </c>
      <c r="FM28" s="43">
        <v>2</v>
      </c>
      <c r="FN28" s="43">
        <v>1</v>
      </c>
      <c r="FO28" s="43">
        <v>2</v>
      </c>
      <c r="FP28" s="53">
        <v>5</v>
      </c>
      <c r="FQ28" s="53">
        <v>2</v>
      </c>
      <c r="FR28" s="53">
        <v>2</v>
      </c>
      <c r="FS28" s="24">
        <v>1</v>
      </c>
      <c r="FT28" s="25">
        <v>1</v>
      </c>
      <c r="FU28" s="24"/>
      <c r="FV28" s="24"/>
      <c r="FW28" s="24"/>
      <c r="FX28" s="24">
        <v>1</v>
      </c>
      <c r="FY28" s="24">
        <v>1</v>
      </c>
      <c r="FZ28" s="24">
        <v>1</v>
      </c>
      <c r="GA28" s="24">
        <v>1</v>
      </c>
      <c r="GB28" s="42">
        <v>1</v>
      </c>
      <c r="GC28" s="42">
        <v>3</v>
      </c>
      <c r="GD28" s="42">
        <v>1</v>
      </c>
      <c r="GE28" s="42"/>
      <c r="GF28" s="42">
        <v>3</v>
      </c>
      <c r="GG28" s="50">
        <v>4</v>
      </c>
      <c r="GH28" s="50">
        <v>9</v>
      </c>
      <c r="GI28" s="50">
        <v>5</v>
      </c>
      <c r="GJ28" s="42">
        <v>6</v>
      </c>
      <c r="GK28" s="42">
        <v>5</v>
      </c>
      <c r="GL28" s="42">
        <v>5</v>
      </c>
      <c r="GM28" s="42">
        <v>4</v>
      </c>
      <c r="GN28" s="42">
        <v>4</v>
      </c>
      <c r="GO28" s="42">
        <v>3</v>
      </c>
      <c r="GP28" s="42">
        <v>2</v>
      </c>
      <c r="GQ28" s="42">
        <v>2</v>
      </c>
      <c r="GR28" s="42">
        <v>2</v>
      </c>
      <c r="GS28" s="42">
        <v>1</v>
      </c>
      <c r="GT28" s="42">
        <v>2</v>
      </c>
      <c r="GU28" s="42">
        <v>2</v>
      </c>
      <c r="GV28" s="42">
        <v>2</v>
      </c>
      <c r="GW28" s="42">
        <v>2</v>
      </c>
      <c r="GX28" s="42">
        <v>2</v>
      </c>
      <c r="GY28" s="42">
        <v>2</v>
      </c>
      <c r="GZ28" s="42">
        <v>1</v>
      </c>
      <c r="HA28" s="42">
        <v>1</v>
      </c>
      <c r="HB28" s="42">
        <v>3</v>
      </c>
      <c r="HC28" s="42">
        <v>3</v>
      </c>
      <c r="HD28" s="42">
        <v>2</v>
      </c>
      <c r="HE28" s="42">
        <v>1</v>
      </c>
      <c r="HF28" s="42">
        <v>1</v>
      </c>
      <c r="HG28" s="47">
        <v>1</v>
      </c>
      <c r="HH28" s="42">
        <v>1</v>
      </c>
      <c r="HI28" s="42">
        <v>1</v>
      </c>
      <c r="HJ28" s="42">
        <v>2</v>
      </c>
      <c r="HK28" s="42">
        <v>1</v>
      </c>
      <c r="HL28" s="42"/>
      <c r="HM28" s="42"/>
      <c r="HN28" s="42"/>
      <c r="HO28" s="42"/>
      <c r="HP28" s="50">
        <v>2</v>
      </c>
      <c r="HQ28" s="47">
        <v>2</v>
      </c>
      <c r="HR28" s="50">
        <v>2</v>
      </c>
      <c r="HS28" s="50">
        <v>1</v>
      </c>
      <c r="HT28" s="50">
        <v>1</v>
      </c>
      <c r="HU28" s="50">
        <v>2</v>
      </c>
    </row>
    <row r="29" spans="1:229" x14ac:dyDescent="0.25">
      <c r="A29" s="47" t="s">
        <v>25</v>
      </c>
      <c r="B29" s="50">
        <v>9</v>
      </c>
      <c r="C29" s="50">
        <v>10</v>
      </c>
      <c r="D29" s="50">
        <v>6</v>
      </c>
      <c r="E29" s="50">
        <v>6</v>
      </c>
      <c r="F29" s="50">
        <v>3</v>
      </c>
      <c r="G29" s="50">
        <v>5</v>
      </c>
      <c r="H29" s="50">
        <v>2</v>
      </c>
      <c r="I29" s="50">
        <v>3</v>
      </c>
      <c r="J29" s="50">
        <v>6</v>
      </c>
      <c r="K29" s="50">
        <v>4</v>
      </c>
      <c r="L29" s="50">
        <v>6</v>
      </c>
      <c r="M29" s="50">
        <v>4</v>
      </c>
      <c r="N29" s="50">
        <v>3</v>
      </c>
      <c r="O29" s="50">
        <v>2</v>
      </c>
      <c r="P29" s="50"/>
      <c r="Q29" s="50">
        <v>1</v>
      </c>
      <c r="R29" s="50">
        <v>1</v>
      </c>
      <c r="S29" s="50">
        <v>1</v>
      </c>
      <c r="T29" s="50">
        <v>2</v>
      </c>
      <c r="U29" s="50">
        <v>1</v>
      </c>
      <c r="V29" s="50">
        <v>2</v>
      </c>
      <c r="W29" s="50">
        <v>6</v>
      </c>
      <c r="X29" s="50">
        <v>4</v>
      </c>
      <c r="Y29" s="50">
        <v>10</v>
      </c>
      <c r="Z29" s="50">
        <v>9</v>
      </c>
      <c r="AA29" s="50">
        <v>8</v>
      </c>
      <c r="AB29" s="50">
        <v>7</v>
      </c>
      <c r="AC29" s="50">
        <v>3</v>
      </c>
      <c r="AD29" s="50">
        <v>3</v>
      </c>
      <c r="AE29" s="50">
        <v>5</v>
      </c>
      <c r="AF29" s="50">
        <v>7</v>
      </c>
      <c r="AG29" s="50">
        <v>4</v>
      </c>
      <c r="AH29" s="50">
        <v>7</v>
      </c>
      <c r="AI29" s="50">
        <v>7</v>
      </c>
      <c r="AJ29" s="50">
        <v>6</v>
      </c>
      <c r="AK29" s="50">
        <v>10</v>
      </c>
      <c r="AL29" s="50">
        <v>10</v>
      </c>
      <c r="AM29" s="50">
        <v>4</v>
      </c>
      <c r="AN29" s="50">
        <v>5</v>
      </c>
      <c r="AO29" s="50">
        <v>8</v>
      </c>
      <c r="AP29" s="50">
        <v>7</v>
      </c>
      <c r="AQ29" s="50">
        <v>7</v>
      </c>
      <c r="AR29" s="50">
        <v>6</v>
      </c>
      <c r="AS29" s="50">
        <v>8</v>
      </c>
      <c r="AT29" s="50">
        <v>10</v>
      </c>
      <c r="AU29" s="50">
        <v>13</v>
      </c>
      <c r="AV29" s="50">
        <v>15</v>
      </c>
      <c r="AW29" s="50">
        <v>17</v>
      </c>
      <c r="AX29" s="50">
        <v>12</v>
      </c>
      <c r="AY29" s="50">
        <v>7</v>
      </c>
      <c r="AZ29" s="50">
        <v>7</v>
      </c>
      <c r="BA29" s="50">
        <v>4</v>
      </c>
      <c r="BB29" s="50"/>
      <c r="BC29" s="50">
        <v>1</v>
      </c>
      <c r="BD29" s="50">
        <v>2</v>
      </c>
      <c r="BE29" s="50">
        <v>3</v>
      </c>
      <c r="BF29" s="50">
        <v>1</v>
      </c>
      <c r="BG29" s="50"/>
      <c r="BH29" s="50">
        <v>1</v>
      </c>
      <c r="BI29" s="50">
        <v>6</v>
      </c>
      <c r="BJ29" s="50">
        <v>4</v>
      </c>
      <c r="BK29" s="50">
        <v>5</v>
      </c>
      <c r="BL29" s="50">
        <v>1</v>
      </c>
      <c r="BM29" s="50"/>
      <c r="BN29" s="50"/>
      <c r="BO29" s="50">
        <v>8</v>
      </c>
      <c r="BP29" s="50">
        <v>2</v>
      </c>
      <c r="BQ29" s="50">
        <v>2</v>
      </c>
      <c r="BR29" s="50">
        <v>3</v>
      </c>
      <c r="BS29" s="50">
        <v>5</v>
      </c>
      <c r="BT29" s="50">
        <v>5</v>
      </c>
      <c r="BU29" s="50">
        <v>7</v>
      </c>
      <c r="BV29" s="50">
        <v>5</v>
      </c>
      <c r="BW29" s="50">
        <v>1</v>
      </c>
      <c r="BX29" s="50">
        <v>2</v>
      </c>
      <c r="BY29" s="50"/>
      <c r="BZ29" s="50"/>
      <c r="CA29" s="50"/>
      <c r="CB29" s="50"/>
      <c r="CC29" s="50"/>
      <c r="CD29" s="50">
        <v>1</v>
      </c>
      <c r="CE29" s="50">
        <v>1</v>
      </c>
      <c r="CF29" s="50">
        <v>1</v>
      </c>
      <c r="CG29" s="50"/>
      <c r="CH29" s="50"/>
      <c r="CI29" s="50"/>
      <c r="CJ29" s="50"/>
      <c r="CK29" s="50"/>
      <c r="CL29" s="50"/>
      <c r="CM29" s="50"/>
      <c r="CN29" s="50"/>
      <c r="CO29" s="50"/>
      <c r="CP29" s="50"/>
      <c r="CQ29" s="50"/>
      <c r="CR29" s="50"/>
      <c r="CS29" s="50">
        <v>1</v>
      </c>
      <c r="CT29" s="50">
        <v>1</v>
      </c>
      <c r="CU29" s="50">
        <v>1</v>
      </c>
      <c r="CV29" s="50">
        <v>2</v>
      </c>
      <c r="CW29" s="50">
        <v>2</v>
      </c>
      <c r="CX29" s="50">
        <v>3</v>
      </c>
      <c r="CY29" s="50">
        <v>2</v>
      </c>
      <c r="CZ29" s="50">
        <v>4</v>
      </c>
      <c r="DA29" s="50">
        <v>1</v>
      </c>
      <c r="DB29" s="50">
        <v>1</v>
      </c>
      <c r="DC29" s="50">
        <v>2</v>
      </c>
      <c r="DD29" s="50">
        <v>3</v>
      </c>
      <c r="DE29" s="50">
        <v>8</v>
      </c>
      <c r="DF29" s="50">
        <v>10</v>
      </c>
      <c r="DG29" s="50">
        <v>8</v>
      </c>
      <c r="DH29" s="50">
        <v>8</v>
      </c>
      <c r="DI29" s="50">
        <v>5</v>
      </c>
      <c r="DJ29" s="50">
        <v>4</v>
      </c>
      <c r="DK29" s="50">
        <v>7</v>
      </c>
      <c r="DL29" s="50">
        <v>5</v>
      </c>
      <c r="DM29" s="50">
        <v>7</v>
      </c>
      <c r="DN29" s="50">
        <v>11</v>
      </c>
      <c r="DO29" s="50">
        <v>13</v>
      </c>
      <c r="DP29" s="50">
        <v>13</v>
      </c>
      <c r="DQ29" s="50">
        <v>14</v>
      </c>
      <c r="DR29" s="50">
        <v>14</v>
      </c>
      <c r="DS29" s="50">
        <v>14</v>
      </c>
      <c r="DT29" s="50">
        <v>11</v>
      </c>
      <c r="DU29" s="50">
        <v>9</v>
      </c>
      <c r="DV29" s="50">
        <v>9</v>
      </c>
      <c r="DW29" s="50">
        <v>10</v>
      </c>
      <c r="DX29" s="50">
        <v>8</v>
      </c>
      <c r="DY29" s="50">
        <v>8</v>
      </c>
      <c r="DZ29" s="50">
        <v>11</v>
      </c>
      <c r="EA29" s="50">
        <v>11</v>
      </c>
      <c r="EB29" s="50">
        <v>9</v>
      </c>
      <c r="EC29" s="50">
        <v>7</v>
      </c>
      <c r="ED29" s="50">
        <v>9</v>
      </c>
      <c r="EE29" s="50">
        <v>11</v>
      </c>
      <c r="EF29" s="50">
        <v>11</v>
      </c>
      <c r="EG29" s="50">
        <v>7</v>
      </c>
      <c r="EH29" s="50">
        <v>6</v>
      </c>
      <c r="EI29" s="50">
        <v>9</v>
      </c>
      <c r="EJ29" s="50">
        <v>5</v>
      </c>
      <c r="EK29" s="50">
        <v>5</v>
      </c>
      <c r="EL29" s="50">
        <v>4</v>
      </c>
      <c r="EM29" s="50">
        <v>5</v>
      </c>
      <c r="EN29" s="50">
        <v>5</v>
      </c>
      <c r="EO29" s="50">
        <v>7</v>
      </c>
      <c r="EP29" s="50">
        <v>6</v>
      </c>
      <c r="EQ29" s="47">
        <v>5</v>
      </c>
      <c r="ER29" s="50">
        <v>6</v>
      </c>
      <c r="ES29" s="50">
        <v>4</v>
      </c>
      <c r="ET29" s="50">
        <v>2</v>
      </c>
      <c r="EU29" s="50">
        <v>2</v>
      </c>
      <c r="EV29" s="50">
        <v>4</v>
      </c>
      <c r="EW29" s="50">
        <v>4</v>
      </c>
      <c r="EX29" s="50">
        <v>3</v>
      </c>
      <c r="EY29" s="50">
        <v>4</v>
      </c>
      <c r="EZ29" s="50">
        <v>5</v>
      </c>
      <c r="FA29" s="50">
        <v>6</v>
      </c>
      <c r="FB29" s="50">
        <v>8</v>
      </c>
      <c r="FC29" s="50">
        <v>9</v>
      </c>
      <c r="FD29" s="50">
        <v>8</v>
      </c>
      <c r="FE29" s="50">
        <v>6</v>
      </c>
      <c r="FF29" s="51">
        <v>6</v>
      </c>
      <c r="FG29" s="51">
        <v>5</v>
      </c>
      <c r="FH29" s="43">
        <v>6</v>
      </c>
      <c r="FI29" s="43">
        <v>5</v>
      </c>
      <c r="FJ29" s="43">
        <v>6</v>
      </c>
      <c r="FK29" s="71">
        <v>8</v>
      </c>
      <c r="FL29" s="43">
        <v>9</v>
      </c>
      <c r="FM29" s="43">
        <v>5</v>
      </c>
      <c r="FN29" s="43">
        <v>4</v>
      </c>
      <c r="FO29" s="43">
        <v>2</v>
      </c>
      <c r="FP29" s="53">
        <v>3</v>
      </c>
      <c r="FQ29" s="53">
        <v>3</v>
      </c>
      <c r="FR29" s="53">
        <v>2</v>
      </c>
      <c r="FS29" s="24">
        <v>3</v>
      </c>
      <c r="FT29" s="25">
        <v>2</v>
      </c>
      <c r="FU29" s="24">
        <v>2</v>
      </c>
      <c r="FV29" s="24">
        <v>2</v>
      </c>
      <c r="FW29" s="24">
        <v>3</v>
      </c>
      <c r="FX29" s="24">
        <v>3</v>
      </c>
      <c r="FY29" s="24">
        <v>4</v>
      </c>
      <c r="FZ29" s="24">
        <v>6</v>
      </c>
      <c r="GA29" s="24">
        <v>6</v>
      </c>
      <c r="GB29" s="42">
        <v>7</v>
      </c>
      <c r="GC29" s="42">
        <v>4</v>
      </c>
      <c r="GD29" s="42">
        <v>3</v>
      </c>
      <c r="GE29" s="42">
        <v>3</v>
      </c>
      <c r="GF29" s="42">
        <v>4</v>
      </c>
      <c r="GG29" s="50">
        <v>5</v>
      </c>
      <c r="GH29" s="50">
        <v>5</v>
      </c>
      <c r="GI29" s="50">
        <v>5</v>
      </c>
      <c r="GJ29" s="42">
        <v>6</v>
      </c>
      <c r="GK29" s="42">
        <v>5</v>
      </c>
      <c r="GL29" s="42">
        <v>4</v>
      </c>
      <c r="GM29" s="42">
        <v>4</v>
      </c>
      <c r="GN29" s="42">
        <v>3</v>
      </c>
      <c r="GO29" s="42">
        <v>2</v>
      </c>
      <c r="GP29" s="42">
        <v>3</v>
      </c>
      <c r="GQ29" s="42">
        <v>3</v>
      </c>
      <c r="GR29" s="42">
        <v>3</v>
      </c>
      <c r="GS29" s="42">
        <v>2</v>
      </c>
      <c r="GT29" s="42">
        <v>4</v>
      </c>
      <c r="GU29" s="42">
        <v>4</v>
      </c>
      <c r="GV29" s="42">
        <v>22</v>
      </c>
      <c r="GW29" s="42">
        <v>27</v>
      </c>
      <c r="GX29" s="42">
        <v>13</v>
      </c>
      <c r="GY29" s="42">
        <v>12</v>
      </c>
      <c r="GZ29" s="42">
        <v>11</v>
      </c>
      <c r="HA29" s="42">
        <v>6</v>
      </c>
      <c r="HB29" s="42">
        <v>8</v>
      </c>
      <c r="HC29" s="42">
        <v>9</v>
      </c>
      <c r="HD29" s="42">
        <v>6</v>
      </c>
      <c r="HE29" s="42">
        <v>5</v>
      </c>
      <c r="HF29" s="42">
        <v>6</v>
      </c>
      <c r="HG29" s="42">
        <v>7</v>
      </c>
      <c r="HH29" s="42">
        <v>7</v>
      </c>
      <c r="HI29" s="42">
        <v>10</v>
      </c>
      <c r="HJ29" s="42">
        <v>9</v>
      </c>
      <c r="HK29" s="42">
        <v>6</v>
      </c>
      <c r="HL29" s="42">
        <v>5</v>
      </c>
      <c r="HM29" s="42">
        <v>5</v>
      </c>
      <c r="HN29" s="42">
        <v>4</v>
      </c>
      <c r="HO29" s="42">
        <v>3</v>
      </c>
      <c r="HP29" s="50">
        <v>2</v>
      </c>
      <c r="HQ29" s="47">
        <v>2</v>
      </c>
      <c r="HR29" s="50">
        <v>2</v>
      </c>
      <c r="HS29" s="50">
        <v>3</v>
      </c>
      <c r="HT29" s="50">
        <v>2</v>
      </c>
      <c r="HU29" s="50">
        <v>6</v>
      </c>
    </row>
    <row r="30" spans="1:229" x14ac:dyDescent="0.25">
      <c r="A30" s="47" t="s">
        <v>26</v>
      </c>
      <c r="B30" s="50">
        <v>2</v>
      </c>
      <c r="C30" s="50">
        <v>2</v>
      </c>
      <c r="D30" s="50"/>
      <c r="E30" s="50">
        <v>1</v>
      </c>
      <c r="F30" s="50"/>
      <c r="G30" s="50"/>
      <c r="H30" s="50">
        <v>1</v>
      </c>
      <c r="I30" s="50"/>
      <c r="J30" s="50"/>
      <c r="K30" s="50"/>
      <c r="L30" s="50"/>
      <c r="M30" s="50">
        <v>1</v>
      </c>
      <c r="N30" s="50"/>
      <c r="O30" s="50"/>
      <c r="P30" s="50"/>
      <c r="Q30" s="50"/>
      <c r="R30" s="50"/>
      <c r="S30" s="50"/>
      <c r="T30" s="50"/>
      <c r="U30" s="50"/>
      <c r="V30" s="50"/>
      <c r="W30" s="50"/>
      <c r="X30" s="50"/>
      <c r="Y30" s="50"/>
      <c r="Z30" s="50"/>
      <c r="AA30" s="50"/>
      <c r="AB30" s="50"/>
      <c r="AC30" s="50"/>
      <c r="AD30" s="50"/>
      <c r="AE30" s="50"/>
      <c r="AF30" s="50"/>
      <c r="AG30" s="50"/>
      <c r="AH30" s="50"/>
      <c r="AI30" s="50"/>
      <c r="AJ30" s="50"/>
      <c r="AK30" s="50">
        <v>1</v>
      </c>
      <c r="AL30" s="50"/>
      <c r="AM30" s="50">
        <v>1</v>
      </c>
      <c r="AN30" s="50">
        <v>1</v>
      </c>
      <c r="AO30" s="50">
        <v>2</v>
      </c>
      <c r="AP30" s="50">
        <v>1</v>
      </c>
      <c r="AQ30" s="50"/>
      <c r="AR30" s="50"/>
      <c r="AS30" s="50">
        <v>1</v>
      </c>
      <c r="AT30" s="50">
        <v>1</v>
      </c>
      <c r="AU30" s="50">
        <v>2</v>
      </c>
      <c r="AV30" s="50">
        <v>2</v>
      </c>
      <c r="AW30" s="50">
        <v>2</v>
      </c>
      <c r="AX30" s="50">
        <v>3</v>
      </c>
      <c r="AY30" s="50">
        <v>2</v>
      </c>
      <c r="AZ30" s="50">
        <v>2</v>
      </c>
      <c r="BA30" s="50">
        <v>1</v>
      </c>
      <c r="BB30" s="50">
        <v>2</v>
      </c>
      <c r="BC30" s="50">
        <v>1</v>
      </c>
      <c r="BD30" s="50">
        <v>1</v>
      </c>
      <c r="BE30" s="50">
        <v>1</v>
      </c>
      <c r="BF30" s="50">
        <v>1</v>
      </c>
      <c r="BG30" s="50"/>
      <c r="BH30" s="50"/>
      <c r="BI30" s="50">
        <v>1</v>
      </c>
      <c r="BJ30" s="50">
        <v>1</v>
      </c>
      <c r="BK30" s="50">
        <v>1</v>
      </c>
      <c r="BL30" s="50"/>
      <c r="BM30" s="50"/>
      <c r="BN30" s="50"/>
      <c r="BO30" s="50"/>
      <c r="BP30" s="50"/>
      <c r="BQ30" s="50"/>
      <c r="BR30" s="50">
        <v>1</v>
      </c>
      <c r="BS30" s="50">
        <v>2</v>
      </c>
      <c r="BT30" s="50">
        <v>1</v>
      </c>
      <c r="BU30" s="50"/>
      <c r="BV30" s="50"/>
      <c r="BW30" s="50"/>
      <c r="BX30" s="50"/>
      <c r="BY30" s="50"/>
      <c r="BZ30" s="50"/>
      <c r="CA30" s="50">
        <v>1</v>
      </c>
      <c r="CB30" s="50">
        <v>1</v>
      </c>
      <c r="CC30" s="50">
        <v>1</v>
      </c>
      <c r="CD30" s="50">
        <v>1</v>
      </c>
      <c r="CE30" s="50">
        <v>1</v>
      </c>
      <c r="CF30" s="50">
        <v>1</v>
      </c>
      <c r="CG30" s="50">
        <v>1</v>
      </c>
      <c r="CH30" s="50">
        <v>1</v>
      </c>
      <c r="CI30" s="50">
        <v>1</v>
      </c>
      <c r="CJ30" s="50">
        <v>1</v>
      </c>
      <c r="CK30" s="50"/>
      <c r="CL30" s="50"/>
      <c r="CM30" s="50"/>
      <c r="CN30" s="50"/>
      <c r="CO30" s="50"/>
      <c r="CP30" s="50"/>
      <c r="CQ30" s="50"/>
      <c r="CR30" s="50"/>
      <c r="CS30" s="50"/>
      <c r="CT30" s="50"/>
      <c r="CU30" s="50"/>
      <c r="CV30" s="50"/>
      <c r="CW30" s="50"/>
      <c r="CX30" s="50"/>
      <c r="CY30" s="50"/>
      <c r="CZ30" s="50"/>
      <c r="DA30" s="50"/>
      <c r="DB30" s="50">
        <v>1</v>
      </c>
      <c r="DC30" s="50">
        <v>1</v>
      </c>
      <c r="DD30" s="50">
        <v>2</v>
      </c>
      <c r="DE30" s="50">
        <v>4</v>
      </c>
      <c r="DF30" s="50">
        <v>4</v>
      </c>
      <c r="DG30" s="50">
        <v>5</v>
      </c>
      <c r="DH30" s="50">
        <v>4</v>
      </c>
      <c r="DI30" s="50">
        <v>3</v>
      </c>
      <c r="DJ30" s="50">
        <v>2</v>
      </c>
      <c r="DK30" s="50"/>
      <c r="DL30" s="50"/>
      <c r="DM30" s="50">
        <v>2</v>
      </c>
      <c r="DN30" s="50"/>
      <c r="DO30" s="50">
        <v>1</v>
      </c>
      <c r="DP30" s="50">
        <v>2</v>
      </c>
      <c r="DQ30" s="50">
        <v>5</v>
      </c>
      <c r="DR30" s="50">
        <v>3</v>
      </c>
      <c r="DS30" s="50">
        <v>4</v>
      </c>
      <c r="DT30" s="50">
        <v>2</v>
      </c>
      <c r="DU30" s="50">
        <v>2</v>
      </c>
      <c r="DV30" s="50">
        <v>1</v>
      </c>
      <c r="DW30" s="50">
        <v>1</v>
      </c>
      <c r="DX30" s="50">
        <v>2</v>
      </c>
      <c r="DY30" s="50">
        <v>2</v>
      </c>
      <c r="DZ30" s="50">
        <v>1</v>
      </c>
      <c r="EA30" s="50">
        <v>4</v>
      </c>
      <c r="EB30" s="50">
        <v>5</v>
      </c>
      <c r="EC30" s="50">
        <v>7</v>
      </c>
      <c r="ED30" s="50">
        <v>8</v>
      </c>
      <c r="EE30" s="50">
        <v>7</v>
      </c>
      <c r="EF30" s="50">
        <v>6</v>
      </c>
      <c r="EG30" s="50">
        <v>3</v>
      </c>
      <c r="EH30" s="50">
        <v>3</v>
      </c>
      <c r="EI30" s="50">
        <v>2</v>
      </c>
      <c r="EJ30" s="50">
        <v>2</v>
      </c>
      <c r="EK30" s="50">
        <v>2</v>
      </c>
      <c r="EL30" s="50">
        <v>3</v>
      </c>
      <c r="EM30" s="50">
        <v>3</v>
      </c>
      <c r="EN30" s="50">
        <v>2</v>
      </c>
      <c r="EO30" s="50">
        <v>2</v>
      </c>
      <c r="EP30" s="50">
        <v>1</v>
      </c>
      <c r="EQ30" s="47">
        <v>1</v>
      </c>
      <c r="ER30" s="50">
        <v>1</v>
      </c>
      <c r="ES30" s="50"/>
      <c r="ET30" s="50"/>
      <c r="EU30" s="50"/>
      <c r="EV30" s="50"/>
      <c r="EW30" s="50"/>
      <c r="EX30" s="50"/>
      <c r="EY30" s="50"/>
      <c r="EZ30" s="50"/>
      <c r="FA30" s="50"/>
      <c r="FB30" s="50"/>
      <c r="FC30" s="50">
        <v>2</v>
      </c>
      <c r="FD30" s="50">
        <v>1</v>
      </c>
      <c r="FE30" s="50">
        <v>2</v>
      </c>
      <c r="FF30" s="51">
        <v>2</v>
      </c>
      <c r="FG30" s="51">
        <v>1</v>
      </c>
      <c r="FH30" s="43">
        <v>1</v>
      </c>
      <c r="FI30" s="43">
        <v>1</v>
      </c>
      <c r="FJ30" s="43">
        <v>2</v>
      </c>
      <c r="FK30" s="71">
        <v>1</v>
      </c>
      <c r="FL30" s="43"/>
      <c r="FM30" s="43"/>
      <c r="FN30" s="43"/>
      <c r="FO30" s="43">
        <v>2</v>
      </c>
      <c r="FP30" s="53">
        <v>2</v>
      </c>
      <c r="FQ30" s="53">
        <v>3</v>
      </c>
      <c r="FR30" s="53">
        <v>2</v>
      </c>
      <c r="FS30" s="24">
        <v>2</v>
      </c>
      <c r="FT30" s="25">
        <v>2</v>
      </c>
      <c r="FU30" s="24">
        <v>3</v>
      </c>
      <c r="FV30" s="24">
        <v>1</v>
      </c>
      <c r="FW30" s="24">
        <v>1</v>
      </c>
      <c r="FX30" s="24">
        <v>2</v>
      </c>
      <c r="FY30" s="24">
        <v>2</v>
      </c>
      <c r="FZ30" s="24">
        <v>1</v>
      </c>
      <c r="GA30" s="24">
        <v>1</v>
      </c>
      <c r="GB30" s="42">
        <v>1</v>
      </c>
      <c r="GC30" s="42">
        <v>2</v>
      </c>
      <c r="GD30" s="42">
        <v>2</v>
      </c>
      <c r="GE30" s="42">
        <v>1</v>
      </c>
      <c r="GF30" s="42">
        <v>1</v>
      </c>
      <c r="GG30" s="50"/>
      <c r="GH30" s="50">
        <v>3</v>
      </c>
      <c r="GI30" s="50">
        <v>2</v>
      </c>
      <c r="GJ30" s="42">
        <v>2</v>
      </c>
      <c r="GK30" s="42">
        <v>1</v>
      </c>
      <c r="GL30" s="42">
        <v>1</v>
      </c>
      <c r="GM30" s="42">
        <v>1</v>
      </c>
      <c r="GN30" s="42"/>
      <c r="GO30" s="42">
        <v>1</v>
      </c>
      <c r="GP30" s="42">
        <v>1</v>
      </c>
      <c r="GQ30" s="42">
        <v>2</v>
      </c>
      <c r="GR30" s="42">
        <v>2</v>
      </c>
      <c r="GS30" s="42"/>
      <c r="GT30" s="42"/>
      <c r="GU30" s="42"/>
      <c r="GV30" s="42"/>
      <c r="GW30" s="42"/>
      <c r="GX30" s="42">
        <v>1</v>
      </c>
      <c r="GY30" s="42"/>
      <c r="GZ30" s="42"/>
      <c r="HA30" s="42">
        <v>1</v>
      </c>
      <c r="HB30" s="42">
        <v>3</v>
      </c>
      <c r="HC30" s="42">
        <v>1</v>
      </c>
      <c r="HD30" s="47">
        <v>1</v>
      </c>
      <c r="HE30" s="47">
        <v>1</v>
      </c>
      <c r="HF30" s="42">
        <v>1</v>
      </c>
      <c r="HG30" s="42">
        <v>2</v>
      </c>
      <c r="HH30" s="42"/>
      <c r="HI30" s="42"/>
      <c r="HJ30" s="42">
        <v>1</v>
      </c>
      <c r="HK30" s="42"/>
      <c r="HL30" s="42"/>
      <c r="HM30" s="42"/>
      <c r="HN30" s="42"/>
      <c r="HO30" s="42"/>
      <c r="HP30" s="50"/>
      <c r="HR30" s="50">
        <v>1</v>
      </c>
      <c r="HS30" s="50">
        <v>1</v>
      </c>
      <c r="HT30" s="50">
        <v>2</v>
      </c>
      <c r="HU30" s="50">
        <v>2</v>
      </c>
    </row>
    <row r="31" spans="1:229" x14ac:dyDescent="0.25">
      <c r="A31" s="47" t="s">
        <v>27</v>
      </c>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v>1</v>
      </c>
      <c r="AH31" s="50">
        <v>1</v>
      </c>
      <c r="AI31" s="50">
        <v>2</v>
      </c>
      <c r="AJ31" s="50">
        <v>2</v>
      </c>
      <c r="AK31" s="50">
        <v>2</v>
      </c>
      <c r="AL31" s="50">
        <v>1</v>
      </c>
      <c r="AM31" s="50">
        <v>2</v>
      </c>
      <c r="AN31" s="50">
        <v>1</v>
      </c>
      <c r="AO31" s="50">
        <v>1</v>
      </c>
      <c r="AP31" s="50"/>
      <c r="AQ31" s="50"/>
      <c r="AR31" s="50"/>
      <c r="AS31" s="50"/>
      <c r="AT31" s="50"/>
      <c r="AU31" s="50"/>
      <c r="AV31" s="50"/>
      <c r="AW31" s="50">
        <v>1</v>
      </c>
      <c r="AX31" s="50">
        <v>1</v>
      </c>
      <c r="AY31" s="50">
        <v>1</v>
      </c>
      <c r="AZ31" s="50">
        <v>1</v>
      </c>
      <c r="BA31" s="50"/>
      <c r="BB31" s="50"/>
      <c r="BC31" s="50"/>
      <c r="BD31" s="50"/>
      <c r="BE31" s="50"/>
      <c r="BF31" s="50">
        <v>1</v>
      </c>
      <c r="BG31" s="50">
        <v>1</v>
      </c>
      <c r="BH31" s="50">
        <v>2</v>
      </c>
      <c r="BI31" s="50">
        <v>2</v>
      </c>
      <c r="BJ31" s="50">
        <v>2</v>
      </c>
      <c r="BK31" s="50">
        <v>2</v>
      </c>
      <c r="BL31" s="50">
        <v>1</v>
      </c>
      <c r="BM31" s="50">
        <v>2</v>
      </c>
      <c r="BN31" s="50">
        <v>2</v>
      </c>
      <c r="BO31" s="50">
        <v>1</v>
      </c>
      <c r="BP31" s="50"/>
      <c r="BQ31" s="50"/>
      <c r="BR31" s="50"/>
      <c r="BS31" s="50">
        <v>1</v>
      </c>
      <c r="BT31" s="50">
        <v>1</v>
      </c>
      <c r="BU31" s="50">
        <v>1</v>
      </c>
      <c r="BV31" s="50"/>
      <c r="BW31" s="50"/>
      <c r="BX31" s="50"/>
      <c r="BY31" s="50"/>
      <c r="BZ31" s="50"/>
      <c r="CA31" s="50"/>
      <c r="CB31" s="50"/>
      <c r="CC31" s="50"/>
      <c r="CD31" s="50"/>
      <c r="CE31" s="50"/>
      <c r="CF31" s="50"/>
      <c r="CG31" s="50"/>
      <c r="CH31" s="50"/>
      <c r="CI31" s="50"/>
      <c r="CJ31" s="50"/>
      <c r="CK31" s="50"/>
      <c r="CL31" s="50"/>
      <c r="CM31" s="50">
        <v>1</v>
      </c>
      <c r="CN31" s="50">
        <v>1</v>
      </c>
      <c r="CO31" s="50">
        <v>1</v>
      </c>
      <c r="CP31" s="50">
        <v>1</v>
      </c>
      <c r="CQ31" s="50">
        <v>1</v>
      </c>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v>1</v>
      </c>
      <c r="DP31" s="50">
        <v>1</v>
      </c>
      <c r="DQ31" s="50">
        <v>1</v>
      </c>
      <c r="DR31" s="50">
        <v>1</v>
      </c>
      <c r="DS31" s="50">
        <v>1</v>
      </c>
      <c r="DT31" s="50">
        <v>1</v>
      </c>
      <c r="DU31" s="50">
        <v>1</v>
      </c>
      <c r="DV31" s="50">
        <v>1</v>
      </c>
      <c r="DW31" s="50">
        <v>2</v>
      </c>
      <c r="DX31" s="50">
        <v>1</v>
      </c>
      <c r="DY31" s="50">
        <v>1</v>
      </c>
      <c r="DZ31" s="50">
        <v>1</v>
      </c>
      <c r="EA31" s="50"/>
      <c r="EB31" s="50"/>
      <c r="EC31" s="50">
        <v>1</v>
      </c>
      <c r="ED31" s="50">
        <v>1</v>
      </c>
      <c r="EE31" s="50"/>
      <c r="EF31" s="50"/>
      <c r="EG31" s="50">
        <v>1</v>
      </c>
      <c r="EH31" s="50">
        <v>2</v>
      </c>
      <c r="EI31" s="50">
        <v>2</v>
      </c>
      <c r="EJ31" s="50">
        <v>2</v>
      </c>
      <c r="EK31" s="50">
        <v>2</v>
      </c>
      <c r="EL31" s="50">
        <v>2</v>
      </c>
      <c r="EM31" s="50">
        <v>2</v>
      </c>
      <c r="EN31" s="50">
        <v>2</v>
      </c>
      <c r="EO31" s="50">
        <v>1</v>
      </c>
      <c r="EP31" s="50">
        <v>1</v>
      </c>
      <c r="EQ31" s="50"/>
      <c r="ER31" s="50"/>
      <c r="ES31" s="50"/>
      <c r="ET31" s="50"/>
      <c r="EU31" s="50"/>
      <c r="EV31" s="50"/>
      <c r="EW31" s="50"/>
      <c r="EX31" s="50">
        <v>1</v>
      </c>
      <c r="EY31" s="50">
        <v>1</v>
      </c>
      <c r="EZ31" s="50">
        <v>2</v>
      </c>
      <c r="FA31" s="50">
        <v>1</v>
      </c>
      <c r="FB31" s="50">
        <v>1</v>
      </c>
      <c r="FC31" s="50">
        <v>1</v>
      </c>
      <c r="FD31" s="50"/>
      <c r="FE31" s="50"/>
      <c r="FF31" s="51"/>
      <c r="FG31" s="51"/>
      <c r="FH31" s="43">
        <v>1</v>
      </c>
      <c r="FI31" s="43">
        <v>1</v>
      </c>
      <c r="FJ31" s="43">
        <v>1</v>
      </c>
      <c r="FK31" s="71">
        <v>1</v>
      </c>
      <c r="FL31" s="43">
        <v>1</v>
      </c>
      <c r="FM31" s="43">
        <v>1</v>
      </c>
      <c r="FN31" s="43">
        <v>2</v>
      </c>
      <c r="FO31" s="43">
        <v>3</v>
      </c>
      <c r="FP31" s="53">
        <v>2</v>
      </c>
      <c r="FQ31" s="53"/>
      <c r="FR31" s="53"/>
      <c r="FS31" s="53"/>
      <c r="FT31" s="53"/>
      <c r="FU31" s="53"/>
      <c r="FV31" s="53"/>
      <c r="FW31" s="53"/>
      <c r="FX31" s="53"/>
      <c r="FY31" s="53"/>
      <c r="FZ31" s="53"/>
      <c r="GA31" s="53"/>
      <c r="GB31" s="42"/>
      <c r="GC31" s="42"/>
      <c r="GD31" s="42"/>
      <c r="GE31" s="42"/>
      <c r="GF31" s="42"/>
      <c r="GG31" s="50"/>
      <c r="GH31" s="50"/>
      <c r="GI31" s="50">
        <v>2</v>
      </c>
      <c r="GJ31" s="42">
        <v>2</v>
      </c>
      <c r="GK31" s="42">
        <v>2</v>
      </c>
      <c r="GL31" s="42">
        <v>2</v>
      </c>
      <c r="GM31" s="42">
        <v>1</v>
      </c>
      <c r="GN31" s="42"/>
      <c r="GO31" s="42"/>
      <c r="GP31" s="42"/>
      <c r="GQ31" s="42"/>
      <c r="GR31" s="42"/>
      <c r="GS31" s="42"/>
      <c r="GT31" s="42"/>
      <c r="GU31" s="42"/>
      <c r="GV31" s="42"/>
      <c r="GW31" s="42"/>
      <c r="GX31" s="42"/>
      <c r="GY31" s="42"/>
      <c r="GZ31" s="42"/>
      <c r="HA31" s="42"/>
      <c r="HB31" s="42"/>
      <c r="HC31" s="42"/>
      <c r="HD31" s="42"/>
      <c r="HF31" s="42"/>
      <c r="HG31" s="42"/>
      <c r="HH31" s="42"/>
      <c r="HI31" s="42"/>
      <c r="HJ31" s="42"/>
      <c r="HK31" s="42"/>
      <c r="HL31" s="42"/>
      <c r="HM31" s="42"/>
      <c r="HN31" s="42"/>
      <c r="HO31" s="42"/>
      <c r="HP31" s="50"/>
      <c r="HR31" s="50"/>
      <c r="HS31" s="50">
        <v>1</v>
      </c>
      <c r="HT31" s="50">
        <v>1</v>
      </c>
      <c r="HU31" s="50">
        <v>1</v>
      </c>
    </row>
    <row r="32" spans="1:229" x14ac:dyDescent="0.25">
      <c r="A32" s="47" t="s">
        <v>28</v>
      </c>
      <c r="B32" s="50">
        <v>1</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v>1</v>
      </c>
      <c r="AB32" s="50">
        <v>1</v>
      </c>
      <c r="AC32" s="50">
        <v>1</v>
      </c>
      <c r="AD32" s="50"/>
      <c r="AE32" s="50">
        <v>1</v>
      </c>
      <c r="AF32" s="50">
        <v>1</v>
      </c>
      <c r="AG32" s="50">
        <v>1</v>
      </c>
      <c r="AH32" s="50">
        <v>1</v>
      </c>
      <c r="AI32" s="50">
        <v>1</v>
      </c>
      <c r="AJ32" s="50">
        <v>1</v>
      </c>
      <c r="AK32" s="50">
        <v>1</v>
      </c>
      <c r="AL32" s="50">
        <v>1</v>
      </c>
      <c r="AM32" s="50">
        <v>1</v>
      </c>
      <c r="AN32" s="50">
        <v>1</v>
      </c>
      <c r="AO32" s="50"/>
      <c r="AP32" s="50"/>
      <c r="AQ32" s="50">
        <v>1</v>
      </c>
      <c r="AR32" s="50">
        <v>1</v>
      </c>
      <c r="AS32" s="50">
        <v>1</v>
      </c>
      <c r="AT32" s="50">
        <v>1</v>
      </c>
      <c r="AU32" s="50">
        <v>1</v>
      </c>
      <c r="AV32" s="50">
        <v>1</v>
      </c>
      <c r="AW32" s="50">
        <v>1</v>
      </c>
      <c r="AX32" s="50">
        <v>1</v>
      </c>
      <c r="AY32" s="50">
        <v>1</v>
      </c>
      <c r="AZ32" s="50">
        <v>1</v>
      </c>
      <c r="BA32" s="50">
        <v>1</v>
      </c>
      <c r="BB32" s="50"/>
      <c r="BC32" s="50"/>
      <c r="BD32" s="50"/>
      <c r="BE32" s="50"/>
      <c r="BF32" s="50"/>
      <c r="BG32" s="50"/>
      <c r="BH32" s="50"/>
      <c r="BI32" s="50"/>
      <c r="BJ32" s="50"/>
      <c r="BK32" s="50"/>
      <c r="BL32" s="50">
        <v>1</v>
      </c>
      <c r="BM32" s="50">
        <v>2</v>
      </c>
      <c r="BN32" s="50">
        <v>1</v>
      </c>
      <c r="BO32" s="50"/>
      <c r="BP32" s="50"/>
      <c r="BQ32" s="50">
        <v>1</v>
      </c>
      <c r="BR32" s="50">
        <v>1</v>
      </c>
      <c r="BS32" s="50">
        <v>1</v>
      </c>
      <c r="BT32" s="50">
        <v>2</v>
      </c>
      <c r="BU32" s="50">
        <v>2</v>
      </c>
      <c r="BV32" s="50">
        <v>1</v>
      </c>
      <c r="BW32" s="50">
        <v>1</v>
      </c>
      <c r="BX32" s="50">
        <v>1</v>
      </c>
      <c r="BY32" s="50">
        <v>2</v>
      </c>
      <c r="BZ32" s="50">
        <v>2</v>
      </c>
      <c r="CA32" s="50"/>
      <c r="CB32" s="50"/>
      <c r="CC32" s="50">
        <v>1</v>
      </c>
      <c r="CD32" s="50"/>
      <c r="CE32" s="50"/>
      <c r="CF32" s="50"/>
      <c r="CG32" s="50"/>
      <c r="CH32" s="50"/>
      <c r="CI32" s="50">
        <v>1</v>
      </c>
      <c r="CJ32" s="50">
        <v>1</v>
      </c>
      <c r="CK32" s="50">
        <v>1</v>
      </c>
      <c r="CL32" s="50"/>
      <c r="CM32" s="50"/>
      <c r="CN32" s="50"/>
      <c r="CO32" s="50">
        <v>1</v>
      </c>
      <c r="CP32" s="50">
        <v>1</v>
      </c>
      <c r="CQ32" s="50">
        <v>1</v>
      </c>
      <c r="CR32" s="50">
        <v>1</v>
      </c>
      <c r="CS32" s="50">
        <v>1</v>
      </c>
      <c r="CT32" s="50">
        <v>1</v>
      </c>
      <c r="CU32" s="50">
        <v>1</v>
      </c>
      <c r="CV32" s="50">
        <v>1</v>
      </c>
      <c r="CW32" s="50">
        <v>1</v>
      </c>
      <c r="CX32" s="50"/>
      <c r="CY32" s="50"/>
      <c r="CZ32" s="50"/>
      <c r="DA32" s="50"/>
      <c r="DB32" s="50"/>
      <c r="DC32" s="50"/>
      <c r="DD32" s="50">
        <v>1</v>
      </c>
      <c r="DE32" s="50">
        <v>1</v>
      </c>
      <c r="DF32" s="50"/>
      <c r="DG32" s="50">
        <v>1</v>
      </c>
      <c r="DH32" s="50">
        <v>2</v>
      </c>
      <c r="DI32" s="50">
        <v>1</v>
      </c>
      <c r="DJ32" s="50">
        <v>1</v>
      </c>
      <c r="DK32" s="50">
        <v>1</v>
      </c>
      <c r="DL32" s="50">
        <v>1</v>
      </c>
      <c r="DM32" s="50">
        <v>1</v>
      </c>
      <c r="DN32" s="50">
        <v>1</v>
      </c>
      <c r="DO32" s="50">
        <v>1</v>
      </c>
      <c r="DP32" s="50">
        <v>1</v>
      </c>
      <c r="DQ32" s="50">
        <v>1</v>
      </c>
      <c r="DR32" s="50">
        <v>1</v>
      </c>
      <c r="DS32" s="50">
        <v>1</v>
      </c>
      <c r="DT32" s="50">
        <v>1</v>
      </c>
      <c r="DU32" s="50">
        <v>1</v>
      </c>
      <c r="DV32" s="50">
        <v>1</v>
      </c>
      <c r="DW32" s="50">
        <v>1</v>
      </c>
      <c r="DX32" s="50">
        <v>1</v>
      </c>
      <c r="DY32" s="50">
        <v>1</v>
      </c>
      <c r="DZ32" s="50">
        <v>1</v>
      </c>
      <c r="EA32" s="50">
        <v>2</v>
      </c>
      <c r="EB32" s="50">
        <v>2</v>
      </c>
      <c r="EC32" s="50">
        <v>1</v>
      </c>
      <c r="ED32" s="50">
        <v>1</v>
      </c>
      <c r="EE32" s="50">
        <v>1</v>
      </c>
      <c r="EF32" s="50">
        <v>1</v>
      </c>
      <c r="EG32" s="50">
        <v>1</v>
      </c>
      <c r="EH32" s="52"/>
      <c r="EI32" s="52"/>
      <c r="EJ32" s="50"/>
      <c r="EK32" s="50"/>
      <c r="EL32" s="50"/>
      <c r="EM32" s="50"/>
      <c r="EN32" s="50"/>
      <c r="EO32" s="50"/>
      <c r="EP32" s="50"/>
      <c r="EQ32" s="50"/>
      <c r="ER32" s="50"/>
      <c r="ES32" s="50">
        <v>1</v>
      </c>
      <c r="ET32" s="50">
        <v>1</v>
      </c>
      <c r="EU32" s="50">
        <v>1</v>
      </c>
      <c r="EV32" s="50"/>
      <c r="EW32" s="50"/>
      <c r="EX32" s="50"/>
      <c r="EY32" s="50"/>
      <c r="EZ32" s="50">
        <v>3</v>
      </c>
      <c r="FA32" s="50">
        <v>3</v>
      </c>
      <c r="FB32" s="50">
        <v>1</v>
      </c>
      <c r="FC32" s="50">
        <v>1</v>
      </c>
      <c r="FD32" s="50">
        <v>1</v>
      </c>
      <c r="FE32" s="50">
        <v>1</v>
      </c>
      <c r="FF32" s="51">
        <v>1</v>
      </c>
      <c r="FG32" s="51">
        <v>1</v>
      </c>
      <c r="FH32" s="43"/>
      <c r="FI32" s="43"/>
      <c r="FJ32" s="43"/>
      <c r="FK32" s="71">
        <v>2</v>
      </c>
      <c r="FL32" s="43">
        <v>2</v>
      </c>
      <c r="FM32" s="43">
        <v>1</v>
      </c>
      <c r="FN32" s="43">
        <v>1</v>
      </c>
      <c r="FO32" s="43"/>
      <c r="FP32" s="53"/>
      <c r="FQ32" s="53"/>
      <c r="FR32" s="53"/>
      <c r="FS32" s="24"/>
      <c r="FT32" s="25"/>
      <c r="FU32" s="24"/>
      <c r="FV32" s="24">
        <v>1</v>
      </c>
      <c r="FW32" s="24">
        <v>1</v>
      </c>
      <c r="FX32" s="24">
        <v>2</v>
      </c>
      <c r="FY32" s="24">
        <v>1</v>
      </c>
      <c r="FZ32" s="24">
        <v>1</v>
      </c>
      <c r="GA32" s="24">
        <v>1</v>
      </c>
      <c r="GB32" s="42">
        <v>1</v>
      </c>
      <c r="GC32" s="42">
        <v>2</v>
      </c>
      <c r="GD32" s="42">
        <v>2</v>
      </c>
      <c r="GE32" s="42">
        <v>3</v>
      </c>
      <c r="GF32" s="42">
        <v>2</v>
      </c>
      <c r="GG32" s="42">
        <v>2</v>
      </c>
      <c r="GH32" s="50">
        <v>3</v>
      </c>
      <c r="GI32" s="50">
        <v>3</v>
      </c>
      <c r="GJ32" s="42">
        <v>3</v>
      </c>
      <c r="GK32" s="42">
        <v>4</v>
      </c>
      <c r="GL32" s="42">
        <v>4</v>
      </c>
      <c r="GM32" s="42">
        <v>4</v>
      </c>
      <c r="GN32" s="42">
        <v>2</v>
      </c>
      <c r="GO32" s="42">
        <v>2</v>
      </c>
      <c r="GP32" s="42">
        <v>1</v>
      </c>
      <c r="GQ32" s="42">
        <v>1</v>
      </c>
      <c r="GR32" s="42"/>
      <c r="GS32" s="42">
        <v>1</v>
      </c>
      <c r="GT32" s="42">
        <v>1</v>
      </c>
      <c r="GU32" s="42">
        <v>1</v>
      </c>
      <c r="GV32" s="42"/>
      <c r="GW32" s="42">
        <v>1</v>
      </c>
      <c r="GX32" s="42">
        <v>1</v>
      </c>
      <c r="GY32" s="42"/>
      <c r="GZ32" s="42"/>
      <c r="HA32" s="42"/>
      <c r="HB32" s="42"/>
      <c r="HC32" s="42"/>
      <c r="HD32" s="42"/>
      <c r="HF32" s="42"/>
      <c r="HG32" s="42"/>
      <c r="HH32" s="42"/>
      <c r="HI32" s="42"/>
      <c r="HJ32" s="42">
        <v>1</v>
      </c>
      <c r="HK32" s="42"/>
      <c r="HL32" s="42"/>
      <c r="HM32" s="42"/>
      <c r="HN32" s="42"/>
      <c r="HO32" s="42"/>
      <c r="HP32" s="50"/>
      <c r="HR32" s="50"/>
      <c r="HS32" s="50"/>
      <c r="HT32" s="50"/>
      <c r="HU32" s="50"/>
    </row>
    <row r="33" spans="1:229" x14ac:dyDescent="0.25">
      <c r="A33" s="55" t="s">
        <v>29</v>
      </c>
      <c r="B33" s="56">
        <v>1</v>
      </c>
      <c r="C33" s="56">
        <v>1</v>
      </c>
      <c r="D33" s="56">
        <v>1</v>
      </c>
      <c r="E33" s="56">
        <v>3</v>
      </c>
      <c r="F33" s="56">
        <v>3</v>
      </c>
      <c r="G33" s="56"/>
      <c r="H33" s="56"/>
      <c r="I33" s="56"/>
      <c r="J33" s="56"/>
      <c r="K33" s="56"/>
      <c r="L33" s="56">
        <v>2</v>
      </c>
      <c r="M33" s="56">
        <v>5</v>
      </c>
      <c r="N33" s="56"/>
      <c r="O33" s="56">
        <v>2</v>
      </c>
      <c r="P33" s="56">
        <v>2</v>
      </c>
      <c r="Q33" s="56">
        <v>1</v>
      </c>
      <c r="R33" s="56">
        <v>1</v>
      </c>
      <c r="S33" s="56">
        <v>1</v>
      </c>
      <c r="T33" s="56">
        <v>1</v>
      </c>
      <c r="U33" s="56"/>
      <c r="V33" s="56">
        <v>2</v>
      </c>
      <c r="W33" s="56">
        <v>3</v>
      </c>
      <c r="X33" s="56">
        <v>3</v>
      </c>
      <c r="Y33" s="56">
        <v>5</v>
      </c>
      <c r="Z33" s="56">
        <v>6</v>
      </c>
      <c r="AA33" s="56">
        <v>5</v>
      </c>
      <c r="AB33" s="56">
        <v>6</v>
      </c>
      <c r="AC33" s="56">
        <v>5</v>
      </c>
      <c r="AD33" s="56">
        <v>2</v>
      </c>
      <c r="AE33" s="56">
        <v>3</v>
      </c>
      <c r="AF33" s="56">
        <v>6</v>
      </c>
      <c r="AG33" s="56">
        <v>3</v>
      </c>
      <c r="AH33" s="56">
        <v>2</v>
      </c>
      <c r="AI33" s="56">
        <v>3</v>
      </c>
      <c r="AJ33" s="56">
        <v>5</v>
      </c>
      <c r="AK33" s="56">
        <v>7</v>
      </c>
      <c r="AL33" s="56">
        <v>7</v>
      </c>
      <c r="AM33" s="56">
        <v>7</v>
      </c>
      <c r="AN33" s="56">
        <v>5</v>
      </c>
      <c r="AO33" s="56">
        <v>5</v>
      </c>
      <c r="AP33" s="56">
        <v>2</v>
      </c>
      <c r="AQ33" s="56">
        <v>2</v>
      </c>
      <c r="AR33" s="56"/>
      <c r="AS33" s="56"/>
      <c r="AT33" s="56"/>
      <c r="AU33" s="56"/>
      <c r="AV33" s="56">
        <v>2</v>
      </c>
      <c r="AW33" s="56">
        <v>2</v>
      </c>
      <c r="AX33" s="56">
        <v>6</v>
      </c>
      <c r="AY33" s="56">
        <v>6</v>
      </c>
      <c r="AZ33" s="56">
        <v>4</v>
      </c>
      <c r="BA33" s="56">
        <v>4</v>
      </c>
      <c r="BB33" s="56">
        <v>7</v>
      </c>
      <c r="BC33" s="56"/>
      <c r="BD33" s="56">
        <v>1</v>
      </c>
      <c r="BE33" s="56">
        <v>1</v>
      </c>
      <c r="BF33" s="56">
        <v>3</v>
      </c>
      <c r="BG33" s="56">
        <v>4</v>
      </c>
      <c r="BH33" s="56">
        <v>2</v>
      </c>
      <c r="BI33" s="56">
        <v>4</v>
      </c>
      <c r="BJ33" s="56">
        <v>2</v>
      </c>
      <c r="BK33" s="56">
        <v>2</v>
      </c>
      <c r="BL33" s="56">
        <v>1</v>
      </c>
      <c r="BM33" s="56"/>
      <c r="BN33" s="56"/>
      <c r="BO33" s="56">
        <v>1</v>
      </c>
      <c r="BP33" s="56"/>
      <c r="BQ33" s="56"/>
      <c r="BR33" s="56"/>
      <c r="BS33" s="56">
        <v>2</v>
      </c>
      <c r="BT33" s="56">
        <v>3</v>
      </c>
      <c r="BU33" s="56">
        <v>3</v>
      </c>
      <c r="BV33" s="56">
        <v>4</v>
      </c>
      <c r="BW33" s="56">
        <v>3</v>
      </c>
      <c r="BX33" s="56">
        <v>4</v>
      </c>
      <c r="BY33" s="56">
        <v>1</v>
      </c>
      <c r="BZ33" s="56"/>
      <c r="CA33" s="56"/>
      <c r="CB33" s="56"/>
      <c r="CC33" s="56"/>
      <c r="CD33" s="56"/>
      <c r="CE33" s="56"/>
      <c r="CF33" s="56"/>
      <c r="CG33" s="56"/>
      <c r="CH33" s="56">
        <v>1</v>
      </c>
      <c r="CI33" s="56">
        <v>1</v>
      </c>
      <c r="CJ33" s="56">
        <v>1</v>
      </c>
      <c r="CK33" s="56">
        <v>1</v>
      </c>
      <c r="CL33" s="56">
        <v>1</v>
      </c>
      <c r="CM33" s="56">
        <v>1</v>
      </c>
      <c r="CN33" s="56">
        <v>1</v>
      </c>
      <c r="CO33" s="56"/>
      <c r="CP33" s="56"/>
      <c r="CQ33" s="56"/>
      <c r="CR33" s="56"/>
      <c r="CS33" s="56">
        <v>1</v>
      </c>
      <c r="CT33" s="56">
        <v>1</v>
      </c>
      <c r="CU33" s="56">
        <v>1</v>
      </c>
      <c r="CV33" s="56">
        <v>1</v>
      </c>
      <c r="CW33" s="56">
        <v>1</v>
      </c>
      <c r="CX33" s="56"/>
      <c r="CY33" s="56"/>
      <c r="CZ33" s="56"/>
      <c r="DA33" s="56"/>
      <c r="DB33" s="56"/>
      <c r="DC33" s="56">
        <v>1</v>
      </c>
      <c r="DD33" s="56">
        <v>3</v>
      </c>
      <c r="DE33" s="56">
        <v>4</v>
      </c>
      <c r="DF33" s="56">
        <v>4</v>
      </c>
      <c r="DG33" s="56">
        <v>6</v>
      </c>
      <c r="DH33" s="56">
        <v>3</v>
      </c>
      <c r="DI33" s="56">
        <v>5</v>
      </c>
      <c r="DJ33" s="56">
        <v>4</v>
      </c>
      <c r="DK33" s="56">
        <v>2</v>
      </c>
      <c r="DL33" s="56">
        <v>3</v>
      </c>
      <c r="DM33" s="56">
        <v>3</v>
      </c>
      <c r="DN33" s="56">
        <v>3</v>
      </c>
      <c r="DO33" s="56">
        <v>3</v>
      </c>
      <c r="DP33" s="56">
        <v>5</v>
      </c>
      <c r="DQ33" s="56">
        <v>4</v>
      </c>
      <c r="DR33" s="56">
        <v>5</v>
      </c>
      <c r="DS33" s="56">
        <v>5</v>
      </c>
      <c r="DT33" s="56">
        <v>6</v>
      </c>
      <c r="DU33" s="56">
        <v>4</v>
      </c>
      <c r="DV33" s="56">
        <v>3</v>
      </c>
      <c r="DW33" s="56">
        <v>2</v>
      </c>
      <c r="DX33" s="56">
        <v>2</v>
      </c>
      <c r="DY33" s="56">
        <v>2</v>
      </c>
      <c r="DZ33" s="56">
        <v>2</v>
      </c>
      <c r="EA33" s="56">
        <v>2</v>
      </c>
      <c r="EB33" s="56">
        <v>3</v>
      </c>
      <c r="EC33" s="56">
        <v>4</v>
      </c>
      <c r="ED33" s="56">
        <v>5</v>
      </c>
      <c r="EE33" s="56">
        <v>3</v>
      </c>
      <c r="EF33" s="56">
        <v>3</v>
      </c>
      <c r="EG33" s="56">
        <v>4</v>
      </c>
      <c r="EH33" s="56">
        <v>3</v>
      </c>
      <c r="EI33" s="56">
        <v>3</v>
      </c>
      <c r="EJ33" s="56">
        <v>3</v>
      </c>
      <c r="EK33" s="56">
        <v>4</v>
      </c>
      <c r="EL33" s="56">
        <v>5</v>
      </c>
      <c r="EM33" s="56">
        <v>5</v>
      </c>
      <c r="EN33" s="56">
        <v>4</v>
      </c>
      <c r="EO33" s="56">
        <v>4</v>
      </c>
      <c r="EP33" s="56">
        <v>5</v>
      </c>
      <c r="EQ33" s="56">
        <v>2</v>
      </c>
      <c r="ER33" s="56">
        <v>3</v>
      </c>
      <c r="ES33" s="56">
        <v>4</v>
      </c>
      <c r="ET33" s="56">
        <v>1</v>
      </c>
      <c r="EU33" s="56">
        <v>3</v>
      </c>
      <c r="EV33" s="56">
        <v>3</v>
      </c>
      <c r="EW33" s="56">
        <v>3</v>
      </c>
      <c r="EX33" s="56">
        <v>3</v>
      </c>
      <c r="EY33" s="56">
        <v>4</v>
      </c>
      <c r="EZ33" s="56">
        <v>5</v>
      </c>
      <c r="FA33" s="56">
        <v>4</v>
      </c>
      <c r="FB33" s="56">
        <v>7</v>
      </c>
      <c r="FC33" s="56">
        <v>7</v>
      </c>
      <c r="FD33" s="56">
        <v>3</v>
      </c>
      <c r="FE33" s="56">
        <v>1</v>
      </c>
      <c r="FF33" s="57">
        <v>1</v>
      </c>
      <c r="FG33" s="57">
        <v>1</v>
      </c>
      <c r="FH33" s="44">
        <v>1</v>
      </c>
      <c r="FI33" s="44">
        <v>2</v>
      </c>
      <c r="FJ33" s="44"/>
      <c r="FK33" s="74"/>
      <c r="FL33" s="44">
        <v>1</v>
      </c>
      <c r="FM33" s="44">
        <v>2</v>
      </c>
      <c r="FN33" s="44">
        <v>2</v>
      </c>
      <c r="FO33" s="44">
        <v>7</v>
      </c>
      <c r="FP33" s="60">
        <v>8</v>
      </c>
      <c r="FQ33" s="60">
        <v>6</v>
      </c>
      <c r="FR33" s="60">
        <v>6</v>
      </c>
      <c r="FS33" s="26">
        <v>6</v>
      </c>
      <c r="FT33" s="93">
        <v>4</v>
      </c>
      <c r="FU33" s="26">
        <v>5</v>
      </c>
      <c r="FV33" s="26">
        <v>6</v>
      </c>
      <c r="FW33" s="26">
        <v>8</v>
      </c>
      <c r="FX33" s="26">
        <v>9</v>
      </c>
      <c r="FY33" s="26">
        <v>13</v>
      </c>
      <c r="FZ33" s="26">
        <v>14</v>
      </c>
      <c r="GA33" s="26">
        <v>9</v>
      </c>
      <c r="GB33" s="56">
        <v>3</v>
      </c>
      <c r="GC33" s="56">
        <v>4</v>
      </c>
      <c r="GD33" s="56">
        <v>3</v>
      </c>
      <c r="GE33" s="56">
        <v>1</v>
      </c>
      <c r="GF33" s="56">
        <v>3</v>
      </c>
      <c r="GG33" s="56">
        <v>1</v>
      </c>
      <c r="GH33" s="56">
        <v>3</v>
      </c>
      <c r="GI33" s="56">
        <v>6</v>
      </c>
      <c r="GJ33" s="56">
        <v>6</v>
      </c>
      <c r="GK33" s="56">
        <v>6</v>
      </c>
      <c r="GL33" s="56">
        <v>6</v>
      </c>
      <c r="GM33" s="56">
        <v>5</v>
      </c>
      <c r="GN33" s="56">
        <v>3</v>
      </c>
      <c r="GO33" s="56">
        <v>1</v>
      </c>
      <c r="GP33" s="56">
        <v>1</v>
      </c>
      <c r="GQ33" s="56"/>
      <c r="GR33" s="56"/>
      <c r="GS33" s="56">
        <v>1</v>
      </c>
      <c r="GT33" s="56">
        <v>5</v>
      </c>
      <c r="GU33" s="56">
        <v>4</v>
      </c>
      <c r="GV33" s="56">
        <v>2</v>
      </c>
      <c r="GW33" s="56">
        <v>5</v>
      </c>
      <c r="GX33" s="56">
        <v>6</v>
      </c>
      <c r="GY33" s="56">
        <v>7</v>
      </c>
      <c r="GZ33" s="56">
        <v>7</v>
      </c>
      <c r="HA33" s="56">
        <v>3</v>
      </c>
      <c r="HB33" s="56">
        <v>3</v>
      </c>
      <c r="HC33" s="56">
        <v>3</v>
      </c>
      <c r="HD33" s="56">
        <v>1</v>
      </c>
      <c r="HE33" s="56">
        <v>3</v>
      </c>
      <c r="HF33" s="56">
        <v>3</v>
      </c>
      <c r="HG33" s="56">
        <v>3</v>
      </c>
      <c r="HH33" s="56">
        <v>3</v>
      </c>
      <c r="HI33" s="56">
        <v>4</v>
      </c>
      <c r="HJ33" s="56">
        <v>5</v>
      </c>
      <c r="HK33" s="56">
        <v>4</v>
      </c>
      <c r="HL33" s="56">
        <v>6</v>
      </c>
      <c r="HM33" s="56">
        <v>2</v>
      </c>
      <c r="HN33" s="56"/>
      <c r="HO33" s="56"/>
      <c r="HP33" s="56"/>
      <c r="HQ33" s="55">
        <v>2</v>
      </c>
      <c r="HR33" s="56">
        <v>4</v>
      </c>
      <c r="HS33" s="56">
        <v>3</v>
      </c>
      <c r="HT33" s="56">
        <v>3</v>
      </c>
      <c r="HU33" s="56">
        <v>4</v>
      </c>
    </row>
    <row r="34" spans="1:229" x14ac:dyDescent="0.25">
      <c r="A34" s="47" t="s">
        <v>30</v>
      </c>
      <c r="B34" s="50">
        <v>25</v>
      </c>
      <c r="C34" s="50">
        <v>22</v>
      </c>
      <c r="D34" s="50">
        <v>21</v>
      </c>
      <c r="E34" s="50">
        <v>18</v>
      </c>
      <c r="F34" s="50">
        <v>14</v>
      </c>
      <c r="G34" s="50">
        <v>14</v>
      </c>
      <c r="H34" s="50">
        <v>12</v>
      </c>
      <c r="I34" s="50">
        <v>5</v>
      </c>
      <c r="J34" s="50">
        <v>5</v>
      </c>
      <c r="K34" s="50">
        <v>19</v>
      </c>
      <c r="L34" s="50">
        <v>24</v>
      </c>
      <c r="M34" s="50">
        <v>36</v>
      </c>
      <c r="N34" s="50">
        <v>34</v>
      </c>
      <c r="O34" s="50">
        <v>27</v>
      </c>
      <c r="P34" s="50">
        <v>26</v>
      </c>
      <c r="Q34" s="50">
        <v>15</v>
      </c>
      <c r="R34" s="50">
        <v>9</v>
      </c>
      <c r="S34" s="50">
        <v>12</v>
      </c>
      <c r="T34" s="50">
        <v>9</v>
      </c>
      <c r="U34" s="50">
        <v>4</v>
      </c>
      <c r="V34" s="50">
        <v>7</v>
      </c>
      <c r="W34" s="50">
        <v>11</v>
      </c>
      <c r="X34" s="50">
        <v>19</v>
      </c>
      <c r="Y34" s="50">
        <v>17</v>
      </c>
      <c r="Z34" s="50">
        <v>17</v>
      </c>
      <c r="AA34" s="50">
        <v>17</v>
      </c>
      <c r="AB34" s="50">
        <v>20</v>
      </c>
      <c r="AC34" s="50">
        <v>11</v>
      </c>
      <c r="AD34" s="50">
        <v>7</v>
      </c>
      <c r="AE34" s="50">
        <v>3</v>
      </c>
      <c r="AF34" s="50">
        <v>4</v>
      </c>
      <c r="AG34" s="50">
        <v>6</v>
      </c>
      <c r="AH34" s="50">
        <v>13</v>
      </c>
      <c r="AI34" s="50">
        <v>18</v>
      </c>
      <c r="AJ34" s="50">
        <v>24</v>
      </c>
      <c r="AK34" s="50">
        <v>28</v>
      </c>
      <c r="AL34" s="50">
        <v>34</v>
      </c>
      <c r="AM34" s="50">
        <v>31</v>
      </c>
      <c r="AN34" s="50">
        <v>33</v>
      </c>
      <c r="AO34" s="50">
        <v>21</v>
      </c>
      <c r="AP34" s="50">
        <v>13</v>
      </c>
      <c r="AQ34" s="50">
        <v>8</v>
      </c>
      <c r="AR34" s="50">
        <v>13</v>
      </c>
      <c r="AS34" s="50">
        <v>13</v>
      </c>
      <c r="AT34" s="50">
        <v>9</v>
      </c>
      <c r="AU34" s="50">
        <v>12</v>
      </c>
      <c r="AV34" s="50">
        <v>18</v>
      </c>
      <c r="AW34" s="50">
        <v>24</v>
      </c>
      <c r="AX34" s="50">
        <v>24</v>
      </c>
      <c r="AY34" s="50">
        <v>18</v>
      </c>
      <c r="AZ34" s="50">
        <v>16</v>
      </c>
      <c r="BA34" s="50">
        <v>14</v>
      </c>
      <c r="BB34" s="50">
        <v>10</v>
      </c>
      <c r="BC34" s="50">
        <v>9</v>
      </c>
      <c r="BD34" s="50">
        <v>3</v>
      </c>
      <c r="BE34" s="50">
        <v>4</v>
      </c>
      <c r="BF34" s="50">
        <v>8</v>
      </c>
      <c r="BG34" s="50">
        <v>13</v>
      </c>
      <c r="BH34" s="50">
        <v>20</v>
      </c>
      <c r="BI34" s="50">
        <v>25</v>
      </c>
      <c r="BJ34" s="50">
        <v>19</v>
      </c>
      <c r="BK34" s="50">
        <v>12</v>
      </c>
      <c r="BL34" s="50">
        <v>8</v>
      </c>
      <c r="BM34" s="50">
        <v>8</v>
      </c>
      <c r="BN34" s="50">
        <v>6</v>
      </c>
      <c r="BO34" s="50">
        <v>5</v>
      </c>
      <c r="BP34" s="50">
        <v>3</v>
      </c>
      <c r="BQ34" s="50">
        <v>1</v>
      </c>
      <c r="BR34" s="50">
        <v>5</v>
      </c>
      <c r="BS34" s="50">
        <v>10</v>
      </c>
      <c r="BT34" s="50">
        <v>8</v>
      </c>
      <c r="BU34" s="50">
        <v>8</v>
      </c>
      <c r="BV34" s="50">
        <v>8</v>
      </c>
      <c r="BW34" s="50">
        <v>5</v>
      </c>
      <c r="BX34" s="50">
        <v>5</v>
      </c>
      <c r="BY34" s="50">
        <v>3</v>
      </c>
      <c r="BZ34" s="50">
        <v>2</v>
      </c>
      <c r="CA34" s="50">
        <v>2</v>
      </c>
      <c r="CB34" s="50"/>
      <c r="CC34" s="50"/>
      <c r="CD34" s="50">
        <v>2</v>
      </c>
      <c r="CE34" s="50">
        <v>2</v>
      </c>
      <c r="CF34" s="50">
        <v>2</v>
      </c>
      <c r="CG34" s="50"/>
      <c r="CH34" s="50">
        <v>3</v>
      </c>
      <c r="CI34" s="50">
        <v>2</v>
      </c>
      <c r="CJ34" s="50"/>
      <c r="CK34" s="50">
        <v>5</v>
      </c>
      <c r="CL34" s="50">
        <v>2</v>
      </c>
      <c r="CM34" s="50">
        <v>1</v>
      </c>
      <c r="CN34" s="50"/>
      <c r="CO34" s="50">
        <v>1</v>
      </c>
      <c r="CP34" s="50"/>
      <c r="CQ34" s="50">
        <v>1</v>
      </c>
      <c r="CR34" s="50">
        <v>2</v>
      </c>
      <c r="CS34" s="50">
        <v>6</v>
      </c>
      <c r="CT34" s="50">
        <v>7</v>
      </c>
      <c r="CU34" s="50">
        <v>6</v>
      </c>
      <c r="CV34" s="50">
        <v>4</v>
      </c>
      <c r="CW34" s="50">
        <v>5</v>
      </c>
      <c r="CX34" s="50">
        <v>3</v>
      </c>
      <c r="CY34" s="50">
        <v>3</v>
      </c>
      <c r="CZ34" s="50">
        <v>4</v>
      </c>
      <c r="DA34" s="50">
        <v>6</v>
      </c>
      <c r="DB34" s="50">
        <v>6</v>
      </c>
      <c r="DC34" s="50">
        <v>11</v>
      </c>
      <c r="DD34" s="50">
        <v>22</v>
      </c>
      <c r="DE34" s="50">
        <v>26</v>
      </c>
      <c r="DF34" s="50">
        <v>42</v>
      </c>
      <c r="DG34" s="50">
        <v>45</v>
      </c>
      <c r="DH34" s="50">
        <v>48</v>
      </c>
      <c r="DI34" s="50">
        <v>36</v>
      </c>
      <c r="DJ34" s="50">
        <v>29</v>
      </c>
      <c r="DK34" s="50">
        <v>23</v>
      </c>
      <c r="DL34" s="50">
        <v>23</v>
      </c>
      <c r="DM34" s="50">
        <v>18</v>
      </c>
      <c r="DN34" s="50">
        <v>32</v>
      </c>
      <c r="DO34" s="50">
        <v>43</v>
      </c>
      <c r="DP34" s="50">
        <v>53</v>
      </c>
      <c r="DQ34" s="50">
        <v>53</v>
      </c>
      <c r="DR34" s="50">
        <v>61</v>
      </c>
      <c r="DS34" s="50">
        <v>55</v>
      </c>
      <c r="DT34" s="50">
        <v>50</v>
      </c>
      <c r="DU34" s="50">
        <v>42</v>
      </c>
      <c r="DV34" s="50">
        <v>26</v>
      </c>
      <c r="DW34" s="50">
        <v>26</v>
      </c>
      <c r="DX34" s="50">
        <v>26</v>
      </c>
      <c r="DY34" s="50">
        <v>29</v>
      </c>
      <c r="DZ34" s="50">
        <v>30</v>
      </c>
      <c r="EA34" s="50">
        <v>36</v>
      </c>
      <c r="EB34" s="50">
        <v>36</v>
      </c>
      <c r="EC34" s="50">
        <v>39</v>
      </c>
      <c r="ED34" s="50">
        <v>38</v>
      </c>
      <c r="EE34" s="50">
        <v>39</v>
      </c>
      <c r="EF34" s="50">
        <v>37</v>
      </c>
      <c r="EG34" s="50">
        <v>30</v>
      </c>
      <c r="EH34" s="50">
        <v>29</v>
      </c>
      <c r="EI34" s="50">
        <v>18</v>
      </c>
      <c r="EJ34" s="50">
        <v>24</v>
      </c>
      <c r="EK34" s="50">
        <v>23</v>
      </c>
      <c r="EL34" s="50">
        <v>20</v>
      </c>
      <c r="EM34" s="50">
        <v>25</v>
      </c>
      <c r="EN34" s="50">
        <v>31</v>
      </c>
      <c r="EO34" s="50">
        <v>26</v>
      </c>
      <c r="EP34" s="50">
        <v>26</v>
      </c>
      <c r="EQ34" s="50">
        <v>25</v>
      </c>
      <c r="ER34" s="50">
        <v>23</v>
      </c>
      <c r="ES34" s="50">
        <v>16</v>
      </c>
      <c r="ET34" s="50">
        <v>9</v>
      </c>
      <c r="EU34" s="50">
        <v>9</v>
      </c>
      <c r="EV34" s="50">
        <v>11</v>
      </c>
      <c r="EW34" s="50">
        <v>9</v>
      </c>
      <c r="EX34" s="50">
        <v>13</v>
      </c>
      <c r="EY34" s="50">
        <v>16</v>
      </c>
      <c r="EZ34" s="50">
        <v>16</v>
      </c>
      <c r="FA34" s="50">
        <v>13</v>
      </c>
      <c r="FB34" s="50">
        <v>17</v>
      </c>
      <c r="FC34" s="50">
        <v>20</v>
      </c>
      <c r="FD34" s="50">
        <v>18</v>
      </c>
      <c r="FE34" s="50">
        <v>11</v>
      </c>
      <c r="FF34" s="51">
        <v>9</v>
      </c>
      <c r="FG34" s="51">
        <v>7</v>
      </c>
      <c r="FH34" s="43">
        <v>7</v>
      </c>
      <c r="FI34" s="43">
        <v>5</v>
      </c>
      <c r="FJ34" s="43">
        <v>7</v>
      </c>
      <c r="FK34" s="71">
        <v>11</v>
      </c>
      <c r="FL34" s="43">
        <v>15</v>
      </c>
      <c r="FM34" s="43">
        <v>21</v>
      </c>
      <c r="FN34" s="43">
        <v>29</v>
      </c>
      <c r="FO34" s="43">
        <v>22</v>
      </c>
      <c r="FP34" s="53">
        <v>17</v>
      </c>
      <c r="FQ34" s="53">
        <v>12</v>
      </c>
      <c r="FR34" s="53">
        <v>11</v>
      </c>
      <c r="FS34" s="24">
        <v>14</v>
      </c>
      <c r="FT34" s="24">
        <v>14</v>
      </c>
      <c r="FU34" s="24">
        <v>18</v>
      </c>
      <c r="FV34" s="24">
        <v>20</v>
      </c>
      <c r="FW34" s="24">
        <v>23</v>
      </c>
      <c r="FX34" s="24">
        <v>25</v>
      </c>
      <c r="FY34" s="24">
        <v>29</v>
      </c>
      <c r="FZ34" s="24">
        <v>23</v>
      </c>
      <c r="GA34" s="24">
        <v>18</v>
      </c>
      <c r="GB34" s="42">
        <v>17</v>
      </c>
      <c r="GC34" s="42">
        <v>14</v>
      </c>
      <c r="GD34" s="42">
        <v>9</v>
      </c>
      <c r="GE34" s="42">
        <v>9</v>
      </c>
      <c r="GF34" s="42">
        <v>6</v>
      </c>
      <c r="GG34" s="50">
        <v>9</v>
      </c>
      <c r="GH34" s="50">
        <v>12</v>
      </c>
      <c r="GI34" s="50">
        <v>10</v>
      </c>
      <c r="GJ34" s="42">
        <v>17</v>
      </c>
      <c r="GK34" s="42">
        <v>18</v>
      </c>
      <c r="GL34" s="42">
        <v>16</v>
      </c>
      <c r="GM34" s="42">
        <v>13</v>
      </c>
      <c r="GN34" s="42">
        <v>9</v>
      </c>
      <c r="GO34" s="42">
        <v>7</v>
      </c>
      <c r="GP34" s="42">
        <v>6</v>
      </c>
      <c r="GQ34" s="42">
        <v>10</v>
      </c>
      <c r="GR34" s="42">
        <v>6</v>
      </c>
      <c r="GS34" s="42">
        <v>4</v>
      </c>
      <c r="GT34" s="42">
        <v>6</v>
      </c>
      <c r="GU34" s="42">
        <v>12</v>
      </c>
      <c r="GV34" s="42">
        <v>15</v>
      </c>
      <c r="GW34" s="42">
        <v>26</v>
      </c>
      <c r="GX34" s="42">
        <v>18</v>
      </c>
      <c r="GY34" s="42">
        <v>16</v>
      </c>
      <c r="GZ34" s="42">
        <v>13</v>
      </c>
      <c r="HA34" s="42">
        <v>10</v>
      </c>
      <c r="HB34" s="42">
        <v>9</v>
      </c>
      <c r="HC34" s="42">
        <v>6</v>
      </c>
      <c r="HD34" s="42">
        <v>6</v>
      </c>
      <c r="HE34" s="42">
        <v>7</v>
      </c>
      <c r="HF34" s="42">
        <v>10</v>
      </c>
      <c r="HG34" s="42">
        <v>10</v>
      </c>
      <c r="HH34" s="42">
        <v>8</v>
      </c>
      <c r="HI34" s="42">
        <v>12</v>
      </c>
      <c r="HJ34" s="42">
        <v>10</v>
      </c>
      <c r="HK34" s="42">
        <v>8</v>
      </c>
      <c r="HL34" s="42">
        <v>10</v>
      </c>
      <c r="HM34" s="42">
        <v>4</v>
      </c>
      <c r="HN34" s="42">
        <v>4</v>
      </c>
      <c r="HO34" s="42">
        <v>6</v>
      </c>
      <c r="HP34" s="50">
        <v>5</v>
      </c>
      <c r="HQ34" s="47">
        <v>14</v>
      </c>
      <c r="HR34" s="50">
        <v>13</v>
      </c>
      <c r="HS34" s="50">
        <v>10</v>
      </c>
      <c r="HT34" s="50">
        <v>11</v>
      </c>
      <c r="HU34" s="50">
        <v>10</v>
      </c>
    </row>
    <row r="35" spans="1:229" x14ac:dyDescent="0.25">
      <c r="A35" s="47" t="s">
        <v>31</v>
      </c>
      <c r="B35" s="50">
        <v>6</v>
      </c>
      <c r="C35" s="50">
        <v>6</v>
      </c>
      <c r="D35" s="50">
        <v>5</v>
      </c>
      <c r="E35" s="50">
        <v>1</v>
      </c>
      <c r="F35" s="50"/>
      <c r="G35" s="50"/>
      <c r="H35" s="50">
        <v>1</v>
      </c>
      <c r="I35" s="50">
        <v>1</v>
      </c>
      <c r="J35" s="50">
        <v>1</v>
      </c>
      <c r="K35" s="50">
        <v>2</v>
      </c>
      <c r="L35" s="50">
        <v>3</v>
      </c>
      <c r="M35" s="50">
        <v>2</v>
      </c>
      <c r="N35" s="50">
        <v>1</v>
      </c>
      <c r="O35" s="50">
        <v>1</v>
      </c>
      <c r="P35" s="50">
        <v>1</v>
      </c>
      <c r="Q35" s="50">
        <v>1</v>
      </c>
      <c r="R35" s="50"/>
      <c r="S35" s="50">
        <v>1</v>
      </c>
      <c r="T35" s="50"/>
      <c r="U35" s="50"/>
      <c r="V35" s="50"/>
      <c r="W35" s="50">
        <v>2</v>
      </c>
      <c r="X35" s="50">
        <v>5</v>
      </c>
      <c r="Y35" s="50">
        <v>3</v>
      </c>
      <c r="Z35" s="50">
        <v>5</v>
      </c>
      <c r="AA35" s="50">
        <v>5</v>
      </c>
      <c r="AB35" s="50">
        <v>3</v>
      </c>
      <c r="AC35" s="50">
        <v>2</v>
      </c>
      <c r="AD35" s="50">
        <v>1</v>
      </c>
      <c r="AE35" s="50"/>
      <c r="AF35" s="50"/>
      <c r="AG35" s="50"/>
      <c r="AH35" s="50">
        <v>1</v>
      </c>
      <c r="AI35" s="50">
        <v>2</v>
      </c>
      <c r="AJ35" s="50">
        <v>4</v>
      </c>
      <c r="AK35" s="50">
        <v>5</v>
      </c>
      <c r="AL35" s="50">
        <v>6</v>
      </c>
      <c r="AM35" s="50">
        <v>2</v>
      </c>
      <c r="AN35" s="50">
        <v>5</v>
      </c>
      <c r="AO35" s="50"/>
      <c r="AP35" s="50">
        <v>2</v>
      </c>
      <c r="AQ35" s="50">
        <v>2</v>
      </c>
      <c r="AR35" s="50"/>
      <c r="AS35" s="50">
        <v>4</v>
      </c>
      <c r="AT35" s="50">
        <v>2</v>
      </c>
      <c r="AU35" s="50">
        <v>4</v>
      </c>
      <c r="AV35" s="50">
        <v>4</v>
      </c>
      <c r="AW35" s="50">
        <v>8</v>
      </c>
      <c r="AX35" s="50">
        <v>4</v>
      </c>
      <c r="AY35" s="50">
        <v>4</v>
      </c>
      <c r="AZ35" s="50">
        <v>6</v>
      </c>
      <c r="BA35" s="50">
        <v>6</v>
      </c>
      <c r="BB35" s="50">
        <v>2</v>
      </c>
      <c r="BC35" s="50">
        <v>2</v>
      </c>
      <c r="BD35" s="50">
        <v>2</v>
      </c>
      <c r="BE35" s="50">
        <v>2</v>
      </c>
      <c r="BF35" s="50">
        <v>3</v>
      </c>
      <c r="BG35" s="50">
        <v>5</v>
      </c>
      <c r="BH35" s="50">
        <v>5</v>
      </c>
      <c r="BI35" s="50">
        <v>5</v>
      </c>
      <c r="BJ35" s="50">
        <v>5</v>
      </c>
      <c r="BK35" s="50">
        <v>4</v>
      </c>
      <c r="BL35" s="50">
        <v>4</v>
      </c>
      <c r="BM35" s="50"/>
      <c r="BN35" s="50">
        <v>2</v>
      </c>
      <c r="BO35" s="50">
        <v>1</v>
      </c>
      <c r="BP35" s="50">
        <v>1</v>
      </c>
      <c r="BQ35" s="50">
        <v>1</v>
      </c>
      <c r="BR35" s="50">
        <v>4</v>
      </c>
      <c r="BS35" s="50">
        <v>5</v>
      </c>
      <c r="BT35" s="50">
        <v>5</v>
      </c>
      <c r="BU35" s="50">
        <v>5</v>
      </c>
      <c r="BV35" s="50">
        <v>6</v>
      </c>
      <c r="BW35" s="50">
        <v>6</v>
      </c>
      <c r="BX35" s="50">
        <v>9</v>
      </c>
      <c r="BY35" s="50">
        <v>1</v>
      </c>
      <c r="BZ35" s="50">
        <v>1</v>
      </c>
      <c r="CA35" s="50">
        <v>1</v>
      </c>
      <c r="CB35" s="50"/>
      <c r="CC35" s="50">
        <v>1</v>
      </c>
      <c r="CD35" s="50">
        <v>2</v>
      </c>
      <c r="CE35" s="50">
        <v>3</v>
      </c>
      <c r="CF35" s="50">
        <v>5</v>
      </c>
      <c r="CG35" s="50">
        <v>8</v>
      </c>
      <c r="CH35" s="50">
        <v>7</v>
      </c>
      <c r="CI35" s="50">
        <v>5</v>
      </c>
      <c r="CJ35" s="50">
        <v>2</v>
      </c>
      <c r="CK35" s="50"/>
      <c r="CL35" s="50"/>
      <c r="CM35" s="50">
        <v>1</v>
      </c>
      <c r="CN35" s="50">
        <v>1</v>
      </c>
      <c r="CO35" s="50">
        <v>2</v>
      </c>
      <c r="CP35" s="50">
        <v>2</v>
      </c>
      <c r="CQ35" s="50">
        <v>2</v>
      </c>
      <c r="CR35" s="50">
        <v>3</v>
      </c>
      <c r="CS35" s="50">
        <v>3</v>
      </c>
      <c r="CT35" s="50">
        <v>3</v>
      </c>
      <c r="CU35" s="50">
        <v>5</v>
      </c>
      <c r="CV35" s="50">
        <v>5</v>
      </c>
      <c r="CW35" s="50">
        <v>3</v>
      </c>
      <c r="CX35" s="50">
        <v>2</v>
      </c>
      <c r="CY35" s="50">
        <v>2</v>
      </c>
      <c r="CZ35" s="50">
        <v>2</v>
      </c>
      <c r="DA35" s="50">
        <v>1</v>
      </c>
      <c r="DB35" s="50">
        <v>1</v>
      </c>
      <c r="DC35" s="50">
        <v>6</v>
      </c>
      <c r="DD35" s="50">
        <v>9</v>
      </c>
      <c r="DE35" s="50">
        <v>12</v>
      </c>
      <c r="DF35" s="50">
        <v>15</v>
      </c>
      <c r="DG35" s="50">
        <v>16</v>
      </c>
      <c r="DH35" s="50">
        <v>14</v>
      </c>
      <c r="DI35" s="50">
        <v>11</v>
      </c>
      <c r="DJ35" s="50">
        <v>2</v>
      </c>
      <c r="DK35" s="50">
        <v>3</v>
      </c>
      <c r="DL35" s="50">
        <v>2</v>
      </c>
      <c r="DM35" s="50">
        <v>4</v>
      </c>
      <c r="DN35" s="50">
        <v>9</v>
      </c>
      <c r="DO35" s="50">
        <v>16</v>
      </c>
      <c r="DP35" s="50">
        <v>19</v>
      </c>
      <c r="DQ35" s="50">
        <v>23</v>
      </c>
      <c r="DR35" s="50">
        <v>25</v>
      </c>
      <c r="DS35" s="50">
        <v>22</v>
      </c>
      <c r="DT35" s="50">
        <v>17</v>
      </c>
      <c r="DU35" s="50">
        <v>7</v>
      </c>
      <c r="DV35" s="50">
        <v>4</v>
      </c>
      <c r="DW35" s="50">
        <v>6</v>
      </c>
      <c r="DX35" s="50">
        <v>4</v>
      </c>
      <c r="DY35" s="50">
        <v>3</v>
      </c>
      <c r="DZ35" s="50">
        <v>9</v>
      </c>
      <c r="EA35" s="50">
        <v>13</v>
      </c>
      <c r="EB35" s="50">
        <v>13</v>
      </c>
      <c r="EC35" s="50">
        <v>17</v>
      </c>
      <c r="ED35" s="50">
        <v>18</v>
      </c>
      <c r="EE35" s="50">
        <v>13</v>
      </c>
      <c r="EF35" s="50">
        <v>13</v>
      </c>
      <c r="EG35" s="50">
        <v>4</v>
      </c>
      <c r="EH35" s="50">
        <v>5</v>
      </c>
      <c r="EI35" s="50">
        <v>5</v>
      </c>
      <c r="EJ35" s="50">
        <v>2</v>
      </c>
      <c r="EK35" s="50">
        <v>2</v>
      </c>
      <c r="EL35" s="50">
        <v>4</v>
      </c>
      <c r="EM35" s="50">
        <v>8</v>
      </c>
      <c r="EN35" s="50">
        <v>9</v>
      </c>
      <c r="EO35" s="50">
        <v>8</v>
      </c>
      <c r="EP35" s="50">
        <v>9</v>
      </c>
      <c r="EQ35" s="50">
        <v>7</v>
      </c>
      <c r="ER35" s="50">
        <v>4</v>
      </c>
      <c r="ES35" s="50">
        <v>4</v>
      </c>
      <c r="ET35" s="50">
        <v>1</v>
      </c>
      <c r="EU35" s="50">
        <v>4</v>
      </c>
      <c r="EV35" s="50">
        <v>4</v>
      </c>
      <c r="EW35" s="50">
        <v>3</v>
      </c>
      <c r="EX35" s="50">
        <v>5</v>
      </c>
      <c r="EY35" s="50">
        <v>8</v>
      </c>
      <c r="EZ35" s="50">
        <v>8</v>
      </c>
      <c r="FA35" s="50">
        <v>6</v>
      </c>
      <c r="FB35" s="50">
        <v>7</v>
      </c>
      <c r="FC35" s="50">
        <v>4</v>
      </c>
      <c r="FD35" s="50">
        <v>3</v>
      </c>
      <c r="FE35" s="50">
        <v>4</v>
      </c>
      <c r="FF35" s="51">
        <v>4</v>
      </c>
      <c r="FG35" s="51">
        <v>4</v>
      </c>
      <c r="FH35" s="43">
        <v>3</v>
      </c>
      <c r="FI35" s="43">
        <v>2</v>
      </c>
      <c r="FJ35" s="43">
        <v>4</v>
      </c>
      <c r="FK35" s="71">
        <v>7</v>
      </c>
      <c r="FL35" s="43">
        <v>9</v>
      </c>
      <c r="FM35" s="43">
        <v>8</v>
      </c>
      <c r="FN35" s="43">
        <v>8</v>
      </c>
      <c r="FO35" s="43">
        <v>9</v>
      </c>
      <c r="FP35" s="53">
        <v>6</v>
      </c>
      <c r="FQ35" s="53">
        <v>3</v>
      </c>
      <c r="FR35" s="53">
        <v>4</v>
      </c>
      <c r="FS35" s="24">
        <v>4</v>
      </c>
      <c r="FT35" s="24">
        <v>4</v>
      </c>
      <c r="FU35" s="24">
        <v>4</v>
      </c>
      <c r="FV35" s="24">
        <v>7</v>
      </c>
      <c r="FW35" s="24">
        <v>9</v>
      </c>
      <c r="FX35" s="24">
        <v>7</v>
      </c>
      <c r="FY35" s="24">
        <v>13</v>
      </c>
      <c r="FZ35" s="24">
        <v>14</v>
      </c>
      <c r="GA35" s="24">
        <v>10</v>
      </c>
      <c r="GB35" s="42">
        <v>9</v>
      </c>
      <c r="GC35" s="42">
        <v>5</v>
      </c>
      <c r="GD35" s="42">
        <v>3</v>
      </c>
      <c r="GE35" s="42">
        <v>3</v>
      </c>
      <c r="GF35" s="42">
        <v>1</v>
      </c>
      <c r="GG35" s="50">
        <v>1</v>
      </c>
      <c r="GH35" s="50">
        <v>1</v>
      </c>
      <c r="GI35" s="50">
        <v>3</v>
      </c>
      <c r="GJ35" s="42">
        <v>4</v>
      </c>
      <c r="GK35" s="42">
        <v>5</v>
      </c>
      <c r="GL35" s="42">
        <v>6</v>
      </c>
      <c r="GM35" s="42">
        <v>6</v>
      </c>
      <c r="GN35" s="42">
        <v>4</v>
      </c>
      <c r="GO35" s="42">
        <v>3</v>
      </c>
      <c r="GP35" s="42">
        <v>2</v>
      </c>
      <c r="GQ35" s="42">
        <v>2</v>
      </c>
      <c r="GR35" s="42">
        <v>1</v>
      </c>
      <c r="GS35" s="42">
        <v>2</v>
      </c>
      <c r="GT35" s="42">
        <v>3</v>
      </c>
      <c r="GU35" s="42">
        <v>4</v>
      </c>
      <c r="GV35" s="42">
        <v>4</v>
      </c>
      <c r="GW35" s="42">
        <v>6</v>
      </c>
      <c r="GX35" s="42">
        <v>4</v>
      </c>
      <c r="GY35" s="42">
        <v>4</v>
      </c>
      <c r="GZ35" s="42">
        <v>4</v>
      </c>
      <c r="HA35" s="42">
        <v>3</v>
      </c>
      <c r="HB35" s="42">
        <v>1</v>
      </c>
      <c r="HC35" s="42">
        <v>1</v>
      </c>
      <c r="HD35" s="42">
        <v>2</v>
      </c>
      <c r="HE35" s="42">
        <v>3</v>
      </c>
      <c r="HF35" s="42">
        <v>4</v>
      </c>
      <c r="HG35" s="42">
        <v>4</v>
      </c>
      <c r="HH35" s="42">
        <v>6</v>
      </c>
      <c r="HI35" s="42">
        <v>9</v>
      </c>
      <c r="HJ35" s="42">
        <v>7</v>
      </c>
      <c r="HK35" s="42">
        <v>6</v>
      </c>
      <c r="HL35" s="42">
        <v>4</v>
      </c>
      <c r="HM35" s="42">
        <v>5</v>
      </c>
      <c r="HN35" s="42">
        <v>3</v>
      </c>
      <c r="HO35" s="42">
        <v>3</v>
      </c>
      <c r="HP35" s="50">
        <v>4</v>
      </c>
      <c r="HQ35" s="47">
        <v>5</v>
      </c>
      <c r="HR35" s="50">
        <v>5</v>
      </c>
      <c r="HS35" s="50">
        <v>7</v>
      </c>
      <c r="HT35" s="50">
        <v>6</v>
      </c>
      <c r="HU35" s="50">
        <v>6</v>
      </c>
    </row>
    <row r="36" spans="1:229" x14ac:dyDescent="0.25">
      <c r="A36" s="47" t="s">
        <v>32</v>
      </c>
      <c r="B36" s="50">
        <v>3</v>
      </c>
      <c r="C36" s="50">
        <v>4</v>
      </c>
      <c r="D36" s="50">
        <v>5</v>
      </c>
      <c r="E36" s="50"/>
      <c r="F36" s="50"/>
      <c r="G36" s="50"/>
      <c r="H36" s="50"/>
      <c r="I36" s="50">
        <v>1</v>
      </c>
      <c r="J36" s="50"/>
      <c r="K36" s="50">
        <v>6</v>
      </c>
      <c r="L36" s="50">
        <v>12</v>
      </c>
      <c r="M36" s="50">
        <v>6</v>
      </c>
      <c r="N36" s="50">
        <v>6</v>
      </c>
      <c r="O36" s="50">
        <v>8</v>
      </c>
      <c r="P36" s="50">
        <v>5</v>
      </c>
      <c r="Q36" s="50">
        <v>3</v>
      </c>
      <c r="R36" s="50">
        <v>3</v>
      </c>
      <c r="S36" s="50">
        <v>3</v>
      </c>
      <c r="T36" s="50">
        <v>2</v>
      </c>
      <c r="U36" s="50">
        <v>3</v>
      </c>
      <c r="V36" s="50">
        <v>2</v>
      </c>
      <c r="W36" s="50">
        <v>6</v>
      </c>
      <c r="X36" s="50">
        <v>6</v>
      </c>
      <c r="Y36" s="50">
        <v>4</v>
      </c>
      <c r="Z36" s="50">
        <v>8</v>
      </c>
      <c r="AA36" s="50">
        <v>6</v>
      </c>
      <c r="AB36" s="50">
        <v>7</v>
      </c>
      <c r="AC36" s="50">
        <v>5</v>
      </c>
      <c r="AD36" s="50">
        <v>3</v>
      </c>
      <c r="AE36" s="50"/>
      <c r="AF36" s="50">
        <v>1</v>
      </c>
      <c r="AG36" s="50">
        <v>3</v>
      </c>
      <c r="AH36" s="50">
        <v>3</v>
      </c>
      <c r="AI36" s="50">
        <v>4</v>
      </c>
      <c r="AJ36" s="50">
        <v>9</v>
      </c>
      <c r="AK36" s="50">
        <v>8</v>
      </c>
      <c r="AL36" s="50">
        <v>7</v>
      </c>
      <c r="AM36" s="50">
        <v>11</v>
      </c>
      <c r="AN36" s="50">
        <v>15</v>
      </c>
      <c r="AO36" s="50">
        <v>7</v>
      </c>
      <c r="AP36" s="50">
        <v>1</v>
      </c>
      <c r="AQ36" s="50">
        <v>1</v>
      </c>
      <c r="AR36" s="50">
        <v>2</v>
      </c>
      <c r="AS36" s="50">
        <v>2</v>
      </c>
      <c r="AT36" s="50">
        <v>6</v>
      </c>
      <c r="AU36" s="50">
        <v>11</v>
      </c>
      <c r="AV36" s="50">
        <v>13</v>
      </c>
      <c r="AW36" s="50">
        <v>7</v>
      </c>
      <c r="AX36" s="50">
        <v>9</v>
      </c>
      <c r="AY36" s="50">
        <v>8</v>
      </c>
      <c r="AZ36" s="50">
        <v>7</v>
      </c>
      <c r="BA36" s="50">
        <v>2</v>
      </c>
      <c r="BB36" s="50">
        <v>2</v>
      </c>
      <c r="BC36" s="50"/>
      <c r="BD36" s="50">
        <v>5</v>
      </c>
      <c r="BE36" s="50">
        <v>8</v>
      </c>
      <c r="BF36" s="50">
        <v>4</v>
      </c>
      <c r="BG36" s="50">
        <v>5</v>
      </c>
      <c r="BH36" s="50">
        <v>7</v>
      </c>
      <c r="BI36" s="50">
        <v>8</v>
      </c>
      <c r="BJ36" s="50">
        <v>11</v>
      </c>
      <c r="BK36" s="50">
        <v>9</v>
      </c>
      <c r="BL36" s="50">
        <v>6</v>
      </c>
      <c r="BM36" s="50">
        <v>3</v>
      </c>
      <c r="BN36" s="50">
        <v>3</v>
      </c>
      <c r="BO36" s="50">
        <v>2</v>
      </c>
      <c r="BP36" s="50">
        <v>4</v>
      </c>
      <c r="BQ36" s="50">
        <v>3</v>
      </c>
      <c r="BR36" s="50">
        <v>5</v>
      </c>
      <c r="BS36" s="50">
        <v>4</v>
      </c>
      <c r="BT36" s="50">
        <v>3</v>
      </c>
      <c r="BU36" s="50">
        <v>4</v>
      </c>
      <c r="BV36" s="50">
        <v>5</v>
      </c>
      <c r="BW36" s="50">
        <v>5</v>
      </c>
      <c r="BX36" s="50">
        <v>4</v>
      </c>
      <c r="BY36" s="50">
        <v>3</v>
      </c>
      <c r="BZ36" s="50">
        <v>3</v>
      </c>
      <c r="CA36" s="50">
        <v>2</v>
      </c>
      <c r="CB36" s="50">
        <v>1</v>
      </c>
      <c r="CC36" s="50"/>
      <c r="CD36" s="50"/>
      <c r="CE36" s="50"/>
      <c r="CF36" s="50">
        <v>2</v>
      </c>
      <c r="CG36" s="50">
        <v>4</v>
      </c>
      <c r="CH36" s="50">
        <v>1</v>
      </c>
      <c r="CI36" s="50">
        <v>1</v>
      </c>
      <c r="CJ36" s="50">
        <v>1</v>
      </c>
      <c r="CK36" s="50">
        <v>1</v>
      </c>
      <c r="CL36" s="50"/>
      <c r="CM36" s="50"/>
      <c r="CN36" s="50">
        <v>1</v>
      </c>
      <c r="CO36" s="50">
        <v>1</v>
      </c>
      <c r="CP36" s="50"/>
      <c r="CQ36" s="50">
        <v>1</v>
      </c>
      <c r="CR36" s="50"/>
      <c r="CS36" s="50">
        <v>1</v>
      </c>
      <c r="CT36" s="50">
        <v>2</v>
      </c>
      <c r="CU36" s="50">
        <v>2</v>
      </c>
      <c r="CV36" s="50">
        <v>3</v>
      </c>
      <c r="CW36" s="50">
        <v>2</v>
      </c>
      <c r="CX36" s="50"/>
      <c r="CY36" s="50">
        <v>1</v>
      </c>
      <c r="CZ36" s="50">
        <v>2</v>
      </c>
      <c r="DA36" s="50">
        <v>1</v>
      </c>
      <c r="DB36" s="50">
        <v>2</v>
      </c>
      <c r="DC36" s="50">
        <v>3</v>
      </c>
      <c r="DD36" s="50">
        <v>9</v>
      </c>
      <c r="DE36" s="50">
        <v>18</v>
      </c>
      <c r="DF36" s="50">
        <v>21</v>
      </c>
      <c r="DG36" s="50">
        <v>21</v>
      </c>
      <c r="DH36" s="50">
        <v>19</v>
      </c>
      <c r="DI36" s="50">
        <v>8</v>
      </c>
      <c r="DJ36" s="50">
        <v>7</v>
      </c>
      <c r="DK36" s="50">
        <v>9</v>
      </c>
      <c r="DL36" s="50">
        <v>8</v>
      </c>
      <c r="DM36" s="50">
        <v>6</v>
      </c>
      <c r="DN36" s="50">
        <v>5</v>
      </c>
      <c r="DO36" s="50">
        <v>19</v>
      </c>
      <c r="DP36" s="50">
        <v>18</v>
      </c>
      <c r="DQ36" s="50">
        <v>13</v>
      </c>
      <c r="DR36" s="50">
        <v>19</v>
      </c>
      <c r="DS36" s="50">
        <v>15</v>
      </c>
      <c r="DT36" s="50">
        <v>12</v>
      </c>
      <c r="DU36" s="50">
        <v>11</v>
      </c>
      <c r="DV36" s="50">
        <v>11</v>
      </c>
      <c r="DW36" s="50">
        <v>18</v>
      </c>
      <c r="DX36" s="50">
        <v>17</v>
      </c>
      <c r="DY36" s="50">
        <v>14</v>
      </c>
      <c r="DZ36" s="50">
        <v>18</v>
      </c>
      <c r="EA36" s="50">
        <v>22</v>
      </c>
      <c r="EB36" s="50">
        <v>20</v>
      </c>
      <c r="EC36" s="50">
        <v>24</v>
      </c>
      <c r="ED36" s="50">
        <v>32</v>
      </c>
      <c r="EE36" s="50">
        <v>42</v>
      </c>
      <c r="EF36" s="50">
        <v>38</v>
      </c>
      <c r="EG36" s="50">
        <v>30</v>
      </c>
      <c r="EH36" s="50">
        <v>13</v>
      </c>
      <c r="EI36" s="50">
        <v>15</v>
      </c>
      <c r="EJ36" s="50">
        <v>21</v>
      </c>
      <c r="EK36" s="50">
        <v>14</v>
      </c>
      <c r="EL36" s="50">
        <v>15</v>
      </c>
      <c r="EM36" s="50">
        <v>14</v>
      </c>
      <c r="EN36" s="50">
        <v>13</v>
      </c>
      <c r="EO36" s="50">
        <v>12</v>
      </c>
      <c r="EP36" s="50">
        <v>15</v>
      </c>
      <c r="EQ36" s="50">
        <v>10</v>
      </c>
      <c r="ER36" s="50">
        <v>9</v>
      </c>
      <c r="ES36" s="50">
        <v>4</v>
      </c>
      <c r="ET36" s="50">
        <v>4</v>
      </c>
      <c r="EU36" s="50">
        <v>6</v>
      </c>
      <c r="EV36" s="50">
        <v>9</v>
      </c>
      <c r="EW36" s="50">
        <v>11</v>
      </c>
      <c r="EX36" s="50">
        <v>13</v>
      </c>
      <c r="EY36" s="50">
        <v>15</v>
      </c>
      <c r="EZ36" s="50">
        <v>14</v>
      </c>
      <c r="FA36" s="50">
        <v>14</v>
      </c>
      <c r="FB36" s="50">
        <v>11</v>
      </c>
      <c r="FC36" s="50">
        <v>12</v>
      </c>
      <c r="FD36" s="50">
        <v>12</v>
      </c>
      <c r="FE36" s="50">
        <v>13</v>
      </c>
      <c r="FF36" s="51">
        <v>6</v>
      </c>
      <c r="FG36" s="51">
        <v>5</v>
      </c>
      <c r="FH36" s="43">
        <v>6</v>
      </c>
      <c r="FI36" s="43">
        <v>5</v>
      </c>
      <c r="FJ36" s="43">
        <v>4</v>
      </c>
      <c r="FK36" s="71">
        <v>6</v>
      </c>
      <c r="FL36" s="43">
        <v>7</v>
      </c>
      <c r="FM36" s="43">
        <v>11</v>
      </c>
      <c r="FN36" s="43">
        <v>11</v>
      </c>
      <c r="FO36" s="43">
        <v>12</v>
      </c>
      <c r="FP36" s="53">
        <v>13</v>
      </c>
      <c r="FQ36" s="53">
        <v>8</v>
      </c>
      <c r="FR36" s="53">
        <v>4</v>
      </c>
      <c r="FS36" s="24">
        <v>3</v>
      </c>
      <c r="FT36" s="24">
        <v>4</v>
      </c>
      <c r="FU36" s="24">
        <v>3</v>
      </c>
      <c r="FV36" s="24">
        <v>6</v>
      </c>
      <c r="FW36" s="24">
        <v>10</v>
      </c>
      <c r="FX36" s="24">
        <v>10</v>
      </c>
      <c r="FY36" s="24">
        <v>14</v>
      </c>
      <c r="FZ36" s="24">
        <v>13</v>
      </c>
      <c r="GA36" s="24">
        <v>8</v>
      </c>
      <c r="GB36" s="42">
        <v>7</v>
      </c>
      <c r="GC36" s="42">
        <v>4</v>
      </c>
      <c r="GD36" s="42">
        <v>6</v>
      </c>
      <c r="GE36" s="42">
        <v>6</v>
      </c>
      <c r="GF36" s="42">
        <v>7</v>
      </c>
      <c r="GG36" s="50">
        <v>4</v>
      </c>
      <c r="GH36" s="50">
        <v>3</v>
      </c>
      <c r="GI36" s="50">
        <v>3</v>
      </c>
      <c r="GJ36" s="42">
        <v>2</v>
      </c>
      <c r="GK36" s="42">
        <v>2</v>
      </c>
      <c r="GL36" s="42">
        <v>3</v>
      </c>
      <c r="GM36" s="42">
        <v>3</v>
      </c>
      <c r="GN36" s="42">
        <v>2</v>
      </c>
      <c r="GO36" s="42">
        <v>2</v>
      </c>
      <c r="GP36" s="42">
        <v>1</v>
      </c>
      <c r="GQ36" s="42">
        <v>1</v>
      </c>
      <c r="GR36" s="42">
        <v>2</v>
      </c>
      <c r="GS36" s="42">
        <v>2</v>
      </c>
      <c r="GT36" s="42">
        <v>4</v>
      </c>
      <c r="GU36" s="42">
        <v>7</v>
      </c>
      <c r="GV36" s="42">
        <v>4</v>
      </c>
      <c r="GW36" s="42">
        <v>6</v>
      </c>
      <c r="GX36" s="42">
        <v>5</v>
      </c>
      <c r="GY36" s="42">
        <v>5</v>
      </c>
      <c r="GZ36" s="42">
        <v>4</v>
      </c>
      <c r="HA36" s="42">
        <v>3</v>
      </c>
      <c r="HB36" s="42">
        <v>1</v>
      </c>
      <c r="HC36" s="42">
        <v>2</v>
      </c>
      <c r="HD36" s="42">
        <v>2</v>
      </c>
      <c r="HE36" s="42">
        <v>2</v>
      </c>
      <c r="HF36" s="42">
        <v>4</v>
      </c>
      <c r="HG36" s="42">
        <v>4</v>
      </c>
      <c r="HH36" s="42">
        <v>3</v>
      </c>
      <c r="HI36" s="42">
        <v>5</v>
      </c>
      <c r="HJ36" s="42">
        <v>6</v>
      </c>
      <c r="HK36" s="42">
        <v>5</v>
      </c>
      <c r="HL36" s="42">
        <v>4</v>
      </c>
      <c r="HM36" s="42">
        <v>2</v>
      </c>
      <c r="HN36" s="42">
        <v>3</v>
      </c>
      <c r="HO36" s="42">
        <v>3</v>
      </c>
      <c r="HP36" s="50">
        <v>3</v>
      </c>
      <c r="HQ36" s="47">
        <v>3</v>
      </c>
      <c r="HR36" s="50">
        <v>4</v>
      </c>
      <c r="HS36" s="50">
        <v>4</v>
      </c>
      <c r="HT36" s="50">
        <v>4</v>
      </c>
      <c r="HU36" s="50">
        <v>5</v>
      </c>
    </row>
    <row r="37" spans="1:229" x14ac:dyDescent="0.25">
      <c r="A37" s="47" t="s">
        <v>33</v>
      </c>
      <c r="B37" s="50">
        <v>6</v>
      </c>
      <c r="C37" s="50">
        <v>7</v>
      </c>
      <c r="D37" s="50">
        <v>8</v>
      </c>
      <c r="E37" s="50">
        <v>4</v>
      </c>
      <c r="F37" s="50">
        <v>2</v>
      </c>
      <c r="G37" s="50">
        <v>2</v>
      </c>
      <c r="H37" s="50">
        <v>2</v>
      </c>
      <c r="I37" s="50">
        <v>1</v>
      </c>
      <c r="J37" s="50"/>
      <c r="K37" s="50">
        <v>4</v>
      </c>
      <c r="L37" s="50">
        <v>5</v>
      </c>
      <c r="M37" s="50">
        <v>5</v>
      </c>
      <c r="N37" s="50">
        <v>9</v>
      </c>
      <c r="O37" s="50">
        <v>6</v>
      </c>
      <c r="P37" s="50">
        <v>7</v>
      </c>
      <c r="Q37" s="50">
        <v>4</v>
      </c>
      <c r="R37" s="50">
        <v>3</v>
      </c>
      <c r="S37" s="50">
        <v>1</v>
      </c>
      <c r="T37" s="50">
        <v>1</v>
      </c>
      <c r="U37" s="50">
        <v>2</v>
      </c>
      <c r="V37" s="50">
        <v>3</v>
      </c>
      <c r="W37" s="50">
        <v>6</v>
      </c>
      <c r="X37" s="50">
        <v>7</v>
      </c>
      <c r="Y37" s="50">
        <v>9</v>
      </c>
      <c r="Z37" s="50">
        <v>7</v>
      </c>
      <c r="AA37" s="50">
        <v>9</v>
      </c>
      <c r="AB37" s="50">
        <v>7</v>
      </c>
      <c r="AC37" s="50">
        <v>6</v>
      </c>
      <c r="AD37" s="50">
        <v>6</v>
      </c>
      <c r="AE37" s="50">
        <v>3</v>
      </c>
      <c r="AF37" s="50">
        <v>2</v>
      </c>
      <c r="AG37" s="50">
        <v>5</v>
      </c>
      <c r="AH37" s="50">
        <v>2</v>
      </c>
      <c r="AI37" s="50">
        <v>3</v>
      </c>
      <c r="AJ37" s="50">
        <v>4</v>
      </c>
      <c r="AK37" s="50">
        <v>1</v>
      </c>
      <c r="AL37" s="50">
        <v>4</v>
      </c>
      <c r="AM37" s="50">
        <v>3</v>
      </c>
      <c r="AN37" s="50">
        <v>3</v>
      </c>
      <c r="AO37" s="50">
        <v>2</v>
      </c>
      <c r="AP37" s="50">
        <v>3</v>
      </c>
      <c r="AQ37" s="50">
        <v>1</v>
      </c>
      <c r="AR37" s="50">
        <v>1</v>
      </c>
      <c r="AS37" s="50">
        <v>14</v>
      </c>
      <c r="AT37" s="50">
        <v>6</v>
      </c>
      <c r="AU37" s="50">
        <v>6</v>
      </c>
      <c r="AV37" s="50">
        <v>4</v>
      </c>
      <c r="AW37" s="50">
        <v>5</v>
      </c>
      <c r="AX37" s="50">
        <v>3</v>
      </c>
      <c r="AY37" s="50">
        <v>5</v>
      </c>
      <c r="AZ37" s="50">
        <v>6</v>
      </c>
      <c r="BA37" s="50">
        <v>5</v>
      </c>
      <c r="BB37" s="50">
        <v>4</v>
      </c>
      <c r="BC37" s="50">
        <v>3</v>
      </c>
      <c r="BD37" s="50">
        <v>3</v>
      </c>
      <c r="BE37" s="50">
        <v>3</v>
      </c>
      <c r="BF37" s="50">
        <v>2</v>
      </c>
      <c r="BG37" s="50">
        <v>3</v>
      </c>
      <c r="BH37" s="50">
        <v>10</v>
      </c>
      <c r="BI37" s="50">
        <v>10</v>
      </c>
      <c r="BJ37" s="50">
        <v>10</v>
      </c>
      <c r="BK37" s="50">
        <v>3</v>
      </c>
      <c r="BL37" s="50">
        <v>2</v>
      </c>
      <c r="BM37" s="50">
        <v>4</v>
      </c>
      <c r="BN37" s="50">
        <v>1</v>
      </c>
      <c r="BO37" s="50">
        <v>1</v>
      </c>
      <c r="BP37" s="50">
        <v>1</v>
      </c>
      <c r="BQ37" s="50"/>
      <c r="BR37" s="50">
        <v>1</v>
      </c>
      <c r="BS37" s="50">
        <v>1</v>
      </c>
      <c r="BT37" s="50">
        <v>4</v>
      </c>
      <c r="BU37" s="50">
        <v>4</v>
      </c>
      <c r="BV37" s="50">
        <v>5</v>
      </c>
      <c r="BW37" s="50">
        <v>2</v>
      </c>
      <c r="BX37" s="50">
        <v>2</v>
      </c>
      <c r="BY37" s="50">
        <v>3</v>
      </c>
      <c r="BZ37" s="50"/>
      <c r="CA37" s="50"/>
      <c r="CB37" s="50"/>
      <c r="CC37" s="50"/>
      <c r="CD37" s="50"/>
      <c r="CE37" s="50">
        <v>1</v>
      </c>
      <c r="CF37" s="50">
        <v>3</v>
      </c>
      <c r="CG37" s="50">
        <v>1</v>
      </c>
      <c r="CH37" s="50">
        <v>1</v>
      </c>
      <c r="CI37" s="50">
        <v>1</v>
      </c>
      <c r="CJ37" s="50">
        <v>1</v>
      </c>
      <c r="CK37" s="50">
        <v>6</v>
      </c>
      <c r="CL37" s="50"/>
      <c r="CM37" s="50"/>
      <c r="CN37" s="50"/>
      <c r="CO37" s="50">
        <v>1</v>
      </c>
      <c r="CP37" s="50">
        <v>2</v>
      </c>
      <c r="CQ37" s="50">
        <v>1</v>
      </c>
      <c r="CR37" s="50"/>
      <c r="CS37" s="50">
        <v>1</v>
      </c>
      <c r="CT37" s="50">
        <v>1</v>
      </c>
      <c r="CU37" s="50">
        <v>1</v>
      </c>
      <c r="CV37" s="50"/>
      <c r="CW37" s="50">
        <v>8</v>
      </c>
      <c r="CX37" s="50"/>
      <c r="CY37" s="50">
        <v>1</v>
      </c>
      <c r="CZ37" s="50">
        <v>1</v>
      </c>
      <c r="DA37" s="50">
        <v>2</v>
      </c>
      <c r="DB37" s="50">
        <v>2</v>
      </c>
      <c r="DC37" s="50">
        <v>4</v>
      </c>
      <c r="DD37" s="50">
        <v>2</v>
      </c>
      <c r="DE37" s="50">
        <v>7</v>
      </c>
      <c r="DF37" s="50">
        <v>5</v>
      </c>
      <c r="DG37" s="50">
        <v>9</v>
      </c>
      <c r="DH37" s="50">
        <v>9</v>
      </c>
      <c r="DI37" s="50">
        <v>9</v>
      </c>
      <c r="DJ37" s="50">
        <v>2</v>
      </c>
      <c r="DK37" s="50">
        <v>3</v>
      </c>
      <c r="DL37" s="50">
        <v>3</v>
      </c>
      <c r="DM37" s="50">
        <v>3</v>
      </c>
      <c r="DN37" s="50">
        <v>2</v>
      </c>
      <c r="DO37" s="50">
        <v>5</v>
      </c>
      <c r="DP37" s="50">
        <v>4</v>
      </c>
      <c r="DQ37" s="50">
        <v>6</v>
      </c>
      <c r="DR37" s="50">
        <v>10</v>
      </c>
      <c r="DS37" s="50">
        <v>10</v>
      </c>
      <c r="DT37" s="50">
        <v>7</v>
      </c>
      <c r="DU37" s="50">
        <v>9</v>
      </c>
      <c r="DV37" s="50">
        <v>4</v>
      </c>
      <c r="DW37" s="50">
        <v>2</v>
      </c>
      <c r="DX37" s="50">
        <v>3</v>
      </c>
      <c r="DY37" s="50">
        <v>4</v>
      </c>
      <c r="DZ37" s="50">
        <v>2</v>
      </c>
      <c r="EA37" s="50">
        <v>3</v>
      </c>
      <c r="EB37" s="50">
        <v>6</v>
      </c>
      <c r="EC37" s="50">
        <v>7</v>
      </c>
      <c r="ED37" s="50">
        <v>7</v>
      </c>
      <c r="EE37" s="50">
        <v>9</v>
      </c>
      <c r="EF37" s="50">
        <v>11</v>
      </c>
      <c r="EG37" s="50">
        <v>8</v>
      </c>
      <c r="EH37" s="50">
        <v>8</v>
      </c>
      <c r="EI37" s="50">
        <v>8</v>
      </c>
      <c r="EJ37" s="50">
        <v>6</v>
      </c>
      <c r="EK37" s="50">
        <v>2</v>
      </c>
      <c r="EL37" s="50">
        <v>2</v>
      </c>
      <c r="EM37" s="50">
        <v>4</v>
      </c>
      <c r="EN37" s="50">
        <v>6</v>
      </c>
      <c r="EO37" s="50">
        <v>5</v>
      </c>
      <c r="EP37" s="50">
        <v>6</v>
      </c>
      <c r="EQ37" s="50">
        <v>4</v>
      </c>
      <c r="ER37" s="50">
        <v>18</v>
      </c>
      <c r="ES37" s="50">
        <v>8</v>
      </c>
      <c r="ET37" s="50">
        <v>2</v>
      </c>
      <c r="EU37" s="50">
        <v>2</v>
      </c>
      <c r="EV37" s="50">
        <v>1</v>
      </c>
      <c r="EW37" s="50">
        <v>2</v>
      </c>
      <c r="EX37" s="50">
        <v>1</v>
      </c>
      <c r="EY37" s="50">
        <v>3</v>
      </c>
      <c r="EZ37" s="50">
        <v>3</v>
      </c>
      <c r="FA37" s="50">
        <v>3</v>
      </c>
      <c r="FB37" s="50">
        <v>6</v>
      </c>
      <c r="FC37" s="50">
        <v>6</v>
      </c>
      <c r="FD37" s="50">
        <v>6</v>
      </c>
      <c r="FE37" s="50">
        <v>2</v>
      </c>
      <c r="FF37" s="51">
        <v>2</v>
      </c>
      <c r="FG37" s="51">
        <v>2</v>
      </c>
      <c r="FH37" s="43">
        <v>1</v>
      </c>
      <c r="FI37" s="43"/>
      <c r="FJ37" s="43">
        <v>1</v>
      </c>
      <c r="FK37" s="71">
        <v>2</v>
      </c>
      <c r="FL37" s="43">
        <v>3</v>
      </c>
      <c r="FM37" s="43">
        <v>9</v>
      </c>
      <c r="FN37" s="43">
        <v>8</v>
      </c>
      <c r="FO37" s="43">
        <v>8</v>
      </c>
      <c r="FP37" s="53">
        <v>6</v>
      </c>
      <c r="FQ37" s="53">
        <v>4</v>
      </c>
      <c r="FR37" s="53">
        <v>5</v>
      </c>
      <c r="FS37" s="24">
        <v>4</v>
      </c>
      <c r="FT37" s="24">
        <v>3</v>
      </c>
      <c r="FU37" s="24">
        <v>3</v>
      </c>
      <c r="FV37" s="24">
        <v>5</v>
      </c>
      <c r="FW37" s="24">
        <v>4</v>
      </c>
      <c r="FX37" s="24">
        <v>7</v>
      </c>
      <c r="FY37" s="24">
        <v>8</v>
      </c>
      <c r="FZ37" s="24">
        <v>6</v>
      </c>
      <c r="GA37" s="24">
        <v>5</v>
      </c>
      <c r="GB37" s="42">
        <v>4</v>
      </c>
      <c r="GC37" s="42">
        <v>4</v>
      </c>
      <c r="GD37" s="42">
        <v>3</v>
      </c>
      <c r="GE37" s="42">
        <v>3</v>
      </c>
      <c r="GF37" s="42">
        <v>1</v>
      </c>
      <c r="GG37" s="50">
        <v>2</v>
      </c>
      <c r="GH37" s="50">
        <v>2</v>
      </c>
      <c r="GI37" s="50">
        <v>2</v>
      </c>
      <c r="GJ37" s="42">
        <v>4</v>
      </c>
      <c r="GK37" s="42">
        <v>4</v>
      </c>
      <c r="GL37" s="42">
        <v>2</v>
      </c>
      <c r="GM37" s="42">
        <v>2</v>
      </c>
      <c r="GN37" s="42">
        <v>1</v>
      </c>
      <c r="GO37" s="42">
        <v>2</v>
      </c>
      <c r="GP37" s="42">
        <v>2</v>
      </c>
      <c r="GQ37" s="42">
        <v>3</v>
      </c>
      <c r="GR37" s="42">
        <v>2</v>
      </c>
      <c r="GS37" s="42">
        <v>3</v>
      </c>
      <c r="GT37" s="42">
        <v>2</v>
      </c>
      <c r="GU37" s="42">
        <v>2</v>
      </c>
      <c r="GV37" s="42">
        <v>4</v>
      </c>
      <c r="GW37" s="42">
        <v>4</v>
      </c>
      <c r="GX37" s="42">
        <v>3</v>
      </c>
      <c r="GY37" s="42">
        <v>3</v>
      </c>
      <c r="GZ37" s="42">
        <v>3</v>
      </c>
      <c r="HA37" s="42">
        <v>3</v>
      </c>
      <c r="HB37" s="42">
        <v>3</v>
      </c>
      <c r="HC37" s="42">
        <v>4</v>
      </c>
      <c r="HD37" s="42">
        <v>3</v>
      </c>
      <c r="HE37" s="42">
        <v>3</v>
      </c>
      <c r="HF37" s="42">
        <v>2</v>
      </c>
      <c r="HG37" s="42">
        <v>3</v>
      </c>
      <c r="HH37" s="42">
        <v>4</v>
      </c>
      <c r="HI37" s="42">
        <v>6</v>
      </c>
      <c r="HJ37" s="42">
        <v>5</v>
      </c>
      <c r="HK37" s="42">
        <v>5</v>
      </c>
      <c r="HL37" s="42">
        <v>5</v>
      </c>
      <c r="HM37" s="42">
        <v>5</v>
      </c>
      <c r="HN37" s="42">
        <v>5</v>
      </c>
      <c r="HO37" s="42">
        <v>4</v>
      </c>
      <c r="HP37" s="50">
        <v>7</v>
      </c>
      <c r="HQ37" s="47">
        <v>14</v>
      </c>
      <c r="HR37" s="50">
        <v>10</v>
      </c>
      <c r="HS37" s="50">
        <v>7</v>
      </c>
      <c r="HT37" s="50">
        <v>5</v>
      </c>
      <c r="HU37" s="50">
        <v>2</v>
      </c>
    </row>
    <row r="38" spans="1:229" x14ac:dyDescent="0.25">
      <c r="A38" s="47" t="s">
        <v>34</v>
      </c>
      <c r="B38" s="50">
        <v>1</v>
      </c>
      <c r="C38" s="50">
        <v>1</v>
      </c>
      <c r="D38" s="50">
        <v>1</v>
      </c>
      <c r="E38" s="50"/>
      <c r="F38" s="50"/>
      <c r="G38" s="50"/>
      <c r="H38" s="50">
        <v>1</v>
      </c>
      <c r="I38" s="50">
        <v>1</v>
      </c>
      <c r="J38" s="50"/>
      <c r="K38" s="50"/>
      <c r="L38" s="50">
        <v>1</v>
      </c>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v>1</v>
      </c>
      <c r="AT38" s="50">
        <v>1</v>
      </c>
      <c r="AU38" s="50">
        <v>1</v>
      </c>
      <c r="AV38" s="50">
        <v>1</v>
      </c>
      <c r="AW38" s="50"/>
      <c r="AX38" s="50">
        <v>1</v>
      </c>
      <c r="AY38" s="50"/>
      <c r="AZ38" s="50"/>
      <c r="BA38" s="50"/>
      <c r="BB38" s="50"/>
      <c r="BC38" s="50">
        <v>1</v>
      </c>
      <c r="BD38" s="50">
        <v>1</v>
      </c>
      <c r="BE38" s="50">
        <v>1</v>
      </c>
      <c r="BF38" s="50">
        <v>1</v>
      </c>
      <c r="BG38" s="50">
        <v>1</v>
      </c>
      <c r="BH38" s="50">
        <v>1</v>
      </c>
      <c r="BI38" s="50">
        <v>1</v>
      </c>
      <c r="BJ38" s="50">
        <v>1</v>
      </c>
      <c r="BK38" s="50">
        <v>1</v>
      </c>
      <c r="BL38" s="50"/>
      <c r="BM38" s="50"/>
      <c r="BN38" s="50">
        <v>1</v>
      </c>
      <c r="BO38" s="50">
        <v>1</v>
      </c>
      <c r="BP38" s="50">
        <v>1</v>
      </c>
      <c r="BQ38" s="50">
        <v>1</v>
      </c>
      <c r="BR38" s="50">
        <v>1</v>
      </c>
      <c r="BS38" s="50">
        <v>1</v>
      </c>
      <c r="BT38" s="50"/>
      <c r="BU38" s="50"/>
      <c r="BV38" s="50">
        <v>1</v>
      </c>
      <c r="BW38" s="50">
        <v>1</v>
      </c>
      <c r="BX38" s="50">
        <v>1</v>
      </c>
      <c r="BY38" s="50"/>
      <c r="BZ38" s="50"/>
      <c r="CA38" s="50"/>
      <c r="CB38" s="50"/>
      <c r="CC38" s="50"/>
      <c r="CD38" s="50">
        <v>1</v>
      </c>
      <c r="CE38" s="50">
        <v>1</v>
      </c>
      <c r="CF38" s="50"/>
      <c r="CG38" s="50">
        <v>1</v>
      </c>
      <c r="CH38" s="50">
        <v>1</v>
      </c>
      <c r="CI38" s="50">
        <v>1</v>
      </c>
      <c r="CJ38" s="50"/>
      <c r="CK38" s="50"/>
      <c r="CL38" s="50"/>
      <c r="CM38" s="50"/>
      <c r="CN38" s="50"/>
      <c r="CO38" s="50"/>
      <c r="CP38" s="50"/>
      <c r="CQ38" s="50"/>
      <c r="CR38" s="50"/>
      <c r="CS38" s="50"/>
      <c r="CT38" s="50"/>
      <c r="CU38" s="50"/>
      <c r="CV38" s="50"/>
      <c r="CW38" s="50"/>
      <c r="CX38" s="50"/>
      <c r="CY38" s="50"/>
      <c r="CZ38" s="50"/>
      <c r="DA38" s="50"/>
      <c r="DB38" s="50"/>
      <c r="DC38" s="50"/>
      <c r="DD38" s="50">
        <v>1</v>
      </c>
      <c r="DE38" s="50">
        <v>2</v>
      </c>
      <c r="DF38" s="50">
        <v>2</v>
      </c>
      <c r="DG38" s="50">
        <v>2</v>
      </c>
      <c r="DH38" s="50">
        <v>1</v>
      </c>
      <c r="DI38" s="50"/>
      <c r="DJ38" s="50"/>
      <c r="DK38" s="50">
        <v>1</v>
      </c>
      <c r="DL38" s="50">
        <v>1</v>
      </c>
      <c r="DM38" s="50"/>
      <c r="DN38" s="50">
        <v>1</v>
      </c>
      <c r="DO38" s="50">
        <v>1</v>
      </c>
      <c r="DP38" s="50">
        <v>1</v>
      </c>
      <c r="DQ38" s="50">
        <v>1</v>
      </c>
      <c r="DR38" s="50">
        <v>1</v>
      </c>
      <c r="DS38" s="50">
        <v>1</v>
      </c>
      <c r="DT38" s="50">
        <v>1</v>
      </c>
      <c r="DU38" s="50">
        <v>1</v>
      </c>
      <c r="DV38" s="50">
        <v>1</v>
      </c>
      <c r="DW38" s="50">
        <v>1</v>
      </c>
      <c r="DX38" s="50">
        <v>1</v>
      </c>
      <c r="DY38" s="50">
        <v>1</v>
      </c>
      <c r="DZ38" s="50">
        <v>1</v>
      </c>
      <c r="EA38" s="50">
        <v>1</v>
      </c>
      <c r="EB38" s="50">
        <v>1</v>
      </c>
      <c r="EC38" s="50">
        <v>1</v>
      </c>
      <c r="ED38" s="50"/>
      <c r="EE38" s="50"/>
      <c r="EF38" s="50"/>
      <c r="EG38" s="50">
        <v>1</v>
      </c>
      <c r="EH38" s="50">
        <v>1</v>
      </c>
      <c r="EI38" s="50">
        <v>1</v>
      </c>
      <c r="EJ38" s="50">
        <v>1</v>
      </c>
      <c r="EK38" s="50">
        <v>1</v>
      </c>
      <c r="EL38" s="50">
        <v>1</v>
      </c>
      <c r="EM38" s="50">
        <v>1</v>
      </c>
      <c r="EN38" s="50">
        <v>1</v>
      </c>
      <c r="EO38" s="50">
        <v>1</v>
      </c>
      <c r="EP38" s="50">
        <v>1</v>
      </c>
      <c r="EQ38" s="50">
        <v>1</v>
      </c>
      <c r="ER38" s="50">
        <v>1</v>
      </c>
      <c r="ES38" s="50">
        <v>1</v>
      </c>
      <c r="ET38" s="50"/>
      <c r="EU38" s="50"/>
      <c r="EV38" s="50"/>
      <c r="EW38" s="50"/>
      <c r="EX38" s="50"/>
      <c r="EY38" s="50"/>
      <c r="EZ38" s="50"/>
      <c r="FA38" s="50"/>
      <c r="FB38" s="50"/>
      <c r="FC38" s="50"/>
      <c r="FD38" s="50"/>
      <c r="FE38" s="50"/>
      <c r="FF38" s="50"/>
      <c r="FG38" s="50"/>
      <c r="FH38" s="50"/>
      <c r="FI38" s="50"/>
      <c r="FJ38" s="50"/>
      <c r="FK38" s="69"/>
      <c r="FM38" s="42"/>
      <c r="FN38" s="42"/>
      <c r="FO38" s="42"/>
      <c r="FP38" s="53"/>
      <c r="FQ38" s="53"/>
      <c r="FR38" s="53"/>
      <c r="FS38" s="24"/>
      <c r="FT38" s="24"/>
      <c r="FU38" s="24">
        <v>1</v>
      </c>
      <c r="FV38" s="24"/>
      <c r="FW38" s="25"/>
      <c r="FX38" s="25"/>
      <c r="FY38" s="24">
        <v>1</v>
      </c>
      <c r="FZ38" s="24">
        <v>1</v>
      </c>
      <c r="GA38" s="24">
        <v>1</v>
      </c>
      <c r="GB38" s="42">
        <v>1</v>
      </c>
      <c r="GC38" s="42"/>
      <c r="GD38" s="42">
        <v>2</v>
      </c>
      <c r="GE38" s="42">
        <v>1</v>
      </c>
      <c r="GF38" s="42">
        <v>1</v>
      </c>
      <c r="GG38" s="50"/>
      <c r="GH38" s="50"/>
      <c r="GI38" s="50"/>
      <c r="GJ38" s="42"/>
      <c r="GK38" s="42">
        <v>1</v>
      </c>
      <c r="GL38" s="42">
        <v>1</v>
      </c>
      <c r="GM38" s="42">
        <v>1</v>
      </c>
      <c r="GN38" s="42">
        <v>1</v>
      </c>
      <c r="GO38" s="42"/>
      <c r="GP38" s="42"/>
      <c r="GQ38" s="42"/>
      <c r="GR38" s="42"/>
      <c r="GS38" s="42"/>
      <c r="GT38" s="42"/>
      <c r="GU38" s="42"/>
      <c r="GV38" s="42"/>
      <c r="GW38" s="42"/>
      <c r="GX38" s="42"/>
      <c r="GY38" s="42"/>
      <c r="GZ38" s="42"/>
      <c r="HA38" s="42"/>
      <c r="HB38" s="42"/>
      <c r="HC38" s="42"/>
      <c r="HD38" s="42"/>
      <c r="HG38" s="42"/>
      <c r="HH38" s="42"/>
      <c r="HI38" s="42"/>
      <c r="HJ38" s="42"/>
      <c r="HK38" s="42"/>
      <c r="HL38" s="42"/>
      <c r="HM38" s="42"/>
      <c r="HN38" s="42"/>
      <c r="HO38" s="42"/>
      <c r="HP38" s="50"/>
      <c r="HR38" s="50"/>
      <c r="HS38" s="50"/>
      <c r="HT38" s="50"/>
      <c r="HU38" s="50"/>
    </row>
    <row r="39" spans="1:229" x14ac:dyDescent="0.25">
      <c r="A39" s="47" t="s">
        <v>35</v>
      </c>
      <c r="B39" s="50">
        <v>1</v>
      </c>
      <c r="C39" s="50">
        <v>2</v>
      </c>
      <c r="D39" s="50">
        <v>2</v>
      </c>
      <c r="E39" s="50">
        <v>2</v>
      </c>
      <c r="F39" s="50">
        <v>1</v>
      </c>
      <c r="G39" s="50">
        <v>1</v>
      </c>
      <c r="H39" s="50">
        <v>2</v>
      </c>
      <c r="I39" s="50"/>
      <c r="J39" s="50">
        <v>1</v>
      </c>
      <c r="K39" s="50">
        <v>1</v>
      </c>
      <c r="L39" s="50">
        <v>2</v>
      </c>
      <c r="M39" s="50">
        <v>2</v>
      </c>
      <c r="N39" s="50">
        <v>2</v>
      </c>
      <c r="O39" s="50">
        <v>3</v>
      </c>
      <c r="P39" s="50">
        <v>3</v>
      </c>
      <c r="Q39" s="50">
        <v>3</v>
      </c>
      <c r="R39" s="50">
        <v>1</v>
      </c>
      <c r="S39" s="50">
        <v>1</v>
      </c>
      <c r="T39" s="50">
        <v>2</v>
      </c>
      <c r="U39" s="50"/>
      <c r="V39" s="50">
        <v>2</v>
      </c>
      <c r="W39" s="50">
        <v>2</v>
      </c>
      <c r="X39" s="50">
        <v>2</v>
      </c>
      <c r="Y39" s="50">
        <v>2</v>
      </c>
      <c r="Z39" s="50">
        <v>2</v>
      </c>
      <c r="AA39" s="50">
        <v>2</v>
      </c>
      <c r="AB39" s="50">
        <v>2</v>
      </c>
      <c r="AC39" s="50">
        <v>3</v>
      </c>
      <c r="AD39" s="50">
        <v>1</v>
      </c>
      <c r="AE39" s="50">
        <v>1</v>
      </c>
      <c r="AF39" s="50">
        <v>2</v>
      </c>
      <c r="AG39" s="50">
        <v>1</v>
      </c>
      <c r="AH39" s="50">
        <v>2</v>
      </c>
      <c r="AI39" s="50">
        <v>2</v>
      </c>
      <c r="AJ39" s="50">
        <v>2</v>
      </c>
      <c r="AK39" s="50">
        <v>2</v>
      </c>
      <c r="AL39" s="50">
        <v>2</v>
      </c>
      <c r="AM39" s="50">
        <v>2</v>
      </c>
      <c r="AN39" s="50">
        <v>3</v>
      </c>
      <c r="AO39" s="50">
        <v>2</v>
      </c>
      <c r="AP39" s="50"/>
      <c r="AQ39" s="50"/>
      <c r="AR39" s="50">
        <v>1</v>
      </c>
      <c r="AS39" s="50">
        <v>1</v>
      </c>
      <c r="AT39" s="50">
        <v>1</v>
      </c>
      <c r="AU39" s="50">
        <v>2</v>
      </c>
      <c r="AV39" s="50">
        <v>1</v>
      </c>
      <c r="AW39" s="50">
        <v>1</v>
      </c>
      <c r="AX39" s="50">
        <v>1</v>
      </c>
      <c r="AY39" s="50"/>
      <c r="AZ39" s="50">
        <v>1</v>
      </c>
      <c r="BA39" s="50">
        <v>1</v>
      </c>
      <c r="BB39" s="50"/>
      <c r="BC39" s="50">
        <v>1</v>
      </c>
      <c r="BD39" s="50"/>
      <c r="BE39" s="50">
        <v>1</v>
      </c>
      <c r="BF39" s="50">
        <v>1</v>
      </c>
      <c r="BG39" s="50">
        <v>2</v>
      </c>
      <c r="BH39" s="50">
        <v>1</v>
      </c>
      <c r="BI39" s="50">
        <v>1</v>
      </c>
      <c r="BJ39" s="50"/>
      <c r="BK39" s="50"/>
      <c r="BL39" s="50"/>
      <c r="BM39" s="50">
        <v>1</v>
      </c>
      <c r="BN39" s="50"/>
      <c r="BO39" s="50"/>
      <c r="BP39" s="50">
        <v>1</v>
      </c>
      <c r="BQ39" s="50">
        <v>1</v>
      </c>
      <c r="BR39" s="50">
        <v>1</v>
      </c>
      <c r="BS39" s="50">
        <v>1</v>
      </c>
      <c r="BT39" s="50">
        <v>1</v>
      </c>
      <c r="BU39" s="50">
        <v>1</v>
      </c>
      <c r="BV39" s="50">
        <v>1</v>
      </c>
      <c r="BW39" s="50">
        <v>1</v>
      </c>
      <c r="BX39" s="50">
        <v>1</v>
      </c>
      <c r="BY39" s="50">
        <v>1</v>
      </c>
      <c r="BZ39" s="50">
        <v>1</v>
      </c>
      <c r="CA39" s="50">
        <v>1</v>
      </c>
      <c r="CB39" s="50"/>
      <c r="CC39" s="50"/>
      <c r="CD39" s="50">
        <v>1</v>
      </c>
      <c r="CE39" s="50">
        <v>1</v>
      </c>
      <c r="CF39" s="50">
        <v>1</v>
      </c>
      <c r="CG39" s="50">
        <v>1</v>
      </c>
      <c r="CH39" s="50">
        <v>1</v>
      </c>
      <c r="CI39" s="50">
        <v>1</v>
      </c>
      <c r="CJ39" s="50"/>
      <c r="CK39" s="50"/>
      <c r="CL39" s="50"/>
      <c r="CM39" s="50"/>
      <c r="CN39" s="50"/>
      <c r="CO39" s="50"/>
      <c r="CP39" s="50"/>
      <c r="CQ39" s="50"/>
      <c r="CR39" s="50"/>
      <c r="CS39" s="50"/>
      <c r="CT39" s="50"/>
      <c r="CU39" s="50"/>
      <c r="CV39" s="50"/>
      <c r="CW39" s="50"/>
      <c r="CX39" s="50"/>
      <c r="CY39" s="50"/>
      <c r="CZ39" s="50"/>
      <c r="DA39" s="50"/>
      <c r="DB39" s="50">
        <v>1</v>
      </c>
      <c r="DC39" s="50">
        <v>2</v>
      </c>
      <c r="DD39" s="50">
        <v>3</v>
      </c>
      <c r="DE39" s="50">
        <v>2</v>
      </c>
      <c r="DF39" s="50">
        <v>3</v>
      </c>
      <c r="DG39" s="50">
        <v>3</v>
      </c>
      <c r="DH39" s="50">
        <v>2</v>
      </c>
      <c r="DI39" s="50">
        <v>4</v>
      </c>
      <c r="DJ39" s="50">
        <v>4</v>
      </c>
      <c r="DK39" s="50">
        <v>4</v>
      </c>
      <c r="DL39" s="50">
        <v>1</v>
      </c>
      <c r="DM39" s="50">
        <v>2</v>
      </c>
      <c r="DN39" s="50">
        <v>1</v>
      </c>
      <c r="DO39" s="50">
        <v>1</v>
      </c>
      <c r="DP39" s="50">
        <v>2</v>
      </c>
      <c r="DQ39" s="50">
        <v>5</v>
      </c>
      <c r="DR39" s="50">
        <v>6</v>
      </c>
      <c r="DS39" s="50">
        <v>5</v>
      </c>
      <c r="DT39" s="50">
        <v>4</v>
      </c>
      <c r="DU39" s="50">
        <v>4</v>
      </c>
      <c r="DV39" s="50">
        <v>4</v>
      </c>
      <c r="DW39" s="50">
        <v>4</v>
      </c>
      <c r="DX39" s="50">
        <v>3</v>
      </c>
      <c r="DY39" s="50">
        <v>1</v>
      </c>
      <c r="DZ39" s="50">
        <v>1</v>
      </c>
      <c r="EA39" s="50">
        <v>3</v>
      </c>
      <c r="EB39" s="50">
        <v>2</v>
      </c>
      <c r="EC39" s="50">
        <v>3</v>
      </c>
      <c r="ED39" s="50">
        <v>3</v>
      </c>
      <c r="EE39" s="50">
        <v>4</v>
      </c>
      <c r="EF39" s="50">
        <v>4</v>
      </c>
      <c r="EG39" s="50">
        <v>4</v>
      </c>
      <c r="EH39" s="50">
        <v>1</v>
      </c>
      <c r="EI39" s="50">
        <v>1</v>
      </c>
      <c r="EJ39" s="50">
        <v>1</v>
      </c>
      <c r="EK39" s="50">
        <v>1</v>
      </c>
      <c r="EL39" s="50">
        <v>1</v>
      </c>
      <c r="EM39" s="50">
        <v>3</v>
      </c>
      <c r="EN39" s="50">
        <v>3</v>
      </c>
      <c r="EO39" s="50">
        <v>3</v>
      </c>
      <c r="EP39" s="50">
        <v>5</v>
      </c>
      <c r="EQ39" s="50">
        <v>6</v>
      </c>
      <c r="ER39" s="50">
        <v>2</v>
      </c>
      <c r="ES39" s="50">
        <v>1</v>
      </c>
      <c r="ET39" s="50">
        <v>1</v>
      </c>
      <c r="EU39" s="50"/>
      <c r="EV39" s="50">
        <v>1</v>
      </c>
      <c r="EW39" s="50">
        <v>1</v>
      </c>
      <c r="EX39" s="50">
        <v>1</v>
      </c>
      <c r="EY39" s="50">
        <v>2</v>
      </c>
      <c r="EZ39" s="50">
        <v>2</v>
      </c>
      <c r="FA39" s="50">
        <v>1</v>
      </c>
      <c r="FB39" s="50">
        <v>1</v>
      </c>
      <c r="FC39" s="50">
        <v>1</v>
      </c>
      <c r="FD39" s="50">
        <v>1</v>
      </c>
      <c r="FE39" s="50">
        <v>1</v>
      </c>
      <c r="FF39" s="51"/>
      <c r="FG39" s="51"/>
      <c r="FH39" s="53"/>
      <c r="FI39" s="53"/>
      <c r="FJ39" s="54"/>
      <c r="FK39" s="73">
        <v>1</v>
      </c>
      <c r="FL39" s="54">
        <v>1</v>
      </c>
      <c r="FM39" s="54">
        <v>1</v>
      </c>
      <c r="FN39" s="54">
        <v>1</v>
      </c>
      <c r="FO39" s="54">
        <v>1</v>
      </c>
      <c r="FP39" s="53"/>
      <c r="FQ39" s="53"/>
      <c r="FR39" s="53"/>
      <c r="FS39" s="24"/>
      <c r="FT39" s="25"/>
      <c r="FU39" s="24"/>
      <c r="FV39" s="24">
        <v>1</v>
      </c>
      <c r="FW39" s="24">
        <v>1</v>
      </c>
      <c r="FX39" s="24">
        <v>1</v>
      </c>
      <c r="FY39" s="24">
        <v>1</v>
      </c>
      <c r="FZ39" s="24">
        <v>2</v>
      </c>
      <c r="GA39" s="24">
        <v>2</v>
      </c>
      <c r="GB39" s="42">
        <v>1</v>
      </c>
      <c r="GC39" s="42"/>
      <c r="GD39" s="42"/>
      <c r="GE39" s="42"/>
      <c r="GF39" s="42"/>
      <c r="GG39" s="50"/>
      <c r="GH39" s="50"/>
      <c r="GI39" s="50"/>
      <c r="GJ39" s="42">
        <v>1</v>
      </c>
      <c r="GK39" s="42">
        <v>1</v>
      </c>
      <c r="GL39" s="42">
        <v>1</v>
      </c>
      <c r="GM39" s="42">
        <v>1</v>
      </c>
      <c r="GN39" s="42"/>
      <c r="GO39" s="42"/>
      <c r="GP39" s="42"/>
      <c r="GQ39" s="42"/>
      <c r="GR39" s="42"/>
      <c r="GS39" s="42"/>
      <c r="GT39" s="42"/>
      <c r="GU39" s="42"/>
      <c r="GV39" s="42">
        <v>1</v>
      </c>
      <c r="GW39" s="42">
        <v>1</v>
      </c>
      <c r="GX39" s="42"/>
      <c r="GY39" s="42">
        <v>1</v>
      </c>
      <c r="GZ39" s="42">
        <v>1</v>
      </c>
      <c r="HA39" s="42"/>
      <c r="HB39" s="42"/>
      <c r="HC39" s="42"/>
      <c r="HD39" s="42"/>
      <c r="HF39" s="42">
        <v>2</v>
      </c>
      <c r="HG39" s="42">
        <v>2</v>
      </c>
      <c r="HH39" s="42">
        <v>2</v>
      </c>
      <c r="HI39" s="42">
        <v>2</v>
      </c>
      <c r="HJ39" s="42">
        <v>2</v>
      </c>
      <c r="HK39" s="42">
        <v>2</v>
      </c>
      <c r="HL39" s="42">
        <v>2</v>
      </c>
      <c r="HM39" s="42">
        <v>2</v>
      </c>
      <c r="HN39" s="42">
        <v>1</v>
      </c>
      <c r="HO39" s="42"/>
      <c r="HP39" s="50"/>
      <c r="HR39" s="50"/>
      <c r="HS39" s="50"/>
      <c r="HT39" s="50"/>
      <c r="HU39" s="50"/>
    </row>
    <row r="40" spans="1:229" x14ac:dyDescent="0.25">
      <c r="A40" s="55" t="s">
        <v>36</v>
      </c>
      <c r="B40" s="56">
        <v>2</v>
      </c>
      <c r="C40" s="56">
        <v>2</v>
      </c>
      <c r="D40" s="56">
        <v>2</v>
      </c>
      <c r="E40" s="56">
        <v>2</v>
      </c>
      <c r="F40" s="56">
        <v>2</v>
      </c>
      <c r="G40" s="56">
        <v>1</v>
      </c>
      <c r="H40" s="56">
        <v>1</v>
      </c>
      <c r="I40" s="56">
        <v>1</v>
      </c>
      <c r="J40" s="56">
        <v>1</v>
      </c>
      <c r="K40" s="56">
        <v>1</v>
      </c>
      <c r="L40" s="56"/>
      <c r="M40" s="56"/>
      <c r="N40" s="56"/>
      <c r="O40" s="56"/>
      <c r="P40" s="56"/>
      <c r="Q40" s="56"/>
      <c r="R40" s="56"/>
      <c r="S40" s="56"/>
      <c r="T40" s="56"/>
      <c r="U40" s="56">
        <v>1</v>
      </c>
      <c r="V40" s="56">
        <v>1</v>
      </c>
      <c r="W40" s="56">
        <v>1</v>
      </c>
      <c r="X40" s="56">
        <v>1</v>
      </c>
      <c r="Y40" s="56">
        <v>1</v>
      </c>
      <c r="Z40" s="56">
        <v>1</v>
      </c>
      <c r="AA40" s="56">
        <v>1</v>
      </c>
      <c r="AB40" s="56">
        <v>1</v>
      </c>
      <c r="AC40" s="56">
        <v>1</v>
      </c>
      <c r="AD40" s="56">
        <v>1</v>
      </c>
      <c r="AE40" s="56">
        <v>1</v>
      </c>
      <c r="AF40" s="56">
        <v>1</v>
      </c>
      <c r="AG40" s="56">
        <v>2</v>
      </c>
      <c r="AH40" s="56">
        <v>2</v>
      </c>
      <c r="AI40" s="56">
        <v>2</v>
      </c>
      <c r="AJ40" s="56">
        <v>2</v>
      </c>
      <c r="AK40" s="56">
        <v>2</v>
      </c>
      <c r="AL40" s="56">
        <v>3</v>
      </c>
      <c r="AM40" s="56">
        <v>1</v>
      </c>
      <c r="AN40" s="56">
        <v>2</v>
      </c>
      <c r="AO40" s="56">
        <v>1</v>
      </c>
      <c r="AP40" s="56">
        <v>1</v>
      </c>
      <c r="AQ40" s="56">
        <v>1</v>
      </c>
      <c r="AR40" s="56">
        <v>1</v>
      </c>
      <c r="AS40" s="56">
        <v>1</v>
      </c>
      <c r="AT40" s="56">
        <v>1</v>
      </c>
      <c r="AU40" s="56"/>
      <c r="AV40" s="56">
        <v>1</v>
      </c>
      <c r="AW40" s="56">
        <v>1</v>
      </c>
      <c r="AX40" s="56">
        <v>1</v>
      </c>
      <c r="AY40" s="56">
        <v>1</v>
      </c>
      <c r="AZ40" s="56">
        <v>1</v>
      </c>
      <c r="BA40" s="56">
        <v>1</v>
      </c>
      <c r="BB40" s="56">
        <v>1</v>
      </c>
      <c r="BC40" s="56">
        <v>1</v>
      </c>
      <c r="BD40" s="56">
        <v>1</v>
      </c>
      <c r="BE40" s="56">
        <v>1</v>
      </c>
      <c r="BF40" s="56">
        <v>1</v>
      </c>
      <c r="BG40" s="56">
        <v>1</v>
      </c>
      <c r="BH40" s="56">
        <v>1</v>
      </c>
      <c r="BI40" s="56">
        <v>1</v>
      </c>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v>1</v>
      </c>
      <c r="DS40" s="56">
        <v>1</v>
      </c>
      <c r="DT40" s="56">
        <v>1</v>
      </c>
      <c r="DU40" s="56">
        <v>1</v>
      </c>
      <c r="DV40" s="56"/>
      <c r="DW40" s="56"/>
      <c r="DX40" s="95"/>
      <c r="DY40" s="95"/>
      <c r="DZ40" s="56"/>
      <c r="EA40" s="56"/>
      <c r="EB40" s="56">
        <v>1</v>
      </c>
      <c r="EC40" s="56"/>
      <c r="ED40" s="56"/>
      <c r="EE40" s="56">
        <v>2</v>
      </c>
      <c r="EF40" s="56">
        <v>2</v>
      </c>
      <c r="EG40" s="56">
        <v>2</v>
      </c>
      <c r="EH40" s="56">
        <v>2</v>
      </c>
      <c r="EI40" s="56">
        <v>2</v>
      </c>
      <c r="EJ40" s="56">
        <v>3</v>
      </c>
      <c r="EK40" s="56">
        <v>3</v>
      </c>
      <c r="EL40" s="56">
        <v>2</v>
      </c>
      <c r="EM40" s="56">
        <v>2</v>
      </c>
      <c r="EN40" s="56">
        <v>1</v>
      </c>
      <c r="EO40" s="56">
        <v>1</v>
      </c>
      <c r="EP40" s="56">
        <v>1</v>
      </c>
      <c r="EQ40" s="56">
        <v>1</v>
      </c>
      <c r="ER40" s="56">
        <v>1</v>
      </c>
      <c r="ES40" s="56">
        <v>1</v>
      </c>
      <c r="ET40" s="56">
        <v>1</v>
      </c>
      <c r="EU40" s="56">
        <v>1</v>
      </c>
      <c r="EV40" s="56">
        <v>1</v>
      </c>
      <c r="EW40" s="56">
        <v>1</v>
      </c>
      <c r="EX40" s="56"/>
      <c r="EY40" s="56">
        <v>1</v>
      </c>
      <c r="EZ40" s="56">
        <v>1</v>
      </c>
      <c r="FA40" s="56">
        <v>1</v>
      </c>
      <c r="FB40" s="56">
        <v>1</v>
      </c>
      <c r="FC40" s="56">
        <v>1</v>
      </c>
      <c r="FD40" s="56">
        <v>1</v>
      </c>
      <c r="FE40" s="56">
        <v>1</v>
      </c>
      <c r="FF40" s="57">
        <v>1</v>
      </c>
      <c r="FG40" s="57"/>
      <c r="FH40" s="60"/>
      <c r="FI40" s="60"/>
      <c r="FJ40" s="60"/>
      <c r="FK40" s="96"/>
      <c r="FL40" s="97"/>
      <c r="FM40" s="97"/>
      <c r="FN40" s="97">
        <v>1</v>
      </c>
      <c r="FO40" s="97"/>
      <c r="FP40" s="60">
        <v>1</v>
      </c>
      <c r="FQ40" s="60"/>
      <c r="FR40" s="60"/>
      <c r="FS40" s="98"/>
      <c r="FT40" s="98"/>
      <c r="FU40" s="98"/>
      <c r="FV40" s="98"/>
      <c r="FW40" s="98"/>
      <c r="FX40" s="98"/>
      <c r="FY40" s="98"/>
      <c r="FZ40" s="98"/>
      <c r="GA40" s="98"/>
      <c r="GB40" s="56"/>
      <c r="GC40" s="56"/>
      <c r="GD40" s="56"/>
      <c r="GE40" s="56"/>
      <c r="GF40" s="56"/>
      <c r="GG40" s="56"/>
      <c r="GH40" s="56"/>
      <c r="GI40" s="56"/>
      <c r="GJ40" s="56"/>
      <c r="GK40" s="56"/>
      <c r="GL40" s="56"/>
      <c r="GM40" s="55"/>
      <c r="GN40" s="55"/>
      <c r="GO40" s="55"/>
      <c r="GP40" s="55"/>
      <c r="GQ40" s="55"/>
      <c r="GR40" s="55">
        <v>1</v>
      </c>
      <c r="GS40" s="55"/>
      <c r="GT40" s="55"/>
      <c r="GU40" s="55"/>
      <c r="GV40" s="56">
        <v>1</v>
      </c>
      <c r="GW40" s="56"/>
      <c r="GX40" s="56">
        <v>1</v>
      </c>
      <c r="GY40" s="56">
        <v>1</v>
      </c>
      <c r="GZ40" s="56"/>
      <c r="HA40" s="56"/>
      <c r="HB40" s="56"/>
      <c r="HC40" s="56"/>
      <c r="HD40" s="56"/>
      <c r="HE40" s="55"/>
      <c r="HF40" s="56"/>
      <c r="HG40" s="56"/>
      <c r="HH40" s="56"/>
      <c r="HI40" s="56"/>
      <c r="HJ40" s="56"/>
      <c r="HK40" s="56"/>
      <c r="HL40" s="56"/>
      <c r="HM40" s="56"/>
      <c r="HN40" s="56"/>
      <c r="HO40" s="56"/>
      <c r="HP40" s="56"/>
      <c r="HQ40" s="55"/>
      <c r="HR40" s="56"/>
      <c r="HS40" s="56"/>
      <c r="HT40" s="56"/>
      <c r="HU40" s="56"/>
    </row>
    <row r="41" spans="1:229" x14ac:dyDescent="0.25">
      <c r="A41" s="47" t="s">
        <v>37</v>
      </c>
      <c r="B41" s="50">
        <v>92</v>
      </c>
      <c r="C41" s="50">
        <v>83</v>
      </c>
      <c r="D41" s="50">
        <v>76</v>
      </c>
      <c r="E41" s="50">
        <v>46</v>
      </c>
      <c r="F41" s="50">
        <v>26</v>
      </c>
      <c r="G41" s="50">
        <v>28</v>
      </c>
      <c r="H41" s="50">
        <v>28</v>
      </c>
      <c r="I41" s="50">
        <v>28</v>
      </c>
      <c r="J41" s="50">
        <v>37</v>
      </c>
      <c r="K41" s="50">
        <v>55</v>
      </c>
      <c r="L41" s="50">
        <v>81</v>
      </c>
      <c r="M41" s="50">
        <v>106</v>
      </c>
      <c r="N41" s="50">
        <v>110</v>
      </c>
      <c r="O41" s="50">
        <v>116</v>
      </c>
      <c r="P41" s="50">
        <v>117</v>
      </c>
      <c r="Q41" s="50">
        <v>66</v>
      </c>
      <c r="R41" s="50">
        <v>45</v>
      </c>
      <c r="S41" s="50">
        <v>55</v>
      </c>
      <c r="T41" s="50">
        <v>47</v>
      </c>
      <c r="U41" s="50">
        <v>78</v>
      </c>
      <c r="V41" s="50">
        <v>96</v>
      </c>
      <c r="W41" s="50">
        <v>127</v>
      </c>
      <c r="X41" s="50">
        <v>172</v>
      </c>
      <c r="Y41" s="50">
        <v>185</v>
      </c>
      <c r="Z41" s="50">
        <v>176</v>
      </c>
      <c r="AA41" s="50">
        <v>157</v>
      </c>
      <c r="AB41" s="50">
        <v>128</v>
      </c>
      <c r="AC41" s="50">
        <v>106</v>
      </c>
      <c r="AD41" s="50">
        <v>86</v>
      </c>
      <c r="AE41" s="50">
        <v>84</v>
      </c>
      <c r="AF41" s="50">
        <v>73</v>
      </c>
      <c r="AG41" s="50">
        <v>80</v>
      </c>
      <c r="AH41" s="50">
        <v>109</v>
      </c>
      <c r="AI41" s="50">
        <v>141</v>
      </c>
      <c r="AJ41" s="50">
        <v>178</v>
      </c>
      <c r="AK41" s="50">
        <v>211</v>
      </c>
      <c r="AL41" s="50">
        <v>223</v>
      </c>
      <c r="AM41" s="50">
        <v>192</v>
      </c>
      <c r="AN41" s="50">
        <v>174</v>
      </c>
      <c r="AO41" s="50">
        <v>132</v>
      </c>
      <c r="AP41" s="50">
        <v>110</v>
      </c>
      <c r="AQ41" s="50">
        <v>83</v>
      </c>
      <c r="AR41" s="50">
        <v>68</v>
      </c>
      <c r="AS41" s="50">
        <v>91</v>
      </c>
      <c r="AT41" s="50">
        <v>105</v>
      </c>
      <c r="AU41" s="50">
        <v>124</v>
      </c>
      <c r="AV41" s="50">
        <v>139</v>
      </c>
      <c r="AW41" s="50">
        <v>143</v>
      </c>
      <c r="AX41" s="50">
        <v>144</v>
      </c>
      <c r="AY41" s="50">
        <v>134</v>
      </c>
      <c r="AZ41" s="50">
        <v>133</v>
      </c>
      <c r="BA41" s="50">
        <v>131</v>
      </c>
      <c r="BB41" s="50">
        <v>113</v>
      </c>
      <c r="BC41" s="50">
        <v>108</v>
      </c>
      <c r="BD41" s="50">
        <v>105</v>
      </c>
      <c r="BE41" s="50">
        <v>119</v>
      </c>
      <c r="BF41" s="50">
        <v>130</v>
      </c>
      <c r="BG41" s="50">
        <v>157</v>
      </c>
      <c r="BH41" s="50">
        <v>179</v>
      </c>
      <c r="BI41" s="50">
        <v>171</v>
      </c>
      <c r="BJ41" s="50">
        <v>155</v>
      </c>
      <c r="BK41" s="50">
        <v>133</v>
      </c>
      <c r="BL41" s="50">
        <v>114</v>
      </c>
      <c r="BM41" s="50">
        <v>107</v>
      </c>
      <c r="BN41" s="50">
        <v>99</v>
      </c>
      <c r="BO41" s="50">
        <v>78</v>
      </c>
      <c r="BP41" s="50">
        <v>80</v>
      </c>
      <c r="BQ41" s="50">
        <v>73</v>
      </c>
      <c r="BR41" s="50">
        <v>105</v>
      </c>
      <c r="BS41" s="50">
        <v>123</v>
      </c>
      <c r="BT41" s="50">
        <v>115</v>
      </c>
      <c r="BU41" s="50">
        <v>114</v>
      </c>
      <c r="BV41" s="50">
        <v>108</v>
      </c>
      <c r="BW41" s="50">
        <v>107</v>
      </c>
      <c r="BX41" s="50">
        <v>102</v>
      </c>
      <c r="BY41" s="50">
        <v>94</v>
      </c>
      <c r="BZ41" s="50">
        <v>80</v>
      </c>
      <c r="CA41" s="50">
        <v>96</v>
      </c>
      <c r="CB41" s="50">
        <v>69</v>
      </c>
      <c r="CC41" s="50">
        <v>80</v>
      </c>
      <c r="CD41" s="50">
        <v>80</v>
      </c>
      <c r="CE41" s="50">
        <v>85</v>
      </c>
      <c r="CF41" s="50">
        <v>85</v>
      </c>
      <c r="CG41" s="50">
        <v>87</v>
      </c>
      <c r="CH41" s="50">
        <v>91</v>
      </c>
      <c r="CI41" s="50">
        <v>92</v>
      </c>
      <c r="CJ41" s="50">
        <v>82</v>
      </c>
      <c r="CK41" s="50">
        <v>70</v>
      </c>
      <c r="CL41" s="50">
        <v>72</v>
      </c>
      <c r="CM41" s="50">
        <v>65</v>
      </c>
      <c r="CN41" s="50">
        <v>50</v>
      </c>
      <c r="CO41" s="50">
        <v>58</v>
      </c>
      <c r="CP41" s="50">
        <v>64</v>
      </c>
      <c r="CQ41" s="50">
        <v>67</v>
      </c>
      <c r="CR41" s="50">
        <v>77</v>
      </c>
      <c r="CS41" s="50">
        <v>83</v>
      </c>
      <c r="CT41" s="50">
        <v>85</v>
      </c>
      <c r="CU41" s="50">
        <v>89</v>
      </c>
      <c r="CV41" s="50">
        <v>83</v>
      </c>
      <c r="CW41" s="50">
        <v>87</v>
      </c>
      <c r="CX41" s="50">
        <v>82</v>
      </c>
      <c r="CY41" s="50">
        <v>91</v>
      </c>
      <c r="CZ41" s="50">
        <v>87</v>
      </c>
      <c r="DA41" s="50">
        <v>103</v>
      </c>
      <c r="DB41" s="50">
        <v>170</v>
      </c>
      <c r="DC41" s="50">
        <v>271</v>
      </c>
      <c r="DD41" s="50">
        <v>419</v>
      </c>
      <c r="DE41" s="50">
        <v>585</v>
      </c>
      <c r="DF41" s="50">
        <v>766</v>
      </c>
      <c r="DG41" s="50">
        <v>737</v>
      </c>
      <c r="DH41" s="50">
        <v>661</v>
      </c>
      <c r="DI41" s="50">
        <v>564</v>
      </c>
      <c r="DJ41" s="50">
        <v>474</v>
      </c>
      <c r="DK41" s="50">
        <v>437</v>
      </c>
      <c r="DL41" s="50">
        <v>409</v>
      </c>
      <c r="DM41" s="50">
        <v>386</v>
      </c>
      <c r="DN41" s="50">
        <v>429</v>
      </c>
      <c r="DO41" s="50">
        <v>477</v>
      </c>
      <c r="DP41" s="50">
        <v>513</v>
      </c>
      <c r="DQ41" s="50">
        <v>571</v>
      </c>
      <c r="DR41" s="50">
        <v>545</v>
      </c>
      <c r="DS41" s="50">
        <v>553</v>
      </c>
      <c r="DT41" s="50">
        <v>490</v>
      </c>
      <c r="DU41" s="50">
        <v>420</v>
      </c>
      <c r="DV41" s="50">
        <v>341</v>
      </c>
      <c r="DW41" s="50">
        <v>325</v>
      </c>
      <c r="DX41" s="50">
        <v>317</v>
      </c>
      <c r="DY41" s="50">
        <v>315</v>
      </c>
      <c r="DZ41" s="50">
        <v>354</v>
      </c>
      <c r="EA41" s="50">
        <v>392</v>
      </c>
      <c r="EB41" s="50">
        <v>440</v>
      </c>
      <c r="EC41" s="50">
        <v>438</v>
      </c>
      <c r="ED41" s="50">
        <v>430</v>
      </c>
      <c r="EE41" s="50">
        <v>400</v>
      </c>
      <c r="EF41" s="50">
        <v>350</v>
      </c>
      <c r="EG41" s="50">
        <v>297</v>
      </c>
      <c r="EH41" s="50">
        <v>241</v>
      </c>
      <c r="EI41" s="50">
        <v>235</v>
      </c>
      <c r="EJ41" s="50">
        <v>241</v>
      </c>
      <c r="EK41" s="50">
        <v>220</v>
      </c>
      <c r="EL41" s="50">
        <v>246</v>
      </c>
      <c r="EM41" s="50">
        <v>252</v>
      </c>
      <c r="EN41" s="50">
        <v>300</v>
      </c>
      <c r="EO41" s="50">
        <v>281</v>
      </c>
      <c r="EP41" s="50">
        <v>276</v>
      </c>
      <c r="EQ41" s="50">
        <v>236</v>
      </c>
      <c r="ER41" s="50">
        <v>213</v>
      </c>
      <c r="ES41" s="50">
        <v>181</v>
      </c>
      <c r="ET41" s="50">
        <v>130</v>
      </c>
      <c r="EU41" s="50">
        <v>136</v>
      </c>
      <c r="EV41" s="50">
        <v>129</v>
      </c>
      <c r="EW41" s="50">
        <v>134</v>
      </c>
      <c r="EX41" s="50">
        <v>152</v>
      </c>
      <c r="EY41" s="50">
        <v>188</v>
      </c>
      <c r="EZ41" s="50">
        <v>207</v>
      </c>
      <c r="FA41" s="50">
        <v>217</v>
      </c>
      <c r="FB41" s="50">
        <v>209</v>
      </c>
      <c r="FC41" s="50">
        <v>207</v>
      </c>
      <c r="FD41" s="50">
        <v>185</v>
      </c>
      <c r="FE41" s="50">
        <v>151</v>
      </c>
      <c r="FF41" s="51">
        <v>116</v>
      </c>
      <c r="FG41" s="51">
        <v>113</v>
      </c>
      <c r="FH41" s="43">
        <v>119</v>
      </c>
      <c r="FI41" s="43">
        <v>126</v>
      </c>
      <c r="FJ41" s="43">
        <v>161</v>
      </c>
      <c r="FK41" s="71">
        <v>170</v>
      </c>
      <c r="FL41" s="43">
        <v>203</v>
      </c>
      <c r="FM41" s="43">
        <v>206</v>
      </c>
      <c r="FN41" s="43">
        <v>201</v>
      </c>
      <c r="FO41" s="43">
        <v>192</v>
      </c>
      <c r="FP41" s="53">
        <v>181</v>
      </c>
      <c r="FQ41" s="53">
        <v>137</v>
      </c>
      <c r="FR41" s="53">
        <v>113</v>
      </c>
      <c r="FS41" s="24">
        <v>105</v>
      </c>
      <c r="FT41" s="24">
        <v>106</v>
      </c>
      <c r="FU41" s="24">
        <v>113</v>
      </c>
      <c r="FV41" s="24">
        <v>138</v>
      </c>
      <c r="FW41" s="24">
        <v>144</v>
      </c>
      <c r="FX41" s="24">
        <v>154</v>
      </c>
      <c r="FY41" s="24">
        <v>178</v>
      </c>
      <c r="FZ41" s="24">
        <v>160</v>
      </c>
      <c r="GA41" s="24">
        <v>169</v>
      </c>
      <c r="GB41" s="42">
        <v>171</v>
      </c>
      <c r="GC41" s="42">
        <v>127</v>
      </c>
      <c r="GD41" s="42">
        <v>89</v>
      </c>
      <c r="GE41" s="42">
        <v>76</v>
      </c>
      <c r="GF41" s="42">
        <v>85</v>
      </c>
      <c r="GG41" s="50">
        <v>95</v>
      </c>
      <c r="GH41" s="50">
        <v>103</v>
      </c>
      <c r="GI41" s="50">
        <v>125</v>
      </c>
      <c r="GJ41" s="42">
        <v>127</v>
      </c>
      <c r="GK41" s="42">
        <v>149</v>
      </c>
      <c r="GL41" s="42">
        <v>132</v>
      </c>
      <c r="GM41" s="42">
        <v>122</v>
      </c>
      <c r="GN41" s="42">
        <v>112</v>
      </c>
      <c r="GO41" s="42">
        <v>92</v>
      </c>
      <c r="GP41" s="42">
        <v>71</v>
      </c>
      <c r="GQ41" s="42">
        <v>64</v>
      </c>
      <c r="GR41" s="42">
        <v>69</v>
      </c>
      <c r="GS41" s="42">
        <v>77</v>
      </c>
      <c r="GT41" s="42">
        <v>86</v>
      </c>
      <c r="GU41" s="42">
        <v>103</v>
      </c>
      <c r="GV41" s="42">
        <v>165</v>
      </c>
      <c r="GW41" s="42">
        <v>205</v>
      </c>
      <c r="GX41" s="42">
        <v>149</v>
      </c>
      <c r="GY41" s="42">
        <v>125</v>
      </c>
      <c r="GZ41" s="42">
        <v>115</v>
      </c>
      <c r="HA41" s="42">
        <v>93</v>
      </c>
      <c r="HB41" s="42">
        <v>92</v>
      </c>
      <c r="HC41" s="42">
        <v>95</v>
      </c>
      <c r="HD41" s="42">
        <v>101</v>
      </c>
      <c r="HE41" s="42">
        <v>102</v>
      </c>
      <c r="HF41" s="42">
        <v>105</v>
      </c>
      <c r="HG41" s="42">
        <v>122</v>
      </c>
      <c r="HH41" s="42">
        <v>126</v>
      </c>
      <c r="HI41" s="42">
        <v>141</v>
      </c>
      <c r="HJ41" s="42">
        <v>137</v>
      </c>
      <c r="HK41" s="42">
        <v>122</v>
      </c>
      <c r="HL41" s="42">
        <v>115</v>
      </c>
      <c r="HM41" s="42">
        <v>90</v>
      </c>
      <c r="HN41" s="42">
        <v>70</v>
      </c>
      <c r="HO41" s="42">
        <v>74</v>
      </c>
      <c r="HP41" s="50">
        <v>82</v>
      </c>
      <c r="HQ41" s="47">
        <v>92</v>
      </c>
      <c r="HR41" s="50">
        <v>113</v>
      </c>
      <c r="HS41" s="50">
        <v>132</v>
      </c>
      <c r="HT41" s="50">
        <v>141</v>
      </c>
      <c r="HU41" s="50">
        <v>172</v>
      </c>
    </row>
    <row r="42" spans="1:229" x14ac:dyDescent="0.25">
      <c r="A42" s="47" t="s">
        <v>38</v>
      </c>
      <c r="B42" s="50">
        <v>13</v>
      </c>
      <c r="C42" s="50">
        <v>11</v>
      </c>
      <c r="D42" s="50">
        <v>8</v>
      </c>
      <c r="E42" s="50">
        <v>4</v>
      </c>
      <c r="F42" s="50">
        <v>4</v>
      </c>
      <c r="G42" s="50">
        <v>2</v>
      </c>
      <c r="H42" s="50">
        <v>5</v>
      </c>
      <c r="I42" s="50">
        <v>1</v>
      </c>
      <c r="J42" s="50">
        <v>9</v>
      </c>
      <c r="K42" s="50">
        <v>14</v>
      </c>
      <c r="L42" s="50">
        <v>16</v>
      </c>
      <c r="M42" s="50">
        <v>37</v>
      </c>
      <c r="N42" s="50">
        <v>27</v>
      </c>
      <c r="O42" s="50">
        <v>19</v>
      </c>
      <c r="P42" s="50">
        <v>14</v>
      </c>
      <c r="Q42" s="50">
        <v>8</v>
      </c>
      <c r="R42" s="50">
        <v>4</v>
      </c>
      <c r="S42" s="50">
        <v>11</v>
      </c>
      <c r="T42" s="50">
        <v>5</v>
      </c>
      <c r="U42" s="50">
        <v>4</v>
      </c>
      <c r="V42" s="50">
        <v>7</v>
      </c>
      <c r="W42" s="50">
        <v>8</v>
      </c>
      <c r="X42" s="50">
        <v>30</v>
      </c>
      <c r="Y42" s="50">
        <v>26</v>
      </c>
      <c r="Z42" s="50">
        <v>14</v>
      </c>
      <c r="AA42" s="50">
        <v>9</v>
      </c>
      <c r="AB42" s="50">
        <v>6</v>
      </c>
      <c r="AC42" s="50">
        <v>8</v>
      </c>
      <c r="AD42" s="50">
        <v>13</v>
      </c>
      <c r="AE42" s="50">
        <v>13</v>
      </c>
      <c r="AF42" s="50">
        <v>7</v>
      </c>
      <c r="AG42" s="50">
        <v>10</v>
      </c>
      <c r="AH42" s="50">
        <v>13</v>
      </c>
      <c r="AI42" s="50">
        <v>23</v>
      </c>
      <c r="AJ42" s="50">
        <v>37</v>
      </c>
      <c r="AK42" s="50">
        <v>33</v>
      </c>
      <c r="AL42" s="50">
        <v>33</v>
      </c>
      <c r="AM42" s="50">
        <v>28</v>
      </c>
      <c r="AN42" s="50">
        <v>24</v>
      </c>
      <c r="AO42" s="50">
        <v>16</v>
      </c>
      <c r="AP42" s="50">
        <v>10</v>
      </c>
      <c r="AQ42" s="50">
        <v>11</v>
      </c>
      <c r="AR42" s="50">
        <v>11</v>
      </c>
      <c r="AS42" s="50">
        <v>13</v>
      </c>
      <c r="AT42" s="50">
        <v>22</v>
      </c>
      <c r="AU42" s="50">
        <v>18</v>
      </c>
      <c r="AV42" s="50">
        <v>30</v>
      </c>
      <c r="AW42" s="50">
        <v>27</v>
      </c>
      <c r="AX42" s="50">
        <v>17</v>
      </c>
      <c r="AY42" s="50">
        <v>14</v>
      </c>
      <c r="AZ42" s="50">
        <v>18</v>
      </c>
      <c r="BA42" s="50">
        <v>15</v>
      </c>
      <c r="BB42" s="50">
        <v>11</v>
      </c>
      <c r="BC42" s="50">
        <v>15</v>
      </c>
      <c r="BD42" s="50">
        <v>14</v>
      </c>
      <c r="BE42" s="50">
        <v>17</v>
      </c>
      <c r="BF42" s="50">
        <v>16</v>
      </c>
      <c r="BG42" s="50">
        <v>21</v>
      </c>
      <c r="BH42" s="50">
        <v>40</v>
      </c>
      <c r="BI42" s="50">
        <v>34</v>
      </c>
      <c r="BJ42" s="50">
        <v>20</v>
      </c>
      <c r="BK42" s="50">
        <v>13</v>
      </c>
      <c r="BL42" s="50">
        <v>12</v>
      </c>
      <c r="BM42" s="50">
        <v>7</v>
      </c>
      <c r="BN42" s="50">
        <v>9</v>
      </c>
      <c r="BO42" s="50">
        <v>8</v>
      </c>
      <c r="BP42" s="50">
        <v>16</v>
      </c>
      <c r="BQ42" s="50">
        <v>10</v>
      </c>
      <c r="BR42" s="50">
        <v>13</v>
      </c>
      <c r="BS42" s="50">
        <v>14</v>
      </c>
      <c r="BT42" s="50">
        <v>20</v>
      </c>
      <c r="BU42" s="50">
        <v>15</v>
      </c>
      <c r="BV42" s="50">
        <v>16</v>
      </c>
      <c r="BW42" s="50">
        <v>13</v>
      </c>
      <c r="BX42" s="50">
        <v>10</v>
      </c>
      <c r="BY42" s="50">
        <v>7</v>
      </c>
      <c r="BZ42" s="50">
        <v>6</v>
      </c>
      <c r="CA42" s="50">
        <v>10</v>
      </c>
      <c r="CB42" s="50">
        <v>8</v>
      </c>
      <c r="CC42" s="50">
        <v>7</v>
      </c>
      <c r="CD42" s="50">
        <v>10</v>
      </c>
      <c r="CE42" s="50">
        <v>10</v>
      </c>
      <c r="CF42" s="50">
        <v>12</v>
      </c>
      <c r="CG42" s="50">
        <v>15</v>
      </c>
      <c r="CH42" s="50">
        <v>19</v>
      </c>
      <c r="CI42" s="50">
        <v>12</v>
      </c>
      <c r="CJ42" s="50">
        <v>14</v>
      </c>
      <c r="CK42" s="50">
        <v>7</v>
      </c>
      <c r="CL42" s="50">
        <v>13</v>
      </c>
      <c r="CM42" s="50">
        <v>10</v>
      </c>
      <c r="CN42" s="50">
        <v>9</v>
      </c>
      <c r="CO42" s="50">
        <v>15</v>
      </c>
      <c r="CP42" s="50">
        <v>16</v>
      </c>
      <c r="CQ42" s="50">
        <v>17</v>
      </c>
      <c r="CR42" s="50">
        <v>17</v>
      </c>
      <c r="CS42" s="50">
        <v>15</v>
      </c>
      <c r="CT42" s="50">
        <v>10</v>
      </c>
      <c r="CU42" s="50">
        <v>19</v>
      </c>
      <c r="CV42" s="50">
        <v>8</v>
      </c>
      <c r="CW42" s="50">
        <v>9</v>
      </c>
      <c r="CX42" s="50">
        <v>7</v>
      </c>
      <c r="CY42" s="50">
        <v>9</v>
      </c>
      <c r="CZ42" s="50">
        <v>10</v>
      </c>
      <c r="DA42" s="50">
        <v>13</v>
      </c>
      <c r="DB42" s="50">
        <v>22</v>
      </c>
      <c r="DC42" s="50">
        <v>36</v>
      </c>
      <c r="DD42" s="50">
        <v>50</v>
      </c>
      <c r="DE42" s="50">
        <v>67</v>
      </c>
      <c r="DF42" s="50">
        <v>83</v>
      </c>
      <c r="DG42" s="50">
        <v>75</v>
      </c>
      <c r="DH42" s="50">
        <v>68</v>
      </c>
      <c r="DI42" s="50">
        <v>48</v>
      </c>
      <c r="DJ42" s="50">
        <v>31</v>
      </c>
      <c r="DK42" s="50">
        <v>28</v>
      </c>
      <c r="DL42" s="50">
        <v>39</v>
      </c>
      <c r="DM42" s="50">
        <v>30</v>
      </c>
      <c r="DN42" s="50">
        <v>39</v>
      </c>
      <c r="DO42" s="50">
        <v>46</v>
      </c>
      <c r="DP42" s="50">
        <v>63</v>
      </c>
      <c r="DQ42" s="50">
        <v>66</v>
      </c>
      <c r="DR42" s="50">
        <v>51</v>
      </c>
      <c r="DS42" s="50">
        <v>47</v>
      </c>
      <c r="DT42" s="50">
        <v>42</v>
      </c>
      <c r="DU42" s="50">
        <v>31</v>
      </c>
      <c r="DV42" s="50">
        <v>36</v>
      </c>
      <c r="DW42" s="50">
        <v>34</v>
      </c>
      <c r="DX42" s="50">
        <v>22</v>
      </c>
      <c r="DY42" s="50">
        <v>28</v>
      </c>
      <c r="DZ42" s="50">
        <v>38</v>
      </c>
      <c r="EA42" s="50">
        <v>43</v>
      </c>
      <c r="EB42" s="50">
        <v>53</v>
      </c>
      <c r="EC42" s="50">
        <v>56</v>
      </c>
      <c r="ED42" s="50">
        <v>53</v>
      </c>
      <c r="EE42" s="50">
        <v>47</v>
      </c>
      <c r="EF42" s="50">
        <v>39</v>
      </c>
      <c r="EG42" s="50">
        <v>33</v>
      </c>
      <c r="EH42" s="50">
        <v>23</v>
      </c>
      <c r="EI42" s="50">
        <v>26</v>
      </c>
      <c r="EJ42" s="50">
        <v>24</v>
      </c>
      <c r="EK42" s="50">
        <v>18</v>
      </c>
      <c r="EL42" s="50">
        <v>24</v>
      </c>
      <c r="EM42" s="50">
        <v>32</v>
      </c>
      <c r="EN42" s="50">
        <v>47</v>
      </c>
      <c r="EO42" s="50">
        <v>47</v>
      </c>
      <c r="EP42" s="50">
        <v>51</v>
      </c>
      <c r="EQ42" s="50">
        <v>38</v>
      </c>
      <c r="ER42" s="50">
        <v>36</v>
      </c>
      <c r="ES42" s="50">
        <v>28</v>
      </c>
      <c r="ET42" s="50">
        <v>18</v>
      </c>
      <c r="EU42" s="50">
        <v>19</v>
      </c>
      <c r="EV42" s="50">
        <v>16</v>
      </c>
      <c r="EW42" s="50">
        <v>18</v>
      </c>
      <c r="EX42" s="50">
        <v>27</v>
      </c>
      <c r="EY42" s="50">
        <v>32</v>
      </c>
      <c r="EZ42" s="50">
        <v>41</v>
      </c>
      <c r="FA42" s="50">
        <v>37</v>
      </c>
      <c r="FB42" s="50">
        <v>30</v>
      </c>
      <c r="FC42" s="50">
        <v>29</v>
      </c>
      <c r="FD42" s="50">
        <v>26</v>
      </c>
      <c r="FE42" s="50">
        <v>26</v>
      </c>
      <c r="FF42" s="51">
        <v>17</v>
      </c>
      <c r="FG42" s="51">
        <v>18</v>
      </c>
      <c r="FH42" s="43">
        <v>18</v>
      </c>
      <c r="FI42" s="43">
        <v>13</v>
      </c>
      <c r="FJ42" s="43">
        <v>17</v>
      </c>
      <c r="FK42" s="71">
        <v>28</v>
      </c>
      <c r="FL42" s="43">
        <v>35</v>
      </c>
      <c r="FM42" s="43">
        <v>26</v>
      </c>
      <c r="FN42" s="43">
        <v>25</v>
      </c>
      <c r="FO42" s="43">
        <v>22</v>
      </c>
      <c r="FP42" s="53">
        <v>23</v>
      </c>
      <c r="FQ42" s="53">
        <v>22</v>
      </c>
      <c r="FR42" s="53">
        <v>10</v>
      </c>
      <c r="FS42" s="24">
        <v>12</v>
      </c>
      <c r="FT42" s="24">
        <v>9</v>
      </c>
      <c r="FU42" s="24">
        <v>9</v>
      </c>
      <c r="FV42" s="24">
        <v>21</v>
      </c>
      <c r="FW42" s="24">
        <v>29</v>
      </c>
      <c r="FX42" s="24">
        <v>33</v>
      </c>
      <c r="FY42" s="24">
        <v>40</v>
      </c>
      <c r="FZ42" s="24">
        <v>34</v>
      </c>
      <c r="GA42" s="24">
        <v>25</v>
      </c>
      <c r="GB42" s="42">
        <v>22</v>
      </c>
      <c r="GC42" s="42">
        <v>16</v>
      </c>
      <c r="GD42" s="42">
        <v>13</v>
      </c>
      <c r="GE42" s="42">
        <v>15</v>
      </c>
      <c r="GF42" s="42">
        <v>14</v>
      </c>
      <c r="GG42" s="50">
        <v>8</v>
      </c>
      <c r="GH42" s="50">
        <v>15</v>
      </c>
      <c r="GI42" s="50">
        <v>19</v>
      </c>
      <c r="GJ42" s="42">
        <v>21</v>
      </c>
      <c r="GK42" s="42">
        <v>22</v>
      </c>
      <c r="GL42" s="42">
        <v>16</v>
      </c>
      <c r="GM42" s="42">
        <v>12</v>
      </c>
      <c r="GN42" s="42">
        <v>13</v>
      </c>
      <c r="GO42" s="42">
        <v>9</v>
      </c>
      <c r="GP42" s="42">
        <v>9</v>
      </c>
      <c r="GQ42" s="42">
        <v>6</v>
      </c>
      <c r="GR42" s="42">
        <v>5</v>
      </c>
      <c r="GS42" s="42">
        <v>3</v>
      </c>
      <c r="GT42" s="42">
        <v>8</v>
      </c>
      <c r="GU42" s="42">
        <v>8</v>
      </c>
      <c r="GV42" s="42">
        <v>11</v>
      </c>
      <c r="GW42" s="42">
        <v>18</v>
      </c>
      <c r="GX42" s="42">
        <v>13</v>
      </c>
      <c r="GY42" s="42">
        <v>11</v>
      </c>
      <c r="GZ42" s="42">
        <v>7</v>
      </c>
      <c r="HA42" s="42">
        <v>5</v>
      </c>
      <c r="HB42" s="42">
        <v>10</v>
      </c>
      <c r="HC42" s="42">
        <v>8</v>
      </c>
      <c r="HD42" s="42">
        <v>8</v>
      </c>
      <c r="HE42" s="42">
        <v>9</v>
      </c>
      <c r="HF42" s="42">
        <v>9</v>
      </c>
      <c r="HG42" s="42">
        <v>17</v>
      </c>
      <c r="HH42" s="42">
        <v>17</v>
      </c>
      <c r="HI42" s="42">
        <v>19</v>
      </c>
      <c r="HJ42" s="42">
        <v>18</v>
      </c>
      <c r="HK42" s="42">
        <v>18</v>
      </c>
      <c r="HL42" s="42">
        <v>16</v>
      </c>
      <c r="HM42" s="42">
        <v>17</v>
      </c>
      <c r="HN42" s="42">
        <v>21</v>
      </c>
      <c r="HO42" s="42">
        <v>23</v>
      </c>
      <c r="HP42" s="50">
        <v>23</v>
      </c>
      <c r="HQ42" s="47">
        <v>20</v>
      </c>
      <c r="HR42" s="50">
        <v>22</v>
      </c>
      <c r="HS42" s="50">
        <v>35</v>
      </c>
      <c r="HT42" s="50">
        <v>35</v>
      </c>
      <c r="HU42" s="50">
        <v>38</v>
      </c>
    </row>
    <row r="43" spans="1:229" x14ac:dyDescent="0.25">
      <c r="A43" s="47" t="s">
        <v>39</v>
      </c>
      <c r="B43" s="50">
        <v>26</v>
      </c>
      <c r="C43" s="50">
        <v>18</v>
      </c>
      <c r="D43" s="50">
        <v>17</v>
      </c>
      <c r="E43" s="50">
        <v>16</v>
      </c>
      <c r="F43" s="50">
        <v>10</v>
      </c>
      <c r="G43" s="50">
        <v>9</v>
      </c>
      <c r="H43" s="50">
        <v>12</v>
      </c>
      <c r="I43" s="50">
        <v>9</v>
      </c>
      <c r="J43" s="50">
        <v>7</v>
      </c>
      <c r="K43" s="50">
        <v>23</v>
      </c>
      <c r="L43" s="50">
        <v>28</v>
      </c>
      <c r="M43" s="50">
        <v>32</v>
      </c>
      <c r="N43" s="50">
        <v>19</v>
      </c>
      <c r="O43" s="50">
        <v>19</v>
      </c>
      <c r="P43" s="50">
        <v>24</v>
      </c>
      <c r="Q43" s="50">
        <v>14</v>
      </c>
      <c r="R43" s="50">
        <v>9</v>
      </c>
      <c r="S43" s="50">
        <v>6</v>
      </c>
      <c r="T43" s="50">
        <v>8</v>
      </c>
      <c r="U43" s="50">
        <v>7</v>
      </c>
      <c r="V43" s="50">
        <v>10</v>
      </c>
      <c r="W43" s="50">
        <v>23</v>
      </c>
      <c r="X43" s="50">
        <v>52</v>
      </c>
      <c r="Y43" s="50">
        <v>46</v>
      </c>
      <c r="Z43" s="50">
        <v>29</v>
      </c>
      <c r="AA43" s="50">
        <v>26</v>
      </c>
      <c r="AB43" s="50">
        <v>25</v>
      </c>
      <c r="AC43" s="50">
        <v>25</v>
      </c>
      <c r="AD43" s="50">
        <v>15</v>
      </c>
      <c r="AE43" s="50">
        <v>4</v>
      </c>
      <c r="AF43" s="50">
        <v>6</v>
      </c>
      <c r="AG43" s="50">
        <v>10</v>
      </c>
      <c r="AH43" s="50">
        <v>11</v>
      </c>
      <c r="AI43" s="50">
        <v>13</v>
      </c>
      <c r="AJ43" s="50">
        <v>20</v>
      </c>
      <c r="AK43" s="50">
        <v>23</v>
      </c>
      <c r="AL43" s="50">
        <v>24</v>
      </c>
      <c r="AM43" s="50">
        <v>23</v>
      </c>
      <c r="AN43" s="50">
        <v>28</v>
      </c>
      <c r="AO43" s="50">
        <v>31</v>
      </c>
      <c r="AP43" s="50">
        <v>17</v>
      </c>
      <c r="AQ43" s="50">
        <v>12</v>
      </c>
      <c r="AR43" s="50">
        <v>16</v>
      </c>
      <c r="AS43" s="50">
        <v>16</v>
      </c>
      <c r="AT43" s="50">
        <v>20</v>
      </c>
      <c r="AU43" s="50">
        <v>18</v>
      </c>
      <c r="AV43" s="50">
        <v>31</v>
      </c>
      <c r="AW43" s="50">
        <v>22</v>
      </c>
      <c r="AX43" s="50">
        <v>26</v>
      </c>
      <c r="AY43" s="50">
        <v>16</v>
      </c>
      <c r="AZ43" s="50">
        <v>16</v>
      </c>
      <c r="BA43" s="50">
        <v>30</v>
      </c>
      <c r="BB43" s="50">
        <v>10</v>
      </c>
      <c r="BC43" s="50">
        <v>10</v>
      </c>
      <c r="BD43" s="50">
        <v>10</v>
      </c>
      <c r="BE43" s="50">
        <v>9</v>
      </c>
      <c r="BF43" s="50">
        <v>18</v>
      </c>
      <c r="BG43" s="50">
        <v>19</v>
      </c>
      <c r="BH43" s="50">
        <v>36</v>
      </c>
      <c r="BI43" s="50">
        <v>26</v>
      </c>
      <c r="BJ43" s="50">
        <v>16</v>
      </c>
      <c r="BK43" s="50">
        <v>18</v>
      </c>
      <c r="BL43" s="50">
        <v>12</v>
      </c>
      <c r="BM43" s="50">
        <v>12</v>
      </c>
      <c r="BN43" s="50">
        <v>9</v>
      </c>
      <c r="BO43" s="50">
        <v>22</v>
      </c>
      <c r="BP43" s="50">
        <v>13</v>
      </c>
      <c r="BQ43" s="50">
        <v>17</v>
      </c>
      <c r="BR43" s="50">
        <v>20</v>
      </c>
      <c r="BS43" s="50">
        <v>20</v>
      </c>
      <c r="BT43" s="50">
        <v>20</v>
      </c>
      <c r="BU43" s="50">
        <v>19</v>
      </c>
      <c r="BV43" s="50">
        <v>20</v>
      </c>
      <c r="BW43" s="50">
        <v>13</v>
      </c>
      <c r="BX43" s="50">
        <v>11</v>
      </c>
      <c r="BY43" s="50">
        <v>13</v>
      </c>
      <c r="BZ43" s="50">
        <v>7</v>
      </c>
      <c r="CA43" s="50">
        <v>17</v>
      </c>
      <c r="CB43" s="50">
        <v>2</v>
      </c>
      <c r="CC43" s="50">
        <v>3</v>
      </c>
      <c r="CD43" s="50">
        <v>6</v>
      </c>
      <c r="CE43" s="50">
        <v>10</v>
      </c>
      <c r="CF43" s="50">
        <v>12</v>
      </c>
      <c r="CG43" s="50">
        <v>11</v>
      </c>
      <c r="CH43" s="50">
        <v>5</v>
      </c>
      <c r="CI43" s="50">
        <v>5</v>
      </c>
      <c r="CJ43" s="50">
        <v>8</v>
      </c>
      <c r="CK43" s="50">
        <v>8</v>
      </c>
      <c r="CL43" s="50">
        <v>1</v>
      </c>
      <c r="CM43" s="50">
        <v>3</v>
      </c>
      <c r="CN43" s="50">
        <v>3</v>
      </c>
      <c r="CO43" s="50">
        <v>6</v>
      </c>
      <c r="CP43" s="50">
        <v>4</v>
      </c>
      <c r="CQ43" s="50">
        <v>13</v>
      </c>
      <c r="CR43" s="50">
        <v>19</v>
      </c>
      <c r="CS43" s="50">
        <v>16</v>
      </c>
      <c r="CT43" s="50">
        <v>17</v>
      </c>
      <c r="CU43" s="50">
        <v>11</v>
      </c>
      <c r="CV43" s="50">
        <v>10</v>
      </c>
      <c r="CW43" s="50">
        <v>12</v>
      </c>
      <c r="CX43" s="50">
        <v>2</v>
      </c>
      <c r="CY43" s="50">
        <v>4</v>
      </c>
      <c r="CZ43" s="50">
        <v>2</v>
      </c>
      <c r="DA43" s="50">
        <v>3</v>
      </c>
      <c r="DB43" s="50">
        <v>10</v>
      </c>
      <c r="DC43" s="50">
        <v>14</v>
      </c>
      <c r="DD43" s="50">
        <v>22</v>
      </c>
      <c r="DE43" s="50">
        <v>38</v>
      </c>
      <c r="DF43" s="50">
        <v>40</v>
      </c>
      <c r="DG43" s="50">
        <v>36</v>
      </c>
      <c r="DH43" s="50">
        <v>34</v>
      </c>
      <c r="DI43" s="50">
        <v>31</v>
      </c>
      <c r="DJ43" s="50">
        <v>22</v>
      </c>
      <c r="DK43" s="50">
        <v>10</v>
      </c>
      <c r="DL43" s="50">
        <v>13</v>
      </c>
      <c r="DM43" s="50">
        <v>10</v>
      </c>
      <c r="DN43" s="50">
        <v>19</v>
      </c>
      <c r="DO43" s="50">
        <v>25</v>
      </c>
      <c r="DP43" s="50">
        <v>28</v>
      </c>
      <c r="DQ43" s="50">
        <v>32</v>
      </c>
      <c r="DR43" s="50">
        <v>34</v>
      </c>
      <c r="DS43" s="50">
        <v>29</v>
      </c>
      <c r="DT43" s="50">
        <v>31</v>
      </c>
      <c r="DU43" s="50">
        <v>34</v>
      </c>
      <c r="DV43" s="50">
        <v>31</v>
      </c>
      <c r="DW43" s="50">
        <v>21</v>
      </c>
      <c r="DX43" s="50">
        <v>16</v>
      </c>
      <c r="DY43" s="50">
        <v>17</v>
      </c>
      <c r="DZ43" s="50">
        <v>22</v>
      </c>
      <c r="EA43" s="50">
        <v>29</v>
      </c>
      <c r="EB43" s="50">
        <v>28</v>
      </c>
      <c r="EC43" s="50">
        <v>35</v>
      </c>
      <c r="ED43" s="50">
        <v>36</v>
      </c>
      <c r="EE43" s="50">
        <v>32</v>
      </c>
      <c r="EF43" s="50">
        <v>25</v>
      </c>
      <c r="EG43" s="50">
        <v>28</v>
      </c>
      <c r="EH43" s="50">
        <v>17</v>
      </c>
      <c r="EI43" s="50">
        <v>17</v>
      </c>
      <c r="EJ43" s="50">
        <v>11</v>
      </c>
      <c r="EK43" s="50">
        <v>17</v>
      </c>
      <c r="EL43" s="50">
        <v>16</v>
      </c>
      <c r="EM43" s="50">
        <v>19</v>
      </c>
      <c r="EN43" s="50">
        <v>26</v>
      </c>
      <c r="EO43" s="50">
        <v>28</v>
      </c>
      <c r="EP43" s="50">
        <v>23</v>
      </c>
      <c r="EQ43" s="50">
        <v>20</v>
      </c>
      <c r="ER43" s="50">
        <v>19</v>
      </c>
      <c r="ES43" s="50">
        <v>14</v>
      </c>
      <c r="ET43" s="50">
        <v>12</v>
      </c>
      <c r="EU43" s="50">
        <v>12</v>
      </c>
      <c r="EV43" s="50">
        <v>12</v>
      </c>
      <c r="EW43" s="50">
        <v>19</v>
      </c>
      <c r="EX43" s="50">
        <v>21</v>
      </c>
      <c r="EY43" s="50">
        <v>25</v>
      </c>
      <c r="EZ43" s="50">
        <v>25</v>
      </c>
      <c r="FA43" s="50">
        <v>27</v>
      </c>
      <c r="FB43" s="50">
        <v>25</v>
      </c>
      <c r="FC43" s="50">
        <v>20</v>
      </c>
      <c r="FD43" s="50">
        <v>16</v>
      </c>
      <c r="FE43" s="50">
        <v>15</v>
      </c>
      <c r="FF43" s="51">
        <v>10</v>
      </c>
      <c r="FG43" s="51">
        <v>7</v>
      </c>
      <c r="FH43" s="43">
        <v>11</v>
      </c>
      <c r="FI43" s="43">
        <v>16</v>
      </c>
      <c r="FJ43" s="43">
        <v>18</v>
      </c>
      <c r="FK43" s="71">
        <v>26</v>
      </c>
      <c r="FL43" s="43">
        <v>27</v>
      </c>
      <c r="FM43" s="43">
        <v>25</v>
      </c>
      <c r="FN43" s="43">
        <v>25</v>
      </c>
      <c r="FO43" s="43">
        <v>26</v>
      </c>
      <c r="FP43" s="53">
        <v>25</v>
      </c>
      <c r="FQ43" s="53">
        <v>20</v>
      </c>
      <c r="FR43" s="53">
        <v>13</v>
      </c>
      <c r="FS43" s="24">
        <v>8</v>
      </c>
      <c r="FT43" s="24">
        <v>11</v>
      </c>
      <c r="FU43" s="24">
        <v>11</v>
      </c>
      <c r="FV43" s="24">
        <v>13</v>
      </c>
      <c r="FW43" s="24">
        <v>14</v>
      </c>
      <c r="FX43" s="24">
        <v>15</v>
      </c>
      <c r="FY43" s="24">
        <v>13</v>
      </c>
      <c r="FZ43" s="24">
        <v>13</v>
      </c>
      <c r="GA43" s="24">
        <v>14</v>
      </c>
      <c r="GB43" s="42">
        <v>13</v>
      </c>
      <c r="GC43" s="42">
        <v>7</v>
      </c>
      <c r="GD43" s="42">
        <v>8</v>
      </c>
      <c r="GE43" s="42">
        <v>12</v>
      </c>
      <c r="GF43" s="42">
        <v>9</v>
      </c>
      <c r="GG43" s="50">
        <v>8</v>
      </c>
      <c r="GH43" s="50">
        <v>8</v>
      </c>
      <c r="GI43" s="50">
        <v>9</v>
      </c>
      <c r="GJ43" s="42">
        <v>12</v>
      </c>
      <c r="GK43" s="42">
        <v>14</v>
      </c>
      <c r="GL43" s="42">
        <v>13</v>
      </c>
      <c r="GM43" s="42">
        <v>14</v>
      </c>
      <c r="GN43" s="42">
        <v>14</v>
      </c>
      <c r="GO43" s="42">
        <v>9</v>
      </c>
      <c r="GP43" s="42">
        <v>8</v>
      </c>
      <c r="GQ43" s="42">
        <v>3</v>
      </c>
      <c r="GR43" s="42">
        <v>7</v>
      </c>
      <c r="GS43" s="42">
        <v>6</v>
      </c>
      <c r="GT43" s="42">
        <v>6</v>
      </c>
      <c r="GU43" s="42">
        <v>6</v>
      </c>
      <c r="GV43" s="42">
        <v>15</v>
      </c>
      <c r="GW43" s="42">
        <v>43</v>
      </c>
      <c r="GX43" s="42">
        <v>64</v>
      </c>
      <c r="GY43" s="42">
        <v>48</v>
      </c>
      <c r="GZ43" s="42">
        <v>32</v>
      </c>
      <c r="HA43" s="42">
        <v>30</v>
      </c>
      <c r="HB43" s="42">
        <v>25</v>
      </c>
      <c r="HC43" s="42">
        <v>17</v>
      </c>
      <c r="HD43" s="42">
        <v>17</v>
      </c>
      <c r="HE43" s="42">
        <v>13</v>
      </c>
      <c r="HF43" s="42">
        <v>18</v>
      </c>
      <c r="HG43" s="42">
        <v>17</v>
      </c>
      <c r="HH43" s="42">
        <v>20</v>
      </c>
      <c r="HI43" s="42">
        <v>29</v>
      </c>
      <c r="HJ43" s="42">
        <v>31</v>
      </c>
      <c r="HK43" s="42">
        <v>25</v>
      </c>
      <c r="HL43" s="42">
        <v>21</v>
      </c>
      <c r="HM43" s="42">
        <v>21</v>
      </c>
      <c r="HN43" s="42">
        <v>18</v>
      </c>
      <c r="HO43" s="42">
        <v>16</v>
      </c>
      <c r="HP43" s="50">
        <v>18</v>
      </c>
      <c r="HQ43" s="47">
        <v>16</v>
      </c>
      <c r="HR43" s="50">
        <v>17</v>
      </c>
      <c r="HS43" s="50">
        <v>20</v>
      </c>
      <c r="HT43" s="50">
        <v>32</v>
      </c>
      <c r="HU43" s="50">
        <v>37</v>
      </c>
    </row>
    <row r="44" spans="1:229" x14ac:dyDescent="0.25">
      <c r="A44" s="47" t="s">
        <v>40</v>
      </c>
      <c r="B44" s="50">
        <v>3</v>
      </c>
      <c r="C44" s="50">
        <v>3</v>
      </c>
      <c r="D44" s="50">
        <v>2</v>
      </c>
      <c r="E44" s="50">
        <v>6</v>
      </c>
      <c r="F44" s="50">
        <v>3</v>
      </c>
      <c r="G44" s="50">
        <v>3</v>
      </c>
      <c r="H44" s="50">
        <v>3</v>
      </c>
      <c r="I44" s="50">
        <v>1</v>
      </c>
      <c r="J44" s="50">
        <v>1</v>
      </c>
      <c r="K44" s="50">
        <v>8</v>
      </c>
      <c r="L44" s="50">
        <v>13</v>
      </c>
      <c r="M44" s="50">
        <v>8</v>
      </c>
      <c r="N44" s="50">
        <v>12</v>
      </c>
      <c r="O44" s="50">
        <v>13</v>
      </c>
      <c r="P44" s="50">
        <v>21</v>
      </c>
      <c r="Q44" s="50">
        <v>8</v>
      </c>
      <c r="R44" s="50">
        <v>4</v>
      </c>
      <c r="S44" s="50">
        <v>4</v>
      </c>
      <c r="T44" s="50">
        <v>3</v>
      </c>
      <c r="U44" s="50">
        <v>4</v>
      </c>
      <c r="V44" s="50">
        <v>4</v>
      </c>
      <c r="W44" s="50">
        <v>5</v>
      </c>
      <c r="X44" s="50">
        <v>8</v>
      </c>
      <c r="Y44" s="50">
        <v>11</v>
      </c>
      <c r="Z44" s="50">
        <v>9</v>
      </c>
      <c r="AA44" s="50">
        <v>6</v>
      </c>
      <c r="AB44" s="50">
        <v>8</v>
      </c>
      <c r="AC44" s="50">
        <v>8</v>
      </c>
      <c r="AD44" s="50">
        <v>8</v>
      </c>
      <c r="AE44" s="50">
        <v>10</v>
      </c>
      <c r="AF44" s="50">
        <v>6</v>
      </c>
      <c r="AG44" s="50">
        <v>6</v>
      </c>
      <c r="AH44" s="50">
        <v>11</v>
      </c>
      <c r="AI44" s="50">
        <v>10</v>
      </c>
      <c r="AJ44" s="50">
        <v>13</v>
      </c>
      <c r="AK44" s="50">
        <v>16</v>
      </c>
      <c r="AL44" s="50">
        <v>21</v>
      </c>
      <c r="AM44" s="50">
        <v>27</v>
      </c>
      <c r="AN44" s="50">
        <v>18</v>
      </c>
      <c r="AO44" s="50">
        <v>12</v>
      </c>
      <c r="AP44" s="50">
        <v>9</v>
      </c>
      <c r="AQ44" s="50">
        <v>6</v>
      </c>
      <c r="AR44" s="50">
        <v>5</v>
      </c>
      <c r="AS44" s="50">
        <v>6</v>
      </c>
      <c r="AT44" s="50">
        <v>8</v>
      </c>
      <c r="AU44" s="50">
        <v>7</v>
      </c>
      <c r="AV44" s="50">
        <v>7</v>
      </c>
      <c r="AW44" s="50">
        <v>6</v>
      </c>
      <c r="AX44" s="50">
        <v>5</v>
      </c>
      <c r="AY44" s="50">
        <v>11</v>
      </c>
      <c r="AZ44" s="50">
        <v>11</v>
      </c>
      <c r="BA44" s="50">
        <v>8</v>
      </c>
      <c r="BB44" s="50">
        <v>10</v>
      </c>
      <c r="BC44" s="50">
        <v>10</v>
      </c>
      <c r="BD44" s="50">
        <v>11</v>
      </c>
      <c r="BE44" s="50">
        <v>11</v>
      </c>
      <c r="BF44" s="50">
        <v>11</v>
      </c>
      <c r="BG44" s="50">
        <v>12</v>
      </c>
      <c r="BH44" s="50">
        <v>9</v>
      </c>
      <c r="BI44" s="50">
        <v>8</v>
      </c>
      <c r="BJ44" s="50">
        <v>10</v>
      </c>
      <c r="BK44" s="50">
        <v>9</v>
      </c>
      <c r="BL44" s="50">
        <v>9</v>
      </c>
      <c r="BM44" s="50">
        <v>7</v>
      </c>
      <c r="BN44" s="50">
        <v>7</v>
      </c>
      <c r="BO44" s="50">
        <v>8</v>
      </c>
      <c r="BP44" s="50">
        <v>6</v>
      </c>
      <c r="BQ44" s="50">
        <v>6</v>
      </c>
      <c r="BR44" s="50">
        <v>4</v>
      </c>
      <c r="BS44" s="50">
        <v>8</v>
      </c>
      <c r="BT44" s="50">
        <v>8</v>
      </c>
      <c r="BU44" s="50">
        <v>7</v>
      </c>
      <c r="BV44" s="50">
        <v>7</v>
      </c>
      <c r="BW44" s="50">
        <v>7</v>
      </c>
      <c r="BX44" s="50">
        <v>6</v>
      </c>
      <c r="BY44" s="50">
        <v>6</v>
      </c>
      <c r="BZ44" s="50">
        <v>8</v>
      </c>
      <c r="CA44" s="50">
        <v>9</v>
      </c>
      <c r="CB44" s="50">
        <v>6</v>
      </c>
      <c r="CC44" s="50">
        <v>5</v>
      </c>
      <c r="CD44" s="50">
        <v>4</v>
      </c>
      <c r="CE44" s="50">
        <v>10</v>
      </c>
      <c r="CF44" s="50">
        <v>9</v>
      </c>
      <c r="CG44" s="50">
        <v>8</v>
      </c>
      <c r="CH44" s="50">
        <v>7</v>
      </c>
      <c r="CI44" s="50">
        <v>8</v>
      </c>
      <c r="CJ44" s="50">
        <v>8</v>
      </c>
      <c r="CK44" s="50">
        <v>7</v>
      </c>
      <c r="CL44" s="50">
        <v>6</v>
      </c>
      <c r="CM44" s="50">
        <v>6</v>
      </c>
      <c r="CN44" s="50">
        <v>5</v>
      </c>
      <c r="CO44" s="50">
        <v>5</v>
      </c>
      <c r="CP44" s="50">
        <v>4</v>
      </c>
      <c r="CQ44" s="50">
        <v>6</v>
      </c>
      <c r="CR44" s="50">
        <v>8</v>
      </c>
      <c r="CS44" s="50">
        <v>8</v>
      </c>
      <c r="CT44" s="50">
        <v>10</v>
      </c>
      <c r="CU44" s="50">
        <v>9</v>
      </c>
      <c r="CV44" s="50">
        <v>6</v>
      </c>
      <c r="CW44" s="50">
        <v>8</v>
      </c>
      <c r="CX44" s="50">
        <v>6</v>
      </c>
      <c r="CY44" s="50">
        <v>9</v>
      </c>
      <c r="CZ44" s="50">
        <v>8</v>
      </c>
      <c r="DA44" s="50">
        <v>10</v>
      </c>
      <c r="DB44" s="50">
        <v>10</v>
      </c>
      <c r="DC44" s="50">
        <v>13</v>
      </c>
      <c r="DD44" s="50">
        <v>18</v>
      </c>
      <c r="DE44" s="50">
        <v>26</v>
      </c>
      <c r="DF44" s="50">
        <v>32</v>
      </c>
      <c r="DG44" s="50">
        <v>32</v>
      </c>
      <c r="DH44" s="50">
        <v>26</v>
      </c>
      <c r="DI44" s="50">
        <v>14</v>
      </c>
      <c r="DJ44" s="50">
        <v>16</v>
      </c>
      <c r="DK44" s="50">
        <v>11</v>
      </c>
      <c r="DL44" s="50">
        <v>5</v>
      </c>
      <c r="DM44" s="50">
        <v>9</v>
      </c>
      <c r="DN44" s="50">
        <v>16</v>
      </c>
      <c r="DO44" s="50">
        <v>16</v>
      </c>
      <c r="DP44" s="50">
        <v>22</v>
      </c>
      <c r="DQ44" s="50">
        <v>22</v>
      </c>
      <c r="DR44" s="50">
        <v>21</v>
      </c>
      <c r="DS44" s="50">
        <v>23</v>
      </c>
      <c r="DT44" s="50">
        <v>26</v>
      </c>
      <c r="DU44" s="50">
        <v>23</v>
      </c>
      <c r="DV44" s="50">
        <v>19</v>
      </c>
      <c r="DW44" s="50">
        <v>21</v>
      </c>
      <c r="DX44" s="50">
        <v>17</v>
      </c>
      <c r="DY44" s="50">
        <v>16</v>
      </c>
      <c r="DZ44" s="50">
        <v>20</v>
      </c>
      <c r="EA44" s="50">
        <v>23</v>
      </c>
      <c r="EB44" s="50">
        <v>25</v>
      </c>
      <c r="EC44" s="50">
        <v>28</v>
      </c>
      <c r="ED44" s="50">
        <v>25</v>
      </c>
      <c r="EE44" s="50">
        <v>26</v>
      </c>
      <c r="EF44" s="50">
        <v>24</v>
      </c>
      <c r="EG44" s="50">
        <v>14</v>
      </c>
      <c r="EH44" s="50">
        <v>9</v>
      </c>
      <c r="EI44" s="50">
        <v>10</v>
      </c>
      <c r="EJ44" s="50">
        <v>11</v>
      </c>
      <c r="EK44" s="50">
        <v>11</v>
      </c>
      <c r="EL44" s="50">
        <v>9</v>
      </c>
      <c r="EM44" s="50">
        <v>14</v>
      </c>
      <c r="EN44" s="50">
        <v>21</v>
      </c>
      <c r="EO44" s="50">
        <v>23</v>
      </c>
      <c r="EP44" s="50">
        <v>28</v>
      </c>
      <c r="EQ44" s="50">
        <v>16</v>
      </c>
      <c r="ER44" s="50">
        <v>16</v>
      </c>
      <c r="ES44" s="50">
        <v>16</v>
      </c>
      <c r="ET44" s="50">
        <v>14</v>
      </c>
      <c r="EU44" s="50">
        <v>11</v>
      </c>
      <c r="EV44" s="50">
        <v>10</v>
      </c>
      <c r="EW44" s="50">
        <v>15</v>
      </c>
      <c r="EX44" s="50">
        <v>21</v>
      </c>
      <c r="EY44" s="50">
        <v>17</v>
      </c>
      <c r="EZ44" s="50">
        <v>35</v>
      </c>
      <c r="FA44" s="50">
        <v>35</v>
      </c>
      <c r="FB44" s="50">
        <v>38</v>
      </c>
      <c r="FC44" s="50">
        <v>34</v>
      </c>
      <c r="FD44" s="50">
        <v>22</v>
      </c>
      <c r="FE44" s="50">
        <v>18</v>
      </c>
      <c r="FF44" s="51">
        <v>19</v>
      </c>
      <c r="FG44" s="51">
        <v>16</v>
      </c>
      <c r="FH44" s="43">
        <v>17</v>
      </c>
      <c r="FI44" s="43">
        <v>11</v>
      </c>
      <c r="FJ44" s="43">
        <v>11</v>
      </c>
      <c r="FK44" s="71">
        <v>13</v>
      </c>
      <c r="FL44" s="43">
        <v>15</v>
      </c>
      <c r="FM44" s="43">
        <v>15</v>
      </c>
      <c r="FN44" s="43">
        <v>15</v>
      </c>
      <c r="FO44" s="43">
        <v>18</v>
      </c>
      <c r="FP44" s="53">
        <v>16</v>
      </c>
      <c r="FQ44" s="53">
        <v>17</v>
      </c>
      <c r="FR44" s="53">
        <v>12</v>
      </c>
      <c r="FS44" s="24">
        <v>11</v>
      </c>
      <c r="FT44" s="24">
        <v>8</v>
      </c>
      <c r="FU44" s="24">
        <v>11</v>
      </c>
      <c r="FV44" s="24">
        <v>8</v>
      </c>
      <c r="FW44" s="24">
        <v>11</v>
      </c>
      <c r="FX44" s="24">
        <v>16</v>
      </c>
      <c r="FY44" s="24">
        <v>16</v>
      </c>
      <c r="FZ44" s="24">
        <v>19</v>
      </c>
      <c r="GA44" s="24">
        <v>17</v>
      </c>
      <c r="GB44" s="42">
        <v>18</v>
      </c>
      <c r="GC44" s="42">
        <v>16</v>
      </c>
      <c r="GD44" s="42">
        <v>12</v>
      </c>
      <c r="GE44" s="42">
        <v>12</v>
      </c>
      <c r="GF44" s="42">
        <v>10</v>
      </c>
      <c r="GG44" s="50">
        <v>11</v>
      </c>
      <c r="GH44" s="50">
        <v>10</v>
      </c>
      <c r="GI44" s="50">
        <v>15</v>
      </c>
      <c r="GJ44" s="42">
        <v>13</v>
      </c>
      <c r="GK44" s="42">
        <v>16</v>
      </c>
      <c r="GL44" s="42">
        <v>17</v>
      </c>
      <c r="GM44" s="42">
        <v>17</v>
      </c>
      <c r="GN44" s="42">
        <v>15</v>
      </c>
      <c r="GO44" s="42">
        <v>10</v>
      </c>
      <c r="GP44" s="42">
        <v>9</v>
      </c>
      <c r="GQ44" s="42">
        <v>9</v>
      </c>
      <c r="GR44" s="42">
        <v>7</v>
      </c>
      <c r="GS44" s="42">
        <v>6</v>
      </c>
      <c r="GT44" s="42">
        <v>13</v>
      </c>
      <c r="GU44" s="42">
        <v>13</v>
      </c>
      <c r="GV44" s="42">
        <v>76</v>
      </c>
      <c r="GW44" s="42">
        <v>92</v>
      </c>
      <c r="GX44" s="42">
        <v>15</v>
      </c>
      <c r="GY44" s="42">
        <v>11</v>
      </c>
      <c r="GZ44" s="42">
        <v>9</v>
      </c>
      <c r="HA44" s="42">
        <v>8</v>
      </c>
      <c r="HB44" s="42">
        <v>10</v>
      </c>
      <c r="HC44" s="42">
        <v>10</v>
      </c>
      <c r="HD44" s="42">
        <v>10</v>
      </c>
      <c r="HE44" s="42">
        <v>8</v>
      </c>
      <c r="HF44" s="42">
        <v>11</v>
      </c>
      <c r="HG44" s="42">
        <v>16</v>
      </c>
      <c r="HH44" s="42">
        <v>14</v>
      </c>
      <c r="HI44" s="42">
        <v>15</v>
      </c>
      <c r="HJ44" s="42">
        <v>17</v>
      </c>
      <c r="HK44" s="42">
        <v>16</v>
      </c>
      <c r="HL44" s="42">
        <v>16</v>
      </c>
      <c r="HM44" s="42">
        <v>14</v>
      </c>
      <c r="HN44" s="42">
        <v>11</v>
      </c>
      <c r="HO44" s="42">
        <v>11</v>
      </c>
      <c r="HP44" s="50">
        <v>11</v>
      </c>
      <c r="HQ44" s="47">
        <v>10</v>
      </c>
      <c r="HR44" s="50">
        <v>9</v>
      </c>
      <c r="HS44" s="50">
        <v>12</v>
      </c>
      <c r="HT44" s="50">
        <v>14</v>
      </c>
      <c r="HU44" s="50">
        <v>14</v>
      </c>
    </row>
    <row r="45" spans="1:229" x14ac:dyDescent="0.25">
      <c r="A45" s="47" t="s">
        <v>41</v>
      </c>
      <c r="B45" s="50">
        <v>1</v>
      </c>
      <c r="C45" s="50">
        <v>1</v>
      </c>
      <c r="D45" s="50">
        <v>2</v>
      </c>
      <c r="E45" s="50">
        <v>1</v>
      </c>
      <c r="F45" s="50">
        <v>2</v>
      </c>
      <c r="G45" s="50">
        <v>2</v>
      </c>
      <c r="H45" s="50">
        <v>1</v>
      </c>
      <c r="I45" s="50">
        <v>1</v>
      </c>
      <c r="J45" s="50">
        <v>1</v>
      </c>
      <c r="K45" s="50">
        <v>1</v>
      </c>
      <c r="L45" s="50">
        <v>2</v>
      </c>
      <c r="M45" s="50">
        <v>2</v>
      </c>
      <c r="N45" s="50">
        <v>5</v>
      </c>
      <c r="O45" s="50">
        <v>4</v>
      </c>
      <c r="P45" s="50">
        <v>2</v>
      </c>
      <c r="Q45" s="50">
        <v>2</v>
      </c>
      <c r="R45" s="50">
        <v>3</v>
      </c>
      <c r="S45" s="50">
        <v>3</v>
      </c>
      <c r="T45" s="50">
        <v>1</v>
      </c>
      <c r="U45" s="50">
        <v>2</v>
      </c>
      <c r="V45" s="50">
        <v>4</v>
      </c>
      <c r="W45" s="50">
        <v>4</v>
      </c>
      <c r="X45" s="50">
        <v>3</v>
      </c>
      <c r="Y45" s="50">
        <v>3</v>
      </c>
      <c r="Z45" s="50">
        <v>2</v>
      </c>
      <c r="AA45" s="50">
        <v>1</v>
      </c>
      <c r="AB45" s="50">
        <v>2</v>
      </c>
      <c r="AC45" s="50"/>
      <c r="AD45" s="50">
        <v>1</v>
      </c>
      <c r="AE45" s="50"/>
      <c r="AF45" s="50"/>
      <c r="AG45" s="50">
        <v>3</v>
      </c>
      <c r="AH45" s="50">
        <v>3</v>
      </c>
      <c r="AI45" s="50">
        <v>6</v>
      </c>
      <c r="AJ45" s="50">
        <v>6</v>
      </c>
      <c r="AK45" s="50">
        <v>5</v>
      </c>
      <c r="AL45" s="50">
        <v>6</v>
      </c>
      <c r="AM45" s="50">
        <v>4</v>
      </c>
      <c r="AN45" s="50">
        <v>5</v>
      </c>
      <c r="AO45" s="50">
        <v>4</v>
      </c>
      <c r="AP45" s="50">
        <v>4</v>
      </c>
      <c r="AQ45" s="50">
        <v>4</v>
      </c>
      <c r="AR45" s="50">
        <v>2</v>
      </c>
      <c r="AS45" s="50">
        <v>3</v>
      </c>
      <c r="AT45" s="50">
        <v>3</v>
      </c>
      <c r="AU45" s="50">
        <v>5</v>
      </c>
      <c r="AV45" s="50">
        <v>8</v>
      </c>
      <c r="AW45" s="50">
        <v>9</v>
      </c>
      <c r="AX45" s="50">
        <v>8</v>
      </c>
      <c r="AY45" s="50">
        <v>6</v>
      </c>
      <c r="AZ45" s="50">
        <v>5</v>
      </c>
      <c r="BA45" s="50">
        <v>5</v>
      </c>
      <c r="BB45" s="50">
        <v>3</v>
      </c>
      <c r="BC45" s="50">
        <v>4</v>
      </c>
      <c r="BD45" s="50">
        <v>2</v>
      </c>
      <c r="BE45" s="50">
        <v>2</v>
      </c>
      <c r="BF45" s="50">
        <v>2</v>
      </c>
      <c r="BG45" s="50">
        <v>2</v>
      </c>
      <c r="BH45" s="50">
        <v>3</v>
      </c>
      <c r="BI45" s="50">
        <v>1</v>
      </c>
      <c r="BJ45" s="50">
        <v>3</v>
      </c>
      <c r="BK45" s="50">
        <v>1</v>
      </c>
      <c r="BL45" s="50">
        <v>1</v>
      </c>
      <c r="BM45" s="50"/>
      <c r="BN45" s="50"/>
      <c r="BO45" s="50"/>
      <c r="BP45" s="50">
        <v>1</v>
      </c>
      <c r="BQ45" s="50"/>
      <c r="BR45" s="50"/>
      <c r="BS45" s="50">
        <v>2</v>
      </c>
      <c r="BT45" s="50">
        <v>2</v>
      </c>
      <c r="BU45" s="50">
        <v>2</v>
      </c>
      <c r="BV45" s="50">
        <v>1</v>
      </c>
      <c r="BW45" s="50">
        <v>2</v>
      </c>
      <c r="BX45" s="50">
        <v>1</v>
      </c>
      <c r="BY45" s="50"/>
      <c r="BZ45" s="50"/>
      <c r="CA45" s="50"/>
      <c r="CB45" s="50"/>
      <c r="CC45" s="50">
        <v>2</v>
      </c>
      <c r="CD45" s="50">
        <v>3</v>
      </c>
      <c r="CE45" s="50">
        <v>2</v>
      </c>
      <c r="CF45" s="50">
        <v>2</v>
      </c>
      <c r="CG45" s="50"/>
      <c r="CH45" s="50"/>
      <c r="CI45" s="50"/>
      <c r="CJ45" s="50"/>
      <c r="CK45" s="50"/>
      <c r="CL45" s="50"/>
      <c r="CM45" s="50">
        <v>2</v>
      </c>
      <c r="CN45" s="50">
        <v>2</v>
      </c>
      <c r="CO45" s="50">
        <v>1</v>
      </c>
      <c r="CP45" s="50">
        <v>1</v>
      </c>
      <c r="CQ45" s="50">
        <v>3</v>
      </c>
      <c r="CR45" s="50">
        <v>2</v>
      </c>
      <c r="CS45" s="50">
        <v>2</v>
      </c>
      <c r="CT45" s="50">
        <v>1</v>
      </c>
      <c r="CU45" s="50">
        <v>1</v>
      </c>
      <c r="CV45" s="50">
        <v>1</v>
      </c>
      <c r="CW45" s="50">
        <v>2</v>
      </c>
      <c r="CX45" s="50"/>
      <c r="CY45" s="50">
        <v>2</v>
      </c>
      <c r="CZ45" s="50"/>
      <c r="DA45" s="50"/>
      <c r="DB45" s="50"/>
      <c r="DC45" s="50">
        <v>2</v>
      </c>
      <c r="DD45" s="50">
        <v>10</v>
      </c>
      <c r="DE45" s="50">
        <v>18</v>
      </c>
      <c r="DF45" s="50">
        <v>27</v>
      </c>
      <c r="DG45" s="50">
        <v>27</v>
      </c>
      <c r="DH45" s="50">
        <v>27</v>
      </c>
      <c r="DI45" s="50">
        <v>20</v>
      </c>
      <c r="DJ45" s="50">
        <v>14</v>
      </c>
      <c r="DK45" s="50">
        <v>17</v>
      </c>
      <c r="DL45" s="50">
        <v>13</v>
      </c>
      <c r="DM45" s="50">
        <v>10</v>
      </c>
      <c r="DN45" s="50">
        <v>8</v>
      </c>
      <c r="DO45" s="50">
        <v>14</v>
      </c>
      <c r="DP45" s="50">
        <v>15</v>
      </c>
      <c r="DQ45" s="50">
        <v>17</v>
      </c>
      <c r="DR45" s="50">
        <v>21</v>
      </c>
      <c r="DS45" s="50">
        <v>22</v>
      </c>
      <c r="DT45" s="50">
        <v>19</v>
      </c>
      <c r="DU45" s="50">
        <v>16</v>
      </c>
      <c r="DV45" s="50">
        <v>13</v>
      </c>
      <c r="DW45" s="50">
        <v>13</v>
      </c>
      <c r="DX45" s="50">
        <v>9</v>
      </c>
      <c r="DY45" s="50">
        <v>8</v>
      </c>
      <c r="DZ45" s="50">
        <v>9</v>
      </c>
      <c r="EA45" s="50">
        <v>11</v>
      </c>
      <c r="EB45" s="50">
        <v>13</v>
      </c>
      <c r="EC45" s="50">
        <v>18</v>
      </c>
      <c r="ED45" s="50">
        <v>17</v>
      </c>
      <c r="EE45" s="50">
        <v>14</v>
      </c>
      <c r="EF45" s="50">
        <v>12</v>
      </c>
      <c r="EG45" s="50">
        <v>9</v>
      </c>
      <c r="EH45" s="50">
        <v>6</v>
      </c>
      <c r="EI45" s="50">
        <v>5</v>
      </c>
      <c r="EJ45" s="50">
        <v>6</v>
      </c>
      <c r="EK45" s="50">
        <v>6</v>
      </c>
      <c r="EL45" s="50">
        <v>8</v>
      </c>
      <c r="EM45" s="50">
        <v>12</v>
      </c>
      <c r="EN45" s="50">
        <v>15</v>
      </c>
      <c r="EO45" s="50">
        <v>12</v>
      </c>
      <c r="EP45" s="50">
        <v>13</v>
      </c>
      <c r="EQ45" s="50">
        <v>12</v>
      </c>
      <c r="ER45" s="50">
        <v>13</v>
      </c>
      <c r="ES45" s="50">
        <v>10</v>
      </c>
      <c r="ET45" s="50">
        <v>7</v>
      </c>
      <c r="EU45" s="50">
        <v>6</v>
      </c>
      <c r="EV45" s="50">
        <v>5</v>
      </c>
      <c r="EW45" s="50">
        <v>4</v>
      </c>
      <c r="EX45" s="50">
        <v>7</v>
      </c>
      <c r="EY45" s="50">
        <v>9</v>
      </c>
      <c r="EZ45" s="50">
        <v>5</v>
      </c>
      <c r="FA45" s="50">
        <v>6</v>
      </c>
      <c r="FB45" s="50">
        <v>3</v>
      </c>
      <c r="FC45" s="50">
        <v>2</v>
      </c>
      <c r="FD45" s="50">
        <v>3</v>
      </c>
      <c r="FE45" s="50">
        <v>2</v>
      </c>
      <c r="FF45" s="51">
        <v>2</v>
      </c>
      <c r="FG45" s="51">
        <v>1</v>
      </c>
      <c r="FH45" s="43">
        <v>1</v>
      </c>
      <c r="FI45" s="43">
        <v>1</v>
      </c>
      <c r="FJ45" s="43">
        <v>2</v>
      </c>
      <c r="FK45" s="71">
        <v>8</v>
      </c>
      <c r="FL45" s="43">
        <v>6</v>
      </c>
      <c r="FM45" s="43">
        <v>7</v>
      </c>
      <c r="FN45" s="43">
        <v>6</v>
      </c>
      <c r="FO45" s="43">
        <v>6</v>
      </c>
      <c r="FP45" s="53">
        <v>5</v>
      </c>
      <c r="FQ45" s="53">
        <v>4</v>
      </c>
      <c r="FR45" s="53">
        <v>4</v>
      </c>
      <c r="FS45" s="24">
        <v>4</v>
      </c>
      <c r="FT45" s="24">
        <v>5</v>
      </c>
      <c r="FU45" s="24">
        <v>5</v>
      </c>
      <c r="FV45" s="24">
        <v>5</v>
      </c>
      <c r="FW45" s="24">
        <v>8</v>
      </c>
      <c r="FX45" s="24">
        <v>9</v>
      </c>
      <c r="FY45" s="24">
        <v>9</v>
      </c>
      <c r="FZ45" s="24">
        <v>10</v>
      </c>
      <c r="GA45" s="24">
        <v>8</v>
      </c>
      <c r="GB45" s="42">
        <v>7</v>
      </c>
      <c r="GC45" s="42">
        <v>6</v>
      </c>
      <c r="GD45" s="42">
        <v>5</v>
      </c>
      <c r="GE45" s="42">
        <v>4</v>
      </c>
      <c r="GF45" s="42">
        <v>6</v>
      </c>
      <c r="GG45" s="50">
        <v>4</v>
      </c>
      <c r="GH45" s="50">
        <v>3</v>
      </c>
      <c r="GI45" s="50">
        <v>3</v>
      </c>
      <c r="GJ45" s="42">
        <v>8</v>
      </c>
      <c r="GK45" s="42">
        <v>10</v>
      </c>
      <c r="GL45" s="42">
        <v>5</v>
      </c>
      <c r="GM45" s="42">
        <v>7</v>
      </c>
      <c r="GN45" s="42">
        <v>6</v>
      </c>
      <c r="GO45" s="42">
        <v>4</v>
      </c>
      <c r="GP45" s="42">
        <v>4</v>
      </c>
      <c r="GQ45" s="42">
        <v>3</v>
      </c>
      <c r="GR45" s="42">
        <v>3</v>
      </c>
      <c r="GS45" s="42">
        <v>4</v>
      </c>
      <c r="GT45" s="42">
        <v>3</v>
      </c>
      <c r="GU45" s="42">
        <v>4</v>
      </c>
      <c r="GV45" s="42">
        <v>4</v>
      </c>
      <c r="GW45" s="42">
        <v>7</v>
      </c>
      <c r="GX45" s="42">
        <v>7</v>
      </c>
      <c r="GY45" s="42">
        <v>6</v>
      </c>
      <c r="GZ45" s="42">
        <v>5</v>
      </c>
      <c r="HA45" s="42">
        <v>5</v>
      </c>
      <c r="HB45" s="42">
        <v>2</v>
      </c>
      <c r="HC45" s="42">
        <v>2</v>
      </c>
      <c r="HD45" s="42">
        <v>2</v>
      </c>
      <c r="HE45" s="42">
        <v>3</v>
      </c>
      <c r="HF45" s="42">
        <v>4</v>
      </c>
      <c r="HG45" s="42">
        <v>4</v>
      </c>
      <c r="HH45" s="42">
        <v>5</v>
      </c>
      <c r="HI45" s="42">
        <v>4</v>
      </c>
      <c r="HJ45" s="42">
        <v>3</v>
      </c>
      <c r="HK45" s="42">
        <v>3</v>
      </c>
      <c r="HL45" s="42">
        <v>4</v>
      </c>
      <c r="HM45" s="42">
        <v>4</v>
      </c>
      <c r="HN45" s="42">
        <v>5</v>
      </c>
      <c r="HO45" s="42">
        <v>4</v>
      </c>
      <c r="HP45" s="50">
        <v>6</v>
      </c>
      <c r="HQ45" s="47">
        <v>7</v>
      </c>
      <c r="HR45" s="50">
        <v>8</v>
      </c>
      <c r="HS45" s="50">
        <v>7</v>
      </c>
      <c r="HT45" s="50">
        <v>8</v>
      </c>
      <c r="HU45" s="50">
        <v>8</v>
      </c>
    </row>
    <row r="46" spans="1:229" x14ac:dyDescent="0.25">
      <c r="A46" s="47" t="s">
        <v>42</v>
      </c>
      <c r="B46" s="50">
        <v>1</v>
      </c>
      <c r="C46" s="50">
        <v>1</v>
      </c>
      <c r="D46" s="50">
        <v>1</v>
      </c>
      <c r="E46" s="50"/>
      <c r="F46" s="50"/>
      <c r="G46" s="50"/>
      <c r="H46" s="50"/>
      <c r="I46" s="50"/>
      <c r="J46" s="50"/>
      <c r="K46" s="50">
        <v>1</v>
      </c>
      <c r="L46" s="50">
        <v>1</v>
      </c>
      <c r="M46" s="50">
        <v>2</v>
      </c>
      <c r="N46" s="50">
        <v>3</v>
      </c>
      <c r="O46" s="50">
        <v>3</v>
      </c>
      <c r="P46" s="50">
        <v>3</v>
      </c>
      <c r="Q46" s="50">
        <v>3</v>
      </c>
      <c r="R46" s="50">
        <v>1</v>
      </c>
      <c r="S46" s="50">
        <v>2</v>
      </c>
      <c r="T46" s="50">
        <v>2</v>
      </c>
      <c r="U46" s="50">
        <v>2</v>
      </c>
      <c r="V46" s="50">
        <v>1</v>
      </c>
      <c r="W46" s="50">
        <v>2</v>
      </c>
      <c r="X46" s="50">
        <v>3</v>
      </c>
      <c r="Y46" s="50">
        <v>6</v>
      </c>
      <c r="Z46" s="50">
        <v>4</v>
      </c>
      <c r="AA46" s="50">
        <v>3</v>
      </c>
      <c r="AB46" s="50">
        <v>3</v>
      </c>
      <c r="AC46" s="50">
        <v>1</v>
      </c>
      <c r="AD46" s="50">
        <v>1</v>
      </c>
      <c r="AE46" s="50">
        <v>1</v>
      </c>
      <c r="AF46" s="50">
        <v>1</v>
      </c>
      <c r="AG46" s="50"/>
      <c r="AH46" s="50"/>
      <c r="AI46" s="50">
        <v>2</v>
      </c>
      <c r="AJ46" s="50">
        <v>3</v>
      </c>
      <c r="AK46" s="50">
        <v>1</v>
      </c>
      <c r="AL46" s="50">
        <v>3</v>
      </c>
      <c r="AM46" s="50">
        <v>3</v>
      </c>
      <c r="AN46" s="50">
        <v>3</v>
      </c>
      <c r="AO46" s="50">
        <v>1</v>
      </c>
      <c r="AP46" s="50">
        <v>1</v>
      </c>
      <c r="AQ46" s="50"/>
      <c r="AR46" s="50"/>
      <c r="AS46" s="50"/>
      <c r="AT46" s="50"/>
      <c r="AU46" s="50"/>
      <c r="AV46" s="50"/>
      <c r="AW46" s="50"/>
      <c r="AX46" s="50">
        <v>1</v>
      </c>
      <c r="AY46" s="50">
        <v>1</v>
      </c>
      <c r="AZ46" s="50">
        <v>1</v>
      </c>
      <c r="BA46" s="50">
        <v>1</v>
      </c>
      <c r="BB46" s="50"/>
      <c r="BC46" s="50"/>
      <c r="BD46" s="50"/>
      <c r="BE46" s="50"/>
      <c r="BF46" s="50"/>
      <c r="BG46" s="50">
        <v>1</v>
      </c>
      <c r="BH46" s="50">
        <v>1</v>
      </c>
      <c r="BI46" s="50">
        <v>1</v>
      </c>
      <c r="BJ46" s="50">
        <v>1</v>
      </c>
      <c r="BK46" s="50">
        <v>2</v>
      </c>
      <c r="BL46" s="50">
        <v>2</v>
      </c>
      <c r="BM46" s="50">
        <v>1</v>
      </c>
      <c r="BN46" s="50"/>
      <c r="BO46" s="50"/>
      <c r="BP46" s="50"/>
      <c r="BQ46" s="50"/>
      <c r="BR46" s="50">
        <v>2</v>
      </c>
      <c r="BS46" s="50">
        <v>2</v>
      </c>
      <c r="BT46" s="50">
        <v>2</v>
      </c>
      <c r="BU46" s="50">
        <v>1</v>
      </c>
      <c r="BV46" s="50">
        <v>1</v>
      </c>
      <c r="BW46" s="50">
        <v>1</v>
      </c>
      <c r="BX46" s="50"/>
      <c r="BY46" s="50"/>
      <c r="BZ46" s="50">
        <v>1</v>
      </c>
      <c r="CA46" s="50">
        <v>1</v>
      </c>
      <c r="CB46" s="50">
        <v>1</v>
      </c>
      <c r="CC46" s="50"/>
      <c r="CD46" s="50"/>
      <c r="CE46" s="50"/>
      <c r="CF46" s="50">
        <v>1</v>
      </c>
      <c r="CG46" s="50">
        <v>1</v>
      </c>
      <c r="CH46" s="50">
        <v>1</v>
      </c>
      <c r="CI46" s="50">
        <v>1</v>
      </c>
      <c r="CJ46" s="50">
        <v>1</v>
      </c>
      <c r="CK46" s="50"/>
      <c r="CL46" s="50"/>
      <c r="CM46" s="50"/>
      <c r="CN46" s="50"/>
      <c r="CO46" s="50"/>
      <c r="CP46" s="50"/>
      <c r="CQ46" s="50">
        <v>1</v>
      </c>
      <c r="CR46" s="50">
        <v>1</v>
      </c>
      <c r="CS46" s="50">
        <v>1</v>
      </c>
      <c r="CT46" s="50">
        <v>1</v>
      </c>
      <c r="CU46" s="50">
        <v>1</v>
      </c>
      <c r="CV46" s="50"/>
      <c r="CW46" s="50"/>
      <c r="CX46" s="50"/>
      <c r="CY46" s="50">
        <v>1</v>
      </c>
      <c r="CZ46" s="50">
        <v>1</v>
      </c>
      <c r="DA46" s="50">
        <v>2</v>
      </c>
      <c r="DB46" s="50">
        <v>5</v>
      </c>
      <c r="DC46" s="50">
        <v>6</v>
      </c>
      <c r="DD46" s="50">
        <v>7</v>
      </c>
      <c r="DE46" s="50">
        <v>12</v>
      </c>
      <c r="DF46" s="50">
        <v>17</v>
      </c>
      <c r="DG46" s="50">
        <v>18</v>
      </c>
      <c r="DH46" s="50">
        <v>17</v>
      </c>
      <c r="DI46" s="50">
        <v>17</v>
      </c>
      <c r="DJ46" s="50">
        <v>14</v>
      </c>
      <c r="DK46" s="50">
        <v>14</v>
      </c>
      <c r="DL46" s="50">
        <v>13</v>
      </c>
      <c r="DM46" s="50">
        <v>15</v>
      </c>
      <c r="DN46" s="50">
        <v>17</v>
      </c>
      <c r="DO46" s="50">
        <v>20</v>
      </c>
      <c r="DP46" s="50">
        <v>21</v>
      </c>
      <c r="DQ46" s="50">
        <v>20</v>
      </c>
      <c r="DR46" s="50">
        <v>19</v>
      </c>
      <c r="DS46" s="50">
        <v>19</v>
      </c>
      <c r="DT46" s="50">
        <v>17</v>
      </c>
      <c r="DU46" s="50">
        <v>16</v>
      </c>
      <c r="DV46" s="50">
        <v>11</v>
      </c>
      <c r="DW46" s="50">
        <v>9</v>
      </c>
      <c r="DX46" s="50">
        <v>8</v>
      </c>
      <c r="DY46" s="50">
        <v>10</v>
      </c>
      <c r="DZ46" s="50">
        <v>10</v>
      </c>
      <c r="EA46" s="50">
        <v>12</v>
      </c>
      <c r="EB46" s="50">
        <v>17</v>
      </c>
      <c r="EC46" s="50">
        <v>20</v>
      </c>
      <c r="ED46" s="50">
        <v>18</v>
      </c>
      <c r="EE46" s="50">
        <v>18</v>
      </c>
      <c r="EF46" s="50">
        <v>18</v>
      </c>
      <c r="EG46" s="50">
        <v>15</v>
      </c>
      <c r="EH46" s="50">
        <v>13</v>
      </c>
      <c r="EI46" s="50">
        <v>12</v>
      </c>
      <c r="EJ46" s="50">
        <v>11</v>
      </c>
      <c r="EK46" s="50">
        <v>10</v>
      </c>
      <c r="EL46" s="50">
        <v>9</v>
      </c>
      <c r="EM46" s="50">
        <v>9</v>
      </c>
      <c r="EN46" s="50">
        <v>10</v>
      </c>
      <c r="EO46" s="50">
        <v>10</v>
      </c>
      <c r="EP46" s="50">
        <v>8</v>
      </c>
      <c r="EQ46" s="50">
        <v>8</v>
      </c>
      <c r="ER46" s="50">
        <v>9</v>
      </c>
      <c r="ES46" s="50">
        <v>5</v>
      </c>
      <c r="ET46" s="50">
        <v>3</v>
      </c>
      <c r="EU46" s="50">
        <v>2</v>
      </c>
      <c r="EV46" s="50">
        <v>2</v>
      </c>
      <c r="EW46" s="50">
        <v>5</v>
      </c>
      <c r="EX46" s="50">
        <v>5</v>
      </c>
      <c r="EY46" s="50">
        <v>6</v>
      </c>
      <c r="EZ46" s="50">
        <v>5</v>
      </c>
      <c r="FA46" s="50">
        <v>7</v>
      </c>
      <c r="FB46" s="50">
        <v>5</v>
      </c>
      <c r="FC46" s="50">
        <v>8</v>
      </c>
      <c r="FD46" s="50">
        <v>5</v>
      </c>
      <c r="FE46" s="50">
        <v>4</v>
      </c>
      <c r="FF46" s="51">
        <v>1</v>
      </c>
      <c r="FG46" s="51">
        <v>1</v>
      </c>
      <c r="FH46" s="43">
        <v>1</v>
      </c>
      <c r="FI46" s="43">
        <v>1</v>
      </c>
      <c r="FJ46" s="43">
        <v>3</v>
      </c>
      <c r="FK46" s="71">
        <v>4</v>
      </c>
      <c r="FL46" s="43">
        <v>3</v>
      </c>
      <c r="FM46" s="43">
        <v>2</v>
      </c>
      <c r="FN46" s="43">
        <v>2</v>
      </c>
      <c r="FO46" s="43">
        <v>7</v>
      </c>
      <c r="FP46" s="53">
        <v>4</v>
      </c>
      <c r="FQ46" s="53">
        <v>2</v>
      </c>
      <c r="FR46" s="53">
        <v>2</v>
      </c>
      <c r="FS46" s="24">
        <v>2</v>
      </c>
      <c r="FT46" s="24">
        <v>2</v>
      </c>
      <c r="FU46" s="24">
        <v>2</v>
      </c>
      <c r="FV46" s="24">
        <v>3</v>
      </c>
      <c r="FW46" s="24">
        <v>4</v>
      </c>
      <c r="FX46" s="24">
        <v>4</v>
      </c>
      <c r="FY46" s="24">
        <v>4</v>
      </c>
      <c r="FZ46" s="24">
        <v>3</v>
      </c>
      <c r="GA46" s="24">
        <v>4</v>
      </c>
      <c r="GB46" s="42">
        <v>3</v>
      </c>
      <c r="GC46" s="42">
        <v>3</v>
      </c>
      <c r="GD46" s="42">
        <v>2</v>
      </c>
      <c r="GE46" s="42">
        <v>3</v>
      </c>
      <c r="GF46" s="42">
        <v>3</v>
      </c>
      <c r="GG46" s="50">
        <v>4</v>
      </c>
      <c r="GH46" s="50">
        <v>4</v>
      </c>
      <c r="GI46" s="50">
        <v>2</v>
      </c>
      <c r="GJ46" s="42">
        <v>2</v>
      </c>
      <c r="GK46" s="42">
        <v>3</v>
      </c>
      <c r="GL46" s="42">
        <v>1</v>
      </c>
      <c r="GM46" s="42">
        <v>2</v>
      </c>
      <c r="GN46" s="42">
        <v>3</v>
      </c>
      <c r="GO46" s="42">
        <v>2</v>
      </c>
      <c r="GP46" s="42">
        <v>2</v>
      </c>
      <c r="GQ46" s="42">
        <v>1</v>
      </c>
      <c r="GR46" s="42"/>
      <c r="GS46" s="42">
        <v>1</v>
      </c>
      <c r="GT46" s="42">
        <v>1</v>
      </c>
      <c r="GU46" s="42">
        <v>3</v>
      </c>
      <c r="GV46" s="42">
        <v>5</v>
      </c>
      <c r="GW46" s="42">
        <v>5</v>
      </c>
      <c r="GX46" s="42">
        <v>3</v>
      </c>
      <c r="GY46" s="42">
        <v>4</v>
      </c>
      <c r="GZ46" s="42">
        <v>3</v>
      </c>
      <c r="HA46" s="42">
        <v>4</v>
      </c>
      <c r="HB46" s="42">
        <v>4</v>
      </c>
      <c r="HC46" s="42">
        <v>2</v>
      </c>
      <c r="HD46" s="42">
        <v>2</v>
      </c>
      <c r="HE46" s="42">
        <v>2</v>
      </c>
      <c r="HF46" s="42">
        <v>2</v>
      </c>
      <c r="HG46" s="42">
        <v>1</v>
      </c>
      <c r="HH46" s="42">
        <v>1</v>
      </c>
      <c r="HI46" s="42">
        <v>2</v>
      </c>
      <c r="HJ46" s="42">
        <v>3</v>
      </c>
      <c r="HK46" s="42">
        <v>4</v>
      </c>
      <c r="HL46" s="42">
        <v>4</v>
      </c>
      <c r="HM46" s="42">
        <v>4</v>
      </c>
      <c r="HN46" s="42">
        <v>5</v>
      </c>
      <c r="HO46" s="42">
        <v>3</v>
      </c>
      <c r="HP46" s="50">
        <v>3</v>
      </c>
      <c r="HQ46" s="47">
        <v>2</v>
      </c>
      <c r="HR46" s="50">
        <v>3</v>
      </c>
      <c r="HS46" s="50">
        <v>3</v>
      </c>
      <c r="HT46" s="50">
        <v>3</v>
      </c>
      <c r="HU46" s="50">
        <v>4</v>
      </c>
    </row>
    <row r="47" spans="1:229" x14ac:dyDescent="0.25">
      <c r="A47" s="59" t="s">
        <v>87</v>
      </c>
      <c r="B47" s="50">
        <v>1</v>
      </c>
      <c r="C47" s="50"/>
      <c r="D47" s="50"/>
      <c r="E47" s="50"/>
      <c r="F47" s="50"/>
      <c r="G47" s="50"/>
      <c r="H47" s="50"/>
      <c r="I47" s="50"/>
      <c r="J47" s="50"/>
      <c r="K47" s="50"/>
      <c r="L47" s="50">
        <v>1</v>
      </c>
      <c r="M47" s="50">
        <v>1</v>
      </c>
      <c r="N47" s="50">
        <v>2</v>
      </c>
      <c r="O47" s="50">
        <v>2</v>
      </c>
      <c r="P47" s="50">
        <v>2</v>
      </c>
      <c r="Q47" s="50">
        <v>2</v>
      </c>
      <c r="R47" s="50">
        <v>1</v>
      </c>
      <c r="S47" s="50"/>
      <c r="T47" s="50">
        <v>1</v>
      </c>
      <c r="U47" s="50">
        <v>1</v>
      </c>
      <c r="V47" s="50"/>
      <c r="W47" s="50">
        <v>1</v>
      </c>
      <c r="X47" s="50">
        <v>1</v>
      </c>
      <c r="Y47" s="50">
        <v>2</v>
      </c>
      <c r="Z47" s="50">
        <v>2</v>
      </c>
      <c r="AA47" s="50">
        <v>1</v>
      </c>
      <c r="AB47" s="50">
        <v>1</v>
      </c>
      <c r="AC47" s="50">
        <v>1</v>
      </c>
      <c r="AD47" s="50"/>
      <c r="AE47" s="50"/>
      <c r="AF47" s="50"/>
      <c r="AG47" s="50">
        <v>1</v>
      </c>
      <c r="AH47" s="50">
        <v>1</v>
      </c>
      <c r="AI47" s="50"/>
      <c r="AJ47" s="50"/>
      <c r="AK47" s="50">
        <v>1</v>
      </c>
      <c r="AL47" s="50">
        <v>1</v>
      </c>
      <c r="AM47" s="50">
        <v>1</v>
      </c>
      <c r="AN47" s="50">
        <v>1</v>
      </c>
      <c r="AO47" s="50">
        <v>1</v>
      </c>
      <c r="AP47" s="50"/>
      <c r="AQ47" s="50">
        <v>1</v>
      </c>
      <c r="AR47" s="50">
        <v>1</v>
      </c>
      <c r="AS47" s="50">
        <v>1</v>
      </c>
      <c r="AT47" s="50">
        <v>1</v>
      </c>
      <c r="AU47" s="50">
        <v>1</v>
      </c>
      <c r="AV47" s="50">
        <v>1</v>
      </c>
      <c r="AW47" s="50">
        <v>1</v>
      </c>
      <c r="AX47" s="50">
        <v>1</v>
      </c>
      <c r="AY47" s="50">
        <v>1</v>
      </c>
      <c r="AZ47" s="50">
        <v>1</v>
      </c>
      <c r="BA47" s="50">
        <v>1</v>
      </c>
      <c r="BB47" s="50">
        <v>1</v>
      </c>
      <c r="BC47" s="50">
        <v>1</v>
      </c>
      <c r="BD47" s="50">
        <v>1</v>
      </c>
      <c r="BE47" s="50">
        <v>1</v>
      </c>
      <c r="BF47" s="50">
        <v>2</v>
      </c>
      <c r="BG47" s="50">
        <v>2</v>
      </c>
      <c r="BH47" s="50">
        <v>3</v>
      </c>
      <c r="BI47" s="50">
        <v>2</v>
      </c>
      <c r="BJ47" s="50">
        <v>1</v>
      </c>
      <c r="BK47" s="50">
        <v>1</v>
      </c>
      <c r="BL47" s="50">
        <v>1</v>
      </c>
      <c r="BM47" s="50">
        <v>2</v>
      </c>
      <c r="BN47" s="50">
        <v>1</v>
      </c>
      <c r="BO47" s="50">
        <v>1</v>
      </c>
      <c r="BP47" s="50">
        <v>2</v>
      </c>
      <c r="BQ47" s="50">
        <v>2</v>
      </c>
      <c r="BR47" s="50">
        <v>2</v>
      </c>
      <c r="BS47" s="50">
        <v>2</v>
      </c>
      <c r="BT47" s="50">
        <v>2</v>
      </c>
      <c r="BU47" s="50">
        <v>3</v>
      </c>
      <c r="BV47" s="50">
        <v>2</v>
      </c>
      <c r="BW47" s="50">
        <v>1</v>
      </c>
      <c r="BX47" s="50">
        <v>1</v>
      </c>
      <c r="BY47" s="50">
        <v>1</v>
      </c>
      <c r="BZ47" s="50"/>
      <c r="CA47" s="50">
        <v>1</v>
      </c>
      <c r="CB47" s="50">
        <v>1</v>
      </c>
      <c r="CC47" s="50">
        <v>1</v>
      </c>
      <c r="CD47" s="50">
        <v>1</v>
      </c>
      <c r="CE47" s="50">
        <v>1</v>
      </c>
      <c r="CF47" s="50">
        <v>2</v>
      </c>
      <c r="CG47" s="50">
        <v>2</v>
      </c>
      <c r="CH47" s="50">
        <v>3</v>
      </c>
      <c r="CI47" s="50">
        <v>2</v>
      </c>
      <c r="CJ47" s="50">
        <v>2</v>
      </c>
      <c r="CK47" s="50">
        <v>1</v>
      </c>
      <c r="CL47" s="50">
        <v>1</v>
      </c>
      <c r="CM47" s="50">
        <v>1</v>
      </c>
      <c r="CN47" s="50">
        <v>1</v>
      </c>
      <c r="CO47" s="50">
        <v>1</v>
      </c>
      <c r="CP47" s="50">
        <v>1</v>
      </c>
      <c r="CQ47" s="50">
        <v>1</v>
      </c>
      <c r="CR47" s="50">
        <v>1</v>
      </c>
      <c r="CS47" s="50">
        <v>1</v>
      </c>
      <c r="CT47" s="50"/>
      <c r="CU47" s="50"/>
      <c r="CV47" s="50"/>
      <c r="CW47" s="50"/>
      <c r="CX47" s="50"/>
      <c r="CY47" s="50"/>
      <c r="CZ47" s="50"/>
      <c r="DA47" s="50"/>
      <c r="DB47" s="50">
        <v>1</v>
      </c>
      <c r="DC47" s="50">
        <v>1</v>
      </c>
      <c r="DD47" s="50">
        <v>2</v>
      </c>
      <c r="DE47" s="50">
        <v>5</v>
      </c>
      <c r="DF47" s="50">
        <v>10</v>
      </c>
      <c r="DG47" s="50">
        <v>10</v>
      </c>
      <c r="DH47" s="50">
        <v>8</v>
      </c>
      <c r="DI47" s="50">
        <v>9</v>
      </c>
      <c r="DJ47" s="50">
        <v>9</v>
      </c>
      <c r="DK47" s="50">
        <v>8</v>
      </c>
      <c r="DL47" s="50">
        <v>8</v>
      </c>
      <c r="DM47" s="50">
        <v>6</v>
      </c>
      <c r="DN47" s="50">
        <v>5</v>
      </c>
      <c r="DO47" s="50">
        <v>3</v>
      </c>
      <c r="DP47" s="50">
        <v>4</v>
      </c>
      <c r="DQ47" s="50">
        <v>6</v>
      </c>
      <c r="DR47" s="50">
        <v>5</v>
      </c>
      <c r="DS47" s="50">
        <v>4</v>
      </c>
      <c r="DT47" s="50">
        <v>3</v>
      </c>
      <c r="DU47" s="50">
        <v>2</v>
      </c>
      <c r="DV47" s="50">
        <v>2</v>
      </c>
      <c r="DW47" s="50">
        <v>2</v>
      </c>
      <c r="DX47" s="50">
        <v>3</v>
      </c>
      <c r="DY47" s="50">
        <v>5</v>
      </c>
      <c r="DZ47" s="50">
        <v>5</v>
      </c>
      <c r="EA47" s="50">
        <v>7</v>
      </c>
      <c r="EB47" s="50">
        <v>8</v>
      </c>
      <c r="EC47" s="50">
        <v>8</v>
      </c>
      <c r="ED47" s="50">
        <v>5</v>
      </c>
      <c r="EE47" s="50">
        <v>4</v>
      </c>
      <c r="EF47" s="50">
        <v>3</v>
      </c>
      <c r="EG47" s="50">
        <v>3</v>
      </c>
      <c r="EH47" s="50">
        <v>1</v>
      </c>
      <c r="EI47" s="50">
        <v>1</v>
      </c>
      <c r="EJ47" s="50">
        <v>2</v>
      </c>
      <c r="EK47" s="50">
        <v>1</v>
      </c>
      <c r="EL47" s="50">
        <v>1</v>
      </c>
      <c r="EM47" s="50">
        <v>1</v>
      </c>
      <c r="EN47" s="50">
        <v>3</v>
      </c>
      <c r="EO47" s="50"/>
      <c r="EP47" s="50">
        <v>1</v>
      </c>
      <c r="EQ47" s="50">
        <v>1</v>
      </c>
      <c r="ER47" s="50">
        <v>2</v>
      </c>
      <c r="ES47" s="50"/>
      <c r="ET47" s="50"/>
      <c r="EU47" s="50"/>
      <c r="EV47" s="50"/>
      <c r="EW47" s="50">
        <v>1</v>
      </c>
      <c r="EX47" s="50">
        <v>1</v>
      </c>
      <c r="EY47" s="50">
        <v>1</v>
      </c>
      <c r="EZ47" s="50">
        <v>1</v>
      </c>
      <c r="FA47" s="50">
        <v>1</v>
      </c>
      <c r="FB47" s="50">
        <v>1</v>
      </c>
      <c r="FC47" s="50">
        <v>1</v>
      </c>
      <c r="FD47" s="50"/>
      <c r="FE47" s="50">
        <v>1</v>
      </c>
      <c r="FF47" s="51">
        <v>2</v>
      </c>
      <c r="FG47" s="51">
        <v>3</v>
      </c>
      <c r="FH47" s="43">
        <v>2</v>
      </c>
      <c r="FI47" s="43">
        <v>2</v>
      </c>
      <c r="FJ47" s="43">
        <v>2</v>
      </c>
      <c r="FK47" s="71">
        <v>1</v>
      </c>
      <c r="FL47" s="43">
        <v>2</v>
      </c>
      <c r="FM47" s="43">
        <v>3</v>
      </c>
      <c r="FN47" s="43">
        <v>3</v>
      </c>
      <c r="FO47" s="43">
        <v>2</v>
      </c>
      <c r="FP47" s="53">
        <v>3</v>
      </c>
      <c r="FQ47" s="53">
        <v>3</v>
      </c>
      <c r="FR47" s="53">
        <v>1</v>
      </c>
      <c r="FS47" s="24">
        <v>2</v>
      </c>
      <c r="FT47" s="24">
        <v>3</v>
      </c>
      <c r="FU47" s="24">
        <v>3</v>
      </c>
      <c r="FV47" s="24">
        <v>3</v>
      </c>
      <c r="FW47" s="24">
        <v>3</v>
      </c>
      <c r="FX47" s="24">
        <v>3</v>
      </c>
      <c r="FY47" s="24">
        <v>4</v>
      </c>
      <c r="FZ47" s="24">
        <v>3</v>
      </c>
      <c r="GA47" s="24">
        <v>3</v>
      </c>
      <c r="GB47" s="42">
        <v>2</v>
      </c>
      <c r="GC47" s="42">
        <v>1</v>
      </c>
      <c r="GD47" s="42"/>
      <c r="GE47" s="42"/>
      <c r="GF47" s="42"/>
      <c r="GG47" s="50">
        <v>1</v>
      </c>
      <c r="GH47" s="50">
        <v>2</v>
      </c>
      <c r="GI47" s="50">
        <v>2</v>
      </c>
      <c r="GJ47" s="42">
        <v>1</v>
      </c>
      <c r="GK47" s="42">
        <v>1</v>
      </c>
      <c r="GL47" s="42">
        <v>2</v>
      </c>
      <c r="GM47" s="42">
        <v>2</v>
      </c>
      <c r="GN47" s="42">
        <v>3</v>
      </c>
      <c r="GO47" s="42">
        <v>4</v>
      </c>
      <c r="GP47" s="42">
        <v>2</v>
      </c>
      <c r="GQ47" s="42">
        <v>2</v>
      </c>
      <c r="GR47" s="42">
        <v>1</v>
      </c>
      <c r="GS47" s="42">
        <v>2</v>
      </c>
      <c r="GT47" s="42">
        <v>2</v>
      </c>
      <c r="GU47" s="42">
        <v>1</v>
      </c>
      <c r="GV47" s="42">
        <v>3</v>
      </c>
      <c r="GW47" s="42">
        <v>2</v>
      </c>
      <c r="GX47" s="42">
        <v>0</v>
      </c>
      <c r="GY47" s="42">
        <v>1</v>
      </c>
      <c r="GZ47" s="42">
        <v>2</v>
      </c>
      <c r="HA47" s="42">
        <v>2</v>
      </c>
      <c r="HB47" s="42">
        <v>2</v>
      </c>
      <c r="HC47" s="42">
        <v>1</v>
      </c>
      <c r="HD47" s="42">
        <v>1</v>
      </c>
      <c r="HE47" s="42">
        <v>1</v>
      </c>
      <c r="HF47" s="42">
        <v>2</v>
      </c>
      <c r="HG47" s="42">
        <v>1</v>
      </c>
      <c r="HH47" s="42">
        <v>1</v>
      </c>
      <c r="HI47" s="42">
        <v>1</v>
      </c>
      <c r="HJ47" s="42">
        <v>1</v>
      </c>
      <c r="HK47" s="42"/>
      <c r="HL47" s="42">
        <v>1</v>
      </c>
      <c r="HM47" s="42">
        <v>3</v>
      </c>
      <c r="HN47" s="42">
        <v>2</v>
      </c>
      <c r="HO47" s="42">
        <v>1</v>
      </c>
      <c r="HP47" s="50">
        <v>1</v>
      </c>
      <c r="HQ47" s="47">
        <v>0</v>
      </c>
      <c r="HR47" s="50">
        <v>1</v>
      </c>
      <c r="HS47" s="50">
        <v>3</v>
      </c>
      <c r="HT47" s="50">
        <v>2</v>
      </c>
      <c r="HU47" s="50">
        <v>2</v>
      </c>
    </row>
    <row r="48" spans="1:229" x14ac:dyDescent="0.25">
      <c r="A48" s="47" t="s">
        <v>44</v>
      </c>
      <c r="B48" s="50">
        <v>5</v>
      </c>
      <c r="C48" s="50">
        <v>1</v>
      </c>
      <c r="D48" s="50">
        <v>1</v>
      </c>
      <c r="E48" s="50"/>
      <c r="F48" s="50">
        <v>1</v>
      </c>
      <c r="G48" s="50">
        <v>1</v>
      </c>
      <c r="H48" s="50">
        <v>1</v>
      </c>
      <c r="I48" s="50"/>
      <c r="J48" s="50">
        <v>1</v>
      </c>
      <c r="K48" s="50">
        <v>1</v>
      </c>
      <c r="L48" s="50">
        <v>3</v>
      </c>
      <c r="M48" s="50">
        <v>3</v>
      </c>
      <c r="N48" s="50">
        <v>3</v>
      </c>
      <c r="O48" s="50">
        <v>3</v>
      </c>
      <c r="P48" s="50">
        <v>3</v>
      </c>
      <c r="Q48" s="50">
        <v>2</v>
      </c>
      <c r="R48" s="50">
        <v>1</v>
      </c>
      <c r="S48" s="50">
        <v>3</v>
      </c>
      <c r="T48" s="50">
        <v>1</v>
      </c>
      <c r="U48" s="50">
        <v>1</v>
      </c>
      <c r="V48" s="50">
        <v>3</v>
      </c>
      <c r="W48" s="50">
        <v>3</v>
      </c>
      <c r="X48" s="50">
        <v>4</v>
      </c>
      <c r="Y48" s="50">
        <v>5</v>
      </c>
      <c r="Z48" s="50">
        <v>5</v>
      </c>
      <c r="AA48" s="50">
        <v>2</v>
      </c>
      <c r="AB48" s="50">
        <v>2</v>
      </c>
      <c r="AC48" s="50">
        <v>1</v>
      </c>
      <c r="AD48" s="50">
        <v>1</v>
      </c>
      <c r="AE48" s="50">
        <v>2</v>
      </c>
      <c r="AF48" s="50">
        <v>1</v>
      </c>
      <c r="AG48" s="50">
        <v>1</v>
      </c>
      <c r="AH48" s="50">
        <v>2</v>
      </c>
      <c r="AI48" s="50">
        <v>2</v>
      </c>
      <c r="AJ48" s="50">
        <v>4</v>
      </c>
      <c r="AK48" s="50">
        <v>3</v>
      </c>
      <c r="AL48" s="50">
        <v>4</v>
      </c>
      <c r="AM48" s="50">
        <v>1</v>
      </c>
      <c r="AN48" s="50">
        <v>1</v>
      </c>
      <c r="AO48" s="50">
        <v>1</v>
      </c>
      <c r="AP48" s="50"/>
      <c r="AQ48" s="50"/>
      <c r="AR48" s="50">
        <v>1</v>
      </c>
      <c r="AS48" s="50">
        <v>1</v>
      </c>
      <c r="AT48" s="50">
        <v>1</v>
      </c>
      <c r="AU48" s="50">
        <v>6</v>
      </c>
      <c r="AV48" s="50">
        <v>7</v>
      </c>
      <c r="AW48" s="50">
        <v>3</v>
      </c>
      <c r="AX48" s="50">
        <v>2</v>
      </c>
      <c r="AY48" s="50">
        <v>1</v>
      </c>
      <c r="AZ48" s="50"/>
      <c r="BA48" s="50"/>
      <c r="BB48" s="50">
        <v>1</v>
      </c>
      <c r="BC48" s="50">
        <v>1</v>
      </c>
      <c r="BD48" s="50">
        <v>2</v>
      </c>
      <c r="BE48" s="50"/>
      <c r="BF48" s="50"/>
      <c r="BG48" s="50">
        <v>3</v>
      </c>
      <c r="BH48" s="50">
        <v>3</v>
      </c>
      <c r="BI48" s="50">
        <v>3</v>
      </c>
      <c r="BJ48" s="50">
        <v>4</v>
      </c>
      <c r="BK48" s="50">
        <v>2</v>
      </c>
      <c r="BL48" s="50">
        <v>2</v>
      </c>
      <c r="BM48" s="50">
        <v>1</v>
      </c>
      <c r="BN48" s="50"/>
      <c r="BO48" s="50">
        <v>1</v>
      </c>
      <c r="BP48" s="50"/>
      <c r="BQ48" s="50">
        <v>3</v>
      </c>
      <c r="BR48" s="50">
        <v>2</v>
      </c>
      <c r="BS48" s="50">
        <v>1</v>
      </c>
      <c r="BT48" s="50">
        <v>2</v>
      </c>
      <c r="BU48" s="50">
        <v>2</v>
      </c>
      <c r="BV48" s="50">
        <v>2</v>
      </c>
      <c r="BW48" s="50"/>
      <c r="BX48" s="50"/>
      <c r="BY48" s="50"/>
      <c r="BZ48" s="50">
        <v>1</v>
      </c>
      <c r="CA48" s="50"/>
      <c r="CB48" s="50"/>
      <c r="CC48" s="50">
        <v>1</v>
      </c>
      <c r="CD48" s="50">
        <v>2</v>
      </c>
      <c r="CE48" s="50">
        <v>2</v>
      </c>
      <c r="CF48" s="50">
        <v>2</v>
      </c>
      <c r="CG48" s="50">
        <v>1</v>
      </c>
      <c r="CH48" s="50">
        <v>1</v>
      </c>
      <c r="CI48" s="50"/>
      <c r="CJ48" s="50"/>
      <c r="CK48" s="50"/>
      <c r="CL48" s="50"/>
      <c r="CM48" s="50"/>
      <c r="CN48" s="50"/>
      <c r="CO48" s="50"/>
      <c r="CP48" s="50"/>
      <c r="CQ48" s="50"/>
      <c r="CR48" s="50">
        <v>1</v>
      </c>
      <c r="CS48" s="50"/>
      <c r="CT48" s="50"/>
      <c r="CU48" s="50"/>
      <c r="CV48" s="50"/>
      <c r="CW48" s="50"/>
      <c r="CX48" s="50"/>
      <c r="CY48" s="50">
        <v>2</v>
      </c>
      <c r="CZ48" s="50">
        <v>1</v>
      </c>
      <c r="DA48" s="50"/>
      <c r="DB48" s="50"/>
      <c r="DC48" s="50">
        <v>2</v>
      </c>
      <c r="DD48" s="50">
        <v>4</v>
      </c>
      <c r="DE48" s="50">
        <v>6</v>
      </c>
      <c r="DF48" s="50">
        <v>8</v>
      </c>
      <c r="DG48" s="50">
        <v>7</v>
      </c>
      <c r="DH48" s="50">
        <v>6</v>
      </c>
      <c r="DI48" s="50">
        <v>3</v>
      </c>
      <c r="DJ48" s="50">
        <v>3</v>
      </c>
      <c r="DK48" s="50">
        <v>4</v>
      </c>
      <c r="DL48" s="50">
        <v>4</v>
      </c>
      <c r="DM48" s="50">
        <v>4</v>
      </c>
      <c r="DN48" s="50">
        <v>5</v>
      </c>
      <c r="DO48" s="50">
        <v>5</v>
      </c>
      <c r="DP48" s="50">
        <v>7</v>
      </c>
      <c r="DQ48" s="50">
        <v>4</v>
      </c>
      <c r="DR48" s="50">
        <v>2</v>
      </c>
      <c r="DS48" s="50"/>
      <c r="DT48" s="50"/>
      <c r="DU48" s="50"/>
      <c r="DV48" s="50"/>
      <c r="DW48" s="50">
        <v>2</v>
      </c>
      <c r="DX48" s="50"/>
      <c r="DY48" s="52"/>
      <c r="DZ48" s="50"/>
      <c r="EA48" s="52"/>
      <c r="EB48" s="50"/>
      <c r="EC48" s="50"/>
      <c r="ED48" s="52"/>
      <c r="EE48" s="52"/>
      <c r="EF48" s="50"/>
      <c r="EG48" s="52"/>
      <c r="EH48" s="52"/>
      <c r="EI48" s="50">
        <v>1</v>
      </c>
      <c r="EJ48" s="50">
        <v>1</v>
      </c>
      <c r="EK48" s="50">
        <v>1</v>
      </c>
      <c r="EL48" s="50">
        <v>1</v>
      </c>
      <c r="EM48" s="50"/>
      <c r="EN48" s="50">
        <v>2</v>
      </c>
      <c r="EO48" s="50">
        <v>1</v>
      </c>
      <c r="EP48" s="50">
        <v>1</v>
      </c>
      <c r="EQ48" s="50"/>
      <c r="ER48" s="50"/>
      <c r="ES48" s="50">
        <v>1</v>
      </c>
      <c r="ET48" s="50">
        <v>1</v>
      </c>
      <c r="EU48" s="50">
        <v>1</v>
      </c>
      <c r="EV48" s="50">
        <v>2</v>
      </c>
      <c r="EW48" s="50">
        <v>2</v>
      </c>
      <c r="EX48" s="50">
        <v>2</v>
      </c>
      <c r="EY48" s="50">
        <v>1</v>
      </c>
      <c r="EZ48" s="50">
        <v>3</v>
      </c>
      <c r="FA48" s="50">
        <v>2</v>
      </c>
      <c r="FB48" s="50">
        <v>2</v>
      </c>
      <c r="FC48" s="50">
        <v>2</v>
      </c>
      <c r="FD48" s="50">
        <v>1</v>
      </c>
      <c r="FE48" s="50">
        <v>2</v>
      </c>
      <c r="FF48" s="51">
        <v>2</v>
      </c>
      <c r="FG48" s="51">
        <v>2</v>
      </c>
      <c r="FH48" s="43">
        <v>2</v>
      </c>
      <c r="FI48" s="43">
        <v>3</v>
      </c>
      <c r="FJ48" s="43">
        <v>2</v>
      </c>
      <c r="FK48" s="71">
        <v>2</v>
      </c>
      <c r="FL48" s="43">
        <v>3</v>
      </c>
      <c r="FM48" s="43">
        <v>3</v>
      </c>
      <c r="FN48" s="43">
        <v>4</v>
      </c>
      <c r="FO48" s="43">
        <v>2</v>
      </c>
      <c r="FP48" s="53">
        <v>2</v>
      </c>
      <c r="FQ48" s="53">
        <v>1</v>
      </c>
      <c r="FR48" s="53">
        <v>1</v>
      </c>
      <c r="FS48" s="24">
        <v>2</v>
      </c>
      <c r="FT48" s="24">
        <v>1</v>
      </c>
      <c r="FU48" s="24">
        <v>2</v>
      </c>
      <c r="FV48" s="24">
        <v>1</v>
      </c>
      <c r="FW48" s="24">
        <v>2</v>
      </c>
      <c r="FX48" s="24">
        <v>1</v>
      </c>
      <c r="FY48" s="24">
        <v>2</v>
      </c>
      <c r="FZ48" s="24">
        <v>2</v>
      </c>
      <c r="GA48" s="24">
        <v>2</v>
      </c>
      <c r="GB48" s="42">
        <v>2</v>
      </c>
      <c r="GC48" s="42"/>
      <c r="GD48" s="42"/>
      <c r="GE48" s="42"/>
      <c r="GF48" s="42">
        <v>1</v>
      </c>
      <c r="GG48" s="50">
        <v>1</v>
      </c>
      <c r="GH48" s="50">
        <v>1</v>
      </c>
      <c r="GI48" s="50">
        <v>2</v>
      </c>
      <c r="GJ48" s="42">
        <v>2</v>
      </c>
      <c r="GK48" s="42">
        <v>3</v>
      </c>
      <c r="GL48" s="42">
        <v>3</v>
      </c>
      <c r="GM48" s="42">
        <v>1</v>
      </c>
      <c r="GN48" s="42">
        <v>1</v>
      </c>
      <c r="GO48" s="42"/>
      <c r="GP48" s="42"/>
      <c r="GQ48" s="42"/>
      <c r="GR48" s="42"/>
      <c r="GS48" s="42"/>
      <c r="GT48" s="42"/>
      <c r="GU48" s="42"/>
      <c r="GV48" s="42"/>
      <c r="GW48" s="42">
        <v>2</v>
      </c>
      <c r="GX48" s="42">
        <v>2</v>
      </c>
      <c r="GY48" s="42">
        <v>1</v>
      </c>
      <c r="GZ48" s="42">
        <v>2</v>
      </c>
      <c r="HA48" s="42">
        <v>1</v>
      </c>
      <c r="HB48" s="42">
        <v>1</v>
      </c>
      <c r="HC48" s="42">
        <v>1</v>
      </c>
      <c r="HD48" s="42">
        <v>1</v>
      </c>
      <c r="HE48" s="42">
        <v>1</v>
      </c>
      <c r="HF48" s="42">
        <v>1</v>
      </c>
      <c r="HG48" s="42">
        <v>1</v>
      </c>
      <c r="HH48" s="42">
        <v>2</v>
      </c>
      <c r="HI48" s="42">
        <v>3</v>
      </c>
      <c r="HJ48" s="42">
        <v>4</v>
      </c>
      <c r="HK48" s="42">
        <v>2</v>
      </c>
      <c r="HL48" s="42">
        <v>2</v>
      </c>
      <c r="HM48" s="42">
        <v>1</v>
      </c>
      <c r="HN48" s="42"/>
      <c r="HO48" s="42"/>
      <c r="HP48" s="50"/>
      <c r="HR48" s="50"/>
      <c r="HS48" s="50"/>
      <c r="HT48" s="50"/>
      <c r="HU48" s="50">
        <v>1</v>
      </c>
    </row>
    <row r="49" spans="1:229" x14ac:dyDescent="0.25">
      <c r="A49" s="47" t="s">
        <v>45</v>
      </c>
      <c r="B49" s="50"/>
      <c r="C49" s="50"/>
      <c r="D49" s="50"/>
      <c r="E49" s="50"/>
      <c r="F49" s="50"/>
      <c r="G49" s="50"/>
      <c r="H49" s="50"/>
      <c r="I49" s="50"/>
      <c r="J49" s="50"/>
      <c r="K49" s="50"/>
      <c r="L49" s="50"/>
      <c r="M49" s="50">
        <v>3</v>
      </c>
      <c r="N49" s="50">
        <v>2</v>
      </c>
      <c r="O49" s="50">
        <v>3</v>
      </c>
      <c r="P49" s="50">
        <v>1</v>
      </c>
      <c r="Q49" s="50"/>
      <c r="R49" s="50"/>
      <c r="S49" s="50"/>
      <c r="T49" s="50"/>
      <c r="U49" s="50">
        <v>1</v>
      </c>
      <c r="V49" s="50">
        <v>1</v>
      </c>
      <c r="W49" s="50"/>
      <c r="X49" s="50"/>
      <c r="Y49" s="50"/>
      <c r="Z49" s="50"/>
      <c r="AA49" s="50">
        <v>2</v>
      </c>
      <c r="AB49" s="50">
        <v>3</v>
      </c>
      <c r="AC49" s="50">
        <v>2</v>
      </c>
      <c r="AD49" s="50"/>
      <c r="AE49" s="50"/>
      <c r="AF49" s="50"/>
      <c r="AG49" s="50"/>
      <c r="AH49" s="50">
        <v>1</v>
      </c>
      <c r="AI49" s="50">
        <v>1</v>
      </c>
      <c r="AJ49" s="50">
        <v>2</v>
      </c>
      <c r="AK49" s="50">
        <v>3</v>
      </c>
      <c r="AL49" s="50">
        <v>1</v>
      </c>
      <c r="AM49" s="50">
        <v>1</v>
      </c>
      <c r="AN49" s="50">
        <v>2</v>
      </c>
      <c r="AO49" s="50"/>
      <c r="AP49" s="50"/>
      <c r="AQ49" s="50"/>
      <c r="AR49" s="50"/>
      <c r="AS49" s="50"/>
      <c r="AT49" s="50">
        <v>1</v>
      </c>
      <c r="AU49" s="50">
        <v>1</v>
      </c>
      <c r="AV49" s="50">
        <v>2</v>
      </c>
      <c r="AW49" s="50">
        <v>2</v>
      </c>
      <c r="AX49" s="50">
        <v>1</v>
      </c>
      <c r="AY49" s="50">
        <v>2</v>
      </c>
      <c r="AZ49" s="50">
        <v>1</v>
      </c>
      <c r="BA49" s="50">
        <v>1</v>
      </c>
      <c r="BB49" s="50"/>
      <c r="BC49" s="50"/>
      <c r="BD49" s="50"/>
      <c r="BE49" s="50">
        <v>1</v>
      </c>
      <c r="BF49" s="50">
        <v>1</v>
      </c>
      <c r="BG49" s="50">
        <v>3</v>
      </c>
      <c r="BH49" s="50">
        <v>17</v>
      </c>
      <c r="BI49" s="50">
        <v>8</v>
      </c>
      <c r="BJ49" s="50">
        <v>6</v>
      </c>
      <c r="BK49" s="50">
        <v>4</v>
      </c>
      <c r="BL49" s="50">
        <v>3</v>
      </c>
      <c r="BM49" s="50">
        <v>2</v>
      </c>
      <c r="BN49" s="50">
        <v>1</v>
      </c>
      <c r="BO49" s="50"/>
      <c r="BP49" s="50"/>
      <c r="BQ49" s="50">
        <v>1</v>
      </c>
      <c r="BR49" s="50"/>
      <c r="BS49" s="50">
        <v>2</v>
      </c>
      <c r="BT49" s="50">
        <v>3</v>
      </c>
      <c r="BU49" s="50">
        <v>5</v>
      </c>
      <c r="BV49" s="50">
        <v>5</v>
      </c>
      <c r="BW49" s="50">
        <v>4</v>
      </c>
      <c r="BX49" s="50">
        <v>3</v>
      </c>
      <c r="BY49" s="50">
        <v>1</v>
      </c>
      <c r="BZ49" s="50"/>
      <c r="CA49" s="50"/>
      <c r="CB49" s="50"/>
      <c r="CC49" s="50"/>
      <c r="CD49" s="50">
        <v>1</v>
      </c>
      <c r="CE49" s="50">
        <v>5</v>
      </c>
      <c r="CF49" s="50">
        <v>5</v>
      </c>
      <c r="CG49" s="50">
        <v>4</v>
      </c>
      <c r="CH49" s="50">
        <v>5</v>
      </c>
      <c r="CI49" s="50">
        <v>4</v>
      </c>
      <c r="CJ49" s="50">
        <v>3</v>
      </c>
      <c r="CK49" s="50">
        <v>2</v>
      </c>
      <c r="CL49" s="50"/>
      <c r="CM49" s="50"/>
      <c r="CN49" s="50"/>
      <c r="CO49" s="50"/>
      <c r="CP49" s="50">
        <v>2</v>
      </c>
      <c r="CQ49" s="50">
        <v>3</v>
      </c>
      <c r="CR49" s="50">
        <v>2</v>
      </c>
      <c r="CS49" s="50">
        <v>4</v>
      </c>
      <c r="CT49" s="50">
        <v>5</v>
      </c>
      <c r="CU49" s="50">
        <v>6</v>
      </c>
      <c r="CV49" s="50">
        <v>6</v>
      </c>
      <c r="CW49" s="50">
        <v>5</v>
      </c>
      <c r="CX49" s="50">
        <v>1</v>
      </c>
      <c r="CY49" s="50">
        <v>1</v>
      </c>
      <c r="CZ49" s="50">
        <v>1</v>
      </c>
      <c r="DA49" s="50">
        <v>1</v>
      </c>
      <c r="DB49" s="50">
        <v>2</v>
      </c>
      <c r="DC49" s="50">
        <v>5</v>
      </c>
      <c r="DD49" s="50">
        <v>15</v>
      </c>
      <c r="DE49" s="50">
        <v>13</v>
      </c>
      <c r="DF49" s="50">
        <v>11</v>
      </c>
      <c r="DG49" s="50">
        <v>8</v>
      </c>
      <c r="DH49" s="50">
        <v>12</v>
      </c>
      <c r="DI49" s="50">
        <v>7</v>
      </c>
      <c r="DJ49" s="50">
        <v>2</v>
      </c>
      <c r="DK49" s="50">
        <v>1</v>
      </c>
      <c r="DL49" s="50">
        <v>1</v>
      </c>
      <c r="DM49" s="50">
        <v>4</v>
      </c>
      <c r="DN49" s="50">
        <v>8</v>
      </c>
      <c r="DO49" s="50">
        <v>9</v>
      </c>
      <c r="DP49" s="50">
        <v>12</v>
      </c>
      <c r="DQ49" s="50">
        <v>15</v>
      </c>
      <c r="DR49" s="50">
        <v>13</v>
      </c>
      <c r="DS49" s="50">
        <v>12</v>
      </c>
      <c r="DT49" s="50">
        <v>11</v>
      </c>
      <c r="DU49" s="50">
        <v>9</v>
      </c>
      <c r="DV49" s="50">
        <v>3</v>
      </c>
      <c r="DW49" s="50">
        <v>4</v>
      </c>
      <c r="DX49" s="50">
        <v>2</v>
      </c>
      <c r="DY49" s="50">
        <v>4</v>
      </c>
      <c r="DZ49" s="50">
        <v>5</v>
      </c>
      <c r="EA49" s="50">
        <v>9</v>
      </c>
      <c r="EB49" s="50">
        <v>16</v>
      </c>
      <c r="EC49" s="50">
        <v>12</v>
      </c>
      <c r="ED49" s="50">
        <v>12</v>
      </c>
      <c r="EE49" s="50">
        <v>11</v>
      </c>
      <c r="EF49" s="50">
        <v>11</v>
      </c>
      <c r="EG49" s="50">
        <v>6</v>
      </c>
      <c r="EH49" s="50">
        <v>4</v>
      </c>
      <c r="EI49" s="50">
        <v>5</v>
      </c>
      <c r="EJ49" s="50">
        <v>6</v>
      </c>
      <c r="EK49" s="50">
        <v>5</v>
      </c>
      <c r="EL49" s="50">
        <v>7</v>
      </c>
      <c r="EM49" s="50">
        <v>11</v>
      </c>
      <c r="EN49" s="50">
        <v>15</v>
      </c>
      <c r="EO49" s="50">
        <v>15</v>
      </c>
      <c r="EP49" s="50">
        <v>12</v>
      </c>
      <c r="EQ49" s="50">
        <v>12</v>
      </c>
      <c r="ER49" s="50">
        <v>9</v>
      </c>
      <c r="ES49" s="50">
        <v>3</v>
      </c>
      <c r="ET49" s="50">
        <v>3</v>
      </c>
      <c r="EU49" s="50">
        <v>3</v>
      </c>
      <c r="EV49" s="50">
        <v>3</v>
      </c>
      <c r="EW49" s="50">
        <v>3</v>
      </c>
      <c r="EX49" s="50">
        <v>5</v>
      </c>
      <c r="EY49" s="50">
        <v>8</v>
      </c>
      <c r="EZ49" s="50">
        <v>8</v>
      </c>
      <c r="FA49" s="50">
        <v>11</v>
      </c>
      <c r="FB49" s="50">
        <v>10</v>
      </c>
      <c r="FC49" s="50">
        <v>9</v>
      </c>
      <c r="FD49" s="50">
        <v>10</v>
      </c>
      <c r="FE49" s="50">
        <v>4</v>
      </c>
      <c r="FF49" s="51">
        <v>3</v>
      </c>
      <c r="FG49" s="51">
        <v>3</v>
      </c>
      <c r="FH49" s="43">
        <v>3</v>
      </c>
      <c r="FI49" s="43">
        <v>4</v>
      </c>
      <c r="FJ49" s="43">
        <v>4</v>
      </c>
      <c r="FK49" s="71">
        <v>6</v>
      </c>
      <c r="FL49" s="43">
        <v>8</v>
      </c>
      <c r="FM49" s="43">
        <v>10</v>
      </c>
      <c r="FN49" s="43">
        <v>8</v>
      </c>
      <c r="FO49" s="43">
        <v>9</v>
      </c>
      <c r="FP49" s="53">
        <v>7</v>
      </c>
      <c r="FQ49" s="53">
        <v>2</v>
      </c>
      <c r="FR49" s="53">
        <v>1</v>
      </c>
      <c r="FS49" s="24"/>
      <c r="FT49" s="24"/>
      <c r="FU49" s="24"/>
      <c r="FV49" s="24">
        <v>1</v>
      </c>
      <c r="FW49" s="24">
        <v>2</v>
      </c>
      <c r="FX49" s="24">
        <v>1</v>
      </c>
      <c r="FY49" s="24">
        <v>2</v>
      </c>
      <c r="FZ49" s="24">
        <v>1</v>
      </c>
      <c r="GA49" s="24">
        <v>1</v>
      </c>
      <c r="GB49" s="42">
        <v>3</v>
      </c>
      <c r="GC49" s="42">
        <v>2</v>
      </c>
      <c r="GD49" s="42">
        <v>1</v>
      </c>
      <c r="GE49" s="42"/>
      <c r="GF49" s="42"/>
      <c r="GG49" s="50"/>
      <c r="GH49" s="50">
        <v>1</v>
      </c>
      <c r="GI49" s="50">
        <v>1</v>
      </c>
      <c r="GJ49" s="42"/>
      <c r="GK49" s="42">
        <v>4</v>
      </c>
      <c r="GL49" s="42">
        <v>2</v>
      </c>
      <c r="GM49" s="42">
        <v>2</v>
      </c>
      <c r="GN49" s="42">
        <v>2</v>
      </c>
      <c r="GO49" s="42">
        <v>2</v>
      </c>
      <c r="GP49" s="42">
        <v>1</v>
      </c>
      <c r="GQ49" s="42">
        <v>1</v>
      </c>
      <c r="GR49" s="42"/>
      <c r="GS49" s="42">
        <v>1</v>
      </c>
      <c r="GT49" s="42">
        <v>1</v>
      </c>
      <c r="GU49" s="42">
        <v>3</v>
      </c>
      <c r="GV49" s="42">
        <v>2</v>
      </c>
      <c r="GW49" s="42">
        <v>4</v>
      </c>
      <c r="GX49" s="42">
        <v>5</v>
      </c>
      <c r="GY49" s="42">
        <v>5</v>
      </c>
      <c r="GZ49" s="42">
        <v>5</v>
      </c>
      <c r="HA49" s="42">
        <v>3</v>
      </c>
      <c r="HB49" s="42">
        <v>2</v>
      </c>
      <c r="HC49" s="42">
        <v>3</v>
      </c>
      <c r="HD49" s="42"/>
      <c r="HF49" s="42">
        <v>1</v>
      </c>
      <c r="HG49" s="42">
        <v>1</v>
      </c>
      <c r="HH49" s="42">
        <v>4</v>
      </c>
      <c r="HI49" s="42">
        <v>3</v>
      </c>
      <c r="HJ49" s="42">
        <v>3</v>
      </c>
      <c r="HK49" s="42">
        <v>3</v>
      </c>
      <c r="HL49" s="42">
        <v>1</v>
      </c>
      <c r="HM49" s="42">
        <v>1</v>
      </c>
      <c r="HN49" s="42">
        <v>1</v>
      </c>
      <c r="HO49" s="42">
        <v>1</v>
      </c>
      <c r="HP49" s="50"/>
      <c r="HQ49" s="47">
        <v>1</v>
      </c>
      <c r="HR49" s="50">
        <v>2</v>
      </c>
      <c r="HS49" s="50">
        <v>7</v>
      </c>
      <c r="HT49" s="50">
        <v>7</v>
      </c>
      <c r="HU49" s="50">
        <v>8</v>
      </c>
    </row>
    <row r="50" spans="1:229" x14ac:dyDescent="0.25">
      <c r="A50" s="47" t="s">
        <v>46</v>
      </c>
      <c r="B50" s="50">
        <v>1</v>
      </c>
      <c r="C50" s="50">
        <v>1</v>
      </c>
      <c r="D50" s="50">
        <v>1</v>
      </c>
      <c r="E50" s="50">
        <v>1</v>
      </c>
      <c r="F50" s="50"/>
      <c r="G50" s="50"/>
      <c r="H50" s="50"/>
      <c r="I50" s="50"/>
      <c r="J50" s="50"/>
      <c r="K50" s="50">
        <v>1</v>
      </c>
      <c r="L50" s="50">
        <v>1</v>
      </c>
      <c r="M50" s="50">
        <v>2</v>
      </c>
      <c r="N50" s="50">
        <v>2</v>
      </c>
      <c r="O50" s="50">
        <v>2</v>
      </c>
      <c r="P50" s="50">
        <v>2</v>
      </c>
      <c r="Q50" s="50">
        <v>2</v>
      </c>
      <c r="R50" s="50">
        <v>1</v>
      </c>
      <c r="S50" s="50">
        <v>1</v>
      </c>
      <c r="T50" s="50">
        <v>1</v>
      </c>
      <c r="U50" s="50"/>
      <c r="V50" s="50">
        <v>1</v>
      </c>
      <c r="W50" s="50">
        <v>1</v>
      </c>
      <c r="X50" s="50"/>
      <c r="Y50" s="50">
        <v>1</v>
      </c>
      <c r="Z50" s="50"/>
      <c r="AA50" s="50"/>
      <c r="AB50" s="50"/>
      <c r="AC50" s="50"/>
      <c r="AD50" s="50"/>
      <c r="AE50" s="50"/>
      <c r="AF50" s="50"/>
      <c r="AG50" s="50"/>
      <c r="AH50" s="50"/>
      <c r="AI50" s="50"/>
      <c r="AJ50" s="50"/>
      <c r="AK50" s="50"/>
      <c r="AL50" s="50">
        <v>3</v>
      </c>
      <c r="AM50" s="50">
        <v>3</v>
      </c>
      <c r="AN50" s="50"/>
      <c r="AO50" s="50"/>
      <c r="AP50" s="50"/>
      <c r="AQ50" s="50">
        <v>1</v>
      </c>
      <c r="AR50" s="50"/>
      <c r="AS50" s="50"/>
      <c r="AT50" s="50"/>
      <c r="AU50" s="50">
        <v>2</v>
      </c>
      <c r="AV50" s="50">
        <v>2</v>
      </c>
      <c r="AW50" s="50">
        <v>2</v>
      </c>
      <c r="AX50" s="50">
        <v>2</v>
      </c>
      <c r="AY50" s="50">
        <v>2</v>
      </c>
      <c r="AZ50" s="50">
        <v>1</v>
      </c>
      <c r="BA50" s="50">
        <v>1</v>
      </c>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v>1</v>
      </c>
      <c r="DF50" s="50">
        <v>1</v>
      </c>
      <c r="DG50" s="50">
        <v>1</v>
      </c>
      <c r="DH50" s="50"/>
      <c r="DI50" s="50">
        <v>1</v>
      </c>
      <c r="DJ50" s="50"/>
      <c r="DK50" s="50">
        <v>1</v>
      </c>
      <c r="DL50" s="50">
        <v>1</v>
      </c>
      <c r="DM50" s="50">
        <v>1</v>
      </c>
      <c r="DN50" s="50">
        <v>1</v>
      </c>
      <c r="DO50" s="50">
        <v>1</v>
      </c>
      <c r="DP50" s="50">
        <v>2</v>
      </c>
      <c r="DQ50" s="50">
        <v>2</v>
      </c>
      <c r="DR50" s="50">
        <v>2</v>
      </c>
      <c r="DS50" s="50">
        <v>1</v>
      </c>
      <c r="DT50" s="50">
        <v>1</v>
      </c>
      <c r="DU50" s="50">
        <v>1</v>
      </c>
      <c r="DV50" s="50">
        <v>2</v>
      </c>
      <c r="DW50" s="50">
        <v>2</v>
      </c>
      <c r="DX50" s="50">
        <v>3</v>
      </c>
      <c r="DY50" s="50">
        <v>2</v>
      </c>
      <c r="DZ50" s="50">
        <v>2</v>
      </c>
      <c r="EA50" s="50">
        <v>2</v>
      </c>
      <c r="EB50" s="50">
        <v>2</v>
      </c>
      <c r="EC50" s="50">
        <v>3</v>
      </c>
      <c r="ED50" s="50">
        <v>2</v>
      </c>
      <c r="EE50" s="50">
        <v>2</v>
      </c>
      <c r="EF50" s="50">
        <v>1</v>
      </c>
      <c r="EG50" s="50">
        <v>2</v>
      </c>
      <c r="EH50" s="50">
        <v>2</v>
      </c>
      <c r="EI50" s="50">
        <v>1</v>
      </c>
      <c r="EJ50" s="50">
        <v>1</v>
      </c>
      <c r="EK50" s="52"/>
      <c r="EL50" s="50">
        <v>2</v>
      </c>
      <c r="EM50" s="50">
        <v>2</v>
      </c>
      <c r="EN50" s="50">
        <v>2</v>
      </c>
      <c r="EO50" s="50">
        <v>2</v>
      </c>
      <c r="EP50" s="50">
        <v>2</v>
      </c>
      <c r="EQ50" s="50">
        <v>2</v>
      </c>
      <c r="ER50" s="50"/>
      <c r="ES50" s="50"/>
      <c r="ET50" s="50"/>
      <c r="EU50" s="50"/>
      <c r="EV50" s="50"/>
      <c r="EW50" s="50"/>
      <c r="EX50" s="50"/>
      <c r="EY50" s="50">
        <v>1</v>
      </c>
      <c r="EZ50" s="50">
        <v>1</v>
      </c>
      <c r="FA50" s="50">
        <v>1</v>
      </c>
      <c r="FB50" s="50">
        <v>1</v>
      </c>
      <c r="FC50" s="50">
        <v>1</v>
      </c>
      <c r="FD50" s="50"/>
      <c r="FE50" s="50">
        <v>1</v>
      </c>
      <c r="FF50" s="51">
        <v>1</v>
      </c>
      <c r="FG50" s="51"/>
      <c r="FH50" s="43"/>
      <c r="FI50" s="43"/>
      <c r="FJ50" s="43">
        <v>1</v>
      </c>
      <c r="FK50" s="71">
        <v>1</v>
      </c>
      <c r="FL50" s="43"/>
      <c r="FM50" s="43"/>
      <c r="FN50" s="43"/>
      <c r="FO50" s="43"/>
      <c r="FP50" s="53"/>
      <c r="FQ50" s="53"/>
      <c r="FR50" s="53"/>
      <c r="FS50" s="24"/>
      <c r="FT50" s="24"/>
      <c r="FU50" s="24"/>
      <c r="FV50" s="24"/>
      <c r="FW50" s="24"/>
      <c r="FX50" s="24"/>
      <c r="FY50" s="24"/>
      <c r="FZ50" s="24"/>
      <c r="GA50" s="24"/>
      <c r="GB50" s="42"/>
      <c r="GC50" s="42"/>
      <c r="GD50" s="42"/>
      <c r="GE50" s="42"/>
      <c r="GF50" s="42"/>
      <c r="GG50" s="50"/>
      <c r="GH50" s="50"/>
      <c r="GI50" s="50"/>
      <c r="GJ50" s="42"/>
      <c r="GK50" s="42"/>
      <c r="GL50" s="42"/>
      <c r="GW50" s="42"/>
      <c r="GX50" s="42"/>
      <c r="GY50" s="42"/>
      <c r="GZ50" s="42"/>
      <c r="HP50" s="50"/>
      <c r="HR50" s="50"/>
      <c r="HS50" s="50"/>
      <c r="HT50" s="50">
        <v>2</v>
      </c>
      <c r="HU50" s="50">
        <v>3</v>
      </c>
    </row>
    <row r="51" spans="1:229" x14ac:dyDescent="0.25">
      <c r="A51" s="47" t="s">
        <v>47</v>
      </c>
      <c r="B51" s="50">
        <v>4</v>
      </c>
      <c r="C51" s="50">
        <v>5</v>
      </c>
      <c r="D51" s="50">
        <v>6</v>
      </c>
      <c r="E51" s="50"/>
      <c r="F51" s="50">
        <v>2</v>
      </c>
      <c r="G51" s="50">
        <v>1</v>
      </c>
      <c r="H51" s="50"/>
      <c r="I51" s="50"/>
      <c r="J51" s="50">
        <v>1</v>
      </c>
      <c r="K51" s="50">
        <v>2</v>
      </c>
      <c r="L51" s="50">
        <v>2</v>
      </c>
      <c r="M51" s="50">
        <v>4</v>
      </c>
      <c r="N51" s="50">
        <v>6</v>
      </c>
      <c r="O51" s="50">
        <v>7</v>
      </c>
      <c r="P51" s="50">
        <v>7</v>
      </c>
      <c r="Q51" s="50">
        <v>2</v>
      </c>
      <c r="R51" s="50">
        <v>3</v>
      </c>
      <c r="S51" s="50">
        <v>1</v>
      </c>
      <c r="T51" s="50">
        <v>1</v>
      </c>
      <c r="U51" s="50">
        <v>1</v>
      </c>
      <c r="V51" s="50"/>
      <c r="W51" s="50">
        <v>3</v>
      </c>
      <c r="X51" s="50">
        <v>3</v>
      </c>
      <c r="Y51" s="50">
        <v>5</v>
      </c>
      <c r="Z51" s="50">
        <v>4</v>
      </c>
      <c r="AA51" s="50">
        <v>4</v>
      </c>
      <c r="AB51" s="50">
        <v>3</v>
      </c>
      <c r="AC51" s="50">
        <v>3</v>
      </c>
      <c r="AD51" s="50">
        <v>3</v>
      </c>
      <c r="AE51" s="50">
        <v>3</v>
      </c>
      <c r="AF51" s="50">
        <v>1</v>
      </c>
      <c r="AG51" s="50">
        <v>1</v>
      </c>
      <c r="AH51" s="50">
        <v>4</v>
      </c>
      <c r="AI51" s="50">
        <v>4</v>
      </c>
      <c r="AJ51" s="50">
        <v>6</v>
      </c>
      <c r="AK51" s="50">
        <v>10</v>
      </c>
      <c r="AL51" s="50">
        <v>7</v>
      </c>
      <c r="AM51" s="50">
        <v>7</v>
      </c>
      <c r="AN51" s="50">
        <v>8</v>
      </c>
      <c r="AO51" s="50">
        <v>4</v>
      </c>
      <c r="AP51" s="50">
        <v>3</v>
      </c>
      <c r="AQ51" s="50">
        <v>2</v>
      </c>
      <c r="AR51" s="50">
        <v>2</v>
      </c>
      <c r="AS51" s="50">
        <v>1</v>
      </c>
      <c r="AT51" s="50">
        <v>3</v>
      </c>
      <c r="AU51" s="50">
        <v>2</v>
      </c>
      <c r="AV51" s="50">
        <v>4</v>
      </c>
      <c r="AW51" s="50">
        <v>3</v>
      </c>
      <c r="AX51" s="50">
        <v>3</v>
      </c>
      <c r="AY51" s="50">
        <v>4</v>
      </c>
      <c r="AZ51" s="50">
        <v>3</v>
      </c>
      <c r="BA51" s="50">
        <v>2</v>
      </c>
      <c r="BB51" s="50">
        <v>1</v>
      </c>
      <c r="BC51" s="50">
        <v>1</v>
      </c>
      <c r="BD51" s="50">
        <v>1</v>
      </c>
      <c r="BE51" s="50">
        <v>2</v>
      </c>
      <c r="BF51" s="50">
        <v>2</v>
      </c>
      <c r="BG51" s="50">
        <v>3</v>
      </c>
      <c r="BH51" s="50">
        <v>7</v>
      </c>
      <c r="BI51" s="50">
        <v>3</v>
      </c>
      <c r="BJ51" s="50">
        <v>3</v>
      </c>
      <c r="BK51" s="50">
        <v>3</v>
      </c>
      <c r="BL51" s="50">
        <v>3</v>
      </c>
      <c r="BM51" s="50">
        <v>4</v>
      </c>
      <c r="BN51" s="50">
        <v>2</v>
      </c>
      <c r="BO51" s="50">
        <v>2</v>
      </c>
      <c r="BP51" s="50">
        <v>1</v>
      </c>
      <c r="BQ51" s="50">
        <v>1</v>
      </c>
      <c r="BR51" s="50">
        <v>1</v>
      </c>
      <c r="BS51" s="50">
        <v>2</v>
      </c>
      <c r="BT51" s="50">
        <v>3</v>
      </c>
      <c r="BU51" s="50">
        <v>3</v>
      </c>
      <c r="BV51" s="50">
        <v>2</v>
      </c>
      <c r="BW51" s="50">
        <v>2</v>
      </c>
      <c r="BX51" s="50">
        <v>1</v>
      </c>
      <c r="BY51" s="50">
        <v>3</v>
      </c>
      <c r="BZ51" s="50">
        <v>1</v>
      </c>
      <c r="CA51" s="50">
        <v>1</v>
      </c>
      <c r="CB51" s="50">
        <v>2</v>
      </c>
      <c r="CC51" s="50">
        <v>1</v>
      </c>
      <c r="CD51" s="50">
        <v>1</v>
      </c>
      <c r="CE51" s="50">
        <v>1</v>
      </c>
      <c r="CF51" s="50">
        <v>2</v>
      </c>
      <c r="CG51" s="50">
        <v>3</v>
      </c>
      <c r="CH51" s="50">
        <v>4</v>
      </c>
      <c r="CI51" s="50">
        <v>3</v>
      </c>
      <c r="CJ51" s="50">
        <v>3</v>
      </c>
      <c r="CK51" s="50">
        <v>1</v>
      </c>
      <c r="CL51" s="50">
        <v>2</v>
      </c>
      <c r="CM51" s="50">
        <v>1</v>
      </c>
      <c r="CN51" s="50">
        <v>1</v>
      </c>
      <c r="CO51" s="50">
        <v>1</v>
      </c>
      <c r="CP51" s="50"/>
      <c r="CQ51" s="50">
        <v>3</v>
      </c>
      <c r="CR51" s="50">
        <v>4</v>
      </c>
      <c r="CS51" s="50">
        <v>3</v>
      </c>
      <c r="CT51" s="50">
        <v>4</v>
      </c>
      <c r="CU51" s="50">
        <v>4</v>
      </c>
      <c r="CV51" s="50">
        <v>4</v>
      </c>
      <c r="CW51" s="50">
        <v>5</v>
      </c>
      <c r="CX51" s="50">
        <v>3</v>
      </c>
      <c r="CY51" s="50">
        <v>2</v>
      </c>
      <c r="CZ51" s="50">
        <v>3</v>
      </c>
      <c r="DA51" s="50">
        <v>2</v>
      </c>
      <c r="DB51" s="50">
        <v>6</v>
      </c>
      <c r="DC51" s="50">
        <v>8</v>
      </c>
      <c r="DD51" s="50">
        <v>14</v>
      </c>
      <c r="DE51" s="50">
        <v>17</v>
      </c>
      <c r="DF51" s="50">
        <v>20</v>
      </c>
      <c r="DG51" s="50">
        <v>19</v>
      </c>
      <c r="DH51" s="50">
        <v>18</v>
      </c>
      <c r="DI51" s="50">
        <v>18</v>
      </c>
      <c r="DJ51" s="50">
        <v>13</v>
      </c>
      <c r="DK51" s="50">
        <v>12</v>
      </c>
      <c r="DL51" s="50">
        <v>8</v>
      </c>
      <c r="DM51" s="50">
        <v>7</v>
      </c>
      <c r="DN51" s="50">
        <v>12</v>
      </c>
      <c r="DO51" s="50">
        <v>17</v>
      </c>
      <c r="DP51" s="50">
        <v>19</v>
      </c>
      <c r="DQ51" s="50">
        <v>19</v>
      </c>
      <c r="DR51" s="50">
        <v>17</v>
      </c>
      <c r="DS51" s="50">
        <v>19</v>
      </c>
      <c r="DT51" s="50">
        <v>18</v>
      </c>
      <c r="DU51" s="50">
        <v>11</v>
      </c>
      <c r="DV51" s="50">
        <v>12</v>
      </c>
      <c r="DW51" s="50">
        <v>11</v>
      </c>
      <c r="DX51" s="50">
        <v>9</v>
      </c>
      <c r="DY51" s="50">
        <v>12</v>
      </c>
      <c r="DZ51" s="50">
        <v>15</v>
      </c>
      <c r="EA51" s="50">
        <v>19</v>
      </c>
      <c r="EB51" s="50">
        <v>20</v>
      </c>
      <c r="EC51" s="50">
        <v>19</v>
      </c>
      <c r="ED51" s="50">
        <v>19</v>
      </c>
      <c r="EE51" s="50">
        <v>15</v>
      </c>
      <c r="EF51" s="50">
        <v>13</v>
      </c>
      <c r="EG51" s="50">
        <v>12</v>
      </c>
      <c r="EH51" s="50">
        <v>12</v>
      </c>
      <c r="EI51" s="50">
        <v>11</v>
      </c>
      <c r="EJ51" s="50">
        <v>11</v>
      </c>
      <c r="EK51" s="50">
        <v>8</v>
      </c>
      <c r="EL51" s="50">
        <v>9</v>
      </c>
      <c r="EM51" s="50">
        <v>10</v>
      </c>
      <c r="EN51" s="50">
        <v>9</v>
      </c>
      <c r="EO51" s="50">
        <v>10</v>
      </c>
      <c r="EP51" s="50">
        <v>12</v>
      </c>
      <c r="EQ51" s="50">
        <v>13</v>
      </c>
      <c r="ER51" s="50">
        <v>11</v>
      </c>
      <c r="ES51" s="50">
        <v>8</v>
      </c>
      <c r="ET51" s="50">
        <v>5</v>
      </c>
      <c r="EU51" s="50">
        <v>5</v>
      </c>
      <c r="EV51" s="50">
        <v>5</v>
      </c>
      <c r="EW51" s="50">
        <v>1</v>
      </c>
      <c r="EX51" s="50">
        <v>3</v>
      </c>
      <c r="EY51" s="50">
        <v>6</v>
      </c>
      <c r="EZ51" s="50">
        <v>6</v>
      </c>
      <c r="FA51" s="50">
        <v>7</v>
      </c>
      <c r="FB51" s="50">
        <v>10</v>
      </c>
      <c r="FC51" s="50">
        <v>9</v>
      </c>
      <c r="FD51" s="50">
        <v>7</v>
      </c>
      <c r="FE51" s="50">
        <v>7</v>
      </c>
      <c r="FF51" s="51">
        <v>3</v>
      </c>
      <c r="FG51" s="51">
        <v>2</v>
      </c>
      <c r="FH51" s="43">
        <v>2</v>
      </c>
      <c r="FI51" s="43">
        <v>2</v>
      </c>
      <c r="FJ51" s="43">
        <v>6</v>
      </c>
      <c r="FK51" s="71">
        <v>10</v>
      </c>
      <c r="FL51" s="43">
        <v>10</v>
      </c>
      <c r="FM51" s="43">
        <v>12</v>
      </c>
      <c r="FN51" s="43">
        <v>12</v>
      </c>
      <c r="FO51" s="43">
        <v>13</v>
      </c>
      <c r="FP51" s="53">
        <v>11</v>
      </c>
      <c r="FQ51" s="53">
        <v>11</v>
      </c>
      <c r="FR51" s="53">
        <v>5</v>
      </c>
      <c r="FS51" s="24">
        <v>5</v>
      </c>
      <c r="FT51" s="24">
        <v>5</v>
      </c>
      <c r="FU51" s="24">
        <v>8</v>
      </c>
      <c r="FV51" s="24">
        <v>8</v>
      </c>
      <c r="FW51" s="24">
        <v>8</v>
      </c>
      <c r="FX51" s="24">
        <v>7</v>
      </c>
      <c r="FY51" s="24">
        <v>6</v>
      </c>
      <c r="FZ51" s="24">
        <v>6</v>
      </c>
      <c r="GA51" s="24">
        <v>6</v>
      </c>
      <c r="GB51" s="42">
        <v>6</v>
      </c>
      <c r="GC51" s="42">
        <v>4</v>
      </c>
      <c r="GD51" s="42">
        <v>2</v>
      </c>
      <c r="GE51" s="42">
        <v>4</v>
      </c>
      <c r="GF51" s="42">
        <v>5</v>
      </c>
      <c r="GG51" s="42">
        <v>5</v>
      </c>
      <c r="GH51" s="50">
        <v>4</v>
      </c>
      <c r="GI51" s="50">
        <v>4</v>
      </c>
      <c r="GJ51" s="42">
        <v>4</v>
      </c>
      <c r="GK51" s="42">
        <v>7</v>
      </c>
      <c r="GL51" s="42">
        <v>9</v>
      </c>
      <c r="GM51" s="42">
        <v>7</v>
      </c>
      <c r="GN51" s="42">
        <v>5</v>
      </c>
      <c r="GO51" s="42">
        <v>2</v>
      </c>
      <c r="GP51" s="42">
        <v>2</v>
      </c>
      <c r="GQ51" s="42">
        <v>2</v>
      </c>
      <c r="GR51" s="47">
        <v>3</v>
      </c>
      <c r="GS51" s="47">
        <v>3</v>
      </c>
      <c r="GT51" s="42">
        <v>4</v>
      </c>
      <c r="GU51" s="42">
        <v>3</v>
      </c>
      <c r="GV51" s="42">
        <v>12</v>
      </c>
      <c r="GW51" s="42">
        <v>14</v>
      </c>
      <c r="GX51" s="42">
        <v>3</v>
      </c>
      <c r="GY51" s="42">
        <v>3</v>
      </c>
      <c r="GZ51" s="42">
        <v>3</v>
      </c>
      <c r="HA51" s="42">
        <v>2</v>
      </c>
      <c r="HB51" s="42">
        <v>1</v>
      </c>
      <c r="HC51" s="42"/>
      <c r="HD51" s="42"/>
      <c r="HE51" s="42">
        <v>1</v>
      </c>
      <c r="HF51" s="42">
        <v>1</v>
      </c>
      <c r="HG51" s="47">
        <v>1</v>
      </c>
      <c r="HH51" s="42">
        <v>2</v>
      </c>
      <c r="HI51" s="42">
        <v>3</v>
      </c>
      <c r="HJ51" s="42">
        <v>4</v>
      </c>
      <c r="HK51" s="42">
        <v>3</v>
      </c>
      <c r="HL51" s="42">
        <v>3</v>
      </c>
      <c r="HM51" s="42">
        <v>2</v>
      </c>
      <c r="HN51" s="42">
        <v>1</v>
      </c>
      <c r="HO51" s="42">
        <v>1</v>
      </c>
      <c r="HP51" s="50"/>
      <c r="HQ51" s="47">
        <v>2</v>
      </c>
      <c r="HR51" s="50">
        <v>2</v>
      </c>
      <c r="HS51" s="50">
        <v>4</v>
      </c>
      <c r="HT51" s="50">
        <v>4</v>
      </c>
      <c r="HU51" s="50">
        <v>6</v>
      </c>
    </row>
    <row r="52" spans="1:229" x14ac:dyDescent="0.25">
      <c r="A52" s="47" t="s">
        <v>48</v>
      </c>
      <c r="B52" s="50"/>
      <c r="C52" s="50"/>
      <c r="D52" s="50"/>
      <c r="E52" s="50">
        <v>1</v>
      </c>
      <c r="F52" s="50">
        <v>1</v>
      </c>
      <c r="G52" s="50"/>
      <c r="H52" s="50">
        <v>1</v>
      </c>
      <c r="I52" s="50">
        <v>1</v>
      </c>
      <c r="J52" s="50">
        <v>1</v>
      </c>
      <c r="K52" s="50"/>
      <c r="L52" s="50">
        <v>1</v>
      </c>
      <c r="M52" s="50">
        <v>1</v>
      </c>
      <c r="N52" s="50">
        <v>1</v>
      </c>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v>1</v>
      </c>
      <c r="AS52" s="50">
        <v>1</v>
      </c>
      <c r="AT52" s="50"/>
      <c r="AU52" s="50"/>
      <c r="AV52" s="50"/>
      <c r="AW52" s="50"/>
      <c r="AX52" s="50"/>
      <c r="AY52" s="50"/>
      <c r="AZ52" s="50"/>
      <c r="BA52" s="50">
        <v>1</v>
      </c>
      <c r="BB52" s="50">
        <v>1</v>
      </c>
      <c r="BC52" s="50">
        <v>1</v>
      </c>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v>1</v>
      </c>
      <c r="DC52" s="50">
        <v>1</v>
      </c>
      <c r="DD52" s="50">
        <v>1</v>
      </c>
      <c r="DE52" s="50">
        <v>2</v>
      </c>
      <c r="DF52" s="50">
        <v>3</v>
      </c>
      <c r="DG52" s="50">
        <v>3</v>
      </c>
      <c r="DH52" s="50">
        <v>3</v>
      </c>
      <c r="DI52" s="50">
        <v>4</v>
      </c>
      <c r="DJ52" s="50">
        <v>2</v>
      </c>
      <c r="DK52" s="50">
        <v>2</v>
      </c>
      <c r="DL52" s="50">
        <v>2</v>
      </c>
      <c r="DM52" s="50">
        <v>3</v>
      </c>
      <c r="DN52" s="50">
        <v>3</v>
      </c>
      <c r="DO52" s="50">
        <v>3</v>
      </c>
      <c r="DP52" s="50">
        <v>4</v>
      </c>
      <c r="DQ52" s="50">
        <v>5</v>
      </c>
      <c r="DR52" s="50">
        <v>4</v>
      </c>
      <c r="DS52" s="50">
        <v>4</v>
      </c>
      <c r="DT52" s="50">
        <v>4</v>
      </c>
      <c r="DU52" s="50">
        <v>3</v>
      </c>
      <c r="DV52" s="50">
        <v>3</v>
      </c>
      <c r="DW52" s="50">
        <v>3</v>
      </c>
      <c r="DX52" s="50">
        <v>3</v>
      </c>
      <c r="DY52" s="50">
        <v>2</v>
      </c>
      <c r="DZ52" s="50">
        <v>3</v>
      </c>
      <c r="EA52" s="50">
        <v>3</v>
      </c>
      <c r="EB52" s="50">
        <v>3</v>
      </c>
      <c r="EC52" s="50">
        <v>3</v>
      </c>
      <c r="ED52" s="50">
        <v>4</v>
      </c>
      <c r="EE52" s="50">
        <v>4</v>
      </c>
      <c r="EF52" s="50">
        <v>3</v>
      </c>
      <c r="EG52" s="50">
        <v>3</v>
      </c>
      <c r="EH52" s="50">
        <v>3</v>
      </c>
      <c r="EI52" s="50">
        <v>2</v>
      </c>
      <c r="EJ52" s="50">
        <v>2</v>
      </c>
      <c r="EK52" s="50">
        <v>1</v>
      </c>
      <c r="EL52" s="50">
        <v>1</v>
      </c>
      <c r="EM52" s="50">
        <v>1</v>
      </c>
      <c r="EN52" s="50">
        <v>1</v>
      </c>
      <c r="EO52" s="50">
        <v>1</v>
      </c>
      <c r="EP52" s="50"/>
      <c r="EQ52" s="50"/>
      <c r="ER52" s="50"/>
      <c r="ES52" s="50"/>
      <c r="ET52" s="50"/>
      <c r="EU52" s="50"/>
      <c r="EV52" s="50"/>
      <c r="EW52" s="50"/>
      <c r="EX52" s="50"/>
      <c r="EY52" s="50"/>
      <c r="EZ52" s="50"/>
      <c r="FA52" s="50"/>
      <c r="FB52" s="50">
        <v>1</v>
      </c>
      <c r="FC52" s="50">
        <v>1</v>
      </c>
      <c r="FD52" s="50"/>
      <c r="FE52" s="50"/>
      <c r="FF52" s="51"/>
      <c r="FG52" s="51"/>
      <c r="FH52" s="43"/>
      <c r="FI52" s="43"/>
      <c r="FJ52" s="43"/>
      <c r="FK52" s="71">
        <v>1</v>
      </c>
      <c r="FL52" s="43">
        <v>1</v>
      </c>
      <c r="FM52" s="43">
        <v>1</v>
      </c>
      <c r="FN52" s="43">
        <v>1</v>
      </c>
      <c r="FO52" s="43">
        <v>3</v>
      </c>
      <c r="FP52" s="53">
        <v>3</v>
      </c>
      <c r="FQ52" s="53">
        <v>1</v>
      </c>
      <c r="FR52" s="53">
        <v>2</v>
      </c>
      <c r="FS52" s="24">
        <v>1</v>
      </c>
      <c r="FT52" s="25"/>
      <c r="FU52" s="25"/>
      <c r="FV52" s="24">
        <v>1</v>
      </c>
      <c r="FW52" s="24"/>
      <c r="FX52" s="24">
        <v>1</v>
      </c>
      <c r="FY52" s="24">
        <v>1</v>
      </c>
      <c r="FZ52" s="24">
        <v>1</v>
      </c>
      <c r="GA52" s="24"/>
      <c r="GB52" s="42">
        <v>1</v>
      </c>
      <c r="GC52" s="42">
        <v>2</v>
      </c>
      <c r="GD52" s="42">
        <v>2</v>
      </c>
      <c r="GE52" s="42">
        <v>2</v>
      </c>
      <c r="GF52" s="42"/>
      <c r="GG52" s="50"/>
      <c r="GH52" s="50">
        <v>2</v>
      </c>
      <c r="GI52" s="50">
        <v>2</v>
      </c>
      <c r="GJ52" s="42">
        <v>2</v>
      </c>
      <c r="GK52" s="42">
        <v>2</v>
      </c>
      <c r="GL52" s="42">
        <v>2</v>
      </c>
      <c r="GM52" s="42">
        <v>2</v>
      </c>
      <c r="GN52" s="42">
        <v>2</v>
      </c>
      <c r="GO52" s="42">
        <v>2</v>
      </c>
      <c r="GP52" s="42">
        <v>2</v>
      </c>
      <c r="GQ52" s="42">
        <v>2</v>
      </c>
      <c r="GR52" s="42">
        <v>1</v>
      </c>
      <c r="GS52" s="42"/>
      <c r="GT52" s="42">
        <v>2</v>
      </c>
      <c r="GU52" s="42">
        <v>2</v>
      </c>
      <c r="GV52" s="42">
        <v>4</v>
      </c>
      <c r="GW52" s="42">
        <v>3</v>
      </c>
      <c r="GX52" s="42">
        <v>2</v>
      </c>
      <c r="GY52" s="42">
        <v>1</v>
      </c>
      <c r="GZ52" s="42">
        <v>1</v>
      </c>
      <c r="HA52" s="42">
        <v>1</v>
      </c>
      <c r="HB52" s="42">
        <v>1</v>
      </c>
      <c r="HC52" s="42">
        <v>1</v>
      </c>
      <c r="HD52" s="42">
        <v>1</v>
      </c>
      <c r="HE52" s="42">
        <v>1</v>
      </c>
      <c r="HF52" s="42">
        <v>1</v>
      </c>
      <c r="HG52" s="42">
        <v>2</v>
      </c>
      <c r="HH52" s="42">
        <v>2</v>
      </c>
      <c r="HI52" s="42">
        <v>2</v>
      </c>
      <c r="HJ52" s="42">
        <v>1</v>
      </c>
      <c r="HK52" s="42">
        <v>1</v>
      </c>
      <c r="HL52" s="42">
        <v>1</v>
      </c>
      <c r="HM52" s="42"/>
      <c r="HN52" s="42"/>
      <c r="HO52" s="42"/>
      <c r="HP52" s="50"/>
      <c r="HR52" s="50">
        <v>1</v>
      </c>
      <c r="HS52" s="50">
        <v>1</v>
      </c>
      <c r="HT52" s="50">
        <v>1</v>
      </c>
      <c r="HU52" s="50">
        <v>1</v>
      </c>
    </row>
    <row r="53" spans="1:229" x14ac:dyDescent="0.25">
      <c r="A53" s="55" t="s">
        <v>49</v>
      </c>
      <c r="B53" s="56">
        <v>3</v>
      </c>
      <c r="C53" s="56">
        <v>2</v>
      </c>
      <c r="D53" s="56">
        <v>2</v>
      </c>
      <c r="E53" s="56">
        <v>2</v>
      </c>
      <c r="F53" s="56">
        <v>2</v>
      </c>
      <c r="G53" s="56">
        <v>2</v>
      </c>
      <c r="H53" s="56">
        <v>2</v>
      </c>
      <c r="I53" s="56">
        <v>3</v>
      </c>
      <c r="J53" s="56">
        <v>3</v>
      </c>
      <c r="K53" s="56">
        <v>7</v>
      </c>
      <c r="L53" s="56">
        <v>9</v>
      </c>
      <c r="M53" s="56">
        <v>10</v>
      </c>
      <c r="N53" s="56">
        <v>10</v>
      </c>
      <c r="O53" s="56">
        <v>7</v>
      </c>
      <c r="P53" s="56">
        <v>5</v>
      </c>
      <c r="Q53" s="56">
        <v>2</v>
      </c>
      <c r="R53" s="56">
        <v>1</v>
      </c>
      <c r="S53" s="56">
        <v>2</v>
      </c>
      <c r="T53" s="56">
        <v>1</v>
      </c>
      <c r="U53" s="56">
        <v>1</v>
      </c>
      <c r="V53" s="56">
        <v>2</v>
      </c>
      <c r="W53" s="56">
        <v>4</v>
      </c>
      <c r="X53" s="56">
        <v>7</v>
      </c>
      <c r="Y53" s="56">
        <v>8</v>
      </c>
      <c r="Z53" s="56">
        <v>6</v>
      </c>
      <c r="AA53" s="56">
        <v>4</v>
      </c>
      <c r="AB53" s="56">
        <v>5</v>
      </c>
      <c r="AC53" s="56">
        <v>4</v>
      </c>
      <c r="AD53" s="56">
        <v>7</v>
      </c>
      <c r="AE53" s="56">
        <v>1</v>
      </c>
      <c r="AF53" s="56"/>
      <c r="AG53" s="56">
        <v>2</v>
      </c>
      <c r="AH53" s="56">
        <v>3</v>
      </c>
      <c r="AI53" s="56">
        <v>6</v>
      </c>
      <c r="AJ53" s="56">
        <v>6</v>
      </c>
      <c r="AK53" s="56">
        <v>8</v>
      </c>
      <c r="AL53" s="56">
        <v>5</v>
      </c>
      <c r="AM53" s="56">
        <v>7</v>
      </c>
      <c r="AN53" s="56">
        <v>5</v>
      </c>
      <c r="AO53" s="56">
        <v>2</v>
      </c>
      <c r="AP53" s="56">
        <v>3</v>
      </c>
      <c r="AQ53" s="56">
        <v>1</v>
      </c>
      <c r="AR53" s="56">
        <v>1</v>
      </c>
      <c r="AS53" s="56">
        <v>1</v>
      </c>
      <c r="AT53" s="56">
        <v>3</v>
      </c>
      <c r="AU53" s="56">
        <v>4</v>
      </c>
      <c r="AV53" s="56">
        <v>3</v>
      </c>
      <c r="AW53" s="56">
        <v>2</v>
      </c>
      <c r="AX53" s="56">
        <v>2</v>
      </c>
      <c r="AY53" s="56">
        <v>2</v>
      </c>
      <c r="AZ53" s="56">
        <v>1</v>
      </c>
      <c r="BA53" s="56">
        <v>1</v>
      </c>
      <c r="BB53" s="56">
        <v>2</v>
      </c>
      <c r="BC53" s="56">
        <v>1</v>
      </c>
      <c r="BD53" s="56">
        <v>2</v>
      </c>
      <c r="BE53" s="56">
        <v>1</v>
      </c>
      <c r="BF53" s="56">
        <v>3</v>
      </c>
      <c r="BG53" s="56">
        <v>3</v>
      </c>
      <c r="BH53" s="56">
        <v>4</v>
      </c>
      <c r="BI53" s="56">
        <v>2</v>
      </c>
      <c r="BJ53" s="56">
        <v>2</v>
      </c>
      <c r="BK53" s="56">
        <v>2</v>
      </c>
      <c r="BL53" s="56">
        <v>2</v>
      </c>
      <c r="BM53" s="56">
        <v>1</v>
      </c>
      <c r="BN53" s="56">
        <v>1</v>
      </c>
      <c r="BO53" s="56">
        <v>2</v>
      </c>
      <c r="BP53" s="56">
        <v>2</v>
      </c>
      <c r="BQ53" s="56">
        <v>1</v>
      </c>
      <c r="BR53" s="56">
        <v>2</v>
      </c>
      <c r="BS53" s="56">
        <v>3</v>
      </c>
      <c r="BT53" s="56">
        <v>4</v>
      </c>
      <c r="BU53" s="56">
        <v>2</v>
      </c>
      <c r="BV53" s="56">
        <v>3</v>
      </c>
      <c r="BW53" s="56">
        <v>2</v>
      </c>
      <c r="BX53" s="56"/>
      <c r="BY53" s="56">
        <v>2</v>
      </c>
      <c r="BZ53" s="56">
        <v>1</v>
      </c>
      <c r="CA53" s="56">
        <v>2</v>
      </c>
      <c r="CB53" s="56">
        <v>2</v>
      </c>
      <c r="CC53" s="56">
        <v>1</v>
      </c>
      <c r="CD53" s="56">
        <v>2</v>
      </c>
      <c r="CE53" s="56">
        <v>7</v>
      </c>
      <c r="CF53" s="56">
        <v>8</v>
      </c>
      <c r="CG53" s="56">
        <v>8</v>
      </c>
      <c r="CH53" s="56">
        <v>6</v>
      </c>
      <c r="CI53" s="56">
        <v>8</v>
      </c>
      <c r="CJ53" s="56">
        <v>8</v>
      </c>
      <c r="CK53" s="56">
        <v>6</v>
      </c>
      <c r="CL53" s="56">
        <v>2</v>
      </c>
      <c r="CM53" s="56">
        <v>2</v>
      </c>
      <c r="CN53" s="56">
        <v>2</v>
      </c>
      <c r="CO53" s="56">
        <v>3</v>
      </c>
      <c r="CP53" s="56">
        <v>2</v>
      </c>
      <c r="CQ53" s="56">
        <v>2</v>
      </c>
      <c r="CR53" s="56">
        <v>10</v>
      </c>
      <c r="CS53" s="56">
        <v>11</v>
      </c>
      <c r="CT53" s="56">
        <v>5</v>
      </c>
      <c r="CU53" s="56">
        <v>6</v>
      </c>
      <c r="CV53" s="56">
        <v>6</v>
      </c>
      <c r="CW53" s="56">
        <v>7</v>
      </c>
      <c r="CX53" s="56">
        <v>6</v>
      </c>
      <c r="CY53" s="56">
        <v>3</v>
      </c>
      <c r="CZ53" s="56">
        <v>4</v>
      </c>
      <c r="DA53" s="56">
        <v>6</v>
      </c>
      <c r="DB53" s="56">
        <v>5</v>
      </c>
      <c r="DC53" s="56">
        <v>7</v>
      </c>
      <c r="DD53" s="56">
        <v>18</v>
      </c>
      <c r="DE53" s="56">
        <v>21</v>
      </c>
      <c r="DF53" s="56">
        <v>20</v>
      </c>
      <c r="DG53" s="56">
        <v>16</v>
      </c>
      <c r="DH53" s="56">
        <v>15</v>
      </c>
      <c r="DI53" s="56">
        <v>8</v>
      </c>
      <c r="DJ53" s="56">
        <v>7</v>
      </c>
      <c r="DK53" s="56">
        <v>6</v>
      </c>
      <c r="DL53" s="56">
        <v>5</v>
      </c>
      <c r="DM53" s="56">
        <v>4</v>
      </c>
      <c r="DN53" s="56">
        <v>7</v>
      </c>
      <c r="DO53" s="56">
        <v>11</v>
      </c>
      <c r="DP53" s="56">
        <v>24</v>
      </c>
      <c r="DQ53" s="56">
        <v>23</v>
      </c>
      <c r="DR53" s="56">
        <v>18</v>
      </c>
      <c r="DS53" s="56">
        <v>10</v>
      </c>
      <c r="DT53" s="56">
        <v>7</v>
      </c>
      <c r="DU53" s="56">
        <v>7</v>
      </c>
      <c r="DV53" s="56">
        <v>5</v>
      </c>
      <c r="DW53" s="56">
        <v>6</v>
      </c>
      <c r="DX53" s="56">
        <v>3</v>
      </c>
      <c r="DY53" s="56">
        <v>1</v>
      </c>
      <c r="DZ53" s="56">
        <v>3</v>
      </c>
      <c r="EA53" s="56">
        <v>7</v>
      </c>
      <c r="EB53" s="56">
        <v>13</v>
      </c>
      <c r="EC53" s="56">
        <v>15</v>
      </c>
      <c r="ED53" s="56">
        <v>9</v>
      </c>
      <c r="EE53" s="56">
        <v>9</v>
      </c>
      <c r="EF53" s="56">
        <v>7</v>
      </c>
      <c r="EG53" s="56">
        <v>4</v>
      </c>
      <c r="EH53" s="56">
        <v>6</v>
      </c>
      <c r="EI53" s="56">
        <v>6</v>
      </c>
      <c r="EJ53" s="56">
        <v>4</v>
      </c>
      <c r="EK53" s="56">
        <v>4</v>
      </c>
      <c r="EL53" s="56">
        <v>4</v>
      </c>
      <c r="EM53" s="56">
        <v>4</v>
      </c>
      <c r="EN53" s="56">
        <v>7</v>
      </c>
      <c r="EO53" s="56">
        <v>9</v>
      </c>
      <c r="EP53" s="56">
        <v>3</v>
      </c>
      <c r="EQ53" s="56">
        <v>3</v>
      </c>
      <c r="ER53" s="56">
        <v>1</v>
      </c>
      <c r="ES53" s="56">
        <v>1</v>
      </c>
      <c r="ET53" s="56">
        <v>2</v>
      </c>
      <c r="EU53" s="56">
        <v>1</v>
      </c>
      <c r="EV53" s="56">
        <v>2</v>
      </c>
      <c r="EW53" s="56">
        <v>2</v>
      </c>
      <c r="EX53" s="56">
        <v>8</v>
      </c>
      <c r="EY53" s="56">
        <v>11</v>
      </c>
      <c r="EZ53" s="56">
        <v>15</v>
      </c>
      <c r="FA53" s="56">
        <v>13</v>
      </c>
      <c r="FB53" s="56">
        <v>8</v>
      </c>
      <c r="FC53" s="56">
        <v>8</v>
      </c>
      <c r="FD53" s="56">
        <v>7</v>
      </c>
      <c r="FE53" s="56">
        <v>5</v>
      </c>
      <c r="FF53" s="57">
        <v>5</v>
      </c>
      <c r="FG53" s="57">
        <v>8</v>
      </c>
      <c r="FH53" s="44">
        <v>4</v>
      </c>
      <c r="FI53" s="44">
        <v>2</v>
      </c>
      <c r="FJ53" s="44">
        <v>4</v>
      </c>
      <c r="FK53" s="74">
        <v>5</v>
      </c>
      <c r="FL53" s="44">
        <v>14</v>
      </c>
      <c r="FM53" s="44">
        <v>17</v>
      </c>
      <c r="FN53" s="44">
        <v>11</v>
      </c>
      <c r="FO53" s="44">
        <v>10</v>
      </c>
      <c r="FP53" s="60">
        <v>10</v>
      </c>
      <c r="FQ53" s="60">
        <v>9</v>
      </c>
      <c r="FR53" s="60">
        <v>5</v>
      </c>
      <c r="FS53" s="26">
        <v>3</v>
      </c>
      <c r="FT53" s="26">
        <v>3</v>
      </c>
      <c r="FU53" s="26">
        <v>3</v>
      </c>
      <c r="FV53" s="26">
        <v>5</v>
      </c>
      <c r="FW53" s="26">
        <v>7</v>
      </c>
      <c r="FX53" s="26">
        <v>18</v>
      </c>
      <c r="FY53" s="26">
        <v>19</v>
      </c>
      <c r="FZ53" s="26">
        <v>11</v>
      </c>
      <c r="GA53" s="26">
        <v>9</v>
      </c>
      <c r="GB53" s="56">
        <v>8</v>
      </c>
      <c r="GC53" s="56">
        <v>5</v>
      </c>
      <c r="GD53" s="56">
        <v>5</v>
      </c>
      <c r="GE53" s="56">
        <v>5</v>
      </c>
      <c r="GF53" s="56">
        <v>4</v>
      </c>
      <c r="GG53" s="56">
        <v>5</v>
      </c>
      <c r="GH53" s="56">
        <v>8</v>
      </c>
      <c r="GI53" s="56">
        <v>12</v>
      </c>
      <c r="GJ53" s="56">
        <v>24</v>
      </c>
      <c r="GK53" s="56">
        <v>21</v>
      </c>
      <c r="GL53" s="56">
        <v>15</v>
      </c>
      <c r="GM53" s="56">
        <v>16</v>
      </c>
      <c r="GN53" s="56">
        <v>11</v>
      </c>
      <c r="GO53" s="56">
        <v>8</v>
      </c>
      <c r="GP53" s="56">
        <v>9</v>
      </c>
      <c r="GQ53" s="56">
        <v>8</v>
      </c>
      <c r="GR53" s="56">
        <v>8</v>
      </c>
      <c r="GS53" s="56">
        <v>6</v>
      </c>
      <c r="GT53" s="56">
        <v>13</v>
      </c>
      <c r="GU53" s="56">
        <v>15</v>
      </c>
      <c r="GV53" s="56">
        <v>38</v>
      </c>
      <c r="GW53" s="56">
        <v>47</v>
      </c>
      <c r="GX53" s="56">
        <v>20</v>
      </c>
      <c r="GY53" s="56">
        <v>18</v>
      </c>
      <c r="GZ53" s="56">
        <v>18</v>
      </c>
      <c r="HA53" s="56">
        <v>15</v>
      </c>
      <c r="HB53" s="56">
        <v>14</v>
      </c>
      <c r="HC53" s="56">
        <v>10</v>
      </c>
      <c r="HD53" s="56">
        <v>9</v>
      </c>
      <c r="HE53" s="56">
        <v>7</v>
      </c>
      <c r="HF53" s="56">
        <v>8</v>
      </c>
      <c r="HG53" s="56">
        <v>17</v>
      </c>
      <c r="HH53" s="56">
        <v>25</v>
      </c>
      <c r="HI53" s="56">
        <v>18</v>
      </c>
      <c r="HJ53" s="56">
        <v>14</v>
      </c>
      <c r="HK53" s="56">
        <v>12</v>
      </c>
      <c r="HL53" s="56">
        <v>7</v>
      </c>
      <c r="HM53" s="56">
        <v>7</v>
      </c>
      <c r="HN53" s="56">
        <v>8</v>
      </c>
      <c r="HO53" s="56">
        <v>7</v>
      </c>
      <c r="HP53" s="56">
        <v>6</v>
      </c>
      <c r="HQ53" s="55">
        <v>3</v>
      </c>
      <c r="HR53" s="56">
        <v>4</v>
      </c>
      <c r="HS53" s="56">
        <v>6</v>
      </c>
      <c r="HT53" s="56">
        <v>15</v>
      </c>
      <c r="HU53" s="56">
        <v>19</v>
      </c>
    </row>
    <row r="54" spans="1:229" x14ac:dyDescent="0.25">
      <c r="A54" s="47" t="s">
        <v>50</v>
      </c>
      <c r="B54" s="50">
        <v>5</v>
      </c>
      <c r="C54" s="50">
        <v>11</v>
      </c>
      <c r="D54" s="50">
        <v>6</v>
      </c>
      <c r="E54" s="50">
        <v>2</v>
      </c>
      <c r="F54" s="50">
        <v>1</v>
      </c>
      <c r="G54" s="50"/>
      <c r="H54" s="50"/>
      <c r="I54" s="50">
        <v>2</v>
      </c>
      <c r="J54" s="50">
        <v>3</v>
      </c>
      <c r="K54" s="50">
        <v>6</v>
      </c>
      <c r="L54" s="50">
        <v>6</v>
      </c>
      <c r="M54" s="50">
        <v>3</v>
      </c>
      <c r="N54" s="50">
        <v>11</v>
      </c>
      <c r="O54" s="50">
        <v>9</v>
      </c>
      <c r="P54" s="50">
        <v>9</v>
      </c>
      <c r="Q54" s="50">
        <v>5</v>
      </c>
      <c r="R54" s="50">
        <v>3</v>
      </c>
      <c r="S54" s="50">
        <v>1</v>
      </c>
      <c r="T54" s="50">
        <v>1</v>
      </c>
      <c r="U54" s="50">
        <v>3</v>
      </c>
      <c r="V54" s="50">
        <v>7</v>
      </c>
      <c r="W54" s="50">
        <v>3</v>
      </c>
      <c r="X54" s="50">
        <v>11</v>
      </c>
      <c r="Y54" s="50">
        <v>7</v>
      </c>
      <c r="Z54" s="50">
        <v>3</v>
      </c>
      <c r="AA54" s="50">
        <v>4</v>
      </c>
      <c r="AB54" s="50">
        <v>3</v>
      </c>
      <c r="AC54" s="50">
        <v>4</v>
      </c>
      <c r="AD54" s="50">
        <v>4</v>
      </c>
      <c r="AE54" s="50">
        <v>1</v>
      </c>
      <c r="AF54" s="50">
        <v>3</v>
      </c>
      <c r="AG54" s="50">
        <v>3</v>
      </c>
      <c r="AH54" s="50">
        <v>6</v>
      </c>
      <c r="AI54" s="50">
        <v>8</v>
      </c>
      <c r="AJ54" s="50">
        <v>7</v>
      </c>
      <c r="AK54" s="50">
        <v>9</v>
      </c>
      <c r="AL54" s="50">
        <v>6</v>
      </c>
      <c r="AM54" s="50">
        <v>4</v>
      </c>
      <c r="AN54" s="50">
        <v>4</v>
      </c>
      <c r="AO54" s="50">
        <v>3</v>
      </c>
      <c r="AP54" s="50">
        <v>3</v>
      </c>
      <c r="AQ54" s="50">
        <v>3</v>
      </c>
      <c r="AR54" s="50">
        <v>4</v>
      </c>
      <c r="AS54" s="50">
        <v>3</v>
      </c>
      <c r="AT54" s="50">
        <v>3</v>
      </c>
      <c r="AU54" s="50">
        <v>7</v>
      </c>
      <c r="AV54" s="50">
        <v>9</v>
      </c>
      <c r="AW54" s="50">
        <v>6</v>
      </c>
      <c r="AX54" s="50">
        <v>4</v>
      </c>
      <c r="AY54" s="50">
        <v>6</v>
      </c>
      <c r="AZ54" s="50">
        <v>6</v>
      </c>
      <c r="BA54" s="50">
        <v>6</v>
      </c>
      <c r="BB54" s="50">
        <v>7</v>
      </c>
      <c r="BC54" s="50">
        <v>5</v>
      </c>
      <c r="BD54" s="50">
        <v>2</v>
      </c>
      <c r="BE54" s="50">
        <v>2</v>
      </c>
      <c r="BF54" s="50">
        <v>4</v>
      </c>
      <c r="BG54" s="50">
        <v>3</v>
      </c>
      <c r="BH54" s="50">
        <v>3</v>
      </c>
      <c r="BI54" s="50">
        <v>5</v>
      </c>
      <c r="BJ54" s="50">
        <v>3</v>
      </c>
      <c r="BK54" s="50">
        <v>2</v>
      </c>
      <c r="BL54" s="50">
        <v>2</v>
      </c>
      <c r="BM54" s="50"/>
      <c r="BN54" s="50"/>
      <c r="BO54" s="50">
        <v>2</v>
      </c>
      <c r="BP54" s="50">
        <v>2</v>
      </c>
      <c r="BQ54" s="50">
        <v>3</v>
      </c>
      <c r="BR54" s="50"/>
      <c r="BS54" s="50">
        <v>3</v>
      </c>
      <c r="BT54" s="50">
        <v>2</v>
      </c>
      <c r="BU54" s="50">
        <v>1</v>
      </c>
      <c r="BV54" s="50">
        <v>1</v>
      </c>
      <c r="BW54" s="50"/>
      <c r="BX54" s="50"/>
      <c r="BY54" s="50"/>
      <c r="BZ54" s="50"/>
      <c r="CA54" s="50"/>
      <c r="CB54" s="50"/>
      <c r="CC54" s="50">
        <v>1</v>
      </c>
      <c r="CD54" s="50">
        <v>1</v>
      </c>
      <c r="CE54" s="50">
        <v>1</v>
      </c>
      <c r="CF54" s="50">
        <v>2</v>
      </c>
      <c r="CG54" s="50"/>
      <c r="CH54" s="50">
        <v>1</v>
      </c>
      <c r="CI54" s="50">
        <v>2</v>
      </c>
      <c r="CJ54" s="50">
        <v>2</v>
      </c>
      <c r="CK54" s="50"/>
      <c r="CL54" s="50"/>
      <c r="CM54" s="50"/>
      <c r="CN54" s="50">
        <v>2</v>
      </c>
      <c r="CO54" s="50"/>
      <c r="CP54" s="50">
        <v>3</v>
      </c>
      <c r="CQ54" s="50">
        <v>1</v>
      </c>
      <c r="CR54" s="50">
        <v>1</v>
      </c>
      <c r="CS54" s="50">
        <v>2</v>
      </c>
      <c r="CT54" s="50">
        <v>4</v>
      </c>
      <c r="CU54" s="50">
        <v>3</v>
      </c>
      <c r="CV54" s="50">
        <v>2</v>
      </c>
      <c r="CW54" s="50">
        <v>2</v>
      </c>
      <c r="CX54" s="50">
        <v>2</v>
      </c>
      <c r="CY54" s="50"/>
      <c r="CZ54" s="50"/>
      <c r="DA54" s="50">
        <v>2</v>
      </c>
      <c r="DB54" s="50">
        <v>5</v>
      </c>
      <c r="DC54" s="50">
        <v>14</v>
      </c>
      <c r="DD54" s="50">
        <v>19</v>
      </c>
      <c r="DE54" s="50">
        <v>21</v>
      </c>
      <c r="DF54" s="50">
        <v>22</v>
      </c>
      <c r="DG54" s="50">
        <v>25</v>
      </c>
      <c r="DH54" s="50">
        <v>18</v>
      </c>
      <c r="DI54" s="50">
        <v>16</v>
      </c>
      <c r="DJ54" s="50">
        <v>11</v>
      </c>
      <c r="DK54" s="50">
        <v>10</v>
      </c>
      <c r="DL54" s="50">
        <v>10</v>
      </c>
      <c r="DM54" s="50">
        <v>12</v>
      </c>
      <c r="DN54" s="50">
        <v>12</v>
      </c>
      <c r="DO54" s="50">
        <v>14</v>
      </c>
      <c r="DP54" s="50">
        <v>18</v>
      </c>
      <c r="DQ54" s="50">
        <v>24</v>
      </c>
      <c r="DR54" s="50">
        <v>25</v>
      </c>
      <c r="DS54" s="50">
        <v>26</v>
      </c>
      <c r="DT54" s="50">
        <v>20</v>
      </c>
      <c r="DU54" s="50">
        <v>15</v>
      </c>
      <c r="DV54" s="50">
        <v>15</v>
      </c>
      <c r="DW54" s="50">
        <v>13</v>
      </c>
      <c r="DX54" s="50">
        <v>15</v>
      </c>
      <c r="DY54" s="50">
        <v>15</v>
      </c>
      <c r="DZ54" s="50">
        <v>17</v>
      </c>
      <c r="EA54" s="50">
        <v>19</v>
      </c>
      <c r="EB54" s="50">
        <v>20</v>
      </c>
      <c r="EC54" s="50">
        <v>18</v>
      </c>
      <c r="ED54" s="50">
        <v>19</v>
      </c>
      <c r="EE54" s="50">
        <v>19</v>
      </c>
      <c r="EF54" s="50">
        <v>18</v>
      </c>
      <c r="EG54" s="50">
        <v>12</v>
      </c>
      <c r="EH54" s="50">
        <v>10</v>
      </c>
      <c r="EI54" s="50">
        <v>10</v>
      </c>
      <c r="EJ54" s="50">
        <v>17</v>
      </c>
      <c r="EK54" s="50">
        <v>20</v>
      </c>
      <c r="EL54" s="50">
        <v>19</v>
      </c>
      <c r="EM54" s="50">
        <v>18</v>
      </c>
      <c r="EN54" s="50">
        <v>23</v>
      </c>
      <c r="EO54" s="50">
        <v>19</v>
      </c>
      <c r="EP54" s="50">
        <v>24</v>
      </c>
      <c r="EQ54" s="50">
        <v>21</v>
      </c>
      <c r="ER54" s="50">
        <v>22</v>
      </c>
      <c r="ES54" s="50">
        <v>16</v>
      </c>
      <c r="ET54" s="50">
        <v>7</v>
      </c>
      <c r="EU54" s="50">
        <v>6</v>
      </c>
      <c r="EV54" s="50">
        <v>7</v>
      </c>
      <c r="EW54" s="50">
        <v>10</v>
      </c>
      <c r="EX54" s="50">
        <v>14</v>
      </c>
      <c r="EY54" s="50">
        <v>9</v>
      </c>
      <c r="EZ54" s="50">
        <v>8</v>
      </c>
      <c r="FA54" s="50">
        <v>10</v>
      </c>
      <c r="FB54" s="50">
        <v>8</v>
      </c>
      <c r="FC54" s="50">
        <v>6</v>
      </c>
      <c r="FD54" s="50">
        <v>7</v>
      </c>
      <c r="FE54" s="50">
        <v>4</v>
      </c>
      <c r="FF54" s="51">
        <v>4</v>
      </c>
      <c r="FG54" s="51">
        <v>3</v>
      </c>
      <c r="FH54" s="43">
        <v>3</v>
      </c>
      <c r="FI54" s="43">
        <v>4</v>
      </c>
      <c r="FJ54" s="43">
        <v>6</v>
      </c>
      <c r="FK54" s="71">
        <v>9</v>
      </c>
      <c r="FL54" s="43">
        <v>6</v>
      </c>
      <c r="FM54" s="43">
        <v>10</v>
      </c>
      <c r="FN54" s="43">
        <v>10</v>
      </c>
      <c r="FO54" s="43">
        <v>14</v>
      </c>
      <c r="FP54" s="53">
        <v>11</v>
      </c>
      <c r="FQ54" s="53">
        <v>8</v>
      </c>
      <c r="FR54" s="53">
        <v>4</v>
      </c>
      <c r="FS54" s="24">
        <v>7</v>
      </c>
      <c r="FT54" s="24">
        <v>7</v>
      </c>
      <c r="FU54" s="24">
        <v>8</v>
      </c>
      <c r="FV54" s="24">
        <v>9</v>
      </c>
      <c r="FW54" s="24">
        <v>9</v>
      </c>
      <c r="FX54" s="24">
        <v>6</v>
      </c>
      <c r="FY54" s="24">
        <v>5</v>
      </c>
      <c r="FZ54" s="24">
        <v>6</v>
      </c>
      <c r="GA54" s="24">
        <v>5</v>
      </c>
      <c r="GB54" s="42">
        <v>4</v>
      </c>
      <c r="GC54" s="42">
        <v>2</v>
      </c>
      <c r="GD54" s="42">
        <v>1</v>
      </c>
      <c r="GE54" s="42">
        <v>2</v>
      </c>
      <c r="GF54" s="42">
        <v>3</v>
      </c>
      <c r="GG54" s="42">
        <v>4</v>
      </c>
      <c r="GH54" s="50">
        <v>5</v>
      </c>
      <c r="GI54" s="50">
        <v>6</v>
      </c>
      <c r="GJ54" s="42">
        <v>6</v>
      </c>
      <c r="GK54" s="42">
        <v>8</v>
      </c>
      <c r="GL54" s="42">
        <v>8</v>
      </c>
      <c r="GM54" s="42">
        <v>7</v>
      </c>
      <c r="GN54" s="42">
        <v>5</v>
      </c>
      <c r="GO54" s="42">
        <v>2</v>
      </c>
      <c r="GP54" s="42">
        <v>1</v>
      </c>
      <c r="GQ54" s="42">
        <v>1</v>
      </c>
      <c r="GR54" s="104">
        <v>2</v>
      </c>
      <c r="GS54" s="104">
        <v>2</v>
      </c>
      <c r="GT54" s="42">
        <v>3</v>
      </c>
      <c r="GU54" s="42">
        <v>3</v>
      </c>
      <c r="GV54" s="42">
        <v>11</v>
      </c>
      <c r="GW54" s="42">
        <v>18</v>
      </c>
      <c r="GX54" s="42">
        <v>5</v>
      </c>
      <c r="GY54" s="42">
        <v>6</v>
      </c>
      <c r="GZ54" s="42">
        <v>6</v>
      </c>
      <c r="HA54" s="42">
        <v>2</v>
      </c>
      <c r="HB54" s="42">
        <v>2</v>
      </c>
      <c r="HC54" s="42">
        <v>2</v>
      </c>
      <c r="HD54" s="42">
        <v>2</v>
      </c>
      <c r="HE54" s="47">
        <v>4</v>
      </c>
      <c r="HF54" s="42">
        <v>5</v>
      </c>
      <c r="HG54" s="42">
        <v>5</v>
      </c>
      <c r="HH54" s="42">
        <v>7</v>
      </c>
      <c r="HI54" s="42">
        <v>7</v>
      </c>
      <c r="HJ54" s="42">
        <v>5</v>
      </c>
      <c r="HK54" s="42">
        <v>6</v>
      </c>
      <c r="HL54" s="42">
        <v>3</v>
      </c>
      <c r="HM54" s="42">
        <v>2</v>
      </c>
      <c r="HN54" s="42">
        <v>1</v>
      </c>
      <c r="HO54" s="42">
        <v>1</v>
      </c>
      <c r="HP54" s="50">
        <v>2</v>
      </c>
      <c r="HQ54" s="47">
        <v>3</v>
      </c>
      <c r="HR54" s="50">
        <v>4</v>
      </c>
      <c r="HS54" s="50">
        <v>3</v>
      </c>
      <c r="HT54" s="50">
        <v>4</v>
      </c>
      <c r="HU54" s="50">
        <v>4</v>
      </c>
    </row>
    <row r="55" spans="1:229" x14ac:dyDescent="0.25">
      <c r="A55" s="47" t="s">
        <v>51</v>
      </c>
      <c r="B55" s="50">
        <v>4</v>
      </c>
      <c r="C55" s="50">
        <v>13</v>
      </c>
      <c r="D55" s="50">
        <v>16</v>
      </c>
      <c r="E55" s="50">
        <v>14</v>
      </c>
      <c r="F55" s="50">
        <v>4</v>
      </c>
      <c r="G55" s="50">
        <v>6</v>
      </c>
      <c r="H55" s="50">
        <v>7</v>
      </c>
      <c r="I55" s="50">
        <v>4</v>
      </c>
      <c r="J55" s="50">
        <v>1</v>
      </c>
      <c r="K55" s="50">
        <v>14</v>
      </c>
      <c r="L55" s="50">
        <v>15</v>
      </c>
      <c r="M55" s="50">
        <v>4</v>
      </c>
      <c r="N55" s="50">
        <v>12</v>
      </c>
      <c r="O55" s="50">
        <v>17</v>
      </c>
      <c r="P55" s="50">
        <v>37</v>
      </c>
      <c r="Q55" s="50">
        <v>15</v>
      </c>
      <c r="R55" s="50">
        <v>10</v>
      </c>
      <c r="S55" s="50">
        <v>5</v>
      </c>
      <c r="T55" s="50">
        <v>6</v>
      </c>
      <c r="U55" s="50">
        <v>6</v>
      </c>
      <c r="V55" s="50">
        <v>7</v>
      </c>
      <c r="W55" s="50">
        <v>13</v>
      </c>
      <c r="X55" s="50">
        <v>13</v>
      </c>
      <c r="Y55" s="50">
        <v>15</v>
      </c>
      <c r="Z55" s="50">
        <v>13</v>
      </c>
      <c r="AA55" s="50">
        <v>14</v>
      </c>
      <c r="AB55" s="50">
        <v>19</v>
      </c>
      <c r="AC55" s="50">
        <v>21</v>
      </c>
      <c r="AD55" s="50">
        <v>18</v>
      </c>
      <c r="AE55" s="50">
        <v>16</v>
      </c>
      <c r="AF55" s="50">
        <v>16</v>
      </c>
      <c r="AG55" s="50">
        <v>21</v>
      </c>
      <c r="AH55" s="50">
        <v>25</v>
      </c>
      <c r="AI55" s="50">
        <v>29</v>
      </c>
      <c r="AJ55" s="50">
        <v>25</v>
      </c>
      <c r="AK55" s="50">
        <v>29</v>
      </c>
      <c r="AL55" s="50">
        <v>33</v>
      </c>
      <c r="AM55" s="50">
        <v>45</v>
      </c>
      <c r="AN55" s="50">
        <v>35</v>
      </c>
      <c r="AO55" s="50">
        <v>23</v>
      </c>
      <c r="AP55" s="50">
        <v>9</v>
      </c>
      <c r="AQ55" s="50">
        <v>4</v>
      </c>
      <c r="AR55" s="50">
        <v>5</v>
      </c>
      <c r="AS55" s="50">
        <v>5</v>
      </c>
      <c r="AT55" s="50">
        <v>6</v>
      </c>
      <c r="AU55" s="50">
        <v>4</v>
      </c>
      <c r="AV55" s="50">
        <v>12</v>
      </c>
      <c r="AW55" s="50">
        <v>11</v>
      </c>
      <c r="AX55" s="50">
        <v>8</v>
      </c>
      <c r="AY55" s="50">
        <v>11</v>
      </c>
      <c r="AZ55" s="50">
        <v>6</v>
      </c>
      <c r="BA55" s="50">
        <v>7</v>
      </c>
      <c r="BB55" s="50">
        <v>5</v>
      </c>
      <c r="BC55" s="50">
        <v>3</v>
      </c>
      <c r="BD55" s="50">
        <v>6</v>
      </c>
      <c r="BE55" s="50">
        <v>4</v>
      </c>
      <c r="BF55" s="50">
        <v>7</v>
      </c>
      <c r="BG55" s="50">
        <v>5</v>
      </c>
      <c r="BH55" s="50">
        <v>5</v>
      </c>
      <c r="BI55" s="50">
        <v>11</v>
      </c>
      <c r="BJ55" s="50">
        <v>9</v>
      </c>
      <c r="BK55" s="50">
        <v>6</v>
      </c>
      <c r="BL55" s="50">
        <v>6</v>
      </c>
      <c r="BM55" s="50">
        <v>4</v>
      </c>
      <c r="BN55" s="50">
        <v>4</v>
      </c>
      <c r="BO55" s="50">
        <v>1</v>
      </c>
      <c r="BP55" s="50">
        <v>4</v>
      </c>
      <c r="BQ55" s="50">
        <v>3</v>
      </c>
      <c r="BR55" s="50">
        <v>2</v>
      </c>
      <c r="BS55" s="50">
        <v>2</v>
      </c>
      <c r="BT55" s="50">
        <v>2</v>
      </c>
      <c r="BU55" s="50">
        <v>5</v>
      </c>
      <c r="BV55" s="50">
        <v>1</v>
      </c>
      <c r="BW55" s="50"/>
      <c r="BX55" s="50"/>
      <c r="BY55" s="50">
        <v>1</v>
      </c>
      <c r="BZ55" s="50">
        <v>1</v>
      </c>
      <c r="CA55" s="50">
        <v>1</v>
      </c>
      <c r="CB55" s="50">
        <v>2</v>
      </c>
      <c r="CC55" s="50">
        <v>2</v>
      </c>
      <c r="CD55" s="50">
        <v>4</v>
      </c>
      <c r="CE55" s="50">
        <v>6</v>
      </c>
      <c r="CF55" s="50">
        <v>5</v>
      </c>
      <c r="CG55" s="50">
        <v>4</v>
      </c>
      <c r="CH55" s="50">
        <v>3</v>
      </c>
      <c r="CI55" s="50"/>
      <c r="CJ55" s="50"/>
      <c r="CK55" s="50">
        <v>2</v>
      </c>
      <c r="CL55" s="50">
        <v>2</v>
      </c>
      <c r="CM55" s="50">
        <v>2</v>
      </c>
      <c r="CN55" s="50"/>
      <c r="CO55" s="50">
        <v>2</v>
      </c>
      <c r="CP55" s="50">
        <v>3</v>
      </c>
      <c r="CQ55" s="50">
        <v>4</v>
      </c>
      <c r="CR55" s="50">
        <v>7</v>
      </c>
      <c r="CS55" s="50">
        <v>14</v>
      </c>
      <c r="CT55" s="50">
        <v>10</v>
      </c>
      <c r="CU55" s="50">
        <v>4</v>
      </c>
      <c r="CV55" s="50">
        <v>8</v>
      </c>
      <c r="CW55" s="50">
        <v>7</v>
      </c>
      <c r="CX55" s="50">
        <v>6</v>
      </c>
      <c r="CY55" s="50">
        <v>9</v>
      </c>
      <c r="CZ55" s="50">
        <v>7</v>
      </c>
      <c r="DA55" s="50">
        <v>5</v>
      </c>
      <c r="DB55" s="50">
        <v>8</v>
      </c>
      <c r="DC55" s="50">
        <v>20</v>
      </c>
      <c r="DD55" s="50">
        <v>26</v>
      </c>
      <c r="DE55" s="50">
        <v>47</v>
      </c>
      <c r="DF55" s="50">
        <v>62</v>
      </c>
      <c r="DG55" s="50">
        <v>75</v>
      </c>
      <c r="DH55" s="50">
        <v>54</v>
      </c>
      <c r="DI55" s="50">
        <v>42</v>
      </c>
      <c r="DJ55" s="50">
        <v>34</v>
      </c>
      <c r="DK55" s="50">
        <v>24</v>
      </c>
      <c r="DL55" s="50">
        <v>29</v>
      </c>
      <c r="DM55" s="50">
        <v>30</v>
      </c>
      <c r="DN55" s="50">
        <v>38</v>
      </c>
      <c r="DO55" s="50">
        <v>49</v>
      </c>
      <c r="DP55" s="50">
        <v>46</v>
      </c>
      <c r="DQ55" s="50">
        <v>57</v>
      </c>
      <c r="DR55" s="50">
        <v>48</v>
      </c>
      <c r="DS55" s="50">
        <v>55</v>
      </c>
      <c r="DT55" s="50">
        <v>48</v>
      </c>
      <c r="DU55" s="50">
        <v>43</v>
      </c>
      <c r="DV55" s="50">
        <v>31</v>
      </c>
      <c r="DW55" s="50">
        <v>29</v>
      </c>
      <c r="DX55" s="50">
        <v>37</v>
      </c>
      <c r="DY55" s="50">
        <v>48</v>
      </c>
      <c r="DZ55" s="50">
        <v>45</v>
      </c>
      <c r="EA55" s="50">
        <v>55</v>
      </c>
      <c r="EB55" s="50">
        <v>58</v>
      </c>
      <c r="EC55" s="50">
        <v>54</v>
      </c>
      <c r="ED55" s="50">
        <v>55</v>
      </c>
      <c r="EE55" s="50">
        <v>54</v>
      </c>
      <c r="EF55" s="50">
        <v>53</v>
      </c>
      <c r="EG55" s="50">
        <v>52</v>
      </c>
      <c r="EH55" s="50">
        <v>44</v>
      </c>
      <c r="EI55" s="50">
        <v>46</v>
      </c>
      <c r="EJ55" s="50">
        <v>41</v>
      </c>
      <c r="EK55" s="50">
        <v>33</v>
      </c>
      <c r="EL55" s="50">
        <v>38</v>
      </c>
      <c r="EM55" s="50">
        <v>43</v>
      </c>
      <c r="EN55" s="50">
        <v>46</v>
      </c>
      <c r="EO55" s="50">
        <v>49</v>
      </c>
      <c r="EP55" s="50">
        <v>39</v>
      </c>
      <c r="EQ55" s="50">
        <v>38</v>
      </c>
      <c r="ER55" s="50">
        <v>38</v>
      </c>
      <c r="ES55" s="50">
        <v>34</v>
      </c>
      <c r="ET55" s="50">
        <v>29</v>
      </c>
      <c r="EU55" s="50">
        <v>31</v>
      </c>
      <c r="EV55" s="50">
        <v>29</v>
      </c>
      <c r="EW55" s="50">
        <v>34</v>
      </c>
      <c r="EX55" s="50">
        <v>30</v>
      </c>
      <c r="EY55" s="50">
        <v>28</v>
      </c>
      <c r="EZ55" s="50">
        <v>27</v>
      </c>
      <c r="FA55" s="50">
        <v>27</v>
      </c>
      <c r="FB55" s="50">
        <v>28</v>
      </c>
      <c r="FC55" s="50">
        <v>25</v>
      </c>
      <c r="FD55" s="50">
        <v>27</v>
      </c>
      <c r="FE55" s="50">
        <v>26</v>
      </c>
      <c r="FF55" s="51">
        <v>21</v>
      </c>
      <c r="FG55" s="51">
        <v>23</v>
      </c>
      <c r="FH55" s="43">
        <v>21</v>
      </c>
      <c r="FI55" s="43">
        <v>23</v>
      </c>
      <c r="FJ55" s="43">
        <v>27</v>
      </c>
      <c r="FK55" s="71">
        <v>29</v>
      </c>
      <c r="FL55" s="43">
        <v>26</v>
      </c>
      <c r="FM55" s="43">
        <v>29</v>
      </c>
      <c r="FN55" s="43">
        <v>29</v>
      </c>
      <c r="FO55" s="43">
        <v>27</v>
      </c>
      <c r="FP55" s="53">
        <v>27</v>
      </c>
      <c r="FQ55" s="53">
        <v>25</v>
      </c>
      <c r="FR55" s="53">
        <v>21</v>
      </c>
      <c r="FS55" s="24">
        <v>16</v>
      </c>
      <c r="FT55" s="25">
        <v>15</v>
      </c>
      <c r="FU55" s="24">
        <v>22</v>
      </c>
      <c r="FV55" s="24">
        <v>33</v>
      </c>
      <c r="FW55" s="24">
        <v>40</v>
      </c>
      <c r="FX55" s="24">
        <v>33</v>
      </c>
      <c r="FY55" s="24">
        <v>31</v>
      </c>
      <c r="FZ55" s="24">
        <v>33</v>
      </c>
      <c r="GA55" s="24">
        <v>35</v>
      </c>
      <c r="GB55" s="42">
        <v>31</v>
      </c>
      <c r="GC55" s="42">
        <v>25</v>
      </c>
      <c r="GD55" s="42">
        <v>21</v>
      </c>
      <c r="GE55" s="42">
        <v>20</v>
      </c>
      <c r="GF55" s="42">
        <v>18</v>
      </c>
      <c r="GG55" s="42">
        <v>25</v>
      </c>
      <c r="GH55" s="50">
        <v>27</v>
      </c>
      <c r="GI55" s="50">
        <v>28</v>
      </c>
      <c r="GJ55" s="42">
        <v>25</v>
      </c>
      <c r="GK55" s="42">
        <v>24</v>
      </c>
      <c r="GL55" s="42">
        <v>23</v>
      </c>
      <c r="GM55" s="42">
        <v>21</v>
      </c>
      <c r="GN55" s="42">
        <v>25</v>
      </c>
      <c r="GO55" s="42">
        <v>20</v>
      </c>
      <c r="GP55" s="42">
        <v>16</v>
      </c>
      <c r="GQ55" s="42">
        <v>16</v>
      </c>
      <c r="GR55" s="42">
        <v>14</v>
      </c>
      <c r="GS55" s="42">
        <v>14</v>
      </c>
      <c r="GT55" s="42">
        <v>22</v>
      </c>
      <c r="GU55" s="42">
        <v>22</v>
      </c>
      <c r="GV55" s="42">
        <v>19</v>
      </c>
      <c r="GW55" s="42">
        <v>53</v>
      </c>
      <c r="GX55" s="42">
        <v>19</v>
      </c>
      <c r="GY55" s="42">
        <v>23</v>
      </c>
      <c r="GZ55" s="42">
        <v>23</v>
      </c>
      <c r="HA55" s="42">
        <v>13</v>
      </c>
      <c r="HB55" s="42">
        <v>10</v>
      </c>
      <c r="HC55" s="42">
        <v>12</v>
      </c>
      <c r="HD55" s="42">
        <v>15</v>
      </c>
      <c r="HE55" s="42">
        <v>17</v>
      </c>
      <c r="HF55" s="42">
        <v>15</v>
      </c>
      <c r="HG55" s="42">
        <v>23</v>
      </c>
      <c r="HH55" s="42">
        <v>33</v>
      </c>
      <c r="HI55" s="42">
        <v>38</v>
      </c>
      <c r="HJ55" s="42">
        <v>33</v>
      </c>
      <c r="HK55" s="42">
        <v>27</v>
      </c>
      <c r="HL55" s="42">
        <v>23</v>
      </c>
      <c r="HM55" s="42">
        <v>20</v>
      </c>
      <c r="HN55" s="42">
        <v>19</v>
      </c>
      <c r="HO55" s="42">
        <v>21</v>
      </c>
      <c r="HP55" s="50">
        <v>24</v>
      </c>
      <c r="HQ55" s="47">
        <v>24</v>
      </c>
      <c r="HR55" s="50">
        <v>26</v>
      </c>
      <c r="HS55" s="50">
        <v>32</v>
      </c>
      <c r="HT55" s="50">
        <v>23</v>
      </c>
      <c r="HU55" s="50">
        <v>35</v>
      </c>
    </row>
    <row r="56" spans="1:229" x14ac:dyDescent="0.25">
      <c r="A56" s="47" t="s">
        <v>52</v>
      </c>
      <c r="B56" s="50">
        <v>6</v>
      </c>
      <c r="C56" s="50">
        <v>5</v>
      </c>
      <c r="D56" s="50">
        <v>3</v>
      </c>
      <c r="E56" s="50">
        <v>3</v>
      </c>
      <c r="F56" s="50">
        <v>7</v>
      </c>
      <c r="G56" s="50">
        <v>2</v>
      </c>
      <c r="H56" s="50">
        <v>2</v>
      </c>
      <c r="I56" s="50">
        <v>1</v>
      </c>
      <c r="J56" s="50">
        <v>3</v>
      </c>
      <c r="K56" s="50">
        <v>4</v>
      </c>
      <c r="L56" s="50">
        <v>7</v>
      </c>
      <c r="M56" s="50">
        <v>5</v>
      </c>
      <c r="N56" s="50">
        <v>4</v>
      </c>
      <c r="O56" s="50">
        <v>2</v>
      </c>
      <c r="P56" s="50">
        <v>15</v>
      </c>
      <c r="Q56" s="50">
        <v>5</v>
      </c>
      <c r="R56" s="50">
        <v>3</v>
      </c>
      <c r="S56" s="50">
        <v>2</v>
      </c>
      <c r="T56" s="50">
        <v>2</v>
      </c>
      <c r="U56" s="50">
        <v>3</v>
      </c>
      <c r="V56" s="50">
        <v>5</v>
      </c>
      <c r="W56" s="50">
        <v>3</v>
      </c>
      <c r="X56" s="50">
        <v>9</v>
      </c>
      <c r="Y56" s="50">
        <v>13</v>
      </c>
      <c r="Z56" s="50">
        <v>13</v>
      </c>
      <c r="AA56" s="50">
        <v>13</v>
      </c>
      <c r="AB56" s="50">
        <v>5</v>
      </c>
      <c r="AC56" s="50">
        <v>2</v>
      </c>
      <c r="AD56" s="50">
        <v>1</v>
      </c>
      <c r="AE56" s="50">
        <v>2</v>
      </c>
      <c r="AF56" s="50">
        <v>1</v>
      </c>
      <c r="AG56" s="50">
        <v>1</v>
      </c>
      <c r="AH56" s="50">
        <v>4</v>
      </c>
      <c r="AI56" s="50">
        <v>10</v>
      </c>
      <c r="AJ56" s="50">
        <v>10</v>
      </c>
      <c r="AK56" s="50">
        <v>10</v>
      </c>
      <c r="AL56" s="50">
        <v>9</v>
      </c>
      <c r="AM56" s="50">
        <v>5</v>
      </c>
      <c r="AN56" s="50">
        <v>6</v>
      </c>
      <c r="AO56" s="50">
        <v>5</v>
      </c>
      <c r="AP56" s="50">
        <v>3</v>
      </c>
      <c r="AQ56" s="50">
        <v>3</v>
      </c>
      <c r="AR56" s="50">
        <v>3</v>
      </c>
      <c r="AS56" s="50">
        <v>4</v>
      </c>
      <c r="AT56" s="50">
        <v>15</v>
      </c>
      <c r="AU56" s="50">
        <v>13</v>
      </c>
      <c r="AV56" s="50">
        <v>14</v>
      </c>
      <c r="AW56" s="50">
        <v>12</v>
      </c>
      <c r="AX56" s="50">
        <v>12</v>
      </c>
      <c r="AY56" s="50">
        <v>9</v>
      </c>
      <c r="AZ56" s="50">
        <v>9</v>
      </c>
      <c r="BA56" s="50">
        <v>6</v>
      </c>
      <c r="BB56" s="50">
        <v>5</v>
      </c>
      <c r="BC56" s="50">
        <v>3</v>
      </c>
      <c r="BD56" s="50">
        <v>5</v>
      </c>
      <c r="BE56" s="50">
        <v>2</v>
      </c>
      <c r="BF56" s="50">
        <v>4</v>
      </c>
      <c r="BG56" s="50">
        <v>3</v>
      </c>
      <c r="BH56" s="50">
        <v>4</v>
      </c>
      <c r="BI56" s="50">
        <v>5</v>
      </c>
      <c r="BJ56" s="50">
        <v>6</v>
      </c>
      <c r="BK56" s="50">
        <v>6</v>
      </c>
      <c r="BL56" s="50">
        <v>3</v>
      </c>
      <c r="BM56" s="50">
        <v>2</v>
      </c>
      <c r="BN56" s="50">
        <v>2</v>
      </c>
      <c r="BO56" s="50">
        <v>3</v>
      </c>
      <c r="BP56" s="50">
        <v>3</v>
      </c>
      <c r="BQ56" s="50">
        <v>3</v>
      </c>
      <c r="BR56" s="50">
        <v>6</v>
      </c>
      <c r="BS56" s="50">
        <v>6</v>
      </c>
      <c r="BT56" s="50">
        <v>9</v>
      </c>
      <c r="BU56" s="50">
        <v>9</v>
      </c>
      <c r="BV56" s="50">
        <v>11</v>
      </c>
      <c r="BW56" s="50">
        <v>10</v>
      </c>
      <c r="BX56" s="50">
        <v>7</v>
      </c>
      <c r="BY56" s="50">
        <v>4</v>
      </c>
      <c r="BZ56" s="50"/>
      <c r="CA56" s="50"/>
      <c r="CB56" s="50"/>
      <c r="CC56" s="50"/>
      <c r="CD56" s="50">
        <v>2</v>
      </c>
      <c r="CE56" s="50">
        <v>2</v>
      </c>
      <c r="CF56" s="50">
        <v>4</v>
      </c>
      <c r="CG56" s="50">
        <v>1</v>
      </c>
      <c r="CH56" s="50">
        <v>2</v>
      </c>
      <c r="CI56" s="50">
        <v>5</v>
      </c>
      <c r="CJ56" s="50">
        <v>4</v>
      </c>
      <c r="CK56" s="50">
        <v>3</v>
      </c>
      <c r="CL56" s="50"/>
      <c r="CM56" s="50">
        <v>1</v>
      </c>
      <c r="CN56" s="50">
        <v>3</v>
      </c>
      <c r="CO56" s="50">
        <v>3</v>
      </c>
      <c r="CP56" s="50">
        <v>4</v>
      </c>
      <c r="CQ56" s="50">
        <v>3</v>
      </c>
      <c r="CR56" s="50">
        <v>4</v>
      </c>
      <c r="CS56" s="50">
        <v>5</v>
      </c>
      <c r="CT56" s="50">
        <v>5</v>
      </c>
      <c r="CU56" s="50">
        <v>4</v>
      </c>
      <c r="CV56" s="50">
        <v>1</v>
      </c>
      <c r="CW56" s="50">
        <v>2</v>
      </c>
      <c r="CX56" s="50">
        <v>1</v>
      </c>
      <c r="CY56" s="50"/>
      <c r="CZ56" s="50"/>
      <c r="DA56" s="50"/>
      <c r="DB56" s="50"/>
      <c r="DC56" s="50">
        <v>4</v>
      </c>
      <c r="DD56" s="50">
        <v>11</v>
      </c>
      <c r="DE56" s="50">
        <v>16</v>
      </c>
      <c r="DF56" s="50">
        <v>19</v>
      </c>
      <c r="DG56" s="50">
        <v>22</v>
      </c>
      <c r="DH56" s="50">
        <v>17</v>
      </c>
      <c r="DI56" s="50">
        <v>10</v>
      </c>
      <c r="DJ56" s="50">
        <v>5</v>
      </c>
      <c r="DK56" s="50">
        <v>4</v>
      </c>
      <c r="DL56" s="50">
        <v>5</v>
      </c>
      <c r="DM56" s="50">
        <v>4</v>
      </c>
      <c r="DN56" s="50">
        <v>5</v>
      </c>
      <c r="DO56" s="50">
        <v>10</v>
      </c>
      <c r="DP56" s="50">
        <v>13</v>
      </c>
      <c r="DQ56" s="50">
        <v>13</v>
      </c>
      <c r="DR56" s="50">
        <v>14</v>
      </c>
      <c r="DS56" s="50">
        <v>14</v>
      </c>
      <c r="DT56" s="50">
        <v>15</v>
      </c>
      <c r="DU56" s="50">
        <v>11</v>
      </c>
      <c r="DV56" s="50">
        <v>2</v>
      </c>
      <c r="DW56" s="50">
        <v>2</v>
      </c>
      <c r="DX56" s="50">
        <v>2</v>
      </c>
      <c r="DY56" s="50">
        <v>2</v>
      </c>
      <c r="DZ56" s="50">
        <v>2</v>
      </c>
      <c r="EA56" s="50">
        <v>4</v>
      </c>
      <c r="EB56" s="50">
        <v>8</v>
      </c>
      <c r="EC56" s="50">
        <v>11</v>
      </c>
      <c r="ED56" s="50">
        <v>12</v>
      </c>
      <c r="EE56" s="50">
        <v>13</v>
      </c>
      <c r="EF56" s="50">
        <v>11</v>
      </c>
      <c r="EG56" s="50">
        <v>6</v>
      </c>
      <c r="EH56" s="50">
        <v>3</v>
      </c>
      <c r="EI56" s="50">
        <v>3</v>
      </c>
      <c r="EJ56" s="50">
        <v>3</v>
      </c>
      <c r="EK56" s="50">
        <v>2</v>
      </c>
      <c r="EL56" s="50">
        <v>6</v>
      </c>
      <c r="EM56" s="50">
        <v>5</v>
      </c>
      <c r="EN56" s="50">
        <v>5</v>
      </c>
      <c r="EO56" s="50">
        <v>6</v>
      </c>
      <c r="EP56" s="50">
        <v>5</v>
      </c>
      <c r="EQ56" s="50">
        <v>5</v>
      </c>
      <c r="ER56" s="50">
        <v>6</v>
      </c>
      <c r="ES56" s="50">
        <v>4</v>
      </c>
      <c r="ET56" s="50">
        <v>5</v>
      </c>
      <c r="EU56" s="50">
        <v>4</v>
      </c>
      <c r="EV56" s="50">
        <v>4</v>
      </c>
      <c r="EW56" s="50">
        <v>3</v>
      </c>
      <c r="EX56" s="50">
        <v>3</v>
      </c>
      <c r="EY56" s="50">
        <v>6</v>
      </c>
      <c r="EZ56" s="50">
        <v>5</v>
      </c>
      <c r="FA56" s="50">
        <v>3</v>
      </c>
      <c r="FB56" s="50">
        <v>3</v>
      </c>
      <c r="FC56" s="50">
        <v>5</v>
      </c>
      <c r="FD56" s="50">
        <v>4</v>
      </c>
      <c r="FE56" s="50">
        <v>4</v>
      </c>
      <c r="FF56" s="51">
        <v>3</v>
      </c>
      <c r="FG56" s="51"/>
      <c r="FH56" s="43"/>
      <c r="FI56" s="43">
        <v>1</v>
      </c>
      <c r="FJ56" s="43">
        <v>1</v>
      </c>
      <c r="FK56" s="71">
        <v>3</v>
      </c>
      <c r="FL56" s="43">
        <v>2</v>
      </c>
      <c r="FM56" s="43">
        <v>2</v>
      </c>
      <c r="FN56" s="43">
        <v>3</v>
      </c>
      <c r="FO56" s="43">
        <v>6</v>
      </c>
      <c r="FP56" s="53">
        <v>4</v>
      </c>
      <c r="FQ56" s="53">
        <v>5</v>
      </c>
      <c r="FR56" s="53">
        <v>5</v>
      </c>
      <c r="FS56" s="24">
        <v>2</v>
      </c>
      <c r="FT56" s="24">
        <v>2</v>
      </c>
      <c r="FU56" s="24">
        <v>2</v>
      </c>
      <c r="FV56" s="24">
        <v>2</v>
      </c>
      <c r="FW56" s="24">
        <v>11</v>
      </c>
      <c r="FX56" s="24">
        <v>11</v>
      </c>
      <c r="FY56" s="24">
        <v>7</v>
      </c>
      <c r="FZ56" s="24">
        <v>6</v>
      </c>
      <c r="GA56" s="24">
        <v>4</v>
      </c>
      <c r="GB56" s="42">
        <v>3</v>
      </c>
      <c r="GC56" s="42">
        <v>3</v>
      </c>
      <c r="GD56" s="42">
        <v>3</v>
      </c>
      <c r="GE56" s="42">
        <v>3</v>
      </c>
      <c r="GF56" s="42">
        <v>2</v>
      </c>
      <c r="GG56" s="50"/>
      <c r="GH56" s="50">
        <v>3</v>
      </c>
      <c r="GI56" s="50">
        <v>6</v>
      </c>
      <c r="GJ56" s="42">
        <v>11</v>
      </c>
      <c r="GK56" s="42">
        <v>13</v>
      </c>
      <c r="GL56" s="42">
        <v>8</v>
      </c>
      <c r="GM56" s="42">
        <v>8</v>
      </c>
      <c r="GN56" s="42">
        <v>4</v>
      </c>
      <c r="GO56" s="42">
        <v>5</v>
      </c>
      <c r="GP56" s="42">
        <v>6</v>
      </c>
      <c r="GQ56" s="42">
        <v>2</v>
      </c>
      <c r="GR56" s="42">
        <v>2</v>
      </c>
      <c r="GS56" s="42">
        <v>3</v>
      </c>
      <c r="GT56" s="42">
        <v>5</v>
      </c>
      <c r="GU56" s="42">
        <v>7</v>
      </c>
      <c r="GV56" s="42">
        <v>9</v>
      </c>
      <c r="GW56" s="42">
        <v>15</v>
      </c>
      <c r="GX56" s="42">
        <v>11</v>
      </c>
      <c r="GY56" s="42">
        <v>11</v>
      </c>
      <c r="GZ56" s="42">
        <v>7</v>
      </c>
      <c r="HA56" s="42">
        <v>6</v>
      </c>
      <c r="HB56" s="42">
        <v>4</v>
      </c>
      <c r="HC56" s="42">
        <v>2</v>
      </c>
      <c r="HD56" s="42">
        <v>3</v>
      </c>
      <c r="HE56" s="42">
        <v>2</v>
      </c>
      <c r="HF56" s="42">
        <v>2</v>
      </c>
      <c r="HG56" s="42">
        <v>4</v>
      </c>
      <c r="HH56" s="42">
        <v>7</v>
      </c>
      <c r="HI56" s="42">
        <v>5</v>
      </c>
      <c r="HJ56" s="42">
        <v>5</v>
      </c>
      <c r="HK56" s="42">
        <v>5</v>
      </c>
      <c r="HL56" s="42">
        <v>1</v>
      </c>
      <c r="HM56" s="42">
        <v>3</v>
      </c>
      <c r="HN56" s="42">
        <v>3</v>
      </c>
      <c r="HO56" s="42">
        <v>4</v>
      </c>
      <c r="HP56" s="50">
        <v>4</v>
      </c>
      <c r="HQ56" s="47">
        <v>3</v>
      </c>
      <c r="HR56" s="50">
        <v>3</v>
      </c>
      <c r="HS56" s="50">
        <v>9</v>
      </c>
      <c r="HT56" s="50">
        <v>9</v>
      </c>
      <c r="HU56" s="50">
        <v>13</v>
      </c>
    </row>
    <row r="57" spans="1:229" x14ac:dyDescent="0.25">
      <c r="A57" s="47" t="s">
        <v>53</v>
      </c>
      <c r="B57" s="50">
        <v>1</v>
      </c>
      <c r="C57" s="50"/>
      <c r="D57" s="50"/>
      <c r="E57" s="50"/>
      <c r="F57" s="50"/>
      <c r="G57" s="50"/>
      <c r="H57" s="50"/>
      <c r="I57" s="50"/>
      <c r="J57" s="50"/>
      <c r="K57" s="50"/>
      <c r="L57" s="50"/>
      <c r="M57" s="50"/>
      <c r="N57" s="50"/>
      <c r="O57" s="50"/>
      <c r="P57" s="50"/>
      <c r="Q57" s="50"/>
      <c r="R57" s="50"/>
      <c r="S57" s="50"/>
      <c r="T57" s="50"/>
      <c r="U57" s="50"/>
      <c r="V57" s="50"/>
      <c r="W57" s="50">
        <v>1</v>
      </c>
      <c r="X57" s="50">
        <v>1</v>
      </c>
      <c r="Y57" s="50">
        <v>1</v>
      </c>
      <c r="Z57" s="50"/>
      <c r="AA57" s="50"/>
      <c r="AB57" s="50"/>
      <c r="AC57" s="50"/>
      <c r="AD57" s="50"/>
      <c r="AE57" s="50"/>
      <c r="AF57" s="50"/>
      <c r="AG57" s="50"/>
      <c r="AH57" s="50"/>
      <c r="AI57" s="50"/>
      <c r="AJ57" s="50"/>
      <c r="AK57" s="50"/>
      <c r="AL57" s="50">
        <v>1</v>
      </c>
      <c r="AM57" s="50"/>
      <c r="AN57" s="50"/>
      <c r="AO57" s="50"/>
      <c r="AP57" s="50"/>
      <c r="AQ57" s="50"/>
      <c r="AR57" s="50"/>
      <c r="AS57" s="50"/>
      <c r="AT57" s="50"/>
      <c r="AU57" s="50"/>
      <c r="AV57" s="50"/>
      <c r="AW57" s="50"/>
      <c r="AX57" s="50"/>
      <c r="AY57" s="50"/>
      <c r="AZ57" s="50"/>
      <c r="BA57" s="50"/>
      <c r="BB57" s="50"/>
      <c r="BC57" s="50"/>
      <c r="BD57" s="50"/>
      <c r="BE57" s="50">
        <v>1</v>
      </c>
      <c r="BF57" s="50">
        <v>1</v>
      </c>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v>1</v>
      </c>
      <c r="DD57" s="50"/>
      <c r="DE57" s="50"/>
      <c r="DF57" s="50">
        <v>5</v>
      </c>
      <c r="DG57" s="50">
        <v>7</v>
      </c>
      <c r="DH57" s="50">
        <v>5</v>
      </c>
      <c r="DI57" s="50">
        <v>5</v>
      </c>
      <c r="DJ57" s="50">
        <v>3</v>
      </c>
      <c r="DK57" s="50">
        <v>1</v>
      </c>
      <c r="DL57" s="50">
        <v>1</v>
      </c>
      <c r="DM57" s="50">
        <v>1</v>
      </c>
      <c r="DN57" s="50"/>
      <c r="DO57" s="50"/>
      <c r="DP57" s="50">
        <v>2</v>
      </c>
      <c r="DQ57" s="50">
        <v>4</v>
      </c>
      <c r="DR57" s="50">
        <v>5</v>
      </c>
      <c r="DS57" s="50">
        <v>4</v>
      </c>
      <c r="DT57" s="50">
        <v>2</v>
      </c>
      <c r="DU57" s="50">
        <v>1</v>
      </c>
      <c r="DV57" s="50">
        <v>1</v>
      </c>
      <c r="DW57" s="50">
        <v>1</v>
      </c>
      <c r="DX57" s="50">
        <v>1</v>
      </c>
      <c r="DY57" s="50">
        <v>1</v>
      </c>
      <c r="DZ57" s="50">
        <v>1</v>
      </c>
      <c r="EA57" s="50">
        <v>2</v>
      </c>
      <c r="EB57" s="50">
        <v>3</v>
      </c>
      <c r="EC57" s="50">
        <v>4</v>
      </c>
      <c r="ED57" s="50">
        <v>4</v>
      </c>
      <c r="EE57" s="50">
        <v>5</v>
      </c>
      <c r="EF57" s="50">
        <v>4</v>
      </c>
      <c r="EG57" s="50">
        <v>3</v>
      </c>
      <c r="EH57" s="50">
        <v>1</v>
      </c>
      <c r="EI57" s="50">
        <v>1</v>
      </c>
      <c r="EJ57" s="50">
        <v>3</v>
      </c>
      <c r="EK57" s="50">
        <v>3</v>
      </c>
      <c r="EL57" s="50">
        <v>3</v>
      </c>
      <c r="EM57" s="50">
        <v>3</v>
      </c>
      <c r="EN57" s="50">
        <v>4</v>
      </c>
      <c r="EO57" s="50">
        <v>3</v>
      </c>
      <c r="EP57" s="50">
        <v>3</v>
      </c>
      <c r="EQ57" s="50">
        <v>2</v>
      </c>
      <c r="ER57" s="50">
        <v>1</v>
      </c>
      <c r="ES57" s="50">
        <v>1</v>
      </c>
      <c r="ET57" s="50">
        <v>1</v>
      </c>
      <c r="EU57" s="50">
        <v>1</v>
      </c>
      <c r="EV57" s="50">
        <v>2</v>
      </c>
      <c r="EW57" s="50">
        <v>1</v>
      </c>
      <c r="EX57" s="50">
        <v>1</v>
      </c>
      <c r="EY57" s="50">
        <v>1</v>
      </c>
      <c r="EZ57" s="50"/>
      <c r="FA57" s="50"/>
      <c r="FB57" s="50"/>
      <c r="FC57" s="50"/>
      <c r="FD57" s="50"/>
      <c r="FE57" s="50"/>
      <c r="FF57" s="51"/>
      <c r="FG57" s="51"/>
      <c r="FH57" s="53"/>
      <c r="FI57" s="54"/>
      <c r="FJ57" s="53"/>
      <c r="FK57" s="73"/>
      <c r="FL57" s="54"/>
      <c r="FM57" s="54"/>
      <c r="FN57" s="54">
        <v>1</v>
      </c>
      <c r="FO57" s="54">
        <v>1</v>
      </c>
      <c r="FP57" s="53"/>
      <c r="FQ57" s="53"/>
      <c r="FR57" s="53"/>
      <c r="FS57" s="53"/>
      <c r="FT57" s="66"/>
      <c r="FU57" s="66"/>
      <c r="FV57" s="66"/>
      <c r="FW57" s="66"/>
      <c r="FX57" s="66"/>
      <c r="FY57" s="66"/>
      <c r="FZ57" s="66"/>
      <c r="GA57" s="66"/>
      <c r="GB57" s="42"/>
      <c r="GC57" s="42"/>
      <c r="GD57" s="42"/>
      <c r="GE57" s="42"/>
      <c r="GF57" s="42"/>
      <c r="GG57" s="50"/>
      <c r="GH57" s="50"/>
      <c r="GI57" s="50"/>
      <c r="GJ57" s="42"/>
      <c r="GK57" s="42"/>
      <c r="GL57" s="42">
        <v>1</v>
      </c>
      <c r="GR57" s="65"/>
      <c r="GS57" s="65">
        <v>2</v>
      </c>
      <c r="GT57" s="42">
        <v>2</v>
      </c>
      <c r="GU57" s="42">
        <v>1</v>
      </c>
      <c r="GV57" s="42">
        <v>1</v>
      </c>
      <c r="GW57" s="42">
        <v>1</v>
      </c>
      <c r="GX57" s="42">
        <v>1</v>
      </c>
      <c r="GY57" s="42"/>
      <c r="GZ57" s="42"/>
      <c r="HA57" s="42"/>
      <c r="HB57" s="42"/>
      <c r="HC57" s="42"/>
      <c r="HF57" s="42"/>
      <c r="HG57" s="42"/>
      <c r="HH57" s="42"/>
      <c r="HI57" s="42"/>
      <c r="HJ57" s="42"/>
      <c r="HK57" s="42"/>
      <c r="HL57" s="42">
        <v>1</v>
      </c>
      <c r="HM57" s="42">
        <v>1</v>
      </c>
      <c r="HN57" s="42">
        <v>1</v>
      </c>
      <c r="HO57" s="42">
        <v>1</v>
      </c>
      <c r="HP57" s="50">
        <v>1</v>
      </c>
      <c r="HR57" s="50"/>
      <c r="HS57" s="50"/>
      <c r="HT57" s="50"/>
      <c r="HU57" s="50"/>
    </row>
    <row r="58" spans="1:229" x14ac:dyDescent="0.25">
      <c r="A58" s="47" t="s">
        <v>54</v>
      </c>
      <c r="B58" s="50">
        <v>3</v>
      </c>
      <c r="C58" s="50">
        <v>4</v>
      </c>
      <c r="D58" s="50">
        <v>4</v>
      </c>
      <c r="E58" s="50">
        <v>1</v>
      </c>
      <c r="F58" s="50">
        <v>1</v>
      </c>
      <c r="G58" s="50">
        <v>2</v>
      </c>
      <c r="H58" s="50">
        <v>1</v>
      </c>
      <c r="I58" s="50">
        <v>3</v>
      </c>
      <c r="J58" s="50">
        <v>2</v>
      </c>
      <c r="K58" s="50">
        <v>2</v>
      </c>
      <c r="L58" s="50">
        <v>7</v>
      </c>
      <c r="M58" s="50">
        <v>6</v>
      </c>
      <c r="N58" s="50">
        <v>6</v>
      </c>
      <c r="O58" s="50">
        <v>1</v>
      </c>
      <c r="P58" s="50">
        <v>3</v>
      </c>
      <c r="Q58" s="50">
        <v>3</v>
      </c>
      <c r="R58" s="50">
        <v>2</v>
      </c>
      <c r="S58" s="50">
        <v>1</v>
      </c>
      <c r="T58" s="50">
        <v>1</v>
      </c>
      <c r="U58" s="50">
        <v>1</v>
      </c>
      <c r="V58" s="50">
        <v>1</v>
      </c>
      <c r="W58" s="50">
        <v>2</v>
      </c>
      <c r="X58" s="50">
        <v>2</v>
      </c>
      <c r="Y58" s="50">
        <v>3</v>
      </c>
      <c r="Z58" s="50">
        <v>3</v>
      </c>
      <c r="AA58" s="50">
        <v>3</v>
      </c>
      <c r="AB58" s="50">
        <v>3</v>
      </c>
      <c r="AC58" s="50">
        <v>2</v>
      </c>
      <c r="AD58" s="50">
        <v>2</v>
      </c>
      <c r="AE58" s="50">
        <v>1</v>
      </c>
      <c r="AF58" s="50">
        <v>1</v>
      </c>
      <c r="AG58" s="50">
        <v>1</v>
      </c>
      <c r="AH58" s="50">
        <v>1</v>
      </c>
      <c r="AI58" s="50">
        <v>1</v>
      </c>
      <c r="AJ58" s="50">
        <v>1</v>
      </c>
      <c r="AK58" s="50">
        <v>1</v>
      </c>
      <c r="AL58" s="50">
        <v>2</v>
      </c>
      <c r="AM58" s="50">
        <v>3</v>
      </c>
      <c r="AN58" s="50">
        <v>2</v>
      </c>
      <c r="AO58" s="50">
        <v>2</v>
      </c>
      <c r="AP58" s="50">
        <v>3</v>
      </c>
      <c r="AQ58" s="50">
        <v>3</v>
      </c>
      <c r="AR58" s="50"/>
      <c r="AS58" s="50">
        <v>1</v>
      </c>
      <c r="AT58" s="50">
        <v>1</v>
      </c>
      <c r="AU58" s="50"/>
      <c r="AV58" s="50">
        <v>1</v>
      </c>
      <c r="AW58" s="50">
        <v>4</v>
      </c>
      <c r="AX58" s="50">
        <v>1</v>
      </c>
      <c r="AY58" s="50">
        <v>2</v>
      </c>
      <c r="AZ58" s="50">
        <v>2</v>
      </c>
      <c r="BA58" s="50">
        <v>3</v>
      </c>
      <c r="BB58" s="50">
        <v>2</v>
      </c>
      <c r="BC58" s="50">
        <v>2</v>
      </c>
      <c r="BD58" s="50">
        <v>2</v>
      </c>
      <c r="BE58" s="50">
        <v>1</v>
      </c>
      <c r="BF58" s="50">
        <v>1</v>
      </c>
      <c r="BG58" s="50"/>
      <c r="BH58" s="50">
        <v>1</v>
      </c>
      <c r="BI58" s="50">
        <v>1</v>
      </c>
      <c r="BJ58" s="50">
        <v>2</v>
      </c>
      <c r="BK58" s="50">
        <v>1</v>
      </c>
      <c r="BL58" s="50">
        <v>2</v>
      </c>
      <c r="BM58" s="50">
        <v>3</v>
      </c>
      <c r="BN58" s="50">
        <v>2</v>
      </c>
      <c r="BO58" s="50">
        <v>2</v>
      </c>
      <c r="BP58" s="50"/>
      <c r="BQ58" s="50">
        <v>1</v>
      </c>
      <c r="BR58" s="50">
        <v>1</v>
      </c>
      <c r="BS58" s="50">
        <v>1</v>
      </c>
      <c r="BT58" s="50">
        <v>1</v>
      </c>
      <c r="BU58" s="50">
        <v>1</v>
      </c>
      <c r="BV58" s="50">
        <v>1</v>
      </c>
      <c r="BW58" s="50">
        <v>1</v>
      </c>
      <c r="BX58" s="50">
        <v>1</v>
      </c>
      <c r="BY58" s="50">
        <v>2</v>
      </c>
      <c r="BZ58" s="50">
        <v>1</v>
      </c>
      <c r="CA58" s="50">
        <v>1</v>
      </c>
      <c r="CB58" s="50">
        <v>2</v>
      </c>
      <c r="CC58" s="50">
        <v>2</v>
      </c>
      <c r="CD58" s="50">
        <v>2</v>
      </c>
      <c r="CE58" s="50">
        <v>2</v>
      </c>
      <c r="CF58" s="50">
        <v>1</v>
      </c>
      <c r="CG58" s="50">
        <v>2</v>
      </c>
      <c r="CH58" s="50">
        <v>2</v>
      </c>
      <c r="CI58" s="50">
        <v>2</v>
      </c>
      <c r="CJ58" s="50">
        <v>2</v>
      </c>
      <c r="CK58" s="50">
        <v>1</v>
      </c>
      <c r="CL58" s="50"/>
      <c r="CM58" s="50"/>
      <c r="CN58" s="50"/>
      <c r="CO58" s="50">
        <v>1</v>
      </c>
      <c r="CP58" s="50">
        <v>1</v>
      </c>
      <c r="CQ58" s="50"/>
      <c r="CR58" s="50"/>
      <c r="CS58" s="50"/>
      <c r="CT58" s="50"/>
      <c r="CU58" s="50"/>
      <c r="CV58" s="50">
        <v>1</v>
      </c>
      <c r="CW58" s="50">
        <v>1</v>
      </c>
      <c r="CX58" s="50">
        <v>1</v>
      </c>
      <c r="CY58" s="50">
        <v>1</v>
      </c>
      <c r="CZ58" s="50">
        <v>1</v>
      </c>
      <c r="DA58" s="50">
        <v>1</v>
      </c>
      <c r="DB58" s="50">
        <v>1</v>
      </c>
      <c r="DC58" s="50">
        <v>1</v>
      </c>
      <c r="DD58" s="50">
        <v>1</v>
      </c>
      <c r="DE58" s="50">
        <v>3</v>
      </c>
      <c r="DF58" s="50">
        <v>3</v>
      </c>
      <c r="DG58" s="50">
        <v>3</v>
      </c>
      <c r="DH58" s="50">
        <v>3</v>
      </c>
      <c r="DI58" s="50">
        <v>3</v>
      </c>
      <c r="DJ58" s="50">
        <v>1</v>
      </c>
      <c r="DK58" s="50"/>
      <c r="DL58" s="50"/>
      <c r="DM58" s="50">
        <v>1</v>
      </c>
      <c r="DN58" s="50">
        <v>2</v>
      </c>
      <c r="DO58" s="50">
        <v>2</v>
      </c>
      <c r="DP58" s="50">
        <v>1</v>
      </c>
      <c r="DQ58" s="50">
        <v>1</v>
      </c>
      <c r="DR58" s="50"/>
      <c r="DS58" s="50">
        <v>1</v>
      </c>
      <c r="DT58" s="50"/>
      <c r="DU58" s="50"/>
      <c r="DV58" s="50"/>
      <c r="DW58" s="50"/>
      <c r="DX58" s="50"/>
      <c r="DY58" s="50"/>
      <c r="DZ58" s="50">
        <v>2</v>
      </c>
      <c r="EA58" s="50">
        <v>2</v>
      </c>
      <c r="EB58" s="50">
        <v>3</v>
      </c>
      <c r="EC58" s="50">
        <v>2</v>
      </c>
      <c r="ED58" s="50">
        <v>3</v>
      </c>
      <c r="EE58" s="50">
        <v>1</v>
      </c>
      <c r="EF58" s="50">
        <v>1</v>
      </c>
      <c r="EG58" s="50">
        <v>1</v>
      </c>
      <c r="EH58" s="52"/>
      <c r="EI58" s="52"/>
      <c r="EJ58" s="50"/>
      <c r="EK58" s="50">
        <v>1</v>
      </c>
      <c r="EL58" s="50">
        <v>1</v>
      </c>
      <c r="EM58" s="50">
        <v>2</v>
      </c>
      <c r="EN58" s="50">
        <v>4</v>
      </c>
      <c r="EO58" s="50">
        <v>4</v>
      </c>
      <c r="EP58" s="50">
        <v>2</v>
      </c>
      <c r="EQ58" s="50">
        <v>1</v>
      </c>
      <c r="ER58" s="50">
        <v>1</v>
      </c>
      <c r="ES58" s="50"/>
      <c r="ET58" s="50"/>
      <c r="EU58" s="50"/>
      <c r="EV58" s="50"/>
      <c r="EW58" s="50"/>
      <c r="EX58" s="50"/>
      <c r="EY58" s="50">
        <v>1</v>
      </c>
      <c r="EZ58" s="50">
        <v>2</v>
      </c>
      <c r="FA58" s="50">
        <v>1</v>
      </c>
      <c r="FB58" s="50">
        <v>2</v>
      </c>
      <c r="FC58" s="50">
        <v>1</v>
      </c>
      <c r="FD58" s="50">
        <v>1</v>
      </c>
      <c r="FE58" s="50">
        <v>1</v>
      </c>
      <c r="FF58" s="51">
        <v>1</v>
      </c>
      <c r="FG58" s="51">
        <v>1</v>
      </c>
      <c r="FH58" s="43">
        <v>1</v>
      </c>
      <c r="FI58" s="43">
        <v>1</v>
      </c>
      <c r="FJ58" s="43">
        <v>1</v>
      </c>
      <c r="FK58" s="71">
        <v>1</v>
      </c>
      <c r="FL58" s="43">
        <v>2</v>
      </c>
      <c r="FM58" s="43">
        <v>2</v>
      </c>
      <c r="FN58" s="43">
        <v>2</v>
      </c>
      <c r="FO58" s="43">
        <v>2</v>
      </c>
      <c r="FP58" s="53">
        <v>1</v>
      </c>
      <c r="FQ58" s="53">
        <v>1</v>
      </c>
      <c r="FR58" s="53"/>
      <c r="FS58" s="24"/>
      <c r="FT58" s="25"/>
      <c r="FU58" s="24">
        <v>1</v>
      </c>
      <c r="FV58" s="24">
        <v>1</v>
      </c>
      <c r="FW58" s="24">
        <v>2</v>
      </c>
      <c r="FX58" s="24">
        <v>2</v>
      </c>
      <c r="FY58" s="24">
        <v>2</v>
      </c>
      <c r="FZ58" s="24">
        <v>2</v>
      </c>
      <c r="GA58" s="24">
        <v>2</v>
      </c>
      <c r="GB58" s="42">
        <v>1</v>
      </c>
      <c r="GC58" s="42">
        <v>1</v>
      </c>
      <c r="GD58" s="42">
        <v>1</v>
      </c>
      <c r="GE58" s="42">
        <v>1</v>
      </c>
      <c r="GF58" s="42">
        <v>1</v>
      </c>
      <c r="GG58" s="42">
        <v>1</v>
      </c>
      <c r="GH58" s="50"/>
      <c r="GI58" s="50"/>
      <c r="GJ58" s="42">
        <v>2</v>
      </c>
      <c r="GK58" s="42">
        <v>2</v>
      </c>
      <c r="GL58" s="42"/>
      <c r="GM58" s="42">
        <v>1</v>
      </c>
      <c r="GO58" s="42"/>
      <c r="GP58" s="42"/>
      <c r="GQ58" s="42"/>
      <c r="GR58" s="42"/>
      <c r="GS58" s="42"/>
      <c r="GT58" s="42"/>
      <c r="GU58" s="42"/>
      <c r="GV58" s="42">
        <v>1</v>
      </c>
      <c r="GW58" s="42">
        <v>2</v>
      </c>
      <c r="GX58" s="42">
        <v>3</v>
      </c>
      <c r="GY58" s="42">
        <v>2</v>
      </c>
      <c r="GZ58" s="42">
        <v>2</v>
      </c>
      <c r="HA58" s="42">
        <v>2</v>
      </c>
      <c r="HB58" s="42">
        <v>1</v>
      </c>
      <c r="HC58" s="42">
        <v>1</v>
      </c>
      <c r="HD58" s="42">
        <v>1</v>
      </c>
      <c r="HE58" s="42">
        <v>1</v>
      </c>
      <c r="HF58" s="42">
        <v>3</v>
      </c>
      <c r="HG58" s="42">
        <v>3</v>
      </c>
      <c r="HH58" s="42">
        <v>3</v>
      </c>
      <c r="HI58" s="42">
        <v>3</v>
      </c>
      <c r="HJ58" s="42">
        <v>3</v>
      </c>
      <c r="HK58" s="42">
        <v>2</v>
      </c>
      <c r="HL58" s="42"/>
      <c r="HM58" s="42">
        <v>1</v>
      </c>
      <c r="HN58" s="42"/>
      <c r="HO58" s="42"/>
      <c r="HP58" s="50"/>
      <c r="HR58" s="50">
        <v>1</v>
      </c>
      <c r="HS58" s="50">
        <v>1</v>
      </c>
      <c r="HT58" s="50">
        <v>1</v>
      </c>
      <c r="HU58" s="50">
        <v>2</v>
      </c>
    </row>
    <row r="59" spans="1:229" x14ac:dyDescent="0.25">
      <c r="A59" s="47" t="s">
        <v>55</v>
      </c>
      <c r="B59" s="50">
        <v>2</v>
      </c>
      <c r="C59" s="50">
        <v>3</v>
      </c>
      <c r="D59" s="50">
        <v>2</v>
      </c>
      <c r="E59" s="50">
        <v>3</v>
      </c>
      <c r="F59" s="50">
        <v>1</v>
      </c>
      <c r="G59" s="50"/>
      <c r="H59" s="50"/>
      <c r="I59" s="50"/>
      <c r="J59" s="50"/>
      <c r="K59" s="50"/>
      <c r="L59" s="50">
        <v>1</v>
      </c>
      <c r="M59" s="50">
        <v>2</v>
      </c>
      <c r="N59" s="50">
        <v>1</v>
      </c>
      <c r="O59" s="50">
        <v>3</v>
      </c>
      <c r="P59" s="50"/>
      <c r="Q59" s="50"/>
      <c r="R59" s="50"/>
      <c r="S59" s="50"/>
      <c r="T59" s="50"/>
      <c r="U59" s="50"/>
      <c r="V59" s="50"/>
      <c r="W59" s="50"/>
      <c r="X59" s="50">
        <v>1</v>
      </c>
      <c r="Y59" s="50">
        <v>1</v>
      </c>
      <c r="Z59" s="50">
        <v>1</v>
      </c>
      <c r="AA59" s="50">
        <v>2</v>
      </c>
      <c r="AB59" s="50">
        <v>1</v>
      </c>
      <c r="AC59" s="50">
        <v>1</v>
      </c>
      <c r="AD59" s="50"/>
      <c r="AE59" s="50"/>
      <c r="AF59" s="50"/>
      <c r="AG59" s="50"/>
      <c r="AH59" s="50"/>
      <c r="AI59" s="50">
        <v>2</v>
      </c>
      <c r="AJ59" s="50"/>
      <c r="AK59" s="50">
        <v>2</v>
      </c>
      <c r="AL59" s="50">
        <v>1</v>
      </c>
      <c r="AM59" s="50"/>
      <c r="AN59" s="50"/>
      <c r="AO59" s="50">
        <v>1</v>
      </c>
      <c r="AP59" s="50"/>
      <c r="AQ59" s="50"/>
      <c r="AR59" s="50"/>
      <c r="AS59" s="50"/>
      <c r="AT59" s="50"/>
      <c r="AU59" s="50"/>
      <c r="AV59" s="50">
        <v>2</v>
      </c>
      <c r="AW59" s="50">
        <v>2</v>
      </c>
      <c r="AX59" s="50">
        <v>4</v>
      </c>
      <c r="AY59" s="50">
        <v>2</v>
      </c>
      <c r="AZ59" s="50">
        <v>1</v>
      </c>
      <c r="BA59" s="50"/>
      <c r="BB59" s="50"/>
      <c r="BC59" s="50"/>
      <c r="BD59" s="50"/>
      <c r="BE59" s="50"/>
      <c r="BF59" s="50"/>
      <c r="BG59" s="50">
        <v>1</v>
      </c>
      <c r="BH59" s="50">
        <v>2</v>
      </c>
      <c r="BI59" s="50">
        <v>1</v>
      </c>
      <c r="BJ59" s="50">
        <v>2</v>
      </c>
      <c r="BK59" s="50">
        <v>1</v>
      </c>
      <c r="BL59" s="50">
        <v>1</v>
      </c>
      <c r="BM59" s="50">
        <v>1</v>
      </c>
      <c r="BN59" s="50"/>
      <c r="BO59" s="50">
        <v>1</v>
      </c>
      <c r="BP59" s="50"/>
      <c r="BQ59" s="50">
        <v>1</v>
      </c>
      <c r="BR59" s="50">
        <v>1</v>
      </c>
      <c r="BS59" s="50">
        <v>1</v>
      </c>
      <c r="BT59" s="50">
        <v>2</v>
      </c>
      <c r="BU59" s="50">
        <v>1</v>
      </c>
      <c r="BV59" s="50">
        <v>1</v>
      </c>
      <c r="BW59" s="50">
        <v>1</v>
      </c>
      <c r="BX59" s="50">
        <v>2</v>
      </c>
      <c r="BY59" s="50">
        <v>1</v>
      </c>
      <c r="BZ59" s="50"/>
      <c r="CA59" s="50"/>
      <c r="CB59" s="50"/>
      <c r="CC59" s="50"/>
      <c r="CD59" s="50"/>
      <c r="CE59" s="50"/>
      <c r="CF59" s="50"/>
      <c r="CG59" s="50"/>
      <c r="CH59" s="50"/>
      <c r="CI59" s="50"/>
      <c r="CJ59" s="50"/>
      <c r="CK59" s="50"/>
      <c r="CL59" s="50"/>
      <c r="CM59" s="50"/>
      <c r="CN59" s="50"/>
      <c r="CO59" s="50"/>
      <c r="CP59" s="50">
        <v>1</v>
      </c>
      <c r="CQ59" s="50">
        <v>2</v>
      </c>
      <c r="CR59" s="50">
        <v>1</v>
      </c>
      <c r="CS59" s="50">
        <v>2</v>
      </c>
      <c r="CT59" s="50">
        <v>2</v>
      </c>
      <c r="CU59" s="50">
        <v>2</v>
      </c>
      <c r="CV59" s="50">
        <v>2</v>
      </c>
      <c r="CW59" s="50"/>
      <c r="CX59" s="50"/>
      <c r="CY59" s="50"/>
      <c r="CZ59" s="50"/>
      <c r="DA59" s="50"/>
      <c r="DB59" s="50">
        <v>1</v>
      </c>
      <c r="DC59" s="50">
        <v>4</v>
      </c>
      <c r="DD59" s="50">
        <v>6</v>
      </c>
      <c r="DE59" s="50">
        <v>9</v>
      </c>
      <c r="DF59" s="50">
        <v>9</v>
      </c>
      <c r="DG59" s="50">
        <v>13</v>
      </c>
      <c r="DH59" s="50">
        <v>11</v>
      </c>
      <c r="DI59" s="50">
        <v>6</v>
      </c>
      <c r="DJ59" s="50">
        <v>2</v>
      </c>
      <c r="DK59" s="50">
        <v>3</v>
      </c>
      <c r="DL59" s="50">
        <v>2</v>
      </c>
      <c r="DM59" s="50">
        <v>5</v>
      </c>
      <c r="DN59" s="50">
        <v>7</v>
      </c>
      <c r="DO59" s="50">
        <v>7</v>
      </c>
      <c r="DP59" s="50">
        <v>9</v>
      </c>
      <c r="DQ59" s="50">
        <v>10</v>
      </c>
      <c r="DR59" s="50">
        <v>12</v>
      </c>
      <c r="DS59" s="50">
        <v>11</v>
      </c>
      <c r="DT59" s="50">
        <v>9</v>
      </c>
      <c r="DU59" s="50">
        <v>7</v>
      </c>
      <c r="DV59" s="50">
        <v>6</v>
      </c>
      <c r="DW59" s="50">
        <v>7</v>
      </c>
      <c r="DX59" s="50">
        <v>7</v>
      </c>
      <c r="DY59" s="50">
        <v>6</v>
      </c>
      <c r="DZ59" s="50">
        <v>7</v>
      </c>
      <c r="EA59" s="50">
        <v>7</v>
      </c>
      <c r="EB59" s="50">
        <v>7</v>
      </c>
      <c r="EC59" s="50">
        <v>5</v>
      </c>
      <c r="ED59" s="50">
        <v>6</v>
      </c>
      <c r="EE59" s="50">
        <v>4</v>
      </c>
      <c r="EF59" s="50">
        <v>4</v>
      </c>
      <c r="EG59" s="50">
        <v>4</v>
      </c>
      <c r="EH59" s="50">
        <v>3</v>
      </c>
      <c r="EI59" s="50">
        <v>3</v>
      </c>
      <c r="EJ59" s="50">
        <v>3</v>
      </c>
      <c r="EK59" s="50">
        <v>3</v>
      </c>
      <c r="EL59" s="50">
        <v>3</v>
      </c>
      <c r="EM59" s="50">
        <v>4</v>
      </c>
      <c r="EN59" s="50">
        <v>4</v>
      </c>
      <c r="EO59" s="50">
        <v>3</v>
      </c>
      <c r="EP59" s="50">
        <v>2</v>
      </c>
      <c r="EQ59" s="50">
        <v>2</v>
      </c>
      <c r="ER59" s="50">
        <v>1</v>
      </c>
      <c r="ES59" s="50">
        <v>1</v>
      </c>
      <c r="ET59" s="50">
        <v>1</v>
      </c>
      <c r="EU59" s="50">
        <v>1</v>
      </c>
      <c r="EV59" s="50">
        <v>1</v>
      </c>
      <c r="EW59" s="50">
        <v>2</v>
      </c>
      <c r="EX59" s="50">
        <v>3</v>
      </c>
      <c r="EY59" s="50">
        <v>3</v>
      </c>
      <c r="EZ59" s="50">
        <v>5</v>
      </c>
      <c r="FA59" s="50">
        <v>6</v>
      </c>
      <c r="FB59" s="50">
        <v>6</v>
      </c>
      <c r="FC59" s="50">
        <v>5</v>
      </c>
      <c r="FD59" s="50">
        <v>4</v>
      </c>
      <c r="FE59" s="50">
        <v>4</v>
      </c>
      <c r="FF59" s="51">
        <v>2</v>
      </c>
      <c r="FG59" s="51">
        <v>1</v>
      </c>
      <c r="FH59" s="43">
        <v>1</v>
      </c>
      <c r="FI59" s="43">
        <v>2</v>
      </c>
      <c r="FJ59" s="43">
        <v>2</v>
      </c>
      <c r="FK59" s="71">
        <v>5</v>
      </c>
      <c r="FL59" s="43">
        <v>5</v>
      </c>
      <c r="FM59" s="43">
        <v>7</v>
      </c>
      <c r="FN59" s="43">
        <v>6</v>
      </c>
      <c r="FO59" s="43">
        <v>3</v>
      </c>
      <c r="FP59" s="53">
        <v>3</v>
      </c>
      <c r="FQ59" s="53">
        <v>3</v>
      </c>
      <c r="FR59" s="53">
        <v>2</v>
      </c>
      <c r="FS59" s="24">
        <v>2</v>
      </c>
      <c r="FT59" s="25">
        <v>3</v>
      </c>
      <c r="FU59" s="24">
        <v>3</v>
      </c>
      <c r="FV59" s="24">
        <v>4</v>
      </c>
      <c r="FW59" s="24">
        <v>5</v>
      </c>
      <c r="FX59" s="24">
        <v>4</v>
      </c>
      <c r="FY59" s="24">
        <v>3</v>
      </c>
      <c r="FZ59" s="24">
        <v>3</v>
      </c>
      <c r="GA59" s="24">
        <v>3</v>
      </c>
      <c r="GB59" s="42">
        <v>2</v>
      </c>
      <c r="GC59" s="42">
        <v>2</v>
      </c>
      <c r="GD59" s="42">
        <v>1</v>
      </c>
      <c r="GE59" s="42"/>
      <c r="GF59" s="42"/>
      <c r="GG59" s="50"/>
      <c r="GH59" s="50"/>
      <c r="GI59" s="50"/>
      <c r="GJ59" s="42"/>
      <c r="GK59" s="42"/>
      <c r="GL59" s="42"/>
      <c r="GM59" s="42">
        <v>1</v>
      </c>
      <c r="GN59" s="42">
        <v>1</v>
      </c>
      <c r="GO59" s="42">
        <v>1</v>
      </c>
      <c r="GP59" s="42">
        <v>1</v>
      </c>
      <c r="GQ59" s="42"/>
      <c r="GR59" s="42">
        <v>1</v>
      </c>
      <c r="GS59" s="42">
        <v>1</v>
      </c>
      <c r="GT59" s="42">
        <v>2</v>
      </c>
      <c r="GU59" s="42">
        <v>1</v>
      </c>
      <c r="GV59" s="42">
        <v>1</v>
      </c>
      <c r="GW59" s="42">
        <v>1</v>
      </c>
      <c r="GX59" s="42">
        <v>2</v>
      </c>
      <c r="GY59" s="42">
        <v>4</v>
      </c>
      <c r="GZ59" s="42">
        <v>5</v>
      </c>
      <c r="HA59" s="42">
        <v>3</v>
      </c>
      <c r="HB59" s="42">
        <v>2</v>
      </c>
      <c r="HC59" s="42">
        <v>1</v>
      </c>
      <c r="HD59" s="42">
        <v>1</v>
      </c>
      <c r="HE59" s="42">
        <v>2</v>
      </c>
      <c r="HF59" s="42">
        <v>1</v>
      </c>
      <c r="HG59" s="42">
        <v>1</v>
      </c>
      <c r="HH59" s="42">
        <v>2</v>
      </c>
      <c r="HI59" s="42">
        <v>2</v>
      </c>
      <c r="HJ59" s="42">
        <v>2</v>
      </c>
      <c r="HK59" s="42">
        <v>3</v>
      </c>
      <c r="HL59" s="42">
        <v>3</v>
      </c>
      <c r="HM59" s="42">
        <v>2</v>
      </c>
      <c r="HN59" s="42">
        <v>1</v>
      </c>
      <c r="HO59" s="42"/>
      <c r="HP59" s="50"/>
      <c r="HR59" s="50"/>
      <c r="HS59" s="50"/>
      <c r="HT59" s="50"/>
      <c r="HU59" s="50"/>
    </row>
    <row r="60" spans="1:229" x14ac:dyDescent="0.25">
      <c r="A60" s="47" t="s">
        <v>56</v>
      </c>
      <c r="B60" s="50">
        <v>6</v>
      </c>
      <c r="C60" s="50">
        <v>4</v>
      </c>
      <c r="D60" s="50">
        <v>5</v>
      </c>
      <c r="E60" s="50">
        <v>2</v>
      </c>
      <c r="F60" s="50">
        <v>3</v>
      </c>
      <c r="G60" s="50">
        <v>2</v>
      </c>
      <c r="H60" s="50">
        <v>3</v>
      </c>
      <c r="I60" s="50">
        <v>3</v>
      </c>
      <c r="J60" s="50">
        <v>3</v>
      </c>
      <c r="K60" s="50">
        <v>3</v>
      </c>
      <c r="L60" s="50">
        <v>11</v>
      </c>
      <c r="M60" s="50">
        <v>2</v>
      </c>
      <c r="N60" s="50">
        <v>3</v>
      </c>
      <c r="O60" s="50">
        <v>2</v>
      </c>
      <c r="P60" s="50">
        <v>34</v>
      </c>
      <c r="Q60" s="50">
        <v>5</v>
      </c>
      <c r="R60" s="50">
        <v>1</v>
      </c>
      <c r="S60" s="50">
        <v>1</v>
      </c>
      <c r="T60" s="50">
        <v>1</v>
      </c>
      <c r="U60" s="50">
        <v>1</v>
      </c>
      <c r="V60" s="50">
        <v>2</v>
      </c>
      <c r="W60" s="50">
        <v>3</v>
      </c>
      <c r="X60" s="50">
        <v>6</v>
      </c>
      <c r="Y60" s="50">
        <v>6</v>
      </c>
      <c r="Z60" s="50">
        <v>4</v>
      </c>
      <c r="AA60" s="50">
        <v>5</v>
      </c>
      <c r="AB60" s="50">
        <v>5</v>
      </c>
      <c r="AC60" s="50">
        <v>8</v>
      </c>
      <c r="AD60" s="50">
        <v>5</v>
      </c>
      <c r="AE60" s="50">
        <v>5</v>
      </c>
      <c r="AF60" s="50">
        <v>8</v>
      </c>
      <c r="AG60" s="50">
        <v>3</v>
      </c>
      <c r="AH60" s="50">
        <v>7</v>
      </c>
      <c r="AI60" s="50">
        <v>14</v>
      </c>
      <c r="AJ60" s="50">
        <v>20</v>
      </c>
      <c r="AK60" s="50">
        <v>15</v>
      </c>
      <c r="AL60" s="50">
        <v>14</v>
      </c>
      <c r="AM60" s="50">
        <v>6</v>
      </c>
      <c r="AN60" s="50">
        <v>6</v>
      </c>
      <c r="AO60" s="50">
        <v>7</v>
      </c>
      <c r="AP60" s="50">
        <v>7</v>
      </c>
      <c r="AQ60" s="50">
        <v>6</v>
      </c>
      <c r="AR60" s="50">
        <v>1</v>
      </c>
      <c r="AS60" s="50">
        <v>5</v>
      </c>
      <c r="AT60" s="50">
        <v>15</v>
      </c>
      <c r="AU60" s="50">
        <v>14</v>
      </c>
      <c r="AV60" s="50">
        <v>15</v>
      </c>
      <c r="AW60" s="50">
        <v>15</v>
      </c>
      <c r="AX60" s="50">
        <v>15</v>
      </c>
      <c r="AY60" s="50">
        <v>18</v>
      </c>
      <c r="AZ60" s="50">
        <v>21</v>
      </c>
      <c r="BA60" s="50">
        <v>7</v>
      </c>
      <c r="BB60" s="50">
        <v>6</v>
      </c>
      <c r="BC60" s="50">
        <v>5</v>
      </c>
      <c r="BD60" s="50">
        <v>4</v>
      </c>
      <c r="BE60" s="50">
        <v>7</v>
      </c>
      <c r="BF60" s="50">
        <v>4</v>
      </c>
      <c r="BG60" s="50">
        <v>6</v>
      </c>
      <c r="BH60" s="50">
        <v>7</v>
      </c>
      <c r="BI60" s="50">
        <v>5</v>
      </c>
      <c r="BJ60" s="50">
        <v>4</v>
      </c>
      <c r="BK60" s="50">
        <v>5</v>
      </c>
      <c r="BL60" s="50">
        <v>5</v>
      </c>
      <c r="BM60" s="50">
        <v>2</v>
      </c>
      <c r="BN60" s="50">
        <v>2</v>
      </c>
      <c r="BO60" s="50">
        <v>2</v>
      </c>
      <c r="BP60" s="50"/>
      <c r="BQ60" s="50">
        <v>1</v>
      </c>
      <c r="BR60" s="50"/>
      <c r="BS60" s="50">
        <v>1</v>
      </c>
      <c r="BT60" s="50">
        <v>3</v>
      </c>
      <c r="BU60" s="50">
        <v>2</v>
      </c>
      <c r="BV60" s="50">
        <v>1</v>
      </c>
      <c r="BW60" s="50">
        <v>1</v>
      </c>
      <c r="BX60" s="50">
        <v>3</v>
      </c>
      <c r="BY60" s="50"/>
      <c r="BZ60" s="50">
        <v>1</v>
      </c>
      <c r="CA60" s="50"/>
      <c r="CB60" s="50"/>
      <c r="CC60" s="50"/>
      <c r="CD60" s="50">
        <v>1</v>
      </c>
      <c r="CE60" s="50">
        <v>1</v>
      </c>
      <c r="CF60" s="50"/>
      <c r="CG60" s="50"/>
      <c r="CH60" s="50"/>
      <c r="CI60" s="50"/>
      <c r="CJ60" s="50">
        <v>1</v>
      </c>
      <c r="CK60" s="50">
        <v>1</v>
      </c>
      <c r="CL60" s="50">
        <v>1</v>
      </c>
      <c r="CM60" s="50">
        <v>1</v>
      </c>
      <c r="CN60" s="50">
        <v>1</v>
      </c>
      <c r="CO60" s="50">
        <v>2</v>
      </c>
      <c r="CP60" s="50">
        <v>2</v>
      </c>
      <c r="CQ60" s="50">
        <v>1</v>
      </c>
      <c r="CR60" s="50">
        <v>1</v>
      </c>
      <c r="CS60" s="50">
        <v>2</v>
      </c>
      <c r="CT60" s="50">
        <v>2</v>
      </c>
      <c r="CU60" s="50">
        <v>2</v>
      </c>
      <c r="CV60" s="50">
        <v>1</v>
      </c>
      <c r="CW60" s="50"/>
      <c r="CX60" s="50"/>
      <c r="CY60" s="50">
        <v>1</v>
      </c>
      <c r="CZ60" s="50"/>
      <c r="DA60" s="50"/>
      <c r="DB60" s="50">
        <v>1</v>
      </c>
      <c r="DC60" s="50">
        <v>4</v>
      </c>
      <c r="DD60" s="50">
        <v>6</v>
      </c>
      <c r="DE60" s="50">
        <v>7</v>
      </c>
      <c r="DF60" s="50">
        <v>9</v>
      </c>
      <c r="DG60" s="50">
        <v>10</v>
      </c>
      <c r="DH60" s="50">
        <v>8</v>
      </c>
      <c r="DI60" s="50">
        <v>6</v>
      </c>
      <c r="DJ60" s="50">
        <v>1</v>
      </c>
      <c r="DK60" s="50"/>
      <c r="DL60" s="50">
        <v>1</v>
      </c>
      <c r="DM60" s="50">
        <v>2</v>
      </c>
      <c r="DN60" s="50">
        <v>2</v>
      </c>
      <c r="DO60" s="50">
        <v>4</v>
      </c>
      <c r="DP60" s="50">
        <v>3</v>
      </c>
      <c r="DQ60" s="50">
        <v>4</v>
      </c>
      <c r="DR60" s="50">
        <v>5</v>
      </c>
      <c r="DS60" s="50">
        <v>3</v>
      </c>
      <c r="DT60" s="50">
        <v>5</v>
      </c>
      <c r="DU60" s="50">
        <v>3</v>
      </c>
      <c r="DV60" s="50">
        <v>2</v>
      </c>
      <c r="DW60" s="50">
        <v>1</v>
      </c>
      <c r="DX60" s="50"/>
      <c r="DY60" s="50">
        <v>1</v>
      </c>
      <c r="DZ60" s="50">
        <v>2</v>
      </c>
      <c r="EA60" s="50">
        <v>7</v>
      </c>
      <c r="EB60" s="50">
        <v>6</v>
      </c>
      <c r="EC60" s="50">
        <v>7</v>
      </c>
      <c r="ED60" s="50">
        <v>9</v>
      </c>
      <c r="EE60" s="50">
        <v>9</v>
      </c>
      <c r="EF60" s="50">
        <v>6</v>
      </c>
      <c r="EG60" s="50">
        <v>4</v>
      </c>
      <c r="EH60" s="50">
        <v>4</v>
      </c>
      <c r="EI60" s="50">
        <v>4</v>
      </c>
      <c r="EJ60" s="50">
        <v>1</v>
      </c>
      <c r="EK60" s="50"/>
      <c r="EL60" s="50">
        <v>1</v>
      </c>
      <c r="EM60" s="50">
        <v>1</v>
      </c>
      <c r="EN60" s="50">
        <v>1</v>
      </c>
      <c r="EO60" s="50">
        <v>1</v>
      </c>
      <c r="EP60" s="50">
        <v>1</v>
      </c>
      <c r="EQ60" s="50">
        <v>2</v>
      </c>
      <c r="ER60" s="50">
        <v>1</v>
      </c>
      <c r="ES60" s="50">
        <v>1</v>
      </c>
      <c r="ET60" s="50">
        <v>1</v>
      </c>
      <c r="EU60" s="50"/>
      <c r="EV60" s="50"/>
      <c r="EW60" s="50"/>
      <c r="EX60" s="50">
        <v>1</v>
      </c>
      <c r="EY60" s="50"/>
      <c r="EZ60" s="50">
        <v>1</v>
      </c>
      <c r="FA60" s="50">
        <v>3</v>
      </c>
      <c r="FB60" s="50">
        <v>2</v>
      </c>
      <c r="FC60" s="50">
        <v>2</v>
      </c>
      <c r="FD60" s="50">
        <v>2</v>
      </c>
      <c r="FE60" s="50">
        <v>3</v>
      </c>
      <c r="FF60" s="51">
        <v>2</v>
      </c>
      <c r="FG60" s="51">
        <v>2</v>
      </c>
      <c r="FH60" s="43">
        <v>2</v>
      </c>
      <c r="FI60" s="43">
        <v>2</v>
      </c>
      <c r="FJ60" s="43">
        <v>4</v>
      </c>
      <c r="FK60" s="71">
        <v>6</v>
      </c>
      <c r="FL60" s="43">
        <v>7</v>
      </c>
      <c r="FM60" s="43">
        <v>10</v>
      </c>
      <c r="FN60" s="43">
        <v>10</v>
      </c>
      <c r="FO60" s="43">
        <v>5</v>
      </c>
      <c r="FP60" s="53">
        <v>6</v>
      </c>
      <c r="FQ60" s="53">
        <v>3</v>
      </c>
      <c r="FR60" s="53">
        <v>2</v>
      </c>
      <c r="FS60" s="24">
        <v>1</v>
      </c>
      <c r="FT60" s="25">
        <v>2</v>
      </c>
      <c r="FU60" s="24">
        <v>2</v>
      </c>
      <c r="FV60" s="24">
        <v>2</v>
      </c>
      <c r="FW60" s="24">
        <v>3</v>
      </c>
      <c r="FX60" s="24">
        <v>3</v>
      </c>
      <c r="FY60" s="24">
        <v>2</v>
      </c>
      <c r="FZ60" s="24">
        <v>2</v>
      </c>
      <c r="GA60" s="24">
        <v>1</v>
      </c>
      <c r="GB60" s="42">
        <v>1</v>
      </c>
      <c r="GC60" s="42">
        <v>1</v>
      </c>
      <c r="GD60" s="42">
        <v>2</v>
      </c>
      <c r="GE60" s="42">
        <v>2</v>
      </c>
      <c r="GF60" s="42">
        <v>5</v>
      </c>
      <c r="GG60" s="42">
        <v>3</v>
      </c>
      <c r="GH60" s="50">
        <v>3</v>
      </c>
      <c r="GI60" s="50">
        <v>5</v>
      </c>
      <c r="GJ60" s="42">
        <v>5</v>
      </c>
      <c r="GK60" s="42">
        <v>5</v>
      </c>
      <c r="GL60" s="42">
        <v>3</v>
      </c>
      <c r="GM60" s="42">
        <v>3</v>
      </c>
      <c r="GN60" s="42">
        <v>2</v>
      </c>
      <c r="GO60" s="42">
        <v>2</v>
      </c>
      <c r="GP60" s="42">
        <v>3</v>
      </c>
      <c r="GQ60" s="42">
        <v>2</v>
      </c>
      <c r="GR60" s="42">
        <v>1</v>
      </c>
      <c r="GS60" s="42">
        <v>1</v>
      </c>
      <c r="GT60" s="42">
        <v>1</v>
      </c>
      <c r="GU60" s="42"/>
      <c r="GV60" s="42"/>
      <c r="GW60" s="42">
        <v>1</v>
      </c>
      <c r="GX60" s="42"/>
      <c r="GY60" s="42"/>
      <c r="GZ60" s="42"/>
      <c r="HA60" s="42">
        <v>2</v>
      </c>
      <c r="HB60" s="42">
        <v>1</v>
      </c>
      <c r="HC60" s="42">
        <v>1</v>
      </c>
      <c r="HD60" s="42">
        <v>1</v>
      </c>
      <c r="HE60" s="42">
        <v>1</v>
      </c>
      <c r="HF60" s="42">
        <v>3</v>
      </c>
      <c r="HG60" s="42">
        <v>2</v>
      </c>
      <c r="HH60" s="42"/>
      <c r="HI60" s="42">
        <v>2</v>
      </c>
      <c r="HJ60" s="42">
        <v>1</v>
      </c>
      <c r="HK60" s="42">
        <v>1</v>
      </c>
      <c r="HL60" s="42">
        <v>1</v>
      </c>
      <c r="HM60" s="42"/>
      <c r="HN60" s="42"/>
      <c r="HO60" s="42"/>
      <c r="HP60" s="50">
        <v>1</v>
      </c>
      <c r="HQ60" s="47">
        <v>1</v>
      </c>
      <c r="HR60" s="50">
        <v>2</v>
      </c>
      <c r="HS60" s="50">
        <v>1</v>
      </c>
      <c r="HT60" s="50">
        <v>1</v>
      </c>
      <c r="HU60" s="50">
        <v>1</v>
      </c>
    </row>
    <row r="61" spans="1:229" x14ac:dyDescent="0.25">
      <c r="A61" s="47" t="s">
        <v>57</v>
      </c>
      <c r="B61" s="50">
        <v>29</v>
      </c>
      <c r="C61" s="50">
        <v>25</v>
      </c>
      <c r="D61" s="50">
        <v>19</v>
      </c>
      <c r="E61" s="50">
        <v>7</v>
      </c>
      <c r="F61" s="50">
        <v>4</v>
      </c>
      <c r="G61" s="50">
        <v>5</v>
      </c>
      <c r="H61" s="50"/>
      <c r="I61" s="50">
        <v>1</v>
      </c>
      <c r="J61" s="50"/>
      <c r="K61" s="50">
        <v>12</v>
      </c>
      <c r="L61" s="50">
        <v>14</v>
      </c>
      <c r="M61" s="50">
        <v>19</v>
      </c>
      <c r="N61" s="50">
        <v>24</v>
      </c>
      <c r="O61" s="50">
        <v>21</v>
      </c>
      <c r="P61" s="50">
        <v>13</v>
      </c>
      <c r="Q61" s="50">
        <v>3</v>
      </c>
      <c r="R61" s="50">
        <v>1</v>
      </c>
      <c r="S61" s="50"/>
      <c r="T61" s="50">
        <v>2</v>
      </c>
      <c r="U61" s="50">
        <v>2</v>
      </c>
      <c r="V61" s="50">
        <v>6</v>
      </c>
      <c r="W61" s="50">
        <v>14</v>
      </c>
      <c r="X61" s="50">
        <v>22</v>
      </c>
      <c r="Y61" s="50">
        <v>28</v>
      </c>
      <c r="Z61" s="50">
        <v>30</v>
      </c>
      <c r="AA61" s="50">
        <v>30</v>
      </c>
      <c r="AB61" s="50">
        <v>21</v>
      </c>
      <c r="AC61" s="50">
        <v>19</v>
      </c>
      <c r="AD61" s="50">
        <v>5</v>
      </c>
      <c r="AE61" s="50">
        <v>5</v>
      </c>
      <c r="AF61" s="50">
        <v>6</v>
      </c>
      <c r="AG61" s="50">
        <v>6</v>
      </c>
      <c r="AH61" s="50">
        <v>5</v>
      </c>
      <c r="AI61" s="50">
        <v>13</v>
      </c>
      <c r="AJ61" s="50">
        <v>16</v>
      </c>
      <c r="AK61" s="50">
        <v>27</v>
      </c>
      <c r="AL61" s="50">
        <v>26</v>
      </c>
      <c r="AM61" s="50">
        <v>20</v>
      </c>
      <c r="AN61" s="50">
        <v>9</v>
      </c>
      <c r="AO61" s="50">
        <v>9</v>
      </c>
      <c r="AP61" s="50">
        <v>4</v>
      </c>
      <c r="AQ61" s="50">
        <v>2</v>
      </c>
      <c r="AR61" s="50">
        <v>3</v>
      </c>
      <c r="AS61" s="50">
        <v>5</v>
      </c>
      <c r="AT61" s="50">
        <v>9</v>
      </c>
      <c r="AU61" s="50">
        <v>8</v>
      </c>
      <c r="AV61" s="50">
        <v>12</v>
      </c>
      <c r="AW61" s="50">
        <v>9</v>
      </c>
      <c r="AX61" s="50">
        <v>11</v>
      </c>
      <c r="AY61" s="50">
        <v>10</v>
      </c>
      <c r="AZ61" s="50">
        <v>7</v>
      </c>
      <c r="BA61" s="50">
        <v>5</v>
      </c>
      <c r="BB61" s="50">
        <v>1</v>
      </c>
      <c r="BC61" s="50">
        <v>3</v>
      </c>
      <c r="BD61" s="50">
        <v>1</v>
      </c>
      <c r="BE61" s="50">
        <v>1</v>
      </c>
      <c r="BF61" s="50">
        <v>3</v>
      </c>
      <c r="BG61" s="50">
        <v>5</v>
      </c>
      <c r="BH61" s="50">
        <v>6</v>
      </c>
      <c r="BI61" s="50">
        <v>6</v>
      </c>
      <c r="BJ61" s="50">
        <v>6</v>
      </c>
      <c r="BK61" s="50">
        <v>4</v>
      </c>
      <c r="BL61" s="50">
        <v>6</v>
      </c>
      <c r="BM61" s="50">
        <v>1</v>
      </c>
      <c r="BN61" s="50">
        <v>3</v>
      </c>
      <c r="BO61" s="50">
        <v>2</v>
      </c>
      <c r="BP61" s="50">
        <v>2</v>
      </c>
      <c r="BQ61" s="50">
        <v>3</v>
      </c>
      <c r="BR61" s="50">
        <v>3</v>
      </c>
      <c r="BS61" s="50">
        <v>4</v>
      </c>
      <c r="BT61" s="50">
        <v>6</v>
      </c>
      <c r="BU61" s="50">
        <v>5</v>
      </c>
      <c r="BV61" s="50">
        <v>5</v>
      </c>
      <c r="BW61" s="50">
        <v>4</v>
      </c>
      <c r="BX61" s="50">
        <v>4</v>
      </c>
      <c r="BY61" s="50">
        <v>3</v>
      </c>
      <c r="BZ61" s="50">
        <v>2</v>
      </c>
      <c r="CA61" s="50">
        <v>1</v>
      </c>
      <c r="CB61" s="50">
        <v>2</v>
      </c>
      <c r="CC61" s="50">
        <v>1</v>
      </c>
      <c r="CD61" s="50">
        <v>2</v>
      </c>
      <c r="CE61" s="50">
        <v>1</v>
      </c>
      <c r="CF61" s="50">
        <v>1</v>
      </c>
      <c r="CG61" s="50">
        <v>3</v>
      </c>
      <c r="CH61" s="50">
        <v>3</v>
      </c>
      <c r="CI61" s="50">
        <v>4</v>
      </c>
      <c r="CJ61" s="50">
        <v>2</v>
      </c>
      <c r="CK61" s="50">
        <v>3</v>
      </c>
      <c r="CL61" s="50">
        <v>1</v>
      </c>
      <c r="CM61" s="50">
        <v>2</v>
      </c>
      <c r="CN61" s="50">
        <v>3</v>
      </c>
      <c r="CO61" s="50">
        <v>1</v>
      </c>
      <c r="CP61" s="50">
        <v>2</v>
      </c>
      <c r="CQ61" s="50">
        <v>3</v>
      </c>
      <c r="CR61" s="50">
        <v>4</v>
      </c>
      <c r="CS61" s="50">
        <v>3</v>
      </c>
      <c r="CT61" s="50">
        <v>6</v>
      </c>
      <c r="CU61" s="50">
        <v>6</v>
      </c>
      <c r="CV61" s="50">
        <v>3</v>
      </c>
      <c r="CW61" s="50">
        <v>4</v>
      </c>
      <c r="CX61" s="50">
        <v>1</v>
      </c>
      <c r="CY61" s="50">
        <v>1</v>
      </c>
      <c r="CZ61" s="50">
        <v>2</v>
      </c>
      <c r="DA61" s="50"/>
      <c r="DB61" s="50">
        <v>8</v>
      </c>
      <c r="DC61" s="50">
        <v>50</v>
      </c>
      <c r="DD61" s="50">
        <v>79</v>
      </c>
      <c r="DE61" s="50">
        <v>112</v>
      </c>
      <c r="DF61" s="50">
        <v>112</v>
      </c>
      <c r="DG61" s="50">
        <v>119</v>
      </c>
      <c r="DH61" s="50">
        <v>83</v>
      </c>
      <c r="DI61" s="50">
        <v>56</v>
      </c>
      <c r="DJ61" s="50">
        <v>23</v>
      </c>
      <c r="DK61" s="50">
        <v>11</v>
      </c>
      <c r="DL61" s="50">
        <v>13</v>
      </c>
      <c r="DM61" s="50">
        <v>24</v>
      </c>
      <c r="DN61" s="50">
        <v>26</v>
      </c>
      <c r="DO61" s="50">
        <v>37</v>
      </c>
      <c r="DP61" s="50">
        <v>59</v>
      </c>
      <c r="DQ61" s="50">
        <v>76</v>
      </c>
      <c r="DR61" s="50">
        <v>75</v>
      </c>
      <c r="DS61" s="50">
        <v>71</v>
      </c>
      <c r="DT61" s="50">
        <v>53</v>
      </c>
      <c r="DU61" s="50">
        <v>33</v>
      </c>
      <c r="DV61" s="50">
        <v>26</v>
      </c>
      <c r="DW61" s="50">
        <v>21</v>
      </c>
      <c r="DX61" s="50">
        <v>21</v>
      </c>
      <c r="DY61" s="50">
        <v>24</v>
      </c>
      <c r="DZ61" s="50">
        <v>32</v>
      </c>
      <c r="EA61" s="50">
        <v>49</v>
      </c>
      <c r="EB61" s="50">
        <v>64</v>
      </c>
      <c r="EC61" s="50">
        <v>67</v>
      </c>
      <c r="ED61" s="50">
        <v>69</v>
      </c>
      <c r="EE61" s="50">
        <v>61</v>
      </c>
      <c r="EF61" s="50">
        <v>44</v>
      </c>
      <c r="EG61" s="50">
        <v>32</v>
      </c>
      <c r="EH61" s="50">
        <v>23</v>
      </c>
      <c r="EI61" s="50">
        <v>21</v>
      </c>
      <c r="EJ61" s="50">
        <v>19</v>
      </c>
      <c r="EK61" s="50">
        <v>20</v>
      </c>
      <c r="EL61" s="50">
        <v>21</v>
      </c>
      <c r="EM61" s="50">
        <v>28</v>
      </c>
      <c r="EN61" s="50">
        <v>36</v>
      </c>
      <c r="EO61" s="50">
        <v>34</v>
      </c>
      <c r="EP61" s="50">
        <v>33</v>
      </c>
      <c r="EQ61" s="50">
        <v>33</v>
      </c>
      <c r="ER61" s="50">
        <v>31</v>
      </c>
      <c r="ES61" s="50">
        <v>17</v>
      </c>
      <c r="ET61" s="50">
        <v>8</v>
      </c>
      <c r="EU61" s="50">
        <v>5</v>
      </c>
      <c r="EV61" s="50">
        <v>4</v>
      </c>
      <c r="EW61" s="50">
        <v>9</v>
      </c>
      <c r="EX61" s="50">
        <v>11</v>
      </c>
      <c r="EY61" s="50">
        <v>13</v>
      </c>
      <c r="EZ61" s="50">
        <v>20</v>
      </c>
      <c r="FA61" s="50">
        <v>17</v>
      </c>
      <c r="FB61" s="50">
        <v>15</v>
      </c>
      <c r="FC61" s="50">
        <v>13</v>
      </c>
      <c r="FD61" s="50">
        <v>11</v>
      </c>
      <c r="FE61" s="50">
        <v>13</v>
      </c>
      <c r="FF61" s="51">
        <v>5</v>
      </c>
      <c r="FG61" s="51">
        <v>4</v>
      </c>
      <c r="FH61" s="43">
        <v>4</v>
      </c>
      <c r="FI61" s="43">
        <v>5</v>
      </c>
      <c r="FJ61" s="43">
        <v>10</v>
      </c>
      <c r="FK61" s="71">
        <v>15</v>
      </c>
      <c r="FL61" s="43">
        <v>17</v>
      </c>
      <c r="FM61" s="43">
        <v>23</v>
      </c>
      <c r="FN61" s="43">
        <v>19</v>
      </c>
      <c r="FO61" s="43">
        <v>15</v>
      </c>
      <c r="FP61" s="53">
        <v>12</v>
      </c>
      <c r="FQ61" s="53">
        <v>11</v>
      </c>
      <c r="FR61" s="53">
        <v>5</v>
      </c>
      <c r="FS61" s="24">
        <v>5</v>
      </c>
      <c r="FT61" s="25">
        <v>4</v>
      </c>
      <c r="FU61" s="24">
        <v>5</v>
      </c>
      <c r="FV61" s="24">
        <v>4</v>
      </c>
      <c r="FW61" s="24">
        <v>10</v>
      </c>
      <c r="FX61" s="24">
        <v>13</v>
      </c>
      <c r="FY61" s="24">
        <v>16</v>
      </c>
      <c r="FZ61" s="24">
        <v>17</v>
      </c>
      <c r="GA61" s="24">
        <v>17</v>
      </c>
      <c r="GB61" s="42">
        <v>16</v>
      </c>
      <c r="GC61" s="42">
        <v>14</v>
      </c>
      <c r="GD61" s="42">
        <v>8</v>
      </c>
      <c r="GE61" s="42">
        <v>7</v>
      </c>
      <c r="GF61" s="42">
        <v>13</v>
      </c>
      <c r="GG61" s="42">
        <v>12</v>
      </c>
      <c r="GH61" s="50">
        <v>11</v>
      </c>
      <c r="GI61" s="50">
        <v>12</v>
      </c>
      <c r="GJ61" s="42">
        <v>14</v>
      </c>
      <c r="GK61" s="42">
        <v>18</v>
      </c>
      <c r="GL61" s="42">
        <v>13</v>
      </c>
      <c r="GM61" s="42">
        <v>11</v>
      </c>
      <c r="GN61" s="42">
        <v>10</v>
      </c>
      <c r="GO61" s="42">
        <v>8</v>
      </c>
      <c r="GP61" s="42">
        <v>8</v>
      </c>
      <c r="GQ61" s="42">
        <v>7</v>
      </c>
      <c r="GR61" s="42">
        <v>7</v>
      </c>
      <c r="GS61" s="42">
        <v>8</v>
      </c>
      <c r="GT61" s="42">
        <v>10</v>
      </c>
      <c r="GU61" s="42">
        <v>10</v>
      </c>
      <c r="GV61" s="42">
        <v>15</v>
      </c>
      <c r="GW61" s="42">
        <v>21</v>
      </c>
      <c r="GX61" s="42">
        <v>18</v>
      </c>
      <c r="GY61" s="42">
        <v>16</v>
      </c>
      <c r="GZ61" s="42">
        <v>17</v>
      </c>
      <c r="HA61" s="42">
        <v>16</v>
      </c>
      <c r="HB61" s="42">
        <v>16</v>
      </c>
      <c r="HC61" s="42">
        <v>13</v>
      </c>
      <c r="HD61" s="42">
        <v>11</v>
      </c>
      <c r="HE61" s="42">
        <v>14</v>
      </c>
      <c r="HF61" s="42">
        <v>11</v>
      </c>
      <c r="HG61" s="42">
        <v>8</v>
      </c>
      <c r="HH61" s="42">
        <v>9</v>
      </c>
      <c r="HI61" s="42">
        <v>18</v>
      </c>
      <c r="HJ61" s="42">
        <v>18</v>
      </c>
      <c r="HK61" s="42">
        <v>19</v>
      </c>
      <c r="HL61" s="42">
        <v>17</v>
      </c>
      <c r="HM61" s="42">
        <v>10</v>
      </c>
      <c r="HN61" s="42">
        <v>9</v>
      </c>
      <c r="HO61" s="42">
        <v>8</v>
      </c>
      <c r="HP61" s="50">
        <v>9</v>
      </c>
      <c r="HQ61" s="47">
        <v>10</v>
      </c>
      <c r="HR61" s="50">
        <v>13</v>
      </c>
      <c r="HS61" s="50">
        <v>16</v>
      </c>
      <c r="HT61" s="50">
        <v>16</v>
      </c>
      <c r="HU61" s="50">
        <v>26</v>
      </c>
    </row>
    <row r="62" spans="1:229" x14ac:dyDescent="0.25">
      <c r="A62" s="55" t="s">
        <v>58</v>
      </c>
      <c r="B62" s="56">
        <v>5</v>
      </c>
      <c r="C62" s="56">
        <v>4</v>
      </c>
      <c r="D62" s="56">
        <v>2</v>
      </c>
      <c r="E62" s="56">
        <v>2</v>
      </c>
      <c r="F62" s="56">
        <v>1</v>
      </c>
      <c r="G62" s="56">
        <v>2</v>
      </c>
      <c r="H62" s="56">
        <v>7</v>
      </c>
      <c r="I62" s="56">
        <v>1</v>
      </c>
      <c r="J62" s="56">
        <v>2</v>
      </c>
      <c r="K62" s="56">
        <v>7</v>
      </c>
      <c r="L62" s="56">
        <v>14</v>
      </c>
      <c r="M62" s="56">
        <v>6</v>
      </c>
      <c r="N62" s="56">
        <v>5</v>
      </c>
      <c r="O62" s="56">
        <v>3</v>
      </c>
      <c r="P62" s="56">
        <v>10</v>
      </c>
      <c r="Q62" s="56">
        <v>7</v>
      </c>
      <c r="R62" s="56">
        <v>6</v>
      </c>
      <c r="S62" s="56">
        <v>3</v>
      </c>
      <c r="T62" s="56">
        <v>6</v>
      </c>
      <c r="U62" s="56">
        <v>3</v>
      </c>
      <c r="V62" s="56">
        <v>2</v>
      </c>
      <c r="W62" s="56">
        <v>11</v>
      </c>
      <c r="X62" s="56">
        <v>15</v>
      </c>
      <c r="Y62" s="56">
        <v>14</v>
      </c>
      <c r="Z62" s="56">
        <v>11</v>
      </c>
      <c r="AA62" s="56">
        <v>12</v>
      </c>
      <c r="AB62" s="56">
        <v>10</v>
      </c>
      <c r="AC62" s="56">
        <v>12</v>
      </c>
      <c r="AD62" s="56">
        <v>17</v>
      </c>
      <c r="AE62" s="56">
        <v>12</v>
      </c>
      <c r="AF62" s="56">
        <v>14</v>
      </c>
      <c r="AG62" s="56">
        <v>6</v>
      </c>
      <c r="AH62" s="56">
        <v>9</v>
      </c>
      <c r="AI62" s="56">
        <v>18</v>
      </c>
      <c r="AJ62" s="56">
        <v>17</v>
      </c>
      <c r="AK62" s="56">
        <v>23</v>
      </c>
      <c r="AL62" s="56">
        <v>21</v>
      </c>
      <c r="AM62" s="56">
        <v>17</v>
      </c>
      <c r="AN62" s="56">
        <v>18</v>
      </c>
      <c r="AO62" s="56">
        <v>24</v>
      </c>
      <c r="AP62" s="56">
        <v>12</v>
      </c>
      <c r="AQ62" s="56">
        <v>7</v>
      </c>
      <c r="AR62" s="56">
        <v>6</v>
      </c>
      <c r="AS62" s="56">
        <v>1</v>
      </c>
      <c r="AT62" s="56">
        <v>3</v>
      </c>
      <c r="AU62" s="56">
        <v>11</v>
      </c>
      <c r="AV62" s="56">
        <v>13</v>
      </c>
      <c r="AW62" s="56">
        <v>17</v>
      </c>
      <c r="AX62" s="56">
        <v>12</v>
      </c>
      <c r="AY62" s="56">
        <v>10</v>
      </c>
      <c r="AZ62" s="56">
        <v>9</v>
      </c>
      <c r="BA62" s="56">
        <v>13</v>
      </c>
      <c r="BB62" s="56">
        <v>8</v>
      </c>
      <c r="BC62" s="56">
        <v>10</v>
      </c>
      <c r="BD62" s="56">
        <v>7</v>
      </c>
      <c r="BE62" s="56">
        <v>7</v>
      </c>
      <c r="BF62" s="56">
        <v>7</v>
      </c>
      <c r="BG62" s="56">
        <v>7</v>
      </c>
      <c r="BH62" s="56">
        <v>11</v>
      </c>
      <c r="BI62" s="56">
        <v>14</v>
      </c>
      <c r="BJ62" s="56">
        <v>10</v>
      </c>
      <c r="BK62" s="56">
        <v>15</v>
      </c>
      <c r="BL62" s="56">
        <v>12</v>
      </c>
      <c r="BM62" s="56">
        <v>5</v>
      </c>
      <c r="BN62" s="56">
        <v>2</v>
      </c>
      <c r="BO62" s="56">
        <v>2</v>
      </c>
      <c r="BP62" s="56">
        <v>2</v>
      </c>
      <c r="BQ62" s="56">
        <v>1</v>
      </c>
      <c r="BR62" s="56">
        <v>3</v>
      </c>
      <c r="BS62" s="56">
        <v>6</v>
      </c>
      <c r="BT62" s="56">
        <v>9</v>
      </c>
      <c r="BU62" s="56">
        <v>9</v>
      </c>
      <c r="BV62" s="56">
        <v>10</v>
      </c>
      <c r="BW62" s="56">
        <v>7</v>
      </c>
      <c r="BX62" s="56">
        <v>9</v>
      </c>
      <c r="BY62" s="56">
        <v>4</v>
      </c>
      <c r="BZ62" s="56">
        <v>2</v>
      </c>
      <c r="CA62" s="56">
        <v>3</v>
      </c>
      <c r="CB62" s="56">
        <v>3</v>
      </c>
      <c r="CC62" s="56">
        <v>1</v>
      </c>
      <c r="CD62" s="56">
        <v>3</v>
      </c>
      <c r="CE62" s="56">
        <v>6</v>
      </c>
      <c r="CF62" s="56">
        <v>7</v>
      </c>
      <c r="CG62" s="56">
        <v>4</v>
      </c>
      <c r="CH62" s="56">
        <v>3</v>
      </c>
      <c r="CI62" s="56">
        <v>1</v>
      </c>
      <c r="CJ62" s="56">
        <v>3</v>
      </c>
      <c r="CK62" s="56">
        <v>2</v>
      </c>
      <c r="CL62" s="56">
        <v>2</v>
      </c>
      <c r="CM62" s="56">
        <v>1</v>
      </c>
      <c r="CN62" s="56">
        <v>1</v>
      </c>
      <c r="CO62" s="56">
        <v>2</v>
      </c>
      <c r="CP62" s="56">
        <v>3</v>
      </c>
      <c r="CQ62" s="56">
        <v>5</v>
      </c>
      <c r="CR62" s="56">
        <v>7</v>
      </c>
      <c r="CS62" s="56">
        <v>8</v>
      </c>
      <c r="CT62" s="56">
        <v>6</v>
      </c>
      <c r="CU62" s="56">
        <v>6</v>
      </c>
      <c r="CV62" s="56">
        <v>8</v>
      </c>
      <c r="CW62" s="56">
        <v>4</v>
      </c>
      <c r="CX62" s="56">
        <v>2</v>
      </c>
      <c r="CY62" s="56">
        <v>2</v>
      </c>
      <c r="CZ62" s="56">
        <v>2</v>
      </c>
      <c r="DA62" s="56"/>
      <c r="DB62" s="56">
        <v>3</v>
      </c>
      <c r="DC62" s="56">
        <v>4</v>
      </c>
      <c r="DD62" s="56">
        <v>8</v>
      </c>
      <c r="DE62" s="56">
        <v>14</v>
      </c>
      <c r="DF62" s="56">
        <v>15</v>
      </c>
      <c r="DG62" s="56">
        <v>17</v>
      </c>
      <c r="DH62" s="56">
        <v>14</v>
      </c>
      <c r="DI62" s="56">
        <v>7</v>
      </c>
      <c r="DJ62" s="56">
        <v>3</v>
      </c>
      <c r="DK62" s="56">
        <v>2</v>
      </c>
      <c r="DL62" s="56">
        <v>2</v>
      </c>
      <c r="DM62" s="56">
        <v>4</v>
      </c>
      <c r="DN62" s="56">
        <v>8</v>
      </c>
      <c r="DO62" s="56">
        <v>16</v>
      </c>
      <c r="DP62" s="56">
        <v>16</v>
      </c>
      <c r="DQ62" s="56">
        <v>18</v>
      </c>
      <c r="DR62" s="56">
        <v>18</v>
      </c>
      <c r="DS62" s="56">
        <v>21</v>
      </c>
      <c r="DT62" s="56">
        <v>18</v>
      </c>
      <c r="DU62" s="56">
        <v>11</v>
      </c>
      <c r="DV62" s="56">
        <v>6</v>
      </c>
      <c r="DW62" s="56">
        <v>7</v>
      </c>
      <c r="DX62" s="56">
        <v>6</v>
      </c>
      <c r="DY62" s="56">
        <v>4</v>
      </c>
      <c r="DZ62" s="56">
        <v>14</v>
      </c>
      <c r="EA62" s="56">
        <v>21</v>
      </c>
      <c r="EB62" s="56">
        <v>28</v>
      </c>
      <c r="EC62" s="56">
        <v>25</v>
      </c>
      <c r="ED62" s="56">
        <v>30</v>
      </c>
      <c r="EE62" s="56">
        <v>25</v>
      </c>
      <c r="EF62" s="56">
        <v>25</v>
      </c>
      <c r="EG62" s="56">
        <v>16</v>
      </c>
      <c r="EH62" s="56">
        <v>11</v>
      </c>
      <c r="EI62" s="56">
        <v>8</v>
      </c>
      <c r="EJ62" s="56">
        <v>7</v>
      </c>
      <c r="EK62" s="56">
        <v>9</v>
      </c>
      <c r="EL62" s="56">
        <v>10</v>
      </c>
      <c r="EM62" s="56">
        <v>9</v>
      </c>
      <c r="EN62" s="56">
        <v>15</v>
      </c>
      <c r="EO62" s="56">
        <v>14</v>
      </c>
      <c r="EP62" s="56">
        <v>16</v>
      </c>
      <c r="EQ62" s="56">
        <v>13</v>
      </c>
      <c r="ER62" s="56">
        <v>9</v>
      </c>
      <c r="ES62" s="56">
        <v>6</v>
      </c>
      <c r="ET62" s="56">
        <v>6</v>
      </c>
      <c r="EU62" s="56">
        <v>6</v>
      </c>
      <c r="EV62" s="56">
        <v>5</v>
      </c>
      <c r="EW62" s="56">
        <v>7</v>
      </c>
      <c r="EX62" s="56">
        <v>10</v>
      </c>
      <c r="EY62" s="56">
        <v>10</v>
      </c>
      <c r="EZ62" s="56">
        <v>11</v>
      </c>
      <c r="FA62" s="56">
        <v>11</v>
      </c>
      <c r="FB62" s="56">
        <v>10</v>
      </c>
      <c r="FC62" s="56">
        <v>10</v>
      </c>
      <c r="FD62" s="56">
        <v>9</v>
      </c>
      <c r="FE62" s="56">
        <v>7</v>
      </c>
      <c r="FF62" s="57">
        <v>1</v>
      </c>
      <c r="FG62" s="57">
        <v>3</v>
      </c>
      <c r="FH62" s="44">
        <v>4</v>
      </c>
      <c r="FI62" s="44">
        <v>4</v>
      </c>
      <c r="FJ62" s="44">
        <v>4</v>
      </c>
      <c r="FK62" s="74">
        <v>11</v>
      </c>
      <c r="FL62" s="44">
        <v>10</v>
      </c>
      <c r="FM62" s="44">
        <v>15</v>
      </c>
      <c r="FN62" s="44">
        <v>15</v>
      </c>
      <c r="FO62" s="44">
        <v>13</v>
      </c>
      <c r="FP62" s="60">
        <v>12</v>
      </c>
      <c r="FQ62" s="60">
        <v>7</v>
      </c>
      <c r="FR62" s="60">
        <v>5</v>
      </c>
      <c r="FS62" s="26">
        <v>5</v>
      </c>
      <c r="FT62" s="26">
        <v>7</v>
      </c>
      <c r="FU62" s="26">
        <v>8</v>
      </c>
      <c r="FV62" s="26">
        <v>8</v>
      </c>
      <c r="FW62" s="26">
        <v>15</v>
      </c>
      <c r="FX62" s="26">
        <v>18</v>
      </c>
      <c r="FY62" s="26">
        <v>13</v>
      </c>
      <c r="FZ62" s="26">
        <v>14</v>
      </c>
      <c r="GA62" s="26">
        <v>12</v>
      </c>
      <c r="GB62" s="56">
        <v>10</v>
      </c>
      <c r="GC62" s="56">
        <v>7</v>
      </c>
      <c r="GD62" s="56">
        <v>5</v>
      </c>
      <c r="GE62" s="56">
        <v>6</v>
      </c>
      <c r="GF62" s="56">
        <v>4</v>
      </c>
      <c r="GG62" s="56">
        <v>4</v>
      </c>
      <c r="GH62" s="56">
        <v>4</v>
      </c>
      <c r="GI62" s="56">
        <v>7</v>
      </c>
      <c r="GJ62" s="56">
        <v>9</v>
      </c>
      <c r="GK62" s="56">
        <v>10</v>
      </c>
      <c r="GL62" s="56">
        <v>8</v>
      </c>
      <c r="GM62" s="56">
        <v>6</v>
      </c>
      <c r="GN62" s="56">
        <v>5</v>
      </c>
      <c r="GO62" s="56">
        <v>5</v>
      </c>
      <c r="GP62" s="56">
        <v>3</v>
      </c>
      <c r="GQ62" s="56">
        <v>3</v>
      </c>
      <c r="GR62" s="56">
        <v>3</v>
      </c>
      <c r="GS62" s="56">
        <v>2</v>
      </c>
      <c r="GT62" s="56">
        <v>3</v>
      </c>
      <c r="GU62" s="56">
        <v>5</v>
      </c>
      <c r="GV62" s="56">
        <v>5</v>
      </c>
      <c r="GW62" s="56">
        <v>7</v>
      </c>
      <c r="GX62" s="56">
        <v>5</v>
      </c>
      <c r="GY62" s="56">
        <v>4</v>
      </c>
      <c r="GZ62" s="56">
        <v>5</v>
      </c>
      <c r="HA62" s="56">
        <v>3</v>
      </c>
      <c r="HB62" s="56">
        <v>3</v>
      </c>
      <c r="HC62" s="56">
        <v>2</v>
      </c>
      <c r="HD62" s="56">
        <v>3</v>
      </c>
      <c r="HE62" s="56">
        <v>2</v>
      </c>
      <c r="HF62" s="56">
        <v>3</v>
      </c>
      <c r="HG62" s="56">
        <v>6</v>
      </c>
      <c r="HH62" s="56">
        <v>5</v>
      </c>
      <c r="HI62" s="56">
        <v>3</v>
      </c>
      <c r="HJ62" s="56"/>
      <c r="HK62" s="56"/>
      <c r="HL62" s="56">
        <v>1</v>
      </c>
      <c r="HM62" s="56">
        <v>1</v>
      </c>
      <c r="HN62" s="56">
        <v>1</v>
      </c>
      <c r="HO62" s="56"/>
      <c r="HP62" s="56">
        <v>2</v>
      </c>
      <c r="HQ62" s="55">
        <v>2</v>
      </c>
      <c r="HR62" s="56">
        <v>6</v>
      </c>
      <c r="HS62" s="56">
        <v>8</v>
      </c>
      <c r="HT62" s="56">
        <v>10</v>
      </c>
      <c r="HU62" s="56">
        <v>11</v>
      </c>
    </row>
    <row r="63" spans="1:229" x14ac:dyDescent="0.25">
      <c r="A63" s="47" t="s">
        <v>59</v>
      </c>
      <c r="B63" s="50">
        <v>9</v>
      </c>
      <c r="C63" s="50">
        <v>13</v>
      </c>
      <c r="D63" s="50">
        <v>15</v>
      </c>
      <c r="E63" s="50">
        <v>11</v>
      </c>
      <c r="F63" s="50">
        <v>8</v>
      </c>
      <c r="G63" s="50">
        <v>6</v>
      </c>
      <c r="H63" s="50">
        <v>10</v>
      </c>
      <c r="I63" s="50">
        <v>9</v>
      </c>
      <c r="J63" s="50">
        <v>11</v>
      </c>
      <c r="K63" s="50">
        <v>13</v>
      </c>
      <c r="L63" s="50">
        <v>54</v>
      </c>
      <c r="M63" s="50">
        <v>44</v>
      </c>
      <c r="N63" s="50">
        <v>30</v>
      </c>
      <c r="O63" s="50">
        <v>23</v>
      </c>
      <c r="P63" s="50">
        <v>40</v>
      </c>
      <c r="Q63" s="50">
        <v>14</v>
      </c>
      <c r="R63" s="50">
        <v>5</v>
      </c>
      <c r="S63" s="50">
        <v>4</v>
      </c>
      <c r="T63" s="50">
        <v>5</v>
      </c>
      <c r="U63" s="50">
        <v>8</v>
      </c>
      <c r="V63" s="50">
        <v>10</v>
      </c>
      <c r="W63" s="50">
        <v>19</v>
      </c>
      <c r="X63" s="50">
        <v>24</v>
      </c>
      <c r="Y63" s="50">
        <v>32</v>
      </c>
      <c r="Z63" s="50">
        <v>9</v>
      </c>
      <c r="AA63" s="50">
        <v>11</v>
      </c>
      <c r="AB63" s="50">
        <v>20</v>
      </c>
      <c r="AC63" s="50">
        <v>14</v>
      </c>
      <c r="AD63" s="50">
        <v>17</v>
      </c>
      <c r="AE63" s="50">
        <v>14</v>
      </c>
      <c r="AF63" s="50">
        <v>20</v>
      </c>
      <c r="AG63" s="50">
        <v>24</v>
      </c>
      <c r="AH63" s="50">
        <v>31</v>
      </c>
      <c r="AI63" s="50">
        <v>38</v>
      </c>
      <c r="AJ63" s="50">
        <v>52</v>
      </c>
      <c r="AK63" s="50">
        <v>79</v>
      </c>
      <c r="AL63" s="50">
        <v>28</v>
      </c>
      <c r="AM63" s="50">
        <v>57</v>
      </c>
      <c r="AN63" s="50">
        <v>62</v>
      </c>
      <c r="AO63" s="50">
        <v>39</v>
      </c>
      <c r="AP63" s="50">
        <v>17</v>
      </c>
      <c r="AQ63" s="50">
        <v>22</v>
      </c>
      <c r="AR63" s="50">
        <v>36</v>
      </c>
      <c r="AS63" s="50">
        <v>34</v>
      </c>
      <c r="AT63" s="50">
        <v>34</v>
      </c>
      <c r="AU63" s="50">
        <v>49</v>
      </c>
      <c r="AV63" s="50">
        <v>70</v>
      </c>
      <c r="AW63" s="50">
        <v>75</v>
      </c>
      <c r="AX63" s="50">
        <v>45</v>
      </c>
      <c r="AY63" s="50">
        <v>54</v>
      </c>
      <c r="AZ63" s="50">
        <v>50</v>
      </c>
      <c r="BA63" s="50">
        <v>41</v>
      </c>
      <c r="BB63" s="50">
        <v>20</v>
      </c>
      <c r="BC63" s="50">
        <v>28</v>
      </c>
      <c r="BD63" s="50">
        <v>46</v>
      </c>
      <c r="BE63" s="50">
        <v>55</v>
      </c>
      <c r="BF63" s="50">
        <v>38</v>
      </c>
      <c r="BG63" s="50">
        <v>43</v>
      </c>
      <c r="BH63" s="50">
        <v>50</v>
      </c>
      <c r="BI63" s="50">
        <v>39</v>
      </c>
      <c r="BJ63" s="50">
        <v>31</v>
      </c>
      <c r="BK63" s="50">
        <v>24</v>
      </c>
      <c r="BL63" s="50">
        <v>29</v>
      </c>
      <c r="BM63" s="50">
        <v>19</v>
      </c>
      <c r="BN63" s="50">
        <v>23</v>
      </c>
      <c r="BO63" s="50">
        <v>29</v>
      </c>
      <c r="BP63" s="50">
        <v>25</v>
      </c>
      <c r="BQ63" s="50">
        <v>32</v>
      </c>
      <c r="BR63" s="50">
        <v>22</v>
      </c>
      <c r="BS63" s="50">
        <v>34</v>
      </c>
      <c r="BT63" s="50">
        <v>38</v>
      </c>
      <c r="BU63" s="50">
        <v>46</v>
      </c>
      <c r="BV63" s="50">
        <v>14</v>
      </c>
      <c r="BW63" s="50">
        <v>21</v>
      </c>
      <c r="BX63" s="50">
        <v>17</v>
      </c>
      <c r="BY63" s="50">
        <v>10</v>
      </c>
      <c r="BZ63" s="50">
        <v>16</v>
      </c>
      <c r="CA63" s="50">
        <v>23</v>
      </c>
      <c r="CB63" s="50">
        <v>24</v>
      </c>
      <c r="CC63" s="50">
        <v>27</v>
      </c>
      <c r="CD63" s="50">
        <v>10</v>
      </c>
      <c r="CE63" s="50">
        <v>14</v>
      </c>
      <c r="CF63" s="50">
        <v>26</v>
      </c>
      <c r="CG63" s="50">
        <v>41</v>
      </c>
      <c r="CH63" s="50">
        <v>21</v>
      </c>
      <c r="CI63" s="50">
        <v>24</v>
      </c>
      <c r="CJ63" s="50">
        <v>16</v>
      </c>
      <c r="CK63" s="50">
        <v>13</v>
      </c>
      <c r="CL63" s="50">
        <v>11</v>
      </c>
      <c r="CM63" s="50">
        <v>14</v>
      </c>
      <c r="CN63" s="50">
        <v>14</v>
      </c>
      <c r="CO63" s="50">
        <v>15</v>
      </c>
      <c r="CP63" s="50">
        <v>12</v>
      </c>
      <c r="CQ63" s="50">
        <v>9</v>
      </c>
      <c r="CR63" s="50">
        <v>17</v>
      </c>
      <c r="CS63" s="50">
        <v>25</v>
      </c>
      <c r="CT63" s="50">
        <v>12</v>
      </c>
      <c r="CU63" s="50">
        <v>10</v>
      </c>
      <c r="CV63" s="50">
        <v>13</v>
      </c>
      <c r="CW63" s="50">
        <v>12</v>
      </c>
      <c r="CX63" s="50">
        <v>7</v>
      </c>
      <c r="CY63" s="50">
        <v>13</v>
      </c>
      <c r="CZ63" s="50">
        <v>11</v>
      </c>
      <c r="DA63" s="50">
        <v>20</v>
      </c>
      <c r="DB63" s="50">
        <v>31</v>
      </c>
      <c r="DC63" s="50">
        <v>26</v>
      </c>
      <c r="DD63" s="50">
        <v>31</v>
      </c>
      <c r="DE63" s="50">
        <v>45</v>
      </c>
      <c r="DF63" s="50">
        <v>36</v>
      </c>
      <c r="DG63" s="50">
        <v>41</v>
      </c>
      <c r="DH63" s="50">
        <v>44</v>
      </c>
      <c r="DI63" s="50">
        <v>50</v>
      </c>
      <c r="DJ63" s="50">
        <v>39</v>
      </c>
      <c r="DK63" s="50">
        <v>34</v>
      </c>
      <c r="DL63" s="50">
        <v>32</v>
      </c>
      <c r="DM63" s="50">
        <v>27</v>
      </c>
      <c r="DN63" s="50">
        <v>29</v>
      </c>
      <c r="DO63" s="50">
        <v>27</v>
      </c>
      <c r="DP63" s="50">
        <v>32</v>
      </c>
      <c r="DQ63" s="50">
        <v>35</v>
      </c>
      <c r="DR63" s="50">
        <v>30</v>
      </c>
      <c r="DS63" s="50">
        <v>37</v>
      </c>
      <c r="DT63" s="50">
        <v>36</v>
      </c>
      <c r="DU63" s="50">
        <v>28</v>
      </c>
      <c r="DV63" s="50">
        <v>24</v>
      </c>
      <c r="DW63" s="50">
        <v>23</v>
      </c>
      <c r="DX63" s="50">
        <v>19</v>
      </c>
      <c r="DY63" s="50">
        <v>18</v>
      </c>
      <c r="DZ63" s="50">
        <v>20</v>
      </c>
      <c r="EA63" s="50">
        <v>27</v>
      </c>
      <c r="EB63" s="50">
        <v>30</v>
      </c>
      <c r="EC63" s="50">
        <v>33</v>
      </c>
      <c r="ED63" s="50">
        <v>29</v>
      </c>
      <c r="EE63" s="50">
        <v>35</v>
      </c>
      <c r="EF63" s="50">
        <v>35</v>
      </c>
      <c r="EG63" s="50">
        <v>30</v>
      </c>
      <c r="EH63" s="50">
        <v>25</v>
      </c>
      <c r="EI63" s="50">
        <v>24</v>
      </c>
      <c r="EJ63" s="50">
        <v>23</v>
      </c>
      <c r="EK63" s="50">
        <v>14</v>
      </c>
      <c r="EL63" s="50">
        <v>17</v>
      </c>
      <c r="EM63" s="50">
        <v>15</v>
      </c>
      <c r="EN63" s="50">
        <v>17</v>
      </c>
      <c r="EO63" s="50">
        <v>13</v>
      </c>
      <c r="EP63" s="50">
        <v>13</v>
      </c>
      <c r="EQ63" s="50">
        <v>11</v>
      </c>
      <c r="ER63" s="50">
        <v>16</v>
      </c>
      <c r="ES63" s="50">
        <v>15</v>
      </c>
      <c r="ET63" s="50">
        <v>11</v>
      </c>
      <c r="EU63" s="50">
        <v>15</v>
      </c>
      <c r="EV63" s="50">
        <v>15</v>
      </c>
      <c r="EW63" s="50">
        <v>9</v>
      </c>
      <c r="EX63" s="50">
        <v>12</v>
      </c>
      <c r="EY63" s="50">
        <v>15</v>
      </c>
      <c r="EZ63" s="50">
        <v>31</v>
      </c>
      <c r="FA63" s="50">
        <v>37</v>
      </c>
      <c r="FB63" s="50">
        <v>23</v>
      </c>
      <c r="FC63" s="50">
        <v>20</v>
      </c>
      <c r="FD63" s="50">
        <v>26</v>
      </c>
      <c r="FE63" s="50">
        <v>20</v>
      </c>
      <c r="FF63" s="51">
        <v>20</v>
      </c>
      <c r="FG63" s="51">
        <v>24</v>
      </c>
      <c r="FH63" s="43">
        <v>23</v>
      </c>
      <c r="FI63" s="43">
        <v>16</v>
      </c>
      <c r="FJ63" s="43">
        <v>16</v>
      </c>
      <c r="FK63" s="71">
        <v>16</v>
      </c>
      <c r="FL63" s="43">
        <v>34</v>
      </c>
      <c r="FM63" s="43">
        <v>40</v>
      </c>
      <c r="FN63" s="43">
        <v>41</v>
      </c>
      <c r="FO63" s="43">
        <v>33</v>
      </c>
      <c r="FP63" s="53">
        <v>32</v>
      </c>
      <c r="FQ63" s="53">
        <v>20</v>
      </c>
      <c r="FR63" s="53">
        <v>25</v>
      </c>
      <c r="FS63" s="24">
        <v>27</v>
      </c>
      <c r="FT63" s="24">
        <v>30</v>
      </c>
      <c r="FU63" s="24">
        <v>21</v>
      </c>
      <c r="FV63" s="24">
        <v>15</v>
      </c>
      <c r="FW63" s="24">
        <v>15</v>
      </c>
      <c r="FX63" s="24">
        <v>28</v>
      </c>
      <c r="FY63" s="24">
        <v>25</v>
      </c>
      <c r="FZ63" s="24">
        <v>21</v>
      </c>
      <c r="GA63" s="24">
        <v>15</v>
      </c>
      <c r="GB63" s="42">
        <v>18</v>
      </c>
      <c r="GC63" s="42">
        <v>19</v>
      </c>
      <c r="GD63" s="42">
        <v>12</v>
      </c>
      <c r="GE63" s="42">
        <v>13</v>
      </c>
      <c r="GF63" s="42">
        <v>14</v>
      </c>
      <c r="GG63" s="42">
        <v>13</v>
      </c>
      <c r="GH63" s="50">
        <v>16</v>
      </c>
      <c r="GI63" s="50">
        <v>19</v>
      </c>
      <c r="GJ63" s="42">
        <v>22</v>
      </c>
      <c r="GK63" s="42">
        <v>29</v>
      </c>
      <c r="GL63" s="42">
        <v>25</v>
      </c>
      <c r="GM63" s="42">
        <v>24</v>
      </c>
      <c r="GN63" s="42">
        <v>28</v>
      </c>
      <c r="GO63" s="42">
        <v>26</v>
      </c>
      <c r="GP63" s="42">
        <v>24</v>
      </c>
      <c r="GQ63" s="42">
        <v>17</v>
      </c>
      <c r="GR63" s="42">
        <v>16</v>
      </c>
      <c r="GS63" s="42">
        <v>17</v>
      </c>
      <c r="GT63" s="42">
        <v>16</v>
      </c>
      <c r="GU63" s="42">
        <v>22</v>
      </c>
      <c r="GV63" s="42">
        <v>103</v>
      </c>
      <c r="GW63" s="42">
        <v>160</v>
      </c>
      <c r="GX63" s="42">
        <v>45</v>
      </c>
      <c r="GY63" s="42">
        <v>31</v>
      </c>
      <c r="GZ63" s="42">
        <v>31</v>
      </c>
      <c r="HA63" s="42">
        <v>27</v>
      </c>
      <c r="HB63" s="42">
        <v>26</v>
      </c>
      <c r="HC63" s="42">
        <v>23</v>
      </c>
      <c r="HD63" s="42">
        <v>20</v>
      </c>
      <c r="HE63" s="42">
        <v>20</v>
      </c>
      <c r="HF63" s="42">
        <v>21</v>
      </c>
      <c r="HG63" s="42">
        <v>34</v>
      </c>
      <c r="HH63" s="42">
        <v>31</v>
      </c>
      <c r="HI63" s="42">
        <v>37</v>
      </c>
      <c r="HJ63" s="42">
        <v>29</v>
      </c>
      <c r="HK63" s="42">
        <v>27</v>
      </c>
      <c r="HL63" s="42">
        <v>32</v>
      </c>
      <c r="HM63" s="42">
        <v>31</v>
      </c>
      <c r="HN63" s="42">
        <v>29</v>
      </c>
      <c r="HO63" s="42">
        <v>26</v>
      </c>
      <c r="HP63" s="50">
        <v>29</v>
      </c>
      <c r="HQ63" s="47">
        <v>23</v>
      </c>
      <c r="HR63" s="50">
        <v>24</v>
      </c>
      <c r="HS63" s="50">
        <v>23</v>
      </c>
      <c r="HT63" s="50">
        <v>40</v>
      </c>
      <c r="HU63" s="50">
        <v>32</v>
      </c>
    </row>
    <row r="64" spans="1:229" x14ac:dyDescent="0.25">
      <c r="A64" s="47" t="s">
        <v>60</v>
      </c>
      <c r="B64" s="50">
        <v>18</v>
      </c>
      <c r="C64" s="50">
        <v>17</v>
      </c>
      <c r="D64" s="50">
        <v>12</v>
      </c>
      <c r="E64" s="50">
        <v>11</v>
      </c>
      <c r="F64" s="50">
        <v>14</v>
      </c>
      <c r="G64" s="50">
        <v>10</v>
      </c>
      <c r="H64" s="50">
        <v>7</v>
      </c>
      <c r="I64" s="50">
        <v>6</v>
      </c>
      <c r="J64" s="50">
        <v>8</v>
      </c>
      <c r="K64" s="50">
        <v>13</v>
      </c>
      <c r="L64" s="50">
        <v>28</v>
      </c>
      <c r="M64" s="50">
        <v>23</v>
      </c>
      <c r="N64" s="50">
        <v>21</v>
      </c>
      <c r="O64" s="50">
        <v>13</v>
      </c>
      <c r="P64" s="50">
        <v>11</v>
      </c>
      <c r="Q64" s="50">
        <v>5</v>
      </c>
      <c r="R64" s="50">
        <v>6</v>
      </c>
      <c r="S64" s="50">
        <v>3</v>
      </c>
      <c r="T64" s="50">
        <v>5</v>
      </c>
      <c r="U64" s="50">
        <v>14</v>
      </c>
      <c r="V64" s="50">
        <v>16</v>
      </c>
      <c r="W64" s="50">
        <v>23</v>
      </c>
      <c r="X64" s="50">
        <v>31</v>
      </c>
      <c r="Y64" s="50">
        <v>39</v>
      </c>
      <c r="Z64" s="50">
        <v>40</v>
      </c>
      <c r="AA64" s="50">
        <v>35</v>
      </c>
      <c r="AB64" s="50">
        <v>28</v>
      </c>
      <c r="AC64" s="50">
        <v>32</v>
      </c>
      <c r="AD64" s="50">
        <v>28</v>
      </c>
      <c r="AE64" s="50">
        <v>27</v>
      </c>
      <c r="AF64" s="50">
        <v>20</v>
      </c>
      <c r="AG64" s="50">
        <v>19</v>
      </c>
      <c r="AH64" s="50">
        <v>21</v>
      </c>
      <c r="AI64" s="50">
        <v>44</v>
      </c>
      <c r="AJ64" s="50">
        <v>64</v>
      </c>
      <c r="AK64" s="50">
        <v>69</v>
      </c>
      <c r="AL64" s="50">
        <v>71</v>
      </c>
      <c r="AM64" s="50">
        <v>53</v>
      </c>
      <c r="AN64" s="50">
        <v>50</v>
      </c>
      <c r="AO64" s="50">
        <v>33</v>
      </c>
      <c r="AP64" s="50">
        <v>32</v>
      </c>
      <c r="AQ64" s="50">
        <v>29</v>
      </c>
      <c r="AR64" s="50">
        <v>22</v>
      </c>
      <c r="AS64" s="50">
        <v>20</v>
      </c>
      <c r="AT64" s="50">
        <v>28</v>
      </c>
      <c r="AU64" s="50">
        <v>38</v>
      </c>
      <c r="AV64" s="50">
        <v>49</v>
      </c>
      <c r="AW64" s="50">
        <v>52</v>
      </c>
      <c r="AX64" s="50">
        <v>59</v>
      </c>
      <c r="AY64" s="50">
        <v>44</v>
      </c>
      <c r="AZ64" s="50">
        <v>36</v>
      </c>
      <c r="BA64" s="50">
        <v>33</v>
      </c>
      <c r="BB64" s="50">
        <v>19</v>
      </c>
      <c r="BC64" s="50">
        <v>20</v>
      </c>
      <c r="BD64" s="50">
        <v>18</v>
      </c>
      <c r="BE64" s="50">
        <v>16</v>
      </c>
      <c r="BF64" s="50">
        <v>17</v>
      </c>
      <c r="BG64" s="50">
        <v>22</v>
      </c>
      <c r="BH64" s="50">
        <v>30</v>
      </c>
      <c r="BI64" s="50">
        <v>34</v>
      </c>
      <c r="BJ64" s="50">
        <v>26</v>
      </c>
      <c r="BK64" s="50">
        <v>18</v>
      </c>
      <c r="BL64" s="50">
        <v>12</v>
      </c>
      <c r="BM64" s="50">
        <v>8</v>
      </c>
      <c r="BN64" s="50">
        <v>8</v>
      </c>
      <c r="BO64" s="50">
        <v>7</v>
      </c>
      <c r="BP64" s="50">
        <v>1</v>
      </c>
      <c r="BQ64" s="50">
        <v>3</v>
      </c>
      <c r="BR64" s="50">
        <v>7</v>
      </c>
      <c r="BS64" s="50">
        <v>11</v>
      </c>
      <c r="BT64" s="50">
        <v>22</v>
      </c>
      <c r="BU64" s="50">
        <v>23</v>
      </c>
      <c r="BV64" s="50">
        <v>17</v>
      </c>
      <c r="BW64" s="50">
        <v>8</v>
      </c>
      <c r="BX64" s="50">
        <v>3</v>
      </c>
      <c r="BY64" s="50">
        <v>2</v>
      </c>
      <c r="BZ64" s="50">
        <v>2</v>
      </c>
      <c r="CA64" s="50">
        <v>1</v>
      </c>
      <c r="CB64" s="50">
        <v>5</v>
      </c>
      <c r="CC64" s="50">
        <v>5</v>
      </c>
      <c r="CD64" s="50">
        <v>4</v>
      </c>
      <c r="CE64" s="50">
        <v>13</v>
      </c>
      <c r="CF64" s="50">
        <v>16</v>
      </c>
      <c r="CG64" s="50">
        <v>20</v>
      </c>
      <c r="CH64" s="50">
        <v>16</v>
      </c>
      <c r="CI64" s="50">
        <v>16</v>
      </c>
      <c r="CJ64" s="50">
        <v>15</v>
      </c>
      <c r="CK64" s="50">
        <v>9</v>
      </c>
      <c r="CL64" s="50">
        <v>4</v>
      </c>
      <c r="CM64" s="50">
        <v>3</v>
      </c>
      <c r="CN64" s="50">
        <v>4</v>
      </c>
      <c r="CO64" s="50">
        <v>5</v>
      </c>
      <c r="CP64" s="50">
        <v>7</v>
      </c>
      <c r="CQ64" s="50">
        <v>11</v>
      </c>
      <c r="CR64" s="50">
        <v>12</v>
      </c>
      <c r="CS64" s="50">
        <v>15</v>
      </c>
      <c r="CT64" s="50">
        <v>14</v>
      </c>
      <c r="CU64" s="50">
        <v>12</v>
      </c>
      <c r="CV64" s="50">
        <v>10</v>
      </c>
      <c r="CW64" s="50">
        <v>8</v>
      </c>
      <c r="CX64" s="50">
        <v>11</v>
      </c>
      <c r="CY64" s="50">
        <v>13</v>
      </c>
      <c r="CZ64" s="50">
        <v>12</v>
      </c>
      <c r="DA64" s="50">
        <v>20</v>
      </c>
      <c r="DB64" s="50">
        <v>40</v>
      </c>
      <c r="DC64" s="50">
        <v>93</v>
      </c>
      <c r="DD64" s="50">
        <v>195</v>
      </c>
      <c r="DE64" s="50">
        <v>270</v>
      </c>
      <c r="DF64" s="50">
        <v>278</v>
      </c>
      <c r="DG64" s="50">
        <v>309</v>
      </c>
      <c r="DH64" s="50">
        <v>276</v>
      </c>
      <c r="DI64" s="50">
        <v>244</v>
      </c>
      <c r="DJ64" s="50">
        <v>201</v>
      </c>
      <c r="DK64" s="50">
        <v>190</v>
      </c>
      <c r="DL64" s="50">
        <v>172</v>
      </c>
      <c r="DM64" s="50">
        <v>166</v>
      </c>
      <c r="DN64" s="50">
        <v>189</v>
      </c>
      <c r="DO64" s="50">
        <v>216</v>
      </c>
      <c r="DP64" s="50">
        <v>254</v>
      </c>
      <c r="DQ64" s="50">
        <v>303</v>
      </c>
      <c r="DR64" s="50">
        <v>309</v>
      </c>
      <c r="DS64" s="50">
        <v>316</v>
      </c>
      <c r="DT64" s="50">
        <v>278</v>
      </c>
      <c r="DU64" s="50">
        <v>232</v>
      </c>
      <c r="DV64" s="50">
        <v>190</v>
      </c>
      <c r="DW64" s="50">
        <v>182</v>
      </c>
      <c r="DX64" s="50">
        <v>168</v>
      </c>
      <c r="DY64" s="50">
        <v>175</v>
      </c>
      <c r="DZ64" s="50">
        <v>200</v>
      </c>
      <c r="EA64" s="50">
        <v>226</v>
      </c>
      <c r="EB64" s="50">
        <v>254</v>
      </c>
      <c r="EC64" s="50">
        <v>263</v>
      </c>
      <c r="ED64" s="50">
        <v>249</v>
      </c>
      <c r="EE64" s="50">
        <v>238</v>
      </c>
      <c r="EF64" s="50">
        <v>207</v>
      </c>
      <c r="EG64" s="50">
        <v>178</v>
      </c>
      <c r="EH64" s="50">
        <v>150</v>
      </c>
      <c r="EI64" s="50">
        <v>142</v>
      </c>
      <c r="EJ64" s="50">
        <v>134</v>
      </c>
      <c r="EK64" s="50">
        <v>115</v>
      </c>
      <c r="EL64" s="50">
        <v>123</v>
      </c>
      <c r="EM64" s="50">
        <v>143</v>
      </c>
      <c r="EN64" s="50">
        <v>164</v>
      </c>
      <c r="EO64" s="50">
        <v>172</v>
      </c>
      <c r="EP64" s="50">
        <v>159</v>
      </c>
      <c r="EQ64" s="50">
        <v>156</v>
      </c>
      <c r="ER64" s="50">
        <v>143</v>
      </c>
      <c r="ES64" s="50">
        <v>122</v>
      </c>
      <c r="ET64" s="50">
        <v>91</v>
      </c>
      <c r="EU64" s="50">
        <v>83</v>
      </c>
      <c r="EV64" s="50">
        <v>87</v>
      </c>
      <c r="EW64" s="50">
        <v>72</v>
      </c>
      <c r="EX64" s="50">
        <v>78</v>
      </c>
      <c r="EY64" s="50">
        <v>99</v>
      </c>
      <c r="EZ64" s="50">
        <v>121</v>
      </c>
      <c r="FA64" s="50">
        <v>134</v>
      </c>
      <c r="FB64" s="50">
        <v>129</v>
      </c>
      <c r="FC64" s="50">
        <v>117</v>
      </c>
      <c r="FD64" s="50">
        <v>92</v>
      </c>
      <c r="FE64" s="50">
        <v>87</v>
      </c>
      <c r="FF64" s="51">
        <v>70</v>
      </c>
      <c r="FG64" s="51">
        <v>67</v>
      </c>
      <c r="FH64" s="43">
        <v>66</v>
      </c>
      <c r="FI64" s="43">
        <v>59</v>
      </c>
      <c r="FJ64" s="43">
        <v>65</v>
      </c>
      <c r="FK64" s="71">
        <v>94</v>
      </c>
      <c r="FL64" s="43">
        <v>113</v>
      </c>
      <c r="FM64" s="43">
        <v>118</v>
      </c>
      <c r="FN64" s="43">
        <v>103</v>
      </c>
      <c r="FO64" s="43">
        <v>87</v>
      </c>
      <c r="FP64" s="53">
        <v>80</v>
      </c>
      <c r="FQ64" s="53">
        <v>57</v>
      </c>
      <c r="FR64" s="53">
        <v>44</v>
      </c>
      <c r="FS64" s="24">
        <v>44</v>
      </c>
      <c r="FT64" s="24">
        <v>40</v>
      </c>
      <c r="FU64" s="24">
        <v>46</v>
      </c>
      <c r="FV64" s="24">
        <v>53</v>
      </c>
      <c r="FW64" s="24">
        <v>64</v>
      </c>
      <c r="FX64" s="24">
        <v>85</v>
      </c>
      <c r="FY64" s="24">
        <v>100</v>
      </c>
      <c r="FZ64" s="24">
        <v>100</v>
      </c>
      <c r="GA64" s="24">
        <v>80</v>
      </c>
      <c r="GB64" s="42">
        <v>74</v>
      </c>
      <c r="GC64" s="42">
        <v>58</v>
      </c>
      <c r="GD64" s="42">
        <v>51</v>
      </c>
      <c r="GE64" s="42">
        <v>40</v>
      </c>
      <c r="GF64" s="42">
        <v>41</v>
      </c>
      <c r="GG64" s="42">
        <v>42</v>
      </c>
      <c r="GH64" s="50">
        <v>41</v>
      </c>
      <c r="GI64" s="50">
        <v>54</v>
      </c>
      <c r="GJ64" s="42">
        <v>63</v>
      </c>
      <c r="GK64" s="42">
        <v>60</v>
      </c>
      <c r="GL64" s="42">
        <v>50</v>
      </c>
      <c r="GM64" s="42">
        <v>51</v>
      </c>
      <c r="GN64" s="42">
        <v>39</v>
      </c>
      <c r="GO64" s="42">
        <v>31</v>
      </c>
      <c r="GP64" s="42">
        <v>24</v>
      </c>
      <c r="GQ64" s="42">
        <v>19</v>
      </c>
      <c r="GR64" s="42">
        <v>16</v>
      </c>
      <c r="GS64" s="42">
        <v>17</v>
      </c>
      <c r="GT64" s="42">
        <v>17</v>
      </c>
      <c r="GU64" s="42">
        <v>25</v>
      </c>
      <c r="GV64" s="42">
        <v>38</v>
      </c>
      <c r="GW64" s="42">
        <v>46</v>
      </c>
      <c r="GX64" s="42">
        <v>53</v>
      </c>
      <c r="GY64" s="42">
        <v>44</v>
      </c>
      <c r="GZ64" s="42">
        <v>34</v>
      </c>
      <c r="HA64" s="42">
        <v>24</v>
      </c>
      <c r="HB64" s="42">
        <v>18</v>
      </c>
      <c r="HC64" s="42">
        <v>17</v>
      </c>
      <c r="HD64" s="42">
        <v>22</v>
      </c>
      <c r="HE64" s="42">
        <v>20</v>
      </c>
      <c r="HF64" s="42">
        <v>23</v>
      </c>
      <c r="HG64" s="42">
        <v>30</v>
      </c>
      <c r="HH64" s="42">
        <v>28</v>
      </c>
      <c r="HI64" s="42">
        <v>41</v>
      </c>
      <c r="HJ64" s="42">
        <v>38</v>
      </c>
      <c r="HK64" s="42">
        <v>33</v>
      </c>
      <c r="HL64" s="42">
        <v>32</v>
      </c>
      <c r="HM64" s="42">
        <v>26</v>
      </c>
      <c r="HN64" s="42">
        <v>21</v>
      </c>
      <c r="HO64" s="42">
        <v>23</v>
      </c>
      <c r="HP64" s="50">
        <v>23</v>
      </c>
      <c r="HQ64" s="47">
        <v>22</v>
      </c>
      <c r="HR64" s="50">
        <v>27</v>
      </c>
      <c r="HS64" s="50">
        <v>40</v>
      </c>
      <c r="HT64" s="50">
        <v>48</v>
      </c>
      <c r="HU64" s="50">
        <v>54</v>
      </c>
    </row>
    <row r="65" spans="1:229" x14ac:dyDescent="0.25">
      <c r="A65" s="47" t="s">
        <v>61</v>
      </c>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v>1</v>
      </c>
      <c r="AH65" s="50"/>
      <c r="AI65" s="50">
        <v>1</v>
      </c>
      <c r="AJ65" s="50"/>
      <c r="AK65" s="50">
        <v>1</v>
      </c>
      <c r="AL65" s="50">
        <v>2</v>
      </c>
      <c r="AM65" s="50">
        <v>3</v>
      </c>
      <c r="AN65" s="50">
        <v>2</v>
      </c>
      <c r="AO65" s="50">
        <v>2</v>
      </c>
      <c r="AP65" s="50">
        <v>1</v>
      </c>
      <c r="AQ65" s="50"/>
      <c r="AR65" s="50"/>
      <c r="AS65" s="50"/>
      <c r="AT65" s="50">
        <v>1</v>
      </c>
      <c r="AU65" s="50">
        <v>2</v>
      </c>
      <c r="AV65" s="50">
        <v>4</v>
      </c>
      <c r="AW65" s="50">
        <v>4</v>
      </c>
      <c r="AX65" s="50">
        <v>2</v>
      </c>
      <c r="AY65" s="50">
        <v>1</v>
      </c>
      <c r="AZ65" s="50"/>
      <c r="BA65" s="50">
        <v>1</v>
      </c>
      <c r="BB65" s="50">
        <v>1</v>
      </c>
      <c r="BC65" s="50">
        <v>1</v>
      </c>
      <c r="BD65" s="50">
        <v>1</v>
      </c>
      <c r="BE65" s="50"/>
      <c r="BF65" s="50">
        <v>1</v>
      </c>
      <c r="BG65" s="50">
        <v>2</v>
      </c>
      <c r="BH65" s="50">
        <v>4</v>
      </c>
      <c r="BI65" s="50">
        <v>3</v>
      </c>
      <c r="BJ65" s="50">
        <v>3</v>
      </c>
      <c r="BK65" s="50"/>
      <c r="BL65" s="50"/>
      <c r="BM65" s="50"/>
      <c r="BN65" s="50"/>
      <c r="BO65" s="50"/>
      <c r="BP65" s="50">
        <v>2</v>
      </c>
      <c r="BQ65" s="50">
        <v>3</v>
      </c>
      <c r="BR65" s="50">
        <v>1</v>
      </c>
      <c r="BS65" s="50">
        <v>3</v>
      </c>
      <c r="BT65" s="50">
        <v>4</v>
      </c>
      <c r="BU65" s="50">
        <v>2</v>
      </c>
      <c r="BV65" s="50">
        <v>1</v>
      </c>
      <c r="BW65" s="50"/>
      <c r="BX65" s="50"/>
      <c r="BY65" s="50"/>
      <c r="BZ65" s="50"/>
      <c r="CA65" s="50"/>
      <c r="CB65" s="50"/>
      <c r="CC65" s="50"/>
      <c r="CD65" s="50"/>
      <c r="CE65" s="50"/>
      <c r="CF65" s="50">
        <v>1</v>
      </c>
      <c r="CG65" s="50">
        <v>1</v>
      </c>
      <c r="CH65" s="50">
        <v>1</v>
      </c>
      <c r="CI65" s="50"/>
      <c r="CJ65" s="50">
        <v>1</v>
      </c>
      <c r="CK65" s="50">
        <v>1</v>
      </c>
      <c r="CL65" s="50"/>
      <c r="CM65" s="50"/>
      <c r="CN65" s="50"/>
      <c r="CO65" s="50"/>
      <c r="CP65" s="50"/>
      <c r="CQ65" s="50"/>
      <c r="CR65" s="50"/>
      <c r="CS65" s="50">
        <v>1</v>
      </c>
      <c r="CT65" s="50">
        <v>1</v>
      </c>
      <c r="CU65" s="50">
        <v>1</v>
      </c>
      <c r="CV65" s="50">
        <v>1</v>
      </c>
      <c r="CW65" s="50">
        <v>1</v>
      </c>
      <c r="CX65" s="50">
        <v>1</v>
      </c>
      <c r="CY65" s="50"/>
      <c r="CZ65" s="50"/>
      <c r="DA65" s="50"/>
      <c r="DB65" s="50">
        <v>2</v>
      </c>
      <c r="DC65" s="50">
        <v>2</v>
      </c>
      <c r="DD65" s="50">
        <v>4</v>
      </c>
      <c r="DE65" s="50">
        <v>7</v>
      </c>
      <c r="DF65" s="50">
        <v>7</v>
      </c>
      <c r="DG65" s="50">
        <v>6</v>
      </c>
      <c r="DH65" s="50">
        <v>6</v>
      </c>
      <c r="DI65" s="50">
        <v>8</v>
      </c>
      <c r="DJ65" s="50">
        <v>3</v>
      </c>
      <c r="DK65" s="50">
        <v>1</v>
      </c>
      <c r="DL65" s="50"/>
      <c r="DM65" s="50"/>
      <c r="DN65" s="50">
        <v>2</v>
      </c>
      <c r="DO65" s="50">
        <v>3</v>
      </c>
      <c r="DP65" s="50">
        <v>3</v>
      </c>
      <c r="DQ65" s="50">
        <v>4</v>
      </c>
      <c r="DR65" s="50">
        <v>6</v>
      </c>
      <c r="DS65" s="50">
        <v>8</v>
      </c>
      <c r="DT65" s="50">
        <v>5</v>
      </c>
      <c r="DU65" s="50">
        <v>3</v>
      </c>
      <c r="DV65" s="50">
        <v>4</v>
      </c>
      <c r="DW65" s="50">
        <v>4</v>
      </c>
      <c r="DX65" s="50">
        <v>3</v>
      </c>
      <c r="DY65" s="50">
        <v>4</v>
      </c>
      <c r="DZ65" s="50">
        <v>5</v>
      </c>
      <c r="EA65" s="50">
        <v>5</v>
      </c>
      <c r="EB65" s="50">
        <v>6</v>
      </c>
      <c r="EC65" s="50">
        <v>5</v>
      </c>
      <c r="ED65" s="50">
        <v>6</v>
      </c>
      <c r="EE65" s="50">
        <v>6</v>
      </c>
      <c r="EF65" s="50">
        <v>7</v>
      </c>
      <c r="EG65" s="50">
        <v>6</v>
      </c>
      <c r="EH65" s="50">
        <v>4</v>
      </c>
      <c r="EI65" s="50">
        <v>2</v>
      </c>
      <c r="EJ65" s="50">
        <v>2</v>
      </c>
      <c r="EK65" s="50">
        <v>3</v>
      </c>
      <c r="EL65" s="50">
        <v>3</v>
      </c>
      <c r="EM65" s="50">
        <v>6</v>
      </c>
      <c r="EN65" s="50">
        <v>6</v>
      </c>
      <c r="EO65" s="50">
        <v>5</v>
      </c>
      <c r="EP65" s="50">
        <v>5</v>
      </c>
      <c r="EQ65" s="50">
        <v>4</v>
      </c>
      <c r="ER65" s="50">
        <v>3</v>
      </c>
      <c r="ES65" s="50">
        <v>2</v>
      </c>
      <c r="ET65" s="50">
        <v>1</v>
      </c>
      <c r="EU65" s="50">
        <v>1</v>
      </c>
      <c r="EV65" s="50">
        <v>1</v>
      </c>
      <c r="EW65" s="50">
        <v>2</v>
      </c>
      <c r="EX65" s="50">
        <v>2</v>
      </c>
      <c r="EY65" s="50">
        <v>3</v>
      </c>
      <c r="EZ65" s="50">
        <v>4</v>
      </c>
      <c r="FA65" s="50">
        <v>5</v>
      </c>
      <c r="FB65" s="50">
        <v>5</v>
      </c>
      <c r="FC65" s="50">
        <v>5</v>
      </c>
      <c r="FD65" s="50">
        <v>5</v>
      </c>
      <c r="FE65" s="50">
        <v>3</v>
      </c>
      <c r="FF65" s="51">
        <v>1</v>
      </c>
      <c r="FG65" s="51">
        <v>1</v>
      </c>
      <c r="FH65" s="43">
        <v>1</v>
      </c>
      <c r="FI65" s="43"/>
      <c r="FJ65" s="43"/>
      <c r="FK65" s="71">
        <v>2</v>
      </c>
      <c r="FL65" s="43">
        <v>2</v>
      </c>
      <c r="FM65" s="43">
        <v>3</v>
      </c>
      <c r="FN65" s="43">
        <v>3</v>
      </c>
      <c r="FO65" s="43">
        <v>3</v>
      </c>
      <c r="FP65" s="53">
        <v>2</v>
      </c>
      <c r="FQ65" s="53">
        <v>2</v>
      </c>
      <c r="FR65" s="53">
        <v>1</v>
      </c>
      <c r="FS65" s="24">
        <v>1</v>
      </c>
      <c r="FT65" s="24">
        <v>1</v>
      </c>
      <c r="FU65" s="24">
        <v>1</v>
      </c>
      <c r="FV65" s="24">
        <v>1</v>
      </c>
      <c r="FW65" s="24">
        <v>2</v>
      </c>
      <c r="FX65" s="24">
        <v>2</v>
      </c>
      <c r="FY65" s="24">
        <v>1</v>
      </c>
      <c r="FZ65" s="24">
        <v>1</v>
      </c>
      <c r="GA65" s="24">
        <v>1</v>
      </c>
      <c r="GB65" s="42">
        <v>1</v>
      </c>
      <c r="GC65" s="42">
        <v>1</v>
      </c>
      <c r="GD65" s="42">
        <v>1</v>
      </c>
      <c r="GE65" s="42">
        <v>1</v>
      </c>
      <c r="GF65" s="42">
        <v>1</v>
      </c>
      <c r="GG65" s="42">
        <v>2</v>
      </c>
      <c r="GH65" s="50">
        <v>2</v>
      </c>
      <c r="GI65" s="50">
        <v>3</v>
      </c>
      <c r="GJ65" s="42">
        <v>3</v>
      </c>
      <c r="GK65" s="42">
        <v>1</v>
      </c>
      <c r="GL65" s="42">
        <v>1</v>
      </c>
      <c r="GM65" s="42">
        <v>1</v>
      </c>
      <c r="GN65" s="42">
        <v>1</v>
      </c>
      <c r="GO65" s="42"/>
      <c r="GP65" s="42"/>
      <c r="GQ65" s="42"/>
      <c r="GR65" s="42"/>
      <c r="GS65" s="42">
        <v>1</v>
      </c>
      <c r="GT65" s="42"/>
      <c r="GU65" s="42">
        <v>1</v>
      </c>
      <c r="GV65" s="42">
        <v>2</v>
      </c>
      <c r="GW65" s="42">
        <v>3</v>
      </c>
      <c r="GX65" s="42">
        <v>1</v>
      </c>
      <c r="GY65" s="42">
        <v>1</v>
      </c>
      <c r="GZ65" s="42">
        <v>1</v>
      </c>
      <c r="HA65" s="42"/>
      <c r="HB65" s="42"/>
      <c r="HC65" s="42"/>
      <c r="HD65" s="42"/>
      <c r="HE65" s="42">
        <v>1</v>
      </c>
      <c r="HF65" s="42">
        <v>1</v>
      </c>
      <c r="HG65" s="42"/>
      <c r="HH65" s="42"/>
      <c r="HI65" s="42">
        <v>1</v>
      </c>
      <c r="HJ65" s="42"/>
      <c r="HK65" s="42">
        <v>1</v>
      </c>
      <c r="HL65" s="42">
        <v>1</v>
      </c>
      <c r="HM65" s="42">
        <v>1</v>
      </c>
      <c r="HN65" s="42">
        <v>2</v>
      </c>
      <c r="HO65" s="42">
        <v>2</v>
      </c>
      <c r="HP65" s="50">
        <v>2</v>
      </c>
      <c r="HQ65" s="47">
        <v>1</v>
      </c>
      <c r="HR65" s="50"/>
      <c r="HS65" s="50"/>
      <c r="HT65" s="50">
        <v>1</v>
      </c>
      <c r="HU65" s="50">
        <v>1</v>
      </c>
    </row>
    <row r="66" spans="1:229" x14ac:dyDescent="0.25">
      <c r="A66" s="47" t="s">
        <v>62</v>
      </c>
      <c r="B66" s="50">
        <v>2</v>
      </c>
      <c r="C66" s="50">
        <v>2</v>
      </c>
      <c r="D66" s="50"/>
      <c r="E66" s="50"/>
      <c r="F66" s="50"/>
      <c r="G66" s="50"/>
      <c r="H66" s="50"/>
      <c r="I66" s="50"/>
      <c r="J66" s="50"/>
      <c r="K66" s="50"/>
      <c r="L66" s="50">
        <v>2</v>
      </c>
      <c r="M66" s="50">
        <v>3</v>
      </c>
      <c r="N66" s="50">
        <v>2</v>
      </c>
      <c r="O66" s="50">
        <v>1</v>
      </c>
      <c r="P66" s="50"/>
      <c r="Q66" s="50"/>
      <c r="R66" s="50"/>
      <c r="S66" s="50"/>
      <c r="T66" s="50"/>
      <c r="U66" s="50"/>
      <c r="V66" s="50"/>
      <c r="W66" s="50"/>
      <c r="X66" s="50"/>
      <c r="Y66" s="50"/>
      <c r="Z66" s="50"/>
      <c r="AA66" s="50"/>
      <c r="AB66" s="50"/>
      <c r="AC66" s="50"/>
      <c r="AD66" s="50"/>
      <c r="AE66" s="50"/>
      <c r="AF66" s="50"/>
      <c r="AG66" s="50"/>
      <c r="AH66" s="50">
        <v>1</v>
      </c>
      <c r="AI66" s="50">
        <v>1</v>
      </c>
      <c r="AJ66" s="50"/>
      <c r="AK66" s="50">
        <v>1</v>
      </c>
      <c r="AL66" s="50">
        <v>2</v>
      </c>
      <c r="AM66" s="50">
        <v>2</v>
      </c>
      <c r="AN66" s="50">
        <v>1</v>
      </c>
      <c r="AO66" s="50">
        <v>1</v>
      </c>
      <c r="AP66" s="50"/>
      <c r="AQ66" s="50"/>
      <c r="AR66" s="50"/>
      <c r="AS66" s="50"/>
      <c r="AT66" s="50"/>
      <c r="AU66" s="50">
        <v>1</v>
      </c>
      <c r="AV66" s="50">
        <v>1</v>
      </c>
      <c r="AW66" s="50">
        <v>2</v>
      </c>
      <c r="AX66" s="50">
        <v>2</v>
      </c>
      <c r="AY66" s="50">
        <v>1</v>
      </c>
      <c r="AZ66" s="50">
        <v>1</v>
      </c>
      <c r="BA66" s="50">
        <v>1</v>
      </c>
      <c r="BB66" s="50">
        <v>1</v>
      </c>
      <c r="BC66" s="50">
        <v>2</v>
      </c>
      <c r="BD66" s="50">
        <v>2</v>
      </c>
      <c r="BE66" s="50"/>
      <c r="BF66" s="50"/>
      <c r="BG66" s="50">
        <v>1</v>
      </c>
      <c r="BH66" s="50">
        <v>1</v>
      </c>
      <c r="BI66" s="50"/>
      <c r="BJ66" s="50">
        <v>1</v>
      </c>
      <c r="BK66" s="50">
        <v>1</v>
      </c>
      <c r="BL66" s="50"/>
      <c r="BM66" s="50"/>
      <c r="BN66" s="50"/>
      <c r="BO66" s="50"/>
      <c r="BP66" s="50"/>
      <c r="BQ66" s="50"/>
      <c r="BR66" s="50"/>
      <c r="BS66" s="50"/>
      <c r="BT66" s="50">
        <v>1</v>
      </c>
      <c r="BU66" s="50"/>
      <c r="BV66" s="50"/>
      <c r="BW66" s="50">
        <v>1</v>
      </c>
      <c r="BX66" s="50">
        <v>1</v>
      </c>
      <c r="BY66" s="50">
        <v>1</v>
      </c>
      <c r="BZ66" s="50"/>
      <c r="CA66" s="50"/>
      <c r="CB66" s="50"/>
      <c r="CC66" s="50"/>
      <c r="CD66" s="50">
        <v>1</v>
      </c>
      <c r="CE66" s="50"/>
      <c r="CF66" s="50">
        <v>1</v>
      </c>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v>4</v>
      </c>
      <c r="DE66" s="50">
        <v>2</v>
      </c>
      <c r="DF66" s="50">
        <v>3</v>
      </c>
      <c r="DG66" s="50">
        <v>3</v>
      </c>
      <c r="DH66" s="50">
        <v>1</v>
      </c>
      <c r="DI66" s="50"/>
      <c r="DJ66" s="50"/>
      <c r="DK66" s="50"/>
      <c r="DL66" s="50"/>
      <c r="DM66" s="50"/>
      <c r="DN66" s="50">
        <v>1</v>
      </c>
      <c r="DO66" s="50">
        <v>2</v>
      </c>
      <c r="DP66" s="50">
        <v>3</v>
      </c>
      <c r="DQ66" s="50">
        <v>4</v>
      </c>
      <c r="DR66" s="50">
        <v>4</v>
      </c>
      <c r="DS66" s="50">
        <v>4</v>
      </c>
      <c r="DT66" s="50">
        <v>5</v>
      </c>
      <c r="DU66" s="50">
        <v>4</v>
      </c>
      <c r="DV66" s="50">
        <v>4</v>
      </c>
      <c r="DW66" s="50">
        <v>4</v>
      </c>
      <c r="DX66" s="50">
        <v>4</v>
      </c>
      <c r="DY66" s="50">
        <v>4</v>
      </c>
      <c r="DZ66" s="50">
        <v>4</v>
      </c>
      <c r="EA66" s="50">
        <v>5</v>
      </c>
      <c r="EB66" s="50">
        <v>6</v>
      </c>
      <c r="EC66" s="50">
        <v>6</v>
      </c>
      <c r="ED66" s="50">
        <v>5</v>
      </c>
      <c r="EE66" s="50">
        <v>3</v>
      </c>
      <c r="EF66" s="50">
        <v>3</v>
      </c>
      <c r="EG66" s="50">
        <v>2</v>
      </c>
      <c r="EH66" s="50">
        <v>2</v>
      </c>
      <c r="EI66" s="50">
        <v>3</v>
      </c>
      <c r="EJ66" s="50">
        <v>3</v>
      </c>
      <c r="EK66" s="50">
        <v>5</v>
      </c>
      <c r="EL66" s="50">
        <v>5</v>
      </c>
      <c r="EM66" s="50">
        <v>5</v>
      </c>
      <c r="EN66" s="50">
        <v>5</v>
      </c>
      <c r="EO66" s="50">
        <v>4</v>
      </c>
      <c r="EP66" s="50">
        <v>3</v>
      </c>
      <c r="EQ66" s="50">
        <v>5</v>
      </c>
      <c r="ER66" s="50">
        <v>5</v>
      </c>
      <c r="ES66" s="50">
        <v>3</v>
      </c>
      <c r="ET66" s="50">
        <v>2</v>
      </c>
      <c r="EU66" s="50">
        <v>2</v>
      </c>
      <c r="EV66" s="50">
        <v>1</v>
      </c>
      <c r="EW66" s="50">
        <v>1</v>
      </c>
      <c r="EX66" s="50">
        <v>1</v>
      </c>
      <c r="EY66" s="50">
        <v>1</v>
      </c>
      <c r="EZ66" s="50">
        <v>2</v>
      </c>
      <c r="FA66" s="50">
        <v>2</v>
      </c>
      <c r="FB66" s="50">
        <v>2</v>
      </c>
      <c r="FC66" s="50">
        <v>2</v>
      </c>
      <c r="FD66" s="50">
        <v>1</v>
      </c>
      <c r="FE66" s="50"/>
      <c r="FF66" s="51"/>
      <c r="FG66" s="51"/>
      <c r="FH66" s="43">
        <v>1</v>
      </c>
      <c r="FI66" s="43">
        <v>1</v>
      </c>
      <c r="FJ66" s="43">
        <v>2</v>
      </c>
      <c r="FK66" s="71">
        <v>2</v>
      </c>
      <c r="FL66" s="43">
        <v>2</v>
      </c>
      <c r="FM66" s="43">
        <v>3</v>
      </c>
      <c r="FN66" s="43">
        <v>4</v>
      </c>
      <c r="FO66" s="43">
        <v>2</v>
      </c>
      <c r="FP66" s="53">
        <v>2</v>
      </c>
      <c r="FQ66" s="53">
        <v>3</v>
      </c>
      <c r="FR66" s="53">
        <v>3</v>
      </c>
      <c r="FS66" s="24">
        <v>2</v>
      </c>
      <c r="FT66" s="24">
        <v>2</v>
      </c>
      <c r="FU66" s="24">
        <v>3</v>
      </c>
      <c r="FV66" s="24">
        <v>3</v>
      </c>
      <c r="FW66" s="24">
        <v>2</v>
      </c>
      <c r="FX66" s="24">
        <v>2</v>
      </c>
      <c r="FY66" s="24">
        <v>1</v>
      </c>
      <c r="FZ66" s="24">
        <v>1</v>
      </c>
      <c r="GA66" s="24">
        <v>1</v>
      </c>
      <c r="GB66" s="42">
        <v>1</v>
      </c>
      <c r="GC66" s="42">
        <v>1</v>
      </c>
      <c r="GD66" s="42">
        <v>1</v>
      </c>
      <c r="GE66" s="42">
        <v>1</v>
      </c>
      <c r="GF66" s="42">
        <v>2</v>
      </c>
      <c r="GG66" s="42">
        <v>2</v>
      </c>
      <c r="GH66" s="50">
        <v>4</v>
      </c>
      <c r="GI66" s="50">
        <v>4</v>
      </c>
      <c r="GJ66" s="42">
        <v>4</v>
      </c>
      <c r="GK66" s="42">
        <v>3</v>
      </c>
      <c r="GL66" s="42">
        <v>3</v>
      </c>
      <c r="GM66" s="42">
        <v>2</v>
      </c>
      <c r="GN66" s="42">
        <v>2</v>
      </c>
      <c r="GO66" s="42">
        <v>1</v>
      </c>
      <c r="GP66" s="42">
        <v>1</v>
      </c>
      <c r="GQ66" s="42">
        <v>1</v>
      </c>
      <c r="GR66" s="42">
        <v>1</v>
      </c>
      <c r="GS66" s="42">
        <v>1</v>
      </c>
      <c r="GT66" s="42">
        <v>1</v>
      </c>
      <c r="GU66" s="42">
        <v>2</v>
      </c>
      <c r="GV66" s="42">
        <v>2</v>
      </c>
      <c r="GW66" s="42">
        <v>2</v>
      </c>
      <c r="GX66" s="42">
        <v>1</v>
      </c>
      <c r="GY66" s="42"/>
      <c r="GZ66" s="42"/>
      <c r="HA66" s="42"/>
      <c r="HB66" s="42">
        <v>2</v>
      </c>
      <c r="HC66" s="42">
        <v>1</v>
      </c>
      <c r="HD66" s="42">
        <v>1</v>
      </c>
      <c r="HE66" s="42"/>
      <c r="HG66" s="42"/>
      <c r="HH66" s="42"/>
      <c r="HI66" s="42">
        <v>1</v>
      </c>
      <c r="HJ66" s="42">
        <v>2</v>
      </c>
      <c r="HK66" s="42">
        <v>1</v>
      </c>
      <c r="HL66" s="42">
        <v>1</v>
      </c>
      <c r="HM66" s="42">
        <v>1</v>
      </c>
      <c r="HN66" s="42">
        <v>1</v>
      </c>
      <c r="HO66" s="42">
        <v>1</v>
      </c>
      <c r="HP66" s="50">
        <v>1</v>
      </c>
      <c r="HQ66" s="47">
        <v>1</v>
      </c>
      <c r="HR66" s="50">
        <v>2</v>
      </c>
      <c r="HS66" s="50">
        <v>1</v>
      </c>
      <c r="HT66" s="50">
        <v>2</v>
      </c>
      <c r="HU66" s="50">
        <v>5</v>
      </c>
    </row>
    <row r="67" spans="1:229" x14ac:dyDescent="0.25">
      <c r="A67" s="47" t="s">
        <v>63</v>
      </c>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v>3</v>
      </c>
      <c r="DG67" s="50">
        <v>3</v>
      </c>
      <c r="DH67" s="50">
        <v>2</v>
      </c>
      <c r="DI67" s="50">
        <v>2</v>
      </c>
      <c r="DJ67" s="50">
        <v>1</v>
      </c>
      <c r="DK67" s="50">
        <v>1</v>
      </c>
      <c r="DL67" s="50">
        <v>1</v>
      </c>
      <c r="DM67" s="50">
        <v>2</v>
      </c>
      <c r="DN67" s="50">
        <v>2</v>
      </c>
      <c r="DO67" s="50">
        <v>2</v>
      </c>
      <c r="DP67" s="50">
        <v>2</v>
      </c>
      <c r="DQ67" s="50">
        <v>2</v>
      </c>
      <c r="DR67" s="50">
        <v>2</v>
      </c>
      <c r="DS67" s="50">
        <v>2</v>
      </c>
      <c r="DT67" s="50">
        <v>2</v>
      </c>
      <c r="DU67" s="50">
        <v>2</v>
      </c>
      <c r="DV67" s="50">
        <v>1</v>
      </c>
      <c r="DW67" s="50">
        <v>1</v>
      </c>
      <c r="DX67" s="50">
        <v>1</v>
      </c>
      <c r="DY67" s="50">
        <v>1</v>
      </c>
      <c r="DZ67" s="50">
        <v>2</v>
      </c>
      <c r="EA67" s="50">
        <v>3</v>
      </c>
      <c r="EB67" s="50">
        <v>3</v>
      </c>
      <c r="EC67" s="50">
        <v>3</v>
      </c>
      <c r="ED67" s="50">
        <v>3</v>
      </c>
      <c r="EE67" s="50">
        <v>3</v>
      </c>
      <c r="EF67" s="50">
        <v>3</v>
      </c>
      <c r="EG67" s="50">
        <v>2</v>
      </c>
      <c r="EH67" s="50">
        <v>1</v>
      </c>
      <c r="EI67" s="50">
        <v>1</v>
      </c>
      <c r="EJ67" s="50">
        <v>2</v>
      </c>
      <c r="EK67" s="50">
        <v>2</v>
      </c>
      <c r="EL67" s="50">
        <v>2</v>
      </c>
      <c r="EM67" s="50">
        <v>2</v>
      </c>
      <c r="EN67" s="50">
        <v>3</v>
      </c>
      <c r="EO67" s="50">
        <v>3</v>
      </c>
      <c r="EP67" s="50">
        <v>2</v>
      </c>
      <c r="EQ67" s="50">
        <v>1</v>
      </c>
      <c r="ER67" s="50">
        <v>1</v>
      </c>
      <c r="ES67" s="50">
        <v>1</v>
      </c>
      <c r="ET67" s="50"/>
      <c r="EU67" s="50"/>
      <c r="EV67" s="50"/>
      <c r="EW67" s="50"/>
      <c r="EX67" s="50">
        <v>1</v>
      </c>
      <c r="EY67" s="50">
        <v>1</v>
      </c>
      <c r="EZ67" s="50">
        <v>1</v>
      </c>
      <c r="FA67" s="50">
        <v>1</v>
      </c>
      <c r="FB67" s="50">
        <v>1</v>
      </c>
      <c r="FC67" s="50">
        <v>1</v>
      </c>
      <c r="FD67" s="50"/>
      <c r="FE67" s="50"/>
      <c r="FF67" s="51"/>
      <c r="FG67" s="51"/>
      <c r="FH67" s="43">
        <v>1</v>
      </c>
      <c r="FI67" s="43"/>
      <c r="FJ67" s="43">
        <v>1</v>
      </c>
      <c r="FK67" s="71">
        <v>2</v>
      </c>
      <c r="FL67" s="43">
        <v>2</v>
      </c>
      <c r="FM67" s="43">
        <v>2</v>
      </c>
      <c r="FN67" s="43">
        <v>2</v>
      </c>
      <c r="FO67" s="43">
        <v>2</v>
      </c>
      <c r="FP67" s="53">
        <v>2</v>
      </c>
      <c r="FQ67" s="53">
        <v>2</v>
      </c>
      <c r="FR67" s="53">
        <v>2</v>
      </c>
      <c r="FS67" s="24">
        <v>3</v>
      </c>
      <c r="FT67" s="24">
        <v>3</v>
      </c>
      <c r="FU67" s="24">
        <v>2</v>
      </c>
      <c r="FV67" s="24"/>
      <c r="FW67" s="24"/>
      <c r="FX67" s="24">
        <v>1</v>
      </c>
      <c r="FY67" s="24">
        <v>2</v>
      </c>
      <c r="FZ67" s="24">
        <v>2</v>
      </c>
      <c r="GA67" s="24">
        <v>2</v>
      </c>
      <c r="GB67" s="42">
        <v>1</v>
      </c>
      <c r="GC67" s="42">
        <v>2</v>
      </c>
      <c r="GD67" s="42">
        <v>3</v>
      </c>
      <c r="GE67" s="42">
        <v>2</v>
      </c>
      <c r="GF67" s="42">
        <v>2</v>
      </c>
      <c r="GG67" s="42">
        <v>3</v>
      </c>
      <c r="GH67" s="50">
        <v>2</v>
      </c>
      <c r="GI67" s="50">
        <v>3</v>
      </c>
      <c r="GJ67" s="42">
        <v>2</v>
      </c>
      <c r="GK67" s="42">
        <v>2</v>
      </c>
      <c r="GL67" s="42">
        <v>1</v>
      </c>
      <c r="GM67" s="42">
        <v>1</v>
      </c>
      <c r="GN67" s="42">
        <v>1</v>
      </c>
      <c r="GO67" s="42"/>
      <c r="GP67" s="42"/>
      <c r="GQ67" s="42">
        <v>1</v>
      </c>
      <c r="GR67" s="42">
        <v>1</v>
      </c>
      <c r="GS67" s="42">
        <v>1</v>
      </c>
      <c r="GT67" s="42">
        <v>1</v>
      </c>
      <c r="GU67" s="42">
        <v>1</v>
      </c>
      <c r="GV67" s="42">
        <v>1</v>
      </c>
      <c r="GW67" s="42">
        <v>1</v>
      </c>
      <c r="GX67" s="42">
        <v>1</v>
      </c>
      <c r="GY67" s="42">
        <v>2</v>
      </c>
      <c r="GZ67" s="42">
        <v>1</v>
      </c>
      <c r="HA67" s="42">
        <v>1</v>
      </c>
      <c r="HB67" s="42">
        <v>1</v>
      </c>
      <c r="HC67" s="42">
        <v>1</v>
      </c>
      <c r="HD67" s="42">
        <v>1</v>
      </c>
      <c r="HE67" s="42">
        <v>1</v>
      </c>
      <c r="HF67" s="42">
        <v>1</v>
      </c>
      <c r="HG67" s="42">
        <v>1</v>
      </c>
      <c r="HH67" s="42">
        <v>2</v>
      </c>
      <c r="HI67" s="42">
        <v>2</v>
      </c>
      <c r="HJ67" s="42">
        <v>2</v>
      </c>
      <c r="HK67" s="42">
        <v>2</v>
      </c>
      <c r="HL67" s="42">
        <v>2</v>
      </c>
      <c r="HM67" s="42">
        <v>1</v>
      </c>
      <c r="HN67" s="42">
        <v>1</v>
      </c>
      <c r="HO67" s="42">
        <v>1</v>
      </c>
      <c r="HP67" s="50">
        <v>1</v>
      </c>
      <c r="HQ67" s="47">
        <v>1</v>
      </c>
      <c r="HR67" s="50">
        <v>1</v>
      </c>
      <c r="HS67" s="50">
        <v>1</v>
      </c>
      <c r="HT67" s="50">
        <v>1</v>
      </c>
      <c r="HU67" s="50">
        <v>1</v>
      </c>
    </row>
    <row r="68" spans="1:229" x14ac:dyDescent="0.25">
      <c r="A68" s="47" t="s">
        <v>64</v>
      </c>
      <c r="B68" s="50">
        <v>3</v>
      </c>
      <c r="C68" s="50">
        <v>3</v>
      </c>
      <c r="D68" s="50">
        <v>3</v>
      </c>
      <c r="E68" s="50">
        <v>2</v>
      </c>
      <c r="F68" s="50">
        <v>2</v>
      </c>
      <c r="G68" s="50">
        <v>1</v>
      </c>
      <c r="H68" s="50">
        <v>1</v>
      </c>
      <c r="I68" s="50">
        <v>1</v>
      </c>
      <c r="J68" s="50"/>
      <c r="K68" s="50"/>
      <c r="L68" s="50">
        <v>2</v>
      </c>
      <c r="M68" s="50">
        <v>5</v>
      </c>
      <c r="N68" s="50">
        <v>2</v>
      </c>
      <c r="O68" s="50">
        <v>3</v>
      </c>
      <c r="P68" s="50">
        <v>1</v>
      </c>
      <c r="Q68" s="50"/>
      <c r="R68" s="50"/>
      <c r="S68" s="50"/>
      <c r="T68" s="50"/>
      <c r="U68" s="50">
        <v>1</v>
      </c>
      <c r="V68" s="50">
        <v>2</v>
      </c>
      <c r="W68" s="50">
        <v>3</v>
      </c>
      <c r="X68" s="50">
        <v>4</v>
      </c>
      <c r="Y68" s="50">
        <v>6</v>
      </c>
      <c r="Z68" s="50">
        <v>3</v>
      </c>
      <c r="AA68" s="50">
        <v>3</v>
      </c>
      <c r="AB68" s="50">
        <v>4</v>
      </c>
      <c r="AC68" s="50">
        <v>2</v>
      </c>
      <c r="AD68" s="50">
        <v>2</v>
      </c>
      <c r="AE68" s="50">
        <v>2</v>
      </c>
      <c r="AF68" s="50">
        <v>2</v>
      </c>
      <c r="AG68" s="50">
        <v>3</v>
      </c>
      <c r="AH68" s="50">
        <v>4</v>
      </c>
      <c r="AI68" s="50">
        <v>3</v>
      </c>
      <c r="AJ68" s="50">
        <v>4</v>
      </c>
      <c r="AK68" s="50">
        <v>3</v>
      </c>
      <c r="AL68" s="50">
        <v>5</v>
      </c>
      <c r="AM68" s="50">
        <v>6</v>
      </c>
      <c r="AN68" s="50">
        <v>5</v>
      </c>
      <c r="AO68" s="50">
        <v>3</v>
      </c>
      <c r="AP68" s="50">
        <v>3</v>
      </c>
      <c r="AQ68" s="50">
        <v>7</v>
      </c>
      <c r="AR68" s="50">
        <v>5</v>
      </c>
      <c r="AS68" s="50">
        <v>4</v>
      </c>
      <c r="AT68" s="50">
        <v>4</v>
      </c>
      <c r="AU68" s="50">
        <v>9</v>
      </c>
      <c r="AV68" s="50">
        <v>11</v>
      </c>
      <c r="AW68" s="50">
        <v>9</v>
      </c>
      <c r="AX68" s="50">
        <v>8</v>
      </c>
      <c r="AY68" s="50">
        <v>7</v>
      </c>
      <c r="AZ68" s="50">
        <v>3</v>
      </c>
      <c r="BA68" s="50">
        <v>3</v>
      </c>
      <c r="BB68" s="50">
        <v>3</v>
      </c>
      <c r="BC68" s="50">
        <v>2</v>
      </c>
      <c r="BD68" s="50">
        <v>3</v>
      </c>
      <c r="BE68" s="50">
        <v>4</v>
      </c>
      <c r="BF68" s="50">
        <v>2</v>
      </c>
      <c r="BG68" s="50">
        <v>3</v>
      </c>
      <c r="BH68" s="50">
        <v>4</v>
      </c>
      <c r="BI68" s="50">
        <v>5</v>
      </c>
      <c r="BJ68" s="50">
        <v>4</v>
      </c>
      <c r="BK68" s="50">
        <v>3</v>
      </c>
      <c r="BL68" s="50">
        <v>3</v>
      </c>
      <c r="BM68" s="50">
        <v>1</v>
      </c>
      <c r="BN68" s="50"/>
      <c r="BO68" s="50">
        <v>2</v>
      </c>
      <c r="BP68" s="50">
        <v>1</v>
      </c>
      <c r="BQ68" s="50">
        <v>2</v>
      </c>
      <c r="BR68" s="50">
        <v>3</v>
      </c>
      <c r="BS68" s="50">
        <v>5</v>
      </c>
      <c r="BT68" s="50">
        <v>6</v>
      </c>
      <c r="BU68" s="50">
        <v>6</v>
      </c>
      <c r="BV68" s="50">
        <v>7</v>
      </c>
      <c r="BW68" s="50">
        <v>7</v>
      </c>
      <c r="BX68" s="50">
        <v>6</v>
      </c>
      <c r="BY68" s="50">
        <v>3</v>
      </c>
      <c r="BZ68" s="50">
        <v>1</v>
      </c>
      <c r="CA68" s="50">
        <v>1</v>
      </c>
      <c r="CB68" s="50">
        <v>1</v>
      </c>
      <c r="CC68" s="50">
        <v>1</v>
      </c>
      <c r="CD68" s="50">
        <v>1</v>
      </c>
      <c r="CE68" s="50">
        <v>3</v>
      </c>
      <c r="CF68" s="50">
        <v>4</v>
      </c>
      <c r="CG68" s="50">
        <v>4</v>
      </c>
      <c r="CH68" s="50">
        <v>4</v>
      </c>
      <c r="CI68" s="50">
        <v>5</v>
      </c>
      <c r="CJ68" s="50">
        <v>4</v>
      </c>
      <c r="CK68" s="50">
        <v>2</v>
      </c>
      <c r="CL68" s="50">
        <v>2</v>
      </c>
      <c r="CM68" s="50">
        <v>2</v>
      </c>
      <c r="CN68" s="50">
        <v>3</v>
      </c>
      <c r="CO68" s="50">
        <v>3</v>
      </c>
      <c r="CP68" s="50">
        <v>4</v>
      </c>
      <c r="CQ68" s="50">
        <v>4</v>
      </c>
      <c r="CR68" s="50">
        <v>3</v>
      </c>
      <c r="CS68" s="50">
        <v>4</v>
      </c>
      <c r="CT68" s="50">
        <v>3</v>
      </c>
      <c r="CU68" s="50">
        <v>4</v>
      </c>
      <c r="CV68" s="50">
        <v>4</v>
      </c>
      <c r="CW68" s="50">
        <v>3</v>
      </c>
      <c r="CX68" s="50">
        <v>1</v>
      </c>
      <c r="CY68" s="50">
        <v>1</v>
      </c>
      <c r="CZ68" s="50">
        <v>1</v>
      </c>
      <c r="DA68" s="50">
        <v>2</v>
      </c>
      <c r="DB68" s="50">
        <v>4</v>
      </c>
      <c r="DC68" s="50">
        <v>6</v>
      </c>
      <c r="DD68" s="50">
        <v>14</v>
      </c>
      <c r="DE68" s="50">
        <v>18</v>
      </c>
      <c r="DF68" s="50">
        <v>26</v>
      </c>
      <c r="DG68" s="50">
        <v>28</v>
      </c>
      <c r="DH68" s="50">
        <v>26</v>
      </c>
      <c r="DI68" s="50">
        <v>16</v>
      </c>
      <c r="DJ68" s="50">
        <v>17</v>
      </c>
      <c r="DK68" s="50">
        <v>15</v>
      </c>
      <c r="DL68" s="50">
        <v>16</v>
      </c>
      <c r="DM68" s="50">
        <v>11</v>
      </c>
      <c r="DN68" s="50">
        <v>12</v>
      </c>
      <c r="DO68" s="50">
        <v>14</v>
      </c>
      <c r="DP68" s="50">
        <v>17</v>
      </c>
      <c r="DQ68" s="50">
        <v>20</v>
      </c>
      <c r="DR68" s="50">
        <v>20</v>
      </c>
      <c r="DS68" s="50">
        <v>22</v>
      </c>
      <c r="DT68" s="50">
        <v>19</v>
      </c>
      <c r="DU68" s="50">
        <v>13</v>
      </c>
      <c r="DV68" s="50">
        <v>13</v>
      </c>
      <c r="DW68" s="50">
        <v>13</v>
      </c>
      <c r="DX68" s="50">
        <v>14</v>
      </c>
      <c r="DY68" s="50">
        <v>13</v>
      </c>
      <c r="DZ68" s="50">
        <v>15</v>
      </c>
      <c r="EA68" s="50">
        <v>17</v>
      </c>
      <c r="EB68" s="50">
        <v>20</v>
      </c>
      <c r="EC68" s="50">
        <v>25</v>
      </c>
      <c r="ED68" s="50">
        <v>27</v>
      </c>
      <c r="EE68" s="50">
        <v>26</v>
      </c>
      <c r="EF68" s="50">
        <v>22</v>
      </c>
      <c r="EG68" s="50">
        <v>21</v>
      </c>
      <c r="EH68" s="50">
        <v>19</v>
      </c>
      <c r="EI68" s="50">
        <v>18</v>
      </c>
      <c r="EJ68" s="50">
        <v>21</v>
      </c>
      <c r="EK68" s="50">
        <v>19</v>
      </c>
      <c r="EL68" s="50">
        <v>21</v>
      </c>
      <c r="EM68" s="50">
        <v>26</v>
      </c>
      <c r="EN68" s="50">
        <v>29</v>
      </c>
      <c r="EO68" s="50">
        <v>31</v>
      </c>
      <c r="EP68" s="50">
        <v>33</v>
      </c>
      <c r="EQ68" s="50">
        <v>29</v>
      </c>
      <c r="ER68" s="50">
        <v>23</v>
      </c>
      <c r="ES68" s="50">
        <v>15</v>
      </c>
      <c r="ET68" s="50">
        <v>13</v>
      </c>
      <c r="EU68" s="50">
        <v>12</v>
      </c>
      <c r="EV68" s="50">
        <v>9</v>
      </c>
      <c r="EW68" s="50">
        <v>9</v>
      </c>
      <c r="EX68" s="50">
        <v>8</v>
      </c>
      <c r="EY68" s="50">
        <v>10</v>
      </c>
      <c r="EZ68" s="50">
        <v>12</v>
      </c>
      <c r="FA68" s="50">
        <v>13</v>
      </c>
      <c r="FB68" s="50">
        <v>15</v>
      </c>
      <c r="FC68" s="50">
        <v>14</v>
      </c>
      <c r="FD68" s="50">
        <v>11</v>
      </c>
      <c r="FE68" s="50">
        <v>9</v>
      </c>
      <c r="FF68" s="51">
        <v>7</v>
      </c>
      <c r="FG68" s="51">
        <v>10</v>
      </c>
      <c r="FH68" s="43">
        <v>9</v>
      </c>
      <c r="FI68" s="43">
        <v>8</v>
      </c>
      <c r="FJ68" s="43">
        <v>11</v>
      </c>
      <c r="FK68" s="71">
        <v>17</v>
      </c>
      <c r="FL68" s="43">
        <v>20</v>
      </c>
      <c r="FM68" s="43">
        <v>20</v>
      </c>
      <c r="FN68" s="43">
        <v>20</v>
      </c>
      <c r="FO68" s="43">
        <v>16</v>
      </c>
      <c r="FP68" s="53">
        <v>16</v>
      </c>
      <c r="FQ68" s="53">
        <v>12</v>
      </c>
      <c r="FR68" s="53">
        <v>11</v>
      </c>
      <c r="FS68" s="24">
        <v>14</v>
      </c>
      <c r="FT68" s="24">
        <v>12</v>
      </c>
      <c r="FU68" s="24">
        <v>12</v>
      </c>
      <c r="FV68" s="24">
        <v>16</v>
      </c>
      <c r="FW68" s="24">
        <v>15</v>
      </c>
      <c r="FX68" s="24">
        <v>12</v>
      </c>
      <c r="FY68" s="24">
        <v>15</v>
      </c>
      <c r="FZ68" s="24">
        <v>12</v>
      </c>
      <c r="GA68" s="24">
        <v>11</v>
      </c>
      <c r="GB68" s="42">
        <v>10</v>
      </c>
      <c r="GC68" s="42">
        <v>12</v>
      </c>
      <c r="GD68" s="42">
        <v>12</v>
      </c>
      <c r="GE68" s="42">
        <v>12</v>
      </c>
      <c r="GF68" s="42">
        <v>9</v>
      </c>
      <c r="GG68" s="42">
        <v>10</v>
      </c>
      <c r="GH68" s="50">
        <v>10</v>
      </c>
      <c r="GI68" s="50">
        <v>13</v>
      </c>
      <c r="GJ68" s="42">
        <v>11</v>
      </c>
      <c r="GK68" s="42">
        <v>13</v>
      </c>
      <c r="GL68" s="42">
        <v>10</v>
      </c>
      <c r="GM68" s="42">
        <v>9</v>
      </c>
      <c r="GN68" s="42">
        <v>9</v>
      </c>
      <c r="GO68" s="42">
        <v>8</v>
      </c>
      <c r="GP68" s="42">
        <v>7</v>
      </c>
      <c r="GQ68" s="42">
        <v>5</v>
      </c>
      <c r="GR68" s="42">
        <v>4</v>
      </c>
      <c r="GS68" s="42">
        <v>5</v>
      </c>
      <c r="GT68" s="42">
        <v>5</v>
      </c>
      <c r="GU68" s="42">
        <v>6</v>
      </c>
      <c r="GV68" s="42">
        <v>6</v>
      </c>
      <c r="GW68" s="42">
        <v>9</v>
      </c>
      <c r="GX68" s="42">
        <v>10</v>
      </c>
      <c r="GY68" s="42">
        <v>7</v>
      </c>
      <c r="GZ68" s="42">
        <v>6</v>
      </c>
      <c r="HA68" s="42">
        <v>4</v>
      </c>
      <c r="HB68" s="42">
        <v>3</v>
      </c>
      <c r="HC68" s="42">
        <v>3</v>
      </c>
      <c r="HD68" s="42">
        <v>2</v>
      </c>
      <c r="HE68" s="42">
        <v>3</v>
      </c>
      <c r="HF68" s="42">
        <v>3</v>
      </c>
      <c r="HG68" s="42">
        <v>4</v>
      </c>
      <c r="HH68" s="42">
        <v>3</v>
      </c>
      <c r="HI68" s="42">
        <v>5</v>
      </c>
      <c r="HJ68" s="42">
        <v>4</v>
      </c>
      <c r="HK68" s="42">
        <v>3</v>
      </c>
      <c r="HL68" s="42">
        <v>3</v>
      </c>
      <c r="HM68" s="42">
        <v>2</v>
      </c>
      <c r="HN68" s="42">
        <v>2</v>
      </c>
      <c r="HO68" s="42">
        <v>2</v>
      </c>
      <c r="HP68" s="50">
        <v>1</v>
      </c>
      <c r="HQ68" s="47">
        <v>3</v>
      </c>
      <c r="HR68" s="50">
        <v>2</v>
      </c>
      <c r="HS68" s="50">
        <v>3</v>
      </c>
      <c r="HT68" s="50">
        <v>3</v>
      </c>
      <c r="HU68" s="50">
        <v>6</v>
      </c>
    </row>
    <row r="69" spans="1:229" x14ac:dyDescent="0.25">
      <c r="A69" s="47" t="s">
        <v>65</v>
      </c>
      <c r="B69" s="50"/>
      <c r="C69" s="50"/>
      <c r="D69" s="50"/>
      <c r="E69" s="50"/>
      <c r="F69" s="50"/>
      <c r="G69" s="50"/>
      <c r="H69" s="50"/>
      <c r="I69" s="50"/>
      <c r="J69" s="50">
        <v>1</v>
      </c>
      <c r="K69" s="50">
        <v>2</v>
      </c>
      <c r="L69" s="50">
        <v>2</v>
      </c>
      <c r="M69" s="50">
        <v>1</v>
      </c>
      <c r="N69" s="50">
        <v>2</v>
      </c>
      <c r="O69" s="50">
        <v>2</v>
      </c>
      <c r="P69" s="50">
        <v>3</v>
      </c>
      <c r="Q69" s="50">
        <v>2</v>
      </c>
      <c r="R69" s="50">
        <v>2</v>
      </c>
      <c r="S69" s="50"/>
      <c r="T69" s="50"/>
      <c r="U69" s="50"/>
      <c r="V69" s="50"/>
      <c r="W69" s="50"/>
      <c r="X69" s="50">
        <v>7</v>
      </c>
      <c r="Y69" s="50">
        <v>5</v>
      </c>
      <c r="Z69" s="50">
        <v>4</v>
      </c>
      <c r="AA69" s="50">
        <v>10</v>
      </c>
      <c r="AB69" s="50">
        <v>4</v>
      </c>
      <c r="AC69" s="50">
        <v>3</v>
      </c>
      <c r="AD69" s="50">
        <v>3</v>
      </c>
      <c r="AE69" s="50">
        <v>2</v>
      </c>
      <c r="AF69" s="50">
        <v>1</v>
      </c>
      <c r="AG69" s="50"/>
      <c r="AH69" s="50">
        <v>1</v>
      </c>
      <c r="AI69" s="50"/>
      <c r="AJ69" s="50">
        <v>1</v>
      </c>
      <c r="AK69" s="50">
        <v>4</v>
      </c>
      <c r="AL69" s="50">
        <v>7</v>
      </c>
      <c r="AM69" s="50">
        <v>5</v>
      </c>
      <c r="AN69" s="50">
        <v>4</v>
      </c>
      <c r="AO69" s="50">
        <v>2</v>
      </c>
      <c r="AP69" s="50">
        <v>3</v>
      </c>
      <c r="AQ69" s="50">
        <v>6</v>
      </c>
      <c r="AR69" s="50">
        <v>4</v>
      </c>
      <c r="AS69" s="50">
        <v>3</v>
      </c>
      <c r="AT69" s="50">
        <v>4</v>
      </c>
      <c r="AU69" s="50">
        <v>3</v>
      </c>
      <c r="AV69" s="50">
        <v>4</v>
      </c>
      <c r="AW69" s="50">
        <v>4</v>
      </c>
      <c r="AX69" s="50">
        <v>7</v>
      </c>
      <c r="AY69" s="50">
        <v>5</v>
      </c>
      <c r="AZ69" s="50">
        <v>1</v>
      </c>
      <c r="BA69" s="50">
        <v>1</v>
      </c>
      <c r="BB69" s="50">
        <v>3</v>
      </c>
      <c r="BC69" s="50">
        <v>2</v>
      </c>
      <c r="BD69" s="50">
        <v>2</v>
      </c>
      <c r="BE69" s="50">
        <v>1</v>
      </c>
      <c r="BF69" s="50">
        <v>1</v>
      </c>
      <c r="BG69" s="50">
        <v>2</v>
      </c>
      <c r="BH69" s="50">
        <v>2</v>
      </c>
      <c r="BI69" s="50">
        <v>2</v>
      </c>
      <c r="BJ69" s="50">
        <v>2</v>
      </c>
      <c r="BK69" s="50">
        <v>3</v>
      </c>
      <c r="BL69" s="50">
        <v>3</v>
      </c>
      <c r="BM69" s="50">
        <v>2</v>
      </c>
      <c r="BN69" s="50">
        <v>2</v>
      </c>
      <c r="BO69" s="50">
        <v>2</v>
      </c>
      <c r="BP69" s="50">
        <v>2</v>
      </c>
      <c r="BQ69" s="50">
        <v>1</v>
      </c>
      <c r="BR69" s="50">
        <v>1</v>
      </c>
      <c r="BS69" s="50">
        <v>2</v>
      </c>
      <c r="BT69" s="50">
        <v>2</v>
      </c>
      <c r="BU69" s="50">
        <v>3</v>
      </c>
      <c r="BV69" s="50">
        <v>1</v>
      </c>
      <c r="BW69" s="50">
        <v>1</v>
      </c>
      <c r="BX69" s="50">
        <v>1</v>
      </c>
      <c r="BY69" s="50">
        <v>1</v>
      </c>
      <c r="BZ69" s="50">
        <v>1</v>
      </c>
      <c r="CA69" s="50">
        <v>1</v>
      </c>
      <c r="CB69" s="50">
        <v>1</v>
      </c>
      <c r="CC69" s="50">
        <v>2</v>
      </c>
      <c r="CD69" s="50">
        <v>2</v>
      </c>
      <c r="CE69" s="50">
        <v>2</v>
      </c>
      <c r="CF69" s="50"/>
      <c r="CG69" s="50">
        <v>1</v>
      </c>
      <c r="CH69" s="50">
        <v>1</v>
      </c>
      <c r="CI69" s="50">
        <v>1</v>
      </c>
      <c r="CJ69" s="50">
        <v>1</v>
      </c>
      <c r="CK69" s="50">
        <v>2</v>
      </c>
      <c r="CL69" s="50">
        <v>2</v>
      </c>
      <c r="CM69" s="50">
        <v>2</v>
      </c>
      <c r="CN69" s="50">
        <v>2</v>
      </c>
      <c r="CO69" s="50"/>
      <c r="CP69" s="50"/>
      <c r="CQ69" s="50"/>
      <c r="CR69" s="50"/>
      <c r="CS69" s="50">
        <v>2</v>
      </c>
      <c r="CT69" s="50">
        <v>7</v>
      </c>
      <c r="CU69" s="50">
        <v>5</v>
      </c>
      <c r="CV69" s="50">
        <v>4</v>
      </c>
      <c r="CW69" s="50">
        <v>4</v>
      </c>
      <c r="CX69" s="50">
        <v>4</v>
      </c>
      <c r="CY69" s="50">
        <v>4</v>
      </c>
      <c r="CZ69" s="50">
        <v>5</v>
      </c>
      <c r="DA69" s="50">
        <v>6</v>
      </c>
      <c r="DB69" s="50">
        <v>8</v>
      </c>
      <c r="DC69" s="50">
        <v>14</v>
      </c>
      <c r="DD69" s="50">
        <v>19</v>
      </c>
      <c r="DE69" s="50">
        <v>32</v>
      </c>
      <c r="DF69" s="50">
        <v>36</v>
      </c>
      <c r="DG69" s="50">
        <v>36</v>
      </c>
      <c r="DH69" s="50">
        <v>33</v>
      </c>
      <c r="DI69" s="50">
        <v>27</v>
      </c>
      <c r="DJ69" s="50">
        <v>21</v>
      </c>
      <c r="DK69" s="50">
        <v>19</v>
      </c>
      <c r="DL69" s="50">
        <v>15</v>
      </c>
      <c r="DM69" s="50">
        <v>21</v>
      </c>
      <c r="DN69" s="50">
        <v>25</v>
      </c>
      <c r="DO69" s="50">
        <v>26</v>
      </c>
      <c r="DP69" s="50">
        <v>28</v>
      </c>
      <c r="DQ69" s="50">
        <v>32</v>
      </c>
      <c r="DR69" s="50">
        <v>35</v>
      </c>
      <c r="DS69" s="50">
        <v>37</v>
      </c>
      <c r="DT69" s="50">
        <v>35</v>
      </c>
      <c r="DU69" s="50">
        <v>29</v>
      </c>
      <c r="DV69" s="50">
        <v>22</v>
      </c>
      <c r="DW69" s="50">
        <v>24</v>
      </c>
      <c r="DX69" s="50">
        <v>20</v>
      </c>
      <c r="DY69" s="50">
        <v>22</v>
      </c>
      <c r="DZ69" s="50">
        <v>21</v>
      </c>
      <c r="EA69" s="50">
        <v>21</v>
      </c>
      <c r="EB69" s="50">
        <v>23</v>
      </c>
      <c r="EC69" s="50">
        <v>27</v>
      </c>
      <c r="ED69" s="50">
        <v>25</v>
      </c>
      <c r="EE69" s="50">
        <v>23</v>
      </c>
      <c r="EF69" s="50">
        <v>19</v>
      </c>
      <c r="EG69" s="50">
        <v>19</v>
      </c>
      <c r="EH69" s="50">
        <v>13</v>
      </c>
      <c r="EI69" s="50">
        <v>12</v>
      </c>
      <c r="EJ69" s="50">
        <v>11</v>
      </c>
      <c r="EK69" s="50">
        <v>13</v>
      </c>
      <c r="EL69" s="50">
        <v>17</v>
      </c>
      <c r="EM69" s="50">
        <v>18</v>
      </c>
      <c r="EN69" s="50">
        <v>23</v>
      </c>
      <c r="EO69" s="50">
        <v>26</v>
      </c>
      <c r="EP69" s="50">
        <v>30</v>
      </c>
      <c r="EQ69" s="50">
        <v>26</v>
      </c>
      <c r="ER69" s="50">
        <v>21</v>
      </c>
      <c r="ES69" s="50">
        <v>15</v>
      </c>
      <c r="ET69" s="50">
        <v>8</v>
      </c>
      <c r="EU69" s="50">
        <v>10</v>
      </c>
      <c r="EV69" s="50">
        <v>15</v>
      </c>
      <c r="EW69" s="50">
        <v>14</v>
      </c>
      <c r="EX69" s="50">
        <v>14</v>
      </c>
      <c r="EY69" s="50">
        <v>12</v>
      </c>
      <c r="EZ69" s="50">
        <v>16</v>
      </c>
      <c r="FA69" s="50">
        <v>20</v>
      </c>
      <c r="FB69" s="50">
        <v>19</v>
      </c>
      <c r="FC69" s="50">
        <v>21</v>
      </c>
      <c r="FD69" s="50">
        <v>15</v>
      </c>
      <c r="FE69" s="50">
        <v>13</v>
      </c>
      <c r="FF69" s="51">
        <v>16</v>
      </c>
      <c r="FG69" s="51">
        <v>16</v>
      </c>
      <c r="FH69" s="43">
        <v>13</v>
      </c>
      <c r="FI69" s="43">
        <v>10</v>
      </c>
      <c r="FJ69" s="43">
        <v>9</v>
      </c>
      <c r="FK69" s="71">
        <v>7</v>
      </c>
      <c r="FL69" s="43">
        <v>8</v>
      </c>
      <c r="FM69" s="43">
        <v>11</v>
      </c>
      <c r="FN69" s="43">
        <v>10</v>
      </c>
      <c r="FO69" s="43">
        <v>10</v>
      </c>
      <c r="FP69" s="53">
        <v>10</v>
      </c>
      <c r="FQ69" s="53">
        <v>7</v>
      </c>
      <c r="FR69" s="53">
        <v>6</v>
      </c>
      <c r="FS69" s="24">
        <v>7</v>
      </c>
      <c r="FT69" s="24">
        <v>4</v>
      </c>
      <c r="FU69" s="24">
        <v>8</v>
      </c>
      <c r="FV69" s="24">
        <v>6</v>
      </c>
      <c r="FW69" s="24">
        <v>6</v>
      </c>
      <c r="FX69" s="24">
        <v>10</v>
      </c>
      <c r="FY69" s="24">
        <v>10</v>
      </c>
      <c r="FZ69" s="24">
        <v>11</v>
      </c>
      <c r="GA69" s="24">
        <v>9</v>
      </c>
      <c r="GB69" s="42">
        <v>12</v>
      </c>
      <c r="GC69" s="42">
        <v>9</v>
      </c>
      <c r="GD69" s="42">
        <v>10</v>
      </c>
      <c r="GE69" s="42">
        <v>11</v>
      </c>
      <c r="GF69" s="42">
        <v>10</v>
      </c>
      <c r="GG69" s="42">
        <v>9</v>
      </c>
      <c r="GH69" s="50">
        <v>9</v>
      </c>
      <c r="GI69" s="50">
        <v>11</v>
      </c>
      <c r="GJ69" s="42">
        <v>11</v>
      </c>
      <c r="GK69" s="42">
        <v>14</v>
      </c>
      <c r="GL69" s="42">
        <v>15</v>
      </c>
      <c r="GM69" s="42">
        <v>13</v>
      </c>
      <c r="GN69" s="42">
        <v>11</v>
      </c>
      <c r="GO69" s="42">
        <v>6</v>
      </c>
      <c r="GP69" s="42">
        <v>4</v>
      </c>
      <c r="GQ69" s="42">
        <v>4</v>
      </c>
      <c r="GR69" s="42">
        <v>3</v>
      </c>
      <c r="GS69" s="42">
        <v>8</v>
      </c>
      <c r="GT69" s="42">
        <v>5</v>
      </c>
      <c r="GU69" s="42">
        <v>9</v>
      </c>
      <c r="GV69" s="42">
        <v>9</v>
      </c>
      <c r="GW69" s="42">
        <v>8</v>
      </c>
      <c r="GX69" s="42">
        <v>8</v>
      </c>
      <c r="GY69" s="42">
        <v>6</v>
      </c>
      <c r="GZ69" s="42">
        <v>4</v>
      </c>
      <c r="HA69" s="42">
        <v>2</v>
      </c>
      <c r="HB69" s="42">
        <v>2</v>
      </c>
      <c r="HC69" s="42">
        <v>3</v>
      </c>
      <c r="HD69" s="42">
        <v>2</v>
      </c>
      <c r="HE69" s="42">
        <v>4</v>
      </c>
      <c r="HF69" s="42">
        <v>5</v>
      </c>
      <c r="HG69" s="42">
        <v>6</v>
      </c>
      <c r="HH69" s="42">
        <v>8</v>
      </c>
      <c r="HI69" s="42">
        <v>6</v>
      </c>
      <c r="HJ69" s="42">
        <v>9</v>
      </c>
      <c r="HK69" s="42">
        <v>6</v>
      </c>
      <c r="HL69" s="42">
        <v>8</v>
      </c>
      <c r="HM69" s="42">
        <v>10</v>
      </c>
      <c r="HN69" s="42">
        <v>9</v>
      </c>
      <c r="HO69" s="42">
        <v>6</v>
      </c>
      <c r="HP69" s="50">
        <v>6</v>
      </c>
      <c r="HQ69" s="47">
        <v>7</v>
      </c>
      <c r="HR69" s="50">
        <v>10</v>
      </c>
      <c r="HS69" s="50">
        <v>8</v>
      </c>
      <c r="HT69" s="50">
        <v>6</v>
      </c>
      <c r="HU69" s="50">
        <v>5</v>
      </c>
    </row>
    <row r="70" spans="1:229" x14ac:dyDescent="0.25">
      <c r="A70" s="47" t="s">
        <v>66</v>
      </c>
      <c r="B70" s="50"/>
      <c r="C70" s="50">
        <v>2</v>
      </c>
      <c r="D70" s="50">
        <v>1</v>
      </c>
      <c r="E70" s="50"/>
      <c r="F70" s="50"/>
      <c r="G70" s="50"/>
      <c r="H70" s="50"/>
      <c r="I70" s="50"/>
      <c r="J70" s="50"/>
      <c r="K70" s="50"/>
      <c r="L70" s="50"/>
      <c r="M70" s="50">
        <v>1</v>
      </c>
      <c r="N70" s="50">
        <v>1</v>
      </c>
      <c r="O70" s="50">
        <v>1</v>
      </c>
      <c r="P70" s="50"/>
      <c r="Q70" s="50"/>
      <c r="R70" s="50"/>
      <c r="S70" s="50"/>
      <c r="T70" s="50"/>
      <c r="U70" s="50"/>
      <c r="V70" s="50"/>
      <c r="W70" s="50">
        <v>1</v>
      </c>
      <c r="X70" s="50"/>
      <c r="Y70" s="50">
        <v>2</v>
      </c>
      <c r="Z70" s="50">
        <v>2</v>
      </c>
      <c r="AA70" s="50">
        <v>1</v>
      </c>
      <c r="AB70" s="50">
        <v>1</v>
      </c>
      <c r="AC70" s="50">
        <v>1</v>
      </c>
      <c r="AD70" s="50">
        <v>1</v>
      </c>
      <c r="AE70" s="50">
        <v>1</v>
      </c>
      <c r="AF70" s="50">
        <v>1</v>
      </c>
      <c r="AG70" s="50"/>
      <c r="AH70" s="50"/>
      <c r="AI70" s="50">
        <v>1</v>
      </c>
      <c r="AJ70" s="50">
        <v>2</v>
      </c>
      <c r="AK70" s="50">
        <v>4</v>
      </c>
      <c r="AL70" s="50">
        <v>8</v>
      </c>
      <c r="AM70" s="50">
        <v>6</v>
      </c>
      <c r="AN70" s="50">
        <v>2</v>
      </c>
      <c r="AO70" s="50">
        <v>1</v>
      </c>
      <c r="AP70" s="50">
        <v>1</v>
      </c>
      <c r="AQ70" s="50">
        <v>1</v>
      </c>
      <c r="AR70" s="50">
        <v>1</v>
      </c>
      <c r="AS70" s="50">
        <v>1</v>
      </c>
      <c r="AT70" s="50">
        <v>4</v>
      </c>
      <c r="AU70" s="50">
        <v>3</v>
      </c>
      <c r="AV70" s="50">
        <v>3</v>
      </c>
      <c r="AW70" s="50">
        <v>7</v>
      </c>
      <c r="AX70" s="50">
        <v>8</v>
      </c>
      <c r="AY70" s="50">
        <v>6</v>
      </c>
      <c r="AZ70" s="50">
        <v>5</v>
      </c>
      <c r="BA70" s="50"/>
      <c r="BB70" s="50">
        <v>3</v>
      </c>
      <c r="BC70" s="50">
        <v>2</v>
      </c>
      <c r="BD70" s="50">
        <v>1</v>
      </c>
      <c r="BE70" s="50"/>
      <c r="BF70" s="50">
        <v>2</v>
      </c>
      <c r="BG70" s="50">
        <v>2</v>
      </c>
      <c r="BH70" s="50">
        <v>2</v>
      </c>
      <c r="BI70" s="50">
        <v>2</v>
      </c>
      <c r="BJ70" s="50">
        <v>1</v>
      </c>
      <c r="BK70" s="50">
        <v>1</v>
      </c>
      <c r="BL70" s="50">
        <v>2</v>
      </c>
      <c r="BM70" s="50">
        <v>2</v>
      </c>
      <c r="BN70" s="50">
        <v>1</v>
      </c>
      <c r="BO70" s="50">
        <v>1</v>
      </c>
      <c r="BP70" s="50"/>
      <c r="BQ70" s="50"/>
      <c r="BR70" s="50"/>
      <c r="BS70" s="50"/>
      <c r="BT70" s="50"/>
      <c r="BU70" s="50">
        <v>1</v>
      </c>
      <c r="BV70" s="50"/>
      <c r="BW70" s="50">
        <v>1</v>
      </c>
      <c r="BX70" s="50">
        <v>1</v>
      </c>
      <c r="BY70" s="50">
        <v>1</v>
      </c>
      <c r="BZ70" s="50">
        <v>1</v>
      </c>
      <c r="CA70" s="50">
        <v>1</v>
      </c>
      <c r="CB70" s="50">
        <v>1</v>
      </c>
      <c r="CC70" s="50">
        <v>1</v>
      </c>
      <c r="CD70" s="50">
        <v>1</v>
      </c>
      <c r="CE70" s="50">
        <v>2</v>
      </c>
      <c r="CF70" s="50">
        <v>2</v>
      </c>
      <c r="CG70" s="50">
        <v>4</v>
      </c>
      <c r="CH70" s="50">
        <v>4</v>
      </c>
      <c r="CI70" s="50">
        <v>3</v>
      </c>
      <c r="CJ70" s="50">
        <v>3</v>
      </c>
      <c r="CK70" s="50">
        <v>2</v>
      </c>
      <c r="CL70" s="50">
        <v>2</v>
      </c>
      <c r="CM70" s="50">
        <v>1</v>
      </c>
      <c r="CN70" s="50">
        <v>1</v>
      </c>
      <c r="CO70" s="50">
        <v>1</v>
      </c>
      <c r="CP70" s="50"/>
      <c r="CQ70" s="50"/>
      <c r="CR70" s="50"/>
      <c r="CS70" s="50">
        <v>1</v>
      </c>
      <c r="CT70" s="50">
        <v>1</v>
      </c>
      <c r="CU70" s="50">
        <v>1</v>
      </c>
      <c r="CV70" s="50">
        <v>1</v>
      </c>
      <c r="CW70" s="50">
        <v>2</v>
      </c>
      <c r="CX70" s="50">
        <v>2</v>
      </c>
      <c r="CY70" s="50">
        <v>1</v>
      </c>
      <c r="CZ70" s="50">
        <v>1</v>
      </c>
      <c r="DA70" s="50">
        <v>2</v>
      </c>
      <c r="DB70" s="50">
        <v>3</v>
      </c>
      <c r="DC70" s="50">
        <v>6</v>
      </c>
      <c r="DD70" s="50">
        <v>6</v>
      </c>
      <c r="DE70" s="50">
        <v>7</v>
      </c>
      <c r="DF70" s="50">
        <v>10</v>
      </c>
      <c r="DG70" s="50">
        <v>11</v>
      </c>
      <c r="DH70" s="50">
        <v>11</v>
      </c>
      <c r="DI70" s="50">
        <v>11</v>
      </c>
      <c r="DJ70" s="50">
        <v>8</v>
      </c>
      <c r="DK70" s="50">
        <v>7</v>
      </c>
      <c r="DL70" s="50">
        <v>6</v>
      </c>
      <c r="DM70" s="50">
        <v>6</v>
      </c>
      <c r="DN70" s="50">
        <v>6</v>
      </c>
      <c r="DO70" s="50">
        <v>7</v>
      </c>
      <c r="DP70" s="50">
        <v>9</v>
      </c>
      <c r="DQ70" s="50">
        <v>12</v>
      </c>
      <c r="DR70" s="50">
        <v>8</v>
      </c>
      <c r="DS70" s="50">
        <v>6</v>
      </c>
      <c r="DT70" s="50">
        <v>7</v>
      </c>
      <c r="DU70" s="50">
        <v>5</v>
      </c>
      <c r="DV70" s="50">
        <v>4</v>
      </c>
      <c r="DW70" s="50">
        <v>5</v>
      </c>
      <c r="DX70" s="50">
        <v>5</v>
      </c>
      <c r="DY70" s="50">
        <v>4</v>
      </c>
      <c r="DZ70" s="50">
        <v>4</v>
      </c>
      <c r="EA70" s="50">
        <v>6</v>
      </c>
      <c r="EB70" s="50">
        <v>7</v>
      </c>
      <c r="EC70" s="50">
        <v>6</v>
      </c>
      <c r="ED70" s="50">
        <v>6</v>
      </c>
      <c r="EE70" s="50">
        <v>5</v>
      </c>
      <c r="EF70" s="50">
        <v>4</v>
      </c>
      <c r="EG70" s="50">
        <v>4</v>
      </c>
      <c r="EH70" s="50">
        <v>4</v>
      </c>
      <c r="EI70" s="50">
        <v>4</v>
      </c>
      <c r="EJ70" s="50">
        <v>3</v>
      </c>
      <c r="EK70" s="50">
        <v>2</v>
      </c>
      <c r="EL70" s="50">
        <v>5</v>
      </c>
      <c r="EM70" s="50">
        <v>4</v>
      </c>
      <c r="EN70" s="50">
        <v>6</v>
      </c>
      <c r="EO70" s="50">
        <v>8</v>
      </c>
      <c r="EP70" s="50">
        <v>6</v>
      </c>
      <c r="EQ70" s="50">
        <v>5</v>
      </c>
      <c r="ER70" s="50">
        <v>5</v>
      </c>
      <c r="ES70" s="50">
        <v>4</v>
      </c>
      <c r="ET70" s="50">
        <v>2</v>
      </c>
      <c r="EU70" s="50">
        <v>2</v>
      </c>
      <c r="EV70" s="50">
        <v>2</v>
      </c>
      <c r="EW70" s="50">
        <v>1</v>
      </c>
      <c r="EX70" s="50">
        <v>2</v>
      </c>
      <c r="EY70" s="50">
        <v>3</v>
      </c>
      <c r="EZ70" s="50">
        <v>3</v>
      </c>
      <c r="FA70" s="50">
        <v>5</v>
      </c>
      <c r="FB70" s="50">
        <v>4</v>
      </c>
      <c r="FC70" s="50">
        <v>5</v>
      </c>
      <c r="FD70" s="50">
        <v>4</v>
      </c>
      <c r="FE70" s="50">
        <v>3</v>
      </c>
      <c r="FF70" s="51">
        <v>2</v>
      </c>
      <c r="FG70" s="51">
        <v>2</v>
      </c>
      <c r="FH70" s="43">
        <v>2</v>
      </c>
      <c r="FI70" s="43">
        <v>1</v>
      </c>
      <c r="FJ70" s="43">
        <v>2</v>
      </c>
      <c r="FK70" s="71">
        <v>5</v>
      </c>
      <c r="FL70" s="43">
        <v>6</v>
      </c>
      <c r="FM70" s="43">
        <v>5</v>
      </c>
      <c r="FN70" s="43">
        <v>6</v>
      </c>
      <c r="FO70" s="43">
        <v>8</v>
      </c>
      <c r="FP70" s="53">
        <v>6</v>
      </c>
      <c r="FQ70" s="53">
        <v>6</v>
      </c>
      <c r="FR70" s="53">
        <v>5</v>
      </c>
      <c r="FS70" s="24">
        <v>5</v>
      </c>
      <c r="FT70" s="24">
        <v>5</v>
      </c>
      <c r="FU70" s="24">
        <v>5</v>
      </c>
      <c r="FV70" s="24">
        <v>5</v>
      </c>
      <c r="FW70" s="24">
        <v>6</v>
      </c>
      <c r="FX70" s="24">
        <v>6</v>
      </c>
      <c r="FY70" s="24">
        <v>7</v>
      </c>
      <c r="FZ70" s="24">
        <v>5</v>
      </c>
      <c r="GA70" s="24">
        <v>5</v>
      </c>
      <c r="GB70" s="42">
        <v>3</v>
      </c>
      <c r="GC70" s="42">
        <v>3</v>
      </c>
      <c r="GD70" s="42">
        <v>3</v>
      </c>
      <c r="GE70" s="42">
        <v>4</v>
      </c>
      <c r="GF70" s="42">
        <v>4</v>
      </c>
      <c r="GG70" s="42">
        <v>3</v>
      </c>
      <c r="GH70" s="50">
        <v>1</v>
      </c>
      <c r="GI70" s="50">
        <v>2</v>
      </c>
      <c r="GJ70" s="42">
        <v>2</v>
      </c>
      <c r="GK70" s="42">
        <v>1</v>
      </c>
      <c r="GL70" s="42">
        <v>3</v>
      </c>
      <c r="GM70" s="42">
        <v>3</v>
      </c>
      <c r="GN70" s="42">
        <v>1</v>
      </c>
      <c r="GO70" s="42">
        <v>2</v>
      </c>
      <c r="GP70" s="42">
        <v>2</v>
      </c>
      <c r="GQ70" s="42">
        <v>2</v>
      </c>
      <c r="GR70" s="42">
        <v>2</v>
      </c>
      <c r="GS70" s="42">
        <v>3</v>
      </c>
      <c r="GT70" s="42">
        <v>2</v>
      </c>
      <c r="GU70" s="42">
        <v>2</v>
      </c>
      <c r="GV70" s="42">
        <v>2</v>
      </c>
      <c r="GW70" s="42">
        <v>3</v>
      </c>
      <c r="GX70" s="42">
        <v>2</v>
      </c>
      <c r="GY70" s="42">
        <v>2</v>
      </c>
      <c r="GZ70" s="42">
        <v>3</v>
      </c>
      <c r="HA70" s="42">
        <v>4</v>
      </c>
      <c r="HB70" s="42">
        <v>3</v>
      </c>
      <c r="HC70" s="42">
        <v>4</v>
      </c>
      <c r="HD70" s="42">
        <v>3</v>
      </c>
      <c r="HE70" s="42">
        <v>2</v>
      </c>
      <c r="HF70" s="42">
        <v>2</v>
      </c>
      <c r="HG70" s="42">
        <v>2</v>
      </c>
      <c r="HH70" s="42">
        <v>2</v>
      </c>
      <c r="HI70" s="42">
        <v>2</v>
      </c>
      <c r="HJ70" s="42">
        <v>2</v>
      </c>
      <c r="HK70" s="42">
        <v>1</v>
      </c>
      <c r="HL70" s="42">
        <v>2</v>
      </c>
      <c r="HM70" s="42">
        <v>3</v>
      </c>
      <c r="HN70" s="42">
        <v>2</v>
      </c>
      <c r="HO70" s="42">
        <v>2</v>
      </c>
      <c r="HP70" s="50">
        <v>3</v>
      </c>
      <c r="HQ70" s="47">
        <v>2</v>
      </c>
      <c r="HR70" s="50">
        <v>1</v>
      </c>
      <c r="HS70" s="50">
        <v>2</v>
      </c>
      <c r="HT70" s="50">
        <v>2</v>
      </c>
      <c r="HU70" s="50">
        <v>3</v>
      </c>
    </row>
    <row r="71" spans="1:229" x14ac:dyDescent="0.25">
      <c r="A71" s="47" t="s">
        <v>67</v>
      </c>
      <c r="B71" s="50">
        <v>4</v>
      </c>
      <c r="C71" s="50">
        <v>3</v>
      </c>
      <c r="D71" s="50">
        <v>4</v>
      </c>
      <c r="E71" s="50">
        <v>2</v>
      </c>
      <c r="F71" s="50">
        <v>1</v>
      </c>
      <c r="G71" s="50">
        <v>1</v>
      </c>
      <c r="H71" s="50"/>
      <c r="I71" s="50">
        <v>1</v>
      </c>
      <c r="J71" s="50">
        <v>2</v>
      </c>
      <c r="K71" s="50">
        <v>2</v>
      </c>
      <c r="L71" s="50">
        <v>2</v>
      </c>
      <c r="M71" s="50">
        <v>6</v>
      </c>
      <c r="N71" s="50">
        <v>2</v>
      </c>
      <c r="O71" s="50">
        <v>1</v>
      </c>
      <c r="P71" s="50">
        <v>2</v>
      </c>
      <c r="Q71" s="50"/>
      <c r="R71" s="50"/>
      <c r="S71" s="50">
        <v>2</v>
      </c>
      <c r="T71" s="50"/>
      <c r="U71" s="50">
        <v>3</v>
      </c>
      <c r="V71" s="50">
        <v>5</v>
      </c>
      <c r="W71" s="50">
        <v>7</v>
      </c>
      <c r="X71" s="50">
        <v>10</v>
      </c>
      <c r="Y71" s="50">
        <v>12</v>
      </c>
      <c r="Z71" s="50">
        <v>13</v>
      </c>
      <c r="AA71" s="50">
        <v>10</v>
      </c>
      <c r="AB71" s="50">
        <v>13</v>
      </c>
      <c r="AC71" s="50">
        <v>11</v>
      </c>
      <c r="AD71" s="50">
        <v>12</v>
      </c>
      <c r="AE71" s="50">
        <v>7</v>
      </c>
      <c r="AF71" s="50">
        <v>8</v>
      </c>
      <c r="AG71" s="50">
        <v>9</v>
      </c>
      <c r="AH71" s="50">
        <v>11</v>
      </c>
      <c r="AI71" s="50">
        <v>10</v>
      </c>
      <c r="AJ71" s="50">
        <v>12</v>
      </c>
      <c r="AK71" s="50">
        <v>10</v>
      </c>
      <c r="AL71" s="50">
        <v>14</v>
      </c>
      <c r="AM71" s="50">
        <v>14</v>
      </c>
      <c r="AN71" s="50">
        <v>16</v>
      </c>
      <c r="AO71" s="50">
        <v>9</v>
      </c>
      <c r="AP71" s="50">
        <v>7</v>
      </c>
      <c r="AQ71" s="50">
        <v>8</v>
      </c>
      <c r="AR71" s="50">
        <v>4</v>
      </c>
      <c r="AS71" s="50">
        <v>3</v>
      </c>
      <c r="AT71" s="50">
        <v>6</v>
      </c>
      <c r="AU71" s="50">
        <v>13</v>
      </c>
      <c r="AV71" s="50">
        <v>14</v>
      </c>
      <c r="AW71" s="50">
        <v>18</v>
      </c>
      <c r="AX71" s="50">
        <v>13</v>
      </c>
      <c r="AY71" s="50">
        <v>14</v>
      </c>
      <c r="AZ71" s="50">
        <v>10</v>
      </c>
      <c r="BA71" s="50">
        <v>6</v>
      </c>
      <c r="BB71" s="50">
        <v>7</v>
      </c>
      <c r="BC71" s="50">
        <v>9</v>
      </c>
      <c r="BD71" s="50">
        <v>10</v>
      </c>
      <c r="BE71" s="50">
        <v>5</v>
      </c>
      <c r="BF71" s="50">
        <v>5</v>
      </c>
      <c r="BG71" s="50">
        <v>10</v>
      </c>
      <c r="BH71" s="50">
        <v>12</v>
      </c>
      <c r="BI71" s="50">
        <v>12</v>
      </c>
      <c r="BJ71" s="50">
        <v>7</v>
      </c>
      <c r="BK71" s="50">
        <v>7</v>
      </c>
      <c r="BL71" s="50">
        <v>4</v>
      </c>
      <c r="BM71" s="50">
        <v>2</v>
      </c>
      <c r="BN71" s="50"/>
      <c r="BO71" s="50"/>
      <c r="BP71" s="50"/>
      <c r="BQ71" s="50">
        <v>1</v>
      </c>
      <c r="BR71" s="50"/>
      <c r="BS71" s="50">
        <v>3</v>
      </c>
      <c r="BT71" s="50">
        <v>2</v>
      </c>
      <c r="BU71" s="50">
        <v>3</v>
      </c>
      <c r="BV71" s="50">
        <v>1</v>
      </c>
      <c r="BW71" s="50">
        <v>2</v>
      </c>
      <c r="BX71" s="50">
        <v>2</v>
      </c>
      <c r="BY71" s="50"/>
      <c r="BZ71" s="50">
        <v>1</v>
      </c>
      <c r="CA71" s="50">
        <v>1</v>
      </c>
      <c r="CB71" s="50">
        <v>1</v>
      </c>
      <c r="CC71" s="50">
        <v>2</v>
      </c>
      <c r="CD71" s="50">
        <v>2</v>
      </c>
      <c r="CE71" s="50">
        <v>5</v>
      </c>
      <c r="CF71" s="50">
        <v>4</v>
      </c>
      <c r="CG71" s="50">
        <v>5</v>
      </c>
      <c r="CH71" s="50">
        <v>7</v>
      </c>
      <c r="CI71" s="50">
        <v>4</v>
      </c>
      <c r="CJ71" s="50">
        <v>2</v>
      </c>
      <c r="CK71" s="50">
        <v>2</v>
      </c>
      <c r="CL71" s="50">
        <v>1</v>
      </c>
      <c r="CM71" s="50">
        <v>1</v>
      </c>
      <c r="CN71" s="50">
        <v>1</v>
      </c>
      <c r="CO71" s="50">
        <v>1</v>
      </c>
      <c r="CP71" s="50">
        <v>1</v>
      </c>
      <c r="CQ71" s="50">
        <v>2</v>
      </c>
      <c r="CR71" s="50">
        <v>2</v>
      </c>
      <c r="CS71" s="50">
        <v>2</v>
      </c>
      <c r="CT71" s="50">
        <v>5</v>
      </c>
      <c r="CU71" s="50">
        <v>5</v>
      </c>
      <c r="CV71" s="50">
        <v>5</v>
      </c>
      <c r="CW71" s="50">
        <v>2</v>
      </c>
      <c r="CX71" s="50">
        <v>2</v>
      </c>
      <c r="CY71" s="50">
        <v>1</v>
      </c>
      <c r="CZ71" s="50">
        <v>3</v>
      </c>
      <c r="DA71" s="50">
        <v>7</v>
      </c>
      <c r="DB71" s="50">
        <v>12</v>
      </c>
      <c r="DC71" s="50">
        <v>34</v>
      </c>
      <c r="DD71" s="50">
        <v>50</v>
      </c>
      <c r="DE71" s="50">
        <v>69</v>
      </c>
      <c r="DF71" s="50">
        <v>81</v>
      </c>
      <c r="DG71" s="50">
        <v>85</v>
      </c>
      <c r="DH71" s="50">
        <v>84</v>
      </c>
      <c r="DI71" s="50">
        <v>79</v>
      </c>
      <c r="DJ71" s="50">
        <v>64</v>
      </c>
      <c r="DK71" s="50">
        <v>60</v>
      </c>
      <c r="DL71" s="50">
        <v>57</v>
      </c>
      <c r="DM71" s="50">
        <v>53</v>
      </c>
      <c r="DN71" s="50">
        <v>62</v>
      </c>
      <c r="DO71" s="50">
        <v>73</v>
      </c>
      <c r="DP71" s="50">
        <v>85</v>
      </c>
      <c r="DQ71" s="50">
        <v>90</v>
      </c>
      <c r="DR71" s="50">
        <v>87</v>
      </c>
      <c r="DS71" s="50">
        <v>70</v>
      </c>
      <c r="DT71" s="50">
        <v>65</v>
      </c>
      <c r="DU71" s="50">
        <v>53</v>
      </c>
      <c r="DV71" s="50">
        <v>43</v>
      </c>
      <c r="DW71" s="50">
        <v>47</v>
      </c>
      <c r="DX71" s="50">
        <v>49</v>
      </c>
      <c r="DY71" s="50">
        <v>54</v>
      </c>
      <c r="DZ71" s="50">
        <v>55</v>
      </c>
      <c r="EA71" s="50">
        <v>64</v>
      </c>
      <c r="EB71" s="50">
        <v>73</v>
      </c>
      <c r="EC71" s="50">
        <v>80</v>
      </c>
      <c r="ED71" s="50">
        <v>75</v>
      </c>
      <c r="EE71" s="50">
        <v>71</v>
      </c>
      <c r="EF71" s="50">
        <v>64</v>
      </c>
      <c r="EG71" s="50">
        <v>46</v>
      </c>
      <c r="EH71" s="50">
        <v>33</v>
      </c>
      <c r="EI71" s="50">
        <v>36</v>
      </c>
      <c r="EJ71" s="50">
        <v>35</v>
      </c>
      <c r="EK71" s="50">
        <v>38</v>
      </c>
      <c r="EL71" s="50">
        <v>45</v>
      </c>
      <c r="EM71" s="50">
        <v>57</v>
      </c>
      <c r="EN71" s="50">
        <v>68</v>
      </c>
      <c r="EO71" s="50">
        <v>64</v>
      </c>
      <c r="EP71" s="50">
        <v>64</v>
      </c>
      <c r="EQ71" s="50">
        <v>58</v>
      </c>
      <c r="ER71" s="50">
        <v>44</v>
      </c>
      <c r="ES71" s="50">
        <v>38</v>
      </c>
      <c r="ET71" s="50">
        <v>32</v>
      </c>
      <c r="EU71" s="50">
        <v>34</v>
      </c>
      <c r="EV71" s="50">
        <v>34</v>
      </c>
      <c r="EW71" s="50">
        <v>32</v>
      </c>
      <c r="EX71" s="50">
        <v>39</v>
      </c>
      <c r="EY71" s="50">
        <v>43</v>
      </c>
      <c r="EZ71" s="50">
        <v>51</v>
      </c>
      <c r="FA71" s="50">
        <v>42</v>
      </c>
      <c r="FB71" s="50">
        <v>38</v>
      </c>
      <c r="FC71" s="50">
        <v>35</v>
      </c>
      <c r="FD71" s="50">
        <v>34</v>
      </c>
      <c r="FE71" s="50">
        <v>29</v>
      </c>
      <c r="FF71" s="51">
        <v>21</v>
      </c>
      <c r="FG71" s="51">
        <v>19</v>
      </c>
      <c r="FH71" s="43">
        <v>18</v>
      </c>
      <c r="FI71" s="43">
        <v>19</v>
      </c>
      <c r="FJ71" s="43">
        <v>18</v>
      </c>
      <c r="FK71" s="71">
        <v>23</v>
      </c>
      <c r="FL71" s="43">
        <v>27</v>
      </c>
      <c r="FM71" s="43">
        <v>25</v>
      </c>
      <c r="FN71" s="43">
        <v>29</v>
      </c>
      <c r="FO71" s="43">
        <v>28</v>
      </c>
      <c r="FP71" s="53">
        <v>27</v>
      </c>
      <c r="FQ71" s="53">
        <v>21</v>
      </c>
      <c r="FR71" s="53">
        <v>16</v>
      </c>
      <c r="FS71" s="24">
        <v>16</v>
      </c>
      <c r="FT71" s="24">
        <v>17</v>
      </c>
      <c r="FU71" s="24">
        <v>16</v>
      </c>
      <c r="FV71" s="24">
        <v>17</v>
      </c>
      <c r="FW71" s="24">
        <v>20</v>
      </c>
      <c r="FX71" s="24">
        <v>24</v>
      </c>
      <c r="FY71" s="24">
        <v>28</v>
      </c>
      <c r="FZ71" s="24">
        <v>25</v>
      </c>
      <c r="GA71" s="24">
        <v>27</v>
      </c>
      <c r="GB71" s="42">
        <v>20</v>
      </c>
      <c r="GC71" s="42">
        <v>21</v>
      </c>
      <c r="GD71" s="42">
        <v>20</v>
      </c>
      <c r="GE71" s="42">
        <v>18</v>
      </c>
      <c r="GF71" s="42">
        <v>16</v>
      </c>
      <c r="GG71" s="42">
        <v>17</v>
      </c>
      <c r="GH71" s="50">
        <v>22</v>
      </c>
      <c r="GI71" s="50">
        <v>22</v>
      </c>
      <c r="GJ71" s="42">
        <v>18</v>
      </c>
      <c r="GK71" s="42">
        <v>21</v>
      </c>
      <c r="GL71" s="42">
        <v>23</v>
      </c>
      <c r="GM71" s="42">
        <v>18</v>
      </c>
      <c r="GN71" s="42">
        <v>17</v>
      </c>
      <c r="GO71" s="42">
        <v>16</v>
      </c>
      <c r="GP71" s="42">
        <v>13</v>
      </c>
      <c r="GQ71" s="42">
        <v>12</v>
      </c>
      <c r="GR71" s="42">
        <v>11</v>
      </c>
      <c r="GS71" s="42">
        <v>13</v>
      </c>
      <c r="GT71" s="42">
        <v>12</v>
      </c>
      <c r="GU71" s="42">
        <v>13</v>
      </c>
      <c r="GV71" s="42">
        <v>12</v>
      </c>
      <c r="GW71" s="42">
        <v>16</v>
      </c>
      <c r="GX71" s="42">
        <v>15</v>
      </c>
      <c r="GY71" s="42">
        <v>17</v>
      </c>
      <c r="GZ71" s="42">
        <v>11</v>
      </c>
      <c r="HA71" s="42">
        <v>10</v>
      </c>
      <c r="HB71" s="42">
        <v>8</v>
      </c>
      <c r="HC71" s="42">
        <v>7</v>
      </c>
      <c r="HD71" s="42">
        <v>7</v>
      </c>
      <c r="HE71" s="42">
        <v>6</v>
      </c>
      <c r="HF71" s="42">
        <v>9</v>
      </c>
      <c r="HG71" s="42">
        <v>10</v>
      </c>
      <c r="HH71" s="42">
        <v>10</v>
      </c>
      <c r="HI71" s="42">
        <v>14</v>
      </c>
      <c r="HJ71" s="42">
        <v>12</v>
      </c>
      <c r="HK71" s="42">
        <v>12</v>
      </c>
      <c r="HL71" s="42">
        <v>11</v>
      </c>
      <c r="HM71" s="42">
        <v>12</v>
      </c>
      <c r="HN71" s="42">
        <v>13</v>
      </c>
      <c r="HO71" s="42">
        <v>9</v>
      </c>
      <c r="HP71" s="50">
        <v>11</v>
      </c>
      <c r="HQ71" s="47">
        <v>12</v>
      </c>
      <c r="HR71" s="50">
        <v>11</v>
      </c>
      <c r="HS71" s="50">
        <v>12</v>
      </c>
      <c r="HT71" s="50">
        <v>14</v>
      </c>
      <c r="HU71" s="50">
        <v>15</v>
      </c>
    </row>
    <row r="72" spans="1:229" x14ac:dyDescent="0.25">
      <c r="A72" s="47" t="s">
        <v>68</v>
      </c>
      <c r="B72" s="50">
        <v>3</v>
      </c>
      <c r="C72" s="50"/>
      <c r="D72" s="50"/>
      <c r="E72" s="50"/>
      <c r="F72" s="50"/>
      <c r="G72" s="50"/>
      <c r="H72" s="50">
        <v>1</v>
      </c>
      <c r="I72" s="50"/>
      <c r="J72" s="50"/>
      <c r="K72" s="50"/>
      <c r="L72" s="50"/>
      <c r="M72" s="50"/>
      <c r="N72" s="50"/>
      <c r="O72" s="50"/>
      <c r="P72" s="50"/>
      <c r="Q72" s="50"/>
      <c r="R72" s="50">
        <v>1</v>
      </c>
      <c r="S72" s="50"/>
      <c r="T72" s="50">
        <v>1</v>
      </c>
      <c r="U72" s="50">
        <v>1</v>
      </c>
      <c r="V72" s="50">
        <v>2</v>
      </c>
      <c r="W72" s="50"/>
      <c r="X72" s="50">
        <v>3</v>
      </c>
      <c r="Y72" s="50">
        <v>4</v>
      </c>
      <c r="Z72" s="50">
        <v>2</v>
      </c>
      <c r="AA72" s="50"/>
      <c r="AB72" s="50">
        <v>1</v>
      </c>
      <c r="AC72" s="50">
        <v>1</v>
      </c>
      <c r="AD72" s="50">
        <v>2</v>
      </c>
      <c r="AE72" s="50">
        <v>2</v>
      </c>
      <c r="AF72" s="50">
        <v>3</v>
      </c>
      <c r="AG72" s="50">
        <v>6</v>
      </c>
      <c r="AH72" s="50">
        <v>9</v>
      </c>
      <c r="AI72" s="50">
        <v>12</v>
      </c>
      <c r="AJ72" s="50">
        <v>14</v>
      </c>
      <c r="AK72" s="50">
        <v>18</v>
      </c>
      <c r="AL72" s="50">
        <v>15</v>
      </c>
      <c r="AM72" s="50">
        <v>14</v>
      </c>
      <c r="AN72" s="50">
        <v>13</v>
      </c>
      <c r="AO72" s="50">
        <v>11</v>
      </c>
      <c r="AP72" s="50">
        <v>12</v>
      </c>
      <c r="AQ72" s="50">
        <v>9</v>
      </c>
      <c r="AR72" s="50">
        <v>2</v>
      </c>
      <c r="AS72" s="50">
        <v>6</v>
      </c>
      <c r="AT72" s="50">
        <v>4</v>
      </c>
      <c r="AU72" s="50">
        <v>7</v>
      </c>
      <c r="AV72" s="50">
        <v>13</v>
      </c>
      <c r="AW72" s="50">
        <v>7</v>
      </c>
      <c r="AX72" s="50">
        <v>11</v>
      </c>
      <c r="AY72" s="50">
        <v>5</v>
      </c>
      <c r="AZ72" s="50">
        <v>3</v>
      </c>
      <c r="BA72" s="50">
        <v>1</v>
      </c>
      <c r="BB72" s="50">
        <v>1</v>
      </c>
      <c r="BC72" s="50"/>
      <c r="BD72" s="50">
        <v>1</v>
      </c>
      <c r="BE72" s="50">
        <v>1</v>
      </c>
      <c r="BF72" s="50">
        <v>4</v>
      </c>
      <c r="BG72" s="50"/>
      <c r="BH72" s="50">
        <v>3</v>
      </c>
      <c r="BI72" s="50">
        <v>3</v>
      </c>
      <c r="BJ72" s="50">
        <v>3</v>
      </c>
      <c r="BK72" s="50">
        <v>3</v>
      </c>
      <c r="BL72" s="50">
        <v>1</v>
      </c>
      <c r="BM72" s="50">
        <v>1</v>
      </c>
      <c r="BN72" s="50">
        <v>3</v>
      </c>
      <c r="BO72" s="50">
        <v>2</v>
      </c>
      <c r="BP72" s="50">
        <v>2</v>
      </c>
      <c r="BQ72" s="50"/>
      <c r="BR72" s="50">
        <v>1</v>
      </c>
      <c r="BS72" s="50">
        <v>2</v>
      </c>
      <c r="BT72" s="50">
        <v>2</v>
      </c>
      <c r="BU72" s="50">
        <v>2</v>
      </c>
      <c r="BV72" s="50">
        <v>2</v>
      </c>
      <c r="BW72" s="50">
        <v>2</v>
      </c>
      <c r="BX72" s="50">
        <v>1</v>
      </c>
      <c r="BY72" s="50"/>
      <c r="BZ72" s="50">
        <v>1</v>
      </c>
      <c r="CA72" s="50">
        <v>1</v>
      </c>
      <c r="CB72" s="50">
        <v>1</v>
      </c>
      <c r="CC72" s="50"/>
      <c r="CD72" s="50">
        <v>1</v>
      </c>
      <c r="CE72" s="50">
        <v>1</v>
      </c>
      <c r="CF72" s="50">
        <v>1</v>
      </c>
      <c r="CG72" s="50">
        <v>6</v>
      </c>
      <c r="CH72" s="50">
        <v>5</v>
      </c>
      <c r="CI72" s="50">
        <v>4</v>
      </c>
      <c r="CJ72" s="50">
        <v>4</v>
      </c>
      <c r="CK72" s="50">
        <v>4</v>
      </c>
      <c r="CL72" s="50">
        <v>4</v>
      </c>
      <c r="CM72" s="50">
        <v>3</v>
      </c>
      <c r="CN72" s="50">
        <v>2</v>
      </c>
      <c r="CO72" s="50">
        <v>3</v>
      </c>
      <c r="CP72" s="50">
        <v>3</v>
      </c>
      <c r="CQ72" s="50">
        <v>6</v>
      </c>
      <c r="CR72" s="50">
        <v>7</v>
      </c>
      <c r="CS72" s="50">
        <v>11</v>
      </c>
      <c r="CT72" s="50">
        <v>7</v>
      </c>
      <c r="CU72" s="50">
        <v>1</v>
      </c>
      <c r="CV72" s="50">
        <v>2</v>
      </c>
      <c r="CW72" s="50">
        <v>3</v>
      </c>
      <c r="CX72" s="50">
        <v>2</v>
      </c>
      <c r="CY72" s="50">
        <v>4</v>
      </c>
      <c r="CZ72" s="50">
        <v>4</v>
      </c>
      <c r="DA72" s="50">
        <v>9</v>
      </c>
      <c r="DB72" s="50">
        <v>25</v>
      </c>
      <c r="DC72" s="50">
        <v>34</v>
      </c>
      <c r="DD72" s="50">
        <v>50</v>
      </c>
      <c r="DE72" s="50">
        <v>65</v>
      </c>
      <c r="DF72" s="50">
        <v>61</v>
      </c>
      <c r="DG72" s="50">
        <v>69</v>
      </c>
      <c r="DH72" s="50">
        <v>67</v>
      </c>
      <c r="DI72" s="50">
        <v>55</v>
      </c>
      <c r="DJ72" s="50">
        <v>40</v>
      </c>
      <c r="DK72" s="50">
        <v>34</v>
      </c>
      <c r="DL72" s="50">
        <v>41</v>
      </c>
      <c r="DM72" s="50">
        <v>40</v>
      </c>
      <c r="DN72" s="50">
        <v>40</v>
      </c>
      <c r="DO72" s="50">
        <v>40</v>
      </c>
      <c r="DP72" s="50">
        <v>52</v>
      </c>
      <c r="DQ72" s="50">
        <v>59</v>
      </c>
      <c r="DR72" s="50">
        <v>57</v>
      </c>
      <c r="DS72" s="50">
        <v>55</v>
      </c>
      <c r="DT72" s="50">
        <v>58</v>
      </c>
      <c r="DU72" s="50">
        <v>38</v>
      </c>
      <c r="DV72" s="50">
        <v>38</v>
      </c>
      <c r="DW72" s="50">
        <v>40</v>
      </c>
      <c r="DX72" s="50">
        <v>35</v>
      </c>
      <c r="DY72" s="50">
        <v>35</v>
      </c>
      <c r="DZ72" s="50">
        <v>35</v>
      </c>
      <c r="EA72" s="50">
        <v>42</v>
      </c>
      <c r="EB72" s="50">
        <v>55</v>
      </c>
      <c r="EC72" s="50">
        <v>65</v>
      </c>
      <c r="ED72" s="50">
        <v>62</v>
      </c>
      <c r="EE72" s="50">
        <v>63</v>
      </c>
      <c r="EF72" s="50">
        <v>56</v>
      </c>
      <c r="EG72" s="50">
        <v>43</v>
      </c>
      <c r="EH72" s="50">
        <v>36</v>
      </c>
      <c r="EI72" s="50">
        <v>29</v>
      </c>
      <c r="EJ72" s="50">
        <v>24</v>
      </c>
      <c r="EK72" s="50">
        <v>28</v>
      </c>
      <c r="EL72" s="50">
        <v>31</v>
      </c>
      <c r="EM72" s="50">
        <v>32</v>
      </c>
      <c r="EN72" s="50">
        <v>42</v>
      </c>
      <c r="EO72" s="50">
        <v>38</v>
      </c>
      <c r="EP72" s="50">
        <v>38</v>
      </c>
      <c r="EQ72" s="50">
        <v>37</v>
      </c>
      <c r="ER72" s="50">
        <v>28</v>
      </c>
      <c r="ES72" s="50">
        <v>19</v>
      </c>
      <c r="ET72" s="50">
        <v>11</v>
      </c>
      <c r="EU72" s="50">
        <v>11</v>
      </c>
      <c r="EV72" s="50">
        <v>10</v>
      </c>
      <c r="EW72" s="50">
        <v>13</v>
      </c>
      <c r="EX72" s="50">
        <v>15</v>
      </c>
      <c r="EY72" s="50">
        <v>14</v>
      </c>
      <c r="EZ72" s="50">
        <v>22</v>
      </c>
      <c r="FA72" s="50">
        <v>19</v>
      </c>
      <c r="FB72" s="50">
        <v>17</v>
      </c>
      <c r="FC72" s="50">
        <v>21</v>
      </c>
      <c r="FD72" s="50">
        <v>23</v>
      </c>
      <c r="FE72" s="50">
        <v>22</v>
      </c>
      <c r="FF72" s="51">
        <v>17</v>
      </c>
      <c r="FG72" s="51">
        <v>12</v>
      </c>
      <c r="FH72" s="43">
        <v>12</v>
      </c>
      <c r="FI72" s="43">
        <v>9</v>
      </c>
      <c r="FJ72" s="43">
        <v>10</v>
      </c>
      <c r="FK72" s="71">
        <v>15</v>
      </c>
      <c r="FL72" s="43">
        <v>20</v>
      </c>
      <c r="FM72" s="43">
        <v>22</v>
      </c>
      <c r="FN72" s="43">
        <v>25</v>
      </c>
      <c r="FO72" s="43">
        <v>24</v>
      </c>
      <c r="FP72" s="53">
        <v>18</v>
      </c>
      <c r="FQ72" s="53">
        <v>12</v>
      </c>
      <c r="FR72" s="53">
        <v>11</v>
      </c>
      <c r="FS72" s="24">
        <v>9</v>
      </c>
      <c r="FT72" s="24">
        <v>6</v>
      </c>
      <c r="FU72" s="24">
        <v>8</v>
      </c>
      <c r="FV72" s="24">
        <v>10</v>
      </c>
      <c r="FW72" s="24">
        <v>11</v>
      </c>
      <c r="FX72" s="24">
        <v>16</v>
      </c>
      <c r="FY72" s="24">
        <v>13</v>
      </c>
      <c r="FZ72" s="24">
        <v>11</v>
      </c>
      <c r="GA72" s="24">
        <v>13</v>
      </c>
      <c r="GB72" s="42">
        <v>11</v>
      </c>
      <c r="GC72" s="42">
        <v>8</v>
      </c>
      <c r="GD72" s="42">
        <v>9</v>
      </c>
      <c r="GE72" s="42">
        <v>8</v>
      </c>
      <c r="GF72" s="42">
        <v>8</v>
      </c>
      <c r="GG72" s="42">
        <v>8</v>
      </c>
      <c r="GH72" s="50">
        <v>8</v>
      </c>
      <c r="GI72" s="50">
        <v>8</v>
      </c>
      <c r="GJ72" s="42">
        <v>8</v>
      </c>
      <c r="GK72" s="42">
        <v>7</v>
      </c>
      <c r="GL72" s="42">
        <v>11</v>
      </c>
      <c r="GM72" s="42">
        <v>10</v>
      </c>
      <c r="GN72" s="42">
        <v>11</v>
      </c>
      <c r="GO72" s="42">
        <v>14</v>
      </c>
      <c r="GP72" s="42">
        <v>14</v>
      </c>
      <c r="GQ72" s="42">
        <v>13</v>
      </c>
      <c r="GR72" s="42">
        <v>8</v>
      </c>
      <c r="GS72" s="42">
        <v>7</v>
      </c>
      <c r="GT72" s="42">
        <v>7</v>
      </c>
      <c r="GU72" s="42">
        <v>11</v>
      </c>
      <c r="GV72" s="42">
        <v>24</v>
      </c>
      <c r="GW72" s="42">
        <v>33</v>
      </c>
      <c r="GX72" s="42">
        <v>24</v>
      </c>
      <c r="GY72" s="42">
        <v>21</v>
      </c>
      <c r="GZ72" s="42">
        <v>19</v>
      </c>
      <c r="HA72" s="42">
        <v>19</v>
      </c>
      <c r="HB72" s="42">
        <v>18</v>
      </c>
      <c r="HC72" s="42">
        <v>17</v>
      </c>
      <c r="HD72" s="42">
        <v>16</v>
      </c>
      <c r="HE72" s="42">
        <v>16</v>
      </c>
      <c r="HF72" s="42">
        <v>15</v>
      </c>
      <c r="HG72" s="42">
        <v>15</v>
      </c>
      <c r="HH72" s="42">
        <v>16</v>
      </c>
      <c r="HI72" s="42">
        <v>19</v>
      </c>
      <c r="HJ72" s="42">
        <v>16</v>
      </c>
      <c r="HK72" s="42">
        <v>20</v>
      </c>
      <c r="HL72" s="42">
        <v>19</v>
      </c>
      <c r="HM72" s="42">
        <v>17</v>
      </c>
      <c r="HN72" s="42">
        <v>17</v>
      </c>
      <c r="HO72" s="42">
        <v>16</v>
      </c>
      <c r="HP72" s="50">
        <v>16</v>
      </c>
      <c r="HQ72" s="47">
        <v>13</v>
      </c>
      <c r="HR72" s="50">
        <v>15</v>
      </c>
      <c r="HS72" s="50">
        <v>20</v>
      </c>
      <c r="HT72" s="50">
        <v>25</v>
      </c>
      <c r="HU72" s="50">
        <v>23</v>
      </c>
    </row>
    <row r="73" spans="1:229" x14ac:dyDescent="0.25">
      <c r="A73" s="47" t="s">
        <v>69</v>
      </c>
      <c r="B73" s="50"/>
      <c r="C73" s="50"/>
      <c r="D73" s="50"/>
      <c r="E73" s="50"/>
      <c r="F73" s="50"/>
      <c r="G73" s="50"/>
      <c r="H73" s="50"/>
      <c r="I73" s="50"/>
      <c r="J73" s="50"/>
      <c r="K73" s="50"/>
      <c r="L73" s="50"/>
      <c r="M73" s="50"/>
      <c r="N73" s="50"/>
      <c r="O73" s="50"/>
      <c r="P73" s="50"/>
      <c r="Q73" s="50"/>
      <c r="R73" s="50"/>
      <c r="S73" s="50"/>
      <c r="T73" s="50"/>
      <c r="U73" s="50"/>
      <c r="V73" s="50"/>
      <c r="W73" s="50"/>
      <c r="X73" s="50"/>
      <c r="Y73" s="50">
        <v>2</v>
      </c>
      <c r="Z73" s="50">
        <v>2</v>
      </c>
      <c r="AA73" s="50">
        <v>1</v>
      </c>
      <c r="AB73" s="50"/>
      <c r="AC73" s="50"/>
      <c r="AD73" s="50"/>
      <c r="AE73" s="50">
        <v>1</v>
      </c>
      <c r="AF73" s="50"/>
      <c r="AG73" s="50"/>
      <c r="AH73" s="50"/>
      <c r="AI73" s="50"/>
      <c r="AJ73" s="50"/>
      <c r="AK73" s="50">
        <v>4</v>
      </c>
      <c r="AL73" s="50"/>
      <c r="AM73" s="50"/>
      <c r="AN73" s="50"/>
      <c r="AO73" s="50"/>
      <c r="AP73" s="50"/>
      <c r="AQ73" s="50"/>
      <c r="AR73" s="50"/>
      <c r="AS73" s="50"/>
      <c r="AT73" s="50"/>
      <c r="AU73" s="50">
        <v>1</v>
      </c>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v>1</v>
      </c>
      <c r="BW73" s="50">
        <v>1</v>
      </c>
      <c r="BX73" s="50"/>
      <c r="BY73" s="50"/>
      <c r="BZ73" s="50">
        <v>1</v>
      </c>
      <c r="CA73" s="50">
        <v>1</v>
      </c>
      <c r="CB73" s="50">
        <v>1</v>
      </c>
      <c r="CC73" s="50">
        <v>1</v>
      </c>
      <c r="CD73" s="50">
        <v>1</v>
      </c>
      <c r="CE73" s="50">
        <v>1</v>
      </c>
      <c r="CF73" s="50">
        <v>1</v>
      </c>
      <c r="CG73" s="50">
        <v>1</v>
      </c>
      <c r="CH73" s="50">
        <v>1</v>
      </c>
      <c r="CI73" s="50"/>
      <c r="CJ73" s="50"/>
      <c r="CK73" s="50"/>
      <c r="CL73" s="50"/>
      <c r="CM73" s="50"/>
      <c r="CN73" s="50"/>
      <c r="CO73" s="50"/>
      <c r="CP73" s="50">
        <v>1</v>
      </c>
      <c r="CQ73" s="50">
        <v>1</v>
      </c>
      <c r="CR73" s="50">
        <v>1</v>
      </c>
      <c r="CS73" s="50">
        <v>1</v>
      </c>
      <c r="CT73" s="50">
        <v>2</v>
      </c>
      <c r="CU73" s="50">
        <v>1</v>
      </c>
      <c r="CV73" s="50">
        <v>1</v>
      </c>
      <c r="CW73" s="50">
        <v>2</v>
      </c>
      <c r="CX73" s="50">
        <v>1</v>
      </c>
      <c r="CY73" s="50">
        <v>1</v>
      </c>
      <c r="CZ73" s="50">
        <v>1</v>
      </c>
      <c r="DA73" s="50"/>
      <c r="DB73" s="50"/>
      <c r="DC73" s="50">
        <v>2</v>
      </c>
      <c r="DD73" s="50">
        <v>6</v>
      </c>
      <c r="DE73" s="50">
        <v>7</v>
      </c>
      <c r="DF73" s="50">
        <v>10</v>
      </c>
      <c r="DG73" s="50">
        <v>9</v>
      </c>
      <c r="DH73" s="50">
        <v>8</v>
      </c>
      <c r="DI73" s="50">
        <v>7</v>
      </c>
      <c r="DJ73" s="50">
        <v>6</v>
      </c>
      <c r="DK73" s="50">
        <v>5</v>
      </c>
      <c r="DL73" s="50">
        <v>5</v>
      </c>
      <c r="DM73" s="50">
        <v>3</v>
      </c>
      <c r="DN73" s="50">
        <v>2</v>
      </c>
      <c r="DO73" s="50">
        <v>8</v>
      </c>
      <c r="DP73" s="50">
        <v>12</v>
      </c>
      <c r="DQ73" s="50">
        <v>13</v>
      </c>
      <c r="DR73" s="50">
        <v>12</v>
      </c>
      <c r="DS73" s="50">
        <v>10</v>
      </c>
      <c r="DT73" s="50">
        <v>9</v>
      </c>
      <c r="DU73" s="50">
        <v>9</v>
      </c>
      <c r="DV73" s="50">
        <v>9</v>
      </c>
      <c r="DW73" s="50">
        <v>7</v>
      </c>
      <c r="DX73" s="50">
        <v>6</v>
      </c>
      <c r="DY73" s="50">
        <v>6</v>
      </c>
      <c r="DZ73" s="50">
        <v>6</v>
      </c>
      <c r="EA73" s="50">
        <v>8</v>
      </c>
      <c r="EB73" s="50">
        <v>7</v>
      </c>
      <c r="EC73" s="50">
        <v>8</v>
      </c>
      <c r="ED73" s="50">
        <v>9</v>
      </c>
      <c r="EE73" s="50">
        <v>10</v>
      </c>
      <c r="EF73" s="50">
        <v>10</v>
      </c>
      <c r="EG73" s="50">
        <v>8</v>
      </c>
      <c r="EH73" s="50">
        <v>7</v>
      </c>
      <c r="EI73" s="50">
        <v>7</v>
      </c>
      <c r="EJ73" s="50">
        <v>6</v>
      </c>
      <c r="EK73" s="50">
        <v>3</v>
      </c>
      <c r="EL73" s="50">
        <v>4</v>
      </c>
      <c r="EM73" s="50">
        <v>7</v>
      </c>
      <c r="EN73" s="50">
        <v>9</v>
      </c>
      <c r="EO73" s="50">
        <v>7</v>
      </c>
      <c r="EP73" s="50">
        <v>9</v>
      </c>
      <c r="EQ73" s="50">
        <v>7</v>
      </c>
      <c r="ER73" s="50">
        <v>6</v>
      </c>
      <c r="ES73" s="50">
        <v>5</v>
      </c>
      <c r="ET73" s="50">
        <v>5</v>
      </c>
      <c r="EU73" s="50">
        <v>4</v>
      </c>
      <c r="EV73" s="50">
        <v>4</v>
      </c>
      <c r="EW73" s="50">
        <v>3</v>
      </c>
      <c r="EX73" s="50">
        <v>3</v>
      </c>
      <c r="EY73" s="50">
        <v>4</v>
      </c>
      <c r="EZ73" s="50">
        <v>7</v>
      </c>
      <c r="FA73" s="50">
        <v>8</v>
      </c>
      <c r="FB73" s="50">
        <v>7</v>
      </c>
      <c r="FC73" s="50">
        <v>6</v>
      </c>
      <c r="FD73" s="50">
        <v>6</v>
      </c>
      <c r="FE73" s="50">
        <v>5</v>
      </c>
      <c r="FF73" s="51">
        <v>5</v>
      </c>
      <c r="FG73" s="51">
        <v>3</v>
      </c>
      <c r="FH73" s="43">
        <v>3</v>
      </c>
      <c r="FI73" s="43">
        <v>1</v>
      </c>
      <c r="FJ73" s="43">
        <v>2</v>
      </c>
      <c r="FK73" s="71">
        <v>2</v>
      </c>
      <c r="FL73" s="43">
        <v>4</v>
      </c>
      <c r="FM73" s="43">
        <v>5</v>
      </c>
      <c r="FN73" s="43">
        <v>5</v>
      </c>
      <c r="FO73" s="43">
        <v>3</v>
      </c>
      <c r="FP73" s="53">
        <v>2</v>
      </c>
      <c r="FQ73" s="53">
        <v>3</v>
      </c>
      <c r="FR73" s="53">
        <v>2</v>
      </c>
      <c r="FS73" s="24"/>
      <c r="FT73" s="24"/>
      <c r="FU73" s="24"/>
      <c r="FV73" s="24"/>
      <c r="FW73" s="24">
        <v>1</v>
      </c>
      <c r="FX73" s="24">
        <v>1</v>
      </c>
      <c r="FY73" s="24"/>
      <c r="FZ73" s="24"/>
      <c r="GA73" s="24"/>
      <c r="GB73" s="42"/>
      <c r="GC73" s="42"/>
      <c r="GD73" s="42">
        <v>1</v>
      </c>
      <c r="GE73" s="42"/>
      <c r="GF73" s="42">
        <v>1</v>
      </c>
      <c r="GG73" s="50"/>
      <c r="GH73" s="50">
        <v>1</v>
      </c>
      <c r="GI73" s="50"/>
      <c r="GJ73" s="42">
        <v>1</v>
      </c>
      <c r="GK73" s="42"/>
      <c r="GL73" s="42"/>
      <c r="GM73" s="42">
        <v>2</v>
      </c>
      <c r="GO73" s="42">
        <v>1</v>
      </c>
      <c r="GP73" s="42">
        <v>1</v>
      </c>
      <c r="GQ73" s="42"/>
      <c r="GR73" s="42">
        <v>1</v>
      </c>
      <c r="GS73" s="42">
        <v>1</v>
      </c>
      <c r="GT73" s="42">
        <v>1</v>
      </c>
      <c r="GU73" s="42">
        <v>1</v>
      </c>
      <c r="GV73" s="42">
        <v>1</v>
      </c>
      <c r="GW73" s="42">
        <v>1</v>
      </c>
      <c r="GX73" s="42">
        <v>1</v>
      </c>
      <c r="GY73" s="42">
        <v>1</v>
      </c>
      <c r="GZ73" s="42"/>
      <c r="HA73" s="42"/>
      <c r="HB73" s="42"/>
      <c r="HC73" s="42"/>
      <c r="HD73" s="42"/>
      <c r="HE73" s="42">
        <v>2</v>
      </c>
      <c r="HF73" s="42">
        <v>4</v>
      </c>
      <c r="HG73" s="42">
        <v>4</v>
      </c>
      <c r="HH73" s="42">
        <v>3</v>
      </c>
      <c r="HI73" s="42">
        <v>4</v>
      </c>
      <c r="HJ73" s="42">
        <v>4</v>
      </c>
      <c r="HK73" s="42">
        <v>4</v>
      </c>
      <c r="HL73" s="42">
        <v>4</v>
      </c>
      <c r="HM73" s="42">
        <v>2</v>
      </c>
      <c r="HN73" s="42">
        <v>1</v>
      </c>
      <c r="HO73" s="42">
        <v>2</v>
      </c>
      <c r="HP73" s="50">
        <v>2</v>
      </c>
      <c r="HQ73" s="47">
        <v>3</v>
      </c>
      <c r="HR73" s="50">
        <v>1</v>
      </c>
      <c r="HS73" s="50">
        <v>3</v>
      </c>
      <c r="HT73" s="50">
        <v>2</v>
      </c>
      <c r="HU73" s="50">
        <v>2</v>
      </c>
    </row>
    <row r="74" spans="1:229" x14ac:dyDescent="0.25">
      <c r="A74" s="47" t="s">
        <v>70</v>
      </c>
      <c r="B74" s="50">
        <v>2</v>
      </c>
      <c r="C74" s="50">
        <v>3</v>
      </c>
      <c r="D74" s="50"/>
      <c r="E74" s="50"/>
      <c r="F74" s="50"/>
      <c r="G74" s="50"/>
      <c r="H74" s="50"/>
      <c r="I74" s="50"/>
      <c r="J74" s="50"/>
      <c r="K74" s="50"/>
      <c r="L74" s="50"/>
      <c r="M74" s="50"/>
      <c r="N74" s="50"/>
      <c r="O74" s="50"/>
      <c r="P74" s="50"/>
      <c r="Q74" s="50"/>
      <c r="R74" s="50"/>
      <c r="S74" s="50"/>
      <c r="T74" s="50"/>
      <c r="U74" s="50"/>
      <c r="V74" s="50"/>
      <c r="W74" s="50"/>
      <c r="X74" s="50"/>
      <c r="Y74" s="50">
        <v>1</v>
      </c>
      <c r="Z74" s="50">
        <v>3</v>
      </c>
      <c r="AA74" s="50">
        <v>2</v>
      </c>
      <c r="AB74" s="50">
        <v>3</v>
      </c>
      <c r="AC74" s="50">
        <v>1</v>
      </c>
      <c r="AD74" s="50"/>
      <c r="AE74" s="50"/>
      <c r="AF74" s="50"/>
      <c r="AG74" s="50"/>
      <c r="AH74" s="50"/>
      <c r="AI74" s="50"/>
      <c r="AJ74" s="50"/>
      <c r="AK74" s="50">
        <v>2</v>
      </c>
      <c r="AL74" s="50">
        <v>2</v>
      </c>
      <c r="AM74" s="50">
        <v>2</v>
      </c>
      <c r="AN74" s="50">
        <v>2</v>
      </c>
      <c r="AO74" s="50">
        <v>1</v>
      </c>
      <c r="AP74" s="50"/>
      <c r="AQ74" s="50"/>
      <c r="AR74" s="50"/>
      <c r="AS74" s="50"/>
      <c r="AT74" s="50"/>
      <c r="AU74" s="50">
        <v>2</v>
      </c>
      <c r="AV74" s="50">
        <v>2</v>
      </c>
      <c r="AW74" s="50">
        <v>1</v>
      </c>
      <c r="AX74" s="50">
        <v>2</v>
      </c>
      <c r="AY74" s="50">
        <v>2</v>
      </c>
      <c r="AZ74" s="50">
        <v>2</v>
      </c>
      <c r="BA74" s="50"/>
      <c r="BB74" s="50"/>
      <c r="BC74" s="50"/>
      <c r="BD74" s="50"/>
      <c r="BE74" s="50"/>
      <c r="BF74" s="50"/>
      <c r="BG74" s="50"/>
      <c r="BH74" s="50">
        <v>2</v>
      </c>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v>1</v>
      </c>
      <c r="DD74" s="50">
        <v>1</v>
      </c>
      <c r="DE74" s="50">
        <v>5</v>
      </c>
      <c r="DF74" s="50">
        <v>6</v>
      </c>
      <c r="DG74" s="50">
        <v>10</v>
      </c>
      <c r="DH74" s="50">
        <v>9</v>
      </c>
      <c r="DI74" s="50">
        <v>9</v>
      </c>
      <c r="DJ74" s="50">
        <v>5</v>
      </c>
      <c r="DK74" s="50">
        <v>5</v>
      </c>
      <c r="DL74" s="50">
        <v>4</v>
      </c>
      <c r="DM74" s="50">
        <v>5</v>
      </c>
      <c r="DN74" s="50">
        <v>5</v>
      </c>
      <c r="DO74" s="50">
        <v>2</v>
      </c>
      <c r="DP74" s="50">
        <v>2</v>
      </c>
      <c r="DQ74" s="50">
        <v>4</v>
      </c>
      <c r="DR74" s="50">
        <v>5</v>
      </c>
      <c r="DS74" s="50">
        <v>5</v>
      </c>
      <c r="DT74" s="50">
        <v>5</v>
      </c>
      <c r="DU74" s="50">
        <v>3</v>
      </c>
      <c r="DV74" s="50">
        <v>3</v>
      </c>
      <c r="DW74" s="50">
        <v>3</v>
      </c>
      <c r="DX74" s="50">
        <v>2</v>
      </c>
      <c r="DY74" s="50">
        <v>3</v>
      </c>
      <c r="DZ74" s="50">
        <v>2</v>
      </c>
      <c r="EA74" s="50">
        <v>4</v>
      </c>
      <c r="EB74" s="50">
        <v>4</v>
      </c>
      <c r="EC74" s="50">
        <v>4</v>
      </c>
      <c r="ED74" s="50">
        <v>5</v>
      </c>
      <c r="EE74" s="50">
        <v>6</v>
      </c>
      <c r="EF74" s="50">
        <v>7</v>
      </c>
      <c r="EG74" s="50">
        <v>4</v>
      </c>
      <c r="EH74" s="50">
        <v>4</v>
      </c>
      <c r="EI74" s="50">
        <v>1</v>
      </c>
      <c r="EJ74" s="50">
        <v>2</v>
      </c>
      <c r="EK74" s="50">
        <v>3</v>
      </c>
      <c r="EL74" s="50">
        <v>4</v>
      </c>
      <c r="EM74" s="50">
        <v>3</v>
      </c>
      <c r="EN74" s="50">
        <v>4</v>
      </c>
      <c r="EO74" s="50">
        <v>4</v>
      </c>
      <c r="EP74" s="50">
        <v>5</v>
      </c>
      <c r="EQ74" s="50">
        <v>3</v>
      </c>
      <c r="ER74" s="50">
        <v>2</v>
      </c>
      <c r="ES74" s="50">
        <v>1</v>
      </c>
      <c r="ET74" s="50">
        <v>1</v>
      </c>
      <c r="EU74" s="50">
        <v>1</v>
      </c>
      <c r="EV74" s="50">
        <v>2</v>
      </c>
      <c r="EW74" s="50"/>
      <c r="EX74" s="50"/>
      <c r="EY74" s="50">
        <v>1</v>
      </c>
      <c r="EZ74" s="50">
        <v>1</v>
      </c>
      <c r="FA74" s="50">
        <v>2</v>
      </c>
      <c r="FB74" s="50">
        <v>2</v>
      </c>
      <c r="FC74" s="50">
        <v>3</v>
      </c>
      <c r="FD74" s="50">
        <v>3</v>
      </c>
      <c r="FE74" s="50">
        <v>3</v>
      </c>
      <c r="FF74" s="51">
        <v>2</v>
      </c>
      <c r="FG74" s="51">
        <v>2</v>
      </c>
      <c r="FH74" s="43">
        <v>1</v>
      </c>
      <c r="FI74" s="43"/>
      <c r="FJ74" s="43"/>
      <c r="FK74" s="71">
        <v>2</v>
      </c>
      <c r="FL74" s="43">
        <v>2</v>
      </c>
      <c r="FM74" s="43">
        <v>3</v>
      </c>
      <c r="FN74" s="43">
        <v>3</v>
      </c>
      <c r="FO74" s="43">
        <v>3</v>
      </c>
      <c r="FP74" s="53">
        <v>2</v>
      </c>
      <c r="FQ74" s="53">
        <v>1</v>
      </c>
      <c r="FR74" s="53">
        <v>1</v>
      </c>
      <c r="FS74" s="24">
        <v>1</v>
      </c>
      <c r="FT74" s="24">
        <v>1</v>
      </c>
      <c r="FU74" s="24">
        <v>1</v>
      </c>
      <c r="FV74" s="24">
        <v>1</v>
      </c>
      <c r="FW74" s="24">
        <v>1</v>
      </c>
      <c r="FX74" s="24">
        <v>3</v>
      </c>
      <c r="FY74" s="24">
        <v>2</v>
      </c>
      <c r="FZ74" s="24">
        <v>1</v>
      </c>
      <c r="GA74" s="24">
        <v>1</v>
      </c>
      <c r="GB74" s="42">
        <v>2</v>
      </c>
      <c r="GC74" s="42"/>
      <c r="GD74" s="42"/>
      <c r="GE74" s="42"/>
      <c r="GF74" s="42"/>
      <c r="GG74" s="50">
        <v>1</v>
      </c>
      <c r="GH74" s="50"/>
      <c r="GI74" s="50">
        <v>1</v>
      </c>
      <c r="GJ74" s="42"/>
      <c r="GK74" s="42"/>
      <c r="GL74" s="42"/>
      <c r="HB74" s="42">
        <v>2</v>
      </c>
      <c r="HC74" s="42"/>
      <c r="HD74" s="42"/>
      <c r="HE74" s="42">
        <v>1</v>
      </c>
      <c r="HF74" s="42">
        <v>1</v>
      </c>
      <c r="HG74" s="42">
        <v>2</v>
      </c>
      <c r="HH74" s="42">
        <v>2</v>
      </c>
      <c r="HI74" s="42">
        <v>2</v>
      </c>
      <c r="HJ74" s="42">
        <v>1</v>
      </c>
      <c r="HK74" s="42">
        <v>1</v>
      </c>
      <c r="HL74" s="42">
        <v>1</v>
      </c>
      <c r="HM74" s="42">
        <v>1</v>
      </c>
      <c r="HN74" s="42"/>
      <c r="HO74" s="42"/>
      <c r="HP74" s="50"/>
      <c r="HQ74" s="47">
        <v>1</v>
      </c>
      <c r="HR74" s="50"/>
      <c r="HS74" s="50"/>
      <c r="HT74" s="50"/>
      <c r="HU74" s="50"/>
    </row>
    <row r="75" spans="1:229" x14ac:dyDescent="0.25">
      <c r="A75" s="47" t="s">
        <v>71</v>
      </c>
      <c r="B75" s="50"/>
      <c r="C75" s="50"/>
      <c r="D75" s="50"/>
      <c r="E75" s="50"/>
      <c r="F75" s="50"/>
      <c r="G75" s="50"/>
      <c r="H75" s="50"/>
      <c r="I75" s="50"/>
      <c r="J75" s="50"/>
      <c r="K75" s="50"/>
      <c r="L75" s="50"/>
      <c r="M75" s="50"/>
      <c r="N75" s="50"/>
      <c r="O75" s="50"/>
      <c r="P75" s="50"/>
      <c r="Q75" s="50"/>
      <c r="R75" s="50"/>
      <c r="S75" s="50"/>
      <c r="T75" s="50"/>
      <c r="U75" s="50"/>
      <c r="V75" s="50"/>
      <c r="W75" s="50"/>
      <c r="X75" s="50">
        <v>1</v>
      </c>
      <c r="Y75" s="50">
        <v>1</v>
      </c>
      <c r="Z75" s="50">
        <v>1</v>
      </c>
      <c r="AA75" s="50">
        <v>2</v>
      </c>
      <c r="AB75" s="50">
        <v>1</v>
      </c>
      <c r="AC75" s="50"/>
      <c r="AD75" s="50"/>
      <c r="AE75" s="50"/>
      <c r="AF75" s="50">
        <v>1</v>
      </c>
      <c r="AG75" s="50">
        <v>2</v>
      </c>
      <c r="AH75" s="50">
        <v>1</v>
      </c>
      <c r="AI75" s="50"/>
      <c r="AJ75" s="50">
        <v>2</v>
      </c>
      <c r="AK75" s="50">
        <v>1</v>
      </c>
      <c r="AL75" s="50">
        <v>1</v>
      </c>
      <c r="AM75" s="50">
        <v>1</v>
      </c>
      <c r="AN75" s="50">
        <v>1</v>
      </c>
      <c r="AO75" s="50"/>
      <c r="AP75" s="50"/>
      <c r="AQ75" s="50"/>
      <c r="AR75" s="50">
        <v>1</v>
      </c>
      <c r="AS75" s="50">
        <v>1</v>
      </c>
      <c r="AT75" s="50"/>
      <c r="AU75" s="50">
        <v>1</v>
      </c>
      <c r="AV75" s="50">
        <v>2</v>
      </c>
      <c r="AW75" s="50">
        <v>2</v>
      </c>
      <c r="AX75" s="50">
        <v>1</v>
      </c>
      <c r="AY75" s="50">
        <v>2</v>
      </c>
      <c r="AZ75" s="50">
        <v>1</v>
      </c>
      <c r="BA75" s="50">
        <v>1</v>
      </c>
      <c r="BB75" s="50">
        <v>1</v>
      </c>
      <c r="BC75" s="50"/>
      <c r="BD75" s="50"/>
      <c r="BE75" s="50"/>
      <c r="BF75" s="50">
        <v>1</v>
      </c>
      <c r="BG75" s="50">
        <v>1</v>
      </c>
      <c r="BH75" s="50">
        <v>1</v>
      </c>
      <c r="BI75" s="50">
        <v>1</v>
      </c>
      <c r="BJ75" s="50">
        <v>1</v>
      </c>
      <c r="BK75" s="50">
        <v>1</v>
      </c>
      <c r="BL75" s="50"/>
      <c r="BM75" s="50"/>
      <c r="BN75" s="50"/>
      <c r="BO75" s="50"/>
      <c r="BP75" s="50"/>
      <c r="BQ75" s="50"/>
      <c r="BR75" s="50"/>
      <c r="BS75" s="50">
        <v>1</v>
      </c>
      <c r="BT75" s="50"/>
      <c r="BU75" s="50"/>
      <c r="BV75" s="50"/>
      <c r="BW75" s="50"/>
      <c r="BX75" s="50"/>
      <c r="BY75" s="50"/>
      <c r="BZ75" s="50"/>
      <c r="CA75" s="50"/>
      <c r="CB75" s="50"/>
      <c r="CC75" s="50">
        <v>1</v>
      </c>
      <c r="CD75" s="50">
        <v>1</v>
      </c>
      <c r="CE75" s="50">
        <v>1</v>
      </c>
      <c r="CF75" s="50">
        <v>1</v>
      </c>
      <c r="CG75" s="50">
        <v>2</v>
      </c>
      <c r="CH75" s="50">
        <v>1</v>
      </c>
      <c r="CI75" s="50">
        <v>1</v>
      </c>
      <c r="CJ75" s="50">
        <v>1</v>
      </c>
      <c r="CK75" s="50"/>
      <c r="CL75" s="50"/>
      <c r="CM75" s="50"/>
      <c r="CN75" s="50"/>
      <c r="CO75" s="50"/>
      <c r="CP75" s="50"/>
      <c r="CQ75" s="50"/>
      <c r="CR75" s="50"/>
      <c r="CS75" s="50">
        <v>1</v>
      </c>
      <c r="CT75" s="50">
        <v>1</v>
      </c>
      <c r="CU75" s="50">
        <v>1</v>
      </c>
      <c r="CV75" s="50">
        <v>1</v>
      </c>
      <c r="CW75" s="50">
        <v>1</v>
      </c>
      <c r="CX75" s="50"/>
      <c r="CY75" s="50"/>
      <c r="CZ75" s="50"/>
      <c r="DA75" s="50"/>
      <c r="DB75" s="50"/>
      <c r="DC75" s="50">
        <v>2</v>
      </c>
      <c r="DD75" s="50">
        <v>4</v>
      </c>
      <c r="DE75" s="50">
        <v>8</v>
      </c>
      <c r="DF75" s="50">
        <v>16</v>
      </c>
      <c r="DG75" s="50">
        <v>18</v>
      </c>
      <c r="DH75" s="50">
        <v>16</v>
      </c>
      <c r="DI75" s="50">
        <v>13</v>
      </c>
      <c r="DJ75" s="50">
        <v>12</v>
      </c>
      <c r="DK75" s="50">
        <v>14</v>
      </c>
      <c r="DL75" s="50">
        <v>9</v>
      </c>
      <c r="DM75" s="50">
        <v>8</v>
      </c>
      <c r="DN75" s="50">
        <v>12</v>
      </c>
      <c r="DO75" s="50">
        <v>16</v>
      </c>
      <c r="DP75" s="50">
        <v>15</v>
      </c>
      <c r="DQ75" s="50">
        <v>18</v>
      </c>
      <c r="DR75" s="50">
        <v>21</v>
      </c>
      <c r="DS75" s="50">
        <v>21</v>
      </c>
      <c r="DT75" s="50">
        <v>19</v>
      </c>
      <c r="DU75" s="50">
        <v>18</v>
      </c>
      <c r="DV75" s="50">
        <v>14</v>
      </c>
      <c r="DW75" s="50">
        <v>15</v>
      </c>
      <c r="DX75" s="50">
        <v>12</v>
      </c>
      <c r="DY75" s="50">
        <v>13</v>
      </c>
      <c r="DZ75" s="50">
        <v>11</v>
      </c>
      <c r="EA75" s="50">
        <v>13</v>
      </c>
      <c r="EB75" s="50">
        <v>15</v>
      </c>
      <c r="EC75" s="50">
        <v>17</v>
      </c>
      <c r="ED75" s="50">
        <v>15</v>
      </c>
      <c r="EE75" s="50">
        <v>15</v>
      </c>
      <c r="EF75" s="50">
        <v>15</v>
      </c>
      <c r="EG75" s="50">
        <v>13</v>
      </c>
      <c r="EH75" s="50">
        <v>12</v>
      </c>
      <c r="EI75" s="50">
        <v>10</v>
      </c>
      <c r="EJ75" s="50">
        <v>9</v>
      </c>
      <c r="EK75" s="50">
        <v>9</v>
      </c>
      <c r="EL75" s="50">
        <v>10</v>
      </c>
      <c r="EM75" s="50">
        <v>12</v>
      </c>
      <c r="EN75" s="50">
        <v>11</v>
      </c>
      <c r="EO75" s="50">
        <v>12</v>
      </c>
      <c r="EP75" s="50">
        <v>13</v>
      </c>
      <c r="EQ75" s="50">
        <v>12</v>
      </c>
      <c r="ER75" s="50">
        <v>11</v>
      </c>
      <c r="ES75" s="50">
        <v>6</v>
      </c>
      <c r="ET75" s="50">
        <v>4</v>
      </c>
      <c r="EU75" s="50">
        <v>4</v>
      </c>
      <c r="EV75" s="50">
        <v>5</v>
      </c>
      <c r="EW75" s="50">
        <v>6</v>
      </c>
      <c r="EX75" s="50">
        <v>6</v>
      </c>
      <c r="EY75" s="50">
        <v>7</v>
      </c>
      <c r="EZ75" s="50">
        <v>7</v>
      </c>
      <c r="FA75" s="50">
        <v>5</v>
      </c>
      <c r="FB75" s="50">
        <v>5</v>
      </c>
      <c r="FC75" s="50">
        <v>4</v>
      </c>
      <c r="FD75" s="50">
        <v>4</v>
      </c>
      <c r="FE75" s="50">
        <v>2</v>
      </c>
      <c r="FF75" s="51">
        <v>2</v>
      </c>
      <c r="FG75" s="51">
        <v>1</v>
      </c>
      <c r="FH75" s="43">
        <v>1</v>
      </c>
      <c r="FI75" s="43">
        <v>1</v>
      </c>
      <c r="FJ75" s="43">
        <v>3</v>
      </c>
      <c r="FK75" s="71">
        <v>6</v>
      </c>
      <c r="FL75" s="43">
        <v>6</v>
      </c>
      <c r="FM75" s="43">
        <v>7</v>
      </c>
      <c r="FN75" s="43">
        <v>7</v>
      </c>
      <c r="FO75" s="43">
        <v>5</v>
      </c>
      <c r="FP75" s="53">
        <v>6</v>
      </c>
      <c r="FQ75" s="53">
        <v>6</v>
      </c>
      <c r="FR75" s="53">
        <v>4</v>
      </c>
      <c r="FS75" s="24">
        <v>3</v>
      </c>
      <c r="FT75" s="24">
        <v>5</v>
      </c>
      <c r="FU75" s="24">
        <v>4</v>
      </c>
      <c r="FV75" s="24">
        <v>6</v>
      </c>
      <c r="FW75" s="24">
        <v>7</v>
      </c>
      <c r="FX75" s="24">
        <v>8</v>
      </c>
      <c r="FY75" s="24">
        <v>7</v>
      </c>
      <c r="FZ75" s="24">
        <v>6</v>
      </c>
      <c r="GA75" s="24">
        <v>5</v>
      </c>
      <c r="GB75" s="42">
        <v>5</v>
      </c>
      <c r="GC75" s="42">
        <v>5</v>
      </c>
      <c r="GD75" s="42">
        <v>2</v>
      </c>
      <c r="GE75" s="42">
        <v>4</v>
      </c>
      <c r="GF75" s="42">
        <v>3</v>
      </c>
      <c r="GG75" s="42">
        <v>6</v>
      </c>
      <c r="GH75" s="50">
        <v>6</v>
      </c>
      <c r="GI75" s="50">
        <v>8</v>
      </c>
      <c r="GJ75" s="42">
        <v>9</v>
      </c>
      <c r="GK75" s="42">
        <v>7</v>
      </c>
      <c r="GL75" s="42">
        <v>4</v>
      </c>
      <c r="GM75" s="42">
        <v>4</v>
      </c>
      <c r="GN75" s="42">
        <v>4</v>
      </c>
      <c r="GO75" s="42">
        <v>3</v>
      </c>
      <c r="GP75" s="42">
        <v>1</v>
      </c>
      <c r="GQ75" s="42">
        <v>2</v>
      </c>
      <c r="GR75" s="47">
        <v>3</v>
      </c>
      <c r="GS75" s="47">
        <v>3</v>
      </c>
      <c r="GT75" s="42">
        <v>4</v>
      </c>
      <c r="GU75" s="42">
        <v>6</v>
      </c>
      <c r="GV75" s="42">
        <v>5</v>
      </c>
      <c r="GW75" s="42">
        <v>5</v>
      </c>
      <c r="GX75" s="42">
        <v>3</v>
      </c>
      <c r="GY75" s="42">
        <v>3</v>
      </c>
      <c r="GZ75" s="42">
        <v>2</v>
      </c>
      <c r="HA75" s="47">
        <v>1</v>
      </c>
      <c r="HB75" s="42">
        <v>1</v>
      </c>
      <c r="HC75" s="42">
        <v>3</v>
      </c>
      <c r="HD75" s="42">
        <v>2</v>
      </c>
      <c r="HE75" s="42">
        <v>3</v>
      </c>
      <c r="HF75" s="42">
        <v>2</v>
      </c>
      <c r="HG75" s="42">
        <v>4</v>
      </c>
      <c r="HH75" s="42">
        <v>3</v>
      </c>
      <c r="HI75" s="42">
        <v>3</v>
      </c>
      <c r="HJ75" s="42">
        <v>3</v>
      </c>
      <c r="HK75" s="42">
        <v>4</v>
      </c>
      <c r="HL75" s="42">
        <v>4</v>
      </c>
      <c r="HM75" s="42">
        <v>3</v>
      </c>
      <c r="HN75" s="42">
        <v>4</v>
      </c>
      <c r="HO75" s="42">
        <v>3</v>
      </c>
      <c r="HP75" s="50">
        <v>4</v>
      </c>
      <c r="HQ75" s="47">
        <v>5</v>
      </c>
      <c r="HR75" s="50">
        <v>4</v>
      </c>
      <c r="HS75" s="50">
        <v>6</v>
      </c>
      <c r="HT75" s="50">
        <v>7</v>
      </c>
      <c r="HU75" s="50">
        <v>7</v>
      </c>
    </row>
    <row r="76" spans="1:229" x14ac:dyDescent="0.25">
      <c r="A76" s="55" t="s">
        <v>72</v>
      </c>
      <c r="B76" s="56">
        <v>2</v>
      </c>
      <c r="C76" s="56">
        <v>1</v>
      </c>
      <c r="D76" s="56"/>
      <c r="E76" s="56"/>
      <c r="F76" s="56"/>
      <c r="G76" s="56"/>
      <c r="H76" s="56"/>
      <c r="I76" s="56"/>
      <c r="J76" s="56"/>
      <c r="K76" s="56"/>
      <c r="L76" s="56">
        <v>1</v>
      </c>
      <c r="M76" s="56">
        <v>1</v>
      </c>
      <c r="N76" s="56">
        <v>1</v>
      </c>
      <c r="O76" s="56">
        <v>1</v>
      </c>
      <c r="P76" s="56"/>
      <c r="Q76" s="56">
        <v>1</v>
      </c>
      <c r="R76" s="56"/>
      <c r="S76" s="56"/>
      <c r="T76" s="56"/>
      <c r="U76" s="56"/>
      <c r="V76" s="56"/>
      <c r="W76" s="56"/>
      <c r="X76" s="56"/>
      <c r="Y76" s="56">
        <v>1</v>
      </c>
      <c r="Z76" s="56">
        <v>1</v>
      </c>
      <c r="AA76" s="56">
        <v>1</v>
      </c>
      <c r="AB76" s="56">
        <v>1</v>
      </c>
      <c r="AC76" s="56">
        <v>2</v>
      </c>
      <c r="AD76" s="56"/>
      <c r="AE76" s="56"/>
      <c r="AF76" s="56"/>
      <c r="AG76" s="56"/>
      <c r="AH76" s="56"/>
      <c r="AI76" s="56">
        <v>2</v>
      </c>
      <c r="AJ76" s="56">
        <v>2</v>
      </c>
      <c r="AK76" s="56">
        <v>4</v>
      </c>
      <c r="AL76" s="56">
        <v>6</v>
      </c>
      <c r="AM76" s="56">
        <v>5</v>
      </c>
      <c r="AN76" s="56">
        <v>3</v>
      </c>
      <c r="AO76" s="56">
        <v>2</v>
      </c>
      <c r="AP76" s="56"/>
      <c r="AQ76" s="56"/>
      <c r="AR76" s="56">
        <v>2</v>
      </c>
      <c r="AS76" s="56">
        <v>1</v>
      </c>
      <c r="AT76" s="56"/>
      <c r="AU76" s="56">
        <v>4</v>
      </c>
      <c r="AV76" s="56">
        <v>3</v>
      </c>
      <c r="AW76" s="56">
        <v>5</v>
      </c>
      <c r="AX76" s="56">
        <v>5</v>
      </c>
      <c r="AY76" s="56">
        <v>5</v>
      </c>
      <c r="AZ76" s="56">
        <v>4</v>
      </c>
      <c r="BA76" s="56">
        <v>3</v>
      </c>
      <c r="BB76" s="56">
        <v>2</v>
      </c>
      <c r="BC76" s="56"/>
      <c r="BD76" s="56"/>
      <c r="BE76" s="56">
        <v>1</v>
      </c>
      <c r="BF76" s="56">
        <v>2</v>
      </c>
      <c r="BG76" s="56">
        <v>3</v>
      </c>
      <c r="BH76" s="56">
        <v>2</v>
      </c>
      <c r="BI76" s="56">
        <v>1</v>
      </c>
      <c r="BJ76" s="56">
        <v>1</v>
      </c>
      <c r="BK76" s="56">
        <v>1</v>
      </c>
      <c r="BL76" s="56">
        <v>1</v>
      </c>
      <c r="BM76" s="56">
        <v>1</v>
      </c>
      <c r="BN76" s="56">
        <v>1</v>
      </c>
      <c r="BO76" s="56">
        <v>1</v>
      </c>
      <c r="BP76" s="56">
        <v>1</v>
      </c>
      <c r="BQ76" s="56">
        <v>1</v>
      </c>
      <c r="BR76" s="56">
        <v>1</v>
      </c>
      <c r="BS76" s="56">
        <v>2</v>
      </c>
      <c r="BT76" s="56">
        <v>2</v>
      </c>
      <c r="BU76" s="56">
        <v>2</v>
      </c>
      <c r="BV76" s="56">
        <v>1</v>
      </c>
      <c r="BW76" s="56">
        <v>1</v>
      </c>
      <c r="BX76" s="56">
        <v>1</v>
      </c>
      <c r="BY76" s="56">
        <v>1</v>
      </c>
      <c r="BZ76" s="56"/>
      <c r="CA76" s="56"/>
      <c r="CB76" s="56"/>
      <c r="CC76" s="56"/>
      <c r="CD76" s="56"/>
      <c r="CE76" s="56"/>
      <c r="CF76" s="56"/>
      <c r="CG76" s="56"/>
      <c r="CH76" s="56">
        <v>1</v>
      </c>
      <c r="CI76" s="56"/>
      <c r="CJ76" s="56">
        <v>1</v>
      </c>
      <c r="CK76" s="56">
        <v>1</v>
      </c>
      <c r="CL76" s="56">
        <v>1</v>
      </c>
      <c r="CM76" s="56">
        <v>1</v>
      </c>
      <c r="CN76" s="56">
        <v>1</v>
      </c>
      <c r="CO76" s="56">
        <v>1</v>
      </c>
      <c r="CP76" s="56"/>
      <c r="CQ76" s="56">
        <v>1</v>
      </c>
      <c r="CR76" s="56"/>
      <c r="CS76" s="56">
        <v>1</v>
      </c>
      <c r="CT76" s="56"/>
      <c r="CU76" s="56">
        <v>1</v>
      </c>
      <c r="CV76" s="56"/>
      <c r="CW76" s="56"/>
      <c r="CX76" s="56"/>
      <c r="CY76" s="56"/>
      <c r="CZ76" s="56"/>
      <c r="DA76" s="56"/>
      <c r="DB76" s="56">
        <v>2</v>
      </c>
      <c r="DC76" s="56">
        <v>2</v>
      </c>
      <c r="DD76" s="56">
        <v>6</v>
      </c>
      <c r="DE76" s="56">
        <v>10</v>
      </c>
      <c r="DF76" s="56">
        <v>10</v>
      </c>
      <c r="DG76" s="56">
        <v>12</v>
      </c>
      <c r="DH76" s="56">
        <v>13</v>
      </c>
      <c r="DI76" s="56">
        <v>9</v>
      </c>
      <c r="DJ76" s="56">
        <v>8</v>
      </c>
      <c r="DK76" s="56">
        <v>7</v>
      </c>
      <c r="DL76" s="56">
        <v>5</v>
      </c>
      <c r="DM76" s="56">
        <v>4</v>
      </c>
      <c r="DN76" s="56">
        <v>5</v>
      </c>
      <c r="DO76" s="56">
        <v>7</v>
      </c>
      <c r="DP76" s="56">
        <v>7</v>
      </c>
      <c r="DQ76" s="56">
        <v>11</v>
      </c>
      <c r="DR76" s="56">
        <v>10</v>
      </c>
      <c r="DS76" s="56">
        <v>12</v>
      </c>
      <c r="DT76" s="56">
        <v>13</v>
      </c>
      <c r="DU76" s="56">
        <v>7</v>
      </c>
      <c r="DV76" s="56">
        <v>6</v>
      </c>
      <c r="DW76" s="56">
        <v>8</v>
      </c>
      <c r="DX76" s="56">
        <v>6</v>
      </c>
      <c r="DY76" s="56">
        <v>6</v>
      </c>
      <c r="DZ76" s="56">
        <v>6</v>
      </c>
      <c r="EA76" s="56">
        <v>6</v>
      </c>
      <c r="EB76" s="56">
        <v>8</v>
      </c>
      <c r="EC76" s="56">
        <v>13</v>
      </c>
      <c r="ED76" s="56">
        <v>10</v>
      </c>
      <c r="EE76" s="56">
        <v>13</v>
      </c>
      <c r="EF76" s="56">
        <v>12</v>
      </c>
      <c r="EG76" s="56">
        <v>11</v>
      </c>
      <c r="EH76" s="56">
        <v>12</v>
      </c>
      <c r="EI76" s="56">
        <v>9</v>
      </c>
      <c r="EJ76" s="56">
        <v>8</v>
      </c>
      <c r="EK76" s="56">
        <v>4</v>
      </c>
      <c r="EL76" s="56">
        <v>5</v>
      </c>
      <c r="EM76" s="56">
        <v>5</v>
      </c>
      <c r="EN76" s="56">
        <v>7</v>
      </c>
      <c r="EO76" s="56">
        <v>6</v>
      </c>
      <c r="EP76" s="56">
        <v>6</v>
      </c>
      <c r="EQ76" s="56">
        <v>7</v>
      </c>
      <c r="ER76" s="56">
        <v>8</v>
      </c>
      <c r="ES76" s="56">
        <v>6</v>
      </c>
      <c r="ET76" s="56">
        <v>4</v>
      </c>
      <c r="EU76" s="56">
        <v>3</v>
      </c>
      <c r="EV76" s="56">
        <v>5</v>
      </c>
      <c r="EW76" s="56">
        <v>3</v>
      </c>
      <c r="EX76" s="56">
        <v>4</v>
      </c>
      <c r="EY76" s="56">
        <v>5</v>
      </c>
      <c r="EZ76" s="56">
        <v>3</v>
      </c>
      <c r="FA76" s="56">
        <v>3</v>
      </c>
      <c r="FB76" s="56">
        <v>4</v>
      </c>
      <c r="FC76" s="56">
        <v>3</v>
      </c>
      <c r="FD76" s="56">
        <v>3</v>
      </c>
      <c r="FE76" s="56">
        <v>1</v>
      </c>
      <c r="FF76" s="57">
        <v>1</v>
      </c>
      <c r="FG76" s="57">
        <v>1</v>
      </c>
      <c r="FH76" s="44">
        <v>3</v>
      </c>
      <c r="FI76" s="44">
        <v>2</v>
      </c>
      <c r="FJ76" s="44">
        <v>4</v>
      </c>
      <c r="FK76" s="74">
        <v>3</v>
      </c>
      <c r="FL76" s="44">
        <v>2</v>
      </c>
      <c r="FM76" s="44">
        <v>2</v>
      </c>
      <c r="FN76" s="44">
        <v>2</v>
      </c>
      <c r="FO76" s="44">
        <v>4</v>
      </c>
      <c r="FP76" s="60">
        <v>4</v>
      </c>
      <c r="FQ76" s="60">
        <v>3</v>
      </c>
      <c r="FR76" s="60">
        <v>2</v>
      </c>
      <c r="FS76" s="26">
        <v>2</v>
      </c>
      <c r="FT76" s="26">
        <v>2</v>
      </c>
      <c r="FU76" s="26">
        <v>1</v>
      </c>
      <c r="FV76" s="26">
        <v>3</v>
      </c>
      <c r="FW76" s="26">
        <v>2</v>
      </c>
      <c r="FX76" s="26">
        <v>4</v>
      </c>
      <c r="FY76" s="26">
        <v>2</v>
      </c>
      <c r="FZ76" s="26">
        <v>2</v>
      </c>
      <c r="GA76" s="26">
        <v>2</v>
      </c>
      <c r="GB76" s="56">
        <v>1</v>
      </c>
      <c r="GC76" s="56">
        <v>1</v>
      </c>
      <c r="GD76" s="56">
        <v>1</v>
      </c>
      <c r="GE76" s="56">
        <v>1</v>
      </c>
      <c r="GF76" s="56">
        <v>1</v>
      </c>
      <c r="GG76" s="56">
        <v>1</v>
      </c>
      <c r="GH76" s="56">
        <v>2</v>
      </c>
      <c r="GI76" s="56">
        <v>2</v>
      </c>
      <c r="GJ76" s="56">
        <v>2</v>
      </c>
      <c r="GK76" s="56">
        <v>2</v>
      </c>
      <c r="GL76" s="56">
        <v>2</v>
      </c>
      <c r="GM76" s="56">
        <v>2</v>
      </c>
      <c r="GN76" s="56">
        <v>2</v>
      </c>
      <c r="GO76" s="56">
        <v>1</v>
      </c>
      <c r="GP76" s="56"/>
      <c r="GQ76" s="56">
        <v>1</v>
      </c>
      <c r="GR76" s="56">
        <v>1</v>
      </c>
      <c r="GS76" s="56">
        <v>2</v>
      </c>
      <c r="GT76" s="56">
        <v>2</v>
      </c>
      <c r="GU76" s="56">
        <v>2</v>
      </c>
      <c r="GV76" s="56">
        <v>4</v>
      </c>
      <c r="GW76" s="56">
        <v>3</v>
      </c>
      <c r="GX76" s="56">
        <v>3</v>
      </c>
      <c r="GY76" s="56">
        <v>2</v>
      </c>
      <c r="GZ76" s="56">
        <v>2</v>
      </c>
      <c r="HA76" s="56">
        <v>1</v>
      </c>
      <c r="HB76" s="56">
        <v>3</v>
      </c>
      <c r="HC76" s="56">
        <v>2</v>
      </c>
      <c r="HD76" s="56">
        <v>2</v>
      </c>
      <c r="HE76" s="56">
        <v>3</v>
      </c>
      <c r="HF76" s="56">
        <v>2</v>
      </c>
      <c r="HG76" s="56">
        <v>2</v>
      </c>
      <c r="HH76" s="56">
        <v>2</v>
      </c>
      <c r="HI76" s="56">
        <v>2</v>
      </c>
      <c r="HJ76" s="56">
        <v>2</v>
      </c>
      <c r="HK76" s="56">
        <v>2</v>
      </c>
      <c r="HL76" s="56">
        <v>2</v>
      </c>
      <c r="HM76" s="56">
        <v>2</v>
      </c>
      <c r="HN76" s="56">
        <v>2</v>
      </c>
      <c r="HO76" s="56">
        <v>1</v>
      </c>
      <c r="HP76" s="56">
        <v>1</v>
      </c>
      <c r="HQ76" s="55">
        <v>1</v>
      </c>
      <c r="HR76" s="56"/>
      <c r="HS76" s="56">
        <v>2</v>
      </c>
      <c r="HT76" s="56">
        <v>1</v>
      </c>
      <c r="HU76" s="56">
        <v>2</v>
      </c>
    </row>
    <row r="77" spans="1:229" x14ac:dyDescent="0.25">
      <c r="A77" s="47" t="s">
        <v>98</v>
      </c>
      <c r="B77" s="50">
        <f t="shared" ref="B77:BM77" si="0">SUM(B4:B76)</f>
        <v>1144</v>
      </c>
      <c r="C77" s="50">
        <f t="shared" si="0"/>
        <v>1107</v>
      </c>
      <c r="D77" s="50">
        <f t="shared" si="0"/>
        <v>990</v>
      </c>
      <c r="E77" s="50">
        <f t="shared" si="0"/>
        <v>788</v>
      </c>
      <c r="F77" s="50">
        <f t="shared" si="0"/>
        <v>652</v>
      </c>
      <c r="G77" s="50">
        <f t="shared" si="0"/>
        <v>590</v>
      </c>
      <c r="H77" s="50">
        <f t="shared" si="0"/>
        <v>557</v>
      </c>
      <c r="I77" s="50">
        <f t="shared" si="0"/>
        <v>500</v>
      </c>
      <c r="J77" s="50">
        <f t="shared" si="0"/>
        <v>541</v>
      </c>
      <c r="K77" s="50">
        <f t="shared" si="0"/>
        <v>760</v>
      </c>
      <c r="L77" s="50">
        <f t="shared" si="0"/>
        <v>970</v>
      </c>
      <c r="M77" s="50">
        <f t="shared" si="0"/>
        <v>1043</v>
      </c>
      <c r="N77" s="50">
        <f t="shared" si="0"/>
        <v>989</v>
      </c>
      <c r="O77" s="50">
        <f t="shared" si="0"/>
        <v>887</v>
      </c>
      <c r="P77" s="50">
        <f t="shared" si="0"/>
        <v>1041</v>
      </c>
      <c r="Q77" s="50">
        <f t="shared" si="0"/>
        <v>773</v>
      </c>
      <c r="R77" s="50">
        <f t="shared" si="0"/>
        <v>679</v>
      </c>
      <c r="S77" s="50">
        <f t="shared" si="0"/>
        <v>660</v>
      </c>
      <c r="T77" s="50">
        <f t="shared" si="0"/>
        <v>611</v>
      </c>
      <c r="U77" s="50">
        <f t="shared" si="0"/>
        <v>719</v>
      </c>
      <c r="V77" s="50">
        <f t="shared" si="0"/>
        <v>914</v>
      </c>
      <c r="W77" s="50">
        <f t="shared" si="0"/>
        <v>1221</v>
      </c>
      <c r="X77" s="50">
        <f t="shared" si="0"/>
        <v>1483</v>
      </c>
      <c r="Y77" s="50">
        <f t="shared" si="0"/>
        <v>1910</v>
      </c>
      <c r="Z77" s="50">
        <f t="shared" si="0"/>
        <v>1967</v>
      </c>
      <c r="AA77" s="50">
        <f t="shared" si="0"/>
        <v>1998</v>
      </c>
      <c r="AB77" s="50">
        <f t="shared" si="0"/>
        <v>1885</v>
      </c>
      <c r="AC77" s="50">
        <f t="shared" si="0"/>
        <v>1839</v>
      </c>
      <c r="AD77" s="50">
        <f t="shared" si="0"/>
        <v>1784</v>
      </c>
      <c r="AE77" s="50">
        <f t="shared" si="0"/>
        <v>1662</v>
      </c>
      <c r="AF77" s="50">
        <f t="shared" si="0"/>
        <v>1593</v>
      </c>
      <c r="AG77" s="50">
        <f t="shared" si="0"/>
        <v>1687</v>
      </c>
      <c r="AH77" s="50">
        <f t="shared" si="0"/>
        <v>1973</v>
      </c>
      <c r="AI77" s="50">
        <f t="shared" si="0"/>
        <v>2291</v>
      </c>
      <c r="AJ77" s="50">
        <f t="shared" si="0"/>
        <v>2626</v>
      </c>
      <c r="AK77" s="50">
        <f t="shared" si="0"/>
        <v>3145</v>
      </c>
      <c r="AL77" s="50">
        <f t="shared" si="0"/>
        <v>3327</v>
      </c>
      <c r="AM77" s="50">
        <f t="shared" si="0"/>
        <v>3175</v>
      </c>
      <c r="AN77" s="50">
        <f t="shared" si="0"/>
        <v>2992</v>
      </c>
      <c r="AO77" s="50">
        <f t="shared" si="0"/>
        <v>2771</v>
      </c>
      <c r="AP77" s="50">
        <f t="shared" si="0"/>
        <v>2381</v>
      </c>
      <c r="AQ77" s="50">
        <f t="shared" si="0"/>
        <v>2128</v>
      </c>
      <c r="AR77" s="50">
        <f t="shared" si="0"/>
        <v>2005</v>
      </c>
      <c r="AS77" s="50">
        <f t="shared" si="0"/>
        <v>1980</v>
      </c>
      <c r="AT77" s="50">
        <f t="shared" si="0"/>
        <v>2150</v>
      </c>
      <c r="AU77" s="50">
        <f t="shared" si="0"/>
        <v>2375</v>
      </c>
      <c r="AV77" s="50">
        <f t="shared" si="0"/>
        <v>2656</v>
      </c>
      <c r="AW77" s="50">
        <f t="shared" si="0"/>
        <v>2794</v>
      </c>
      <c r="AX77" s="50">
        <f t="shared" si="0"/>
        <v>2745</v>
      </c>
      <c r="AY77" s="50">
        <f t="shared" si="0"/>
        <v>2644</v>
      </c>
      <c r="AZ77" s="50">
        <f t="shared" si="0"/>
        <v>2456</v>
      </c>
      <c r="BA77" s="50">
        <f t="shared" si="0"/>
        <v>2414</v>
      </c>
      <c r="BB77" s="50">
        <f t="shared" si="0"/>
        <v>2227</v>
      </c>
      <c r="BC77" s="50">
        <f t="shared" si="0"/>
        <v>2128</v>
      </c>
      <c r="BD77" s="50">
        <f t="shared" si="0"/>
        <v>1944</v>
      </c>
      <c r="BE77" s="50">
        <f t="shared" si="0"/>
        <v>1875</v>
      </c>
      <c r="BF77" s="50">
        <f t="shared" si="0"/>
        <v>1906</v>
      </c>
      <c r="BG77" s="50">
        <f t="shared" si="0"/>
        <v>1959</v>
      </c>
      <c r="BH77" s="50">
        <f t="shared" si="0"/>
        <v>2152</v>
      </c>
      <c r="BI77" s="50">
        <f t="shared" si="0"/>
        <v>2214</v>
      </c>
      <c r="BJ77" s="50">
        <f t="shared" si="0"/>
        <v>2039</v>
      </c>
      <c r="BK77" s="50">
        <f t="shared" si="0"/>
        <v>1800</v>
      </c>
      <c r="BL77" s="50">
        <f t="shared" si="0"/>
        <v>1578</v>
      </c>
      <c r="BM77" s="50">
        <f t="shared" si="0"/>
        <v>1390</v>
      </c>
      <c r="BN77" s="50">
        <f t="shared" ref="BN77:DY77" si="1">SUM(BN4:BN76)</f>
        <v>1234</v>
      </c>
      <c r="BO77" s="50">
        <f t="shared" si="1"/>
        <v>1162</v>
      </c>
      <c r="BP77" s="50">
        <f t="shared" si="1"/>
        <v>1053</v>
      </c>
      <c r="BQ77" s="50">
        <f t="shared" si="1"/>
        <v>994</v>
      </c>
      <c r="BR77" s="50">
        <f t="shared" si="1"/>
        <v>995</v>
      </c>
      <c r="BS77" s="50">
        <f t="shared" si="1"/>
        <v>1094</v>
      </c>
      <c r="BT77" s="50">
        <f t="shared" si="1"/>
        <v>1133</v>
      </c>
      <c r="BU77" s="50">
        <f t="shared" si="1"/>
        <v>1153</v>
      </c>
      <c r="BV77" s="50">
        <f t="shared" si="1"/>
        <v>1095</v>
      </c>
      <c r="BW77" s="50">
        <f t="shared" si="1"/>
        <v>1005</v>
      </c>
      <c r="BX77" s="50">
        <f t="shared" si="1"/>
        <v>953</v>
      </c>
      <c r="BY77" s="50">
        <f t="shared" si="1"/>
        <v>863</v>
      </c>
      <c r="BZ77" s="50">
        <f t="shared" si="1"/>
        <v>859</v>
      </c>
      <c r="CA77" s="50">
        <f t="shared" si="1"/>
        <v>939</v>
      </c>
      <c r="CB77" s="50">
        <f t="shared" si="1"/>
        <v>772</v>
      </c>
      <c r="CC77" s="50">
        <f t="shared" si="1"/>
        <v>730</v>
      </c>
      <c r="CD77" s="50">
        <f t="shared" si="1"/>
        <v>811</v>
      </c>
      <c r="CE77" s="50">
        <f t="shared" si="1"/>
        <v>863</v>
      </c>
      <c r="CF77" s="50">
        <f t="shared" si="1"/>
        <v>955</v>
      </c>
      <c r="CG77" s="50">
        <f t="shared" si="1"/>
        <v>948</v>
      </c>
      <c r="CH77" s="50">
        <f t="shared" si="1"/>
        <v>982</v>
      </c>
      <c r="CI77" s="50">
        <f t="shared" si="1"/>
        <v>929</v>
      </c>
      <c r="CJ77" s="50">
        <f t="shared" si="1"/>
        <v>847</v>
      </c>
      <c r="CK77" s="50">
        <f t="shared" si="1"/>
        <v>797</v>
      </c>
      <c r="CL77" s="50">
        <f t="shared" si="1"/>
        <v>677</v>
      </c>
      <c r="CM77" s="50">
        <f t="shared" si="1"/>
        <v>662</v>
      </c>
      <c r="CN77" s="50">
        <f t="shared" si="1"/>
        <v>622</v>
      </c>
      <c r="CO77" s="50">
        <f t="shared" si="1"/>
        <v>607</v>
      </c>
      <c r="CP77" s="50">
        <f t="shared" si="1"/>
        <v>591</v>
      </c>
      <c r="CQ77" s="50">
        <f t="shared" si="1"/>
        <v>626</v>
      </c>
      <c r="CR77" s="50">
        <f t="shared" si="1"/>
        <v>674</v>
      </c>
      <c r="CS77" s="50">
        <f t="shared" si="1"/>
        <v>783</v>
      </c>
      <c r="CT77" s="50">
        <f t="shared" si="1"/>
        <v>791</v>
      </c>
      <c r="CU77" s="50">
        <f t="shared" si="1"/>
        <v>893</v>
      </c>
      <c r="CV77" s="50">
        <f t="shared" si="1"/>
        <v>851</v>
      </c>
      <c r="CW77" s="50">
        <f t="shared" si="1"/>
        <v>867</v>
      </c>
      <c r="CX77" s="50">
        <f t="shared" si="1"/>
        <v>887</v>
      </c>
      <c r="CY77" s="50">
        <f t="shared" si="1"/>
        <v>1002</v>
      </c>
      <c r="CZ77" s="50">
        <f t="shared" si="1"/>
        <v>1053</v>
      </c>
      <c r="DA77" s="50">
        <f t="shared" si="1"/>
        <v>1227</v>
      </c>
      <c r="DB77" s="50">
        <f t="shared" si="1"/>
        <v>2182</v>
      </c>
      <c r="DC77" s="50">
        <f t="shared" si="1"/>
        <v>3731</v>
      </c>
      <c r="DD77" s="50">
        <f t="shared" si="1"/>
        <v>5653</v>
      </c>
      <c r="DE77" s="50">
        <f t="shared" si="1"/>
        <v>7804</v>
      </c>
      <c r="DF77" s="50">
        <f t="shared" si="1"/>
        <v>9849</v>
      </c>
      <c r="DG77" s="50">
        <f t="shared" si="1"/>
        <v>10707</v>
      </c>
      <c r="DH77" s="50">
        <f t="shared" si="1"/>
        <v>10517</v>
      </c>
      <c r="DI77" s="50">
        <f t="shared" si="1"/>
        <v>10006</v>
      </c>
      <c r="DJ77" s="50">
        <f t="shared" si="1"/>
        <v>9011</v>
      </c>
      <c r="DK77" s="50">
        <f t="shared" si="1"/>
        <v>8592</v>
      </c>
      <c r="DL77" s="50">
        <f t="shared" si="1"/>
        <v>8125</v>
      </c>
      <c r="DM77" s="50">
        <f t="shared" si="1"/>
        <v>7929</v>
      </c>
      <c r="DN77" s="50">
        <f t="shared" si="1"/>
        <v>8300</v>
      </c>
      <c r="DO77" s="50">
        <f t="shared" si="1"/>
        <v>8756</v>
      </c>
      <c r="DP77" s="50">
        <f t="shared" si="1"/>
        <v>9062</v>
      </c>
      <c r="DQ77" s="50">
        <f t="shared" si="1"/>
        <v>9738</v>
      </c>
      <c r="DR77" s="50">
        <f t="shared" si="1"/>
        <v>9925</v>
      </c>
      <c r="DS77" s="50">
        <f t="shared" si="1"/>
        <v>9795</v>
      </c>
      <c r="DT77" s="50">
        <f t="shared" si="1"/>
        <v>9293</v>
      </c>
      <c r="DU77" s="50">
        <f t="shared" si="1"/>
        <v>8378</v>
      </c>
      <c r="DV77" s="50">
        <f t="shared" si="1"/>
        <v>7564</v>
      </c>
      <c r="DW77" s="50">
        <f t="shared" si="1"/>
        <v>7274</v>
      </c>
      <c r="DX77" s="50">
        <f t="shared" si="1"/>
        <v>6853</v>
      </c>
      <c r="DY77" s="50">
        <f t="shared" si="1"/>
        <v>6929</v>
      </c>
      <c r="DZ77" s="50">
        <f t="shared" ref="DZ77:GK77" si="2">SUM(DZ4:DZ76)</f>
        <v>7424</v>
      </c>
      <c r="EA77" s="50">
        <f t="shared" si="2"/>
        <v>7748</v>
      </c>
      <c r="EB77" s="50">
        <f t="shared" si="2"/>
        <v>8064</v>
      </c>
      <c r="EC77" s="50">
        <f t="shared" si="2"/>
        <v>8462</v>
      </c>
      <c r="ED77" s="50">
        <f t="shared" si="2"/>
        <v>8544</v>
      </c>
      <c r="EE77" s="50">
        <f t="shared" si="2"/>
        <v>8482</v>
      </c>
      <c r="EF77" s="50">
        <f t="shared" si="2"/>
        <v>7895</v>
      </c>
      <c r="EG77" s="50">
        <f t="shared" si="2"/>
        <v>7177</v>
      </c>
      <c r="EH77" s="50">
        <f t="shared" si="2"/>
        <v>6525</v>
      </c>
      <c r="EI77" s="50">
        <f t="shared" si="2"/>
        <v>6276</v>
      </c>
      <c r="EJ77" s="50">
        <f t="shared" si="2"/>
        <v>6135</v>
      </c>
      <c r="EK77" s="50">
        <f t="shared" si="2"/>
        <v>5863</v>
      </c>
      <c r="EL77" s="50">
        <f t="shared" si="2"/>
        <v>6093</v>
      </c>
      <c r="EM77" s="50">
        <f t="shared" si="2"/>
        <v>6469</v>
      </c>
      <c r="EN77" s="50">
        <f t="shared" si="2"/>
        <v>6761</v>
      </c>
      <c r="EO77" s="50">
        <f t="shared" si="2"/>
        <v>6721</v>
      </c>
      <c r="EP77" s="50">
        <f t="shared" si="2"/>
        <v>6735</v>
      </c>
      <c r="EQ77" s="50">
        <f t="shared" si="2"/>
        <v>6401</v>
      </c>
      <c r="ER77" s="50">
        <f t="shared" si="2"/>
        <v>5766</v>
      </c>
      <c r="ES77" s="50">
        <f t="shared" si="2"/>
        <v>4922</v>
      </c>
      <c r="ET77" s="50">
        <f t="shared" si="2"/>
        <v>4199</v>
      </c>
      <c r="EU77" s="50">
        <f t="shared" si="2"/>
        <v>4024</v>
      </c>
      <c r="EV77" s="50">
        <f t="shared" si="2"/>
        <v>3959</v>
      </c>
      <c r="EW77" s="50">
        <f t="shared" si="2"/>
        <v>3988</v>
      </c>
      <c r="EX77" s="50">
        <f t="shared" si="2"/>
        <v>4255</v>
      </c>
      <c r="EY77" s="50">
        <f t="shared" si="2"/>
        <v>4616</v>
      </c>
      <c r="EZ77" s="50">
        <f t="shared" si="2"/>
        <v>4870</v>
      </c>
      <c r="FA77" s="50">
        <f t="shared" si="2"/>
        <v>4697</v>
      </c>
      <c r="FB77" s="50">
        <f t="shared" si="2"/>
        <v>4634</v>
      </c>
      <c r="FC77" s="50">
        <f t="shared" si="2"/>
        <v>4454</v>
      </c>
      <c r="FD77" s="50">
        <f t="shared" si="2"/>
        <v>4029</v>
      </c>
      <c r="FE77" s="50">
        <f t="shared" si="2"/>
        <v>3611</v>
      </c>
      <c r="FF77" s="51">
        <f t="shared" si="2"/>
        <v>3225</v>
      </c>
      <c r="FG77" s="51">
        <f t="shared" si="2"/>
        <v>3118</v>
      </c>
      <c r="FH77" s="41">
        <f t="shared" si="2"/>
        <v>3016</v>
      </c>
      <c r="FI77" s="41">
        <f t="shared" si="2"/>
        <v>2889</v>
      </c>
      <c r="FJ77" s="41">
        <f t="shared" si="2"/>
        <v>3081</v>
      </c>
      <c r="FK77" s="72">
        <f t="shared" si="2"/>
        <v>3340</v>
      </c>
      <c r="FL77" s="41">
        <f t="shared" si="2"/>
        <v>3577</v>
      </c>
      <c r="FM77" s="41">
        <f t="shared" si="2"/>
        <v>3839</v>
      </c>
      <c r="FN77" s="41">
        <f t="shared" si="2"/>
        <v>3723</v>
      </c>
      <c r="FO77" s="41">
        <f t="shared" si="2"/>
        <v>3673</v>
      </c>
      <c r="FP77" s="41">
        <f t="shared" si="2"/>
        <v>3390</v>
      </c>
      <c r="FQ77" s="41">
        <f t="shared" si="2"/>
        <v>2901</v>
      </c>
      <c r="FR77" s="41">
        <f t="shared" si="2"/>
        <v>2591</v>
      </c>
      <c r="FS77" s="41">
        <f t="shared" si="2"/>
        <v>2511</v>
      </c>
      <c r="FT77" s="41">
        <f t="shared" si="2"/>
        <v>2416</v>
      </c>
      <c r="FU77" s="41">
        <f t="shared" si="2"/>
        <v>2394</v>
      </c>
      <c r="FV77" s="41">
        <f t="shared" si="2"/>
        <v>2572</v>
      </c>
      <c r="FW77" s="41">
        <f t="shared" si="2"/>
        <v>2705</v>
      </c>
      <c r="FX77" s="41">
        <f t="shared" si="2"/>
        <v>2883</v>
      </c>
      <c r="FY77" s="41">
        <f t="shared" si="2"/>
        <v>3027</v>
      </c>
      <c r="FZ77" s="41">
        <f t="shared" si="2"/>
        <v>2965</v>
      </c>
      <c r="GA77" s="41">
        <f t="shared" si="2"/>
        <v>2952</v>
      </c>
      <c r="GB77" s="41">
        <f t="shared" si="2"/>
        <v>2773</v>
      </c>
      <c r="GC77" s="41">
        <f t="shared" si="2"/>
        <v>2408</v>
      </c>
      <c r="GD77" s="41">
        <f t="shared" si="2"/>
        <v>2159</v>
      </c>
      <c r="GE77" s="41">
        <f t="shared" si="2"/>
        <v>2066</v>
      </c>
      <c r="GF77" s="41">
        <f t="shared" si="2"/>
        <v>1987</v>
      </c>
      <c r="GG77" s="41">
        <f t="shared" si="2"/>
        <v>1939</v>
      </c>
      <c r="GH77" s="41">
        <f t="shared" si="2"/>
        <v>2070</v>
      </c>
      <c r="GI77" s="41">
        <f t="shared" si="2"/>
        <v>2233</v>
      </c>
      <c r="GJ77" s="41">
        <f t="shared" si="2"/>
        <v>2310</v>
      </c>
      <c r="GK77" s="41">
        <f t="shared" si="2"/>
        <v>2481</v>
      </c>
      <c r="GL77" s="41">
        <f t="shared" ref="GL77:HO77" si="3">SUM(GL4:GL76)</f>
        <v>2402</v>
      </c>
      <c r="GM77" s="41">
        <f t="shared" si="3"/>
        <v>2307</v>
      </c>
      <c r="GN77" s="41">
        <f t="shared" si="3"/>
        <v>2066</v>
      </c>
      <c r="GO77" s="41">
        <f t="shared" si="3"/>
        <v>1826</v>
      </c>
      <c r="GP77" s="41">
        <f t="shared" si="3"/>
        <v>1713</v>
      </c>
      <c r="GQ77" s="41">
        <f t="shared" si="3"/>
        <v>1598</v>
      </c>
      <c r="GR77" s="41">
        <f t="shared" si="3"/>
        <v>1554</v>
      </c>
      <c r="GS77" s="41">
        <f t="shared" si="3"/>
        <v>1529</v>
      </c>
      <c r="GT77" s="41">
        <f t="shared" si="3"/>
        <v>1625</v>
      </c>
      <c r="GU77" s="41">
        <f t="shared" si="3"/>
        <v>1809</v>
      </c>
      <c r="GV77" s="41">
        <f t="shared" si="3"/>
        <v>2211</v>
      </c>
      <c r="GW77" s="41">
        <f t="shared" si="3"/>
        <v>2851</v>
      </c>
      <c r="GX77" s="41">
        <f t="shared" si="3"/>
        <v>2263</v>
      </c>
      <c r="GY77" s="41">
        <f t="shared" si="3"/>
        <v>2156</v>
      </c>
      <c r="GZ77" s="41">
        <f t="shared" si="3"/>
        <v>1966</v>
      </c>
      <c r="HA77" s="41">
        <f t="shared" si="3"/>
        <v>1783</v>
      </c>
      <c r="HB77" s="41">
        <f t="shared" si="3"/>
        <v>1727</v>
      </c>
      <c r="HC77" s="41">
        <f t="shared" si="3"/>
        <v>1673</v>
      </c>
      <c r="HD77" s="41">
        <f t="shared" si="3"/>
        <v>1723</v>
      </c>
      <c r="HE77" s="41">
        <f t="shared" si="3"/>
        <v>1738</v>
      </c>
      <c r="HF77" s="41">
        <f t="shared" si="3"/>
        <v>1843</v>
      </c>
      <c r="HG77" s="41">
        <f t="shared" si="3"/>
        <v>2083</v>
      </c>
      <c r="HH77" s="41">
        <f t="shared" si="3"/>
        <v>2162</v>
      </c>
      <c r="HI77" s="41">
        <f t="shared" si="3"/>
        <v>2450</v>
      </c>
      <c r="HJ77" s="41">
        <f t="shared" si="3"/>
        <v>2462</v>
      </c>
      <c r="HK77" s="41">
        <f t="shared" si="3"/>
        <v>2423</v>
      </c>
      <c r="HL77" s="41">
        <f t="shared" si="3"/>
        <v>2315</v>
      </c>
      <c r="HM77" s="41">
        <f t="shared" si="3"/>
        <v>2259</v>
      </c>
      <c r="HN77" s="41">
        <f t="shared" si="3"/>
        <v>2185</v>
      </c>
      <c r="HO77" s="41">
        <f t="shared" si="3"/>
        <v>2208</v>
      </c>
      <c r="HP77" s="41">
        <f t="shared" ref="HP77" si="4">SUM(HP4:HP76)</f>
        <v>2296</v>
      </c>
      <c r="HQ77" s="50">
        <v>2264</v>
      </c>
      <c r="HR77" s="50">
        <v>2457</v>
      </c>
      <c r="HS77" s="50">
        <v>2685</v>
      </c>
      <c r="HT77" s="50">
        <v>2793</v>
      </c>
      <c r="HU77" s="50">
        <v>3213</v>
      </c>
    </row>
    <row r="78" spans="1:229" x14ac:dyDescent="0.25">
      <c r="FI78" s="41"/>
      <c r="FJ78" s="41"/>
      <c r="FK78" s="72"/>
      <c r="FL78" s="41"/>
      <c r="FM78" s="41"/>
      <c r="FN78" s="41"/>
      <c r="FO78" s="41"/>
      <c r="FP78" s="41"/>
      <c r="FQ78" s="41"/>
      <c r="FR78" s="41"/>
      <c r="GH78" s="50"/>
      <c r="GI78" s="50"/>
      <c r="HJ78" s="47" t="s">
        <v>74</v>
      </c>
      <c r="HO78" s="47" t="s">
        <v>74</v>
      </c>
      <c r="HP78" s="47" t="s">
        <v>74</v>
      </c>
      <c r="HQ78" s="50" t="s">
        <v>74</v>
      </c>
      <c r="HR78" s="50" t="s">
        <v>74</v>
      </c>
      <c r="HS78" s="50" t="s">
        <v>74</v>
      </c>
      <c r="HT78" s="50" t="s">
        <v>74</v>
      </c>
      <c r="HU78" s="50"/>
    </row>
    <row r="79" spans="1:229" x14ac:dyDescent="0.25">
      <c r="A79" s="58" t="s">
        <v>75</v>
      </c>
      <c r="B79" s="50">
        <f t="shared" ref="B79:BM79" si="5">SUM(B4:B10)</f>
        <v>752</v>
      </c>
      <c r="C79" s="50">
        <f t="shared" si="5"/>
        <v>744</v>
      </c>
      <c r="D79" s="50">
        <f t="shared" si="5"/>
        <v>674</v>
      </c>
      <c r="E79" s="50">
        <f t="shared" si="5"/>
        <v>577</v>
      </c>
      <c r="F79" s="50">
        <f t="shared" si="5"/>
        <v>493</v>
      </c>
      <c r="G79" s="50">
        <f t="shared" si="5"/>
        <v>462</v>
      </c>
      <c r="H79" s="50">
        <f t="shared" si="5"/>
        <v>429</v>
      </c>
      <c r="I79" s="50">
        <f t="shared" si="5"/>
        <v>390</v>
      </c>
      <c r="J79" s="50">
        <f t="shared" si="5"/>
        <v>399</v>
      </c>
      <c r="K79" s="50">
        <f t="shared" si="5"/>
        <v>459</v>
      </c>
      <c r="L79" s="50">
        <f t="shared" si="5"/>
        <v>486</v>
      </c>
      <c r="M79" s="50">
        <f t="shared" si="5"/>
        <v>550</v>
      </c>
      <c r="N79" s="50">
        <f t="shared" si="5"/>
        <v>530</v>
      </c>
      <c r="O79" s="50">
        <f t="shared" si="5"/>
        <v>472</v>
      </c>
      <c r="P79" s="50">
        <f t="shared" si="5"/>
        <v>519</v>
      </c>
      <c r="Q79" s="50">
        <f t="shared" si="5"/>
        <v>511</v>
      </c>
      <c r="R79" s="50">
        <f t="shared" si="5"/>
        <v>504</v>
      </c>
      <c r="S79" s="50">
        <f t="shared" si="5"/>
        <v>500</v>
      </c>
      <c r="T79" s="50">
        <f t="shared" si="5"/>
        <v>469</v>
      </c>
      <c r="U79" s="50">
        <f t="shared" si="5"/>
        <v>519</v>
      </c>
      <c r="V79" s="50">
        <f t="shared" si="5"/>
        <v>640</v>
      </c>
      <c r="W79" s="50">
        <f t="shared" si="5"/>
        <v>819</v>
      </c>
      <c r="X79" s="50">
        <f t="shared" si="5"/>
        <v>861</v>
      </c>
      <c r="Y79" s="50">
        <f t="shared" si="5"/>
        <v>1206</v>
      </c>
      <c r="Z79" s="50">
        <f t="shared" si="5"/>
        <v>1345</v>
      </c>
      <c r="AA79" s="50">
        <f t="shared" si="5"/>
        <v>1406</v>
      </c>
      <c r="AB79" s="50">
        <f t="shared" si="5"/>
        <v>1354</v>
      </c>
      <c r="AC79" s="50">
        <f t="shared" si="5"/>
        <v>1374</v>
      </c>
      <c r="AD79" s="50">
        <f t="shared" si="5"/>
        <v>1383</v>
      </c>
      <c r="AE79" s="50">
        <f t="shared" si="5"/>
        <v>1320</v>
      </c>
      <c r="AF79" s="50">
        <f t="shared" si="5"/>
        <v>1237</v>
      </c>
      <c r="AG79" s="50">
        <f t="shared" si="5"/>
        <v>1282</v>
      </c>
      <c r="AH79" s="50">
        <f t="shared" si="5"/>
        <v>1429</v>
      </c>
      <c r="AI79" s="50">
        <f t="shared" si="5"/>
        <v>1576</v>
      </c>
      <c r="AJ79" s="50">
        <f t="shared" si="5"/>
        <v>1725</v>
      </c>
      <c r="AK79" s="50">
        <f t="shared" si="5"/>
        <v>2069</v>
      </c>
      <c r="AL79" s="50">
        <f t="shared" si="5"/>
        <v>2266</v>
      </c>
      <c r="AM79" s="50">
        <f t="shared" si="5"/>
        <v>2198</v>
      </c>
      <c r="AN79" s="50">
        <f t="shared" si="5"/>
        <v>2103</v>
      </c>
      <c r="AO79" s="50">
        <f t="shared" si="5"/>
        <v>2031</v>
      </c>
      <c r="AP79" s="50">
        <f t="shared" si="5"/>
        <v>1824</v>
      </c>
      <c r="AQ79" s="50">
        <f t="shared" si="5"/>
        <v>1699</v>
      </c>
      <c r="AR79" s="50">
        <f t="shared" si="5"/>
        <v>1626</v>
      </c>
      <c r="AS79" s="50">
        <f t="shared" si="5"/>
        <v>1537</v>
      </c>
      <c r="AT79" s="50">
        <f t="shared" si="5"/>
        <v>1618</v>
      </c>
      <c r="AU79" s="50">
        <f t="shared" si="5"/>
        <v>1734</v>
      </c>
      <c r="AV79" s="50">
        <f t="shared" si="5"/>
        <v>1835</v>
      </c>
      <c r="AW79" s="50">
        <f t="shared" si="5"/>
        <v>1957</v>
      </c>
      <c r="AX79" s="50">
        <f t="shared" si="5"/>
        <v>1951</v>
      </c>
      <c r="AY79" s="50">
        <f t="shared" si="5"/>
        <v>1943</v>
      </c>
      <c r="AZ79" s="50">
        <f t="shared" si="5"/>
        <v>1833</v>
      </c>
      <c r="BA79" s="50">
        <f t="shared" si="5"/>
        <v>1827</v>
      </c>
      <c r="BB79" s="50">
        <f t="shared" si="5"/>
        <v>1790</v>
      </c>
      <c r="BC79" s="50">
        <f t="shared" si="5"/>
        <v>1696</v>
      </c>
      <c r="BD79" s="50">
        <f t="shared" si="5"/>
        <v>1539</v>
      </c>
      <c r="BE79" s="50">
        <f t="shared" si="5"/>
        <v>1439</v>
      </c>
      <c r="BF79" s="50">
        <f t="shared" si="5"/>
        <v>1439</v>
      </c>
      <c r="BG79" s="50">
        <f t="shared" si="5"/>
        <v>1428</v>
      </c>
      <c r="BH79" s="50">
        <f t="shared" si="5"/>
        <v>1460</v>
      </c>
      <c r="BI79" s="50">
        <f t="shared" si="5"/>
        <v>1540</v>
      </c>
      <c r="BJ79" s="50">
        <f t="shared" si="5"/>
        <v>1458</v>
      </c>
      <c r="BK79" s="50">
        <f t="shared" si="5"/>
        <v>1310</v>
      </c>
      <c r="BL79" s="50">
        <f t="shared" si="5"/>
        <v>1166</v>
      </c>
      <c r="BM79" s="50">
        <f t="shared" si="5"/>
        <v>1069</v>
      </c>
      <c r="BN79" s="50">
        <f t="shared" ref="BN79:DY79" si="6">SUM(BN4:BN10)</f>
        <v>957</v>
      </c>
      <c r="BO79" s="50">
        <f t="shared" si="6"/>
        <v>890</v>
      </c>
      <c r="BP79" s="50">
        <f t="shared" si="6"/>
        <v>801</v>
      </c>
      <c r="BQ79" s="50">
        <f t="shared" si="6"/>
        <v>741</v>
      </c>
      <c r="BR79" s="50">
        <f t="shared" si="6"/>
        <v>698</v>
      </c>
      <c r="BS79" s="50">
        <f t="shared" si="6"/>
        <v>707</v>
      </c>
      <c r="BT79" s="50">
        <f t="shared" si="6"/>
        <v>698</v>
      </c>
      <c r="BU79" s="50">
        <f t="shared" si="6"/>
        <v>706</v>
      </c>
      <c r="BV79" s="50">
        <f t="shared" si="6"/>
        <v>709</v>
      </c>
      <c r="BW79" s="50">
        <f t="shared" si="6"/>
        <v>661</v>
      </c>
      <c r="BX79" s="50">
        <f t="shared" si="6"/>
        <v>644</v>
      </c>
      <c r="BY79" s="50">
        <f t="shared" si="6"/>
        <v>605</v>
      </c>
      <c r="BZ79" s="50">
        <f t="shared" si="6"/>
        <v>640</v>
      </c>
      <c r="CA79" s="50">
        <f t="shared" si="6"/>
        <v>671</v>
      </c>
      <c r="CB79" s="50">
        <f t="shared" si="6"/>
        <v>552</v>
      </c>
      <c r="CC79" s="50">
        <f t="shared" si="6"/>
        <v>506</v>
      </c>
      <c r="CD79" s="50">
        <f t="shared" si="6"/>
        <v>557</v>
      </c>
      <c r="CE79" s="50">
        <f t="shared" si="6"/>
        <v>533</v>
      </c>
      <c r="CF79" s="50">
        <f t="shared" si="6"/>
        <v>580</v>
      </c>
      <c r="CG79" s="50">
        <f t="shared" si="6"/>
        <v>551</v>
      </c>
      <c r="CH79" s="50">
        <f t="shared" si="6"/>
        <v>608</v>
      </c>
      <c r="CI79" s="50">
        <f t="shared" si="6"/>
        <v>581</v>
      </c>
      <c r="CJ79" s="50">
        <f t="shared" si="6"/>
        <v>520</v>
      </c>
      <c r="CK79" s="50">
        <f t="shared" si="6"/>
        <v>513</v>
      </c>
      <c r="CL79" s="50">
        <f t="shared" si="6"/>
        <v>440</v>
      </c>
      <c r="CM79" s="50">
        <f t="shared" si="6"/>
        <v>413</v>
      </c>
      <c r="CN79" s="50">
        <f t="shared" si="6"/>
        <v>388</v>
      </c>
      <c r="CO79" s="50">
        <f t="shared" si="6"/>
        <v>334</v>
      </c>
      <c r="CP79" s="50">
        <f t="shared" si="6"/>
        <v>327</v>
      </c>
      <c r="CQ79" s="50">
        <f t="shared" si="6"/>
        <v>335</v>
      </c>
      <c r="CR79" s="50">
        <f t="shared" si="6"/>
        <v>344</v>
      </c>
      <c r="CS79" s="50">
        <f t="shared" si="6"/>
        <v>400</v>
      </c>
      <c r="CT79" s="50">
        <f t="shared" si="6"/>
        <v>411</v>
      </c>
      <c r="CU79" s="50">
        <f t="shared" si="6"/>
        <v>501</v>
      </c>
      <c r="CV79" s="50">
        <f t="shared" si="6"/>
        <v>483</v>
      </c>
      <c r="CW79" s="50">
        <f t="shared" si="6"/>
        <v>504</v>
      </c>
      <c r="CX79" s="50">
        <f t="shared" si="6"/>
        <v>564</v>
      </c>
      <c r="CY79" s="50">
        <f t="shared" si="6"/>
        <v>635</v>
      </c>
      <c r="CZ79" s="50">
        <f t="shared" si="6"/>
        <v>689</v>
      </c>
      <c r="DA79" s="50">
        <f t="shared" si="6"/>
        <v>832</v>
      </c>
      <c r="DB79" s="50">
        <f t="shared" si="6"/>
        <v>1457</v>
      </c>
      <c r="DC79" s="50">
        <f t="shared" si="6"/>
        <v>2446</v>
      </c>
      <c r="DD79" s="50">
        <f t="shared" si="6"/>
        <v>3619</v>
      </c>
      <c r="DE79" s="50">
        <f t="shared" si="6"/>
        <v>5115</v>
      </c>
      <c r="DF79" s="50">
        <f t="shared" si="6"/>
        <v>6607</v>
      </c>
      <c r="DG79" s="50">
        <f t="shared" si="6"/>
        <v>7309</v>
      </c>
      <c r="DH79" s="50">
        <f t="shared" si="6"/>
        <v>7367</v>
      </c>
      <c r="DI79" s="50">
        <f t="shared" si="6"/>
        <v>7201</v>
      </c>
      <c r="DJ79" s="50">
        <f t="shared" si="6"/>
        <v>6824</v>
      </c>
      <c r="DK79" s="50">
        <f t="shared" si="6"/>
        <v>6576</v>
      </c>
      <c r="DL79" s="50">
        <f t="shared" si="6"/>
        <v>6194</v>
      </c>
      <c r="DM79" s="50">
        <f t="shared" si="6"/>
        <v>5926</v>
      </c>
      <c r="DN79" s="50">
        <f t="shared" si="6"/>
        <v>6063</v>
      </c>
      <c r="DO79" s="50">
        <f t="shared" si="6"/>
        <v>6191</v>
      </c>
      <c r="DP79" s="50">
        <f t="shared" si="6"/>
        <v>6220</v>
      </c>
      <c r="DQ79" s="50">
        <f t="shared" si="6"/>
        <v>6631</v>
      </c>
      <c r="DR79" s="50">
        <f t="shared" si="6"/>
        <v>6835</v>
      </c>
      <c r="DS79" s="50">
        <f t="shared" si="6"/>
        <v>6735</v>
      </c>
      <c r="DT79" s="50">
        <f t="shared" si="6"/>
        <v>6478</v>
      </c>
      <c r="DU79" s="50">
        <f t="shared" si="6"/>
        <v>6007</v>
      </c>
      <c r="DV79" s="50">
        <f t="shared" si="6"/>
        <v>5563</v>
      </c>
      <c r="DW79" s="50">
        <f t="shared" si="6"/>
        <v>5366</v>
      </c>
      <c r="DX79" s="50">
        <f t="shared" si="6"/>
        <v>5116</v>
      </c>
      <c r="DY79" s="50">
        <f t="shared" si="6"/>
        <v>5093</v>
      </c>
      <c r="DZ79" s="50">
        <f t="shared" ref="DZ79:GK79" si="7">SUM(DZ4:DZ10)</f>
        <v>5334</v>
      </c>
      <c r="EA79" s="50">
        <f t="shared" si="7"/>
        <v>5407</v>
      </c>
      <c r="EB79" s="50">
        <f t="shared" si="7"/>
        <v>5490</v>
      </c>
      <c r="EC79" s="50">
        <f t="shared" si="7"/>
        <v>5741</v>
      </c>
      <c r="ED79" s="50">
        <f t="shared" si="7"/>
        <v>5845</v>
      </c>
      <c r="EE79" s="50">
        <f t="shared" si="7"/>
        <v>5843</v>
      </c>
      <c r="EF79" s="50">
        <f t="shared" si="7"/>
        <v>5495</v>
      </c>
      <c r="EG79" s="50">
        <f t="shared" si="7"/>
        <v>5166</v>
      </c>
      <c r="EH79" s="50">
        <f t="shared" si="7"/>
        <v>4832</v>
      </c>
      <c r="EI79" s="50">
        <f t="shared" si="7"/>
        <v>4675</v>
      </c>
      <c r="EJ79" s="50">
        <f t="shared" si="7"/>
        <v>4597</v>
      </c>
      <c r="EK79" s="50">
        <f t="shared" si="7"/>
        <v>4399</v>
      </c>
      <c r="EL79" s="50">
        <f t="shared" si="7"/>
        <v>4468</v>
      </c>
      <c r="EM79" s="50">
        <f t="shared" si="7"/>
        <v>4642</v>
      </c>
      <c r="EN79" s="50">
        <f t="shared" si="7"/>
        <v>4729</v>
      </c>
      <c r="EO79" s="50">
        <f t="shared" si="7"/>
        <v>4731</v>
      </c>
      <c r="EP79" s="50">
        <f t="shared" si="7"/>
        <v>4754</v>
      </c>
      <c r="EQ79" s="50">
        <f t="shared" si="7"/>
        <v>4597</v>
      </c>
      <c r="ER79" s="50">
        <f t="shared" si="7"/>
        <v>4154</v>
      </c>
      <c r="ES79" s="50">
        <f t="shared" si="7"/>
        <v>3638</v>
      </c>
      <c r="ET79" s="50">
        <f t="shared" si="7"/>
        <v>3199</v>
      </c>
      <c r="EU79" s="50">
        <f t="shared" si="7"/>
        <v>3037</v>
      </c>
      <c r="EV79" s="50">
        <f t="shared" si="7"/>
        <v>2986</v>
      </c>
      <c r="EW79" s="50">
        <f t="shared" si="7"/>
        <v>2970</v>
      </c>
      <c r="EX79" s="50">
        <f t="shared" si="7"/>
        <v>3110</v>
      </c>
      <c r="EY79" s="50">
        <f t="shared" si="7"/>
        <v>3303</v>
      </c>
      <c r="EZ79" s="50">
        <f t="shared" si="7"/>
        <v>3368</v>
      </c>
      <c r="FA79" s="50">
        <f t="shared" si="7"/>
        <v>3223</v>
      </c>
      <c r="FB79" s="50">
        <f t="shared" si="7"/>
        <v>3237</v>
      </c>
      <c r="FC79" s="50">
        <f t="shared" si="7"/>
        <v>3134</v>
      </c>
      <c r="FD79" s="50">
        <f t="shared" si="7"/>
        <v>2888</v>
      </c>
      <c r="FE79" s="50">
        <f t="shared" si="7"/>
        <v>2638</v>
      </c>
      <c r="FF79" s="50">
        <f t="shared" si="7"/>
        <v>2422</v>
      </c>
      <c r="FG79" s="50">
        <f t="shared" si="7"/>
        <v>2322</v>
      </c>
      <c r="FH79" s="50">
        <f t="shared" si="7"/>
        <v>2238</v>
      </c>
      <c r="FI79" s="50">
        <f t="shared" si="7"/>
        <v>2161</v>
      </c>
      <c r="FJ79" s="50">
        <f t="shared" si="7"/>
        <v>2237</v>
      </c>
      <c r="FK79" s="69">
        <f t="shared" si="7"/>
        <v>2287</v>
      </c>
      <c r="FL79" s="50">
        <f t="shared" si="7"/>
        <v>2357</v>
      </c>
      <c r="FM79" s="50">
        <f t="shared" si="7"/>
        <v>2520</v>
      </c>
      <c r="FN79" s="50">
        <f t="shared" si="7"/>
        <v>2438</v>
      </c>
      <c r="FO79" s="50">
        <f t="shared" si="7"/>
        <v>2457</v>
      </c>
      <c r="FP79" s="50">
        <f t="shared" si="7"/>
        <v>2256</v>
      </c>
      <c r="FQ79" s="50">
        <f t="shared" si="7"/>
        <v>2033</v>
      </c>
      <c r="FR79" s="50">
        <f t="shared" si="7"/>
        <v>1879</v>
      </c>
      <c r="FS79" s="50">
        <f t="shared" si="7"/>
        <v>1831</v>
      </c>
      <c r="FT79" s="50">
        <f t="shared" si="7"/>
        <v>1755</v>
      </c>
      <c r="FU79" s="50">
        <f t="shared" si="7"/>
        <v>1695</v>
      </c>
      <c r="FV79" s="50">
        <f t="shared" si="7"/>
        <v>1778</v>
      </c>
      <c r="FW79" s="50">
        <f t="shared" si="7"/>
        <v>1790</v>
      </c>
      <c r="FX79" s="50">
        <f t="shared" si="7"/>
        <v>1846</v>
      </c>
      <c r="FY79" s="50">
        <f t="shared" si="7"/>
        <v>1913</v>
      </c>
      <c r="FZ79" s="50">
        <f t="shared" si="7"/>
        <v>1918</v>
      </c>
      <c r="GA79" s="50">
        <f t="shared" si="7"/>
        <v>1959</v>
      </c>
      <c r="GB79" s="50">
        <f t="shared" si="7"/>
        <v>1864</v>
      </c>
      <c r="GC79" s="50">
        <f t="shared" si="7"/>
        <v>1682</v>
      </c>
      <c r="GD79" s="50">
        <f t="shared" si="7"/>
        <v>1551</v>
      </c>
      <c r="GE79" s="50">
        <f t="shared" si="7"/>
        <v>1497</v>
      </c>
      <c r="GF79" s="50">
        <f t="shared" si="7"/>
        <v>1412</v>
      </c>
      <c r="GG79" s="50">
        <f t="shared" si="7"/>
        <v>1360</v>
      </c>
      <c r="GH79" s="50">
        <f t="shared" si="7"/>
        <v>1436</v>
      </c>
      <c r="GI79" s="50">
        <f t="shared" si="7"/>
        <v>1489</v>
      </c>
      <c r="GJ79" s="50">
        <f t="shared" si="7"/>
        <v>1508</v>
      </c>
      <c r="GK79" s="50">
        <f t="shared" si="7"/>
        <v>1625</v>
      </c>
      <c r="GL79" s="50">
        <f t="shared" ref="GL79:HO79" si="8">SUM(GL4:GL10)</f>
        <v>1641</v>
      </c>
      <c r="GM79" s="50">
        <f t="shared" si="8"/>
        <v>1603</v>
      </c>
      <c r="GN79" s="50">
        <f t="shared" si="8"/>
        <v>1450</v>
      </c>
      <c r="GO79" s="50">
        <f t="shared" si="8"/>
        <v>1322</v>
      </c>
      <c r="GP79" s="50">
        <f t="shared" si="8"/>
        <v>1282</v>
      </c>
      <c r="GQ79" s="50">
        <f t="shared" si="8"/>
        <v>1214</v>
      </c>
      <c r="GR79" s="50">
        <f t="shared" si="8"/>
        <v>1180</v>
      </c>
      <c r="GS79" s="50">
        <f t="shared" si="8"/>
        <v>1136</v>
      </c>
      <c r="GT79" s="50">
        <f t="shared" si="8"/>
        <v>1170</v>
      </c>
      <c r="GU79" s="50">
        <f t="shared" si="8"/>
        <v>1239</v>
      </c>
      <c r="GV79" s="50">
        <f t="shared" si="8"/>
        <v>1242</v>
      </c>
      <c r="GW79" s="50">
        <f t="shared" si="8"/>
        <v>1420</v>
      </c>
      <c r="GX79" s="50">
        <f t="shared" si="8"/>
        <v>1373</v>
      </c>
      <c r="GY79" s="50">
        <f t="shared" si="8"/>
        <v>1377</v>
      </c>
      <c r="GZ79" s="50">
        <f t="shared" si="8"/>
        <v>1291</v>
      </c>
      <c r="HA79" s="50">
        <f t="shared" si="8"/>
        <v>1228</v>
      </c>
      <c r="HB79" s="50">
        <f t="shared" si="8"/>
        <v>1195</v>
      </c>
      <c r="HC79" s="50">
        <f t="shared" si="8"/>
        <v>1174</v>
      </c>
      <c r="HD79" s="50">
        <f t="shared" si="8"/>
        <v>1221</v>
      </c>
      <c r="HE79" s="50">
        <f t="shared" si="8"/>
        <v>1219</v>
      </c>
      <c r="HF79" s="50">
        <f t="shared" si="8"/>
        <v>1276</v>
      </c>
      <c r="HG79" s="50">
        <f t="shared" si="8"/>
        <v>1394</v>
      </c>
      <c r="HH79" s="50">
        <f t="shared" si="8"/>
        <v>1445</v>
      </c>
      <c r="HI79" s="50">
        <f t="shared" si="8"/>
        <v>1583</v>
      </c>
      <c r="HJ79" s="50">
        <f t="shared" si="8"/>
        <v>1625</v>
      </c>
      <c r="HK79" s="50">
        <f t="shared" si="8"/>
        <v>1645</v>
      </c>
      <c r="HL79" s="50">
        <f t="shared" si="8"/>
        <v>1596</v>
      </c>
      <c r="HM79" s="50">
        <f t="shared" si="8"/>
        <v>1618</v>
      </c>
      <c r="HN79" s="50">
        <f t="shared" si="8"/>
        <v>1599</v>
      </c>
      <c r="HO79" s="50">
        <f t="shared" si="8"/>
        <v>1616</v>
      </c>
      <c r="HP79" s="50">
        <f t="shared" ref="HP79" si="9">SUM(HP4:HP10)</f>
        <v>1663</v>
      </c>
      <c r="HQ79" s="50">
        <v>1613</v>
      </c>
      <c r="HR79" s="50">
        <v>1706</v>
      </c>
      <c r="HS79" s="50">
        <v>1799</v>
      </c>
      <c r="HT79" s="50">
        <v>1807</v>
      </c>
      <c r="HU79" s="50">
        <v>2080</v>
      </c>
    </row>
    <row r="80" spans="1:229" x14ac:dyDescent="0.25">
      <c r="A80" s="58" t="s">
        <v>79</v>
      </c>
      <c r="B80" s="50">
        <f t="shared" ref="B80:BM80" si="10">SUM(B11:B76)</f>
        <v>392</v>
      </c>
      <c r="C80" s="50">
        <f t="shared" si="10"/>
        <v>363</v>
      </c>
      <c r="D80" s="50">
        <f t="shared" si="10"/>
        <v>316</v>
      </c>
      <c r="E80" s="50">
        <f t="shared" si="10"/>
        <v>211</v>
      </c>
      <c r="F80" s="50">
        <f t="shared" si="10"/>
        <v>159</v>
      </c>
      <c r="G80" s="50">
        <f t="shared" si="10"/>
        <v>128</v>
      </c>
      <c r="H80" s="50">
        <f t="shared" si="10"/>
        <v>128</v>
      </c>
      <c r="I80" s="50">
        <f t="shared" si="10"/>
        <v>110</v>
      </c>
      <c r="J80" s="50">
        <f t="shared" si="10"/>
        <v>142</v>
      </c>
      <c r="K80" s="50">
        <f t="shared" si="10"/>
        <v>301</v>
      </c>
      <c r="L80" s="50">
        <f t="shared" si="10"/>
        <v>484</v>
      </c>
      <c r="M80" s="50">
        <f t="shared" si="10"/>
        <v>493</v>
      </c>
      <c r="N80" s="50">
        <f t="shared" si="10"/>
        <v>459</v>
      </c>
      <c r="O80" s="50">
        <f t="shared" si="10"/>
        <v>415</v>
      </c>
      <c r="P80" s="50">
        <f t="shared" si="10"/>
        <v>522</v>
      </c>
      <c r="Q80" s="50">
        <f t="shared" si="10"/>
        <v>262</v>
      </c>
      <c r="R80" s="50">
        <f t="shared" si="10"/>
        <v>175</v>
      </c>
      <c r="S80" s="50">
        <f t="shared" si="10"/>
        <v>160</v>
      </c>
      <c r="T80" s="50">
        <f t="shared" si="10"/>
        <v>142</v>
      </c>
      <c r="U80" s="50">
        <f t="shared" si="10"/>
        <v>200</v>
      </c>
      <c r="V80" s="50">
        <f t="shared" si="10"/>
        <v>274</v>
      </c>
      <c r="W80" s="50">
        <f t="shared" si="10"/>
        <v>402</v>
      </c>
      <c r="X80" s="50">
        <f t="shared" si="10"/>
        <v>622</v>
      </c>
      <c r="Y80" s="50">
        <f t="shared" si="10"/>
        <v>704</v>
      </c>
      <c r="Z80" s="50">
        <f t="shared" si="10"/>
        <v>622</v>
      </c>
      <c r="AA80" s="50">
        <f t="shared" si="10"/>
        <v>592</v>
      </c>
      <c r="AB80" s="50">
        <f t="shared" si="10"/>
        <v>531</v>
      </c>
      <c r="AC80" s="50">
        <f t="shared" si="10"/>
        <v>465</v>
      </c>
      <c r="AD80" s="50">
        <f t="shared" si="10"/>
        <v>401</v>
      </c>
      <c r="AE80" s="50">
        <f t="shared" si="10"/>
        <v>342</v>
      </c>
      <c r="AF80" s="50">
        <f t="shared" si="10"/>
        <v>356</v>
      </c>
      <c r="AG80" s="50">
        <f t="shared" si="10"/>
        <v>405</v>
      </c>
      <c r="AH80" s="50">
        <f t="shared" si="10"/>
        <v>544</v>
      </c>
      <c r="AI80" s="50">
        <f t="shared" si="10"/>
        <v>715</v>
      </c>
      <c r="AJ80" s="50">
        <f t="shared" si="10"/>
        <v>901</v>
      </c>
      <c r="AK80" s="50">
        <f t="shared" si="10"/>
        <v>1076</v>
      </c>
      <c r="AL80" s="50">
        <f t="shared" si="10"/>
        <v>1061</v>
      </c>
      <c r="AM80" s="50">
        <f t="shared" si="10"/>
        <v>977</v>
      </c>
      <c r="AN80" s="50">
        <f t="shared" si="10"/>
        <v>889</v>
      </c>
      <c r="AO80" s="50">
        <f t="shared" si="10"/>
        <v>740</v>
      </c>
      <c r="AP80" s="50">
        <f t="shared" si="10"/>
        <v>557</v>
      </c>
      <c r="AQ80" s="50">
        <f t="shared" si="10"/>
        <v>429</v>
      </c>
      <c r="AR80" s="50">
        <f t="shared" si="10"/>
        <v>379</v>
      </c>
      <c r="AS80" s="50">
        <f t="shared" si="10"/>
        <v>443</v>
      </c>
      <c r="AT80" s="50">
        <f t="shared" si="10"/>
        <v>532</v>
      </c>
      <c r="AU80" s="50">
        <f t="shared" si="10"/>
        <v>641</v>
      </c>
      <c r="AV80" s="50">
        <f t="shared" si="10"/>
        <v>821</v>
      </c>
      <c r="AW80" s="50">
        <f t="shared" si="10"/>
        <v>837</v>
      </c>
      <c r="AX80" s="50">
        <f t="shared" si="10"/>
        <v>794</v>
      </c>
      <c r="AY80" s="50">
        <f t="shared" si="10"/>
        <v>701</v>
      </c>
      <c r="AZ80" s="50">
        <f t="shared" si="10"/>
        <v>623</v>
      </c>
      <c r="BA80" s="50">
        <f t="shared" si="10"/>
        <v>587</v>
      </c>
      <c r="BB80" s="50">
        <f t="shared" si="10"/>
        <v>437</v>
      </c>
      <c r="BC80" s="50">
        <f t="shared" si="10"/>
        <v>432</v>
      </c>
      <c r="BD80" s="50">
        <f t="shared" si="10"/>
        <v>405</v>
      </c>
      <c r="BE80" s="50">
        <f t="shared" si="10"/>
        <v>436</v>
      </c>
      <c r="BF80" s="50">
        <f t="shared" si="10"/>
        <v>467</v>
      </c>
      <c r="BG80" s="50">
        <f t="shared" si="10"/>
        <v>531</v>
      </c>
      <c r="BH80" s="50">
        <f t="shared" si="10"/>
        <v>692</v>
      </c>
      <c r="BI80" s="50">
        <f t="shared" si="10"/>
        <v>674</v>
      </c>
      <c r="BJ80" s="50">
        <f t="shared" si="10"/>
        <v>581</v>
      </c>
      <c r="BK80" s="50">
        <f t="shared" si="10"/>
        <v>490</v>
      </c>
      <c r="BL80" s="50">
        <f t="shared" si="10"/>
        <v>412</v>
      </c>
      <c r="BM80" s="50">
        <f t="shared" si="10"/>
        <v>321</v>
      </c>
      <c r="BN80" s="50">
        <f t="shared" ref="BN80:DY80" si="11">SUM(BN11:BN76)</f>
        <v>277</v>
      </c>
      <c r="BO80" s="50">
        <f t="shared" si="11"/>
        <v>272</v>
      </c>
      <c r="BP80" s="50">
        <f t="shared" si="11"/>
        <v>252</v>
      </c>
      <c r="BQ80" s="50">
        <f t="shared" si="11"/>
        <v>253</v>
      </c>
      <c r="BR80" s="50">
        <f t="shared" si="11"/>
        <v>297</v>
      </c>
      <c r="BS80" s="50">
        <f t="shared" si="11"/>
        <v>387</v>
      </c>
      <c r="BT80" s="50">
        <f t="shared" si="11"/>
        <v>435</v>
      </c>
      <c r="BU80" s="50">
        <f t="shared" si="11"/>
        <v>447</v>
      </c>
      <c r="BV80" s="50">
        <f t="shared" si="11"/>
        <v>386</v>
      </c>
      <c r="BW80" s="50">
        <f t="shared" si="11"/>
        <v>344</v>
      </c>
      <c r="BX80" s="50">
        <f t="shared" si="11"/>
        <v>309</v>
      </c>
      <c r="BY80" s="50">
        <f t="shared" si="11"/>
        <v>258</v>
      </c>
      <c r="BZ80" s="50">
        <f t="shared" si="11"/>
        <v>219</v>
      </c>
      <c r="CA80" s="50">
        <f t="shared" si="11"/>
        <v>268</v>
      </c>
      <c r="CB80" s="50">
        <f t="shared" si="11"/>
        <v>220</v>
      </c>
      <c r="CC80" s="50">
        <f t="shared" si="11"/>
        <v>224</v>
      </c>
      <c r="CD80" s="50">
        <f t="shared" si="11"/>
        <v>254</v>
      </c>
      <c r="CE80" s="50">
        <f t="shared" si="11"/>
        <v>330</v>
      </c>
      <c r="CF80" s="50">
        <f t="shared" si="11"/>
        <v>375</v>
      </c>
      <c r="CG80" s="50">
        <f t="shared" si="11"/>
        <v>397</v>
      </c>
      <c r="CH80" s="50">
        <f t="shared" si="11"/>
        <v>374</v>
      </c>
      <c r="CI80" s="50">
        <f t="shared" si="11"/>
        <v>348</v>
      </c>
      <c r="CJ80" s="50">
        <f t="shared" si="11"/>
        <v>327</v>
      </c>
      <c r="CK80" s="50">
        <f t="shared" si="11"/>
        <v>284</v>
      </c>
      <c r="CL80" s="50">
        <f t="shared" si="11"/>
        <v>237</v>
      </c>
      <c r="CM80" s="50">
        <f t="shared" si="11"/>
        <v>249</v>
      </c>
      <c r="CN80" s="50">
        <f t="shared" si="11"/>
        <v>234</v>
      </c>
      <c r="CO80" s="50">
        <f t="shared" si="11"/>
        <v>273</v>
      </c>
      <c r="CP80" s="50">
        <f t="shared" si="11"/>
        <v>264</v>
      </c>
      <c r="CQ80" s="50">
        <f t="shared" si="11"/>
        <v>291</v>
      </c>
      <c r="CR80" s="50">
        <f t="shared" si="11"/>
        <v>330</v>
      </c>
      <c r="CS80" s="50">
        <f t="shared" si="11"/>
        <v>383</v>
      </c>
      <c r="CT80" s="50">
        <f t="shared" si="11"/>
        <v>380</v>
      </c>
      <c r="CU80" s="50">
        <f t="shared" si="11"/>
        <v>392</v>
      </c>
      <c r="CV80" s="50">
        <f t="shared" si="11"/>
        <v>368</v>
      </c>
      <c r="CW80" s="50">
        <f t="shared" si="11"/>
        <v>363</v>
      </c>
      <c r="CX80" s="50">
        <f t="shared" si="11"/>
        <v>323</v>
      </c>
      <c r="CY80" s="50">
        <f t="shared" si="11"/>
        <v>367</v>
      </c>
      <c r="CZ80" s="50">
        <f t="shared" si="11"/>
        <v>364</v>
      </c>
      <c r="DA80" s="50">
        <f t="shared" si="11"/>
        <v>395</v>
      </c>
      <c r="DB80" s="50">
        <f t="shared" si="11"/>
        <v>725</v>
      </c>
      <c r="DC80" s="50">
        <f t="shared" si="11"/>
        <v>1285</v>
      </c>
      <c r="DD80" s="50">
        <f t="shared" si="11"/>
        <v>2034</v>
      </c>
      <c r="DE80" s="50">
        <f t="shared" si="11"/>
        <v>2689</v>
      </c>
      <c r="DF80" s="50">
        <f t="shared" si="11"/>
        <v>3242</v>
      </c>
      <c r="DG80" s="50">
        <f t="shared" si="11"/>
        <v>3398</v>
      </c>
      <c r="DH80" s="50">
        <f t="shared" si="11"/>
        <v>3150</v>
      </c>
      <c r="DI80" s="50">
        <f t="shared" si="11"/>
        <v>2805</v>
      </c>
      <c r="DJ80" s="50">
        <f t="shared" si="11"/>
        <v>2187</v>
      </c>
      <c r="DK80" s="50">
        <f t="shared" si="11"/>
        <v>2016</v>
      </c>
      <c r="DL80" s="50">
        <f t="shared" si="11"/>
        <v>1931</v>
      </c>
      <c r="DM80" s="50">
        <f t="shared" si="11"/>
        <v>2003</v>
      </c>
      <c r="DN80" s="50">
        <f t="shared" si="11"/>
        <v>2237</v>
      </c>
      <c r="DO80" s="50">
        <f t="shared" si="11"/>
        <v>2565</v>
      </c>
      <c r="DP80" s="50">
        <f t="shared" si="11"/>
        <v>2842</v>
      </c>
      <c r="DQ80" s="50">
        <f t="shared" si="11"/>
        <v>3107</v>
      </c>
      <c r="DR80" s="50">
        <f t="shared" si="11"/>
        <v>3090</v>
      </c>
      <c r="DS80" s="50">
        <f t="shared" si="11"/>
        <v>3060</v>
      </c>
      <c r="DT80" s="50">
        <f t="shared" si="11"/>
        <v>2815</v>
      </c>
      <c r="DU80" s="50">
        <f t="shared" si="11"/>
        <v>2371</v>
      </c>
      <c r="DV80" s="50">
        <f t="shared" si="11"/>
        <v>2001</v>
      </c>
      <c r="DW80" s="50">
        <f t="shared" si="11"/>
        <v>1908</v>
      </c>
      <c r="DX80" s="50">
        <f t="shared" si="11"/>
        <v>1737</v>
      </c>
      <c r="DY80" s="50">
        <f t="shared" si="11"/>
        <v>1836</v>
      </c>
      <c r="DZ80" s="50">
        <f t="shared" ref="DZ80:GK80" si="12">SUM(DZ11:DZ76)</f>
        <v>2090</v>
      </c>
      <c r="EA80" s="50">
        <f t="shared" si="12"/>
        <v>2341</v>
      </c>
      <c r="EB80" s="50">
        <f t="shared" si="12"/>
        <v>2574</v>
      </c>
      <c r="EC80" s="50">
        <f t="shared" si="12"/>
        <v>2721</v>
      </c>
      <c r="ED80" s="50">
        <f t="shared" si="12"/>
        <v>2699</v>
      </c>
      <c r="EE80" s="50">
        <f t="shared" si="12"/>
        <v>2639</v>
      </c>
      <c r="EF80" s="50">
        <f t="shared" si="12"/>
        <v>2400</v>
      </c>
      <c r="EG80" s="50">
        <f t="shared" si="12"/>
        <v>2011</v>
      </c>
      <c r="EH80" s="50">
        <f t="shared" si="12"/>
        <v>1693</v>
      </c>
      <c r="EI80" s="50">
        <f t="shared" si="12"/>
        <v>1601</v>
      </c>
      <c r="EJ80" s="50">
        <f t="shared" si="12"/>
        <v>1538</v>
      </c>
      <c r="EK80" s="50">
        <f t="shared" si="12"/>
        <v>1464</v>
      </c>
      <c r="EL80" s="50">
        <f t="shared" si="12"/>
        <v>1625</v>
      </c>
      <c r="EM80" s="50">
        <f t="shared" si="12"/>
        <v>1827</v>
      </c>
      <c r="EN80" s="50">
        <f t="shared" si="12"/>
        <v>2032</v>
      </c>
      <c r="EO80" s="50">
        <f t="shared" si="12"/>
        <v>1990</v>
      </c>
      <c r="EP80" s="50">
        <f t="shared" si="12"/>
        <v>1981</v>
      </c>
      <c r="EQ80" s="50">
        <f t="shared" si="12"/>
        <v>1804</v>
      </c>
      <c r="ER80" s="50">
        <f t="shared" si="12"/>
        <v>1612</v>
      </c>
      <c r="ES80" s="50">
        <f t="shared" si="12"/>
        <v>1284</v>
      </c>
      <c r="ET80" s="50">
        <f t="shared" si="12"/>
        <v>1000</v>
      </c>
      <c r="EU80" s="50">
        <f t="shared" si="12"/>
        <v>987</v>
      </c>
      <c r="EV80" s="50">
        <f t="shared" si="12"/>
        <v>973</v>
      </c>
      <c r="EW80" s="50">
        <f t="shared" si="12"/>
        <v>1018</v>
      </c>
      <c r="EX80" s="50">
        <f t="shared" si="12"/>
        <v>1145</v>
      </c>
      <c r="EY80" s="50">
        <f t="shared" si="12"/>
        <v>1313</v>
      </c>
      <c r="EZ80" s="50">
        <f t="shared" si="12"/>
        <v>1502</v>
      </c>
      <c r="FA80" s="50">
        <f t="shared" si="12"/>
        <v>1474</v>
      </c>
      <c r="FB80" s="50">
        <f t="shared" si="12"/>
        <v>1397</v>
      </c>
      <c r="FC80" s="50">
        <f t="shared" si="12"/>
        <v>1320</v>
      </c>
      <c r="FD80" s="50">
        <f t="shared" si="12"/>
        <v>1141</v>
      </c>
      <c r="FE80" s="50">
        <f t="shared" si="12"/>
        <v>973</v>
      </c>
      <c r="FF80" s="50">
        <f t="shared" si="12"/>
        <v>803</v>
      </c>
      <c r="FG80" s="50">
        <f t="shared" si="12"/>
        <v>796</v>
      </c>
      <c r="FH80" s="50">
        <f t="shared" si="12"/>
        <v>778</v>
      </c>
      <c r="FI80" s="50">
        <f t="shared" si="12"/>
        <v>728</v>
      </c>
      <c r="FJ80" s="50">
        <f t="shared" si="12"/>
        <v>844</v>
      </c>
      <c r="FK80" s="50">
        <f t="shared" si="12"/>
        <v>1053</v>
      </c>
      <c r="FL80" s="50">
        <f t="shared" si="12"/>
        <v>1220</v>
      </c>
      <c r="FM80" s="50">
        <f t="shared" si="12"/>
        <v>1319</v>
      </c>
      <c r="FN80" s="50">
        <f t="shared" si="12"/>
        <v>1285</v>
      </c>
      <c r="FO80" s="50">
        <f t="shared" si="12"/>
        <v>1216</v>
      </c>
      <c r="FP80" s="50">
        <f t="shared" si="12"/>
        <v>1134</v>
      </c>
      <c r="FQ80" s="50">
        <f t="shared" si="12"/>
        <v>868</v>
      </c>
      <c r="FR80" s="50">
        <f t="shared" si="12"/>
        <v>712</v>
      </c>
      <c r="FS80" s="50">
        <f t="shared" si="12"/>
        <v>680</v>
      </c>
      <c r="FT80" s="50">
        <f t="shared" si="12"/>
        <v>661</v>
      </c>
      <c r="FU80" s="50">
        <f t="shared" si="12"/>
        <v>699</v>
      </c>
      <c r="FV80" s="50">
        <f t="shared" si="12"/>
        <v>794</v>
      </c>
      <c r="FW80" s="50">
        <f t="shared" si="12"/>
        <v>915</v>
      </c>
      <c r="FX80" s="50">
        <f t="shared" si="12"/>
        <v>1037</v>
      </c>
      <c r="FY80" s="50">
        <f t="shared" si="12"/>
        <v>1114</v>
      </c>
      <c r="FZ80" s="50">
        <f t="shared" si="12"/>
        <v>1047</v>
      </c>
      <c r="GA80" s="50">
        <f t="shared" si="12"/>
        <v>993</v>
      </c>
      <c r="GB80" s="50">
        <f t="shared" si="12"/>
        <v>909</v>
      </c>
      <c r="GC80" s="50">
        <f t="shared" si="12"/>
        <v>726</v>
      </c>
      <c r="GD80" s="50">
        <f t="shared" si="12"/>
        <v>608</v>
      </c>
      <c r="GE80" s="50">
        <f t="shared" si="12"/>
        <v>569</v>
      </c>
      <c r="GF80" s="50">
        <f t="shared" si="12"/>
        <v>575</v>
      </c>
      <c r="GG80" s="50">
        <f t="shared" si="12"/>
        <v>579</v>
      </c>
      <c r="GH80" s="50">
        <f t="shared" si="12"/>
        <v>634</v>
      </c>
      <c r="GI80" s="50">
        <f t="shared" si="12"/>
        <v>744</v>
      </c>
      <c r="GJ80" s="50">
        <f t="shared" si="12"/>
        <v>802</v>
      </c>
      <c r="GK80" s="50">
        <f t="shared" si="12"/>
        <v>856</v>
      </c>
      <c r="GL80" s="50">
        <f t="shared" ref="GL80:HO80" si="13">SUM(GL11:GL76)</f>
        <v>761</v>
      </c>
      <c r="GM80" s="50">
        <f t="shared" si="13"/>
        <v>704</v>
      </c>
      <c r="GN80" s="50">
        <f t="shared" si="13"/>
        <v>616</v>
      </c>
      <c r="GO80" s="50">
        <f t="shared" si="13"/>
        <v>504</v>
      </c>
      <c r="GP80" s="50">
        <f t="shared" si="13"/>
        <v>431</v>
      </c>
      <c r="GQ80" s="50">
        <f t="shared" si="13"/>
        <v>384</v>
      </c>
      <c r="GR80" s="50">
        <f t="shared" si="13"/>
        <v>374</v>
      </c>
      <c r="GS80" s="50">
        <f t="shared" si="13"/>
        <v>393</v>
      </c>
      <c r="GT80" s="50">
        <f t="shared" si="13"/>
        <v>455</v>
      </c>
      <c r="GU80" s="50">
        <f t="shared" si="13"/>
        <v>570</v>
      </c>
      <c r="GV80" s="50">
        <f t="shared" si="13"/>
        <v>969</v>
      </c>
      <c r="GW80" s="50">
        <f t="shared" si="13"/>
        <v>1431</v>
      </c>
      <c r="GX80" s="50">
        <f t="shared" si="13"/>
        <v>890</v>
      </c>
      <c r="GY80" s="50">
        <f t="shared" si="13"/>
        <v>779</v>
      </c>
      <c r="GZ80" s="50">
        <f t="shared" si="13"/>
        <v>675</v>
      </c>
      <c r="HA80" s="50">
        <f t="shared" si="13"/>
        <v>555</v>
      </c>
      <c r="HB80" s="50">
        <f t="shared" si="13"/>
        <v>532</v>
      </c>
      <c r="HC80" s="50">
        <f t="shared" si="13"/>
        <v>499</v>
      </c>
      <c r="HD80" s="50">
        <f t="shared" si="13"/>
        <v>502</v>
      </c>
      <c r="HE80" s="50">
        <f t="shared" si="13"/>
        <v>519</v>
      </c>
      <c r="HF80" s="50">
        <f t="shared" si="13"/>
        <v>567</v>
      </c>
      <c r="HG80" s="50">
        <f t="shared" si="13"/>
        <v>689</v>
      </c>
      <c r="HH80" s="50">
        <f t="shared" si="13"/>
        <v>717</v>
      </c>
      <c r="HI80" s="50">
        <f t="shared" si="13"/>
        <v>867</v>
      </c>
      <c r="HJ80" s="50">
        <f t="shared" si="13"/>
        <v>837</v>
      </c>
      <c r="HK80" s="50">
        <f t="shared" si="13"/>
        <v>778</v>
      </c>
      <c r="HL80" s="50">
        <f t="shared" si="13"/>
        <v>719</v>
      </c>
      <c r="HM80" s="50">
        <f t="shared" si="13"/>
        <v>641</v>
      </c>
      <c r="HN80" s="50">
        <f t="shared" si="13"/>
        <v>586</v>
      </c>
      <c r="HO80" s="50">
        <f t="shared" si="13"/>
        <v>592</v>
      </c>
      <c r="HP80" s="50">
        <f t="shared" ref="HP80" si="14">SUM(HP11:HP76)</f>
        <v>633</v>
      </c>
      <c r="HQ80" s="50">
        <v>651</v>
      </c>
      <c r="HR80" s="50">
        <v>751</v>
      </c>
      <c r="HS80" s="50">
        <v>886</v>
      </c>
      <c r="HT80" s="50">
        <v>986</v>
      </c>
      <c r="HU80" s="50">
        <v>1133</v>
      </c>
    </row>
    <row r="81" spans="1:229" x14ac:dyDescent="0.25">
      <c r="FF81" s="47"/>
      <c r="FG81" s="47"/>
      <c r="FH81" s="47"/>
      <c r="FI81" s="47"/>
      <c r="FJ81" s="47"/>
      <c r="FK81" s="75"/>
      <c r="FL81" s="47"/>
      <c r="GH81" s="50"/>
      <c r="GI81" s="50"/>
      <c r="HO81" s="47" t="s">
        <v>74</v>
      </c>
      <c r="HP81" s="47" t="s">
        <v>74</v>
      </c>
      <c r="HQ81" s="50" t="s">
        <v>74</v>
      </c>
      <c r="HR81" s="50" t="s">
        <v>74</v>
      </c>
      <c r="HS81" s="50" t="s">
        <v>74</v>
      </c>
      <c r="HT81" s="50" t="s">
        <v>74</v>
      </c>
      <c r="HU81" s="50" t="s">
        <v>74</v>
      </c>
    </row>
    <row r="82" spans="1:229" x14ac:dyDescent="0.25">
      <c r="A82" s="59" t="s">
        <v>99</v>
      </c>
      <c r="B82" s="39">
        <f t="shared" ref="B82:BM82" si="15">SUM(B4:B15)+B64+B71+B72</f>
        <v>813</v>
      </c>
      <c r="C82" s="39">
        <f t="shared" si="15"/>
        <v>791</v>
      </c>
      <c r="D82" s="39">
        <f t="shared" si="15"/>
        <v>717</v>
      </c>
      <c r="E82" s="39">
        <f t="shared" si="15"/>
        <v>608</v>
      </c>
      <c r="F82" s="39">
        <f t="shared" si="15"/>
        <v>516</v>
      </c>
      <c r="G82" s="39">
        <f t="shared" si="15"/>
        <v>482</v>
      </c>
      <c r="H82" s="39">
        <f t="shared" si="15"/>
        <v>444</v>
      </c>
      <c r="I82" s="39">
        <f t="shared" si="15"/>
        <v>407</v>
      </c>
      <c r="J82" s="39">
        <f t="shared" si="15"/>
        <v>426</v>
      </c>
      <c r="K82" s="39">
        <f t="shared" si="15"/>
        <v>522</v>
      </c>
      <c r="L82" s="39">
        <f t="shared" si="15"/>
        <v>569</v>
      </c>
      <c r="M82" s="39">
        <f t="shared" si="15"/>
        <v>632</v>
      </c>
      <c r="N82" s="39">
        <f t="shared" si="15"/>
        <v>594</v>
      </c>
      <c r="O82" s="39">
        <f t="shared" si="15"/>
        <v>527</v>
      </c>
      <c r="P82" s="39">
        <f t="shared" si="15"/>
        <v>595</v>
      </c>
      <c r="Q82" s="39">
        <f t="shared" si="15"/>
        <v>558</v>
      </c>
      <c r="R82" s="39">
        <f t="shared" si="15"/>
        <v>540</v>
      </c>
      <c r="S82" s="39">
        <f t="shared" si="15"/>
        <v>525</v>
      </c>
      <c r="T82" s="39">
        <f t="shared" si="15"/>
        <v>490</v>
      </c>
      <c r="U82" s="39">
        <f t="shared" si="15"/>
        <v>561</v>
      </c>
      <c r="V82" s="39">
        <f t="shared" si="15"/>
        <v>702</v>
      </c>
      <c r="W82" s="39">
        <f t="shared" si="15"/>
        <v>898</v>
      </c>
      <c r="X82" s="39">
        <f t="shared" si="15"/>
        <v>996</v>
      </c>
      <c r="Y82" s="39">
        <f t="shared" si="15"/>
        <v>1366</v>
      </c>
      <c r="Z82" s="39">
        <f t="shared" si="15"/>
        <v>1514</v>
      </c>
      <c r="AA82" s="39">
        <f t="shared" si="15"/>
        <v>1570</v>
      </c>
      <c r="AB82" s="39">
        <f t="shared" si="15"/>
        <v>1504</v>
      </c>
      <c r="AC82" s="39">
        <f t="shared" si="15"/>
        <v>1520</v>
      </c>
      <c r="AD82" s="39">
        <f t="shared" si="15"/>
        <v>1534</v>
      </c>
      <c r="AE82" s="39">
        <f t="shared" si="15"/>
        <v>1449</v>
      </c>
      <c r="AF82" s="39">
        <f t="shared" si="15"/>
        <v>1376</v>
      </c>
      <c r="AG82" s="39">
        <f t="shared" si="15"/>
        <v>1444</v>
      </c>
      <c r="AH82" s="39">
        <f t="shared" si="15"/>
        <v>1641</v>
      </c>
      <c r="AI82" s="39">
        <f t="shared" si="15"/>
        <v>1840</v>
      </c>
      <c r="AJ82" s="39">
        <f t="shared" si="15"/>
        <v>2062</v>
      </c>
      <c r="AK82" s="39">
        <f t="shared" si="15"/>
        <v>2451</v>
      </c>
      <c r="AL82" s="39">
        <f t="shared" si="15"/>
        <v>2653</v>
      </c>
      <c r="AM82" s="39">
        <f t="shared" si="15"/>
        <v>2543</v>
      </c>
      <c r="AN82" s="39">
        <f t="shared" si="15"/>
        <v>2428</v>
      </c>
      <c r="AO82" s="39">
        <f t="shared" si="15"/>
        <v>2344</v>
      </c>
      <c r="AP82" s="39">
        <f t="shared" si="15"/>
        <v>2096</v>
      </c>
      <c r="AQ82" s="39">
        <f t="shared" si="15"/>
        <v>1893</v>
      </c>
      <c r="AR82" s="39">
        <f t="shared" si="15"/>
        <v>1770</v>
      </c>
      <c r="AS82" s="39">
        <f t="shared" si="15"/>
        <v>1704</v>
      </c>
      <c r="AT82" s="39">
        <f t="shared" si="15"/>
        <v>1818</v>
      </c>
      <c r="AU82" s="39">
        <f t="shared" si="15"/>
        <v>1964</v>
      </c>
      <c r="AV82" s="39">
        <f t="shared" si="15"/>
        <v>2121</v>
      </c>
      <c r="AW82" s="39">
        <f t="shared" si="15"/>
        <v>2258</v>
      </c>
      <c r="AX82" s="39">
        <f t="shared" si="15"/>
        <v>2256</v>
      </c>
      <c r="AY82" s="39">
        <f t="shared" si="15"/>
        <v>2193</v>
      </c>
      <c r="AZ82" s="39">
        <f t="shared" si="15"/>
        <v>2040</v>
      </c>
      <c r="BA82" s="39">
        <f t="shared" si="15"/>
        <v>2050</v>
      </c>
      <c r="BB82" s="39">
        <f t="shared" si="15"/>
        <v>1945</v>
      </c>
      <c r="BC82" s="39">
        <f t="shared" si="15"/>
        <v>1853</v>
      </c>
      <c r="BD82" s="39">
        <f t="shared" si="15"/>
        <v>1674</v>
      </c>
      <c r="BE82" s="39">
        <f t="shared" si="15"/>
        <v>1579</v>
      </c>
      <c r="BF82" s="39">
        <f t="shared" si="15"/>
        <v>1589</v>
      </c>
      <c r="BG82" s="39">
        <f t="shared" si="15"/>
        <v>1591</v>
      </c>
      <c r="BH82" s="39">
        <f t="shared" si="15"/>
        <v>1662</v>
      </c>
      <c r="BI82" s="39">
        <f t="shared" si="15"/>
        <v>1752</v>
      </c>
      <c r="BJ82" s="39">
        <f t="shared" si="15"/>
        <v>1635</v>
      </c>
      <c r="BK82" s="39">
        <f t="shared" si="15"/>
        <v>1467</v>
      </c>
      <c r="BL82" s="39">
        <f t="shared" si="15"/>
        <v>1291</v>
      </c>
      <c r="BM82" s="39">
        <f t="shared" si="15"/>
        <v>1154</v>
      </c>
      <c r="BN82" s="39">
        <f t="shared" ref="BN82:DY82" si="16">SUM(BN4:BN15)+BN64+BN71+BN72</f>
        <v>1027</v>
      </c>
      <c r="BO82" s="39">
        <f t="shared" si="16"/>
        <v>955</v>
      </c>
      <c r="BP82" s="39">
        <f t="shared" si="16"/>
        <v>863</v>
      </c>
      <c r="BQ82" s="39">
        <f t="shared" si="16"/>
        <v>806</v>
      </c>
      <c r="BR82" s="39">
        <f t="shared" si="16"/>
        <v>766</v>
      </c>
      <c r="BS82" s="39">
        <f t="shared" si="16"/>
        <v>797</v>
      </c>
      <c r="BT82" s="39">
        <f t="shared" si="16"/>
        <v>817</v>
      </c>
      <c r="BU82" s="39">
        <f t="shared" si="16"/>
        <v>836</v>
      </c>
      <c r="BV82" s="39">
        <f t="shared" si="16"/>
        <v>819</v>
      </c>
      <c r="BW82" s="39">
        <f t="shared" si="16"/>
        <v>757</v>
      </c>
      <c r="BX82" s="39">
        <f t="shared" si="16"/>
        <v>721</v>
      </c>
      <c r="BY82" s="39">
        <f t="shared" si="16"/>
        <v>673</v>
      </c>
      <c r="BZ82" s="39">
        <f t="shared" si="16"/>
        <v>701</v>
      </c>
      <c r="CA82" s="39">
        <f t="shared" si="16"/>
        <v>739</v>
      </c>
      <c r="CB82" s="39">
        <f t="shared" si="16"/>
        <v>624</v>
      </c>
      <c r="CC82" s="39">
        <f t="shared" si="16"/>
        <v>575</v>
      </c>
      <c r="CD82" s="39">
        <f t="shared" si="16"/>
        <v>648</v>
      </c>
      <c r="CE82" s="39">
        <f t="shared" si="16"/>
        <v>672</v>
      </c>
      <c r="CF82" s="39">
        <f t="shared" si="16"/>
        <v>737</v>
      </c>
      <c r="CG82" s="39">
        <f t="shared" si="16"/>
        <v>710</v>
      </c>
      <c r="CH82" s="39">
        <f t="shared" si="16"/>
        <v>763</v>
      </c>
      <c r="CI82" s="39">
        <f t="shared" si="16"/>
        <v>718</v>
      </c>
      <c r="CJ82" s="39">
        <f t="shared" si="16"/>
        <v>660</v>
      </c>
      <c r="CK82" s="39">
        <f t="shared" si="16"/>
        <v>636</v>
      </c>
      <c r="CL82" s="39">
        <f t="shared" si="16"/>
        <v>540</v>
      </c>
      <c r="CM82" s="39">
        <f t="shared" si="16"/>
        <v>501</v>
      </c>
      <c r="CN82" s="39">
        <f t="shared" si="16"/>
        <v>474</v>
      </c>
      <c r="CO82" s="39">
        <f t="shared" si="16"/>
        <v>438</v>
      </c>
      <c r="CP82" s="39">
        <f t="shared" si="16"/>
        <v>433</v>
      </c>
      <c r="CQ82" s="39">
        <f t="shared" si="16"/>
        <v>456</v>
      </c>
      <c r="CR82" s="39">
        <f t="shared" si="16"/>
        <v>469</v>
      </c>
      <c r="CS82" s="39">
        <f t="shared" si="16"/>
        <v>533</v>
      </c>
      <c r="CT82" s="39">
        <f t="shared" si="16"/>
        <v>552</v>
      </c>
      <c r="CU82" s="39">
        <f t="shared" si="16"/>
        <v>649</v>
      </c>
      <c r="CV82" s="39">
        <f t="shared" si="16"/>
        <v>636</v>
      </c>
      <c r="CW82" s="39">
        <f t="shared" si="16"/>
        <v>630</v>
      </c>
      <c r="CX82" s="39">
        <f t="shared" si="16"/>
        <v>693</v>
      </c>
      <c r="CY82" s="39">
        <f t="shared" si="16"/>
        <v>782</v>
      </c>
      <c r="CZ82" s="39">
        <f t="shared" si="16"/>
        <v>843</v>
      </c>
      <c r="DA82" s="39">
        <f t="shared" si="16"/>
        <v>1009</v>
      </c>
      <c r="DB82" s="39">
        <f t="shared" si="16"/>
        <v>1834</v>
      </c>
      <c r="DC82" s="39">
        <f t="shared" si="16"/>
        <v>3125</v>
      </c>
      <c r="DD82" s="39">
        <f t="shared" si="16"/>
        <v>4668</v>
      </c>
      <c r="DE82" s="39">
        <f t="shared" si="16"/>
        <v>6418</v>
      </c>
      <c r="DF82" s="39">
        <f t="shared" si="16"/>
        <v>8141</v>
      </c>
      <c r="DG82" s="39">
        <f t="shared" si="16"/>
        <v>8965</v>
      </c>
      <c r="DH82" s="39">
        <f t="shared" si="16"/>
        <v>8974</v>
      </c>
      <c r="DI82" s="39">
        <f t="shared" si="16"/>
        <v>8743</v>
      </c>
      <c r="DJ82" s="39">
        <f t="shared" si="16"/>
        <v>8068</v>
      </c>
      <c r="DK82" s="39">
        <f t="shared" si="16"/>
        <v>7713</v>
      </c>
      <c r="DL82" s="39">
        <f t="shared" si="16"/>
        <v>7314</v>
      </c>
      <c r="DM82" s="39">
        <f t="shared" si="16"/>
        <v>7122</v>
      </c>
      <c r="DN82" s="39">
        <f t="shared" si="16"/>
        <v>7341</v>
      </c>
      <c r="DO82" s="39">
        <f t="shared" si="16"/>
        <v>7599</v>
      </c>
      <c r="DP82" s="39">
        <f t="shared" si="16"/>
        <v>7730</v>
      </c>
      <c r="DQ82" s="39">
        <f t="shared" si="16"/>
        <v>8256</v>
      </c>
      <c r="DR82" s="39">
        <f t="shared" si="16"/>
        <v>8472</v>
      </c>
      <c r="DS82" s="39">
        <f t="shared" si="16"/>
        <v>8357</v>
      </c>
      <c r="DT82" s="39">
        <f t="shared" si="16"/>
        <v>8005</v>
      </c>
      <c r="DU82" s="39">
        <f t="shared" si="16"/>
        <v>7315</v>
      </c>
      <c r="DV82" s="39">
        <f t="shared" si="16"/>
        <v>6699</v>
      </c>
      <c r="DW82" s="39">
        <f t="shared" si="16"/>
        <v>6435</v>
      </c>
      <c r="DX82" s="39">
        <f t="shared" si="16"/>
        <v>6085</v>
      </c>
      <c r="DY82" s="39">
        <f t="shared" si="16"/>
        <v>6138</v>
      </c>
      <c r="DZ82" s="39">
        <f t="shared" ref="DZ82:GK82" si="17">SUM(DZ4:DZ15)+DZ64+DZ71+DZ72</f>
        <v>6526</v>
      </c>
      <c r="EA82" s="39">
        <f t="shared" si="17"/>
        <v>6686</v>
      </c>
      <c r="EB82" s="39">
        <f t="shared" si="17"/>
        <v>6849</v>
      </c>
      <c r="EC82" s="39">
        <f t="shared" si="17"/>
        <v>7183</v>
      </c>
      <c r="ED82" s="39">
        <f t="shared" si="17"/>
        <v>7256</v>
      </c>
      <c r="EE82" s="39">
        <f t="shared" si="17"/>
        <v>7243</v>
      </c>
      <c r="EF82" s="39">
        <f t="shared" si="17"/>
        <v>6788</v>
      </c>
      <c r="EG82" s="39">
        <f t="shared" si="17"/>
        <v>6276</v>
      </c>
      <c r="EH82" s="39">
        <f t="shared" si="17"/>
        <v>5801</v>
      </c>
      <c r="EI82" s="39">
        <f t="shared" si="17"/>
        <v>5579</v>
      </c>
      <c r="EJ82" s="39">
        <f t="shared" si="17"/>
        <v>5451</v>
      </c>
      <c r="EK82" s="39">
        <f t="shared" si="17"/>
        <v>5261</v>
      </c>
      <c r="EL82" s="39">
        <f t="shared" si="17"/>
        <v>5418</v>
      </c>
      <c r="EM82" s="39">
        <f t="shared" si="17"/>
        <v>5716</v>
      </c>
      <c r="EN82" s="39">
        <f t="shared" si="17"/>
        <v>5856</v>
      </c>
      <c r="EO82" s="39">
        <f t="shared" si="17"/>
        <v>5812</v>
      </c>
      <c r="EP82" s="39">
        <f t="shared" si="17"/>
        <v>5837</v>
      </c>
      <c r="EQ82" s="39">
        <f t="shared" si="17"/>
        <v>5619</v>
      </c>
      <c r="ER82" s="39">
        <f t="shared" si="17"/>
        <v>5057</v>
      </c>
      <c r="ES82" s="39">
        <f t="shared" si="17"/>
        <v>4380</v>
      </c>
      <c r="ET82" s="39">
        <f t="shared" si="17"/>
        <v>3799</v>
      </c>
      <c r="EU82" s="39">
        <f t="shared" si="17"/>
        <v>3621</v>
      </c>
      <c r="EV82" s="39">
        <f t="shared" si="17"/>
        <v>3559</v>
      </c>
      <c r="EW82" s="39">
        <f t="shared" si="17"/>
        <v>3569</v>
      </c>
      <c r="EX82" s="39">
        <f t="shared" si="17"/>
        <v>3769</v>
      </c>
      <c r="EY82" s="39">
        <f t="shared" si="17"/>
        <v>4046</v>
      </c>
      <c r="EZ82" s="39">
        <f t="shared" si="17"/>
        <v>4202</v>
      </c>
      <c r="FA82" s="39">
        <f t="shared" si="17"/>
        <v>4008</v>
      </c>
      <c r="FB82" s="39">
        <f t="shared" si="17"/>
        <v>3985</v>
      </c>
      <c r="FC82" s="39">
        <f t="shared" si="17"/>
        <v>3819</v>
      </c>
      <c r="FD82" s="39">
        <f t="shared" si="17"/>
        <v>3473</v>
      </c>
      <c r="FE82" s="39">
        <f t="shared" si="17"/>
        <v>3157</v>
      </c>
      <c r="FF82" s="39">
        <f t="shared" si="17"/>
        <v>2856</v>
      </c>
      <c r="FG82" s="39">
        <f t="shared" si="17"/>
        <v>2742</v>
      </c>
      <c r="FH82" s="39">
        <f t="shared" si="17"/>
        <v>2640</v>
      </c>
      <c r="FI82" s="39">
        <f t="shared" si="17"/>
        <v>2551</v>
      </c>
      <c r="FJ82" s="39">
        <f t="shared" si="17"/>
        <v>2665</v>
      </c>
      <c r="FK82" s="64">
        <f t="shared" si="17"/>
        <v>2817</v>
      </c>
      <c r="FL82" s="39">
        <f t="shared" si="17"/>
        <v>2963</v>
      </c>
      <c r="FM82" s="39">
        <f t="shared" si="17"/>
        <v>3162</v>
      </c>
      <c r="FN82" s="39">
        <f t="shared" si="17"/>
        <v>3051</v>
      </c>
      <c r="FO82" s="39">
        <f t="shared" si="17"/>
        <v>3026</v>
      </c>
      <c r="FP82" s="39">
        <f t="shared" si="17"/>
        <v>2792</v>
      </c>
      <c r="FQ82" s="39">
        <f t="shared" si="17"/>
        <v>2435</v>
      </c>
      <c r="FR82" s="39">
        <f t="shared" si="17"/>
        <v>2216</v>
      </c>
      <c r="FS82" s="39">
        <f t="shared" si="17"/>
        <v>2157</v>
      </c>
      <c r="FT82" s="39">
        <f t="shared" si="17"/>
        <v>2081</v>
      </c>
      <c r="FU82" s="39">
        <f t="shared" si="17"/>
        <v>2028</v>
      </c>
      <c r="FV82" s="39">
        <f t="shared" si="17"/>
        <v>2140</v>
      </c>
      <c r="FW82" s="39">
        <f t="shared" si="17"/>
        <v>2193</v>
      </c>
      <c r="FX82" s="39">
        <f t="shared" si="17"/>
        <v>2301</v>
      </c>
      <c r="FY82" s="39">
        <f t="shared" si="17"/>
        <v>2385</v>
      </c>
      <c r="FZ82" s="39">
        <f t="shared" si="17"/>
        <v>2368</v>
      </c>
      <c r="GA82" s="39">
        <f t="shared" si="17"/>
        <v>2390</v>
      </c>
      <c r="GB82" s="39">
        <f t="shared" si="17"/>
        <v>2234</v>
      </c>
      <c r="GC82" s="39">
        <f t="shared" si="17"/>
        <v>1993</v>
      </c>
      <c r="GD82" s="39">
        <f t="shared" si="17"/>
        <v>1824</v>
      </c>
      <c r="GE82" s="39">
        <f t="shared" si="17"/>
        <v>1744</v>
      </c>
      <c r="GF82" s="39">
        <f t="shared" si="17"/>
        <v>1658</v>
      </c>
      <c r="GG82" s="39">
        <f t="shared" si="17"/>
        <v>1614</v>
      </c>
      <c r="GH82" s="39">
        <f t="shared" si="17"/>
        <v>1701</v>
      </c>
      <c r="GI82" s="39">
        <f t="shared" si="17"/>
        <v>1800</v>
      </c>
      <c r="GJ82" s="39">
        <f t="shared" si="17"/>
        <v>1829</v>
      </c>
      <c r="GK82" s="39">
        <f t="shared" si="17"/>
        <v>1953</v>
      </c>
      <c r="GL82" s="39">
        <f t="shared" ref="GL82:HD82" si="18">SUM(GL4:GL15)+GL64+GL71+GL72</f>
        <v>1938</v>
      </c>
      <c r="GM82" s="39">
        <f t="shared" si="18"/>
        <v>1867</v>
      </c>
      <c r="GN82" s="39">
        <f t="shared" si="18"/>
        <v>1673</v>
      </c>
      <c r="GO82" s="39">
        <f t="shared" si="18"/>
        <v>1518</v>
      </c>
      <c r="GP82" s="39">
        <f t="shared" si="18"/>
        <v>1451</v>
      </c>
      <c r="GQ82" s="39">
        <f t="shared" si="18"/>
        <v>1368</v>
      </c>
      <c r="GR82" s="39">
        <f t="shared" si="18"/>
        <v>1331</v>
      </c>
      <c r="GS82" s="39">
        <f t="shared" si="18"/>
        <v>1293</v>
      </c>
      <c r="GT82" s="39">
        <f t="shared" si="18"/>
        <v>1333</v>
      </c>
      <c r="GU82" s="39">
        <f t="shared" si="18"/>
        <v>1458</v>
      </c>
      <c r="GV82" s="39">
        <f t="shared" si="18"/>
        <v>1544</v>
      </c>
      <c r="GW82" s="39">
        <f t="shared" si="18"/>
        <v>1873</v>
      </c>
      <c r="GX82" s="39">
        <f t="shared" si="18"/>
        <v>1704</v>
      </c>
      <c r="GY82" s="39">
        <f t="shared" si="18"/>
        <v>1677</v>
      </c>
      <c r="GZ82" s="39">
        <f t="shared" si="18"/>
        <v>1545</v>
      </c>
      <c r="HA82" s="39">
        <f t="shared" si="18"/>
        <v>1455</v>
      </c>
      <c r="HB82" s="39">
        <f t="shared" si="18"/>
        <v>1409</v>
      </c>
      <c r="HC82" s="39">
        <f t="shared" si="18"/>
        <v>1371</v>
      </c>
      <c r="HD82" s="39">
        <f t="shared" si="18"/>
        <v>1430</v>
      </c>
      <c r="HE82" s="39">
        <f>SUM(HE4:HE15)+HE68+HE75+HE76</f>
        <v>1399</v>
      </c>
      <c r="HF82" s="39">
        <f>SUM(HF4:HF15)+HF68+HF75+HF76</f>
        <v>1470</v>
      </c>
      <c r="HG82" s="39">
        <f t="shared" ref="HG82:HN82" si="19">SUM(HG4:HG15)+HG64+HG71+HG72</f>
        <v>1672</v>
      </c>
      <c r="HH82" s="39">
        <f t="shared" si="19"/>
        <v>1731</v>
      </c>
      <c r="HI82" s="39">
        <f t="shared" si="19"/>
        <v>1944</v>
      </c>
      <c r="HJ82" s="39">
        <f t="shared" si="19"/>
        <v>1976</v>
      </c>
      <c r="HK82" s="39">
        <f t="shared" si="19"/>
        <v>1989</v>
      </c>
      <c r="HL82" s="39">
        <f t="shared" si="19"/>
        <v>1907</v>
      </c>
      <c r="HM82" s="39">
        <f t="shared" si="19"/>
        <v>1912</v>
      </c>
      <c r="HN82" s="39">
        <f t="shared" si="19"/>
        <v>1882</v>
      </c>
      <c r="HO82" s="39">
        <f>SUM(HO4:HO14)+HO64+HO71+HO72</f>
        <v>1894</v>
      </c>
      <c r="HP82" s="39">
        <f>SUM(HP4:HP14)+HP64+HP71+HP72</f>
        <v>1956</v>
      </c>
      <c r="HQ82" s="50">
        <v>1913</v>
      </c>
      <c r="HR82" s="50">
        <v>2051</v>
      </c>
      <c r="HS82" s="50">
        <v>2205</v>
      </c>
      <c r="HT82" s="50">
        <v>2253</v>
      </c>
      <c r="HU82" s="50">
        <v>2579</v>
      </c>
    </row>
    <row r="83" spans="1:229" x14ac:dyDescent="0.25">
      <c r="A83" s="59" t="s">
        <v>100</v>
      </c>
      <c r="B83" s="39">
        <f t="shared" ref="B83:AG83" si="20">B77-B82</f>
        <v>331</v>
      </c>
      <c r="C83" s="39">
        <f t="shared" si="20"/>
        <v>316</v>
      </c>
      <c r="D83" s="39">
        <f t="shared" si="20"/>
        <v>273</v>
      </c>
      <c r="E83" s="39">
        <f t="shared" si="20"/>
        <v>180</v>
      </c>
      <c r="F83" s="39">
        <f t="shared" si="20"/>
        <v>136</v>
      </c>
      <c r="G83" s="39">
        <f t="shared" si="20"/>
        <v>108</v>
      </c>
      <c r="H83" s="39">
        <f t="shared" si="20"/>
        <v>113</v>
      </c>
      <c r="I83" s="39">
        <f t="shared" si="20"/>
        <v>93</v>
      </c>
      <c r="J83" s="39">
        <f t="shared" si="20"/>
        <v>115</v>
      </c>
      <c r="K83" s="39">
        <f t="shared" si="20"/>
        <v>238</v>
      </c>
      <c r="L83" s="39">
        <f t="shared" si="20"/>
        <v>401</v>
      </c>
      <c r="M83" s="39">
        <f t="shared" si="20"/>
        <v>411</v>
      </c>
      <c r="N83" s="39">
        <f t="shared" si="20"/>
        <v>395</v>
      </c>
      <c r="O83" s="39">
        <f t="shared" si="20"/>
        <v>360</v>
      </c>
      <c r="P83" s="39">
        <f t="shared" si="20"/>
        <v>446</v>
      </c>
      <c r="Q83" s="39">
        <f t="shared" si="20"/>
        <v>215</v>
      </c>
      <c r="R83" s="39">
        <f t="shared" si="20"/>
        <v>139</v>
      </c>
      <c r="S83" s="39">
        <f t="shared" si="20"/>
        <v>135</v>
      </c>
      <c r="T83" s="39">
        <f t="shared" si="20"/>
        <v>121</v>
      </c>
      <c r="U83" s="39">
        <f t="shared" si="20"/>
        <v>158</v>
      </c>
      <c r="V83" s="39">
        <f t="shared" si="20"/>
        <v>212</v>
      </c>
      <c r="W83" s="39">
        <f t="shared" si="20"/>
        <v>323</v>
      </c>
      <c r="X83" s="39">
        <f t="shared" si="20"/>
        <v>487</v>
      </c>
      <c r="Y83" s="39">
        <f t="shared" si="20"/>
        <v>544</v>
      </c>
      <c r="Z83" s="39">
        <f t="shared" si="20"/>
        <v>453</v>
      </c>
      <c r="AA83" s="39">
        <f t="shared" si="20"/>
        <v>428</v>
      </c>
      <c r="AB83" s="39">
        <f t="shared" si="20"/>
        <v>381</v>
      </c>
      <c r="AC83" s="39">
        <f t="shared" si="20"/>
        <v>319</v>
      </c>
      <c r="AD83" s="39">
        <f t="shared" si="20"/>
        <v>250</v>
      </c>
      <c r="AE83" s="39">
        <f t="shared" si="20"/>
        <v>213</v>
      </c>
      <c r="AF83" s="39">
        <f t="shared" si="20"/>
        <v>217</v>
      </c>
      <c r="AG83" s="39">
        <f t="shared" si="20"/>
        <v>243</v>
      </c>
      <c r="AH83" s="39">
        <f t="shared" ref="AH83:BM83" si="21">AH77-AH82</f>
        <v>332</v>
      </c>
      <c r="AI83" s="39">
        <f t="shared" si="21"/>
        <v>451</v>
      </c>
      <c r="AJ83" s="39">
        <f t="shared" si="21"/>
        <v>564</v>
      </c>
      <c r="AK83" s="39">
        <f t="shared" si="21"/>
        <v>694</v>
      </c>
      <c r="AL83" s="39">
        <f t="shared" si="21"/>
        <v>674</v>
      </c>
      <c r="AM83" s="39">
        <f t="shared" si="21"/>
        <v>632</v>
      </c>
      <c r="AN83" s="39">
        <f t="shared" si="21"/>
        <v>564</v>
      </c>
      <c r="AO83" s="39">
        <f t="shared" si="21"/>
        <v>427</v>
      </c>
      <c r="AP83" s="39">
        <f t="shared" si="21"/>
        <v>285</v>
      </c>
      <c r="AQ83" s="39">
        <f t="shared" si="21"/>
        <v>235</v>
      </c>
      <c r="AR83" s="39">
        <f t="shared" si="21"/>
        <v>235</v>
      </c>
      <c r="AS83" s="39">
        <f t="shared" si="21"/>
        <v>276</v>
      </c>
      <c r="AT83" s="39">
        <f t="shared" si="21"/>
        <v>332</v>
      </c>
      <c r="AU83" s="39">
        <f t="shared" si="21"/>
        <v>411</v>
      </c>
      <c r="AV83" s="39">
        <f t="shared" si="21"/>
        <v>535</v>
      </c>
      <c r="AW83" s="39">
        <f t="shared" si="21"/>
        <v>536</v>
      </c>
      <c r="AX83" s="39">
        <f t="shared" si="21"/>
        <v>489</v>
      </c>
      <c r="AY83" s="39">
        <f t="shared" si="21"/>
        <v>451</v>
      </c>
      <c r="AZ83" s="39">
        <f t="shared" si="21"/>
        <v>416</v>
      </c>
      <c r="BA83" s="39">
        <f t="shared" si="21"/>
        <v>364</v>
      </c>
      <c r="BB83" s="39">
        <f t="shared" si="21"/>
        <v>282</v>
      </c>
      <c r="BC83" s="39">
        <f t="shared" si="21"/>
        <v>275</v>
      </c>
      <c r="BD83" s="39">
        <f t="shared" si="21"/>
        <v>270</v>
      </c>
      <c r="BE83" s="39">
        <f t="shared" si="21"/>
        <v>296</v>
      </c>
      <c r="BF83" s="39">
        <f t="shared" si="21"/>
        <v>317</v>
      </c>
      <c r="BG83" s="39">
        <f t="shared" si="21"/>
        <v>368</v>
      </c>
      <c r="BH83" s="39">
        <f t="shared" si="21"/>
        <v>490</v>
      </c>
      <c r="BI83" s="39">
        <f t="shared" si="21"/>
        <v>462</v>
      </c>
      <c r="BJ83" s="39">
        <f t="shared" si="21"/>
        <v>404</v>
      </c>
      <c r="BK83" s="39">
        <f t="shared" si="21"/>
        <v>333</v>
      </c>
      <c r="BL83" s="39">
        <f t="shared" si="21"/>
        <v>287</v>
      </c>
      <c r="BM83" s="39">
        <f t="shared" si="21"/>
        <v>236</v>
      </c>
      <c r="BN83" s="39">
        <f t="shared" ref="BN83:CS83" si="22">BN77-BN82</f>
        <v>207</v>
      </c>
      <c r="BO83" s="39">
        <f t="shared" si="22"/>
        <v>207</v>
      </c>
      <c r="BP83" s="39">
        <f t="shared" si="22"/>
        <v>190</v>
      </c>
      <c r="BQ83" s="39">
        <f t="shared" si="22"/>
        <v>188</v>
      </c>
      <c r="BR83" s="39">
        <f t="shared" si="22"/>
        <v>229</v>
      </c>
      <c r="BS83" s="39">
        <f t="shared" si="22"/>
        <v>297</v>
      </c>
      <c r="BT83" s="39">
        <f t="shared" si="22"/>
        <v>316</v>
      </c>
      <c r="BU83" s="39">
        <f t="shared" si="22"/>
        <v>317</v>
      </c>
      <c r="BV83" s="39">
        <f t="shared" si="22"/>
        <v>276</v>
      </c>
      <c r="BW83" s="39">
        <f t="shared" si="22"/>
        <v>248</v>
      </c>
      <c r="BX83" s="39">
        <f t="shared" si="22"/>
        <v>232</v>
      </c>
      <c r="BY83" s="39">
        <f t="shared" si="22"/>
        <v>190</v>
      </c>
      <c r="BZ83" s="39">
        <f t="shared" si="22"/>
        <v>158</v>
      </c>
      <c r="CA83" s="39">
        <f t="shared" si="22"/>
        <v>200</v>
      </c>
      <c r="CB83" s="39">
        <f t="shared" si="22"/>
        <v>148</v>
      </c>
      <c r="CC83" s="39">
        <f t="shared" si="22"/>
        <v>155</v>
      </c>
      <c r="CD83" s="39">
        <f t="shared" si="22"/>
        <v>163</v>
      </c>
      <c r="CE83" s="39">
        <f t="shared" si="22"/>
        <v>191</v>
      </c>
      <c r="CF83" s="39">
        <f t="shared" si="22"/>
        <v>218</v>
      </c>
      <c r="CG83" s="39">
        <f t="shared" si="22"/>
        <v>238</v>
      </c>
      <c r="CH83" s="39">
        <f t="shared" si="22"/>
        <v>219</v>
      </c>
      <c r="CI83" s="39">
        <f t="shared" si="22"/>
        <v>211</v>
      </c>
      <c r="CJ83" s="39">
        <f t="shared" si="22"/>
        <v>187</v>
      </c>
      <c r="CK83" s="39">
        <f t="shared" si="22"/>
        <v>161</v>
      </c>
      <c r="CL83" s="39">
        <f t="shared" si="22"/>
        <v>137</v>
      </c>
      <c r="CM83" s="39">
        <f t="shared" si="22"/>
        <v>161</v>
      </c>
      <c r="CN83" s="39">
        <f t="shared" si="22"/>
        <v>148</v>
      </c>
      <c r="CO83" s="39">
        <f t="shared" si="22"/>
        <v>169</v>
      </c>
      <c r="CP83" s="39">
        <f t="shared" si="22"/>
        <v>158</v>
      </c>
      <c r="CQ83" s="39">
        <f t="shared" si="22"/>
        <v>170</v>
      </c>
      <c r="CR83" s="39">
        <f t="shared" si="22"/>
        <v>205</v>
      </c>
      <c r="CS83" s="39">
        <f t="shared" si="22"/>
        <v>250</v>
      </c>
      <c r="CT83" s="39">
        <f t="shared" ref="CT83:DY83" si="23">CT77-CT82</f>
        <v>239</v>
      </c>
      <c r="CU83" s="39">
        <f t="shared" si="23"/>
        <v>244</v>
      </c>
      <c r="CV83" s="39">
        <f t="shared" si="23"/>
        <v>215</v>
      </c>
      <c r="CW83" s="39">
        <f t="shared" si="23"/>
        <v>237</v>
      </c>
      <c r="CX83" s="39">
        <f t="shared" si="23"/>
        <v>194</v>
      </c>
      <c r="CY83" s="39">
        <f t="shared" si="23"/>
        <v>220</v>
      </c>
      <c r="CZ83" s="39">
        <f t="shared" si="23"/>
        <v>210</v>
      </c>
      <c r="DA83" s="39">
        <f t="shared" si="23"/>
        <v>218</v>
      </c>
      <c r="DB83" s="39">
        <f t="shared" si="23"/>
        <v>348</v>
      </c>
      <c r="DC83" s="39">
        <f t="shared" si="23"/>
        <v>606</v>
      </c>
      <c r="DD83" s="39">
        <f t="shared" si="23"/>
        <v>985</v>
      </c>
      <c r="DE83" s="39">
        <f t="shared" si="23"/>
        <v>1386</v>
      </c>
      <c r="DF83" s="39">
        <f t="shared" si="23"/>
        <v>1708</v>
      </c>
      <c r="DG83" s="39">
        <f t="shared" si="23"/>
        <v>1742</v>
      </c>
      <c r="DH83" s="39">
        <f t="shared" si="23"/>
        <v>1543</v>
      </c>
      <c r="DI83" s="39">
        <f t="shared" si="23"/>
        <v>1263</v>
      </c>
      <c r="DJ83" s="39">
        <f t="shared" si="23"/>
        <v>943</v>
      </c>
      <c r="DK83" s="39">
        <f t="shared" si="23"/>
        <v>879</v>
      </c>
      <c r="DL83" s="39">
        <f t="shared" si="23"/>
        <v>811</v>
      </c>
      <c r="DM83" s="39">
        <f t="shared" si="23"/>
        <v>807</v>
      </c>
      <c r="DN83" s="39">
        <f t="shared" si="23"/>
        <v>959</v>
      </c>
      <c r="DO83" s="39">
        <f t="shared" si="23"/>
        <v>1157</v>
      </c>
      <c r="DP83" s="39">
        <f t="shared" si="23"/>
        <v>1332</v>
      </c>
      <c r="DQ83" s="39">
        <f t="shared" si="23"/>
        <v>1482</v>
      </c>
      <c r="DR83" s="39">
        <f t="shared" si="23"/>
        <v>1453</v>
      </c>
      <c r="DS83" s="39">
        <f t="shared" si="23"/>
        <v>1438</v>
      </c>
      <c r="DT83" s="39">
        <f t="shared" si="23"/>
        <v>1288</v>
      </c>
      <c r="DU83" s="39">
        <f t="shared" si="23"/>
        <v>1063</v>
      </c>
      <c r="DV83" s="39">
        <f t="shared" si="23"/>
        <v>865</v>
      </c>
      <c r="DW83" s="39">
        <f t="shared" si="23"/>
        <v>839</v>
      </c>
      <c r="DX83" s="39">
        <f t="shared" si="23"/>
        <v>768</v>
      </c>
      <c r="DY83" s="39">
        <f t="shared" si="23"/>
        <v>791</v>
      </c>
      <c r="DZ83" s="39">
        <f t="shared" ref="DZ83:FE83" si="24">DZ77-DZ82</f>
        <v>898</v>
      </c>
      <c r="EA83" s="39">
        <f t="shared" si="24"/>
        <v>1062</v>
      </c>
      <c r="EB83" s="39">
        <f t="shared" si="24"/>
        <v>1215</v>
      </c>
      <c r="EC83" s="39">
        <f t="shared" si="24"/>
        <v>1279</v>
      </c>
      <c r="ED83" s="39">
        <f t="shared" si="24"/>
        <v>1288</v>
      </c>
      <c r="EE83" s="39">
        <f t="shared" si="24"/>
        <v>1239</v>
      </c>
      <c r="EF83" s="39">
        <f t="shared" si="24"/>
        <v>1107</v>
      </c>
      <c r="EG83" s="39">
        <f t="shared" si="24"/>
        <v>901</v>
      </c>
      <c r="EH83" s="39">
        <f t="shared" si="24"/>
        <v>724</v>
      </c>
      <c r="EI83" s="39">
        <f t="shared" si="24"/>
        <v>697</v>
      </c>
      <c r="EJ83" s="39">
        <f t="shared" si="24"/>
        <v>684</v>
      </c>
      <c r="EK83" s="39">
        <f t="shared" si="24"/>
        <v>602</v>
      </c>
      <c r="EL83" s="39">
        <f t="shared" si="24"/>
        <v>675</v>
      </c>
      <c r="EM83" s="39">
        <f t="shared" si="24"/>
        <v>753</v>
      </c>
      <c r="EN83" s="39">
        <f t="shared" si="24"/>
        <v>905</v>
      </c>
      <c r="EO83" s="39">
        <f t="shared" si="24"/>
        <v>909</v>
      </c>
      <c r="EP83" s="39">
        <f t="shared" si="24"/>
        <v>898</v>
      </c>
      <c r="EQ83" s="39">
        <f t="shared" si="24"/>
        <v>782</v>
      </c>
      <c r="ER83" s="39">
        <f t="shared" si="24"/>
        <v>709</v>
      </c>
      <c r="ES83" s="39">
        <f t="shared" si="24"/>
        <v>542</v>
      </c>
      <c r="ET83" s="39">
        <f t="shared" si="24"/>
        <v>400</v>
      </c>
      <c r="EU83" s="39">
        <f t="shared" si="24"/>
        <v>403</v>
      </c>
      <c r="EV83" s="39">
        <f t="shared" si="24"/>
        <v>400</v>
      </c>
      <c r="EW83" s="39">
        <f t="shared" si="24"/>
        <v>419</v>
      </c>
      <c r="EX83" s="39">
        <f t="shared" si="24"/>
        <v>486</v>
      </c>
      <c r="EY83" s="39">
        <f t="shared" si="24"/>
        <v>570</v>
      </c>
      <c r="EZ83" s="39">
        <f t="shared" si="24"/>
        <v>668</v>
      </c>
      <c r="FA83" s="39">
        <f t="shared" si="24"/>
        <v>689</v>
      </c>
      <c r="FB83" s="39">
        <f t="shared" si="24"/>
        <v>649</v>
      </c>
      <c r="FC83" s="39">
        <f t="shared" si="24"/>
        <v>635</v>
      </c>
      <c r="FD83" s="39">
        <f t="shared" si="24"/>
        <v>556</v>
      </c>
      <c r="FE83" s="39">
        <f t="shared" si="24"/>
        <v>454</v>
      </c>
      <c r="FF83" s="39">
        <f t="shared" ref="FF83:GI83" si="25">FF77-FF82</f>
        <v>369</v>
      </c>
      <c r="FG83" s="39">
        <f t="shared" si="25"/>
        <v>376</v>
      </c>
      <c r="FH83" s="39">
        <f t="shared" si="25"/>
        <v>376</v>
      </c>
      <c r="FI83" s="39">
        <f t="shared" si="25"/>
        <v>338</v>
      </c>
      <c r="FJ83" s="39">
        <f t="shared" si="25"/>
        <v>416</v>
      </c>
      <c r="FK83" s="64">
        <f t="shared" si="25"/>
        <v>523</v>
      </c>
      <c r="FL83" s="39">
        <f t="shared" si="25"/>
        <v>614</v>
      </c>
      <c r="FM83" s="39">
        <f t="shared" si="25"/>
        <v>677</v>
      </c>
      <c r="FN83" s="39">
        <f t="shared" si="25"/>
        <v>672</v>
      </c>
      <c r="FO83" s="39">
        <f t="shared" si="25"/>
        <v>647</v>
      </c>
      <c r="FP83" s="39">
        <f t="shared" si="25"/>
        <v>598</v>
      </c>
      <c r="FQ83" s="39">
        <f t="shared" si="25"/>
        <v>466</v>
      </c>
      <c r="FR83" s="39">
        <f t="shared" si="25"/>
        <v>375</v>
      </c>
      <c r="FS83" s="39">
        <f t="shared" si="25"/>
        <v>354</v>
      </c>
      <c r="FT83" s="39">
        <f t="shared" si="25"/>
        <v>335</v>
      </c>
      <c r="FU83" s="39">
        <f t="shared" si="25"/>
        <v>366</v>
      </c>
      <c r="FV83" s="39">
        <f t="shared" si="25"/>
        <v>432</v>
      </c>
      <c r="FW83" s="39">
        <f t="shared" si="25"/>
        <v>512</v>
      </c>
      <c r="FX83" s="39">
        <f t="shared" si="25"/>
        <v>582</v>
      </c>
      <c r="FY83" s="39">
        <f t="shared" si="25"/>
        <v>642</v>
      </c>
      <c r="FZ83" s="39">
        <f t="shared" si="25"/>
        <v>597</v>
      </c>
      <c r="GA83" s="39">
        <f t="shared" si="25"/>
        <v>562</v>
      </c>
      <c r="GB83" s="39">
        <f t="shared" si="25"/>
        <v>539</v>
      </c>
      <c r="GC83" s="39">
        <f t="shared" si="25"/>
        <v>415</v>
      </c>
      <c r="GD83" s="39">
        <f t="shared" si="25"/>
        <v>335</v>
      </c>
      <c r="GE83" s="39">
        <f t="shared" si="25"/>
        <v>322</v>
      </c>
      <c r="GF83" s="39">
        <f t="shared" si="25"/>
        <v>329</v>
      </c>
      <c r="GG83" s="39">
        <f t="shared" si="25"/>
        <v>325</v>
      </c>
      <c r="GH83" s="39">
        <f t="shared" si="25"/>
        <v>369</v>
      </c>
      <c r="GI83" s="39">
        <f t="shared" si="25"/>
        <v>433</v>
      </c>
      <c r="GJ83" s="39">
        <f t="shared" ref="GJ83:GO83" si="26">GJ77-GJ82</f>
        <v>481</v>
      </c>
      <c r="GK83" s="39">
        <f t="shared" si="26"/>
        <v>528</v>
      </c>
      <c r="GL83" s="39">
        <f t="shared" si="26"/>
        <v>464</v>
      </c>
      <c r="GM83" s="39">
        <f t="shared" si="26"/>
        <v>440</v>
      </c>
      <c r="GN83" s="39">
        <f t="shared" si="26"/>
        <v>393</v>
      </c>
      <c r="GO83" s="39">
        <f t="shared" si="26"/>
        <v>308</v>
      </c>
      <c r="GP83" s="39">
        <f t="shared" ref="GP83:HB83" si="27">GP77-GP82</f>
        <v>262</v>
      </c>
      <c r="GQ83" s="39">
        <f t="shared" si="27"/>
        <v>230</v>
      </c>
      <c r="GR83" s="39">
        <f t="shared" si="27"/>
        <v>223</v>
      </c>
      <c r="GS83" s="39">
        <f t="shared" si="27"/>
        <v>236</v>
      </c>
      <c r="GT83" s="39">
        <f t="shared" si="27"/>
        <v>292</v>
      </c>
      <c r="GU83" s="39">
        <f t="shared" si="27"/>
        <v>351</v>
      </c>
      <c r="GV83" s="39">
        <f t="shared" si="27"/>
        <v>667</v>
      </c>
      <c r="GW83" s="39">
        <f t="shared" si="27"/>
        <v>978</v>
      </c>
      <c r="GX83" s="39">
        <f t="shared" si="27"/>
        <v>559</v>
      </c>
      <c r="GY83" s="39">
        <f t="shared" si="27"/>
        <v>479</v>
      </c>
      <c r="GZ83" s="39">
        <f t="shared" si="27"/>
        <v>421</v>
      </c>
      <c r="HA83" s="39">
        <f t="shared" si="27"/>
        <v>328</v>
      </c>
      <c r="HB83" s="39">
        <f t="shared" si="27"/>
        <v>318</v>
      </c>
      <c r="HC83" s="39">
        <f t="shared" ref="HC83:HH83" si="28">HC77-HC82</f>
        <v>302</v>
      </c>
      <c r="HD83" s="39">
        <f t="shared" si="28"/>
        <v>293</v>
      </c>
      <c r="HE83" s="39">
        <f t="shared" si="28"/>
        <v>339</v>
      </c>
      <c r="HF83" s="39">
        <f>HF77-HF82</f>
        <v>373</v>
      </c>
      <c r="HG83" s="39">
        <f t="shared" si="28"/>
        <v>411</v>
      </c>
      <c r="HH83" s="39">
        <f t="shared" si="28"/>
        <v>431</v>
      </c>
      <c r="HI83" s="39">
        <f t="shared" ref="HI83:HO83" si="29">HI77-HI82</f>
        <v>506</v>
      </c>
      <c r="HJ83" s="39">
        <f t="shared" si="29"/>
        <v>486</v>
      </c>
      <c r="HK83" s="39">
        <f t="shared" si="29"/>
        <v>434</v>
      </c>
      <c r="HL83" s="39">
        <f t="shared" si="29"/>
        <v>408</v>
      </c>
      <c r="HM83" s="39">
        <f t="shared" si="29"/>
        <v>347</v>
      </c>
      <c r="HN83" s="39">
        <f t="shared" si="29"/>
        <v>303</v>
      </c>
      <c r="HO83" s="39">
        <f t="shared" si="29"/>
        <v>314</v>
      </c>
      <c r="HP83" s="39">
        <f t="shared" ref="HP83" si="30">HP77-HP82</f>
        <v>340</v>
      </c>
      <c r="HQ83" s="47">
        <v>351</v>
      </c>
      <c r="HR83" s="50">
        <v>406</v>
      </c>
      <c r="HS83" s="50">
        <v>480</v>
      </c>
      <c r="HT83" s="50">
        <v>540</v>
      </c>
      <c r="HU83" s="50">
        <v>634</v>
      </c>
    </row>
    <row r="85" spans="1:229" s="27" customFormat="1" x14ac:dyDescent="0.25">
      <c r="ER85" s="22"/>
      <c r="ES85" s="22"/>
      <c r="ET85" s="22"/>
      <c r="EU85" s="32"/>
      <c r="EV85" s="32"/>
      <c r="EW85" s="32"/>
      <c r="FF85" s="35"/>
      <c r="FG85" s="35"/>
      <c r="FH85" s="41"/>
      <c r="FI85" s="42"/>
      <c r="FJ85" s="42"/>
      <c r="FK85" s="42"/>
      <c r="FL85" s="42"/>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t="s">
        <v>74</v>
      </c>
      <c r="HJ85" s="28"/>
      <c r="HK85" s="28" t="s">
        <v>74</v>
      </c>
      <c r="HL85" s="28"/>
      <c r="HM85" s="28"/>
      <c r="HN85" s="28"/>
      <c r="HO85" s="28"/>
    </row>
  </sheetData>
  <pageMargins left="0.7" right="0.7" top="0.75" bottom="0.75" header="0.3" footer="0.3"/>
  <pageSetup paperSize="9" orientation="portrait" horizontalDpi="4294967293" verticalDpi="4294967293" r:id="rId1"/>
  <ignoredErrors>
    <ignoredError sqref="B77:GX83 GY77:GY78 GZ77 HA77:HB78 GY79:HB81 GY82:HC83 HC77:HH81 HG82:HH82 HF82:HF83 HI15:HI29 HJ77:HO77 HJ79:HJ83 HK79:HK82 HL79:HL83 HM82:HM83 HM79:HM80 HN79:HN82 HI4:HI9 HO79:HO80 HO83 HI14 HI11:HI12 HI31:HI83 HP77:HP82" formulaRange="1"/>
    <ignoredError sqref="HD82:HD83 HE82 HO82" formula="1" formulaRange="1"/>
    <ignoredError sqref="HE8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6"/>
  <sheetViews>
    <sheetView workbookViewId="0">
      <pane xSplit="1" ySplit="3" topLeftCell="GY4" activePane="bottomRight" state="frozen"/>
      <selection activeCell="GK4" sqref="GK4"/>
      <selection pane="topRight" activeCell="GK4" sqref="GK4"/>
      <selection pane="bottomLeft" activeCell="GK4" sqref="GK4"/>
      <selection pane="bottomRight" activeCell="HU4" sqref="HU4"/>
    </sheetView>
  </sheetViews>
  <sheetFormatPr defaultColWidth="9.140625" defaultRowHeight="15" x14ac:dyDescent="0.25"/>
  <cols>
    <col min="1" max="1" width="24.5703125" style="27" customWidth="1"/>
    <col min="2" max="147" width="7.7109375" style="27" customWidth="1"/>
    <col min="148" max="150" width="7.7109375" style="22" customWidth="1"/>
    <col min="151" max="153" width="7.7109375" style="32" customWidth="1"/>
    <col min="154" max="161" width="7.7109375" style="27" customWidth="1"/>
    <col min="162" max="163" width="7.7109375" style="35" customWidth="1"/>
    <col min="164" max="164" width="7.7109375" style="41" customWidth="1"/>
    <col min="165" max="168" width="7.7109375" style="42" customWidth="1"/>
    <col min="169" max="182" width="7.7109375" style="27" customWidth="1"/>
    <col min="183" max="183" width="7.42578125" style="27" customWidth="1"/>
    <col min="184" max="259" width="7.7109375" style="27" customWidth="1"/>
    <col min="260" max="16384" width="9.140625" style="27"/>
  </cols>
  <sheetData>
    <row r="1" spans="1:229" x14ac:dyDescent="0.25">
      <c r="A1" s="11" t="s">
        <v>84</v>
      </c>
      <c r="EU1" s="27"/>
      <c r="EV1" s="27"/>
      <c r="EW1" s="27"/>
      <c r="FC1" s="47"/>
      <c r="FD1" s="47"/>
      <c r="FE1" s="47"/>
      <c r="FF1" s="48"/>
      <c r="FG1" s="48"/>
      <c r="FJ1" s="41"/>
      <c r="FK1" s="69"/>
      <c r="FM1" s="47"/>
      <c r="FN1" s="47"/>
      <c r="FO1" s="47"/>
      <c r="FP1" s="47"/>
      <c r="FQ1" s="47"/>
      <c r="FR1" s="47"/>
    </row>
    <row r="2" spans="1:229" x14ac:dyDescent="0.25">
      <c r="A2" s="11" t="s">
        <v>78</v>
      </c>
      <c r="EU2" s="27"/>
      <c r="EV2" s="27"/>
      <c r="EW2" s="27"/>
      <c r="FC2" s="47"/>
      <c r="FD2" s="79"/>
      <c r="FE2" s="79"/>
      <c r="FF2" s="80"/>
      <c r="FG2" s="80"/>
      <c r="FH2" s="81"/>
      <c r="FI2" s="82"/>
      <c r="FJ2" s="81" t="s">
        <v>92</v>
      </c>
      <c r="FK2" s="76" t="s">
        <v>91</v>
      </c>
      <c r="FL2" s="77"/>
      <c r="FM2" s="78"/>
      <c r="FN2" s="78"/>
      <c r="FO2" s="78"/>
      <c r="FP2" s="78"/>
      <c r="FQ2" s="78"/>
      <c r="FR2" s="78"/>
      <c r="GN2" s="47"/>
      <c r="GO2" s="47"/>
      <c r="GP2" s="47"/>
      <c r="GQ2" s="47"/>
      <c r="GR2" s="47"/>
      <c r="GS2" s="47"/>
      <c r="GT2" s="47"/>
      <c r="GU2" s="47"/>
      <c r="GV2" s="47"/>
      <c r="GW2" s="47"/>
      <c r="GX2" s="47"/>
      <c r="GY2" s="47"/>
      <c r="GZ2" s="47"/>
      <c r="HA2" s="47"/>
      <c r="HB2" s="47"/>
      <c r="HC2" s="47"/>
      <c r="HD2" s="47"/>
      <c r="HE2" s="47"/>
      <c r="HF2" s="47"/>
      <c r="HG2" s="47"/>
      <c r="HH2" s="47"/>
      <c r="HI2" s="47"/>
    </row>
    <row r="3" spans="1:229" x14ac:dyDescent="0.25">
      <c r="B3" s="7">
        <v>36557</v>
      </c>
      <c r="C3" s="7">
        <v>36586</v>
      </c>
      <c r="D3" s="7">
        <v>36617</v>
      </c>
      <c r="E3" s="7">
        <v>36647</v>
      </c>
      <c r="F3" s="7">
        <v>36678</v>
      </c>
      <c r="G3" s="7">
        <v>36708</v>
      </c>
      <c r="H3" s="7">
        <v>36739</v>
      </c>
      <c r="I3" s="7">
        <v>36770</v>
      </c>
      <c r="J3" s="7">
        <v>36800</v>
      </c>
      <c r="K3" s="7">
        <v>36831</v>
      </c>
      <c r="L3" s="7">
        <v>36861</v>
      </c>
      <c r="M3" s="7">
        <v>36892</v>
      </c>
      <c r="N3" s="7">
        <v>36923</v>
      </c>
      <c r="O3" s="7">
        <v>36951</v>
      </c>
      <c r="P3" s="7">
        <v>36982</v>
      </c>
      <c r="Q3" s="7">
        <v>37012</v>
      </c>
      <c r="R3" s="7">
        <v>37043</v>
      </c>
      <c r="S3" s="7">
        <v>37073</v>
      </c>
      <c r="T3" s="7">
        <v>37104</v>
      </c>
      <c r="U3" s="7">
        <v>37135</v>
      </c>
      <c r="V3" s="7">
        <v>37165</v>
      </c>
      <c r="W3" s="7">
        <v>37196</v>
      </c>
      <c r="X3" s="7">
        <v>37226</v>
      </c>
      <c r="Y3" s="7">
        <v>37257</v>
      </c>
      <c r="Z3" s="7">
        <v>37288</v>
      </c>
      <c r="AA3" s="7">
        <v>37316</v>
      </c>
      <c r="AB3" s="7">
        <v>37347</v>
      </c>
      <c r="AC3" s="7">
        <v>37377</v>
      </c>
      <c r="AD3" s="7">
        <v>37408</v>
      </c>
      <c r="AE3" s="7">
        <v>37438</v>
      </c>
      <c r="AF3" s="7">
        <v>37469</v>
      </c>
      <c r="AG3" s="7">
        <v>37500</v>
      </c>
      <c r="AH3" s="7">
        <v>37530</v>
      </c>
      <c r="AI3" s="7">
        <v>37561</v>
      </c>
      <c r="AJ3" s="7">
        <v>37591</v>
      </c>
      <c r="AK3" s="7">
        <v>37622</v>
      </c>
      <c r="AL3" s="7">
        <v>37653</v>
      </c>
      <c r="AM3" s="7">
        <v>37681</v>
      </c>
      <c r="AN3" s="7">
        <v>37712</v>
      </c>
      <c r="AO3" s="7">
        <v>37742</v>
      </c>
      <c r="AP3" s="7">
        <v>37773</v>
      </c>
      <c r="AQ3" s="7">
        <v>37803</v>
      </c>
      <c r="AR3" s="7">
        <v>37834</v>
      </c>
      <c r="AS3" s="7">
        <v>37865</v>
      </c>
      <c r="AT3" s="7">
        <v>37895</v>
      </c>
      <c r="AU3" s="7">
        <v>37926</v>
      </c>
      <c r="AV3" s="7">
        <v>37956</v>
      </c>
      <c r="AW3" s="7">
        <v>37987</v>
      </c>
      <c r="AX3" s="7">
        <v>38018</v>
      </c>
      <c r="AY3" s="7">
        <v>38047</v>
      </c>
      <c r="AZ3" s="7">
        <v>38078</v>
      </c>
      <c r="BA3" s="7">
        <v>38108</v>
      </c>
      <c r="BB3" s="7">
        <v>38139</v>
      </c>
      <c r="BC3" s="7">
        <v>38169</v>
      </c>
      <c r="BD3" s="7">
        <v>38200</v>
      </c>
      <c r="BE3" s="7">
        <v>38231</v>
      </c>
      <c r="BF3" s="7">
        <v>38261</v>
      </c>
      <c r="BG3" s="7">
        <v>38292</v>
      </c>
      <c r="BH3" s="7">
        <v>38322</v>
      </c>
      <c r="BI3" s="7">
        <v>38353</v>
      </c>
      <c r="BJ3" s="7">
        <v>38384</v>
      </c>
      <c r="BK3" s="7">
        <v>38412</v>
      </c>
      <c r="BL3" s="7">
        <v>38443</v>
      </c>
      <c r="BM3" s="7">
        <v>38473</v>
      </c>
      <c r="BN3" s="7">
        <v>38504</v>
      </c>
      <c r="BO3" s="7">
        <v>38534</v>
      </c>
      <c r="BP3" s="7">
        <v>38565</v>
      </c>
      <c r="BQ3" s="7">
        <v>38596</v>
      </c>
      <c r="BR3" s="7">
        <v>38626</v>
      </c>
      <c r="BS3" s="7">
        <v>38657</v>
      </c>
      <c r="BT3" s="7">
        <v>38687</v>
      </c>
      <c r="BU3" s="7">
        <v>38718</v>
      </c>
      <c r="BV3" s="7">
        <v>38749</v>
      </c>
      <c r="BW3" s="7">
        <v>38777</v>
      </c>
      <c r="BX3" s="7">
        <v>38808</v>
      </c>
      <c r="BY3" s="7">
        <v>38838</v>
      </c>
      <c r="BZ3" s="7">
        <v>38869</v>
      </c>
      <c r="CA3" s="7">
        <v>38899</v>
      </c>
      <c r="CB3" s="7">
        <v>38930</v>
      </c>
      <c r="CC3" s="7">
        <v>38961</v>
      </c>
      <c r="CD3" s="7">
        <v>38991</v>
      </c>
      <c r="CE3" s="7">
        <v>39022</v>
      </c>
      <c r="CF3" s="7">
        <v>39052</v>
      </c>
      <c r="CG3" s="7">
        <v>39083</v>
      </c>
      <c r="CH3" s="7">
        <v>39114</v>
      </c>
      <c r="CI3" s="7">
        <v>39142</v>
      </c>
      <c r="CJ3" s="7">
        <v>39173</v>
      </c>
      <c r="CK3" s="7">
        <v>39203</v>
      </c>
      <c r="CL3" s="7">
        <v>39234</v>
      </c>
      <c r="CM3" s="7">
        <v>39264</v>
      </c>
      <c r="CN3" s="7">
        <v>39295</v>
      </c>
      <c r="CO3" s="7">
        <v>39326</v>
      </c>
      <c r="CP3" s="7">
        <v>39356</v>
      </c>
      <c r="CQ3" s="7">
        <v>39387</v>
      </c>
      <c r="CR3" s="7">
        <v>39417</v>
      </c>
      <c r="CS3" s="7">
        <v>39448</v>
      </c>
      <c r="CT3" s="7">
        <v>39479</v>
      </c>
      <c r="CU3" s="7">
        <v>39508</v>
      </c>
      <c r="CV3" s="7">
        <v>39539</v>
      </c>
      <c r="CW3" s="7">
        <v>39569</v>
      </c>
      <c r="CX3" s="7">
        <v>39600</v>
      </c>
      <c r="CY3" s="7">
        <v>39630</v>
      </c>
      <c r="CZ3" s="7">
        <v>39661</v>
      </c>
      <c r="DA3" s="7">
        <v>39692</v>
      </c>
      <c r="DB3" s="7">
        <v>39722</v>
      </c>
      <c r="DC3" s="7">
        <v>39753</v>
      </c>
      <c r="DD3" s="7">
        <v>39783</v>
      </c>
      <c r="DE3" s="7">
        <v>39814</v>
      </c>
      <c r="DF3" s="7">
        <v>39845</v>
      </c>
      <c r="DG3" s="7">
        <v>39873</v>
      </c>
      <c r="DH3" s="7">
        <v>39904</v>
      </c>
      <c r="DI3" s="7">
        <v>39934</v>
      </c>
      <c r="DJ3" s="7">
        <v>39965</v>
      </c>
      <c r="DK3" s="7">
        <v>39995</v>
      </c>
      <c r="DL3" s="7">
        <v>40026</v>
      </c>
      <c r="DM3" s="7">
        <v>40057</v>
      </c>
      <c r="DN3" s="7">
        <v>40087</v>
      </c>
      <c r="DO3" s="7">
        <v>40118</v>
      </c>
      <c r="DP3" s="7">
        <v>40148</v>
      </c>
      <c r="DQ3" s="7">
        <v>40179</v>
      </c>
      <c r="DR3" s="7">
        <v>40210</v>
      </c>
      <c r="DS3" s="7">
        <v>40238</v>
      </c>
      <c r="DT3" s="7">
        <v>40269</v>
      </c>
      <c r="DU3" s="7">
        <v>40299</v>
      </c>
      <c r="DV3" s="7">
        <v>40330</v>
      </c>
      <c r="DW3" s="7">
        <v>40360</v>
      </c>
      <c r="DX3" s="7">
        <v>40391</v>
      </c>
      <c r="DY3" s="7">
        <v>40422</v>
      </c>
      <c r="DZ3" s="7">
        <v>40452</v>
      </c>
      <c r="EA3" s="7">
        <v>40483</v>
      </c>
      <c r="EB3" s="7">
        <v>40513</v>
      </c>
      <c r="EC3" s="7">
        <v>40544</v>
      </c>
      <c r="ED3" s="7">
        <v>40575</v>
      </c>
      <c r="EE3" s="7">
        <v>40603</v>
      </c>
      <c r="EF3" s="7">
        <v>40634</v>
      </c>
      <c r="EG3" s="7">
        <v>40664</v>
      </c>
      <c r="EH3" s="7">
        <v>40695</v>
      </c>
      <c r="EI3" s="7">
        <v>40725</v>
      </c>
      <c r="EJ3" s="7">
        <v>40756</v>
      </c>
      <c r="EK3" s="7">
        <v>40787</v>
      </c>
      <c r="EL3" s="7">
        <v>40817</v>
      </c>
      <c r="EM3" s="7">
        <v>40848</v>
      </c>
      <c r="EN3" s="7">
        <v>40878</v>
      </c>
      <c r="EO3" s="7">
        <v>40909</v>
      </c>
      <c r="EP3" s="7">
        <v>40940</v>
      </c>
      <c r="EQ3" s="7">
        <v>40969</v>
      </c>
      <c r="ER3" s="21">
        <v>41000</v>
      </c>
      <c r="ES3" s="21">
        <v>41030</v>
      </c>
      <c r="ET3" s="21">
        <v>41061</v>
      </c>
      <c r="EU3" s="21">
        <v>41091</v>
      </c>
      <c r="EV3" s="21">
        <v>41122</v>
      </c>
      <c r="EW3" s="21">
        <v>41153</v>
      </c>
      <c r="EX3" s="21">
        <v>41183</v>
      </c>
      <c r="EY3" s="21">
        <v>41214</v>
      </c>
      <c r="EZ3" s="21">
        <v>41244</v>
      </c>
      <c r="FA3" s="21">
        <v>41275</v>
      </c>
      <c r="FB3" s="21">
        <v>41306</v>
      </c>
      <c r="FC3" s="21">
        <v>41334</v>
      </c>
      <c r="FD3" s="21">
        <v>41365</v>
      </c>
      <c r="FE3" s="21">
        <v>41395</v>
      </c>
      <c r="FF3" s="21">
        <v>41426</v>
      </c>
      <c r="FG3" s="21">
        <v>41456</v>
      </c>
      <c r="FH3" s="21">
        <v>41487</v>
      </c>
      <c r="FI3" s="21">
        <v>41518</v>
      </c>
      <c r="FJ3" s="21">
        <v>41548</v>
      </c>
      <c r="FK3" s="83">
        <v>41579</v>
      </c>
      <c r="FL3" s="21">
        <v>41609</v>
      </c>
      <c r="FM3" s="21">
        <v>41640</v>
      </c>
      <c r="FN3" s="21">
        <v>41671</v>
      </c>
      <c r="FO3" s="21">
        <v>41699</v>
      </c>
      <c r="FP3" s="21">
        <v>41730</v>
      </c>
      <c r="FQ3" s="21">
        <v>41760</v>
      </c>
      <c r="FR3" s="21">
        <v>41791</v>
      </c>
      <c r="FS3" s="21">
        <v>41821</v>
      </c>
      <c r="FT3" s="21">
        <v>41852</v>
      </c>
      <c r="FU3" s="21">
        <v>41883</v>
      </c>
      <c r="FV3" s="21">
        <v>41913</v>
      </c>
      <c r="FW3" s="21">
        <v>41944</v>
      </c>
      <c r="FX3" s="21">
        <v>41974</v>
      </c>
      <c r="FY3" s="21">
        <v>42005</v>
      </c>
      <c r="FZ3" s="21">
        <v>42036</v>
      </c>
      <c r="GA3" s="21">
        <v>42064</v>
      </c>
      <c r="GB3" s="21">
        <v>42095</v>
      </c>
      <c r="GC3" s="21">
        <v>42125</v>
      </c>
      <c r="GD3" s="21">
        <v>42156</v>
      </c>
      <c r="GE3" s="21">
        <v>42186</v>
      </c>
      <c r="GF3" s="21">
        <v>42217</v>
      </c>
      <c r="GG3" s="21">
        <v>42248</v>
      </c>
      <c r="GH3" s="21">
        <v>42278</v>
      </c>
      <c r="GI3" s="21">
        <v>42309</v>
      </c>
      <c r="GJ3" s="21">
        <v>42339</v>
      </c>
      <c r="GK3" s="21">
        <v>42370</v>
      </c>
      <c r="GL3" s="21">
        <v>42401</v>
      </c>
      <c r="GM3" s="21">
        <v>42430</v>
      </c>
      <c r="GN3" s="105">
        <v>42461</v>
      </c>
      <c r="GO3" s="105">
        <v>42491</v>
      </c>
      <c r="GP3" s="105">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49">
        <v>43101</v>
      </c>
      <c r="HJ3" s="49">
        <v>43132</v>
      </c>
      <c r="HK3" s="49">
        <v>43160</v>
      </c>
      <c r="HL3" s="49">
        <v>43191</v>
      </c>
      <c r="HM3" s="49">
        <v>43221</v>
      </c>
      <c r="HN3" s="49">
        <v>43252</v>
      </c>
      <c r="HO3" s="49">
        <v>43282</v>
      </c>
      <c r="HP3" s="49">
        <v>43313</v>
      </c>
      <c r="HQ3" s="49">
        <v>43344</v>
      </c>
      <c r="HR3" s="49">
        <v>43374</v>
      </c>
      <c r="HS3" s="49">
        <v>43405</v>
      </c>
      <c r="HT3" s="49">
        <v>43435</v>
      </c>
      <c r="HU3" s="49">
        <v>43466</v>
      </c>
    </row>
    <row r="4" spans="1:229" x14ac:dyDescent="0.25">
      <c r="A4" s="27" t="s">
        <v>1</v>
      </c>
      <c r="B4" s="28">
        <v>753</v>
      </c>
      <c r="C4" s="28">
        <v>721</v>
      </c>
      <c r="D4" s="28">
        <v>699</v>
      </c>
      <c r="E4" s="28">
        <v>686</v>
      </c>
      <c r="F4" s="28">
        <v>747</v>
      </c>
      <c r="G4" s="28">
        <v>715</v>
      </c>
      <c r="H4" s="28">
        <v>595</v>
      </c>
      <c r="I4" s="28">
        <v>473</v>
      </c>
      <c r="J4" s="28">
        <v>470</v>
      </c>
      <c r="K4" s="28">
        <v>453</v>
      </c>
      <c r="L4" s="28">
        <v>454</v>
      </c>
      <c r="M4" s="28">
        <v>493</v>
      </c>
      <c r="N4" s="28">
        <v>490</v>
      </c>
      <c r="O4" s="28">
        <v>479</v>
      </c>
      <c r="P4" s="28">
        <v>500</v>
      </c>
      <c r="Q4" s="28">
        <v>561</v>
      </c>
      <c r="R4" s="28">
        <v>666</v>
      </c>
      <c r="S4" s="28">
        <v>662</v>
      </c>
      <c r="T4" s="28">
        <v>554</v>
      </c>
      <c r="U4" s="28">
        <v>508</v>
      </c>
      <c r="V4" s="28">
        <v>537</v>
      </c>
      <c r="W4" s="28">
        <v>619</v>
      </c>
      <c r="X4" s="28">
        <v>628</v>
      </c>
      <c r="Y4" s="28">
        <v>758</v>
      </c>
      <c r="Z4" s="28">
        <v>834</v>
      </c>
      <c r="AA4" s="28">
        <v>905</v>
      </c>
      <c r="AB4" s="28">
        <v>956</v>
      </c>
      <c r="AC4" s="28">
        <v>1081</v>
      </c>
      <c r="AD4" s="28">
        <v>1133</v>
      </c>
      <c r="AE4" s="28">
        <v>1188</v>
      </c>
      <c r="AF4" s="28">
        <v>982</v>
      </c>
      <c r="AG4" s="28">
        <v>878</v>
      </c>
      <c r="AH4" s="28">
        <v>940</v>
      </c>
      <c r="AI4" s="28">
        <v>980</v>
      </c>
      <c r="AJ4" s="28">
        <v>994</v>
      </c>
      <c r="AK4" s="28">
        <v>1137</v>
      </c>
      <c r="AL4" s="28">
        <v>1203</v>
      </c>
      <c r="AM4" s="28">
        <v>1208</v>
      </c>
      <c r="AN4" s="28">
        <v>1161</v>
      </c>
      <c r="AO4" s="28">
        <v>1410</v>
      </c>
      <c r="AP4" s="28">
        <v>1453</v>
      </c>
      <c r="AQ4" s="28">
        <v>1401</v>
      </c>
      <c r="AR4" s="28">
        <v>1205</v>
      </c>
      <c r="AS4" s="28">
        <v>1068</v>
      </c>
      <c r="AT4" s="28">
        <v>1065</v>
      </c>
      <c r="AU4" s="28">
        <v>1099</v>
      </c>
      <c r="AV4" s="28">
        <v>1059</v>
      </c>
      <c r="AW4" s="28">
        <v>1119</v>
      </c>
      <c r="AX4" s="28">
        <v>1144</v>
      </c>
      <c r="AY4" s="28">
        <v>1153</v>
      </c>
      <c r="AZ4" s="28">
        <v>1184</v>
      </c>
      <c r="BA4" s="28">
        <v>1395</v>
      </c>
      <c r="BB4" s="28">
        <v>1449</v>
      </c>
      <c r="BC4" s="28">
        <v>1444</v>
      </c>
      <c r="BD4" s="28">
        <v>1307</v>
      </c>
      <c r="BE4" s="28">
        <v>1092</v>
      </c>
      <c r="BF4" s="28">
        <v>1048</v>
      </c>
      <c r="BG4" s="28">
        <v>1037</v>
      </c>
      <c r="BH4" s="28">
        <v>1032</v>
      </c>
      <c r="BI4" s="28">
        <v>1045</v>
      </c>
      <c r="BJ4" s="28">
        <v>1019</v>
      </c>
      <c r="BK4" s="28">
        <v>924</v>
      </c>
      <c r="BL4" s="28">
        <v>902</v>
      </c>
      <c r="BM4" s="28">
        <v>1017</v>
      </c>
      <c r="BN4" s="28">
        <v>1057</v>
      </c>
      <c r="BO4" s="28">
        <v>1083</v>
      </c>
      <c r="BP4" s="28">
        <v>785</v>
      </c>
      <c r="BQ4" s="28">
        <v>630</v>
      </c>
      <c r="BR4" s="28">
        <v>560</v>
      </c>
      <c r="BS4" s="28">
        <v>519</v>
      </c>
      <c r="BT4" s="28">
        <v>500</v>
      </c>
      <c r="BU4" s="28">
        <v>521</v>
      </c>
      <c r="BV4" s="28">
        <v>505</v>
      </c>
      <c r="BW4" s="28">
        <v>478</v>
      </c>
      <c r="BX4" s="28">
        <v>480</v>
      </c>
      <c r="BY4" s="28">
        <v>573</v>
      </c>
      <c r="BZ4" s="28">
        <v>651</v>
      </c>
      <c r="CA4" s="28">
        <v>651</v>
      </c>
      <c r="CB4" s="28">
        <v>442</v>
      </c>
      <c r="CC4" s="28">
        <v>363</v>
      </c>
      <c r="CD4" s="28">
        <v>342</v>
      </c>
      <c r="CE4" s="28">
        <v>325</v>
      </c>
      <c r="CF4" s="28">
        <v>350</v>
      </c>
      <c r="CG4" s="28">
        <v>352</v>
      </c>
      <c r="CH4" s="28">
        <v>356</v>
      </c>
      <c r="CI4" s="28">
        <v>339</v>
      </c>
      <c r="CJ4" s="28">
        <v>329</v>
      </c>
      <c r="CK4" s="28">
        <v>401</v>
      </c>
      <c r="CL4" s="28">
        <v>410</v>
      </c>
      <c r="CM4" s="28">
        <v>392</v>
      </c>
      <c r="CN4" s="28">
        <v>316</v>
      </c>
      <c r="CO4" s="28">
        <v>267</v>
      </c>
      <c r="CP4" s="28">
        <v>259</v>
      </c>
      <c r="CQ4" s="28">
        <v>227</v>
      </c>
      <c r="CR4" s="28">
        <v>231</v>
      </c>
      <c r="CS4" s="28">
        <v>251</v>
      </c>
      <c r="CT4" s="28">
        <v>263</v>
      </c>
      <c r="CU4" s="28">
        <v>280</v>
      </c>
      <c r="CV4" s="28">
        <v>278</v>
      </c>
      <c r="CW4" s="28">
        <v>357</v>
      </c>
      <c r="CX4" s="28">
        <v>426</v>
      </c>
      <c r="CY4" s="28">
        <v>459</v>
      </c>
      <c r="CZ4" s="28">
        <v>453</v>
      </c>
      <c r="DA4" s="28">
        <v>459</v>
      </c>
      <c r="DB4" s="28">
        <v>633</v>
      </c>
      <c r="DC4" s="28">
        <v>953</v>
      </c>
      <c r="DD4" s="28">
        <v>1236</v>
      </c>
      <c r="DE4" s="28">
        <v>1704</v>
      </c>
      <c r="DF4" s="28">
        <v>2153</v>
      </c>
      <c r="DG4" s="28">
        <v>2371</v>
      </c>
      <c r="DH4" s="28">
        <v>2456</v>
      </c>
      <c r="DI4" s="28">
        <v>2576</v>
      </c>
      <c r="DJ4" s="28">
        <v>2793</v>
      </c>
      <c r="DK4" s="28">
        <v>2853</v>
      </c>
      <c r="DL4" s="28">
        <v>2671</v>
      </c>
      <c r="DM4" s="28">
        <v>2407</v>
      </c>
      <c r="DN4" s="28">
        <v>2512</v>
      </c>
      <c r="DO4" s="28">
        <v>2511</v>
      </c>
      <c r="DP4" s="28">
        <v>2509</v>
      </c>
      <c r="DQ4" s="28">
        <v>2629</v>
      </c>
      <c r="DR4" s="28">
        <v>2635</v>
      </c>
      <c r="DS4" s="28">
        <v>2671</v>
      </c>
      <c r="DT4" s="28">
        <v>2679</v>
      </c>
      <c r="DU4" s="28">
        <v>2659</v>
      </c>
      <c r="DV4" s="28">
        <v>2658</v>
      </c>
      <c r="DW4" s="28">
        <v>2625</v>
      </c>
      <c r="DX4" s="28">
        <v>2442</v>
      </c>
      <c r="DY4" s="28">
        <v>2370</v>
      </c>
      <c r="DZ4" s="28">
        <v>2384</v>
      </c>
      <c r="EA4" s="28">
        <v>2340</v>
      </c>
      <c r="EB4" s="28">
        <v>2341</v>
      </c>
      <c r="EC4" s="28">
        <v>2465</v>
      </c>
      <c r="ED4" s="28">
        <v>2521</v>
      </c>
      <c r="EE4" s="28">
        <v>2558</v>
      </c>
      <c r="EF4" s="28">
        <v>2487</v>
      </c>
      <c r="EG4" s="28">
        <v>2537</v>
      </c>
      <c r="EH4" s="28">
        <v>2458</v>
      </c>
      <c r="EI4" s="28">
        <v>2498</v>
      </c>
      <c r="EJ4" s="28">
        <v>2464</v>
      </c>
      <c r="EK4" s="28">
        <v>2387</v>
      </c>
      <c r="EL4" s="28">
        <v>2385</v>
      </c>
      <c r="EM4" s="28">
        <v>2410</v>
      </c>
      <c r="EN4" s="28">
        <v>2358</v>
      </c>
      <c r="EO4" s="28">
        <v>2116</v>
      </c>
      <c r="EP4" s="28">
        <v>2116</v>
      </c>
      <c r="EQ4" s="28">
        <v>2133</v>
      </c>
      <c r="ER4" s="23">
        <v>2070</v>
      </c>
      <c r="ES4" s="24">
        <v>2023</v>
      </c>
      <c r="ET4" s="23">
        <v>1900</v>
      </c>
      <c r="EU4" s="28">
        <v>1930</v>
      </c>
      <c r="EV4" s="33">
        <v>1844</v>
      </c>
      <c r="EW4" s="33">
        <v>1766</v>
      </c>
      <c r="EX4" s="28">
        <v>1753</v>
      </c>
      <c r="EY4" s="28">
        <v>1790</v>
      </c>
      <c r="EZ4" s="28">
        <v>1843</v>
      </c>
      <c r="FA4" s="28">
        <v>1816</v>
      </c>
      <c r="FB4" s="28">
        <v>1825</v>
      </c>
      <c r="FC4" s="28">
        <v>1776</v>
      </c>
      <c r="FD4" s="28">
        <v>1762</v>
      </c>
      <c r="FE4" s="28">
        <v>1776</v>
      </c>
      <c r="FF4" s="36">
        <v>1725</v>
      </c>
      <c r="FG4" s="36">
        <v>1792</v>
      </c>
      <c r="FH4" s="43">
        <v>1703</v>
      </c>
      <c r="FI4" s="43">
        <v>1533</v>
      </c>
      <c r="FJ4" s="43">
        <v>1567</v>
      </c>
      <c r="FK4" s="71">
        <v>1574</v>
      </c>
      <c r="FL4" s="43">
        <v>1580</v>
      </c>
      <c r="FM4" s="43">
        <v>1682</v>
      </c>
      <c r="FN4" s="43">
        <v>1613</v>
      </c>
      <c r="FO4" s="43">
        <v>1465</v>
      </c>
      <c r="FP4" s="53">
        <v>1476</v>
      </c>
      <c r="FQ4" s="53">
        <v>1454</v>
      </c>
      <c r="FR4" s="53">
        <v>1427</v>
      </c>
      <c r="FS4" s="67">
        <v>1464</v>
      </c>
      <c r="FT4" s="67">
        <v>1351</v>
      </c>
      <c r="FU4" s="67">
        <v>1267</v>
      </c>
      <c r="FV4" s="67">
        <v>1273</v>
      </c>
      <c r="FW4" s="67">
        <v>1244</v>
      </c>
      <c r="FX4" s="67">
        <v>1218</v>
      </c>
      <c r="FY4" s="67">
        <v>1216</v>
      </c>
      <c r="FZ4" s="67">
        <v>1234</v>
      </c>
      <c r="GA4" s="67">
        <v>1248</v>
      </c>
      <c r="GB4" s="67">
        <v>1257</v>
      </c>
      <c r="GC4" s="67">
        <v>1245</v>
      </c>
      <c r="GD4" s="67">
        <v>1259</v>
      </c>
      <c r="GE4" s="67">
        <v>1237</v>
      </c>
      <c r="GF4" s="67">
        <v>1126</v>
      </c>
      <c r="GG4" s="28">
        <v>1018</v>
      </c>
      <c r="GH4" s="28">
        <v>1037</v>
      </c>
      <c r="GI4" s="28">
        <v>1025</v>
      </c>
      <c r="GJ4" s="28">
        <v>1046</v>
      </c>
      <c r="GK4" s="28">
        <v>1075</v>
      </c>
      <c r="GL4" s="28">
        <v>1046</v>
      </c>
      <c r="GM4" s="28">
        <v>1024</v>
      </c>
      <c r="GN4" s="28">
        <v>1039</v>
      </c>
      <c r="GO4" s="67">
        <v>1044</v>
      </c>
      <c r="GP4" s="67">
        <v>1076</v>
      </c>
      <c r="GQ4" s="67">
        <v>1075</v>
      </c>
      <c r="GR4" s="67">
        <v>989</v>
      </c>
      <c r="GS4" s="67">
        <v>885</v>
      </c>
      <c r="GT4" s="67">
        <v>886</v>
      </c>
      <c r="GU4" s="67">
        <v>869</v>
      </c>
      <c r="GV4" s="67">
        <v>888</v>
      </c>
      <c r="GW4" s="67">
        <v>917</v>
      </c>
      <c r="GX4" s="67">
        <v>881</v>
      </c>
      <c r="GY4" s="67">
        <v>885</v>
      </c>
      <c r="GZ4" s="67">
        <v>843</v>
      </c>
      <c r="HA4" s="67">
        <v>851</v>
      </c>
      <c r="HB4" s="67">
        <v>853</v>
      </c>
      <c r="HC4" s="67">
        <v>892</v>
      </c>
      <c r="HD4" s="67">
        <v>842</v>
      </c>
      <c r="HE4" s="67">
        <v>767</v>
      </c>
      <c r="HF4" s="67">
        <v>788</v>
      </c>
      <c r="HG4" s="67">
        <v>779</v>
      </c>
      <c r="HH4" s="67">
        <v>781</v>
      </c>
      <c r="HI4" s="67">
        <v>825</v>
      </c>
      <c r="HJ4" s="28">
        <v>837</v>
      </c>
      <c r="HK4" s="28">
        <v>843</v>
      </c>
      <c r="HL4" s="28">
        <v>836</v>
      </c>
      <c r="HM4" s="28">
        <v>884</v>
      </c>
      <c r="HN4" s="28">
        <v>910</v>
      </c>
      <c r="HO4" s="28">
        <v>933</v>
      </c>
      <c r="HP4" s="28">
        <v>889</v>
      </c>
      <c r="HQ4" s="27">
        <v>833</v>
      </c>
      <c r="HR4" s="27">
        <v>883</v>
      </c>
      <c r="HS4" s="27">
        <v>931</v>
      </c>
      <c r="HT4" s="27">
        <v>987</v>
      </c>
      <c r="HU4" s="28">
        <v>1091</v>
      </c>
    </row>
    <row r="5" spans="1:229" x14ac:dyDescent="0.25">
      <c r="A5" s="27" t="s">
        <v>2</v>
      </c>
      <c r="B5" s="28">
        <v>105</v>
      </c>
      <c r="C5" s="28">
        <v>101</v>
      </c>
      <c r="D5" s="28">
        <v>94</v>
      </c>
      <c r="E5" s="28">
        <v>90</v>
      </c>
      <c r="F5" s="28">
        <v>93</v>
      </c>
      <c r="G5" s="28">
        <v>88</v>
      </c>
      <c r="H5" s="28">
        <v>85</v>
      </c>
      <c r="I5" s="28">
        <v>70</v>
      </c>
      <c r="J5" s="28">
        <v>64</v>
      </c>
      <c r="K5" s="28">
        <v>64</v>
      </c>
      <c r="L5" s="28">
        <v>64</v>
      </c>
      <c r="M5" s="28">
        <v>71</v>
      </c>
      <c r="N5" s="28">
        <v>64</v>
      </c>
      <c r="O5" s="28">
        <v>64</v>
      </c>
      <c r="P5" s="28">
        <v>72</v>
      </c>
      <c r="Q5" s="28">
        <v>71</v>
      </c>
      <c r="R5" s="28">
        <v>86</v>
      </c>
      <c r="S5" s="28">
        <v>91</v>
      </c>
      <c r="T5" s="28">
        <v>83</v>
      </c>
      <c r="U5" s="28">
        <v>76</v>
      </c>
      <c r="V5" s="28">
        <v>76</v>
      </c>
      <c r="W5" s="28">
        <v>82</v>
      </c>
      <c r="X5" s="28">
        <v>84</v>
      </c>
      <c r="Y5" s="28">
        <v>116</v>
      </c>
      <c r="Z5" s="28">
        <v>116</v>
      </c>
      <c r="AA5" s="28">
        <v>138</v>
      </c>
      <c r="AB5" s="28">
        <v>145</v>
      </c>
      <c r="AC5" s="28">
        <v>145</v>
      </c>
      <c r="AD5" s="28">
        <v>139</v>
      </c>
      <c r="AE5" s="28">
        <v>144</v>
      </c>
      <c r="AF5" s="28">
        <v>146</v>
      </c>
      <c r="AG5" s="28">
        <v>140</v>
      </c>
      <c r="AH5" s="28">
        <v>146</v>
      </c>
      <c r="AI5" s="28">
        <v>142</v>
      </c>
      <c r="AJ5" s="28">
        <v>160</v>
      </c>
      <c r="AK5" s="28">
        <v>165</v>
      </c>
      <c r="AL5" s="28">
        <v>197</v>
      </c>
      <c r="AM5" s="28">
        <v>199</v>
      </c>
      <c r="AN5" s="28">
        <v>209</v>
      </c>
      <c r="AO5" s="28">
        <v>216</v>
      </c>
      <c r="AP5" s="28">
        <v>226</v>
      </c>
      <c r="AQ5" s="28">
        <v>229</v>
      </c>
      <c r="AR5" s="28">
        <v>216</v>
      </c>
      <c r="AS5" s="28">
        <v>188</v>
      </c>
      <c r="AT5" s="28">
        <v>182</v>
      </c>
      <c r="AU5" s="28">
        <v>195</v>
      </c>
      <c r="AV5" s="28">
        <v>193</v>
      </c>
      <c r="AW5" s="28">
        <v>201</v>
      </c>
      <c r="AX5" s="28">
        <v>213</v>
      </c>
      <c r="AY5" s="28">
        <v>211</v>
      </c>
      <c r="AZ5" s="28">
        <v>194</v>
      </c>
      <c r="BA5" s="28">
        <v>234</v>
      </c>
      <c r="BB5" s="28">
        <v>239</v>
      </c>
      <c r="BC5" s="28">
        <v>232</v>
      </c>
      <c r="BD5" s="28">
        <v>226</v>
      </c>
      <c r="BE5" s="28">
        <v>200</v>
      </c>
      <c r="BF5" s="28">
        <v>191</v>
      </c>
      <c r="BG5" s="28">
        <v>196</v>
      </c>
      <c r="BH5" s="28">
        <v>187</v>
      </c>
      <c r="BI5" s="28">
        <v>189</v>
      </c>
      <c r="BJ5" s="28">
        <v>188</v>
      </c>
      <c r="BK5" s="28">
        <v>174</v>
      </c>
      <c r="BL5" s="28">
        <v>164</v>
      </c>
      <c r="BM5" s="28">
        <v>166</v>
      </c>
      <c r="BN5" s="28">
        <v>163</v>
      </c>
      <c r="BO5" s="28">
        <v>157</v>
      </c>
      <c r="BP5" s="28">
        <v>110</v>
      </c>
      <c r="BQ5" s="28">
        <v>95</v>
      </c>
      <c r="BR5" s="28">
        <v>87</v>
      </c>
      <c r="BS5" s="28">
        <v>86</v>
      </c>
      <c r="BT5" s="28">
        <v>82</v>
      </c>
      <c r="BU5" s="28">
        <v>84</v>
      </c>
      <c r="BV5" s="28">
        <v>83</v>
      </c>
      <c r="BW5" s="28">
        <v>74</v>
      </c>
      <c r="BX5" s="28">
        <v>76</v>
      </c>
      <c r="BY5" s="28">
        <v>95</v>
      </c>
      <c r="BZ5" s="28">
        <v>108</v>
      </c>
      <c r="CA5" s="28">
        <v>99</v>
      </c>
      <c r="CB5" s="28">
        <v>80</v>
      </c>
      <c r="CC5" s="28">
        <v>63</v>
      </c>
      <c r="CD5" s="28">
        <v>59</v>
      </c>
      <c r="CE5" s="28">
        <v>49</v>
      </c>
      <c r="CF5" s="28">
        <v>54</v>
      </c>
      <c r="CG5" s="28">
        <v>57</v>
      </c>
      <c r="CH5" s="28">
        <v>61</v>
      </c>
      <c r="CI5" s="28">
        <v>58</v>
      </c>
      <c r="CJ5" s="28">
        <v>56</v>
      </c>
      <c r="CK5" s="28">
        <v>58</v>
      </c>
      <c r="CL5" s="28">
        <v>54</v>
      </c>
      <c r="CM5" s="28">
        <v>47</v>
      </c>
      <c r="CN5" s="28">
        <v>56</v>
      </c>
      <c r="CO5" s="28">
        <v>45</v>
      </c>
      <c r="CP5" s="28">
        <v>42</v>
      </c>
      <c r="CQ5" s="28">
        <v>38</v>
      </c>
      <c r="CR5" s="28">
        <v>34</v>
      </c>
      <c r="CS5" s="28">
        <v>42</v>
      </c>
      <c r="CT5" s="28">
        <v>47</v>
      </c>
      <c r="CU5" s="28">
        <v>48</v>
      </c>
      <c r="CV5" s="28">
        <v>52</v>
      </c>
      <c r="CW5" s="28">
        <v>71</v>
      </c>
      <c r="CX5" s="28">
        <v>87</v>
      </c>
      <c r="CY5" s="28">
        <v>93</v>
      </c>
      <c r="CZ5" s="28">
        <v>88</v>
      </c>
      <c r="DA5" s="28">
        <v>87</v>
      </c>
      <c r="DB5" s="28">
        <v>120</v>
      </c>
      <c r="DC5" s="28">
        <v>214</v>
      </c>
      <c r="DD5" s="28">
        <v>276</v>
      </c>
      <c r="DE5" s="28">
        <v>446</v>
      </c>
      <c r="DF5" s="28">
        <v>556</v>
      </c>
      <c r="DG5" s="28">
        <v>621</v>
      </c>
      <c r="DH5" s="28">
        <v>625</v>
      </c>
      <c r="DI5" s="28">
        <v>639</v>
      </c>
      <c r="DJ5" s="28">
        <v>673</v>
      </c>
      <c r="DK5" s="28">
        <v>689</v>
      </c>
      <c r="DL5" s="28">
        <v>638</v>
      </c>
      <c r="DM5" s="28">
        <v>582</v>
      </c>
      <c r="DN5" s="28">
        <v>587</v>
      </c>
      <c r="DO5" s="28">
        <v>603</v>
      </c>
      <c r="DP5" s="28">
        <v>609</v>
      </c>
      <c r="DQ5" s="28">
        <v>653</v>
      </c>
      <c r="DR5" s="28">
        <v>670</v>
      </c>
      <c r="DS5" s="28">
        <v>685</v>
      </c>
      <c r="DT5" s="28">
        <v>668</v>
      </c>
      <c r="DU5" s="28">
        <v>674</v>
      </c>
      <c r="DV5" s="28">
        <v>683</v>
      </c>
      <c r="DW5" s="28">
        <v>675</v>
      </c>
      <c r="DX5" s="28">
        <v>610</v>
      </c>
      <c r="DY5" s="28">
        <v>570</v>
      </c>
      <c r="DZ5" s="28">
        <v>592</v>
      </c>
      <c r="EA5" s="28">
        <v>590</v>
      </c>
      <c r="EB5" s="28">
        <v>588</v>
      </c>
      <c r="EC5" s="28">
        <v>612</v>
      </c>
      <c r="ED5" s="28">
        <v>617</v>
      </c>
      <c r="EE5" s="28">
        <v>645</v>
      </c>
      <c r="EF5" s="28">
        <v>648</v>
      </c>
      <c r="EG5" s="28">
        <v>661</v>
      </c>
      <c r="EH5" s="28">
        <v>614</v>
      </c>
      <c r="EI5" s="28">
        <v>633</v>
      </c>
      <c r="EJ5" s="28">
        <v>606</v>
      </c>
      <c r="EK5" s="28">
        <v>579</v>
      </c>
      <c r="EL5" s="28">
        <v>574</v>
      </c>
      <c r="EM5" s="28">
        <v>599</v>
      </c>
      <c r="EN5" s="28">
        <v>603</v>
      </c>
      <c r="EO5" s="28">
        <v>551</v>
      </c>
      <c r="EP5" s="28">
        <v>555</v>
      </c>
      <c r="EQ5" s="28">
        <v>543</v>
      </c>
      <c r="ER5" s="23">
        <v>519</v>
      </c>
      <c r="ES5" s="24">
        <v>515</v>
      </c>
      <c r="ET5" s="23">
        <v>504</v>
      </c>
      <c r="EU5" s="28">
        <v>512</v>
      </c>
      <c r="EV5" s="33">
        <v>460</v>
      </c>
      <c r="EW5" s="33">
        <v>439</v>
      </c>
      <c r="EX5" s="28">
        <v>445</v>
      </c>
      <c r="EY5" s="28">
        <v>453</v>
      </c>
      <c r="EZ5" s="28">
        <v>455</v>
      </c>
      <c r="FA5" s="28">
        <v>451</v>
      </c>
      <c r="FB5" s="28">
        <v>445</v>
      </c>
      <c r="FC5" s="28">
        <v>421</v>
      </c>
      <c r="FD5" s="28">
        <v>429</v>
      </c>
      <c r="FE5" s="28">
        <v>436</v>
      </c>
      <c r="FF5" s="36">
        <v>443</v>
      </c>
      <c r="FG5" s="36">
        <v>462</v>
      </c>
      <c r="FH5" s="43">
        <v>434</v>
      </c>
      <c r="FI5" s="43">
        <v>399</v>
      </c>
      <c r="FJ5" s="43">
        <v>381</v>
      </c>
      <c r="FK5" s="71">
        <v>362</v>
      </c>
      <c r="FL5" s="43">
        <v>343</v>
      </c>
      <c r="FM5" s="43">
        <v>359</v>
      </c>
      <c r="FN5" s="43">
        <v>364</v>
      </c>
      <c r="FO5" s="43">
        <v>397</v>
      </c>
      <c r="FP5" s="53">
        <v>377</v>
      </c>
      <c r="FQ5" s="53">
        <v>397</v>
      </c>
      <c r="FR5" s="53">
        <v>394</v>
      </c>
      <c r="FS5" s="67">
        <v>390</v>
      </c>
      <c r="FT5" s="67">
        <v>353</v>
      </c>
      <c r="FU5" s="67">
        <v>334</v>
      </c>
      <c r="FV5" s="67">
        <v>330</v>
      </c>
      <c r="FW5" s="67">
        <v>316</v>
      </c>
      <c r="FX5" s="67">
        <v>317</v>
      </c>
      <c r="FY5" s="67">
        <v>331</v>
      </c>
      <c r="FZ5" s="67">
        <v>337</v>
      </c>
      <c r="GA5" s="67">
        <v>338</v>
      </c>
      <c r="GB5" s="67">
        <v>339</v>
      </c>
      <c r="GC5" s="67">
        <v>344</v>
      </c>
      <c r="GD5" s="67">
        <v>332</v>
      </c>
      <c r="GE5" s="67">
        <v>349</v>
      </c>
      <c r="GF5" s="67">
        <v>333</v>
      </c>
      <c r="GG5" s="28">
        <v>308</v>
      </c>
      <c r="GH5" s="28">
        <v>311</v>
      </c>
      <c r="GI5" s="28">
        <v>306</v>
      </c>
      <c r="GJ5" s="28">
        <v>300</v>
      </c>
      <c r="GK5" s="28">
        <v>316</v>
      </c>
      <c r="GL5" s="28">
        <v>307</v>
      </c>
      <c r="GM5" s="28">
        <v>288</v>
      </c>
      <c r="GN5" s="28">
        <v>287</v>
      </c>
      <c r="GO5" s="67">
        <v>274</v>
      </c>
      <c r="GP5" s="67">
        <v>260</v>
      </c>
      <c r="GQ5" s="67">
        <v>255</v>
      </c>
      <c r="GR5" s="67">
        <v>247</v>
      </c>
      <c r="GS5" s="67">
        <v>238</v>
      </c>
      <c r="GT5" s="67">
        <v>232</v>
      </c>
      <c r="GU5" s="67">
        <v>229</v>
      </c>
      <c r="GV5" s="67">
        <v>227</v>
      </c>
      <c r="GW5" s="67">
        <v>239</v>
      </c>
      <c r="GX5" s="67">
        <v>233</v>
      </c>
      <c r="GY5" s="67">
        <v>234</v>
      </c>
      <c r="GZ5" s="67">
        <v>214</v>
      </c>
      <c r="HA5" s="67">
        <v>222</v>
      </c>
      <c r="HB5" s="67">
        <v>228</v>
      </c>
      <c r="HC5" s="67">
        <v>232</v>
      </c>
      <c r="HD5" s="67">
        <v>215</v>
      </c>
      <c r="HE5" s="67">
        <v>196</v>
      </c>
      <c r="HF5" s="67">
        <v>200</v>
      </c>
      <c r="HG5" s="67">
        <v>194</v>
      </c>
      <c r="HH5" s="67">
        <v>199</v>
      </c>
      <c r="HI5" s="67">
        <v>213</v>
      </c>
      <c r="HJ5" s="28">
        <v>203</v>
      </c>
      <c r="HK5" s="28">
        <v>206</v>
      </c>
      <c r="HL5" s="28">
        <v>206</v>
      </c>
      <c r="HM5" s="28">
        <v>222</v>
      </c>
      <c r="HN5" s="28">
        <v>230</v>
      </c>
      <c r="HO5" s="28">
        <v>238</v>
      </c>
      <c r="HP5" s="28">
        <v>227</v>
      </c>
      <c r="HQ5" s="27">
        <v>226</v>
      </c>
      <c r="HR5" s="27">
        <v>235</v>
      </c>
      <c r="HS5" s="27">
        <v>240</v>
      </c>
      <c r="HT5" s="27">
        <v>243</v>
      </c>
      <c r="HU5" s="28">
        <v>269</v>
      </c>
    </row>
    <row r="6" spans="1:229" x14ac:dyDescent="0.25">
      <c r="A6" s="27" t="s">
        <v>3</v>
      </c>
      <c r="B6" s="28">
        <v>10</v>
      </c>
      <c r="C6" s="28">
        <v>11</v>
      </c>
      <c r="D6" s="28">
        <v>13</v>
      </c>
      <c r="E6" s="28">
        <v>9</v>
      </c>
      <c r="F6" s="28">
        <v>22</v>
      </c>
      <c r="G6" s="28">
        <v>21</v>
      </c>
      <c r="H6" s="28">
        <v>18</v>
      </c>
      <c r="I6" s="28">
        <v>10</v>
      </c>
      <c r="J6" s="28">
        <v>9</v>
      </c>
      <c r="K6" s="28">
        <v>9</v>
      </c>
      <c r="L6" s="28">
        <v>11</v>
      </c>
      <c r="M6" s="28">
        <v>11</v>
      </c>
      <c r="N6" s="28">
        <v>11</v>
      </c>
      <c r="O6" s="28">
        <v>9</v>
      </c>
      <c r="P6" s="28">
        <v>9</v>
      </c>
      <c r="Q6" s="28">
        <v>15</v>
      </c>
      <c r="R6" s="28">
        <v>25</v>
      </c>
      <c r="S6" s="28">
        <v>14</v>
      </c>
      <c r="T6" s="28">
        <v>14</v>
      </c>
      <c r="U6" s="28">
        <v>9</v>
      </c>
      <c r="V6" s="28">
        <v>9</v>
      </c>
      <c r="W6" s="28">
        <v>14</v>
      </c>
      <c r="X6" s="28">
        <v>15</v>
      </c>
      <c r="Y6" s="28">
        <v>20</v>
      </c>
      <c r="Z6" s="28">
        <v>16</v>
      </c>
      <c r="AA6" s="28">
        <v>20</v>
      </c>
      <c r="AB6" s="28">
        <v>20</v>
      </c>
      <c r="AC6" s="28">
        <v>26</v>
      </c>
      <c r="AD6" s="28">
        <v>30</v>
      </c>
      <c r="AE6" s="28">
        <v>24</v>
      </c>
      <c r="AF6" s="28">
        <v>22</v>
      </c>
      <c r="AG6" s="28">
        <v>22</v>
      </c>
      <c r="AH6" s="28">
        <v>23</v>
      </c>
      <c r="AI6" s="28">
        <v>25</v>
      </c>
      <c r="AJ6" s="28">
        <v>24</v>
      </c>
      <c r="AK6" s="28">
        <v>27</v>
      </c>
      <c r="AL6" s="28">
        <v>29</v>
      </c>
      <c r="AM6" s="28">
        <v>27</v>
      </c>
      <c r="AN6" s="28">
        <v>29</v>
      </c>
      <c r="AO6" s="28">
        <v>28</v>
      </c>
      <c r="AP6" s="28">
        <v>27</v>
      </c>
      <c r="AQ6" s="28">
        <v>24</v>
      </c>
      <c r="AR6" s="28">
        <v>20</v>
      </c>
      <c r="AS6" s="28">
        <v>14</v>
      </c>
      <c r="AT6" s="28">
        <v>14</v>
      </c>
      <c r="AU6" s="28">
        <v>16</v>
      </c>
      <c r="AV6" s="28">
        <v>13</v>
      </c>
      <c r="AW6" s="28">
        <v>19</v>
      </c>
      <c r="AX6" s="28">
        <v>20</v>
      </c>
      <c r="AY6" s="28">
        <v>16</v>
      </c>
      <c r="AZ6" s="28">
        <v>18</v>
      </c>
      <c r="BA6" s="28">
        <v>20</v>
      </c>
      <c r="BB6" s="28">
        <v>24</v>
      </c>
      <c r="BC6" s="28">
        <v>20</v>
      </c>
      <c r="BD6" s="28">
        <v>23</v>
      </c>
      <c r="BE6" s="28">
        <v>23</v>
      </c>
      <c r="BF6" s="28">
        <v>21</v>
      </c>
      <c r="BG6" s="28">
        <v>19</v>
      </c>
      <c r="BH6" s="28">
        <v>18</v>
      </c>
      <c r="BI6" s="28">
        <v>16</v>
      </c>
      <c r="BJ6" s="28">
        <v>19</v>
      </c>
      <c r="BK6" s="28">
        <v>15</v>
      </c>
      <c r="BL6" s="28">
        <v>13</v>
      </c>
      <c r="BM6" s="28">
        <v>19</v>
      </c>
      <c r="BN6" s="28">
        <v>22</v>
      </c>
      <c r="BO6" s="28">
        <v>21</v>
      </c>
      <c r="BP6" s="28">
        <v>16</v>
      </c>
      <c r="BQ6" s="28">
        <v>16</v>
      </c>
      <c r="BR6" s="28">
        <v>17</v>
      </c>
      <c r="BS6" s="28">
        <v>16</v>
      </c>
      <c r="BT6" s="28">
        <v>18</v>
      </c>
      <c r="BU6" s="28">
        <v>16</v>
      </c>
      <c r="BV6" s="28">
        <v>16</v>
      </c>
      <c r="BW6" s="28">
        <v>16</v>
      </c>
      <c r="BX6" s="28">
        <v>18</v>
      </c>
      <c r="BY6" s="28">
        <v>19</v>
      </c>
      <c r="BZ6" s="28">
        <v>20</v>
      </c>
      <c r="CA6" s="28">
        <v>21</v>
      </c>
      <c r="CB6" s="28">
        <v>16</v>
      </c>
      <c r="CC6" s="28">
        <v>12</v>
      </c>
      <c r="CD6" s="28">
        <v>9</v>
      </c>
      <c r="CE6" s="28">
        <v>9</v>
      </c>
      <c r="CF6" s="28">
        <v>9</v>
      </c>
      <c r="CG6" s="28">
        <v>8</v>
      </c>
      <c r="CH6" s="28">
        <v>10</v>
      </c>
      <c r="CI6" s="28">
        <v>11</v>
      </c>
      <c r="CJ6" s="28">
        <v>11</v>
      </c>
      <c r="CK6" s="28">
        <v>12</v>
      </c>
      <c r="CL6" s="28">
        <v>13</v>
      </c>
      <c r="CM6" s="28">
        <v>10</v>
      </c>
      <c r="CN6" s="28">
        <v>13</v>
      </c>
      <c r="CO6" s="28">
        <v>11</v>
      </c>
      <c r="CP6" s="28">
        <v>11</v>
      </c>
      <c r="CQ6" s="28">
        <v>7</v>
      </c>
      <c r="CR6" s="28">
        <v>6</v>
      </c>
      <c r="CS6" s="28">
        <v>5</v>
      </c>
      <c r="CT6" s="28">
        <v>5</v>
      </c>
      <c r="CU6" s="28">
        <v>9</v>
      </c>
      <c r="CV6" s="28">
        <v>7</v>
      </c>
      <c r="CW6" s="28">
        <v>5</v>
      </c>
      <c r="CX6" s="28">
        <v>9</v>
      </c>
      <c r="CY6" s="28">
        <v>11</v>
      </c>
      <c r="CZ6" s="28">
        <v>9</v>
      </c>
      <c r="DA6" s="28">
        <v>8</v>
      </c>
      <c r="DB6" s="28">
        <v>15</v>
      </c>
      <c r="DC6" s="28">
        <v>19</v>
      </c>
      <c r="DD6" s="28">
        <v>21</v>
      </c>
      <c r="DE6" s="28">
        <v>28</v>
      </c>
      <c r="DF6" s="28">
        <v>40</v>
      </c>
      <c r="DG6" s="28">
        <v>53</v>
      </c>
      <c r="DH6" s="28">
        <v>53</v>
      </c>
      <c r="DI6" s="28">
        <v>51</v>
      </c>
      <c r="DJ6" s="28">
        <v>60</v>
      </c>
      <c r="DK6" s="28">
        <v>61</v>
      </c>
      <c r="DL6" s="28">
        <v>58</v>
      </c>
      <c r="DM6" s="28">
        <v>51</v>
      </c>
      <c r="DN6" s="28">
        <v>53</v>
      </c>
      <c r="DO6" s="28">
        <v>55</v>
      </c>
      <c r="DP6" s="28">
        <v>52</v>
      </c>
      <c r="DQ6" s="28">
        <v>54</v>
      </c>
      <c r="DR6" s="28">
        <v>50</v>
      </c>
      <c r="DS6" s="28">
        <v>56</v>
      </c>
      <c r="DT6" s="28">
        <v>57</v>
      </c>
      <c r="DU6" s="28">
        <v>53</v>
      </c>
      <c r="DV6" s="28">
        <v>60</v>
      </c>
      <c r="DW6" s="28">
        <v>55</v>
      </c>
      <c r="DX6" s="28">
        <v>49</v>
      </c>
      <c r="DY6" s="28">
        <v>45</v>
      </c>
      <c r="DZ6" s="28">
        <v>49</v>
      </c>
      <c r="EA6" s="28">
        <v>44</v>
      </c>
      <c r="EB6" s="28">
        <v>46</v>
      </c>
      <c r="EC6" s="28">
        <v>50</v>
      </c>
      <c r="ED6" s="28">
        <v>48</v>
      </c>
      <c r="EE6" s="28">
        <v>50</v>
      </c>
      <c r="EF6" s="28">
        <v>47</v>
      </c>
      <c r="EG6" s="28">
        <v>46</v>
      </c>
      <c r="EH6" s="28">
        <v>44</v>
      </c>
      <c r="EI6" s="28">
        <v>39</v>
      </c>
      <c r="EJ6" s="28">
        <v>47</v>
      </c>
      <c r="EK6" s="28">
        <v>50</v>
      </c>
      <c r="EL6" s="28">
        <v>48</v>
      </c>
      <c r="EM6" s="28">
        <v>45</v>
      </c>
      <c r="EN6" s="28">
        <v>43</v>
      </c>
      <c r="EO6" s="28">
        <v>37</v>
      </c>
      <c r="EP6" s="28">
        <v>41</v>
      </c>
      <c r="EQ6" s="28">
        <v>41</v>
      </c>
      <c r="ER6" s="23">
        <v>38</v>
      </c>
      <c r="ES6" s="23">
        <v>36</v>
      </c>
      <c r="ET6" s="23">
        <v>33</v>
      </c>
      <c r="EU6" s="28">
        <v>29</v>
      </c>
      <c r="EV6" s="33">
        <v>35</v>
      </c>
      <c r="EW6" s="33">
        <v>33</v>
      </c>
      <c r="EX6" s="28">
        <v>35</v>
      </c>
      <c r="EY6" s="28">
        <v>31</v>
      </c>
      <c r="EZ6" s="28">
        <v>35</v>
      </c>
      <c r="FA6" s="28">
        <v>37</v>
      </c>
      <c r="FB6" s="28">
        <v>38</v>
      </c>
      <c r="FC6" s="28">
        <v>38</v>
      </c>
      <c r="FD6" s="28">
        <v>33</v>
      </c>
      <c r="FE6" s="28">
        <v>35</v>
      </c>
      <c r="FF6" s="36">
        <v>35</v>
      </c>
      <c r="FG6" s="36">
        <v>35</v>
      </c>
      <c r="FH6" s="43">
        <v>35</v>
      </c>
      <c r="FI6" s="43">
        <v>27</v>
      </c>
      <c r="FJ6" s="43">
        <v>28</v>
      </c>
      <c r="FK6" s="71">
        <v>25</v>
      </c>
      <c r="FL6" s="43">
        <v>24</v>
      </c>
      <c r="FM6" s="43">
        <v>26</v>
      </c>
      <c r="FN6" s="43">
        <v>25</v>
      </c>
      <c r="FO6" s="43">
        <v>34</v>
      </c>
      <c r="FP6" s="53">
        <v>33</v>
      </c>
      <c r="FQ6" s="53">
        <v>31</v>
      </c>
      <c r="FR6" s="53">
        <v>30</v>
      </c>
      <c r="FS6" s="67">
        <v>33</v>
      </c>
      <c r="FT6" s="67">
        <v>34</v>
      </c>
      <c r="FU6" s="67">
        <v>32</v>
      </c>
      <c r="FV6" s="67">
        <v>35</v>
      </c>
      <c r="FW6" s="67">
        <v>36</v>
      </c>
      <c r="FX6" s="67">
        <v>36</v>
      </c>
      <c r="FY6" s="67">
        <v>38</v>
      </c>
      <c r="FZ6" s="67">
        <v>37</v>
      </c>
      <c r="GA6" s="67">
        <v>34</v>
      </c>
      <c r="GB6" s="67">
        <v>34</v>
      </c>
      <c r="GC6" s="67">
        <v>33</v>
      </c>
      <c r="GD6" s="67">
        <v>29</v>
      </c>
      <c r="GE6" s="67">
        <v>30</v>
      </c>
      <c r="GF6" s="67">
        <v>25</v>
      </c>
      <c r="GG6" s="28">
        <v>18</v>
      </c>
      <c r="GH6" s="28">
        <v>20</v>
      </c>
      <c r="GI6" s="28">
        <v>22</v>
      </c>
      <c r="GJ6" s="28">
        <v>25</v>
      </c>
      <c r="GK6" s="28">
        <v>30</v>
      </c>
      <c r="GL6" s="28">
        <v>31</v>
      </c>
      <c r="GM6" s="28">
        <v>27</v>
      </c>
      <c r="GN6" s="28">
        <v>28</v>
      </c>
      <c r="GO6" s="67">
        <v>26</v>
      </c>
      <c r="GP6" s="67">
        <v>30</v>
      </c>
      <c r="GQ6" s="67">
        <v>27</v>
      </c>
      <c r="GR6" s="67">
        <v>27</v>
      </c>
      <c r="GS6" s="67">
        <v>29</v>
      </c>
      <c r="GT6" s="67">
        <v>29</v>
      </c>
      <c r="GU6" s="67">
        <v>30</v>
      </c>
      <c r="GV6" s="67">
        <v>35</v>
      </c>
      <c r="GW6" s="67">
        <v>36</v>
      </c>
      <c r="GX6" s="67">
        <v>37</v>
      </c>
      <c r="GY6" s="67">
        <v>32</v>
      </c>
      <c r="GZ6" s="67">
        <v>30</v>
      </c>
      <c r="HA6" s="67">
        <v>23</v>
      </c>
      <c r="HB6" s="67">
        <v>24</v>
      </c>
      <c r="HC6" s="67">
        <v>22</v>
      </c>
      <c r="HD6" s="67">
        <v>19</v>
      </c>
      <c r="HE6" s="67">
        <v>14</v>
      </c>
      <c r="HF6" s="67">
        <v>17</v>
      </c>
      <c r="HG6" s="67">
        <v>11</v>
      </c>
      <c r="HH6" s="67">
        <v>11</v>
      </c>
      <c r="HI6" s="67">
        <v>15</v>
      </c>
      <c r="HJ6" s="28">
        <v>19</v>
      </c>
      <c r="HK6" s="28">
        <v>24</v>
      </c>
      <c r="HL6" s="28">
        <v>20</v>
      </c>
      <c r="HM6" s="28">
        <v>22</v>
      </c>
      <c r="HN6" s="28">
        <v>20</v>
      </c>
      <c r="HO6" s="28">
        <v>21</v>
      </c>
      <c r="HP6" s="28">
        <v>24</v>
      </c>
      <c r="HQ6" s="27">
        <v>24</v>
      </c>
      <c r="HR6" s="27">
        <v>27</v>
      </c>
      <c r="HS6" s="27">
        <v>34</v>
      </c>
      <c r="HT6" s="27">
        <v>32</v>
      </c>
      <c r="HU6" s="28">
        <v>31</v>
      </c>
    </row>
    <row r="7" spans="1:229" x14ac:dyDescent="0.25">
      <c r="A7" s="27" t="s">
        <v>4</v>
      </c>
      <c r="B7" s="50">
        <v>24</v>
      </c>
      <c r="C7" s="50">
        <v>29</v>
      </c>
      <c r="D7" s="50">
        <v>29</v>
      </c>
      <c r="E7" s="50">
        <v>24</v>
      </c>
      <c r="F7" s="50">
        <v>33</v>
      </c>
      <c r="G7" s="50">
        <v>32</v>
      </c>
      <c r="H7" s="50">
        <v>24</v>
      </c>
      <c r="I7" s="50">
        <v>13</v>
      </c>
      <c r="J7" s="50">
        <v>14</v>
      </c>
      <c r="K7" s="50">
        <v>15</v>
      </c>
      <c r="L7" s="50">
        <v>21</v>
      </c>
      <c r="M7" s="50">
        <v>15</v>
      </c>
      <c r="N7" s="50">
        <v>15</v>
      </c>
      <c r="O7" s="50">
        <v>19</v>
      </c>
      <c r="P7" s="50">
        <v>22</v>
      </c>
      <c r="Q7" s="50">
        <v>22</v>
      </c>
      <c r="R7" s="50">
        <v>25</v>
      </c>
      <c r="S7" s="50">
        <v>25</v>
      </c>
      <c r="T7" s="50">
        <v>23</v>
      </c>
      <c r="U7" s="50">
        <v>24</v>
      </c>
      <c r="V7" s="50">
        <v>28</v>
      </c>
      <c r="W7" s="50">
        <v>36</v>
      </c>
      <c r="X7" s="50">
        <v>37</v>
      </c>
      <c r="Y7" s="50">
        <v>49</v>
      </c>
      <c r="Z7" s="50">
        <v>52</v>
      </c>
      <c r="AA7" s="50">
        <v>58</v>
      </c>
      <c r="AB7" s="50">
        <v>54</v>
      </c>
      <c r="AC7" s="50">
        <v>48</v>
      </c>
      <c r="AD7" s="50">
        <v>56</v>
      </c>
      <c r="AE7" s="50">
        <v>64</v>
      </c>
      <c r="AF7" s="50">
        <v>60</v>
      </c>
      <c r="AG7" s="50">
        <v>56</v>
      </c>
      <c r="AH7" s="50">
        <v>63</v>
      </c>
      <c r="AI7" s="50">
        <v>61</v>
      </c>
      <c r="AJ7" s="50">
        <v>62</v>
      </c>
      <c r="AK7" s="50">
        <v>78</v>
      </c>
      <c r="AL7" s="50">
        <v>81</v>
      </c>
      <c r="AM7" s="50">
        <v>84</v>
      </c>
      <c r="AN7" s="50">
        <v>74</v>
      </c>
      <c r="AO7" s="50">
        <v>88</v>
      </c>
      <c r="AP7" s="50">
        <v>75</v>
      </c>
      <c r="AQ7" s="50">
        <v>75</v>
      </c>
      <c r="AR7" s="50">
        <v>69</v>
      </c>
      <c r="AS7" s="50">
        <v>65</v>
      </c>
      <c r="AT7" s="50">
        <v>59</v>
      </c>
      <c r="AU7" s="50">
        <v>58</v>
      </c>
      <c r="AV7" s="50">
        <v>61</v>
      </c>
      <c r="AW7" s="50">
        <v>59</v>
      </c>
      <c r="AX7" s="50">
        <v>57</v>
      </c>
      <c r="AY7" s="50">
        <v>69</v>
      </c>
      <c r="AZ7" s="50">
        <v>72</v>
      </c>
      <c r="BA7" s="50">
        <v>82</v>
      </c>
      <c r="BB7" s="50">
        <v>83</v>
      </c>
      <c r="BC7" s="50">
        <v>79</v>
      </c>
      <c r="BD7" s="50">
        <v>66</v>
      </c>
      <c r="BE7" s="50">
        <v>66</v>
      </c>
      <c r="BF7" s="50">
        <v>61</v>
      </c>
      <c r="BG7" s="50">
        <v>53</v>
      </c>
      <c r="BH7" s="50">
        <v>52</v>
      </c>
      <c r="BI7" s="50">
        <v>62</v>
      </c>
      <c r="BJ7" s="50">
        <v>60</v>
      </c>
      <c r="BK7" s="50">
        <v>58</v>
      </c>
      <c r="BL7" s="50">
        <v>62</v>
      </c>
      <c r="BM7" s="50">
        <v>64</v>
      </c>
      <c r="BN7" s="50">
        <v>62</v>
      </c>
      <c r="BO7" s="50">
        <v>63</v>
      </c>
      <c r="BP7" s="50">
        <v>51</v>
      </c>
      <c r="BQ7" s="50">
        <v>36</v>
      </c>
      <c r="BR7" s="50">
        <v>31</v>
      </c>
      <c r="BS7" s="50">
        <v>34</v>
      </c>
      <c r="BT7" s="50">
        <v>38</v>
      </c>
      <c r="BU7" s="50">
        <v>41</v>
      </c>
      <c r="BV7" s="50">
        <v>38</v>
      </c>
      <c r="BW7" s="50">
        <v>39</v>
      </c>
      <c r="BX7" s="50">
        <v>30</v>
      </c>
      <c r="BY7" s="50">
        <v>37</v>
      </c>
      <c r="BZ7" s="50">
        <v>33</v>
      </c>
      <c r="CA7" s="50">
        <v>32</v>
      </c>
      <c r="CB7" s="50">
        <v>25</v>
      </c>
      <c r="CC7" s="50">
        <v>20</v>
      </c>
      <c r="CD7" s="50">
        <v>28</v>
      </c>
      <c r="CE7" s="50">
        <v>27</v>
      </c>
      <c r="CF7" s="50">
        <v>30</v>
      </c>
      <c r="CG7" s="50">
        <v>29</v>
      </c>
      <c r="CH7" s="50">
        <v>32</v>
      </c>
      <c r="CI7" s="50">
        <v>20</v>
      </c>
      <c r="CJ7" s="50">
        <v>20</v>
      </c>
      <c r="CK7" s="50">
        <v>15</v>
      </c>
      <c r="CL7" s="50">
        <v>17</v>
      </c>
      <c r="CM7" s="50">
        <v>17</v>
      </c>
      <c r="CN7" s="50">
        <v>12</v>
      </c>
      <c r="CO7" s="50">
        <v>17</v>
      </c>
      <c r="CP7" s="50">
        <v>13</v>
      </c>
      <c r="CQ7" s="50">
        <v>12</v>
      </c>
      <c r="CR7" s="50">
        <v>11</v>
      </c>
      <c r="CS7" s="50">
        <v>15</v>
      </c>
      <c r="CT7" s="50">
        <v>17</v>
      </c>
      <c r="CU7" s="50">
        <v>18</v>
      </c>
      <c r="CV7" s="50">
        <v>21</v>
      </c>
      <c r="CW7" s="50">
        <v>23</v>
      </c>
      <c r="CX7" s="50">
        <v>24</v>
      </c>
      <c r="CY7" s="50">
        <v>29</v>
      </c>
      <c r="CZ7" s="50">
        <v>27</v>
      </c>
      <c r="DA7" s="50">
        <v>31</v>
      </c>
      <c r="DB7" s="50">
        <v>47</v>
      </c>
      <c r="DC7" s="50">
        <v>70</v>
      </c>
      <c r="DD7" s="50">
        <v>96</v>
      </c>
      <c r="DE7" s="50">
        <v>143</v>
      </c>
      <c r="DF7" s="50">
        <v>182</v>
      </c>
      <c r="DG7" s="50">
        <v>195</v>
      </c>
      <c r="DH7" s="50">
        <v>207</v>
      </c>
      <c r="DI7" s="50">
        <v>211</v>
      </c>
      <c r="DJ7" s="50">
        <v>221</v>
      </c>
      <c r="DK7" s="50">
        <v>227</v>
      </c>
      <c r="DL7" s="50">
        <v>228</v>
      </c>
      <c r="DM7" s="50">
        <v>211</v>
      </c>
      <c r="DN7" s="50">
        <v>222</v>
      </c>
      <c r="DO7" s="50">
        <v>220</v>
      </c>
      <c r="DP7" s="50">
        <v>226</v>
      </c>
      <c r="DQ7" s="50">
        <v>235</v>
      </c>
      <c r="DR7" s="50">
        <v>233</v>
      </c>
      <c r="DS7" s="50">
        <v>231</v>
      </c>
      <c r="DT7" s="50">
        <v>229</v>
      </c>
      <c r="DU7" s="50">
        <v>219</v>
      </c>
      <c r="DV7" s="50">
        <v>215</v>
      </c>
      <c r="DW7" s="50">
        <v>223</v>
      </c>
      <c r="DX7" s="50">
        <v>214</v>
      </c>
      <c r="DY7" s="50">
        <v>214</v>
      </c>
      <c r="DZ7" s="50">
        <v>224</v>
      </c>
      <c r="EA7" s="50">
        <v>212</v>
      </c>
      <c r="EB7" s="50">
        <v>209</v>
      </c>
      <c r="EC7" s="50">
        <v>210</v>
      </c>
      <c r="ED7" s="50">
        <v>220</v>
      </c>
      <c r="EE7" s="50">
        <v>214</v>
      </c>
      <c r="EF7" s="50">
        <v>209</v>
      </c>
      <c r="EG7" s="50">
        <v>208</v>
      </c>
      <c r="EH7" s="50">
        <v>218</v>
      </c>
      <c r="EI7" s="50">
        <v>214</v>
      </c>
      <c r="EJ7" s="50">
        <v>222</v>
      </c>
      <c r="EK7" s="50">
        <v>209</v>
      </c>
      <c r="EL7" s="50">
        <v>216</v>
      </c>
      <c r="EM7" s="50">
        <v>227</v>
      </c>
      <c r="EN7" s="50">
        <v>223</v>
      </c>
      <c r="EO7" s="50">
        <v>201</v>
      </c>
      <c r="EP7" s="50">
        <v>191</v>
      </c>
      <c r="EQ7" s="50">
        <v>198</v>
      </c>
      <c r="ER7" s="50">
        <v>194</v>
      </c>
      <c r="ES7" s="50">
        <v>177</v>
      </c>
      <c r="ET7" s="50">
        <v>177</v>
      </c>
      <c r="EU7" s="50">
        <v>174</v>
      </c>
      <c r="EV7" s="50">
        <v>166</v>
      </c>
      <c r="EW7" s="50">
        <v>155</v>
      </c>
      <c r="EX7" s="50">
        <v>156</v>
      </c>
      <c r="EY7" s="50">
        <v>155</v>
      </c>
      <c r="EZ7" s="50">
        <v>161</v>
      </c>
      <c r="FA7" s="50">
        <v>147</v>
      </c>
      <c r="FB7" s="50">
        <v>151</v>
      </c>
      <c r="FC7" s="50">
        <v>151</v>
      </c>
      <c r="FD7" s="50">
        <v>143</v>
      </c>
      <c r="FE7" s="50">
        <v>141</v>
      </c>
      <c r="FF7" s="50">
        <v>144</v>
      </c>
      <c r="FG7" s="50">
        <v>135</v>
      </c>
      <c r="FH7" s="50">
        <v>136</v>
      </c>
      <c r="FI7" s="50">
        <v>118</v>
      </c>
      <c r="FJ7" s="50">
        <v>109</v>
      </c>
      <c r="FK7" s="69">
        <v>99</v>
      </c>
      <c r="FL7" s="42">
        <v>104</v>
      </c>
      <c r="FM7" s="42">
        <v>106</v>
      </c>
      <c r="FN7" s="42">
        <v>113</v>
      </c>
      <c r="FO7" s="42">
        <v>140</v>
      </c>
      <c r="FP7" s="42">
        <v>137</v>
      </c>
      <c r="FQ7" s="42">
        <v>139</v>
      </c>
      <c r="FR7" s="42">
        <v>143</v>
      </c>
      <c r="FS7" s="42">
        <v>148</v>
      </c>
      <c r="FT7" s="42">
        <v>137</v>
      </c>
      <c r="FU7" s="42">
        <v>121</v>
      </c>
      <c r="FV7" s="42">
        <v>131</v>
      </c>
      <c r="FW7" s="42">
        <v>120</v>
      </c>
      <c r="FX7" s="42">
        <v>122</v>
      </c>
      <c r="FY7" s="42">
        <v>121</v>
      </c>
      <c r="FZ7" s="42">
        <v>124</v>
      </c>
      <c r="GA7" s="42">
        <v>114</v>
      </c>
      <c r="GB7" s="67">
        <v>105</v>
      </c>
      <c r="GC7" s="67">
        <v>88</v>
      </c>
      <c r="GD7" s="67">
        <v>92</v>
      </c>
      <c r="GE7" s="67">
        <v>90</v>
      </c>
      <c r="GF7" s="67">
        <v>85</v>
      </c>
      <c r="GG7" s="28">
        <v>76</v>
      </c>
      <c r="GH7" s="28">
        <v>77</v>
      </c>
      <c r="GI7" s="28">
        <v>73</v>
      </c>
      <c r="GJ7" s="28">
        <v>70</v>
      </c>
      <c r="GK7" s="28">
        <v>70</v>
      </c>
      <c r="GL7" s="28">
        <v>72</v>
      </c>
      <c r="GM7" s="28">
        <v>68</v>
      </c>
      <c r="GN7" s="28">
        <v>66</v>
      </c>
      <c r="GO7" s="67">
        <v>70</v>
      </c>
      <c r="GP7" s="67">
        <v>69</v>
      </c>
      <c r="GQ7" s="67">
        <v>60</v>
      </c>
      <c r="GR7" s="67">
        <v>58</v>
      </c>
      <c r="GS7" s="67">
        <v>58</v>
      </c>
      <c r="GT7" s="67">
        <v>57</v>
      </c>
      <c r="GU7" s="67">
        <v>60</v>
      </c>
      <c r="GV7" s="67">
        <v>55</v>
      </c>
      <c r="GW7" s="67">
        <v>54</v>
      </c>
      <c r="GX7" s="67">
        <v>59</v>
      </c>
      <c r="GY7" s="67">
        <v>57</v>
      </c>
      <c r="GZ7" s="67">
        <v>58</v>
      </c>
      <c r="HA7" s="67">
        <v>65</v>
      </c>
      <c r="HB7" s="67">
        <v>74</v>
      </c>
      <c r="HC7" s="67">
        <v>87</v>
      </c>
      <c r="HD7" s="67">
        <v>84</v>
      </c>
      <c r="HE7" s="67">
        <v>81</v>
      </c>
      <c r="HF7" s="67">
        <v>88</v>
      </c>
      <c r="HG7" s="67">
        <v>93</v>
      </c>
      <c r="HH7" s="67">
        <v>82</v>
      </c>
      <c r="HI7" s="67">
        <v>82</v>
      </c>
      <c r="HJ7" s="28">
        <v>85</v>
      </c>
      <c r="HK7" s="28">
        <v>87</v>
      </c>
      <c r="HL7" s="28">
        <v>84</v>
      </c>
      <c r="HM7" s="28">
        <v>82</v>
      </c>
      <c r="HN7" s="28">
        <v>88</v>
      </c>
      <c r="HO7" s="28">
        <v>89</v>
      </c>
      <c r="HP7" s="28">
        <v>87</v>
      </c>
      <c r="HQ7" s="27">
        <v>79</v>
      </c>
      <c r="HR7" s="27">
        <v>83</v>
      </c>
      <c r="HS7" s="27">
        <v>86</v>
      </c>
      <c r="HT7" s="27">
        <v>81</v>
      </c>
      <c r="HU7" s="28">
        <v>89</v>
      </c>
    </row>
    <row r="8" spans="1:229" x14ac:dyDescent="0.25">
      <c r="A8" s="27" t="s">
        <v>5</v>
      </c>
      <c r="B8" s="28">
        <v>66</v>
      </c>
      <c r="C8" s="28">
        <v>72</v>
      </c>
      <c r="D8" s="28">
        <v>74</v>
      </c>
      <c r="E8" s="28">
        <v>72</v>
      </c>
      <c r="F8" s="28">
        <v>85</v>
      </c>
      <c r="G8" s="28">
        <v>90</v>
      </c>
      <c r="H8" s="28">
        <v>61</v>
      </c>
      <c r="I8" s="28">
        <v>57</v>
      </c>
      <c r="J8" s="28">
        <v>47</v>
      </c>
      <c r="K8" s="28">
        <v>42</v>
      </c>
      <c r="L8" s="28">
        <v>54</v>
      </c>
      <c r="M8" s="28">
        <v>51</v>
      </c>
      <c r="N8" s="28">
        <v>49</v>
      </c>
      <c r="O8" s="28">
        <v>43</v>
      </c>
      <c r="P8" s="28">
        <v>52</v>
      </c>
      <c r="Q8" s="28">
        <v>55</v>
      </c>
      <c r="R8" s="28">
        <v>71</v>
      </c>
      <c r="S8" s="28">
        <v>83</v>
      </c>
      <c r="T8" s="28">
        <v>67</v>
      </c>
      <c r="U8" s="28">
        <v>64</v>
      </c>
      <c r="V8" s="28">
        <v>78</v>
      </c>
      <c r="W8" s="28">
        <v>86</v>
      </c>
      <c r="X8" s="28">
        <v>91</v>
      </c>
      <c r="Y8" s="28">
        <v>117</v>
      </c>
      <c r="Z8" s="28">
        <v>130</v>
      </c>
      <c r="AA8" s="28">
        <v>138</v>
      </c>
      <c r="AB8" s="28">
        <v>142</v>
      </c>
      <c r="AC8" s="28">
        <v>140</v>
      </c>
      <c r="AD8" s="28">
        <v>158</v>
      </c>
      <c r="AE8" s="28">
        <v>169</v>
      </c>
      <c r="AF8" s="28">
        <v>147</v>
      </c>
      <c r="AG8" s="28">
        <v>127</v>
      </c>
      <c r="AH8" s="28">
        <v>129</v>
      </c>
      <c r="AI8" s="28">
        <v>140</v>
      </c>
      <c r="AJ8" s="28">
        <v>140</v>
      </c>
      <c r="AK8" s="28">
        <v>159</v>
      </c>
      <c r="AL8" s="28">
        <v>188</v>
      </c>
      <c r="AM8" s="28">
        <v>204</v>
      </c>
      <c r="AN8" s="28">
        <v>197</v>
      </c>
      <c r="AO8" s="28">
        <v>218</v>
      </c>
      <c r="AP8" s="28">
        <v>221</v>
      </c>
      <c r="AQ8" s="28">
        <v>241</v>
      </c>
      <c r="AR8" s="28">
        <v>219</v>
      </c>
      <c r="AS8" s="28">
        <v>193</v>
      </c>
      <c r="AT8" s="28">
        <v>184</v>
      </c>
      <c r="AU8" s="28">
        <v>182</v>
      </c>
      <c r="AV8" s="28">
        <v>184</v>
      </c>
      <c r="AW8" s="28">
        <v>178</v>
      </c>
      <c r="AX8" s="28">
        <v>186</v>
      </c>
      <c r="AY8" s="28">
        <v>181</v>
      </c>
      <c r="AZ8" s="28">
        <v>191</v>
      </c>
      <c r="BA8" s="28">
        <v>216</v>
      </c>
      <c r="BB8" s="28">
        <v>214</v>
      </c>
      <c r="BC8" s="28">
        <v>215</v>
      </c>
      <c r="BD8" s="28">
        <v>190</v>
      </c>
      <c r="BE8" s="28">
        <v>171</v>
      </c>
      <c r="BF8" s="28">
        <v>166</v>
      </c>
      <c r="BG8" s="28">
        <v>166</v>
      </c>
      <c r="BH8" s="28">
        <v>166</v>
      </c>
      <c r="BI8" s="28">
        <v>175</v>
      </c>
      <c r="BJ8" s="28">
        <v>184</v>
      </c>
      <c r="BK8" s="28">
        <v>169</v>
      </c>
      <c r="BL8" s="28">
        <v>158</v>
      </c>
      <c r="BM8" s="28">
        <v>188</v>
      </c>
      <c r="BN8" s="28">
        <v>187</v>
      </c>
      <c r="BO8" s="28">
        <v>191</v>
      </c>
      <c r="BP8" s="28">
        <v>125</v>
      </c>
      <c r="BQ8" s="28">
        <v>79</v>
      </c>
      <c r="BR8" s="28">
        <v>82</v>
      </c>
      <c r="BS8" s="28">
        <v>73</v>
      </c>
      <c r="BT8" s="28">
        <v>69</v>
      </c>
      <c r="BU8" s="28">
        <v>74</v>
      </c>
      <c r="BV8" s="28">
        <v>72</v>
      </c>
      <c r="BW8" s="28">
        <v>61</v>
      </c>
      <c r="BX8" s="28">
        <v>67</v>
      </c>
      <c r="BY8" s="28">
        <v>81</v>
      </c>
      <c r="BZ8" s="28">
        <v>87</v>
      </c>
      <c r="CA8" s="28">
        <v>87</v>
      </c>
      <c r="CB8" s="28">
        <v>64</v>
      </c>
      <c r="CC8" s="28">
        <v>53</v>
      </c>
      <c r="CD8" s="28">
        <v>50</v>
      </c>
      <c r="CE8" s="28">
        <v>45</v>
      </c>
      <c r="CF8" s="28">
        <v>55</v>
      </c>
      <c r="CG8" s="28">
        <v>52</v>
      </c>
      <c r="CH8" s="28">
        <v>49</v>
      </c>
      <c r="CI8" s="28">
        <v>46</v>
      </c>
      <c r="CJ8" s="28">
        <v>40</v>
      </c>
      <c r="CK8" s="28">
        <v>62</v>
      </c>
      <c r="CL8" s="28">
        <v>63</v>
      </c>
      <c r="CM8" s="28">
        <v>64</v>
      </c>
      <c r="CN8" s="28">
        <v>61</v>
      </c>
      <c r="CO8" s="28">
        <v>48</v>
      </c>
      <c r="CP8" s="28">
        <v>39</v>
      </c>
      <c r="CQ8" s="28">
        <v>41</v>
      </c>
      <c r="CR8" s="28">
        <v>34</v>
      </c>
      <c r="CS8" s="28">
        <v>40</v>
      </c>
      <c r="CT8" s="28">
        <v>47</v>
      </c>
      <c r="CU8" s="28">
        <v>45</v>
      </c>
      <c r="CV8" s="28">
        <v>48</v>
      </c>
      <c r="CW8" s="28">
        <v>48</v>
      </c>
      <c r="CX8" s="28">
        <v>66</v>
      </c>
      <c r="CY8" s="28">
        <v>66</v>
      </c>
      <c r="CZ8" s="28">
        <v>85</v>
      </c>
      <c r="DA8" s="28">
        <v>83</v>
      </c>
      <c r="DB8" s="28">
        <v>122</v>
      </c>
      <c r="DC8" s="28">
        <v>183</v>
      </c>
      <c r="DD8" s="28">
        <v>238</v>
      </c>
      <c r="DE8" s="28">
        <v>346</v>
      </c>
      <c r="DF8" s="28">
        <v>433</v>
      </c>
      <c r="DG8" s="28">
        <v>485</v>
      </c>
      <c r="DH8" s="28">
        <v>518</v>
      </c>
      <c r="DI8" s="28">
        <v>538</v>
      </c>
      <c r="DJ8" s="28">
        <v>576</v>
      </c>
      <c r="DK8" s="28">
        <v>597</v>
      </c>
      <c r="DL8" s="28">
        <v>572</v>
      </c>
      <c r="DM8" s="28">
        <v>504</v>
      </c>
      <c r="DN8" s="28">
        <v>505</v>
      </c>
      <c r="DO8" s="28">
        <v>506</v>
      </c>
      <c r="DP8" s="28">
        <v>511</v>
      </c>
      <c r="DQ8" s="28">
        <v>550</v>
      </c>
      <c r="DR8" s="28">
        <v>569</v>
      </c>
      <c r="DS8" s="28">
        <v>564</v>
      </c>
      <c r="DT8" s="28">
        <v>551</v>
      </c>
      <c r="DU8" s="28">
        <v>559</v>
      </c>
      <c r="DV8" s="28">
        <v>578</v>
      </c>
      <c r="DW8" s="28">
        <v>585</v>
      </c>
      <c r="DX8" s="28">
        <v>545</v>
      </c>
      <c r="DY8" s="28">
        <v>526</v>
      </c>
      <c r="DZ8" s="28">
        <v>550</v>
      </c>
      <c r="EA8" s="28">
        <v>520</v>
      </c>
      <c r="EB8" s="28">
        <v>507</v>
      </c>
      <c r="EC8" s="28">
        <v>540</v>
      </c>
      <c r="ED8" s="28">
        <v>556</v>
      </c>
      <c r="EE8" s="28">
        <v>564</v>
      </c>
      <c r="EF8" s="28">
        <v>553</v>
      </c>
      <c r="EG8" s="28">
        <v>567</v>
      </c>
      <c r="EH8" s="28">
        <v>597</v>
      </c>
      <c r="EI8" s="28">
        <v>608</v>
      </c>
      <c r="EJ8" s="28">
        <v>595</v>
      </c>
      <c r="EK8" s="28">
        <v>552</v>
      </c>
      <c r="EL8" s="28">
        <v>560</v>
      </c>
      <c r="EM8" s="28">
        <v>567</v>
      </c>
      <c r="EN8" s="28">
        <v>580</v>
      </c>
      <c r="EO8" s="28">
        <v>535</v>
      </c>
      <c r="EP8" s="28">
        <v>540</v>
      </c>
      <c r="EQ8" s="28">
        <v>561</v>
      </c>
      <c r="ER8" s="23">
        <v>553</v>
      </c>
      <c r="ES8" s="24">
        <v>535</v>
      </c>
      <c r="ET8" s="23">
        <v>517</v>
      </c>
      <c r="EU8" s="28">
        <v>536</v>
      </c>
      <c r="EV8" s="33">
        <v>490</v>
      </c>
      <c r="EW8" s="33">
        <v>455</v>
      </c>
      <c r="EX8" s="28">
        <v>455</v>
      </c>
      <c r="EY8" s="28">
        <v>444</v>
      </c>
      <c r="EZ8" s="28">
        <v>447</v>
      </c>
      <c r="FA8" s="28">
        <v>441</v>
      </c>
      <c r="FB8" s="28">
        <v>438</v>
      </c>
      <c r="FC8" s="28">
        <v>437</v>
      </c>
      <c r="FD8" s="28">
        <v>424</v>
      </c>
      <c r="FE8" s="28">
        <v>431</v>
      </c>
      <c r="FF8" s="36">
        <v>434</v>
      </c>
      <c r="FG8" s="36">
        <v>456</v>
      </c>
      <c r="FH8" s="43">
        <v>444</v>
      </c>
      <c r="FI8" s="43">
        <v>382</v>
      </c>
      <c r="FJ8" s="43">
        <v>377</v>
      </c>
      <c r="FK8" s="71">
        <v>364</v>
      </c>
      <c r="FL8" s="43">
        <v>359</v>
      </c>
      <c r="FM8" s="43">
        <v>358</v>
      </c>
      <c r="FN8" s="43">
        <v>358</v>
      </c>
      <c r="FO8" s="43">
        <v>388</v>
      </c>
      <c r="FP8" s="53">
        <v>375</v>
      </c>
      <c r="FQ8" s="53">
        <v>378</v>
      </c>
      <c r="FR8" s="53">
        <v>368</v>
      </c>
      <c r="FS8" s="67">
        <v>371</v>
      </c>
      <c r="FT8" s="67">
        <v>358</v>
      </c>
      <c r="FU8" s="67">
        <v>319</v>
      </c>
      <c r="FV8" s="67">
        <v>316</v>
      </c>
      <c r="FW8" s="67">
        <v>298</v>
      </c>
      <c r="FX8" s="67">
        <v>304</v>
      </c>
      <c r="FY8" s="67">
        <v>291</v>
      </c>
      <c r="FZ8" s="67">
        <v>281</v>
      </c>
      <c r="GA8" s="67">
        <v>287</v>
      </c>
      <c r="GB8" s="67">
        <v>294</v>
      </c>
      <c r="GC8" s="67">
        <v>288</v>
      </c>
      <c r="GD8" s="67">
        <v>302</v>
      </c>
      <c r="GE8" s="67">
        <v>314</v>
      </c>
      <c r="GF8" s="67">
        <v>289</v>
      </c>
      <c r="GG8" s="28">
        <v>257</v>
      </c>
      <c r="GH8" s="28">
        <v>247</v>
      </c>
      <c r="GI8" s="28">
        <v>246</v>
      </c>
      <c r="GJ8" s="28">
        <v>223</v>
      </c>
      <c r="GK8" s="28">
        <v>243</v>
      </c>
      <c r="GL8" s="28">
        <v>240</v>
      </c>
      <c r="GM8" s="28">
        <v>228</v>
      </c>
      <c r="GN8" s="28">
        <v>224</v>
      </c>
      <c r="GO8" s="67">
        <v>231</v>
      </c>
      <c r="GP8" s="67">
        <v>235</v>
      </c>
      <c r="GQ8" s="67">
        <v>233</v>
      </c>
      <c r="GR8" s="67">
        <v>211</v>
      </c>
      <c r="GS8" s="67">
        <v>185</v>
      </c>
      <c r="GT8" s="67">
        <v>195</v>
      </c>
      <c r="GU8" s="67">
        <v>194</v>
      </c>
      <c r="GV8" s="67">
        <v>203</v>
      </c>
      <c r="GW8" s="67">
        <v>228</v>
      </c>
      <c r="GX8" s="67">
        <v>211</v>
      </c>
      <c r="GY8" s="67">
        <v>201</v>
      </c>
      <c r="GZ8" s="67">
        <v>187</v>
      </c>
      <c r="HA8" s="67">
        <v>191</v>
      </c>
      <c r="HB8" s="67">
        <v>211</v>
      </c>
      <c r="HC8" s="67">
        <v>212</v>
      </c>
      <c r="HD8" s="67">
        <v>190</v>
      </c>
      <c r="HE8" s="67">
        <v>165</v>
      </c>
      <c r="HF8" s="67">
        <v>174</v>
      </c>
      <c r="HG8" s="67">
        <v>176</v>
      </c>
      <c r="HH8" s="67">
        <v>171</v>
      </c>
      <c r="HI8" s="67">
        <v>188</v>
      </c>
      <c r="HJ8" s="28">
        <v>180</v>
      </c>
      <c r="HK8" s="28">
        <v>179</v>
      </c>
      <c r="HL8" s="28">
        <v>180</v>
      </c>
      <c r="HM8" s="28">
        <v>195</v>
      </c>
      <c r="HN8" s="28">
        <v>205</v>
      </c>
      <c r="HO8" s="28">
        <v>218</v>
      </c>
      <c r="HP8" s="28">
        <v>207</v>
      </c>
      <c r="HQ8" s="27">
        <v>193</v>
      </c>
      <c r="HR8" s="27">
        <v>191</v>
      </c>
      <c r="HS8" s="27">
        <v>213</v>
      </c>
      <c r="HT8" s="27">
        <v>223</v>
      </c>
      <c r="HU8" s="28">
        <v>233</v>
      </c>
    </row>
    <row r="9" spans="1:229" x14ac:dyDescent="0.25">
      <c r="A9" s="27" t="s">
        <v>6</v>
      </c>
      <c r="B9" s="28">
        <v>18</v>
      </c>
      <c r="C9" s="28">
        <v>22</v>
      </c>
      <c r="D9" s="28">
        <v>22</v>
      </c>
      <c r="E9" s="28">
        <v>20</v>
      </c>
      <c r="F9" s="28">
        <v>22</v>
      </c>
      <c r="G9" s="28">
        <v>22</v>
      </c>
      <c r="H9" s="28">
        <v>20</v>
      </c>
      <c r="I9" s="28">
        <v>14</v>
      </c>
      <c r="J9" s="28">
        <v>19</v>
      </c>
      <c r="K9" s="28">
        <v>19</v>
      </c>
      <c r="L9" s="28">
        <v>16</v>
      </c>
      <c r="M9" s="28">
        <v>20</v>
      </c>
      <c r="N9" s="28">
        <v>23</v>
      </c>
      <c r="O9" s="28">
        <v>20</v>
      </c>
      <c r="P9" s="28">
        <v>25</v>
      </c>
      <c r="Q9" s="28">
        <v>27</v>
      </c>
      <c r="R9" s="28">
        <v>30</v>
      </c>
      <c r="S9" s="28">
        <v>25</v>
      </c>
      <c r="T9" s="28">
        <v>20</v>
      </c>
      <c r="U9" s="28">
        <v>15</v>
      </c>
      <c r="V9" s="28">
        <v>18</v>
      </c>
      <c r="W9" s="28">
        <v>22</v>
      </c>
      <c r="X9" s="28">
        <v>18</v>
      </c>
      <c r="Y9" s="28">
        <v>27</v>
      </c>
      <c r="Z9" s="28">
        <v>32</v>
      </c>
      <c r="AA9" s="28">
        <v>36</v>
      </c>
      <c r="AB9" s="28">
        <v>34</v>
      </c>
      <c r="AC9" s="28">
        <v>37</v>
      </c>
      <c r="AD9" s="28">
        <v>42</v>
      </c>
      <c r="AE9" s="28">
        <v>50</v>
      </c>
      <c r="AF9" s="28">
        <v>50</v>
      </c>
      <c r="AG9" s="28">
        <v>52</v>
      </c>
      <c r="AH9" s="28">
        <v>50</v>
      </c>
      <c r="AI9" s="28">
        <v>54</v>
      </c>
      <c r="AJ9" s="28">
        <v>54</v>
      </c>
      <c r="AK9" s="28">
        <v>63</v>
      </c>
      <c r="AL9" s="28">
        <v>68</v>
      </c>
      <c r="AM9" s="28">
        <v>66</v>
      </c>
      <c r="AN9" s="28">
        <v>68</v>
      </c>
      <c r="AO9" s="28">
        <v>74</v>
      </c>
      <c r="AP9" s="28">
        <v>76</v>
      </c>
      <c r="AQ9" s="28">
        <v>74</v>
      </c>
      <c r="AR9" s="28">
        <v>59</v>
      </c>
      <c r="AS9" s="28">
        <v>47</v>
      </c>
      <c r="AT9" s="28">
        <v>45</v>
      </c>
      <c r="AU9" s="28">
        <v>50</v>
      </c>
      <c r="AV9" s="28">
        <v>55</v>
      </c>
      <c r="AW9" s="28">
        <v>59</v>
      </c>
      <c r="AX9" s="28">
        <v>60</v>
      </c>
      <c r="AY9" s="28">
        <v>65</v>
      </c>
      <c r="AZ9" s="28">
        <v>64</v>
      </c>
      <c r="BA9" s="28">
        <v>70</v>
      </c>
      <c r="BB9" s="28">
        <v>79</v>
      </c>
      <c r="BC9" s="28">
        <v>82</v>
      </c>
      <c r="BD9" s="28">
        <v>84</v>
      </c>
      <c r="BE9" s="28">
        <v>63</v>
      </c>
      <c r="BF9" s="28">
        <v>63</v>
      </c>
      <c r="BG9" s="28">
        <v>54</v>
      </c>
      <c r="BH9" s="28">
        <v>50</v>
      </c>
      <c r="BI9" s="28">
        <v>56</v>
      </c>
      <c r="BJ9" s="28">
        <v>49</v>
      </c>
      <c r="BK9" s="28">
        <v>43</v>
      </c>
      <c r="BL9" s="28">
        <v>47</v>
      </c>
      <c r="BM9" s="28">
        <v>48</v>
      </c>
      <c r="BN9" s="28">
        <v>47</v>
      </c>
      <c r="BO9" s="28">
        <v>44</v>
      </c>
      <c r="BP9" s="28">
        <v>31</v>
      </c>
      <c r="BQ9" s="28">
        <v>29</v>
      </c>
      <c r="BR9" s="28">
        <v>23</v>
      </c>
      <c r="BS9" s="28">
        <v>24</v>
      </c>
      <c r="BT9" s="28">
        <v>20</v>
      </c>
      <c r="BU9" s="28">
        <v>19</v>
      </c>
      <c r="BV9" s="28">
        <v>19</v>
      </c>
      <c r="BW9" s="28">
        <v>24</v>
      </c>
      <c r="BX9" s="28">
        <v>23</v>
      </c>
      <c r="BY9" s="28">
        <v>25</v>
      </c>
      <c r="BZ9" s="28">
        <v>31</v>
      </c>
      <c r="CA9" s="28">
        <v>34</v>
      </c>
      <c r="CB9" s="28">
        <v>18</v>
      </c>
      <c r="CC9" s="28">
        <v>16</v>
      </c>
      <c r="CD9" s="28">
        <v>14</v>
      </c>
      <c r="CE9" s="28">
        <v>10</v>
      </c>
      <c r="CF9" s="28">
        <v>19</v>
      </c>
      <c r="CG9" s="28">
        <v>19</v>
      </c>
      <c r="CH9" s="28">
        <v>22</v>
      </c>
      <c r="CI9" s="28">
        <v>19</v>
      </c>
      <c r="CJ9" s="28">
        <v>16</v>
      </c>
      <c r="CK9" s="28">
        <v>24</v>
      </c>
      <c r="CL9" s="28">
        <v>19</v>
      </c>
      <c r="CM9" s="28">
        <v>15</v>
      </c>
      <c r="CN9" s="28">
        <v>13</v>
      </c>
      <c r="CO9" s="28">
        <v>13</v>
      </c>
      <c r="CP9" s="28">
        <v>10</v>
      </c>
      <c r="CQ9" s="28">
        <v>6</v>
      </c>
      <c r="CR9" s="28">
        <v>10</v>
      </c>
      <c r="CS9" s="28">
        <v>14</v>
      </c>
      <c r="CT9" s="28">
        <v>11</v>
      </c>
      <c r="CU9" s="28">
        <v>12</v>
      </c>
      <c r="CV9" s="28">
        <v>13</v>
      </c>
      <c r="CW9" s="28">
        <v>15</v>
      </c>
      <c r="CX9" s="28">
        <v>22</v>
      </c>
      <c r="CY9" s="28">
        <v>21</v>
      </c>
      <c r="CZ9" s="28">
        <v>21</v>
      </c>
      <c r="DA9" s="28">
        <v>25</v>
      </c>
      <c r="DB9" s="28">
        <v>47</v>
      </c>
      <c r="DC9" s="28">
        <v>63</v>
      </c>
      <c r="DD9" s="28">
        <v>84</v>
      </c>
      <c r="DE9" s="28">
        <v>104</v>
      </c>
      <c r="DF9" s="28">
        <v>141</v>
      </c>
      <c r="DG9" s="28">
        <v>165</v>
      </c>
      <c r="DH9" s="28">
        <v>178</v>
      </c>
      <c r="DI9" s="28">
        <v>177</v>
      </c>
      <c r="DJ9" s="28">
        <v>182</v>
      </c>
      <c r="DK9" s="28">
        <v>181</v>
      </c>
      <c r="DL9" s="28">
        <v>181</v>
      </c>
      <c r="DM9" s="28">
        <v>157</v>
      </c>
      <c r="DN9" s="28">
        <v>164</v>
      </c>
      <c r="DO9" s="28">
        <v>175</v>
      </c>
      <c r="DP9" s="28">
        <v>163</v>
      </c>
      <c r="DQ9" s="28">
        <v>169</v>
      </c>
      <c r="DR9" s="28">
        <v>159</v>
      </c>
      <c r="DS9" s="28">
        <v>167</v>
      </c>
      <c r="DT9" s="28">
        <v>171</v>
      </c>
      <c r="DU9" s="28">
        <v>178</v>
      </c>
      <c r="DV9" s="28">
        <v>178</v>
      </c>
      <c r="DW9" s="28">
        <v>174</v>
      </c>
      <c r="DX9" s="28">
        <v>160</v>
      </c>
      <c r="DY9" s="28">
        <v>159</v>
      </c>
      <c r="DZ9" s="28">
        <v>156</v>
      </c>
      <c r="EA9" s="28">
        <v>146</v>
      </c>
      <c r="EB9" s="28">
        <v>159</v>
      </c>
      <c r="EC9" s="28">
        <v>178</v>
      </c>
      <c r="ED9" s="28">
        <v>183</v>
      </c>
      <c r="EE9" s="28">
        <v>180</v>
      </c>
      <c r="EF9" s="28">
        <v>184</v>
      </c>
      <c r="EG9" s="28">
        <v>178</v>
      </c>
      <c r="EH9" s="28">
        <v>180</v>
      </c>
      <c r="EI9" s="28">
        <v>190</v>
      </c>
      <c r="EJ9" s="28">
        <v>165</v>
      </c>
      <c r="EK9" s="28">
        <v>163</v>
      </c>
      <c r="EL9" s="28">
        <v>166</v>
      </c>
      <c r="EM9" s="28">
        <v>161</v>
      </c>
      <c r="EN9" s="28">
        <v>167</v>
      </c>
      <c r="EO9" s="28">
        <v>138</v>
      </c>
      <c r="EP9" s="28">
        <v>137</v>
      </c>
      <c r="EQ9" s="28">
        <v>141</v>
      </c>
      <c r="ER9" s="23">
        <v>130</v>
      </c>
      <c r="ES9" s="24">
        <v>125</v>
      </c>
      <c r="ET9" s="23">
        <v>133</v>
      </c>
      <c r="EU9" s="28">
        <v>139</v>
      </c>
      <c r="EV9" s="33">
        <v>120</v>
      </c>
      <c r="EW9" s="33">
        <v>114</v>
      </c>
      <c r="EX9" s="28">
        <v>116</v>
      </c>
      <c r="EY9" s="28">
        <v>122</v>
      </c>
      <c r="EZ9" s="28">
        <v>120</v>
      </c>
      <c r="FA9" s="28">
        <v>120</v>
      </c>
      <c r="FB9" s="28">
        <v>124</v>
      </c>
      <c r="FC9" s="28">
        <v>122</v>
      </c>
      <c r="FD9" s="28">
        <v>118</v>
      </c>
      <c r="FE9" s="28">
        <v>121</v>
      </c>
      <c r="FF9" s="36">
        <v>128</v>
      </c>
      <c r="FG9" s="36">
        <v>118</v>
      </c>
      <c r="FH9" s="43">
        <v>111</v>
      </c>
      <c r="FI9" s="43">
        <v>87</v>
      </c>
      <c r="FJ9" s="43">
        <v>89</v>
      </c>
      <c r="FK9" s="71">
        <v>91</v>
      </c>
      <c r="FL9" s="43">
        <v>89</v>
      </c>
      <c r="FM9" s="43">
        <v>91</v>
      </c>
      <c r="FN9" s="43">
        <v>95</v>
      </c>
      <c r="FO9" s="43">
        <v>110</v>
      </c>
      <c r="FP9" s="53">
        <v>109</v>
      </c>
      <c r="FQ9" s="53">
        <v>99</v>
      </c>
      <c r="FR9" s="53">
        <v>89</v>
      </c>
      <c r="FS9" s="67">
        <v>90</v>
      </c>
      <c r="FT9" s="67">
        <v>73</v>
      </c>
      <c r="FU9" s="67">
        <v>77</v>
      </c>
      <c r="FV9" s="67">
        <v>79</v>
      </c>
      <c r="FW9" s="67">
        <v>78</v>
      </c>
      <c r="FX9" s="67">
        <v>84</v>
      </c>
      <c r="FY9" s="67">
        <v>89</v>
      </c>
      <c r="FZ9" s="67">
        <v>92</v>
      </c>
      <c r="GA9" s="67">
        <v>84</v>
      </c>
      <c r="GB9" s="67">
        <v>83</v>
      </c>
      <c r="GC9" s="67">
        <v>73</v>
      </c>
      <c r="GD9" s="67">
        <v>81</v>
      </c>
      <c r="GE9" s="67">
        <v>86</v>
      </c>
      <c r="GF9" s="67">
        <v>72</v>
      </c>
      <c r="GG9" s="28">
        <v>75</v>
      </c>
      <c r="GH9" s="28">
        <v>70</v>
      </c>
      <c r="GI9" s="28">
        <v>72</v>
      </c>
      <c r="GJ9" s="28">
        <v>69</v>
      </c>
      <c r="GK9" s="28">
        <v>72</v>
      </c>
      <c r="GL9" s="28">
        <v>70</v>
      </c>
      <c r="GM9" s="28">
        <v>69</v>
      </c>
      <c r="GN9" s="28">
        <v>64</v>
      </c>
      <c r="GO9" s="67">
        <v>57</v>
      </c>
      <c r="GP9" s="67">
        <v>66</v>
      </c>
      <c r="GQ9" s="67">
        <v>67</v>
      </c>
      <c r="GR9" s="67">
        <v>66</v>
      </c>
      <c r="GS9" s="67">
        <v>57</v>
      </c>
      <c r="GT9" s="67">
        <v>50</v>
      </c>
      <c r="GU9" s="67">
        <v>61</v>
      </c>
      <c r="GV9" s="67">
        <v>57</v>
      </c>
      <c r="GW9" s="67">
        <v>56</v>
      </c>
      <c r="GX9" s="67">
        <v>59</v>
      </c>
      <c r="GY9" s="67">
        <v>54</v>
      </c>
      <c r="GZ9" s="67">
        <v>48</v>
      </c>
      <c r="HA9" s="67">
        <v>50</v>
      </c>
      <c r="HB9" s="67">
        <v>57</v>
      </c>
      <c r="HC9" s="67">
        <v>57</v>
      </c>
      <c r="HD9" s="67">
        <v>53</v>
      </c>
      <c r="HE9" s="67">
        <v>48</v>
      </c>
      <c r="HF9" s="67">
        <v>52</v>
      </c>
      <c r="HG9" s="67">
        <v>53</v>
      </c>
      <c r="HH9" s="67">
        <v>57</v>
      </c>
      <c r="HI9" s="67">
        <v>51</v>
      </c>
      <c r="HJ9" s="28">
        <v>49</v>
      </c>
      <c r="HK9" s="28">
        <v>50</v>
      </c>
      <c r="HL9" s="28">
        <v>50</v>
      </c>
      <c r="HM9" s="28">
        <v>54</v>
      </c>
      <c r="HN9" s="28">
        <v>52</v>
      </c>
      <c r="HO9" s="28">
        <v>57</v>
      </c>
      <c r="HP9" s="28">
        <v>45</v>
      </c>
      <c r="HQ9" s="27">
        <v>43</v>
      </c>
      <c r="HR9" s="27">
        <v>49</v>
      </c>
      <c r="HS9" s="27">
        <v>55</v>
      </c>
      <c r="HT9" s="27">
        <v>57</v>
      </c>
      <c r="HU9" s="28">
        <v>61</v>
      </c>
    </row>
    <row r="10" spans="1:229" x14ac:dyDescent="0.25">
      <c r="A10" s="30" t="s">
        <v>7</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v>1</v>
      </c>
      <c r="AK10" s="31">
        <v>1</v>
      </c>
      <c r="AL10" s="31">
        <v>1</v>
      </c>
      <c r="AM10" s="31">
        <v>1</v>
      </c>
      <c r="AN10" s="31">
        <v>1</v>
      </c>
      <c r="AO10" s="31"/>
      <c r="AP10" s="31"/>
      <c r="AQ10" s="31"/>
      <c r="AR10" s="31"/>
      <c r="AS10" s="31"/>
      <c r="AT10" s="31"/>
      <c r="AU10" s="31">
        <v>1</v>
      </c>
      <c r="AV10" s="31"/>
      <c r="AW10" s="31"/>
      <c r="AX10" s="31"/>
      <c r="AY10" s="31">
        <v>1</v>
      </c>
      <c r="AZ10" s="31">
        <v>1</v>
      </c>
      <c r="BA10" s="31">
        <v>1</v>
      </c>
      <c r="BB10" s="31">
        <v>1</v>
      </c>
      <c r="BC10" s="31">
        <v>1</v>
      </c>
      <c r="BD10" s="31">
        <v>1</v>
      </c>
      <c r="BE10" s="31">
        <v>1</v>
      </c>
      <c r="BF10" s="31">
        <v>1</v>
      </c>
      <c r="BG10" s="31">
        <v>2</v>
      </c>
      <c r="BH10" s="31">
        <v>1</v>
      </c>
      <c r="BI10" s="31"/>
      <c r="BJ10" s="31"/>
      <c r="BK10" s="31">
        <v>2</v>
      </c>
      <c r="BL10" s="31">
        <v>2</v>
      </c>
      <c r="BM10" s="31">
        <v>2</v>
      </c>
      <c r="BN10" s="31">
        <v>1</v>
      </c>
      <c r="BO10" s="31">
        <v>1</v>
      </c>
      <c r="BP10" s="31">
        <v>1</v>
      </c>
      <c r="BQ10" s="31">
        <v>1</v>
      </c>
      <c r="BR10" s="31">
        <v>1</v>
      </c>
      <c r="BS10" s="31">
        <v>1</v>
      </c>
      <c r="BT10" s="31">
        <v>1</v>
      </c>
      <c r="BU10" s="31">
        <v>1</v>
      </c>
      <c r="BV10" s="31">
        <v>1</v>
      </c>
      <c r="BW10" s="31">
        <v>1</v>
      </c>
      <c r="BX10" s="31">
        <v>1</v>
      </c>
      <c r="BY10" s="31"/>
      <c r="BZ10" s="31"/>
      <c r="CA10" s="31"/>
      <c r="CB10" s="31"/>
      <c r="CC10" s="31"/>
      <c r="CD10" s="31"/>
      <c r="CE10" s="31"/>
      <c r="CF10" s="31"/>
      <c r="CG10" s="31"/>
      <c r="CH10" s="31"/>
      <c r="CI10" s="31"/>
      <c r="CJ10" s="31"/>
      <c r="CK10" s="31"/>
      <c r="CL10" s="31"/>
      <c r="CM10" s="31"/>
      <c r="CN10" s="31"/>
      <c r="CO10" s="31"/>
      <c r="CP10" s="31"/>
      <c r="CQ10" s="31"/>
      <c r="CR10" s="31"/>
      <c r="CS10" s="31"/>
      <c r="CT10" s="31">
        <v>1</v>
      </c>
      <c r="CU10" s="31">
        <v>1</v>
      </c>
      <c r="CV10" s="31"/>
      <c r="CW10" s="31"/>
      <c r="CX10" s="31"/>
      <c r="CY10" s="31"/>
      <c r="CZ10" s="31"/>
      <c r="DA10" s="31">
        <v>2</v>
      </c>
      <c r="DB10" s="31">
        <v>2</v>
      </c>
      <c r="DC10" s="31">
        <v>2</v>
      </c>
      <c r="DD10" s="31">
        <v>2</v>
      </c>
      <c r="DE10" s="31">
        <v>6</v>
      </c>
      <c r="DF10" s="31">
        <v>6</v>
      </c>
      <c r="DG10" s="31">
        <v>7</v>
      </c>
      <c r="DH10" s="31">
        <v>8</v>
      </c>
      <c r="DI10" s="31">
        <v>7</v>
      </c>
      <c r="DJ10" s="31">
        <v>6</v>
      </c>
      <c r="DK10" s="31">
        <v>7</v>
      </c>
      <c r="DL10" s="31">
        <v>6</v>
      </c>
      <c r="DM10" s="31">
        <v>6</v>
      </c>
      <c r="DN10" s="31">
        <v>6</v>
      </c>
      <c r="DO10" s="31">
        <v>5</v>
      </c>
      <c r="DP10" s="31">
        <v>5</v>
      </c>
      <c r="DQ10" s="31">
        <v>5</v>
      </c>
      <c r="DR10" s="31">
        <v>4</v>
      </c>
      <c r="DS10" s="31">
        <v>4</v>
      </c>
      <c r="DT10" s="31">
        <v>4</v>
      </c>
      <c r="DU10" s="31">
        <v>2</v>
      </c>
      <c r="DV10" s="92"/>
      <c r="DW10" s="31">
        <v>2</v>
      </c>
      <c r="DX10" s="31">
        <v>2</v>
      </c>
      <c r="DY10" s="31">
        <v>1</v>
      </c>
      <c r="DZ10" s="31">
        <v>2</v>
      </c>
      <c r="EA10" s="31">
        <v>2</v>
      </c>
      <c r="EB10" s="31">
        <v>3</v>
      </c>
      <c r="EC10" s="31">
        <v>3</v>
      </c>
      <c r="ED10" s="31">
        <v>3</v>
      </c>
      <c r="EE10" s="31">
        <v>3</v>
      </c>
      <c r="EF10" s="31">
        <v>3</v>
      </c>
      <c r="EG10" s="31">
        <v>3</v>
      </c>
      <c r="EH10" s="31">
        <v>1</v>
      </c>
      <c r="EI10" s="31">
        <v>2</v>
      </c>
      <c r="EJ10" s="31">
        <v>2</v>
      </c>
      <c r="EK10" s="31">
        <v>2</v>
      </c>
      <c r="EL10" s="31">
        <v>2</v>
      </c>
      <c r="EM10" s="31">
        <v>2</v>
      </c>
      <c r="EN10" s="31">
        <v>2</v>
      </c>
      <c r="EO10" s="31">
        <v>2</v>
      </c>
      <c r="EP10" s="31">
        <v>2</v>
      </c>
      <c r="EQ10" s="31">
        <v>2</v>
      </c>
      <c r="ER10" s="34">
        <v>2</v>
      </c>
      <c r="ES10" s="26">
        <v>2</v>
      </c>
      <c r="ET10" s="34">
        <v>1</v>
      </c>
      <c r="EU10" s="31">
        <v>2</v>
      </c>
      <c r="EV10" s="34">
        <v>2</v>
      </c>
      <c r="EW10" s="34">
        <v>3</v>
      </c>
      <c r="EX10" s="31">
        <v>3</v>
      </c>
      <c r="EY10" s="31">
        <v>4</v>
      </c>
      <c r="EZ10" s="31">
        <v>4</v>
      </c>
      <c r="FA10" s="31">
        <v>2</v>
      </c>
      <c r="FB10" s="31">
        <v>2</v>
      </c>
      <c r="FC10" s="31">
        <v>2</v>
      </c>
      <c r="FD10" s="31">
        <v>1</v>
      </c>
      <c r="FE10" s="31">
        <v>1</v>
      </c>
      <c r="FF10" s="37">
        <v>1</v>
      </c>
      <c r="FG10" s="37">
        <v>1</v>
      </c>
      <c r="FH10" s="44">
        <v>1</v>
      </c>
      <c r="FI10" s="44">
        <v>1</v>
      </c>
      <c r="FJ10" s="44">
        <v>1</v>
      </c>
      <c r="FK10" s="74">
        <v>3</v>
      </c>
      <c r="FL10" s="44">
        <v>2</v>
      </c>
      <c r="FM10" s="44">
        <v>3</v>
      </c>
      <c r="FN10" s="44">
        <v>3</v>
      </c>
      <c r="FO10" s="44">
        <v>2</v>
      </c>
      <c r="FP10" s="60">
        <v>1</v>
      </c>
      <c r="FQ10" s="60">
        <v>1</v>
      </c>
      <c r="FR10" s="60">
        <v>1</v>
      </c>
      <c r="FS10" s="31">
        <v>1</v>
      </c>
      <c r="FT10" s="31">
        <v>1</v>
      </c>
      <c r="FU10" s="31">
        <v>1</v>
      </c>
      <c r="FV10" s="31">
        <v>1</v>
      </c>
      <c r="FW10" s="31">
        <v>2</v>
      </c>
      <c r="FX10" s="31">
        <v>2</v>
      </c>
      <c r="FY10" s="31">
        <v>1</v>
      </c>
      <c r="FZ10" s="31">
        <v>1</v>
      </c>
      <c r="GA10" s="31">
        <v>1</v>
      </c>
      <c r="GB10" s="31">
        <v>1</v>
      </c>
      <c r="GC10" s="31">
        <v>1</v>
      </c>
      <c r="GD10" s="31">
        <v>1</v>
      </c>
      <c r="GE10" s="31">
        <v>1</v>
      </c>
      <c r="GF10" s="31">
        <v>1</v>
      </c>
      <c r="GG10" s="31">
        <v>1</v>
      </c>
      <c r="GH10" s="31">
        <v>1</v>
      </c>
      <c r="GI10" s="31">
        <v>1</v>
      </c>
      <c r="GJ10" s="30">
        <v>1</v>
      </c>
      <c r="GK10" s="30">
        <v>1</v>
      </c>
      <c r="GL10" s="31">
        <v>1</v>
      </c>
      <c r="GM10" s="31">
        <v>1</v>
      </c>
      <c r="GN10" s="31">
        <v>1</v>
      </c>
      <c r="GO10" s="31">
        <v>2</v>
      </c>
      <c r="GP10" s="31">
        <v>1</v>
      </c>
      <c r="GQ10" s="31">
        <v>1</v>
      </c>
      <c r="GR10" s="31">
        <v>1</v>
      </c>
      <c r="GS10" s="31">
        <v>1</v>
      </c>
      <c r="GT10" s="31">
        <v>1</v>
      </c>
      <c r="GU10" s="31">
        <v>1</v>
      </c>
      <c r="GV10" s="31">
        <v>1</v>
      </c>
      <c r="GW10" s="31">
        <v>1</v>
      </c>
      <c r="GX10" s="31">
        <v>1</v>
      </c>
      <c r="GY10" s="31"/>
      <c r="GZ10" s="31"/>
      <c r="HA10" s="31"/>
      <c r="HB10" s="31"/>
      <c r="HC10" s="31"/>
      <c r="HD10" s="31"/>
      <c r="HE10" s="31">
        <v>1</v>
      </c>
      <c r="HF10" s="31">
        <v>1</v>
      </c>
      <c r="HG10" s="31">
        <v>1</v>
      </c>
      <c r="HH10" s="31">
        <v>1</v>
      </c>
      <c r="HI10" s="31">
        <v>1</v>
      </c>
      <c r="HJ10" s="31"/>
      <c r="HK10" s="31">
        <v>1</v>
      </c>
      <c r="HL10" s="31"/>
      <c r="HM10" s="31"/>
      <c r="HN10" s="31"/>
      <c r="HO10" s="31"/>
      <c r="HP10" s="31"/>
      <c r="HQ10" s="30"/>
      <c r="HR10" s="30"/>
      <c r="HS10" s="30"/>
      <c r="HT10" s="30"/>
      <c r="HU10" s="31">
        <v>2</v>
      </c>
    </row>
    <row r="11" spans="1:229" x14ac:dyDescent="0.25">
      <c r="A11" s="27" t="s">
        <v>8</v>
      </c>
      <c r="B11" s="28">
        <v>75</v>
      </c>
      <c r="C11" s="28">
        <v>58</v>
      </c>
      <c r="D11" s="28">
        <v>43</v>
      </c>
      <c r="E11" s="28">
        <v>30</v>
      </c>
      <c r="F11" s="28">
        <v>21</v>
      </c>
      <c r="G11" s="28">
        <v>2</v>
      </c>
      <c r="H11" s="28">
        <v>9</v>
      </c>
      <c r="I11" s="28">
        <v>14</v>
      </c>
      <c r="J11" s="28">
        <v>20</v>
      </c>
      <c r="K11" s="28">
        <v>38</v>
      </c>
      <c r="L11" s="28">
        <v>49</v>
      </c>
      <c r="M11" s="28">
        <v>75</v>
      </c>
      <c r="N11" s="28">
        <v>70</v>
      </c>
      <c r="O11" s="28">
        <v>50</v>
      </c>
      <c r="P11" s="28">
        <v>49</v>
      </c>
      <c r="Q11" s="28">
        <v>43</v>
      </c>
      <c r="R11" s="28">
        <v>33</v>
      </c>
      <c r="S11" s="28">
        <v>25</v>
      </c>
      <c r="T11" s="28">
        <v>15</v>
      </c>
      <c r="U11" s="28">
        <v>35</v>
      </c>
      <c r="V11" s="28">
        <v>54</v>
      </c>
      <c r="W11" s="28">
        <v>74</v>
      </c>
      <c r="X11" s="28">
        <v>83</v>
      </c>
      <c r="Y11" s="28">
        <v>102</v>
      </c>
      <c r="Z11" s="28">
        <v>103</v>
      </c>
      <c r="AA11" s="28">
        <v>89</v>
      </c>
      <c r="AB11" s="28">
        <v>79</v>
      </c>
      <c r="AC11" s="28">
        <v>71</v>
      </c>
      <c r="AD11" s="28">
        <v>64</v>
      </c>
      <c r="AE11" s="28">
        <v>78</v>
      </c>
      <c r="AF11" s="28">
        <v>91</v>
      </c>
      <c r="AG11" s="28">
        <v>118</v>
      </c>
      <c r="AH11" s="28">
        <v>144</v>
      </c>
      <c r="AI11" s="28">
        <v>169</v>
      </c>
      <c r="AJ11" s="28">
        <v>179</v>
      </c>
      <c r="AK11" s="28">
        <v>192</v>
      </c>
      <c r="AL11" s="28">
        <v>203</v>
      </c>
      <c r="AM11" s="28">
        <v>189</v>
      </c>
      <c r="AN11" s="28">
        <v>179</v>
      </c>
      <c r="AO11" s="28">
        <v>187</v>
      </c>
      <c r="AP11" s="28">
        <v>170</v>
      </c>
      <c r="AQ11" s="28">
        <v>150</v>
      </c>
      <c r="AR11" s="28">
        <v>116</v>
      </c>
      <c r="AS11" s="28">
        <v>112</v>
      </c>
      <c r="AT11" s="28">
        <v>140</v>
      </c>
      <c r="AU11" s="28">
        <v>136</v>
      </c>
      <c r="AV11" s="28">
        <v>154</v>
      </c>
      <c r="AW11" s="28">
        <v>161</v>
      </c>
      <c r="AX11" s="28">
        <v>158</v>
      </c>
      <c r="AY11" s="28">
        <v>164</v>
      </c>
      <c r="AZ11" s="28">
        <v>161</v>
      </c>
      <c r="BA11" s="28">
        <v>163</v>
      </c>
      <c r="BB11" s="28">
        <v>140</v>
      </c>
      <c r="BC11" s="28">
        <v>151</v>
      </c>
      <c r="BD11" s="28">
        <v>117</v>
      </c>
      <c r="BE11" s="28">
        <v>110</v>
      </c>
      <c r="BF11" s="28">
        <v>117</v>
      </c>
      <c r="BG11" s="28">
        <v>132</v>
      </c>
      <c r="BH11" s="28">
        <v>137</v>
      </c>
      <c r="BI11" s="28">
        <v>160</v>
      </c>
      <c r="BJ11" s="28">
        <v>144</v>
      </c>
      <c r="BK11" s="28">
        <v>141</v>
      </c>
      <c r="BL11" s="28">
        <v>134</v>
      </c>
      <c r="BM11" s="28">
        <v>95</v>
      </c>
      <c r="BN11" s="28">
        <v>83</v>
      </c>
      <c r="BO11" s="28">
        <v>78</v>
      </c>
      <c r="BP11" s="28">
        <v>71</v>
      </c>
      <c r="BQ11" s="28">
        <v>75</v>
      </c>
      <c r="BR11" s="28">
        <v>83</v>
      </c>
      <c r="BS11" s="28">
        <v>92</v>
      </c>
      <c r="BT11" s="28">
        <v>101</v>
      </c>
      <c r="BU11" s="28">
        <v>105</v>
      </c>
      <c r="BV11" s="28">
        <v>98</v>
      </c>
      <c r="BW11" s="28">
        <v>99</v>
      </c>
      <c r="BX11" s="28">
        <v>89</v>
      </c>
      <c r="BY11" s="28">
        <v>92</v>
      </c>
      <c r="BZ11" s="28">
        <v>87</v>
      </c>
      <c r="CA11" s="28">
        <v>95</v>
      </c>
      <c r="CB11" s="28">
        <v>89</v>
      </c>
      <c r="CC11" s="28">
        <v>88</v>
      </c>
      <c r="CD11" s="28">
        <v>99</v>
      </c>
      <c r="CE11" s="28">
        <v>130</v>
      </c>
      <c r="CF11" s="28">
        <v>147</v>
      </c>
      <c r="CG11" s="28">
        <v>160</v>
      </c>
      <c r="CH11" s="28">
        <v>152</v>
      </c>
      <c r="CI11" s="28">
        <v>149</v>
      </c>
      <c r="CJ11" s="28">
        <v>145</v>
      </c>
      <c r="CK11" s="28">
        <v>137</v>
      </c>
      <c r="CL11" s="28">
        <v>122</v>
      </c>
      <c r="CM11" s="28">
        <v>117</v>
      </c>
      <c r="CN11" s="28">
        <v>99</v>
      </c>
      <c r="CO11" s="28">
        <v>104</v>
      </c>
      <c r="CP11" s="28">
        <v>100</v>
      </c>
      <c r="CQ11" s="28">
        <v>112</v>
      </c>
      <c r="CR11" s="28">
        <v>125</v>
      </c>
      <c r="CS11" s="28">
        <v>129</v>
      </c>
      <c r="CT11" s="28">
        <v>139</v>
      </c>
      <c r="CU11" s="28">
        <v>141</v>
      </c>
      <c r="CV11" s="28">
        <v>149</v>
      </c>
      <c r="CW11" s="28">
        <v>136</v>
      </c>
      <c r="CX11" s="28">
        <v>122</v>
      </c>
      <c r="CY11" s="28">
        <v>137</v>
      </c>
      <c r="CZ11" s="28">
        <v>127</v>
      </c>
      <c r="DA11" s="28">
        <v>162</v>
      </c>
      <c r="DB11" s="28">
        <v>235</v>
      </c>
      <c r="DC11" s="28">
        <v>334</v>
      </c>
      <c r="DD11" s="28">
        <v>391</v>
      </c>
      <c r="DE11" s="28">
        <v>477</v>
      </c>
      <c r="DF11" s="28">
        <v>562</v>
      </c>
      <c r="DG11" s="28">
        <v>557</v>
      </c>
      <c r="DH11" s="28">
        <v>542</v>
      </c>
      <c r="DI11" s="28">
        <v>545</v>
      </c>
      <c r="DJ11" s="28">
        <v>505</v>
      </c>
      <c r="DK11" s="28">
        <v>527</v>
      </c>
      <c r="DL11" s="28">
        <v>484</v>
      </c>
      <c r="DM11" s="28">
        <v>513</v>
      </c>
      <c r="DN11" s="28">
        <v>510</v>
      </c>
      <c r="DO11" s="28">
        <v>523</v>
      </c>
      <c r="DP11" s="28">
        <v>523</v>
      </c>
      <c r="DQ11" s="28">
        <v>537</v>
      </c>
      <c r="DR11" s="28">
        <v>549</v>
      </c>
      <c r="DS11" s="28">
        <v>538</v>
      </c>
      <c r="DT11" s="28">
        <v>533</v>
      </c>
      <c r="DU11" s="28">
        <v>511</v>
      </c>
      <c r="DV11" s="28">
        <v>479</v>
      </c>
      <c r="DW11" s="28">
        <v>493</v>
      </c>
      <c r="DX11" s="28">
        <v>460</v>
      </c>
      <c r="DY11" s="28">
        <v>481</v>
      </c>
      <c r="DZ11" s="28">
        <v>505</v>
      </c>
      <c r="EA11" s="28">
        <v>522</v>
      </c>
      <c r="EB11" s="28">
        <v>525</v>
      </c>
      <c r="EC11" s="28">
        <v>557</v>
      </c>
      <c r="ED11" s="28">
        <v>563</v>
      </c>
      <c r="EE11" s="28">
        <v>539</v>
      </c>
      <c r="EF11" s="28">
        <v>506</v>
      </c>
      <c r="EG11" s="28">
        <v>461</v>
      </c>
      <c r="EH11" s="28">
        <v>451</v>
      </c>
      <c r="EI11" s="28">
        <v>437</v>
      </c>
      <c r="EJ11" s="28">
        <v>416</v>
      </c>
      <c r="EK11" s="28">
        <v>432</v>
      </c>
      <c r="EL11" s="28">
        <v>478</v>
      </c>
      <c r="EM11" s="28">
        <v>495</v>
      </c>
      <c r="EN11" s="28">
        <v>505</v>
      </c>
      <c r="EO11" s="28">
        <v>438</v>
      </c>
      <c r="EP11" s="28">
        <v>440</v>
      </c>
      <c r="EQ11" s="28">
        <v>438</v>
      </c>
      <c r="ER11" s="24">
        <v>423</v>
      </c>
      <c r="ES11" s="24">
        <v>396</v>
      </c>
      <c r="ET11" s="24">
        <v>348</v>
      </c>
      <c r="EU11" s="28">
        <v>351</v>
      </c>
      <c r="EV11" s="33">
        <v>330</v>
      </c>
      <c r="EW11" s="33">
        <v>314</v>
      </c>
      <c r="EX11" s="28">
        <v>347</v>
      </c>
      <c r="EY11" s="28">
        <v>373</v>
      </c>
      <c r="EZ11" s="28">
        <v>404</v>
      </c>
      <c r="FA11" s="28">
        <v>394</v>
      </c>
      <c r="FB11" s="28">
        <v>399</v>
      </c>
      <c r="FC11" s="28">
        <v>378</v>
      </c>
      <c r="FD11" s="28">
        <v>342</v>
      </c>
      <c r="FE11" s="28">
        <v>314</v>
      </c>
      <c r="FF11" s="36">
        <v>274</v>
      </c>
      <c r="FG11" s="36">
        <v>277</v>
      </c>
      <c r="FH11" s="43">
        <v>263</v>
      </c>
      <c r="FI11" s="43">
        <v>266</v>
      </c>
      <c r="FJ11" s="43">
        <v>275</v>
      </c>
      <c r="FK11" s="71">
        <v>291</v>
      </c>
      <c r="FL11" s="43">
        <v>313</v>
      </c>
      <c r="FM11" s="43">
        <v>324</v>
      </c>
      <c r="FN11" s="43">
        <v>323</v>
      </c>
      <c r="FO11" s="43">
        <v>307</v>
      </c>
      <c r="FP11" s="53">
        <v>279</v>
      </c>
      <c r="FQ11" s="53">
        <v>249</v>
      </c>
      <c r="FR11" s="53">
        <v>211</v>
      </c>
      <c r="FS11" s="67">
        <v>192</v>
      </c>
      <c r="FT11" s="67">
        <v>198</v>
      </c>
      <c r="FU11" s="67">
        <v>199</v>
      </c>
      <c r="FV11" s="67">
        <v>200</v>
      </c>
      <c r="FW11" s="67">
        <v>205</v>
      </c>
      <c r="FX11" s="67">
        <v>233</v>
      </c>
      <c r="FY11" s="67">
        <v>257</v>
      </c>
      <c r="FZ11" s="67">
        <v>246</v>
      </c>
      <c r="GA11" s="67">
        <v>251</v>
      </c>
      <c r="GB11" s="67">
        <v>223</v>
      </c>
      <c r="GC11" s="67">
        <v>160</v>
      </c>
      <c r="GD11" s="67">
        <v>145</v>
      </c>
      <c r="GE11" s="67">
        <v>145</v>
      </c>
      <c r="GF11" s="67">
        <v>137</v>
      </c>
      <c r="GG11" s="27">
        <v>140</v>
      </c>
      <c r="GH11" s="28">
        <v>144</v>
      </c>
      <c r="GI11" s="28">
        <v>145</v>
      </c>
      <c r="GJ11" s="28">
        <v>153</v>
      </c>
      <c r="GK11" s="28">
        <v>148</v>
      </c>
      <c r="GL11" s="28">
        <v>143</v>
      </c>
      <c r="GM11" s="28">
        <v>140</v>
      </c>
      <c r="GN11" s="42">
        <v>124</v>
      </c>
      <c r="GO11" s="104">
        <v>100</v>
      </c>
      <c r="GP11" s="104">
        <v>91</v>
      </c>
      <c r="GQ11" s="42">
        <v>90</v>
      </c>
      <c r="GR11" s="42">
        <v>75</v>
      </c>
      <c r="GS11" s="42">
        <v>75</v>
      </c>
      <c r="GT11" s="42">
        <v>88</v>
      </c>
      <c r="GU11" s="42">
        <v>105</v>
      </c>
      <c r="GV11" s="42">
        <v>119</v>
      </c>
      <c r="GW11" s="42">
        <v>138</v>
      </c>
      <c r="GX11" s="42">
        <v>119</v>
      </c>
      <c r="GY11" s="42">
        <v>117</v>
      </c>
      <c r="GZ11" s="42">
        <v>105</v>
      </c>
      <c r="HA11" s="42">
        <v>96</v>
      </c>
      <c r="HB11" s="104">
        <v>103</v>
      </c>
      <c r="HC11" s="42">
        <v>113</v>
      </c>
      <c r="HD11" s="42">
        <v>114</v>
      </c>
      <c r="HE11" s="42">
        <v>108</v>
      </c>
      <c r="HF11" s="42">
        <v>126</v>
      </c>
      <c r="HG11" s="42">
        <v>143</v>
      </c>
      <c r="HH11" s="42">
        <v>151</v>
      </c>
      <c r="HI11" s="42">
        <v>157</v>
      </c>
      <c r="HJ11" s="42">
        <v>162</v>
      </c>
      <c r="HK11" s="42">
        <v>142</v>
      </c>
      <c r="HL11" s="42">
        <v>148</v>
      </c>
      <c r="HM11" s="42">
        <v>142</v>
      </c>
      <c r="HN11" s="42">
        <v>141</v>
      </c>
      <c r="HO11" s="42">
        <v>147</v>
      </c>
      <c r="HP11" s="28">
        <v>156</v>
      </c>
      <c r="HQ11" s="27">
        <v>140</v>
      </c>
      <c r="HR11" s="27">
        <v>158</v>
      </c>
      <c r="HS11" s="27">
        <v>192</v>
      </c>
      <c r="HT11" s="27">
        <v>203</v>
      </c>
      <c r="HU11" s="28">
        <v>240</v>
      </c>
    </row>
    <row r="12" spans="1:229" x14ac:dyDescent="0.25">
      <c r="A12" s="27" t="s">
        <v>9</v>
      </c>
      <c r="B12" s="28">
        <v>10</v>
      </c>
      <c r="C12" s="28">
        <v>6</v>
      </c>
      <c r="D12" s="28">
        <v>6</v>
      </c>
      <c r="E12" s="28">
        <v>5</v>
      </c>
      <c r="F12" s="28">
        <v>3</v>
      </c>
      <c r="G12" s="28">
        <v>1</v>
      </c>
      <c r="H12" s="28"/>
      <c r="I12" s="28">
        <v>2</v>
      </c>
      <c r="J12" s="28">
        <v>2</v>
      </c>
      <c r="K12" s="28">
        <v>2</v>
      </c>
      <c r="L12" s="28">
        <v>4</v>
      </c>
      <c r="M12" s="28">
        <v>8</v>
      </c>
      <c r="N12" s="28">
        <v>5</v>
      </c>
      <c r="O12" s="28">
        <v>3</v>
      </c>
      <c r="P12" s="28">
        <v>15</v>
      </c>
      <c r="Q12" s="28">
        <v>9</v>
      </c>
      <c r="R12" s="28">
        <v>5</v>
      </c>
      <c r="S12" s="28">
        <v>3</v>
      </c>
      <c r="T12" s="28">
        <v>3</v>
      </c>
      <c r="U12" s="28">
        <v>4</v>
      </c>
      <c r="V12" s="28">
        <v>7</v>
      </c>
      <c r="W12" s="28">
        <v>9</v>
      </c>
      <c r="X12" s="28">
        <v>6</v>
      </c>
      <c r="Y12" s="28">
        <v>5</v>
      </c>
      <c r="Z12" s="28">
        <v>6</v>
      </c>
      <c r="AA12" s="28">
        <v>3</v>
      </c>
      <c r="AB12" s="28">
        <v>4</v>
      </c>
      <c r="AC12" s="28">
        <v>6</v>
      </c>
      <c r="AD12" s="28">
        <v>8</v>
      </c>
      <c r="AE12" s="28">
        <v>6</v>
      </c>
      <c r="AF12" s="28">
        <v>9</v>
      </c>
      <c r="AG12" s="28">
        <v>9</v>
      </c>
      <c r="AH12" s="28">
        <v>14</v>
      </c>
      <c r="AI12" s="28">
        <v>14</v>
      </c>
      <c r="AJ12" s="28">
        <v>12</v>
      </c>
      <c r="AK12" s="28">
        <v>13</v>
      </c>
      <c r="AL12" s="28">
        <v>14</v>
      </c>
      <c r="AM12" s="28">
        <v>12</v>
      </c>
      <c r="AN12" s="28">
        <v>12</v>
      </c>
      <c r="AO12" s="28">
        <v>14</v>
      </c>
      <c r="AP12" s="28">
        <v>22</v>
      </c>
      <c r="AQ12" s="28">
        <v>20</v>
      </c>
      <c r="AR12" s="28">
        <v>11</v>
      </c>
      <c r="AS12" s="28">
        <v>17</v>
      </c>
      <c r="AT12" s="28">
        <v>17</v>
      </c>
      <c r="AU12" s="28">
        <v>21</v>
      </c>
      <c r="AV12" s="28">
        <v>20</v>
      </c>
      <c r="AW12" s="28">
        <v>22</v>
      </c>
      <c r="AX12" s="28">
        <v>22</v>
      </c>
      <c r="AY12" s="28">
        <v>26</v>
      </c>
      <c r="AZ12" s="28">
        <v>27</v>
      </c>
      <c r="BA12" s="28">
        <v>23</v>
      </c>
      <c r="BB12" s="28">
        <v>17</v>
      </c>
      <c r="BC12" s="28">
        <v>18</v>
      </c>
      <c r="BD12" s="28">
        <v>11</v>
      </c>
      <c r="BE12" s="28">
        <v>14</v>
      </c>
      <c r="BF12" s="28">
        <v>18</v>
      </c>
      <c r="BG12" s="28">
        <v>15</v>
      </c>
      <c r="BH12" s="28">
        <v>15</v>
      </c>
      <c r="BI12" s="28">
        <v>19</v>
      </c>
      <c r="BJ12" s="28">
        <v>21</v>
      </c>
      <c r="BK12" s="28">
        <v>19</v>
      </c>
      <c r="BL12" s="28">
        <v>18</v>
      </c>
      <c r="BM12" s="28">
        <v>12</v>
      </c>
      <c r="BN12" s="28">
        <v>13</v>
      </c>
      <c r="BO12" s="28">
        <v>13</v>
      </c>
      <c r="BP12" s="28">
        <v>12</v>
      </c>
      <c r="BQ12" s="28">
        <v>14</v>
      </c>
      <c r="BR12" s="28">
        <v>17</v>
      </c>
      <c r="BS12" s="28">
        <v>17</v>
      </c>
      <c r="BT12" s="28">
        <v>20</v>
      </c>
      <c r="BU12" s="28">
        <v>21</v>
      </c>
      <c r="BV12" s="28">
        <v>20</v>
      </c>
      <c r="BW12" s="28">
        <v>22</v>
      </c>
      <c r="BX12" s="28">
        <v>17</v>
      </c>
      <c r="BY12" s="28">
        <v>14</v>
      </c>
      <c r="BZ12" s="28">
        <v>11</v>
      </c>
      <c r="CA12" s="28">
        <v>17</v>
      </c>
      <c r="CB12" s="28">
        <v>9</v>
      </c>
      <c r="CC12" s="28">
        <v>13</v>
      </c>
      <c r="CD12" s="28">
        <v>13</v>
      </c>
      <c r="CE12" s="28">
        <v>13</v>
      </c>
      <c r="CF12" s="28">
        <v>17</v>
      </c>
      <c r="CG12" s="28">
        <v>17</v>
      </c>
      <c r="CH12" s="28">
        <v>17</v>
      </c>
      <c r="CI12" s="28">
        <v>19</v>
      </c>
      <c r="CJ12" s="28">
        <v>19</v>
      </c>
      <c r="CK12" s="28">
        <v>18</v>
      </c>
      <c r="CL12" s="28">
        <v>20</v>
      </c>
      <c r="CM12" s="28">
        <v>19</v>
      </c>
      <c r="CN12" s="28">
        <v>10</v>
      </c>
      <c r="CO12" s="28">
        <v>14</v>
      </c>
      <c r="CP12" s="28">
        <v>15</v>
      </c>
      <c r="CQ12" s="28">
        <v>18</v>
      </c>
      <c r="CR12" s="28">
        <v>21</v>
      </c>
      <c r="CS12" s="28">
        <v>15</v>
      </c>
      <c r="CT12" s="28">
        <v>13</v>
      </c>
      <c r="CU12" s="28">
        <v>13</v>
      </c>
      <c r="CV12" s="28">
        <v>12</v>
      </c>
      <c r="CW12" s="28">
        <v>15</v>
      </c>
      <c r="CX12" s="28">
        <v>16</v>
      </c>
      <c r="CY12" s="28">
        <v>17</v>
      </c>
      <c r="CZ12" s="28">
        <v>18</v>
      </c>
      <c r="DA12" s="28">
        <v>12</v>
      </c>
      <c r="DB12" s="28">
        <v>19</v>
      </c>
      <c r="DC12" s="28">
        <v>24</v>
      </c>
      <c r="DD12" s="28">
        <v>31</v>
      </c>
      <c r="DE12" s="28">
        <v>38</v>
      </c>
      <c r="DF12" s="28">
        <v>45</v>
      </c>
      <c r="DG12" s="28">
        <v>51</v>
      </c>
      <c r="DH12" s="28">
        <v>56</v>
      </c>
      <c r="DI12" s="28">
        <v>59</v>
      </c>
      <c r="DJ12" s="28">
        <v>59</v>
      </c>
      <c r="DK12" s="28">
        <v>51</v>
      </c>
      <c r="DL12" s="28">
        <v>53</v>
      </c>
      <c r="DM12" s="28">
        <v>57</v>
      </c>
      <c r="DN12" s="28">
        <v>59</v>
      </c>
      <c r="DO12" s="28">
        <v>58</v>
      </c>
      <c r="DP12" s="28">
        <v>59</v>
      </c>
      <c r="DQ12" s="28">
        <v>58</v>
      </c>
      <c r="DR12" s="28">
        <v>62</v>
      </c>
      <c r="DS12" s="28">
        <v>57</v>
      </c>
      <c r="DT12" s="28">
        <v>54</v>
      </c>
      <c r="DU12" s="28">
        <v>60</v>
      </c>
      <c r="DV12" s="28">
        <v>59</v>
      </c>
      <c r="DW12" s="28">
        <v>54</v>
      </c>
      <c r="DX12" s="28">
        <v>51</v>
      </c>
      <c r="DY12" s="28">
        <v>52</v>
      </c>
      <c r="DZ12" s="28">
        <v>56</v>
      </c>
      <c r="EA12" s="28">
        <v>56</v>
      </c>
      <c r="EB12" s="28">
        <v>56</v>
      </c>
      <c r="EC12" s="28">
        <v>61</v>
      </c>
      <c r="ED12" s="28">
        <v>63</v>
      </c>
      <c r="EE12" s="28">
        <v>64</v>
      </c>
      <c r="EF12" s="28">
        <v>66</v>
      </c>
      <c r="EG12" s="28">
        <v>60</v>
      </c>
      <c r="EH12" s="28">
        <v>62</v>
      </c>
      <c r="EI12" s="28">
        <v>61</v>
      </c>
      <c r="EJ12" s="28">
        <v>66</v>
      </c>
      <c r="EK12" s="28">
        <v>62</v>
      </c>
      <c r="EL12" s="28">
        <v>70</v>
      </c>
      <c r="EM12" s="28">
        <v>76</v>
      </c>
      <c r="EN12" s="28">
        <v>76</v>
      </c>
      <c r="EO12" s="28">
        <v>58</v>
      </c>
      <c r="EP12" s="28">
        <v>62</v>
      </c>
      <c r="EQ12" s="28">
        <v>62</v>
      </c>
      <c r="ER12" s="24">
        <v>60</v>
      </c>
      <c r="ES12" s="24">
        <v>55</v>
      </c>
      <c r="ET12" s="24">
        <v>50</v>
      </c>
      <c r="EU12" s="28">
        <v>48</v>
      </c>
      <c r="EV12" s="33">
        <v>48</v>
      </c>
      <c r="EW12" s="33">
        <v>46</v>
      </c>
      <c r="EX12" s="28">
        <v>56</v>
      </c>
      <c r="EY12" s="28">
        <v>52</v>
      </c>
      <c r="EZ12" s="28">
        <v>53</v>
      </c>
      <c r="FA12" s="28">
        <v>45</v>
      </c>
      <c r="FB12" s="28">
        <v>44</v>
      </c>
      <c r="FC12" s="28">
        <v>52</v>
      </c>
      <c r="FD12" s="28">
        <v>51</v>
      </c>
      <c r="FE12" s="28">
        <v>44</v>
      </c>
      <c r="FF12" s="36">
        <v>38</v>
      </c>
      <c r="FG12" s="36">
        <v>34</v>
      </c>
      <c r="FH12" s="43">
        <v>34</v>
      </c>
      <c r="FI12" s="43">
        <v>27</v>
      </c>
      <c r="FJ12" s="43">
        <v>29</v>
      </c>
      <c r="FK12" s="71">
        <v>30</v>
      </c>
      <c r="FL12" s="43">
        <v>29</v>
      </c>
      <c r="FM12" s="43">
        <v>28</v>
      </c>
      <c r="FN12" s="43">
        <v>30</v>
      </c>
      <c r="FO12" s="43">
        <v>39</v>
      </c>
      <c r="FP12" s="53">
        <v>37</v>
      </c>
      <c r="FQ12" s="53">
        <v>33</v>
      </c>
      <c r="FR12" s="53">
        <v>26</v>
      </c>
      <c r="FS12" s="67">
        <v>29</v>
      </c>
      <c r="FT12" s="67">
        <v>32</v>
      </c>
      <c r="FU12" s="67">
        <v>31</v>
      </c>
      <c r="FV12" s="67">
        <v>30</v>
      </c>
      <c r="FW12" s="67">
        <v>31</v>
      </c>
      <c r="FX12" s="67">
        <v>30</v>
      </c>
      <c r="FY12" s="67">
        <v>27</v>
      </c>
      <c r="FZ12" s="67">
        <v>28</v>
      </c>
      <c r="GA12" s="67">
        <v>30</v>
      </c>
      <c r="GB12" s="67">
        <v>27</v>
      </c>
      <c r="GC12" s="67">
        <v>27</v>
      </c>
      <c r="GD12" s="67">
        <v>22</v>
      </c>
      <c r="GE12" s="67">
        <v>22</v>
      </c>
      <c r="GF12" s="67">
        <v>22</v>
      </c>
      <c r="GG12" s="27">
        <v>20</v>
      </c>
      <c r="GH12" s="28">
        <v>20</v>
      </c>
      <c r="GI12" s="28">
        <v>18</v>
      </c>
      <c r="GJ12" s="28">
        <v>22</v>
      </c>
      <c r="GK12" s="28">
        <v>22</v>
      </c>
      <c r="GL12" s="28">
        <v>16</v>
      </c>
      <c r="GM12" s="28">
        <v>16</v>
      </c>
      <c r="GN12" s="42">
        <v>17</v>
      </c>
      <c r="GO12" s="42">
        <v>18</v>
      </c>
      <c r="GP12" s="42">
        <v>20</v>
      </c>
      <c r="GQ12" s="42">
        <v>15</v>
      </c>
      <c r="GR12" s="42">
        <v>15</v>
      </c>
      <c r="GS12" s="42">
        <v>18</v>
      </c>
      <c r="GT12" s="42">
        <v>17</v>
      </c>
      <c r="GU12" s="42">
        <v>15</v>
      </c>
      <c r="GV12" s="42">
        <v>60</v>
      </c>
      <c r="GW12" s="42">
        <v>101</v>
      </c>
      <c r="GX12" s="42">
        <v>23</v>
      </c>
      <c r="GY12" s="42">
        <v>18</v>
      </c>
      <c r="GZ12" s="42">
        <v>15</v>
      </c>
      <c r="HA12" s="42">
        <v>13</v>
      </c>
      <c r="HB12" s="42">
        <v>15</v>
      </c>
      <c r="HC12" s="42">
        <v>16</v>
      </c>
      <c r="HD12" s="42">
        <v>16</v>
      </c>
      <c r="HE12" s="42">
        <v>12</v>
      </c>
      <c r="HF12" s="42">
        <v>8</v>
      </c>
      <c r="HG12" s="42">
        <v>8</v>
      </c>
      <c r="HH12" s="42">
        <v>14</v>
      </c>
      <c r="HI12" s="42">
        <v>14</v>
      </c>
      <c r="HJ12" s="42">
        <v>13</v>
      </c>
      <c r="HK12" s="42">
        <v>13</v>
      </c>
      <c r="HL12" s="42">
        <v>12</v>
      </c>
      <c r="HM12" s="42">
        <v>18</v>
      </c>
      <c r="HN12" s="42">
        <v>19</v>
      </c>
      <c r="HO12" s="42">
        <v>17</v>
      </c>
      <c r="HP12" s="28">
        <v>17</v>
      </c>
      <c r="HQ12" s="27">
        <v>15</v>
      </c>
      <c r="HR12" s="27">
        <v>15</v>
      </c>
      <c r="HS12" s="27">
        <v>19</v>
      </c>
      <c r="HT12" s="27">
        <v>21</v>
      </c>
      <c r="HU12" s="28">
        <v>23</v>
      </c>
    </row>
    <row r="13" spans="1:229" x14ac:dyDescent="0.25">
      <c r="A13" s="17" t="s">
        <v>107</v>
      </c>
      <c r="B13" s="28">
        <v>5</v>
      </c>
      <c r="C13" s="28">
        <v>6</v>
      </c>
      <c r="D13" s="28">
        <v>5</v>
      </c>
      <c r="E13" s="28">
        <v>4</v>
      </c>
      <c r="F13" s="28">
        <v>2</v>
      </c>
      <c r="G13" s="28">
        <v>3</v>
      </c>
      <c r="H13" s="28">
        <v>2</v>
      </c>
      <c r="I13" s="28">
        <v>2</v>
      </c>
      <c r="J13" s="28">
        <v>4</v>
      </c>
      <c r="K13" s="28">
        <v>8</v>
      </c>
      <c r="L13" s="28">
        <v>18</v>
      </c>
      <c r="M13" s="28">
        <v>17</v>
      </c>
      <c r="N13" s="28">
        <v>16</v>
      </c>
      <c r="O13" s="28">
        <v>12</v>
      </c>
      <c r="P13" s="28">
        <v>12</v>
      </c>
      <c r="Q13" s="28">
        <v>12</v>
      </c>
      <c r="R13" s="28">
        <v>13</v>
      </c>
      <c r="S13" s="28">
        <v>4</v>
      </c>
      <c r="T13" s="28">
        <v>6</v>
      </c>
      <c r="U13" s="28">
        <v>6</v>
      </c>
      <c r="V13" s="28">
        <v>11</v>
      </c>
      <c r="W13" s="28">
        <v>15</v>
      </c>
      <c r="X13" s="28">
        <v>13</v>
      </c>
      <c r="Y13" s="28">
        <v>16</v>
      </c>
      <c r="Z13" s="28">
        <v>17</v>
      </c>
      <c r="AA13" s="28">
        <v>17</v>
      </c>
      <c r="AB13" s="28">
        <v>20</v>
      </c>
      <c r="AC13" s="28">
        <v>15</v>
      </c>
      <c r="AD13" s="28">
        <v>12</v>
      </c>
      <c r="AE13" s="28">
        <v>11</v>
      </c>
      <c r="AF13" s="28">
        <v>13</v>
      </c>
      <c r="AG13" s="28">
        <v>16</v>
      </c>
      <c r="AH13" s="28">
        <v>20</v>
      </c>
      <c r="AI13" s="28">
        <v>26</v>
      </c>
      <c r="AJ13" s="28">
        <v>33</v>
      </c>
      <c r="AK13" s="28">
        <v>32</v>
      </c>
      <c r="AL13" s="28">
        <v>33</v>
      </c>
      <c r="AM13" s="28">
        <v>33</v>
      </c>
      <c r="AN13" s="28">
        <v>33</v>
      </c>
      <c r="AO13" s="28">
        <v>34</v>
      </c>
      <c r="AP13" s="28">
        <v>19</v>
      </c>
      <c r="AQ13" s="28">
        <v>18</v>
      </c>
      <c r="AR13" s="28">
        <v>23</v>
      </c>
      <c r="AS13" s="28">
        <v>26</v>
      </c>
      <c r="AT13" s="28">
        <v>24</v>
      </c>
      <c r="AU13" s="28">
        <v>29</v>
      </c>
      <c r="AV13" s="28">
        <v>30</v>
      </c>
      <c r="AW13" s="28">
        <v>29</v>
      </c>
      <c r="AX13" s="28">
        <v>35</v>
      </c>
      <c r="AY13" s="28">
        <v>34</v>
      </c>
      <c r="AZ13" s="28">
        <v>36</v>
      </c>
      <c r="BA13" s="28">
        <v>34</v>
      </c>
      <c r="BB13" s="28">
        <v>16</v>
      </c>
      <c r="BC13" s="28">
        <v>16</v>
      </c>
      <c r="BD13" s="28">
        <v>20</v>
      </c>
      <c r="BE13" s="28">
        <v>18</v>
      </c>
      <c r="BF13" s="28">
        <v>20</v>
      </c>
      <c r="BG13" s="28">
        <v>28</v>
      </c>
      <c r="BH13" s="28">
        <v>34</v>
      </c>
      <c r="BI13" s="28">
        <v>30</v>
      </c>
      <c r="BJ13" s="28">
        <v>25</v>
      </c>
      <c r="BK13" s="28">
        <v>22</v>
      </c>
      <c r="BL13" s="28">
        <v>22</v>
      </c>
      <c r="BM13" s="28">
        <v>18</v>
      </c>
      <c r="BN13" s="28">
        <v>12</v>
      </c>
      <c r="BO13" s="28">
        <v>13</v>
      </c>
      <c r="BP13" s="28">
        <v>11</v>
      </c>
      <c r="BQ13" s="28">
        <v>8</v>
      </c>
      <c r="BR13" s="28">
        <v>12</v>
      </c>
      <c r="BS13" s="28">
        <v>20</v>
      </c>
      <c r="BT13" s="28">
        <v>20</v>
      </c>
      <c r="BU13" s="28">
        <v>27</v>
      </c>
      <c r="BV13" s="28">
        <v>21</v>
      </c>
      <c r="BW13" s="28">
        <v>17</v>
      </c>
      <c r="BX13" s="28">
        <v>13</v>
      </c>
      <c r="BY13" s="28">
        <v>17</v>
      </c>
      <c r="BZ13" s="28">
        <v>19</v>
      </c>
      <c r="CA13" s="28">
        <v>21</v>
      </c>
      <c r="CB13" s="28">
        <v>18</v>
      </c>
      <c r="CC13" s="28">
        <v>19</v>
      </c>
      <c r="CD13" s="28">
        <v>14</v>
      </c>
      <c r="CE13" s="28">
        <v>18</v>
      </c>
      <c r="CF13" s="28">
        <v>21</v>
      </c>
      <c r="CG13" s="28">
        <v>21</v>
      </c>
      <c r="CH13" s="28">
        <v>21</v>
      </c>
      <c r="CI13" s="28">
        <v>25</v>
      </c>
      <c r="CJ13" s="28">
        <v>26</v>
      </c>
      <c r="CK13" s="28">
        <v>21</v>
      </c>
      <c r="CL13" s="28">
        <v>22</v>
      </c>
      <c r="CM13" s="28">
        <v>19</v>
      </c>
      <c r="CN13" s="28">
        <v>20</v>
      </c>
      <c r="CO13" s="28">
        <v>23</v>
      </c>
      <c r="CP13" s="28">
        <v>21</v>
      </c>
      <c r="CQ13" s="28">
        <v>27</v>
      </c>
      <c r="CR13" s="28">
        <v>29</v>
      </c>
      <c r="CS13" s="28">
        <v>27</v>
      </c>
      <c r="CT13" s="28">
        <v>33</v>
      </c>
      <c r="CU13" s="28">
        <v>35</v>
      </c>
      <c r="CV13" s="28">
        <v>34</v>
      </c>
      <c r="CW13" s="28">
        <v>28</v>
      </c>
      <c r="CX13" s="28">
        <v>31</v>
      </c>
      <c r="CY13" s="28">
        <v>31</v>
      </c>
      <c r="CZ13" s="28">
        <v>27</v>
      </c>
      <c r="DA13" s="28">
        <v>32</v>
      </c>
      <c r="DB13" s="28">
        <v>47</v>
      </c>
      <c r="DC13" s="28">
        <v>66</v>
      </c>
      <c r="DD13" s="28">
        <v>77</v>
      </c>
      <c r="DE13" s="28">
        <v>95</v>
      </c>
      <c r="DF13" s="28">
        <v>101</v>
      </c>
      <c r="DG13" s="28">
        <v>104</v>
      </c>
      <c r="DH13" s="28">
        <v>106</v>
      </c>
      <c r="DI13" s="28">
        <v>109</v>
      </c>
      <c r="DJ13" s="28">
        <v>107</v>
      </c>
      <c r="DK13" s="28">
        <v>98</v>
      </c>
      <c r="DL13" s="28">
        <v>88</v>
      </c>
      <c r="DM13" s="28">
        <v>91</v>
      </c>
      <c r="DN13" s="28">
        <v>105</v>
      </c>
      <c r="DO13" s="28">
        <v>112</v>
      </c>
      <c r="DP13" s="28">
        <v>112</v>
      </c>
      <c r="DQ13" s="28">
        <v>109</v>
      </c>
      <c r="DR13" s="28">
        <v>112</v>
      </c>
      <c r="DS13" s="28">
        <v>112</v>
      </c>
      <c r="DT13" s="28">
        <v>115</v>
      </c>
      <c r="DU13" s="28">
        <v>106</v>
      </c>
      <c r="DV13" s="28">
        <v>98</v>
      </c>
      <c r="DW13" s="28">
        <v>95</v>
      </c>
      <c r="DX13" s="28">
        <v>87</v>
      </c>
      <c r="DY13" s="28">
        <v>81</v>
      </c>
      <c r="DZ13" s="28">
        <v>86</v>
      </c>
      <c r="EA13" s="28">
        <v>92</v>
      </c>
      <c r="EB13" s="28">
        <v>92</v>
      </c>
      <c r="EC13" s="28">
        <v>109</v>
      </c>
      <c r="ED13" s="28">
        <v>107</v>
      </c>
      <c r="EE13" s="28">
        <v>109</v>
      </c>
      <c r="EF13" s="28">
        <v>107</v>
      </c>
      <c r="EG13" s="28">
        <v>97</v>
      </c>
      <c r="EH13" s="28">
        <v>85</v>
      </c>
      <c r="EI13" s="28">
        <v>90</v>
      </c>
      <c r="EJ13" s="28">
        <v>87</v>
      </c>
      <c r="EK13" s="28">
        <v>82</v>
      </c>
      <c r="EL13" s="28">
        <v>89</v>
      </c>
      <c r="EM13" s="28">
        <v>89</v>
      </c>
      <c r="EN13" s="28">
        <v>88</v>
      </c>
      <c r="EO13" s="28">
        <v>83</v>
      </c>
      <c r="EP13" s="28">
        <v>89</v>
      </c>
      <c r="EQ13" s="28">
        <v>88</v>
      </c>
      <c r="ER13" s="28">
        <v>76</v>
      </c>
      <c r="ES13" s="28">
        <v>73</v>
      </c>
      <c r="ET13" s="28">
        <v>55</v>
      </c>
      <c r="EU13" s="28">
        <v>55</v>
      </c>
      <c r="EV13" s="28">
        <v>52</v>
      </c>
      <c r="EW13" s="28">
        <v>49</v>
      </c>
      <c r="EX13" s="28">
        <v>60</v>
      </c>
      <c r="EY13" s="28">
        <v>65</v>
      </c>
      <c r="EZ13" s="28">
        <v>74</v>
      </c>
      <c r="FA13" s="28">
        <v>70</v>
      </c>
      <c r="FB13" s="28">
        <v>66</v>
      </c>
      <c r="FC13" s="28">
        <v>58</v>
      </c>
      <c r="FD13" s="28">
        <v>55</v>
      </c>
      <c r="FE13" s="28">
        <v>49</v>
      </c>
      <c r="FF13" s="28">
        <v>43</v>
      </c>
      <c r="FG13" s="28">
        <v>50</v>
      </c>
      <c r="FH13" s="28">
        <v>44</v>
      </c>
      <c r="FI13" s="28">
        <v>48</v>
      </c>
      <c r="FJ13" s="28">
        <v>55</v>
      </c>
      <c r="FK13" s="28">
        <v>57</v>
      </c>
      <c r="FL13" s="28">
        <v>62</v>
      </c>
      <c r="FM13" s="28">
        <v>78</v>
      </c>
      <c r="FN13" s="28">
        <v>73</v>
      </c>
      <c r="FO13" s="28">
        <v>88</v>
      </c>
      <c r="FP13" s="28">
        <v>91</v>
      </c>
      <c r="FQ13" s="28">
        <v>79</v>
      </c>
      <c r="FR13" s="28">
        <v>66</v>
      </c>
      <c r="FS13" s="28">
        <v>57</v>
      </c>
      <c r="FT13" s="28">
        <v>57</v>
      </c>
      <c r="FU13" s="28">
        <v>64</v>
      </c>
      <c r="FV13" s="28">
        <v>65</v>
      </c>
      <c r="FW13" s="28">
        <v>60</v>
      </c>
      <c r="FX13" s="28">
        <v>60</v>
      </c>
      <c r="FY13" s="28">
        <v>65</v>
      </c>
      <c r="FZ13" s="28">
        <v>65</v>
      </c>
      <c r="GA13" s="28">
        <v>68</v>
      </c>
      <c r="GB13" s="28">
        <v>59</v>
      </c>
      <c r="GC13" s="28">
        <v>56</v>
      </c>
      <c r="GD13" s="28">
        <v>46</v>
      </c>
      <c r="GE13" s="28">
        <v>41</v>
      </c>
      <c r="GF13" s="28">
        <v>37</v>
      </c>
      <c r="GG13" s="28">
        <v>35</v>
      </c>
      <c r="GH13" s="28">
        <v>33</v>
      </c>
      <c r="GI13" s="28">
        <v>34</v>
      </c>
      <c r="GJ13" s="28">
        <v>38</v>
      </c>
      <c r="GK13" s="28">
        <v>39</v>
      </c>
      <c r="GL13" s="28">
        <v>35</v>
      </c>
      <c r="GM13" s="28">
        <v>33</v>
      </c>
      <c r="GN13" s="28">
        <v>25</v>
      </c>
      <c r="GO13" s="28">
        <v>23</v>
      </c>
      <c r="GP13" s="28">
        <v>13</v>
      </c>
      <c r="GQ13" s="28">
        <v>13</v>
      </c>
      <c r="GR13" s="28">
        <v>17</v>
      </c>
      <c r="GS13" s="28">
        <v>16</v>
      </c>
      <c r="GT13" s="28">
        <v>19</v>
      </c>
      <c r="GU13" s="28">
        <v>23</v>
      </c>
      <c r="GV13" s="28">
        <v>28</v>
      </c>
      <c r="GW13" s="28">
        <v>36</v>
      </c>
      <c r="GX13" s="28">
        <v>32</v>
      </c>
      <c r="GY13" s="28">
        <v>35</v>
      </c>
      <c r="GZ13" s="28">
        <v>33</v>
      </c>
      <c r="HA13" s="28">
        <v>26</v>
      </c>
      <c r="HB13" s="28">
        <v>21</v>
      </c>
      <c r="HC13" s="28">
        <v>22</v>
      </c>
      <c r="HD13" s="28">
        <v>21</v>
      </c>
      <c r="HE13" s="28">
        <v>24</v>
      </c>
      <c r="HF13" s="28">
        <v>24</v>
      </c>
      <c r="HG13" s="28">
        <v>24</v>
      </c>
      <c r="HH13" s="28">
        <v>23</v>
      </c>
      <c r="HI13" s="28">
        <v>25</v>
      </c>
      <c r="HJ13" s="28">
        <v>28</v>
      </c>
      <c r="HK13" s="28">
        <v>27</v>
      </c>
      <c r="HL13" s="28">
        <v>24</v>
      </c>
      <c r="HM13" s="28">
        <v>27</v>
      </c>
      <c r="HN13" s="28">
        <v>27</v>
      </c>
      <c r="HO13" s="42">
        <v>28</v>
      </c>
      <c r="HP13" s="28">
        <v>32</v>
      </c>
      <c r="HQ13" s="27">
        <v>30</v>
      </c>
      <c r="HR13" s="27">
        <v>32</v>
      </c>
      <c r="HS13" s="27">
        <v>33</v>
      </c>
      <c r="HT13" s="27">
        <v>31</v>
      </c>
      <c r="HU13" s="28">
        <v>37</v>
      </c>
    </row>
    <row r="14" spans="1:229" x14ac:dyDescent="0.25">
      <c r="A14" s="30" t="s">
        <v>10</v>
      </c>
      <c r="B14" s="31">
        <v>7</v>
      </c>
      <c r="C14" s="31">
        <v>7</v>
      </c>
      <c r="D14" s="31">
        <v>7</v>
      </c>
      <c r="E14" s="31">
        <v>7</v>
      </c>
      <c r="F14" s="31">
        <v>8</v>
      </c>
      <c r="G14" s="31">
        <v>5</v>
      </c>
      <c r="H14" s="31">
        <v>5</v>
      </c>
      <c r="I14" s="31">
        <v>7</v>
      </c>
      <c r="J14" s="31">
        <v>5</v>
      </c>
      <c r="K14" s="31">
        <v>4</v>
      </c>
      <c r="L14" s="31">
        <v>4</v>
      </c>
      <c r="M14" s="31">
        <v>5</v>
      </c>
      <c r="N14" s="31">
        <v>7</v>
      </c>
      <c r="O14" s="31">
        <v>7</v>
      </c>
      <c r="P14" s="31">
        <v>5</v>
      </c>
      <c r="Q14" s="31">
        <v>6</v>
      </c>
      <c r="R14" s="31">
        <v>4</v>
      </c>
      <c r="S14" s="31">
        <v>7</v>
      </c>
      <c r="T14" s="31"/>
      <c r="U14" s="31">
        <v>3</v>
      </c>
      <c r="V14" s="31">
        <v>3</v>
      </c>
      <c r="W14" s="31">
        <v>3</v>
      </c>
      <c r="X14" s="31">
        <v>5</v>
      </c>
      <c r="Y14" s="31">
        <v>7</v>
      </c>
      <c r="Z14" s="31">
        <v>10</v>
      </c>
      <c r="AA14" s="31">
        <v>13</v>
      </c>
      <c r="AB14" s="31">
        <v>9</v>
      </c>
      <c r="AC14" s="31">
        <v>8</v>
      </c>
      <c r="AD14" s="31">
        <v>6</v>
      </c>
      <c r="AE14" s="31">
        <v>16</v>
      </c>
      <c r="AF14" s="31">
        <v>6</v>
      </c>
      <c r="AG14" s="31">
        <v>4</v>
      </c>
      <c r="AH14" s="31">
        <v>6</v>
      </c>
      <c r="AI14" s="31">
        <v>5</v>
      </c>
      <c r="AJ14" s="31">
        <v>5</v>
      </c>
      <c r="AK14" s="31">
        <v>8</v>
      </c>
      <c r="AL14" s="31">
        <v>8</v>
      </c>
      <c r="AM14" s="31">
        <v>6</v>
      </c>
      <c r="AN14" s="31">
        <v>6</v>
      </c>
      <c r="AO14" s="31">
        <v>6</v>
      </c>
      <c r="AP14" s="31">
        <v>9</v>
      </c>
      <c r="AQ14" s="31">
        <v>22</v>
      </c>
      <c r="AR14" s="31">
        <v>11</v>
      </c>
      <c r="AS14" s="31">
        <v>10</v>
      </c>
      <c r="AT14" s="31">
        <v>12</v>
      </c>
      <c r="AU14" s="31">
        <v>13</v>
      </c>
      <c r="AV14" s="31">
        <v>12</v>
      </c>
      <c r="AW14" s="31">
        <v>9</v>
      </c>
      <c r="AX14" s="31">
        <v>6</v>
      </c>
      <c r="AY14" s="31">
        <v>8</v>
      </c>
      <c r="AZ14" s="31">
        <v>8</v>
      </c>
      <c r="BA14" s="31">
        <v>11</v>
      </c>
      <c r="BB14" s="31">
        <v>10</v>
      </c>
      <c r="BC14" s="31">
        <v>15</v>
      </c>
      <c r="BD14" s="31">
        <v>10</v>
      </c>
      <c r="BE14" s="31">
        <v>7</v>
      </c>
      <c r="BF14" s="31">
        <v>6</v>
      </c>
      <c r="BG14" s="31">
        <v>7</v>
      </c>
      <c r="BH14" s="31">
        <v>8</v>
      </c>
      <c r="BI14" s="31">
        <v>9</v>
      </c>
      <c r="BJ14" s="31">
        <v>7</v>
      </c>
      <c r="BK14" s="31">
        <v>6</v>
      </c>
      <c r="BL14" s="31">
        <v>5</v>
      </c>
      <c r="BM14" s="31">
        <v>7</v>
      </c>
      <c r="BN14" s="31">
        <v>4</v>
      </c>
      <c r="BO14" s="31">
        <v>12</v>
      </c>
      <c r="BP14" s="31">
        <v>4</v>
      </c>
      <c r="BQ14" s="31">
        <v>2</v>
      </c>
      <c r="BR14" s="31">
        <v>2</v>
      </c>
      <c r="BS14" s="31">
        <v>1</v>
      </c>
      <c r="BT14" s="31">
        <v>3</v>
      </c>
      <c r="BU14" s="31">
        <v>1</v>
      </c>
      <c r="BV14" s="31">
        <v>1</v>
      </c>
      <c r="BW14" s="31">
        <v>1</v>
      </c>
      <c r="BX14" s="31">
        <v>1</v>
      </c>
      <c r="BY14" s="31">
        <v>1</v>
      </c>
      <c r="BZ14" s="31">
        <v>2</v>
      </c>
      <c r="CA14" s="31">
        <v>4</v>
      </c>
      <c r="CB14" s="31">
        <v>3</v>
      </c>
      <c r="CC14" s="31">
        <v>2</v>
      </c>
      <c r="CD14" s="31">
        <v>3</v>
      </c>
      <c r="CE14" s="31">
        <v>6</v>
      </c>
      <c r="CF14" s="31">
        <v>8</v>
      </c>
      <c r="CG14" s="31">
        <v>7</v>
      </c>
      <c r="CH14" s="31">
        <v>7</v>
      </c>
      <c r="CI14" s="31">
        <v>5</v>
      </c>
      <c r="CJ14" s="31">
        <v>5</v>
      </c>
      <c r="CK14" s="31">
        <v>6</v>
      </c>
      <c r="CL14" s="31">
        <v>6</v>
      </c>
      <c r="CM14" s="31">
        <v>6</v>
      </c>
      <c r="CN14" s="31">
        <v>3</v>
      </c>
      <c r="CO14" s="31">
        <v>4</v>
      </c>
      <c r="CP14" s="31">
        <v>3</v>
      </c>
      <c r="CQ14" s="31">
        <v>3</v>
      </c>
      <c r="CR14" s="31">
        <v>3</v>
      </c>
      <c r="CS14" s="31">
        <v>3</v>
      </c>
      <c r="CT14" s="31">
        <v>3</v>
      </c>
      <c r="CU14" s="31">
        <v>3</v>
      </c>
      <c r="CV14" s="31">
        <v>3</v>
      </c>
      <c r="CW14" s="31">
        <v>4</v>
      </c>
      <c r="CX14" s="31">
        <v>6</v>
      </c>
      <c r="CY14" s="31">
        <v>6</v>
      </c>
      <c r="CZ14" s="31">
        <v>3</v>
      </c>
      <c r="DA14" s="31">
        <v>3</v>
      </c>
      <c r="DB14" s="31">
        <v>5</v>
      </c>
      <c r="DC14" s="31">
        <v>9</v>
      </c>
      <c r="DD14" s="31">
        <v>13</v>
      </c>
      <c r="DE14" s="31">
        <v>16</v>
      </c>
      <c r="DF14" s="31">
        <v>25</v>
      </c>
      <c r="DG14" s="31">
        <v>30</v>
      </c>
      <c r="DH14" s="31">
        <v>34</v>
      </c>
      <c r="DI14" s="31">
        <v>34</v>
      </c>
      <c r="DJ14" s="31">
        <v>31</v>
      </c>
      <c r="DK14" s="31">
        <v>29</v>
      </c>
      <c r="DL14" s="31">
        <v>28</v>
      </c>
      <c r="DM14" s="31">
        <v>33</v>
      </c>
      <c r="DN14" s="31">
        <v>30</v>
      </c>
      <c r="DO14" s="31">
        <v>31</v>
      </c>
      <c r="DP14" s="31">
        <v>31</v>
      </c>
      <c r="DQ14" s="31">
        <v>34</v>
      </c>
      <c r="DR14" s="31">
        <v>35</v>
      </c>
      <c r="DS14" s="31">
        <v>37</v>
      </c>
      <c r="DT14" s="31">
        <v>37</v>
      </c>
      <c r="DU14" s="31">
        <v>35</v>
      </c>
      <c r="DV14" s="31">
        <v>43</v>
      </c>
      <c r="DW14" s="31">
        <v>44</v>
      </c>
      <c r="DX14" s="31">
        <v>31</v>
      </c>
      <c r="DY14" s="31">
        <v>35</v>
      </c>
      <c r="DZ14" s="31">
        <v>36</v>
      </c>
      <c r="EA14" s="31">
        <v>38</v>
      </c>
      <c r="EB14" s="31">
        <v>38</v>
      </c>
      <c r="EC14" s="31">
        <v>40</v>
      </c>
      <c r="ED14" s="31">
        <v>42</v>
      </c>
      <c r="EE14" s="31">
        <v>42</v>
      </c>
      <c r="EF14" s="31">
        <v>41</v>
      </c>
      <c r="EG14" s="31">
        <v>35</v>
      </c>
      <c r="EH14" s="31">
        <v>37</v>
      </c>
      <c r="EI14" s="31">
        <v>35</v>
      </c>
      <c r="EJ14" s="31">
        <v>37</v>
      </c>
      <c r="EK14" s="31">
        <v>36</v>
      </c>
      <c r="EL14" s="31">
        <v>39</v>
      </c>
      <c r="EM14" s="31">
        <v>39</v>
      </c>
      <c r="EN14" s="31">
        <v>38</v>
      </c>
      <c r="EO14" s="31">
        <v>31</v>
      </c>
      <c r="EP14" s="31">
        <v>35</v>
      </c>
      <c r="EQ14" s="31">
        <v>34</v>
      </c>
      <c r="ER14" s="26">
        <v>32</v>
      </c>
      <c r="ES14" s="26">
        <v>28</v>
      </c>
      <c r="ET14" s="26">
        <v>28</v>
      </c>
      <c r="EU14" s="31">
        <v>29</v>
      </c>
      <c r="EV14" s="34">
        <v>28</v>
      </c>
      <c r="EW14" s="34">
        <v>29</v>
      </c>
      <c r="EX14" s="31">
        <v>26</v>
      </c>
      <c r="EY14" s="31">
        <v>24</v>
      </c>
      <c r="EZ14" s="31">
        <v>25</v>
      </c>
      <c r="FA14" s="31">
        <v>24</v>
      </c>
      <c r="FB14" s="31">
        <v>24</v>
      </c>
      <c r="FC14" s="31">
        <v>24</v>
      </c>
      <c r="FD14" s="31">
        <v>22</v>
      </c>
      <c r="FE14" s="31">
        <v>22</v>
      </c>
      <c r="FF14" s="37">
        <v>18</v>
      </c>
      <c r="FG14" s="37">
        <v>21</v>
      </c>
      <c r="FH14" s="44">
        <v>14</v>
      </c>
      <c r="FI14" s="44">
        <v>15</v>
      </c>
      <c r="FJ14" s="44">
        <v>15</v>
      </c>
      <c r="FK14" s="74">
        <v>17</v>
      </c>
      <c r="FL14" s="44">
        <v>18</v>
      </c>
      <c r="FM14" s="44">
        <v>19</v>
      </c>
      <c r="FN14" s="44">
        <v>23</v>
      </c>
      <c r="FO14" s="44">
        <v>24</v>
      </c>
      <c r="FP14" s="60">
        <v>20</v>
      </c>
      <c r="FQ14" s="60">
        <v>20</v>
      </c>
      <c r="FR14" s="60">
        <v>20</v>
      </c>
      <c r="FS14" s="31">
        <v>18</v>
      </c>
      <c r="FT14" s="31">
        <v>15</v>
      </c>
      <c r="FU14" s="31">
        <v>15</v>
      </c>
      <c r="FV14" s="31">
        <v>15</v>
      </c>
      <c r="FW14" s="31">
        <v>16</v>
      </c>
      <c r="FX14" s="31">
        <v>15</v>
      </c>
      <c r="FY14" s="31">
        <v>16</v>
      </c>
      <c r="FZ14" s="31">
        <v>20</v>
      </c>
      <c r="GA14" s="31">
        <v>17</v>
      </c>
      <c r="GB14" s="31">
        <v>15</v>
      </c>
      <c r="GC14" s="31">
        <v>14</v>
      </c>
      <c r="GD14" s="31">
        <v>15</v>
      </c>
      <c r="GE14" s="31">
        <v>12</v>
      </c>
      <c r="GF14" s="31">
        <v>14</v>
      </c>
      <c r="GG14" s="30">
        <v>14</v>
      </c>
      <c r="GH14" s="31">
        <v>12</v>
      </c>
      <c r="GI14" s="31">
        <v>10</v>
      </c>
      <c r="GJ14" s="30">
        <v>10</v>
      </c>
      <c r="GK14" s="30">
        <v>10</v>
      </c>
      <c r="GL14" s="31">
        <v>12</v>
      </c>
      <c r="GM14" s="31">
        <v>12</v>
      </c>
      <c r="GN14" s="56">
        <v>10</v>
      </c>
      <c r="GO14" s="56">
        <v>7</v>
      </c>
      <c r="GP14" s="56">
        <v>9</v>
      </c>
      <c r="GQ14" s="56">
        <v>8</v>
      </c>
      <c r="GR14" s="56">
        <v>10</v>
      </c>
      <c r="GS14" s="56">
        <v>10</v>
      </c>
      <c r="GT14" s="56">
        <v>7</v>
      </c>
      <c r="GU14" s="56">
        <v>9</v>
      </c>
      <c r="GV14" s="56">
        <v>9</v>
      </c>
      <c r="GW14" s="56">
        <v>11</v>
      </c>
      <c r="GX14" s="56">
        <v>12</v>
      </c>
      <c r="GY14" s="56">
        <v>10</v>
      </c>
      <c r="GZ14" s="56">
        <v>12</v>
      </c>
      <c r="HA14" s="56">
        <v>9</v>
      </c>
      <c r="HB14" s="56">
        <v>10</v>
      </c>
      <c r="HC14" s="56">
        <v>13</v>
      </c>
      <c r="HD14" s="56">
        <v>14</v>
      </c>
      <c r="HE14" s="56">
        <v>11</v>
      </c>
      <c r="HF14" s="56">
        <v>11</v>
      </c>
      <c r="HG14" s="56">
        <v>10</v>
      </c>
      <c r="HH14" s="56">
        <v>9</v>
      </c>
      <c r="HI14" s="56">
        <v>9</v>
      </c>
      <c r="HJ14" s="56">
        <v>10</v>
      </c>
      <c r="HK14" s="56">
        <v>10</v>
      </c>
      <c r="HL14" s="56">
        <v>10</v>
      </c>
      <c r="HM14" s="56">
        <v>11</v>
      </c>
      <c r="HN14" s="56">
        <v>12</v>
      </c>
      <c r="HO14" s="56">
        <v>13</v>
      </c>
      <c r="HP14" s="31">
        <v>13</v>
      </c>
      <c r="HQ14" s="30">
        <v>13</v>
      </c>
      <c r="HR14" s="30">
        <v>14</v>
      </c>
      <c r="HS14" s="30">
        <v>15</v>
      </c>
      <c r="HT14" s="30">
        <v>15</v>
      </c>
      <c r="HU14" s="31">
        <v>18</v>
      </c>
    </row>
    <row r="15" spans="1:229" x14ac:dyDescent="0.25">
      <c r="A15" s="27" t="s">
        <v>11</v>
      </c>
      <c r="B15" s="28">
        <v>31</v>
      </c>
      <c r="C15" s="28">
        <v>33</v>
      </c>
      <c r="D15" s="28">
        <v>33</v>
      </c>
      <c r="E15" s="28">
        <v>31</v>
      </c>
      <c r="F15" s="28">
        <v>23</v>
      </c>
      <c r="G15" s="28">
        <v>24</v>
      </c>
      <c r="H15" s="28">
        <v>21</v>
      </c>
      <c r="I15" s="28">
        <v>28</v>
      </c>
      <c r="J15" s="28">
        <v>25</v>
      </c>
      <c r="K15" s="28">
        <v>30</v>
      </c>
      <c r="L15" s="28">
        <v>36</v>
      </c>
      <c r="M15" s="28">
        <v>44</v>
      </c>
      <c r="N15" s="28">
        <v>40</v>
      </c>
      <c r="O15" s="28">
        <v>31</v>
      </c>
      <c r="P15" s="28">
        <v>31</v>
      </c>
      <c r="Q15" s="28">
        <v>29</v>
      </c>
      <c r="R15" s="28">
        <v>14</v>
      </c>
      <c r="S15" s="28">
        <v>10</v>
      </c>
      <c r="T15" s="28">
        <v>14</v>
      </c>
      <c r="U15" s="28">
        <v>21</v>
      </c>
      <c r="V15" s="28">
        <v>22</v>
      </c>
      <c r="W15" s="28">
        <v>28</v>
      </c>
      <c r="X15" s="28">
        <v>35</v>
      </c>
      <c r="Y15" s="28">
        <v>41</v>
      </c>
      <c r="Z15" s="28">
        <v>46</v>
      </c>
      <c r="AA15" s="28">
        <v>44</v>
      </c>
      <c r="AB15" s="28">
        <v>39</v>
      </c>
      <c r="AC15" s="28">
        <v>43</v>
      </c>
      <c r="AD15" s="28">
        <v>35</v>
      </c>
      <c r="AE15" s="28">
        <v>26</v>
      </c>
      <c r="AF15" s="28">
        <v>32</v>
      </c>
      <c r="AG15" s="28">
        <v>40</v>
      </c>
      <c r="AH15" s="28">
        <v>42</v>
      </c>
      <c r="AI15" s="28">
        <v>47</v>
      </c>
      <c r="AJ15" s="28">
        <v>46</v>
      </c>
      <c r="AK15" s="28">
        <v>61</v>
      </c>
      <c r="AL15" s="28">
        <v>62</v>
      </c>
      <c r="AM15" s="28">
        <v>51</v>
      </c>
      <c r="AN15" s="28">
        <v>46</v>
      </c>
      <c r="AO15" s="28">
        <v>55</v>
      </c>
      <c r="AP15" s="28">
        <v>49</v>
      </c>
      <c r="AQ15" s="28">
        <v>44</v>
      </c>
      <c r="AR15" s="28">
        <v>38</v>
      </c>
      <c r="AS15" s="28">
        <v>43</v>
      </c>
      <c r="AT15" s="28">
        <v>41</v>
      </c>
      <c r="AU15" s="28">
        <v>49</v>
      </c>
      <c r="AV15" s="28">
        <v>59</v>
      </c>
      <c r="AW15" s="28">
        <v>71</v>
      </c>
      <c r="AX15" s="28">
        <v>64</v>
      </c>
      <c r="AY15" s="28">
        <v>56</v>
      </c>
      <c r="AZ15" s="28">
        <v>60</v>
      </c>
      <c r="BA15" s="28">
        <v>54</v>
      </c>
      <c r="BB15" s="28">
        <v>34</v>
      </c>
      <c r="BC15" s="28">
        <v>30</v>
      </c>
      <c r="BD15" s="28">
        <v>44</v>
      </c>
      <c r="BE15" s="28">
        <v>54</v>
      </c>
      <c r="BF15" s="28">
        <v>60</v>
      </c>
      <c r="BG15" s="28">
        <v>59</v>
      </c>
      <c r="BH15" s="28">
        <v>68</v>
      </c>
      <c r="BI15" s="28">
        <v>66</v>
      </c>
      <c r="BJ15" s="28">
        <v>58</v>
      </c>
      <c r="BK15" s="28">
        <v>59</v>
      </c>
      <c r="BL15" s="28">
        <v>49</v>
      </c>
      <c r="BM15" s="28">
        <v>40</v>
      </c>
      <c r="BN15" s="28">
        <v>18</v>
      </c>
      <c r="BO15" s="28">
        <v>22</v>
      </c>
      <c r="BP15" s="28">
        <v>24</v>
      </c>
      <c r="BQ15" s="28">
        <v>20</v>
      </c>
      <c r="BR15" s="28">
        <v>23</v>
      </c>
      <c r="BS15" s="28">
        <v>26</v>
      </c>
      <c r="BT15" s="28">
        <v>31</v>
      </c>
      <c r="BU15" s="28">
        <v>30</v>
      </c>
      <c r="BV15" s="28">
        <v>25</v>
      </c>
      <c r="BW15" s="28">
        <v>24</v>
      </c>
      <c r="BX15" s="28">
        <v>27</v>
      </c>
      <c r="BY15" s="28">
        <v>16</v>
      </c>
      <c r="BZ15" s="28">
        <v>16</v>
      </c>
      <c r="CA15" s="28">
        <v>17</v>
      </c>
      <c r="CB15" s="28">
        <v>20</v>
      </c>
      <c r="CC15" s="28">
        <v>23</v>
      </c>
      <c r="CD15" s="28">
        <v>21</v>
      </c>
      <c r="CE15" s="28">
        <v>23</v>
      </c>
      <c r="CF15" s="28">
        <v>22</v>
      </c>
      <c r="CG15" s="28">
        <v>29</v>
      </c>
      <c r="CH15" s="28">
        <v>34</v>
      </c>
      <c r="CI15" s="28">
        <v>37</v>
      </c>
      <c r="CJ15" s="28">
        <v>32</v>
      </c>
      <c r="CK15" s="28">
        <v>25</v>
      </c>
      <c r="CL15" s="28">
        <v>22</v>
      </c>
      <c r="CM15" s="28">
        <v>21</v>
      </c>
      <c r="CN15" s="28">
        <v>28</v>
      </c>
      <c r="CO15" s="28">
        <v>28</v>
      </c>
      <c r="CP15" s="28">
        <v>24</v>
      </c>
      <c r="CQ15" s="28">
        <v>23</v>
      </c>
      <c r="CR15" s="28">
        <v>23</v>
      </c>
      <c r="CS15" s="28">
        <v>25</v>
      </c>
      <c r="CT15" s="28">
        <v>26</v>
      </c>
      <c r="CU15" s="28">
        <v>30</v>
      </c>
      <c r="CV15" s="28">
        <v>33</v>
      </c>
      <c r="CW15" s="28">
        <v>38</v>
      </c>
      <c r="CX15" s="28">
        <v>37</v>
      </c>
      <c r="CY15" s="28">
        <v>39</v>
      </c>
      <c r="CZ15" s="28">
        <v>38</v>
      </c>
      <c r="DA15" s="28">
        <v>40</v>
      </c>
      <c r="DB15" s="28">
        <v>44</v>
      </c>
      <c r="DC15" s="28">
        <v>70</v>
      </c>
      <c r="DD15" s="28">
        <v>83</v>
      </c>
      <c r="DE15" s="28">
        <v>119</v>
      </c>
      <c r="DF15" s="28">
        <v>133</v>
      </c>
      <c r="DG15" s="28">
        <v>151</v>
      </c>
      <c r="DH15" s="28">
        <v>145</v>
      </c>
      <c r="DI15" s="28">
        <v>139</v>
      </c>
      <c r="DJ15" s="28">
        <v>130</v>
      </c>
      <c r="DK15" s="28">
        <v>127</v>
      </c>
      <c r="DL15" s="28">
        <v>130</v>
      </c>
      <c r="DM15" s="28">
        <v>144</v>
      </c>
      <c r="DN15" s="28">
        <v>159</v>
      </c>
      <c r="DO15" s="28">
        <v>177</v>
      </c>
      <c r="DP15" s="28">
        <v>166</v>
      </c>
      <c r="DQ15" s="28">
        <v>167</v>
      </c>
      <c r="DR15" s="28">
        <v>165</v>
      </c>
      <c r="DS15" s="28">
        <v>158</v>
      </c>
      <c r="DT15" s="28">
        <v>146</v>
      </c>
      <c r="DU15" s="28">
        <v>130</v>
      </c>
      <c r="DV15" s="28">
        <v>115</v>
      </c>
      <c r="DW15" s="28">
        <v>109</v>
      </c>
      <c r="DX15" s="28">
        <v>107</v>
      </c>
      <c r="DY15" s="28">
        <v>114</v>
      </c>
      <c r="DZ15" s="28">
        <v>121</v>
      </c>
      <c r="EA15" s="28">
        <v>112</v>
      </c>
      <c r="EB15" s="28">
        <v>114</v>
      </c>
      <c r="EC15" s="28">
        <v>118</v>
      </c>
      <c r="ED15" s="28">
        <v>117</v>
      </c>
      <c r="EE15" s="28">
        <v>114</v>
      </c>
      <c r="EF15" s="28">
        <v>115</v>
      </c>
      <c r="EG15" s="28">
        <v>108</v>
      </c>
      <c r="EH15" s="28">
        <v>99</v>
      </c>
      <c r="EI15" s="28">
        <v>90</v>
      </c>
      <c r="EJ15" s="28">
        <v>88</v>
      </c>
      <c r="EK15" s="28">
        <v>88</v>
      </c>
      <c r="EL15" s="28">
        <v>92</v>
      </c>
      <c r="EM15" s="28">
        <v>89</v>
      </c>
      <c r="EN15" s="28">
        <v>87</v>
      </c>
      <c r="EO15" s="28">
        <v>80</v>
      </c>
      <c r="EP15" s="28">
        <v>77</v>
      </c>
      <c r="EQ15" s="28">
        <v>69</v>
      </c>
      <c r="ER15" s="24">
        <v>64</v>
      </c>
      <c r="ES15" s="24">
        <v>66</v>
      </c>
      <c r="ET15" s="24">
        <v>65</v>
      </c>
      <c r="EU15" s="28">
        <v>64</v>
      </c>
      <c r="EV15" s="33">
        <v>63</v>
      </c>
      <c r="EW15" s="33">
        <v>66</v>
      </c>
      <c r="EX15" s="28">
        <v>67</v>
      </c>
      <c r="EY15" s="28">
        <v>65</v>
      </c>
      <c r="EZ15" s="28">
        <v>66</v>
      </c>
      <c r="FA15" s="28">
        <v>73</v>
      </c>
      <c r="FB15" s="28">
        <v>63</v>
      </c>
      <c r="FC15" s="28">
        <v>64</v>
      </c>
      <c r="FD15" s="28">
        <v>64</v>
      </c>
      <c r="FE15" s="28">
        <v>63</v>
      </c>
      <c r="FF15" s="36">
        <v>61</v>
      </c>
      <c r="FG15" s="36">
        <v>72</v>
      </c>
      <c r="FH15" s="43">
        <v>73</v>
      </c>
      <c r="FI15" s="43">
        <v>78</v>
      </c>
      <c r="FJ15" s="43">
        <v>84</v>
      </c>
      <c r="FK15" s="71">
        <v>74</v>
      </c>
      <c r="FL15" s="43">
        <v>77</v>
      </c>
      <c r="FM15" s="43">
        <v>87</v>
      </c>
      <c r="FN15" s="43">
        <v>84</v>
      </c>
      <c r="FO15" s="43">
        <v>85</v>
      </c>
      <c r="FP15" s="53">
        <v>82</v>
      </c>
      <c r="FQ15" s="53">
        <v>88</v>
      </c>
      <c r="FR15" s="53">
        <v>66</v>
      </c>
      <c r="FS15" s="67">
        <v>63</v>
      </c>
      <c r="FT15" s="67">
        <v>55</v>
      </c>
      <c r="FU15" s="67">
        <v>49</v>
      </c>
      <c r="FV15" s="67">
        <v>54</v>
      </c>
      <c r="FW15" s="67">
        <v>60</v>
      </c>
      <c r="FX15" s="67">
        <v>68</v>
      </c>
      <c r="FY15" s="67">
        <v>76</v>
      </c>
      <c r="FZ15" s="67">
        <v>70</v>
      </c>
      <c r="GA15" s="67">
        <v>71</v>
      </c>
      <c r="GB15" s="67">
        <v>70</v>
      </c>
      <c r="GC15" s="67">
        <v>65</v>
      </c>
      <c r="GD15" s="67">
        <v>49</v>
      </c>
      <c r="GE15" s="67">
        <v>51</v>
      </c>
      <c r="GF15" s="67">
        <v>40</v>
      </c>
      <c r="GG15" s="27">
        <v>40</v>
      </c>
      <c r="GH15" s="28">
        <v>44</v>
      </c>
      <c r="GI15" s="28">
        <v>44</v>
      </c>
      <c r="GJ15" s="28">
        <v>44</v>
      </c>
      <c r="GK15" s="28">
        <v>47</v>
      </c>
      <c r="GL15" s="28">
        <v>41</v>
      </c>
      <c r="GM15" s="28">
        <v>40</v>
      </c>
      <c r="GN15" s="42">
        <v>42</v>
      </c>
      <c r="GO15" s="42">
        <v>31</v>
      </c>
      <c r="GP15" s="42">
        <v>29</v>
      </c>
      <c r="GQ15" s="42">
        <v>27</v>
      </c>
      <c r="GR15" s="42">
        <v>31</v>
      </c>
      <c r="GS15" s="42">
        <v>43</v>
      </c>
      <c r="GT15" s="42">
        <v>47</v>
      </c>
      <c r="GU15" s="42">
        <v>43</v>
      </c>
      <c r="GV15" s="42">
        <v>39</v>
      </c>
      <c r="GW15" s="42">
        <v>44</v>
      </c>
      <c r="GX15" s="42">
        <v>45</v>
      </c>
      <c r="GY15" s="42">
        <v>52</v>
      </c>
      <c r="GZ15" s="42">
        <v>44</v>
      </c>
      <c r="HA15" s="42">
        <v>41</v>
      </c>
      <c r="HB15" s="42">
        <v>41</v>
      </c>
      <c r="HC15" s="42">
        <v>37</v>
      </c>
      <c r="HD15" s="42">
        <v>47</v>
      </c>
      <c r="HE15" s="42">
        <v>68</v>
      </c>
      <c r="HF15" s="42">
        <v>61</v>
      </c>
      <c r="HG15" s="42">
        <v>56</v>
      </c>
      <c r="HH15" s="42">
        <v>51</v>
      </c>
      <c r="HI15" s="42">
        <v>58</v>
      </c>
      <c r="HJ15" s="42">
        <v>49</v>
      </c>
      <c r="HK15" s="42">
        <v>44</v>
      </c>
      <c r="HL15" s="42">
        <v>46</v>
      </c>
      <c r="HM15" s="42">
        <v>38</v>
      </c>
      <c r="HN15" s="42">
        <v>34</v>
      </c>
      <c r="HO15" s="42">
        <v>44</v>
      </c>
      <c r="HP15" s="28">
        <v>60</v>
      </c>
      <c r="HQ15" s="27">
        <v>60</v>
      </c>
      <c r="HR15" s="27">
        <v>61</v>
      </c>
      <c r="HS15" s="27">
        <v>37</v>
      </c>
      <c r="HT15" s="27">
        <v>43</v>
      </c>
      <c r="HU15" s="28">
        <v>44</v>
      </c>
    </row>
    <row r="16" spans="1:229" x14ac:dyDescent="0.25">
      <c r="A16" s="27" t="s">
        <v>12</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v>1</v>
      </c>
      <c r="AD16" s="28">
        <v>1</v>
      </c>
      <c r="AE16" s="28">
        <v>1</v>
      </c>
      <c r="AF16" s="28">
        <v>1</v>
      </c>
      <c r="AG16" s="28"/>
      <c r="AH16" s="28"/>
      <c r="AI16" s="28"/>
      <c r="AJ16" s="28">
        <v>1</v>
      </c>
      <c r="AK16" s="28">
        <v>1</v>
      </c>
      <c r="AL16" s="28">
        <v>1</v>
      </c>
      <c r="AM16" s="28">
        <v>1</v>
      </c>
      <c r="AN16" s="28">
        <v>1</v>
      </c>
      <c r="AO16" s="28">
        <v>1</v>
      </c>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v>1</v>
      </c>
      <c r="CA16" s="28">
        <v>1</v>
      </c>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v>1</v>
      </c>
      <c r="DH16" s="28">
        <v>1</v>
      </c>
      <c r="DI16" s="28">
        <v>1</v>
      </c>
      <c r="DJ16" s="28">
        <v>1</v>
      </c>
      <c r="DK16" s="28"/>
      <c r="DL16" s="28"/>
      <c r="DM16" s="28"/>
      <c r="DN16" s="28"/>
      <c r="DO16" s="28"/>
      <c r="DP16" s="28"/>
      <c r="DQ16" s="28"/>
      <c r="DR16" s="28"/>
      <c r="DS16" s="28"/>
      <c r="DT16" s="28"/>
      <c r="DU16" s="28"/>
      <c r="DV16" s="28"/>
      <c r="DW16" s="28"/>
      <c r="DX16" s="28"/>
      <c r="DY16" s="28"/>
      <c r="DZ16" s="28"/>
      <c r="EA16" s="29"/>
      <c r="EB16" s="28"/>
      <c r="EC16" s="29"/>
      <c r="ED16" s="29"/>
      <c r="EE16" s="29"/>
      <c r="EF16" s="28"/>
      <c r="EG16" s="29"/>
      <c r="EH16" s="29"/>
      <c r="EI16" s="29"/>
      <c r="EJ16" s="28"/>
      <c r="EK16" s="29"/>
      <c r="EL16" s="28">
        <v>1</v>
      </c>
      <c r="EM16" s="28">
        <v>1</v>
      </c>
      <c r="EN16" s="28">
        <v>1</v>
      </c>
      <c r="EO16" s="29"/>
      <c r="EP16" s="29"/>
      <c r="EQ16" s="28"/>
      <c r="ER16" s="24"/>
      <c r="ES16" s="24"/>
      <c r="ET16" s="24"/>
      <c r="EU16" s="28"/>
      <c r="EV16" s="33"/>
      <c r="EW16" s="33"/>
      <c r="EX16" s="28"/>
      <c r="EY16" s="28"/>
      <c r="EZ16" s="28"/>
      <c r="FA16" s="28"/>
      <c r="FB16" s="28"/>
      <c r="FC16" s="28"/>
      <c r="FD16" s="28"/>
      <c r="FE16" s="28"/>
      <c r="FF16" s="36"/>
      <c r="FG16" s="36"/>
      <c r="FH16" s="42"/>
      <c r="FK16" s="69"/>
      <c r="FM16" s="42"/>
      <c r="FN16" s="42">
        <v>1</v>
      </c>
      <c r="FO16" s="42">
        <v>1</v>
      </c>
      <c r="FP16" s="53">
        <v>1</v>
      </c>
      <c r="FQ16" s="53">
        <v>1</v>
      </c>
      <c r="FR16" s="53">
        <v>1</v>
      </c>
      <c r="FS16" s="67">
        <v>1</v>
      </c>
      <c r="FT16" s="67">
        <v>1</v>
      </c>
      <c r="FU16" s="67">
        <v>1</v>
      </c>
      <c r="FV16" s="67">
        <v>1</v>
      </c>
      <c r="FW16" s="67">
        <v>1</v>
      </c>
      <c r="FX16" s="67">
        <v>1</v>
      </c>
      <c r="FY16" s="67">
        <v>1</v>
      </c>
      <c r="FZ16" s="67">
        <v>1</v>
      </c>
      <c r="GA16" s="67">
        <v>1</v>
      </c>
      <c r="GB16" s="67">
        <v>1</v>
      </c>
      <c r="GC16" s="67">
        <v>1</v>
      </c>
      <c r="GD16" s="67">
        <v>1</v>
      </c>
      <c r="GE16" s="67">
        <v>1</v>
      </c>
      <c r="GF16" s="67">
        <v>1</v>
      </c>
      <c r="GG16" s="27">
        <v>1</v>
      </c>
      <c r="GH16" s="28">
        <v>1</v>
      </c>
      <c r="GI16" s="28"/>
      <c r="GJ16" s="28"/>
      <c r="GK16" s="28"/>
      <c r="GL16" s="28"/>
      <c r="GR16" s="42"/>
      <c r="GS16" s="42"/>
      <c r="GT16" s="42"/>
      <c r="GU16" s="42"/>
      <c r="GV16" s="42"/>
      <c r="GW16" s="42"/>
      <c r="GX16" s="42"/>
      <c r="GY16" s="42"/>
      <c r="GZ16" s="42"/>
      <c r="HA16" s="42"/>
      <c r="HB16" s="42"/>
      <c r="HC16" s="42"/>
      <c r="HD16" s="42"/>
      <c r="HE16" s="42"/>
      <c r="HF16" s="42"/>
      <c r="HH16" s="42"/>
      <c r="HI16" s="42"/>
      <c r="HP16" s="28"/>
      <c r="HU16" s="28"/>
    </row>
    <row r="17" spans="1:229" x14ac:dyDescent="0.25">
      <c r="A17" s="27" t="s">
        <v>13</v>
      </c>
      <c r="B17" s="28">
        <v>8</v>
      </c>
      <c r="C17" s="28">
        <v>7</v>
      </c>
      <c r="D17" s="28">
        <v>6</v>
      </c>
      <c r="E17" s="28">
        <v>5</v>
      </c>
      <c r="F17" s="28">
        <v>2</v>
      </c>
      <c r="G17" s="28">
        <v>2</v>
      </c>
      <c r="H17" s="28">
        <v>1</v>
      </c>
      <c r="I17" s="28">
        <v>1</v>
      </c>
      <c r="J17" s="28">
        <v>4</v>
      </c>
      <c r="K17" s="28">
        <v>4</v>
      </c>
      <c r="L17" s="28">
        <v>4</v>
      </c>
      <c r="M17" s="28">
        <v>2</v>
      </c>
      <c r="N17" s="28">
        <v>2</v>
      </c>
      <c r="O17" s="28">
        <v>2</v>
      </c>
      <c r="P17" s="28">
        <v>3</v>
      </c>
      <c r="Q17" s="28">
        <v>3</v>
      </c>
      <c r="R17" s="28">
        <v>1</v>
      </c>
      <c r="S17" s="28">
        <v>3</v>
      </c>
      <c r="T17" s="28">
        <v>1</v>
      </c>
      <c r="U17" s="28">
        <v>3</v>
      </c>
      <c r="V17" s="28">
        <v>3</v>
      </c>
      <c r="W17" s="28">
        <v>5</v>
      </c>
      <c r="X17" s="28">
        <v>6</v>
      </c>
      <c r="Y17" s="28">
        <v>7</v>
      </c>
      <c r="Z17" s="28">
        <v>7</v>
      </c>
      <c r="AA17" s="28">
        <v>6</v>
      </c>
      <c r="AB17" s="28">
        <v>6</v>
      </c>
      <c r="AC17" s="28">
        <v>5</v>
      </c>
      <c r="AD17" s="28">
        <v>1</v>
      </c>
      <c r="AE17" s="28">
        <v>1</v>
      </c>
      <c r="AF17" s="28">
        <v>1</v>
      </c>
      <c r="AG17" s="28">
        <v>2</v>
      </c>
      <c r="AH17" s="28">
        <v>2</v>
      </c>
      <c r="AI17" s="28">
        <v>4</v>
      </c>
      <c r="AJ17" s="28">
        <v>2</v>
      </c>
      <c r="AK17" s="28">
        <v>3</v>
      </c>
      <c r="AL17" s="28">
        <v>4</v>
      </c>
      <c r="AM17" s="28">
        <v>2</v>
      </c>
      <c r="AN17" s="28">
        <v>2</v>
      </c>
      <c r="AO17" s="28">
        <v>2</v>
      </c>
      <c r="AP17" s="28"/>
      <c r="AQ17" s="28">
        <v>2</v>
      </c>
      <c r="AR17" s="28">
        <v>2</v>
      </c>
      <c r="AS17" s="28">
        <v>3</v>
      </c>
      <c r="AT17" s="28">
        <v>3</v>
      </c>
      <c r="AU17" s="28">
        <v>3</v>
      </c>
      <c r="AV17" s="28">
        <v>2</v>
      </c>
      <c r="AW17" s="28">
        <v>2</v>
      </c>
      <c r="AX17" s="28">
        <v>1</v>
      </c>
      <c r="AY17" s="28">
        <v>2</v>
      </c>
      <c r="AZ17" s="28">
        <v>2</v>
      </c>
      <c r="BA17" s="28">
        <v>2</v>
      </c>
      <c r="BB17" s="28">
        <v>2</v>
      </c>
      <c r="BC17" s="28">
        <v>2</v>
      </c>
      <c r="BD17" s="28">
        <v>1</v>
      </c>
      <c r="BE17" s="28">
        <v>1</v>
      </c>
      <c r="BF17" s="28">
        <v>1</v>
      </c>
      <c r="BG17" s="28"/>
      <c r="BH17" s="28"/>
      <c r="BI17" s="28"/>
      <c r="BJ17" s="28"/>
      <c r="BK17" s="28"/>
      <c r="BL17" s="28"/>
      <c r="BM17" s="28"/>
      <c r="BN17" s="28"/>
      <c r="BO17" s="28"/>
      <c r="BP17" s="28"/>
      <c r="BQ17" s="28"/>
      <c r="BR17" s="28">
        <v>1</v>
      </c>
      <c r="BS17" s="28">
        <v>1</v>
      </c>
      <c r="BT17" s="28">
        <v>1</v>
      </c>
      <c r="BU17" s="28">
        <v>1</v>
      </c>
      <c r="BV17" s="28">
        <v>1</v>
      </c>
      <c r="BW17" s="28"/>
      <c r="BX17" s="28"/>
      <c r="BY17" s="28"/>
      <c r="BZ17" s="28"/>
      <c r="CA17" s="28"/>
      <c r="CB17" s="28"/>
      <c r="CC17" s="28"/>
      <c r="CD17" s="28"/>
      <c r="CE17" s="28"/>
      <c r="CF17" s="28"/>
      <c r="CG17" s="28"/>
      <c r="CH17" s="28"/>
      <c r="CI17" s="28"/>
      <c r="CJ17" s="28"/>
      <c r="CK17" s="28"/>
      <c r="CL17" s="28"/>
      <c r="CM17" s="28"/>
      <c r="CN17" s="28"/>
      <c r="CO17" s="28"/>
      <c r="CP17" s="28"/>
      <c r="CQ17" s="28"/>
      <c r="CR17" s="28"/>
      <c r="CS17" s="28">
        <v>1</v>
      </c>
      <c r="CT17" s="28">
        <v>1</v>
      </c>
      <c r="CU17" s="28">
        <v>1</v>
      </c>
      <c r="CV17" s="28">
        <v>1</v>
      </c>
      <c r="CW17" s="28">
        <v>1</v>
      </c>
      <c r="CX17" s="28">
        <v>1</v>
      </c>
      <c r="CY17" s="28">
        <v>1</v>
      </c>
      <c r="CZ17" s="28">
        <v>1</v>
      </c>
      <c r="DA17" s="28">
        <v>1</v>
      </c>
      <c r="DB17" s="28">
        <v>1</v>
      </c>
      <c r="DC17" s="28">
        <v>1</v>
      </c>
      <c r="DD17" s="28">
        <v>3</v>
      </c>
      <c r="DE17" s="28">
        <v>5</v>
      </c>
      <c r="DF17" s="28">
        <v>5</v>
      </c>
      <c r="DG17" s="28">
        <v>5</v>
      </c>
      <c r="DH17" s="28">
        <v>4</v>
      </c>
      <c r="DI17" s="28">
        <v>7</v>
      </c>
      <c r="DJ17" s="28">
        <v>6</v>
      </c>
      <c r="DK17" s="28">
        <v>7</v>
      </c>
      <c r="DL17" s="28">
        <v>6</v>
      </c>
      <c r="DM17" s="28">
        <v>10</v>
      </c>
      <c r="DN17" s="28">
        <v>10</v>
      </c>
      <c r="DO17" s="28">
        <v>11</v>
      </c>
      <c r="DP17" s="28">
        <v>10</v>
      </c>
      <c r="DQ17" s="28">
        <v>10</v>
      </c>
      <c r="DR17" s="28">
        <v>11</v>
      </c>
      <c r="DS17" s="28">
        <v>10</v>
      </c>
      <c r="DT17" s="28">
        <v>9</v>
      </c>
      <c r="DU17" s="28">
        <v>10</v>
      </c>
      <c r="DV17" s="28">
        <v>8</v>
      </c>
      <c r="DW17" s="28">
        <v>8</v>
      </c>
      <c r="DX17" s="28">
        <v>7</v>
      </c>
      <c r="DY17" s="28">
        <v>6</v>
      </c>
      <c r="DZ17" s="28">
        <v>7</v>
      </c>
      <c r="EA17" s="28">
        <v>9</v>
      </c>
      <c r="EB17" s="28">
        <v>7</v>
      </c>
      <c r="EC17" s="28">
        <v>7</v>
      </c>
      <c r="ED17" s="28">
        <v>5</v>
      </c>
      <c r="EE17" s="28">
        <v>5</v>
      </c>
      <c r="EF17" s="28">
        <v>5</v>
      </c>
      <c r="EG17" s="28">
        <v>4</v>
      </c>
      <c r="EH17" s="28">
        <v>3</v>
      </c>
      <c r="EI17" s="28">
        <v>5</v>
      </c>
      <c r="EJ17" s="28">
        <v>5</v>
      </c>
      <c r="EK17" s="28">
        <v>7</v>
      </c>
      <c r="EL17" s="28">
        <v>6</v>
      </c>
      <c r="EM17" s="28">
        <v>6</v>
      </c>
      <c r="EN17" s="28">
        <v>6</v>
      </c>
      <c r="EO17" s="28">
        <v>9</v>
      </c>
      <c r="EP17" s="28">
        <v>9</v>
      </c>
      <c r="EQ17" s="28">
        <v>7</v>
      </c>
      <c r="ER17" s="24">
        <v>5</v>
      </c>
      <c r="ES17" s="24">
        <v>4</v>
      </c>
      <c r="ET17" s="24">
        <v>6</v>
      </c>
      <c r="EU17" s="28">
        <v>6</v>
      </c>
      <c r="EV17" s="33">
        <v>6</v>
      </c>
      <c r="EW17" s="33">
        <v>6</v>
      </c>
      <c r="EX17" s="28">
        <v>6</v>
      </c>
      <c r="EY17" s="28">
        <v>6</v>
      </c>
      <c r="EZ17" s="28">
        <v>7</v>
      </c>
      <c r="FA17" s="28">
        <v>7</v>
      </c>
      <c r="FB17" s="28">
        <v>5</v>
      </c>
      <c r="FC17" s="28">
        <v>5</v>
      </c>
      <c r="FD17" s="28">
        <v>6</v>
      </c>
      <c r="FE17" s="28">
        <v>5</v>
      </c>
      <c r="FF17" s="36">
        <v>5</v>
      </c>
      <c r="FG17" s="36">
        <v>4</v>
      </c>
      <c r="FH17" s="43">
        <v>3</v>
      </c>
      <c r="FI17" s="43">
        <v>3</v>
      </c>
      <c r="FJ17" s="43">
        <v>4</v>
      </c>
      <c r="FK17" s="71">
        <v>7</v>
      </c>
      <c r="FL17" s="43">
        <v>8</v>
      </c>
      <c r="FM17" s="43">
        <v>8</v>
      </c>
      <c r="FN17" s="43">
        <v>10</v>
      </c>
      <c r="FO17" s="43">
        <v>9</v>
      </c>
      <c r="FP17" s="53">
        <v>8</v>
      </c>
      <c r="FQ17" s="53">
        <v>8</v>
      </c>
      <c r="FR17" s="53">
        <v>8</v>
      </c>
      <c r="FS17" s="67">
        <v>9</v>
      </c>
      <c r="FT17" s="67">
        <v>7</v>
      </c>
      <c r="FU17" s="67">
        <v>7</v>
      </c>
      <c r="FV17" s="67">
        <v>8</v>
      </c>
      <c r="FW17" s="67">
        <v>8</v>
      </c>
      <c r="FX17" s="67">
        <v>11</v>
      </c>
      <c r="FY17" s="67">
        <v>10</v>
      </c>
      <c r="FZ17" s="67">
        <v>11</v>
      </c>
      <c r="GA17" s="67">
        <v>7</v>
      </c>
      <c r="GB17" s="67">
        <v>8</v>
      </c>
      <c r="GC17" s="67">
        <v>8</v>
      </c>
      <c r="GD17" s="67">
        <v>6</v>
      </c>
      <c r="GE17" s="67">
        <v>5</v>
      </c>
      <c r="GF17" s="67">
        <v>5</v>
      </c>
      <c r="GG17" s="27">
        <v>4</v>
      </c>
      <c r="GH17" s="28">
        <v>6</v>
      </c>
      <c r="GI17" s="28">
        <v>5</v>
      </c>
      <c r="GJ17" s="28">
        <v>4</v>
      </c>
      <c r="GK17" s="28">
        <v>4</v>
      </c>
      <c r="GL17" s="28">
        <v>3</v>
      </c>
      <c r="GM17" s="28">
        <v>3</v>
      </c>
      <c r="GN17" s="42">
        <v>4</v>
      </c>
      <c r="GO17" s="42">
        <v>3</v>
      </c>
      <c r="GP17" s="42">
        <v>3</v>
      </c>
      <c r="GQ17" s="42">
        <v>2</v>
      </c>
      <c r="GR17" s="27">
        <v>1</v>
      </c>
      <c r="GS17" s="27">
        <v>2</v>
      </c>
      <c r="GT17" s="42">
        <v>3</v>
      </c>
      <c r="GU17" s="42">
        <v>3</v>
      </c>
      <c r="GV17" s="42">
        <v>2</v>
      </c>
      <c r="GW17" s="42"/>
      <c r="GX17" s="42"/>
      <c r="GY17" s="42"/>
      <c r="GZ17" s="42"/>
      <c r="HB17" s="42">
        <v>1</v>
      </c>
      <c r="HC17" s="42">
        <v>2</v>
      </c>
      <c r="HE17" s="42">
        <v>1</v>
      </c>
      <c r="HF17" s="42">
        <v>1</v>
      </c>
      <c r="HG17" s="42">
        <v>1</v>
      </c>
      <c r="HH17" s="42">
        <v>1</v>
      </c>
      <c r="HI17" s="42"/>
      <c r="HJ17" s="42"/>
      <c r="HK17" s="42"/>
      <c r="HL17" s="42"/>
      <c r="HM17" s="42"/>
      <c r="HN17" s="42"/>
      <c r="HO17" s="42">
        <v>1</v>
      </c>
      <c r="HP17" s="28">
        <v>0</v>
      </c>
      <c r="HU17" s="28">
        <v>1</v>
      </c>
    </row>
    <row r="18" spans="1:229" x14ac:dyDescent="0.25">
      <c r="A18" s="27" t="s">
        <v>14</v>
      </c>
      <c r="B18" s="28">
        <v>7</v>
      </c>
      <c r="C18" s="28">
        <v>3</v>
      </c>
      <c r="D18" s="28">
        <v>3</v>
      </c>
      <c r="E18" s="28">
        <v>2</v>
      </c>
      <c r="F18" s="28">
        <v>3</v>
      </c>
      <c r="G18" s="28">
        <v>6</v>
      </c>
      <c r="H18" s="28">
        <v>4</v>
      </c>
      <c r="I18" s="28">
        <v>4</v>
      </c>
      <c r="J18" s="28">
        <v>5</v>
      </c>
      <c r="K18" s="28">
        <v>9</v>
      </c>
      <c r="L18" s="28">
        <v>10</v>
      </c>
      <c r="M18" s="28">
        <v>11</v>
      </c>
      <c r="N18" s="28">
        <v>11</v>
      </c>
      <c r="O18" s="28">
        <v>8</v>
      </c>
      <c r="P18" s="28">
        <v>7</v>
      </c>
      <c r="Q18" s="28">
        <v>8</v>
      </c>
      <c r="R18" s="28">
        <v>5</v>
      </c>
      <c r="S18" s="28">
        <v>7</v>
      </c>
      <c r="T18" s="28">
        <v>7</v>
      </c>
      <c r="U18" s="28">
        <v>7</v>
      </c>
      <c r="V18" s="28">
        <v>12</v>
      </c>
      <c r="W18" s="28">
        <v>10</v>
      </c>
      <c r="X18" s="28">
        <v>19</v>
      </c>
      <c r="Y18" s="28">
        <v>26</v>
      </c>
      <c r="Z18" s="28">
        <v>23</v>
      </c>
      <c r="AA18" s="28">
        <v>21</v>
      </c>
      <c r="AB18" s="28">
        <v>18</v>
      </c>
      <c r="AC18" s="28">
        <v>18</v>
      </c>
      <c r="AD18" s="28">
        <v>13</v>
      </c>
      <c r="AE18" s="28">
        <v>13</v>
      </c>
      <c r="AF18" s="28">
        <v>16</v>
      </c>
      <c r="AG18" s="28">
        <v>22</v>
      </c>
      <c r="AH18" s="28">
        <v>28</v>
      </c>
      <c r="AI18" s="28">
        <v>34</v>
      </c>
      <c r="AJ18" s="28">
        <v>40</v>
      </c>
      <c r="AK18" s="28">
        <v>46</v>
      </c>
      <c r="AL18" s="28">
        <v>44</v>
      </c>
      <c r="AM18" s="28">
        <v>33</v>
      </c>
      <c r="AN18" s="28">
        <v>25</v>
      </c>
      <c r="AO18" s="28">
        <v>23</v>
      </c>
      <c r="AP18" s="28">
        <v>19</v>
      </c>
      <c r="AQ18" s="28">
        <v>21</v>
      </c>
      <c r="AR18" s="28">
        <v>20</v>
      </c>
      <c r="AS18" s="28">
        <v>21</v>
      </c>
      <c r="AT18" s="28">
        <v>24</v>
      </c>
      <c r="AU18" s="28">
        <v>28</v>
      </c>
      <c r="AV18" s="28">
        <v>30</v>
      </c>
      <c r="AW18" s="28">
        <v>36</v>
      </c>
      <c r="AX18" s="28">
        <v>34</v>
      </c>
      <c r="AY18" s="28">
        <v>36</v>
      </c>
      <c r="AZ18" s="28">
        <v>25</v>
      </c>
      <c r="BA18" s="28">
        <v>27</v>
      </c>
      <c r="BB18" s="28">
        <v>16</v>
      </c>
      <c r="BC18" s="28">
        <v>11</v>
      </c>
      <c r="BD18" s="28">
        <v>12</v>
      </c>
      <c r="BE18" s="28">
        <v>8</v>
      </c>
      <c r="BF18" s="28">
        <v>11</v>
      </c>
      <c r="BG18" s="28">
        <v>14</v>
      </c>
      <c r="BH18" s="28">
        <v>14</v>
      </c>
      <c r="BI18" s="28">
        <v>13</v>
      </c>
      <c r="BJ18" s="28">
        <v>15</v>
      </c>
      <c r="BK18" s="28">
        <v>13</v>
      </c>
      <c r="BL18" s="28">
        <v>9</v>
      </c>
      <c r="BM18" s="28">
        <v>14</v>
      </c>
      <c r="BN18" s="28">
        <v>8</v>
      </c>
      <c r="BO18" s="28">
        <v>9</v>
      </c>
      <c r="BP18" s="28">
        <v>7</v>
      </c>
      <c r="BQ18" s="28">
        <v>3</v>
      </c>
      <c r="BR18" s="28">
        <v>4</v>
      </c>
      <c r="BS18" s="28">
        <v>3</v>
      </c>
      <c r="BT18" s="28">
        <v>2</v>
      </c>
      <c r="BU18" s="28">
        <v>4</v>
      </c>
      <c r="BV18" s="28">
        <v>5</v>
      </c>
      <c r="BW18" s="28">
        <v>4</v>
      </c>
      <c r="BX18" s="28">
        <v>4</v>
      </c>
      <c r="BY18" s="28">
        <v>11</v>
      </c>
      <c r="BZ18" s="28">
        <v>6</v>
      </c>
      <c r="CA18" s="28">
        <v>6</v>
      </c>
      <c r="CB18" s="28">
        <v>2</v>
      </c>
      <c r="CC18" s="28">
        <v>2</v>
      </c>
      <c r="CD18" s="28">
        <v>1</v>
      </c>
      <c r="CE18" s="28">
        <v>2</v>
      </c>
      <c r="CF18" s="28">
        <v>3</v>
      </c>
      <c r="CG18" s="28">
        <v>5</v>
      </c>
      <c r="CH18" s="28">
        <v>6</v>
      </c>
      <c r="CI18" s="28">
        <v>6</v>
      </c>
      <c r="CJ18" s="28">
        <v>5</v>
      </c>
      <c r="CK18" s="28">
        <v>6</v>
      </c>
      <c r="CL18" s="28">
        <v>4</v>
      </c>
      <c r="CM18" s="28">
        <v>4</v>
      </c>
      <c r="CN18" s="28">
        <v>2</v>
      </c>
      <c r="CO18" s="28">
        <v>2</v>
      </c>
      <c r="CP18" s="28">
        <v>3</v>
      </c>
      <c r="CQ18" s="28">
        <v>2</v>
      </c>
      <c r="CR18" s="28">
        <v>2</v>
      </c>
      <c r="CS18" s="28">
        <v>2</v>
      </c>
      <c r="CT18" s="28">
        <v>4</v>
      </c>
      <c r="CU18" s="28">
        <v>4</v>
      </c>
      <c r="CV18" s="28">
        <v>5</v>
      </c>
      <c r="CW18" s="28">
        <v>10</v>
      </c>
      <c r="CX18" s="28">
        <v>8</v>
      </c>
      <c r="CY18" s="28">
        <v>7</v>
      </c>
      <c r="CZ18" s="28">
        <v>8</v>
      </c>
      <c r="DA18" s="28">
        <v>8</v>
      </c>
      <c r="DB18" s="28">
        <v>12</v>
      </c>
      <c r="DC18" s="28">
        <v>19</v>
      </c>
      <c r="DD18" s="28">
        <v>22</v>
      </c>
      <c r="DE18" s="28">
        <v>30</v>
      </c>
      <c r="DF18" s="28">
        <v>40</v>
      </c>
      <c r="DG18" s="28">
        <v>43</v>
      </c>
      <c r="DH18" s="28">
        <v>47</v>
      </c>
      <c r="DI18" s="28">
        <v>50</v>
      </c>
      <c r="DJ18" s="28">
        <v>42</v>
      </c>
      <c r="DK18" s="28">
        <v>40</v>
      </c>
      <c r="DL18" s="28">
        <v>38</v>
      </c>
      <c r="DM18" s="28">
        <v>33</v>
      </c>
      <c r="DN18" s="28">
        <v>38</v>
      </c>
      <c r="DO18" s="28">
        <v>51</v>
      </c>
      <c r="DP18" s="28">
        <v>49</v>
      </c>
      <c r="DQ18" s="28">
        <v>52</v>
      </c>
      <c r="DR18" s="28">
        <v>53</v>
      </c>
      <c r="DS18" s="28">
        <v>50</v>
      </c>
      <c r="DT18" s="28">
        <v>52</v>
      </c>
      <c r="DU18" s="28">
        <v>46</v>
      </c>
      <c r="DV18" s="28">
        <v>43</v>
      </c>
      <c r="DW18" s="28">
        <v>43</v>
      </c>
      <c r="DX18" s="28">
        <v>33</v>
      </c>
      <c r="DY18" s="28">
        <v>36</v>
      </c>
      <c r="DZ18" s="28">
        <v>36</v>
      </c>
      <c r="EA18" s="28">
        <v>37</v>
      </c>
      <c r="EB18" s="28">
        <v>42</v>
      </c>
      <c r="EC18" s="28">
        <v>47</v>
      </c>
      <c r="ED18" s="28">
        <v>45</v>
      </c>
      <c r="EE18" s="28">
        <v>44</v>
      </c>
      <c r="EF18" s="28">
        <v>45</v>
      </c>
      <c r="EG18" s="28">
        <v>40</v>
      </c>
      <c r="EH18" s="28">
        <v>37</v>
      </c>
      <c r="EI18" s="28">
        <v>39</v>
      </c>
      <c r="EJ18" s="28">
        <v>38</v>
      </c>
      <c r="EK18" s="28">
        <v>39</v>
      </c>
      <c r="EL18" s="28">
        <v>41</v>
      </c>
      <c r="EM18" s="28">
        <v>46</v>
      </c>
      <c r="EN18" s="28">
        <v>50</v>
      </c>
      <c r="EO18" s="28">
        <v>44</v>
      </c>
      <c r="EP18" s="28">
        <v>47</v>
      </c>
      <c r="EQ18" s="28">
        <v>41</v>
      </c>
      <c r="ER18" s="24">
        <v>39</v>
      </c>
      <c r="ES18" s="24">
        <v>32</v>
      </c>
      <c r="ET18" s="24">
        <v>26</v>
      </c>
      <c r="EU18" s="28">
        <v>22</v>
      </c>
      <c r="EV18" s="33">
        <v>23</v>
      </c>
      <c r="EW18" s="33">
        <v>27</v>
      </c>
      <c r="EX18" s="28">
        <v>30</v>
      </c>
      <c r="EY18" s="28">
        <v>30</v>
      </c>
      <c r="EZ18" s="28">
        <v>37</v>
      </c>
      <c r="FA18" s="28">
        <v>33</v>
      </c>
      <c r="FB18" s="28">
        <v>29</v>
      </c>
      <c r="FC18" s="28">
        <v>26</v>
      </c>
      <c r="FD18" s="28">
        <v>28</v>
      </c>
      <c r="FE18" s="28">
        <v>27</v>
      </c>
      <c r="FF18" s="36">
        <v>22</v>
      </c>
      <c r="FG18" s="36">
        <v>22</v>
      </c>
      <c r="FH18" s="43">
        <v>21</v>
      </c>
      <c r="FI18" s="43">
        <v>15</v>
      </c>
      <c r="FJ18" s="43">
        <v>19</v>
      </c>
      <c r="FK18" s="71">
        <v>19</v>
      </c>
      <c r="FL18" s="43">
        <v>21</v>
      </c>
      <c r="FM18" s="43">
        <v>22</v>
      </c>
      <c r="FN18" s="43">
        <v>18</v>
      </c>
      <c r="FO18" s="43">
        <v>22</v>
      </c>
      <c r="FP18" s="53">
        <v>24</v>
      </c>
      <c r="FQ18" s="53">
        <v>28</v>
      </c>
      <c r="FR18" s="53">
        <v>19</v>
      </c>
      <c r="FS18" s="67">
        <v>20</v>
      </c>
      <c r="FT18" s="67">
        <v>18</v>
      </c>
      <c r="FU18" s="67">
        <v>19</v>
      </c>
      <c r="FV18" s="67">
        <v>21</v>
      </c>
      <c r="FW18" s="67">
        <v>20</v>
      </c>
      <c r="FX18" s="67">
        <v>24</v>
      </c>
      <c r="FY18" s="67">
        <v>32</v>
      </c>
      <c r="FZ18" s="67">
        <v>30</v>
      </c>
      <c r="GA18" s="67">
        <v>25</v>
      </c>
      <c r="GB18" s="67">
        <v>20</v>
      </c>
      <c r="GC18" s="67">
        <v>19</v>
      </c>
      <c r="GD18" s="67">
        <v>20</v>
      </c>
      <c r="GE18" s="67">
        <v>19</v>
      </c>
      <c r="GF18" s="67">
        <v>19</v>
      </c>
      <c r="GG18" s="27">
        <v>16</v>
      </c>
      <c r="GH18" s="28">
        <v>23</v>
      </c>
      <c r="GI18" s="28">
        <v>22</v>
      </c>
      <c r="GJ18" s="28">
        <v>21</v>
      </c>
      <c r="GK18" s="28">
        <v>24</v>
      </c>
      <c r="GL18" s="28">
        <v>22</v>
      </c>
      <c r="GM18" s="28">
        <v>21</v>
      </c>
      <c r="GN18" s="42">
        <v>25</v>
      </c>
      <c r="GO18" s="42">
        <v>21</v>
      </c>
      <c r="GP18" s="42">
        <v>18</v>
      </c>
      <c r="GQ18" s="42">
        <v>16</v>
      </c>
      <c r="GR18" s="42">
        <v>10</v>
      </c>
      <c r="GS18" s="42">
        <v>10</v>
      </c>
      <c r="GT18" s="42">
        <v>11</v>
      </c>
      <c r="GU18" s="42">
        <v>8</v>
      </c>
      <c r="GV18" s="42">
        <v>15</v>
      </c>
      <c r="GW18" s="42">
        <v>16</v>
      </c>
      <c r="GX18" s="42">
        <v>18</v>
      </c>
      <c r="GY18" s="42">
        <v>17</v>
      </c>
      <c r="GZ18" s="42">
        <v>16</v>
      </c>
      <c r="HA18" s="42">
        <v>15</v>
      </c>
      <c r="HB18" s="42">
        <v>14</v>
      </c>
      <c r="HC18" s="42">
        <v>12</v>
      </c>
      <c r="HD18" s="42">
        <v>16</v>
      </c>
      <c r="HE18" s="42">
        <v>12</v>
      </c>
      <c r="HF18" s="42">
        <v>13</v>
      </c>
      <c r="HG18" s="42">
        <v>14</v>
      </c>
      <c r="HH18" s="42">
        <v>18</v>
      </c>
      <c r="HI18" s="42">
        <v>18</v>
      </c>
      <c r="HJ18" s="42">
        <v>22</v>
      </c>
      <c r="HK18" s="42">
        <v>21</v>
      </c>
      <c r="HL18" s="42">
        <v>17</v>
      </c>
      <c r="HM18" s="42">
        <v>17</v>
      </c>
      <c r="HN18" s="42">
        <v>7</v>
      </c>
      <c r="HO18" s="42">
        <v>7</v>
      </c>
      <c r="HP18" s="28">
        <v>8</v>
      </c>
      <c r="HQ18" s="27">
        <v>9</v>
      </c>
      <c r="HR18" s="27">
        <v>10</v>
      </c>
      <c r="HS18" s="27">
        <v>17</v>
      </c>
      <c r="HT18" s="27">
        <v>17</v>
      </c>
      <c r="HU18" s="28">
        <v>22</v>
      </c>
    </row>
    <row r="19" spans="1:229" x14ac:dyDescent="0.25">
      <c r="A19" s="27" t="s">
        <v>15</v>
      </c>
      <c r="B19" s="28">
        <v>2</v>
      </c>
      <c r="C19" s="28">
        <v>5</v>
      </c>
      <c r="D19" s="28">
        <v>4</v>
      </c>
      <c r="E19" s="28">
        <v>2</v>
      </c>
      <c r="F19" s="28">
        <v>3</v>
      </c>
      <c r="G19" s="28">
        <v>3</v>
      </c>
      <c r="H19" s="28">
        <v>3</v>
      </c>
      <c r="I19" s="28">
        <v>2</v>
      </c>
      <c r="J19" s="28">
        <v>2</v>
      </c>
      <c r="K19" s="28">
        <v>2</v>
      </c>
      <c r="L19" s="28">
        <v>2</v>
      </c>
      <c r="M19" s="28">
        <v>3</v>
      </c>
      <c r="N19" s="28">
        <v>3</v>
      </c>
      <c r="O19" s="28">
        <v>2</v>
      </c>
      <c r="P19" s="28">
        <v>36</v>
      </c>
      <c r="Q19" s="28">
        <v>2</v>
      </c>
      <c r="R19" s="28">
        <v>4</v>
      </c>
      <c r="S19" s="28">
        <v>4</v>
      </c>
      <c r="T19" s="28">
        <v>3</v>
      </c>
      <c r="U19" s="28">
        <v>3</v>
      </c>
      <c r="V19" s="28">
        <v>3</v>
      </c>
      <c r="W19" s="28">
        <v>3</v>
      </c>
      <c r="X19" s="28">
        <v>5</v>
      </c>
      <c r="Y19" s="28">
        <v>5</v>
      </c>
      <c r="Z19" s="28">
        <v>6</v>
      </c>
      <c r="AA19" s="28">
        <v>4</v>
      </c>
      <c r="AB19" s="28">
        <v>5</v>
      </c>
      <c r="AC19" s="28">
        <v>4</v>
      </c>
      <c r="AD19" s="28">
        <v>4</v>
      </c>
      <c r="AE19" s="28">
        <v>4</v>
      </c>
      <c r="AF19" s="28">
        <v>2</v>
      </c>
      <c r="AG19" s="28">
        <v>2</v>
      </c>
      <c r="AH19" s="28">
        <v>4</v>
      </c>
      <c r="AI19" s="28">
        <v>7</v>
      </c>
      <c r="AJ19" s="28">
        <v>5</v>
      </c>
      <c r="AK19" s="28">
        <v>8</v>
      </c>
      <c r="AL19" s="28">
        <v>5</v>
      </c>
      <c r="AM19" s="28">
        <v>8</v>
      </c>
      <c r="AN19" s="28">
        <v>8</v>
      </c>
      <c r="AO19" s="28">
        <v>9</v>
      </c>
      <c r="AP19" s="28">
        <v>12</v>
      </c>
      <c r="AQ19" s="28">
        <v>4</v>
      </c>
      <c r="AR19" s="28">
        <v>7</v>
      </c>
      <c r="AS19" s="28">
        <v>11</v>
      </c>
      <c r="AT19" s="28">
        <v>7</v>
      </c>
      <c r="AU19" s="28">
        <v>7</v>
      </c>
      <c r="AV19" s="28">
        <v>10</v>
      </c>
      <c r="AW19" s="28">
        <v>10</v>
      </c>
      <c r="AX19" s="28">
        <v>4</v>
      </c>
      <c r="AY19" s="28">
        <v>4</v>
      </c>
      <c r="AZ19" s="28">
        <v>3</v>
      </c>
      <c r="BA19" s="28">
        <v>3</v>
      </c>
      <c r="BB19" s="28">
        <v>3</v>
      </c>
      <c r="BC19" s="28">
        <v>4</v>
      </c>
      <c r="BD19" s="28">
        <v>4</v>
      </c>
      <c r="BE19" s="28">
        <v>5</v>
      </c>
      <c r="BF19" s="28">
        <v>5</v>
      </c>
      <c r="BG19" s="28">
        <v>1</v>
      </c>
      <c r="BH19" s="28">
        <v>3</v>
      </c>
      <c r="BI19" s="28">
        <v>5</v>
      </c>
      <c r="BJ19" s="28">
        <v>3</v>
      </c>
      <c r="BK19" s="28">
        <v>2</v>
      </c>
      <c r="BL19" s="28">
        <v>2</v>
      </c>
      <c r="BM19" s="28">
        <v>1</v>
      </c>
      <c r="BN19" s="28">
        <v>2</v>
      </c>
      <c r="BO19" s="28">
        <v>1</v>
      </c>
      <c r="BP19" s="28">
        <v>1</v>
      </c>
      <c r="BQ19" s="28">
        <v>2</v>
      </c>
      <c r="BR19" s="28">
        <v>2</v>
      </c>
      <c r="BS19" s="28">
        <v>2</v>
      </c>
      <c r="BT19" s="28">
        <v>2</v>
      </c>
      <c r="BU19" s="28">
        <v>2</v>
      </c>
      <c r="BV19" s="28">
        <v>5</v>
      </c>
      <c r="BW19" s="28">
        <v>2</v>
      </c>
      <c r="BX19" s="28">
        <v>1</v>
      </c>
      <c r="BY19" s="28"/>
      <c r="BZ19" s="28">
        <v>1</v>
      </c>
      <c r="CA19" s="28">
        <v>3</v>
      </c>
      <c r="CB19" s="28">
        <v>2</v>
      </c>
      <c r="CC19" s="28">
        <v>3</v>
      </c>
      <c r="CD19" s="28">
        <v>2</v>
      </c>
      <c r="CE19" s="28">
        <v>3</v>
      </c>
      <c r="CF19" s="28">
        <v>5</v>
      </c>
      <c r="CG19" s="28">
        <v>5</v>
      </c>
      <c r="CH19" s="28">
        <v>6</v>
      </c>
      <c r="CI19" s="28">
        <v>6</v>
      </c>
      <c r="CJ19" s="28">
        <v>5</v>
      </c>
      <c r="CK19" s="28">
        <v>3</v>
      </c>
      <c r="CL19" s="28">
        <v>2</v>
      </c>
      <c r="CM19" s="28">
        <v>3</v>
      </c>
      <c r="CN19" s="28"/>
      <c r="CO19" s="28">
        <v>1</v>
      </c>
      <c r="CP19" s="28">
        <v>3</v>
      </c>
      <c r="CQ19" s="28">
        <v>4</v>
      </c>
      <c r="CR19" s="28">
        <v>3</v>
      </c>
      <c r="CS19" s="28">
        <v>4</v>
      </c>
      <c r="CT19" s="28">
        <v>4</v>
      </c>
      <c r="CU19" s="28">
        <v>2</v>
      </c>
      <c r="CV19" s="28">
        <v>2</v>
      </c>
      <c r="CW19" s="28">
        <v>3</v>
      </c>
      <c r="CX19" s="28">
        <v>3</v>
      </c>
      <c r="CY19" s="28">
        <v>2</v>
      </c>
      <c r="CZ19" s="28">
        <v>4</v>
      </c>
      <c r="DA19" s="28">
        <v>2</v>
      </c>
      <c r="DB19" s="28">
        <v>6</v>
      </c>
      <c r="DC19" s="28">
        <v>4</v>
      </c>
      <c r="DD19" s="28">
        <v>8</v>
      </c>
      <c r="DE19" s="28">
        <v>8</v>
      </c>
      <c r="DF19" s="28">
        <v>10</v>
      </c>
      <c r="DG19" s="28">
        <v>11</v>
      </c>
      <c r="DH19" s="28">
        <v>10</v>
      </c>
      <c r="DI19" s="28">
        <v>8</v>
      </c>
      <c r="DJ19" s="28">
        <v>11</v>
      </c>
      <c r="DK19" s="28">
        <v>12</v>
      </c>
      <c r="DL19" s="28">
        <v>13</v>
      </c>
      <c r="DM19" s="28">
        <v>6</v>
      </c>
      <c r="DN19" s="28">
        <v>7</v>
      </c>
      <c r="DO19" s="28">
        <v>7</v>
      </c>
      <c r="DP19" s="28">
        <v>9</v>
      </c>
      <c r="DQ19" s="28">
        <v>8</v>
      </c>
      <c r="DR19" s="28">
        <v>9</v>
      </c>
      <c r="DS19" s="28">
        <v>9</v>
      </c>
      <c r="DT19" s="28">
        <v>15</v>
      </c>
      <c r="DU19" s="28">
        <v>16</v>
      </c>
      <c r="DV19" s="28">
        <v>17</v>
      </c>
      <c r="DW19" s="28">
        <v>15</v>
      </c>
      <c r="DX19" s="28">
        <v>14</v>
      </c>
      <c r="DY19" s="28">
        <v>11</v>
      </c>
      <c r="DZ19" s="28">
        <v>8</v>
      </c>
      <c r="EA19" s="28">
        <v>9</v>
      </c>
      <c r="EB19" s="28">
        <v>9</v>
      </c>
      <c r="EC19" s="28">
        <v>10</v>
      </c>
      <c r="ED19" s="28">
        <v>8</v>
      </c>
      <c r="EE19" s="28">
        <v>7</v>
      </c>
      <c r="EF19" s="28">
        <v>10</v>
      </c>
      <c r="EG19" s="28">
        <v>8</v>
      </c>
      <c r="EH19" s="28">
        <v>13</v>
      </c>
      <c r="EI19" s="28">
        <v>13</v>
      </c>
      <c r="EJ19" s="28">
        <v>11</v>
      </c>
      <c r="EK19" s="28">
        <v>7</v>
      </c>
      <c r="EL19" s="28">
        <v>5</v>
      </c>
      <c r="EM19" s="28">
        <v>5</v>
      </c>
      <c r="EN19" s="28">
        <v>7</v>
      </c>
      <c r="EO19" s="28">
        <v>7</v>
      </c>
      <c r="EP19" s="28">
        <v>9</v>
      </c>
      <c r="EQ19" s="28">
        <v>7</v>
      </c>
      <c r="ER19" s="24">
        <v>5</v>
      </c>
      <c r="ES19" s="24">
        <v>5</v>
      </c>
      <c r="ET19" s="24">
        <v>2</v>
      </c>
      <c r="EU19" s="28">
        <v>3</v>
      </c>
      <c r="EV19" s="33">
        <v>3</v>
      </c>
      <c r="EW19" s="33">
        <v>4</v>
      </c>
      <c r="EX19" s="28">
        <v>5</v>
      </c>
      <c r="EY19" s="28">
        <v>4</v>
      </c>
      <c r="EZ19" s="28">
        <v>6</v>
      </c>
      <c r="FA19" s="28">
        <v>5</v>
      </c>
      <c r="FB19" s="28">
        <v>6</v>
      </c>
      <c r="FC19" s="28">
        <v>4</v>
      </c>
      <c r="FD19" s="28">
        <v>4</v>
      </c>
      <c r="FE19" s="28">
        <v>4</v>
      </c>
      <c r="FF19" s="36">
        <v>5</v>
      </c>
      <c r="FG19" s="36">
        <v>4</v>
      </c>
      <c r="FH19" s="43">
        <v>2</v>
      </c>
      <c r="FI19" s="43">
        <v>2</v>
      </c>
      <c r="FJ19" s="43">
        <v>3</v>
      </c>
      <c r="FK19" s="71">
        <v>4</v>
      </c>
      <c r="FL19" s="43">
        <v>4</v>
      </c>
      <c r="FM19" s="43">
        <v>4</v>
      </c>
      <c r="FN19" s="43">
        <v>4</v>
      </c>
      <c r="FO19" s="43">
        <v>3</v>
      </c>
      <c r="FP19" s="53">
        <v>5</v>
      </c>
      <c r="FQ19" s="53">
        <v>5</v>
      </c>
      <c r="FR19" s="53">
        <v>7</v>
      </c>
      <c r="FS19" s="67">
        <v>5</v>
      </c>
      <c r="FT19" s="67">
        <v>5</v>
      </c>
      <c r="FU19" s="67">
        <v>2</v>
      </c>
      <c r="FV19" s="67">
        <v>2</v>
      </c>
      <c r="FW19" s="67">
        <v>3</v>
      </c>
      <c r="FX19" s="67">
        <v>5</v>
      </c>
      <c r="FY19" s="67">
        <v>4</v>
      </c>
      <c r="FZ19" s="67">
        <v>4</v>
      </c>
      <c r="GA19" s="67">
        <v>5</v>
      </c>
      <c r="GB19" s="67">
        <v>4</v>
      </c>
      <c r="GC19" s="67">
        <v>3</v>
      </c>
      <c r="GD19" s="67">
        <v>6</v>
      </c>
      <c r="GE19" s="67">
        <v>4</v>
      </c>
      <c r="GF19" s="67">
        <v>3</v>
      </c>
      <c r="GG19" s="27">
        <v>3</v>
      </c>
      <c r="GH19" s="28">
        <v>3</v>
      </c>
      <c r="GI19" s="28">
        <v>3</v>
      </c>
      <c r="GJ19" s="28">
        <v>3</v>
      </c>
      <c r="GK19" s="28">
        <v>3</v>
      </c>
      <c r="GL19" s="28">
        <v>4</v>
      </c>
      <c r="GM19" s="28">
        <v>2</v>
      </c>
      <c r="GN19" s="42">
        <v>3</v>
      </c>
      <c r="GO19" s="42">
        <v>3</v>
      </c>
      <c r="GP19" s="42">
        <v>2</v>
      </c>
      <c r="GQ19" s="42">
        <v>2</v>
      </c>
      <c r="GR19" s="42">
        <v>1</v>
      </c>
      <c r="GS19" s="42">
        <v>1</v>
      </c>
      <c r="GT19" s="42">
        <v>1</v>
      </c>
      <c r="GU19" s="42">
        <v>2</v>
      </c>
      <c r="GV19" s="42">
        <v>2</v>
      </c>
      <c r="GW19" s="42">
        <v>5</v>
      </c>
      <c r="GX19" s="42">
        <v>4</v>
      </c>
      <c r="GY19" s="42">
        <v>3</v>
      </c>
      <c r="GZ19" s="42">
        <v>3</v>
      </c>
      <c r="HA19" s="42">
        <v>2</v>
      </c>
      <c r="HB19" s="42">
        <v>1</v>
      </c>
      <c r="HC19" s="42">
        <v>1</v>
      </c>
      <c r="HD19" s="42">
        <v>1</v>
      </c>
      <c r="HE19" s="42">
        <v>1</v>
      </c>
      <c r="HF19" s="42">
        <v>1</v>
      </c>
      <c r="HG19" s="42">
        <v>1</v>
      </c>
      <c r="HH19" s="42">
        <v>1</v>
      </c>
      <c r="HI19" s="42"/>
      <c r="HJ19" s="42"/>
      <c r="HK19" s="42"/>
      <c r="HL19" s="42">
        <v>1</v>
      </c>
      <c r="HM19" s="42"/>
      <c r="HN19" s="42"/>
      <c r="HO19" s="42"/>
      <c r="HP19" s="28"/>
      <c r="HS19" s="27">
        <v>2</v>
      </c>
      <c r="HT19" s="27">
        <v>3</v>
      </c>
      <c r="HU19" s="28">
        <v>4</v>
      </c>
    </row>
    <row r="20" spans="1:229" x14ac:dyDescent="0.25">
      <c r="A20" s="27" t="s">
        <v>16</v>
      </c>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v>1</v>
      </c>
      <c r="BJ20" s="28">
        <v>1</v>
      </c>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v>1</v>
      </c>
      <c r="DQ20" s="28">
        <v>1</v>
      </c>
      <c r="DR20" s="28">
        <v>1</v>
      </c>
      <c r="DS20" s="28">
        <v>1</v>
      </c>
      <c r="DT20" s="28">
        <v>1</v>
      </c>
      <c r="DU20" s="29">
        <v>1</v>
      </c>
      <c r="DV20" s="29"/>
      <c r="DW20" s="28"/>
      <c r="DX20" s="29"/>
      <c r="DY20" s="28"/>
      <c r="DZ20" s="28"/>
      <c r="EA20" s="29"/>
      <c r="EB20" s="28"/>
      <c r="EC20" s="29"/>
      <c r="ED20" s="29"/>
      <c r="EE20" s="29"/>
      <c r="EF20" s="28"/>
      <c r="EG20" s="29"/>
      <c r="EH20" s="29"/>
      <c r="EI20" s="29"/>
      <c r="EJ20" s="28"/>
      <c r="EK20" s="29"/>
      <c r="EL20" s="28"/>
      <c r="EM20" s="29"/>
      <c r="EN20" s="29"/>
      <c r="EO20" s="29"/>
      <c r="EP20" s="29"/>
      <c r="EQ20" s="28"/>
      <c r="ER20" s="24"/>
      <c r="ES20" s="24"/>
      <c r="ET20" s="24"/>
      <c r="EU20" s="28"/>
      <c r="EV20" s="33"/>
      <c r="EW20" s="33"/>
      <c r="EX20" s="28"/>
      <c r="EY20" s="28"/>
      <c r="EZ20" s="28"/>
      <c r="FA20" s="28"/>
      <c r="FB20" s="28"/>
      <c r="FC20" s="28"/>
      <c r="FD20" s="28"/>
      <c r="FE20" s="28"/>
      <c r="FF20" s="36"/>
      <c r="FG20" s="36"/>
      <c r="FH20" s="43"/>
      <c r="FI20" s="43"/>
      <c r="FJ20" s="43"/>
      <c r="FK20" s="71">
        <v>1</v>
      </c>
      <c r="FL20" s="43">
        <v>1</v>
      </c>
      <c r="FM20" s="43">
        <v>1</v>
      </c>
      <c r="FN20" s="43">
        <v>1</v>
      </c>
      <c r="FO20" s="43">
        <v>1</v>
      </c>
      <c r="FP20" s="53">
        <v>1</v>
      </c>
      <c r="FQ20" s="53"/>
      <c r="FR20" s="53"/>
      <c r="FS20" s="67"/>
      <c r="FT20" s="67"/>
      <c r="FU20" s="67"/>
      <c r="FV20" s="67">
        <v>1</v>
      </c>
      <c r="FW20" s="67">
        <v>1</v>
      </c>
      <c r="FX20" s="67">
        <v>1</v>
      </c>
      <c r="FY20" s="67">
        <v>2</v>
      </c>
      <c r="FZ20" s="67">
        <v>1</v>
      </c>
      <c r="GA20" s="67">
        <v>1</v>
      </c>
      <c r="GB20" s="67">
        <v>1</v>
      </c>
      <c r="GC20" s="67"/>
      <c r="GD20" s="67"/>
      <c r="GE20" s="67"/>
      <c r="GF20" s="67"/>
      <c r="GH20" s="28"/>
      <c r="GI20" s="28"/>
      <c r="GJ20" s="28"/>
      <c r="GK20" s="28"/>
      <c r="GL20" s="28"/>
      <c r="GR20" s="42"/>
      <c r="GS20" s="42"/>
      <c r="GT20" s="42"/>
      <c r="GU20" s="42"/>
      <c r="GV20" s="42"/>
      <c r="GW20" s="42"/>
      <c r="GX20" s="42"/>
      <c r="GY20" s="42"/>
      <c r="GZ20" s="42"/>
      <c r="HG20" s="42"/>
      <c r="HP20" s="28"/>
      <c r="HU20" s="28"/>
    </row>
    <row r="21" spans="1:229" x14ac:dyDescent="0.25">
      <c r="A21" s="27" t="s">
        <v>17</v>
      </c>
      <c r="B21" s="28">
        <v>2</v>
      </c>
      <c r="C21" s="28">
        <v>3</v>
      </c>
      <c r="D21" s="28">
        <v>3</v>
      </c>
      <c r="E21" s="28">
        <v>1</v>
      </c>
      <c r="F21" s="28">
        <v>1</v>
      </c>
      <c r="G21" s="28"/>
      <c r="H21" s="28">
        <v>1</v>
      </c>
      <c r="I21" s="28"/>
      <c r="J21" s="28"/>
      <c r="K21" s="28">
        <v>1</v>
      </c>
      <c r="L21" s="28">
        <v>1</v>
      </c>
      <c r="M21" s="28"/>
      <c r="N21" s="28"/>
      <c r="O21" s="28"/>
      <c r="P21" s="28">
        <v>3</v>
      </c>
      <c r="Q21" s="28">
        <v>2</v>
      </c>
      <c r="R21" s="28">
        <v>1</v>
      </c>
      <c r="S21" s="28">
        <v>2</v>
      </c>
      <c r="T21" s="28">
        <v>2</v>
      </c>
      <c r="U21" s="28">
        <v>1</v>
      </c>
      <c r="V21" s="28">
        <v>1</v>
      </c>
      <c r="W21" s="28">
        <v>2</v>
      </c>
      <c r="X21" s="28">
        <v>3</v>
      </c>
      <c r="Y21" s="28">
        <v>5</v>
      </c>
      <c r="Z21" s="28">
        <v>5</v>
      </c>
      <c r="AA21" s="28">
        <v>5</v>
      </c>
      <c r="AB21" s="28">
        <v>3</v>
      </c>
      <c r="AC21" s="28">
        <v>4</v>
      </c>
      <c r="AD21" s="28">
        <v>2</v>
      </c>
      <c r="AE21" s="28">
        <v>1</v>
      </c>
      <c r="AF21" s="28">
        <v>4</v>
      </c>
      <c r="AG21" s="28">
        <v>2</v>
      </c>
      <c r="AH21" s="28">
        <v>5</v>
      </c>
      <c r="AI21" s="28">
        <v>4</v>
      </c>
      <c r="AJ21" s="28">
        <v>5</v>
      </c>
      <c r="AK21" s="28">
        <v>8</v>
      </c>
      <c r="AL21" s="28">
        <v>10</v>
      </c>
      <c r="AM21" s="28">
        <v>9</v>
      </c>
      <c r="AN21" s="28">
        <v>8</v>
      </c>
      <c r="AO21" s="28">
        <v>5</v>
      </c>
      <c r="AP21" s="28">
        <v>2</v>
      </c>
      <c r="AQ21" s="28">
        <v>1</v>
      </c>
      <c r="AR21" s="28"/>
      <c r="AS21" s="28">
        <v>1</v>
      </c>
      <c r="AT21" s="28">
        <v>3</v>
      </c>
      <c r="AU21" s="28"/>
      <c r="AV21" s="28">
        <v>3</v>
      </c>
      <c r="AW21" s="28">
        <v>5</v>
      </c>
      <c r="AX21" s="28">
        <v>4</v>
      </c>
      <c r="AY21" s="28">
        <v>5</v>
      </c>
      <c r="AZ21" s="28">
        <v>4</v>
      </c>
      <c r="BA21" s="28">
        <v>1</v>
      </c>
      <c r="BB21" s="28">
        <v>1</v>
      </c>
      <c r="BC21" s="28">
        <v>1</v>
      </c>
      <c r="BD21" s="28">
        <v>1</v>
      </c>
      <c r="BE21" s="28">
        <v>1</v>
      </c>
      <c r="BF21" s="28">
        <v>2</v>
      </c>
      <c r="BG21" s="28"/>
      <c r="BH21" s="28">
        <v>1</v>
      </c>
      <c r="BI21" s="28">
        <v>2</v>
      </c>
      <c r="BJ21" s="28">
        <v>2</v>
      </c>
      <c r="BK21" s="28">
        <v>3</v>
      </c>
      <c r="BL21" s="28">
        <v>4</v>
      </c>
      <c r="BM21" s="28">
        <v>1</v>
      </c>
      <c r="BN21" s="28"/>
      <c r="BO21" s="28">
        <v>1</v>
      </c>
      <c r="BP21" s="28">
        <v>1</v>
      </c>
      <c r="BQ21" s="28"/>
      <c r="BR21" s="28">
        <v>4</v>
      </c>
      <c r="BS21" s="28">
        <v>5</v>
      </c>
      <c r="BT21" s="28">
        <v>4</v>
      </c>
      <c r="BU21" s="28">
        <v>10</v>
      </c>
      <c r="BV21" s="28">
        <v>8</v>
      </c>
      <c r="BW21" s="28">
        <v>7</v>
      </c>
      <c r="BX21" s="28">
        <v>7</v>
      </c>
      <c r="BY21" s="28">
        <v>3</v>
      </c>
      <c r="BZ21" s="28">
        <v>2</v>
      </c>
      <c r="CA21" s="28">
        <v>2</v>
      </c>
      <c r="CB21" s="28">
        <v>1</v>
      </c>
      <c r="CC21" s="28">
        <v>4</v>
      </c>
      <c r="CD21" s="28">
        <v>3</v>
      </c>
      <c r="CE21" s="28">
        <v>4</v>
      </c>
      <c r="CF21" s="28">
        <v>4</v>
      </c>
      <c r="CG21" s="28">
        <v>4</v>
      </c>
      <c r="CH21" s="28">
        <v>3</v>
      </c>
      <c r="CI21" s="28">
        <v>2</v>
      </c>
      <c r="CJ21" s="28">
        <v>3</v>
      </c>
      <c r="CK21" s="28">
        <v>3</v>
      </c>
      <c r="CL21" s="28">
        <v>4</v>
      </c>
      <c r="CM21" s="28">
        <v>3</v>
      </c>
      <c r="CN21" s="28">
        <v>1</v>
      </c>
      <c r="CO21" s="28">
        <v>3</v>
      </c>
      <c r="CP21" s="28">
        <v>3</v>
      </c>
      <c r="CQ21" s="28">
        <v>4</v>
      </c>
      <c r="CR21" s="28">
        <v>3</v>
      </c>
      <c r="CS21" s="28">
        <v>2</v>
      </c>
      <c r="CT21" s="28">
        <v>4</v>
      </c>
      <c r="CU21" s="28">
        <v>3</v>
      </c>
      <c r="CV21" s="28">
        <v>4</v>
      </c>
      <c r="CW21" s="28">
        <v>4</v>
      </c>
      <c r="CX21" s="28">
        <v>3</v>
      </c>
      <c r="CY21" s="28">
        <v>3</v>
      </c>
      <c r="CZ21" s="28">
        <v>3</v>
      </c>
      <c r="DA21" s="28">
        <v>2</v>
      </c>
      <c r="DB21" s="28">
        <v>2</v>
      </c>
      <c r="DC21" s="28">
        <v>6</v>
      </c>
      <c r="DD21" s="28">
        <v>6</v>
      </c>
      <c r="DE21" s="28">
        <v>6</v>
      </c>
      <c r="DF21" s="28">
        <v>8</v>
      </c>
      <c r="DG21" s="28">
        <v>11</v>
      </c>
      <c r="DH21" s="28">
        <v>13</v>
      </c>
      <c r="DI21" s="28">
        <v>9</v>
      </c>
      <c r="DJ21" s="28">
        <v>8</v>
      </c>
      <c r="DK21" s="28">
        <v>4</v>
      </c>
      <c r="DL21" s="28">
        <v>4</v>
      </c>
      <c r="DM21" s="28">
        <v>6</v>
      </c>
      <c r="DN21" s="28">
        <v>8</v>
      </c>
      <c r="DO21" s="28">
        <v>11</v>
      </c>
      <c r="DP21" s="28">
        <v>13</v>
      </c>
      <c r="DQ21" s="28">
        <v>12</v>
      </c>
      <c r="DR21" s="28">
        <v>16</v>
      </c>
      <c r="DS21" s="28">
        <v>13</v>
      </c>
      <c r="DT21" s="28">
        <v>12</v>
      </c>
      <c r="DU21" s="28">
        <v>6</v>
      </c>
      <c r="DV21" s="28">
        <v>5</v>
      </c>
      <c r="DW21" s="28">
        <v>5</v>
      </c>
      <c r="DX21" s="28">
        <v>7</v>
      </c>
      <c r="DY21" s="28">
        <v>9</v>
      </c>
      <c r="DZ21" s="28">
        <v>8</v>
      </c>
      <c r="EA21" s="28">
        <v>10</v>
      </c>
      <c r="EB21" s="28">
        <v>11</v>
      </c>
      <c r="EC21" s="28">
        <v>10</v>
      </c>
      <c r="ED21" s="28">
        <v>12</v>
      </c>
      <c r="EE21" s="28">
        <v>11</v>
      </c>
      <c r="EF21" s="28">
        <v>9</v>
      </c>
      <c r="EG21" s="28">
        <v>9</v>
      </c>
      <c r="EH21" s="28">
        <v>7</v>
      </c>
      <c r="EI21" s="28">
        <v>5</v>
      </c>
      <c r="EJ21" s="28">
        <v>6</v>
      </c>
      <c r="EK21" s="28">
        <v>4</v>
      </c>
      <c r="EL21" s="28">
        <v>9</v>
      </c>
      <c r="EM21" s="28">
        <v>8</v>
      </c>
      <c r="EN21" s="28">
        <v>7</v>
      </c>
      <c r="EO21" s="28">
        <v>6</v>
      </c>
      <c r="EP21" s="28">
        <v>6</v>
      </c>
      <c r="EQ21" s="28">
        <v>6</v>
      </c>
      <c r="ER21" s="22">
        <v>5</v>
      </c>
      <c r="ES21" s="22">
        <v>3</v>
      </c>
      <c r="ET21" s="22">
        <v>2</v>
      </c>
      <c r="EU21" s="28">
        <v>2</v>
      </c>
      <c r="EV21" s="33">
        <v>1</v>
      </c>
      <c r="EW21" s="33">
        <v>4</v>
      </c>
      <c r="EX21" s="28">
        <v>8</v>
      </c>
      <c r="EY21" s="28">
        <v>11</v>
      </c>
      <c r="EZ21" s="28">
        <v>11</v>
      </c>
      <c r="FA21" s="28">
        <v>12</v>
      </c>
      <c r="FB21" s="28">
        <v>10</v>
      </c>
      <c r="FC21" s="28">
        <v>7</v>
      </c>
      <c r="FD21" s="28">
        <v>6</v>
      </c>
      <c r="FE21" s="28">
        <v>6</v>
      </c>
      <c r="FF21" s="36">
        <v>4</v>
      </c>
      <c r="FG21" s="36">
        <v>3</v>
      </c>
      <c r="FH21" s="43">
        <v>7</v>
      </c>
      <c r="FI21" s="43">
        <v>6</v>
      </c>
      <c r="FJ21" s="43">
        <v>6</v>
      </c>
      <c r="FK21" s="71">
        <v>5</v>
      </c>
      <c r="FL21" s="43">
        <v>7</v>
      </c>
      <c r="FM21" s="43">
        <v>8</v>
      </c>
      <c r="FN21" s="43">
        <v>9</v>
      </c>
      <c r="FO21" s="43">
        <v>9</v>
      </c>
      <c r="FP21" s="53">
        <v>8</v>
      </c>
      <c r="FQ21" s="53">
        <v>5</v>
      </c>
      <c r="FR21" s="53">
        <v>1</v>
      </c>
      <c r="FS21" s="67">
        <v>1</v>
      </c>
      <c r="FT21" s="67">
        <v>2</v>
      </c>
      <c r="FU21" s="67">
        <v>2</v>
      </c>
      <c r="FV21" s="67">
        <v>2</v>
      </c>
      <c r="FW21" s="67">
        <v>3</v>
      </c>
      <c r="FX21" s="67">
        <v>5</v>
      </c>
      <c r="FY21" s="67">
        <v>7</v>
      </c>
      <c r="FZ21" s="67">
        <v>6</v>
      </c>
      <c r="GA21" s="67">
        <v>5</v>
      </c>
      <c r="GB21" s="67">
        <v>4</v>
      </c>
      <c r="GC21" s="67">
        <v>5</v>
      </c>
      <c r="GD21" s="67">
        <v>4</v>
      </c>
      <c r="GE21" s="67">
        <v>5</v>
      </c>
      <c r="GF21" s="67">
        <v>4</v>
      </c>
      <c r="GG21" s="27">
        <v>4</v>
      </c>
      <c r="GH21" s="28">
        <v>4</v>
      </c>
      <c r="GI21" s="28">
        <v>3</v>
      </c>
      <c r="GJ21" s="28">
        <v>4</v>
      </c>
      <c r="GK21" s="28">
        <v>4</v>
      </c>
      <c r="GL21" s="28">
        <v>5</v>
      </c>
      <c r="GM21" s="28">
        <v>6</v>
      </c>
      <c r="GN21" s="42">
        <v>5</v>
      </c>
      <c r="GO21" s="42">
        <v>5</v>
      </c>
      <c r="GP21" s="42">
        <v>4</v>
      </c>
      <c r="GQ21" s="42">
        <v>6</v>
      </c>
      <c r="GR21" s="42">
        <v>3</v>
      </c>
      <c r="GS21" s="42"/>
      <c r="GT21" s="42"/>
      <c r="GU21" s="42"/>
      <c r="GV21" s="42"/>
      <c r="GW21" s="42">
        <v>2</v>
      </c>
      <c r="GX21" s="42">
        <v>1</v>
      </c>
      <c r="GY21" s="42"/>
      <c r="GZ21" s="42">
        <v>1</v>
      </c>
      <c r="HA21" s="42"/>
      <c r="HB21" s="42"/>
      <c r="HC21" s="42"/>
      <c r="HD21" s="42"/>
      <c r="HE21" s="42"/>
      <c r="HF21" s="42"/>
      <c r="HH21" s="42">
        <v>1</v>
      </c>
      <c r="HI21" s="42">
        <v>1</v>
      </c>
      <c r="HJ21" s="42">
        <v>2</v>
      </c>
      <c r="HK21" s="42">
        <v>2</v>
      </c>
      <c r="HL21" s="42">
        <v>3</v>
      </c>
      <c r="HM21" s="42">
        <v>3</v>
      </c>
      <c r="HN21" s="42">
        <v>2</v>
      </c>
      <c r="HO21" s="42">
        <v>2</v>
      </c>
      <c r="HP21" s="28">
        <v>1</v>
      </c>
      <c r="HQ21" s="27">
        <v>1</v>
      </c>
      <c r="HR21" s="27">
        <v>1</v>
      </c>
      <c r="HS21" s="27">
        <v>1</v>
      </c>
      <c r="HT21" s="27">
        <v>1</v>
      </c>
      <c r="HU21" s="28">
        <v>1</v>
      </c>
    </row>
    <row r="22" spans="1:229" x14ac:dyDescent="0.25">
      <c r="A22" s="27" t="s">
        <v>18</v>
      </c>
      <c r="B22" s="28">
        <v>1</v>
      </c>
      <c r="C22" s="28">
        <v>1</v>
      </c>
      <c r="D22" s="28">
        <v>1</v>
      </c>
      <c r="E22" s="28">
        <v>1</v>
      </c>
      <c r="F22" s="28">
        <v>2</v>
      </c>
      <c r="G22" s="28">
        <v>2</v>
      </c>
      <c r="H22" s="28">
        <v>1</v>
      </c>
      <c r="I22" s="28">
        <v>1</v>
      </c>
      <c r="J22" s="28">
        <v>1</v>
      </c>
      <c r="K22" s="28">
        <v>1</v>
      </c>
      <c r="L22" s="28">
        <v>1</v>
      </c>
      <c r="M22" s="28">
        <v>1</v>
      </c>
      <c r="N22" s="28">
        <v>1</v>
      </c>
      <c r="O22" s="28">
        <v>1</v>
      </c>
      <c r="P22" s="28">
        <v>1</v>
      </c>
      <c r="Q22" s="28">
        <v>1</v>
      </c>
      <c r="R22" s="28">
        <v>1</v>
      </c>
      <c r="S22" s="28">
        <v>2</v>
      </c>
      <c r="T22" s="28">
        <v>1</v>
      </c>
      <c r="U22" s="28">
        <v>1</v>
      </c>
      <c r="V22" s="28">
        <v>2</v>
      </c>
      <c r="W22" s="28">
        <v>2</v>
      </c>
      <c r="X22" s="28">
        <v>2</v>
      </c>
      <c r="Y22" s="28">
        <v>3</v>
      </c>
      <c r="Z22" s="28">
        <v>3</v>
      </c>
      <c r="AA22" s="28">
        <v>3</v>
      </c>
      <c r="AB22" s="28">
        <v>3</v>
      </c>
      <c r="AC22" s="28">
        <v>2</v>
      </c>
      <c r="AD22" s="28">
        <v>1</v>
      </c>
      <c r="AE22" s="28">
        <v>5</v>
      </c>
      <c r="AF22" s="28">
        <v>2</v>
      </c>
      <c r="AG22" s="28">
        <v>2</v>
      </c>
      <c r="AH22" s="28">
        <v>2</v>
      </c>
      <c r="AI22" s="28">
        <v>3</v>
      </c>
      <c r="AJ22" s="28">
        <v>4</v>
      </c>
      <c r="AK22" s="28">
        <v>4</v>
      </c>
      <c r="AL22" s="28">
        <v>3</v>
      </c>
      <c r="AM22" s="28">
        <v>3</v>
      </c>
      <c r="AN22" s="28">
        <v>3</v>
      </c>
      <c r="AO22" s="28">
        <v>3</v>
      </c>
      <c r="AP22" s="28">
        <v>1</v>
      </c>
      <c r="AQ22" s="28">
        <v>3</v>
      </c>
      <c r="AR22" s="28">
        <v>1</v>
      </c>
      <c r="AS22" s="28">
        <v>1</v>
      </c>
      <c r="AT22" s="28">
        <v>1</v>
      </c>
      <c r="AU22" s="28">
        <v>1</v>
      </c>
      <c r="AV22" s="28">
        <v>1</v>
      </c>
      <c r="AW22" s="28">
        <v>1</v>
      </c>
      <c r="AX22" s="28">
        <v>1</v>
      </c>
      <c r="AY22" s="28">
        <v>1</v>
      </c>
      <c r="AZ22" s="28">
        <v>1</v>
      </c>
      <c r="BA22" s="28">
        <v>1</v>
      </c>
      <c r="BB22" s="28"/>
      <c r="BC22" s="28">
        <v>1</v>
      </c>
      <c r="BD22" s="28">
        <v>1</v>
      </c>
      <c r="BE22" s="28">
        <v>1</v>
      </c>
      <c r="BF22" s="28">
        <v>3</v>
      </c>
      <c r="BG22" s="28">
        <v>2</v>
      </c>
      <c r="BH22" s="28">
        <v>2</v>
      </c>
      <c r="BI22" s="28">
        <v>2</v>
      </c>
      <c r="BJ22" s="28">
        <v>2</v>
      </c>
      <c r="BK22" s="28">
        <v>2</v>
      </c>
      <c r="BL22" s="28">
        <v>2</v>
      </c>
      <c r="BM22" s="28">
        <v>2</v>
      </c>
      <c r="BN22" s="28">
        <v>1</v>
      </c>
      <c r="BO22" s="28">
        <v>1</v>
      </c>
      <c r="BP22" s="28">
        <v>1</v>
      </c>
      <c r="BQ22" s="28">
        <v>1</v>
      </c>
      <c r="BR22" s="28">
        <v>1</v>
      </c>
      <c r="BS22" s="28">
        <v>1</v>
      </c>
      <c r="BT22" s="28"/>
      <c r="BU22" s="28"/>
      <c r="BV22" s="28"/>
      <c r="BW22" s="28"/>
      <c r="BX22" s="28"/>
      <c r="BY22" s="28"/>
      <c r="BZ22" s="28"/>
      <c r="CA22" s="28"/>
      <c r="CB22" s="28"/>
      <c r="CC22" s="28">
        <v>1</v>
      </c>
      <c r="CD22" s="28">
        <v>1</v>
      </c>
      <c r="CE22" s="28">
        <v>1</v>
      </c>
      <c r="CF22" s="28">
        <v>1</v>
      </c>
      <c r="CG22" s="28">
        <v>1</v>
      </c>
      <c r="CH22" s="28">
        <v>1</v>
      </c>
      <c r="CI22" s="28">
        <v>1</v>
      </c>
      <c r="CJ22" s="28">
        <v>1</v>
      </c>
      <c r="CK22" s="28">
        <v>1</v>
      </c>
      <c r="CL22" s="28"/>
      <c r="CM22" s="28"/>
      <c r="CN22" s="28"/>
      <c r="CO22" s="28"/>
      <c r="CP22" s="28"/>
      <c r="CQ22" s="28"/>
      <c r="CR22" s="28"/>
      <c r="CS22" s="28"/>
      <c r="CT22" s="28"/>
      <c r="CU22" s="28"/>
      <c r="CV22" s="28"/>
      <c r="CW22" s="28"/>
      <c r="CX22" s="28"/>
      <c r="CY22" s="28"/>
      <c r="CZ22" s="28">
        <v>1</v>
      </c>
      <c r="DA22" s="28">
        <v>1</v>
      </c>
      <c r="DB22" s="28"/>
      <c r="DC22" s="28"/>
      <c r="DD22" s="28"/>
      <c r="DE22" s="28"/>
      <c r="DF22" s="28"/>
      <c r="DG22" s="28"/>
      <c r="DH22" s="28"/>
      <c r="DI22" s="28"/>
      <c r="DJ22" s="28"/>
      <c r="DK22" s="28"/>
      <c r="DL22" s="28"/>
      <c r="DM22" s="28">
        <v>1</v>
      </c>
      <c r="DN22" s="28">
        <v>1</v>
      </c>
      <c r="DO22" s="28">
        <v>1</v>
      </c>
      <c r="DP22" s="28">
        <v>1</v>
      </c>
      <c r="DQ22" s="28">
        <v>1</v>
      </c>
      <c r="DR22" s="28">
        <v>1</v>
      </c>
      <c r="DS22" s="28"/>
      <c r="DT22" s="28"/>
      <c r="DU22" s="29"/>
      <c r="DV22" s="29"/>
      <c r="DW22" s="28"/>
      <c r="DX22" s="29"/>
      <c r="DY22" s="28"/>
      <c r="DZ22" s="28"/>
      <c r="EA22" s="29"/>
      <c r="EB22" s="28"/>
      <c r="EC22" s="29"/>
      <c r="ED22" s="29"/>
      <c r="EE22" s="29"/>
      <c r="EF22" s="28"/>
      <c r="EG22" s="29"/>
      <c r="EH22" s="28">
        <v>1</v>
      </c>
      <c r="EI22" s="28">
        <v>1</v>
      </c>
      <c r="EJ22" s="28"/>
      <c r="EK22" s="29"/>
      <c r="EL22" s="28"/>
      <c r="EM22" s="29"/>
      <c r="EN22" s="29"/>
      <c r="EO22" s="29"/>
      <c r="EP22" s="28">
        <v>1</v>
      </c>
      <c r="EQ22" s="28">
        <v>1</v>
      </c>
      <c r="ER22" s="24">
        <v>1</v>
      </c>
      <c r="ES22" s="24"/>
      <c r="ET22" s="24"/>
      <c r="EU22" s="28"/>
      <c r="EV22" s="33"/>
      <c r="EW22" s="33"/>
      <c r="EX22" s="28">
        <v>1</v>
      </c>
      <c r="EY22" s="28">
        <v>1</v>
      </c>
      <c r="EZ22" s="28">
        <v>2</v>
      </c>
      <c r="FA22" s="28">
        <v>2</v>
      </c>
      <c r="FB22" s="28">
        <v>2</v>
      </c>
      <c r="FC22" s="28">
        <v>2</v>
      </c>
      <c r="FD22" s="28">
        <v>1</v>
      </c>
      <c r="FE22" s="28">
        <v>1</v>
      </c>
      <c r="FF22" s="36">
        <v>1</v>
      </c>
      <c r="FG22" s="36">
        <v>1</v>
      </c>
      <c r="FH22" s="43">
        <v>1</v>
      </c>
      <c r="FI22" s="43">
        <v>1</v>
      </c>
      <c r="FJ22" s="43">
        <v>1</v>
      </c>
      <c r="FK22" s="71">
        <v>1</v>
      </c>
      <c r="FL22" s="43">
        <v>1</v>
      </c>
      <c r="FM22" s="43">
        <v>1</v>
      </c>
      <c r="FN22" s="43">
        <v>1</v>
      </c>
      <c r="FO22" s="43">
        <v>1</v>
      </c>
      <c r="FP22" s="53">
        <v>1</v>
      </c>
      <c r="FQ22" s="53">
        <v>1</v>
      </c>
      <c r="FR22" s="53">
        <v>2</v>
      </c>
      <c r="FS22" s="67">
        <v>2</v>
      </c>
      <c r="FT22" s="67">
        <v>1</v>
      </c>
      <c r="FU22" s="67">
        <v>2</v>
      </c>
      <c r="FV22" s="67"/>
      <c r="FW22" s="67">
        <v>1</v>
      </c>
      <c r="FX22" s="67">
        <v>1</v>
      </c>
      <c r="FY22" s="67">
        <v>1</v>
      </c>
      <c r="FZ22" s="67">
        <v>1</v>
      </c>
      <c r="GA22" s="67">
        <v>2</v>
      </c>
      <c r="GB22" s="67">
        <v>3</v>
      </c>
      <c r="GC22" s="67">
        <v>1</v>
      </c>
      <c r="GD22" s="67"/>
      <c r="GE22" s="67">
        <v>1</v>
      </c>
      <c r="GF22" s="67">
        <v>1</v>
      </c>
      <c r="GG22" s="27">
        <v>1</v>
      </c>
      <c r="GH22" s="28">
        <v>1</v>
      </c>
      <c r="GI22" s="28">
        <v>1</v>
      </c>
      <c r="GJ22" s="28">
        <v>1</v>
      </c>
      <c r="GK22" s="28">
        <v>1</v>
      </c>
      <c r="GL22" s="28">
        <v>1</v>
      </c>
      <c r="GM22" s="28">
        <v>2</v>
      </c>
      <c r="GN22" s="42">
        <v>2</v>
      </c>
      <c r="GO22" s="42">
        <v>2</v>
      </c>
      <c r="GP22" s="42">
        <v>2</v>
      </c>
      <c r="GQ22" s="42">
        <v>2</v>
      </c>
      <c r="GR22" s="27">
        <v>2</v>
      </c>
      <c r="GS22" s="27">
        <v>2</v>
      </c>
      <c r="GT22" s="42">
        <v>2</v>
      </c>
      <c r="GU22" s="42">
        <v>2</v>
      </c>
      <c r="GV22" s="42">
        <v>3</v>
      </c>
      <c r="GW22" s="42">
        <v>6</v>
      </c>
      <c r="GX22" s="42">
        <v>4</v>
      </c>
      <c r="GY22" s="42">
        <v>4</v>
      </c>
      <c r="GZ22" s="42">
        <v>4</v>
      </c>
      <c r="HA22" s="42">
        <v>5</v>
      </c>
      <c r="HB22" s="42">
        <v>2</v>
      </c>
      <c r="HC22" s="42">
        <v>2</v>
      </c>
      <c r="HD22" s="27">
        <v>2</v>
      </c>
      <c r="HE22" s="42">
        <v>2</v>
      </c>
      <c r="HF22" s="42">
        <v>2</v>
      </c>
      <c r="HG22" s="27">
        <v>4</v>
      </c>
      <c r="HH22" s="42">
        <v>4</v>
      </c>
      <c r="HI22" s="42">
        <v>5</v>
      </c>
      <c r="HJ22" s="42">
        <v>5</v>
      </c>
      <c r="HK22" s="42">
        <v>5</v>
      </c>
      <c r="HL22" s="42">
        <v>3</v>
      </c>
      <c r="HM22" s="42">
        <v>3</v>
      </c>
      <c r="HN22" s="42">
        <v>1</v>
      </c>
      <c r="HO22" s="42">
        <v>2</v>
      </c>
      <c r="HP22" s="28">
        <v>3</v>
      </c>
      <c r="HQ22" s="27">
        <v>2</v>
      </c>
      <c r="HR22" s="27">
        <v>1</v>
      </c>
      <c r="HS22" s="27">
        <v>2</v>
      </c>
      <c r="HT22" s="27">
        <v>3</v>
      </c>
      <c r="HU22" s="28">
        <v>3</v>
      </c>
    </row>
    <row r="23" spans="1:229" x14ac:dyDescent="0.25">
      <c r="A23" s="27" t="s">
        <v>19</v>
      </c>
      <c r="B23" s="28">
        <v>2</v>
      </c>
      <c r="C23" s="28">
        <v>3</v>
      </c>
      <c r="D23" s="28"/>
      <c r="E23" s="28">
        <v>2</v>
      </c>
      <c r="F23" s="28">
        <v>2</v>
      </c>
      <c r="G23" s="28">
        <v>5</v>
      </c>
      <c r="H23" s="28">
        <v>6</v>
      </c>
      <c r="I23" s="28">
        <v>4</v>
      </c>
      <c r="J23" s="28">
        <v>6</v>
      </c>
      <c r="K23" s="28">
        <v>8</v>
      </c>
      <c r="L23" s="28">
        <v>5</v>
      </c>
      <c r="M23" s="28">
        <v>7</v>
      </c>
      <c r="N23" s="28">
        <v>4</v>
      </c>
      <c r="O23" s="28">
        <v>5</v>
      </c>
      <c r="P23" s="28">
        <v>7</v>
      </c>
      <c r="Q23" s="28">
        <v>4</v>
      </c>
      <c r="R23" s="28">
        <v>3</v>
      </c>
      <c r="S23" s="28">
        <v>5</v>
      </c>
      <c r="T23" s="28">
        <v>4</v>
      </c>
      <c r="U23" s="28">
        <v>3</v>
      </c>
      <c r="V23" s="28">
        <v>5</v>
      </c>
      <c r="W23" s="28">
        <v>5</v>
      </c>
      <c r="X23" s="28">
        <v>7</v>
      </c>
      <c r="Y23" s="28">
        <v>9</v>
      </c>
      <c r="Z23" s="28">
        <v>9</v>
      </c>
      <c r="AA23" s="28">
        <v>10</v>
      </c>
      <c r="AB23" s="28">
        <v>15</v>
      </c>
      <c r="AC23" s="28">
        <v>11</v>
      </c>
      <c r="AD23" s="28">
        <v>11</v>
      </c>
      <c r="AE23" s="28">
        <v>10</v>
      </c>
      <c r="AF23" s="28">
        <v>11</v>
      </c>
      <c r="AG23" s="28">
        <v>10</v>
      </c>
      <c r="AH23" s="28">
        <v>9</v>
      </c>
      <c r="AI23" s="28">
        <v>12</v>
      </c>
      <c r="AJ23" s="28">
        <v>11</v>
      </c>
      <c r="AK23" s="28">
        <v>10</v>
      </c>
      <c r="AL23" s="28">
        <v>13</v>
      </c>
      <c r="AM23" s="28">
        <v>11</v>
      </c>
      <c r="AN23" s="28">
        <v>10</v>
      </c>
      <c r="AO23" s="28">
        <v>7</v>
      </c>
      <c r="AP23" s="28">
        <v>7</v>
      </c>
      <c r="AQ23" s="28">
        <v>4</v>
      </c>
      <c r="AR23" s="28">
        <v>1</v>
      </c>
      <c r="AS23" s="28">
        <v>2</v>
      </c>
      <c r="AT23" s="28">
        <v>3</v>
      </c>
      <c r="AU23" s="28">
        <v>2</v>
      </c>
      <c r="AV23" s="28">
        <v>2</v>
      </c>
      <c r="AW23" s="28">
        <v>4</v>
      </c>
      <c r="AX23" s="28">
        <v>5</v>
      </c>
      <c r="AY23" s="28">
        <v>6</v>
      </c>
      <c r="AZ23" s="28">
        <v>8</v>
      </c>
      <c r="BA23" s="28">
        <v>9</v>
      </c>
      <c r="BB23" s="28">
        <v>6</v>
      </c>
      <c r="BC23" s="28">
        <v>13</v>
      </c>
      <c r="BD23" s="28">
        <v>11</v>
      </c>
      <c r="BE23" s="28">
        <v>7</v>
      </c>
      <c r="BF23" s="28">
        <v>10</v>
      </c>
      <c r="BG23" s="28">
        <v>3</v>
      </c>
      <c r="BH23" s="28">
        <v>3</v>
      </c>
      <c r="BI23" s="28">
        <v>1</v>
      </c>
      <c r="BJ23" s="28">
        <v>1</v>
      </c>
      <c r="BK23" s="28"/>
      <c r="BL23" s="28"/>
      <c r="BM23" s="28">
        <v>1</v>
      </c>
      <c r="BN23" s="28">
        <v>2</v>
      </c>
      <c r="BO23" s="28">
        <v>4</v>
      </c>
      <c r="BP23" s="28">
        <v>4</v>
      </c>
      <c r="BQ23" s="28">
        <v>5</v>
      </c>
      <c r="BR23" s="28">
        <v>5</v>
      </c>
      <c r="BS23" s="28">
        <v>3</v>
      </c>
      <c r="BT23" s="28">
        <v>4</v>
      </c>
      <c r="BU23" s="28">
        <v>8</v>
      </c>
      <c r="BV23" s="28">
        <v>11</v>
      </c>
      <c r="BW23" s="28">
        <v>10</v>
      </c>
      <c r="BX23" s="28">
        <v>8</v>
      </c>
      <c r="BY23" s="28">
        <v>9</v>
      </c>
      <c r="BZ23" s="28">
        <v>4</v>
      </c>
      <c r="CA23" s="28">
        <v>6</v>
      </c>
      <c r="CB23" s="28">
        <v>6</v>
      </c>
      <c r="CC23" s="28">
        <v>7</v>
      </c>
      <c r="CD23" s="28">
        <v>7</v>
      </c>
      <c r="CE23" s="28">
        <v>4</v>
      </c>
      <c r="CF23" s="28">
        <v>5</v>
      </c>
      <c r="CG23" s="28">
        <v>5</v>
      </c>
      <c r="CH23" s="28">
        <v>6</v>
      </c>
      <c r="CI23" s="28">
        <v>5</v>
      </c>
      <c r="CJ23" s="28">
        <v>6</v>
      </c>
      <c r="CK23" s="28">
        <v>6</v>
      </c>
      <c r="CL23" s="28">
        <v>2</v>
      </c>
      <c r="CM23" s="28">
        <v>3</v>
      </c>
      <c r="CN23" s="28">
        <v>2</v>
      </c>
      <c r="CO23" s="28">
        <v>6</v>
      </c>
      <c r="CP23" s="28">
        <v>6</v>
      </c>
      <c r="CQ23" s="28">
        <v>7</v>
      </c>
      <c r="CR23" s="28">
        <v>5</v>
      </c>
      <c r="CS23" s="28">
        <v>8</v>
      </c>
      <c r="CT23" s="28">
        <v>8</v>
      </c>
      <c r="CU23" s="28">
        <v>8</v>
      </c>
      <c r="CV23" s="28">
        <v>7</v>
      </c>
      <c r="CW23" s="28">
        <v>12</v>
      </c>
      <c r="CX23" s="28">
        <v>16</v>
      </c>
      <c r="CY23" s="28">
        <v>13</v>
      </c>
      <c r="CZ23" s="28">
        <v>8</v>
      </c>
      <c r="DA23" s="28">
        <v>11</v>
      </c>
      <c r="DB23" s="28">
        <v>10</v>
      </c>
      <c r="DC23" s="28">
        <v>10</v>
      </c>
      <c r="DD23" s="28">
        <v>7</v>
      </c>
      <c r="DE23" s="28">
        <v>10</v>
      </c>
      <c r="DF23" s="28">
        <v>11</v>
      </c>
      <c r="DG23" s="28">
        <v>13</v>
      </c>
      <c r="DH23" s="28">
        <v>11</v>
      </c>
      <c r="DI23" s="28">
        <v>10</v>
      </c>
      <c r="DJ23" s="28">
        <v>11</v>
      </c>
      <c r="DK23" s="28">
        <v>17</v>
      </c>
      <c r="DL23" s="28">
        <v>12</v>
      </c>
      <c r="DM23" s="28">
        <v>9</v>
      </c>
      <c r="DN23" s="28">
        <v>13</v>
      </c>
      <c r="DO23" s="28">
        <v>19</v>
      </c>
      <c r="DP23" s="28">
        <v>15</v>
      </c>
      <c r="DQ23" s="28">
        <v>15</v>
      </c>
      <c r="DR23" s="28">
        <v>15</v>
      </c>
      <c r="DS23" s="28">
        <v>14</v>
      </c>
      <c r="DT23" s="28">
        <v>14</v>
      </c>
      <c r="DU23" s="28">
        <v>17</v>
      </c>
      <c r="DV23" s="28">
        <v>17</v>
      </c>
      <c r="DW23" s="28">
        <v>17</v>
      </c>
      <c r="DX23" s="28">
        <v>13</v>
      </c>
      <c r="DY23" s="28">
        <v>9</v>
      </c>
      <c r="DZ23" s="28">
        <v>12</v>
      </c>
      <c r="EA23" s="28">
        <v>12</v>
      </c>
      <c r="EB23" s="28">
        <v>12</v>
      </c>
      <c r="EC23" s="28">
        <v>11</v>
      </c>
      <c r="ED23" s="28">
        <v>13</v>
      </c>
      <c r="EE23" s="28">
        <v>14</v>
      </c>
      <c r="EF23" s="28">
        <v>14</v>
      </c>
      <c r="EG23" s="28">
        <v>12</v>
      </c>
      <c r="EH23" s="28">
        <v>14</v>
      </c>
      <c r="EI23" s="28">
        <v>15</v>
      </c>
      <c r="EJ23" s="28">
        <v>7</v>
      </c>
      <c r="EK23" s="28">
        <v>8</v>
      </c>
      <c r="EL23" s="28">
        <v>8</v>
      </c>
      <c r="EM23" s="28">
        <v>10</v>
      </c>
      <c r="EN23" s="28">
        <v>8</v>
      </c>
      <c r="EO23" s="28">
        <v>10</v>
      </c>
      <c r="EP23" s="28">
        <v>10</v>
      </c>
      <c r="EQ23" s="28">
        <v>12</v>
      </c>
      <c r="ER23" s="24">
        <v>13</v>
      </c>
      <c r="ES23" s="24">
        <v>8</v>
      </c>
      <c r="ET23" s="24">
        <v>11</v>
      </c>
      <c r="EU23" s="28">
        <v>12</v>
      </c>
      <c r="EV23" s="33">
        <v>13</v>
      </c>
      <c r="EW23" s="33">
        <v>10</v>
      </c>
      <c r="EX23" s="28">
        <v>12</v>
      </c>
      <c r="EY23" s="28">
        <v>12</v>
      </c>
      <c r="EZ23" s="28">
        <v>11</v>
      </c>
      <c r="FA23" s="28">
        <v>8</v>
      </c>
      <c r="FB23" s="28">
        <v>10</v>
      </c>
      <c r="FC23" s="28">
        <v>13</v>
      </c>
      <c r="FD23" s="28">
        <v>12</v>
      </c>
      <c r="FE23" s="28">
        <v>11</v>
      </c>
      <c r="FF23" s="36">
        <v>16</v>
      </c>
      <c r="FG23" s="36">
        <v>14</v>
      </c>
      <c r="FH23" s="43">
        <v>15</v>
      </c>
      <c r="FI23" s="43">
        <v>10</v>
      </c>
      <c r="FJ23" s="43">
        <v>10</v>
      </c>
      <c r="FK23" s="71">
        <v>10</v>
      </c>
      <c r="FL23" s="43">
        <v>7</v>
      </c>
      <c r="FM23" s="43">
        <v>12</v>
      </c>
      <c r="FN23" s="43">
        <v>9</v>
      </c>
      <c r="FO23" s="43">
        <v>10</v>
      </c>
      <c r="FP23" s="53">
        <v>9</v>
      </c>
      <c r="FQ23" s="53">
        <v>8</v>
      </c>
      <c r="FR23" s="53">
        <v>6</v>
      </c>
      <c r="FS23" s="67">
        <v>3</v>
      </c>
      <c r="FT23" s="67">
        <v>2</v>
      </c>
      <c r="FU23" s="67">
        <v>3</v>
      </c>
      <c r="FV23" s="67"/>
      <c r="FW23" s="67">
        <v>1</v>
      </c>
      <c r="FX23" s="67"/>
      <c r="FY23" s="67"/>
      <c r="FZ23" s="67">
        <v>1</v>
      </c>
      <c r="GA23" s="67">
        <v>2</v>
      </c>
      <c r="GB23" s="67">
        <v>5</v>
      </c>
      <c r="GC23" s="67">
        <v>4</v>
      </c>
      <c r="GD23" s="67">
        <v>7</v>
      </c>
      <c r="GE23" s="67">
        <v>9</v>
      </c>
      <c r="GF23" s="67">
        <v>6</v>
      </c>
      <c r="GG23" s="27">
        <v>7</v>
      </c>
      <c r="GH23" s="28">
        <v>4</v>
      </c>
      <c r="GI23" s="28">
        <v>7</v>
      </c>
      <c r="GJ23" s="28">
        <v>9</v>
      </c>
      <c r="GK23" s="28">
        <v>12</v>
      </c>
      <c r="GL23" s="28">
        <v>12</v>
      </c>
      <c r="GM23" s="28">
        <v>10</v>
      </c>
      <c r="GN23" s="42">
        <v>8</v>
      </c>
      <c r="GO23" s="42">
        <v>9</v>
      </c>
      <c r="GP23" s="42">
        <v>10</v>
      </c>
      <c r="GQ23" s="42">
        <v>8</v>
      </c>
      <c r="GR23" s="42">
        <v>13</v>
      </c>
      <c r="GS23" s="42">
        <v>12</v>
      </c>
      <c r="GT23" s="42">
        <v>13</v>
      </c>
      <c r="GU23" s="42">
        <v>12</v>
      </c>
      <c r="GV23" s="42">
        <v>26</v>
      </c>
      <c r="GW23" s="42">
        <v>75</v>
      </c>
      <c r="GX23" s="42">
        <v>19</v>
      </c>
      <c r="GY23" s="42">
        <v>15</v>
      </c>
      <c r="GZ23" s="42">
        <v>19</v>
      </c>
      <c r="HA23" s="42">
        <v>18</v>
      </c>
      <c r="HB23" s="42">
        <v>18</v>
      </c>
      <c r="HC23" s="42">
        <v>17</v>
      </c>
      <c r="HD23" s="42">
        <v>16</v>
      </c>
      <c r="HE23" s="42">
        <v>11</v>
      </c>
      <c r="HF23" s="42">
        <v>6</v>
      </c>
      <c r="HG23" s="42">
        <v>9</v>
      </c>
      <c r="HH23" s="42">
        <v>9</v>
      </c>
      <c r="HI23" s="42">
        <v>7</v>
      </c>
      <c r="HJ23" s="42">
        <v>7</v>
      </c>
      <c r="HK23" s="42">
        <v>16</v>
      </c>
      <c r="HL23" s="42">
        <v>17</v>
      </c>
      <c r="HM23" s="42">
        <v>13</v>
      </c>
      <c r="HN23" s="42">
        <v>14</v>
      </c>
      <c r="HO23" s="42">
        <v>17</v>
      </c>
      <c r="HP23" s="28">
        <v>16</v>
      </c>
      <c r="HQ23" s="27">
        <v>15</v>
      </c>
      <c r="HR23" s="27">
        <v>12</v>
      </c>
      <c r="HS23" s="27">
        <v>9</v>
      </c>
      <c r="HT23" s="27">
        <v>9</v>
      </c>
      <c r="HU23" s="28">
        <v>12</v>
      </c>
    </row>
    <row r="24" spans="1:229" x14ac:dyDescent="0.25">
      <c r="A24" s="30" t="s">
        <v>20</v>
      </c>
      <c r="B24" s="31">
        <v>5</v>
      </c>
      <c r="C24" s="31">
        <v>6</v>
      </c>
      <c r="D24" s="31">
        <v>6</v>
      </c>
      <c r="E24" s="31">
        <v>3</v>
      </c>
      <c r="F24" s="31">
        <v>2</v>
      </c>
      <c r="G24" s="31">
        <v>1</v>
      </c>
      <c r="H24" s="31">
        <v>2</v>
      </c>
      <c r="I24" s="31">
        <v>2</v>
      </c>
      <c r="J24" s="31">
        <v>4</v>
      </c>
      <c r="K24" s="31">
        <v>6</v>
      </c>
      <c r="L24" s="31">
        <v>9</v>
      </c>
      <c r="M24" s="31">
        <v>8</v>
      </c>
      <c r="N24" s="31">
        <v>9</v>
      </c>
      <c r="O24" s="31">
        <v>9</v>
      </c>
      <c r="P24" s="31">
        <v>9</v>
      </c>
      <c r="Q24" s="31">
        <v>9</v>
      </c>
      <c r="R24" s="31">
        <v>7</v>
      </c>
      <c r="S24" s="31">
        <v>8</v>
      </c>
      <c r="T24" s="31">
        <v>7</v>
      </c>
      <c r="U24" s="31">
        <v>5</v>
      </c>
      <c r="V24" s="31">
        <v>6</v>
      </c>
      <c r="W24" s="31">
        <v>11</v>
      </c>
      <c r="X24" s="31">
        <v>12</v>
      </c>
      <c r="Y24" s="31">
        <v>15</v>
      </c>
      <c r="Z24" s="31">
        <v>14</v>
      </c>
      <c r="AA24" s="31">
        <v>11</v>
      </c>
      <c r="AB24" s="31">
        <v>12</v>
      </c>
      <c r="AC24" s="31">
        <v>3</v>
      </c>
      <c r="AD24" s="31"/>
      <c r="AE24" s="31">
        <v>4</v>
      </c>
      <c r="AF24" s="31">
        <v>5</v>
      </c>
      <c r="AG24" s="31">
        <v>6</v>
      </c>
      <c r="AH24" s="31">
        <v>9</v>
      </c>
      <c r="AI24" s="31">
        <v>10</v>
      </c>
      <c r="AJ24" s="31">
        <v>10</v>
      </c>
      <c r="AK24" s="31">
        <v>7</v>
      </c>
      <c r="AL24" s="31">
        <v>9</v>
      </c>
      <c r="AM24" s="31">
        <v>10</v>
      </c>
      <c r="AN24" s="31">
        <v>10</v>
      </c>
      <c r="AO24" s="31">
        <v>6</v>
      </c>
      <c r="AP24" s="31">
        <v>6</v>
      </c>
      <c r="AQ24" s="31">
        <v>2</v>
      </c>
      <c r="AR24" s="31">
        <v>4</v>
      </c>
      <c r="AS24" s="31">
        <v>2</v>
      </c>
      <c r="AT24" s="31">
        <v>9</v>
      </c>
      <c r="AU24" s="31">
        <v>10</v>
      </c>
      <c r="AV24" s="31">
        <v>9</v>
      </c>
      <c r="AW24" s="31">
        <v>8</v>
      </c>
      <c r="AX24" s="31">
        <v>8</v>
      </c>
      <c r="AY24" s="31">
        <v>8</v>
      </c>
      <c r="AZ24" s="31">
        <v>10</v>
      </c>
      <c r="BA24" s="31">
        <v>11</v>
      </c>
      <c r="BB24" s="31">
        <v>9</v>
      </c>
      <c r="BC24" s="31">
        <v>6</v>
      </c>
      <c r="BD24" s="31">
        <v>3</v>
      </c>
      <c r="BE24" s="31">
        <v>6</v>
      </c>
      <c r="BF24" s="31">
        <v>11</v>
      </c>
      <c r="BG24" s="31">
        <v>6</v>
      </c>
      <c r="BH24" s="31">
        <v>6</v>
      </c>
      <c r="BI24" s="31">
        <v>4</v>
      </c>
      <c r="BJ24" s="31">
        <v>3</v>
      </c>
      <c r="BK24" s="31">
        <v>2</v>
      </c>
      <c r="BL24" s="31">
        <v>2</v>
      </c>
      <c r="BM24" s="31">
        <v>4</v>
      </c>
      <c r="BN24" s="31">
        <v>3</v>
      </c>
      <c r="BO24" s="31">
        <v>1</v>
      </c>
      <c r="BP24" s="31">
        <v>1</v>
      </c>
      <c r="BQ24" s="31">
        <v>2</v>
      </c>
      <c r="BR24" s="31">
        <v>2</v>
      </c>
      <c r="BS24" s="31">
        <v>3</v>
      </c>
      <c r="BT24" s="31">
        <v>3</v>
      </c>
      <c r="BU24" s="31">
        <v>2</v>
      </c>
      <c r="BV24" s="31">
        <v>2</v>
      </c>
      <c r="BW24" s="31">
        <v>4</v>
      </c>
      <c r="BX24" s="31">
        <v>3</v>
      </c>
      <c r="BY24" s="31">
        <v>2</v>
      </c>
      <c r="BZ24" s="31">
        <v>1</v>
      </c>
      <c r="CA24" s="31">
        <v>1</v>
      </c>
      <c r="CB24" s="31"/>
      <c r="CC24" s="31"/>
      <c r="CD24" s="31"/>
      <c r="CE24" s="31"/>
      <c r="CF24" s="31"/>
      <c r="CG24" s="31"/>
      <c r="CH24" s="31"/>
      <c r="CI24" s="31"/>
      <c r="CJ24" s="31">
        <v>1</v>
      </c>
      <c r="CK24" s="31">
        <v>1</v>
      </c>
      <c r="CL24" s="31">
        <v>1</v>
      </c>
      <c r="CM24" s="31">
        <v>1</v>
      </c>
      <c r="CN24" s="31">
        <v>1</v>
      </c>
      <c r="CO24" s="31"/>
      <c r="CP24" s="31">
        <v>1</v>
      </c>
      <c r="CQ24" s="31">
        <v>1</v>
      </c>
      <c r="CR24" s="31">
        <v>1</v>
      </c>
      <c r="CS24" s="31"/>
      <c r="CT24" s="31"/>
      <c r="CU24" s="31"/>
      <c r="CV24" s="31"/>
      <c r="CW24" s="31">
        <v>1</v>
      </c>
      <c r="CX24" s="31">
        <v>1</v>
      </c>
      <c r="CY24" s="31">
        <v>1</v>
      </c>
      <c r="CZ24" s="31">
        <v>2</v>
      </c>
      <c r="DA24" s="31">
        <v>3</v>
      </c>
      <c r="DB24" s="31">
        <v>3</v>
      </c>
      <c r="DC24" s="31">
        <v>4</v>
      </c>
      <c r="DD24" s="31">
        <v>4</v>
      </c>
      <c r="DE24" s="31">
        <v>5</v>
      </c>
      <c r="DF24" s="31">
        <v>5</v>
      </c>
      <c r="DG24" s="31">
        <v>6</v>
      </c>
      <c r="DH24" s="31">
        <v>5</v>
      </c>
      <c r="DI24" s="31">
        <v>8</v>
      </c>
      <c r="DJ24" s="31">
        <v>6</v>
      </c>
      <c r="DK24" s="31">
        <v>6</v>
      </c>
      <c r="DL24" s="31">
        <v>5</v>
      </c>
      <c r="DM24" s="31">
        <v>3</v>
      </c>
      <c r="DN24" s="31">
        <v>2</v>
      </c>
      <c r="DO24" s="31">
        <v>2</v>
      </c>
      <c r="DP24" s="31">
        <v>2</v>
      </c>
      <c r="DQ24" s="31">
        <v>5</v>
      </c>
      <c r="DR24" s="31">
        <v>6</v>
      </c>
      <c r="DS24" s="31">
        <v>5</v>
      </c>
      <c r="DT24" s="31">
        <v>4</v>
      </c>
      <c r="DU24" s="31">
        <v>5</v>
      </c>
      <c r="DV24" s="31">
        <v>4</v>
      </c>
      <c r="DW24" s="31">
        <v>4</v>
      </c>
      <c r="DX24" s="31">
        <v>3</v>
      </c>
      <c r="DY24" s="31">
        <v>5</v>
      </c>
      <c r="DZ24" s="31">
        <v>5</v>
      </c>
      <c r="EA24" s="31">
        <v>4</v>
      </c>
      <c r="EB24" s="31">
        <v>4</v>
      </c>
      <c r="EC24" s="31">
        <v>5</v>
      </c>
      <c r="ED24" s="31">
        <v>6</v>
      </c>
      <c r="EE24" s="31">
        <v>8</v>
      </c>
      <c r="EF24" s="31">
        <v>8</v>
      </c>
      <c r="EG24" s="31">
        <v>9</v>
      </c>
      <c r="EH24" s="31">
        <v>8</v>
      </c>
      <c r="EI24" s="31">
        <v>9</v>
      </c>
      <c r="EJ24" s="31">
        <v>9</v>
      </c>
      <c r="EK24" s="31">
        <v>8</v>
      </c>
      <c r="EL24" s="31">
        <v>7</v>
      </c>
      <c r="EM24" s="31">
        <v>7</v>
      </c>
      <c r="EN24" s="31">
        <v>7</v>
      </c>
      <c r="EO24" s="31">
        <v>7</v>
      </c>
      <c r="EP24" s="31">
        <v>6</v>
      </c>
      <c r="EQ24" s="31">
        <v>8</v>
      </c>
      <c r="ER24" s="26">
        <v>7</v>
      </c>
      <c r="ES24" s="26">
        <v>6</v>
      </c>
      <c r="ET24" s="26">
        <v>4</v>
      </c>
      <c r="EU24" s="31">
        <v>6</v>
      </c>
      <c r="EV24" s="34">
        <v>5</v>
      </c>
      <c r="EW24" s="34">
        <v>4</v>
      </c>
      <c r="EX24" s="31">
        <v>5</v>
      </c>
      <c r="EY24" s="31">
        <v>5</v>
      </c>
      <c r="EZ24" s="31">
        <v>5</v>
      </c>
      <c r="FA24" s="31">
        <v>5</v>
      </c>
      <c r="FB24" s="31">
        <v>5</v>
      </c>
      <c r="FC24" s="31">
        <v>5</v>
      </c>
      <c r="FD24" s="31">
        <v>5</v>
      </c>
      <c r="FE24" s="31">
        <v>4</v>
      </c>
      <c r="FF24" s="37">
        <v>3</v>
      </c>
      <c r="FG24" s="37">
        <v>1</v>
      </c>
      <c r="FH24" s="44">
        <v>1</v>
      </c>
      <c r="FI24" s="44">
        <v>1</v>
      </c>
      <c r="FJ24" s="44">
        <v>1</v>
      </c>
      <c r="FK24" s="74">
        <v>3</v>
      </c>
      <c r="FL24" s="44">
        <v>4</v>
      </c>
      <c r="FM24" s="44">
        <v>5</v>
      </c>
      <c r="FN24" s="44">
        <v>3</v>
      </c>
      <c r="FO24" s="44">
        <v>1</v>
      </c>
      <c r="FP24" s="60">
        <v>1</v>
      </c>
      <c r="FQ24" s="60">
        <v>1</v>
      </c>
      <c r="FR24" s="60">
        <v>1</v>
      </c>
      <c r="FS24" s="31">
        <v>1</v>
      </c>
      <c r="FT24" s="31">
        <v>1</v>
      </c>
      <c r="FU24" s="31"/>
      <c r="FV24" s="31"/>
      <c r="FW24" s="31"/>
      <c r="FX24" s="31"/>
      <c r="FY24" s="31">
        <v>1</v>
      </c>
      <c r="FZ24" s="31">
        <v>2</v>
      </c>
      <c r="GA24" s="31">
        <v>3</v>
      </c>
      <c r="GB24" s="31">
        <v>2</v>
      </c>
      <c r="GC24" s="31">
        <v>3</v>
      </c>
      <c r="GD24" s="31">
        <v>3</v>
      </c>
      <c r="GE24" s="31">
        <v>4</v>
      </c>
      <c r="GF24" s="31">
        <v>3</v>
      </c>
      <c r="GG24" s="30">
        <v>1</v>
      </c>
      <c r="GH24" s="31">
        <v>1</v>
      </c>
      <c r="GI24" s="31">
        <v>1</v>
      </c>
      <c r="GJ24" s="30">
        <v>1</v>
      </c>
      <c r="GK24" s="30">
        <v>1</v>
      </c>
      <c r="GL24" s="31">
        <v>1</v>
      </c>
      <c r="GM24" s="31">
        <v>1</v>
      </c>
      <c r="GN24" s="56">
        <v>1</v>
      </c>
      <c r="GO24" s="56">
        <v>1</v>
      </c>
      <c r="GP24" s="56"/>
      <c r="GQ24" s="56"/>
      <c r="GR24" s="56">
        <v>2</v>
      </c>
      <c r="GS24" s="56">
        <v>2</v>
      </c>
      <c r="GT24" s="56">
        <v>3</v>
      </c>
      <c r="GU24" s="56">
        <v>3</v>
      </c>
      <c r="GV24" s="56">
        <v>2</v>
      </c>
      <c r="GW24" s="56">
        <v>3</v>
      </c>
      <c r="GX24" s="56">
        <v>3</v>
      </c>
      <c r="GY24" s="56">
        <v>5</v>
      </c>
      <c r="GZ24" s="56">
        <v>4</v>
      </c>
      <c r="HA24" s="56">
        <v>3</v>
      </c>
      <c r="HB24" s="56">
        <v>2</v>
      </c>
      <c r="HC24" s="56">
        <v>2</v>
      </c>
      <c r="HD24" s="56">
        <v>2</v>
      </c>
      <c r="HE24" s="56">
        <v>1</v>
      </c>
      <c r="HF24" s="56">
        <v>1</v>
      </c>
      <c r="HG24" s="56">
        <v>1</v>
      </c>
      <c r="HH24" s="56">
        <v>1</v>
      </c>
      <c r="HI24" s="56">
        <v>2</v>
      </c>
      <c r="HJ24" s="56">
        <v>1</v>
      </c>
      <c r="HK24" s="56">
        <v>1</v>
      </c>
      <c r="HL24" s="56">
        <v>1</v>
      </c>
      <c r="HM24" s="56">
        <v>2</v>
      </c>
      <c r="HN24" s="56">
        <v>4</v>
      </c>
      <c r="HO24" s="56">
        <v>1</v>
      </c>
      <c r="HP24" s="31">
        <v>3</v>
      </c>
      <c r="HQ24" s="30">
        <v>3</v>
      </c>
      <c r="HR24" s="30">
        <v>5</v>
      </c>
      <c r="HS24" s="30">
        <v>5</v>
      </c>
      <c r="HT24" s="30">
        <v>3</v>
      </c>
      <c r="HU24" s="31">
        <v>4</v>
      </c>
    </row>
    <row r="25" spans="1:229" x14ac:dyDescent="0.25">
      <c r="A25" s="27" t="s">
        <v>21</v>
      </c>
      <c r="B25" s="28">
        <v>4</v>
      </c>
      <c r="C25" s="28">
        <v>5</v>
      </c>
      <c r="D25" s="28">
        <v>4</v>
      </c>
      <c r="E25" s="28">
        <v>2</v>
      </c>
      <c r="F25" s="28">
        <v>2</v>
      </c>
      <c r="G25" s="28">
        <v>1</v>
      </c>
      <c r="H25" s="28">
        <v>4</v>
      </c>
      <c r="I25" s="28">
        <v>7</v>
      </c>
      <c r="J25" s="28">
        <v>12</v>
      </c>
      <c r="K25" s="28">
        <v>11</v>
      </c>
      <c r="L25" s="28">
        <v>49</v>
      </c>
      <c r="M25" s="28">
        <v>44</v>
      </c>
      <c r="N25" s="28">
        <v>32</v>
      </c>
      <c r="O25" s="28">
        <v>25</v>
      </c>
      <c r="P25" s="28">
        <v>24</v>
      </c>
      <c r="Q25" s="28">
        <v>22</v>
      </c>
      <c r="R25" s="28">
        <v>7</v>
      </c>
      <c r="S25" s="28">
        <v>3</v>
      </c>
      <c r="T25" s="28">
        <v>7</v>
      </c>
      <c r="U25" s="28">
        <v>8</v>
      </c>
      <c r="V25" s="28">
        <v>8</v>
      </c>
      <c r="W25" s="28">
        <v>7</v>
      </c>
      <c r="X25" s="28">
        <v>7</v>
      </c>
      <c r="Y25" s="28">
        <v>6</v>
      </c>
      <c r="Z25" s="28">
        <v>6</v>
      </c>
      <c r="AA25" s="28">
        <v>7</v>
      </c>
      <c r="AB25" s="28">
        <v>6</v>
      </c>
      <c r="AC25" s="28">
        <v>7</v>
      </c>
      <c r="AD25" s="28">
        <v>6</v>
      </c>
      <c r="AE25" s="28">
        <v>6</v>
      </c>
      <c r="AF25" s="28">
        <v>6</v>
      </c>
      <c r="AG25" s="28">
        <v>8</v>
      </c>
      <c r="AH25" s="28">
        <v>8</v>
      </c>
      <c r="AI25" s="28">
        <v>9</v>
      </c>
      <c r="AJ25" s="28">
        <v>14</v>
      </c>
      <c r="AK25" s="28">
        <v>11</v>
      </c>
      <c r="AL25" s="28">
        <v>13</v>
      </c>
      <c r="AM25" s="28">
        <v>12</v>
      </c>
      <c r="AN25" s="28">
        <v>12</v>
      </c>
      <c r="AO25" s="28">
        <v>11</v>
      </c>
      <c r="AP25" s="28">
        <v>7</v>
      </c>
      <c r="AQ25" s="28">
        <v>9</v>
      </c>
      <c r="AR25" s="28">
        <v>6</v>
      </c>
      <c r="AS25" s="28">
        <v>14</v>
      </c>
      <c r="AT25" s="28">
        <v>14</v>
      </c>
      <c r="AU25" s="28">
        <v>14</v>
      </c>
      <c r="AV25" s="28">
        <v>11</v>
      </c>
      <c r="AW25" s="28">
        <v>12</v>
      </c>
      <c r="AX25" s="28">
        <v>9</v>
      </c>
      <c r="AY25" s="28">
        <v>15</v>
      </c>
      <c r="AZ25" s="28">
        <v>14</v>
      </c>
      <c r="BA25" s="28">
        <v>11</v>
      </c>
      <c r="BB25" s="28">
        <v>12</v>
      </c>
      <c r="BC25" s="28">
        <v>12</v>
      </c>
      <c r="BD25" s="28">
        <v>9</v>
      </c>
      <c r="BE25" s="28">
        <v>8</v>
      </c>
      <c r="BF25" s="28">
        <v>8</v>
      </c>
      <c r="BG25" s="28">
        <v>10</v>
      </c>
      <c r="BH25" s="28">
        <v>6</v>
      </c>
      <c r="BI25" s="28">
        <v>9</v>
      </c>
      <c r="BJ25" s="28">
        <v>9</v>
      </c>
      <c r="BK25" s="28">
        <v>6</v>
      </c>
      <c r="BL25" s="28">
        <v>8</v>
      </c>
      <c r="BM25" s="28">
        <v>8</v>
      </c>
      <c r="BN25" s="28">
        <v>6</v>
      </c>
      <c r="BO25" s="28">
        <v>7</v>
      </c>
      <c r="BP25" s="28">
        <v>9</v>
      </c>
      <c r="BQ25" s="28">
        <v>9</v>
      </c>
      <c r="BR25" s="28">
        <v>7</v>
      </c>
      <c r="BS25" s="28">
        <v>6</v>
      </c>
      <c r="BT25" s="28">
        <v>5</v>
      </c>
      <c r="BU25" s="28">
        <v>6</v>
      </c>
      <c r="BV25" s="28">
        <v>5</v>
      </c>
      <c r="BW25" s="28">
        <v>6</v>
      </c>
      <c r="BX25" s="28">
        <v>7</v>
      </c>
      <c r="BY25" s="28">
        <v>8</v>
      </c>
      <c r="BZ25" s="28">
        <v>7</v>
      </c>
      <c r="CA25" s="28">
        <v>6</v>
      </c>
      <c r="CB25" s="28">
        <v>4</v>
      </c>
      <c r="CC25" s="28">
        <v>3</v>
      </c>
      <c r="CD25" s="28">
        <v>3</v>
      </c>
      <c r="CE25" s="28">
        <v>3</v>
      </c>
      <c r="CF25" s="28">
        <v>3</v>
      </c>
      <c r="CG25" s="28">
        <v>2</v>
      </c>
      <c r="CH25" s="28">
        <v>2</v>
      </c>
      <c r="CI25" s="28">
        <v>5</v>
      </c>
      <c r="CJ25" s="28">
        <v>4</v>
      </c>
      <c r="CK25" s="28">
        <v>4</v>
      </c>
      <c r="CL25" s="28">
        <v>3</v>
      </c>
      <c r="CM25" s="28">
        <v>3</v>
      </c>
      <c r="CN25" s="28">
        <v>8</v>
      </c>
      <c r="CO25" s="28">
        <v>6</v>
      </c>
      <c r="CP25" s="28">
        <v>9</v>
      </c>
      <c r="CQ25" s="28">
        <v>8</v>
      </c>
      <c r="CR25" s="28">
        <v>6</v>
      </c>
      <c r="CS25" s="28">
        <v>2</v>
      </c>
      <c r="CT25" s="28">
        <v>2</v>
      </c>
      <c r="CU25" s="28">
        <v>2</v>
      </c>
      <c r="CV25" s="28">
        <v>1</v>
      </c>
      <c r="CW25" s="28">
        <v>1</v>
      </c>
      <c r="CX25" s="28">
        <v>1</v>
      </c>
      <c r="CY25" s="28">
        <v>1</v>
      </c>
      <c r="CZ25" s="28">
        <v>2</v>
      </c>
      <c r="DA25" s="28">
        <v>1</v>
      </c>
      <c r="DB25" s="28">
        <v>1</v>
      </c>
      <c r="DC25" s="28">
        <v>1</v>
      </c>
      <c r="DD25" s="28">
        <v>3</v>
      </c>
      <c r="DE25" s="28">
        <v>3</v>
      </c>
      <c r="DF25" s="28">
        <v>3</v>
      </c>
      <c r="DG25" s="28">
        <v>6</v>
      </c>
      <c r="DH25" s="28">
        <v>6</v>
      </c>
      <c r="DI25" s="28">
        <v>5</v>
      </c>
      <c r="DJ25" s="28">
        <v>7</v>
      </c>
      <c r="DK25" s="28">
        <v>6</v>
      </c>
      <c r="DL25" s="28">
        <v>5</v>
      </c>
      <c r="DM25" s="28">
        <v>6</v>
      </c>
      <c r="DN25" s="28">
        <v>7</v>
      </c>
      <c r="DO25" s="28">
        <v>10</v>
      </c>
      <c r="DP25" s="28">
        <v>9</v>
      </c>
      <c r="DQ25" s="28">
        <v>10</v>
      </c>
      <c r="DR25" s="28">
        <v>8</v>
      </c>
      <c r="DS25" s="28">
        <v>9</v>
      </c>
      <c r="DT25" s="28">
        <v>13</v>
      </c>
      <c r="DU25" s="28">
        <v>12</v>
      </c>
      <c r="DV25" s="28">
        <v>11</v>
      </c>
      <c r="DW25" s="28">
        <v>9</v>
      </c>
      <c r="DX25" s="28">
        <v>12</v>
      </c>
      <c r="DY25" s="28">
        <v>11</v>
      </c>
      <c r="DZ25" s="28">
        <v>10</v>
      </c>
      <c r="EA25" s="28">
        <v>11</v>
      </c>
      <c r="EB25" s="28">
        <v>13</v>
      </c>
      <c r="EC25" s="28">
        <v>12</v>
      </c>
      <c r="ED25" s="28">
        <v>9</v>
      </c>
      <c r="EE25" s="28">
        <v>10</v>
      </c>
      <c r="EF25" s="28">
        <v>9</v>
      </c>
      <c r="EG25" s="28">
        <v>6</v>
      </c>
      <c r="EH25" s="28">
        <v>4</v>
      </c>
      <c r="EI25" s="28">
        <v>4</v>
      </c>
      <c r="EJ25" s="28">
        <v>5</v>
      </c>
      <c r="EK25" s="28">
        <v>4</v>
      </c>
      <c r="EL25" s="28">
        <v>4</v>
      </c>
      <c r="EM25" s="28">
        <v>4</v>
      </c>
      <c r="EN25" s="28">
        <v>5</v>
      </c>
      <c r="EO25" s="28">
        <v>4</v>
      </c>
      <c r="EP25" s="28">
        <v>6</v>
      </c>
      <c r="EQ25" s="28">
        <v>7</v>
      </c>
      <c r="ER25" s="24">
        <v>7</v>
      </c>
      <c r="ES25" s="24">
        <v>6</v>
      </c>
      <c r="ET25" s="24">
        <v>4</v>
      </c>
      <c r="EU25" s="28">
        <v>5</v>
      </c>
      <c r="EV25" s="33">
        <v>2</v>
      </c>
      <c r="EW25" s="33">
        <v>2</v>
      </c>
      <c r="EX25" s="28">
        <v>5</v>
      </c>
      <c r="EY25" s="28">
        <v>3</v>
      </c>
      <c r="EZ25" s="28">
        <v>3</v>
      </c>
      <c r="FA25" s="28">
        <v>3</v>
      </c>
      <c r="FB25" s="28">
        <v>3</v>
      </c>
      <c r="FC25" s="28">
        <v>2</v>
      </c>
      <c r="FD25" s="28">
        <v>4</v>
      </c>
      <c r="FE25" s="28">
        <v>4</v>
      </c>
      <c r="FF25" s="36">
        <v>3</v>
      </c>
      <c r="FG25" s="36">
        <v>4</v>
      </c>
      <c r="FH25" s="43">
        <v>2</v>
      </c>
      <c r="FI25" s="43">
        <v>1</v>
      </c>
      <c r="FJ25" s="43">
        <v>1</v>
      </c>
      <c r="FK25" s="71">
        <v>2</v>
      </c>
      <c r="FL25" s="43">
        <v>1</v>
      </c>
      <c r="FM25" s="43">
        <v>1</v>
      </c>
      <c r="FN25" s="43">
        <v>2</v>
      </c>
      <c r="FO25" s="43">
        <v>2</v>
      </c>
      <c r="FP25" s="53">
        <v>1</v>
      </c>
      <c r="FQ25" s="53">
        <v>4</v>
      </c>
      <c r="FR25" s="53">
        <v>3</v>
      </c>
      <c r="FS25" s="67">
        <v>1</v>
      </c>
      <c r="FT25" s="67"/>
      <c r="FU25" s="67">
        <v>1</v>
      </c>
      <c r="FV25" s="67">
        <v>2</v>
      </c>
      <c r="FW25" s="67">
        <v>2</v>
      </c>
      <c r="FX25" s="67">
        <v>1</v>
      </c>
      <c r="FY25" s="67">
        <v>1</v>
      </c>
      <c r="FZ25" s="67">
        <v>3</v>
      </c>
      <c r="GA25" s="67">
        <v>4</v>
      </c>
      <c r="GB25" s="67">
        <v>4</v>
      </c>
      <c r="GC25" s="67">
        <v>4</v>
      </c>
      <c r="GD25" s="67">
        <v>4</v>
      </c>
      <c r="GE25" s="67">
        <v>4</v>
      </c>
      <c r="GF25" s="67">
        <v>3</v>
      </c>
      <c r="GG25" s="27">
        <v>2</v>
      </c>
      <c r="GH25" s="28">
        <v>2</v>
      </c>
      <c r="GI25" s="28">
        <v>1</v>
      </c>
      <c r="GJ25" s="28"/>
      <c r="GK25" s="28">
        <v>1</v>
      </c>
      <c r="GL25" s="28">
        <v>3</v>
      </c>
      <c r="GM25" s="28">
        <v>3</v>
      </c>
      <c r="GN25" s="42">
        <v>4</v>
      </c>
      <c r="GO25" s="104">
        <v>6</v>
      </c>
      <c r="GP25" s="104">
        <v>2</v>
      </c>
      <c r="GQ25" s="42">
        <v>3</v>
      </c>
      <c r="GR25" s="42">
        <v>2</v>
      </c>
      <c r="GS25" s="42">
        <v>4</v>
      </c>
      <c r="GT25" s="42">
        <v>2</v>
      </c>
      <c r="GU25" s="42">
        <v>3</v>
      </c>
      <c r="GV25" s="42">
        <v>31</v>
      </c>
      <c r="GW25" s="42">
        <v>33</v>
      </c>
      <c r="GX25" s="42">
        <v>3</v>
      </c>
      <c r="GY25" s="42">
        <v>2</v>
      </c>
      <c r="GZ25" s="42">
        <v>2</v>
      </c>
      <c r="HA25" s="42">
        <v>2</v>
      </c>
      <c r="HB25" s="42">
        <v>1</v>
      </c>
      <c r="HC25" s="42"/>
      <c r="HD25" s="42">
        <v>3</v>
      </c>
      <c r="HE25" s="42">
        <v>2</v>
      </c>
      <c r="HF25" s="42">
        <v>2</v>
      </c>
      <c r="HG25" s="42">
        <v>2</v>
      </c>
      <c r="HH25" s="42">
        <v>2</v>
      </c>
      <c r="HI25" s="42">
        <v>3</v>
      </c>
      <c r="HJ25" s="42">
        <v>3</v>
      </c>
      <c r="HK25" s="42">
        <v>1</v>
      </c>
      <c r="HL25" s="42">
        <v>1</v>
      </c>
      <c r="HM25" s="42">
        <v>2</v>
      </c>
      <c r="HN25" s="42">
        <v>1</v>
      </c>
      <c r="HO25" s="42">
        <v>1</v>
      </c>
      <c r="HP25" s="28">
        <v>2</v>
      </c>
      <c r="HQ25" s="27">
        <v>1</v>
      </c>
      <c r="HR25" s="27">
        <v>4</v>
      </c>
      <c r="HS25" s="27">
        <v>4</v>
      </c>
      <c r="HT25" s="27">
        <v>4</v>
      </c>
      <c r="HU25" s="28">
        <v>4</v>
      </c>
    </row>
    <row r="26" spans="1:229" x14ac:dyDescent="0.25">
      <c r="A26" s="27" t="s">
        <v>22</v>
      </c>
      <c r="B26" s="28">
        <v>26</v>
      </c>
      <c r="C26" s="28">
        <v>34</v>
      </c>
      <c r="D26" s="28">
        <v>27</v>
      </c>
      <c r="E26" s="28">
        <v>27</v>
      </c>
      <c r="F26" s="28">
        <v>21</v>
      </c>
      <c r="G26" s="28">
        <v>16</v>
      </c>
      <c r="H26" s="28">
        <v>17</v>
      </c>
      <c r="I26" s="28">
        <v>30</v>
      </c>
      <c r="J26" s="28">
        <v>27</v>
      </c>
      <c r="K26" s="28">
        <v>23</v>
      </c>
      <c r="L26" s="28">
        <v>26</v>
      </c>
      <c r="M26" s="28">
        <v>21</v>
      </c>
      <c r="N26" s="28">
        <v>22</v>
      </c>
      <c r="O26" s="28">
        <v>22</v>
      </c>
      <c r="P26" s="28">
        <v>20</v>
      </c>
      <c r="Q26" s="28">
        <v>15</v>
      </c>
      <c r="R26" s="28">
        <v>15</v>
      </c>
      <c r="S26" s="28">
        <v>13</v>
      </c>
      <c r="T26" s="28">
        <v>14</v>
      </c>
      <c r="U26" s="28">
        <v>14</v>
      </c>
      <c r="V26" s="28">
        <v>18</v>
      </c>
      <c r="W26" s="28">
        <v>14</v>
      </c>
      <c r="X26" s="28">
        <v>14</v>
      </c>
      <c r="Y26" s="28">
        <v>14</v>
      </c>
      <c r="Z26" s="28">
        <v>18</v>
      </c>
      <c r="AA26" s="28">
        <v>18</v>
      </c>
      <c r="AB26" s="28">
        <v>22</v>
      </c>
      <c r="AC26" s="28">
        <v>20</v>
      </c>
      <c r="AD26" s="28">
        <v>12</v>
      </c>
      <c r="AE26" s="28">
        <v>12</v>
      </c>
      <c r="AF26" s="28">
        <v>14</v>
      </c>
      <c r="AG26" s="28">
        <v>16</v>
      </c>
      <c r="AH26" s="28">
        <v>16</v>
      </c>
      <c r="AI26" s="28">
        <v>22</v>
      </c>
      <c r="AJ26" s="28">
        <v>25</v>
      </c>
      <c r="AK26" s="28">
        <v>30</v>
      </c>
      <c r="AL26" s="28">
        <v>33</v>
      </c>
      <c r="AM26" s="28">
        <v>27</v>
      </c>
      <c r="AN26" s="28">
        <v>23</v>
      </c>
      <c r="AO26" s="28">
        <v>25</v>
      </c>
      <c r="AP26" s="28">
        <v>25</v>
      </c>
      <c r="AQ26" s="28">
        <v>20</v>
      </c>
      <c r="AR26" s="28">
        <v>35</v>
      </c>
      <c r="AS26" s="28">
        <v>35</v>
      </c>
      <c r="AT26" s="28">
        <v>38</v>
      </c>
      <c r="AU26" s="28">
        <v>38</v>
      </c>
      <c r="AV26" s="28">
        <v>45</v>
      </c>
      <c r="AW26" s="28">
        <v>43</v>
      </c>
      <c r="AX26" s="28">
        <v>46</v>
      </c>
      <c r="AY26" s="28">
        <v>50</v>
      </c>
      <c r="AZ26" s="28">
        <v>42</v>
      </c>
      <c r="BA26" s="28">
        <v>39</v>
      </c>
      <c r="BB26" s="28">
        <v>39</v>
      </c>
      <c r="BC26" s="28">
        <v>33</v>
      </c>
      <c r="BD26" s="28">
        <v>25</v>
      </c>
      <c r="BE26" s="28">
        <v>29</v>
      </c>
      <c r="BF26" s="28">
        <v>26</v>
      </c>
      <c r="BG26" s="28">
        <v>27</v>
      </c>
      <c r="BH26" s="28">
        <v>27</v>
      </c>
      <c r="BI26" s="28">
        <v>22</v>
      </c>
      <c r="BJ26" s="28">
        <v>20</v>
      </c>
      <c r="BK26" s="28">
        <v>19</v>
      </c>
      <c r="BL26" s="28">
        <v>18</v>
      </c>
      <c r="BM26" s="28">
        <v>18</v>
      </c>
      <c r="BN26" s="28">
        <v>38</v>
      </c>
      <c r="BO26" s="28">
        <v>32</v>
      </c>
      <c r="BP26" s="28">
        <v>31</v>
      </c>
      <c r="BQ26" s="28">
        <v>28</v>
      </c>
      <c r="BR26" s="28">
        <v>27</v>
      </c>
      <c r="BS26" s="28">
        <v>29</v>
      </c>
      <c r="BT26" s="28">
        <v>25</v>
      </c>
      <c r="BU26" s="28">
        <v>23</v>
      </c>
      <c r="BV26" s="28">
        <v>24</v>
      </c>
      <c r="BW26" s="28">
        <v>21</v>
      </c>
      <c r="BX26" s="28">
        <v>22</v>
      </c>
      <c r="BY26" s="28">
        <v>16</v>
      </c>
      <c r="BZ26" s="28">
        <v>18</v>
      </c>
      <c r="CA26" s="28">
        <v>14</v>
      </c>
      <c r="CB26" s="28">
        <v>11</v>
      </c>
      <c r="CC26" s="28">
        <v>8</v>
      </c>
      <c r="CD26" s="28">
        <v>10</v>
      </c>
      <c r="CE26" s="28">
        <v>4</v>
      </c>
      <c r="CF26" s="28">
        <v>2</v>
      </c>
      <c r="CG26" s="28">
        <v>1</v>
      </c>
      <c r="CH26" s="28"/>
      <c r="CI26" s="28">
        <v>1</v>
      </c>
      <c r="CJ26" s="28">
        <v>1</v>
      </c>
      <c r="CK26" s="28">
        <v>4</v>
      </c>
      <c r="CL26" s="28">
        <v>2</v>
      </c>
      <c r="CM26" s="28">
        <v>10</v>
      </c>
      <c r="CN26" s="28">
        <v>15</v>
      </c>
      <c r="CO26" s="28">
        <v>22</v>
      </c>
      <c r="CP26" s="28">
        <v>5</v>
      </c>
      <c r="CQ26" s="28">
        <v>3</v>
      </c>
      <c r="CR26" s="28"/>
      <c r="CS26" s="28"/>
      <c r="CT26" s="28">
        <v>1</v>
      </c>
      <c r="CU26" s="28"/>
      <c r="CV26" s="28">
        <v>1</v>
      </c>
      <c r="CW26" s="28">
        <v>3</v>
      </c>
      <c r="CX26" s="28"/>
      <c r="CY26" s="28">
        <v>1</v>
      </c>
      <c r="CZ26" s="28">
        <v>13</v>
      </c>
      <c r="DA26" s="28">
        <v>3</v>
      </c>
      <c r="DB26" s="28"/>
      <c r="DC26" s="28">
        <v>5</v>
      </c>
      <c r="DD26" s="28">
        <v>6</v>
      </c>
      <c r="DE26" s="28">
        <v>10</v>
      </c>
      <c r="DF26" s="28">
        <v>18</v>
      </c>
      <c r="DG26" s="28">
        <v>16</v>
      </c>
      <c r="DH26" s="28">
        <v>16</v>
      </c>
      <c r="DI26" s="28">
        <v>18</v>
      </c>
      <c r="DJ26" s="28">
        <v>17</v>
      </c>
      <c r="DK26" s="28">
        <v>22</v>
      </c>
      <c r="DL26" s="28">
        <v>23</v>
      </c>
      <c r="DM26" s="28">
        <v>13</v>
      </c>
      <c r="DN26" s="28">
        <v>29</v>
      </c>
      <c r="DO26" s="28">
        <v>29</v>
      </c>
      <c r="DP26" s="28">
        <v>29</v>
      </c>
      <c r="DQ26" s="28">
        <v>29</v>
      </c>
      <c r="DR26" s="28">
        <v>29</v>
      </c>
      <c r="DS26" s="28">
        <v>33</v>
      </c>
      <c r="DT26" s="28">
        <v>37</v>
      </c>
      <c r="DU26" s="28">
        <v>28</v>
      </c>
      <c r="DV26" s="28">
        <v>38</v>
      </c>
      <c r="DW26" s="28">
        <v>39</v>
      </c>
      <c r="DX26" s="28">
        <v>39</v>
      </c>
      <c r="DY26" s="28">
        <v>29</v>
      </c>
      <c r="DZ26" s="28">
        <v>29</v>
      </c>
      <c r="EA26" s="28">
        <v>33</v>
      </c>
      <c r="EB26" s="28">
        <v>40</v>
      </c>
      <c r="EC26" s="28">
        <v>44</v>
      </c>
      <c r="ED26" s="28">
        <v>43</v>
      </c>
      <c r="EE26" s="28">
        <v>52</v>
      </c>
      <c r="EF26" s="28">
        <v>50</v>
      </c>
      <c r="EG26" s="28">
        <v>52</v>
      </c>
      <c r="EH26" s="28">
        <v>43</v>
      </c>
      <c r="EI26" s="28">
        <v>48</v>
      </c>
      <c r="EJ26" s="28">
        <v>50</v>
      </c>
      <c r="EK26" s="28">
        <v>33</v>
      </c>
      <c r="EL26" s="28">
        <v>38</v>
      </c>
      <c r="EM26" s="28">
        <v>36</v>
      </c>
      <c r="EN26" s="28">
        <v>38</v>
      </c>
      <c r="EO26" s="28">
        <v>33</v>
      </c>
      <c r="EP26" s="28">
        <v>33</v>
      </c>
      <c r="EQ26" s="28">
        <v>27</v>
      </c>
      <c r="ER26" s="24">
        <v>22</v>
      </c>
      <c r="ES26" s="24">
        <v>21</v>
      </c>
      <c r="ET26" s="24">
        <v>35</v>
      </c>
      <c r="EU26" s="28">
        <v>20</v>
      </c>
      <c r="EV26" s="33">
        <v>21</v>
      </c>
      <c r="EW26" s="33">
        <v>21</v>
      </c>
      <c r="EX26" s="28">
        <v>27</v>
      </c>
      <c r="EY26" s="28">
        <v>25</v>
      </c>
      <c r="EZ26" s="28">
        <v>28</v>
      </c>
      <c r="FA26" s="28">
        <v>32</v>
      </c>
      <c r="FB26" s="28">
        <v>32</v>
      </c>
      <c r="FC26" s="28">
        <v>32</v>
      </c>
      <c r="FD26" s="28">
        <v>30</v>
      </c>
      <c r="FE26" s="28">
        <v>24</v>
      </c>
      <c r="FF26" s="36">
        <v>22</v>
      </c>
      <c r="FG26" s="36">
        <v>29</v>
      </c>
      <c r="FH26" s="43">
        <v>16</v>
      </c>
      <c r="FI26" s="43">
        <v>18</v>
      </c>
      <c r="FJ26" s="43">
        <v>23</v>
      </c>
      <c r="FK26" s="71">
        <v>24</v>
      </c>
      <c r="FL26" s="43">
        <v>22</v>
      </c>
      <c r="FM26" s="43">
        <v>21</v>
      </c>
      <c r="FN26" s="43">
        <v>18</v>
      </c>
      <c r="FO26" s="43">
        <v>18</v>
      </c>
      <c r="FP26" s="53">
        <v>15</v>
      </c>
      <c r="FQ26" s="53">
        <v>16</v>
      </c>
      <c r="FR26" s="53">
        <v>11</v>
      </c>
      <c r="FS26" s="67">
        <v>16</v>
      </c>
      <c r="FT26" s="67">
        <v>14</v>
      </c>
      <c r="FU26" s="67">
        <v>11</v>
      </c>
      <c r="FV26" s="67">
        <v>13</v>
      </c>
      <c r="FW26" s="67">
        <v>14</v>
      </c>
      <c r="FX26" s="67">
        <v>23</v>
      </c>
      <c r="FY26" s="67">
        <v>26</v>
      </c>
      <c r="FZ26" s="67">
        <v>36</v>
      </c>
      <c r="GA26" s="67">
        <v>34</v>
      </c>
      <c r="GB26" s="67">
        <v>37</v>
      </c>
      <c r="GC26" s="67">
        <v>27</v>
      </c>
      <c r="GD26" s="67">
        <v>22</v>
      </c>
      <c r="GE26" s="67">
        <v>24</v>
      </c>
      <c r="GF26" s="67">
        <v>32</v>
      </c>
      <c r="GG26" s="27">
        <v>24</v>
      </c>
      <c r="GH26" s="28">
        <v>26</v>
      </c>
      <c r="GI26" s="28">
        <v>22</v>
      </c>
      <c r="GJ26" s="28">
        <v>22</v>
      </c>
      <c r="GK26" s="28">
        <v>25</v>
      </c>
      <c r="GL26" s="28">
        <v>22</v>
      </c>
      <c r="GM26" s="28">
        <v>21</v>
      </c>
      <c r="GN26" s="42">
        <v>25</v>
      </c>
      <c r="GO26" s="42">
        <v>26</v>
      </c>
      <c r="GP26" s="42">
        <v>21</v>
      </c>
      <c r="GQ26" s="42">
        <v>15</v>
      </c>
      <c r="GR26" s="42">
        <v>17</v>
      </c>
      <c r="GS26" s="42">
        <v>17</v>
      </c>
      <c r="GT26" s="42">
        <v>16</v>
      </c>
      <c r="GU26" s="42">
        <v>12</v>
      </c>
      <c r="GV26" s="42">
        <v>12</v>
      </c>
      <c r="GW26" s="42">
        <v>33</v>
      </c>
      <c r="GX26" s="42">
        <v>15</v>
      </c>
      <c r="GY26" s="42">
        <v>15</v>
      </c>
      <c r="GZ26" s="42">
        <v>15</v>
      </c>
      <c r="HA26" s="42">
        <v>19</v>
      </c>
      <c r="HB26" s="42">
        <v>16</v>
      </c>
      <c r="HC26" s="42">
        <v>16</v>
      </c>
      <c r="HD26" s="42">
        <v>19</v>
      </c>
      <c r="HE26" s="42">
        <v>12</v>
      </c>
      <c r="HF26" s="42">
        <v>16</v>
      </c>
      <c r="HG26" s="42">
        <v>17</v>
      </c>
      <c r="HH26" s="42">
        <v>17</v>
      </c>
      <c r="HI26" s="42">
        <v>18</v>
      </c>
      <c r="HJ26" s="42">
        <v>13</v>
      </c>
      <c r="HK26" s="42">
        <v>11</v>
      </c>
      <c r="HL26" s="42">
        <v>11</v>
      </c>
      <c r="HM26" s="42">
        <v>13</v>
      </c>
      <c r="HN26" s="42">
        <v>12</v>
      </c>
      <c r="HO26" s="42">
        <v>11</v>
      </c>
      <c r="HP26" s="28">
        <v>17</v>
      </c>
      <c r="HQ26" s="27">
        <v>14</v>
      </c>
      <c r="HR26" s="27">
        <v>14</v>
      </c>
      <c r="HS26" s="27">
        <v>12</v>
      </c>
      <c r="HT26" s="27">
        <v>12</v>
      </c>
      <c r="HU26" s="28">
        <v>17</v>
      </c>
    </row>
    <row r="27" spans="1:229" x14ac:dyDescent="0.25">
      <c r="A27" s="27" t="s">
        <v>23</v>
      </c>
      <c r="B27" s="28">
        <v>2</v>
      </c>
      <c r="C27" s="28"/>
      <c r="D27" s="28"/>
      <c r="E27" s="28">
        <v>2</v>
      </c>
      <c r="F27" s="28">
        <v>1</v>
      </c>
      <c r="G27" s="28">
        <v>1</v>
      </c>
      <c r="H27" s="28">
        <v>2</v>
      </c>
      <c r="I27" s="28">
        <v>2</v>
      </c>
      <c r="J27" s="28"/>
      <c r="K27" s="28"/>
      <c r="L27" s="28"/>
      <c r="M27" s="28">
        <v>2</v>
      </c>
      <c r="N27" s="28">
        <v>1</v>
      </c>
      <c r="O27" s="28"/>
      <c r="P27" s="28"/>
      <c r="Q27" s="28"/>
      <c r="R27" s="28"/>
      <c r="S27" s="28"/>
      <c r="T27" s="28"/>
      <c r="U27" s="28">
        <v>1</v>
      </c>
      <c r="V27" s="28"/>
      <c r="W27" s="28"/>
      <c r="X27" s="28">
        <v>1</v>
      </c>
      <c r="Y27" s="28">
        <v>2</v>
      </c>
      <c r="Z27" s="28">
        <v>1</v>
      </c>
      <c r="AA27" s="28">
        <v>1</v>
      </c>
      <c r="AB27" s="28">
        <v>1</v>
      </c>
      <c r="AC27" s="28">
        <v>1</v>
      </c>
      <c r="AD27" s="28"/>
      <c r="AE27" s="28"/>
      <c r="AF27" s="28"/>
      <c r="AG27" s="28"/>
      <c r="AH27" s="28">
        <v>1</v>
      </c>
      <c r="AI27" s="28"/>
      <c r="AJ27" s="28"/>
      <c r="AK27" s="28"/>
      <c r="AL27" s="28"/>
      <c r="AM27" s="28">
        <v>1</v>
      </c>
      <c r="AN27" s="28">
        <v>2</v>
      </c>
      <c r="AO27" s="28">
        <v>1</v>
      </c>
      <c r="AP27" s="28"/>
      <c r="AQ27" s="28"/>
      <c r="AR27" s="28"/>
      <c r="AS27" s="28">
        <v>1</v>
      </c>
      <c r="AT27" s="28">
        <v>2</v>
      </c>
      <c r="AU27" s="28">
        <v>1</v>
      </c>
      <c r="AV27" s="28">
        <v>2</v>
      </c>
      <c r="AW27" s="28">
        <v>2</v>
      </c>
      <c r="AX27" s="28">
        <v>2</v>
      </c>
      <c r="AY27" s="28">
        <v>1</v>
      </c>
      <c r="AZ27" s="28">
        <v>1</v>
      </c>
      <c r="BA27" s="28"/>
      <c r="BB27" s="28"/>
      <c r="BC27" s="28"/>
      <c r="BD27" s="28"/>
      <c r="BE27" s="28"/>
      <c r="BF27" s="28">
        <v>1</v>
      </c>
      <c r="BG27" s="28"/>
      <c r="BH27" s="28"/>
      <c r="BI27" s="28"/>
      <c r="BJ27" s="28"/>
      <c r="BK27" s="28"/>
      <c r="BL27" s="28"/>
      <c r="BM27" s="28"/>
      <c r="BN27" s="28">
        <v>1</v>
      </c>
      <c r="BO27" s="28">
        <v>1</v>
      </c>
      <c r="BP27" s="28"/>
      <c r="BQ27" s="28"/>
      <c r="BR27" s="28"/>
      <c r="BS27" s="28"/>
      <c r="BT27" s="28"/>
      <c r="BU27" s="28"/>
      <c r="BV27" s="28"/>
      <c r="BW27" s="28"/>
      <c r="BX27" s="28"/>
      <c r="BY27" s="28"/>
      <c r="BZ27" s="28"/>
      <c r="CA27" s="28"/>
      <c r="CB27" s="28">
        <v>1</v>
      </c>
      <c r="CC27" s="28"/>
      <c r="CD27" s="28"/>
      <c r="CE27" s="28"/>
      <c r="CF27" s="28"/>
      <c r="CG27" s="28"/>
      <c r="CH27" s="28"/>
      <c r="CI27" s="28"/>
      <c r="CJ27" s="28"/>
      <c r="CK27" s="28"/>
      <c r="CL27" s="28"/>
      <c r="CM27" s="28">
        <v>1</v>
      </c>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v>1</v>
      </c>
      <c r="DR27" s="28">
        <v>1</v>
      </c>
      <c r="DS27" s="28">
        <v>1</v>
      </c>
      <c r="DT27" s="28">
        <v>1</v>
      </c>
      <c r="DU27" s="28">
        <v>1</v>
      </c>
      <c r="DV27" s="28">
        <v>1</v>
      </c>
      <c r="DW27" s="28">
        <v>1</v>
      </c>
      <c r="DX27" s="28">
        <v>2</v>
      </c>
      <c r="DY27" s="28">
        <v>2</v>
      </c>
      <c r="DZ27" s="28">
        <v>2</v>
      </c>
      <c r="EA27" s="28">
        <v>2</v>
      </c>
      <c r="EB27" s="28">
        <v>2</v>
      </c>
      <c r="EC27" s="28">
        <v>1</v>
      </c>
      <c r="ED27" s="28">
        <v>2</v>
      </c>
      <c r="EE27" s="28">
        <v>2</v>
      </c>
      <c r="EF27" s="28">
        <v>2</v>
      </c>
      <c r="EG27" s="28">
        <v>2</v>
      </c>
      <c r="EH27" s="28">
        <v>2</v>
      </c>
      <c r="EI27" s="28">
        <v>2</v>
      </c>
      <c r="EJ27" s="28">
        <v>2</v>
      </c>
      <c r="EK27" s="28">
        <v>1</v>
      </c>
      <c r="EL27" s="28">
        <v>2</v>
      </c>
      <c r="EM27" s="28">
        <v>3</v>
      </c>
      <c r="EN27" s="28">
        <v>3</v>
      </c>
      <c r="EO27" s="28">
        <v>1</v>
      </c>
      <c r="EP27" s="28">
        <v>1</v>
      </c>
      <c r="EQ27" s="28">
        <v>1</v>
      </c>
      <c r="ER27" s="24">
        <v>1</v>
      </c>
      <c r="ES27" s="24"/>
      <c r="ET27" s="24">
        <v>2</v>
      </c>
      <c r="EU27" s="28">
        <v>3</v>
      </c>
      <c r="EV27" s="33">
        <v>3</v>
      </c>
      <c r="EW27" s="33">
        <v>2</v>
      </c>
      <c r="EX27" s="28">
        <v>3</v>
      </c>
      <c r="EY27" s="28">
        <v>4</v>
      </c>
      <c r="EZ27" s="28">
        <v>4</v>
      </c>
      <c r="FA27" s="28">
        <v>2</v>
      </c>
      <c r="FB27" s="28">
        <v>1</v>
      </c>
      <c r="FC27" s="28">
        <v>1</v>
      </c>
      <c r="FD27" s="28"/>
      <c r="FE27" s="28"/>
      <c r="FF27" s="36">
        <v>1</v>
      </c>
      <c r="FG27" s="36">
        <v>1</v>
      </c>
      <c r="FH27" s="43">
        <v>1</v>
      </c>
      <c r="FI27" s="43"/>
      <c r="FJ27" s="43">
        <v>1</v>
      </c>
      <c r="FK27" s="71">
        <v>3</v>
      </c>
      <c r="FL27" s="43">
        <v>3</v>
      </c>
      <c r="FM27" s="43">
        <v>3</v>
      </c>
      <c r="FN27" s="43">
        <v>3</v>
      </c>
      <c r="FO27" s="43">
        <v>2</v>
      </c>
      <c r="FP27" s="53">
        <v>2</v>
      </c>
      <c r="FQ27" s="53">
        <v>1</v>
      </c>
      <c r="FR27" s="53">
        <v>2</v>
      </c>
      <c r="FS27" s="67">
        <v>2</v>
      </c>
      <c r="FT27" s="67">
        <v>3</v>
      </c>
      <c r="FU27" s="67">
        <v>3</v>
      </c>
      <c r="FV27" s="67">
        <v>1</v>
      </c>
      <c r="FW27" s="67">
        <v>1</v>
      </c>
      <c r="FX27" s="67">
        <v>1</v>
      </c>
      <c r="FY27" s="67">
        <v>1</v>
      </c>
      <c r="FZ27" s="67">
        <v>1</v>
      </c>
      <c r="GA27" s="67">
        <v>1</v>
      </c>
      <c r="GB27" s="67"/>
      <c r="GC27" s="67"/>
      <c r="GD27" s="67"/>
      <c r="GE27" s="67">
        <v>1</v>
      </c>
      <c r="GF27" s="67">
        <v>1</v>
      </c>
      <c r="GG27" s="27">
        <v>1</v>
      </c>
      <c r="GH27" s="28">
        <v>1</v>
      </c>
      <c r="GI27" s="28">
        <v>1</v>
      </c>
      <c r="GJ27" s="28">
        <v>1</v>
      </c>
      <c r="GK27" s="28">
        <v>1</v>
      </c>
      <c r="GL27" s="28">
        <v>1</v>
      </c>
      <c r="GM27" s="28">
        <v>1</v>
      </c>
      <c r="GN27" s="42">
        <v>1</v>
      </c>
      <c r="GO27" s="42">
        <v>1</v>
      </c>
      <c r="GP27" s="42">
        <v>1</v>
      </c>
      <c r="GQ27" s="42">
        <v>1</v>
      </c>
      <c r="GR27" s="42">
        <v>1</v>
      </c>
      <c r="GS27" s="42">
        <v>1</v>
      </c>
      <c r="GT27" s="42">
        <v>1</v>
      </c>
      <c r="GU27" s="42"/>
      <c r="GV27" s="42"/>
      <c r="GW27" s="42"/>
      <c r="GX27" s="42"/>
      <c r="GY27" s="42"/>
      <c r="GZ27" s="42"/>
      <c r="HA27" s="42"/>
      <c r="HB27" s="42"/>
      <c r="HC27" s="42"/>
      <c r="HE27" s="42"/>
      <c r="HF27" s="42"/>
      <c r="HG27" s="42"/>
      <c r="HH27" s="42"/>
      <c r="HI27" s="42"/>
      <c r="HJ27" s="42"/>
      <c r="HK27" s="42"/>
      <c r="HL27" s="42"/>
      <c r="HM27" s="42"/>
      <c r="HN27" s="42"/>
      <c r="HO27" s="42"/>
      <c r="HP27" s="28"/>
      <c r="HU27" s="28"/>
    </row>
    <row r="28" spans="1:229" x14ac:dyDescent="0.25">
      <c r="A28" s="27" t="s">
        <v>24</v>
      </c>
      <c r="B28" s="28">
        <v>1</v>
      </c>
      <c r="C28" s="28">
        <v>1</v>
      </c>
      <c r="D28" s="28">
        <v>1</v>
      </c>
      <c r="E28" s="28">
        <v>1</v>
      </c>
      <c r="F28" s="28"/>
      <c r="G28" s="28"/>
      <c r="H28" s="28">
        <v>5</v>
      </c>
      <c r="I28" s="28">
        <v>7</v>
      </c>
      <c r="J28" s="28">
        <v>7</v>
      </c>
      <c r="K28" s="28">
        <v>7</v>
      </c>
      <c r="L28" s="28">
        <v>7</v>
      </c>
      <c r="M28" s="28">
        <v>1</v>
      </c>
      <c r="N28" s="28"/>
      <c r="O28" s="28"/>
      <c r="P28" s="28"/>
      <c r="Q28" s="28"/>
      <c r="R28" s="28"/>
      <c r="S28" s="28"/>
      <c r="T28" s="28"/>
      <c r="U28" s="28"/>
      <c r="V28" s="28"/>
      <c r="W28" s="28"/>
      <c r="X28" s="28"/>
      <c r="Y28" s="28"/>
      <c r="Z28" s="28"/>
      <c r="AA28" s="28"/>
      <c r="AB28" s="28"/>
      <c r="AC28" s="28"/>
      <c r="AD28" s="28"/>
      <c r="AE28" s="28"/>
      <c r="AF28" s="28"/>
      <c r="AG28" s="28"/>
      <c r="AH28" s="28"/>
      <c r="AI28" s="28"/>
      <c r="AJ28" s="28"/>
      <c r="AK28" s="28">
        <v>2</v>
      </c>
      <c r="AL28" s="28">
        <v>2</v>
      </c>
      <c r="AM28" s="28">
        <v>1</v>
      </c>
      <c r="AN28" s="28">
        <v>1</v>
      </c>
      <c r="AO28" s="28"/>
      <c r="AP28" s="28">
        <v>1</v>
      </c>
      <c r="AQ28" s="28">
        <v>2</v>
      </c>
      <c r="AR28" s="28">
        <v>8</v>
      </c>
      <c r="AS28" s="28">
        <v>3</v>
      </c>
      <c r="AT28" s="28">
        <v>6</v>
      </c>
      <c r="AU28" s="28">
        <v>5</v>
      </c>
      <c r="AV28" s="28">
        <v>1</v>
      </c>
      <c r="AW28" s="28"/>
      <c r="AX28" s="28"/>
      <c r="AY28" s="28"/>
      <c r="AZ28" s="28"/>
      <c r="BA28" s="28"/>
      <c r="BB28" s="28"/>
      <c r="BC28" s="28">
        <v>2</v>
      </c>
      <c r="BD28" s="28"/>
      <c r="BE28" s="28">
        <v>2</v>
      </c>
      <c r="BF28" s="28"/>
      <c r="BG28" s="28"/>
      <c r="BH28" s="28"/>
      <c r="BI28" s="28"/>
      <c r="BJ28" s="28"/>
      <c r="BK28" s="28"/>
      <c r="BL28" s="28"/>
      <c r="BM28" s="28"/>
      <c r="BN28" s="28">
        <v>1</v>
      </c>
      <c r="BO28" s="28">
        <v>1</v>
      </c>
      <c r="BP28" s="28"/>
      <c r="BQ28" s="28">
        <v>2</v>
      </c>
      <c r="BR28" s="28">
        <v>5</v>
      </c>
      <c r="BS28" s="28">
        <v>4</v>
      </c>
      <c r="BT28" s="28">
        <v>2</v>
      </c>
      <c r="BU28" s="28">
        <v>2</v>
      </c>
      <c r="BV28" s="28"/>
      <c r="BW28" s="28"/>
      <c r="BX28" s="28"/>
      <c r="BY28" s="28"/>
      <c r="BZ28" s="28"/>
      <c r="CA28" s="28">
        <v>1</v>
      </c>
      <c r="CB28" s="28">
        <v>1</v>
      </c>
      <c r="CC28" s="28"/>
      <c r="CD28" s="28"/>
      <c r="CE28" s="28"/>
      <c r="CF28" s="28"/>
      <c r="CG28" s="28"/>
      <c r="CH28" s="28"/>
      <c r="CI28" s="28"/>
      <c r="CJ28" s="28"/>
      <c r="CK28" s="28">
        <v>1</v>
      </c>
      <c r="CL28" s="28">
        <v>1</v>
      </c>
      <c r="CM28" s="28">
        <v>1</v>
      </c>
      <c r="CN28" s="28">
        <v>1</v>
      </c>
      <c r="CO28" s="28">
        <v>1</v>
      </c>
      <c r="CP28" s="28"/>
      <c r="CQ28" s="28">
        <v>2</v>
      </c>
      <c r="CR28" s="28">
        <v>1</v>
      </c>
      <c r="CS28" s="28">
        <v>2</v>
      </c>
      <c r="CT28" s="28">
        <v>2</v>
      </c>
      <c r="CU28" s="28">
        <v>2</v>
      </c>
      <c r="CV28" s="28">
        <v>2</v>
      </c>
      <c r="CW28" s="28">
        <v>2</v>
      </c>
      <c r="CX28" s="28">
        <v>1</v>
      </c>
      <c r="CY28" s="28">
        <v>2</v>
      </c>
      <c r="CZ28" s="28">
        <v>1</v>
      </c>
      <c r="DA28" s="28">
        <v>1</v>
      </c>
      <c r="DB28" s="28">
        <v>1</v>
      </c>
      <c r="DC28" s="28">
        <v>2</v>
      </c>
      <c r="DD28" s="28">
        <v>3</v>
      </c>
      <c r="DE28" s="28">
        <v>1</v>
      </c>
      <c r="DF28" s="28">
        <v>1</v>
      </c>
      <c r="DG28" s="28">
        <v>1</v>
      </c>
      <c r="DH28" s="28">
        <v>1</v>
      </c>
      <c r="DI28" s="28">
        <v>1</v>
      </c>
      <c r="DJ28" s="28">
        <v>1</v>
      </c>
      <c r="DK28" s="28"/>
      <c r="DL28" s="28"/>
      <c r="DM28" s="28"/>
      <c r="DN28" s="28">
        <v>1</v>
      </c>
      <c r="DO28" s="28">
        <v>1</v>
      </c>
      <c r="DP28" s="28">
        <v>1</v>
      </c>
      <c r="DQ28" s="28">
        <v>1</v>
      </c>
      <c r="DR28" s="28"/>
      <c r="DS28" s="28"/>
      <c r="DT28" s="28"/>
      <c r="DU28" s="28"/>
      <c r="DV28" s="29"/>
      <c r="DW28" s="28"/>
      <c r="DX28" s="29"/>
      <c r="DY28" s="28">
        <v>1</v>
      </c>
      <c r="DZ28" s="28">
        <v>1</v>
      </c>
      <c r="EA28" s="28">
        <v>1</v>
      </c>
      <c r="EB28" s="28">
        <v>1</v>
      </c>
      <c r="EC28" s="28">
        <v>1</v>
      </c>
      <c r="ED28" s="28">
        <v>2</v>
      </c>
      <c r="EE28" s="28">
        <v>2</v>
      </c>
      <c r="EF28" s="28">
        <v>2</v>
      </c>
      <c r="EG28" s="28">
        <v>2</v>
      </c>
      <c r="EH28" s="28">
        <v>1</v>
      </c>
      <c r="EI28" s="28">
        <v>1</v>
      </c>
      <c r="EJ28" s="28">
        <v>1</v>
      </c>
      <c r="EK28" s="28">
        <v>1</v>
      </c>
      <c r="EL28" s="28">
        <v>1</v>
      </c>
      <c r="EM28" s="28">
        <v>1</v>
      </c>
      <c r="EN28" s="28">
        <v>1</v>
      </c>
      <c r="EO28" s="28">
        <v>2</v>
      </c>
      <c r="EP28" s="28">
        <v>1</v>
      </c>
      <c r="EQ28" s="28">
        <v>1</v>
      </c>
      <c r="ER28" s="24">
        <v>1</v>
      </c>
      <c r="ES28" s="24">
        <v>1</v>
      </c>
      <c r="ET28" s="24">
        <v>1</v>
      </c>
      <c r="EU28" s="28">
        <v>1</v>
      </c>
      <c r="EV28" s="33">
        <v>1</v>
      </c>
      <c r="EW28" s="33"/>
      <c r="EX28" s="28"/>
      <c r="EY28" s="28">
        <v>1</v>
      </c>
      <c r="EZ28" s="28">
        <v>1</v>
      </c>
      <c r="FA28" s="28">
        <v>1</v>
      </c>
      <c r="FB28" s="28">
        <v>1</v>
      </c>
      <c r="FC28" s="28">
        <v>2</v>
      </c>
      <c r="FD28" s="28">
        <v>3</v>
      </c>
      <c r="FE28" s="28">
        <v>3</v>
      </c>
      <c r="FF28" s="36">
        <v>4</v>
      </c>
      <c r="FG28" s="36">
        <v>3</v>
      </c>
      <c r="FH28" s="43">
        <v>3</v>
      </c>
      <c r="FI28" s="43">
        <v>3</v>
      </c>
      <c r="FJ28" s="43">
        <v>3</v>
      </c>
      <c r="FK28" s="71">
        <v>2</v>
      </c>
      <c r="FL28" s="43">
        <v>2</v>
      </c>
      <c r="FM28" s="43">
        <v>2</v>
      </c>
      <c r="FN28" s="43">
        <v>3</v>
      </c>
      <c r="FO28" s="43">
        <v>3</v>
      </c>
      <c r="FP28" s="53">
        <v>2</v>
      </c>
      <c r="FQ28" s="53">
        <v>2</v>
      </c>
      <c r="FR28" s="53">
        <v>4</v>
      </c>
      <c r="FS28" s="67">
        <v>4</v>
      </c>
      <c r="FT28" s="67">
        <v>4</v>
      </c>
      <c r="FU28" s="67">
        <v>3</v>
      </c>
      <c r="FV28" s="67">
        <v>3</v>
      </c>
      <c r="FW28" s="67">
        <v>2</v>
      </c>
      <c r="FX28" s="67">
        <v>3</v>
      </c>
      <c r="FY28" s="67">
        <v>3</v>
      </c>
      <c r="FZ28" s="67">
        <v>3</v>
      </c>
      <c r="GA28" s="67">
        <v>2</v>
      </c>
      <c r="GB28" s="67"/>
      <c r="GC28" s="67">
        <v>1</v>
      </c>
      <c r="GD28" s="67">
        <v>1</v>
      </c>
      <c r="GE28" s="67">
        <v>2</v>
      </c>
      <c r="GF28" s="67">
        <v>3</v>
      </c>
      <c r="GG28" s="27">
        <v>3</v>
      </c>
      <c r="GH28" s="28">
        <v>8</v>
      </c>
      <c r="GI28" s="28">
        <v>3</v>
      </c>
      <c r="GJ28" s="28">
        <v>11</v>
      </c>
      <c r="GK28" s="28">
        <v>11</v>
      </c>
      <c r="GL28" s="28">
        <v>12</v>
      </c>
      <c r="GM28" s="28">
        <v>8</v>
      </c>
      <c r="GN28" s="42">
        <v>8</v>
      </c>
      <c r="GO28" s="42">
        <v>8</v>
      </c>
      <c r="GP28" s="42">
        <v>8</v>
      </c>
      <c r="GQ28" s="42">
        <v>8</v>
      </c>
      <c r="GR28" s="42">
        <v>9</v>
      </c>
      <c r="GS28" s="42">
        <v>5</v>
      </c>
      <c r="GT28" s="42">
        <v>5</v>
      </c>
      <c r="GU28" s="42">
        <v>6</v>
      </c>
      <c r="GV28" s="42">
        <v>9</v>
      </c>
      <c r="GW28" s="42">
        <v>12</v>
      </c>
      <c r="GX28" s="42">
        <v>8</v>
      </c>
      <c r="GY28" s="42">
        <v>8</v>
      </c>
      <c r="GZ28" s="42">
        <v>7</v>
      </c>
      <c r="HA28" s="42">
        <v>6</v>
      </c>
      <c r="HB28" s="42">
        <v>7</v>
      </c>
      <c r="HC28" s="42">
        <v>7</v>
      </c>
      <c r="HD28" s="42">
        <v>7</v>
      </c>
      <c r="HE28" s="42">
        <v>4</v>
      </c>
      <c r="HF28" s="42">
        <v>4</v>
      </c>
      <c r="HG28" s="42">
        <v>3</v>
      </c>
      <c r="HH28" s="42">
        <v>3</v>
      </c>
      <c r="HI28" s="42">
        <v>2</v>
      </c>
      <c r="HJ28" s="42">
        <v>2</v>
      </c>
      <c r="HK28" s="42">
        <v>1</v>
      </c>
      <c r="HL28" s="42">
        <v>1</v>
      </c>
      <c r="HM28" s="42"/>
      <c r="HN28" s="42"/>
      <c r="HO28" s="42"/>
      <c r="HP28" s="28"/>
      <c r="HS28" s="27">
        <v>1</v>
      </c>
      <c r="HT28" s="27">
        <v>1</v>
      </c>
      <c r="HU28" s="28">
        <v>1</v>
      </c>
    </row>
    <row r="29" spans="1:229" x14ac:dyDescent="0.25">
      <c r="A29" s="27" t="s">
        <v>25</v>
      </c>
      <c r="B29" s="28">
        <v>3</v>
      </c>
      <c r="C29" s="28">
        <v>14</v>
      </c>
      <c r="D29" s="28">
        <v>8</v>
      </c>
      <c r="E29" s="28">
        <v>10</v>
      </c>
      <c r="F29" s="28">
        <v>8</v>
      </c>
      <c r="G29" s="28">
        <v>17</v>
      </c>
      <c r="H29" s="28">
        <v>10</v>
      </c>
      <c r="I29" s="28">
        <v>6</v>
      </c>
      <c r="J29" s="28">
        <v>6</v>
      </c>
      <c r="K29" s="28">
        <v>6</v>
      </c>
      <c r="L29" s="28">
        <v>7</v>
      </c>
      <c r="M29" s="28">
        <v>9</v>
      </c>
      <c r="N29" s="28">
        <v>7</v>
      </c>
      <c r="O29" s="28">
        <v>6</v>
      </c>
      <c r="P29" s="28">
        <v>5</v>
      </c>
      <c r="Q29" s="28">
        <v>4</v>
      </c>
      <c r="R29" s="28">
        <v>5</v>
      </c>
      <c r="S29" s="28">
        <v>7</v>
      </c>
      <c r="T29" s="28">
        <v>7</v>
      </c>
      <c r="U29" s="28">
        <v>4</v>
      </c>
      <c r="V29" s="28">
        <v>4</v>
      </c>
      <c r="W29" s="28">
        <v>8</v>
      </c>
      <c r="X29" s="28">
        <v>8</v>
      </c>
      <c r="Y29" s="28">
        <v>6</v>
      </c>
      <c r="Z29" s="28">
        <v>7</v>
      </c>
      <c r="AA29" s="28">
        <v>6</v>
      </c>
      <c r="AB29" s="28">
        <v>6</v>
      </c>
      <c r="AC29" s="28">
        <v>5</v>
      </c>
      <c r="AD29" s="28">
        <v>7</v>
      </c>
      <c r="AE29" s="28">
        <v>5</v>
      </c>
      <c r="AF29" s="28">
        <v>4</v>
      </c>
      <c r="AG29" s="28">
        <v>4</v>
      </c>
      <c r="AH29" s="28">
        <v>6</v>
      </c>
      <c r="AI29" s="28">
        <v>5</v>
      </c>
      <c r="AJ29" s="28">
        <v>3</v>
      </c>
      <c r="AK29" s="28">
        <v>3</v>
      </c>
      <c r="AL29" s="28">
        <v>5</v>
      </c>
      <c r="AM29" s="28">
        <v>3</v>
      </c>
      <c r="AN29" s="28">
        <v>13</v>
      </c>
      <c r="AO29" s="28">
        <v>11</v>
      </c>
      <c r="AP29" s="28">
        <v>11</v>
      </c>
      <c r="AQ29" s="28">
        <v>11</v>
      </c>
      <c r="AR29" s="28">
        <v>9</v>
      </c>
      <c r="AS29" s="28">
        <v>15</v>
      </c>
      <c r="AT29" s="28">
        <v>15</v>
      </c>
      <c r="AU29" s="28">
        <v>16</v>
      </c>
      <c r="AV29" s="28">
        <v>18</v>
      </c>
      <c r="AW29" s="28">
        <v>18</v>
      </c>
      <c r="AX29" s="28">
        <v>13</v>
      </c>
      <c r="AY29" s="28">
        <v>7</v>
      </c>
      <c r="AZ29" s="28">
        <v>7</v>
      </c>
      <c r="BA29" s="28">
        <v>4</v>
      </c>
      <c r="BB29" s="28">
        <v>8</v>
      </c>
      <c r="BC29" s="28">
        <v>9</v>
      </c>
      <c r="BD29" s="28">
        <v>2</v>
      </c>
      <c r="BE29" s="28">
        <v>6</v>
      </c>
      <c r="BF29" s="28">
        <v>6</v>
      </c>
      <c r="BG29" s="28">
        <v>7</v>
      </c>
      <c r="BH29" s="28">
        <v>17</v>
      </c>
      <c r="BI29" s="28">
        <v>18</v>
      </c>
      <c r="BJ29" s="28">
        <v>12</v>
      </c>
      <c r="BK29" s="28">
        <v>14</v>
      </c>
      <c r="BL29" s="28">
        <v>11</v>
      </c>
      <c r="BM29" s="28">
        <v>9</v>
      </c>
      <c r="BN29" s="28">
        <v>3</v>
      </c>
      <c r="BO29" s="28">
        <v>13</v>
      </c>
      <c r="BP29" s="28">
        <v>16</v>
      </c>
      <c r="BQ29" s="28">
        <v>22</v>
      </c>
      <c r="BR29" s="28">
        <v>21</v>
      </c>
      <c r="BS29" s="28">
        <v>24</v>
      </c>
      <c r="BT29" s="28">
        <v>22</v>
      </c>
      <c r="BU29" s="28">
        <v>22</v>
      </c>
      <c r="BV29" s="28">
        <v>21</v>
      </c>
      <c r="BW29" s="28">
        <v>17</v>
      </c>
      <c r="BX29" s="28">
        <v>16</v>
      </c>
      <c r="BY29" s="28">
        <v>16</v>
      </c>
      <c r="BZ29" s="28">
        <v>11</v>
      </c>
      <c r="CA29" s="28">
        <v>11</v>
      </c>
      <c r="CB29" s="28">
        <v>12</v>
      </c>
      <c r="CC29" s="28">
        <v>14</v>
      </c>
      <c r="CD29" s="28">
        <v>16</v>
      </c>
      <c r="CE29" s="28">
        <v>16</v>
      </c>
      <c r="CF29" s="28">
        <v>10</v>
      </c>
      <c r="CG29" s="28">
        <v>11</v>
      </c>
      <c r="CH29" s="28">
        <v>14</v>
      </c>
      <c r="CI29" s="28">
        <v>17</v>
      </c>
      <c r="CJ29" s="28">
        <v>13</v>
      </c>
      <c r="CK29" s="28">
        <v>7</v>
      </c>
      <c r="CL29" s="28">
        <v>8</v>
      </c>
      <c r="CM29" s="28">
        <v>5</v>
      </c>
      <c r="CN29" s="28">
        <v>7</v>
      </c>
      <c r="CO29" s="28">
        <v>6</v>
      </c>
      <c r="CP29" s="28">
        <v>2</v>
      </c>
      <c r="CQ29" s="28">
        <v>2</v>
      </c>
      <c r="CR29" s="28">
        <v>11</v>
      </c>
      <c r="CS29" s="28">
        <v>11</v>
      </c>
      <c r="CT29" s="28">
        <v>10</v>
      </c>
      <c r="CU29" s="28">
        <v>6</v>
      </c>
      <c r="CV29" s="28">
        <v>5</v>
      </c>
      <c r="CW29" s="28">
        <v>4</v>
      </c>
      <c r="CX29" s="28">
        <v>3</v>
      </c>
      <c r="CY29" s="28">
        <v>2</v>
      </c>
      <c r="CZ29" s="28">
        <v>1</v>
      </c>
      <c r="DA29" s="28">
        <v>1</v>
      </c>
      <c r="DB29" s="28">
        <v>2</v>
      </c>
      <c r="DC29" s="28">
        <v>4</v>
      </c>
      <c r="DD29" s="28">
        <v>2</v>
      </c>
      <c r="DE29" s="28">
        <v>3</v>
      </c>
      <c r="DF29" s="28">
        <v>5</v>
      </c>
      <c r="DG29" s="28">
        <v>4</v>
      </c>
      <c r="DH29" s="28">
        <v>3</v>
      </c>
      <c r="DI29" s="28">
        <v>4</v>
      </c>
      <c r="DJ29" s="28">
        <v>5</v>
      </c>
      <c r="DK29" s="28">
        <v>1</v>
      </c>
      <c r="DL29" s="28">
        <v>2</v>
      </c>
      <c r="DM29" s="28">
        <v>4</v>
      </c>
      <c r="DN29" s="28">
        <v>5</v>
      </c>
      <c r="DO29" s="28">
        <v>6</v>
      </c>
      <c r="DP29" s="28">
        <v>5</v>
      </c>
      <c r="DQ29" s="28">
        <v>6</v>
      </c>
      <c r="DR29" s="28">
        <v>10</v>
      </c>
      <c r="DS29" s="28">
        <v>8</v>
      </c>
      <c r="DT29" s="28">
        <v>9</v>
      </c>
      <c r="DU29" s="28">
        <v>10</v>
      </c>
      <c r="DV29" s="28">
        <v>10</v>
      </c>
      <c r="DW29" s="28">
        <v>14</v>
      </c>
      <c r="DX29" s="28">
        <v>13</v>
      </c>
      <c r="DY29" s="28">
        <v>13</v>
      </c>
      <c r="DZ29" s="28">
        <v>13</v>
      </c>
      <c r="EA29" s="28">
        <v>13</v>
      </c>
      <c r="EB29" s="28">
        <v>10</v>
      </c>
      <c r="EC29" s="28">
        <v>7</v>
      </c>
      <c r="ED29" s="28">
        <v>3</v>
      </c>
      <c r="EE29" s="28">
        <v>3</v>
      </c>
      <c r="EF29" s="28">
        <v>3</v>
      </c>
      <c r="EG29" s="28">
        <v>4</v>
      </c>
      <c r="EH29" s="28">
        <v>4</v>
      </c>
      <c r="EI29" s="28">
        <v>6</v>
      </c>
      <c r="EJ29" s="28">
        <v>6</v>
      </c>
      <c r="EK29" s="28">
        <v>11</v>
      </c>
      <c r="EL29" s="28">
        <v>4</v>
      </c>
      <c r="EM29" s="28">
        <v>4</v>
      </c>
      <c r="EN29" s="28">
        <v>5</v>
      </c>
      <c r="EO29" s="28">
        <v>3</v>
      </c>
      <c r="EP29" s="28">
        <v>3</v>
      </c>
      <c r="EQ29" s="28">
        <v>4</v>
      </c>
      <c r="ER29" s="24">
        <v>4</v>
      </c>
      <c r="ES29" s="24">
        <v>2</v>
      </c>
      <c r="ET29" s="24"/>
      <c r="EU29" s="28"/>
      <c r="EV29" s="33">
        <v>1</v>
      </c>
      <c r="EW29" s="33">
        <v>1</v>
      </c>
      <c r="EX29" s="28">
        <v>2</v>
      </c>
      <c r="EY29" s="28">
        <v>2</v>
      </c>
      <c r="EZ29" s="28">
        <v>2</v>
      </c>
      <c r="FA29" s="28">
        <v>6</v>
      </c>
      <c r="FB29" s="28">
        <v>7</v>
      </c>
      <c r="FC29" s="28">
        <v>15</v>
      </c>
      <c r="FD29" s="28">
        <v>13</v>
      </c>
      <c r="FE29" s="28">
        <v>10</v>
      </c>
      <c r="FF29" s="36">
        <v>9</v>
      </c>
      <c r="FG29" s="36">
        <v>6</v>
      </c>
      <c r="FH29" s="43">
        <v>6</v>
      </c>
      <c r="FI29" s="43">
        <v>7</v>
      </c>
      <c r="FJ29" s="43">
        <v>5</v>
      </c>
      <c r="FK29" s="71">
        <v>8</v>
      </c>
      <c r="FL29" s="43">
        <v>10</v>
      </c>
      <c r="FM29" s="43">
        <v>12</v>
      </c>
      <c r="FN29" s="43">
        <v>12</v>
      </c>
      <c r="FO29" s="43">
        <v>14</v>
      </c>
      <c r="FP29" s="53">
        <v>15</v>
      </c>
      <c r="FQ29" s="53">
        <v>12</v>
      </c>
      <c r="FR29" s="53">
        <v>10</v>
      </c>
      <c r="FS29" s="67">
        <v>10</v>
      </c>
      <c r="FT29" s="67">
        <v>7</v>
      </c>
      <c r="FU29" s="67">
        <v>8</v>
      </c>
      <c r="FV29" s="67">
        <v>13</v>
      </c>
      <c r="FW29" s="67">
        <v>10</v>
      </c>
      <c r="FX29" s="67">
        <v>6</v>
      </c>
      <c r="FY29" s="67">
        <v>7</v>
      </c>
      <c r="FZ29" s="67">
        <v>8</v>
      </c>
      <c r="GA29" s="67">
        <v>9</v>
      </c>
      <c r="GB29" s="67">
        <v>9</v>
      </c>
      <c r="GC29" s="67">
        <v>7</v>
      </c>
      <c r="GD29" s="67">
        <v>8</v>
      </c>
      <c r="GE29" s="67">
        <v>7</v>
      </c>
      <c r="GF29" s="67">
        <v>9</v>
      </c>
      <c r="GG29" s="27">
        <v>9</v>
      </c>
      <c r="GH29" s="28">
        <v>6</v>
      </c>
      <c r="GI29" s="28">
        <v>6</v>
      </c>
      <c r="GJ29" s="28">
        <v>7</v>
      </c>
      <c r="GK29" s="28">
        <v>6</v>
      </c>
      <c r="GL29" s="28">
        <v>7</v>
      </c>
      <c r="GM29" s="28">
        <v>5</v>
      </c>
      <c r="GN29" s="42">
        <v>4</v>
      </c>
      <c r="GO29" s="42">
        <v>7</v>
      </c>
      <c r="GP29" s="42">
        <v>9</v>
      </c>
      <c r="GQ29" s="42">
        <v>5</v>
      </c>
      <c r="GR29" s="42">
        <v>5</v>
      </c>
      <c r="GS29" s="42">
        <v>5</v>
      </c>
      <c r="GT29" s="42">
        <v>6</v>
      </c>
      <c r="GU29" s="42">
        <v>6</v>
      </c>
      <c r="GV29" s="42">
        <v>32</v>
      </c>
      <c r="GW29" s="42">
        <v>32</v>
      </c>
      <c r="GX29" s="42">
        <v>8</v>
      </c>
      <c r="GY29" s="42">
        <v>7</v>
      </c>
      <c r="GZ29" s="42">
        <v>6</v>
      </c>
      <c r="HA29" s="42">
        <v>5</v>
      </c>
      <c r="HB29" s="42">
        <v>2</v>
      </c>
      <c r="HC29" s="42">
        <v>2</v>
      </c>
      <c r="HD29" s="42">
        <v>2</v>
      </c>
      <c r="HE29" s="42">
        <v>3</v>
      </c>
      <c r="HF29" s="42">
        <v>4</v>
      </c>
      <c r="HG29" s="42">
        <v>4</v>
      </c>
      <c r="HH29" s="42">
        <v>6</v>
      </c>
      <c r="HI29" s="42">
        <v>5</v>
      </c>
      <c r="HJ29" s="42">
        <v>7</v>
      </c>
      <c r="HK29" s="42">
        <v>9</v>
      </c>
      <c r="HL29" s="42">
        <v>8</v>
      </c>
      <c r="HM29" s="42">
        <v>4</v>
      </c>
      <c r="HN29" s="42">
        <v>4</v>
      </c>
      <c r="HO29" s="42">
        <v>4</v>
      </c>
      <c r="HP29" s="28">
        <v>4</v>
      </c>
      <c r="HQ29" s="27">
        <v>4</v>
      </c>
      <c r="HR29" s="27">
        <v>5</v>
      </c>
      <c r="HS29" s="27">
        <v>5</v>
      </c>
      <c r="HT29" s="27">
        <v>5</v>
      </c>
      <c r="HU29" s="28">
        <v>5</v>
      </c>
    </row>
    <row r="30" spans="1:229" x14ac:dyDescent="0.25">
      <c r="A30" s="27" t="s">
        <v>26</v>
      </c>
      <c r="B30" s="28">
        <v>3</v>
      </c>
      <c r="C30" s="28">
        <v>5</v>
      </c>
      <c r="D30" s="28">
        <v>3</v>
      </c>
      <c r="E30" s="28">
        <v>2</v>
      </c>
      <c r="F30" s="28">
        <v>3</v>
      </c>
      <c r="G30" s="28">
        <v>2</v>
      </c>
      <c r="H30" s="28">
        <v>1</v>
      </c>
      <c r="I30" s="28">
        <v>2</v>
      </c>
      <c r="J30" s="28">
        <v>2</v>
      </c>
      <c r="K30" s="28">
        <v>3</v>
      </c>
      <c r="L30" s="28">
        <v>2</v>
      </c>
      <c r="M30" s="28">
        <v>1</v>
      </c>
      <c r="N30" s="28">
        <v>2</v>
      </c>
      <c r="O30" s="28">
        <v>2</v>
      </c>
      <c r="P30" s="28">
        <v>2</v>
      </c>
      <c r="Q30" s="28">
        <v>3</v>
      </c>
      <c r="R30" s="28">
        <v>3</v>
      </c>
      <c r="S30" s="28">
        <v>2</v>
      </c>
      <c r="T30" s="28">
        <v>1</v>
      </c>
      <c r="U30" s="28"/>
      <c r="V30" s="28">
        <v>1</v>
      </c>
      <c r="W30" s="28">
        <v>2</v>
      </c>
      <c r="X30" s="28">
        <v>2</v>
      </c>
      <c r="Y30" s="28">
        <v>3</v>
      </c>
      <c r="Z30" s="28">
        <v>3</v>
      </c>
      <c r="AA30" s="28">
        <v>3</v>
      </c>
      <c r="AB30" s="28">
        <v>3</v>
      </c>
      <c r="AC30" s="28">
        <v>2</v>
      </c>
      <c r="AD30" s="28">
        <v>1</v>
      </c>
      <c r="AE30" s="28"/>
      <c r="AF30" s="28"/>
      <c r="AG30" s="28">
        <v>1</v>
      </c>
      <c r="AH30" s="28">
        <v>2</v>
      </c>
      <c r="AI30" s="28">
        <v>3</v>
      </c>
      <c r="AJ30" s="28">
        <v>3</v>
      </c>
      <c r="AK30" s="28">
        <v>4</v>
      </c>
      <c r="AL30" s="28">
        <v>6</v>
      </c>
      <c r="AM30" s="28">
        <v>6</v>
      </c>
      <c r="AN30" s="28">
        <v>5</v>
      </c>
      <c r="AO30" s="28">
        <v>5</v>
      </c>
      <c r="AP30" s="28">
        <v>2</v>
      </c>
      <c r="AQ30" s="28">
        <v>2</v>
      </c>
      <c r="AR30" s="28"/>
      <c r="AS30" s="28">
        <v>1</v>
      </c>
      <c r="AT30" s="28">
        <v>4</v>
      </c>
      <c r="AU30" s="28">
        <v>3</v>
      </c>
      <c r="AV30" s="28">
        <v>3</v>
      </c>
      <c r="AW30" s="28">
        <v>4</v>
      </c>
      <c r="AX30" s="28">
        <v>4</v>
      </c>
      <c r="AY30" s="28">
        <v>3</v>
      </c>
      <c r="AZ30" s="28">
        <v>3</v>
      </c>
      <c r="BA30" s="28">
        <v>3</v>
      </c>
      <c r="BB30" s="28">
        <v>2</v>
      </c>
      <c r="BC30" s="28">
        <v>2</v>
      </c>
      <c r="BD30" s="28">
        <v>3</v>
      </c>
      <c r="BE30" s="28">
        <v>3</v>
      </c>
      <c r="BF30" s="28">
        <v>3</v>
      </c>
      <c r="BG30" s="28">
        <v>4</v>
      </c>
      <c r="BH30" s="28">
        <v>3</v>
      </c>
      <c r="BI30" s="28">
        <v>4</v>
      </c>
      <c r="BJ30" s="28">
        <v>6</v>
      </c>
      <c r="BK30" s="28">
        <v>6</v>
      </c>
      <c r="BL30" s="28">
        <v>6</v>
      </c>
      <c r="BM30" s="28">
        <v>5</v>
      </c>
      <c r="BN30" s="28">
        <v>5</v>
      </c>
      <c r="BO30" s="28">
        <v>3</v>
      </c>
      <c r="BP30" s="28">
        <v>2</v>
      </c>
      <c r="BQ30" s="28">
        <v>3</v>
      </c>
      <c r="BR30" s="28">
        <v>7</v>
      </c>
      <c r="BS30" s="28">
        <v>6</v>
      </c>
      <c r="BT30" s="28">
        <v>7</v>
      </c>
      <c r="BU30" s="28">
        <v>11</v>
      </c>
      <c r="BV30" s="28">
        <v>9</v>
      </c>
      <c r="BW30" s="28">
        <v>7</v>
      </c>
      <c r="BX30" s="28">
        <v>8</v>
      </c>
      <c r="BY30" s="28">
        <v>8</v>
      </c>
      <c r="BZ30" s="28">
        <v>5</v>
      </c>
      <c r="CA30" s="28">
        <v>6</v>
      </c>
      <c r="CB30" s="28">
        <v>3</v>
      </c>
      <c r="CC30" s="28">
        <v>3</v>
      </c>
      <c r="CD30" s="28">
        <v>2</v>
      </c>
      <c r="CE30" s="28">
        <v>4</v>
      </c>
      <c r="CF30" s="28">
        <v>4</v>
      </c>
      <c r="CG30" s="28">
        <v>3</v>
      </c>
      <c r="CH30" s="28">
        <v>2</v>
      </c>
      <c r="CI30" s="28">
        <v>2</v>
      </c>
      <c r="CJ30" s="28">
        <v>2</v>
      </c>
      <c r="CK30" s="28"/>
      <c r="CL30" s="28"/>
      <c r="CM30" s="28"/>
      <c r="CN30" s="28"/>
      <c r="CO30" s="28">
        <v>1</v>
      </c>
      <c r="CP30" s="28"/>
      <c r="CQ30" s="28"/>
      <c r="CR30" s="28"/>
      <c r="CS30" s="28"/>
      <c r="CT30" s="28"/>
      <c r="CU30" s="28"/>
      <c r="CV30" s="28"/>
      <c r="CW30" s="28"/>
      <c r="CX30" s="28"/>
      <c r="CY30" s="28"/>
      <c r="CZ30" s="28"/>
      <c r="DA30" s="28">
        <v>3</v>
      </c>
      <c r="DB30" s="28">
        <v>3</v>
      </c>
      <c r="DC30" s="28">
        <v>5</v>
      </c>
      <c r="DD30" s="28">
        <v>6</v>
      </c>
      <c r="DE30" s="28">
        <v>7</v>
      </c>
      <c r="DF30" s="28">
        <v>7</v>
      </c>
      <c r="DG30" s="28">
        <v>8</v>
      </c>
      <c r="DH30" s="28">
        <v>9</v>
      </c>
      <c r="DI30" s="28">
        <v>10</v>
      </c>
      <c r="DJ30" s="28">
        <v>8</v>
      </c>
      <c r="DK30" s="28">
        <v>8</v>
      </c>
      <c r="DL30" s="28">
        <v>8</v>
      </c>
      <c r="DM30" s="28">
        <v>9</v>
      </c>
      <c r="DN30" s="28">
        <v>10</v>
      </c>
      <c r="DO30" s="28">
        <v>10</v>
      </c>
      <c r="DP30" s="28">
        <v>6</v>
      </c>
      <c r="DQ30" s="28">
        <v>8</v>
      </c>
      <c r="DR30" s="28">
        <v>10</v>
      </c>
      <c r="DS30" s="28">
        <v>11</v>
      </c>
      <c r="DT30" s="28">
        <v>11</v>
      </c>
      <c r="DU30" s="28">
        <v>9</v>
      </c>
      <c r="DV30" s="28">
        <v>6</v>
      </c>
      <c r="DW30" s="28">
        <v>5</v>
      </c>
      <c r="DX30" s="28">
        <v>6</v>
      </c>
      <c r="DY30" s="28">
        <v>6</v>
      </c>
      <c r="DZ30" s="28">
        <v>4</v>
      </c>
      <c r="EA30" s="28">
        <v>4</v>
      </c>
      <c r="EB30" s="28">
        <v>3</v>
      </c>
      <c r="EC30" s="28">
        <v>5</v>
      </c>
      <c r="ED30" s="28">
        <v>5</v>
      </c>
      <c r="EE30" s="28">
        <v>5</v>
      </c>
      <c r="EF30" s="28">
        <v>5</v>
      </c>
      <c r="EG30" s="28">
        <v>4</v>
      </c>
      <c r="EH30" s="28">
        <v>3</v>
      </c>
      <c r="EI30" s="28">
        <v>2</v>
      </c>
      <c r="EJ30" s="28">
        <v>2</v>
      </c>
      <c r="EK30" s="28">
        <v>2</v>
      </c>
      <c r="EL30" s="28">
        <v>3</v>
      </c>
      <c r="EM30" s="28">
        <v>4</v>
      </c>
      <c r="EN30" s="28">
        <v>4</v>
      </c>
      <c r="EO30" s="28">
        <v>3</v>
      </c>
      <c r="EP30" s="28">
        <v>3</v>
      </c>
      <c r="EQ30" s="28">
        <v>3</v>
      </c>
      <c r="ER30" s="24">
        <v>1</v>
      </c>
      <c r="ES30" s="24"/>
      <c r="ET30" s="24"/>
      <c r="EU30" s="28"/>
      <c r="EV30" s="33">
        <v>1</v>
      </c>
      <c r="EW30" s="33">
        <v>1</v>
      </c>
      <c r="EX30" s="28">
        <v>2</v>
      </c>
      <c r="EY30" s="28">
        <v>7</v>
      </c>
      <c r="EZ30" s="28">
        <v>6</v>
      </c>
      <c r="FA30" s="28">
        <v>5</v>
      </c>
      <c r="FB30" s="28">
        <v>5</v>
      </c>
      <c r="FC30" s="28">
        <v>7</v>
      </c>
      <c r="FD30" s="28">
        <v>3</v>
      </c>
      <c r="FE30" s="28">
        <v>2</v>
      </c>
      <c r="FF30" s="36">
        <v>1</v>
      </c>
      <c r="FG30" s="36">
        <v>1</v>
      </c>
      <c r="FH30" s="43">
        <v>1</v>
      </c>
      <c r="FI30" s="43">
        <v>1</v>
      </c>
      <c r="FJ30" s="43">
        <v>3</v>
      </c>
      <c r="FK30" s="71">
        <v>3</v>
      </c>
      <c r="FL30" s="43">
        <v>3</v>
      </c>
      <c r="FM30" s="43">
        <v>2</v>
      </c>
      <c r="FN30" s="43">
        <v>2</v>
      </c>
      <c r="FO30" s="43">
        <v>3</v>
      </c>
      <c r="FP30" s="53">
        <v>1</v>
      </c>
      <c r="FQ30" s="53"/>
      <c r="FR30" s="53"/>
      <c r="FS30" s="67">
        <v>2</v>
      </c>
      <c r="FT30" s="67">
        <v>3</v>
      </c>
      <c r="FU30" s="67">
        <v>3</v>
      </c>
      <c r="FV30" s="67">
        <v>2</v>
      </c>
      <c r="FW30" s="67">
        <v>2</v>
      </c>
      <c r="FX30" s="67">
        <v>2</v>
      </c>
      <c r="FY30" s="67">
        <v>2</v>
      </c>
      <c r="FZ30" s="67">
        <v>3</v>
      </c>
      <c r="GA30" s="67">
        <v>3</v>
      </c>
      <c r="GB30" s="67">
        <v>3</v>
      </c>
      <c r="GC30" s="67">
        <v>3</v>
      </c>
      <c r="GD30" s="67">
        <v>3</v>
      </c>
      <c r="GE30" s="67">
        <v>3</v>
      </c>
      <c r="GF30" s="67">
        <v>2</v>
      </c>
      <c r="GG30" s="27">
        <v>4</v>
      </c>
      <c r="GH30" s="28">
        <v>5</v>
      </c>
      <c r="GI30" s="28">
        <v>3</v>
      </c>
      <c r="GJ30" s="28">
        <v>3</v>
      </c>
      <c r="GK30" s="28">
        <v>2</v>
      </c>
      <c r="GL30" s="28">
        <v>2</v>
      </c>
      <c r="GM30" s="28">
        <v>2</v>
      </c>
      <c r="GN30" s="42">
        <v>1</v>
      </c>
      <c r="GO30" s="42">
        <v>2</v>
      </c>
      <c r="GP30" s="42">
        <v>3</v>
      </c>
      <c r="GQ30" s="42">
        <v>3</v>
      </c>
      <c r="GR30" s="42">
        <v>3</v>
      </c>
      <c r="GS30" s="42">
        <v>2</v>
      </c>
      <c r="GT30" s="42">
        <v>2</v>
      </c>
      <c r="GU30" s="42">
        <v>3</v>
      </c>
      <c r="GV30" s="42">
        <v>2</v>
      </c>
      <c r="GW30" s="42">
        <v>3</v>
      </c>
      <c r="GX30" s="42">
        <v>1</v>
      </c>
      <c r="GY30" s="42">
        <v>1</v>
      </c>
      <c r="GZ30" s="42">
        <v>1</v>
      </c>
      <c r="HA30" s="42">
        <v>2</v>
      </c>
      <c r="HB30" s="42">
        <v>1</v>
      </c>
      <c r="HC30" s="42">
        <v>1</v>
      </c>
      <c r="HD30" s="42">
        <v>1</v>
      </c>
      <c r="HE30" s="42">
        <v>1</v>
      </c>
      <c r="HF30" s="42">
        <v>2</v>
      </c>
      <c r="HG30" s="42">
        <v>2</v>
      </c>
      <c r="HH30" s="42">
        <v>2</v>
      </c>
      <c r="HI30" s="42">
        <v>2</v>
      </c>
      <c r="HJ30" s="42">
        <v>1</v>
      </c>
      <c r="HK30" s="42">
        <v>1</v>
      </c>
      <c r="HL30" s="42">
        <v>1</v>
      </c>
      <c r="HM30" s="42">
        <v>2</v>
      </c>
      <c r="HN30" s="42">
        <v>1</v>
      </c>
      <c r="HO30" s="42">
        <v>1</v>
      </c>
      <c r="HP30" s="28">
        <v>1</v>
      </c>
      <c r="HQ30" s="27">
        <v>1</v>
      </c>
      <c r="HR30" s="27">
        <v>2</v>
      </c>
      <c r="HS30" s="27">
        <v>1</v>
      </c>
      <c r="HT30" s="27">
        <v>1</v>
      </c>
      <c r="HU30" s="28"/>
    </row>
    <row r="31" spans="1:229" x14ac:dyDescent="0.25">
      <c r="A31" s="27" t="s">
        <v>27</v>
      </c>
      <c r="B31" s="28">
        <v>1</v>
      </c>
      <c r="C31" s="28">
        <v>1</v>
      </c>
      <c r="D31" s="28">
        <v>1</v>
      </c>
      <c r="E31" s="28">
        <v>1</v>
      </c>
      <c r="F31" s="28"/>
      <c r="G31" s="28"/>
      <c r="H31" s="28"/>
      <c r="I31" s="28"/>
      <c r="J31" s="28">
        <v>1</v>
      </c>
      <c r="K31" s="28">
        <v>1</v>
      </c>
      <c r="L31" s="28">
        <v>1</v>
      </c>
      <c r="M31" s="28">
        <v>2</v>
      </c>
      <c r="N31" s="28">
        <v>2</v>
      </c>
      <c r="O31" s="28">
        <v>2</v>
      </c>
      <c r="P31" s="28">
        <v>2</v>
      </c>
      <c r="Q31" s="28">
        <v>1</v>
      </c>
      <c r="R31" s="28">
        <v>2</v>
      </c>
      <c r="S31" s="28">
        <v>1</v>
      </c>
      <c r="T31" s="28">
        <v>1</v>
      </c>
      <c r="U31" s="28"/>
      <c r="V31" s="28"/>
      <c r="W31" s="28">
        <v>1</v>
      </c>
      <c r="X31" s="28">
        <v>1</v>
      </c>
      <c r="Y31" s="28">
        <v>1</v>
      </c>
      <c r="Z31" s="28">
        <v>1</v>
      </c>
      <c r="AA31" s="28">
        <v>1</v>
      </c>
      <c r="AB31" s="28">
        <v>2</v>
      </c>
      <c r="AC31" s="28">
        <v>2</v>
      </c>
      <c r="AD31" s="28">
        <v>1</v>
      </c>
      <c r="AE31" s="28">
        <v>1</v>
      </c>
      <c r="AF31" s="28">
        <v>1</v>
      </c>
      <c r="AG31" s="28"/>
      <c r="AH31" s="28"/>
      <c r="AI31" s="28">
        <v>1</v>
      </c>
      <c r="AJ31" s="28">
        <v>1</v>
      </c>
      <c r="AK31" s="28">
        <v>2</v>
      </c>
      <c r="AL31" s="28">
        <v>1</v>
      </c>
      <c r="AM31" s="28">
        <v>1</v>
      </c>
      <c r="AN31" s="28">
        <v>1</v>
      </c>
      <c r="AO31" s="28">
        <v>1</v>
      </c>
      <c r="AP31" s="28">
        <v>1</v>
      </c>
      <c r="AQ31" s="28">
        <v>2</v>
      </c>
      <c r="AR31" s="28">
        <v>2</v>
      </c>
      <c r="AS31" s="28">
        <v>1</v>
      </c>
      <c r="AT31" s="28">
        <v>1</v>
      </c>
      <c r="AU31" s="28">
        <v>1</v>
      </c>
      <c r="AV31" s="28">
        <v>1</v>
      </c>
      <c r="AW31" s="28">
        <v>1</v>
      </c>
      <c r="AX31" s="28">
        <v>1</v>
      </c>
      <c r="AY31" s="28">
        <v>1</v>
      </c>
      <c r="AZ31" s="28">
        <v>1</v>
      </c>
      <c r="BA31" s="28">
        <v>1</v>
      </c>
      <c r="BB31" s="28">
        <v>2</v>
      </c>
      <c r="BC31" s="28">
        <v>2</v>
      </c>
      <c r="BD31" s="28">
        <v>2</v>
      </c>
      <c r="BE31" s="28">
        <v>1</v>
      </c>
      <c r="BF31" s="28">
        <v>1</v>
      </c>
      <c r="BG31" s="28">
        <v>1</v>
      </c>
      <c r="BH31" s="28">
        <v>1</v>
      </c>
      <c r="BI31" s="28">
        <v>1</v>
      </c>
      <c r="BJ31" s="28">
        <v>1</v>
      </c>
      <c r="BK31" s="28">
        <v>1</v>
      </c>
      <c r="BL31" s="28">
        <v>1</v>
      </c>
      <c r="BM31" s="28">
        <v>1</v>
      </c>
      <c r="BN31" s="28">
        <v>2</v>
      </c>
      <c r="BO31" s="28">
        <v>2</v>
      </c>
      <c r="BP31" s="28">
        <v>2</v>
      </c>
      <c r="BQ31" s="28">
        <v>1</v>
      </c>
      <c r="BR31" s="28">
        <v>1</v>
      </c>
      <c r="BS31" s="28">
        <v>1</v>
      </c>
      <c r="BT31" s="28">
        <v>1</v>
      </c>
      <c r="BU31" s="28">
        <v>1</v>
      </c>
      <c r="BV31" s="28">
        <v>1</v>
      </c>
      <c r="BW31" s="28">
        <v>1</v>
      </c>
      <c r="BX31" s="28">
        <v>1</v>
      </c>
      <c r="BY31" s="28">
        <v>1</v>
      </c>
      <c r="BZ31" s="28">
        <v>3</v>
      </c>
      <c r="CA31" s="28">
        <v>2</v>
      </c>
      <c r="CB31" s="28">
        <v>1</v>
      </c>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v>1</v>
      </c>
      <c r="DK31" s="28"/>
      <c r="DL31" s="28"/>
      <c r="DM31" s="28"/>
      <c r="DN31" s="28"/>
      <c r="DO31" s="28"/>
      <c r="DP31" s="28">
        <v>1</v>
      </c>
      <c r="DQ31" s="28">
        <v>1</v>
      </c>
      <c r="DR31" s="28">
        <v>1</v>
      </c>
      <c r="DS31" s="28">
        <v>1</v>
      </c>
      <c r="DT31" s="28">
        <v>1</v>
      </c>
      <c r="DU31" s="28">
        <v>1</v>
      </c>
      <c r="DV31" s="29"/>
      <c r="DW31" s="28"/>
      <c r="DX31" s="29"/>
      <c r="DY31" s="28">
        <v>1</v>
      </c>
      <c r="DZ31" s="28">
        <v>1</v>
      </c>
      <c r="EA31" s="28">
        <v>1</v>
      </c>
      <c r="EB31" s="28">
        <v>1</v>
      </c>
      <c r="EC31" s="28">
        <v>1</v>
      </c>
      <c r="ED31" s="28">
        <v>1</v>
      </c>
      <c r="EE31" s="28">
        <v>1</v>
      </c>
      <c r="EF31" s="28">
        <v>1</v>
      </c>
      <c r="EG31" s="28">
        <v>1</v>
      </c>
      <c r="EH31" s="28"/>
      <c r="EI31" s="28">
        <v>1</v>
      </c>
      <c r="EJ31" s="28">
        <v>1</v>
      </c>
      <c r="EK31" s="28">
        <v>2</v>
      </c>
      <c r="EL31" s="28">
        <v>2</v>
      </c>
      <c r="EM31" s="28">
        <v>1</v>
      </c>
      <c r="EN31" s="28">
        <v>1</v>
      </c>
      <c r="EO31" s="28">
        <v>1</v>
      </c>
      <c r="EP31" s="28">
        <v>1</v>
      </c>
      <c r="EQ31" s="28">
        <v>1</v>
      </c>
      <c r="ER31" s="24">
        <v>1</v>
      </c>
      <c r="ES31" s="24">
        <v>1</v>
      </c>
      <c r="ET31" s="24"/>
      <c r="EU31" s="28"/>
      <c r="EV31" s="33">
        <v>1</v>
      </c>
      <c r="EW31" s="33">
        <v>1</v>
      </c>
      <c r="EX31" s="28">
        <v>1</v>
      </c>
      <c r="EY31" s="28">
        <v>1</v>
      </c>
      <c r="EZ31" s="28">
        <v>1</v>
      </c>
      <c r="FA31" s="28">
        <v>1</v>
      </c>
      <c r="FB31" s="28">
        <v>1</v>
      </c>
      <c r="FC31" s="28">
        <v>1</v>
      </c>
      <c r="FD31" s="28">
        <v>1</v>
      </c>
      <c r="FE31" s="28">
        <v>1</v>
      </c>
      <c r="FF31" s="36"/>
      <c r="FG31" s="36"/>
      <c r="FH31" s="43">
        <v>1</v>
      </c>
      <c r="FI31" s="43">
        <v>1</v>
      </c>
      <c r="FJ31" s="43">
        <v>1</v>
      </c>
      <c r="FK31" s="71">
        <v>1</v>
      </c>
      <c r="FL31" s="43"/>
      <c r="FM31" s="43"/>
      <c r="FN31" s="43"/>
      <c r="FO31" s="43"/>
      <c r="FP31" s="53"/>
      <c r="FQ31" s="53"/>
      <c r="FR31" s="53"/>
      <c r="FS31" s="67"/>
      <c r="FT31" s="67"/>
      <c r="FU31" s="67"/>
      <c r="FV31" s="67"/>
      <c r="FW31" s="67"/>
      <c r="FX31" s="67"/>
      <c r="FY31" s="67"/>
      <c r="FZ31" s="67"/>
      <c r="GA31" s="67"/>
      <c r="GB31" s="67"/>
      <c r="GC31" s="67"/>
      <c r="GD31" s="67"/>
      <c r="GE31" s="67"/>
      <c r="GF31" s="67"/>
      <c r="GG31" s="27">
        <v>1</v>
      </c>
      <c r="GH31" s="28">
        <v>1</v>
      </c>
      <c r="GI31" s="28">
        <v>1</v>
      </c>
      <c r="GJ31" s="28">
        <v>2</v>
      </c>
      <c r="GK31" s="28">
        <v>1</v>
      </c>
      <c r="GL31" s="28">
        <v>1</v>
      </c>
      <c r="GM31" s="28">
        <v>1</v>
      </c>
      <c r="GN31" s="42">
        <v>1</v>
      </c>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28"/>
      <c r="HR31" s="27">
        <v>0</v>
      </c>
      <c r="HU31" s="28">
        <v>1</v>
      </c>
    </row>
    <row r="32" spans="1:229" x14ac:dyDescent="0.25">
      <c r="A32" s="27" t="s">
        <v>28</v>
      </c>
      <c r="B32" s="28">
        <v>5</v>
      </c>
      <c r="C32" s="28">
        <v>4</v>
      </c>
      <c r="D32" s="28">
        <v>4</v>
      </c>
      <c r="E32" s="28">
        <v>1</v>
      </c>
      <c r="F32" s="28">
        <v>1</v>
      </c>
      <c r="G32" s="28">
        <v>1</v>
      </c>
      <c r="H32" s="28">
        <v>1</v>
      </c>
      <c r="I32" s="28">
        <v>1</v>
      </c>
      <c r="J32" s="28">
        <v>3</v>
      </c>
      <c r="K32" s="28">
        <v>2</v>
      </c>
      <c r="L32" s="28">
        <v>3</v>
      </c>
      <c r="M32" s="28">
        <v>2</v>
      </c>
      <c r="N32" s="28">
        <v>2</v>
      </c>
      <c r="O32" s="28">
        <v>1</v>
      </c>
      <c r="P32" s="28">
        <v>2</v>
      </c>
      <c r="Q32" s="28">
        <v>1</v>
      </c>
      <c r="R32" s="28">
        <v>2</v>
      </c>
      <c r="S32" s="28">
        <v>1</v>
      </c>
      <c r="T32" s="28">
        <v>1</v>
      </c>
      <c r="U32" s="28">
        <v>1</v>
      </c>
      <c r="V32" s="28">
        <v>1</v>
      </c>
      <c r="W32" s="28">
        <v>2</v>
      </c>
      <c r="X32" s="28">
        <v>2</v>
      </c>
      <c r="Y32" s="28">
        <v>3</v>
      </c>
      <c r="Z32" s="28">
        <v>2</v>
      </c>
      <c r="AA32" s="28">
        <v>2</v>
      </c>
      <c r="AB32" s="28">
        <v>1</v>
      </c>
      <c r="AC32" s="28">
        <v>2</v>
      </c>
      <c r="AD32" s="28">
        <v>3</v>
      </c>
      <c r="AE32" s="28">
        <v>2</v>
      </c>
      <c r="AF32" s="28">
        <v>1</v>
      </c>
      <c r="AG32" s="28">
        <v>3</v>
      </c>
      <c r="AH32" s="28">
        <v>2</v>
      </c>
      <c r="AI32" s="28">
        <v>1</v>
      </c>
      <c r="AJ32" s="28">
        <v>2</v>
      </c>
      <c r="AK32" s="28">
        <v>2</v>
      </c>
      <c r="AL32" s="28">
        <v>2</v>
      </c>
      <c r="AM32" s="28">
        <v>5</v>
      </c>
      <c r="AN32" s="28">
        <v>5</v>
      </c>
      <c r="AO32" s="28">
        <v>6</v>
      </c>
      <c r="AP32" s="28">
        <v>8</v>
      </c>
      <c r="AQ32" s="28">
        <v>3</v>
      </c>
      <c r="AR32" s="28">
        <v>4</v>
      </c>
      <c r="AS32" s="28">
        <v>4</v>
      </c>
      <c r="AT32" s="28">
        <v>3</v>
      </c>
      <c r="AU32" s="28">
        <v>2</v>
      </c>
      <c r="AV32" s="28">
        <v>3</v>
      </c>
      <c r="AW32" s="28">
        <v>4</v>
      </c>
      <c r="AX32" s="28">
        <v>4</v>
      </c>
      <c r="AY32" s="28">
        <v>3</v>
      </c>
      <c r="AZ32" s="28">
        <v>6</v>
      </c>
      <c r="BA32" s="28">
        <v>6</v>
      </c>
      <c r="BB32" s="28">
        <v>9</v>
      </c>
      <c r="BC32" s="28">
        <v>6</v>
      </c>
      <c r="BD32" s="28">
        <v>3</v>
      </c>
      <c r="BE32" s="28">
        <v>4</v>
      </c>
      <c r="BF32" s="28">
        <v>3</v>
      </c>
      <c r="BG32" s="28">
        <v>2</v>
      </c>
      <c r="BH32" s="28">
        <v>2</v>
      </c>
      <c r="BI32" s="28">
        <v>2</v>
      </c>
      <c r="BJ32" s="28">
        <v>2</v>
      </c>
      <c r="BK32" s="28">
        <v>2</v>
      </c>
      <c r="BL32" s="28">
        <v>4</v>
      </c>
      <c r="BM32" s="28">
        <v>8</v>
      </c>
      <c r="BN32" s="28">
        <v>4</v>
      </c>
      <c r="BO32" s="28"/>
      <c r="BP32" s="28">
        <v>2</v>
      </c>
      <c r="BQ32" s="28"/>
      <c r="BR32" s="28"/>
      <c r="BS32" s="28">
        <v>1</v>
      </c>
      <c r="BT32" s="28">
        <v>1</v>
      </c>
      <c r="BU32" s="28"/>
      <c r="BV32" s="28"/>
      <c r="BW32" s="28">
        <v>2</v>
      </c>
      <c r="BX32" s="28">
        <v>3</v>
      </c>
      <c r="BY32" s="28">
        <v>9</v>
      </c>
      <c r="BZ32" s="28">
        <v>7</v>
      </c>
      <c r="CA32" s="28"/>
      <c r="CB32" s="28"/>
      <c r="CC32" s="28">
        <v>1</v>
      </c>
      <c r="CD32" s="28">
        <v>1</v>
      </c>
      <c r="CE32" s="28"/>
      <c r="CF32" s="28"/>
      <c r="CG32" s="28"/>
      <c r="CH32" s="28">
        <v>1</v>
      </c>
      <c r="CI32" s="28">
        <v>1</v>
      </c>
      <c r="CJ32" s="28">
        <v>1</v>
      </c>
      <c r="CK32" s="28"/>
      <c r="CL32" s="28"/>
      <c r="CM32" s="28"/>
      <c r="CN32" s="28"/>
      <c r="CO32" s="28">
        <v>1</v>
      </c>
      <c r="CP32" s="28"/>
      <c r="CQ32" s="28"/>
      <c r="CR32" s="28"/>
      <c r="CS32" s="28"/>
      <c r="CT32" s="28"/>
      <c r="CU32" s="28">
        <v>1</v>
      </c>
      <c r="CV32" s="28">
        <v>2</v>
      </c>
      <c r="CW32" s="28"/>
      <c r="CX32" s="28"/>
      <c r="CY32" s="28"/>
      <c r="CZ32" s="28"/>
      <c r="DA32" s="28"/>
      <c r="DB32" s="28"/>
      <c r="DC32" s="28"/>
      <c r="DD32" s="28"/>
      <c r="DE32" s="28">
        <v>1</v>
      </c>
      <c r="DF32" s="28">
        <v>1</v>
      </c>
      <c r="DG32" s="28">
        <v>2</v>
      </c>
      <c r="DH32" s="28">
        <v>2</v>
      </c>
      <c r="DI32" s="28">
        <v>3</v>
      </c>
      <c r="DJ32" s="28">
        <v>1</v>
      </c>
      <c r="DK32" s="28">
        <v>1</v>
      </c>
      <c r="DL32" s="28">
        <v>1</v>
      </c>
      <c r="DM32" s="28">
        <v>3</v>
      </c>
      <c r="DN32" s="28">
        <v>3</v>
      </c>
      <c r="DO32" s="28">
        <v>3</v>
      </c>
      <c r="DP32" s="28">
        <v>3</v>
      </c>
      <c r="DQ32" s="28">
        <v>4</v>
      </c>
      <c r="DR32" s="28">
        <v>3</v>
      </c>
      <c r="DS32" s="28">
        <v>3</v>
      </c>
      <c r="DT32" s="28">
        <v>2</v>
      </c>
      <c r="DU32" s="28">
        <v>2</v>
      </c>
      <c r="DV32" s="28">
        <v>3</v>
      </c>
      <c r="DW32" s="28">
        <v>2</v>
      </c>
      <c r="DX32" s="28">
        <v>1</v>
      </c>
      <c r="DY32" s="28">
        <v>1</v>
      </c>
      <c r="DZ32" s="28"/>
      <c r="EA32" s="29"/>
      <c r="EB32" s="28"/>
      <c r="EC32" s="28">
        <v>1</v>
      </c>
      <c r="ED32" s="28">
        <v>2</v>
      </c>
      <c r="EE32" s="28">
        <v>2</v>
      </c>
      <c r="EF32" s="28">
        <v>2</v>
      </c>
      <c r="EG32" s="28">
        <v>2</v>
      </c>
      <c r="EH32" s="28"/>
      <c r="EI32" s="28"/>
      <c r="EJ32" s="28">
        <v>1</v>
      </c>
      <c r="EK32" s="28">
        <v>1</v>
      </c>
      <c r="EL32" s="28">
        <v>2</v>
      </c>
      <c r="EM32" s="28">
        <v>3</v>
      </c>
      <c r="EN32" s="28">
        <v>4</v>
      </c>
      <c r="EO32" s="28">
        <v>3</v>
      </c>
      <c r="EP32" s="28">
        <v>3</v>
      </c>
      <c r="EQ32" s="28"/>
      <c r="ER32" s="25"/>
      <c r="ES32" s="24">
        <v>1</v>
      </c>
      <c r="ET32" s="24">
        <v>1</v>
      </c>
      <c r="EU32" s="28">
        <v>2</v>
      </c>
      <c r="EV32" s="33">
        <v>1</v>
      </c>
      <c r="EW32" s="33">
        <v>1</v>
      </c>
      <c r="EX32" s="28">
        <v>2</v>
      </c>
      <c r="EY32" s="28">
        <v>1</v>
      </c>
      <c r="EZ32" s="28">
        <v>6</v>
      </c>
      <c r="FA32" s="28">
        <v>6</v>
      </c>
      <c r="FB32" s="28">
        <v>2</v>
      </c>
      <c r="FC32" s="28">
        <v>1</v>
      </c>
      <c r="FD32" s="28"/>
      <c r="FE32" s="28"/>
      <c r="FF32" s="36">
        <v>1</v>
      </c>
      <c r="FG32" s="36">
        <v>1</v>
      </c>
      <c r="FH32" s="43">
        <v>1</v>
      </c>
      <c r="FI32" s="43">
        <v>1</v>
      </c>
      <c r="FJ32" s="43">
        <v>2</v>
      </c>
      <c r="FK32" s="71">
        <v>1</v>
      </c>
      <c r="FL32" s="43">
        <v>3</v>
      </c>
      <c r="FM32" s="43">
        <v>2</v>
      </c>
      <c r="FN32" s="43">
        <v>1</v>
      </c>
      <c r="FO32" s="43">
        <v>1</v>
      </c>
      <c r="FP32" s="53"/>
      <c r="FQ32" s="53"/>
      <c r="FR32" s="53"/>
      <c r="FS32" s="67">
        <v>1</v>
      </c>
      <c r="FT32" s="67">
        <v>1</v>
      </c>
      <c r="FU32" s="67">
        <v>2</v>
      </c>
      <c r="FV32" s="67">
        <v>1</v>
      </c>
      <c r="FW32" s="67"/>
      <c r="FX32" s="67"/>
      <c r="FY32" s="67"/>
      <c r="FZ32" s="67"/>
      <c r="GA32" s="67">
        <v>1</v>
      </c>
      <c r="GB32" s="67">
        <v>1</v>
      </c>
      <c r="GC32" s="67">
        <v>2</v>
      </c>
      <c r="GD32" s="67"/>
      <c r="GE32" s="67"/>
      <c r="GF32" s="67">
        <v>1</v>
      </c>
      <c r="GH32" s="28">
        <v>1</v>
      </c>
      <c r="GI32" s="28">
        <v>1</v>
      </c>
      <c r="GJ32" s="28">
        <v>1</v>
      </c>
      <c r="GK32" s="28">
        <v>1</v>
      </c>
      <c r="GL32" s="28">
        <v>1</v>
      </c>
      <c r="GM32" s="28">
        <v>1</v>
      </c>
      <c r="GN32" s="42">
        <v>1</v>
      </c>
      <c r="GO32" s="42">
        <v>2</v>
      </c>
      <c r="GP32" s="42">
        <v>1</v>
      </c>
      <c r="GQ32" s="42">
        <v>1</v>
      </c>
      <c r="GR32" s="42"/>
      <c r="GS32" s="42">
        <v>1</v>
      </c>
      <c r="GT32" s="42">
        <v>1</v>
      </c>
      <c r="GU32" s="42">
        <v>1</v>
      </c>
      <c r="GV32" s="42"/>
      <c r="GW32" s="42">
        <v>1</v>
      </c>
      <c r="GX32" s="42"/>
      <c r="GY32" s="42"/>
      <c r="GZ32" s="42"/>
      <c r="HA32" s="42"/>
      <c r="HB32" s="42">
        <v>1</v>
      </c>
      <c r="HC32" s="42"/>
      <c r="HE32" s="42"/>
      <c r="HF32" s="42"/>
      <c r="HG32" s="42">
        <v>1</v>
      </c>
      <c r="HH32" s="42">
        <v>1</v>
      </c>
      <c r="HI32" s="42">
        <v>1</v>
      </c>
      <c r="HJ32" s="42">
        <v>1</v>
      </c>
      <c r="HK32" s="42">
        <v>1</v>
      </c>
      <c r="HL32" s="42">
        <v>1</v>
      </c>
      <c r="HM32" s="42"/>
      <c r="HN32" s="42"/>
      <c r="HO32" s="42"/>
      <c r="HP32" s="28"/>
      <c r="HR32" s="27">
        <v>1</v>
      </c>
      <c r="HS32" s="27">
        <v>2</v>
      </c>
      <c r="HT32" s="27">
        <v>2</v>
      </c>
      <c r="HU32" s="28">
        <v>2</v>
      </c>
    </row>
    <row r="33" spans="1:229" x14ac:dyDescent="0.25">
      <c r="A33" s="30" t="s">
        <v>29</v>
      </c>
      <c r="B33" s="31">
        <v>1</v>
      </c>
      <c r="C33" s="31">
        <v>1</v>
      </c>
      <c r="D33" s="31">
        <v>1</v>
      </c>
      <c r="E33" s="31">
        <v>1</v>
      </c>
      <c r="F33" s="31">
        <v>1</v>
      </c>
      <c r="G33" s="31">
        <v>1</v>
      </c>
      <c r="H33" s="31"/>
      <c r="I33" s="31"/>
      <c r="J33" s="31"/>
      <c r="K33" s="31">
        <v>1</v>
      </c>
      <c r="L33" s="31">
        <v>1</v>
      </c>
      <c r="M33" s="31">
        <v>1</v>
      </c>
      <c r="N33" s="31"/>
      <c r="O33" s="31">
        <v>3</v>
      </c>
      <c r="P33" s="31">
        <v>3</v>
      </c>
      <c r="Q33" s="31">
        <v>3</v>
      </c>
      <c r="R33" s="31">
        <v>2</v>
      </c>
      <c r="S33" s="31">
        <v>2</v>
      </c>
      <c r="T33" s="31">
        <v>1</v>
      </c>
      <c r="U33" s="31"/>
      <c r="V33" s="31">
        <v>1</v>
      </c>
      <c r="W33" s="31">
        <v>2</v>
      </c>
      <c r="X33" s="31">
        <v>2</v>
      </c>
      <c r="Y33" s="31">
        <v>2</v>
      </c>
      <c r="Z33" s="31">
        <v>2</v>
      </c>
      <c r="AA33" s="31">
        <v>2</v>
      </c>
      <c r="AB33" s="31">
        <v>2</v>
      </c>
      <c r="AC33" s="31">
        <v>3</v>
      </c>
      <c r="AD33" s="31">
        <v>2</v>
      </c>
      <c r="AE33" s="31">
        <v>2</v>
      </c>
      <c r="AF33" s="31">
        <v>4</v>
      </c>
      <c r="AG33" s="31">
        <v>2</v>
      </c>
      <c r="AH33" s="31">
        <v>2</v>
      </c>
      <c r="AI33" s="31">
        <v>1</v>
      </c>
      <c r="AJ33" s="31">
        <v>1</v>
      </c>
      <c r="AK33" s="31">
        <v>2</v>
      </c>
      <c r="AL33" s="31">
        <v>2</v>
      </c>
      <c r="AM33" s="31"/>
      <c r="AN33" s="31"/>
      <c r="AO33" s="31">
        <v>1</v>
      </c>
      <c r="AP33" s="31">
        <v>2</v>
      </c>
      <c r="AQ33" s="31">
        <v>2</v>
      </c>
      <c r="AR33" s="31">
        <v>2</v>
      </c>
      <c r="AS33" s="31">
        <v>1</v>
      </c>
      <c r="AT33" s="31">
        <v>1</v>
      </c>
      <c r="AU33" s="31">
        <v>1</v>
      </c>
      <c r="AV33" s="31">
        <v>1</v>
      </c>
      <c r="AW33" s="31">
        <v>1</v>
      </c>
      <c r="AX33" s="31">
        <v>1</v>
      </c>
      <c r="AY33" s="31">
        <v>2</v>
      </c>
      <c r="AZ33" s="31">
        <v>3</v>
      </c>
      <c r="BA33" s="31">
        <v>3</v>
      </c>
      <c r="BB33" s="31">
        <v>3</v>
      </c>
      <c r="BC33" s="31">
        <v>2</v>
      </c>
      <c r="BD33" s="31">
        <v>3</v>
      </c>
      <c r="BE33" s="31">
        <v>3</v>
      </c>
      <c r="BF33" s="31">
        <v>2</v>
      </c>
      <c r="BG33" s="31">
        <v>2</v>
      </c>
      <c r="BH33" s="31">
        <v>2</v>
      </c>
      <c r="BI33" s="31">
        <v>2</v>
      </c>
      <c r="BJ33" s="31">
        <v>2</v>
      </c>
      <c r="BK33" s="31">
        <v>2</v>
      </c>
      <c r="BL33" s="31">
        <v>1</v>
      </c>
      <c r="BM33" s="31">
        <v>2</v>
      </c>
      <c r="BN33" s="31">
        <v>1</v>
      </c>
      <c r="BO33" s="31">
        <v>1</v>
      </c>
      <c r="BP33" s="31">
        <v>3</v>
      </c>
      <c r="BQ33" s="31">
        <v>4</v>
      </c>
      <c r="BR33" s="31">
        <v>8</v>
      </c>
      <c r="BS33" s="31">
        <v>11</v>
      </c>
      <c r="BT33" s="31">
        <v>7</v>
      </c>
      <c r="BU33" s="31">
        <v>5</v>
      </c>
      <c r="BV33" s="31">
        <v>4</v>
      </c>
      <c r="BW33" s="31">
        <v>4</v>
      </c>
      <c r="BX33" s="31">
        <v>4</v>
      </c>
      <c r="BY33" s="31">
        <v>4</v>
      </c>
      <c r="BZ33" s="31">
        <v>4</v>
      </c>
      <c r="CA33" s="31">
        <v>1</v>
      </c>
      <c r="CB33" s="31"/>
      <c r="CC33" s="31"/>
      <c r="CD33" s="31">
        <v>1</v>
      </c>
      <c r="CE33" s="31">
        <v>3</v>
      </c>
      <c r="CF33" s="31">
        <v>3</v>
      </c>
      <c r="CG33" s="31">
        <v>5</v>
      </c>
      <c r="CH33" s="31">
        <v>5</v>
      </c>
      <c r="CI33" s="31">
        <v>4</v>
      </c>
      <c r="CJ33" s="31">
        <v>3</v>
      </c>
      <c r="CK33" s="31">
        <v>2</v>
      </c>
      <c r="CL33" s="31"/>
      <c r="CM33" s="31">
        <v>1</v>
      </c>
      <c r="CN33" s="31"/>
      <c r="CO33" s="31">
        <v>1</v>
      </c>
      <c r="CP33" s="31">
        <v>2</v>
      </c>
      <c r="CQ33" s="31">
        <v>2</v>
      </c>
      <c r="CR33" s="31">
        <v>2</v>
      </c>
      <c r="CS33" s="31">
        <v>2</v>
      </c>
      <c r="CT33" s="31">
        <v>2</v>
      </c>
      <c r="CU33" s="31">
        <v>1</v>
      </c>
      <c r="CV33" s="31">
        <v>3</v>
      </c>
      <c r="CW33" s="31">
        <v>2</v>
      </c>
      <c r="CX33" s="31"/>
      <c r="CY33" s="31"/>
      <c r="CZ33" s="31"/>
      <c r="DA33" s="31"/>
      <c r="DB33" s="31"/>
      <c r="DC33" s="31">
        <v>2</v>
      </c>
      <c r="DD33" s="31">
        <v>2</v>
      </c>
      <c r="DE33" s="31">
        <v>2</v>
      </c>
      <c r="DF33" s="31">
        <v>2</v>
      </c>
      <c r="DG33" s="31">
        <v>2</v>
      </c>
      <c r="DH33" s="31">
        <v>2</v>
      </c>
      <c r="DI33" s="31">
        <v>1</v>
      </c>
      <c r="DJ33" s="31"/>
      <c r="DK33" s="31"/>
      <c r="DL33" s="31"/>
      <c r="DM33" s="31"/>
      <c r="DN33" s="31">
        <v>1</v>
      </c>
      <c r="DO33" s="31">
        <v>2</v>
      </c>
      <c r="DP33" s="31">
        <v>2</v>
      </c>
      <c r="DQ33" s="31">
        <v>3</v>
      </c>
      <c r="DR33" s="31">
        <v>2</v>
      </c>
      <c r="DS33" s="31">
        <v>4</v>
      </c>
      <c r="DT33" s="31">
        <v>6</v>
      </c>
      <c r="DU33" s="31">
        <v>2</v>
      </c>
      <c r="DV33" s="31">
        <v>1</v>
      </c>
      <c r="DW33" s="31"/>
      <c r="DX33" s="92"/>
      <c r="DY33" s="92"/>
      <c r="DZ33" s="31">
        <v>1</v>
      </c>
      <c r="EA33" s="31">
        <v>2</v>
      </c>
      <c r="EB33" s="31">
        <v>2</v>
      </c>
      <c r="EC33" s="31">
        <v>2</v>
      </c>
      <c r="ED33" s="31">
        <v>1</v>
      </c>
      <c r="EE33" s="92"/>
      <c r="EF33" s="31">
        <v>1</v>
      </c>
      <c r="EG33" s="31">
        <v>1</v>
      </c>
      <c r="EH33" s="31">
        <v>1</v>
      </c>
      <c r="EI33" s="92"/>
      <c r="EJ33" s="31"/>
      <c r="EK33" s="92"/>
      <c r="EL33" s="31">
        <v>1</v>
      </c>
      <c r="EM33" s="31">
        <v>2</v>
      </c>
      <c r="EN33" s="31">
        <v>2</v>
      </c>
      <c r="EO33" s="31">
        <v>3</v>
      </c>
      <c r="EP33" s="31">
        <v>4</v>
      </c>
      <c r="EQ33" s="31">
        <v>4</v>
      </c>
      <c r="ER33" s="26">
        <v>5</v>
      </c>
      <c r="ES33" s="26">
        <v>4</v>
      </c>
      <c r="ET33" s="26">
        <v>4</v>
      </c>
      <c r="EU33" s="31">
        <v>4</v>
      </c>
      <c r="EV33" s="34"/>
      <c r="EW33" s="34">
        <v>3</v>
      </c>
      <c r="EX33" s="31">
        <v>4</v>
      </c>
      <c r="EY33" s="31">
        <v>5</v>
      </c>
      <c r="EZ33" s="31">
        <v>4</v>
      </c>
      <c r="FA33" s="31">
        <v>5</v>
      </c>
      <c r="FB33" s="31">
        <v>4</v>
      </c>
      <c r="FC33" s="31">
        <v>4</v>
      </c>
      <c r="FD33" s="31">
        <v>2</v>
      </c>
      <c r="FE33" s="31">
        <v>2</v>
      </c>
      <c r="FF33" s="37">
        <v>2</v>
      </c>
      <c r="FG33" s="37">
        <v>2</v>
      </c>
      <c r="FH33" s="44">
        <v>1</v>
      </c>
      <c r="FI33" s="44"/>
      <c r="FJ33" s="44">
        <v>1</v>
      </c>
      <c r="FK33" s="74">
        <v>3</v>
      </c>
      <c r="FL33" s="44">
        <v>4</v>
      </c>
      <c r="FM33" s="44">
        <v>4</v>
      </c>
      <c r="FN33" s="44">
        <v>2</v>
      </c>
      <c r="FO33" s="44">
        <v>2</v>
      </c>
      <c r="FP33" s="60">
        <v>1</v>
      </c>
      <c r="FQ33" s="60">
        <v>1</v>
      </c>
      <c r="FR33" s="60">
        <v>1</v>
      </c>
      <c r="FS33" s="31">
        <v>1</v>
      </c>
      <c r="FT33" s="31">
        <v>1</v>
      </c>
      <c r="FU33" s="31">
        <v>3</v>
      </c>
      <c r="FV33" s="31">
        <v>3</v>
      </c>
      <c r="FW33" s="31">
        <v>2</v>
      </c>
      <c r="FX33" s="31">
        <v>3</v>
      </c>
      <c r="FY33" s="31">
        <v>2</v>
      </c>
      <c r="FZ33" s="31">
        <v>2</v>
      </c>
      <c r="GA33" s="31">
        <v>3</v>
      </c>
      <c r="GB33" s="31">
        <v>3</v>
      </c>
      <c r="GC33" s="31">
        <v>2</v>
      </c>
      <c r="GD33" s="31">
        <v>4</v>
      </c>
      <c r="GE33" s="31">
        <v>4</v>
      </c>
      <c r="GF33" s="31">
        <v>1</v>
      </c>
      <c r="GG33" s="30">
        <v>2</v>
      </c>
      <c r="GH33" s="31">
        <v>1</v>
      </c>
      <c r="GI33" s="31">
        <v>2</v>
      </c>
      <c r="GJ33" s="30">
        <v>2</v>
      </c>
      <c r="GK33" s="30">
        <v>1</v>
      </c>
      <c r="GL33" s="31">
        <v>1</v>
      </c>
      <c r="GM33" s="31">
        <v>1</v>
      </c>
      <c r="GN33" s="56">
        <v>1</v>
      </c>
      <c r="GO33" s="56">
        <v>1</v>
      </c>
      <c r="GP33" s="56"/>
      <c r="GQ33" s="56"/>
      <c r="GR33" s="56"/>
      <c r="GS33" s="56"/>
      <c r="GT33" s="56"/>
      <c r="GU33" s="56">
        <v>2</v>
      </c>
      <c r="GV33" s="56"/>
      <c r="GW33" s="56">
        <v>1</v>
      </c>
      <c r="GX33" s="56">
        <v>1</v>
      </c>
      <c r="GY33" s="56">
        <v>1</v>
      </c>
      <c r="GZ33" s="56">
        <v>2</v>
      </c>
      <c r="HA33" s="56">
        <v>2</v>
      </c>
      <c r="HB33" s="56">
        <v>2</v>
      </c>
      <c r="HC33" s="56">
        <v>2</v>
      </c>
      <c r="HD33" s="30"/>
      <c r="HE33" s="56">
        <v>1</v>
      </c>
      <c r="HF33" s="56">
        <v>1</v>
      </c>
      <c r="HG33" s="56">
        <v>1</v>
      </c>
      <c r="HH33" s="56">
        <v>1</v>
      </c>
      <c r="HI33" s="56">
        <v>1</v>
      </c>
      <c r="HJ33" s="56">
        <v>1</v>
      </c>
      <c r="HK33" s="56">
        <v>2</v>
      </c>
      <c r="HL33" s="56">
        <v>2</v>
      </c>
      <c r="HM33" s="56">
        <v>1</v>
      </c>
      <c r="HN33" s="56">
        <v>1</v>
      </c>
      <c r="HO33" s="56">
        <v>1</v>
      </c>
      <c r="HP33" s="31">
        <v>1</v>
      </c>
      <c r="HQ33" s="30"/>
      <c r="HR33" s="30"/>
      <c r="HS33" s="30"/>
      <c r="HT33" s="30"/>
      <c r="HU33" s="31"/>
    </row>
    <row r="34" spans="1:229" x14ac:dyDescent="0.25">
      <c r="A34" s="27" t="s">
        <v>30</v>
      </c>
      <c r="B34" s="28">
        <v>47</v>
      </c>
      <c r="C34" s="28">
        <v>48</v>
      </c>
      <c r="D34" s="28">
        <v>47</v>
      </c>
      <c r="E34" s="28">
        <v>35</v>
      </c>
      <c r="F34" s="28">
        <v>27</v>
      </c>
      <c r="G34" s="28">
        <v>26</v>
      </c>
      <c r="H34" s="28">
        <v>20</v>
      </c>
      <c r="I34" s="28">
        <v>15</v>
      </c>
      <c r="J34" s="28">
        <v>20</v>
      </c>
      <c r="K34" s="28">
        <v>37</v>
      </c>
      <c r="L34" s="28">
        <v>43</v>
      </c>
      <c r="M34" s="28">
        <v>44</v>
      </c>
      <c r="N34" s="28">
        <v>43</v>
      </c>
      <c r="O34" s="28">
        <v>37</v>
      </c>
      <c r="P34" s="28">
        <v>32</v>
      </c>
      <c r="Q34" s="28">
        <v>22</v>
      </c>
      <c r="R34" s="28">
        <v>15</v>
      </c>
      <c r="S34" s="28">
        <v>15</v>
      </c>
      <c r="T34" s="28">
        <v>10</v>
      </c>
      <c r="U34" s="28">
        <v>12</v>
      </c>
      <c r="V34" s="28">
        <v>16</v>
      </c>
      <c r="W34" s="28">
        <v>18</v>
      </c>
      <c r="X34" s="28">
        <v>19</v>
      </c>
      <c r="Y34" s="28">
        <v>20</v>
      </c>
      <c r="Z34" s="28">
        <v>20</v>
      </c>
      <c r="AA34" s="28">
        <v>25</v>
      </c>
      <c r="AB34" s="28">
        <v>21</v>
      </c>
      <c r="AC34" s="28">
        <v>20</v>
      </c>
      <c r="AD34" s="28">
        <v>14</v>
      </c>
      <c r="AE34" s="28">
        <v>9</v>
      </c>
      <c r="AF34" s="28">
        <v>7</v>
      </c>
      <c r="AG34" s="28">
        <v>7</v>
      </c>
      <c r="AH34" s="28">
        <v>14</v>
      </c>
      <c r="AI34" s="28">
        <v>17</v>
      </c>
      <c r="AJ34" s="28">
        <v>17</v>
      </c>
      <c r="AK34" s="28">
        <v>20</v>
      </c>
      <c r="AL34" s="28">
        <v>17</v>
      </c>
      <c r="AM34" s="28">
        <v>17</v>
      </c>
      <c r="AN34" s="28">
        <v>18</v>
      </c>
      <c r="AO34" s="28">
        <v>16</v>
      </c>
      <c r="AP34" s="28">
        <v>6</v>
      </c>
      <c r="AQ34" s="28">
        <v>8</v>
      </c>
      <c r="AR34" s="28">
        <v>19</v>
      </c>
      <c r="AS34" s="28">
        <v>20</v>
      </c>
      <c r="AT34" s="28">
        <v>8</v>
      </c>
      <c r="AU34" s="28">
        <v>12</v>
      </c>
      <c r="AV34" s="28">
        <v>11</v>
      </c>
      <c r="AW34" s="28">
        <v>23</v>
      </c>
      <c r="AX34" s="28">
        <v>22</v>
      </c>
      <c r="AY34" s="28">
        <v>27</v>
      </c>
      <c r="AZ34" s="28">
        <v>27</v>
      </c>
      <c r="BA34" s="28">
        <v>24</v>
      </c>
      <c r="BB34" s="28">
        <v>20</v>
      </c>
      <c r="BC34" s="28">
        <v>19</v>
      </c>
      <c r="BD34" s="28">
        <v>9</v>
      </c>
      <c r="BE34" s="28">
        <v>9</v>
      </c>
      <c r="BF34" s="28">
        <v>9</v>
      </c>
      <c r="BG34" s="28">
        <v>7</v>
      </c>
      <c r="BH34" s="28">
        <v>9</v>
      </c>
      <c r="BI34" s="28">
        <v>11</v>
      </c>
      <c r="BJ34" s="28">
        <v>14</v>
      </c>
      <c r="BK34" s="28">
        <v>14</v>
      </c>
      <c r="BL34" s="28">
        <v>25</v>
      </c>
      <c r="BM34" s="28">
        <v>21</v>
      </c>
      <c r="BN34" s="28">
        <v>16</v>
      </c>
      <c r="BO34" s="28">
        <v>14</v>
      </c>
      <c r="BP34" s="28">
        <v>11</v>
      </c>
      <c r="BQ34" s="28">
        <v>10</v>
      </c>
      <c r="BR34" s="28">
        <v>13</v>
      </c>
      <c r="BS34" s="28">
        <v>16</v>
      </c>
      <c r="BT34" s="28">
        <v>14</v>
      </c>
      <c r="BU34" s="28">
        <v>17</v>
      </c>
      <c r="BV34" s="28">
        <v>17</v>
      </c>
      <c r="BW34" s="28">
        <v>16</v>
      </c>
      <c r="BX34" s="28">
        <v>15</v>
      </c>
      <c r="BY34" s="28">
        <v>10</v>
      </c>
      <c r="BZ34" s="28">
        <v>6</v>
      </c>
      <c r="CA34" s="28">
        <v>8</v>
      </c>
      <c r="CB34" s="28">
        <v>8</v>
      </c>
      <c r="CC34" s="28">
        <v>7</v>
      </c>
      <c r="CD34" s="28">
        <v>6</v>
      </c>
      <c r="CE34" s="28">
        <v>6</v>
      </c>
      <c r="CF34" s="28">
        <v>7</v>
      </c>
      <c r="CG34" s="28">
        <v>10</v>
      </c>
      <c r="CH34" s="28">
        <v>11</v>
      </c>
      <c r="CI34" s="28">
        <v>8</v>
      </c>
      <c r="CJ34" s="28">
        <v>6</v>
      </c>
      <c r="CK34" s="28">
        <v>9</v>
      </c>
      <c r="CL34" s="28">
        <v>3</v>
      </c>
      <c r="CM34" s="28">
        <v>7</v>
      </c>
      <c r="CN34" s="28">
        <v>8</v>
      </c>
      <c r="CO34" s="28">
        <v>10</v>
      </c>
      <c r="CP34" s="28">
        <v>9</v>
      </c>
      <c r="CQ34" s="28">
        <v>13</v>
      </c>
      <c r="CR34" s="28">
        <v>12</v>
      </c>
      <c r="CS34" s="28">
        <v>12</v>
      </c>
      <c r="CT34" s="28">
        <v>12</v>
      </c>
      <c r="CU34" s="28">
        <v>12</v>
      </c>
      <c r="CV34" s="28">
        <v>11</v>
      </c>
      <c r="CW34" s="28">
        <v>10</v>
      </c>
      <c r="CX34" s="28">
        <v>11</v>
      </c>
      <c r="CY34" s="28">
        <v>7</v>
      </c>
      <c r="CZ34" s="28">
        <v>8</v>
      </c>
      <c r="DA34" s="28">
        <v>8</v>
      </c>
      <c r="DB34" s="28">
        <v>11</v>
      </c>
      <c r="DC34" s="28">
        <v>12</v>
      </c>
      <c r="DD34" s="28">
        <v>14</v>
      </c>
      <c r="DE34" s="28">
        <v>29</v>
      </c>
      <c r="DF34" s="28">
        <v>33</v>
      </c>
      <c r="DG34" s="28">
        <v>33</v>
      </c>
      <c r="DH34" s="28">
        <v>37</v>
      </c>
      <c r="DI34" s="28">
        <v>30</v>
      </c>
      <c r="DJ34" s="28">
        <v>30</v>
      </c>
      <c r="DK34" s="28">
        <v>32</v>
      </c>
      <c r="DL34" s="28">
        <v>28</v>
      </c>
      <c r="DM34" s="28">
        <v>30</v>
      </c>
      <c r="DN34" s="28">
        <v>36</v>
      </c>
      <c r="DO34" s="28">
        <v>37</v>
      </c>
      <c r="DP34" s="28">
        <v>33</v>
      </c>
      <c r="DQ34" s="28">
        <v>43</v>
      </c>
      <c r="DR34" s="28">
        <v>52</v>
      </c>
      <c r="DS34" s="28">
        <v>50</v>
      </c>
      <c r="DT34" s="28">
        <v>53</v>
      </c>
      <c r="DU34" s="28">
        <v>46</v>
      </c>
      <c r="DV34" s="28">
        <v>29</v>
      </c>
      <c r="DW34" s="28">
        <v>29</v>
      </c>
      <c r="DX34" s="28">
        <v>28</v>
      </c>
      <c r="DY34" s="28">
        <v>30</v>
      </c>
      <c r="DZ34" s="28">
        <v>29</v>
      </c>
      <c r="EA34" s="28">
        <v>32</v>
      </c>
      <c r="EB34" s="28">
        <v>30</v>
      </c>
      <c r="EC34" s="28">
        <v>31</v>
      </c>
      <c r="ED34" s="28">
        <v>30</v>
      </c>
      <c r="EE34" s="28">
        <v>30</v>
      </c>
      <c r="EF34" s="28">
        <v>29</v>
      </c>
      <c r="EG34" s="28">
        <v>19</v>
      </c>
      <c r="EH34" s="28">
        <v>18</v>
      </c>
      <c r="EI34" s="28">
        <v>18</v>
      </c>
      <c r="EJ34" s="28">
        <v>19</v>
      </c>
      <c r="EK34" s="28">
        <v>19</v>
      </c>
      <c r="EL34" s="28">
        <v>22</v>
      </c>
      <c r="EM34" s="28">
        <v>23</v>
      </c>
      <c r="EN34" s="28">
        <v>24</v>
      </c>
      <c r="EO34" s="28">
        <v>27</v>
      </c>
      <c r="EP34" s="28">
        <v>26</v>
      </c>
      <c r="EQ34" s="28">
        <v>36</v>
      </c>
      <c r="ER34" s="24">
        <v>28</v>
      </c>
      <c r="ES34" s="24">
        <v>24</v>
      </c>
      <c r="ET34" s="24">
        <v>19</v>
      </c>
      <c r="EU34" s="28">
        <v>17</v>
      </c>
      <c r="EV34" s="33">
        <v>17</v>
      </c>
      <c r="EW34" s="33">
        <v>11</v>
      </c>
      <c r="EX34" s="28">
        <v>10</v>
      </c>
      <c r="EY34" s="28">
        <v>11</v>
      </c>
      <c r="EZ34" s="28">
        <v>11</v>
      </c>
      <c r="FA34" s="28">
        <v>11</v>
      </c>
      <c r="FB34" s="28">
        <v>13</v>
      </c>
      <c r="FC34" s="28">
        <v>14</v>
      </c>
      <c r="FD34" s="28">
        <v>17</v>
      </c>
      <c r="FE34" s="28">
        <v>16</v>
      </c>
      <c r="FF34" s="36">
        <v>11</v>
      </c>
      <c r="FG34" s="36">
        <v>11</v>
      </c>
      <c r="FH34" s="43">
        <v>10</v>
      </c>
      <c r="FI34" s="43">
        <v>10</v>
      </c>
      <c r="FJ34" s="43">
        <v>12</v>
      </c>
      <c r="FK34" s="71">
        <v>13</v>
      </c>
      <c r="FL34" s="43">
        <v>14</v>
      </c>
      <c r="FM34" s="43">
        <v>17</v>
      </c>
      <c r="FN34" s="43">
        <v>22</v>
      </c>
      <c r="FO34" s="43">
        <v>23</v>
      </c>
      <c r="FP34" s="53">
        <v>23</v>
      </c>
      <c r="FQ34" s="53">
        <v>20</v>
      </c>
      <c r="FR34" s="53">
        <v>22</v>
      </c>
      <c r="FS34" s="67">
        <v>23</v>
      </c>
      <c r="FT34" s="67">
        <v>17</v>
      </c>
      <c r="FU34" s="67">
        <v>19</v>
      </c>
      <c r="FV34" s="67">
        <v>19</v>
      </c>
      <c r="FW34" s="67">
        <v>19</v>
      </c>
      <c r="FX34" s="67">
        <v>17</v>
      </c>
      <c r="FY34" s="67">
        <v>17</v>
      </c>
      <c r="FZ34" s="67">
        <v>16</v>
      </c>
      <c r="GA34" s="67">
        <v>17</v>
      </c>
      <c r="GB34" s="67">
        <v>17</v>
      </c>
      <c r="GC34" s="67">
        <v>16</v>
      </c>
      <c r="GD34" s="67">
        <v>16</v>
      </c>
      <c r="GE34" s="67">
        <v>16</v>
      </c>
      <c r="GF34" s="67">
        <v>23</v>
      </c>
      <c r="GG34" s="27">
        <v>20</v>
      </c>
      <c r="GH34" s="28">
        <v>20</v>
      </c>
      <c r="GI34" s="28">
        <v>22</v>
      </c>
      <c r="GJ34" s="28">
        <v>22</v>
      </c>
      <c r="GK34" s="28">
        <v>22</v>
      </c>
      <c r="GL34" s="28">
        <v>22</v>
      </c>
      <c r="GM34" s="28">
        <v>21</v>
      </c>
      <c r="GN34" s="42">
        <v>20</v>
      </c>
      <c r="GO34" s="104">
        <v>15</v>
      </c>
      <c r="GP34" s="104">
        <v>15</v>
      </c>
      <c r="GQ34" s="42">
        <v>20</v>
      </c>
      <c r="GR34" s="42">
        <v>18</v>
      </c>
      <c r="GS34" s="42">
        <v>16</v>
      </c>
      <c r="GT34" s="42">
        <v>17</v>
      </c>
      <c r="GU34" s="42">
        <v>22</v>
      </c>
      <c r="GV34" s="42">
        <v>25</v>
      </c>
      <c r="GW34" s="42">
        <v>26</v>
      </c>
      <c r="GX34" s="42">
        <v>30</v>
      </c>
      <c r="GY34" s="42">
        <v>23</v>
      </c>
      <c r="GZ34" s="42">
        <v>16</v>
      </c>
      <c r="HA34" s="42">
        <v>15</v>
      </c>
      <c r="HB34" s="42">
        <v>9</v>
      </c>
      <c r="HC34" s="42">
        <v>7</v>
      </c>
      <c r="HD34" s="42">
        <v>6</v>
      </c>
      <c r="HE34" s="42">
        <v>8</v>
      </c>
      <c r="HF34" s="42">
        <v>9</v>
      </c>
      <c r="HG34" s="42">
        <v>9</v>
      </c>
      <c r="HH34" s="42">
        <v>12</v>
      </c>
      <c r="HI34" s="42">
        <v>19</v>
      </c>
      <c r="HJ34" s="42">
        <v>18</v>
      </c>
      <c r="HK34" s="42">
        <v>17</v>
      </c>
      <c r="HL34" s="42">
        <v>17</v>
      </c>
      <c r="HM34" s="42">
        <v>13</v>
      </c>
      <c r="HN34" s="42">
        <v>14</v>
      </c>
      <c r="HO34" s="42">
        <v>14</v>
      </c>
      <c r="HP34" s="28">
        <v>11</v>
      </c>
      <c r="HQ34" s="27">
        <v>9</v>
      </c>
      <c r="HR34" s="27">
        <v>13</v>
      </c>
      <c r="HS34" s="27">
        <v>14</v>
      </c>
      <c r="HT34" s="27">
        <v>15</v>
      </c>
      <c r="HU34" s="28">
        <v>15</v>
      </c>
    </row>
    <row r="35" spans="1:229" x14ac:dyDescent="0.25">
      <c r="A35" s="27" t="s">
        <v>31</v>
      </c>
      <c r="B35" s="28">
        <v>12</v>
      </c>
      <c r="C35" s="28">
        <v>11</v>
      </c>
      <c r="D35" s="28">
        <v>6</v>
      </c>
      <c r="E35" s="28">
        <v>3</v>
      </c>
      <c r="F35" s="28">
        <v>2</v>
      </c>
      <c r="G35" s="28">
        <v>1</v>
      </c>
      <c r="H35" s="28"/>
      <c r="I35" s="28">
        <v>2</v>
      </c>
      <c r="J35" s="28">
        <v>2</v>
      </c>
      <c r="K35" s="28">
        <v>2</v>
      </c>
      <c r="L35" s="28">
        <v>6</v>
      </c>
      <c r="M35" s="28">
        <v>7</v>
      </c>
      <c r="N35" s="28">
        <v>5</v>
      </c>
      <c r="O35" s="28">
        <v>8</v>
      </c>
      <c r="P35" s="28">
        <v>7</v>
      </c>
      <c r="Q35" s="28">
        <v>3</v>
      </c>
      <c r="R35" s="28">
        <v>1</v>
      </c>
      <c r="S35" s="28"/>
      <c r="T35" s="28">
        <v>2</v>
      </c>
      <c r="U35" s="28">
        <v>2</v>
      </c>
      <c r="V35" s="28">
        <v>9</v>
      </c>
      <c r="W35" s="28">
        <v>11</v>
      </c>
      <c r="X35" s="28">
        <v>17</v>
      </c>
      <c r="Y35" s="28">
        <v>15</v>
      </c>
      <c r="Z35" s="28">
        <v>16</v>
      </c>
      <c r="AA35" s="28">
        <v>11</v>
      </c>
      <c r="AB35" s="28">
        <v>7</v>
      </c>
      <c r="AC35" s="28">
        <v>6</v>
      </c>
      <c r="AD35" s="28">
        <v>3</v>
      </c>
      <c r="AE35" s="28">
        <v>3</v>
      </c>
      <c r="AF35" s="28">
        <v>4</v>
      </c>
      <c r="AG35" s="28">
        <v>8</v>
      </c>
      <c r="AH35" s="28">
        <v>5</v>
      </c>
      <c r="AI35" s="28">
        <v>11</v>
      </c>
      <c r="AJ35" s="28">
        <v>15</v>
      </c>
      <c r="AK35" s="28">
        <v>16</v>
      </c>
      <c r="AL35" s="28">
        <v>18</v>
      </c>
      <c r="AM35" s="28">
        <v>15</v>
      </c>
      <c r="AN35" s="28">
        <v>15</v>
      </c>
      <c r="AO35" s="28">
        <v>15</v>
      </c>
      <c r="AP35" s="28">
        <v>11</v>
      </c>
      <c r="AQ35" s="28">
        <v>11</v>
      </c>
      <c r="AR35" s="28">
        <v>12</v>
      </c>
      <c r="AS35" s="28">
        <v>10</v>
      </c>
      <c r="AT35" s="28">
        <v>9</v>
      </c>
      <c r="AU35" s="28">
        <v>16</v>
      </c>
      <c r="AV35" s="28">
        <v>16</v>
      </c>
      <c r="AW35" s="28">
        <v>20</v>
      </c>
      <c r="AX35" s="28">
        <v>17</v>
      </c>
      <c r="AY35" s="28">
        <v>15</v>
      </c>
      <c r="AZ35" s="28">
        <v>9</v>
      </c>
      <c r="BA35" s="28">
        <v>9</v>
      </c>
      <c r="BB35" s="28">
        <v>6</v>
      </c>
      <c r="BC35" s="28">
        <v>5</v>
      </c>
      <c r="BD35" s="28">
        <v>5</v>
      </c>
      <c r="BE35" s="28">
        <v>4</v>
      </c>
      <c r="BF35" s="28">
        <v>6</v>
      </c>
      <c r="BG35" s="28">
        <v>13</v>
      </c>
      <c r="BH35" s="28">
        <v>11</v>
      </c>
      <c r="BI35" s="28">
        <v>14</v>
      </c>
      <c r="BJ35" s="28">
        <v>12</v>
      </c>
      <c r="BK35" s="28">
        <v>14</v>
      </c>
      <c r="BL35" s="28">
        <v>12</v>
      </c>
      <c r="BM35" s="28">
        <v>8</v>
      </c>
      <c r="BN35" s="28">
        <v>6</v>
      </c>
      <c r="BO35" s="28">
        <v>6</v>
      </c>
      <c r="BP35" s="28">
        <v>6</v>
      </c>
      <c r="BQ35" s="28">
        <v>5</v>
      </c>
      <c r="BR35" s="28">
        <v>8</v>
      </c>
      <c r="BS35" s="28">
        <v>13</v>
      </c>
      <c r="BT35" s="28">
        <v>14</v>
      </c>
      <c r="BU35" s="28">
        <v>12</v>
      </c>
      <c r="BV35" s="28">
        <v>10</v>
      </c>
      <c r="BW35" s="28">
        <v>13</v>
      </c>
      <c r="BX35" s="28">
        <v>13</v>
      </c>
      <c r="BY35" s="28">
        <v>8</v>
      </c>
      <c r="BZ35" s="28">
        <v>7</v>
      </c>
      <c r="CA35" s="28">
        <v>6</v>
      </c>
      <c r="CB35" s="28">
        <v>7</v>
      </c>
      <c r="CC35" s="28">
        <v>4</v>
      </c>
      <c r="CD35" s="28">
        <v>4</v>
      </c>
      <c r="CE35" s="28">
        <v>6</v>
      </c>
      <c r="CF35" s="28">
        <v>6</v>
      </c>
      <c r="CG35" s="28">
        <v>9</v>
      </c>
      <c r="CH35" s="28">
        <v>10</v>
      </c>
      <c r="CI35" s="28">
        <v>8</v>
      </c>
      <c r="CJ35" s="28">
        <v>6</v>
      </c>
      <c r="CK35" s="28">
        <v>5</v>
      </c>
      <c r="CL35" s="28">
        <v>3</v>
      </c>
      <c r="CM35" s="28">
        <v>2</v>
      </c>
      <c r="CN35" s="28">
        <v>1</v>
      </c>
      <c r="CO35" s="28">
        <v>2</v>
      </c>
      <c r="CP35" s="28">
        <v>2</v>
      </c>
      <c r="CQ35" s="28">
        <v>2</v>
      </c>
      <c r="CR35" s="28">
        <v>1</v>
      </c>
      <c r="CS35" s="28">
        <v>2</v>
      </c>
      <c r="CT35" s="28">
        <v>4</v>
      </c>
      <c r="CU35" s="28">
        <v>4</v>
      </c>
      <c r="CV35" s="28">
        <v>4</v>
      </c>
      <c r="CW35" s="28">
        <v>5</v>
      </c>
      <c r="CX35" s="28">
        <v>2</v>
      </c>
      <c r="CY35" s="28">
        <v>2</v>
      </c>
      <c r="CZ35" s="28"/>
      <c r="DA35" s="28"/>
      <c r="DB35" s="28">
        <v>1</v>
      </c>
      <c r="DC35" s="28">
        <v>2</v>
      </c>
      <c r="DD35" s="28">
        <v>2</v>
      </c>
      <c r="DE35" s="28">
        <v>6</v>
      </c>
      <c r="DF35" s="28">
        <v>8</v>
      </c>
      <c r="DG35" s="28">
        <v>14</v>
      </c>
      <c r="DH35" s="28">
        <v>12</v>
      </c>
      <c r="DI35" s="28">
        <v>9</v>
      </c>
      <c r="DJ35" s="28">
        <v>1</v>
      </c>
      <c r="DK35" s="28">
        <v>2</v>
      </c>
      <c r="DL35" s="28">
        <v>3</v>
      </c>
      <c r="DM35" s="28">
        <v>5</v>
      </c>
      <c r="DN35" s="28">
        <v>6</v>
      </c>
      <c r="DO35" s="28">
        <v>9</v>
      </c>
      <c r="DP35" s="28">
        <v>10</v>
      </c>
      <c r="DQ35" s="28">
        <v>14</v>
      </c>
      <c r="DR35" s="28">
        <v>15</v>
      </c>
      <c r="DS35" s="28">
        <v>15</v>
      </c>
      <c r="DT35" s="28">
        <v>14</v>
      </c>
      <c r="DU35" s="28">
        <v>12</v>
      </c>
      <c r="DV35" s="28">
        <v>6</v>
      </c>
      <c r="DW35" s="28">
        <v>7</v>
      </c>
      <c r="DX35" s="28">
        <v>7</v>
      </c>
      <c r="DY35" s="28">
        <v>5</v>
      </c>
      <c r="DZ35" s="28">
        <v>8</v>
      </c>
      <c r="EA35" s="28">
        <v>10</v>
      </c>
      <c r="EB35" s="28">
        <v>13</v>
      </c>
      <c r="EC35" s="28">
        <v>15</v>
      </c>
      <c r="ED35" s="28">
        <v>17</v>
      </c>
      <c r="EE35" s="28">
        <v>17</v>
      </c>
      <c r="EF35" s="28">
        <v>13</v>
      </c>
      <c r="EG35" s="28">
        <v>9</v>
      </c>
      <c r="EH35" s="28">
        <v>8</v>
      </c>
      <c r="EI35" s="28">
        <v>7</v>
      </c>
      <c r="EJ35" s="28">
        <v>7</v>
      </c>
      <c r="EK35" s="28">
        <v>7</v>
      </c>
      <c r="EL35" s="28">
        <v>7</v>
      </c>
      <c r="EM35" s="28">
        <v>7</v>
      </c>
      <c r="EN35" s="28">
        <v>8</v>
      </c>
      <c r="EO35" s="28">
        <v>8</v>
      </c>
      <c r="EP35" s="28">
        <v>8</v>
      </c>
      <c r="EQ35" s="28">
        <v>6</v>
      </c>
      <c r="ER35" s="25">
        <v>8</v>
      </c>
      <c r="ES35" s="24">
        <v>7</v>
      </c>
      <c r="ET35" s="24">
        <v>5</v>
      </c>
      <c r="EU35" s="28">
        <v>4</v>
      </c>
      <c r="EV35" s="33">
        <v>5</v>
      </c>
      <c r="EW35" s="33">
        <v>7</v>
      </c>
      <c r="EX35" s="28">
        <v>9</v>
      </c>
      <c r="EY35" s="28">
        <v>11</v>
      </c>
      <c r="EZ35" s="28">
        <v>11</v>
      </c>
      <c r="FA35" s="28">
        <v>11</v>
      </c>
      <c r="FB35" s="28">
        <v>9</v>
      </c>
      <c r="FC35" s="28">
        <v>4</v>
      </c>
      <c r="FD35" s="28">
        <v>5</v>
      </c>
      <c r="FE35" s="28">
        <v>4</v>
      </c>
      <c r="FF35" s="36">
        <v>4</v>
      </c>
      <c r="FG35" s="36">
        <v>4</v>
      </c>
      <c r="FH35" s="43">
        <v>4</v>
      </c>
      <c r="FI35" s="43">
        <v>2</v>
      </c>
      <c r="FJ35" s="43">
        <v>5</v>
      </c>
      <c r="FK35" s="71">
        <v>9</v>
      </c>
      <c r="FL35" s="43">
        <v>12</v>
      </c>
      <c r="FM35" s="43">
        <v>14</v>
      </c>
      <c r="FN35" s="43">
        <v>13</v>
      </c>
      <c r="FO35" s="43">
        <v>10</v>
      </c>
      <c r="FP35" s="53">
        <v>10</v>
      </c>
      <c r="FQ35" s="53">
        <v>6</v>
      </c>
      <c r="FR35" s="53">
        <v>6</v>
      </c>
      <c r="FS35" s="67">
        <v>6</v>
      </c>
      <c r="FT35" s="67">
        <v>2</v>
      </c>
      <c r="FU35" s="67">
        <v>2</v>
      </c>
      <c r="FV35" s="67">
        <v>10</v>
      </c>
      <c r="FW35" s="67">
        <v>14</v>
      </c>
      <c r="FX35" s="67">
        <v>12</v>
      </c>
      <c r="FY35" s="67">
        <v>15</v>
      </c>
      <c r="FZ35" s="67">
        <v>15</v>
      </c>
      <c r="GA35" s="67">
        <v>9</v>
      </c>
      <c r="GB35" s="67">
        <v>8</v>
      </c>
      <c r="GC35" s="67">
        <v>3</v>
      </c>
      <c r="GD35" s="67">
        <v>2</v>
      </c>
      <c r="GE35" s="67">
        <v>2</v>
      </c>
      <c r="GF35" s="67">
        <v>2</v>
      </c>
      <c r="GG35" s="27">
        <v>3</v>
      </c>
      <c r="GH35" s="28">
        <v>2</v>
      </c>
      <c r="GI35" s="28">
        <v>5</v>
      </c>
      <c r="GJ35" s="28">
        <v>7</v>
      </c>
      <c r="GK35" s="28">
        <v>8</v>
      </c>
      <c r="GL35" s="28">
        <v>8</v>
      </c>
      <c r="GM35" s="28">
        <v>9</v>
      </c>
      <c r="GN35" s="42">
        <v>9</v>
      </c>
      <c r="GO35" s="42">
        <v>5</v>
      </c>
      <c r="GP35" s="42">
        <v>5</v>
      </c>
      <c r="GQ35" s="42">
        <v>2</v>
      </c>
      <c r="GR35" s="42">
        <v>1</v>
      </c>
      <c r="GS35" s="42">
        <v>2</v>
      </c>
      <c r="GT35" s="42">
        <v>5</v>
      </c>
      <c r="GU35" s="42">
        <v>5</v>
      </c>
      <c r="GV35" s="42">
        <v>6</v>
      </c>
      <c r="GW35" s="42">
        <v>5</v>
      </c>
      <c r="GX35" s="42">
        <v>6</v>
      </c>
      <c r="GY35" s="42">
        <v>3</v>
      </c>
      <c r="GZ35" s="42">
        <v>3</v>
      </c>
      <c r="HA35" s="42">
        <v>3</v>
      </c>
      <c r="HB35" s="42">
        <v>1</v>
      </c>
      <c r="HC35" s="42">
        <v>2</v>
      </c>
      <c r="HD35" s="42">
        <v>2</v>
      </c>
      <c r="HE35" s="42">
        <v>2</v>
      </c>
      <c r="HF35" s="42">
        <v>5</v>
      </c>
      <c r="HG35" s="42">
        <v>7</v>
      </c>
      <c r="HH35" s="42">
        <v>6</v>
      </c>
      <c r="HI35" s="42">
        <v>7</v>
      </c>
      <c r="HJ35" s="42">
        <v>7</v>
      </c>
      <c r="HK35" s="42">
        <v>5</v>
      </c>
      <c r="HL35" s="42">
        <v>5</v>
      </c>
      <c r="HM35" s="42">
        <v>3</v>
      </c>
      <c r="HN35" s="42">
        <v>2</v>
      </c>
      <c r="HO35" s="42">
        <v>3</v>
      </c>
      <c r="HP35" s="28">
        <v>3</v>
      </c>
      <c r="HQ35" s="27">
        <v>3</v>
      </c>
      <c r="HR35" s="27">
        <v>3</v>
      </c>
      <c r="HS35" s="27">
        <v>7</v>
      </c>
      <c r="HT35" s="27">
        <v>10</v>
      </c>
      <c r="HU35" s="28">
        <v>11</v>
      </c>
    </row>
    <row r="36" spans="1:229" x14ac:dyDescent="0.25">
      <c r="A36" s="17" t="s">
        <v>88</v>
      </c>
      <c r="B36" s="28">
        <v>3</v>
      </c>
      <c r="C36" s="28">
        <v>7</v>
      </c>
      <c r="D36" s="28">
        <v>5</v>
      </c>
      <c r="E36" s="28">
        <v>4</v>
      </c>
      <c r="F36" s="28">
        <v>2</v>
      </c>
      <c r="G36" s="28">
        <v>1</v>
      </c>
      <c r="H36" s="28">
        <v>1</v>
      </c>
      <c r="I36" s="28">
        <v>1</v>
      </c>
      <c r="J36" s="28">
        <v>2</v>
      </c>
      <c r="K36" s="28">
        <v>4</v>
      </c>
      <c r="L36" s="28">
        <v>4</v>
      </c>
      <c r="M36" s="28">
        <v>8</v>
      </c>
      <c r="N36" s="28">
        <v>4</v>
      </c>
      <c r="O36" s="28">
        <v>6</v>
      </c>
      <c r="P36" s="28">
        <v>3</v>
      </c>
      <c r="Q36" s="28">
        <v>3</v>
      </c>
      <c r="R36" s="28">
        <v>3</v>
      </c>
      <c r="S36" s="28"/>
      <c r="T36" s="28"/>
      <c r="U36" s="28">
        <v>1</v>
      </c>
      <c r="V36" s="28"/>
      <c r="W36" s="28">
        <v>1</v>
      </c>
      <c r="X36" s="28">
        <v>2</v>
      </c>
      <c r="Y36" s="28">
        <v>3</v>
      </c>
      <c r="Z36" s="28">
        <v>1</v>
      </c>
      <c r="AA36" s="28">
        <v>1</v>
      </c>
      <c r="AB36" s="28"/>
      <c r="AC36" s="28"/>
      <c r="AD36" s="28"/>
      <c r="AE36" s="28"/>
      <c r="AF36" s="28"/>
      <c r="AG36" s="28"/>
      <c r="AH36" s="28"/>
      <c r="AI36" s="28"/>
      <c r="AJ36" s="28">
        <v>4</v>
      </c>
      <c r="AK36" s="28">
        <v>3</v>
      </c>
      <c r="AL36" s="28">
        <v>5</v>
      </c>
      <c r="AM36" s="28">
        <v>6</v>
      </c>
      <c r="AN36" s="28">
        <v>8</v>
      </c>
      <c r="AO36" s="28">
        <v>5</v>
      </c>
      <c r="AP36" s="28">
        <v>3</v>
      </c>
      <c r="AQ36" s="28">
        <v>3</v>
      </c>
      <c r="AR36" s="28">
        <v>3</v>
      </c>
      <c r="AS36" s="28">
        <v>3</v>
      </c>
      <c r="AT36" s="28">
        <v>3</v>
      </c>
      <c r="AU36" s="28">
        <v>3</v>
      </c>
      <c r="AV36" s="28">
        <v>3</v>
      </c>
      <c r="AW36" s="28">
        <v>2</v>
      </c>
      <c r="AX36" s="28">
        <v>2</v>
      </c>
      <c r="AY36" s="28">
        <v>6</v>
      </c>
      <c r="AZ36" s="28">
        <v>5</v>
      </c>
      <c r="BA36" s="28">
        <v>5</v>
      </c>
      <c r="BB36" s="28">
        <v>4</v>
      </c>
      <c r="BC36" s="28">
        <v>3</v>
      </c>
      <c r="BD36" s="28">
        <v>5</v>
      </c>
      <c r="BE36" s="28">
        <v>5</v>
      </c>
      <c r="BF36" s="28">
        <v>5</v>
      </c>
      <c r="BG36" s="28">
        <v>6</v>
      </c>
      <c r="BH36" s="28">
        <v>7</v>
      </c>
      <c r="BI36" s="28">
        <v>9</v>
      </c>
      <c r="BJ36" s="28">
        <v>7</v>
      </c>
      <c r="BK36" s="28">
        <v>5</v>
      </c>
      <c r="BL36" s="28">
        <v>4</v>
      </c>
      <c r="BM36" s="28">
        <v>3</v>
      </c>
      <c r="BN36" s="28"/>
      <c r="BO36" s="28">
        <v>2</v>
      </c>
      <c r="BP36" s="28">
        <v>1</v>
      </c>
      <c r="BQ36" s="28">
        <v>4</v>
      </c>
      <c r="BR36" s="28">
        <v>5</v>
      </c>
      <c r="BS36" s="28">
        <v>2</v>
      </c>
      <c r="BT36" s="28">
        <v>2</v>
      </c>
      <c r="BU36" s="28">
        <v>2</v>
      </c>
      <c r="BV36" s="28">
        <v>3</v>
      </c>
      <c r="BW36" s="28">
        <v>3</v>
      </c>
      <c r="BX36" s="28">
        <v>3</v>
      </c>
      <c r="BY36" s="28">
        <v>4</v>
      </c>
      <c r="BZ36" s="28">
        <v>2</v>
      </c>
      <c r="CA36" s="28">
        <v>1</v>
      </c>
      <c r="CB36" s="28">
        <v>1</v>
      </c>
      <c r="CC36" s="28">
        <v>2</v>
      </c>
      <c r="CD36" s="28"/>
      <c r="CE36" s="28"/>
      <c r="CF36" s="28"/>
      <c r="CG36" s="28">
        <v>3</v>
      </c>
      <c r="CH36" s="28"/>
      <c r="CI36" s="28"/>
      <c r="CJ36" s="28"/>
      <c r="CK36" s="28">
        <v>1</v>
      </c>
      <c r="CL36" s="28">
        <v>1</v>
      </c>
      <c r="CM36" s="28">
        <v>1</v>
      </c>
      <c r="CN36" s="28">
        <v>1</v>
      </c>
      <c r="CO36" s="28"/>
      <c r="CP36" s="28"/>
      <c r="CQ36" s="28">
        <v>1</v>
      </c>
      <c r="CR36" s="28">
        <v>1</v>
      </c>
      <c r="CS36" s="28"/>
      <c r="CT36" s="28"/>
      <c r="CU36" s="28">
        <v>1</v>
      </c>
      <c r="CV36" s="28"/>
      <c r="CW36" s="28">
        <v>2</v>
      </c>
      <c r="CX36" s="28">
        <v>4</v>
      </c>
      <c r="CY36" s="28">
        <v>2</v>
      </c>
      <c r="CZ36" s="28">
        <v>3</v>
      </c>
      <c r="DA36" s="28">
        <v>2</v>
      </c>
      <c r="DB36" s="28">
        <v>2</v>
      </c>
      <c r="DC36" s="28">
        <v>4</v>
      </c>
      <c r="DD36" s="28">
        <v>5</v>
      </c>
      <c r="DE36" s="28">
        <v>7</v>
      </c>
      <c r="DF36" s="28">
        <v>6</v>
      </c>
      <c r="DG36" s="28">
        <v>5</v>
      </c>
      <c r="DH36" s="28">
        <v>5</v>
      </c>
      <c r="DI36" s="28">
        <v>5</v>
      </c>
      <c r="DJ36" s="28">
        <v>4</v>
      </c>
      <c r="DK36" s="28">
        <v>6</v>
      </c>
      <c r="DL36" s="28">
        <v>3</v>
      </c>
      <c r="DM36" s="28">
        <v>2</v>
      </c>
      <c r="DN36" s="28">
        <v>3</v>
      </c>
      <c r="DO36" s="28">
        <v>7</v>
      </c>
      <c r="DP36" s="28">
        <v>6</v>
      </c>
      <c r="DQ36" s="28">
        <v>9</v>
      </c>
      <c r="DR36" s="28">
        <v>7</v>
      </c>
      <c r="DS36" s="28">
        <v>7</v>
      </c>
      <c r="DT36" s="28">
        <v>9</v>
      </c>
      <c r="DU36" s="28">
        <v>10</v>
      </c>
      <c r="DV36" s="28">
        <v>12</v>
      </c>
      <c r="DW36" s="28">
        <v>9</v>
      </c>
      <c r="DX36" s="28">
        <v>7</v>
      </c>
      <c r="DY36" s="28">
        <v>5</v>
      </c>
      <c r="DZ36" s="28">
        <v>8</v>
      </c>
      <c r="EA36" s="28">
        <v>11</v>
      </c>
      <c r="EB36" s="28">
        <v>10</v>
      </c>
      <c r="EC36" s="28">
        <v>12</v>
      </c>
      <c r="ED36" s="28">
        <v>15</v>
      </c>
      <c r="EE36" s="28">
        <v>27</v>
      </c>
      <c r="EF36" s="28">
        <v>26</v>
      </c>
      <c r="EG36" s="28">
        <v>22</v>
      </c>
      <c r="EH36" s="28">
        <v>8</v>
      </c>
      <c r="EI36" s="28">
        <v>11</v>
      </c>
      <c r="EJ36" s="28">
        <v>8</v>
      </c>
      <c r="EK36" s="28">
        <v>9</v>
      </c>
      <c r="EL36" s="28">
        <v>11</v>
      </c>
      <c r="EM36" s="28">
        <v>12</v>
      </c>
      <c r="EN36" s="28">
        <v>11</v>
      </c>
      <c r="EO36" s="28">
        <v>7</v>
      </c>
      <c r="EP36" s="28">
        <v>8</v>
      </c>
      <c r="EQ36" s="28">
        <v>7</v>
      </c>
      <c r="ER36" s="25">
        <v>5</v>
      </c>
      <c r="ES36" s="24">
        <v>6</v>
      </c>
      <c r="ET36" s="24">
        <v>4</v>
      </c>
      <c r="EU36" s="28">
        <v>3</v>
      </c>
      <c r="EV36" s="33">
        <v>5</v>
      </c>
      <c r="EW36" s="33">
        <v>7</v>
      </c>
      <c r="EX36" s="28">
        <v>5</v>
      </c>
      <c r="EY36" s="28">
        <v>6</v>
      </c>
      <c r="EZ36" s="28">
        <v>7</v>
      </c>
      <c r="FA36" s="28">
        <v>7</v>
      </c>
      <c r="FB36" s="28">
        <v>5</v>
      </c>
      <c r="FC36" s="28">
        <v>6</v>
      </c>
      <c r="FD36" s="28">
        <v>7</v>
      </c>
      <c r="FE36" s="28">
        <v>6</v>
      </c>
      <c r="FF36" s="36">
        <v>7</v>
      </c>
      <c r="FG36" s="36">
        <v>8</v>
      </c>
      <c r="FH36" s="43">
        <v>6</v>
      </c>
      <c r="FI36" s="43">
        <v>2</v>
      </c>
      <c r="FJ36" s="43">
        <v>2</v>
      </c>
      <c r="FK36" s="71">
        <v>10</v>
      </c>
      <c r="FL36" s="43">
        <v>11</v>
      </c>
      <c r="FM36" s="43">
        <v>11</v>
      </c>
      <c r="FN36" s="43">
        <v>12</v>
      </c>
      <c r="FO36" s="43">
        <v>9</v>
      </c>
      <c r="FP36" s="53">
        <v>7</v>
      </c>
      <c r="FQ36" s="53">
        <v>6</v>
      </c>
      <c r="FR36" s="53">
        <v>5</v>
      </c>
      <c r="FS36" s="67">
        <v>3</v>
      </c>
      <c r="FT36" s="67">
        <v>3</v>
      </c>
      <c r="FU36" s="67">
        <v>3</v>
      </c>
      <c r="FV36" s="67">
        <v>3</v>
      </c>
      <c r="FW36" s="67">
        <v>3</v>
      </c>
      <c r="FX36" s="67">
        <v>3</v>
      </c>
      <c r="FY36" s="67">
        <v>6</v>
      </c>
      <c r="FZ36" s="67">
        <v>5</v>
      </c>
      <c r="GA36" s="67">
        <v>8</v>
      </c>
      <c r="GB36" s="67">
        <v>8</v>
      </c>
      <c r="GC36" s="67">
        <v>5</v>
      </c>
      <c r="GD36" s="67">
        <v>3</v>
      </c>
      <c r="GE36" s="67">
        <v>2</v>
      </c>
      <c r="GF36" s="67">
        <v>2</v>
      </c>
      <c r="GG36" s="27">
        <v>1</v>
      </c>
      <c r="GH36" s="28">
        <v>2</v>
      </c>
      <c r="GI36" s="28">
        <v>2</v>
      </c>
      <c r="GJ36" s="28">
        <v>1</v>
      </c>
      <c r="GK36" s="28">
        <v>3</v>
      </c>
      <c r="GL36" s="28">
        <v>4</v>
      </c>
      <c r="GM36" s="28">
        <v>2</v>
      </c>
      <c r="GN36" s="42">
        <v>2</v>
      </c>
      <c r="GO36" s="42"/>
      <c r="GP36" s="42"/>
      <c r="GQ36" s="42"/>
      <c r="GR36" s="42">
        <v>1</v>
      </c>
      <c r="GS36" s="42"/>
      <c r="GT36" s="42">
        <v>1</v>
      </c>
      <c r="GU36" s="42">
        <v>3</v>
      </c>
      <c r="GV36" s="42">
        <v>3</v>
      </c>
      <c r="GW36" s="42">
        <v>5</v>
      </c>
      <c r="GX36" s="42">
        <v>4</v>
      </c>
      <c r="GY36" s="42">
        <v>4</v>
      </c>
      <c r="GZ36" s="42">
        <v>2</v>
      </c>
      <c r="HA36" s="42"/>
      <c r="HB36" s="42">
        <v>1</v>
      </c>
      <c r="HC36" s="42">
        <v>1</v>
      </c>
      <c r="HD36" s="42">
        <v>1</v>
      </c>
      <c r="HE36" s="42">
        <v>2</v>
      </c>
      <c r="HF36" s="42">
        <v>3</v>
      </c>
      <c r="HG36" s="42">
        <v>3</v>
      </c>
      <c r="HH36" s="42">
        <v>3</v>
      </c>
      <c r="HI36" s="42">
        <v>3</v>
      </c>
      <c r="HJ36" s="42">
        <v>2</v>
      </c>
      <c r="HK36" s="42">
        <v>2</v>
      </c>
      <c r="HL36" s="42">
        <v>2</v>
      </c>
      <c r="HM36" s="42">
        <v>3</v>
      </c>
      <c r="HN36" s="42">
        <v>3</v>
      </c>
      <c r="HO36" s="42">
        <v>4</v>
      </c>
      <c r="HP36" s="28">
        <v>4</v>
      </c>
      <c r="HQ36" s="27">
        <v>3</v>
      </c>
      <c r="HR36" s="27">
        <v>3</v>
      </c>
      <c r="HS36" s="27">
        <v>3</v>
      </c>
      <c r="HT36" s="27">
        <v>3</v>
      </c>
      <c r="HU36" s="28">
        <v>3</v>
      </c>
    </row>
    <row r="37" spans="1:229" x14ac:dyDescent="0.25">
      <c r="A37" s="27" t="s">
        <v>33</v>
      </c>
      <c r="B37" s="28">
        <v>6</v>
      </c>
      <c r="C37" s="28">
        <v>4</v>
      </c>
      <c r="D37" s="28">
        <v>4</v>
      </c>
      <c r="E37" s="28">
        <v>1</v>
      </c>
      <c r="F37" s="28">
        <v>2</v>
      </c>
      <c r="G37" s="28">
        <v>2</v>
      </c>
      <c r="H37" s="28">
        <v>4</v>
      </c>
      <c r="I37" s="28">
        <v>4</v>
      </c>
      <c r="J37" s="28">
        <v>2</v>
      </c>
      <c r="K37" s="28">
        <v>3</v>
      </c>
      <c r="L37" s="28">
        <v>5</v>
      </c>
      <c r="M37" s="28">
        <v>4</v>
      </c>
      <c r="N37" s="28">
        <v>8</v>
      </c>
      <c r="O37" s="28">
        <v>7</v>
      </c>
      <c r="P37" s="28">
        <v>6</v>
      </c>
      <c r="Q37" s="28">
        <v>5</v>
      </c>
      <c r="R37" s="28">
        <v>3</v>
      </c>
      <c r="S37" s="28">
        <v>2</v>
      </c>
      <c r="T37" s="28">
        <v>2</v>
      </c>
      <c r="U37" s="28">
        <v>3</v>
      </c>
      <c r="V37" s="28">
        <v>3</v>
      </c>
      <c r="W37" s="28">
        <v>4</v>
      </c>
      <c r="X37" s="28">
        <v>3</v>
      </c>
      <c r="Y37" s="28">
        <v>4</v>
      </c>
      <c r="Z37" s="28">
        <v>6</v>
      </c>
      <c r="AA37" s="28">
        <v>7</v>
      </c>
      <c r="AB37" s="28">
        <v>4</v>
      </c>
      <c r="AC37" s="28">
        <v>7</v>
      </c>
      <c r="AD37" s="28">
        <v>3</v>
      </c>
      <c r="AE37" s="28">
        <v>3</v>
      </c>
      <c r="AF37" s="28">
        <v>4</v>
      </c>
      <c r="AG37" s="28">
        <v>2</v>
      </c>
      <c r="AH37" s="28">
        <v>3</v>
      </c>
      <c r="AI37" s="28">
        <v>5</v>
      </c>
      <c r="AJ37" s="28">
        <v>2</v>
      </c>
      <c r="AK37" s="28">
        <v>2</v>
      </c>
      <c r="AL37" s="28">
        <v>3</v>
      </c>
      <c r="AM37" s="28">
        <v>8</v>
      </c>
      <c r="AN37" s="28">
        <v>8</v>
      </c>
      <c r="AO37" s="28">
        <v>10</v>
      </c>
      <c r="AP37" s="28">
        <v>6</v>
      </c>
      <c r="AQ37" s="28">
        <v>5</v>
      </c>
      <c r="AR37" s="28">
        <v>4</v>
      </c>
      <c r="AS37" s="28">
        <v>5</v>
      </c>
      <c r="AT37" s="28">
        <v>3</v>
      </c>
      <c r="AU37" s="28">
        <v>3</v>
      </c>
      <c r="AV37" s="28">
        <v>4</v>
      </c>
      <c r="AW37" s="28">
        <v>5</v>
      </c>
      <c r="AX37" s="28">
        <v>4</v>
      </c>
      <c r="AY37" s="28">
        <v>3</v>
      </c>
      <c r="AZ37" s="28">
        <v>3</v>
      </c>
      <c r="BA37" s="28">
        <v>4</v>
      </c>
      <c r="BB37" s="28">
        <v>3</v>
      </c>
      <c r="BC37" s="28">
        <v>1</v>
      </c>
      <c r="BD37" s="28">
        <v>4</v>
      </c>
      <c r="BE37" s="28">
        <v>5</v>
      </c>
      <c r="BF37" s="28">
        <v>6</v>
      </c>
      <c r="BG37" s="28">
        <v>8</v>
      </c>
      <c r="BH37" s="28">
        <v>11</v>
      </c>
      <c r="BI37" s="28">
        <v>9</v>
      </c>
      <c r="BJ37" s="28">
        <v>10</v>
      </c>
      <c r="BK37" s="28">
        <v>10</v>
      </c>
      <c r="BL37" s="28">
        <v>10</v>
      </c>
      <c r="BM37" s="28">
        <v>7</v>
      </c>
      <c r="BN37" s="28">
        <v>4</v>
      </c>
      <c r="BO37" s="28">
        <v>2</v>
      </c>
      <c r="BP37" s="28">
        <v>3</v>
      </c>
      <c r="BQ37" s="28">
        <v>2</v>
      </c>
      <c r="BR37" s="28">
        <v>2</v>
      </c>
      <c r="BS37" s="28">
        <v>5</v>
      </c>
      <c r="BT37" s="28">
        <v>5</v>
      </c>
      <c r="BU37" s="28">
        <v>4</v>
      </c>
      <c r="BV37" s="28">
        <v>5</v>
      </c>
      <c r="BW37" s="28">
        <v>7</v>
      </c>
      <c r="BX37" s="28">
        <v>7</v>
      </c>
      <c r="BY37" s="28">
        <v>2</v>
      </c>
      <c r="BZ37" s="28"/>
      <c r="CA37" s="28">
        <v>5</v>
      </c>
      <c r="CB37" s="28">
        <v>1</v>
      </c>
      <c r="CC37" s="28">
        <v>2</v>
      </c>
      <c r="CD37" s="28">
        <v>3</v>
      </c>
      <c r="CE37" s="28">
        <v>3</v>
      </c>
      <c r="CF37" s="28">
        <v>4</v>
      </c>
      <c r="CG37" s="28">
        <v>2</v>
      </c>
      <c r="CH37" s="28"/>
      <c r="CI37" s="28"/>
      <c r="CJ37" s="28"/>
      <c r="CK37" s="28">
        <v>1</v>
      </c>
      <c r="CL37" s="28">
        <v>1</v>
      </c>
      <c r="CM37" s="28"/>
      <c r="CN37" s="28">
        <v>1</v>
      </c>
      <c r="CO37" s="28">
        <v>3</v>
      </c>
      <c r="CP37" s="28">
        <v>4</v>
      </c>
      <c r="CQ37" s="28">
        <v>7</v>
      </c>
      <c r="CR37" s="28">
        <v>4</v>
      </c>
      <c r="CS37" s="28">
        <v>7</v>
      </c>
      <c r="CT37" s="28">
        <v>6</v>
      </c>
      <c r="CU37" s="28">
        <v>5</v>
      </c>
      <c r="CV37" s="28">
        <v>5</v>
      </c>
      <c r="CW37" s="28">
        <v>4</v>
      </c>
      <c r="CX37" s="28">
        <v>1</v>
      </c>
      <c r="CY37" s="28">
        <v>1</v>
      </c>
      <c r="CZ37" s="28">
        <v>1</v>
      </c>
      <c r="DA37" s="28">
        <v>2</v>
      </c>
      <c r="DB37" s="28">
        <v>4</v>
      </c>
      <c r="DC37" s="28">
        <v>4</v>
      </c>
      <c r="DD37" s="28">
        <v>3</v>
      </c>
      <c r="DE37" s="28">
        <v>2</v>
      </c>
      <c r="DF37" s="28">
        <v>3</v>
      </c>
      <c r="DG37" s="28">
        <v>3</v>
      </c>
      <c r="DH37" s="28">
        <v>4</v>
      </c>
      <c r="DI37" s="28">
        <v>8</v>
      </c>
      <c r="DJ37" s="28">
        <v>5</v>
      </c>
      <c r="DK37" s="28">
        <v>6</v>
      </c>
      <c r="DL37" s="28">
        <v>6</v>
      </c>
      <c r="DM37" s="28">
        <v>9</v>
      </c>
      <c r="DN37" s="28">
        <v>9</v>
      </c>
      <c r="DO37" s="28">
        <v>13</v>
      </c>
      <c r="DP37" s="28">
        <v>13</v>
      </c>
      <c r="DQ37" s="28">
        <v>13</v>
      </c>
      <c r="DR37" s="28">
        <v>11</v>
      </c>
      <c r="DS37" s="28">
        <v>10</v>
      </c>
      <c r="DT37" s="28">
        <v>8</v>
      </c>
      <c r="DU37" s="28">
        <v>6</v>
      </c>
      <c r="DV37" s="28">
        <v>4</v>
      </c>
      <c r="DW37" s="28">
        <v>5</v>
      </c>
      <c r="DX37" s="28">
        <v>4</v>
      </c>
      <c r="DY37" s="28">
        <v>4</v>
      </c>
      <c r="DZ37" s="28">
        <v>3</v>
      </c>
      <c r="EA37" s="28">
        <v>4</v>
      </c>
      <c r="EB37" s="28">
        <v>6</v>
      </c>
      <c r="EC37" s="28">
        <v>9</v>
      </c>
      <c r="ED37" s="28">
        <v>7</v>
      </c>
      <c r="EE37" s="28">
        <v>5</v>
      </c>
      <c r="EF37" s="28">
        <v>5</v>
      </c>
      <c r="EG37" s="28">
        <v>4</v>
      </c>
      <c r="EH37" s="28">
        <v>4</v>
      </c>
      <c r="EI37" s="28">
        <v>4</v>
      </c>
      <c r="EJ37" s="28">
        <v>2</v>
      </c>
      <c r="EK37" s="28">
        <v>3</v>
      </c>
      <c r="EL37" s="28">
        <v>4</v>
      </c>
      <c r="EM37" s="28">
        <v>6</v>
      </c>
      <c r="EN37" s="28">
        <v>6</v>
      </c>
      <c r="EO37" s="28">
        <v>6</v>
      </c>
      <c r="EP37" s="28">
        <v>6</v>
      </c>
      <c r="EQ37" s="28">
        <v>7</v>
      </c>
      <c r="ER37" s="25">
        <v>8</v>
      </c>
      <c r="ES37" s="24">
        <v>7</v>
      </c>
      <c r="ET37" s="24">
        <v>5</v>
      </c>
      <c r="EU37" s="28">
        <v>7</v>
      </c>
      <c r="EV37" s="33">
        <v>6</v>
      </c>
      <c r="EW37" s="33">
        <v>5</v>
      </c>
      <c r="EX37" s="28">
        <v>5</v>
      </c>
      <c r="EY37" s="28">
        <v>5</v>
      </c>
      <c r="EZ37" s="28">
        <v>5</v>
      </c>
      <c r="FA37" s="28">
        <v>5</v>
      </c>
      <c r="FB37" s="28">
        <v>4</v>
      </c>
      <c r="FC37" s="28">
        <v>4</v>
      </c>
      <c r="FD37" s="28">
        <v>5</v>
      </c>
      <c r="FE37" s="28">
        <v>4</v>
      </c>
      <c r="FF37" s="36">
        <v>3</v>
      </c>
      <c r="FG37" s="36">
        <v>3</v>
      </c>
      <c r="FH37" s="43">
        <v>5</v>
      </c>
      <c r="FI37" s="43">
        <v>4</v>
      </c>
      <c r="FJ37" s="43">
        <v>3</v>
      </c>
      <c r="FK37" s="71">
        <v>5</v>
      </c>
      <c r="FL37" s="43">
        <v>7</v>
      </c>
      <c r="FM37" s="43">
        <v>7</v>
      </c>
      <c r="FN37" s="43">
        <v>8</v>
      </c>
      <c r="FO37" s="43">
        <v>9</v>
      </c>
      <c r="FP37" s="53">
        <v>9</v>
      </c>
      <c r="FQ37" s="53">
        <v>5</v>
      </c>
      <c r="FR37" s="53">
        <v>4</v>
      </c>
      <c r="FS37" s="67">
        <v>4</v>
      </c>
      <c r="FT37" s="67">
        <v>2</v>
      </c>
      <c r="FU37" s="67">
        <v>2</v>
      </c>
      <c r="FV37" s="67">
        <v>1</v>
      </c>
      <c r="FW37" s="67">
        <v>2</v>
      </c>
      <c r="FX37" s="67">
        <v>1</v>
      </c>
      <c r="FY37" s="67">
        <v>4</v>
      </c>
      <c r="FZ37" s="67">
        <v>2</v>
      </c>
      <c r="GA37" s="67">
        <v>1</v>
      </c>
      <c r="GB37" s="67">
        <v>6</v>
      </c>
      <c r="GC37" s="67">
        <v>1</v>
      </c>
      <c r="GD37" s="67">
        <v>2</v>
      </c>
      <c r="GE37" s="67">
        <v>1</v>
      </c>
      <c r="GF37" s="67">
        <v>1</v>
      </c>
      <c r="GG37" s="27">
        <v>5</v>
      </c>
      <c r="GH37" s="28">
        <v>5</v>
      </c>
      <c r="GI37" s="28">
        <v>6</v>
      </c>
      <c r="GJ37" s="28">
        <v>5</v>
      </c>
      <c r="GK37" s="28">
        <v>5</v>
      </c>
      <c r="GL37" s="28">
        <v>4</v>
      </c>
      <c r="GM37" s="28">
        <v>4</v>
      </c>
      <c r="GN37" s="42">
        <v>4</v>
      </c>
      <c r="GO37" s="42">
        <v>4</v>
      </c>
      <c r="GP37" s="42">
        <v>4</v>
      </c>
      <c r="GQ37" s="42">
        <v>5</v>
      </c>
      <c r="GR37" s="42">
        <v>5</v>
      </c>
      <c r="GS37" s="42">
        <v>4</v>
      </c>
      <c r="GT37" s="42">
        <v>3</v>
      </c>
      <c r="GU37" s="42">
        <v>1</v>
      </c>
      <c r="GV37" s="42">
        <v>2</v>
      </c>
      <c r="GW37" s="42">
        <v>2</v>
      </c>
      <c r="GX37" s="42">
        <v>4</v>
      </c>
      <c r="GY37" s="42">
        <v>5</v>
      </c>
      <c r="GZ37" s="42">
        <v>1</v>
      </c>
      <c r="HA37" s="42">
        <v>1</v>
      </c>
      <c r="HB37" s="42">
        <v>2</v>
      </c>
      <c r="HC37" s="42">
        <v>2</v>
      </c>
      <c r="HD37" s="42">
        <v>1</v>
      </c>
      <c r="HE37" s="42">
        <v>1</v>
      </c>
      <c r="HF37" s="42">
        <v>3</v>
      </c>
      <c r="HG37" s="42">
        <v>4</v>
      </c>
      <c r="HH37" s="42">
        <v>4</v>
      </c>
      <c r="HI37" s="42">
        <v>4</v>
      </c>
      <c r="HJ37" s="42">
        <v>3</v>
      </c>
      <c r="HK37" s="42">
        <v>4</v>
      </c>
      <c r="HL37" s="42">
        <v>4</v>
      </c>
      <c r="HM37" s="42">
        <v>3</v>
      </c>
      <c r="HN37" s="42">
        <v>3</v>
      </c>
      <c r="HO37" s="42">
        <v>3</v>
      </c>
      <c r="HP37" s="28">
        <v>3</v>
      </c>
      <c r="HQ37" s="27">
        <v>4</v>
      </c>
      <c r="HR37" s="27">
        <v>3</v>
      </c>
      <c r="HS37" s="27">
        <v>5</v>
      </c>
      <c r="HT37" s="27">
        <v>5</v>
      </c>
      <c r="HU37" s="28">
        <v>3</v>
      </c>
    </row>
    <row r="38" spans="1:229" x14ac:dyDescent="0.25">
      <c r="A38" s="27" t="s">
        <v>34</v>
      </c>
      <c r="B38" s="28">
        <v>1</v>
      </c>
      <c r="C38" s="28">
        <v>4</v>
      </c>
      <c r="D38" s="28">
        <v>4</v>
      </c>
      <c r="E38" s="28">
        <v>1</v>
      </c>
      <c r="F38" s="28"/>
      <c r="G38" s="28"/>
      <c r="H38" s="28"/>
      <c r="I38" s="28">
        <v>1</v>
      </c>
      <c r="J38" s="28">
        <v>1</v>
      </c>
      <c r="K38" s="28">
        <v>3</v>
      </c>
      <c r="L38" s="28">
        <v>1</v>
      </c>
      <c r="M38" s="28">
        <v>1</v>
      </c>
      <c r="N38" s="28">
        <v>1</v>
      </c>
      <c r="O38" s="28">
        <v>1</v>
      </c>
      <c r="P38" s="28">
        <v>1</v>
      </c>
      <c r="Q38" s="28"/>
      <c r="R38" s="28"/>
      <c r="S38" s="28">
        <v>1</v>
      </c>
      <c r="T38" s="28">
        <v>1</v>
      </c>
      <c r="U38" s="28"/>
      <c r="V38" s="28"/>
      <c r="W38" s="28">
        <v>1</v>
      </c>
      <c r="X38" s="28">
        <v>1</v>
      </c>
      <c r="Y38" s="28">
        <v>1</v>
      </c>
      <c r="Z38" s="28"/>
      <c r="AA38" s="28"/>
      <c r="AB38" s="28"/>
      <c r="AC38" s="28"/>
      <c r="AD38" s="28"/>
      <c r="AE38" s="28">
        <v>1</v>
      </c>
      <c r="AF38" s="28">
        <v>1</v>
      </c>
      <c r="AG38" s="28"/>
      <c r="AH38" s="28"/>
      <c r="AI38" s="28">
        <v>1</v>
      </c>
      <c r="AJ38" s="28"/>
      <c r="AK38" s="28"/>
      <c r="AL38" s="28"/>
      <c r="AM38" s="28"/>
      <c r="AN38" s="28">
        <v>1</v>
      </c>
      <c r="AO38" s="28">
        <v>1</v>
      </c>
      <c r="AP38" s="28">
        <v>1</v>
      </c>
      <c r="AQ38" s="28">
        <v>1</v>
      </c>
      <c r="AR38" s="28"/>
      <c r="AS38" s="28"/>
      <c r="AT38" s="28">
        <v>1</v>
      </c>
      <c r="AU38" s="28"/>
      <c r="AV38" s="28"/>
      <c r="AW38" s="28"/>
      <c r="AX38" s="28"/>
      <c r="AY38" s="28"/>
      <c r="AZ38" s="28"/>
      <c r="BA38" s="28"/>
      <c r="BB38" s="28"/>
      <c r="BC38" s="28"/>
      <c r="BD38" s="28"/>
      <c r="BE38" s="28"/>
      <c r="BF38" s="28"/>
      <c r="BG38" s="28"/>
      <c r="BH38" s="28"/>
      <c r="BI38" s="28"/>
      <c r="BJ38" s="28"/>
      <c r="BK38" s="28"/>
      <c r="BL38" s="28"/>
      <c r="BM38" s="28">
        <v>1</v>
      </c>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v>1</v>
      </c>
      <c r="DR38" s="28">
        <v>1</v>
      </c>
      <c r="DS38" s="28">
        <v>1</v>
      </c>
      <c r="DT38" s="28"/>
      <c r="DU38" s="28"/>
      <c r="DV38" s="28"/>
      <c r="DW38" s="28"/>
      <c r="DX38" s="28"/>
      <c r="DY38" s="28"/>
      <c r="DZ38" s="28"/>
      <c r="EA38" s="29"/>
      <c r="EB38" s="28"/>
      <c r="EC38" s="28"/>
      <c r="ED38" s="28"/>
      <c r="EE38" s="28"/>
      <c r="EF38" s="28"/>
      <c r="EG38" s="28"/>
      <c r="EH38" s="28">
        <v>1</v>
      </c>
      <c r="EI38" s="29"/>
      <c r="EJ38" s="28"/>
      <c r="EK38" s="28"/>
      <c r="EL38" s="28"/>
      <c r="EM38" s="28">
        <v>1</v>
      </c>
      <c r="EN38" s="28">
        <v>2</v>
      </c>
      <c r="EO38" s="28">
        <v>2</v>
      </c>
      <c r="EP38" s="28">
        <v>1</v>
      </c>
      <c r="EQ38" s="28">
        <v>1</v>
      </c>
      <c r="ER38" s="25"/>
      <c r="ES38" s="24"/>
      <c r="ET38" s="24">
        <v>1</v>
      </c>
      <c r="EU38" s="28">
        <v>1</v>
      </c>
      <c r="EV38" s="33">
        <v>1</v>
      </c>
      <c r="EW38" s="33">
        <v>1</v>
      </c>
      <c r="EX38" s="28"/>
      <c r="EY38" s="28"/>
      <c r="EZ38" s="28"/>
      <c r="FA38" s="28"/>
      <c r="FB38" s="28"/>
      <c r="FC38" s="28"/>
      <c r="FD38" s="28"/>
      <c r="FE38" s="28"/>
      <c r="FF38" s="36"/>
      <c r="FG38" s="36"/>
      <c r="FH38" s="43"/>
      <c r="FI38" s="43"/>
      <c r="FJ38" s="43">
        <v>1</v>
      </c>
      <c r="FK38" s="71">
        <v>1</v>
      </c>
      <c r="FL38" s="43">
        <v>1</v>
      </c>
      <c r="FM38" s="43">
        <v>1</v>
      </c>
      <c r="FN38" s="43">
        <v>1</v>
      </c>
      <c r="FO38" s="43"/>
      <c r="FP38" s="53"/>
      <c r="FQ38" s="53"/>
      <c r="FR38" s="53"/>
      <c r="FS38" s="67"/>
      <c r="FT38" s="67"/>
      <c r="FU38" s="67"/>
      <c r="FV38" s="67"/>
      <c r="FW38" s="67"/>
      <c r="FX38" s="67"/>
      <c r="FY38" s="67"/>
      <c r="FZ38" s="67"/>
      <c r="GA38" s="67"/>
      <c r="GB38" s="67"/>
      <c r="GC38" s="67"/>
      <c r="GD38" s="67"/>
      <c r="GE38" s="67"/>
      <c r="GF38" s="67"/>
      <c r="GH38" s="28"/>
      <c r="GI38" s="28"/>
      <c r="GJ38" s="28"/>
      <c r="GK38" s="28">
        <v>1</v>
      </c>
      <c r="GL38" s="28"/>
      <c r="GO38" s="22"/>
      <c r="GP38" s="22"/>
      <c r="GQ38" s="22"/>
      <c r="GR38" s="42"/>
      <c r="GS38" s="42"/>
      <c r="GT38" s="42"/>
      <c r="GU38" s="42"/>
      <c r="GV38" s="42"/>
      <c r="GW38" s="42"/>
      <c r="GX38" s="42"/>
      <c r="GY38" s="42"/>
      <c r="GZ38" s="42"/>
      <c r="HA38" s="42"/>
      <c r="HB38" s="42"/>
      <c r="HC38" s="42"/>
      <c r="HD38" s="42"/>
      <c r="HE38" s="42"/>
      <c r="HF38" s="42"/>
      <c r="HG38" s="42"/>
      <c r="HH38" s="42"/>
      <c r="HI38" s="42"/>
      <c r="HP38" s="28"/>
      <c r="HU38" s="28"/>
    </row>
    <row r="39" spans="1:229" x14ac:dyDescent="0.25">
      <c r="A39" s="27" t="s">
        <v>35</v>
      </c>
      <c r="B39" s="28">
        <v>2</v>
      </c>
      <c r="C39" s="28">
        <v>1</v>
      </c>
      <c r="D39" s="28">
        <v>1</v>
      </c>
      <c r="E39" s="28">
        <v>1</v>
      </c>
      <c r="F39" s="28"/>
      <c r="G39" s="28"/>
      <c r="H39" s="28"/>
      <c r="I39" s="28"/>
      <c r="J39" s="28"/>
      <c r="K39" s="28">
        <v>2</v>
      </c>
      <c r="L39" s="28">
        <v>1</v>
      </c>
      <c r="M39" s="28">
        <v>2</v>
      </c>
      <c r="N39" s="28">
        <v>2</v>
      </c>
      <c r="O39" s="28"/>
      <c r="P39" s="28">
        <v>1</v>
      </c>
      <c r="Q39" s="28">
        <v>2</v>
      </c>
      <c r="R39" s="28">
        <v>1</v>
      </c>
      <c r="S39" s="28">
        <v>2</v>
      </c>
      <c r="T39" s="28">
        <v>1</v>
      </c>
      <c r="U39" s="28">
        <v>1</v>
      </c>
      <c r="V39" s="28">
        <v>1</v>
      </c>
      <c r="W39" s="28">
        <v>1</v>
      </c>
      <c r="X39" s="28">
        <v>1</v>
      </c>
      <c r="Y39" s="28">
        <v>1</v>
      </c>
      <c r="Z39" s="28">
        <v>1</v>
      </c>
      <c r="AA39" s="28"/>
      <c r="AB39" s="28"/>
      <c r="AC39" s="28"/>
      <c r="AD39" s="28"/>
      <c r="AE39" s="28"/>
      <c r="AF39" s="28">
        <v>1</v>
      </c>
      <c r="AG39" s="28"/>
      <c r="AH39" s="28"/>
      <c r="AI39" s="28">
        <v>1</v>
      </c>
      <c r="AJ39" s="28">
        <v>2</v>
      </c>
      <c r="AK39" s="28">
        <v>2</v>
      </c>
      <c r="AL39" s="28">
        <v>2</v>
      </c>
      <c r="AM39" s="28"/>
      <c r="AN39" s="28">
        <v>1</v>
      </c>
      <c r="AO39" s="28">
        <v>1</v>
      </c>
      <c r="AP39" s="28"/>
      <c r="AQ39" s="28"/>
      <c r="AR39" s="28"/>
      <c r="AS39" s="28">
        <v>1</v>
      </c>
      <c r="AT39" s="28">
        <v>1</v>
      </c>
      <c r="AU39" s="28">
        <v>1</v>
      </c>
      <c r="AV39" s="28">
        <v>1</v>
      </c>
      <c r="AW39" s="28">
        <v>1</v>
      </c>
      <c r="AX39" s="28">
        <v>2</v>
      </c>
      <c r="AY39" s="28">
        <v>1</v>
      </c>
      <c r="AZ39" s="28"/>
      <c r="BA39" s="28">
        <v>1</v>
      </c>
      <c r="BB39" s="28"/>
      <c r="BC39" s="28"/>
      <c r="BD39" s="28"/>
      <c r="BE39" s="28">
        <v>2</v>
      </c>
      <c r="BF39" s="28"/>
      <c r="BG39" s="28">
        <v>1</v>
      </c>
      <c r="BH39" s="28">
        <v>1</v>
      </c>
      <c r="BI39" s="28">
        <v>2</v>
      </c>
      <c r="BJ39" s="28">
        <v>2</v>
      </c>
      <c r="BK39" s="28">
        <v>2</v>
      </c>
      <c r="BL39" s="28">
        <v>1</v>
      </c>
      <c r="BM39" s="28">
        <v>1</v>
      </c>
      <c r="BN39" s="28"/>
      <c r="BO39" s="28">
        <v>1</v>
      </c>
      <c r="BP39" s="28"/>
      <c r="BQ39" s="28"/>
      <c r="BR39" s="28">
        <v>1</v>
      </c>
      <c r="BS39" s="28">
        <v>1</v>
      </c>
      <c r="BT39" s="28">
        <v>1</v>
      </c>
      <c r="BU39" s="28">
        <v>1</v>
      </c>
      <c r="BV39" s="28">
        <v>1</v>
      </c>
      <c r="BW39" s="28">
        <v>1</v>
      </c>
      <c r="BX39" s="28">
        <v>1</v>
      </c>
      <c r="BY39" s="28">
        <v>2</v>
      </c>
      <c r="BZ39" s="28">
        <v>2</v>
      </c>
      <c r="CA39" s="28">
        <v>2</v>
      </c>
      <c r="CB39" s="28">
        <v>2</v>
      </c>
      <c r="CC39" s="28"/>
      <c r="CD39" s="28">
        <v>1</v>
      </c>
      <c r="CE39" s="28"/>
      <c r="CF39" s="28">
        <v>1</v>
      </c>
      <c r="CG39" s="28">
        <v>1</v>
      </c>
      <c r="CH39" s="28">
        <v>1</v>
      </c>
      <c r="CI39" s="28">
        <v>1</v>
      </c>
      <c r="CJ39" s="28">
        <v>1</v>
      </c>
      <c r="CK39" s="28">
        <v>1</v>
      </c>
      <c r="CL39" s="28">
        <v>1</v>
      </c>
      <c r="CM39" s="28">
        <v>1</v>
      </c>
      <c r="CN39" s="28">
        <v>1</v>
      </c>
      <c r="CO39" s="28"/>
      <c r="CP39" s="28"/>
      <c r="CQ39" s="28"/>
      <c r="CR39" s="28"/>
      <c r="CS39" s="28"/>
      <c r="CT39" s="28"/>
      <c r="CU39" s="28"/>
      <c r="CV39" s="28"/>
      <c r="CW39" s="28"/>
      <c r="CX39" s="28"/>
      <c r="CY39" s="28"/>
      <c r="CZ39" s="28"/>
      <c r="DA39" s="28"/>
      <c r="DB39" s="28"/>
      <c r="DC39" s="28"/>
      <c r="DD39" s="28"/>
      <c r="DE39" s="28">
        <v>1</v>
      </c>
      <c r="DF39" s="28">
        <v>1</v>
      </c>
      <c r="DG39" s="28">
        <v>1</v>
      </c>
      <c r="DH39" s="28">
        <v>1</v>
      </c>
      <c r="DI39" s="28"/>
      <c r="DJ39" s="28">
        <v>1</v>
      </c>
      <c r="DK39" s="28">
        <v>2</v>
      </c>
      <c r="DL39" s="28">
        <v>3</v>
      </c>
      <c r="DM39" s="28">
        <v>1</v>
      </c>
      <c r="DN39" s="28">
        <v>1</v>
      </c>
      <c r="DO39" s="28">
        <v>2</v>
      </c>
      <c r="DP39" s="28">
        <v>2</v>
      </c>
      <c r="DQ39" s="28">
        <v>2</v>
      </c>
      <c r="DR39" s="28">
        <v>2</v>
      </c>
      <c r="DS39" s="28">
        <v>2</v>
      </c>
      <c r="DT39" s="28">
        <v>3</v>
      </c>
      <c r="DU39" s="28">
        <v>3</v>
      </c>
      <c r="DV39" s="28">
        <v>3</v>
      </c>
      <c r="DW39" s="28">
        <v>3</v>
      </c>
      <c r="DX39" s="28">
        <v>3</v>
      </c>
      <c r="DY39" s="28">
        <v>3</v>
      </c>
      <c r="DZ39" s="28">
        <v>2</v>
      </c>
      <c r="EA39" s="28">
        <v>2</v>
      </c>
      <c r="EB39" s="28">
        <v>1</v>
      </c>
      <c r="EC39" s="28">
        <v>3</v>
      </c>
      <c r="ED39" s="28">
        <v>1</v>
      </c>
      <c r="EE39" s="28">
        <v>3</v>
      </c>
      <c r="EF39" s="28">
        <v>3</v>
      </c>
      <c r="EG39" s="28">
        <v>2</v>
      </c>
      <c r="EH39" s="28">
        <v>2</v>
      </c>
      <c r="EI39" s="28">
        <v>2</v>
      </c>
      <c r="EJ39" s="28">
        <v>2</v>
      </c>
      <c r="EK39" s="28">
        <v>1</v>
      </c>
      <c r="EL39" s="28">
        <v>1</v>
      </c>
      <c r="EM39" s="28">
        <v>3</v>
      </c>
      <c r="EN39" s="28">
        <v>2</v>
      </c>
      <c r="EO39" s="28">
        <v>2</v>
      </c>
      <c r="EP39" s="28">
        <v>1</v>
      </c>
      <c r="EQ39" s="28">
        <v>1</v>
      </c>
      <c r="ER39" s="25"/>
      <c r="ES39" s="24"/>
      <c r="ET39" s="24"/>
      <c r="EU39" s="28"/>
      <c r="EV39" s="33"/>
      <c r="EW39" s="33"/>
      <c r="EX39" s="28"/>
      <c r="EY39" s="28"/>
      <c r="EZ39" s="28"/>
      <c r="FA39" s="28">
        <v>1</v>
      </c>
      <c r="FB39" s="28">
        <v>1</v>
      </c>
      <c r="FC39" s="28">
        <v>1</v>
      </c>
      <c r="FD39" s="28">
        <v>1</v>
      </c>
      <c r="FE39" s="28">
        <v>1</v>
      </c>
      <c r="FF39" s="36"/>
      <c r="FG39" s="36"/>
      <c r="FH39" s="43"/>
      <c r="FI39" s="43"/>
      <c r="FJ39" s="43">
        <v>1</v>
      </c>
      <c r="FK39" s="71">
        <v>1</v>
      </c>
      <c r="FL39" s="43">
        <v>1</v>
      </c>
      <c r="FM39" s="43">
        <v>1</v>
      </c>
      <c r="FN39" s="43">
        <v>2</v>
      </c>
      <c r="FO39" s="43">
        <v>2</v>
      </c>
      <c r="FP39" s="53">
        <v>2</v>
      </c>
      <c r="FQ39" s="53">
        <v>1</v>
      </c>
      <c r="FR39" s="53">
        <v>1</v>
      </c>
      <c r="FS39" s="67"/>
      <c r="FT39" s="67"/>
      <c r="FU39" s="67">
        <v>1</v>
      </c>
      <c r="FV39" s="67">
        <v>1</v>
      </c>
      <c r="FW39" s="67">
        <v>2</v>
      </c>
      <c r="FX39" s="67">
        <v>4</v>
      </c>
      <c r="FY39" s="67">
        <v>3</v>
      </c>
      <c r="FZ39" s="67">
        <v>3</v>
      </c>
      <c r="GA39" s="67">
        <v>3</v>
      </c>
      <c r="GB39" s="67">
        <v>3</v>
      </c>
      <c r="GC39" s="67">
        <v>3</v>
      </c>
      <c r="GD39" s="67">
        <v>3</v>
      </c>
      <c r="GE39" s="67">
        <v>3</v>
      </c>
      <c r="GF39" s="67">
        <v>2</v>
      </c>
      <c r="GG39" s="42">
        <v>3</v>
      </c>
      <c r="GH39" s="28">
        <v>2</v>
      </c>
      <c r="GI39" s="28">
        <v>2</v>
      </c>
      <c r="GJ39" s="28">
        <v>2</v>
      </c>
      <c r="GK39" s="28">
        <v>2</v>
      </c>
      <c r="GL39" s="28">
        <v>1</v>
      </c>
      <c r="GM39" s="28">
        <v>1</v>
      </c>
      <c r="GN39" s="42">
        <v>1</v>
      </c>
      <c r="GO39" s="42">
        <v>3</v>
      </c>
      <c r="GP39" s="42">
        <v>2</v>
      </c>
      <c r="GQ39" s="42">
        <v>2</v>
      </c>
      <c r="GR39" s="42">
        <v>2</v>
      </c>
      <c r="GS39" s="42">
        <v>2</v>
      </c>
      <c r="GT39" s="42"/>
      <c r="GU39" s="42"/>
      <c r="GV39" s="42"/>
      <c r="GW39" s="42"/>
      <c r="GX39" s="42">
        <v>1</v>
      </c>
      <c r="GY39" s="42"/>
      <c r="GZ39" s="42"/>
      <c r="HB39" s="42">
        <v>1</v>
      </c>
      <c r="HC39" s="42">
        <v>1</v>
      </c>
      <c r="HD39" s="42">
        <v>1</v>
      </c>
      <c r="HE39" s="42"/>
      <c r="HF39" s="42"/>
      <c r="HG39" s="42"/>
      <c r="HH39" s="42"/>
      <c r="HI39" s="42"/>
      <c r="HJ39" s="42"/>
      <c r="HK39" s="42"/>
      <c r="HL39" s="42"/>
      <c r="HM39" s="42"/>
      <c r="HN39" s="42"/>
      <c r="HO39" s="42"/>
      <c r="HP39" s="28"/>
      <c r="HQ39" s="27">
        <v>1</v>
      </c>
      <c r="HR39" s="27">
        <v>1</v>
      </c>
      <c r="HS39" s="27">
        <v>1</v>
      </c>
      <c r="HT39" s="27">
        <v>1</v>
      </c>
      <c r="HU39" s="28">
        <v>1</v>
      </c>
    </row>
    <row r="40" spans="1:229" x14ac:dyDescent="0.25">
      <c r="A40" s="30" t="s">
        <v>36</v>
      </c>
      <c r="B40" s="31">
        <v>3</v>
      </c>
      <c r="C40" s="31">
        <v>2</v>
      </c>
      <c r="D40" s="31">
        <v>3</v>
      </c>
      <c r="E40" s="31">
        <v>2</v>
      </c>
      <c r="F40" s="31"/>
      <c r="G40" s="31"/>
      <c r="H40" s="31"/>
      <c r="I40" s="31">
        <v>1</v>
      </c>
      <c r="J40" s="31">
        <v>1</v>
      </c>
      <c r="K40" s="31">
        <v>1</v>
      </c>
      <c r="L40" s="31">
        <v>1</v>
      </c>
      <c r="M40" s="31">
        <v>1</v>
      </c>
      <c r="N40" s="31">
        <v>1</v>
      </c>
      <c r="O40" s="31">
        <v>1</v>
      </c>
      <c r="P40" s="31">
        <v>1</v>
      </c>
      <c r="Q40" s="31"/>
      <c r="R40" s="31"/>
      <c r="S40" s="31"/>
      <c r="T40" s="31"/>
      <c r="U40" s="31"/>
      <c r="V40" s="31"/>
      <c r="W40" s="31"/>
      <c r="X40" s="31"/>
      <c r="Y40" s="31">
        <v>1</v>
      </c>
      <c r="Z40" s="31">
        <v>1</v>
      </c>
      <c r="AA40" s="31">
        <v>1</v>
      </c>
      <c r="AB40" s="31"/>
      <c r="AC40" s="31"/>
      <c r="AD40" s="31"/>
      <c r="AE40" s="31"/>
      <c r="AF40" s="31"/>
      <c r="AG40" s="31"/>
      <c r="AH40" s="31"/>
      <c r="AI40" s="31">
        <v>1</v>
      </c>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v>1</v>
      </c>
      <c r="BU40" s="31"/>
      <c r="BV40" s="31">
        <v>1</v>
      </c>
      <c r="BW40" s="31">
        <v>1</v>
      </c>
      <c r="BX40" s="31">
        <v>1</v>
      </c>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92"/>
      <c r="DW40" s="31"/>
      <c r="DX40" s="31"/>
      <c r="DY40" s="92"/>
      <c r="DZ40" s="31"/>
      <c r="EA40" s="92"/>
      <c r="EB40" s="31"/>
      <c r="EC40" s="31"/>
      <c r="ED40" s="92"/>
      <c r="EE40" s="31"/>
      <c r="EF40" s="31"/>
      <c r="EG40" s="92"/>
      <c r="EH40" s="92"/>
      <c r="EI40" s="92"/>
      <c r="EJ40" s="31"/>
      <c r="EK40" s="92"/>
      <c r="EL40" s="31"/>
      <c r="EM40" s="92"/>
      <c r="EN40" s="92"/>
      <c r="EO40" s="92"/>
      <c r="EP40" s="92"/>
      <c r="EQ40" s="31"/>
      <c r="ER40" s="93"/>
      <c r="ES40" s="26"/>
      <c r="ET40" s="26"/>
      <c r="EU40" s="31"/>
      <c r="EV40" s="34"/>
      <c r="EW40" s="34">
        <v>1</v>
      </c>
      <c r="EX40" s="31">
        <v>1</v>
      </c>
      <c r="EY40" s="31">
        <v>1</v>
      </c>
      <c r="EZ40" s="31">
        <v>1</v>
      </c>
      <c r="FA40" s="31">
        <v>1</v>
      </c>
      <c r="FB40" s="31">
        <v>1</v>
      </c>
      <c r="FC40" s="31">
        <v>1</v>
      </c>
      <c r="FD40" s="31">
        <v>1</v>
      </c>
      <c r="FE40" s="31">
        <v>1</v>
      </c>
      <c r="FF40" s="37"/>
      <c r="FG40" s="37"/>
      <c r="FH40" s="56"/>
      <c r="FI40" s="56"/>
      <c r="FJ40" s="56"/>
      <c r="FK40" s="94"/>
      <c r="FL40" s="56"/>
      <c r="FM40" s="56"/>
      <c r="FN40" s="56"/>
      <c r="FO40" s="56">
        <v>1</v>
      </c>
      <c r="FP40" s="60">
        <v>1</v>
      </c>
      <c r="FQ40" s="60">
        <v>1</v>
      </c>
      <c r="FR40" s="60">
        <v>1</v>
      </c>
      <c r="FS40" s="31">
        <v>1</v>
      </c>
      <c r="FT40" s="31">
        <v>1</v>
      </c>
      <c r="FU40" s="31">
        <v>1</v>
      </c>
      <c r="FV40" s="31">
        <v>1</v>
      </c>
      <c r="FW40" s="31">
        <v>1</v>
      </c>
      <c r="FX40" s="31">
        <v>1</v>
      </c>
      <c r="FY40" s="31"/>
      <c r="FZ40" s="31"/>
      <c r="GA40" s="31"/>
      <c r="GB40" s="31"/>
      <c r="GC40" s="31"/>
      <c r="GD40" s="31">
        <v>1</v>
      </c>
      <c r="GE40" s="31"/>
      <c r="GF40" s="31"/>
      <c r="GG40" s="30"/>
      <c r="GH40" s="31"/>
      <c r="GI40" s="31"/>
      <c r="GJ40" s="30"/>
      <c r="GK40" s="30">
        <v>1</v>
      </c>
      <c r="GL40" s="30"/>
      <c r="GM40" s="30"/>
      <c r="GN40" s="30"/>
      <c r="GO40" s="30"/>
      <c r="GP40" s="30"/>
      <c r="GQ40" s="30"/>
      <c r="GR40" s="56"/>
      <c r="GS40" s="56"/>
      <c r="GT40" s="56"/>
      <c r="GU40" s="56"/>
      <c r="GV40" s="56"/>
      <c r="GW40" s="56"/>
      <c r="GX40" s="56"/>
      <c r="GY40" s="56"/>
      <c r="GZ40" s="56"/>
      <c r="HA40" s="30"/>
      <c r="HB40" s="30"/>
      <c r="HC40" s="30"/>
      <c r="HD40" s="56"/>
      <c r="HE40" s="30"/>
      <c r="HF40" s="30"/>
      <c r="HG40" s="30"/>
      <c r="HH40" s="30"/>
      <c r="HI40" s="30"/>
      <c r="HJ40" s="30"/>
      <c r="HK40" s="30"/>
      <c r="HL40" s="30"/>
      <c r="HM40" s="30"/>
      <c r="HN40" s="30"/>
      <c r="HO40" s="30"/>
      <c r="HP40" s="31"/>
      <c r="HQ40" s="30"/>
      <c r="HR40" s="30"/>
      <c r="HS40" s="30"/>
      <c r="HT40" s="30"/>
      <c r="HU40" s="31"/>
    </row>
    <row r="41" spans="1:229" x14ac:dyDescent="0.25">
      <c r="A41" s="27" t="s">
        <v>37</v>
      </c>
      <c r="B41" s="28">
        <v>154</v>
      </c>
      <c r="C41" s="28">
        <v>140</v>
      </c>
      <c r="D41" s="28">
        <v>129</v>
      </c>
      <c r="E41" s="28">
        <v>124</v>
      </c>
      <c r="F41" s="28">
        <v>109</v>
      </c>
      <c r="G41" s="28">
        <v>113</v>
      </c>
      <c r="H41" s="28">
        <v>93</v>
      </c>
      <c r="I41" s="28">
        <v>71</v>
      </c>
      <c r="J41" s="28">
        <v>62</v>
      </c>
      <c r="K41" s="28">
        <v>67</v>
      </c>
      <c r="L41" s="28">
        <v>87</v>
      </c>
      <c r="M41" s="28">
        <v>88</v>
      </c>
      <c r="N41" s="28">
        <v>99</v>
      </c>
      <c r="O41" s="28">
        <v>110</v>
      </c>
      <c r="P41" s="28">
        <v>105</v>
      </c>
      <c r="Q41" s="28">
        <v>102</v>
      </c>
      <c r="R41" s="28">
        <v>105</v>
      </c>
      <c r="S41" s="28">
        <v>91</v>
      </c>
      <c r="T41" s="28">
        <v>77</v>
      </c>
      <c r="U41" s="28">
        <v>100</v>
      </c>
      <c r="V41" s="28">
        <v>113</v>
      </c>
      <c r="W41" s="28">
        <v>117</v>
      </c>
      <c r="X41" s="28">
        <v>133</v>
      </c>
      <c r="Y41" s="28">
        <v>137</v>
      </c>
      <c r="Z41" s="28">
        <v>127</v>
      </c>
      <c r="AA41" s="28">
        <v>120</v>
      </c>
      <c r="AB41" s="28">
        <v>113</v>
      </c>
      <c r="AC41" s="28">
        <v>123</v>
      </c>
      <c r="AD41" s="28">
        <v>120</v>
      </c>
      <c r="AE41" s="28">
        <v>128</v>
      </c>
      <c r="AF41" s="28">
        <v>84</v>
      </c>
      <c r="AG41" s="28">
        <v>81</v>
      </c>
      <c r="AH41" s="28">
        <v>96</v>
      </c>
      <c r="AI41" s="28">
        <v>103</v>
      </c>
      <c r="AJ41" s="28">
        <v>124</v>
      </c>
      <c r="AK41" s="28">
        <v>138</v>
      </c>
      <c r="AL41" s="28">
        <v>141</v>
      </c>
      <c r="AM41" s="28">
        <v>150</v>
      </c>
      <c r="AN41" s="28">
        <v>160</v>
      </c>
      <c r="AO41" s="28">
        <v>174</v>
      </c>
      <c r="AP41" s="28">
        <v>164</v>
      </c>
      <c r="AQ41" s="28">
        <v>143</v>
      </c>
      <c r="AR41" s="28">
        <v>130</v>
      </c>
      <c r="AS41" s="28">
        <v>144</v>
      </c>
      <c r="AT41" s="28">
        <v>136</v>
      </c>
      <c r="AU41" s="28">
        <v>152</v>
      </c>
      <c r="AV41" s="28">
        <v>158</v>
      </c>
      <c r="AW41" s="28">
        <v>173</v>
      </c>
      <c r="AX41" s="28">
        <v>183</v>
      </c>
      <c r="AY41" s="28">
        <v>189</v>
      </c>
      <c r="AZ41" s="28">
        <v>193</v>
      </c>
      <c r="BA41" s="28">
        <v>221</v>
      </c>
      <c r="BB41" s="28">
        <v>221</v>
      </c>
      <c r="BC41" s="28">
        <v>225</v>
      </c>
      <c r="BD41" s="28">
        <v>177</v>
      </c>
      <c r="BE41" s="28">
        <v>168</v>
      </c>
      <c r="BF41" s="28">
        <v>168</v>
      </c>
      <c r="BG41" s="28">
        <v>168</v>
      </c>
      <c r="BH41" s="28">
        <v>182</v>
      </c>
      <c r="BI41" s="28">
        <v>181</v>
      </c>
      <c r="BJ41" s="28">
        <v>195</v>
      </c>
      <c r="BK41" s="28">
        <v>192</v>
      </c>
      <c r="BL41" s="28">
        <v>175</v>
      </c>
      <c r="BM41" s="28">
        <v>203</v>
      </c>
      <c r="BN41" s="28">
        <v>213</v>
      </c>
      <c r="BO41" s="28">
        <v>229</v>
      </c>
      <c r="BP41" s="28">
        <v>167</v>
      </c>
      <c r="BQ41" s="28">
        <v>130</v>
      </c>
      <c r="BR41" s="28">
        <v>148</v>
      </c>
      <c r="BS41" s="28">
        <v>157</v>
      </c>
      <c r="BT41" s="28">
        <v>170</v>
      </c>
      <c r="BU41" s="28">
        <v>172</v>
      </c>
      <c r="BV41" s="28">
        <v>164</v>
      </c>
      <c r="BW41" s="28">
        <v>163</v>
      </c>
      <c r="BX41" s="28">
        <v>163</v>
      </c>
      <c r="BY41" s="28">
        <v>194</v>
      </c>
      <c r="BZ41" s="28">
        <v>166</v>
      </c>
      <c r="CA41" s="28">
        <v>174</v>
      </c>
      <c r="CB41" s="28">
        <v>156</v>
      </c>
      <c r="CC41" s="28">
        <v>147</v>
      </c>
      <c r="CD41" s="28">
        <v>128</v>
      </c>
      <c r="CE41" s="28">
        <v>129</v>
      </c>
      <c r="CF41" s="28">
        <v>138</v>
      </c>
      <c r="CG41" s="28">
        <v>132</v>
      </c>
      <c r="CH41" s="28">
        <v>125</v>
      </c>
      <c r="CI41" s="28">
        <v>112</v>
      </c>
      <c r="CJ41" s="28">
        <v>116</v>
      </c>
      <c r="CK41" s="28">
        <v>141</v>
      </c>
      <c r="CL41" s="28">
        <v>136</v>
      </c>
      <c r="CM41" s="28">
        <v>140</v>
      </c>
      <c r="CN41" s="28">
        <v>104</v>
      </c>
      <c r="CO41" s="28">
        <v>90</v>
      </c>
      <c r="CP41" s="28">
        <v>93</v>
      </c>
      <c r="CQ41" s="28">
        <v>90</v>
      </c>
      <c r="CR41" s="28">
        <v>94</v>
      </c>
      <c r="CS41" s="28">
        <v>97</v>
      </c>
      <c r="CT41" s="28">
        <v>104</v>
      </c>
      <c r="CU41" s="28">
        <v>104</v>
      </c>
      <c r="CV41" s="28">
        <v>109</v>
      </c>
      <c r="CW41" s="28">
        <v>126</v>
      </c>
      <c r="CX41" s="28">
        <v>131</v>
      </c>
      <c r="CY41" s="28">
        <v>139</v>
      </c>
      <c r="CZ41" s="28">
        <v>114</v>
      </c>
      <c r="DA41" s="28">
        <v>119</v>
      </c>
      <c r="DB41" s="28">
        <v>158</v>
      </c>
      <c r="DC41" s="28">
        <v>206</v>
      </c>
      <c r="DD41" s="28">
        <v>259</v>
      </c>
      <c r="DE41" s="28">
        <v>351</v>
      </c>
      <c r="DF41" s="28">
        <v>425</v>
      </c>
      <c r="DG41" s="28">
        <v>429</v>
      </c>
      <c r="DH41" s="28">
        <v>418</v>
      </c>
      <c r="DI41" s="28">
        <v>441</v>
      </c>
      <c r="DJ41" s="28">
        <v>451</v>
      </c>
      <c r="DK41" s="28">
        <v>431</v>
      </c>
      <c r="DL41" s="28">
        <v>402</v>
      </c>
      <c r="DM41" s="28">
        <v>386</v>
      </c>
      <c r="DN41" s="28">
        <v>384</v>
      </c>
      <c r="DO41" s="28">
        <v>401</v>
      </c>
      <c r="DP41" s="28">
        <v>411</v>
      </c>
      <c r="DQ41" s="28">
        <v>453</v>
      </c>
      <c r="DR41" s="28">
        <v>407</v>
      </c>
      <c r="DS41" s="28">
        <v>404</v>
      </c>
      <c r="DT41" s="28">
        <v>395</v>
      </c>
      <c r="DU41" s="28">
        <v>385</v>
      </c>
      <c r="DV41" s="28">
        <v>369</v>
      </c>
      <c r="DW41" s="28">
        <v>364</v>
      </c>
      <c r="DX41" s="28">
        <v>328</v>
      </c>
      <c r="DY41" s="28">
        <v>297</v>
      </c>
      <c r="DZ41" s="28">
        <v>291</v>
      </c>
      <c r="EA41" s="28">
        <v>307</v>
      </c>
      <c r="EB41" s="28">
        <v>299</v>
      </c>
      <c r="EC41" s="28">
        <v>309</v>
      </c>
      <c r="ED41" s="28">
        <v>305</v>
      </c>
      <c r="EE41" s="28">
        <v>309</v>
      </c>
      <c r="EF41" s="28">
        <v>298</v>
      </c>
      <c r="EG41" s="28">
        <v>304</v>
      </c>
      <c r="EH41" s="28">
        <v>286</v>
      </c>
      <c r="EI41" s="28">
        <v>294</v>
      </c>
      <c r="EJ41" s="28">
        <v>277</v>
      </c>
      <c r="EK41" s="28">
        <v>286</v>
      </c>
      <c r="EL41" s="28">
        <v>294</v>
      </c>
      <c r="EM41" s="28">
        <v>278</v>
      </c>
      <c r="EN41" s="28">
        <v>292</v>
      </c>
      <c r="EO41" s="28">
        <v>269</v>
      </c>
      <c r="EP41" s="28">
        <v>269</v>
      </c>
      <c r="EQ41" s="28">
        <v>258</v>
      </c>
      <c r="ER41" s="24">
        <v>260</v>
      </c>
      <c r="ES41" s="24">
        <v>233</v>
      </c>
      <c r="ET41" s="24">
        <v>204</v>
      </c>
      <c r="EU41" s="28">
        <v>222</v>
      </c>
      <c r="EV41" s="33">
        <v>201</v>
      </c>
      <c r="EW41" s="33">
        <v>188</v>
      </c>
      <c r="EX41" s="28">
        <v>210</v>
      </c>
      <c r="EY41" s="28">
        <v>224</v>
      </c>
      <c r="EZ41" s="28">
        <v>242</v>
      </c>
      <c r="FA41" s="28">
        <v>248</v>
      </c>
      <c r="FB41" s="28">
        <v>238</v>
      </c>
      <c r="FC41" s="28">
        <v>232</v>
      </c>
      <c r="FD41" s="28">
        <v>222</v>
      </c>
      <c r="FE41" s="28">
        <v>207</v>
      </c>
      <c r="FF41" s="36">
        <v>182</v>
      </c>
      <c r="FG41" s="36">
        <v>188</v>
      </c>
      <c r="FH41" s="43">
        <v>179</v>
      </c>
      <c r="FI41" s="43">
        <v>170</v>
      </c>
      <c r="FJ41" s="43">
        <v>185</v>
      </c>
      <c r="FK41" s="71">
        <v>192</v>
      </c>
      <c r="FL41" s="43">
        <v>202</v>
      </c>
      <c r="FM41" s="43">
        <v>204</v>
      </c>
      <c r="FN41" s="43">
        <v>211</v>
      </c>
      <c r="FO41" s="43">
        <v>202</v>
      </c>
      <c r="FP41" s="53">
        <v>211</v>
      </c>
      <c r="FQ41" s="53">
        <v>189</v>
      </c>
      <c r="FR41" s="53">
        <v>165</v>
      </c>
      <c r="FS41" s="67">
        <v>168</v>
      </c>
      <c r="FT41" s="67">
        <v>162</v>
      </c>
      <c r="FU41" s="67">
        <v>163</v>
      </c>
      <c r="FV41" s="67">
        <v>169</v>
      </c>
      <c r="FW41" s="67">
        <v>173</v>
      </c>
      <c r="FX41" s="67">
        <v>175</v>
      </c>
      <c r="FY41" s="67">
        <v>186</v>
      </c>
      <c r="FZ41" s="67">
        <v>181</v>
      </c>
      <c r="GA41" s="67">
        <v>189</v>
      </c>
      <c r="GB41" s="67">
        <v>193</v>
      </c>
      <c r="GC41" s="67">
        <v>151</v>
      </c>
      <c r="GD41" s="67">
        <v>128</v>
      </c>
      <c r="GE41" s="67">
        <v>134</v>
      </c>
      <c r="GF41" s="67">
        <v>145</v>
      </c>
      <c r="GG41" s="27">
        <v>145</v>
      </c>
      <c r="GH41" s="28">
        <v>156</v>
      </c>
      <c r="GI41" s="28">
        <v>164</v>
      </c>
      <c r="GJ41" s="28">
        <v>158</v>
      </c>
      <c r="GK41" s="28">
        <v>183</v>
      </c>
      <c r="GL41" s="28">
        <v>177</v>
      </c>
      <c r="GM41" s="28">
        <v>165</v>
      </c>
      <c r="GN41" s="42">
        <v>152</v>
      </c>
      <c r="GO41" s="42">
        <v>141</v>
      </c>
      <c r="GP41" s="42">
        <v>111</v>
      </c>
      <c r="GQ41" s="42">
        <v>112</v>
      </c>
      <c r="GR41" s="42">
        <v>112</v>
      </c>
      <c r="GS41" s="42">
        <v>124</v>
      </c>
      <c r="GT41" s="42">
        <v>104</v>
      </c>
      <c r="GU41" s="42">
        <v>122</v>
      </c>
      <c r="GV41" s="42">
        <v>210</v>
      </c>
      <c r="GW41" s="42">
        <v>225</v>
      </c>
      <c r="GX41" s="42">
        <v>151</v>
      </c>
      <c r="GY41" s="42">
        <v>149</v>
      </c>
      <c r="GZ41" s="42">
        <v>126</v>
      </c>
      <c r="HA41" s="42">
        <v>120</v>
      </c>
      <c r="HB41" s="42">
        <v>110</v>
      </c>
      <c r="HC41" s="42">
        <v>116</v>
      </c>
      <c r="HD41" s="42">
        <v>115</v>
      </c>
      <c r="HE41" s="42">
        <v>120</v>
      </c>
      <c r="HF41" s="42">
        <v>122</v>
      </c>
      <c r="HG41" s="42">
        <v>128</v>
      </c>
      <c r="HH41" s="42">
        <v>130</v>
      </c>
      <c r="HI41" s="42">
        <v>136</v>
      </c>
      <c r="HJ41" s="42">
        <v>139</v>
      </c>
      <c r="HK41" s="42">
        <v>141</v>
      </c>
      <c r="HL41" s="42">
        <v>140</v>
      </c>
      <c r="HM41" s="42">
        <v>137</v>
      </c>
      <c r="HN41" s="42">
        <v>135</v>
      </c>
      <c r="HO41" s="42">
        <v>138</v>
      </c>
      <c r="HP41" s="28">
        <v>131</v>
      </c>
      <c r="HQ41" s="27">
        <v>124</v>
      </c>
      <c r="HR41" s="27">
        <v>120</v>
      </c>
      <c r="HS41" s="27">
        <v>128</v>
      </c>
      <c r="HT41" s="27">
        <v>122</v>
      </c>
      <c r="HU41" s="28">
        <v>125</v>
      </c>
    </row>
    <row r="42" spans="1:229" x14ac:dyDescent="0.25">
      <c r="A42" s="27" t="s">
        <v>38</v>
      </c>
      <c r="B42" s="28">
        <v>29</v>
      </c>
      <c r="C42" s="28">
        <v>28</v>
      </c>
      <c r="D42" s="28">
        <v>30</v>
      </c>
      <c r="E42" s="28">
        <v>19</v>
      </c>
      <c r="F42" s="28">
        <v>14</v>
      </c>
      <c r="G42" s="28">
        <v>11</v>
      </c>
      <c r="H42" s="28">
        <v>14</v>
      </c>
      <c r="I42" s="28">
        <v>14</v>
      </c>
      <c r="J42" s="28">
        <v>18</v>
      </c>
      <c r="K42" s="28">
        <v>24</v>
      </c>
      <c r="L42" s="28">
        <v>27</v>
      </c>
      <c r="M42" s="28">
        <v>42</v>
      </c>
      <c r="N42" s="28">
        <v>38</v>
      </c>
      <c r="O42" s="28">
        <v>32</v>
      </c>
      <c r="P42" s="28">
        <v>35</v>
      </c>
      <c r="Q42" s="28">
        <v>25</v>
      </c>
      <c r="R42" s="28">
        <v>23</v>
      </c>
      <c r="S42" s="28">
        <v>29</v>
      </c>
      <c r="T42" s="28">
        <v>14</v>
      </c>
      <c r="U42" s="28">
        <v>12</v>
      </c>
      <c r="V42" s="28">
        <v>18</v>
      </c>
      <c r="W42" s="28">
        <v>24</v>
      </c>
      <c r="X42" s="28">
        <v>47</v>
      </c>
      <c r="Y42" s="28">
        <v>41</v>
      </c>
      <c r="Z42" s="28">
        <v>26</v>
      </c>
      <c r="AA42" s="28">
        <v>22</v>
      </c>
      <c r="AB42" s="28">
        <v>25</v>
      </c>
      <c r="AC42" s="28">
        <v>17</v>
      </c>
      <c r="AD42" s="28">
        <v>10</v>
      </c>
      <c r="AE42" s="28">
        <v>13</v>
      </c>
      <c r="AF42" s="28">
        <v>12</v>
      </c>
      <c r="AG42" s="28">
        <v>17</v>
      </c>
      <c r="AH42" s="28">
        <v>24</v>
      </c>
      <c r="AI42" s="28">
        <v>31</v>
      </c>
      <c r="AJ42" s="28">
        <v>43</v>
      </c>
      <c r="AK42" s="28">
        <v>54</v>
      </c>
      <c r="AL42" s="28">
        <v>45</v>
      </c>
      <c r="AM42" s="28">
        <v>52</v>
      </c>
      <c r="AN42" s="28">
        <v>50</v>
      </c>
      <c r="AO42" s="28">
        <v>39</v>
      </c>
      <c r="AP42" s="28">
        <v>19</v>
      </c>
      <c r="AQ42" s="28">
        <v>26</v>
      </c>
      <c r="AR42" s="28">
        <v>17</v>
      </c>
      <c r="AS42" s="28">
        <v>28</v>
      </c>
      <c r="AT42" s="28">
        <v>23</v>
      </c>
      <c r="AU42" s="28">
        <v>30</v>
      </c>
      <c r="AV42" s="28">
        <v>37</v>
      </c>
      <c r="AW42" s="28">
        <v>36</v>
      </c>
      <c r="AX42" s="28">
        <v>35</v>
      </c>
      <c r="AY42" s="28">
        <v>30</v>
      </c>
      <c r="AZ42" s="28">
        <v>29</v>
      </c>
      <c r="BA42" s="28">
        <v>29</v>
      </c>
      <c r="BB42" s="28">
        <v>24</v>
      </c>
      <c r="BC42" s="28">
        <v>34</v>
      </c>
      <c r="BD42" s="28">
        <v>20</v>
      </c>
      <c r="BE42" s="28">
        <v>25</v>
      </c>
      <c r="BF42" s="28">
        <v>34</v>
      </c>
      <c r="BG42" s="28">
        <v>28</v>
      </c>
      <c r="BH42" s="28">
        <v>47</v>
      </c>
      <c r="BI42" s="28">
        <v>45</v>
      </c>
      <c r="BJ42" s="28">
        <v>32</v>
      </c>
      <c r="BK42" s="28">
        <v>34</v>
      </c>
      <c r="BL42" s="28">
        <v>31</v>
      </c>
      <c r="BM42" s="28">
        <v>22</v>
      </c>
      <c r="BN42" s="28">
        <v>16</v>
      </c>
      <c r="BO42" s="28">
        <v>20</v>
      </c>
      <c r="BP42" s="28">
        <v>20</v>
      </c>
      <c r="BQ42" s="28">
        <v>17</v>
      </c>
      <c r="BR42" s="28">
        <v>24</v>
      </c>
      <c r="BS42" s="28">
        <v>26</v>
      </c>
      <c r="BT42" s="28">
        <v>27</v>
      </c>
      <c r="BU42" s="28">
        <v>35</v>
      </c>
      <c r="BV42" s="28">
        <v>30</v>
      </c>
      <c r="BW42" s="28">
        <v>32</v>
      </c>
      <c r="BX42" s="28">
        <v>30</v>
      </c>
      <c r="BY42" s="28">
        <v>23</v>
      </c>
      <c r="BZ42" s="28">
        <v>16</v>
      </c>
      <c r="CA42" s="28">
        <v>17</v>
      </c>
      <c r="CB42" s="28">
        <v>18</v>
      </c>
      <c r="CC42" s="28">
        <v>15</v>
      </c>
      <c r="CD42" s="28">
        <v>19</v>
      </c>
      <c r="CE42" s="28">
        <v>23</v>
      </c>
      <c r="CF42" s="28">
        <v>19</v>
      </c>
      <c r="CG42" s="28">
        <v>21</v>
      </c>
      <c r="CH42" s="28">
        <v>23</v>
      </c>
      <c r="CI42" s="28">
        <v>21</v>
      </c>
      <c r="CJ42" s="28">
        <v>22</v>
      </c>
      <c r="CK42" s="28">
        <v>21</v>
      </c>
      <c r="CL42" s="28">
        <v>14</v>
      </c>
      <c r="CM42" s="28">
        <v>13</v>
      </c>
      <c r="CN42" s="28">
        <v>14</v>
      </c>
      <c r="CO42" s="28">
        <v>18</v>
      </c>
      <c r="CP42" s="28">
        <v>19</v>
      </c>
      <c r="CQ42" s="28">
        <v>20</v>
      </c>
      <c r="CR42" s="28">
        <v>22</v>
      </c>
      <c r="CS42" s="28">
        <v>18</v>
      </c>
      <c r="CT42" s="28">
        <v>20</v>
      </c>
      <c r="CU42" s="28">
        <v>23</v>
      </c>
      <c r="CV42" s="28">
        <v>19</v>
      </c>
      <c r="CW42" s="28">
        <v>23</v>
      </c>
      <c r="CX42" s="28">
        <v>16</v>
      </c>
      <c r="CY42" s="28">
        <v>14</v>
      </c>
      <c r="CZ42" s="28">
        <v>18</v>
      </c>
      <c r="DA42" s="28">
        <v>18</v>
      </c>
      <c r="DB42" s="28">
        <v>20</v>
      </c>
      <c r="DC42" s="28">
        <v>36</v>
      </c>
      <c r="DD42" s="28">
        <v>48</v>
      </c>
      <c r="DE42" s="28">
        <v>55</v>
      </c>
      <c r="DF42" s="28">
        <v>64</v>
      </c>
      <c r="DG42" s="28">
        <v>64</v>
      </c>
      <c r="DH42" s="28">
        <v>63</v>
      </c>
      <c r="DI42" s="28">
        <v>62</v>
      </c>
      <c r="DJ42" s="28">
        <v>37</v>
      </c>
      <c r="DK42" s="28">
        <v>42</v>
      </c>
      <c r="DL42" s="28">
        <v>64</v>
      </c>
      <c r="DM42" s="28">
        <v>47</v>
      </c>
      <c r="DN42" s="28">
        <v>58</v>
      </c>
      <c r="DO42" s="28">
        <v>62</v>
      </c>
      <c r="DP42" s="28">
        <v>62</v>
      </c>
      <c r="DQ42" s="28">
        <v>71</v>
      </c>
      <c r="DR42" s="28">
        <v>57</v>
      </c>
      <c r="DS42" s="28">
        <v>56</v>
      </c>
      <c r="DT42" s="28">
        <v>49</v>
      </c>
      <c r="DU42" s="28">
        <v>45</v>
      </c>
      <c r="DV42" s="28">
        <v>34</v>
      </c>
      <c r="DW42" s="28">
        <v>37</v>
      </c>
      <c r="DX42" s="28">
        <v>38</v>
      </c>
      <c r="DY42" s="28">
        <v>35</v>
      </c>
      <c r="DZ42" s="28">
        <v>43</v>
      </c>
      <c r="EA42" s="28">
        <v>54</v>
      </c>
      <c r="EB42" s="28">
        <v>59</v>
      </c>
      <c r="EC42" s="28">
        <v>60</v>
      </c>
      <c r="ED42" s="28">
        <v>59</v>
      </c>
      <c r="EE42" s="28">
        <v>56</v>
      </c>
      <c r="EF42" s="28">
        <v>55</v>
      </c>
      <c r="EG42" s="28">
        <v>49</v>
      </c>
      <c r="EH42" s="28">
        <v>46</v>
      </c>
      <c r="EI42" s="28">
        <v>42</v>
      </c>
      <c r="EJ42" s="28">
        <v>38</v>
      </c>
      <c r="EK42" s="28">
        <v>34</v>
      </c>
      <c r="EL42" s="28">
        <v>36</v>
      </c>
      <c r="EM42" s="28">
        <v>40</v>
      </c>
      <c r="EN42" s="28">
        <v>47</v>
      </c>
      <c r="EO42" s="28">
        <v>47</v>
      </c>
      <c r="EP42" s="28">
        <v>41</v>
      </c>
      <c r="EQ42" s="28">
        <v>41</v>
      </c>
      <c r="ER42" s="24">
        <v>37</v>
      </c>
      <c r="ES42" s="24">
        <v>30</v>
      </c>
      <c r="ET42" s="24">
        <v>26</v>
      </c>
      <c r="EU42" s="28">
        <v>29</v>
      </c>
      <c r="EV42" s="33">
        <v>28</v>
      </c>
      <c r="EW42" s="33">
        <v>24</v>
      </c>
      <c r="EX42" s="28">
        <v>32</v>
      </c>
      <c r="EY42" s="28">
        <v>40</v>
      </c>
      <c r="EZ42" s="28">
        <v>37</v>
      </c>
      <c r="FA42" s="28">
        <v>31</v>
      </c>
      <c r="FB42" s="28">
        <v>28</v>
      </c>
      <c r="FC42" s="28">
        <v>32</v>
      </c>
      <c r="FD42" s="28">
        <v>34</v>
      </c>
      <c r="FE42" s="28">
        <v>29</v>
      </c>
      <c r="FF42" s="36">
        <v>20</v>
      </c>
      <c r="FG42" s="36">
        <v>27</v>
      </c>
      <c r="FH42" s="43">
        <v>26</v>
      </c>
      <c r="FI42" s="43">
        <v>15</v>
      </c>
      <c r="FJ42" s="43">
        <v>22</v>
      </c>
      <c r="FK42" s="71">
        <v>30</v>
      </c>
      <c r="FL42" s="43">
        <v>30</v>
      </c>
      <c r="FM42" s="43">
        <v>31</v>
      </c>
      <c r="FN42" s="43">
        <v>33</v>
      </c>
      <c r="FO42" s="43">
        <v>28</v>
      </c>
      <c r="FP42" s="53">
        <v>28</v>
      </c>
      <c r="FQ42" s="53">
        <v>42</v>
      </c>
      <c r="FR42" s="53">
        <v>24</v>
      </c>
      <c r="FS42" s="67">
        <v>21</v>
      </c>
      <c r="FT42" s="67">
        <v>17</v>
      </c>
      <c r="FU42" s="67">
        <v>14</v>
      </c>
      <c r="FV42" s="67">
        <v>25</v>
      </c>
      <c r="FW42" s="67">
        <v>31</v>
      </c>
      <c r="FX42" s="67">
        <v>36</v>
      </c>
      <c r="FY42" s="67">
        <v>40</v>
      </c>
      <c r="FZ42" s="67">
        <v>43</v>
      </c>
      <c r="GA42" s="67">
        <v>37</v>
      </c>
      <c r="GB42" s="67">
        <v>43</v>
      </c>
      <c r="GC42" s="67">
        <v>35</v>
      </c>
      <c r="GD42" s="67">
        <v>28</v>
      </c>
      <c r="GE42" s="67">
        <v>24</v>
      </c>
      <c r="GF42" s="67">
        <v>22</v>
      </c>
      <c r="GG42" s="27">
        <v>14</v>
      </c>
      <c r="GH42" s="28">
        <v>19</v>
      </c>
      <c r="GI42" s="28">
        <v>22</v>
      </c>
      <c r="GJ42" s="28">
        <v>20</v>
      </c>
      <c r="GK42" s="28">
        <v>26</v>
      </c>
      <c r="GL42" s="28">
        <v>13</v>
      </c>
      <c r="GM42" s="28">
        <v>16</v>
      </c>
      <c r="GN42" s="28">
        <v>13</v>
      </c>
      <c r="GO42" s="28">
        <v>9</v>
      </c>
      <c r="GP42" s="28">
        <v>8</v>
      </c>
      <c r="GQ42" s="28">
        <v>7</v>
      </c>
      <c r="GR42" s="22">
        <v>6</v>
      </c>
      <c r="GS42" s="22">
        <v>7</v>
      </c>
      <c r="GT42" s="67">
        <v>9</v>
      </c>
      <c r="GU42" s="67">
        <v>12</v>
      </c>
      <c r="GV42" s="67">
        <v>18</v>
      </c>
      <c r="GW42" s="67">
        <v>22</v>
      </c>
      <c r="GX42" s="67">
        <v>17</v>
      </c>
      <c r="GY42" s="67">
        <v>12</v>
      </c>
      <c r="GZ42" s="67">
        <v>12</v>
      </c>
      <c r="HA42" s="42">
        <v>6</v>
      </c>
      <c r="HB42" s="42">
        <v>5</v>
      </c>
      <c r="HC42" s="42">
        <v>8</v>
      </c>
      <c r="HD42" s="42">
        <v>11</v>
      </c>
      <c r="HE42" s="42">
        <v>9</v>
      </c>
      <c r="HF42" s="42">
        <v>12</v>
      </c>
      <c r="HG42" s="42">
        <v>14</v>
      </c>
      <c r="HH42" s="42">
        <v>18</v>
      </c>
      <c r="HI42" s="42">
        <v>24</v>
      </c>
      <c r="HJ42" s="28">
        <v>25</v>
      </c>
      <c r="HK42" s="28">
        <v>23</v>
      </c>
      <c r="HL42" s="28">
        <v>18</v>
      </c>
      <c r="HM42" s="28">
        <v>17</v>
      </c>
      <c r="HN42" s="28">
        <v>12</v>
      </c>
      <c r="HO42" s="28">
        <v>16</v>
      </c>
      <c r="HP42" s="28">
        <v>12</v>
      </c>
      <c r="HQ42" s="27">
        <v>12</v>
      </c>
      <c r="HR42" s="27">
        <v>12</v>
      </c>
      <c r="HS42" s="27">
        <v>22</v>
      </c>
      <c r="HT42" s="27">
        <v>24</v>
      </c>
      <c r="HU42" s="28">
        <v>28</v>
      </c>
    </row>
    <row r="43" spans="1:229" x14ac:dyDescent="0.25">
      <c r="A43" s="27" t="s">
        <v>39</v>
      </c>
      <c r="B43" s="28">
        <v>53</v>
      </c>
      <c r="C43" s="28">
        <v>46</v>
      </c>
      <c r="D43" s="28">
        <v>43</v>
      </c>
      <c r="E43" s="28">
        <v>47</v>
      </c>
      <c r="F43" s="28">
        <v>29</v>
      </c>
      <c r="G43" s="28">
        <v>26</v>
      </c>
      <c r="H43" s="28">
        <v>29</v>
      </c>
      <c r="I43" s="28">
        <v>30</v>
      </c>
      <c r="J43" s="28">
        <v>16</v>
      </c>
      <c r="K43" s="28">
        <v>44</v>
      </c>
      <c r="L43" s="28">
        <v>44</v>
      </c>
      <c r="M43" s="28">
        <v>51</v>
      </c>
      <c r="N43" s="28">
        <v>52</v>
      </c>
      <c r="O43" s="28">
        <v>49</v>
      </c>
      <c r="P43" s="28">
        <v>57</v>
      </c>
      <c r="Q43" s="28">
        <v>34</v>
      </c>
      <c r="R43" s="28">
        <v>38</v>
      </c>
      <c r="S43" s="28">
        <v>29</v>
      </c>
      <c r="T43" s="28">
        <v>21</v>
      </c>
      <c r="U43" s="28">
        <v>30</v>
      </c>
      <c r="V43" s="28">
        <v>34</v>
      </c>
      <c r="W43" s="28">
        <v>40</v>
      </c>
      <c r="X43" s="28">
        <v>47</v>
      </c>
      <c r="Y43" s="28">
        <v>45</v>
      </c>
      <c r="Z43" s="28">
        <v>52</v>
      </c>
      <c r="AA43" s="28">
        <v>47</v>
      </c>
      <c r="AB43" s="28">
        <v>41</v>
      </c>
      <c r="AC43" s="28">
        <v>32</v>
      </c>
      <c r="AD43" s="28">
        <v>23</v>
      </c>
      <c r="AE43" s="28">
        <v>19</v>
      </c>
      <c r="AF43" s="28">
        <v>19</v>
      </c>
      <c r="AG43" s="28">
        <v>21</v>
      </c>
      <c r="AH43" s="28">
        <v>21</v>
      </c>
      <c r="AI43" s="28">
        <v>24</v>
      </c>
      <c r="AJ43" s="28">
        <v>24</v>
      </c>
      <c r="AK43" s="28">
        <v>25</v>
      </c>
      <c r="AL43" s="28">
        <v>31</v>
      </c>
      <c r="AM43" s="28">
        <v>29</v>
      </c>
      <c r="AN43" s="28">
        <v>32</v>
      </c>
      <c r="AO43" s="28">
        <v>29</v>
      </c>
      <c r="AP43" s="28">
        <v>19</v>
      </c>
      <c r="AQ43" s="28">
        <v>25</v>
      </c>
      <c r="AR43" s="28">
        <v>23</v>
      </c>
      <c r="AS43" s="28">
        <v>30</v>
      </c>
      <c r="AT43" s="28">
        <v>28</v>
      </c>
      <c r="AU43" s="28">
        <v>32</v>
      </c>
      <c r="AV43" s="28">
        <v>36</v>
      </c>
      <c r="AW43" s="28">
        <v>34</v>
      </c>
      <c r="AX43" s="28">
        <v>32</v>
      </c>
      <c r="AY43" s="28">
        <v>35</v>
      </c>
      <c r="AZ43" s="28">
        <v>31</v>
      </c>
      <c r="BA43" s="28">
        <v>33</v>
      </c>
      <c r="BB43" s="28">
        <v>22</v>
      </c>
      <c r="BC43" s="28">
        <v>16</v>
      </c>
      <c r="BD43" s="28">
        <v>20</v>
      </c>
      <c r="BE43" s="28">
        <v>25</v>
      </c>
      <c r="BF43" s="28">
        <v>28</v>
      </c>
      <c r="BG43" s="28">
        <v>29</v>
      </c>
      <c r="BH43" s="28">
        <v>57</v>
      </c>
      <c r="BI43" s="28">
        <v>42</v>
      </c>
      <c r="BJ43" s="28">
        <v>30</v>
      </c>
      <c r="BK43" s="28">
        <v>25</v>
      </c>
      <c r="BL43" s="28">
        <v>23</v>
      </c>
      <c r="BM43" s="28">
        <v>24</v>
      </c>
      <c r="BN43" s="28">
        <v>23</v>
      </c>
      <c r="BO43" s="28">
        <v>25</v>
      </c>
      <c r="BP43" s="28">
        <v>22</v>
      </c>
      <c r="BQ43" s="28">
        <v>28</v>
      </c>
      <c r="BR43" s="28">
        <v>35</v>
      </c>
      <c r="BS43" s="28">
        <v>27</v>
      </c>
      <c r="BT43" s="28">
        <v>26</v>
      </c>
      <c r="BU43" s="28">
        <v>24</v>
      </c>
      <c r="BV43" s="28">
        <v>25</v>
      </c>
      <c r="BW43" s="28">
        <v>27</v>
      </c>
      <c r="BX43" s="28">
        <v>25</v>
      </c>
      <c r="BY43" s="28">
        <v>21</v>
      </c>
      <c r="BZ43" s="28">
        <v>12</v>
      </c>
      <c r="CA43" s="28">
        <v>11</v>
      </c>
      <c r="CB43" s="28">
        <v>10</v>
      </c>
      <c r="CC43" s="28">
        <v>13</v>
      </c>
      <c r="CD43" s="28">
        <v>19</v>
      </c>
      <c r="CE43" s="28">
        <v>15</v>
      </c>
      <c r="CF43" s="28">
        <v>15</v>
      </c>
      <c r="CG43" s="28">
        <v>16</v>
      </c>
      <c r="CH43" s="28">
        <v>13</v>
      </c>
      <c r="CI43" s="28">
        <v>12</v>
      </c>
      <c r="CJ43" s="28">
        <v>11</v>
      </c>
      <c r="CK43" s="28">
        <v>14</v>
      </c>
      <c r="CL43" s="28">
        <v>6</v>
      </c>
      <c r="CM43" s="28">
        <v>6</v>
      </c>
      <c r="CN43" s="28">
        <v>7</v>
      </c>
      <c r="CO43" s="28">
        <v>8</v>
      </c>
      <c r="CP43" s="28">
        <v>12</v>
      </c>
      <c r="CQ43" s="28">
        <v>19</v>
      </c>
      <c r="CR43" s="28">
        <v>28</v>
      </c>
      <c r="CS43" s="28">
        <v>21</v>
      </c>
      <c r="CT43" s="28">
        <v>18</v>
      </c>
      <c r="CU43" s="28">
        <v>10</v>
      </c>
      <c r="CV43" s="28">
        <v>8</v>
      </c>
      <c r="CW43" s="28">
        <v>8</v>
      </c>
      <c r="CX43" s="28">
        <v>5</v>
      </c>
      <c r="CY43" s="28">
        <v>5</v>
      </c>
      <c r="CZ43" s="28">
        <v>7</v>
      </c>
      <c r="DA43" s="28">
        <v>9</v>
      </c>
      <c r="DB43" s="28">
        <v>13</v>
      </c>
      <c r="DC43" s="28">
        <v>13</v>
      </c>
      <c r="DD43" s="28">
        <v>21</v>
      </c>
      <c r="DE43" s="28">
        <v>21</v>
      </c>
      <c r="DF43" s="28">
        <v>20</v>
      </c>
      <c r="DG43" s="28">
        <v>28</v>
      </c>
      <c r="DH43" s="28">
        <v>29</v>
      </c>
      <c r="DI43" s="28">
        <v>33</v>
      </c>
      <c r="DJ43" s="28">
        <v>26</v>
      </c>
      <c r="DK43" s="28">
        <v>19</v>
      </c>
      <c r="DL43" s="28">
        <v>15</v>
      </c>
      <c r="DM43" s="28">
        <v>14</v>
      </c>
      <c r="DN43" s="28">
        <v>14</v>
      </c>
      <c r="DO43" s="28">
        <v>19</v>
      </c>
      <c r="DP43" s="28">
        <v>21</v>
      </c>
      <c r="DQ43" s="28">
        <v>22</v>
      </c>
      <c r="DR43" s="28">
        <v>27</v>
      </c>
      <c r="DS43" s="28">
        <v>25</v>
      </c>
      <c r="DT43" s="28">
        <v>26</v>
      </c>
      <c r="DU43" s="28">
        <v>24</v>
      </c>
      <c r="DV43" s="28">
        <v>20</v>
      </c>
      <c r="DW43" s="28">
        <v>22</v>
      </c>
      <c r="DX43" s="28">
        <v>17</v>
      </c>
      <c r="DY43" s="28">
        <v>22</v>
      </c>
      <c r="DZ43" s="28">
        <v>19</v>
      </c>
      <c r="EA43" s="28">
        <v>21</v>
      </c>
      <c r="EB43" s="28">
        <v>21</v>
      </c>
      <c r="EC43" s="28">
        <v>28</v>
      </c>
      <c r="ED43" s="28">
        <v>30</v>
      </c>
      <c r="EE43" s="28">
        <v>28</v>
      </c>
      <c r="EF43" s="28">
        <v>25</v>
      </c>
      <c r="EG43" s="28">
        <v>23</v>
      </c>
      <c r="EH43" s="28">
        <v>20</v>
      </c>
      <c r="EI43" s="28">
        <v>25</v>
      </c>
      <c r="EJ43" s="28">
        <v>26</v>
      </c>
      <c r="EK43" s="28">
        <v>23</v>
      </c>
      <c r="EL43" s="28">
        <v>21</v>
      </c>
      <c r="EM43" s="28">
        <v>19</v>
      </c>
      <c r="EN43" s="28">
        <v>18</v>
      </c>
      <c r="EO43" s="28">
        <v>19</v>
      </c>
      <c r="EP43" s="28">
        <v>24</v>
      </c>
      <c r="EQ43" s="28">
        <v>29</v>
      </c>
      <c r="ER43" s="24">
        <v>27</v>
      </c>
      <c r="ES43" s="24">
        <v>22</v>
      </c>
      <c r="ET43" s="24">
        <v>18</v>
      </c>
      <c r="EU43" s="28">
        <v>17</v>
      </c>
      <c r="EV43" s="33">
        <v>16</v>
      </c>
      <c r="EW43" s="33">
        <v>14</v>
      </c>
      <c r="EX43" s="28">
        <v>18</v>
      </c>
      <c r="EY43" s="28">
        <v>20</v>
      </c>
      <c r="EZ43" s="28">
        <v>19</v>
      </c>
      <c r="FA43" s="28">
        <v>21</v>
      </c>
      <c r="FB43" s="28">
        <v>19</v>
      </c>
      <c r="FC43" s="28">
        <v>19</v>
      </c>
      <c r="FD43" s="28">
        <v>18</v>
      </c>
      <c r="FE43" s="28">
        <v>18</v>
      </c>
      <c r="FF43" s="36">
        <v>13</v>
      </c>
      <c r="FG43" s="36">
        <v>17</v>
      </c>
      <c r="FH43" s="43">
        <v>15</v>
      </c>
      <c r="FI43" s="43">
        <v>12</v>
      </c>
      <c r="FJ43" s="43">
        <v>15</v>
      </c>
      <c r="FK43" s="71">
        <v>13</v>
      </c>
      <c r="FL43" s="43">
        <v>16</v>
      </c>
      <c r="FM43" s="43">
        <v>16</v>
      </c>
      <c r="FN43" s="43">
        <v>16</v>
      </c>
      <c r="FO43" s="43">
        <v>23</v>
      </c>
      <c r="FP43" s="53">
        <v>22</v>
      </c>
      <c r="FQ43" s="53">
        <v>22</v>
      </c>
      <c r="FR43" s="53">
        <v>24</v>
      </c>
      <c r="FS43" s="67">
        <v>20</v>
      </c>
      <c r="FT43" s="67">
        <v>22</v>
      </c>
      <c r="FU43" s="67">
        <v>22</v>
      </c>
      <c r="FV43" s="67">
        <v>24</v>
      </c>
      <c r="FW43" s="67">
        <v>23</v>
      </c>
      <c r="FX43" s="67">
        <v>25</v>
      </c>
      <c r="FY43" s="67">
        <v>28</v>
      </c>
      <c r="FZ43" s="67">
        <v>28</v>
      </c>
      <c r="GA43" s="67">
        <v>24</v>
      </c>
      <c r="GB43" s="67">
        <v>20</v>
      </c>
      <c r="GC43" s="67">
        <v>19</v>
      </c>
      <c r="GD43" s="67">
        <v>18</v>
      </c>
      <c r="GE43" s="67">
        <v>20</v>
      </c>
      <c r="GF43" s="67">
        <v>21</v>
      </c>
      <c r="GG43" s="27">
        <v>18</v>
      </c>
      <c r="GH43" s="28">
        <v>20</v>
      </c>
      <c r="GI43" s="28">
        <v>19</v>
      </c>
      <c r="GJ43" s="28">
        <v>17</v>
      </c>
      <c r="GK43" s="28">
        <v>23</v>
      </c>
      <c r="GL43" s="28">
        <v>20</v>
      </c>
      <c r="GM43" s="28">
        <v>23</v>
      </c>
      <c r="GN43" s="28">
        <v>21</v>
      </c>
      <c r="GO43" s="28">
        <v>19</v>
      </c>
      <c r="GP43" s="28">
        <v>14</v>
      </c>
      <c r="GQ43" s="28">
        <v>15</v>
      </c>
      <c r="GR43" s="42">
        <v>17</v>
      </c>
      <c r="GS43" s="42">
        <v>13</v>
      </c>
      <c r="GT43" s="42">
        <v>20</v>
      </c>
      <c r="GU43" s="42">
        <v>20</v>
      </c>
      <c r="GV43" s="42">
        <v>26</v>
      </c>
      <c r="GW43" s="42">
        <v>31</v>
      </c>
      <c r="GX43" s="42">
        <v>30</v>
      </c>
      <c r="GY43" s="42">
        <v>28</v>
      </c>
      <c r="GZ43" s="42">
        <v>24</v>
      </c>
      <c r="HA43" s="42">
        <v>22</v>
      </c>
      <c r="HB43" s="42">
        <v>24</v>
      </c>
      <c r="HC43" s="42">
        <v>21</v>
      </c>
      <c r="HD43" s="42">
        <v>22</v>
      </c>
      <c r="HE43" s="42">
        <v>16</v>
      </c>
      <c r="HF43" s="42">
        <v>18</v>
      </c>
      <c r="HG43" s="42">
        <v>21</v>
      </c>
      <c r="HH43" s="42">
        <v>21</v>
      </c>
      <c r="HI43" s="42">
        <v>20</v>
      </c>
      <c r="HJ43" s="28">
        <v>19</v>
      </c>
      <c r="HK43" s="28">
        <v>17</v>
      </c>
      <c r="HL43" s="28">
        <v>15</v>
      </c>
      <c r="HM43" s="28">
        <v>15</v>
      </c>
      <c r="HN43" s="28">
        <v>17</v>
      </c>
      <c r="HO43" s="28">
        <v>16</v>
      </c>
      <c r="HP43" s="28">
        <v>16</v>
      </c>
      <c r="HQ43" s="27">
        <v>12</v>
      </c>
      <c r="HR43" s="27">
        <v>17</v>
      </c>
      <c r="HS43" s="27">
        <v>13</v>
      </c>
      <c r="HT43" s="27">
        <v>13</v>
      </c>
      <c r="HU43" s="28">
        <v>17</v>
      </c>
    </row>
    <row r="44" spans="1:229" x14ac:dyDescent="0.25">
      <c r="A44" s="27" t="s">
        <v>40</v>
      </c>
      <c r="B44" s="28">
        <v>2</v>
      </c>
      <c r="C44" s="28">
        <v>2</v>
      </c>
      <c r="D44" s="28">
        <v>3</v>
      </c>
      <c r="E44" s="28">
        <v>4</v>
      </c>
      <c r="F44" s="28">
        <v>6</v>
      </c>
      <c r="G44" s="28">
        <v>6</v>
      </c>
      <c r="H44" s="28">
        <v>4</v>
      </c>
      <c r="I44" s="28">
        <v>3</v>
      </c>
      <c r="J44" s="28">
        <v>4</v>
      </c>
      <c r="K44" s="28">
        <v>5</v>
      </c>
      <c r="L44" s="28">
        <v>11</v>
      </c>
      <c r="M44" s="28">
        <v>8</v>
      </c>
      <c r="N44" s="28">
        <v>9</v>
      </c>
      <c r="O44" s="28">
        <v>10</v>
      </c>
      <c r="P44" s="28">
        <v>82</v>
      </c>
      <c r="Q44" s="28">
        <v>9</v>
      </c>
      <c r="R44" s="28">
        <v>5</v>
      </c>
      <c r="S44" s="28">
        <v>10</v>
      </c>
      <c r="T44" s="28">
        <v>3</v>
      </c>
      <c r="U44" s="28">
        <v>2</v>
      </c>
      <c r="V44" s="28">
        <v>3</v>
      </c>
      <c r="W44" s="28">
        <v>3</v>
      </c>
      <c r="X44" s="28">
        <v>4</v>
      </c>
      <c r="Y44" s="28">
        <v>7</v>
      </c>
      <c r="Z44" s="28">
        <v>7</v>
      </c>
      <c r="AA44" s="28">
        <v>7</v>
      </c>
      <c r="AB44" s="28">
        <v>9</v>
      </c>
      <c r="AC44" s="28">
        <v>5</v>
      </c>
      <c r="AD44" s="28">
        <v>7</v>
      </c>
      <c r="AE44" s="28">
        <v>7</v>
      </c>
      <c r="AF44" s="28">
        <v>6</v>
      </c>
      <c r="AG44" s="28">
        <v>7</v>
      </c>
      <c r="AH44" s="28">
        <v>6</v>
      </c>
      <c r="AI44" s="28">
        <v>7</v>
      </c>
      <c r="AJ44" s="28">
        <v>8</v>
      </c>
      <c r="AK44" s="28">
        <v>8</v>
      </c>
      <c r="AL44" s="28">
        <v>10</v>
      </c>
      <c r="AM44" s="28">
        <v>24</v>
      </c>
      <c r="AN44" s="28">
        <v>23</v>
      </c>
      <c r="AO44" s="28">
        <v>12</v>
      </c>
      <c r="AP44" s="28">
        <v>10</v>
      </c>
      <c r="AQ44" s="28">
        <v>12</v>
      </c>
      <c r="AR44" s="28">
        <v>6</v>
      </c>
      <c r="AS44" s="28">
        <v>9</v>
      </c>
      <c r="AT44" s="28">
        <v>8</v>
      </c>
      <c r="AU44" s="28">
        <v>7</v>
      </c>
      <c r="AV44" s="28">
        <v>8</v>
      </c>
      <c r="AW44" s="28">
        <v>9</v>
      </c>
      <c r="AX44" s="28">
        <v>9</v>
      </c>
      <c r="AY44" s="28">
        <v>14</v>
      </c>
      <c r="AZ44" s="28">
        <v>13</v>
      </c>
      <c r="BA44" s="28">
        <v>13</v>
      </c>
      <c r="BB44" s="28">
        <v>16</v>
      </c>
      <c r="BC44" s="28">
        <v>16</v>
      </c>
      <c r="BD44" s="28">
        <v>20</v>
      </c>
      <c r="BE44" s="28">
        <v>17</v>
      </c>
      <c r="BF44" s="28">
        <v>19</v>
      </c>
      <c r="BG44" s="28">
        <v>17</v>
      </c>
      <c r="BH44" s="28">
        <v>18</v>
      </c>
      <c r="BI44" s="28">
        <v>13</v>
      </c>
      <c r="BJ44" s="28">
        <v>14</v>
      </c>
      <c r="BK44" s="28">
        <v>12</v>
      </c>
      <c r="BL44" s="28">
        <v>13</v>
      </c>
      <c r="BM44" s="28">
        <v>12</v>
      </c>
      <c r="BN44" s="28">
        <v>11</v>
      </c>
      <c r="BO44" s="28">
        <v>11</v>
      </c>
      <c r="BP44" s="28">
        <v>11</v>
      </c>
      <c r="BQ44" s="28">
        <v>11</v>
      </c>
      <c r="BR44" s="28">
        <v>13</v>
      </c>
      <c r="BS44" s="28">
        <v>10</v>
      </c>
      <c r="BT44" s="28">
        <v>12</v>
      </c>
      <c r="BU44" s="28">
        <v>15</v>
      </c>
      <c r="BV44" s="28">
        <v>12</v>
      </c>
      <c r="BW44" s="28">
        <v>11</v>
      </c>
      <c r="BX44" s="28">
        <v>11</v>
      </c>
      <c r="BY44" s="28">
        <v>11</v>
      </c>
      <c r="BZ44" s="28">
        <v>9</v>
      </c>
      <c r="CA44" s="28">
        <v>11</v>
      </c>
      <c r="CB44" s="28">
        <v>9</v>
      </c>
      <c r="CC44" s="28">
        <v>9</v>
      </c>
      <c r="CD44" s="28">
        <v>10</v>
      </c>
      <c r="CE44" s="28">
        <v>12</v>
      </c>
      <c r="CF44" s="28">
        <v>12</v>
      </c>
      <c r="CG44" s="28">
        <v>12</v>
      </c>
      <c r="CH44" s="28">
        <v>14</v>
      </c>
      <c r="CI44" s="28">
        <v>14</v>
      </c>
      <c r="CJ44" s="28">
        <v>12</v>
      </c>
      <c r="CK44" s="28">
        <v>14</v>
      </c>
      <c r="CL44" s="28">
        <v>9</v>
      </c>
      <c r="CM44" s="28">
        <v>10</v>
      </c>
      <c r="CN44" s="28">
        <v>7</v>
      </c>
      <c r="CO44" s="28">
        <v>10</v>
      </c>
      <c r="CP44" s="28">
        <v>10</v>
      </c>
      <c r="CQ44" s="28">
        <v>8</v>
      </c>
      <c r="CR44" s="28">
        <v>8</v>
      </c>
      <c r="CS44" s="28">
        <v>11</v>
      </c>
      <c r="CT44" s="28">
        <v>16</v>
      </c>
      <c r="CU44" s="28">
        <v>12</v>
      </c>
      <c r="CV44" s="28">
        <v>12</v>
      </c>
      <c r="CW44" s="28">
        <v>16</v>
      </c>
      <c r="CX44" s="28">
        <v>16</v>
      </c>
      <c r="CY44" s="28">
        <v>20</v>
      </c>
      <c r="CZ44" s="28">
        <v>13</v>
      </c>
      <c r="DA44" s="28">
        <v>9</v>
      </c>
      <c r="DB44" s="28">
        <v>8</v>
      </c>
      <c r="DC44" s="28">
        <v>9</v>
      </c>
      <c r="DD44" s="28">
        <v>10</v>
      </c>
      <c r="DE44" s="28">
        <v>16</v>
      </c>
      <c r="DF44" s="28">
        <v>23</v>
      </c>
      <c r="DG44" s="28">
        <v>23</v>
      </c>
      <c r="DH44" s="28">
        <v>21</v>
      </c>
      <c r="DI44" s="28">
        <v>18</v>
      </c>
      <c r="DJ44" s="28">
        <v>18</v>
      </c>
      <c r="DK44" s="28">
        <v>17</v>
      </c>
      <c r="DL44" s="28">
        <v>15</v>
      </c>
      <c r="DM44" s="28">
        <v>14</v>
      </c>
      <c r="DN44" s="28">
        <v>15</v>
      </c>
      <c r="DO44" s="28">
        <v>16</v>
      </c>
      <c r="DP44" s="28">
        <v>16</v>
      </c>
      <c r="DQ44" s="28">
        <v>16</v>
      </c>
      <c r="DR44" s="28">
        <v>16</v>
      </c>
      <c r="DS44" s="28">
        <v>22</v>
      </c>
      <c r="DT44" s="28">
        <v>24</v>
      </c>
      <c r="DU44" s="28">
        <v>21</v>
      </c>
      <c r="DV44" s="28">
        <v>16</v>
      </c>
      <c r="DW44" s="28">
        <v>19</v>
      </c>
      <c r="DX44" s="28">
        <v>15</v>
      </c>
      <c r="DY44" s="28">
        <v>13</v>
      </c>
      <c r="DZ44" s="28">
        <v>17</v>
      </c>
      <c r="EA44" s="28">
        <v>17</v>
      </c>
      <c r="EB44" s="28">
        <v>15</v>
      </c>
      <c r="EC44" s="28">
        <v>18</v>
      </c>
      <c r="ED44" s="28">
        <v>16</v>
      </c>
      <c r="EE44" s="28">
        <v>16</v>
      </c>
      <c r="EF44" s="28">
        <v>14</v>
      </c>
      <c r="EG44" s="28">
        <v>13</v>
      </c>
      <c r="EH44" s="28">
        <v>15</v>
      </c>
      <c r="EI44" s="28">
        <v>15</v>
      </c>
      <c r="EJ44" s="28">
        <v>14</v>
      </c>
      <c r="EK44" s="28">
        <v>15</v>
      </c>
      <c r="EL44" s="28">
        <v>14</v>
      </c>
      <c r="EM44" s="28">
        <v>17</v>
      </c>
      <c r="EN44" s="28">
        <v>17</v>
      </c>
      <c r="EO44" s="28">
        <v>11</v>
      </c>
      <c r="EP44" s="28">
        <v>15</v>
      </c>
      <c r="EQ44" s="28">
        <v>16</v>
      </c>
      <c r="ER44" s="24">
        <v>14</v>
      </c>
      <c r="ES44" s="24">
        <v>14</v>
      </c>
      <c r="ET44" s="24">
        <v>10</v>
      </c>
      <c r="EU44" s="28">
        <v>13</v>
      </c>
      <c r="EV44" s="33">
        <v>12</v>
      </c>
      <c r="EW44" s="33">
        <v>11</v>
      </c>
      <c r="EX44" s="28">
        <v>12</v>
      </c>
      <c r="EY44" s="28">
        <v>14</v>
      </c>
      <c r="EZ44" s="28">
        <v>31</v>
      </c>
      <c r="FA44" s="28">
        <v>32</v>
      </c>
      <c r="FB44" s="28">
        <v>29</v>
      </c>
      <c r="FC44" s="28">
        <v>27</v>
      </c>
      <c r="FD44" s="28">
        <v>19</v>
      </c>
      <c r="FE44" s="28">
        <v>16</v>
      </c>
      <c r="FF44" s="36">
        <v>14</v>
      </c>
      <c r="FG44" s="36">
        <v>14</v>
      </c>
      <c r="FH44" s="43">
        <v>14</v>
      </c>
      <c r="FI44" s="43">
        <v>14</v>
      </c>
      <c r="FJ44" s="43">
        <v>12</v>
      </c>
      <c r="FK44" s="71">
        <v>11</v>
      </c>
      <c r="FL44" s="43">
        <v>12</v>
      </c>
      <c r="FM44" s="43">
        <v>16</v>
      </c>
      <c r="FN44" s="43">
        <v>14</v>
      </c>
      <c r="FO44" s="43">
        <v>14</v>
      </c>
      <c r="FP44" s="53">
        <v>13</v>
      </c>
      <c r="FQ44" s="53">
        <v>12</v>
      </c>
      <c r="FR44" s="53">
        <v>14</v>
      </c>
      <c r="FS44" s="67">
        <v>13</v>
      </c>
      <c r="FT44" s="67">
        <v>12</v>
      </c>
      <c r="FU44" s="67">
        <v>13</v>
      </c>
      <c r="FV44" s="67">
        <v>14</v>
      </c>
      <c r="FW44" s="67">
        <v>15</v>
      </c>
      <c r="FX44" s="67">
        <v>15</v>
      </c>
      <c r="FY44" s="67">
        <v>21</v>
      </c>
      <c r="FZ44" s="67">
        <v>19</v>
      </c>
      <c r="GA44" s="67">
        <v>19</v>
      </c>
      <c r="GB44" s="67">
        <v>21</v>
      </c>
      <c r="GC44" s="67">
        <v>20</v>
      </c>
      <c r="GD44" s="67">
        <v>21</v>
      </c>
      <c r="GE44" s="67">
        <v>20</v>
      </c>
      <c r="GF44" s="67">
        <v>16</v>
      </c>
      <c r="GG44" s="27">
        <v>15</v>
      </c>
      <c r="GH44" s="28">
        <v>11</v>
      </c>
      <c r="GI44" s="28">
        <v>12</v>
      </c>
      <c r="GJ44" s="28">
        <v>11</v>
      </c>
      <c r="GK44" s="28">
        <v>12</v>
      </c>
      <c r="GL44" s="28">
        <v>9</v>
      </c>
      <c r="GM44" s="28">
        <v>10</v>
      </c>
      <c r="GN44" s="28">
        <v>12</v>
      </c>
      <c r="GO44" s="28">
        <v>13</v>
      </c>
      <c r="GP44" s="28">
        <v>13</v>
      </c>
      <c r="GQ44" s="28">
        <v>14</v>
      </c>
      <c r="GR44" s="22">
        <v>16</v>
      </c>
      <c r="GS44" s="22">
        <v>11</v>
      </c>
      <c r="GT44" s="42">
        <v>13</v>
      </c>
      <c r="GU44" s="42">
        <v>15</v>
      </c>
      <c r="GV44" s="42">
        <v>90</v>
      </c>
      <c r="GW44" s="42">
        <v>109</v>
      </c>
      <c r="GX44" s="42">
        <v>25</v>
      </c>
      <c r="GY44" s="42">
        <v>21</v>
      </c>
      <c r="GZ44" s="42">
        <v>19</v>
      </c>
      <c r="HA44" s="67">
        <v>19</v>
      </c>
      <c r="HB44" s="67">
        <v>17</v>
      </c>
      <c r="HC44" s="67">
        <v>17</v>
      </c>
      <c r="HD44" s="22">
        <v>15</v>
      </c>
      <c r="HE44" s="67">
        <v>11</v>
      </c>
      <c r="HF44" s="67">
        <v>14</v>
      </c>
      <c r="HG44" s="67">
        <v>13</v>
      </c>
      <c r="HH44" s="67">
        <v>9</v>
      </c>
      <c r="HI44" s="67">
        <v>8</v>
      </c>
      <c r="HJ44" s="28">
        <v>11</v>
      </c>
      <c r="HK44" s="28">
        <v>9</v>
      </c>
      <c r="HL44" s="28">
        <v>10</v>
      </c>
      <c r="HM44" s="28">
        <v>9</v>
      </c>
      <c r="HN44" s="28">
        <v>8</v>
      </c>
      <c r="HO44" s="28">
        <v>6</v>
      </c>
      <c r="HP44" s="28">
        <v>7</v>
      </c>
      <c r="HQ44" s="27">
        <v>6</v>
      </c>
      <c r="HR44" s="27">
        <v>6</v>
      </c>
      <c r="HS44" s="27">
        <v>9</v>
      </c>
      <c r="HT44" s="27">
        <v>9</v>
      </c>
      <c r="HU44" s="28">
        <v>8</v>
      </c>
    </row>
    <row r="45" spans="1:229" x14ac:dyDescent="0.25">
      <c r="A45" s="27" t="s">
        <v>41</v>
      </c>
      <c r="B45" s="28">
        <v>2</v>
      </c>
      <c r="C45" s="28">
        <v>1</v>
      </c>
      <c r="D45" s="28">
        <v>1</v>
      </c>
      <c r="E45" s="28"/>
      <c r="F45" s="28"/>
      <c r="G45" s="28">
        <v>1</v>
      </c>
      <c r="H45" s="28"/>
      <c r="I45" s="28"/>
      <c r="J45" s="28"/>
      <c r="K45" s="28"/>
      <c r="L45" s="28"/>
      <c r="M45" s="28"/>
      <c r="N45" s="28"/>
      <c r="O45" s="28">
        <v>1</v>
      </c>
      <c r="P45" s="28">
        <v>1</v>
      </c>
      <c r="Q45" s="28">
        <v>1</v>
      </c>
      <c r="R45" s="28">
        <v>1</v>
      </c>
      <c r="S45" s="28">
        <v>1</v>
      </c>
      <c r="T45" s="28">
        <v>1</v>
      </c>
      <c r="U45" s="28">
        <v>3</v>
      </c>
      <c r="V45" s="28">
        <v>3</v>
      </c>
      <c r="W45" s="28">
        <v>4</v>
      </c>
      <c r="X45" s="28">
        <v>3</v>
      </c>
      <c r="Y45" s="28">
        <v>4</v>
      </c>
      <c r="Z45" s="28">
        <v>3</v>
      </c>
      <c r="AA45" s="28">
        <v>1</v>
      </c>
      <c r="AB45" s="28">
        <v>6</v>
      </c>
      <c r="AC45" s="28">
        <v>6</v>
      </c>
      <c r="AD45" s="28">
        <v>4</v>
      </c>
      <c r="AE45" s="28">
        <v>6</v>
      </c>
      <c r="AF45" s="28">
        <v>4</v>
      </c>
      <c r="AG45" s="28">
        <v>4</v>
      </c>
      <c r="AH45" s="28">
        <v>4</v>
      </c>
      <c r="AI45" s="28">
        <v>4</v>
      </c>
      <c r="AJ45" s="28">
        <v>3</v>
      </c>
      <c r="AK45" s="28">
        <v>3</v>
      </c>
      <c r="AL45" s="28">
        <v>4</v>
      </c>
      <c r="AM45" s="28">
        <v>3</v>
      </c>
      <c r="AN45" s="28">
        <v>3</v>
      </c>
      <c r="AO45" s="28">
        <v>5</v>
      </c>
      <c r="AP45" s="28">
        <v>3</v>
      </c>
      <c r="AQ45" s="28">
        <v>5</v>
      </c>
      <c r="AR45" s="28">
        <v>4</v>
      </c>
      <c r="AS45" s="28">
        <v>3</v>
      </c>
      <c r="AT45" s="28">
        <v>4</v>
      </c>
      <c r="AU45" s="28">
        <v>3</v>
      </c>
      <c r="AV45" s="28">
        <v>3</v>
      </c>
      <c r="AW45" s="28">
        <v>4</v>
      </c>
      <c r="AX45" s="28">
        <v>4</v>
      </c>
      <c r="AY45" s="28">
        <v>3</v>
      </c>
      <c r="AZ45" s="28">
        <v>3</v>
      </c>
      <c r="BA45" s="28">
        <v>4</v>
      </c>
      <c r="BB45" s="28">
        <v>6</v>
      </c>
      <c r="BC45" s="28">
        <v>6</v>
      </c>
      <c r="BD45" s="28">
        <v>2</v>
      </c>
      <c r="BE45" s="28">
        <v>2</v>
      </c>
      <c r="BF45" s="28">
        <v>1</v>
      </c>
      <c r="BG45" s="28">
        <v>2</v>
      </c>
      <c r="BH45" s="28">
        <v>2</v>
      </c>
      <c r="BI45" s="28">
        <v>1</v>
      </c>
      <c r="BJ45" s="28">
        <v>1</v>
      </c>
      <c r="BK45" s="28">
        <v>2</v>
      </c>
      <c r="BL45" s="28">
        <v>4</v>
      </c>
      <c r="BM45" s="28">
        <v>4</v>
      </c>
      <c r="BN45" s="28">
        <v>4</v>
      </c>
      <c r="BO45" s="28">
        <v>4</v>
      </c>
      <c r="BP45" s="28">
        <v>3</v>
      </c>
      <c r="BQ45" s="28">
        <v>4</v>
      </c>
      <c r="BR45" s="28">
        <v>3</v>
      </c>
      <c r="BS45" s="28">
        <v>4</v>
      </c>
      <c r="BT45" s="28">
        <v>4</v>
      </c>
      <c r="BU45" s="28">
        <v>7</v>
      </c>
      <c r="BV45" s="28">
        <v>4</v>
      </c>
      <c r="BW45" s="28">
        <v>5</v>
      </c>
      <c r="BX45" s="28">
        <v>3</v>
      </c>
      <c r="BY45" s="28">
        <v>2</v>
      </c>
      <c r="BZ45" s="28">
        <v>2</v>
      </c>
      <c r="CA45" s="28">
        <v>5</v>
      </c>
      <c r="CB45" s="28">
        <v>2</v>
      </c>
      <c r="CC45" s="28">
        <v>1</v>
      </c>
      <c r="CD45" s="28">
        <v>1</v>
      </c>
      <c r="CE45" s="28">
        <v>2</v>
      </c>
      <c r="CF45" s="28">
        <v>3</v>
      </c>
      <c r="CG45" s="28">
        <v>3</v>
      </c>
      <c r="CH45" s="28">
        <v>4</v>
      </c>
      <c r="CI45" s="28">
        <v>2</v>
      </c>
      <c r="CJ45" s="28">
        <v>2</v>
      </c>
      <c r="CK45" s="28">
        <v>3</v>
      </c>
      <c r="CL45" s="28">
        <v>3</v>
      </c>
      <c r="CM45" s="28">
        <v>3</v>
      </c>
      <c r="CN45" s="28">
        <v>2</v>
      </c>
      <c r="CO45" s="28">
        <v>1</v>
      </c>
      <c r="CP45" s="28">
        <v>1</v>
      </c>
      <c r="CQ45" s="28">
        <v>1</v>
      </c>
      <c r="CR45" s="28"/>
      <c r="CS45" s="28">
        <v>2</v>
      </c>
      <c r="CT45" s="28">
        <v>1</v>
      </c>
      <c r="CU45" s="28">
        <v>2</v>
      </c>
      <c r="CV45" s="28">
        <v>2</v>
      </c>
      <c r="CW45" s="28">
        <v>3</v>
      </c>
      <c r="CX45" s="28">
        <v>2</v>
      </c>
      <c r="CY45" s="28">
        <v>2</v>
      </c>
      <c r="CZ45" s="28">
        <v>2</v>
      </c>
      <c r="DA45" s="28">
        <v>1</v>
      </c>
      <c r="DB45" s="28">
        <v>1</v>
      </c>
      <c r="DC45" s="28">
        <v>3</v>
      </c>
      <c r="DD45" s="28">
        <v>3</v>
      </c>
      <c r="DE45" s="28">
        <v>6</v>
      </c>
      <c r="DF45" s="28">
        <v>12</v>
      </c>
      <c r="DG45" s="28">
        <v>16</v>
      </c>
      <c r="DH45" s="28">
        <v>13</v>
      </c>
      <c r="DI45" s="28">
        <v>11</v>
      </c>
      <c r="DJ45" s="28">
        <v>11</v>
      </c>
      <c r="DK45" s="28">
        <v>12</v>
      </c>
      <c r="DL45" s="28">
        <v>11</v>
      </c>
      <c r="DM45" s="28">
        <v>9</v>
      </c>
      <c r="DN45" s="28">
        <v>7</v>
      </c>
      <c r="DO45" s="28">
        <v>12</v>
      </c>
      <c r="DP45" s="28">
        <v>13</v>
      </c>
      <c r="DQ45" s="28">
        <v>15</v>
      </c>
      <c r="DR45" s="28">
        <v>15</v>
      </c>
      <c r="DS45" s="28">
        <v>13</v>
      </c>
      <c r="DT45" s="28">
        <v>13</v>
      </c>
      <c r="DU45" s="28">
        <v>13</v>
      </c>
      <c r="DV45" s="28">
        <v>14</v>
      </c>
      <c r="DW45" s="28">
        <v>13</v>
      </c>
      <c r="DX45" s="28">
        <v>9</v>
      </c>
      <c r="DY45" s="28">
        <v>7</v>
      </c>
      <c r="DZ45" s="28">
        <v>9</v>
      </c>
      <c r="EA45" s="28">
        <v>8</v>
      </c>
      <c r="EB45" s="28">
        <v>8</v>
      </c>
      <c r="EC45" s="28">
        <v>7</v>
      </c>
      <c r="ED45" s="28">
        <v>9</v>
      </c>
      <c r="EE45" s="28">
        <v>8</v>
      </c>
      <c r="EF45" s="28">
        <v>8</v>
      </c>
      <c r="EG45" s="28">
        <v>9</v>
      </c>
      <c r="EH45" s="28">
        <v>11</v>
      </c>
      <c r="EI45" s="28">
        <v>11</v>
      </c>
      <c r="EJ45" s="28">
        <v>9</v>
      </c>
      <c r="EK45" s="28">
        <v>9</v>
      </c>
      <c r="EL45" s="28">
        <v>9</v>
      </c>
      <c r="EM45" s="28">
        <v>11</v>
      </c>
      <c r="EN45" s="28">
        <v>13</v>
      </c>
      <c r="EO45" s="28">
        <v>11</v>
      </c>
      <c r="EP45" s="28">
        <v>9</v>
      </c>
      <c r="EQ45" s="28">
        <v>10</v>
      </c>
      <c r="ER45" s="24">
        <v>10</v>
      </c>
      <c r="ES45" s="24">
        <v>9</v>
      </c>
      <c r="ET45" s="24">
        <v>7</v>
      </c>
      <c r="EU45" s="28">
        <v>7</v>
      </c>
      <c r="EV45" s="33">
        <v>8</v>
      </c>
      <c r="EW45" s="33">
        <v>6</v>
      </c>
      <c r="EX45" s="28">
        <v>9</v>
      </c>
      <c r="EY45" s="28">
        <v>9</v>
      </c>
      <c r="EZ45" s="28">
        <v>9</v>
      </c>
      <c r="FA45" s="28">
        <v>8</v>
      </c>
      <c r="FB45" s="28">
        <v>8</v>
      </c>
      <c r="FC45" s="28">
        <v>8</v>
      </c>
      <c r="FD45" s="28">
        <v>8</v>
      </c>
      <c r="FE45" s="28">
        <v>7</v>
      </c>
      <c r="FF45" s="36">
        <v>6</v>
      </c>
      <c r="FG45" s="36">
        <v>5</v>
      </c>
      <c r="FH45" s="43">
        <v>3</v>
      </c>
      <c r="FI45" s="43">
        <v>5</v>
      </c>
      <c r="FJ45" s="43">
        <v>7</v>
      </c>
      <c r="FK45" s="71">
        <v>8</v>
      </c>
      <c r="FL45" s="43">
        <v>6</v>
      </c>
      <c r="FM45" s="43">
        <v>7</v>
      </c>
      <c r="FN45" s="43">
        <v>9</v>
      </c>
      <c r="FO45" s="43">
        <v>12</v>
      </c>
      <c r="FP45" s="53">
        <v>15</v>
      </c>
      <c r="FQ45" s="53">
        <v>11</v>
      </c>
      <c r="FR45" s="53">
        <v>9</v>
      </c>
      <c r="FS45" s="67">
        <v>10</v>
      </c>
      <c r="FT45" s="67">
        <v>10</v>
      </c>
      <c r="FU45" s="67">
        <v>9</v>
      </c>
      <c r="FV45" s="67">
        <v>12</v>
      </c>
      <c r="FW45" s="67">
        <v>13</v>
      </c>
      <c r="FX45" s="67">
        <v>11</v>
      </c>
      <c r="FY45" s="67">
        <v>11</v>
      </c>
      <c r="FZ45" s="67">
        <v>11</v>
      </c>
      <c r="GA45" s="67">
        <v>11</v>
      </c>
      <c r="GB45" s="67">
        <v>11</v>
      </c>
      <c r="GC45" s="67">
        <v>11</v>
      </c>
      <c r="GD45" s="67">
        <v>9</v>
      </c>
      <c r="GE45" s="67">
        <v>8</v>
      </c>
      <c r="GF45" s="67">
        <v>8</v>
      </c>
      <c r="GG45" s="27">
        <v>9</v>
      </c>
      <c r="GH45" s="28">
        <v>9</v>
      </c>
      <c r="GI45" s="28">
        <v>10</v>
      </c>
      <c r="GJ45" s="28">
        <v>9</v>
      </c>
      <c r="GK45" s="28">
        <v>10</v>
      </c>
      <c r="GL45" s="28">
        <v>14</v>
      </c>
      <c r="GM45" s="28">
        <v>14</v>
      </c>
      <c r="GN45" s="28">
        <v>13</v>
      </c>
      <c r="GO45" s="28">
        <v>10</v>
      </c>
      <c r="GP45" s="28">
        <v>10</v>
      </c>
      <c r="GQ45" s="28">
        <v>9</v>
      </c>
      <c r="GR45" s="42">
        <v>8</v>
      </c>
      <c r="GS45" s="42">
        <v>10</v>
      </c>
      <c r="GT45" s="42">
        <v>10</v>
      </c>
      <c r="GU45" s="42">
        <v>10</v>
      </c>
      <c r="GV45" s="42">
        <v>10</v>
      </c>
      <c r="GW45" s="42">
        <v>8</v>
      </c>
      <c r="GX45" s="42">
        <v>9</v>
      </c>
      <c r="GY45" s="42">
        <v>9</v>
      </c>
      <c r="GZ45" s="42">
        <v>7</v>
      </c>
      <c r="HA45" s="42">
        <v>6</v>
      </c>
      <c r="HB45" s="42">
        <v>8</v>
      </c>
      <c r="HC45" s="42">
        <v>10</v>
      </c>
      <c r="HD45" s="42">
        <v>7</v>
      </c>
      <c r="HE45" s="42">
        <v>8</v>
      </c>
      <c r="HF45" s="42">
        <v>8</v>
      </c>
      <c r="HG45" s="42">
        <v>10</v>
      </c>
      <c r="HH45" s="42">
        <v>8</v>
      </c>
      <c r="HI45" s="42">
        <v>8</v>
      </c>
      <c r="HJ45" s="28">
        <v>8</v>
      </c>
      <c r="HK45" s="28">
        <v>7</v>
      </c>
      <c r="HL45" s="28">
        <v>8</v>
      </c>
      <c r="HM45" s="28">
        <v>9</v>
      </c>
      <c r="HN45" s="28">
        <v>9</v>
      </c>
      <c r="HO45" s="28">
        <v>7</v>
      </c>
      <c r="HP45" s="28">
        <v>7</v>
      </c>
      <c r="HQ45" s="27">
        <v>5</v>
      </c>
      <c r="HR45" s="27">
        <v>9</v>
      </c>
      <c r="HS45" s="27">
        <v>7</v>
      </c>
      <c r="HT45" s="27">
        <v>5</v>
      </c>
      <c r="HU45" s="28">
        <v>4</v>
      </c>
    </row>
    <row r="46" spans="1:229" x14ac:dyDescent="0.25">
      <c r="A46" s="27" t="s">
        <v>42</v>
      </c>
      <c r="B46" s="28">
        <v>2</v>
      </c>
      <c r="C46" s="28">
        <v>2</v>
      </c>
      <c r="D46" s="28">
        <v>1</v>
      </c>
      <c r="E46" s="28"/>
      <c r="F46" s="28"/>
      <c r="G46" s="28"/>
      <c r="H46" s="28"/>
      <c r="I46" s="28">
        <v>1</v>
      </c>
      <c r="J46" s="28">
        <v>2</v>
      </c>
      <c r="K46" s="28">
        <v>2</v>
      </c>
      <c r="L46" s="28">
        <v>1</v>
      </c>
      <c r="M46" s="28">
        <v>2</v>
      </c>
      <c r="N46" s="28">
        <v>2</v>
      </c>
      <c r="O46" s="28">
        <v>1</v>
      </c>
      <c r="P46" s="28">
        <v>1</v>
      </c>
      <c r="Q46" s="28"/>
      <c r="R46" s="28"/>
      <c r="S46" s="28"/>
      <c r="T46" s="28"/>
      <c r="U46" s="28"/>
      <c r="V46" s="28">
        <v>1</v>
      </c>
      <c r="W46" s="28">
        <v>1</v>
      </c>
      <c r="X46" s="28">
        <v>1</v>
      </c>
      <c r="Y46" s="28">
        <v>1</v>
      </c>
      <c r="Z46" s="28">
        <v>1</v>
      </c>
      <c r="AA46" s="28">
        <v>1</v>
      </c>
      <c r="AB46" s="28">
        <v>1</v>
      </c>
      <c r="AC46" s="28">
        <v>1</v>
      </c>
      <c r="AD46" s="28"/>
      <c r="AE46" s="28">
        <v>1</v>
      </c>
      <c r="AF46" s="28">
        <v>1</v>
      </c>
      <c r="AG46" s="28">
        <v>1</v>
      </c>
      <c r="AH46" s="28">
        <v>2</v>
      </c>
      <c r="AI46" s="28">
        <v>1</v>
      </c>
      <c r="AJ46" s="28">
        <v>1</v>
      </c>
      <c r="AK46" s="28">
        <v>2</v>
      </c>
      <c r="AL46" s="28">
        <v>3</v>
      </c>
      <c r="AM46" s="28">
        <v>3</v>
      </c>
      <c r="AN46" s="28">
        <v>4</v>
      </c>
      <c r="AO46" s="28">
        <v>4</v>
      </c>
      <c r="AP46" s="28">
        <v>2</v>
      </c>
      <c r="AQ46" s="28">
        <v>1</v>
      </c>
      <c r="AR46" s="28"/>
      <c r="AS46" s="28"/>
      <c r="AT46" s="28"/>
      <c r="AU46" s="28">
        <v>1</v>
      </c>
      <c r="AV46" s="28">
        <v>1</v>
      </c>
      <c r="AW46" s="28">
        <v>1</v>
      </c>
      <c r="AX46" s="28">
        <v>2</v>
      </c>
      <c r="AY46" s="28">
        <v>1</v>
      </c>
      <c r="AZ46" s="28">
        <v>2</v>
      </c>
      <c r="BA46" s="28">
        <v>2</v>
      </c>
      <c r="BB46" s="28">
        <v>1</v>
      </c>
      <c r="BC46" s="28"/>
      <c r="BD46" s="28"/>
      <c r="BE46" s="28">
        <v>1</v>
      </c>
      <c r="BF46" s="28">
        <v>1</v>
      </c>
      <c r="BG46" s="28">
        <v>2</v>
      </c>
      <c r="BH46" s="28">
        <v>2</v>
      </c>
      <c r="BI46" s="28">
        <v>2</v>
      </c>
      <c r="BJ46" s="28">
        <v>2</v>
      </c>
      <c r="BK46" s="28">
        <v>2</v>
      </c>
      <c r="BL46" s="28">
        <v>2</v>
      </c>
      <c r="BM46" s="28">
        <v>1</v>
      </c>
      <c r="BN46" s="28">
        <v>2</v>
      </c>
      <c r="BO46" s="28">
        <v>1</v>
      </c>
      <c r="BP46" s="28">
        <v>1</v>
      </c>
      <c r="BQ46" s="28"/>
      <c r="BR46" s="28">
        <v>1</v>
      </c>
      <c r="BS46" s="28">
        <v>1</v>
      </c>
      <c r="BT46" s="28">
        <v>1</v>
      </c>
      <c r="BU46" s="28">
        <v>3</v>
      </c>
      <c r="BV46" s="28">
        <v>1</v>
      </c>
      <c r="BW46" s="28"/>
      <c r="BX46" s="28"/>
      <c r="BY46" s="28"/>
      <c r="BZ46" s="28">
        <v>2</v>
      </c>
      <c r="CA46" s="28">
        <v>1</v>
      </c>
      <c r="CB46" s="28">
        <v>1</v>
      </c>
      <c r="CC46" s="28"/>
      <c r="CD46" s="28"/>
      <c r="CE46" s="28">
        <v>1</v>
      </c>
      <c r="CF46" s="28">
        <v>1</v>
      </c>
      <c r="CG46" s="28">
        <v>1</v>
      </c>
      <c r="CH46" s="28"/>
      <c r="CI46" s="28"/>
      <c r="CJ46" s="28"/>
      <c r="CK46" s="28"/>
      <c r="CL46" s="28">
        <v>1</v>
      </c>
      <c r="CM46" s="28"/>
      <c r="CN46" s="28"/>
      <c r="CO46" s="28"/>
      <c r="CP46" s="28"/>
      <c r="CQ46" s="28"/>
      <c r="CR46" s="28"/>
      <c r="CS46" s="28"/>
      <c r="CT46" s="28"/>
      <c r="CU46" s="28"/>
      <c r="CV46" s="28"/>
      <c r="CW46" s="28"/>
      <c r="CX46" s="28"/>
      <c r="CY46" s="28"/>
      <c r="CZ46" s="28"/>
      <c r="DA46" s="28"/>
      <c r="DB46" s="28">
        <v>1</v>
      </c>
      <c r="DC46" s="28">
        <v>2</v>
      </c>
      <c r="DD46" s="28">
        <v>1</v>
      </c>
      <c r="DE46" s="28">
        <v>4</v>
      </c>
      <c r="DF46" s="28">
        <v>6</v>
      </c>
      <c r="DG46" s="28">
        <v>7</v>
      </c>
      <c r="DH46" s="28">
        <v>6</v>
      </c>
      <c r="DI46" s="28">
        <v>6</v>
      </c>
      <c r="DJ46" s="28">
        <v>4</v>
      </c>
      <c r="DK46" s="28">
        <v>5</v>
      </c>
      <c r="DL46" s="28">
        <v>4</v>
      </c>
      <c r="DM46" s="28">
        <v>5</v>
      </c>
      <c r="DN46" s="28">
        <v>7</v>
      </c>
      <c r="DO46" s="28">
        <v>8</v>
      </c>
      <c r="DP46" s="28">
        <v>7</v>
      </c>
      <c r="DQ46" s="28">
        <v>7</v>
      </c>
      <c r="DR46" s="28">
        <v>8</v>
      </c>
      <c r="DS46" s="28">
        <v>8</v>
      </c>
      <c r="DT46" s="28">
        <v>7</v>
      </c>
      <c r="DU46" s="28">
        <v>6</v>
      </c>
      <c r="DV46" s="28">
        <v>6</v>
      </c>
      <c r="DW46" s="28">
        <v>5</v>
      </c>
      <c r="DX46" s="28">
        <v>4</v>
      </c>
      <c r="DY46" s="28">
        <v>6</v>
      </c>
      <c r="DZ46" s="28">
        <v>6</v>
      </c>
      <c r="EA46" s="28">
        <v>5</v>
      </c>
      <c r="EB46" s="28">
        <v>5</v>
      </c>
      <c r="EC46" s="28">
        <v>6</v>
      </c>
      <c r="ED46" s="28">
        <v>7</v>
      </c>
      <c r="EE46" s="28">
        <v>6</v>
      </c>
      <c r="EF46" s="28">
        <v>6</v>
      </c>
      <c r="EG46" s="28">
        <v>6</v>
      </c>
      <c r="EH46" s="28">
        <v>6</v>
      </c>
      <c r="EI46" s="28">
        <v>6</v>
      </c>
      <c r="EJ46" s="28">
        <v>7</v>
      </c>
      <c r="EK46" s="28">
        <v>3</v>
      </c>
      <c r="EL46" s="28">
        <v>4</v>
      </c>
      <c r="EM46" s="28">
        <v>5</v>
      </c>
      <c r="EN46" s="28">
        <v>4</v>
      </c>
      <c r="EO46" s="28">
        <v>6</v>
      </c>
      <c r="EP46" s="28">
        <v>6</v>
      </c>
      <c r="EQ46" s="28">
        <v>6</v>
      </c>
      <c r="ER46" s="24">
        <v>6</v>
      </c>
      <c r="ES46" s="24">
        <v>4</v>
      </c>
      <c r="ET46" s="24">
        <v>6</v>
      </c>
      <c r="EU46" s="28">
        <v>6</v>
      </c>
      <c r="EV46" s="33">
        <v>4</v>
      </c>
      <c r="EW46" s="33">
        <v>4</v>
      </c>
      <c r="EX46" s="28">
        <v>5</v>
      </c>
      <c r="EY46" s="28">
        <v>4</v>
      </c>
      <c r="EZ46" s="28">
        <v>5</v>
      </c>
      <c r="FA46" s="28">
        <v>3</v>
      </c>
      <c r="FB46" s="28">
        <v>2</v>
      </c>
      <c r="FC46" s="28">
        <v>2</v>
      </c>
      <c r="FD46" s="28">
        <v>2</v>
      </c>
      <c r="FE46" s="28">
        <v>2</v>
      </c>
      <c r="FF46" s="36">
        <v>2</v>
      </c>
      <c r="FG46" s="36">
        <v>2</v>
      </c>
      <c r="FH46" s="43">
        <v>1</v>
      </c>
      <c r="FI46" s="43">
        <v>2</v>
      </c>
      <c r="FJ46" s="43">
        <v>2</v>
      </c>
      <c r="FK46" s="71">
        <v>4</v>
      </c>
      <c r="FL46" s="43">
        <v>4</v>
      </c>
      <c r="FM46" s="43">
        <v>5</v>
      </c>
      <c r="FN46" s="43">
        <v>6</v>
      </c>
      <c r="FO46" s="43">
        <v>8</v>
      </c>
      <c r="FP46" s="53">
        <v>6</v>
      </c>
      <c r="FQ46" s="53">
        <v>4</v>
      </c>
      <c r="FR46" s="53">
        <v>4</v>
      </c>
      <c r="FS46" s="67">
        <v>3</v>
      </c>
      <c r="FT46" s="67">
        <v>3</v>
      </c>
      <c r="FU46" s="67">
        <v>3</v>
      </c>
      <c r="FV46" s="67">
        <v>3</v>
      </c>
      <c r="FW46" s="67">
        <v>3</v>
      </c>
      <c r="FX46" s="67">
        <v>4</v>
      </c>
      <c r="FY46" s="67">
        <v>4</v>
      </c>
      <c r="FZ46" s="67">
        <v>5</v>
      </c>
      <c r="GA46" s="67">
        <v>4</v>
      </c>
      <c r="GB46" s="67">
        <v>3</v>
      </c>
      <c r="GC46" s="67">
        <v>3</v>
      </c>
      <c r="GD46" s="67">
        <v>2</v>
      </c>
      <c r="GE46" s="67">
        <v>2</v>
      </c>
      <c r="GF46" s="67">
        <v>1</v>
      </c>
      <c r="GG46" s="27">
        <v>3</v>
      </c>
      <c r="GH46" s="28">
        <v>4</v>
      </c>
      <c r="GI46" s="28">
        <v>6</v>
      </c>
      <c r="GJ46" s="28">
        <v>6</v>
      </c>
      <c r="GK46" s="28">
        <v>4</v>
      </c>
      <c r="GL46" s="28">
        <v>4</v>
      </c>
      <c r="GM46" s="28">
        <v>3</v>
      </c>
      <c r="GN46" s="28">
        <v>4</v>
      </c>
      <c r="GO46" s="28">
        <v>4</v>
      </c>
      <c r="GP46" s="28">
        <v>4</v>
      </c>
      <c r="GQ46" s="28">
        <v>4</v>
      </c>
      <c r="GR46" s="28">
        <v>5</v>
      </c>
      <c r="GS46" s="28">
        <v>3</v>
      </c>
      <c r="GT46" s="28">
        <v>3</v>
      </c>
      <c r="GU46" s="28">
        <v>3</v>
      </c>
      <c r="GV46" s="28">
        <v>4</v>
      </c>
      <c r="GW46" s="28">
        <v>3</v>
      </c>
      <c r="GX46" s="28">
        <v>3</v>
      </c>
      <c r="GY46" s="28">
        <v>4</v>
      </c>
      <c r="GZ46" s="28">
        <v>4</v>
      </c>
      <c r="HA46" s="42">
        <v>5</v>
      </c>
      <c r="HB46" s="42">
        <v>4</v>
      </c>
      <c r="HC46" s="42">
        <v>5</v>
      </c>
      <c r="HD46" s="42">
        <v>6</v>
      </c>
      <c r="HE46" s="42">
        <v>7</v>
      </c>
      <c r="HF46" s="42">
        <v>5</v>
      </c>
      <c r="HG46" s="42">
        <v>6</v>
      </c>
      <c r="HH46" s="42">
        <v>5</v>
      </c>
      <c r="HI46" s="42">
        <v>7</v>
      </c>
      <c r="HJ46" s="28">
        <v>6</v>
      </c>
      <c r="HK46" s="28">
        <v>3</v>
      </c>
      <c r="HL46" s="28">
        <v>5</v>
      </c>
      <c r="HM46" s="28">
        <v>3</v>
      </c>
      <c r="HN46" s="28">
        <v>4</v>
      </c>
      <c r="HO46" s="28">
        <v>6</v>
      </c>
      <c r="HP46" s="28">
        <v>2</v>
      </c>
      <c r="HQ46" s="27">
        <v>3</v>
      </c>
      <c r="HR46" s="27">
        <v>3</v>
      </c>
      <c r="HS46" s="27">
        <v>6</v>
      </c>
      <c r="HT46" s="27">
        <v>6</v>
      </c>
      <c r="HU46" s="28">
        <v>7</v>
      </c>
    </row>
    <row r="47" spans="1:229" x14ac:dyDescent="0.25">
      <c r="A47" s="27" t="s">
        <v>43</v>
      </c>
      <c r="B47" s="28"/>
      <c r="C47" s="28">
        <v>1</v>
      </c>
      <c r="D47" s="28"/>
      <c r="E47" s="28">
        <v>2</v>
      </c>
      <c r="F47" s="28">
        <v>2</v>
      </c>
      <c r="G47" s="28">
        <v>3</v>
      </c>
      <c r="H47" s="28">
        <v>2</v>
      </c>
      <c r="I47" s="28"/>
      <c r="J47" s="28"/>
      <c r="K47" s="28"/>
      <c r="L47" s="28"/>
      <c r="M47" s="28"/>
      <c r="N47" s="28"/>
      <c r="O47" s="28">
        <v>2</v>
      </c>
      <c r="P47" s="28"/>
      <c r="Q47" s="28">
        <v>2</v>
      </c>
      <c r="R47" s="28">
        <v>3</v>
      </c>
      <c r="S47" s="28">
        <v>3</v>
      </c>
      <c r="T47" s="28"/>
      <c r="U47" s="28"/>
      <c r="V47" s="28"/>
      <c r="W47" s="28"/>
      <c r="X47" s="28"/>
      <c r="Y47" s="28"/>
      <c r="Z47" s="28"/>
      <c r="AA47" s="28"/>
      <c r="AB47" s="28"/>
      <c r="AC47" s="28">
        <v>2</v>
      </c>
      <c r="AD47" s="28">
        <v>2</v>
      </c>
      <c r="AE47" s="28">
        <v>3</v>
      </c>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v>1</v>
      </c>
      <c r="BI47" s="28">
        <v>1</v>
      </c>
      <c r="BJ47" s="28">
        <v>1</v>
      </c>
      <c r="BK47" s="28">
        <v>1</v>
      </c>
      <c r="BL47" s="28">
        <v>1</v>
      </c>
      <c r="BM47" s="28">
        <v>1</v>
      </c>
      <c r="BN47" s="28"/>
      <c r="BO47" s="28">
        <v>1</v>
      </c>
      <c r="BP47" s="28">
        <v>1</v>
      </c>
      <c r="BQ47" s="28">
        <v>1</v>
      </c>
      <c r="BR47" s="28">
        <v>1</v>
      </c>
      <c r="BS47" s="28">
        <v>2</v>
      </c>
      <c r="BT47" s="28">
        <v>2</v>
      </c>
      <c r="BU47" s="28">
        <v>2</v>
      </c>
      <c r="BV47" s="28">
        <v>2</v>
      </c>
      <c r="BW47" s="28">
        <v>2</v>
      </c>
      <c r="BX47" s="28">
        <v>1</v>
      </c>
      <c r="BY47" s="28">
        <v>1</v>
      </c>
      <c r="BZ47" s="28">
        <v>1</v>
      </c>
      <c r="CA47" s="28">
        <v>1</v>
      </c>
      <c r="CB47" s="28">
        <v>1</v>
      </c>
      <c r="CC47" s="28">
        <v>1</v>
      </c>
      <c r="CD47" s="28">
        <v>1</v>
      </c>
      <c r="CE47" s="28">
        <v>1</v>
      </c>
      <c r="CF47" s="28">
        <v>2</v>
      </c>
      <c r="CG47" s="28">
        <v>2</v>
      </c>
      <c r="CH47" s="28">
        <v>1</v>
      </c>
      <c r="CI47" s="28">
        <v>1</v>
      </c>
      <c r="CJ47" s="28">
        <v>1</v>
      </c>
      <c r="CK47" s="28">
        <v>1</v>
      </c>
      <c r="CL47" s="28"/>
      <c r="CM47" s="28"/>
      <c r="CN47" s="28"/>
      <c r="CO47" s="28">
        <v>1</v>
      </c>
      <c r="CP47" s="28"/>
      <c r="CQ47" s="28"/>
      <c r="CR47" s="28"/>
      <c r="CS47" s="28"/>
      <c r="CT47" s="28">
        <v>1</v>
      </c>
      <c r="CU47" s="28">
        <v>1</v>
      </c>
      <c r="CV47" s="28">
        <v>1</v>
      </c>
      <c r="CW47" s="28">
        <v>1</v>
      </c>
      <c r="CX47" s="28">
        <v>1</v>
      </c>
      <c r="CY47" s="28">
        <v>1</v>
      </c>
      <c r="CZ47" s="28">
        <v>1</v>
      </c>
      <c r="DA47" s="28">
        <v>1</v>
      </c>
      <c r="DB47" s="28">
        <v>1</v>
      </c>
      <c r="DC47" s="28">
        <v>2</v>
      </c>
      <c r="DD47" s="28">
        <v>3</v>
      </c>
      <c r="DE47" s="28">
        <v>3</v>
      </c>
      <c r="DF47" s="28">
        <v>3</v>
      </c>
      <c r="DG47" s="28">
        <v>3</v>
      </c>
      <c r="DH47" s="28">
        <v>2</v>
      </c>
      <c r="DI47" s="28">
        <v>2</v>
      </c>
      <c r="DJ47" s="28">
        <v>4</v>
      </c>
      <c r="DK47" s="28">
        <v>5</v>
      </c>
      <c r="DL47" s="28">
        <v>4</v>
      </c>
      <c r="DM47" s="28">
        <v>4</v>
      </c>
      <c r="DN47" s="28">
        <v>5</v>
      </c>
      <c r="DO47" s="28">
        <v>5</v>
      </c>
      <c r="DP47" s="28">
        <v>5</v>
      </c>
      <c r="DQ47" s="28">
        <v>6</v>
      </c>
      <c r="DR47" s="28">
        <v>7</v>
      </c>
      <c r="DS47" s="28">
        <v>7</v>
      </c>
      <c r="DT47" s="28">
        <v>7</v>
      </c>
      <c r="DU47" s="28">
        <v>7</v>
      </c>
      <c r="DV47" s="28">
        <v>4</v>
      </c>
      <c r="DW47" s="28">
        <v>3</v>
      </c>
      <c r="DX47" s="28">
        <v>3</v>
      </c>
      <c r="DY47" s="28">
        <v>3</v>
      </c>
      <c r="DZ47" s="28">
        <v>3</v>
      </c>
      <c r="EA47" s="28">
        <v>3</v>
      </c>
      <c r="EB47" s="28">
        <v>2</v>
      </c>
      <c r="EC47" s="28">
        <v>1</v>
      </c>
      <c r="ED47" s="28">
        <v>2</v>
      </c>
      <c r="EE47" s="28">
        <v>2</v>
      </c>
      <c r="EF47" s="28">
        <v>2</v>
      </c>
      <c r="EG47" s="28">
        <v>2</v>
      </c>
      <c r="EH47" s="28">
        <v>3</v>
      </c>
      <c r="EI47" s="28">
        <v>4</v>
      </c>
      <c r="EJ47" s="28">
        <v>2</v>
      </c>
      <c r="EK47" s="28">
        <v>2</v>
      </c>
      <c r="EL47" s="28"/>
      <c r="EM47" s="29"/>
      <c r="EN47" s="28">
        <v>2</v>
      </c>
      <c r="EO47" s="28">
        <v>2</v>
      </c>
      <c r="EP47" s="28">
        <v>5</v>
      </c>
      <c r="EQ47" s="28">
        <v>5</v>
      </c>
      <c r="ER47" s="24">
        <v>6</v>
      </c>
      <c r="ES47" s="24">
        <v>5</v>
      </c>
      <c r="ET47" s="24">
        <v>3</v>
      </c>
      <c r="EU47" s="28">
        <v>4</v>
      </c>
      <c r="EV47" s="33">
        <v>5</v>
      </c>
      <c r="EW47" s="33">
        <v>6</v>
      </c>
      <c r="EX47" s="28">
        <v>6</v>
      </c>
      <c r="EY47" s="28">
        <v>4</v>
      </c>
      <c r="EZ47" s="28">
        <v>4</v>
      </c>
      <c r="FA47" s="28">
        <v>3</v>
      </c>
      <c r="FB47" s="28">
        <v>3</v>
      </c>
      <c r="FC47" s="28">
        <v>2</v>
      </c>
      <c r="FD47" s="28">
        <v>3</v>
      </c>
      <c r="FE47" s="28">
        <v>4</v>
      </c>
      <c r="FF47" s="36">
        <v>4</v>
      </c>
      <c r="FG47" s="36">
        <v>3</v>
      </c>
      <c r="FH47" s="43">
        <v>4</v>
      </c>
      <c r="FI47" s="43">
        <v>2</v>
      </c>
      <c r="FJ47" s="43">
        <v>2</v>
      </c>
      <c r="FK47" s="71">
        <v>4</v>
      </c>
      <c r="FL47" s="43">
        <v>5</v>
      </c>
      <c r="FM47" s="43">
        <v>4</v>
      </c>
      <c r="FN47" s="43">
        <v>4</v>
      </c>
      <c r="FO47" s="43">
        <v>7</v>
      </c>
      <c r="FP47" s="53">
        <v>6</v>
      </c>
      <c r="FQ47" s="53">
        <v>5</v>
      </c>
      <c r="FR47" s="53">
        <v>6</v>
      </c>
      <c r="FS47" s="67">
        <v>6</v>
      </c>
      <c r="FT47" s="67">
        <v>4</v>
      </c>
      <c r="FU47" s="67">
        <v>5</v>
      </c>
      <c r="FV47" s="67">
        <v>5</v>
      </c>
      <c r="FW47" s="67">
        <v>5</v>
      </c>
      <c r="FX47" s="67">
        <v>5</v>
      </c>
      <c r="FY47" s="67">
        <v>5</v>
      </c>
      <c r="FZ47" s="67">
        <v>5</v>
      </c>
      <c r="GA47" s="67">
        <v>4</v>
      </c>
      <c r="GB47" s="67">
        <v>4</v>
      </c>
      <c r="GC47" s="67">
        <v>4</v>
      </c>
      <c r="GD47" s="67">
        <v>4</v>
      </c>
      <c r="GE47" s="67">
        <v>4</v>
      </c>
      <c r="GF47" s="67">
        <v>5</v>
      </c>
      <c r="GG47" s="27">
        <v>4</v>
      </c>
      <c r="GH47" s="28">
        <v>3</v>
      </c>
      <c r="GI47" s="28">
        <v>3</v>
      </c>
      <c r="GJ47" s="28">
        <v>3</v>
      </c>
      <c r="GK47" s="28">
        <v>2</v>
      </c>
      <c r="GL47" s="28">
        <v>3</v>
      </c>
      <c r="GM47" s="28">
        <v>2</v>
      </c>
      <c r="GN47" s="28">
        <v>2</v>
      </c>
      <c r="GO47" s="28">
        <v>3</v>
      </c>
      <c r="GP47" s="28">
        <v>3</v>
      </c>
      <c r="GQ47" s="28">
        <v>4</v>
      </c>
      <c r="GR47" s="28">
        <v>2</v>
      </c>
      <c r="GS47" s="28">
        <v>4</v>
      </c>
      <c r="GT47" s="28">
        <v>5</v>
      </c>
      <c r="GU47" s="28">
        <v>5</v>
      </c>
      <c r="GV47" s="28">
        <v>3</v>
      </c>
      <c r="GW47" s="28">
        <v>3</v>
      </c>
      <c r="GX47" s="28">
        <v>3</v>
      </c>
      <c r="GY47" s="28">
        <v>3</v>
      </c>
      <c r="GZ47" s="28">
        <v>3</v>
      </c>
      <c r="HA47" s="42">
        <v>5</v>
      </c>
      <c r="HB47" s="42">
        <v>4</v>
      </c>
      <c r="HC47" s="42">
        <v>5</v>
      </c>
      <c r="HD47" s="42">
        <v>5</v>
      </c>
      <c r="HE47" s="42">
        <v>7</v>
      </c>
      <c r="HF47" s="42">
        <v>6</v>
      </c>
      <c r="HG47" s="42">
        <v>6</v>
      </c>
      <c r="HH47" s="42">
        <v>4</v>
      </c>
      <c r="HI47" s="42">
        <v>6</v>
      </c>
      <c r="HJ47" s="28">
        <v>5</v>
      </c>
      <c r="HK47" s="28">
        <v>5</v>
      </c>
      <c r="HL47" s="28">
        <v>5</v>
      </c>
      <c r="HM47" s="28">
        <v>4</v>
      </c>
      <c r="HN47" s="28">
        <v>4</v>
      </c>
      <c r="HO47" s="28">
        <v>5</v>
      </c>
      <c r="HP47" s="28">
        <v>4</v>
      </c>
      <c r="HQ47" s="27">
        <v>4</v>
      </c>
      <c r="HR47" s="27">
        <v>3</v>
      </c>
      <c r="HS47" s="27">
        <v>1</v>
      </c>
      <c r="HT47" s="27">
        <v>1</v>
      </c>
      <c r="HU47" s="28"/>
    </row>
    <row r="48" spans="1:229" x14ac:dyDescent="0.25">
      <c r="A48" s="27" t="s">
        <v>44</v>
      </c>
      <c r="B48" s="28">
        <v>2</v>
      </c>
      <c r="C48" s="28">
        <v>2</v>
      </c>
      <c r="D48" s="28">
        <v>2</v>
      </c>
      <c r="E48" s="28">
        <v>2</v>
      </c>
      <c r="F48" s="28">
        <v>2</v>
      </c>
      <c r="G48" s="28">
        <v>3</v>
      </c>
      <c r="H48" s="28">
        <v>2</v>
      </c>
      <c r="I48" s="28">
        <v>2</v>
      </c>
      <c r="J48" s="28">
        <v>2</v>
      </c>
      <c r="K48" s="28">
        <v>4</v>
      </c>
      <c r="L48" s="28">
        <v>5</v>
      </c>
      <c r="M48" s="28">
        <v>5</v>
      </c>
      <c r="N48" s="28">
        <v>4</v>
      </c>
      <c r="O48" s="28">
        <v>4</v>
      </c>
      <c r="P48" s="28">
        <v>3</v>
      </c>
      <c r="Q48" s="28">
        <v>3</v>
      </c>
      <c r="R48" s="28">
        <v>1</v>
      </c>
      <c r="S48" s="28">
        <v>5</v>
      </c>
      <c r="T48" s="28"/>
      <c r="U48" s="28">
        <v>1</v>
      </c>
      <c r="V48" s="28">
        <v>2</v>
      </c>
      <c r="W48" s="28">
        <v>1</v>
      </c>
      <c r="X48" s="28">
        <v>1</v>
      </c>
      <c r="Y48" s="28">
        <v>1</v>
      </c>
      <c r="Z48" s="28"/>
      <c r="AA48" s="28"/>
      <c r="AB48" s="28"/>
      <c r="AC48" s="28"/>
      <c r="AD48" s="28"/>
      <c r="AE48" s="28"/>
      <c r="AF48" s="28">
        <v>1</v>
      </c>
      <c r="AG48" s="28">
        <v>2</v>
      </c>
      <c r="AH48" s="28">
        <v>1</v>
      </c>
      <c r="AI48" s="28">
        <v>1</v>
      </c>
      <c r="AJ48" s="28">
        <v>3</v>
      </c>
      <c r="AK48" s="28">
        <v>1</v>
      </c>
      <c r="AL48" s="28"/>
      <c r="AM48" s="28">
        <v>1</v>
      </c>
      <c r="AN48" s="28"/>
      <c r="AO48" s="28"/>
      <c r="AP48" s="28"/>
      <c r="AQ48" s="28"/>
      <c r="AR48" s="28"/>
      <c r="AS48" s="28"/>
      <c r="AT48" s="28"/>
      <c r="AU48" s="28">
        <v>3</v>
      </c>
      <c r="AV48" s="28">
        <v>2</v>
      </c>
      <c r="AW48" s="28">
        <v>1</v>
      </c>
      <c r="AX48" s="28">
        <v>2</v>
      </c>
      <c r="AY48" s="28">
        <v>3</v>
      </c>
      <c r="AZ48" s="28">
        <v>3</v>
      </c>
      <c r="BA48" s="28">
        <v>3</v>
      </c>
      <c r="BB48" s="28"/>
      <c r="BC48" s="28">
        <v>1</v>
      </c>
      <c r="BD48" s="28">
        <v>3</v>
      </c>
      <c r="BE48" s="28">
        <v>1</v>
      </c>
      <c r="BF48" s="28">
        <v>2</v>
      </c>
      <c r="BG48" s="28">
        <v>3</v>
      </c>
      <c r="BH48" s="28">
        <v>3</v>
      </c>
      <c r="BI48" s="28">
        <v>4</v>
      </c>
      <c r="BJ48" s="28">
        <v>3</v>
      </c>
      <c r="BK48" s="28">
        <v>3</v>
      </c>
      <c r="BL48" s="28">
        <v>1</v>
      </c>
      <c r="BM48" s="28"/>
      <c r="BN48" s="28"/>
      <c r="BO48" s="28"/>
      <c r="BP48" s="28">
        <v>2</v>
      </c>
      <c r="BQ48" s="28">
        <v>2</v>
      </c>
      <c r="BR48" s="28">
        <v>1</v>
      </c>
      <c r="BS48" s="28">
        <v>4</v>
      </c>
      <c r="BT48" s="28">
        <v>5</v>
      </c>
      <c r="BU48" s="28">
        <v>7</v>
      </c>
      <c r="BV48" s="28">
        <v>5</v>
      </c>
      <c r="BW48" s="28">
        <v>4</v>
      </c>
      <c r="BX48" s="28">
        <v>3</v>
      </c>
      <c r="BY48" s="28">
        <v>2</v>
      </c>
      <c r="BZ48" s="28">
        <v>3</v>
      </c>
      <c r="CA48" s="28">
        <v>3</v>
      </c>
      <c r="CB48" s="28">
        <v>3</v>
      </c>
      <c r="CC48" s="28">
        <v>3</v>
      </c>
      <c r="CD48" s="28">
        <v>3</v>
      </c>
      <c r="CE48" s="28">
        <v>2</v>
      </c>
      <c r="CF48" s="28">
        <v>2</v>
      </c>
      <c r="CG48" s="28">
        <v>2</v>
      </c>
      <c r="CH48" s="28">
        <v>3</v>
      </c>
      <c r="CI48" s="28">
        <v>4</v>
      </c>
      <c r="CJ48" s="28">
        <v>3</v>
      </c>
      <c r="CK48" s="28">
        <v>3</v>
      </c>
      <c r="CL48" s="28">
        <v>3</v>
      </c>
      <c r="CM48" s="28">
        <v>3</v>
      </c>
      <c r="CN48" s="28">
        <v>3</v>
      </c>
      <c r="CO48" s="28">
        <v>2</v>
      </c>
      <c r="CP48" s="28">
        <v>3</v>
      </c>
      <c r="CQ48" s="28">
        <v>3</v>
      </c>
      <c r="CR48" s="28">
        <v>3</v>
      </c>
      <c r="CS48" s="28">
        <v>3</v>
      </c>
      <c r="CT48" s="28">
        <v>3</v>
      </c>
      <c r="CU48" s="28">
        <v>2</v>
      </c>
      <c r="CV48" s="28">
        <v>2</v>
      </c>
      <c r="CW48" s="28">
        <v>2</v>
      </c>
      <c r="CX48" s="28">
        <v>2</v>
      </c>
      <c r="CY48" s="28">
        <v>2</v>
      </c>
      <c r="CZ48" s="28">
        <v>2</v>
      </c>
      <c r="DA48" s="28">
        <v>2</v>
      </c>
      <c r="DB48" s="28">
        <v>3</v>
      </c>
      <c r="DC48" s="28">
        <v>2</v>
      </c>
      <c r="DD48" s="28">
        <v>3</v>
      </c>
      <c r="DE48" s="28">
        <v>4</v>
      </c>
      <c r="DF48" s="28">
        <v>5</v>
      </c>
      <c r="DG48" s="28">
        <v>6</v>
      </c>
      <c r="DH48" s="28">
        <v>6</v>
      </c>
      <c r="DI48" s="28">
        <v>6</v>
      </c>
      <c r="DJ48" s="28">
        <v>6</v>
      </c>
      <c r="DK48" s="28">
        <v>9</v>
      </c>
      <c r="DL48" s="28">
        <v>5</v>
      </c>
      <c r="DM48" s="28">
        <v>15</v>
      </c>
      <c r="DN48" s="28">
        <v>15</v>
      </c>
      <c r="DO48" s="28">
        <v>14</v>
      </c>
      <c r="DP48" s="28">
        <v>13</v>
      </c>
      <c r="DQ48" s="28">
        <v>4</v>
      </c>
      <c r="DR48" s="28">
        <v>1</v>
      </c>
      <c r="DS48" s="28">
        <v>2</v>
      </c>
      <c r="DT48" s="28">
        <v>4</v>
      </c>
      <c r="DU48" s="28">
        <v>4</v>
      </c>
      <c r="DV48" s="28">
        <v>3</v>
      </c>
      <c r="DW48" s="28">
        <v>9</v>
      </c>
      <c r="DX48" s="28">
        <v>1</v>
      </c>
      <c r="DY48" s="29"/>
      <c r="DZ48" s="28"/>
      <c r="EA48" s="29"/>
      <c r="EB48" s="28"/>
      <c r="EC48" s="28"/>
      <c r="ED48" s="28"/>
      <c r="EE48" s="29"/>
      <c r="EF48" s="28"/>
      <c r="EG48" s="29"/>
      <c r="EH48" s="29"/>
      <c r="EI48" s="28">
        <v>1</v>
      </c>
      <c r="EJ48" s="28"/>
      <c r="EK48" s="28">
        <v>1</v>
      </c>
      <c r="EL48" s="28">
        <v>2</v>
      </c>
      <c r="EM48" s="28">
        <v>1</v>
      </c>
      <c r="EN48" s="28">
        <v>2</v>
      </c>
      <c r="EO48" s="28">
        <v>2</v>
      </c>
      <c r="EP48" s="28">
        <v>2</v>
      </c>
      <c r="EQ48" s="28">
        <v>2</v>
      </c>
      <c r="ER48" s="24">
        <v>2</v>
      </c>
      <c r="ES48" s="24">
        <v>2</v>
      </c>
      <c r="ET48" s="24">
        <v>2</v>
      </c>
      <c r="EU48" s="28">
        <v>2</v>
      </c>
      <c r="EV48" s="33">
        <v>2</v>
      </c>
      <c r="EW48" s="33">
        <v>2</v>
      </c>
      <c r="EX48" s="28">
        <v>2</v>
      </c>
      <c r="EY48" s="28">
        <v>1</v>
      </c>
      <c r="EZ48" s="28">
        <v>1</v>
      </c>
      <c r="FA48" s="28">
        <v>1</v>
      </c>
      <c r="FB48" s="28">
        <v>2</v>
      </c>
      <c r="FC48" s="28">
        <v>2</v>
      </c>
      <c r="FD48" s="28">
        <v>2</v>
      </c>
      <c r="FE48" s="28">
        <v>2</v>
      </c>
      <c r="FF48" s="36">
        <v>2</v>
      </c>
      <c r="FG48" s="36">
        <v>2</v>
      </c>
      <c r="FH48" s="43">
        <v>4</v>
      </c>
      <c r="FI48" s="43">
        <v>3</v>
      </c>
      <c r="FJ48" s="43">
        <v>3</v>
      </c>
      <c r="FK48" s="71">
        <v>4</v>
      </c>
      <c r="FL48" s="43">
        <v>4</v>
      </c>
      <c r="FM48" s="43">
        <v>3</v>
      </c>
      <c r="FN48" s="43">
        <v>3</v>
      </c>
      <c r="FO48" s="43">
        <v>2</v>
      </c>
      <c r="FP48" s="53">
        <v>2</v>
      </c>
      <c r="FQ48" s="53">
        <v>3</v>
      </c>
      <c r="FR48" s="53">
        <v>3</v>
      </c>
      <c r="FS48" s="67">
        <v>2</v>
      </c>
      <c r="FT48" s="67">
        <v>1</v>
      </c>
      <c r="FU48" s="67">
        <v>1</v>
      </c>
      <c r="FV48" s="67">
        <v>1</v>
      </c>
      <c r="FW48" s="67">
        <v>1</v>
      </c>
      <c r="FX48" s="67"/>
      <c r="FY48" s="67"/>
      <c r="FZ48" s="67"/>
      <c r="GA48" s="67"/>
      <c r="GB48" s="67">
        <v>1</v>
      </c>
      <c r="GC48" s="67"/>
      <c r="GD48" s="67">
        <v>2</v>
      </c>
      <c r="GE48" s="67">
        <v>2</v>
      </c>
      <c r="GF48" s="67">
        <v>2</v>
      </c>
      <c r="GG48" s="27">
        <v>2</v>
      </c>
      <c r="GH48" s="28">
        <v>2</v>
      </c>
      <c r="GI48" s="28">
        <v>2</v>
      </c>
      <c r="GJ48" s="28">
        <v>2</v>
      </c>
      <c r="GK48" s="28">
        <v>3</v>
      </c>
      <c r="GL48" s="28">
        <v>3</v>
      </c>
      <c r="GM48" s="28">
        <v>3</v>
      </c>
      <c r="GN48" s="28">
        <v>2</v>
      </c>
      <c r="GO48" s="28">
        <v>2</v>
      </c>
      <c r="GP48" s="28">
        <v>2</v>
      </c>
      <c r="GQ48" s="28">
        <v>2</v>
      </c>
      <c r="GR48" s="28">
        <v>1</v>
      </c>
      <c r="GS48" s="28">
        <v>2</v>
      </c>
      <c r="GT48" s="28">
        <v>2</v>
      </c>
      <c r="GU48" s="28">
        <v>2</v>
      </c>
      <c r="GV48" s="28">
        <v>1</v>
      </c>
      <c r="GW48" s="28">
        <v>2</v>
      </c>
      <c r="GX48" s="28">
        <v>2</v>
      </c>
      <c r="GY48" s="28">
        <v>2</v>
      </c>
      <c r="GZ48" s="28">
        <v>2</v>
      </c>
      <c r="HA48" s="28">
        <v>2</v>
      </c>
      <c r="HB48" s="28">
        <v>2</v>
      </c>
      <c r="HC48" s="28">
        <v>1</v>
      </c>
      <c r="HD48" s="67">
        <v>2</v>
      </c>
      <c r="HE48" s="28">
        <v>2</v>
      </c>
      <c r="HF48" s="28">
        <v>2</v>
      </c>
      <c r="HG48" s="28">
        <v>2</v>
      </c>
      <c r="HH48" s="28">
        <v>2</v>
      </c>
      <c r="HI48" s="28">
        <v>2</v>
      </c>
      <c r="HJ48" s="28">
        <v>2</v>
      </c>
      <c r="HK48" s="28">
        <v>3</v>
      </c>
      <c r="HL48" s="28">
        <v>3</v>
      </c>
      <c r="HM48" s="28">
        <v>2</v>
      </c>
      <c r="HN48" s="28">
        <v>3</v>
      </c>
      <c r="HO48" s="28">
        <v>1</v>
      </c>
      <c r="HP48" s="28">
        <v>2</v>
      </c>
      <c r="HQ48" s="27">
        <v>2</v>
      </c>
      <c r="HR48" s="27">
        <v>1</v>
      </c>
      <c r="HS48" s="27">
        <v>1</v>
      </c>
      <c r="HU48" s="28"/>
    </row>
    <row r="49" spans="1:229" x14ac:dyDescent="0.25">
      <c r="A49" s="27" t="s">
        <v>45</v>
      </c>
      <c r="B49" s="28">
        <v>7</v>
      </c>
      <c r="C49" s="28">
        <v>7</v>
      </c>
      <c r="D49" s="28">
        <v>4</v>
      </c>
      <c r="E49" s="28">
        <v>1</v>
      </c>
      <c r="F49" s="28"/>
      <c r="G49" s="28"/>
      <c r="H49" s="28"/>
      <c r="I49" s="28"/>
      <c r="J49" s="28">
        <v>2</v>
      </c>
      <c r="K49" s="28">
        <v>3</v>
      </c>
      <c r="L49" s="28">
        <v>4</v>
      </c>
      <c r="M49" s="28">
        <v>4</v>
      </c>
      <c r="N49" s="28">
        <v>6</v>
      </c>
      <c r="O49" s="28">
        <v>5</v>
      </c>
      <c r="P49" s="28">
        <v>5</v>
      </c>
      <c r="Q49" s="28">
        <v>1</v>
      </c>
      <c r="R49" s="28"/>
      <c r="S49" s="28"/>
      <c r="T49" s="28"/>
      <c r="U49" s="28">
        <v>2</v>
      </c>
      <c r="V49" s="28">
        <v>6</v>
      </c>
      <c r="W49" s="28">
        <v>7</v>
      </c>
      <c r="X49" s="28">
        <v>9</v>
      </c>
      <c r="Y49" s="28">
        <v>9</v>
      </c>
      <c r="Z49" s="28">
        <v>9</v>
      </c>
      <c r="AA49" s="28">
        <v>9</v>
      </c>
      <c r="AB49" s="28">
        <v>12</v>
      </c>
      <c r="AC49" s="28">
        <v>5</v>
      </c>
      <c r="AD49" s="28">
        <v>6</v>
      </c>
      <c r="AE49" s="28">
        <v>4</v>
      </c>
      <c r="AF49" s="28">
        <v>4</v>
      </c>
      <c r="AG49" s="28">
        <v>4</v>
      </c>
      <c r="AH49" s="28">
        <v>9</v>
      </c>
      <c r="AI49" s="28">
        <v>9</v>
      </c>
      <c r="AJ49" s="28">
        <v>9</v>
      </c>
      <c r="AK49" s="28">
        <v>10</v>
      </c>
      <c r="AL49" s="28">
        <v>10</v>
      </c>
      <c r="AM49" s="28">
        <v>9</v>
      </c>
      <c r="AN49" s="28">
        <v>9</v>
      </c>
      <c r="AO49" s="28">
        <v>7</v>
      </c>
      <c r="AP49" s="28">
        <v>4</v>
      </c>
      <c r="AQ49" s="28">
        <v>3</v>
      </c>
      <c r="AR49" s="28">
        <v>2</v>
      </c>
      <c r="AS49" s="28">
        <v>4</v>
      </c>
      <c r="AT49" s="28">
        <v>7</v>
      </c>
      <c r="AU49" s="28">
        <v>8</v>
      </c>
      <c r="AV49" s="28">
        <v>8</v>
      </c>
      <c r="AW49" s="28">
        <v>7</v>
      </c>
      <c r="AX49" s="28">
        <v>7</v>
      </c>
      <c r="AY49" s="28">
        <v>6</v>
      </c>
      <c r="AZ49" s="28">
        <v>9</v>
      </c>
      <c r="BA49" s="28">
        <v>4</v>
      </c>
      <c r="BB49" s="28">
        <v>1</v>
      </c>
      <c r="BC49" s="28">
        <v>1</v>
      </c>
      <c r="BD49" s="28">
        <v>1</v>
      </c>
      <c r="BE49" s="28">
        <v>6</v>
      </c>
      <c r="BF49" s="28">
        <v>8</v>
      </c>
      <c r="BG49" s="28">
        <v>9</v>
      </c>
      <c r="BH49" s="28">
        <v>18</v>
      </c>
      <c r="BI49" s="28">
        <v>14</v>
      </c>
      <c r="BJ49" s="28">
        <v>12</v>
      </c>
      <c r="BK49" s="28">
        <v>9</v>
      </c>
      <c r="BL49" s="28">
        <v>8</v>
      </c>
      <c r="BM49" s="28">
        <v>8</v>
      </c>
      <c r="BN49" s="28">
        <v>5</v>
      </c>
      <c r="BO49" s="28">
        <v>3</v>
      </c>
      <c r="BP49" s="28">
        <v>3</v>
      </c>
      <c r="BQ49" s="28">
        <v>7</v>
      </c>
      <c r="BR49" s="28">
        <v>8</v>
      </c>
      <c r="BS49" s="28">
        <v>12</v>
      </c>
      <c r="BT49" s="28">
        <v>12</v>
      </c>
      <c r="BU49" s="28">
        <v>12</v>
      </c>
      <c r="BV49" s="28">
        <v>11</v>
      </c>
      <c r="BW49" s="28">
        <v>10</v>
      </c>
      <c r="BX49" s="28">
        <v>9</v>
      </c>
      <c r="BY49" s="28">
        <v>2</v>
      </c>
      <c r="BZ49" s="28">
        <v>2</v>
      </c>
      <c r="CA49" s="28">
        <v>3</v>
      </c>
      <c r="CB49" s="28">
        <v>3</v>
      </c>
      <c r="CC49" s="28">
        <v>3</v>
      </c>
      <c r="CD49" s="28">
        <v>3</v>
      </c>
      <c r="CE49" s="28">
        <v>8</v>
      </c>
      <c r="CF49" s="28">
        <v>8</v>
      </c>
      <c r="CG49" s="28">
        <v>7</v>
      </c>
      <c r="CH49" s="28">
        <v>7</v>
      </c>
      <c r="CI49" s="28">
        <v>8</v>
      </c>
      <c r="CJ49" s="28">
        <v>8</v>
      </c>
      <c r="CK49" s="28">
        <v>3</v>
      </c>
      <c r="CL49" s="28">
        <v>2</v>
      </c>
      <c r="CM49" s="28">
        <v>2</v>
      </c>
      <c r="CN49" s="28">
        <v>1</v>
      </c>
      <c r="CO49" s="28"/>
      <c r="CP49" s="28">
        <v>4</v>
      </c>
      <c r="CQ49" s="28">
        <v>6</v>
      </c>
      <c r="CR49" s="28">
        <v>9</v>
      </c>
      <c r="CS49" s="28">
        <v>9</v>
      </c>
      <c r="CT49" s="28">
        <v>10</v>
      </c>
      <c r="CU49" s="28">
        <v>8</v>
      </c>
      <c r="CV49" s="28">
        <v>8</v>
      </c>
      <c r="CW49" s="28">
        <v>4</v>
      </c>
      <c r="CX49" s="28">
        <v>2</v>
      </c>
      <c r="CY49" s="28">
        <v>2</v>
      </c>
      <c r="CZ49" s="28">
        <v>2</v>
      </c>
      <c r="DA49" s="28">
        <v>1</v>
      </c>
      <c r="DB49" s="28">
        <v>4</v>
      </c>
      <c r="DC49" s="28">
        <v>4</v>
      </c>
      <c r="DD49" s="28">
        <v>11</v>
      </c>
      <c r="DE49" s="28">
        <v>12</v>
      </c>
      <c r="DF49" s="28">
        <v>8</v>
      </c>
      <c r="DG49" s="28">
        <v>6</v>
      </c>
      <c r="DH49" s="28">
        <v>10</v>
      </c>
      <c r="DI49" s="28">
        <v>2</v>
      </c>
      <c r="DJ49" s="28">
        <v>1</v>
      </c>
      <c r="DK49" s="28">
        <v>1</v>
      </c>
      <c r="DL49" s="28">
        <v>1</v>
      </c>
      <c r="DM49" s="28">
        <v>4</v>
      </c>
      <c r="DN49" s="28">
        <v>6</v>
      </c>
      <c r="DO49" s="28">
        <v>7</v>
      </c>
      <c r="DP49" s="28">
        <v>8</v>
      </c>
      <c r="DQ49" s="28">
        <v>7</v>
      </c>
      <c r="DR49" s="28">
        <v>8</v>
      </c>
      <c r="DS49" s="28">
        <v>8</v>
      </c>
      <c r="DT49" s="28">
        <v>9</v>
      </c>
      <c r="DU49" s="28">
        <v>6</v>
      </c>
      <c r="DV49" s="28">
        <v>3</v>
      </c>
      <c r="DW49" s="28">
        <v>2</v>
      </c>
      <c r="DX49" s="28">
        <v>2</v>
      </c>
      <c r="DY49" s="28">
        <v>5</v>
      </c>
      <c r="DZ49" s="28">
        <v>8</v>
      </c>
      <c r="EA49" s="28">
        <v>8</v>
      </c>
      <c r="EB49" s="28">
        <v>7</v>
      </c>
      <c r="EC49" s="28">
        <v>8</v>
      </c>
      <c r="ED49" s="28">
        <v>8</v>
      </c>
      <c r="EE49" s="28">
        <v>8</v>
      </c>
      <c r="EF49" s="28">
        <v>7</v>
      </c>
      <c r="EG49" s="28">
        <v>7</v>
      </c>
      <c r="EH49" s="28">
        <v>1</v>
      </c>
      <c r="EI49" s="28">
        <v>1</v>
      </c>
      <c r="EJ49" s="28">
        <v>2</v>
      </c>
      <c r="EK49" s="28">
        <v>4</v>
      </c>
      <c r="EL49" s="28">
        <v>4</v>
      </c>
      <c r="EM49" s="28">
        <v>6</v>
      </c>
      <c r="EN49" s="28">
        <v>8</v>
      </c>
      <c r="EO49" s="28">
        <v>12</v>
      </c>
      <c r="EP49" s="28">
        <v>8</v>
      </c>
      <c r="EQ49" s="28">
        <v>8</v>
      </c>
      <c r="ER49" s="24">
        <v>8</v>
      </c>
      <c r="ES49" s="24">
        <v>2</v>
      </c>
      <c r="ET49" s="24">
        <v>1</v>
      </c>
      <c r="EU49" s="28"/>
      <c r="EV49" s="33"/>
      <c r="EW49" s="33">
        <v>2</v>
      </c>
      <c r="EX49" s="28">
        <v>3</v>
      </c>
      <c r="EY49" s="28">
        <v>3</v>
      </c>
      <c r="EZ49" s="28">
        <v>3</v>
      </c>
      <c r="FA49" s="28">
        <v>5</v>
      </c>
      <c r="FB49" s="28">
        <v>5</v>
      </c>
      <c r="FC49" s="28">
        <v>5</v>
      </c>
      <c r="FD49" s="28">
        <v>5</v>
      </c>
      <c r="FE49" s="28">
        <v>4</v>
      </c>
      <c r="FF49" s="36">
        <v>3</v>
      </c>
      <c r="FG49" s="36">
        <v>2</v>
      </c>
      <c r="FH49" s="43">
        <v>3</v>
      </c>
      <c r="FI49" s="43">
        <v>4</v>
      </c>
      <c r="FJ49" s="43">
        <v>5</v>
      </c>
      <c r="FK49" s="71">
        <v>5</v>
      </c>
      <c r="FL49" s="43">
        <v>4</v>
      </c>
      <c r="FM49" s="43">
        <v>4</v>
      </c>
      <c r="FN49" s="43">
        <v>4</v>
      </c>
      <c r="FO49" s="43">
        <v>2</v>
      </c>
      <c r="FP49" s="53">
        <v>2</v>
      </c>
      <c r="FQ49" s="53">
        <v>3</v>
      </c>
      <c r="FR49" s="53">
        <v>1</v>
      </c>
      <c r="FS49" s="67">
        <v>1</v>
      </c>
      <c r="FT49" s="67">
        <v>1</v>
      </c>
      <c r="FU49" s="67">
        <v>1</v>
      </c>
      <c r="FV49" s="67">
        <v>5</v>
      </c>
      <c r="FW49" s="67">
        <v>6</v>
      </c>
      <c r="FX49" s="67">
        <v>5</v>
      </c>
      <c r="FY49" s="67">
        <v>6</v>
      </c>
      <c r="FZ49" s="67">
        <v>6</v>
      </c>
      <c r="GA49" s="67">
        <v>5</v>
      </c>
      <c r="GB49" s="67">
        <v>3</v>
      </c>
      <c r="GC49" s="67">
        <v>2</v>
      </c>
      <c r="GD49" s="67">
        <v>1</v>
      </c>
      <c r="GE49" s="67">
        <v>1</v>
      </c>
      <c r="GF49" s="67">
        <v>1</v>
      </c>
      <c r="GG49" s="27">
        <v>1</v>
      </c>
      <c r="GH49" s="28">
        <v>6</v>
      </c>
      <c r="GI49" s="28">
        <v>6</v>
      </c>
      <c r="GJ49" s="28">
        <v>7</v>
      </c>
      <c r="GK49" s="28">
        <v>6</v>
      </c>
      <c r="GL49" s="28">
        <v>7</v>
      </c>
      <c r="GM49" s="28">
        <v>6</v>
      </c>
      <c r="GN49" s="28">
        <v>3</v>
      </c>
      <c r="GO49" s="28">
        <v>3</v>
      </c>
      <c r="GP49" s="28">
        <v>3</v>
      </c>
      <c r="GQ49" s="28">
        <v>3</v>
      </c>
      <c r="GR49" s="28">
        <v>3</v>
      </c>
      <c r="GS49" s="28">
        <v>2</v>
      </c>
      <c r="GT49" s="28">
        <v>3</v>
      </c>
      <c r="GU49" s="28">
        <v>6</v>
      </c>
      <c r="GV49" s="28">
        <v>8</v>
      </c>
      <c r="GW49" s="28">
        <v>7</v>
      </c>
      <c r="GX49" s="28">
        <v>4</v>
      </c>
      <c r="GY49" s="28">
        <v>3</v>
      </c>
      <c r="GZ49" s="28">
        <v>1</v>
      </c>
      <c r="HA49" s="28">
        <v>1</v>
      </c>
      <c r="HB49" s="28">
        <v>1</v>
      </c>
      <c r="HC49" s="28">
        <v>2</v>
      </c>
      <c r="HD49" s="42">
        <v>2</v>
      </c>
      <c r="HE49" s="28">
        <v>2</v>
      </c>
      <c r="HF49" s="28">
        <v>1</v>
      </c>
      <c r="HG49" s="28">
        <v>2</v>
      </c>
      <c r="HH49" s="28">
        <v>6</v>
      </c>
      <c r="HI49" s="28">
        <v>8</v>
      </c>
      <c r="HJ49" s="28">
        <v>6</v>
      </c>
      <c r="HK49" s="28">
        <v>6</v>
      </c>
      <c r="HL49" s="28">
        <v>5</v>
      </c>
      <c r="HM49" s="28">
        <v>4</v>
      </c>
      <c r="HN49" s="28">
        <v>4</v>
      </c>
      <c r="HO49" s="28">
        <v>2</v>
      </c>
      <c r="HP49" s="28">
        <v>2</v>
      </c>
      <c r="HQ49" s="27">
        <v>4</v>
      </c>
      <c r="HR49" s="27">
        <v>6</v>
      </c>
      <c r="HS49" s="27">
        <v>6</v>
      </c>
      <c r="HT49" s="27">
        <v>6</v>
      </c>
      <c r="HU49" s="28">
        <v>5</v>
      </c>
    </row>
    <row r="50" spans="1:229" x14ac:dyDescent="0.25">
      <c r="A50" s="27" t="s">
        <v>46</v>
      </c>
      <c r="B50" s="28"/>
      <c r="C50" s="28"/>
      <c r="D50" s="28"/>
      <c r="E50" s="28"/>
      <c r="F50" s="28"/>
      <c r="G50" s="28"/>
      <c r="H50" s="28">
        <v>1</v>
      </c>
      <c r="I50" s="28">
        <v>1</v>
      </c>
      <c r="J50" s="28">
        <v>1</v>
      </c>
      <c r="K50" s="28">
        <v>1</v>
      </c>
      <c r="L50" s="28">
        <v>1</v>
      </c>
      <c r="M50" s="28"/>
      <c r="N50" s="28">
        <v>1</v>
      </c>
      <c r="O50" s="28">
        <v>1</v>
      </c>
      <c r="P50" s="28">
        <v>1</v>
      </c>
      <c r="Q50" s="28"/>
      <c r="R50" s="28"/>
      <c r="S50" s="28"/>
      <c r="T50" s="28"/>
      <c r="U50" s="28"/>
      <c r="V50" s="28"/>
      <c r="W50" s="28"/>
      <c r="X50" s="28"/>
      <c r="Y50" s="28"/>
      <c r="Z50" s="28">
        <v>1</v>
      </c>
      <c r="AA50" s="28"/>
      <c r="AB50" s="28"/>
      <c r="AC50" s="28"/>
      <c r="AD50" s="28"/>
      <c r="AE50" s="28"/>
      <c r="AF50" s="28"/>
      <c r="AG50" s="28"/>
      <c r="AH50" s="28"/>
      <c r="AI50" s="28"/>
      <c r="AJ50" s="28"/>
      <c r="AK50" s="28"/>
      <c r="AL50" s="28"/>
      <c r="AM50" s="28"/>
      <c r="AN50" s="28"/>
      <c r="AO50" s="28"/>
      <c r="AP50" s="28"/>
      <c r="AQ50" s="28"/>
      <c r="AR50" s="28"/>
      <c r="AS50" s="28"/>
      <c r="AT50" s="28"/>
      <c r="AU50" s="28">
        <v>1</v>
      </c>
      <c r="AV50" s="28">
        <v>1</v>
      </c>
      <c r="AW50" s="28">
        <v>1</v>
      </c>
      <c r="AX50" s="28">
        <v>1</v>
      </c>
      <c r="AY50" s="28">
        <v>1</v>
      </c>
      <c r="AZ50" s="28">
        <v>1</v>
      </c>
      <c r="BA50" s="28">
        <v>1</v>
      </c>
      <c r="BB50" s="28">
        <v>1</v>
      </c>
      <c r="BC50" s="28">
        <v>1</v>
      </c>
      <c r="BD50" s="28">
        <v>1</v>
      </c>
      <c r="BE50" s="28">
        <v>1</v>
      </c>
      <c r="BF50" s="28">
        <v>1</v>
      </c>
      <c r="BG50" s="28">
        <v>1</v>
      </c>
      <c r="BH50" s="28">
        <v>1</v>
      </c>
      <c r="BI50" s="28">
        <v>1</v>
      </c>
      <c r="BJ50" s="28">
        <v>1</v>
      </c>
      <c r="BK50" s="28">
        <v>1</v>
      </c>
      <c r="BL50" s="28">
        <v>1</v>
      </c>
      <c r="BM50" s="28">
        <v>1</v>
      </c>
      <c r="BN50" s="28">
        <v>1</v>
      </c>
      <c r="BO50" s="28">
        <v>1</v>
      </c>
      <c r="BP50" s="28">
        <v>1</v>
      </c>
      <c r="BQ50" s="28">
        <v>1</v>
      </c>
      <c r="BR50" s="28">
        <v>1</v>
      </c>
      <c r="BS50" s="28"/>
      <c r="BT50" s="28">
        <v>1</v>
      </c>
      <c r="BU50" s="28">
        <v>1</v>
      </c>
      <c r="BV50" s="28">
        <v>1</v>
      </c>
      <c r="BW50" s="28">
        <v>1</v>
      </c>
      <c r="BX50" s="28">
        <v>1</v>
      </c>
      <c r="BY50" s="28">
        <v>1</v>
      </c>
      <c r="BZ50" s="28">
        <v>1</v>
      </c>
      <c r="CA50" s="28">
        <v>1</v>
      </c>
      <c r="CB50" s="28">
        <v>1</v>
      </c>
      <c r="CC50" s="28">
        <v>1</v>
      </c>
      <c r="CD50" s="28">
        <v>1</v>
      </c>
      <c r="CE50" s="28">
        <v>1</v>
      </c>
      <c r="CF50" s="28">
        <v>1</v>
      </c>
      <c r="CG50" s="28"/>
      <c r="CH50" s="28"/>
      <c r="CI50" s="28">
        <v>1</v>
      </c>
      <c r="CJ50" s="28">
        <v>1</v>
      </c>
      <c r="CK50" s="28">
        <v>1</v>
      </c>
      <c r="CL50" s="28">
        <v>1</v>
      </c>
      <c r="CM50" s="28">
        <v>1</v>
      </c>
      <c r="CN50" s="28"/>
      <c r="CO50" s="28">
        <v>1</v>
      </c>
      <c r="CP50" s="28">
        <v>1</v>
      </c>
      <c r="CQ50" s="28">
        <v>1</v>
      </c>
      <c r="CR50" s="28"/>
      <c r="CS50" s="28">
        <v>1</v>
      </c>
      <c r="CT50" s="28"/>
      <c r="CU50" s="28">
        <v>1</v>
      </c>
      <c r="CV50" s="28">
        <v>1</v>
      </c>
      <c r="CW50" s="28">
        <v>1</v>
      </c>
      <c r="CX50" s="28">
        <v>1</v>
      </c>
      <c r="CY50" s="28">
        <v>1</v>
      </c>
      <c r="CZ50" s="28">
        <v>1</v>
      </c>
      <c r="DA50" s="28">
        <v>1</v>
      </c>
      <c r="DB50" s="28">
        <v>1</v>
      </c>
      <c r="DC50" s="28"/>
      <c r="DD50" s="28"/>
      <c r="DE50" s="28"/>
      <c r="DF50" s="28"/>
      <c r="DG50" s="28"/>
      <c r="DH50" s="28"/>
      <c r="DI50" s="28"/>
      <c r="DJ50" s="28"/>
      <c r="DK50" s="28"/>
      <c r="DL50" s="28"/>
      <c r="DM50" s="28"/>
      <c r="DN50" s="28"/>
      <c r="DO50" s="28"/>
      <c r="DP50" s="28"/>
      <c r="DQ50" s="28"/>
      <c r="DR50" s="28"/>
      <c r="DS50" s="28"/>
      <c r="DT50" s="28"/>
      <c r="DU50" s="28"/>
      <c r="DV50" s="29"/>
      <c r="DW50" s="28"/>
      <c r="DX50" s="29"/>
      <c r="DY50" s="29"/>
      <c r="DZ50" s="28"/>
      <c r="EA50" s="29"/>
      <c r="EB50" s="28"/>
      <c r="EC50" s="28"/>
      <c r="ED50" s="28"/>
      <c r="EE50" s="29"/>
      <c r="EF50" s="28"/>
      <c r="EG50" s="29"/>
      <c r="EH50" s="29"/>
      <c r="EI50" s="29"/>
      <c r="EJ50" s="28"/>
      <c r="EK50" s="29"/>
      <c r="EL50" s="28"/>
      <c r="EM50" s="29"/>
      <c r="EN50" s="29"/>
      <c r="EO50" s="29"/>
      <c r="EP50" s="29"/>
      <c r="EQ50" s="28"/>
      <c r="ER50" s="25"/>
      <c r="ES50" s="24"/>
      <c r="ET50" s="24"/>
      <c r="EU50" s="28"/>
      <c r="EV50" s="33"/>
      <c r="EW50" s="33"/>
      <c r="EX50" s="28"/>
      <c r="EY50" s="28"/>
      <c r="EZ50" s="28"/>
      <c r="FA50" s="28"/>
      <c r="FB50" s="28"/>
      <c r="FC50" s="28"/>
      <c r="FD50" s="28"/>
      <c r="FE50" s="28"/>
      <c r="FF50" s="36"/>
      <c r="FG50" s="36"/>
      <c r="FH50" s="43"/>
      <c r="FI50" s="43">
        <v>1</v>
      </c>
      <c r="FJ50" s="43">
        <v>1</v>
      </c>
      <c r="FK50" s="71"/>
      <c r="FL50" s="43"/>
      <c r="FM50" s="43"/>
      <c r="FN50" s="43"/>
      <c r="FO50" s="43">
        <v>1</v>
      </c>
      <c r="FP50" s="53">
        <v>1</v>
      </c>
      <c r="FQ50" s="53">
        <v>1</v>
      </c>
      <c r="FR50" s="53">
        <v>1</v>
      </c>
      <c r="FS50" s="67">
        <v>1</v>
      </c>
      <c r="FT50" s="67">
        <v>2</v>
      </c>
      <c r="FU50" s="67">
        <v>2</v>
      </c>
      <c r="FV50" s="67">
        <v>2</v>
      </c>
      <c r="FW50" s="67">
        <v>1</v>
      </c>
      <c r="FX50" s="67">
        <v>2</v>
      </c>
      <c r="FY50" s="67">
        <v>2</v>
      </c>
      <c r="FZ50" s="67">
        <v>3</v>
      </c>
      <c r="GA50" s="67">
        <v>3</v>
      </c>
      <c r="GB50" s="67">
        <v>3</v>
      </c>
      <c r="GC50" s="67">
        <v>2</v>
      </c>
      <c r="GD50" s="67">
        <v>2</v>
      </c>
      <c r="GE50" s="67">
        <v>2</v>
      </c>
      <c r="GF50" s="67">
        <v>2</v>
      </c>
      <c r="GG50" s="27">
        <v>2</v>
      </c>
      <c r="GH50" s="28">
        <v>2</v>
      </c>
      <c r="GI50" s="28">
        <v>2</v>
      </c>
      <c r="GJ50" s="28">
        <v>1</v>
      </c>
      <c r="GK50" s="28">
        <v>1</v>
      </c>
      <c r="GL50" s="28">
        <v>1</v>
      </c>
      <c r="GM50" s="28">
        <v>1</v>
      </c>
      <c r="GN50" s="28">
        <v>1</v>
      </c>
      <c r="GO50" s="28">
        <v>1</v>
      </c>
      <c r="GP50" s="28">
        <v>1</v>
      </c>
      <c r="GQ50" s="28">
        <v>1</v>
      </c>
      <c r="GR50" s="28">
        <v>1</v>
      </c>
      <c r="GS50" s="28">
        <v>1</v>
      </c>
      <c r="GT50" s="28">
        <v>1</v>
      </c>
      <c r="GU50" s="28">
        <v>1</v>
      </c>
      <c r="GV50" s="28">
        <v>1</v>
      </c>
      <c r="GW50" s="28">
        <v>1</v>
      </c>
      <c r="GX50" s="28">
        <v>1</v>
      </c>
      <c r="GY50" s="28"/>
      <c r="GZ50" s="28"/>
      <c r="HA50" s="28"/>
      <c r="HB50" s="28"/>
      <c r="HC50" s="28"/>
      <c r="HD50" s="42"/>
      <c r="HE50" s="28"/>
      <c r="HF50" s="28"/>
      <c r="HG50" s="28"/>
      <c r="HH50" s="28"/>
      <c r="HI50" s="28"/>
      <c r="HJ50" s="28"/>
      <c r="HK50" s="28"/>
      <c r="HL50" s="28"/>
      <c r="HM50" s="28"/>
      <c r="HN50" s="28"/>
      <c r="HO50" s="28"/>
      <c r="HP50" s="28"/>
      <c r="HU50" s="28">
        <v>5</v>
      </c>
    </row>
    <row r="51" spans="1:229" x14ac:dyDescent="0.25">
      <c r="A51" s="27" t="s">
        <v>47</v>
      </c>
      <c r="B51" s="28">
        <v>13</v>
      </c>
      <c r="C51" s="28">
        <v>11</v>
      </c>
      <c r="D51" s="28">
        <v>11</v>
      </c>
      <c r="E51" s="28">
        <v>8</v>
      </c>
      <c r="F51" s="28">
        <v>4</v>
      </c>
      <c r="G51" s="28">
        <v>5</v>
      </c>
      <c r="H51" s="28">
        <v>3</v>
      </c>
      <c r="I51" s="28">
        <v>6</v>
      </c>
      <c r="J51" s="28">
        <v>6</v>
      </c>
      <c r="K51" s="28">
        <v>10</v>
      </c>
      <c r="L51" s="28">
        <v>13</v>
      </c>
      <c r="M51" s="28">
        <v>13</v>
      </c>
      <c r="N51" s="28">
        <v>14</v>
      </c>
      <c r="O51" s="28">
        <v>15</v>
      </c>
      <c r="P51" s="28">
        <v>13</v>
      </c>
      <c r="Q51" s="28">
        <v>8</v>
      </c>
      <c r="R51" s="28">
        <v>3</v>
      </c>
      <c r="S51" s="28">
        <v>2</v>
      </c>
      <c r="T51" s="28">
        <v>3</v>
      </c>
      <c r="U51" s="28">
        <v>6</v>
      </c>
      <c r="V51" s="28">
        <v>8</v>
      </c>
      <c r="W51" s="28">
        <v>9</v>
      </c>
      <c r="X51" s="28">
        <v>10</v>
      </c>
      <c r="Y51" s="28">
        <v>8</v>
      </c>
      <c r="Z51" s="28">
        <v>8</v>
      </c>
      <c r="AA51" s="28">
        <v>8</v>
      </c>
      <c r="AB51" s="28">
        <v>7</v>
      </c>
      <c r="AC51" s="28">
        <v>6</v>
      </c>
      <c r="AD51" s="28">
        <v>4</v>
      </c>
      <c r="AE51" s="28">
        <v>3</v>
      </c>
      <c r="AF51" s="28">
        <v>1</v>
      </c>
      <c r="AG51" s="28">
        <v>3</v>
      </c>
      <c r="AH51" s="28">
        <v>3</v>
      </c>
      <c r="AI51" s="28">
        <v>6</v>
      </c>
      <c r="AJ51" s="28">
        <v>5</v>
      </c>
      <c r="AK51" s="28">
        <v>5</v>
      </c>
      <c r="AL51" s="28">
        <v>7</v>
      </c>
      <c r="AM51" s="28">
        <v>7</v>
      </c>
      <c r="AN51" s="28">
        <v>8</v>
      </c>
      <c r="AO51" s="28">
        <v>6</v>
      </c>
      <c r="AP51" s="28">
        <v>2</v>
      </c>
      <c r="AQ51" s="28">
        <v>1</v>
      </c>
      <c r="AR51" s="28"/>
      <c r="AS51" s="28">
        <v>3</v>
      </c>
      <c r="AT51" s="28">
        <v>5</v>
      </c>
      <c r="AU51" s="28">
        <v>9</v>
      </c>
      <c r="AV51" s="28">
        <v>8</v>
      </c>
      <c r="AW51" s="28">
        <v>7</v>
      </c>
      <c r="AX51" s="28">
        <v>12</v>
      </c>
      <c r="AY51" s="28">
        <v>8</v>
      </c>
      <c r="AZ51" s="28">
        <v>8</v>
      </c>
      <c r="BA51" s="28">
        <v>4</v>
      </c>
      <c r="BB51" s="28">
        <v>3</v>
      </c>
      <c r="BC51" s="28">
        <v>3</v>
      </c>
      <c r="BD51" s="28">
        <v>3</v>
      </c>
      <c r="BE51" s="28">
        <v>3</v>
      </c>
      <c r="BF51" s="28">
        <v>5</v>
      </c>
      <c r="BG51" s="28">
        <v>6</v>
      </c>
      <c r="BH51" s="28">
        <v>7</v>
      </c>
      <c r="BI51" s="28">
        <v>4</v>
      </c>
      <c r="BJ51" s="28">
        <v>3</v>
      </c>
      <c r="BK51" s="28">
        <v>2</v>
      </c>
      <c r="BL51" s="28">
        <v>1</v>
      </c>
      <c r="BM51" s="28"/>
      <c r="BN51" s="28">
        <v>2</v>
      </c>
      <c r="BO51" s="28">
        <v>3</v>
      </c>
      <c r="BP51" s="28">
        <v>2</v>
      </c>
      <c r="BQ51" s="28">
        <v>3</v>
      </c>
      <c r="BR51" s="28">
        <v>4</v>
      </c>
      <c r="BS51" s="28">
        <v>3</v>
      </c>
      <c r="BT51" s="28">
        <v>4</v>
      </c>
      <c r="BU51" s="28">
        <v>3</v>
      </c>
      <c r="BV51" s="28">
        <v>4</v>
      </c>
      <c r="BW51" s="28">
        <v>5</v>
      </c>
      <c r="BX51" s="28">
        <v>3</v>
      </c>
      <c r="BY51" s="28">
        <v>4</v>
      </c>
      <c r="BZ51" s="28">
        <v>3</v>
      </c>
      <c r="CA51" s="28">
        <v>3</v>
      </c>
      <c r="CB51" s="28">
        <v>1</v>
      </c>
      <c r="CC51" s="28">
        <v>2</v>
      </c>
      <c r="CD51" s="28">
        <v>2</v>
      </c>
      <c r="CE51" s="28">
        <v>3</v>
      </c>
      <c r="CF51" s="28">
        <v>3</v>
      </c>
      <c r="CG51" s="28">
        <v>3</v>
      </c>
      <c r="CH51" s="28">
        <v>3</v>
      </c>
      <c r="CI51" s="28">
        <v>3</v>
      </c>
      <c r="CJ51" s="28">
        <v>4</v>
      </c>
      <c r="CK51" s="28">
        <v>4</v>
      </c>
      <c r="CL51" s="28">
        <v>4</v>
      </c>
      <c r="CM51" s="28">
        <v>3</v>
      </c>
      <c r="CN51" s="28">
        <v>1</v>
      </c>
      <c r="CO51" s="28">
        <v>2</v>
      </c>
      <c r="CP51" s="28">
        <v>3</v>
      </c>
      <c r="CQ51" s="28">
        <v>5</v>
      </c>
      <c r="CR51" s="28">
        <v>6</v>
      </c>
      <c r="CS51" s="28">
        <v>8</v>
      </c>
      <c r="CT51" s="28">
        <v>6</v>
      </c>
      <c r="CU51" s="28">
        <v>6</v>
      </c>
      <c r="CV51" s="28">
        <v>7</v>
      </c>
      <c r="CW51" s="28">
        <v>4</v>
      </c>
      <c r="CX51" s="28">
        <v>2</v>
      </c>
      <c r="CY51" s="28">
        <v>2</v>
      </c>
      <c r="CZ51" s="28">
        <v>1</v>
      </c>
      <c r="DA51" s="28">
        <v>3</v>
      </c>
      <c r="DB51" s="28">
        <v>4</v>
      </c>
      <c r="DC51" s="28">
        <v>5</v>
      </c>
      <c r="DD51" s="28">
        <v>5</v>
      </c>
      <c r="DE51" s="28">
        <v>7</v>
      </c>
      <c r="DF51" s="28">
        <v>9</v>
      </c>
      <c r="DG51" s="28">
        <v>9</v>
      </c>
      <c r="DH51" s="28">
        <v>11</v>
      </c>
      <c r="DI51" s="28">
        <v>8</v>
      </c>
      <c r="DJ51" s="28">
        <v>4</v>
      </c>
      <c r="DK51" s="28">
        <v>6</v>
      </c>
      <c r="DL51" s="28">
        <v>6</v>
      </c>
      <c r="DM51" s="28">
        <v>8</v>
      </c>
      <c r="DN51" s="28">
        <v>11</v>
      </c>
      <c r="DO51" s="28">
        <v>10</v>
      </c>
      <c r="DP51" s="28">
        <v>9</v>
      </c>
      <c r="DQ51" s="28">
        <v>9</v>
      </c>
      <c r="DR51" s="28">
        <v>5</v>
      </c>
      <c r="DS51" s="28">
        <v>6</v>
      </c>
      <c r="DT51" s="28">
        <v>7</v>
      </c>
      <c r="DU51" s="28">
        <v>7</v>
      </c>
      <c r="DV51" s="28">
        <v>8</v>
      </c>
      <c r="DW51" s="28">
        <v>7</v>
      </c>
      <c r="DX51" s="28">
        <v>7</v>
      </c>
      <c r="DY51" s="28">
        <v>8</v>
      </c>
      <c r="DZ51" s="28">
        <v>11</v>
      </c>
      <c r="EA51" s="28">
        <v>11</v>
      </c>
      <c r="EB51" s="28">
        <v>10</v>
      </c>
      <c r="EC51" s="28">
        <v>11</v>
      </c>
      <c r="ED51" s="28">
        <v>10</v>
      </c>
      <c r="EE51" s="28">
        <v>13</v>
      </c>
      <c r="EF51" s="28">
        <v>11</v>
      </c>
      <c r="EG51" s="28">
        <v>11</v>
      </c>
      <c r="EH51" s="28">
        <v>8</v>
      </c>
      <c r="EI51" s="28">
        <v>11</v>
      </c>
      <c r="EJ51" s="28">
        <v>11</v>
      </c>
      <c r="EK51" s="28">
        <v>10</v>
      </c>
      <c r="EL51" s="28">
        <v>6</v>
      </c>
      <c r="EM51" s="28">
        <v>8</v>
      </c>
      <c r="EN51" s="28">
        <v>11</v>
      </c>
      <c r="EO51" s="28">
        <v>13</v>
      </c>
      <c r="EP51" s="28">
        <v>14</v>
      </c>
      <c r="EQ51" s="28">
        <v>16</v>
      </c>
      <c r="ER51" s="24">
        <v>14</v>
      </c>
      <c r="ES51" s="24">
        <v>14</v>
      </c>
      <c r="ET51" s="24">
        <v>9</v>
      </c>
      <c r="EU51" s="28">
        <v>9</v>
      </c>
      <c r="EV51" s="33">
        <v>6</v>
      </c>
      <c r="EW51" s="33">
        <v>8</v>
      </c>
      <c r="EX51" s="28">
        <v>8</v>
      </c>
      <c r="EY51" s="28">
        <v>5</v>
      </c>
      <c r="EZ51" s="28">
        <v>9</v>
      </c>
      <c r="FA51" s="28">
        <v>9</v>
      </c>
      <c r="FB51" s="28">
        <v>11</v>
      </c>
      <c r="FC51" s="28">
        <v>10</v>
      </c>
      <c r="FD51" s="28">
        <v>10</v>
      </c>
      <c r="FE51" s="28">
        <v>7</v>
      </c>
      <c r="FF51" s="36">
        <v>3</v>
      </c>
      <c r="FG51" s="36">
        <v>4</v>
      </c>
      <c r="FH51" s="43">
        <v>4</v>
      </c>
      <c r="FI51" s="43">
        <v>7</v>
      </c>
      <c r="FJ51" s="43">
        <v>9</v>
      </c>
      <c r="FK51" s="71">
        <v>9</v>
      </c>
      <c r="FL51" s="43">
        <v>10</v>
      </c>
      <c r="FM51" s="43">
        <v>11</v>
      </c>
      <c r="FN51" s="43">
        <v>10</v>
      </c>
      <c r="FO51" s="43">
        <v>7</v>
      </c>
      <c r="FP51" s="53">
        <v>7</v>
      </c>
      <c r="FQ51" s="53">
        <v>6</v>
      </c>
      <c r="FR51" s="53">
        <v>4</v>
      </c>
      <c r="FS51" s="67">
        <v>5</v>
      </c>
      <c r="FT51" s="67">
        <v>5</v>
      </c>
      <c r="FU51" s="67">
        <v>4</v>
      </c>
      <c r="FV51" s="67">
        <v>3</v>
      </c>
      <c r="FW51" s="67">
        <v>3</v>
      </c>
      <c r="FX51" s="67">
        <v>3</v>
      </c>
      <c r="FY51" s="67">
        <v>5</v>
      </c>
      <c r="FZ51" s="67">
        <v>4</v>
      </c>
      <c r="GA51" s="67">
        <v>3</v>
      </c>
      <c r="GB51" s="67">
        <v>5</v>
      </c>
      <c r="GC51" s="67">
        <v>2</v>
      </c>
      <c r="GD51" s="67">
        <v>1</v>
      </c>
      <c r="GE51" s="67">
        <v>1</v>
      </c>
      <c r="GF51" s="67">
        <v>1</v>
      </c>
      <c r="GH51" s="28">
        <v>1</v>
      </c>
      <c r="GI51" s="28">
        <v>2</v>
      </c>
      <c r="GJ51" s="28">
        <v>3</v>
      </c>
      <c r="GK51" s="28">
        <v>3</v>
      </c>
      <c r="GL51" s="28">
        <v>2</v>
      </c>
      <c r="GM51" s="28">
        <v>2</v>
      </c>
      <c r="GN51" s="28">
        <v>2</v>
      </c>
      <c r="GO51" s="28">
        <v>2</v>
      </c>
      <c r="GP51" s="28">
        <v>1</v>
      </c>
      <c r="GQ51" s="28">
        <v>1</v>
      </c>
      <c r="GR51" s="28">
        <v>1</v>
      </c>
      <c r="GS51" s="28">
        <v>1</v>
      </c>
      <c r="GT51" s="28">
        <v>1</v>
      </c>
      <c r="GU51" s="28">
        <v>1</v>
      </c>
      <c r="GV51" s="28">
        <v>6</v>
      </c>
      <c r="GW51" s="28">
        <v>6</v>
      </c>
      <c r="GX51" s="28">
        <v>2</v>
      </c>
      <c r="GY51" s="28">
        <v>2</v>
      </c>
      <c r="GZ51" s="28">
        <v>2</v>
      </c>
      <c r="HA51" s="28">
        <v>2</v>
      </c>
      <c r="HB51" s="28">
        <v>3</v>
      </c>
      <c r="HC51" s="28">
        <v>3</v>
      </c>
      <c r="HD51" s="42">
        <v>3</v>
      </c>
      <c r="HE51" s="28">
        <v>4</v>
      </c>
      <c r="HF51" s="28">
        <v>3</v>
      </c>
      <c r="HG51" s="28">
        <v>5</v>
      </c>
      <c r="HH51" s="28">
        <v>5</v>
      </c>
      <c r="HI51" s="28">
        <v>7</v>
      </c>
      <c r="HJ51" s="28">
        <v>7</v>
      </c>
      <c r="HK51" s="28">
        <v>6</v>
      </c>
      <c r="HL51" s="28">
        <v>6</v>
      </c>
      <c r="HM51" s="28">
        <v>3</v>
      </c>
      <c r="HN51" s="28">
        <v>1</v>
      </c>
      <c r="HO51" s="28">
        <v>1</v>
      </c>
      <c r="HP51" s="28">
        <v>2</v>
      </c>
      <c r="HQ51" s="27">
        <v>3</v>
      </c>
      <c r="HR51" s="27">
        <v>3</v>
      </c>
      <c r="HS51" s="27">
        <v>4</v>
      </c>
      <c r="HT51" s="27">
        <v>5</v>
      </c>
      <c r="HU51" s="28"/>
    </row>
    <row r="52" spans="1:229" x14ac:dyDescent="0.25">
      <c r="A52" s="27" t="s">
        <v>48</v>
      </c>
      <c r="B52" s="28"/>
      <c r="C52" s="28"/>
      <c r="D52" s="28"/>
      <c r="E52" s="28"/>
      <c r="F52" s="28"/>
      <c r="G52" s="28"/>
      <c r="H52" s="28"/>
      <c r="I52" s="28"/>
      <c r="J52" s="28"/>
      <c r="K52" s="28"/>
      <c r="L52" s="28"/>
      <c r="M52" s="28"/>
      <c r="N52" s="28"/>
      <c r="O52" s="28"/>
      <c r="P52" s="28"/>
      <c r="Q52" s="28"/>
      <c r="R52" s="28">
        <v>1</v>
      </c>
      <c r="S52" s="28">
        <v>1</v>
      </c>
      <c r="T52" s="28">
        <v>1</v>
      </c>
      <c r="U52" s="28"/>
      <c r="V52" s="28"/>
      <c r="W52" s="28">
        <v>1</v>
      </c>
      <c r="X52" s="28">
        <v>1</v>
      </c>
      <c r="Y52" s="28">
        <v>1</v>
      </c>
      <c r="Z52" s="28">
        <v>1</v>
      </c>
      <c r="AA52" s="28">
        <v>1</v>
      </c>
      <c r="AB52" s="28">
        <v>1</v>
      </c>
      <c r="AC52" s="28"/>
      <c r="AD52" s="28"/>
      <c r="AE52" s="28"/>
      <c r="AF52" s="28"/>
      <c r="AG52" s="28">
        <v>1</v>
      </c>
      <c r="AH52" s="28">
        <v>2</v>
      </c>
      <c r="AI52" s="28">
        <v>2</v>
      </c>
      <c r="AJ52" s="28">
        <v>2</v>
      </c>
      <c r="AK52" s="28">
        <v>2</v>
      </c>
      <c r="AL52" s="28">
        <v>2</v>
      </c>
      <c r="AM52" s="28">
        <v>2</v>
      </c>
      <c r="AN52" s="28">
        <v>2</v>
      </c>
      <c r="AO52" s="28">
        <v>2</v>
      </c>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v>1</v>
      </c>
      <c r="BU52" s="28"/>
      <c r="BV52" s="28"/>
      <c r="BW52" s="28"/>
      <c r="BX52" s="28"/>
      <c r="BY52" s="28"/>
      <c r="BZ52" s="28"/>
      <c r="CA52" s="28"/>
      <c r="CB52" s="28"/>
      <c r="CC52" s="28"/>
      <c r="CD52" s="28">
        <v>1</v>
      </c>
      <c r="CE52" s="28">
        <v>1</v>
      </c>
      <c r="CF52" s="28"/>
      <c r="CG52" s="28"/>
      <c r="CH52" s="28"/>
      <c r="CI52" s="28"/>
      <c r="CJ52" s="28"/>
      <c r="CK52" s="28"/>
      <c r="CL52" s="28"/>
      <c r="CM52" s="28"/>
      <c r="CN52" s="28"/>
      <c r="CO52" s="28"/>
      <c r="CP52" s="28"/>
      <c r="CQ52" s="28"/>
      <c r="CR52" s="28"/>
      <c r="CS52" s="28"/>
      <c r="CT52" s="28">
        <v>1</v>
      </c>
      <c r="CU52" s="28">
        <v>1</v>
      </c>
      <c r="CV52" s="28">
        <v>1</v>
      </c>
      <c r="CW52" s="28">
        <v>1</v>
      </c>
      <c r="CX52" s="28">
        <v>1</v>
      </c>
      <c r="CY52" s="28"/>
      <c r="CZ52" s="28">
        <v>1</v>
      </c>
      <c r="DA52" s="28">
        <v>1</v>
      </c>
      <c r="DB52" s="28">
        <v>1</v>
      </c>
      <c r="DC52" s="28">
        <v>1</v>
      </c>
      <c r="DD52" s="28">
        <v>1</v>
      </c>
      <c r="DE52" s="28">
        <v>1</v>
      </c>
      <c r="DF52" s="28">
        <v>1</v>
      </c>
      <c r="DG52" s="28">
        <v>1</v>
      </c>
      <c r="DH52" s="28">
        <v>1</v>
      </c>
      <c r="DI52" s="28">
        <v>1</v>
      </c>
      <c r="DJ52" s="28">
        <v>1</v>
      </c>
      <c r="DK52" s="28">
        <v>1</v>
      </c>
      <c r="DL52" s="28">
        <v>1</v>
      </c>
      <c r="DM52" s="28">
        <v>1</v>
      </c>
      <c r="DN52" s="28"/>
      <c r="DO52" s="28"/>
      <c r="DP52" s="28"/>
      <c r="DQ52" s="28"/>
      <c r="DR52" s="28"/>
      <c r="DS52" s="28"/>
      <c r="DT52" s="28"/>
      <c r="DU52" s="28"/>
      <c r="DV52" s="29"/>
      <c r="DW52" s="28"/>
      <c r="DX52" s="29"/>
      <c r="DY52" s="29"/>
      <c r="DZ52" s="28">
        <v>1</v>
      </c>
      <c r="EA52" s="28">
        <v>1</v>
      </c>
      <c r="EB52" s="28">
        <v>1</v>
      </c>
      <c r="EC52" s="28">
        <v>1</v>
      </c>
      <c r="ED52" s="28">
        <v>1</v>
      </c>
      <c r="EE52" s="28">
        <v>1</v>
      </c>
      <c r="EF52" s="28">
        <v>2</v>
      </c>
      <c r="EG52" s="28">
        <v>2</v>
      </c>
      <c r="EH52" s="28">
        <v>2</v>
      </c>
      <c r="EI52" s="28">
        <v>3</v>
      </c>
      <c r="EJ52" s="28">
        <v>2</v>
      </c>
      <c r="EK52" s="28">
        <v>1</v>
      </c>
      <c r="EL52" s="28">
        <v>1</v>
      </c>
      <c r="EM52" s="28">
        <v>1</v>
      </c>
      <c r="EN52" s="28">
        <v>1</v>
      </c>
      <c r="EO52" s="28">
        <v>1</v>
      </c>
      <c r="EP52" s="28">
        <v>1</v>
      </c>
      <c r="EQ52" s="28">
        <v>1</v>
      </c>
      <c r="ER52" s="24">
        <v>1</v>
      </c>
      <c r="ES52" s="24"/>
      <c r="ET52" s="24">
        <v>1</v>
      </c>
      <c r="EU52" s="28">
        <v>2</v>
      </c>
      <c r="EV52" s="33">
        <v>1</v>
      </c>
      <c r="EW52" s="33">
        <v>1</v>
      </c>
      <c r="EX52" s="28">
        <v>2</v>
      </c>
      <c r="EY52" s="28">
        <v>2</v>
      </c>
      <c r="EZ52" s="28">
        <v>2</v>
      </c>
      <c r="FA52" s="28">
        <v>1</v>
      </c>
      <c r="FB52" s="28">
        <v>1</v>
      </c>
      <c r="FC52" s="28">
        <v>1</v>
      </c>
      <c r="FD52" s="28">
        <v>1</v>
      </c>
      <c r="FE52" s="28"/>
      <c r="FF52" s="36"/>
      <c r="FG52" s="36"/>
      <c r="FH52" s="42"/>
      <c r="FK52" s="69"/>
      <c r="FM52" s="42"/>
      <c r="FN52" s="42"/>
      <c r="FO52" s="42">
        <v>1</v>
      </c>
      <c r="FP52" s="53">
        <v>1</v>
      </c>
      <c r="FQ52" s="53">
        <v>1</v>
      </c>
      <c r="FR52" s="53">
        <v>1</v>
      </c>
      <c r="FS52" s="67">
        <v>1</v>
      </c>
      <c r="FT52" s="67"/>
      <c r="FU52" s="67"/>
      <c r="FV52" s="67"/>
      <c r="FW52" s="67">
        <v>1</v>
      </c>
      <c r="FX52" s="67">
        <v>1</v>
      </c>
      <c r="FY52" s="67">
        <v>1</v>
      </c>
      <c r="FZ52" s="67">
        <v>1</v>
      </c>
      <c r="GA52" s="67">
        <v>1</v>
      </c>
      <c r="GB52" s="67">
        <v>1</v>
      </c>
      <c r="GC52" s="67">
        <v>1</v>
      </c>
      <c r="GD52" s="67">
        <v>1</v>
      </c>
      <c r="GE52" s="67">
        <v>1</v>
      </c>
      <c r="GF52" s="67">
        <v>1</v>
      </c>
      <c r="GH52" s="28"/>
      <c r="GI52" s="28"/>
      <c r="GJ52" s="28"/>
      <c r="GK52" s="28"/>
      <c r="GL52" s="28"/>
      <c r="GR52" s="28"/>
      <c r="GS52" s="28"/>
      <c r="GT52" s="28"/>
      <c r="GU52" s="28"/>
      <c r="GV52" s="28"/>
      <c r="GW52" s="28"/>
      <c r="GX52" s="28"/>
      <c r="GY52" s="28"/>
      <c r="GZ52" s="28"/>
      <c r="HD52" s="28">
        <v>1</v>
      </c>
      <c r="HP52" s="28"/>
      <c r="HT52" s="27">
        <v>1</v>
      </c>
      <c r="HU52" s="28">
        <v>2</v>
      </c>
    </row>
    <row r="53" spans="1:229" x14ac:dyDescent="0.25">
      <c r="A53" s="30" t="s">
        <v>49</v>
      </c>
      <c r="B53" s="31"/>
      <c r="C53" s="31"/>
      <c r="D53" s="31">
        <v>1</v>
      </c>
      <c r="E53" s="31">
        <v>4</v>
      </c>
      <c r="F53" s="31"/>
      <c r="G53" s="31"/>
      <c r="H53" s="31"/>
      <c r="I53" s="31">
        <v>4</v>
      </c>
      <c r="J53" s="31">
        <v>4</v>
      </c>
      <c r="K53" s="31">
        <v>5</v>
      </c>
      <c r="L53" s="31">
        <v>3</v>
      </c>
      <c r="M53" s="31">
        <v>5</v>
      </c>
      <c r="N53" s="31">
        <v>8</v>
      </c>
      <c r="O53" s="31">
        <v>5</v>
      </c>
      <c r="P53" s="31">
        <v>4</v>
      </c>
      <c r="Q53" s="31">
        <v>4</v>
      </c>
      <c r="R53" s="31">
        <v>3</v>
      </c>
      <c r="S53" s="31">
        <v>4</v>
      </c>
      <c r="T53" s="31">
        <v>4</v>
      </c>
      <c r="U53" s="31">
        <v>3</v>
      </c>
      <c r="V53" s="31">
        <v>3</v>
      </c>
      <c r="W53" s="31">
        <v>3</v>
      </c>
      <c r="X53" s="31">
        <v>4</v>
      </c>
      <c r="Y53" s="31">
        <v>4</v>
      </c>
      <c r="Z53" s="31">
        <v>5</v>
      </c>
      <c r="AA53" s="31">
        <v>4</v>
      </c>
      <c r="AB53" s="31">
        <v>5</v>
      </c>
      <c r="AC53" s="31">
        <v>6</v>
      </c>
      <c r="AD53" s="31">
        <v>6</v>
      </c>
      <c r="AE53" s="31">
        <v>4</v>
      </c>
      <c r="AF53" s="31">
        <v>7</v>
      </c>
      <c r="AG53" s="31">
        <v>8</v>
      </c>
      <c r="AH53" s="31">
        <v>10</v>
      </c>
      <c r="AI53" s="31">
        <v>10</v>
      </c>
      <c r="AJ53" s="31">
        <v>9</v>
      </c>
      <c r="AK53" s="31">
        <v>10</v>
      </c>
      <c r="AL53" s="31">
        <v>11</v>
      </c>
      <c r="AM53" s="31">
        <v>12</v>
      </c>
      <c r="AN53" s="31">
        <v>10</v>
      </c>
      <c r="AO53" s="31">
        <v>9</v>
      </c>
      <c r="AP53" s="31">
        <v>9</v>
      </c>
      <c r="AQ53" s="31">
        <v>8</v>
      </c>
      <c r="AR53" s="31">
        <v>4</v>
      </c>
      <c r="AS53" s="31">
        <v>8</v>
      </c>
      <c r="AT53" s="31">
        <v>7</v>
      </c>
      <c r="AU53" s="31">
        <v>10</v>
      </c>
      <c r="AV53" s="31">
        <v>10</v>
      </c>
      <c r="AW53" s="31">
        <v>7</v>
      </c>
      <c r="AX53" s="31">
        <v>8</v>
      </c>
      <c r="AY53" s="31">
        <v>7</v>
      </c>
      <c r="AZ53" s="31">
        <v>6</v>
      </c>
      <c r="BA53" s="31">
        <v>4</v>
      </c>
      <c r="BB53" s="31">
        <v>8</v>
      </c>
      <c r="BC53" s="31">
        <v>5</v>
      </c>
      <c r="BD53" s="31">
        <v>2</v>
      </c>
      <c r="BE53" s="31">
        <v>3</v>
      </c>
      <c r="BF53" s="31">
        <v>4</v>
      </c>
      <c r="BG53" s="31">
        <v>2</v>
      </c>
      <c r="BH53" s="31">
        <v>2</v>
      </c>
      <c r="BI53" s="31">
        <v>1</v>
      </c>
      <c r="BJ53" s="31">
        <v>2</v>
      </c>
      <c r="BK53" s="31">
        <v>5</v>
      </c>
      <c r="BL53" s="31">
        <v>5</v>
      </c>
      <c r="BM53" s="31">
        <v>2</v>
      </c>
      <c r="BN53" s="31">
        <v>5</v>
      </c>
      <c r="BO53" s="31">
        <v>5</v>
      </c>
      <c r="BP53" s="31">
        <v>3</v>
      </c>
      <c r="BQ53" s="31">
        <v>3</v>
      </c>
      <c r="BR53" s="31">
        <v>2</v>
      </c>
      <c r="BS53" s="31">
        <v>3</v>
      </c>
      <c r="BT53" s="31">
        <v>2</v>
      </c>
      <c r="BU53" s="31">
        <v>5</v>
      </c>
      <c r="BV53" s="31">
        <v>5</v>
      </c>
      <c r="BW53" s="31">
        <v>4</v>
      </c>
      <c r="BX53" s="31">
        <v>4</v>
      </c>
      <c r="BY53" s="31">
        <v>4</v>
      </c>
      <c r="BZ53" s="31">
        <v>7</v>
      </c>
      <c r="CA53" s="31">
        <v>5</v>
      </c>
      <c r="CB53" s="31">
        <v>6</v>
      </c>
      <c r="CC53" s="31">
        <v>8</v>
      </c>
      <c r="CD53" s="31">
        <v>13</v>
      </c>
      <c r="CE53" s="31">
        <v>13</v>
      </c>
      <c r="CF53" s="31">
        <v>13</v>
      </c>
      <c r="CG53" s="31">
        <v>13</v>
      </c>
      <c r="CH53" s="31">
        <v>11</v>
      </c>
      <c r="CI53" s="31">
        <v>13</v>
      </c>
      <c r="CJ53" s="31">
        <v>12</v>
      </c>
      <c r="CK53" s="31">
        <v>11</v>
      </c>
      <c r="CL53" s="31">
        <v>9</v>
      </c>
      <c r="CM53" s="31">
        <v>4</v>
      </c>
      <c r="CN53" s="31">
        <v>8</v>
      </c>
      <c r="CO53" s="31">
        <v>9</v>
      </c>
      <c r="CP53" s="31">
        <v>10</v>
      </c>
      <c r="CQ53" s="31">
        <v>7</v>
      </c>
      <c r="CR53" s="31">
        <v>10</v>
      </c>
      <c r="CS53" s="31">
        <v>9</v>
      </c>
      <c r="CT53" s="31">
        <v>9</v>
      </c>
      <c r="CU53" s="31">
        <v>5</v>
      </c>
      <c r="CV53" s="31">
        <v>4</v>
      </c>
      <c r="CW53" s="31">
        <v>4</v>
      </c>
      <c r="CX53" s="31">
        <v>6</v>
      </c>
      <c r="CY53" s="31">
        <v>5</v>
      </c>
      <c r="CZ53" s="31">
        <v>4</v>
      </c>
      <c r="DA53" s="31"/>
      <c r="DB53" s="31">
        <v>1</v>
      </c>
      <c r="DC53" s="31"/>
      <c r="DD53" s="31"/>
      <c r="DE53" s="31">
        <v>3</v>
      </c>
      <c r="DF53" s="31">
        <v>6</v>
      </c>
      <c r="DG53" s="31">
        <v>7</v>
      </c>
      <c r="DH53" s="31">
        <v>6</v>
      </c>
      <c r="DI53" s="31">
        <v>4</v>
      </c>
      <c r="DJ53" s="31">
        <v>7</v>
      </c>
      <c r="DK53" s="31">
        <v>7</v>
      </c>
      <c r="DL53" s="31">
        <v>7</v>
      </c>
      <c r="DM53" s="31">
        <v>6</v>
      </c>
      <c r="DN53" s="31">
        <v>8</v>
      </c>
      <c r="DO53" s="31">
        <v>8</v>
      </c>
      <c r="DP53" s="31">
        <v>8</v>
      </c>
      <c r="DQ53" s="31">
        <v>9</v>
      </c>
      <c r="DR53" s="31">
        <v>9</v>
      </c>
      <c r="DS53" s="31">
        <v>9</v>
      </c>
      <c r="DT53" s="31">
        <v>10</v>
      </c>
      <c r="DU53" s="31">
        <v>10</v>
      </c>
      <c r="DV53" s="31">
        <v>13</v>
      </c>
      <c r="DW53" s="31">
        <v>10</v>
      </c>
      <c r="DX53" s="31">
        <v>11</v>
      </c>
      <c r="DY53" s="31">
        <v>11</v>
      </c>
      <c r="DZ53" s="31">
        <v>10</v>
      </c>
      <c r="EA53" s="31">
        <v>9</v>
      </c>
      <c r="EB53" s="31">
        <v>8</v>
      </c>
      <c r="EC53" s="31">
        <v>9</v>
      </c>
      <c r="ED53" s="31">
        <v>10</v>
      </c>
      <c r="EE53" s="31">
        <v>11</v>
      </c>
      <c r="EF53" s="31">
        <v>9</v>
      </c>
      <c r="EG53" s="31">
        <v>8</v>
      </c>
      <c r="EH53" s="31">
        <v>11</v>
      </c>
      <c r="EI53" s="31">
        <v>11</v>
      </c>
      <c r="EJ53" s="31">
        <v>8</v>
      </c>
      <c r="EK53" s="31">
        <v>4</v>
      </c>
      <c r="EL53" s="31">
        <v>5</v>
      </c>
      <c r="EM53" s="31">
        <v>6</v>
      </c>
      <c r="EN53" s="31">
        <v>7</v>
      </c>
      <c r="EO53" s="31">
        <v>7</v>
      </c>
      <c r="EP53" s="31">
        <v>6</v>
      </c>
      <c r="EQ53" s="31">
        <v>5</v>
      </c>
      <c r="ER53" s="26">
        <v>7</v>
      </c>
      <c r="ES53" s="26">
        <v>6</v>
      </c>
      <c r="ET53" s="26">
        <v>9</v>
      </c>
      <c r="EU53" s="31">
        <v>12</v>
      </c>
      <c r="EV53" s="34">
        <v>8</v>
      </c>
      <c r="EW53" s="34">
        <v>6</v>
      </c>
      <c r="EX53" s="31">
        <v>8</v>
      </c>
      <c r="EY53" s="31">
        <v>8</v>
      </c>
      <c r="EZ53" s="31">
        <v>7</v>
      </c>
      <c r="FA53" s="31">
        <v>4</v>
      </c>
      <c r="FB53" s="31">
        <v>7</v>
      </c>
      <c r="FC53" s="31">
        <v>8</v>
      </c>
      <c r="FD53" s="31">
        <v>7</v>
      </c>
      <c r="FE53" s="31">
        <v>6</v>
      </c>
      <c r="FF53" s="37">
        <v>6</v>
      </c>
      <c r="FG53" s="37">
        <v>7</v>
      </c>
      <c r="FH53" s="44">
        <v>5</v>
      </c>
      <c r="FI53" s="44">
        <v>5</v>
      </c>
      <c r="FJ53" s="44">
        <v>5</v>
      </c>
      <c r="FK53" s="74">
        <v>7</v>
      </c>
      <c r="FL53" s="44">
        <v>8</v>
      </c>
      <c r="FM53" s="44">
        <v>9</v>
      </c>
      <c r="FN53" s="44">
        <v>14</v>
      </c>
      <c r="FO53" s="44">
        <v>13</v>
      </c>
      <c r="FP53" s="60">
        <v>12</v>
      </c>
      <c r="FQ53" s="60">
        <v>13</v>
      </c>
      <c r="FR53" s="60">
        <v>13</v>
      </c>
      <c r="FS53" s="31">
        <v>12</v>
      </c>
      <c r="FT53" s="31">
        <v>10</v>
      </c>
      <c r="FU53" s="31">
        <v>8</v>
      </c>
      <c r="FV53" s="31">
        <v>11</v>
      </c>
      <c r="FW53" s="31">
        <v>11</v>
      </c>
      <c r="FX53" s="31">
        <v>10</v>
      </c>
      <c r="FY53" s="31">
        <v>8</v>
      </c>
      <c r="FZ53" s="31">
        <v>8</v>
      </c>
      <c r="GA53" s="31">
        <v>11</v>
      </c>
      <c r="GB53" s="31">
        <v>12</v>
      </c>
      <c r="GC53" s="31">
        <v>12</v>
      </c>
      <c r="GD53" s="31">
        <v>14</v>
      </c>
      <c r="GE53" s="31">
        <v>10</v>
      </c>
      <c r="GF53" s="31">
        <v>6</v>
      </c>
      <c r="GG53" s="30">
        <v>6</v>
      </c>
      <c r="GH53" s="31">
        <v>6</v>
      </c>
      <c r="GI53" s="31">
        <v>7</v>
      </c>
      <c r="GJ53" s="30">
        <v>13</v>
      </c>
      <c r="GK53" s="30">
        <v>13</v>
      </c>
      <c r="GL53" s="31">
        <v>13</v>
      </c>
      <c r="GM53" s="31">
        <v>12</v>
      </c>
      <c r="GN53" s="31">
        <v>7</v>
      </c>
      <c r="GO53" s="31">
        <v>8</v>
      </c>
      <c r="GP53" s="31">
        <v>9</v>
      </c>
      <c r="GQ53" s="31">
        <v>9</v>
      </c>
      <c r="GR53" s="31">
        <v>9</v>
      </c>
      <c r="GS53" s="31">
        <v>4</v>
      </c>
      <c r="GT53" s="31">
        <v>4</v>
      </c>
      <c r="GU53" s="31">
        <v>9</v>
      </c>
      <c r="GV53" s="31">
        <v>16</v>
      </c>
      <c r="GW53" s="31">
        <v>22</v>
      </c>
      <c r="GX53" s="31">
        <v>7</v>
      </c>
      <c r="GY53" s="31">
        <v>9</v>
      </c>
      <c r="GZ53" s="31">
        <v>8</v>
      </c>
      <c r="HA53" s="31">
        <v>9</v>
      </c>
      <c r="HB53" s="31">
        <v>15</v>
      </c>
      <c r="HC53" s="31">
        <v>11</v>
      </c>
      <c r="HD53" s="31">
        <v>6</v>
      </c>
      <c r="HE53" s="31">
        <v>6</v>
      </c>
      <c r="HF53" s="31">
        <v>6</v>
      </c>
      <c r="HG53" s="31">
        <v>9</v>
      </c>
      <c r="HH53" s="31">
        <v>9</v>
      </c>
      <c r="HI53" s="31">
        <v>8</v>
      </c>
      <c r="HJ53" s="31">
        <v>8</v>
      </c>
      <c r="HK53" s="31">
        <v>7</v>
      </c>
      <c r="HL53" s="31">
        <v>6</v>
      </c>
      <c r="HM53" s="31">
        <v>6</v>
      </c>
      <c r="HN53" s="31">
        <v>8</v>
      </c>
      <c r="HO53" s="31">
        <v>9</v>
      </c>
      <c r="HP53" s="31">
        <v>4</v>
      </c>
      <c r="HQ53" s="30">
        <v>3</v>
      </c>
      <c r="HR53" s="30">
        <v>3</v>
      </c>
      <c r="HS53" s="30">
        <v>5</v>
      </c>
      <c r="HT53" s="30">
        <v>14</v>
      </c>
      <c r="HU53" s="31">
        <v>18</v>
      </c>
    </row>
    <row r="54" spans="1:229" x14ac:dyDescent="0.25">
      <c r="A54" s="27" t="s">
        <v>50</v>
      </c>
      <c r="B54" s="28">
        <v>10</v>
      </c>
      <c r="C54" s="28">
        <v>40</v>
      </c>
      <c r="D54" s="28">
        <v>11</v>
      </c>
      <c r="E54" s="28">
        <v>6</v>
      </c>
      <c r="F54" s="28">
        <v>2</v>
      </c>
      <c r="G54" s="28"/>
      <c r="H54" s="28">
        <v>2</v>
      </c>
      <c r="I54" s="28">
        <v>5</v>
      </c>
      <c r="J54" s="28">
        <v>7</v>
      </c>
      <c r="K54" s="28">
        <v>9</v>
      </c>
      <c r="L54" s="28">
        <v>11</v>
      </c>
      <c r="M54" s="28">
        <v>6</v>
      </c>
      <c r="N54" s="28">
        <v>11</v>
      </c>
      <c r="O54" s="28">
        <v>12</v>
      </c>
      <c r="P54" s="28">
        <v>36</v>
      </c>
      <c r="Q54" s="28">
        <v>3</v>
      </c>
      <c r="R54" s="28">
        <v>3</v>
      </c>
      <c r="S54" s="28">
        <v>2</v>
      </c>
      <c r="T54" s="28">
        <v>1</v>
      </c>
      <c r="U54" s="28">
        <v>3</v>
      </c>
      <c r="V54" s="28">
        <v>6</v>
      </c>
      <c r="W54" s="28">
        <v>7</v>
      </c>
      <c r="X54" s="28">
        <v>6</v>
      </c>
      <c r="Y54" s="28">
        <v>9</v>
      </c>
      <c r="Z54" s="28">
        <v>7</v>
      </c>
      <c r="AA54" s="28">
        <v>7</v>
      </c>
      <c r="AB54" s="28">
        <v>5</v>
      </c>
      <c r="AC54" s="28">
        <v>4</v>
      </c>
      <c r="AD54" s="28">
        <v>6</v>
      </c>
      <c r="AE54" s="28">
        <v>10</v>
      </c>
      <c r="AF54" s="28">
        <v>4</v>
      </c>
      <c r="AG54" s="28">
        <v>4</v>
      </c>
      <c r="AH54" s="28">
        <v>5</v>
      </c>
      <c r="AI54" s="28">
        <v>4</v>
      </c>
      <c r="AJ54" s="28">
        <v>4</v>
      </c>
      <c r="AK54" s="28">
        <v>5</v>
      </c>
      <c r="AL54" s="28">
        <v>6</v>
      </c>
      <c r="AM54" s="28">
        <v>5</v>
      </c>
      <c r="AN54" s="28">
        <v>5</v>
      </c>
      <c r="AO54" s="28">
        <v>5</v>
      </c>
      <c r="AP54" s="28">
        <v>5</v>
      </c>
      <c r="AQ54" s="28">
        <v>10</v>
      </c>
      <c r="AR54" s="28">
        <v>8</v>
      </c>
      <c r="AS54" s="28">
        <v>9</v>
      </c>
      <c r="AT54" s="28">
        <v>10</v>
      </c>
      <c r="AU54" s="28">
        <v>18</v>
      </c>
      <c r="AV54" s="28">
        <v>16</v>
      </c>
      <c r="AW54" s="28">
        <v>7</v>
      </c>
      <c r="AX54" s="28">
        <v>6</v>
      </c>
      <c r="AY54" s="28">
        <v>10</v>
      </c>
      <c r="AZ54" s="28">
        <v>8</v>
      </c>
      <c r="BA54" s="28">
        <v>7</v>
      </c>
      <c r="BB54" s="28">
        <v>3</v>
      </c>
      <c r="BC54" s="28">
        <v>5</v>
      </c>
      <c r="BD54" s="28">
        <v>4</v>
      </c>
      <c r="BE54" s="28">
        <v>6</v>
      </c>
      <c r="BF54" s="28">
        <v>6</v>
      </c>
      <c r="BG54" s="28">
        <v>7</v>
      </c>
      <c r="BH54" s="28">
        <v>6</v>
      </c>
      <c r="BI54" s="28">
        <v>7</v>
      </c>
      <c r="BJ54" s="28">
        <v>6</v>
      </c>
      <c r="BK54" s="28">
        <v>7</v>
      </c>
      <c r="BL54" s="28">
        <v>5</v>
      </c>
      <c r="BM54" s="28">
        <v>6</v>
      </c>
      <c r="BN54" s="28">
        <v>4</v>
      </c>
      <c r="BO54" s="28">
        <v>6</v>
      </c>
      <c r="BP54" s="28">
        <v>2</v>
      </c>
      <c r="BQ54" s="28">
        <v>3</v>
      </c>
      <c r="BR54" s="28"/>
      <c r="BS54" s="28"/>
      <c r="BT54" s="28">
        <v>3</v>
      </c>
      <c r="BU54" s="28">
        <v>3</v>
      </c>
      <c r="BV54" s="28">
        <v>2</v>
      </c>
      <c r="BW54" s="28">
        <v>1</v>
      </c>
      <c r="BX54" s="28">
        <v>1</v>
      </c>
      <c r="BY54" s="28"/>
      <c r="BZ54" s="28"/>
      <c r="CA54" s="28"/>
      <c r="CB54" s="28"/>
      <c r="CC54" s="28"/>
      <c r="CD54" s="28"/>
      <c r="CE54" s="28"/>
      <c r="CF54" s="28">
        <v>1</v>
      </c>
      <c r="CG54" s="28">
        <v>3</v>
      </c>
      <c r="CH54" s="28">
        <v>1</v>
      </c>
      <c r="CI54" s="28"/>
      <c r="CJ54" s="28"/>
      <c r="CK54" s="28">
        <v>1</v>
      </c>
      <c r="CL54" s="28"/>
      <c r="CM54" s="28"/>
      <c r="CN54" s="28"/>
      <c r="CO54" s="28"/>
      <c r="CP54" s="28"/>
      <c r="CQ54" s="28"/>
      <c r="CR54" s="28"/>
      <c r="CS54" s="28">
        <v>1</v>
      </c>
      <c r="CT54" s="28">
        <v>1</v>
      </c>
      <c r="CU54" s="28">
        <v>1</v>
      </c>
      <c r="CV54" s="28">
        <v>1</v>
      </c>
      <c r="CW54" s="28"/>
      <c r="CX54" s="28"/>
      <c r="CY54" s="28"/>
      <c r="CZ54" s="28"/>
      <c r="DA54" s="28"/>
      <c r="DB54" s="28"/>
      <c r="DC54" s="28">
        <v>1</v>
      </c>
      <c r="DD54" s="28">
        <v>5</v>
      </c>
      <c r="DE54" s="28">
        <v>10</v>
      </c>
      <c r="DF54" s="28">
        <v>10</v>
      </c>
      <c r="DG54" s="28">
        <v>9</v>
      </c>
      <c r="DH54" s="28">
        <v>10</v>
      </c>
      <c r="DI54" s="28">
        <v>5</v>
      </c>
      <c r="DJ54" s="28">
        <v>6</v>
      </c>
      <c r="DK54" s="28">
        <v>3</v>
      </c>
      <c r="DL54" s="28">
        <v>4</v>
      </c>
      <c r="DM54" s="28">
        <v>5</v>
      </c>
      <c r="DN54" s="28">
        <v>5</v>
      </c>
      <c r="DO54" s="28">
        <v>5</v>
      </c>
      <c r="DP54" s="28">
        <v>7</v>
      </c>
      <c r="DQ54" s="28">
        <v>9</v>
      </c>
      <c r="DR54" s="28">
        <v>9</v>
      </c>
      <c r="DS54" s="28">
        <v>9</v>
      </c>
      <c r="DT54" s="28">
        <v>8</v>
      </c>
      <c r="DU54" s="28">
        <v>4</v>
      </c>
      <c r="DV54" s="28">
        <v>4</v>
      </c>
      <c r="DW54" s="28">
        <v>5</v>
      </c>
      <c r="DX54" s="28">
        <v>5</v>
      </c>
      <c r="DY54" s="28">
        <v>2</v>
      </c>
      <c r="DZ54" s="28">
        <v>1</v>
      </c>
      <c r="EA54" s="28">
        <v>4</v>
      </c>
      <c r="EB54" s="28">
        <v>6</v>
      </c>
      <c r="EC54" s="28">
        <v>7</v>
      </c>
      <c r="ED54" s="28">
        <v>7</v>
      </c>
      <c r="EE54" s="28">
        <v>8</v>
      </c>
      <c r="EF54" s="28">
        <v>8</v>
      </c>
      <c r="EG54" s="28">
        <v>8</v>
      </c>
      <c r="EH54" s="28">
        <v>7</v>
      </c>
      <c r="EI54" s="28">
        <v>8</v>
      </c>
      <c r="EJ54" s="28">
        <v>7</v>
      </c>
      <c r="EK54" s="28">
        <v>5</v>
      </c>
      <c r="EL54" s="28">
        <v>9</v>
      </c>
      <c r="EM54" s="28">
        <v>9</v>
      </c>
      <c r="EN54" s="28">
        <v>8</v>
      </c>
      <c r="EO54" s="28">
        <v>8</v>
      </c>
      <c r="EP54" s="28">
        <v>8</v>
      </c>
      <c r="EQ54" s="28">
        <v>7</v>
      </c>
      <c r="ER54" s="24">
        <v>7</v>
      </c>
      <c r="ES54" s="24">
        <v>5</v>
      </c>
      <c r="ET54" s="24">
        <v>4</v>
      </c>
      <c r="EU54" s="28">
        <v>3</v>
      </c>
      <c r="EV54" s="33">
        <v>3</v>
      </c>
      <c r="EW54" s="33">
        <v>1</v>
      </c>
      <c r="EX54" s="28">
        <v>2</v>
      </c>
      <c r="EY54" s="28">
        <v>2</v>
      </c>
      <c r="EZ54" s="28">
        <v>2</v>
      </c>
      <c r="FA54" s="28">
        <v>4</v>
      </c>
      <c r="FB54" s="28">
        <v>4</v>
      </c>
      <c r="FC54" s="28">
        <v>3</v>
      </c>
      <c r="FD54" s="28">
        <v>4</v>
      </c>
      <c r="FE54" s="28">
        <v>4</v>
      </c>
      <c r="FF54" s="36">
        <v>3</v>
      </c>
      <c r="FG54" s="36">
        <v>4</v>
      </c>
      <c r="FH54" s="43">
        <v>5</v>
      </c>
      <c r="FI54" s="43">
        <v>7</v>
      </c>
      <c r="FJ54" s="43">
        <v>7</v>
      </c>
      <c r="FK54" s="71">
        <v>10</v>
      </c>
      <c r="FL54" s="43">
        <v>9</v>
      </c>
      <c r="FM54" s="43">
        <v>8</v>
      </c>
      <c r="FN54" s="43">
        <v>8</v>
      </c>
      <c r="FO54" s="43">
        <v>4</v>
      </c>
      <c r="FP54" s="53">
        <v>5</v>
      </c>
      <c r="FQ54" s="53">
        <v>7</v>
      </c>
      <c r="FR54" s="53">
        <v>4</v>
      </c>
      <c r="FS54" s="45">
        <v>6</v>
      </c>
      <c r="FT54" s="67">
        <v>7</v>
      </c>
      <c r="FU54" s="67">
        <v>5</v>
      </c>
      <c r="FV54" s="67">
        <v>4</v>
      </c>
      <c r="FW54" s="67">
        <v>4</v>
      </c>
      <c r="FX54" s="67">
        <v>3</v>
      </c>
      <c r="FY54" s="67">
        <v>3</v>
      </c>
      <c r="FZ54" s="67">
        <v>3</v>
      </c>
      <c r="GA54" s="67">
        <v>3</v>
      </c>
      <c r="GB54" s="67">
        <v>3</v>
      </c>
      <c r="GC54" s="67">
        <v>3</v>
      </c>
      <c r="GD54" s="67">
        <v>3</v>
      </c>
      <c r="GE54" s="67">
        <v>4</v>
      </c>
      <c r="GF54" s="67">
        <v>3</v>
      </c>
      <c r="GG54" s="27">
        <v>4</v>
      </c>
      <c r="GH54" s="28">
        <v>6</v>
      </c>
      <c r="GI54" s="28">
        <v>6</v>
      </c>
      <c r="GJ54" s="28">
        <v>5</v>
      </c>
      <c r="GK54" s="28">
        <v>6</v>
      </c>
      <c r="GL54" s="28">
        <v>6</v>
      </c>
      <c r="GM54" s="28">
        <v>7</v>
      </c>
      <c r="GN54" s="28">
        <v>5</v>
      </c>
      <c r="GO54" s="28">
        <v>4</v>
      </c>
      <c r="GP54" s="28">
        <v>3</v>
      </c>
      <c r="GQ54" s="28">
        <v>3</v>
      </c>
      <c r="GR54" s="28">
        <v>3</v>
      </c>
      <c r="GS54" s="28">
        <v>3</v>
      </c>
      <c r="GT54" s="28">
        <v>4</v>
      </c>
      <c r="GU54" s="28">
        <v>4</v>
      </c>
      <c r="GV54" s="28">
        <v>15</v>
      </c>
      <c r="GW54" s="28">
        <v>18</v>
      </c>
      <c r="GX54" s="28">
        <v>4</v>
      </c>
      <c r="GY54" s="28">
        <v>5</v>
      </c>
      <c r="GZ54" s="28">
        <v>4</v>
      </c>
      <c r="HA54" s="28">
        <v>4</v>
      </c>
      <c r="HB54" s="28">
        <v>3</v>
      </c>
      <c r="HC54" s="28">
        <v>3</v>
      </c>
      <c r="HD54" s="28">
        <v>3</v>
      </c>
      <c r="HE54" s="28">
        <v>3</v>
      </c>
      <c r="HF54" s="28">
        <v>3</v>
      </c>
      <c r="HG54" s="28">
        <v>3</v>
      </c>
      <c r="HH54" s="28">
        <v>3</v>
      </c>
      <c r="HI54" s="28">
        <v>1</v>
      </c>
      <c r="HJ54" s="28">
        <v>1</v>
      </c>
      <c r="HK54" s="28">
        <v>2</v>
      </c>
      <c r="HL54" s="28">
        <v>1</v>
      </c>
      <c r="HM54" s="28">
        <v>2</v>
      </c>
      <c r="HN54" s="28">
        <v>2</v>
      </c>
      <c r="HO54" s="28">
        <v>2</v>
      </c>
      <c r="HP54" s="28">
        <v>2</v>
      </c>
      <c r="HQ54" s="27">
        <v>1</v>
      </c>
      <c r="HR54" s="27">
        <v>1</v>
      </c>
      <c r="HS54" s="27">
        <v>6</v>
      </c>
      <c r="HT54" s="27">
        <v>6</v>
      </c>
      <c r="HU54" s="28">
        <v>7</v>
      </c>
    </row>
    <row r="55" spans="1:229" x14ac:dyDescent="0.25">
      <c r="A55" s="27" t="s">
        <v>51</v>
      </c>
      <c r="B55" s="28">
        <v>13</v>
      </c>
      <c r="C55" s="28">
        <v>17</v>
      </c>
      <c r="D55" s="28">
        <v>16</v>
      </c>
      <c r="E55" s="28">
        <v>16</v>
      </c>
      <c r="F55" s="28">
        <v>17</v>
      </c>
      <c r="G55" s="28">
        <v>10</v>
      </c>
      <c r="H55" s="28">
        <v>13</v>
      </c>
      <c r="I55" s="28">
        <v>6</v>
      </c>
      <c r="J55" s="28">
        <v>9</v>
      </c>
      <c r="K55" s="28">
        <v>11</v>
      </c>
      <c r="L55" s="28">
        <v>39</v>
      </c>
      <c r="M55" s="28">
        <v>23</v>
      </c>
      <c r="N55" s="28">
        <v>19</v>
      </c>
      <c r="O55" s="28">
        <v>24</v>
      </c>
      <c r="P55" s="28">
        <v>80</v>
      </c>
      <c r="Q55" s="28">
        <v>17</v>
      </c>
      <c r="R55" s="28">
        <v>13</v>
      </c>
      <c r="S55" s="28">
        <v>21</v>
      </c>
      <c r="T55" s="28">
        <v>27</v>
      </c>
      <c r="U55" s="28">
        <v>16</v>
      </c>
      <c r="V55" s="28">
        <v>16</v>
      </c>
      <c r="W55" s="28">
        <v>19</v>
      </c>
      <c r="X55" s="28">
        <v>35</v>
      </c>
      <c r="Y55" s="28">
        <v>19</v>
      </c>
      <c r="Z55" s="28">
        <v>19</v>
      </c>
      <c r="AA55" s="28">
        <v>26</v>
      </c>
      <c r="AB55" s="28">
        <v>24</v>
      </c>
      <c r="AC55" s="28">
        <v>27</v>
      </c>
      <c r="AD55" s="28">
        <v>18</v>
      </c>
      <c r="AE55" s="28">
        <v>21</v>
      </c>
      <c r="AF55" s="28">
        <v>34</v>
      </c>
      <c r="AG55" s="28">
        <v>25</v>
      </c>
      <c r="AH55" s="28">
        <v>29</v>
      </c>
      <c r="AI55" s="28">
        <v>36</v>
      </c>
      <c r="AJ55" s="28">
        <v>50</v>
      </c>
      <c r="AK55" s="28">
        <v>31</v>
      </c>
      <c r="AL55" s="28">
        <v>35</v>
      </c>
      <c r="AM55" s="28">
        <v>39</v>
      </c>
      <c r="AN55" s="28">
        <v>37</v>
      </c>
      <c r="AO55" s="28">
        <v>34</v>
      </c>
      <c r="AP55" s="28">
        <v>26</v>
      </c>
      <c r="AQ55" s="28">
        <v>19</v>
      </c>
      <c r="AR55" s="28">
        <v>29</v>
      </c>
      <c r="AS55" s="28">
        <v>20</v>
      </c>
      <c r="AT55" s="28">
        <v>21</v>
      </c>
      <c r="AU55" s="28">
        <v>17</v>
      </c>
      <c r="AV55" s="28">
        <v>37</v>
      </c>
      <c r="AW55" s="28">
        <v>19</v>
      </c>
      <c r="AX55" s="28">
        <v>17</v>
      </c>
      <c r="AY55" s="28">
        <v>18</v>
      </c>
      <c r="AZ55" s="28">
        <v>14</v>
      </c>
      <c r="BA55" s="28">
        <v>11</v>
      </c>
      <c r="BB55" s="28">
        <v>13</v>
      </c>
      <c r="BC55" s="28">
        <v>13</v>
      </c>
      <c r="BD55" s="28">
        <v>7</v>
      </c>
      <c r="BE55" s="28">
        <v>7</v>
      </c>
      <c r="BF55" s="28">
        <v>10</v>
      </c>
      <c r="BG55" s="28">
        <v>8</v>
      </c>
      <c r="BH55" s="28">
        <v>21</v>
      </c>
      <c r="BI55" s="28">
        <v>13</v>
      </c>
      <c r="BJ55" s="28">
        <v>13</v>
      </c>
      <c r="BK55" s="28">
        <v>11</v>
      </c>
      <c r="BL55" s="28">
        <v>9</v>
      </c>
      <c r="BM55" s="28">
        <v>7</v>
      </c>
      <c r="BN55" s="28">
        <v>7</v>
      </c>
      <c r="BO55" s="28">
        <v>9</v>
      </c>
      <c r="BP55" s="28">
        <v>5</v>
      </c>
      <c r="BQ55" s="28">
        <v>3</v>
      </c>
      <c r="BR55" s="28">
        <v>3</v>
      </c>
      <c r="BS55" s="28">
        <v>4</v>
      </c>
      <c r="BT55" s="28">
        <v>5</v>
      </c>
      <c r="BU55" s="28">
        <v>5</v>
      </c>
      <c r="BV55" s="28">
        <v>8</v>
      </c>
      <c r="BW55" s="28">
        <v>8</v>
      </c>
      <c r="BX55" s="28">
        <v>10</v>
      </c>
      <c r="BY55" s="28">
        <v>11</v>
      </c>
      <c r="BZ55" s="28">
        <v>7</v>
      </c>
      <c r="CA55" s="28">
        <v>5</v>
      </c>
      <c r="CB55" s="28">
        <v>5</v>
      </c>
      <c r="CC55" s="28">
        <v>6</v>
      </c>
      <c r="CD55" s="28">
        <v>7</v>
      </c>
      <c r="CE55" s="28">
        <v>6</v>
      </c>
      <c r="CF55" s="28">
        <v>8</v>
      </c>
      <c r="CG55" s="28">
        <v>7</v>
      </c>
      <c r="CH55" s="28">
        <v>8</v>
      </c>
      <c r="CI55" s="28">
        <v>9</v>
      </c>
      <c r="CJ55" s="28">
        <v>8</v>
      </c>
      <c r="CK55" s="28">
        <v>6</v>
      </c>
      <c r="CL55" s="28">
        <v>4</v>
      </c>
      <c r="CM55" s="28">
        <v>7</v>
      </c>
      <c r="CN55" s="28">
        <v>5</v>
      </c>
      <c r="CO55" s="28">
        <v>8</v>
      </c>
      <c r="CP55" s="28">
        <v>5</v>
      </c>
      <c r="CQ55" s="28">
        <v>6</v>
      </c>
      <c r="CR55" s="28">
        <v>6</v>
      </c>
      <c r="CS55" s="28">
        <v>23</v>
      </c>
      <c r="CT55" s="28">
        <v>22</v>
      </c>
      <c r="CU55" s="28">
        <v>22</v>
      </c>
      <c r="CV55" s="28">
        <v>22</v>
      </c>
      <c r="CW55" s="28">
        <v>19</v>
      </c>
      <c r="CX55" s="28">
        <v>12</v>
      </c>
      <c r="CY55" s="28">
        <v>15</v>
      </c>
      <c r="CZ55" s="28">
        <v>15</v>
      </c>
      <c r="DA55" s="28">
        <v>19</v>
      </c>
      <c r="DB55" s="28">
        <v>21</v>
      </c>
      <c r="DC55" s="28">
        <v>30</v>
      </c>
      <c r="DD55" s="28">
        <v>32</v>
      </c>
      <c r="DE55" s="28">
        <v>45</v>
      </c>
      <c r="DF55" s="28">
        <v>49</v>
      </c>
      <c r="DG55" s="28">
        <v>52</v>
      </c>
      <c r="DH55" s="28">
        <v>56</v>
      </c>
      <c r="DI55" s="28">
        <v>51</v>
      </c>
      <c r="DJ55" s="28">
        <v>51</v>
      </c>
      <c r="DK55" s="28">
        <v>55</v>
      </c>
      <c r="DL55" s="28">
        <v>54</v>
      </c>
      <c r="DM55" s="28">
        <v>54</v>
      </c>
      <c r="DN55" s="28">
        <v>61</v>
      </c>
      <c r="DO55" s="28">
        <v>77</v>
      </c>
      <c r="DP55" s="28">
        <v>73</v>
      </c>
      <c r="DQ55" s="28">
        <v>79</v>
      </c>
      <c r="DR55" s="28">
        <v>85</v>
      </c>
      <c r="DS55" s="28">
        <v>88</v>
      </c>
      <c r="DT55" s="28">
        <v>79</v>
      </c>
      <c r="DU55" s="28">
        <v>80</v>
      </c>
      <c r="DV55" s="28">
        <v>76</v>
      </c>
      <c r="DW55" s="28">
        <v>76</v>
      </c>
      <c r="DX55" s="28">
        <v>71</v>
      </c>
      <c r="DY55" s="28">
        <v>78</v>
      </c>
      <c r="DZ55" s="28">
        <v>71</v>
      </c>
      <c r="EA55" s="28">
        <v>80</v>
      </c>
      <c r="EB55" s="28">
        <v>81</v>
      </c>
      <c r="EC55" s="28">
        <v>72</v>
      </c>
      <c r="ED55" s="28">
        <v>78</v>
      </c>
      <c r="EE55" s="28">
        <v>75</v>
      </c>
      <c r="EF55" s="28">
        <v>73</v>
      </c>
      <c r="EG55" s="28">
        <v>75</v>
      </c>
      <c r="EH55" s="28">
        <v>71</v>
      </c>
      <c r="EI55" s="28">
        <v>66</v>
      </c>
      <c r="EJ55" s="28">
        <v>65</v>
      </c>
      <c r="EK55" s="28">
        <v>65</v>
      </c>
      <c r="EL55" s="28">
        <v>69</v>
      </c>
      <c r="EM55" s="28">
        <v>79</v>
      </c>
      <c r="EN55" s="28">
        <v>75</v>
      </c>
      <c r="EO55" s="28">
        <v>75</v>
      </c>
      <c r="EP55" s="28">
        <v>76</v>
      </c>
      <c r="EQ55" s="28">
        <v>74</v>
      </c>
      <c r="ER55" s="24">
        <v>74</v>
      </c>
      <c r="ES55" s="24">
        <v>66</v>
      </c>
      <c r="ET55" s="24">
        <v>65</v>
      </c>
      <c r="EU55" s="28">
        <v>56</v>
      </c>
      <c r="EV55" s="33">
        <v>52</v>
      </c>
      <c r="EW55" s="33">
        <v>51</v>
      </c>
      <c r="EX55" s="28">
        <v>53</v>
      </c>
      <c r="EY55" s="28">
        <v>54</v>
      </c>
      <c r="EZ55" s="28">
        <v>59</v>
      </c>
      <c r="FA55" s="28">
        <v>59</v>
      </c>
      <c r="FB55" s="28">
        <v>54</v>
      </c>
      <c r="FC55" s="28">
        <v>56</v>
      </c>
      <c r="FD55" s="28">
        <v>56</v>
      </c>
      <c r="FE55" s="28">
        <v>50</v>
      </c>
      <c r="FF55" s="36">
        <v>50</v>
      </c>
      <c r="FG55" s="36">
        <v>56</v>
      </c>
      <c r="FH55" s="43">
        <v>47</v>
      </c>
      <c r="FI55" s="43">
        <v>42</v>
      </c>
      <c r="FJ55" s="43">
        <v>52</v>
      </c>
      <c r="FK55" s="71">
        <v>54</v>
      </c>
      <c r="FL55" s="43">
        <v>53</v>
      </c>
      <c r="FM55" s="43">
        <v>58</v>
      </c>
      <c r="FN55" s="43">
        <v>54</v>
      </c>
      <c r="FO55" s="43">
        <v>58</v>
      </c>
      <c r="FP55" s="53">
        <v>50</v>
      </c>
      <c r="FQ55" s="53">
        <v>44</v>
      </c>
      <c r="FR55" s="53">
        <v>42</v>
      </c>
      <c r="FS55" s="67">
        <v>44</v>
      </c>
      <c r="FT55" s="67">
        <v>42</v>
      </c>
      <c r="FU55" s="67">
        <v>46</v>
      </c>
      <c r="FV55" s="67">
        <v>42</v>
      </c>
      <c r="FW55" s="67">
        <v>43</v>
      </c>
      <c r="FX55" s="67">
        <v>47</v>
      </c>
      <c r="FY55" s="67">
        <v>47</v>
      </c>
      <c r="FZ55" s="67">
        <v>50</v>
      </c>
      <c r="GA55" s="67">
        <v>48</v>
      </c>
      <c r="GB55" s="67">
        <v>41</v>
      </c>
      <c r="GC55" s="67">
        <v>45</v>
      </c>
      <c r="GD55" s="67">
        <v>44</v>
      </c>
      <c r="GE55" s="67">
        <v>47</v>
      </c>
      <c r="GF55" s="67">
        <v>40</v>
      </c>
      <c r="GG55" s="27">
        <v>41</v>
      </c>
      <c r="GH55" s="28">
        <v>42</v>
      </c>
      <c r="GI55" s="28">
        <v>41</v>
      </c>
      <c r="GJ55" s="28">
        <v>37</v>
      </c>
      <c r="GK55" s="28">
        <v>44</v>
      </c>
      <c r="GL55" s="28">
        <v>38</v>
      </c>
      <c r="GM55" s="28">
        <v>39</v>
      </c>
      <c r="GN55" s="28">
        <v>39</v>
      </c>
      <c r="GO55" s="28">
        <v>39</v>
      </c>
      <c r="GP55" s="28">
        <v>33</v>
      </c>
      <c r="GQ55" s="28">
        <v>35</v>
      </c>
      <c r="GR55" s="28">
        <v>28</v>
      </c>
      <c r="GS55" s="28">
        <v>29</v>
      </c>
      <c r="GT55" s="28">
        <v>27</v>
      </c>
      <c r="GU55" s="28">
        <v>27</v>
      </c>
      <c r="GV55" s="28">
        <v>25</v>
      </c>
      <c r="GW55" s="28">
        <v>56</v>
      </c>
      <c r="GX55" s="28">
        <v>24</v>
      </c>
      <c r="GY55" s="28">
        <v>29</v>
      </c>
      <c r="GZ55" s="28">
        <v>26</v>
      </c>
      <c r="HA55" s="28">
        <v>15</v>
      </c>
      <c r="HB55" s="28">
        <v>15</v>
      </c>
      <c r="HC55" s="28">
        <v>16</v>
      </c>
      <c r="HD55" s="28">
        <v>19</v>
      </c>
      <c r="HE55" s="28">
        <v>22</v>
      </c>
      <c r="HF55" s="28">
        <v>22</v>
      </c>
      <c r="HG55" s="28">
        <v>25</v>
      </c>
      <c r="HH55" s="28">
        <v>27</v>
      </c>
      <c r="HI55" s="28">
        <v>32</v>
      </c>
      <c r="HJ55" s="28">
        <v>31</v>
      </c>
      <c r="HK55" s="28">
        <v>31</v>
      </c>
      <c r="HL55" s="28">
        <v>34</v>
      </c>
      <c r="HM55" s="28">
        <v>33</v>
      </c>
      <c r="HN55" s="28">
        <v>34</v>
      </c>
      <c r="HO55" s="28">
        <v>38</v>
      </c>
      <c r="HP55" s="28">
        <v>33</v>
      </c>
      <c r="HQ55" s="27">
        <v>25</v>
      </c>
      <c r="HR55" s="27">
        <v>28</v>
      </c>
      <c r="HS55" s="27">
        <v>37</v>
      </c>
      <c r="HT55" s="27">
        <v>47</v>
      </c>
      <c r="HU55" s="28">
        <v>59</v>
      </c>
    </row>
    <row r="56" spans="1:229" x14ac:dyDescent="0.25">
      <c r="A56" s="27" t="s">
        <v>52</v>
      </c>
      <c r="B56" s="28">
        <v>4</v>
      </c>
      <c r="C56" s="28">
        <v>4</v>
      </c>
      <c r="D56" s="28">
        <v>3</v>
      </c>
      <c r="E56" s="28">
        <v>4</v>
      </c>
      <c r="F56" s="28">
        <v>6</v>
      </c>
      <c r="G56" s="28">
        <v>4</v>
      </c>
      <c r="H56" s="28">
        <v>4</v>
      </c>
      <c r="I56" s="28">
        <v>3</v>
      </c>
      <c r="J56" s="28">
        <v>4</v>
      </c>
      <c r="K56" s="28">
        <v>3</v>
      </c>
      <c r="L56" s="28">
        <v>3</v>
      </c>
      <c r="M56" s="28">
        <v>4</v>
      </c>
      <c r="N56" s="28">
        <v>4</v>
      </c>
      <c r="O56" s="28">
        <v>3</v>
      </c>
      <c r="P56" s="28">
        <v>37</v>
      </c>
      <c r="Q56" s="28">
        <v>6</v>
      </c>
      <c r="R56" s="28">
        <v>2</v>
      </c>
      <c r="S56" s="28">
        <v>4</v>
      </c>
      <c r="T56" s="28">
        <v>3</v>
      </c>
      <c r="U56" s="28">
        <v>4</v>
      </c>
      <c r="V56" s="28">
        <v>6</v>
      </c>
      <c r="W56" s="28">
        <v>6</v>
      </c>
      <c r="X56" s="28">
        <v>6</v>
      </c>
      <c r="Y56" s="28">
        <v>9</v>
      </c>
      <c r="Z56" s="28">
        <v>10</v>
      </c>
      <c r="AA56" s="28">
        <v>9</v>
      </c>
      <c r="AB56" s="28">
        <v>8</v>
      </c>
      <c r="AC56" s="28">
        <v>7</v>
      </c>
      <c r="AD56" s="28">
        <v>6</v>
      </c>
      <c r="AE56" s="28">
        <v>6</v>
      </c>
      <c r="AF56" s="28">
        <v>5</v>
      </c>
      <c r="AG56" s="28">
        <v>4</v>
      </c>
      <c r="AH56" s="28">
        <v>8</v>
      </c>
      <c r="AI56" s="28">
        <v>8</v>
      </c>
      <c r="AJ56" s="28">
        <v>5</v>
      </c>
      <c r="AK56" s="28">
        <v>5</v>
      </c>
      <c r="AL56" s="28">
        <v>4</v>
      </c>
      <c r="AM56" s="28">
        <v>4</v>
      </c>
      <c r="AN56" s="28">
        <v>5</v>
      </c>
      <c r="AO56" s="28">
        <v>4</v>
      </c>
      <c r="AP56" s="28">
        <v>3</v>
      </c>
      <c r="AQ56" s="28">
        <v>2</v>
      </c>
      <c r="AR56" s="28">
        <v>4</v>
      </c>
      <c r="AS56" s="28">
        <v>3</v>
      </c>
      <c r="AT56" s="28">
        <v>4</v>
      </c>
      <c r="AU56" s="28">
        <v>3</v>
      </c>
      <c r="AV56" s="28">
        <v>2</v>
      </c>
      <c r="AW56" s="28">
        <v>2</v>
      </c>
      <c r="AX56" s="28">
        <v>1</v>
      </c>
      <c r="AY56" s="28">
        <v>2</v>
      </c>
      <c r="AZ56" s="28">
        <v>3</v>
      </c>
      <c r="BA56" s="28">
        <v>4</v>
      </c>
      <c r="BB56" s="28">
        <v>3</v>
      </c>
      <c r="BC56" s="28">
        <v>4</v>
      </c>
      <c r="BD56" s="28">
        <v>5</v>
      </c>
      <c r="BE56" s="28">
        <v>1</v>
      </c>
      <c r="BF56" s="28">
        <v>1</v>
      </c>
      <c r="BG56" s="28">
        <v>2</v>
      </c>
      <c r="BH56" s="28">
        <v>2</v>
      </c>
      <c r="BI56" s="28">
        <v>4</v>
      </c>
      <c r="BJ56" s="28">
        <v>6</v>
      </c>
      <c r="BK56" s="28">
        <v>7</v>
      </c>
      <c r="BL56" s="28">
        <v>5</v>
      </c>
      <c r="BM56" s="28">
        <v>2</v>
      </c>
      <c r="BN56" s="28">
        <v>1</v>
      </c>
      <c r="BO56" s="28">
        <v>2</v>
      </c>
      <c r="BP56" s="28">
        <v>2</v>
      </c>
      <c r="BQ56" s="28">
        <v>2</v>
      </c>
      <c r="BR56" s="28">
        <v>2</v>
      </c>
      <c r="BS56" s="28">
        <v>3</v>
      </c>
      <c r="BT56" s="28">
        <v>4</v>
      </c>
      <c r="BU56" s="28">
        <v>5</v>
      </c>
      <c r="BV56" s="28">
        <v>5</v>
      </c>
      <c r="BW56" s="28">
        <v>4</v>
      </c>
      <c r="BX56" s="28">
        <v>3</v>
      </c>
      <c r="BY56" s="28">
        <v>2</v>
      </c>
      <c r="BZ56" s="28">
        <v>1</v>
      </c>
      <c r="CA56" s="28">
        <v>2</v>
      </c>
      <c r="CB56" s="28">
        <v>2</v>
      </c>
      <c r="CC56" s="28">
        <v>1</v>
      </c>
      <c r="CD56" s="28">
        <v>3</v>
      </c>
      <c r="CE56" s="28">
        <v>5</v>
      </c>
      <c r="CF56" s="28">
        <v>4</v>
      </c>
      <c r="CG56" s="28">
        <v>5</v>
      </c>
      <c r="CH56" s="28">
        <v>4</v>
      </c>
      <c r="CI56" s="28">
        <v>3</v>
      </c>
      <c r="CJ56" s="28">
        <v>1</v>
      </c>
      <c r="CK56" s="28">
        <v>3</v>
      </c>
      <c r="CL56" s="28">
        <v>2</v>
      </c>
      <c r="CM56" s="28">
        <v>2</v>
      </c>
      <c r="CN56" s="28">
        <v>1</v>
      </c>
      <c r="CO56" s="28">
        <v>2</v>
      </c>
      <c r="CP56" s="28">
        <v>1</v>
      </c>
      <c r="CQ56" s="28">
        <v>1</v>
      </c>
      <c r="CR56" s="28">
        <v>1</v>
      </c>
      <c r="CS56" s="28">
        <v>3</v>
      </c>
      <c r="CT56" s="28">
        <v>2</v>
      </c>
      <c r="CU56" s="28">
        <v>2</v>
      </c>
      <c r="CV56" s="28">
        <v>2</v>
      </c>
      <c r="CW56" s="28">
        <v>2</v>
      </c>
      <c r="CX56" s="28">
        <v>1</v>
      </c>
      <c r="CY56" s="28">
        <v>1</v>
      </c>
      <c r="CZ56" s="28">
        <v>1</v>
      </c>
      <c r="DA56" s="28"/>
      <c r="DB56" s="28">
        <v>1</v>
      </c>
      <c r="DC56" s="28">
        <v>1</v>
      </c>
      <c r="DD56" s="28">
        <v>2</v>
      </c>
      <c r="DE56" s="28">
        <v>3</v>
      </c>
      <c r="DF56" s="28">
        <v>4</v>
      </c>
      <c r="DG56" s="28">
        <v>6</v>
      </c>
      <c r="DH56" s="28">
        <v>5</v>
      </c>
      <c r="DI56" s="28">
        <v>4</v>
      </c>
      <c r="DJ56" s="28">
        <v>1</v>
      </c>
      <c r="DK56" s="28">
        <v>2</v>
      </c>
      <c r="DL56" s="28">
        <v>2</v>
      </c>
      <c r="DM56" s="28">
        <v>1</v>
      </c>
      <c r="DN56" s="28">
        <v>2</v>
      </c>
      <c r="DO56" s="28">
        <v>5</v>
      </c>
      <c r="DP56" s="28">
        <v>7</v>
      </c>
      <c r="DQ56" s="28">
        <v>8</v>
      </c>
      <c r="DR56" s="28">
        <v>8</v>
      </c>
      <c r="DS56" s="28">
        <v>9</v>
      </c>
      <c r="DT56" s="28">
        <v>8</v>
      </c>
      <c r="DU56" s="28">
        <v>7</v>
      </c>
      <c r="DV56" s="28">
        <v>4</v>
      </c>
      <c r="DW56" s="28">
        <v>2</v>
      </c>
      <c r="DX56" s="28">
        <v>4</v>
      </c>
      <c r="DY56" s="28">
        <v>1</v>
      </c>
      <c r="DZ56" s="28"/>
      <c r="EA56" s="28">
        <v>2</v>
      </c>
      <c r="EB56" s="28">
        <v>3</v>
      </c>
      <c r="EC56" s="28">
        <v>3</v>
      </c>
      <c r="ED56" s="28">
        <v>4</v>
      </c>
      <c r="EE56" s="28">
        <v>3</v>
      </c>
      <c r="EF56" s="28">
        <v>2</v>
      </c>
      <c r="EG56" s="28">
        <v>2</v>
      </c>
      <c r="EH56" s="28">
        <v>1</v>
      </c>
      <c r="EI56" s="29"/>
      <c r="EJ56" s="28">
        <v>2</v>
      </c>
      <c r="EK56" s="28">
        <v>1</v>
      </c>
      <c r="EL56" s="28">
        <v>4</v>
      </c>
      <c r="EM56" s="28">
        <v>6</v>
      </c>
      <c r="EN56" s="28">
        <v>5</v>
      </c>
      <c r="EO56" s="28">
        <v>6</v>
      </c>
      <c r="EP56" s="28">
        <v>6</v>
      </c>
      <c r="EQ56" s="28">
        <v>5</v>
      </c>
      <c r="ER56" s="24">
        <v>6</v>
      </c>
      <c r="ES56" s="24">
        <v>5</v>
      </c>
      <c r="ET56" s="24">
        <v>5</v>
      </c>
      <c r="EU56" s="28">
        <v>2</v>
      </c>
      <c r="EV56" s="33">
        <v>1</v>
      </c>
      <c r="EW56" s="33">
        <v>1</v>
      </c>
      <c r="EX56" s="28">
        <v>2</v>
      </c>
      <c r="EY56" s="28">
        <v>4</v>
      </c>
      <c r="EZ56" s="28">
        <v>4</v>
      </c>
      <c r="FA56" s="28">
        <v>6</v>
      </c>
      <c r="FB56" s="28">
        <v>2</v>
      </c>
      <c r="FC56" s="28">
        <v>3</v>
      </c>
      <c r="FD56" s="28">
        <v>5</v>
      </c>
      <c r="FE56" s="28">
        <v>5</v>
      </c>
      <c r="FF56" s="36">
        <v>4</v>
      </c>
      <c r="FG56" s="36">
        <v>1</v>
      </c>
      <c r="FH56" s="43"/>
      <c r="FI56" s="43">
        <v>2</v>
      </c>
      <c r="FJ56" s="43">
        <v>2</v>
      </c>
      <c r="FK56" s="71">
        <v>4</v>
      </c>
      <c r="FL56" s="43">
        <v>4</v>
      </c>
      <c r="FM56" s="43">
        <v>6</v>
      </c>
      <c r="FN56" s="43">
        <v>6</v>
      </c>
      <c r="FO56" s="43">
        <v>4</v>
      </c>
      <c r="FP56" s="53">
        <v>5</v>
      </c>
      <c r="FQ56" s="53">
        <v>4</v>
      </c>
      <c r="FR56" s="53">
        <v>3</v>
      </c>
      <c r="FS56" s="67">
        <v>1</v>
      </c>
      <c r="FT56" s="67"/>
      <c r="FU56" s="67">
        <v>1</v>
      </c>
      <c r="FV56" s="67">
        <v>1</v>
      </c>
      <c r="FW56" s="67">
        <v>3</v>
      </c>
      <c r="FX56" s="67">
        <v>3</v>
      </c>
      <c r="FY56" s="67">
        <v>3</v>
      </c>
      <c r="FZ56" s="67">
        <v>4</v>
      </c>
      <c r="GA56" s="67">
        <v>3</v>
      </c>
      <c r="GB56" s="67">
        <v>4</v>
      </c>
      <c r="GC56" s="67">
        <v>4</v>
      </c>
      <c r="GD56" s="67">
        <v>3</v>
      </c>
      <c r="GE56" s="67">
        <v>3</v>
      </c>
      <c r="GF56" s="67">
        <v>2</v>
      </c>
      <c r="GG56" s="27">
        <v>1</v>
      </c>
      <c r="GH56" s="28">
        <v>1</v>
      </c>
      <c r="GI56" s="28">
        <v>2</v>
      </c>
      <c r="GJ56" s="28">
        <v>3</v>
      </c>
      <c r="GK56" s="28">
        <v>5</v>
      </c>
      <c r="GL56" s="28">
        <v>4</v>
      </c>
      <c r="GM56" s="28">
        <v>3</v>
      </c>
      <c r="GN56" s="28">
        <v>5</v>
      </c>
      <c r="GO56" s="28">
        <v>6</v>
      </c>
      <c r="GP56" s="28">
        <v>5</v>
      </c>
      <c r="GQ56" s="28">
        <v>4</v>
      </c>
      <c r="GR56" s="28">
        <v>2</v>
      </c>
      <c r="GS56" s="28">
        <v>2</v>
      </c>
      <c r="GT56" s="28">
        <v>2</v>
      </c>
      <c r="GU56" s="28">
        <v>3</v>
      </c>
      <c r="GV56" s="28">
        <v>4</v>
      </c>
      <c r="GW56" s="28">
        <v>5</v>
      </c>
      <c r="GX56" s="28">
        <v>6</v>
      </c>
      <c r="GY56" s="28">
        <v>5</v>
      </c>
      <c r="GZ56" s="28">
        <v>6</v>
      </c>
      <c r="HA56" s="67">
        <v>5</v>
      </c>
      <c r="HB56" s="67">
        <v>5</v>
      </c>
      <c r="HC56" s="67">
        <v>4</v>
      </c>
      <c r="HD56" s="27">
        <v>4</v>
      </c>
      <c r="HE56" s="67">
        <v>4</v>
      </c>
      <c r="HF56" s="67">
        <v>4</v>
      </c>
      <c r="HG56" s="67">
        <v>7</v>
      </c>
      <c r="HH56" s="67">
        <v>6</v>
      </c>
      <c r="HI56" s="67">
        <v>8</v>
      </c>
      <c r="HJ56" s="28">
        <v>7</v>
      </c>
      <c r="HK56" s="28">
        <v>7</v>
      </c>
      <c r="HL56" s="28">
        <v>7</v>
      </c>
      <c r="HM56" s="28">
        <v>8</v>
      </c>
      <c r="HN56" s="28">
        <v>8</v>
      </c>
      <c r="HO56" s="28">
        <v>5</v>
      </c>
      <c r="HP56" s="28">
        <v>6</v>
      </c>
      <c r="HQ56" s="27">
        <v>4</v>
      </c>
      <c r="HR56" s="27">
        <v>5</v>
      </c>
      <c r="HS56" s="27">
        <v>10</v>
      </c>
      <c r="HT56" s="27">
        <v>13</v>
      </c>
      <c r="HU56" s="28">
        <v>14</v>
      </c>
    </row>
    <row r="57" spans="1:229" x14ac:dyDescent="0.25">
      <c r="A57" s="27" t="s">
        <v>53</v>
      </c>
      <c r="B57" s="28"/>
      <c r="C57" s="28"/>
      <c r="D57" s="28"/>
      <c r="E57" s="28"/>
      <c r="F57" s="28"/>
      <c r="G57" s="28"/>
      <c r="H57" s="28"/>
      <c r="I57" s="28"/>
      <c r="J57" s="28"/>
      <c r="K57" s="28"/>
      <c r="L57" s="28"/>
      <c r="M57" s="28"/>
      <c r="N57" s="28">
        <v>1</v>
      </c>
      <c r="O57" s="28">
        <v>1</v>
      </c>
      <c r="P57" s="28"/>
      <c r="Q57" s="28"/>
      <c r="R57" s="28"/>
      <c r="S57" s="28"/>
      <c r="T57" s="28"/>
      <c r="U57" s="28"/>
      <c r="V57" s="28"/>
      <c r="W57" s="28"/>
      <c r="X57" s="28"/>
      <c r="Y57" s="28"/>
      <c r="Z57" s="28"/>
      <c r="AA57" s="28"/>
      <c r="AB57" s="28"/>
      <c r="AC57" s="28"/>
      <c r="AD57" s="28"/>
      <c r="AE57" s="28"/>
      <c r="AF57" s="28"/>
      <c r="AG57" s="28"/>
      <c r="AH57" s="28"/>
      <c r="AI57" s="28">
        <v>1</v>
      </c>
      <c r="AJ57" s="28">
        <v>1</v>
      </c>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v>1</v>
      </c>
      <c r="DD57" s="28">
        <v>2</v>
      </c>
      <c r="DE57" s="28">
        <v>2</v>
      </c>
      <c r="DF57" s="28">
        <v>2</v>
      </c>
      <c r="DG57" s="28">
        <v>2</v>
      </c>
      <c r="DH57" s="28">
        <v>2</v>
      </c>
      <c r="DI57" s="28">
        <v>1</v>
      </c>
      <c r="DJ57" s="28">
        <v>1</v>
      </c>
      <c r="DK57" s="28">
        <v>1</v>
      </c>
      <c r="DL57" s="28">
        <v>2</v>
      </c>
      <c r="DM57" s="28">
        <v>2</v>
      </c>
      <c r="DN57" s="28">
        <v>4</v>
      </c>
      <c r="DO57" s="28">
        <v>4</v>
      </c>
      <c r="DP57" s="28">
        <v>2</v>
      </c>
      <c r="DQ57" s="28">
        <v>6</v>
      </c>
      <c r="DR57" s="28">
        <v>5</v>
      </c>
      <c r="DS57" s="28">
        <v>5</v>
      </c>
      <c r="DT57" s="28">
        <v>5</v>
      </c>
      <c r="DU57" s="28">
        <v>4</v>
      </c>
      <c r="DV57" s="28">
        <v>3</v>
      </c>
      <c r="DW57" s="28">
        <v>3</v>
      </c>
      <c r="DX57" s="28">
        <v>3</v>
      </c>
      <c r="DY57" s="28">
        <v>3</v>
      </c>
      <c r="DZ57" s="28">
        <v>5</v>
      </c>
      <c r="EA57" s="28">
        <v>5</v>
      </c>
      <c r="EB57" s="28">
        <v>6</v>
      </c>
      <c r="EC57" s="28">
        <v>5</v>
      </c>
      <c r="ED57" s="28">
        <v>6</v>
      </c>
      <c r="EE57" s="28">
        <v>5</v>
      </c>
      <c r="EF57" s="28">
        <v>3</v>
      </c>
      <c r="EG57" s="28">
        <v>1</v>
      </c>
      <c r="EH57" s="28">
        <v>1</v>
      </c>
      <c r="EI57" s="28">
        <v>1</v>
      </c>
      <c r="EJ57" s="28"/>
      <c r="EK57" s="28">
        <v>2</v>
      </c>
      <c r="EL57" s="28">
        <v>3</v>
      </c>
      <c r="EM57" s="28">
        <v>4</v>
      </c>
      <c r="EN57" s="28">
        <v>4</v>
      </c>
      <c r="EO57" s="28">
        <v>3</v>
      </c>
      <c r="EP57" s="28">
        <v>3</v>
      </c>
      <c r="EQ57" s="28">
        <v>2</v>
      </c>
      <c r="ER57" s="24">
        <v>2</v>
      </c>
      <c r="ES57" s="24">
        <v>2</v>
      </c>
      <c r="ET57" s="24"/>
      <c r="EU57" s="28">
        <v>1</v>
      </c>
      <c r="EV57" s="33"/>
      <c r="EW57" s="33"/>
      <c r="EX57" s="28"/>
      <c r="EY57" s="28"/>
      <c r="EZ57" s="28"/>
      <c r="FA57" s="28"/>
      <c r="FB57" s="28"/>
      <c r="FC57" s="28"/>
      <c r="FD57" s="28"/>
      <c r="FE57" s="28"/>
      <c r="FF57" s="36"/>
      <c r="FG57" s="36"/>
      <c r="FH57" s="42"/>
      <c r="FK57" s="69"/>
      <c r="FM57" s="42"/>
      <c r="FN57" s="42"/>
      <c r="FO57" s="42"/>
      <c r="FP57" s="53"/>
      <c r="FQ57" s="53"/>
      <c r="FR57" s="53"/>
      <c r="FS57" s="67"/>
      <c r="FT57" s="67"/>
      <c r="FU57" s="67"/>
      <c r="FV57" s="67"/>
      <c r="FW57" s="67"/>
      <c r="FX57" s="67"/>
      <c r="FY57" s="67"/>
      <c r="FZ57" s="67"/>
      <c r="GA57" s="67"/>
      <c r="GB57" s="67"/>
      <c r="GC57" s="67"/>
      <c r="GD57" s="67"/>
      <c r="GE57" s="67"/>
      <c r="GF57" s="67"/>
      <c r="GH57" s="28"/>
      <c r="GI57" s="28"/>
      <c r="GJ57" s="28"/>
      <c r="GK57" s="28"/>
      <c r="GL57" s="28"/>
      <c r="GY57" s="27">
        <v>1</v>
      </c>
      <c r="HA57" s="28"/>
      <c r="HB57" s="28"/>
      <c r="HC57" s="28"/>
      <c r="HD57" s="67"/>
      <c r="HE57" s="28"/>
      <c r="HF57" s="28">
        <v>1</v>
      </c>
      <c r="HG57" s="28">
        <v>1</v>
      </c>
      <c r="HH57" s="28"/>
      <c r="HI57" s="28">
        <v>1</v>
      </c>
      <c r="HJ57" s="28">
        <v>2</v>
      </c>
      <c r="HK57" s="28">
        <v>2</v>
      </c>
      <c r="HL57" s="28">
        <v>2</v>
      </c>
      <c r="HM57" s="28">
        <v>2</v>
      </c>
      <c r="HN57" s="28"/>
      <c r="HO57" s="28"/>
      <c r="HP57" s="28"/>
      <c r="HU57" s="28">
        <v>1</v>
      </c>
    </row>
    <row r="58" spans="1:229" x14ac:dyDescent="0.25">
      <c r="A58" s="27" t="s">
        <v>54</v>
      </c>
      <c r="B58" s="28">
        <v>7</v>
      </c>
      <c r="C58" s="28">
        <v>7</v>
      </c>
      <c r="D58" s="28">
        <v>7</v>
      </c>
      <c r="E58" s="28">
        <v>4</v>
      </c>
      <c r="F58" s="28">
        <v>8</v>
      </c>
      <c r="G58" s="28">
        <v>4</v>
      </c>
      <c r="H58" s="28">
        <v>4</v>
      </c>
      <c r="I58" s="28">
        <v>10</v>
      </c>
      <c r="J58" s="28">
        <v>8</v>
      </c>
      <c r="K58" s="28">
        <v>6</v>
      </c>
      <c r="L58" s="28">
        <v>12</v>
      </c>
      <c r="M58" s="28">
        <v>4</v>
      </c>
      <c r="N58" s="28">
        <v>7</v>
      </c>
      <c r="O58" s="28">
        <v>6</v>
      </c>
      <c r="P58" s="28">
        <v>5</v>
      </c>
      <c r="Q58" s="28">
        <v>5</v>
      </c>
      <c r="R58" s="28">
        <v>6</v>
      </c>
      <c r="S58" s="28">
        <v>3</v>
      </c>
      <c r="T58" s="28">
        <v>5</v>
      </c>
      <c r="U58" s="28">
        <v>3</v>
      </c>
      <c r="V58" s="28">
        <v>6</v>
      </c>
      <c r="W58" s="28">
        <v>4</v>
      </c>
      <c r="X58" s="28">
        <v>8</v>
      </c>
      <c r="Y58" s="28">
        <v>8</v>
      </c>
      <c r="Z58" s="28">
        <v>6</v>
      </c>
      <c r="AA58" s="28">
        <v>4</v>
      </c>
      <c r="AB58" s="28">
        <v>5</v>
      </c>
      <c r="AC58" s="28">
        <v>7</v>
      </c>
      <c r="AD58" s="28">
        <v>2</v>
      </c>
      <c r="AE58" s="28">
        <v>4</v>
      </c>
      <c r="AF58" s="28">
        <v>4</v>
      </c>
      <c r="AG58" s="28">
        <v>2</v>
      </c>
      <c r="AH58" s="28">
        <v>4</v>
      </c>
      <c r="AI58" s="28">
        <v>4</v>
      </c>
      <c r="AJ58" s="28">
        <v>4</v>
      </c>
      <c r="AK58" s="28">
        <v>7</v>
      </c>
      <c r="AL58" s="28">
        <v>4</v>
      </c>
      <c r="AM58" s="28">
        <v>6</v>
      </c>
      <c r="AN58" s="28">
        <v>5</v>
      </c>
      <c r="AO58" s="28">
        <v>4</v>
      </c>
      <c r="AP58" s="28">
        <v>4</v>
      </c>
      <c r="AQ58" s="28">
        <v>5</v>
      </c>
      <c r="AR58" s="28">
        <v>2</v>
      </c>
      <c r="AS58" s="28">
        <v>1</v>
      </c>
      <c r="AT58" s="28">
        <v>1</v>
      </c>
      <c r="AU58" s="28">
        <v>1</v>
      </c>
      <c r="AV58" s="28">
        <v>2</v>
      </c>
      <c r="AW58" s="28">
        <v>6</v>
      </c>
      <c r="AX58" s="28">
        <v>6</v>
      </c>
      <c r="AY58" s="28">
        <v>3</v>
      </c>
      <c r="AZ58" s="28">
        <v>7</v>
      </c>
      <c r="BA58" s="28">
        <v>4</v>
      </c>
      <c r="BB58" s="28">
        <v>3</v>
      </c>
      <c r="BC58" s="28">
        <v>1</v>
      </c>
      <c r="BD58" s="28">
        <v>2</v>
      </c>
      <c r="BE58" s="28"/>
      <c r="BF58" s="28">
        <v>3</v>
      </c>
      <c r="BG58" s="28"/>
      <c r="BH58" s="28">
        <v>1</v>
      </c>
      <c r="BI58" s="28">
        <v>1</v>
      </c>
      <c r="BJ58" s="28">
        <v>1</v>
      </c>
      <c r="BK58" s="28">
        <v>3</v>
      </c>
      <c r="BL58" s="28">
        <v>4</v>
      </c>
      <c r="BM58" s="28">
        <v>2</v>
      </c>
      <c r="BN58" s="28">
        <v>1</v>
      </c>
      <c r="BO58" s="28">
        <v>3</v>
      </c>
      <c r="BP58" s="28">
        <v>1</v>
      </c>
      <c r="BQ58" s="28">
        <v>5</v>
      </c>
      <c r="BR58" s="28">
        <v>3</v>
      </c>
      <c r="BS58" s="28">
        <v>3</v>
      </c>
      <c r="BT58" s="28">
        <v>3</v>
      </c>
      <c r="BU58" s="28">
        <v>2</v>
      </c>
      <c r="BV58" s="28">
        <v>3</v>
      </c>
      <c r="BW58" s="28">
        <v>4</v>
      </c>
      <c r="BX58" s="28">
        <v>4</v>
      </c>
      <c r="BY58" s="28">
        <v>1</v>
      </c>
      <c r="BZ58" s="28">
        <v>1</v>
      </c>
      <c r="CA58" s="28">
        <v>2</v>
      </c>
      <c r="CB58" s="28">
        <v>2</v>
      </c>
      <c r="CC58" s="28">
        <v>3</v>
      </c>
      <c r="CD58" s="28">
        <v>2</v>
      </c>
      <c r="CE58" s="28">
        <v>2</v>
      </c>
      <c r="CF58" s="28">
        <v>2</v>
      </c>
      <c r="CG58" s="28">
        <v>1</v>
      </c>
      <c r="CH58" s="28">
        <v>1</v>
      </c>
      <c r="CI58" s="28">
        <v>1</v>
      </c>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v>1</v>
      </c>
      <c r="DH58" s="28">
        <v>1</v>
      </c>
      <c r="DI58" s="28">
        <v>2</v>
      </c>
      <c r="DJ58" s="28">
        <v>1</v>
      </c>
      <c r="DK58" s="28">
        <v>1</v>
      </c>
      <c r="DL58" s="28">
        <v>1</v>
      </c>
      <c r="DM58" s="28">
        <v>1</v>
      </c>
      <c r="DN58" s="28">
        <v>1</v>
      </c>
      <c r="DO58" s="28">
        <v>1</v>
      </c>
      <c r="DP58" s="28">
        <v>2</v>
      </c>
      <c r="DQ58" s="28">
        <v>2</v>
      </c>
      <c r="DR58" s="28">
        <v>2</v>
      </c>
      <c r="DS58" s="28">
        <v>2</v>
      </c>
      <c r="DT58" s="28">
        <v>2</v>
      </c>
      <c r="DU58" s="28">
        <v>2</v>
      </c>
      <c r="DV58" s="28">
        <v>1</v>
      </c>
      <c r="DW58" s="28">
        <v>1</v>
      </c>
      <c r="DX58" s="28">
        <v>1</v>
      </c>
      <c r="DY58" s="28">
        <v>1</v>
      </c>
      <c r="DZ58" s="28">
        <v>2</v>
      </c>
      <c r="EA58" s="28">
        <v>1</v>
      </c>
      <c r="EB58" s="28">
        <v>1</v>
      </c>
      <c r="EC58" s="28">
        <v>1</v>
      </c>
      <c r="ED58" s="28">
        <v>1</v>
      </c>
      <c r="EE58" s="28">
        <v>1</v>
      </c>
      <c r="EF58" s="28">
        <v>1</v>
      </c>
      <c r="EG58" s="28">
        <v>1</v>
      </c>
      <c r="EH58" s="29"/>
      <c r="EI58" s="29"/>
      <c r="EJ58" s="28"/>
      <c r="EK58" s="28">
        <v>1</v>
      </c>
      <c r="EL58" s="28">
        <v>1</v>
      </c>
      <c r="EM58" s="28">
        <v>1</v>
      </c>
      <c r="EN58" s="28">
        <v>1</v>
      </c>
      <c r="EO58" s="29"/>
      <c r="EP58" s="28">
        <v>1</v>
      </c>
      <c r="EQ58" s="28">
        <v>1</v>
      </c>
      <c r="ER58" s="24">
        <v>2</v>
      </c>
      <c r="ES58" s="24">
        <v>2</v>
      </c>
      <c r="ET58" s="24">
        <v>1</v>
      </c>
      <c r="EU58" s="28"/>
      <c r="EV58" s="33"/>
      <c r="EW58" s="33"/>
      <c r="EX58" s="28"/>
      <c r="EY58" s="28"/>
      <c r="EZ58" s="28"/>
      <c r="FA58" s="28"/>
      <c r="FB58" s="28"/>
      <c r="FC58" s="28"/>
      <c r="FD58" s="28"/>
      <c r="FE58" s="28"/>
      <c r="FF58" s="36"/>
      <c r="FG58" s="36"/>
      <c r="FH58" s="43">
        <v>1</v>
      </c>
      <c r="FI58" s="43">
        <v>1</v>
      </c>
      <c r="FJ58" s="43">
        <v>1</v>
      </c>
      <c r="FK58" s="71"/>
      <c r="FL58" s="43"/>
      <c r="FM58" s="43">
        <v>2</v>
      </c>
      <c r="FN58" s="43">
        <v>2</v>
      </c>
      <c r="FO58" s="43">
        <v>2</v>
      </c>
      <c r="FP58" s="53">
        <v>1</v>
      </c>
      <c r="FQ58" s="53"/>
      <c r="FR58" s="53"/>
      <c r="FS58" s="67"/>
      <c r="FT58" s="67"/>
      <c r="FU58" s="67"/>
      <c r="FV58" s="67"/>
      <c r="FW58" s="67"/>
      <c r="FX58" s="67"/>
      <c r="FY58" s="67"/>
      <c r="FZ58" s="67"/>
      <c r="GA58" s="67"/>
      <c r="GB58" s="67"/>
      <c r="GC58" s="67"/>
      <c r="GD58" s="67"/>
      <c r="GE58" s="67"/>
      <c r="GF58" s="67"/>
      <c r="GH58" s="28"/>
      <c r="GI58" s="28"/>
      <c r="GJ58" s="28"/>
      <c r="GK58" s="28">
        <v>1</v>
      </c>
      <c r="GL58" s="28">
        <v>1</v>
      </c>
      <c r="GM58" s="28">
        <v>1</v>
      </c>
      <c r="GN58" s="28">
        <v>1</v>
      </c>
      <c r="GO58" s="67"/>
      <c r="GP58" s="67"/>
      <c r="GQ58" s="67"/>
      <c r="GY58" s="27">
        <v>1</v>
      </c>
      <c r="GZ58" s="27">
        <v>1</v>
      </c>
      <c r="HA58" s="28">
        <v>1</v>
      </c>
      <c r="HB58" s="28">
        <v>1</v>
      </c>
      <c r="HC58" s="28"/>
      <c r="HD58" s="28"/>
      <c r="HE58" s="28"/>
      <c r="HF58" s="28">
        <v>1</v>
      </c>
      <c r="HG58" s="28">
        <v>1</v>
      </c>
      <c r="HH58" s="28">
        <v>2</v>
      </c>
      <c r="HI58" s="28">
        <v>1</v>
      </c>
      <c r="HJ58" s="28">
        <v>1</v>
      </c>
      <c r="HK58" s="28">
        <v>1</v>
      </c>
      <c r="HL58" s="28"/>
      <c r="HM58" s="28"/>
      <c r="HN58" s="28"/>
      <c r="HO58" s="28"/>
      <c r="HP58" s="28"/>
      <c r="HU58" s="28"/>
    </row>
    <row r="59" spans="1:229" x14ac:dyDescent="0.25">
      <c r="A59" s="27" t="s">
        <v>55</v>
      </c>
      <c r="B59" s="28"/>
      <c r="C59" s="28"/>
      <c r="D59" s="28"/>
      <c r="E59" s="28"/>
      <c r="F59" s="28"/>
      <c r="G59" s="28"/>
      <c r="H59" s="28"/>
      <c r="I59" s="28"/>
      <c r="J59" s="28"/>
      <c r="K59" s="28"/>
      <c r="L59" s="28"/>
      <c r="M59" s="28"/>
      <c r="N59" s="28"/>
      <c r="O59" s="28"/>
      <c r="P59" s="28"/>
      <c r="Q59" s="28"/>
      <c r="R59" s="28"/>
      <c r="S59" s="28"/>
      <c r="T59" s="28"/>
      <c r="U59" s="28">
        <v>1</v>
      </c>
      <c r="V59" s="28">
        <v>1</v>
      </c>
      <c r="W59" s="28">
        <v>1</v>
      </c>
      <c r="X59" s="28">
        <v>1</v>
      </c>
      <c r="Y59" s="28">
        <v>2</v>
      </c>
      <c r="Z59" s="28">
        <v>2</v>
      </c>
      <c r="AA59" s="28">
        <v>2</v>
      </c>
      <c r="AB59" s="28">
        <v>3</v>
      </c>
      <c r="AC59" s="28">
        <v>3</v>
      </c>
      <c r="AD59" s="28">
        <v>1</v>
      </c>
      <c r="AE59" s="28">
        <v>1</v>
      </c>
      <c r="AF59" s="28">
        <v>1</v>
      </c>
      <c r="AG59" s="28">
        <v>1</v>
      </c>
      <c r="AH59" s="28">
        <v>2</v>
      </c>
      <c r="AI59" s="28">
        <v>3</v>
      </c>
      <c r="AJ59" s="28">
        <v>4</v>
      </c>
      <c r="AK59" s="28">
        <v>4</v>
      </c>
      <c r="AL59" s="28">
        <v>3</v>
      </c>
      <c r="AM59" s="28">
        <v>3</v>
      </c>
      <c r="AN59" s="28">
        <v>4</v>
      </c>
      <c r="AO59" s="28">
        <v>3</v>
      </c>
      <c r="AP59" s="28">
        <v>1</v>
      </c>
      <c r="AQ59" s="28">
        <v>2</v>
      </c>
      <c r="AR59" s="28">
        <v>2</v>
      </c>
      <c r="AS59" s="28">
        <v>3</v>
      </c>
      <c r="AT59" s="28">
        <v>6</v>
      </c>
      <c r="AU59" s="28">
        <v>4</v>
      </c>
      <c r="AV59" s="28">
        <v>5</v>
      </c>
      <c r="AW59" s="28">
        <v>4</v>
      </c>
      <c r="AX59" s="28">
        <v>4</v>
      </c>
      <c r="AY59" s="28">
        <v>3</v>
      </c>
      <c r="AZ59" s="28">
        <v>4</v>
      </c>
      <c r="BA59" s="28">
        <v>3</v>
      </c>
      <c r="BB59" s="28">
        <v>4</v>
      </c>
      <c r="BC59" s="28">
        <v>3</v>
      </c>
      <c r="BD59" s="28">
        <v>3</v>
      </c>
      <c r="BE59" s="28">
        <v>4</v>
      </c>
      <c r="BF59" s="28">
        <v>4</v>
      </c>
      <c r="BG59" s="28">
        <v>4</v>
      </c>
      <c r="BH59" s="28">
        <v>4</v>
      </c>
      <c r="BI59" s="28">
        <v>4</v>
      </c>
      <c r="BJ59" s="28">
        <v>4</v>
      </c>
      <c r="BK59" s="28">
        <v>3</v>
      </c>
      <c r="BL59" s="28">
        <v>3</v>
      </c>
      <c r="BM59" s="28">
        <v>3</v>
      </c>
      <c r="BN59" s="28">
        <v>1</v>
      </c>
      <c r="BO59" s="28">
        <v>1</v>
      </c>
      <c r="BP59" s="28">
        <v>2</v>
      </c>
      <c r="BQ59" s="28">
        <v>2</v>
      </c>
      <c r="BR59" s="28">
        <v>2</v>
      </c>
      <c r="BS59" s="28">
        <v>4</v>
      </c>
      <c r="BT59" s="28">
        <v>4</v>
      </c>
      <c r="BU59" s="28">
        <v>3</v>
      </c>
      <c r="BV59" s="28">
        <v>3</v>
      </c>
      <c r="BW59" s="28">
        <v>2</v>
      </c>
      <c r="BX59" s="28">
        <v>2</v>
      </c>
      <c r="BY59" s="28">
        <v>1</v>
      </c>
      <c r="BZ59" s="28"/>
      <c r="CA59" s="28"/>
      <c r="CB59" s="28">
        <v>1</v>
      </c>
      <c r="CC59" s="28"/>
      <c r="CD59" s="28"/>
      <c r="CE59" s="28">
        <v>1</v>
      </c>
      <c r="CF59" s="28">
        <v>2</v>
      </c>
      <c r="CG59" s="28">
        <v>2</v>
      </c>
      <c r="CH59" s="28">
        <v>2</v>
      </c>
      <c r="CI59" s="28">
        <v>1</v>
      </c>
      <c r="CJ59" s="28">
        <v>1</v>
      </c>
      <c r="CK59" s="28"/>
      <c r="CL59" s="28"/>
      <c r="CM59" s="28"/>
      <c r="CN59" s="28"/>
      <c r="CO59" s="28"/>
      <c r="CP59" s="28">
        <v>3</v>
      </c>
      <c r="CQ59" s="28">
        <v>3</v>
      </c>
      <c r="CR59" s="28">
        <v>3</v>
      </c>
      <c r="CS59" s="28">
        <v>4</v>
      </c>
      <c r="CT59" s="28">
        <v>4</v>
      </c>
      <c r="CU59" s="28">
        <v>1</v>
      </c>
      <c r="CV59" s="28"/>
      <c r="CW59" s="28"/>
      <c r="CX59" s="28">
        <v>1</v>
      </c>
      <c r="CY59" s="28"/>
      <c r="CZ59" s="28"/>
      <c r="DA59" s="28"/>
      <c r="DB59" s="28"/>
      <c r="DC59" s="28">
        <v>4</v>
      </c>
      <c r="DD59" s="28">
        <v>4</v>
      </c>
      <c r="DE59" s="28">
        <v>7</v>
      </c>
      <c r="DF59" s="28">
        <v>8</v>
      </c>
      <c r="DG59" s="28">
        <v>9</v>
      </c>
      <c r="DH59" s="28">
        <v>7</v>
      </c>
      <c r="DI59" s="28">
        <v>7</v>
      </c>
      <c r="DJ59" s="28">
        <v>4</v>
      </c>
      <c r="DK59" s="28">
        <v>1</v>
      </c>
      <c r="DL59" s="28">
        <v>2</v>
      </c>
      <c r="DM59" s="28">
        <v>3</v>
      </c>
      <c r="DN59" s="28">
        <v>4</v>
      </c>
      <c r="DO59" s="28">
        <v>7</v>
      </c>
      <c r="DP59" s="28">
        <v>10</v>
      </c>
      <c r="DQ59" s="28">
        <v>9</v>
      </c>
      <c r="DR59" s="28">
        <v>9</v>
      </c>
      <c r="DS59" s="28">
        <v>8</v>
      </c>
      <c r="DT59" s="28">
        <v>7</v>
      </c>
      <c r="DU59" s="28">
        <v>8</v>
      </c>
      <c r="DV59" s="28">
        <v>3</v>
      </c>
      <c r="DW59" s="28">
        <v>3</v>
      </c>
      <c r="DX59" s="28">
        <v>5</v>
      </c>
      <c r="DY59" s="28">
        <v>6</v>
      </c>
      <c r="DZ59" s="28">
        <v>7</v>
      </c>
      <c r="EA59" s="28">
        <v>10</v>
      </c>
      <c r="EB59" s="28">
        <v>10</v>
      </c>
      <c r="EC59" s="28">
        <v>10</v>
      </c>
      <c r="ED59" s="28">
        <v>11</v>
      </c>
      <c r="EE59" s="28">
        <v>11</v>
      </c>
      <c r="EF59" s="28">
        <v>11</v>
      </c>
      <c r="EG59" s="28">
        <v>6</v>
      </c>
      <c r="EH59" s="28">
        <v>4</v>
      </c>
      <c r="EI59" s="28">
        <v>3</v>
      </c>
      <c r="EJ59" s="28">
        <v>2</v>
      </c>
      <c r="EK59" s="28">
        <v>5</v>
      </c>
      <c r="EL59" s="28">
        <v>5</v>
      </c>
      <c r="EM59" s="28">
        <v>7</v>
      </c>
      <c r="EN59" s="28">
        <v>5</v>
      </c>
      <c r="EO59" s="28">
        <v>5</v>
      </c>
      <c r="EP59" s="28">
        <v>4</v>
      </c>
      <c r="EQ59" s="28">
        <v>4</v>
      </c>
      <c r="ER59" s="24">
        <v>4</v>
      </c>
      <c r="ES59" s="24">
        <v>6</v>
      </c>
      <c r="ET59" s="24">
        <v>7</v>
      </c>
      <c r="EU59" s="28">
        <v>5</v>
      </c>
      <c r="EV59" s="33">
        <v>4</v>
      </c>
      <c r="EW59" s="33">
        <v>8</v>
      </c>
      <c r="EX59" s="28">
        <v>8</v>
      </c>
      <c r="EY59" s="28">
        <v>6</v>
      </c>
      <c r="EZ59" s="28">
        <v>8</v>
      </c>
      <c r="FA59" s="28">
        <v>5</v>
      </c>
      <c r="FB59" s="28">
        <v>4</v>
      </c>
      <c r="FC59" s="28">
        <v>4</v>
      </c>
      <c r="FD59" s="28">
        <v>4</v>
      </c>
      <c r="FE59" s="28">
        <v>3</v>
      </c>
      <c r="FF59" s="36">
        <v>3</v>
      </c>
      <c r="FG59" s="36">
        <v>3</v>
      </c>
      <c r="FH59" s="43">
        <v>3</v>
      </c>
      <c r="FI59" s="43">
        <v>6</v>
      </c>
      <c r="FJ59" s="43">
        <v>9</v>
      </c>
      <c r="FK59" s="71">
        <v>8</v>
      </c>
      <c r="FL59" s="43">
        <v>7</v>
      </c>
      <c r="FM59" s="43">
        <v>9</v>
      </c>
      <c r="FN59" s="43">
        <v>10</v>
      </c>
      <c r="FO59" s="43">
        <v>9</v>
      </c>
      <c r="FP59" s="53">
        <v>5</v>
      </c>
      <c r="FQ59" s="53">
        <v>4</v>
      </c>
      <c r="FR59" s="53">
        <v>2</v>
      </c>
      <c r="FS59" s="67">
        <v>2</v>
      </c>
      <c r="FT59" s="67">
        <v>2</v>
      </c>
      <c r="FU59" s="67">
        <v>3</v>
      </c>
      <c r="FV59" s="67">
        <v>4</v>
      </c>
      <c r="FW59" s="67">
        <v>3</v>
      </c>
      <c r="FX59" s="67">
        <v>2</v>
      </c>
      <c r="FY59" s="67">
        <v>3</v>
      </c>
      <c r="FZ59" s="67">
        <v>3</v>
      </c>
      <c r="GA59" s="67">
        <v>4</v>
      </c>
      <c r="GB59" s="67">
        <v>4</v>
      </c>
      <c r="GC59" s="67">
        <v>3</v>
      </c>
      <c r="GD59" s="67">
        <v>1</v>
      </c>
      <c r="GE59" s="67">
        <v>1</v>
      </c>
      <c r="GF59" s="67">
        <v>1</v>
      </c>
      <c r="GG59" s="27">
        <v>2</v>
      </c>
      <c r="GH59" s="28">
        <v>3</v>
      </c>
      <c r="GI59" s="28">
        <v>4</v>
      </c>
      <c r="GJ59" s="28">
        <v>4</v>
      </c>
      <c r="GK59" s="28">
        <v>4</v>
      </c>
      <c r="GL59" s="28">
        <v>4</v>
      </c>
      <c r="GM59" s="28">
        <v>4</v>
      </c>
      <c r="GN59" s="28">
        <v>3</v>
      </c>
      <c r="GO59" s="67">
        <v>3</v>
      </c>
      <c r="GP59" s="67">
        <v>4</v>
      </c>
      <c r="GQ59" s="67">
        <v>4</v>
      </c>
      <c r="GR59" s="67">
        <v>4</v>
      </c>
      <c r="GS59" s="67">
        <v>5</v>
      </c>
      <c r="GT59" s="67">
        <v>5</v>
      </c>
      <c r="GU59" s="67">
        <v>4</v>
      </c>
      <c r="GV59" s="67">
        <v>3</v>
      </c>
      <c r="GW59" s="67">
        <v>2</v>
      </c>
      <c r="GX59" s="67">
        <v>2</v>
      </c>
      <c r="GY59" s="67">
        <v>5</v>
      </c>
      <c r="GZ59" s="67">
        <v>5</v>
      </c>
      <c r="HA59" s="28">
        <v>6</v>
      </c>
      <c r="HB59" s="28">
        <v>6</v>
      </c>
      <c r="HC59" s="28">
        <v>6</v>
      </c>
      <c r="HD59" s="28">
        <v>6</v>
      </c>
      <c r="HE59" s="28">
        <v>5</v>
      </c>
      <c r="HF59" s="28">
        <v>7</v>
      </c>
      <c r="HG59" s="28">
        <v>10</v>
      </c>
      <c r="HH59" s="28">
        <v>8</v>
      </c>
      <c r="HI59" s="28">
        <v>10</v>
      </c>
      <c r="HJ59" s="28">
        <v>7</v>
      </c>
      <c r="HK59" s="28">
        <v>6</v>
      </c>
      <c r="HL59" s="28">
        <v>6</v>
      </c>
      <c r="HM59" s="28">
        <v>5</v>
      </c>
      <c r="HN59" s="28"/>
      <c r="HO59" s="28"/>
      <c r="HP59" s="28"/>
      <c r="HU59" s="28">
        <v>1</v>
      </c>
    </row>
    <row r="60" spans="1:229" x14ac:dyDescent="0.25">
      <c r="A60" s="27" t="s">
        <v>56</v>
      </c>
      <c r="B60" s="28">
        <v>3</v>
      </c>
      <c r="C60" s="28">
        <v>3</v>
      </c>
      <c r="D60" s="28">
        <v>7</v>
      </c>
      <c r="E60" s="28">
        <v>4</v>
      </c>
      <c r="F60" s="28">
        <v>5</v>
      </c>
      <c r="G60" s="28">
        <v>4</v>
      </c>
      <c r="H60" s="28">
        <v>3</v>
      </c>
      <c r="I60" s="28">
        <v>3</v>
      </c>
      <c r="J60" s="28">
        <v>2</v>
      </c>
      <c r="K60" s="28">
        <v>4</v>
      </c>
      <c r="L60" s="28">
        <v>21</v>
      </c>
      <c r="M60" s="28">
        <v>3</v>
      </c>
      <c r="N60" s="28">
        <v>5</v>
      </c>
      <c r="O60" s="28">
        <v>4</v>
      </c>
      <c r="P60" s="28">
        <v>67</v>
      </c>
      <c r="Q60" s="28">
        <v>8</v>
      </c>
      <c r="R60" s="28">
        <v>4</v>
      </c>
      <c r="S60" s="28"/>
      <c r="T60" s="28">
        <v>1</v>
      </c>
      <c r="U60" s="28">
        <v>5</v>
      </c>
      <c r="V60" s="28">
        <v>6</v>
      </c>
      <c r="W60" s="28">
        <v>4</v>
      </c>
      <c r="X60" s="28">
        <v>25</v>
      </c>
      <c r="Y60" s="28">
        <v>6</v>
      </c>
      <c r="Z60" s="28">
        <v>6</v>
      </c>
      <c r="AA60" s="28">
        <v>5</v>
      </c>
      <c r="AB60" s="28">
        <v>4</v>
      </c>
      <c r="AC60" s="28">
        <v>8</v>
      </c>
      <c r="AD60" s="28">
        <v>10</v>
      </c>
      <c r="AE60" s="28">
        <v>7</v>
      </c>
      <c r="AF60" s="28">
        <v>8</v>
      </c>
      <c r="AG60" s="28">
        <v>5</v>
      </c>
      <c r="AH60" s="28">
        <v>6</v>
      </c>
      <c r="AI60" s="28">
        <v>6</v>
      </c>
      <c r="AJ60" s="28">
        <v>29</v>
      </c>
      <c r="AK60" s="28">
        <v>13</v>
      </c>
      <c r="AL60" s="28">
        <v>12</v>
      </c>
      <c r="AM60" s="28">
        <v>9</v>
      </c>
      <c r="AN60" s="28">
        <v>11</v>
      </c>
      <c r="AO60" s="28">
        <v>10</v>
      </c>
      <c r="AP60" s="28">
        <v>11</v>
      </c>
      <c r="AQ60" s="28">
        <v>11</v>
      </c>
      <c r="AR60" s="28">
        <v>7</v>
      </c>
      <c r="AS60" s="28">
        <v>13</v>
      </c>
      <c r="AT60" s="28">
        <v>14</v>
      </c>
      <c r="AU60" s="28">
        <v>12</v>
      </c>
      <c r="AV60" s="28">
        <v>13</v>
      </c>
      <c r="AW60" s="28">
        <v>12</v>
      </c>
      <c r="AX60" s="28">
        <v>12</v>
      </c>
      <c r="AY60" s="28">
        <v>13</v>
      </c>
      <c r="AZ60" s="28">
        <v>14</v>
      </c>
      <c r="BA60" s="28">
        <v>12</v>
      </c>
      <c r="BB60" s="28">
        <v>16</v>
      </c>
      <c r="BC60" s="28">
        <v>16</v>
      </c>
      <c r="BD60" s="28">
        <v>16</v>
      </c>
      <c r="BE60" s="28">
        <v>16</v>
      </c>
      <c r="BF60" s="28">
        <v>24</v>
      </c>
      <c r="BG60" s="28">
        <v>20</v>
      </c>
      <c r="BH60" s="28">
        <v>23</v>
      </c>
      <c r="BI60" s="28">
        <v>25</v>
      </c>
      <c r="BJ60" s="28">
        <v>24</v>
      </c>
      <c r="BK60" s="28">
        <v>24</v>
      </c>
      <c r="BL60" s="28">
        <v>21</v>
      </c>
      <c r="BM60" s="28">
        <v>15</v>
      </c>
      <c r="BN60" s="28">
        <v>11</v>
      </c>
      <c r="BO60" s="28">
        <v>12</v>
      </c>
      <c r="BP60" s="28">
        <v>14</v>
      </c>
      <c r="BQ60" s="28">
        <v>20</v>
      </c>
      <c r="BR60" s="28">
        <v>14</v>
      </c>
      <c r="BS60" s="28">
        <v>9</v>
      </c>
      <c r="BT60" s="28">
        <v>12</v>
      </c>
      <c r="BU60" s="28">
        <v>10</v>
      </c>
      <c r="BV60" s="28">
        <v>10</v>
      </c>
      <c r="BW60" s="28">
        <v>14</v>
      </c>
      <c r="BX60" s="28">
        <v>14</v>
      </c>
      <c r="BY60" s="28">
        <v>11</v>
      </c>
      <c r="BZ60" s="28">
        <v>6</v>
      </c>
      <c r="CA60" s="28">
        <v>5</v>
      </c>
      <c r="CB60" s="28">
        <v>5</v>
      </c>
      <c r="CC60" s="28">
        <v>5</v>
      </c>
      <c r="CD60" s="28">
        <v>3</v>
      </c>
      <c r="CE60" s="28">
        <v>4</v>
      </c>
      <c r="CF60" s="28">
        <v>3</v>
      </c>
      <c r="CG60" s="28">
        <v>5</v>
      </c>
      <c r="CH60" s="28">
        <v>5</v>
      </c>
      <c r="CI60" s="28">
        <v>3</v>
      </c>
      <c r="CJ60" s="28">
        <v>4</v>
      </c>
      <c r="CK60" s="28">
        <v>4</v>
      </c>
      <c r="CL60" s="28">
        <v>3</v>
      </c>
      <c r="CM60" s="28">
        <v>3</v>
      </c>
      <c r="CN60" s="28">
        <v>5</v>
      </c>
      <c r="CO60" s="28">
        <v>5</v>
      </c>
      <c r="CP60" s="28">
        <v>5</v>
      </c>
      <c r="CQ60" s="28">
        <v>6</v>
      </c>
      <c r="CR60" s="28">
        <v>5</v>
      </c>
      <c r="CS60" s="28">
        <v>4</v>
      </c>
      <c r="CT60" s="28">
        <v>5</v>
      </c>
      <c r="CU60" s="28">
        <v>5</v>
      </c>
      <c r="CV60" s="28">
        <v>4</v>
      </c>
      <c r="CW60" s="28">
        <v>1</v>
      </c>
      <c r="CX60" s="28">
        <v>2</v>
      </c>
      <c r="CY60" s="28">
        <v>3</v>
      </c>
      <c r="CZ60" s="28">
        <v>2</v>
      </c>
      <c r="DA60" s="28">
        <v>2</v>
      </c>
      <c r="DB60" s="28">
        <v>4</v>
      </c>
      <c r="DC60" s="28">
        <v>5</v>
      </c>
      <c r="DD60" s="28">
        <v>4</v>
      </c>
      <c r="DE60" s="28">
        <v>5</v>
      </c>
      <c r="DF60" s="28">
        <v>6</v>
      </c>
      <c r="DG60" s="28">
        <v>6</v>
      </c>
      <c r="DH60" s="28">
        <v>6</v>
      </c>
      <c r="DI60" s="28">
        <v>6</v>
      </c>
      <c r="DJ60" s="28">
        <v>6</v>
      </c>
      <c r="DK60" s="28">
        <v>6</v>
      </c>
      <c r="DL60" s="28">
        <v>5</v>
      </c>
      <c r="DM60" s="28">
        <v>6</v>
      </c>
      <c r="DN60" s="28">
        <v>9</v>
      </c>
      <c r="DO60" s="28">
        <v>11</v>
      </c>
      <c r="DP60" s="28">
        <v>13</v>
      </c>
      <c r="DQ60" s="28">
        <v>12</v>
      </c>
      <c r="DR60" s="28">
        <v>11</v>
      </c>
      <c r="DS60" s="28">
        <v>13</v>
      </c>
      <c r="DT60" s="28">
        <v>14</v>
      </c>
      <c r="DU60" s="28">
        <v>10</v>
      </c>
      <c r="DV60" s="28">
        <v>7</v>
      </c>
      <c r="DW60" s="28">
        <v>4</v>
      </c>
      <c r="DX60" s="28">
        <v>6</v>
      </c>
      <c r="DY60" s="28">
        <v>9</v>
      </c>
      <c r="DZ60" s="28">
        <v>8</v>
      </c>
      <c r="EA60" s="28">
        <v>11</v>
      </c>
      <c r="EB60" s="28">
        <v>11</v>
      </c>
      <c r="EC60" s="28">
        <v>11</v>
      </c>
      <c r="ED60" s="28">
        <v>15</v>
      </c>
      <c r="EE60" s="28">
        <v>15</v>
      </c>
      <c r="EF60" s="28">
        <v>15</v>
      </c>
      <c r="EG60" s="28">
        <v>12</v>
      </c>
      <c r="EH60" s="28">
        <v>8</v>
      </c>
      <c r="EI60" s="28">
        <v>5</v>
      </c>
      <c r="EJ60" s="28">
        <v>6</v>
      </c>
      <c r="EK60" s="28">
        <v>7</v>
      </c>
      <c r="EL60" s="28">
        <v>10</v>
      </c>
      <c r="EM60" s="28">
        <v>11</v>
      </c>
      <c r="EN60" s="28">
        <v>9</v>
      </c>
      <c r="EO60" s="28">
        <v>8</v>
      </c>
      <c r="EP60" s="28">
        <v>7</v>
      </c>
      <c r="EQ60" s="28">
        <v>7</v>
      </c>
      <c r="ER60" s="24">
        <v>7</v>
      </c>
      <c r="ES60" s="24">
        <v>4</v>
      </c>
      <c r="ET60" s="24">
        <v>4</v>
      </c>
      <c r="EU60" s="28">
        <v>1</v>
      </c>
      <c r="EV60" s="33">
        <v>2</v>
      </c>
      <c r="EW60" s="33">
        <v>6</v>
      </c>
      <c r="EX60" s="28">
        <v>6</v>
      </c>
      <c r="EY60" s="28">
        <v>7</v>
      </c>
      <c r="EZ60" s="28">
        <v>6</v>
      </c>
      <c r="FA60" s="28">
        <v>7</v>
      </c>
      <c r="FB60" s="28">
        <v>7</v>
      </c>
      <c r="FC60" s="28">
        <v>6</v>
      </c>
      <c r="FD60" s="28">
        <v>4</v>
      </c>
      <c r="FE60" s="28">
        <v>6</v>
      </c>
      <c r="FF60" s="36">
        <v>4</v>
      </c>
      <c r="FG60" s="36">
        <v>2</v>
      </c>
      <c r="FH60" s="43">
        <v>2</v>
      </c>
      <c r="FI60" s="43">
        <v>2</v>
      </c>
      <c r="FJ60" s="43">
        <v>2</v>
      </c>
      <c r="FK60" s="71">
        <v>2</v>
      </c>
      <c r="FL60" s="43">
        <v>4</v>
      </c>
      <c r="FM60" s="43">
        <v>5</v>
      </c>
      <c r="FN60" s="43">
        <v>6</v>
      </c>
      <c r="FO60" s="43">
        <v>6</v>
      </c>
      <c r="FP60" s="53">
        <v>7</v>
      </c>
      <c r="FQ60" s="53">
        <v>5</v>
      </c>
      <c r="FR60" s="53">
        <v>3</v>
      </c>
      <c r="FS60" s="67">
        <v>2</v>
      </c>
      <c r="FT60" s="67">
        <v>4</v>
      </c>
      <c r="FU60" s="67">
        <v>4</v>
      </c>
      <c r="FV60" s="67">
        <v>5</v>
      </c>
      <c r="FW60" s="67">
        <v>5</v>
      </c>
      <c r="FX60" s="67">
        <v>5</v>
      </c>
      <c r="FY60" s="67">
        <v>6</v>
      </c>
      <c r="FZ60" s="67">
        <v>5</v>
      </c>
      <c r="GA60" s="67">
        <v>4</v>
      </c>
      <c r="GB60" s="67">
        <v>2</v>
      </c>
      <c r="GC60" s="67">
        <v>2</v>
      </c>
      <c r="GD60" s="67">
        <v>1</v>
      </c>
      <c r="GE60" s="67">
        <v>1</v>
      </c>
      <c r="GF60" s="67">
        <v>2</v>
      </c>
      <c r="GG60" s="27">
        <v>3</v>
      </c>
      <c r="GH60" s="28">
        <v>1</v>
      </c>
      <c r="GI60" s="28">
        <v>2</v>
      </c>
      <c r="GJ60" s="28">
        <v>1</v>
      </c>
      <c r="GK60" s="28">
        <v>2</v>
      </c>
      <c r="GL60" s="28">
        <v>2</v>
      </c>
      <c r="GM60" s="28">
        <v>2</v>
      </c>
      <c r="GN60" s="28">
        <v>1</v>
      </c>
      <c r="GO60" s="67">
        <v>1</v>
      </c>
      <c r="GP60" s="67">
        <v>1</v>
      </c>
      <c r="GQ60" s="67">
        <v>2</v>
      </c>
      <c r="GR60" s="28">
        <v>2</v>
      </c>
      <c r="GS60" s="28">
        <v>1</v>
      </c>
      <c r="GT60" s="28">
        <v>2</v>
      </c>
      <c r="GU60" s="28">
        <v>2</v>
      </c>
      <c r="GV60" s="28">
        <v>1</v>
      </c>
      <c r="GW60" s="28">
        <v>1</v>
      </c>
      <c r="GX60" s="28">
        <v>1</v>
      </c>
      <c r="GY60" s="28">
        <v>1</v>
      </c>
      <c r="GZ60" s="28"/>
      <c r="HD60" s="67"/>
      <c r="HE60" s="28">
        <v>1</v>
      </c>
      <c r="HF60" s="27">
        <v>2</v>
      </c>
      <c r="HG60" s="27">
        <v>2</v>
      </c>
      <c r="HH60" s="28">
        <v>2</v>
      </c>
      <c r="HI60" s="28">
        <v>2</v>
      </c>
      <c r="HJ60" s="28">
        <v>2</v>
      </c>
      <c r="HK60" s="28">
        <v>2</v>
      </c>
      <c r="HL60" s="28">
        <v>2</v>
      </c>
      <c r="HM60" s="28"/>
      <c r="HN60" s="28"/>
      <c r="HO60" s="28"/>
      <c r="HP60" s="28"/>
      <c r="HR60" s="27">
        <v>1</v>
      </c>
      <c r="HS60" s="27">
        <v>1</v>
      </c>
      <c r="HT60" s="27">
        <v>1</v>
      </c>
      <c r="HU60" s="28"/>
    </row>
    <row r="61" spans="1:229" x14ac:dyDescent="0.25">
      <c r="A61" s="27" t="s">
        <v>57</v>
      </c>
      <c r="B61" s="28">
        <v>13</v>
      </c>
      <c r="C61" s="28">
        <v>10</v>
      </c>
      <c r="D61" s="28">
        <v>12</v>
      </c>
      <c r="E61" s="28">
        <v>7</v>
      </c>
      <c r="F61" s="28">
        <v>4</v>
      </c>
      <c r="G61" s="28">
        <v>1</v>
      </c>
      <c r="H61" s="28"/>
      <c r="I61" s="28">
        <v>4</v>
      </c>
      <c r="J61" s="28">
        <v>7</v>
      </c>
      <c r="K61" s="28">
        <v>11</v>
      </c>
      <c r="L61" s="28">
        <v>20</v>
      </c>
      <c r="M61" s="28">
        <v>20</v>
      </c>
      <c r="N61" s="28">
        <v>23</v>
      </c>
      <c r="O61" s="28">
        <v>23</v>
      </c>
      <c r="P61" s="28">
        <v>15</v>
      </c>
      <c r="Q61" s="28">
        <v>8</v>
      </c>
      <c r="R61" s="28">
        <v>9</v>
      </c>
      <c r="S61" s="28">
        <v>6</v>
      </c>
      <c r="T61" s="28">
        <v>6</v>
      </c>
      <c r="U61" s="28">
        <v>4</v>
      </c>
      <c r="V61" s="28">
        <v>3</v>
      </c>
      <c r="W61" s="28">
        <v>10</v>
      </c>
      <c r="X61" s="28">
        <v>11</v>
      </c>
      <c r="Y61" s="28">
        <v>20</v>
      </c>
      <c r="Z61" s="28">
        <v>20</v>
      </c>
      <c r="AA61" s="28">
        <v>18</v>
      </c>
      <c r="AB61" s="28">
        <v>16</v>
      </c>
      <c r="AC61" s="28">
        <v>11</v>
      </c>
      <c r="AD61" s="28">
        <v>6</v>
      </c>
      <c r="AE61" s="28">
        <v>7</v>
      </c>
      <c r="AF61" s="28">
        <v>7</v>
      </c>
      <c r="AG61" s="28">
        <v>7</v>
      </c>
      <c r="AH61" s="28">
        <v>14</v>
      </c>
      <c r="AI61" s="28">
        <v>20</v>
      </c>
      <c r="AJ61" s="28">
        <v>21</v>
      </c>
      <c r="AK61" s="28">
        <v>24</v>
      </c>
      <c r="AL61" s="28">
        <v>30</v>
      </c>
      <c r="AM61" s="28">
        <v>23</v>
      </c>
      <c r="AN61" s="28">
        <v>19</v>
      </c>
      <c r="AO61" s="28">
        <v>11</v>
      </c>
      <c r="AP61" s="28">
        <v>11</v>
      </c>
      <c r="AQ61" s="28">
        <v>5</v>
      </c>
      <c r="AR61" s="28">
        <v>7</v>
      </c>
      <c r="AS61" s="28">
        <v>7</v>
      </c>
      <c r="AT61" s="28">
        <v>7</v>
      </c>
      <c r="AU61" s="28">
        <v>9</v>
      </c>
      <c r="AV61" s="28">
        <v>13</v>
      </c>
      <c r="AW61" s="28">
        <v>13</v>
      </c>
      <c r="AX61" s="28">
        <v>13</v>
      </c>
      <c r="AY61" s="28">
        <v>11</v>
      </c>
      <c r="AZ61" s="28">
        <v>9</v>
      </c>
      <c r="BA61" s="28">
        <v>5</v>
      </c>
      <c r="BB61" s="28">
        <v>3</v>
      </c>
      <c r="BC61" s="28">
        <v>5</v>
      </c>
      <c r="BD61" s="28">
        <v>4</v>
      </c>
      <c r="BE61" s="28">
        <v>9</v>
      </c>
      <c r="BF61" s="28">
        <v>9</v>
      </c>
      <c r="BG61" s="28">
        <v>10</v>
      </c>
      <c r="BH61" s="28">
        <v>13</v>
      </c>
      <c r="BI61" s="28">
        <v>8</v>
      </c>
      <c r="BJ61" s="28">
        <v>11</v>
      </c>
      <c r="BK61" s="28">
        <v>6</v>
      </c>
      <c r="BL61" s="28">
        <v>4</v>
      </c>
      <c r="BM61" s="28">
        <v>4</v>
      </c>
      <c r="BN61" s="28">
        <v>2</v>
      </c>
      <c r="BO61" s="28"/>
      <c r="BP61" s="28">
        <v>1</v>
      </c>
      <c r="BQ61" s="28">
        <v>4</v>
      </c>
      <c r="BR61" s="28">
        <v>6</v>
      </c>
      <c r="BS61" s="28">
        <v>6</v>
      </c>
      <c r="BT61" s="28">
        <v>8</v>
      </c>
      <c r="BU61" s="28">
        <v>8</v>
      </c>
      <c r="BV61" s="28">
        <v>8</v>
      </c>
      <c r="BW61" s="28">
        <v>5</v>
      </c>
      <c r="BX61" s="28">
        <v>2</v>
      </c>
      <c r="BY61" s="28">
        <v>1</v>
      </c>
      <c r="BZ61" s="28">
        <v>4</v>
      </c>
      <c r="CA61" s="28">
        <v>1</v>
      </c>
      <c r="CB61" s="28"/>
      <c r="CC61" s="28">
        <v>1</v>
      </c>
      <c r="CD61" s="28">
        <v>4</v>
      </c>
      <c r="CE61" s="28">
        <v>6</v>
      </c>
      <c r="CF61" s="28">
        <v>6</v>
      </c>
      <c r="CG61" s="28">
        <v>4</v>
      </c>
      <c r="CH61" s="28">
        <v>1</v>
      </c>
      <c r="CI61" s="28">
        <v>3</v>
      </c>
      <c r="CJ61" s="28">
        <v>3</v>
      </c>
      <c r="CK61" s="28">
        <v>3</v>
      </c>
      <c r="CL61" s="28">
        <v>1</v>
      </c>
      <c r="CM61" s="28"/>
      <c r="CN61" s="28">
        <v>1</v>
      </c>
      <c r="CO61" s="28">
        <v>2</v>
      </c>
      <c r="CP61" s="28">
        <v>4</v>
      </c>
      <c r="CQ61" s="28">
        <v>6</v>
      </c>
      <c r="CR61" s="28">
        <v>7</v>
      </c>
      <c r="CS61" s="28">
        <v>11</v>
      </c>
      <c r="CT61" s="28">
        <v>9</v>
      </c>
      <c r="CU61" s="28">
        <v>8</v>
      </c>
      <c r="CV61" s="28">
        <v>5</v>
      </c>
      <c r="CW61" s="28">
        <v>5</v>
      </c>
      <c r="CX61" s="28"/>
      <c r="CY61" s="28"/>
      <c r="CZ61" s="28">
        <v>2</v>
      </c>
      <c r="DA61" s="28">
        <v>2</v>
      </c>
      <c r="DB61" s="28">
        <v>11</v>
      </c>
      <c r="DC61" s="28">
        <v>19</v>
      </c>
      <c r="DD61" s="28">
        <v>28</v>
      </c>
      <c r="DE61" s="28">
        <v>50</v>
      </c>
      <c r="DF61" s="28">
        <v>58</v>
      </c>
      <c r="DG61" s="28">
        <v>66</v>
      </c>
      <c r="DH61" s="28">
        <v>67</v>
      </c>
      <c r="DI61" s="28">
        <v>45</v>
      </c>
      <c r="DJ61" s="28">
        <v>34</v>
      </c>
      <c r="DK61" s="28">
        <v>32</v>
      </c>
      <c r="DL61" s="28">
        <v>34</v>
      </c>
      <c r="DM61" s="28">
        <v>44</v>
      </c>
      <c r="DN61" s="28">
        <v>47</v>
      </c>
      <c r="DO61" s="28">
        <v>52</v>
      </c>
      <c r="DP61" s="28">
        <v>46</v>
      </c>
      <c r="DQ61" s="28">
        <v>61</v>
      </c>
      <c r="DR61" s="28">
        <v>56</v>
      </c>
      <c r="DS61" s="28">
        <v>59</v>
      </c>
      <c r="DT61" s="28">
        <v>53</v>
      </c>
      <c r="DU61" s="28">
        <v>42</v>
      </c>
      <c r="DV61" s="28">
        <v>36</v>
      </c>
      <c r="DW61" s="28">
        <v>44</v>
      </c>
      <c r="DX61" s="28">
        <v>42</v>
      </c>
      <c r="DY61" s="28">
        <v>54</v>
      </c>
      <c r="DZ61" s="28">
        <v>60</v>
      </c>
      <c r="EA61" s="28">
        <v>69</v>
      </c>
      <c r="EB61" s="28">
        <v>73</v>
      </c>
      <c r="EC61" s="28">
        <v>70</v>
      </c>
      <c r="ED61" s="28">
        <v>76</v>
      </c>
      <c r="EE61" s="28">
        <v>69</v>
      </c>
      <c r="EF61" s="28">
        <v>64</v>
      </c>
      <c r="EG61" s="28">
        <v>48</v>
      </c>
      <c r="EH61" s="28">
        <v>38</v>
      </c>
      <c r="EI61" s="28">
        <v>36</v>
      </c>
      <c r="EJ61" s="28">
        <v>39</v>
      </c>
      <c r="EK61" s="28">
        <v>48</v>
      </c>
      <c r="EL61" s="28">
        <v>54</v>
      </c>
      <c r="EM61" s="28">
        <v>59</v>
      </c>
      <c r="EN61" s="28">
        <v>65</v>
      </c>
      <c r="EO61" s="28">
        <v>61</v>
      </c>
      <c r="EP61" s="28">
        <v>66</v>
      </c>
      <c r="EQ61" s="28">
        <v>62</v>
      </c>
      <c r="ER61" s="24">
        <v>57</v>
      </c>
      <c r="ES61" s="24">
        <v>36</v>
      </c>
      <c r="ET61" s="24">
        <v>33</v>
      </c>
      <c r="EU61" s="28">
        <v>27</v>
      </c>
      <c r="EV61" s="33">
        <v>23</v>
      </c>
      <c r="EW61" s="33">
        <v>34</v>
      </c>
      <c r="EX61" s="28">
        <v>43</v>
      </c>
      <c r="EY61" s="28">
        <v>40</v>
      </c>
      <c r="EZ61" s="28">
        <v>44</v>
      </c>
      <c r="FA61" s="28">
        <v>49</v>
      </c>
      <c r="FB61" s="28">
        <v>41</v>
      </c>
      <c r="FC61" s="28">
        <v>36</v>
      </c>
      <c r="FD61" s="28">
        <v>31</v>
      </c>
      <c r="FE61" s="28">
        <v>29</v>
      </c>
      <c r="FF61" s="36">
        <v>24</v>
      </c>
      <c r="FG61" s="36">
        <v>20</v>
      </c>
      <c r="FH61" s="43">
        <v>22</v>
      </c>
      <c r="FI61" s="43">
        <v>21</v>
      </c>
      <c r="FJ61" s="43">
        <v>24</v>
      </c>
      <c r="FK61" s="71">
        <v>25</v>
      </c>
      <c r="FL61" s="43">
        <v>25</v>
      </c>
      <c r="FM61" s="43">
        <v>33</v>
      </c>
      <c r="FN61" s="43">
        <v>30</v>
      </c>
      <c r="FO61" s="43">
        <v>25</v>
      </c>
      <c r="FP61" s="53">
        <v>27</v>
      </c>
      <c r="FQ61" s="53">
        <v>22</v>
      </c>
      <c r="FR61" s="53">
        <v>13</v>
      </c>
      <c r="FS61" s="67">
        <v>15</v>
      </c>
      <c r="FT61" s="67">
        <v>12</v>
      </c>
      <c r="FU61" s="67">
        <v>20</v>
      </c>
      <c r="FV61" s="67">
        <v>31</v>
      </c>
      <c r="FW61" s="67">
        <v>37</v>
      </c>
      <c r="FX61" s="67">
        <v>30</v>
      </c>
      <c r="FY61" s="67">
        <v>37</v>
      </c>
      <c r="FZ61" s="67">
        <v>33</v>
      </c>
      <c r="GA61" s="67">
        <v>30</v>
      </c>
      <c r="GB61" s="67">
        <v>28</v>
      </c>
      <c r="GC61" s="67">
        <v>26</v>
      </c>
      <c r="GD61" s="67">
        <v>16</v>
      </c>
      <c r="GE61" s="67">
        <v>13</v>
      </c>
      <c r="GF61" s="67">
        <v>14</v>
      </c>
      <c r="GG61" s="27">
        <v>24</v>
      </c>
      <c r="GH61" s="28">
        <v>23</v>
      </c>
      <c r="GI61" s="28">
        <v>25</v>
      </c>
      <c r="GJ61" s="28">
        <v>23</v>
      </c>
      <c r="GK61" s="28">
        <v>26</v>
      </c>
      <c r="GL61" s="28">
        <v>26</v>
      </c>
      <c r="GM61" s="28">
        <v>25</v>
      </c>
      <c r="GN61" s="28">
        <v>21</v>
      </c>
      <c r="GO61" s="67">
        <v>14</v>
      </c>
      <c r="GP61" s="67">
        <v>10</v>
      </c>
      <c r="GQ61" s="67">
        <v>8</v>
      </c>
      <c r="GR61" s="28">
        <v>10</v>
      </c>
      <c r="GS61" s="28">
        <v>10</v>
      </c>
      <c r="GT61" s="28">
        <v>9</v>
      </c>
      <c r="GU61" s="28">
        <v>11</v>
      </c>
      <c r="GV61" s="28">
        <v>13</v>
      </c>
      <c r="GW61" s="28">
        <v>17</v>
      </c>
      <c r="GX61" s="28">
        <v>20</v>
      </c>
      <c r="GY61" s="28">
        <v>13</v>
      </c>
      <c r="GZ61" s="28">
        <v>12</v>
      </c>
      <c r="HA61" s="27">
        <v>11</v>
      </c>
      <c r="HB61" s="28">
        <v>11</v>
      </c>
      <c r="HC61" s="28">
        <v>9</v>
      </c>
      <c r="HD61" s="28">
        <v>9</v>
      </c>
      <c r="HE61" s="28">
        <v>10</v>
      </c>
      <c r="HF61" s="28">
        <v>10</v>
      </c>
      <c r="HG61" s="28">
        <v>13</v>
      </c>
      <c r="HH61" s="28">
        <v>14</v>
      </c>
      <c r="HI61" s="28">
        <v>12</v>
      </c>
      <c r="HJ61" s="28">
        <v>11</v>
      </c>
      <c r="HK61" s="28">
        <v>10</v>
      </c>
      <c r="HL61" s="28">
        <v>15</v>
      </c>
      <c r="HM61" s="28">
        <v>13</v>
      </c>
      <c r="HN61" s="28">
        <v>15</v>
      </c>
      <c r="HO61" s="28">
        <v>14</v>
      </c>
      <c r="HP61" s="28">
        <v>12</v>
      </c>
      <c r="HQ61" s="27">
        <v>8</v>
      </c>
      <c r="HR61" s="27">
        <v>13</v>
      </c>
      <c r="HS61" s="27">
        <v>13</v>
      </c>
      <c r="HT61" s="27">
        <v>13</v>
      </c>
      <c r="HU61" s="28">
        <v>20</v>
      </c>
    </row>
    <row r="62" spans="1:229" x14ac:dyDescent="0.25">
      <c r="A62" s="30" t="s">
        <v>58</v>
      </c>
      <c r="B62" s="31">
        <v>10</v>
      </c>
      <c r="C62" s="31">
        <v>13</v>
      </c>
      <c r="D62" s="31">
        <v>13</v>
      </c>
      <c r="E62" s="31">
        <v>11</v>
      </c>
      <c r="F62" s="31">
        <v>10</v>
      </c>
      <c r="G62" s="31">
        <v>9</v>
      </c>
      <c r="H62" s="31">
        <v>10</v>
      </c>
      <c r="I62" s="31">
        <v>6</v>
      </c>
      <c r="J62" s="31">
        <v>8</v>
      </c>
      <c r="K62" s="31">
        <v>17</v>
      </c>
      <c r="L62" s="31">
        <v>21</v>
      </c>
      <c r="M62" s="31">
        <v>25</v>
      </c>
      <c r="N62" s="31">
        <v>25</v>
      </c>
      <c r="O62" s="31">
        <v>24</v>
      </c>
      <c r="P62" s="31">
        <v>23</v>
      </c>
      <c r="Q62" s="31">
        <v>20</v>
      </c>
      <c r="R62" s="31">
        <v>21</v>
      </c>
      <c r="S62" s="31">
        <v>20</v>
      </c>
      <c r="T62" s="31">
        <v>18</v>
      </c>
      <c r="U62" s="31">
        <v>17</v>
      </c>
      <c r="V62" s="31">
        <v>19</v>
      </c>
      <c r="W62" s="31">
        <v>26</v>
      </c>
      <c r="X62" s="31">
        <v>25</v>
      </c>
      <c r="Y62" s="31">
        <v>27</v>
      </c>
      <c r="Z62" s="31">
        <v>24</v>
      </c>
      <c r="AA62" s="31">
        <v>20</v>
      </c>
      <c r="AB62" s="31">
        <v>19</v>
      </c>
      <c r="AC62" s="31">
        <v>18</v>
      </c>
      <c r="AD62" s="31">
        <v>18</v>
      </c>
      <c r="AE62" s="31">
        <v>17</v>
      </c>
      <c r="AF62" s="31">
        <v>21</v>
      </c>
      <c r="AG62" s="31">
        <v>20</v>
      </c>
      <c r="AH62" s="31">
        <v>21</v>
      </c>
      <c r="AI62" s="31">
        <v>31</v>
      </c>
      <c r="AJ62" s="31">
        <v>33</v>
      </c>
      <c r="AK62" s="31">
        <v>33</v>
      </c>
      <c r="AL62" s="31">
        <v>33</v>
      </c>
      <c r="AM62" s="31">
        <v>28</v>
      </c>
      <c r="AN62" s="31">
        <v>29</v>
      </c>
      <c r="AO62" s="31">
        <v>26</v>
      </c>
      <c r="AP62" s="31">
        <v>20</v>
      </c>
      <c r="AQ62" s="31">
        <v>19</v>
      </c>
      <c r="AR62" s="31">
        <v>20</v>
      </c>
      <c r="AS62" s="31">
        <v>9</v>
      </c>
      <c r="AT62" s="31">
        <v>11</v>
      </c>
      <c r="AU62" s="31">
        <v>19</v>
      </c>
      <c r="AV62" s="31">
        <v>14</v>
      </c>
      <c r="AW62" s="31">
        <v>15</v>
      </c>
      <c r="AX62" s="31">
        <v>14</v>
      </c>
      <c r="AY62" s="31">
        <v>12</v>
      </c>
      <c r="AZ62" s="31">
        <v>14</v>
      </c>
      <c r="BA62" s="31">
        <v>14</v>
      </c>
      <c r="BB62" s="31">
        <v>13</v>
      </c>
      <c r="BC62" s="31">
        <v>19</v>
      </c>
      <c r="BD62" s="31">
        <v>17</v>
      </c>
      <c r="BE62" s="31">
        <v>6</v>
      </c>
      <c r="BF62" s="31">
        <v>7</v>
      </c>
      <c r="BG62" s="31">
        <v>11</v>
      </c>
      <c r="BH62" s="31">
        <v>13</v>
      </c>
      <c r="BI62" s="31">
        <v>13</v>
      </c>
      <c r="BJ62" s="31">
        <v>12</v>
      </c>
      <c r="BK62" s="31">
        <v>15</v>
      </c>
      <c r="BL62" s="31">
        <v>14</v>
      </c>
      <c r="BM62" s="31">
        <v>9</v>
      </c>
      <c r="BN62" s="31">
        <v>8</v>
      </c>
      <c r="BO62" s="31">
        <v>10</v>
      </c>
      <c r="BP62" s="31">
        <v>8</v>
      </c>
      <c r="BQ62" s="31">
        <v>4</v>
      </c>
      <c r="BR62" s="31">
        <v>5</v>
      </c>
      <c r="BS62" s="31">
        <v>7</v>
      </c>
      <c r="BT62" s="31">
        <v>8</v>
      </c>
      <c r="BU62" s="31">
        <v>13</v>
      </c>
      <c r="BV62" s="31">
        <v>12</v>
      </c>
      <c r="BW62" s="31">
        <v>9</v>
      </c>
      <c r="BX62" s="31">
        <v>13</v>
      </c>
      <c r="BY62" s="31">
        <v>6</v>
      </c>
      <c r="BZ62" s="31">
        <v>3</v>
      </c>
      <c r="CA62" s="31">
        <v>3</v>
      </c>
      <c r="CB62" s="31">
        <v>4</v>
      </c>
      <c r="CC62" s="31">
        <v>3</v>
      </c>
      <c r="CD62" s="31">
        <v>8</v>
      </c>
      <c r="CE62" s="31">
        <v>10</v>
      </c>
      <c r="CF62" s="31">
        <v>12</v>
      </c>
      <c r="CG62" s="31">
        <v>12</v>
      </c>
      <c r="CH62" s="31">
        <v>7</v>
      </c>
      <c r="CI62" s="31">
        <v>7</v>
      </c>
      <c r="CJ62" s="31">
        <v>6</v>
      </c>
      <c r="CK62" s="31">
        <v>3</v>
      </c>
      <c r="CL62" s="31">
        <v>2</v>
      </c>
      <c r="CM62" s="31">
        <v>2</v>
      </c>
      <c r="CN62" s="31">
        <v>3</v>
      </c>
      <c r="CO62" s="31">
        <v>3</v>
      </c>
      <c r="CP62" s="31">
        <v>4</v>
      </c>
      <c r="CQ62" s="31">
        <v>4</v>
      </c>
      <c r="CR62" s="31">
        <v>4</v>
      </c>
      <c r="CS62" s="31">
        <v>4</v>
      </c>
      <c r="CT62" s="31">
        <v>4</v>
      </c>
      <c r="CU62" s="31">
        <v>4</v>
      </c>
      <c r="CV62" s="31">
        <v>3</v>
      </c>
      <c r="CW62" s="31">
        <v>3</v>
      </c>
      <c r="CX62" s="31">
        <v>1</v>
      </c>
      <c r="CY62" s="31">
        <v>3</v>
      </c>
      <c r="CZ62" s="31">
        <v>1</v>
      </c>
      <c r="DA62" s="31">
        <v>2</v>
      </c>
      <c r="DB62" s="31">
        <v>4</v>
      </c>
      <c r="DC62" s="31">
        <v>9</v>
      </c>
      <c r="DD62" s="31">
        <v>10</v>
      </c>
      <c r="DE62" s="31">
        <v>14</v>
      </c>
      <c r="DF62" s="31">
        <v>14</v>
      </c>
      <c r="DG62" s="31">
        <v>18</v>
      </c>
      <c r="DH62" s="31">
        <v>20</v>
      </c>
      <c r="DI62" s="31">
        <v>17</v>
      </c>
      <c r="DJ62" s="31">
        <v>7</v>
      </c>
      <c r="DK62" s="31">
        <v>8</v>
      </c>
      <c r="DL62" s="31">
        <v>4</v>
      </c>
      <c r="DM62" s="31">
        <v>7</v>
      </c>
      <c r="DN62" s="31">
        <v>9</v>
      </c>
      <c r="DO62" s="31">
        <v>10</v>
      </c>
      <c r="DP62" s="31">
        <v>13</v>
      </c>
      <c r="DQ62" s="31">
        <v>14</v>
      </c>
      <c r="DR62" s="31">
        <v>18</v>
      </c>
      <c r="DS62" s="31">
        <v>22</v>
      </c>
      <c r="DT62" s="31">
        <v>22</v>
      </c>
      <c r="DU62" s="31">
        <v>19</v>
      </c>
      <c r="DV62" s="31">
        <v>12</v>
      </c>
      <c r="DW62" s="31">
        <v>11</v>
      </c>
      <c r="DX62" s="31">
        <v>9</v>
      </c>
      <c r="DY62" s="31">
        <v>8</v>
      </c>
      <c r="DZ62" s="31">
        <v>12</v>
      </c>
      <c r="EA62" s="31">
        <v>20</v>
      </c>
      <c r="EB62" s="31">
        <v>21</v>
      </c>
      <c r="EC62" s="31">
        <v>17</v>
      </c>
      <c r="ED62" s="31">
        <v>21</v>
      </c>
      <c r="EE62" s="31">
        <v>18</v>
      </c>
      <c r="EF62" s="31">
        <v>18</v>
      </c>
      <c r="EG62" s="31">
        <v>16</v>
      </c>
      <c r="EH62" s="31">
        <v>5</v>
      </c>
      <c r="EI62" s="31">
        <v>4</v>
      </c>
      <c r="EJ62" s="31">
        <v>9</v>
      </c>
      <c r="EK62" s="31">
        <v>8</v>
      </c>
      <c r="EL62" s="31">
        <v>12</v>
      </c>
      <c r="EM62" s="31">
        <v>17</v>
      </c>
      <c r="EN62" s="31">
        <v>15</v>
      </c>
      <c r="EO62" s="31">
        <v>13</v>
      </c>
      <c r="EP62" s="31">
        <v>14</v>
      </c>
      <c r="EQ62" s="31">
        <v>17</v>
      </c>
      <c r="ER62" s="26">
        <v>16</v>
      </c>
      <c r="ES62" s="26">
        <v>10</v>
      </c>
      <c r="ET62" s="26">
        <v>8</v>
      </c>
      <c r="EU62" s="31">
        <v>5</v>
      </c>
      <c r="EV62" s="34">
        <v>5</v>
      </c>
      <c r="EW62" s="34">
        <v>9</v>
      </c>
      <c r="EX62" s="31">
        <v>12</v>
      </c>
      <c r="EY62" s="31">
        <v>12</v>
      </c>
      <c r="EZ62" s="31">
        <v>11</v>
      </c>
      <c r="FA62" s="31">
        <v>13</v>
      </c>
      <c r="FB62" s="31">
        <v>13</v>
      </c>
      <c r="FC62" s="31">
        <v>16</v>
      </c>
      <c r="FD62" s="31">
        <v>16</v>
      </c>
      <c r="FE62" s="31">
        <v>12</v>
      </c>
      <c r="FF62" s="37">
        <v>6</v>
      </c>
      <c r="FG62" s="37">
        <v>4</v>
      </c>
      <c r="FH62" s="44">
        <v>6</v>
      </c>
      <c r="FI62" s="44">
        <v>6</v>
      </c>
      <c r="FJ62" s="44">
        <v>11</v>
      </c>
      <c r="FK62" s="74">
        <v>16</v>
      </c>
      <c r="FL62" s="44">
        <v>14</v>
      </c>
      <c r="FM62" s="44">
        <v>17</v>
      </c>
      <c r="FN62" s="44">
        <v>16</v>
      </c>
      <c r="FO62" s="44">
        <v>12</v>
      </c>
      <c r="FP62" s="60">
        <v>11</v>
      </c>
      <c r="FQ62" s="60">
        <v>8</v>
      </c>
      <c r="FR62" s="60">
        <v>7</v>
      </c>
      <c r="FS62" s="12">
        <v>7</v>
      </c>
      <c r="FT62" s="31">
        <v>7</v>
      </c>
      <c r="FU62" s="31">
        <v>8</v>
      </c>
      <c r="FV62" s="31">
        <v>8</v>
      </c>
      <c r="FW62" s="31">
        <v>7</v>
      </c>
      <c r="FX62" s="31">
        <v>6</v>
      </c>
      <c r="FY62" s="31">
        <v>8</v>
      </c>
      <c r="FZ62" s="31">
        <v>10</v>
      </c>
      <c r="GA62" s="31">
        <v>6</v>
      </c>
      <c r="GB62" s="31">
        <v>4</v>
      </c>
      <c r="GC62" s="31">
        <v>3</v>
      </c>
      <c r="GD62" s="31">
        <v>2</v>
      </c>
      <c r="GE62" s="31">
        <v>5</v>
      </c>
      <c r="GF62" s="31">
        <v>4</v>
      </c>
      <c r="GG62" s="30">
        <v>4</v>
      </c>
      <c r="GH62" s="31">
        <v>6</v>
      </c>
      <c r="GI62" s="31">
        <v>9</v>
      </c>
      <c r="GJ62" s="30">
        <v>12</v>
      </c>
      <c r="GK62" s="30">
        <v>11</v>
      </c>
      <c r="GL62" s="31">
        <v>10</v>
      </c>
      <c r="GM62" s="31">
        <v>9</v>
      </c>
      <c r="GN62" s="31">
        <v>9</v>
      </c>
      <c r="GO62" s="31">
        <v>7</v>
      </c>
      <c r="GP62" s="31">
        <v>5</v>
      </c>
      <c r="GQ62" s="31">
        <v>3</v>
      </c>
      <c r="GR62" s="31">
        <v>2</v>
      </c>
      <c r="GS62" s="31">
        <v>4</v>
      </c>
      <c r="GT62" s="31">
        <v>3</v>
      </c>
      <c r="GU62" s="31">
        <v>5</v>
      </c>
      <c r="GV62" s="31">
        <v>5</v>
      </c>
      <c r="GW62" s="31">
        <v>5</v>
      </c>
      <c r="GX62" s="31">
        <v>7</v>
      </c>
      <c r="GY62" s="31">
        <v>7</v>
      </c>
      <c r="GZ62" s="31">
        <v>4</v>
      </c>
      <c r="HA62" s="31">
        <v>5</v>
      </c>
      <c r="HB62" s="31">
        <v>4</v>
      </c>
      <c r="HC62" s="31">
        <v>5</v>
      </c>
      <c r="HD62" s="31">
        <v>4</v>
      </c>
      <c r="HE62" s="31">
        <v>3</v>
      </c>
      <c r="HF62" s="31">
        <v>3</v>
      </c>
      <c r="HG62" s="31">
        <v>5</v>
      </c>
      <c r="HH62" s="31">
        <v>5</v>
      </c>
      <c r="HI62" s="31">
        <v>5</v>
      </c>
      <c r="HJ62" s="31">
        <v>5</v>
      </c>
      <c r="HK62" s="31">
        <v>6</v>
      </c>
      <c r="HL62" s="31">
        <v>5</v>
      </c>
      <c r="HM62" s="31">
        <v>4</v>
      </c>
      <c r="HN62" s="31">
        <v>2</v>
      </c>
      <c r="HO62" s="31">
        <v>2</v>
      </c>
      <c r="HP62" s="31">
        <v>2</v>
      </c>
      <c r="HQ62" s="30">
        <v>1</v>
      </c>
      <c r="HR62" s="30">
        <v>3</v>
      </c>
      <c r="HS62" s="30">
        <v>3</v>
      </c>
      <c r="HT62" s="30">
        <v>3</v>
      </c>
      <c r="HU62" s="31">
        <v>8</v>
      </c>
    </row>
    <row r="63" spans="1:229" x14ac:dyDescent="0.25">
      <c r="A63" s="27" t="s">
        <v>59</v>
      </c>
      <c r="B63" s="28">
        <v>10</v>
      </c>
      <c r="C63" s="28">
        <v>11</v>
      </c>
      <c r="D63" s="28">
        <v>10</v>
      </c>
      <c r="E63" s="28">
        <v>12</v>
      </c>
      <c r="F63" s="28">
        <v>9</v>
      </c>
      <c r="G63" s="28">
        <v>5</v>
      </c>
      <c r="H63" s="28">
        <v>6</v>
      </c>
      <c r="I63" s="28">
        <v>7</v>
      </c>
      <c r="J63" s="28">
        <v>12</v>
      </c>
      <c r="K63" s="28">
        <v>19</v>
      </c>
      <c r="L63" s="28">
        <v>108</v>
      </c>
      <c r="M63" s="28">
        <v>111</v>
      </c>
      <c r="N63" s="28">
        <v>90</v>
      </c>
      <c r="O63" s="28">
        <v>64</v>
      </c>
      <c r="P63" s="28">
        <v>96</v>
      </c>
      <c r="Q63" s="28">
        <v>41</v>
      </c>
      <c r="R63" s="28">
        <v>38</v>
      </c>
      <c r="S63" s="28">
        <v>22</v>
      </c>
      <c r="T63" s="28">
        <v>30</v>
      </c>
      <c r="U63" s="28">
        <v>34</v>
      </c>
      <c r="V63" s="28">
        <v>27</v>
      </c>
      <c r="W63" s="28">
        <v>29</v>
      </c>
      <c r="X63" s="28">
        <v>27</v>
      </c>
      <c r="Y63" s="28">
        <v>44</v>
      </c>
      <c r="Z63" s="28">
        <v>25</v>
      </c>
      <c r="AA63" s="28">
        <v>24</v>
      </c>
      <c r="AB63" s="28">
        <v>24</v>
      </c>
      <c r="AC63" s="28">
        <v>18</v>
      </c>
      <c r="AD63" s="28">
        <v>22</v>
      </c>
      <c r="AE63" s="28">
        <v>29</v>
      </c>
      <c r="AF63" s="28">
        <v>24</v>
      </c>
      <c r="AG63" s="28">
        <v>39</v>
      </c>
      <c r="AH63" s="28">
        <v>55</v>
      </c>
      <c r="AI63" s="28">
        <v>57</v>
      </c>
      <c r="AJ63" s="28">
        <v>60</v>
      </c>
      <c r="AK63" s="28">
        <v>64</v>
      </c>
      <c r="AL63" s="28">
        <v>43</v>
      </c>
      <c r="AM63" s="28">
        <v>39</v>
      </c>
      <c r="AN63" s="28">
        <v>40</v>
      </c>
      <c r="AO63" s="28">
        <v>32</v>
      </c>
      <c r="AP63" s="28">
        <v>25</v>
      </c>
      <c r="AQ63" s="28">
        <v>21</v>
      </c>
      <c r="AR63" s="28">
        <v>27</v>
      </c>
      <c r="AS63" s="28">
        <v>32</v>
      </c>
      <c r="AT63" s="28">
        <v>42</v>
      </c>
      <c r="AU63" s="28">
        <v>50</v>
      </c>
      <c r="AV63" s="28">
        <v>70</v>
      </c>
      <c r="AW63" s="28">
        <v>66</v>
      </c>
      <c r="AX63" s="28">
        <v>62</v>
      </c>
      <c r="AY63" s="28">
        <v>61</v>
      </c>
      <c r="AZ63" s="28">
        <v>56</v>
      </c>
      <c r="BA63" s="28">
        <v>49</v>
      </c>
      <c r="BB63" s="28">
        <v>50</v>
      </c>
      <c r="BC63" s="28">
        <v>59</v>
      </c>
      <c r="BD63" s="28">
        <v>43</v>
      </c>
      <c r="BE63" s="28">
        <v>52</v>
      </c>
      <c r="BF63" s="28">
        <v>48</v>
      </c>
      <c r="BG63" s="28">
        <v>46</v>
      </c>
      <c r="BH63" s="28">
        <v>48</v>
      </c>
      <c r="BI63" s="28">
        <v>46</v>
      </c>
      <c r="BJ63" s="28">
        <v>35</v>
      </c>
      <c r="BK63" s="28">
        <v>37</v>
      </c>
      <c r="BL63" s="28">
        <v>25</v>
      </c>
      <c r="BM63" s="28">
        <v>22</v>
      </c>
      <c r="BN63" s="28">
        <v>23</v>
      </c>
      <c r="BO63" s="28">
        <v>25</v>
      </c>
      <c r="BP63" s="28">
        <v>23</v>
      </c>
      <c r="BQ63" s="28">
        <v>24</v>
      </c>
      <c r="BR63" s="28">
        <v>25</v>
      </c>
      <c r="BS63" s="28">
        <v>30</v>
      </c>
      <c r="BT63" s="28">
        <v>32</v>
      </c>
      <c r="BU63" s="28">
        <v>35</v>
      </c>
      <c r="BV63" s="28">
        <v>31</v>
      </c>
      <c r="BW63" s="28">
        <v>32</v>
      </c>
      <c r="BX63" s="28">
        <v>30</v>
      </c>
      <c r="BY63" s="28">
        <v>30</v>
      </c>
      <c r="BZ63" s="28">
        <v>30</v>
      </c>
      <c r="CA63" s="28">
        <v>34</v>
      </c>
      <c r="CB63" s="28">
        <v>33</v>
      </c>
      <c r="CC63" s="28">
        <v>33</v>
      </c>
      <c r="CD63" s="28">
        <v>30</v>
      </c>
      <c r="CE63" s="28">
        <v>29</v>
      </c>
      <c r="CF63" s="28">
        <v>36</v>
      </c>
      <c r="CG63" s="28">
        <v>41</v>
      </c>
      <c r="CH63" s="28">
        <v>34</v>
      </c>
      <c r="CI63" s="28">
        <v>35</v>
      </c>
      <c r="CJ63" s="28">
        <v>35</v>
      </c>
      <c r="CK63" s="28">
        <v>24</v>
      </c>
      <c r="CL63" s="28">
        <v>26</v>
      </c>
      <c r="CM63" s="28">
        <v>29</v>
      </c>
      <c r="CN63" s="28">
        <v>21</v>
      </c>
      <c r="CO63" s="28">
        <v>26</v>
      </c>
      <c r="CP63" s="28">
        <v>25</v>
      </c>
      <c r="CQ63" s="28">
        <v>22</v>
      </c>
      <c r="CR63" s="28">
        <v>27</v>
      </c>
      <c r="CS63" s="28">
        <v>31</v>
      </c>
      <c r="CT63" s="28">
        <v>21</v>
      </c>
      <c r="CU63" s="28">
        <v>27</v>
      </c>
      <c r="CV63" s="28">
        <v>24</v>
      </c>
      <c r="CW63" s="28">
        <v>23</v>
      </c>
      <c r="CX63" s="28">
        <v>19</v>
      </c>
      <c r="CY63" s="28">
        <v>18</v>
      </c>
      <c r="CZ63" s="28">
        <v>20</v>
      </c>
      <c r="DA63" s="28">
        <v>28</v>
      </c>
      <c r="DB63" s="28">
        <v>27</v>
      </c>
      <c r="DC63" s="28">
        <v>28</v>
      </c>
      <c r="DD63" s="28">
        <v>31</v>
      </c>
      <c r="DE63" s="28">
        <v>40</v>
      </c>
      <c r="DF63" s="28">
        <v>42</v>
      </c>
      <c r="DG63" s="28">
        <v>39</v>
      </c>
      <c r="DH63" s="28">
        <v>43</v>
      </c>
      <c r="DI63" s="28">
        <v>47</v>
      </c>
      <c r="DJ63" s="28">
        <v>43</v>
      </c>
      <c r="DK63" s="28">
        <v>40</v>
      </c>
      <c r="DL63" s="28">
        <v>43</v>
      </c>
      <c r="DM63" s="28">
        <v>24</v>
      </c>
      <c r="DN63" s="28">
        <v>28</v>
      </c>
      <c r="DO63" s="28">
        <v>29</v>
      </c>
      <c r="DP63" s="28">
        <v>32</v>
      </c>
      <c r="DQ63" s="28">
        <v>29</v>
      </c>
      <c r="DR63" s="28">
        <v>33</v>
      </c>
      <c r="DS63" s="28">
        <v>34</v>
      </c>
      <c r="DT63" s="28">
        <v>37</v>
      </c>
      <c r="DU63" s="28">
        <v>32</v>
      </c>
      <c r="DV63" s="28">
        <v>35</v>
      </c>
      <c r="DW63" s="28">
        <v>36</v>
      </c>
      <c r="DX63" s="28">
        <v>34</v>
      </c>
      <c r="DY63" s="28">
        <v>32</v>
      </c>
      <c r="DZ63" s="28">
        <v>26</v>
      </c>
      <c r="EA63" s="28">
        <v>27</v>
      </c>
      <c r="EB63" s="28">
        <v>27</v>
      </c>
      <c r="EC63" s="28">
        <v>29</v>
      </c>
      <c r="ED63" s="28">
        <v>29</v>
      </c>
      <c r="EE63" s="28">
        <v>36</v>
      </c>
      <c r="EF63" s="28">
        <v>32</v>
      </c>
      <c r="EG63" s="28">
        <v>28</v>
      </c>
      <c r="EH63" s="28">
        <v>29</v>
      </c>
      <c r="EI63" s="28">
        <v>29</v>
      </c>
      <c r="EJ63" s="28">
        <v>28</v>
      </c>
      <c r="EK63" s="28">
        <v>28</v>
      </c>
      <c r="EL63" s="28">
        <v>28</v>
      </c>
      <c r="EM63" s="28">
        <v>23</v>
      </c>
      <c r="EN63" s="28">
        <v>23</v>
      </c>
      <c r="EO63" s="28">
        <v>25</v>
      </c>
      <c r="EP63" s="28">
        <v>25</v>
      </c>
      <c r="EQ63" s="28">
        <v>26</v>
      </c>
      <c r="ER63" s="24">
        <v>26</v>
      </c>
      <c r="ES63" s="24">
        <v>23</v>
      </c>
      <c r="ET63" s="24">
        <v>20</v>
      </c>
      <c r="EU63" s="28">
        <v>20</v>
      </c>
      <c r="EV63" s="33">
        <v>20</v>
      </c>
      <c r="EW63" s="33">
        <v>18</v>
      </c>
      <c r="EX63" s="28">
        <v>16</v>
      </c>
      <c r="EY63" s="28">
        <v>18</v>
      </c>
      <c r="EZ63" s="28">
        <v>18</v>
      </c>
      <c r="FA63" s="28">
        <v>22</v>
      </c>
      <c r="FB63" s="28">
        <v>25</v>
      </c>
      <c r="FC63" s="28">
        <v>27</v>
      </c>
      <c r="FD63" s="28">
        <v>24</v>
      </c>
      <c r="FE63" s="28">
        <v>24</v>
      </c>
      <c r="FF63" s="36">
        <v>24</v>
      </c>
      <c r="FG63" s="36">
        <v>25</v>
      </c>
      <c r="FH63" s="43">
        <v>17</v>
      </c>
      <c r="FI63" s="43">
        <v>16</v>
      </c>
      <c r="FJ63" s="43">
        <v>18</v>
      </c>
      <c r="FK63" s="71">
        <v>19</v>
      </c>
      <c r="FL63" s="43">
        <v>19</v>
      </c>
      <c r="FM63" s="43">
        <v>27</v>
      </c>
      <c r="FN63" s="43">
        <v>27</v>
      </c>
      <c r="FO63" s="43">
        <v>26</v>
      </c>
      <c r="FP63" s="53">
        <v>24</v>
      </c>
      <c r="FQ63" s="53">
        <v>27</v>
      </c>
      <c r="FR63" s="53">
        <v>21</v>
      </c>
      <c r="FS63" s="67">
        <v>19</v>
      </c>
      <c r="FT63" s="67">
        <v>20</v>
      </c>
      <c r="FU63" s="67">
        <v>20</v>
      </c>
      <c r="FV63" s="67">
        <v>21</v>
      </c>
      <c r="FW63" s="67">
        <v>21</v>
      </c>
      <c r="FX63" s="67">
        <v>19</v>
      </c>
      <c r="FY63" s="67">
        <v>27</v>
      </c>
      <c r="FZ63" s="67">
        <v>37</v>
      </c>
      <c r="GA63" s="67">
        <v>36</v>
      </c>
      <c r="GB63" s="67">
        <v>40</v>
      </c>
      <c r="GC63" s="67">
        <v>33</v>
      </c>
      <c r="GD63" s="67">
        <v>30</v>
      </c>
      <c r="GE63" s="67">
        <v>31</v>
      </c>
      <c r="GF63" s="67">
        <v>31</v>
      </c>
      <c r="GG63" s="27">
        <v>28</v>
      </c>
      <c r="GH63" s="28">
        <v>27</v>
      </c>
      <c r="GI63" s="28">
        <v>30</v>
      </c>
      <c r="GJ63" s="28">
        <v>32</v>
      </c>
      <c r="GK63" s="28">
        <v>40</v>
      </c>
      <c r="GL63" s="28">
        <v>36</v>
      </c>
      <c r="GM63" s="28">
        <v>3</v>
      </c>
      <c r="GN63" s="28">
        <v>38</v>
      </c>
      <c r="GO63" s="28">
        <v>39</v>
      </c>
      <c r="GP63" s="28">
        <v>31</v>
      </c>
      <c r="GQ63" s="28">
        <v>30</v>
      </c>
      <c r="GR63" s="27">
        <v>23</v>
      </c>
      <c r="GS63" s="27">
        <v>27</v>
      </c>
      <c r="GT63" s="42">
        <v>29</v>
      </c>
      <c r="GU63" s="42">
        <v>31</v>
      </c>
      <c r="GV63" s="42">
        <v>107</v>
      </c>
      <c r="GW63" s="42">
        <v>141</v>
      </c>
      <c r="GX63" s="42">
        <v>34</v>
      </c>
      <c r="GY63" s="42">
        <v>33</v>
      </c>
      <c r="GZ63" s="42">
        <v>37</v>
      </c>
      <c r="HA63" s="67">
        <v>37</v>
      </c>
      <c r="HB63" s="67">
        <v>34</v>
      </c>
      <c r="HC63" s="67">
        <v>27</v>
      </c>
      <c r="HD63" s="28">
        <v>25</v>
      </c>
      <c r="HE63" s="67">
        <v>21</v>
      </c>
      <c r="HF63" s="67">
        <v>21</v>
      </c>
      <c r="HG63" s="67">
        <v>25</v>
      </c>
      <c r="HH63" s="67">
        <v>28</v>
      </c>
      <c r="HI63" s="67">
        <v>30</v>
      </c>
      <c r="HJ63" s="28">
        <v>27</v>
      </c>
      <c r="HK63" s="28">
        <v>25</v>
      </c>
      <c r="HL63" s="28">
        <v>22</v>
      </c>
      <c r="HM63" s="28">
        <v>21</v>
      </c>
      <c r="HN63" s="28">
        <v>19</v>
      </c>
      <c r="HO63" s="28">
        <v>19</v>
      </c>
      <c r="HP63" s="28">
        <v>20</v>
      </c>
      <c r="HQ63" s="27">
        <v>22</v>
      </c>
      <c r="HR63" s="27">
        <v>23</v>
      </c>
      <c r="HS63" s="27">
        <v>24</v>
      </c>
      <c r="HT63" s="27">
        <v>53</v>
      </c>
      <c r="HU63" s="28">
        <v>32</v>
      </c>
    </row>
    <row r="64" spans="1:229" x14ac:dyDescent="0.25">
      <c r="A64" s="27" t="s">
        <v>60</v>
      </c>
      <c r="B64" s="28">
        <v>66</v>
      </c>
      <c r="C64" s="28">
        <v>62</v>
      </c>
      <c r="D64" s="28">
        <v>58</v>
      </c>
      <c r="E64" s="28">
        <v>48</v>
      </c>
      <c r="F64" s="28">
        <v>46</v>
      </c>
      <c r="G64" s="28">
        <v>49</v>
      </c>
      <c r="H64" s="28">
        <v>42</v>
      </c>
      <c r="I64" s="28">
        <v>35</v>
      </c>
      <c r="J64" s="28">
        <v>45</v>
      </c>
      <c r="K64" s="28">
        <v>50</v>
      </c>
      <c r="L64" s="28">
        <v>57</v>
      </c>
      <c r="M64" s="28">
        <v>64</v>
      </c>
      <c r="N64" s="28">
        <v>65</v>
      </c>
      <c r="O64" s="28">
        <v>62</v>
      </c>
      <c r="P64" s="28">
        <v>56</v>
      </c>
      <c r="Q64" s="28">
        <v>38</v>
      </c>
      <c r="R64" s="28">
        <v>31</v>
      </c>
      <c r="S64" s="28">
        <v>26</v>
      </c>
      <c r="T64" s="28">
        <v>22</v>
      </c>
      <c r="U64" s="28">
        <v>28</v>
      </c>
      <c r="V64" s="28">
        <v>39</v>
      </c>
      <c r="W64" s="28">
        <v>40</v>
      </c>
      <c r="X64" s="28">
        <v>38</v>
      </c>
      <c r="Y64" s="28">
        <v>50</v>
      </c>
      <c r="Z64" s="28">
        <v>55</v>
      </c>
      <c r="AA64" s="28">
        <v>52</v>
      </c>
      <c r="AB64" s="28">
        <v>69</v>
      </c>
      <c r="AC64" s="28">
        <v>47</v>
      </c>
      <c r="AD64" s="28">
        <v>44</v>
      </c>
      <c r="AE64" s="28">
        <v>52</v>
      </c>
      <c r="AF64" s="28">
        <v>37</v>
      </c>
      <c r="AG64" s="28">
        <v>39</v>
      </c>
      <c r="AH64" s="28">
        <v>38</v>
      </c>
      <c r="AI64" s="28">
        <v>50</v>
      </c>
      <c r="AJ64" s="28">
        <v>57</v>
      </c>
      <c r="AK64" s="28">
        <v>67</v>
      </c>
      <c r="AL64" s="28">
        <v>76</v>
      </c>
      <c r="AM64" s="28">
        <v>81</v>
      </c>
      <c r="AN64" s="28">
        <v>76</v>
      </c>
      <c r="AO64" s="28">
        <v>59</v>
      </c>
      <c r="AP64" s="28">
        <v>60</v>
      </c>
      <c r="AQ64" s="28">
        <v>56</v>
      </c>
      <c r="AR64" s="28">
        <v>48</v>
      </c>
      <c r="AS64" s="28">
        <v>57</v>
      </c>
      <c r="AT64" s="28">
        <v>66</v>
      </c>
      <c r="AU64" s="28">
        <v>74</v>
      </c>
      <c r="AV64" s="28">
        <v>89</v>
      </c>
      <c r="AW64" s="28">
        <v>90</v>
      </c>
      <c r="AX64" s="28">
        <v>90</v>
      </c>
      <c r="AY64" s="28">
        <v>74</v>
      </c>
      <c r="AZ64" s="28">
        <v>69</v>
      </c>
      <c r="BA64" s="28">
        <v>61</v>
      </c>
      <c r="BB64" s="28">
        <v>52</v>
      </c>
      <c r="BC64" s="28">
        <v>62</v>
      </c>
      <c r="BD64" s="28">
        <v>56</v>
      </c>
      <c r="BE64" s="28">
        <v>56</v>
      </c>
      <c r="BF64" s="28">
        <v>58</v>
      </c>
      <c r="BG64" s="28">
        <v>70</v>
      </c>
      <c r="BH64" s="28">
        <v>72</v>
      </c>
      <c r="BI64" s="28">
        <v>83</v>
      </c>
      <c r="BJ64" s="28">
        <v>76</v>
      </c>
      <c r="BK64" s="28">
        <v>66</v>
      </c>
      <c r="BL64" s="28">
        <v>62</v>
      </c>
      <c r="BM64" s="28">
        <v>56</v>
      </c>
      <c r="BN64" s="28">
        <v>54</v>
      </c>
      <c r="BO64" s="28">
        <v>49</v>
      </c>
      <c r="BP64" s="28">
        <v>33</v>
      </c>
      <c r="BQ64" s="28">
        <v>36</v>
      </c>
      <c r="BR64" s="28">
        <v>45</v>
      </c>
      <c r="BS64" s="28">
        <v>63</v>
      </c>
      <c r="BT64" s="28">
        <v>73</v>
      </c>
      <c r="BU64" s="28">
        <v>71</v>
      </c>
      <c r="BV64" s="28">
        <v>62</v>
      </c>
      <c r="BW64" s="28">
        <v>45</v>
      </c>
      <c r="BX64" s="28">
        <v>34</v>
      </c>
      <c r="BY64" s="28">
        <v>27</v>
      </c>
      <c r="BZ64" s="28">
        <v>28</v>
      </c>
      <c r="CA64" s="28">
        <v>31</v>
      </c>
      <c r="CB64" s="28">
        <v>35</v>
      </c>
      <c r="CC64" s="28">
        <v>33</v>
      </c>
      <c r="CD64" s="28">
        <v>23</v>
      </c>
      <c r="CE64" s="28">
        <v>26</v>
      </c>
      <c r="CF64" s="28">
        <v>31</v>
      </c>
      <c r="CG64" s="28">
        <v>40</v>
      </c>
      <c r="CH64" s="28">
        <v>37</v>
      </c>
      <c r="CI64" s="28">
        <v>36</v>
      </c>
      <c r="CJ64" s="28">
        <v>32</v>
      </c>
      <c r="CK64" s="28">
        <v>23</v>
      </c>
      <c r="CL64" s="28">
        <v>14</v>
      </c>
      <c r="CM64" s="28">
        <v>17</v>
      </c>
      <c r="CN64" s="28">
        <v>15</v>
      </c>
      <c r="CO64" s="28">
        <v>23</v>
      </c>
      <c r="CP64" s="28">
        <v>25</v>
      </c>
      <c r="CQ64" s="28">
        <v>26</v>
      </c>
      <c r="CR64" s="28">
        <v>23</v>
      </c>
      <c r="CS64" s="28">
        <v>27</v>
      </c>
      <c r="CT64" s="28">
        <v>25</v>
      </c>
      <c r="CU64" s="28">
        <v>23</v>
      </c>
      <c r="CV64" s="28">
        <v>25</v>
      </c>
      <c r="CW64" s="28">
        <v>22</v>
      </c>
      <c r="CX64" s="28">
        <v>25</v>
      </c>
      <c r="CY64" s="28">
        <v>30</v>
      </c>
      <c r="CZ64" s="28">
        <v>25</v>
      </c>
      <c r="DA64" s="28">
        <v>39</v>
      </c>
      <c r="DB64" s="28">
        <v>50</v>
      </c>
      <c r="DC64" s="28">
        <v>74</v>
      </c>
      <c r="DD64" s="28">
        <v>103</v>
      </c>
      <c r="DE64" s="28">
        <v>160</v>
      </c>
      <c r="DF64" s="28">
        <v>177</v>
      </c>
      <c r="DG64" s="28">
        <v>185</v>
      </c>
      <c r="DH64" s="28">
        <v>176</v>
      </c>
      <c r="DI64" s="28">
        <v>197</v>
      </c>
      <c r="DJ64" s="28">
        <v>173</v>
      </c>
      <c r="DK64" s="28">
        <v>166</v>
      </c>
      <c r="DL64" s="28">
        <v>144</v>
      </c>
      <c r="DM64" s="28">
        <v>139</v>
      </c>
      <c r="DN64" s="28">
        <v>150</v>
      </c>
      <c r="DO64" s="28">
        <v>168</v>
      </c>
      <c r="DP64" s="28">
        <v>178</v>
      </c>
      <c r="DQ64" s="28">
        <v>192</v>
      </c>
      <c r="DR64" s="28">
        <v>193</v>
      </c>
      <c r="DS64" s="28">
        <v>194</v>
      </c>
      <c r="DT64" s="28">
        <v>190</v>
      </c>
      <c r="DU64" s="28">
        <v>181</v>
      </c>
      <c r="DV64" s="28">
        <v>176</v>
      </c>
      <c r="DW64" s="28">
        <v>184</v>
      </c>
      <c r="DX64" s="28">
        <v>168</v>
      </c>
      <c r="DY64" s="28">
        <v>165</v>
      </c>
      <c r="DZ64" s="28">
        <v>165</v>
      </c>
      <c r="EA64" s="28">
        <v>175</v>
      </c>
      <c r="EB64" s="28">
        <v>180</v>
      </c>
      <c r="EC64" s="28">
        <v>191</v>
      </c>
      <c r="ED64" s="28">
        <v>178</v>
      </c>
      <c r="EE64" s="28">
        <v>174</v>
      </c>
      <c r="EF64" s="28">
        <v>177</v>
      </c>
      <c r="EG64" s="28">
        <v>174</v>
      </c>
      <c r="EH64" s="28">
        <v>162</v>
      </c>
      <c r="EI64" s="28">
        <v>168</v>
      </c>
      <c r="EJ64" s="28">
        <v>147</v>
      </c>
      <c r="EK64" s="28">
        <v>138</v>
      </c>
      <c r="EL64" s="28">
        <v>143</v>
      </c>
      <c r="EM64" s="28">
        <v>158</v>
      </c>
      <c r="EN64" s="28">
        <v>173</v>
      </c>
      <c r="EO64" s="28">
        <v>155</v>
      </c>
      <c r="EP64" s="28">
        <v>164</v>
      </c>
      <c r="EQ64" s="28">
        <v>170</v>
      </c>
      <c r="ER64" s="24">
        <v>161</v>
      </c>
      <c r="ES64" s="24">
        <v>139</v>
      </c>
      <c r="ET64" s="24">
        <v>123</v>
      </c>
      <c r="EU64" s="28">
        <v>131</v>
      </c>
      <c r="EV64" s="33">
        <v>121</v>
      </c>
      <c r="EW64" s="33">
        <v>104</v>
      </c>
      <c r="EX64" s="28">
        <v>111</v>
      </c>
      <c r="EY64" s="28">
        <v>125</v>
      </c>
      <c r="EZ64" s="28">
        <v>130</v>
      </c>
      <c r="FA64" s="28">
        <v>146</v>
      </c>
      <c r="FB64" s="28">
        <v>136</v>
      </c>
      <c r="FC64" s="28">
        <v>134</v>
      </c>
      <c r="FD64" s="28">
        <v>133</v>
      </c>
      <c r="FE64" s="28">
        <v>122</v>
      </c>
      <c r="FF64" s="36">
        <v>110</v>
      </c>
      <c r="FG64" s="36">
        <v>108</v>
      </c>
      <c r="FH64" s="43">
        <v>104</v>
      </c>
      <c r="FI64" s="43">
        <v>99</v>
      </c>
      <c r="FJ64" s="43">
        <v>96</v>
      </c>
      <c r="FK64" s="71">
        <v>99</v>
      </c>
      <c r="FL64" s="43">
        <v>107</v>
      </c>
      <c r="FM64" s="43">
        <v>109</v>
      </c>
      <c r="FN64" s="43">
        <v>112</v>
      </c>
      <c r="FO64" s="43">
        <v>110</v>
      </c>
      <c r="FP64" s="53">
        <v>103</v>
      </c>
      <c r="FQ64" s="53">
        <v>87</v>
      </c>
      <c r="FR64" s="53">
        <v>77</v>
      </c>
      <c r="FS64" s="67">
        <v>72</v>
      </c>
      <c r="FT64" s="67">
        <v>60</v>
      </c>
      <c r="FU64" s="67">
        <v>67</v>
      </c>
      <c r="FV64" s="67">
        <v>71</v>
      </c>
      <c r="FW64" s="67">
        <v>71</v>
      </c>
      <c r="FX64" s="67">
        <v>69</v>
      </c>
      <c r="FY64" s="67">
        <v>71</v>
      </c>
      <c r="FZ64" s="67">
        <v>75</v>
      </c>
      <c r="GA64" s="67">
        <v>71</v>
      </c>
      <c r="GB64" s="67">
        <v>59</v>
      </c>
      <c r="GC64" s="67">
        <v>61</v>
      </c>
      <c r="GD64" s="67">
        <v>62</v>
      </c>
      <c r="GE64" s="67">
        <v>56</v>
      </c>
      <c r="GF64" s="67">
        <v>53</v>
      </c>
      <c r="GG64" s="27">
        <v>45</v>
      </c>
      <c r="GH64" s="28">
        <v>46</v>
      </c>
      <c r="GI64" s="28">
        <v>53</v>
      </c>
      <c r="GJ64" s="28">
        <v>60</v>
      </c>
      <c r="GK64" s="28">
        <v>59</v>
      </c>
      <c r="GL64" s="28">
        <v>57</v>
      </c>
      <c r="GM64" s="28">
        <v>60</v>
      </c>
      <c r="GN64" s="28">
        <v>61</v>
      </c>
      <c r="GO64" s="28">
        <v>52</v>
      </c>
      <c r="GP64" s="28">
        <v>48</v>
      </c>
      <c r="GQ64" s="28">
        <v>45</v>
      </c>
      <c r="GR64" s="67">
        <v>46</v>
      </c>
      <c r="GS64" s="67">
        <v>41</v>
      </c>
      <c r="GT64" s="67">
        <v>42</v>
      </c>
      <c r="GU64" s="67">
        <v>58</v>
      </c>
      <c r="GV64" s="67">
        <v>56</v>
      </c>
      <c r="GW64" s="67">
        <v>65</v>
      </c>
      <c r="GX64" s="67">
        <v>67</v>
      </c>
      <c r="GY64" s="67">
        <v>68</v>
      </c>
      <c r="GZ64" s="67">
        <v>59</v>
      </c>
      <c r="HA64" s="67">
        <v>52</v>
      </c>
      <c r="HB64" s="67">
        <v>45</v>
      </c>
      <c r="HC64" s="67">
        <v>45</v>
      </c>
      <c r="HD64" s="27">
        <v>52</v>
      </c>
      <c r="HE64" s="67">
        <v>49</v>
      </c>
      <c r="HF64" s="67">
        <v>51</v>
      </c>
      <c r="HG64" s="67">
        <v>58</v>
      </c>
      <c r="HH64" s="67">
        <v>55</v>
      </c>
      <c r="HI64" s="67">
        <v>62</v>
      </c>
      <c r="HJ64" s="28">
        <v>63</v>
      </c>
      <c r="HK64" s="28">
        <v>65</v>
      </c>
      <c r="HL64" s="28">
        <v>62</v>
      </c>
      <c r="HM64" s="28">
        <v>51</v>
      </c>
      <c r="HN64" s="28">
        <v>46</v>
      </c>
      <c r="HO64" s="28">
        <v>53</v>
      </c>
      <c r="HP64" s="28">
        <v>57</v>
      </c>
      <c r="HQ64" s="27">
        <v>54</v>
      </c>
      <c r="HR64" s="27">
        <v>56</v>
      </c>
      <c r="HS64" s="27">
        <v>61</v>
      </c>
      <c r="HT64" s="27">
        <v>45</v>
      </c>
      <c r="HU64" s="28">
        <v>55</v>
      </c>
    </row>
    <row r="65" spans="1:229" x14ac:dyDescent="0.25">
      <c r="A65" s="27" t="s">
        <v>61</v>
      </c>
      <c r="B65" s="28">
        <v>5</v>
      </c>
      <c r="C65" s="28">
        <v>5</v>
      </c>
      <c r="D65" s="28">
        <v>4</v>
      </c>
      <c r="E65" s="28">
        <v>4</v>
      </c>
      <c r="F65" s="28">
        <v>3</v>
      </c>
      <c r="G65" s="28">
        <v>1</v>
      </c>
      <c r="H65" s="28">
        <v>2</v>
      </c>
      <c r="I65" s="28">
        <v>1</v>
      </c>
      <c r="J65" s="28">
        <v>1</v>
      </c>
      <c r="K65" s="28">
        <v>2</v>
      </c>
      <c r="L65" s="28">
        <v>2</v>
      </c>
      <c r="M65" s="28">
        <v>2</v>
      </c>
      <c r="N65" s="28">
        <v>3</v>
      </c>
      <c r="O65" s="28">
        <v>3</v>
      </c>
      <c r="P65" s="28">
        <v>3</v>
      </c>
      <c r="Q65" s="28">
        <v>1</v>
      </c>
      <c r="R65" s="28">
        <v>1</v>
      </c>
      <c r="S65" s="28"/>
      <c r="T65" s="28">
        <v>1</v>
      </c>
      <c r="U65" s="28">
        <v>2</v>
      </c>
      <c r="V65" s="28">
        <v>2</v>
      </c>
      <c r="W65" s="28">
        <v>2</v>
      </c>
      <c r="X65" s="28">
        <v>3</v>
      </c>
      <c r="Y65" s="28">
        <v>3</v>
      </c>
      <c r="Z65" s="28">
        <v>3</v>
      </c>
      <c r="AA65" s="28">
        <v>2</v>
      </c>
      <c r="AB65" s="28">
        <v>3</v>
      </c>
      <c r="AC65" s="28">
        <v>3</v>
      </c>
      <c r="AD65" s="28">
        <v>1</v>
      </c>
      <c r="AE65" s="28">
        <v>2</v>
      </c>
      <c r="AF65" s="28">
        <v>2</v>
      </c>
      <c r="AG65" s="28">
        <v>3</v>
      </c>
      <c r="AH65" s="28">
        <v>2</v>
      </c>
      <c r="AI65" s="28">
        <v>2</v>
      </c>
      <c r="AJ65" s="28">
        <v>2</v>
      </c>
      <c r="AK65" s="28">
        <v>2</v>
      </c>
      <c r="AL65" s="28">
        <v>2</v>
      </c>
      <c r="AM65" s="28">
        <v>3</v>
      </c>
      <c r="AN65" s="28">
        <v>3</v>
      </c>
      <c r="AO65" s="28">
        <v>2</v>
      </c>
      <c r="AP65" s="28">
        <v>2</v>
      </c>
      <c r="AQ65" s="28">
        <v>2</v>
      </c>
      <c r="AR65" s="28">
        <v>1</v>
      </c>
      <c r="AS65" s="28">
        <v>2</v>
      </c>
      <c r="AT65" s="28">
        <v>3</v>
      </c>
      <c r="AU65" s="28">
        <v>2</v>
      </c>
      <c r="AV65" s="28">
        <v>2</v>
      </c>
      <c r="AW65" s="28">
        <v>2</v>
      </c>
      <c r="AX65" s="28">
        <v>2</v>
      </c>
      <c r="AY65" s="28">
        <v>3</v>
      </c>
      <c r="AZ65" s="28">
        <v>2</v>
      </c>
      <c r="BA65" s="28">
        <v>2</v>
      </c>
      <c r="BB65" s="28">
        <v>2</v>
      </c>
      <c r="BC65" s="28">
        <v>2</v>
      </c>
      <c r="BD65" s="28">
        <v>1</v>
      </c>
      <c r="BE65" s="28"/>
      <c r="BF65" s="28"/>
      <c r="BG65" s="28"/>
      <c r="BH65" s="28">
        <v>1</v>
      </c>
      <c r="BI65" s="28"/>
      <c r="BJ65" s="28"/>
      <c r="BK65" s="28"/>
      <c r="BL65" s="28"/>
      <c r="BM65" s="28"/>
      <c r="BN65" s="28"/>
      <c r="BO65" s="28"/>
      <c r="BP65" s="28"/>
      <c r="BQ65" s="28"/>
      <c r="BR65" s="28"/>
      <c r="BS65" s="28">
        <v>1</v>
      </c>
      <c r="BT65" s="28"/>
      <c r="BU65" s="28"/>
      <c r="BV65" s="28">
        <v>1</v>
      </c>
      <c r="BW65" s="28">
        <v>1</v>
      </c>
      <c r="BX65" s="28">
        <v>2</v>
      </c>
      <c r="BY65" s="28">
        <v>2</v>
      </c>
      <c r="BZ65" s="28">
        <v>1</v>
      </c>
      <c r="CA65" s="28">
        <v>1</v>
      </c>
      <c r="CB65" s="28"/>
      <c r="CC65" s="28"/>
      <c r="CD65" s="28"/>
      <c r="CE65" s="28"/>
      <c r="CF65" s="28"/>
      <c r="CG65" s="28">
        <v>1</v>
      </c>
      <c r="CH65" s="28">
        <v>1</v>
      </c>
      <c r="CI65" s="28">
        <v>1</v>
      </c>
      <c r="CJ65" s="28">
        <v>1</v>
      </c>
      <c r="CK65" s="28">
        <v>1</v>
      </c>
      <c r="CL65" s="28"/>
      <c r="CM65" s="28"/>
      <c r="CN65" s="28"/>
      <c r="CO65" s="28"/>
      <c r="CP65" s="28"/>
      <c r="CQ65" s="28"/>
      <c r="CR65" s="28">
        <v>1</v>
      </c>
      <c r="CS65" s="28">
        <v>2</v>
      </c>
      <c r="CT65" s="28">
        <v>2</v>
      </c>
      <c r="CU65" s="28">
        <v>1</v>
      </c>
      <c r="CV65" s="28">
        <v>1</v>
      </c>
      <c r="CW65" s="28"/>
      <c r="CX65" s="28"/>
      <c r="CY65" s="28"/>
      <c r="CZ65" s="28"/>
      <c r="DA65" s="28"/>
      <c r="DB65" s="28"/>
      <c r="DC65" s="28"/>
      <c r="DD65" s="28">
        <v>1</v>
      </c>
      <c r="DE65" s="28"/>
      <c r="DF65" s="28"/>
      <c r="DG65" s="28">
        <v>1</v>
      </c>
      <c r="DH65" s="28">
        <v>1</v>
      </c>
      <c r="DI65" s="28"/>
      <c r="DJ65" s="28"/>
      <c r="DK65" s="28"/>
      <c r="DL65" s="28"/>
      <c r="DM65" s="28"/>
      <c r="DN65" s="28"/>
      <c r="DO65" s="28"/>
      <c r="DP65" s="28"/>
      <c r="DQ65" s="28"/>
      <c r="DR65" s="28"/>
      <c r="DS65" s="28">
        <v>1</v>
      </c>
      <c r="DT65" s="28">
        <v>1</v>
      </c>
      <c r="DU65" s="28">
        <v>1</v>
      </c>
      <c r="DV65" s="28">
        <v>3</v>
      </c>
      <c r="DW65" s="28">
        <v>2</v>
      </c>
      <c r="DX65" s="28">
        <v>4</v>
      </c>
      <c r="DY65" s="28">
        <v>5</v>
      </c>
      <c r="DZ65" s="28">
        <v>5</v>
      </c>
      <c r="EA65" s="28">
        <v>6</v>
      </c>
      <c r="EB65" s="28">
        <v>5</v>
      </c>
      <c r="EC65" s="28">
        <v>4</v>
      </c>
      <c r="ED65" s="28">
        <v>4</v>
      </c>
      <c r="EE65" s="28">
        <v>3</v>
      </c>
      <c r="EF65" s="28">
        <v>2</v>
      </c>
      <c r="EG65" s="28">
        <v>3</v>
      </c>
      <c r="EH65" s="28">
        <v>3</v>
      </c>
      <c r="EI65" s="28">
        <v>1</v>
      </c>
      <c r="EJ65" s="28">
        <v>2</v>
      </c>
      <c r="EK65" s="28">
        <v>2</v>
      </c>
      <c r="EL65" s="28">
        <v>2</v>
      </c>
      <c r="EM65" s="28">
        <v>2</v>
      </c>
      <c r="EN65" s="28">
        <v>2</v>
      </c>
      <c r="EO65" s="29"/>
      <c r="EP65" s="28">
        <v>3</v>
      </c>
      <c r="EQ65" s="28">
        <v>4</v>
      </c>
      <c r="ER65" s="24">
        <v>4</v>
      </c>
      <c r="ES65" s="24">
        <v>3</v>
      </c>
      <c r="ET65" s="24">
        <v>3</v>
      </c>
      <c r="EU65" s="28">
        <v>2</v>
      </c>
      <c r="EV65" s="33">
        <v>1</v>
      </c>
      <c r="EW65" s="33">
        <v>1</v>
      </c>
      <c r="EX65" s="28">
        <v>2</v>
      </c>
      <c r="EY65" s="28">
        <v>2</v>
      </c>
      <c r="EZ65" s="28">
        <v>2</v>
      </c>
      <c r="FA65" s="28">
        <v>4</v>
      </c>
      <c r="FB65" s="28">
        <v>5</v>
      </c>
      <c r="FC65" s="28">
        <v>5</v>
      </c>
      <c r="FD65" s="28">
        <v>5</v>
      </c>
      <c r="FE65" s="28">
        <v>5</v>
      </c>
      <c r="FF65" s="36">
        <v>3</v>
      </c>
      <c r="FG65" s="36">
        <v>3</v>
      </c>
      <c r="FH65" s="43">
        <v>3</v>
      </c>
      <c r="FI65" s="43">
        <v>2</v>
      </c>
      <c r="FJ65" s="43">
        <v>1</v>
      </c>
      <c r="FK65" s="71">
        <v>1</v>
      </c>
      <c r="FL65" s="43">
        <v>1</v>
      </c>
      <c r="FM65" s="43">
        <v>2</v>
      </c>
      <c r="FN65" s="43">
        <v>2</v>
      </c>
      <c r="FO65" s="43">
        <v>3</v>
      </c>
      <c r="FP65" s="53">
        <v>1</v>
      </c>
      <c r="FQ65" s="53">
        <v>1</v>
      </c>
      <c r="FR65" s="53">
        <v>1</v>
      </c>
      <c r="FS65" s="67">
        <v>1</v>
      </c>
      <c r="FT65" s="67"/>
      <c r="FU65" s="67"/>
      <c r="FV65" s="67">
        <v>2</v>
      </c>
      <c r="FW65" s="67">
        <v>2</v>
      </c>
      <c r="FX65" s="67">
        <v>3</v>
      </c>
      <c r="FY65" s="67">
        <v>4</v>
      </c>
      <c r="FZ65" s="67">
        <v>4</v>
      </c>
      <c r="GA65" s="67">
        <v>5</v>
      </c>
      <c r="GB65" s="67">
        <v>4</v>
      </c>
      <c r="GC65" s="67"/>
      <c r="GD65" s="67">
        <v>2</v>
      </c>
      <c r="GE65" s="67">
        <v>3</v>
      </c>
      <c r="GF65" s="67">
        <v>2</v>
      </c>
      <c r="GG65" s="27">
        <v>2</v>
      </c>
      <c r="GH65" s="28">
        <v>2</v>
      </c>
      <c r="GI65" s="28">
        <v>3</v>
      </c>
      <c r="GJ65" s="28">
        <v>3</v>
      </c>
      <c r="GK65" s="28">
        <v>4</v>
      </c>
      <c r="GL65" s="28">
        <v>2</v>
      </c>
      <c r="GM65" s="28">
        <v>3</v>
      </c>
      <c r="GN65" s="28">
        <v>2</v>
      </c>
      <c r="GO65" s="28">
        <v>2</v>
      </c>
      <c r="GP65" s="28"/>
      <c r="GQ65" s="28"/>
      <c r="GR65" s="67"/>
      <c r="GS65" s="67"/>
      <c r="GT65" s="67"/>
      <c r="GU65" s="67">
        <v>1</v>
      </c>
      <c r="GV65" s="67">
        <v>1</v>
      </c>
      <c r="GW65" s="67">
        <v>2</v>
      </c>
      <c r="GX65" s="67">
        <v>1</v>
      </c>
      <c r="GY65" s="67">
        <v>1</v>
      </c>
      <c r="GZ65" s="67">
        <v>1</v>
      </c>
      <c r="HA65" s="67"/>
      <c r="HB65" s="67"/>
      <c r="HC65" s="67"/>
      <c r="HD65" s="28"/>
      <c r="HE65" s="67">
        <v>1</v>
      </c>
      <c r="HF65" s="67">
        <v>1</v>
      </c>
      <c r="HG65" s="67"/>
      <c r="HH65" s="67">
        <v>1</v>
      </c>
      <c r="HI65" s="67"/>
      <c r="HJ65" s="28"/>
      <c r="HK65" s="28"/>
      <c r="HL65" s="28"/>
      <c r="HM65" s="28"/>
      <c r="HN65" s="28"/>
      <c r="HO65" s="28">
        <v>1</v>
      </c>
      <c r="HP65" s="28">
        <v>1</v>
      </c>
      <c r="HR65" s="27">
        <v>3</v>
      </c>
      <c r="HS65" s="27">
        <v>2</v>
      </c>
      <c r="HT65" s="27">
        <v>3</v>
      </c>
      <c r="HU65" s="28">
        <v>3</v>
      </c>
    </row>
    <row r="66" spans="1:229" x14ac:dyDescent="0.25">
      <c r="A66" s="27" t="s">
        <v>62</v>
      </c>
      <c r="B66" s="28">
        <v>2</v>
      </c>
      <c r="C66" s="28">
        <v>2</v>
      </c>
      <c r="D66" s="28">
        <v>1</v>
      </c>
      <c r="E66" s="28">
        <v>1</v>
      </c>
      <c r="F66" s="28">
        <v>1</v>
      </c>
      <c r="G66" s="28">
        <v>1</v>
      </c>
      <c r="H66" s="28"/>
      <c r="I66" s="28"/>
      <c r="J66" s="28"/>
      <c r="K66" s="28">
        <v>3</v>
      </c>
      <c r="L66" s="28">
        <v>3</v>
      </c>
      <c r="M66" s="28">
        <v>4</v>
      </c>
      <c r="N66" s="28">
        <v>5</v>
      </c>
      <c r="O66" s="28">
        <v>3</v>
      </c>
      <c r="P66" s="28">
        <v>2</v>
      </c>
      <c r="Q66" s="28">
        <v>2</v>
      </c>
      <c r="R66" s="28">
        <v>1</v>
      </c>
      <c r="S66" s="28">
        <v>1</v>
      </c>
      <c r="T66" s="28">
        <v>1</v>
      </c>
      <c r="U66" s="28"/>
      <c r="V66" s="28"/>
      <c r="W66" s="28">
        <v>2</v>
      </c>
      <c r="X66" s="28">
        <v>6</v>
      </c>
      <c r="Y66" s="28">
        <v>6</v>
      </c>
      <c r="Z66" s="28">
        <v>4</v>
      </c>
      <c r="AA66" s="28">
        <v>5</v>
      </c>
      <c r="AB66" s="28">
        <v>3</v>
      </c>
      <c r="AC66" s="28">
        <v>1</v>
      </c>
      <c r="AD66" s="28">
        <v>1</v>
      </c>
      <c r="AE66" s="28">
        <v>1</v>
      </c>
      <c r="AF66" s="28"/>
      <c r="AG66" s="28"/>
      <c r="AH66" s="28">
        <v>2</v>
      </c>
      <c r="AI66" s="28">
        <v>2</v>
      </c>
      <c r="AJ66" s="28">
        <v>4</v>
      </c>
      <c r="AK66" s="28">
        <v>5</v>
      </c>
      <c r="AL66" s="28">
        <v>4</v>
      </c>
      <c r="AM66" s="28">
        <v>3</v>
      </c>
      <c r="AN66" s="28">
        <v>3</v>
      </c>
      <c r="AO66" s="28">
        <v>1</v>
      </c>
      <c r="AP66" s="28">
        <v>1</v>
      </c>
      <c r="AQ66" s="28">
        <v>1</v>
      </c>
      <c r="AR66" s="28">
        <v>1</v>
      </c>
      <c r="AS66" s="28">
        <v>1</v>
      </c>
      <c r="AT66" s="28">
        <v>1</v>
      </c>
      <c r="AU66" s="28">
        <v>3</v>
      </c>
      <c r="AV66" s="28">
        <v>3</v>
      </c>
      <c r="AW66" s="28">
        <v>2</v>
      </c>
      <c r="AX66" s="28">
        <v>3</v>
      </c>
      <c r="AY66" s="28">
        <v>5</v>
      </c>
      <c r="AZ66" s="28">
        <v>3</v>
      </c>
      <c r="BA66" s="28">
        <v>1</v>
      </c>
      <c r="BB66" s="28"/>
      <c r="BC66" s="28">
        <v>1</v>
      </c>
      <c r="BD66" s="28"/>
      <c r="BE66" s="28"/>
      <c r="BF66" s="28"/>
      <c r="BG66" s="28">
        <v>1</v>
      </c>
      <c r="BH66" s="28">
        <v>3</v>
      </c>
      <c r="BI66" s="28">
        <v>3</v>
      </c>
      <c r="BJ66" s="28">
        <v>3</v>
      </c>
      <c r="BK66" s="28">
        <v>1</v>
      </c>
      <c r="BL66" s="28">
        <v>1</v>
      </c>
      <c r="BM66" s="28">
        <v>1</v>
      </c>
      <c r="BN66" s="28"/>
      <c r="BO66" s="28"/>
      <c r="BP66" s="28"/>
      <c r="BQ66" s="28"/>
      <c r="BR66" s="28">
        <v>1</v>
      </c>
      <c r="BS66" s="28">
        <v>1</v>
      </c>
      <c r="BT66" s="28">
        <v>1</v>
      </c>
      <c r="BU66" s="28">
        <v>1</v>
      </c>
      <c r="BV66" s="28">
        <v>2</v>
      </c>
      <c r="BW66" s="28">
        <v>1</v>
      </c>
      <c r="BX66" s="28">
        <v>1</v>
      </c>
      <c r="BY66" s="28">
        <v>1</v>
      </c>
      <c r="BZ66" s="28">
        <v>1</v>
      </c>
      <c r="CA66" s="28">
        <v>1</v>
      </c>
      <c r="CB66" s="28">
        <v>1</v>
      </c>
      <c r="CC66" s="28">
        <v>1</v>
      </c>
      <c r="CD66" s="28"/>
      <c r="CE66" s="28">
        <v>2</v>
      </c>
      <c r="CF66" s="28">
        <v>2</v>
      </c>
      <c r="CG66" s="28">
        <v>2</v>
      </c>
      <c r="CH66" s="28">
        <v>2</v>
      </c>
      <c r="CI66" s="28">
        <v>2</v>
      </c>
      <c r="CJ66" s="28">
        <v>2</v>
      </c>
      <c r="CK66" s="28">
        <v>2</v>
      </c>
      <c r="CL66" s="28">
        <v>1</v>
      </c>
      <c r="CM66" s="28">
        <v>1</v>
      </c>
      <c r="CN66" s="28">
        <v>1</v>
      </c>
      <c r="CO66" s="28">
        <v>1</v>
      </c>
      <c r="CP66" s="28">
        <v>1</v>
      </c>
      <c r="CQ66" s="28">
        <v>1</v>
      </c>
      <c r="CR66" s="28">
        <v>1</v>
      </c>
      <c r="CS66" s="28">
        <v>3</v>
      </c>
      <c r="CT66" s="28">
        <v>2</v>
      </c>
      <c r="CU66" s="28">
        <v>3</v>
      </c>
      <c r="CV66" s="28">
        <v>3</v>
      </c>
      <c r="CW66" s="28">
        <v>3</v>
      </c>
      <c r="CX66" s="28">
        <v>1</v>
      </c>
      <c r="CY66" s="28">
        <v>1</v>
      </c>
      <c r="CZ66" s="28">
        <v>1</v>
      </c>
      <c r="DA66" s="28"/>
      <c r="DB66" s="28"/>
      <c r="DC66" s="28">
        <v>1</v>
      </c>
      <c r="DD66" s="28">
        <v>1</v>
      </c>
      <c r="DE66" s="28">
        <v>3</v>
      </c>
      <c r="DF66" s="28">
        <v>4</v>
      </c>
      <c r="DG66" s="28">
        <v>4</v>
      </c>
      <c r="DH66" s="28">
        <v>3</v>
      </c>
      <c r="DI66" s="28">
        <v>1</v>
      </c>
      <c r="DJ66" s="28">
        <v>1</v>
      </c>
      <c r="DK66" s="28">
        <v>1</v>
      </c>
      <c r="DL66" s="28">
        <v>1</v>
      </c>
      <c r="DM66" s="28"/>
      <c r="DN66" s="28">
        <v>2</v>
      </c>
      <c r="DO66" s="28">
        <v>3</v>
      </c>
      <c r="DP66" s="28">
        <v>1</v>
      </c>
      <c r="DQ66" s="28">
        <v>4</v>
      </c>
      <c r="DR66" s="28">
        <v>3</v>
      </c>
      <c r="DS66" s="28">
        <v>2</v>
      </c>
      <c r="DT66" s="28">
        <v>3</v>
      </c>
      <c r="DU66" s="28"/>
      <c r="DV66" s="28">
        <v>2</v>
      </c>
      <c r="DW66" s="28">
        <v>2</v>
      </c>
      <c r="DX66" s="28">
        <v>2</v>
      </c>
      <c r="DY66" s="28">
        <v>3</v>
      </c>
      <c r="DZ66" s="28">
        <v>5</v>
      </c>
      <c r="EA66" s="28">
        <v>6</v>
      </c>
      <c r="EB66" s="28">
        <v>7</v>
      </c>
      <c r="EC66" s="28">
        <v>7</v>
      </c>
      <c r="ED66" s="28">
        <v>7</v>
      </c>
      <c r="EE66" s="28">
        <v>7</v>
      </c>
      <c r="EF66" s="28">
        <v>4</v>
      </c>
      <c r="EG66" s="28">
        <v>4</v>
      </c>
      <c r="EH66" s="28">
        <v>4</v>
      </c>
      <c r="EI66" s="28">
        <v>4</v>
      </c>
      <c r="EJ66" s="28">
        <v>5</v>
      </c>
      <c r="EK66" s="28">
        <v>7</v>
      </c>
      <c r="EL66" s="28">
        <v>8</v>
      </c>
      <c r="EM66" s="28">
        <v>9</v>
      </c>
      <c r="EN66" s="28">
        <v>7</v>
      </c>
      <c r="EO66" s="28">
        <v>7</v>
      </c>
      <c r="EP66" s="28">
        <v>5</v>
      </c>
      <c r="EQ66" s="28">
        <v>2</v>
      </c>
      <c r="ER66" s="24">
        <v>3</v>
      </c>
      <c r="ES66" s="24">
        <v>3</v>
      </c>
      <c r="ET66" s="24">
        <v>3</v>
      </c>
      <c r="EU66" s="28">
        <v>3</v>
      </c>
      <c r="EV66" s="33">
        <v>2</v>
      </c>
      <c r="EW66" s="33">
        <v>2</v>
      </c>
      <c r="EX66" s="28">
        <v>1</v>
      </c>
      <c r="EY66" s="28"/>
      <c r="EZ66" s="28"/>
      <c r="FA66" s="28"/>
      <c r="FB66" s="28">
        <v>1</v>
      </c>
      <c r="FC66" s="28">
        <v>1</v>
      </c>
      <c r="FD66" s="28">
        <v>1</v>
      </c>
      <c r="FE66" s="28">
        <v>1</v>
      </c>
      <c r="FF66" s="36">
        <v>1</v>
      </c>
      <c r="FG66" s="36">
        <v>1</v>
      </c>
      <c r="FH66" s="43">
        <v>1</v>
      </c>
      <c r="FI66" s="43">
        <v>1</v>
      </c>
      <c r="FJ66" s="43">
        <v>1</v>
      </c>
      <c r="FK66" s="71">
        <v>2</v>
      </c>
      <c r="FL66" s="43">
        <v>2</v>
      </c>
      <c r="FM66" s="43">
        <v>2</v>
      </c>
      <c r="FN66" s="43">
        <v>3</v>
      </c>
      <c r="FO66" s="43">
        <v>1</v>
      </c>
      <c r="FP66" s="53">
        <v>1</v>
      </c>
      <c r="FQ66" s="53">
        <v>1</v>
      </c>
      <c r="FR66" s="53">
        <v>1</v>
      </c>
      <c r="FS66" s="67">
        <v>1</v>
      </c>
      <c r="FT66" s="67">
        <v>1</v>
      </c>
      <c r="FU66" s="67">
        <v>2</v>
      </c>
      <c r="FV66" s="67">
        <v>3</v>
      </c>
      <c r="FW66" s="67">
        <v>3</v>
      </c>
      <c r="FX66" s="67">
        <v>3</v>
      </c>
      <c r="FY66" s="67">
        <v>3</v>
      </c>
      <c r="FZ66" s="67">
        <v>3</v>
      </c>
      <c r="GA66" s="67">
        <v>2</v>
      </c>
      <c r="GB66" s="67">
        <v>1</v>
      </c>
      <c r="GC66" s="67">
        <v>1</v>
      </c>
      <c r="GD66" s="67"/>
      <c r="GE66" s="67"/>
      <c r="GF66" s="67"/>
      <c r="GH66" s="28">
        <v>2</v>
      </c>
      <c r="GI66" s="28">
        <v>1</v>
      </c>
      <c r="GJ66" s="28">
        <v>1</v>
      </c>
      <c r="GK66" s="28">
        <v>1</v>
      </c>
      <c r="GL66" s="28">
        <v>1</v>
      </c>
      <c r="GM66" s="28">
        <v>1</v>
      </c>
      <c r="GN66" s="28">
        <v>1</v>
      </c>
      <c r="GO66" s="28">
        <v>1</v>
      </c>
      <c r="GP66" s="28">
        <v>1</v>
      </c>
      <c r="GQ66" s="28">
        <v>2</v>
      </c>
      <c r="GR66" s="67">
        <v>1</v>
      </c>
      <c r="GS66" s="67">
        <v>1</v>
      </c>
      <c r="GT66" s="67"/>
      <c r="GU66" s="67"/>
      <c r="GV66" s="67"/>
      <c r="GW66" s="67"/>
      <c r="GX66" s="67"/>
      <c r="GY66" s="67"/>
      <c r="GZ66" s="67"/>
      <c r="HA66" s="67"/>
      <c r="HB66" s="67"/>
      <c r="HC66" s="67"/>
      <c r="HD66" s="67"/>
      <c r="HE66" s="67"/>
      <c r="HF66" s="67"/>
      <c r="HG66" s="67"/>
      <c r="HH66" s="67"/>
      <c r="HI66" s="67">
        <v>2</v>
      </c>
      <c r="HJ66" s="28">
        <v>2</v>
      </c>
      <c r="HK66" s="28">
        <v>2</v>
      </c>
      <c r="HL66" s="28">
        <v>2</v>
      </c>
      <c r="HM66" s="28">
        <v>2</v>
      </c>
      <c r="HN66" s="28">
        <v>2</v>
      </c>
      <c r="HO66" s="28">
        <v>2</v>
      </c>
      <c r="HP66" s="28">
        <v>4</v>
      </c>
      <c r="HQ66" s="27">
        <v>4</v>
      </c>
      <c r="HR66" s="27">
        <v>5</v>
      </c>
      <c r="HS66" s="27">
        <v>3</v>
      </c>
      <c r="HT66" s="27">
        <v>2</v>
      </c>
      <c r="HU66" s="28">
        <v>2</v>
      </c>
    </row>
    <row r="67" spans="1:229" x14ac:dyDescent="0.25">
      <c r="A67" s="27" t="s">
        <v>63</v>
      </c>
      <c r="B67" s="28">
        <v>1</v>
      </c>
      <c r="C67" s="28">
        <v>1</v>
      </c>
      <c r="D67" s="28">
        <v>1</v>
      </c>
      <c r="E67" s="28">
        <v>1</v>
      </c>
      <c r="F67" s="28">
        <v>1</v>
      </c>
      <c r="G67" s="28">
        <v>1</v>
      </c>
      <c r="H67" s="28">
        <v>1</v>
      </c>
      <c r="I67" s="28"/>
      <c r="J67" s="28">
        <v>1</v>
      </c>
      <c r="K67" s="28">
        <v>1</v>
      </c>
      <c r="L67" s="28">
        <v>1</v>
      </c>
      <c r="M67" s="28">
        <v>1</v>
      </c>
      <c r="N67" s="28">
        <v>1</v>
      </c>
      <c r="O67" s="28">
        <v>1</v>
      </c>
      <c r="P67" s="28">
        <v>1</v>
      </c>
      <c r="Q67" s="28">
        <v>1</v>
      </c>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v>1</v>
      </c>
      <c r="DC67" s="28">
        <v>1</v>
      </c>
      <c r="DD67" s="28">
        <v>2</v>
      </c>
      <c r="DE67" s="28">
        <v>4</v>
      </c>
      <c r="DF67" s="28">
        <v>5</v>
      </c>
      <c r="DG67" s="28">
        <v>3</v>
      </c>
      <c r="DH67" s="28">
        <v>3</v>
      </c>
      <c r="DI67" s="28">
        <v>2</v>
      </c>
      <c r="DJ67" s="28">
        <v>1</v>
      </c>
      <c r="DK67" s="28">
        <v>1</v>
      </c>
      <c r="DL67" s="28">
        <v>1</v>
      </c>
      <c r="DM67" s="28">
        <v>1</v>
      </c>
      <c r="DN67" s="28">
        <v>1</v>
      </c>
      <c r="DO67" s="28">
        <v>3</v>
      </c>
      <c r="DP67" s="28">
        <v>3</v>
      </c>
      <c r="DQ67" s="28">
        <v>1</v>
      </c>
      <c r="DR67" s="28">
        <v>1</v>
      </c>
      <c r="DS67" s="28">
        <v>1</v>
      </c>
      <c r="DT67" s="28">
        <v>1</v>
      </c>
      <c r="DU67" s="28">
        <v>2</v>
      </c>
      <c r="DV67" s="28">
        <v>2</v>
      </c>
      <c r="DW67" s="28">
        <v>2</v>
      </c>
      <c r="DX67" s="28">
        <v>1</v>
      </c>
      <c r="DY67" s="28">
        <v>2</v>
      </c>
      <c r="DZ67" s="28">
        <v>2</v>
      </c>
      <c r="EA67" s="28">
        <v>2</v>
      </c>
      <c r="EB67" s="28">
        <v>2</v>
      </c>
      <c r="EC67" s="28">
        <v>3</v>
      </c>
      <c r="ED67" s="28">
        <v>3</v>
      </c>
      <c r="EE67" s="28">
        <v>3</v>
      </c>
      <c r="EF67" s="28">
        <v>3</v>
      </c>
      <c r="EG67" s="28">
        <v>2</v>
      </c>
      <c r="EH67" s="28">
        <v>2</v>
      </c>
      <c r="EI67" s="28">
        <v>2</v>
      </c>
      <c r="EJ67" s="28">
        <v>2</v>
      </c>
      <c r="EK67" s="28">
        <v>2</v>
      </c>
      <c r="EL67" s="28">
        <v>2</v>
      </c>
      <c r="EM67" s="28">
        <v>2</v>
      </c>
      <c r="EN67" s="28">
        <v>2</v>
      </c>
      <c r="EO67" s="28">
        <v>2</v>
      </c>
      <c r="EP67" s="28">
        <v>2</v>
      </c>
      <c r="EQ67" s="28">
        <v>2</v>
      </c>
      <c r="ER67" s="24">
        <v>2</v>
      </c>
      <c r="ES67" s="24">
        <v>1</v>
      </c>
      <c r="ET67" s="24"/>
      <c r="EU67" s="28">
        <v>1</v>
      </c>
      <c r="EV67" s="33"/>
      <c r="EW67" s="33">
        <v>1</v>
      </c>
      <c r="EX67" s="28">
        <v>2</v>
      </c>
      <c r="EY67" s="28">
        <v>1</v>
      </c>
      <c r="EZ67" s="28">
        <v>1</v>
      </c>
      <c r="FA67" s="28">
        <v>1</v>
      </c>
      <c r="FB67" s="28">
        <v>1</v>
      </c>
      <c r="FC67" s="28"/>
      <c r="FD67" s="28"/>
      <c r="FE67" s="28"/>
      <c r="FF67" s="36"/>
      <c r="FG67" s="36">
        <v>1</v>
      </c>
      <c r="FH67" s="43"/>
      <c r="FI67" s="43"/>
      <c r="FJ67" s="43"/>
      <c r="FK67" s="71">
        <v>2</v>
      </c>
      <c r="FL67" s="43">
        <v>2</v>
      </c>
      <c r="FM67" s="43">
        <v>2</v>
      </c>
      <c r="FN67" s="43">
        <v>2</v>
      </c>
      <c r="FO67" s="43">
        <v>1</v>
      </c>
      <c r="FP67" s="53">
        <v>1</v>
      </c>
      <c r="FQ67" s="53">
        <v>1</v>
      </c>
      <c r="FR67" s="53">
        <v>1</v>
      </c>
      <c r="FS67" s="67">
        <v>2</v>
      </c>
      <c r="FT67" s="67">
        <v>1</v>
      </c>
      <c r="FU67" s="67">
        <v>1</v>
      </c>
      <c r="FV67" s="67">
        <v>2</v>
      </c>
      <c r="FW67" s="67">
        <v>1</v>
      </c>
      <c r="FX67" s="67">
        <v>1</v>
      </c>
      <c r="FY67" s="67">
        <v>1</v>
      </c>
      <c r="FZ67" s="67">
        <v>1</v>
      </c>
      <c r="GA67" s="67">
        <v>1</v>
      </c>
      <c r="GB67" s="67">
        <v>1</v>
      </c>
      <c r="GC67" s="67">
        <v>1</v>
      </c>
      <c r="GD67" s="67"/>
      <c r="GE67" s="67"/>
      <c r="GF67" s="67"/>
      <c r="GH67" s="28"/>
      <c r="GI67" s="28"/>
      <c r="GJ67" s="28"/>
      <c r="GK67" s="28"/>
      <c r="GL67" s="28"/>
      <c r="GO67" s="28">
        <v>1</v>
      </c>
      <c r="GP67" s="28">
        <v>1</v>
      </c>
      <c r="GQ67" s="28">
        <v>1</v>
      </c>
      <c r="GR67" s="67">
        <v>1</v>
      </c>
      <c r="GS67" s="67"/>
      <c r="GT67" s="67"/>
      <c r="GU67" s="67">
        <v>1</v>
      </c>
      <c r="GV67" s="67">
        <v>1</v>
      </c>
      <c r="GW67" s="67">
        <v>1</v>
      </c>
      <c r="GX67" s="67">
        <v>1</v>
      </c>
      <c r="GY67" s="67">
        <v>1</v>
      </c>
      <c r="GZ67" s="67">
        <v>1</v>
      </c>
      <c r="HA67" s="67"/>
      <c r="HB67" s="67"/>
      <c r="HC67" s="67"/>
      <c r="HD67" s="67"/>
      <c r="HE67" s="67"/>
      <c r="HF67" s="67"/>
      <c r="HG67" s="67"/>
      <c r="HH67" s="67"/>
      <c r="HI67" s="67"/>
      <c r="HP67" s="28">
        <v>1</v>
      </c>
      <c r="HQ67" s="27">
        <v>1</v>
      </c>
      <c r="HU67" s="28"/>
    </row>
    <row r="68" spans="1:229" x14ac:dyDescent="0.25">
      <c r="A68" s="27" t="s">
        <v>64</v>
      </c>
      <c r="B68" s="28">
        <v>5</v>
      </c>
      <c r="C68" s="28">
        <v>4</v>
      </c>
      <c r="D68" s="28">
        <v>4</v>
      </c>
      <c r="E68" s="28">
        <v>1</v>
      </c>
      <c r="F68" s="28">
        <v>2</v>
      </c>
      <c r="G68" s="28">
        <v>1</v>
      </c>
      <c r="H68" s="28"/>
      <c r="I68" s="28"/>
      <c r="J68" s="28">
        <v>2</v>
      </c>
      <c r="K68" s="28">
        <v>2</v>
      </c>
      <c r="L68" s="28">
        <v>3</v>
      </c>
      <c r="M68" s="28">
        <v>3</v>
      </c>
      <c r="N68" s="28">
        <v>3</v>
      </c>
      <c r="O68" s="28">
        <v>2</v>
      </c>
      <c r="P68" s="28">
        <v>3</v>
      </c>
      <c r="Q68" s="28">
        <v>2</v>
      </c>
      <c r="R68" s="28"/>
      <c r="S68" s="28"/>
      <c r="T68" s="28"/>
      <c r="U68" s="28">
        <v>1</v>
      </c>
      <c r="V68" s="28">
        <v>2</v>
      </c>
      <c r="W68" s="28">
        <v>1</v>
      </c>
      <c r="X68" s="28">
        <v>3</v>
      </c>
      <c r="Y68" s="28">
        <v>3</v>
      </c>
      <c r="Z68" s="28">
        <v>3</v>
      </c>
      <c r="AA68" s="28">
        <v>3</v>
      </c>
      <c r="AB68" s="28">
        <v>3</v>
      </c>
      <c r="AC68" s="28">
        <v>2</v>
      </c>
      <c r="AD68" s="28">
        <v>2</v>
      </c>
      <c r="AE68" s="28">
        <v>3</v>
      </c>
      <c r="AF68" s="28">
        <v>3</v>
      </c>
      <c r="AG68" s="28">
        <v>2</v>
      </c>
      <c r="AH68" s="28">
        <v>1</v>
      </c>
      <c r="AI68" s="28">
        <v>2</v>
      </c>
      <c r="AJ68" s="28">
        <v>5</v>
      </c>
      <c r="AK68" s="28">
        <v>8</v>
      </c>
      <c r="AL68" s="28">
        <v>12</v>
      </c>
      <c r="AM68" s="28">
        <v>14</v>
      </c>
      <c r="AN68" s="28">
        <v>11</v>
      </c>
      <c r="AO68" s="28">
        <v>10</v>
      </c>
      <c r="AP68" s="28">
        <v>7</v>
      </c>
      <c r="AQ68" s="28">
        <v>7</v>
      </c>
      <c r="AR68" s="28">
        <v>5</v>
      </c>
      <c r="AS68" s="28">
        <v>8</v>
      </c>
      <c r="AT68" s="28">
        <v>7</v>
      </c>
      <c r="AU68" s="28">
        <v>9</v>
      </c>
      <c r="AV68" s="28">
        <v>9</v>
      </c>
      <c r="AW68" s="28">
        <v>12</v>
      </c>
      <c r="AX68" s="28">
        <v>11</v>
      </c>
      <c r="AY68" s="28">
        <v>11</v>
      </c>
      <c r="AZ68" s="28">
        <v>8</v>
      </c>
      <c r="BA68" s="28">
        <v>8</v>
      </c>
      <c r="BB68" s="28">
        <v>5</v>
      </c>
      <c r="BC68" s="28">
        <v>4</v>
      </c>
      <c r="BD68" s="28">
        <v>5</v>
      </c>
      <c r="BE68" s="28">
        <v>4</v>
      </c>
      <c r="BF68" s="28">
        <v>6</v>
      </c>
      <c r="BG68" s="28">
        <v>7</v>
      </c>
      <c r="BH68" s="28">
        <v>7</v>
      </c>
      <c r="BI68" s="28">
        <v>6</v>
      </c>
      <c r="BJ68" s="28">
        <v>5</v>
      </c>
      <c r="BK68" s="28">
        <v>5</v>
      </c>
      <c r="BL68" s="28">
        <v>4</v>
      </c>
      <c r="BM68" s="28">
        <v>2</v>
      </c>
      <c r="BN68" s="28">
        <v>3</v>
      </c>
      <c r="BO68" s="28">
        <v>2</v>
      </c>
      <c r="BP68" s="28">
        <v>2</v>
      </c>
      <c r="BQ68" s="28">
        <v>2</v>
      </c>
      <c r="BR68" s="28">
        <v>4</v>
      </c>
      <c r="BS68" s="28">
        <v>3</v>
      </c>
      <c r="BT68" s="28">
        <v>3</v>
      </c>
      <c r="BU68" s="28">
        <v>4</v>
      </c>
      <c r="BV68" s="28">
        <v>3</v>
      </c>
      <c r="BW68" s="28">
        <v>2</v>
      </c>
      <c r="BX68" s="28">
        <v>1</v>
      </c>
      <c r="BY68" s="28">
        <v>1</v>
      </c>
      <c r="BZ68" s="28">
        <v>2</v>
      </c>
      <c r="CA68" s="28">
        <v>2</v>
      </c>
      <c r="CB68" s="28"/>
      <c r="CC68" s="28">
        <v>1</v>
      </c>
      <c r="CD68" s="28">
        <v>1</v>
      </c>
      <c r="CE68" s="28">
        <v>1</v>
      </c>
      <c r="CF68" s="28">
        <v>2</v>
      </c>
      <c r="CG68" s="28">
        <v>2</v>
      </c>
      <c r="CH68" s="28">
        <v>3</v>
      </c>
      <c r="CI68" s="28">
        <v>3</v>
      </c>
      <c r="CJ68" s="28">
        <v>3</v>
      </c>
      <c r="CK68" s="28">
        <v>2</v>
      </c>
      <c r="CL68" s="28">
        <v>1</v>
      </c>
      <c r="CM68" s="28">
        <v>2</v>
      </c>
      <c r="CN68" s="28">
        <v>2</v>
      </c>
      <c r="CO68" s="28">
        <v>3</v>
      </c>
      <c r="CP68" s="28">
        <v>2</v>
      </c>
      <c r="CQ68" s="28">
        <v>3</v>
      </c>
      <c r="CR68" s="28">
        <v>3</v>
      </c>
      <c r="CS68" s="28">
        <v>2</v>
      </c>
      <c r="CT68" s="28">
        <v>5</v>
      </c>
      <c r="CU68" s="28">
        <v>2</v>
      </c>
      <c r="CV68" s="28">
        <v>2</v>
      </c>
      <c r="CW68" s="28"/>
      <c r="CX68" s="28"/>
      <c r="CY68" s="28">
        <v>6</v>
      </c>
      <c r="CZ68" s="28">
        <v>1</v>
      </c>
      <c r="DA68" s="28">
        <v>3</v>
      </c>
      <c r="DB68" s="28">
        <v>3</v>
      </c>
      <c r="DC68" s="28">
        <v>3</v>
      </c>
      <c r="DD68" s="28">
        <v>5</v>
      </c>
      <c r="DE68" s="28">
        <v>8</v>
      </c>
      <c r="DF68" s="28">
        <v>9</v>
      </c>
      <c r="DG68" s="28">
        <v>13</v>
      </c>
      <c r="DH68" s="28">
        <v>12</v>
      </c>
      <c r="DI68" s="28">
        <v>11</v>
      </c>
      <c r="DJ68" s="28">
        <v>12</v>
      </c>
      <c r="DK68" s="28">
        <v>18</v>
      </c>
      <c r="DL68" s="28">
        <v>9</v>
      </c>
      <c r="DM68" s="28">
        <v>8</v>
      </c>
      <c r="DN68" s="28">
        <v>7</v>
      </c>
      <c r="DO68" s="28">
        <v>7</v>
      </c>
      <c r="DP68" s="28">
        <v>12</v>
      </c>
      <c r="DQ68" s="28">
        <v>14</v>
      </c>
      <c r="DR68" s="28">
        <v>14</v>
      </c>
      <c r="DS68" s="28">
        <v>12</v>
      </c>
      <c r="DT68" s="28">
        <v>9</v>
      </c>
      <c r="DU68" s="28">
        <v>9</v>
      </c>
      <c r="DV68" s="28">
        <v>11</v>
      </c>
      <c r="DW68" s="28">
        <v>15</v>
      </c>
      <c r="DX68" s="28">
        <v>7</v>
      </c>
      <c r="DY68" s="28">
        <v>8</v>
      </c>
      <c r="DZ68" s="28">
        <v>11</v>
      </c>
      <c r="EA68" s="28">
        <v>11</v>
      </c>
      <c r="EB68" s="28">
        <v>11</v>
      </c>
      <c r="EC68" s="28">
        <v>14</v>
      </c>
      <c r="ED68" s="28">
        <v>15</v>
      </c>
      <c r="EE68" s="28">
        <v>17</v>
      </c>
      <c r="EF68" s="28">
        <v>16</v>
      </c>
      <c r="EG68" s="28">
        <v>12</v>
      </c>
      <c r="EH68" s="28">
        <v>10</v>
      </c>
      <c r="EI68" s="28">
        <v>20</v>
      </c>
      <c r="EJ68" s="28">
        <v>13</v>
      </c>
      <c r="EK68" s="28">
        <v>14</v>
      </c>
      <c r="EL68" s="28">
        <v>14</v>
      </c>
      <c r="EM68" s="28">
        <v>14</v>
      </c>
      <c r="EN68" s="28">
        <v>12</v>
      </c>
      <c r="EO68" s="28">
        <v>15</v>
      </c>
      <c r="EP68" s="28">
        <v>16</v>
      </c>
      <c r="EQ68" s="28">
        <v>17</v>
      </c>
      <c r="ER68" s="24">
        <v>16</v>
      </c>
      <c r="ES68" s="24">
        <v>15</v>
      </c>
      <c r="ET68" s="24">
        <v>15</v>
      </c>
      <c r="EU68" s="28">
        <v>21</v>
      </c>
      <c r="EV68" s="33">
        <v>15</v>
      </c>
      <c r="EW68" s="33">
        <v>15</v>
      </c>
      <c r="EX68" s="28">
        <v>13</v>
      </c>
      <c r="EY68" s="28">
        <v>12</v>
      </c>
      <c r="EZ68" s="28">
        <v>9</v>
      </c>
      <c r="FA68" s="28">
        <v>11</v>
      </c>
      <c r="FB68" s="28">
        <v>11</v>
      </c>
      <c r="FC68" s="28">
        <v>11</v>
      </c>
      <c r="FD68" s="28">
        <v>10</v>
      </c>
      <c r="FE68" s="28">
        <v>8</v>
      </c>
      <c r="FF68" s="36">
        <v>8</v>
      </c>
      <c r="FG68" s="36">
        <v>10</v>
      </c>
      <c r="FH68" s="43">
        <v>8</v>
      </c>
      <c r="FI68" s="43">
        <v>5</v>
      </c>
      <c r="FJ68" s="43">
        <v>6</v>
      </c>
      <c r="FK68" s="71">
        <v>8</v>
      </c>
      <c r="FL68" s="43">
        <v>7</v>
      </c>
      <c r="FM68" s="43">
        <v>8</v>
      </c>
      <c r="FN68" s="43">
        <v>6</v>
      </c>
      <c r="FO68" s="43">
        <v>5</v>
      </c>
      <c r="FP68" s="53">
        <v>4</v>
      </c>
      <c r="FQ68" s="53">
        <v>3</v>
      </c>
      <c r="FR68" s="53">
        <v>2</v>
      </c>
      <c r="FS68" s="67">
        <v>1</v>
      </c>
      <c r="FT68" s="67">
        <v>1</v>
      </c>
      <c r="FU68" s="67">
        <v>2</v>
      </c>
      <c r="FV68" s="67">
        <v>2</v>
      </c>
      <c r="FW68" s="67">
        <v>3</v>
      </c>
      <c r="FX68" s="67">
        <v>4</v>
      </c>
      <c r="FY68" s="67">
        <v>4</v>
      </c>
      <c r="FZ68" s="67">
        <v>7</v>
      </c>
      <c r="GA68" s="67">
        <v>14</v>
      </c>
      <c r="GB68" s="67">
        <v>14</v>
      </c>
      <c r="GC68" s="67">
        <v>10</v>
      </c>
      <c r="GD68" s="67">
        <v>7</v>
      </c>
      <c r="GE68" s="67">
        <v>7</v>
      </c>
      <c r="GF68" s="67">
        <v>7</v>
      </c>
      <c r="GG68" s="22">
        <v>5</v>
      </c>
      <c r="GH68" s="28">
        <v>5</v>
      </c>
      <c r="GI68" s="28">
        <v>8</v>
      </c>
      <c r="GJ68" s="28">
        <v>6</v>
      </c>
      <c r="GK68" s="28">
        <v>5</v>
      </c>
      <c r="GL68" s="28">
        <v>5</v>
      </c>
      <c r="GM68" s="28">
        <v>5</v>
      </c>
      <c r="GN68" s="28">
        <v>5</v>
      </c>
      <c r="GO68" s="28">
        <v>2</v>
      </c>
      <c r="GP68" s="28">
        <v>4</v>
      </c>
      <c r="GQ68" s="28">
        <v>7</v>
      </c>
      <c r="GR68" s="67">
        <v>4</v>
      </c>
      <c r="GS68" s="67">
        <v>3</v>
      </c>
      <c r="GT68" s="67">
        <v>4</v>
      </c>
      <c r="GU68" s="67">
        <v>6</v>
      </c>
      <c r="GV68" s="67">
        <v>6</v>
      </c>
      <c r="GW68" s="67">
        <v>6</v>
      </c>
      <c r="GX68" s="67">
        <v>5</v>
      </c>
      <c r="GY68" s="67">
        <v>3</v>
      </c>
      <c r="GZ68" s="67">
        <v>3</v>
      </c>
      <c r="HA68" s="67">
        <v>3</v>
      </c>
      <c r="HB68" s="67">
        <v>3</v>
      </c>
      <c r="HC68" s="67">
        <v>4</v>
      </c>
      <c r="HD68" s="67">
        <v>3</v>
      </c>
      <c r="HE68" s="67"/>
      <c r="HF68" s="67"/>
      <c r="HG68" s="67"/>
      <c r="HH68" s="67">
        <v>1</v>
      </c>
      <c r="HI68" s="67">
        <v>2</v>
      </c>
      <c r="HJ68" s="28">
        <v>2</v>
      </c>
      <c r="HK68" s="28">
        <v>3</v>
      </c>
      <c r="HL68" s="28">
        <v>3</v>
      </c>
      <c r="HM68" s="28">
        <v>3</v>
      </c>
      <c r="HN68" s="28">
        <v>4</v>
      </c>
      <c r="HO68" s="28">
        <v>5</v>
      </c>
      <c r="HP68" s="28">
        <v>2</v>
      </c>
      <c r="HQ68" s="27">
        <v>6</v>
      </c>
      <c r="HR68" s="27">
        <v>6</v>
      </c>
      <c r="HS68" s="27">
        <v>8</v>
      </c>
      <c r="HT68" s="27">
        <v>8</v>
      </c>
      <c r="HU68" s="28">
        <v>9</v>
      </c>
    </row>
    <row r="69" spans="1:229" x14ac:dyDescent="0.25">
      <c r="A69" s="27" t="s">
        <v>65</v>
      </c>
      <c r="B69" s="28">
        <v>6</v>
      </c>
      <c r="C69" s="28">
        <v>7</v>
      </c>
      <c r="D69" s="28">
        <v>4</v>
      </c>
      <c r="E69" s="28">
        <v>5</v>
      </c>
      <c r="F69" s="28">
        <v>7</v>
      </c>
      <c r="G69" s="28">
        <v>5</v>
      </c>
      <c r="H69" s="28">
        <v>7</v>
      </c>
      <c r="I69" s="28">
        <v>2</v>
      </c>
      <c r="J69" s="28">
        <v>3</v>
      </c>
      <c r="K69" s="28">
        <v>5</v>
      </c>
      <c r="L69" s="28">
        <v>4</v>
      </c>
      <c r="M69" s="28">
        <v>7</v>
      </c>
      <c r="N69" s="28">
        <v>9</v>
      </c>
      <c r="O69" s="28">
        <v>12</v>
      </c>
      <c r="P69" s="28">
        <v>8</v>
      </c>
      <c r="Q69" s="28">
        <v>6</v>
      </c>
      <c r="R69" s="28">
        <v>5</v>
      </c>
      <c r="S69" s="28">
        <v>4</v>
      </c>
      <c r="T69" s="28">
        <v>5</v>
      </c>
      <c r="U69" s="28">
        <v>8</v>
      </c>
      <c r="V69" s="28">
        <v>11</v>
      </c>
      <c r="W69" s="28">
        <v>7</v>
      </c>
      <c r="X69" s="28">
        <v>7</v>
      </c>
      <c r="Y69" s="28">
        <v>10</v>
      </c>
      <c r="Z69" s="28">
        <v>11</v>
      </c>
      <c r="AA69" s="28">
        <v>11</v>
      </c>
      <c r="AB69" s="28">
        <v>11</v>
      </c>
      <c r="AC69" s="28">
        <v>8</v>
      </c>
      <c r="AD69" s="28">
        <v>8</v>
      </c>
      <c r="AE69" s="28">
        <v>10</v>
      </c>
      <c r="AF69" s="28">
        <v>10</v>
      </c>
      <c r="AG69" s="28">
        <v>9</v>
      </c>
      <c r="AH69" s="28">
        <v>8</v>
      </c>
      <c r="AI69" s="28">
        <v>9</v>
      </c>
      <c r="AJ69" s="28">
        <v>9</v>
      </c>
      <c r="AK69" s="28">
        <v>12</v>
      </c>
      <c r="AL69" s="28">
        <v>11</v>
      </c>
      <c r="AM69" s="28">
        <v>8</v>
      </c>
      <c r="AN69" s="28">
        <v>9</v>
      </c>
      <c r="AO69" s="28">
        <v>6</v>
      </c>
      <c r="AP69" s="28">
        <v>9</v>
      </c>
      <c r="AQ69" s="28">
        <v>7</v>
      </c>
      <c r="AR69" s="28">
        <v>7</v>
      </c>
      <c r="AS69" s="28">
        <v>7</v>
      </c>
      <c r="AT69" s="28">
        <v>7</v>
      </c>
      <c r="AU69" s="28">
        <v>6</v>
      </c>
      <c r="AV69" s="28">
        <v>7</v>
      </c>
      <c r="AW69" s="28">
        <v>6</v>
      </c>
      <c r="AX69" s="28">
        <v>7</v>
      </c>
      <c r="AY69" s="28">
        <v>7</v>
      </c>
      <c r="AZ69" s="28">
        <v>7</v>
      </c>
      <c r="BA69" s="28">
        <v>6</v>
      </c>
      <c r="BB69" s="28">
        <v>8</v>
      </c>
      <c r="BC69" s="28">
        <v>2</v>
      </c>
      <c r="BD69" s="28">
        <v>5</v>
      </c>
      <c r="BE69" s="28">
        <v>6</v>
      </c>
      <c r="BF69" s="28">
        <v>9</v>
      </c>
      <c r="BG69" s="28">
        <v>8</v>
      </c>
      <c r="BH69" s="28">
        <v>7</v>
      </c>
      <c r="BI69" s="28">
        <v>8</v>
      </c>
      <c r="BJ69" s="28">
        <v>8</v>
      </c>
      <c r="BK69" s="28">
        <v>9</v>
      </c>
      <c r="BL69" s="28">
        <v>10</v>
      </c>
      <c r="BM69" s="28">
        <v>7</v>
      </c>
      <c r="BN69" s="28">
        <v>5</v>
      </c>
      <c r="BO69" s="28">
        <v>8</v>
      </c>
      <c r="BP69" s="28">
        <v>7</v>
      </c>
      <c r="BQ69" s="28">
        <v>6</v>
      </c>
      <c r="BR69" s="28">
        <v>7</v>
      </c>
      <c r="BS69" s="28">
        <v>5</v>
      </c>
      <c r="BT69" s="28">
        <v>7</v>
      </c>
      <c r="BU69" s="28">
        <v>7</v>
      </c>
      <c r="BV69" s="28">
        <v>6</v>
      </c>
      <c r="BW69" s="28">
        <v>7</v>
      </c>
      <c r="BX69" s="28">
        <v>8</v>
      </c>
      <c r="BY69" s="28">
        <v>5</v>
      </c>
      <c r="BZ69" s="28">
        <v>4</v>
      </c>
      <c r="CA69" s="28">
        <v>8</v>
      </c>
      <c r="CB69" s="28">
        <v>6</v>
      </c>
      <c r="CC69" s="28">
        <v>5</v>
      </c>
      <c r="CD69" s="28">
        <v>5</v>
      </c>
      <c r="CE69" s="28">
        <v>5</v>
      </c>
      <c r="CF69" s="28">
        <v>3</v>
      </c>
      <c r="CG69" s="28">
        <v>5</v>
      </c>
      <c r="CH69" s="28">
        <v>10</v>
      </c>
      <c r="CI69" s="28">
        <v>9</v>
      </c>
      <c r="CJ69" s="28">
        <v>8</v>
      </c>
      <c r="CK69" s="28">
        <v>5</v>
      </c>
      <c r="CL69" s="28">
        <v>3</v>
      </c>
      <c r="CM69" s="28">
        <v>5</v>
      </c>
      <c r="CN69" s="28">
        <v>3</v>
      </c>
      <c r="CO69" s="28">
        <v>2</v>
      </c>
      <c r="CP69" s="28">
        <v>1</v>
      </c>
      <c r="CQ69" s="28"/>
      <c r="CR69" s="28"/>
      <c r="CS69" s="28"/>
      <c r="CT69" s="28">
        <v>1</v>
      </c>
      <c r="CU69" s="28"/>
      <c r="CV69" s="28">
        <v>1</v>
      </c>
      <c r="CW69" s="28">
        <v>2</v>
      </c>
      <c r="CX69" s="28">
        <v>1</v>
      </c>
      <c r="CY69" s="28">
        <v>6</v>
      </c>
      <c r="CZ69" s="28">
        <v>5</v>
      </c>
      <c r="DA69" s="28">
        <v>6</v>
      </c>
      <c r="DB69" s="28">
        <v>9</v>
      </c>
      <c r="DC69" s="28">
        <v>9</v>
      </c>
      <c r="DD69" s="28">
        <v>14</v>
      </c>
      <c r="DE69" s="28">
        <v>17</v>
      </c>
      <c r="DF69" s="28">
        <v>17</v>
      </c>
      <c r="DG69" s="28">
        <v>17</v>
      </c>
      <c r="DH69" s="28">
        <v>14</v>
      </c>
      <c r="DI69" s="28">
        <v>15</v>
      </c>
      <c r="DJ69" s="28">
        <v>17</v>
      </c>
      <c r="DK69" s="28">
        <v>18</v>
      </c>
      <c r="DL69" s="28">
        <v>12</v>
      </c>
      <c r="DM69" s="28">
        <v>14</v>
      </c>
      <c r="DN69" s="28">
        <v>15</v>
      </c>
      <c r="DO69" s="28">
        <v>14</v>
      </c>
      <c r="DP69" s="28">
        <v>13</v>
      </c>
      <c r="DQ69" s="28">
        <v>15</v>
      </c>
      <c r="DR69" s="28">
        <v>16</v>
      </c>
      <c r="DS69" s="28">
        <v>16</v>
      </c>
      <c r="DT69" s="28">
        <v>15</v>
      </c>
      <c r="DU69" s="28">
        <v>16</v>
      </c>
      <c r="DV69" s="28">
        <v>17</v>
      </c>
      <c r="DW69" s="28">
        <v>22</v>
      </c>
      <c r="DX69" s="28">
        <v>17</v>
      </c>
      <c r="DY69" s="28">
        <v>12</v>
      </c>
      <c r="DZ69" s="28">
        <v>13</v>
      </c>
      <c r="EA69" s="28">
        <v>14</v>
      </c>
      <c r="EB69" s="28">
        <v>15</v>
      </c>
      <c r="EC69" s="28">
        <v>19</v>
      </c>
      <c r="ED69" s="28">
        <v>18</v>
      </c>
      <c r="EE69" s="28">
        <v>22</v>
      </c>
      <c r="EF69" s="28">
        <v>21</v>
      </c>
      <c r="EG69" s="28">
        <v>15</v>
      </c>
      <c r="EH69" s="28">
        <v>16</v>
      </c>
      <c r="EI69" s="28">
        <v>15</v>
      </c>
      <c r="EJ69" s="28">
        <v>11</v>
      </c>
      <c r="EK69" s="28">
        <v>13</v>
      </c>
      <c r="EL69" s="28">
        <v>12</v>
      </c>
      <c r="EM69" s="28">
        <v>14</v>
      </c>
      <c r="EN69" s="28">
        <v>14</v>
      </c>
      <c r="EO69" s="28">
        <v>17</v>
      </c>
      <c r="EP69" s="28">
        <v>18</v>
      </c>
      <c r="EQ69" s="28">
        <v>17</v>
      </c>
      <c r="ER69" s="24">
        <v>18</v>
      </c>
      <c r="ES69" s="24">
        <v>16</v>
      </c>
      <c r="ET69" s="24">
        <v>14</v>
      </c>
      <c r="EU69" s="28">
        <v>16</v>
      </c>
      <c r="EV69" s="33">
        <v>16</v>
      </c>
      <c r="EW69" s="33">
        <v>16</v>
      </c>
      <c r="EX69" s="28">
        <v>14</v>
      </c>
      <c r="EY69" s="28">
        <v>17</v>
      </c>
      <c r="EZ69" s="28">
        <v>17</v>
      </c>
      <c r="FA69" s="28">
        <v>18</v>
      </c>
      <c r="FB69" s="28">
        <v>16</v>
      </c>
      <c r="FC69" s="28">
        <v>19</v>
      </c>
      <c r="FD69" s="28">
        <v>18</v>
      </c>
      <c r="FE69" s="28">
        <v>16</v>
      </c>
      <c r="FF69" s="36">
        <v>12</v>
      </c>
      <c r="FG69" s="36">
        <v>11</v>
      </c>
      <c r="FH69" s="43">
        <v>9</v>
      </c>
      <c r="FI69" s="43">
        <v>10</v>
      </c>
      <c r="FJ69" s="43">
        <v>12</v>
      </c>
      <c r="FK69" s="71">
        <v>11</v>
      </c>
      <c r="FL69" s="43">
        <v>11</v>
      </c>
      <c r="FM69" s="43">
        <v>14</v>
      </c>
      <c r="FN69" s="43">
        <v>11</v>
      </c>
      <c r="FO69" s="43">
        <v>11</v>
      </c>
      <c r="FP69" s="53">
        <v>9</v>
      </c>
      <c r="FQ69" s="53">
        <v>7</v>
      </c>
      <c r="FR69" s="53">
        <v>5</v>
      </c>
      <c r="FS69" s="67">
        <v>7</v>
      </c>
      <c r="FT69" s="67">
        <v>5</v>
      </c>
      <c r="FU69" s="67">
        <v>6</v>
      </c>
      <c r="FV69" s="67">
        <v>11</v>
      </c>
      <c r="FW69" s="67">
        <v>11</v>
      </c>
      <c r="FX69" s="67">
        <v>11</v>
      </c>
      <c r="FY69" s="67">
        <v>9</v>
      </c>
      <c r="FZ69" s="67">
        <v>9</v>
      </c>
      <c r="GA69" s="67">
        <v>10</v>
      </c>
      <c r="GB69" s="67">
        <v>8</v>
      </c>
      <c r="GC69" s="67">
        <v>7</v>
      </c>
      <c r="GD69" s="67">
        <v>6</v>
      </c>
      <c r="GE69" s="67">
        <v>6</v>
      </c>
      <c r="GF69" s="67">
        <v>7</v>
      </c>
      <c r="GG69" s="22">
        <v>5</v>
      </c>
      <c r="GH69" s="28">
        <v>6</v>
      </c>
      <c r="GI69" s="28">
        <v>8</v>
      </c>
      <c r="GJ69" s="28">
        <v>9</v>
      </c>
      <c r="GK69" s="28">
        <v>11</v>
      </c>
      <c r="GL69" s="28">
        <v>11</v>
      </c>
      <c r="GM69" s="28">
        <v>9</v>
      </c>
      <c r="GN69" s="28">
        <v>9</v>
      </c>
      <c r="GO69" s="28">
        <v>8</v>
      </c>
      <c r="GP69" s="28">
        <v>8</v>
      </c>
      <c r="GQ69" s="28">
        <v>6</v>
      </c>
      <c r="GR69" s="28">
        <v>7</v>
      </c>
      <c r="GS69" s="28">
        <v>7</v>
      </c>
      <c r="GT69" s="28">
        <v>6</v>
      </c>
      <c r="GU69" s="28">
        <v>6</v>
      </c>
      <c r="GV69" s="28">
        <v>7</v>
      </c>
      <c r="GW69" s="28">
        <v>7</v>
      </c>
      <c r="GX69" s="28">
        <v>6</v>
      </c>
      <c r="GY69" s="28">
        <v>7</v>
      </c>
      <c r="GZ69" s="28">
        <v>7</v>
      </c>
      <c r="HA69" s="28">
        <v>9</v>
      </c>
      <c r="HB69" s="28">
        <v>6</v>
      </c>
      <c r="HC69" s="28">
        <v>5</v>
      </c>
      <c r="HD69" s="67">
        <v>4</v>
      </c>
      <c r="HE69" s="28">
        <v>4</v>
      </c>
      <c r="HF69" s="28">
        <v>5</v>
      </c>
      <c r="HG69" s="28">
        <v>7</v>
      </c>
      <c r="HH69" s="28">
        <v>6</v>
      </c>
      <c r="HI69" s="28">
        <v>6</v>
      </c>
      <c r="HJ69" s="28">
        <v>4</v>
      </c>
      <c r="HK69" s="28">
        <v>5</v>
      </c>
      <c r="HL69" s="28">
        <v>9</v>
      </c>
      <c r="HM69" s="28">
        <v>11</v>
      </c>
      <c r="HN69" s="28">
        <v>8</v>
      </c>
      <c r="HO69" s="28">
        <v>11</v>
      </c>
      <c r="HP69" s="28">
        <v>10</v>
      </c>
      <c r="HQ69" s="27">
        <v>9</v>
      </c>
      <c r="HR69" s="27">
        <v>11</v>
      </c>
      <c r="HS69" s="27">
        <v>11</v>
      </c>
      <c r="HT69" s="27">
        <v>9</v>
      </c>
      <c r="HU69" s="28">
        <v>8</v>
      </c>
    </row>
    <row r="70" spans="1:229" x14ac:dyDescent="0.25">
      <c r="A70" s="27" t="s">
        <v>66</v>
      </c>
      <c r="B70" s="28">
        <v>1</v>
      </c>
      <c r="C70" s="28">
        <v>2</v>
      </c>
      <c r="D70" s="28">
        <v>2</v>
      </c>
      <c r="E70" s="28">
        <v>1</v>
      </c>
      <c r="F70" s="28"/>
      <c r="G70" s="28">
        <v>1</v>
      </c>
      <c r="H70" s="28">
        <v>1</v>
      </c>
      <c r="I70" s="28"/>
      <c r="J70" s="28"/>
      <c r="K70" s="28">
        <v>1</v>
      </c>
      <c r="L70" s="28">
        <v>1</v>
      </c>
      <c r="M70" s="28"/>
      <c r="N70" s="28"/>
      <c r="O70" s="28"/>
      <c r="P70" s="28"/>
      <c r="Q70" s="28"/>
      <c r="R70" s="28"/>
      <c r="S70" s="28"/>
      <c r="T70" s="28"/>
      <c r="U70" s="28"/>
      <c r="V70" s="28"/>
      <c r="W70" s="28">
        <v>1</v>
      </c>
      <c r="X70" s="28">
        <v>1</v>
      </c>
      <c r="Y70" s="28">
        <v>2</v>
      </c>
      <c r="Z70" s="28">
        <v>1</v>
      </c>
      <c r="AA70" s="28">
        <v>1</v>
      </c>
      <c r="AB70" s="28"/>
      <c r="AC70" s="28"/>
      <c r="AD70" s="28"/>
      <c r="AE70" s="28"/>
      <c r="AF70" s="28"/>
      <c r="AG70" s="28"/>
      <c r="AH70" s="28"/>
      <c r="AI70" s="28"/>
      <c r="AJ70" s="28"/>
      <c r="AK70" s="28">
        <v>2</v>
      </c>
      <c r="AL70" s="28">
        <v>2</v>
      </c>
      <c r="AM70" s="28">
        <v>4</v>
      </c>
      <c r="AN70" s="28">
        <v>2</v>
      </c>
      <c r="AO70" s="28">
        <v>2</v>
      </c>
      <c r="AP70" s="28">
        <v>2</v>
      </c>
      <c r="AQ70" s="28">
        <v>3</v>
      </c>
      <c r="AR70" s="28">
        <v>2</v>
      </c>
      <c r="AS70" s="28"/>
      <c r="AT70" s="28"/>
      <c r="AU70" s="28">
        <v>1</v>
      </c>
      <c r="AV70" s="28">
        <v>2</v>
      </c>
      <c r="AW70" s="28">
        <v>3</v>
      </c>
      <c r="AX70" s="28">
        <v>4</v>
      </c>
      <c r="AY70" s="28">
        <v>4</v>
      </c>
      <c r="AZ70" s="28">
        <v>2</v>
      </c>
      <c r="BA70" s="28">
        <v>2</v>
      </c>
      <c r="BB70" s="28">
        <v>3</v>
      </c>
      <c r="BC70" s="28">
        <v>3</v>
      </c>
      <c r="BD70" s="28">
        <v>1</v>
      </c>
      <c r="BE70" s="28">
        <v>1</v>
      </c>
      <c r="BF70" s="28">
        <v>1</v>
      </c>
      <c r="BG70" s="28">
        <v>3</v>
      </c>
      <c r="BH70" s="28">
        <v>3</v>
      </c>
      <c r="BI70" s="28">
        <v>3</v>
      </c>
      <c r="BJ70" s="28">
        <v>3</v>
      </c>
      <c r="BK70" s="28">
        <v>3</v>
      </c>
      <c r="BL70" s="28">
        <v>4</v>
      </c>
      <c r="BM70" s="28">
        <v>1</v>
      </c>
      <c r="BN70" s="28"/>
      <c r="BO70" s="28"/>
      <c r="BP70" s="28">
        <v>1</v>
      </c>
      <c r="BQ70" s="28">
        <v>3</v>
      </c>
      <c r="BR70" s="28">
        <v>4</v>
      </c>
      <c r="BS70" s="28">
        <v>4</v>
      </c>
      <c r="BT70" s="28">
        <v>4</v>
      </c>
      <c r="BU70" s="28">
        <v>4</v>
      </c>
      <c r="BV70" s="28">
        <v>3</v>
      </c>
      <c r="BW70" s="28">
        <v>3</v>
      </c>
      <c r="BX70" s="28">
        <v>2</v>
      </c>
      <c r="BY70" s="28">
        <v>1</v>
      </c>
      <c r="BZ70" s="28">
        <v>2</v>
      </c>
      <c r="CA70" s="28">
        <v>2</v>
      </c>
      <c r="CB70" s="28">
        <v>2</v>
      </c>
      <c r="CC70" s="28">
        <v>2</v>
      </c>
      <c r="CD70" s="28">
        <v>2</v>
      </c>
      <c r="CE70" s="28">
        <v>2</v>
      </c>
      <c r="CF70" s="28">
        <v>2</v>
      </c>
      <c r="CG70" s="28">
        <v>2</v>
      </c>
      <c r="CH70" s="28">
        <v>4</v>
      </c>
      <c r="CI70" s="28">
        <v>4</v>
      </c>
      <c r="CJ70" s="28">
        <v>4</v>
      </c>
      <c r="CK70" s="28">
        <v>1</v>
      </c>
      <c r="CL70" s="28">
        <v>2</v>
      </c>
      <c r="CM70" s="28">
        <v>2</v>
      </c>
      <c r="CN70" s="28">
        <v>2</v>
      </c>
      <c r="CO70" s="28">
        <v>1</v>
      </c>
      <c r="CP70" s="28">
        <v>3</v>
      </c>
      <c r="CQ70" s="28">
        <v>3</v>
      </c>
      <c r="CR70" s="28">
        <v>4</v>
      </c>
      <c r="CS70" s="28">
        <v>3</v>
      </c>
      <c r="CT70" s="28">
        <v>4</v>
      </c>
      <c r="CU70" s="28">
        <v>4</v>
      </c>
      <c r="CV70" s="28">
        <v>4</v>
      </c>
      <c r="CW70" s="28"/>
      <c r="CX70" s="28"/>
      <c r="CY70" s="28"/>
      <c r="CZ70" s="28"/>
      <c r="DA70" s="28">
        <v>1</v>
      </c>
      <c r="DB70" s="28">
        <v>2</v>
      </c>
      <c r="DC70" s="28">
        <v>5</v>
      </c>
      <c r="DD70" s="28">
        <v>5</v>
      </c>
      <c r="DE70" s="28">
        <v>7</v>
      </c>
      <c r="DF70" s="28">
        <v>8</v>
      </c>
      <c r="DG70" s="28">
        <v>6</v>
      </c>
      <c r="DH70" s="28">
        <v>9</v>
      </c>
      <c r="DI70" s="28">
        <v>9</v>
      </c>
      <c r="DJ70" s="28">
        <v>8</v>
      </c>
      <c r="DK70" s="28">
        <v>7</v>
      </c>
      <c r="DL70" s="28">
        <v>4</v>
      </c>
      <c r="DM70" s="28">
        <v>4</v>
      </c>
      <c r="DN70" s="28">
        <v>4</v>
      </c>
      <c r="DO70" s="28">
        <v>4</v>
      </c>
      <c r="DP70" s="28">
        <v>4</v>
      </c>
      <c r="DQ70" s="28">
        <v>9</v>
      </c>
      <c r="DR70" s="28">
        <v>8</v>
      </c>
      <c r="DS70" s="28">
        <v>8</v>
      </c>
      <c r="DT70" s="28">
        <v>8</v>
      </c>
      <c r="DU70" s="28">
        <v>9</v>
      </c>
      <c r="DV70" s="28">
        <v>4</v>
      </c>
      <c r="DW70" s="28">
        <v>4</v>
      </c>
      <c r="DX70" s="28">
        <v>4</v>
      </c>
      <c r="DY70" s="28">
        <v>4</v>
      </c>
      <c r="DZ70" s="28">
        <v>5</v>
      </c>
      <c r="EA70" s="28">
        <v>9</v>
      </c>
      <c r="EB70" s="28">
        <v>9</v>
      </c>
      <c r="EC70" s="28">
        <v>6</v>
      </c>
      <c r="ED70" s="28">
        <v>6</v>
      </c>
      <c r="EE70" s="28">
        <v>6</v>
      </c>
      <c r="EF70" s="28">
        <v>5</v>
      </c>
      <c r="EG70" s="28">
        <v>1</v>
      </c>
      <c r="EH70" s="28">
        <v>2</v>
      </c>
      <c r="EI70" s="28">
        <v>2</v>
      </c>
      <c r="EJ70" s="28">
        <v>2</v>
      </c>
      <c r="EK70" s="28">
        <v>2</v>
      </c>
      <c r="EL70" s="28">
        <v>2</v>
      </c>
      <c r="EM70" s="28">
        <v>2</v>
      </c>
      <c r="EN70" s="28">
        <v>5</v>
      </c>
      <c r="EO70" s="28">
        <v>5</v>
      </c>
      <c r="EP70" s="28">
        <v>4</v>
      </c>
      <c r="EQ70" s="28">
        <v>5</v>
      </c>
      <c r="ER70" s="24">
        <v>5</v>
      </c>
      <c r="ES70" s="24">
        <v>3</v>
      </c>
      <c r="ET70" s="24">
        <v>3</v>
      </c>
      <c r="EU70" s="28">
        <v>3</v>
      </c>
      <c r="EV70" s="33">
        <v>4</v>
      </c>
      <c r="EW70" s="33">
        <v>3</v>
      </c>
      <c r="EX70" s="28">
        <v>3</v>
      </c>
      <c r="EY70" s="28">
        <v>4</v>
      </c>
      <c r="EZ70" s="28">
        <v>5</v>
      </c>
      <c r="FA70" s="28">
        <v>6</v>
      </c>
      <c r="FB70" s="28">
        <v>7</v>
      </c>
      <c r="FC70" s="28">
        <v>11</v>
      </c>
      <c r="FD70" s="28">
        <v>11</v>
      </c>
      <c r="FE70" s="28">
        <v>9</v>
      </c>
      <c r="FF70" s="36">
        <v>7</v>
      </c>
      <c r="FG70" s="36">
        <v>10</v>
      </c>
      <c r="FH70" s="43">
        <v>7</v>
      </c>
      <c r="FI70" s="43">
        <v>7</v>
      </c>
      <c r="FJ70" s="43">
        <v>8</v>
      </c>
      <c r="FK70" s="71">
        <v>9</v>
      </c>
      <c r="FL70" s="43">
        <v>10</v>
      </c>
      <c r="FM70" s="43">
        <v>10</v>
      </c>
      <c r="FN70" s="43">
        <v>10</v>
      </c>
      <c r="FO70" s="43">
        <v>11</v>
      </c>
      <c r="FP70" s="53">
        <v>11</v>
      </c>
      <c r="FQ70" s="53">
        <v>6</v>
      </c>
      <c r="FR70" s="53">
        <v>6</v>
      </c>
      <c r="FS70" s="67">
        <v>5</v>
      </c>
      <c r="FT70" s="67">
        <v>5</v>
      </c>
      <c r="FU70" s="67">
        <v>3</v>
      </c>
      <c r="FV70" s="67">
        <v>3</v>
      </c>
      <c r="FW70" s="67">
        <v>3</v>
      </c>
      <c r="FX70" s="67">
        <v>3</v>
      </c>
      <c r="FY70" s="67">
        <v>5</v>
      </c>
      <c r="FZ70" s="67">
        <v>6</v>
      </c>
      <c r="GA70" s="67">
        <v>4</v>
      </c>
      <c r="GB70" s="67">
        <v>5</v>
      </c>
      <c r="GC70" s="67">
        <v>4</v>
      </c>
      <c r="GD70" s="67">
        <v>4</v>
      </c>
      <c r="GE70" s="67">
        <v>5</v>
      </c>
      <c r="GF70" s="67">
        <v>1</v>
      </c>
      <c r="GG70" s="22">
        <v>2</v>
      </c>
      <c r="GH70" s="28">
        <v>4</v>
      </c>
      <c r="GI70" s="28">
        <v>3</v>
      </c>
      <c r="GJ70" s="28">
        <v>3</v>
      </c>
      <c r="GK70" s="28">
        <v>2</v>
      </c>
      <c r="GL70" s="28">
        <v>2</v>
      </c>
      <c r="GM70" s="28">
        <v>4</v>
      </c>
      <c r="GN70" s="28">
        <v>3</v>
      </c>
      <c r="GO70" s="28">
        <v>5</v>
      </c>
      <c r="GP70" s="28">
        <v>4</v>
      </c>
      <c r="GQ70" s="28">
        <v>2</v>
      </c>
      <c r="GR70" s="28"/>
      <c r="GS70" s="28">
        <v>2</v>
      </c>
      <c r="GT70" s="28"/>
      <c r="GU70" s="28">
        <v>2</v>
      </c>
      <c r="GV70" s="28">
        <v>2</v>
      </c>
      <c r="GW70" s="28">
        <v>2</v>
      </c>
      <c r="GX70" s="28">
        <v>1</v>
      </c>
      <c r="GY70" s="28">
        <v>1</v>
      </c>
      <c r="GZ70" s="28">
        <v>1</v>
      </c>
      <c r="HA70" s="28">
        <v>1</v>
      </c>
      <c r="HB70" s="28">
        <v>1</v>
      </c>
      <c r="HC70" s="28">
        <v>2</v>
      </c>
      <c r="HD70" s="67"/>
      <c r="HE70" s="28">
        <v>1</v>
      </c>
      <c r="HF70" s="28">
        <v>1</v>
      </c>
      <c r="HG70" s="28">
        <v>2</v>
      </c>
      <c r="HH70" s="28">
        <v>3</v>
      </c>
      <c r="HI70" s="28">
        <v>5</v>
      </c>
      <c r="HJ70" s="28">
        <v>4</v>
      </c>
      <c r="HK70" s="28">
        <v>5</v>
      </c>
      <c r="HL70" s="28">
        <v>5</v>
      </c>
      <c r="HM70" s="28">
        <v>4</v>
      </c>
      <c r="HN70" s="28">
        <v>5</v>
      </c>
      <c r="HO70" s="28">
        <v>4</v>
      </c>
      <c r="HP70" s="28">
        <v>5</v>
      </c>
      <c r="HQ70" s="27">
        <v>6</v>
      </c>
      <c r="HR70" s="27">
        <v>7</v>
      </c>
      <c r="HS70" s="27">
        <v>5</v>
      </c>
      <c r="HT70" s="27">
        <v>7</v>
      </c>
      <c r="HU70" s="28">
        <v>6</v>
      </c>
    </row>
    <row r="71" spans="1:229" x14ac:dyDescent="0.25">
      <c r="A71" s="27" t="s">
        <v>67</v>
      </c>
      <c r="B71" s="28">
        <v>11</v>
      </c>
      <c r="C71" s="28">
        <v>10</v>
      </c>
      <c r="D71" s="28">
        <v>5</v>
      </c>
      <c r="E71" s="28">
        <v>6</v>
      </c>
      <c r="F71" s="28">
        <v>7</v>
      </c>
      <c r="G71" s="28">
        <v>6</v>
      </c>
      <c r="H71" s="28">
        <v>3</v>
      </c>
      <c r="I71" s="28">
        <v>1</v>
      </c>
      <c r="J71" s="28">
        <v>2</v>
      </c>
      <c r="K71" s="28">
        <v>5</v>
      </c>
      <c r="L71" s="28">
        <v>4</v>
      </c>
      <c r="M71" s="28">
        <v>5</v>
      </c>
      <c r="N71" s="28">
        <v>7</v>
      </c>
      <c r="O71" s="28">
        <v>4</v>
      </c>
      <c r="P71" s="28">
        <v>6</v>
      </c>
      <c r="Q71" s="28">
        <v>4</v>
      </c>
      <c r="R71" s="28">
        <v>8</v>
      </c>
      <c r="S71" s="28">
        <v>5</v>
      </c>
      <c r="T71" s="28">
        <v>7</v>
      </c>
      <c r="U71" s="28">
        <v>7</v>
      </c>
      <c r="V71" s="28">
        <v>9</v>
      </c>
      <c r="W71" s="28">
        <v>10</v>
      </c>
      <c r="X71" s="28">
        <v>10</v>
      </c>
      <c r="Y71" s="28">
        <v>14</v>
      </c>
      <c r="Z71" s="28">
        <v>12</v>
      </c>
      <c r="AA71" s="28">
        <v>17</v>
      </c>
      <c r="AB71" s="28">
        <v>15</v>
      </c>
      <c r="AC71" s="28">
        <v>8</v>
      </c>
      <c r="AD71" s="28">
        <v>8</v>
      </c>
      <c r="AE71" s="28">
        <v>9</v>
      </c>
      <c r="AF71" s="28">
        <v>9</v>
      </c>
      <c r="AG71" s="28">
        <v>11</v>
      </c>
      <c r="AH71" s="28">
        <v>16</v>
      </c>
      <c r="AI71" s="28">
        <v>19</v>
      </c>
      <c r="AJ71" s="28">
        <v>19</v>
      </c>
      <c r="AK71" s="28">
        <v>21</v>
      </c>
      <c r="AL71" s="28">
        <v>26</v>
      </c>
      <c r="AM71" s="28">
        <v>19</v>
      </c>
      <c r="AN71" s="28">
        <v>17</v>
      </c>
      <c r="AO71" s="28">
        <v>13</v>
      </c>
      <c r="AP71" s="28">
        <v>10</v>
      </c>
      <c r="AQ71" s="28">
        <v>14</v>
      </c>
      <c r="AR71" s="28">
        <v>14</v>
      </c>
      <c r="AS71" s="28">
        <v>7</v>
      </c>
      <c r="AT71" s="28">
        <v>7</v>
      </c>
      <c r="AU71" s="28">
        <v>9</v>
      </c>
      <c r="AV71" s="28">
        <v>11</v>
      </c>
      <c r="AW71" s="28">
        <v>12</v>
      </c>
      <c r="AX71" s="28">
        <v>15</v>
      </c>
      <c r="AY71" s="28">
        <v>16</v>
      </c>
      <c r="AZ71" s="28">
        <v>19</v>
      </c>
      <c r="BA71" s="28">
        <v>17</v>
      </c>
      <c r="BB71" s="28">
        <v>11</v>
      </c>
      <c r="BC71" s="28">
        <v>12</v>
      </c>
      <c r="BD71" s="28">
        <v>10</v>
      </c>
      <c r="BE71" s="28">
        <v>15</v>
      </c>
      <c r="BF71" s="28">
        <v>16</v>
      </c>
      <c r="BG71" s="28">
        <v>17</v>
      </c>
      <c r="BH71" s="28">
        <v>21</v>
      </c>
      <c r="BI71" s="28">
        <v>20</v>
      </c>
      <c r="BJ71" s="28">
        <v>16</v>
      </c>
      <c r="BK71" s="28">
        <v>13</v>
      </c>
      <c r="BL71" s="28">
        <v>15</v>
      </c>
      <c r="BM71" s="28">
        <v>14</v>
      </c>
      <c r="BN71" s="28">
        <v>12</v>
      </c>
      <c r="BO71" s="28">
        <v>12</v>
      </c>
      <c r="BP71" s="28">
        <v>11</v>
      </c>
      <c r="BQ71" s="28">
        <v>10</v>
      </c>
      <c r="BR71" s="28">
        <v>10</v>
      </c>
      <c r="BS71" s="28">
        <v>13</v>
      </c>
      <c r="BT71" s="28">
        <v>15</v>
      </c>
      <c r="BU71" s="28">
        <v>11</v>
      </c>
      <c r="BV71" s="28">
        <v>10</v>
      </c>
      <c r="BW71" s="28">
        <v>6</v>
      </c>
      <c r="BX71" s="28">
        <v>6</v>
      </c>
      <c r="BY71" s="28">
        <v>7</v>
      </c>
      <c r="BZ71" s="28">
        <v>5</v>
      </c>
      <c r="CA71" s="28">
        <v>8</v>
      </c>
      <c r="CB71" s="28">
        <v>5</v>
      </c>
      <c r="CC71" s="28">
        <v>8</v>
      </c>
      <c r="CD71" s="28">
        <v>11</v>
      </c>
      <c r="CE71" s="28">
        <v>14</v>
      </c>
      <c r="CF71" s="28">
        <v>14</v>
      </c>
      <c r="CG71" s="28">
        <v>15</v>
      </c>
      <c r="CH71" s="28">
        <v>12</v>
      </c>
      <c r="CI71" s="28">
        <v>10</v>
      </c>
      <c r="CJ71" s="28">
        <v>11</v>
      </c>
      <c r="CK71" s="28">
        <v>8</v>
      </c>
      <c r="CL71" s="28">
        <v>7</v>
      </c>
      <c r="CM71" s="28">
        <v>3</v>
      </c>
      <c r="CN71" s="28">
        <v>4</v>
      </c>
      <c r="CO71" s="28">
        <v>6</v>
      </c>
      <c r="CP71" s="28">
        <v>4</v>
      </c>
      <c r="CQ71" s="28">
        <v>3</v>
      </c>
      <c r="CR71" s="28">
        <v>4</v>
      </c>
      <c r="CS71" s="28">
        <v>7</v>
      </c>
      <c r="CT71" s="28">
        <v>5</v>
      </c>
      <c r="CU71" s="28">
        <v>4</v>
      </c>
      <c r="CV71" s="28">
        <v>7</v>
      </c>
      <c r="CW71" s="28">
        <v>6</v>
      </c>
      <c r="CX71" s="28">
        <v>3</v>
      </c>
      <c r="CY71" s="28">
        <v>2</v>
      </c>
      <c r="CZ71" s="28">
        <v>4</v>
      </c>
      <c r="DA71" s="28">
        <v>6</v>
      </c>
      <c r="DB71" s="28">
        <v>10</v>
      </c>
      <c r="DC71" s="28">
        <v>19</v>
      </c>
      <c r="DD71" s="28">
        <v>28</v>
      </c>
      <c r="DE71" s="28">
        <v>38</v>
      </c>
      <c r="DF71" s="28">
        <v>39</v>
      </c>
      <c r="DG71" s="28">
        <v>43</v>
      </c>
      <c r="DH71" s="28">
        <v>39</v>
      </c>
      <c r="DI71" s="28">
        <v>41</v>
      </c>
      <c r="DJ71" s="28">
        <v>39</v>
      </c>
      <c r="DK71" s="28">
        <v>33</v>
      </c>
      <c r="DL71" s="28">
        <v>33</v>
      </c>
      <c r="DM71" s="28">
        <v>33</v>
      </c>
      <c r="DN71" s="28">
        <v>32</v>
      </c>
      <c r="DO71" s="28">
        <v>32</v>
      </c>
      <c r="DP71" s="28">
        <v>29</v>
      </c>
      <c r="DQ71" s="28">
        <v>39</v>
      </c>
      <c r="DR71" s="28">
        <v>41</v>
      </c>
      <c r="DS71" s="28">
        <v>40</v>
      </c>
      <c r="DT71" s="28">
        <v>39</v>
      </c>
      <c r="DU71" s="28">
        <v>38</v>
      </c>
      <c r="DV71" s="28">
        <v>35</v>
      </c>
      <c r="DW71" s="28">
        <v>37</v>
      </c>
      <c r="DX71" s="28">
        <v>35</v>
      </c>
      <c r="DY71" s="28">
        <v>31</v>
      </c>
      <c r="DZ71" s="28">
        <v>30</v>
      </c>
      <c r="EA71" s="28">
        <v>33</v>
      </c>
      <c r="EB71" s="28">
        <v>39</v>
      </c>
      <c r="EC71" s="28">
        <v>37</v>
      </c>
      <c r="ED71" s="28">
        <v>45</v>
      </c>
      <c r="EE71" s="28">
        <v>39</v>
      </c>
      <c r="EF71" s="28">
        <v>39</v>
      </c>
      <c r="EG71" s="28">
        <v>43</v>
      </c>
      <c r="EH71" s="28">
        <v>42</v>
      </c>
      <c r="EI71" s="28">
        <v>40</v>
      </c>
      <c r="EJ71" s="28">
        <v>39</v>
      </c>
      <c r="EK71" s="28">
        <v>28</v>
      </c>
      <c r="EL71" s="28">
        <v>28</v>
      </c>
      <c r="EM71" s="28">
        <v>33</v>
      </c>
      <c r="EN71" s="28">
        <v>34</v>
      </c>
      <c r="EO71" s="28">
        <v>27</v>
      </c>
      <c r="EP71" s="28">
        <v>24</v>
      </c>
      <c r="EQ71" s="28">
        <v>25</v>
      </c>
      <c r="ER71" s="24">
        <v>26</v>
      </c>
      <c r="ES71" s="24">
        <v>22</v>
      </c>
      <c r="ET71" s="24">
        <v>19</v>
      </c>
      <c r="EU71" s="28">
        <v>15</v>
      </c>
      <c r="EV71" s="33">
        <v>23</v>
      </c>
      <c r="EW71" s="33">
        <v>23</v>
      </c>
      <c r="EX71" s="28">
        <v>23</v>
      </c>
      <c r="EY71" s="28">
        <v>24</v>
      </c>
      <c r="EZ71" s="28">
        <v>25</v>
      </c>
      <c r="FA71" s="28">
        <v>25</v>
      </c>
      <c r="FB71" s="28">
        <v>25</v>
      </c>
      <c r="FC71" s="28">
        <v>24</v>
      </c>
      <c r="FD71" s="28">
        <v>22</v>
      </c>
      <c r="FE71" s="28">
        <v>21</v>
      </c>
      <c r="FF71" s="36">
        <v>21</v>
      </c>
      <c r="FG71" s="36">
        <v>20</v>
      </c>
      <c r="FH71" s="43">
        <v>16</v>
      </c>
      <c r="FI71" s="43">
        <v>18</v>
      </c>
      <c r="FJ71" s="43">
        <v>17</v>
      </c>
      <c r="FK71" s="71">
        <v>18</v>
      </c>
      <c r="FL71" s="43">
        <v>20</v>
      </c>
      <c r="FM71" s="43">
        <v>19</v>
      </c>
      <c r="FN71" s="43">
        <v>21</v>
      </c>
      <c r="FO71" s="43">
        <v>21</v>
      </c>
      <c r="FP71" s="53">
        <v>16</v>
      </c>
      <c r="FQ71" s="53">
        <v>11</v>
      </c>
      <c r="FR71" s="53">
        <v>10</v>
      </c>
      <c r="FS71" s="67">
        <v>8</v>
      </c>
      <c r="FT71" s="67">
        <v>12</v>
      </c>
      <c r="FU71" s="67">
        <v>16</v>
      </c>
      <c r="FV71" s="67">
        <v>16</v>
      </c>
      <c r="FW71" s="67">
        <v>16</v>
      </c>
      <c r="FX71" s="67">
        <v>19</v>
      </c>
      <c r="FY71" s="67">
        <v>21</v>
      </c>
      <c r="FZ71" s="67">
        <v>19</v>
      </c>
      <c r="GA71" s="67">
        <v>21</v>
      </c>
      <c r="GB71" s="67">
        <v>20</v>
      </c>
      <c r="GC71" s="67">
        <v>18</v>
      </c>
      <c r="GD71" s="67">
        <v>13</v>
      </c>
      <c r="GE71" s="67">
        <v>15</v>
      </c>
      <c r="GF71" s="67">
        <v>17</v>
      </c>
      <c r="GG71" s="22">
        <v>17</v>
      </c>
      <c r="GH71" s="28">
        <v>20</v>
      </c>
      <c r="GI71" s="28">
        <v>24</v>
      </c>
      <c r="GJ71" s="28">
        <v>19</v>
      </c>
      <c r="GK71" s="28">
        <v>22</v>
      </c>
      <c r="GL71" s="28">
        <v>20</v>
      </c>
      <c r="GM71" s="28">
        <v>20</v>
      </c>
      <c r="GN71" s="28">
        <v>21</v>
      </c>
      <c r="GO71" s="28">
        <v>18</v>
      </c>
      <c r="GP71" s="28">
        <v>17</v>
      </c>
      <c r="GQ71" s="28">
        <v>19</v>
      </c>
      <c r="GR71" s="28">
        <v>16</v>
      </c>
      <c r="GS71" s="28">
        <v>14</v>
      </c>
      <c r="GT71" s="28">
        <v>12</v>
      </c>
      <c r="GU71" s="28">
        <v>11</v>
      </c>
      <c r="GV71" s="28">
        <v>13</v>
      </c>
      <c r="GW71" s="28">
        <v>10</v>
      </c>
      <c r="GX71" s="28">
        <v>9</v>
      </c>
      <c r="GY71" s="28">
        <v>11</v>
      </c>
      <c r="GZ71" s="28">
        <v>11</v>
      </c>
      <c r="HA71" s="28">
        <v>10</v>
      </c>
      <c r="HB71" s="28">
        <v>11</v>
      </c>
      <c r="HC71" s="28">
        <v>13</v>
      </c>
      <c r="HD71" s="67">
        <v>11</v>
      </c>
      <c r="HE71" s="28">
        <v>14</v>
      </c>
      <c r="HF71" s="28">
        <v>16</v>
      </c>
      <c r="HG71" s="28">
        <v>19</v>
      </c>
      <c r="HH71" s="28">
        <v>15</v>
      </c>
      <c r="HI71" s="28">
        <v>18</v>
      </c>
      <c r="HJ71" s="28">
        <v>17</v>
      </c>
      <c r="HK71" s="28">
        <v>15</v>
      </c>
      <c r="HL71" s="28">
        <v>11</v>
      </c>
      <c r="HM71" s="28">
        <v>9</v>
      </c>
      <c r="HN71" s="28">
        <v>11</v>
      </c>
      <c r="HO71" s="28">
        <v>15</v>
      </c>
      <c r="HP71" s="28">
        <v>15</v>
      </c>
      <c r="HQ71" s="27">
        <v>15</v>
      </c>
      <c r="HR71" s="27">
        <v>17</v>
      </c>
      <c r="HS71" s="27">
        <v>19</v>
      </c>
      <c r="HT71" s="27">
        <v>15</v>
      </c>
      <c r="HU71" s="28">
        <v>16</v>
      </c>
    </row>
    <row r="72" spans="1:229" x14ac:dyDescent="0.25">
      <c r="A72" s="27" t="s">
        <v>68</v>
      </c>
      <c r="B72" s="28">
        <v>12</v>
      </c>
      <c r="C72" s="28">
        <v>13</v>
      </c>
      <c r="D72" s="28">
        <v>13</v>
      </c>
      <c r="E72" s="28">
        <v>14</v>
      </c>
      <c r="F72" s="28">
        <v>9</v>
      </c>
      <c r="G72" s="28">
        <v>5</v>
      </c>
      <c r="H72" s="28">
        <v>5</v>
      </c>
      <c r="I72" s="28">
        <v>4</v>
      </c>
      <c r="J72" s="28">
        <v>6</v>
      </c>
      <c r="K72" s="28">
        <v>4</v>
      </c>
      <c r="L72" s="28">
        <v>8</v>
      </c>
      <c r="M72" s="28">
        <v>2</v>
      </c>
      <c r="N72" s="28">
        <v>4</v>
      </c>
      <c r="O72" s="28">
        <v>7</v>
      </c>
      <c r="P72" s="28">
        <v>5</v>
      </c>
      <c r="Q72" s="28">
        <v>5</v>
      </c>
      <c r="R72" s="28">
        <v>7</v>
      </c>
      <c r="S72" s="28">
        <v>7</v>
      </c>
      <c r="T72" s="28">
        <v>7</v>
      </c>
      <c r="U72" s="28">
        <v>5</v>
      </c>
      <c r="V72" s="28">
        <v>5</v>
      </c>
      <c r="W72" s="28">
        <v>8</v>
      </c>
      <c r="X72" s="28">
        <v>6</v>
      </c>
      <c r="Y72" s="28">
        <v>4</v>
      </c>
      <c r="Z72" s="28">
        <v>5</v>
      </c>
      <c r="AA72" s="28">
        <v>5</v>
      </c>
      <c r="AB72" s="28">
        <v>6</v>
      </c>
      <c r="AC72" s="28">
        <v>5</v>
      </c>
      <c r="AD72" s="28">
        <v>6</v>
      </c>
      <c r="AE72" s="28">
        <v>7</v>
      </c>
      <c r="AF72" s="28">
        <v>11</v>
      </c>
      <c r="AG72" s="28">
        <v>9</v>
      </c>
      <c r="AH72" s="28">
        <v>11</v>
      </c>
      <c r="AI72" s="28">
        <v>13</v>
      </c>
      <c r="AJ72" s="28">
        <v>17</v>
      </c>
      <c r="AK72" s="28">
        <v>19</v>
      </c>
      <c r="AL72" s="28">
        <v>19</v>
      </c>
      <c r="AM72" s="28">
        <v>20</v>
      </c>
      <c r="AN72" s="28">
        <v>18</v>
      </c>
      <c r="AO72" s="28">
        <v>15</v>
      </c>
      <c r="AP72" s="28">
        <v>12</v>
      </c>
      <c r="AQ72" s="28">
        <v>16</v>
      </c>
      <c r="AR72" s="28">
        <v>16</v>
      </c>
      <c r="AS72" s="28">
        <v>14</v>
      </c>
      <c r="AT72" s="28">
        <v>11</v>
      </c>
      <c r="AU72" s="28">
        <v>17</v>
      </c>
      <c r="AV72" s="28">
        <v>20</v>
      </c>
      <c r="AW72" s="28">
        <v>23</v>
      </c>
      <c r="AX72" s="28">
        <v>27</v>
      </c>
      <c r="AY72" s="28">
        <v>22</v>
      </c>
      <c r="AZ72" s="28">
        <v>19</v>
      </c>
      <c r="BA72" s="28">
        <v>15</v>
      </c>
      <c r="BB72" s="28">
        <v>19</v>
      </c>
      <c r="BC72" s="28">
        <v>19</v>
      </c>
      <c r="BD72" s="28">
        <v>17</v>
      </c>
      <c r="BE72" s="28">
        <v>12</v>
      </c>
      <c r="BF72" s="28">
        <v>11</v>
      </c>
      <c r="BG72" s="28">
        <v>15</v>
      </c>
      <c r="BH72" s="28">
        <v>16</v>
      </c>
      <c r="BI72" s="28">
        <v>21</v>
      </c>
      <c r="BJ72" s="28">
        <v>19</v>
      </c>
      <c r="BK72" s="28">
        <v>14</v>
      </c>
      <c r="BL72" s="28">
        <v>15</v>
      </c>
      <c r="BM72" s="28">
        <v>15</v>
      </c>
      <c r="BN72" s="28">
        <v>14</v>
      </c>
      <c r="BO72" s="28">
        <v>14</v>
      </c>
      <c r="BP72" s="28">
        <v>14</v>
      </c>
      <c r="BQ72" s="28">
        <v>14</v>
      </c>
      <c r="BR72" s="28">
        <v>14</v>
      </c>
      <c r="BS72" s="28">
        <v>14</v>
      </c>
      <c r="BT72" s="28">
        <v>14</v>
      </c>
      <c r="BU72" s="28">
        <v>20</v>
      </c>
      <c r="BV72" s="28">
        <v>17</v>
      </c>
      <c r="BW72" s="28">
        <v>16</v>
      </c>
      <c r="BX72" s="28">
        <v>15</v>
      </c>
      <c r="BY72" s="28">
        <v>10</v>
      </c>
      <c r="BZ72" s="28">
        <v>10</v>
      </c>
      <c r="CA72" s="28">
        <v>9</v>
      </c>
      <c r="CB72" s="28">
        <v>9</v>
      </c>
      <c r="CC72" s="28">
        <v>8</v>
      </c>
      <c r="CD72" s="28">
        <v>9</v>
      </c>
      <c r="CE72" s="28">
        <v>11</v>
      </c>
      <c r="CF72" s="28">
        <v>12</v>
      </c>
      <c r="CG72" s="28">
        <v>21</v>
      </c>
      <c r="CH72" s="28">
        <v>23</v>
      </c>
      <c r="CI72" s="28">
        <v>24</v>
      </c>
      <c r="CJ72" s="28">
        <v>24</v>
      </c>
      <c r="CK72" s="28">
        <v>24</v>
      </c>
      <c r="CL72" s="28">
        <v>23</v>
      </c>
      <c r="CM72" s="28">
        <v>18</v>
      </c>
      <c r="CN72" s="28">
        <v>23</v>
      </c>
      <c r="CO72" s="28">
        <v>22</v>
      </c>
      <c r="CP72" s="28">
        <v>22</v>
      </c>
      <c r="CQ72" s="28">
        <v>24</v>
      </c>
      <c r="CR72" s="28">
        <v>23</v>
      </c>
      <c r="CS72" s="28">
        <v>41</v>
      </c>
      <c r="CT72" s="28">
        <v>31</v>
      </c>
      <c r="CU72" s="28">
        <v>24</v>
      </c>
      <c r="CV72" s="28">
        <v>20</v>
      </c>
      <c r="CW72" s="28">
        <v>17</v>
      </c>
      <c r="CX72" s="28">
        <v>12</v>
      </c>
      <c r="CY72" s="28">
        <v>10</v>
      </c>
      <c r="CZ72" s="28">
        <v>16</v>
      </c>
      <c r="DA72" s="28">
        <v>21</v>
      </c>
      <c r="DB72" s="28">
        <v>22</v>
      </c>
      <c r="DC72" s="28">
        <v>24</v>
      </c>
      <c r="DD72" s="28">
        <v>27</v>
      </c>
      <c r="DE72" s="28">
        <v>31</v>
      </c>
      <c r="DF72" s="28">
        <v>34</v>
      </c>
      <c r="DG72" s="28">
        <v>37</v>
      </c>
      <c r="DH72" s="28">
        <v>35</v>
      </c>
      <c r="DI72" s="28">
        <v>30</v>
      </c>
      <c r="DJ72" s="28">
        <v>31</v>
      </c>
      <c r="DK72" s="28">
        <v>36</v>
      </c>
      <c r="DL72" s="28">
        <v>35</v>
      </c>
      <c r="DM72" s="28">
        <v>33</v>
      </c>
      <c r="DN72" s="28">
        <v>32</v>
      </c>
      <c r="DO72" s="28">
        <v>34</v>
      </c>
      <c r="DP72" s="28">
        <v>35</v>
      </c>
      <c r="DQ72" s="28">
        <v>41</v>
      </c>
      <c r="DR72" s="28">
        <v>39</v>
      </c>
      <c r="DS72" s="28">
        <v>41</v>
      </c>
      <c r="DT72" s="28">
        <v>41</v>
      </c>
      <c r="DU72" s="28">
        <v>38</v>
      </c>
      <c r="DV72" s="28">
        <v>33</v>
      </c>
      <c r="DW72" s="28">
        <v>35</v>
      </c>
      <c r="DX72" s="28">
        <v>34</v>
      </c>
      <c r="DY72" s="28">
        <v>37</v>
      </c>
      <c r="DZ72" s="28">
        <v>39</v>
      </c>
      <c r="EA72" s="28">
        <v>37</v>
      </c>
      <c r="EB72" s="28">
        <v>44</v>
      </c>
      <c r="EC72" s="28">
        <v>54</v>
      </c>
      <c r="ED72" s="28">
        <v>55</v>
      </c>
      <c r="EE72" s="28">
        <v>51</v>
      </c>
      <c r="EF72" s="28">
        <v>40</v>
      </c>
      <c r="EG72" s="28">
        <v>36</v>
      </c>
      <c r="EH72" s="28">
        <v>34</v>
      </c>
      <c r="EI72" s="28">
        <v>35</v>
      </c>
      <c r="EJ72" s="28">
        <v>31</v>
      </c>
      <c r="EK72" s="28">
        <v>30</v>
      </c>
      <c r="EL72" s="28">
        <v>35</v>
      </c>
      <c r="EM72" s="28">
        <v>34</v>
      </c>
      <c r="EN72" s="28">
        <v>42</v>
      </c>
      <c r="EO72" s="28">
        <v>44</v>
      </c>
      <c r="EP72" s="28">
        <v>40</v>
      </c>
      <c r="EQ72" s="28">
        <v>44</v>
      </c>
      <c r="ER72" s="24">
        <v>46</v>
      </c>
      <c r="ES72" s="24">
        <v>37</v>
      </c>
      <c r="ET72" s="24">
        <v>31</v>
      </c>
      <c r="EU72" s="28">
        <v>29</v>
      </c>
      <c r="EV72" s="33">
        <v>31</v>
      </c>
      <c r="EW72" s="33">
        <v>30</v>
      </c>
      <c r="EX72" s="28">
        <v>30</v>
      </c>
      <c r="EY72" s="28">
        <v>32</v>
      </c>
      <c r="EZ72" s="28">
        <v>35</v>
      </c>
      <c r="FA72" s="28">
        <v>43</v>
      </c>
      <c r="FB72" s="28">
        <v>34</v>
      </c>
      <c r="FC72" s="28">
        <v>34</v>
      </c>
      <c r="FD72" s="28">
        <v>28</v>
      </c>
      <c r="FE72" s="28">
        <v>25</v>
      </c>
      <c r="FF72" s="36">
        <v>23</v>
      </c>
      <c r="FG72" s="36">
        <v>24</v>
      </c>
      <c r="FH72" s="43">
        <v>22</v>
      </c>
      <c r="FI72" s="43">
        <v>25</v>
      </c>
      <c r="FJ72" s="43">
        <v>23</v>
      </c>
      <c r="FK72" s="71">
        <v>23</v>
      </c>
      <c r="FL72" s="43">
        <v>28</v>
      </c>
      <c r="FM72" s="43">
        <v>28</v>
      </c>
      <c r="FN72" s="43">
        <v>33</v>
      </c>
      <c r="FO72" s="43">
        <v>28</v>
      </c>
      <c r="FP72" s="53">
        <v>27</v>
      </c>
      <c r="FQ72" s="53">
        <v>23</v>
      </c>
      <c r="FR72" s="53">
        <v>21</v>
      </c>
      <c r="FS72" s="67">
        <v>17</v>
      </c>
      <c r="FT72" s="67">
        <v>17</v>
      </c>
      <c r="FU72" s="67">
        <v>13</v>
      </c>
      <c r="FV72" s="67">
        <v>15</v>
      </c>
      <c r="FW72" s="67">
        <v>14</v>
      </c>
      <c r="FX72" s="67">
        <v>17</v>
      </c>
      <c r="FY72" s="67">
        <v>18</v>
      </c>
      <c r="FZ72" s="67">
        <v>21</v>
      </c>
      <c r="GA72" s="67">
        <v>21</v>
      </c>
      <c r="GB72" s="67">
        <v>21</v>
      </c>
      <c r="GC72" s="67">
        <v>19</v>
      </c>
      <c r="GD72" s="67">
        <v>15</v>
      </c>
      <c r="GE72" s="67">
        <v>13</v>
      </c>
      <c r="GF72" s="67">
        <v>13</v>
      </c>
      <c r="GG72" s="22">
        <v>14</v>
      </c>
      <c r="GH72" s="28">
        <v>15</v>
      </c>
      <c r="GI72" s="28">
        <v>16</v>
      </c>
      <c r="GJ72" s="28">
        <v>17</v>
      </c>
      <c r="GK72" s="28">
        <v>17</v>
      </c>
      <c r="GL72" s="28">
        <v>12</v>
      </c>
      <c r="GM72" s="28">
        <v>9</v>
      </c>
      <c r="GN72" s="28">
        <v>61</v>
      </c>
      <c r="GO72" s="28">
        <v>8</v>
      </c>
      <c r="GP72" s="28">
        <v>5</v>
      </c>
      <c r="GQ72" s="28">
        <v>5</v>
      </c>
      <c r="GR72" s="28">
        <v>5</v>
      </c>
      <c r="GS72" s="28">
        <v>8</v>
      </c>
      <c r="GT72" s="28">
        <v>10</v>
      </c>
      <c r="GU72" s="28">
        <v>16</v>
      </c>
      <c r="GV72" s="28">
        <v>26</v>
      </c>
      <c r="GW72" s="28">
        <v>52</v>
      </c>
      <c r="GX72" s="28">
        <v>32</v>
      </c>
      <c r="GY72" s="28">
        <v>26</v>
      </c>
      <c r="GZ72" s="28">
        <v>22</v>
      </c>
      <c r="HA72" s="28">
        <v>19</v>
      </c>
      <c r="HB72" s="28">
        <v>17</v>
      </c>
      <c r="HC72" s="28">
        <v>19</v>
      </c>
      <c r="HD72" s="67">
        <v>20</v>
      </c>
      <c r="HE72" s="28">
        <v>15</v>
      </c>
      <c r="HF72" s="28">
        <v>16</v>
      </c>
      <c r="HG72" s="28">
        <v>21</v>
      </c>
      <c r="HH72" s="28">
        <v>24</v>
      </c>
      <c r="HI72" s="28">
        <v>35</v>
      </c>
      <c r="HJ72" s="28">
        <v>24</v>
      </c>
      <c r="HK72" s="28">
        <v>28</v>
      </c>
      <c r="HL72" s="28">
        <v>26</v>
      </c>
      <c r="HM72" s="28">
        <v>28</v>
      </c>
      <c r="HN72" s="28">
        <v>31</v>
      </c>
      <c r="HO72" s="28">
        <v>30</v>
      </c>
      <c r="HP72" s="28">
        <v>26</v>
      </c>
      <c r="HQ72" s="27">
        <v>27</v>
      </c>
      <c r="HR72" s="27">
        <v>24</v>
      </c>
      <c r="HS72" s="27">
        <v>24</v>
      </c>
      <c r="HT72" s="27">
        <v>30</v>
      </c>
      <c r="HU72" s="28">
        <v>28</v>
      </c>
    </row>
    <row r="73" spans="1:229" x14ac:dyDescent="0.25">
      <c r="A73" s="27" t="s">
        <v>69</v>
      </c>
      <c r="B73" s="28"/>
      <c r="C73" s="28"/>
      <c r="D73" s="28">
        <v>1</v>
      </c>
      <c r="E73" s="28">
        <v>1</v>
      </c>
      <c r="F73" s="28">
        <v>2</v>
      </c>
      <c r="G73" s="28">
        <v>2</v>
      </c>
      <c r="H73" s="28"/>
      <c r="I73" s="28"/>
      <c r="J73" s="28"/>
      <c r="K73" s="28">
        <v>1</v>
      </c>
      <c r="L73" s="28">
        <v>1</v>
      </c>
      <c r="M73" s="28"/>
      <c r="N73" s="28"/>
      <c r="O73" s="28"/>
      <c r="P73" s="28"/>
      <c r="Q73" s="28"/>
      <c r="R73" s="28">
        <v>2</v>
      </c>
      <c r="S73" s="28">
        <v>2</v>
      </c>
      <c r="T73" s="28">
        <v>1</v>
      </c>
      <c r="U73" s="28"/>
      <c r="V73" s="28"/>
      <c r="W73" s="28"/>
      <c r="X73" s="28">
        <v>2</v>
      </c>
      <c r="Y73" s="28">
        <v>2</v>
      </c>
      <c r="Z73" s="28">
        <v>2</v>
      </c>
      <c r="AA73" s="28">
        <v>1</v>
      </c>
      <c r="AB73" s="28">
        <v>1</v>
      </c>
      <c r="AC73" s="28"/>
      <c r="AD73" s="28">
        <v>1</v>
      </c>
      <c r="AE73" s="28"/>
      <c r="AF73" s="28"/>
      <c r="AG73" s="28"/>
      <c r="AH73" s="28">
        <v>1</v>
      </c>
      <c r="AI73" s="28">
        <v>1</v>
      </c>
      <c r="AJ73" s="28">
        <v>1</v>
      </c>
      <c r="AK73" s="28">
        <v>1</v>
      </c>
      <c r="AL73" s="28">
        <v>3</v>
      </c>
      <c r="AM73" s="28">
        <v>2</v>
      </c>
      <c r="AN73" s="28">
        <v>1</v>
      </c>
      <c r="AO73" s="28">
        <v>1</v>
      </c>
      <c r="AP73" s="28">
        <v>2</v>
      </c>
      <c r="AQ73" s="28">
        <v>2</v>
      </c>
      <c r="AR73" s="28">
        <v>3</v>
      </c>
      <c r="AS73" s="28">
        <v>2</v>
      </c>
      <c r="AT73" s="28">
        <v>1</v>
      </c>
      <c r="AU73" s="28">
        <v>2</v>
      </c>
      <c r="AV73" s="28">
        <v>2</v>
      </c>
      <c r="AW73" s="28">
        <v>2</v>
      </c>
      <c r="AX73" s="28">
        <v>2</v>
      </c>
      <c r="AY73" s="28">
        <v>2</v>
      </c>
      <c r="AZ73" s="28">
        <v>4</v>
      </c>
      <c r="BA73" s="28">
        <v>4</v>
      </c>
      <c r="BB73" s="28">
        <v>1</v>
      </c>
      <c r="BC73" s="28"/>
      <c r="BD73" s="28"/>
      <c r="BE73" s="28">
        <v>1</v>
      </c>
      <c r="BF73" s="28">
        <v>1</v>
      </c>
      <c r="BG73" s="28">
        <v>1</v>
      </c>
      <c r="BH73" s="28">
        <v>2</v>
      </c>
      <c r="BI73" s="28">
        <v>2</v>
      </c>
      <c r="BJ73" s="28">
        <v>1</v>
      </c>
      <c r="BK73" s="28">
        <v>1</v>
      </c>
      <c r="BL73" s="28">
        <v>2</v>
      </c>
      <c r="BM73" s="28"/>
      <c r="BN73" s="28"/>
      <c r="BO73" s="28"/>
      <c r="BP73" s="28"/>
      <c r="BQ73" s="28"/>
      <c r="BR73" s="28"/>
      <c r="BS73" s="28"/>
      <c r="BT73" s="28">
        <v>1</v>
      </c>
      <c r="BU73" s="28"/>
      <c r="BV73" s="28"/>
      <c r="BW73" s="28"/>
      <c r="BX73" s="28"/>
      <c r="BY73" s="28"/>
      <c r="BZ73" s="28"/>
      <c r="CA73" s="28"/>
      <c r="CB73" s="28">
        <v>1</v>
      </c>
      <c r="CC73" s="28">
        <v>2</v>
      </c>
      <c r="CD73" s="28">
        <v>1</v>
      </c>
      <c r="CE73" s="28">
        <v>1</v>
      </c>
      <c r="CF73" s="28">
        <v>1</v>
      </c>
      <c r="CG73" s="28">
        <v>1</v>
      </c>
      <c r="CH73" s="28">
        <v>1</v>
      </c>
      <c r="CI73" s="28">
        <v>2</v>
      </c>
      <c r="CJ73" s="28">
        <v>1</v>
      </c>
      <c r="CK73" s="28"/>
      <c r="CL73" s="28"/>
      <c r="CM73" s="28"/>
      <c r="CN73" s="28"/>
      <c r="CO73" s="28"/>
      <c r="CP73" s="28"/>
      <c r="CQ73" s="28"/>
      <c r="CR73" s="28"/>
      <c r="CS73" s="28">
        <v>3</v>
      </c>
      <c r="CT73" s="28">
        <v>3</v>
      </c>
      <c r="CU73" s="28">
        <v>2</v>
      </c>
      <c r="CV73" s="28"/>
      <c r="CW73" s="28"/>
      <c r="CX73" s="28">
        <v>1</v>
      </c>
      <c r="CY73" s="28">
        <v>1</v>
      </c>
      <c r="CZ73" s="28">
        <v>2</v>
      </c>
      <c r="DA73" s="28">
        <v>2</v>
      </c>
      <c r="DB73" s="28">
        <v>3</v>
      </c>
      <c r="DC73" s="28">
        <v>3</v>
      </c>
      <c r="DD73" s="28">
        <v>4</v>
      </c>
      <c r="DE73" s="28">
        <v>5</v>
      </c>
      <c r="DF73" s="28">
        <v>5</v>
      </c>
      <c r="DG73" s="28">
        <v>6</v>
      </c>
      <c r="DH73" s="28">
        <v>4</v>
      </c>
      <c r="DI73" s="28">
        <v>4</v>
      </c>
      <c r="DJ73" s="28">
        <v>3</v>
      </c>
      <c r="DK73" s="28">
        <v>2</v>
      </c>
      <c r="DL73" s="28">
        <v>4</v>
      </c>
      <c r="DM73" s="28">
        <v>4</v>
      </c>
      <c r="DN73" s="28">
        <v>4</v>
      </c>
      <c r="DO73" s="28">
        <v>4</v>
      </c>
      <c r="DP73" s="28">
        <v>4</v>
      </c>
      <c r="DQ73" s="28">
        <v>5</v>
      </c>
      <c r="DR73" s="28">
        <v>5</v>
      </c>
      <c r="DS73" s="28">
        <v>6</v>
      </c>
      <c r="DT73" s="28">
        <v>6</v>
      </c>
      <c r="DU73" s="28">
        <v>5</v>
      </c>
      <c r="DV73" s="28">
        <v>3</v>
      </c>
      <c r="DW73" s="28">
        <v>3</v>
      </c>
      <c r="DX73" s="28">
        <v>1</v>
      </c>
      <c r="DY73" s="28">
        <v>2</v>
      </c>
      <c r="DZ73" s="28">
        <v>3</v>
      </c>
      <c r="EA73" s="28">
        <v>3</v>
      </c>
      <c r="EB73" s="28">
        <v>4</v>
      </c>
      <c r="EC73" s="28">
        <v>5</v>
      </c>
      <c r="ED73" s="28">
        <v>3</v>
      </c>
      <c r="EE73" s="28">
        <v>8</v>
      </c>
      <c r="EF73" s="28">
        <v>7</v>
      </c>
      <c r="EG73" s="28">
        <v>6</v>
      </c>
      <c r="EH73" s="28">
        <v>5</v>
      </c>
      <c r="EI73" s="28">
        <v>5</v>
      </c>
      <c r="EJ73" s="28">
        <v>3</v>
      </c>
      <c r="EK73" s="28">
        <v>3</v>
      </c>
      <c r="EL73" s="28">
        <v>3</v>
      </c>
      <c r="EM73" s="28">
        <v>3</v>
      </c>
      <c r="EN73" s="28">
        <v>2</v>
      </c>
      <c r="EO73" s="28">
        <v>2</v>
      </c>
      <c r="EP73" s="28">
        <v>3</v>
      </c>
      <c r="EQ73" s="28">
        <v>4</v>
      </c>
      <c r="ER73" s="24">
        <v>3</v>
      </c>
      <c r="ES73" s="24">
        <v>2</v>
      </c>
      <c r="ET73" s="24">
        <v>2</v>
      </c>
      <c r="EU73" s="28">
        <v>2</v>
      </c>
      <c r="EV73" s="33">
        <v>3</v>
      </c>
      <c r="EW73" s="33">
        <v>3</v>
      </c>
      <c r="EX73" s="28">
        <v>3</v>
      </c>
      <c r="EY73" s="28">
        <v>3</v>
      </c>
      <c r="EZ73" s="28">
        <v>3</v>
      </c>
      <c r="FA73" s="28">
        <v>2</v>
      </c>
      <c r="FB73" s="28">
        <v>2</v>
      </c>
      <c r="FC73" s="28">
        <v>3</v>
      </c>
      <c r="FD73" s="28">
        <v>3</v>
      </c>
      <c r="FE73" s="28">
        <v>3</v>
      </c>
      <c r="FF73" s="36">
        <v>4</v>
      </c>
      <c r="FG73" s="36">
        <v>3</v>
      </c>
      <c r="FH73" s="43">
        <v>3</v>
      </c>
      <c r="FI73" s="43">
        <v>3</v>
      </c>
      <c r="FJ73" s="43">
        <v>3</v>
      </c>
      <c r="FK73" s="71">
        <v>4</v>
      </c>
      <c r="FL73" s="43">
        <v>4</v>
      </c>
      <c r="FM73" s="43">
        <v>5</v>
      </c>
      <c r="FN73" s="43">
        <v>5</v>
      </c>
      <c r="FO73" s="43">
        <v>4</v>
      </c>
      <c r="FP73" s="53">
        <v>4</v>
      </c>
      <c r="FQ73" s="53">
        <v>4</v>
      </c>
      <c r="FR73" s="53">
        <v>6</v>
      </c>
      <c r="FS73" s="67">
        <v>4</v>
      </c>
      <c r="FT73" s="67">
        <v>3</v>
      </c>
      <c r="FU73" s="67">
        <v>4</v>
      </c>
      <c r="FV73" s="67">
        <v>3</v>
      </c>
      <c r="FW73" s="67">
        <v>2</v>
      </c>
      <c r="FX73" s="67">
        <v>3</v>
      </c>
      <c r="FY73" s="67">
        <v>3</v>
      </c>
      <c r="FZ73" s="67">
        <v>3</v>
      </c>
      <c r="GA73" s="67">
        <v>3</v>
      </c>
      <c r="GB73" s="67">
        <v>1</v>
      </c>
      <c r="GC73" s="67">
        <v>1</v>
      </c>
      <c r="GD73" s="67">
        <v>1</v>
      </c>
      <c r="GE73" s="67"/>
      <c r="GF73" s="67">
        <v>1</v>
      </c>
      <c r="GG73" s="22">
        <v>1</v>
      </c>
      <c r="GH73" s="28"/>
      <c r="GI73" s="28">
        <v>1</v>
      </c>
      <c r="GJ73" s="28">
        <v>1</v>
      </c>
      <c r="GK73" s="28">
        <v>1</v>
      </c>
      <c r="GL73" s="28">
        <v>3</v>
      </c>
      <c r="GM73" s="28">
        <v>2</v>
      </c>
      <c r="GN73" s="28">
        <v>1</v>
      </c>
      <c r="GO73" s="28">
        <v>2</v>
      </c>
      <c r="GP73" s="28">
        <v>1</v>
      </c>
      <c r="GQ73" s="28">
        <v>2</v>
      </c>
      <c r="GR73" s="28">
        <v>3</v>
      </c>
      <c r="GS73" s="28">
        <v>3</v>
      </c>
      <c r="GT73" s="28">
        <v>1</v>
      </c>
      <c r="GU73" s="28">
        <v>1</v>
      </c>
      <c r="GV73" s="28">
        <v>2</v>
      </c>
      <c r="GW73" s="28">
        <v>1</v>
      </c>
      <c r="GX73" s="28">
        <v>1</v>
      </c>
      <c r="GY73" s="28">
        <v>1</v>
      </c>
      <c r="GZ73" s="28">
        <v>2</v>
      </c>
      <c r="HA73" s="28">
        <v>1</v>
      </c>
      <c r="HB73" s="28">
        <v>2</v>
      </c>
      <c r="HC73" s="28">
        <v>2</v>
      </c>
      <c r="HD73" s="28">
        <v>2</v>
      </c>
      <c r="HE73" s="28">
        <v>1</v>
      </c>
      <c r="HF73" s="28">
        <v>1</v>
      </c>
      <c r="HG73" s="28">
        <v>1</v>
      </c>
      <c r="HH73" s="28">
        <v>1</v>
      </c>
      <c r="HI73" s="28">
        <v>2</v>
      </c>
      <c r="HJ73" s="28">
        <v>2</v>
      </c>
      <c r="HK73" s="28">
        <v>1</v>
      </c>
      <c r="HL73" s="28">
        <v>1</v>
      </c>
      <c r="HM73" s="28">
        <v>1</v>
      </c>
      <c r="HN73" s="28"/>
      <c r="HO73" s="28">
        <v>1</v>
      </c>
      <c r="HP73" s="28">
        <v>1</v>
      </c>
      <c r="HQ73" s="27">
        <v>2</v>
      </c>
      <c r="HR73" s="27">
        <v>2</v>
      </c>
      <c r="HS73" s="27">
        <v>2</v>
      </c>
      <c r="HT73" s="27">
        <v>1</v>
      </c>
      <c r="HU73" s="28">
        <v>1</v>
      </c>
    </row>
    <row r="74" spans="1:229" x14ac:dyDescent="0.25">
      <c r="A74" s="27" t="s">
        <v>70</v>
      </c>
      <c r="B74" s="28">
        <v>1</v>
      </c>
      <c r="C74" s="28">
        <v>1</v>
      </c>
      <c r="D74" s="28">
        <v>1</v>
      </c>
      <c r="E74" s="28">
        <v>1</v>
      </c>
      <c r="F74" s="28">
        <v>1</v>
      </c>
      <c r="G74" s="28">
        <v>1</v>
      </c>
      <c r="H74" s="28"/>
      <c r="I74" s="28">
        <v>1</v>
      </c>
      <c r="J74" s="28">
        <v>1</v>
      </c>
      <c r="K74" s="28"/>
      <c r="L74" s="28"/>
      <c r="M74" s="28"/>
      <c r="N74" s="28"/>
      <c r="O74" s="28"/>
      <c r="P74" s="28"/>
      <c r="Q74" s="28">
        <v>1</v>
      </c>
      <c r="R74" s="28">
        <v>1</v>
      </c>
      <c r="S74" s="28">
        <v>1</v>
      </c>
      <c r="T74" s="28">
        <v>1</v>
      </c>
      <c r="U74" s="28"/>
      <c r="V74" s="28"/>
      <c r="W74" s="28">
        <v>1</v>
      </c>
      <c r="X74" s="28">
        <v>1</v>
      </c>
      <c r="Y74" s="28">
        <v>1</v>
      </c>
      <c r="Z74" s="28">
        <v>1</v>
      </c>
      <c r="AA74" s="28"/>
      <c r="AB74" s="28"/>
      <c r="AC74" s="28"/>
      <c r="AD74" s="28"/>
      <c r="AE74" s="28"/>
      <c r="AF74" s="28"/>
      <c r="AG74" s="28"/>
      <c r="AH74" s="28">
        <v>1</v>
      </c>
      <c r="AI74" s="28">
        <v>1</v>
      </c>
      <c r="AJ74" s="28">
        <v>1</v>
      </c>
      <c r="AK74" s="28"/>
      <c r="AL74" s="28"/>
      <c r="AM74" s="28"/>
      <c r="AN74" s="28"/>
      <c r="AO74" s="28"/>
      <c r="AP74" s="28"/>
      <c r="AQ74" s="28"/>
      <c r="AR74" s="28">
        <v>1</v>
      </c>
      <c r="AS74" s="28"/>
      <c r="AT74" s="28"/>
      <c r="AU74" s="28">
        <v>2</v>
      </c>
      <c r="AV74" s="28">
        <v>3</v>
      </c>
      <c r="AW74" s="28">
        <v>3</v>
      </c>
      <c r="AX74" s="28">
        <v>2</v>
      </c>
      <c r="AY74" s="28">
        <v>2</v>
      </c>
      <c r="AZ74" s="28">
        <v>2</v>
      </c>
      <c r="BA74" s="28">
        <v>2</v>
      </c>
      <c r="BB74" s="28"/>
      <c r="BC74" s="28">
        <v>1</v>
      </c>
      <c r="BD74" s="28"/>
      <c r="BE74" s="28">
        <v>1</v>
      </c>
      <c r="BF74" s="28">
        <v>1</v>
      </c>
      <c r="BG74" s="28">
        <v>1</v>
      </c>
      <c r="BH74" s="28">
        <v>1</v>
      </c>
      <c r="BI74" s="28">
        <v>2</v>
      </c>
      <c r="BJ74" s="28">
        <v>2</v>
      </c>
      <c r="BK74" s="28">
        <v>3</v>
      </c>
      <c r="BL74" s="28">
        <v>2</v>
      </c>
      <c r="BM74" s="28">
        <v>1</v>
      </c>
      <c r="BN74" s="28">
        <v>1</v>
      </c>
      <c r="BO74" s="28"/>
      <c r="BP74" s="28"/>
      <c r="BQ74" s="28"/>
      <c r="BR74" s="28"/>
      <c r="BS74" s="28"/>
      <c r="BT74" s="28"/>
      <c r="BU74" s="28"/>
      <c r="BV74" s="28"/>
      <c r="BW74" s="28"/>
      <c r="BX74" s="28"/>
      <c r="BY74" s="28"/>
      <c r="BZ74" s="28"/>
      <c r="CA74" s="28"/>
      <c r="CB74" s="28"/>
      <c r="CC74" s="28"/>
      <c r="CD74" s="28"/>
      <c r="CE74" s="28">
        <v>1</v>
      </c>
      <c r="CF74" s="28">
        <v>1</v>
      </c>
      <c r="CG74" s="28">
        <v>1</v>
      </c>
      <c r="CH74" s="28">
        <v>1</v>
      </c>
      <c r="CI74" s="28">
        <v>1</v>
      </c>
      <c r="CJ74" s="28"/>
      <c r="CK74" s="28">
        <v>1</v>
      </c>
      <c r="CL74" s="28">
        <v>1</v>
      </c>
      <c r="CM74" s="28"/>
      <c r="CN74" s="28"/>
      <c r="CO74" s="28">
        <v>1</v>
      </c>
      <c r="CP74" s="28">
        <v>1</v>
      </c>
      <c r="CQ74" s="28">
        <v>1</v>
      </c>
      <c r="CR74" s="28">
        <v>1</v>
      </c>
      <c r="CS74" s="28"/>
      <c r="CT74" s="28"/>
      <c r="CU74" s="28"/>
      <c r="CV74" s="28"/>
      <c r="CW74" s="28"/>
      <c r="CX74" s="28"/>
      <c r="CY74" s="28"/>
      <c r="CZ74" s="28"/>
      <c r="DA74" s="28"/>
      <c r="DB74" s="28">
        <v>1</v>
      </c>
      <c r="DC74" s="28">
        <v>1</v>
      </c>
      <c r="DD74" s="28">
        <v>2</v>
      </c>
      <c r="DE74" s="28">
        <v>2</v>
      </c>
      <c r="DF74" s="28">
        <v>2</v>
      </c>
      <c r="DG74" s="28">
        <v>2</v>
      </c>
      <c r="DH74" s="28">
        <v>2</v>
      </c>
      <c r="DI74" s="28">
        <v>4</v>
      </c>
      <c r="DJ74" s="28">
        <v>4</v>
      </c>
      <c r="DK74" s="28">
        <v>5</v>
      </c>
      <c r="DL74" s="28">
        <v>5</v>
      </c>
      <c r="DM74" s="28">
        <v>2</v>
      </c>
      <c r="DN74" s="28">
        <v>2</v>
      </c>
      <c r="DO74" s="28">
        <v>2</v>
      </c>
      <c r="DP74" s="28">
        <v>2</v>
      </c>
      <c r="DQ74" s="28">
        <v>4</v>
      </c>
      <c r="DR74" s="28">
        <v>5</v>
      </c>
      <c r="DS74" s="28">
        <v>3</v>
      </c>
      <c r="DT74" s="28">
        <v>5</v>
      </c>
      <c r="DU74" s="28">
        <v>7</v>
      </c>
      <c r="DV74" s="28">
        <v>5</v>
      </c>
      <c r="DW74" s="28">
        <v>5</v>
      </c>
      <c r="DX74" s="28">
        <v>4</v>
      </c>
      <c r="DY74" s="28">
        <v>6</v>
      </c>
      <c r="DZ74" s="28">
        <v>5</v>
      </c>
      <c r="EA74" s="28">
        <v>5</v>
      </c>
      <c r="EB74" s="28">
        <v>5</v>
      </c>
      <c r="EC74" s="28">
        <v>6</v>
      </c>
      <c r="ED74" s="28">
        <v>6</v>
      </c>
      <c r="EE74" s="28">
        <v>6</v>
      </c>
      <c r="EF74" s="28">
        <v>5</v>
      </c>
      <c r="EG74" s="28">
        <v>5</v>
      </c>
      <c r="EH74" s="28">
        <v>2</v>
      </c>
      <c r="EI74" s="28">
        <v>3</v>
      </c>
      <c r="EJ74" s="28">
        <v>3</v>
      </c>
      <c r="EK74" s="28">
        <v>3</v>
      </c>
      <c r="EL74" s="28">
        <v>3</v>
      </c>
      <c r="EM74" s="28">
        <v>2</v>
      </c>
      <c r="EN74" s="28">
        <v>4</v>
      </c>
      <c r="EO74" s="28">
        <v>4</v>
      </c>
      <c r="EP74" s="28">
        <v>3</v>
      </c>
      <c r="EQ74" s="28">
        <v>4</v>
      </c>
      <c r="ER74" s="24">
        <v>3</v>
      </c>
      <c r="ES74" s="24">
        <v>4</v>
      </c>
      <c r="ET74" s="24">
        <v>2</v>
      </c>
      <c r="EU74" s="28">
        <v>1</v>
      </c>
      <c r="EV74" s="33">
        <v>3</v>
      </c>
      <c r="EW74" s="33">
        <v>4</v>
      </c>
      <c r="EX74" s="28">
        <v>5</v>
      </c>
      <c r="EY74" s="28">
        <v>4</v>
      </c>
      <c r="EZ74" s="28">
        <v>4</v>
      </c>
      <c r="FA74" s="28">
        <v>3</v>
      </c>
      <c r="FB74" s="28">
        <v>3</v>
      </c>
      <c r="FC74" s="28">
        <v>3</v>
      </c>
      <c r="FD74" s="28">
        <v>3</v>
      </c>
      <c r="FE74" s="28">
        <v>5</v>
      </c>
      <c r="FF74" s="36">
        <v>6</v>
      </c>
      <c r="FG74" s="36">
        <v>4</v>
      </c>
      <c r="FH74" s="43">
        <v>2</v>
      </c>
      <c r="FI74" s="43">
        <v>1</v>
      </c>
      <c r="FJ74" s="43">
        <v>1</v>
      </c>
      <c r="FK74" s="71">
        <v>2</v>
      </c>
      <c r="FL74" s="43">
        <v>2</v>
      </c>
      <c r="FM74" s="43">
        <v>2</v>
      </c>
      <c r="FN74" s="43">
        <v>3</v>
      </c>
      <c r="FO74" s="43">
        <v>3</v>
      </c>
      <c r="FP74" s="53">
        <v>3</v>
      </c>
      <c r="FQ74" s="53">
        <v>3</v>
      </c>
      <c r="FR74" s="53">
        <v>1</v>
      </c>
      <c r="FS74" s="67">
        <v>1</v>
      </c>
      <c r="FT74" s="67">
        <v>2</v>
      </c>
      <c r="FU74" s="67">
        <v>2</v>
      </c>
      <c r="FV74" s="67">
        <v>2</v>
      </c>
      <c r="FW74" s="67">
        <v>2</v>
      </c>
      <c r="FX74" s="67">
        <v>2</v>
      </c>
      <c r="FY74" s="67">
        <v>2</v>
      </c>
      <c r="FZ74" s="67">
        <v>2</v>
      </c>
      <c r="GA74" s="67">
        <v>4</v>
      </c>
      <c r="GB74" s="67">
        <v>6</v>
      </c>
      <c r="GC74" s="67">
        <v>6</v>
      </c>
      <c r="GD74" s="67">
        <v>3</v>
      </c>
      <c r="GE74" s="67">
        <v>3</v>
      </c>
      <c r="GF74" s="67">
        <v>3</v>
      </c>
      <c r="GG74" s="22">
        <v>1</v>
      </c>
      <c r="GH74" s="28">
        <v>5</v>
      </c>
      <c r="GI74" s="28">
        <v>6</v>
      </c>
      <c r="GJ74" s="28">
        <v>6</v>
      </c>
      <c r="GK74" s="28">
        <v>5</v>
      </c>
      <c r="GL74" s="28">
        <v>4</v>
      </c>
      <c r="GM74" s="28">
        <v>5</v>
      </c>
      <c r="GN74" s="28">
        <v>3</v>
      </c>
      <c r="GO74" s="28">
        <v>3</v>
      </c>
      <c r="GP74" s="28">
        <v>1</v>
      </c>
      <c r="GQ74" s="28">
        <v>2</v>
      </c>
      <c r="GR74" s="28">
        <v>3</v>
      </c>
      <c r="GS74" s="28">
        <v>1</v>
      </c>
      <c r="GT74" s="28">
        <v>1</v>
      </c>
      <c r="GU74" s="28">
        <v>2</v>
      </c>
      <c r="GV74" s="28">
        <v>1</v>
      </c>
      <c r="GW74" s="28">
        <v>1</v>
      </c>
      <c r="GX74" s="28">
        <v>1</v>
      </c>
      <c r="GY74" s="28">
        <v>1</v>
      </c>
      <c r="GZ74" s="28">
        <v>2</v>
      </c>
      <c r="HA74" s="28">
        <v>5</v>
      </c>
      <c r="HB74" s="28">
        <v>3</v>
      </c>
      <c r="HC74" s="28">
        <v>3</v>
      </c>
      <c r="HD74" s="28">
        <v>2</v>
      </c>
      <c r="HE74" s="28">
        <v>3</v>
      </c>
      <c r="HF74" s="28">
        <v>3</v>
      </c>
      <c r="HG74" s="28">
        <v>3</v>
      </c>
      <c r="HH74" s="28">
        <v>3</v>
      </c>
      <c r="HI74" s="28">
        <v>2</v>
      </c>
      <c r="HJ74" s="28">
        <v>1</v>
      </c>
      <c r="HK74" s="28">
        <v>1</v>
      </c>
      <c r="HL74" s="28">
        <v>1</v>
      </c>
      <c r="HM74" s="28">
        <v>1</v>
      </c>
      <c r="HN74" s="28">
        <v>1</v>
      </c>
      <c r="HO74" s="28"/>
      <c r="HP74" s="28"/>
      <c r="HQ74" s="27">
        <v>1</v>
      </c>
      <c r="HR74" s="27">
        <v>1</v>
      </c>
      <c r="HS74" s="27">
        <v>1</v>
      </c>
      <c r="HT74" s="27">
        <v>1</v>
      </c>
      <c r="HU74" s="28">
        <v>1</v>
      </c>
    </row>
    <row r="75" spans="1:229" x14ac:dyDescent="0.25">
      <c r="A75" s="27" t="s">
        <v>71</v>
      </c>
      <c r="B75" s="28">
        <v>3</v>
      </c>
      <c r="C75" s="28">
        <v>3</v>
      </c>
      <c r="D75" s="28">
        <v>3</v>
      </c>
      <c r="E75" s="28">
        <v>4</v>
      </c>
      <c r="F75" s="28">
        <v>5</v>
      </c>
      <c r="G75" s="28">
        <v>6</v>
      </c>
      <c r="H75" s="28">
        <v>2</v>
      </c>
      <c r="I75" s="28">
        <v>3</v>
      </c>
      <c r="J75" s="28">
        <v>1</v>
      </c>
      <c r="K75" s="28">
        <v>1</v>
      </c>
      <c r="L75" s="28">
        <v>1</v>
      </c>
      <c r="M75" s="28">
        <v>2</v>
      </c>
      <c r="N75" s="28">
        <v>2</v>
      </c>
      <c r="O75" s="28">
        <v>2</v>
      </c>
      <c r="P75" s="28">
        <v>3</v>
      </c>
      <c r="Q75" s="28">
        <v>2</v>
      </c>
      <c r="R75" s="28">
        <v>3</v>
      </c>
      <c r="S75" s="28">
        <v>2</v>
      </c>
      <c r="T75" s="28">
        <v>2</v>
      </c>
      <c r="U75" s="28">
        <v>4</v>
      </c>
      <c r="V75" s="28">
        <v>7</v>
      </c>
      <c r="W75" s="28">
        <v>4</v>
      </c>
      <c r="X75" s="28">
        <v>5</v>
      </c>
      <c r="Y75" s="28">
        <v>8</v>
      </c>
      <c r="Z75" s="28">
        <v>10</v>
      </c>
      <c r="AA75" s="28">
        <v>8</v>
      </c>
      <c r="AB75" s="28">
        <v>7</v>
      </c>
      <c r="AC75" s="28">
        <v>5</v>
      </c>
      <c r="AD75" s="28">
        <v>3</v>
      </c>
      <c r="AE75" s="28">
        <v>5</v>
      </c>
      <c r="AF75" s="28">
        <v>5</v>
      </c>
      <c r="AG75" s="28">
        <v>6</v>
      </c>
      <c r="AH75" s="28">
        <v>8</v>
      </c>
      <c r="AI75" s="28">
        <v>7</v>
      </c>
      <c r="AJ75" s="28">
        <v>10</v>
      </c>
      <c r="AK75" s="28">
        <v>9</v>
      </c>
      <c r="AL75" s="28">
        <v>9</v>
      </c>
      <c r="AM75" s="28">
        <v>5</v>
      </c>
      <c r="AN75" s="28">
        <v>5</v>
      </c>
      <c r="AO75" s="28">
        <v>5</v>
      </c>
      <c r="AP75" s="28">
        <v>8</v>
      </c>
      <c r="AQ75" s="28">
        <v>4</v>
      </c>
      <c r="AR75" s="28">
        <v>2</v>
      </c>
      <c r="AS75" s="28">
        <v>2</v>
      </c>
      <c r="AT75" s="28">
        <v>2</v>
      </c>
      <c r="AU75" s="28">
        <v>4</v>
      </c>
      <c r="AV75" s="28">
        <v>4</v>
      </c>
      <c r="AW75" s="28">
        <v>6</v>
      </c>
      <c r="AX75" s="28">
        <v>5</v>
      </c>
      <c r="AY75" s="28">
        <v>4</v>
      </c>
      <c r="AZ75" s="28">
        <v>6</v>
      </c>
      <c r="BA75" s="28">
        <v>5</v>
      </c>
      <c r="BB75" s="28">
        <v>7</v>
      </c>
      <c r="BC75" s="28">
        <v>3</v>
      </c>
      <c r="BD75" s="28">
        <v>4</v>
      </c>
      <c r="BE75" s="28">
        <v>3</v>
      </c>
      <c r="BF75" s="28">
        <v>6</v>
      </c>
      <c r="BG75" s="28">
        <v>9</v>
      </c>
      <c r="BH75" s="28">
        <v>7</v>
      </c>
      <c r="BI75" s="28">
        <v>6</v>
      </c>
      <c r="BJ75" s="28">
        <v>4</v>
      </c>
      <c r="BK75" s="28">
        <v>2</v>
      </c>
      <c r="BL75" s="28">
        <v>2</v>
      </c>
      <c r="BM75" s="28">
        <v>1</v>
      </c>
      <c r="BN75" s="28">
        <v>1</v>
      </c>
      <c r="BO75" s="28">
        <v>4</v>
      </c>
      <c r="BP75" s="28">
        <v>2</v>
      </c>
      <c r="BQ75" s="28">
        <v>3</v>
      </c>
      <c r="BR75" s="28">
        <v>3</v>
      </c>
      <c r="BS75" s="28">
        <v>3</v>
      </c>
      <c r="BT75" s="28">
        <v>4</v>
      </c>
      <c r="BU75" s="28">
        <v>6</v>
      </c>
      <c r="BV75" s="28">
        <v>5</v>
      </c>
      <c r="BW75" s="28">
        <v>4</v>
      </c>
      <c r="BX75" s="28">
        <v>3</v>
      </c>
      <c r="BY75" s="28">
        <v>4</v>
      </c>
      <c r="BZ75" s="28">
        <v>3</v>
      </c>
      <c r="CA75" s="28">
        <v>4</v>
      </c>
      <c r="CB75" s="28">
        <v>3</v>
      </c>
      <c r="CC75" s="28">
        <v>2</v>
      </c>
      <c r="CD75" s="28">
        <v>5</v>
      </c>
      <c r="CE75" s="28">
        <v>5</v>
      </c>
      <c r="CF75" s="28">
        <v>5</v>
      </c>
      <c r="CG75" s="28">
        <v>7</v>
      </c>
      <c r="CH75" s="28">
        <v>5</v>
      </c>
      <c r="CI75" s="28">
        <v>3</v>
      </c>
      <c r="CJ75" s="28">
        <v>3</v>
      </c>
      <c r="CK75" s="28">
        <v>3</v>
      </c>
      <c r="CL75" s="28">
        <v>3</v>
      </c>
      <c r="CM75" s="28">
        <v>1</v>
      </c>
      <c r="CN75" s="28">
        <v>1</v>
      </c>
      <c r="CO75" s="28">
        <v>1</v>
      </c>
      <c r="CP75" s="28">
        <v>1</v>
      </c>
      <c r="CQ75" s="28">
        <v>1</v>
      </c>
      <c r="CR75" s="28">
        <v>1</v>
      </c>
      <c r="CS75" s="28">
        <v>2</v>
      </c>
      <c r="CT75" s="28">
        <v>3</v>
      </c>
      <c r="CU75" s="28">
        <v>2</v>
      </c>
      <c r="CV75" s="28">
        <v>2</v>
      </c>
      <c r="CW75" s="28">
        <v>2</v>
      </c>
      <c r="CX75" s="28">
        <v>4</v>
      </c>
      <c r="CY75" s="28">
        <v>4</v>
      </c>
      <c r="CZ75" s="28">
        <v>1</v>
      </c>
      <c r="DA75" s="28">
        <v>2</v>
      </c>
      <c r="DB75" s="28">
        <v>3</v>
      </c>
      <c r="DC75" s="28">
        <v>4</v>
      </c>
      <c r="DD75" s="28">
        <v>4</v>
      </c>
      <c r="DE75" s="28">
        <v>7</v>
      </c>
      <c r="DF75" s="28">
        <v>11</v>
      </c>
      <c r="DG75" s="28">
        <v>11</v>
      </c>
      <c r="DH75" s="28">
        <v>10</v>
      </c>
      <c r="DI75" s="28">
        <v>9</v>
      </c>
      <c r="DJ75" s="28">
        <v>11</v>
      </c>
      <c r="DK75" s="28">
        <v>10</v>
      </c>
      <c r="DL75" s="28">
        <v>10</v>
      </c>
      <c r="DM75" s="28">
        <v>9</v>
      </c>
      <c r="DN75" s="28">
        <v>12</v>
      </c>
      <c r="DO75" s="28">
        <v>14</v>
      </c>
      <c r="DP75" s="28">
        <v>13</v>
      </c>
      <c r="DQ75" s="28">
        <v>14</v>
      </c>
      <c r="DR75" s="28">
        <v>12</v>
      </c>
      <c r="DS75" s="28">
        <v>9</v>
      </c>
      <c r="DT75" s="28">
        <v>9</v>
      </c>
      <c r="DU75" s="28">
        <v>10</v>
      </c>
      <c r="DV75" s="28">
        <v>10</v>
      </c>
      <c r="DW75" s="28">
        <v>12</v>
      </c>
      <c r="DX75" s="28">
        <v>5</v>
      </c>
      <c r="DY75" s="28">
        <v>5</v>
      </c>
      <c r="DZ75" s="28">
        <v>9</v>
      </c>
      <c r="EA75" s="28">
        <v>10</v>
      </c>
      <c r="EB75" s="28">
        <v>10</v>
      </c>
      <c r="EC75" s="28">
        <v>9</v>
      </c>
      <c r="ED75" s="28">
        <v>9</v>
      </c>
      <c r="EE75" s="28">
        <v>8</v>
      </c>
      <c r="EF75" s="28">
        <v>6</v>
      </c>
      <c r="EG75" s="28">
        <v>4</v>
      </c>
      <c r="EH75" s="28">
        <v>7</v>
      </c>
      <c r="EI75" s="28">
        <v>7</v>
      </c>
      <c r="EJ75" s="28">
        <v>1</v>
      </c>
      <c r="EK75" s="28">
        <v>3</v>
      </c>
      <c r="EL75" s="28">
        <v>4</v>
      </c>
      <c r="EM75" s="28">
        <v>4</v>
      </c>
      <c r="EN75" s="28">
        <v>7</v>
      </c>
      <c r="EO75" s="28">
        <v>9</v>
      </c>
      <c r="EP75" s="28">
        <v>11</v>
      </c>
      <c r="EQ75" s="28">
        <v>8</v>
      </c>
      <c r="ER75" s="24">
        <v>5</v>
      </c>
      <c r="ES75" s="24">
        <v>6</v>
      </c>
      <c r="ET75" s="24">
        <v>8</v>
      </c>
      <c r="EU75" s="28">
        <v>11</v>
      </c>
      <c r="EV75" s="33">
        <v>6</v>
      </c>
      <c r="EW75" s="33">
        <v>5</v>
      </c>
      <c r="EX75" s="28">
        <v>6</v>
      </c>
      <c r="EY75" s="28">
        <v>6</v>
      </c>
      <c r="EZ75" s="28">
        <v>6</v>
      </c>
      <c r="FA75" s="28">
        <v>8</v>
      </c>
      <c r="FB75" s="28">
        <v>9</v>
      </c>
      <c r="FC75" s="28">
        <v>6</v>
      </c>
      <c r="FD75" s="28">
        <v>3</v>
      </c>
      <c r="FE75" s="28">
        <v>4</v>
      </c>
      <c r="FF75" s="36">
        <v>7</v>
      </c>
      <c r="FG75" s="36">
        <v>7</v>
      </c>
      <c r="FH75" s="43">
        <v>4</v>
      </c>
      <c r="FI75" s="43">
        <v>4</v>
      </c>
      <c r="FJ75" s="43">
        <v>3</v>
      </c>
      <c r="FK75" s="71">
        <v>5</v>
      </c>
      <c r="FL75" s="43">
        <v>6</v>
      </c>
      <c r="FM75" s="43">
        <v>6</v>
      </c>
      <c r="FN75" s="43">
        <v>8</v>
      </c>
      <c r="FO75" s="43">
        <v>4</v>
      </c>
      <c r="FP75" s="53">
        <v>3</v>
      </c>
      <c r="FQ75" s="53">
        <v>5</v>
      </c>
      <c r="FR75" s="53">
        <v>7</v>
      </c>
      <c r="FS75" s="67">
        <v>10</v>
      </c>
      <c r="FT75" s="67">
        <v>5</v>
      </c>
      <c r="FU75" s="67">
        <v>7</v>
      </c>
      <c r="FV75" s="67">
        <v>7</v>
      </c>
      <c r="FW75" s="67">
        <v>9</v>
      </c>
      <c r="FX75" s="67">
        <v>9</v>
      </c>
      <c r="FY75" s="67">
        <v>5</v>
      </c>
      <c r="FZ75" s="67">
        <v>5</v>
      </c>
      <c r="GA75" s="67">
        <v>3</v>
      </c>
      <c r="GB75" s="67">
        <v>2</v>
      </c>
      <c r="GC75" s="67">
        <v>3</v>
      </c>
      <c r="GD75" s="67">
        <v>5</v>
      </c>
      <c r="GE75" s="67">
        <v>5</v>
      </c>
      <c r="GF75" s="67">
        <v>2</v>
      </c>
      <c r="GG75" s="22">
        <v>6</v>
      </c>
      <c r="GH75" s="28">
        <v>5</v>
      </c>
      <c r="GI75" s="28">
        <v>7</v>
      </c>
      <c r="GJ75" s="28">
        <v>8</v>
      </c>
      <c r="GK75" s="28">
        <v>10</v>
      </c>
      <c r="GL75" s="28">
        <v>8</v>
      </c>
      <c r="GM75" s="28">
        <v>8</v>
      </c>
      <c r="GN75" s="28">
        <v>4</v>
      </c>
      <c r="GO75" s="28">
        <v>4</v>
      </c>
      <c r="GP75" s="28">
        <v>6</v>
      </c>
      <c r="GQ75" s="28">
        <v>4</v>
      </c>
      <c r="GR75" s="28">
        <v>3</v>
      </c>
      <c r="GS75" s="28">
        <v>3</v>
      </c>
      <c r="GT75" s="28">
        <v>4</v>
      </c>
      <c r="GU75" s="28">
        <v>5</v>
      </c>
      <c r="GV75" s="28">
        <v>3</v>
      </c>
      <c r="GW75" s="28">
        <v>3</v>
      </c>
      <c r="GX75" s="28">
        <v>4</v>
      </c>
      <c r="GY75" s="28">
        <v>2</v>
      </c>
      <c r="GZ75" s="28">
        <v>2</v>
      </c>
      <c r="HA75" s="28">
        <v>6</v>
      </c>
      <c r="HB75" s="28">
        <v>7</v>
      </c>
      <c r="HC75" s="28">
        <v>9</v>
      </c>
      <c r="HD75" s="28">
        <v>8</v>
      </c>
      <c r="HE75" s="28">
        <v>6</v>
      </c>
      <c r="HF75" s="28">
        <v>6</v>
      </c>
      <c r="HG75" s="28">
        <v>10</v>
      </c>
      <c r="HH75" s="28">
        <v>11</v>
      </c>
      <c r="HI75" s="28">
        <v>11</v>
      </c>
      <c r="HJ75" s="28">
        <v>10</v>
      </c>
      <c r="HK75" s="28">
        <v>7</v>
      </c>
      <c r="HL75" s="28">
        <v>7</v>
      </c>
      <c r="HM75" s="28">
        <v>10</v>
      </c>
      <c r="HN75" s="28">
        <v>12</v>
      </c>
      <c r="HO75" s="28">
        <v>13</v>
      </c>
      <c r="HP75" s="28">
        <v>10</v>
      </c>
      <c r="HQ75" s="27">
        <v>9</v>
      </c>
      <c r="HR75" s="27">
        <v>9</v>
      </c>
      <c r="HS75" s="27">
        <v>9</v>
      </c>
      <c r="HT75" s="27">
        <v>8</v>
      </c>
      <c r="HU75" s="28">
        <v>10</v>
      </c>
    </row>
    <row r="76" spans="1:229" x14ac:dyDescent="0.25">
      <c r="A76" s="30" t="s">
        <v>72</v>
      </c>
      <c r="B76" s="31">
        <v>3</v>
      </c>
      <c r="C76" s="31">
        <v>3</v>
      </c>
      <c r="D76" s="31">
        <v>3</v>
      </c>
      <c r="E76" s="31">
        <v>3</v>
      </c>
      <c r="F76" s="31">
        <v>2</v>
      </c>
      <c r="G76" s="31">
        <v>2</v>
      </c>
      <c r="H76" s="31">
        <v>2</v>
      </c>
      <c r="I76" s="31"/>
      <c r="J76" s="31"/>
      <c r="K76" s="31">
        <v>1</v>
      </c>
      <c r="L76" s="31">
        <v>1</v>
      </c>
      <c r="M76" s="31">
        <v>2</v>
      </c>
      <c r="N76" s="31">
        <v>2</v>
      </c>
      <c r="O76" s="31">
        <v>1</v>
      </c>
      <c r="P76" s="31"/>
      <c r="Q76" s="31"/>
      <c r="R76" s="31">
        <v>2</v>
      </c>
      <c r="S76" s="31">
        <v>2</v>
      </c>
      <c r="T76" s="31">
        <v>2</v>
      </c>
      <c r="U76" s="31">
        <v>1</v>
      </c>
      <c r="V76" s="31">
        <v>1</v>
      </c>
      <c r="W76" s="31">
        <v>1</v>
      </c>
      <c r="X76" s="31">
        <v>1</v>
      </c>
      <c r="Y76" s="31">
        <v>2</v>
      </c>
      <c r="Z76" s="31">
        <v>2</v>
      </c>
      <c r="AA76" s="31">
        <v>2</v>
      </c>
      <c r="AB76" s="31">
        <v>2</v>
      </c>
      <c r="AC76" s="31">
        <v>3</v>
      </c>
      <c r="AD76" s="31">
        <v>3</v>
      </c>
      <c r="AE76" s="31">
        <v>3</v>
      </c>
      <c r="AF76" s="31">
        <v>2</v>
      </c>
      <c r="AG76" s="31">
        <v>2</v>
      </c>
      <c r="AH76" s="31">
        <v>2</v>
      </c>
      <c r="AI76" s="31">
        <v>2</v>
      </c>
      <c r="AJ76" s="31">
        <v>1</v>
      </c>
      <c r="AK76" s="31">
        <v>2</v>
      </c>
      <c r="AL76" s="31">
        <v>2</v>
      </c>
      <c r="AM76" s="31">
        <v>2</v>
      </c>
      <c r="AN76" s="31">
        <v>3</v>
      </c>
      <c r="AO76" s="31">
        <v>2</v>
      </c>
      <c r="AP76" s="31">
        <v>3</v>
      </c>
      <c r="AQ76" s="31">
        <v>3</v>
      </c>
      <c r="AR76" s="31">
        <v>4</v>
      </c>
      <c r="AS76" s="31">
        <v>3</v>
      </c>
      <c r="AT76" s="31">
        <v>4</v>
      </c>
      <c r="AU76" s="31">
        <v>3</v>
      </c>
      <c r="AV76" s="31">
        <v>3</v>
      </c>
      <c r="AW76" s="31">
        <v>3</v>
      </c>
      <c r="AX76" s="31">
        <v>3</v>
      </c>
      <c r="AY76" s="31">
        <v>4</v>
      </c>
      <c r="AZ76" s="31">
        <v>5</v>
      </c>
      <c r="BA76" s="31">
        <v>4</v>
      </c>
      <c r="BB76" s="31">
        <v>2</v>
      </c>
      <c r="BC76" s="31">
        <v>5</v>
      </c>
      <c r="BD76" s="31">
        <v>5</v>
      </c>
      <c r="BE76" s="31">
        <v>3</v>
      </c>
      <c r="BF76" s="31">
        <v>3</v>
      </c>
      <c r="BG76" s="31">
        <v>4</v>
      </c>
      <c r="BH76" s="31">
        <v>4</v>
      </c>
      <c r="BI76" s="31">
        <v>4</v>
      </c>
      <c r="BJ76" s="31">
        <v>2</v>
      </c>
      <c r="BK76" s="31">
        <v>2</v>
      </c>
      <c r="BL76" s="31">
        <v>2</v>
      </c>
      <c r="BM76" s="31">
        <v>1</v>
      </c>
      <c r="BN76" s="31">
        <v>1</v>
      </c>
      <c r="BO76" s="31"/>
      <c r="BP76" s="31"/>
      <c r="BQ76" s="31"/>
      <c r="BR76" s="31"/>
      <c r="BS76" s="31"/>
      <c r="BT76" s="31"/>
      <c r="BU76" s="31"/>
      <c r="BV76" s="31">
        <v>2</v>
      </c>
      <c r="BW76" s="31">
        <v>2</v>
      </c>
      <c r="BX76" s="31">
        <v>1</v>
      </c>
      <c r="BY76" s="31">
        <v>1</v>
      </c>
      <c r="BZ76" s="31">
        <v>1</v>
      </c>
      <c r="CA76" s="31">
        <v>2</v>
      </c>
      <c r="CB76" s="31">
        <v>1</v>
      </c>
      <c r="CC76" s="31">
        <v>1</v>
      </c>
      <c r="CD76" s="31">
        <v>1</v>
      </c>
      <c r="CE76" s="31">
        <v>2</v>
      </c>
      <c r="CF76" s="31">
        <v>1</v>
      </c>
      <c r="CG76" s="31">
        <v>2</v>
      </c>
      <c r="CH76" s="31">
        <v>3</v>
      </c>
      <c r="CI76" s="31">
        <v>3</v>
      </c>
      <c r="CJ76" s="31">
        <v>2</v>
      </c>
      <c r="CK76" s="31">
        <v>1</v>
      </c>
      <c r="CL76" s="31">
        <v>2</v>
      </c>
      <c r="CM76" s="31">
        <v>2</v>
      </c>
      <c r="CN76" s="31">
        <v>2</v>
      </c>
      <c r="CO76" s="31">
        <v>2</v>
      </c>
      <c r="CP76" s="31">
        <v>1</v>
      </c>
      <c r="CQ76" s="31">
        <v>1</v>
      </c>
      <c r="CR76" s="31">
        <v>1</v>
      </c>
      <c r="CS76" s="31">
        <v>2</v>
      </c>
      <c r="CT76" s="31">
        <v>2</v>
      </c>
      <c r="CU76" s="31">
        <v>3</v>
      </c>
      <c r="CV76" s="31">
        <v>3</v>
      </c>
      <c r="CW76" s="31">
        <v>3</v>
      </c>
      <c r="CX76" s="31">
        <v>3</v>
      </c>
      <c r="CY76" s="31">
        <v>3</v>
      </c>
      <c r="CZ76" s="31">
        <v>2</v>
      </c>
      <c r="DA76" s="31">
        <v>2</v>
      </c>
      <c r="DB76" s="31">
        <v>2</v>
      </c>
      <c r="DC76" s="31">
        <v>2</v>
      </c>
      <c r="DD76" s="31">
        <v>6</v>
      </c>
      <c r="DE76" s="31">
        <v>4</v>
      </c>
      <c r="DF76" s="31">
        <v>6</v>
      </c>
      <c r="DG76" s="31">
        <v>5</v>
      </c>
      <c r="DH76" s="31">
        <v>5</v>
      </c>
      <c r="DI76" s="31">
        <v>5</v>
      </c>
      <c r="DJ76" s="31">
        <v>4</v>
      </c>
      <c r="DK76" s="31">
        <v>5</v>
      </c>
      <c r="DL76" s="31">
        <v>5</v>
      </c>
      <c r="DM76" s="31">
        <v>6</v>
      </c>
      <c r="DN76" s="31">
        <v>6</v>
      </c>
      <c r="DO76" s="31">
        <v>6</v>
      </c>
      <c r="DP76" s="31">
        <v>9</v>
      </c>
      <c r="DQ76" s="31">
        <v>9</v>
      </c>
      <c r="DR76" s="31">
        <v>9</v>
      </c>
      <c r="DS76" s="31">
        <v>8</v>
      </c>
      <c r="DT76" s="31">
        <v>8</v>
      </c>
      <c r="DU76" s="31">
        <v>8</v>
      </c>
      <c r="DV76" s="31">
        <v>9</v>
      </c>
      <c r="DW76" s="31">
        <v>10</v>
      </c>
      <c r="DX76" s="31">
        <v>7</v>
      </c>
      <c r="DY76" s="31">
        <v>5</v>
      </c>
      <c r="DZ76" s="31">
        <v>6</v>
      </c>
      <c r="EA76" s="31">
        <v>6</v>
      </c>
      <c r="EB76" s="31">
        <v>8</v>
      </c>
      <c r="EC76" s="31">
        <v>11</v>
      </c>
      <c r="ED76" s="31">
        <v>8</v>
      </c>
      <c r="EE76" s="31">
        <v>10</v>
      </c>
      <c r="EF76" s="31">
        <v>9</v>
      </c>
      <c r="EG76" s="31">
        <v>10</v>
      </c>
      <c r="EH76" s="31">
        <v>9</v>
      </c>
      <c r="EI76" s="31">
        <v>9</v>
      </c>
      <c r="EJ76" s="31">
        <v>7</v>
      </c>
      <c r="EK76" s="31">
        <v>8</v>
      </c>
      <c r="EL76" s="31">
        <v>6</v>
      </c>
      <c r="EM76" s="31">
        <v>8</v>
      </c>
      <c r="EN76" s="31">
        <v>10</v>
      </c>
      <c r="EO76" s="31">
        <v>10</v>
      </c>
      <c r="EP76" s="31">
        <v>12</v>
      </c>
      <c r="EQ76" s="31">
        <v>14</v>
      </c>
      <c r="ER76" s="26">
        <v>12</v>
      </c>
      <c r="ES76" s="26">
        <v>12</v>
      </c>
      <c r="ET76" s="26">
        <v>9</v>
      </c>
      <c r="EU76" s="31">
        <v>7</v>
      </c>
      <c r="EV76" s="34">
        <v>7</v>
      </c>
      <c r="EW76" s="34">
        <v>5</v>
      </c>
      <c r="EX76" s="31">
        <v>5</v>
      </c>
      <c r="EY76" s="31">
        <v>6</v>
      </c>
      <c r="EZ76" s="31">
        <v>5</v>
      </c>
      <c r="FA76" s="31">
        <v>5</v>
      </c>
      <c r="FB76" s="31">
        <v>4</v>
      </c>
      <c r="FC76" s="31">
        <v>4</v>
      </c>
      <c r="FD76" s="31">
        <v>4</v>
      </c>
      <c r="FE76" s="31">
        <v>3</v>
      </c>
      <c r="FF76" s="37">
        <v>3</v>
      </c>
      <c r="FG76" s="37">
        <v>3</v>
      </c>
      <c r="FH76" s="44">
        <v>3</v>
      </c>
      <c r="FI76" s="44">
        <v>4</v>
      </c>
      <c r="FJ76" s="44">
        <v>2</v>
      </c>
      <c r="FK76" s="74">
        <v>4</v>
      </c>
      <c r="FL76" s="44">
        <v>4</v>
      </c>
      <c r="FM76" s="44">
        <v>5</v>
      </c>
      <c r="FN76" s="44">
        <v>5</v>
      </c>
      <c r="FO76" s="44">
        <v>7</v>
      </c>
      <c r="FP76" s="60">
        <v>7</v>
      </c>
      <c r="FQ76" s="60">
        <v>5</v>
      </c>
      <c r="FR76" s="60">
        <v>4</v>
      </c>
      <c r="FS76" s="31">
        <v>4</v>
      </c>
      <c r="FT76" s="31">
        <v>5</v>
      </c>
      <c r="FU76" s="31">
        <v>5</v>
      </c>
      <c r="FV76" s="31">
        <v>4</v>
      </c>
      <c r="FW76" s="31">
        <v>9</v>
      </c>
      <c r="FX76" s="31">
        <v>9</v>
      </c>
      <c r="FY76" s="31">
        <v>9</v>
      </c>
      <c r="FZ76" s="31">
        <v>6</v>
      </c>
      <c r="GA76" s="31">
        <v>6</v>
      </c>
      <c r="GB76" s="31">
        <v>6</v>
      </c>
      <c r="GC76" s="31">
        <v>6</v>
      </c>
      <c r="GD76" s="31">
        <v>6</v>
      </c>
      <c r="GE76" s="31">
        <v>5</v>
      </c>
      <c r="GF76" s="31">
        <v>5</v>
      </c>
      <c r="GG76" s="30">
        <v>7</v>
      </c>
      <c r="GH76" s="31">
        <v>6</v>
      </c>
      <c r="GI76" s="31">
        <v>6</v>
      </c>
      <c r="GJ76" s="31">
        <v>5</v>
      </c>
      <c r="GK76" s="31">
        <v>5</v>
      </c>
      <c r="GL76" s="31">
        <v>4</v>
      </c>
      <c r="GM76" s="31">
        <v>6</v>
      </c>
      <c r="GN76" s="31">
        <v>6</v>
      </c>
      <c r="GO76" s="31">
        <v>5</v>
      </c>
      <c r="GP76" s="31">
        <v>3</v>
      </c>
      <c r="GQ76" s="31">
        <v>2</v>
      </c>
      <c r="GR76" s="31">
        <v>2</v>
      </c>
      <c r="GS76" s="31">
        <v>2</v>
      </c>
      <c r="GT76" s="31">
        <v>2</v>
      </c>
      <c r="GU76" s="31">
        <v>2</v>
      </c>
      <c r="GV76" s="31">
        <v>3</v>
      </c>
      <c r="GW76" s="31">
        <v>2</v>
      </c>
      <c r="GX76" s="31">
        <v>2</v>
      </c>
      <c r="GY76" s="31">
        <v>2</v>
      </c>
      <c r="GZ76" s="31">
        <v>2</v>
      </c>
      <c r="HA76" s="31">
        <v>1</v>
      </c>
      <c r="HB76" s="31"/>
      <c r="HC76" s="31"/>
      <c r="HD76" s="31">
        <v>1</v>
      </c>
      <c r="HE76" s="31">
        <v>3</v>
      </c>
      <c r="HF76" s="31">
        <v>2</v>
      </c>
      <c r="HG76" s="31">
        <v>2</v>
      </c>
      <c r="HH76" s="31">
        <v>2</v>
      </c>
      <c r="HI76" s="31">
        <v>1</v>
      </c>
      <c r="HJ76" s="31">
        <v>2</v>
      </c>
      <c r="HK76" s="31">
        <v>2</v>
      </c>
      <c r="HL76" s="31">
        <v>3</v>
      </c>
      <c r="HM76" s="31">
        <v>3</v>
      </c>
      <c r="HN76" s="31">
        <v>3</v>
      </c>
      <c r="HO76" s="31">
        <v>2</v>
      </c>
      <c r="HP76" s="31">
        <v>2</v>
      </c>
      <c r="HQ76" s="30">
        <v>4</v>
      </c>
      <c r="HR76" s="30">
        <v>4</v>
      </c>
      <c r="HS76" s="30">
        <v>5</v>
      </c>
      <c r="HT76" s="30">
        <v>4</v>
      </c>
      <c r="HU76" s="31">
        <v>4</v>
      </c>
    </row>
    <row r="77" spans="1:229" x14ac:dyDescent="0.25">
      <c r="A77" s="27" t="s">
        <v>101</v>
      </c>
      <c r="B77" s="28">
        <f t="shared" ref="B77:BM77" si="0">SUM(B4:B76)</f>
        <v>1701</v>
      </c>
      <c r="C77" s="28">
        <f t="shared" si="0"/>
        <v>1694</v>
      </c>
      <c r="D77" s="28">
        <f t="shared" si="0"/>
        <v>1571</v>
      </c>
      <c r="E77" s="28">
        <f t="shared" si="0"/>
        <v>1453</v>
      </c>
      <c r="F77" s="28">
        <f t="shared" si="0"/>
        <v>1457</v>
      </c>
      <c r="G77" s="28">
        <f t="shared" si="0"/>
        <v>1377</v>
      </c>
      <c r="H77" s="28">
        <f t="shared" si="0"/>
        <v>1178</v>
      </c>
      <c r="I77" s="28">
        <f t="shared" si="0"/>
        <v>1006</v>
      </c>
      <c r="J77" s="28">
        <f t="shared" si="0"/>
        <v>1023</v>
      </c>
      <c r="K77" s="28">
        <f t="shared" si="0"/>
        <v>1142</v>
      </c>
      <c r="L77" s="28">
        <f t="shared" si="0"/>
        <v>1437</v>
      </c>
      <c r="M77" s="28">
        <f t="shared" si="0"/>
        <v>1498</v>
      </c>
      <c r="N77" s="28">
        <f t="shared" si="0"/>
        <v>1471</v>
      </c>
      <c r="O77" s="28">
        <f t="shared" si="0"/>
        <v>1378</v>
      </c>
      <c r="P77" s="28">
        <f t="shared" si="0"/>
        <v>1720</v>
      </c>
      <c r="Q77" s="28">
        <f t="shared" si="0"/>
        <v>1322</v>
      </c>
      <c r="R77" s="28">
        <f t="shared" si="0"/>
        <v>1393</v>
      </c>
      <c r="S77" s="28">
        <f t="shared" si="0"/>
        <v>1332</v>
      </c>
      <c r="T77" s="28">
        <f t="shared" si="0"/>
        <v>1136</v>
      </c>
      <c r="U77" s="28">
        <f t="shared" si="0"/>
        <v>1137</v>
      </c>
      <c r="V77" s="28">
        <f t="shared" si="0"/>
        <v>1294</v>
      </c>
      <c r="W77" s="28">
        <f t="shared" si="0"/>
        <v>1491</v>
      </c>
      <c r="X77" s="28">
        <f t="shared" si="0"/>
        <v>1636</v>
      </c>
      <c r="Y77" s="28">
        <f t="shared" si="0"/>
        <v>1917</v>
      </c>
      <c r="Z77" s="28">
        <f t="shared" si="0"/>
        <v>1982</v>
      </c>
      <c r="AA77" s="28">
        <f t="shared" si="0"/>
        <v>2048</v>
      </c>
      <c r="AB77" s="28">
        <f t="shared" si="0"/>
        <v>2087</v>
      </c>
      <c r="AC77" s="28">
        <f t="shared" si="0"/>
        <v>2131</v>
      </c>
      <c r="AD77" s="28">
        <f t="shared" si="0"/>
        <v>2116</v>
      </c>
      <c r="AE77" s="28">
        <f t="shared" si="0"/>
        <v>2241</v>
      </c>
      <c r="AF77" s="28">
        <f t="shared" si="0"/>
        <v>1973</v>
      </c>
      <c r="AG77" s="28">
        <f t="shared" si="0"/>
        <v>1896</v>
      </c>
      <c r="AH77" s="28">
        <f t="shared" si="0"/>
        <v>2107</v>
      </c>
      <c r="AI77" s="28">
        <f t="shared" si="0"/>
        <v>2291</v>
      </c>
      <c r="AJ77" s="28">
        <f t="shared" si="0"/>
        <v>2445</v>
      </c>
      <c r="AK77" s="28">
        <f t="shared" si="0"/>
        <v>2714</v>
      </c>
      <c r="AL77" s="28">
        <f t="shared" si="0"/>
        <v>2885</v>
      </c>
      <c r="AM77" s="28">
        <f t="shared" si="0"/>
        <v>2868</v>
      </c>
      <c r="AN77" s="28">
        <f t="shared" si="0"/>
        <v>2799</v>
      </c>
      <c r="AO77" s="28">
        <f t="shared" si="0"/>
        <v>3027</v>
      </c>
      <c r="AP77" s="28">
        <f t="shared" si="0"/>
        <v>2932</v>
      </c>
      <c r="AQ77" s="28">
        <f t="shared" si="0"/>
        <v>2847</v>
      </c>
      <c r="AR77" s="28">
        <f t="shared" si="0"/>
        <v>2522</v>
      </c>
      <c r="AS77" s="28">
        <f t="shared" si="0"/>
        <v>2367</v>
      </c>
      <c r="AT77" s="28">
        <f t="shared" si="0"/>
        <v>2385</v>
      </c>
      <c r="AU77" s="28">
        <f t="shared" si="0"/>
        <v>2537</v>
      </c>
      <c r="AV77" s="28">
        <f t="shared" si="0"/>
        <v>2616</v>
      </c>
      <c r="AW77" s="28">
        <f t="shared" si="0"/>
        <v>2717</v>
      </c>
      <c r="AX77" s="28">
        <f t="shared" si="0"/>
        <v>2750</v>
      </c>
      <c r="AY77" s="28">
        <f t="shared" si="0"/>
        <v>2764</v>
      </c>
      <c r="AZ77" s="28">
        <f t="shared" si="0"/>
        <v>2763</v>
      </c>
      <c r="BA77" s="28">
        <f t="shared" si="0"/>
        <v>3021</v>
      </c>
      <c r="BB77" s="28">
        <f t="shared" si="0"/>
        <v>2972</v>
      </c>
      <c r="BC77" s="28">
        <f t="shared" si="0"/>
        <v>2984</v>
      </c>
      <c r="BD77" s="28">
        <f t="shared" si="0"/>
        <v>2656</v>
      </c>
      <c r="BE77" s="28">
        <f t="shared" si="0"/>
        <v>2384</v>
      </c>
      <c r="BF77" s="28">
        <f t="shared" si="0"/>
        <v>2386</v>
      </c>
      <c r="BG77" s="28">
        <f t="shared" si="0"/>
        <v>2393</v>
      </c>
      <c r="BH77" s="28">
        <f t="shared" si="0"/>
        <v>2509</v>
      </c>
      <c r="BI77" s="28">
        <f t="shared" si="0"/>
        <v>2546</v>
      </c>
      <c r="BJ77" s="28">
        <f t="shared" si="0"/>
        <v>2445</v>
      </c>
      <c r="BK77" s="28">
        <f t="shared" si="0"/>
        <v>2269</v>
      </c>
      <c r="BL77" s="28">
        <f t="shared" si="0"/>
        <v>2170</v>
      </c>
      <c r="BM77" s="28">
        <f t="shared" si="0"/>
        <v>2238</v>
      </c>
      <c r="BN77" s="28">
        <f t="shared" ref="BN77:DY77" si="1">SUM(BN4:BN76)</f>
        <v>2203</v>
      </c>
      <c r="BO77" s="28">
        <f t="shared" si="1"/>
        <v>2260</v>
      </c>
      <c r="BP77" s="28">
        <f t="shared" si="1"/>
        <v>1706</v>
      </c>
      <c r="BQ77" s="28">
        <f t="shared" si="1"/>
        <v>1456</v>
      </c>
      <c r="BR77" s="28">
        <f t="shared" si="1"/>
        <v>1451</v>
      </c>
      <c r="BS77" s="28">
        <f t="shared" si="1"/>
        <v>1468</v>
      </c>
      <c r="BT77" s="28">
        <f t="shared" si="1"/>
        <v>1494</v>
      </c>
      <c r="BU77" s="28">
        <f t="shared" si="1"/>
        <v>1567</v>
      </c>
      <c r="BV77" s="28">
        <f t="shared" si="1"/>
        <v>1489</v>
      </c>
      <c r="BW77" s="28">
        <f t="shared" si="1"/>
        <v>1412</v>
      </c>
      <c r="BX77" s="28">
        <f t="shared" si="1"/>
        <v>1371</v>
      </c>
      <c r="BY77" s="28">
        <f t="shared" si="1"/>
        <v>1470</v>
      </c>
      <c r="BZ77" s="28">
        <f t="shared" si="1"/>
        <v>1485</v>
      </c>
      <c r="CA77" s="28">
        <f t="shared" si="1"/>
        <v>1515</v>
      </c>
      <c r="CB77" s="28">
        <f t="shared" si="1"/>
        <v>1173</v>
      </c>
      <c r="CC77" s="28">
        <f t="shared" si="1"/>
        <v>1051</v>
      </c>
      <c r="CD77" s="28">
        <f t="shared" si="1"/>
        <v>1029</v>
      </c>
      <c r="CE77" s="28">
        <f t="shared" si="1"/>
        <v>1058</v>
      </c>
      <c r="CF77" s="28">
        <f t="shared" si="1"/>
        <v>1155</v>
      </c>
      <c r="CG77" s="28">
        <f t="shared" si="1"/>
        <v>1209</v>
      </c>
      <c r="CH77" s="28">
        <f t="shared" si="1"/>
        <v>1198</v>
      </c>
      <c r="CI77" s="28">
        <f t="shared" si="1"/>
        <v>1146</v>
      </c>
      <c r="CJ77" s="28">
        <f t="shared" si="1"/>
        <v>1098</v>
      </c>
      <c r="CK77" s="28">
        <f t="shared" si="1"/>
        <v>1165</v>
      </c>
      <c r="CL77" s="28">
        <f t="shared" si="1"/>
        <v>1087</v>
      </c>
      <c r="CM77" s="28">
        <f t="shared" si="1"/>
        <v>1052</v>
      </c>
      <c r="CN77" s="28">
        <f t="shared" si="1"/>
        <v>916</v>
      </c>
      <c r="CO77" s="28">
        <f t="shared" si="1"/>
        <v>889</v>
      </c>
      <c r="CP77" s="28">
        <f t="shared" si="1"/>
        <v>850</v>
      </c>
      <c r="CQ77" s="28">
        <f t="shared" si="1"/>
        <v>843</v>
      </c>
      <c r="CR77" s="28">
        <f t="shared" si="1"/>
        <v>874</v>
      </c>
      <c r="CS77" s="28">
        <f t="shared" si="1"/>
        <v>973</v>
      </c>
      <c r="CT77" s="28">
        <f t="shared" si="1"/>
        <v>1005</v>
      </c>
      <c r="CU77" s="28">
        <f t="shared" si="1"/>
        <v>1000</v>
      </c>
      <c r="CV77" s="28">
        <f t="shared" si="1"/>
        <v>1006</v>
      </c>
      <c r="CW77" s="28">
        <f t="shared" si="1"/>
        <v>1105</v>
      </c>
      <c r="CX77" s="28">
        <f t="shared" si="1"/>
        <v>1172</v>
      </c>
      <c r="CY77" s="28">
        <f t="shared" si="1"/>
        <v>1250</v>
      </c>
      <c r="CZ77" s="28">
        <f t="shared" si="1"/>
        <v>1216</v>
      </c>
      <c r="DA77" s="28">
        <f t="shared" si="1"/>
        <v>1293</v>
      </c>
      <c r="DB77" s="28">
        <f t="shared" si="1"/>
        <v>1785</v>
      </c>
      <c r="DC77" s="28">
        <f t="shared" si="1"/>
        <v>2619</v>
      </c>
      <c r="DD77" s="28">
        <f t="shared" si="1"/>
        <v>3329</v>
      </c>
      <c r="DE77" s="28">
        <f t="shared" si="1"/>
        <v>4603</v>
      </c>
      <c r="DF77" s="28">
        <f t="shared" si="1"/>
        <v>5636</v>
      </c>
      <c r="DG77" s="28">
        <f t="shared" si="1"/>
        <v>6115</v>
      </c>
      <c r="DH77" s="28">
        <f t="shared" si="1"/>
        <v>6233</v>
      </c>
      <c r="DI77" s="28">
        <f t="shared" si="1"/>
        <v>6379</v>
      </c>
      <c r="DJ77" s="28">
        <f t="shared" si="1"/>
        <v>6537</v>
      </c>
      <c r="DK77" s="28">
        <f t="shared" si="1"/>
        <v>6625</v>
      </c>
      <c r="DL77" s="28">
        <f t="shared" si="1"/>
        <v>6246</v>
      </c>
      <c r="DM77" s="28">
        <f t="shared" si="1"/>
        <v>5819</v>
      </c>
      <c r="DN77" s="28">
        <f t="shared" si="1"/>
        <v>6069</v>
      </c>
      <c r="DO77" s="28">
        <f t="shared" si="1"/>
        <v>6261</v>
      </c>
      <c r="DP77" s="28">
        <f t="shared" si="1"/>
        <v>6267</v>
      </c>
      <c r="DQ77" s="28">
        <f t="shared" si="1"/>
        <v>6644</v>
      </c>
      <c r="DR77" s="28">
        <f t="shared" si="1"/>
        <v>6649</v>
      </c>
      <c r="DS77" s="28">
        <f t="shared" si="1"/>
        <v>6687</v>
      </c>
      <c r="DT77" s="28">
        <f t="shared" si="1"/>
        <v>6639</v>
      </c>
      <c r="DU77" s="28">
        <f t="shared" si="1"/>
        <v>6489</v>
      </c>
      <c r="DV77" s="28">
        <f t="shared" si="1"/>
        <v>6365</v>
      </c>
      <c r="DW77" s="28">
        <f t="shared" si="1"/>
        <v>6358</v>
      </c>
      <c r="DX77" s="28">
        <f t="shared" si="1"/>
        <v>5861</v>
      </c>
      <c r="DY77" s="28">
        <f t="shared" si="1"/>
        <v>5721</v>
      </c>
      <c r="DZ77" s="28">
        <f t="shared" ref="DZ77:GK77" si="2">SUM(DZ4:DZ76)</f>
        <v>5856</v>
      </c>
      <c r="EA77" s="28">
        <f t="shared" si="2"/>
        <v>5871</v>
      </c>
      <c r="EB77" s="28">
        <f t="shared" si="2"/>
        <v>5908</v>
      </c>
      <c r="EC77" s="28">
        <f t="shared" si="2"/>
        <v>6226</v>
      </c>
      <c r="ED77" s="28">
        <f t="shared" si="2"/>
        <v>6329</v>
      </c>
      <c r="EE77" s="28">
        <f t="shared" si="2"/>
        <v>6383</v>
      </c>
      <c r="EF77" s="28">
        <f t="shared" si="2"/>
        <v>6206</v>
      </c>
      <c r="EG77" s="28">
        <f t="shared" si="2"/>
        <v>6119</v>
      </c>
      <c r="EH77" s="28">
        <f t="shared" si="2"/>
        <v>5899</v>
      </c>
      <c r="EI77" s="28">
        <f t="shared" si="2"/>
        <v>5977</v>
      </c>
      <c r="EJ77" s="28">
        <f t="shared" si="2"/>
        <v>5797</v>
      </c>
      <c r="EK77" s="28">
        <f t="shared" si="2"/>
        <v>5624</v>
      </c>
      <c r="EL77" s="28">
        <f t="shared" si="2"/>
        <v>5751</v>
      </c>
      <c r="EM77" s="28">
        <f t="shared" si="2"/>
        <v>5885</v>
      </c>
      <c r="EN77" s="28">
        <f t="shared" si="2"/>
        <v>5918</v>
      </c>
      <c r="EO77" s="28">
        <f t="shared" si="2"/>
        <v>5359</v>
      </c>
      <c r="EP77" s="28">
        <f t="shared" si="2"/>
        <v>5393</v>
      </c>
      <c r="EQ77" s="28">
        <f t="shared" si="2"/>
        <v>5416</v>
      </c>
      <c r="ER77" s="28">
        <f t="shared" si="2"/>
        <v>5224</v>
      </c>
      <c r="ES77" s="28">
        <f t="shared" si="2"/>
        <v>4932</v>
      </c>
      <c r="ET77" s="28">
        <f t="shared" si="2"/>
        <v>4618</v>
      </c>
      <c r="EU77" s="28">
        <f t="shared" si="2"/>
        <v>4672</v>
      </c>
      <c r="EV77" s="28">
        <f t="shared" si="2"/>
        <v>4387</v>
      </c>
      <c r="EW77" s="28">
        <f t="shared" si="2"/>
        <v>4200</v>
      </c>
      <c r="EX77" s="28">
        <f t="shared" si="2"/>
        <v>4337</v>
      </c>
      <c r="EY77" s="28">
        <f t="shared" si="2"/>
        <v>4443</v>
      </c>
      <c r="EZ77" s="28">
        <f t="shared" si="2"/>
        <v>4619</v>
      </c>
      <c r="FA77" s="28">
        <f t="shared" si="2"/>
        <v>4592</v>
      </c>
      <c r="FB77" s="28">
        <f t="shared" si="2"/>
        <v>4532</v>
      </c>
      <c r="FC77" s="28">
        <f t="shared" si="2"/>
        <v>4434</v>
      </c>
      <c r="FD77" s="28">
        <f t="shared" si="2"/>
        <v>4314</v>
      </c>
      <c r="FE77" s="28">
        <f t="shared" si="2"/>
        <v>4226</v>
      </c>
      <c r="FF77" s="36">
        <f t="shared" si="2"/>
        <v>4046</v>
      </c>
      <c r="FG77" s="36">
        <f t="shared" si="2"/>
        <v>4166</v>
      </c>
      <c r="FH77" s="36">
        <f t="shared" si="2"/>
        <v>3942</v>
      </c>
      <c r="FI77" s="36">
        <f t="shared" si="2"/>
        <v>3591</v>
      </c>
      <c r="FJ77" s="36">
        <f t="shared" si="2"/>
        <v>3685</v>
      </c>
      <c r="FK77" s="84">
        <f t="shared" si="2"/>
        <v>3736</v>
      </c>
      <c r="FL77" s="36">
        <f t="shared" si="2"/>
        <v>3787</v>
      </c>
      <c r="FM77" s="36">
        <f t="shared" si="2"/>
        <v>4007</v>
      </c>
      <c r="FN77" s="36">
        <f t="shared" si="2"/>
        <v>3965</v>
      </c>
      <c r="FO77" s="36">
        <f t="shared" si="2"/>
        <v>3910</v>
      </c>
      <c r="FP77" s="36">
        <f t="shared" si="2"/>
        <v>3815</v>
      </c>
      <c r="FQ77" s="36">
        <f t="shared" si="2"/>
        <v>3690</v>
      </c>
      <c r="FR77" s="36">
        <f t="shared" si="2"/>
        <v>3462</v>
      </c>
      <c r="FS77" s="36">
        <f t="shared" si="2"/>
        <v>3464</v>
      </c>
      <c r="FT77" s="36">
        <f t="shared" si="2"/>
        <v>3219</v>
      </c>
      <c r="FU77" s="36">
        <f t="shared" si="2"/>
        <v>3087</v>
      </c>
      <c r="FV77" s="36">
        <f t="shared" si="2"/>
        <v>3168</v>
      </c>
      <c r="FW77" s="36">
        <f t="shared" si="2"/>
        <v>3133</v>
      </c>
      <c r="FX77" s="36">
        <f t="shared" si="2"/>
        <v>3174</v>
      </c>
      <c r="FY77" s="36">
        <f t="shared" si="2"/>
        <v>3279</v>
      </c>
      <c r="FZ77" s="36">
        <f t="shared" si="2"/>
        <v>3309</v>
      </c>
      <c r="GA77" s="36">
        <f t="shared" si="2"/>
        <v>3299</v>
      </c>
      <c r="GB77" s="36">
        <f t="shared" si="2"/>
        <v>3248</v>
      </c>
      <c r="GC77" s="36">
        <f t="shared" si="2"/>
        <v>3030</v>
      </c>
      <c r="GD77" s="36">
        <f t="shared" si="2"/>
        <v>2944</v>
      </c>
      <c r="GE77" s="36">
        <f t="shared" si="2"/>
        <v>2947</v>
      </c>
      <c r="GF77" s="36">
        <f t="shared" si="2"/>
        <v>2744</v>
      </c>
      <c r="GG77" s="36">
        <f t="shared" si="2"/>
        <v>2548</v>
      </c>
      <c r="GH77" s="36">
        <f t="shared" si="2"/>
        <v>2605</v>
      </c>
      <c r="GI77" s="36">
        <f t="shared" si="2"/>
        <v>2625</v>
      </c>
      <c r="GJ77" s="36">
        <f t="shared" si="2"/>
        <v>2635</v>
      </c>
      <c r="GK77" s="36">
        <f t="shared" si="2"/>
        <v>2780</v>
      </c>
      <c r="GL77" s="36">
        <f t="shared" ref="GL77:HO77" si="3">SUM(GL4:GL76)</f>
        <v>2673</v>
      </c>
      <c r="GM77" s="36">
        <f t="shared" si="3"/>
        <v>2553</v>
      </c>
      <c r="GN77" s="36">
        <f t="shared" si="3"/>
        <v>2588</v>
      </c>
      <c r="GO77" s="36">
        <f t="shared" si="3"/>
        <v>2446</v>
      </c>
      <c r="GP77" s="36">
        <f t="shared" si="3"/>
        <v>2379</v>
      </c>
      <c r="GQ77" s="36">
        <f t="shared" si="3"/>
        <v>2339</v>
      </c>
      <c r="GR77" s="36">
        <f t="shared" si="3"/>
        <v>2189</v>
      </c>
      <c r="GS77" s="36">
        <f t="shared" si="3"/>
        <v>2051</v>
      </c>
      <c r="GT77" s="36">
        <f t="shared" si="3"/>
        <v>2058</v>
      </c>
      <c r="GU77" s="36">
        <f t="shared" si="3"/>
        <v>2137</v>
      </c>
      <c r="GV77" s="36">
        <f t="shared" si="3"/>
        <v>2580</v>
      </c>
      <c r="GW77" s="36">
        <f t="shared" si="3"/>
        <v>2957</v>
      </c>
      <c r="GX77" s="36">
        <f t="shared" si="3"/>
        <v>2324</v>
      </c>
      <c r="GY77" s="36">
        <f t="shared" si="3"/>
        <v>2274</v>
      </c>
      <c r="GZ77" s="36">
        <f t="shared" si="3"/>
        <v>2107</v>
      </c>
      <c r="HA77" s="36">
        <f t="shared" si="3"/>
        <v>2073</v>
      </c>
      <c r="HB77" s="36">
        <f t="shared" si="3"/>
        <v>2086</v>
      </c>
      <c r="HC77" s="36">
        <f t="shared" si="3"/>
        <v>2151</v>
      </c>
      <c r="HD77" s="36">
        <f t="shared" si="3"/>
        <v>2063</v>
      </c>
      <c r="HE77" s="36">
        <f t="shared" si="3"/>
        <v>1917</v>
      </c>
      <c r="HF77" s="36">
        <f t="shared" si="3"/>
        <v>1996</v>
      </c>
      <c r="HG77" s="36">
        <f t="shared" si="3"/>
        <v>2062</v>
      </c>
      <c r="HH77" s="36">
        <f t="shared" si="3"/>
        <v>2076</v>
      </c>
      <c r="HI77" s="36">
        <f t="shared" si="3"/>
        <v>2218</v>
      </c>
      <c r="HJ77" s="36">
        <f t="shared" si="3"/>
        <v>2191</v>
      </c>
      <c r="HK77" s="36">
        <f t="shared" si="3"/>
        <v>2178</v>
      </c>
      <c r="HL77" s="36">
        <f t="shared" si="3"/>
        <v>2156</v>
      </c>
      <c r="HM77" s="36">
        <f t="shared" si="3"/>
        <v>2197</v>
      </c>
      <c r="HN77" s="36">
        <f t="shared" si="3"/>
        <v>2215</v>
      </c>
      <c r="HO77" s="36">
        <f t="shared" si="3"/>
        <v>2301</v>
      </c>
      <c r="HP77" s="36">
        <f t="shared" ref="HP77" si="4">SUM(HP4:HP76)</f>
        <v>2232</v>
      </c>
      <c r="HQ77" s="28">
        <v>2103</v>
      </c>
      <c r="HR77" s="28">
        <v>2228</v>
      </c>
      <c r="HS77" s="28">
        <v>2392</v>
      </c>
      <c r="HT77" s="28">
        <v>2506</v>
      </c>
      <c r="HU77" s="28">
        <v>2752</v>
      </c>
    </row>
    <row r="78" spans="1:229" x14ac:dyDescent="0.25">
      <c r="ER78" s="27"/>
      <c r="ES78" s="27"/>
      <c r="ET78" s="27"/>
      <c r="EU78" s="27"/>
      <c r="EV78" s="27"/>
      <c r="EW78" s="27"/>
      <c r="FI78" s="41"/>
      <c r="FJ78" s="41"/>
      <c r="FK78" s="72"/>
      <c r="FL78" s="41"/>
      <c r="FM78" s="41"/>
      <c r="FN78" s="41"/>
      <c r="FO78" s="41"/>
      <c r="FP78" s="41"/>
      <c r="FQ78" s="41"/>
      <c r="FR78" s="41"/>
      <c r="GH78" s="28"/>
      <c r="GI78" s="28"/>
      <c r="HJ78" s="28"/>
      <c r="HK78" s="28"/>
      <c r="HL78" s="28" t="s">
        <v>74</v>
      </c>
      <c r="HM78" s="28"/>
      <c r="HN78" s="28"/>
      <c r="HO78" s="28"/>
      <c r="HP78" s="28"/>
      <c r="HQ78" s="28"/>
      <c r="HS78" s="28"/>
      <c r="HU78" s="28"/>
    </row>
    <row r="79" spans="1:229" x14ac:dyDescent="0.25">
      <c r="A79" s="1" t="s">
        <v>80</v>
      </c>
      <c r="B79" s="50">
        <f t="shared" ref="B79:BM79" si="5">SUM(B4:B10)</f>
        <v>976</v>
      </c>
      <c r="C79" s="50">
        <f t="shared" si="5"/>
        <v>956</v>
      </c>
      <c r="D79" s="50">
        <f t="shared" si="5"/>
        <v>931</v>
      </c>
      <c r="E79" s="50">
        <f t="shared" si="5"/>
        <v>901</v>
      </c>
      <c r="F79" s="50">
        <f t="shared" si="5"/>
        <v>1002</v>
      </c>
      <c r="G79" s="50">
        <f t="shared" si="5"/>
        <v>968</v>
      </c>
      <c r="H79" s="50">
        <f t="shared" si="5"/>
        <v>803</v>
      </c>
      <c r="I79" s="50">
        <f t="shared" si="5"/>
        <v>637</v>
      </c>
      <c r="J79" s="50">
        <f t="shared" si="5"/>
        <v>623</v>
      </c>
      <c r="K79" s="50">
        <f t="shared" si="5"/>
        <v>602</v>
      </c>
      <c r="L79" s="50">
        <f t="shared" si="5"/>
        <v>620</v>
      </c>
      <c r="M79" s="50">
        <f t="shared" si="5"/>
        <v>661</v>
      </c>
      <c r="N79" s="50">
        <f t="shared" si="5"/>
        <v>652</v>
      </c>
      <c r="O79" s="50">
        <f t="shared" si="5"/>
        <v>634</v>
      </c>
      <c r="P79" s="50">
        <f t="shared" si="5"/>
        <v>680</v>
      </c>
      <c r="Q79" s="50">
        <f t="shared" si="5"/>
        <v>751</v>
      </c>
      <c r="R79" s="50">
        <f t="shared" si="5"/>
        <v>903</v>
      </c>
      <c r="S79" s="50">
        <f t="shared" si="5"/>
        <v>900</v>
      </c>
      <c r="T79" s="50">
        <f t="shared" si="5"/>
        <v>761</v>
      </c>
      <c r="U79" s="50">
        <f t="shared" si="5"/>
        <v>696</v>
      </c>
      <c r="V79" s="50">
        <f t="shared" si="5"/>
        <v>746</v>
      </c>
      <c r="W79" s="50">
        <f t="shared" si="5"/>
        <v>859</v>
      </c>
      <c r="X79" s="50">
        <f t="shared" si="5"/>
        <v>873</v>
      </c>
      <c r="Y79" s="50">
        <f t="shared" si="5"/>
        <v>1087</v>
      </c>
      <c r="Z79" s="50">
        <f t="shared" si="5"/>
        <v>1180</v>
      </c>
      <c r="AA79" s="50">
        <f t="shared" si="5"/>
        <v>1295</v>
      </c>
      <c r="AB79" s="50">
        <f t="shared" si="5"/>
        <v>1351</v>
      </c>
      <c r="AC79" s="50">
        <f t="shared" si="5"/>
        <v>1477</v>
      </c>
      <c r="AD79" s="50">
        <f t="shared" si="5"/>
        <v>1558</v>
      </c>
      <c r="AE79" s="50">
        <f t="shared" si="5"/>
        <v>1639</v>
      </c>
      <c r="AF79" s="50">
        <f t="shared" si="5"/>
        <v>1407</v>
      </c>
      <c r="AG79" s="50">
        <f t="shared" si="5"/>
        <v>1275</v>
      </c>
      <c r="AH79" s="50">
        <f t="shared" si="5"/>
        <v>1351</v>
      </c>
      <c r="AI79" s="50">
        <f t="shared" si="5"/>
        <v>1402</v>
      </c>
      <c r="AJ79" s="50">
        <f t="shared" si="5"/>
        <v>1435</v>
      </c>
      <c r="AK79" s="50">
        <f t="shared" si="5"/>
        <v>1630</v>
      </c>
      <c r="AL79" s="50">
        <f t="shared" si="5"/>
        <v>1767</v>
      </c>
      <c r="AM79" s="50">
        <f t="shared" si="5"/>
        <v>1789</v>
      </c>
      <c r="AN79" s="50">
        <f t="shared" si="5"/>
        <v>1739</v>
      </c>
      <c r="AO79" s="50">
        <f t="shared" si="5"/>
        <v>2034</v>
      </c>
      <c r="AP79" s="50">
        <f t="shared" si="5"/>
        <v>2078</v>
      </c>
      <c r="AQ79" s="50">
        <f t="shared" si="5"/>
        <v>2044</v>
      </c>
      <c r="AR79" s="50">
        <f t="shared" si="5"/>
        <v>1788</v>
      </c>
      <c r="AS79" s="50">
        <f t="shared" si="5"/>
        <v>1575</v>
      </c>
      <c r="AT79" s="50">
        <f t="shared" si="5"/>
        <v>1549</v>
      </c>
      <c r="AU79" s="50">
        <f t="shared" si="5"/>
        <v>1601</v>
      </c>
      <c r="AV79" s="50">
        <f t="shared" si="5"/>
        <v>1565</v>
      </c>
      <c r="AW79" s="50">
        <f t="shared" si="5"/>
        <v>1635</v>
      </c>
      <c r="AX79" s="50">
        <f t="shared" si="5"/>
        <v>1680</v>
      </c>
      <c r="AY79" s="50">
        <f t="shared" si="5"/>
        <v>1696</v>
      </c>
      <c r="AZ79" s="50">
        <f t="shared" si="5"/>
        <v>1724</v>
      </c>
      <c r="BA79" s="50">
        <f t="shared" si="5"/>
        <v>2018</v>
      </c>
      <c r="BB79" s="50">
        <f t="shared" si="5"/>
        <v>2089</v>
      </c>
      <c r="BC79" s="50">
        <f t="shared" si="5"/>
        <v>2073</v>
      </c>
      <c r="BD79" s="50">
        <f t="shared" si="5"/>
        <v>1897</v>
      </c>
      <c r="BE79" s="50">
        <f t="shared" si="5"/>
        <v>1616</v>
      </c>
      <c r="BF79" s="50">
        <f t="shared" si="5"/>
        <v>1551</v>
      </c>
      <c r="BG79" s="50">
        <f t="shared" si="5"/>
        <v>1527</v>
      </c>
      <c r="BH79" s="50">
        <f t="shared" si="5"/>
        <v>1506</v>
      </c>
      <c r="BI79" s="50">
        <f t="shared" si="5"/>
        <v>1543</v>
      </c>
      <c r="BJ79" s="50">
        <f t="shared" si="5"/>
        <v>1519</v>
      </c>
      <c r="BK79" s="50">
        <f t="shared" si="5"/>
        <v>1385</v>
      </c>
      <c r="BL79" s="50">
        <f t="shared" si="5"/>
        <v>1348</v>
      </c>
      <c r="BM79" s="50">
        <f t="shared" si="5"/>
        <v>1504</v>
      </c>
      <c r="BN79" s="50">
        <f t="shared" ref="BN79:DY79" si="6">SUM(BN4:BN10)</f>
        <v>1539</v>
      </c>
      <c r="BO79" s="50">
        <f t="shared" si="6"/>
        <v>1560</v>
      </c>
      <c r="BP79" s="50">
        <f t="shared" si="6"/>
        <v>1119</v>
      </c>
      <c r="BQ79" s="50">
        <f t="shared" si="6"/>
        <v>886</v>
      </c>
      <c r="BR79" s="50">
        <f t="shared" si="6"/>
        <v>801</v>
      </c>
      <c r="BS79" s="50">
        <f t="shared" si="6"/>
        <v>753</v>
      </c>
      <c r="BT79" s="50">
        <f t="shared" si="6"/>
        <v>728</v>
      </c>
      <c r="BU79" s="50">
        <f t="shared" si="6"/>
        <v>756</v>
      </c>
      <c r="BV79" s="50">
        <f t="shared" si="6"/>
        <v>734</v>
      </c>
      <c r="BW79" s="50">
        <f t="shared" si="6"/>
        <v>693</v>
      </c>
      <c r="BX79" s="50">
        <f t="shared" si="6"/>
        <v>695</v>
      </c>
      <c r="BY79" s="50">
        <f t="shared" si="6"/>
        <v>830</v>
      </c>
      <c r="BZ79" s="50">
        <f t="shared" si="6"/>
        <v>930</v>
      </c>
      <c r="CA79" s="50">
        <f t="shared" si="6"/>
        <v>924</v>
      </c>
      <c r="CB79" s="50">
        <f t="shared" si="6"/>
        <v>645</v>
      </c>
      <c r="CC79" s="50">
        <f t="shared" si="6"/>
        <v>527</v>
      </c>
      <c r="CD79" s="50">
        <f t="shared" si="6"/>
        <v>502</v>
      </c>
      <c r="CE79" s="50">
        <f t="shared" si="6"/>
        <v>465</v>
      </c>
      <c r="CF79" s="50">
        <f t="shared" si="6"/>
        <v>517</v>
      </c>
      <c r="CG79" s="50">
        <f t="shared" si="6"/>
        <v>517</v>
      </c>
      <c r="CH79" s="50">
        <f t="shared" si="6"/>
        <v>530</v>
      </c>
      <c r="CI79" s="50">
        <f t="shared" si="6"/>
        <v>493</v>
      </c>
      <c r="CJ79" s="50">
        <f t="shared" si="6"/>
        <v>472</v>
      </c>
      <c r="CK79" s="50">
        <f t="shared" si="6"/>
        <v>572</v>
      </c>
      <c r="CL79" s="50">
        <f t="shared" si="6"/>
        <v>576</v>
      </c>
      <c r="CM79" s="50">
        <f t="shared" si="6"/>
        <v>545</v>
      </c>
      <c r="CN79" s="50">
        <f t="shared" si="6"/>
        <v>471</v>
      </c>
      <c r="CO79" s="50">
        <f t="shared" si="6"/>
        <v>401</v>
      </c>
      <c r="CP79" s="50">
        <f t="shared" si="6"/>
        <v>374</v>
      </c>
      <c r="CQ79" s="50">
        <f t="shared" si="6"/>
        <v>331</v>
      </c>
      <c r="CR79" s="50">
        <f t="shared" si="6"/>
        <v>326</v>
      </c>
      <c r="CS79" s="50">
        <f t="shared" si="6"/>
        <v>367</v>
      </c>
      <c r="CT79" s="50">
        <f t="shared" si="6"/>
        <v>391</v>
      </c>
      <c r="CU79" s="50">
        <f t="shared" si="6"/>
        <v>413</v>
      </c>
      <c r="CV79" s="50">
        <f t="shared" si="6"/>
        <v>419</v>
      </c>
      <c r="CW79" s="50">
        <f t="shared" si="6"/>
        <v>519</v>
      </c>
      <c r="CX79" s="50">
        <f t="shared" si="6"/>
        <v>634</v>
      </c>
      <c r="CY79" s="50">
        <f t="shared" si="6"/>
        <v>679</v>
      </c>
      <c r="CZ79" s="50">
        <f t="shared" si="6"/>
        <v>683</v>
      </c>
      <c r="DA79" s="50">
        <f t="shared" si="6"/>
        <v>695</v>
      </c>
      <c r="DB79" s="50">
        <f t="shared" si="6"/>
        <v>986</v>
      </c>
      <c r="DC79" s="50">
        <f t="shared" si="6"/>
        <v>1504</v>
      </c>
      <c r="DD79" s="50">
        <f t="shared" si="6"/>
        <v>1953</v>
      </c>
      <c r="DE79" s="50">
        <f t="shared" si="6"/>
        <v>2777</v>
      </c>
      <c r="DF79" s="50">
        <f t="shared" si="6"/>
        <v>3511</v>
      </c>
      <c r="DG79" s="50">
        <f t="shared" si="6"/>
        <v>3897</v>
      </c>
      <c r="DH79" s="50">
        <f t="shared" si="6"/>
        <v>4045</v>
      </c>
      <c r="DI79" s="50">
        <f t="shared" si="6"/>
        <v>4199</v>
      </c>
      <c r="DJ79" s="50">
        <f t="shared" si="6"/>
        <v>4511</v>
      </c>
      <c r="DK79" s="50">
        <f t="shared" si="6"/>
        <v>4615</v>
      </c>
      <c r="DL79" s="50">
        <f t="shared" si="6"/>
        <v>4354</v>
      </c>
      <c r="DM79" s="50">
        <f t="shared" si="6"/>
        <v>3918</v>
      </c>
      <c r="DN79" s="50">
        <f t="shared" si="6"/>
        <v>4049</v>
      </c>
      <c r="DO79" s="50">
        <f t="shared" si="6"/>
        <v>4075</v>
      </c>
      <c r="DP79" s="50">
        <f t="shared" si="6"/>
        <v>4075</v>
      </c>
      <c r="DQ79" s="50">
        <f t="shared" si="6"/>
        <v>4295</v>
      </c>
      <c r="DR79" s="50">
        <f t="shared" si="6"/>
        <v>4320</v>
      </c>
      <c r="DS79" s="50">
        <f t="shared" si="6"/>
        <v>4378</v>
      </c>
      <c r="DT79" s="50">
        <f t="shared" si="6"/>
        <v>4359</v>
      </c>
      <c r="DU79" s="50">
        <f t="shared" si="6"/>
        <v>4344</v>
      </c>
      <c r="DV79" s="50">
        <f t="shared" si="6"/>
        <v>4372</v>
      </c>
      <c r="DW79" s="50">
        <f t="shared" si="6"/>
        <v>4339</v>
      </c>
      <c r="DX79" s="50">
        <f t="shared" si="6"/>
        <v>4022</v>
      </c>
      <c r="DY79" s="50">
        <f t="shared" si="6"/>
        <v>3885</v>
      </c>
      <c r="DZ79" s="50">
        <f t="shared" ref="DZ79:GK79" si="7">SUM(DZ4:DZ10)</f>
        <v>3957</v>
      </c>
      <c r="EA79" s="50">
        <f t="shared" si="7"/>
        <v>3854</v>
      </c>
      <c r="EB79" s="50">
        <f t="shared" si="7"/>
        <v>3853</v>
      </c>
      <c r="EC79" s="50">
        <f t="shared" si="7"/>
        <v>4058</v>
      </c>
      <c r="ED79" s="50">
        <f t="shared" si="7"/>
        <v>4148</v>
      </c>
      <c r="EE79" s="50">
        <f t="shared" si="7"/>
        <v>4214</v>
      </c>
      <c r="EF79" s="50">
        <f t="shared" si="7"/>
        <v>4131</v>
      </c>
      <c r="EG79" s="50">
        <f t="shared" si="7"/>
        <v>4200</v>
      </c>
      <c r="EH79" s="50">
        <f t="shared" si="7"/>
        <v>4112</v>
      </c>
      <c r="EI79" s="50">
        <f t="shared" si="7"/>
        <v>4184</v>
      </c>
      <c r="EJ79" s="50">
        <f t="shared" si="7"/>
        <v>4101</v>
      </c>
      <c r="EK79" s="50">
        <f t="shared" si="7"/>
        <v>3942</v>
      </c>
      <c r="EL79" s="50">
        <f t="shared" si="7"/>
        <v>3951</v>
      </c>
      <c r="EM79" s="50">
        <f t="shared" si="7"/>
        <v>4011</v>
      </c>
      <c r="EN79" s="50">
        <f t="shared" si="7"/>
        <v>3976</v>
      </c>
      <c r="EO79" s="50">
        <f t="shared" si="7"/>
        <v>3580</v>
      </c>
      <c r="EP79" s="50">
        <f t="shared" si="7"/>
        <v>3582</v>
      </c>
      <c r="EQ79" s="50">
        <f t="shared" si="7"/>
        <v>3619</v>
      </c>
      <c r="ER79" s="50">
        <f t="shared" si="7"/>
        <v>3506</v>
      </c>
      <c r="ES79" s="50">
        <f t="shared" si="7"/>
        <v>3413</v>
      </c>
      <c r="ET79" s="50">
        <f t="shared" si="7"/>
        <v>3265</v>
      </c>
      <c r="EU79" s="50">
        <f t="shared" si="7"/>
        <v>3322</v>
      </c>
      <c r="EV79" s="50">
        <f t="shared" si="7"/>
        <v>3117</v>
      </c>
      <c r="EW79" s="50">
        <f t="shared" si="7"/>
        <v>2965</v>
      </c>
      <c r="EX79" s="50">
        <f t="shared" si="7"/>
        <v>2963</v>
      </c>
      <c r="EY79" s="50">
        <f t="shared" si="7"/>
        <v>2999</v>
      </c>
      <c r="EZ79" s="50">
        <f t="shared" si="7"/>
        <v>3065</v>
      </c>
      <c r="FA79" s="50">
        <f t="shared" si="7"/>
        <v>3014</v>
      </c>
      <c r="FB79" s="50">
        <f t="shared" si="7"/>
        <v>3023</v>
      </c>
      <c r="FC79" s="50">
        <f t="shared" si="7"/>
        <v>2947</v>
      </c>
      <c r="FD79" s="50">
        <f t="shared" si="7"/>
        <v>2910</v>
      </c>
      <c r="FE79" s="50">
        <f t="shared" si="7"/>
        <v>2941</v>
      </c>
      <c r="FF79" s="50">
        <f t="shared" si="7"/>
        <v>2910</v>
      </c>
      <c r="FG79" s="50">
        <f t="shared" si="7"/>
        <v>2999</v>
      </c>
      <c r="FH79" s="50">
        <f t="shared" si="7"/>
        <v>2864</v>
      </c>
      <c r="FI79" s="50">
        <f t="shared" si="7"/>
        <v>2547</v>
      </c>
      <c r="FJ79" s="50">
        <f t="shared" si="7"/>
        <v>2552</v>
      </c>
      <c r="FK79" s="69">
        <f t="shared" si="7"/>
        <v>2518</v>
      </c>
      <c r="FL79" s="50">
        <f t="shared" si="7"/>
        <v>2501</v>
      </c>
      <c r="FM79" s="50">
        <f t="shared" si="7"/>
        <v>2625</v>
      </c>
      <c r="FN79" s="50">
        <f t="shared" si="7"/>
        <v>2571</v>
      </c>
      <c r="FO79" s="50">
        <f t="shared" si="7"/>
        <v>2536</v>
      </c>
      <c r="FP79" s="50">
        <f t="shared" si="7"/>
        <v>2508</v>
      </c>
      <c r="FQ79" s="50">
        <f t="shared" si="7"/>
        <v>2499</v>
      </c>
      <c r="FR79" s="50">
        <f t="shared" si="7"/>
        <v>2452</v>
      </c>
      <c r="FS79" s="50">
        <f t="shared" si="7"/>
        <v>2497</v>
      </c>
      <c r="FT79" s="50">
        <f t="shared" si="7"/>
        <v>2307</v>
      </c>
      <c r="FU79" s="50">
        <f t="shared" si="7"/>
        <v>2151</v>
      </c>
      <c r="FV79" s="50">
        <f t="shared" si="7"/>
        <v>2165</v>
      </c>
      <c r="FW79" s="50">
        <f t="shared" si="7"/>
        <v>2094</v>
      </c>
      <c r="FX79" s="50">
        <f t="shared" si="7"/>
        <v>2083</v>
      </c>
      <c r="FY79" s="50">
        <f t="shared" si="7"/>
        <v>2087</v>
      </c>
      <c r="FZ79" s="50">
        <f t="shared" si="7"/>
        <v>2106</v>
      </c>
      <c r="GA79" s="50">
        <f t="shared" si="7"/>
        <v>2106</v>
      </c>
      <c r="GB79" s="50">
        <f t="shared" si="7"/>
        <v>2113</v>
      </c>
      <c r="GC79" s="50">
        <f t="shared" si="7"/>
        <v>2072</v>
      </c>
      <c r="GD79" s="50">
        <f t="shared" si="7"/>
        <v>2096</v>
      </c>
      <c r="GE79" s="50">
        <f t="shared" si="7"/>
        <v>2107</v>
      </c>
      <c r="GF79" s="50">
        <f t="shared" si="7"/>
        <v>1931</v>
      </c>
      <c r="GG79" s="50">
        <f t="shared" si="7"/>
        <v>1753</v>
      </c>
      <c r="GH79" s="50">
        <f t="shared" si="7"/>
        <v>1763</v>
      </c>
      <c r="GI79" s="50">
        <f t="shared" si="7"/>
        <v>1745</v>
      </c>
      <c r="GJ79" s="50">
        <f t="shared" si="7"/>
        <v>1734</v>
      </c>
      <c r="GK79" s="50">
        <f t="shared" si="7"/>
        <v>1807</v>
      </c>
      <c r="GL79" s="50">
        <f t="shared" ref="GL79:HO79" si="8">SUM(GL4:GL10)</f>
        <v>1767</v>
      </c>
      <c r="GM79" s="50">
        <f t="shared" si="8"/>
        <v>1705</v>
      </c>
      <c r="GN79" s="50">
        <f t="shared" si="8"/>
        <v>1709</v>
      </c>
      <c r="GO79" s="50">
        <f t="shared" si="8"/>
        <v>1704</v>
      </c>
      <c r="GP79" s="50">
        <f t="shared" si="8"/>
        <v>1737</v>
      </c>
      <c r="GQ79" s="50">
        <f t="shared" si="8"/>
        <v>1718</v>
      </c>
      <c r="GR79" s="50">
        <f t="shared" si="8"/>
        <v>1599</v>
      </c>
      <c r="GS79" s="50">
        <f t="shared" si="8"/>
        <v>1453</v>
      </c>
      <c r="GT79" s="50">
        <f t="shared" si="8"/>
        <v>1450</v>
      </c>
      <c r="GU79" s="50">
        <f t="shared" si="8"/>
        <v>1444</v>
      </c>
      <c r="GV79" s="50">
        <f t="shared" si="8"/>
        <v>1466</v>
      </c>
      <c r="GW79" s="50">
        <f t="shared" si="8"/>
        <v>1531</v>
      </c>
      <c r="GX79" s="50">
        <f t="shared" si="8"/>
        <v>1481</v>
      </c>
      <c r="GY79" s="50">
        <f t="shared" si="8"/>
        <v>1463</v>
      </c>
      <c r="GZ79" s="50">
        <f t="shared" si="8"/>
        <v>1380</v>
      </c>
      <c r="HA79" s="50">
        <f t="shared" si="8"/>
        <v>1402</v>
      </c>
      <c r="HB79" s="50">
        <f t="shared" si="8"/>
        <v>1447</v>
      </c>
      <c r="HC79" s="50">
        <f t="shared" si="8"/>
        <v>1502</v>
      </c>
      <c r="HD79" s="50">
        <f t="shared" si="8"/>
        <v>1403</v>
      </c>
      <c r="HE79" s="50">
        <f t="shared" si="8"/>
        <v>1272</v>
      </c>
      <c r="HF79" s="50">
        <f t="shared" si="8"/>
        <v>1320</v>
      </c>
      <c r="HG79" s="50">
        <f t="shared" si="8"/>
        <v>1307</v>
      </c>
      <c r="HH79" s="50">
        <f t="shared" si="8"/>
        <v>1302</v>
      </c>
      <c r="HI79" s="50">
        <f t="shared" si="8"/>
        <v>1375</v>
      </c>
      <c r="HJ79" s="50">
        <f t="shared" si="8"/>
        <v>1373</v>
      </c>
      <c r="HK79" s="50">
        <f t="shared" si="8"/>
        <v>1390</v>
      </c>
      <c r="HL79" s="50">
        <f t="shared" si="8"/>
        <v>1376</v>
      </c>
      <c r="HM79" s="50">
        <f t="shared" si="8"/>
        <v>1459</v>
      </c>
      <c r="HN79" s="50">
        <f t="shared" si="8"/>
        <v>1505</v>
      </c>
      <c r="HO79" s="50">
        <f t="shared" si="8"/>
        <v>1556</v>
      </c>
      <c r="HP79" s="50">
        <f t="shared" ref="HP79" si="9">SUM(HP4:HP10)</f>
        <v>1479</v>
      </c>
      <c r="HQ79" s="28">
        <v>1398</v>
      </c>
      <c r="HR79" s="28">
        <v>1468</v>
      </c>
      <c r="HS79" s="28">
        <v>1559</v>
      </c>
      <c r="HT79" s="28">
        <v>1623</v>
      </c>
      <c r="HU79" s="28">
        <v>1776</v>
      </c>
    </row>
    <row r="80" spans="1:229" x14ac:dyDescent="0.25">
      <c r="A80" s="1" t="s">
        <v>81</v>
      </c>
      <c r="B80" s="50">
        <f t="shared" ref="B80:BM80" si="10">SUM(B11:B76)</f>
        <v>725</v>
      </c>
      <c r="C80" s="50">
        <f t="shared" si="10"/>
        <v>738</v>
      </c>
      <c r="D80" s="50">
        <f t="shared" si="10"/>
        <v>640</v>
      </c>
      <c r="E80" s="50">
        <f t="shared" si="10"/>
        <v>552</v>
      </c>
      <c r="F80" s="50">
        <f t="shared" si="10"/>
        <v>455</v>
      </c>
      <c r="G80" s="50">
        <f t="shared" si="10"/>
        <v>409</v>
      </c>
      <c r="H80" s="50">
        <f t="shared" si="10"/>
        <v>375</v>
      </c>
      <c r="I80" s="50">
        <f t="shared" si="10"/>
        <v>369</v>
      </c>
      <c r="J80" s="50">
        <f t="shared" si="10"/>
        <v>400</v>
      </c>
      <c r="K80" s="50">
        <f t="shared" si="10"/>
        <v>540</v>
      </c>
      <c r="L80" s="50">
        <f t="shared" si="10"/>
        <v>817</v>
      </c>
      <c r="M80" s="50">
        <f t="shared" si="10"/>
        <v>837</v>
      </c>
      <c r="N80" s="50">
        <f t="shared" si="10"/>
        <v>819</v>
      </c>
      <c r="O80" s="50">
        <f t="shared" si="10"/>
        <v>744</v>
      </c>
      <c r="P80" s="50">
        <f t="shared" si="10"/>
        <v>1040</v>
      </c>
      <c r="Q80" s="50">
        <f t="shared" si="10"/>
        <v>571</v>
      </c>
      <c r="R80" s="50">
        <f t="shared" si="10"/>
        <v>490</v>
      </c>
      <c r="S80" s="50">
        <f t="shared" si="10"/>
        <v>432</v>
      </c>
      <c r="T80" s="50">
        <f t="shared" si="10"/>
        <v>375</v>
      </c>
      <c r="U80" s="50">
        <f t="shared" si="10"/>
        <v>441</v>
      </c>
      <c r="V80" s="50">
        <f t="shared" si="10"/>
        <v>548</v>
      </c>
      <c r="W80" s="50">
        <f t="shared" si="10"/>
        <v>632</v>
      </c>
      <c r="X80" s="50">
        <f t="shared" si="10"/>
        <v>763</v>
      </c>
      <c r="Y80" s="50">
        <f t="shared" si="10"/>
        <v>830</v>
      </c>
      <c r="Z80" s="50">
        <f t="shared" si="10"/>
        <v>802</v>
      </c>
      <c r="AA80" s="50">
        <f t="shared" si="10"/>
        <v>753</v>
      </c>
      <c r="AB80" s="50">
        <f t="shared" si="10"/>
        <v>736</v>
      </c>
      <c r="AC80" s="50">
        <f t="shared" si="10"/>
        <v>654</v>
      </c>
      <c r="AD80" s="50">
        <f t="shared" si="10"/>
        <v>558</v>
      </c>
      <c r="AE80" s="50">
        <f t="shared" si="10"/>
        <v>602</v>
      </c>
      <c r="AF80" s="50">
        <f t="shared" si="10"/>
        <v>566</v>
      </c>
      <c r="AG80" s="50">
        <f t="shared" si="10"/>
        <v>621</v>
      </c>
      <c r="AH80" s="50">
        <f t="shared" si="10"/>
        <v>756</v>
      </c>
      <c r="AI80" s="50">
        <f t="shared" si="10"/>
        <v>889</v>
      </c>
      <c r="AJ80" s="50">
        <f t="shared" si="10"/>
        <v>1010</v>
      </c>
      <c r="AK80" s="50">
        <f t="shared" si="10"/>
        <v>1084</v>
      </c>
      <c r="AL80" s="50">
        <f t="shared" si="10"/>
        <v>1118</v>
      </c>
      <c r="AM80" s="50">
        <f t="shared" si="10"/>
        <v>1079</v>
      </c>
      <c r="AN80" s="50">
        <f t="shared" si="10"/>
        <v>1060</v>
      </c>
      <c r="AO80" s="50">
        <f t="shared" si="10"/>
        <v>993</v>
      </c>
      <c r="AP80" s="50">
        <f t="shared" si="10"/>
        <v>854</v>
      </c>
      <c r="AQ80" s="50">
        <f t="shared" si="10"/>
        <v>803</v>
      </c>
      <c r="AR80" s="50">
        <f t="shared" si="10"/>
        <v>734</v>
      </c>
      <c r="AS80" s="50">
        <f t="shared" si="10"/>
        <v>792</v>
      </c>
      <c r="AT80" s="50">
        <f t="shared" si="10"/>
        <v>836</v>
      </c>
      <c r="AU80" s="50">
        <f t="shared" si="10"/>
        <v>936</v>
      </c>
      <c r="AV80" s="50">
        <f t="shared" si="10"/>
        <v>1051</v>
      </c>
      <c r="AW80" s="50">
        <f t="shared" si="10"/>
        <v>1082</v>
      </c>
      <c r="AX80" s="50">
        <f t="shared" si="10"/>
        <v>1070</v>
      </c>
      <c r="AY80" s="50">
        <f t="shared" si="10"/>
        <v>1068</v>
      </c>
      <c r="AZ80" s="50">
        <f t="shared" si="10"/>
        <v>1039</v>
      </c>
      <c r="BA80" s="50">
        <f t="shared" si="10"/>
        <v>1003</v>
      </c>
      <c r="BB80" s="50">
        <f t="shared" si="10"/>
        <v>883</v>
      </c>
      <c r="BC80" s="50">
        <f t="shared" si="10"/>
        <v>911</v>
      </c>
      <c r="BD80" s="50">
        <f t="shared" si="10"/>
        <v>759</v>
      </c>
      <c r="BE80" s="50">
        <f t="shared" si="10"/>
        <v>768</v>
      </c>
      <c r="BF80" s="50">
        <f t="shared" si="10"/>
        <v>835</v>
      </c>
      <c r="BG80" s="50">
        <f t="shared" si="10"/>
        <v>866</v>
      </c>
      <c r="BH80" s="50">
        <f t="shared" si="10"/>
        <v>1003</v>
      </c>
      <c r="BI80" s="50">
        <f t="shared" si="10"/>
        <v>1003</v>
      </c>
      <c r="BJ80" s="50">
        <f t="shared" si="10"/>
        <v>926</v>
      </c>
      <c r="BK80" s="50">
        <f t="shared" si="10"/>
        <v>884</v>
      </c>
      <c r="BL80" s="50">
        <f t="shared" si="10"/>
        <v>822</v>
      </c>
      <c r="BM80" s="50">
        <f t="shared" si="10"/>
        <v>734</v>
      </c>
      <c r="BN80" s="50">
        <f t="shared" ref="BN80:DY80" si="11">SUM(BN11:BN76)</f>
        <v>664</v>
      </c>
      <c r="BO80" s="50">
        <f t="shared" si="11"/>
        <v>700</v>
      </c>
      <c r="BP80" s="50">
        <f t="shared" si="11"/>
        <v>587</v>
      </c>
      <c r="BQ80" s="50">
        <f t="shared" si="11"/>
        <v>570</v>
      </c>
      <c r="BR80" s="50">
        <f t="shared" si="11"/>
        <v>650</v>
      </c>
      <c r="BS80" s="50">
        <f t="shared" si="11"/>
        <v>715</v>
      </c>
      <c r="BT80" s="50">
        <f t="shared" si="11"/>
        <v>766</v>
      </c>
      <c r="BU80" s="50">
        <f t="shared" si="11"/>
        <v>811</v>
      </c>
      <c r="BV80" s="50">
        <f t="shared" si="11"/>
        <v>755</v>
      </c>
      <c r="BW80" s="50">
        <f t="shared" si="11"/>
        <v>719</v>
      </c>
      <c r="BX80" s="50">
        <f t="shared" si="11"/>
        <v>676</v>
      </c>
      <c r="BY80" s="50">
        <f t="shared" si="11"/>
        <v>640</v>
      </c>
      <c r="BZ80" s="50">
        <f t="shared" si="11"/>
        <v>555</v>
      </c>
      <c r="CA80" s="50">
        <f t="shared" si="11"/>
        <v>591</v>
      </c>
      <c r="CB80" s="50">
        <f t="shared" si="11"/>
        <v>528</v>
      </c>
      <c r="CC80" s="50">
        <f t="shared" si="11"/>
        <v>524</v>
      </c>
      <c r="CD80" s="50">
        <f t="shared" si="11"/>
        <v>527</v>
      </c>
      <c r="CE80" s="50">
        <f t="shared" si="11"/>
        <v>593</v>
      </c>
      <c r="CF80" s="50">
        <f t="shared" si="11"/>
        <v>638</v>
      </c>
      <c r="CG80" s="50">
        <f t="shared" si="11"/>
        <v>692</v>
      </c>
      <c r="CH80" s="50">
        <f t="shared" si="11"/>
        <v>668</v>
      </c>
      <c r="CI80" s="50">
        <f t="shared" si="11"/>
        <v>653</v>
      </c>
      <c r="CJ80" s="50">
        <f t="shared" si="11"/>
        <v>626</v>
      </c>
      <c r="CK80" s="50">
        <f t="shared" si="11"/>
        <v>593</v>
      </c>
      <c r="CL80" s="50">
        <f t="shared" si="11"/>
        <v>511</v>
      </c>
      <c r="CM80" s="50">
        <f t="shared" si="11"/>
        <v>507</v>
      </c>
      <c r="CN80" s="50">
        <f t="shared" si="11"/>
        <v>445</v>
      </c>
      <c r="CO80" s="50">
        <f t="shared" si="11"/>
        <v>488</v>
      </c>
      <c r="CP80" s="50">
        <f t="shared" si="11"/>
        <v>476</v>
      </c>
      <c r="CQ80" s="50">
        <f t="shared" si="11"/>
        <v>512</v>
      </c>
      <c r="CR80" s="50">
        <f t="shared" si="11"/>
        <v>548</v>
      </c>
      <c r="CS80" s="50">
        <f t="shared" si="11"/>
        <v>606</v>
      </c>
      <c r="CT80" s="50">
        <f t="shared" si="11"/>
        <v>614</v>
      </c>
      <c r="CU80" s="50">
        <f t="shared" si="11"/>
        <v>587</v>
      </c>
      <c r="CV80" s="50">
        <f t="shared" si="11"/>
        <v>587</v>
      </c>
      <c r="CW80" s="50">
        <f t="shared" si="11"/>
        <v>586</v>
      </c>
      <c r="CX80" s="50">
        <f t="shared" si="11"/>
        <v>538</v>
      </c>
      <c r="CY80" s="50">
        <f t="shared" si="11"/>
        <v>571</v>
      </c>
      <c r="CZ80" s="50">
        <f t="shared" si="11"/>
        <v>533</v>
      </c>
      <c r="DA80" s="50">
        <f t="shared" si="11"/>
        <v>598</v>
      </c>
      <c r="DB80" s="50">
        <f t="shared" si="11"/>
        <v>799</v>
      </c>
      <c r="DC80" s="50">
        <f t="shared" si="11"/>
        <v>1115</v>
      </c>
      <c r="DD80" s="50">
        <f t="shared" si="11"/>
        <v>1376</v>
      </c>
      <c r="DE80" s="50">
        <f t="shared" si="11"/>
        <v>1826</v>
      </c>
      <c r="DF80" s="50">
        <f t="shared" si="11"/>
        <v>2125</v>
      </c>
      <c r="DG80" s="50">
        <f t="shared" si="11"/>
        <v>2218</v>
      </c>
      <c r="DH80" s="50">
        <f t="shared" si="11"/>
        <v>2188</v>
      </c>
      <c r="DI80" s="50">
        <f t="shared" si="11"/>
        <v>2180</v>
      </c>
      <c r="DJ80" s="50">
        <f t="shared" si="11"/>
        <v>2026</v>
      </c>
      <c r="DK80" s="50">
        <f t="shared" si="11"/>
        <v>2010</v>
      </c>
      <c r="DL80" s="50">
        <f t="shared" si="11"/>
        <v>1892</v>
      </c>
      <c r="DM80" s="50">
        <f t="shared" si="11"/>
        <v>1901</v>
      </c>
      <c r="DN80" s="50">
        <f t="shared" si="11"/>
        <v>2020</v>
      </c>
      <c r="DO80" s="50">
        <f t="shared" si="11"/>
        <v>2186</v>
      </c>
      <c r="DP80" s="50">
        <f t="shared" si="11"/>
        <v>2192</v>
      </c>
      <c r="DQ80" s="50">
        <f t="shared" si="11"/>
        <v>2349</v>
      </c>
      <c r="DR80" s="50">
        <f t="shared" si="11"/>
        <v>2329</v>
      </c>
      <c r="DS80" s="50">
        <f t="shared" si="11"/>
        <v>2309</v>
      </c>
      <c r="DT80" s="50">
        <f t="shared" si="11"/>
        <v>2280</v>
      </c>
      <c r="DU80" s="50">
        <f t="shared" si="11"/>
        <v>2145</v>
      </c>
      <c r="DV80" s="50">
        <f t="shared" si="11"/>
        <v>1993</v>
      </c>
      <c r="DW80" s="50">
        <f t="shared" si="11"/>
        <v>2019</v>
      </c>
      <c r="DX80" s="50">
        <f t="shared" si="11"/>
        <v>1839</v>
      </c>
      <c r="DY80" s="50">
        <f t="shared" si="11"/>
        <v>1836</v>
      </c>
      <c r="DZ80" s="50">
        <f t="shared" ref="DZ80:GK80" si="12">SUM(DZ11:DZ76)</f>
        <v>1899</v>
      </c>
      <c r="EA80" s="50">
        <f t="shared" si="12"/>
        <v>2017</v>
      </c>
      <c r="EB80" s="50">
        <f t="shared" si="12"/>
        <v>2055</v>
      </c>
      <c r="EC80" s="50">
        <f t="shared" si="12"/>
        <v>2168</v>
      </c>
      <c r="ED80" s="50">
        <f t="shared" si="12"/>
        <v>2181</v>
      </c>
      <c r="EE80" s="50">
        <f t="shared" si="12"/>
        <v>2169</v>
      </c>
      <c r="EF80" s="50">
        <f t="shared" si="12"/>
        <v>2075</v>
      </c>
      <c r="EG80" s="50">
        <f t="shared" si="12"/>
        <v>1919</v>
      </c>
      <c r="EH80" s="50">
        <f t="shared" si="12"/>
        <v>1787</v>
      </c>
      <c r="EI80" s="50">
        <f t="shared" si="12"/>
        <v>1793</v>
      </c>
      <c r="EJ80" s="50">
        <f t="shared" si="12"/>
        <v>1696</v>
      </c>
      <c r="EK80" s="50">
        <f t="shared" si="12"/>
        <v>1682</v>
      </c>
      <c r="EL80" s="50">
        <f t="shared" si="12"/>
        <v>1800</v>
      </c>
      <c r="EM80" s="50">
        <f t="shared" si="12"/>
        <v>1874</v>
      </c>
      <c r="EN80" s="50">
        <f t="shared" si="12"/>
        <v>1942</v>
      </c>
      <c r="EO80" s="50">
        <f t="shared" si="12"/>
        <v>1779</v>
      </c>
      <c r="EP80" s="50">
        <f t="shared" si="12"/>
        <v>1811</v>
      </c>
      <c r="EQ80" s="50">
        <f t="shared" si="12"/>
        <v>1797</v>
      </c>
      <c r="ER80" s="50">
        <f t="shared" si="12"/>
        <v>1718</v>
      </c>
      <c r="ES80" s="50">
        <f t="shared" si="12"/>
        <v>1519</v>
      </c>
      <c r="ET80" s="50">
        <f t="shared" si="12"/>
        <v>1353</v>
      </c>
      <c r="EU80" s="50">
        <f t="shared" si="12"/>
        <v>1350</v>
      </c>
      <c r="EV80" s="50">
        <f t="shared" si="12"/>
        <v>1270</v>
      </c>
      <c r="EW80" s="50">
        <f t="shared" si="12"/>
        <v>1235</v>
      </c>
      <c r="EX80" s="50">
        <f t="shared" si="12"/>
        <v>1374</v>
      </c>
      <c r="EY80" s="50">
        <f t="shared" si="12"/>
        <v>1444</v>
      </c>
      <c r="EZ80" s="50">
        <f t="shared" si="12"/>
        <v>1554</v>
      </c>
      <c r="FA80" s="50">
        <f t="shared" si="12"/>
        <v>1578</v>
      </c>
      <c r="FB80" s="50">
        <f t="shared" si="12"/>
        <v>1509</v>
      </c>
      <c r="FC80" s="50">
        <f t="shared" si="12"/>
        <v>1487</v>
      </c>
      <c r="FD80" s="50">
        <f t="shared" si="12"/>
        <v>1404</v>
      </c>
      <c r="FE80" s="50">
        <f t="shared" si="12"/>
        <v>1285</v>
      </c>
      <c r="FF80" s="50">
        <f t="shared" si="12"/>
        <v>1136</v>
      </c>
      <c r="FG80" s="50">
        <f t="shared" si="12"/>
        <v>1167</v>
      </c>
      <c r="FH80" s="50">
        <f t="shared" si="12"/>
        <v>1078</v>
      </c>
      <c r="FI80" s="50">
        <f t="shared" si="12"/>
        <v>1044</v>
      </c>
      <c r="FJ80" s="50">
        <f t="shared" si="12"/>
        <v>1133</v>
      </c>
      <c r="FK80" s="50">
        <f t="shared" si="12"/>
        <v>1218</v>
      </c>
      <c r="FL80" s="50">
        <f t="shared" si="12"/>
        <v>1286</v>
      </c>
      <c r="FM80" s="50">
        <f t="shared" si="12"/>
        <v>1382</v>
      </c>
      <c r="FN80" s="50">
        <f t="shared" si="12"/>
        <v>1394</v>
      </c>
      <c r="FO80" s="50">
        <f t="shared" si="12"/>
        <v>1374</v>
      </c>
      <c r="FP80" s="50">
        <f t="shared" si="12"/>
        <v>1307</v>
      </c>
      <c r="FQ80" s="50">
        <f t="shared" si="12"/>
        <v>1191</v>
      </c>
      <c r="FR80" s="50">
        <f t="shared" si="12"/>
        <v>1010</v>
      </c>
      <c r="FS80" s="50">
        <f t="shared" si="12"/>
        <v>967</v>
      </c>
      <c r="FT80" s="50">
        <f t="shared" si="12"/>
        <v>912</v>
      </c>
      <c r="FU80" s="50">
        <f t="shared" si="12"/>
        <v>936</v>
      </c>
      <c r="FV80" s="50">
        <f t="shared" si="12"/>
        <v>1003</v>
      </c>
      <c r="FW80" s="50">
        <f t="shared" si="12"/>
        <v>1039</v>
      </c>
      <c r="FX80" s="50">
        <f t="shared" si="12"/>
        <v>1091</v>
      </c>
      <c r="FY80" s="50">
        <f t="shared" si="12"/>
        <v>1192</v>
      </c>
      <c r="FZ80" s="50">
        <f t="shared" si="12"/>
        <v>1203</v>
      </c>
      <c r="GA80" s="50">
        <f t="shared" si="12"/>
        <v>1193</v>
      </c>
      <c r="GB80" s="50">
        <f t="shared" si="12"/>
        <v>1135</v>
      </c>
      <c r="GC80" s="50">
        <f t="shared" si="12"/>
        <v>958</v>
      </c>
      <c r="GD80" s="50">
        <f t="shared" si="12"/>
        <v>848</v>
      </c>
      <c r="GE80" s="50">
        <f t="shared" si="12"/>
        <v>840</v>
      </c>
      <c r="GF80" s="50">
        <f t="shared" si="12"/>
        <v>813</v>
      </c>
      <c r="GG80" s="50">
        <f t="shared" si="12"/>
        <v>795</v>
      </c>
      <c r="GH80" s="50">
        <f t="shared" si="12"/>
        <v>842</v>
      </c>
      <c r="GI80" s="50">
        <f t="shared" si="12"/>
        <v>880</v>
      </c>
      <c r="GJ80" s="50">
        <f t="shared" si="12"/>
        <v>901</v>
      </c>
      <c r="GK80" s="50">
        <f t="shared" si="12"/>
        <v>973</v>
      </c>
      <c r="GL80" s="50">
        <f t="shared" ref="GL80:HO80" si="13">SUM(GL11:GL76)</f>
        <v>906</v>
      </c>
      <c r="GM80" s="50">
        <f t="shared" si="13"/>
        <v>848</v>
      </c>
      <c r="GN80" s="50">
        <f t="shared" si="13"/>
        <v>879</v>
      </c>
      <c r="GO80" s="50">
        <f t="shared" si="13"/>
        <v>742</v>
      </c>
      <c r="GP80" s="50">
        <f t="shared" si="13"/>
        <v>642</v>
      </c>
      <c r="GQ80" s="50">
        <f t="shared" si="13"/>
        <v>621</v>
      </c>
      <c r="GR80" s="50">
        <f t="shared" si="13"/>
        <v>590</v>
      </c>
      <c r="GS80" s="50">
        <f t="shared" si="13"/>
        <v>598</v>
      </c>
      <c r="GT80" s="50">
        <f t="shared" si="13"/>
        <v>608</v>
      </c>
      <c r="GU80" s="50">
        <f t="shared" si="13"/>
        <v>693</v>
      </c>
      <c r="GV80" s="50">
        <f t="shared" si="13"/>
        <v>1114</v>
      </c>
      <c r="GW80" s="50">
        <f t="shared" si="13"/>
        <v>1426</v>
      </c>
      <c r="GX80" s="50">
        <f t="shared" si="13"/>
        <v>843</v>
      </c>
      <c r="GY80" s="50">
        <f t="shared" si="13"/>
        <v>811</v>
      </c>
      <c r="GZ80" s="50">
        <f t="shared" si="13"/>
        <v>727</v>
      </c>
      <c r="HA80" s="50">
        <f t="shared" si="13"/>
        <v>671</v>
      </c>
      <c r="HB80" s="50">
        <f t="shared" si="13"/>
        <v>639</v>
      </c>
      <c r="HC80" s="50">
        <f t="shared" si="13"/>
        <v>649</v>
      </c>
      <c r="HD80" s="50">
        <f t="shared" si="13"/>
        <v>660</v>
      </c>
      <c r="HE80" s="50">
        <f t="shared" si="13"/>
        <v>645</v>
      </c>
      <c r="HF80" s="50">
        <f t="shared" si="13"/>
        <v>676</v>
      </c>
      <c r="HG80" s="50">
        <f t="shared" si="13"/>
        <v>755</v>
      </c>
      <c r="HH80" s="50">
        <f t="shared" si="13"/>
        <v>774</v>
      </c>
      <c r="HI80" s="50">
        <f t="shared" si="13"/>
        <v>843</v>
      </c>
      <c r="HJ80" s="50">
        <f t="shared" si="13"/>
        <v>818</v>
      </c>
      <c r="HK80" s="50">
        <f t="shared" si="13"/>
        <v>788</v>
      </c>
      <c r="HL80" s="50">
        <f t="shared" si="13"/>
        <v>780</v>
      </c>
      <c r="HM80" s="50">
        <f t="shared" si="13"/>
        <v>738</v>
      </c>
      <c r="HN80" s="50">
        <f t="shared" si="13"/>
        <v>710</v>
      </c>
      <c r="HO80" s="50">
        <f t="shared" si="13"/>
        <v>745</v>
      </c>
      <c r="HP80" s="50">
        <f t="shared" ref="HP80" si="14">SUM(HP11:HP76)</f>
        <v>753</v>
      </c>
      <c r="HQ80" s="28">
        <v>705</v>
      </c>
      <c r="HR80" s="27">
        <v>760</v>
      </c>
      <c r="HS80" s="28">
        <v>833</v>
      </c>
      <c r="HT80" s="27">
        <v>883</v>
      </c>
      <c r="HU80" s="28">
        <v>976</v>
      </c>
    </row>
    <row r="81" spans="1:229" x14ac:dyDescent="0.25">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75"/>
      <c r="FL81" s="47"/>
      <c r="FM81" s="47"/>
      <c r="FN81" s="47"/>
      <c r="FO81" s="47"/>
      <c r="FP81" s="47"/>
      <c r="FQ81" s="47"/>
      <c r="FR81" s="47"/>
      <c r="FS81" s="47"/>
      <c r="FT81" s="47"/>
      <c r="FU81" s="47"/>
      <c r="FV81" s="47"/>
      <c r="FW81" s="47"/>
      <c r="FX81" s="47"/>
      <c r="FY81" s="47"/>
      <c r="FZ81" s="47"/>
      <c r="GA81" s="47"/>
      <c r="GB81" s="47"/>
      <c r="GC81" s="47"/>
      <c r="GD81" s="47"/>
      <c r="GE81" s="47"/>
      <c r="GF81" s="47"/>
      <c r="GG81" s="47"/>
      <c r="GH81" s="28"/>
      <c r="GI81" s="28" t="s">
        <v>74</v>
      </c>
      <c r="HQ81" s="28"/>
      <c r="HS81" s="28"/>
      <c r="HU81" s="28"/>
    </row>
    <row r="82" spans="1:229" x14ac:dyDescent="0.25">
      <c r="A82" s="17" t="s">
        <v>94</v>
      </c>
      <c r="B82" s="39">
        <f t="shared" ref="B82:BM82" si="15">SUM(B4:B15)+B64+B71+B72</f>
        <v>1193</v>
      </c>
      <c r="C82" s="39">
        <f t="shared" si="15"/>
        <v>1151</v>
      </c>
      <c r="D82" s="39">
        <f t="shared" si="15"/>
        <v>1101</v>
      </c>
      <c r="E82" s="39">
        <f t="shared" si="15"/>
        <v>1046</v>
      </c>
      <c r="F82" s="39">
        <f t="shared" si="15"/>
        <v>1121</v>
      </c>
      <c r="G82" s="39">
        <f t="shared" si="15"/>
        <v>1063</v>
      </c>
      <c r="H82" s="39">
        <f t="shared" si="15"/>
        <v>890</v>
      </c>
      <c r="I82" s="39">
        <f t="shared" si="15"/>
        <v>730</v>
      </c>
      <c r="J82" s="39">
        <f t="shared" si="15"/>
        <v>732</v>
      </c>
      <c r="K82" s="39">
        <f t="shared" si="15"/>
        <v>743</v>
      </c>
      <c r="L82" s="39">
        <f t="shared" si="15"/>
        <v>800</v>
      </c>
      <c r="M82" s="39">
        <f t="shared" si="15"/>
        <v>881</v>
      </c>
      <c r="N82" s="39">
        <f t="shared" si="15"/>
        <v>866</v>
      </c>
      <c r="O82" s="39">
        <f t="shared" si="15"/>
        <v>810</v>
      </c>
      <c r="P82" s="39">
        <f t="shared" si="15"/>
        <v>859</v>
      </c>
      <c r="Q82" s="39">
        <f t="shared" si="15"/>
        <v>897</v>
      </c>
      <c r="R82" s="39">
        <f t="shared" si="15"/>
        <v>1018</v>
      </c>
      <c r="S82" s="39">
        <f t="shared" si="15"/>
        <v>987</v>
      </c>
      <c r="T82" s="39">
        <f t="shared" si="15"/>
        <v>835</v>
      </c>
      <c r="U82" s="39">
        <f t="shared" si="15"/>
        <v>805</v>
      </c>
      <c r="V82" s="39">
        <f t="shared" si="15"/>
        <v>896</v>
      </c>
      <c r="W82" s="39">
        <f t="shared" si="15"/>
        <v>1046</v>
      </c>
      <c r="X82" s="39">
        <f t="shared" si="15"/>
        <v>1069</v>
      </c>
      <c r="Y82" s="39">
        <f t="shared" si="15"/>
        <v>1326</v>
      </c>
      <c r="Z82" s="39">
        <f t="shared" si="15"/>
        <v>1434</v>
      </c>
      <c r="AA82" s="39">
        <f t="shared" si="15"/>
        <v>1535</v>
      </c>
      <c r="AB82" s="39">
        <f t="shared" si="15"/>
        <v>1592</v>
      </c>
      <c r="AC82" s="39">
        <f t="shared" si="15"/>
        <v>1680</v>
      </c>
      <c r="AD82" s="39">
        <f t="shared" si="15"/>
        <v>1741</v>
      </c>
      <c r="AE82" s="39">
        <f t="shared" si="15"/>
        <v>1844</v>
      </c>
      <c r="AF82" s="39">
        <f t="shared" si="15"/>
        <v>1615</v>
      </c>
      <c r="AG82" s="39">
        <f t="shared" si="15"/>
        <v>1521</v>
      </c>
      <c r="AH82" s="39">
        <f t="shared" si="15"/>
        <v>1642</v>
      </c>
      <c r="AI82" s="39">
        <f t="shared" si="15"/>
        <v>1745</v>
      </c>
      <c r="AJ82" s="39">
        <f t="shared" si="15"/>
        <v>1803</v>
      </c>
      <c r="AK82" s="39">
        <f t="shared" si="15"/>
        <v>2043</v>
      </c>
      <c r="AL82" s="39">
        <f t="shared" si="15"/>
        <v>2208</v>
      </c>
      <c r="AM82" s="39">
        <f t="shared" si="15"/>
        <v>2200</v>
      </c>
      <c r="AN82" s="39">
        <f t="shared" si="15"/>
        <v>2126</v>
      </c>
      <c r="AO82" s="39">
        <f t="shared" si="15"/>
        <v>2417</v>
      </c>
      <c r="AP82" s="39">
        <f t="shared" si="15"/>
        <v>2429</v>
      </c>
      <c r="AQ82" s="39">
        <f t="shared" si="15"/>
        <v>2384</v>
      </c>
      <c r="AR82" s="39">
        <f t="shared" si="15"/>
        <v>2065</v>
      </c>
      <c r="AS82" s="39">
        <f t="shared" si="15"/>
        <v>1861</v>
      </c>
      <c r="AT82" s="39">
        <f t="shared" si="15"/>
        <v>1867</v>
      </c>
      <c r="AU82" s="39">
        <f t="shared" si="15"/>
        <v>1949</v>
      </c>
      <c r="AV82" s="39">
        <f t="shared" si="15"/>
        <v>1960</v>
      </c>
      <c r="AW82" s="39">
        <f t="shared" si="15"/>
        <v>2052</v>
      </c>
      <c r="AX82" s="39">
        <f t="shared" si="15"/>
        <v>2097</v>
      </c>
      <c r="AY82" s="39">
        <f t="shared" si="15"/>
        <v>2096</v>
      </c>
      <c r="AZ82" s="39">
        <f t="shared" si="15"/>
        <v>2123</v>
      </c>
      <c r="BA82" s="39">
        <f t="shared" si="15"/>
        <v>2396</v>
      </c>
      <c r="BB82" s="39">
        <f t="shared" si="15"/>
        <v>2388</v>
      </c>
      <c r="BC82" s="39">
        <f t="shared" si="15"/>
        <v>2396</v>
      </c>
      <c r="BD82" s="39">
        <f t="shared" si="15"/>
        <v>2182</v>
      </c>
      <c r="BE82" s="39">
        <f t="shared" si="15"/>
        <v>1902</v>
      </c>
      <c r="BF82" s="39">
        <f t="shared" si="15"/>
        <v>1857</v>
      </c>
      <c r="BG82" s="39">
        <f t="shared" si="15"/>
        <v>1870</v>
      </c>
      <c r="BH82" s="39">
        <f t="shared" si="15"/>
        <v>1877</v>
      </c>
      <c r="BI82" s="39">
        <f t="shared" si="15"/>
        <v>1951</v>
      </c>
      <c r="BJ82" s="39">
        <f t="shared" si="15"/>
        <v>1885</v>
      </c>
      <c r="BK82" s="39">
        <f t="shared" si="15"/>
        <v>1725</v>
      </c>
      <c r="BL82" s="39">
        <f t="shared" si="15"/>
        <v>1668</v>
      </c>
      <c r="BM82" s="39">
        <f t="shared" si="15"/>
        <v>1761</v>
      </c>
      <c r="BN82" s="39">
        <f t="shared" ref="BN82:DY82" si="16">SUM(BN4:BN15)+BN64+BN71+BN72</f>
        <v>1749</v>
      </c>
      <c r="BO82" s="39">
        <f t="shared" si="16"/>
        <v>1773</v>
      </c>
      <c r="BP82" s="39">
        <f t="shared" si="16"/>
        <v>1299</v>
      </c>
      <c r="BQ82" s="39">
        <f t="shared" si="16"/>
        <v>1065</v>
      </c>
      <c r="BR82" s="39">
        <f t="shared" si="16"/>
        <v>1007</v>
      </c>
      <c r="BS82" s="39">
        <f t="shared" si="16"/>
        <v>999</v>
      </c>
      <c r="BT82" s="39">
        <f t="shared" si="16"/>
        <v>1005</v>
      </c>
      <c r="BU82" s="39">
        <f t="shared" si="16"/>
        <v>1042</v>
      </c>
      <c r="BV82" s="39">
        <f t="shared" si="16"/>
        <v>988</v>
      </c>
      <c r="BW82" s="39">
        <f t="shared" si="16"/>
        <v>923</v>
      </c>
      <c r="BX82" s="39">
        <f t="shared" si="16"/>
        <v>897</v>
      </c>
      <c r="BY82" s="39">
        <f t="shared" si="16"/>
        <v>1014</v>
      </c>
      <c r="BZ82" s="39">
        <f t="shared" si="16"/>
        <v>1108</v>
      </c>
      <c r="CA82" s="39">
        <f t="shared" si="16"/>
        <v>1126</v>
      </c>
      <c r="CB82" s="39">
        <f t="shared" si="16"/>
        <v>833</v>
      </c>
      <c r="CC82" s="39">
        <f t="shared" si="16"/>
        <v>721</v>
      </c>
      <c r="CD82" s="39">
        <f t="shared" si="16"/>
        <v>695</v>
      </c>
      <c r="CE82" s="39">
        <f t="shared" si="16"/>
        <v>706</v>
      </c>
      <c r="CF82" s="39">
        <f t="shared" si="16"/>
        <v>789</v>
      </c>
      <c r="CG82" s="39">
        <f t="shared" si="16"/>
        <v>827</v>
      </c>
      <c r="CH82" s="39">
        <f t="shared" si="16"/>
        <v>833</v>
      </c>
      <c r="CI82" s="39">
        <f t="shared" si="16"/>
        <v>798</v>
      </c>
      <c r="CJ82" s="39">
        <f t="shared" si="16"/>
        <v>766</v>
      </c>
      <c r="CK82" s="39">
        <f t="shared" si="16"/>
        <v>834</v>
      </c>
      <c r="CL82" s="39">
        <f t="shared" si="16"/>
        <v>812</v>
      </c>
      <c r="CM82" s="39">
        <f t="shared" si="16"/>
        <v>765</v>
      </c>
      <c r="CN82" s="39">
        <f t="shared" si="16"/>
        <v>673</v>
      </c>
      <c r="CO82" s="39">
        <f t="shared" si="16"/>
        <v>625</v>
      </c>
      <c r="CP82" s="39">
        <f t="shared" si="16"/>
        <v>588</v>
      </c>
      <c r="CQ82" s="39">
        <f t="shared" si="16"/>
        <v>567</v>
      </c>
      <c r="CR82" s="39">
        <f t="shared" si="16"/>
        <v>577</v>
      </c>
      <c r="CS82" s="39">
        <f t="shared" si="16"/>
        <v>641</v>
      </c>
      <c r="CT82" s="39">
        <f t="shared" si="16"/>
        <v>666</v>
      </c>
      <c r="CU82" s="39">
        <f t="shared" si="16"/>
        <v>686</v>
      </c>
      <c r="CV82" s="39">
        <f t="shared" si="16"/>
        <v>702</v>
      </c>
      <c r="CW82" s="39">
        <f t="shared" si="16"/>
        <v>785</v>
      </c>
      <c r="CX82" s="39">
        <f t="shared" si="16"/>
        <v>886</v>
      </c>
      <c r="CY82" s="39">
        <f t="shared" si="16"/>
        <v>951</v>
      </c>
      <c r="CZ82" s="39">
        <f t="shared" si="16"/>
        <v>941</v>
      </c>
      <c r="DA82" s="39">
        <f t="shared" si="16"/>
        <v>1010</v>
      </c>
      <c r="DB82" s="39">
        <f t="shared" si="16"/>
        <v>1418</v>
      </c>
      <c r="DC82" s="39">
        <f t="shared" si="16"/>
        <v>2124</v>
      </c>
      <c r="DD82" s="39">
        <f t="shared" si="16"/>
        <v>2706</v>
      </c>
      <c r="DE82" s="39">
        <f t="shared" si="16"/>
        <v>3751</v>
      </c>
      <c r="DF82" s="39">
        <f t="shared" si="16"/>
        <v>4627</v>
      </c>
      <c r="DG82" s="39">
        <f t="shared" si="16"/>
        <v>5055</v>
      </c>
      <c r="DH82" s="39">
        <f t="shared" si="16"/>
        <v>5178</v>
      </c>
      <c r="DI82" s="39">
        <f t="shared" si="16"/>
        <v>5353</v>
      </c>
      <c r="DJ82" s="39">
        <f t="shared" si="16"/>
        <v>5586</v>
      </c>
      <c r="DK82" s="39">
        <f t="shared" si="16"/>
        <v>5682</v>
      </c>
      <c r="DL82" s="39">
        <f t="shared" si="16"/>
        <v>5349</v>
      </c>
      <c r="DM82" s="39">
        <f t="shared" si="16"/>
        <v>4961</v>
      </c>
      <c r="DN82" s="39">
        <f t="shared" si="16"/>
        <v>5126</v>
      </c>
      <c r="DO82" s="39">
        <f t="shared" si="16"/>
        <v>5210</v>
      </c>
      <c r="DP82" s="39">
        <f t="shared" si="16"/>
        <v>5208</v>
      </c>
      <c r="DQ82" s="39">
        <f t="shared" si="16"/>
        <v>5472</v>
      </c>
      <c r="DR82" s="39">
        <f t="shared" si="16"/>
        <v>5516</v>
      </c>
      <c r="DS82" s="39">
        <f t="shared" si="16"/>
        <v>5555</v>
      </c>
      <c r="DT82" s="39">
        <f t="shared" si="16"/>
        <v>5514</v>
      </c>
      <c r="DU82" s="39">
        <f t="shared" si="16"/>
        <v>5443</v>
      </c>
      <c r="DV82" s="39">
        <f t="shared" si="16"/>
        <v>5410</v>
      </c>
      <c r="DW82" s="39">
        <f t="shared" si="16"/>
        <v>5390</v>
      </c>
      <c r="DX82" s="39">
        <f t="shared" si="16"/>
        <v>4995</v>
      </c>
      <c r="DY82" s="39">
        <f t="shared" si="16"/>
        <v>4881</v>
      </c>
      <c r="DZ82" s="39">
        <f t="shared" ref="DZ82:GK82" si="17">SUM(DZ4:DZ15)+DZ64+DZ71+DZ72</f>
        <v>4995</v>
      </c>
      <c r="EA82" s="39">
        <f t="shared" si="17"/>
        <v>4919</v>
      </c>
      <c r="EB82" s="39">
        <f t="shared" si="17"/>
        <v>4941</v>
      </c>
      <c r="EC82" s="39">
        <f t="shared" si="17"/>
        <v>5225</v>
      </c>
      <c r="ED82" s="39">
        <f t="shared" si="17"/>
        <v>5318</v>
      </c>
      <c r="EE82" s="39">
        <f t="shared" si="17"/>
        <v>5346</v>
      </c>
      <c r="EF82" s="39">
        <f t="shared" si="17"/>
        <v>5222</v>
      </c>
      <c r="EG82" s="39">
        <f t="shared" si="17"/>
        <v>5214</v>
      </c>
      <c r="EH82" s="39">
        <f t="shared" si="17"/>
        <v>5084</v>
      </c>
      <c r="EI82" s="39">
        <f t="shared" si="17"/>
        <v>5140</v>
      </c>
      <c r="EJ82" s="39">
        <f t="shared" si="17"/>
        <v>5012</v>
      </c>
      <c r="EK82" s="39">
        <f t="shared" si="17"/>
        <v>4838</v>
      </c>
      <c r="EL82" s="39">
        <f t="shared" si="17"/>
        <v>4925</v>
      </c>
      <c r="EM82" s="39">
        <f t="shared" si="17"/>
        <v>5024</v>
      </c>
      <c r="EN82" s="39">
        <f t="shared" si="17"/>
        <v>5019</v>
      </c>
      <c r="EO82" s="39">
        <f t="shared" si="17"/>
        <v>4496</v>
      </c>
      <c r="EP82" s="39">
        <f t="shared" si="17"/>
        <v>4513</v>
      </c>
      <c r="EQ82" s="39">
        <f t="shared" si="17"/>
        <v>4549</v>
      </c>
      <c r="ER82" s="39">
        <f t="shared" si="17"/>
        <v>4394</v>
      </c>
      <c r="ES82" s="39">
        <f t="shared" si="17"/>
        <v>4229</v>
      </c>
      <c r="ET82" s="39">
        <f t="shared" si="17"/>
        <v>3984</v>
      </c>
      <c r="EU82" s="39">
        <f t="shared" si="17"/>
        <v>4044</v>
      </c>
      <c r="EV82" s="39">
        <f t="shared" si="17"/>
        <v>3813</v>
      </c>
      <c r="EW82" s="39">
        <f t="shared" si="17"/>
        <v>3626</v>
      </c>
      <c r="EX82" s="39">
        <f t="shared" si="17"/>
        <v>3683</v>
      </c>
      <c r="EY82" s="39">
        <f t="shared" si="17"/>
        <v>3759</v>
      </c>
      <c r="EZ82" s="39">
        <f t="shared" si="17"/>
        <v>3877</v>
      </c>
      <c r="FA82" s="39">
        <f t="shared" si="17"/>
        <v>3834</v>
      </c>
      <c r="FB82" s="39">
        <f t="shared" si="17"/>
        <v>3814</v>
      </c>
      <c r="FC82" s="39">
        <f t="shared" si="17"/>
        <v>3715</v>
      </c>
      <c r="FD82" s="39">
        <f t="shared" si="17"/>
        <v>3627</v>
      </c>
      <c r="FE82" s="39">
        <f t="shared" si="17"/>
        <v>3601</v>
      </c>
      <c r="FF82" s="39">
        <f t="shared" si="17"/>
        <v>3498</v>
      </c>
      <c r="FG82" s="39">
        <f t="shared" si="17"/>
        <v>3605</v>
      </c>
      <c r="FH82" s="39">
        <f t="shared" si="17"/>
        <v>3434</v>
      </c>
      <c r="FI82" s="39">
        <f t="shared" si="17"/>
        <v>3123</v>
      </c>
      <c r="FJ82" s="39">
        <f t="shared" si="17"/>
        <v>3146</v>
      </c>
      <c r="FK82" s="64">
        <f t="shared" si="17"/>
        <v>3127</v>
      </c>
      <c r="FL82" s="39">
        <f t="shared" si="17"/>
        <v>3155</v>
      </c>
      <c r="FM82" s="39">
        <f t="shared" si="17"/>
        <v>3317</v>
      </c>
      <c r="FN82" s="39">
        <f t="shared" si="17"/>
        <v>3270</v>
      </c>
      <c r="FO82" s="39">
        <f t="shared" si="17"/>
        <v>3238</v>
      </c>
      <c r="FP82" s="39">
        <f t="shared" si="17"/>
        <v>3163</v>
      </c>
      <c r="FQ82" s="39">
        <f t="shared" si="17"/>
        <v>3089</v>
      </c>
      <c r="FR82" s="39">
        <f t="shared" si="17"/>
        <v>2949</v>
      </c>
      <c r="FS82" s="39">
        <f t="shared" si="17"/>
        <v>2953</v>
      </c>
      <c r="FT82" s="39">
        <f t="shared" si="17"/>
        <v>2753</v>
      </c>
      <c r="FU82" s="39">
        <f t="shared" si="17"/>
        <v>2605</v>
      </c>
      <c r="FV82" s="39">
        <f t="shared" si="17"/>
        <v>2631</v>
      </c>
      <c r="FW82" s="39">
        <f t="shared" si="17"/>
        <v>2567</v>
      </c>
      <c r="FX82" s="39">
        <f t="shared" si="17"/>
        <v>2594</v>
      </c>
      <c r="FY82" s="39">
        <f t="shared" si="17"/>
        <v>2638</v>
      </c>
      <c r="FZ82" s="39">
        <f t="shared" si="17"/>
        <v>2650</v>
      </c>
      <c r="GA82" s="39">
        <f t="shared" si="17"/>
        <v>2656</v>
      </c>
      <c r="GB82" s="39">
        <f t="shared" si="17"/>
        <v>2607</v>
      </c>
      <c r="GC82" s="39">
        <f t="shared" si="17"/>
        <v>2492</v>
      </c>
      <c r="GD82" s="39">
        <f t="shared" si="17"/>
        <v>2463</v>
      </c>
      <c r="GE82" s="39">
        <f t="shared" si="17"/>
        <v>2462</v>
      </c>
      <c r="GF82" s="39">
        <f t="shared" si="17"/>
        <v>2264</v>
      </c>
      <c r="GG82" s="39">
        <f t="shared" si="17"/>
        <v>2078</v>
      </c>
      <c r="GH82" s="39">
        <f t="shared" si="17"/>
        <v>2097</v>
      </c>
      <c r="GI82" s="39">
        <f t="shared" si="17"/>
        <v>2089</v>
      </c>
      <c r="GJ82" s="39">
        <f t="shared" si="17"/>
        <v>2097</v>
      </c>
      <c r="GK82" s="39">
        <f t="shared" si="17"/>
        <v>2171</v>
      </c>
      <c r="GL82" s="39">
        <f t="shared" ref="GL82:HC82" si="18">SUM(GL4:GL15)+GL64+GL71+GL72</f>
        <v>2103</v>
      </c>
      <c r="GM82" s="39">
        <f t="shared" si="18"/>
        <v>2035</v>
      </c>
      <c r="GN82" s="39">
        <f t="shared" si="18"/>
        <v>2070</v>
      </c>
      <c r="GO82" s="39">
        <f t="shared" si="18"/>
        <v>1961</v>
      </c>
      <c r="GP82" s="39">
        <f t="shared" si="18"/>
        <v>1969</v>
      </c>
      <c r="GQ82" s="39">
        <f t="shared" si="18"/>
        <v>1940</v>
      </c>
      <c r="GR82" s="39">
        <f t="shared" si="18"/>
        <v>1814</v>
      </c>
      <c r="GS82" s="39">
        <f t="shared" si="18"/>
        <v>1678</v>
      </c>
      <c r="GT82" s="39">
        <f t="shared" si="18"/>
        <v>1692</v>
      </c>
      <c r="GU82" s="39">
        <f t="shared" si="18"/>
        <v>1724</v>
      </c>
      <c r="GV82" s="39">
        <f t="shared" si="18"/>
        <v>1816</v>
      </c>
      <c r="GW82" s="39">
        <f t="shared" si="18"/>
        <v>1988</v>
      </c>
      <c r="GX82" s="39">
        <f t="shared" si="18"/>
        <v>1820</v>
      </c>
      <c r="GY82" s="39">
        <f t="shared" si="18"/>
        <v>1800</v>
      </c>
      <c r="GZ82" s="39">
        <f t="shared" si="18"/>
        <v>1681</v>
      </c>
      <c r="HA82" s="39">
        <f t="shared" si="18"/>
        <v>1668</v>
      </c>
      <c r="HB82" s="39">
        <f t="shared" si="18"/>
        <v>1710</v>
      </c>
      <c r="HC82" s="39">
        <f t="shared" si="18"/>
        <v>1780</v>
      </c>
      <c r="HD82" s="39">
        <f>SUM(HD4:HD15)+HD68+HD75+HD76</f>
        <v>1627</v>
      </c>
      <c r="HE82" s="39">
        <f t="shared" ref="HE82:HN82" si="19">SUM(HE4:HE15)+HE64+HE71+HE72</f>
        <v>1573</v>
      </c>
      <c r="HF82" s="39">
        <f t="shared" si="19"/>
        <v>1633</v>
      </c>
      <c r="HG82" s="39">
        <f t="shared" si="19"/>
        <v>1646</v>
      </c>
      <c r="HH82" s="39">
        <f t="shared" si="19"/>
        <v>1644</v>
      </c>
      <c r="HI82" s="39">
        <f t="shared" si="19"/>
        <v>1753</v>
      </c>
      <c r="HJ82" s="39">
        <f t="shared" si="19"/>
        <v>1739</v>
      </c>
      <c r="HK82" s="39">
        <f t="shared" si="19"/>
        <v>1734</v>
      </c>
      <c r="HL82" s="39">
        <f t="shared" si="19"/>
        <v>1715</v>
      </c>
      <c r="HM82" s="39">
        <f t="shared" si="19"/>
        <v>1783</v>
      </c>
      <c r="HN82" s="39">
        <f t="shared" si="19"/>
        <v>1826</v>
      </c>
      <c r="HO82" s="39">
        <f>SUM(HO4:HO14)+HO64+HO71+HO72</f>
        <v>1859</v>
      </c>
      <c r="HP82" s="39">
        <f>SUM(HP4:HP14)+HP64+HP71+HP72</f>
        <v>1795</v>
      </c>
      <c r="HQ82" s="28">
        <v>1692</v>
      </c>
      <c r="HR82" s="28">
        <v>1784</v>
      </c>
      <c r="HS82" s="28">
        <v>1922</v>
      </c>
      <c r="HT82" s="27">
        <v>1983</v>
      </c>
      <c r="HU82" s="28">
        <v>2193</v>
      </c>
    </row>
    <row r="83" spans="1:229" x14ac:dyDescent="0.25">
      <c r="A83" s="17" t="s">
        <v>95</v>
      </c>
      <c r="B83" s="39">
        <f t="shared" ref="B83:AG83" si="20">B77-B82</f>
        <v>508</v>
      </c>
      <c r="C83" s="39">
        <f t="shared" si="20"/>
        <v>543</v>
      </c>
      <c r="D83" s="39">
        <f t="shared" si="20"/>
        <v>470</v>
      </c>
      <c r="E83" s="39">
        <f t="shared" si="20"/>
        <v>407</v>
      </c>
      <c r="F83" s="39">
        <f t="shared" si="20"/>
        <v>336</v>
      </c>
      <c r="G83" s="39">
        <f t="shared" si="20"/>
        <v>314</v>
      </c>
      <c r="H83" s="39">
        <f t="shared" si="20"/>
        <v>288</v>
      </c>
      <c r="I83" s="39">
        <f t="shared" si="20"/>
        <v>276</v>
      </c>
      <c r="J83" s="39">
        <f t="shared" si="20"/>
        <v>291</v>
      </c>
      <c r="K83" s="39">
        <f t="shared" si="20"/>
        <v>399</v>
      </c>
      <c r="L83" s="39">
        <f t="shared" si="20"/>
        <v>637</v>
      </c>
      <c r="M83" s="39">
        <f t="shared" si="20"/>
        <v>617</v>
      </c>
      <c r="N83" s="39">
        <f t="shared" si="20"/>
        <v>605</v>
      </c>
      <c r="O83" s="39">
        <f t="shared" si="20"/>
        <v>568</v>
      </c>
      <c r="P83" s="39">
        <f t="shared" si="20"/>
        <v>861</v>
      </c>
      <c r="Q83" s="39">
        <f t="shared" si="20"/>
        <v>425</v>
      </c>
      <c r="R83" s="39">
        <f t="shared" si="20"/>
        <v>375</v>
      </c>
      <c r="S83" s="39">
        <f t="shared" si="20"/>
        <v>345</v>
      </c>
      <c r="T83" s="39">
        <f t="shared" si="20"/>
        <v>301</v>
      </c>
      <c r="U83" s="39">
        <f t="shared" si="20"/>
        <v>332</v>
      </c>
      <c r="V83" s="39">
        <f t="shared" si="20"/>
        <v>398</v>
      </c>
      <c r="W83" s="39">
        <f t="shared" si="20"/>
        <v>445</v>
      </c>
      <c r="X83" s="39">
        <f t="shared" si="20"/>
        <v>567</v>
      </c>
      <c r="Y83" s="39">
        <f t="shared" si="20"/>
        <v>591</v>
      </c>
      <c r="Z83" s="39">
        <f t="shared" si="20"/>
        <v>548</v>
      </c>
      <c r="AA83" s="39">
        <f t="shared" si="20"/>
        <v>513</v>
      </c>
      <c r="AB83" s="39">
        <f t="shared" si="20"/>
        <v>495</v>
      </c>
      <c r="AC83" s="39">
        <f t="shared" si="20"/>
        <v>451</v>
      </c>
      <c r="AD83" s="39">
        <f t="shared" si="20"/>
        <v>375</v>
      </c>
      <c r="AE83" s="39">
        <f t="shared" si="20"/>
        <v>397</v>
      </c>
      <c r="AF83" s="39">
        <f t="shared" si="20"/>
        <v>358</v>
      </c>
      <c r="AG83" s="39">
        <f t="shared" si="20"/>
        <v>375</v>
      </c>
      <c r="AH83" s="39">
        <f t="shared" ref="AH83:BM83" si="21">AH77-AH82</f>
        <v>465</v>
      </c>
      <c r="AI83" s="39">
        <f t="shared" si="21"/>
        <v>546</v>
      </c>
      <c r="AJ83" s="39">
        <f t="shared" si="21"/>
        <v>642</v>
      </c>
      <c r="AK83" s="39">
        <f t="shared" si="21"/>
        <v>671</v>
      </c>
      <c r="AL83" s="39">
        <f t="shared" si="21"/>
        <v>677</v>
      </c>
      <c r="AM83" s="39">
        <f t="shared" si="21"/>
        <v>668</v>
      </c>
      <c r="AN83" s="39">
        <f t="shared" si="21"/>
        <v>673</v>
      </c>
      <c r="AO83" s="39">
        <f t="shared" si="21"/>
        <v>610</v>
      </c>
      <c r="AP83" s="39">
        <f t="shared" si="21"/>
        <v>503</v>
      </c>
      <c r="AQ83" s="39">
        <f t="shared" si="21"/>
        <v>463</v>
      </c>
      <c r="AR83" s="39">
        <f t="shared" si="21"/>
        <v>457</v>
      </c>
      <c r="AS83" s="39">
        <f t="shared" si="21"/>
        <v>506</v>
      </c>
      <c r="AT83" s="39">
        <f t="shared" si="21"/>
        <v>518</v>
      </c>
      <c r="AU83" s="39">
        <f t="shared" si="21"/>
        <v>588</v>
      </c>
      <c r="AV83" s="39">
        <f t="shared" si="21"/>
        <v>656</v>
      </c>
      <c r="AW83" s="39">
        <f t="shared" si="21"/>
        <v>665</v>
      </c>
      <c r="AX83" s="39">
        <f t="shared" si="21"/>
        <v>653</v>
      </c>
      <c r="AY83" s="39">
        <f t="shared" si="21"/>
        <v>668</v>
      </c>
      <c r="AZ83" s="39">
        <f t="shared" si="21"/>
        <v>640</v>
      </c>
      <c r="BA83" s="39">
        <f t="shared" si="21"/>
        <v>625</v>
      </c>
      <c r="BB83" s="39">
        <f t="shared" si="21"/>
        <v>584</v>
      </c>
      <c r="BC83" s="39">
        <f t="shared" si="21"/>
        <v>588</v>
      </c>
      <c r="BD83" s="39">
        <f t="shared" si="21"/>
        <v>474</v>
      </c>
      <c r="BE83" s="39">
        <f t="shared" si="21"/>
        <v>482</v>
      </c>
      <c r="BF83" s="39">
        <f t="shared" si="21"/>
        <v>529</v>
      </c>
      <c r="BG83" s="39">
        <f t="shared" si="21"/>
        <v>523</v>
      </c>
      <c r="BH83" s="39">
        <f t="shared" si="21"/>
        <v>632</v>
      </c>
      <c r="BI83" s="39">
        <f t="shared" si="21"/>
        <v>595</v>
      </c>
      <c r="BJ83" s="39">
        <f t="shared" si="21"/>
        <v>560</v>
      </c>
      <c r="BK83" s="39">
        <f t="shared" si="21"/>
        <v>544</v>
      </c>
      <c r="BL83" s="39">
        <f t="shared" si="21"/>
        <v>502</v>
      </c>
      <c r="BM83" s="39">
        <f t="shared" si="21"/>
        <v>477</v>
      </c>
      <c r="BN83" s="39">
        <f t="shared" ref="BN83:CS83" si="22">BN77-BN82</f>
        <v>454</v>
      </c>
      <c r="BO83" s="39">
        <f t="shared" si="22"/>
        <v>487</v>
      </c>
      <c r="BP83" s="39">
        <f t="shared" si="22"/>
        <v>407</v>
      </c>
      <c r="BQ83" s="39">
        <f t="shared" si="22"/>
        <v>391</v>
      </c>
      <c r="BR83" s="39">
        <f t="shared" si="22"/>
        <v>444</v>
      </c>
      <c r="BS83" s="39">
        <f t="shared" si="22"/>
        <v>469</v>
      </c>
      <c r="BT83" s="39">
        <f t="shared" si="22"/>
        <v>489</v>
      </c>
      <c r="BU83" s="39">
        <f t="shared" si="22"/>
        <v>525</v>
      </c>
      <c r="BV83" s="39">
        <f t="shared" si="22"/>
        <v>501</v>
      </c>
      <c r="BW83" s="39">
        <f t="shared" si="22"/>
        <v>489</v>
      </c>
      <c r="BX83" s="39">
        <f t="shared" si="22"/>
        <v>474</v>
      </c>
      <c r="BY83" s="39">
        <f t="shared" si="22"/>
        <v>456</v>
      </c>
      <c r="BZ83" s="39">
        <f t="shared" si="22"/>
        <v>377</v>
      </c>
      <c r="CA83" s="39">
        <f t="shared" si="22"/>
        <v>389</v>
      </c>
      <c r="CB83" s="39">
        <f t="shared" si="22"/>
        <v>340</v>
      </c>
      <c r="CC83" s="39">
        <f t="shared" si="22"/>
        <v>330</v>
      </c>
      <c r="CD83" s="39">
        <f t="shared" si="22"/>
        <v>334</v>
      </c>
      <c r="CE83" s="39">
        <f t="shared" si="22"/>
        <v>352</v>
      </c>
      <c r="CF83" s="39">
        <f t="shared" si="22"/>
        <v>366</v>
      </c>
      <c r="CG83" s="39">
        <f t="shared" si="22"/>
        <v>382</v>
      </c>
      <c r="CH83" s="39">
        <f t="shared" si="22"/>
        <v>365</v>
      </c>
      <c r="CI83" s="39">
        <f t="shared" si="22"/>
        <v>348</v>
      </c>
      <c r="CJ83" s="39">
        <f t="shared" si="22"/>
        <v>332</v>
      </c>
      <c r="CK83" s="39">
        <f t="shared" si="22"/>
        <v>331</v>
      </c>
      <c r="CL83" s="39">
        <f t="shared" si="22"/>
        <v>275</v>
      </c>
      <c r="CM83" s="39">
        <f t="shared" si="22"/>
        <v>287</v>
      </c>
      <c r="CN83" s="39">
        <f t="shared" si="22"/>
        <v>243</v>
      </c>
      <c r="CO83" s="39">
        <f t="shared" si="22"/>
        <v>264</v>
      </c>
      <c r="CP83" s="39">
        <f t="shared" si="22"/>
        <v>262</v>
      </c>
      <c r="CQ83" s="39">
        <f t="shared" si="22"/>
        <v>276</v>
      </c>
      <c r="CR83" s="39">
        <f t="shared" si="22"/>
        <v>297</v>
      </c>
      <c r="CS83" s="39">
        <f t="shared" si="22"/>
        <v>332</v>
      </c>
      <c r="CT83" s="39">
        <f t="shared" ref="CT83:DY83" si="23">CT77-CT82</f>
        <v>339</v>
      </c>
      <c r="CU83" s="39">
        <f t="shared" si="23"/>
        <v>314</v>
      </c>
      <c r="CV83" s="39">
        <f t="shared" si="23"/>
        <v>304</v>
      </c>
      <c r="CW83" s="39">
        <f t="shared" si="23"/>
        <v>320</v>
      </c>
      <c r="CX83" s="39">
        <f t="shared" si="23"/>
        <v>286</v>
      </c>
      <c r="CY83" s="39">
        <f t="shared" si="23"/>
        <v>299</v>
      </c>
      <c r="CZ83" s="39">
        <f t="shared" si="23"/>
        <v>275</v>
      </c>
      <c r="DA83" s="39">
        <f t="shared" si="23"/>
        <v>283</v>
      </c>
      <c r="DB83" s="39">
        <f t="shared" si="23"/>
        <v>367</v>
      </c>
      <c r="DC83" s="39">
        <f t="shared" si="23"/>
        <v>495</v>
      </c>
      <c r="DD83" s="39">
        <f t="shared" si="23"/>
        <v>623</v>
      </c>
      <c r="DE83" s="39">
        <f t="shared" si="23"/>
        <v>852</v>
      </c>
      <c r="DF83" s="39">
        <f t="shared" si="23"/>
        <v>1009</v>
      </c>
      <c r="DG83" s="39">
        <f t="shared" si="23"/>
        <v>1060</v>
      </c>
      <c r="DH83" s="39">
        <f t="shared" si="23"/>
        <v>1055</v>
      </c>
      <c r="DI83" s="39">
        <f t="shared" si="23"/>
        <v>1026</v>
      </c>
      <c r="DJ83" s="39">
        <f t="shared" si="23"/>
        <v>951</v>
      </c>
      <c r="DK83" s="39">
        <f t="shared" si="23"/>
        <v>943</v>
      </c>
      <c r="DL83" s="39">
        <f t="shared" si="23"/>
        <v>897</v>
      </c>
      <c r="DM83" s="39">
        <f t="shared" si="23"/>
        <v>858</v>
      </c>
      <c r="DN83" s="39">
        <f t="shared" si="23"/>
        <v>943</v>
      </c>
      <c r="DO83" s="39">
        <f t="shared" si="23"/>
        <v>1051</v>
      </c>
      <c r="DP83" s="39">
        <f t="shared" si="23"/>
        <v>1059</v>
      </c>
      <c r="DQ83" s="39">
        <f t="shared" si="23"/>
        <v>1172</v>
      </c>
      <c r="DR83" s="39">
        <f t="shared" si="23"/>
        <v>1133</v>
      </c>
      <c r="DS83" s="39">
        <f t="shared" si="23"/>
        <v>1132</v>
      </c>
      <c r="DT83" s="39">
        <f t="shared" si="23"/>
        <v>1125</v>
      </c>
      <c r="DU83" s="39">
        <f t="shared" si="23"/>
        <v>1046</v>
      </c>
      <c r="DV83" s="39">
        <f t="shared" si="23"/>
        <v>955</v>
      </c>
      <c r="DW83" s="39">
        <f t="shared" si="23"/>
        <v>968</v>
      </c>
      <c r="DX83" s="39">
        <f t="shared" si="23"/>
        <v>866</v>
      </c>
      <c r="DY83" s="39">
        <f t="shared" si="23"/>
        <v>840</v>
      </c>
      <c r="DZ83" s="39">
        <f t="shared" ref="DZ83:FE83" si="24">DZ77-DZ82</f>
        <v>861</v>
      </c>
      <c r="EA83" s="39">
        <f t="shared" si="24"/>
        <v>952</v>
      </c>
      <c r="EB83" s="39">
        <f t="shared" si="24"/>
        <v>967</v>
      </c>
      <c r="EC83" s="39">
        <f t="shared" si="24"/>
        <v>1001</v>
      </c>
      <c r="ED83" s="39">
        <f t="shared" si="24"/>
        <v>1011</v>
      </c>
      <c r="EE83" s="39">
        <f t="shared" si="24"/>
        <v>1037</v>
      </c>
      <c r="EF83" s="39">
        <f t="shared" si="24"/>
        <v>984</v>
      </c>
      <c r="EG83" s="39">
        <f t="shared" si="24"/>
        <v>905</v>
      </c>
      <c r="EH83" s="39">
        <f t="shared" si="24"/>
        <v>815</v>
      </c>
      <c r="EI83" s="39">
        <f t="shared" si="24"/>
        <v>837</v>
      </c>
      <c r="EJ83" s="39">
        <f t="shared" si="24"/>
        <v>785</v>
      </c>
      <c r="EK83" s="39">
        <f t="shared" si="24"/>
        <v>786</v>
      </c>
      <c r="EL83" s="39">
        <f t="shared" si="24"/>
        <v>826</v>
      </c>
      <c r="EM83" s="39">
        <f t="shared" si="24"/>
        <v>861</v>
      </c>
      <c r="EN83" s="39">
        <f t="shared" si="24"/>
        <v>899</v>
      </c>
      <c r="EO83" s="39">
        <f t="shared" si="24"/>
        <v>863</v>
      </c>
      <c r="EP83" s="39">
        <f t="shared" si="24"/>
        <v>880</v>
      </c>
      <c r="EQ83" s="39">
        <f t="shared" si="24"/>
        <v>867</v>
      </c>
      <c r="ER83" s="39">
        <f t="shared" si="24"/>
        <v>830</v>
      </c>
      <c r="ES83" s="39">
        <f t="shared" si="24"/>
        <v>703</v>
      </c>
      <c r="ET83" s="39">
        <f t="shared" si="24"/>
        <v>634</v>
      </c>
      <c r="EU83" s="39">
        <f t="shared" si="24"/>
        <v>628</v>
      </c>
      <c r="EV83" s="39">
        <f t="shared" si="24"/>
        <v>574</v>
      </c>
      <c r="EW83" s="39">
        <f t="shared" si="24"/>
        <v>574</v>
      </c>
      <c r="EX83" s="39">
        <f t="shared" si="24"/>
        <v>654</v>
      </c>
      <c r="EY83" s="39">
        <f t="shared" si="24"/>
        <v>684</v>
      </c>
      <c r="EZ83" s="39">
        <f t="shared" si="24"/>
        <v>742</v>
      </c>
      <c r="FA83" s="39">
        <f t="shared" si="24"/>
        <v>758</v>
      </c>
      <c r="FB83" s="39">
        <f t="shared" si="24"/>
        <v>718</v>
      </c>
      <c r="FC83" s="39">
        <f t="shared" si="24"/>
        <v>719</v>
      </c>
      <c r="FD83" s="39">
        <f t="shared" si="24"/>
        <v>687</v>
      </c>
      <c r="FE83" s="39">
        <f t="shared" si="24"/>
        <v>625</v>
      </c>
      <c r="FF83" s="39">
        <f t="shared" ref="FF83:GI83" si="25">FF77-FF82</f>
        <v>548</v>
      </c>
      <c r="FG83" s="39">
        <f t="shared" si="25"/>
        <v>561</v>
      </c>
      <c r="FH83" s="39">
        <f t="shared" si="25"/>
        <v>508</v>
      </c>
      <c r="FI83" s="39">
        <f t="shared" si="25"/>
        <v>468</v>
      </c>
      <c r="FJ83" s="39">
        <f t="shared" si="25"/>
        <v>539</v>
      </c>
      <c r="FK83" s="64">
        <f t="shared" si="25"/>
        <v>609</v>
      </c>
      <c r="FL83" s="39">
        <f t="shared" si="25"/>
        <v>632</v>
      </c>
      <c r="FM83" s="39">
        <f t="shared" si="25"/>
        <v>690</v>
      </c>
      <c r="FN83" s="39">
        <f t="shared" si="25"/>
        <v>695</v>
      </c>
      <c r="FO83" s="39">
        <f t="shared" si="25"/>
        <v>672</v>
      </c>
      <c r="FP83" s="39">
        <f t="shared" si="25"/>
        <v>652</v>
      </c>
      <c r="FQ83" s="39">
        <f t="shared" si="25"/>
        <v>601</v>
      </c>
      <c r="FR83" s="39">
        <f t="shared" si="25"/>
        <v>513</v>
      </c>
      <c r="FS83" s="39">
        <f t="shared" si="25"/>
        <v>511</v>
      </c>
      <c r="FT83" s="39">
        <f t="shared" si="25"/>
        <v>466</v>
      </c>
      <c r="FU83" s="39">
        <f t="shared" si="25"/>
        <v>482</v>
      </c>
      <c r="FV83" s="39">
        <f t="shared" si="25"/>
        <v>537</v>
      </c>
      <c r="FW83" s="39">
        <f t="shared" si="25"/>
        <v>566</v>
      </c>
      <c r="FX83" s="39">
        <f t="shared" si="25"/>
        <v>580</v>
      </c>
      <c r="FY83" s="39">
        <f t="shared" si="25"/>
        <v>641</v>
      </c>
      <c r="FZ83" s="39">
        <f t="shared" si="25"/>
        <v>659</v>
      </c>
      <c r="GA83" s="39">
        <f t="shared" si="25"/>
        <v>643</v>
      </c>
      <c r="GB83" s="39">
        <f t="shared" si="25"/>
        <v>641</v>
      </c>
      <c r="GC83" s="39">
        <f t="shared" si="25"/>
        <v>538</v>
      </c>
      <c r="GD83" s="39">
        <f t="shared" si="25"/>
        <v>481</v>
      </c>
      <c r="GE83" s="39">
        <f t="shared" si="25"/>
        <v>485</v>
      </c>
      <c r="GF83" s="39">
        <f t="shared" si="25"/>
        <v>480</v>
      </c>
      <c r="GG83" s="39">
        <f t="shared" si="25"/>
        <v>470</v>
      </c>
      <c r="GH83" s="39">
        <f t="shared" si="25"/>
        <v>508</v>
      </c>
      <c r="GI83" s="39">
        <f t="shared" si="25"/>
        <v>536</v>
      </c>
      <c r="GJ83" s="39">
        <f t="shared" ref="GJ83:GO83" si="26">GJ77-GJ82</f>
        <v>538</v>
      </c>
      <c r="GK83" s="39">
        <f t="shared" si="26"/>
        <v>609</v>
      </c>
      <c r="GL83" s="39">
        <f t="shared" si="26"/>
        <v>570</v>
      </c>
      <c r="GM83" s="39">
        <f t="shared" si="26"/>
        <v>518</v>
      </c>
      <c r="GN83" s="39">
        <f t="shared" si="26"/>
        <v>518</v>
      </c>
      <c r="GO83" s="39">
        <f t="shared" si="26"/>
        <v>485</v>
      </c>
      <c r="GP83" s="39">
        <f t="shared" ref="GP83:HO83" si="27">GP77-GP82</f>
        <v>410</v>
      </c>
      <c r="GQ83" s="39">
        <f t="shared" si="27"/>
        <v>399</v>
      </c>
      <c r="GR83" s="39">
        <f t="shared" si="27"/>
        <v>375</v>
      </c>
      <c r="GS83" s="39">
        <f t="shared" si="27"/>
        <v>373</v>
      </c>
      <c r="GT83" s="39">
        <f t="shared" si="27"/>
        <v>366</v>
      </c>
      <c r="GU83" s="39">
        <f t="shared" si="27"/>
        <v>413</v>
      </c>
      <c r="GV83" s="39">
        <f t="shared" si="27"/>
        <v>764</v>
      </c>
      <c r="GW83" s="39">
        <f t="shared" si="27"/>
        <v>969</v>
      </c>
      <c r="GX83" s="39">
        <f t="shared" si="27"/>
        <v>504</v>
      </c>
      <c r="GY83" s="39">
        <f t="shared" si="27"/>
        <v>474</v>
      </c>
      <c r="GZ83" s="39">
        <f t="shared" si="27"/>
        <v>426</v>
      </c>
      <c r="HA83" s="39">
        <f t="shared" si="27"/>
        <v>405</v>
      </c>
      <c r="HB83" s="39">
        <f t="shared" si="27"/>
        <v>376</v>
      </c>
      <c r="HC83" s="39">
        <f t="shared" si="27"/>
        <v>371</v>
      </c>
      <c r="HD83" s="39">
        <f t="shared" si="27"/>
        <v>436</v>
      </c>
      <c r="HE83" s="39">
        <f t="shared" si="27"/>
        <v>344</v>
      </c>
      <c r="HF83" s="39">
        <f t="shared" si="27"/>
        <v>363</v>
      </c>
      <c r="HG83" s="39">
        <f t="shared" si="27"/>
        <v>416</v>
      </c>
      <c r="HH83" s="39">
        <f t="shared" si="27"/>
        <v>432</v>
      </c>
      <c r="HI83" s="39">
        <f t="shared" si="27"/>
        <v>465</v>
      </c>
      <c r="HJ83" s="39">
        <f t="shared" si="27"/>
        <v>452</v>
      </c>
      <c r="HK83" s="39">
        <f t="shared" si="27"/>
        <v>444</v>
      </c>
      <c r="HL83" s="39">
        <f t="shared" si="27"/>
        <v>441</v>
      </c>
      <c r="HM83" s="39">
        <f t="shared" si="27"/>
        <v>414</v>
      </c>
      <c r="HN83" s="39">
        <f t="shared" si="27"/>
        <v>389</v>
      </c>
      <c r="HO83" s="39">
        <f t="shared" si="27"/>
        <v>442</v>
      </c>
      <c r="HP83" s="39">
        <f t="shared" ref="HP83" si="28">HP77-HP82</f>
        <v>437</v>
      </c>
      <c r="HQ83" s="27">
        <v>411</v>
      </c>
      <c r="HR83" s="27">
        <v>444</v>
      </c>
      <c r="HS83" s="27">
        <v>470</v>
      </c>
      <c r="HT83" s="27">
        <v>523</v>
      </c>
      <c r="HU83" s="28">
        <v>559</v>
      </c>
    </row>
    <row r="85" spans="1:229" x14ac:dyDescent="0.25">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7" t="s">
        <v>74</v>
      </c>
      <c r="HN85" s="27" t="s">
        <v>74</v>
      </c>
    </row>
    <row r="86" spans="1:229" x14ac:dyDescent="0.25">
      <c r="GR86" s="17"/>
      <c r="GS86" s="17"/>
      <c r="GT86" s="17"/>
      <c r="GU86" s="17"/>
      <c r="GV86" s="17"/>
      <c r="GW86" s="17"/>
      <c r="GX86" s="17"/>
      <c r="GY86" s="17"/>
      <c r="GZ86" s="17"/>
      <c r="HA86" s="17"/>
      <c r="HB86" s="17"/>
      <c r="HC86" s="17"/>
      <c r="HD86" s="17"/>
      <c r="HE86" s="17"/>
      <c r="HF86" s="17"/>
      <c r="HG86" s="17"/>
      <c r="HH86" s="17"/>
      <c r="HI86" s="17"/>
      <c r="HL86" s="27" t="s">
        <v>74</v>
      </c>
      <c r="HM86" s="27" t="s">
        <v>74</v>
      </c>
    </row>
  </sheetData>
  <pageMargins left="0.7" right="0.7" top="0.75" bottom="0.75" header="0.3" footer="0.3"/>
  <pageSetup paperSize="9" orientation="portrait" r:id="rId1"/>
  <ignoredErrors>
    <ignoredError sqref="HJ77:HJ78 B77:GX83 GY77:GY83 GZ77:GZ83 HA77:HB82 HC77:HF81 HC82:HC83 HE83:HG83 HE82:HF82 HG82 HG77:HG81 HH82 HH77:HH81 HI77 HI79:HI83 HK79:HK80 HJ79:HJ80 HK82:HK83 HJ82:HJ83 HK77:HM77 HL79:HL83 HM79:HM83 HN77:HN83 HO77 HO79:HO80 HP76:HP82" formulaRange="1"/>
    <ignoredError sqref="HD82:HD83 HO82" formula="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6"/>
  <sheetViews>
    <sheetView tabSelected="1" workbookViewId="0">
      <pane xSplit="1" ySplit="3" topLeftCell="GW4" activePane="bottomRight" state="frozen"/>
      <selection activeCell="GK4" sqref="GK4"/>
      <selection pane="topRight" activeCell="GK4" sqref="GK4"/>
      <selection pane="bottomLeft" activeCell="GK4" sqref="GK4"/>
      <selection pane="bottomRight" activeCell="HU4" sqref="HU4"/>
    </sheetView>
  </sheetViews>
  <sheetFormatPr defaultRowHeight="15" x14ac:dyDescent="0.25"/>
  <cols>
    <col min="1" max="1" width="24.85546875" style="17" customWidth="1"/>
    <col min="2" max="175" width="7.7109375" customWidth="1"/>
    <col min="176" max="188" width="7.7109375" style="17" customWidth="1"/>
    <col min="189" max="192" width="7.7109375" customWidth="1"/>
    <col min="193" max="194" width="7.7109375" style="17" customWidth="1"/>
    <col min="195" max="196" width="7.7109375" customWidth="1"/>
    <col min="197" max="223" width="7.7109375" style="17" customWidth="1"/>
    <col min="224" max="281" width="7.7109375" customWidth="1"/>
  </cols>
  <sheetData>
    <row r="1" spans="1:229" x14ac:dyDescent="0.25">
      <c r="A1" s="11" t="s">
        <v>85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FJ1" s="41"/>
      <c r="FK1" s="69"/>
      <c r="GW1" s="59"/>
      <c r="GX1" s="103"/>
      <c r="GY1" s="103"/>
      <c r="GZ1" s="103"/>
      <c r="HA1" s="103"/>
      <c r="HB1" s="103"/>
      <c r="HC1" s="103"/>
      <c r="HD1" s="103"/>
      <c r="HE1" s="103"/>
      <c r="HF1" s="103"/>
      <c r="HG1" s="103"/>
      <c r="HH1" s="103"/>
      <c r="HI1" s="114" t="s">
        <v>105</v>
      </c>
      <c r="HJ1" s="110"/>
      <c r="HK1" s="110"/>
      <c r="HL1" s="110"/>
      <c r="HM1" s="110"/>
      <c r="HN1" s="110"/>
      <c r="HO1" s="110"/>
      <c r="HP1" s="110"/>
      <c r="HQ1" s="110"/>
      <c r="HR1" s="110"/>
      <c r="HS1" s="110"/>
      <c r="HT1" s="110"/>
      <c r="HU1" s="128"/>
    </row>
    <row r="2" spans="1:229" x14ac:dyDescent="0.25">
      <c r="A2" s="11" t="s">
        <v>76</v>
      </c>
      <c r="FJ2" s="81" t="s">
        <v>92</v>
      </c>
      <c r="FK2" s="76" t="s">
        <v>91</v>
      </c>
      <c r="GN2" s="59"/>
      <c r="GO2" s="59"/>
      <c r="GP2" s="59"/>
      <c r="GQ2" s="59"/>
      <c r="GR2" s="59"/>
      <c r="GS2" s="59"/>
      <c r="GT2" s="59"/>
      <c r="GU2" s="59"/>
      <c r="GV2" s="59"/>
      <c r="GW2" s="112"/>
      <c r="GX2" s="112"/>
      <c r="GY2" s="112"/>
      <c r="GZ2" s="112"/>
      <c r="HA2" s="112"/>
      <c r="HB2" s="112"/>
      <c r="HC2" s="112"/>
      <c r="HD2" s="112"/>
      <c r="HE2" s="112"/>
      <c r="HF2" s="112"/>
      <c r="HG2" s="112"/>
      <c r="HH2" s="112"/>
      <c r="HI2" s="113"/>
      <c r="HJ2" s="110"/>
      <c r="HK2" s="110"/>
      <c r="HL2" s="110"/>
      <c r="HM2" s="134"/>
      <c r="HN2" s="134"/>
      <c r="HO2" s="110"/>
      <c r="HP2" s="110"/>
      <c r="HQ2" s="110"/>
      <c r="HR2" s="134" t="s">
        <v>108</v>
      </c>
      <c r="HS2" s="110"/>
      <c r="HT2" s="110"/>
      <c r="HU2" s="128"/>
    </row>
    <row r="3" spans="1:229" x14ac:dyDescent="0.25">
      <c r="B3" s="7">
        <v>36557</v>
      </c>
      <c r="C3" s="7">
        <v>36586</v>
      </c>
      <c r="D3" s="7">
        <v>36617</v>
      </c>
      <c r="E3" s="7">
        <v>36647</v>
      </c>
      <c r="F3" s="7">
        <v>36678</v>
      </c>
      <c r="G3" s="7">
        <v>36708</v>
      </c>
      <c r="H3" s="7">
        <v>36739</v>
      </c>
      <c r="I3" s="7">
        <v>36770</v>
      </c>
      <c r="J3" s="7">
        <v>36800</v>
      </c>
      <c r="K3" s="7">
        <v>36831</v>
      </c>
      <c r="L3" s="7">
        <v>36861</v>
      </c>
      <c r="M3" s="7">
        <v>36892</v>
      </c>
      <c r="N3" s="7">
        <v>36923</v>
      </c>
      <c r="O3" s="7">
        <v>36951</v>
      </c>
      <c r="P3" s="7">
        <v>36982</v>
      </c>
      <c r="Q3" s="7">
        <v>37012</v>
      </c>
      <c r="R3" s="7">
        <v>37043</v>
      </c>
      <c r="S3" s="7">
        <v>37073</v>
      </c>
      <c r="T3" s="7">
        <v>37104</v>
      </c>
      <c r="U3" s="7">
        <v>37135</v>
      </c>
      <c r="V3" s="7">
        <v>37165</v>
      </c>
      <c r="W3" s="7">
        <v>37196</v>
      </c>
      <c r="X3" s="7">
        <v>37226</v>
      </c>
      <c r="Y3" s="7">
        <v>37257</v>
      </c>
      <c r="Z3" s="7">
        <v>37288</v>
      </c>
      <c r="AA3" s="7">
        <v>37316</v>
      </c>
      <c r="AB3" s="7">
        <v>37347</v>
      </c>
      <c r="AC3" s="7">
        <v>37377</v>
      </c>
      <c r="AD3" s="7">
        <v>37408</v>
      </c>
      <c r="AE3" s="7">
        <v>37438</v>
      </c>
      <c r="AF3" s="7">
        <v>37469</v>
      </c>
      <c r="AG3" s="7">
        <v>37500</v>
      </c>
      <c r="AH3" s="7">
        <v>37530</v>
      </c>
      <c r="AI3" s="7">
        <v>37561</v>
      </c>
      <c r="AJ3" s="7">
        <v>37591</v>
      </c>
      <c r="AK3" s="7">
        <v>37622</v>
      </c>
      <c r="AL3" s="7">
        <v>37653</v>
      </c>
      <c r="AM3" s="7">
        <v>37681</v>
      </c>
      <c r="AN3" s="7">
        <v>37712</v>
      </c>
      <c r="AO3" s="7">
        <v>37742</v>
      </c>
      <c r="AP3" s="7">
        <v>37773</v>
      </c>
      <c r="AQ3" s="7">
        <v>37803</v>
      </c>
      <c r="AR3" s="7">
        <v>37834</v>
      </c>
      <c r="AS3" s="7">
        <v>37865</v>
      </c>
      <c r="AT3" s="7">
        <v>37895</v>
      </c>
      <c r="AU3" s="7">
        <v>37926</v>
      </c>
      <c r="AV3" s="7">
        <v>37956</v>
      </c>
      <c r="AW3" s="7">
        <v>37987</v>
      </c>
      <c r="AX3" s="7">
        <v>38018</v>
      </c>
      <c r="AY3" s="7">
        <v>38047</v>
      </c>
      <c r="AZ3" s="7">
        <v>38078</v>
      </c>
      <c r="BA3" s="7">
        <v>38108</v>
      </c>
      <c r="BB3" s="7">
        <v>38139</v>
      </c>
      <c r="BC3" s="7">
        <v>38169</v>
      </c>
      <c r="BD3" s="7">
        <v>38200</v>
      </c>
      <c r="BE3" s="7">
        <v>38231</v>
      </c>
      <c r="BF3" s="7">
        <v>38261</v>
      </c>
      <c r="BG3" s="7">
        <v>38292</v>
      </c>
      <c r="BH3" s="7">
        <v>38322</v>
      </c>
      <c r="BI3" s="7">
        <v>38353</v>
      </c>
      <c r="BJ3" s="7">
        <v>38384</v>
      </c>
      <c r="BK3" s="7">
        <v>38412</v>
      </c>
      <c r="BL3" s="7">
        <v>38443</v>
      </c>
      <c r="BM3" s="7">
        <v>38473</v>
      </c>
      <c r="BN3" s="7">
        <v>38504</v>
      </c>
      <c r="BO3" s="7">
        <v>38534</v>
      </c>
      <c r="BP3" s="7">
        <v>38565</v>
      </c>
      <c r="BQ3" s="7">
        <v>38596</v>
      </c>
      <c r="BR3" s="7">
        <v>38626</v>
      </c>
      <c r="BS3" s="7">
        <v>38657</v>
      </c>
      <c r="BT3" s="7">
        <v>38687</v>
      </c>
      <c r="BU3" s="7">
        <v>38718</v>
      </c>
      <c r="BV3" s="7">
        <v>38749</v>
      </c>
      <c r="BW3" s="7">
        <v>38777</v>
      </c>
      <c r="BX3" s="7">
        <v>38808</v>
      </c>
      <c r="BY3" s="7">
        <v>38838</v>
      </c>
      <c r="BZ3" s="7">
        <v>38869</v>
      </c>
      <c r="CA3" s="7">
        <v>38899</v>
      </c>
      <c r="CB3" s="7">
        <v>38930</v>
      </c>
      <c r="CC3" s="7">
        <v>38961</v>
      </c>
      <c r="CD3" s="7">
        <v>38991</v>
      </c>
      <c r="CE3" s="7">
        <v>39022</v>
      </c>
      <c r="CF3" s="7">
        <v>39052</v>
      </c>
      <c r="CG3" s="7">
        <v>39083</v>
      </c>
      <c r="CH3" s="7">
        <v>39114</v>
      </c>
      <c r="CI3" s="7">
        <v>39142</v>
      </c>
      <c r="CJ3" s="7">
        <v>39173</v>
      </c>
      <c r="CK3" s="7">
        <v>39203</v>
      </c>
      <c r="CL3" s="7">
        <v>39234</v>
      </c>
      <c r="CM3" s="7">
        <v>39264</v>
      </c>
      <c r="CN3" s="7">
        <v>39295</v>
      </c>
      <c r="CO3" s="7">
        <v>39326</v>
      </c>
      <c r="CP3" s="7">
        <v>39356</v>
      </c>
      <c r="CQ3" s="7">
        <v>39387</v>
      </c>
      <c r="CR3" s="7">
        <v>39417</v>
      </c>
      <c r="CS3" s="7">
        <v>39448</v>
      </c>
      <c r="CT3" s="7">
        <v>39479</v>
      </c>
      <c r="CU3" s="7">
        <v>39508</v>
      </c>
      <c r="CV3" s="7">
        <v>39539</v>
      </c>
      <c r="CW3" s="7">
        <v>39569</v>
      </c>
      <c r="CX3" s="7">
        <v>39600</v>
      </c>
      <c r="CY3" s="7">
        <v>39630</v>
      </c>
      <c r="CZ3" s="7">
        <v>39661</v>
      </c>
      <c r="DA3" s="7">
        <v>39692</v>
      </c>
      <c r="DB3" s="7">
        <v>39722</v>
      </c>
      <c r="DC3" s="7">
        <v>39753</v>
      </c>
      <c r="DD3" s="7">
        <v>39783</v>
      </c>
      <c r="DE3" s="7">
        <v>39814</v>
      </c>
      <c r="DF3" s="7">
        <v>39845</v>
      </c>
      <c r="DG3" s="7">
        <v>39873</v>
      </c>
      <c r="DH3" s="7">
        <v>39904</v>
      </c>
      <c r="DI3" s="7">
        <v>39934</v>
      </c>
      <c r="DJ3" s="7">
        <v>39965</v>
      </c>
      <c r="DK3" s="7">
        <v>39995</v>
      </c>
      <c r="DL3" s="7">
        <v>40026</v>
      </c>
      <c r="DM3" s="7">
        <v>40057</v>
      </c>
      <c r="DN3" s="7">
        <v>40087</v>
      </c>
      <c r="DO3" s="7">
        <v>40118</v>
      </c>
      <c r="DP3" s="7">
        <v>40148</v>
      </c>
      <c r="DQ3" s="7">
        <v>40179</v>
      </c>
      <c r="DR3" s="7">
        <v>40210</v>
      </c>
      <c r="DS3" s="7">
        <v>40238</v>
      </c>
      <c r="DT3" s="7">
        <v>40269</v>
      </c>
      <c r="DU3" s="7">
        <v>40299</v>
      </c>
      <c r="DV3" s="7">
        <v>40330</v>
      </c>
      <c r="DW3" s="7">
        <v>40360</v>
      </c>
      <c r="DX3" s="7">
        <v>40391</v>
      </c>
      <c r="DY3" s="7">
        <v>40422</v>
      </c>
      <c r="DZ3" s="7">
        <v>40452</v>
      </c>
      <c r="EA3" s="7">
        <v>40483</v>
      </c>
      <c r="EB3" s="7">
        <v>40513</v>
      </c>
      <c r="EC3" s="7">
        <v>40544</v>
      </c>
      <c r="ED3" s="7">
        <v>40575</v>
      </c>
      <c r="EE3" s="7">
        <v>40603</v>
      </c>
      <c r="EF3" s="7">
        <v>40634</v>
      </c>
      <c r="EG3" s="7">
        <v>40664</v>
      </c>
      <c r="EH3" s="7">
        <v>40695</v>
      </c>
      <c r="EI3" s="7">
        <v>40725</v>
      </c>
      <c r="EJ3" s="7">
        <v>40756</v>
      </c>
      <c r="EK3" s="7">
        <v>40787</v>
      </c>
      <c r="EL3" s="7">
        <v>40817</v>
      </c>
      <c r="EM3" s="7">
        <v>40848</v>
      </c>
      <c r="EN3" s="7">
        <v>40878</v>
      </c>
      <c r="EO3" s="7">
        <v>40909</v>
      </c>
      <c r="EP3" s="7">
        <v>40940</v>
      </c>
      <c r="EQ3" s="7">
        <v>40969</v>
      </c>
      <c r="ER3" s="7">
        <v>41000</v>
      </c>
      <c r="ES3" s="7">
        <v>41030</v>
      </c>
      <c r="ET3" s="7">
        <v>41061</v>
      </c>
      <c r="EU3" s="7">
        <v>41091</v>
      </c>
      <c r="EV3" s="7">
        <v>41122</v>
      </c>
      <c r="EW3" s="7">
        <v>41153</v>
      </c>
      <c r="EX3" s="7">
        <v>41183</v>
      </c>
      <c r="EY3" s="7">
        <v>41214</v>
      </c>
      <c r="EZ3" s="7">
        <v>41244</v>
      </c>
      <c r="FA3" s="7">
        <v>41275</v>
      </c>
      <c r="FB3" s="7">
        <v>41306</v>
      </c>
      <c r="FC3" s="7">
        <v>41334</v>
      </c>
      <c r="FD3" s="7">
        <v>41365</v>
      </c>
      <c r="FE3" s="7">
        <v>41395</v>
      </c>
      <c r="FF3" s="7">
        <v>41426</v>
      </c>
      <c r="FG3" s="7">
        <v>41456</v>
      </c>
      <c r="FH3" s="7">
        <v>41487</v>
      </c>
      <c r="FI3" s="7">
        <v>41518</v>
      </c>
      <c r="FJ3" s="7">
        <v>41548</v>
      </c>
      <c r="FK3" s="83">
        <v>41579</v>
      </c>
      <c r="FL3" s="7">
        <v>41609</v>
      </c>
      <c r="FM3" s="7">
        <v>41640</v>
      </c>
      <c r="FN3" s="7">
        <v>41671</v>
      </c>
      <c r="FO3" s="7">
        <v>41699</v>
      </c>
      <c r="FP3" s="7">
        <v>41730</v>
      </c>
      <c r="FQ3" s="7">
        <v>41760</v>
      </c>
      <c r="FR3" s="7">
        <v>41791</v>
      </c>
      <c r="FS3" s="7">
        <v>41821</v>
      </c>
      <c r="FT3" s="7">
        <v>41852</v>
      </c>
      <c r="FU3" s="7">
        <v>41883</v>
      </c>
      <c r="FV3" s="7">
        <v>41913</v>
      </c>
      <c r="FW3" s="7">
        <v>41944</v>
      </c>
      <c r="FX3" s="7">
        <v>41974</v>
      </c>
      <c r="FY3" s="7">
        <v>42005</v>
      </c>
      <c r="FZ3" s="7">
        <v>42036</v>
      </c>
      <c r="GA3" s="7">
        <v>42064</v>
      </c>
      <c r="GB3" s="7">
        <v>42095</v>
      </c>
      <c r="GC3" s="7">
        <v>42125</v>
      </c>
      <c r="GD3" s="7">
        <v>42156</v>
      </c>
      <c r="GE3" s="7">
        <v>42186</v>
      </c>
      <c r="GF3" s="7">
        <v>42217</v>
      </c>
      <c r="GG3" s="7">
        <v>42248</v>
      </c>
      <c r="GH3" s="7">
        <v>42278</v>
      </c>
      <c r="GI3" s="7">
        <v>42309</v>
      </c>
      <c r="GJ3" s="7">
        <v>42339</v>
      </c>
      <c r="GK3" s="7">
        <v>42370</v>
      </c>
      <c r="GL3" s="7">
        <v>42401</v>
      </c>
      <c r="GM3" s="7">
        <v>42430</v>
      </c>
      <c r="GN3" s="49">
        <v>42461</v>
      </c>
      <c r="GO3" s="49">
        <v>42491</v>
      </c>
      <c r="GP3" s="49">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29">
        <v>43466</v>
      </c>
    </row>
    <row r="4" spans="1:229" x14ac:dyDescent="0.25">
      <c r="A4" s="17" t="s">
        <v>1</v>
      </c>
      <c r="B4" s="15">
        <f>'Atvinnulausir-allir'!B4/'Vinnuafl allir'!B4</f>
        <v>2.2339489885664029E-2</v>
      </c>
      <c r="C4" s="15">
        <f>'Atvinnulausir-allir'!C4/'Vinnuafl allir'!C4</f>
        <v>2.1590890943643304E-2</v>
      </c>
      <c r="D4" s="15">
        <f>'Atvinnulausir-allir'!D4/'Vinnuafl allir'!D4</f>
        <v>2.0349578974228118E-2</v>
      </c>
      <c r="E4" s="15">
        <f>'Atvinnulausir-allir'!E4/'Vinnuafl allir'!E4</f>
        <v>1.8809626196505645E-2</v>
      </c>
      <c r="F4" s="15">
        <f>'Atvinnulausir-allir'!F4/'Vinnuafl allir'!F4</f>
        <v>1.8593628222869051E-2</v>
      </c>
      <c r="G4" s="15">
        <f>'Atvinnulausir-allir'!G4/'Vinnuafl allir'!G4</f>
        <v>1.7707868036500544E-2</v>
      </c>
      <c r="H4" s="15">
        <f>'Atvinnulausir-allir'!H4/'Vinnuafl allir'!H4</f>
        <v>1.5390007647208768E-2</v>
      </c>
      <c r="I4" s="15">
        <f>'Atvinnulausir-allir'!I4/'Vinnuafl allir'!I4</f>
        <v>1.2760134920129829E-2</v>
      </c>
      <c r="J4" s="15">
        <f>'Atvinnulausir-allir'!J4/'Vinnuafl allir'!J4</f>
        <v>1.280666073471463E-2</v>
      </c>
      <c r="K4" s="15">
        <f>'Atvinnulausir-allir'!K4/'Vinnuafl allir'!K4</f>
        <v>1.3233894001904157E-2</v>
      </c>
      <c r="L4" s="15">
        <f>'Atvinnulausir-allir'!L4/'Vinnuafl allir'!L4</f>
        <v>1.3612449290060852E-2</v>
      </c>
      <c r="M4" s="15">
        <f>'Atvinnulausir-allir'!M4/'Vinnuafl allir'!M4</f>
        <v>1.4717394708000627E-2</v>
      </c>
      <c r="N4" s="15">
        <f>'Atvinnulausir-allir'!N4/'Vinnuafl allir'!N4</f>
        <v>1.4535384037676216E-2</v>
      </c>
      <c r="O4" s="15">
        <f>'Atvinnulausir-allir'!O4/'Vinnuafl allir'!O4</f>
        <v>1.3618950824798687E-2</v>
      </c>
      <c r="P4" s="15">
        <f>'Atvinnulausir-allir'!P4/'Vinnuafl allir'!P4</f>
        <v>1.4640853763340051E-2</v>
      </c>
      <c r="Q4" s="15">
        <f>'Atvinnulausir-allir'!Q4/'Vinnuafl allir'!Q4</f>
        <v>1.5583523312825958E-2</v>
      </c>
      <c r="R4" s="15">
        <f>'Atvinnulausir-allir'!R4/'Vinnuafl allir'!R4</f>
        <v>1.6961847546227666E-2</v>
      </c>
      <c r="S4" s="15">
        <f>'Atvinnulausir-allir'!S4/'Vinnuafl allir'!S4</f>
        <v>1.7023422969011066E-2</v>
      </c>
      <c r="T4" s="15">
        <f>'Atvinnulausir-allir'!T4/'Vinnuafl allir'!T4</f>
        <v>1.5011420020477279E-2</v>
      </c>
      <c r="U4" s="15">
        <f>'Atvinnulausir-allir'!U4/'Vinnuafl allir'!U4</f>
        <v>1.4875564720512538E-2</v>
      </c>
      <c r="V4" s="15">
        <f>'Atvinnulausir-allir'!V4/'Vinnuafl allir'!V4</f>
        <v>1.6658801321378008E-2</v>
      </c>
      <c r="W4" s="15">
        <f>'Atvinnulausir-allir'!W4/'Vinnuafl allir'!W4</f>
        <v>1.9807272098470437E-2</v>
      </c>
      <c r="X4" s="15">
        <f>'Atvinnulausir-allir'!X4/'Vinnuafl allir'!X4</f>
        <v>2.0218047002639187E-2</v>
      </c>
      <c r="Y4" s="15">
        <f>'Atvinnulausir-allir'!Y4/'Vinnuafl allir'!Y4</f>
        <v>2.6516825557169013E-2</v>
      </c>
      <c r="Z4" s="15">
        <f>'Atvinnulausir-allir'!Z4/'Vinnuafl allir'!Z4</f>
        <v>2.9512025755949751E-2</v>
      </c>
      <c r="AA4" s="15">
        <f>'Atvinnulausir-allir'!AA4/'Vinnuafl allir'!AA4</f>
        <v>3.1307201918828506E-2</v>
      </c>
      <c r="AB4" s="15">
        <f>'Atvinnulausir-allir'!AB4/'Vinnuafl allir'!AB4</f>
        <v>3.1539420331014027E-2</v>
      </c>
      <c r="AC4" s="15">
        <f>'Atvinnulausir-allir'!AC4/'Vinnuafl allir'!AC4</f>
        <v>3.4091626175301322E-2</v>
      </c>
      <c r="AD4" s="15">
        <f>'Atvinnulausir-allir'!AD4/'Vinnuafl allir'!AD4</f>
        <v>3.4970660609502179E-2</v>
      </c>
      <c r="AE4" s="15">
        <f>'Atvinnulausir-allir'!AE4/'Vinnuafl allir'!AE4</f>
        <v>3.5571046600458366E-2</v>
      </c>
      <c r="AF4" s="15">
        <f>'Atvinnulausir-allir'!AF4/'Vinnuafl allir'!AF4</f>
        <v>3.1269891788669638E-2</v>
      </c>
      <c r="AG4" s="15">
        <f>'Atvinnulausir-allir'!AG4/'Vinnuafl allir'!AG4</f>
        <v>2.9961176171079431E-2</v>
      </c>
      <c r="AH4" s="15">
        <f>'Atvinnulausir-allir'!AH4/'Vinnuafl allir'!AH4</f>
        <v>3.2423316787577955E-2</v>
      </c>
      <c r="AI4" s="15">
        <f>'Atvinnulausir-allir'!AI4/'Vinnuafl allir'!AI4</f>
        <v>3.4742217202487949E-2</v>
      </c>
      <c r="AJ4" s="15">
        <f>'Atvinnulausir-allir'!AJ4/'Vinnuafl allir'!AJ4</f>
        <v>3.6264732547597461E-2</v>
      </c>
      <c r="AK4" s="15">
        <f>'Atvinnulausir-allir'!AK4/'Vinnuafl allir'!AK4</f>
        <v>4.3492505528708328E-2</v>
      </c>
      <c r="AL4" s="15">
        <f>'Atvinnulausir-allir'!AL4/'Vinnuafl allir'!AL4</f>
        <v>4.6715663005581651E-2</v>
      </c>
      <c r="AM4" s="15">
        <f>'Atvinnulausir-allir'!AM4/'Vinnuafl allir'!AM4</f>
        <v>4.6204674441046104E-2</v>
      </c>
      <c r="AN4" s="15">
        <f>'Atvinnulausir-allir'!AN4/'Vinnuafl allir'!AN4</f>
        <v>4.1872072960315504E-2</v>
      </c>
      <c r="AO4" s="15">
        <f>'Atvinnulausir-allir'!AO4/'Vinnuafl allir'!AO4</f>
        <v>4.5502824684820593E-2</v>
      </c>
      <c r="AP4" s="15">
        <f>'Atvinnulausir-allir'!AP4/'Vinnuafl allir'!AP4</f>
        <v>4.356051866549767E-2</v>
      </c>
      <c r="AQ4" s="15">
        <f>'Atvinnulausir-allir'!AQ4/'Vinnuafl allir'!AQ4</f>
        <v>4.1538509336067356E-2</v>
      </c>
      <c r="AR4" s="15">
        <f>'Atvinnulausir-allir'!AR4/'Vinnuafl allir'!AR4</f>
        <v>3.8029305848752019E-2</v>
      </c>
      <c r="AS4" s="15">
        <f>'Atvinnulausir-allir'!AS4/'Vinnuafl allir'!AS4</f>
        <v>3.4541055309116851E-2</v>
      </c>
      <c r="AT4" s="15">
        <f>'Atvinnulausir-allir'!AT4/'Vinnuafl allir'!AT4</f>
        <v>3.7820838315506707E-2</v>
      </c>
      <c r="AU4" s="15">
        <f>'Atvinnulausir-allir'!AU4/'Vinnuafl allir'!AU4</f>
        <v>3.970670071033422E-2</v>
      </c>
      <c r="AV4" s="15">
        <f>'Atvinnulausir-allir'!AV4/'Vinnuafl allir'!AV4</f>
        <v>4.0001962483850392E-2</v>
      </c>
      <c r="AW4" s="15">
        <f>'Atvinnulausir-allir'!AW4/'Vinnuafl allir'!AW4</f>
        <v>4.3115552985875938E-2</v>
      </c>
      <c r="AX4" s="15">
        <f>'Atvinnulausir-allir'!AX4/'Vinnuafl allir'!AX4</f>
        <v>4.3330417127482215E-2</v>
      </c>
      <c r="AY4" s="15">
        <f>'Atvinnulausir-allir'!AY4/'Vinnuafl allir'!AY4</f>
        <v>4.3265979381443297E-2</v>
      </c>
      <c r="AZ4" s="15">
        <f>'Atvinnulausir-allir'!AZ4/'Vinnuafl allir'!AZ4</f>
        <v>4.02446577887891E-2</v>
      </c>
      <c r="BA4" s="15">
        <f>'Atvinnulausir-allir'!BA4/'Vinnuafl allir'!BA4</f>
        <v>4.3448660023519214E-2</v>
      </c>
      <c r="BB4" s="15">
        <f>'Atvinnulausir-allir'!BB4/'Vinnuafl allir'!BB4</f>
        <v>4.3819095477386938E-2</v>
      </c>
      <c r="BC4" s="15">
        <f>'Atvinnulausir-allir'!BC4/'Vinnuafl allir'!BC4</f>
        <v>4.3556623610693901E-2</v>
      </c>
      <c r="BD4" s="15">
        <f>'Atvinnulausir-allir'!BD4/'Vinnuafl allir'!BD4</f>
        <v>3.951151695156245E-2</v>
      </c>
      <c r="BE4" s="15">
        <f>'Atvinnulausir-allir'!BE4/'Vinnuafl allir'!BE4</f>
        <v>3.4919883179414316E-2</v>
      </c>
      <c r="BF4" s="15">
        <f>'Atvinnulausir-allir'!BF4/'Vinnuafl allir'!BF4</f>
        <v>3.5126217064091934E-2</v>
      </c>
      <c r="BG4" s="15">
        <f>'Atvinnulausir-allir'!BG4/'Vinnuafl allir'!BG4</f>
        <v>3.4954357924828643E-2</v>
      </c>
      <c r="BH4" s="15">
        <f>'Atvinnulausir-allir'!BH4/'Vinnuafl allir'!BH4</f>
        <v>3.4993183146140361E-2</v>
      </c>
      <c r="BI4" s="15">
        <f>'Atvinnulausir-allir'!BI4/'Vinnuafl allir'!BI4</f>
        <v>3.6167831714160596E-2</v>
      </c>
      <c r="BJ4" s="15">
        <f>'Atvinnulausir-allir'!BJ4/'Vinnuafl allir'!BJ4</f>
        <v>3.464640901875668E-2</v>
      </c>
      <c r="BK4" s="15">
        <f>'Atvinnulausir-allir'!BK4/'Vinnuafl allir'!BK4</f>
        <v>3.123685657898994E-2</v>
      </c>
      <c r="BL4" s="15">
        <f>'Atvinnulausir-allir'!BL4/'Vinnuafl allir'!BL4</f>
        <v>2.6979507699769614E-2</v>
      </c>
      <c r="BM4" s="15">
        <f>'Atvinnulausir-allir'!BM4/'Vinnuafl allir'!BM4</f>
        <v>2.7853044913034922E-2</v>
      </c>
      <c r="BN4" s="15">
        <f>'Atvinnulausir-allir'!BN4/'Vinnuafl allir'!BN4</f>
        <v>2.7000468653151314E-2</v>
      </c>
      <c r="BO4" s="15">
        <f>'Atvinnulausir-allir'!BO4/'Vinnuafl allir'!BO4</f>
        <v>2.6908434877000932E-2</v>
      </c>
      <c r="BP4" s="15">
        <f>'Atvinnulausir-allir'!BP4/'Vinnuafl allir'!BP4</f>
        <v>2.1468598738757998E-2</v>
      </c>
      <c r="BQ4" s="15">
        <f>'Atvinnulausir-allir'!BQ4/'Vinnuafl allir'!BQ4</f>
        <v>1.8405843512207025E-2</v>
      </c>
      <c r="BR4" s="15">
        <f>'Atvinnulausir-allir'!BR4/'Vinnuafl allir'!BR4</f>
        <v>1.7086974097453279E-2</v>
      </c>
      <c r="BS4" s="15">
        <f>'Atvinnulausir-allir'!BS4/'Vinnuafl allir'!BS4</f>
        <v>1.6629918325517842E-2</v>
      </c>
      <c r="BT4" s="15">
        <f>'Atvinnulausir-allir'!BT4/'Vinnuafl allir'!BT4</f>
        <v>1.6143289137008607E-2</v>
      </c>
      <c r="BU4" s="15">
        <f>'Atvinnulausir-allir'!BU4/'Vinnuafl allir'!BU4</f>
        <v>1.6566101537172903E-2</v>
      </c>
      <c r="BV4" s="15">
        <f>'Atvinnulausir-allir'!BV4/'Vinnuafl allir'!BV4</f>
        <v>1.6405875160576372E-2</v>
      </c>
      <c r="BW4" s="15">
        <f>'Atvinnulausir-allir'!BW4/'Vinnuafl allir'!BW4</f>
        <v>1.541265134667655E-2</v>
      </c>
      <c r="BX4" s="15">
        <f>'Atvinnulausir-allir'!BX4/'Vinnuafl allir'!BX4</f>
        <v>1.4605833517008303E-2</v>
      </c>
      <c r="BY4" s="15">
        <f>'Atvinnulausir-allir'!BY4/'Vinnuafl allir'!BY4</f>
        <v>1.5438750824719596E-2</v>
      </c>
      <c r="BZ4" s="15">
        <f>'Atvinnulausir-allir'!BZ4/'Vinnuafl allir'!BZ4</f>
        <v>1.7058255551979401E-2</v>
      </c>
      <c r="CA4" s="15">
        <f>'Atvinnulausir-allir'!CA4/'Vinnuafl allir'!CA4</f>
        <v>1.7641016479835649E-2</v>
      </c>
      <c r="CB4" s="15">
        <f>'Atvinnulausir-allir'!CB4/'Vinnuafl allir'!CB4</f>
        <v>1.2997816366850368E-2</v>
      </c>
      <c r="CC4" s="15">
        <f>'Atvinnulausir-allir'!CC4/'Vinnuafl allir'!CC4</f>
        <v>1.120581042021789E-2</v>
      </c>
      <c r="CD4" s="15">
        <f>'Atvinnulausir-allir'!CD4/'Vinnuafl allir'!CD4</f>
        <v>1.1526202093750472E-2</v>
      </c>
      <c r="CE4" s="15">
        <f>'Atvinnulausir-allir'!CE4/'Vinnuafl allir'!CE4</f>
        <v>1.097377148025324E-2</v>
      </c>
      <c r="CF4" s="15">
        <f>'Atvinnulausir-allir'!CF4/'Vinnuafl allir'!CF4</f>
        <v>1.1927861257765142E-2</v>
      </c>
      <c r="CG4" s="15">
        <f>'Atvinnulausir-allir'!CG4/'Vinnuafl allir'!CG4</f>
        <v>1.1513452246018015E-2</v>
      </c>
      <c r="CH4" s="15">
        <f>'Atvinnulausir-allir'!CH4/'Vinnuafl allir'!CH4</f>
        <v>1.2198024515054147E-2</v>
      </c>
      <c r="CI4" s="15">
        <f>'Atvinnulausir-allir'!CI4/'Vinnuafl allir'!CI4</f>
        <v>1.1677250875422873E-2</v>
      </c>
      <c r="CJ4" s="15">
        <f>'Atvinnulausir-allir'!CJ4/'Vinnuafl allir'!CJ4</f>
        <v>1.0374006478402946E-2</v>
      </c>
      <c r="CK4" s="15">
        <f>'Atvinnulausir-allir'!CK4/'Vinnuafl allir'!CK4</f>
        <v>1.1472166474514996E-2</v>
      </c>
      <c r="CL4" s="15">
        <f>'Atvinnulausir-allir'!CL4/'Vinnuafl allir'!CL4</f>
        <v>1.0747497692908356E-2</v>
      </c>
      <c r="CM4" s="15">
        <f>'Atvinnulausir-allir'!CM4/'Vinnuafl allir'!CM4</f>
        <v>1.0346507695394228E-2</v>
      </c>
      <c r="CN4" s="15">
        <f>'Atvinnulausir-allir'!CN4/'Vinnuafl allir'!CN4</f>
        <v>8.9482260785042449E-3</v>
      </c>
      <c r="CO4" s="15">
        <f>'Atvinnulausir-allir'!CO4/'Vinnuafl allir'!CO4</f>
        <v>7.5711128537819918E-3</v>
      </c>
      <c r="CP4" s="15">
        <f>'Atvinnulausir-allir'!CP4/'Vinnuafl allir'!CP4</f>
        <v>7.4678909746033594E-3</v>
      </c>
      <c r="CQ4" s="15">
        <f>'Atvinnulausir-allir'!CQ4/'Vinnuafl allir'!CQ4</f>
        <v>6.9853047737746731E-3</v>
      </c>
      <c r="CR4" s="15">
        <f>'Atvinnulausir-allir'!CR4/'Vinnuafl allir'!CR4</f>
        <v>7.011203469461511E-3</v>
      </c>
      <c r="CS4" s="15">
        <f>'Atvinnulausir-allir'!CS4/'Vinnuafl allir'!CS4</f>
        <v>8.1671835770196419E-3</v>
      </c>
      <c r="CT4" s="15">
        <f>'Atvinnulausir-allir'!CT4/'Vinnuafl allir'!CT4</f>
        <v>8.6616496975062719E-3</v>
      </c>
      <c r="CU4" s="15">
        <f>'Atvinnulausir-allir'!CU4/'Vinnuafl allir'!CU4</f>
        <v>9.6710943373973547E-3</v>
      </c>
      <c r="CV4" s="15">
        <f>'Atvinnulausir-allir'!CV4/'Vinnuafl allir'!CV4</f>
        <v>9.152208932669964E-3</v>
      </c>
      <c r="CW4" s="15">
        <f>'Atvinnulausir-allir'!CW4/'Vinnuafl allir'!CW4</f>
        <v>1.0582688829067498E-2</v>
      </c>
      <c r="CX4" s="15">
        <f>'Atvinnulausir-allir'!CX4/'Vinnuafl allir'!CX4</f>
        <v>1.2209699453551912E-2</v>
      </c>
      <c r="CY4" s="15">
        <f>'Atvinnulausir-allir'!CY4/'Vinnuafl allir'!CY4</f>
        <v>1.2964029383260531E-2</v>
      </c>
      <c r="CZ4" s="15">
        <f>'Atvinnulausir-allir'!CZ4/'Vinnuafl allir'!CZ4</f>
        <v>1.3401627841706428E-2</v>
      </c>
      <c r="DA4" s="15">
        <f>'Atvinnulausir-allir'!DA4/'Vinnuafl allir'!DA4</f>
        <v>1.4861757613145645E-2</v>
      </c>
      <c r="DB4" s="15">
        <f>'Atvinnulausir-allir'!DB4/'Vinnuafl allir'!DB4</f>
        <v>2.3644288950704022E-2</v>
      </c>
      <c r="DC4" s="15">
        <f>'Atvinnulausir-allir'!DC4/'Vinnuafl allir'!DC4</f>
        <v>3.7217964329202782E-2</v>
      </c>
      <c r="DD4" s="15">
        <f>'Atvinnulausir-allir'!DD4/'Vinnuafl allir'!DD4</f>
        <v>5.1426281363161436E-2</v>
      </c>
      <c r="DE4" s="15">
        <f>'Atvinnulausir-allir'!DE4/'Vinnuafl allir'!DE4</f>
        <v>7.3263863586679301E-2</v>
      </c>
      <c r="DF4" s="15">
        <f>'Atvinnulausir-allir'!DF4/'Vinnuafl allir'!DF4</f>
        <v>9.3126741658277529E-2</v>
      </c>
      <c r="DG4" s="15">
        <f>'Atvinnulausir-allir'!DG4/'Vinnuafl allir'!DG4</f>
        <v>0.10279404676705566</v>
      </c>
      <c r="DH4" s="15">
        <f>'Atvinnulausir-allir'!DH4/'Vinnuafl allir'!DH4</f>
        <v>0.10327072304010443</v>
      </c>
      <c r="DI4" s="15">
        <f>'Atvinnulausir-allir'!DI4/'Vinnuafl allir'!DI4</f>
        <v>0.1042528785700803</v>
      </c>
      <c r="DJ4" s="15">
        <f>'Atvinnulausir-allir'!DJ4/'Vinnuafl allir'!DJ4</f>
        <v>0.10468631897203326</v>
      </c>
      <c r="DK4" s="15">
        <f>'Atvinnulausir-allir'!DK4/'Vinnuafl allir'!DK4</f>
        <v>0.10322260203932568</v>
      </c>
      <c r="DL4" s="15">
        <f>'Atvinnulausir-allir'!DL4/'Vinnuafl allir'!DL4</f>
        <v>9.685580579116701E-2</v>
      </c>
      <c r="DM4" s="15">
        <f>'Atvinnulausir-allir'!DM4/'Vinnuafl allir'!DM4</f>
        <v>9.0444610362041961E-2</v>
      </c>
      <c r="DN4" s="15">
        <f>'Atvinnulausir-allir'!DN4/'Vinnuafl allir'!DN4</f>
        <v>9.4294125478941379E-2</v>
      </c>
      <c r="DO4" s="15">
        <f>'Atvinnulausir-allir'!DO4/'Vinnuafl allir'!DO4</f>
        <v>9.5415099369131895E-2</v>
      </c>
      <c r="DP4" s="15">
        <f>'Atvinnulausir-allir'!DP4/'Vinnuafl allir'!DP4</f>
        <v>9.5399759832772449E-2</v>
      </c>
      <c r="DQ4" s="15">
        <f>'Atvinnulausir-allir'!DQ4/'Vinnuafl allir'!DQ4</f>
        <v>0.10130850005198354</v>
      </c>
      <c r="DR4" s="15">
        <f>'Atvinnulausir-allir'!DR4/'Vinnuafl allir'!DR4</f>
        <v>0.10381937743999288</v>
      </c>
      <c r="DS4" s="15">
        <f>'Atvinnulausir-allir'!DS4/'Vinnuafl allir'!DS4</f>
        <v>0.10305026407928312</v>
      </c>
      <c r="DT4" s="15">
        <f>'Atvinnulausir-allir'!DT4/'Vinnuafl allir'!DT4</f>
        <v>9.6754918837404502E-2</v>
      </c>
      <c r="DU4" s="15">
        <f>'Atvinnulausir-allir'!DU4/'Vinnuafl allir'!DU4</f>
        <v>9.2393004407791843E-2</v>
      </c>
      <c r="DV4" s="15">
        <f>'Atvinnulausir-allir'!DV4/'Vinnuafl allir'!DV4</f>
        <v>8.8958362938752311E-2</v>
      </c>
      <c r="DW4" s="15">
        <f>'Atvinnulausir-allir'!DW4/'Vinnuafl allir'!DW4</f>
        <v>8.9239497580020186E-2</v>
      </c>
      <c r="DX4" s="15">
        <f>'Atvinnulausir-allir'!DX4/'Vinnuafl allir'!DX4</f>
        <v>8.3781492956099837E-2</v>
      </c>
      <c r="DY4" s="15">
        <f>'Atvinnulausir-allir'!DY4/'Vinnuafl allir'!DY4</f>
        <v>8.2376654105687494E-2</v>
      </c>
      <c r="DZ4" s="15">
        <f>'Atvinnulausir-allir'!DZ4/'Vinnuafl allir'!DZ4</f>
        <v>8.5923326294500793E-2</v>
      </c>
      <c r="EA4" s="15">
        <f>'Atvinnulausir-allir'!EA4/'Vinnuafl allir'!EA4</f>
        <v>8.5712587131964987E-2</v>
      </c>
      <c r="EB4" s="15">
        <f>'Atvinnulausir-allir'!EB4/'Vinnuafl allir'!EB4</f>
        <v>8.597614414521472E-2</v>
      </c>
      <c r="EC4" s="15">
        <f>'Atvinnulausir-allir'!EC4/'Vinnuafl allir'!EC4</f>
        <v>9.0716259616102773E-2</v>
      </c>
      <c r="ED4" s="15">
        <f>'Atvinnulausir-allir'!ED4/'Vinnuafl allir'!ED4</f>
        <v>9.3070844971545511E-2</v>
      </c>
      <c r="EE4" s="15">
        <f>'Atvinnulausir-allir'!EE4/'Vinnuafl allir'!EE4</f>
        <v>9.3247300264372446E-2</v>
      </c>
      <c r="EF4" s="15">
        <f>'Atvinnulausir-allir'!EF4/'Vinnuafl allir'!EF4</f>
        <v>8.4135361688916485E-2</v>
      </c>
      <c r="EG4" s="15">
        <f>'Atvinnulausir-allir'!EG4/'Vinnuafl allir'!EG4</f>
        <v>8.229732590136174E-2</v>
      </c>
      <c r="EH4" s="15">
        <f>'Atvinnulausir-allir'!EH4/'Vinnuafl allir'!EH4</f>
        <v>7.8145284190325681E-2</v>
      </c>
      <c r="EI4" s="15">
        <f>'Atvinnulausir-allir'!EI4/'Vinnuafl allir'!EI4</f>
        <v>7.9953498510499169E-2</v>
      </c>
      <c r="EJ4" s="15">
        <f>'Atvinnulausir-allir'!EJ4/'Vinnuafl allir'!EJ4</f>
        <v>7.884565084716208E-2</v>
      </c>
      <c r="EK4" s="15">
        <f>'Atvinnulausir-allir'!EK4/'Vinnuafl allir'!EK4</f>
        <v>7.6546402987460224E-2</v>
      </c>
      <c r="EL4" s="15">
        <f>'Atvinnulausir-allir'!EL4/'Vinnuafl allir'!EL4</f>
        <v>7.9385537654552266E-2</v>
      </c>
      <c r="EM4" s="15">
        <f>'Atvinnulausir-allir'!EM4/'Vinnuafl allir'!EM4</f>
        <v>8.067078287975063E-2</v>
      </c>
      <c r="EN4" s="15">
        <f>'Atvinnulausir-allir'!EN4/'Vinnuafl allir'!EN4</f>
        <v>8.0833208451970631E-2</v>
      </c>
      <c r="EO4" s="15">
        <f>'Atvinnulausir-allir'!EO4/'Vinnuafl allir'!EO4</f>
        <v>7.7613912834529786E-2</v>
      </c>
      <c r="EP4" s="15">
        <f>'Atvinnulausir-allir'!EP4/'Vinnuafl allir'!EP4</f>
        <v>7.7815638181299635E-2</v>
      </c>
      <c r="EQ4" s="15">
        <f>'Atvinnulausir-allir'!EQ4/'Vinnuafl allir'!EQ4</f>
        <v>7.6635710320615724E-2</v>
      </c>
      <c r="ER4" s="15">
        <f>'Atvinnulausir-allir'!ER4/'Vinnuafl allir'!ER4</f>
        <v>6.8110751037580311E-2</v>
      </c>
      <c r="ES4" s="15">
        <f>'Atvinnulausir-allir'!ES4/'Vinnuafl allir'!ES4</f>
        <v>6.2522197440013638E-2</v>
      </c>
      <c r="ET4" s="15">
        <f>'Atvinnulausir-allir'!ET4/'Vinnuafl allir'!ET4</f>
        <v>5.6825604180274332E-2</v>
      </c>
      <c r="EU4" s="15">
        <f>'Atvinnulausir-allir'!EU4/'Vinnuafl allir'!EU4</f>
        <v>5.7175262828808658E-2</v>
      </c>
      <c r="EV4" s="15">
        <f>'Atvinnulausir-allir'!EV4/'Vinnuafl allir'!EV4</f>
        <v>5.5067871987908031E-2</v>
      </c>
      <c r="EW4" s="15">
        <f>'Atvinnulausir-allir'!EW4/'Vinnuafl allir'!EW4</f>
        <v>5.3733294596165021E-2</v>
      </c>
      <c r="EX4" s="15">
        <f>'Atvinnulausir-allir'!EX4/'Vinnuafl allir'!EX4</f>
        <v>5.681289140522925E-2</v>
      </c>
      <c r="EY4" s="15">
        <f>'Atvinnulausir-allir'!EY4/'Vinnuafl allir'!EY4</f>
        <v>5.9110490686119989E-2</v>
      </c>
      <c r="EZ4" s="15">
        <f>'Atvinnulausir-allir'!EZ4/'Vinnuafl allir'!EZ4</f>
        <v>6.0416479131034893E-2</v>
      </c>
      <c r="FA4" s="15">
        <f>'Atvinnulausir-allir'!FA4/'Vinnuafl allir'!FA4</f>
        <v>5.8451318123064901E-2</v>
      </c>
      <c r="FB4" s="15">
        <f>'Atvinnulausir-allir'!FB4/'Vinnuafl allir'!FB4</f>
        <v>5.8528579172438713E-2</v>
      </c>
      <c r="FC4" s="15">
        <f>'Atvinnulausir-allir'!FC4/'Vinnuafl allir'!FC4</f>
        <v>5.7052345753507316E-2</v>
      </c>
      <c r="FD4" s="15">
        <f>'Atvinnulausir-allir'!FD4/'Vinnuafl allir'!FD4</f>
        <v>5.202644438056913E-2</v>
      </c>
      <c r="FE4" s="15">
        <f>'Atvinnulausir-allir'!FE4/'Vinnuafl allir'!FE4</f>
        <v>5.0336923342740307E-2</v>
      </c>
      <c r="FF4" s="15">
        <f>'Atvinnulausir-allir'!FF4/'Vinnuafl allir'!FF4</f>
        <v>4.7500901550667149E-2</v>
      </c>
      <c r="FG4" s="15">
        <f>'Atvinnulausir-allir'!FG4/'Vinnuafl allir'!FG4</f>
        <v>4.5793145620813297E-2</v>
      </c>
      <c r="FH4" s="15">
        <f>'Atvinnulausir-allir'!FH4/'Vinnuafl allir'!FH4</f>
        <v>4.4248896562286796E-2</v>
      </c>
      <c r="FI4" s="15">
        <f>'Atvinnulausir-allir'!FI4/'Vinnuafl allir'!FI4</f>
        <v>4.1387102623833501E-2</v>
      </c>
      <c r="FJ4" s="15">
        <f>'Atvinnulausir-allir'!FJ4/'Vinnuafl allir'!FJ4</f>
        <v>4.3811641297531498E-2</v>
      </c>
      <c r="FK4" s="86">
        <f>'Atvinnulausir-allir'!FK4/'Vinnuafl allir'!FK4</f>
        <v>4.4621183996344634E-2</v>
      </c>
      <c r="FL4" s="15">
        <f>'Atvinnulausir-allir'!FL4/'Vinnuafl allir'!FL4</f>
        <v>4.5276379034103913E-2</v>
      </c>
      <c r="FM4" s="15">
        <f>'Atvinnulausir-allir'!FM4/'Vinnuafl allir'!FM4</f>
        <v>4.9334320600490728E-2</v>
      </c>
      <c r="FN4" s="15">
        <f>'Atvinnulausir-allir'!FN4/'Vinnuafl allir'!FN4</f>
        <v>4.7216216608384001E-2</v>
      </c>
      <c r="FO4" s="15">
        <f>'Atvinnulausir-allir'!FO4/'Vinnuafl allir'!FO4</f>
        <v>4.4128309985788448E-2</v>
      </c>
      <c r="FP4" s="15">
        <f>'Atvinnulausir-allir'!FP4/'Vinnuafl allir'!FP4</f>
        <v>4.0575066635363005E-2</v>
      </c>
      <c r="FQ4" s="15">
        <f>'Atvinnulausir-allir'!FQ4/'Vinnuafl allir'!FQ4</f>
        <v>3.8121790978854965E-2</v>
      </c>
      <c r="FR4" s="15">
        <f>'Atvinnulausir-allir'!FR4/'Vinnuafl allir'!FR4</f>
        <v>3.6692185667977099E-2</v>
      </c>
      <c r="FS4" s="15">
        <f>'Atvinnulausir-allir'!FS4/'Vinnuafl allir'!FS4</f>
        <v>3.6929356182382377E-2</v>
      </c>
      <c r="FT4" s="15">
        <f>'Atvinnulausir-allir'!FT4/'Vinnuafl allir'!FT4</f>
        <v>3.4756370138578456E-2</v>
      </c>
      <c r="FU4" s="15">
        <f>'Atvinnulausir-allir'!FU4/'Vinnuafl allir'!FU4</f>
        <v>3.2976851981124169E-2</v>
      </c>
      <c r="FV4" s="15">
        <f>'Atvinnulausir-allir'!FV4/'Vinnuafl allir'!FV4</f>
        <v>3.3802620574296068E-2</v>
      </c>
      <c r="FW4" s="15">
        <f>'Atvinnulausir-allir'!FW4/'Vinnuafl allir'!FW4</f>
        <v>3.3545546995806808E-2</v>
      </c>
      <c r="FX4" s="15">
        <f>'Atvinnulausir-allir'!FX4/'Vinnuafl allir'!FX4</f>
        <v>3.3873999303863554E-2</v>
      </c>
      <c r="FY4" s="15">
        <f>'Atvinnulausir-allir'!FY4/'Vinnuafl allir'!FY4</f>
        <v>3.4436088127363297E-2</v>
      </c>
      <c r="FZ4" s="15">
        <f>'Atvinnulausir-allir'!FZ4/'Vinnuafl allir'!FZ4</f>
        <v>3.4398137174249499E-2</v>
      </c>
      <c r="GA4" s="15">
        <f>'Atvinnulausir-allir'!GA4/'Vinnuafl allir'!GA4</f>
        <v>3.5084297060052949E-2</v>
      </c>
      <c r="GB4" s="15">
        <f>'Atvinnulausir-allir'!GB4/'Vinnuafl allir'!GB4</f>
        <v>3.3144258363535926E-2</v>
      </c>
      <c r="GC4" s="15">
        <f>'Atvinnulausir-allir'!GC4/'Vinnuafl allir'!GC4</f>
        <v>3.1370331475348033E-2</v>
      </c>
      <c r="GD4" s="15">
        <f>'Atvinnulausir-allir'!GD4/'Vinnuafl allir'!GD4</f>
        <v>3.0864031429109599E-2</v>
      </c>
      <c r="GE4" s="15">
        <f>'Atvinnulausir-allir'!GE4/'Vinnuafl allir'!GE4</f>
        <v>3.0486389029270759E-2</v>
      </c>
      <c r="GF4" s="15">
        <f>'Atvinnulausir-allir'!GF4/'Vinnuafl allir'!GF4</f>
        <v>2.7912372892922952E-2</v>
      </c>
      <c r="GG4" s="15">
        <f>'Atvinnulausir-allir'!GG4/'Vinnuafl allir'!GG4</f>
        <v>2.588793714878062E-2</v>
      </c>
      <c r="GH4" s="15">
        <f>'Atvinnulausir-allir'!GH4/'Vinnuafl allir'!GH4</f>
        <v>2.7344563722971379E-2</v>
      </c>
      <c r="GI4" s="15">
        <f>'Atvinnulausir-allir'!GI4/'Vinnuafl allir'!GI4</f>
        <v>2.7880705552548676E-2</v>
      </c>
      <c r="GJ4" s="15">
        <f>'Atvinnulausir-allir'!GJ4/'Vinnuafl allir'!GJ4</f>
        <v>2.8055139512952795E-2</v>
      </c>
      <c r="GK4" s="15">
        <f>'Atvinnulausir-allir'!GK4/'Vinnuafl allir'!GK4</f>
        <v>2.9462953754351068E-2</v>
      </c>
      <c r="GL4" s="15">
        <f>'Atvinnulausir-allir'!GL4/'Vinnuafl allir'!GL4</f>
        <v>2.9426784999516915E-2</v>
      </c>
      <c r="GM4" s="15">
        <f>'Atvinnulausir-allir'!GM4/'Vinnuafl allir'!GM4</f>
        <v>2.8701468864216262E-2</v>
      </c>
      <c r="GN4" s="15">
        <f>'Atvinnulausir-allir'!GN4/'Vinnuafl allir'!GN4</f>
        <v>2.6514950342556694E-2</v>
      </c>
      <c r="GO4" s="15">
        <f>'Atvinnulausir-allir'!GO4/'Vinnuafl allir'!GO4</f>
        <v>2.5712466167807674E-2</v>
      </c>
      <c r="GP4" s="15">
        <f>'Atvinnulausir-allir'!GP4/'Vinnuafl allir'!GP4</f>
        <v>2.5733490659843292E-2</v>
      </c>
      <c r="GQ4" s="15">
        <f>'Atvinnulausir-allir'!GQ4/'Vinnuafl allir'!GQ4</f>
        <v>2.5244201471238494E-2</v>
      </c>
      <c r="GR4" s="15">
        <f>'Atvinnulausir-allir'!GR4/'Vinnuafl allir'!GR4</f>
        <v>2.4006855276018584E-2</v>
      </c>
      <c r="GS4" s="15">
        <f>'Atvinnulausir-allir'!GS4/'Vinnuafl allir'!GS4</f>
        <v>2.1915682155711054E-2</v>
      </c>
      <c r="GT4" s="15">
        <f>'Atvinnulausir-allir'!GT4/'Vinnuafl allir'!GT4</f>
        <v>2.2426440733021139E-2</v>
      </c>
      <c r="GU4" s="15">
        <f>'Atvinnulausir-allir'!GU4/'Vinnuafl allir'!GU4</f>
        <v>2.3031876766611219E-2</v>
      </c>
      <c r="GV4" s="15">
        <f>'Atvinnulausir-allir'!GV4/'Vinnuafl allir'!GV4</f>
        <v>2.3204270558821544E-2</v>
      </c>
      <c r="GW4" s="124">
        <f>'Atvinnulausir-allir'!GW4/'Vinnuafl allir'!GW4</f>
        <v>2.5040856845716445E-2</v>
      </c>
      <c r="GX4" s="124">
        <f>'Atvinnulausir-allir'!GX4/'Vinnuafl allir'!GX4</f>
        <v>2.3937173339080769E-2</v>
      </c>
      <c r="GY4" s="124">
        <f>'Atvinnulausir-allir'!GY4/'Vinnuafl allir'!GY4</f>
        <v>2.3887254309244557E-2</v>
      </c>
      <c r="GZ4" s="124">
        <f>'Atvinnulausir-allir'!GZ4/'Vinnuafl allir'!GZ4</f>
        <v>2.1992458977626549E-2</v>
      </c>
      <c r="HA4" s="124">
        <f>'Atvinnulausir-allir'!HA4/'Vinnuafl allir'!HA4</f>
        <v>2.1790117795044483E-2</v>
      </c>
      <c r="HB4" s="124">
        <f>'Atvinnulausir-allir'!HB4/'Vinnuafl allir'!HB4</f>
        <v>2.1510997268652229E-2</v>
      </c>
      <c r="HC4" s="124">
        <f>'Atvinnulausir-allir'!HC4/'Vinnuafl allir'!HC4</f>
        <v>2.238594119635012E-2</v>
      </c>
      <c r="HD4" s="124">
        <f>'Atvinnulausir-allir'!HD4/'Vinnuafl allir'!HD4</f>
        <v>2.1734440729155431E-2</v>
      </c>
      <c r="HE4" s="124">
        <f>'Atvinnulausir-allir'!HE4/'Vinnuafl allir'!HE4</f>
        <v>2.0777020212208012E-2</v>
      </c>
      <c r="HF4" s="124">
        <f>'Atvinnulausir-allir'!HF4/'Vinnuafl allir'!HF4</f>
        <v>2.1503642179394135E-2</v>
      </c>
      <c r="HG4" s="124">
        <f>'Atvinnulausir-allir'!HG4/'Vinnuafl allir'!HG4</f>
        <v>2.2158473974181959E-2</v>
      </c>
      <c r="HH4" s="124">
        <f>'Atvinnulausir-allir'!HH4/'Vinnuafl allir'!HH4</f>
        <v>2.2690199224495253E-2</v>
      </c>
      <c r="HI4" s="116">
        <f>'Atvinnulausir-allir'!HI4/'Vinnuafl allir'!HI4</f>
        <v>2.4495023614483549E-2</v>
      </c>
      <c r="HJ4" s="116">
        <f>'Atvinnulausir-allir'!HJ4/'Vinnuafl allir'!HJ4</f>
        <v>2.5070565052990362E-2</v>
      </c>
      <c r="HK4" s="116">
        <f>'Atvinnulausir-allir'!HK4/'Vinnuafl allir'!HK4</f>
        <v>2.5259101780494286E-2</v>
      </c>
      <c r="HL4" s="116">
        <f>'Atvinnulausir-allir'!HL4/'Vinnuafl allir'!HL4</f>
        <v>2.4115317187195638E-2</v>
      </c>
      <c r="HM4" s="116">
        <f>'Atvinnulausir-allir'!HM4/'Vinnuafl allir'!HM4</f>
        <v>2.4817915554288382E-2</v>
      </c>
      <c r="HN4" s="116">
        <f>'Atvinnulausir-allir'!HN4/'Vinnuafl allir'!HN4</f>
        <v>2.511704907007424E-2</v>
      </c>
      <c r="HO4" s="116">
        <f>'Atvinnulausir-allir'!HO4/'Vinnuafl allir'!HO4</f>
        <v>2.5824501688971404E-2</v>
      </c>
      <c r="HP4" s="116">
        <f>'Atvinnulausir-allir'!HP4/'Vinnuafl allir'!HP4</f>
        <v>2.564399495612342E-2</v>
      </c>
      <c r="HQ4" s="116">
        <f>'Atvinnulausir-allir'!HQ4/'Vinnuafl allir'!HQ4</f>
        <v>2.4539640958471377E-2</v>
      </c>
      <c r="HR4" s="116">
        <f>'Atvinnulausir-allir'!HR4/'Vinnuafl allir'!HR4</f>
        <v>2.6611441199433629E-2</v>
      </c>
      <c r="HS4" s="116">
        <v>2.8156365557316428E-2</v>
      </c>
      <c r="HT4" s="116">
        <v>2.8890763390974274E-2</v>
      </c>
      <c r="HU4" s="132">
        <v>3.2779553556160634E-2</v>
      </c>
    </row>
    <row r="5" spans="1:229" x14ac:dyDescent="0.25">
      <c r="A5" s="17" t="s">
        <v>2</v>
      </c>
      <c r="B5" s="15">
        <f>'Atvinnulausir-allir'!B5/'Vinnuafl allir'!B5</f>
        <v>1.1680074257425743E-2</v>
      </c>
      <c r="C5" s="15">
        <f>'Atvinnulausir-allir'!C5/'Vinnuafl allir'!C5</f>
        <v>1.125674633770239E-2</v>
      </c>
      <c r="D5" s="15">
        <f>'Atvinnulausir-allir'!D5/'Vinnuafl allir'!D5</f>
        <v>1.0298977788025517E-2</v>
      </c>
      <c r="E5" s="15">
        <f>'Atvinnulausir-allir'!E5/'Vinnuafl allir'!E5</f>
        <v>9.1173766472571246E-3</v>
      </c>
      <c r="F5" s="15">
        <f>'Atvinnulausir-allir'!F5/'Vinnuafl allir'!F5</f>
        <v>9.0124494004429848E-3</v>
      </c>
      <c r="G5" s="15">
        <f>'Atvinnulausir-allir'!G5/'Vinnuafl allir'!G5</f>
        <v>8.7189292543021039E-3</v>
      </c>
      <c r="H5" s="15">
        <f>'Atvinnulausir-allir'!H5/'Vinnuafl allir'!H5</f>
        <v>8.1573530532896236E-3</v>
      </c>
      <c r="I5" s="15">
        <f>'Atvinnulausir-allir'!I5/'Vinnuafl allir'!I5</f>
        <v>6.9919440644474846E-3</v>
      </c>
      <c r="J5" s="15">
        <f>'Atvinnulausir-allir'!J5/'Vinnuafl allir'!J5</f>
        <v>6.3641184938252899E-3</v>
      </c>
      <c r="K5" s="15">
        <f>'Atvinnulausir-allir'!K5/'Vinnuafl allir'!K5</f>
        <v>6.8731117824773411E-3</v>
      </c>
      <c r="L5" s="15">
        <f>'Atvinnulausir-allir'!L5/'Vinnuafl allir'!L5</f>
        <v>7.0777802876289438E-3</v>
      </c>
      <c r="M5" s="15">
        <f>'Atvinnulausir-allir'!M5/'Vinnuafl allir'!M5</f>
        <v>8.0225820829000153E-3</v>
      </c>
      <c r="N5" s="15">
        <f>'Atvinnulausir-allir'!N5/'Vinnuafl allir'!N5</f>
        <v>6.9670916098428697E-3</v>
      </c>
      <c r="O5" s="15">
        <f>'Atvinnulausir-allir'!O5/'Vinnuafl allir'!O5</f>
        <v>6.9526627218934912E-3</v>
      </c>
      <c r="P5" s="15">
        <f>'Atvinnulausir-allir'!P5/'Vinnuafl allir'!P5</f>
        <v>7.0853937559967528E-3</v>
      </c>
      <c r="Q5" s="15">
        <f>'Atvinnulausir-allir'!Q5/'Vinnuafl allir'!Q5</f>
        <v>7.2175578141110619E-3</v>
      </c>
      <c r="R5" s="15">
        <f>'Atvinnulausir-allir'!R5/'Vinnuafl allir'!R5</f>
        <v>8.3780407143382082E-3</v>
      </c>
      <c r="S5" s="15">
        <f>'Atvinnulausir-allir'!S5/'Vinnuafl allir'!S5</f>
        <v>8.8206952783337032E-3</v>
      </c>
      <c r="T5" s="15">
        <f>'Atvinnulausir-allir'!T5/'Vinnuafl allir'!T5</f>
        <v>8.06272653302759E-3</v>
      </c>
      <c r="U5" s="15">
        <f>'Atvinnulausir-allir'!U5/'Vinnuafl allir'!U5</f>
        <v>8.1930912311780329E-3</v>
      </c>
      <c r="V5" s="15">
        <f>'Atvinnulausir-allir'!V5/'Vinnuafl allir'!V5</f>
        <v>8.8391278727165592E-3</v>
      </c>
      <c r="W5" s="15">
        <f>'Atvinnulausir-allir'!W5/'Vinnuafl allir'!W5</f>
        <v>1.0732137606586298E-2</v>
      </c>
      <c r="X5" s="15">
        <f>'Atvinnulausir-allir'!X5/'Vinnuafl allir'!X5</f>
        <v>1.129611970952835E-2</v>
      </c>
      <c r="Y5" s="15">
        <f>'Atvinnulausir-allir'!Y5/'Vinnuafl allir'!Y5</f>
        <v>1.662131352504229E-2</v>
      </c>
      <c r="Z5" s="15">
        <f>'Atvinnulausir-allir'!Z5/'Vinnuafl allir'!Z5</f>
        <v>1.7610801291458762E-2</v>
      </c>
      <c r="AA5" s="15">
        <f>'Atvinnulausir-allir'!AA5/'Vinnuafl allir'!AA5</f>
        <v>2.0500805388783131E-2</v>
      </c>
      <c r="AB5" s="15">
        <f>'Atvinnulausir-allir'!AB5/'Vinnuafl allir'!AB5</f>
        <v>2.0235225363430493E-2</v>
      </c>
      <c r="AC5" s="15">
        <f>'Atvinnulausir-allir'!AC5/'Vinnuafl allir'!AC5</f>
        <v>1.8731778425655977E-2</v>
      </c>
      <c r="AD5" s="15">
        <f>'Atvinnulausir-allir'!AD5/'Vinnuafl allir'!AD5</f>
        <v>1.8689549850919931E-2</v>
      </c>
      <c r="AE5" s="15">
        <f>'Atvinnulausir-allir'!AE5/'Vinnuafl allir'!AE5</f>
        <v>1.8598520905030388E-2</v>
      </c>
      <c r="AF5" s="15">
        <f>'Atvinnulausir-allir'!AF5/'Vinnuafl allir'!AF5</f>
        <v>1.8630817564111932E-2</v>
      </c>
      <c r="AG5" s="15">
        <f>'Atvinnulausir-allir'!AG5/'Vinnuafl allir'!AG5</f>
        <v>1.9026097098702434E-2</v>
      </c>
      <c r="AH5" s="15">
        <f>'Atvinnulausir-allir'!AH5/'Vinnuafl allir'!AH5</f>
        <v>2.02211230724469E-2</v>
      </c>
      <c r="AI5" s="15">
        <f>'Atvinnulausir-allir'!AI5/'Vinnuafl allir'!AI5</f>
        <v>2.1409391102402205E-2</v>
      </c>
      <c r="AJ5" s="15">
        <f>'Atvinnulausir-allir'!AJ5/'Vinnuafl allir'!AJ5</f>
        <v>2.4259540879136794E-2</v>
      </c>
      <c r="AK5" s="15">
        <f>'Atvinnulausir-allir'!AK5/'Vinnuafl allir'!AK5</f>
        <v>3.0126771066368383E-2</v>
      </c>
      <c r="AL5" s="15">
        <f>'Atvinnulausir-allir'!AL5/'Vinnuafl allir'!AL5</f>
        <v>3.4791030321090669E-2</v>
      </c>
      <c r="AM5" s="15">
        <f>'Atvinnulausir-allir'!AM5/'Vinnuafl allir'!AM5</f>
        <v>3.3571534911418788E-2</v>
      </c>
      <c r="AN5" s="15">
        <f>'Atvinnulausir-allir'!AN5/'Vinnuafl allir'!AN5</f>
        <v>3.1267526640493551E-2</v>
      </c>
      <c r="AO5" s="15">
        <f>'Atvinnulausir-allir'!AO5/'Vinnuafl allir'!AO5</f>
        <v>2.9976187141056172E-2</v>
      </c>
      <c r="AP5" s="15">
        <f>'Atvinnulausir-allir'!AP5/'Vinnuafl allir'!AP5</f>
        <v>2.9041287613715886E-2</v>
      </c>
      <c r="AQ5" s="15">
        <f>'Atvinnulausir-allir'!AQ5/'Vinnuafl allir'!AQ5</f>
        <v>2.8759185980780103E-2</v>
      </c>
      <c r="AR5" s="15">
        <f>'Atvinnulausir-allir'!AR5/'Vinnuafl allir'!AR5</f>
        <v>2.6897282033180373E-2</v>
      </c>
      <c r="AS5" s="15">
        <f>'Atvinnulausir-allir'!AS5/'Vinnuafl allir'!AS5</f>
        <v>2.489772887572295E-2</v>
      </c>
      <c r="AT5" s="15">
        <f>'Atvinnulausir-allir'!AT5/'Vinnuafl allir'!AT5</f>
        <v>2.5768972964921429E-2</v>
      </c>
      <c r="AU5" s="15">
        <f>'Atvinnulausir-allir'!AU5/'Vinnuafl allir'!AU5</f>
        <v>2.7531810402559715E-2</v>
      </c>
      <c r="AV5" s="15">
        <f>'Atvinnulausir-allir'!AV5/'Vinnuafl allir'!AV5</f>
        <v>2.9440190320422274E-2</v>
      </c>
      <c r="AW5" s="15">
        <f>'Atvinnulausir-allir'!AW5/'Vinnuafl allir'!AW5</f>
        <v>3.1287515006002402E-2</v>
      </c>
      <c r="AX5" s="15">
        <f>'Atvinnulausir-allir'!AX5/'Vinnuafl allir'!AX5</f>
        <v>3.2062326766049892E-2</v>
      </c>
      <c r="AY5" s="15">
        <f>'Atvinnulausir-allir'!AY5/'Vinnuafl allir'!AY5</f>
        <v>3.1867145421903054E-2</v>
      </c>
      <c r="AZ5" s="15">
        <f>'Atvinnulausir-allir'!AZ5/'Vinnuafl allir'!AZ5</f>
        <v>2.7294414818972774E-2</v>
      </c>
      <c r="BA5" s="15">
        <f>'Atvinnulausir-allir'!BA5/'Vinnuafl allir'!BA5</f>
        <v>2.9213955443463641E-2</v>
      </c>
      <c r="BB5" s="15">
        <f>'Atvinnulausir-allir'!BB5/'Vinnuafl allir'!BB5</f>
        <v>2.9376792334056094E-2</v>
      </c>
      <c r="BC5" s="15">
        <f>'Atvinnulausir-allir'!BC5/'Vinnuafl allir'!BC5</f>
        <v>2.8301886792452831E-2</v>
      </c>
      <c r="BD5" s="15">
        <f>'Atvinnulausir-allir'!BD5/'Vinnuafl allir'!BD5</f>
        <v>2.6404053379005209E-2</v>
      </c>
      <c r="BE5" s="15">
        <f>'Atvinnulausir-allir'!BE5/'Vinnuafl allir'!BE5</f>
        <v>2.4438902743142144E-2</v>
      </c>
      <c r="BF5" s="15">
        <f>'Atvinnulausir-allir'!BF5/'Vinnuafl allir'!BF5</f>
        <v>2.5509456091482186E-2</v>
      </c>
      <c r="BG5" s="15">
        <f>'Atvinnulausir-allir'!BG5/'Vinnuafl allir'!BG5</f>
        <v>2.5179329527155615E-2</v>
      </c>
      <c r="BH5" s="15">
        <f>'Atvinnulausir-allir'!BH5/'Vinnuafl allir'!BH5</f>
        <v>2.4921435357743184E-2</v>
      </c>
      <c r="BI5" s="15">
        <f>'Atvinnulausir-allir'!BI5/'Vinnuafl allir'!BI5</f>
        <v>2.581868572678871E-2</v>
      </c>
      <c r="BJ5" s="15">
        <f>'Atvinnulausir-allir'!BJ5/'Vinnuafl allir'!BJ5</f>
        <v>2.458718265803448E-2</v>
      </c>
      <c r="BK5" s="15">
        <f>'Atvinnulausir-allir'!BK5/'Vinnuafl allir'!BK5</f>
        <v>2.285589899869395E-2</v>
      </c>
      <c r="BL5" s="15">
        <f>'Atvinnulausir-allir'!BL5/'Vinnuafl allir'!BL5</f>
        <v>2.0506552590480072E-2</v>
      </c>
      <c r="BM5" s="15">
        <f>'Atvinnulausir-allir'!BM5/'Vinnuafl allir'!BM5</f>
        <v>1.842194378598036E-2</v>
      </c>
      <c r="BN5" s="15">
        <f>'Atvinnulausir-allir'!BN5/'Vinnuafl allir'!BN5</f>
        <v>1.7564007295818414E-2</v>
      </c>
      <c r="BO5" s="15">
        <f>'Atvinnulausir-allir'!BO5/'Vinnuafl allir'!BO5</f>
        <v>1.7263732514500172E-2</v>
      </c>
      <c r="BP5" s="15">
        <f>'Atvinnulausir-allir'!BP5/'Vinnuafl allir'!BP5</f>
        <v>1.259102974205404E-2</v>
      </c>
      <c r="BQ5" s="15">
        <f>'Atvinnulausir-allir'!BQ5/'Vinnuafl allir'!BQ5</f>
        <v>1.1336637023963071E-2</v>
      </c>
      <c r="BR5" s="15">
        <f>'Atvinnulausir-allir'!BR5/'Vinnuafl allir'!BR5</f>
        <v>1.0300013825521913E-2</v>
      </c>
      <c r="BS5" s="15">
        <f>'Atvinnulausir-allir'!BS5/'Vinnuafl allir'!BS5</f>
        <v>1.0550268928423666E-2</v>
      </c>
      <c r="BT5" s="15">
        <f>'Atvinnulausir-allir'!BT5/'Vinnuafl allir'!BT5</f>
        <v>1.0385144429160935E-2</v>
      </c>
      <c r="BU5" s="15">
        <f>'Atvinnulausir-allir'!BU5/'Vinnuafl allir'!BU5</f>
        <v>1.0443146684987976E-2</v>
      </c>
      <c r="BV5" s="15">
        <f>'Atvinnulausir-allir'!BV5/'Vinnuafl allir'!BV5</f>
        <v>1.0473713033953998E-2</v>
      </c>
      <c r="BW5" s="15">
        <f>'Atvinnulausir-allir'!BW5/'Vinnuafl allir'!BW5</f>
        <v>9.3445194734329169E-3</v>
      </c>
      <c r="BX5" s="15">
        <f>'Atvinnulausir-allir'!BX5/'Vinnuafl allir'!BX5</f>
        <v>8.6855068706248387E-3</v>
      </c>
      <c r="BY5" s="15">
        <f>'Atvinnulausir-allir'!BY5/'Vinnuafl allir'!BY5</f>
        <v>9.8165848617928191E-3</v>
      </c>
      <c r="BZ5" s="15">
        <f>'Atvinnulausir-allir'!BZ5/'Vinnuafl allir'!BZ5</f>
        <v>1.0811506531951863E-2</v>
      </c>
      <c r="CA5" s="15">
        <f>'Atvinnulausir-allir'!CA5/'Vinnuafl allir'!CA5</f>
        <v>1.0920742872089982E-2</v>
      </c>
      <c r="CB5" s="15">
        <f>'Atvinnulausir-allir'!CB5/'Vinnuafl allir'!CB5</f>
        <v>8.7976539589442824E-3</v>
      </c>
      <c r="CC5" s="15">
        <f>'Atvinnulausir-allir'!CC5/'Vinnuafl allir'!CC5</f>
        <v>7.6628352490421452E-3</v>
      </c>
      <c r="CD5" s="15">
        <f>'Atvinnulausir-allir'!CD5/'Vinnuafl allir'!CD5</f>
        <v>7.9312623925974889E-3</v>
      </c>
      <c r="CE5" s="15">
        <f>'Atvinnulausir-allir'!CE5/'Vinnuafl allir'!CE5</f>
        <v>6.9160848373073375E-3</v>
      </c>
      <c r="CF5" s="15">
        <f>'Atvinnulausir-allir'!CF5/'Vinnuafl allir'!CF5</f>
        <v>7.351493272070889E-3</v>
      </c>
      <c r="CG5" s="15">
        <f>'Atvinnulausir-allir'!CG5/'Vinnuafl allir'!CG5</f>
        <v>7.4660780367460881E-3</v>
      </c>
      <c r="CH5" s="15">
        <f>'Atvinnulausir-allir'!CH5/'Vinnuafl allir'!CH5</f>
        <v>7.7524387880354029E-3</v>
      </c>
      <c r="CI5" s="15">
        <f>'Atvinnulausir-allir'!CI5/'Vinnuafl allir'!CI5</f>
        <v>7.2007200720072004E-3</v>
      </c>
      <c r="CJ5" s="15">
        <f>'Atvinnulausir-allir'!CJ5/'Vinnuafl allir'!CJ5</f>
        <v>6.9088890259700201E-3</v>
      </c>
      <c r="CK5" s="15">
        <f>'Atvinnulausir-allir'!CK5/'Vinnuafl allir'!CK5</f>
        <v>6.8139963167587478E-3</v>
      </c>
      <c r="CL5" s="15">
        <f>'Atvinnulausir-allir'!CL5/'Vinnuafl allir'!CL5</f>
        <v>5.8040078201368524E-3</v>
      </c>
      <c r="CM5" s="15">
        <f>'Atvinnulausir-allir'!CM5/'Vinnuafl allir'!CM5</f>
        <v>5.3525286083425617E-3</v>
      </c>
      <c r="CN5" s="15">
        <f>'Atvinnulausir-allir'!CN5/'Vinnuafl allir'!CN5</f>
        <v>5.755571883419055E-3</v>
      </c>
      <c r="CO5" s="15">
        <f>'Atvinnulausir-allir'!CO5/'Vinnuafl allir'!CO5</f>
        <v>4.448507007921999E-3</v>
      </c>
      <c r="CP5" s="15">
        <f>'Atvinnulausir-allir'!CP5/'Vinnuafl allir'!CP5</f>
        <v>4.523484942372041E-3</v>
      </c>
      <c r="CQ5" s="15">
        <f>'Atvinnulausir-allir'!CQ5/'Vinnuafl allir'!CQ5</f>
        <v>4.3169904409497382E-3</v>
      </c>
      <c r="CR5" s="15">
        <f>'Atvinnulausir-allir'!CR5/'Vinnuafl allir'!CR5</f>
        <v>4.4812768569674651E-3</v>
      </c>
      <c r="CS5" s="15">
        <f>'Atvinnulausir-allir'!CS5/'Vinnuafl allir'!CS5</f>
        <v>5.1913935451588693E-3</v>
      </c>
      <c r="CT5" s="15">
        <f>'Atvinnulausir-allir'!CT5/'Vinnuafl allir'!CT5</f>
        <v>5.4225878833208674E-3</v>
      </c>
      <c r="CU5" s="15">
        <f>'Atvinnulausir-allir'!CU5/'Vinnuafl allir'!CU5</f>
        <v>6.7076579094466184E-3</v>
      </c>
      <c r="CV5" s="15">
        <f>'Atvinnulausir-allir'!CV5/'Vinnuafl allir'!CV5</f>
        <v>6.7102031034689353E-3</v>
      </c>
      <c r="CW5" s="15">
        <f>'Atvinnulausir-allir'!CW5/'Vinnuafl allir'!CW5</f>
        <v>7.7616574123828292E-3</v>
      </c>
      <c r="CX5" s="15">
        <f>'Atvinnulausir-allir'!CX5/'Vinnuafl allir'!CX5</f>
        <v>9.0438507764621888E-3</v>
      </c>
      <c r="CY5" s="15">
        <f>'Atvinnulausir-allir'!CY5/'Vinnuafl allir'!CY5</f>
        <v>1.025010250102501E-2</v>
      </c>
      <c r="CZ5" s="15">
        <f>'Atvinnulausir-allir'!CZ5/'Vinnuafl allir'!CZ5</f>
        <v>1.0098062106000467E-2</v>
      </c>
      <c r="DA5" s="15">
        <f>'Atvinnulausir-allir'!DA5/'Vinnuafl allir'!DA5</f>
        <v>1.0762070971495055E-2</v>
      </c>
      <c r="DB5" s="15">
        <f>'Atvinnulausir-allir'!DB5/'Vinnuafl allir'!DB5</f>
        <v>1.8337190671176784E-2</v>
      </c>
      <c r="DC5" s="15">
        <f>'Atvinnulausir-allir'!DC5/'Vinnuafl allir'!DC5</f>
        <v>3.1403394641906675E-2</v>
      </c>
      <c r="DD5" s="15">
        <f>'Atvinnulausir-allir'!DD5/'Vinnuafl allir'!DD5</f>
        <v>4.4913356124012732E-2</v>
      </c>
      <c r="DE5" s="15">
        <f>'Atvinnulausir-allir'!DE5/'Vinnuafl allir'!DE5</f>
        <v>6.8089187245264929E-2</v>
      </c>
      <c r="DF5" s="15">
        <f>'Atvinnulausir-allir'!DF5/'Vinnuafl allir'!DF5</f>
        <v>8.9095266626722583E-2</v>
      </c>
      <c r="DG5" s="15">
        <f>'Atvinnulausir-allir'!DG5/'Vinnuafl allir'!DG5</f>
        <v>9.8358691745537324E-2</v>
      </c>
      <c r="DH5" s="15">
        <f>'Atvinnulausir-allir'!DH5/'Vinnuafl allir'!DH5</f>
        <v>9.920988534426424E-2</v>
      </c>
      <c r="DI5" s="15">
        <f>'Atvinnulausir-allir'!DI5/'Vinnuafl allir'!DI5</f>
        <v>9.6745456705071856E-2</v>
      </c>
      <c r="DJ5" s="15">
        <f>'Atvinnulausir-allir'!DJ5/'Vinnuafl allir'!DJ5</f>
        <v>9.4816837855488931E-2</v>
      </c>
      <c r="DK5" s="15">
        <f>'Atvinnulausir-allir'!DK5/'Vinnuafl allir'!DK5</f>
        <v>9.472743521000894E-2</v>
      </c>
      <c r="DL5" s="15">
        <f>'Atvinnulausir-allir'!DL5/'Vinnuafl allir'!DL5</f>
        <v>8.9333571556190816E-2</v>
      </c>
      <c r="DM5" s="15">
        <f>'Atvinnulausir-allir'!DM5/'Vinnuafl allir'!DM5</f>
        <v>8.3055489402238628E-2</v>
      </c>
      <c r="DN5" s="15">
        <f>'Atvinnulausir-allir'!DN5/'Vinnuafl allir'!DN5</f>
        <v>8.4765108734831188E-2</v>
      </c>
      <c r="DO5" s="15">
        <f>'Atvinnulausir-allir'!DO5/'Vinnuafl allir'!DO5</f>
        <v>8.7376891664664905E-2</v>
      </c>
      <c r="DP5" s="15">
        <f>'Atvinnulausir-allir'!DP5/'Vinnuafl allir'!DP5</f>
        <v>8.7590802665546016E-2</v>
      </c>
      <c r="DQ5" s="15">
        <f>'Atvinnulausir-allir'!DQ5/'Vinnuafl allir'!DQ5</f>
        <v>9.3391063804197483E-2</v>
      </c>
      <c r="DR5" s="15">
        <f>'Atvinnulausir-allir'!DR5/'Vinnuafl allir'!DR5</f>
        <v>9.5235234032325908E-2</v>
      </c>
      <c r="DS5" s="15">
        <f>'Atvinnulausir-allir'!DS5/'Vinnuafl allir'!DS5</f>
        <v>9.5329571377116104E-2</v>
      </c>
      <c r="DT5" s="15">
        <f>'Atvinnulausir-allir'!DT5/'Vinnuafl allir'!DT5</f>
        <v>8.8507797663578289E-2</v>
      </c>
      <c r="DU5" s="15">
        <f>'Atvinnulausir-allir'!DU5/'Vinnuafl allir'!DU5</f>
        <v>8.5101489276062328E-2</v>
      </c>
      <c r="DV5" s="15">
        <f>'Atvinnulausir-allir'!DV5/'Vinnuafl allir'!DV5</f>
        <v>8.1695966907962769E-2</v>
      </c>
      <c r="DW5" s="15">
        <f>'Atvinnulausir-allir'!DW5/'Vinnuafl allir'!DW5</f>
        <v>8.3023104650475688E-2</v>
      </c>
      <c r="DX5" s="15">
        <f>'Atvinnulausir-allir'!DX5/'Vinnuafl allir'!DX5</f>
        <v>7.7817795359272593E-2</v>
      </c>
      <c r="DY5" s="15">
        <f>'Atvinnulausir-allir'!DY5/'Vinnuafl allir'!DY5</f>
        <v>7.4862839950445403E-2</v>
      </c>
      <c r="DZ5" s="15">
        <f>'Atvinnulausir-allir'!DZ5/'Vinnuafl allir'!DZ5</f>
        <v>8.010568666306371E-2</v>
      </c>
      <c r="EA5" s="15">
        <f>'Atvinnulausir-allir'!EA5/'Vinnuafl allir'!EA5</f>
        <v>7.9563182527301088E-2</v>
      </c>
      <c r="EB5" s="15">
        <f>'Atvinnulausir-allir'!EB5/'Vinnuafl allir'!EB5</f>
        <v>8.0755395683453232E-2</v>
      </c>
      <c r="EC5" s="15">
        <f>'Atvinnulausir-allir'!EC5/'Vinnuafl allir'!EC5</f>
        <v>8.5165331566584346E-2</v>
      </c>
      <c r="ED5" s="15">
        <f>'Atvinnulausir-allir'!ED5/'Vinnuafl allir'!ED5</f>
        <v>8.5795078515131462E-2</v>
      </c>
      <c r="EE5" s="15">
        <f>'Atvinnulausir-allir'!EE5/'Vinnuafl allir'!EE5</f>
        <v>8.7390311335497059E-2</v>
      </c>
      <c r="EF5" s="15">
        <f>'Atvinnulausir-allir'!EF5/'Vinnuafl allir'!EF5</f>
        <v>7.9632465543644712E-2</v>
      </c>
      <c r="EG5" s="15">
        <f>'Atvinnulausir-allir'!EG5/'Vinnuafl allir'!EG5</f>
        <v>7.6831548529661731E-2</v>
      </c>
      <c r="EH5" s="15">
        <f>'Atvinnulausir-allir'!EH5/'Vinnuafl allir'!EH5</f>
        <v>7.086658742287881E-2</v>
      </c>
      <c r="EI5" s="15">
        <f>'Atvinnulausir-allir'!EI5/'Vinnuafl allir'!EI5</f>
        <v>7.2980371599976696E-2</v>
      </c>
      <c r="EJ5" s="15">
        <f>'Atvinnulausir-allir'!EJ5/'Vinnuafl allir'!EJ5</f>
        <v>7.1104387291981846E-2</v>
      </c>
      <c r="EK5" s="15">
        <f>'Atvinnulausir-allir'!EK5/'Vinnuafl allir'!EK5</f>
        <v>6.7023193629018193E-2</v>
      </c>
      <c r="EL5" s="15">
        <f>'Atvinnulausir-allir'!EL5/'Vinnuafl allir'!EL5</f>
        <v>6.9614186436616349E-2</v>
      </c>
      <c r="EM5" s="15">
        <f>'Atvinnulausir-allir'!EM5/'Vinnuafl allir'!EM5</f>
        <v>7.3668461998803114E-2</v>
      </c>
      <c r="EN5" s="15">
        <f>'Atvinnulausir-allir'!EN5/'Vinnuafl allir'!EN5</f>
        <v>7.521224440990075E-2</v>
      </c>
      <c r="EO5" s="15">
        <f>'Atvinnulausir-allir'!EO5/'Vinnuafl allir'!EO5</f>
        <v>7.146277232463491E-2</v>
      </c>
      <c r="EP5" s="15">
        <f>'Atvinnulausir-allir'!EP5/'Vinnuafl allir'!EP5</f>
        <v>7.1791499790782476E-2</v>
      </c>
      <c r="EQ5" s="15">
        <f>'Atvinnulausir-allir'!EQ5/'Vinnuafl allir'!EQ5</f>
        <v>7.0149253731343286E-2</v>
      </c>
      <c r="ER5" s="15">
        <f>'Atvinnulausir-allir'!ER5/'Vinnuafl allir'!ER5</f>
        <v>6.1263705210805923E-2</v>
      </c>
      <c r="ES5" s="15">
        <f>'Atvinnulausir-allir'!ES5/'Vinnuafl allir'!ES5</f>
        <v>5.7289608850256815E-2</v>
      </c>
      <c r="ET5" s="15">
        <f>'Atvinnulausir-allir'!ET5/'Vinnuafl allir'!ET5</f>
        <v>5.2821466824510964E-2</v>
      </c>
      <c r="EU5" s="15">
        <f>'Atvinnulausir-allir'!EU5/'Vinnuafl allir'!EU5</f>
        <v>5.2549607752653438E-2</v>
      </c>
      <c r="EV5" s="15">
        <f>'Atvinnulausir-allir'!EV5/'Vinnuafl allir'!EV5</f>
        <v>4.9086823759866338E-2</v>
      </c>
      <c r="EW5" s="15">
        <f>'Atvinnulausir-allir'!EW5/'Vinnuafl allir'!EW5</f>
        <v>4.8221889745655423E-2</v>
      </c>
      <c r="EX5" s="15">
        <f>'Atvinnulausir-allir'!EX5/'Vinnuafl allir'!EX5</f>
        <v>5.1176890156918689E-2</v>
      </c>
      <c r="EY5" s="15">
        <f>'Atvinnulausir-allir'!EY5/'Vinnuafl allir'!EY5</f>
        <v>5.3725140991392105E-2</v>
      </c>
      <c r="EZ5" s="15">
        <f>'Atvinnulausir-allir'!EZ5/'Vinnuafl allir'!EZ5</f>
        <v>5.4606901458555672E-2</v>
      </c>
      <c r="FA5" s="15">
        <f>'Atvinnulausir-allir'!FA5/'Vinnuafl allir'!FA5</f>
        <v>5.3238265002970887E-2</v>
      </c>
      <c r="FB5" s="15">
        <f>'Atvinnulausir-allir'!FB5/'Vinnuafl allir'!FB5</f>
        <v>5.2333889021195526E-2</v>
      </c>
      <c r="FC5" s="15">
        <f>'Atvinnulausir-allir'!FC5/'Vinnuafl allir'!FC5</f>
        <v>5.0474315374977624E-2</v>
      </c>
      <c r="FD5" s="15">
        <f>'Atvinnulausir-allir'!FD5/'Vinnuafl allir'!FD5</f>
        <v>4.6116228818378256E-2</v>
      </c>
      <c r="FE5" s="15">
        <f>'Atvinnulausir-allir'!FE5/'Vinnuafl allir'!FE5</f>
        <v>4.4216524216524215E-2</v>
      </c>
      <c r="FF5" s="15">
        <f>'Atvinnulausir-allir'!FF5/'Vinnuafl allir'!FF5</f>
        <v>4.3567635470793127E-2</v>
      </c>
      <c r="FG5" s="15">
        <f>'Atvinnulausir-allir'!FG5/'Vinnuafl allir'!FG5</f>
        <v>4.1875309525119683E-2</v>
      </c>
      <c r="FH5" s="15">
        <f>'Atvinnulausir-allir'!FH5/'Vinnuafl allir'!FH5</f>
        <v>3.8762681958535508E-2</v>
      </c>
      <c r="FI5" s="15">
        <f>'Atvinnulausir-allir'!FI5/'Vinnuafl allir'!FI5</f>
        <v>3.6026080229859654E-2</v>
      </c>
      <c r="FJ5" s="15">
        <f>'Atvinnulausir-allir'!FJ5/'Vinnuafl allir'!FJ5</f>
        <v>3.6754742547425473E-2</v>
      </c>
      <c r="FK5" s="86">
        <f>'Atvinnulausir-allir'!FK5/'Vinnuafl allir'!FK5</f>
        <v>3.5190947666195189E-2</v>
      </c>
      <c r="FL5" s="15">
        <f>'Atvinnulausir-allir'!FL5/'Vinnuafl allir'!FL5</f>
        <v>3.6228597346637942E-2</v>
      </c>
      <c r="FM5" s="15">
        <f>'Atvinnulausir-allir'!FM5/'Vinnuafl allir'!FM5</f>
        <v>3.8015389916159409E-2</v>
      </c>
      <c r="FN5" s="15">
        <f>'Atvinnulausir-allir'!FN5/'Vinnuafl allir'!FN5</f>
        <v>3.7743413516609391E-2</v>
      </c>
      <c r="FO5" s="15">
        <f>'Atvinnulausir-allir'!FO5/'Vinnuafl allir'!FO5</f>
        <v>4.1640486662477869E-2</v>
      </c>
      <c r="FP5" s="15">
        <f>'Atvinnulausir-allir'!FP5/'Vinnuafl allir'!FP5</f>
        <v>3.6753528773072745E-2</v>
      </c>
      <c r="FQ5" s="15">
        <f>'Atvinnulausir-allir'!FQ5/'Vinnuafl allir'!FQ5</f>
        <v>3.616871514429585E-2</v>
      </c>
      <c r="FR5" s="15">
        <f>'Atvinnulausir-allir'!FR5/'Vinnuafl allir'!FR5</f>
        <v>3.4721097251471461E-2</v>
      </c>
      <c r="FS5" s="15">
        <f>'Atvinnulausir-allir'!FS5/'Vinnuafl allir'!FS5</f>
        <v>3.5655782461504859E-2</v>
      </c>
      <c r="FT5" s="15">
        <f>'Atvinnulausir-allir'!FT5/'Vinnuafl allir'!FT5</f>
        <v>3.2894020259231022E-2</v>
      </c>
      <c r="FU5" s="15">
        <f>'Atvinnulausir-allir'!FU5/'Vinnuafl allir'!FU5</f>
        <v>3.1122698386833958E-2</v>
      </c>
      <c r="FV5" s="15">
        <f>'Atvinnulausir-allir'!FV5/'Vinnuafl allir'!FV5</f>
        <v>3.1383583139440507E-2</v>
      </c>
      <c r="FW5" s="15">
        <f>'Atvinnulausir-allir'!FW5/'Vinnuafl allir'!FW5</f>
        <v>3.0816557828269201E-2</v>
      </c>
      <c r="FX5" s="15">
        <f>'Atvinnulausir-allir'!FX5/'Vinnuafl allir'!FX5</f>
        <v>3.1058240930132416E-2</v>
      </c>
      <c r="FY5" s="15">
        <f>'Atvinnulausir-allir'!FY5/'Vinnuafl allir'!FY5</f>
        <v>3.2897216389382436E-2</v>
      </c>
      <c r="FZ5" s="15">
        <f>'Atvinnulausir-allir'!FZ5/'Vinnuafl allir'!FZ5</f>
        <v>3.3721741932019544E-2</v>
      </c>
      <c r="GA5" s="15">
        <f>'Atvinnulausir-allir'!GA5/'Vinnuafl allir'!GA5</f>
        <v>3.3360107095046852E-2</v>
      </c>
      <c r="GB5" s="15">
        <f>'Atvinnulausir-allir'!GB5/'Vinnuafl allir'!GB5</f>
        <v>3.1779661016949151E-2</v>
      </c>
      <c r="GC5" s="15">
        <f>'Atvinnulausir-allir'!GC5/'Vinnuafl allir'!GC5</f>
        <v>3.091986601391394E-2</v>
      </c>
      <c r="GD5" s="15">
        <f>'Atvinnulausir-allir'!GD5/'Vinnuafl allir'!GD5</f>
        <v>2.8318856966644396E-2</v>
      </c>
      <c r="GE5" s="15">
        <f>'Atvinnulausir-allir'!GE5/'Vinnuafl allir'!GE5</f>
        <v>2.8278304343297572E-2</v>
      </c>
      <c r="GF5" s="15">
        <f>'Atvinnulausir-allir'!GF5/'Vinnuafl allir'!GF5</f>
        <v>2.7784990911451569E-2</v>
      </c>
      <c r="GG5" s="15">
        <f>'Atvinnulausir-allir'!GG5/'Vinnuafl allir'!GG5</f>
        <v>2.5846886978141512E-2</v>
      </c>
      <c r="GH5" s="15">
        <f>'Atvinnulausir-allir'!GH5/'Vinnuafl allir'!GH5</f>
        <v>2.7260288390695716E-2</v>
      </c>
      <c r="GI5" s="15">
        <f>'Atvinnulausir-allir'!GI5/'Vinnuafl allir'!GI5</f>
        <v>2.681992337164751E-2</v>
      </c>
      <c r="GJ5" s="15">
        <f>'Atvinnulausir-allir'!GJ5/'Vinnuafl allir'!GJ5</f>
        <v>2.6800670016750419E-2</v>
      </c>
      <c r="GK5" s="15">
        <f>'Atvinnulausir-allir'!GK5/'Vinnuafl allir'!GK5</f>
        <v>2.8357354701077059E-2</v>
      </c>
      <c r="GL5" s="15">
        <f>'Atvinnulausir-allir'!GL5/'Vinnuafl allir'!GL5</f>
        <v>2.7544351073762838E-2</v>
      </c>
      <c r="GM5" s="15">
        <f>'Atvinnulausir-allir'!GM5/'Vinnuafl allir'!GM5</f>
        <v>2.6424656117488881E-2</v>
      </c>
      <c r="GN5" s="15">
        <f>'Atvinnulausir-allir'!GN5/'Vinnuafl allir'!GN5</f>
        <v>2.3739756642662032E-2</v>
      </c>
      <c r="GO5" s="15">
        <f>'Atvinnulausir-allir'!GO5/'Vinnuafl allir'!GO5</f>
        <v>2.1241830065359478E-2</v>
      </c>
      <c r="GP5" s="15">
        <f>'Atvinnulausir-allir'!GP5/'Vinnuafl allir'!GP5</f>
        <v>2.0288281172869977E-2</v>
      </c>
      <c r="GQ5" s="15">
        <f>'Atvinnulausir-allir'!GQ5/'Vinnuafl allir'!GQ5</f>
        <v>1.9809865113732516E-2</v>
      </c>
      <c r="GR5" s="15">
        <f>'Atvinnulausir-allir'!GR5/'Vinnuafl allir'!GR5</f>
        <v>1.8757443429932512E-2</v>
      </c>
      <c r="GS5" s="15">
        <f>'Atvinnulausir-allir'!GS5/'Vinnuafl allir'!GS5</f>
        <v>1.8454383534533939E-2</v>
      </c>
      <c r="GT5" s="15">
        <f>'Atvinnulausir-allir'!GT5/'Vinnuafl allir'!GT5</f>
        <v>1.872378669862193E-2</v>
      </c>
      <c r="GU5" s="15">
        <f>'Atvinnulausir-allir'!GU5/'Vinnuafl allir'!GU5</f>
        <v>1.8817204301075269E-2</v>
      </c>
      <c r="GV5" s="15">
        <f>'Atvinnulausir-allir'!GV5/'Vinnuafl allir'!GV5</f>
        <v>1.9208815208219585E-2</v>
      </c>
      <c r="GW5" s="124">
        <f>'Atvinnulausir-allir'!GW5/'Vinnuafl allir'!GW5</f>
        <v>2.1242803255906294E-2</v>
      </c>
      <c r="GX5" s="124">
        <f>'Atvinnulausir-allir'!GX5/'Vinnuafl allir'!GX5</f>
        <v>2.1096419551329668E-2</v>
      </c>
      <c r="GY5" s="124">
        <f>'Atvinnulausir-allir'!GY5/'Vinnuafl allir'!GY5</f>
        <v>2.1149379848791817E-2</v>
      </c>
      <c r="GZ5" s="124">
        <f>'Atvinnulausir-allir'!GZ5/'Vinnuafl allir'!GZ5</f>
        <v>1.9047619047619049E-2</v>
      </c>
      <c r="HA5" s="124">
        <f>'Atvinnulausir-allir'!HA5/'Vinnuafl allir'!HA5</f>
        <v>1.8522984901837826E-2</v>
      </c>
      <c r="HB5" s="124">
        <f>'Atvinnulausir-allir'!HB5/'Vinnuafl allir'!HB5</f>
        <v>1.8289454685469511E-2</v>
      </c>
      <c r="HC5" s="124">
        <f>'Atvinnulausir-allir'!HC5/'Vinnuafl allir'!HC5</f>
        <v>1.9572687882862691E-2</v>
      </c>
      <c r="HD5" s="124">
        <f>'Atvinnulausir-allir'!HD5/'Vinnuafl allir'!HD5</f>
        <v>1.9430502410177408E-2</v>
      </c>
      <c r="HE5" s="124">
        <f>'Atvinnulausir-allir'!HE5/'Vinnuafl allir'!HE5</f>
        <v>1.8147560491868307E-2</v>
      </c>
      <c r="HF5" s="124">
        <f>'Atvinnulausir-allir'!HF5/'Vinnuafl allir'!HF5</f>
        <v>1.9183106969366513E-2</v>
      </c>
      <c r="HG5" s="124">
        <f>'Atvinnulausir-allir'!HG5/'Vinnuafl allir'!HG5</f>
        <v>2.0032645793144382E-2</v>
      </c>
      <c r="HH5" s="124">
        <f>'Atvinnulausir-allir'!HH5/'Vinnuafl allir'!HH5</f>
        <v>2.0285277133409014E-2</v>
      </c>
      <c r="HI5" s="116">
        <f>'Atvinnulausir-allir'!HI5/'Vinnuafl allir'!HI5</f>
        <v>2.2218937826386835E-2</v>
      </c>
      <c r="HJ5" s="116">
        <f>'Atvinnulausir-allir'!HJ5/'Vinnuafl allir'!HJ5</f>
        <v>2.1544515494343334E-2</v>
      </c>
      <c r="HK5" s="116">
        <f>'Atvinnulausir-allir'!HK5/'Vinnuafl allir'!HK5</f>
        <v>2.1116731326425379E-2</v>
      </c>
      <c r="HL5" s="116">
        <f>'Atvinnulausir-allir'!HL5/'Vinnuafl allir'!HL5</f>
        <v>2.0603208145231006E-2</v>
      </c>
      <c r="HM5" s="116">
        <f>'Atvinnulausir-allir'!HM5/'Vinnuafl allir'!HM5</f>
        <v>2.1720368239355581E-2</v>
      </c>
      <c r="HN5" s="116">
        <f>'Atvinnulausir-allir'!HN5/'Vinnuafl allir'!HN5</f>
        <v>2.1829671118770645E-2</v>
      </c>
      <c r="HO5" s="116">
        <f>'Atvinnulausir-allir'!HO5/'Vinnuafl allir'!HO5</f>
        <v>2.1861575178997613E-2</v>
      </c>
      <c r="HP5" s="116">
        <f>'Atvinnulausir-allir'!HP5/'Vinnuafl allir'!HP5</f>
        <v>2.1398274793880762E-2</v>
      </c>
      <c r="HQ5" s="116">
        <f>'Atvinnulausir-allir'!HQ5/'Vinnuafl allir'!HQ5</f>
        <v>2.0649950040443451E-2</v>
      </c>
      <c r="HR5" s="116">
        <f>'Atvinnulausir-allir'!HR5/'Vinnuafl allir'!HR5</f>
        <v>2.2515451780633768E-2</v>
      </c>
      <c r="HS5" s="116">
        <v>2.3214810461357625E-2</v>
      </c>
      <c r="HT5" s="116">
        <v>2.3716381418092909E-2</v>
      </c>
      <c r="HU5" s="132">
        <v>2.6802714446126055E-2</v>
      </c>
    </row>
    <row r="6" spans="1:229" x14ac:dyDescent="0.25">
      <c r="A6" s="17" t="s">
        <v>3</v>
      </c>
      <c r="B6" s="15">
        <f>'Atvinnulausir-allir'!B6/'Vinnuafl allir'!B6</f>
        <v>6.6347217102838184E-3</v>
      </c>
      <c r="C6" s="15">
        <f>'Atvinnulausir-allir'!C6/'Vinnuafl allir'!C6</f>
        <v>7.3773515308004425E-3</v>
      </c>
      <c r="D6" s="15">
        <f>'Atvinnulausir-allir'!D6/'Vinnuafl allir'!D6</f>
        <v>7.0084839542604209E-3</v>
      </c>
      <c r="E6" s="15">
        <f>'Atvinnulausir-allir'!E6/'Vinnuafl allir'!E6</f>
        <v>5.9018812246403544E-3</v>
      </c>
      <c r="F6" s="15">
        <f>'Atvinnulausir-allir'!F6/'Vinnuafl allir'!F6</f>
        <v>1.1439114391143911E-2</v>
      </c>
      <c r="G6" s="15">
        <f>'Atvinnulausir-allir'!G6/'Vinnuafl allir'!G6</f>
        <v>1.0381905821282907E-2</v>
      </c>
      <c r="H6" s="15">
        <f>'Atvinnulausir-allir'!H6/'Vinnuafl allir'!H6</f>
        <v>8.9020771513353119E-3</v>
      </c>
      <c r="I6" s="15">
        <f>'Atvinnulausir-allir'!I6/'Vinnuafl allir'!I6</f>
        <v>6.3056379821958457E-3</v>
      </c>
      <c r="J6" s="15">
        <f>'Atvinnulausir-allir'!J6/'Vinnuafl allir'!J6</f>
        <v>6.6765578635014835E-3</v>
      </c>
      <c r="K6" s="15">
        <f>'Atvinnulausir-allir'!K6/'Vinnuafl allir'!K6</f>
        <v>6.6815144766146995E-3</v>
      </c>
      <c r="L6" s="15">
        <f>'Atvinnulausir-allir'!L6/'Vinnuafl allir'!L6</f>
        <v>6.6815144766146995E-3</v>
      </c>
      <c r="M6" s="15">
        <f>'Atvinnulausir-allir'!M6/'Vinnuafl allir'!M6</f>
        <v>7.3421439060205578E-3</v>
      </c>
      <c r="N6" s="15">
        <f>'Atvinnulausir-allir'!N6/'Vinnuafl allir'!N6</f>
        <v>8.0822924320352683E-3</v>
      </c>
      <c r="O6" s="15">
        <f>'Atvinnulausir-allir'!O6/'Vinnuafl allir'!O6</f>
        <v>6.2500000000000003E-3</v>
      </c>
      <c r="P6" s="15">
        <f>'Atvinnulausir-allir'!P6/'Vinnuafl allir'!P6</f>
        <v>6.2545989698307583E-3</v>
      </c>
      <c r="Q6" s="15">
        <f>'Atvinnulausir-allir'!Q6/'Vinnuafl allir'!Q6</f>
        <v>8.4652189915347814E-3</v>
      </c>
      <c r="R6" s="15">
        <f>'Atvinnulausir-allir'!R6/'Vinnuafl allir'!R6</f>
        <v>1.3627992633517496E-2</v>
      </c>
      <c r="S6" s="15">
        <f>'Atvinnulausir-allir'!S6/'Vinnuafl allir'!S6</f>
        <v>9.314456035767511E-3</v>
      </c>
      <c r="T6" s="15">
        <f>'Atvinnulausir-allir'!T6/'Vinnuafl allir'!T6</f>
        <v>1.0063361908311591E-2</v>
      </c>
      <c r="U6" s="15">
        <f>'Atvinnulausir-allir'!U6/'Vinnuafl allir'!U6</f>
        <v>7.462686567164179E-3</v>
      </c>
      <c r="V6" s="15">
        <f>'Atvinnulausir-allir'!V6/'Vinnuafl allir'!V6</f>
        <v>8.9585666293393058E-3</v>
      </c>
      <c r="W6" s="15">
        <f>'Atvinnulausir-allir'!W6/'Vinnuafl allir'!W6</f>
        <v>1.1580127007844603E-2</v>
      </c>
      <c r="X6" s="15">
        <f>'Atvinnulausir-allir'!X6/'Vinnuafl allir'!X6</f>
        <v>1.2331838565022421E-2</v>
      </c>
      <c r="Y6" s="15">
        <f>'Atvinnulausir-allir'!Y6/'Vinnuafl allir'!Y6</f>
        <v>1.6917293233082706E-2</v>
      </c>
      <c r="Z6" s="15">
        <f>'Atvinnulausir-allir'!Z6/'Vinnuafl allir'!Z6</f>
        <v>1.3925479864508844E-2</v>
      </c>
      <c r="AA6" s="15">
        <f>'Atvinnulausir-allir'!AA6/'Vinnuafl allir'!AA6</f>
        <v>1.3935969868173258E-2</v>
      </c>
      <c r="AB6" s="15">
        <f>'Atvinnulausir-allir'!AB6/'Vinnuafl allir'!AB6</f>
        <v>1.3956997359486986E-2</v>
      </c>
      <c r="AC6" s="15">
        <f>'Atvinnulausir-allir'!AC6/'Vinnuafl allir'!AC6</f>
        <v>1.5855039637599093E-2</v>
      </c>
      <c r="AD6" s="15">
        <f>'Atvinnulausir-allir'!AD6/'Vinnuafl allir'!AD6</f>
        <v>1.6628873771730914E-2</v>
      </c>
      <c r="AE6" s="15">
        <f>'Atvinnulausir-allir'!AE6/'Vinnuafl allir'!AE6</f>
        <v>1.5273004963726614E-2</v>
      </c>
      <c r="AF6" s="15">
        <f>'Atvinnulausir-allir'!AF6/'Vinnuafl allir'!AF6</f>
        <v>1.5284677111196026E-2</v>
      </c>
      <c r="AG6" s="15">
        <f>'Atvinnulausir-allir'!AG6/'Vinnuafl allir'!AG6</f>
        <v>1.5684774292272378E-2</v>
      </c>
      <c r="AH6" s="15">
        <f>'Atvinnulausir-allir'!AH6/'Vinnuafl allir'!AH6</f>
        <v>1.800076599004213E-2</v>
      </c>
      <c r="AI6" s="15">
        <f>'Atvinnulausir-allir'!AI6/'Vinnuafl allir'!AI6</f>
        <v>1.9555214723926382E-2</v>
      </c>
      <c r="AJ6" s="15">
        <f>'Atvinnulausir-allir'!AJ6/'Vinnuafl allir'!AJ6</f>
        <v>1.7274472168905951E-2</v>
      </c>
      <c r="AK6" s="15">
        <f>'Atvinnulausir-allir'!AK6/'Vinnuafl allir'!AK6</f>
        <v>2.0602218700475437E-2</v>
      </c>
      <c r="AL6" s="15">
        <f>'Atvinnulausir-allir'!AL6/'Vinnuafl allir'!AL6</f>
        <v>2.1825396825396824E-2</v>
      </c>
      <c r="AM6" s="15">
        <f>'Atvinnulausir-allir'!AM6/'Vinnuafl allir'!AM6</f>
        <v>2.3052464228934817E-2</v>
      </c>
      <c r="AN6" s="15">
        <f>'Atvinnulausir-allir'!AN6/'Vinnuafl allir'!AN6</f>
        <v>2.0637898686679174E-2</v>
      </c>
      <c r="AO6" s="15">
        <f>'Atvinnulausir-allir'!AO6/'Vinnuafl allir'!AO6</f>
        <v>2.0293122886133032E-2</v>
      </c>
      <c r="AP6" s="15">
        <f>'Atvinnulausir-allir'!AP6/'Vinnuafl allir'!AP6</f>
        <v>1.7695783132530122E-2</v>
      </c>
      <c r="AQ6" s="15">
        <f>'Atvinnulausir-allir'!AQ6/'Vinnuafl allir'!AQ6</f>
        <v>1.753048780487805E-2</v>
      </c>
      <c r="AR6" s="15">
        <f>'Atvinnulausir-allir'!AR6/'Vinnuafl allir'!AR6</f>
        <v>1.5267175572519083E-2</v>
      </c>
      <c r="AS6" s="15">
        <f>'Atvinnulausir-allir'!AS6/'Vinnuafl allir'!AS6</f>
        <v>1.2996941896024464E-2</v>
      </c>
      <c r="AT6" s="15">
        <f>'Atvinnulausir-allir'!AT6/'Vinnuafl allir'!AT6</f>
        <v>1.2545528126264671E-2</v>
      </c>
      <c r="AU6" s="15">
        <f>'Atvinnulausir-allir'!AU6/'Vinnuafl allir'!AU6</f>
        <v>1.5403323875152006E-2</v>
      </c>
      <c r="AV6" s="15">
        <f>'Atvinnulausir-allir'!AV6/'Vinnuafl allir'!AV6</f>
        <v>1.4616321559074299E-2</v>
      </c>
      <c r="AW6" s="15">
        <f>'Atvinnulausir-allir'!AW6/'Vinnuafl allir'!AW6</f>
        <v>1.5592942141977841E-2</v>
      </c>
      <c r="AX6" s="15">
        <f>'Atvinnulausir-allir'!AX6/'Vinnuafl allir'!AX6</f>
        <v>1.6420361247947456E-2</v>
      </c>
      <c r="AY6" s="15">
        <f>'Atvinnulausir-allir'!AY6/'Vinnuafl allir'!AY6</f>
        <v>1.600328272466147E-2</v>
      </c>
      <c r="AZ6" s="15">
        <f>'Atvinnulausir-allir'!AZ6/'Vinnuafl allir'!AZ6</f>
        <v>1.4654839953721558E-2</v>
      </c>
      <c r="BA6" s="15">
        <f>'Atvinnulausir-allir'!BA6/'Vinnuafl allir'!BA6</f>
        <v>1.619745468569225E-2</v>
      </c>
      <c r="BB6" s="15">
        <f>'Atvinnulausir-allir'!BB6/'Vinnuafl allir'!BB6</f>
        <v>1.7354415734670267E-2</v>
      </c>
      <c r="BC6" s="15">
        <f>'Atvinnulausir-allir'!BC6/'Vinnuafl allir'!BC6</f>
        <v>1.7363851617995266E-2</v>
      </c>
      <c r="BD6" s="15">
        <f>'Atvinnulausir-allir'!BD6/'Vinnuafl allir'!BD6</f>
        <v>1.6574585635359115E-2</v>
      </c>
      <c r="BE6" s="15">
        <f>'Atvinnulausir-allir'!BE6/'Vinnuafl allir'!BE6</f>
        <v>1.6975917883932098E-2</v>
      </c>
      <c r="BF6" s="15">
        <f>'Atvinnulausir-allir'!BF6/'Vinnuafl allir'!BF6</f>
        <v>1.6266775111834077E-2</v>
      </c>
      <c r="BG6" s="15">
        <f>'Atvinnulausir-allir'!BG6/'Vinnuafl allir'!BG6</f>
        <v>1.5453436356242375E-2</v>
      </c>
      <c r="BH6" s="15">
        <f>'Atvinnulausir-allir'!BH6/'Vinnuafl allir'!BH6</f>
        <v>1.5046766978446523E-2</v>
      </c>
      <c r="BI6" s="15">
        <f>'Atvinnulausir-allir'!BI6/'Vinnuafl allir'!BI6</f>
        <v>1.4245014245014245E-2</v>
      </c>
      <c r="BJ6" s="15">
        <f>'Atvinnulausir-allir'!BJ6/'Vinnuafl allir'!BJ6</f>
        <v>1.6293279022403257E-2</v>
      </c>
      <c r="BK6" s="15">
        <f>'Atvinnulausir-allir'!BK6/'Vinnuafl allir'!BK6</f>
        <v>1.3039934800325998E-2</v>
      </c>
      <c r="BL6" s="15">
        <f>'Atvinnulausir-allir'!BL6/'Vinnuafl allir'!BL6</f>
        <v>1.1481056257175661E-2</v>
      </c>
      <c r="BM6" s="15">
        <f>'Atvinnulausir-allir'!BM6/'Vinnuafl allir'!BM6</f>
        <v>1.3782542113323124E-2</v>
      </c>
      <c r="BN6" s="15">
        <f>'Atvinnulausir-allir'!BN6/'Vinnuafl allir'!BN6</f>
        <v>1.4553810800459595E-2</v>
      </c>
      <c r="BO6" s="15">
        <f>'Atvinnulausir-allir'!BO6/'Vinnuafl allir'!BO6</f>
        <v>1.4357780364765231E-2</v>
      </c>
      <c r="BP6" s="15">
        <f>'Atvinnulausir-allir'!BP6/'Vinnuafl allir'!BP6</f>
        <v>1.087378640776699E-2</v>
      </c>
      <c r="BQ6" s="15">
        <f>'Atvinnulausir-allir'!BQ6/'Vinnuafl allir'!BQ6</f>
        <v>1.048951048951049E-2</v>
      </c>
      <c r="BR6" s="15">
        <f>'Atvinnulausir-allir'!BR6/'Vinnuafl allir'!BR6</f>
        <v>1.0317460317460317E-2</v>
      </c>
      <c r="BS6" s="15">
        <f>'Atvinnulausir-allir'!BS6/'Vinnuafl allir'!BS6</f>
        <v>1.0325655281969817E-2</v>
      </c>
      <c r="BT6" s="15">
        <f>'Atvinnulausir-allir'!BT6/'Vinnuafl allir'!BT6</f>
        <v>1.0731319554848967E-2</v>
      </c>
      <c r="BU6" s="15">
        <f>'Atvinnulausir-allir'!BU6/'Vinnuafl allir'!BU6</f>
        <v>9.557945041816009E-3</v>
      </c>
      <c r="BV6" s="15">
        <f>'Atvinnulausir-allir'!BV6/'Vinnuafl allir'!BV6</f>
        <v>8.7649402390438252E-3</v>
      </c>
      <c r="BW6" s="15">
        <f>'Atvinnulausir-allir'!BW6/'Vinnuafl allir'!BW6</f>
        <v>8.3632019115890081E-3</v>
      </c>
      <c r="BX6" s="15">
        <f>'Atvinnulausir-allir'!BX6/'Vinnuafl allir'!BX6</f>
        <v>8.3554880364603117E-3</v>
      </c>
      <c r="BY6" s="15">
        <f>'Atvinnulausir-allir'!BY6/'Vinnuafl allir'!BY6</f>
        <v>9.1150778579567032E-3</v>
      </c>
      <c r="BZ6" s="15">
        <f>'Atvinnulausir-allir'!BZ6/'Vinnuafl allir'!BZ6</f>
        <v>9.4948727687048998E-3</v>
      </c>
      <c r="CA6" s="15">
        <f>'Atvinnulausir-allir'!CA6/'Vinnuafl allir'!CA6</f>
        <v>1.0452961672473868E-2</v>
      </c>
      <c r="CB6" s="15">
        <f>'Atvinnulausir-allir'!CB6/'Vinnuafl allir'!CB6</f>
        <v>9.6824167312161112E-3</v>
      </c>
      <c r="CC6" s="15">
        <f>'Atvinnulausir-allir'!CC6/'Vinnuafl allir'!CC6</f>
        <v>6.5814943863724351E-3</v>
      </c>
      <c r="CD6" s="15">
        <f>'Atvinnulausir-allir'!CD6/'Vinnuafl allir'!CD6</f>
        <v>6.7246835443037977E-3</v>
      </c>
      <c r="CE6" s="15">
        <f>'Atvinnulausir-allir'!CE6/'Vinnuafl allir'!CE6</f>
        <v>6.722024515618822E-3</v>
      </c>
      <c r="CF6" s="15">
        <f>'Atvinnulausir-allir'!CF6/'Vinnuafl allir'!CF6</f>
        <v>6.722024515618822E-3</v>
      </c>
      <c r="CG6" s="15">
        <f>'Atvinnulausir-allir'!CG6/'Vinnuafl allir'!CG6</f>
        <v>6.2843676355066776E-3</v>
      </c>
      <c r="CH6" s="15">
        <f>'Atvinnulausir-allir'!CH6/'Vinnuafl allir'!CH6</f>
        <v>8.2482325216025141E-3</v>
      </c>
      <c r="CI6" s="15">
        <f>'Atvinnulausir-allir'!CI6/'Vinnuafl allir'!CI6</f>
        <v>1.0208087946603848E-2</v>
      </c>
      <c r="CJ6" s="15">
        <f>'Atvinnulausir-allir'!CJ6/'Vinnuafl allir'!CJ6</f>
        <v>7.1915215745647241E-3</v>
      </c>
      <c r="CK6" s="15">
        <f>'Atvinnulausir-allir'!CK6/'Vinnuafl allir'!CK6</f>
        <v>7.1888006053726829E-3</v>
      </c>
      <c r="CL6" s="15">
        <f>'Atvinnulausir-allir'!CL6/'Vinnuafl allir'!CL6</f>
        <v>6.8078668683812403E-3</v>
      </c>
      <c r="CM6" s="15">
        <f>'Atvinnulausir-allir'!CM6/'Vinnuafl allir'!CM6</f>
        <v>5.7383320581484319E-3</v>
      </c>
      <c r="CN6" s="15">
        <f>'Atvinnulausir-allir'!CN6/'Vinnuafl allir'!CN6</f>
        <v>6.5034429992348892E-3</v>
      </c>
      <c r="CO6" s="15">
        <f>'Atvinnulausir-allir'!CO6/'Vinnuafl allir'!CO6</f>
        <v>5.7361376673040155E-3</v>
      </c>
      <c r="CP6" s="15">
        <f>'Atvinnulausir-allir'!CP6/'Vinnuafl allir'!CP6</f>
        <v>5.8616647127784291E-3</v>
      </c>
      <c r="CQ6" s="15">
        <f>'Atvinnulausir-allir'!CQ6/'Vinnuafl allir'!CQ6</f>
        <v>3.90625E-3</v>
      </c>
      <c r="CR6" s="15">
        <f>'Atvinnulausir-allir'!CR6/'Vinnuafl allir'!CR6</f>
        <v>4.2968750000000003E-3</v>
      </c>
      <c r="CS6" s="15">
        <f>'Atvinnulausir-allir'!CS6/'Vinnuafl allir'!CS6</f>
        <v>4.3912175648702593E-3</v>
      </c>
      <c r="CT6" s="15">
        <f>'Atvinnulausir-allir'!CT6/'Vinnuafl allir'!CT6</f>
        <v>3.5942492012779551E-3</v>
      </c>
      <c r="CU6" s="15">
        <f>'Atvinnulausir-allir'!CU6/'Vinnuafl allir'!CU6</f>
        <v>5.593288054334798E-3</v>
      </c>
      <c r="CV6" s="15">
        <f>'Atvinnulausir-allir'!CV6/'Vinnuafl allir'!CV6</f>
        <v>4.6421663442940036E-3</v>
      </c>
      <c r="CW6" s="15">
        <f>'Atvinnulausir-allir'!CW6/'Vinnuafl allir'!CW6</f>
        <v>4.2553191489361703E-3</v>
      </c>
      <c r="CX6" s="15">
        <f>'Atvinnulausir-allir'!CX6/'Vinnuafl allir'!CX6</f>
        <v>6.1919504643962852E-3</v>
      </c>
      <c r="CY6" s="15">
        <f>'Atvinnulausir-allir'!CY6/'Vinnuafl allir'!CY6</f>
        <v>6.4984709480122322E-3</v>
      </c>
      <c r="CZ6" s="15">
        <f>'Atvinnulausir-allir'!CZ6/'Vinnuafl allir'!CZ6</f>
        <v>4.5889101338432124E-3</v>
      </c>
      <c r="DA6" s="15">
        <f>'Atvinnulausir-allir'!DA6/'Vinnuafl allir'!DA6</f>
        <v>7.2685539403213465E-3</v>
      </c>
      <c r="DB6" s="15">
        <f>'Atvinnulausir-allir'!DB6/'Vinnuafl allir'!DB6</f>
        <v>1.2920908379013312E-2</v>
      </c>
      <c r="DC6" s="15">
        <f>'Atvinnulausir-allir'!DC6/'Vinnuafl allir'!DC6</f>
        <v>1.6842929886408148E-2</v>
      </c>
      <c r="DD6" s="15">
        <f>'Atvinnulausir-allir'!DD6/'Vinnuafl allir'!DD6</f>
        <v>2.4294670846394983E-2</v>
      </c>
      <c r="DE6" s="15">
        <f>'Atvinnulausir-allir'!DE6/'Vinnuafl allir'!DE6</f>
        <v>3.3479473893981669E-2</v>
      </c>
      <c r="DF6" s="15">
        <f>'Atvinnulausir-allir'!DF6/'Vinnuafl allir'!DF6</f>
        <v>4.6594982078853049E-2</v>
      </c>
      <c r="DG6" s="15">
        <f>'Atvinnulausir-allir'!DG6/'Vinnuafl allir'!DG6</f>
        <v>5.6949422540820388E-2</v>
      </c>
      <c r="DH6" s="15">
        <f>'Atvinnulausir-allir'!DH6/'Vinnuafl allir'!DH6</f>
        <v>5.7661927330173779E-2</v>
      </c>
      <c r="DI6" s="15">
        <f>'Atvinnulausir-allir'!DI6/'Vinnuafl allir'!DI6</f>
        <v>5.6872037914691941E-2</v>
      </c>
      <c r="DJ6" s="15">
        <f>'Atvinnulausir-allir'!DJ6/'Vinnuafl allir'!DJ6</f>
        <v>5.9218318199763129E-2</v>
      </c>
      <c r="DK6" s="15">
        <f>'Atvinnulausir-allir'!DK6/'Vinnuafl allir'!DK6</f>
        <v>5.8240887480190177E-2</v>
      </c>
      <c r="DL6" s="15">
        <f>'Atvinnulausir-allir'!DL6/'Vinnuafl allir'!DL6</f>
        <v>5.6237623762376239E-2</v>
      </c>
      <c r="DM6" s="15">
        <f>'Atvinnulausir-allir'!DM6/'Vinnuafl allir'!DM6</f>
        <v>4.6732673267326733E-2</v>
      </c>
      <c r="DN6" s="15">
        <f>'Atvinnulausir-allir'!DN6/'Vinnuafl allir'!DN6</f>
        <v>4.9960031974420463E-2</v>
      </c>
      <c r="DO6" s="15">
        <f>'Atvinnulausir-allir'!DO6/'Vinnuafl allir'!DO6</f>
        <v>5.0339592489013187E-2</v>
      </c>
      <c r="DP6" s="15">
        <f>'Atvinnulausir-allir'!DP6/'Vinnuafl allir'!DP6</f>
        <v>4.9121405750798722E-2</v>
      </c>
      <c r="DQ6" s="15">
        <f>'Atvinnulausir-allir'!DQ6/'Vinnuafl allir'!DQ6</f>
        <v>4.9719326383319967E-2</v>
      </c>
      <c r="DR6" s="15">
        <f>'Atvinnulausir-allir'!DR6/'Vinnuafl allir'!DR6</f>
        <v>4.8154093097913325E-2</v>
      </c>
      <c r="DS6" s="15">
        <f>'Atvinnulausir-allir'!DS6/'Vinnuafl allir'!DS6</f>
        <v>4.9839228295819937E-2</v>
      </c>
      <c r="DT6" s="15">
        <f>'Atvinnulausir-allir'!DT6/'Vinnuafl allir'!DT6</f>
        <v>4.9034749034749033E-2</v>
      </c>
      <c r="DU6" s="15">
        <f>'Atvinnulausir-allir'!DU6/'Vinnuafl allir'!DU6</f>
        <v>4.7158871279474296E-2</v>
      </c>
      <c r="DV6" s="15">
        <f>'Atvinnulausir-allir'!DV6/'Vinnuafl allir'!DV6</f>
        <v>4.7231900890437474E-2</v>
      </c>
      <c r="DW6" s="15">
        <f>'Atvinnulausir-allir'!DW6/'Vinnuafl allir'!DW6</f>
        <v>4.7086991221069435E-2</v>
      </c>
      <c r="DX6" s="15">
        <f>'Atvinnulausir-allir'!DX6/'Vinnuafl allir'!DX6</f>
        <v>4.5527156549520768E-2</v>
      </c>
      <c r="DY6" s="15">
        <f>'Atvinnulausir-allir'!DY6/'Vinnuafl allir'!DY6</f>
        <v>4.5999999999999999E-2</v>
      </c>
      <c r="DZ6" s="15">
        <f>'Atvinnulausir-allir'!DZ6/'Vinnuafl allir'!DZ6</f>
        <v>4.7735618115055077E-2</v>
      </c>
      <c r="EA6" s="15">
        <f>'Atvinnulausir-allir'!EA6/'Vinnuafl allir'!EA6</f>
        <v>4.6977124183006536E-2</v>
      </c>
      <c r="EB6" s="15">
        <f>'Atvinnulausir-allir'!EB6/'Vinnuafl allir'!EB6</f>
        <v>4.5398773006134971E-2</v>
      </c>
      <c r="EC6" s="15">
        <f>'Atvinnulausir-allir'!EC6/'Vinnuafl allir'!EC6</f>
        <v>5.0185109008638422E-2</v>
      </c>
      <c r="ED6" s="15">
        <f>'Atvinnulausir-allir'!ED6/'Vinnuafl allir'!ED6</f>
        <v>4.7716988893459482E-2</v>
      </c>
      <c r="EE6" s="15">
        <f>'Atvinnulausir-allir'!EE6/'Vinnuafl allir'!EE6</f>
        <v>4.8539695598519131E-2</v>
      </c>
      <c r="EF6" s="15">
        <f>'Atvinnulausir-allir'!EF6/'Vinnuafl allir'!EF6</f>
        <v>4.4306257287213373E-2</v>
      </c>
      <c r="EG6" s="15">
        <f>'Atvinnulausir-allir'!EG6/'Vinnuafl allir'!EG6</f>
        <v>4.4306257287213373E-2</v>
      </c>
      <c r="EH6" s="15">
        <f>'Atvinnulausir-allir'!EH6/'Vinnuafl allir'!EH6</f>
        <v>4.2379471228615864E-2</v>
      </c>
      <c r="EI6" s="15">
        <f>'Atvinnulausir-allir'!EI6/'Vinnuafl allir'!EI6</f>
        <v>3.8846615939126951E-2</v>
      </c>
      <c r="EJ6" s="15">
        <f>'Atvinnulausir-allir'!EJ6/'Vinnuafl allir'!EJ6</f>
        <v>3.8446135362434922E-2</v>
      </c>
      <c r="EK6" s="15">
        <f>'Atvinnulausir-allir'!EK6/'Vinnuafl allir'!EK6</f>
        <v>3.8461538461538464E-2</v>
      </c>
      <c r="EL6" s="15">
        <f>'Atvinnulausir-allir'!EL6/'Vinnuafl allir'!EL6</f>
        <v>3.968582058701943E-2</v>
      </c>
      <c r="EM6" s="15">
        <f>'Atvinnulausir-allir'!EM6/'Vinnuafl allir'!EM6</f>
        <v>4.2166184373708143E-2</v>
      </c>
      <c r="EN6" s="15">
        <f>'Atvinnulausir-allir'!EN6/'Vinnuafl allir'!EN6</f>
        <v>4.0942928039702231E-2</v>
      </c>
      <c r="EO6" s="15">
        <f>'Atvinnulausir-allir'!EO6/'Vinnuafl allir'!EO6</f>
        <v>4.059652029826015E-2</v>
      </c>
      <c r="EP6" s="15">
        <f>'Atvinnulausir-allir'!EP6/'Vinnuafl allir'!EP6</f>
        <v>4.0993788819875775E-2</v>
      </c>
      <c r="EQ6" s="15">
        <f>'Atvinnulausir-allir'!EQ6/'Vinnuafl allir'!EQ6</f>
        <v>3.9718659495242038E-2</v>
      </c>
      <c r="ER6" s="15">
        <f>'Atvinnulausir-allir'!ER6/'Vinnuafl allir'!ER6</f>
        <v>3.2144257154057235E-2</v>
      </c>
      <c r="ES6" s="15">
        <f>'Atvinnulausir-allir'!ES6/'Vinnuafl allir'!ES6</f>
        <v>2.8202115158636899E-2</v>
      </c>
      <c r="ET6" s="15">
        <f>'Atvinnulausir-allir'!ET6/'Vinnuafl allir'!ET6</f>
        <v>2.6614481409001956E-2</v>
      </c>
      <c r="EU6" s="15">
        <f>'Atvinnulausir-allir'!EU6/'Vinnuafl allir'!EU6</f>
        <v>2.6052104208416832E-2</v>
      </c>
      <c r="EV6" s="15">
        <f>'Atvinnulausir-allir'!EV6/'Vinnuafl allir'!EV6</f>
        <v>2.7243589743589744E-2</v>
      </c>
      <c r="EW6" s="15">
        <f>'Atvinnulausir-allir'!EW6/'Vinnuafl allir'!EW6</f>
        <v>2.8422738190552441E-2</v>
      </c>
      <c r="EX6" s="15">
        <f>'Atvinnulausir-allir'!EX6/'Vinnuafl allir'!EX6</f>
        <v>3.0202730657840297E-2</v>
      </c>
      <c r="EY6" s="15">
        <f>'Atvinnulausir-allir'!EY6/'Vinnuafl allir'!EY6</f>
        <v>2.9776674937965261E-2</v>
      </c>
      <c r="EZ6" s="15">
        <f>'Atvinnulausir-allir'!EZ6/'Vinnuafl allir'!EZ6</f>
        <v>3.1004547333608929E-2</v>
      </c>
      <c r="FA6" s="15">
        <f>'Atvinnulausir-allir'!FA6/'Vinnuafl allir'!FA6</f>
        <v>3.0705394190871368E-2</v>
      </c>
      <c r="FB6" s="15">
        <f>'Atvinnulausir-allir'!FB6/'Vinnuafl allir'!FB6</f>
        <v>3.290295710120783E-2</v>
      </c>
      <c r="FC6" s="15">
        <f>'Atvinnulausir-allir'!FC6/'Vinnuafl allir'!FC6</f>
        <v>3.3444816053511704E-2</v>
      </c>
      <c r="FD6" s="15">
        <f>'Atvinnulausir-allir'!FD6/'Vinnuafl allir'!FD6</f>
        <v>3.0738522954091817E-2</v>
      </c>
      <c r="FE6" s="15">
        <f>'Atvinnulausir-allir'!FE6/'Vinnuafl allir'!FE6</f>
        <v>3.0448717948717948E-2</v>
      </c>
      <c r="FF6" s="15">
        <f>'Atvinnulausir-allir'!FF6/'Vinnuafl allir'!FF6</f>
        <v>2.8962188254223652E-2</v>
      </c>
      <c r="FG6" s="15">
        <f>'Atvinnulausir-allir'!FG6/'Vinnuafl allir'!FG6</f>
        <v>2.6806526806526808E-2</v>
      </c>
      <c r="FH6" s="15">
        <f>'Atvinnulausir-allir'!FH6/'Vinnuafl allir'!FH6</f>
        <v>2.6510721247563353E-2</v>
      </c>
      <c r="FI6" s="15">
        <f>'Atvinnulausir-allir'!FI6/'Vinnuafl allir'!FI6</f>
        <v>2.3101018010963197E-2</v>
      </c>
      <c r="FJ6" s="15">
        <f>'Atvinnulausir-allir'!FJ6/'Vinnuafl allir'!FJ6</f>
        <v>2.5651302605210421E-2</v>
      </c>
      <c r="FK6" s="86">
        <f>'Atvinnulausir-allir'!FK6/'Vinnuafl allir'!FK6</f>
        <v>2.4537409493161706E-2</v>
      </c>
      <c r="FL6" s="15">
        <f>'Atvinnulausir-allir'!FL6/'Vinnuafl allir'!FL6</f>
        <v>2.3434343434343436E-2</v>
      </c>
      <c r="FM6" s="15">
        <f>'Atvinnulausir-allir'!FM6/'Vinnuafl allir'!FM6</f>
        <v>2.2140221402214021E-2</v>
      </c>
      <c r="FN6" s="15">
        <f>'Atvinnulausir-allir'!FN6/'Vinnuafl allir'!FN6</f>
        <v>2.0893076607947564E-2</v>
      </c>
      <c r="FO6" s="15">
        <f>'Atvinnulausir-allir'!FO6/'Vinnuafl allir'!FO6</f>
        <v>2.4969300040933277E-2</v>
      </c>
      <c r="FP6" s="15">
        <f>'Atvinnulausir-allir'!FP6/'Vinnuafl allir'!FP6</f>
        <v>2.1044427123928292E-2</v>
      </c>
      <c r="FQ6" s="15">
        <f>'Atvinnulausir-allir'!FQ6/'Vinnuafl allir'!FQ6</f>
        <v>2.0249221183800622E-2</v>
      </c>
      <c r="FR6" s="15">
        <f>'Atvinnulausir-allir'!FR6/'Vinnuafl allir'!FR6</f>
        <v>1.9844357976653695E-2</v>
      </c>
      <c r="FS6" s="15">
        <f>'Atvinnulausir-allir'!FS6/'Vinnuafl allir'!FS6</f>
        <v>2.1679148600709498E-2</v>
      </c>
      <c r="FT6" s="15">
        <f>'Atvinnulausir-allir'!FT6/'Vinnuafl allir'!FT6</f>
        <v>2.3246650906225373E-2</v>
      </c>
      <c r="FU6" s="15">
        <f>'Atvinnulausir-allir'!FU6/'Vinnuafl allir'!FU6</f>
        <v>2.1251475796930343E-2</v>
      </c>
      <c r="FV6" s="15">
        <f>'Atvinnulausir-allir'!FV6/'Vinnuafl allir'!FV6</f>
        <v>2.1218074656188603E-2</v>
      </c>
      <c r="FW6" s="15">
        <f>'Atvinnulausir-allir'!FW6/'Vinnuafl allir'!FW6</f>
        <v>2.0023557126030624E-2</v>
      </c>
      <c r="FX6" s="15">
        <f>'Atvinnulausir-allir'!FX6/'Vinnuafl allir'!FX6</f>
        <v>2.1184778344448804E-2</v>
      </c>
      <c r="FY6" s="15">
        <f>'Atvinnulausir-allir'!FY6/'Vinnuafl allir'!FY6</f>
        <v>2.2825659189295553E-2</v>
      </c>
      <c r="FZ6" s="15">
        <f>'Atvinnulausir-allir'!FZ6/'Vinnuafl allir'!FZ6</f>
        <v>2.4793388429752067E-2</v>
      </c>
      <c r="GA6" s="15">
        <f>'Atvinnulausir-allir'!GA6/'Vinnuafl allir'!GA6</f>
        <v>2.3622047244094488E-2</v>
      </c>
      <c r="GB6" s="15">
        <f>'Atvinnulausir-allir'!GB6/'Vinnuafl allir'!GB6</f>
        <v>2.2476190476190476E-2</v>
      </c>
      <c r="GC6" s="15">
        <f>'Atvinnulausir-allir'!GC6/'Vinnuafl allir'!GC6</f>
        <v>1.9435975609756097E-2</v>
      </c>
      <c r="GD6" s="15">
        <f>'Atvinnulausir-allir'!GD6/'Vinnuafl allir'!GD6</f>
        <v>1.7537171178040413E-2</v>
      </c>
      <c r="GE6" s="15">
        <f>'Atvinnulausir-allir'!GE6/'Vinnuafl allir'!GE6</f>
        <v>1.8977536793183578E-2</v>
      </c>
      <c r="GF6" s="15">
        <f>'Atvinnulausir-allir'!GF6/'Vinnuafl allir'!GF6</f>
        <v>1.588531576908175E-2</v>
      </c>
      <c r="GG6" s="15">
        <f>'Atvinnulausir-allir'!GG6/'Vinnuafl allir'!GG6</f>
        <v>1.3953488372093023E-2</v>
      </c>
      <c r="GH6" s="15">
        <f>'Atvinnulausir-allir'!GH6/'Vinnuafl allir'!GH6</f>
        <v>1.5007898894154818E-2</v>
      </c>
      <c r="GI6" s="15">
        <f>'Atvinnulausir-allir'!GI6/'Vinnuafl allir'!GI6</f>
        <v>1.7377567140600316E-2</v>
      </c>
      <c r="GJ6" s="15">
        <f>'Atvinnulausir-allir'!GJ6/'Vinnuafl allir'!GJ6</f>
        <v>1.7377567140600316E-2</v>
      </c>
      <c r="GK6" s="15">
        <f>'Atvinnulausir-allir'!GK6/'Vinnuafl allir'!GK6</f>
        <v>2.1259842519685039E-2</v>
      </c>
      <c r="GL6" s="15">
        <f>'Atvinnulausir-allir'!GL6/'Vinnuafl allir'!GL6</f>
        <v>2.1251475796930343E-2</v>
      </c>
      <c r="GM6" s="15">
        <f>'Atvinnulausir-allir'!GM6/'Vinnuafl allir'!GM6</f>
        <v>1.8482107746755801E-2</v>
      </c>
      <c r="GN6" s="15">
        <f>'Atvinnulausir-allir'!GN6/'Vinnuafl allir'!GN6</f>
        <v>1.8560606060606062E-2</v>
      </c>
      <c r="GO6" s="15">
        <f>'Atvinnulausir-allir'!GO6/'Vinnuafl allir'!GO6</f>
        <v>1.7032551097653292E-2</v>
      </c>
      <c r="GP6" s="15">
        <f>'Atvinnulausir-allir'!GP6/'Vinnuafl allir'!GP6</f>
        <v>1.9303557910673733E-2</v>
      </c>
      <c r="GQ6" s="15">
        <f>'Atvinnulausir-allir'!GQ6/'Vinnuafl allir'!GQ6</f>
        <v>1.8745218056618211E-2</v>
      </c>
      <c r="GR6" s="15">
        <f>'Atvinnulausir-allir'!GR6/'Vinnuafl allir'!GR6</f>
        <v>1.6826003824091777E-2</v>
      </c>
      <c r="GS6" s="15">
        <f>'Atvinnulausir-allir'!GS6/'Vinnuafl allir'!GS6</f>
        <v>1.7201834862385322E-2</v>
      </c>
      <c r="GT6" s="15">
        <f>'Atvinnulausir-allir'!GT6/'Vinnuafl allir'!GT6</f>
        <v>1.8568665377176014E-2</v>
      </c>
      <c r="GU6" s="15">
        <f>'Atvinnulausir-allir'!GU6/'Vinnuafl allir'!GU6</f>
        <v>1.894818252126837E-2</v>
      </c>
      <c r="GV6" s="15">
        <f>'Atvinnulausir-allir'!GV6/'Vinnuafl allir'!GV6</f>
        <v>2.3192887514495556E-2</v>
      </c>
      <c r="GW6" s="124">
        <f>'Atvinnulausir-allir'!GW6/'Vinnuafl allir'!GW6</f>
        <v>2.4352531890220332E-2</v>
      </c>
      <c r="GX6" s="124">
        <f>'Atvinnulausir-allir'!GX6/'Vinnuafl allir'!GX6</f>
        <v>2.7006172839506171E-2</v>
      </c>
      <c r="GY6" s="124">
        <f>'Atvinnulausir-allir'!GY6/'Vinnuafl allir'!GY6</f>
        <v>2.5009619084263177E-2</v>
      </c>
      <c r="GZ6" s="124">
        <f>'Atvinnulausir-allir'!GZ6/'Vinnuafl allir'!GZ6</f>
        <v>2.2598870056497175E-2</v>
      </c>
      <c r="HA6" s="124">
        <f>'Atvinnulausir-allir'!HA6/'Vinnuafl allir'!HA6</f>
        <v>1.8031555221637866E-2</v>
      </c>
      <c r="HB6" s="124">
        <f>'Atvinnulausir-allir'!HB6/'Vinnuafl allir'!HB6</f>
        <v>1.7622797150356206E-2</v>
      </c>
      <c r="HC6" s="124">
        <f>'Atvinnulausir-allir'!HC6/'Vinnuafl allir'!HC6</f>
        <v>1.6679596586501165E-2</v>
      </c>
      <c r="HD6" s="124">
        <f>'Atvinnulausir-allir'!HD6/'Vinnuafl allir'!HD6</f>
        <v>1.6260162601626018E-2</v>
      </c>
      <c r="HE6" s="124">
        <f>'Atvinnulausir-allir'!HE6/'Vinnuafl allir'!HE6</f>
        <v>1.4677481653147934E-2</v>
      </c>
      <c r="HF6" s="124">
        <f>'Atvinnulausir-allir'!HF6/'Vinnuafl allir'!HF6</f>
        <v>1.6216216216216217E-2</v>
      </c>
      <c r="HG6" s="124">
        <f>'Atvinnulausir-allir'!HG6/'Vinnuafl allir'!HG6</f>
        <v>1.5028901734104046E-2</v>
      </c>
      <c r="HH6" s="124">
        <f>'Atvinnulausir-allir'!HH6/'Vinnuafl allir'!HH6</f>
        <v>1.4994232987312572E-2</v>
      </c>
      <c r="HI6" s="116">
        <f>'Atvinnulausir-allir'!HI6/'Vinnuafl allir'!HI6</f>
        <v>1.4587332053742802E-2</v>
      </c>
      <c r="HJ6" s="116">
        <f>'Atvinnulausir-allir'!HJ6/'Vinnuafl allir'!HJ6</f>
        <v>1.7624521072796936E-2</v>
      </c>
      <c r="HK6" s="116">
        <f>'Atvinnulausir-allir'!HK6/'Vinnuafl allir'!HK6</f>
        <v>2.0275439938791124E-2</v>
      </c>
      <c r="HL6" s="116">
        <f>'Atvinnulausir-allir'!HL6/'Vinnuafl allir'!HL6</f>
        <v>1.7589820359281437E-2</v>
      </c>
      <c r="HM6" s="116">
        <f>'Atvinnulausir-allir'!HM6/'Vinnuafl allir'!HM6</f>
        <v>1.9424729174449009E-2</v>
      </c>
      <c r="HN6" s="116">
        <f>'Atvinnulausir-allir'!HN6/'Vinnuafl allir'!HN6</f>
        <v>1.9022752704214847E-2</v>
      </c>
      <c r="HO6" s="116">
        <f>'Atvinnulausir-allir'!HO6/'Vinnuafl allir'!HO6</f>
        <v>1.7106731126812942E-2</v>
      </c>
      <c r="HP6" s="116">
        <f>'Atvinnulausir-allir'!HP6/'Vinnuafl allir'!HP6</f>
        <v>1.855976243504083E-2</v>
      </c>
      <c r="HQ6" s="116">
        <f>'Atvinnulausir-allir'!HQ6/'Vinnuafl allir'!HQ6</f>
        <v>2.0763811642565813E-2</v>
      </c>
      <c r="HR6" s="116">
        <f>'Atvinnulausir-allir'!HR6/'Vinnuafl allir'!HR6</f>
        <v>2.3309132594573938E-2</v>
      </c>
      <c r="HS6" s="116">
        <v>2.6335877862595419E-2</v>
      </c>
      <c r="HT6" s="116">
        <v>2.4390243902439025E-2</v>
      </c>
      <c r="HU6" s="132">
        <v>2.2061620387980221E-2</v>
      </c>
    </row>
    <row r="7" spans="1:229" x14ac:dyDescent="0.25">
      <c r="A7" s="17" t="s">
        <v>4</v>
      </c>
      <c r="B7" s="15">
        <f>'Atvinnulausir-allir'!B7/'Vinnuafl allir'!B7</f>
        <v>6.2305295950155761E-3</v>
      </c>
      <c r="C7" s="15">
        <f>'Atvinnulausir-allir'!C7/'Vinnuafl allir'!C7</f>
        <v>7.4981711777615213E-3</v>
      </c>
      <c r="D7" s="15">
        <f>'Atvinnulausir-allir'!D7/'Vinnuafl allir'!D7</f>
        <v>6.9368382621394671E-3</v>
      </c>
      <c r="E7" s="15">
        <f>'Atvinnulausir-allir'!E7/'Vinnuafl allir'!E7</f>
        <v>6.1953352769679301E-3</v>
      </c>
      <c r="F7" s="15">
        <f>'Atvinnulausir-allir'!F7/'Vinnuafl allir'!F7</f>
        <v>7.6377523186033826E-3</v>
      </c>
      <c r="G7" s="15">
        <f>'Atvinnulausir-allir'!G7/'Vinnuafl allir'!G7</f>
        <v>6.7444403937294934E-3</v>
      </c>
      <c r="H7" s="15">
        <f>'Atvinnulausir-allir'!H7/'Vinnuafl allir'!H7</f>
        <v>5.0936874658904854E-3</v>
      </c>
      <c r="I7" s="15">
        <f>'Atvinnulausir-allir'!I7/'Vinnuafl allir'!I7</f>
        <v>3.8133284910114398E-3</v>
      </c>
      <c r="J7" s="15">
        <f>'Atvinnulausir-allir'!J7/'Vinnuafl allir'!J7</f>
        <v>3.4439006706543413E-3</v>
      </c>
      <c r="K7" s="15">
        <f>'Atvinnulausir-allir'!K7/'Vinnuafl allir'!K7</f>
        <v>3.9797395079594787E-3</v>
      </c>
      <c r="L7" s="15">
        <f>'Atvinnulausir-allir'!L7/'Vinnuafl allir'!L7</f>
        <v>5.236547490068617E-3</v>
      </c>
      <c r="M7" s="15">
        <f>'Atvinnulausir-allir'!M7/'Vinnuafl allir'!M7</f>
        <v>4.4428647591967301E-3</v>
      </c>
      <c r="N7" s="15">
        <f>'Atvinnulausir-allir'!N7/'Vinnuafl allir'!N7</f>
        <v>4.2447824548991868E-3</v>
      </c>
      <c r="O7" s="15">
        <f>'Atvinnulausir-allir'!O7/'Vinnuafl allir'!O7</f>
        <v>5.2816901408450703E-3</v>
      </c>
      <c r="P7" s="15">
        <f>'Atvinnulausir-allir'!P7/'Vinnuafl allir'!P7</f>
        <v>6.3091482649842269E-3</v>
      </c>
      <c r="Q7" s="15">
        <f>'Atvinnulausir-allir'!Q7/'Vinnuafl allir'!Q7</f>
        <v>5.9316120027913472E-3</v>
      </c>
      <c r="R7" s="15">
        <f>'Atvinnulausir-allir'!R7/'Vinnuafl allir'!R7</f>
        <v>5.9038027435318633E-3</v>
      </c>
      <c r="S7" s="15">
        <f>'Atvinnulausir-allir'!S7/'Vinnuafl allir'!S7</f>
        <v>6.2904071291280794E-3</v>
      </c>
      <c r="T7" s="15">
        <f>'Atvinnulausir-allir'!T7/'Vinnuafl allir'!T7</f>
        <v>5.9140720125239171E-3</v>
      </c>
      <c r="U7" s="15">
        <f>'Atvinnulausir-allir'!U7/'Vinnuafl allir'!U7</f>
        <v>6.2337662337662338E-3</v>
      </c>
      <c r="V7" s="15">
        <f>'Atvinnulausir-allir'!V7/'Vinnuafl allir'!V7</f>
        <v>7.7572832270298223E-3</v>
      </c>
      <c r="W7" s="15">
        <f>'Atvinnulausir-allir'!W7/'Vinnuafl allir'!W7</f>
        <v>1.132852729145211E-2</v>
      </c>
      <c r="X7" s="15">
        <f>'Atvinnulausir-allir'!X7/'Vinnuafl allir'!X7</f>
        <v>1.1959678797198017E-2</v>
      </c>
      <c r="Y7" s="15">
        <f>'Atvinnulausir-allir'!Y7/'Vinnuafl allir'!Y7</f>
        <v>1.6289437585733882E-2</v>
      </c>
      <c r="Z7" s="15">
        <f>'Atvinnulausir-allir'!Z7/'Vinnuafl allir'!Z7</f>
        <v>1.6609589041095892E-2</v>
      </c>
      <c r="AA7" s="15">
        <f>'Atvinnulausir-allir'!AA7/'Vinnuafl allir'!AA7</f>
        <v>1.7099863201094391E-2</v>
      </c>
      <c r="AB7" s="15">
        <f>'Atvinnulausir-allir'!AB7/'Vinnuafl allir'!AB7</f>
        <v>1.5029888983774551E-2</v>
      </c>
      <c r="AC7" s="15">
        <f>'Atvinnulausir-allir'!AC7/'Vinnuafl allir'!AC7</f>
        <v>1.5353121801432957E-2</v>
      </c>
      <c r="AD7" s="15">
        <f>'Atvinnulausir-allir'!AD7/'Vinnuafl allir'!AD7</f>
        <v>1.6183986371379896E-2</v>
      </c>
      <c r="AE7" s="15">
        <f>'Atvinnulausir-allir'!AE7/'Vinnuafl allir'!AE7</f>
        <v>1.5625E-2</v>
      </c>
      <c r="AF7" s="15">
        <f>'Atvinnulausir-allir'!AF7/'Vinnuafl allir'!AF7</f>
        <v>1.4746227709190672E-2</v>
      </c>
      <c r="AG7" s="15">
        <f>'Atvinnulausir-allir'!AG7/'Vinnuafl allir'!AG7</f>
        <v>1.4726027397260274E-2</v>
      </c>
      <c r="AH7" s="15">
        <f>'Atvinnulausir-allir'!AH7/'Vinnuafl allir'!AH7</f>
        <v>1.624764836668377E-2</v>
      </c>
      <c r="AI7" s="15">
        <f>'Atvinnulausir-allir'!AI7/'Vinnuafl allir'!AI7</f>
        <v>1.7253160232319781E-2</v>
      </c>
      <c r="AJ7" s="15">
        <f>'Atvinnulausir-allir'!AJ7/'Vinnuafl allir'!AJ7</f>
        <v>1.9106107130672127E-2</v>
      </c>
      <c r="AK7" s="15">
        <f>'Atvinnulausir-allir'!AK7/'Vinnuafl allir'!AK7</f>
        <v>2.456140350877193E-2</v>
      </c>
      <c r="AL7" s="15">
        <f>'Atvinnulausir-allir'!AL7/'Vinnuafl allir'!AL7</f>
        <v>2.6430946963066689E-2</v>
      </c>
      <c r="AM7" s="15">
        <f>'Atvinnulausir-allir'!AM7/'Vinnuafl allir'!AM7</f>
        <v>2.6370939573873559E-2</v>
      </c>
      <c r="AN7" s="15">
        <f>'Atvinnulausir-allir'!AN7/'Vinnuafl allir'!AN7</f>
        <v>2.1681997371879105E-2</v>
      </c>
      <c r="AO7" s="15">
        <f>'Atvinnulausir-allir'!AO7/'Vinnuafl allir'!AO7</f>
        <v>2.2451655195018027E-2</v>
      </c>
      <c r="AP7" s="15">
        <f>'Atvinnulausir-allir'!AP7/'Vinnuafl allir'!AP7</f>
        <v>2.0278004905968927E-2</v>
      </c>
      <c r="AQ7" s="15">
        <f>'Atvinnulausir-allir'!AQ7/'Vinnuafl allir'!AQ7</f>
        <v>2.0613456464379946E-2</v>
      </c>
      <c r="AR7" s="15">
        <f>'Atvinnulausir-allir'!AR7/'Vinnuafl allir'!AR7</f>
        <v>1.8430146453842357E-2</v>
      </c>
      <c r="AS7" s="15">
        <f>'Atvinnulausir-allir'!AS7/'Vinnuafl allir'!AS7</f>
        <v>1.8059431948776884E-2</v>
      </c>
      <c r="AT7" s="15">
        <f>'Atvinnulausir-allir'!AT7/'Vinnuafl allir'!AT7</f>
        <v>1.6793628808864265E-2</v>
      </c>
      <c r="AU7" s="15">
        <f>'Atvinnulausir-allir'!AU7/'Vinnuafl allir'!AU7</f>
        <v>1.6067726330338632E-2</v>
      </c>
      <c r="AV7" s="15">
        <f>'Atvinnulausir-allir'!AV7/'Vinnuafl allir'!AV7</f>
        <v>1.6893639027753836E-2</v>
      </c>
      <c r="AW7" s="15">
        <f>'Atvinnulausir-allir'!AW7/'Vinnuafl allir'!AW7</f>
        <v>1.8425169476794716E-2</v>
      </c>
      <c r="AX7" s="15">
        <f>'Atvinnulausir-allir'!AX7/'Vinnuafl allir'!AX7</f>
        <v>1.8033639674007281E-2</v>
      </c>
      <c r="AY7" s="15">
        <f>'Atvinnulausir-allir'!AY7/'Vinnuafl allir'!AY7</f>
        <v>2.0242214532871974E-2</v>
      </c>
      <c r="AZ7" s="15">
        <f>'Atvinnulausir-allir'!AZ7/'Vinnuafl allir'!AZ7</f>
        <v>1.8971947462299334E-2</v>
      </c>
      <c r="BA7" s="15">
        <f>'Atvinnulausir-allir'!BA7/'Vinnuafl allir'!BA7</f>
        <v>2.0867033322549338E-2</v>
      </c>
      <c r="BB7" s="15">
        <f>'Atvinnulausir-allir'!BB7/'Vinnuafl allir'!BB7</f>
        <v>1.9686945296111022E-2</v>
      </c>
      <c r="BC7" s="15">
        <f>'Atvinnulausir-allir'!BC7/'Vinnuafl allir'!BC7</f>
        <v>1.943986820428336E-2</v>
      </c>
      <c r="BD7" s="15">
        <f>'Atvinnulausir-allir'!BD7/'Vinnuafl allir'!BD7</f>
        <v>1.6926869350862777E-2</v>
      </c>
      <c r="BE7" s="15">
        <f>'Atvinnulausir-allir'!BE7/'Vinnuafl allir'!BE7</f>
        <v>1.7213114754098362E-2</v>
      </c>
      <c r="BF7" s="15">
        <f>'Atvinnulausir-allir'!BF7/'Vinnuafl allir'!BF7</f>
        <v>1.5506489128602731E-2</v>
      </c>
      <c r="BG7" s="15">
        <f>'Atvinnulausir-allir'!BG7/'Vinnuafl allir'!BG7</f>
        <v>1.4122394082044385E-2</v>
      </c>
      <c r="BH7" s="15">
        <f>'Atvinnulausir-allir'!BH7/'Vinnuafl allir'!BH7</f>
        <v>1.4762623720852207E-2</v>
      </c>
      <c r="BI7" s="15">
        <f>'Atvinnulausir-allir'!BI7/'Vinnuafl allir'!BI7</f>
        <v>1.6708437761069339E-2</v>
      </c>
      <c r="BJ7" s="15">
        <f>'Atvinnulausir-allir'!BJ7/'Vinnuafl allir'!BJ7</f>
        <v>1.597603594608088E-2</v>
      </c>
      <c r="BK7" s="15">
        <f>'Atvinnulausir-allir'!BK7/'Vinnuafl allir'!BK7</f>
        <v>1.507870753935377E-2</v>
      </c>
      <c r="BL7" s="15">
        <f>'Atvinnulausir-allir'!BL7/'Vinnuafl allir'!BL7</f>
        <v>1.4086687306501549E-2</v>
      </c>
      <c r="BM7" s="15">
        <f>'Atvinnulausir-allir'!BM7/'Vinnuafl allir'!BM7</f>
        <v>1.279482041005087E-2</v>
      </c>
      <c r="BN7" s="15">
        <f>'Atvinnulausir-allir'!BN7/'Vinnuafl allir'!BN7</f>
        <v>1.289530242554498E-2</v>
      </c>
      <c r="BO7" s="15">
        <f>'Atvinnulausir-allir'!BO7/'Vinnuafl allir'!BO7</f>
        <v>1.2850286422046756E-2</v>
      </c>
      <c r="BP7" s="15">
        <f>'Atvinnulausir-allir'!BP7/'Vinnuafl allir'!BP7</f>
        <v>1.0792476102374344E-2</v>
      </c>
      <c r="BQ7" s="15">
        <f>'Atvinnulausir-allir'!BQ7/'Vinnuafl allir'!BQ7</f>
        <v>9.2123445416858584E-3</v>
      </c>
      <c r="BR7" s="15">
        <f>'Atvinnulausir-allir'!BR7/'Vinnuafl allir'!BR7</f>
        <v>8.2734935997502337E-3</v>
      </c>
      <c r="BS7" s="15">
        <f>'Atvinnulausir-allir'!BS7/'Vinnuafl allir'!BS7</f>
        <v>8.7051142546245922E-3</v>
      </c>
      <c r="BT7" s="15">
        <f>'Atvinnulausir-allir'!BT7/'Vinnuafl allir'!BT7</f>
        <v>8.9797182226350834E-3</v>
      </c>
      <c r="BU7" s="15">
        <f>'Atvinnulausir-allir'!BU7/'Vinnuafl allir'!BU7</f>
        <v>9.4515029439107522E-3</v>
      </c>
      <c r="BV7" s="15">
        <f>'Atvinnulausir-allir'!BV7/'Vinnuafl allir'!BV7</f>
        <v>8.8153417878131766E-3</v>
      </c>
      <c r="BW7" s="15">
        <f>'Atvinnulausir-allir'!BW7/'Vinnuafl allir'!BW7</f>
        <v>8.9547630075652307E-3</v>
      </c>
      <c r="BX7" s="15">
        <f>'Atvinnulausir-allir'!BX7/'Vinnuafl allir'!BX7</f>
        <v>6.9077013521457965E-3</v>
      </c>
      <c r="BY7" s="15">
        <f>'Atvinnulausir-allir'!BY7/'Vinnuafl allir'!BY7</f>
        <v>7.7758215962441318E-3</v>
      </c>
      <c r="BZ7" s="15">
        <f>'Atvinnulausir-allir'!BZ7/'Vinnuafl allir'!BZ7</f>
        <v>7.1763327475102522E-3</v>
      </c>
      <c r="CA7" s="15">
        <f>'Atvinnulausir-allir'!CA7/'Vinnuafl allir'!CA7</f>
        <v>7.7530937826151784E-3</v>
      </c>
      <c r="CB7" s="15">
        <f>'Atvinnulausir-allir'!CB7/'Vinnuafl allir'!CB7</f>
        <v>6.102098526566453E-3</v>
      </c>
      <c r="CC7" s="15">
        <f>'Atvinnulausir-allir'!CC7/'Vinnuafl allir'!CC7</f>
        <v>5.3483880552666766E-3</v>
      </c>
      <c r="CD7" s="15">
        <f>'Atvinnulausir-allir'!CD7/'Vinnuafl allir'!CD7</f>
        <v>7.7261021057415547E-3</v>
      </c>
      <c r="CE7" s="15">
        <f>'Atvinnulausir-allir'!CE7/'Vinnuafl allir'!CE7</f>
        <v>7.2584303644336913E-3</v>
      </c>
      <c r="CF7" s="15">
        <f>'Atvinnulausir-allir'!CF7/'Vinnuafl allir'!CF7</f>
        <v>8.0012077294685999E-3</v>
      </c>
      <c r="CG7" s="15">
        <f>'Atvinnulausir-allir'!CG7/'Vinnuafl allir'!CG7</f>
        <v>7.1748878923766817E-3</v>
      </c>
      <c r="CH7" s="15">
        <f>'Atvinnulausir-allir'!CH7/'Vinnuafl allir'!CH7</f>
        <v>8.6373790022338057E-3</v>
      </c>
      <c r="CI7" s="15">
        <f>'Atvinnulausir-allir'!CI7/'Vinnuafl allir'!CI7</f>
        <v>5.9355987535242615E-3</v>
      </c>
      <c r="CJ7" s="15">
        <f>'Atvinnulausir-allir'!CJ7/'Vinnuafl allir'!CJ7</f>
        <v>5.4169636493228797E-3</v>
      </c>
      <c r="CK7" s="15">
        <f>'Atvinnulausir-allir'!CK7/'Vinnuafl allir'!CK7</f>
        <v>4.261363636363636E-3</v>
      </c>
      <c r="CL7" s="15">
        <f>'Atvinnulausir-allir'!CL7/'Vinnuafl allir'!CL7</f>
        <v>3.6795924143787151E-3</v>
      </c>
      <c r="CM7" s="15">
        <f>'Atvinnulausir-allir'!CM7/'Vinnuafl allir'!CM7</f>
        <v>3.2819634703196345E-3</v>
      </c>
      <c r="CN7" s="15">
        <f>'Atvinnulausir-allir'!CN7/'Vinnuafl allir'!CN7</f>
        <v>2.7015498364851413E-3</v>
      </c>
      <c r="CO7" s="15">
        <f>'Atvinnulausir-allir'!CO7/'Vinnuafl allir'!CO7</f>
        <v>3.6837631056956645E-3</v>
      </c>
      <c r="CP7" s="15">
        <f>'Atvinnulausir-allir'!CP7/'Vinnuafl allir'!CP7</f>
        <v>3.4617048896581565E-3</v>
      </c>
      <c r="CQ7" s="15">
        <f>'Atvinnulausir-allir'!CQ7/'Vinnuafl allir'!CQ7</f>
        <v>3.5929864903707963E-3</v>
      </c>
      <c r="CR7" s="15">
        <f>'Atvinnulausir-allir'!CR7/'Vinnuafl allir'!CR7</f>
        <v>3.4369182299871116E-3</v>
      </c>
      <c r="CS7" s="15">
        <f>'Atvinnulausir-allir'!CS7/'Vinnuafl allir'!CS7</f>
        <v>4.2323409223584355E-3</v>
      </c>
      <c r="CT7" s="15">
        <f>'Atvinnulausir-allir'!CT7/'Vinnuafl allir'!CT7</f>
        <v>4.2187954611579868E-3</v>
      </c>
      <c r="CU7" s="15">
        <f>'Atvinnulausir-allir'!CU7/'Vinnuafl allir'!CU7</f>
        <v>4.9311094996374186E-3</v>
      </c>
      <c r="CV7" s="15">
        <f>'Atvinnulausir-allir'!CV7/'Vinnuafl allir'!CV7</f>
        <v>5.3184044786564032E-3</v>
      </c>
      <c r="CW7" s="15">
        <f>'Atvinnulausir-allir'!CW7/'Vinnuafl allir'!CW7</f>
        <v>5.4416073670992045E-3</v>
      </c>
      <c r="CX7" s="15">
        <f>'Atvinnulausir-allir'!CX7/'Vinnuafl allir'!CX7</f>
        <v>5.4242002781641164E-3</v>
      </c>
      <c r="CY7" s="15">
        <f>'Atvinnulausir-allir'!CY7/'Vinnuafl allir'!CY7</f>
        <v>7.3952341824157766E-3</v>
      </c>
      <c r="CZ7" s="15">
        <f>'Atvinnulausir-allir'!CZ7/'Vinnuafl allir'!CZ7</f>
        <v>7.6450511945392492E-3</v>
      </c>
      <c r="DA7" s="15">
        <f>'Atvinnulausir-allir'!DA7/'Vinnuafl allir'!DA7</f>
        <v>8.1665986116782364E-3</v>
      </c>
      <c r="DB7" s="15">
        <f>'Atvinnulausir-allir'!DB7/'Vinnuafl allir'!DB7</f>
        <v>1.3333333333333334E-2</v>
      </c>
      <c r="DC7" s="15">
        <f>'Atvinnulausir-allir'!DC7/'Vinnuafl allir'!DC7</f>
        <v>2.2846856826363889E-2</v>
      </c>
      <c r="DD7" s="15">
        <f>'Atvinnulausir-allir'!DD7/'Vinnuafl allir'!DD7</f>
        <v>3.4368530020703933E-2</v>
      </c>
      <c r="DE7" s="15">
        <f>'Atvinnulausir-allir'!DE7/'Vinnuafl allir'!DE7</f>
        <v>5.3436185133239833E-2</v>
      </c>
      <c r="DF7" s="15">
        <f>'Atvinnulausir-allir'!DF7/'Vinnuafl allir'!DF7</f>
        <v>6.8646679742224714E-2</v>
      </c>
      <c r="DG7" s="15">
        <f>'Atvinnulausir-allir'!DG7/'Vinnuafl allir'!DG7</f>
        <v>7.4156988946411082E-2</v>
      </c>
      <c r="DH7" s="15">
        <f>'Atvinnulausir-allir'!DH7/'Vinnuafl allir'!DH7</f>
        <v>7.5973935948981011E-2</v>
      </c>
      <c r="DI7" s="15">
        <f>'Atvinnulausir-allir'!DI7/'Vinnuafl allir'!DI7</f>
        <v>7.5612796011632732E-2</v>
      </c>
      <c r="DJ7" s="15">
        <f>'Atvinnulausir-allir'!DJ7/'Vinnuafl allir'!DJ7</f>
        <v>7.442246507124084E-2</v>
      </c>
      <c r="DK7" s="15">
        <f>'Atvinnulausir-allir'!DK7/'Vinnuafl allir'!DK7</f>
        <v>7.5301622521148248E-2</v>
      </c>
      <c r="DL7" s="15">
        <f>'Atvinnulausir-allir'!DL7/'Vinnuafl allir'!DL7</f>
        <v>7.1606648199445982E-2</v>
      </c>
      <c r="DM7" s="15">
        <f>'Atvinnulausir-allir'!DM7/'Vinnuafl allir'!DM7</f>
        <v>6.8354780683547806E-2</v>
      </c>
      <c r="DN7" s="15">
        <f>'Atvinnulausir-allir'!DN7/'Vinnuafl allir'!DN7</f>
        <v>7.0013947001394697E-2</v>
      </c>
      <c r="DO7" s="15">
        <f>'Atvinnulausir-allir'!DO7/'Vinnuafl allir'!DO7</f>
        <v>6.9378657007522992E-2</v>
      </c>
      <c r="DP7" s="15">
        <f>'Atvinnulausir-allir'!DP7/'Vinnuafl allir'!DP7</f>
        <v>7.2074579101154862E-2</v>
      </c>
      <c r="DQ7" s="15">
        <f>'Atvinnulausir-allir'!DQ7/'Vinnuafl allir'!DQ7</f>
        <v>7.6773024940783058E-2</v>
      </c>
      <c r="DR7" s="15">
        <f>'Atvinnulausir-allir'!DR7/'Vinnuafl allir'!DR7</f>
        <v>7.5413941839432314E-2</v>
      </c>
      <c r="DS7" s="15">
        <f>'Atvinnulausir-allir'!DS7/'Vinnuafl allir'!DS7</f>
        <v>7.4496177901320362E-2</v>
      </c>
      <c r="DT7" s="15">
        <f>'Atvinnulausir-allir'!DT7/'Vinnuafl allir'!DT7</f>
        <v>6.8060735215769844E-2</v>
      </c>
      <c r="DU7" s="15">
        <f>'Atvinnulausir-allir'!DU7/'Vinnuafl allir'!DU7</f>
        <v>6.4653452175069848E-2</v>
      </c>
      <c r="DV7" s="15">
        <f>'Atvinnulausir-allir'!DV7/'Vinnuafl allir'!DV7</f>
        <v>6.05899548232793E-2</v>
      </c>
      <c r="DW7" s="15">
        <f>'Atvinnulausir-allir'!DW7/'Vinnuafl allir'!DW7</f>
        <v>6.2431693989071037E-2</v>
      </c>
      <c r="DX7" s="15">
        <f>'Atvinnulausir-allir'!DX7/'Vinnuafl allir'!DX7</f>
        <v>5.9626142720698598E-2</v>
      </c>
      <c r="DY7" s="15">
        <f>'Atvinnulausir-allir'!DY7/'Vinnuafl allir'!DY7</f>
        <v>5.9416734805124015E-2</v>
      </c>
      <c r="DZ7" s="15">
        <f>'Atvinnulausir-allir'!DZ7/'Vinnuafl allir'!DZ7</f>
        <v>6.4346137844959087E-2</v>
      </c>
      <c r="EA7" s="15">
        <f>'Atvinnulausir-allir'!EA7/'Vinnuafl allir'!EA7</f>
        <v>6.3859260285358085E-2</v>
      </c>
      <c r="EB7" s="15">
        <f>'Atvinnulausir-allir'!EB7/'Vinnuafl allir'!EB7</f>
        <v>6.4748201438848921E-2</v>
      </c>
      <c r="EC7" s="15">
        <f>'Atvinnulausir-allir'!EC7/'Vinnuafl allir'!EC7</f>
        <v>6.5398500416550959E-2</v>
      </c>
      <c r="ED7" s="15">
        <f>'Atvinnulausir-allir'!ED7/'Vinnuafl allir'!ED7</f>
        <v>6.8597560975609762E-2</v>
      </c>
      <c r="EE7" s="15">
        <f>'Atvinnulausir-allir'!EE7/'Vinnuafl allir'!EE7</f>
        <v>6.8326417704011058E-2</v>
      </c>
      <c r="EF7" s="15">
        <f>'Atvinnulausir-allir'!EF7/'Vinnuafl allir'!EF7</f>
        <v>6.1807276046420653E-2</v>
      </c>
      <c r="EG7" s="15">
        <f>'Atvinnulausir-allir'!EG7/'Vinnuafl allir'!EG7</f>
        <v>5.8685751463890698E-2</v>
      </c>
      <c r="EH7" s="15">
        <f>'Atvinnulausir-allir'!EH7/'Vinnuafl allir'!EH7</f>
        <v>5.8838810235095469E-2</v>
      </c>
      <c r="EI7" s="15">
        <f>'Atvinnulausir-allir'!EI7/'Vinnuafl allir'!EI7</f>
        <v>5.9153425023367609E-2</v>
      </c>
      <c r="EJ7" s="15">
        <f>'Atvinnulausir-allir'!EJ7/'Vinnuafl allir'!EJ7</f>
        <v>5.8243369318939094E-2</v>
      </c>
      <c r="EK7" s="15">
        <f>'Atvinnulausir-allir'!EK7/'Vinnuafl allir'!EK7</f>
        <v>5.4143940401756019E-2</v>
      </c>
      <c r="EL7" s="15">
        <f>'Atvinnulausir-allir'!EL7/'Vinnuafl allir'!EL7</f>
        <v>5.917808219178082E-2</v>
      </c>
      <c r="EM7" s="15">
        <f>'Atvinnulausir-allir'!EM7/'Vinnuafl allir'!EM7</f>
        <v>6.2619633579436701E-2</v>
      </c>
      <c r="EN7" s="15">
        <f>'Atvinnulausir-allir'!EN7/'Vinnuafl allir'!EN7</f>
        <v>6.1817685589519653E-2</v>
      </c>
      <c r="EO7" s="15">
        <f>'Atvinnulausir-allir'!EO7/'Vinnuafl allir'!EO7</f>
        <v>5.7904659305144088E-2</v>
      </c>
      <c r="EP7" s="15">
        <f>'Atvinnulausir-allir'!EP7/'Vinnuafl allir'!EP7</f>
        <v>5.4767272245060339E-2</v>
      </c>
      <c r="EQ7" s="15">
        <f>'Atvinnulausir-allir'!EQ7/'Vinnuafl allir'!EQ7</f>
        <v>5.2769070010449323E-2</v>
      </c>
      <c r="ER7" s="15">
        <f>'Atvinnulausir-allir'!ER7/'Vinnuafl allir'!ER7</f>
        <v>4.622514940846445E-2</v>
      </c>
      <c r="ES7" s="15">
        <f>'Atvinnulausir-allir'!ES7/'Vinnuafl allir'!ES7</f>
        <v>4.0750090155066712E-2</v>
      </c>
      <c r="ET7" s="15">
        <f>'Atvinnulausir-allir'!ET7/'Vinnuafl allir'!ET7</f>
        <v>3.8033175355450234E-2</v>
      </c>
      <c r="EU7" s="15">
        <f>'Atvinnulausir-allir'!EU7/'Vinnuafl allir'!EU7</f>
        <v>3.7701974865350089E-2</v>
      </c>
      <c r="EV7" s="15">
        <f>'Atvinnulausir-allir'!EV7/'Vinnuafl allir'!EV7</f>
        <v>3.6586805145757108E-2</v>
      </c>
      <c r="EW7" s="15">
        <f>'Atvinnulausir-allir'!EW7/'Vinnuafl allir'!EW7</f>
        <v>3.433826097078338E-2</v>
      </c>
      <c r="EX7" s="15">
        <f>'Atvinnulausir-allir'!EX7/'Vinnuafl allir'!EX7</f>
        <v>3.5154394299287413E-2</v>
      </c>
      <c r="EY7" s="15">
        <f>'Atvinnulausir-allir'!EY7/'Vinnuafl allir'!EY7</f>
        <v>3.667682212327162E-2</v>
      </c>
      <c r="EZ7" s="15">
        <f>'Atvinnulausir-allir'!EZ7/'Vinnuafl allir'!EZ7</f>
        <v>3.6771507863089734E-2</v>
      </c>
      <c r="FA7" s="15">
        <f>'Atvinnulausir-allir'!FA7/'Vinnuafl allir'!FA7</f>
        <v>3.589863913655561E-2</v>
      </c>
      <c r="FB7" s="15">
        <f>'Atvinnulausir-allir'!FB7/'Vinnuafl allir'!FB7</f>
        <v>3.7495536245685038E-2</v>
      </c>
      <c r="FC7" s="15">
        <f>'Atvinnulausir-allir'!FC7/'Vinnuafl allir'!FC7</f>
        <v>3.7095215079748674E-2</v>
      </c>
      <c r="FD7" s="15">
        <f>'Atvinnulausir-allir'!FD7/'Vinnuafl allir'!FD7</f>
        <v>3.3131124591693886E-2</v>
      </c>
      <c r="FE7" s="15">
        <f>'Atvinnulausir-allir'!FE7/'Vinnuafl allir'!FE7</f>
        <v>3.1623830392040746E-2</v>
      </c>
      <c r="FF7" s="15">
        <f>'Atvinnulausir-allir'!FF7/'Vinnuafl allir'!FF7</f>
        <v>3.2242540904716073E-2</v>
      </c>
      <c r="FG7" s="15">
        <f>'Atvinnulausir-allir'!FG7/'Vinnuafl allir'!FG7</f>
        <v>3.1029619181946404E-2</v>
      </c>
      <c r="FH7" s="15">
        <f>'Atvinnulausir-allir'!FH7/'Vinnuafl allir'!FH7</f>
        <v>2.9619013495760182E-2</v>
      </c>
      <c r="FI7" s="15">
        <f>'Atvinnulausir-allir'!FI7/'Vinnuafl allir'!FI7</f>
        <v>2.7069677106093711E-2</v>
      </c>
      <c r="FJ7" s="15">
        <f>'Atvinnulausir-allir'!FJ7/'Vinnuafl allir'!FJ7</f>
        <v>2.6554241127611376E-2</v>
      </c>
      <c r="FK7" s="86">
        <f>'Atvinnulausir-allir'!FK7/'Vinnuafl allir'!FK7</f>
        <v>2.5339134886101868E-2</v>
      </c>
      <c r="FL7" s="15">
        <f>'Atvinnulausir-allir'!FL7/'Vinnuafl allir'!FL7</f>
        <v>2.6559041791433407E-2</v>
      </c>
      <c r="FM7" s="15">
        <f>'Atvinnulausir-allir'!FM7/'Vinnuafl allir'!FM7</f>
        <v>2.7605336151102892E-2</v>
      </c>
      <c r="FN7" s="15">
        <f>'Atvinnulausir-allir'!FN7/'Vinnuafl allir'!FN7</f>
        <v>2.8895632669217575E-2</v>
      </c>
      <c r="FO7" s="15">
        <f>'Atvinnulausir-allir'!FO7/'Vinnuafl allir'!FO7</f>
        <v>3.2814971006852926E-2</v>
      </c>
      <c r="FP7" s="15">
        <f>'Atvinnulausir-allir'!FP7/'Vinnuafl allir'!FP7</f>
        <v>2.923096223811316E-2</v>
      </c>
      <c r="FQ7" s="15">
        <f>'Atvinnulausir-allir'!FQ7/'Vinnuafl allir'!FQ7</f>
        <v>2.8575009399674143E-2</v>
      </c>
      <c r="FR7" s="15">
        <f>'Atvinnulausir-allir'!FR7/'Vinnuafl allir'!FR7</f>
        <v>2.7666499749624436E-2</v>
      </c>
      <c r="FS7" s="15">
        <f>'Atvinnulausir-allir'!FS7/'Vinnuafl allir'!FS7</f>
        <v>2.9035121085330292E-2</v>
      </c>
      <c r="FT7" s="15">
        <f>'Atvinnulausir-allir'!FT7/'Vinnuafl allir'!FT7</f>
        <v>2.7482269503546101E-2</v>
      </c>
      <c r="FU7" s="15">
        <f>'Atvinnulausir-allir'!FU7/'Vinnuafl allir'!FU7</f>
        <v>2.5932953826691967E-2</v>
      </c>
      <c r="FV7" s="15">
        <f>'Atvinnulausir-allir'!FV7/'Vinnuafl allir'!FV7</f>
        <v>2.8145904329168244E-2</v>
      </c>
      <c r="FW7" s="15">
        <f>'Atvinnulausir-allir'!FW7/'Vinnuafl allir'!FW7</f>
        <v>2.6601109430156328E-2</v>
      </c>
      <c r="FX7" s="15">
        <f>'Atvinnulausir-allir'!FX7/'Vinnuafl allir'!FX7</f>
        <v>2.6574307304785893E-2</v>
      </c>
      <c r="FY7" s="15">
        <f>'Atvinnulausir-allir'!FY7/'Vinnuafl allir'!FY7</f>
        <v>2.5857719475277499E-2</v>
      </c>
      <c r="FZ7" s="15">
        <f>'Atvinnulausir-allir'!FZ7/'Vinnuafl allir'!FZ7</f>
        <v>2.6826196473551639E-2</v>
      </c>
      <c r="GA7" s="15">
        <f>'Atvinnulausir-allir'!GA7/'Vinnuafl allir'!GA7</f>
        <v>2.5399220419967308E-2</v>
      </c>
      <c r="GB7" s="15">
        <f>'Atvinnulausir-allir'!GB7/'Vinnuafl allir'!GB7</f>
        <v>2.2834932588363901E-2</v>
      </c>
      <c r="GC7" s="15">
        <f>'Atvinnulausir-allir'!GC7/'Vinnuafl allir'!GC7</f>
        <v>1.952698605215282E-2</v>
      </c>
      <c r="GD7" s="15">
        <f>'Atvinnulausir-allir'!GD7/'Vinnuafl allir'!GD7</f>
        <v>1.9254056672317752E-2</v>
      </c>
      <c r="GE7" s="15">
        <f>'Atvinnulausir-allir'!GE7/'Vinnuafl allir'!GE7</f>
        <v>1.8673218673218674E-2</v>
      </c>
      <c r="GF7" s="15">
        <f>'Atvinnulausir-allir'!GF7/'Vinnuafl allir'!GF7</f>
        <v>1.8155053974484789E-2</v>
      </c>
      <c r="GG7" s="15">
        <f>'Atvinnulausir-allir'!GG7/'Vinnuafl allir'!GG7</f>
        <v>1.6780989710926016E-2</v>
      </c>
      <c r="GH7" s="15">
        <f>'Atvinnulausir-allir'!GH7/'Vinnuafl allir'!GH7</f>
        <v>1.7563527653213753E-2</v>
      </c>
      <c r="GI7" s="15">
        <f>'Atvinnulausir-allir'!GI7/'Vinnuafl allir'!GI7</f>
        <v>1.6417910447761194E-2</v>
      </c>
      <c r="GJ7" s="15">
        <f>'Atvinnulausir-allir'!GJ7/'Vinnuafl allir'!GJ7</f>
        <v>1.6639761579535575E-2</v>
      </c>
      <c r="GK7" s="15">
        <f>'Atvinnulausir-allir'!GK7/'Vinnuafl allir'!GK7</f>
        <v>1.6919846856860564E-2</v>
      </c>
      <c r="GL7" s="15">
        <f>'Atvinnulausir-allir'!GL7/'Vinnuafl allir'!GL7</f>
        <v>1.6869843615318309E-2</v>
      </c>
      <c r="GM7" s="15">
        <f>'Atvinnulausir-allir'!GM7/'Vinnuafl allir'!GM7</f>
        <v>1.6449791308617727E-2</v>
      </c>
      <c r="GN7" s="15">
        <f>'Atvinnulausir-allir'!GN7/'Vinnuafl allir'!GN7</f>
        <v>1.5682112958377549E-2</v>
      </c>
      <c r="GO7" s="15">
        <f>'Atvinnulausir-allir'!GO7/'Vinnuafl allir'!GO7</f>
        <v>1.5048201269691983E-2</v>
      </c>
      <c r="GP7" s="15">
        <f>'Atvinnulausir-allir'!GP7/'Vinnuafl allir'!GP7</f>
        <v>1.5121322236549056E-2</v>
      </c>
      <c r="GQ7" s="15">
        <f>'Atvinnulausir-allir'!GQ7/'Vinnuafl allir'!GQ7</f>
        <v>1.3828152700626404E-2</v>
      </c>
      <c r="GR7" s="15">
        <f>'Atvinnulausir-allir'!GR7/'Vinnuafl allir'!GR7</f>
        <v>1.3199764289923394E-2</v>
      </c>
      <c r="GS7" s="15">
        <f>'Atvinnulausir-allir'!GS7/'Vinnuafl allir'!GS7</f>
        <v>1.3632624280173934E-2</v>
      </c>
      <c r="GT7" s="15">
        <f>'Atvinnulausir-allir'!GT7/'Vinnuafl allir'!GT7</f>
        <v>1.4350094876660342E-2</v>
      </c>
      <c r="GU7" s="15">
        <f>'Atvinnulausir-allir'!GU7/'Vinnuafl allir'!GU7</f>
        <v>1.3363292336802271E-2</v>
      </c>
      <c r="GV7" s="15">
        <f>'Atvinnulausir-allir'!GV7/'Vinnuafl allir'!GV7</f>
        <v>1.249852611720316E-2</v>
      </c>
      <c r="GW7" s="124">
        <f>'Atvinnulausir-allir'!GW7/'Vinnuafl allir'!GW7</f>
        <v>1.2968639471822684E-2</v>
      </c>
      <c r="GX7" s="124">
        <f>'Atvinnulausir-allir'!GX7/'Vinnuafl allir'!GX7</f>
        <v>1.2582314205079962E-2</v>
      </c>
      <c r="GY7" s="124">
        <f>'Atvinnulausir-allir'!GY7/'Vinnuafl allir'!GY7</f>
        <v>1.2548375747625191E-2</v>
      </c>
      <c r="GZ7" s="124">
        <f>'Atvinnulausir-allir'!GZ7/'Vinnuafl allir'!GZ7</f>
        <v>1.2274865205919468E-2</v>
      </c>
      <c r="HA7" s="124">
        <f>'Atvinnulausir-allir'!HA7/'Vinnuafl allir'!HA7</f>
        <v>1.2585812356979404E-2</v>
      </c>
      <c r="HB7" s="124">
        <f>'Atvinnulausir-allir'!HB7/'Vinnuafl allir'!HB7</f>
        <v>1.3467244921250857E-2</v>
      </c>
      <c r="HC7" s="124">
        <f>'Atvinnulausir-allir'!HC7/'Vinnuafl allir'!HC7</f>
        <v>1.5816808309726156E-2</v>
      </c>
      <c r="HD7" s="124">
        <f>'Atvinnulausir-allir'!HD7/'Vinnuafl allir'!HD7</f>
        <v>1.6127133608004707E-2</v>
      </c>
      <c r="HE7" s="124">
        <f>'Atvinnulausir-allir'!HE7/'Vinnuafl allir'!HE7</f>
        <v>1.5147956787224049E-2</v>
      </c>
      <c r="HF7" s="124">
        <f>'Atvinnulausir-allir'!HF7/'Vinnuafl allir'!HF7</f>
        <v>1.6193381835249942E-2</v>
      </c>
      <c r="HG7" s="124">
        <f>'Atvinnulausir-allir'!HG7/'Vinnuafl allir'!HG7</f>
        <v>1.7320070216500876E-2</v>
      </c>
      <c r="HH7" s="124">
        <f>'Atvinnulausir-allir'!HH7/'Vinnuafl allir'!HH7</f>
        <v>1.6927387345318703E-2</v>
      </c>
      <c r="HI7" s="116">
        <f>'Atvinnulausir-allir'!HI7/'Vinnuafl allir'!HI7</f>
        <v>1.7472335468841003E-2</v>
      </c>
      <c r="HJ7" s="116">
        <f>'Atvinnulausir-allir'!HJ7/'Vinnuafl allir'!HJ7</f>
        <v>1.7670309230411532E-2</v>
      </c>
      <c r="HK7" s="116">
        <f>'Atvinnulausir-allir'!HK7/'Vinnuafl allir'!HK7</f>
        <v>1.7751479289940829E-2</v>
      </c>
      <c r="HL7" s="116">
        <f>'Atvinnulausir-allir'!HL7/'Vinnuafl allir'!HL7</f>
        <v>1.7470221213840044E-2</v>
      </c>
      <c r="HM7" s="116">
        <f>'Atvinnulausir-allir'!HM7/'Vinnuafl allir'!HM7</f>
        <v>1.5962866523265028E-2</v>
      </c>
      <c r="HN7" s="116">
        <f>'Atvinnulausir-allir'!HN7/'Vinnuafl allir'!HN7</f>
        <v>1.6610169491525422E-2</v>
      </c>
      <c r="HO7" s="116">
        <f>'Atvinnulausir-allir'!HO7/'Vinnuafl allir'!HO7</f>
        <v>1.6101790338925795E-2</v>
      </c>
      <c r="HP7" s="116">
        <f>'Atvinnulausir-allir'!HP7/'Vinnuafl allir'!HP7</f>
        <v>1.629579680827152E-2</v>
      </c>
      <c r="HQ7" s="116">
        <f>'Atvinnulausir-allir'!HQ7/'Vinnuafl allir'!HQ7</f>
        <v>1.5030846887268648E-2</v>
      </c>
      <c r="HR7" s="116">
        <f>'Atvinnulausir-allir'!HR7/'Vinnuafl allir'!HR7</f>
        <v>1.7337031900138695E-2</v>
      </c>
      <c r="HS7" s="116">
        <v>1.8227964928472541E-2</v>
      </c>
      <c r="HT7" s="116">
        <v>1.7616580310880828E-2</v>
      </c>
      <c r="HU7" s="132">
        <v>1.9420822799356471E-2</v>
      </c>
    </row>
    <row r="8" spans="1:229" x14ac:dyDescent="0.25">
      <c r="A8" s="17" t="s">
        <v>5</v>
      </c>
      <c r="B8" s="15">
        <f>'Atvinnulausir-allir'!B8/'Vinnuafl allir'!B8</f>
        <v>9.4241824521722733E-3</v>
      </c>
      <c r="C8" s="15">
        <f>'Atvinnulausir-allir'!C8/'Vinnuafl allir'!C8</f>
        <v>1.0530274539300489E-2</v>
      </c>
      <c r="D8" s="15">
        <f>'Atvinnulausir-allir'!D8/'Vinnuafl allir'!D8</f>
        <v>1.0411781258793735E-2</v>
      </c>
      <c r="E8" s="15">
        <f>'Atvinnulausir-allir'!E8/'Vinnuafl allir'!E8</f>
        <v>9.452503509592888E-3</v>
      </c>
      <c r="F8" s="15">
        <f>'Atvinnulausir-allir'!F8/'Vinnuafl allir'!F8</f>
        <v>9.9906629318394016E-3</v>
      </c>
      <c r="G8" s="15">
        <f>'Atvinnulausir-allir'!G8/'Vinnuafl allir'!G8</f>
        <v>1.0663174632868769E-2</v>
      </c>
      <c r="H8" s="15">
        <f>'Atvinnulausir-allir'!H8/'Vinnuafl allir'!H8</f>
        <v>7.65210899589399E-3</v>
      </c>
      <c r="I8" s="15">
        <f>'Atvinnulausir-allir'!I8/'Vinnuafl allir'!I8</f>
        <v>6.982590075411973E-3</v>
      </c>
      <c r="J8" s="15">
        <f>'Atvinnulausir-allir'!J8/'Vinnuafl allir'!J8</f>
        <v>6.4090655768159017E-3</v>
      </c>
      <c r="K8" s="15">
        <f>'Atvinnulausir-allir'!K8/'Vinnuafl allir'!K8</f>
        <v>6.3948100092678407E-3</v>
      </c>
      <c r="L8" s="15">
        <f>'Atvinnulausir-allir'!L8/'Vinnuafl allir'!L8</f>
        <v>7.6738165680473374E-3</v>
      </c>
      <c r="M8" s="15">
        <f>'Atvinnulausir-allir'!M8/'Vinnuafl allir'!M8</f>
        <v>8.0226091713009387E-3</v>
      </c>
      <c r="N8" s="15">
        <f>'Atvinnulausir-allir'!N8/'Vinnuafl allir'!N8</f>
        <v>7.4559010729223496E-3</v>
      </c>
      <c r="O8" s="15">
        <f>'Atvinnulausir-allir'!O8/'Vinnuafl allir'!O8</f>
        <v>5.9847660500544067E-3</v>
      </c>
      <c r="P8" s="15">
        <f>'Atvinnulausir-allir'!P8/'Vinnuafl allir'!P8</f>
        <v>7.1441490323747511E-3</v>
      </c>
      <c r="Q8" s="15">
        <f>'Atvinnulausir-allir'!Q8/'Vinnuafl allir'!Q8</f>
        <v>6.7646793541986114E-3</v>
      </c>
      <c r="R8" s="15">
        <f>'Atvinnulausir-allir'!R8/'Vinnuafl allir'!R8</f>
        <v>8.9952325267608161E-3</v>
      </c>
      <c r="S8" s="15">
        <f>'Atvinnulausir-allir'!S8/'Vinnuafl allir'!S8</f>
        <v>9.8848281490886009E-3</v>
      </c>
      <c r="T8" s="15">
        <f>'Atvinnulausir-allir'!T8/'Vinnuafl allir'!T8</f>
        <v>7.6881331403762659E-3</v>
      </c>
      <c r="U8" s="15">
        <f>'Atvinnulausir-allir'!U8/'Vinnuafl allir'!U8</f>
        <v>7.6673281616453188E-3</v>
      </c>
      <c r="V8" s="15">
        <f>'Atvinnulausir-allir'!V8/'Vinnuafl allir'!V8</f>
        <v>1.0166441745389113E-2</v>
      </c>
      <c r="W8" s="15">
        <f>'Atvinnulausir-allir'!W8/'Vinnuafl allir'!W8</f>
        <v>1.2113055181695828E-2</v>
      </c>
      <c r="X8" s="15">
        <f>'Atvinnulausir-allir'!X8/'Vinnuafl allir'!X8</f>
        <v>1.3601789709172259E-2</v>
      </c>
      <c r="Y8" s="15">
        <f>'Atvinnulausir-allir'!Y8/'Vinnuafl allir'!Y8</f>
        <v>1.7498205312275663E-2</v>
      </c>
      <c r="Z8" s="15">
        <f>'Atvinnulausir-allir'!Z8/'Vinnuafl allir'!Z8</f>
        <v>1.9523553644993731E-2</v>
      </c>
      <c r="AA8" s="15">
        <f>'Atvinnulausir-allir'!AA8/'Vinnuafl allir'!AA8</f>
        <v>2.0913397086424167E-2</v>
      </c>
      <c r="AB8" s="15">
        <f>'Atvinnulausir-allir'!AB8/'Vinnuafl allir'!AB8</f>
        <v>2.0959686050660006E-2</v>
      </c>
      <c r="AC8" s="15">
        <f>'Atvinnulausir-allir'!AC8/'Vinnuafl allir'!AC8</f>
        <v>2.091863984333274E-2</v>
      </c>
      <c r="AD8" s="15">
        <f>'Atvinnulausir-allir'!AD8/'Vinnuafl allir'!AD8</f>
        <v>2.309673980634272E-2</v>
      </c>
      <c r="AE8" s="15">
        <f>'Atvinnulausir-allir'!AE8/'Vinnuafl allir'!AE8</f>
        <v>2.3977811577346336E-2</v>
      </c>
      <c r="AF8" s="15">
        <f>'Atvinnulausir-allir'!AF8/'Vinnuafl allir'!AF8</f>
        <v>2.0535714285714286E-2</v>
      </c>
      <c r="AG8" s="15">
        <f>'Atvinnulausir-allir'!AG8/'Vinnuafl allir'!AG8</f>
        <v>1.9335293593513322E-2</v>
      </c>
      <c r="AH8" s="15">
        <f>'Atvinnulausir-allir'!AH8/'Vinnuafl allir'!AH8</f>
        <v>2.2143174744330814E-2</v>
      </c>
      <c r="AI8" s="15">
        <f>'Atvinnulausir-allir'!AI8/'Vinnuafl allir'!AI8</f>
        <v>2.3872914447994321E-2</v>
      </c>
      <c r="AJ8" s="15">
        <f>'Atvinnulausir-allir'!AJ8/'Vinnuafl allir'!AJ8</f>
        <v>2.5863596102745794E-2</v>
      </c>
      <c r="AK8" s="15">
        <f>'Atvinnulausir-allir'!AK8/'Vinnuafl allir'!AK8</f>
        <v>3.1440809259090492E-2</v>
      </c>
      <c r="AL8" s="15">
        <f>'Atvinnulausir-allir'!AL8/'Vinnuafl allir'!AL8</f>
        <v>3.5386154825798238E-2</v>
      </c>
      <c r="AM8" s="15">
        <f>'Atvinnulausir-allir'!AM8/'Vinnuafl allir'!AM8</f>
        <v>3.5688339992735199E-2</v>
      </c>
      <c r="AN8" s="15">
        <f>'Atvinnulausir-allir'!AN8/'Vinnuafl allir'!AN8</f>
        <v>3.2891926527125158E-2</v>
      </c>
      <c r="AO8" s="15">
        <f>'Atvinnulausir-allir'!AO8/'Vinnuafl allir'!AO8</f>
        <v>3.1468531468531472E-2</v>
      </c>
      <c r="AP8" s="15">
        <f>'Atvinnulausir-allir'!AP8/'Vinnuafl allir'!AP8</f>
        <v>3.081637864986805E-2</v>
      </c>
      <c r="AQ8" s="15">
        <f>'Atvinnulausir-allir'!AQ8/'Vinnuafl allir'!AQ8</f>
        <v>3.212230524778837E-2</v>
      </c>
      <c r="AR8" s="15">
        <f>'Atvinnulausir-allir'!AR8/'Vinnuafl allir'!AR8</f>
        <v>2.9494984137871903E-2</v>
      </c>
      <c r="AS8" s="15">
        <f>'Atvinnulausir-allir'!AS8/'Vinnuafl allir'!AS8</f>
        <v>2.6874358096542279E-2</v>
      </c>
      <c r="AT8" s="15">
        <f>'Atvinnulausir-allir'!AT8/'Vinnuafl allir'!AT8</f>
        <v>2.7541990247426405E-2</v>
      </c>
      <c r="AU8" s="15">
        <f>'Atvinnulausir-allir'!AU8/'Vinnuafl allir'!AU8</f>
        <v>2.893455922120065E-2</v>
      </c>
      <c r="AV8" s="15">
        <f>'Atvinnulausir-allir'!AV8/'Vinnuafl allir'!AV8</f>
        <v>2.9332373582868453E-2</v>
      </c>
      <c r="AW8" s="15">
        <f>'Atvinnulausir-allir'!AW8/'Vinnuafl allir'!AW8</f>
        <v>3.0091543551164689E-2</v>
      </c>
      <c r="AX8" s="15">
        <f>'Atvinnulausir-allir'!AX8/'Vinnuafl allir'!AX8</f>
        <v>3.0710866227079758E-2</v>
      </c>
      <c r="AY8" s="15">
        <f>'Atvinnulausir-allir'!AY8/'Vinnuafl allir'!AY8</f>
        <v>2.9975695382122605E-2</v>
      </c>
      <c r="AZ8" s="15">
        <f>'Atvinnulausir-allir'!AZ8/'Vinnuafl allir'!AZ8</f>
        <v>2.6626221772834514E-2</v>
      </c>
      <c r="BA8" s="15">
        <f>'Atvinnulausir-allir'!BA8/'Vinnuafl allir'!BA8</f>
        <v>2.8468256634195499E-2</v>
      </c>
      <c r="BB8" s="15">
        <f>'Atvinnulausir-allir'!BB8/'Vinnuafl allir'!BB8</f>
        <v>2.8789020001673781E-2</v>
      </c>
      <c r="BC8" s="15">
        <f>'Atvinnulausir-allir'!BC8/'Vinnuafl allir'!BC8</f>
        <v>2.9364063166880068E-2</v>
      </c>
      <c r="BD8" s="15">
        <f>'Atvinnulausir-allir'!BD8/'Vinnuafl allir'!BD8</f>
        <v>2.5606125053168866E-2</v>
      </c>
      <c r="BE8" s="15">
        <f>'Atvinnulausir-allir'!BE8/'Vinnuafl allir'!BE8</f>
        <v>2.2214685433271156E-2</v>
      </c>
      <c r="BF8" s="15">
        <f>'Atvinnulausir-allir'!BF8/'Vinnuafl allir'!BF8</f>
        <v>2.2725293861558554E-2</v>
      </c>
      <c r="BG8" s="15">
        <f>'Atvinnulausir-allir'!BG8/'Vinnuafl allir'!BG8</f>
        <v>2.2474835126692121E-2</v>
      </c>
      <c r="BH8" s="15">
        <f>'Atvinnulausir-allir'!BH8/'Vinnuafl allir'!BH8</f>
        <v>2.3436824353541469E-2</v>
      </c>
      <c r="BI8" s="15">
        <f>'Atvinnulausir-allir'!BI8/'Vinnuafl allir'!BI8</f>
        <v>2.4600776866637895E-2</v>
      </c>
      <c r="BJ8" s="15">
        <f>'Atvinnulausir-allir'!BJ8/'Vinnuafl allir'!BJ8</f>
        <v>2.4623331898407232E-2</v>
      </c>
      <c r="BK8" s="15">
        <f>'Atvinnulausir-allir'!BK8/'Vinnuafl allir'!BK8</f>
        <v>2.2069557750107341E-2</v>
      </c>
      <c r="BL8" s="15">
        <f>'Atvinnulausir-allir'!BL8/'Vinnuafl allir'!BL8</f>
        <v>1.920449979911611E-2</v>
      </c>
      <c r="BM8" s="15">
        <f>'Atvinnulausir-allir'!BM8/'Vinnuafl allir'!BM8</f>
        <v>2.1639817263765328E-2</v>
      </c>
      <c r="BN8" s="15">
        <f>'Atvinnulausir-allir'!BN8/'Vinnuafl allir'!BN8</f>
        <v>2.0705092333519866E-2</v>
      </c>
      <c r="BO8" s="15">
        <f>'Atvinnulausir-allir'!BO8/'Vinnuafl allir'!BO8</f>
        <v>2.0427937020589423E-2</v>
      </c>
      <c r="BP8" s="15">
        <f>'Atvinnulausir-allir'!BP8/'Vinnuafl allir'!BP8</f>
        <v>1.4979463638560038E-2</v>
      </c>
      <c r="BQ8" s="15">
        <f>'Atvinnulausir-allir'!BQ8/'Vinnuafl allir'!BQ8</f>
        <v>9.8803116716202101E-3</v>
      </c>
      <c r="BR8" s="15">
        <f>'Atvinnulausir-allir'!BR8/'Vinnuafl allir'!BR8</f>
        <v>1.0797546012269938E-2</v>
      </c>
      <c r="BS8" s="15">
        <f>'Atvinnulausir-allir'!BS8/'Vinnuafl allir'!BS8</f>
        <v>1.0035900783289817E-2</v>
      </c>
      <c r="BT8" s="15">
        <f>'Atvinnulausir-allir'!BT8/'Vinnuafl allir'!BT8</f>
        <v>9.6842447916666661E-3</v>
      </c>
      <c r="BU8" s="15">
        <f>'Atvinnulausir-allir'!BU8/'Vinnuafl allir'!BU8</f>
        <v>9.8166477364919676E-3</v>
      </c>
      <c r="BV8" s="15">
        <f>'Atvinnulausir-allir'!BV8/'Vinnuafl allir'!BV8</f>
        <v>9.2771861890932564E-3</v>
      </c>
      <c r="BW8" s="15">
        <f>'Atvinnulausir-allir'!BW8/'Vinnuafl allir'!BW8</f>
        <v>8.2631367829923783E-3</v>
      </c>
      <c r="BX8" s="15">
        <f>'Atvinnulausir-allir'!BX8/'Vinnuafl allir'!BX8</f>
        <v>8.0639026245720811E-3</v>
      </c>
      <c r="BY8" s="15">
        <f>'Atvinnulausir-allir'!BY8/'Vinnuafl allir'!BY8</f>
        <v>8.5495952182794883E-3</v>
      </c>
      <c r="BZ8" s="15">
        <f>'Atvinnulausir-allir'!BZ8/'Vinnuafl allir'!BZ8</f>
        <v>9.1798344620015043E-3</v>
      </c>
      <c r="CA8" s="15">
        <f>'Atvinnulausir-allir'!CA8/'Vinnuafl allir'!CA8</f>
        <v>9.2352312624026864E-3</v>
      </c>
      <c r="CB8" s="15">
        <f>'Atvinnulausir-allir'!CB8/'Vinnuafl allir'!CB8</f>
        <v>7.1358080923100281E-3</v>
      </c>
      <c r="CC8" s="15">
        <f>'Atvinnulausir-allir'!CC8/'Vinnuafl allir'!CC8</f>
        <v>6.1159770462096046E-3</v>
      </c>
      <c r="CD8" s="15">
        <f>'Atvinnulausir-allir'!CD8/'Vinnuafl allir'!CD8</f>
        <v>6.519904886093426E-3</v>
      </c>
      <c r="CE8" s="15">
        <f>'Atvinnulausir-allir'!CE8/'Vinnuafl allir'!CE8</f>
        <v>6.1803754005798871E-3</v>
      </c>
      <c r="CF8" s="15">
        <f>'Atvinnulausir-allir'!CF8/'Vinnuafl allir'!CF8</f>
        <v>7.0582877959927143E-3</v>
      </c>
      <c r="CG8" s="15">
        <f>'Atvinnulausir-allir'!CG8/'Vinnuafl allir'!CG8</f>
        <v>6.677671068427371E-3</v>
      </c>
      <c r="CH8" s="15">
        <f>'Atvinnulausir-allir'!CH8/'Vinnuafl allir'!CH8</f>
        <v>6.7905380195507799E-3</v>
      </c>
      <c r="CI8" s="15">
        <f>'Atvinnulausir-allir'!CI8/'Vinnuafl allir'!CI8</f>
        <v>6.2342288852605017E-3</v>
      </c>
      <c r="CJ8" s="15">
        <f>'Atvinnulausir-allir'!CJ8/'Vinnuafl allir'!CJ8</f>
        <v>5.2669039145907476E-3</v>
      </c>
      <c r="CK8" s="15">
        <f>'Atvinnulausir-allir'!CK8/'Vinnuafl allir'!CK8</f>
        <v>6.3004389069800364E-3</v>
      </c>
      <c r="CL8" s="15">
        <f>'Atvinnulausir-allir'!CL8/'Vinnuafl allir'!CL8</f>
        <v>6.6891987044078302E-3</v>
      </c>
      <c r="CM8" s="15">
        <f>'Atvinnulausir-allir'!CM8/'Vinnuafl allir'!CM8</f>
        <v>6.5206605712665672E-3</v>
      </c>
      <c r="CN8" s="15">
        <f>'Atvinnulausir-allir'!CN8/'Vinnuafl allir'!CN8</f>
        <v>5.9217483256961577E-3</v>
      </c>
      <c r="CO8" s="15">
        <f>'Atvinnulausir-allir'!CO8/'Vinnuafl allir'!CO8</f>
        <v>5.1195736026369313E-3</v>
      </c>
      <c r="CP8" s="15">
        <f>'Atvinnulausir-allir'!CP8/'Vinnuafl allir'!CP8</f>
        <v>4.5610034207525657E-3</v>
      </c>
      <c r="CQ8" s="15">
        <f>'Atvinnulausir-allir'!CQ8/'Vinnuafl allir'!CQ8</f>
        <v>4.8918823112371499E-3</v>
      </c>
      <c r="CR8" s="15">
        <f>'Atvinnulausir-allir'!CR8/'Vinnuafl allir'!CR8</f>
        <v>4.3726637985753583E-3</v>
      </c>
      <c r="CS8" s="15">
        <f>'Atvinnulausir-allir'!CS8/'Vinnuafl allir'!CS8</f>
        <v>4.8896239303947656E-3</v>
      </c>
      <c r="CT8" s="15">
        <f>'Atvinnulausir-allir'!CT8/'Vinnuafl allir'!CT8</f>
        <v>5.3767295146605488E-3</v>
      </c>
      <c r="CU8" s="15">
        <f>'Atvinnulausir-allir'!CU8/'Vinnuafl allir'!CU8</f>
        <v>5.7898498927805575E-3</v>
      </c>
      <c r="CV8" s="15">
        <f>'Atvinnulausir-allir'!CV8/'Vinnuafl allir'!CV8</f>
        <v>5.1038002620870408E-3</v>
      </c>
      <c r="CW8" s="15">
        <f>'Atvinnulausir-allir'!CW8/'Vinnuafl allir'!CW8</f>
        <v>5.2266006464479747E-3</v>
      </c>
      <c r="CX8" s="15">
        <f>'Atvinnulausir-allir'!CX8/'Vinnuafl allir'!CX8</f>
        <v>6.7882611080636313E-3</v>
      </c>
      <c r="CY8" s="15">
        <f>'Atvinnulausir-allir'!CY8/'Vinnuafl allir'!CY8</f>
        <v>7.2272880783519084E-3</v>
      </c>
      <c r="CZ8" s="15">
        <f>'Atvinnulausir-allir'!CZ8/'Vinnuafl allir'!CZ8</f>
        <v>8.8900862068965521E-3</v>
      </c>
      <c r="DA8" s="15">
        <f>'Atvinnulausir-allir'!DA8/'Vinnuafl allir'!DA8</f>
        <v>1.0206822455009401E-2</v>
      </c>
      <c r="DB8" s="15">
        <f>'Atvinnulausir-allir'!DB8/'Vinnuafl allir'!DB8</f>
        <v>1.8093345212802411E-2</v>
      </c>
      <c r="DC8" s="15">
        <f>'Atvinnulausir-allir'!DC8/'Vinnuafl allir'!DC8</f>
        <v>3.1638649719830533E-2</v>
      </c>
      <c r="DD8" s="15">
        <f>'Atvinnulausir-allir'!DD8/'Vinnuafl allir'!DD8</f>
        <v>4.6950596252129474E-2</v>
      </c>
      <c r="DE8" s="15">
        <f>'Atvinnulausir-allir'!DE8/'Vinnuafl allir'!DE8</f>
        <v>6.7151767151767155E-2</v>
      </c>
      <c r="DF8" s="15">
        <f>'Atvinnulausir-allir'!DF8/'Vinnuafl allir'!DF8</f>
        <v>8.6694386694386699E-2</v>
      </c>
      <c r="DG8" s="15">
        <f>'Atvinnulausir-allir'!DG8/'Vinnuafl allir'!DG8</f>
        <v>9.8953641466287851E-2</v>
      </c>
      <c r="DH8" s="15">
        <f>'Atvinnulausir-allir'!DH8/'Vinnuafl allir'!DH8</f>
        <v>0.10193841077811383</v>
      </c>
      <c r="DI8" s="15">
        <f>'Atvinnulausir-allir'!DI8/'Vinnuafl allir'!DI8</f>
        <v>0.10090734121528733</v>
      </c>
      <c r="DJ8" s="15">
        <f>'Atvinnulausir-allir'!DJ8/'Vinnuafl allir'!DJ8</f>
        <v>9.8487972508591065E-2</v>
      </c>
      <c r="DK8" s="15">
        <f>'Atvinnulausir-allir'!DK8/'Vinnuafl allir'!DK8</f>
        <v>9.9296163400496823E-2</v>
      </c>
      <c r="DL8" s="15">
        <f>'Atvinnulausir-allir'!DL8/'Vinnuafl allir'!DL8</f>
        <v>9.4534915815622414E-2</v>
      </c>
      <c r="DM8" s="15">
        <f>'Atvinnulausir-allir'!DM8/'Vinnuafl allir'!DM8</f>
        <v>8.8519387332689395E-2</v>
      </c>
      <c r="DN8" s="15">
        <f>'Atvinnulausir-allir'!DN8/'Vinnuafl allir'!DN8</f>
        <v>9.1580193606797131E-2</v>
      </c>
      <c r="DO8" s="15">
        <f>'Atvinnulausir-allir'!DO8/'Vinnuafl allir'!DO8</f>
        <v>9.3042690995194646E-2</v>
      </c>
      <c r="DP8" s="15">
        <f>'Atvinnulausir-allir'!DP8/'Vinnuafl allir'!DP8</f>
        <v>9.4492027017617164E-2</v>
      </c>
      <c r="DQ8" s="15">
        <f>'Atvinnulausir-allir'!DQ8/'Vinnuafl allir'!DQ8</f>
        <v>0.10135323660714286</v>
      </c>
      <c r="DR8" s="15">
        <f>'Atvinnulausir-allir'!DR8/'Vinnuafl allir'!DR8</f>
        <v>0.10372952248170095</v>
      </c>
      <c r="DS8" s="15">
        <f>'Atvinnulausir-allir'!DS8/'Vinnuafl allir'!DS8</f>
        <v>0.10429148669360457</v>
      </c>
      <c r="DT8" s="15">
        <f>'Atvinnulausir-allir'!DT8/'Vinnuafl allir'!DT8</f>
        <v>9.5991983967935873E-2</v>
      </c>
      <c r="DU8" s="15">
        <f>'Atvinnulausir-allir'!DU8/'Vinnuafl allir'!DU8</f>
        <v>9.0854472630173572E-2</v>
      </c>
      <c r="DV8" s="15">
        <f>'Atvinnulausir-allir'!DV8/'Vinnuafl allir'!DV8</f>
        <v>8.6057371581054032E-2</v>
      </c>
      <c r="DW8" s="15">
        <f>'Atvinnulausir-allir'!DW8/'Vinnuafl allir'!DW8</f>
        <v>8.5729974603610412E-2</v>
      </c>
      <c r="DX8" s="15">
        <f>'Atvinnulausir-allir'!DX8/'Vinnuafl allir'!DX8</f>
        <v>8.1624254064064747E-2</v>
      </c>
      <c r="DY8" s="15">
        <f>'Atvinnulausir-allir'!DY8/'Vinnuafl allir'!DY8</f>
        <v>7.9654510556621885E-2</v>
      </c>
      <c r="DZ8" s="15">
        <f>'Atvinnulausir-allir'!DZ8/'Vinnuafl allir'!DZ8</f>
        <v>8.6461967899511508E-2</v>
      </c>
      <c r="EA8" s="15">
        <f>'Atvinnulausir-allir'!EA8/'Vinnuafl allir'!EA8</f>
        <v>8.6616918892530856E-2</v>
      </c>
      <c r="EB8" s="15">
        <f>'Atvinnulausir-allir'!EB8/'Vinnuafl allir'!EB8</f>
        <v>8.7538332868692503E-2</v>
      </c>
      <c r="EC8" s="15">
        <f>'Atvinnulausir-allir'!EC8/'Vinnuafl allir'!EC8</f>
        <v>9.2207519428691445E-2</v>
      </c>
      <c r="ED8" s="15">
        <f>'Atvinnulausir-allir'!ED8/'Vinnuafl allir'!ED8</f>
        <v>9.26703035389565E-2</v>
      </c>
      <c r="EE8" s="15">
        <f>'Atvinnulausir-allir'!EE8/'Vinnuafl allir'!EE8</f>
        <v>9.3544781332960736E-2</v>
      </c>
      <c r="EF8" s="15">
        <f>'Atvinnulausir-allir'!EF8/'Vinnuafl allir'!EF8</f>
        <v>8.3662974683544306E-2</v>
      </c>
      <c r="EG8" s="15">
        <f>'Atvinnulausir-allir'!EG8/'Vinnuafl allir'!EG8</f>
        <v>8.1467334035827191E-2</v>
      </c>
      <c r="EH8" s="15">
        <f>'Atvinnulausir-allir'!EH8/'Vinnuafl allir'!EH8</f>
        <v>8.1184210526315789E-2</v>
      </c>
      <c r="EI8" s="15">
        <f>'Atvinnulausir-allir'!EI8/'Vinnuafl allir'!EI8</f>
        <v>8.170310701956271E-2</v>
      </c>
      <c r="EJ8" s="15">
        <f>'Atvinnulausir-allir'!EJ8/'Vinnuafl allir'!EJ8</f>
        <v>7.985665021299615E-2</v>
      </c>
      <c r="EK8" s="15">
        <f>'Atvinnulausir-allir'!EK8/'Vinnuafl allir'!EK8</f>
        <v>7.4834526543293256E-2</v>
      </c>
      <c r="EL8" s="15">
        <f>'Atvinnulausir-allir'!EL8/'Vinnuafl allir'!EL8</f>
        <v>7.7538804204078798E-2</v>
      </c>
      <c r="EM8" s="15">
        <f>'Atvinnulausir-allir'!EM8/'Vinnuafl allir'!EM8</f>
        <v>8.0169656515088311E-2</v>
      </c>
      <c r="EN8" s="15">
        <f>'Atvinnulausir-allir'!EN8/'Vinnuafl allir'!EN8</f>
        <v>8.1128012780440364E-2</v>
      </c>
      <c r="EO8" s="15">
        <f>'Atvinnulausir-allir'!EO8/'Vinnuafl allir'!EO8</f>
        <v>7.7420701168614353E-2</v>
      </c>
      <c r="EP8" s="15">
        <f>'Atvinnulausir-allir'!EP8/'Vinnuafl allir'!EP8</f>
        <v>7.8596247394023627E-2</v>
      </c>
      <c r="EQ8" s="15">
        <f>'Atvinnulausir-allir'!EQ8/'Vinnuafl allir'!EQ8</f>
        <v>7.8028462339465463E-2</v>
      </c>
      <c r="ER8" s="15">
        <f>'Atvinnulausir-allir'!ER8/'Vinnuafl allir'!ER8</f>
        <v>6.8756984158285683E-2</v>
      </c>
      <c r="ES8" s="15">
        <f>'Atvinnulausir-allir'!ES8/'Vinnuafl allir'!ES8</f>
        <v>6.3439942207920139E-2</v>
      </c>
      <c r="ET8" s="15">
        <f>'Atvinnulausir-allir'!ET8/'Vinnuafl allir'!ET8</f>
        <v>5.8649872072426688E-2</v>
      </c>
      <c r="EU8" s="15">
        <f>'Atvinnulausir-allir'!EU8/'Vinnuafl allir'!EU8</f>
        <v>6.0170572829225707E-2</v>
      </c>
      <c r="EV8" s="15">
        <f>'Atvinnulausir-allir'!EV8/'Vinnuafl allir'!EV8</f>
        <v>5.7627800885549446E-2</v>
      </c>
      <c r="EW8" s="15">
        <f>'Atvinnulausir-allir'!EW8/'Vinnuafl allir'!EW8</f>
        <v>5.3753351206434319E-2</v>
      </c>
      <c r="EX8" s="15">
        <f>'Atvinnulausir-allir'!EX8/'Vinnuafl allir'!EX8</f>
        <v>5.6859893344414436E-2</v>
      </c>
      <c r="EY8" s="15">
        <f>'Atvinnulausir-allir'!EY8/'Vinnuafl allir'!EY8</f>
        <v>5.708157475956549E-2</v>
      </c>
      <c r="EZ8" s="15">
        <f>'Atvinnulausir-allir'!EZ8/'Vinnuafl allir'!EZ8</f>
        <v>5.8343702474768423E-2</v>
      </c>
      <c r="FA8" s="15">
        <f>'Atvinnulausir-allir'!FA8/'Vinnuafl allir'!FA8</f>
        <v>5.7597784700588441E-2</v>
      </c>
      <c r="FB8" s="15">
        <f>'Atvinnulausir-allir'!FB8/'Vinnuafl allir'!FB8</f>
        <v>5.8864313943007694E-2</v>
      </c>
      <c r="FC8" s="15">
        <f>'Atvinnulausir-allir'!FC8/'Vinnuafl allir'!FC8</f>
        <v>5.7426567599472261E-2</v>
      </c>
      <c r="FD8" s="15">
        <f>'Atvinnulausir-allir'!FD8/'Vinnuafl allir'!FD8</f>
        <v>5.1590713671539126E-2</v>
      </c>
      <c r="FE8" s="15">
        <f>'Atvinnulausir-allir'!FE8/'Vinnuafl allir'!FE8</f>
        <v>4.888712241653418E-2</v>
      </c>
      <c r="FF8" s="15">
        <f>'Atvinnulausir-allir'!FF8/'Vinnuafl allir'!FF8</f>
        <v>4.7369468586213763E-2</v>
      </c>
      <c r="FG8" s="15">
        <f>'Atvinnulausir-allir'!FG8/'Vinnuafl allir'!FG8</f>
        <v>4.6517571884984024E-2</v>
      </c>
      <c r="FH8" s="15">
        <f>'Atvinnulausir-allir'!FH8/'Vinnuafl allir'!FH8</f>
        <v>4.5245104313323944E-2</v>
      </c>
      <c r="FI8" s="15">
        <f>'Atvinnulausir-allir'!FI8/'Vinnuafl allir'!FI8</f>
        <v>4.0825482279048898E-2</v>
      </c>
      <c r="FJ8" s="15">
        <f>'Atvinnulausir-allir'!FJ8/'Vinnuafl allir'!FJ8</f>
        <v>4.097663153760555E-2</v>
      </c>
      <c r="FK8" s="86">
        <f>'Atvinnulausir-allir'!FK8/'Vinnuafl allir'!FK8</f>
        <v>4.1237789287353305E-2</v>
      </c>
      <c r="FL8" s="15">
        <f>'Atvinnulausir-allir'!FL8/'Vinnuafl allir'!FL8</f>
        <v>4.1103086014445171E-2</v>
      </c>
      <c r="FM8" s="15">
        <f>'Atvinnulausir-allir'!FM8/'Vinnuafl allir'!FM8</f>
        <v>4.3211931553365737E-2</v>
      </c>
      <c r="FN8" s="15">
        <f>'Atvinnulausir-allir'!FN8/'Vinnuafl allir'!FN8</f>
        <v>4.2483877401768497E-2</v>
      </c>
      <c r="FO8" s="15">
        <f>'Atvinnulausir-allir'!FO8/'Vinnuafl allir'!FO8</f>
        <v>4.6936201287924049E-2</v>
      </c>
      <c r="FP8" s="15">
        <f>'Atvinnulausir-allir'!FP8/'Vinnuafl allir'!FP8</f>
        <v>4.2577384712571067E-2</v>
      </c>
      <c r="FQ8" s="15">
        <f>'Atvinnulausir-allir'!FQ8/'Vinnuafl allir'!FQ8</f>
        <v>4.0938623604365107E-2</v>
      </c>
      <c r="FR8" s="15">
        <f>'Atvinnulausir-allir'!FR8/'Vinnuafl allir'!FR8</f>
        <v>3.7979467153744409E-2</v>
      </c>
      <c r="FS8" s="15">
        <f>'Atvinnulausir-allir'!FS8/'Vinnuafl allir'!FS8</f>
        <v>3.8069123836245375E-2</v>
      </c>
      <c r="FT8" s="15">
        <f>'Atvinnulausir-allir'!FT8/'Vinnuafl allir'!FT8</f>
        <v>3.5718833566789759E-2</v>
      </c>
      <c r="FU8" s="15">
        <f>'Atvinnulausir-allir'!FU8/'Vinnuafl allir'!FU8</f>
        <v>3.3059952953143873E-2</v>
      </c>
      <c r="FV8" s="15">
        <f>'Atvinnulausir-allir'!FV8/'Vinnuafl allir'!FV8</f>
        <v>3.3164235890932148E-2</v>
      </c>
      <c r="FW8" s="15">
        <f>'Atvinnulausir-allir'!FW8/'Vinnuafl allir'!FW8</f>
        <v>3.2227428137267318E-2</v>
      </c>
      <c r="FX8" s="15">
        <f>'Atvinnulausir-allir'!FX8/'Vinnuafl allir'!FX8</f>
        <v>3.2245827010622154E-2</v>
      </c>
      <c r="FY8" s="15">
        <f>'Atvinnulausir-allir'!FY8/'Vinnuafl allir'!FY8</f>
        <v>3.1986318723080824E-2</v>
      </c>
      <c r="FZ8" s="15">
        <f>'Atvinnulausir-allir'!FZ8/'Vinnuafl allir'!FZ8</f>
        <v>3.1886625332152349E-2</v>
      </c>
      <c r="GA8" s="15">
        <f>'Atvinnulausir-allir'!GA8/'Vinnuafl allir'!GA8</f>
        <v>3.298578199052133E-2</v>
      </c>
      <c r="GB8" s="15">
        <f>'Atvinnulausir-allir'!GB8/'Vinnuafl allir'!GB8</f>
        <v>3.2063026749725172E-2</v>
      </c>
      <c r="GC8" s="15">
        <f>'Atvinnulausir-allir'!GC8/'Vinnuafl allir'!GC8</f>
        <v>3.0073811992923808E-2</v>
      </c>
      <c r="GD8" s="15">
        <f>'Atvinnulausir-allir'!GD8/'Vinnuafl allir'!GD8</f>
        <v>2.8698513282963686E-2</v>
      </c>
      <c r="GE8" s="15">
        <f>'Atvinnulausir-allir'!GE8/'Vinnuafl allir'!GE8</f>
        <v>3.0730229394670128E-2</v>
      </c>
      <c r="GF8" s="15">
        <f>'Atvinnulausir-allir'!GF8/'Vinnuafl allir'!GF8</f>
        <v>2.8347332015810276E-2</v>
      </c>
      <c r="GG8" s="15">
        <f>'Atvinnulausir-allir'!GG8/'Vinnuafl allir'!GG8</f>
        <v>2.6340139411510703E-2</v>
      </c>
      <c r="GH8" s="15">
        <f>'Atvinnulausir-allir'!GH8/'Vinnuafl allir'!GH8</f>
        <v>2.6801405975395431E-2</v>
      </c>
      <c r="GI8" s="15">
        <f>'Atvinnulausir-allir'!GI8/'Vinnuafl allir'!GI8</f>
        <v>2.7084639498432601E-2</v>
      </c>
      <c r="GJ8" s="15">
        <f>'Atvinnulausir-allir'!GJ8/'Vinnuafl allir'!GJ8</f>
        <v>2.6363579435155614E-2</v>
      </c>
      <c r="GK8" s="15">
        <f>'Atvinnulausir-allir'!GK8/'Vinnuafl allir'!GK8</f>
        <v>2.8167258677634449E-2</v>
      </c>
      <c r="GL8" s="15">
        <f>'Atvinnulausir-allir'!GL8/'Vinnuafl allir'!GL8</f>
        <v>2.7921149182264786E-2</v>
      </c>
      <c r="GM8" s="15">
        <f>'Atvinnulausir-allir'!GM8/'Vinnuafl allir'!GM8</f>
        <v>2.6498696785403997E-2</v>
      </c>
      <c r="GN8" s="15">
        <f>'Atvinnulausir-allir'!GN8/'Vinnuafl allir'!GN8</f>
        <v>2.3923159527502683E-2</v>
      </c>
      <c r="GO8" s="15">
        <f>'Atvinnulausir-allir'!GO8/'Vinnuafl allir'!GO8</f>
        <v>2.3338890211955229E-2</v>
      </c>
      <c r="GP8" s="15">
        <f>'Atvinnulausir-allir'!GP8/'Vinnuafl allir'!GP8</f>
        <v>2.2935234699940583E-2</v>
      </c>
      <c r="GQ8" s="15">
        <f>'Atvinnulausir-allir'!GQ8/'Vinnuafl allir'!GQ8</f>
        <v>2.308707124010554E-2</v>
      </c>
      <c r="GR8" s="15">
        <f>'Atvinnulausir-allir'!GR8/'Vinnuafl allir'!GR8</f>
        <v>2.1244763614602036E-2</v>
      </c>
      <c r="GS8" s="15">
        <f>'Atvinnulausir-allir'!GS8/'Vinnuafl allir'!GS8</f>
        <v>1.9768275203057812E-2</v>
      </c>
      <c r="GT8" s="15">
        <f>'Atvinnulausir-allir'!GT8/'Vinnuafl allir'!GT8</f>
        <v>2.0389696567533328E-2</v>
      </c>
      <c r="GU8" s="15">
        <f>'Atvinnulausir-allir'!GU8/'Vinnuafl allir'!GU8</f>
        <v>2.0770620108368453E-2</v>
      </c>
      <c r="GV8" s="15">
        <f>'Atvinnulausir-allir'!GV8/'Vinnuafl allir'!GV8</f>
        <v>2.1150033046926635E-2</v>
      </c>
      <c r="GW8" s="124">
        <f>'Atvinnulausir-allir'!GW8/'Vinnuafl allir'!GW8</f>
        <v>2.4337479718766902E-2</v>
      </c>
      <c r="GX8" s="124">
        <f>'Atvinnulausir-allir'!GX8/'Vinnuafl allir'!GX8</f>
        <v>2.2905798404988909E-2</v>
      </c>
      <c r="GY8" s="124">
        <f>'Atvinnulausir-allir'!GY8/'Vinnuafl allir'!GY8</f>
        <v>2.2438966012446146E-2</v>
      </c>
      <c r="GZ8" s="124">
        <f>'Atvinnulausir-allir'!GZ8/'Vinnuafl allir'!GZ8</f>
        <v>2.0432059012938354E-2</v>
      </c>
      <c r="HA8" s="124">
        <f>'Atvinnulausir-allir'!HA8/'Vinnuafl allir'!HA8</f>
        <v>1.9688029444411989E-2</v>
      </c>
      <c r="HB8" s="124">
        <f>'Atvinnulausir-allir'!HB8/'Vinnuafl allir'!HB8</f>
        <v>2.0929283507258204E-2</v>
      </c>
      <c r="HC8" s="124">
        <f>'Atvinnulausir-allir'!HC8/'Vinnuafl allir'!HC8</f>
        <v>2.1655205694293644E-2</v>
      </c>
      <c r="HD8" s="124">
        <f>'Atvinnulausir-allir'!HD8/'Vinnuafl allir'!HD8</f>
        <v>2.1308613736230664E-2</v>
      </c>
      <c r="HE8" s="124">
        <f>'Atvinnulausir-allir'!HE8/'Vinnuafl allir'!HE8</f>
        <v>1.9882268140317155E-2</v>
      </c>
      <c r="HF8" s="124">
        <f>'Atvinnulausir-allir'!HF8/'Vinnuafl allir'!HF8</f>
        <v>2.0897135651234012E-2</v>
      </c>
      <c r="HG8" s="124">
        <f>'Atvinnulausir-allir'!HG8/'Vinnuafl allir'!HG8</f>
        <v>2.1752157238734419E-2</v>
      </c>
      <c r="HH8" s="124">
        <f>'Atvinnulausir-allir'!HH8/'Vinnuafl allir'!HH8</f>
        <v>2.110865275369252E-2</v>
      </c>
      <c r="HI8" s="116">
        <f>'Atvinnulausir-allir'!HI8/'Vinnuafl allir'!HI8</f>
        <v>2.3100340237569392E-2</v>
      </c>
      <c r="HJ8" s="116">
        <f>'Atvinnulausir-allir'!HJ8/'Vinnuafl allir'!HJ8</f>
        <v>2.2708308499225175E-2</v>
      </c>
      <c r="HK8" s="116">
        <f>'Atvinnulausir-allir'!HK8/'Vinnuafl allir'!HK8</f>
        <v>2.368483694358486E-2</v>
      </c>
      <c r="HL8" s="116">
        <f>'Atvinnulausir-allir'!HL8/'Vinnuafl allir'!HL8</f>
        <v>2.2524882137244632E-2</v>
      </c>
      <c r="HM8" s="116">
        <f>'Atvinnulausir-allir'!HM8/'Vinnuafl allir'!HM8</f>
        <v>2.3477452347745235E-2</v>
      </c>
      <c r="HN8" s="116">
        <f>'Atvinnulausir-allir'!HN8/'Vinnuafl allir'!HN8</f>
        <v>2.3267958686317744E-2</v>
      </c>
      <c r="HO8" s="116">
        <f>'Atvinnulausir-allir'!HO8/'Vinnuafl allir'!HO8</f>
        <v>2.3662134798958633E-2</v>
      </c>
      <c r="HP8" s="116">
        <f>'Atvinnulausir-allir'!HP8/'Vinnuafl allir'!HP8</f>
        <v>2.3625231053604437E-2</v>
      </c>
      <c r="HQ8" s="116">
        <f>'Atvinnulausir-allir'!HQ8/'Vinnuafl allir'!HQ8</f>
        <v>2.2033800542192998E-2</v>
      </c>
      <c r="HR8" s="116">
        <f>'Atvinnulausir-allir'!HR8/'Vinnuafl allir'!HR8</f>
        <v>2.3309746090265801E-2</v>
      </c>
      <c r="HS8" s="116">
        <v>2.4937655860349128E-2</v>
      </c>
      <c r="HT8" s="116">
        <v>2.5373488261797486E-2</v>
      </c>
      <c r="HU8" s="132">
        <v>2.7289409814716156E-2</v>
      </c>
    </row>
    <row r="9" spans="1:229" x14ac:dyDescent="0.25">
      <c r="A9" s="62" t="s">
        <v>6</v>
      </c>
      <c r="B9" s="61">
        <f>'Atvinnulausir-allir'!B9/'Vinnuafl allir'!B9</f>
        <v>8.350730688935281E-3</v>
      </c>
      <c r="C9" s="61">
        <f>'Atvinnulausir-allir'!C9/'Vinnuafl allir'!C9</f>
        <v>8.6155674390968502E-3</v>
      </c>
      <c r="D9" s="61">
        <f>'Atvinnulausir-allir'!D9/'Vinnuafl allir'!D9</f>
        <v>7.9881656804733723E-3</v>
      </c>
      <c r="E9" s="61">
        <f>'Atvinnulausir-allir'!E9/'Vinnuafl allir'!E9</f>
        <v>7.9552150854449027E-3</v>
      </c>
      <c r="F9" s="61">
        <f>'Atvinnulausir-allir'!F9/'Vinnuafl allir'!F9</f>
        <v>8.2159624413145546E-3</v>
      </c>
      <c r="G9" s="61">
        <f>'Atvinnulausir-allir'!G9/'Vinnuafl allir'!G9</f>
        <v>7.924860581156443E-3</v>
      </c>
      <c r="H9" s="61">
        <f>'Atvinnulausir-allir'!H9/'Vinnuafl allir'!H9</f>
        <v>7.3056691992986556E-3</v>
      </c>
      <c r="I9" s="61">
        <f>'Atvinnulausir-allir'!I9/'Vinnuafl allir'!I9</f>
        <v>5.822416302765648E-3</v>
      </c>
      <c r="J9" s="61">
        <f>'Atvinnulausir-allir'!J9/'Vinnuafl allir'!J9</f>
        <v>7.538416932444187E-3</v>
      </c>
      <c r="K9" s="61">
        <f>'Atvinnulausir-allir'!K9/'Vinnuafl allir'!K9</f>
        <v>7.7989601386481804E-3</v>
      </c>
      <c r="L9" s="61">
        <f>'Atvinnulausir-allir'!L9/'Vinnuafl allir'!L9</f>
        <v>6.6168009205983891E-3</v>
      </c>
      <c r="M9" s="61">
        <f>'Atvinnulausir-allir'!M9/'Vinnuafl allir'!M9</f>
        <v>8.5082246171298923E-3</v>
      </c>
      <c r="N9" s="61">
        <f>'Atvinnulausir-allir'!N9/'Vinnuafl allir'!N9</f>
        <v>8.7669683257918553E-3</v>
      </c>
      <c r="O9" s="61">
        <f>'Atvinnulausir-allir'!O9/'Vinnuafl allir'!O9</f>
        <v>7.893994925288977E-3</v>
      </c>
      <c r="P9" s="61">
        <f>'Atvinnulausir-allir'!P9/'Vinnuafl allir'!P9</f>
        <v>9.5559302979201805E-3</v>
      </c>
      <c r="Q9" s="61">
        <f>'Atvinnulausir-allir'!Q9/'Vinnuafl allir'!Q9</f>
        <v>9.5264780050434289E-3</v>
      </c>
      <c r="R9" s="61">
        <f>'Atvinnulausir-allir'!R9/'Vinnuafl allir'!R9</f>
        <v>9.7792679519418824E-3</v>
      </c>
      <c r="S9" s="61">
        <f>'Atvinnulausir-allir'!S9/'Vinnuafl allir'!S9</f>
        <v>8.7299352295128127E-3</v>
      </c>
      <c r="T9" s="61">
        <f>'Atvinnulausir-allir'!T9/'Vinnuafl allir'!T9</f>
        <v>6.1763054463784394E-3</v>
      </c>
      <c r="U9" s="61">
        <f>'Atvinnulausir-allir'!U9/'Vinnuafl allir'!U9</f>
        <v>5.0391937290033594E-3</v>
      </c>
      <c r="V9" s="61">
        <f>'Atvinnulausir-allir'!V9/'Vinnuafl allir'!V9</f>
        <v>6.9773932458833381E-3</v>
      </c>
      <c r="W9" s="61">
        <f>'Atvinnulausir-allir'!W9/'Vinnuafl allir'!W9</f>
        <v>1.0854439187308655E-2</v>
      </c>
      <c r="X9" s="61">
        <f>'Atvinnulausir-allir'!X9/'Vinnuafl allir'!X9</f>
        <v>1.0269220094365806E-2</v>
      </c>
      <c r="Y9" s="61">
        <f>'Atvinnulausir-allir'!Y9/'Vinnuafl allir'!Y9</f>
        <v>1.3923698134224449E-2</v>
      </c>
      <c r="Z9" s="61">
        <f>'Atvinnulausir-allir'!Z9/'Vinnuafl allir'!Z9</f>
        <v>1.6963292547274751E-2</v>
      </c>
      <c r="AA9" s="61">
        <f>'Atvinnulausir-allir'!AA9/'Vinnuafl allir'!AA9</f>
        <v>1.8050541516245487E-2</v>
      </c>
      <c r="AB9" s="61">
        <f>'Atvinnulausir-allir'!AB9/'Vinnuafl allir'!AB9</f>
        <v>1.8857459789240156E-2</v>
      </c>
      <c r="AC9" s="61">
        <f>'Atvinnulausir-allir'!AC9/'Vinnuafl allir'!AC9</f>
        <v>1.8000553863195792E-2</v>
      </c>
      <c r="AD9" s="61">
        <f>'Atvinnulausir-allir'!AD9/'Vinnuafl allir'!AD9</f>
        <v>1.8252212389380532E-2</v>
      </c>
      <c r="AE9" s="61">
        <f>'Atvinnulausir-allir'!AE9/'Vinnuafl allir'!AE9</f>
        <v>1.9225410977988296E-2</v>
      </c>
      <c r="AF9" s="61">
        <f>'Atvinnulausir-allir'!AF9/'Vinnuafl allir'!AF9</f>
        <v>1.8925688839409965E-2</v>
      </c>
      <c r="AG9" s="61">
        <f>'Atvinnulausir-allir'!AG9/'Vinnuafl allir'!AG9</f>
        <v>1.9177320733740968E-2</v>
      </c>
      <c r="AH9" s="61">
        <f>'Atvinnulausir-allir'!AH9/'Vinnuafl allir'!AH9</f>
        <v>2.02608936996947E-2</v>
      </c>
      <c r="AI9" s="61">
        <f>'Atvinnulausir-allir'!AI9/'Vinnuafl allir'!AI9</f>
        <v>2.1618625277161862E-2</v>
      </c>
      <c r="AJ9" s="61">
        <f>'Atvinnulausir-allir'!AJ9/'Vinnuafl allir'!AJ9</f>
        <v>2.6293938555217271E-2</v>
      </c>
      <c r="AK9" s="61">
        <f>'Atvinnulausir-allir'!AK9/'Vinnuafl allir'!AK9</f>
        <v>2.8758542141230067E-2</v>
      </c>
      <c r="AL9" s="61">
        <f>'Atvinnulausir-allir'!AL9/'Vinnuafl allir'!AL9</f>
        <v>3.2679738562091505E-2</v>
      </c>
      <c r="AM9" s="61">
        <f>'Atvinnulausir-allir'!AM9/'Vinnuafl allir'!AM9</f>
        <v>3.0354609929078014E-2</v>
      </c>
      <c r="AN9" s="61">
        <f>'Atvinnulausir-allir'!AN9/'Vinnuafl allir'!AN9</f>
        <v>2.7762947143619862E-2</v>
      </c>
      <c r="AO9" s="61">
        <f>'Atvinnulausir-allir'!AO9/'Vinnuafl allir'!AO9</f>
        <v>3.2240873967492673E-2</v>
      </c>
      <c r="AP9" s="61">
        <f>'Atvinnulausir-allir'!AP9/'Vinnuafl allir'!AP9</f>
        <v>3.2455440276669328E-2</v>
      </c>
      <c r="AQ9" s="61">
        <f>'Atvinnulausir-allir'!AQ9/'Vinnuafl allir'!AQ9</f>
        <v>3.140096618357488E-2</v>
      </c>
      <c r="AR9" s="61">
        <f>'Atvinnulausir-allir'!AR9/'Vinnuafl allir'!AR9</f>
        <v>2.3305652290383071E-2</v>
      </c>
      <c r="AS9" s="61">
        <f>'Atvinnulausir-allir'!AS9/'Vinnuafl allir'!AS9</f>
        <v>1.9786096256684493E-2</v>
      </c>
      <c r="AT9" s="61">
        <f>'Atvinnulausir-allir'!AT9/'Vinnuafl allir'!AT9</f>
        <v>2.2002820874471085E-2</v>
      </c>
      <c r="AU9" s="61">
        <f>'Atvinnulausir-allir'!AU9/'Vinnuafl allir'!AU9</f>
        <v>2.3930180180180179E-2</v>
      </c>
      <c r="AV9" s="61">
        <f>'Atvinnulausir-allir'!AV9/'Vinnuafl allir'!AV9</f>
        <v>2.7270171492831036E-2</v>
      </c>
      <c r="AW9" s="61">
        <f>'Atvinnulausir-allir'!AW9/'Vinnuafl allir'!AW9</f>
        <v>2.4929178470254956E-2</v>
      </c>
      <c r="AX9" s="61">
        <f>'Atvinnulausir-allir'!AX9/'Vinnuafl allir'!AX9</f>
        <v>2.6546173397345382E-2</v>
      </c>
      <c r="AY9" s="61">
        <f>'Atvinnulausir-allir'!AY9/'Vinnuafl allir'!AY9</f>
        <v>2.8153153153153154E-2</v>
      </c>
      <c r="AZ9" s="61">
        <f>'Atvinnulausir-allir'!AZ9/'Vinnuafl allir'!AZ9</f>
        <v>2.5580168776371308E-2</v>
      </c>
      <c r="BA9" s="61">
        <f>'Atvinnulausir-allir'!BA9/'Vinnuafl allir'!BA9</f>
        <v>2.8398632658427556E-2</v>
      </c>
      <c r="BB9" s="61">
        <f>'Atvinnulausir-allir'!BB9/'Vinnuafl allir'!BB9</f>
        <v>2.90956749672346E-2</v>
      </c>
      <c r="BC9" s="61">
        <f>'Atvinnulausir-allir'!BC9/'Vinnuafl allir'!BC9</f>
        <v>2.9419630917357581E-2</v>
      </c>
      <c r="BD9" s="61">
        <f>'Atvinnulausir-allir'!BD9/'Vinnuafl allir'!BD9</f>
        <v>3.0933333333333334E-2</v>
      </c>
      <c r="BE9" s="61">
        <f>'Atvinnulausir-allir'!BE9/'Vinnuafl allir'!BE9</f>
        <v>2.3132145705929273E-2</v>
      </c>
      <c r="BF9" s="61">
        <f>'Atvinnulausir-allir'!BF9/'Vinnuafl allir'!BF9</f>
        <v>2.3490849494673588E-2</v>
      </c>
      <c r="BG9" s="61">
        <f>'Atvinnulausir-allir'!BG9/'Vinnuafl allir'!BG9</f>
        <v>2.0697167755991286E-2</v>
      </c>
      <c r="BH9" s="61">
        <f>'Atvinnulausir-allir'!BH9/'Vinnuafl allir'!BH9</f>
        <v>1.95492804778713E-2</v>
      </c>
      <c r="BI9" s="61">
        <f>'Atvinnulausir-allir'!BI9/'Vinnuafl allir'!BI9</f>
        <v>2.1362898864250947E-2</v>
      </c>
      <c r="BJ9" s="61">
        <f>'Atvinnulausir-allir'!BJ9/'Vinnuafl allir'!BJ9</f>
        <v>2.0995962314939436E-2</v>
      </c>
      <c r="BK9" s="61">
        <f>'Atvinnulausir-allir'!BK9/'Vinnuafl allir'!BK9</f>
        <v>1.7957652103993568E-2</v>
      </c>
      <c r="BL9" s="61">
        <f>'Atvinnulausir-allir'!BL9/'Vinnuafl allir'!BL9</f>
        <v>1.7521902377972465E-2</v>
      </c>
      <c r="BM9" s="61">
        <f>'Atvinnulausir-allir'!BM9/'Vinnuafl allir'!BM9</f>
        <v>1.7447657028913259E-2</v>
      </c>
      <c r="BN9" s="61">
        <f>'Atvinnulausir-allir'!BN9/'Vinnuafl allir'!BN9</f>
        <v>1.6873449131513649E-2</v>
      </c>
      <c r="BO9" s="61">
        <f>'Atvinnulausir-allir'!BO9/'Vinnuafl allir'!BO9</f>
        <v>1.5761821366024518E-2</v>
      </c>
      <c r="BP9" s="61">
        <f>'Atvinnulausir-allir'!BP9/'Vinnuafl allir'!BP9</f>
        <v>1.0958904109589041E-2</v>
      </c>
      <c r="BQ9" s="61">
        <f>'Atvinnulausir-allir'!BQ9/'Vinnuafl allir'!BQ9</f>
        <v>1.0416666666666666E-2</v>
      </c>
      <c r="BR9" s="61">
        <f>'Atvinnulausir-allir'!BR9/'Vinnuafl allir'!BR9</f>
        <v>9.8286290322580645E-3</v>
      </c>
      <c r="BS9" s="61">
        <f>'Atvinnulausir-allir'!BS9/'Vinnuafl allir'!BS9</f>
        <v>7.5282308657465494E-3</v>
      </c>
      <c r="BT9" s="61">
        <f>'Atvinnulausir-allir'!BT9/'Vinnuafl allir'!BT9</f>
        <v>7.2481879530117473E-3</v>
      </c>
      <c r="BU9" s="61">
        <f>'Atvinnulausir-allir'!BU9/'Vinnuafl allir'!BU9</f>
        <v>8.7281795511221939E-3</v>
      </c>
      <c r="BV9" s="61">
        <f>'Atvinnulausir-allir'!BV9/'Vinnuafl allir'!BV9</f>
        <v>8.6891757696127107E-3</v>
      </c>
      <c r="BW9" s="61">
        <f>'Atvinnulausir-allir'!BW9/'Vinnuafl allir'!BW9</f>
        <v>8.8954781319495919E-3</v>
      </c>
      <c r="BX9" s="61">
        <f>'Atvinnulausir-allir'!BX9/'Vinnuafl allir'!BX9</f>
        <v>8.2121069920225252E-3</v>
      </c>
      <c r="BY9" s="61">
        <f>'Atvinnulausir-allir'!BY9/'Vinnuafl allir'!BY9</f>
        <v>9.3436113057696803E-3</v>
      </c>
      <c r="BZ9" s="61">
        <f>'Atvinnulausir-allir'!BZ9/'Vinnuafl allir'!BZ9</f>
        <v>9.3023255813953487E-3</v>
      </c>
      <c r="CA9" s="61">
        <f>'Atvinnulausir-allir'!CA9/'Vinnuafl allir'!CA9</f>
        <v>1.0151085930122757E-2</v>
      </c>
      <c r="CB9" s="61">
        <f>'Atvinnulausir-allir'!CB9/'Vinnuafl allir'!CB9</f>
        <v>6.3454759106933017E-3</v>
      </c>
      <c r="CC9" s="61">
        <f>'Atvinnulausir-allir'!CC9/'Vinnuafl allir'!CC9</f>
        <v>5.8493214787084698E-3</v>
      </c>
      <c r="CD9" s="61">
        <f>'Atvinnulausir-allir'!CD9/'Vinnuafl allir'!CD9</f>
        <v>5.4722817035450866E-3</v>
      </c>
      <c r="CE9" s="61">
        <f>'Atvinnulausir-allir'!CE9/'Vinnuafl allir'!CE9</f>
        <v>4.5013030087656955E-3</v>
      </c>
      <c r="CF9" s="61">
        <f>'Atvinnulausir-allir'!CF9/'Vinnuafl allir'!CF9</f>
        <v>6.8396226415094342E-3</v>
      </c>
      <c r="CG9" s="61">
        <f>'Atvinnulausir-allir'!CG9/'Vinnuafl allir'!CG9</f>
        <v>6.5025545750116119E-3</v>
      </c>
      <c r="CH9" s="61">
        <f>'Atvinnulausir-allir'!CH9/'Vinnuafl allir'!CH9</f>
        <v>6.4412238325281803E-3</v>
      </c>
      <c r="CI9" s="61">
        <f>'Atvinnulausir-allir'!CI9/'Vinnuafl allir'!CI9</f>
        <v>5.6960583276372753E-3</v>
      </c>
      <c r="CJ9" s="61">
        <f>'Atvinnulausir-allir'!CJ9/'Vinnuafl allir'!CJ9</f>
        <v>4.7888550282977798E-3</v>
      </c>
      <c r="CK9" s="61">
        <f>'Atvinnulausir-allir'!CK9/'Vinnuafl allir'!CK9</f>
        <v>6.4697002372223417E-3</v>
      </c>
      <c r="CL9" s="61">
        <f>'Atvinnulausir-allir'!CL9/'Vinnuafl allir'!CL9</f>
        <v>5.341880341880342E-3</v>
      </c>
      <c r="CM9" s="61">
        <f>'Atvinnulausir-allir'!CM9/'Vinnuafl allir'!CM9</f>
        <v>4.0720102871838835E-3</v>
      </c>
      <c r="CN9" s="61">
        <f>'Atvinnulausir-allir'!CN9/'Vinnuafl allir'!CN9</f>
        <v>4.0356839422259986E-3</v>
      </c>
      <c r="CO9" s="61">
        <f>'Atvinnulausir-allir'!CO9/'Vinnuafl allir'!CO9</f>
        <v>3.578194064407493E-3</v>
      </c>
      <c r="CP9" s="61">
        <f>'Atvinnulausir-allir'!CP9/'Vinnuafl allir'!CP9</f>
        <v>2.3439164713402942E-3</v>
      </c>
      <c r="CQ9" s="61">
        <f>'Atvinnulausir-allir'!CQ9/'Vinnuafl allir'!CQ9</f>
        <v>2.1119324181626186E-3</v>
      </c>
      <c r="CR9" s="61">
        <f>'Atvinnulausir-allir'!CR9/'Vinnuafl allir'!CR9</f>
        <v>3.1407035175879399E-3</v>
      </c>
      <c r="CS9" s="61">
        <f>'Atvinnulausir-allir'!CS9/'Vinnuafl allir'!CS9</f>
        <v>4.9197860962566847E-3</v>
      </c>
      <c r="CT9" s="61">
        <f>'Atvinnulausir-allir'!CT9/'Vinnuafl allir'!CT9</f>
        <v>2.9901751388295601E-3</v>
      </c>
      <c r="CU9" s="61">
        <f>'Atvinnulausir-allir'!CU9/'Vinnuafl allir'!CU9</f>
        <v>4.2653017701002344E-3</v>
      </c>
      <c r="CV9" s="61">
        <f>'Atvinnulausir-allir'!CV9/'Vinnuafl allir'!CV9</f>
        <v>4.944375772558714E-3</v>
      </c>
      <c r="CW9" s="61">
        <f>'Atvinnulausir-allir'!CW9/'Vinnuafl allir'!CW9</f>
        <v>4.9382716049382715E-3</v>
      </c>
      <c r="CX9" s="61">
        <f>'Atvinnulausir-allir'!CX9/'Vinnuafl allir'!CX9</f>
        <v>6.98582288884323E-3</v>
      </c>
      <c r="CY9" s="61">
        <f>'Atvinnulausir-allir'!CY9/'Vinnuafl allir'!CY9</f>
        <v>7.7063475968363413E-3</v>
      </c>
      <c r="CZ9" s="61">
        <f>'Atvinnulausir-allir'!CZ9/'Vinnuafl allir'!CZ9</f>
        <v>8.9122949159408556E-3</v>
      </c>
      <c r="DA9" s="61">
        <f>'Atvinnulausir-allir'!DA9/'Vinnuafl allir'!DA9</f>
        <v>9.9110032362459549E-3</v>
      </c>
      <c r="DB9" s="61">
        <f>'Atvinnulausir-allir'!DB9/'Vinnuafl allir'!DB9</f>
        <v>1.8606574322927436E-2</v>
      </c>
      <c r="DC9" s="61">
        <f>'Atvinnulausir-allir'!DC9/'Vinnuafl allir'!DC9</f>
        <v>3.0346820809248554E-2</v>
      </c>
      <c r="DD9" s="61">
        <f>'Atvinnulausir-allir'!DD9/'Vinnuafl allir'!DD9</f>
        <v>4.411461554318697E-2</v>
      </c>
      <c r="DE9" s="61">
        <f>'Atvinnulausir-allir'!DE9/'Vinnuafl allir'!DE9</f>
        <v>5.9710873664362035E-2</v>
      </c>
      <c r="DF9" s="61">
        <f>'Atvinnulausir-allir'!DF9/'Vinnuafl allir'!DF9</f>
        <v>7.8936348408710222E-2</v>
      </c>
      <c r="DG9" s="61">
        <f>'Atvinnulausir-allir'!DG9/'Vinnuafl allir'!DG9</f>
        <v>8.5564853556485354E-2</v>
      </c>
      <c r="DH9" s="61">
        <f>'Atvinnulausir-allir'!DH9/'Vinnuafl allir'!DH9</f>
        <v>8.9381999170468684E-2</v>
      </c>
      <c r="DI9" s="61">
        <f>'Atvinnulausir-allir'!DI9/'Vinnuafl allir'!DI9</f>
        <v>8.7028595109821805E-2</v>
      </c>
      <c r="DJ9" s="61">
        <f>'Atvinnulausir-allir'!DJ9/'Vinnuafl allir'!DJ9</f>
        <v>8.3643892339544515E-2</v>
      </c>
      <c r="DK9" s="61">
        <f>'Atvinnulausir-allir'!DK9/'Vinnuafl allir'!DK9</f>
        <v>8.2069395387492208E-2</v>
      </c>
      <c r="DL9" s="61">
        <f>'Atvinnulausir-allir'!DL9/'Vinnuafl allir'!DL9</f>
        <v>8.0132862777662447E-2</v>
      </c>
      <c r="DM9" s="61">
        <f>'Atvinnulausir-allir'!DM9/'Vinnuafl allir'!DM9</f>
        <v>7.5710433520016593E-2</v>
      </c>
      <c r="DN9" s="61">
        <f>'Atvinnulausir-allir'!DN9/'Vinnuafl allir'!DN9</f>
        <v>7.8661087866108786E-2</v>
      </c>
      <c r="DO9" s="61">
        <f>'Atvinnulausir-allir'!DO9/'Vinnuafl allir'!DO9</f>
        <v>8.3821070234113712E-2</v>
      </c>
      <c r="DP9" s="61">
        <f>'Atvinnulausir-allir'!DP9/'Vinnuafl allir'!DP9</f>
        <v>8.2915622389306595E-2</v>
      </c>
      <c r="DQ9" s="61">
        <f>'Atvinnulausir-allir'!DQ9/'Vinnuafl allir'!DQ9</f>
        <v>8.7256748273697421E-2</v>
      </c>
      <c r="DR9" s="61">
        <f>'Atvinnulausir-allir'!DR9/'Vinnuafl allir'!DR9</f>
        <v>8.7847730600292828E-2</v>
      </c>
      <c r="DS9" s="61">
        <f>'Atvinnulausir-allir'!DS9/'Vinnuafl allir'!DS9</f>
        <v>8.6956521739130432E-2</v>
      </c>
      <c r="DT9" s="61">
        <f>'Atvinnulausir-allir'!DT9/'Vinnuafl allir'!DT9</f>
        <v>8.3400160384923816E-2</v>
      </c>
      <c r="DU9" s="61">
        <f>'Atvinnulausir-allir'!DU9/'Vinnuafl allir'!DU9</f>
        <v>7.9943899018232817E-2</v>
      </c>
      <c r="DV9" s="61">
        <f>'Atvinnulausir-allir'!DV9/'Vinnuafl allir'!DV9</f>
        <v>7.6291549859831803E-2</v>
      </c>
      <c r="DW9" s="61">
        <f>'Atvinnulausir-allir'!DW9/'Vinnuafl allir'!DW9</f>
        <v>7.5417267669482799E-2</v>
      </c>
      <c r="DX9" s="61">
        <f>'Atvinnulausir-allir'!DX9/'Vinnuafl allir'!DX9</f>
        <v>6.9810543657331137E-2</v>
      </c>
      <c r="DY9" s="61">
        <f>'Atvinnulausir-allir'!DY9/'Vinnuafl allir'!DY9</f>
        <v>7.2046109510086456E-2</v>
      </c>
      <c r="DZ9" s="61">
        <f>'Atvinnulausir-allir'!DZ9/'Vinnuafl allir'!DZ9</f>
        <v>7.376362112321877E-2</v>
      </c>
      <c r="EA9" s="61">
        <f>'Atvinnulausir-allir'!EA9/'Vinnuafl allir'!EA9</f>
        <v>7.1832460732984299E-2</v>
      </c>
      <c r="EB9" s="61">
        <f>'Atvinnulausir-allir'!EB9/'Vinnuafl allir'!EB9</f>
        <v>7.6407787314213937E-2</v>
      </c>
      <c r="EC9" s="61">
        <f>'Atvinnulausir-allir'!EC9/'Vinnuafl allir'!EC9</f>
        <v>8.3035526592390163E-2</v>
      </c>
      <c r="ED9" s="61">
        <f>'Atvinnulausir-allir'!ED9/'Vinnuafl allir'!ED9</f>
        <v>8.2283795130142737E-2</v>
      </c>
      <c r="EE9" s="61">
        <f>'Atvinnulausir-allir'!EE9/'Vinnuafl allir'!EE9</f>
        <v>8.4067085953878407E-2</v>
      </c>
      <c r="EF9" s="61">
        <f>'Atvinnulausir-allir'!EF9/'Vinnuafl allir'!EF9</f>
        <v>7.873392680514342E-2</v>
      </c>
      <c r="EG9" s="61">
        <f>'Atvinnulausir-allir'!EG9/'Vinnuafl allir'!EG9</f>
        <v>7.3108081406836598E-2</v>
      </c>
      <c r="EH9" s="61">
        <f>'Atvinnulausir-allir'!EH9/'Vinnuafl allir'!EH9</f>
        <v>7.0033537186821856E-2</v>
      </c>
      <c r="EI9" s="61">
        <f>'Atvinnulausir-allir'!EI9/'Vinnuafl allir'!EI9</f>
        <v>7.1631493506493504E-2</v>
      </c>
      <c r="EJ9" s="61">
        <f>'Atvinnulausir-allir'!EJ9/'Vinnuafl allir'!EJ9</f>
        <v>6.7490879610863391E-2</v>
      </c>
      <c r="EK9" s="61">
        <f>'Atvinnulausir-allir'!EK9/'Vinnuafl allir'!EK9</f>
        <v>6.1930783242258654E-2</v>
      </c>
      <c r="EL9" s="61">
        <f>'Atvinnulausir-allir'!EL9/'Vinnuafl allir'!EL9</f>
        <v>6.5457577652699606E-2</v>
      </c>
      <c r="EM9" s="61">
        <f>'Atvinnulausir-allir'!EM9/'Vinnuafl allir'!EM9</f>
        <v>6.7235636969192339E-2</v>
      </c>
      <c r="EN9" s="61">
        <f>'Atvinnulausir-allir'!EN9/'Vinnuafl allir'!EN9</f>
        <v>6.8607068607068611E-2</v>
      </c>
      <c r="EO9" s="61">
        <f>'Atvinnulausir-allir'!EO9/'Vinnuafl allir'!EO9</f>
        <v>6.3293774724130752E-2</v>
      </c>
      <c r="EP9" s="61">
        <f>'Atvinnulausir-allir'!EP9/'Vinnuafl allir'!EP9</f>
        <v>6.3227953410981697E-2</v>
      </c>
      <c r="EQ9" s="61">
        <f>'Atvinnulausir-allir'!EQ9/'Vinnuafl allir'!EQ9</f>
        <v>6.3343717549325024E-2</v>
      </c>
      <c r="ER9" s="61">
        <f>'Atvinnulausir-allir'!ER9/'Vinnuafl allir'!ER9</f>
        <v>5.3676759732599291E-2</v>
      </c>
      <c r="ES9" s="61">
        <f>'Atvinnulausir-allir'!ES9/'Vinnuafl allir'!ES9</f>
        <v>4.9882168106834247E-2</v>
      </c>
      <c r="ET9" s="61">
        <f>'Atvinnulausir-allir'!ET9/'Vinnuafl allir'!ET9</f>
        <v>4.6881129854845036E-2</v>
      </c>
      <c r="EU9" s="61">
        <f>'Atvinnulausir-allir'!EU9/'Vinnuafl allir'!EU9</f>
        <v>4.737053392211963E-2</v>
      </c>
      <c r="EV9" s="61">
        <f>'Atvinnulausir-allir'!EV9/'Vinnuafl allir'!EV9</f>
        <v>4.4315219570884301E-2</v>
      </c>
      <c r="EW9" s="61">
        <f>'Atvinnulausir-allir'!EW9/'Vinnuafl allir'!EW9</f>
        <v>4.5054064877853427E-2</v>
      </c>
      <c r="EX9" s="61">
        <f>'Atvinnulausir-allir'!EX9/'Vinnuafl allir'!EX9</f>
        <v>4.8417132216014895E-2</v>
      </c>
      <c r="EY9" s="61">
        <f>'Atvinnulausir-allir'!EY9/'Vinnuafl allir'!EY9</f>
        <v>5.0216986980781156E-2</v>
      </c>
      <c r="EZ9" s="61">
        <f>'Atvinnulausir-allir'!EZ9/'Vinnuafl allir'!EZ9</f>
        <v>4.9948400412796697E-2</v>
      </c>
      <c r="FA9" s="61">
        <f>'Atvinnulausir-allir'!FA9/'Vinnuafl allir'!FA9</f>
        <v>4.8851169530117991E-2</v>
      </c>
      <c r="FB9" s="61">
        <f>'Atvinnulausir-allir'!FB9/'Vinnuafl allir'!FB9</f>
        <v>5.1287375415282395E-2</v>
      </c>
      <c r="FC9" s="61">
        <f>'Atvinnulausir-allir'!FC9/'Vinnuafl allir'!FC9</f>
        <v>4.8948135805040614E-2</v>
      </c>
      <c r="FD9" s="61">
        <f>'Atvinnulausir-allir'!FD9/'Vinnuafl allir'!FD9</f>
        <v>4.4497417560588004E-2</v>
      </c>
      <c r="FE9" s="61">
        <f>'Atvinnulausir-allir'!FE9/'Vinnuafl allir'!FE9</f>
        <v>4.4630404463040445E-2</v>
      </c>
      <c r="FF9" s="61">
        <f>'Atvinnulausir-allir'!FF9/'Vinnuafl allir'!FF9</f>
        <v>4.4173495902458525E-2</v>
      </c>
      <c r="FG9" s="61">
        <f>'Atvinnulausir-allir'!FG9/'Vinnuafl allir'!FG9</f>
        <v>3.9136302294197033E-2</v>
      </c>
      <c r="FH9" s="61">
        <f>'Atvinnulausir-allir'!FH9/'Vinnuafl allir'!FH9</f>
        <v>3.8089713843774166E-2</v>
      </c>
      <c r="FI9" s="61">
        <f>'Atvinnulausir-allir'!FI9/'Vinnuafl allir'!FI9</f>
        <v>3.277734678044996E-2</v>
      </c>
      <c r="FJ9" s="61">
        <f>'Atvinnulausir-allir'!FJ9/'Vinnuafl allir'!FJ9</f>
        <v>3.214285714285714E-2</v>
      </c>
      <c r="FK9" s="86">
        <f>'Atvinnulausir-allir'!FK9/'Vinnuafl allir'!FK9</f>
        <v>3.304140127388535E-2</v>
      </c>
      <c r="FL9" s="61">
        <f>'Atvinnulausir-allir'!FL9/'Vinnuafl allir'!FL9</f>
        <v>3.2547923322683706E-2</v>
      </c>
      <c r="FM9" s="61">
        <f>'Atvinnulausir-allir'!FM9/'Vinnuafl allir'!FM9</f>
        <v>3.4001214329083179E-2</v>
      </c>
      <c r="FN9" s="61">
        <f>'Atvinnulausir-allir'!FN9/'Vinnuafl allir'!FN9</f>
        <v>3.6969696969696972E-2</v>
      </c>
      <c r="FO9" s="61">
        <f>'Atvinnulausir-allir'!FO9/'Vinnuafl allir'!FO9</f>
        <v>4.0532365396249243E-2</v>
      </c>
      <c r="FP9" s="61">
        <f>'Atvinnulausir-allir'!FP9/'Vinnuafl allir'!FP9</f>
        <v>3.5673187571921748E-2</v>
      </c>
      <c r="FQ9" s="61">
        <f>'Atvinnulausir-allir'!FQ9/'Vinnuafl allir'!FQ9</f>
        <v>3.2739804709936815E-2</v>
      </c>
      <c r="FR9" s="61">
        <f>'Atvinnulausir-allir'!FR9/'Vinnuafl allir'!FR9</f>
        <v>2.8860856269113149E-2</v>
      </c>
      <c r="FS9" s="61">
        <f>'Atvinnulausir-allir'!FS9/'Vinnuafl allir'!FS9</f>
        <v>2.9007928833881261E-2</v>
      </c>
      <c r="FT9" s="61">
        <f>'Atvinnulausir-allir'!FT9/'Vinnuafl allir'!FT9</f>
        <v>2.5294458389650512E-2</v>
      </c>
      <c r="FU9" s="61">
        <f>'Atvinnulausir-allir'!FU9/'Vinnuafl allir'!FU9</f>
        <v>2.5052996723838889E-2</v>
      </c>
      <c r="FV9" s="61">
        <f>'Atvinnulausir-allir'!FV9/'Vinnuafl allir'!FV9</f>
        <v>2.5941583397386624E-2</v>
      </c>
      <c r="FW9" s="61">
        <f>'Atvinnulausir-allir'!FW9/'Vinnuafl allir'!FW9</f>
        <v>2.4937655860349128E-2</v>
      </c>
      <c r="FX9" s="61">
        <f>'Atvinnulausir-allir'!FX9/'Vinnuafl allir'!FX9</f>
        <v>2.6809651474530832E-2</v>
      </c>
      <c r="FY9" s="61">
        <f>'Atvinnulausir-allir'!FY9/'Vinnuafl allir'!FY9</f>
        <v>2.8571428571428571E-2</v>
      </c>
      <c r="FZ9" s="61">
        <f>'Atvinnulausir-allir'!FZ9/'Vinnuafl allir'!FZ9</f>
        <v>2.7958636537725009E-2</v>
      </c>
      <c r="GA9" s="61">
        <f>'Atvinnulausir-allir'!GA9/'Vinnuafl allir'!GA9</f>
        <v>2.6200038248231021E-2</v>
      </c>
      <c r="GB9" s="61">
        <f>'Atvinnulausir-allir'!GB9/'Vinnuafl allir'!GB9</f>
        <v>2.3651145602365115E-2</v>
      </c>
      <c r="GC9" s="61">
        <f>'Atvinnulausir-allir'!GC9/'Vinnuafl allir'!GC9</f>
        <v>2.1590699391031556E-2</v>
      </c>
      <c r="GD9" s="61">
        <f>'Atvinnulausir-allir'!GD9/'Vinnuafl allir'!GD9</f>
        <v>2.2848719366132302E-2</v>
      </c>
      <c r="GE9" s="61">
        <f>'Atvinnulausir-allir'!GE9/'Vinnuafl allir'!GE9</f>
        <v>2.411665731912507E-2</v>
      </c>
      <c r="GF9" s="61">
        <f>'Atvinnulausir-allir'!GF9/'Vinnuafl allir'!GF9</f>
        <v>2.1097834204630322E-2</v>
      </c>
      <c r="GG9" s="61">
        <f>'Atvinnulausir-allir'!GG9/'Vinnuafl allir'!GG9</f>
        <v>2.1252796420581657E-2</v>
      </c>
      <c r="GH9" s="61">
        <f>'Atvinnulausir-allir'!GH9/'Vinnuafl allir'!GH9</f>
        <v>1.972311776977053E-2</v>
      </c>
      <c r="GI9" s="61">
        <f>'Atvinnulausir-allir'!GI9/'Vinnuafl allir'!GI9</f>
        <v>1.9886363636363636E-2</v>
      </c>
      <c r="GJ9" s="61">
        <f>'Atvinnulausir-allir'!GJ9/'Vinnuafl allir'!GJ9</f>
        <v>2.0238320408549271E-2</v>
      </c>
      <c r="GK9" s="61">
        <f>'Atvinnulausir-allir'!GK9/'Vinnuafl allir'!GK9</f>
        <v>2.0684467845054531E-2</v>
      </c>
      <c r="GL9" s="61">
        <f>'Atvinnulausir-allir'!GL9/'Vinnuafl allir'!GL9</f>
        <v>1.949756280464942E-2</v>
      </c>
      <c r="GM9" s="61">
        <f>'Atvinnulausir-allir'!GM9/'Vinnuafl allir'!GM9</f>
        <v>0.02</v>
      </c>
      <c r="GN9" s="15">
        <f>'Atvinnulausir-allir'!GN9/'Vinnuafl allir'!GN9</f>
        <v>1.7953321364452424E-2</v>
      </c>
      <c r="GO9" s="15">
        <f>'Atvinnulausir-allir'!GO9/'Vinnuafl allir'!GO9</f>
        <v>1.6290726817042606E-2</v>
      </c>
      <c r="GP9" s="15">
        <f>'Atvinnulausir-allir'!GP9/'Vinnuafl allir'!GP9</f>
        <v>1.7493752231345947E-2</v>
      </c>
      <c r="GQ9" s="15">
        <f>'Atvinnulausir-allir'!GQ9/'Vinnuafl allir'!GQ9</f>
        <v>1.7461746174617463E-2</v>
      </c>
      <c r="GR9" s="15">
        <f>'Atvinnulausir-allir'!GR9/'Vinnuafl allir'!GR9</f>
        <v>1.7052593789265841E-2</v>
      </c>
      <c r="GS9" s="15">
        <f>'Atvinnulausir-allir'!GS9/'Vinnuafl allir'!GS9</f>
        <v>1.5034902452120994E-2</v>
      </c>
      <c r="GT9" s="15">
        <f>'Atvinnulausir-allir'!GT9/'Vinnuafl allir'!GT9</f>
        <v>1.4272809394760614E-2</v>
      </c>
      <c r="GU9" s="15">
        <f>'Atvinnulausir-allir'!GU9/'Vinnuafl allir'!GU9</f>
        <v>1.6753738065213474E-2</v>
      </c>
      <c r="GV9" s="15">
        <f>'Atvinnulausir-allir'!GV9/'Vinnuafl allir'!GV9</f>
        <v>1.5086206896551725E-2</v>
      </c>
      <c r="GW9" s="124">
        <f>'Atvinnulausir-allir'!GW9/'Vinnuafl allir'!GW9</f>
        <v>1.5733953155730378E-2</v>
      </c>
      <c r="GX9" s="124">
        <f>'Atvinnulausir-allir'!GX9/'Vinnuafl allir'!GX9</f>
        <v>1.5799751464583702E-2</v>
      </c>
      <c r="GY9" s="124">
        <f>'Atvinnulausir-allir'!GY9/'Vinnuafl allir'!GY9</f>
        <v>1.5162200282087448E-2</v>
      </c>
      <c r="GZ9" s="124">
        <f>'Atvinnulausir-allir'!GZ9/'Vinnuafl allir'!GZ9</f>
        <v>1.4763948497854078E-2</v>
      </c>
      <c r="HA9" s="124">
        <f>'Atvinnulausir-allir'!HA9/'Vinnuafl allir'!HA9</f>
        <v>1.4833759590792838E-2</v>
      </c>
      <c r="HB9" s="124">
        <f>'Atvinnulausir-allir'!HB9/'Vinnuafl allir'!HB9</f>
        <v>1.5410668924640136E-2</v>
      </c>
      <c r="HC9" s="124">
        <f>'Atvinnulausir-allir'!HC9/'Vinnuafl allir'!HC9</f>
        <v>1.57013258897418E-2</v>
      </c>
      <c r="HD9" s="124">
        <f>'Atvinnulausir-allir'!HD9/'Vinnuafl allir'!HD9</f>
        <v>1.5077989601386482E-2</v>
      </c>
      <c r="HE9" s="124">
        <f>'Atvinnulausir-allir'!HE9/'Vinnuafl allir'!HE9</f>
        <v>1.3771733516956448E-2</v>
      </c>
      <c r="HF9" s="124">
        <f>'Atvinnulausir-allir'!HF9/'Vinnuafl allir'!HF9</f>
        <v>1.3710368466152529E-2</v>
      </c>
      <c r="HG9" s="124">
        <f>'Atvinnulausir-allir'!HG9/'Vinnuafl allir'!HG9</f>
        <v>1.5662240381341504E-2</v>
      </c>
      <c r="HH9" s="124">
        <f>'Atvinnulausir-allir'!HH9/'Vinnuafl allir'!HH9</f>
        <v>1.7081007948587856E-2</v>
      </c>
      <c r="HI9" s="116">
        <f>'Atvinnulausir-allir'!HI9/'Vinnuafl allir'!HI9</f>
        <v>1.5963703579230382E-2</v>
      </c>
      <c r="HJ9" s="116">
        <f>'Atvinnulausir-allir'!HJ9/'Vinnuafl allir'!HJ9</f>
        <v>1.6363332776757389E-2</v>
      </c>
      <c r="HK9" s="116">
        <f>'Atvinnulausir-allir'!HK9/'Vinnuafl allir'!HK9</f>
        <v>1.642608262817322E-2</v>
      </c>
      <c r="HL9" s="116">
        <f>'Atvinnulausir-allir'!HL9/'Vinnuafl allir'!HL9</f>
        <v>1.5824317778136605E-2</v>
      </c>
      <c r="HM9" s="116">
        <f>'Atvinnulausir-allir'!HM9/'Vinnuafl allir'!HM9</f>
        <v>1.7971758664955071E-2</v>
      </c>
      <c r="HN9" s="116">
        <f>'Atvinnulausir-allir'!HN9/'Vinnuafl allir'!HN9</f>
        <v>1.7065390749601277E-2</v>
      </c>
      <c r="HO9" s="116">
        <f>'Atvinnulausir-allir'!HO9/'Vinnuafl allir'!HO9</f>
        <v>1.7732742241925271E-2</v>
      </c>
      <c r="HP9" s="116">
        <f>'Atvinnulausir-allir'!HP9/'Vinnuafl allir'!HP9</f>
        <v>1.4791502753737215E-2</v>
      </c>
      <c r="HQ9" s="116">
        <f>'Atvinnulausir-allir'!HQ9/'Vinnuafl allir'!HQ9</f>
        <v>1.4388489208633094E-2</v>
      </c>
      <c r="HR9" s="116">
        <f>'Atvinnulausir-allir'!HR9/'Vinnuafl allir'!HR9</f>
        <v>1.573286241772355E-2</v>
      </c>
      <c r="HS9" s="116">
        <v>1.6278327481646985E-2</v>
      </c>
      <c r="HT9" s="116">
        <v>1.6814720812182739E-2</v>
      </c>
      <c r="HU9" s="132">
        <v>1.9552191737622203E-2</v>
      </c>
    </row>
    <row r="10" spans="1:229" x14ac:dyDescent="0.25">
      <c r="A10" s="19" t="s">
        <v>7</v>
      </c>
      <c r="B10" s="20">
        <f>'Atvinnulausir-allir'!B10/'Vinnuafl allir'!B10</f>
        <v>0</v>
      </c>
      <c r="C10" s="20">
        <f>'Atvinnulausir-allir'!C10/'Vinnuafl allir'!C10</f>
        <v>0</v>
      </c>
      <c r="D10" s="20">
        <f>'Atvinnulausir-allir'!D10/'Vinnuafl allir'!D10</f>
        <v>0</v>
      </c>
      <c r="E10" s="20">
        <f>'Atvinnulausir-allir'!E10/'Vinnuafl allir'!E10</f>
        <v>0</v>
      </c>
      <c r="F10" s="20">
        <f>'Atvinnulausir-allir'!F10/'Vinnuafl allir'!F10</f>
        <v>0</v>
      </c>
      <c r="G10" s="20">
        <f>'Atvinnulausir-allir'!G10/'Vinnuafl allir'!G10</f>
        <v>0</v>
      </c>
      <c r="H10" s="20">
        <f>'Atvinnulausir-allir'!H10/'Vinnuafl allir'!H10</f>
        <v>0</v>
      </c>
      <c r="I10" s="20">
        <f>'Atvinnulausir-allir'!I10/'Vinnuafl allir'!I10</f>
        <v>0</v>
      </c>
      <c r="J10" s="20">
        <f>'Atvinnulausir-allir'!J10/'Vinnuafl allir'!J10</f>
        <v>0</v>
      </c>
      <c r="K10" s="20">
        <f>'Atvinnulausir-allir'!K10/'Vinnuafl allir'!K10</f>
        <v>0</v>
      </c>
      <c r="L10" s="20">
        <f>'Atvinnulausir-allir'!L10/'Vinnuafl allir'!L10</f>
        <v>0</v>
      </c>
      <c r="M10" s="20">
        <f>'Atvinnulausir-allir'!M10/'Vinnuafl allir'!M10</f>
        <v>0</v>
      </c>
      <c r="N10" s="20">
        <f>'Atvinnulausir-allir'!N10/'Vinnuafl allir'!N10</f>
        <v>0</v>
      </c>
      <c r="O10" s="20">
        <f>'Atvinnulausir-allir'!O10/'Vinnuafl allir'!O10</f>
        <v>0</v>
      </c>
      <c r="P10" s="20">
        <f>'Atvinnulausir-allir'!P10/'Vinnuafl allir'!P10</f>
        <v>0</v>
      </c>
      <c r="Q10" s="20">
        <f>'Atvinnulausir-allir'!Q10/'Vinnuafl allir'!Q10</f>
        <v>0</v>
      </c>
      <c r="R10" s="20">
        <f>'Atvinnulausir-allir'!R10/'Vinnuafl allir'!R10</f>
        <v>0</v>
      </c>
      <c r="S10" s="20">
        <f>'Atvinnulausir-allir'!S10/'Vinnuafl allir'!S10</f>
        <v>0</v>
      </c>
      <c r="T10" s="20">
        <f>'Atvinnulausir-allir'!T10/'Vinnuafl allir'!T10</f>
        <v>0</v>
      </c>
      <c r="U10" s="20">
        <f>'Atvinnulausir-allir'!U10/'Vinnuafl allir'!U10</f>
        <v>0</v>
      </c>
      <c r="V10" s="20">
        <f>'Atvinnulausir-allir'!V10/'Vinnuafl allir'!V10</f>
        <v>0</v>
      </c>
      <c r="W10" s="20">
        <f>'Atvinnulausir-allir'!W10/'Vinnuafl allir'!W10</f>
        <v>1.098901098901099E-2</v>
      </c>
      <c r="X10" s="20">
        <f>'Atvinnulausir-allir'!X10/'Vinnuafl allir'!X10</f>
        <v>1.098901098901099E-2</v>
      </c>
      <c r="Y10" s="20">
        <f>'Atvinnulausir-allir'!Y10/'Vinnuafl allir'!Y10</f>
        <v>2.197802197802198E-2</v>
      </c>
      <c r="Z10" s="20">
        <f>'Atvinnulausir-allir'!Z10/'Vinnuafl allir'!Z10</f>
        <v>2.197802197802198E-2</v>
      </c>
      <c r="AA10" s="20">
        <f>'Atvinnulausir-allir'!AA10/'Vinnuafl allir'!AA10</f>
        <v>1.0869565217391304E-2</v>
      </c>
      <c r="AB10" s="20">
        <f>'Atvinnulausir-allir'!AB10/'Vinnuafl allir'!AB10</f>
        <v>1.0869565217391304E-2</v>
      </c>
      <c r="AC10" s="20">
        <f>'Atvinnulausir-allir'!AC10/'Vinnuafl allir'!AC10</f>
        <v>1.0869565217391304E-2</v>
      </c>
      <c r="AD10" s="20">
        <f>'Atvinnulausir-allir'!AD10/'Vinnuafl allir'!AD10</f>
        <v>2.1505376344086023E-2</v>
      </c>
      <c r="AE10" s="20">
        <f>'Atvinnulausir-allir'!AE10/'Vinnuafl allir'!AE10</f>
        <v>2.1739130434782608E-2</v>
      </c>
      <c r="AF10" s="20">
        <f>'Atvinnulausir-allir'!AF10/'Vinnuafl allir'!AF10</f>
        <v>0</v>
      </c>
      <c r="AG10" s="20">
        <f>'Atvinnulausir-allir'!AG10/'Vinnuafl allir'!AG10</f>
        <v>0</v>
      </c>
      <c r="AH10" s="20">
        <f>'Atvinnulausir-allir'!AH10/'Vinnuafl allir'!AH10</f>
        <v>0</v>
      </c>
      <c r="AI10" s="20">
        <f>'Atvinnulausir-allir'!AI10/'Vinnuafl allir'!AI10</f>
        <v>0</v>
      </c>
      <c r="AJ10" s="20">
        <f>'Atvinnulausir-allir'!AJ10/'Vinnuafl allir'!AJ10</f>
        <v>1.0638297872340425E-2</v>
      </c>
      <c r="AK10" s="20">
        <f>'Atvinnulausir-allir'!AK10/'Vinnuafl allir'!AK10</f>
        <v>2.197802197802198E-2</v>
      </c>
      <c r="AL10" s="20">
        <f>'Atvinnulausir-allir'!AL10/'Vinnuafl allir'!AL10</f>
        <v>2.197802197802198E-2</v>
      </c>
      <c r="AM10" s="20">
        <f>'Atvinnulausir-allir'!AM10/'Vinnuafl allir'!AM10</f>
        <v>2.197802197802198E-2</v>
      </c>
      <c r="AN10" s="20">
        <f>'Atvinnulausir-allir'!AN10/'Vinnuafl allir'!AN10</f>
        <v>2.0833333333333332E-2</v>
      </c>
      <c r="AO10" s="20">
        <f>'Atvinnulausir-allir'!AO10/'Vinnuafl allir'!AO10</f>
        <v>0</v>
      </c>
      <c r="AP10" s="20">
        <f>'Atvinnulausir-allir'!AP10/'Vinnuafl allir'!AP10</f>
        <v>0</v>
      </c>
      <c r="AQ10" s="20">
        <f>'Atvinnulausir-allir'!AQ10/'Vinnuafl allir'!AQ10</f>
        <v>0</v>
      </c>
      <c r="AR10" s="20">
        <f>'Atvinnulausir-allir'!AR10/'Vinnuafl allir'!AR10</f>
        <v>0</v>
      </c>
      <c r="AS10" s="20">
        <f>'Atvinnulausir-allir'!AS10/'Vinnuafl allir'!AS10</f>
        <v>0</v>
      </c>
      <c r="AT10" s="20">
        <f>'Atvinnulausir-allir'!AT10/'Vinnuafl allir'!AT10</f>
        <v>1.1363636363636364E-2</v>
      </c>
      <c r="AU10" s="20">
        <f>'Atvinnulausir-allir'!AU10/'Vinnuafl allir'!AU10</f>
        <v>2.2988505747126436E-2</v>
      </c>
      <c r="AV10" s="20">
        <f>'Atvinnulausir-allir'!AV10/'Vinnuafl allir'!AV10</f>
        <v>1.1494252873563218E-2</v>
      </c>
      <c r="AW10" s="20">
        <f>'Atvinnulausir-allir'!AW10/'Vinnuafl allir'!AW10</f>
        <v>1.1627906976744186E-2</v>
      </c>
      <c r="AX10" s="20">
        <f>'Atvinnulausir-allir'!AX10/'Vinnuafl allir'!AX10</f>
        <v>0</v>
      </c>
      <c r="AY10" s="20">
        <f>'Atvinnulausir-allir'!AY10/'Vinnuafl allir'!AY10</f>
        <v>1.1494252873563218E-2</v>
      </c>
      <c r="AZ10" s="20">
        <f>'Atvinnulausir-allir'!AZ10/'Vinnuafl allir'!AZ10</f>
        <v>1.0869565217391304E-2</v>
      </c>
      <c r="BA10" s="20">
        <f>'Atvinnulausir-allir'!BA10/'Vinnuafl allir'!BA10</f>
        <v>2.1739130434782608E-2</v>
      </c>
      <c r="BB10" s="20">
        <f>'Atvinnulausir-allir'!BB10/'Vinnuafl allir'!BB10</f>
        <v>3.2608695652173912E-2</v>
      </c>
      <c r="BC10" s="20">
        <f>'Atvinnulausir-allir'!BC10/'Vinnuafl allir'!BC10</f>
        <v>2.2222222222222223E-2</v>
      </c>
      <c r="BD10" s="20">
        <f>'Atvinnulausir-allir'!BD10/'Vinnuafl allir'!BD10</f>
        <v>3.3707865168539325E-2</v>
      </c>
      <c r="BE10" s="20">
        <f>'Atvinnulausir-allir'!BE10/'Vinnuafl allir'!BE10</f>
        <v>3.3333333333333333E-2</v>
      </c>
      <c r="BF10" s="20">
        <f>'Atvinnulausir-allir'!BF10/'Vinnuafl allir'!BF10</f>
        <v>2.2988505747126436E-2</v>
      </c>
      <c r="BG10" s="20">
        <f>'Atvinnulausir-allir'!BG10/'Vinnuafl allir'!BG10</f>
        <v>2.2988505747126436E-2</v>
      </c>
      <c r="BH10" s="20">
        <f>'Atvinnulausir-allir'!BH10/'Vinnuafl allir'!BH10</f>
        <v>1.1494252873563218E-2</v>
      </c>
      <c r="BI10" s="20">
        <f>'Atvinnulausir-allir'!BI10/'Vinnuafl allir'!BI10</f>
        <v>0</v>
      </c>
      <c r="BJ10" s="20">
        <f>'Atvinnulausir-allir'!BJ10/'Vinnuafl allir'!BJ10</f>
        <v>0</v>
      </c>
      <c r="BK10" s="20">
        <f>'Atvinnulausir-allir'!BK10/'Vinnuafl allir'!BK10</f>
        <v>2.2222222222222223E-2</v>
      </c>
      <c r="BL10" s="20">
        <f>'Atvinnulausir-allir'!BL10/'Vinnuafl allir'!BL10</f>
        <v>2.0618556701030927E-2</v>
      </c>
      <c r="BM10" s="20">
        <f>'Atvinnulausir-allir'!BM10/'Vinnuafl allir'!BM10</f>
        <v>2.0408163265306121E-2</v>
      </c>
      <c r="BN10" s="20">
        <f>'Atvinnulausir-allir'!BN10/'Vinnuafl allir'!BN10</f>
        <v>1.0101010101010102E-2</v>
      </c>
      <c r="BO10" s="20">
        <f>'Atvinnulausir-allir'!BO10/'Vinnuafl allir'!BO10</f>
        <v>1.0101010101010102E-2</v>
      </c>
      <c r="BP10" s="20">
        <f>'Atvinnulausir-allir'!BP10/'Vinnuafl allir'!BP10</f>
        <v>0.01</v>
      </c>
      <c r="BQ10" s="20">
        <f>'Atvinnulausir-allir'!BQ10/'Vinnuafl allir'!BQ10</f>
        <v>9.9009900990099011E-3</v>
      </c>
      <c r="BR10" s="20">
        <f>'Atvinnulausir-allir'!BR10/'Vinnuafl allir'!BR10</f>
        <v>0.01</v>
      </c>
      <c r="BS10" s="20">
        <f>'Atvinnulausir-allir'!BS10/'Vinnuafl allir'!BS10</f>
        <v>9.9009900990099011E-3</v>
      </c>
      <c r="BT10" s="20">
        <f>'Atvinnulausir-allir'!BT10/'Vinnuafl allir'!BT10</f>
        <v>9.8039215686274508E-3</v>
      </c>
      <c r="BU10" s="20">
        <f>'Atvinnulausir-allir'!BU10/'Vinnuafl allir'!BU10</f>
        <v>9.7087378640776691E-3</v>
      </c>
      <c r="BV10" s="20">
        <f>'Atvinnulausir-allir'!BV10/'Vinnuafl allir'!BV10</f>
        <v>9.7087378640776691E-3</v>
      </c>
      <c r="BW10" s="20">
        <f>'Atvinnulausir-allir'!BW10/'Vinnuafl allir'!BW10</f>
        <v>9.5238095238095247E-3</v>
      </c>
      <c r="BX10" s="20">
        <f>'Atvinnulausir-allir'!BX10/'Vinnuafl allir'!BX10</f>
        <v>9.0090090090090089E-3</v>
      </c>
      <c r="BY10" s="20">
        <f>'Atvinnulausir-allir'!BY10/'Vinnuafl allir'!BY10</f>
        <v>0</v>
      </c>
      <c r="BZ10" s="20">
        <f>'Atvinnulausir-allir'!BZ10/'Vinnuafl allir'!BZ10</f>
        <v>0</v>
      </c>
      <c r="CA10" s="20">
        <f>'Atvinnulausir-allir'!CA10/'Vinnuafl allir'!CA10</f>
        <v>0</v>
      </c>
      <c r="CB10" s="20">
        <f>'Atvinnulausir-allir'!CB10/'Vinnuafl allir'!CB10</f>
        <v>0</v>
      </c>
      <c r="CC10" s="20">
        <f>'Atvinnulausir-allir'!CC10/'Vinnuafl allir'!CC10</f>
        <v>0</v>
      </c>
      <c r="CD10" s="20">
        <f>'Atvinnulausir-allir'!CD10/'Vinnuafl allir'!CD10</f>
        <v>0</v>
      </c>
      <c r="CE10" s="20">
        <f>'Atvinnulausir-allir'!CE10/'Vinnuafl allir'!CE10</f>
        <v>0</v>
      </c>
      <c r="CF10" s="20">
        <f>'Atvinnulausir-allir'!CF10/'Vinnuafl allir'!CF10</f>
        <v>0</v>
      </c>
      <c r="CG10" s="20">
        <f>'Atvinnulausir-allir'!CG10/'Vinnuafl allir'!CG10</f>
        <v>0</v>
      </c>
      <c r="CH10" s="20">
        <f>'Atvinnulausir-allir'!CH10/'Vinnuafl allir'!CH10</f>
        <v>0</v>
      </c>
      <c r="CI10" s="20">
        <f>'Atvinnulausir-allir'!CI10/'Vinnuafl allir'!CI10</f>
        <v>0</v>
      </c>
      <c r="CJ10" s="20">
        <f>'Atvinnulausir-allir'!CJ10/'Vinnuafl allir'!CJ10</f>
        <v>0</v>
      </c>
      <c r="CK10" s="20">
        <f>'Atvinnulausir-allir'!CK10/'Vinnuafl allir'!CK10</f>
        <v>0</v>
      </c>
      <c r="CL10" s="20">
        <f>'Atvinnulausir-allir'!CL10/'Vinnuafl allir'!CL10</f>
        <v>0</v>
      </c>
      <c r="CM10" s="20">
        <f>'Atvinnulausir-allir'!CM10/'Vinnuafl allir'!CM10</f>
        <v>0</v>
      </c>
      <c r="CN10" s="20">
        <f>'Atvinnulausir-allir'!CN10/'Vinnuafl allir'!CN10</f>
        <v>0</v>
      </c>
      <c r="CO10" s="20">
        <f>'Atvinnulausir-allir'!CO10/'Vinnuafl allir'!CO10</f>
        <v>0</v>
      </c>
      <c r="CP10" s="20">
        <f>'Atvinnulausir-allir'!CP10/'Vinnuafl allir'!CP10</f>
        <v>0</v>
      </c>
      <c r="CQ10" s="20">
        <f>'Atvinnulausir-allir'!CQ10/'Vinnuafl allir'!CQ10</f>
        <v>0</v>
      </c>
      <c r="CR10" s="20">
        <f>'Atvinnulausir-allir'!CR10/'Vinnuafl allir'!CR10</f>
        <v>0</v>
      </c>
      <c r="CS10" s="20">
        <f>'Atvinnulausir-allir'!CS10/'Vinnuafl allir'!CS10</f>
        <v>0</v>
      </c>
      <c r="CT10" s="20">
        <f>'Atvinnulausir-allir'!CT10/'Vinnuafl allir'!CT10</f>
        <v>8.4033613445378148E-3</v>
      </c>
      <c r="CU10" s="20">
        <f>'Atvinnulausir-allir'!CU10/'Vinnuafl allir'!CU10</f>
        <v>8.4033613445378148E-3</v>
      </c>
      <c r="CV10" s="20">
        <f>'Atvinnulausir-allir'!CV10/'Vinnuafl allir'!CV10</f>
        <v>0</v>
      </c>
      <c r="CW10" s="20">
        <f>'Atvinnulausir-allir'!CW10/'Vinnuafl allir'!CW10</f>
        <v>0</v>
      </c>
      <c r="CX10" s="20">
        <f>'Atvinnulausir-allir'!CX10/'Vinnuafl allir'!CX10</f>
        <v>0</v>
      </c>
      <c r="CY10" s="20">
        <f>'Atvinnulausir-allir'!CY10/'Vinnuafl allir'!CY10</f>
        <v>0</v>
      </c>
      <c r="CZ10" s="20">
        <f>'Atvinnulausir-allir'!CZ10/'Vinnuafl allir'!CZ10</f>
        <v>0</v>
      </c>
      <c r="DA10" s="20">
        <f>'Atvinnulausir-allir'!DA10/'Vinnuafl allir'!DA10</f>
        <v>1.5503875968992248E-2</v>
      </c>
      <c r="DB10" s="20">
        <f>'Atvinnulausir-allir'!DB10/'Vinnuafl allir'!DB10</f>
        <v>1.5873015873015872E-2</v>
      </c>
      <c r="DC10" s="20">
        <f>'Atvinnulausir-allir'!DC10/'Vinnuafl allir'!DC10</f>
        <v>2.3809523809523808E-2</v>
      </c>
      <c r="DD10" s="20">
        <f>'Atvinnulausir-allir'!DD10/'Vinnuafl allir'!DD10</f>
        <v>2.3622047244094488E-2</v>
      </c>
      <c r="DE10" s="20">
        <f>'Atvinnulausir-allir'!DE10/'Vinnuafl allir'!DE10</f>
        <v>0.08</v>
      </c>
      <c r="DF10" s="20">
        <f>'Atvinnulausir-allir'!DF10/'Vinnuafl allir'!DF10</f>
        <v>0.10317460317460317</v>
      </c>
      <c r="DG10" s="20">
        <f>'Atvinnulausir-allir'!DG10/'Vinnuafl allir'!DG10</f>
        <v>0.12698412698412698</v>
      </c>
      <c r="DH10" s="20">
        <f>'Atvinnulausir-allir'!DH10/'Vinnuafl allir'!DH10</f>
        <v>0.11023622047244094</v>
      </c>
      <c r="DI10" s="20">
        <f>'Atvinnulausir-allir'!DI10/'Vinnuafl allir'!DI10</f>
        <v>0.10236220472440945</v>
      </c>
      <c r="DJ10" s="20">
        <f>'Atvinnulausir-allir'!DJ10/'Vinnuafl allir'!DJ10</f>
        <v>8.59375E-2</v>
      </c>
      <c r="DK10" s="20">
        <f>'Atvinnulausir-allir'!DK10/'Vinnuafl allir'!DK10</f>
        <v>8.59375E-2</v>
      </c>
      <c r="DL10" s="20">
        <f>'Atvinnulausir-allir'!DL10/'Vinnuafl allir'!DL10</f>
        <v>7.8125E-2</v>
      </c>
      <c r="DM10" s="20">
        <f>'Atvinnulausir-allir'!DM10/'Vinnuafl allir'!DM10</f>
        <v>8.59375E-2</v>
      </c>
      <c r="DN10" s="20">
        <f>'Atvinnulausir-allir'!DN10/'Vinnuafl allir'!DN10</f>
        <v>7.0866141732283464E-2</v>
      </c>
      <c r="DO10" s="20">
        <f>'Atvinnulausir-allir'!DO10/'Vinnuafl allir'!DO10</f>
        <v>5.5118110236220472E-2</v>
      </c>
      <c r="DP10" s="20">
        <f>'Atvinnulausir-allir'!DP10/'Vinnuafl allir'!DP10</f>
        <v>4.7244094488188976E-2</v>
      </c>
      <c r="DQ10" s="20">
        <f>'Atvinnulausir-allir'!DQ10/'Vinnuafl allir'!DQ10</f>
        <v>5.46875E-2</v>
      </c>
      <c r="DR10" s="20">
        <f>'Atvinnulausir-allir'!DR10/'Vinnuafl allir'!DR10</f>
        <v>4.6875E-2</v>
      </c>
      <c r="DS10" s="20">
        <f>'Atvinnulausir-allir'!DS10/'Vinnuafl allir'!DS10</f>
        <v>4.6511627906976744E-2</v>
      </c>
      <c r="DT10" s="20">
        <f>'Atvinnulausir-allir'!DT10/'Vinnuafl allir'!DT10</f>
        <v>5.185185185185185E-2</v>
      </c>
      <c r="DU10" s="20">
        <f>'Atvinnulausir-allir'!DU10/'Vinnuafl allir'!DU10</f>
        <v>3.7037037037037035E-2</v>
      </c>
      <c r="DV10" s="20">
        <f>'Atvinnulausir-allir'!DV10/'Vinnuafl allir'!DV10</f>
        <v>2.9411764705882353E-2</v>
      </c>
      <c r="DW10" s="20">
        <f>'Atvinnulausir-allir'!DW10/'Vinnuafl allir'!DW10</f>
        <v>5.3030303030303032E-2</v>
      </c>
      <c r="DX10" s="20">
        <f>'Atvinnulausir-allir'!DX10/'Vinnuafl allir'!DX10</f>
        <v>5.2631578947368418E-2</v>
      </c>
      <c r="DY10" s="20">
        <f>'Atvinnulausir-allir'!DY10/'Vinnuafl allir'!DY10</f>
        <v>4.5112781954887216E-2</v>
      </c>
      <c r="DZ10" s="20">
        <f>'Atvinnulausir-allir'!DZ10/'Vinnuafl allir'!DZ10</f>
        <v>5.3030303030303032E-2</v>
      </c>
      <c r="EA10" s="20">
        <f>'Atvinnulausir-allir'!EA10/'Vinnuafl allir'!EA10</f>
        <v>5.3030303030303032E-2</v>
      </c>
      <c r="EB10" s="20">
        <f>'Atvinnulausir-allir'!EB10/'Vinnuafl allir'!EB10</f>
        <v>6.0606060606060608E-2</v>
      </c>
      <c r="EC10" s="20">
        <f>'Atvinnulausir-allir'!EC10/'Vinnuafl allir'!EC10</f>
        <v>5.3030303030303032E-2</v>
      </c>
      <c r="ED10" s="20">
        <f>'Atvinnulausir-allir'!ED10/'Vinnuafl allir'!ED10</f>
        <v>6.0150375939849621E-2</v>
      </c>
      <c r="EE10" s="20">
        <f>'Atvinnulausir-allir'!EE10/'Vinnuafl allir'!EE10</f>
        <v>6.0150375939849621E-2</v>
      </c>
      <c r="EF10" s="20">
        <f>'Atvinnulausir-allir'!EF10/'Vinnuafl allir'!EF10</f>
        <v>3.5460992907801421E-2</v>
      </c>
      <c r="EG10" s="20">
        <f>'Atvinnulausir-allir'!EG10/'Vinnuafl allir'!EG10</f>
        <v>4.2253521126760563E-2</v>
      </c>
      <c r="EH10" s="20">
        <f>'Atvinnulausir-allir'!EH10/'Vinnuafl allir'!EH10</f>
        <v>2.1126760563380281E-2</v>
      </c>
      <c r="EI10" s="20">
        <f>'Atvinnulausir-allir'!EI10/'Vinnuafl allir'!EI10</f>
        <v>2.8776978417266189E-2</v>
      </c>
      <c r="EJ10" s="20">
        <f>'Atvinnulausir-allir'!EJ10/'Vinnuafl allir'!EJ10</f>
        <v>2.1582733812949641E-2</v>
      </c>
      <c r="EK10" s="20">
        <f>'Atvinnulausir-allir'!EK10/'Vinnuafl allir'!EK10</f>
        <v>2.1582733812949641E-2</v>
      </c>
      <c r="EL10" s="20">
        <f>'Atvinnulausir-allir'!EL10/'Vinnuafl allir'!EL10</f>
        <v>2.9411764705882353E-2</v>
      </c>
      <c r="EM10" s="20">
        <f>'Atvinnulausir-allir'!EM10/'Vinnuafl allir'!EM10</f>
        <v>2.2058823529411766E-2</v>
      </c>
      <c r="EN10" s="20">
        <f>'Atvinnulausir-allir'!EN10/'Vinnuafl allir'!EN10</f>
        <v>2.2058823529411766E-2</v>
      </c>
      <c r="EO10" s="20">
        <f>'Atvinnulausir-allir'!EO10/'Vinnuafl allir'!EO10</f>
        <v>2.9629629629629631E-2</v>
      </c>
      <c r="EP10" s="20">
        <f>'Atvinnulausir-allir'!EP10/'Vinnuafl allir'!EP10</f>
        <v>2.9411764705882353E-2</v>
      </c>
      <c r="EQ10" s="20">
        <f>'Atvinnulausir-allir'!EQ10/'Vinnuafl allir'!EQ10</f>
        <v>2.9629629629629631E-2</v>
      </c>
      <c r="ER10" s="20">
        <f>'Atvinnulausir-allir'!ER10/'Vinnuafl allir'!ER10</f>
        <v>2.8169014084507043E-2</v>
      </c>
      <c r="ES10" s="20">
        <f>'Atvinnulausir-allir'!ES10/'Vinnuafl allir'!ES10</f>
        <v>2.8169014084507043E-2</v>
      </c>
      <c r="ET10" s="20">
        <f>'Atvinnulausir-allir'!ET10/'Vinnuafl allir'!ET10</f>
        <v>2.1276595744680851E-2</v>
      </c>
      <c r="EU10" s="20">
        <f>'Atvinnulausir-allir'!EU10/'Vinnuafl allir'!EU10</f>
        <v>2.8985507246376812E-2</v>
      </c>
      <c r="EV10" s="20">
        <f>'Atvinnulausir-allir'!EV10/'Vinnuafl allir'!EV10</f>
        <v>2.8985507246376812E-2</v>
      </c>
      <c r="EW10" s="20">
        <f>'Atvinnulausir-allir'!EW10/'Vinnuafl allir'!EW10</f>
        <v>3.6496350364963501E-2</v>
      </c>
      <c r="EX10" s="20">
        <f>'Atvinnulausir-allir'!EX10/'Vinnuafl allir'!EX10</f>
        <v>3.7593984962406013E-2</v>
      </c>
      <c r="EY10" s="20">
        <f>'Atvinnulausir-allir'!EY10/'Vinnuafl allir'!EY10</f>
        <v>4.5454545454545456E-2</v>
      </c>
      <c r="EZ10" s="20">
        <f>'Atvinnulausir-allir'!EZ10/'Vinnuafl allir'!EZ10</f>
        <v>4.5454545454545456E-2</v>
      </c>
      <c r="FA10" s="20">
        <f>'Atvinnulausir-allir'!FA10/'Vinnuafl allir'!FA10</f>
        <v>3.0534351145038167E-2</v>
      </c>
      <c r="FB10" s="20">
        <f>'Atvinnulausir-allir'!FB10/'Vinnuafl allir'!FB10</f>
        <v>3.0534351145038167E-2</v>
      </c>
      <c r="FC10" s="20">
        <f>'Atvinnulausir-allir'!FC10/'Vinnuafl allir'!FC10</f>
        <v>3.0534351145038167E-2</v>
      </c>
      <c r="FD10" s="20">
        <f>'Atvinnulausir-allir'!FD10/'Vinnuafl allir'!FD10</f>
        <v>1.4598540145985401E-2</v>
      </c>
      <c r="FE10" s="20">
        <f>'Atvinnulausir-allir'!FE10/'Vinnuafl allir'!FE10</f>
        <v>1.4598540145985401E-2</v>
      </c>
      <c r="FF10" s="20">
        <f>'Atvinnulausir-allir'!FF10/'Vinnuafl allir'!FF10</f>
        <v>7.2992700729927005E-3</v>
      </c>
      <c r="FG10" s="20">
        <f>'Atvinnulausir-allir'!FG10/'Vinnuafl allir'!FG10</f>
        <v>7.0422535211267607E-3</v>
      </c>
      <c r="FH10" s="20">
        <f>'Atvinnulausir-allir'!FH10/'Vinnuafl allir'!FH10</f>
        <v>7.0422535211267607E-3</v>
      </c>
      <c r="FI10" s="20">
        <f>'Atvinnulausir-allir'!FI10/'Vinnuafl allir'!FI10</f>
        <v>7.0422535211267607E-3</v>
      </c>
      <c r="FJ10" s="20">
        <f>'Atvinnulausir-allir'!FJ10/'Vinnuafl allir'!FJ10</f>
        <v>7.1942446043165471E-3</v>
      </c>
      <c r="FK10" s="87">
        <f>'Atvinnulausir-allir'!FK10/'Vinnuafl allir'!FK10</f>
        <v>2.8776978417266189E-2</v>
      </c>
      <c r="FL10" s="20">
        <f>'Atvinnulausir-allir'!FL10/'Vinnuafl allir'!FL10</f>
        <v>2.1582733812949641E-2</v>
      </c>
      <c r="FM10" s="20">
        <f>'Atvinnulausir-allir'!FM10/'Vinnuafl allir'!FM10</f>
        <v>3.6496350364963501E-2</v>
      </c>
      <c r="FN10" s="20">
        <f>'Atvinnulausir-allir'!FN10/'Vinnuafl allir'!FN10</f>
        <v>2.9197080291970802E-2</v>
      </c>
      <c r="FO10" s="20">
        <f>'Atvinnulausir-allir'!FO10/'Vinnuafl allir'!FO10</f>
        <v>2.2058823529411766E-2</v>
      </c>
      <c r="FP10" s="20">
        <f>'Atvinnulausir-allir'!FP10/'Vinnuafl allir'!FP10</f>
        <v>1.3986013986013986E-2</v>
      </c>
      <c r="FQ10" s="20">
        <f>'Atvinnulausir-allir'!FQ10/'Vinnuafl allir'!FQ10</f>
        <v>1.3986013986013986E-2</v>
      </c>
      <c r="FR10" s="20">
        <f>'Atvinnulausir-allir'!FR10/'Vinnuafl allir'!FR10</f>
        <v>1.3986013986013986E-2</v>
      </c>
      <c r="FS10" s="20">
        <f>'Atvinnulausir-allir'!FS10/'Vinnuafl allir'!FS10</f>
        <v>1.4184397163120567E-2</v>
      </c>
      <c r="FT10" s="20">
        <f>'Atvinnulausir-allir'!FT10/'Vinnuafl allir'!FT10</f>
        <v>1.4184397163120567E-2</v>
      </c>
      <c r="FU10" s="20">
        <f>'Atvinnulausir-allir'!FU10/'Vinnuafl allir'!FU10</f>
        <v>1.4184397163120567E-2</v>
      </c>
      <c r="FV10" s="20">
        <f>'Atvinnulausir-allir'!FV10/'Vinnuafl allir'!FV10</f>
        <v>2.1276595744680851E-2</v>
      </c>
      <c r="FW10" s="20">
        <f>'Atvinnulausir-allir'!FW10/'Vinnuafl allir'!FW10</f>
        <v>2.8368794326241134E-2</v>
      </c>
      <c r="FX10" s="20">
        <f>'Atvinnulausir-allir'!FX10/'Vinnuafl allir'!FX10</f>
        <v>2.8368794326241134E-2</v>
      </c>
      <c r="FY10" s="20">
        <f>'Atvinnulausir-allir'!FY10/'Vinnuafl allir'!FY10</f>
        <v>2.8368794326241134E-2</v>
      </c>
      <c r="FZ10" s="20">
        <f>'Atvinnulausir-allir'!FZ10/'Vinnuafl allir'!FZ10</f>
        <v>2.1276595744680851E-2</v>
      </c>
      <c r="GA10" s="20">
        <f>'Atvinnulausir-allir'!GA10/'Vinnuafl allir'!GA10</f>
        <v>2.1276595744680851E-2</v>
      </c>
      <c r="GB10" s="20">
        <f>'Atvinnulausir-allir'!GB10/'Vinnuafl allir'!GB10</f>
        <v>1.3698630136986301E-2</v>
      </c>
      <c r="GC10" s="20">
        <f>'Atvinnulausir-allir'!GC10/'Vinnuafl allir'!GC10</f>
        <v>1.3698630136986301E-2</v>
      </c>
      <c r="GD10" s="20">
        <f>'Atvinnulausir-allir'!GD10/'Vinnuafl allir'!GD10</f>
        <v>1.3605442176870748E-2</v>
      </c>
      <c r="GE10" s="20">
        <f>'Atvinnulausir-allir'!GE10/'Vinnuafl allir'!GE10</f>
        <v>1.3888888888888888E-2</v>
      </c>
      <c r="GF10" s="20">
        <f>'Atvinnulausir-allir'!GF10/'Vinnuafl allir'!GF10</f>
        <v>1.3793103448275862E-2</v>
      </c>
      <c r="GG10" s="20">
        <f>'Atvinnulausir-allir'!GG10/'Vinnuafl allir'!GG10</f>
        <v>1.3793103448275862E-2</v>
      </c>
      <c r="GH10" s="20">
        <f>'Atvinnulausir-allir'!GH10/'Vinnuafl allir'!GH10</f>
        <v>1.4084507042253521E-2</v>
      </c>
      <c r="GI10" s="20">
        <f>'Atvinnulausir-allir'!GI10/'Vinnuafl allir'!GI10</f>
        <v>7.0422535211267607E-3</v>
      </c>
      <c r="GJ10" s="20">
        <f>'Atvinnulausir-allir'!GJ10/'Vinnuafl allir'!GJ10</f>
        <v>7.0422535211267607E-3</v>
      </c>
      <c r="GK10" s="20">
        <f>'Atvinnulausir-allir'!GK10/'Vinnuafl allir'!GK10</f>
        <v>6.993006993006993E-3</v>
      </c>
      <c r="GL10" s="20">
        <f>'Atvinnulausir-allir'!GL10/'Vinnuafl allir'!GL10</f>
        <v>6.993006993006993E-3</v>
      </c>
      <c r="GM10" s="20">
        <f>'Atvinnulausir-allir'!GM10/'Vinnuafl allir'!GM10</f>
        <v>6.993006993006993E-3</v>
      </c>
      <c r="GN10" s="20">
        <f>'Atvinnulausir-allir'!GN10/'Vinnuafl allir'!GN10</f>
        <v>6.7567567567567571E-3</v>
      </c>
      <c r="GO10" s="20">
        <f>'Atvinnulausir-allir'!GO10/'Vinnuafl allir'!GO10</f>
        <v>2.0408163265306121E-2</v>
      </c>
      <c r="GP10" s="20">
        <f>'Atvinnulausir-allir'!GP10/'Vinnuafl allir'!GP10</f>
        <v>2.0408163265306121E-2</v>
      </c>
      <c r="GQ10" s="20">
        <f>'Atvinnulausir-allir'!GQ10/'Vinnuafl allir'!GQ10</f>
        <v>1.3888888888888888E-2</v>
      </c>
      <c r="GR10" s="20">
        <f>'Atvinnulausir-allir'!GR10/'Vinnuafl allir'!GR10</f>
        <v>1.3888888888888888E-2</v>
      </c>
      <c r="GS10" s="20">
        <f>'Atvinnulausir-allir'!GS10/'Vinnuafl allir'!GS10</f>
        <v>1.3888888888888888E-2</v>
      </c>
      <c r="GT10" s="20">
        <f>'Atvinnulausir-allir'!GT10/'Vinnuafl allir'!GT10</f>
        <v>1.4084507042253521E-2</v>
      </c>
      <c r="GU10" s="20">
        <f>'Atvinnulausir-allir'!GU10/'Vinnuafl allir'!GU10</f>
        <v>1.4184397163120567E-2</v>
      </c>
      <c r="GV10" s="20">
        <f>'Atvinnulausir-allir'!GV10/'Vinnuafl allir'!GV10</f>
        <v>1.4184397163120567E-2</v>
      </c>
      <c r="GW10" s="125">
        <f>'Atvinnulausir-allir'!GW10/'Vinnuafl allir'!GW10</f>
        <v>2.1276595744680851E-2</v>
      </c>
      <c r="GX10" s="125">
        <f>'Atvinnulausir-allir'!GX10/'Vinnuafl allir'!GX10</f>
        <v>2.1276595744680851E-2</v>
      </c>
      <c r="GY10" s="125">
        <f>'Atvinnulausir-allir'!GY10/'Vinnuafl allir'!GY10</f>
        <v>6.993006993006993E-3</v>
      </c>
      <c r="GZ10" s="125">
        <f>'Atvinnulausir-allir'!GZ10/'Vinnuafl allir'!GZ10</f>
        <v>6.8493150684931503E-3</v>
      </c>
      <c r="HA10" s="125">
        <f>'Atvinnulausir-allir'!HA10/'Vinnuafl allir'!HA10</f>
        <v>6.8493150684931503E-3</v>
      </c>
      <c r="HB10" s="125">
        <f>'Atvinnulausir-allir'!HB10/'Vinnuafl allir'!HB10</f>
        <v>6.8493150684931503E-3</v>
      </c>
      <c r="HC10" s="125">
        <f>'Atvinnulausir-allir'!HC10/'Vinnuafl allir'!HC10</f>
        <v>7.0921985815602835E-3</v>
      </c>
      <c r="HD10" s="125">
        <f>'Atvinnulausir-allir'!HD10/'Vinnuafl allir'!HD10</f>
        <v>7.0921985815602835E-3</v>
      </c>
      <c r="HE10" s="125">
        <f>'Atvinnulausir-allir'!HE10/'Vinnuafl allir'!HE10</f>
        <v>1.4084507042253521E-2</v>
      </c>
      <c r="HF10" s="125">
        <f>'Atvinnulausir-allir'!HF10/'Vinnuafl allir'!HF10</f>
        <v>7.0422535211267607E-3</v>
      </c>
      <c r="HG10" s="125">
        <f>'Atvinnulausir-allir'!HG10/'Vinnuafl allir'!HG10</f>
        <v>7.0422535211267607E-3</v>
      </c>
      <c r="HH10" s="125">
        <f>'Atvinnulausir-allir'!HH10/'Vinnuafl allir'!HH10</f>
        <v>6.993006993006993E-3</v>
      </c>
      <c r="HI10" s="117">
        <f>'Atvinnulausir-allir'!HI10/'Vinnuafl allir'!HI10</f>
        <v>6.993006993006993E-3</v>
      </c>
      <c r="HJ10" s="117">
        <f>'Atvinnulausir-allir'!HJ10/'Vinnuafl allir'!HJ10</f>
        <v>0</v>
      </c>
      <c r="HK10" s="117">
        <f>'Atvinnulausir-allir'!HK10/'Vinnuafl allir'!HK10</f>
        <v>6.9444444444444441E-3</v>
      </c>
      <c r="HL10" s="117">
        <f>'Atvinnulausir-allir'!HL10/'Vinnuafl allir'!HL10</f>
        <v>0</v>
      </c>
      <c r="HM10" s="117">
        <f>'Atvinnulausir-allir'!HM10/'Vinnuafl allir'!HM10</f>
        <v>0</v>
      </c>
      <c r="HN10" s="117">
        <f>'Atvinnulausir-allir'!HN10/'Vinnuafl allir'!HN10</f>
        <v>0</v>
      </c>
      <c r="HO10" s="117">
        <f>'Atvinnulausir-allir'!HO10/'Vinnuafl allir'!HO10</f>
        <v>6.7567567567567571E-3</v>
      </c>
      <c r="HP10" s="117">
        <f>'Atvinnulausir-allir'!HP10/'Vinnuafl allir'!HP10</f>
        <v>1.3513513513513514E-2</v>
      </c>
      <c r="HQ10" s="117">
        <f>'Atvinnulausir-allir'!HQ10/'Vinnuafl allir'!HQ10</f>
        <v>1.3422818791946308E-2</v>
      </c>
      <c r="HR10" s="117">
        <f>'Atvinnulausir-allir'!HR10/'Vinnuafl allir'!HR10</f>
        <v>2.0833333333333332E-2</v>
      </c>
      <c r="HS10" s="117">
        <v>2.0833333333333332E-2</v>
      </c>
      <c r="HT10" s="117">
        <v>1.3888888888888888E-2</v>
      </c>
      <c r="HU10" s="133">
        <v>2.0689655172413793E-2</v>
      </c>
    </row>
    <row r="11" spans="1:229" x14ac:dyDescent="0.25">
      <c r="A11" s="17" t="s">
        <v>8</v>
      </c>
      <c r="B11" s="15">
        <f>'Atvinnulausir-allir'!B11/'Vinnuafl allir'!B11</f>
        <v>1.5296052631578948E-2</v>
      </c>
      <c r="C11" s="15">
        <f>'Atvinnulausir-allir'!C11/'Vinnuafl allir'!C11</f>
        <v>1.2641602364143819E-2</v>
      </c>
      <c r="D11" s="15">
        <f>'Atvinnulausir-allir'!D11/'Vinnuafl allir'!D11</f>
        <v>9.9950843847288213E-3</v>
      </c>
      <c r="E11" s="15">
        <f>'Atvinnulausir-allir'!E11/'Vinnuafl allir'!E11</f>
        <v>6.0506950122649226E-3</v>
      </c>
      <c r="F11" s="15">
        <f>'Atvinnulausir-allir'!F11/'Vinnuafl allir'!F11</f>
        <v>3.5912504080966375E-3</v>
      </c>
      <c r="G11" s="15">
        <f>'Atvinnulausir-allir'!G11/'Vinnuafl allir'!G11</f>
        <v>3.2932652725177014E-4</v>
      </c>
      <c r="H11" s="15">
        <f>'Atvinnulausir-allir'!H11/'Vinnuafl allir'!H11</f>
        <v>1.8080210387902695E-3</v>
      </c>
      <c r="I11" s="15">
        <f>'Atvinnulausir-allir'!I11/'Vinnuafl allir'!I11</f>
        <v>3.4448818897637795E-3</v>
      </c>
      <c r="J11" s="15">
        <f>'Atvinnulausir-allir'!J11/'Vinnuafl allir'!J11</f>
        <v>4.2574095300474861E-3</v>
      </c>
      <c r="K11" s="15">
        <f>'Atvinnulausir-allir'!K11/'Vinnuafl allir'!K11</f>
        <v>9.4786729857819912E-3</v>
      </c>
      <c r="L11" s="15">
        <f>'Atvinnulausir-allir'!L11/'Vinnuafl allir'!L11</f>
        <v>1.3050570962479609E-2</v>
      </c>
      <c r="M11" s="15">
        <f>'Atvinnulausir-allir'!M11/'Vinnuafl allir'!M11</f>
        <v>1.7520877681349273E-2</v>
      </c>
      <c r="N11" s="15">
        <f>'Atvinnulausir-allir'!N11/'Vinnuafl allir'!N11</f>
        <v>1.555082664920609E-2</v>
      </c>
      <c r="O11" s="15">
        <f>'Atvinnulausir-allir'!O11/'Vinnuafl allir'!O11</f>
        <v>1.1620294599018003E-2</v>
      </c>
      <c r="P11" s="15">
        <f>'Atvinnulausir-allir'!P11/'Vinnuafl allir'!P11</f>
        <v>1.4234293193717277E-2</v>
      </c>
      <c r="Q11" s="15">
        <f>'Atvinnulausir-allir'!Q11/'Vinnuafl allir'!Q11</f>
        <v>1.0631337912986588E-2</v>
      </c>
      <c r="R11" s="15">
        <f>'Atvinnulausir-allir'!R11/'Vinnuafl allir'!R11</f>
        <v>8.3387835186396336E-3</v>
      </c>
      <c r="S11" s="15">
        <f>'Atvinnulausir-allir'!S11/'Vinnuafl allir'!S11</f>
        <v>5.9514235161653535E-3</v>
      </c>
      <c r="T11" s="15">
        <f>'Atvinnulausir-allir'!T11/'Vinnuafl allir'!T11</f>
        <v>3.8591413410516162E-3</v>
      </c>
      <c r="U11" s="15">
        <f>'Atvinnulausir-allir'!U11/'Vinnuafl allir'!U11</f>
        <v>7.5550554573219743E-3</v>
      </c>
      <c r="V11" s="15">
        <f>'Atvinnulausir-allir'!V11/'Vinnuafl allir'!V11</f>
        <v>1.221275911939579E-2</v>
      </c>
      <c r="W11" s="15">
        <f>'Atvinnulausir-allir'!W11/'Vinnuafl allir'!W11</f>
        <v>1.6385542168674699E-2</v>
      </c>
      <c r="X11" s="15">
        <f>'Atvinnulausir-allir'!X11/'Vinnuafl allir'!X11</f>
        <v>2.0555644772763771E-2</v>
      </c>
      <c r="Y11" s="15">
        <f>'Atvinnulausir-allir'!Y11/'Vinnuafl allir'!Y11</f>
        <v>2.6109660574412531E-2</v>
      </c>
      <c r="Z11" s="15">
        <f>'Atvinnulausir-allir'!Z11/'Vinnuafl allir'!Z11</f>
        <v>2.6461940542306436E-2</v>
      </c>
      <c r="AA11" s="15">
        <f>'Atvinnulausir-allir'!AA11/'Vinnuafl allir'!AA11</f>
        <v>2.5183973834832379E-2</v>
      </c>
      <c r="AB11" s="15">
        <f>'Atvinnulausir-allir'!AB11/'Vinnuafl allir'!AB11</f>
        <v>2.4062858078245212E-2</v>
      </c>
      <c r="AC11" s="15">
        <f>'Atvinnulausir-allir'!AC11/'Vinnuafl allir'!AC11</f>
        <v>1.9986893840104849E-2</v>
      </c>
      <c r="AD11" s="15">
        <f>'Atvinnulausir-allir'!AD11/'Vinnuafl allir'!AD11</f>
        <v>1.7874713020662514E-2</v>
      </c>
      <c r="AE11" s="15">
        <f>'Atvinnulausir-allir'!AE11/'Vinnuafl allir'!AE11</f>
        <v>2.0633631194151097E-2</v>
      </c>
      <c r="AF11" s="15">
        <f>'Atvinnulausir-allir'!AF11/'Vinnuafl allir'!AF11</f>
        <v>2.4719466579931695E-2</v>
      </c>
      <c r="AG11" s="15">
        <f>'Atvinnulausir-allir'!AG11/'Vinnuafl allir'!AG11</f>
        <v>3.0766726355201043E-2</v>
      </c>
      <c r="AH11" s="15">
        <f>'Atvinnulausir-allir'!AH11/'Vinnuafl allir'!AH11</f>
        <v>3.9432947694313179E-2</v>
      </c>
      <c r="AI11" s="15">
        <f>'Atvinnulausir-allir'!AI11/'Vinnuafl allir'!AI11</f>
        <v>4.7626814549013213E-2</v>
      </c>
      <c r="AJ11" s="15">
        <f>'Atvinnulausir-allir'!AJ11/'Vinnuafl allir'!AJ11</f>
        <v>5.3061224489795916E-2</v>
      </c>
      <c r="AK11" s="15">
        <f>'Atvinnulausir-allir'!AK11/'Vinnuafl allir'!AK11</f>
        <v>6.0534325329726073E-2</v>
      </c>
      <c r="AL11" s="15">
        <f>'Atvinnulausir-allir'!AL11/'Vinnuafl allir'!AL11</f>
        <v>6.2700692918708806E-2</v>
      </c>
      <c r="AM11" s="15">
        <f>'Atvinnulausir-allir'!AM11/'Vinnuafl allir'!AM11</f>
        <v>5.9290540540540539E-2</v>
      </c>
      <c r="AN11" s="15">
        <f>'Atvinnulausir-allir'!AN11/'Vinnuafl allir'!AN11</f>
        <v>5.2743652743652746E-2</v>
      </c>
      <c r="AO11" s="15">
        <f>'Atvinnulausir-allir'!AO11/'Vinnuafl allir'!AO11</f>
        <v>5.7138179436804194E-2</v>
      </c>
      <c r="AP11" s="15">
        <f>'Atvinnulausir-allir'!AP11/'Vinnuafl allir'!AP11</f>
        <v>4.957460732984293E-2</v>
      </c>
      <c r="AQ11" s="15">
        <f>'Atvinnulausir-allir'!AQ11/'Vinnuafl allir'!AQ11</f>
        <v>3.8008905852417306E-2</v>
      </c>
      <c r="AR11" s="15">
        <f>'Atvinnulausir-allir'!AR11/'Vinnuafl allir'!AR11</f>
        <v>2.9243483788938335E-2</v>
      </c>
      <c r="AS11" s="15">
        <f>'Atvinnulausir-allir'!AS11/'Vinnuafl allir'!AS11</f>
        <v>3.0500397140587769E-2</v>
      </c>
      <c r="AT11" s="15">
        <f>'Atvinnulausir-allir'!AT11/'Vinnuafl allir'!AT11</f>
        <v>3.9313676495085791E-2</v>
      </c>
      <c r="AU11" s="15">
        <f>'Atvinnulausir-allir'!AU11/'Vinnuafl allir'!AU11</f>
        <v>3.896103896103896E-2</v>
      </c>
      <c r="AV11" s="15">
        <f>'Atvinnulausir-allir'!AV11/'Vinnuafl allir'!AV11</f>
        <v>4.7420965058236272E-2</v>
      </c>
      <c r="AW11" s="15">
        <f>'Atvinnulausir-allir'!AW11/'Vinnuafl allir'!AW11</f>
        <v>4.9466373030662376E-2</v>
      </c>
      <c r="AX11" s="15">
        <f>'Atvinnulausir-allir'!AX11/'Vinnuafl allir'!AX11</f>
        <v>5.1303758889265152E-2</v>
      </c>
      <c r="AY11" s="15">
        <f>'Atvinnulausir-allir'!AY11/'Vinnuafl allir'!AY11</f>
        <v>4.9915397631133673E-2</v>
      </c>
      <c r="AZ11" s="15">
        <f>'Atvinnulausir-allir'!AZ11/'Vinnuafl allir'!AZ11</f>
        <v>4.56971314209473E-2</v>
      </c>
      <c r="BA11" s="15">
        <f>'Atvinnulausir-allir'!BA11/'Vinnuafl allir'!BA11</f>
        <v>4.7166666666666669E-2</v>
      </c>
      <c r="BB11" s="15">
        <f>'Atvinnulausir-allir'!BB11/'Vinnuafl allir'!BB11</f>
        <v>3.7974683544303799E-2</v>
      </c>
      <c r="BC11" s="15">
        <f>'Atvinnulausir-allir'!BC11/'Vinnuafl allir'!BC11</f>
        <v>3.862732095490716E-2</v>
      </c>
      <c r="BD11" s="15">
        <f>'Atvinnulausir-allir'!BD11/'Vinnuafl allir'!BD11</f>
        <v>2.9986746189529491E-2</v>
      </c>
      <c r="BE11" s="15">
        <f>'Atvinnulausir-allir'!BE11/'Vinnuafl allir'!BE11</f>
        <v>2.9139072847682121E-2</v>
      </c>
      <c r="BF11" s="15">
        <f>'Atvinnulausir-allir'!BF11/'Vinnuafl allir'!BF11</f>
        <v>3.0650712997869201E-2</v>
      </c>
      <c r="BG11" s="15">
        <f>'Atvinnulausir-allir'!BG11/'Vinnuafl allir'!BG11</f>
        <v>3.4398034398034398E-2</v>
      </c>
      <c r="BH11" s="15">
        <f>'Atvinnulausir-allir'!BH11/'Vinnuafl allir'!BH11</f>
        <v>3.568505483712555E-2</v>
      </c>
      <c r="BI11" s="15">
        <f>'Atvinnulausir-allir'!BI11/'Vinnuafl allir'!BI11</f>
        <v>4.0303931285100757E-2</v>
      </c>
      <c r="BJ11" s="15">
        <f>'Atvinnulausir-allir'!BJ11/'Vinnuafl allir'!BJ11</f>
        <v>3.7543224106701793E-2</v>
      </c>
      <c r="BK11" s="15">
        <f>'Atvinnulausir-allir'!BK11/'Vinnuafl allir'!BK11</f>
        <v>3.5450516986706058E-2</v>
      </c>
      <c r="BL11" s="15">
        <f>'Atvinnulausir-allir'!BL11/'Vinnuafl allir'!BL11</f>
        <v>3.2754986216961247E-2</v>
      </c>
      <c r="BM11" s="15">
        <f>'Atvinnulausir-allir'!BM11/'Vinnuafl allir'!BM11</f>
        <v>2.2466461936318086E-2</v>
      </c>
      <c r="BN11" s="15">
        <f>'Atvinnulausir-allir'!BN11/'Vinnuafl allir'!BN11</f>
        <v>1.8849685838569358E-2</v>
      </c>
      <c r="BO11" s="15">
        <f>'Atvinnulausir-allir'!BO11/'Vinnuafl allir'!BO11</f>
        <v>1.7329093799682036E-2</v>
      </c>
      <c r="BP11" s="15">
        <f>'Atvinnulausir-allir'!BP11/'Vinnuafl allir'!BP11</f>
        <v>1.8066561014263075E-2</v>
      </c>
      <c r="BQ11" s="15">
        <f>'Atvinnulausir-allir'!BQ11/'Vinnuafl allir'!BQ11</f>
        <v>1.832253988311483E-2</v>
      </c>
      <c r="BR11" s="15">
        <f>'Atvinnulausir-allir'!BR11/'Vinnuafl allir'!BR11</f>
        <v>1.9019987105093488E-2</v>
      </c>
      <c r="BS11" s="15">
        <f>'Atvinnulausir-allir'!BS11/'Vinnuafl allir'!BS11</f>
        <v>2.2011568123393315E-2</v>
      </c>
      <c r="BT11" s="15">
        <f>'Atvinnulausir-allir'!BT11/'Vinnuafl allir'!BT11</f>
        <v>2.4663677130044841E-2</v>
      </c>
      <c r="BU11" s="15">
        <f>'Atvinnulausir-allir'!BU11/'Vinnuafl allir'!BU11</f>
        <v>2.6849928080549784E-2</v>
      </c>
      <c r="BV11" s="15">
        <f>'Atvinnulausir-allir'!BV11/'Vinnuafl allir'!BV11</f>
        <v>2.4793388429752067E-2</v>
      </c>
      <c r="BW11" s="15">
        <f>'Atvinnulausir-allir'!BW11/'Vinnuafl allir'!BW11</f>
        <v>2.4340129603287498E-2</v>
      </c>
      <c r="BX11" s="15">
        <f>'Atvinnulausir-allir'!BX11/'Vinnuafl allir'!BX11</f>
        <v>1.9640179910044978E-2</v>
      </c>
      <c r="BY11" s="15">
        <f>'Atvinnulausir-allir'!BY11/'Vinnuafl allir'!BY11</f>
        <v>2.0724616072759803E-2</v>
      </c>
      <c r="BZ11" s="15">
        <f>'Atvinnulausir-allir'!BZ11/'Vinnuafl allir'!BZ11</f>
        <v>1.8534994068801897E-2</v>
      </c>
      <c r="CA11" s="15">
        <f>'Atvinnulausir-allir'!CA11/'Vinnuafl allir'!CA11</f>
        <v>1.9685617746437491E-2</v>
      </c>
      <c r="CB11" s="15">
        <f>'Atvinnulausir-allir'!CB11/'Vinnuafl allir'!CB11</f>
        <v>1.8997515709484145E-2</v>
      </c>
      <c r="CC11" s="15">
        <f>'Atvinnulausir-allir'!CC11/'Vinnuafl allir'!CC11</f>
        <v>1.7732558139534883E-2</v>
      </c>
      <c r="CD11" s="15">
        <f>'Atvinnulausir-allir'!CD11/'Vinnuafl allir'!CD11</f>
        <v>2.2723875018687396E-2</v>
      </c>
      <c r="CE11" s="15">
        <f>'Atvinnulausir-allir'!CE11/'Vinnuafl allir'!CE11</f>
        <v>3.0483271375464683E-2</v>
      </c>
      <c r="CF11" s="15">
        <f>'Atvinnulausir-allir'!CF11/'Vinnuafl allir'!CF11</f>
        <v>3.4319526627218933E-2</v>
      </c>
      <c r="CG11" s="15">
        <f>'Atvinnulausir-allir'!CG11/'Vinnuafl allir'!CG11</f>
        <v>3.6109064112011792E-2</v>
      </c>
      <c r="CH11" s="15">
        <f>'Atvinnulausir-allir'!CH11/'Vinnuafl allir'!CH11</f>
        <v>3.3955115126785194E-2</v>
      </c>
      <c r="CI11" s="15">
        <f>'Atvinnulausir-allir'!CI11/'Vinnuafl allir'!CI11</f>
        <v>3.1858151938878476E-2</v>
      </c>
      <c r="CJ11" s="15">
        <f>'Atvinnulausir-allir'!CJ11/'Vinnuafl allir'!CJ11</f>
        <v>3.0575539568345324E-2</v>
      </c>
      <c r="CK11" s="15">
        <f>'Atvinnulausir-allir'!CK11/'Vinnuafl allir'!CK11</f>
        <v>2.8196003284971256E-2</v>
      </c>
      <c r="CL11" s="15">
        <f>'Atvinnulausir-allir'!CL11/'Vinnuafl allir'!CL11</f>
        <v>2.4106175514626217E-2</v>
      </c>
      <c r="CM11" s="15">
        <f>'Atvinnulausir-allir'!CM11/'Vinnuafl allir'!CM11</f>
        <v>2.2997835497835496E-2</v>
      </c>
      <c r="CN11" s="15">
        <f>'Atvinnulausir-allir'!CN11/'Vinnuafl allir'!CN11</f>
        <v>2.02168965055563E-2</v>
      </c>
      <c r="CO11" s="15">
        <f>'Atvinnulausir-allir'!CO11/'Vinnuafl allir'!CO11</f>
        <v>2.1730488936001061E-2</v>
      </c>
      <c r="CP11" s="15">
        <f>'Atvinnulausir-allir'!CP11/'Vinnuafl allir'!CP11</f>
        <v>2.2292122538293217E-2</v>
      </c>
      <c r="CQ11" s="15">
        <f>'Atvinnulausir-allir'!CQ11/'Vinnuafl allir'!CQ11</f>
        <v>2.4235039263471432E-2</v>
      </c>
      <c r="CR11" s="15">
        <f>'Atvinnulausir-allir'!CR11/'Vinnuafl allir'!CR11</f>
        <v>2.613590671491757E-2</v>
      </c>
      <c r="CS11" s="15">
        <f>'Atvinnulausir-allir'!CS11/'Vinnuafl allir'!CS11</f>
        <v>2.6629935720844811E-2</v>
      </c>
      <c r="CT11" s="15">
        <f>'Atvinnulausir-allir'!CT11/'Vinnuafl allir'!CT11</f>
        <v>2.8481839561013848E-2</v>
      </c>
      <c r="CU11" s="15">
        <f>'Atvinnulausir-allir'!CU11/'Vinnuafl allir'!CU11</f>
        <v>2.9664324746291961E-2</v>
      </c>
      <c r="CV11" s="15">
        <f>'Atvinnulausir-allir'!CV11/'Vinnuafl allir'!CV11</f>
        <v>2.9550533896200645E-2</v>
      </c>
      <c r="CW11" s="15">
        <f>'Atvinnulausir-allir'!CW11/'Vinnuafl allir'!CW11</f>
        <v>2.5843947075553358E-2</v>
      </c>
      <c r="CX11" s="15">
        <f>'Atvinnulausir-allir'!CX11/'Vinnuafl allir'!CX11</f>
        <v>2.4014778325123151E-2</v>
      </c>
      <c r="CY11" s="15">
        <f>'Atvinnulausir-allir'!CY11/'Vinnuafl allir'!CY11</f>
        <v>2.7809094325441562E-2</v>
      </c>
      <c r="CZ11" s="15">
        <f>'Atvinnulausir-allir'!CZ11/'Vinnuafl allir'!CZ11</f>
        <v>2.6072854291417164E-2</v>
      </c>
      <c r="DA11" s="15">
        <f>'Atvinnulausir-allir'!DA11/'Vinnuafl allir'!DA11</f>
        <v>3.081128090446018E-2</v>
      </c>
      <c r="DB11" s="15">
        <f>'Atvinnulausir-allir'!DB11/'Vinnuafl allir'!DB11</f>
        <v>5.6022771380514945E-2</v>
      </c>
      <c r="DC11" s="15">
        <f>'Atvinnulausir-allir'!DC11/'Vinnuafl allir'!DC11</f>
        <v>8.5695876288659795E-2</v>
      </c>
      <c r="DD11" s="15">
        <f>'Atvinnulausir-allir'!DD11/'Vinnuafl allir'!DD11</f>
        <v>0.11203798767967146</v>
      </c>
      <c r="DE11" s="15">
        <f>'Atvinnulausir-allir'!DE11/'Vinnuafl allir'!DE11</f>
        <v>0.13732300293881913</v>
      </c>
      <c r="DF11" s="15">
        <f>'Atvinnulausir-allir'!DF11/'Vinnuafl allir'!DF11</f>
        <v>0.16410530535881332</v>
      </c>
      <c r="DG11" s="15">
        <f>'Atvinnulausir-allir'!DG11/'Vinnuafl allir'!DG11</f>
        <v>0.17112299465240641</v>
      </c>
      <c r="DH11" s="15">
        <f>'Atvinnulausir-allir'!DH11/'Vinnuafl allir'!DH11</f>
        <v>0.15661151884562757</v>
      </c>
      <c r="DI11" s="15">
        <f>'Atvinnulausir-allir'!DI11/'Vinnuafl allir'!DI11</f>
        <v>0.15741662518666003</v>
      </c>
      <c r="DJ11" s="15">
        <f>'Atvinnulausir-allir'!DJ11/'Vinnuafl allir'!DJ11</f>
        <v>0.13608067729083664</v>
      </c>
      <c r="DK11" s="15">
        <f>'Atvinnulausir-allir'!DK11/'Vinnuafl allir'!DK11</f>
        <v>0.13339081167631481</v>
      </c>
      <c r="DL11" s="15">
        <f>'Atvinnulausir-allir'!DL11/'Vinnuafl allir'!DL11</f>
        <v>0.12752587481517988</v>
      </c>
      <c r="DM11" s="15">
        <f>'Atvinnulausir-allir'!DM11/'Vinnuafl allir'!DM11</f>
        <v>0.1374337483051892</v>
      </c>
      <c r="DN11" s="15">
        <f>'Atvinnulausir-allir'!DN11/'Vinnuafl allir'!DN11</f>
        <v>0.14429012345679013</v>
      </c>
      <c r="DO11" s="15">
        <f>'Atvinnulausir-allir'!DO11/'Vinnuafl allir'!DO11</f>
        <v>0.15013508297954459</v>
      </c>
      <c r="DP11" s="15">
        <f>'Atvinnulausir-allir'!DP11/'Vinnuafl allir'!DP11</f>
        <v>0.1536481791275254</v>
      </c>
      <c r="DQ11" s="15">
        <f>'Atvinnulausir-allir'!DQ11/'Vinnuafl allir'!DQ11</f>
        <v>0.16366248693834901</v>
      </c>
      <c r="DR11" s="15">
        <f>'Atvinnulausir-allir'!DR11/'Vinnuafl allir'!DR11</f>
        <v>0.16657949790794979</v>
      </c>
      <c r="DS11" s="15">
        <f>'Atvinnulausir-allir'!DS11/'Vinnuafl allir'!DS11</f>
        <v>0.16751734066221699</v>
      </c>
      <c r="DT11" s="15">
        <f>'Atvinnulausir-allir'!DT11/'Vinnuafl allir'!DT11</f>
        <v>0.15529971217619823</v>
      </c>
      <c r="DU11" s="15">
        <f>'Atvinnulausir-allir'!DU11/'Vinnuafl allir'!DU11</f>
        <v>0.14393085306275835</v>
      </c>
      <c r="DV11" s="15">
        <f>'Atvinnulausir-allir'!DV11/'Vinnuafl allir'!DV11</f>
        <v>0.13028213166144201</v>
      </c>
      <c r="DW11" s="15">
        <f>'Atvinnulausir-allir'!DW11/'Vinnuafl allir'!DW11</f>
        <v>0.12847178186429931</v>
      </c>
      <c r="DX11" s="15">
        <f>'Atvinnulausir-allir'!DX11/'Vinnuafl allir'!DX11</f>
        <v>0.11730354195759807</v>
      </c>
      <c r="DY11" s="15">
        <f>'Atvinnulausir-allir'!DY11/'Vinnuafl allir'!DY11</f>
        <v>0.124285169653069</v>
      </c>
      <c r="DZ11" s="15">
        <f>'Atvinnulausir-allir'!DZ11/'Vinnuafl allir'!DZ11</f>
        <v>0.13892122623205277</v>
      </c>
      <c r="EA11" s="15">
        <f>'Atvinnulausir-allir'!EA11/'Vinnuafl allir'!EA11</f>
        <v>0.14487312273433453</v>
      </c>
      <c r="EB11" s="15">
        <f>'Atvinnulausir-allir'!EB11/'Vinnuafl allir'!EB11</f>
        <v>0.14709694142042509</v>
      </c>
      <c r="EC11" s="15">
        <f>'Atvinnulausir-allir'!EC11/'Vinnuafl allir'!EC11</f>
        <v>0.15931533903884135</v>
      </c>
      <c r="ED11" s="15">
        <f>'Atvinnulausir-allir'!ED11/'Vinnuafl allir'!ED11</f>
        <v>0.15927923188215179</v>
      </c>
      <c r="EE11" s="15">
        <f>'Atvinnulausir-allir'!EE11/'Vinnuafl allir'!EE11</f>
        <v>0.15633210719915921</v>
      </c>
      <c r="EF11" s="15">
        <f>'Atvinnulausir-allir'!EF11/'Vinnuafl allir'!EF11</f>
        <v>0.14243777919591577</v>
      </c>
      <c r="EG11" s="15">
        <f>'Atvinnulausir-allir'!EG11/'Vinnuafl allir'!EG11</f>
        <v>0.12686472013260233</v>
      </c>
      <c r="EH11" s="15">
        <f>'Atvinnulausir-allir'!EH11/'Vinnuafl allir'!EH11</f>
        <v>0.11754966887417219</v>
      </c>
      <c r="EI11" s="15">
        <f>'Atvinnulausir-allir'!EI11/'Vinnuafl allir'!EI11</f>
        <v>0.11155532628320866</v>
      </c>
      <c r="EJ11" s="15">
        <f>'Atvinnulausir-allir'!EJ11/'Vinnuafl allir'!EJ11</f>
        <v>0.10706003607317702</v>
      </c>
      <c r="EK11" s="15">
        <f>'Atvinnulausir-allir'!EK11/'Vinnuafl allir'!EK11</f>
        <v>0.1120833869514863</v>
      </c>
      <c r="EL11" s="15">
        <f>'Atvinnulausir-allir'!EL11/'Vinnuafl allir'!EL11</f>
        <v>0.12676056338028169</v>
      </c>
      <c r="EM11" s="15">
        <f>'Atvinnulausir-allir'!EM11/'Vinnuafl allir'!EM11</f>
        <v>0.13593521837249437</v>
      </c>
      <c r="EN11" s="15">
        <f>'Atvinnulausir-allir'!EN11/'Vinnuafl allir'!EN11</f>
        <v>0.13804535207532156</v>
      </c>
      <c r="EO11" s="15">
        <f>'Atvinnulausir-allir'!EO11/'Vinnuafl allir'!EO11</f>
        <v>0.12100337925656356</v>
      </c>
      <c r="EP11" s="15">
        <f>'Atvinnulausir-allir'!EP11/'Vinnuafl allir'!EP11</f>
        <v>0.12212550344289982</v>
      </c>
      <c r="EQ11" s="15">
        <f>'Atvinnulausir-allir'!EQ11/'Vinnuafl allir'!EQ11</f>
        <v>0.11970916645027266</v>
      </c>
      <c r="ER11" s="15">
        <f>'Atvinnulausir-allir'!ER11/'Vinnuafl allir'!ER11</f>
        <v>0.10678282514001244</v>
      </c>
      <c r="ES11" s="15">
        <f>'Atvinnulausir-allir'!ES11/'Vinnuafl allir'!ES11</f>
        <v>9.2537313432835819E-2</v>
      </c>
      <c r="ET11" s="15">
        <f>'Atvinnulausir-allir'!ET11/'Vinnuafl allir'!ET11</f>
        <v>7.8940825459970165E-2</v>
      </c>
      <c r="EU11" s="15">
        <f>'Atvinnulausir-allir'!EU11/'Vinnuafl allir'!EU11</f>
        <v>7.9879427279577989E-2</v>
      </c>
      <c r="EV11" s="15">
        <f>'Atvinnulausir-allir'!EV11/'Vinnuafl allir'!EV11</f>
        <v>7.6314798543993978E-2</v>
      </c>
      <c r="EW11" s="15">
        <f>'Atvinnulausir-allir'!EW11/'Vinnuafl allir'!EW11</f>
        <v>7.8399397892624179E-2</v>
      </c>
      <c r="EX11" s="15">
        <f>'Atvinnulausir-allir'!EX11/'Vinnuafl allir'!EX11</f>
        <v>9.0264345583494526E-2</v>
      </c>
      <c r="EY11" s="15">
        <f>'Atvinnulausir-allir'!EY11/'Vinnuafl allir'!EY11</f>
        <v>9.858247422680412E-2</v>
      </c>
      <c r="EZ11" s="15">
        <f>'Atvinnulausir-allir'!EZ11/'Vinnuafl allir'!EZ11</f>
        <v>0.10677485832045337</v>
      </c>
      <c r="FA11" s="15">
        <f>'Atvinnulausir-allir'!FA11/'Vinnuafl allir'!FA11</f>
        <v>0.10075825729340701</v>
      </c>
      <c r="FB11" s="15">
        <f>'Atvinnulausir-allir'!FB11/'Vinnuafl allir'!FB11</f>
        <v>9.9755438280344957E-2</v>
      </c>
      <c r="FC11" s="15">
        <f>'Atvinnulausir-allir'!FC11/'Vinnuafl allir'!FC11</f>
        <v>9.2303725667139361E-2</v>
      </c>
      <c r="FD11" s="15">
        <f>'Atvinnulausir-allir'!FD11/'Vinnuafl allir'!FD11</f>
        <v>7.8007290400972054E-2</v>
      </c>
      <c r="FE11" s="15">
        <f>'Atvinnulausir-allir'!FE11/'Vinnuafl allir'!FE11</f>
        <v>6.9846678023850084E-2</v>
      </c>
      <c r="FF11" s="15">
        <f>'Atvinnulausir-allir'!FF11/'Vinnuafl allir'!FF11</f>
        <v>6.1174750182793079E-2</v>
      </c>
      <c r="FG11" s="15">
        <f>'Atvinnulausir-allir'!FG11/'Vinnuafl allir'!FG11</f>
        <v>5.8440018966334759E-2</v>
      </c>
      <c r="FH11" s="15">
        <f>'Atvinnulausir-allir'!FH11/'Vinnuafl allir'!FH11</f>
        <v>5.5555555555555552E-2</v>
      </c>
      <c r="FI11" s="15">
        <f>'Atvinnulausir-allir'!FI11/'Vinnuafl allir'!FI11</f>
        <v>5.5410225921521998E-2</v>
      </c>
      <c r="FJ11" s="15">
        <f>'Atvinnulausir-allir'!FJ11/'Vinnuafl allir'!FJ11</f>
        <v>5.9224957348281745E-2</v>
      </c>
      <c r="FK11" s="86">
        <f>'Atvinnulausir-allir'!FK11/'Vinnuafl allir'!FK11</f>
        <v>6.626800097632414E-2</v>
      </c>
      <c r="FL11" s="15">
        <f>'Atvinnulausir-allir'!FL11/'Vinnuafl allir'!FL11</f>
        <v>7.2485026280405818E-2</v>
      </c>
      <c r="FM11" s="15">
        <f>'Atvinnulausir-allir'!FM11/'Vinnuafl allir'!FM11</f>
        <v>7.5576377758599433E-2</v>
      </c>
      <c r="FN11" s="15">
        <f>'Atvinnulausir-allir'!FN11/'Vinnuafl allir'!FN11</f>
        <v>7.4670931233854099E-2</v>
      </c>
      <c r="FO11" s="15">
        <f>'Atvinnulausir-allir'!FO11/'Vinnuafl allir'!FO11</f>
        <v>7.0078546882670595E-2</v>
      </c>
      <c r="FP11" s="15">
        <f>'Atvinnulausir-allir'!FP11/'Vinnuafl allir'!FP11</f>
        <v>6.2559580552907529E-2</v>
      </c>
      <c r="FQ11" s="15">
        <f>'Atvinnulausir-allir'!FQ11/'Vinnuafl allir'!FQ11</f>
        <v>5.1004636785162288E-2</v>
      </c>
      <c r="FR11" s="15">
        <f>'Atvinnulausir-allir'!FR11/'Vinnuafl allir'!FR11</f>
        <v>4.3179122182680899E-2</v>
      </c>
      <c r="FS11" s="15">
        <f>'Atvinnulausir-allir'!FS11/'Vinnuafl allir'!FS11</f>
        <v>4.1452018689349467E-2</v>
      </c>
      <c r="FT11" s="15">
        <f>'Atvinnulausir-allir'!FT11/'Vinnuafl allir'!FT11</f>
        <v>4.2792254362897443E-2</v>
      </c>
      <c r="FU11" s="15">
        <f>'Atvinnulausir-allir'!FU11/'Vinnuafl allir'!FU11</f>
        <v>4.2690197948962554E-2</v>
      </c>
      <c r="FV11" s="15">
        <f>'Atvinnulausir-allir'!FV11/'Vinnuafl allir'!FV11</f>
        <v>4.4850096711798841E-2</v>
      </c>
      <c r="FW11" s="15">
        <f>'Atvinnulausir-allir'!FW11/'Vinnuafl allir'!FW11</f>
        <v>4.8124472319382459E-2</v>
      </c>
      <c r="FX11" s="15">
        <f>'Atvinnulausir-allir'!FX11/'Vinnuafl allir'!FX11</f>
        <v>5.3910950661853189E-2</v>
      </c>
      <c r="FY11" s="15">
        <f>'Atvinnulausir-allir'!FY11/'Vinnuafl allir'!FY11</f>
        <v>5.5754965302703997E-2</v>
      </c>
      <c r="FZ11" s="15">
        <f>'Atvinnulausir-allir'!FZ11/'Vinnuafl allir'!FZ11</f>
        <v>5.3712103127238002E-2</v>
      </c>
      <c r="GA11" s="15">
        <f>'Atvinnulausir-allir'!GA11/'Vinnuafl allir'!GA11</f>
        <v>5.3346034770183376E-2</v>
      </c>
      <c r="GB11" s="15">
        <f>'Atvinnulausir-allir'!GB11/'Vinnuafl allir'!GB11</f>
        <v>4.4441879256608564E-2</v>
      </c>
      <c r="GC11" s="15">
        <f>'Atvinnulausir-allir'!GC11/'Vinnuafl allir'!GC11</f>
        <v>3.3859265230910977E-2</v>
      </c>
      <c r="GD11" s="15">
        <f>'Atvinnulausir-allir'!GD11/'Vinnuafl allir'!GD11</f>
        <v>3.0330882352941176E-2</v>
      </c>
      <c r="GE11" s="15">
        <f>'Atvinnulausir-allir'!GE11/'Vinnuafl allir'!GE11</f>
        <v>2.9331202921707374E-2</v>
      </c>
      <c r="GF11" s="15">
        <f>'Atvinnulausir-allir'!GF11/'Vinnuafl allir'!GF11</f>
        <v>2.8005464480874317E-2</v>
      </c>
      <c r="GG11" s="15">
        <f>'Atvinnulausir-allir'!GG11/'Vinnuafl allir'!GG11</f>
        <v>2.7941844616083598E-2</v>
      </c>
      <c r="GH11" s="15">
        <f>'Atvinnulausir-allir'!GH11/'Vinnuafl allir'!GH11</f>
        <v>2.9598065184843949E-2</v>
      </c>
      <c r="GI11" s="15">
        <f>'Atvinnulausir-allir'!GI11/'Vinnuafl allir'!GI11</f>
        <v>3.2517522693324141E-2</v>
      </c>
      <c r="GJ11" s="15">
        <f>'Atvinnulausir-allir'!GJ11/'Vinnuafl allir'!GJ11</f>
        <v>3.3470884915176524E-2</v>
      </c>
      <c r="GK11" s="15">
        <f>'Atvinnulausir-allir'!GK11/'Vinnuafl allir'!GK11</f>
        <v>3.3333333333333333E-2</v>
      </c>
      <c r="GL11" s="15">
        <f>'Atvinnulausir-allir'!GL11/'Vinnuafl allir'!GL11</f>
        <v>3.1169413611391413E-2</v>
      </c>
      <c r="GM11" s="15">
        <f>'Atvinnulausir-allir'!GM11/'Vinnuafl allir'!GM11</f>
        <v>2.8704939919893192E-2</v>
      </c>
      <c r="GN11" s="15">
        <f>'Atvinnulausir-allir'!GN11/'Vinnuafl allir'!GN11</f>
        <v>2.4271318669411637E-2</v>
      </c>
      <c r="GO11" s="15">
        <f>'Atvinnulausir-allir'!GO11/'Vinnuafl allir'!GO11</f>
        <v>2.0647381438864396E-2</v>
      </c>
      <c r="GP11" s="15">
        <f>'Atvinnulausir-allir'!GP11/'Vinnuafl allir'!GP11</f>
        <v>1.814494609883659E-2</v>
      </c>
      <c r="GQ11" s="15">
        <f>'Atvinnulausir-allir'!GQ11/'Vinnuafl allir'!GQ11</f>
        <v>1.7214066955327911E-2</v>
      </c>
      <c r="GR11" s="15">
        <f>'Atvinnulausir-allir'!GR11/'Vinnuafl allir'!GR11</f>
        <v>1.5934584337980919E-2</v>
      </c>
      <c r="GS11" s="15">
        <f>'Atvinnulausir-allir'!GS11/'Vinnuafl allir'!GS11</f>
        <v>1.6028309741881765E-2</v>
      </c>
      <c r="GT11" s="15">
        <f>'Atvinnulausir-allir'!GT11/'Vinnuafl allir'!GT11</f>
        <v>1.8060836501901139E-2</v>
      </c>
      <c r="GU11" s="15">
        <f>'Atvinnulausir-allir'!GU11/'Vinnuafl allir'!GU11</f>
        <v>2.3385067114093959E-2</v>
      </c>
      <c r="GV11" s="15">
        <f>'Atvinnulausir-allir'!GV11/'Vinnuafl allir'!GV11</f>
        <v>2.6132222800624674E-2</v>
      </c>
      <c r="GW11" s="124">
        <f>'Atvinnulausir-allir'!GW11/'Vinnuafl allir'!GW11</f>
        <v>3.2541058859532797E-2</v>
      </c>
      <c r="GX11" s="124">
        <f>'Atvinnulausir-allir'!GX11/'Vinnuafl allir'!GX11</f>
        <v>2.5876882644293945E-2</v>
      </c>
      <c r="GY11" s="124">
        <f>'Atvinnulausir-allir'!GY11/'Vinnuafl allir'!GY11</f>
        <v>2.5142742662526293E-2</v>
      </c>
      <c r="GZ11" s="124">
        <f>'Atvinnulausir-allir'!GZ11/'Vinnuafl allir'!GZ11</f>
        <v>2.1148036253776436E-2</v>
      </c>
      <c r="HA11" s="124">
        <f>'Atvinnulausir-allir'!HA11/'Vinnuafl allir'!HA11</f>
        <v>1.9702530423024917E-2</v>
      </c>
      <c r="HB11" s="124">
        <f>'Atvinnulausir-allir'!HB11/'Vinnuafl allir'!HB11</f>
        <v>2.0679751077070367E-2</v>
      </c>
      <c r="HC11" s="124">
        <f>'Atvinnulausir-allir'!HC11/'Vinnuafl allir'!HC11</f>
        <v>2.0523295399280227E-2</v>
      </c>
      <c r="HD11" s="124">
        <f>'Atvinnulausir-allir'!HD11/'Vinnuafl allir'!HD11</f>
        <v>2.0540019286403085E-2</v>
      </c>
      <c r="HE11" s="124">
        <f>'Atvinnulausir-allir'!HE11/'Vinnuafl allir'!HE11</f>
        <v>2.0363288718929253E-2</v>
      </c>
      <c r="HF11" s="124">
        <f>'Atvinnulausir-allir'!HF11/'Vinnuafl allir'!HF11</f>
        <v>2.3556231003039513E-2</v>
      </c>
      <c r="HG11" s="124">
        <f>'Atvinnulausir-allir'!HG11/'Vinnuafl allir'!HG11</f>
        <v>2.6655364038805689E-2</v>
      </c>
      <c r="HH11" s="124">
        <f>'Atvinnulausir-allir'!HH11/'Vinnuafl allir'!HH11</f>
        <v>2.8115075658509247E-2</v>
      </c>
      <c r="HI11" s="116">
        <f>'Atvinnulausir-allir'!HI11/'Vinnuafl allir'!HI11</f>
        <v>3.2572673042325535E-2</v>
      </c>
      <c r="HJ11" s="116">
        <f>'Atvinnulausir-allir'!HJ11/'Vinnuafl allir'!HJ11</f>
        <v>3.3514832895230939E-2</v>
      </c>
      <c r="HK11" s="116">
        <f>'Atvinnulausir-allir'!HK11/'Vinnuafl allir'!HK11</f>
        <v>3.0720536212995718E-2</v>
      </c>
      <c r="HL11" s="116">
        <f>'Atvinnulausir-allir'!HL11/'Vinnuafl allir'!HL11</f>
        <v>2.8666726764626341E-2</v>
      </c>
      <c r="HM11" s="116">
        <f>'Atvinnulausir-allir'!HM11/'Vinnuafl allir'!HM11</f>
        <v>2.7089852481001341E-2</v>
      </c>
      <c r="HN11" s="116">
        <f>'Atvinnulausir-allir'!HN11/'Vinnuafl allir'!HN11</f>
        <v>2.7573366433194434E-2</v>
      </c>
      <c r="HO11" s="116">
        <f>'Atvinnulausir-allir'!HO11/'Vinnuafl allir'!HO11</f>
        <v>2.9474621549421192E-2</v>
      </c>
      <c r="HP11" s="116">
        <f>'Atvinnulausir-allir'!HP11/'Vinnuafl allir'!HP11</f>
        <v>3.0559971736442326E-2</v>
      </c>
      <c r="HQ11" s="116">
        <f>'Atvinnulausir-allir'!HQ11/'Vinnuafl allir'!HQ11</f>
        <v>2.9440112152808201E-2</v>
      </c>
      <c r="HR11" s="116">
        <f>'Atvinnulausir-allir'!HR11/'Vinnuafl allir'!HR11</f>
        <v>3.316749585406302E-2</v>
      </c>
      <c r="HS11" s="116">
        <v>3.8794596466920676E-2</v>
      </c>
      <c r="HT11" s="116">
        <v>4.1587901701323253E-2</v>
      </c>
      <c r="HU11" s="132">
        <v>4.8000682070082699E-2</v>
      </c>
    </row>
    <row r="12" spans="1:229" x14ac:dyDescent="0.25">
      <c r="A12" s="17" t="s">
        <v>9</v>
      </c>
      <c r="B12" s="15">
        <f>'Atvinnulausir-allir'!B12/'Vinnuafl allir'!B12</f>
        <v>7.8247261345852897E-3</v>
      </c>
      <c r="C12" s="15">
        <f>'Atvinnulausir-allir'!C12/'Vinnuafl allir'!C12</f>
        <v>4.6874999999999998E-3</v>
      </c>
      <c r="D12" s="15">
        <f>'Atvinnulausir-allir'!D12/'Vinnuafl allir'!D12</f>
        <v>5.4559625876851132E-3</v>
      </c>
      <c r="E12" s="15">
        <f>'Atvinnulausir-allir'!E12/'Vinnuafl allir'!E12</f>
        <v>3.8910505836575876E-3</v>
      </c>
      <c r="F12" s="15">
        <f>'Atvinnulausir-allir'!F12/'Vinnuafl allir'!F12</f>
        <v>3.105590062111801E-3</v>
      </c>
      <c r="G12" s="15">
        <f>'Atvinnulausir-allir'!G12/'Vinnuafl allir'!G12</f>
        <v>7.836990595611285E-4</v>
      </c>
      <c r="H12" s="15">
        <f>'Atvinnulausir-allir'!H12/'Vinnuafl allir'!H12</f>
        <v>0</v>
      </c>
      <c r="I12" s="15">
        <f>'Atvinnulausir-allir'!I12/'Vinnuafl allir'!I12</f>
        <v>1.5600624024960999E-3</v>
      </c>
      <c r="J12" s="15">
        <f>'Atvinnulausir-allir'!J12/'Vinnuafl allir'!J12</f>
        <v>1.557632398753894E-3</v>
      </c>
      <c r="K12" s="15">
        <f>'Atvinnulausir-allir'!K12/'Vinnuafl allir'!K12</f>
        <v>1.554001554001554E-3</v>
      </c>
      <c r="L12" s="15">
        <f>'Atvinnulausir-allir'!L12/'Vinnuafl allir'!L12</f>
        <v>3.1031807602792862E-3</v>
      </c>
      <c r="M12" s="15">
        <f>'Atvinnulausir-allir'!M12/'Vinnuafl allir'!M12</f>
        <v>6.2256809338521405E-3</v>
      </c>
      <c r="N12" s="15">
        <f>'Atvinnulausir-allir'!N12/'Vinnuafl allir'!N12</f>
        <v>3.885003885003885E-3</v>
      </c>
      <c r="O12" s="15">
        <f>'Atvinnulausir-allir'!O12/'Vinnuafl allir'!O12</f>
        <v>2.329192546583851E-3</v>
      </c>
      <c r="P12" s="15">
        <f>'Atvinnulausir-allir'!P12/'Vinnuafl allir'!P12</f>
        <v>1.1627906976744186E-2</v>
      </c>
      <c r="Q12" s="15">
        <f>'Atvinnulausir-allir'!Q12/'Vinnuafl allir'!Q12</f>
        <v>7.7459333849728895E-3</v>
      </c>
      <c r="R12" s="15">
        <f>'Atvinnulausir-allir'!R12/'Vinnuafl allir'!R12</f>
        <v>3.869969040247678E-3</v>
      </c>
      <c r="S12" s="15">
        <f>'Atvinnulausir-allir'!S12/'Vinnuafl allir'!S12</f>
        <v>2.2831050228310501E-3</v>
      </c>
      <c r="T12" s="15">
        <f>'Atvinnulausir-allir'!T12/'Vinnuafl allir'!T12</f>
        <v>2.2796352583586625E-3</v>
      </c>
      <c r="U12" s="15">
        <f>'Atvinnulausir-allir'!U12/'Vinnuafl allir'!U12</f>
        <v>3.0372057706909645E-3</v>
      </c>
      <c r="V12" s="15">
        <f>'Atvinnulausir-allir'!V12/'Vinnuafl allir'!V12</f>
        <v>5.3110773899848257E-3</v>
      </c>
      <c r="W12" s="15">
        <f>'Atvinnulausir-allir'!W12/'Vinnuafl allir'!W12</f>
        <v>6.8181818181818179E-3</v>
      </c>
      <c r="X12" s="15">
        <f>'Atvinnulausir-allir'!X12/'Vinnuafl allir'!X12</f>
        <v>4.5420136260408781E-3</v>
      </c>
      <c r="Y12" s="15">
        <f>'Atvinnulausir-allir'!Y12/'Vinnuafl allir'!Y12</f>
        <v>4.6047582501918651E-3</v>
      </c>
      <c r="Z12" s="15">
        <f>'Atvinnulausir-allir'!Z12/'Vinnuafl allir'!Z12</f>
        <v>5.3639846743295016E-3</v>
      </c>
      <c r="AA12" s="15">
        <f>'Atvinnulausir-allir'!AA12/'Vinnuafl allir'!AA12</f>
        <v>4.5906656465187455E-3</v>
      </c>
      <c r="AB12" s="15">
        <f>'Atvinnulausir-allir'!AB12/'Vinnuafl allir'!AB12</f>
        <v>3.8197097020626434E-3</v>
      </c>
      <c r="AC12" s="15">
        <f>'Atvinnulausir-allir'!AC12/'Vinnuafl allir'!AC12</f>
        <v>6.8649885583524023E-3</v>
      </c>
      <c r="AD12" s="15">
        <f>'Atvinnulausir-allir'!AD12/'Vinnuafl allir'!AD12</f>
        <v>1.1424219345011425E-2</v>
      </c>
      <c r="AE12" s="15">
        <f>'Atvinnulausir-allir'!AE12/'Vinnuafl allir'!AE12</f>
        <v>9.0293453724604959E-3</v>
      </c>
      <c r="AF12" s="15">
        <f>'Atvinnulausir-allir'!AF12/'Vinnuafl allir'!AF12</f>
        <v>1.0518407212622089E-2</v>
      </c>
      <c r="AG12" s="15">
        <f>'Atvinnulausir-allir'!AG12/'Vinnuafl allir'!AG12</f>
        <v>1.0510510510510511E-2</v>
      </c>
      <c r="AH12" s="15">
        <f>'Atvinnulausir-allir'!AH12/'Vinnuafl allir'!AH12</f>
        <v>1.4981273408239701E-2</v>
      </c>
      <c r="AI12" s="15">
        <f>'Atvinnulausir-allir'!AI12/'Vinnuafl allir'!AI12</f>
        <v>1.4210919970082274E-2</v>
      </c>
      <c r="AJ12" s="15">
        <f>'Atvinnulausir-allir'!AJ12/'Vinnuafl allir'!AJ12</f>
        <v>1.568334578043316E-2</v>
      </c>
      <c r="AK12" s="15">
        <f>'Atvinnulausir-allir'!AK12/'Vinnuafl allir'!AK12</f>
        <v>1.4694508894044857E-2</v>
      </c>
      <c r="AL12" s="15">
        <f>'Atvinnulausir-allir'!AL12/'Vinnuafl allir'!AL12</f>
        <v>1.6216216216216217E-2</v>
      </c>
      <c r="AM12" s="15">
        <f>'Atvinnulausir-allir'!AM12/'Vinnuafl allir'!AM12</f>
        <v>1.2345679012345678E-2</v>
      </c>
      <c r="AN12" s="15">
        <f>'Atvinnulausir-allir'!AN12/'Vinnuafl allir'!AN12</f>
        <v>1.195814648729447E-2</v>
      </c>
      <c r="AO12" s="15">
        <f>'Atvinnulausir-allir'!AO12/'Vinnuafl allir'!AO12</f>
        <v>2.2404779686333084E-2</v>
      </c>
      <c r="AP12" s="15">
        <f>'Atvinnulausir-allir'!AP12/'Vinnuafl allir'!AP12</f>
        <v>2.9082774049217001E-2</v>
      </c>
      <c r="AQ12" s="15">
        <f>'Atvinnulausir-allir'!AQ12/'Vinnuafl allir'!AQ12</f>
        <v>2.318840579710145E-2</v>
      </c>
      <c r="AR12" s="15">
        <f>'Atvinnulausir-allir'!AR12/'Vinnuafl allir'!AR12</f>
        <v>1.3024602026049204E-2</v>
      </c>
      <c r="AS12" s="15">
        <f>'Atvinnulausir-allir'!AS12/'Vinnuafl allir'!AS12</f>
        <v>1.6618497109826588E-2</v>
      </c>
      <c r="AT12" s="15">
        <f>'Atvinnulausir-allir'!AT12/'Vinnuafl allir'!AT12</f>
        <v>1.6666666666666666E-2</v>
      </c>
      <c r="AU12" s="15">
        <f>'Atvinnulausir-allir'!AU12/'Vinnuafl allir'!AU12</f>
        <v>2.118003025718608E-2</v>
      </c>
      <c r="AV12" s="15">
        <f>'Atvinnulausir-allir'!AV12/'Vinnuafl allir'!AV12</f>
        <v>1.9637462235649546E-2</v>
      </c>
      <c r="AW12" s="15">
        <f>'Atvinnulausir-allir'!AW12/'Vinnuafl allir'!AW12</f>
        <v>2.4615384615384615E-2</v>
      </c>
      <c r="AX12" s="15">
        <f>'Atvinnulausir-allir'!AX12/'Vinnuafl allir'!AX12</f>
        <v>2.3023791250959325E-2</v>
      </c>
      <c r="AY12" s="15">
        <f>'Atvinnulausir-allir'!AY12/'Vinnuafl allir'!AY12</f>
        <v>2.6073619631901839E-2</v>
      </c>
      <c r="AZ12" s="15">
        <f>'Atvinnulausir-allir'!AZ12/'Vinnuafl allir'!AZ12</f>
        <v>2.5660377358490565E-2</v>
      </c>
      <c r="BA12" s="15">
        <f>'Atvinnulausir-allir'!BA12/'Vinnuafl allir'!BA12</f>
        <v>2.7149321266968326E-2</v>
      </c>
      <c r="BB12" s="15">
        <f>'Atvinnulausir-allir'!BB12/'Vinnuafl allir'!BB12</f>
        <v>2.0331325301204819E-2</v>
      </c>
      <c r="BC12" s="15">
        <f>'Atvinnulausir-allir'!BC12/'Vinnuafl allir'!BC12</f>
        <v>1.4970059880239521E-2</v>
      </c>
      <c r="BD12" s="15">
        <f>'Atvinnulausir-allir'!BD12/'Vinnuafl allir'!BD12</f>
        <v>9.7232610321615551E-3</v>
      </c>
      <c r="BE12" s="15">
        <f>'Atvinnulausir-allir'!BE12/'Vinnuafl allir'!BE12</f>
        <v>1.4925373134328358E-2</v>
      </c>
      <c r="BF12" s="15">
        <f>'Atvinnulausir-allir'!BF12/'Vinnuafl allir'!BF12</f>
        <v>1.8463810930576072E-2</v>
      </c>
      <c r="BG12" s="15">
        <f>'Atvinnulausir-allir'!BG12/'Vinnuafl allir'!BG12</f>
        <v>1.4760147601476014E-2</v>
      </c>
      <c r="BH12" s="15">
        <f>'Atvinnulausir-allir'!BH12/'Vinnuafl allir'!BH12</f>
        <v>1.4738393515106854E-2</v>
      </c>
      <c r="BI12" s="15">
        <f>'Atvinnulausir-allir'!BI12/'Vinnuafl allir'!BI12</f>
        <v>1.5625E-2</v>
      </c>
      <c r="BJ12" s="15">
        <f>'Atvinnulausir-allir'!BJ12/'Vinnuafl allir'!BJ12</f>
        <v>1.630837657524092E-2</v>
      </c>
      <c r="BK12" s="15">
        <f>'Atvinnulausir-allir'!BK12/'Vinnuafl allir'!BK12</f>
        <v>1.6260162601626018E-2</v>
      </c>
      <c r="BL12" s="15">
        <f>'Atvinnulausir-allir'!BL12/'Vinnuafl allir'!BL12</f>
        <v>1.5328467153284672E-2</v>
      </c>
      <c r="BM12" s="15">
        <f>'Atvinnulausir-allir'!BM12/'Vinnuafl allir'!BM12</f>
        <v>1.0917030567685589E-2</v>
      </c>
      <c r="BN12" s="15">
        <f>'Atvinnulausir-allir'!BN12/'Vinnuafl allir'!BN12</f>
        <v>1.3778100072516316E-2</v>
      </c>
      <c r="BO12" s="15">
        <f>'Atvinnulausir-allir'!BO12/'Vinnuafl allir'!BO12</f>
        <v>1.2168933428775949E-2</v>
      </c>
      <c r="BP12" s="15">
        <f>'Atvinnulausir-allir'!BP12/'Vinnuafl allir'!BP12</f>
        <v>9.9857346647646214E-3</v>
      </c>
      <c r="BQ12" s="15">
        <f>'Atvinnulausir-allir'!BQ12/'Vinnuafl allir'!BQ12</f>
        <v>1.1379800853485065E-2</v>
      </c>
      <c r="BR12" s="15">
        <f>'Atvinnulausir-allir'!BR12/'Vinnuafl allir'!BR12</f>
        <v>1.3052936910804931E-2</v>
      </c>
      <c r="BS12" s="15">
        <f>'Atvinnulausir-allir'!BS12/'Vinnuafl allir'!BS12</f>
        <v>1.3015184381778741E-2</v>
      </c>
      <c r="BT12" s="15">
        <f>'Atvinnulausir-allir'!BT12/'Vinnuafl allir'!BT12</f>
        <v>1.7303532804614274E-2</v>
      </c>
      <c r="BU12" s="15">
        <f>'Atvinnulausir-allir'!BU12/'Vinnuafl allir'!BU12</f>
        <v>1.6558675305975521E-2</v>
      </c>
      <c r="BV12" s="15">
        <f>'Atvinnulausir-allir'!BV12/'Vinnuafl allir'!BV12</f>
        <v>1.6487455197132617E-2</v>
      </c>
      <c r="BW12" s="15">
        <f>'Atvinnulausir-allir'!BW12/'Vinnuafl allir'!BW12</f>
        <v>1.6405135520684736E-2</v>
      </c>
      <c r="BX12" s="15">
        <f>'Atvinnulausir-allir'!BX12/'Vinnuafl allir'!BX12</f>
        <v>1.2186865267433988E-2</v>
      </c>
      <c r="BY12" s="15">
        <f>'Atvinnulausir-allir'!BY12/'Vinnuafl allir'!BY12</f>
        <v>1.0107816711590296E-2</v>
      </c>
      <c r="BZ12" s="15">
        <f>'Atvinnulausir-allir'!BZ12/'Vinnuafl allir'!BZ12</f>
        <v>8.7189805499664659E-3</v>
      </c>
      <c r="CA12" s="15">
        <f>'Atvinnulausir-allir'!CA12/'Vinnuafl allir'!CA12</f>
        <v>1.3962765957446808E-2</v>
      </c>
      <c r="CB12" s="15">
        <f>'Atvinnulausir-allir'!CB12/'Vinnuafl allir'!CB12</f>
        <v>7.2847682119205302E-3</v>
      </c>
      <c r="CC12" s="15">
        <f>'Atvinnulausir-allir'!CC12/'Vinnuafl allir'!CC12</f>
        <v>1.0540184453227932E-2</v>
      </c>
      <c r="CD12" s="15">
        <f>'Atvinnulausir-allir'!CD12/'Vinnuafl allir'!CD12</f>
        <v>1.2211668928086838E-2</v>
      </c>
      <c r="CE12" s="15">
        <f>'Atvinnulausir-allir'!CE12/'Vinnuafl allir'!CE12</f>
        <v>1.4854827819041188E-2</v>
      </c>
      <c r="CF12" s="15">
        <f>'Atvinnulausir-allir'!CF12/'Vinnuafl allir'!CF12</f>
        <v>1.8145161290322582E-2</v>
      </c>
      <c r="CG12" s="15">
        <f>'Atvinnulausir-allir'!CG12/'Vinnuafl allir'!CG12</f>
        <v>1.350438892640108E-2</v>
      </c>
      <c r="CH12" s="15">
        <f>'Atvinnulausir-allir'!CH12/'Vinnuafl allir'!CH12</f>
        <v>1.4141414141414142E-2</v>
      </c>
      <c r="CI12" s="15">
        <f>'Atvinnulausir-allir'!CI12/'Vinnuafl allir'!CI12</f>
        <v>1.6789791806581598E-2</v>
      </c>
      <c r="CJ12" s="15">
        <f>'Atvinnulausir-allir'!CJ12/'Vinnuafl allir'!CJ12</f>
        <v>1.5584415584415584E-2</v>
      </c>
      <c r="CK12" s="15">
        <f>'Atvinnulausir-allir'!CK12/'Vinnuafl allir'!CK12</f>
        <v>1.2944983818770227E-2</v>
      </c>
      <c r="CL12" s="15">
        <f>'Atvinnulausir-allir'!CL12/'Vinnuafl allir'!CL12</f>
        <v>1.4202711426726921E-2</v>
      </c>
      <c r="CM12" s="15">
        <f>'Atvinnulausir-allir'!CM12/'Vinnuafl allir'!CM12</f>
        <v>1.4304291287386216E-2</v>
      </c>
      <c r="CN12" s="15">
        <f>'Atvinnulausir-allir'!CN12/'Vinnuafl allir'!CN12</f>
        <v>6.4808813998703824E-3</v>
      </c>
      <c r="CO12" s="15">
        <f>'Atvinnulausir-allir'!CO12/'Vinnuafl allir'!CO12</f>
        <v>9.6899224806201549E-3</v>
      </c>
      <c r="CP12" s="15">
        <f>'Atvinnulausir-allir'!CP12/'Vinnuafl allir'!CP12</f>
        <v>1.2768817204301076E-2</v>
      </c>
      <c r="CQ12" s="15">
        <f>'Atvinnulausir-allir'!CQ12/'Vinnuafl allir'!CQ12</f>
        <v>1.4745308310991957E-2</v>
      </c>
      <c r="CR12" s="15">
        <f>'Atvinnulausir-allir'!CR12/'Vinnuafl allir'!CR12</f>
        <v>1.6700066800267203E-2</v>
      </c>
      <c r="CS12" s="15">
        <f>'Atvinnulausir-allir'!CS12/'Vinnuafl allir'!CS12</f>
        <v>1.1132940406024885E-2</v>
      </c>
      <c r="CT12" s="15">
        <f>'Atvinnulausir-allir'!CT12/'Vinnuafl allir'!CT12</f>
        <v>9.8103335513407448E-3</v>
      </c>
      <c r="CU12" s="15">
        <f>'Atvinnulausir-allir'!CU12/'Vinnuafl allir'!CU12</f>
        <v>9.7847358121330719E-3</v>
      </c>
      <c r="CV12" s="15">
        <f>'Atvinnulausir-allir'!CV12/'Vinnuafl allir'!CV12</f>
        <v>9.3516209476309231E-3</v>
      </c>
      <c r="CW12" s="15">
        <f>'Atvinnulausir-allir'!CW12/'Vinnuafl allir'!CW12</f>
        <v>1.181592039800995E-2</v>
      </c>
      <c r="CX12" s="15">
        <f>'Atvinnulausir-allir'!CX12/'Vinnuafl allir'!CX12</f>
        <v>1.3035381750465549E-2</v>
      </c>
      <c r="CY12" s="15">
        <f>'Atvinnulausir-allir'!CY12/'Vinnuafl allir'!CY12</f>
        <v>1.5812776723592662E-2</v>
      </c>
      <c r="CZ12" s="15">
        <f>'Atvinnulausir-allir'!CZ12/'Vinnuafl allir'!CZ12</f>
        <v>1.5782828282828284E-2</v>
      </c>
      <c r="DA12" s="15">
        <f>'Atvinnulausir-allir'!DA12/'Vinnuafl allir'!DA12</f>
        <v>1.2594458438287154E-2</v>
      </c>
      <c r="DB12" s="15">
        <f>'Atvinnulausir-allir'!DB12/'Vinnuafl allir'!DB12</f>
        <v>1.772816808929744E-2</v>
      </c>
      <c r="DC12" s="15">
        <f>'Atvinnulausir-allir'!DC12/'Vinnuafl allir'!DC12</f>
        <v>3.0799475753604193E-2</v>
      </c>
      <c r="DD12" s="15">
        <f>'Atvinnulausir-allir'!DD12/'Vinnuafl allir'!DD12</f>
        <v>3.7254901960784313E-2</v>
      </c>
      <c r="DE12" s="15">
        <f>'Atvinnulausir-allir'!DE12/'Vinnuafl allir'!DE12</f>
        <v>4.9659863945578232E-2</v>
      </c>
      <c r="DF12" s="15">
        <f>'Atvinnulausir-allir'!DF12/'Vinnuafl allir'!DF12</f>
        <v>6.8707482993197275E-2</v>
      </c>
      <c r="DG12" s="15">
        <f>'Atvinnulausir-allir'!DG12/'Vinnuafl allir'!DG12</f>
        <v>7.6870748299319724E-2</v>
      </c>
      <c r="DH12" s="15">
        <f>'Atvinnulausir-allir'!DH12/'Vinnuafl allir'!DH12</f>
        <v>7.3324905183312264E-2</v>
      </c>
      <c r="DI12" s="15">
        <f>'Atvinnulausir-allir'!DI12/'Vinnuafl allir'!DI12</f>
        <v>8.0278128950695318E-2</v>
      </c>
      <c r="DJ12" s="15">
        <f>'Atvinnulausir-allir'!DJ12/'Vinnuafl allir'!DJ12</f>
        <v>7.6485461441213654E-2</v>
      </c>
      <c r="DK12" s="15">
        <f>'Atvinnulausir-allir'!DK12/'Vinnuafl allir'!DK12</f>
        <v>6.1249999999999999E-2</v>
      </c>
      <c r="DL12" s="15">
        <f>'Atvinnulausir-allir'!DL12/'Vinnuafl allir'!DL12</f>
        <v>6.4375000000000002E-2</v>
      </c>
      <c r="DM12" s="15">
        <f>'Atvinnulausir-allir'!DM12/'Vinnuafl allir'!DM12</f>
        <v>7.2499999999999995E-2</v>
      </c>
      <c r="DN12" s="15">
        <f>'Atvinnulausir-allir'!DN12/'Vinnuafl allir'!DN12</f>
        <v>7.6872964169381108E-2</v>
      </c>
      <c r="DO12" s="15">
        <f>'Atvinnulausir-allir'!DO12/'Vinnuafl allir'!DO12</f>
        <v>7.8827361563517911E-2</v>
      </c>
      <c r="DP12" s="15">
        <f>'Atvinnulausir-allir'!DP12/'Vinnuafl allir'!DP12</f>
        <v>7.9478827361563517E-2</v>
      </c>
      <c r="DQ12" s="15">
        <f>'Atvinnulausir-allir'!DQ12/'Vinnuafl allir'!DQ12</f>
        <v>8.9108910891089105E-2</v>
      </c>
      <c r="DR12" s="15">
        <f>'Atvinnulausir-allir'!DR12/'Vinnuafl allir'!DR12</f>
        <v>9.0429042904290435E-2</v>
      </c>
      <c r="DS12" s="15">
        <f>'Atvinnulausir-allir'!DS12/'Vinnuafl allir'!DS12</f>
        <v>8.1794195250659632E-2</v>
      </c>
      <c r="DT12" s="15">
        <f>'Atvinnulausir-allir'!DT12/'Vinnuafl allir'!DT12</f>
        <v>7.4984247006931321E-2</v>
      </c>
      <c r="DU12" s="15">
        <f>'Atvinnulausir-allir'!DU12/'Vinnuafl allir'!DU12</f>
        <v>7.2418136020151139E-2</v>
      </c>
      <c r="DV12" s="15">
        <f>'Atvinnulausir-allir'!DV12/'Vinnuafl allir'!DV12</f>
        <v>7.1788413098236775E-2</v>
      </c>
      <c r="DW12" s="15">
        <f>'Atvinnulausir-allir'!DW12/'Vinnuafl allir'!DW12</f>
        <v>6.9338422391857502E-2</v>
      </c>
      <c r="DX12" s="15">
        <f>'Atvinnulausir-allir'!DX12/'Vinnuafl allir'!DX12</f>
        <v>6.3613231552162849E-2</v>
      </c>
      <c r="DY12" s="15">
        <f>'Atvinnulausir-allir'!DY12/'Vinnuafl allir'!DY12</f>
        <v>6.4208518753973293E-2</v>
      </c>
      <c r="DZ12" s="15">
        <f>'Atvinnulausir-allir'!DZ12/'Vinnuafl allir'!DZ12</f>
        <v>6.7829457364341081E-2</v>
      </c>
      <c r="EA12" s="15">
        <f>'Atvinnulausir-allir'!EA12/'Vinnuafl allir'!EA12</f>
        <v>6.847545219638243E-2</v>
      </c>
      <c r="EB12" s="15">
        <f>'Atvinnulausir-allir'!EB12/'Vinnuafl allir'!EB12</f>
        <v>6.5203357004519041E-2</v>
      </c>
      <c r="EC12" s="15">
        <f>'Atvinnulausir-allir'!EC12/'Vinnuafl allir'!EC12</f>
        <v>7.2978303747534515E-2</v>
      </c>
      <c r="ED12" s="15">
        <f>'Atvinnulausir-allir'!ED12/'Vinnuafl allir'!ED12</f>
        <v>7.1710526315789475E-2</v>
      </c>
      <c r="EE12" s="15">
        <f>'Atvinnulausir-allir'!EE12/'Vinnuafl allir'!EE12</f>
        <v>7.570770243581304E-2</v>
      </c>
      <c r="EF12" s="15">
        <f>'Atvinnulausir-allir'!EF12/'Vinnuafl allir'!EF12</f>
        <v>7.179487179487179E-2</v>
      </c>
      <c r="EG12" s="15">
        <f>'Atvinnulausir-allir'!EG12/'Vinnuafl allir'!EG12</f>
        <v>6.4143681847338041E-2</v>
      </c>
      <c r="EH12" s="15">
        <f>'Atvinnulausir-allir'!EH12/'Vinnuafl allir'!EH12</f>
        <v>6.8677792041078309E-2</v>
      </c>
      <c r="EI12" s="15">
        <f>'Atvinnulausir-allir'!EI12/'Vinnuafl allir'!EI12</f>
        <v>6.8359375E-2</v>
      </c>
      <c r="EJ12" s="15">
        <f>'Atvinnulausir-allir'!EJ12/'Vinnuafl allir'!EJ12</f>
        <v>6.9055374592833882E-2</v>
      </c>
      <c r="EK12" s="15">
        <f>'Atvinnulausir-allir'!EK12/'Vinnuafl allir'!EK12</f>
        <v>5.805609915198956E-2</v>
      </c>
      <c r="EL12" s="15">
        <f>'Atvinnulausir-allir'!EL12/'Vinnuafl allir'!EL12</f>
        <v>6.6171505739365297E-2</v>
      </c>
      <c r="EM12" s="15">
        <f>'Atvinnulausir-allir'!EM12/'Vinnuafl allir'!EM12</f>
        <v>6.9594594594594592E-2</v>
      </c>
      <c r="EN12" s="15">
        <f>'Atvinnulausir-allir'!EN12/'Vinnuafl allir'!EN12</f>
        <v>7.1670047329276537E-2</v>
      </c>
      <c r="EO12" s="15">
        <f>'Atvinnulausir-allir'!EO12/'Vinnuafl allir'!EO12</f>
        <v>5.7029177718832889E-2</v>
      </c>
      <c r="EP12" s="15">
        <f>'Atvinnulausir-allir'!EP12/'Vinnuafl allir'!EP12</f>
        <v>6.4238410596026488E-2</v>
      </c>
      <c r="EQ12" s="15">
        <f>'Atvinnulausir-allir'!EQ12/'Vinnuafl allir'!EQ12</f>
        <v>6.4857710125744539E-2</v>
      </c>
      <c r="ER12" s="15">
        <f>'Atvinnulausir-allir'!ER12/'Vinnuafl allir'!ER12</f>
        <v>5.5203045685279187E-2</v>
      </c>
      <c r="ES12" s="15">
        <f>'Atvinnulausir-allir'!ES12/'Vinnuafl allir'!ES12</f>
        <v>5.0729232720355108E-2</v>
      </c>
      <c r="ET12" s="15">
        <f>'Atvinnulausir-allir'!ET12/'Vinnuafl allir'!ET12</f>
        <v>4.6261089987325726E-2</v>
      </c>
      <c r="EU12" s="15">
        <f>'Atvinnulausir-allir'!EU12/'Vinnuafl allir'!EU12</f>
        <v>4.4145873320537425E-2</v>
      </c>
      <c r="EV12" s="15">
        <f>'Atvinnulausir-allir'!EV12/'Vinnuafl allir'!EV12</f>
        <v>4.2199488491048591E-2</v>
      </c>
      <c r="EW12" s="15">
        <f>'Atvinnulausir-allir'!EW12/'Vinnuafl allir'!EW12</f>
        <v>4.2172523961661344E-2</v>
      </c>
      <c r="EX12" s="15">
        <f>'Atvinnulausir-allir'!EX12/'Vinnuafl allir'!EX12</f>
        <v>4.664914586070959E-2</v>
      </c>
      <c r="EY12" s="15">
        <f>'Atvinnulausir-allir'!EY12/'Vinnuafl allir'!EY12</f>
        <v>4.6618516086671044E-2</v>
      </c>
      <c r="EZ12" s="15">
        <f>'Atvinnulausir-allir'!EZ12/'Vinnuafl allir'!EZ12</f>
        <v>5.0524934383202103E-2</v>
      </c>
      <c r="FA12" s="15">
        <f>'Atvinnulausir-allir'!FA12/'Vinnuafl allir'!FA12</f>
        <v>4.3934426229508196E-2</v>
      </c>
      <c r="FB12" s="15">
        <f>'Atvinnulausir-allir'!FB12/'Vinnuafl allir'!FB12</f>
        <v>4.1447368421052629E-2</v>
      </c>
      <c r="FC12" s="15">
        <f>'Atvinnulausir-allir'!FC12/'Vinnuafl allir'!FC12</f>
        <v>4.6833773087071241E-2</v>
      </c>
      <c r="FD12" s="15">
        <f>'Atvinnulausir-allir'!FD12/'Vinnuafl allir'!FD12</f>
        <v>3.8605230386052306E-2</v>
      </c>
      <c r="FE12" s="15">
        <f>'Atvinnulausir-allir'!FE12/'Vinnuafl allir'!FE12</f>
        <v>3.4978138663335413E-2</v>
      </c>
      <c r="FF12" s="15">
        <f>'Atvinnulausir-allir'!FF12/'Vinnuafl allir'!FF12</f>
        <v>3.385579937304075E-2</v>
      </c>
      <c r="FG12" s="15">
        <f>'Atvinnulausir-allir'!FG12/'Vinnuafl allir'!FG12</f>
        <v>3.1135531135531136E-2</v>
      </c>
      <c r="FH12" s="15">
        <f>'Atvinnulausir-allir'!FH12/'Vinnuafl allir'!FH12</f>
        <v>3.0006123698714023E-2</v>
      </c>
      <c r="FI12" s="15">
        <f>'Atvinnulausir-allir'!FI12/'Vinnuafl allir'!FI12</f>
        <v>2.5184275184275184E-2</v>
      </c>
      <c r="FJ12" s="15">
        <f>'Atvinnulausir-allir'!FJ12/'Vinnuafl allir'!FJ12</f>
        <v>2.9634300126103404E-2</v>
      </c>
      <c r="FK12" s="86">
        <f>'Atvinnulausir-allir'!FK12/'Vinnuafl allir'!FK12</f>
        <v>3.2258064516129031E-2</v>
      </c>
      <c r="FL12" s="15">
        <f>'Atvinnulausir-allir'!FL12/'Vinnuafl allir'!FL12</f>
        <v>3.4898477157360407E-2</v>
      </c>
      <c r="FM12" s="15">
        <f>'Atvinnulausir-allir'!FM12/'Vinnuafl allir'!FM12</f>
        <v>3.5759897828863345E-2</v>
      </c>
      <c r="FN12" s="15">
        <f>'Atvinnulausir-allir'!FN12/'Vinnuafl allir'!FN12</f>
        <v>3.3078880407124679E-2</v>
      </c>
      <c r="FO12" s="15">
        <f>'Atvinnulausir-allir'!FO12/'Vinnuafl allir'!FO12</f>
        <v>3.8632045598480054E-2</v>
      </c>
      <c r="FP12" s="15">
        <f>'Atvinnulausir-allir'!FP12/'Vinnuafl allir'!FP12</f>
        <v>4.2918454935622317E-2</v>
      </c>
      <c r="FQ12" s="15">
        <f>'Atvinnulausir-allir'!FQ12/'Vinnuafl allir'!FQ12</f>
        <v>3.724053724053724E-2</v>
      </c>
      <c r="FR12" s="15">
        <f>'Atvinnulausir-allir'!FR12/'Vinnuafl allir'!FR12</f>
        <v>3.4042553191489362E-2</v>
      </c>
      <c r="FS12" s="15">
        <f>'Atvinnulausir-allir'!FS12/'Vinnuafl allir'!FS12</f>
        <v>3.4926470588235295E-2</v>
      </c>
      <c r="FT12" s="15">
        <f>'Atvinnulausir-allir'!FT12/'Vinnuafl allir'!FT12</f>
        <v>3.5387431360585725E-2</v>
      </c>
      <c r="FU12" s="15">
        <f>'Atvinnulausir-allir'!FU12/'Vinnuafl allir'!FU12</f>
        <v>3.0965391621129327E-2</v>
      </c>
      <c r="FV12" s="15">
        <f>'Atvinnulausir-allir'!FV12/'Vinnuafl allir'!FV12</f>
        <v>2.9484029484029485E-2</v>
      </c>
      <c r="FW12" s="15">
        <f>'Atvinnulausir-allir'!FW12/'Vinnuafl allir'!FW12</f>
        <v>2.9969418960244649E-2</v>
      </c>
      <c r="FX12" s="15">
        <f>'Atvinnulausir-allir'!FX12/'Vinnuafl allir'!FX12</f>
        <v>2.8623629719853837E-2</v>
      </c>
      <c r="FY12" s="15">
        <f>'Atvinnulausir-allir'!FY12/'Vinnuafl allir'!FY12</f>
        <v>2.602905569007264E-2</v>
      </c>
      <c r="FZ12" s="15">
        <f>'Atvinnulausir-allir'!FZ12/'Vinnuafl allir'!FZ12</f>
        <v>2.4154589371980676E-2</v>
      </c>
      <c r="GA12" s="15">
        <f>'Atvinnulausir-allir'!GA12/'Vinnuafl allir'!GA12</f>
        <v>2.5888019265502708E-2</v>
      </c>
      <c r="GB12" s="15">
        <f>'Atvinnulausir-allir'!GB12/'Vinnuafl allir'!GB12</f>
        <v>2.1599532983070636E-2</v>
      </c>
      <c r="GC12" s="15">
        <f>'Atvinnulausir-allir'!GC12/'Vinnuafl allir'!GC12</f>
        <v>2.3878858474082703E-2</v>
      </c>
      <c r="GD12" s="15">
        <f>'Atvinnulausir-allir'!GD12/'Vinnuafl allir'!GD12</f>
        <v>2.032520325203252E-2</v>
      </c>
      <c r="GE12" s="15">
        <f>'Atvinnulausir-allir'!GE12/'Vinnuafl allir'!GE12</f>
        <v>1.9596541786743516E-2</v>
      </c>
      <c r="GF12" s="15">
        <f>'Atvinnulausir-allir'!GF12/'Vinnuafl allir'!GF12</f>
        <v>1.8976423231742381E-2</v>
      </c>
      <c r="GG12" s="15">
        <f>'Atvinnulausir-allir'!GG12/'Vinnuafl allir'!GG12</f>
        <v>1.835915088927137E-2</v>
      </c>
      <c r="GH12" s="15">
        <f>'Atvinnulausir-allir'!GH12/'Vinnuafl allir'!GH12</f>
        <v>1.9186046511627908E-2</v>
      </c>
      <c r="GI12" s="15">
        <f>'Atvinnulausir-allir'!GI12/'Vinnuafl allir'!GI12</f>
        <v>1.7971014492753623E-2</v>
      </c>
      <c r="GJ12" s="15">
        <f>'Atvinnulausir-allir'!GJ12/'Vinnuafl allir'!GJ12</f>
        <v>2.0242914979757085E-2</v>
      </c>
      <c r="GK12" s="15">
        <f>'Atvinnulausir-allir'!GK12/'Vinnuafl allir'!GK12</f>
        <v>2.0606754436176301E-2</v>
      </c>
      <c r="GL12" s="15">
        <f>'Atvinnulausir-allir'!GL12/'Vinnuafl allir'!GL12</f>
        <v>1.5972618368511125E-2</v>
      </c>
      <c r="GM12" s="15">
        <f>'Atvinnulausir-allir'!GM12/'Vinnuafl allir'!GM12</f>
        <v>1.3644115974985787E-2</v>
      </c>
      <c r="GN12" s="15">
        <f>'Atvinnulausir-allir'!GN12/'Vinnuafl allir'!GN12</f>
        <v>1.2784880489160644E-2</v>
      </c>
      <c r="GO12" s="15">
        <f>'Atvinnulausir-allir'!GO12/'Vinnuafl allir'!GO12</f>
        <v>1.3850415512465374E-2</v>
      </c>
      <c r="GP12" s="15">
        <f>'Atvinnulausir-allir'!GP12/'Vinnuafl allir'!GP12</f>
        <v>1.434878587196468E-2</v>
      </c>
      <c r="GQ12" s="15">
        <f>'Atvinnulausir-allir'!GQ12/'Vinnuafl allir'!GQ12</f>
        <v>1.1513157894736841E-2</v>
      </c>
      <c r="GR12" s="15">
        <f>'Atvinnulausir-allir'!GR12/'Vinnuafl allir'!GR12</f>
        <v>1.1475409836065573E-2</v>
      </c>
      <c r="GS12" s="15">
        <f>'Atvinnulausir-allir'!GS12/'Vinnuafl allir'!GS12</f>
        <v>1.252723311546841E-2</v>
      </c>
      <c r="GT12" s="15">
        <f>'Atvinnulausir-allir'!GT12/'Vinnuafl allir'!GT12</f>
        <v>1.2763596004439512E-2</v>
      </c>
      <c r="GU12" s="15">
        <f>'Atvinnulausir-allir'!GU12/'Vinnuafl allir'!GU12</f>
        <v>1.2168141592920354E-2</v>
      </c>
      <c r="GV12" s="15">
        <f>'Atvinnulausir-allir'!GV12/'Vinnuafl allir'!GV12</f>
        <v>5.7883131201764054E-2</v>
      </c>
      <c r="GW12" s="124">
        <f>'Atvinnulausir-allir'!GW12/'Vinnuafl allir'!GW12</f>
        <v>0.10592069527430745</v>
      </c>
      <c r="GX12" s="124">
        <f>'Atvinnulausir-allir'!GX12/'Vinnuafl allir'!GX12</f>
        <v>2.3268398268398268E-2</v>
      </c>
      <c r="GY12" s="124">
        <f>'Atvinnulausir-allir'!GY12/'Vinnuafl allir'!GY12</f>
        <v>1.6172506738544475E-2</v>
      </c>
      <c r="GZ12" s="124">
        <f>'Atvinnulausir-allir'!GZ12/'Vinnuafl allir'!GZ12</f>
        <v>1.2658227848101266E-2</v>
      </c>
      <c r="HA12" s="124">
        <f>'Atvinnulausir-allir'!HA12/'Vinnuafl allir'!HA12</f>
        <v>1.208617971623752E-2</v>
      </c>
      <c r="HB12" s="124">
        <f>'Atvinnulausir-allir'!HB12/'Vinnuafl allir'!HB12</f>
        <v>1.3612565445026177E-2</v>
      </c>
      <c r="HC12" s="124">
        <f>'Atvinnulausir-allir'!HC12/'Vinnuafl allir'!HC12</f>
        <v>1.3888888888888888E-2</v>
      </c>
      <c r="HD12" s="124">
        <f>'Atvinnulausir-allir'!HD12/'Vinnuafl allir'!HD12</f>
        <v>1.3312034078807242E-2</v>
      </c>
      <c r="HE12" s="124">
        <f>'Atvinnulausir-allir'!HE12/'Vinnuafl allir'!HE12</f>
        <v>1.1140583554376658E-2</v>
      </c>
      <c r="HF12" s="124">
        <f>'Atvinnulausir-allir'!HF12/'Vinnuafl allir'!HF12</f>
        <v>1.0058231868713605E-2</v>
      </c>
      <c r="HG12" s="124">
        <f>'Atvinnulausir-allir'!HG12/'Vinnuafl allir'!HG12</f>
        <v>1.108179419525066E-2</v>
      </c>
      <c r="HH12" s="124">
        <f>'Atvinnulausir-allir'!HH12/'Vinnuafl allir'!HH12</f>
        <v>1.5247108307045216E-2</v>
      </c>
      <c r="HI12" s="116">
        <f>'Atvinnulausir-allir'!HI12/'Vinnuafl allir'!HI12</f>
        <v>1.6621983914209115E-2</v>
      </c>
      <c r="HJ12" s="116">
        <f>'Atvinnulausir-allir'!HJ12/'Vinnuafl allir'!HJ12</f>
        <v>1.6042780748663103E-2</v>
      </c>
      <c r="HK12" s="116">
        <f>'Atvinnulausir-allir'!HK12/'Vinnuafl allir'!HK12</f>
        <v>1.5466666666666667E-2</v>
      </c>
      <c r="HL12" s="116">
        <f>'Atvinnulausir-allir'!HL12/'Vinnuafl allir'!HL12</f>
        <v>1.4537902388369679E-2</v>
      </c>
      <c r="HM12" s="116">
        <f>'Atvinnulausir-allir'!HM12/'Vinnuafl allir'!HM12</f>
        <v>1.8633540372670808E-2</v>
      </c>
      <c r="HN12" s="116">
        <f>'Atvinnulausir-allir'!HN12/'Vinnuafl allir'!HN12</f>
        <v>1.805985552115583E-2</v>
      </c>
      <c r="HO12" s="116">
        <f>'Atvinnulausir-allir'!HO12/'Vinnuafl allir'!HO12</f>
        <v>1.6675351745700884E-2</v>
      </c>
      <c r="HP12" s="116">
        <f>'Atvinnulausir-allir'!HP12/'Vinnuafl allir'!HP12</f>
        <v>1.7662337662337664E-2</v>
      </c>
      <c r="HQ12" s="116">
        <f>'Atvinnulausir-allir'!HQ12/'Vinnuafl allir'!HQ12</f>
        <v>1.4507772020725389E-2</v>
      </c>
      <c r="HR12" s="116">
        <f>'Atvinnulausir-allir'!HR12/'Vinnuafl allir'!HR12</f>
        <v>1.7607457276022784E-2</v>
      </c>
      <c r="HS12" s="116">
        <v>1.8585441404233349E-2</v>
      </c>
      <c r="HT12" s="116">
        <v>1.9042717447246525E-2</v>
      </c>
      <c r="HU12" s="132">
        <v>2.0010261672652643E-2</v>
      </c>
    </row>
    <row r="13" spans="1:229" s="17" customFormat="1" x14ac:dyDescent="0.25">
      <c r="A13" s="17" t="s">
        <v>107</v>
      </c>
      <c r="B13" s="15">
        <f>'Atvinnulausir-allir'!B13/'Vinnuafl allir'!B13</f>
        <v>5.0983248361252727E-3</v>
      </c>
      <c r="C13" s="15">
        <f>'Atvinnulausir-allir'!C13/'Vinnuafl allir'!C13</f>
        <v>5.0835148874364558E-3</v>
      </c>
      <c r="D13" s="15">
        <f>'Atvinnulausir-allir'!D13/'Vinnuafl allir'!D13</f>
        <v>3.6153289949385392E-3</v>
      </c>
      <c r="E13" s="15">
        <f>'Atvinnulausir-allir'!E13/'Vinnuafl allir'!E13</f>
        <v>2.8839221341023791E-3</v>
      </c>
      <c r="F13" s="15">
        <f>'Atvinnulausir-allir'!F13/'Vinnuafl allir'!F13</f>
        <v>2.1567217828900071E-3</v>
      </c>
      <c r="G13" s="15">
        <f>'Atvinnulausir-allir'!G13/'Vinnuafl allir'!G13</f>
        <v>3.6205648081100651E-3</v>
      </c>
      <c r="H13" s="15">
        <f>'Atvinnulausir-allir'!H13/'Vinnuafl allir'!H13</f>
        <v>1.443001443001443E-3</v>
      </c>
      <c r="I13" s="15">
        <f>'Atvinnulausir-allir'!I13/'Vinnuafl allir'!I13</f>
        <v>1.4388489208633094E-3</v>
      </c>
      <c r="J13" s="15">
        <f>'Atvinnulausir-allir'!J13/'Vinnuafl allir'!J13</f>
        <v>2.8653295128939827E-3</v>
      </c>
      <c r="K13" s="15">
        <f>'Atvinnulausir-allir'!K13/'Vinnuafl allir'!K13</f>
        <v>6.4285714285714285E-3</v>
      </c>
      <c r="L13" s="15">
        <f>'Atvinnulausir-allir'!L13/'Vinnuafl allir'!L13</f>
        <v>1.4234875444839857E-2</v>
      </c>
      <c r="M13" s="15">
        <f>'Atvinnulausir-allir'!M13/'Vinnuafl allir'!M13</f>
        <v>1.4978601997146932E-2</v>
      </c>
      <c r="N13" s="15">
        <f>'Atvinnulausir-allir'!N13/'Vinnuafl allir'!N13</f>
        <v>1.1404133998574484E-2</v>
      </c>
      <c r="O13" s="15">
        <f>'Atvinnulausir-allir'!O13/'Vinnuafl allir'!O13</f>
        <v>8.5409252669039152E-3</v>
      </c>
      <c r="P13" s="15">
        <f>'Atvinnulausir-allir'!P13/'Vinnuafl allir'!P13</f>
        <v>1.278409090909091E-2</v>
      </c>
      <c r="Q13" s="15">
        <f>'Atvinnulausir-allir'!Q13/'Vinnuafl allir'!Q13</f>
        <v>1.2048192771084338E-2</v>
      </c>
      <c r="R13" s="15">
        <f>'Atvinnulausir-allir'!R13/'Vinnuafl allir'!R13</f>
        <v>9.9079971691436661E-3</v>
      </c>
      <c r="S13" s="15">
        <f>'Atvinnulausir-allir'!S13/'Vinnuafl allir'!S13</f>
        <v>4.172461752433936E-3</v>
      </c>
      <c r="T13" s="15">
        <f>'Atvinnulausir-allir'!T13/'Vinnuafl allir'!T13</f>
        <v>5.5517002081887576E-3</v>
      </c>
      <c r="U13" s="15">
        <f>'Atvinnulausir-allir'!U13/'Vinnuafl allir'!U13</f>
        <v>6.2370062370062374E-3</v>
      </c>
      <c r="V13" s="15">
        <f>'Atvinnulausir-allir'!V13/'Vinnuafl allir'!V13</f>
        <v>9.688581314878892E-3</v>
      </c>
      <c r="W13" s="15">
        <f>'Atvinnulausir-allir'!W13/'Vinnuafl allir'!W13</f>
        <v>1.1740331491712707E-2</v>
      </c>
      <c r="X13" s="15">
        <f>'Atvinnulausir-allir'!X13/'Vinnuafl allir'!X13</f>
        <v>1.1724137931034483E-2</v>
      </c>
      <c r="Y13" s="15">
        <f>'Atvinnulausir-allir'!Y13/'Vinnuafl allir'!Y13</f>
        <v>1.4685314685314685E-2</v>
      </c>
      <c r="Z13" s="15">
        <f>'Atvinnulausir-allir'!Z13/'Vinnuafl allir'!Z13</f>
        <v>1.7445917655268667E-2</v>
      </c>
      <c r="AA13" s="15">
        <f>'Atvinnulausir-allir'!AA13/'Vinnuafl allir'!AA13</f>
        <v>1.6027874564459931E-2</v>
      </c>
      <c r="AB13" s="15">
        <f>'Atvinnulausir-allir'!AB13/'Vinnuafl allir'!AB13</f>
        <v>2.4339360222531293E-2</v>
      </c>
      <c r="AC13" s="15">
        <f>'Atvinnulausir-allir'!AC13/'Vinnuafl allir'!AC13</f>
        <v>1.6666666666666666E-2</v>
      </c>
      <c r="AD13" s="15">
        <f>'Atvinnulausir-allir'!AD13/'Vinnuafl allir'!AD13</f>
        <v>1.7337031900138695E-2</v>
      </c>
      <c r="AE13" s="15">
        <f>'Atvinnulausir-allir'!AE13/'Vinnuafl allir'!AE13</f>
        <v>1.3004791238877482E-2</v>
      </c>
      <c r="AF13" s="15">
        <f>'Atvinnulausir-allir'!AF13/'Vinnuafl allir'!AF13</f>
        <v>1.9835841313269494E-2</v>
      </c>
      <c r="AG13" s="15">
        <f>'Atvinnulausir-allir'!AG13/'Vinnuafl allir'!AG13</f>
        <v>2.1843003412969283E-2</v>
      </c>
      <c r="AH13" s="15">
        <f>'Atvinnulausir-allir'!AH13/'Vinnuafl allir'!AH13</f>
        <v>3.4764826175869123E-2</v>
      </c>
      <c r="AI13" s="15">
        <f>'Atvinnulausir-allir'!AI13/'Vinnuafl allir'!AI13</f>
        <v>3.6759700476514633E-2</v>
      </c>
      <c r="AJ13" s="15">
        <f>'Atvinnulausir-allir'!AJ13/'Vinnuafl allir'!AJ13</f>
        <v>4.3478260869565216E-2</v>
      </c>
      <c r="AK13" s="15">
        <f>'Atvinnulausir-allir'!AK13/'Vinnuafl allir'!AK13</f>
        <v>4.6380885453267746E-2</v>
      </c>
      <c r="AL13" s="15">
        <f>'Atvinnulausir-allir'!AL13/'Vinnuafl allir'!AL13</f>
        <v>4.6283309957924262E-2</v>
      </c>
      <c r="AM13" s="15">
        <f>'Atvinnulausir-allir'!AM13/'Vinnuafl allir'!AM13</f>
        <v>4.4117647058823532E-2</v>
      </c>
      <c r="AN13" s="15">
        <f>'Atvinnulausir-allir'!AN13/'Vinnuafl allir'!AN13</f>
        <v>4.2005420054200542E-2</v>
      </c>
      <c r="AO13" s="15">
        <f>'Atvinnulausir-allir'!AO13/'Vinnuafl allir'!AO13</f>
        <v>4.0567951318458417E-2</v>
      </c>
      <c r="AP13" s="15">
        <f>'Atvinnulausir-allir'!AP13/'Vinnuafl allir'!AP13</f>
        <v>2.9014844804318488E-2</v>
      </c>
      <c r="AQ13" s="15">
        <f>'Atvinnulausir-allir'!AQ13/'Vinnuafl allir'!AQ13</f>
        <v>2.2950819672131147E-2</v>
      </c>
      <c r="AR13" s="15">
        <f>'Atvinnulausir-allir'!AR13/'Vinnuafl allir'!AR13</f>
        <v>2.4869109947643978E-2</v>
      </c>
      <c r="AS13" s="15">
        <f>'Atvinnulausir-allir'!AS13/'Vinnuafl allir'!AS13</f>
        <v>2.8086218158066622E-2</v>
      </c>
      <c r="AT13" s="15">
        <f>'Atvinnulausir-allir'!AT13/'Vinnuafl allir'!AT13</f>
        <v>3.1420765027322405E-2</v>
      </c>
      <c r="AU13" s="15">
        <f>'Atvinnulausir-allir'!AU13/'Vinnuafl allir'!AU13</f>
        <v>3.2719836400817999E-2</v>
      </c>
      <c r="AV13" s="15">
        <f>'Atvinnulausir-allir'!AV13/'Vinnuafl allir'!AV13</f>
        <v>3.5398230088495575E-2</v>
      </c>
      <c r="AW13" s="15">
        <f>'Atvinnulausir-allir'!AW13/'Vinnuafl allir'!AW13</f>
        <v>3.8062283737024222E-2</v>
      </c>
      <c r="AX13" s="15">
        <f>'Atvinnulausir-allir'!AX13/'Vinnuafl allir'!AX13</f>
        <v>4.0027605244996552E-2</v>
      </c>
      <c r="AY13" s="15">
        <f>'Atvinnulausir-allir'!AY13/'Vinnuafl allir'!AY13</f>
        <v>3.4435261707988982E-2</v>
      </c>
      <c r="AZ13" s="15">
        <f>'Atvinnulausir-allir'!AZ13/'Vinnuafl allir'!AZ13</f>
        <v>3.3875338753387531E-2</v>
      </c>
      <c r="BA13" s="15">
        <f>'Atvinnulausir-allir'!BA13/'Vinnuafl allir'!BA13</f>
        <v>3.4459459459459461E-2</v>
      </c>
      <c r="BB13" s="15">
        <f>'Atvinnulausir-allir'!BB13/'Vinnuafl allir'!BB13</f>
        <v>1.8880647336480108E-2</v>
      </c>
      <c r="BC13" s="15">
        <f>'Atvinnulausir-allir'!BC13/'Vinnuafl allir'!BC13</f>
        <v>1.8754186202277295E-2</v>
      </c>
      <c r="BD13" s="15">
        <f>'Atvinnulausir-allir'!BD13/'Vinnuafl allir'!BD13</f>
        <v>2.2058823529411766E-2</v>
      </c>
      <c r="BE13" s="15">
        <f>'Atvinnulausir-allir'!BE13/'Vinnuafl allir'!BE13</f>
        <v>2.3348899266177451E-2</v>
      </c>
      <c r="BF13" s="15">
        <f>'Atvinnulausir-allir'!BF13/'Vinnuafl allir'!BF13</f>
        <v>2.4422442244224421E-2</v>
      </c>
      <c r="BG13" s="15">
        <f>'Atvinnulausir-allir'!BG13/'Vinnuafl allir'!BG13</f>
        <v>2.5000000000000001E-2</v>
      </c>
      <c r="BH13" s="15">
        <f>'Atvinnulausir-allir'!BH13/'Vinnuafl allir'!BH13</f>
        <v>3.1558185404339252E-2</v>
      </c>
      <c r="BI13" s="15">
        <f>'Atvinnulausir-allir'!BI13/'Vinnuafl allir'!BI13</f>
        <v>3.3046926635822871E-2</v>
      </c>
      <c r="BJ13" s="15">
        <f>'Atvinnulausir-allir'!BJ13/'Vinnuafl allir'!BJ13</f>
        <v>2.5590551181102362E-2</v>
      </c>
      <c r="BK13" s="15">
        <f>'Atvinnulausir-allir'!BK13/'Vinnuafl allir'!BK13</f>
        <v>2.1512385919165579E-2</v>
      </c>
      <c r="BL13" s="15">
        <f>'Atvinnulausir-allir'!BL13/'Vinnuafl allir'!BL13</f>
        <v>2.2407170294494239E-2</v>
      </c>
      <c r="BM13" s="15">
        <f>'Atvinnulausir-allir'!BM13/'Vinnuafl allir'!BM13</f>
        <v>2.0992366412213741E-2</v>
      </c>
      <c r="BN13" s="15">
        <f>'Atvinnulausir-allir'!BN13/'Vinnuafl allir'!BN13</f>
        <v>1.5151515151515152E-2</v>
      </c>
      <c r="BO13" s="15">
        <f>'Atvinnulausir-allir'!BO13/'Vinnuafl allir'!BO13</f>
        <v>1.3664596273291925E-2</v>
      </c>
      <c r="BP13" s="15">
        <f>'Atvinnulausir-allir'!BP13/'Vinnuafl allir'!BP13</f>
        <v>1.3571869216533004E-2</v>
      </c>
      <c r="BQ13" s="15">
        <f>'Atvinnulausir-allir'!BQ13/'Vinnuafl allir'!BQ13</f>
        <v>1.1029411764705883E-2</v>
      </c>
      <c r="BR13" s="15">
        <f>'Atvinnulausir-allir'!BR13/'Vinnuafl allir'!BR13</f>
        <v>1.683291770573566E-2</v>
      </c>
      <c r="BS13" s="15">
        <f>'Atvinnulausir-allir'!BS13/'Vinnuafl allir'!BS13</f>
        <v>2.1671826625386997E-2</v>
      </c>
      <c r="BT13" s="15">
        <f>'Atvinnulausir-allir'!BT13/'Vinnuafl allir'!BT13</f>
        <v>2.4615384615384615E-2</v>
      </c>
      <c r="BU13" s="15">
        <f>'Atvinnulausir-allir'!BU13/'Vinnuafl allir'!BU13</f>
        <v>2.8220858895705522E-2</v>
      </c>
      <c r="BV13" s="15">
        <f>'Atvinnulausir-allir'!BV13/'Vinnuafl allir'!BV13</f>
        <v>2.0706455542021926E-2</v>
      </c>
      <c r="BW13" s="15">
        <f>'Atvinnulausir-allir'!BW13/'Vinnuafl allir'!BW13</f>
        <v>1.8742442563482467E-2</v>
      </c>
      <c r="BX13" s="15">
        <f>'Atvinnulausir-allir'!BX13/'Vinnuafl allir'!BX13</f>
        <v>1.5455065827132226E-2</v>
      </c>
      <c r="BY13" s="15">
        <f>'Atvinnulausir-allir'!BY13/'Vinnuafl allir'!BY13</f>
        <v>1.5909090909090907E-2</v>
      </c>
      <c r="BZ13" s="15">
        <f>'Atvinnulausir-allir'!BZ13/'Vinnuafl allir'!BZ13</f>
        <v>1.580135440180587E-2</v>
      </c>
      <c r="CA13" s="15">
        <f>'Atvinnulausir-allir'!CA13/'Vinnuafl allir'!CA13</f>
        <v>1.6741071428571428E-2</v>
      </c>
      <c r="CB13" s="15">
        <f>'Atvinnulausir-allir'!CB13/'Vinnuafl allir'!CB13</f>
        <v>1.5521064301552107E-2</v>
      </c>
      <c r="CC13" s="15">
        <f>'Atvinnulausir-allir'!CC13/'Vinnuafl allir'!CC13</f>
        <v>1.8701870187018702E-2</v>
      </c>
      <c r="CD13" s="15">
        <f>'Atvinnulausir-allir'!CD13/'Vinnuafl allir'!CD13</f>
        <v>1.7514124293785311E-2</v>
      </c>
      <c r="CE13" s="15">
        <f>'Atvinnulausir-allir'!CE13/'Vinnuafl allir'!CE13</f>
        <v>2.1324354657687991E-2</v>
      </c>
      <c r="CF13" s="15">
        <f>'Atvinnulausir-allir'!CF13/'Vinnuafl allir'!CF13</f>
        <v>2.4539877300613498E-2</v>
      </c>
      <c r="CG13" s="15">
        <f>'Atvinnulausir-allir'!CG13/'Vinnuafl allir'!CG13</f>
        <v>2.1836506159014557E-2</v>
      </c>
      <c r="CH13" s="15">
        <f>'Atvinnulausir-allir'!CH13/'Vinnuafl allir'!CH13</f>
        <v>2.2905027932960894E-2</v>
      </c>
      <c r="CI13" s="15">
        <f>'Atvinnulausir-allir'!CI13/'Vinnuafl allir'!CI13</f>
        <v>2.2841225626740947E-2</v>
      </c>
      <c r="CJ13" s="15">
        <f>'Atvinnulausir-allir'!CJ13/'Vinnuafl allir'!CJ13</f>
        <v>2.3193096008629989E-2</v>
      </c>
      <c r="CK13" s="15">
        <f>'Atvinnulausir-allir'!CK13/'Vinnuafl allir'!CK13</f>
        <v>2.0441097364174286E-2</v>
      </c>
      <c r="CL13" s="15">
        <f>'Atvinnulausir-allir'!CL13/'Vinnuafl allir'!CL13</f>
        <v>1.8776824034334765E-2</v>
      </c>
      <c r="CM13" s="15">
        <f>'Atvinnulausir-allir'!CM13/'Vinnuafl allir'!CM13</f>
        <v>1.5667206915180983E-2</v>
      </c>
      <c r="CN13" s="15">
        <f>'Atvinnulausir-allir'!CN13/'Vinnuafl allir'!CN13</f>
        <v>1.7232094776521271E-2</v>
      </c>
      <c r="CO13" s="15">
        <f>'Atvinnulausir-allir'!CO13/'Vinnuafl allir'!CO13</f>
        <v>2.0419129500268671E-2</v>
      </c>
      <c r="CP13" s="15">
        <f>'Atvinnulausir-allir'!CP13/'Vinnuafl allir'!CP13</f>
        <v>2.0111731843575419E-2</v>
      </c>
      <c r="CQ13" s="15">
        <f>'Atvinnulausir-allir'!CQ13/'Vinnuafl allir'!CQ13</f>
        <v>2.2841225626740947E-2</v>
      </c>
      <c r="CR13" s="15">
        <f>'Atvinnulausir-allir'!CR13/'Vinnuafl allir'!CR13</f>
        <v>2.4458032240133407E-2</v>
      </c>
      <c r="CS13" s="15">
        <f>'Atvinnulausir-allir'!CS13/'Vinnuafl allir'!CS13</f>
        <v>2.2875816993464051E-2</v>
      </c>
      <c r="CT13" s="15">
        <f>'Atvinnulausir-allir'!CT13/'Vinnuafl allir'!CT13</f>
        <v>2.7717391304347826E-2</v>
      </c>
      <c r="CU13" s="15">
        <f>'Atvinnulausir-allir'!CU13/'Vinnuafl allir'!CU13</f>
        <v>3.0385241454150842E-2</v>
      </c>
      <c r="CV13" s="15">
        <f>'Atvinnulausir-allir'!CV13/'Vinnuafl allir'!CV13</f>
        <v>2.9564315352697094E-2</v>
      </c>
      <c r="CW13" s="15">
        <f>'Atvinnulausir-allir'!CW13/'Vinnuafl allir'!CW13</f>
        <v>2.3809523809523808E-2</v>
      </c>
      <c r="CX13" s="15">
        <f>'Atvinnulausir-allir'!CX13/'Vinnuafl allir'!CX13</f>
        <v>2.7376033057851239E-2</v>
      </c>
      <c r="CY13" s="15">
        <f>'Atvinnulausir-allir'!CY13/'Vinnuafl allir'!CY13</f>
        <v>2.7354024197790636E-2</v>
      </c>
      <c r="CZ13" s="15">
        <f>'Atvinnulausir-allir'!CZ13/'Vinnuafl allir'!CZ13</f>
        <v>2.5721784776902887E-2</v>
      </c>
      <c r="DA13" s="15">
        <f>'Atvinnulausir-allir'!DA13/'Vinnuafl allir'!DA13</f>
        <v>2.7763226820324779E-2</v>
      </c>
      <c r="DB13" s="15">
        <f>'Atvinnulausir-allir'!DB13/'Vinnuafl allir'!DB13</f>
        <v>4.8113723346090757E-2</v>
      </c>
      <c r="DC13" s="15">
        <f>'Atvinnulausir-allir'!DC13/'Vinnuafl allir'!DC13</f>
        <v>8.1833060556464818E-2</v>
      </c>
      <c r="DD13" s="15">
        <f>'Atvinnulausir-allir'!DD13/'Vinnuafl allir'!DD13</f>
        <v>0.11207834602829161</v>
      </c>
      <c r="DE13" s="15">
        <f>'Atvinnulausir-allir'!DE13/'Vinnuafl allir'!DE13</f>
        <v>0.13507377979568672</v>
      </c>
      <c r="DF13" s="15">
        <f>'Atvinnulausir-allir'!DF13/'Vinnuafl allir'!DF13</f>
        <v>0.15520181921546333</v>
      </c>
      <c r="DG13" s="15">
        <f>'Atvinnulausir-allir'!DG13/'Vinnuafl allir'!DG13</f>
        <v>0.16514806378132119</v>
      </c>
      <c r="DH13" s="15">
        <f>'Atvinnulausir-allir'!DH13/'Vinnuafl allir'!DH13</f>
        <v>0.15135422198619225</v>
      </c>
      <c r="DI13" s="15">
        <f>'Atvinnulausir-allir'!DI13/'Vinnuafl allir'!DI13</f>
        <v>0.15212765957446808</v>
      </c>
      <c r="DJ13" s="15">
        <f>'Atvinnulausir-allir'!DJ13/'Vinnuafl allir'!DJ13</f>
        <v>0.12846481876332622</v>
      </c>
      <c r="DK13" s="15">
        <f>'Atvinnulausir-allir'!DK13/'Vinnuafl allir'!DK13</f>
        <v>0.11516111991547807</v>
      </c>
      <c r="DL13" s="15">
        <f>'Atvinnulausir-allir'!DL13/'Vinnuafl allir'!DL13</f>
        <v>0.10905240868184224</v>
      </c>
      <c r="DM13" s="15">
        <f>'Atvinnulausir-allir'!DM13/'Vinnuafl allir'!DM13</f>
        <v>0.11511936339522547</v>
      </c>
      <c r="DN13" s="15">
        <f>'Atvinnulausir-allir'!DN13/'Vinnuafl allir'!DN13</f>
        <v>0.14072022160664821</v>
      </c>
      <c r="DO13" s="15">
        <f>'Atvinnulausir-allir'!DO13/'Vinnuafl allir'!DO13</f>
        <v>0.14991671293725709</v>
      </c>
      <c r="DP13" s="15">
        <f>'Atvinnulausir-allir'!DP13/'Vinnuafl allir'!DP13</f>
        <v>0.15191986644407346</v>
      </c>
      <c r="DQ13" s="15">
        <f>'Atvinnulausir-allir'!DQ13/'Vinnuafl allir'!DQ13</f>
        <v>0.15554298642533937</v>
      </c>
      <c r="DR13" s="15">
        <f>'Atvinnulausir-allir'!DR13/'Vinnuafl allir'!DR13</f>
        <v>0.1605218377765173</v>
      </c>
      <c r="DS13" s="15">
        <f>'Atvinnulausir-allir'!DS13/'Vinnuafl allir'!DS13</f>
        <v>0.15918135304150086</v>
      </c>
      <c r="DT13" s="15">
        <f>'Atvinnulausir-allir'!DT13/'Vinnuafl allir'!DT13</f>
        <v>0.15016322089227421</v>
      </c>
      <c r="DU13" s="15">
        <f>'Atvinnulausir-allir'!DU13/'Vinnuafl allir'!DU13</f>
        <v>0.13420621931260229</v>
      </c>
      <c r="DV13" s="15">
        <f>'Atvinnulausir-allir'!DV13/'Vinnuafl allir'!DV13</f>
        <v>0.12096332785987958</v>
      </c>
      <c r="DW13" s="15">
        <f>'Atvinnulausir-allir'!DW13/'Vinnuafl allir'!DW13</f>
        <v>0.11523545706371191</v>
      </c>
      <c r="DX13" s="15">
        <f>'Atvinnulausir-allir'!DX13/'Vinnuafl allir'!DX13</f>
        <v>0.10833333333333334</v>
      </c>
      <c r="DY13" s="15">
        <f>'Atvinnulausir-allir'!DY13/'Vinnuafl allir'!DY13</f>
        <v>0.11129660545353366</v>
      </c>
      <c r="DZ13" s="15">
        <f>'Atvinnulausir-allir'!DZ13/'Vinnuafl allir'!DZ13</f>
        <v>0.11968235961429381</v>
      </c>
      <c r="EA13" s="15">
        <f>'Atvinnulausir-allir'!EA13/'Vinnuafl allir'!EA13</f>
        <v>0.12521343198634036</v>
      </c>
      <c r="EB13" s="15">
        <f>'Atvinnulausir-allir'!EB13/'Vinnuafl allir'!EB13</f>
        <v>0.13177410154021676</v>
      </c>
      <c r="EC13" s="15">
        <f>'Atvinnulausir-allir'!EC13/'Vinnuafl allir'!EC13</f>
        <v>0.15089959373186304</v>
      </c>
      <c r="ED13" s="15">
        <f>'Atvinnulausir-allir'!ED13/'Vinnuafl allir'!ED13</f>
        <v>0.15214866434378629</v>
      </c>
      <c r="EE13" s="15">
        <f>'Atvinnulausir-allir'!EE13/'Vinnuafl allir'!EE13</f>
        <v>0.15911730545876887</v>
      </c>
      <c r="EF13" s="15">
        <f>'Atvinnulausir-allir'!EF13/'Vinnuafl allir'!EF13</f>
        <v>0.15245623941276115</v>
      </c>
      <c r="EG13" s="15">
        <f>'Atvinnulausir-allir'!EG13/'Vinnuafl allir'!EG13</f>
        <v>0.13721061547148503</v>
      </c>
      <c r="EH13" s="15">
        <f>'Atvinnulausir-allir'!EH13/'Vinnuafl allir'!EH13</f>
        <v>0.11794582392776523</v>
      </c>
      <c r="EI13" s="15">
        <f>'Atvinnulausir-allir'!EI13/'Vinnuafl allir'!EI13</f>
        <v>0.11963365769891242</v>
      </c>
      <c r="EJ13" s="15">
        <f>'Atvinnulausir-allir'!EJ13/'Vinnuafl allir'!EJ13</f>
        <v>0.11505437893531768</v>
      </c>
      <c r="EK13" s="15">
        <f>'Atvinnulausir-allir'!EK13/'Vinnuafl allir'!EK13</f>
        <v>0.11454753722794959</v>
      </c>
      <c r="EL13" s="15">
        <f>'Atvinnulausir-allir'!EL13/'Vinnuafl allir'!EL13</f>
        <v>0.12662721893491125</v>
      </c>
      <c r="EM13" s="15">
        <f>'Atvinnulausir-allir'!EM13/'Vinnuafl allir'!EM13</f>
        <v>0.13913558318531677</v>
      </c>
      <c r="EN13" s="15">
        <f>'Atvinnulausir-allir'!EN13/'Vinnuafl allir'!EN13</f>
        <v>0.13254437869822486</v>
      </c>
      <c r="EO13" s="15">
        <f>'Atvinnulausir-allir'!EO13/'Vinnuafl allir'!EO13</f>
        <v>0.13104251601630751</v>
      </c>
      <c r="EP13" s="15">
        <f>'Atvinnulausir-allir'!EP13/'Vinnuafl allir'!EP13</f>
        <v>0.13952130764740223</v>
      </c>
      <c r="EQ13" s="15">
        <f>'Atvinnulausir-allir'!EQ13/'Vinnuafl allir'!EQ13</f>
        <v>0.12236533957845433</v>
      </c>
      <c r="ER13" s="15">
        <f>'Atvinnulausir-allir'!ER13/'Vinnuafl allir'!ER13</f>
        <v>0.10366197183098591</v>
      </c>
      <c r="ES13" s="15">
        <f>'Atvinnulausir-allir'!ES13/'Vinnuafl allir'!ES13</f>
        <v>9.2655367231638419E-2</v>
      </c>
      <c r="ET13" s="15">
        <f>'Atvinnulausir-allir'!ET13/'Vinnuafl allir'!ET13</f>
        <v>7.4829931972789115E-2</v>
      </c>
      <c r="EU13" s="15">
        <f>'Atvinnulausir-allir'!EU13/'Vinnuafl allir'!EU13</f>
        <v>7.183908045977011E-2</v>
      </c>
      <c r="EV13" s="15">
        <f>'Atvinnulausir-allir'!EV13/'Vinnuafl allir'!EV13</f>
        <v>6.7396313364055299E-2</v>
      </c>
      <c r="EW13" s="15">
        <f>'Atvinnulausir-allir'!EW13/'Vinnuafl allir'!EW13</f>
        <v>6.8208092485549127E-2</v>
      </c>
      <c r="EX13" s="15">
        <f>'Atvinnulausir-allir'!EX13/'Vinnuafl allir'!EX13</f>
        <v>7.8665077473182354E-2</v>
      </c>
      <c r="EY13" s="15">
        <f>'Atvinnulausir-allir'!EY13/'Vinnuafl allir'!EY13</f>
        <v>8.6072922893006582E-2</v>
      </c>
      <c r="EZ13" s="15">
        <f>'Atvinnulausir-allir'!EZ13/'Vinnuafl allir'!EZ13</f>
        <v>9.6522781774580332E-2</v>
      </c>
      <c r="FA13" s="15">
        <f>'Atvinnulausir-allir'!FA13/'Vinnuafl allir'!FA13</f>
        <v>8.8129496402877691E-2</v>
      </c>
      <c r="FB13" s="15">
        <f>'Atvinnulausir-allir'!FB13/'Vinnuafl allir'!FB13</f>
        <v>8.2331730769230768E-2</v>
      </c>
      <c r="FC13" s="15">
        <f>'Atvinnulausir-allir'!FC13/'Vinnuafl allir'!FC13</f>
        <v>7.2979493365500608E-2</v>
      </c>
      <c r="FD13" s="15">
        <f>'Atvinnulausir-allir'!FD13/'Vinnuafl allir'!FD13</f>
        <v>6.033010813887308E-2</v>
      </c>
      <c r="FE13" s="15">
        <f>'Atvinnulausir-allir'!FE13/'Vinnuafl allir'!FE13</f>
        <v>5.311250713877784E-2</v>
      </c>
      <c r="FF13" s="15">
        <f>'Atvinnulausir-allir'!FF13/'Vinnuafl allir'!FF13</f>
        <v>4.2382588774341354E-2</v>
      </c>
      <c r="FG13" s="15">
        <f>'Atvinnulausir-allir'!FG13/'Vinnuafl allir'!FG13</f>
        <v>4.7433035714285712E-2</v>
      </c>
      <c r="FH13" s="15">
        <f>'Atvinnulausir-allir'!FH13/'Vinnuafl allir'!FH13</f>
        <v>4.591265397536394E-2</v>
      </c>
      <c r="FI13" s="15">
        <f>'Atvinnulausir-allir'!FI13/'Vinnuafl allir'!FI13</f>
        <v>4.6041549691184729E-2</v>
      </c>
      <c r="FJ13" s="15">
        <f>'Atvinnulausir-allir'!FJ13/'Vinnuafl allir'!FJ13</f>
        <v>5.3602305475504319E-2</v>
      </c>
      <c r="FK13" s="86">
        <f>'Atvinnulausir-allir'!FK13/'Vinnuafl allir'!FK13</f>
        <v>5.9537572254335258E-2</v>
      </c>
      <c r="FL13" s="15">
        <f>'Atvinnulausir-allir'!FL13/'Vinnuafl allir'!FL13</f>
        <v>6.4385150812064959E-2</v>
      </c>
      <c r="FM13" s="15">
        <f>'Atvinnulausir-allir'!FM13/'Vinnuafl allir'!FM13</f>
        <v>7.6832844574780054E-2</v>
      </c>
      <c r="FN13" s="15">
        <f>'Atvinnulausir-allir'!FN13/'Vinnuafl allir'!FN13</f>
        <v>7.4574280681150906E-2</v>
      </c>
      <c r="FO13" s="15">
        <f>'Atvinnulausir-allir'!FO13/'Vinnuafl allir'!FO13</f>
        <v>8.8667058132706991E-2</v>
      </c>
      <c r="FP13" s="15">
        <f>'Atvinnulausir-allir'!FP13/'Vinnuafl allir'!FP13</f>
        <v>8.6335048599199549E-2</v>
      </c>
      <c r="FQ13" s="15">
        <f>'Atvinnulausir-allir'!FQ13/'Vinnuafl allir'!FQ13</f>
        <v>7.2654462242562931E-2</v>
      </c>
      <c r="FR13" s="15">
        <f>'Atvinnulausir-allir'!FR13/'Vinnuafl allir'!FR13</f>
        <v>6.0710194730813287E-2</v>
      </c>
      <c r="FS13" s="15">
        <f>'Atvinnulausir-allir'!FS13/'Vinnuafl allir'!FS13</f>
        <v>5.5072463768115941E-2</v>
      </c>
      <c r="FT13" s="15">
        <f>'Atvinnulausir-allir'!FT13/'Vinnuafl allir'!FT13</f>
        <v>5.629715612304121E-2</v>
      </c>
      <c r="FU13" s="15">
        <f>'Atvinnulausir-allir'!FU13/'Vinnuafl allir'!FU13</f>
        <v>6.32617527568195E-2</v>
      </c>
      <c r="FV13" s="15">
        <f>'Atvinnulausir-allir'!FV13/'Vinnuafl allir'!FV13</f>
        <v>6.6037735849056603E-2</v>
      </c>
      <c r="FW13" s="15">
        <f>'Atvinnulausir-allir'!FW13/'Vinnuafl allir'!FW13</f>
        <v>6.7256637168141592E-2</v>
      </c>
      <c r="FX13" s="15">
        <f>'Atvinnulausir-allir'!FX13/'Vinnuafl allir'!FX13</f>
        <v>6.4935064935064929E-2</v>
      </c>
      <c r="FY13" s="15">
        <f>'Atvinnulausir-allir'!FY13/'Vinnuafl allir'!FY13</f>
        <v>7.0629782224838136E-2</v>
      </c>
      <c r="FZ13" s="15">
        <f>'Atvinnulausir-allir'!FZ13/'Vinnuafl allir'!FZ13</f>
        <v>6.9411764705882353E-2</v>
      </c>
      <c r="GA13" s="15">
        <f>'Atvinnulausir-allir'!GA13/'Vinnuafl allir'!GA13</f>
        <v>7.1176470588235299E-2</v>
      </c>
      <c r="GB13" s="15">
        <f>'Atvinnulausir-allir'!GB13/'Vinnuafl allir'!GB13</f>
        <v>6.2321326472269865E-2</v>
      </c>
      <c r="GC13" s="15">
        <f>'Atvinnulausir-allir'!GC13/'Vinnuafl allir'!GC13</f>
        <v>5.6032018296169238E-2</v>
      </c>
      <c r="GD13" s="15">
        <f>'Atvinnulausir-allir'!GD13/'Vinnuafl allir'!GD13</f>
        <v>4.6857142857142854E-2</v>
      </c>
      <c r="GE13" s="15">
        <f>'Atvinnulausir-allir'!GE13/'Vinnuafl allir'!GE13</f>
        <v>4.1524459613196812E-2</v>
      </c>
      <c r="GF13" s="15">
        <f>'Atvinnulausir-allir'!GF13/'Vinnuafl allir'!GF13</f>
        <v>3.8111490329920367E-2</v>
      </c>
      <c r="GG13" s="15">
        <f>'Atvinnulausir-allir'!GG13/'Vinnuafl allir'!GG13</f>
        <v>3.7521318931210912E-2</v>
      </c>
      <c r="GH13" s="15">
        <f>'Atvinnulausir-allir'!GH13/'Vinnuafl allir'!GH13</f>
        <v>3.8728323699421967E-2</v>
      </c>
      <c r="GI13" s="15">
        <f>'Atvinnulausir-allir'!GI13/'Vinnuafl allir'!GI13</f>
        <v>3.8128249566724434E-2</v>
      </c>
      <c r="GJ13" s="15">
        <f>'Atvinnulausir-allir'!GJ13/'Vinnuafl allir'!GJ13</f>
        <v>4.1594454072790298E-2</v>
      </c>
      <c r="GK13" s="15">
        <f>'Atvinnulausir-allir'!GK13/'Vinnuafl allir'!GK13</f>
        <v>4.2213348545350825E-2</v>
      </c>
      <c r="GL13" s="15">
        <f>'Atvinnulausir-allir'!GL13/'Vinnuafl allir'!GL13</f>
        <v>3.4013605442176874E-2</v>
      </c>
      <c r="GM13" s="15">
        <f>'Atvinnulausir-allir'!GM13/'Vinnuafl allir'!GM13</f>
        <v>2.987598647125141E-2</v>
      </c>
      <c r="GN13" s="15">
        <f>'Atvinnulausir-allir'!GN13/'Vinnuafl allir'!GN13</f>
        <v>2.308960967564596E-2</v>
      </c>
      <c r="GO13" s="15">
        <f>'Atvinnulausir-allir'!GO13/'Vinnuafl allir'!GO13</f>
        <v>2.0765027322404372E-2</v>
      </c>
      <c r="GP13" s="15">
        <f>'Atvinnulausir-allir'!GP13/'Vinnuafl allir'!GP13</f>
        <v>1.3036393264530146E-2</v>
      </c>
      <c r="GQ13" s="15">
        <f>'Atvinnulausir-allir'!GQ13/'Vinnuafl allir'!GQ13</f>
        <v>1.2392241379310345E-2</v>
      </c>
      <c r="GR13" s="15">
        <f>'Atvinnulausir-allir'!GR13/'Vinnuafl allir'!GR13</f>
        <v>1.284796573875803E-2</v>
      </c>
      <c r="GS13" s="15">
        <f>'Atvinnulausir-allir'!GS13/'Vinnuafl allir'!GS13</f>
        <v>1.4909478168264111E-2</v>
      </c>
      <c r="GT13" s="15">
        <f>'Atvinnulausir-allir'!GT13/'Vinnuafl allir'!GT13</f>
        <v>1.893939393939394E-2</v>
      </c>
      <c r="GU13" s="15">
        <f>'Atvinnulausir-allir'!GU13/'Vinnuafl allir'!GU13</f>
        <v>2.3143164693218515E-2</v>
      </c>
      <c r="GV13" s="15">
        <f>'Atvinnulausir-allir'!GV13/'Vinnuafl allir'!GV13</f>
        <v>2.5682182985553772E-2</v>
      </c>
      <c r="GW13" s="124">
        <f>'Atvinnulausir-allir'!GW13/'Vinnuafl allir'!GW13</f>
        <v>3.7368421052631579E-2</v>
      </c>
      <c r="GX13" s="124">
        <f>'Atvinnulausir-allir'!GX13/'Vinnuafl allir'!GX13</f>
        <v>3.1953902566788893E-2</v>
      </c>
      <c r="GY13" s="124">
        <f>'Atvinnulausir-allir'!GY13/'Vinnuafl allir'!GY13</f>
        <v>3.2325338894681963E-2</v>
      </c>
      <c r="GZ13" s="124">
        <f>'Atvinnulausir-allir'!GZ13/'Vinnuafl allir'!GZ13</f>
        <v>2.8513238289205704E-2</v>
      </c>
      <c r="HA13" s="124">
        <f>'Atvinnulausir-allir'!HA13/'Vinnuafl allir'!HA13</f>
        <v>2.1287379624936646E-2</v>
      </c>
      <c r="HB13" s="124">
        <f>'Atvinnulausir-allir'!HB13/'Vinnuafl allir'!HB13</f>
        <v>2.0171457387796268E-2</v>
      </c>
      <c r="HC13" s="124">
        <f>'Atvinnulausir-allir'!HC13/'Vinnuafl allir'!HC13</f>
        <v>2.1090534979423869E-2</v>
      </c>
      <c r="HD13" s="124">
        <f>'Atvinnulausir-allir'!HD13/'Vinnuafl allir'!HD13</f>
        <v>2.2006141248720572E-2</v>
      </c>
      <c r="HE13" s="124">
        <f>'Atvinnulausir-allir'!HE13/'Vinnuafl allir'!HE13</f>
        <v>2.3942944472745798E-2</v>
      </c>
      <c r="HF13" s="124">
        <f>'Atvinnulausir-allir'!HF13/'Vinnuafl allir'!HF13</f>
        <v>2.3857868020304568E-2</v>
      </c>
      <c r="HG13" s="124">
        <f>'Atvinnulausir-allir'!HG13/'Vinnuafl allir'!HG13</f>
        <v>2.6289180990899899E-2</v>
      </c>
      <c r="HH13" s="124">
        <f>'Atvinnulausir-allir'!HH13/'Vinnuafl allir'!HH13</f>
        <v>2.6170105686965275E-2</v>
      </c>
      <c r="HI13" s="116">
        <f>'Atvinnulausir-allir'!HI13/'Vinnuafl allir'!HI13</f>
        <v>2.9200819672131149E-2</v>
      </c>
      <c r="HJ13" s="116">
        <f>'Atvinnulausir-allir'!HJ13/'Vinnuafl allir'!HJ13</f>
        <v>2.9081632653061223E-2</v>
      </c>
      <c r="HK13" s="116">
        <f>'Atvinnulausir-allir'!HK13/'Vinnuafl allir'!HK13</f>
        <v>2.6903553299492386E-2</v>
      </c>
      <c r="HL13" s="116">
        <f>'Atvinnulausir-allir'!HL13/'Vinnuafl allir'!HL13</f>
        <v>2.3832684824902722E-2</v>
      </c>
      <c r="HM13" s="116">
        <f>'Atvinnulausir-allir'!HM13/'Vinnuafl allir'!HM13</f>
        <v>2.3728813559322035E-2</v>
      </c>
      <c r="HN13" s="116">
        <f>'Atvinnulausir-allir'!HN13/'Vinnuafl allir'!HN13</f>
        <v>2.1686746987951807E-2</v>
      </c>
      <c r="HO13" s="116">
        <f>'Atvinnulausir-allir'!HO13/'Vinnuafl allir'!HO13</f>
        <v>2.2395326192794548E-2</v>
      </c>
      <c r="HP13" s="116">
        <f>'Atvinnulausir-allir'!HP13/'Vinnuafl allir'!HP13</f>
        <v>2.2395326192794548E-2</v>
      </c>
      <c r="HQ13" s="116">
        <f>'Atvinnulausir-allir'!HQ13/'Vinnuafl allir'!HQ13</f>
        <v>2.7263875365141188E-2</v>
      </c>
      <c r="HR13" s="116">
        <f>'Atvinnulausir-allir'!HR13/'Vinnuafl allir'!HR13</f>
        <v>3.1158714703018502E-2</v>
      </c>
      <c r="HS13" s="116">
        <v>3.456669912366115E-2</v>
      </c>
      <c r="HT13" s="116">
        <v>3.4079844206426485E-2</v>
      </c>
      <c r="HU13" s="132">
        <v>3.4079844206426485E-2</v>
      </c>
    </row>
    <row r="14" spans="1:229" x14ac:dyDescent="0.25">
      <c r="A14" s="19" t="s">
        <v>10</v>
      </c>
      <c r="B14" s="20">
        <f>'Atvinnulausir-allir'!B14/'Vinnuafl allir'!B14</f>
        <v>2.0050125313283207E-2</v>
      </c>
      <c r="C14" s="20">
        <f>'Atvinnulausir-allir'!C14/'Vinnuafl allir'!C14</f>
        <v>1.7456359102244388E-2</v>
      </c>
      <c r="D14" s="20">
        <f>'Atvinnulausir-allir'!D14/'Vinnuafl allir'!D14</f>
        <v>1.7369727047146403E-2</v>
      </c>
      <c r="E14" s="20">
        <f>'Atvinnulausir-allir'!E14/'Vinnuafl allir'!E14</f>
        <v>1.7283950617283949E-2</v>
      </c>
      <c r="F14" s="20">
        <f>'Atvinnulausir-allir'!F14/'Vinnuafl allir'!F14</f>
        <v>1.9704433497536946E-2</v>
      </c>
      <c r="G14" s="20">
        <f>'Atvinnulausir-allir'!G14/'Vinnuafl allir'!G14</f>
        <v>1.4851485148514851E-2</v>
      </c>
      <c r="H14" s="20">
        <f>'Atvinnulausir-allir'!H14/'Vinnuafl allir'!H14</f>
        <v>1.2315270935960592E-2</v>
      </c>
      <c r="I14" s="20">
        <f>'Atvinnulausir-allir'!I14/'Vinnuafl allir'!I14</f>
        <v>1.7156862745098041E-2</v>
      </c>
      <c r="J14" s="20">
        <f>'Atvinnulausir-allir'!J14/'Vinnuafl allir'!J14</f>
        <v>1.2165450121654502E-2</v>
      </c>
      <c r="K14" s="20">
        <f>'Atvinnulausir-allir'!K14/'Vinnuafl allir'!K14</f>
        <v>1.6949152542372881E-2</v>
      </c>
      <c r="L14" s="20">
        <f>'Atvinnulausir-allir'!L14/'Vinnuafl allir'!L14</f>
        <v>1.6867469879518072E-2</v>
      </c>
      <c r="M14" s="20">
        <f>'Atvinnulausir-allir'!M14/'Vinnuafl allir'!M14</f>
        <v>1.6867469879518072E-2</v>
      </c>
      <c r="N14" s="20">
        <f>'Atvinnulausir-allir'!N14/'Vinnuafl allir'!N14</f>
        <v>2.1531100478468901E-2</v>
      </c>
      <c r="O14" s="20">
        <f>'Atvinnulausir-allir'!O14/'Vinnuafl allir'!O14</f>
        <v>1.9047619047619049E-2</v>
      </c>
      <c r="P14" s="20">
        <f>'Atvinnulausir-allir'!P14/'Vinnuafl allir'!P14</f>
        <v>1.1848341232227487E-2</v>
      </c>
      <c r="Q14" s="20">
        <f>'Atvinnulausir-allir'!Q14/'Vinnuafl allir'!Q14</f>
        <v>1.4150943396226415E-2</v>
      </c>
      <c r="R14" s="20">
        <f>'Atvinnulausir-allir'!R14/'Vinnuafl allir'!R14</f>
        <v>9.3896713615023476E-3</v>
      </c>
      <c r="S14" s="20">
        <f>'Atvinnulausir-allir'!S14/'Vinnuafl allir'!S14</f>
        <v>1.6091954022988506E-2</v>
      </c>
      <c r="T14" s="20">
        <f>'Atvinnulausir-allir'!T14/'Vinnuafl allir'!T14</f>
        <v>0</v>
      </c>
      <c r="U14" s="20">
        <f>'Atvinnulausir-allir'!U14/'Vinnuafl allir'!U14</f>
        <v>6.8181818181818179E-3</v>
      </c>
      <c r="V14" s="20">
        <f>'Atvinnulausir-allir'!V14/'Vinnuafl allir'!V14</f>
        <v>9.0497737556561094E-3</v>
      </c>
      <c r="W14" s="20">
        <f>'Atvinnulausir-allir'!W14/'Vinnuafl allir'!W14</f>
        <v>1.3513513513513514E-2</v>
      </c>
      <c r="X14" s="20">
        <f>'Atvinnulausir-allir'!X14/'Vinnuafl allir'!X14</f>
        <v>2.2421524663677129E-2</v>
      </c>
      <c r="Y14" s="20">
        <f>'Atvinnulausir-allir'!Y14/'Vinnuafl allir'!Y14</f>
        <v>2.0408163265306121E-2</v>
      </c>
      <c r="Z14" s="20">
        <f>'Atvinnulausir-allir'!Z14/'Vinnuafl allir'!Z14</f>
        <v>3.1674208144796379E-2</v>
      </c>
      <c r="AA14" s="20">
        <f>'Atvinnulausir-allir'!AA14/'Vinnuafl allir'!AA14</f>
        <v>3.6117381489841983E-2</v>
      </c>
      <c r="AB14" s="20">
        <f>'Atvinnulausir-allir'!AB14/'Vinnuafl allir'!AB14</f>
        <v>2.7027027027027029E-2</v>
      </c>
      <c r="AC14" s="20">
        <f>'Atvinnulausir-allir'!AC14/'Vinnuafl allir'!AC14</f>
        <v>2.6966292134831461E-2</v>
      </c>
      <c r="AD14" s="20">
        <f>'Atvinnulausir-allir'!AD14/'Vinnuafl allir'!AD14</f>
        <v>2.2421524663677129E-2</v>
      </c>
      <c r="AE14" s="20">
        <f>'Atvinnulausir-allir'!AE14/'Vinnuafl allir'!AE14</f>
        <v>4.6357615894039736E-2</v>
      </c>
      <c r="AF14" s="20">
        <f>'Atvinnulausir-allir'!AF14/'Vinnuafl allir'!AF14</f>
        <v>1.9867549668874173E-2</v>
      </c>
      <c r="AG14" s="20">
        <f>'Atvinnulausir-allir'!AG14/'Vinnuafl allir'!AG14</f>
        <v>1.5418502202643172E-2</v>
      </c>
      <c r="AH14" s="20">
        <f>'Atvinnulausir-allir'!AH14/'Vinnuafl allir'!AH14</f>
        <v>1.5350877192982455E-2</v>
      </c>
      <c r="AI14" s="20">
        <f>'Atvinnulausir-allir'!AI14/'Vinnuafl allir'!AI14</f>
        <v>1.5317286652078774E-2</v>
      </c>
      <c r="AJ14" s="20">
        <f>'Atvinnulausir-allir'!AJ14/'Vinnuafl allir'!AJ14</f>
        <v>2.1834061135371178E-2</v>
      </c>
      <c r="AK14" s="20">
        <f>'Atvinnulausir-allir'!AK14/'Vinnuafl allir'!AK14</f>
        <v>3.1531531531531529E-2</v>
      </c>
      <c r="AL14" s="20">
        <f>'Atvinnulausir-allir'!AL14/'Vinnuafl allir'!AL14</f>
        <v>2.6845637583892617E-2</v>
      </c>
      <c r="AM14" s="20">
        <f>'Atvinnulausir-allir'!AM14/'Vinnuafl allir'!AM14</f>
        <v>2.2271714922048998E-2</v>
      </c>
      <c r="AN14" s="20">
        <f>'Atvinnulausir-allir'!AN14/'Vinnuafl allir'!AN14</f>
        <v>2.7896995708154508E-2</v>
      </c>
      <c r="AO14" s="20">
        <f>'Atvinnulausir-allir'!AO14/'Vinnuafl allir'!AO14</f>
        <v>3.1982942430703626E-2</v>
      </c>
      <c r="AP14" s="20">
        <f>'Atvinnulausir-allir'!AP14/'Vinnuafl allir'!AP14</f>
        <v>2.7600849256900213E-2</v>
      </c>
      <c r="AQ14" s="20">
        <f>'Atvinnulausir-allir'!AQ14/'Vinnuafl allir'!AQ14</f>
        <v>5.9426229508196718E-2</v>
      </c>
      <c r="AR14" s="20">
        <f>'Atvinnulausir-allir'!AR14/'Vinnuafl allir'!AR14</f>
        <v>2.8571428571428571E-2</v>
      </c>
      <c r="AS14" s="20">
        <f>'Atvinnulausir-allir'!AS14/'Vinnuafl allir'!AS14</f>
        <v>3.0425963488843813E-2</v>
      </c>
      <c r="AT14" s="20">
        <f>'Atvinnulausir-allir'!AT14/'Vinnuafl allir'!AT14</f>
        <v>3.382663847780127E-2</v>
      </c>
      <c r="AU14" s="20">
        <f>'Atvinnulausir-allir'!AU14/'Vinnuafl allir'!AU14</f>
        <v>0.04</v>
      </c>
      <c r="AV14" s="20">
        <f>'Atvinnulausir-allir'!AV14/'Vinnuafl allir'!AV14</f>
        <v>3.5564853556485358E-2</v>
      </c>
      <c r="AW14" s="20">
        <f>'Atvinnulausir-allir'!AW14/'Vinnuafl allir'!AW14</f>
        <v>2.3354564755838639E-2</v>
      </c>
      <c r="AX14" s="20">
        <f>'Atvinnulausir-allir'!AX14/'Vinnuafl allir'!AX14</f>
        <v>1.9067796610169493E-2</v>
      </c>
      <c r="AY14" s="20">
        <f>'Atvinnulausir-allir'!AY14/'Vinnuafl allir'!AY14</f>
        <v>2.1097046413502109E-2</v>
      </c>
      <c r="AZ14" s="20">
        <f>'Atvinnulausir-allir'!AZ14/'Vinnuafl allir'!AZ14</f>
        <v>2.0703933747412008E-2</v>
      </c>
      <c r="BA14" s="20">
        <f>'Atvinnulausir-allir'!BA14/'Vinnuafl allir'!BA14</f>
        <v>2.8925619834710745E-2</v>
      </c>
      <c r="BB14" s="20">
        <f>'Atvinnulausir-allir'!BB14/'Vinnuafl allir'!BB14</f>
        <v>2.6804123711340205E-2</v>
      </c>
      <c r="BC14" s="20">
        <f>'Atvinnulausir-allir'!BC14/'Vinnuafl allir'!BC14</f>
        <v>3.6734693877551024E-2</v>
      </c>
      <c r="BD14" s="20">
        <f>'Atvinnulausir-allir'!BD14/'Vinnuafl allir'!BD14</f>
        <v>2.6476578411405296E-2</v>
      </c>
      <c r="BE14" s="20">
        <f>'Atvinnulausir-allir'!BE14/'Vinnuafl allir'!BE14</f>
        <v>2.2357723577235773E-2</v>
      </c>
      <c r="BF14" s="20">
        <f>'Atvinnulausir-allir'!BF14/'Vinnuafl allir'!BF14</f>
        <v>2.4096385542168676E-2</v>
      </c>
      <c r="BG14" s="20">
        <f>'Atvinnulausir-allir'!BG14/'Vinnuafl allir'!BG14</f>
        <v>0.03</v>
      </c>
      <c r="BH14" s="20">
        <f>'Atvinnulausir-allir'!BH14/'Vinnuafl allir'!BH14</f>
        <v>3.3932135728542916E-2</v>
      </c>
      <c r="BI14" s="20">
        <f>'Atvinnulausir-allir'!BI14/'Vinnuafl allir'!BI14</f>
        <v>3.2064128256513023E-2</v>
      </c>
      <c r="BJ14" s="20">
        <f>'Atvinnulausir-allir'!BJ14/'Vinnuafl allir'!BJ14</f>
        <v>2.3856858846918488E-2</v>
      </c>
      <c r="BK14" s="20">
        <f>'Atvinnulausir-allir'!BK14/'Vinnuafl allir'!BK14</f>
        <v>1.7751479289940829E-2</v>
      </c>
      <c r="BL14" s="20">
        <f>'Atvinnulausir-allir'!BL14/'Vinnuafl allir'!BL14</f>
        <v>1.5473887814313346E-2</v>
      </c>
      <c r="BM14" s="20">
        <f>'Atvinnulausir-allir'!BM14/'Vinnuafl allir'!BM14</f>
        <v>1.9193857965451054E-2</v>
      </c>
      <c r="BN14" s="20">
        <f>'Atvinnulausir-allir'!BN14/'Vinnuafl allir'!BN14</f>
        <v>1.1406844106463879E-2</v>
      </c>
      <c r="BO14" s="20">
        <f>'Atvinnulausir-allir'!BO14/'Vinnuafl allir'!BO14</f>
        <v>2.4299065420560748E-2</v>
      </c>
      <c r="BP14" s="20">
        <f>'Atvinnulausir-allir'!BP14/'Vinnuafl allir'!BP14</f>
        <v>7.4211502782931356E-3</v>
      </c>
      <c r="BQ14" s="20">
        <f>'Atvinnulausir-allir'!BQ14/'Vinnuafl allir'!BQ14</f>
        <v>5.5147058823529415E-3</v>
      </c>
      <c r="BR14" s="20">
        <f>'Atvinnulausir-allir'!BR14/'Vinnuafl allir'!BR14</f>
        <v>7.4906367041198503E-3</v>
      </c>
      <c r="BS14" s="20">
        <f>'Atvinnulausir-allir'!BS14/'Vinnuafl allir'!BS14</f>
        <v>7.4349442379182153E-3</v>
      </c>
      <c r="BT14" s="20">
        <f>'Atvinnulausir-allir'!BT14/'Vinnuafl allir'!BT14</f>
        <v>7.3664825046040518E-3</v>
      </c>
      <c r="BU14" s="20">
        <f>'Atvinnulausir-allir'!BU14/'Vinnuafl allir'!BU14</f>
        <v>9.1743119266055051E-3</v>
      </c>
      <c r="BV14" s="20">
        <f>'Atvinnulausir-allir'!BV14/'Vinnuafl allir'!BV14</f>
        <v>1.090909090909091E-2</v>
      </c>
      <c r="BW14" s="20">
        <f>'Atvinnulausir-allir'!BW14/'Vinnuafl allir'!BW14</f>
        <v>9.0252707581227436E-3</v>
      </c>
      <c r="BX14" s="20">
        <f>'Atvinnulausir-allir'!BX14/'Vinnuafl allir'!BX14</f>
        <v>6.8259385665529011E-3</v>
      </c>
      <c r="BY14" s="20">
        <f>'Atvinnulausir-allir'!BY14/'Vinnuafl allir'!BY14</f>
        <v>6.7567567567567571E-3</v>
      </c>
      <c r="BZ14" s="20">
        <f>'Atvinnulausir-allir'!BZ14/'Vinnuafl allir'!BZ14</f>
        <v>8.3752093802345051E-3</v>
      </c>
      <c r="CA14" s="20">
        <f>'Atvinnulausir-allir'!CA14/'Vinnuafl allir'!CA14</f>
        <v>9.9337748344370865E-3</v>
      </c>
      <c r="CB14" s="20">
        <f>'Atvinnulausir-allir'!CB14/'Vinnuafl allir'!CB14</f>
        <v>8.2101806239737278E-3</v>
      </c>
      <c r="CC14" s="20">
        <f>'Atvinnulausir-allir'!CC14/'Vinnuafl allir'!CC14</f>
        <v>6.5146579804560263E-3</v>
      </c>
      <c r="CD14" s="20">
        <f>'Atvinnulausir-allir'!CD14/'Vinnuafl allir'!CD14</f>
        <v>1.001669449081803E-2</v>
      </c>
      <c r="CE14" s="20">
        <f>'Atvinnulausir-allir'!CE14/'Vinnuafl allir'!CE14</f>
        <v>1.4925373134328358E-2</v>
      </c>
      <c r="CF14" s="20">
        <f>'Atvinnulausir-allir'!CF14/'Vinnuafl allir'!CF14</f>
        <v>2.1381578947368422E-2</v>
      </c>
      <c r="CG14" s="20">
        <f>'Atvinnulausir-allir'!CG14/'Vinnuafl allir'!CG14</f>
        <v>2.1381578947368422E-2</v>
      </c>
      <c r="CH14" s="20">
        <f>'Atvinnulausir-allir'!CH14/'Vinnuafl allir'!CH14</f>
        <v>1.9543973941368076E-2</v>
      </c>
      <c r="CI14" s="20">
        <f>'Atvinnulausir-allir'!CI14/'Vinnuafl allir'!CI14</f>
        <v>1.1308562197092083E-2</v>
      </c>
      <c r="CJ14" s="20">
        <f>'Atvinnulausir-allir'!CJ14/'Vinnuafl allir'!CJ14</f>
        <v>1.0869565217391304E-2</v>
      </c>
      <c r="CK14" s="20">
        <f>'Atvinnulausir-allir'!CK14/'Vinnuafl allir'!CK14</f>
        <v>1.386748844375963E-2</v>
      </c>
      <c r="CL14" s="20">
        <f>'Atvinnulausir-allir'!CL14/'Vinnuafl allir'!CL14</f>
        <v>1.3740458015267175E-2</v>
      </c>
      <c r="CM14" s="20">
        <f>'Atvinnulausir-allir'!CM14/'Vinnuafl allir'!CM14</f>
        <v>1.3740458015267175E-2</v>
      </c>
      <c r="CN14" s="20">
        <f>'Atvinnulausir-allir'!CN14/'Vinnuafl allir'!CN14</f>
        <v>9.0909090909090905E-3</v>
      </c>
      <c r="CO14" s="20">
        <f>'Atvinnulausir-allir'!CO14/'Vinnuafl allir'!CO14</f>
        <v>9.0090090090090089E-3</v>
      </c>
      <c r="CP14" s="20">
        <f>'Atvinnulausir-allir'!CP14/'Vinnuafl allir'!CP14</f>
        <v>6.2111801242236021E-3</v>
      </c>
      <c r="CQ14" s="20">
        <f>'Atvinnulausir-allir'!CQ14/'Vinnuafl allir'!CQ14</f>
        <v>7.7041602465331279E-3</v>
      </c>
      <c r="CR14" s="20">
        <f>'Atvinnulausir-allir'!CR14/'Vinnuafl allir'!CR14</f>
        <v>7.6452599388379203E-3</v>
      </c>
      <c r="CS14" s="20">
        <f>'Atvinnulausir-allir'!CS14/'Vinnuafl allir'!CS14</f>
        <v>7.5301204819277108E-3</v>
      </c>
      <c r="CT14" s="20">
        <f>'Atvinnulausir-allir'!CT14/'Vinnuafl allir'!CT14</f>
        <v>9.0634441087613302E-3</v>
      </c>
      <c r="CU14" s="20">
        <f>'Atvinnulausir-allir'!CU14/'Vinnuafl allir'!CU14</f>
        <v>9.0771558245083209E-3</v>
      </c>
      <c r="CV14" s="20">
        <f>'Atvinnulausir-allir'!CV14/'Vinnuafl allir'!CV14</f>
        <v>7.2780203784570596E-3</v>
      </c>
      <c r="CW14" s="20">
        <f>'Atvinnulausir-allir'!CW14/'Vinnuafl allir'!CW14</f>
        <v>7.2886297376093291E-3</v>
      </c>
      <c r="CX14" s="20">
        <f>'Atvinnulausir-allir'!CX14/'Vinnuafl allir'!CX14</f>
        <v>1.1695906432748537E-2</v>
      </c>
      <c r="CY14" s="20">
        <f>'Atvinnulausir-allir'!CY14/'Vinnuafl allir'!CY14</f>
        <v>1.3473053892215569E-2</v>
      </c>
      <c r="CZ14" s="20">
        <f>'Atvinnulausir-allir'!CZ14/'Vinnuafl allir'!CZ14</f>
        <v>1.0494752623688156E-2</v>
      </c>
      <c r="DA14" s="20">
        <f>'Atvinnulausir-allir'!DA14/'Vinnuafl allir'!DA14</f>
        <v>1.3513513513513514E-2</v>
      </c>
      <c r="DB14" s="20">
        <f>'Atvinnulausir-allir'!DB14/'Vinnuafl allir'!DB14</f>
        <v>2.2047244094488189E-2</v>
      </c>
      <c r="DC14" s="20">
        <f>'Atvinnulausir-allir'!DC14/'Vinnuafl allir'!DC14</f>
        <v>3.9494470774091628E-2</v>
      </c>
      <c r="DD14" s="20">
        <f>'Atvinnulausir-allir'!DD14/'Vinnuafl allir'!DD14</f>
        <v>6.6561014263074481E-2</v>
      </c>
      <c r="DE14" s="20">
        <f>'Atvinnulausir-allir'!DE14/'Vinnuafl allir'!DE14</f>
        <v>9.0609555189456348E-2</v>
      </c>
      <c r="DF14" s="20">
        <f>'Atvinnulausir-allir'!DF14/'Vinnuafl allir'!DF14</f>
        <v>0.13366336633663367</v>
      </c>
      <c r="DG14" s="20">
        <f>'Atvinnulausir-allir'!DG14/'Vinnuafl allir'!DG14</f>
        <v>0.15016501650165018</v>
      </c>
      <c r="DH14" s="20">
        <f>'Atvinnulausir-allir'!DH14/'Vinnuafl allir'!DH14</f>
        <v>0.15030674846625766</v>
      </c>
      <c r="DI14" s="20">
        <f>'Atvinnulausir-allir'!DI14/'Vinnuafl allir'!DI14</f>
        <v>0.14592933947772657</v>
      </c>
      <c r="DJ14" s="20">
        <f>'Atvinnulausir-allir'!DJ14/'Vinnuafl allir'!DJ14</f>
        <v>0.11981566820276497</v>
      </c>
      <c r="DK14" s="20">
        <f>'Atvinnulausir-allir'!DK14/'Vinnuafl allir'!DK14</f>
        <v>0.1047040971168437</v>
      </c>
      <c r="DL14" s="20">
        <f>'Atvinnulausir-allir'!DL14/'Vinnuafl allir'!DL14</f>
        <v>0.1047040971168437</v>
      </c>
      <c r="DM14" s="20">
        <f>'Atvinnulausir-allir'!DM14/'Vinnuafl allir'!DM14</f>
        <v>0.11229135053110774</v>
      </c>
      <c r="DN14" s="20">
        <f>'Atvinnulausir-allir'!DN14/'Vinnuafl allir'!DN14</f>
        <v>0.11093502377179081</v>
      </c>
      <c r="DO14" s="20">
        <f>'Atvinnulausir-allir'!DO14/'Vinnuafl allir'!DO14</f>
        <v>0.12044374009508717</v>
      </c>
      <c r="DP14" s="20">
        <f>'Atvinnulausir-allir'!DP14/'Vinnuafl allir'!DP14</f>
        <v>0.12836767036450078</v>
      </c>
      <c r="DQ14" s="20">
        <f>'Atvinnulausir-allir'!DQ14/'Vinnuafl allir'!DQ14</f>
        <v>0.13848631239935588</v>
      </c>
      <c r="DR14" s="20">
        <f>'Atvinnulausir-allir'!DR14/'Vinnuafl allir'!DR14</f>
        <v>0.13870967741935483</v>
      </c>
      <c r="DS14" s="20">
        <f>'Atvinnulausir-allir'!DS14/'Vinnuafl allir'!DS14</f>
        <v>0.13731825525040386</v>
      </c>
      <c r="DT14" s="20">
        <f>'Atvinnulausir-allir'!DT14/'Vinnuafl allir'!DT14</f>
        <v>0.13137557959814528</v>
      </c>
      <c r="DU14" s="20">
        <f>'Atvinnulausir-allir'!DU14/'Vinnuafl allir'!DU14</f>
        <v>0.11627906976744186</v>
      </c>
      <c r="DV14" s="20">
        <f>'Atvinnulausir-allir'!DV14/'Vinnuafl allir'!DV14</f>
        <v>0.13664596273291926</v>
      </c>
      <c r="DW14" s="20">
        <f>'Atvinnulausir-allir'!DW14/'Vinnuafl allir'!DW14</f>
        <v>0.13207547169811321</v>
      </c>
      <c r="DX14" s="20">
        <f>'Atvinnulausir-allir'!DX14/'Vinnuafl allir'!DX14</f>
        <v>0.10078740157480315</v>
      </c>
      <c r="DY14" s="20">
        <f>'Atvinnulausir-allir'!DY14/'Vinnuafl allir'!DY14</f>
        <v>0.10725552050473186</v>
      </c>
      <c r="DZ14" s="20">
        <f>'Atvinnulausir-allir'!DZ14/'Vinnuafl allir'!DZ14</f>
        <v>0.1187800963081862</v>
      </c>
      <c r="EA14" s="20">
        <f>'Atvinnulausir-allir'!EA14/'Vinnuafl allir'!EA14</f>
        <v>0.13365539452495975</v>
      </c>
      <c r="EB14" s="20">
        <f>'Atvinnulausir-allir'!EB14/'Vinnuafl allir'!EB14</f>
        <v>0.13870967741935483</v>
      </c>
      <c r="EC14" s="20">
        <f>'Atvinnulausir-allir'!EC14/'Vinnuafl allir'!EC14</f>
        <v>0.14356435643564355</v>
      </c>
      <c r="ED14" s="20">
        <f>'Atvinnulausir-allir'!ED14/'Vinnuafl allir'!ED14</f>
        <v>0.14735099337748345</v>
      </c>
      <c r="EE14" s="20">
        <f>'Atvinnulausir-allir'!EE14/'Vinnuafl allir'!EE14</f>
        <v>0.1464226289517471</v>
      </c>
      <c r="EF14" s="20">
        <f>'Atvinnulausir-allir'!EF14/'Vinnuafl allir'!EF14</f>
        <v>0.13821138211382114</v>
      </c>
      <c r="EG14" s="20">
        <f>'Atvinnulausir-allir'!EG14/'Vinnuafl allir'!EG14</f>
        <v>0.11745513866231648</v>
      </c>
      <c r="EH14" s="20">
        <f>'Atvinnulausir-allir'!EH14/'Vinnuafl allir'!EH14</f>
        <v>0.12131147540983607</v>
      </c>
      <c r="EI14" s="20">
        <f>'Atvinnulausir-allir'!EI14/'Vinnuafl allir'!EI14</f>
        <v>0.11519198664440734</v>
      </c>
      <c r="EJ14" s="20">
        <f>'Atvinnulausir-allir'!EJ14/'Vinnuafl allir'!EJ14</f>
        <v>0.12080536912751678</v>
      </c>
      <c r="EK14" s="20">
        <f>'Atvinnulausir-allir'!EK14/'Vinnuafl allir'!EK14</f>
        <v>0.12121212121212122</v>
      </c>
      <c r="EL14" s="20">
        <f>'Atvinnulausir-allir'!EL14/'Vinnuafl allir'!EL14</f>
        <v>0.13636363636363635</v>
      </c>
      <c r="EM14" s="20">
        <f>'Atvinnulausir-allir'!EM14/'Vinnuafl allir'!EM14</f>
        <v>0.14561403508771931</v>
      </c>
      <c r="EN14" s="20">
        <f>'Atvinnulausir-allir'!EN14/'Vinnuafl allir'!EN14</f>
        <v>0.14664310954063603</v>
      </c>
      <c r="EO14" s="20">
        <f>'Atvinnulausir-allir'!EO14/'Vinnuafl allir'!EO14</f>
        <v>0.13840830449826991</v>
      </c>
      <c r="EP14" s="20">
        <f>'Atvinnulausir-allir'!EP14/'Vinnuafl allir'!EP14</f>
        <v>0.14013840830449828</v>
      </c>
      <c r="EQ14" s="20">
        <f>'Atvinnulausir-allir'!EQ14/'Vinnuafl allir'!EQ14</f>
        <v>0.13840830449826991</v>
      </c>
      <c r="ER14" s="20">
        <f>'Atvinnulausir-allir'!ER14/'Vinnuafl allir'!ER14</f>
        <v>0.12790697674418605</v>
      </c>
      <c r="ES14" s="20">
        <f>'Atvinnulausir-allir'!ES14/'Vinnuafl allir'!ES14</f>
        <v>0.10631229235880399</v>
      </c>
      <c r="ET14" s="20">
        <f>'Atvinnulausir-allir'!ET14/'Vinnuafl allir'!ET14</f>
        <v>9.4684385382059796E-2</v>
      </c>
      <c r="EU14" s="20">
        <f>'Atvinnulausir-allir'!EU14/'Vinnuafl allir'!EU14</f>
        <v>9.8993288590604023E-2</v>
      </c>
      <c r="EV14" s="20">
        <f>'Atvinnulausir-allir'!EV14/'Vinnuafl allir'!EV14</f>
        <v>9.0452261306532666E-2</v>
      </c>
      <c r="EW14" s="20">
        <f>'Atvinnulausir-allir'!EW14/'Vinnuafl allir'!EW14</f>
        <v>9.212730318257957E-2</v>
      </c>
      <c r="EX14" s="20">
        <f>'Atvinnulausir-allir'!EX14/'Vinnuafl allir'!EX14</f>
        <v>9.2943201376936319E-2</v>
      </c>
      <c r="EY14" s="20">
        <f>'Atvinnulausir-allir'!EY14/'Vinnuafl allir'!EY14</f>
        <v>8.7931034482758616E-2</v>
      </c>
      <c r="EZ14" s="20">
        <f>'Atvinnulausir-allir'!EZ14/'Vinnuafl allir'!EZ14</f>
        <v>9.6385542168674704E-2</v>
      </c>
      <c r="FA14" s="20">
        <f>'Atvinnulausir-allir'!FA14/'Vinnuafl allir'!FA14</f>
        <v>7.8902229845626073E-2</v>
      </c>
      <c r="FB14" s="20">
        <f>'Atvinnulausir-allir'!FB14/'Vinnuafl allir'!FB14</f>
        <v>7.7319587628865982E-2</v>
      </c>
      <c r="FC14" s="20">
        <f>'Atvinnulausir-allir'!FC14/'Vinnuafl allir'!FC14</f>
        <v>7.0446735395189003E-2</v>
      </c>
      <c r="FD14" s="20">
        <f>'Atvinnulausir-allir'!FD14/'Vinnuafl allir'!FD14</f>
        <v>5.834683954619125E-2</v>
      </c>
      <c r="FE14" s="20">
        <f>'Atvinnulausir-allir'!FE14/'Vinnuafl allir'!FE14</f>
        <v>5.3484602917341979E-2</v>
      </c>
      <c r="FF14" s="20">
        <f>'Atvinnulausir-allir'!FF14/'Vinnuafl allir'!FF14</f>
        <v>4.3831168831168832E-2</v>
      </c>
      <c r="FG14" s="20">
        <f>'Atvinnulausir-allir'!FG14/'Vinnuafl allir'!FG14</f>
        <v>5.1968503937007873E-2</v>
      </c>
      <c r="FH14" s="20">
        <f>'Atvinnulausir-allir'!FH14/'Vinnuafl allir'!FH14</f>
        <v>3.7854889589905363E-2</v>
      </c>
      <c r="FI14" s="20">
        <f>'Atvinnulausir-allir'!FI14/'Vinnuafl allir'!FI14</f>
        <v>3.6334913112164295E-2</v>
      </c>
      <c r="FJ14" s="20">
        <f>'Atvinnulausir-allir'!FJ14/'Vinnuafl allir'!FJ14</f>
        <v>4.2071197411003236E-2</v>
      </c>
      <c r="FK14" s="87">
        <f>'Atvinnulausir-allir'!FK14/'Vinnuafl allir'!FK14</f>
        <v>4.3760129659643439E-2</v>
      </c>
      <c r="FL14" s="20">
        <f>'Atvinnulausir-allir'!FL14/'Vinnuafl allir'!FL14</f>
        <v>5.9870550161812294E-2</v>
      </c>
      <c r="FM14" s="20">
        <f>'Atvinnulausir-allir'!FM14/'Vinnuafl allir'!FM14</f>
        <v>6.7103109656301146E-2</v>
      </c>
      <c r="FN14" s="20">
        <f>'Atvinnulausir-allir'!FN14/'Vinnuafl allir'!FN14</f>
        <v>7.2013093289689037E-2</v>
      </c>
      <c r="FO14" s="20">
        <f>'Atvinnulausir-allir'!FO14/'Vinnuafl allir'!FO14</f>
        <v>7.6923076923076927E-2</v>
      </c>
      <c r="FP14" s="20">
        <f>'Atvinnulausir-allir'!FP14/'Vinnuafl allir'!FP14</f>
        <v>6.2101910828025478E-2</v>
      </c>
      <c r="FQ14" s="20">
        <f>'Atvinnulausir-allir'!FQ14/'Vinnuafl allir'!FQ14</f>
        <v>5.5821371610845293E-2</v>
      </c>
      <c r="FR14" s="20">
        <f>'Atvinnulausir-allir'!FR14/'Vinnuafl allir'!FR14</f>
        <v>5.2547770700636945E-2</v>
      </c>
      <c r="FS14" s="20">
        <f>'Atvinnulausir-allir'!FS14/'Vinnuafl allir'!FS14</f>
        <v>4.6774193548387098E-2</v>
      </c>
      <c r="FT14" s="20">
        <f>'Atvinnulausir-allir'!FT14/'Vinnuafl allir'!FT14</f>
        <v>3.7096774193548385E-2</v>
      </c>
      <c r="FU14" s="20">
        <f>'Atvinnulausir-allir'!FU14/'Vinnuafl allir'!FU14</f>
        <v>3.7096774193548385E-2</v>
      </c>
      <c r="FV14" s="20">
        <f>'Atvinnulausir-allir'!FV14/'Vinnuafl allir'!FV14</f>
        <v>3.6065573770491806E-2</v>
      </c>
      <c r="FW14" s="20">
        <f>'Atvinnulausir-allir'!FW14/'Vinnuafl allir'!FW14</f>
        <v>3.7643207855973811E-2</v>
      </c>
      <c r="FX14" s="20">
        <f>'Atvinnulausir-allir'!FX14/'Vinnuafl allir'!FX14</f>
        <v>3.7704918032786888E-2</v>
      </c>
      <c r="FY14" s="20">
        <f>'Atvinnulausir-allir'!FY14/'Vinnuafl allir'!FY14</f>
        <v>4.2345276872964167E-2</v>
      </c>
      <c r="FZ14" s="20">
        <f>'Atvinnulausir-allir'!FZ14/'Vinnuafl allir'!FZ14</f>
        <v>4.5380875202593193E-2</v>
      </c>
      <c r="GA14" s="20">
        <f>'Atvinnulausir-allir'!GA14/'Vinnuafl allir'!GA14</f>
        <v>4.0322580645161289E-2</v>
      </c>
      <c r="GB14" s="20">
        <f>'Atvinnulausir-allir'!GB14/'Vinnuafl allir'!GB14</f>
        <v>3.1201248049921998E-2</v>
      </c>
      <c r="GC14" s="20">
        <f>'Atvinnulausir-allir'!GC14/'Vinnuafl allir'!GC14</f>
        <v>2.9548989113530325E-2</v>
      </c>
      <c r="GD14" s="20">
        <f>'Atvinnulausir-allir'!GD14/'Vinnuafl allir'!GD14</f>
        <v>2.9457364341085271E-2</v>
      </c>
      <c r="GE14" s="20">
        <f>'Atvinnulausir-allir'!GE14/'Vinnuafl allir'!GE14</f>
        <v>2.3041474654377881E-2</v>
      </c>
      <c r="GF14" s="20">
        <f>'Atvinnulausir-allir'!GF14/'Vinnuafl allir'!GF14</f>
        <v>2.4464831804281346E-2</v>
      </c>
      <c r="GG14" s="20">
        <f>'Atvinnulausir-allir'!GG14/'Vinnuafl allir'!GG14</f>
        <v>2.9007633587786259E-2</v>
      </c>
      <c r="GH14" s="20">
        <f>'Atvinnulausir-allir'!GH14/'Vinnuafl allir'!GH14</f>
        <v>2.3183925811437404E-2</v>
      </c>
      <c r="GI14" s="20">
        <f>'Atvinnulausir-allir'!GI14/'Vinnuafl allir'!GI14</f>
        <v>2.4615384615384615E-2</v>
      </c>
      <c r="GJ14" s="20">
        <f>'Atvinnulausir-allir'!GJ14/'Vinnuafl allir'!GJ14</f>
        <v>2.7565084226646247E-2</v>
      </c>
      <c r="GK14" s="20">
        <f>'Atvinnulausir-allir'!GK14/'Vinnuafl allir'!GK14</f>
        <v>2.4242424242424242E-2</v>
      </c>
      <c r="GL14" s="20">
        <f>'Atvinnulausir-allir'!GL14/'Vinnuafl allir'!GL14</f>
        <v>2.710843373493976E-2</v>
      </c>
      <c r="GM14" s="20">
        <f>'Atvinnulausir-allir'!GM14/'Vinnuafl allir'!GM14</f>
        <v>2.3988005997001498E-2</v>
      </c>
      <c r="GN14" s="20">
        <f>'Atvinnulausir-allir'!GN14/'Vinnuafl allir'!GN14</f>
        <v>1.9005847953216373E-2</v>
      </c>
      <c r="GO14" s="20">
        <f>'Atvinnulausir-allir'!GO14/'Vinnuafl allir'!GO14</f>
        <v>1.6011644832605532E-2</v>
      </c>
      <c r="GP14" s="20">
        <f>'Atvinnulausir-allir'!GP14/'Vinnuafl allir'!GP14</f>
        <v>2.3154848046309694E-2</v>
      </c>
      <c r="GQ14" s="20">
        <f>'Atvinnulausir-allir'!GQ14/'Vinnuafl allir'!GQ14</f>
        <v>2.0114942528735632E-2</v>
      </c>
      <c r="GR14" s="20">
        <f>'Atvinnulausir-allir'!GR14/'Vinnuafl allir'!GR14</f>
        <v>2.7142857142857142E-2</v>
      </c>
      <c r="GS14" s="20">
        <f>'Atvinnulausir-allir'!GS14/'Vinnuafl allir'!GS14</f>
        <v>2.5604551920341393E-2</v>
      </c>
      <c r="GT14" s="20">
        <f>'Atvinnulausir-allir'!GT14/'Vinnuafl allir'!GT14</f>
        <v>2.023121387283237E-2</v>
      </c>
      <c r="GU14" s="20">
        <f>'Atvinnulausir-allir'!GU14/'Vinnuafl allir'!GU14</f>
        <v>2.302158273381295E-2</v>
      </c>
      <c r="GV14" s="20">
        <f>'Atvinnulausir-allir'!GV14/'Vinnuafl allir'!GV14</f>
        <v>2.7220630372492838E-2</v>
      </c>
      <c r="GW14" s="125">
        <f>'Atvinnulausir-allir'!GW14/'Vinnuafl allir'!GW14</f>
        <v>3.3707865168539325E-2</v>
      </c>
      <c r="GX14" s="125">
        <f>'Atvinnulausir-allir'!GX14/'Vinnuafl allir'!GX14</f>
        <v>3.626220362622036E-2</v>
      </c>
      <c r="GY14" s="125">
        <f>'Atvinnulausir-allir'!GY14/'Vinnuafl allir'!GY14</f>
        <v>3.0470914127423823E-2</v>
      </c>
      <c r="GZ14" s="125">
        <f>'Atvinnulausir-allir'!GZ14/'Vinnuafl allir'!GZ14</f>
        <v>3.2388663967611336E-2</v>
      </c>
      <c r="HA14" s="125">
        <f>'Atvinnulausir-allir'!HA14/'Vinnuafl allir'!HA14</f>
        <v>2.5435073627844713E-2</v>
      </c>
      <c r="HB14" s="125">
        <f>'Atvinnulausir-allir'!HB14/'Vinnuafl allir'!HB14</f>
        <v>2.3936170212765957E-2</v>
      </c>
      <c r="HC14" s="125">
        <f>'Atvinnulausir-allir'!HC14/'Vinnuafl allir'!HC14</f>
        <v>3.1081081081081083E-2</v>
      </c>
      <c r="HD14" s="125">
        <f>'Atvinnulausir-allir'!HD14/'Vinnuafl allir'!HD14</f>
        <v>3.3557046979865772E-2</v>
      </c>
      <c r="HE14" s="125">
        <f>'Atvinnulausir-allir'!HE14/'Vinnuafl allir'!HE14</f>
        <v>2.6666666666666668E-2</v>
      </c>
      <c r="HF14" s="125">
        <f>'Atvinnulausir-allir'!HF14/'Vinnuafl allir'!HF14</f>
        <v>2.2546419098143235E-2</v>
      </c>
      <c r="HG14" s="125">
        <f>'Atvinnulausir-allir'!HG14/'Vinnuafl allir'!HG14</f>
        <v>2.8947368421052631E-2</v>
      </c>
      <c r="HH14" s="125">
        <f>'Atvinnulausir-allir'!HH14/'Vinnuafl allir'!HH14</f>
        <v>2.7450980392156862E-2</v>
      </c>
      <c r="HI14" s="117">
        <f>'Atvinnulausir-allir'!HI14/'Vinnuafl allir'!HI14</f>
        <v>3.3200531208499334E-2</v>
      </c>
      <c r="HJ14" s="117">
        <f>'Atvinnulausir-allir'!HJ14/'Vinnuafl allir'!HJ14</f>
        <v>2.7704485488126648E-2</v>
      </c>
      <c r="HK14" s="117">
        <f>'Atvinnulausir-allir'!HK14/'Vinnuafl allir'!HK14</f>
        <v>3.1454783748361727E-2</v>
      </c>
      <c r="HL14" s="117">
        <f>'Atvinnulausir-allir'!HL14/'Vinnuafl allir'!HL14</f>
        <v>2.6683608640406607E-2</v>
      </c>
      <c r="HM14" s="117">
        <f>'Atvinnulausir-allir'!HM14/'Vinnuafl allir'!HM14</f>
        <v>2.904040404040404E-2</v>
      </c>
      <c r="HN14" s="117">
        <f>'Atvinnulausir-allir'!HN14/'Vinnuafl allir'!HN14</f>
        <v>3.0112923462986198E-2</v>
      </c>
      <c r="HO14" s="117">
        <f>'Atvinnulausir-allir'!HO14/'Vinnuafl allir'!HO14</f>
        <v>3.2786885245901641E-2</v>
      </c>
      <c r="HP14" s="117">
        <f>'Atvinnulausir-allir'!HP14/'Vinnuafl allir'!HP14</f>
        <v>4.3859649122807015E-2</v>
      </c>
      <c r="HQ14" s="117">
        <f>'Atvinnulausir-allir'!HQ14/'Vinnuafl allir'!HQ14</f>
        <v>3.8605230386052306E-2</v>
      </c>
      <c r="HR14" s="117">
        <f>'Atvinnulausir-allir'!HR14/'Vinnuafl allir'!HR14</f>
        <v>4.0942928039702231E-2</v>
      </c>
      <c r="HS14" s="117">
        <v>4.6855733662145502E-2</v>
      </c>
      <c r="HT14" s="117">
        <v>4.6568627450980393E-2</v>
      </c>
      <c r="HU14" s="133">
        <v>4.6228710462287104E-2</v>
      </c>
    </row>
    <row r="15" spans="1:229" x14ac:dyDescent="0.25">
      <c r="A15" s="17" t="s">
        <v>11</v>
      </c>
      <c r="B15" s="15">
        <f>'Atvinnulausir-allir'!B15/'Vinnuafl allir'!B15</f>
        <v>1.5488215488215488E-2</v>
      </c>
      <c r="C15" s="15">
        <f>'Atvinnulausir-allir'!C15/'Vinnuafl allir'!C15</f>
        <v>1.3440860215053764E-2</v>
      </c>
      <c r="D15" s="15">
        <f>'Atvinnulausir-allir'!D15/'Vinnuafl allir'!D15</f>
        <v>1.3749161636485581E-2</v>
      </c>
      <c r="E15" s="15">
        <f>'Atvinnulausir-allir'!E15/'Vinnuafl allir'!E15</f>
        <v>1.4060930699698694E-2</v>
      </c>
      <c r="F15" s="15">
        <f>'Atvinnulausir-allir'!F15/'Vinnuafl allir'!F15</f>
        <v>9.3582887700534752E-3</v>
      </c>
      <c r="G15" s="15">
        <f>'Atvinnulausir-allir'!G15/'Vinnuafl allir'!G15</f>
        <v>1.0114632501685773E-2</v>
      </c>
      <c r="H15" s="15">
        <f>'Atvinnulausir-allir'!H15/'Vinnuafl allir'!H15</f>
        <v>8.745375042045072E-3</v>
      </c>
      <c r="I15" s="15">
        <f>'Atvinnulausir-allir'!I15/'Vinnuafl allir'!I15</f>
        <v>1.0409670920080591E-2</v>
      </c>
      <c r="J15" s="15">
        <f>'Atvinnulausir-allir'!J15/'Vinnuafl allir'!J15</f>
        <v>1.2068387529332886E-2</v>
      </c>
      <c r="K15" s="15">
        <f>'Atvinnulausir-allir'!K15/'Vinnuafl allir'!K15</f>
        <v>1.8066242890598862E-2</v>
      </c>
      <c r="L15" s="15">
        <f>'Atvinnulausir-allir'!L15/'Vinnuafl allir'!L15</f>
        <v>1.7696160267111852E-2</v>
      </c>
      <c r="M15" s="15">
        <f>'Atvinnulausir-allir'!M15/'Vinnuafl allir'!M15</f>
        <v>1.9772117962466487E-2</v>
      </c>
      <c r="N15" s="15">
        <f>'Atvinnulausir-allir'!N15/'Vinnuafl allir'!N15</f>
        <v>1.8090452261306532E-2</v>
      </c>
      <c r="O15" s="15">
        <f>'Atvinnulausir-allir'!O15/'Vinnuafl allir'!O15</f>
        <v>1.6739203213927016E-2</v>
      </c>
      <c r="P15" s="15">
        <f>'Atvinnulausir-allir'!P15/'Vinnuafl allir'!P15</f>
        <v>1.6733601070950468E-2</v>
      </c>
      <c r="Q15" s="15">
        <f>'Atvinnulausir-allir'!Q15/'Vinnuafl allir'!Q15</f>
        <v>1.4386082301773169E-2</v>
      </c>
      <c r="R15" s="15">
        <f>'Atvinnulausir-allir'!R15/'Vinnuafl allir'!R15</f>
        <v>8.0240722166499499E-3</v>
      </c>
      <c r="S15" s="15">
        <f>'Atvinnulausir-allir'!S15/'Vinnuafl allir'!S15</f>
        <v>5.263157894736842E-3</v>
      </c>
      <c r="T15" s="15">
        <f>'Atvinnulausir-allir'!T15/'Vinnuafl allir'!T15</f>
        <v>5.9191055573824397E-3</v>
      </c>
      <c r="U15" s="15">
        <f>'Atvinnulausir-allir'!U15/'Vinnuafl allir'!U15</f>
        <v>9.8586920801840283E-3</v>
      </c>
      <c r="V15" s="15">
        <f>'Atvinnulausir-allir'!V15/'Vinnuafl allir'!V15</f>
        <v>1.1498028909329829E-2</v>
      </c>
      <c r="W15" s="15">
        <f>'Atvinnulausir-allir'!W15/'Vinnuafl allir'!W15</f>
        <v>1.444991789819376E-2</v>
      </c>
      <c r="X15" s="15">
        <f>'Atvinnulausir-allir'!X15/'Vinnuafl allir'!X15</f>
        <v>2.3629799803085001E-2</v>
      </c>
      <c r="Y15" s="15">
        <f>'Atvinnulausir-allir'!Y15/'Vinnuafl allir'!Y15</f>
        <v>2.6631158455392809E-2</v>
      </c>
      <c r="Z15" s="15">
        <f>'Atvinnulausir-allir'!Z15/'Vinnuafl allir'!Z15</f>
        <v>2.9255319148936171E-2</v>
      </c>
      <c r="AA15" s="15">
        <f>'Atvinnulausir-allir'!AA15/'Vinnuafl allir'!AA15</f>
        <v>2.8561939554965127E-2</v>
      </c>
      <c r="AB15" s="15">
        <f>'Atvinnulausir-allir'!AB15/'Vinnuafl allir'!AB15</f>
        <v>1.9907100199071003E-2</v>
      </c>
      <c r="AC15" s="15">
        <f>'Atvinnulausir-allir'!AC15/'Vinnuafl allir'!AC15</f>
        <v>2.5853496851176664E-2</v>
      </c>
      <c r="AD15" s="15">
        <f>'Atvinnulausir-allir'!AD15/'Vinnuafl allir'!AD15</f>
        <v>2.4826216484607744E-2</v>
      </c>
      <c r="AE15" s="15">
        <f>'Atvinnulausir-allir'!AE15/'Vinnuafl allir'!AE15</f>
        <v>1.6683022571148183E-2</v>
      </c>
      <c r="AF15" s="15">
        <f>'Atvinnulausir-allir'!AF15/'Vinnuafl allir'!AF15</f>
        <v>1.796798431885005E-2</v>
      </c>
      <c r="AG15" s="15">
        <f>'Atvinnulausir-allir'!AG15/'Vinnuafl allir'!AG15</f>
        <v>2.3825065274151437E-2</v>
      </c>
      <c r="AH15" s="15">
        <f>'Atvinnulausir-allir'!AH15/'Vinnuafl allir'!AH15</f>
        <v>2.5105966742745355E-2</v>
      </c>
      <c r="AI15" s="15">
        <f>'Atvinnulausir-allir'!AI15/'Vinnuafl allir'!AI15</f>
        <v>2.8329534353630739E-2</v>
      </c>
      <c r="AJ15" s="15">
        <f>'Atvinnulausir-allir'!AJ15/'Vinnuafl allir'!AJ15</f>
        <v>3.318152244632401E-2</v>
      </c>
      <c r="AK15" s="15">
        <f>'Atvinnulausir-allir'!AK15/'Vinnuafl allir'!AK15</f>
        <v>4.5193929173693088E-2</v>
      </c>
      <c r="AL15" s="15">
        <f>'Atvinnulausir-allir'!AL15/'Vinnuafl allir'!AL15</f>
        <v>4.6205733558178752E-2</v>
      </c>
      <c r="AM15" s="15">
        <f>'Atvinnulausir-allir'!AM15/'Vinnuafl allir'!AM15</f>
        <v>3.8798920377867745E-2</v>
      </c>
      <c r="AN15" s="15">
        <f>'Atvinnulausir-allir'!AN15/'Vinnuafl allir'!AN15</f>
        <v>3.5667539267015706E-2</v>
      </c>
      <c r="AO15" s="15">
        <f>'Atvinnulausir-allir'!AO15/'Vinnuafl allir'!AO15</f>
        <v>3.3376963350785341E-2</v>
      </c>
      <c r="AP15" s="15">
        <f>'Atvinnulausir-allir'!AP15/'Vinnuafl allir'!AP15</f>
        <v>3.0104712041884817E-2</v>
      </c>
      <c r="AQ15" s="15">
        <f>'Atvinnulausir-allir'!AQ15/'Vinnuafl allir'!AQ15</f>
        <v>2.1330786373766317E-2</v>
      </c>
      <c r="AR15" s="15">
        <f>'Atvinnulausir-allir'!AR15/'Vinnuafl allir'!AR15</f>
        <v>1.9426751592356687E-2</v>
      </c>
      <c r="AS15" s="15">
        <f>'Atvinnulausir-allir'!AS15/'Vinnuafl allir'!AS15</f>
        <v>2.32484076433121E-2</v>
      </c>
      <c r="AT15" s="15">
        <f>'Atvinnulausir-allir'!AT15/'Vinnuafl allir'!AT15</f>
        <v>2.5384101536406144E-2</v>
      </c>
      <c r="AU15" s="15">
        <f>'Atvinnulausir-allir'!AU15/'Vinnuafl allir'!AU15</f>
        <v>3.0383973288814693E-2</v>
      </c>
      <c r="AV15" s="15">
        <f>'Atvinnulausir-allir'!AV15/'Vinnuafl allir'!AV15</f>
        <v>3.5070140280561123E-2</v>
      </c>
      <c r="AW15" s="15">
        <f>'Atvinnulausir-allir'!AW15/'Vinnuafl allir'!AW15</f>
        <v>4.2828008157715841E-2</v>
      </c>
      <c r="AX15" s="15">
        <f>'Atvinnulausir-allir'!AX15/'Vinnuafl allir'!AX15</f>
        <v>3.63204344874406E-2</v>
      </c>
      <c r="AY15" s="15">
        <f>'Atvinnulausir-allir'!AY15/'Vinnuafl allir'!AY15</f>
        <v>2.9162427941675145E-2</v>
      </c>
      <c r="AZ15" s="15">
        <f>'Atvinnulausir-allir'!AZ15/'Vinnuafl allir'!AZ15</f>
        <v>2.7378964941569283E-2</v>
      </c>
      <c r="BA15" s="15">
        <f>'Atvinnulausir-allir'!BA15/'Vinnuafl allir'!BA15</f>
        <v>2.8018679119412943E-2</v>
      </c>
      <c r="BB15" s="15">
        <f>'Atvinnulausir-allir'!BB15/'Vinnuafl allir'!BB15</f>
        <v>1.6333333333333332E-2</v>
      </c>
      <c r="BC15" s="15">
        <f>'Atvinnulausir-allir'!BC15/'Vinnuafl allir'!BC15</f>
        <v>1.9555850182300299E-2</v>
      </c>
      <c r="BD15" s="15">
        <f>'Atvinnulausir-allir'!BD15/'Vinnuafl allir'!BD15</f>
        <v>2.2516556291390728E-2</v>
      </c>
      <c r="BE15" s="15">
        <f>'Atvinnulausir-allir'!BE15/'Vinnuafl allir'!BE15</f>
        <v>2.6132980482963943E-2</v>
      </c>
      <c r="BF15" s="15">
        <f>'Atvinnulausir-allir'!BF15/'Vinnuafl allir'!BF15</f>
        <v>2.75049115913556E-2</v>
      </c>
      <c r="BG15" s="15">
        <f>'Atvinnulausir-allir'!BG15/'Vinnuafl allir'!BG15</f>
        <v>2.9113509977101732E-2</v>
      </c>
      <c r="BH15" s="15">
        <f>'Atvinnulausir-allir'!BH15/'Vinnuafl allir'!BH15</f>
        <v>3.7908496732026141E-2</v>
      </c>
      <c r="BI15" s="15">
        <f>'Atvinnulausir-allir'!BI15/'Vinnuafl allir'!BI15</f>
        <v>3.8296467481016838E-2</v>
      </c>
      <c r="BJ15" s="15">
        <f>'Atvinnulausir-allir'!BJ15/'Vinnuafl allir'!BJ15</f>
        <v>3.130148270181219E-2</v>
      </c>
      <c r="BK15" s="15">
        <f>'Atvinnulausir-allir'!BK15/'Vinnuafl allir'!BK15</f>
        <v>3.1558185404339252E-2</v>
      </c>
      <c r="BL15" s="15">
        <f>'Atvinnulausir-allir'!BL15/'Vinnuafl allir'!BL15</f>
        <v>2.2742040285899934E-2</v>
      </c>
      <c r="BM15" s="15">
        <f>'Atvinnulausir-allir'!BM15/'Vinnuafl allir'!BM15</f>
        <v>1.5883306320907616E-2</v>
      </c>
      <c r="BN15" s="15">
        <f>'Atvinnulausir-allir'!BN15/'Vinnuafl allir'!BN15</f>
        <v>7.4361461364371162E-3</v>
      </c>
      <c r="BO15" s="15">
        <f>'Atvinnulausir-allir'!BO15/'Vinnuafl allir'!BO15</f>
        <v>1.0539763653784734E-2</v>
      </c>
      <c r="BP15" s="15">
        <f>'Atvinnulausir-allir'!BP15/'Vinnuafl allir'!BP15</f>
        <v>8.6069493146318145E-3</v>
      </c>
      <c r="BQ15" s="15">
        <f>'Atvinnulausir-allir'!BQ15/'Vinnuafl allir'!BQ15</f>
        <v>8.5877862595419852E-3</v>
      </c>
      <c r="BR15" s="15">
        <f>'Atvinnulausir-allir'!BR15/'Vinnuafl allir'!BR15</f>
        <v>9.7560975609756097E-3</v>
      </c>
      <c r="BS15" s="15">
        <f>'Atvinnulausir-allir'!BS15/'Vinnuafl allir'!BS15</f>
        <v>1.1680726800778715E-2</v>
      </c>
      <c r="BT15" s="15">
        <f>'Atvinnulausir-allir'!BT15/'Vinnuafl allir'!BT15</f>
        <v>1.4891550663645193E-2</v>
      </c>
      <c r="BU15" s="15">
        <f>'Atvinnulausir-allir'!BU15/'Vinnuafl allir'!BU15</f>
        <v>1.4248704663212436E-2</v>
      </c>
      <c r="BV15" s="15">
        <f>'Atvinnulausir-allir'!BV15/'Vinnuafl allir'!BV15</f>
        <v>1.1620400258231117E-2</v>
      </c>
      <c r="BW15" s="15">
        <f>'Atvinnulausir-allir'!BW15/'Vinnuafl allir'!BW15</f>
        <v>1.0932475884244373E-2</v>
      </c>
      <c r="BX15" s="15">
        <f>'Atvinnulausir-allir'!BX15/'Vinnuafl allir'!BX15</f>
        <v>1.1613691931540342E-2</v>
      </c>
      <c r="BY15" s="15">
        <f>'Atvinnulausir-allir'!BY15/'Vinnuafl allir'!BY15</f>
        <v>6.0919890344197378E-3</v>
      </c>
      <c r="BZ15" s="15">
        <f>'Atvinnulausir-allir'!BZ15/'Vinnuafl allir'!BZ15</f>
        <v>6.3732928679817906E-3</v>
      </c>
      <c r="CA15" s="15">
        <f>'Atvinnulausir-allir'!CA15/'Vinnuafl allir'!CA15</f>
        <v>8.4337349397590362E-3</v>
      </c>
      <c r="CB15" s="15">
        <f>'Atvinnulausir-allir'!CB15/'Vinnuafl allir'!CB15</f>
        <v>9.0063044130891633E-3</v>
      </c>
      <c r="CC15" s="15">
        <f>'Atvinnulausir-allir'!CC15/'Vinnuafl allir'!CC15</f>
        <v>9.2731079868381694E-3</v>
      </c>
      <c r="CD15" s="15">
        <f>'Atvinnulausir-allir'!CD15/'Vinnuafl allir'!CD15</f>
        <v>8.3230579531442667E-3</v>
      </c>
      <c r="CE15" s="15">
        <f>'Atvinnulausir-allir'!CE15/'Vinnuafl allir'!CE15</f>
        <v>1.1063306699446834E-2</v>
      </c>
      <c r="CF15" s="15">
        <f>'Atvinnulausir-allir'!CF15/'Vinnuafl allir'!CF15</f>
        <v>1.0719754977029096E-2</v>
      </c>
      <c r="CG15" s="15">
        <f>'Atvinnulausir-allir'!CG15/'Vinnuafl allir'!CG15</f>
        <v>1.3795217657878603E-2</v>
      </c>
      <c r="CH15" s="15">
        <f>'Atvinnulausir-allir'!CH15/'Vinnuafl allir'!CH15</f>
        <v>1.5539305301645339E-2</v>
      </c>
      <c r="CI15" s="15">
        <f>'Atvinnulausir-allir'!CI15/'Vinnuafl allir'!CI15</f>
        <v>1.6348773841961851E-2</v>
      </c>
      <c r="CJ15" s="15">
        <f>'Atvinnulausir-allir'!CJ15/'Vinnuafl allir'!CJ15</f>
        <v>1.4894859813084112E-2</v>
      </c>
      <c r="CK15" s="15">
        <f>'Atvinnulausir-allir'!CK15/'Vinnuafl allir'!CK15</f>
        <v>1.2188044109112013E-2</v>
      </c>
      <c r="CL15" s="15">
        <f>'Atvinnulausir-allir'!CL15/'Vinnuafl allir'!CL15</f>
        <v>1.1248918373233344E-2</v>
      </c>
      <c r="CM15" s="15">
        <f>'Atvinnulausir-allir'!CM15/'Vinnuafl allir'!CM15</f>
        <v>9.5486111111111119E-3</v>
      </c>
      <c r="CN15" s="15">
        <f>'Atvinnulausir-allir'!CN15/'Vinnuafl allir'!CN15</f>
        <v>1.1507479861910242E-2</v>
      </c>
      <c r="CO15" s="15">
        <f>'Atvinnulausir-allir'!CO15/'Vinnuafl allir'!CO15</f>
        <v>1.2868172719473835E-2</v>
      </c>
      <c r="CP15" s="15">
        <f>'Atvinnulausir-allir'!CP15/'Vinnuafl allir'!CP15</f>
        <v>1.066982809721399E-2</v>
      </c>
      <c r="CQ15" s="15">
        <f>'Atvinnulausir-allir'!CQ15/'Vinnuafl allir'!CQ15</f>
        <v>1.1192930780559647E-2</v>
      </c>
      <c r="CR15" s="15">
        <f>'Atvinnulausir-allir'!CR15/'Vinnuafl allir'!CR15</f>
        <v>1.0541727672035138E-2</v>
      </c>
      <c r="CS15" s="15">
        <f>'Atvinnulausir-allir'!CS15/'Vinnuafl allir'!CS15</f>
        <v>1.0623026126902095E-2</v>
      </c>
      <c r="CT15" s="15">
        <f>'Atvinnulausir-allir'!CT15/'Vinnuafl allir'!CT15</f>
        <v>1.1168384879725086E-2</v>
      </c>
      <c r="CU15" s="15">
        <f>'Atvinnulausir-allir'!CU15/'Vinnuafl allir'!CU15</f>
        <v>1.342473578977435E-2</v>
      </c>
      <c r="CV15" s="15">
        <f>'Atvinnulausir-allir'!CV15/'Vinnuafl allir'!CV15</f>
        <v>1.4196014196014196E-2</v>
      </c>
      <c r="CW15" s="15">
        <f>'Atvinnulausir-allir'!CW15/'Vinnuafl allir'!CW15</f>
        <v>1.4978213507625272E-2</v>
      </c>
      <c r="CX15" s="15">
        <f>'Atvinnulausir-allir'!CX15/'Vinnuafl allir'!CX15</f>
        <v>1.3307984790874524E-2</v>
      </c>
      <c r="CY15" s="15">
        <f>'Atvinnulausir-allir'!CY15/'Vinnuafl allir'!CY15</f>
        <v>1.4111787493082457E-2</v>
      </c>
      <c r="CZ15" s="15">
        <f>'Atvinnulausir-allir'!CZ15/'Vinnuafl allir'!CZ15</f>
        <v>1.6008832459287883E-2</v>
      </c>
      <c r="DA15" s="15">
        <f>'Atvinnulausir-allir'!DA15/'Vinnuafl allir'!DA15</f>
        <v>1.6519823788546256E-2</v>
      </c>
      <c r="DB15" s="15">
        <f>'Atvinnulausir-allir'!DB15/'Vinnuafl allir'!DB15</f>
        <v>2.5272831705916141E-2</v>
      </c>
      <c r="DC15" s="15">
        <f>'Atvinnulausir-allir'!DC15/'Vinnuafl allir'!DC15</f>
        <v>3.8384417072472074E-2</v>
      </c>
      <c r="DD15" s="15">
        <f>'Atvinnulausir-allir'!DD15/'Vinnuafl allir'!DD15</f>
        <v>4.8857142857142856E-2</v>
      </c>
      <c r="DE15" s="15">
        <f>'Atvinnulausir-allir'!DE15/'Vinnuafl allir'!DE15</f>
        <v>7.4404761904761904E-2</v>
      </c>
      <c r="DF15" s="15">
        <f>'Atvinnulausir-allir'!DF15/'Vinnuafl allir'!DF15</f>
        <v>8.8471849865951746E-2</v>
      </c>
      <c r="DG15" s="15">
        <f>'Atvinnulausir-allir'!DG15/'Vinnuafl allir'!DG15</f>
        <v>9.305099910527885E-2</v>
      </c>
      <c r="DH15" s="15">
        <f>'Atvinnulausir-allir'!DH15/'Vinnuafl allir'!DH15</f>
        <v>8.4675180455302604E-2</v>
      </c>
      <c r="DI15" s="15">
        <f>'Atvinnulausir-allir'!DI15/'Vinnuafl allir'!DI15</f>
        <v>7.6987215119510843E-2</v>
      </c>
      <c r="DJ15" s="15">
        <f>'Atvinnulausir-allir'!DJ15/'Vinnuafl allir'!DJ15</f>
        <v>6.6221480244852526E-2</v>
      </c>
      <c r="DK15" s="15">
        <f>'Atvinnulausir-allir'!DK15/'Vinnuafl allir'!DK15</f>
        <v>5.9763150647204624E-2</v>
      </c>
      <c r="DL15" s="15">
        <f>'Atvinnulausir-allir'!DL15/'Vinnuafl allir'!DL15</f>
        <v>6.0656189688447756E-2</v>
      </c>
      <c r="DM15" s="15">
        <f>'Atvinnulausir-allir'!DM15/'Vinnuafl allir'!DM15</f>
        <v>6.9831631244824735E-2</v>
      </c>
      <c r="DN15" s="15">
        <f>'Atvinnulausir-allir'!DN15/'Vinnuafl allir'!DN15</f>
        <v>8.2397003745318345E-2</v>
      </c>
      <c r="DO15" s="15">
        <f>'Atvinnulausir-allir'!DO15/'Vinnuafl allir'!DO15</f>
        <v>9.9798096336890685E-2</v>
      </c>
      <c r="DP15" s="15">
        <f>'Atvinnulausir-allir'!DP15/'Vinnuafl allir'!DP15</f>
        <v>9.8152424942263283E-2</v>
      </c>
      <c r="DQ15" s="15">
        <f>'Atvinnulausir-allir'!DQ15/'Vinnuafl allir'!DQ15</f>
        <v>9.6255119953189E-2</v>
      </c>
      <c r="DR15" s="15">
        <f>'Atvinnulausir-allir'!DR15/'Vinnuafl allir'!DR15</f>
        <v>9.5586085939783683E-2</v>
      </c>
      <c r="DS15" s="15">
        <f>'Atvinnulausir-allir'!DS15/'Vinnuafl allir'!DS15</f>
        <v>9.1732398480864744E-2</v>
      </c>
      <c r="DT15" s="15">
        <f>'Atvinnulausir-allir'!DT15/'Vinnuafl allir'!DT15</f>
        <v>8.0870050195203574E-2</v>
      </c>
      <c r="DU15" s="15">
        <f>'Atvinnulausir-allir'!DU15/'Vinnuafl allir'!DU15</f>
        <v>6.7447045707915279E-2</v>
      </c>
      <c r="DV15" s="15">
        <f>'Atvinnulausir-allir'!DV15/'Vinnuafl allir'!DV15</f>
        <v>5.4844097995545654E-2</v>
      </c>
      <c r="DW15" s="15">
        <f>'Atvinnulausir-allir'!DW15/'Vinnuafl allir'!DW15</f>
        <v>5.0899887514060743E-2</v>
      </c>
      <c r="DX15" s="15">
        <f>'Atvinnulausir-allir'!DX15/'Vinnuafl allir'!DX15</f>
        <v>4.7766226468109019E-2</v>
      </c>
      <c r="DY15" s="15">
        <f>'Atvinnulausir-allir'!DY15/'Vinnuafl allir'!DY15</f>
        <v>5.5306007860752383E-2</v>
      </c>
      <c r="DZ15" s="15">
        <f>'Atvinnulausir-allir'!DZ15/'Vinnuafl allir'!DZ15</f>
        <v>6.9024529378208785E-2</v>
      </c>
      <c r="EA15" s="15">
        <f>'Atvinnulausir-allir'!EA15/'Vinnuafl allir'!EA15</f>
        <v>6.8110572812767167E-2</v>
      </c>
      <c r="EB15" s="15">
        <f>'Atvinnulausir-allir'!EB15/'Vinnuafl allir'!EB15</f>
        <v>7.0919965821703221E-2</v>
      </c>
      <c r="EC15" s="15">
        <f>'Atvinnulausir-allir'!EC15/'Vinnuafl allir'!EC15</f>
        <v>7.2753623188405794E-2</v>
      </c>
      <c r="ED15" s="15">
        <f>'Atvinnulausir-allir'!ED15/'Vinnuafl allir'!ED15</f>
        <v>7.1325021745433453E-2</v>
      </c>
      <c r="EE15" s="15">
        <f>'Atvinnulausir-allir'!EE15/'Vinnuafl allir'!EE15</f>
        <v>6.6415313225058004E-2</v>
      </c>
      <c r="EF15" s="15">
        <f>'Atvinnulausir-allir'!EF15/'Vinnuafl allir'!EF15</f>
        <v>6.14950634696756E-2</v>
      </c>
      <c r="EG15" s="15">
        <f>'Atvinnulausir-allir'!EG15/'Vinnuafl allir'!EG15</f>
        <v>5.4740406320541758E-2</v>
      </c>
      <c r="EH15" s="15">
        <f>'Atvinnulausir-allir'!EH15/'Vinnuafl allir'!EH15</f>
        <v>4.8277809147374368E-2</v>
      </c>
      <c r="EI15" s="15">
        <f>'Atvinnulausir-allir'!EI15/'Vinnuafl allir'!EI15</f>
        <v>4.6378471228170626E-2</v>
      </c>
      <c r="EJ15" s="15">
        <f>'Atvinnulausir-allir'!EJ15/'Vinnuafl allir'!EJ15</f>
        <v>4.1523482245131728E-2</v>
      </c>
      <c r="EK15" s="15">
        <f>'Atvinnulausir-allir'!EK15/'Vinnuafl allir'!EK15</f>
        <v>4.2693409742120346E-2</v>
      </c>
      <c r="EL15" s="15">
        <f>'Atvinnulausir-allir'!EL15/'Vinnuafl allir'!EL15</f>
        <v>5.185185185185185E-2</v>
      </c>
      <c r="EM15" s="15">
        <f>'Atvinnulausir-allir'!EM15/'Vinnuafl allir'!EM15</f>
        <v>5.4831061055127445E-2</v>
      </c>
      <c r="EN15" s="15">
        <f>'Atvinnulausir-allir'!EN15/'Vinnuafl allir'!EN15</f>
        <v>5.7219092795730807E-2</v>
      </c>
      <c r="EO15" s="15">
        <f>'Atvinnulausir-allir'!EO15/'Vinnuafl allir'!EO15</f>
        <v>5.0872093023255814E-2</v>
      </c>
      <c r="EP15" s="15">
        <f>'Atvinnulausir-allir'!EP15/'Vinnuafl allir'!EP15</f>
        <v>4.8823016564952047E-2</v>
      </c>
      <c r="EQ15" s="15">
        <f>'Atvinnulausir-allir'!EQ15/'Vinnuafl allir'!EQ15</f>
        <v>4.4463818657367045E-2</v>
      </c>
      <c r="ER15" s="15">
        <f>'Atvinnulausir-allir'!ER15/'Vinnuafl allir'!ER15</f>
        <v>3.8193476442709783E-2</v>
      </c>
      <c r="ES15" s="15">
        <f>'Atvinnulausir-allir'!ES15/'Vinnuafl allir'!ES15</f>
        <v>3.59632004460552E-2</v>
      </c>
      <c r="ET15" s="15">
        <f>'Atvinnulausir-allir'!ET15/'Vinnuafl allir'!ET15</f>
        <v>3.2060217451909671E-2</v>
      </c>
      <c r="EU15" s="15">
        <f>'Atvinnulausir-allir'!EU15/'Vinnuafl allir'!EU15</f>
        <v>3.2112676056338031E-2</v>
      </c>
      <c r="EV15" s="15">
        <f>'Atvinnulausir-allir'!EV15/'Vinnuafl allir'!EV15</f>
        <v>3.3239436619718309E-2</v>
      </c>
      <c r="EW15" s="15">
        <f>'Atvinnulausir-allir'!EW15/'Vinnuafl allir'!EW15</f>
        <v>3.434684684684685E-2</v>
      </c>
      <c r="EX15" s="15">
        <f>'Atvinnulausir-allir'!EX15/'Vinnuafl allir'!EX15</f>
        <v>3.6479444122756222E-2</v>
      </c>
      <c r="EY15" s="15">
        <f>'Atvinnulausir-allir'!EY15/'Vinnuafl allir'!EY15</f>
        <v>3.9085118702953101E-2</v>
      </c>
      <c r="EZ15" s="15">
        <f>'Atvinnulausir-allir'!EZ15/'Vinnuafl allir'!EZ15</f>
        <v>4.0231548480463099E-2</v>
      </c>
      <c r="FA15" s="15">
        <f>'Atvinnulausir-allir'!FA15/'Vinnuafl allir'!FA15</f>
        <v>4.3956043956043959E-2</v>
      </c>
      <c r="FB15" s="15">
        <f>'Atvinnulausir-allir'!FB15/'Vinnuafl allir'!FB15</f>
        <v>4.0591475790084083E-2</v>
      </c>
      <c r="FC15" s="15">
        <f>'Atvinnulausir-allir'!FC15/'Vinnuafl allir'!FC15</f>
        <v>4.0406976744186043E-2</v>
      </c>
      <c r="FD15" s="15">
        <f>'Atvinnulausir-allir'!FD15/'Vinnuafl allir'!FD15</f>
        <v>3.4009873834339004E-2</v>
      </c>
      <c r="FE15" s="15">
        <f>'Atvinnulausir-allir'!FE15/'Vinnuafl allir'!FE15</f>
        <v>3.2178217821782179E-2</v>
      </c>
      <c r="FF15" s="15">
        <f>'Atvinnulausir-allir'!FF15/'Vinnuafl allir'!FF15</f>
        <v>2.8398125172318722E-2</v>
      </c>
      <c r="FG15" s="15">
        <f>'Atvinnulausir-allir'!FG15/'Vinnuafl allir'!FG15</f>
        <v>3.0620467365028204E-2</v>
      </c>
      <c r="FH15" s="15">
        <f>'Atvinnulausir-allir'!FH15/'Vinnuafl allir'!FH15</f>
        <v>2.9894963641260437E-2</v>
      </c>
      <c r="FI15" s="15">
        <f>'Atvinnulausir-allir'!FI15/'Vinnuafl allir'!FI15</f>
        <v>3.3747300215982719E-2</v>
      </c>
      <c r="FJ15" s="15">
        <f>'Atvinnulausir-allir'!FJ15/'Vinnuafl allir'!FJ15</f>
        <v>3.9058171745152352E-2</v>
      </c>
      <c r="FK15" s="86">
        <f>'Atvinnulausir-allir'!FK15/'Vinnuafl allir'!FK15</f>
        <v>3.9722222222222221E-2</v>
      </c>
      <c r="FL15" s="15">
        <f>'Atvinnulausir-allir'!FL15/'Vinnuafl allir'!FL15</f>
        <v>4.1492620439988859E-2</v>
      </c>
      <c r="FM15" s="15">
        <f>'Atvinnulausir-allir'!FM15/'Vinnuafl allir'!FM15</f>
        <v>4.8409794539825503E-2</v>
      </c>
      <c r="FN15" s="15">
        <f>'Atvinnulausir-allir'!FN15/'Vinnuafl allir'!FN15</f>
        <v>4.4713160854893137E-2</v>
      </c>
      <c r="FO15" s="15">
        <f>'Atvinnulausir-allir'!FO15/'Vinnuafl allir'!FO15</f>
        <v>4.0191118605958406E-2</v>
      </c>
      <c r="FP15" s="15">
        <f>'Atvinnulausir-allir'!FP15/'Vinnuafl allir'!FP15</f>
        <v>3.6905412793876435E-2</v>
      </c>
      <c r="FQ15" s="15">
        <f>'Atvinnulausir-allir'!FQ15/'Vinnuafl allir'!FQ15</f>
        <v>3.5245901639344261E-2</v>
      </c>
      <c r="FR15" s="15">
        <f>'Atvinnulausir-allir'!FR15/'Vinnuafl allir'!FR15</f>
        <v>2.6215182960131075E-2</v>
      </c>
      <c r="FS15" s="15">
        <f>'Atvinnulausir-allir'!FS15/'Vinnuafl allir'!FS15</f>
        <v>2.4585635359116023E-2</v>
      </c>
      <c r="FT15" s="15">
        <f>'Atvinnulausir-allir'!FT15/'Vinnuafl allir'!FT15</f>
        <v>2.3191606847045829E-2</v>
      </c>
      <c r="FU15" s="15">
        <f>'Atvinnulausir-allir'!FU15/'Vinnuafl allir'!FU15</f>
        <v>2.2068965517241378E-2</v>
      </c>
      <c r="FV15" s="15">
        <f>'Atvinnulausir-allir'!FV15/'Vinnuafl allir'!FV15</f>
        <v>2.6057719249089381E-2</v>
      </c>
      <c r="FW15" s="15">
        <f>'Atvinnulausir-allir'!FW15/'Vinnuafl allir'!FW15</f>
        <v>2.6595744680851064E-2</v>
      </c>
      <c r="FX15" s="15">
        <f>'Atvinnulausir-allir'!FX15/'Vinnuafl allir'!FX15</f>
        <v>3.02182428651371E-2</v>
      </c>
      <c r="FY15" s="15">
        <f>'Atvinnulausir-allir'!FY15/'Vinnuafl allir'!FY15</f>
        <v>3.2563317561925965E-2</v>
      </c>
      <c r="FZ15" s="15">
        <f>'Atvinnulausir-allir'!FZ15/'Vinnuafl allir'!FZ15</f>
        <v>2.9713968342127188E-2</v>
      </c>
      <c r="GA15" s="15">
        <f>'Atvinnulausir-allir'!GA15/'Vinnuafl allir'!GA15</f>
        <v>3.0764966740576497E-2</v>
      </c>
      <c r="GB15" s="15">
        <f>'Atvinnulausir-allir'!GB15/'Vinnuafl allir'!GB15</f>
        <v>2.903225806451613E-2</v>
      </c>
      <c r="GC15" s="15">
        <f>'Atvinnulausir-allir'!GC15/'Vinnuafl allir'!GC15</f>
        <v>2.522135766031661E-2</v>
      </c>
      <c r="GD15" s="15">
        <f>'Atvinnulausir-allir'!GD15/'Vinnuafl allir'!GD15</f>
        <v>1.873661670235546E-2</v>
      </c>
      <c r="GE15" s="15">
        <f>'Atvinnulausir-allir'!GE15/'Vinnuafl allir'!GE15</f>
        <v>1.9420058526203779E-2</v>
      </c>
      <c r="GF15" s="15">
        <f>'Atvinnulausir-allir'!GF15/'Vinnuafl allir'!GF15</f>
        <v>1.8321826872012746E-2</v>
      </c>
      <c r="GG15" s="15">
        <f>'Atvinnulausir-allir'!GG15/'Vinnuafl allir'!GG15</f>
        <v>1.9342872284048754E-2</v>
      </c>
      <c r="GH15" s="15">
        <f>'Atvinnulausir-allir'!GH15/'Vinnuafl allir'!GH15</f>
        <v>2.0161290322580645E-2</v>
      </c>
      <c r="GI15" s="15">
        <f>'Atvinnulausir-allir'!GI15/'Vinnuafl allir'!GI15</f>
        <v>2.1995708154506438E-2</v>
      </c>
      <c r="GJ15" s="15">
        <f>'Atvinnulausir-allir'!GJ15/'Vinnuafl allir'!GJ15</f>
        <v>2.1948608137044967E-2</v>
      </c>
      <c r="GK15" s="15">
        <f>'Atvinnulausir-allir'!GK15/'Vinnuafl allir'!GK15</f>
        <v>2.2558386411889595E-2</v>
      </c>
      <c r="GL15" s="15">
        <f>'Atvinnulausir-allir'!GL15/'Vinnuafl allir'!GL15</f>
        <v>2.0127118644067795E-2</v>
      </c>
      <c r="GM15" s="15">
        <f>'Atvinnulausir-allir'!GM15/'Vinnuafl allir'!GM15</f>
        <v>1.9825535289452814E-2</v>
      </c>
      <c r="GN15" s="15">
        <f>'Atvinnulausir-allir'!GN15/'Vinnuafl allir'!GN15</f>
        <v>1.8643190056965304E-2</v>
      </c>
      <c r="GO15" s="15">
        <f>'Atvinnulausir-allir'!GO15/'Vinnuafl allir'!GO15</f>
        <v>1.2406306539157405E-2</v>
      </c>
      <c r="GP15" s="15">
        <f>'Atvinnulausir-allir'!GP15/'Vinnuafl allir'!GP15</f>
        <v>1.1351909184726523E-2</v>
      </c>
      <c r="GQ15" s="15">
        <f>'Atvinnulausir-allir'!GQ15/'Vinnuafl allir'!GQ15</f>
        <v>1.0783055198973043E-2</v>
      </c>
      <c r="GR15" s="15">
        <f>'Atvinnulausir-allir'!GR15/'Vinnuafl allir'!GR15</f>
        <v>1.2298232129131437E-2</v>
      </c>
      <c r="GS15" s="15">
        <f>'Atvinnulausir-allir'!GS15/'Vinnuafl allir'!GS15</f>
        <v>1.5085655842495525E-2</v>
      </c>
      <c r="GT15" s="15">
        <f>'Atvinnulausir-allir'!GT15/'Vinnuafl allir'!GT15</f>
        <v>1.6179540709812108E-2</v>
      </c>
      <c r="GU15" s="15">
        <f>'Atvinnulausir-allir'!GU15/'Vinnuafl allir'!GU15</f>
        <v>1.5889554571502994E-2</v>
      </c>
      <c r="GV15" s="15">
        <f>'Atvinnulausir-allir'!GV15/'Vinnuafl allir'!GV15</f>
        <v>1.5592515592515593E-2</v>
      </c>
      <c r="GW15" s="124">
        <f>'Atvinnulausir-allir'!GW15/'Vinnuafl allir'!GW15</f>
        <v>2.0240840379195491E-2</v>
      </c>
      <c r="GX15" s="124">
        <f>'Atvinnulausir-allir'!GX15/'Vinnuafl allir'!GX15</f>
        <v>2.1439509954058193E-2</v>
      </c>
      <c r="GY15" s="124">
        <f>'Atvinnulausir-allir'!GY15/'Vinnuafl allir'!GY15</f>
        <v>2.1612001017035341E-2</v>
      </c>
      <c r="GZ15" s="124">
        <f>'Atvinnulausir-allir'!GZ15/'Vinnuafl allir'!GZ15</f>
        <v>1.9407812888778304E-2</v>
      </c>
      <c r="HA15" s="124">
        <f>'Atvinnulausir-allir'!HA15/'Vinnuafl allir'!HA15</f>
        <v>1.7600396628656419E-2</v>
      </c>
      <c r="HB15" s="124">
        <f>'Atvinnulausir-allir'!HB15/'Vinnuafl allir'!HB15</f>
        <v>1.4822134387351778E-2</v>
      </c>
      <c r="HC15" s="124">
        <f>'Atvinnulausir-allir'!HC15/'Vinnuafl allir'!HC15</f>
        <v>1.411646080161331E-2</v>
      </c>
      <c r="HD15" s="124">
        <f>'Atvinnulausir-allir'!HD15/'Vinnuafl allir'!HD15</f>
        <v>1.7583521728208994E-2</v>
      </c>
      <c r="HE15" s="124">
        <f>'Atvinnulausir-allir'!HE15/'Vinnuafl allir'!HE15</f>
        <v>2.3279098873591988E-2</v>
      </c>
      <c r="HF15" s="124">
        <f>'Atvinnulausir-allir'!HF15/'Vinnuafl allir'!HF15</f>
        <v>2.1489255372313842E-2</v>
      </c>
      <c r="HG15" s="124">
        <f>'Atvinnulausir-allir'!HG15/'Vinnuafl allir'!HG15</f>
        <v>2.1409011700273838E-2</v>
      </c>
      <c r="HH15" s="124">
        <f>'Atvinnulausir-allir'!HH15/'Vinnuafl allir'!HH15</f>
        <v>1.9101959811461174E-2</v>
      </c>
      <c r="HI15" s="116">
        <f>'Atvinnulausir-allir'!HI15/'Vinnuafl allir'!HI15</f>
        <v>2.3544303797468354E-2</v>
      </c>
      <c r="HJ15" s="116">
        <f>'Atvinnulausir-allir'!HJ15/'Vinnuafl allir'!HJ15</f>
        <v>2.0696617869762745E-2</v>
      </c>
      <c r="HK15" s="116">
        <f>'Atvinnulausir-allir'!HK15/'Vinnuafl allir'!HK15</f>
        <v>1.9879214896829391E-2</v>
      </c>
      <c r="HL15" s="116">
        <f>'Atvinnulausir-allir'!HL15/'Vinnuafl allir'!HL15</f>
        <v>1.7883390494855465E-2</v>
      </c>
      <c r="HM15" s="116">
        <f>'Atvinnulausir-allir'!HM15/'Vinnuafl allir'!HM15</f>
        <v>1.5632633121641426E-2</v>
      </c>
      <c r="HN15" s="116">
        <f>'Atvinnulausir-allir'!HN15/'Vinnuafl allir'!HN15</f>
        <v>1.2177301509985387E-2</v>
      </c>
      <c r="HO15" s="116">
        <f>'Atvinnulausir-allir'!HO15/'Vinnuafl allir'!HO15</f>
        <v>1.5740285292670929E-2</v>
      </c>
      <c r="HP15" s="116">
        <f>'Atvinnulausir-allir'!HP15/'Vinnuafl allir'!HP15</f>
        <v>2.0353114271701816E-2</v>
      </c>
      <c r="HQ15" s="116">
        <f>'Atvinnulausir-allir'!HQ15/'Vinnuafl allir'!HQ15</f>
        <v>2.0293398533007333E-2</v>
      </c>
      <c r="HR15" s="116">
        <f>'Atvinnulausir-allir'!HR15/'Vinnuafl allir'!HR15</f>
        <v>2.1266194084575897E-2</v>
      </c>
      <c r="HS15" s="116">
        <v>1.6325536062378167E-2</v>
      </c>
      <c r="HT15" s="116">
        <v>2.0408163265306121E-2</v>
      </c>
      <c r="HU15" s="132">
        <v>2.3982558139534885E-2</v>
      </c>
    </row>
    <row r="16" spans="1:229" x14ac:dyDescent="0.25">
      <c r="A16" s="17" t="s">
        <v>12</v>
      </c>
      <c r="B16" s="15">
        <f>'Atvinnulausir-allir'!B16/'Vinnuafl allir'!B16</f>
        <v>0</v>
      </c>
      <c r="C16" s="15">
        <f>'Atvinnulausir-allir'!C16/'Vinnuafl allir'!C16</f>
        <v>0</v>
      </c>
      <c r="D16" s="15">
        <f>'Atvinnulausir-allir'!D16/'Vinnuafl allir'!D16</f>
        <v>0</v>
      </c>
      <c r="E16" s="15">
        <f>'Atvinnulausir-allir'!E16/'Vinnuafl allir'!E16</f>
        <v>0</v>
      </c>
      <c r="F16" s="15">
        <f>'Atvinnulausir-allir'!F16/'Vinnuafl allir'!F16</f>
        <v>0</v>
      </c>
      <c r="G16" s="15">
        <f>'Atvinnulausir-allir'!G16/'Vinnuafl allir'!G16</f>
        <v>0</v>
      </c>
      <c r="H16" s="15">
        <f>'Atvinnulausir-allir'!H16/'Vinnuafl allir'!H16</f>
        <v>0</v>
      </c>
      <c r="I16" s="15">
        <f>'Atvinnulausir-allir'!I16/'Vinnuafl allir'!I16</f>
        <v>0</v>
      </c>
      <c r="J16" s="15">
        <f>'Atvinnulausir-allir'!J16/'Vinnuafl allir'!J16</f>
        <v>0</v>
      </c>
      <c r="K16" s="15">
        <f>'Atvinnulausir-allir'!K16/'Vinnuafl allir'!K16</f>
        <v>0</v>
      </c>
      <c r="L16" s="15">
        <f>'Atvinnulausir-allir'!L16/'Vinnuafl allir'!L16</f>
        <v>0</v>
      </c>
      <c r="M16" s="15">
        <f>'Atvinnulausir-allir'!M16/'Vinnuafl allir'!M16</f>
        <v>0</v>
      </c>
      <c r="N16" s="15">
        <f>'Atvinnulausir-allir'!N16/'Vinnuafl allir'!N16</f>
        <v>0</v>
      </c>
      <c r="O16" s="15">
        <f>'Atvinnulausir-allir'!O16/'Vinnuafl allir'!O16</f>
        <v>0</v>
      </c>
      <c r="P16" s="15">
        <f>'Atvinnulausir-allir'!P16/'Vinnuafl allir'!P16</f>
        <v>0</v>
      </c>
      <c r="Q16" s="15">
        <f>'Atvinnulausir-allir'!Q16/'Vinnuafl allir'!Q16</f>
        <v>0</v>
      </c>
      <c r="R16" s="15">
        <f>'Atvinnulausir-allir'!R16/'Vinnuafl allir'!R16</f>
        <v>0</v>
      </c>
      <c r="S16" s="15">
        <f>'Atvinnulausir-allir'!S16/'Vinnuafl allir'!S16</f>
        <v>0</v>
      </c>
      <c r="T16" s="15">
        <f>'Atvinnulausir-allir'!T16/'Vinnuafl allir'!T16</f>
        <v>0</v>
      </c>
      <c r="U16" s="15">
        <f>'Atvinnulausir-allir'!U16/'Vinnuafl allir'!U16</f>
        <v>0</v>
      </c>
      <c r="V16" s="15">
        <f>'Atvinnulausir-allir'!V16/'Vinnuafl allir'!V16</f>
        <v>0</v>
      </c>
      <c r="W16" s="15">
        <f>'Atvinnulausir-allir'!W16/'Vinnuafl allir'!W16</f>
        <v>0</v>
      </c>
      <c r="X16" s="15">
        <f>'Atvinnulausir-allir'!X16/'Vinnuafl allir'!X16</f>
        <v>0</v>
      </c>
      <c r="Y16" s="15">
        <f>'Atvinnulausir-allir'!Y16/'Vinnuafl allir'!Y16</f>
        <v>0</v>
      </c>
      <c r="Z16" s="15">
        <f>'Atvinnulausir-allir'!Z16/'Vinnuafl allir'!Z16</f>
        <v>0</v>
      </c>
      <c r="AA16" s="15">
        <f>'Atvinnulausir-allir'!AA16/'Vinnuafl allir'!AA16</f>
        <v>0</v>
      </c>
      <c r="AB16" s="15">
        <f>'Atvinnulausir-allir'!AB16/'Vinnuafl allir'!AB16</f>
        <v>0</v>
      </c>
      <c r="AC16" s="15">
        <f>'Atvinnulausir-allir'!AC16/'Vinnuafl allir'!AC16</f>
        <v>3.125E-2</v>
      </c>
      <c r="AD16" s="15">
        <f>'Atvinnulausir-allir'!AD16/'Vinnuafl allir'!AD16</f>
        <v>3.125E-2</v>
      </c>
      <c r="AE16" s="15">
        <f>'Atvinnulausir-allir'!AE16/'Vinnuafl allir'!AE16</f>
        <v>3.125E-2</v>
      </c>
      <c r="AF16" s="15">
        <f>'Atvinnulausir-allir'!AF16/'Vinnuafl allir'!AF16</f>
        <v>3.0303030303030304E-2</v>
      </c>
      <c r="AG16" s="15">
        <f>'Atvinnulausir-allir'!AG16/'Vinnuafl allir'!AG16</f>
        <v>0</v>
      </c>
      <c r="AH16" s="15">
        <f>'Atvinnulausir-allir'!AH16/'Vinnuafl allir'!AH16</f>
        <v>0</v>
      </c>
      <c r="AI16" s="15">
        <f>'Atvinnulausir-allir'!AI16/'Vinnuafl allir'!AI16</f>
        <v>0</v>
      </c>
      <c r="AJ16" s="15">
        <f>'Atvinnulausir-allir'!AJ16/'Vinnuafl allir'!AJ16</f>
        <v>2.9411764705882353E-2</v>
      </c>
      <c r="AK16" s="15">
        <f>'Atvinnulausir-allir'!AK16/'Vinnuafl allir'!AK16</f>
        <v>3.0303030303030304E-2</v>
      </c>
      <c r="AL16" s="15">
        <f>'Atvinnulausir-allir'!AL16/'Vinnuafl allir'!AL16</f>
        <v>3.125E-2</v>
      </c>
      <c r="AM16" s="15">
        <f>'Atvinnulausir-allir'!AM16/'Vinnuafl allir'!AM16</f>
        <v>3.125E-2</v>
      </c>
      <c r="AN16" s="15">
        <f>'Atvinnulausir-allir'!AN16/'Vinnuafl allir'!AN16</f>
        <v>3.125E-2</v>
      </c>
      <c r="AO16" s="15">
        <f>'Atvinnulausir-allir'!AO16/'Vinnuafl allir'!AO16</f>
        <v>3.125E-2</v>
      </c>
      <c r="AP16" s="15">
        <f>'Atvinnulausir-allir'!AP16/'Vinnuafl allir'!AP16</f>
        <v>0</v>
      </c>
      <c r="AQ16" s="15">
        <f>'Atvinnulausir-allir'!AQ16/'Vinnuafl allir'!AQ16</f>
        <v>0</v>
      </c>
      <c r="AR16" s="15">
        <f>'Atvinnulausir-allir'!AR16/'Vinnuafl allir'!AR16</f>
        <v>0</v>
      </c>
      <c r="AS16" s="15">
        <f>'Atvinnulausir-allir'!AS16/'Vinnuafl allir'!AS16</f>
        <v>0</v>
      </c>
      <c r="AT16" s="15">
        <f>'Atvinnulausir-allir'!AT16/'Vinnuafl allir'!AT16</f>
        <v>0</v>
      </c>
      <c r="AU16" s="15">
        <f>'Atvinnulausir-allir'!AU16/'Vinnuafl allir'!AU16</f>
        <v>0</v>
      </c>
      <c r="AV16" s="15">
        <f>'Atvinnulausir-allir'!AV16/'Vinnuafl allir'!AV16</f>
        <v>0</v>
      </c>
      <c r="AW16" s="15">
        <f>'Atvinnulausir-allir'!AW16/'Vinnuafl allir'!AW16</f>
        <v>0</v>
      </c>
      <c r="AX16" s="15">
        <f>'Atvinnulausir-allir'!AX16/'Vinnuafl allir'!AX16</f>
        <v>0</v>
      </c>
      <c r="AY16" s="15">
        <f>'Atvinnulausir-allir'!AY16/'Vinnuafl allir'!AY16</f>
        <v>0</v>
      </c>
      <c r="AZ16" s="15">
        <f>'Atvinnulausir-allir'!AZ16/'Vinnuafl allir'!AZ16</f>
        <v>0</v>
      </c>
      <c r="BA16" s="15">
        <f>'Atvinnulausir-allir'!BA16/'Vinnuafl allir'!BA16</f>
        <v>0</v>
      </c>
      <c r="BB16" s="15">
        <f>'Atvinnulausir-allir'!BB16/'Vinnuafl allir'!BB16</f>
        <v>0</v>
      </c>
      <c r="BC16" s="15">
        <f>'Atvinnulausir-allir'!BC16/'Vinnuafl allir'!BC16</f>
        <v>0</v>
      </c>
      <c r="BD16" s="15">
        <f>'Atvinnulausir-allir'!BD16/'Vinnuafl allir'!BD16</f>
        <v>0</v>
      </c>
      <c r="BE16" s="15">
        <f>'Atvinnulausir-allir'!BE16/'Vinnuafl allir'!BE16</f>
        <v>0</v>
      </c>
      <c r="BF16" s="15">
        <f>'Atvinnulausir-allir'!BF16/'Vinnuafl allir'!BF16</f>
        <v>0</v>
      </c>
      <c r="BG16" s="15">
        <f>'Atvinnulausir-allir'!BG16/'Vinnuafl allir'!BG16</f>
        <v>0</v>
      </c>
      <c r="BH16" s="15">
        <f>'Atvinnulausir-allir'!BH16/'Vinnuafl allir'!BH16</f>
        <v>0</v>
      </c>
      <c r="BI16" s="15">
        <f>'Atvinnulausir-allir'!BI16/'Vinnuafl allir'!BI16</f>
        <v>0</v>
      </c>
      <c r="BJ16" s="15">
        <f>'Atvinnulausir-allir'!BJ16/'Vinnuafl allir'!BJ16</f>
        <v>0</v>
      </c>
      <c r="BK16" s="15">
        <f>'Atvinnulausir-allir'!BK16/'Vinnuafl allir'!BK16</f>
        <v>0</v>
      </c>
      <c r="BL16" s="15">
        <f>'Atvinnulausir-allir'!BL16/'Vinnuafl allir'!BL16</f>
        <v>0</v>
      </c>
      <c r="BM16" s="15">
        <f>'Atvinnulausir-allir'!BM16/'Vinnuafl allir'!BM16</f>
        <v>0</v>
      </c>
      <c r="BN16" s="15">
        <f>'Atvinnulausir-allir'!BN16/'Vinnuafl allir'!BN16</f>
        <v>0</v>
      </c>
      <c r="BO16" s="15">
        <f>'Atvinnulausir-allir'!BO16/'Vinnuafl allir'!BO16</f>
        <v>0</v>
      </c>
      <c r="BP16" s="15">
        <f>'Atvinnulausir-allir'!BP16/'Vinnuafl allir'!BP16</f>
        <v>0</v>
      </c>
      <c r="BQ16" s="15">
        <f>'Atvinnulausir-allir'!BQ16/'Vinnuafl allir'!BQ16</f>
        <v>0</v>
      </c>
      <c r="BR16" s="15">
        <f>'Atvinnulausir-allir'!BR16/'Vinnuafl allir'!BR16</f>
        <v>0</v>
      </c>
      <c r="BS16" s="15">
        <f>'Atvinnulausir-allir'!BS16/'Vinnuafl allir'!BS16</f>
        <v>0</v>
      </c>
      <c r="BT16" s="15">
        <f>'Atvinnulausir-allir'!BT16/'Vinnuafl allir'!BT16</f>
        <v>0</v>
      </c>
      <c r="BU16" s="15">
        <f>'Atvinnulausir-allir'!BU16/'Vinnuafl allir'!BU16</f>
        <v>0</v>
      </c>
      <c r="BV16" s="15">
        <f>'Atvinnulausir-allir'!BV16/'Vinnuafl allir'!BV16</f>
        <v>0</v>
      </c>
      <c r="BW16" s="15">
        <f>'Atvinnulausir-allir'!BW16/'Vinnuafl allir'!BW16</f>
        <v>0</v>
      </c>
      <c r="BX16" s="15">
        <f>'Atvinnulausir-allir'!BX16/'Vinnuafl allir'!BX16</f>
        <v>0</v>
      </c>
      <c r="BY16" s="15">
        <f>'Atvinnulausir-allir'!BY16/'Vinnuafl allir'!BY16</f>
        <v>0</v>
      </c>
      <c r="BZ16" s="15">
        <f>'Atvinnulausir-allir'!BZ16/'Vinnuafl allir'!BZ16</f>
        <v>2.9411764705882353E-2</v>
      </c>
      <c r="CA16" s="15">
        <f>'Atvinnulausir-allir'!CA16/'Vinnuafl allir'!CA16</f>
        <v>3.0303030303030304E-2</v>
      </c>
      <c r="CB16" s="15">
        <f>'Atvinnulausir-allir'!CB16/'Vinnuafl allir'!CB16</f>
        <v>0</v>
      </c>
      <c r="CC16" s="15">
        <f>'Atvinnulausir-allir'!CC16/'Vinnuafl allir'!CC16</f>
        <v>0</v>
      </c>
      <c r="CD16" s="15">
        <f>'Atvinnulausir-allir'!CD16/'Vinnuafl allir'!CD16</f>
        <v>0</v>
      </c>
      <c r="CE16" s="15">
        <f>'Atvinnulausir-allir'!CE16/'Vinnuafl allir'!CE16</f>
        <v>0</v>
      </c>
      <c r="CF16" s="15">
        <f>'Atvinnulausir-allir'!CF16/'Vinnuafl allir'!CF16</f>
        <v>0</v>
      </c>
      <c r="CG16" s="15">
        <f>'Atvinnulausir-allir'!CG16/'Vinnuafl allir'!CG16</f>
        <v>0</v>
      </c>
      <c r="CH16" s="15">
        <f>'Atvinnulausir-allir'!CH16/'Vinnuafl allir'!CH16</f>
        <v>0</v>
      </c>
      <c r="CI16" s="15">
        <f>'Atvinnulausir-allir'!CI16/'Vinnuafl allir'!CI16</f>
        <v>0</v>
      </c>
      <c r="CJ16" s="15">
        <f>'Atvinnulausir-allir'!CJ16/'Vinnuafl allir'!CJ16</f>
        <v>0</v>
      </c>
      <c r="CK16" s="15">
        <f>'Atvinnulausir-allir'!CK16/'Vinnuafl allir'!CK16</f>
        <v>0</v>
      </c>
      <c r="CL16" s="15">
        <f>'Atvinnulausir-allir'!CL16/'Vinnuafl allir'!CL16</f>
        <v>0</v>
      </c>
      <c r="CM16" s="15">
        <f>'Atvinnulausir-allir'!CM16/'Vinnuafl allir'!CM16</f>
        <v>0</v>
      </c>
      <c r="CN16" s="15">
        <f>'Atvinnulausir-allir'!CN16/'Vinnuafl allir'!CN16</f>
        <v>0</v>
      </c>
      <c r="CO16" s="15">
        <f>'Atvinnulausir-allir'!CO16/'Vinnuafl allir'!CO16</f>
        <v>0</v>
      </c>
      <c r="CP16" s="15">
        <f>'Atvinnulausir-allir'!CP16/'Vinnuafl allir'!CP16</f>
        <v>0</v>
      </c>
      <c r="CQ16" s="15">
        <f>'Atvinnulausir-allir'!CQ16/'Vinnuafl allir'!CQ16</f>
        <v>0</v>
      </c>
      <c r="CR16" s="15">
        <f>'Atvinnulausir-allir'!CR16/'Vinnuafl allir'!CR16</f>
        <v>0</v>
      </c>
      <c r="CS16" s="15">
        <f>'Atvinnulausir-allir'!CS16/'Vinnuafl allir'!CS16</f>
        <v>0</v>
      </c>
      <c r="CT16" s="15">
        <f>'Atvinnulausir-allir'!CT16/'Vinnuafl allir'!CT16</f>
        <v>0</v>
      </c>
      <c r="CU16" s="15">
        <f>'Atvinnulausir-allir'!CU16/'Vinnuafl allir'!CU16</f>
        <v>0</v>
      </c>
      <c r="CV16" s="15">
        <f>'Atvinnulausir-allir'!CV16/'Vinnuafl allir'!CV16</f>
        <v>0</v>
      </c>
      <c r="CW16" s="15">
        <f>'Atvinnulausir-allir'!CW16/'Vinnuafl allir'!CW16</f>
        <v>0</v>
      </c>
      <c r="CX16" s="15">
        <f>'Atvinnulausir-allir'!CX16/'Vinnuafl allir'!CX16</f>
        <v>0</v>
      </c>
      <c r="CY16" s="15">
        <f>'Atvinnulausir-allir'!CY16/'Vinnuafl allir'!CY16</f>
        <v>0</v>
      </c>
      <c r="CZ16" s="15">
        <f>'Atvinnulausir-allir'!CZ16/'Vinnuafl allir'!CZ16</f>
        <v>0</v>
      </c>
      <c r="DA16" s="15">
        <f>'Atvinnulausir-allir'!DA16/'Vinnuafl allir'!DA16</f>
        <v>0</v>
      </c>
      <c r="DB16" s="15">
        <f>'Atvinnulausir-allir'!DB16/'Vinnuafl allir'!DB16</f>
        <v>0</v>
      </c>
      <c r="DC16" s="15">
        <f>'Atvinnulausir-allir'!DC16/'Vinnuafl allir'!DC16</f>
        <v>0</v>
      </c>
      <c r="DD16" s="15">
        <f>'Atvinnulausir-allir'!DD16/'Vinnuafl allir'!DD16</f>
        <v>0</v>
      </c>
      <c r="DE16" s="15">
        <f>'Atvinnulausir-allir'!DE16/'Vinnuafl allir'!DE16</f>
        <v>0</v>
      </c>
      <c r="DF16" s="15">
        <f>'Atvinnulausir-allir'!DF16/'Vinnuafl allir'!DF16</f>
        <v>0</v>
      </c>
      <c r="DG16" s="15">
        <f>'Atvinnulausir-allir'!DG16/'Vinnuafl allir'!DG16</f>
        <v>7.6923076923076927E-2</v>
      </c>
      <c r="DH16" s="15">
        <f>'Atvinnulausir-allir'!DH16/'Vinnuafl allir'!DH16</f>
        <v>7.1428571428571425E-2</v>
      </c>
      <c r="DI16" s="15">
        <f>'Atvinnulausir-allir'!DI16/'Vinnuafl allir'!DI16</f>
        <v>7.1428571428571425E-2</v>
      </c>
      <c r="DJ16" s="15">
        <f>'Atvinnulausir-allir'!DJ16/'Vinnuafl allir'!DJ16</f>
        <v>3.5714285714285712E-2</v>
      </c>
      <c r="DK16" s="15">
        <f>'Atvinnulausir-allir'!DK16/'Vinnuafl allir'!DK16</f>
        <v>0</v>
      </c>
      <c r="DL16" s="15">
        <f>'Atvinnulausir-allir'!DL16/'Vinnuafl allir'!DL16</f>
        <v>0</v>
      </c>
      <c r="DM16" s="15">
        <f>'Atvinnulausir-allir'!DM16/'Vinnuafl allir'!DM16</f>
        <v>0</v>
      </c>
      <c r="DN16" s="15">
        <f>'Atvinnulausir-allir'!DN16/'Vinnuafl allir'!DN16</f>
        <v>0</v>
      </c>
      <c r="DO16" s="15">
        <f>'Atvinnulausir-allir'!DO16/'Vinnuafl allir'!DO16</f>
        <v>3.7037037037037035E-2</v>
      </c>
      <c r="DP16" s="15">
        <f>'Atvinnulausir-allir'!DP16/'Vinnuafl allir'!DP16</f>
        <v>3.7037037037037035E-2</v>
      </c>
      <c r="DQ16" s="15">
        <f>'Atvinnulausir-allir'!DQ16/'Vinnuafl allir'!DQ16</f>
        <v>0</v>
      </c>
      <c r="DR16" s="15">
        <f>'Atvinnulausir-allir'!DR16/'Vinnuafl allir'!DR16</f>
        <v>0</v>
      </c>
      <c r="DS16" s="15">
        <f>'Atvinnulausir-allir'!DS16/'Vinnuafl allir'!DS16</f>
        <v>0</v>
      </c>
      <c r="DT16" s="15">
        <f>'Atvinnulausir-allir'!DT16/'Vinnuafl allir'!DT16</f>
        <v>0</v>
      </c>
      <c r="DU16" s="15">
        <f>'Atvinnulausir-allir'!DU16/'Vinnuafl allir'!DU16</f>
        <v>0</v>
      </c>
      <c r="DV16" s="15">
        <f>'Atvinnulausir-allir'!DV16/'Vinnuafl allir'!DV16</f>
        <v>0</v>
      </c>
      <c r="DW16" s="15">
        <f>'Atvinnulausir-allir'!DW16/'Vinnuafl allir'!DW16</f>
        <v>0</v>
      </c>
      <c r="DX16" s="15">
        <f>'Atvinnulausir-allir'!DX16/'Vinnuafl allir'!DX16</f>
        <v>0</v>
      </c>
      <c r="DY16" s="15">
        <f>'Atvinnulausir-allir'!DY16/'Vinnuafl allir'!DY16</f>
        <v>0</v>
      </c>
      <c r="DZ16" s="15">
        <f>'Atvinnulausir-allir'!DZ16/'Vinnuafl allir'!DZ16</f>
        <v>0</v>
      </c>
      <c r="EA16" s="15">
        <f>'Atvinnulausir-allir'!EA16/'Vinnuafl allir'!EA16</f>
        <v>0</v>
      </c>
      <c r="EB16" s="15">
        <f>'Atvinnulausir-allir'!EB16/'Vinnuafl allir'!EB16</f>
        <v>0</v>
      </c>
      <c r="EC16" s="15">
        <f>'Atvinnulausir-allir'!EC16/'Vinnuafl allir'!EC16</f>
        <v>0</v>
      </c>
      <c r="ED16" s="15">
        <f>'Atvinnulausir-allir'!ED16/'Vinnuafl allir'!ED16</f>
        <v>0</v>
      </c>
      <c r="EE16" s="15">
        <f>'Atvinnulausir-allir'!EE16/'Vinnuafl allir'!EE16</f>
        <v>0</v>
      </c>
      <c r="EF16" s="15">
        <f>'Atvinnulausir-allir'!EF16/'Vinnuafl allir'!EF16</f>
        <v>0</v>
      </c>
      <c r="EG16" s="15">
        <f>'Atvinnulausir-allir'!EG16/'Vinnuafl allir'!EG16</f>
        <v>0</v>
      </c>
      <c r="EH16" s="15">
        <f>'Atvinnulausir-allir'!EH16/'Vinnuafl allir'!EH16</f>
        <v>0</v>
      </c>
      <c r="EI16" s="15">
        <f>'Atvinnulausir-allir'!EI16/'Vinnuafl allir'!EI16</f>
        <v>0</v>
      </c>
      <c r="EJ16" s="15">
        <f>'Atvinnulausir-allir'!EJ16/'Vinnuafl allir'!EJ16</f>
        <v>0</v>
      </c>
      <c r="EK16" s="15">
        <f>'Atvinnulausir-allir'!EK16/'Vinnuafl allir'!EK16</f>
        <v>0</v>
      </c>
      <c r="EL16" s="15">
        <f>'Atvinnulausir-allir'!EL16/'Vinnuafl allir'!EL16</f>
        <v>3.3333333333333333E-2</v>
      </c>
      <c r="EM16" s="15">
        <f>'Atvinnulausir-allir'!EM16/'Vinnuafl allir'!EM16</f>
        <v>3.3333333333333333E-2</v>
      </c>
      <c r="EN16" s="15">
        <f>'Atvinnulausir-allir'!EN16/'Vinnuafl allir'!EN16</f>
        <v>3.3333333333333333E-2</v>
      </c>
      <c r="EO16" s="15">
        <f>'Atvinnulausir-allir'!EO16/'Vinnuafl allir'!EO16</f>
        <v>0</v>
      </c>
      <c r="EP16" s="15">
        <f>'Atvinnulausir-allir'!EP16/'Vinnuafl allir'!EP16</f>
        <v>0</v>
      </c>
      <c r="EQ16" s="15">
        <f>'Atvinnulausir-allir'!EQ16/'Vinnuafl allir'!EQ16</f>
        <v>0</v>
      </c>
      <c r="ER16" s="15">
        <f>'Atvinnulausir-allir'!ER16/'Vinnuafl allir'!ER16</f>
        <v>0</v>
      </c>
      <c r="ES16" s="15">
        <f>'Atvinnulausir-allir'!ES16/'Vinnuafl allir'!ES16</f>
        <v>0</v>
      </c>
      <c r="ET16" s="15">
        <f>'Atvinnulausir-allir'!ET16/'Vinnuafl allir'!ET16</f>
        <v>0</v>
      </c>
      <c r="EU16" s="15">
        <f>'Atvinnulausir-allir'!EU16/'Vinnuafl allir'!EU16</f>
        <v>0</v>
      </c>
      <c r="EV16" s="15">
        <f>'Atvinnulausir-allir'!EV16/'Vinnuafl allir'!EV16</f>
        <v>0</v>
      </c>
      <c r="EW16" s="15">
        <f>'Atvinnulausir-allir'!EW16/'Vinnuafl allir'!EW16</f>
        <v>0</v>
      </c>
      <c r="EX16" s="15">
        <f>'Atvinnulausir-allir'!EX16/'Vinnuafl allir'!EX16</f>
        <v>0</v>
      </c>
      <c r="EY16" s="15">
        <f>'Atvinnulausir-allir'!EY16/'Vinnuafl allir'!EY16</f>
        <v>0</v>
      </c>
      <c r="EZ16" s="15">
        <f>'Atvinnulausir-allir'!EZ16/'Vinnuafl allir'!EZ16</f>
        <v>0</v>
      </c>
      <c r="FA16" s="15">
        <f>'Atvinnulausir-allir'!FA16/'Vinnuafl allir'!FA16</f>
        <v>0</v>
      </c>
      <c r="FB16" s="15">
        <f>'Atvinnulausir-allir'!FB16/'Vinnuafl allir'!FB16</f>
        <v>0</v>
      </c>
      <c r="FC16" s="15">
        <f>'Atvinnulausir-allir'!FC16/'Vinnuafl allir'!FC16</f>
        <v>0</v>
      </c>
      <c r="FD16" s="15">
        <f>'Atvinnulausir-allir'!FD16/'Vinnuafl allir'!FD16</f>
        <v>0</v>
      </c>
      <c r="FE16" s="15">
        <f>'Atvinnulausir-allir'!FE16/'Vinnuafl allir'!FE16</f>
        <v>0</v>
      </c>
      <c r="FF16" s="15">
        <f>'Atvinnulausir-allir'!FF16/'Vinnuafl allir'!FF16</f>
        <v>0</v>
      </c>
      <c r="FG16" s="15">
        <f>'Atvinnulausir-allir'!FG16/'Vinnuafl allir'!FG16</f>
        <v>0</v>
      </c>
      <c r="FH16" s="15">
        <f>'Atvinnulausir-allir'!FH16/'Vinnuafl allir'!FH16</f>
        <v>0</v>
      </c>
      <c r="FI16" s="15">
        <f>'Atvinnulausir-allir'!FI16/'Vinnuafl allir'!FI16</f>
        <v>0</v>
      </c>
      <c r="FJ16" s="15">
        <f>'Atvinnulausir-allir'!FJ16/'Vinnuafl allir'!FJ16</f>
        <v>0</v>
      </c>
      <c r="FK16" s="86">
        <f>'Atvinnulausir-allir'!FK16/'Vinnuafl allir'!FK16</f>
        <v>0</v>
      </c>
      <c r="FL16" s="15">
        <f>'Atvinnulausir-allir'!FL16/'Vinnuafl allir'!FL16</f>
        <v>0</v>
      </c>
      <c r="FM16" s="15">
        <f>'Atvinnulausir-allir'!FM16/'Vinnuafl allir'!FM16</f>
        <v>0</v>
      </c>
      <c r="FN16" s="15">
        <f>'Atvinnulausir-allir'!FN16/'Vinnuafl allir'!FN16</f>
        <v>3.125E-2</v>
      </c>
      <c r="FO16" s="15">
        <f>'Atvinnulausir-allir'!FO16/'Vinnuafl allir'!FO16</f>
        <v>3.125E-2</v>
      </c>
      <c r="FP16" s="15">
        <f>'Atvinnulausir-allir'!FP16/'Vinnuafl allir'!FP16</f>
        <v>3.0303030303030304E-2</v>
      </c>
      <c r="FQ16" s="15">
        <f>'Atvinnulausir-allir'!FQ16/'Vinnuafl allir'!FQ16</f>
        <v>2.9411764705882353E-2</v>
      </c>
      <c r="FR16" s="15">
        <f>'Atvinnulausir-allir'!FR16/'Vinnuafl allir'!FR16</f>
        <v>2.9411764705882353E-2</v>
      </c>
      <c r="FS16" s="15">
        <f>'Atvinnulausir-allir'!FS16/'Vinnuafl allir'!FS16</f>
        <v>2.9411764705882353E-2</v>
      </c>
      <c r="FT16" s="15">
        <f>'Atvinnulausir-allir'!FT16/'Vinnuafl allir'!FT16</f>
        <v>2.9411764705882353E-2</v>
      </c>
      <c r="FU16" s="15">
        <f>'Atvinnulausir-allir'!FU16/'Vinnuafl allir'!FU16</f>
        <v>2.9411764705882353E-2</v>
      </c>
      <c r="FV16" s="15">
        <f>'Atvinnulausir-allir'!FV16/'Vinnuafl allir'!FV16</f>
        <v>2.9411764705882353E-2</v>
      </c>
      <c r="FW16" s="15">
        <f>'Atvinnulausir-allir'!FW16/'Vinnuafl allir'!FW16</f>
        <v>2.9411764705882353E-2</v>
      </c>
      <c r="FX16" s="15">
        <f>'Atvinnulausir-allir'!FX16/'Vinnuafl allir'!FX16</f>
        <v>2.9411764705882353E-2</v>
      </c>
      <c r="FY16" s="15">
        <f>'Atvinnulausir-allir'!FY16/'Vinnuafl allir'!FY16</f>
        <v>2.9411764705882353E-2</v>
      </c>
      <c r="FZ16" s="15">
        <f>'Atvinnulausir-allir'!FZ16/'Vinnuafl allir'!FZ16</f>
        <v>2.9411764705882353E-2</v>
      </c>
      <c r="GA16" s="15">
        <f>'Atvinnulausir-allir'!GA16/'Vinnuafl allir'!GA16</f>
        <v>3.0303030303030304E-2</v>
      </c>
      <c r="GB16" s="15">
        <f>'Atvinnulausir-allir'!GB16/'Vinnuafl allir'!GB16</f>
        <v>2.9411764705882353E-2</v>
      </c>
      <c r="GC16" s="15">
        <f>'Atvinnulausir-allir'!GC16/'Vinnuafl allir'!GC16</f>
        <v>3.0303030303030304E-2</v>
      </c>
      <c r="GD16" s="15">
        <f>'Atvinnulausir-allir'!GD16/'Vinnuafl allir'!GD16</f>
        <v>3.0303030303030304E-2</v>
      </c>
      <c r="GE16" s="15">
        <f>'Atvinnulausir-allir'!GE16/'Vinnuafl allir'!GE16</f>
        <v>3.0303030303030304E-2</v>
      </c>
      <c r="GF16" s="15">
        <f>'Atvinnulausir-allir'!GF16/'Vinnuafl allir'!GF16</f>
        <v>3.0303030303030304E-2</v>
      </c>
      <c r="GG16" s="15">
        <f>'Atvinnulausir-allir'!GG16/'Vinnuafl allir'!GG16</f>
        <v>3.2258064516129031E-2</v>
      </c>
      <c r="GH16" s="15">
        <f>'Atvinnulausir-allir'!GH16/'Vinnuafl allir'!GH16</f>
        <v>3.3333333333333333E-2</v>
      </c>
      <c r="GI16" s="15">
        <f>'Atvinnulausir-allir'!GI16/'Vinnuafl allir'!GI16</f>
        <v>0</v>
      </c>
      <c r="GJ16" s="15">
        <f>'Atvinnulausir-allir'!GJ16/'Vinnuafl allir'!GJ16</f>
        <v>0</v>
      </c>
      <c r="GK16" s="15">
        <f>'Atvinnulausir-allir'!GK16/'Vinnuafl allir'!GK16</f>
        <v>0</v>
      </c>
      <c r="GL16" s="15">
        <f>'Atvinnulausir-allir'!GL16/'Vinnuafl allir'!GL16</f>
        <v>0</v>
      </c>
      <c r="GM16" s="15">
        <f>'Atvinnulausir-allir'!GM16/'Vinnuafl allir'!GM16</f>
        <v>0</v>
      </c>
      <c r="GN16" s="15">
        <f>'Atvinnulausir-allir'!GN16/'Vinnuafl allir'!GN16</f>
        <v>0</v>
      </c>
      <c r="GO16" s="15">
        <f>'Atvinnulausir-allir'!GO16/'Vinnuafl allir'!GO16</f>
        <v>0</v>
      </c>
      <c r="GP16" s="15">
        <f>'Atvinnulausir-allir'!GP16/'Vinnuafl allir'!GP16</f>
        <v>0</v>
      </c>
      <c r="GQ16" s="15">
        <f>'Atvinnulausir-allir'!GQ16/'Vinnuafl allir'!GQ16</f>
        <v>0</v>
      </c>
      <c r="GR16" s="15">
        <f>'Atvinnulausir-allir'!GR16/'Vinnuafl allir'!GR16</f>
        <v>0</v>
      </c>
      <c r="GS16" s="15">
        <f>'Atvinnulausir-allir'!GS16/'Vinnuafl allir'!GS16</f>
        <v>0</v>
      </c>
      <c r="GT16" s="15">
        <f>'Atvinnulausir-allir'!GT16/'Vinnuafl allir'!GT16</f>
        <v>0</v>
      </c>
      <c r="GU16" s="15">
        <f>'Atvinnulausir-allir'!GU16/'Vinnuafl allir'!GU16</f>
        <v>0</v>
      </c>
      <c r="GV16" s="15">
        <f>'Atvinnulausir-allir'!GV16/'Vinnuafl allir'!GV16</f>
        <v>0</v>
      </c>
      <c r="GW16" s="124">
        <f>'Atvinnulausir-allir'!GW16/'Vinnuafl allir'!GW16</f>
        <v>0</v>
      </c>
      <c r="GX16" s="124">
        <f>'Atvinnulausir-allir'!GX16/'Vinnuafl allir'!GX16</f>
        <v>0</v>
      </c>
      <c r="GY16" s="124">
        <f>'Atvinnulausir-allir'!GY16/'Vinnuafl allir'!GY16</f>
        <v>0</v>
      </c>
      <c r="GZ16" s="124">
        <f>'Atvinnulausir-allir'!GZ16/'Vinnuafl allir'!GZ16</f>
        <v>0</v>
      </c>
      <c r="HA16" s="124">
        <f>'Atvinnulausir-allir'!HA16/'Vinnuafl allir'!HA16</f>
        <v>0</v>
      </c>
      <c r="HB16" s="124">
        <f>'Atvinnulausir-allir'!HB16/'Vinnuafl allir'!HB16</f>
        <v>0</v>
      </c>
      <c r="HC16" s="124">
        <f>'Atvinnulausir-allir'!HC16/'Vinnuafl allir'!HC16</f>
        <v>0</v>
      </c>
      <c r="HD16" s="124">
        <f>'Atvinnulausir-allir'!HD16/'Vinnuafl allir'!HD16</f>
        <v>0</v>
      </c>
      <c r="HE16" s="124">
        <f>'Atvinnulausir-allir'!HE16/'Vinnuafl allir'!HE16</f>
        <v>0</v>
      </c>
      <c r="HF16" s="124">
        <f>'Atvinnulausir-allir'!HF16/'Vinnuafl allir'!HF16</f>
        <v>0</v>
      </c>
      <c r="HG16" s="124">
        <f>'Atvinnulausir-allir'!HG16/'Vinnuafl allir'!HG16</f>
        <v>0</v>
      </c>
      <c r="HH16" s="124">
        <f>'Atvinnulausir-allir'!HH16/'Vinnuafl allir'!HH16</f>
        <v>0</v>
      </c>
      <c r="HI16" s="116">
        <f>'Atvinnulausir-allir'!HI16/'Vinnuafl allir'!HI16</f>
        <v>0</v>
      </c>
      <c r="HJ16" s="116">
        <f>'Atvinnulausir-allir'!HJ16/'Vinnuafl allir'!HJ16</f>
        <v>0</v>
      </c>
      <c r="HK16" s="116">
        <f>'Atvinnulausir-allir'!HK16/'Vinnuafl allir'!HK16</f>
        <v>0</v>
      </c>
      <c r="HL16" s="116">
        <f>'Atvinnulausir-allir'!HL16/'Vinnuafl allir'!HL16</f>
        <v>0</v>
      </c>
      <c r="HM16" s="116">
        <f>'Atvinnulausir-allir'!HM16/'Vinnuafl allir'!HM16</f>
        <v>0</v>
      </c>
      <c r="HN16" s="116">
        <f>'Atvinnulausir-allir'!HN16/'Vinnuafl allir'!HN16</f>
        <v>0</v>
      </c>
      <c r="HO16" s="116">
        <f>'Atvinnulausir-allir'!HO16/'Vinnuafl allir'!HO16</f>
        <v>0</v>
      </c>
      <c r="HP16" s="116">
        <f>'Atvinnulausir-allir'!HP16/'Vinnuafl allir'!HP16</f>
        <v>0</v>
      </c>
      <c r="HQ16" s="116">
        <f>'Atvinnulausir-allir'!HQ16/'Vinnuafl allir'!HQ16</f>
        <v>0</v>
      </c>
      <c r="HR16" s="116">
        <f>'Atvinnulausir-allir'!HR16/'Vinnuafl allir'!HR16</f>
        <v>0</v>
      </c>
      <c r="HS16" s="116">
        <v>0</v>
      </c>
      <c r="HT16" s="116">
        <v>0</v>
      </c>
      <c r="HU16" s="132">
        <v>0</v>
      </c>
    </row>
    <row r="17" spans="1:229" x14ac:dyDescent="0.25">
      <c r="A17" s="17" t="s">
        <v>13</v>
      </c>
      <c r="B17" s="15">
        <f>'Atvinnulausir-allir'!B17/'Vinnuafl allir'!B17</f>
        <v>3.3898305084745763E-2</v>
      </c>
      <c r="C17" s="15">
        <f>'Atvinnulausir-allir'!C17/'Vinnuafl allir'!C17</f>
        <v>2.3569023569023569E-2</v>
      </c>
      <c r="D17" s="15">
        <f>'Atvinnulausir-allir'!D17/'Vinnuafl allir'!D17</f>
        <v>2.0202020202020204E-2</v>
      </c>
      <c r="E17" s="15">
        <f>'Atvinnulausir-allir'!E17/'Vinnuafl allir'!E17</f>
        <v>1.6722408026755852E-2</v>
      </c>
      <c r="F17" s="15">
        <f>'Atvinnulausir-allir'!F17/'Vinnuafl allir'!F17</f>
        <v>1.0033444816053512E-2</v>
      </c>
      <c r="G17" s="15">
        <f>'Atvinnulausir-allir'!G17/'Vinnuafl allir'!G17</f>
        <v>1.0067114093959731E-2</v>
      </c>
      <c r="H17" s="15">
        <f>'Atvinnulausir-allir'!H17/'Vinnuafl allir'!H17</f>
        <v>3.3557046979865771E-3</v>
      </c>
      <c r="I17" s="15">
        <f>'Atvinnulausir-allir'!I17/'Vinnuafl allir'!I17</f>
        <v>3.3333333333333335E-3</v>
      </c>
      <c r="J17" s="15">
        <f>'Atvinnulausir-allir'!J17/'Vinnuafl allir'!J17</f>
        <v>1.3333333333333334E-2</v>
      </c>
      <c r="K17" s="15">
        <f>'Atvinnulausir-allir'!K17/'Vinnuafl allir'!K17</f>
        <v>1.9933554817275746E-2</v>
      </c>
      <c r="L17" s="15">
        <f>'Atvinnulausir-allir'!L17/'Vinnuafl allir'!L17</f>
        <v>1.65016501650165E-2</v>
      </c>
      <c r="M17" s="15">
        <f>'Atvinnulausir-allir'!M17/'Vinnuafl allir'!M17</f>
        <v>9.9337748344370865E-3</v>
      </c>
      <c r="N17" s="15">
        <f>'Atvinnulausir-allir'!N17/'Vinnuafl allir'!N17</f>
        <v>1.3245033112582781E-2</v>
      </c>
      <c r="O17" s="15">
        <f>'Atvinnulausir-allir'!O17/'Vinnuafl allir'!O17</f>
        <v>1.3245033112582781E-2</v>
      </c>
      <c r="P17" s="15">
        <f>'Atvinnulausir-allir'!P17/'Vinnuafl allir'!P17</f>
        <v>1.3245033112582781E-2</v>
      </c>
      <c r="Q17" s="15">
        <f>'Atvinnulausir-allir'!Q17/'Vinnuafl allir'!Q17</f>
        <v>9.9009900990099011E-3</v>
      </c>
      <c r="R17" s="15">
        <f>'Atvinnulausir-allir'!R17/'Vinnuafl allir'!R17</f>
        <v>3.3003300330033004E-3</v>
      </c>
      <c r="S17" s="15">
        <f>'Atvinnulausir-allir'!S17/'Vinnuafl allir'!S17</f>
        <v>9.7719869706840382E-3</v>
      </c>
      <c r="T17" s="15">
        <f>'Atvinnulausir-allir'!T17/'Vinnuafl allir'!T17</f>
        <v>3.246753246753247E-3</v>
      </c>
      <c r="U17" s="15">
        <f>'Atvinnulausir-allir'!U17/'Vinnuafl allir'!U17</f>
        <v>1.2987012987012988E-2</v>
      </c>
      <c r="V17" s="15">
        <f>'Atvinnulausir-allir'!V17/'Vinnuafl allir'!V17</f>
        <v>1.2944983818770227E-2</v>
      </c>
      <c r="W17" s="15">
        <f>'Atvinnulausir-allir'!W17/'Vinnuafl allir'!W17</f>
        <v>1.9417475728155338E-2</v>
      </c>
      <c r="X17" s="15">
        <f>'Atvinnulausir-allir'!X17/'Vinnuafl allir'!X17</f>
        <v>2.2653721682847898E-2</v>
      </c>
      <c r="Y17" s="15">
        <f>'Atvinnulausir-allir'!Y17/'Vinnuafl allir'!Y17</f>
        <v>2.6315789473684209E-2</v>
      </c>
      <c r="Z17" s="15">
        <f>'Atvinnulausir-allir'!Z17/'Vinnuafl allir'!Z17</f>
        <v>2.3026315789473683E-2</v>
      </c>
      <c r="AA17" s="15">
        <f>'Atvinnulausir-allir'!AA17/'Vinnuafl allir'!AA17</f>
        <v>1.9736842105263157E-2</v>
      </c>
      <c r="AB17" s="15">
        <f>'Atvinnulausir-allir'!AB17/'Vinnuafl allir'!AB17</f>
        <v>1.9736842105263157E-2</v>
      </c>
      <c r="AC17" s="15">
        <f>'Atvinnulausir-allir'!AC17/'Vinnuafl allir'!AC17</f>
        <v>1.9736842105263157E-2</v>
      </c>
      <c r="AD17" s="15">
        <f>'Atvinnulausir-allir'!AD17/'Vinnuafl allir'!AD17</f>
        <v>6.5573770491803279E-3</v>
      </c>
      <c r="AE17" s="15">
        <f>'Atvinnulausir-allir'!AE17/'Vinnuafl allir'!AE17</f>
        <v>3.2362459546925568E-3</v>
      </c>
      <c r="AF17" s="15">
        <f>'Atvinnulausir-allir'!AF17/'Vinnuafl allir'!AF17</f>
        <v>3.2362459546925568E-3</v>
      </c>
      <c r="AG17" s="15">
        <f>'Atvinnulausir-allir'!AG17/'Vinnuafl allir'!AG17</f>
        <v>6.4724919093851136E-3</v>
      </c>
      <c r="AH17" s="15">
        <f>'Atvinnulausir-allir'!AH17/'Vinnuafl allir'!AH17</f>
        <v>9.7087378640776691E-3</v>
      </c>
      <c r="AI17" s="15">
        <f>'Atvinnulausir-allir'!AI17/'Vinnuafl allir'!AI17</f>
        <v>1.2944983818770227E-2</v>
      </c>
      <c r="AJ17" s="15">
        <f>'Atvinnulausir-allir'!AJ17/'Vinnuafl allir'!AJ17</f>
        <v>1.6181229773462782E-2</v>
      </c>
      <c r="AK17" s="15">
        <f>'Atvinnulausir-allir'!AK17/'Vinnuafl allir'!AK17</f>
        <v>2.3489932885906041E-2</v>
      </c>
      <c r="AL17" s="15">
        <f>'Atvinnulausir-allir'!AL17/'Vinnuafl allir'!AL17</f>
        <v>2.6845637583892617E-2</v>
      </c>
      <c r="AM17" s="15">
        <f>'Atvinnulausir-allir'!AM17/'Vinnuafl allir'!AM17</f>
        <v>1.6722408026755852E-2</v>
      </c>
      <c r="AN17" s="15">
        <f>'Atvinnulausir-allir'!AN17/'Vinnuafl allir'!AN17</f>
        <v>1.6233766233766232E-2</v>
      </c>
      <c r="AO17" s="15">
        <f>'Atvinnulausir-allir'!AO17/'Vinnuafl allir'!AO17</f>
        <v>9.7087378640776691E-3</v>
      </c>
      <c r="AP17" s="15">
        <f>'Atvinnulausir-allir'!AP17/'Vinnuafl allir'!AP17</f>
        <v>0</v>
      </c>
      <c r="AQ17" s="15">
        <f>'Atvinnulausir-allir'!AQ17/'Vinnuafl allir'!AQ17</f>
        <v>6.2893081761006293E-3</v>
      </c>
      <c r="AR17" s="15">
        <f>'Atvinnulausir-allir'!AR17/'Vinnuafl allir'!AR17</f>
        <v>6.2893081761006293E-3</v>
      </c>
      <c r="AS17" s="15">
        <f>'Atvinnulausir-allir'!AS17/'Vinnuafl allir'!AS17</f>
        <v>1.2539184952978056E-2</v>
      </c>
      <c r="AT17" s="15">
        <f>'Atvinnulausir-allir'!AT17/'Vinnuafl allir'!AT17</f>
        <v>1.3114754098360656E-2</v>
      </c>
      <c r="AU17" s="15">
        <f>'Atvinnulausir-allir'!AU17/'Vinnuafl allir'!AU17</f>
        <v>1.3071895424836602E-2</v>
      </c>
      <c r="AV17" s="15">
        <f>'Atvinnulausir-allir'!AV17/'Vinnuafl allir'!AV17</f>
        <v>9.8039215686274508E-3</v>
      </c>
      <c r="AW17" s="15">
        <f>'Atvinnulausir-allir'!AW17/'Vinnuafl allir'!AW17</f>
        <v>1.3333333333333334E-2</v>
      </c>
      <c r="AX17" s="15">
        <f>'Atvinnulausir-allir'!AX17/'Vinnuafl allir'!AX17</f>
        <v>1.3333333333333334E-2</v>
      </c>
      <c r="AY17" s="15">
        <f>'Atvinnulausir-allir'!AY17/'Vinnuafl allir'!AY17</f>
        <v>0.01</v>
      </c>
      <c r="AZ17" s="15">
        <f>'Atvinnulausir-allir'!AZ17/'Vinnuafl allir'!AZ17</f>
        <v>9.8360655737704927E-3</v>
      </c>
      <c r="BA17" s="15">
        <f>'Atvinnulausir-allir'!BA17/'Vinnuafl allir'!BA17</f>
        <v>6.5789473684210523E-3</v>
      </c>
      <c r="BB17" s="15">
        <f>'Atvinnulausir-allir'!BB17/'Vinnuafl allir'!BB17</f>
        <v>6.5573770491803279E-3</v>
      </c>
      <c r="BC17" s="15">
        <f>'Atvinnulausir-allir'!BC17/'Vinnuafl allir'!BC17</f>
        <v>6.5359477124183009E-3</v>
      </c>
      <c r="BD17" s="15">
        <f>'Atvinnulausir-allir'!BD17/'Vinnuafl allir'!BD17</f>
        <v>3.2679738562091504E-3</v>
      </c>
      <c r="BE17" s="15">
        <f>'Atvinnulausir-allir'!BE17/'Vinnuafl allir'!BE17</f>
        <v>3.2786885245901639E-3</v>
      </c>
      <c r="BF17" s="15">
        <f>'Atvinnulausir-allir'!BF17/'Vinnuafl allir'!BF17</f>
        <v>3.246753246753247E-3</v>
      </c>
      <c r="BG17" s="15">
        <f>'Atvinnulausir-allir'!BG17/'Vinnuafl allir'!BG17</f>
        <v>0</v>
      </c>
      <c r="BH17" s="15">
        <f>'Atvinnulausir-allir'!BH17/'Vinnuafl allir'!BH17</f>
        <v>0</v>
      </c>
      <c r="BI17" s="15">
        <f>'Atvinnulausir-allir'!BI17/'Vinnuafl allir'!BI17</f>
        <v>0</v>
      </c>
      <c r="BJ17" s="15">
        <f>'Atvinnulausir-allir'!BJ17/'Vinnuafl allir'!BJ17</f>
        <v>0</v>
      </c>
      <c r="BK17" s="15">
        <f>'Atvinnulausir-allir'!BK17/'Vinnuafl allir'!BK17</f>
        <v>0</v>
      </c>
      <c r="BL17" s="15">
        <f>'Atvinnulausir-allir'!BL17/'Vinnuafl allir'!BL17</f>
        <v>0</v>
      </c>
      <c r="BM17" s="15">
        <f>'Atvinnulausir-allir'!BM17/'Vinnuafl allir'!BM17</f>
        <v>0</v>
      </c>
      <c r="BN17" s="15">
        <f>'Atvinnulausir-allir'!BN17/'Vinnuafl allir'!BN17</f>
        <v>0</v>
      </c>
      <c r="BO17" s="15">
        <f>'Atvinnulausir-allir'!BO17/'Vinnuafl allir'!BO17</f>
        <v>0</v>
      </c>
      <c r="BP17" s="15">
        <f>'Atvinnulausir-allir'!BP17/'Vinnuafl allir'!BP17</f>
        <v>0</v>
      </c>
      <c r="BQ17" s="15">
        <f>'Atvinnulausir-allir'!BQ17/'Vinnuafl allir'!BQ17</f>
        <v>0</v>
      </c>
      <c r="BR17" s="15">
        <f>'Atvinnulausir-allir'!BR17/'Vinnuafl allir'!BR17</f>
        <v>5.9701492537313433E-3</v>
      </c>
      <c r="BS17" s="15">
        <f>'Atvinnulausir-allir'!BS17/'Vinnuafl allir'!BS17</f>
        <v>5.9171597633136093E-3</v>
      </c>
      <c r="BT17" s="15">
        <f>'Atvinnulausir-allir'!BT17/'Vinnuafl allir'!BT17</f>
        <v>5.8479532163742687E-3</v>
      </c>
      <c r="BU17" s="15">
        <f>'Atvinnulausir-allir'!BU17/'Vinnuafl allir'!BU17</f>
        <v>5.8823529411764705E-3</v>
      </c>
      <c r="BV17" s="15">
        <f>'Atvinnulausir-allir'!BV17/'Vinnuafl allir'!BV17</f>
        <v>2.9239766081871343E-3</v>
      </c>
      <c r="BW17" s="15">
        <f>'Atvinnulausir-allir'!BW17/'Vinnuafl allir'!BW17</f>
        <v>0</v>
      </c>
      <c r="BX17" s="15">
        <f>'Atvinnulausir-allir'!BX17/'Vinnuafl allir'!BX17</f>
        <v>0</v>
      </c>
      <c r="BY17" s="15">
        <f>'Atvinnulausir-allir'!BY17/'Vinnuafl allir'!BY17</f>
        <v>0</v>
      </c>
      <c r="BZ17" s="15">
        <f>'Atvinnulausir-allir'!BZ17/'Vinnuafl allir'!BZ17</f>
        <v>0</v>
      </c>
      <c r="CA17" s="15">
        <f>'Atvinnulausir-allir'!CA17/'Vinnuafl allir'!CA17</f>
        <v>0</v>
      </c>
      <c r="CB17" s="15">
        <f>'Atvinnulausir-allir'!CB17/'Vinnuafl allir'!CB17</f>
        <v>0</v>
      </c>
      <c r="CC17" s="15">
        <f>'Atvinnulausir-allir'!CC17/'Vinnuafl allir'!CC17</f>
        <v>0</v>
      </c>
      <c r="CD17" s="15">
        <f>'Atvinnulausir-allir'!CD17/'Vinnuafl allir'!CD17</f>
        <v>0</v>
      </c>
      <c r="CE17" s="15">
        <f>'Atvinnulausir-allir'!CE17/'Vinnuafl allir'!CE17</f>
        <v>0</v>
      </c>
      <c r="CF17" s="15">
        <f>'Atvinnulausir-allir'!CF17/'Vinnuafl allir'!CF17</f>
        <v>0</v>
      </c>
      <c r="CG17" s="15">
        <f>'Atvinnulausir-allir'!CG17/'Vinnuafl allir'!CG17</f>
        <v>0</v>
      </c>
      <c r="CH17" s="15">
        <f>'Atvinnulausir-allir'!CH17/'Vinnuafl allir'!CH17</f>
        <v>0</v>
      </c>
      <c r="CI17" s="15">
        <f>'Atvinnulausir-allir'!CI17/'Vinnuafl allir'!CI17</f>
        <v>0</v>
      </c>
      <c r="CJ17" s="15">
        <f>'Atvinnulausir-allir'!CJ17/'Vinnuafl allir'!CJ17</f>
        <v>0</v>
      </c>
      <c r="CK17" s="15">
        <f>'Atvinnulausir-allir'!CK17/'Vinnuafl allir'!CK17</f>
        <v>0</v>
      </c>
      <c r="CL17" s="15">
        <f>'Atvinnulausir-allir'!CL17/'Vinnuafl allir'!CL17</f>
        <v>0</v>
      </c>
      <c r="CM17" s="15">
        <f>'Atvinnulausir-allir'!CM17/'Vinnuafl allir'!CM17</f>
        <v>0</v>
      </c>
      <c r="CN17" s="15">
        <f>'Atvinnulausir-allir'!CN17/'Vinnuafl allir'!CN17</f>
        <v>2.5188916876574307E-3</v>
      </c>
      <c r="CO17" s="15">
        <f>'Atvinnulausir-allir'!CO17/'Vinnuafl allir'!CO17</f>
        <v>2.4875621890547263E-3</v>
      </c>
      <c r="CP17" s="15">
        <f>'Atvinnulausir-allir'!CP17/'Vinnuafl allir'!CP17</f>
        <v>2.5641025641025641E-3</v>
      </c>
      <c r="CQ17" s="15">
        <f>'Atvinnulausir-allir'!CQ17/'Vinnuafl allir'!CQ17</f>
        <v>2.5445292620865142E-3</v>
      </c>
      <c r="CR17" s="15">
        <f>'Atvinnulausir-allir'!CR17/'Vinnuafl allir'!CR17</f>
        <v>2.5125628140703518E-3</v>
      </c>
      <c r="CS17" s="15">
        <f>'Atvinnulausir-allir'!CS17/'Vinnuafl allir'!CS17</f>
        <v>7.462686567164179E-3</v>
      </c>
      <c r="CT17" s="15">
        <f>'Atvinnulausir-allir'!CT17/'Vinnuafl allir'!CT17</f>
        <v>5.0000000000000001E-3</v>
      </c>
      <c r="CU17" s="15">
        <f>'Atvinnulausir-allir'!CU17/'Vinnuafl allir'!CU17</f>
        <v>7.575757575757576E-3</v>
      </c>
      <c r="CV17" s="15">
        <f>'Atvinnulausir-allir'!CV17/'Vinnuafl allir'!CV17</f>
        <v>4.8661800486618006E-3</v>
      </c>
      <c r="CW17" s="15">
        <f>'Atvinnulausir-allir'!CW17/'Vinnuafl allir'!CW17</f>
        <v>4.9140049140049139E-3</v>
      </c>
      <c r="CX17" s="15">
        <f>'Atvinnulausir-allir'!CX17/'Vinnuafl allir'!CX17</f>
        <v>4.9382716049382715E-3</v>
      </c>
      <c r="CY17" s="15">
        <f>'Atvinnulausir-allir'!CY17/'Vinnuafl allir'!CY17</f>
        <v>2.5380710659898475E-3</v>
      </c>
      <c r="CZ17" s="15">
        <f>'Atvinnulausir-allir'!CZ17/'Vinnuafl allir'!CZ17</f>
        <v>2.5641025641025641E-3</v>
      </c>
      <c r="DA17" s="15">
        <f>'Atvinnulausir-allir'!DA17/'Vinnuafl allir'!DA17</f>
        <v>2.5773195876288659E-3</v>
      </c>
      <c r="DB17" s="15">
        <f>'Atvinnulausir-allir'!DB17/'Vinnuafl allir'!DB17</f>
        <v>2.7247956403269754E-3</v>
      </c>
      <c r="DC17" s="15">
        <f>'Atvinnulausir-allir'!DC17/'Vinnuafl allir'!DC17</f>
        <v>8.21917808219178E-3</v>
      </c>
      <c r="DD17" s="15">
        <f>'Atvinnulausir-allir'!DD17/'Vinnuafl allir'!DD17</f>
        <v>2.4861878453038673E-2</v>
      </c>
      <c r="DE17" s="15">
        <f>'Atvinnulausir-allir'!DE17/'Vinnuafl allir'!DE17</f>
        <v>4.0229885057471264E-2</v>
      </c>
      <c r="DF17" s="15">
        <f>'Atvinnulausir-allir'!DF17/'Vinnuafl allir'!DF17</f>
        <v>5.4755043227665709E-2</v>
      </c>
      <c r="DG17" s="15">
        <f>'Atvinnulausir-allir'!DG17/'Vinnuafl allir'!DG17</f>
        <v>4.9132947976878616E-2</v>
      </c>
      <c r="DH17" s="15">
        <f>'Atvinnulausir-allir'!DH17/'Vinnuafl allir'!DH17</f>
        <v>3.7735849056603772E-2</v>
      </c>
      <c r="DI17" s="15">
        <f>'Atvinnulausir-allir'!DI17/'Vinnuafl allir'!DI17</f>
        <v>3.5040431266846361E-2</v>
      </c>
      <c r="DJ17" s="15">
        <f>'Atvinnulausir-allir'!DJ17/'Vinnuafl allir'!DJ17</f>
        <v>2.4324324324324326E-2</v>
      </c>
      <c r="DK17" s="15">
        <f>'Atvinnulausir-allir'!DK17/'Vinnuafl allir'!DK17</f>
        <v>2.1390374331550801E-2</v>
      </c>
      <c r="DL17" s="15">
        <f>'Atvinnulausir-allir'!DL17/'Vinnuafl allir'!DL17</f>
        <v>1.876675603217158E-2</v>
      </c>
      <c r="DM17" s="15">
        <f>'Atvinnulausir-allir'!DM17/'Vinnuafl allir'!DM17</f>
        <v>4.5698924731182797E-2</v>
      </c>
      <c r="DN17" s="15">
        <f>'Atvinnulausir-allir'!DN17/'Vinnuafl allir'!DN17</f>
        <v>5.0561797752808987E-2</v>
      </c>
      <c r="DO17" s="15">
        <f>'Atvinnulausir-allir'!DO17/'Vinnuafl allir'!DO17</f>
        <v>5.0704225352112678E-2</v>
      </c>
      <c r="DP17" s="15">
        <f>'Atvinnulausir-allir'!DP17/'Vinnuafl allir'!DP17</f>
        <v>5.9154929577464786E-2</v>
      </c>
      <c r="DQ17" s="15">
        <f>'Atvinnulausir-allir'!DQ17/'Vinnuafl allir'!DQ17</f>
        <v>6.2678062678062682E-2</v>
      </c>
      <c r="DR17" s="15">
        <f>'Atvinnulausir-allir'!DR17/'Vinnuafl allir'!DR17</f>
        <v>7.1428571428571425E-2</v>
      </c>
      <c r="DS17" s="15">
        <f>'Atvinnulausir-allir'!DS17/'Vinnuafl allir'!DS17</f>
        <v>5.6980056980056981E-2</v>
      </c>
      <c r="DT17" s="15">
        <f>'Atvinnulausir-allir'!DT17/'Vinnuafl allir'!DT17</f>
        <v>5.7220708446866483E-2</v>
      </c>
      <c r="DU17" s="15">
        <f>'Atvinnulausir-allir'!DU17/'Vinnuafl allir'!DU17</f>
        <v>4.8913043478260872E-2</v>
      </c>
      <c r="DV17" s="15">
        <f>'Atvinnulausir-allir'!DV17/'Vinnuafl allir'!DV17</f>
        <v>3.5422343324250684E-2</v>
      </c>
      <c r="DW17" s="15">
        <f>'Atvinnulausir-allir'!DW17/'Vinnuafl allir'!DW17</f>
        <v>3.5714285714285712E-2</v>
      </c>
      <c r="DX17" s="15">
        <f>'Atvinnulausir-allir'!DX17/'Vinnuafl allir'!DX17</f>
        <v>3.2967032967032968E-2</v>
      </c>
      <c r="DY17" s="15">
        <f>'Atvinnulausir-allir'!DY17/'Vinnuafl allir'!DY17</f>
        <v>3.2967032967032968E-2</v>
      </c>
      <c r="DZ17" s="15">
        <f>'Atvinnulausir-allir'!DZ17/'Vinnuafl allir'!DZ17</f>
        <v>4.456824512534819E-2</v>
      </c>
      <c r="EA17" s="15">
        <f>'Atvinnulausir-allir'!EA17/'Vinnuafl allir'!EA17</f>
        <v>5.5710306406685235E-2</v>
      </c>
      <c r="EB17" s="15">
        <f>'Atvinnulausir-allir'!EB17/'Vinnuafl allir'!EB17</f>
        <v>5.5710306406685235E-2</v>
      </c>
      <c r="EC17" s="15">
        <f>'Atvinnulausir-allir'!EC17/'Vinnuafl allir'!EC17</f>
        <v>4.8158640226628892E-2</v>
      </c>
      <c r="ED17" s="15">
        <f>'Atvinnulausir-allir'!ED17/'Vinnuafl allir'!ED17</f>
        <v>4.788732394366197E-2</v>
      </c>
      <c r="EE17" s="15">
        <f>'Atvinnulausir-allir'!EE17/'Vinnuafl allir'!EE17</f>
        <v>4.2253521126760563E-2</v>
      </c>
      <c r="EF17" s="15">
        <f>'Atvinnulausir-allir'!EF17/'Vinnuafl allir'!EF17</f>
        <v>4.3478260869565216E-2</v>
      </c>
      <c r="EG17" s="15">
        <f>'Atvinnulausir-allir'!EG17/'Vinnuafl allir'!EG17</f>
        <v>2.9891304347826088E-2</v>
      </c>
      <c r="EH17" s="15">
        <f>'Atvinnulausir-allir'!EH17/'Vinnuafl allir'!EH17</f>
        <v>2.1621621621621623E-2</v>
      </c>
      <c r="EI17" s="15">
        <f>'Atvinnulausir-allir'!EI17/'Vinnuafl allir'!EI17</f>
        <v>3.2786885245901641E-2</v>
      </c>
      <c r="EJ17" s="15">
        <f>'Atvinnulausir-allir'!EJ17/'Vinnuafl allir'!EJ17</f>
        <v>3.2697547683923703E-2</v>
      </c>
      <c r="EK17" s="15">
        <f>'Atvinnulausir-allir'!EK17/'Vinnuafl allir'!EK17</f>
        <v>4.0760869565217392E-2</v>
      </c>
      <c r="EL17" s="15">
        <f>'Atvinnulausir-allir'!EL17/'Vinnuafl allir'!EL17</f>
        <v>2.8011204481792718E-2</v>
      </c>
      <c r="EM17" s="15">
        <f>'Atvinnulausir-allir'!EM17/'Vinnuafl allir'!EM17</f>
        <v>3.6211699164345405E-2</v>
      </c>
      <c r="EN17" s="15">
        <f>'Atvinnulausir-allir'!EN17/'Vinnuafl allir'!EN17</f>
        <v>3.6211699164345405E-2</v>
      </c>
      <c r="EO17" s="15">
        <f>'Atvinnulausir-allir'!EO17/'Vinnuafl allir'!EO17</f>
        <v>5.2054794520547946E-2</v>
      </c>
      <c r="EP17" s="15">
        <f>'Atvinnulausir-allir'!EP17/'Vinnuafl allir'!EP17</f>
        <v>4.9450549450549448E-2</v>
      </c>
      <c r="EQ17" s="15">
        <f>'Atvinnulausir-allir'!EQ17/'Vinnuafl allir'!EQ17</f>
        <v>3.5812672176308541E-2</v>
      </c>
      <c r="ER17" s="15">
        <f>'Atvinnulausir-allir'!ER17/'Vinnuafl allir'!ER17</f>
        <v>2.3936170212765957E-2</v>
      </c>
      <c r="ES17" s="15">
        <f>'Atvinnulausir-allir'!ES17/'Vinnuafl allir'!ES17</f>
        <v>2.4E-2</v>
      </c>
      <c r="ET17" s="15">
        <f>'Atvinnulausir-allir'!ET17/'Vinnuafl allir'!ET17</f>
        <v>2.4064171122994651E-2</v>
      </c>
      <c r="EU17" s="15">
        <f>'Atvinnulausir-allir'!EU17/'Vinnuafl allir'!EU17</f>
        <v>2.7027027027027029E-2</v>
      </c>
      <c r="EV17" s="15">
        <f>'Atvinnulausir-allir'!EV17/'Vinnuafl allir'!EV17</f>
        <v>2.717391304347826E-2</v>
      </c>
      <c r="EW17" s="15">
        <f>'Atvinnulausir-allir'!EW17/'Vinnuafl allir'!EW17</f>
        <v>2.7247956403269755E-2</v>
      </c>
      <c r="EX17" s="15">
        <f>'Atvinnulausir-allir'!EX17/'Vinnuafl allir'!EX17</f>
        <v>2.247191011235955E-2</v>
      </c>
      <c r="EY17" s="15">
        <f>'Atvinnulausir-allir'!EY17/'Vinnuafl allir'!EY17</f>
        <v>2.2535211267605635E-2</v>
      </c>
      <c r="EZ17" s="15">
        <f>'Atvinnulausir-allir'!EZ17/'Vinnuafl allir'!EZ17</f>
        <v>2.5495750708215296E-2</v>
      </c>
      <c r="FA17" s="15">
        <f>'Atvinnulausir-allir'!FA17/'Vinnuafl allir'!FA17</f>
        <v>2.5423728813559324E-2</v>
      </c>
      <c r="FB17" s="15">
        <f>'Atvinnulausir-allir'!FB17/'Vinnuafl allir'!FB17</f>
        <v>1.9830028328611898E-2</v>
      </c>
      <c r="FC17" s="15">
        <f>'Atvinnulausir-allir'!FC17/'Vinnuafl allir'!FC17</f>
        <v>2.556818181818182E-2</v>
      </c>
      <c r="FD17" s="15">
        <f>'Atvinnulausir-allir'!FD17/'Vinnuafl allir'!FD17</f>
        <v>2.4128686327077747E-2</v>
      </c>
      <c r="FE17" s="15">
        <f>'Atvinnulausir-allir'!FE17/'Vinnuafl allir'!FE17</f>
        <v>1.6129032258064516E-2</v>
      </c>
      <c r="FF17" s="15">
        <f>'Atvinnulausir-allir'!FF17/'Vinnuafl allir'!FF17</f>
        <v>1.6129032258064516E-2</v>
      </c>
      <c r="FG17" s="15">
        <f>'Atvinnulausir-allir'!FG17/'Vinnuafl allir'!FG17</f>
        <v>1.3089005235602094E-2</v>
      </c>
      <c r="FH17" s="15">
        <f>'Atvinnulausir-allir'!FH17/'Vinnuafl allir'!FH17</f>
        <v>1.0526315789473684E-2</v>
      </c>
      <c r="FI17" s="15">
        <f>'Atvinnulausir-allir'!FI17/'Vinnuafl allir'!FI17</f>
        <v>1.0554089709762533E-2</v>
      </c>
      <c r="FJ17" s="15">
        <f>'Atvinnulausir-allir'!FJ17/'Vinnuafl allir'!FJ17</f>
        <v>1.3513513513513514E-2</v>
      </c>
      <c r="FK17" s="86">
        <f>'Atvinnulausir-allir'!FK17/'Vinnuafl allir'!FK17</f>
        <v>2.4390243902439025E-2</v>
      </c>
      <c r="FL17" s="15">
        <f>'Atvinnulausir-allir'!FL17/'Vinnuafl allir'!FL17</f>
        <v>2.717391304347826E-2</v>
      </c>
      <c r="FM17" s="15">
        <f>'Atvinnulausir-allir'!FM17/'Vinnuafl allir'!FM17</f>
        <v>3.287671232876712E-2</v>
      </c>
      <c r="FN17" s="15">
        <f>'Atvinnulausir-allir'!FN17/'Vinnuafl allir'!FN17</f>
        <v>4.1095890410958902E-2</v>
      </c>
      <c r="FO17" s="15">
        <f>'Atvinnulausir-allir'!FO17/'Vinnuafl allir'!FO17</f>
        <v>4.3835616438356165E-2</v>
      </c>
      <c r="FP17" s="15">
        <f>'Atvinnulausir-allir'!FP17/'Vinnuafl allir'!FP17</f>
        <v>3.7234042553191488E-2</v>
      </c>
      <c r="FQ17" s="15">
        <f>'Atvinnulausir-allir'!FQ17/'Vinnuafl allir'!FQ17</f>
        <v>3.1914893617021274E-2</v>
      </c>
      <c r="FR17" s="15">
        <f>'Atvinnulausir-allir'!FR17/'Vinnuafl allir'!FR17</f>
        <v>2.9255319148936171E-2</v>
      </c>
      <c r="FS17" s="15">
        <f>'Atvinnulausir-allir'!FS17/'Vinnuafl allir'!FS17</f>
        <v>3.2258064516129031E-2</v>
      </c>
      <c r="FT17" s="15">
        <f>'Atvinnulausir-allir'!FT17/'Vinnuafl allir'!FT17</f>
        <v>2.6809651474530832E-2</v>
      </c>
      <c r="FU17" s="15">
        <f>'Atvinnulausir-allir'!FU17/'Vinnuafl allir'!FU17</f>
        <v>2.9490616621983913E-2</v>
      </c>
      <c r="FV17" s="15">
        <f>'Atvinnulausir-allir'!FV17/'Vinnuafl allir'!FV17</f>
        <v>3.5326086956521736E-2</v>
      </c>
      <c r="FW17" s="15">
        <f>'Atvinnulausir-allir'!FW17/'Vinnuafl allir'!FW17</f>
        <v>3.5230352303523033E-2</v>
      </c>
      <c r="FX17" s="15">
        <f>'Atvinnulausir-allir'!FX17/'Vinnuafl allir'!FX17</f>
        <v>4.3360433604336043E-2</v>
      </c>
      <c r="FY17" s="15">
        <f>'Atvinnulausir-allir'!FY17/'Vinnuafl allir'!FY17</f>
        <v>4.0760869565217392E-2</v>
      </c>
      <c r="FZ17" s="15">
        <f>'Atvinnulausir-allir'!FZ17/'Vinnuafl allir'!FZ17</f>
        <v>4.0871934604904632E-2</v>
      </c>
      <c r="GA17" s="15">
        <f>'Atvinnulausir-allir'!GA17/'Vinnuafl allir'!GA17</f>
        <v>3.287671232876712E-2</v>
      </c>
      <c r="GB17" s="15">
        <f>'Atvinnulausir-allir'!GB17/'Vinnuafl allir'!GB17</f>
        <v>2.6737967914438502E-2</v>
      </c>
      <c r="GC17" s="15">
        <f>'Atvinnulausir-allir'!GC17/'Vinnuafl allir'!GC17</f>
        <v>2.6881720430107527E-2</v>
      </c>
      <c r="GD17" s="15">
        <f>'Atvinnulausir-allir'!GD17/'Vinnuafl allir'!GD17</f>
        <v>2.4258760107816711E-2</v>
      </c>
      <c r="GE17" s="15">
        <f>'Atvinnulausir-allir'!GE17/'Vinnuafl allir'!GE17</f>
        <v>2.15633423180593E-2</v>
      </c>
      <c r="GF17" s="15">
        <f>'Atvinnulausir-allir'!GF17/'Vinnuafl allir'!GF17</f>
        <v>1.8970189701897018E-2</v>
      </c>
      <c r="GG17" s="15">
        <f>'Atvinnulausir-allir'!GG17/'Vinnuafl allir'!GG17</f>
        <v>1.6348773841961851E-2</v>
      </c>
      <c r="GH17" s="15">
        <f>'Atvinnulausir-allir'!GH17/'Vinnuafl allir'!GH17</f>
        <v>2.5069637883008356E-2</v>
      </c>
      <c r="GI17" s="15">
        <f>'Atvinnulausir-allir'!GI17/'Vinnuafl allir'!GI17</f>
        <v>2.8011204481792718E-2</v>
      </c>
      <c r="GJ17" s="15">
        <f>'Atvinnulausir-allir'!GJ17/'Vinnuafl allir'!GJ17</f>
        <v>2.5352112676056339E-2</v>
      </c>
      <c r="GK17" s="15">
        <f>'Atvinnulausir-allir'!GK17/'Vinnuafl allir'!GK17</f>
        <v>2.5139664804469275E-2</v>
      </c>
      <c r="GL17" s="15">
        <f>'Atvinnulausir-allir'!GL17/'Vinnuafl allir'!GL17</f>
        <v>2.2284122562674095E-2</v>
      </c>
      <c r="GM17" s="15">
        <f>'Atvinnulausir-allir'!GM17/'Vinnuafl allir'!GM17</f>
        <v>1.1111111111111112E-2</v>
      </c>
      <c r="GN17" s="15">
        <f>'Atvinnulausir-allir'!GN17/'Vinnuafl allir'!GN17</f>
        <v>1.3623978201634877E-2</v>
      </c>
      <c r="GO17" s="15">
        <f>'Atvinnulausir-allir'!GO17/'Vinnuafl allir'!GO17</f>
        <v>1.358695652173913E-2</v>
      </c>
      <c r="GP17" s="15">
        <f>'Atvinnulausir-allir'!GP17/'Vinnuafl allir'!GP17</f>
        <v>1.6304347826086956E-2</v>
      </c>
      <c r="GQ17" s="15">
        <f>'Atvinnulausir-allir'!GQ17/'Vinnuafl allir'!GQ17</f>
        <v>1.3550135501355014E-2</v>
      </c>
      <c r="GR17" s="15">
        <f>'Atvinnulausir-allir'!GR17/'Vinnuafl allir'!GR17</f>
        <v>1.3513513513513514E-2</v>
      </c>
      <c r="GS17" s="15">
        <f>'Atvinnulausir-allir'!GS17/'Vinnuafl allir'!GS17</f>
        <v>1.6172506738544475E-2</v>
      </c>
      <c r="GT17" s="15">
        <f>'Atvinnulausir-allir'!GT17/'Vinnuafl allir'!GT17</f>
        <v>1.6574585635359115E-2</v>
      </c>
      <c r="GU17" s="15">
        <f>'Atvinnulausir-allir'!GU17/'Vinnuafl allir'!GU17</f>
        <v>1.3774104683195593E-2</v>
      </c>
      <c r="GV17" s="15">
        <f>'Atvinnulausir-allir'!GV17/'Vinnuafl allir'!GV17</f>
        <v>1.098901098901099E-2</v>
      </c>
      <c r="GW17" s="124">
        <f>'Atvinnulausir-allir'!GW17/'Vinnuafl allir'!GW17</f>
        <v>1.3550135501355014E-2</v>
      </c>
      <c r="GX17" s="124">
        <f>'Atvinnulausir-allir'!GX17/'Vinnuafl allir'!GX17</f>
        <v>1.3513513513513514E-2</v>
      </c>
      <c r="GY17" s="124">
        <f>'Atvinnulausir-allir'!GY17/'Vinnuafl allir'!GY17</f>
        <v>8.1081081081081086E-3</v>
      </c>
      <c r="GZ17" s="124">
        <f>'Atvinnulausir-allir'!GZ17/'Vinnuafl allir'!GZ17</f>
        <v>7.9365079365079361E-3</v>
      </c>
      <c r="HA17" s="124">
        <f>'Atvinnulausir-allir'!HA17/'Vinnuafl allir'!HA17</f>
        <v>1.0554089709762533E-2</v>
      </c>
      <c r="HB17" s="124">
        <f>'Atvinnulausir-allir'!HB17/'Vinnuafl allir'!HB17</f>
        <v>1.0526315789473684E-2</v>
      </c>
      <c r="HC17" s="124">
        <f>'Atvinnulausir-allir'!HC17/'Vinnuafl allir'!HC17</f>
        <v>1.3440860215053764E-2</v>
      </c>
      <c r="HD17" s="124">
        <f>'Atvinnulausir-allir'!HD17/'Vinnuafl allir'!HD17</f>
        <v>8.0645161290322578E-3</v>
      </c>
      <c r="HE17" s="124">
        <f>'Atvinnulausir-allir'!HE17/'Vinnuafl allir'!HE17</f>
        <v>1.06951871657754E-2</v>
      </c>
      <c r="HF17" s="124">
        <f>'Atvinnulausir-allir'!HF17/'Vinnuafl allir'!HF17</f>
        <v>1.3368983957219251E-2</v>
      </c>
      <c r="HG17" s="124">
        <f>'Atvinnulausir-allir'!HG17/'Vinnuafl allir'!HG17</f>
        <v>1.3368983957219251E-2</v>
      </c>
      <c r="HH17" s="124">
        <f>'Atvinnulausir-allir'!HH17/'Vinnuafl allir'!HH17</f>
        <v>1.0638297872340425E-2</v>
      </c>
      <c r="HI17" s="116">
        <f>'Atvinnulausir-allir'!HI17/'Vinnuafl allir'!HI17</f>
        <v>8.152173913043478E-3</v>
      </c>
      <c r="HJ17" s="116">
        <f>'Atvinnulausir-allir'!HJ17/'Vinnuafl allir'!HJ17</f>
        <v>8.130081300813009E-3</v>
      </c>
      <c r="HK17" s="116">
        <f>'Atvinnulausir-allir'!HK17/'Vinnuafl allir'!HK17</f>
        <v>8.130081300813009E-3</v>
      </c>
      <c r="HL17" s="116">
        <f>'Atvinnulausir-allir'!HL17/'Vinnuafl allir'!HL17</f>
        <v>7.9155672823219003E-3</v>
      </c>
      <c r="HM17" s="116">
        <f>'Atvinnulausir-allir'!HM17/'Vinnuafl allir'!HM17</f>
        <v>5.2770448548812663E-3</v>
      </c>
      <c r="HN17" s="116">
        <f>'Atvinnulausir-allir'!HN17/'Vinnuafl allir'!HN17</f>
        <v>5.263157894736842E-3</v>
      </c>
      <c r="HO17" s="116">
        <f>'Atvinnulausir-allir'!HO17/'Vinnuafl allir'!HO17</f>
        <v>5.3333333333333332E-3</v>
      </c>
      <c r="HP17" s="116">
        <f>'Atvinnulausir-allir'!HP17/'Vinnuafl allir'!HP17</f>
        <v>5.3191489361702126E-3</v>
      </c>
      <c r="HQ17" s="116">
        <f>'Atvinnulausir-allir'!HQ17/'Vinnuafl allir'!HQ17</f>
        <v>2.6525198938992041E-3</v>
      </c>
      <c r="HR17" s="116">
        <f>'Atvinnulausir-allir'!HR17/'Vinnuafl allir'!HR17</f>
        <v>5.3050397877984082E-3</v>
      </c>
      <c r="HS17" s="116">
        <v>2.6525198938992041E-3</v>
      </c>
      <c r="HT17" s="116">
        <v>5.2910052910052907E-3</v>
      </c>
      <c r="HU17" s="132">
        <v>7.9365079365079361E-3</v>
      </c>
    </row>
    <row r="18" spans="1:229" x14ac:dyDescent="0.25">
      <c r="A18" s="17" t="s">
        <v>14</v>
      </c>
      <c r="B18" s="15">
        <f>'Atvinnulausir-allir'!B18/'Vinnuafl allir'!B18</f>
        <v>4.4518642181413468E-3</v>
      </c>
      <c r="C18" s="15">
        <f>'Atvinnulausir-allir'!C18/'Vinnuafl allir'!C18</f>
        <v>2.2234574763757642E-3</v>
      </c>
      <c r="D18" s="15">
        <f>'Atvinnulausir-allir'!D18/'Vinnuafl allir'!D18</f>
        <v>1.665741254858412E-3</v>
      </c>
      <c r="E18" s="15">
        <f>'Atvinnulausir-allir'!E18/'Vinnuafl allir'!E18</f>
        <v>1.1092623405435386E-3</v>
      </c>
      <c r="F18" s="15">
        <f>'Atvinnulausir-allir'!F18/'Vinnuafl allir'!F18</f>
        <v>1.6620498614958448E-3</v>
      </c>
      <c r="G18" s="15">
        <f>'Atvinnulausir-allir'!G18/'Vinnuafl allir'!G18</f>
        <v>3.9149888143176735E-3</v>
      </c>
      <c r="H18" s="15">
        <f>'Atvinnulausir-allir'!H18/'Vinnuafl allir'!H18</f>
        <v>2.2346368715083797E-3</v>
      </c>
      <c r="I18" s="15">
        <f>'Atvinnulausir-allir'!I18/'Vinnuafl allir'!I18</f>
        <v>2.7901785714285715E-3</v>
      </c>
      <c r="J18" s="15">
        <f>'Atvinnulausir-allir'!J18/'Vinnuafl allir'!J18</f>
        <v>2.787068004459309E-3</v>
      </c>
      <c r="K18" s="15">
        <f>'Atvinnulausir-allir'!K18/'Vinnuafl allir'!K18</f>
        <v>6.6815144766146995E-3</v>
      </c>
      <c r="L18" s="15">
        <f>'Atvinnulausir-allir'!L18/'Vinnuafl allir'!L18</f>
        <v>6.6740823136818691E-3</v>
      </c>
      <c r="M18" s="15">
        <f>'Atvinnulausir-allir'!M18/'Vinnuafl allir'!M18</f>
        <v>7.254464285714286E-3</v>
      </c>
      <c r="N18" s="15">
        <f>'Atvinnulausir-allir'!N18/'Vinnuafl allir'!N18</f>
        <v>9.47603121516165E-3</v>
      </c>
      <c r="O18" s="15">
        <f>'Atvinnulausir-allir'!O18/'Vinnuafl allir'!O18</f>
        <v>5.5679287305122494E-3</v>
      </c>
      <c r="P18" s="15">
        <f>'Atvinnulausir-allir'!P18/'Vinnuafl allir'!P18</f>
        <v>6.1179087875417133E-3</v>
      </c>
      <c r="Q18" s="15">
        <f>'Atvinnulausir-allir'!Q18/'Vinnuafl allir'!Q18</f>
        <v>5.5555555555555558E-3</v>
      </c>
      <c r="R18" s="15">
        <f>'Atvinnulausir-allir'!R18/'Vinnuafl allir'!R18</f>
        <v>3.8845726970033298E-3</v>
      </c>
      <c r="S18" s="15">
        <f>'Atvinnulausir-allir'!S18/'Vinnuafl allir'!S18</f>
        <v>4.3644298963447896E-3</v>
      </c>
      <c r="T18" s="15">
        <f>'Atvinnulausir-allir'!T18/'Vinnuafl allir'!T18</f>
        <v>3.8147138964577656E-3</v>
      </c>
      <c r="U18" s="15">
        <f>'Atvinnulausir-allir'!U18/'Vinnuafl allir'!U18</f>
        <v>4.3549265106151338E-3</v>
      </c>
      <c r="V18" s="15">
        <f>'Atvinnulausir-allir'!V18/'Vinnuafl allir'!V18</f>
        <v>6.5252854812398045E-3</v>
      </c>
      <c r="W18" s="15">
        <f>'Atvinnulausir-allir'!W18/'Vinnuafl allir'!W18</f>
        <v>7.0613796849538293E-3</v>
      </c>
      <c r="X18" s="15">
        <f>'Atvinnulausir-allir'!X18/'Vinnuafl allir'!X18</f>
        <v>1.4650027129679871E-2</v>
      </c>
      <c r="Y18" s="15">
        <f>'Atvinnulausir-allir'!Y18/'Vinnuafl allir'!Y18</f>
        <v>2.1463951568519539E-2</v>
      </c>
      <c r="Z18" s="15">
        <f>'Atvinnulausir-allir'!Z18/'Vinnuafl allir'!Z18</f>
        <v>1.7582417582417582E-2</v>
      </c>
      <c r="AA18" s="15">
        <f>'Atvinnulausir-allir'!AA18/'Vinnuafl allir'!AA18</f>
        <v>1.756311745334797E-2</v>
      </c>
      <c r="AB18" s="15">
        <f>'Atvinnulausir-allir'!AB18/'Vinnuafl allir'!AB18</f>
        <v>1.315068493150685E-2</v>
      </c>
      <c r="AC18" s="15">
        <f>'Atvinnulausir-allir'!AC18/'Vinnuafl allir'!AC18</f>
        <v>1.3676148796498906E-2</v>
      </c>
      <c r="AD18" s="15">
        <f>'Atvinnulausir-allir'!AD18/'Vinnuafl allir'!AD18</f>
        <v>8.1967213114754103E-3</v>
      </c>
      <c r="AE18" s="15">
        <f>'Atvinnulausir-allir'!AE18/'Vinnuafl allir'!AE18</f>
        <v>8.6439762290653702E-3</v>
      </c>
      <c r="AF18" s="15">
        <f>'Atvinnulausir-allir'!AF18/'Vinnuafl allir'!AF18</f>
        <v>1.1872638963842417E-2</v>
      </c>
      <c r="AG18" s="15">
        <f>'Atvinnulausir-allir'!AG18/'Vinnuafl allir'!AG18</f>
        <v>1.5616585891222402E-2</v>
      </c>
      <c r="AH18" s="15">
        <f>'Atvinnulausir-allir'!AH18/'Vinnuafl allir'!AH18</f>
        <v>2.097902097902098E-2</v>
      </c>
      <c r="AI18" s="15">
        <f>'Atvinnulausir-allir'!AI18/'Vinnuafl allir'!AI18</f>
        <v>2.7941966684578184E-2</v>
      </c>
      <c r="AJ18" s="15">
        <f>'Atvinnulausir-allir'!AJ18/'Vinnuafl allir'!AJ18</f>
        <v>3.3798283261802578E-2</v>
      </c>
      <c r="AK18" s="15">
        <f>'Atvinnulausir-allir'!AK18/'Vinnuafl allir'!AK18</f>
        <v>4.3888888888888887E-2</v>
      </c>
      <c r="AL18" s="15">
        <f>'Atvinnulausir-allir'!AL18/'Vinnuafl allir'!AL18</f>
        <v>4.1088284286507494E-2</v>
      </c>
      <c r="AM18" s="15">
        <f>'Atvinnulausir-allir'!AM18/'Vinnuafl allir'!AM18</f>
        <v>3.2741398446170925E-2</v>
      </c>
      <c r="AN18" s="15">
        <f>'Atvinnulausir-allir'!AN18/'Vinnuafl allir'!AN18</f>
        <v>2.3681377825618945E-2</v>
      </c>
      <c r="AO18" s="15">
        <f>'Atvinnulausir-allir'!AO18/'Vinnuafl allir'!AO18</f>
        <v>1.7751479289940829E-2</v>
      </c>
      <c r="AP18" s="15">
        <f>'Atvinnulausir-allir'!AP18/'Vinnuafl allir'!AP18</f>
        <v>1.1821601289629231E-2</v>
      </c>
      <c r="AQ18" s="15">
        <f>'Atvinnulausir-allir'!AQ18/'Vinnuafl allir'!AQ18</f>
        <v>1.3584117032392894E-2</v>
      </c>
      <c r="AR18" s="15">
        <f>'Atvinnulausir-allir'!AR18/'Vinnuafl allir'!AR18</f>
        <v>1.5135699373695199E-2</v>
      </c>
      <c r="AS18" s="15">
        <f>'Atvinnulausir-allir'!AS18/'Vinnuafl allir'!AS18</f>
        <v>1.4606155451225874E-2</v>
      </c>
      <c r="AT18" s="15">
        <f>'Atvinnulausir-allir'!AT18/'Vinnuafl allir'!AT18</f>
        <v>1.7495899398578457E-2</v>
      </c>
      <c r="AU18" s="15">
        <f>'Atvinnulausir-allir'!AU18/'Vinnuafl allir'!AU18</f>
        <v>2.0218579234972677E-2</v>
      </c>
      <c r="AV18" s="15">
        <f>'Atvinnulausir-allir'!AV18/'Vinnuafl allir'!AV18</f>
        <v>2.6746724890829694E-2</v>
      </c>
      <c r="AW18" s="15">
        <f>'Atvinnulausir-allir'!AW18/'Vinnuafl allir'!AW18</f>
        <v>3.1701890989988879E-2</v>
      </c>
      <c r="AX18" s="15">
        <f>'Atvinnulausir-allir'!AX18/'Vinnuafl allir'!AX18</f>
        <v>3.0033370411568408E-2</v>
      </c>
      <c r="AY18" s="15">
        <f>'Atvinnulausir-allir'!AY18/'Vinnuafl allir'!AY18</f>
        <v>3.1128404669260701E-2</v>
      </c>
      <c r="AZ18" s="15">
        <f>'Atvinnulausir-allir'!AZ18/'Vinnuafl allir'!AZ18</f>
        <v>2.1369863013698632E-2</v>
      </c>
      <c r="BA18" s="15">
        <f>'Atvinnulausir-allir'!BA18/'Vinnuafl allir'!BA18</f>
        <v>1.9178082191780823E-2</v>
      </c>
      <c r="BB18" s="15">
        <f>'Atvinnulausir-allir'!BB18/'Vinnuafl allir'!BB18</f>
        <v>1.1506849315068493E-2</v>
      </c>
      <c r="BC18" s="15">
        <f>'Atvinnulausir-allir'!BC18/'Vinnuafl allir'!BC18</f>
        <v>7.6335877862595417E-3</v>
      </c>
      <c r="BD18" s="15">
        <f>'Atvinnulausir-allir'!BD18/'Vinnuafl allir'!BD18</f>
        <v>7.6294277929155312E-3</v>
      </c>
      <c r="BE18" s="15">
        <f>'Atvinnulausir-allir'!BE18/'Vinnuafl allir'!BE18</f>
        <v>5.9945504087193461E-3</v>
      </c>
      <c r="BF18" s="15">
        <f>'Atvinnulausir-allir'!BF18/'Vinnuafl allir'!BF18</f>
        <v>9.1792656587473005E-3</v>
      </c>
      <c r="BG18" s="15">
        <f>'Atvinnulausir-allir'!BG18/'Vinnuafl allir'!BG18</f>
        <v>1.0793308148947653E-2</v>
      </c>
      <c r="BH18" s="15">
        <f>'Atvinnulausir-allir'!BH18/'Vinnuafl allir'!BH18</f>
        <v>1.3491635186184566E-2</v>
      </c>
      <c r="BI18" s="15">
        <f>'Atvinnulausir-allir'!BI18/'Vinnuafl allir'!BI18</f>
        <v>1.0869565217391304E-2</v>
      </c>
      <c r="BJ18" s="15">
        <f>'Atvinnulausir-allir'!BJ18/'Vinnuafl allir'!BJ18</f>
        <v>1.4061654948620876E-2</v>
      </c>
      <c r="BK18" s="15">
        <f>'Atvinnulausir-allir'!BK18/'Vinnuafl allir'!BK18</f>
        <v>1.1296395911780527E-2</v>
      </c>
      <c r="BL18" s="15">
        <f>'Atvinnulausir-allir'!BL18/'Vinnuafl allir'!BL18</f>
        <v>7.423117709437964E-3</v>
      </c>
      <c r="BM18" s="15">
        <f>'Atvinnulausir-allir'!BM18/'Vinnuafl allir'!BM18</f>
        <v>1.0548523206751054E-2</v>
      </c>
      <c r="BN18" s="15">
        <f>'Atvinnulausir-allir'!BN18/'Vinnuafl allir'!BN18</f>
        <v>6.2959076600209865E-3</v>
      </c>
      <c r="BO18" s="15">
        <f>'Atvinnulausir-allir'!BO18/'Vinnuafl allir'!BO18</f>
        <v>5.1679586563307496E-3</v>
      </c>
      <c r="BP18" s="15">
        <f>'Atvinnulausir-allir'!BP18/'Vinnuafl allir'!BP18</f>
        <v>3.5989717223650387E-3</v>
      </c>
      <c r="BQ18" s="15">
        <f>'Atvinnulausir-allir'!BQ18/'Vinnuafl allir'!BQ18</f>
        <v>1.5337423312883436E-3</v>
      </c>
      <c r="BR18" s="15">
        <f>'Atvinnulausir-allir'!BR18/'Vinnuafl allir'!BR18</f>
        <v>3.1282586027111575E-3</v>
      </c>
      <c r="BS18" s="15">
        <f>'Atvinnulausir-allir'!BS18/'Vinnuafl allir'!BS18</f>
        <v>2.0757654385054488E-3</v>
      </c>
      <c r="BT18" s="15">
        <f>'Atvinnulausir-allir'!BT18/'Vinnuafl allir'!BT18</f>
        <v>1.0325245224574084E-3</v>
      </c>
      <c r="BU18" s="15">
        <f>'Atvinnulausir-allir'!BU18/'Vinnuafl allir'!BU18</f>
        <v>2.0693222969477496E-3</v>
      </c>
      <c r="BV18" s="15">
        <f>'Atvinnulausir-allir'!BV18/'Vinnuafl allir'!BV18</f>
        <v>3.0991735537190084E-3</v>
      </c>
      <c r="BW18" s="15">
        <f>'Atvinnulausir-allir'!BW18/'Vinnuafl allir'!BW18</f>
        <v>2.5786487880350697E-3</v>
      </c>
      <c r="BX18" s="15">
        <f>'Atvinnulausir-allir'!BX18/'Vinnuafl allir'!BX18</f>
        <v>2.4545900834560628E-3</v>
      </c>
      <c r="BY18" s="15">
        <f>'Atvinnulausir-allir'!BY18/'Vinnuafl allir'!BY18</f>
        <v>5.8794708476237138E-3</v>
      </c>
      <c r="BZ18" s="15">
        <f>'Atvinnulausir-allir'!BZ18/'Vinnuafl allir'!BZ18</f>
        <v>2.9354207436399216E-3</v>
      </c>
      <c r="CA18" s="15">
        <f>'Atvinnulausir-allir'!CA18/'Vinnuafl allir'!CA18</f>
        <v>3.4030140982012642E-3</v>
      </c>
      <c r="CB18" s="15">
        <f>'Atvinnulausir-allir'!CB18/'Vinnuafl allir'!CB18</f>
        <v>1.9417475728155339E-3</v>
      </c>
      <c r="CC18" s="15">
        <f>'Atvinnulausir-allir'!CC18/'Vinnuafl allir'!CC18</f>
        <v>1.454192922927775E-3</v>
      </c>
      <c r="CD18" s="15">
        <f>'Atvinnulausir-allir'!CD18/'Vinnuafl allir'!CD18</f>
        <v>1.0005002501250625E-3</v>
      </c>
      <c r="CE18" s="15">
        <f>'Atvinnulausir-allir'!CE18/'Vinnuafl allir'!CE18</f>
        <v>9.99000999000999E-4</v>
      </c>
      <c r="CF18" s="15">
        <f>'Atvinnulausir-allir'!CF18/'Vinnuafl allir'!CF18</f>
        <v>1.4962593516209476E-3</v>
      </c>
      <c r="CG18" s="15">
        <f>'Atvinnulausir-allir'!CG18/'Vinnuafl allir'!CG18</f>
        <v>4.0080160320641279E-3</v>
      </c>
      <c r="CH18" s="15">
        <f>'Atvinnulausir-allir'!CH18/'Vinnuafl allir'!CH18</f>
        <v>3.996003996003996E-3</v>
      </c>
      <c r="CI18" s="15">
        <f>'Atvinnulausir-allir'!CI18/'Vinnuafl allir'!CI18</f>
        <v>3.9840637450199202E-3</v>
      </c>
      <c r="CJ18" s="15">
        <f>'Atvinnulausir-allir'!CJ18/'Vinnuafl allir'!CJ18</f>
        <v>2.891566265060241E-3</v>
      </c>
      <c r="CK18" s="15">
        <f>'Atvinnulausir-allir'!CK18/'Vinnuafl allir'!CK18</f>
        <v>2.881844380403458E-3</v>
      </c>
      <c r="CL18" s="15">
        <f>'Atvinnulausir-allir'!CL18/'Vinnuafl allir'!CL18</f>
        <v>1.9166267369429804E-3</v>
      </c>
      <c r="CM18" s="15">
        <f>'Atvinnulausir-allir'!CM18/'Vinnuafl allir'!CM18</f>
        <v>2.4108003857280617E-3</v>
      </c>
      <c r="CN18" s="15">
        <f>'Atvinnulausir-allir'!CN18/'Vinnuafl allir'!CN18</f>
        <v>9.6200096200096204E-4</v>
      </c>
      <c r="CO18" s="15">
        <f>'Atvinnulausir-allir'!CO18/'Vinnuafl allir'!CO18</f>
        <v>1.9184652278177458E-3</v>
      </c>
      <c r="CP18" s="15">
        <f>'Atvinnulausir-allir'!CP18/'Vinnuafl allir'!CP18</f>
        <v>2.9910269192422734E-3</v>
      </c>
      <c r="CQ18" s="15">
        <f>'Atvinnulausir-allir'!CQ18/'Vinnuafl allir'!CQ18</f>
        <v>1.9890601690701142E-3</v>
      </c>
      <c r="CR18" s="15">
        <f>'Atvinnulausir-allir'!CR18/'Vinnuafl allir'!CR18</f>
        <v>1.9831432821021317E-3</v>
      </c>
      <c r="CS18" s="15">
        <f>'Atvinnulausir-allir'!CS18/'Vinnuafl allir'!CS18</f>
        <v>2.4354603019970775E-3</v>
      </c>
      <c r="CT18" s="15">
        <f>'Atvinnulausir-allir'!CT18/'Vinnuafl allir'!CT18</f>
        <v>4.3859649122807015E-3</v>
      </c>
      <c r="CU18" s="15">
        <f>'Atvinnulausir-allir'!CU18/'Vinnuafl allir'!CU18</f>
        <v>5.3580126643935702E-3</v>
      </c>
      <c r="CV18" s="15">
        <f>'Atvinnulausir-allir'!CV18/'Vinnuafl allir'!CV18</f>
        <v>3.7348272642390291E-3</v>
      </c>
      <c r="CW18" s="15">
        <f>'Atvinnulausir-allir'!CW18/'Vinnuafl allir'!CW18</f>
        <v>6.9995333644423709E-3</v>
      </c>
      <c r="CX18" s="15">
        <f>'Atvinnulausir-allir'!CX18/'Vinnuafl allir'!CX18</f>
        <v>5.5996266915538965E-3</v>
      </c>
      <c r="CY18" s="15">
        <f>'Atvinnulausir-allir'!CY18/'Vinnuafl allir'!CY18</f>
        <v>6.1963775023832221E-3</v>
      </c>
      <c r="CZ18" s="15">
        <f>'Atvinnulausir-allir'!CZ18/'Vinnuafl allir'!CZ18</f>
        <v>6.1963775023832221E-3</v>
      </c>
      <c r="DA18" s="15">
        <f>'Atvinnulausir-allir'!DA18/'Vinnuafl allir'!DA18</f>
        <v>6.1963775023832221E-3</v>
      </c>
      <c r="DB18" s="15">
        <f>'Atvinnulausir-allir'!DB18/'Vinnuafl allir'!DB18</f>
        <v>9.9700897308075773E-3</v>
      </c>
      <c r="DC18" s="15">
        <f>'Atvinnulausir-allir'!DC18/'Vinnuafl allir'!DC18</f>
        <v>1.7438963627304436E-2</v>
      </c>
      <c r="DD18" s="15">
        <f>'Atvinnulausir-allir'!DD18/'Vinnuafl allir'!DD18</f>
        <v>3.3383158943697061E-2</v>
      </c>
      <c r="DE18" s="15">
        <f>'Atvinnulausir-allir'!DE18/'Vinnuafl allir'!DE18</f>
        <v>4.9453409682457053E-2</v>
      </c>
      <c r="DF18" s="15">
        <f>'Atvinnulausir-allir'!DF18/'Vinnuafl allir'!DF18</f>
        <v>6.0637741766858336E-2</v>
      </c>
      <c r="DG18" s="15">
        <f>'Atvinnulausir-allir'!DG18/'Vinnuafl allir'!DG18</f>
        <v>6.5091863517060367E-2</v>
      </c>
      <c r="DH18" s="15">
        <f>'Atvinnulausir-allir'!DH18/'Vinnuafl allir'!DH18</f>
        <v>5.9342815105443848E-2</v>
      </c>
      <c r="DI18" s="15">
        <f>'Atvinnulausir-allir'!DI18/'Vinnuafl allir'!DI18</f>
        <v>5.1724137931034482E-2</v>
      </c>
      <c r="DJ18" s="15">
        <f>'Atvinnulausir-allir'!DJ18/'Vinnuafl allir'!DJ18</f>
        <v>3.5608308605341248E-2</v>
      </c>
      <c r="DK18" s="15">
        <f>'Atvinnulausir-allir'!DK18/'Vinnuafl allir'!DK18</f>
        <v>4.6683046683046681E-2</v>
      </c>
      <c r="DL18" s="15">
        <f>'Atvinnulausir-allir'!DL18/'Vinnuafl allir'!DL18</f>
        <v>3.6031589338598222E-2</v>
      </c>
      <c r="DM18" s="15">
        <f>'Atvinnulausir-allir'!DM18/'Vinnuafl allir'!DM18</f>
        <v>3.6688150718889437E-2</v>
      </c>
      <c r="DN18" s="15">
        <f>'Atvinnulausir-allir'!DN18/'Vinnuafl allir'!DN18</f>
        <v>4.2056074766355138E-2</v>
      </c>
      <c r="DO18" s="15">
        <f>'Atvinnulausir-allir'!DO18/'Vinnuafl allir'!DO18</f>
        <v>5.6338028169014086E-2</v>
      </c>
      <c r="DP18" s="15">
        <f>'Atvinnulausir-allir'!DP18/'Vinnuafl allir'!DP18</f>
        <v>6.3383970665269782E-2</v>
      </c>
      <c r="DQ18" s="15">
        <f>'Atvinnulausir-allir'!DQ18/'Vinnuafl allir'!DQ18</f>
        <v>7.0744680851063835E-2</v>
      </c>
      <c r="DR18" s="15">
        <f>'Atvinnulausir-allir'!DR18/'Vinnuafl allir'!DR18</f>
        <v>7.0820021299254521E-2</v>
      </c>
      <c r="DS18" s="15">
        <f>'Atvinnulausir-allir'!DS18/'Vinnuafl allir'!DS18</f>
        <v>6.7199999999999996E-2</v>
      </c>
      <c r="DT18" s="15">
        <f>'Atvinnulausir-allir'!DT18/'Vinnuafl allir'!DT18</f>
        <v>5.8133605303416623E-2</v>
      </c>
      <c r="DU18" s="15">
        <f>'Atvinnulausir-allir'!DU18/'Vinnuafl allir'!DU18</f>
        <v>4.7473200612557429E-2</v>
      </c>
      <c r="DV18" s="15">
        <f>'Atvinnulausir-allir'!DV18/'Vinnuafl allir'!DV18</f>
        <v>4.2433537832310839E-2</v>
      </c>
      <c r="DW18" s="15">
        <f>'Atvinnulausir-allir'!DW18/'Vinnuafl allir'!DW18</f>
        <v>3.9813857290589449E-2</v>
      </c>
      <c r="DX18" s="15">
        <f>'Atvinnulausir-allir'!DX18/'Vinnuafl allir'!DX18</f>
        <v>3.3643892339544512E-2</v>
      </c>
      <c r="DY18" s="15">
        <f>'Atvinnulausir-allir'!DY18/'Vinnuafl allir'!DY18</f>
        <v>3.8341968911917101E-2</v>
      </c>
      <c r="DZ18" s="15">
        <f>'Atvinnulausir-allir'!DZ18/'Vinnuafl allir'!DZ18</f>
        <v>4.0633245382585753E-2</v>
      </c>
      <c r="EA18" s="15">
        <f>'Atvinnulausir-allir'!EA18/'Vinnuafl allir'!EA18</f>
        <v>4.2283298097251586E-2</v>
      </c>
      <c r="EB18" s="15">
        <f>'Atvinnulausir-allir'!EB18/'Vinnuafl allir'!EB18</f>
        <v>4.656084656084656E-2</v>
      </c>
      <c r="EC18" s="15">
        <f>'Atvinnulausir-allir'!EC18/'Vinnuafl allir'!EC18</f>
        <v>5.4897739504843918E-2</v>
      </c>
      <c r="ED18" s="15">
        <f>'Atvinnulausir-allir'!ED18/'Vinnuafl allir'!ED18</f>
        <v>5.2773290253096392E-2</v>
      </c>
      <c r="EE18" s="15">
        <f>'Atvinnulausir-allir'!EE18/'Vinnuafl allir'!EE18</f>
        <v>5.1724137931034482E-2</v>
      </c>
      <c r="EF18" s="15">
        <f>'Atvinnulausir-allir'!EF18/'Vinnuafl allir'!EF18</f>
        <v>4.979035639412998E-2</v>
      </c>
      <c r="EG18" s="15">
        <f>'Atvinnulausir-allir'!EG18/'Vinnuafl allir'!EG18</f>
        <v>4.2999475616151021E-2</v>
      </c>
      <c r="EH18" s="15">
        <f>'Atvinnulausir-allir'!EH18/'Vinnuafl allir'!EH18</f>
        <v>3.5152151101783838E-2</v>
      </c>
      <c r="EI18" s="15">
        <f>'Atvinnulausir-allir'!EI18/'Vinnuafl allir'!EI18</f>
        <v>3.5106382978723406E-2</v>
      </c>
      <c r="EJ18" s="15">
        <f>'Atvinnulausir-allir'!EJ18/'Vinnuafl allir'!EJ18</f>
        <v>3.5657264502394891E-2</v>
      </c>
      <c r="EK18" s="15">
        <f>'Atvinnulausir-allir'!EK18/'Vinnuafl allir'!EK18</f>
        <v>3.5143769968051117E-2</v>
      </c>
      <c r="EL18" s="15">
        <f>'Atvinnulausir-allir'!EL18/'Vinnuafl allir'!EL18</f>
        <v>3.7444933920704845E-2</v>
      </c>
      <c r="EM18" s="15">
        <f>'Atvinnulausir-allir'!EM18/'Vinnuafl allir'!EM18</f>
        <v>4.1873278236914599E-2</v>
      </c>
      <c r="EN18" s="15">
        <f>'Atvinnulausir-allir'!EN18/'Vinnuafl allir'!EN18</f>
        <v>4.6306504961411248E-2</v>
      </c>
      <c r="EO18" s="15">
        <f>'Atvinnulausir-allir'!EO18/'Vinnuafl allir'!EO18</f>
        <v>4.7001620745542948E-2</v>
      </c>
      <c r="EP18" s="15">
        <f>'Atvinnulausir-allir'!EP18/'Vinnuafl allir'!EP18</f>
        <v>4.7541869259859537E-2</v>
      </c>
      <c r="EQ18" s="15">
        <f>'Atvinnulausir-allir'!EQ18/'Vinnuafl allir'!EQ18</f>
        <v>4.2093901780895844E-2</v>
      </c>
      <c r="ER18" s="15">
        <f>'Atvinnulausir-allir'!ER18/'Vinnuafl allir'!ER18</f>
        <v>3.7247801345059492E-2</v>
      </c>
      <c r="ES18" s="15">
        <f>'Atvinnulausir-allir'!ES18/'Vinnuafl allir'!ES18</f>
        <v>3.0005173305742368E-2</v>
      </c>
      <c r="ET18" s="15">
        <f>'Atvinnulausir-allir'!ET18/'Vinnuafl allir'!ET18</f>
        <v>2.0682523267838676E-2</v>
      </c>
      <c r="EU18" s="15">
        <f>'Atvinnulausir-allir'!EU18/'Vinnuafl allir'!EU18</f>
        <v>1.8798955613577025E-2</v>
      </c>
      <c r="EV18" s="15">
        <f>'Atvinnulausir-allir'!EV18/'Vinnuafl allir'!EV18</f>
        <v>1.8789144050104383E-2</v>
      </c>
      <c r="EW18" s="15">
        <f>'Atvinnulausir-allir'!EW18/'Vinnuafl allir'!EW18</f>
        <v>2.2964509394572025E-2</v>
      </c>
      <c r="EX18" s="15">
        <f>'Atvinnulausir-allir'!EX18/'Vinnuafl allir'!EX18</f>
        <v>2.8954423592493297E-2</v>
      </c>
      <c r="EY18" s="15">
        <f>'Atvinnulausir-allir'!EY18/'Vinnuafl allir'!EY18</f>
        <v>2.7867095391211148E-2</v>
      </c>
      <c r="EZ18" s="15">
        <f>'Atvinnulausir-allir'!EZ18/'Vinnuafl allir'!EZ18</f>
        <v>3.3743974290305304E-2</v>
      </c>
      <c r="FA18" s="15">
        <f>'Atvinnulausir-allir'!FA18/'Vinnuafl allir'!FA18</f>
        <v>3.2102728731942212E-2</v>
      </c>
      <c r="FB18" s="15">
        <f>'Atvinnulausir-allir'!FB18/'Vinnuafl allir'!FB18</f>
        <v>2.5187566988210074E-2</v>
      </c>
      <c r="FC18" s="15">
        <f>'Atvinnulausir-allir'!FC18/'Vinnuafl allir'!FC18</f>
        <v>2.3630504833512353E-2</v>
      </c>
      <c r="FD18" s="15">
        <f>'Atvinnulausir-allir'!FD18/'Vinnuafl allir'!FD18</f>
        <v>2.1772151898734177E-2</v>
      </c>
      <c r="FE18" s="15">
        <f>'Atvinnulausir-allir'!FE18/'Vinnuafl allir'!FE18</f>
        <v>1.7757483510908167E-2</v>
      </c>
      <c r="FF18" s="15">
        <f>'Atvinnulausir-allir'!FF18/'Vinnuafl allir'!FF18</f>
        <v>1.3733468972533061E-2</v>
      </c>
      <c r="FG18" s="15">
        <f>'Atvinnulausir-allir'!FG18/'Vinnuafl allir'!FG18</f>
        <v>1.5346534653465346E-2</v>
      </c>
      <c r="FH18" s="15">
        <f>'Atvinnulausir-allir'!FH18/'Vinnuafl allir'!FH18</f>
        <v>1.5369360436291522E-2</v>
      </c>
      <c r="FI18" s="15">
        <f>'Atvinnulausir-allir'!FI18/'Vinnuafl allir'!FI18</f>
        <v>1.1425732737208148E-2</v>
      </c>
      <c r="FJ18" s="15">
        <f>'Atvinnulausir-allir'!FJ18/'Vinnuafl allir'!FJ18</f>
        <v>1.63015792154865E-2</v>
      </c>
      <c r="FK18" s="86">
        <f>'Atvinnulausir-allir'!FK18/'Vinnuafl allir'!FK18</f>
        <v>1.8386108273748723E-2</v>
      </c>
      <c r="FL18" s="15">
        <f>'Atvinnulausir-allir'!FL18/'Vinnuafl allir'!FL18</f>
        <v>2.1494370522006142E-2</v>
      </c>
      <c r="FM18" s="15">
        <f>'Atvinnulausir-allir'!FM18/'Vinnuafl allir'!FM18</f>
        <v>2.5362318840579712E-2</v>
      </c>
      <c r="FN18" s="15">
        <f>'Atvinnulausir-allir'!FN18/'Vinnuafl allir'!FN18</f>
        <v>2.2256728778467908E-2</v>
      </c>
      <c r="FO18" s="15">
        <f>'Atvinnulausir-allir'!FO18/'Vinnuafl allir'!FO18</f>
        <v>2.4327122153209108E-2</v>
      </c>
      <c r="FP18" s="15">
        <f>'Atvinnulausir-allir'!FP18/'Vinnuafl allir'!FP18</f>
        <v>2.2670025188916875E-2</v>
      </c>
      <c r="FQ18" s="15">
        <f>'Atvinnulausir-allir'!FQ18/'Vinnuafl allir'!FQ18</f>
        <v>2.4181360201511334E-2</v>
      </c>
      <c r="FR18" s="15">
        <f>'Atvinnulausir-allir'!FR18/'Vinnuafl allir'!FR18</f>
        <v>1.6624685138539042E-2</v>
      </c>
      <c r="FS18" s="15">
        <f>'Atvinnulausir-allir'!FS18/'Vinnuafl allir'!FS18</f>
        <v>1.6828148903620603E-2</v>
      </c>
      <c r="FT18" s="15">
        <f>'Atvinnulausir-allir'!FT18/'Vinnuafl allir'!FT18</f>
        <v>1.4278429372768995E-2</v>
      </c>
      <c r="FU18" s="15">
        <f>'Atvinnulausir-allir'!FU18/'Vinnuafl allir'!FU18</f>
        <v>1.580826109127996E-2</v>
      </c>
      <c r="FV18" s="15">
        <f>'Atvinnulausir-allir'!FV18/'Vinnuafl allir'!FV18</f>
        <v>1.8144116122343183E-2</v>
      </c>
      <c r="FW18" s="15">
        <f>'Atvinnulausir-allir'!FW18/'Vinnuafl allir'!FW18</f>
        <v>1.9699326075686883E-2</v>
      </c>
      <c r="FX18" s="15">
        <f>'Atvinnulausir-allir'!FX18/'Vinnuafl allir'!FX18</f>
        <v>2.2809745982374289E-2</v>
      </c>
      <c r="FY18" s="15">
        <f>'Atvinnulausir-allir'!FY18/'Vinnuafl allir'!FY18</f>
        <v>2.9896907216494847E-2</v>
      </c>
      <c r="FZ18" s="15">
        <f>'Atvinnulausir-allir'!FZ18/'Vinnuafl allir'!FZ18</f>
        <v>2.5720164609053499E-2</v>
      </c>
      <c r="GA18" s="15">
        <f>'Atvinnulausir-allir'!GA18/'Vinnuafl allir'!GA18</f>
        <v>2.2062596203181118E-2</v>
      </c>
      <c r="GB18" s="15">
        <f>'Atvinnulausir-allir'!GB18/'Vinnuafl allir'!GB18</f>
        <v>1.9393336648433616E-2</v>
      </c>
      <c r="GC18" s="15">
        <f>'Atvinnulausir-allir'!GC18/'Vinnuafl allir'!GC18</f>
        <v>1.6377171215880892E-2</v>
      </c>
      <c r="GD18" s="15">
        <f>'Atvinnulausir-allir'!GD18/'Vinnuafl allir'!GD18</f>
        <v>1.3861386138613862E-2</v>
      </c>
      <c r="GE18" s="15">
        <f>'Atvinnulausir-allir'!GE18/'Vinnuafl allir'!GE18</f>
        <v>1.4264633546483029E-2</v>
      </c>
      <c r="GF18" s="15">
        <f>'Atvinnulausir-allir'!GF18/'Vinnuafl allir'!GF18</f>
        <v>1.5210991167811581E-2</v>
      </c>
      <c r="GG18" s="15">
        <f>'Atvinnulausir-allir'!GG18/'Vinnuafl allir'!GG18</f>
        <v>1.2726382770435633E-2</v>
      </c>
      <c r="GH18" s="15">
        <f>'Atvinnulausir-allir'!GH18/'Vinnuafl allir'!GH18</f>
        <v>1.7378351539225421E-2</v>
      </c>
      <c r="GI18" s="15">
        <f>'Atvinnulausir-allir'!GI18/'Vinnuafl allir'!GI18</f>
        <v>2.0792079207920793E-2</v>
      </c>
      <c r="GJ18" s="15">
        <f>'Atvinnulausir-allir'!GJ18/'Vinnuafl allir'!GJ18</f>
        <v>2.0750988142292492E-2</v>
      </c>
      <c r="GK18" s="15">
        <f>'Atvinnulausir-allir'!GK18/'Vinnuafl allir'!GK18</f>
        <v>2.2058823529411766E-2</v>
      </c>
      <c r="GL18" s="15">
        <f>'Atvinnulausir-allir'!GL18/'Vinnuafl allir'!GL18</f>
        <v>2.1526418786692758E-2</v>
      </c>
      <c r="GM18" s="15">
        <f>'Atvinnulausir-allir'!GM18/'Vinnuafl allir'!GM18</f>
        <v>2.3448949682462139E-2</v>
      </c>
      <c r="GN18" s="15">
        <f>'Atvinnulausir-allir'!GN18/'Vinnuafl allir'!GN18</f>
        <v>2.2020105313547152E-2</v>
      </c>
      <c r="GO18" s="15">
        <f>'Atvinnulausir-allir'!GO18/'Vinnuafl allir'!GO18</f>
        <v>1.6730401529636712E-2</v>
      </c>
      <c r="GP18" s="15">
        <f>'Atvinnulausir-allir'!GP18/'Vinnuafl allir'!GP18</f>
        <v>1.2887828162291169E-2</v>
      </c>
      <c r="GQ18" s="15">
        <f>'Atvinnulausir-allir'!GQ18/'Vinnuafl allir'!GQ18</f>
        <v>1.0456273764258554E-2</v>
      </c>
      <c r="GR18" s="15">
        <f>'Atvinnulausir-allir'!GR18/'Vinnuafl allir'!GR18</f>
        <v>6.6445182724252493E-3</v>
      </c>
      <c r="GS18" s="15">
        <f>'Atvinnulausir-allir'!GS18/'Vinnuafl allir'!GS18</f>
        <v>8.0568720379146919E-3</v>
      </c>
      <c r="GT18" s="15">
        <f>'Atvinnulausir-allir'!GT18/'Vinnuafl allir'!GT18</f>
        <v>1.0638297872340425E-2</v>
      </c>
      <c r="GU18" s="15">
        <f>'Atvinnulausir-allir'!GU18/'Vinnuafl allir'!GU18</f>
        <v>9.6571704490584255E-3</v>
      </c>
      <c r="GV18" s="15">
        <f>'Atvinnulausir-allir'!GV18/'Vinnuafl allir'!GV18</f>
        <v>1.4954172696575013E-2</v>
      </c>
      <c r="GW18" s="124">
        <f>'Atvinnulausir-allir'!GW18/'Vinnuafl allir'!GW18</f>
        <v>1.4740846409890632E-2</v>
      </c>
      <c r="GX18" s="124">
        <f>'Atvinnulausir-allir'!GX18/'Vinnuafl allir'!GX18</f>
        <v>1.5165876777251185E-2</v>
      </c>
      <c r="GY18" s="124">
        <f>'Atvinnulausir-allir'!GY18/'Vinnuafl allir'!GY18</f>
        <v>1.4643363249881908E-2</v>
      </c>
      <c r="GZ18" s="124">
        <f>'Atvinnulausir-allir'!GZ18/'Vinnuafl allir'!GZ18</f>
        <v>1.2482662968099861E-2</v>
      </c>
      <c r="HA18" s="124">
        <f>'Atvinnulausir-allir'!HA18/'Vinnuafl allir'!HA18</f>
        <v>9.2165898617511521E-3</v>
      </c>
      <c r="HB18" s="124">
        <f>'Atvinnulausir-allir'!HB18/'Vinnuafl allir'!HB18</f>
        <v>7.8089113458888375E-3</v>
      </c>
      <c r="HC18" s="124">
        <f>'Atvinnulausir-allir'!HC18/'Vinnuafl allir'!HC18</f>
        <v>7.5011720581340839E-3</v>
      </c>
      <c r="HD18" s="124">
        <f>'Atvinnulausir-allir'!HD18/'Vinnuafl allir'!HD18</f>
        <v>8.8785046728971969E-3</v>
      </c>
      <c r="HE18" s="124">
        <f>'Atvinnulausir-allir'!HE18/'Vinnuafl allir'!HE18</f>
        <v>1.1644154634373545E-2</v>
      </c>
      <c r="HF18" s="124">
        <f>'Atvinnulausir-allir'!HF18/'Vinnuafl allir'!HF18</f>
        <v>1.2552301255230125E-2</v>
      </c>
      <c r="HG18" s="124">
        <f>'Atvinnulausir-allir'!HG18/'Vinnuafl allir'!HG18</f>
        <v>1.2980992118683357E-2</v>
      </c>
      <c r="HH18" s="124">
        <f>'Atvinnulausir-allir'!HH18/'Vinnuafl allir'!HH18</f>
        <v>1.2939001848428836E-2</v>
      </c>
      <c r="HI18" s="116">
        <f>'Atvinnulausir-allir'!HI18/'Vinnuafl allir'!HI18</f>
        <v>1.5566037735849057E-2</v>
      </c>
      <c r="HJ18" s="116">
        <f>'Atvinnulausir-allir'!HJ18/'Vinnuafl allir'!HJ18</f>
        <v>1.8344308560677328E-2</v>
      </c>
      <c r="HK18" s="116">
        <f>'Atvinnulausir-allir'!HK18/'Vinnuafl allir'!HK18</f>
        <v>1.6885553470919325E-2</v>
      </c>
      <c r="HL18" s="116">
        <f>'Atvinnulausir-allir'!HL18/'Vinnuafl allir'!HL18</f>
        <v>1.4168190127970749E-2</v>
      </c>
      <c r="HM18" s="116">
        <f>'Atvinnulausir-allir'!HM18/'Vinnuafl allir'!HM18</f>
        <v>1.3223894208846329E-2</v>
      </c>
      <c r="HN18" s="116">
        <f>'Atvinnulausir-allir'!HN18/'Vinnuafl allir'!HN18</f>
        <v>7.2760345611641653E-3</v>
      </c>
      <c r="HO18" s="116">
        <f>'Atvinnulausir-allir'!HO18/'Vinnuafl allir'!HO18</f>
        <v>6.8902158934313279E-3</v>
      </c>
      <c r="HP18" s="116">
        <f>'Atvinnulausir-allir'!HP18/'Vinnuafl allir'!HP18</f>
        <v>7.7910174152153984E-3</v>
      </c>
      <c r="HQ18" s="116">
        <f>'Atvinnulausir-allir'!HQ18/'Vinnuafl allir'!HQ18</f>
        <v>7.7696526508226693E-3</v>
      </c>
      <c r="HR18" s="116">
        <f>'Atvinnulausir-allir'!HR18/'Vinnuafl allir'!HR18</f>
        <v>1.187756966651439E-2</v>
      </c>
      <c r="HS18" s="116">
        <v>1.4578587699316629E-2</v>
      </c>
      <c r="HT18" s="116">
        <v>1.5447523852794184E-2</v>
      </c>
      <c r="HU18" s="132">
        <v>1.8585675430643701E-2</v>
      </c>
    </row>
    <row r="19" spans="1:229" x14ac:dyDescent="0.25">
      <c r="A19" s="17" t="s">
        <v>15</v>
      </c>
      <c r="B19" s="15">
        <f>'Atvinnulausir-allir'!B19/'Vinnuafl allir'!B19</f>
        <v>4.0000000000000001E-3</v>
      </c>
      <c r="C19" s="15">
        <f>'Atvinnulausir-allir'!C19/'Vinnuafl allir'!C19</f>
        <v>1.1976047904191617E-2</v>
      </c>
      <c r="D19" s="15">
        <f>'Atvinnulausir-allir'!D19/'Vinnuafl allir'!D19</f>
        <v>9.9800399201596807E-3</v>
      </c>
      <c r="E19" s="15">
        <f>'Atvinnulausir-allir'!E19/'Vinnuafl allir'!E19</f>
        <v>3.9920159680638719E-3</v>
      </c>
      <c r="F19" s="15">
        <f>'Atvinnulausir-allir'!F19/'Vinnuafl allir'!F19</f>
        <v>5.9760956175298804E-3</v>
      </c>
      <c r="G19" s="15">
        <f>'Atvinnulausir-allir'!G19/'Vinnuafl allir'!G19</f>
        <v>6.0483870967741934E-3</v>
      </c>
      <c r="H19" s="15">
        <f>'Atvinnulausir-allir'!H19/'Vinnuafl allir'!H19</f>
        <v>6.0362173038229373E-3</v>
      </c>
      <c r="I19" s="15">
        <f>'Atvinnulausir-allir'!I19/'Vinnuafl allir'!I19</f>
        <v>4.0241448692152921E-3</v>
      </c>
      <c r="J19" s="15">
        <f>'Atvinnulausir-allir'!J19/'Vinnuafl allir'!J19</f>
        <v>6.0362173038229373E-3</v>
      </c>
      <c r="K19" s="15">
        <f>'Atvinnulausir-allir'!K19/'Vinnuafl allir'!K19</f>
        <v>8.0160320641282558E-3</v>
      </c>
      <c r="L19" s="15">
        <f>'Atvinnulausir-allir'!L19/'Vinnuafl allir'!L19</f>
        <v>1.002004008016032E-2</v>
      </c>
      <c r="M19" s="15">
        <f>'Atvinnulausir-allir'!M19/'Vinnuafl allir'!M19</f>
        <v>1.0040160642570281E-2</v>
      </c>
      <c r="N19" s="15">
        <f>'Atvinnulausir-allir'!N19/'Vinnuafl allir'!N19</f>
        <v>1.002004008016032E-2</v>
      </c>
      <c r="O19" s="15">
        <f>'Atvinnulausir-allir'!O19/'Vinnuafl allir'!O19</f>
        <v>8.0160320641282558E-3</v>
      </c>
      <c r="P19" s="15">
        <f>'Atvinnulausir-allir'!P19/'Vinnuafl allir'!P19</f>
        <v>8.9820359281437126E-2</v>
      </c>
      <c r="Q19" s="15">
        <f>'Atvinnulausir-allir'!Q19/'Vinnuafl allir'!Q19</f>
        <v>5.9760956175298804E-3</v>
      </c>
      <c r="R19" s="15">
        <f>'Atvinnulausir-allir'!R19/'Vinnuafl allir'!R19</f>
        <v>9.9403578528827041E-3</v>
      </c>
      <c r="S19" s="15">
        <f>'Atvinnulausir-allir'!S19/'Vinnuafl allir'!S19</f>
        <v>7.8277886497064575E-3</v>
      </c>
      <c r="T19" s="15">
        <f>'Atvinnulausir-allir'!T19/'Vinnuafl allir'!T19</f>
        <v>7.7972709551656916E-3</v>
      </c>
      <c r="U19" s="15">
        <f>'Atvinnulausir-allir'!U19/'Vinnuafl allir'!U19</f>
        <v>1.1673151750972763E-2</v>
      </c>
      <c r="V19" s="15">
        <f>'Atvinnulausir-allir'!V19/'Vinnuafl allir'!V19</f>
        <v>7.7669902912621356E-3</v>
      </c>
      <c r="W19" s="15">
        <f>'Atvinnulausir-allir'!W19/'Vinnuafl allir'!W19</f>
        <v>1.1627906976744186E-2</v>
      </c>
      <c r="X19" s="15">
        <f>'Atvinnulausir-allir'!X19/'Vinnuafl allir'!X19</f>
        <v>1.7408123791102514E-2</v>
      </c>
      <c r="Y19" s="15">
        <f>'Atvinnulausir-allir'!Y19/'Vinnuafl allir'!Y19</f>
        <v>1.5686274509803921E-2</v>
      </c>
      <c r="Z19" s="15">
        <f>'Atvinnulausir-allir'!Z19/'Vinnuafl allir'!Z19</f>
        <v>1.5655577299412915E-2</v>
      </c>
      <c r="AA19" s="15">
        <f>'Atvinnulausir-allir'!AA19/'Vinnuafl allir'!AA19</f>
        <v>1.3698630136986301E-2</v>
      </c>
      <c r="AB19" s="15">
        <f>'Atvinnulausir-allir'!AB19/'Vinnuafl allir'!AB19</f>
        <v>1.5625E-2</v>
      </c>
      <c r="AC19" s="15">
        <f>'Atvinnulausir-allir'!AC19/'Vinnuafl allir'!AC19</f>
        <v>1.171875E-2</v>
      </c>
      <c r="AD19" s="15">
        <f>'Atvinnulausir-allir'!AD19/'Vinnuafl allir'!AD19</f>
        <v>1.5594541910331383E-2</v>
      </c>
      <c r="AE19" s="15">
        <f>'Atvinnulausir-allir'!AE19/'Vinnuafl allir'!AE19</f>
        <v>9.6339113680154135E-3</v>
      </c>
      <c r="AF19" s="15">
        <f>'Atvinnulausir-allir'!AF19/'Vinnuafl allir'!AF19</f>
        <v>9.6153846153846159E-3</v>
      </c>
      <c r="AG19" s="15">
        <f>'Atvinnulausir-allir'!AG19/'Vinnuafl allir'!AG19</f>
        <v>5.7581573896353169E-3</v>
      </c>
      <c r="AH19" s="15">
        <f>'Atvinnulausir-allir'!AH19/'Vinnuafl allir'!AH19</f>
        <v>9.5785440613026813E-3</v>
      </c>
      <c r="AI19" s="15">
        <f>'Atvinnulausir-allir'!AI19/'Vinnuafl allir'!AI19</f>
        <v>1.9157088122605363E-2</v>
      </c>
      <c r="AJ19" s="15">
        <f>'Atvinnulausir-allir'!AJ19/'Vinnuafl allir'!AJ19</f>
        <v>1.338432122370937E-2</v>
      </c>
      <c r="AK19" s="15">
        <f>'Atvinnulausir-allir'!AK19/'Vinnuafl allir'!AK19</f>
        <v>2.7833001988071572E-2</v>
      </c>
      <c r="AL19" s="15">
        <f>'Atvinnulausir-allir'!AL19/'Vinnuafl allir'!AL19</f>
        <v>2.3904382470119521E-2</v>
      </c>
      <c r="AM19" s="15">
        <f>'Atvinnulausir-allir'!AM19/'Vinnuafl allir'!AM19</f>
        <v>3.1936127744510975E-2</v>
      </c>
      <c r="AN19" s="15">
        <f>'Atvinnulausir-allir'!AN19/'Vinnuafl allir'!AN19</f>
        <v>3.294573643410853E-2</v>
      </c>
      <c r="AO19" s="15">
        <f>'Atvinnulausir-allir'!AO19/'Vinnuafl allir'!AO19</f>
        <v>3.4883720930232558E-2</v>
      </c>
      <c r="AP19" s="15">
        <f>'Atvinnulausir-allir'!AP19/'Vinnuafl allir'!AP19</f>
        <v>4.085603112840467E-2</v>
      </c>
      <c r="AQ19" s="15">
        <f>'Atvinnulausir-allir'!AQ19/'Vinnuafl allir'!AQ19</f>
        <v>1.3282732447817837E-2</v>
      </c>
      <c r="AR19" s="15">
        <f>'Atvinnulausir-allir'!AR19/'Vinnuafl allir'!AR19</f>
        <v>1.7110266159695818E-2</v>
      </c>
      <c r="AS19" s="15">
        <f>'Atvinnulausir-allir'!AS19/'Vinnuafl allir'!AS19</f>
        <v>2.4809160305343511E-2</v>
      </c>
      <c r="AT19" s="15">
        <f>'Atvinnulausir-allir'!AT19/'Vinnuafl allir'!AT19</f>
        <v>0.02</v>
      </c>
      <c r="AU19" s="15">
        <f>'Atvinnulausir-allir'!AU19/'Vinnuafl allir'!AU19</f>
        <v>2.004008016032064E-2</v>
      </c>
      <c r="AV19" s="15">
        <f>'Atvinnulausir-allir'!AV19/'Vinnuafl allir'!AV19</f>
        <v>2.8112449799196786E-2</v>
      </c>
      <c r="AW19" s="15">
        <f>'Atvinnulausir-allir'!AW19/'Vinnuafl allir'!AW19</f>
        <v>2.6584867075664622E-2</v>
      </c>
      <c r="AX19" s="15">
        <f>'Atvinnulausir-allir'!AX19/'Vinnuafl allir'!AX19</f>
        <v>2.0408163265306121E-2</v>
      </c>
      <c r="AY19" s="15">
        <f>'Atvinnulausir-allir'!AY19/'Vinnuafl allir'!AY19</f>
        <v>1.6293279022403257E-2</v>
      </c>
      <c r="AZ19" s="15">
        <f>'Atvinnulausir-allir'!AZ19/'Vinnuafl allir'!AZ19</f>
        <v>1.4028056112224449E-2</v>
      </c>
      <c r="BA19" s="15">
        <f>'Atvinnulausir-allir'!BA19/'Vinnuafl allir'!BA19</f>
        <v>1.2048192771084338E-2</v>
      </c>
      <c r="BB19" s="15">
        <f>'Atvinnulausir-allir'!BB19/'Vinnuafl allir'!BB19</f>
        <v>1.6032064128256512E-2</v>
      </c>
      <c r="BC19" s="15">
        <f>'Atvinnulausir-allir'!BC19/'Vinnuafl allir'!BC19</f>
        <v>1.7928286852589643E-2</v>
      </c>
      <c r="BD19" s="15">
        <f>'Atvinnulausir-allir'!BD19/'Vinnuafl allir'!BD19</f>
        <v>1.1952191235059761E-2</v>
      </c>
      <c r="BE19" s="15">
        <f>'Atvinnulausir-allir'!BE19/'Vinnuafl allir'!BE19</f>
        <v>1.5904572564612324E-2</v>
      </c>
      <c r="BF19" s="15">
        <f>'Atvinnulausir-allir'!BF19/'Vinnuafl allir'!BF19</f>
        <v>1.9723865877712032E-2</v>
      </c>
      <c r="BG19" s="15">
        <f>'Atvinnulausir-allir'!BG19/'Vinnuafl allir'!BG19</f>
        <v>7.874015748031496E-3</v>
      </c>
      <c r="BH19" s="15">
        <f>'Atvinnulausir-allir'!BH19/'Vinnuafl allir'!BH19</f>
        <v>1.37524557956778E-2</v>
      </c>
      <c r="BI19" s="15">
        <f>'Atvinnulausir-allir'!BI19/'Vinnuafl allir'!BI19</f>
        <v>1.9801980198019802E-2</v>
      </c>
      <c r="BJ19" s="15">
        <f>'Atvinnulausir-allir'!BJ19/'Vinnuafl allir'!BJ19</f>
        <v>1.1857707509881422E-2</v>
      </c>
      <c r="BK19" s="15">
        <f>'Atvinnulausir-allir'!BK19/'Vinnuafl allir'!BK19</f>
        <v>5.893909626719057E-3</v>
      </c>
      <c r="BL19" s="15">
        <f>'Atvinnulausir-allir'!BL19/'Vinnuafl allir'!BL19</f>
        <v>5.8027079303675051E-3</v>
      </c>
      <c r="BM19" s="15">
        <f>'Atvinnulausir-allir'!BM19/'Vinnuafl allir'!BM19</f>
        <v>3.8535645472061657E-3</v>
      </c>
      <c r="BN19" s="15">
        <f>'Atvinnulausir-allir'!BN19/'Vinnuafl allir'!BN19</f>
        <v>7.677543186180422E-3</v>
      </c>
      <c r="BO19" s="15">
        <f>'Atvinnulausir-allir'!BO19/'Vinnuafl allir'!BO19</f>
        <v>5.6710775047258983E-3</v>
      </c>
      <c r="BP19" s="15">
        <f>'Atvinnulausir-allir'!BP19/'Vinnuafl allir'!BP19</f>
        <v>3.7593984962406013E-3</v>
      </c>
      <c r="BQ19" s="15">
        <f>'Atvinnulausir-allir'!BQ19/'Vinnuafl allir'!BQ19</f>
        <v>5.6179775280898875E-3</v>
      </c>
      <c r="BR19" s="15">
        <f>'Atvinnulausir-allir'!BR19/'Vinnuafl allir'!BR19</f>
        <v>7.6481835564053535E-3</v>
      </c>
      <c r="BS19" s="15">
        <f>'Atvinnulausir-allir'!BS19/'Vinnuafl allir'!BS19</f>
        <v>7.619047619047619E-3</v>
      </c>
      <c r="BT19" s="15">
        <f>'Atvinnulausir-allir'!BT19/'Vinnuafl allir'!BT19</f>
        <v>9.46969696969697E-3</v>
      </c>
      <c r="BU19" s="15">
        <f>'Atvinnulausir-allir'!BU19/'Vinnuafl allir'!BU19</f>
        <v>5.7034220532319393E-3</v>
      </c>
      <c r="BV19" s="15">
        <f>'Atvinnulausir-allir'!BV19/'Vinnuafl allir'!BV19</f>
        <v>1.1406844106463879E-2</v>
      </c>
      <c r="BW19" s="15">
        <f>'Atvinnulausir-allir'!BW19/'Vinnuafl allir'!BW19</f>
        <v>7.619047619047619E-3</v>
      </c>
      <c r="BX19" s="15">
        <f>'Atvinnulausir-allir'!BX19/'Vinnuafl allir'!BX19</f>
        <v>5.4446460980036296E-3</v>
      </c>
      <c r="BY19" s="15">
        <f>'Atvinnulausir-allir'!BY19/'Vinnuafl allir'!BY19</f>
        <v>1.8148820326678765E-3</v>
      </c>
      <c r="BZ19" s="15">
        <f>'Atvinnulausir-allir'!BZ19/'Vinnuafl allir'!BZ19</f>
        <v>5.454545454545455E-3</v>
      </c>
      <c r="CA19" s="15">
        <f>'Atvinnulausir-allir'!CA19/'Vinnuafl allir'!CA19</f>
        <v>1.0869565217391304E-2</v>
      </c>
      <c r="CB19" s="15">
        <f>'Atvinnulausir-allir'!CB19/'Vinnuafl allir'!CB19</f>
        <v>7.246376811594203E-3</v>
      </c>
      <c r="CC19" s="15">
        <f>'Atvinnulausir-allir'!CC19/'Vinnuafl allir'!CC19</f>
        <v>1.0869565217391304E-2</v>
      </c>
      <c r="CD19" s="15">
        <f>'Atvinnulausir-allir'!CD19/'Vinnuafl allir'!CD19</f>
        <v>9.3632958801498131E-3</v>
      </c>
      <c r="CE19" s="15">
        <f>'Atvinnulausir-allir'!CE19/'Vinnuafl allir'!CE19</f>
        <v>9.3632958801498131E-3</v>
      </c>
      <c r="CF19" s="15">
        <f>'Atvinnulausir-allir'!CF19/'Vinnuafl allir'!CF19</f>
        <v>1.3108614232209739E-2</v>
      </c>
      <c r="CG19" s="15">
        <f>'Atvinnulausir-allir'!CG19/'Vinnuafl allir'!CG19</f>
        <v>1.3232514177693762E-2</v>
      </c>
      <c r="CH19" s="15">
        <f>'Atvinnulausir-allir'!CH19/'Vinnuafl allir'!CH19</f>
        <v>1.5151515151515152E-2</v>
      </c>
      <c r="CI19" s="15">
        <f>'Atvinnulausir-allir'!CI19/'Vinnuafl allir'!CI19</f>
        <v>1.5122873345935728E-2</v>
      </c>
      <c r="CJ19" s="15">
        <f>'Atvinnulausir-allir'!CJ19/'Vinnuafl allir'!CJ19</f>
        <v>1.1009174311926606E-2</v>
      </c>
      <c r="CK19" s="15">
        <f>'Atvinnulausir-allir'!CK19/'Vinnuafl allir'!CK19</f>
        <v>5.5147058823529415E-3</v>
      </c>
      <c r="CL19" s="15">
        <f>'Atvinnulausir-allir'!CL19/'Vinnuafl allir'!CL19</f>
        <v>7.3529411764705881E-3</v>
      </c>
      <c r="CM19" s="15">
        <f>'Atvinnulausir-allir'!CM19/'Vinnuafl allir'!CM19</f>
        <v>9.2936802973977699E-3</v>
      </c>
      <c r="CN19" s="15">
        <f>'Atvinnulausir-allir'!CN19/'Vinnuafl allir'!CN19</f>
        <v>1.8587360594795538E-3</v>
      </c>
      <c r="CO19" s="15">
        <f>'Atvinnulausir-allir'!CO19/'Vinnuafl allir'!CO19</f>
        <v>7.4349442379182153E-3</v>
      </c>
      <c r="CP19" s="15">
        <f>'Atvinnulausir-allir'!CP19/'Vinnuafl allir'!CP19</f>
        <v>9.6899224806201549E-3</v>
      </c>
      <c r="CQ19" s="15">
        <f>'Atvinnulausir-allir'!CQ19/'Vinnuafl allir'!CQ19</f>
        <v>1.1650485436893204E-2</v>
      </c>
      <c r="CR19" s="15">
        <f>'Atvinnulausir-allir'!CR19/'Vinnuafl allir'!CR19</f>
        <v>9.7087378640776691E-3</v>
      </c>
      <c r="CS19" s="15">
        <f>'Atvinnulausir-allir'!CS19/'Vinnuafl allir'!CS19</f>
        <v>1.3307984790874524E-2</v>
      </c>
      <c r="CT19" s="15">
        <f>'Atvinnulausir-allir'!CT19/'Vinnuafl allir'!CT19</f>
        <v>1.3307984790874524E-2</v>
      </c>
      <c r="CU19" s="15">
        <f>'Atvinnulausir-allir'!CU19/'Vinnuafl allir'!CU19</f>
        <v>1.5151515151515152E-2</v>
      </c>
      <c r="CV19" s="15">
        <f>'Atvinnulausir-allir'!CV19/'Vinnuafl allir'!CV19</f>
        <v>1.0849909584086799E-2</v>
      </c>
      <c r="CW19" s="15">
        <f>'Atvinnulausir-allir'!CW19/'Vinnuafl allir'!CW19</f>
        <v>1.263537906137184E-2</v>
      </c>
      <c r="CX19" s="15">
        <f>'Atvinnulausir-allir'!CX19/'Vinnuafl allir'!CX19</f>
        <v>1.8018018018018018E-2</v>
      </c>
      <c r="CY19" s="15">
        <f>'Atvinnulausir-allir'!CY19/'Vinnuafl allir'!CY19</f>
        <v>1.4652014652014652E-2</v>
      </c>
      <c r="CZ19" s="15">
        <f>'Atvinnulausir-allir'!CZ19/'Vinnuafl allir'!CZ19</f>
        <v>1.6483516483516484E-2</v>
      </c>
      <c r="DA19" s="15">
        <f>'Atvinnulausir-allir'!DA19/'Vinnuafl allir'!DA19</f>
        <v>1.2773722627737226E-2</v>
      </c>
      <c r="DB19" s="15">
        <f>'Atvinnulausir-allir'!DB19/'Vinnuafl allir'!DB19</f>
        <v>1.7110266159695818E-2</v>
      </c>
      <c r="DC19" s="15">
        <f>'Atvinnulausir-allir'!DC19/'Vinnuafl allir'!DC19</f>
        <v>1.3282732447817837E-2</v>
      </c>
      <c r="DD19" s="15">
        <f>'Atvinnulausir-allir'!DD19/'Vinnuafl allir'!DD19</f>
        <v>3.0303030303030304E-2</v>
      </c>
      <c r="DE19" s="15">
        <f>'Atvinnulausir-allir'!DE19/'Vinnuafl allir'!DE19</f>
        <v>2.7613412228796843E-2</v>
      </c>
      <c r="DF19" s="15">
        <f>'Atvinnulausir-allir'!DF19/'Vinnuafl allir'!DF19</f>
        <v>3.3530571992110451E-2</v>
      </c>
      <c r="DG19" s="15">
        <f>'Atvinnulausir-allir'!DG19/'Vinnuafl allir'!DG19</f>
        <v>3.7549407114624504E-2</v>
      </c>
      <c r="DH19" s="15">
        <f>'Atvinnulausir-allir'!DH19/'Vinnuafl allir'!DH19</f>
        <v>2.9465930018416207E-2</v>
      </c>
      <c r="DI19" s="15">
        <f>'Atvinnulausir-allir'!DI19/'Vinnuafl allir'!DI19</f>
        <v>3.1307550644567222E-2</v>
      </c>
      <c r="DJ19" s="15">
        <f>'Atvinnulausir-allir'!DJ19/'Vinnuafl allir'!DJ19</f>
        <v>3.136531365313653E-2</v>
      </c>
      <c r="DK19" s="15">
        <f>'Atvinnulausir-allir'!DK19/'Vinnuafl allir'!DK19</f>
        <v>3.4671532846715328E-2</v>
      </c>
      <c r="DL19" s="15">
        <f>'Atvinnulausir-allir'!DL19/'Vinnuafl allir'!DL19</f>
        <v>3.4734917733089579E-2</v>
      </c>
      <c r="DM19" s="15">
        <f>'Atvinnulausir-allir'!DM19/'Vinnuafl allir'!DM19</f>
        <v>2.0146520146520148E-2</v>
      </c>
      <c r="DN19" s="15">
        <f>'Atvinnulausir-allir'!DN19/'Vinnuafl allir'!DN19</f>
        <v>2.0992366412213741E-2</v>
      </c>
      <c r="DO19" s="15">
        <f>'Atvinnulausir-allir'!DO19/'Vinnuafl allir'!DO19</f>
        <v>3.0651340996168581E-2</v>
      </c>
      <c r="DP19" s="15">
        <f>'Atvinnulausir-allir'!DP19/'Vinnuafl allir'!DP19</f>
        <v>3.8314176245210725E-2</v>
      </c>
      <c r="DQ19" s="15">
        <f>'Atvinnulausir-allir'!DQ19/'Vinnuafl allir'!DQ19</f>
        <v>2.9126213592233011E-2</v>
      </c>
      <c r="DR19" s="15">
        <f>'Atvinnulausir-allir'!DR19/'Vinnuafl allir'!DR19</f>
        <v>3.8910505836575876E-2</v>
      </c>
      <c r="DS19" s="15">
        <f>'Atvinnulausir-allir'!DS19/'Vinnuafl allir'!DS19</f>
        <v>4.085603112840467E-2</v>
      </c>
      <c r="DT19" s="15">
        <f>'Atvinnulausir-allir'!DT19/'Vinnuafl allir'!DT19</f>
        <v>4.8507462686567165E-2</v>
      </c>
      <c r="DU19" s="15">
        <f>'Atvinnulausir-allir'!DU19/'Vinnuafl allir'!DU19</f>
        <v>4.6641791044776122E-2</v>
      </c>
      <c r="DV19" s="15">
        <f>'Atvinnulausir-allir'!DV19/'Vinnuafl allir'!DV19</f>
        <v>4.8598130841121495E-2</v>
      </c>
      <c r="DW19" s="15">
        <f>'Atvinnulausir-allir'!DW19/'Vinnuafl allir'!DW19</f>
        <v>4.725897920604915E-2</v>
      </c>
      <c r="DX19" s="15">
        <f>'Atvinnulausir-allir'!DX19/'Vinnuafl allir'!DX19</f>
        <v>4.725897920604915E-2</v>
      </c>
      <c r="DY19" s="15">
        <f>'Atvinnulausir-allir'!DY19/'Vinnuafl allir'!DY19</f>
        <v>3.4090909090909088E-2</v>
      </c>
      <c r="DZ19" s="15">
        <f>'Atvinnulausir-allir'!DZ19/'Vinnuafl allir'!DZ19</f>
        <v>3.2755298651252408E-2</v>
      </c>
      <c r="EA19" s="15">
        <f>'Atvinnulausir-allir'!EA19/'Vinnuafl allir'!EA19</f>
        <v>4.4315992292870907E-2</v>
      </c>
      <c r="EB19" s="15">
        <f>'Atvinnulausir-allir'!EB19/'Vinnuafl allir'!EB19</f>
        <v>4.4401544401544403E-2</v>
      </c>
      <c r="EC19" s="15">
        <f>'Atvinnulausir-allir'!EC19/'Vinnuafl allir'!EC19</f>
        <v>4.9019607843137254E-2</v>
      </c>
      <c r="ED19" s="15">
        <f>'Atvinnulausir-allir'!ED19/'Vinnuafl allir'!ED19</f>
        <v>4.3052837573385516E-2</v>
      </c>
      <c r="EE19" s="15">
        <f>'Atvinnulausir-allir'!EE19/'Vinnuafl allir'!EE19</f>
        <v>3.9138943248532287E-2</v>
      </c>
      <c r="EF19" s="15">
        <f>'Atvinnulausir-allir'!EF19/'Vinnuafl allir'!EF19</f>
        <v>3.9923954372623575E-2</v>
      </c>
      <c r="EG19" s="15">
        <f>'Atvinnulausir-allir'!EG19/'Vinnuafl allir'!EG19</f>
        <v>2.6565464895635674E-2</v>
      </c>
      <c r="EH19" s="15">
        <f>'Atvinnulausir-allir'!EH19/'Vinnuafl allir'!EH19</f>
        <v>3.5984848484848488E-2</v>
      </c>
      <c r="EI19" s="15">
        <f>'Atvinnulausir-allir'!EI19/'Vinnuafl allir'!EI19</f>
        <v>4.0307101727447218E-2</v>
      </c>
      <c r="EJ19" s="15">
        <f>'Atvinnulausir-allir'!EJ19/'Vinnuafl allir'!EJ19</f>
        <v>3.2567049808429116E-2</v>
      </c>
      <c r="EK19" s="15">
        <f>'Atvinnulausir-allir'!EK19/'Vinnuafl allir'!EK19</f>
        <v>1.532567049808429E-2</v>
      </c>
      <c r="EL19" s="15">
        <f>'Atvinnulausir-allir'!EL19/'Vinnuafl allir'!EL19</f>
        <v>1.383399209486166E-2</v>
      </c>
      <c r="EM19" s="15">
        <f>'Atvinnulausir-allir'!EM19/'Vinnuafl allir'!EM19</f>
        <v>1.7751479289940829E-2</v>
      </c>
      <c r="EN19" s="15">
        <f>'Atvinnulausir-allir'!EN19/'Vinnuafl allir'!EN19</f>
        <v>1.9723865877712032E-2</v>
      </c>
      <c r="EO19" s="15">
        <f>'Atvinnulausir-allir'!EO19/'Vinnuafl allir'!EO19</f>
        <v>2.5096525096525095E-2</v>
      </c>
      <c r="EP19" s="15">
        <f>'Atvinnulausir-allir'!EP19/'Vinnuafl allir'!EP19</f>
        <v>2.8957528957528959E-2</v>
      </c>
      <c r="EQ19" s="15">
        <f>'Atvinnulausir-allir'!EQ19/'Vinnuafl allir'!EQ19</f>
        <v>1.7374517374517374E-2</v>
      </c>
      <c r="ER19" s="15">
        <f>'Atvinnulausir-allir'!ER19/'Vinnuafl allir'!ER19</f>
        <v>1.1111111111111112E-2</v>
      </c>
      <c r="ES19" s="15">
        <f>'Atvinnulausir-allir'!ES19/'Vinnuafl allir'!ES19</f>
        <v>1.1090573012939002E-2</v>
      </c>
      <c r="ET19" s="15">
        <f>'Atvinnulausir-allir'!ET19/'Vinnuafl allir'!ET19</f>
        <v>3.6900369003690036E-3</v>
      </c>
      <c r="EU19" s="15">
        <f>'Atvinnulausir-allir'!EU19/'Vinnuafl allir'!EU19</f>
        <v>1.3059701492537313E-2</v>
      </c>
      <c r="EV19" s="15">
        <f>'Atvinnulausir-allir'!EV19/'Vinnuafl allir'!EV19</f>
        <v>9.3283582089552231E-3</v>
      </c>
      <c r="EW19" s="15">
        <f>'Atvinnulausir-allir'!EW19/'Vinnuafl allir'!EW19</f>
        <v>7.4487895716945996E-3</v>
      </c>
      <c r="EX19" s="15">
        <f>'Atvinnulausir-allir'!EX19/'Vinnuafl allir'!EX19</f>
        <v>1.1494252873563218E-2</v>
      </c>
      <c r="EY19" s="15">
        <f>'Atvinnulausir-allir'!EY19/'Vinnuafl allir'!EY19</f>
        <v>1.9120458891013385E-2</v>
      </c>
      <c r="EZ19" s="15">
        <f>'Atvinnulausir-allir'!EZ19/'Vinnuafl allir'!EZ19</f>
        <v>2.2944550669216062E-2</v>
      </c>
      <c r="FA19" s="15">
        <f>'Atvinnulausir-allir'!FA19/'Vinnuafl allir'!FA19</f>
        <v>1.7241379310344827E-2</v>
      </c>
      <c r="FB19" s="15">
        <f>'Atvinnulausir-allir'!FB19/'Vinnuafl allir'!FB19</f>
        <v>1.7341040462427744E-2</v>
      </c>
      <c r="FC19" s="15">
        <f>'Atvinnulausir-allir'!FC19/'Vinnuafl allir'!FC19</f>
        <v>1.3592233009708738E-2</v>
      </c>
      <c r="FD19" s="15">
        <f>'Atvinnulausir-allir'!FD19/'Vinnuafl allir'!FD19</f>
        <v>9.2081031307550652E-3</v>
      </c>
      <c r="FE19" s="15">
        <f>'Atvinnulausir-allir'!FE19/'Vinnuafl allir'!FE19</f>
        <v>1.1090573012939002E-2</v>
      </c>
      <c r="FF19" s="15">
        <f>'Atvinnulausir-allir'!FF19/'Vinnuafl allir'!FF19</f>
        <v>1.6759776536312849E-2</v>
      </c>
      <c r="FG19" s="15">
        <f>'Atvinnulausir-allir'!FG19/'Vinnuafl allir'!FG19</f>
        <v>1.4545454545454545E-2</v>
      </c>
      <c r="FH19" s="15">
        <f>'Atvinnulausir-allir'!FH19/'Vinnuafl allir'!FH19</f>
        <v>1.282051282051282E-2</v>
      </c>
      <c r="FI19" s="15">
        <f>'Atvinnulausir-allir'!FI19/'Vinnuafl allir'!FI19</f>
        <v>1.107011070110701E-2</v>
      </c>
      <c r="FJ19" s="15">
        <f>'Atvinnulausir-allir'!FJ19/'Vinnuafl allir'!FJ19</f>
        <v>9.5057034220532317E-3</v>
      </c>
      <c r="FK19" s="86">
        <f>'Atvinnulausir-allir'!FK19/'Vinnuafl allir'!FK19</f>
        <v>1.1472275334608031E-2</v>
      </c>
      <c r="FL19" s="15">
        <f>'Atvinnulausir-allir'!FL19/'Vinnuafl allir'!FL19</f>
        <v>1.1560693641618497E-2</v>
      </c>
      <c r="FM19" s="15">
        <f>'Atvinnulausir-allir'!FM19/'Vinnuafl allir'!FM19</f>
        <v>1.7475728155339806E-2</v>
      </c>
      <c r="FN19" s="15">
        <f>'Atvinnulausir-allir'!FN19/'Vinnuafl allir'!FN19</f>
        <v>1.7441860465116279E-2</v>
      </c>
      <c r="FO19" s="15">
        <f>'Atvinnulausir-allir'!FO19/'Vinnuafl allir'!FO19</f>
        <v>1.3513513513513514E-2</v>
      </c>
      <c r="FP19" s="15">
        <f>'Atvinnulausir-allir'!FP19/'Vinnuafl allir'!FP19</f>
        <v>1.50093808630394E-2</v>
      </c>
      <c r="FQ19" s="15">
        <f>'Atvinnulausir-allir'!FQ19/'Vinnuafl allir'!FQ19</f>
        <v>1.6822429906542057E-2</v>
      </c>
      <c r="FR19" s="15">
        <f>'Atvinnulausir-allir'!FR19/'Vinnuafl allir'!FR19</f>
        <v>2.2388059701492536E-2</v>
      </c>
      <c r="FS19" s="15">
        <f>'Atvinnulausir-allir'!FS19/'Vinnuafl allir'!FS19</f>
        <v>1.6949152542372881E-2</v>
      </c>
      <c r="FT19" s="15">
        <f>'Atvinnulausir-allir'!FT19/'Vinnuafl allir'!FT19</f>
        <v>1.3157894736842105E-2</v>
      </c>
      <c r="FU19" s="15">
        <f>'Atvinnulausir-allir'!FU19/'Vinnuafl allir'!FU19</f>
        <v>7.4906367041198503E-3</v>
      </c>
      <c r="FV19" s="15">
        <f>'Atvinnulausir-allir'!FV19/'Vinnuafl allir'!FV19</f>
        <v>5.7034220532319393E-3</v>
      </c>
      <c r="FW19" s="15">
        <f>'Atvinnulausir-allir'!FW19/'Vinnuafl allir'!FW19</f>
        <v>7.5901328273244783E-3</v>
      </c>
      <c r="FX19" s="15">
        <f>'Atvinnulausir-allir'!FX19/'Vinnuafl allir'!FX19</f>
        <v>1.7013232514177693E-2</v>
      </c>
      <c r="FY19" s="15">
        <f>'Atvinnulausir-allir'!FY19/'Vinnuafl allir'!FY19</f>
        <v>2.6365348399246705E-2</v>
      </c>
      <c r="FZ19" s="15">
        <f>'Atvinnulausir-allir'!FZ19/'Vinnuafl allir'!FZ19</f>
        <v>2.0676691729323307E-2</v>
      </c>
      <c r="GA19" s="15">
        <f>'Atvinnulausir-allir'!GA19/'Vinnuafl allir'!GA19</f>
        <v>2.0676691729323307E-2</v>
      </c>
      <c r="GB19" s="15">
        <f>'Atvinnulausir-allir'!GB19/'Vinnuafl allir'!GB19</f>
        <v>2.0036429872495445E-2</v>
      </c>
      <c r="GC19" s="15">
        <f>'Atvinnulausir-allir'!GC19/'Vinnuafl allir'!GC19</f>
        <v>1.6423357664233577E-2</v>
      </c>
      <c r="GD19" s="15">
        <f>'Atvinnulausir-allir'!GD19/'Vinnuafl allir'!GD19</f>
        <v>1.8214936247723135E-2</v>
      </c>
      <c r="GE19" s="15">
        <f>'Atvinnulausir-allir'!GE19/'Vinnuafl allir'!GE19</f>
        <v>1.6304347826086956E-2</v>
      </c>
      <c r="GF19" s="15">
        <f>'Atvinnulausir-allir'!GF19/'Vinnuafl allir'!GF19</f>
        <v>1.2681159420289856E-2</v>
      </c>
      <c r="GG19" s="15">
        <f>'Atvinnulausir-allir'!GG19/'Vinnuafl allir'!GG19</f>
        <v>1.0849909584086799E-2</v>
      </c>
      <c r="GH19" s="15">
        <f>'Atvinnulausir-allir'!GH19/'Vinnuafl allir'!GH19</f>
        <v>9.1911764705882356E-3</v>
      </c>
      <c r="GI19" s="15">
        <f>'Atvinnulausir-allir'!GI19/'Vinnuafl allir'!GI19</f>
        <v>1.1009174311926606E-2</v>
      </c>
      <c r="GJ19" s="15">
        <f>'Atvinnulausir-allir'!GJ19/'Vinnuafl allir'!GJ19</f>
        <v>7.3394495412844041E-3</v>
      </c>
      <c r="GK19" s="15">
        <f>'Atvinnulausir-allir'!GK19/'Vinnuafl allir'!GK19</f>
        <v>7.2992700729927005E-3</v>
      </c>
      <c r="GL19" s="15">
        <f>'Atvinnulausir-allir'!GL19/'Vinnuafl allir'!GL19</f>
        <v>9.1575091575091579E-3</v>
      </c>
      <c r="GM19" s="15">
        <f>'Atvinnulausir-allir'!GM19/'Vinnuafl allir'!GM19</f>
        <v>5.5045871559633031E-3</v>
      </c>
      <c r="GN19" s="15">
        <f>'Atvinnulausir-allir'!GN19/'Vinnuafl allir'!GN19</f>
        <v>5.4249547920433997E-3</v>
      </c>
      <c r="GO19" s="15">
        <f>'Atvinnulausir-allir'!GO19/'Vinnuafl allir'!GO19</f>
        <v>7.246376811594203E-3</v>
      </c>
      <c r="GP19" s="15">
        <f>'Atvinnulausir-allir'!GP19/'Vinnuafl allir'!GP19</f>
        <v>5.454545454545455E-3</v>
      </c>
      <c r="GQ19" s="15">
        <f>'Atvinnulausir-allir'!GQ19/'Vinnuafl allir'!GQ19</f>
        <v>5.454545454545455E-3</v>
      </c>
      <c r="GR19" s="15">
        <f>'Atvinnulausir-allir'!GR19/'Vinnuafl allir'!GR19</f>
        <v>3.6429872495446266E-3</v>
      </c>
      <c r="GS19" s="15">
        <f>'Atvinnulausir-allir'!GS19/'Vinnuafl allir'!GS19</f>
        <v>3.6563071297989031E-3</v>
      </c>
      <c r="GT19" s="15">
        <f>'Atvinnulausir-allir'!GT19/'Vinnuafl allir'!GT19</f>
        <v>5.6285178236397749E-3</v>
      </c>
      <c r="GU19" s="15">
        <f>'Atvinnulausir-allir'!GU19/'Vinnuafl allir'!GU19</f>
        <v>7.5187969924812026E-3</v>
      </c>
      <c r="GV19" s="15">
        <f>'Atvinnulausir-allir'!GV19/'Vinnuafl allir'!GV19</f>
        <v>7.5471698113207548E-3</v>
      </c>
      <c r="GW19" s="124">
        <f>'Atvinnulausir-allir'!GW19/'Vinnuafl allir'!GW19</f>
        <v>1.3035381750465549E-2</v>
      </c>
      <c r="GX19" s="124">
        <f>'Atvinnulausir-allir'!GX19/'Vinnuafl allir'!GX19</f>
        <v>1.3035381750465549E-2</v>
      </c>
      <c r="GY19" s="124">
        <f>'Atvinnulausir-allir'!GY19/'Vinnuafl allir'!GY19</f>
        <v>9.2936802973977699E-3</v>
      </c>
      <c r="GZ19" s="124">
        <f>'Atvinnulausir-allir'!GZ19/'Vinnuafl allir'!GZ19</f>
        <v>1.0948905109489052E-2</v>
      </c>
      <c r="HA19" s="124">
        <f>'Atvinnulausir-allir'!HA19/'Vinnuafl allir'!HA19</f>
        <v>9.1074681238615673E-3</v>
      </c>
      <c r="HB19" s="124">
        <f>'Atvinnulausir-allir'!HB19/'Vinnuafl allir'!HB19</f>
        <v>9.1074681238615673E-3</v>
      </c>
      <c r="HC19" s="124">
        <f>'Atvinnulausir-allir'!HC19/'Vinnuafl allir'!HC19</f>
        <v>5.5865921787709499E-3</v>
      </c>
      <c r="HD19" s="124">
        <f>'Atvinnulausir-allir'!HD19/'Vinnuafl allir'!HD19</f>
        <v>1.8587360594795538E-3</v>
      </c>
      <c r="HE19" s="124">
        <f>'Atvinnulausir-allir'!HE19/'Vinnuafl allir'!HE19</f>
        <v>1.8552875695732839E-3</v>
      </c>
      <c r="HF19" s="124">
        <f>'Atvinnulausir-allir'!HF19/'Vinnuafl allir'!HF19</f>
        <v>1.8587360594795538E-3</v>
      </c>
      <c r="HG19" s="124">
        <f>'Atvinnulausir-allir'!HG19/'Vinnuafl allir'!HG19</f>
        <v>1.8587360594795538E-3</v>
      </c>
      <c r="HH19" s="124">
        <f>'Atvinnulausir-allir'!HH19/'Vinnuafl allir'!HH19</f>
        <v>1.8518518518518519E-3</v>
      </c>
      <c r="HI19" s="116">
        <f>'Atvinnulausir-allir'!HI19/'Vinnuafl allir'!HI19</f>
        <v>1.8975332068311196E-3</v>
      </c>
      <c r="HJ19" s="116">
        <f>'Atvinnulausir-allir'!HJ19/'Vinnuafl allir'!HJ19</f>
        <v>1.8975332068311196E-3</v>
      </c>
      <c r="HK19" s="116">
        <f>'Atvinnulausir-allir'!HK19/'Vinnuafl allir'!HK19</f>
        <v>0</v>
      </c>
      <c r="HL19" s="116">
        <f>'Atvinnulausir-allir'!HL19/'Vinnuafl allir'!HL19</f>
        <v>1.8518518518518519E-3</v>
      </c>
      <c r="HM19" s="116">
        <f>'Atvinnulausir-allir'!HM19/'Vinnuafl allir'!HM19</f>
        <v>3.7037037037037038E-3</v>
      </c>
      <c r="HN19" s="116">
        <f>'Atvinnulausir-allir'!HN19/'Vinnuafl allir'!HN19</f>
        <v>5.5452865064695009E-3</v>
      </c>
      <c r="HO19" s="116">
        <f>'Atvinnulausir-allir'!HO19/'Vinnuafl allir'!HO19</f>
        <v>3.7453183520599251E-3</v>
      </c>
      <c r="HP19" s="116">
        <f>'Atvinnulausir-allir'!HP19/'Vinnuafl allir'!HP19</f>
        <v>3.7453183520599251E-3</v>
      </c>
      <c r="HQ19" s="116">
        <f>'Atvinnulausir-allir'!HQ19/'Vinnuafl allir'!HQ19</f>
        <v>0</v>
      </c>
      <c r="HR19" s="116">
        <f>'Atvinnulausir-allir'!HR19/'Vinnuafl allir'!HR19</f>
        <v>0</v>
      </c>
      <c r="HS19" s="116">
        <v>1.3108614232209739E-2</v>
      </c>
      <c r="HT19" s="116">
        <v>1.6853932584269662E-2</v>
      </c>
      <c r="HU19" s="132">
        <v>1.6822429906542057E-2</v>
      </c>
    </row>
    <row r="20" spans="1:229" x14ac:dyDescent="0.25">
      <c r="A20" s="17" t="s">
        <v>16</v>
      </c>
      <c r="B20" s="15">
        <f>'Atvinnulausir-allir'!B20/'Vinnuafl allir'!B20</f>
        <v>0</v>
      </c>
      <c r="C20" s="15">
        <f>'Atvinnulausir-allir'!C20/'Vinnuafl allir'!C20</f>
        <v>0</v>
      </c>
      <c r="D20" s="15">
        <f>'Atvinnulausir-allir'!D20/'Vinnuafl allir'!D20</f>
        <v>0</v>
      </c>
      <c r="E20" s="15">
        <f>'Atvinnulausir-allir'!E20/'Vinnuafl allir'!E20</f>
        <v>0</v>
      </c>
      <c r="F20" s="15">
        <f>'Atvinnulausir-allir'!F20/'Vinnuafl allir'!F20</f>
        <v>0</v>
      </c>
      <c r="G20" s="15">
        <f>'Atvinnulausir-allir'!G20/'Vinnuafl allir'!G20</f>
        <v>0</v>
      </c>
      <c r="H20" s="15">
        <f>'Atvinnulausir-allir'!H20/'Vinnuafl allir'!H20</f>
        <v>0</v>
      </c>
      <c r="I20" s="15">
        <f>'Atvinnulausir-allir'!I20/'Vinnuafl allir'!I20</f>
        <v>0</v>
      </c>
      <c r="J20" s="15">
        <f>'Atvinnulausir-allir'!J20/'Vinnuafl allir'!J20</f>
        <v>0</v>
      </c>
      <c r="K20" s="15">
        <f>'Atvinnulausir-allir'!K20/'Vinnuafl allir'!K20</f>
        <v>0</v>
      </c>
      <c r="L20" s="15">
        <f>'Atvinnulausir-allir'!L20/'Vinnuafl allir'!L20</f>
        <v>3.0303030303030304E-2</v>
      </c>
      <c r="M20" s="15">
        <f>'Atvinnulausir-allir'!M20/'Vinnuafl allir'!M20</f>
        <v>0</v>
      </c>
      <c r="N20" s="15">
        <f>'Atvinnulausir-allir'!N20/'Vinnuafl allir'!N20</f>
        <v>0</v>
      </c>
      <c r="O20" s="15">
        <f>'Atvinnulausir-allir'!O20/'Vinnuafl allir'!O20</f>
        <v>0</v>
      </c>
      <c r="P20" s="15">
        <f>'Atvinnulausir-allir'!P20/'Vinnuafl allir'!P20</f>
        <v>0</v>
      </c>
      <c r="Q20" s="15">
        <f>'Atvinnulausir-allir'!Q20/'Vinnuafl allir'!Q20</f>
        <v>0</v>
      </c>
      <c r="R20" s="15">
        <f>'Atvinnulausir-allir'!R20/'Vinnuafl allir'!R20</f>
        <v>0</v>
      </c>
      <c r="S20" s="15">
        <f>'Atvinnulausir-allir'!S20/'Vinnuafl allir'!S20</f>
        <v>0</v>
      </c>
      <c r="T20" s="15">
        <f>'Atvinnulausir-allir'!T20/'Vinnuafl allir'!T20</f>
        <v>0</v>
      </c>
      <c r="U20" s="15">
        <f>'Atvinnulausir-allir'!U20/'Vinnuafl allir'!U20</f>
        <v>0</v>
      </c>
      <c r="V20" s="15">
        <f>'Atvinnulausir-allir'!V20/'Vinnuafl allir'!V20</f>
        <v>0</v>
      </c>
      <c r="W20" s="15">
        <f>'Atvinnulausir-allir'!W20/'Vinnuafl allir'!W20</f>
        <v>0</v>
      </c>
      <c r="X20" s="15">
        <f>'Atvinnulausir-allir'!X20/'Vinnuafl allir'!X20</f>
        <v>0</v>
      </c>
      <c r="Y20" s="15">
        <f>'Atvinnulausir-allir'!Y20/'Vinnuafl allir'!Y20</f>
        <v>0</v>
      </c>
      <c r="Z20" s="15">
        <f>'Atvinnulausir-allir'!Z20/'Vinnuafl allir'!Z20</f>
        <v>0</v>
      </c>
      <c r="AA20" s="15">
        <f>'Atvinnulausir-allir'!AA20/'Vinnuafl allir'!AA20</f>
        <v>0</v>
      </c>
      <c r="AB20" s="15">
        <f>'Atvinnulausir-allir'!AB20/'Vinnuafl allir'!AB20</f>
        <v>0</v>
      </c>
      <c r="AC20" s="15">
        <f>'Atvinnulausir-allir'!AC20/'Vinnuafl allir'!AC20</f>
        <v>0</v>
      </c>
      <c r="AD20" s="15">
        <f>'Atvinnulausir-allir'!AD20/'Vinnuafl allir'!AD20</f>
        <v>0</v>
      </c>
      <c r="AE20" s="15">
        <f>'Atvinnulausir-allir'!AE20/'Vinnuafl allir'!AE20</f>
        <v>0</v>
      </c>
      <c r="AF20" s="15">
        <f>'Atvinnulausir-allir'!AF20/'Vinnuafl allir'!AF20</f>
        <v>0</v>
      </c>
      <c r="AG20" s="15">
        <f>'Atvinnulausir-allir'!AG20/'Vinnuafl allir'!AG20</f>
        <v>0</v>
      </c>
      <c r="AH20" s="15">
        <f>'Atvinnulausir-allir'!AH20/'Vinnuafl allir'!AH20</f>
        <v>0</v>
      </c>
      <c r="AI20" s="15">
        <f>'Atvinnulausir-allir'!AI20/'Vinnuafl allir'!AI20</f>
        <v>0</v>
      </c>
      <c r="AJ20" s="15">
        <f>'Atvinnulausir-allir'!AJ20/'Vinnuafl allir'!AJ20</f>
        <v>0</v>
      </c>
      <c r="AK20" s="15">
        <f>'Atvinnulausir-allir'!AK20/'Vinnuafl allir'!AK20</f>
        <v>3.125E-2</v>
      </c>
      <c r="AL20" s="15">
        <f>'Atvinnulausir-allir'!AL20/'Vinnuafl allir'!AL20</f>
        <v>3.0303030303030304E-2</v>
      </c>
      <c r="AM20" s="15">
        <f>'Atvinnulausir-allir'!AM20/'Vinnuafl allir'!AM20</f>
        <v>3.0303030303030304E-2</v>
      </c>
      <c r="AN20" s="15">
        <f>'Atvinnulausir-allir'!AN20/'Vinnuafl allir'!AN20</f>
        <v>0</v>
      </c>
      <c r="AO20" s="15">
        <f>'Atvinnulausir-allir'!AO20/'Vinnuafl allir'!AO20</f>
        <v>0</v>
      </c>
      <c r="AP20" s="15">
        <f>'Atvinnulausir-allir'!AP20/'Vinnuafl allir'!AP20</f>
        <v>0</v>
      </c>
      <c r="AQ20" s="15">
        <f>'Atvinnulausir-allir'!AQ20/'Vinnuafl allir'!AQ20</f>
        <v>0</v>
      </c>
      <c r="AR20" s="15">
        <f>'Atvinnulausir-allir'!AR20/'Vinnuafl allir'!AR20</f>
        <v>0</v>
      </c>
      <c r="AS20" s="15">
        <f>'Atvinnulausir-allir'!AS20/'Vinnuafl allir'!AS20</f>
        <v>0</v>
      </c>
      <c r="AT20" s="15">
        <f>'Atvinnulausir-allir'!AT20/'Vinnuafl allir'!AT20</f>
        <v>0</v>
      </c>
      <c r="AU20" s="15">
        <f>'Atvinnulausir-allir'!AU20/'Vinnuafl allir'!AU20</f>
        <v>0</v>
      </c>
      <c r="AV20" s="15">
        <f>'Atvinnulausir-allir'!AV20/'Vinnuafl allir'!AV20</f>
        <v>0</v>
      </c>
      <c r="AW20" s="15">
        <f>'Atvinnulausir-allir'!AW20/'Vinnuafl allir'!AW20</f>
        <v>0</v>
      </c>
      <c r="AX20" s="15">
        <f>'Atvinnulausir-allir'!AX20/'Vinnuafl allir'!AX20</f>
        <v>0</v>
      </c>
      <c r="AY20" s="15">
        <f>'Atvinnulausir-allir'!AY20/'Vinnuafl allir'!AY20</f>
        <v>0</v>
      </c>
      <c r="AZ20" s="15">
        <f>'Atvinnulausir-allir'!AZ20/'Vinnuafl allir'!AZ20</f>
        <v>0</v>
      </c>
      <c r="BA20" s="15">
        <f>'Atvinnulausir-allir'!BA20/'Vinnuafl allir'!BA20</f>
        <v>0</v>
      </c>
      <c r="BB20" s="15">
        <f>'Atvinnulausir-allir'!BB20/'Vinnuafl allir'!BB20</f>
        <v>0</v>
      </c>
      <c r="BC20" s="15">
        <f>'Atvinnulausir-allir'!BC20/'Vinnuafl allir'!BC20</f>
        <v>0</v>
      </c>
      <c r="BD20" s="15">
        <f>'Atvinnulausir-allir'!BD20/'Vinnuafl allir'!BD20</f>
        <v>0</v>
      </c>
      <c r="BE20" s="15">
        <f>'Atvinnulausir-allir'!BE20/'Vinnuafl allir'!BE20</f>
        <v>0</v>
      </c>
      <c r="BF20" s="15">
        <f>'Atvinnulausir-allir'!BF20/'Vinnuafl allir'!BF20</f>
        <v>0</v>
      </c>
      <c r="BG20" s="15">
        <f>'Atvinnulausir-allir'!BG20/'Vinnuafl allir'!BG20</f>
        <v>0</v>
      </c>
      <c r="BH20" s="15">
        <f>'Atvinnulausir-allir'!BH20/'Vinnuafl allir'!BH20</f>
        <v>0</v>
      </c>
      <c r="BI20" s="15">
        <f>'Atvinnulausir-allir'!BI20/'Vinnuafl allir'!BI20</f>
        <v>3.3333333333333333E-2</v>
      </c>
      <c r="BJ20" s="15">
        <f>'Atvinnulausir-allir'!BJ20/'Vinnuafl allir'!BJ20</f>
        <v>3.3333333333333333E-2</v>
      </c>
      <c r="BK20" s="15">
        <f>'Atvinnulausir-allir'!BK20/'Vinnuafl allir'!BK20</f>
        <v>0</v>
      </c>
      <c r="BL20" s="15">
        <f>'Atvinnulausir-allir'!BL20/'Vinnuafl allir'!BL20</f>
        <v>0</v>
      </c>
      <c r="BM20" s="15">
        <f>'Atvinnulausir-allir'!BM20/'Vinnuafl allir'!BM20</f>
        <v>0</v>
      </c>
      <c r="BN20" s="15">
        <f>'Atvinnulausir-allir'!BN20/'Vinnuafl allir'!BN20</f>
        <v>0</v>
      </c>
      <c r="BO20" s="15">
        <f>'Atvinnulausir-allir'!BO20/'Vinnuafl allir'!BO20</f>
        <v>0</v>
      </c>
      <c r="BP20" s="15">
        <f>'Atvinnulausir-allir'!BP20/'Vinnuafl allir'!BP20</f>
        <v>0</v>
      </c>
      <c r="BQ20" s="15">
        <f>'Atvinnulausir-allir'!BQ20/'Vinnuafl allir'!BQ20</f>
        <v>0</v>
      </c>
      <c r="BR20" s="15">
        <f>'Atvinnulausir-allir'!BR20/'Vinnuafl allir'!BR20</f>
        <v>0</v>
      </c>
      <c r="BS20" s="15">
        <f>'Atvinnulausir-allir'!BS20/'Vinnuafl allir'!BS20</f>
        <v>0</v>
      </c>
      <c r="BT20" s="15">
        <f>'Atvinnulausir-allir'!BT20/'Vinnuafl allir'!BT20</f>
        <v>0</v>
      </c>
      <c r="BU20" s="15">
        <f>'Atvinnulausir-allir'!BU20/'Vinnuafl allir'!BU20</f>
        <v>0</v>
      </c>
      <c r="BV20" s="15">
        <f>'Atvinnulausir-allir'!BV20/'Vinnuafl allir'!BV20</f>
        <v>0</v>
      </c>
      <c r="BW20" s="15">
        <f>'Atvinnulausir-allir'!BW20/'Vinnuafl allir'!BW20</f>
        <v>0</v>
      </c>
      <c r="BX20" s="15">
        <f>'Atvinnulausir-allir'!BX20/'Vinnuafl allir'!BX20</f>
        <v>0</v>
      </c>
      <c r="BY20" s="15">
        <f>'Atvinnulausir-allir'!BY20/'Vinnuafl allir'!BY20</f>
        <v>0</v>
      </c>
      <c r="BZ20" s="15">
        <f>'Atvinnulausir-allir'!BZ20/'Vinnuafl allir'!BZ20</f>
        <v>0</v>
      </c>
      <c r="CA20" s="15">
        <f>'Atvinnulausir-allir'!CA20/'Vinnuafl allir'!CA20</f>
        <v>0</v>
      </c>
      <c r="CB20" s="15">
        <f>'Atvinnulausir-allir'!CB20/'Vinnuafl allir'!CB20</f>
        <v>0</v>
      </c>
      <c r="CC20" s="15">
        <f>'Atvinnulausir-allir'!CC20/'Vinnuafl allir'!CC20</f>
        <v>0</v>
      </c>
      <c r="CD20" s="15">
        <f>'Atvinnulausir-allir'!CD20/'Vinnuafl allir'!CD20</f>
        <v>0</v>
      </c>
      <c r="CE20" s="15">
        <f>'Atvinnulausir-allir'!CE20/'Vinnuafl allir'!CE20</f>
        <v>0</v>
      </c>
      <c r="CF20" s="15">
        <f>'Atvinnulausir-allir'!CF20/'Vinnuafl allir'!CF20</f>
        <v>0</v>
      </c>
      <c r="CG20" s="15">
        <f>'Atvinnulausir-allir'!CG20/'Vinnuafl allir'!CG20</f>
        <v>0</v>
      </c>
      <c r="CH20" s="15">
        <f>'Atvinnulausir-allir'!CH20/'Vinnuafl allir'!CH20</f>
        <v>0</v>
      </c>
      <c r="CI20" s="15">
        <f>'Atvinnulausir-allir'!CI20/'Vinnuafl allir'!CI20</f>
        <v>0</v>
      </c>
      <c r="CJ20" s="15">
        <f>'Atvinnulausir-allir'!CJ20/'Vinnuafl allir'!CJ20</f>
        <v>0</v>
      </c>
      <c r="CK20" s="15">
        <f>'Atvinnulausir-allir'!CK20/'Vinnuafl allir'!CK20</f>
        <v>0</v>
      </c>
      <c r="CL20" s="15">
        <f>'Atvinnulausir-allir'!CL20/'Vinnuafl allir'!CL20</f>
        <v>0</v>
      </c>
      <c r="CM20" s="15">
        <f>'Atvinnulausir-allir'!CM20/'Vinnuafl allir'!CM20</f>
        <v>0</v>
      </c>
      <c r="CN20" s="15">
        <f>'Atvinnulausir-allir'!CN20/'Vinnuafl allir'!CN20</f>
        <v>0</v>
      </c>
      <c r="CO20" s="15">
        <f>'Atvinnulausir-allir'!CO20/'Vinnuafl allir'!CO20</f>
        <v>0</v>
      </c>
      <c r="CP20" s="15">
        <f>'Atvinnulausir-allir'!CP20/'Vinnuafl allir'!CP20</f>
        <v>0</v>
      </c>
      <c r="CQ20" s="15">
        <f>'Atvinnulausir-allir'!CQ20/'Vinnuafl allir'!CQ20</f>
        <v>0</v>
      </c>
      <c r="CR20" s="15">
        <f>'Atvinnulausir-allir'!CR20/'Vinnuafl allir'!CR20</f>
        <v>0</v>
      </c>
      <c r="CS20" s="15">
        <f>'Atvinnulausir-allir'!CS20/'Vinnuafl allir'!CS20</f>
        <v>0</v>
      </c>
      <c r="CT20" s="15">
        <f>'Atvinnulausir-allir'!CT20/'Vinnuafl allir'!CT20</f>
        <v>0</v>
      </c>
      <c r="CU20" s="15">
        <f>'Atvinnulausir-allir'!CU20/'Vinnuafl allir'!CU20</f>
        <v>0</v>
      </c>
      <c r="CV20" s="15">
        <f>'Atvinnulausir-allir'!CV20/'Vinnuafl allir'!CV20</f>
        <v>0</v>
      </c>
      <c r="CW20" s="15">
        <f>'Atvinnulausir-allir'!CW20/'Vinnuafl allir'!CW20</f>
        <v>0</v>
      </c>
      <c r="CX20" s="15">
        <f>'Atvinnulausir-allir'!CX20/'Vinnuafl allir'!CX20</f>
        <v>0</v>
      </c>
      <c r="CY20" s="15">
        <f>'Atvinnulausir-allir'!CY20/'Vinnuafl allir'!CY20</f>
        <v>0</v>
      </c>
      <c r="CZ20" s="15">
        <f>'Atvinnulausir-allir'!CZ20/'Vinnuafl allir'!CZ20</f>
        <v>0</v>
      </c>
      <c r="DA20" s="15">
        <f>'Atvinnulausir-allir'!DA20/'Vinnuafl allir'!DA20</f>
        <v>0</v>
      </c>
      <c r="DB20" s="15">
        <f>'Atvinnulausir-allir'!DB20/'Vinnuafl allir'!DB20</f>
        <v>0</v>
      </c>
      <c r="DC20" s="15">
        <f>'Atvinnulausir-allir'!DC20/'Vinnuafl allir'!DC20</f>
        <v>0</v>
      </c>
      <c r="DD20" s="15">
        <f>'Atvinnulausir-allir'!DD20/'Vinnuafl allir'!DD20</f>
        <v>0</v>
      </c>
      <c r="DE20" s="15">
        <f>'Atvinnulausir-allir'!DE20/'Vinnuafl allir'!DE20</f>
        <v>3.3333333333333333E-2</v>
      </c>
      <c r="DF20" s="15">
        <f>'Atvinnulausir-allir'!DF20/'Vinnuafl allir'!DF20</f>
        <v>3.3333333333333333E-2</v>
      </c>
      <c r="DG20" s="15">
        <f>'Atvinnulausir-allir'!DG20/'Vinnuafl allir'!DG20</f>
        <v>3.3333333333333333E-2</v>
      </c>
      <c r="DH20" s="15">
        <f>'Atvinnulausir-allir'!DH20/'Vinnuafl allir'!DH20</f>
        <v>3.0303030303030304E-2</v>
      </c>
      <c r="DI20" s="15">
        <f>'Atvinnulausir-allir'!DI20/'Vinnuafl allir'!DI20</f>
        <v>3.0303030303030304E-2</v>
      </c>
      <c r="DJ20" s="15">
        <f>'Atvinnulausir-allir'!DJ20/'Vinnuafl allir'!DJ20</f>
        <v>3.125E-2</v>
      </c>
      <c r="DK20" s="15">
        <f>'Atvinnulausir-allir'!DK20/'Vinnuafl allir'!DK20</f>
        <v>3.0303030303030304E-2</v>
      </c>
      <c r="DL20" s="15">
        <f>'Atvinnulausir-allir'!DL20/'Vinnuafl allir'!DL20</f>
        <v>3.0303030303030304E-2</v>
      </c>
      <c r="DM20" s="15">
        <f>'Atvinnulausir-allir'!DM20/'Vinnuafl allir'!DM20</f>
        <v>6.0606060606060608E-2</v>
      </c>
      <c r="DN20" s="15">
        <f>'Atvinnulausir-allir'!DN20/'Vinnuafl allir'!DN20</f>
        <v>6.25E-2</v>
      </c>
      <c r="DO20" s="15">
        <f>'Atvinnulausir-allir'!DO20/'Vinnuafl allir'!DO20</f>
        <v>6.25E-2</v>
      </c>
      <c r="DP20" s="15">
        <f>'Atvinnulausir-allir'!DP20/'Vinnuafl allir'!DP20</f>
        <v>0.125</v>
      </c>
      <c r="DQ20" s="15">
        <f>'Atvinnulausir-allir'!DQ20/'Vinnuafl allir'!DQ20</f>
        <v>0.13333333333333333</v>
      </c>
      <c r="DR20" s="15">
        <f>'Atvinnulausir-allir'!DR20/'Vinnuafl allir'!DR20</f>
        <v>0.13333333333333333</v>
      </c>
      <c r="DS20" s="15">
        <f>'Atvinnulausir-allir'!DS20/'Vinnuafl allir'!DS20</f>
        <v>0.13333333333333333</v>
      </c>
      <c r="DT20" s="15">
        <f>'Atvinnulausir-allir'!DT20/'Vinnuafl allir'!DT20</f>
        <v>6.25E-2</v>
      </c>
      <c r="DU20" s="15">
        <f>'Atvinnulausir-allir'!DU20/'Vinnuafl allir'!DU20</f>
        <v>3.125E-2</v>
      </c>
      <c r="DV20" s="15">
        <f>'Atvinnulausir-allir'!DV20/'Vinnuafl allir'!DV20</f>
        <v>3.125E-2</v>
      </c>
      <c r="DW20" s="15">
        <f>'Atvinnulausir-allir'!DW20/'Vinnuafl allir'!DW20</f>
        <v>0</v>
      </c>
      <c r="DX20" s="15">
        <f>'Atvinnulausir-allir'!DX20/'Vinnuafl allir'!DX20</f>
        <v>0</v>
      </c>
      <c r="DY20" s="15">
        <f>'Atvinnulausir-allir'!DY20/'Vinnuafl allir'!DY20</f>
        <v>0</v>
      </c>
      <c r="DZ20" s="15">
        <f>'Atvinnulausir-allir'!DZ20/'Vinnuafl allir'!DZ20</f>
        <v>0</v>
      </c>
      <c r="EA20" s="15">
        <f>'Atvinnulausir-allir'!EA20/'Vinnuafl allir'!EA20</f>
        <v>0</v>
      </c>
      <c r="EB20" s="15">
        <f>'Atvinnulausir-allir'!EB20/'Vinnuafl allir'!EB20</f>
        <v>0</v>
      </c>
      <c r="EC20" s="15">
        <f>'Atvinnulausir-allir'!EC20/'Vinnuafl allir'!EC20</f>
        <v>0</v>
      </c>
      <c r="ED20" s="15">
        <f>'Atvinnulausir-allir'!ED20/'Vinnuafl allir'!ED20</f>
        <v>3.3333333333333333E-2</v>
      </c>
      <c r="EE20" s="15">
        <f>'Atvinnulausir-allir'!EE20/'Vinnuafl allir'!EE20</f>
        <v>3.3333333333333333E-2</v>
      </c>
      <c r="EF20" s="15">
        <f>'Atvinnulausir-allir'!EF20/'Vinnuafl allir'!EF20</f>
        <v>6.6666666666666666E-2</v>
      </c>
      <c r="EG20" s="15">
        <f>'Atvinnulausir-allir'!EG20/'Vinnuafl allir'!EG20</f>
        <v>3.3333333333333333E-2</v>
      </c>
      <c r="EH20" s="15">
        <f>'Atvinnulausir-allir'!EH20/'Vinnuafl allir'!EH20</f>
        <v>0</v>
      </c>
      <c r="EI20" s="15">
        <f>'Atvinnulausir-allir'!EI20/'Vinnuafl allir'!EI20</f>
        <v>0</v>
      </c>
      <c r="EJ20" s="15">
        <f>'Atvinnulausir-allir'!EJ20/'Vinnuafl allir'!EJ20</f>
        <v>0</v>
      </c>
      <c r="EK20" s="15">
        <f>'Atvinnulausir-allir'!EK20/'Vinnuafl allir'!EK20</f>
        <v>0</v>
      </c>
      <c r="EL20" s="15">
        <f>'Atvinnulausir-allir'!EL20/'Vinnuafl allir'!EL20</f>
        <v>0</v>
      </c>
      <c r="EM20" s="15">
        <f>'Atvinnulausir-allir'!EM20/'Vinnuafl allir'!EM20</f>
        <v>0</v>
      </c>
      <c r="EN20" s="15">
        <f>'Atvinnulausir-allir'!EN20/'Vinnuafl allir'!EN20</f>
        <v>0</v>
      </c>
      <c r="EO20" s="15">
        <f>'Atvinnulausir-allir'!EO20/'Vinnuafl allir'!EO20</f>
        <v>0</v>
      </c>
      <c r="EP20" s="15">
        <f>'Atvinnulausir-allir'!EP20/'Vinnuafl allir'!EP20</f>
        <v>0</v>
      </c>
      <c r="EQ20" s="15">
        <f>'Atvinnulausir-allir'!EQ20/'Vinnuafl allir'!EQ20</f>
        <v>0</v>
      </c>
      <c r="ER20" s="15">
        <f>'Atvinnulausir-allir'!ER20/'Vinnuafl allir'!ER20</f>
        <v>0</v>
      </c>
      <c r="ES20" s="15">
        <f>'Atvinnulausir-allir'!ES20/'Vinnuafl allir'!ES20</f>
        <v>0</v>
      </c>
      <c r="ET20" s="15">
        <f>'Atvinnulausir-allir'!ET20/'Vinnuafl allir'!ET20</f>
        <v>0</v>
      </c>
      <c r="EU20" s="15">
        <f>'Atvinnulausir-allir'!EU20/'Vinnuafl allir'!EU20</f>
        <v>0</v>
      </c>
      <c r="EV20" s="15">
        <f>'Atvinnulausir-allir'!EV20/'Vinnuafl allir'!EV20</f>
        <v>0</v>
      </c>
      <c r="EW20" s="15">
        <f>'Atvinnulausir-allir'!EW20/'Vinnuafl allir'!EW20</f>
        <v>0</v>
      </c>
      <c r="EX20" s="15">
        <f>'Atvinnulausir-allir'!EX20/'Vinnuafl allir'!EX20</f>
        <v>0</v>
      </c>
      <c r="EY20" s="15">
        <f>'Atvinnulausir-allir'!EY20/'Vinnuafl allir'!EY20</f>
        <v>0</v>
      </c>
      <c r="EZ20" s="15">
        <f>'Atvinnulausir-allir'!EZ20/'Vinnuafl allir'!EZ20</f>
        <v>0</v>
      </c>
      <c r="FA20" s="15">
        <f>'Atvinnulausir-allir'!FA20/'Vinnuafl allir'!FA20</f>
        <v>0</v>
      </c>
      <c r="FB20" s="15">
        <f>'Atvinnulausir-allir'!FB20/'Vinnuafl allir'!FB20</f>
        <v>0</v>
      </c>
      <c r="FC20" s="15">
        <f>'Atvinnulausir-allir'!FC20/'Vinnuafl allir'!FC20</f>
        <v>0</v>
      </c>
      <c r="FD20" s="15">
        <f>'Atvinnulausir-allir'!FD20/'Vinnuafl allir'!FD20</f>
        <v>0</v>
      </c>
      <c r="FE20" s="15">
        <f>'Atvinnulausir-allir'!FE20/'Vinnuafl allir'!FE20</f>
        <v>0</v>
      </c>
      <c r="FF20" s="15">
        <f>'Atvinnulausir-allir'!FF20/'Vinnuafl allir'!FF20</f>
        <v>0</v>
      </c>
      <c r="FG20" s="15">
        <f>'Atvinnulausir-allir'!FG20/'Vinnuafl allir'!FG20</f>
        <v>0</v>
      </c>
      <c r="FH20" s="15">
        <f>'Atvinnulausir-allir'!FH20/'Vinnuafl allir'!FH20</f>
        <v>0</v>
      </c>
      <c r="FI20" s="15">
        <f>'Atvinnulausir-allir'!FI20/'Vinnuafl allir'!FI20</f>
        <v>0</v>
      </c>
      <c r="FJ20" s="15">
        <f>'Atvinnulausir-allir'!FJ20/'Vinnuafl allir'!FJ20</f>
        <v>0</v>
      </c>
      <c r="FK20" s="86">
        <f>'Atvinnulausir-allir'!FK20/'Vinnuafl allir'!FK20</f>
        <v>3.5714285714285712E-2</v>
      </c>
      <c r="FL20" s="15">
        <f>'Atvinnulausir-allir'!FL20/'Vinnuafl allir'!FL20</f>
        <v>0.10714285714285714</v>
      </c>
      <c r="FM20" s="15">
        <f>'Atvinnulausir-allir'!FM20/'Vinnuafl allir'!FM20</f>
        <v>0.14285714285714285</v>
      </c>
      <c r="FN20" s="15">
        <f>'Atvinnulausir-allir'!FN20/'Vinnuafl allir'!FN20</f>
        <v>0.14285714285714285</v>
      </c>
      <c r="FO20" s="15">
        <f>'Atvinnulausir-allir'!FO20/'Vinnuafl allir'!FO20</f>
        <v>0.14285714285714285</v>
      </c>
      <c r="FP20" s="15">
        <f>'Atvinnulausir-allir'!FP20/'Vinnuafl allir'!FP20</f>
        <v>0.10714285714285714</v>
      </c>
      <c r="FQ20" s="15">
        <f>'Atvinnulausir-allir'!FQ20/'Vinnuafl allir'!FQ20</f>
        <v>7.1428571428571425E-2</v>
      </c>
      <c r="FR20" s="15">
        <f>'Atvinnulausir-allir'!FR20/'Vinnuafl allir'!FR20</f>
        <v>0</v>
      </c>
      <c r="FS20" s="15">
        <f>'Atvinnulausir-allir'!FS20/'Vinnuafl allir'!FS20</f>
        <v>0</v>
      </c>
      <c r="FT20" s="15">
        <f>'Atvinnulausir-allir'!FT20/'Vinnuafl allir'!FT20</f>
        <v>0</v>
      </c>
      <c r="FU20" s="15">
        <f>'Atvinnulausir-allir'!FU20/'Vinnuafl allir'!FU20</f>
        <v>0</v>
      </c>
      <c r="FV20" s="15">
        <f>'Atvinnulausir-allir'!FV20/'Vinnuafl allir'!FV20</f>
        <v>3.7037037037037035E-2</v>
      </c>
      <c r="FW20" s="15">
        <f>'Atvinnulausir-allir'!FW20/'Vinnuafl allir'!FW20</f>
        <v>3.7037037037037035E-2</v>
      </c>
      <c r="FX20" s="15">
        <f>'Atvinnulausir-allir'!FX20/'Vinnuafl allir'!FX20</f>
        <v>3.7037037037037035E-2</v>
      </c>
      <c r="FY20" s="15">
        <f>'Atvinnulausir-allir'!FY20/'Vinnuafl allir'!FY20</f>
        <v>7.407407407407407E-2</v>
      </c>
      <c r="FZ20" s="15">
        <f>'Atvinnulausir-allir'!FZ20/'Vinnuafl allir'!FZ20</f>
        <v>3.7037037037037035E-2</v>
      </c>
      <c r="GA20" s="15">
        <f>'Atvinnulausir-allir'!GA20/'Vinnuafl allir'!GA20</f>
        <v>3.7037037037037035E-2</v>
      </c>
      <c r="GB20" s="15">
        <f>'Atvinnulausir-allir'!GB20/'Vinnuafl allir'!GB20</f>
        <v>3.5714285714285712E-2</v>
      </c>
      <c r="GC20" s="15">
        <f>'Atvinnulausir-allir'!GC20/'Vinnuafl allir'!GC20</f>
        <v>0</v>
      </c>
      <c r="GD20" s="15">
        <f>'Atvinnulausir-allir'!GD20/'Vinnuafl allir'!GD20</f>
        <v>0</v>
      </c>
      <c r="GE20" s="15">
        <f>'Atvinnulausir-allir'!GE20/'Vinnuafl allir'!GE20</f>
        <v>0</v>
      </c>
      <c r="GF20" s="15">
        <f>'Atvinnulausir-allir'!GF20/'Vinnuafl allir'!GF20</f>
        <v>0</v>
      </c>
      <c r="GG20" s="15">
        <f>'Atvinnulausir-allir'!GG20/'Vinnuafl allir'!GG20</f>
        <v>0</v>
      </c>
      <c r="GH20" s="15">
        <f>'Atvinnulausir-allir'!GH20/'Vinnuafl allir'!GH20</f>
        <v>0</v>
      </c>
      <c r="GI20" s="15">
        <f>'Atvinnulausir-allir'!GI20/'Vinnuafl allir'!GI20</f>
        <v>0</v>
      </c>
      <c r="GJ20" s="15">
        <f>'Atvinnulausir-allir'!GJ20/'Vinnuafl allir'!GJ20</f>
        <v>0</v>
      </c>
      <c r="GK20" s="15">
        <f>'Atvinnulausir-allir'!GK20/'Vinnuafl allir'!GK20</f>
        <v>0</v>
      </c>
      <c r="GL20" s="15">
        <f>'Atvinnulausir-allir'!GL20/'Vinnuafl allir'!GL20</f>
        <v>0</v>
      </c>
      <c r="GM20" s="15">
        <f>'Atvinnulausir-allir'!GM20/'Vinnuafl allir'!GM20</f>
        <v>0</v>
      </c>
      <c r="GN20" s="15">
        <f>'Atvinnulausir-allir'!GN20/'Vinnuafl allir'!GN20</f>
        <v>0</v>
      </c>
      <c r="GO20" s="15">
        <f>'Atvinnulausir-allir'!GO20/'Vinnuafl allir'!GO20</f>
        <v>0</v>
      </c>
      <c r="GP20" s="15">
        <f>'Atvinnulausir-allir'!GP20/'Vinnuafl allir'!GP20</f>
        <v>0</v>
      </c>
      <c r="GQ20" s="15">
        <f>'Atvinnulausir-allir'!GQ20/'Vinnuafl allir'!GQ20</f>
        <v>0</v>
      </c>
      <c r="GR20" s="15">
        <f>'Atvinnulausir-allir'!GR20/'Vinnuafl allir'!GR20</f>
        <v>0</v>
      </c>
      <c r="GS20" s="15">
        <f>'Atvinnulausir-allir'!GS20/'Vinnuafl allir'!GS20</f>
        <v>0</v>
      </c>
      <c r="GT20" s="15">
        <f>'Atvinnulausir-allir'!GT20/'Vinnuafl allir'!GT20</f>
        <v>0</v>
      </c>
      <c r="GU20" s="15">
        <f>'Atvinnulausir-allir'!GU20/'Vinnuafl allir'!GU20</f>
        <v>0</v>
      </c>
      <c r="GV20" s="15">
        <f>'Atvinnulausir-allir'!GV20/'Vinnuafl allir'!GV20</f>
        <v>0</v>
      </c>
      <c r="GW20" s="124">
        <f>'Atvinnulausir-allir'!GW20/'Vinnuafl allir'!GW20</f>
        <v>0</v>
      </c>
      <c r="GX20" s="124">
        <f>'Atvinnulausir-allir'!GX20/'Vinnuafl allir'!GX20</f>
        <v>0</v>
      </c>
      <c r="GY20" s="124">
        <f>'Atvinnulausir-allir'!GY20/'Vinnuafl allir'!GY20</f>
        <v>0</v>
      </c>
      <c r="GZ20" s="124">
        <f>'Atvinnulausir-allir'!GZ20/'Vinnuafl allir'!GZ20</f>
        <v>0</v>
      </c>
      <c r="HA20" s="124">
        <f>'Atvinnulausir-allir'!HA20/'Vinnuafl allir'!HA20</f>
        <v>0</v>
      </c>
      <c r="HB20" s="124">
        <f>'Atvinnulausir-allir'!HB20/'Vinnuafl allir'!HB20</f>
        <v>0</v>
      </c>
      <c r="HC20" s="124">
        <f>'Atvinnulausir-allir'!HC20/'Vinnuafl allir'!HC20</f>
        <v>0</v>
      </c>
      <c r="HD20" s="124">
        <f>'Atvinnulausir-allir'!HD20/'Vinnuafl allir'!HD20</f>
        <v>0</v>
      </c>
      <c r="HE20" s="124">
        <f>'Atvinnulausir-allir'!HE20/'Vinnuafl allir'!HE20</f>
        <v>0</v>
      </c>
      <c r="HF20" s="124">
        <f>'Atvinnulausir-allir'!HF20/'Vinnuafl allir'!HF20</f>
        <v>0</v>
      </c>
      <c r="HG20" s="124">
        <f>'Atvinnulausir-allir'!HG20/'Vinnuafl allir'!HG20</f>
        <v>0</v>
      </c>
      <c r="HH20" s="124">
        <f>'Atvinnulausir-allir'!HH20/'Vinnuafl allir'!HH20</f>
        <v>0</v>
      </c>
      <c r="HI20" s="116">
        <f>'Atvinnulausir-allir'!HI20/'Vinnuafl allir'!HI20</f>
        <v>0</v>
      </c>
      <c r="HJ20" s="116">
        <f>'Atvinnulausir-allir'!HJ20/'Vinnuafl allir'!HJ20</f>
        <v>0</v>
      </c>
      <c r="HK20" s="116">
        <f>'Atvinnulausir-allir'!HK20/'Vinnuafl allir'!HK20</f>
        <v>0</v>
      </c>
      <c r="HL20" s="116">
        <f>'Atvinnulausir-allir'!HL20/'Vinnuafl allir'!HL20</f>
        <v>0</v>
      </c>
      <c r="HM20" s="116">
        <f>'Atvinnulausir-allir'!HM20/'Vinnuafl allir'!HM20</f>
        <v>0</v>
      </c>
      <c r="HN20" s="116">
        <f>'Atvinnulausir-allir'!HN20/'Vinnuafl allir'!HN20</f>
        <v>0</v>
      </c>
      <c r="HO20" s="116">
        <f>'Atvinnulausir-allir'!HO20/'Vinnuafl allir'!HO20</f>
        <v>0</v>
      </c>
      <c r="HP20" s="116">
        <f>'Atvinnulausir-allir'!HP20/'Vinnuafl allir'!HP20</f>
        <v>0</v>
      </c>
      <c r="HQ20" s="116">
        <f>'Atvinnulausir-allir'!HQ20/'Vinnuafl allir'!HQ20</f>
        <v>0</v>
      </c>
      <c r="HR20" s="116">
        <f>'Atvinnulausir-allir'!HR20/'Vinnuafl allir'!HR20</f>
        <v>0</v>
      </c>
      <c r="HS20" s="116">
        <v>0</v>
      </c>
      <c r="HT20" s="116">
        <v>0</v>
      </c>
      <c r="HU20" s="132">
        <v>0</v>
      </c>
    </row>
    <row r="21" spans="1:229" x14ac:dyDescent="0.25">
      <c r="A21" s="17" t="s">
        <v>17</v>
      </c>
      <c r="B21" s="15">
        <f>'Atvinnulausir-allir'!B21/'Vinnuafl allir'!B21</f>
        <v>1.0263929618768328E-2</v>
      </c>
      <c r="C21" s="15">
        <f>'Atvinnulausir-allir'!C21/'Vinnuafl allir'!C21</f>
        <v>1.0248901903367497E-2</v>
      </c>
      <c r="D21" s="15">
        <f>'Atvinnulausir-allir'!D21/'Vinnuafl allir'!D21</f>
        <v>1.1695906432748537E-2</v>
      </c>
      <c r="E21" s="15">
        <f>'Atvinnulausir-allir'!E21/'Vinnuafl allir'!E21</f>
        <v>2.9154518950437317E-3</v>
      </c>
      <c r="F21" s="15">
        <f>'Atvinnulausir-allir'!F21/'Vinnuafl allir'!F21</f>
        <v>2.911208151382824E-3</v>
      </c>
      <c r="G21" s="15">
        <f>'Atvinnulausir-allir'!G21/'Vinnuafl allir'!G21</f>
        <v>1.4705882352941176E-3</v>
      </c>
      <c r="H21" s="15">
        <f>'Atvinnulausir-allir'!H21/'Vinnuafl allir'!H21</f>
        <v>1.4662756598240469E-3</v>
      </c>
      <c r="I21" s="15">
        <f>'Atvinnulausir-allir'!I21/'Vinnuafl allir'!I21</f>
        <v>0</v>
      </c>
      <c r="J21" s="15">
        <f>'Atvinnulausir-allir'!J21/'Vinnuafl allir'!J21</f>
        <v>0</v>
      </c>
      <c r="K21" s="15">
        <f>'Atvinnulausir-allir'!K21/'Vinnuafl allir'!K21</f>
        <v>1.4598540145985401E-3</v>
      </c>
      <c r="L21" s="15">
        <f>'Atvinnulausir-allir'!L21/'Vinnuafl allir'!L21</f>
        <v>4.3795620437956208E-3</v>
      </c>
      <c r="M21" s="15">
        <f>'Atvinnulausir-allir'!M21/'Vinnuafl allir'!M21</f>
        <v>2.9282576866764276E-3</v>
      </c>
      <c r="N21" s="15">
        <f>'Atvinnulausir-allir'!N21/'Vinnuafl allir'!N21</f>
        <v>4.3859649122807015E-3</v>
      </c>
      <c r="O21" s="15">
        <f>'Atvinnulausir-allir'!O21/'Vinnuafl allir'!O21</f>
        <v>2.9239766081871343E-3</v>
      </c>
      <c r="P21" s="15">
        <f>'Atvinnulausir-allir'!P21/'Vinnuafl allir'!P21</f>
        <v>5.8565153733528552E-3</v>
      </c>
      <c r="Q21" s="15">
        <f>'Atvinnulausir-allir'!Q21/'Vinnuafl allir'!Q21</f>
        <v>4.3923865300146414E-3</v>
      </c>
      <c r="R21" s="15">
        <f>'Atvinnulausir-allir'!R21/'Vinnuafl allir'!R21</f>
        <v>1.4641288433382138E-3</v>
      </c>
      <c r="S21" s="15">
        <f>'Atvinnulausir-allir'!S21/'Vinnuafl allir'!S21</f>
        <v>2.8776978417266188E-3</v>
      </c>
      <c r="T21" s="15">
        <f>'Atvinnulausir-allir'!T21/'Vinnuafl allir'!T21</f>
        <v>4.3165467625899279E-3</v>
      </c>
      <c r="U21" s="15">
        <f>'Atvinnulausir-allir'!U21/'Vinnuafl allir'!U21</f>
        <v>2.8735632183908046E-3</v>
      </c>
      <c r="V21" s="15">
        <f>'Atvinnulausir-allir'!V21/'Vinnuafl allir'!V21</f>
        <v>1.4367816091954023E-3</v>
      </c>
      <c r="W21" s="15">
        <f>'Atvinnulausir-allir'!W21/'Vinnuafl allir'!W21</f>
        <v>5.7471264367816091E-3</v>
      </c>
      <c r="X21" s="15">
        <f>'Atvinnulausir-allir'!X21/'Vinnuafl allir'!X21</f>
        <v>1.0057471264367816E-2</v>
      </c>
      <c r="Y21" s="15">
        <f>'Atvinnulausir-allir'!Y21/'Vinnuafl allir'!Y21</f>
        <v>1.9005847953216373E-2</v>
      </c>
      <c r="Z21" s="15">
        <f>'Atvinnulausir-allir'!Z21/'Vinnuafl allir'!Z21</f>
        <v>1.3196480938416423E-2</v>
      </c>
      <c r="AA21" s="15">
        <f>'Atvinnulausir-allir'!AA21/'Vinnuafl allir'!AA21</f>
        <v>1.1730205278592375E-2</v>
      </c>
      <c r="AB21" s="15">
        <f>'Atvinnulausir-allir'!AB21/'Vinnuafl allir'!AB21</f>
        <v>8.8235294117647058E-3</v>
      </c>
      <c r="AC21" s="15">
        <f>'Atvinnulausir-allir'!AC21/'Vinnuafl allir'!AC21</f>
        <v>5.8997050147492625E-3</v>
      </c>
      <c r="AD21" s="15">
        <f>'Atvinnulausir-allir'!AD21/'Vinnuafl allir'!AD21</f>
        <v>2.9542097488921715E-3</v>
      </c>
      <c r="AE21" s="15">
        <f>'Atvinnulausir-allir'!AE21/'Vinnuafl allir'!AE21</f>
        <v>5.8565153733528552E-3</v>
      </c>
      <c r="AF21" s="15">
        <f>'Atvinnulausir-allir'!AF21/'Vinnuafl allir'!AF21</f>
        <v>1.0279001468428781E-2</v>
      </c>
      <c r="AG21" s="15">
        <f>'Atvinnulausir-allir'!AG21/'Vinnuafl allir'!AG21</f>
        <v>8.8235294117647058E-3</v>
      </c>
      <c r="AH21" s="15">
        <f>'Atvinnulausir-allir'!AH21/'Vinnuafl allir'!AH21</f>
        <v>1.4727540500736377E-2</v>
      </c>
      <c r="AI21" s="15">
        <f>'Atvinnulausir-allir'!AI21/'Vinnuafl allir'!AI21</f>
        <v>1.3293943870014771E-2</v>
      </c>
      <c r="AJ21" s="15">
        <f>'Atvinnulausir-allir'!AJ21/'Vinnuafl allir'!AJ21</f>
        <v>1.3313609467455622E-2</v>
      </c>
      <c r="AK21" s="15">
        <f>'Atvinnulausir-allir'!AK21/'Vinnuafl allir'!AK21</f>
        <v>2.3112480739599383E-2</v>
      </c>
      <c r="AL21" s="15">
        <f>'Atvinnulausir-allir'!AL21/'Vinnuafl allir'!AL21</f>
        <v>2.9457364341085271E-2</v>
      </c>
      <c r="AM21" s="15">
        <f>'Atvinnulausir-allir'!AM21/'Vinnuafl allir'!AM21</f>
        <v>3.1201248049921998E-2</v>
      </c>
      <c r="AN21" s="15">
        <f>'Atvinnulausir-allir'!AN21/'Vinnuafl allir'!AN21</f>
        <v>2.2831050228310501E-2</v>
      </c>
      <c r="AO21" s="15">
        <f>'Atvinnulausir-allir'!AO21/'Vinnuafl allir'!AO21</f>
        <v>1.8376722817764167E-2</v>
      </c>
      <c r="AP21" s="15">
        <f>'Atvinnulausir-allir'!AP21/'Vinnuafl allir'!AP21</f>
        <v>1.2326656394453005E-2</v>
      </c>
      <c r="AQ21" s="15">
        <f>'Atvinnulausir-allir'!AQ21/'Vinnuafl allir'!AQ21</f>
        <v>3.0120481927710845E-3</v>
      </c>
      <c r="AR21" s="15">
        <f>'Atvinnulausir-allir'!AR21/'Vinnuafl allir'!AR21</f>
        <v>7.575757575757576E-3</v>
      </c>
      <c r="AS21" s="15">
        <f>'Atvinnulausir-allir'!AS21/'Vinnuafl allir'!AS21</f>
        <v>4.5731707317073168E-3</v>
      </c>
      <c r="AT21" s="15">
        <f>'Atvinnulausir-allir'!AT21/'Vinnuafl allir'!AT21</f>
        <v>6.4308681672025723E-3</v>
      </c>
      <c r="AU21" s="15">
        <f>'Atvinnulausir-allir'!AU21/'Vinnuafl allir'!AU21</f>
        <v>3.2362459546925568E-3</v>
      </c>
      <c r="AV21" s="15">
        <f>'Atvinnulausir-allir'!AV21/'Vinnuafl allir'!AV21</f>
        <v>9.7719869706840382E-3</v>
      </c>
      <c r="AW21" s="15">
        <f>'Atvinnulausir-allir'!AW21/'Vinnuafl allir'!AW21</f>
        <v>1.3289036544850499E-2</v>
      </c>
      <c r="AX21" s="15">
        <f>'Atvinnulausir-allir'!AX21/'Vinnuafl allir'!AX21</f>
        <v>0.01</v>
      </c>
      <c r="AY21" s="15">
        <f>'Atvinnulausir-allir'!AY21/'Vinnuafl allir'!AY21</f>
        <v>1.001669449081803E-2</v>
      </c>
      <c r="AZ21" s="15">
        <f>'Atvinnulausir-allir'!AZ21/'Vinnuafl allir'!AZ21</f>
        <v>1.1532125205930808E-2</v>
      </c>
      <c r="BA21" s="15">
        <f>'Atvinnulausir-allir'!BA21/'Vinnuafl allir'!BA21</f>
        <v>3.3003300330033004E-3</v>
      </c>
      <c r="BB21" s="15">
        <f>'Atvinnulausir-allir'!BB21/'Vinnuafl allir'!BB21</f>
        <v>3.3112582781456954E-3</v>
      </c>
      <c r="BC21" s="15">
        <f>'Atvinnulausir-allir'!BC21/'Vinnuafl allir'!BC21</f>
        <v>4.9504950495049506E-3</v>
      </c>
      <c r="BD21" s="15">
        <f>'Atvinnulausir-allir'!BD21/'Vinnuafl allir'!BD21</f>
        <v>3.3057851239669421E-3</v>
      </c>
      <c r="BE21" s="15">
        <f>'Atvinnulausir-allir'!BE21/'Vinnuafl allir'!BE21</f>
        <v>3.3112582781456954E-3</v>
      </c>
      <c r="BF21" s="15">
        <f>'Atvinnulausir-allir'!BF21/'Vinnuafl allir'!BF21</f>
        <v>4.9261083743842365E-3</v>
      </c>
      <c r="BG21" s="15">
        <f>'Atvinnulausir-allir'!BG21/'Vinnuafl allir'!BG21</f>
        <v>1.6447368421052631E-3</v>
      </c>
      <c r="BH21" s="15">
        <f>'Atvinnulausir-allir'!BH21/'Vinnuafl allir'!BH21</f>
        <v>3.2948929159802307E-3</v>
      </c>
      <c r="BI21" s="15">
        <f>'Atvinnulausir-allir'!BI21/'Vinnuafl allir'!BI21</f>
        <v>6.6555740432612314E-3</v>
      </c>
      <c r="BJ21" s="15">
        <f>'Atvinnulausir-allir'!BJ21/'Vinnuafl allir'!BJ21</f>
        <v>4.9668874172185433E-3</v>
      </c>
      <c r="BK21" s="15">
        <f>'Atvinnulausir-allir'!BK21/'Vinnuafl allir'!BK21</f>
        <v>6.5897858319604614E-3</v>
      </c>
      <c r="BL21" s="15">
        <f>'Atvinnulausir-allir'!BL21/'Vinnuafl allir'!BL21</f>
        <v>1.2987012987012988E-2</v>
      </c>
      <c r="BM21" s="15">
        <f>'Atvinnulausir-allir'!BM21/'Vinnuafl allir'!BM21</f>
        <v>6.462035541195477E-3</v>
      </c>
      <c r="BN21" s="15">
        <f>'Atvinnulausir-allir'!BN21/'Vinnuafl allir'!BN21</f>
        <v>3.2206119162640902E-3</v>
      </c>
      <c r="BO21" s="15">
        <f>'Atvinnulausir-allir'!BO21/'Vinnuafl allir'!BO21</f>
        <v>4.7619047619047623E-3</v>
      </c>
      <c r="BP21" s="15">
        <f>'Atvinnulausir-allir'!BP21/'Vinnuafl allir'!BP21</f>
        <v>3.1595576619273301E-3</v>
      </c>
      <c r="BQ21" s="15">
        <f>'Atvinnulausir-allir'!BQ21/'Vinnuafl allir'!BQ21</f>
        <v>4.7244094488188976E-3</v>
      </c>
      <c r="BR21" s="15">
        <f>'Atvinnulausir-allir'!BR21/'Vinnuafl allir'!BR21</f>
        <v>1.1235955056179775E-2</v>
      </c>
      <c r="BS21" s="15">
        <f>'Atvinnulausir-allir'!BS21/'Vinnuafl allir'!BS21</f>
        <v>1.2779552715654952E-2</v>
      </c>
      <c r="BT21" s="15">
        <f>'Atvinnulausir-allir'!BT21/'Vinnuafl allir'!BT21</f>
        <v>1.1146496815286623E-2</v>
      </c>
      <c r="BU21" s="15">
        <f>'Atvinnulausir-allir'!BU21/'Vinnuafl allir'!BU21</f>
        <v>2.7243589743589744E-2</v>
      </c>
      <c r="BV21" s="15">
        <f>'Atvinnulausir-allir'!BV21/'Vinnuafl allir'!BV21</f>
        <v>2.0866773675762441E-2</v>
      </c>
      <c r="BW21" s="15">
        <f>'Atvinnulausir-allir'!BW21/'Vinnuafl allir'!BW21</f>
        <v>1.932367149758454E-2</v>
      </c>
      <c r="BX21" s="15">
        <f>'Atvinnulausir-allir'!BX21/'Vinnuafl allir'!BX21</f>
        <v>1.8489984591679508E-2</v>
      </c>
      <c r="BY21" s="15">
        <f>'Atvinnulausir-allir'!BY21/'Vinnuafl allir'!BY21</f>
        <v>1.0802469135802469E-2</v>
      </c>
      <c r="BZ21" s="15">
        <f>'Atvinnulausir-allir'!BZ21/'Vinnuafl allir'!BZ21</f>
        <v>1.393188854489164E-2</v>
      </c>
      <c r="CA21" s="15">
        <f>'Atvinnulausir-allir'!CA21/'Vinnuafl allir'!CA21</f>
        <v>1.3910355486862442E-2</v>
      </c>
      <c r="CB21" s="15">
        <f>'Atvinnulausir-allir'!CB21/'Vinnuafl allir'!CB21</f>
        <v>9.316770186335404E-3</v>
      </c>
      <c r="CC21" s="15">
        <f>'Atvinnulausir-allir'!CC21/'Vinnuafl allir'!CC21</f>
        <v>1.088646967340591E-2</v>
      </c>
      <c r="CD21" s="15">
        <f>'Atvinnulausir-allir'!CD21/'Vinnuafl allir'!CD21</f>
        <v>1.2903225806451613E-2</v>
      </c>
      <c r="CE21" s="15">
        <f>'Atvinnulausir-allir'!CE21/'Vinnuafl allir'!CE21</f>
        <v>9.6930533117932146E-3</v>
      </c>
      <c r="CF21" s="15">
        <f>'Atvinnulausir-allir'!CF21/'Vinnuafl allir'!CF21</f>
        <v>9.74025974025974E-3</v>
      </c>
      <c r="CG21" s="15">
        <f>'Atvinnulausir-allir'!CG21/'Vinnuafl allir'!CG21</f>
        <v>1.1456628477905073E-2</v>
      </c>
      <c r="CH21" s="15">
        <f>'Atvinnulausir-allir'!CH21/'Vinnuafl allir'!CH21</f>
        <v>8.1967213114754103E-3</v>
      </c>
      <c r="CI21" s="15">
        <f>'Atvinnulausir-allir'!CI21/'Vinnuafl allir'!CI21</f>
        <v>8.1967213114754103E-3</v>
      </c>
      <c r="CJ21" s="15">
        <f>'Atvinnulausir-allir'!CJ21/'Vinnuafl allir'!CJ21</f>
        <v>7.9744816586921844E-3</v>
      </c>
      <c r="CK21" s="15">
        <f>'Atvinnulausir-allir'!CK21/'Vinnuafl allir'!CK21</f>
        <v>7.9872204472843447E-3</v>
      </c>
      <c r="CL21" s="15">
        <f>'Atvinnulausir-allir'!CL21/'Vinnuafl allir'!CL21</f>
        <v>9.5846645367412137E-3</v>
      </c>
      <c r="CM21" s="15">
        <f>'Atvinnulausir-allir'!CM21/'Vinnuafl allir'!CM21</f>
        <v>8.0775444264943458E-3</v>
      </c>
      <c r="CN21" s="15">
        <f>'Atvinnulausir-allir'!CN21/'Vinnuafl allir'!CN21</f>
        <v>6.4724919093851136E-3</v>
      </c>
      <c r="CO21" s="15">
        <f>'Atvinnulausir-allir'!CO21/'Vinnuafl allir'!CO21</f>
        <v>9.7244732576985422E-3</v>
      </c>
      <c r="CP21" s="15">
        <f>'Atvinnulausir-allir'!CP21/'Vinnuafl allir'!CP21</f>
        <v>1.1844331641285956E-2</v>
      </c>
      <c r="CQ21" s="15">
        <f>'Atvinnulausir-allir'!CQ21/'Vinnuafl allir'!CQ21</f>
        <v>1.1864406779661017E-2</v>
      </c>
      <c r="CR21" s="15">
        <f>'Atvinnulausir-allir'!CR21/'Vinnuafl allir'!CR21</f>
        <v>8.4745762711864406E-3</v>
      </c>
      <c r="CS21" s="15">
        <f>'Atvinnulausir-allir'!CS21/'Vinnuafl allir'!CS21</f>
        <v>9.9833610648918467E-3</v>
      </c>
      <c r="CT21" s="15">
        <f>'Atvinnulausir-allir'!CT21/'Vinnuafl allir'!CT21</f>
        <v>1.4950166112956811E-2</v>
      </c>
      <c r="CU21" s="15">
        <f>'Atvinnulausir-allir'!CU21/'Vinnuafl allir'!CU21</f>
        <v>1.1627906976744186E-2</v>
      </c>
      <c r="CV21" s="15">
        <f>'Atvinnulausir-allir'!CV21/'Vinnuafl allir'!CV21</f>
        <v>1.2718600953895072E-2</v>
      </c>
      <c r="CW21" s="15">
        <f>'Atvinnulausir-allir'!CW21/'Vinnuafl allir'!CW21</f>
        <v>1.4263074484944533E-2</v>
      </c>
      <c r="CX21" s="15">
        <f>'Atvinnulausir-allir'!CX21/'Vinnuafl allir'!CX21</f>
        <v>1.1075949367088608E-2</v>
      </c>
      <c r="CY21" s="15">
        <f>'Atvinnulausir-allir'!CY21/'Vinnuafl allir'!CY21</f>
        <v>1.4539579967689823E-2</v>
      </c>
      <c r="CZ21" s="15">
        <f>'Atvinnulausir-allir'!CZ21/'Vinnuafl allir'!CZ21</f>
        <v>1.4516129032258065E-2</v>
      </c>
      <c r="DA21" s="15">
        <f>'Atvinnulausir-allir'!DA21/'Vinnuafl allir'!DA21</f>
        <v>1.1272141706924315E-2</v>
      </c>
      <c r="DB21" s="15">
        <f>'Atvinnulausir-allir'!DB21/'Vinnuafl allir'!DB21</f>
        <v>1.3445378151260505E-2</v>
      </c>
      <c r="DC21" s="15">
        <f>'Atvinnulausir-allir'!DC21/'Vinnuafl allir'!DC21</f>
        <v>2.5167785234899327E-2</v>
      </c>
      <c r="DD21" s="15">
        <f>'Atvinnulausir-allir'!DD21/'Vinnuafl allir'!DD21</f>
        <v>2.8475711892797319E-2</v>
      </c>
      <c r="DE21" s="15">
        <f>'Atvinnulausir-allir'!DE21/'Vinnuafl allir'!DE21</f>
        <v>2.4432809773123908E-2</v>
      </c>
      <c r="DF21" s="15">
        <f>'Atvinnulausir-allir'!DF21/'Vinnuafl allir'!DF21</f>
        <v>3.1413612565445025E-2</v>
      </c>
      <c r="DG21" s="15">
        <f>'Atvinnulausir-allir'!DG21/'Vinnuafl allir'!DG21</f>
        <v>3.6649214659685861E-2</v>
      </c>
      <c r="DH21" s="15">
        <f>'Atvinnulausir-allir'!DH21/'Vinnuafl allir'!DH21</f>
        <v>3.4146341463414637E-2</v>
      </c>
      <c r="DI21" s="15">
        <f>'Atvinnulausir-allir'!DI21/'Vinnuafl allir'!DI21</f>
        <v>3.2573289902280131E-2</v>
      </c>
      <c r="DJ21" s="15">
        <f>'Atvinnulausir-allir'!DJ21/'Vinnuafl allir'!DJ21</f>
        <v>2.9315960912052116E-2</v>
      </c>
      <c r="DK21" s="15">
        <f>'Atvinnulausir-allir'!DK21/'Vinnuafl allir'!DK21</f>
        <v>1.932367149758454E-2</v>
      </c>
      <c r="DL21" s="15">
        <f>'Atvinnulausir-allir'!DL21/'Vinnuafl allir'!DL21</f>
        <v>1.935483870967742E-2</v>
      </c>
      <c r="DM21" s="15">
        <f>'Atvinnulausir-allir'!DM21/'Vinnuafl allir'!DM21</f>
        <v>2.10016155088853E-2</v>
      </c>
      <c r="DN21" s="15">
        <f>'Atvinnulausir-allir'!DN21/'Vinnuafl allir'!DN21</f>
        <v>3.0354131534569982E-2</v>
      </c>
      <c r="DO21" s="15">
        <f>'Atvinnulausir-allir'!DO21/'Vinnuafl allir'!DO21</f>
        <v>4.2158516020236091E-2</v>
      </c>
      <c r="DP21" s="15">
        <f>'Atvinnulausir-allir'!DP21/'Vinnuafl allir'!DP21</f>
        <v>4.2229729729729729E-2</v>
      </c>
      <c r="DQ21" s="15">
        <f>'Atvinnulausir-allir'!DQ21/'Vinnuafl allir'!DQ21</f>
        <v>3.9383561643835614E-2</v>
      </c>
      <c r="DR21" s="15">
        <f>'Atvinnulausir-allir'!DR21/'Vinnuafl allir'!DR21</f>
        <v>4.957264957264957E-2</v>
      </c>
      <c r="DS21" s="15">
        <f>'Atvinnulausir-allir'!DS21/'Vinnuafl allir'!DS21</f>
        <v>6.4957264957264962E-2</v>
      </c>
      <c r="DT21" s="15">
        <f>'Atvinnulausir-allir'!DT21/'Vinnuafl allir'!DT21</f>
        <v>5.2287581699346407E-2</v>
      </c>
      <c r="DU21" s="15">
        <f>'Atvinnulausir-allir'!DU21/'Vinnuafl allir'!DU21</f>
        <v>3.4313725490196081E-2</v>
      </c>
      <c r="DV21" s="15">
        <f>'Atvinnulausir-allir'!DV21/'Vinnuafl allir'!DV21</f>
        <v>1.6339869281045753E-2</v>
      </c>
      <c r="DW21" s="15">
        <f>'Atvinnulausir-allir'!DW21/'Vinnuafl allir'!DW21</f>
        <v>1.9769357495881382E-2</v>
      </c>
      <c r="DX21" s="15">
        <f>'Atvinnulausir-allir'!DX21/'Vinnuafl allir'!DX21</f>
        <v>2.1452145214521452E-2</v>
      </c>
      <c r="DY21" s="15">
        <f>'Atvinnulausir-allir'!DY21/'Vinnuafl allir'!DY21</f>
        <v>2.8052805280528052E-2</v>
      </c>
      <c r="DZ21" s="15">
        <f>'Atvinnulausir-allir'!DZ21/'Vinnuafl allir'!DZ21</f>
        <v>2.5125628140703519E-2</v>
      </c>
      <c r="EA21" s="15">
        <f>'Atvinnulausir-allir'!EA21/'Vinnuafl allir'!EA21</f>
        <v>2.6800670016750419E-2</v>
      </c>
      <c r="EB21" s="15">
        <f>'Atvinnulausir-allir'!EB21/'Vinnuafl allir'!EB21</f>
        <v>2.3450586264656615E-2</v>
      </c>
      <c r="EC21" s="15">
        <f>'Atvinnulausir-allir'!EC21/'Vinnuafl allir'!EC21</f>
        <v>3.2367972742759793E-2</v>
      </c>
      <c r="ED21" s="15">
        <f>'Atvinnulausir-allir'!ED21/'Vinnuafl allir'!ED21</f>
        <v>3.4071550255536626E-2</v>
      </c>
      <c r="EE21" s="15">
        <f>'Atvinnulausir-allir'!EE21/'Vinnuafl allir'!EE21</f>
        <v>4.0885860306643949E-2</v>
      </c>
      <c r="EF21" s="15">
        <f>'Atvinnulausir-allir'!EF21/'Vinnuafl allir'!EF21</f>
        <v>3.6484245439469321E-2</v>
      </c>
      <c r="EG21" s="15">
        <f>'Atvinnulausir-allir'!EG21/'Vinnuafl allir'!EG21</f>
        <v>2.4875621890547265E-2</v>
      </c>
      <c r="EH21" s="15">
        <f>'Atvinnulausir-allir'!EH21/'Vinnuafl allir'!EH21</f>
        <v>2.9850746268656716E-2</v>
      </c>
      <c r="EI21" s="15">
        <f>'Atvinnulausir-allir'!EI21/'Vinnuafl allir'!EI21</f>
        <v>3.1986531986531987E-2</v>
      </c>
      <c r="EJ21" s="15">
        <f>'Atvinnulausir-allir'!EJ21/'Vinnuafl allir'!EJ21</f>
        <v>2.8619528619528621E-2</v>
      </c>
      <c r="EK21" s="15">
        <f>'Atvinnulausir-allir'!EK21/'Vinnuafl allir'!EK21</f>
        <v>1.6835016835016835E-2</v>
      </c>
      <c r="EL21" s="15">
        <f>'Atvinnulausir-allir'!EL21/'Vinnuafl allir'!EL21</f>
        <v>2.6086956521739129E-2</v>
      </c>
      <c r="EM21" s="15">
        <f>'Atvinnulausir-allir'!EM21/'Vinnuafl allir'!EM21</f>
        <v>2.6086956521739129E-2</v>
      </c>
      <c r="EN21" s="15">
        <f>'Atvinnulausir-allir'!EN21/'Vinnuafl allir'!EN21</f>
        <v>2.2608695652173914E-2</v>
      </c>
      <c r="EO21" s="15">
        <f>'Atvinnulausir-allir'!EO21/'Vinnuafl allir'!EO21</f>
        <v>1.7035775127768313E-2</v>
      </c>
      <c r="EP21" s="15">
        <f>'Atvinnulausir-allir'!EP21/'Vinnuafl allir'!EP21</f>
        <v>2.385008517887564E-2</v>
      </c>
      <c r="EQ21" s="15">
        <f>'Atvinnulausir-allir'!EQ21/'Vinnuafl allir'!EQ21</f>
        <v>2.5510204081632654E-2</v>
      </c>
      <c r="ER21" s="15">
        <f>'Atvinnulausir-allir'!ER21/'Vinnuafl allir'!ER21</f>
        <v>2.2838499184339316E-2</v>
      </c>
      <c r="ES21" s="15">
        <f>'Atvinnulausir-allir'!ES21/'Vinnuafl allir'!ES21</f>
        <v>1.3029315960912053E-2</v>
      </c>
      <c r="ET21" s="15">
        <f>'Atvinnulausir-allir'!ET21/'Vinnuafl allir'!ET21</f>
        <v>9.7719869706840382E-3</v>
      </c>
      <c r="EU21" s="15">
        <f>'Atvinnulausir-allir'!EU21/'Vinnuafl allir'!EU21</f>
        <v>9.8684210526315784E-3</v>
      </c>
      <c r="EV21" s="15">
        <f>'Atvinnulausir-allir'!EV21/'Vinnuafl allir'!EV21</f>
        <v>6.5789473684210523E-3</v>
      </c>
      <c r="EW21" s="15">
        <f>'Atvinnulausir-allir'!EW21/'Vinnuafl allir'!EW21</f>
        <v>1.3136288998357963E-2</v>
      </c>
      <c r="EX21" s="15">
        <f>'Atvinnulausir-allir'!EX21/'Vinnuafl allir'!EX21</f>
        <v>2.3608768971332208E-2</v>
      </c>
      <c r="EY21" s="15">
        <f>'Atvinnulausir-allir'!EY21/'Vinnuafl allir'!EY21</f>
        <v>2.8619528619528621E-2</v>
      </c>
      <c r="EZ21" s="15">
        <f>'Atvinnulausir-allir'!EZ21/'Vinnuafl allir'!EZ21</f>
        <v>3.1986531986531987E-2</v>
      </c>
      <c r="FA21" s="15">
        <f>'Atvinnulausir-allir'!FA21/'Vinnuafl allir'!FA21</f>
        <v>3.5413153456998317E-2</v>
      </c>
      <c r="FB21" s="15">
        <f>'Atvinnulausir-allir'!FB21/'Vinnuafl allir'!FB21</f>
        <v>4.0677966101694912E-2</v>
      </c>
      <c r="FC21" s="15">
        <f>'Atvinnulausir-allir'!FC21/'Vinnuafl allir'!FC21</f>
        <v>4.0816326530612242E-2</v>
      </c>
      <c r="FD21" s="15">
        <f>'Atvinnulausir-allir'!FD21/'Vinnuafl allir'!FD21</f>
        <v>3.0546623794212219E-2</v>
      </c>
      <c r="FE21" s="15">
        <f>'Atvinnulausir-allir'!FE21/'Vinnuafl allir'!FE21</f>
        <v>1.6129032258064516E-2</v>
      </c>
      <c r="FF21" s="15">
        <f>'Atvinnulausir-allir'!FF21/'Vinnuafl allir'!FF21</f>
        <v>1.4586709886547812E-2</v>
      </c>
      <c r="FG21" s="15">
        <f>'Atvinnulausir-allir'!FG21/'Vinnuafl allir'!FG21</f>
        <v>1.8987341772151899E-2</v>
      </c>
      <c r="FH21" s="15">
        <f>'Atvinnulausir-allir'!FH21/'Vinnuafl allir'!FH21</f>
        <v>1.9077901430842606E-2</v>
      </c>
      <c r="FI21" s="15">
        <f>'Atvinnulausir-allir'!FI21/'Vinnuafl allir'!FI21</f>
        <v>1.7571884984025558E-2</v>
      </c>
      <c r="FJ21" s="15">
        <f>'Atvinnulausir-allir'!FJ21/'Vinnuafl allir'!FJ21</f>
        <v>1.3136288998357963E-2</v>
      </c>
      <c r="FK21" s="86">
        <f>'Atvinnulausir-allir'!FK21/'Vinnuafl allir'!FK21</f>
        <v>9.9009900990099011E-3</v>
      </c>
      <c r="FL21" s="15">
        <f>'Atvinnulausir-allir'!FL21/'Vinnuafl allir'!FL21</f>
        <v>1.4900662251655629E-2</v>
      </c>
      <c r="FM21" s="15">
        <f>'Atvinnulausir-allir'!FM21/'Vinnuafl allir'!FM21</f>
        <v>2.1775544388609715E-2</v>
      </c>
      <c r="FN21" s="15">
        <f>'Atvinnulausir-allir'!FN21/'Vinnuafl allir'!FN21</f>
        <v>2.3489932885906041E-2</v>
      </c>
      <c r="FO21" s="15">
        <f>'Atvinnulausir-allir'!FO21/'Vinnuafl allir'!FO21</f>
        <v>3.0201342281879196E-2</v>
      </c>
      <c r="FP21" s="15">
        <f>'Atvinnulausir-allir'!FP21/'Vinnuafl allir'!FP21</f>
        <v>2.936378466557912E-2</v>
      </c>
      <c r="FQ21" s="15">
        <f>'Atvinnulausir-allir'!FQ21/'Vinnuafl allir'!FQ21</f>
        <v>1.794453507340946E-2</v>
      </c>
      <c r="FR21" s="15">
        <f>'Atvinnulausir-allir'!FR21/'Vinnuafl allir'!FR21</f>
        <v>1.1437908496732025E-2</v>
      </c>
      <c r="FS21" s="15">
        <f>'Atvinnulausir-allir'!FS21/'Vinnuafl allir'!FS21</f>
        <v>9.9173553719008271E-3</v>
      </c>
      <c r="FT21" s="15">
        <f>'Atvinnulausir-allir'!FT21/'Vinnuafl allir'!FT21</f>
        <v>6.6115702479338841E-3</v>
      </c>
      <c r="FU21" s="15">
        <f>'Atvinnulausir-allir'!FU21/'Vinnuafl allir'!FU21</f>
        <v>4.9586776859504135E-3</v>
      </c>
      <c r="FV21" s="15">
        <f>'Atvinnulausir-allir'!FV21/'Vinnuafl allir'!FV21</f>
        <v>1.0084033613445379E-2</v>
      </c>
      <c r="FW21" s="15">
        <f>'Atvinnulausir-allir'!FW21/'Vinnuafl allir'!FW21</f>
        <v>1.1764705882352941E-2</v>
      </c>
      <c r="FX21" s="15">
        <f>'Atvinnulausir-allir'!FX21/'Vinnuafl allir'!FX21</f>
        <v>1.8487394957983194E-2</v>
      </c>
      <c r="FY21" s="15">
        <f>'Atvinnulausir-allir'!FY21/'Vinnuafl allir'!FY21</f>
        <v>2.5041736227045076E-2</v>
      </c>
      <c r="FZ21" s="15">
        <f>'Atvinnulausir-allir'!FZ21/'Vinnuafl allir'!FZ21</f>
        <v>2.3333333333333334E-2</v>
      </c>
      <c r="GA21" s="15">
        <f>'Atvinnulausir-allir'!GA21/'Vinnuafl allir'!GA21</f>
        <v>2.6578073089700997E-2</v>
      </c>
      <c r="GB21" s="15">
        <f>'Atvinnulausir-allir'!GB21/'Vinnuafl allir'!GB21</f>
        <v>1.932367149758454E-2</v>
      </c>
      <c r="GC21" s="15">
        <f>'Atvinnulausir-allir'!GC21/'Vinnuafl allir'!GC21</f>
        <v>1.6051364365971106E-2</v>
      </c>
      <c r="GD21" s="15">
        <f>'Atvinnulausir-allir'!GD21/'Vinnuafl allir'!GD21</f>
        <v>1.9230769230769232E-2</v>
      </c>
      <c r="GE21" s="15">
        <f>'Atvinnulausir-allir'!GE21/'Vinnuafl allir'!GE21</f>
        <v>2.2292993630573247E-2</v>
      </c>
      <c r="GF21" s="15">
        <f>'Atvinnulausir-allir'!GF21/'Vinnuafl allir'!GF21</f>
        <v>2.0634920634920634E-2</v>
      </c>
      <c r="GG21" s="15">
        <f>'Atvinnulausir-allir'!GG21/'Vinnuafl allir'!GG21</f>
        <v>1.4240506329113924E-2</v>
      </c>
      <c r="GH21" s="15">
        <f>'Atvinnulausir-allir'!GH21/'Vinnuafl allir'!GH21</f>
        <v>1.4423076923076924E-2</v>
      </c>
      <c r="GI21" s="15">
        <f>'Atvinnulausir-allir'!GI21/'Vinnuafl allir'!GI21</f>
        <v>1.5974440894568689E-2</v>
      </c>
      <c r="GJ21" s="15">
        <f>'Atvinnulausir-allir'!GJ21/'Vinnuafl allir'!GJ21</f>
        <v>1.751592356687898E-2</v>
      </c>
      <c r="GK21" s="15">
        <f>'Atvinnulausir-allir'!GK21/'Vinnuafl allir'!GK21</f>
        <v>1.4173228346456693E-2</v>
      </c>
      <c r="GL21" s="15">
        <f>'Atvinnulausir-allir'!GL21/'Vinnuafl allir'!GL21</f>
        <v>1.8808777429467086E-2</v>
      </c>
      <c r="GM21" s="15">
        <f>'Atvinnulausir-allir'!GM21/'Vinnuafl allir'!GM21</f>
        <v>1.7160686427457099E-2</v>
      </c>
      <c r="GN21" s="15">
        <f>'Atvinnulausir-allir'!GN21/'Vinnuafl allir'!GN21</f>
        <v>1.676829268292683E-2</v>
      </c>
      <c r="GO21" s="15">
        <f>'Atvinnulausir-allir'!GO21/'Vinnuafl allir'!GO21</f>
        <v>1.6691957511380879E-2</v>
      </c>
      <c r="GP21" s="15">
        <f>'Atvinnulausir-allir'!GP21/'Vinnuafl allir'!GP21</f>
        <v>1.5105740181268883E-2</v>
      </c>
      <c r="GQ21" s="15">
        <f>'Atvinnulausir-allir'!GQ21/'Vinnuafl allir'!GQ21</f>
        <v>1.9461077844311378E-2</v>
      </c>
      <c r="GR21" s="15">
        <f>'Atvinnulausir-allir'!GR21/'Vinnuafl allir'!GR21</f>
        <v>1.1940298507462687E-2</v>
      </c>
      <c r="GS21" s="15">
        <f>'Atvinnulausir-allir'!GS21/'Vinnuafl allir'!GS21</f>
        <v>4.4510385756676559E-3</v>
      </c>
      <c r="GT21" s="15">
        <f>'Atvinnulausir-allir'!GT21/'Vinnuafl allir'!GT21</f>
        <v>6.0422960725075529E-3</v>
      </c>
      <c r="GU21" s="15">
        <f>'Atvinnulausir-allir'!GU21/'Vinnuafl allir'!GU21</f>
        <v>1.0526315789473684E-2</v>
      </c>
      <c r="GV21" s="15">
        <f>'Atvinnulausir-allir'!GV21/'Vinnuafl allir'!GV21</f>
        <v>8.9820359281437123E-3</v>
      </c>
      <c r="GW21" s="124">
        <f>'Atvinnulausir-allir'!GW21/'Vinnuafl allir'!GW21</f>
        <v>1.1851851851851851E-2</v>
      </c>
      <c r="GX21" s="124">
        <f>'Atvinnulausir-allir'!GX21/'Vinnuafl allir'!GX21</f>
        <v>1.0401188707280832E-2</v>
      </c>
      <c r="GY21" s="124">
        <f>'Atvinnulausir-allir'!GY21/'Vinnuafl allir'!GY21</f>
        <v>7.429420505200594E-3</v>
      </c>
      <c r="GZ21" s="124">
        <f>'Atvinnulausir-allir'!GZ21/'Vinnuafl allir'!GZ21</f>
        <v>7.3099415204678359E-3</v>
      </c>
      <c r="HA21" s="124">
        <f>'Atvinnulausir-allir'!HA21/'Vinnuafl allir'!HA21</f>
        <v>7.331378299120235E-3</v>
      </c>
      <c r="HB21" s="124">
        <f>'Atvinnulausir-allir'!HB21/'Vinnuafl allir'!HB21</f>
        <v>2.9325513196480938E-3</v>
      </c>
      <c r="HC21" s="124">
        <f>'Atvinnulausir-allir'!HC21/'Vinnuafl allir'!HC21</f>
        <v>3.0075187969924814E-3</v>
      </c>
      <c r="HD21" s="124">
        <f>'Atvinnulausir-allir'!HD21/'Vinnuafl allir'!HD21</f>
        <v>3.0120481927710845E-3</v>
      </c>
      <c r="HE21" s="124">
        <f>'Atvinnulausir-allir'!HE21/'Vinnuafl allir'!HE21</f>
        <v>3.0165912518853697E-3</v>
      </c>
      <c r="HF21" s="124">
        <f>'Atvinnulausir-allir'!HF21/'Vinnuafl allir'!HF21</f>
        <v>4.5385779122541605E-3</v>
      </c>
      <c r="HG21" s="124">
        <f>'Atvinnulausir-allir'!HG21/'Vinnuafl allir'!HG21</f>
        <v>7.5642965204236008E-3</v>
      </c>
      <c r="HH21" s="124">
        <f>'Atvinnulausir-allir'!HH21/'Vinnuafl allir'!HH21</f>
        <v>6.0698027314112293E-3</v>
      </c>
      <c r="HI21" s="116">
        <f>'Atvinnulausir-allir'!HI21/'Vinnuafl allir'!HI21</f>
        <v>6.2305295950155761E-3</v>
      </c>
      <c r="HJ21" s="116">
        <f>'Atvinnulausir-allir'!HJ21/'Vinnuafl allir'!HJ21</f>
        <v>7.8003120124804995E-3</v>
      </c>
      <c r="HK21" s="116">
        <f>'Atvinnulausir-allir'!HK21/'Vinnuafl allir'!HK21</f>
        <v>9.3896713615023476E-3</v>
      </c>
      <c r="HL21" s="116">
        <f>'Atvinnulausir-allir'!HL21/'Vinnuafl allir'!HL21</f>
        <v>7.656967840735069E-3</v>
      </c>
      <c r="HM21" s="116">
        <f>'Atvinnulausir-allir'!HM21/'Vinnuafl allir'!HM21</f>
        <v>7.6687116564417178E-3</v>
      </c>
      <c r="HN21" s="116">
        <f>'Atvinnulausir-allir'!HN21/'Vinnuafl allir'!HN21</f>
        <v>3.0769230769230769E-3</v>
      </c>
      <c r="HO21" s="116">
        <f>'Atvinnulausir-allir'!HO21/'Vinnuafl allir'!HO21</f>
        <v>3.1201248049921998E-3</v>
      </c>
      <c r="HP21" s="116">
        <f>'Atvinnulausir-allir'!HP21/'Vinnuafl allir'!HP21</f>
        <v>3.1298904538341159E-3</v>
      </c>
      <c r="HQ21" s="116">
        <f>'Atvinnulausir-allir'!HQ21/'Vinnuafl allir'!HQ21</f>
        <v>3.134796238244514E-3</v>
      </c>
      <c r="HR21" s="116">
        <f>'Atvinnulausir-allir'!HR21/'Vinnuafl allir'!HR21</f>
        <v>3.1446540880503146E-3</v>
      </c>
      <c r="HS21" s="116">
        <v>3.1545741324921135E-3</v>
      </c>
      <c r="HT21" s="116">
        <v>3.1545741324921135E-3</v>
      </c>
      <c r="HU21" s="132">
        <v>6.3291139240506328E-3</v>
      </c>
    </row>
    <row r="22" spans="1:229" x14ac:dyDescent="0.25">
      <c r="A22" s="17" t="s">
        <v>18</v>
      </c>
      <c r="B22" s="15">
        <f>'Atvinnulausir-allir'!B22/'Vinnuafl allir'!B22</f>
        <v>1.4925373134328358E-2</v>
      </c>
      <c r="C22" s="15">
        <f>'Atvinnulausir-allir'!C22/'Vinnuafl allir'!C22</f>
        <v>1.4925373134328358E-2</v>
      </c>
      <c r="D22" s="15">
        <f>'Atvinnulausir-allir'!D22/'Vinnuafl allir'!D22</f>
        <v>1.4705882352941176E-2</v>
      </c>
      <c r="E22" s="15">
        <f>'Atvinnulausir-allir'!E22/'Vinnuafl allir'!E22</f>
        <v>1.4705882352941176E-2</v>
      </c>
      <c r="F22" s="15">
        <f>'Atvinnulausir-allir'!F22/'Vinnuafl allir'!F22</f>
        <v>2.8571428571428571E-2</v>
      </c>
      <c r="G22" s="15">
        <f>'Atvinnulausir-allir'!G22/'Vinnuafl allir'!G22</f>
        <v>2.8985507246376812E-2</v>
      </c>
      <c r="H22" s="15">
        <f>'Atvinnulausir-allir'!H22/'Vinnuafl allir'!H22</f>
        <v>1.4285714285714285E-2</v>
      </c>
      <c r="I22" s="15">
        <f>'Atvinnulausir-allir'!I22/'Vinnuafl allir'!I22</f>
        <v>1.4285714285714285E-2</v>
      </c>
      <c r="J22" s="15">
        <f>'Atvinnulausir-allir'!J22/'Vinnuafl allir'!J22</f>
        <v>1.4084507042253521E-2</v>
      </c>
      <c r="K22" s="15">
        <f>'Atvinnulausir-allir'!K22/'Vinnuafl allir'!K22</f>
        <v>1.4084507042253521E-2</v>
      </c>
      <c r="L22" s="15">
        <f>'Atvinnulausir-allir'!L22/'Vinnuafl allir'!L22</f>
        <v>1.4084507042253521E-2</v>
      </c>
      <c r="M22" s="15">
        <f>'Atvinnulausir-allir'!M22/'Vinnuafl allir'!M22</f>
        <v>1.4084507042253521E-2</v>
      </c>
      <c r="N22" s="15">
        <f>'Atvinnulausir-allir'!N22/'Vinnuafl allir'!N22</f>
        <v>1.4084507042253521E-2</v>
      </c>
      <c r="O22" s="15">
        <f>'Atvinnulausir-allir'!O22/'Vinnuafl allir'!O22</f>
        <v>1.3888888888888888E-2</v>
      </c>
      <c r="P22" s="15">
        <f>'Atvinnulausir-allir'!P22/'Vinnuafl allir'!P22</f>
        <v>1.3888888888888888E-2</v>
      </c>
      <c r="Q22" s="15">
        <f>'Atvinnulausir-allir'!Q22/'Vinnuafl allir'!Q22</f>
        <v>1.3888888888888888E-2</v>
      </c>
      <c r="R22" s="15">
        <f>'Atvinnulausir-allir'!R22/'Vinnuafl allir'!R22</f>
        <v>1.3888888888888888E-2</v>
      </c>
      <c r="S22" s="15">
        <f>'Atvinnulausir-allir'!S22/'Vinnuafl allir'!S22</f>
        <v>2.7777777777777776E-2</v>
      </c>
      <c r="T22" s="15">
        <f>'Atvinnulausir-allir'!T22/'Vinnuafl allir'!T22</f>
        <v>1.3888888888888888E-2</v>
      </c>
      <c r="U22" s="15">
        <f>'Atvinnulausir-allir'!U22/'Vinnuafl allir'!U22</f>
        <v>1.3888888888888888E-2</v>
      </c>
      <c r="V22" s="15">
        <f>'Atvinnulausir-allir'!V22/'Vinnuafl allir'!V22</f>
        <v>2.7777777777777776E-2</v>
      </c>
      <c r="W22" s="15">
        <f>'Atvinnulausir-allir'!W22/'Vinnuafl allir'!W22</f>
        <v>2.7777777777777776E-2</v>
      </c>
      <c r="X22" s="15">
        <f>'Atvinnulausir-allir'!X22/'Vinnuafl allir'!X22</f>
        <v>2.7397260273972601E-2</v>
      </c>
      <c r="Y22" s="15">
        <f>'Atvinnulausir-allir'!Y22/'Vinnuafl allir'!Y22</f>
        <v>4.1666666666666664E-2</v>
      </c>
      <c r="Z22" s="15">
        <f>'Atvinnulausir-allir'!Z22/'Vinnuafl allir'!Z22</f>
        <v>4.1666666666666664E-2</v>
      </c>
      <c r="AA22" s="15">
        <f>'Atvinnulausir-allir'!AA22/'Vinnuafl allir'!AA22</f>
        <v>4.2253521126760563E-2</v>
      </c>
      <c r="AB22" s="15">
        <f>'Atvinnulausir-allir'!AB22/'Vinnuafl allir'!AB22</f>
        <v>4.2253521126760563E-2</v>
      </c>
      <c r="AC22" s="15">
        <f>'Atvinnulausir-allir'!AC22/'Vinnuafl allir'!AC22</f>
        <v>2.8169014084507043E-2</v>
      </c>
      <c r="AD22" s="15">
        <f>'Atvinnulausir-allir'!AD22/'Vinnuafl allir'!AD22</f>
        <v>1.4084507042253521E-2</v>
      </c>
      <c r="AE22" s="15">
        <f>'Atvinnulausir-allir'!AE22/'Vinnuafl allir'!AE22</f>
        <v>6.9444444444444448E-2</v>
      </c>
      <c r="AF22" s="15">
        <f>'Atvinnulausir-allir'!AF22/'Vinnuafl allir'!AF22</f>
        <v>2.7777777777777776E-2</v>
      </c>
      <c r="AG22" s="15">
        <f>'Atvinnulausir-allir'!AG22/'Vinnuafl allir'!AG22</f>
        <v>2.7777777777777776E-2</v>
      </c>
      <c r="AH22" s="15">
        <f>'Atvinnulausir-allir'!AH22/'Vinnuafl allir'!AH22</f>
        <v>2.7777777777777776E-2</v>
      </c>
      <c r="AI22" s="15">
        <f>'Atvinnulausir-allir'!AI22/'Vinnuafl allir'!AI22</f>
        <v>4.1666666666666664E-2</v>
      </c>
      <c r="AJ22" s="15">
        <f>'Atvinnulausir-allir'!AJ22/'Vinnuafl allir'!AJ22</f>
        <v>5.5555555555555552E-2</v>
      </c>
      <c r="AK22" s="15">
        <f>'Atvinnulausir-allir'!AK22/'Vinnuafl allir'!AK22</f>
        <v>5.7142857142857141E-2</v>
      </c>
      <c r="AL22" s="15">
        <f>'Atvinnulausir-allir'!AL22/'Vinnuafl allir'!AL22</f>
        <v>4.2857142857142858E-2</v>
      </c>
      <c r="AM22" s="15">
        <f>'Atvinnulausir-allir'!AM22/'Vinnuafl allir'!AM22</f>
        <v>4.2253521126760563E-2</v>
      </c>
      <c r="AN22" s="15">
        <f>'Atvinnulausir-allir'!AN22/'Vinnuafl allir'!AN22</f>
        <v>4.0540540540540543E-2</v>
      </c>
      <c r="AO22" s="15">
        <f>'Atvinnulausir-allir'!AO22/'Vinnuafl allir'!AO22</f>
        <v>4.0540540540540543E-2</v>
      </c>
      <c r="AP22" s="15">
        <f>'Atvinnulausir-allir'!AP22/'Vinnuafl allir'!AP22</f>
        <v>1.3333333333333334E-2</v>
      </c>
      <c r="AQ22" s="15">
        <f>'Atvinnulausir-allir'!AQ22/'Vinnuafl allir'!AQ22</f>
        <v>3.8461538461538464E-2</v>
      </c>
      <c r="AR22" s="15">
        <f>'Atvinnulausir-allir'!AR22/'Vinnuafl allir'!AR22</f>
        <v>1.282051282051282E-2</v>
      </c>
      <c r="AS22" s="15">
        <f>'Atvinnulausir-allir'!AS22/'Vinnuafl allir'!AS22</f>
        <v>1.2658227848101266E-2</v>
      </c>
      <c r="AT22" s="15">
        <f>'Atvinnulausir-allir'!AT22/'Vinnuafl allir'!AT22</f>
        <v>1.3157894736842105E-2</v>
      </c>
      <c r="AU22" s="15">
        <f>'Atvinnulausir-allir'!AU22/'Vinnuafl allir'!AU22</f>
        <v>2.6315789473684209E-2</v>
      </c>
      <c r="AV22" s="15">
        <f>'Atvinnulausir-allir'!AV22/'Vinnuafl allir'!AV22</f>
        <v>2.5974025974025976E-2</v>
      </c>
      <c r="AW22" s="15">
        <f>'Atvinnulausir-allir'!AW22/'Vinnuafl allir'!AW22</f>
        <v>2.6315789473684209E-2</v>
      </c>
      <c r="AX22" s="15">
        <f>'Atvinnulausir-allir'!AX22/'Vinnuafl allir'!AX22</f>
        <v>2.5974025974025976E-2</v>
      </c>
      <c r="AY22" s="15">
        <f>'Atvinnulausir-allir'!AY22/'Vinnuafl allir'!AY22</f>
        <v>2.5974025974025976E-2</v>
      </c>
      <c r="AZ22" s="15">
        <f>'Atvinnulausir-allir'!AZ22/'Vinnuafl allir'!AZ22</f>
        <v>2.5316455696202531E-2</v>
      </c>
      <c r="BA22" s="15">
        <f>'Atvinnulausir-allir'!BA22/'Vinnuafl allir'!BA22</f>
        <v>2.5316455696202531E-2</v>
      </c>
      <c r="BB22" s="15">
        <f>'Atvinnulausir-allir'!BB22/'Vinnuafl allir'!BB22</f>
        <v>0</v>
      </c>
      <c r="BC22" s="15">
        <f>'Atvinnulausir-allir'!BC22/'Vinnuafl allir'!BC22</f>
        <v>1.2500000000000001E-2</v>
      </c>
      <c r="BD22" s="15">
        <f>'Atvinnulausir-allir'!BD22/'Vinnuafl allir'!BD22</f>
        <v>1.2345679012345678E-2</v>
      </c>
      <c r="BE22" s="15">
        <f>'Atvinnulausir-allir'!BE22/'Vinnuafl allir'!BE22</f>
        <v>1.2195121951219513E-2</v>
      </c>
      <c r="BF22" s="15">
        <f>'Atvinnulausir-allir'!BF22/'Vinnuafl allir'!BF22</f>
        <v>4.8192771084337352E-2</v>
      </c>
      <c r="BG22" s="15">
        <f>'Atvinnulausir-allir'!BG22/'Vinnuafl allir'!BG22</f>
        <v>3.614457831325301E-2</v>
      </c>
      <c r="BH22" s="15">
        <f>'Atvinnulausir-allir'!BH22/'Vinnuafl allir'!BH22</f>
        <v>2.3809523809523808E-2</v>
      </c>
      <c r="BI22" s="15">
        <f>'Atvinnulausir-allir'!BI22/'Vinnuafl allir'!BI22</f>
        <v>2.4096385542168676E-2</v>
      </c>
      <c r="BJ22" s="15">
        <f>'Atvinnulausir-allir'!BJ22/'Vinnuafl allir'!BJ22</f>
        <v>2.4096385542168676E-2</v>
      </c>
      <c r="BK22" s="15">
        <f>'Atvinnulausir-allir'!BK22/'Vinnuafl allir'!BK22</f>
        <v>2.3809523809523808E-2</v>
      </c>
      <c r="BL22" s="15">
        <f>'Atvinnulausir-allir'!BL22/'Vinnuafl allir'!BL22</f>
        <v>2.3529411764705882E-2</v>
      </c>
      <c r="BM22" s="15">
        <f>'Atvinnulausir-allir'!BM22/'Vinnuafl allir'!BM22</f>
        <v>2.3529411764705882E-2</v>
      </c>
      <c r="BN22" s="15">
        <f>'Atvinnulausir-allir'!BN22/'Vinnuafl allir'!BN22</f>
        <v>1.1764705882352941E-2</v>
      </c>
      <c r="BO22" s="15">
        <f>'Atvinnulausir-allir'!BO22/'Vinnuafl allir'!BO22</f>
        <v>1.1627906976744186E-2</v>
      </c>
      <c r="BP22" s="15">
        <f>'Atvinnulausir-allir'!BP22/'Vinnuafl allir'!BP22</f>
        <v>1.1494252873563218E-2</v>
      </c>
      <c r="BQ22" s="15">
        <f>'Atvinnulausir-allir'!BQ22/'Vinnuafl allir'!BQ22</f>
        <v>1.1494252873563218E-2</v>
      </c>
      <c r="BR22" s="15">
        <f>'Atvinnulausir-allir'!BR22/'Vinnuafl allir'!BR22</f>
        <v>1.1904761904761904E-2</v>
      </c>
      <c r="BS22" s="15">
        <f>'Atvinnulausir-allir'!BS22/'Vinnuafl allir'!BS22</f>
        <v>1.1904761904761904E-2</v>
      </c>
      <c r="BT22" s="15">
        <f>'Atvinnulausir-allir'!BT22/'Vinnuafl allir'!BT22</f>
        <v>0</v>
      </c>
      <c r="BU22" s="15">
        <f>'Atvinnulausir-allir'!BU22/'Vinnuafl allir'!BU22</f>
        <v>0</v>
      </c>
      <c r="BV22" s="15">
        <f>'Atvinnulausir-allir'!BV22/'Vinnuafl allir'!BV22</f>
        <v>0</v>
      </c>
      <c r="BW22" s="15">
        <f>'Atvinnulausir-allir'!BW22/'Vinnuafl allir'!BW22</f>
        <v>0</v>
      </c>
      <c r="BX22" s="15">
        <f>'Atvinnulausir-allir'!BX22/'Vinnuafl allir'!BX22</f>
        <v>0</v>
      </c>
      <c r="BY22" s="15">
        <f>'Atvinnulausir-allir'!BY22/'Vinnuafl allir'!BY22</f>
        <v>0</v>
      </c>
      <c r="BZ22" s="15">
        <f>'Atvinnulausir-allir'!BZ22/'Vinnuafl allir'!BZ22</f>
        <v>0</v>
      </c>
      <c r="CA22" s="15">
        <f>'Atvinnulausir-allir'!CA22/'Vinnuafl allir'!CA22</f>
        <v>0</v>
      </c>
      <c r="CB22" s="15">
        <f>'Atvinnulausir-allir'!CB22/'Vinnuafl allir'!CB22</f>
        <v>0</v>
      </c>
      <c r="CC22" s="15">
        <f>'Atvinnulausir-allir'!CC22/'Vinnuafl allir'!CC22</f>
        <v>1.1494252873563218E-2</v>
      </c>
      <c r="CD22" s="15">
        <f>'Atvinnulausir-allir'!CD22/'Vinnuafl allir'!CD22</f>
        <v>1.1904761904761904E-2</v>
      </c>
      <c r="CE22" s="15">
        <f>'Atvinnulausir-allir'!CE22/'Vinnuafl allir'!CE22</f>
        <v>1.1904761904761904E-2</v>
      </c>
      <c r="CF22" s="15">
        <f>'Atvinnulausir-allir'!CF22/'Vinnuafl allir'!CF22</f>
        <v>1.1904761904761904E-2</v>
      </c>
      <c r="CG22" s="15">
        <f>'Atvinnulausir-allir'!CG22/'Vinnuafl allir'!CG22</f>
        <v>1.2048192771084338E-2</v>
      </c>
      <c r="CH22" s="15">
        <f>'Atvinnulausir-allir'!CH22/'Vinnuafl allir'!CH22</f>
        <v>1.2195121951219513E-2</v>
      </c>
      <c r="CI22" s="15">
        <f>'Atvinnulausir-allir'!CI22/'Vinnuafl allir'!CI22</f>
        <v>1.2195121951219513E-2</v>
      </c>
      <c r="CJ22" s="15">
        <f>'Atvinnulausir-allir'!CJ22/'Vinnuafl allir'!CJ22</f>
        <v>1.1904761904761904E-2</v>
      </c>
      <c r="CK22" s="15">
        <f>'Atvinnulausir-allir'!CK22/'Vinnuafl allir'!CK22</f>
        <v>1.2048192771084338E-2</v>
      </c>
      <c r="CL22" s="15">
        <f>'Atvinnulausir-allir'!CL22/'Vinnuafl allir'!CL22</f>
        <v>0</v>
      </c>
      <c r="CM22" s="15">
        <f>'Atvinnulausir-allir'!CM22/'Vinnuafl allir'!CM22</f>
        <v>0</v>
      </c>
      <c r="CN22" s="15">
        <f>'Atvinnulausir-allir'!CN22/'Vinnuafl allir'!CN22</f>
        <v>0</v>
      </c>
      <c r="CO22" s="15">
        <f>'Atvinnulausir-allir'!CO22/'Vinnuafl allir'!CO22</f>
        <v>0</v>
      </c>
      <c r="CP22" s="15">
        <f>'Atvinnulausir-allir'!CP22/'Vinnuafl allir'!CP22</f>
        <v>0</v>
      </c>
      <c r="CQ22" s="15">
        <f>'Atvinnulausir-allir'!CQ22/'Vinnuafl allir'!CQ22</f>
        <v>0</v>
      </c>
      <c r="CR22" s="15">
        <f>'Atvinnulausir-allir'!CR22/'Vinnuafl allir'!CR22</f>
        <v>0</v>
      </c>
      <c r="CS22" s="15">
        <f>'Atvinnulausir-allir'!CS22/'Vinnuafl allir'!CS22</f>
        <v>0</v>
      </c>
      <c r="CT22" s="15">
        <f>'Atvinnulausir-allir'!CT22/'Vinnuafl allir'!CT22</f>
        <v>0</v>
      </c>
      <c r="CU22" s="15">
        <f>'Atvinnulausir-allir'!CU22/'Vinnuafl allir'!CU22</f>
        <v>0</v>
      </c>
      <c r="CV22" s="15">
        <f>'Atvinnulausir-allir'!CV22/'Vinnuafl allir'!CV22</f>
        <v>0</v>
      </c>
      <c r="CW22" s="15">
        <f>'Atvinnulausir-allir'!CW22/'Vinnuafl allir'!CW22</f>
        <v>0</v>
      </c>
      <c r="CX22" s="15">
        <f>'Atvinnulausir-allir'!CX22/'Vinnuafl allir'!CX22</f>
        <v>0</v>
      </c>
      <c r="CY22" s="15">
        <f>'Atvinnulausir-allir'!CY22/'Vinnuafl allir'!CY22</f>
        <v>0</v>
      </c>
      <c r="CZ22" s="15">
        <f>'Atvinnulausir-allir'!CZ22/'Vinnuafl allir'!CZ22</f>
        <v>1.2658227848101266E-2</v>
      </c>
      <c r="DA22" s="15">
        <f>'Atvinnulausir-allir'!DA22/'Vinnuafl allir'!DA22</f>
        <v>1.2658227848101266E-2</v>
      </c>
      <c r="DB22" s="15">
        <f>'Atvinnulausir-allir'!DB22/'Vinnuafl allir'!DB22</f>
        <v>0</v>
      </c>
      <c r="DC22" s="15">
        <f>'Atvinnulausir-allir'!DC22/'Vinnuafl allir'!DC22</f>
        <v>0</v>
      </c>
      <c r="DD22" s="15">
        <f>'Atvinnulausir-allir'!DD22/'Vinnuafl allir'!DD22</f>
        <v>0</v>
      </c>
      <c r="DE22" s="15">
        <f>'Atvinnulausir-allir'!DE22/'Vinnuafl allir'!DE22</f>
        <v>0</v>
      </c>
      <c r="DF22" s="15">
        <f>'Atvinnulausir-allir'!DF22/'Vinnuafl allir'!DF22</f>
        <v>0</v>
      </c>
      <c r="DG22" s="15">
        <f>'Atvinnulausir-allir'!DG22/'Vinnuafl allir'!DG22</f>
        <v>0</v>
      </c>
      <c r="DH22" s="15">
        <f>'Atvinnulausir-allir'!DH22/'Vinnuafl allir'!DH22</f>
        <v>0</v>
      </c>
      <c r="DI22" s="15">
        <f>'Atvinnulausir-allir'!DI22/'Vinnuafl allir'!DI22</f>
        <v>0</v>
      </c>
      <c r="DJ22" s="15">
        <f>'Atvinnulausir-allir'!DJ22/'Vinnuafl allir'!DJ22</f>
        <v>1.2195121951219513E-2</v>
      </c>
      <c r="DK22" s="15">
        <f>'Atvinnulausir-allir'!DK22/'Vinnuafl allir'!DK22</f>
        <v>1.2048192771084338E-2</v>
      </c>
      <c r="DL22" s="15">
        <f>'Atvinnulausir-allir'!DL22/'Vinnuafl allir'!DL22</f>
        <v>1.2048192771084338E-2</v>
      </c>
      <c r="DM22" s="15">
        <f>'Atvinnulausir-allir'!DM22/'Vinnuafl allir'!DM22</f>
        <v>2.3809523809523808E-2</v>
      </c>
      <c r="DN22" s="15">
        <f>'Atvinnulausir-allir'!DN22/'Vinnuafl allir'!DN22</f>
        <v>3.7499999999999999E-2</v>
      </c>
      <c r="DO22" s="15">
        <f>'Atvinnulausir-allir'!DO22/'Vinnuafl allir'!DO22</f>
        <v>3.7037037037037035E-2</v>
      </c>
      <c r="DP22" s="15">
        <f>'Atvinnulausir-allir'!DP22/'Vinnuafl allir'!DP22</f>
        <v>3.7037037037037035E-2</v>
      </c>
      <c r="DQ22" s="15">
        <f>'Atvinnulausir-allir'!DQ22/'Vinnuafl allir'!DQ22</f>
        <v>3.7499999999999999E-2</v>
      </c>
      <c r="DR22" s="15">
        <f>'Atvinnulausir-allir'!DR22/'Vinnuafl allir'!DR22</f>
        <v>3.7499999999999999E-2</v>
      </c>
      <c r="DS22" s="15">
        <f>'Atvinnulausir-allir'!DS22/'Vinnuafl allir'!DS22</f>
        <v>2.5000000000000001E-2</v>
      </c>
      <c r="DT22" s="15">
        <f>'Atvinnulausir-allir'!DT22/'Vinnuafl allir'!DT22</f>
        <v>2.3809523809523808E-2</v>
      </c>
      <c r="DU22" s="15">
        <f>'Atvinnulausir-allir'!DU22/'Vinnuafl allir'!DU22</f>
        <v>2.3809523809523808E-2</v>
      </c>
      <c r="DV22" s="15">
        <f>'Atvinnulausir-allir'!DV22/'Vinnuafl allir'!DV22</f>
        <v>2.3809523809523808E-2</v>
      </c>
      <c r="DW22" s="15">
        <f>'Atvinnulausir-allir'!DW22/'Vinnuafl allir'!DW22</f>
        <v>2.4096385542168676E-2</v>
      </c>
      <c r="DX22" s="15">
        <f>'Atvinnulausir-allir'!DX22/'Vinnuafl allir'!DX22</f>
        <v>2.4096385542168676E-2</v>
      </c>
      <c r="DY22" s="15">
        <f>'Atvinnulausir-allir'!DY22/'Vinnuafl allir'!DY22</f>
        <v>3.614457831325301E-2</v>
      </c>
      <c r="DZ22" s="15">
        <f>'Atvinnulausir-allir'!DZ22/'Vinnuafl allir'!DZ22</f>
        <v>2.4390243902439025E-2</v>
      </c>
      <c r="EA22" s="15">
        <f>'Atvinnulausir-allir'!EA22/'Vinnuafl allir'!EA22</f>
        <v>2.4390243902439025E-2</v>
      </c>
      <c r="EB22" s="15">
        <f>'Atvinnulausir-allir'!EB22/'Vinnuafl allir'!EB22</f>
        <v>2.4390243902439025E-2</v>
      </c>
      <c r="EC22" s="15">
        <f>'Atvinnulausir-allir'!EC22/'Vinnuafl allir'!EC22</f>
        <v>2.5000000000000001E-2</v>
      </c>
      <c r="ED22" s="15">
        <f>'Atvinnulausir-allir'!ED22/'Vinnuafl allir'!ED22</f>
        <v>1.2500000000000001E-2</v>
      </c>
      <c r="EE22" s="15">
        <f>'Atvinnulausir-allir'!EE22/'Vinnuafl allir'!EE22</f>
        <v>1.2500000000000001E-2</v>
      </c>
      <c r="EF22" s="15">
        <f>'Atvinnulausir-allir'!EF22/'Vinnuafl allir'!EF22</f>
        <v>1.2345679012345678E-2</v>
      </c>
      <c r="EG22" s="15">
        <f>'Atvinnulausir-allir'!EG22/'Vinnuafl allir'!EG22</f>
        <v>2.4691358024691357E-2</v>
      </c>
      <c r="EH22" s="15">
        <f>'Atvinnulausir-allir'!EH22/'Vinnuafl allir'!EH22</f>
        <v>2.4691358024691357E-2</v>
      </c>
      <c r="EI22" s="15">
        <f>'Atvinnulausir-allir'!EI22/'Vinnuafl allir'!EI22</f>
        <v>2.5316455696202531E-2</v>
      </c>
      <c r="EJ22" s="15">
        <f>'Atvinnulausir-allir'!EJ22/'Vinnuafl allir'!EJ22</f>
        <v>1.2658227848101266E-2</v>
      </c>
      <c r="EK22" s="15">
        <f>'Atvinnulausir-allir'!EK22/'Vinnuafl allir'!EK22</f>
        <v>1.2658227848101266E-2</v>
      </c>
      <c r="EL22" s="15">
        <f>'Atvinnulausir-allir'!EL22/'Vinnuafl allir'!EL22</f>
        <v>1.2987012987012988E-2</v>
      </c>
      <c r="EM22" s="15">
        <f>'Atvinnulausir-allir'!EM22/'Vinnuafl allir'!EM22</f>
        <v>1.3157894736842105E-2</v>
      </c>
      <c r="EN22" s="15">
        <f>'Atvinnulausir-allir'!EN22/'Vinnuafl allir'!EN22</f>
        <v>1.3157894736842105E-2</v>
      </c>
      <c r="EO22" s="15">
        <f>'Atvinnulausir-allir'!EO22/'Vinnuafl allir'!EO22</f>
        <v>1.2658227848101266E-2</v>
      </c>
      <c r="EP22" s="15">
        <f>'Atvinnulausir-allir'!EP22/'Vinnuafl allir'!EP22</f>
        <v>2.5000000000000001E-2</v>
      </c>
      <c r="EQ22" s="15">
        <f>'Atvinnulausir-allir'!EQ22/'Vinnuafl allir'!EQ22</f>
        <v>2.4691358024691357E-2</v>
      </c>
      <c r="ER22" s="15">
        <f>'Atvinnulausir-allir'!ER22/'Vinnuafl allir'!ER22</f>
        <v>2.3255813953488372E-2</v>
      </c>
      <c r="ES22" s="15">
        <f>'Atvinnulausir-allir'!ES22/'Vinnuafl allir'!ES22</f>
        <v>1.1494252873563218E-2</v>
      </c>
      <c r="ET22" s="15">
        <f>'Atvinnulausir-allir'!ET22/'Vinnuafl allir'!ET22</f>
        <v>1.1363636363636364E-2</v>
      </c>
      <c r="EU22" s="15">
        <f>'Atvinnulausir-allir'!EU22/'Vinnuafl allir'!EU22</f>
        <v>1.1363636363636364E-2</v>
      </c>
      <c r="EV22" s="15">
        <f>'Atvinnulausir-allir'!EV22/'Vinnuafl allir'!EV22</f>
        <v>1.1111111111111112E-2</v>
      </c>
      <c r="EW22" s="15">
        <f>'Atvinnulausir-allir'!EW22/'Vinnuafl allir'!EW22</f>
        <v>1.1111111111111112E-2</v>
      </c>
      <c r="EX22" s="15">
        <f>'Atvinnulausir-allir'!EX22/'Vinnuafl allir'!EX22</f>
        <v>2.2222222222222223E-2</v>
      </c>
      <c r="EY22" s="15">
        <f>'Atvinnulausir-allir'!EY22/'Vinnuafl allir'!EY22</f>
        <v>2.197802197802198E-2</v>
      </c>
      <c r="EZ22" s="15">
        <f>'Atvinnulausir-allir'!EZ22/'Vinnuafl allir'!EZ22</f>
        <v>3.2608695652173912E-2</v>
      </c>
      <c r="FA22" s="15">
        <f>'Atvinnulausir-allir'!FA22/'Vinnuafl allir'!FA22</f>
        <v>2.197802197802198E-2</v>
      </c>
      <c r="FB22" s="15">
        <f>'Atvinnulausir-allir'!FB22/'Vinnuafl allir'!FB22</f>
        <v>2.197802197802198E-2</v>
      </c>
      <c r="FC22" s="15">
        <f>'Atvinnulausir-allir'!FC22/'Vinnuafl allir'!FC22</f>
        <v>2.247191011235955E-2</v>
      </c>
      <c r="FD22" s="15">
        <f>'Atvinnulausir-allir'!FD22/'Vinnuafl allir'!FD22</f>
        <v>1.0526315789473684E-2</v>
      </c>
      <c r="FE22" s="15">
        <f>'Atvinnulausir-allir'!FE22/'Vinnuafl allir'!FE22</f>
        <v>1.0752688172043012E-2</v>
      </c>
      <c r="FF22" s="15">
        <f>'Atvinnulausir-allir'!FF22/'Vinnuafl allir'!FF22</f>
        <v>1.0869565217391304E-2</v>
      </c>
      <c r="FG22" s="15">
        <f>'Atvinnulausir-allir'!FG22/'Vinnuafl allir'!FG22</f>
        <v>1.0638297872340425E-2</v>
      </c>
      <c r="FH22" s="15">
        <f>'Atvinnulausir-allir'!FH22/'Vinnuafl allir'!FH22</f>
        <v>1.0752688172043012E-2</v>
      </c>
      <c r="FI22" s="15">
        <f>'Atvinnulausir-allir'!FI22/'Vinnuafl allir'!FI22</f>
        <v>1.0869565217391304E-2</v>
      </c>
      <c r="FJ22" s="15">
        <f>'Atvinnulausir-allir'!FJ22/'Vinnuafl allir'!FJ22</f>
        <v>1.1111111111111112E-2</v>
      </c>
      <c r="FK22" s="86">
        <f>'Atvinnulausir-allir'!FK22/'Vinnuafl allir'!FK22</f>
        <v>1.1363636363636364E-2</v>
      </c>
      <c r="FL22" s="15">
        <f>'Atvinnulausir-allir'!FL22/'Vinnuafl allir'!FL22</f>
        <v>1.1494252873563218E-2</v>
      </c>
      <c r="FM22" s="15">
        <f>'Atvinnulausir-allir'!FM22/'Vinnuafl allir'!FM22</f>
        <v>1.1627906976744186E-2</v>
      </c>
      <c r="FN22" s="15">
        <f>'Atvinnulausir-allir'!FN22/'Vinnuafl allir'!FN22</f>
        <v>1.1627906976744186E-2</v>
      </c>
      <c r="FO22" s="15">
        <f>'Atvinnulausir-allir'!FO22/'Vinnuafl allir'!FO22</f>
        <v>1.1627906976744186E-2</v>
      </c>
      <c r="FP22" s="15">
        <f>'Atvinnulausir-allir'!FP22/'Vinnuafl allir'!FP22</f>
        <v>1.1363636363636364E-2</v>
      </c>
      <c r="FQ22" s="15">
        <f>'Atvinnulausir-allir'!FQ22/'Vinnuafl allir'!FQ22</f>
        <v>1.1363636363636364E-2</v>
      </c>
      <c r="FR22" s="15">
        <f>'Atvinnulausir-allir'!FR22/'Vinnuafl allir'!FR22</f>
        <v>2.2727272727272728E-2</v>
      </c>
      <c r="FS22" s="15">
        <f>'Atvinnulausir-allir'!FS22/'Vinnuafl allir'!FS22</f>
        <v>2.3255813953488372E-2</v>
      </c>
      <c r="FT22" s="15">
        <f>'Atvinnulausir-allir'!FT22/'Vinnuafl allir'!FT22</f>
        <v>1.1627906976744186E-2</v>
      </c>
      <c r="FU22" s="15">
        <f>'Atvinnulausir-allir'!FU22/'Vinnuafl allir'!FU22</f>
        <v>2.3255813953488372E-2</v>
      </c>
      <c r="FV22" s="15">
        <f>'Atvinnulausir-allir'!FV22/'Vinnuafl allir'!FV22</f>
        <v>0</v>
      </c>
      <c r="FW22" s="15">
        <f>'Atvinnulausir-allir'!FW22/'Vinnuafl allir'!FW22</f>
        <v>1.1764705882352941E-2</v>
      </c>
      <c r="FX22" s="15">
        <f>'Atvinnulausir-allir'!FX22/'Vinnuafl allir'!FX22</f>
        <v>1.1764705882352941E-2</v>
      </c>
      <c r="FY22" s="15">
        <f>'Atvinnulausir-allir'!FY22/'Vinnuafl allir'!FY22</f>
        <v>2.3529411764705882E-2</v>
      </c>
      <c r="FZ22" s="15">
        <f>'Atvinnulausir-allir'!FZ22/'Vinnuafl allir'!FZ22</f>
        <v>2.3529411764705882E-2</v>
      </c>
      <c r="GA22" s="15">
        <f>'Atvinnulausir-allir'!GA22/'Vinnuafl allir'!GA22</f>
        <v>3.5294117647058823E-2</v>
      </c>
      <c r="GB22" s="15">
        <f>'Atvinnulausir-allir'!GB22/'Vinnuafl allir'!GB22</f>
        <v>4.5977011494252873E-2</v>
      </c>
      <c r="GC22" s="15">
        <f>'Atvinnulausir-allir'!GC22/'Vinnuafl allir'!GC22</f>
        <v>2.2988505747126436E-2</v>
      </c>
      <c r="GD22" s="15">
        <f>'Atvinnulausir-allir'!GD22/'Vinnuafl allir'!GD22</f>
        <v>1.1494252873563218E-2</v>
      </c>
      <c r="GE22" s="15">
        <f>'Atvinnulausir-allir'!GE22/'Vinnuafl allir'!GE22</f>
        <v>2.2988505747126436E-2</v>
      </c>
      <c r="GF22" s="15">
        <f>'Atvinnulausir-allir'!GF22/'Vinnuafl allir'!GF22</f>
        <v>1.1494252873563218E-2</v>
      </c>
      <c r="GG22" s="15">
        <f>'Atvinnulausir-allir'!GG22/'Vinnuafl allir'!GG22</f>
        <v>1.1494252873563218E-2</v>
      </c>
      <c r="GH22" s="15">
        <f>'Atvinnulausir-allir'!GH22/'Vinnuafl allir'!GH22</f>
        <v>1.1764705882352941E-2</v>
      </c>
      <c r="GI22" s="15">
        <f>'Atvinnulausir-allir'!GI22/'Vinnuafl allir'!GI22</f>
        <v>1.1764705882352941E-2</v>
      </c>
      <c r="GJ22" s="15">
        <f>'Atvinnulausir-allir'!GJ22/'Vinnuafl allir'!GJ22</f>
        <v>1.1764705882352941E-2</v>
      </c>
      <c r="GK22" s="15">
        <f>'Atvinnulausir-allir'!GK22/'Vinnuafl allir'!GK22</f>
        <v>1.1764705882352941E-2</v>
      </c>
      <c r="GL22" s="15">
        <f>'Atvinnulausir-allir'!GL22/'Vinnuafl allir'!GL22</f>
        <v>1.1904761904761904E-2</v>
      </c>
      <c r="GM22" s="15">
        <f>'Atvinnulausir-allir'!GM22/'Vinnuafl allir'!GM22</f>
        <v>2.4390243902439025E-2</v>
      </c>
      <c r="GN22" s="15">
        <f>'Atvinnulausir-allir'!GN22/'Vinnuafl allir'!GN22</f>
        <v>2.4096385542168676E-2</v>
      </c>
      <c r="GO22" s="15">
        <f>'Atvinnulausir-allir'!GO22/'Vinnuafl allir'!GO22</f>
        <v>2.4691358024691357E-2</v>
      </c>
      <c r="GP22" s="15">
        <f>'Atvinnulausir-allir'!GP22/'Vinnuafl allir'!GP22</f>
        <v>2.5000000000000001E-2</v>
      </c>
      <c r="GQ22" s="15">
        <f>'Atvinnulausir-allir'!GQ22/'Vinnuafl allir'!GQ22</f>
        <v>2.5316455696202531E-2</v>
      </c>
      <c r="GR22" s="15">
        <f>'Atvinnulausir-allir'!GR22/'Vinnuafl allir'!GR22</f>
        <v>2.564102564102564E-2</v>
      </c>
      <c r="GS22" s="15">
        <f>'Atvinnulausir-allir'!GS22/'Vinnuafl allir'!GS22</f>
        <v>2.5974025974025976E-2</v>
      </c>
      <c r="GT22" s="15">
        <f>'Atvinnulausir-allir'!GT22/'Vinnuafl allir'!GT22</f>
        <v>2.7027027027027029E-2</v>
      </c>
      <c r="GU22" s="15">
        <f>'Atvinnulausir-allir'!GU22/'Vinnuafl allir'!GU22</f>
        <v>5.5555555555555552E-2</v>
      </c>
      <c r="GV22" s="15">
        <f>'Atvinnulausir-allir'!GV22/'Vinnuafl allir'!GV22</f>
        <v>9.7222222222222224E-2</v>
      </c>
      <c r="GW22" s="124">
        <f>'Atvinnulausir-allir'!GW22/'Vinnuafl allir'!GW22</f>
        <v>0.19444444444444445</v>
      </c>
      <c r="GX22" s="124">
        <f>'Atvinnulausir-allir'!GX22/'Vinnuafl allir'!GX22</f>
        <v>0.13698630136986301</v>
      </c>
      <c r="GY22" s="124">
        <f>'Atvinnulausir-allir'!GY22/'Vinnuafl allir'!GY22</f>
        <v>0.12328767123287671</v>
      </c>
      <c r="GZ22" s="124">
        <f>'Atvinnulausir-allir'!GZ22/'Vinnuafl allir'!GZ22</f>
        <v>0.12</v>
      </c>
      <c r="HA22" s="124">
        <f>'Atvinnulausir-allir'!HA22/'Vinnuafl allir'!HA22</f>
        <v>0.10666666666666667</v>
      </c>
      <c r="HB22" s="124">
        <f>'Atvinnulausir-allir'!HB22/'Vinnuafl allir'!HB22</f>
        <v>6.6666666666666666E-2</v>
      </c>
      <c r="HC22" s="124">
        <f>'Atvinnulausir-allir'!HC22/'Vinnuafl allir'!HC22</f>
        <v>5.3333333333333337E-2</v>
      </c>
      <c r="HD22" s="124">
        <f>'Atvinnulausir-allir'!HD22/'Vinnuafl allir'!HD22</f>
        <v>5.3333333333333337E-2</v>
      </c>
      <c r="HE22" s="124">
        <f>'Atvinnulausir-allir'!HE22/'Vinnuafl allir'!HE22</f>
        <v>0.04</v>
      </c>
      <c r="HF22" s="124">
        <f>'Atvinnulausir-allir'!HF22/'Vinnuafl allir'!HF22</f>
        <v>5.3333333333333337E-2</v>
      </c>
      <c r="HG22" s="124">
        <f>'Atvinnulausir-allir'!HG22/'Vinnuafl allir'!HG22</f>
        <v>0.08</v>
      </c>
      <c r="HH22" s="124">
        <f>'Atvinnulausir-allir'!HH22/'Vinnuafl allir'!HH22</f>
        <v>7.8947368421052627E-2</v>
      </c>
      <c r="HI22" s="116">
        <f>'Atvinnulausir-allir'!HI22/'Vinnuafl allir'!HI22</f>
        <v>9.45945945945946E-2</v>
      </c>
      <c r="HJ22" s="116">
        <f>'Atvinnulausir-allir'!HJ22/'Vinnuafl allir'!HJ22</f>
        <v>9.3333333333333338E-2</v>
      </c>
      <c r="HK22" s="116">
        <f>'Atvinnulausir-allir'!HK22/'Vinnuafl allir'!HK22</f>
        <v>0.10666666666666667</v>
      </c>
      <c r="HL22" s="116">
        <f>'Atvinnulausir-allir'!HL22/'Vinnuafl allir'!HL22</f>
        <v>7.792207792207792E-2</v>
      </c>
      <c r="HM22" s="116">
        <f>'Atvinnulausir-allir'!HM22/'Vinnuafl allir'!HM22</f>
        <v>7.792207792207792E-2</v>
      </c>
      <c r="HN22" s="116">
        <f>'Atvinnulausir-allir'!HN22/'Vinnuafl allir'!HN22</f>
        <v>2.564102564102564E-2</v>
      </c>
      <c r="HO22" s="116">
        <f>'Atvinnulausir-allir'!HO22/'Vinnuafl allir'!HO22</f>
        <v>3.896103896103896E-2</v>
      </c>
      <c r="HP22" s="116">
        <f>'Atvinnulausir-allir'!HP22/'Vinnuafl allir'!HP22</f>
        <v>5.128205128205128E-2</v>
      </c>
      <c r="HQ22" s="116">
        <f>'Atvinnulausir-allir'!HQ22/'Vinnuafl allir'!HQ22</f>
        <v>3.8461538461538464E-2</v>
      </c>
      <c r="HR22" s="116">
        <f>'Atvinnulausir-allir'!HR22/'Vinnuafl allir'!HR22</f>
        <v>3.8461538461538464E-2</v>
      </c>
      <c r="HS22" s="116">
        <v>5.128205128205128E-2</v>
      </c>
      <c r="HT22" s="116">
        <v>6.4102564102564097E-2</v>
      </c>
      <c r="HU22" s="132">
        <v>6.3291139240506333E-2</v>
      </c>
    </row>
    <row r="23" spans="1:229" x14ac:dyDescent="0.25">
      <c r="A23" s="17" t="s">
        <v>19</v>
      </c>
      <c r="B23" s="15">
        <f>'Atvinnulausir-allir'!B23/'Vinnuafl allir'!B23</f>
        <v>3.0120481927710845E-3</v>
      </c>
      <c r="C23" s="15">
        <f>'Atvinnulausir-allir'!C23/'Vinnuafl allir'!C23</f>
        <v>4.0120361083249749E-3</v>
      </c>
      <c r="D23" s="15">
        <f>'Atvinnulausir-allir'!D23/'Vinnuafl allir'!D23</f>
        <v>0</v>
      </c>
      <c r="E23" s="15">
        <f>'Atvinnulausir-allir'!E23/'Vinnuafl allir'!E23</f>
        <v>2.008032128514056E-3</v>
      </c>
      <c r="F23" s="15">
        <f>'Atvinnulausir-allir'!F23/'Vinnuafl allir'!F23</f>
        <v>4.0160642570281121E-3</v>
      </c>
      <c r="G23" s="15">
        <f>'Atvinnulausir-allir'!G23/'Vinnuafl allir'!G23</f>
        <v>5.0709939148073022E-3</v>
      </c>
      <c r="H23" s="15">
        <f>'Atvinnulausir-allir'!H23/'Vinnuafl allir'!H23</f>
        <v>7.099391480730223E-3</v>
      </c>
      <c r="I23" s="15">
        <f>'Atvinnulausir-allir'!I23/'Vinnuafl allir'!I23</f>
        <v>6.0851926977687626E-3</v>
      </c>
      <c r="J23" s="15">
        <f>'Atvinnulausir-allir'!J23/'Vinnuafl allir'!J23</f>
        <v>9.1277890466531439E-3</v>
      </c>
      <c r="K23" s="15">
        <f>'Atvinnulausir-allir'!K23/'Vinnuafl allir'!K23</f>
        <v>9.1277890466531439E-3</v>
      </c>
      <c r="L23" s="15">
        <f>'Atvinnulausir-allir'!L23/'Vinnuafl allir'!L23</f>
        <v>9.1277890466531439E-3</v>
      </c>
      <c r="M23" s="15">
        <f>'Atvinnulausir-allir'!M23/'Vinnuafl allir'!M23</f>
        <v>7.1065989847715737E-3</v>
      </c>
      <c r="N23" s="15">
        <f>'Atvinnulausir-allir'!N23/'Vinnuafl allir'!N23</f>
        <v>4.0567951318458417E-3</v>
      </c>
      <c r="O23" s="15">
        <f>'Atvinnulausir-allir'!O23/'Vinnuafl allir'!O23</f>
        <v>5.0556117290192111E-3</v>
      </c>
      <c r="P23" s="15">
        <f>'Atvinnulausir-allir'!P23/'Vinnuafl allir'!P23</f>
        <v>7.0635721493440967E-3</v>
      </c>
      <c r="Q23" s="15">
        <f>'Atvinnulausir-allir'!Q23/'Vinnuafl allir'!Q23</f>
        <v>4.0241448692152921E-3</v>
      </c>
      <c r="R23" s="15">
        <f>'Atvinnulausir-allir'!R23/'Vinnuafl allir'!R23</f>
        <v>4.0120361083249749E-3</v>
      </c>
      <c r="S23" s="15">
        <f>'Atvinnulausir-allir'!S23/'Vinnuafl allir'!S23</f>
        <v>4.9261083743842365E-3</v>
      </c>
      <c r="T23" s="15">
        <f>'Atvinnulausir-allir'!T23/'Vinnuafl allir'!T23</f>
        <v>3.9331366764995086E-3</v>
      </c>
      <c r="U23" s="15">
        <f>'Atvinnulausir-allir'!U23/'Vinnuafl allir'!U23</f>
        <v>2.9411764705882353E-3</v>
      </c>
      <c r="V23" s="15">
        <f>'Atvinnulausir-allir'!V23/'Vinnuafl allir'!V23</f>
        <v>4.8971596474045058E-3</v>
      </c>
      <c r="W23" s="15">
        <f>'Atvinnulausir-allir'!W23/'Vinnuafl allir'!W23</f>
        <v>5.859375E-3</v>
      </c>
      <c r="X23" s="15">
        <f>'Atvinnulausir-allir'!X23/'Vinnuafl allir'!X23</f>
        <v>8.7633885102239538E-3</v>
      </c>
      <c r="Y23" s="15">
        <f>'Atvinnulausir-allir'!Y23/'Vinnuafl allir'!Y23</f>
        <v>1.1881188118811881E-2</v>
      </c>
      <c r="Z23" s="15">
        <f>'Atvinnulausir-allir'!Z23/'Vinnuafl allir'!Z23</f>
        <v>8.9197224975222991E-3</v>
      </c>
      <c r="AA23" s="15">
        <f>'Atvinnulausir-allir'!AA23/'Vinnuafl allir'!AA23</f>
        <v>1.2896825396825396E-2</v>
      </c>
      <c r="AB23" s="15">
        <f>'Atvinnulausir-allir'!AB23/'Vinnuafl allir'!AB23</f>
        <v>1.6865079365079364E-2</v>
      </c>
      <c r="AC23" s="15">
        <f>'Atvinnulausir-allir'!AC23/'Vinnuafl allir'!AC23</f>
        <v>1.1916583912611719E-2</v>
      </c>
      <c r="AD23" s="15">
        <f>'Atvinnulausir-allir'!AD23/'Vinnuafl allir'!AD23</f>
        <v>1.0934393638170975E-2</v>
      </c>
      <c r="AE23" s="15">
        <f>'Atvinnulausir-allir'!AE23/'Vinnuafl allir'!AE23</f>
        <v>9.8425196850393699E-3</v>
      </c>
      <c r="AF23" s="15">
        <f>'Atvinnulausir-allir'!AF23/'Vinnuafl allir'!AF23</f>
        <v>1.083743842364532E-2</v>
      </c>
      <c r="AG23" s="15">
        <f>'Atvinnulausir-allir'!AG23/'Vinnuafl allir'!AG23</f>
        <v>1.083743842364532E-2</v>
      </c>
      <c r="AH23" s="15">
        <f>'Atvinnulausir-allir'!AH23/'Vinnuafl allir'!AH23</f>
        <v>1.0848126232741617E-2</v>
      </c>
      <c r="AI23" s="15">
        <f>'Atvinnulausir-allir'!AI23/'Vinnuafl allir'!AI23</f>
        <v>1.5794669299111549E-2</v>
      </c>
      <c r="AJ23" s="15">
        <f>'Atvinnulausir-allir'!AJ23/'Vinnuafl allir'!AJ23</f>
        <v>1.1857707509881422E-2</v>
      </c>
      <c r="AK23" s="15">
        <f>'Atvinnulausir-allir'!AK23/'Vinnuafl allir'!AK23</f>
        <v>1.1282051282051283E-2</v>
      </c>
      <c r="AL23" s="15">
        <f>'Atvinnulausir-allir'!AL23/'Vinnuafl allir'!AL23</f>
        <v>1.6427104722792608E-2</v>
      </c>
      <c r="AM23" s="15">
        <f>'Atvinnulausir-allir'!AM23/'Vinnuafl allir'!AM23</f>
        <v>1.644398766700925E-2</v>
      </c>
      <c r="AN23" s="15">
        <f>'Atvinnulausir-allir'!AN23/'Vinnuafl allir'!AN23</f>
        <v>1.4955134596211365E-2</v>
      </c>
      <c r="AO23" s="15">
        <f>'Atvinnulausir-allir'!AO23/'Vinnuafl allir'!AO23</f>
        <v>1.098901098901099E-2</v>
      </c>
      <c r="AP23" s="15">
        <f>'Atvinnulausir-allir'!AP23/'Vinnuafl allir'!AP23</f>
        <v>1.0999999999999999E-2</v>
      </c>
      <c r="AQ23" s="15">
        <f>'Atvinnulausir-allir'!AQ23/'Vinnuafl allir'!AQ23</f>
        <v>1.0710808179162609E-2</v>
      </c>
      <c r="AR23" s="15">
        <f>'Atvinnulausir-allir'!AR23/'Vinnuafl allir'!AR23</f>
        <v>4.8732943469785572E-3</v>
      </c>
      <c r="AS23" s="15">
        <f>'Atvinnulausir-allir'!AS23/'Vinnuafl allir'!AS23</f>
        <v>3.9024390243902439E-3</v>
      </c>
      <c r="AT23" s="15">
        <f>'Atvinnulausir-allir'!AT23/'Vinnuafl allir'!AT23</f>
        <v>3.0737704918032786E-3</v>
      </c>
      <c r="AU23" s="15">
        <f>'Atvinnulausir-allir'!AU23/'Vinnuafl allir'!AU23</f>
        <v>2.0491803278688526E-3</v>
      </c>
      <c r="AV23" s="15">
        <f>'Atvinnulausir-allir'!AV23/'Vinnuafl allir'!AV23</f>
        <v>7.1794871794871795E-3</v>
      </c>
      <c r="AW23" s="15">
        <f>'Atvinnulausir-allir'!AW23/'Vinnuafl allir'!AW23</f>
        <v>8.3594566353187051E-3</v>
      </c>
      <c r="AX23" s="15">
        <f>'Atvinnulausir-allir'!AX23/'Vinnuafl allir'!AX23</f>
        <v>8.368200836820083E-3</v>
      </c>
      <c r="AY23" s="15">
        <f>'Atvinnulausir-allir'!AY23/'Vinnuafl allir'!AY23</f>
        <v>1.0449320794148381E-2</v>
      </c>
      <c r="AZ23" s="15">
        <f>'Atvinnulausir-allir'!AZ23/'Vinnuafl allir'!AZ23</f>
        <v>1.2371134020618556E-2</v>
      </c>
      <c r="BA23" s="15">
        <f>'Atvinnulausir-allir'!BA23/'Vinnuafl allir'!BA23</f>
        <v>1.132852729145211E-2</v>
      </c>
      <c r="BB23" s="15">
        <f>'Atvinnulausir-allir'!BB23/'Vinnuafl allir'!BB23</f>
        <v>1.0298661174047374E-2</v>
      </c>
      <c r="BC23" s="15">
        <f>'Atvinnulausir-allir'!BC23/'Vinnuafl allir'!BC23</f>
        <v>1.9487179487179488E-2</v>
      </c>
      <c r="BD23" s="15">
        <f>'Atvinnulausir-allir'!BD23/'Vinnuafl allir'!BD23</f>
        <v>1.2307692307692308E-2</v>
      </c>
      <c r="BE23" s="15">
        <f>'Atvinnulausir-allir'!BE23/'Vinnuafl allir'!BE23</f>
        <v>8.1967213114754103E-3</v>
      </c>
      <c r="BF23" s="15">
        <f>'Atvinnulausir-allir'!BF23/'Vinnuafl allir'!BF23</f>
        <v>1.1167512690355329E-2</v>
      </c>
      <c r="BG23" s="15">
        <f>'Atvinnulausir-allir'!BG23/'Vinnuafl allir'!BG23</f>
        <v>4.0609137055837565E-3</v>
      </c>
      <c r="BH23" s="15">
        <f>'Atvinnulausir-allir'!BH23/'Vinnuafl allir'!BH23</f>
        <v>4.0609137055837565E-3</v>
      </c>
      <c r="BI23" s="15">
        <f>'Atvinnulausir-allir'!BI23/'Vinnuafl allir'!BI23</f>
        <v>2.0554984583761563E-3</v>
      </c>
      <c r="BJ23" s="15">
        <f>'Atvinnulausir-allir'!BJ23/'Vinnuafl allir'!BJ23</f>
        <v>3.0832476875642342E-3</v>
      </c>
      <c r="BK23" s="15">
        <f>'Atvinnulausir-allir'!BK23/'Vinnuafl allir'!BK23</f>
        <v>2.0554984583761563E-3</v>
      </c>
      <c r="BL23" s="15">
        <f>'Atvinnulausir-allir'!BL23/'Vinnuafl allir'!BL23</f>
        <v>4.0691759918616479E-3</v>
      </c>
      <c r="BM23" s="15">
        <f>'Atvinnulausir-allir'!BM23/'Vinnuafl allir'!BM23</f>
        <v>4.0691759918616479E-3</v>
      </c>
      <c r="BN23" s="15">
        <f>'Atvinnulausir-allir'!BN23/'Vinnuafl allir'!BN23</f>
        <v>5.08130081300813E-3</v>
      </c>
      <c r="BO23" s="15">
        <f>'Atvinnulausir-allir'!BO23/'Vinnuafl allir'!BO23</f>
        <v>7.0493454179254783E-3</v>
      </c>
      <c r="BP23" s="15">
        <f>'Atvinnulausir-allir'!BP23/'Vinnuafl allir'!BP23</f>
        <v>7.0422535211267607E-3</v>
      </c>
      <c r="BQ23" s="15">
        <f>'Atvinnulausir-allir'!BQ23/'Vinnuafl allir'!BQ23</f>
        <v>5.0301810865191147E-3</v>
      </c>
      <c r="BR23" s="15">
        <f>'Atvinnulausir-allir'!BR23/'Vinnuafl allir'!BR23</f>
        <v>5.1546391752577319E-3</v>
      </c>
      <c r="BS23" s="15">
        <f>'Atvinnulausir-allir'!BS23/'Vinnuafl allir'!BS23</f>
        <v>3.092783505154639E-3</v>
      </c>
      <c r="BT23" s="15">
        <f>'Atvinnulausir-allir'!BT23/'Vinnuafl allir'!BT23</f>
        <v>4.1237113402061857E-3</v>
      </c>
      <c r="BU23" s="15">
        <f>'Atvinnulausir-allir'!BU23/'Vinnuafl allir'!BU23</f>
        <v>8.2644628099173556E-3</v>
      </c>
      <c r="BV23" s="15">
        <f>'Atvinnulausir-allir'!BV23/'Vinnuafl allir'!BV23</f>
        <v>1.1363636363636364E-2</v>
      </c>
      <c r="BW23" s="15">
        <f>'Atvinnulausir-allir'!BW23/'Vinnuafl allir'!BW23</f>
        <v>1.0309278350515464E-2</v>
      </c>
      <c r="BX23" s="15">
        <f>'Atvinnulausir-allir'!BX23/'Vinnuafl allir'!BX23</f>
        <v>7.8662733529990172E-3</v>
      </c>
      <c r="BY23" s="15">
        <f>'Atvinnulausir-allir'!BY23/'Vinnuafl allir'!BY23</f>
        <v>8.832188420019628E-3</v>
      </c>
      <c r="BZ23" s="15">
        <f>'Atvinnulausir-allir'!BZ23/'Vinnuafl allir'!BZ23</f>
        <v>6.8694798822374874E-3</v>
      </c>
      <c r="CA23" s="15">
        <f>'Atvinnulausir-allir'!CA23/'Vinnuafl allir'!CA23</f>
        <v>9.7560975609756097E-3</v>
      </c>
      <c r="CB23" s="15">
        <f>'Atvinnulausir-allir'!CB23/'Vinnuafl allir'!CB23</f>
        <v>1.0731707317073172E-2</v>
      </c>
      <c r="CC23" s="15">
        <f>'Atvinnulausir-allir'!CC23/'Vinnuafl allir'!CC23</f>
        <v>8.7633885102239538E-3</v>
      </c>
      <c r="CD23" s="15">
        <f>'Atvinnulausir-allir'!CD23/'Vinnuafl allir'!CD23</f>
        <v>8.0482897384305842E-3</v>
      </c>
      <c r="CE23" s="15">
        <f>'Atvinnulausir-allir'!CE23/'Vinnuafl allir'!CE23</f>
        <v>5.0251256281407036E-3</v>
      </c>
      <c r="CF23" s="15">
        <f>'Atvinnulausir-allir'!CF23/'Vinnuafl allir'!CF23</f>
        <v>6.024096385542169E-3</v>
      </c>
      <c r="CG23" s="15">
        <f>'Atvinnulausir-allir'!CG23/'Vinnuafl allir'!CG23</f>
        <v>7.0778564206268957E-3</v>
      </c>
      <c r="CH23" s="15">
        <f>'Atvinnulausir-allir'!CH23/'Vinnuafl allir'!CH23</f>
        <v>7.0707070707070711E-3</v>
      </c>
      <c r="CI23" s="15">
        <f>'Atvinnulausir-allir'!CI23/'Vinnuafl allir'!CI23</f>
        <v>7.0635721493440967E-3</v>
      </c>
      <c r="CJ23" s="15">
        <f>'Atvinnulausir-allir'!CJ23/'Vinnuafl allir'!CJ23</f>
        <v>7.8277886497064575E-3</v>
      </c>
      <c r="CK23" s="15">
        <f>'Atvinnulausir-allir'!CK23/'Vinnuafl allir'!CK23</f>
        <v>6.8426197458455523E-3</v>
      </c>
      <c r="CL23" s="15">
        <f>'Atvinnulausir-allir'!CL23/'Vinnuafl allir'!CL23</f>
        <v>1.953125E-3</v>
      </c>
      <c r="CM23" s="15">
        <f>'Atvinnulausir-allir'!CM23/'Vinnuafl allir'!CM23</f>
        <v>4.921259842519685E-3</v>
      </c>
      <c r="CN23" s="15">
        <f>'Atvinnulausir-allir'!CN23/'Vinnuafl allir'!CN23</f>
        <v>5.8997050147492625E-3</v>
      </c>
      <c r="CO23" s="15">
        <f>'Atvinnulausir-allir'!CO23/'Vinnuafl allir'!CO23</f>
        <v>9.823182711198428E-3</v>
      </c>
      <c r="CP23" s="15">
        <f>'Atvinnulausir-allir'!CP23/'Vinnuafl allir'!CP23</f>
        <v>1.2282497441146366E-2</v>
      </c>
      <c r="CQ23" s="15">
        <f>'Atvinnulausir-allir'!CQ23/'Vinnuafl allir'!CQ23</f>
        <v>8.1799591002044997E-3</v>
      </c>
      <c r="CR23" s="15">
        <f>'Atvinnulausir-allir'!CR23/'Vinnuafl allir'!CR23</f>
        <v>5.1124744376278121E-3</v>
      </c>
      <c r="CS23" s="15">
        <f>'Atvinnulausir-allir'!CS23/'Vinnuafl allir'!CS23</f>
        <v>1.2072434607645875E-2</v>
      </c>
      <c r="CT23" s="15">
        <f>'Atvinnulausir-allir'!CT23/'Vinnuafl allir'!CT23</f>
        <v>1.2084592145015106E-2</v>
      </c>
      <c r="CU23" s="15">
        <f>'Atvinnulausir-allir'!CU23/'Vinnuafl allir'!CU23</f>
        <v>1.2084592145015106E-2</v>
      </c>
      <c r="CV23" s="15">
        <f>'Atvinnulausir-allir'!CV23/'Vinnuafl allir'!CV23</f>
        <v>8.6872586872586872E-3</v>
      </c>
      <c r="CW23" s="15">
        <f>'Atvinnulausir-allir'!CW23/'Vinnuafl allir'!CW23</f>
        <v>2.5120772946859903E-2</v>
      </c>
      <c r="CX23" s="15">
        <f>'Atvinnulausir-allir'!CX23/'Vinnuafl allir'!CX23</f>
        <v>4.3520309477756286E-2</v>
      </c>
      <c r="CY23" s="15">
        <f>'Atvinnulausir-allir'!CY23/'Vinnuafl allir'!CY23</f>
        <v>4.549950544015826E-2</v>
      </c>
      <c r="CZ23" s="15">
        <f>'Atvinnulausir-allir'!CZ23/'Vinnuafl allir'!CZ23</f>
        <v>3.3630069238377844E-2</v>
      </c>
      <c r="DA23" s="15">
        <f>'Atvinnulausir-allir'!DA23/'Vinnuafl allir'!DA23</f>
        <v>1.782178217821782E-2</v>
      </c>
      <c r="DB23" s="15">
        <f>'Atvinnulausir-allir'!DB23/'Vinnuafl allir'!DB23</f>
        <v>1.4492753623188406E-2</v>
      </c>
      <c r="DC23" s="15">
        <f>'Atvinnulausir-allir'!DC23/'Vinnuafl allir'!DC23</f>
        <v>1.8652849740932641E-2</v>
      </c>
      <c r="DD23" s="15">
        <f>'Atvinnulausir-allir'!DD23/'Vinnuafl allir'!DD23</f>
        <v>1.9689119170984457E-2</v>
      </c>
      <c r="DE23" s="15">
        <f>'Atvinnulausir-allir'!DE23/'Vinnuafl allir'!DE23</f>
        <v>1.9438444924406047E-2</v>
      </c>
      <c r="DF23" s="15">
        <f>'Atvinnulausir-allir'!DF23/'Vinnuafl allir'!DF23</f>
        <v>2.0518358531317494E-2</v>
      </c>
      <c r="DG23" s="15">
        <f>'Atvinnulausir-allir'!DG23/'Vinnuafl allir'!DG23</f>
        <v>2.4891774891774892E-2</v>
      </c>
      <c r="DH23" s="15">
        <f>'Atvinnulausir-allir'!DH23/'Vinnuafl allir'!DH23</f>
        <v>2.4144869215291749E-2</v>
      </c>
      <c r="DI23" s="15">
        <f>'Atvinnulausir-allir'!DI23/'Vinnuafl allir'!DI23</f>
        <v>2.1169354838709676E-2</v>
      </c>
      <c r="DJ23" s="15">
        <f>'Atvinnulausir-allir'!DJ23/'Vinnuafl allir'!DJ23</f>
        <v>2.0161290322580645E-2</v>
      </c>
      <c r="DK23" s="15">
        <f>'Atvinnulausir-allir'!DK23/'Vinnuafl allir'!DK23</f>
        <v>4.0918163672654689E-2</v>
      </c>
      <c r="DL23" s="15">
        <f>'Atvinnulausir-allir'!DL23/'Vinnuafl allir'!DL23</f>
        <v>2.5948103792415168E-2</v>
      </c>
      <c r="DM23" s="15">
        <f>'Atvinnulausir-allir'!DM23/'Vinnuafl allir'!DM23</f>
        <v>1.6983016983016984E-2</v>
      </c>
      <c r="DN23" s="15">
        <f>'Atvinnulausir-allir'!DN23/'Vinnuafl allir'!DN23</f>
        <v>2.2940563086548488E-2</v>
      </c>
      <c r="DO23" s="15">
        <f>'Atvinnulausir-allir'!DO23/'Vinnuafl allir'!DO23</f>
        <v>3.023983315954119E-2</v>
      </c>
      <c r="DP23" s="15">
        <f>'Atvinnulausir-allir'!DP23/'Vinnuafl allir'!DP23</f>
        <v>2.612330198537095E-2</v>
      </c>
      <c r="DQ23" s="15">
        <f>'Atvinnulausir-allir'!DQ23/'Vinnuafl allir'!DQ23</f>
        <v>2.7513227513227514E-2</v>
      </c>
      <c r="DR23" s="15">
        <f>'Atvinnulausir-allir'!DR23/'Vinnuafl allir'!DR23</f>
        <v>2.7513227513227514E-2</v>
      </c>
      <c r="DS23" s="15">
        <f>'Atvinnulausir-allir'!DS23/'Vinnuafl allir'!DS23</f>
        <v>2.6455026455026454E-2</v>
      </c>
      <c r="DT23" s="15">
        <f>'Atvinnulausir-allir'!DT23/'Vinnuafl allir'!DT23</f>
        <v>2.8311425682507583E-2</v>
      </c>
      <c r="DU23" s="15">
        <f>'Atvinnulausir-allir'!DU23/'Vinnuafl allir'!DU23</f>
        <v>3.5353535353535352E-2</v>
      </c>
      <c r="DV23" s="15">
        <f>'Atvinnulausir-allir'!DV23/'Vinnuafl allir'!DV23</f>
        <v>3.6363636363636362E-2</v>
      </c>
      <c r="DW23" s="15">
        <f>'Atvinnulausir-allir'!DW23/'Vinnuafl allir'!DW23</f>
        <v>4.1836734693877553E-2</v>
      </c>
      <c r="DX23" s="15">
        <f>'Atvinnulausir-allir'!DX23/'Vinnuafl allir'!DX23</f>
        <v>2.8571428571428571E-2</v>
      </c>
      <c r="DY23" s="15">
        <f>'Atvinnulausir-allir'!DY23/'Vinnuafl allir'!DY23</f>
        <v>2.3445463812436288E-2</v>
      </c>
      <c r="DZ23" s="15">
        <f>'Atvinnulausir-allir'!DZ23/'Vinnuafl allir'!DZ23</f>
        <v>2.3834196891191709E-2</v>
      </c>
      <c r="EA23" s="15">
        <f>'Atvinnulausir-allir'!EA23/'Vinnuafl allir'!EA23</f>
        <v>2.2797927461139896E-2</v>
      </c>
      <c r="EB23" s="15">
        <f>'Atvinnulausir-allir'!EB23/'Vinnuafl allir'!EB23</f>
        <v>2.2797927461139896E-2</v>
      </c>
      <c r="EC23" s="15">
        <f>'Atvinnulausir-allir'!EC23/'Vinnuafl allir'!EC23</f>
        <v>2.6343519494204427E-2</v>
      </c>
      <c r="ED23" s="15">
        <f>'Atvinnulausir-allir'!ED23/'Vinnuafl allir'!ED23</f>
        <v>3.2665964172813484E-2</v>
      </c>
      <c r="EE23" s="15">
        <f>'Atvinnulausir-allir'!EE23/'Vinnuafl allir'!EE23</f>
        <v>3.4736842105263156E-2</v>
      </c>
      <c r="EF23" s="15">
        <f>'Atvinnulausir-allir'!EF23/'Vinnuafl allir'!EF23</f>
        <v>2.9682702149437051E-2</v>
      </c>
      <c r="EG23" s="15">
        <f>'Atvinnulausir-allir'!EG23/'Vinnuafl allir'!EG23</f>
        <v>2.9682702149437051E-2</v>
      </c>
      <c r="EH23" s="15">
        <f>'Atvinnulausir-allir'!EH23/'Vinnuafl allir'!EH23</f>
        <v>3.8894575230296824E-2</v>
      </c>
      <c r="EI23" s="15">
        <f>'Atvinnulausir-allir'!EI23/'Vinnuafl allir'!EI23</f>
        <v>4.3523316062176166E-2</v>
      </c>
      <c r="EJ23" s="15">
        <f>'Atvinnulausir-allir'!EJ23/'Vinnuafl allir'!EJ23</f>
        <v>2.4870466321243522E-2</v>
      </c>
      <c r="EK23" s="15">
        <f>'Atvinnulausir-allir'!EK23/'Vinnuafl allir'!EK23</f>
        <v>1.7616580310880828E-2</v>
      </c>
      <c r="EL23" s="15">
        <f>'Atvinnulausir-allir'!EL23/'Vinnuafl allir'!EL23</f>
        <v>1.7130620985010708E-2</v>
      </c>
      <c r="EM23" s="15">
        <f>'Atvinnulausir-allir'!EM23/'Vinnuafl allir'!EM23</f>
        <v>1.7130620985010708E-2</v>
      </c>
      <c r="EN23" s="15">
        <f>'Atvinnulausir-allir'!EN23/'Vinnuafl allir'!EN23</f>
        <v>1.4989293361884369E-2</v>
      </c>
      <c r="EO23" s="15">
        <f>'Atvinnulausir-allir'!EO23/'Vinnuafl allir'!EO23</f>
        <v>1.7875920084121977E-2</v>
      </c>
      <c r="EP23" s="15">
        <f>'Atvinnulausir-allir'!EP23/'Vinnuafl allir'!EP23</f>
        <v>1.5789473684210527E-2</v>
      </c>
      <c r="EQ23" s="15">
        <f>'Atvinnulausir-allir'!EQ23/'Vinnuafl allir'!EQ23</f>
        <v>2.1119324181626188E-2</v>
      </c>
      <c r="ER23" s="15">
        <f>'Atvinnulausir-allir'!ER23/'Vinnuafl allir'!ER23</f>
        <v>2.030456852791878E-2</v>
      </c>
      <c r="ES23" s="15">
        <f>'Atvinnulausir-allir'!ES23/'Vinnuafl allir'!ES23</f>
        <v>1.6276703967446592E-2</v>
      </c>
      <c r="ET23" s="15">
        <f>'Atvinnulausir-allir'!ET23/'Vinnuafl allir'!ET23</f>
        <v>3.0581039755351681E-2</v>
      </c>
      <c r="EU23" s="15">
        <f>'Atvinnulausir-allir'!EU23/'Vinnuafl allir'!EU23</f>
        <v>3.4055727554179564E-2</v>
      </c>
      <c r="EV23" s="15">
        <f>'Atvinnulausir-allir'!EV23/'Vinnuafl allir'!EV23</f>
        <v>3.3057851239669422E-2</v>
      </c>
      <c r="EW23" s="15">
        <f>'Atvinnulausir-allir'!EW23/'Vinnuafl allir'!EW23</f>
        <v>1.8652849740932641E-2</v>
      </c>
      <c r="EX23" s="15">
        <f>'Atvinnulausir-allir'!EX23/'Vinnuafl allir'!EX23</f>
        <v>1.3874066168623266E-2</v>
      </c>
      <c r="EY23" s="15">
        <f>'Atvinnulausir-allir'!EY23/'Vinnuafl allir'!EY23</f>
        <v>1.7112299465240642E-2</v>
      </c>
      <c r="EZ23" s="15">
        <f>'Atvinnulausir-allir'!EZ23/'Vinnuafl allir'!EZ23</f>
        <v>1.607717041800643E-2</v>
      </c>
      <c r="FA23" s="15">
        <f>'Atvinnulausir-allir'!FA23/'Vinnuafl allir'!FA23</f>
        <v>1.3948497854077254E-2</v>
      </c>
      <c r="FB23" s="15">
        <f>'Atvinnulausir-allir'!FB23/'Vinnuafl allir'!FB23</f>
        <v>1.6163793103448277E-2</v>
      </c>
      <c r="FC23" s="15">
        <f>'Atvinnulausir-allir'!FC23/'Vinnuafl allir'!FC23</f>
        <v>2.0585048754062838E-2</v>
      </c>
      <c r="FD23" s="15">
        <f>'Atvinnulausir-allir'!FD23/'Vinnuafl allir'!FD23</f>
        <v>2.1538461538461538E-2</v>
      </c>
      <c r="FE23" s="15">
        <f>'Atvinnulausir-allir'!FE23/'Vinnuafl allir'!FE23</f>
        <v>2.2657054582904221E-2</v>
      </c>
      <c r="FF23" s="15">
        <f>'Atvinnulausir-allir'!FF23/'Vinnuafl allir'!FF23</f>
        <v>3.6231884057971016E-2</v>
      </c>
      <c r="FG23" s="15">
        <f>'Atvinnulausir-allir'!FG23/'Vinnuafl allir'!FG23</f>
        <v>3.4343434343434343E-2</v>
      </c>
      <c r="FH23" s="15">
        <f>'Atvinnulausir-allir'!FH23/'Vinnuafl allir'!FH23</f>
        <v>3.553299492385787E-2</v>
      </c>
      <c r="FI23" s="15">
        <f>'Atvinnulausir-allir'!FI23/'Vinnuafl allir'!FI23</f>
        <v>1.8367346938775512E-2</v>
      </c>
      <c r="FJ23" s="15">
        <f>'Atvinnulausir-allir'!FJ23/'Vinnuafl allir'!FJ23</f>
        <v>1.7838405036726127E-2</v>
      </c>
      <c r="FK23" s="86">
        <f>'Atvinnulausir-allir'!FK23/'Vinnuafl allir'!FK23</f>
        <v>1.5839493136219639E-2</v>
      </c>
      <c r="FL23" s="15">
        <f>'Atvinnulausir-allir'!FL23/'Vinnuafl allir'!FL23</f>
        <v>1.4846235418875928E-2</v>
      </c>
      <c r="FM23" s="15">
        <f>'Atvinnulausir-allir'!FM23/'Vinnuafl allir'!FM23</f>
        <v>1.7167381974248927E-2</v>
      </c>
      <c r="FN23" s="15">
        <f>'Atvinnulausir-allir'!FN23/'Vinnuafl allir'!FN23</f>
        <v>1.611170784103115E-2</v>
      </c>
      <c r="FO23" s="15">
        <f>'Atvinnulausir-allir'!FO23/'Vinnuafl allir'!FO23</f>
        <v>1.6129032258064516E-2</v>
      </c>
      <c r="FP23" s="15">
        <f>'Atvinnulausir-allir'!FP23/'Vinnuafl allir'!FP23</f>
        <v>1.5706806282722512E-2</v>
      </c>
      <c r="FQ23" s="15">
        <f>'Atvinnulausir-allir'!FQ23/'Vinnuafl allir'!FQ23</f>
        <v>1.3626834381551363E-2</v>
      </c>
      <c r="FR23" s="15">
        <f>'Atvinnulausir-allir'!FR23/'Vinnuafl allir'!FR23</f>
        <v>1.781970649895178E-2</v>
      </c>
      <c r="FS23" s="15">
        <f>'Atvinnulausir-allir'!FS23/'Vinnuafl allir'!FS23</f>
        <v>1.8065887353878853E-2</v>
      </c>
      <c r="FT23" s="15">
        <f>'Atvinnulausir-allir'!FT23/'Vinnuafl allir'!FT23</f>
        <v>1.0626992561105207E-2</v>
      </c>
      <c r="FU23" s="15">
        <f>'Atvinnulausir-allir'!FU23/'Vinnuafl allir'!FU23</f>
        <v>1.0649627263045794E-2</v>
      </c>
      <c r="FV23" s="15">
        <f>'Atvinnulausir-allir'!FV23/'Vinnuafl allir'!FV23</f>
        <v>3.246753246753247E-3</v>
      </c>
      <c r="FW23" s="15">
        <f>'Atvinnulausir-allir'!FW23/'Vinnuafl allir'!FW23</f>
        <v>3.2502708559046588E-3</v>
      </c>
      <c r="FX23" s="15">
        <f>'Atvinnulausir-allir'!FX23/'Vinnuafl allir'!FX23</f>
        <v>1.0834236186348862E-3</v>
      </c>
      <c r="FY23" s="15">
        <f>'Atvinnulausir-allir'!FY23/'Vinnuafl allir'!FY23</f>
        <v>3.2362459546925568E-3</v>
      </c>
      <c r="FZ23" s="15">
        <f>'Atvinnulausir-allir'!FZ23/'Vinnuafl allir'!FZ23</f>
        <v>3.2362459546925568E-3</v>
      </c>
      <c r="GA23" s="15">
        <f>'Atvinnulausir-allir'!GA23/'Vinnuafl allir'!GA23</f>
        <v>5.3821313240043061E-3</v>
      </c>
      <c r="GB23" s="15">
        <f>'Atvinnulausir-allir'!GB23/'Vinnuafl allir'!GB23</f>
        <v>9.4142259414225944E-3</v>
      </c>
      <c r="GC23" s="15">
        <f>'Atvinnulausir-allir'!GC23/'Vinnuafl allir'!GC23</f>
        <v>6.2630480167014616E-3</v>
      </c>
      <c r="GD23" s="15">
        <f>'Atvinnulausir-allir'!GD23/'Vinnuafl allir'!GD23</f>
        <v>1.6684045881126174E-2</v>
      </c>
      <c r="GE23" s="15">
        <f>'Atvinnulausir-allir'!GE23/'Vinnuafl allir'!GE23</f>
        <v>1.6597510373443983E-2</v>
      </c>
      <c r="GF23" s="15">
        <f>'Atvinnulausir-allir'!GF23/'Vinnuafl allir'!GF23</f>
        <v>1.5544041450777202E-2</v>
      </c>
      <c r="GG23" s="15">
        <f>'Atvinnulausir-allir'!GG23/'Vinnuafl allir'!GG23</f>
        <v>1.5527950310559006E-2</v>
      </c>
      <c r="GH23" s="15">
        <f>'Atvinnulausir-allir'!GH23/'Vinnuafl allir'!GH23</f>
        <v>9.4537815126050414E-3</v>
      </c>
      <c r="GI23" s="15">
        <f>'Atvinnulausir-allir'!GI23/'Vinnuafl allir'!GI23</f>
        <v>1.1554621848739496E-2</v>
      </c>
      <c r="GJ23" s="15">
        <f>'Atvinnulausir-allir'!GJ23/'Vinnuafl allir'!GJ23</f>
        <v>1.5723270440251572E-2</v>
      </c>
      <c r="GK23" s="15">
        <f>'Atvinnulausir-allir'!GK23/'Vinnuafl allir'!GK23</f>
        <v>1.5657620041753653E-2</v>
      </c>
      <c r="GL23" s="15">
        <f>'Atvinnulausir-allir'!GL23/'Vinnuafl allir'!GL23</f>
        <v>1.4629049111807733E-2</v>
      </c>
      <c r="GM23" s="15">
        <f>'Atvinnulausir-allir'!GM23/'Vinnuafl allir'!GM23</f>
        <v>1.2565445026178011E-2</v>
      </c>
      <c r="GN23" s="15">
        <f>'Atvinnulausir-allir'!GN23/'Vinnuafl allir'!GN23</f>
        <v>1.131687242798354E-2</v>
      </c>
      <c r="GO23" s="15">
        <f>'Atvinnulausir-allir'!GO23/'Vinnuafl allir'!GO23</f>
        <v>9.2687950566426366E-3</v>
      </c>
      <c r="GP23" s="15">
        <f>'Atvinnulausir-allir'!GP23/'Vinnuafl allir'!GP23</f>
        <v>1.6511867905056758E-2</v>
      </c>
      <c r="GQ23" s="15">
        <f>'Atvinnulausir-allir'!GQ23/'Vinnuafl allir'!GQ23</f>
        <v>1.5463917525773196E-2</v>
      </c>
      <c r="GR23" s="15">
        <f>'Atvinnulausir-allir'!GR23/'Vinnuafl allir'!GR23</f>
        <v>2.3735810113519093E-2</v>
      </c>
      <c r="GS23" s="15">
        <f>'Atvinnulausir-allir'!GS23/'Vinnuafl allir'!GS23</f>
        <v>2.1716649431230611E-2</v>
      </c>
      <c r="GT23" s="15">
        <f>'Atvinnulausir-allir'!GT23/'Vinnuafl allir'!GT23</f>
        <v>2.1164021164021163E-2</v>
      </c>
      <c r="GU23" s="15">
        <f>'Atvinnulausir-allir'!GU23/'Vinnuafl allir'!GU23</f>
        <v>1.9088016967126194E-2</v>
      </c>
      <c r="GV23" s="15">
        <f>'Atvinnulausir-allir'!GV23/'Vinnuafl allir'!GV23</f>
        <v>4.0382571732199786E-2</v>
      </c>
      <c r="GW23" s="124">
        <f>'Atvinnulausir-allir'!GW23/'Vinnuafl allir'!GW23</f>
        <v>0.11647429171038824</v>
      </c>
      <c r="GX23" s="124">
        <f>'Atvinnulausir-allir'!GX23/'Vinnuafl allir'!GX23</f>
        <v>2.9319371727748691E-2</v>
      </c>
      <c r="GY23" s="124">
        <f>'Atvinnulausir-allir'!GY23/'Vinnuafl allir'!GY23</f>
        <v>2.5104602510460251E-2</v>
      </c>
      <c r="GZ23" s="124">
        <f>'Atvinnulausir-allir'!GZ23/'Vinnuafl allir'!GZ23</f>
        <v>2.3589743589743591E-2</v>
      </c>
      <c r="HA23" s="124">
        <f>'Atvinnulausir-allir'!HA23/'Vinnuafl allir'!HA23</f>
        <v>2.2517911975435005E-2</v>
      </c>
      <c r="HB23" s="124">
        <f>'Atvinnulausir-allir'!HB23/'Vinnuafl allir'!HB23</f>
        <v>3.1697341513292433E-2</v>
      </c>
      <c r="HC23" s="124">
        <f>'Atvinnulausir-allir'!HC23/'Vinnuafl allir'!HC23</f>
        <v>3.1315240083507306E-2</v>
      </c>
      <c r="HD23" s="124">
        <f>'Atvinnulausir-allir'!HD23/'Vinnuafl allir'!HD23</f>
        <v>3.1282586027111578E-2</v>
      </c>
      <c r="HE23" s="124">
        <f>'Atvinnulausir-allir'!HE23/'Vinnuafl allir'!HE23</f>
        <v>1.6649323621227889E-2</v>
      </c>
      <c r="HF23" s="124">
        <f>'Atvinnulausir-allir'!HF23/'Vinnuafl allir'!HF23</f>
        <v>8.3246618106139446E-3</v>
      </c>
      <c r="HG23" s="124">
        <f>'Atvinnulausir-allir'!HG23/'Vinnuafl allir'!HG23</f>
        <v>1.3499480789200415E-2</v>
      </c>
      <c r="HH23" s="124">
        <f>'Atvinnulausir-allir'!HH23/'Vinnuafl allir'!HH23</f>
        <v>1.4522821576763486E-2</v>
      </c>
      <c r="HI23" s="116">
        <f>'Atvinnulausir-allir'!HI23/'Vinnuafl allir'!HI23</f>
        <v>1.5906680805938492E-2</v>
      </c>
      <c r="HJ23" s="116">
        <f>'Atvinnulausir-allir'!HJ23/'Vinnuafl allir'!HJ23</f>
        <v>1.8008474576271187E-2</v>
      </c>
      <c r="HK23" s="116">
        <f>'Atvinnulausir-allir'!HK23/'Vinnuafl allir'!HK23</f>
        <v>2.8571428571428571E-2</v>
      </c>
      <c r="HL23" s="116">
        <f>'Atvinnulausir-allir'!HL23/'Vinnuafl allir'!HL23</f>
        <v>3.1991744066047469E-2</v>
      </c>
      <c r="HM23" s="116">
        <f>'Atvinnulausir-allir'!HM23/'Vinnuafl allir'!HM23</f>
        <v>2.6831785345717233E-2</v>
      </c>
      <c r="HN23" s="116">
        <f>'Atvinnulausir-allir'!HN23/'Vinnuafl allir'!HN23</f>
        <v>3.1958762886597936E-2</v>
      </c>
      <c r="HO23" s="116">
        <f>'Atvinnulausir-allir'!HO23/'Vinnuafl allir'!HO23</f>
        <v>4.0667361835245046E-2</v>
      </c>
      <c r="HP23" s="116">
        <f>'Atvinnulausir-allir'!HP23/'Vinnuafl allir'!HP23</f>
        <v>3.6420395421436005E-2</v>
      </c>
      <c r="HQ23" s="116">
        <f>'Atvinnulausir-allir'!HQ23/'Vinnuafl allir'!HQ23</f>
        <v>2.6014568158168574E-2</v>
      </c>
      <c r="HR23" s="116">
        <f>'Atvinnulausir-allir'!HR23/'Vinnuafl allir'!HR23</f>
        <v>2.1852237252861603E-2</v>
      </c>
      <c r="HS23" s="116">
        <v>1.8711018711018712E-2</v>
      </c>
      <c r="HT23" s="116">
        <v>1.8711018711018712E-2</v>
      </c>
      <c r="HU23" s="132">
        <v>2.2821576763485476E-2</v>
      </c>
    </row>
    <row r="24" spans="1:229" x14ac:dyDescent="0.25">
      <c r="A24" s="19" t="s">
        <v>20</v>
      </c>
      <c r="B24" s="20">
        <f>'Atvinnulausir-allir'!B24/'Vinnuafl allir'!B24</f>
        <v>2.4608501118568233E-2</v>
      </c>
      <c r="C24" s="20">
        <f>'Atvinnulausir-allir'!C24/'Vinnuafl allir'!C24</f>
        <v>2.2371364653243849E-2</v>
      </c>
      <c r="D24" s="20">
        <f>'Atvinnulausir-allir'!D24/'Vinnuafl allir'!D24</f>
        <v>2.0134228187919462E-2</v>
      </c>
      <c r="E24" s="20">
        <f>'Atvinnulausir-allir'!E24/'Vinnuafl allir'!E24</f>
        <v>8.9285714285714281E-3</v>
      </c>
      <c r="F24" s="20">
        <f>'Atvinnulausir-allir'!F24/'Vinnuafl allir'!F24</f>
        <v>4.4543429844097994E-3</v>
      </c>
      <c r="G24" s="20">
        <f>'Atvinnulausir-allir'!G24/'Vinnuafl allir'!G24</f>
        <v>2.2471910112359553E-3</v>
      </c>
      <c r="H24" s="20">
        <f>'Atvinnulausir-allir'!H24/'Vinnuafl allir'!H24</f>
        <v>4.4943820224719105E-3</v>
      </c>
      <c r="I24" s="20">
        <f>'Atvinnulausir-allir'!I24/'Vinnuafl allir'!I24</f>
        <v>4.4843049327354259E-3</v>
      </c>
      <c r="J24" s="20">
        <f>'Atvinnulausir-allir'!J24/'Vinnuafl allir'!J24</f>
        <v>8.948545861297539E-3</v>
      </c>
      <c r="K24" s="20">
        <f>'Atvinnulausir-allir'!K24/'Vinnuafl allir'!K24</f>
        <v>1.5659955257270694E-2</v>
      </c>
      <c r="L24" s="20">
        <f>'Atvinnulausir-allir'!L24/'Vinnuafl allir'!L24</f>
        <v>2.2371364653243849E-2</v>
      </c>
      <c r="M24" s="20">
        <f>'Atvinnulausir-allir'!M24/'Vinnuafl allir'!M24</f>
        <v>2.2573363431151242E-2</v>
      </c>
      <c r="N24" s="20">
        <f>'Atvinnulausir-allir'!N24/'Vinnuafl allir'!N24</f>
        <v>2.7210884353741496E-2</v>
      </c>
      <c r="O24" s="20">
        <f>'Atvinnulausir-allir'!O24/'Vinnuafl allir'!O24</f>
        <v>2.7334851936218679E-2</v>
      </c>
      <c r="P24" s="20">
        <f>'Atvinnulausir-allir'!P24/'Vinnuafl allir'!P24</f>
        <v>2.7459954233409609E-2</v>
      </c>
      <c r="Q24" s="20">
        <f>'Atvinnulausir-allir'!Q24/'Vinnuafl allir'!Q24</f>
        <v>2.0737327188940093E-2</v>
      </c>
      <c r="R24" s="20">
        <f>'Atvinnulausir-allir'!R24/'Vinnuafl allir'!R24</f>
        <v>1.6203703703703703E-2</v>
      </c>
      <c r="S24" s="20">
        <f>'Atvinnulausir-allir'!S24/'Vinnuafl allir'!S24</f>
        <v>2.0642201834862386E-2</v>
      </c>
      <c r="T24" s="20">
        <f>'Atvinnulausir-allir'!T24/'Vinnuafl allir'!T24</f>
        <v>1.6129032258064516E-2</v>
      </c>
      <c r="U24" s="20">
        <f>'Atvinnulausir-allir'!U24/'Vinnuafl allir'!U24</f>
        <v>1.1574074074074073E-2</v>
      </c>
      <c r="V24" s="20">
        <f>'Atvinnulausir-allir'!V24/'Vinnuafl allir'!V24</f>
        <v>1.627906976744186E-2</v>
      </c>
      <c r="W24" s="20">
        <f>'Atvinnulausir-allir'!W24/'Vinnuafl allir'!W24</f>
        <v>3.5128805620608897E-2</v>
      </c>
      <c r="X24" s="20">
        <f>'Atvinnulausir-allir'!X24/'Vinnuafl allir'!X24</f>
        <v>0.04</v>
      </c>
      <c r="Y24" s="20">
        <f>'Atvinnulausir-allir'!Y24/'Vinnuafl allir'!Y24</f>
        <v>5.2631578947368418E-2</v>
      </c>
      <c r="Z24" s="20">
        <f>'Atvinnulausir-allir'!Z24/'Vinnuafl allir'!Z24</f>
        <v>5.5023923444976079E-2</v>
      </c>
      <c r="AA24" s="20">
        <f>'Atvinnulausir-allir'!AA24/'Vinnuafl allir'!AA24</f>
        <v>4.3165467625899283E-2</v>
      </c>
      <c r="AB24" s="20">
        <f>'Atvinnulausir-allir'!AB24/'Vinnuafl allir'!AB24</f>
        <v>4.3165467625899283E-2</v>
      </c>
      <c r="AC24" s="20">
        <f>'Atvinnulausir-allir'!AC24/'Vinnuafl allir'!AC24</f>
        <v>1.4423076923076924E-2</v>
      </c>
      <c r="AD24" s="20">
        <f>'Atvinnulausir-allir'!AD24/'Vinnuafl allir'!AD24</f>
        <v>0</v>
      </c>
      <c r="AE24" s="20">
        <f>'Atvinnulausir-allir'!AE24/'Vinnuafl allir'!AE24</f>
        <v>9.5238095238095247E-3</v>
      </c>
      <c r="AF24" s="20">
        <f>'Atvinnulausir-allir'!AF24/'Vinnuafl allir'!AF24</f>
        <v>1.4285714285714285E-2</v>
      </c>
      <c r="AG24" s="20">
        <f>'Atvinnulausir-allir'!AG24/'Vinnuafl allir'!AG24</f>
        <v>1.9047619047619049E-2</v>
      </c>
      <c r="AH24" s="20">
        <f>'Atvinnulausir-allir'!AH24/'Vinnuafl allir'!AH24</f>
        <v>3.0952380952380953E-2</v>
      </c>
      <c r="AI24" s="20">
        <f>'Atvinnulausir-allir'!AI24/'Vinnuafl allir'!AI24</f>
        <v>3.1026252983293555E-2</v>
      </c>
      <c r="AJ24" s="20">
        <f>'Atvinnulausir-allir'!AJ24/'Vinnuafl allir'!AJ24</f>
        <v>3.3412887828162291E-2</v>
      </c>
      <c r="AK24" s="20">
        <f>'Atvinnulausir-allir'!AK24/'Vinnuafl allir'!AK24</f>
        <v>2.729528535980149E-2</v>
      </c>
      <c r="AL24" s="20">
        <f>'Atvinnulausir-allir'!AL24/'Vinnuafl allir'!AL24</f>
        <v>3.2338308457711441E-2</v>
      </c>
      <c r="AM24" s="20">
        <f>'Atvinnulausir-allir'!AM24/'Vinnuafl allir'!AM24</f>
        <v>3.2418952618453865E-2</v>
      </c>
      <c r="AN24" s="20">
        <f>'Atvinnulausir-allir'!AN24/'Vinnuafl allir'!AN24</f>
        <v>3.1476997578692496E-2</v>
      </c>
      <c r="AO24" s="20">
        <f>'Atvinnulausir-allir'!AO24/'Vinnuafl allir'!AO24</f>
        <v>2.1844660194174758E-2</v>
      </c>
      <c r="AP24" s="20">
        <f>'Atvinnulausir-allir'!AP24/'Vinnuafl allir'!AP24</f>
        <v>1.7031630170316302E-2</v>
      </c>
      <c r="AQ24" s="20">
        <f>'Atvinnulausir-allir'!AQ24/'Vinnuafl allir'!AQ24</f>
        <v>7.1090047393364926E-3</v>
      </c>
      <c r="AR24" s="20">
        <f>'Atvinnulausir-allir'!AR24/'Vinnuafl allir'!AR24</f>
        <v>1.1876484560570071E-2</v>
      </c>
      <c r="AS24" s="20">
        <f>'Atvinnulausir-allir'!AS24/'Vinnuafl allir'!AS24</f>
        <v>7.1258907363420431E-3</v>
      </c>
      <c r="AT24" s="20">
        <f>'Atvinnulausir-allir'!AT24/'Vinnuafl allir'!AT24</f>
        <v>2.75E-2</v>
      </c>
      <c r="AU24" s="20">
        <f>'Atvinnulausir-allir'!AU24/'Vinnuafl allir'!AU24</f>
        <v>3.007518796992481E-2</v>
      </c>
      <c r="AV24" s="20">
        <f>'Atvinnulausir-allir'!AV24/'Vinnuafl allir'!AV24</f>
        <v>3.5175879396984924E-2</v>
      </c>
      <c r="AW24" s="20">
        <f>'Atvinnulausir-allir'!AW24/'Vinnuafl allir'!AW24</f>
        <v>2.8205128205128206E-2</v>
      </c>
      <c r="AX24" s="20">
        <f>'Atvinnulausir-allir'!AX24/'Vinnuafl allir'!AX24</f>
        <v>3.3333333333333333E-2</v>
      </c>
      <c r="AY24" s="20">
        <f>'Atvinnulausir-allir'!AY24/'Vinnuafl allir'!AY24</f>
        <v>3.0848329048843187E-2</v>
      </c>
      <c r="AZ24" s="20">
        <f>'Atvinnulausir-allir'!AZ24/'Vinnuafl allir'!AZ24</f>
        <v>3.553299492385787E-2</v>
      </c>
      <c r="BA24" s="20">
        <f>'Atvinnulausir-allir'!BA24/'Vinnuafl allir'!BA24</f>
        <v>3.3078880407124679E-2</v>
      </c>
      <c r="BB24" s="20">
        <f>'Atvinnulausir-allir'!BB24/'Vinnuafl allir'!BB24</f>
        <v>2.8061224489795918E-2</v>
      </c>
      <c r="BC24" s="20">
        <f>'Atvinnulausir-allir'!BC24/'Vinnuafl allir'!BC24</f>
        <v>1.5267175572519083E-2</v>
      </c>
      <c r="BD24" s="20">
        <f>'Atvinnulausir-allir'!BD24/'Vinnuafl allir'!BD24</f>
        <v>7.6530612244897957E-3</v>
      </c>
      <c r="BE24" s="20">
        <f>'Atvinnulausir-allir'!BE24/'Vinnuafl allir'!BE24</f>
        <v>2.0408163265306121E-2</v>
      </c>
      <c r="BF24" s="20">
        <f>'Atvinnulausir-allir'!BF24/'Vinnuafl allir'!BF24</f>
        <v>3.2994923857868022E-2</v>
      </c>
      <c r="BG24" s="20">
        <f>'Atvinnulausir-allir'!BG24/'Vinnuafl allir'!BG24</f>
        <v>1.5228426395939087E-2</v>
      </c>
      <c r="BH24" s="20">
        <f>'Atvinnulausir-allir'!BH24/'Vinnuafl allir'!BH24</f>
        <v>1.7811704834605598E-2</v>
      </c>
      <c r="BI24" s="20">
        <f>'Atvinnulausir-allir'!BI24/'Vinnuafl allir'!BI24</f>
        <v>1.2886597938144329E-2</v>
      </c>
      <c r="BJ24" s="20">
        <f>'Atvinnulausir-allir'!BJ24/'Vinnuafl allir'!BJ24</f>
        <v>1.0282776349614395E-2</v>
      </c>
      <c r="BK24" s="20">
        <f>'Atvinnulausir-allir'!BK24/'Vinnuafl allir'!BK24</f>
        <v>1.0282776349614395E-2</v>
      </c>
      <c r="BL24" s="20">
        <f>'Atvinnulausir-allir'!BL24/'Vinnuafl allir'!BL24</f>
        <v>1.0178117048346057E-2</v>
      </c>
      <c r="BM24" s="20">
        <f>'Atvinnulausir-allir'!BM24/'Vinnuafl allir'!BM24</f>
        <v>1.2690355329949238E-2</v>
      </c>
      <c r="BN24" s="20">
        <f>'Atvinnulausir-allir'!BN24/'Vinnuafl allir'!BN24</f>
        <v>7.6142131979695434E-3</v>
      </c>
      <c r="BO24" s="20">
        <f>'Atvinnulausir-allir'!BO24/'Vinnuafl allir'!BO24</f>
        <v>2.5125628140703518E-3</v>
      </c>
      <c r="BP24" s="20">
        <f>'Atvinnulausir-allir'!BP24/'Vinnuafl allir'!BP24</f>
        <v>2.5062656641604009E-3</v>
      </c>
      <c r="BQ24" s="20">
        <f>'Atvinnulausir-allir'!BQ24/'Vinnuafl allir'!BQ24</f>
        <v>5.0125313283208017E-3</v>
      </c>
      <c r="BR24" s="20">
        <f>'Atvinnulausir-allir'!BR24/'Vinnuafl allir'!BR24</f>
        <v>5.1282051282051282E-3</v>
      </c>
      <c r="BS24" s="20">
        <f>'Atvinnulausir-allir'!BS24/'Vinnuafl allir'!BS24</f>
        <v>7.6726342710997444E-3</v>
      </c>
      <c r="BT24" s="20">
        <f>'Atvinnulausir-allir'!BT24/'Vinnuafl allir'!BT24</f>
        <v>1.0230179028132993E-2</v>
      </c>
      <c r="BU24" s="20">
        <f>'Atvinnulausir-allir'!BU24/'Vinnuafl allir'!BU24</f>
        <v>7.7319587628865982E-3</v>
      </c>
      <c r="BV24" s="20">
        <f>'Atvinnulausir-allir'!BV24/'Vinnuafl allir'!BV24</f>
        <v>7.7720207253886009E-3</v>
      </c>
      <c r="BW24" s="20">
        <f>'Atvinnulausir-allir'!BW24/'Vinnuafl allir'!BW24</f>
        <v>1.2987012987012988E-2</v>
      </c>
      <c r="BX24" s="20">
        <f>'Atvinnulausir-allir'!BX24/'Vinnuafl allir'!BX24</f>
        <v>1.2468827930174564E-2</v>
      </c>
      <c r="BY24" s="20">
        <f>'Atvinnulausir-allir'!BY24/'Vinnuafl allir'!BY24</f>
        <v>7.4999999999999997E-3</v>
      </c>
      <c r="BZ24" s="20">
        <f>'Atvinnulausir-allir'!BZ24/'Vinnuafl allir'!BZ24</f>
        <v>5.0251256281407036E-3</v>
      </c>
      <c r="CA24" s="20">
        <f>'Atvinnulausir-allir'!CA24/'Vinnuafl allir'!CA24</f>
        <v>7.537688442211055E-3</v>
      </c>
      <c r="CB24" s="20">
        <f>'Atvinnulausir-allir'!CB24/'Vinnuafl allir'!CB24</f>
        <v>5.0505050505050509E-3</v>
      </c>
      <c r="CC24" s="20">
        <f>'Atvinnulausir-allir'!CC24/'Vinnuafl allir'!CC24</f>
        <v>2.5316455696202532E-3</v>
      </c>
      <c r="CD24" s="20">
        <f>'Atvinnulausir-allir'!CD24/'Vinnuafl allir'!CD24</f>
        <v>2.631578947368421E-3</v>
      </c>
      <c r="CE24" s="20">
        <f>'Atvinnulausir-allir'!CE24/'Vinnuafl allir'!CE24</f>
        <v>2.6455026455026454E-3</v>
      </c>
      <c r="CF24" s="20">
        <f>'Atvinnulausir-allir'!CF24/'Vinnuafl allir'!CF24</f>
        <v>2.6525198938992041E-3</v>
      </c>
      <c r="CG24" s="20">
        <f>'Atvinnulausir-allir'!CG24/'Vinnuafl allir'!CG24</f>
        <v>2.6737967914438501E-3</v>
      </c>
      <c r="CH24" s="20">
        <f>'Atvinnulausir-allir'!CH24/'Vinnuafl allir'!CH24</f>
        <v>5.3333333333333332E-3</v>
      </c>
      <c r="CI24" s="20">
        <f>'Atvinnulausir-allir'!CI24/'Vinnuafl allir'!CI24</f>
        <v>5.3333333333333332E-3</v>
      </c>
      <c r="CJ24" s="20">
        <f>'Atvinnulausir-allir'!CJ24/'Vinnuafl allir'!CJ24</f>
        <v>7.7519379844961239E-3</v>
      </c>
      <c r="CK24" s="20">
        <f>'Atvinnulausir-allir'!CK24/'Vinnuafl allir'!CK24</f>
        <v>7.7319587628865982E-3</v>
      </c>
      <c r="CL24" s="20">
        <f>'Atvinnulausir-allir'!CL24/'Vinnuafl allir'!CL24</f>
        <v>5.1413881748071976E-3</v>
      </c>
      <c r="CM24" s="20">
        <f>'Atvinnulausir-allir'!CM24/'Vinnuafl allir'!CM24</f>
        <v>5.1948051948051948E-3</v>
      </c>
      <c r="CN24" s="20">
        <f>'Atvinnulausir-allir'!CN24/'Vinnuafl allir'!CN24</f>
        <v>5.1813471502590676E-3</v>
      </c>
      <c r="CO24" s="20">
        <f>'Atvinnulausir-allir'!CO24/'Vinnuafl allir'!CO24</f>
        <v>0</v>
      </c>
      <c r="CP24" s="20">
        <f>'Atvinnulausir-allir'!CP24/'Vinnuafl allir'!CP24</f>
        <v>2.6954177897574125E-3</v>
      </c>
      <c r="CQ24" s="20">
        <f>'Atvinnulausir-allir'!CQ24/'Vinnuafl allir'!CQ24</f>
        <v>2.6881720430107529E-3</v>
      </c>
      <c r="CR24" s="20">
        <f>'Atvinnulausir-allir'!CR24/'Vinnuafl allir'!CR24</f>
        <v>2.6881720430107529E-3</v>
      </c>
      <c r="CS24" s="20">
        <f>'Atvinnulausir-allir'!CS24/'Vinnuafl allir'!CS24</f>
        <v>0</v>
      </c>
      <c r="CT24" s="20">
        <f>'Atvinnulausir-allir'!CT24/'Vinnuafl allir'!CT24</f>
        <v>0</v>
      </c>
      <c r="CU24" s="20">
        <f>'Atvinnulausir-allir'!CU24/'Vinnuafl allir'!CU24</f>
        <v>0</v>
      </c>
      <c r="CV24" s="20">
        <f>'Atvinnulausir-allir'!CV24/'Vinnuafl allir'!CV24</f>
        <v>2.5188916876574307E-3</v>
      </c>
      <c r="CW24" s="20">
        <f>'Atvinnulausir-allir'!CW24/'Vinnuafl allir'!CW24</f>
        <v>5.0251256281407036E-3</v>
      </c>
      <c r="CX24" s="20">
        <f>'Atvinnulausir-allir'!CX24/'Vinnuafl allir'!CX24</f>
        <v>5.0251256281407036E-3</v>
      </c>
      <c r="CY24" s="20">
        <f>'Atvinnulausir-allir'!CY24/'Vinnuafl allir'!CY24</f>
        <v>5.1150895140664966E-3</v>
      </c>
      <c r="CZ24" s="20">
        <f>'Atvinnulausir-allir'!CZ24/'Vinnuafl allir'!CZ24</f>
        <v>7.6726342710997444E-3</v>
      </c>
      <c r="DA24" s="20">
        <f>'Atvinnulausir-allir'!DA24/'Vinnuafl allir'!DA24</f>
        <v>1.0230179028132993E-2</v>
      </c>
      <c r="DB24" s="20">
        <f>'Atvinnulausir-allir'!DB24/'Vinnuafl allir'!DB24</f>
        <v>8.0213903743315516E-3</v>
      </c>
      <c r="DC24" s="20">
        <f>'Atvinnulausir-allir'!DC24/'Vinnuafl allir'!DC24</f>
        <v>1.0666666666666666E-2</v>
      </c>
      <c r="DD24" s="20">
        <f>'Atvinnulausir-allir'!DD24/'Vinnuafl allir'!DD24</f>
        <v>1.3297872340425532E-2</v>
      </c>
      <c r="DE24" s="20">
        <f>'Atvinnulausir-allir'!DE24/'Vinnuafl allir'!DE24</f>
        <v>1.9390581717451522E-2</v>
      </c>
      <c r="DF24" s="20">
        <f>'Atvinnulausir-allir'!DF24/'Vinnuafl allir'!DF24</f>
        <v>1.9498607242339833E-2</v>
      </c>
      <c r="DG24" s="20">
        <f>'Atvinnulausir-allir'!DG24/'Vinnuafl allir'!DG24</f>
        <v>2.5069637883008356E-2</v>
      </c>
      <c r="DH24" s="20">
        <f>'Atvinnulausir-allir'!DH24/'Vinnuafl allir'!DH24</f>
        <v>1.8229166666666668E-2</v>
      </c>
      <c r="DI24" s="20">
        <f>'Atvinnulausir-allir'!DI24/'Vinnuafl allir'!DI24</f>
        <v>2.3498694516971279E-2</v>
      </c>
      <c r="DJ24" s="20">
        <f>'Atvinnulausir-allir'!DJ24/'Vinnuafl allir'!DJ24</f>
        <v>2.356020942408377E-2</v>
      </c>
      <c r="DK24" s="20">
        <f>'Atvinnulausir-allir'!DK24/'Vinnuafl allir'!DK24</f>
        <v>2.0779220779220779E-2</v>
      </c>
      <c r="DL24" s="20">
        <f>'Atvinnulausir-allir'!DL24/'Vinnuafl allir'!DL24</f>
        <v>2.0779220779220779E-2</v>
      </c>
      <c r="DM24" s="20">
        <f>'Atvinnulausir-allir'!DM24/'Vinnuafl allir'!DM24</f>
        <v>1.5665796344647518E-2</v>
      </c>
      <c r="DN24" s="20">
        <f>'Atvinnulausir-allir'!DN24/'Vinnuafl allir'!DN24</f>
        <v>1.6393442622950821E-2</v>
      </c>
      <c r="DO24" s="20">
        <f>'Atvinnulausir-allir'!DO24/'Vinnuafl allir'!DO24</f>
        <v>1.912568306010929E-2</v>
      </c>
      <c r="DP24" s="20">
        <f>'Atvinnulausir-allir'!DP24/'Vinnuafl allir'!DP24</f>
        <v>2.197802197802198E-2</v>
      </c>
      <c r="DQ24" s="20">
        <f>'Atvinnulausir-allir'!DQ24/'Vinnuafl allir'!DQ24</f>
        <v>3.3426183844011144E-2</v>
      </c>
      <c r="DR24" s="20">
        <f>'Atvinnulausir-allir'!DR24/'Vinnuafl allir'!DR24</f>
        <v>3.3426183844011144E-2</v>
      </c>
      <c r="DS24" s="20">
        <f>'Atvinnulausir-allir'!DS24/'Vinnuafl allir'!DS24</f>
        <v>2.5210084033613446E-2</v>
      </c>
      <c r="DT24" s="20">
        <f>'Atvinnulausir-allir'!DT24/'Vinnuafl allir'!DT24</f>
        <v>2.6809651474530832E-2</v>
      </c>
      <c r="DU24" s="20">
        <f>'Atvinnulausir-allir'!DU24/'Vinnuafl allir'!DU24</f>
        <v>1.876675603217158E-2</v>
      </c>
      <c r="DV24" s="20">
        <f>'Atvinnulausir-allir'!DV24/'Vinnuafl allir'!DV24</f>
        <v>1.6129032258064516E-2</v>
      </c>
      <c r="DW24" s="20">
        <f>'Atvinnulausir-allir'!DW24/'Vinnuafl allir'!DW24</f>
        <v>1.0899182561307902E-2</v>
      </c>
      <c r="DX24" s="20">
        <f>'Atvinnulausir-allir'!DX24/'Vinnuafl allir'!DX24</f>
        <v>1.3623978201634877E-2</v>
      </c>
      <c r="DY24" s="20">
        <f>'Atvinnulausir-allir'!DY24/'Vinnuafl allir'!DY24</f>
        <v>2.185792349726776E-2</v>
      </c>
      <c r="DZ24" s="20">
        <f>'Atvinnulausir-allir'!DZ24/'Vinnuafl allir'!DZ24</f>
        <v>2.2284122562674095E-2</v>
      </c>
      <c r="EA24" s="20">
        <f>'Atvinnulausir-allir'!EA24/'Vinnuafl allir'!EA24</f>
        <v>1.6713091922005572E-2</v>
      </c>
      <c r="EB24" s="20">
        <f>'Atvinnulausir-allir'!EB24/'Vinnuafl allir'!EB24</f>
        <v>2.23463687150838E-2</v>
      </c>
      <c r="EC24" s="20">
        <f>'Atvinnulausir-allir'!EC24/'Vinnuafl allir'!EC24</f>
        <v>2.8490028490028491E-2</v>
      </c>
      <c r="ED24" s="20">
        <f>'Atvinnulausir-allir'!ED24/'Vinnuafl allir'!ED24</f>
        <v>3.4285714285714287E-2</v>
      </c>
      <c r="EE24" s="20">
        <f>'Atvinnulausir-allir'!EE24/'Vinnuafl allir'!EE24</f>
        <v>3.4285714285714287E-2</v>
      </c>
      <c r="EF24" s="20">
        <f>'Atvinnulausir-allir'!EF24/'Vinnuafl allir'!EF24</f>
        <v>2.7777777777777776E-2</v>
      </c>
      <c r="EG24" s="20">
        <f>'Atvinnulausir-allir'!EG24/'Vinnuafl allir'!EG24</f>
        <v>3.0640668523676879E-2</v>
      </c>
      <c r="EH24" s="20">
        <f>'Atvinnulausir-allir'!EH24/'Vinnuafl allir'!EH24</f>
        <v>2.5069637883008356E-2</v>
      </c>
      <c r="EI24" s="20">
        <f>'Atvinnulausir-allir'!EI24/'Vinnuafl allir'!EI24</f>
        <v>2.8328611898016998E-2</v>
      </c>
      <c r="EJ24" s="20">
        <f>'Atvinnulausir-allir'!EJ24/'Vinnuafl allir'!EJ24</f>
        <v>3.1161473087818695E-2</v>
      </c>
      <c r="EK24" s="20">
        <f>'Atvinnulausir-allir'!EK24/'Vinnuafl allir'!EK24</f>
        <v>2.8409090909090908E-2</v>
      </c>
      <c r="EL24" s="20">
        <f>'Atvinnulausir-allir'!EL24/'Vinnuafl allir'!EL24</f>
        <v>2.3460410557184751E-2</v>
      </c>
      <c r="EM24" s="20">
        <f>'Atvinnulausir-allir'!EM24/'Vinnuafl allir'!EM24</f>
        <v>2.9411764705882353E-2</v>
      </c>
      <c r="EN24" s="20">
        <f>'Atvinnulausir-allir'!EN24/'Vinnuafl allir'!EN24</f>
        <v>2.9411764705882353E-2</v>
      </c>
      <c r="EO24" s="20">
        <f>'Atvinnulausir-allir'!EO24/'Vinnuafl allir'!EO24</f>
        <v>3.4782608695652174E-2</v>
      </c>
      <c r="EP24" s="20">
        <f>'Atvinnulausir-allir'!EP24/'Vinnuafl allir'!EP24</f>
        <v>2.8985507246376812E-2</v>
      </c>
      <c r="EQ24" s="20">
        <f>'Atvinnulausir-allir'!EQ24/'Vinnuafl allir'!EQ24</f>
        <v>2.8985507246376812E-2</v>
      </c>
      <c r="ER24" s="20">
        <f>'Atvinnulausir-allir'!ER24/'Vinnuafl allir'!ER24</f>
        <v>2.5069637883008356E-2</v>
      </c>
      <c r="ES24" s="20">
        <f>'Atvinnulausir-allir'!ES24/'Vinnuafl allir'!ES24</f>
        <v>2.5139664804469275E-2</v>
      </c>
      <c r="ET24" s="20">
        <f>'Atvinnulausir-allir'!ET24/'Vinnuafl allir'!ET24</f>
        <v>1.6759776536312849E-2</v>
      </c>
      <c r="EU24" s="20">
        <f>'Atvinnulausir-allir'!EU24/'Vinnuafl allir'!EU24</f>
        <v>2.5423728813559324E-2</v>
      </c>
      <c r="EV24" s="20">
        <f>'Atvinnulausir-allir'!EV24/'Vinnuafl allir'!EV24</f>
        <v>2.5495750708215296E-2</v>
      </c>
      <c r="EW24" s="20">
        <f>'Atvinnulausir-allir'!EW24/'Vinnuafl allir'!EW24</f>
        <v>2.2727272727272728E-2</v>
      </c>
      <c r="EX24" s="20">
        <f>'Atvinnulausir-allir'!EX24/'Vinnuafl allir'!EX24</f>
        <v>2.9239766081871343E-2</v>
      </c>
      <c r="EY24" s="20">
        <f>'Atvinnulausir-allir'!EY24/'Vinnuafl allir'!EY24</f>
        <v>3.519061583577713E-2</v>
      </c>
      <c r="EZ24" s="20">
        <f>'Atvinnulausir-allir'!EZ24/'Vinnuafl allir'!EZ24</f>
        <v>4.1055718475073312E-2</v>
      </c>
      <c r="FA24" s="20">
        <f>'Atvinnulausir-allir'!FA24/'Vinnuafl allir'!FA24</f>
        <v>4.1055718475073312E-2</v>
      </c>
      <c r="FB24" s="20">
        <f>'Atvinnulausir-allir'!FB24/'Vinnuafl allir'!FB24</f>
        <v>4.1176470588235294E-2</v>
      </c>
      <c r="FC24" s="20">
        <f>'Atvinnulausir-allir'!FC24/'Vinnuafl allir'!FC24</f>
        <v>2.9498525073746312E-2</v>
      </c>
      <c r="FD24" s="20">
        <f>'Atvinnulausir-allir'!FD24/'Vinnuafl allir'!FD24</f>
        <v>2.7777777777777776E-2</v>
      </c>
      <c r="FE24" s="20">
        <f>'Atvinnulausir-allir'!FE24/'Vinnuafl allir'!FE24</f>
        <v>1.9498607242339833E-2</v>
      </c>
      <c r="FF24" s="20">
        <f>'Atvinnulausir-allir'!FF24/'Vinnuafl allir'!FF24</f>
        <v>1.6759776536312849E-2</v>
      </c>
      <c r="FG24" s="20">
        <f>'Atvinnulausir-allir'!FG24/'Vinnuafl allir'!FG24</f>
        <v>1.0899182561307902E-2</v>
      </c>
      <c r="FH24" s="20">
        <f>'Atvinnulausir-allir'!FH24/'Vinnuafl allir'!FH24</f>
        <v>8.1743869209809257E-3</v>
      </c>
      <c r="FI24" s="20">
        <f>'Atvinnulausir-allir'!FI24/'Vinnuafl allir'!FI24</f>
        <v>8.21917808219178E-3</v>
      </c>
      <c r="FJ24" s="20">
        <f>'Atvinnulausir-allir'!FJ24/'Vinnuafl allir'!FJ24</f>
        <v>8.4507042253521118E-3</v>
      </c>
      <c r="FK24" s="87">
        <f>'Atvinnulausir-allir'!FK24/'Vinnuafl allir'!FK24</f>
        <v>1.6901408450704224E-2</v>
      </c>
      <c r="FL24" s="20">
        <f>'Atvinnulausir-allir'!FL24/'Vinnuafl allir'!FL24</f>
        <v>2.2598870056497175E-2</v>
      </c>
      <c r="FM24" s="20">
        <f>'Atvinnulausir-allir'!FM24/'Vinnuafl allir'!FM24</f>
        <v>2.5714285714285714E-2</v>
      </c>
      <c r="FN24" s="20">
        <f>'Atvinnulausir-allir'!FN24/'Vinnuafl allir'!FN24</f>
        <v>0.02</v>
      </c>
      <c r="FO24" s="20">
        <f>'Atvinnulausir-allir'!FO24/'Vinnuafl allir'!FO24</f>
        <v>1.7094017094017096E-2</v>
      </c>
      <c r="FP24" s="20">
        <f>'Atvinnulausir-allir'!FP24/'Vinnuafl allir'!FP24</f>
        <v>1.6666666666666666E-2</v>
      </c>
      <c r="FQ24" s="20">
        <f>'Atvinnulausir-allir'!FQ24/'Vinnuafl allir'!FQ24</f>
        <v>1.3888888888888888E-2</v>
      </c>
      <c r="FR24" s="20">
        <f>'Atvinnulausir-allir'!FR24/'Vinnuafl allir'!FR24</f>
        <v>1.3888888888888888E-2</v>
      </c>
      <c r="FS24" s="20">
        <f>'Atvinnulausir-allir'!FS24/'Vinnuafl allir'!FS24</f>
        <v>1.6853932584269662E-2</v>
      </c>
      <c r="FT24" s="20">
        <f>'Atvinnulausir-allir'!FT24/'Vinnuafl allir'!FT24</f>
        <v>1.4044943820224719E-2</v>
      </c>
      <c r="FU24" s="20">
        <f>'Atvinnulausir-allir'!FU24/'Vinnuafl allir'!FU24</f>
        <v>1.4044943820224719E-2</v>
      </c>
      <c r="FV24" s="20">
        <f>'Atvinnulausir-allir'!FV24/'Vinnuafl allir'!FV24</f>
        <v>1.4285714285714285E-2</v>
      </c>
      <c r="FW24" s="20">
        <f>'Atvinnulausir-allir'!FW24/'Vinnuafl allir'!FW24</f>
        <v>1.4285714285714285E-2</v>
      </c>
      <c r="FX24" s="20">
        <f>'Atvinnulausir-allir'!FX24/'Vinnuafl allir'!FX24</f>
        <v>2.2792022792022793E-2</v>
      </c>
      <c r="FY24" s="20">
        <f>'Atvinnulausir-allir'!FY24/'Vinnuafl allir'!FY24</f>
        <v>2.8409090909090908E-2</v>
      </c>
      <c r="FZ24" s="20">
        <f>'Atvinnulausir-allir'!FZ24/'Vinnuafl allir'!FZ24</f>
        <v>3.125E-2</v>
      </c>
      <c r="GA24" s="20">
        <f>'Atvinnulausir-allir'!GA24/'Vinnuafl allir'!GA24</f>
        <v>3.4090909090909088E-2</v>
      </c>
      <c r="GB24" s="20">
        <f>'Atvinnulausir-allir'!GB24/'Vinnuafl allir'!GB24</f>
        <v>3.0386740331491711E-2</v>
      </c>
      <c r="GC24" s="20">
        <f>'Atvinnulausir-allir'!GC24/'Vinnuafl allir'!GC24</f>
        <v>2.2099447513812154E-2</v>
      </c>
      <c r="GD24" s="20">
        <f>'Atvinnulausir-allir'!GD24/'Vinnuafl allir'!GD24</f>
        <v>2.2099447513812154E-2</v>
      </c>
      <c r="GE24" s="20">
        <f>'Atvinnulausir-allir'!GE24/'Vinnuafl allir'!GE24</f>
        <v>1.6528925619834711E-2</v>
      </c>
      <c r="GF24" s="20">
        <f>'Atvinnulausir-allir'!GF24/'Vinnuafl allir'!GF24</f>
        <v>1.3736263736263736E-2</v>
      </c>
      <c r="GG24" s="20">
        <f>'Atvinnulausir-allir'!GG24/'Vinnuafl allir'!GG24</f>
        <v>5.4945054945054949E-3</v>
      </c>
      <c r="GH24" s="20">
        <f>'Atvinnulausir-allir'!GH24/'Vinnuafl allir'!GH24</f>
        <v>1.1204481792717087E-2</v>
      </c>
      <c r="GI24" s="20">
        <f>'Atvinnulausir-allir'!GI24/'Vinnuafl allir'!GI24</f>
        <v>8.3798882681564244E-3</v>
      </c>
      <c r="GJ24" s="20">
        <f>'Atvinnulausir-allir'!GJ24/'Vinnuafl allir'!GJ24</f>
        <v>1.11731843575419E-2</v>
      </c>
      <c r="GK24" s="20">
        <f>'Atvinnulausir-allir'!GK24/'Vinnuafl allir'!GK24</f>
        <v>1.3888888888888888E-2</v>
      </c>
      <c r="GL24" s="20">
        <f>'Atvinnulausir-allir'!GL24/'Vinnuafl allir'!GL24</f>
        <v>1.1111111111111112E-2</v>
      </c>
      <c r="GM24" s="20">
        <f>'Atvinnulausir-allir'!GM24/'Vinnuafl allir'!GM24</f>
        <v>1.1142061281337047E-2</v>
      </c>
      <c r="GN24" s="20">
        <f>'Atvinnulausir-allir'!GN24/'Vinnuafl allir'!GN24</f>
        <v>1.092896174863388E-2</v>
      </c>
      <c r="GO24" s="20">
        <f>'Atvinnulausir-allir'!GO24/'Vinnuafl allir'!GO24</f>
        <v>8.1967213114754103E-3</v>
      </c>
      <c r="GP24" s="20">
        <f>'Atvinnulausir-allir'!GP24/'Vinnuafl allir'!GP24</f>
        <v>2.7322404371584699E-3</v>
      </c>
      <c r="GQ24" s="20">
        <f>'Atvinnulausir-allir'!GQ24/'Vinnuafl allir'!GQ24</f>
        <v>5.4644808743169399E-3</v>
      </c>
      <c r="GR24" s="20">
        <f>'Atvinnulausir-allir'!GR24/'Vinnuafl allir'!GR24</f>
        <v>8.1967213114754103E-3</v>
      </c>
      <c r="GS24" s="20">
        <f>'Atvinnulausir-allir'!GS24/'Vinnuafl allir'!GS24</f>
        <v>1.0958904109589041E-2</v>
      </c>
      <c r="GT24" s="20">
        <f>'Atvinnulausir-allir'!GT24/'Vinnuafl allir'!GT24</f>
        <v>1.4005602240896359E-2</v>
      </c>
      <c r="GU24" s="20">
        <f>'Atvinnulausir-allir'!GU24/'Vinnuafl allir'!GU24</f>
        <v>1.4005602240896359E-2</v>
      </c>
      <c r="GV24" s="20">
        <f>'Atvinnulausir-allir'!GV24/'Vinnuafl allir'!GV24</f>
        <v>1.1204481792717087E-2</v>
      </c>
      <c r="GW24" s="125">
        <f>'Atvinnulausir-allir'!GW24/'Vinnuafl allir'!GW24</f>
        <v>1.662049861495845E-2</v>
      </c>
      <c r="GX24" s="125">
        <f>'Atvinnulausir-allir'!GX24/'Vinnuafl allir'!GX24</f>
        <v>1.662049861495845E-2</v>
      </c>
      <c r="GY24" s="125">
        <f>'Atvinnulausir-allir'!GY24/'Vinnuafl allir'!GY24</f>
        <v>1.9390581717451522E-2</v>
      </c>
      <c r="GZ24" s="125">
        <f>'Atvinnulausir-allir'!GZ24/'Vinnuafl allir'!GZ24</f>
        <v>1.9021739130434784E-2</v>
      </c>
      <c r="HA24" s="125">
        <f>'Atvinnulausir-allir'!HA24/'Vinnuafl allir'!HA24</f>
        <v>1.6304347826086956E-2</v>
      </c>
      <c r="HB24" s="125">
        <f>'Atvinnulausir-allir'!HB24/'Vinnuafl allir'!HB24</f>
        <v>1.0840108401084011E-2</v>
      </c>
      <c r="HC24" s="125">
        <f>'Atvinnulausir-allir'!HC24/'Vinnuafl allir'!HC24</f>
        <v>1.1080332409972299E-2</v>
      </c>
      <c r="HD24" s="125">
        <f>'Atvinnulausir-allir'!HD24/'Vinnuafl allir'!HD24</f>
        <v>8.3102493074792248E-3</v>
      </c>
      <c r="HE24" s="125">
        <f>'Atvinnulausir-allir'!HE24/'Vinnuafl allir'!HE24</f>
        <v>5.5401662049861496E-3</v>
      </c>
      <c r="HF24" s="125">
        <f>'Atvinnulausir-allir'!HF24/'Vinnuafl allir'!HF24</f>
        <v>5.5401662049861496E-3</v>
      </c>
      <c r="HG24" s="125">
        <f>'Atvinnulausir-allir'!HG24/'Vinnuafl allir'!HG24</f>
        <v>8.3102493074792248E-3</v>
      </c>
      <c r="HH24" s="125">
        <f>'Atvinnulausir-allir'!HH24/'Vinnuafl allir'!HH24</f>
        <v>8.2872928176795577E-3</v>
      </c>
      <c r="HI24" s="117">
        <f>'Atvinnulausir-allir'!HI24/'Vinnuafl allir'!HI24</f>
        <v>1.1331444759206799E-2</v>
      </c>
      <c r="HJ24" s="117">
        <f>'Atvinnulausir-allir'!HJ24/'Vinnuafl allir'!HJ24</f>
        <v>5.6657223796033997E-3</v>
      </c>
      <c r="HK24" s="117">
        <f>'Atvinnulausir-allir'!HK24/'Vinnuafl allir'!HK24</f>
        <v>5.6657223796033997E-3</v>
      </c>
      <c r="HL24" s="117">
        <f>'Atvinnulausir-allir'!HL24/'Vinnuafl allir'!HL24</f>
        <v>5.5248618784530384E-3</v>
      </c>
      <c r="HM24" s="117">
        <f>'Atvinnulausir-allir'!HM24/'Vinnuafl allir'!HM24</f>
        <v>8.2872928176795577E-3</v>
      </c>
      <c r="HN24" s="117">
        <f>'Atvinnulausir-allir'!HN24/'Vinnuafl allir'!HN24</f>
        <v>1.1080332409972299E-2</v>
      </c>
      <c r="HO24" s="117">
        <f>'Atvinnulausir-allir'!HO24/'Vinnuafl allir'!HO24</f>
        <v>5.6022408963585435E-3</v>
      </c>
      <c r="HP24" s="117">
        <f>'Atvinnulausir-allir'!HP24/'Vinnuafl allir'!HP24</f>
        <v>1.3966480446927373E-2</v>
      </c>
      <c r="HQ24" s="117">
        <f>'Atvinnulausir-allir'!HQ24/'Vinnuafl allir'!HQ24</f>
        <v>1.11731843575419E-2</v>
      </c>
      <c r="HR24" s="117">
        <f>'Atvinnulausir-allir'!HR24/'Vinnuafl allir'!HR24</f>
        <v>1.680672268907563E-2</v>
      </c>
      <c r="HS24" s="117">
        <v>1.9607843137254902E-2</v>
      </c>
      <c r="HT24" s="117">
        <v>1.1204481792717087E-2</v>
      </c>
      <c r="HU24" s="133">
        <v>1.4005602240896359E-2</v>
      </c>
    </row>
    <row r="25" spans="1:229" x14ac:dyDescent="0.25">
      <c r="A25" s="17" t="s">
        <v>21</v>
      </c>
      <c r="B25" s="15">
        <f>'Atvinnulausir-allir'!B25/'Vinnuafl allir'!B25</f>
        <v>6.9686411149825784E-3</v>
      </c>
      <c r="C25" s="15">
        <f>'Atvinnulausir-allir'!C25/'Vinnuafl allir'!C25</f>
        <v>8.6956521739130436E-3</v>
      </c>
      <c r="D25" s="15">
        <f>'Atvinnulausir-allir'!D25/'Vinnuafl allir'!D25</f>
        <v>6.956521739130435E-3</v>
      </c>
      <c r="E25" s="15">
        <f>'Atvinnulausir-allir'!E25/'Vinnuafl allir'!E25</f>
        <v>3.472222222222222E-3</v>
      </c>
      <c r="F25" s="15">
        <f>'Atvinnulausir-allir'!F25/'Vinnuafl allir'!F25</f>
        <v>3.4662045060658577E-3</v>
      </c>
      <c r="G25" s="15">
        <f>'Atvinnulausir-allir'!G25/'Vinnuafl allir'!G25</f>
        <v>1.7513134851138354E-3</v>
      </c>
      <c r="H25" s="15">
        <f>'Atvinnulausir-allir'!H25/'Vinnuafl allir'!H25</f>
        <v>7.0052539404553416E-3</v>
      </c>
      <c r="I25" s="15">
        <f>'Atvinnulausir-allir'!I25/'Vinnuafl allir'!I25</f>
        <v>1.2259194395796848E-2</v>
      </c>
      <c r="J25" s="15">
        <f>'Atvinnulausir-allir'!J25/'Vinnuafl allir'!J25</f>
        <v>2.2727272727272728E-2</v>
      </c>
      <c r="K25" s="15">
        <f>'Atvinnulausir-allir'!K25/'Vinnuafl allir'!K25</f>
        <v>2.4475524475524476E-2</v>
      </c>
      <c r="L25" s="15">
        <f>'Atvinnulausir-allir'!L25/'Vinnuafl allir'!L25</f>
        <v>0.1256544502617801</v>
      </c>
      <c r="M25" s="15">
        <f>'Atvinnulausir-allir'!M25/'Vinnuafl allir'!M25</f>
        <v>0.10896309314586995</v>
      </c>
      <c r="N25" s="15">
        <f>'Atvinnulausir-allir'!N25/'Vinnuafl allir'!N25</f>
        <v>7.5704225352112672E-2</v>
      </c>
      <c r="O25" s="15">
        <f>'Atvinnulausir-allir'!O25/'Vinnuafl allir'!O25</f>
        <v>5.4673721340388004E-2</v>
      </c>
      <c r="P25" s="15">
        <f>'Atvinnulausir-allir'!P25/'Vinnuafl allir'!P25</f>
        <v>5.4867256637168141E-2</v>
      </c>
      <c r="Q25" s="15">
        <f>'Atvinnulausir-allir'!Q25/'Vinnuafl allir'!Q25</f>
        <v>5.3191489361702128E-2</v>
      </c>
      <c r="R25" s="15">
        <f>'Atvinnulausir-allir'!R25/'Vinnuafl allir'!R25</f>
        <v>2.1314387211367674E-2</v>
      </c>
      <c r="S25" s="15">
        <f>'Atvinnulausir-allir'!S25/'Vinnuafl allir'!S25</f>
        <v>8.7873462214411256E-3</v>
      </c>
      <c r="T25" s="15">
        <f>'Atvinnulausir-allir'!T25/'Vinnuafl allir'!T25</f>
        <v>1.7605633802816902E-2</v>
      </c>
      <c r="U25" s="15">
        <f>'Atvinnulausir-allir'!U25/'Vinnuafl allir'!U25</f>
        <v>1.7636684303350969E-2</v>
      </c>
      <c r="V25" s="15">
        <f>'Atvinnulausir-allir'!V25/'Vinnuafl allir'!V25</f>
        <v>1.7699115044247787E-2</v>
      </c>
      <c r="W25" s="15">
        <f>'Atvinnulausir-allir'!W25/'Vinnuafl allir'!W25</f>
        <v>1.4184397163120567E-2</v>
      </c>
      <c r="X25" s="15">
        <f>'Atvinnulausir-allir'!X25/'Vinnuafl allir'!X25</f>
        <v>1.4234875444839857E-2</v>
      </c>
      <c r="Y25" s="15">
        <f>'Atvinnulausir-allir'!Y25/'Vinnuafl allir'!Y25</f>
        <v>1.4466546112115732E-2</v>
      </c>
      <c r="Z25" s="15">
        <f>'Atvinnulausir-allir'!Z25/'Vinnuafl allir'!Z25</f>
        <v>1.2681159420289856E-2</v>
      </c>
      <c r="AA25" s="15">
        <f>'Atvinnulausir-allir'!AA25/'Vinnuafl allir'!AA25</f>
        <v>1.4519056261343012E-2</v>
      </c>
      <c r="AB25" s="15">
        <f>'Atvinnulausir-allir'!AB25/'Vinnuafl allir'!AB25</f>
        <v>1.6363636363636365E-2</v>
      </c>
      <c r="AC25" s="15">
        <f>'Atvinnulausir-allir'!AC25/'Vinnuafl allir'!AC25</f>
        <v>2.3679417122040074E-2</v>
      </c>
      <c r="AD25" s="15">
        <f>'Atvinnulausir-allir'!AD25/'Vinnuafl allir'!AD25</f>
        <v>1.6393442622950821E-2</v>
      </c>
      <c r="AE25" s="15">
        <f>'Atvinnulausir-allir'!AE25/'Vinnuafl allir'!AE25</f>
        <v>1.4466546112115732E-2</v>
      </c>
      <c r="AF25" s="15">
        <f>'Atvinnulausir-allir'!AF25/'Vinnuafl allir'!AF25</f>
        <v>1.4492753623188406E-2</v>
      </c>
      <c r="AG25" s="15">
        <f>'Atvinnulausir-allir'!AG25/'Vinnuafl allir'!AG25</f>
        <v>1.8148820326678767E-2</v>
      </c>
      <c r="AH25" s="15">
        <f>'Atvinnulausir-allir'!AH25/'Vinnuafl allir'!AH25</f>
        <v>1.9963702359346643E-2</v>
      </c>
      <c r="AI25" s="15">
        <f>'Atvinnulausir-allir'!AI25/'Vinnuafl allir'!AI25</f>
        <v>2.181818181818182E-2</v>
      </c>
      <c r="AJ25" s="15">
        <f>'Atvinnulausir-allir'!AJ25/'Vinnuafl allir'!AJ25</f>
        <v>3.0965391621129327E-2</v>
      </c>
      <c r="AK25" s="15">
        <f>'Atvinnulausir-allir'!AK25/'Vinnuafl allir'!AK25</f>
        <v>3.0245746691871456E-2</v>
      </c>
      <c r="AL25" s="15">
        <f>'Atvinnulausir-allir'!AL25/'Vinnuafl allir'!AL25</f>
        <v>3.0245746691871456E-2</v>
      </c>
      <c r="AM25" s="15">
        <f>'Atvinnulausir-allir'!AM25/'Vinnuafl allir'!AM25</f>
        <v>2.4574669187145556E-2</v>
      </c>
      <c r="AN25" s="15">
        <f>'Atvinnulausir-allir'!AN25/'Vinnuafl allir'!AN25</f>
        <v>2.2018348623853212E-2</v>
      </c>
      <c r="AO25" s="15">
        <f>'Atvinnulausir-allir'!AO25/'Vinnuafl allir'!AO25</f>
        <v>2.0183486238532111E-2</v>
      </c>
      <c r="AP25" s="15">
        <f>'Atvinnulausir-allir'!AP25/'Vinnuafl allir'!AP25</f>
        <v>2.0183486238532111E-2</v>
      </c>
      <c r="AQ25" s="15">
        <f>'Atvinnulausir-allir'!AQ25/'Vinnuafl allir'!AQ25</f>
        <v>2.1466905187835419E-2</v>
      </c>
      <c r="AR25" s="15">
        <f>'Atvinnulausir-allir'!AR25/'Vinnuafl allir'!AR25</f>
        <v>1.2522361359570662E-2</v>
      </c>
      <c r="AS25" s="15">
        <f>'Atvinnulausir-allir'!AS25/'Vinnuafl allir'!AS25</f>
        <v>2.8622540250447227E-2</v>
      </c>
      <c r="AT25" s="15">
        <f>'Atvinnulausir-allir'!AT25/'Vinnuafl allir'!AT25</f>
        <v>3.1954887218045111E-2</v>
      </c>
      <c r="AU25" s="15">
        <f>'Atvinnulausir-allir'!AU25/'Vinnuafl allir'!AU25</f>
        <v>3.5714285714285712E-2</v>
      </c>
      <c r="AV25" s="15">
        <f>'Atvinnulausir-allir'!AV25/'Vinnuafl allir'!AV25</f>
        <v>2.819548872180451E-2</v>
      </c>
      <c r="AW25" s="15">
        <f>'Atvinnulausir-allir'!AW25/'Vinnuafl allir'!AW25</f>
        <v>3.0651340996168581E-2</v>
      </c>
      <c r="AX25" s="15">
        <f>'Atvinnulausir-allir'!AX25/'Vinnuafl allir'!AX25</f>
        <v>2.1113243761996161E-2</v>
      </c>
      <c r="AY25" s="15">
        <f>'Atvinnulausir-allir'!AY25/'Vinnuafl allir'!AY25</f>
        <v>3.653846153846154E-2</v>
      </c>
      <c r="AZ25" s="15">
        <f>'Atvinnulausir-allir'!AZ25/'Vinnuafl allir'!AZ25</f>
        <v>3.2258064516129031E-2</v>
      </c>
      <c r="BA25" s="15">
        <f>'Atvinnulausir-allir'!BA25/'Vinnuafl allir'!BA25</f>
        <v>2.6565464895635674E-2</v>
      </c>
      <c r="BB25" s="15">
        <f>'Atvinnulausir-allir'!BB25/'Vinnuafl allir'!BB25</f>
        <v>3.4220532319391636E-2</v>
      </c>
      <c r="BC25" s="15">
        <f>'Atvinnulausir-allir'!BC25/'Vinnuafl allir'!BC25</f>
        <v>3.2258064516129031E-2</v>
      </c>
      <c r="BD25" s="15">
        <f>'Atvinnulausir-allir'!BD25/'Vinnuafl allir'!BD25</f>
        <v>2.6515151515151516E-2</v>
      </c>
      <c r="BE25" s="15">
        <f>'Atvinnulausir-allir'!BE25/'Vinnuafl allir'!BE25</f>
        <v>2.0872865275142316E-2</v>
      </c>
      <c r="BF25" s="15">
        <f>'Atvinnulausir-allir'!BF25/'Vinnuafl allir'!BF25</f>
        <v>2.2556390977443608E-2</v>
      </c>
      <c r="BG25" s="15">
        <f>'Atvinnulausir-allir'!BG25/'Vinnuafl allir'!BG25</f>
        <v>2.6365348399246705E-2</v>
      </c>
      <c r="BH25" s="15">
        <f>'Atvinnulausir-allir'!BH25/'Vinnuafl allir'!BH25</f>
        <v>1.6981132075471698E-2</v>
      </c>
      <c r="BI25" s="15">
        <f>'Atvinnulausir-allir'!BI25/'Vinnuafl allir'!BI25</f>
        <v>2.4904214559386972E-2</v>
      </c>
      <c r="BJ25" s="15">
        <f>'Atvinnulausir-allir'!BJ25/'Vinnuafl allir'!BJ25</f>
        <v>2.4904214559386972E-2</v>
      </c>
      <c r="BK25" s="15">
        <f>'Atvinnulausir-allir'!BK25/'Vinnuafl allir'!BK25</f>
        <v>1.9193857965451054E-2</v>
      </c>
      <c r="BL25" s="15">
        <f>'Atvinnulausir-allir'!BL25/'Vinnuafl allir'!BL25</f>
        <v>2.2900763358778626E-2</v>
      </c>
      <c r="BM25" s="15">
        <f>'Atvinnulausir-allir'!BM25/'Vinnuafl allir'!BM25</f>
        <v>2.2944550669216062E-2</v>
      </c>
      <c r="BN25" s="15">
        <f>'Atvinnulausir-allir'!BN25/'Vinnuafl allir'!BN25</f>
        <v>1.532567049808429E-2</v>
      </c>
      <c r="BO25" s="15">
        <f>'Atvinnulausir-allir'!BO25/'Vinnuafl allir'!BO25</f>
        <v>1.3307984790874524E-2</v>
      </c>
      <c r="BP25" s="15">
        <f>'Atvinnulausir-allir'!BP25/'Vinnuafl allir'!BP25</f>
        <v>2.0952380952380951E-2</v>
      </c>
      <c r="BQ25" s="15">
        <f>'Atvinnulausir-allir'!BQ25/'Vinnuafl allir'!BQ25</f>
        <v>2.2900763358778626E-2</v>
      </c>
      <c r="BR25" s="15">
        <f>'Atvinnulausir-allir'!BR25/'Vinnuafl allir'!BR25</f>
        <v>1.953125E-2</v>
      </c>
      <c r="BS25" s="15">
        <f>'Atvinnulausir-allir'!BS25/'Vinnuafl allir'!BS25</f>
        <v>1.9607843137254902E-2</v>
      </c>
      <c r="BT25" s="15">
        <f>'Atvinnulausir-allir'!BT25/'Vinnuafl allir'!BT25</f>
        <v>1.7647058823529412E-2</v>
      </c>
      <c r="BU25" s="15">
        <f>'Atvinnulausir-allir'!BU25/'Vinnuafl allir'!BU25</f>
        <v>1.5748031496062992E-2</v>
      </c>
      <c r="BV25" s="15">
        <f>'Atvinnulausir-allir'!BV25/'Vinnuafl allir'!BV25</f>
        <v>1.37524557956778E-2</v>
      </c>
      <c r="BW25" s="15">
        <f>'Atvinnulausir-allir'!BW25/'Vinnuafl allir'!BW25</f>
        <v>1.768172888015717E-2</v>
      </c>
      <c r="BX25" s="15">
        <f>'Atvinnulausir-allir'!BX25/'Vinnuafl allir'!BX25</f>
        <v>2.0599250936329586E-2</v>
      </c>
      <c r="BY25" s="15">
        <f>'Atvinnulausir-allir'!BY25/'Vinnuafl allir'!BY25</f>
        <v>2.6217228464419477E-2</v>
      </c>
      <c r="BZ25" s="15">
        <f>'Atvinnulausir-allir'!BZ25/'Vinnuafl allir'!BZ25</f>
        <v>1.8691588785046728E-2</v>
      </c>
      <c r="CA25" s="15">
        <f>'Atvinnulausir-allir'!CA25/'Vinnuafl allir'!CA25</f>
        <v>1.86219739292365E-2</v>
      </c>
      <c r="CB25" s="15">
        <f>'Atvinnulausir-allir'!CB25/'Vinnuafl allir'!CB25</f>
        <v>1.11731843575419E-2</v>
      </c>
      <c r="CC25" s="15">
        <f>'Atvinnulausir-allir'!CC25/'Vinnuafl allir'!CC25</f>
        <v>7.4487895716945996E-3</v>
      </c>
      <c r="CD25" s="15">
        <f>'Atvinnulausir-allir'!CD25/'Vinnuafl allir'!CD25</f>
        <v>7.6923076923076927E-3</v>
      </c>
      <c r="CE25" s="15">
        <f>'Atvinnulausir-allir'!CE25/'Vinnuafl allir'!CE25</f>
        <v>5.7692307692307696E-3</v>
      </c>
      <c r="CF25" s="15">
        <f>'Atvinnulausir-allir'!CF25/'Vinnuafl allir'!CF25</f>
        <v>5.7581573896353169E-3</v>
      </c>
      <c r="CG25" s="15">
        <f>'Atvinnulausir-allir'!CG25/'Vinnuafl allir'!CG25</f>
        <v>3.875968992248062E-3</v>
      </c>
      <c r="CH25" s="15">
        <f>'Atvinnulausir-allir'!CH25/'Vinnuafl allir'!CH25</f>
        <v>3.8834951456310678E-3</v>
      </c>
      <c r="CI25" s="15">
        <f>'Atvinnulausir-allir'!CI25/'Vinnuafl allir'!CI25</f>
        <v>1.1650485436893204E-2</v>
      </c>
      <c r="CJ25" s="15">
        <f>'Atvinnulausir-allir'!CJ25/'Vinnuafl allir'!CJ25</f>
        <v>9.433962264150943E-3</v>
      </c>
      <c r="CK25" s="15">
        <f>'Atvinnulausir-allir'!CK25/'Vinnuafl allir'!CK25</f>
        <v>1.3207547169811321E-2</v>
      </c>
      <c r="CL25" s="15">
        <f>'Atvinnulausir-allir'!CL25/'Vinnuafl allir'!CL25</f>
        <v>7.5614366729678641E-3</v>
      </c>
      <c r="CM25" s="15">
        <f>'Atvinnulausir-allir'!CM25/'Vinnuafl allir'!CM25</f>
        <v>5.7361376673040155E-3</v>
      </c>
      <c r="CN25" s="15">
        <f>'Atvinnulausir-allir'!CN25/'Vinnuafl allir'!CN25</f>
        <v>2.4904214559386972E-2</v>
      </c>
      <c r="CO25" s="15">
        <f>'Atvinnulausir-allir'!CO25/'Vinnuafl allir'!CO25</f>
        <v>1.7274472168905951E-2</v>
      </c>
      <c r="CP25" s="15">
        <f>'Atvinnulausir-allir'!CP25/'Vinnuafl allir'!CP25</f>
        <v>2.4E-2</v>
      </c>
      <c r="CQ25" s="15">
        <f>'Atvinnulausir-allir'!CQ25/'Vinnuafl allir'!CQ25</f>
        <v>2.004008016032064E-2</v>
      </c>
      <c r="CR25" s="15">
        <f>'Atvinnulausir-allir'!CR25/'Vinnuafl allir'!CR25</f>
        <v>1.4056224899598393E-2</v>
      </c>
      <c r="CS25" s="15">
        <f>'Atvinnulausir-allir'!CS25/'Vinnuafl allir'!CS25</f>
        <v>3.9138943248532287E-3</v>
      </c>
      <c r="CT25" s="15">
        <f>'Atvinnulausir-allir'!CT25/'Vinnuafl allir'!CT25</f>
        <v>3.8834951456310678E-3</v>
      </c>
      <c r="CU25" s="15">
        <f>'Atvinnulausir-allir'!CU25/'Vinnuafl allir'!CU25</f>
        <v>1.1560693641618497E-2</v>
      </c>
      <c r="CV25" s="15">
        <f>'Atvinnulausir-allir'!CV25/'Vinnuafl allir'!CV25</f>
        <v>9.1575091575091579E-3</v>
      </c>
      <c r="CW25" s="15">
        <f>'Atvinnulausir-allir'!CW25/'Vinnuafl allir'!CW25</f>
        <v>3.629764065335753E-3</v>
      </c>
      <c r="CX25" s="15">
        <f>'Atvinnulausir-allir'!CX25/'Vinnuafl allir'!CX25</f>
        <v>3.6036036036036037E-3</v>
      </c>
      <c r="CY25" s="15">
        <f>'Atvinnulausir-allir'!CY25/'Vinnuafl allir'!CY25</f>
        <v>1.8281535648994515E-3</v>
      </c>
      <c r="CZ25" s="15">
        <f>'Atvinnulausir-allir'!CZ25/'Vinnuafl allir'!CZ25</f>
        <v>3.6231884057971015E-3</v>
      </c>
      <c r="DA25" s="15">
        <f>'Atvinnulausir-allir'!DA25/'Vinnuafl allir'!DA25</f>
        <v>5.3956834532374104E-3</v>
      </c>
      <c r="DB25" s="15">
        <f>'Atvinnulausir-allir'!DB25/'Vinnuafl allir'!DB25</f>
        <v>3.7313432835820895E-3</v>
      </c>
      <c r="DC25" s="15">
        <f>'Atvinnulausir-allir'!DC25/'Vinnuafl allir'!DC25</f>
        <v>5.5555555555555558E-3</v>
      </c>
      <c r="DD25" s="15">
        <f>'Atvinnulausir-allir'!DD25/'Vinnuafl allir'!DD25</f>
        <v>9.2081031307550652E-3</v>
      </c>
      <c r="DE25" s="15">
        <f>'Atvinnulausir-allir'!DE25/'Vinnuafl allir'!DE25</f>
        <v>1.1472275334608031E-2</v>
      </c>
      <c r="DF25" s="15">
        <f>'Atvinnulausir-allir'!DF25/'Vinnuafl allir'!DF25</f>
        <v>9.5419847328244278E-3</v>
      </c>
      <c r="DG25" s="15">
        <f>'Atvinnulausir-allir'!DG25/'Vinnuafl allir'!DG25</f>
        <v>1.9120458891013385E-2</v>
      </c>
      <c r="DH25" s="15">
        <f>'Atvinnulausir-allir'!DH25/'Vinnuafl allir'!DH25</f>
        <v>2.6595744680851064E-2</v>
      </c>
      <c r="DI25" s="15">
        <f>'Atvinnulausir-allir'!DI25/'Vinnuafl allir'!DI25</f>
        <v>2.3008849557522124E-2</v>
      </c>
      <c r="DJ25" s="15">
        <f>'Atvinnulausir-allir'!DJ25/'Vinnuafl allir'!DJ25</f>
        <v>1.7667844522968199E-2</v>
      </c>
      <c r="DK25" s="15">
        <f>'Atvinnulausir-allir'!DK25/'Vinnuafl allir'!DK25</f>
        <v>1.7452006980802792E-2</v>
      </c>
      <c r="DL25" s="15">
        <f>'Atvinnulausir-allir'!DL25/'Vinnuafl allir'!DL25</f>
        <v>1.5679442508710801E-2</v>
      </c>
      <c r="DM25" s="15">
        <f>'Atvinnulausir-allir'!DM25/'Vinnuafl allir'!DM25</f>
        <v>2.2608695652173914E-2</v>
      </c>
      <c r="DN25" s="15">
        <f>'Atvinnulausir-allir'!DN25/'Vinnuafl allir'!DN25</f>
        <v>2.9038112522686024E-2</v>
      </c>
      <c r="DO25" s="15">
        <f>'Atvinnulausir-allir'!DO25/'Vinnuafl allir'!DO25</f>
        <v>3.8043478260869568E-2</v>
      </c>
      <c r="DP25" s="15">
        <f>'Atvinnulausir-allir'!DP25/'Vinnuafl allir'!DP25</f>
        <v>4.701627486437613E-2</v>
      </c>
      <c r="DQ25" s="15">
        <f>'Atvinnulausir-allir'!DQ25/'Vinnuafl allir'!DQ25</f>
        <v>5.1756007393715345E-2</v>
      </c>
      <c r="DR25" s="15">
        <f>'Atvinnulausir-allir'!DR25/'Vinnuafl allir'!DR25</f>
        <v>4.4859813084112146E-2</v>
      </c>
      <c r="DS25" s="15">
        <f>'Atvinnulausir-allir'!DS25/'Vinnuafl allir'!DS25</f>
        <v>4.7080979284369114E-2</v>
      </c>
      <c r="DT25" s="15">
        <f>'Atvinnulausir-allir'!DT25/'Vinnuafl allir'!DT25</f>
        <v>5.8181818181818182E-2</v>
      </c>
      <c r="DU25" s="15">
        <f>'Atvinnulausir-allir'!DU25/'Vinnuafl allir'!DU25</f>
        <v>6.043956043956044E-2</v>
      </c>
      <c r="DV25" s="15">
        <f>'Atvinnulausir-allir'!DV25/'Vinnuafl allir'!DV25</f>
        <v>4.6296296296296294E-2</v>
      </c>
      <c r="DW25" s="15">
        <f>'Atvinnulausir-allir'!DW25/'Vinnuafl allir'!DW25</f>
        <v>4.3396226415094337E-2</v>
      </c>
      <c r="DX25" s="15">
        <f>'Atvinnulausir-allir'!DX25/'Vinnuafl allir'!DX25</f>
        <v>0.04</v>
      </c>
      <c r="DY25" s="15">
        <f>'Atvinnulausir-allir'!DY25/'Vinnuafl allir'!DY25</f>
        <v>3.8461538461538464E-2</v>
      </c>
      <c r="DZ25" s="15">
        <f>'Atvinnulausir-allir'!DZ25/'Vinnuafl allir'!DZ25</f>
        <v>3.1558185404339252E-2</v>
      </c>
      <c r="EA25" s="15">
        <f>'Atvinnulausir-allir'!EA25/'Vinnuafl allir'!EA25</f>
        <v>3.1872509960159362E-2</v>
      </c>
      <c r="EB25" s="15">
        <f>'Atvinnulausir-allir'!EB25/'Vinnuafl allir'!EB25</f>
        <v>6.0362173038229376E-2</v>
      </c>
      <c r="EC25" s="15">
        <f>'Atvinnulausir-allir'!EC25/'Vinnuafl allir'!EC25</f>
        <v>5.9304703476482618E-2</v>
      </c>
      <c r="ED25" s="15">
        <f>'Atvinnulausir-allir'!ED25/'Vinnuafl allir'!ED25</f>
        <v>5.5214723926380369E-2</v>
      </c>
      <c r="EE25" s="15">
        <f>'Atvinnulausir-allir'!EE25/'Vinnuafl allir'!EE25</f>
        <v>5.3278688524590161E-2</v>
      </c>
      <c r="EF25" s="15">
        <f>'Atvinnulausir-allir'!EF25/'Vinnuafl allir'!EF25</f>
        <v>4.3912175648702596E-2</v>
      </c>
      <c r="EG25" s="15">
        <f>'Atvinnulausir-allir'!EG25/'Vinnuafl allir'!EG25</f>
        <v>2.1956087824351298E-2</v>
      </c>
      <c r="EH25" s="15">
        <f>'Atvinnulausir-allir'!EH25/'Vinnuafl allir'!EH25</f>
        <v>1.9960079840319361E-2</v>
      </c>
      <c r="EI25" s="15">
        <f>'Atvinnulausir-allir'!EI25/'Vinnuafl allir'!EI25</f>
        <v>1.8218623481781375E-2</v>
      </c>
      <c r="EJ25" s="15">
        <f>'Atvinnulausir-allir'!EJ25/'Vinnuafl allir'!EJ25</f>
        <v>2.2267206477732792E-2</v>
      </c>
      <c r="EK25" s="15">
        <f>'Atvinnulausir-allir'!EK25/'Vinnuafl allir'!EK25</f>
        <v>1.4198782961460446E-2</v>
      </c>
      <c r="EL25" s="15">
        <f>'Atvinnulausir-allir'!EL25/'Vinnuafl allir'!EL25</f>
        <v>1.2578616352201259E-2</v>
      </c>
      <c r="EM25" s="15">
        <f>'Atvinnulausir-allir'!EM25/'Vinnuafl allir'!EM25</f>
        <v>1.6771488469601678E-2</v>
      </c>
      <c r="EN25" s="15">
        <f>'Atvinnulausir-allir'!EN25/'Vinnuafl allir'!EN25</f>
        <v>2.7253668763102725E-2</v>
      </c>
      <c r="EO25" s="15">
        <f>'Atvinnulausir-allir'!EO25/'Vinnuafl allir'!EO25</f>
        <v>2.663934426229508E-2</v>
      </c>
      <c r="EP25" s="15">
        <f>'Atvinnulausir-allir'!EP25/'Vinnuafl allir'!EP25</f>
        <v>2.6584867075664622E-2</v>
      </c>
      <c r="EQ25" s="15">
        <f>'Atvinnulausir-allir'!EQ25/'Vinnuafl allir'!EQ25</f>
        <v>3.0612244897959183E-2</v>
      </c>
      <c r="ER25" s="15">
        <f>'Atvinnulausir-allir'!ER25/'Vinnuafl allir'!ER25</f>
        <v>2.734375E-2</v>
      </c>
      <c r="ES25" s="15">
        <f>'Atvinnulausir-allir'!ES25/'Vinnuafl allir'!ES25</f>
        <v>1.556420233463035E-2</v>
      </c>
      <c r="ET25" s="15">
        <f>'Atvinnulausir-allir'!ET25/'Vinnuafl allir'!ET25</f>
        <v>1.1627906976744186E-2</v>
      </c>
      <c r="EU25" s="15">
        <f>'Atvinnulausir-allir'!EU25/'Vinnuafl allir'!EU25</f>
        <v>1.1741682974559686E-2</v>
      </c>
      <c r="EV25" s="15">
        <f>'Atvinnulausir-allir'!EV25/'Vinnuafl allir'!EV25</f>
        <v>1.1673151750972763E-2</v>
      </c>
      <c r="EW25" s="15">
        <f>'Atvinnulausir-allir'!EW25/'Vinnuafl allir'!EW25</f>
        <v>1.9417475728155338E-2</v>
      </c>
      <c r="EX25" s="15">
        <f>'Atvinnulausir-allir'!EX25/'Vinnuafl allir'!EX25</f>
        <v>2.9880478087649404E-2</v>
      </c>
      <c r="EY25" s="15">
        <f>'Atvinnulausir-allir'!EY25/'Vinnuafl allir'!EY25</f>
        <v>2.7777777777777776E-2</v>
      </c>
      <c r="EZ25" s="15">
        <f>'Atvinnulausir-allir'!EZ25/'Vinnuafl allir'!EZ25</f>
        <v>2.5742574257425741E-2</v>
      </c>
      <c r="FA25" s="15">
        <f>'Atvinnulausir-allir'!FA25/'Vinnuafl allir'!FA25</f>
        <v>2.3715415019762844E-2</v>
      </c>
      <c r="FB25" s="15">
        <f>'Atvinnulausir-allir'!FB25/'Vinnuafl allir'!FB25</f>
        <v>1.9801980198019802E-2</v>
      </c>
      <c r="FC25" s="15">
        <f>'Atvinnulausir-allir'!FC25/'Vinnuafl allir'!FC25</f>
        <v>1.7857142857142856E-2</v>
      </c>
      <c r="FD25" s="15">
        <f>'Atvinnulausir-allir'!FD25/'Vinnuafl allir'!FD25</f>
        <v>1.1235955056179775E-2</v>
      </c>
      <c r="FE25" s="15">
        <f>'Atvinnulausir-allir'!FE25/'Vinnuafl allir'!FE25</f>
        <v>9.3808630393996256E-3</v>
      </c>
      <c r="FF25" s="15">
        <f>'Atvinnulausir-allir'!FF25/'Vinnuafl allir'!FF25</f>
        <v>5.6390977443609019E-3</v>
      </c>
      <c r="FG25" s="15">
        <f>'Atvinnulausir-allir'!FG25/'Vinnuafl allir'!FG25</f>
        <v>7.3126142595978062E-3</v>
      </c>
      <c r="FH25" s="15">
        <f>'Atvinnulausir-allir'!FH25/'Vinnuafl allir'!FH25</f>
        <v>7.326007326007326E-3</v>
      </c>
      <c r="FI25" s="15">
        <f>'Atvinnulausir-allir'!FI25/'Vinnuafl allir'!FI25</f>
        <v>3.6764705882352941E-3</v>
      </c>
      <c r="FJ25" s="15">
        <f>'Atvinnulausir-allir'!FJ25/'Vinnuafl allir'!FJ25</f>
        <v>3.766478342749529E-3</v>
      </c>
      <c r="FK25" s="86">
        <f>'Atvinnulausir-allir'!FK25/'Vinnuafl allir'!FK25</f>
        <v>7.5614366729678641E-3</v>
      </c>
      <c r="FL25" s="15">
        <f>'Atvinnulausir-allir'!FL25/'Vinnuafl allir'!FL25</f>
        <v>3.787878787878788E-3</v>
      </c>
      <c r="FM25" s="15">
        <f>'Atvinnulausir-allir'!FM25/'Vinnuafl allir'!FM25</f>
        <v>5.7471264367816091E-3</v>
      </c>
      <c r="FN25" s="15">
        <f>'Atvinnulausir-allir'!FN25/'Vinnuafl allir'!FN25</f>
        <v>9.5969289827255271E-3</v>
      </c>
      <c r="FO25" s="15">
        <f>'Atvinnulausir-allir'!FO25/'Vinnuafl allir'!FO25</f>
        <v>1.3435700575815739E-2</v>
      </c>
      <c r="FP25" s="15">
        <f>'Atvinnulausir-allir'!FP25/'Vinnuafl allir'!FP25</f>
        <v>1.3108614232209739E-2</v>
      </c>
      <c r="FQ25" s="15">
        <f>'Atvinnulausir-allir'!FQ25/'Vinnuafl allir'!FQ25</f>
        <v>1.6885553470919325E-2</v>
      </c>
      <c r="FR25" s="15">
        <f>'Atvinnulausir-allir'!FR25/'Vinnuafl allir'!FR25</f>
        <v>1.5037593984962405E-2</v>
      </c>
      <c r="FS25" s="15">
        <f>'Atvinnulausir-allir'!FS25/'Vinnuafl allir'!FS25</f>
        <v>1.1450381679389313E-2</v>
      </c>
      <c r="FT25" s="15">
        <f>'Atvinnulausir-allir'!FT25/'Vinnuafl allir'!FT25</f>
        <v>5.7251908396946565E-3</v>
      </c>
      <c r="FU25" s="15">
        <f>'Atvinnulausir-allir'!FU25/'Vinnuafl allir'!FU25</f>
        <v>1.1472275334608031E-2</v>
      </c>
      <c r="FV25" s="15">
        <f>'Atvinnulausir-allir'!FV25/'Vinnuafl allir'!FV25</f>
        <v>1.556420233463035E-2</v>
      </c>
      <c r="FW25" s="15">
        <f>'Atvinnulausir-allir'!FW25/'Vinnuafl allir'!FW25</f>
        <v>1.9493177387914229E-2</v>
      </c>
      <c r="FX25" s="15">
        <f>'Atvinnulausir-allir'!FX25/'Vinnuafl allir'!FX25</f>
        <v>2.1484375E-2</v>
      </c>
      <c r="FY25" s="15">
        <f>'Atvinnulausir-allir'!FY25/'Vinnuafl allir'!FY25</f>
        <v>2.5341130604288498E-2</v>
      </c>
      <c r="FZ25" s="15">
        <f>'Atvinnulausir-allir'!FZ25/'Vinnuafl allir'!FZ25</f>
        <v>3.3203125E-2</v>
      </c>
      <c r="GA25" s="15">
        <f>'Atvinnulausir-allir'!GA25/'Vinnuafl allir'!GA25</f>
        <v>3.3203125E-2</v>
      </c>
      <c r="GB25" s="15">
        <f>'Atvinnulausir-allir'!GB25/'Vinnuafl allir'!GB25</f>
        <v>3.2319391634980987E-2</v>
      </c>
      <c r="GC25" s="15">
        <f>'Atvinnulausir-allir'!GC25/'Vinnuafl allir'!GC25</f>
        <v>2.6666666666666668E-2</v>
      </c>
      <c r="GD25" s="15">
        <f>'Atvinnulausir-allir'!GD25/'Vinnuafl allir'!GD25</f>
        <v>2.2857142857142857E-2</v>
      </c>
      <c r="GE25" s="15">
        <f>'Atvinnulausir-allir'!GE25/'Vinnuafl allir'!GE25</f>
        <v>1.9011406844106463E-2</v>
      </c>
      <c r="GF25" s="15">
        <f>'Atvinnulausir-allir'!GF25/'Vinnuafl allir'!GF25</f>
        <v>1.7142857142857144E-2</v>
      </c>
      <c r="GG25" s="15">
        <f>'Atvinnulausir-allir'!GG25/'Vinnuafl allir'!GG25</f>
        <v>1.1450381679389313E-2</v>
      </c>
      <c r="GH25" s="15">
        <f>'Atvinnulausir-allir'!GH25/'Vinnuafl allir'!GH25</f>
        <v>1.1650485436893204E-2</v>
      </c>
      <c r="GI25" s="15">
        <f>'Atvinnulausir-allir'!GI25/'Vinnuafl allir'!GI25</f>
        <v>9.727626459143969E-3</v>
      </c>
      <c r="GJ25" s="15">
        <f>'Atvinnulausir-allir'!GJ25/'Vinnuafl allir'!GJ25</f>
        <v>1.1695906432748537E-2</v>
      </c>
      <c r="GK25" s="15">
        <f>'Atvinnulausir-allir'!GK25/'Vinnuafl allir'!GK25</f>
        <v>1.1583011583011582E-2</v>
      </c>
      <c r="GL25" s="15">
        <f>'Atvinnulausir-allir'!GL25/'Vinnuafl allir'!GL25</f>
        <v>1.7341040462427744E-2</v>
      </c>
      <c r="GM25" s="15">
        <f>'Atvinnulausir-allir'!GM25/'Vinnuafl allir'!GM25</f>
        <v>1.9267822736030827E-2</v>
      </c>
      <c r="GN25" s="15">
        <f>'Atvinnulausir-allir'!GN25/'Vinnuafl allir'!GN25</f>
        <v>2.2641509433962263E-2</v>
      </c>
      <c r="GO25" s="15">
        <f>'Atvinnulausir-allir'!GO25/'Vinnuafl allir'!GO25</f>
        <v>2.6415094339622643E-2</v>
      </c>
      <c r="GP25" s="15">
        <f>'Atvinnulausir-allir'!GP25/'Vinnuafl allir'!GP25</f>
        <v>1.3182674199623353E-2</v>
      </c>
      <c r="GQ25" s="15">
        <f>'Atvinnulausir-allir'!GQ25/'Vinnuafl allir'!GQ25</f>
        <v>1.1235955056179775E-2</v>
      </c>
      <c r="GR25" s="15">
        <f>'Atvinnulausir-allir'!GR25/'Vinnuafl allir'!GR25</f>
        <v>7.4766355140186919E-3</v>
      </c>
      <c r="GS25" s="15">
        <f>'Atvinnulausir-allir'!GS25/'Vinnuafl allir'!GS25</f>
        <v>9.3457943925233638E-3</v>
      </c>
      <c r="GT25" s="15">
        <f>'Atvinnulausir-allir'!GT25/'Vinnuafl allir'!GT25</f>
        <v>5.7142857142857143E-3</v>
      </c>
      <c r="GU25" s="15">
        <f>'Atvinnulausir-allir'!GU25/'Vinnuafl allir'!GU25</f>
        <v>2.2857142857142857E-2</v>
      </c>
      <c r="GV25" s="15">
        <f>'Atvinnulausir-allir'!GV25/'Vinnuafl allir'!GV25</f>
        <v>9.6958174904942962E-2</v>
      </c>
      <c r="GW25" s="124">
        <f>'Atvinnulausir-allir'!GW25/'Vinnuafl allir'!GW25</f>
        <v>0.10861423220973783</v>
      </c>
      <c r="GX25" s="124">
        <f>'Atvinnulausir-allir'!GX25/'Vinnuafl allir'!GX25</f>
        <v>2.2388059701492536E-2</v>
      </c>
      <c r="GY25" s="124">
        <f>'Atvinnulausir-allir'!GY25/'Vinnuafl allir'!GY25</f>
        <v>1.6759776536312849E-2</v>
      </c>
      <c r="GZ25" s="124">
        <f>'Atvinnulausir-allir'!GZ25/'Vinnuafl allir'!GZ25</f>
        <v>1.4571948998178506E-2</v>
      </c>
      <c r="HA25" s="124">
        <f>'Atvinnulausir-allir'!HA25/'Vinnuafl allir'!HA25</f>
        <v>9.0909090909090905E-3</v>
      </c>
      <c r="HB25" s="124">
        <f>'Atvinnulausir-allir'!HB25/'Vinnuafl allir'!HB25</f>
        <v>9.057971014492754E-3</v>
      </c>
      <c r="HC25" s="124">
        <f>'Atvinnulausir-allir'!HC25/'Vinnuafl allir'!HC25</f>
        <v>7.3937153419593345E-3</v>
      </c>
      <c r="HD25" s="124">
        <f>'Atvinnulausir-allir'!HD25/'Vinnuafl allir'!HD25</f>
        <v>2.0257826887661142E-2</v>
      </c>
      <c r="HE25" s="124">
        <f>'Atvinnulausir-allir'!HE25/'Vinnuafl allir'!HE25</f>
        <v>1.6544117647058824E-2</v>
      </c>
      <c r="HF25" s="124">
        <f>'Atvinnulausir-allir'!HF25/'Vinnuafl allir'!HF25</f>
        <v>1.6513761467889909E-2</v>
      </c>
      <c r="HG25" s="124">
        <f>'Atvinnulausir-allir'!HG25/'Vinnuafl allir'!HG25</f>
        <v>1.6453382084095063E-2</v>
      </c>
      <c r="HH25" s="124">
        <f>'Atvinnulausir-allir'!HH25/'Vinnuafl allir'!HH25</f>
        <v>1.4598540145985401E-2</v>
      </c>
      <c r="HI25" s="116">
        <f>'Atvinnulausir-allir'!HI25/'Vinnuafl allir'!HI25</f>
        <v>1.858736059479554E-2</v>
      </c>
      <c r="HJ25" s="116">
        <f>'Atvinnulausir-allir'!HJ25/'Vinnuafl allir'!HJ25</f>
        <v>2.4074074074074074E-2</v>
      </c>
      <c r="HK25" s="116">
        <f>'Atvinnulausir-allir'!HK25/'Vinnuafl allir'!HK25</f>
        <v>2.4029574861367836E-2</v>
      </c>
      <c r="HL25" s="116">
        <f>'Atvinnulausir-allir'!HL25/'Vinnuafl allir'!HL25</f>
        <v>1.8018018018018018E-2</v>
      </c>
      <c r="HM25" s="116">
        <f>'Atvinnulausir-allir'!HM25/'Vinnuafl allir'!HM25</f>
        <v>1.0771992818671455E-2</v>
      </c>
      <c r="HN25" s="116">
        <f>'Atvinnulausir-allir'!HN25/'Vinnuafl allir'!HN25</f>
        <v>7.1684587813620072E-3</v>
      </c>
      <c r="HO25" s="116">
        <f>'Atvinnulausir-allir'!HO25/'Vinnuafl allir'!HO25</f>
        <v>3.6231884057971015E-3</v>
      </c>
      <c r="HP25" s="116">
        <f>'Atvinnulausir-allir'!HP25/'Vinnuafl allir'!HP25</f>
        <v>5.415162454873646E-3</v>
      </c>
      <c r="HQ25" s="116">
        <f>'Atvinnulausir-allir'!HQ25/'Vinnuafl allir'!HQ25</f>
        <v>3.6036036036036037E-3</v>
      </c>
      <c r="HR25" s="116">
        <f>'Atvinnulausir-allir'!HR25/'Vinnuafl allir'!HR25</f>
        <v>1.2612612612612612E-2</v>
      </c>
      <c r="HS25" s="116">
        <v>1.2567324955116697E-2</v>
      </c>
      <c r="HT25" s="116">
        <v>1.2544802867383513E-2</v>
      </c>
      <c r="HU25" s="132">
        <v>1.2500000000000001E-2</v>
      </c>
    </row>
    <row r="26" spans="1:229" x14ac:dyDescent="0.25">
      <c r="A26" s="17" t="s">
        <v>22</v>
      </c>
      <c r="B26" s="15">
        <f>'Atvinnulausir-allir'!B26/'Vinnuafl allir'!B26</f>
        <v>2.3002927645336679E-2</v>
      </c>
      <c r="C26" s="15">
        <f>'Atvinnulausir-allir'!C26/'Vinnuafl allir'!C26</f>
        <v>2.6392961876832845E-2</v>
      </c>
      <c r="D26" s="15">
        <f>'Atvinnulausir-allir'!D26/'Vinnuafl allir'!D26</f>
        <v>2.0142677297524128E-2</v>
      </c>
      <c r="E26" s="15">
        <f>'Atvinnulausir-allir'!E26/'Vinnuafl allir'!E26</f>
        <v>1.8495166036149643E-2</v>
      </c>
      <c r="F26" s="15">
        <f>'Atvinnulausir-allir'!F26/'Vinnuafl allir'!F26</f>
        <v>1.8947368421052633E-2</v>
      </c>
      <c r="G26" s="15">
        <f>'Atvinnulausir-allir'!G26/'Vinnuafl allir'!G26</f>
        <v>1.0234541577825161E-2</v>
      </c>
      <c r="H26" s="15">
        <f>'Atvinnulausir-allir'!H26/'Vinnuafl allir'!H26</f>
        <v>9.8248611704399823E-3</v>
      </c>
      <c r="I26" s="15">
        <f>'Atvinnulausir-allir'!I26/'Vinnuafl allir'!I26</f>
        <v>1.6267123287671232E-2</v>
      </c>
      <c r="J26" s="15">
        <f>'Atvinnulausir-allir'!J26/'Vinnuafl allir'!J26</f>
        <v>1.5008576329331046E-2</v>
      </c>
      <c r="K26" s="15">
        <f>'Atvinnulausir-allir'!K26/'Vinnuafl allir'!K26</f>
        <v>1.5034364261168385E-2</v>
      </c>
      <c r="L26" s="15">
        <f>'Atvinnulausir-allir'!L26/'Vinnuafl allir'!L26</f>
        <v>1.7211703958691909E-2</v>
      </c>
      <c r="M26" s="15">
        <f>'Atvinnulausir-allir'!M26/'Vinnuafl allir'!M26</f>
        <v>1.3396715643906655E-2</v>
      </c>
      <c r="N26" s="15">
        <f>'Atvinnulausir-allir'!N26/'Vinnuafl allir'!N26</f>
        <v>1.2532411408815903E-2</v>
      </c>
      <c r="O26" s="15">
        <f>'Atvinnulausir-allir'!O26/'Vinnuafl allir'!O26</f>
        <v>1.2537829658452227E-2</v>
      </c>
      <c r="P26" s="15">
        <f>'Atvinnulausir-allir'!P26/'Vinnuafl allir'!P26</f>
        <v>1.3408304498269897E-2</v>
      </c>
      <c r="Q26" s="15">
        <f>'Atvinnulausir-allir'!Q26/'Vinnuafl allir'!Q26</f>
        <v>8.2215491129381223E-3</v>
      </c>
      <c r="R26" s="15">
        <f>'Atvinnulausir-allir'!R26/'Vinnuafl allir'!R26</f>
        <v>9.0830449826989623E-3</v>
      </c>
      <c r="S26" s="15">
        <f>'Atvinnulausir-allir'!S26/'Vinnuafl allir'!S26</f>
        <v>8.0919931856899482E-3</v>
      </c>
      <c r="T26" s="15">
        <f>'Atvinnulausir-allir'!T26/'Vinnuafl allir'!T26</f>
        <v>7.6660988074957409E-3</v>
      </c>
      <c r="U26" s="15">
        <f>'Atvinnulausir-allir'!U26/'Vinnuafl allir'!U26</f>
        <v>9.7997443544951008E-3</v>
      </c>
      <c r="V26" s="15">
        <f>'Atvinnulausir-allir'!V26/'Vinnuafl allir'!V26</f>
        <v>1.4919011082693947E-2</v>
      </c>
      <c r="W26" s="15">
        <f>'Atvinnulausir-allir'!W26/'Vinnuafl allir'!W26</f>
        <v>1.278772378516624E-2</v>
      </c>
      <c r="X26" s="15">
        <f>'Atvinnulausir-allir'!X26/'Vinnuafl allir'!X26</f>
        <v>1.1940298507462687E-2</v>
      </c>
      <c r="Y26" s="15">
        <f>'Atvinnulausir-allir'!Y26/'Vinnuafl allir'!Y26</f>
        <v>1.3431542461005199E-2</v>
      </c>
      <c r="Z26" s="15">
        <f>'Atvinnulausir-allir'!Z26/'Vinnuafl allir'!Z26</f>
        <v>1.4737754659731253E-2</v>
      </c>
      <c r="AA26" s="15">
        <f>'Atvinnulausir-allir'!AA26/'Vinnuafl allir'!AA26</f>
        <v>1.3876843018213356E-2</v>
      </c>
      <c r="AB26" s="15">
        <f>'Atvinnulausir-allir'!AB26/'Vinnuafl allir'!AB26</f>
        <v>1.6059027777777776E-2</v>
      </c>
      <c r="AC26" s="15">
        <f>'Atvinnulausir-allir'!AC26/'Vinnuafl allir'!AC26</f>
        <v>1.3466550825369244E-2</v>
      </c>
      <c r="AD26" s="15">
        <f>'Atvinnulausir-allir'!AD26/'Vinnuafl allir'!AD26</f>
        <v>7.8260869565217397E-3</v>
      </c>
      <c r="AE26" s="15">
        <f>'Atvinnulausir-allir'!AE26/'Vinnuafl allir'!AE26</f>
        <v>8.1790787774429618E-3</v>
      </c>
      <c r="AF26" s="15">
        <f>'Atvinnulausir-allir'!AF26/'Vinnuafl allir'!AF26</f>
        <v>9.905254091300603E-3</v>
      </c>
      <c r="AG26" s="15">
        <f>'Atvinnulausir-allir'!AG26/'Vinnuafl allir'!AG26</f>
        <v>1.3362068965517242E-2</v>
      </c>
      <c r="AH26" s="15">
        <f>'Atvinnulausir-allir'!AH26/'Vinnuafl allir'!AH26</f>
        <v>1.4661492022423459E-2</v>
      </c>
      <c r="AI26" s="15">
        <f>'Atvinnulausir-allir'!AI26/'Vinnuafl allir'!AI26</f>
        <v>1.8998272884283247E-2</v>
      </c>
      <c r="AJ26" s="15">
        <f>'Atvinnulausir-allir'!AJ26/'Vinnuafl allir'!AJ26</f>
        <v>2.4190064794816415E-2</v>
      </c>
      <c r="AK26" s="15">
        <f>'Atvinnulausir-allir'!AK26/'Vinnuafl allir'!AK26</f>
        <v>2.8187919463087248E-2</v>
      </c>
      <c r="AL26" s="15">
        <f>'Atvinnulausir-allir'!AL26/'Vinnuafl allir'!AL26</f>
        <v>2.9516994633273702E-2</v>
      </c>
      <c r="AM26" s="15">
        <f>'Atvinnulausir-allir'!AM26/'Vinnuafl allir'!AM26</f>
        <v>2.3245417970496202E-2</v>
      </c>
      <c r="AN26" s="15">
        <f>'Atvinnulausir-allir'!AN26/'Vinnuafl allir'!AN26</f>
        <v>1.5604681404421327E-2</v>
      </c>
      <c r="AO26" s="15">
        <f>'Atvinnulausir-allir'!AO26/'Vinnuafl allir'!AO26</f>
        <v>1.6897746967071057E-2</v>
      </c>
      <c r="AP26" s="15">
        <f>'Atvinnulausir-allir'!AP26/'Vinnuafl allir'!AP26</f>
        <v>1.2992637505413599E-2</v>
      </c>
      <c r="AQ26" s="15">
        <f>'Atvinnulausir-allir'!AQ26/'Vinnuafl allir'!AQ26</f>
        <v>1.1363636363636364E-2</v>
      </c>
      <c r="AR26" s="15">
        <f>'Atvinnulausir-allir'!AR26/'Vinnuafl allir'!AR26</f>
        <v>1.724863273033235E-2</v>
      </c>
      <c r="AS26" s="15">
        <f>'Atvinnulausir-allir'!AS26/'Vinnuafl allir'!AS26</f>
        <v>1.8502943650126155E-2</v>
      </c>
      <c r="AT26" s="15">
        <f>'Atvinnulausir-allir'!AT26/'Vinnuafl allir'!AT26</f>
        <v>2.0723104056437389E-2</v>
      </c>
      <c r="AU26" s="15">
        <f>'Atvinnulausir-allir'!AU26/'Vinnuafl allir'!AU26</f>
        <v>2.3799030409872191E-2</v>
      </c>
      <c r="AV26" s="15">
        <f>'Atvinnulausir-allir'!AV26/'Vinnuafl allir'!AV26</f>
        <v>2.8193832599118944E-2</v>
      </c>
      <c r="AW26" s="15">
        <f>'Atvinnulausir-allir'!AW26/'Vinnuafl allir'!AW26</f>
        <v>2.8738212842388863E-2</v>
      </c>
      <c r="AX26" s="15">
        <f>'Atvinnulausir-allir'!AX26/'Vinnuafl allir'!AX26</f>
        <v>3.0098831985624439E-2</v>
      </c>
      <c r="AY26" s="15">
        <f>'Atvinnulausir-allir'!AY26/'Vinnuafl allir'!AY26</f>
        <v>2.8289178266726538E-2</v>
      </c>
      <c r="AZ26" s="15">
        <f>'Atvinnulausir-allir'!AZ26/'Vinnuafl allir'!AZ26</f>
        <v>2.3472099202834367E-2</v>
      </c>
      <c r="BA26" s="15">
        <f>'Atvinnulausir-allir'!BA26/'Vinnuafl allir'!BA26</f>
        <v>2.1710234824988923E-2</v>
      </c>
      <c r="BB26" s="15">
        <f>'Atvinnulausir-allir'!BB26/'Vinnuafl allir'!BB26</f>
        <v>2.1719858156028369E-2</v>
      </c>
      <c r="BC26" s="15">
        <f>'Atvinnulausir-allir'!BC26/'Vinnuafl allir'!BC26</f>
        <v>2.075055187637969E-2</v>
      </c>
      <c r="BD26" s="15">
        <f>'Atvinnulausir-allir'!BD26/'Vinnuafl allir'!BD26</f>
        <v>1.456953642384106E-2</v>
      </c>
      <c r="BE26" s="15">
        <f>'Atvinnulausir-allir'!BE26/'Vinnuafl allir'!BE26</f>
        <v>1.6784452296819789E-2</v>
      </c>
      <c r="BF26" s="15">
        <f>'Atvinnulausir-allir'!BF26/'Vinnuafl allir'!BF26</f>
        <v>1.4886164623467601E-2</v>
      </c>
      <c r="BG26" s="15">
        <f>'Atvinnulausir-allir'!BG26/'Vinnuafl allir'!BG26</f>
        <v>1.3572679509632224E-2</v>
      </c>
      <c r="BH26" s="15">
        <f>'Atvinnulausir-allir'!BH26/'Vinnuafl allir'!BH26</f>
        <v>1.6199649737302976E-2</v>
      </c>
      <c r="BI26" s="15">
        <f>'Atvinnulausir-allir'!BI26/'Vinnuafl allir'!BI26</f>
        <v>1.6407982261640797E-2</v>
      </c>
      <c r="BJ26" s="15">
        <f>'Atvinnulausir-allir'!BJ26/'Vinnuafl allir'!BJ26</f>
        <v>1.6400709219858155E-2</v>
      </c>
      <c r="BK26" s="15">
        <f>'Atvinnulausir-allir'!BK26/'Vinnuafl allir'!BK26</f>
        <v>1.374113475177305E-2</v>
      </c>
      <c r="BL26" s="15">
        <f>'Atvinnulausir-allir'!BL26/'Vinnuafl allir'!BL26</f>
        <v>9.6660808435852369E-3</v>
      </c>
      <c r="BM26" s="15">
        <f>'Atvinnulausir-allir'!BM26/'Vinnuafl allir'!BM26</f>
        <v>1.0974539069359086E-2</v>
      </c>
      <c r="BN26" s="15">
        <f>'Atvinnulausir-allir'!BN26/'Vinnuafl allir'!BN26</f>
        <v>1.8876207199297629E-2</v>
      </c>
      <c r="BO26" s="15">
        <f>'Atvinnulausir-allir'!BO26/'Vinnuafl allir'!BO26</f>
        <v>1.6086956521739131E-2</v>
      </c>
      <c r="BP26" s="15">
        <f>'Atvinnulausir-allir'!BP26/'Vinnuafl allir'!BP26</f>
        <v>1.5210777922642329E-2</v>
      </c>
      <c r="BQ26" s="15">
        <f>'Atvinnulausir-allir'!BQ26/'Vinnuafl allir'!BQ26</f>
        <v>1.303780964797914E-2</v>
      </c>
      <c r="BR26" s="15">
        <f>'Atvinnulausir-allir'!BR26/'Vinnuafl allir'!BR26</f>
        <v>1.2461059190031152E-2</v>
      </c>
      <c r="BS26" s="15">
        <f>'Atvinnulausir-allir'!BS26/'Vinnuafl allir'!BS26</f>
        <v>1.3796172674677348E-2</v>
      </c>
      <c r="BT26" s="15">
        <f>'Atvinnulausir-allir'!BT26/'Vinnuafl allir'!BT26</f>
        <v>1.2461059190031152E-2</v>
      </c>
      <c r="BU26" s="15">
        <f>'Atvinnulausir-allir'!BU26/'Vinnuafl allir'!BU26</f>
        <v>1.2053571428571429E-2</v>
      </c>
      <c r="BV26" s="15">
        <f>'Atvinnulausir-allir'!BV26/'Vinnuafl allir'!BV26</f>
        <v>1.3839285714285714E-2</v>
      </c>
      <c r="BW26" s="15">
        <f>'Atvinnulausir-allir'!BW26/'Vinnuafl allir'!BW26</f>
        <v>1.0263275323516287E-2</v>
      </c>
      <c r="BX26" s="15">
        <f>'Atvinnulausir-allir'!BX26/'Vinnuafl allir'!BX26</f>
        <v>9.7830710336027221E-3</v>
      </c>
      <c r="BY26" s="15">
        <f>'Atvinnulausir-allir'!BY26/'Vinnuafl allir'!BY26</f>
        <v>8.5106382978723406E-3</v>
      </c>
      <c r="BZ26" s="15">
        <f>'Atvinnulausir-allir'!BZ26/'Vinnuafl allir'!BZ26</f>
        <v>8.0816673755848573E-3</v>
      </c>
      <c r="CA26" s="15">
        <f>'Atvinnulausir-allir'!CA26/'Vinnuafl allir'!CA26</f>
        <v>6.3532401524777635E-3</v>
      </c>
      <c r="CB26" s="15">
        <f>'Atvinnulausir-allir'!CB26/'Vinnuafl allir'!CB26</f>
        <v>4.6570702794242165E-3</v>
      </c>
      <c r="CC26" s="15">
        <f>'Atvinnulausir-allir'!CC26/'Vinnuafl allir'!CC26</f>
        <v>3.3883947479881405E-3</v>
      </c>
      <c r="CD26" s="15">
        <f>'Atvinnulausir-allir'!CD26/'Vinnuafl allir'!CD26</f>
        <v>4.8140043763676152E-3</v>
      </c>
      <c r="CE26" s="15">
        <f>'Atvinnulausir-allir'!CE26/'Vinnuafl allir'!CE26</f>
        <v>1.75054704595186E-3</v>
      </c>
      <c r="CF26" s="15">
        <f>'Atvinnulausir-allir'!CF26/'Vinnuafl allir'!CF26</f>
        <v>1.312910284463895E-3</v>
      </c>
      <c r="CG26" s="15">
        <f>'Atvinnulausir-allir'!CG26/'Vinnuafl allir'!CG26</f>
        <v>1.3256738842244808E-3</v>
      </c>
      <c r="CH26" s="15">
        <f>'Atvinnulausir-allir'!CH26/'Vinnuafl allir'!CH26</f>
        <v>1.329198050509526E-3</v>
      </c>
      <c r="CI26" s="15">
        <f>'Atvinnulausir-allir'!CI26/'Vinnuafl allir'!CI26</f>
        <v>1.3327410039982231E-3</v>
      </c>
      <c r="CJ26" s="15">
        <f>'Atvinnulausir-allir'!CJ26/'Vinnuafl allir'!CJ26</f>
        <v>8.6393088552915766E-4</v>
      </c>
      <c r="CK26" s="15">
        <f>'Atvinnulausir-allir'!CK26/'Vinnuafl allir'!CK26</f>
        <v>3.0316154179298397E-3</v>
      </c>
      <c r="CL26" s="15">
        <f>'Atvinnulausir-allir'!CL26/'Vinnuafl allir'!CL26</f>
        <v>3.90625E-3</v>
      </c>
      <c r="CM26" s="15">
        <f>'Atvinnulausir-allir'!CM26/'Vinnuafl allir'!CM26</f>
        <v>1.8461538461538463E-2</v>
      </c>
      <c r="CN26" s="15">
        <f>'Atvinnulausir-allir'!CN26/'Vinnuafl allir'!CN26</f>
        <v>1.7621145374449341E-2</v>
      </c>
      <c r="CO26" s="15">
        <f>'Atvinnulausir-allir'!CO26/'Vinnuafl allir'!CO26</f>
        <v>2.0768890852850198E-2</v>
      </c>
      <c r="CP26" s="15">
        <f>'Atvinnulausir-allir'!CP26/'Vinnuafl allir'!CP26</f>
        <v>3.6968576709796672E-3</v>
      </c>
      <c r="CQ26" s="15">
        <f>'Atvinnulausir-allir'!CQ26/'Vinnuafl allir'!CQ26</f>
        <v>2.3158869847151459E-3</v>
      </c>
      <c r="CR26" s="15">
        <f>'Atvinnulausir-allir'!CR26/'Vinnuafl allir'!CR26</f>
        <v>1.3927576601671309E-3</v>
      </c>
      <c r="CS26" s="15">
        <f>'Atvinnulausir-allir'!CS26/'Vinnuafl allir'!CS26</f>
        <v>1.8273184102329831E-3</v>
      </c>
      <c r="CT26" s="15">
        <f>'Atvinnulausir-allir'!CT26/'Vinnuafl allir'!CT26</f>
        <v>2.7422303473491772E-3</v>
      </c>
      <c r="CU26" s="15">
        <f>'Atvinnulausir-allir'!CU26/'Vinnuafl allir'!CU26</f>
        <v>1.3711151736745886E-3</v>
      </c>
      <c r="CV26" s="15">
        <f>'Atvinnulausir-allir'!CV26/'Vinnuafl allir'!CV26</f>
        <v>2.6292725679228747E-3</v>
      </c>
      <c r="CW26" s="15">
        <f>'Atvinnulausir-allir'!CW26/'Vinnuafl allir'!CW26</f>
        <v>3.0688294607628232E-3</v>
      </c>
      <c r="CX26" s="15">
        <f>'Atvinnulausir-allir'!CX26/'Vinnuafl allir'!CX26</f>
        <v>8.7719298245614037E-4</v>
      </c>
      <c r="CY26" s="15">
        <f>'Atvinnulausir-allir'!CY26/'Vinnuafl allir'!CY26</f>
        <v>8.9645898700134474E-4</v>
      </c>
      <c r="CZ26" s="15">
        <f>'Atvinnulausir-allir'!CZ26/'Vinnuafl allir'!CZ26</f>
        <v>8.5201793721973087E-3</v>
      </c>
      <c r="DA26" s="15">
        <f>'Atvinnulausir-allir'!DA26/'Vinnuafl allir'!DA26</f>
        <v>3.1418312387791743E-3</v>
      </c>
      <c r="DB26" s="15">
        <f>'Atvinnulausir-allir'!DB26/'Vinnuafl allir'!DB26</f>
        <v>1.4077897700610043E-3</v>
      </c>
      <c r="DC26" s="15">
        <f>'Atvinnulausir-allir'!DC26/'Vinnuafl allir'!DC26</f>
        <v>5.1643192488262908E-3</v>
      </c>
      <c r="DD26" s="15">
        <f>'Atvinnulausir-allir'!DD26/'Vinnuafl allir'!DD26</f>
        <v>8.9285714285714281E-3</v>
      </c>
      <c r="DE26" s="15">
        <f>'Atvinnulausir-allir'!DE26/'Vinnuafl allir'!DE26</f>
        <v>1.3202933985330073E-2</v>
      </c>
      <c r="DF26" s="15">
        <f>'Atvinnulausir-allir'!DF26/'Vinnuafl allir'!DF26</f>
        <v>2.0558002936857563E-2</v>
      </c>
      <c r="DG26" s="15">
        <f>'Atvinnulausir-allir'!DG26/'Vinnuafl allir'!DG26</f>
        <v>2.4975514201762979E-2</v>
      </c>
      <c r="DH26" s="15">
        <f>'Atvinnulausir-allir'!DH26/'Vinnuafl allir'!DH26</f>
        <v>2.0063839489284085E-2</v>
      </c>
      <c r="DI26" s="15">
        <f>'Atvinnulausir-allir'!DI26/'Vinnuafl allir'!DI26</f>
        <v>2.0072992700729927E-2</v>
      </c>
      <c r="DJ26" s="15">
        <f>'Atvinnulausir-allir'!DJ26/'Vinnuafl allir'!DJ26</f>
        <v>1.2785388127853882E-2</v>
      </c>
      <c r="DK26" s="15">
        <f>'Atvinnulausir-allir'!DK26/'Vinnuafl allir'!DK26</f>
        <v>1.3098464317976514E-2</v>
      </c>
      <c r="DL26" s="15">
        <f>'Atvinnulausir-allir'!DL26/'Vinnuafl allir'!DL26</f>
        <v>1.6726943942133816E-2</v>
      </c>
      <c r="DM26" s="15">
        <f>'Atvinnulausir-allir'!DM26/'Vinnuafl allir'!DM26</f>
        <v>1.4473089099954772E-2</v>
      </c>
      <c r="DN26" s="15">
        <f>'Atvinnulausir-allir'!DN26/'Vinnuafl allir'!DN26</f>
        <v>2.8787163756488911E-2</v>
      </c>
      <c r="DO26" s="15">
        <f>'Atvinnulausir-allir'!DO26/'Vinnuafl allir'!DO26</f>
        <v>2.834199338686821E-2</v>
      </c>
      <c r="DP26" s="15">
        <f>'Atvinnulausir-allir'!DP26/'Vinnuafl allir'!DP26</f>
        <v>3.0245746691871456E-2</v>
      </c>
      <c r="DQ26" s="15">
        <f>'Atvinnulausir-allir'!DQ26/'Vinnuafl allir'!DQ26</f>
        <v>3.1204992798847815E-2</v>
      </c>
      <c r="DR26" s="15">
        <f>'Atvinnulausir-allir'!DR26/'Vinnuafl allir'!DR26</f>
        <v>3.2692307692307694E-2</v>
      </c>
      <c r="DS26" s="15">
        <f>'Atvinnulausir-allir'!DS26/'Vinnuafl allir'!DS26</f>
        <v>3.0332209918151179E-2</v>
      </c>
      <c r="DT26" s="15">
        <f>'Atvinnulausir-allir'!DT26/'Vinnuafl allir'!DT26</f>
        <v>3.1782588668816211E-2</v>
      </c>
      <c r="DU26" s="15">
        <f>'Atvinnulausir-allir'!DU26/'Vinnuafl allir'!DU26</f>
        <v>2.5830258302583026E-2</v>
      </c>
      <c r="DV26" s="15">
        <f>'Atvinnulausir-allir'!DV26/'Vinnuafl allir'!DV26</f>
        <v>3.139427516158818E-2</v>
      </c>
      <c r="DW26" s="15">
        <f>'Atvinnulausir-allir'!DW26/'Vinnuafl allir'!DW26</f>
        <v>3.0841121495327101E-2</v>
      </c>
      <c r="DX26" s="15">
        <f>'Atvinnulausir-allir'!DX26/'Vinnuafl allir'!DX26</f>
        <v>2.9480580252690687E-2</v>
      </c>
      <c r="DY26" s="15">
        <f>'Atvinnulausir-allir'!DY26/'Vinnuafl allir'!DY26</f>
        <v>2.2961574507966261E-2</v>
      </c>
      <c r="DZ26" s="15">
        <f>'Atvinnulausir-allir'!DZ26/'Vinnuafl allir'!DZ26</f>
        <v>2.7194656488549619E-2</v>
      </c>
      <c r="EA26" s="15">
        <f>'Atvinnulausir-allir'!EA26/'Vinnuafl allir'!EA26</f>
        <v>3.0563514804202482E-2</v>
      </c>
      <c r="EB26" s="15">
        <f>'Atvinnulausir-allir'!EB26/'Vinnuafl allir'!EB26</f>
        <v>3.8737446197991389E-2</v>
      </c>
      <c r="EC26" s="15">
        <f>'Atvinnulausir-allir'!EC26/'Vinnuafl allir'!EC26</f>
        <v>4.1889917194349729E-2</v>
      </c>
      <c r="ED26" s="15">
        <f>'Atvinnulausir-allir'!ED26/'Vinnuafl allir'!ED26</f>
        <v>4.7294002925402243E-2</v>
      </c>
      <c r="EE26" s="15">
        <f>'Atvinnulausir-allir'!EE26/'Vinnuafl allir'!EE26</f>
        <v>5.3196681307955102E-2</v>
      </c>
      <c r="EF26" s="15">
        <f>'Atvinnulausir-allir'!EF26/'Vinnuafl allir'!EF26</f>
        <v>4.7505938242280284E-2</v>
      </c>
      <c r="EG26" s="15">
        <f>'Atvinnulausir-allir'!EG26/'Vinnuafl allir'!EG26</f>
        <v>4.2796005706134094E-2</v>
      </c>
      <c r="EH26" s="15">
        <f>'Atvinnulausir-allir'!EH26/'Vinnuafl allir'!EH26</f>
        <v>3.3793431699190864E-2</v>
      </c>
      <c r="EI26" s="15">
        <f>'Atvinnulausir-allir'!EI26/'Vinnuafl allir'!EI26</f>
        <v>3.3333333333333333E-2</v>
      </c>
      <c r="EJ26" s="15">
        <f>'Atvinnulausir-allir'!EJ26/'Vinnuafl allir'!EJ26</f>
        <v>3.3365570599613155E-2</v>
      </c>
      <c r="EK26" s="15">
        <f>'Atvinnulausir-allir'!EK26/'Vinnuafl allir'!EK26</f>
        <v>2.2749273959341725E-2</v>
      </c>
      <c r="EL26" s="15">
        <f>'Atvinnulausir-allir'!EL26/'Vinnuafl allir'!EL26</f>
        <v>3.4051076614922383E-2</v>
      </c>
      <c r="EM26" s="15">
        <f>'Atvinnulausir-allir'!EM26/'Vinnuafl allir'!EM26</f>
        <v>3.560682046138415E-2</v>
      </c>
      <c r="EN26" s="15">
        <f>'Atvinnulausir-allir'!EN26/'Vinnuafl allir'!EN26</f>
        <v>4.0140491721023581E-2</v>
      </c>
      <c r="EO26" s="15">
        <f>'Atvinnulausir-allir'!EO26/'Vinnuafl allir'!EO26</f>
        <v>4.5767716535433073E-2</v>
      </c>
      <c r="EP26" s="15">
        <f>'Atvinnulausir-allir'!EP26/'Vinnuafl allir'!EP26</f>
        <v>4.3799212598425195E-2</v>
      </c>
      <c r="EQ26" s="15">
        <f>'Atvinnulausir-allir'!EQ26/'Vinnuafl allir'!EQ26</f>
        <v>3.9862204724409447E-2</v>
      </c>
      <c r="ER26" s="15">
        <f>'Atvinnulausir-allir'!ER26/'Vinnuafl allir'!ER26</f>
        <v>2.550779404818139E-2</v>
      </c>
      <c r="ES26" s="15">
        <f>'Atvinnulausir-allir'!ES26/'Vinnuafl allir'!ES26</f>
        <v>2.0311761927255551E-2</v>
      </c>
      <c r="ET26" s="15">
        <f>'Atvinnulausir-allir'!ET26/'Vinnuafl allir'!ET26</f>
        <v>2.9286726499763816E-2</v>
      </c>
      <c r="EU26" s="15">
        <f>'Atvinnulausir-allir'!EU26/'Vinnuafl allir'!EU26</f>
        <v>1.7183770883054894E-2</v>
      </c>
      <c r="EV26" s="15">
        <f>'Atvinnulausir-allir'!EV26/'Vinnuafl allir'!EV26</f>
        <v>1.7661097852028639E-2</v>
      </c>
      <c r="EW26" s="15">
        <f>'Atvinnulausir-allir'!EW26/'Vinnuafl allir'!EW26</f>
        <v>1.9570405727923627E-2</v>
      </c>
      <c r="EX26" s="15">
        <f>'Atvinnulausir-allir'!EX26/'Vinnuafl allir'!EX26</f>
        <v>2.1611001964636542E-2</v>
      </c>
      <c r="EY26" s="15">
        <f>'Atvinnulausir-allir'!EY26/'Vinnuafl allir'!EY26</f>
        <v>2.111984282907662E-2</v>
      </c>
      <c r="EZ26" s="15">
        <f>'Atvinnulausir-allir'!EZ26/'Vinnuafl allir'!EZ26</f>
        <v>2.5049115913555992E-2</v>
      </c>
      <c r="FA26" s="15">
        <f>'Atvinnulausir-allir'!FA26/'Vinnuafl allir'!FA26</f>
        <v>2.9021151008362025E-2</v>
      </c>
      <c r="FB26" s="15">
        <f>'Atvinnulausir-allir'!FB26/'Vinnuafl allir'!FB26</f>
        <v>2.8203859475507173E-2</v>
      </c>
      <c r="FC26" s="15">
        <f>'Atvinnulausir-allir'!FC26/'Vinnuafl allir'!FC26</f>
        <v>2.935323383084577E-2</v>
      </c>
      <c r="FD26" s="15">
        <f>'Atvinnulausir-allir'!FD26/'Vinnuafl allir'!FD26</f>
        <v>2.5435704192180875E-2</v>
      </c>
      <c r="FE26" s="15">
        <f>'Atvinnulausir-allir'!FE26/'Vinnuafl allir'!FE26</f>
        <v>2.1316911416390336E-2</v>
      </c>
      <c r="FF26" s="15">
        <f>'Atvinnulausir-allir'!FF26/'Vinnuafl allir'!FF26</f>
        <v>2.0009528346831826E-2</v>
      </c>
      <c r="FG26" s="15">
        <f>'Atvinnulausir-allir'!FG26/'Vinnuafl allir'!FG26</f>
        <v>2.7467411545623835E-2</v>
      </c>
      <c r="FH26" s="15">
        <f>'Atvinnulausir-allir'!FH26/'Vinnuafl allir'!FH26</f>
        <v>1.9662921348314606E-2</v>
      </c>
      <c r="FI26" s="15">
        <f>'Atvinnulausir-allir'!FI26/'Vinnuafl allir'!FI26</f>
        <v>1.9303201506591337E-2</v>
      </c>
      <c r="FJ26" s="15">
        <f>'Atvinnulausir-allir'!FJ26/'Vinnuafl allir'!FJ26</f>
        <v>2.2782355792535142E-2</v>
      </c>
      <c r="FK26" s="86">
        <f>'Atvinnulausir-allir'!FK26/'Vinnuafl allir'!FK26</f>
        <v>2.6328620185275476E-2</v>
      </c>
      <c r="FL26" s="15">
        <f>'Atvinnulausir-allir'!FL26/'Vinnuafl allir'!FL26</f>
        <v>2.5993133889161354E-2</v>
      </c>
      <c r="FM26" s="15">
        <f>'Atvinnulausir-allir'!FM26/'Vinnuafl allir'!FM26</f>
        <v>2.7268220128904314E-2</v>
      </c>
      <c r="FN26" s="15">
        <f>'Atvinnulausir-allir'!FN26/'Vinnuafl allir'!FN26</f>
        <v>2.6276648487853247E-2</v>
      </c>
      <c r="FO26" s="15">
        <f>'Atvinnulausir-allir'!FO26/'Vinnuafl allir'!FO26</f>
        <v>2.2794846382556987E-2</v>
      </c>
      <c r="FP26" s="15">
        <f>'Atvinnulausir-allir'!FP26/'Vinnuafl allir'!FP26</f>
        <v>1.8804243008678882E-2</v>
      </c>
      <c r="FQ26" s="15">
        <f>'Atvinnulausir-allir'!FQ26/'Vinnuafl allir'!FQ26</f>
        <v>1.5421686746987951E-2</v>
      </c>
      <c r="FR26" s="15">
        <f>'Atvinnulausir-allir'!FR26/'Vinnuafl allir'!FR26</f>
        <v>1.2048192771084338E-2</v>
      </c>
      <c r="FS26" s="15">
        <f>'Atvinnulausir-allir'!FS26/'Vinnuafl allir'!FS26</f>
        <v>1.218917601170161E-2</v>
      </c>
      <c r="FT26" s="15">
        <f>'Atvinnulausir-allir'!FT26/'Vinnuafl allir'!FT26</f>
        <v>1.1701608971233545E-2</v>
      </c>
      <c r="FU26" s="15">
        <f>'Atvinnulausir-allir'!FU26/'Vinnuafl allir'!FU26</f>
        <v>1.2183235867446393E-2</v>
      </c>
      <c r="FV26" s="15">
        <f>'Atvinnulausir-allir'!FV26/'Vinnuafl allir'!FV26</f>
        <v>1.5346534653465346E-2</v>
      </c>
      <c r="FW26" s="15">
        <f>'Atvinnulausir-allir'!FW26/'Vinnuafl allir'!FW26</f>
        <v>1.880257298367145E-2</v>
      </c>
      <c r="FX26" s="15">
        <f>'Atvinnulausir-allir'!FX26/'Vinnuafl allir'!FX26</f>
        <v>2.6706231454005934E-2</v>
      </c>
      <c r="FY26" s="15">
        <f>'Atvinnulausir-allir'!FY26/'Vinnuafl allir'!FY26</f>
        <v>3.0078895463510849E-2</v>
      </c>
      <c r="FZ26" s="15">
        <f>'Atvinnulausir-allir'!FZ26/'Vinnuafl allir'!FZ26</f>
        <v>3.7987173162308832E-2</v>
      </c>
      <c r="GA26" s="15">
        <f>'Atvinnulausir-allir'!GA26/'Vinnuafl allir'!GA26</f>
        <v>3.8480513073507645E-2</v>
      </c>
      <c r="GB26" s="15">
        <f>'Atvinnulausir-allir'!GB26/'Vinnuafl allir'!GB26</f>
        <v>3.9290848107331099E-2</v>
      </c>
      <c r="GC26" s="15">
        <f>'Atvinnulausir-allir'!GC26/'Vinnuafl allir'!GC26</f>
        <v>2.7311931001437469E-2</v>
      </c>
      <c r="GD26" s="15">
        <f>'Atvinnulausir-allir'!GD26/'Vinnuafl allir'!GD26</f>
        <v>2.3489932885906041E-2</v>
      </c>
      <c r="GE26" s="15">
        <f>'Atvinnulausir-allir'!GE26/'Vinnuafl allir'!GE26</f>
        <v>2.386634844868735E-2</v>
      </c>
      <c r="GF26" s="15">
        <f>'Atvinnulausir-allir'!GF26/'Vinnuafl allir'!GF26</f>
        <v>2.7671755725190841E-2</v>
      </c>
      <c r="GG26" s="15">
        <f>'Atvinnulausir-allir'!GG26/'Vinnuafl allir'!GG26</f>
        <v>2.2434367541766111E-2</v>
      </c>
      <c r="GH26" s="15">
        <f>'Atvinnulausir-allir'!GH26/'Vinnuafl allir'!GH26</f>
        <v>2.5715672003881612E-2</v>
      </c>
      <c r="GI26" s="15">
        <f>'Atvinnulausir-allir'!GI26/'Vinnuafl allir'!GI26</f>
        <v>2.0863658418243572E-2</v>
      </c>
      <c r="GJ26" s="15">
        <f>'Atvinnulausir-allir'!GJ26/'Vinnuafl allir'!GJ26</f>
        <v>2.2319262493934983E-2</v>
      </c>
      <c r="GK26" s="15">
        <f>'Atvinnulausir-allir'!GK26/'Vinnuafl allir'!GK26</f>
        <v>2.4590163934426229E-2</v>
      </c>
      <c r="GL26" s="15">
        <f>'Atvinnulausir-allir'!GL26/'Vinnuafl allir'!GL26</f>
        <v>2.1235521235521235E-2</v>
      </c>
      <c r="GM26" s="15">
        <f>'Atvinnulausir-allir'!GM26/'Vinnuafl allir'!GM26</f>
        <v>2.2694350555287301E-2</v>
      </c>
      <c r="GN26" s="15">
        <f>'Atvinnulausir-allir'!GN26/'Vinnuafl allir'!GN26</f>
        <v>2.3233760075865337E-2</v>
      </c>
      <c r="GO26" s="15">
        <f>'Atvinnulausir-allir'!GO26/'Vinnuafl allir'!GO26</f>
        <v>2.0408163265306121E-2</v>
      </c>
      <c r="GP26" s="15">
        <f>'Atvinnulausir-allir'!GP26/'Vinnuafl allir'!GP26</f>
        <v>1.7094017094017096E-2</v>
      </c>
      <c r="GQ26" s="15">
        <f>'Atvinnulausir-allir'!GQ26/'Vinnuafl allir'!GQ26</f>
        <v>1.2790146849834202E-2</v>
      </c>
      <c r="GR26" s="15">
        <f>'Atvinnulausir-allir'!GR26/'Vinnuafl allir'!GR26</f>
        <v>1.3276434329065908E-2</v>
      </c>
      <c r="GS26" s="15">
        <f>'Atvinnulausir-allir'!GS26/'Vinnuafl allir'!GS26</f>
        <v>1.2333965844402278E-2</v>
      </c>
      <c r="GT26" s="15">
        <f>'Atvinnulausir-allir'!GT26/'Vinnuafl allir'!GT26</f>
        <v>1.3106796116504855E-2</v>
      </c>
      <c r="GU26" s="15">
        <f>'Atvinnulausir-allir'!GU26/'Vinnuafl allir'!GU26</f>
        <v>1.1170471102476931E-2</v>
      </c>
      <c r="GV26" s="15">
        <f>'Atvinnulausir-allir'!GV26/'Vinnuafl allir'!GV26</f>
        <v>1.3605442176870748E-2</v>
      </c>
      <c r="GW26" s="124">
        <f>'Atvinnulausir-allir'!GW26/'Vinnuafl allir'!GW26</f>
        <v>3.6895064686152369E-2</v>
      </c>
      <c r="GX26" s="124">
        <f>'Atvinnulausir-allir'!GX26/'Vinnuafl allir'!GX26</f>
        <v>2.0544672718585764E-2</v>
      </c>
      <c r="GY26" s="124">
        <f>'Atvinnulausir-allir'!GY26/'Vinnuafl allir'!GY26</f>
        <v>1.9533111005240592E-2</v>
      </c>
      <c r="GZ26" s="124">
        <f>'Atvinnulausir-allir'!GZ26/'Vinnuafl allir'!GZ26</f>
        <v>1.6791044776119403E-2</v>
      </c>
      <c r="HA26" s="124">
        <f>'Atvinnulausir-allir'!HA26/'Vinnuafl allir'!HA26</f>
        <v>1.4411901441190145E-2</v>
      </c>
      <c r="HB26" s="124">
        <f>'Atvinnulausir-allir'!HB26/'Vinnuafl allir'!HB26</f>
        <v>1.0662957811775614E-2</v>
      </c>
      <c r="HC26" s="124">
        <f>'Atvinnulausir-allir'!HC26/'Vinnuafl allir'!HC26</f>
        <v>1.5617605300520587E-2</v>
      </c>
      <c r="HD26" s="124">
        <f>'Atvinnulausir-allir'!HD26/'Vinnuafl allir'!HD26</f>
        <v>1.6045304388862671E-2</v>
      </c>
      <c r="HE26" s="124">
        <f>'Atvinnulausir-allir'!HE26/'Vinnuafl allir'!HE26</f>
        <v>1.411764705882353E-2</v>
      </c>
      <c r="HF26" s="124">
        <f>'Atvinnulausir-allir'!HF26/'Vinnuafl allir'!HF26</f>
        <v>1.6447368421052631E-2</v>
      </c>
      <c r="HG26" s="124">
        <f>'Atvinnulausir-allir'!HG26/'Vinnuafl allir'!HG26</f>
        <v>2.0149953139643861E-2</v>
      </c>
      <c r="HH26" s="124">
        <f>'Atvinnulausir-allir'!HH26/'Vinnuafl allir'!HH26</f>
        <v>1.9626168224299065E-2</v>
      </c>
      <c r="HI26" s="116">
        <f>'Atvinnulausir-allir'!HI26/'Vinnuafl allir'!HI26</f>
        <v>2.3377862595419848E-2</v>
      </c>
      <c r="HJ26" s="116">
        <f>'Atvinnulausir-allir'!HJ26/'Vinnuafl allir'!HJ26</f>
        <v>1.9990480723465015E-2</v>
      </c>
      <c r="HK26" s="116">
        <f>'Atvinnulausir-allir'!HK26/'Vinnuafl allir'!HK26</f>
        <v>1.613668723303275E-2</v>
      </c>
      <c r="HL26" s="116">
        <f>'Atvinnulausir-allir'!HL26/'Vinnuafl allir'!HL26</f>
        <v>1.572617946345976E-2</v>
      </c>
      <c r="HM26" s="116">
        <f>'Atvinnulausir-allir'!HM26/'Vinnuafl allir'!HM26</f>
        <v>1.522140221402214E-2</v>
      </c>
      <c r="HN26" s="116">
        <f>'Atvinnulausir-allir'!HN26/'Vinnuafl allir'!HN26</f>
        <v>1.3345605154164749E-2</v>
      </c>
      <c r="HO26" s="116">
        <f>'Atvinnulausir-allir'!HO26/'Vinnuafl allir'!HO26</f>
        <v>1.2558139534883722E-2</v>
      </c>
      <c r="HP26" s="116">
        <f>'Atvinnulausir-allir'!HP26/'Vinnuafl allir'!HP26</f>
        <v>1.4378478664192951E-2</v>
      </c>
      <c r="HQ26" s="116">
        <f>'Atvinnulausir-allir'!HQ26/'Vinnuafl allir'!HQ26</f>
        <v>1.4807959278111986E-2</v>
      </c>
      <c r="HR26" s="116">
        <f>'Atvinnulausir-allir'!HR26/'Vinnuafl allir'!HR26</f>
        <v>1.6666666666666666E-2</v>
      </c>
      <c r="HS26" s="116">
        <v>1.7090069284064664E-2</v>
      </c>
      <c r="HT26" s="116">
        <v>1.889400921658986E-2</v>
      </c>
      <c r="HU26" s="132">
        <v>1.9770114942528734E-2</v>
      </c>
    </row>
    <row r="27" spans="1:229" x14ac:dyDescent="0.25">
      <c r="A27" s="17" t="s">
        <v>23</v>
      </c>
      <c r="B27" s="15">
        <f>'Atvinnulausir-allir'!B27/'Vinnuafl allir'!B27</f>
        <v>1.7647058823529412E-2</v>
      </c>
      <c r="C27" s="15">
        <f>'Atvinnulausir-allir'!C27/'Vinnuafl allir'!C27</f>
        <v>0</v>
      </c>
      <c r="D27" s="15">
        <f>'Atvinnulausir-allir'!D27/'Vinnuafl allir'!D27</f>
        <v>0</v>
      </c>
      <c r="E27" s="15">
        <f>'Atvinnulausir-allir'!E27/'Vinnuafl allir'!E27</f>
        <v>1.1695906432748537E-2</v>
      </c>
      <c r="F27" s="15">
        <f>'Atvinnulausir-allir'!F27/'Vinnuafl allir'!F27</f>
        <v>5.8139534883720929E-3</v>
      </c>
      <c r="G27" s="15">
        <f>'Atvinnulausir-allir'!G27/'Vinnuafl allir'!G27</f>
        <v>5.8823529411764705E-3</v>
      </c>
      <c r="H27" s="15">
        <f>'Atvinnulausir-allir'!H27/'Vinnuafl allir'!H27</f>
        <v>1.1764705882352941E-2</v>
      </c>
      <c r="I27" s="15">
        <f>'Atvinnulausir-allir'!I27/'Vinnuafl allir'!I27</f>
        <v>1.1764705882352941E-2</v>
      </c>
      <c r="J27" s="15">
        <f>'Atvinnulausir-allir'!J27/'Vinnuafl allir'!J27</f>
        <v>0</v>
      </c>
      <c r="K27" s="15">
        <f>'Atvinnulausir-allir'!K27/'Vinnuafl allir'!K27</f>
        <v>0</v>
      </c>
      <c r="L27" s="15">
        <f>'Atvinnulausir-allir'!L27/'Vinnuafl allir'!L27</f>
        <v>0</v>
      </c>
      <c r="M27" s="15">
        <f>'Atvinnulausir-allir'!M27/'Vinnuafl allir'!M27</f>
        <v>1.1695906432748537E-2</v>
      </c>
      <c r="N27" s="15">
        <f>'Atvinnulausir-allir'!N27/'Vinnuafl allir'!N27</f>
        <v>5.8479532163742687E-3</v>
      </c>
      <c r="O27" s="15">
        <f>'Atvinnulausir-allir'!O27/'Vinnuafl allir'!O27</f>
        <v>0</v>
      </c>
      <c r="P27" s="15">
        <f>'Atvinnulausir-allir'!P27/'Vinnuafl allir'!P27</f>
        <v>0</v>
      </c>
      <c r="Q27" s="15">
        <f>'Atvinnulausir-allir'!Q27/'Vinnuafl allir'!Q27</f>
        <v>0</v>
      </c>
      <c r="R27" s="15">
        <f>'Atvinnulausir-allir'!R27/'Vinnuafl allir'!R27</f>
        <v>0</v>
      </c>
      <c r="S27" s="15">
        <f>'Atvinnulausir-allir'!S27/'Vinnuafl allir'!S27</f>
        <v>0</v>
      </c>
      <c r="T27" s="15">
        <f>'Atvinnulausir-allir'!T27/'Vinnuafl allir'!T27</f>
        <v>0</v>
      </c>
      <c r="U27" s="15">
        <f>'Atvinnulausir-allir'!U27/'Vinnuafl allir'!U27</f>
        <v>5.7142857142857143E-3</v>
      </c>
      <c r="V27" s="15">
        <f>'Atvinnulausir-allir'!V27/'Vinnuafl allir'!V27</f>
        <v>0</v>
      </c>
      <c r="W27" s="15">
        <f>'Atvinnulausir-allir'!W27/'Vinnuafl allir'!W27</f>
        <v>5.7142857142857143E-3</v>
      </c>
      <c r="X27" s="15">
        <f>'Atvinnulausir-allir'!X27/'Vinnuafl allir'!X27</f>
        <v>1.1428571428571429E-2</v>
      </c>
      <c r="Y27" s="15">
        <f>'Atvinnulausir-allir'!Y27/'Vinnuafl allir'!Y27</f>
        <v>2.3255813953488372E-2</v>
      </c>
      <c r="Z27" s="15">
        <f>'Atvinnulausir-allir'!Z27/'Vinnuafl allir'!Z27</f>
        <v>1.7543859649122806E-2</v>
      </c>
      <c r="AA27" s="15">
        <f>'Atvinnulausir-allir'!AA27/'Vinnuafl allir'!AA27</f>
        <v>2.3391812865497075E-2</v>
      </c>
      <c r="AB27" s="15">
        <f>'Atvinnulausir-allir'!AB27/'Vinnuafl allir'!AB27</f>
        <v>1.7751479289940829E-2</v>
      </c>
      <c r="AC27" s="15">
        <f>'Atvinnulausir-allir'!AC27/'Vinnuafl allir'!AC27</f>
        <v>5.9171597633136093E-3</v>
      </c>
      <c r="AD27" s="15">
        <f>'Atvinnulausir-allir'!AD27/'Vinnuafl allir'!AD27</f>
        <v>0</v>
      </c>
      <c r="AE27" s="15">
        <f>'Atvinnulausir-allir'!AE27/'Vinnuafl allir'!AE27</f>
        <v>0</v>
      </c>
      <c r="AF27" s="15">
        <f>'Atvinnulausir-allir'!AF27/'Vinnuafl allir'!AF27</f>
        <v>0</v>
      </c>
      <c r="AG27" s="15">
        <f>'Atvinnulausir-allir'!AG27/'Vinnuafl allir'!AG27</f>
        <v>0</v>
      </c>
      <c r="AH27" s="15">
        <f>'Atvinnulausir-allir'!AH27/'Vinnuafl allir'!AH27</f>
        <v>5.9880239520958087E-3</v>
      </c>
      <c r="AI27" s="15">
        <f>'Atvinnulausir-allir'!AI27/'Vinnuafl allir'!AI27</f>
        <v>0</v>
      </c>
      <c r="AJ27" s="15">
        <f>'Atvinnulausir-allir'!AJ27/'Vinnuafl allir'!AJ27</f>
        <v>0</v>
      </c>
      <c r="AK27" s="15">
        <f>'Atvinnulausir-allir'!AK27/'Vinnuafl allir'!AK27</f>
        <v>0</v>
      </c>
      <c r="AL27" s="15">
        <f>'Atvinnulausir-allir'!AL27/'Vinnuafl allir'!AL27</f>
        <v>0</v>
      </c>
      <c r="AM27" s="15">
        <f>'Atvinnulausir-allir'!AM27/'Vinnuafl allir'!AM27</f>
        <v>6.369426751592357E-3</v>
      </c>
      <c r="AN27" s="15">
        <f>'Atvinnulausir-allir'!AN27/'Vinnuafl allir'!AN27</f>
        <v>1.2422360248447204E-2</v>
      </c>
      <c r="AO27" s="15">
        <f>'Atvinnulausir-allir'!AO27/'Vinnuafl allir'!AO27</f>
        <v>1.2578616352201259E-2</v>
      </c>
      <c r="AP27" s="15">
        <f>'Atvinnulausir-allir'!AP27/'Vinnuafl allir'!AP27</f>
        <v>0</v>
      </c>
      <c r="AQ27" s="15">
        <f>'Atvinnulausir-allir'!AQ27/'Vinnuafl allir'!AQ27</f>
        <v>0</v>
      </c>
      <c r="AR27" s="15">
        <f>'Atvinnulausir-allir'!AR27/'Vinnuafl allir'!AR27</f>
        <v>0</v>
      </c>
      <c r="AS27" s="15">
        <f>'Atvinnulausir-allir'!AS27/'Vinnuafl allir'!AS27</f>
        <v>6.2500000000000003E-3</v>
      </c>
      <c r="AT27" s="15">
        <f>'Atvinnulausir-allir'!AT27/'Vinnuafl allir'!AT27</f>
        <v>1.3157894736842105E-2</v>
      </c>
      <c r="AU27" s="15">
        <f>'Atvinnulausir-allir'!AU27/'Vinnuafl allir'!AU27</f>
        <v>6.6225165562913907E-3</v>
      </c>
      <c r="AV27" s="15">
        <f>'Atvinnulausir-allir'!AV27/'Vinnuafl allir'!AV27</f>
        <v>1.3333333333333334E-2</v>
      </c>
      <c r="AW27" s="15">
        <f>'Atvinnulausir-allir'!AW27/'Vinnuafl allir'!AW27</f>
        <v>1.3605442176870748E-2</v>
      </c>
      <c r="AX27" s="15">
        <f>'Atvinnulausir-allir'!AX27/'Vinnuafl allir'!AX27</f>
        <v>2.0547945205479451E-2</v>
      </c>
      <c r="AY27" s="15">
        <f>'Atvinnulausir-allir'!AY27/'Vinnuafl allir'!AY27</f>
        <v>1.3698630136986301E-2</v>
      </c>
      <c r="AZ27" s="15">
        <f>'Atvinnulausir-allir'!AZ27/'Vinnuafl allir'!AZ27</f>
        <v>6.7567567567567571E-3</v>
      </c>
      <c r="BA27" s="15">
        <f>'Atvinnulausir-allir'!BA27/'Vinnuafl allir'!BA27</f>
        <v>0</v>
      </c>
      <c r="BB27" s="15">
        <f>'Atvinnulausir-allir'!BB27/'Vinnuafl allir'!BB27</f>
        <v>0</v>
      </c>
      <c r="BC27" s="15">
        <f>'Atvinnulausir-allir'!BC27/'Vinnuafl allir'!BC27</f>
        <v>6.8027210884353739E-3</v>
      </c>
      <c r="BD27" s="15">
        <f>'Atvinnulausir-allir'!BD27/'Vinnuafl allir'!BD27</f>
        <v>6.8493150684931503E-3</v>
      </c>
      <c r="BE27" s="15">
        <f>'Atvinnulausir-allir'!BE27/'Vinnuafl allir'!BE27</f>
        <v>0</v>
      </c>
      <c r="BF27" s="15">
        <f>'Atvinnulausir-allir'!BF27/'Vinnuafl allir'!BF27</f>
        <v>6.8027210884353739E-3</v>
      </c>
      <c r="BG27" s="15">
        <f>'Atvinnulausir-allir'!BG27/'Vinnuafl allir'!BG27</f>
        <v>0</v>
      </c>
      <c r="BH27" s="15">
        <f>'Atvinnulausir-allir'!BH27/'Vinnuafl allir'!BH27</f>
        <v>0</v>
      </c>
      <c r="BI27" s="15">
        <f>'Atvinnulausir-allir'!BI27/'Vinnuafl allir'!BI27</f>
        <v>6.993006993006993E-3</v>
      </c>
      <c r="BJ27" s="15">
        <f>'Atvinnulausir-allir'!BJ27/'Vinnuafl allir'!BJ27</f>
        <v>7.0422535211267607E-3</v>
      </c>
      <c r="BK27" s="15">
        <f>'Atvinnulausir-allir'!BK27/'Vinnuafl allir'!BK27</f>
        <v>0</v>
      </c>
      <c r="BL27" s="15">
        <f>'Atvinnulausir-allir'!BL27/'Vinnuafl allir'!BL27</f>
        <v>6.993006993006993E-3</v>
      </c>
      <c r="BM27" s="15">
        <f>'Atvinnulausir-allir'!BM27/'Vinnuafl allir'!BM27</f>
        <v>0</v>
      </c>
      <c r="BN27" s="15">
        <f>'Atvinnulausir-allir'!BN27/'Vinnuafl allir'!BN27</f>
        <v>7.0921985815602835E-3</v>
      </c>
      <c r="BO27" s="15">
        <f>'Atvinnulausir-allir'!BO27/'Vinnuafl allir'!BO27</f>
        <v>1.4084507042253521E-2</v>
      </c>
      <c r="BP27" s="15">
        <f>'Atvinnulausir-allir'!BP27/'Vinnuafl allir'!BP27</f>
        <v>0</v>
      </c>
      <c r="BQ27" s="15">
        <f>'Atvinnulausir-allir'!BQ27/'Vinnuafl allir'!BQ27</f>
        <v>0</v>
      </c>
      <c r="BR27" s="15">
        <f>'Atvinnulausir-allir'!BR27/'Vinnuafl allir'!BR27</f>
        <v>0</v>
      </c>
      <c r="BS27" s="15">
        <f>'Atvinnulausir-allir'!BS27/'Vinnuafl allir'!BS27</f>
        <v>0</v>
      </c>
      <c r="BT27" s="15">
        <f>'Atvinnulausir-allir'!BT27/'Vinnuafl allir'!BT27</f>
        <v>0</v>
      </c>
      <c r="BU27" s="15">
        <f>'Atvinnulausir-allir'!BU27/'Vinnuafl allir'!BU27</f>
        <v>0</v>
      </c>
      <c r="BV27" s="15">
        <f>'Atvinnulausir-allir'!BV27/'Vinnuafl allir'!BV27</f>
        <v>0</v>
      </c>
      <c r="BW27" s="15">
        <f>'Atvinnulausir-allir'!BW27/'Vinnuafl allir'!BW27</f>
        <v>0</v>
      </c>
      <c r="BX27" s="15">
        <f>'Atvinnulausir-allir'!BX27/'Vinnuafl allir'!BX27</f>
        <v>0</v>
      </c>
      <c r="BY27" s="15">
        <f>'Atvinnulausir-allir'!BY27/'Vinnuafl allir'!BY27</f>
        <v>0</v>
      </c>
      <c r="BZ27" s="15">
        <f>'Atvinnulausir-allir'!BZ27/'Vinnuafl allir'!BZ27</f>
        <v>0</v>
      </c>
      <c r="CA27" s="15">
        <f>'Atvinnulausir-allir'!CA27/'Vinnuafl allir'!CA27</f>
        <v>0</v>
      </c>
      <c r="CB27" s="15">
        <f>'Atvinnulausir-allir'!CB27/'Vinnuafl allir'!CB27</f>
        <v>6.993006993006993E-3</v>
      </c>
      <c r="CC27" s="15">
        <f>'Atvinnulausir-allir'!CC27/'Vinnuafl allir'!CC27</f>
        <v>0</v>
      </c>
      <c r="CD27" s="15">
        <f>'Atvinnulausir-allir'!CD27/'Vinnuafl allir'!CD27</f>
        <v>0</v>
      </c>
      <c r="CE27" s="15">
        <f>'Atvinnulausir-allir'!CE27/'Vinnuafl allir'!CE27</f>
        <v>0</v>
      </c>
      <c r="CF27" s="15">
        <f>'Atvinnulausir-allir'!CF27/'Vinnuafl allir'!CF27</f>
        <v>0</v>
      </c>
      <c r="CG27" s="15">
        <f>'Atvinnulausir-allir'!CG27/'Vinnuafl allir'!CG27</f>
        <v>0</v>
      </c>
      <c r="CH27" s="15">
        <f>'Atvinnulausir-allir'!CH27/'Vinnuafl allir'!CH27</f>
        <v>0</v>
      </c>
      <c r="CI27" s="15">
        <f>'Atvinnulausir-allir'!CI27/'Vinnuafl allir'!CI27</f>
        <v>0</v>
      </c>
      <c r="CJ27" s="15">
        <f>'Atvinnulausir-allir'!CJ27/'Vinnuafl allir'!CJ27</f>
        <v>0</v>
      </c>
      <c r="CK27" s="15">
        <f>'Atvinnulausir-allir'!CK27/'Vinnuafl allir'!CK27</f>
        <v>0</v>
      </c>
      <c r="CL27" s="15">
        <f>'Atvinnulausir-allir'!CL27/'Vinnuafl allir'!CL27</f>
        <v>0</v>
      </c>
      <c r="CM27" s="15">
        <f>'Atvinnulausir-allir'!CM27/'Vinnuafl allir'!CM27</f>
        <v>6.8493150684931503E-3</v>
      </c>
      <c r="CN27" s="15">
        <f>'Atvinnulausir-allir'!CN27/'Vinnuafl allir'!CN27</f>
        <v>0</v>
      </c>
      <c r="CO27" s="15">
        <f>'Atvinnulausir-allir'!CO27/'Vinnuafl allir'!CO27</f>
        <v>0</v>
      </c>
      <c r="CP27" s="15">
        <f>'Atvinnulausir-allir'!CP27/'Vinnuafl allir'!CP27</f>
        <v>0</v>
      </c>
      <c r="CQ27" s="15">
        <f>'Atvinnulausir-allir'!CQ27/'Vinnuafl allir'!CQ27</f>
        <v>0</v>
      </c>
      <c r="CR27" s="15">
        <f>'Atvinnulausir-allir'!CR27/'Vinnuafl allir'!CR27</f>
        <v>0</v>
      </c>
      <c r="CS27" s="15">
        <f>'Atvinnulausir-allir'!CS27/'Vinnuafl allir'!CS27</f>
        <v>0</v>
      </c>
      <c r="CT27" s="15">
        <f>'Atvinnulausir-allir'!CT27/'Vinnuafl allir'!CT27</f>
        <v>0</v>
      </c>
      <c r="CU27" s="15">
        <f>'Atvinnulausir-allir'!CU27/'Vinnuafl allir'!CU27</f>
        <v>0</v>
      </c>
      <c r="CV27" s="15">
        <f>'Atvinnulausir-allir'!CV27/'Vinnuafl allir'!CV27</f>
        <v>0</v>
      </c>
      <c r="CW27" s="15">
        <f>'Atvinnulausir-allir'!CW27/'Vinnuafl allir'!CW27</f>
        <v>0</v>
      </c>
      <c r="CX27" s="15">
        <f>'Atvinnulausir-allir'!CX27/'Vinnuafl allir'!CX27</f>
        <v>6.4516129032258064E-3</v>
      </c>
      <c r="CY27" s="15">
        <f>'Atvinnulausir-allir'!CY27/'Vinnuafl allir'!CY27</f>
        <v>0</v>
      </c>
      <c r="CZ27" s="15">
        <f>'Atvinnulausir-allir'!CZ27/'Vinnuafl allir'!CZ27</f>
        <v>0</v>
      </c>
      <c r="DA27" s="15">
        <f>'Atvinnulausir-allir'!DA27/'Vinnuafl allir'!DA27</f>
        <v>0</v>
      </c>
      <c r="DB27" s="15">
        <f>'Atvinnulausir-allir'!DB27/'Vinnuafl allir'!DB27</f>
        <v>0</v>
      </c>
      <c r="DC27" s="15">
        <f>'Atvinnulausir-allir'!DC27/'Vinnuafl allir'!DC27</f>
        <v>0</v>
      </c>
      <c r="DD27" s="15">
        <f>'Atvinnulausir-allir'!DD27/'Vinnuafl allir'!DD27</f>
        <v>0</v>
      </c>
      <c r="DE27" s="15">
        <f>'Atvinnulausir-allir'!DE27/'Vinnuafl allir'!DE27</f>
        <v>7.0422535211267607E-3</v>
      </c>
      <c r="DF27" s="15">
        <f>'Atvinnulausir-allir'!DF27/'Vinnuafl allir'!DF27</f>
        <v>0</v>
      </c>
      <c r="DG27" s="15">
        <f>'Atvinnulausir-allir'!DG27/'Vinnuafl allir'!DG27</f>
        <v>2.097902097902098E-2</v>
      </c>
      <c r="DH27" s="15">
        <f>'Atvinnulausir-allir'!DH27/'Vinnuafl allir'!DH27</f>
        <v>1.948051948051948E-2</v>
      </c>
      <c r="DI27" s="15">
        <f>'Atvinnulausir-allir'!DI27/'Vinnuafl allir'!DI27</f>
        <v>1.935483870967742E-2</v>
      </c>
      <c r="DJ27" s="15">
        <f>'Atvinnulausir-allir'!DJ27/'Vinnuafl allir'!DJ27</f>
        <v>6.4516129032258064E-3</v>
      </c>
      <c r="DK27" s="15">
        <f>'Atvinnulausir-allir'!DK27/'Vinnuafl allir'!DK27</f>
        <v>6.369426751592357E-3</v>
      </c>
      <c r="DL27" s="15">
        <f>'Atvinnulausir-allir'!DL27/'Vinnuafl allir'!DL27</f>
        <v>0</v>
      </c>
      <c r="DM27" s="15">
        <f>'Atvinnulausir-allir'!DM27/'Vinnuafl allir'!DM27</f>
        <v>6.2893081761006293E-3</v>
      </c>
      <c r="DN27" s="15">
        <f>'Atvinnulausir-allir'!DN27/'Vinnuafl allir'!DN27</f>
        <v>6.5789473684210523E-3</v>
      </c>
      <c r="DO27" s="15">
        <f>'Atvinnulausir-allir'!DO27/'Vinnuafl allir'!DO27</f>
        <v>6.4935064935064939E-3</v>
      </c>
      <c r="DP27" s="15">
        <f>'Atvinnulausir-allir'!DP27/'Vinnuafl allir'!DP27</f>
        <v>1.2987012987012988E-2</v>
      </c>
      <c r="DQ27" s="15">
        <f>'Atvinnulausir-allir'!DQ27/'Vinnuafl allir'!DQ27</f>
        <v>3.2894736842105261E-2</v>
      </c>
      <c r="DR27" s="15">
        <f>'Atvinnulausir-allir'!DR27/'Vinnuafl allir'!DR27</f>
        <v>3.3333333333333333E-2</v>
      </c>
      <c r="DS27" s="15">
        <f>'Atvinnulausir-allir'!DS27/'Vinnuafl allir'!DS27</f>
        <v>0.02</v>
      </c>
      <c r="DT27" s="15">
        <f>'Atvinnulausir-allir'!DT27/'Vinnuafl allir'!DT27</f>
        <v>1.9108280254777069E-2</v>
      </c>
      <c r="DU27" s="15">
        <f>'Atvinnulausir-allir'!DU27/'Vinnuafl allir'!DU27</f>
        <v>1.9230769230769232E-2</v>
      </c>
      <c r="DV27" s="15">
        <f>'Atvinnulausir-allir'!DV27/'Vinnuafl allir'!DV27</f>
        <v>1.282051282051282E-2</v>
      </c>
      <c r="DW27" s="15">
        <f>'Atvinnulausir-allir'!DW27/'Vinnuafl allir'!DW27</f>
        <v>1.2987012987012988E-2</v>
      </c>
      <c r="DX27" s="15">
        <f>'Atvinnulausir-allir'!DX27/'Vinnuafl allir'!DX27</f>
        <v>1.9607843137254902E-2</v>
      </c>
      <c r="DY27" s="15">
        <f>'Atvinnulausir-allir'!DY27/'Vinnuafl allir'!DY27</f>
        <v>2.6143790849673203E-2</v>
      </c>
      <c r="DZ27" s="15">
        <f>'Atvinnulausir-allir'!DZ27/'Vinnuafl allir'!DZ27</f>
        <v>0.02</v>
      </c>
      <c r="EA27" s="15">
        <f>'Atvinnulausir-allir'!EA27/'Vinnuafl allir'!EA27</f>
        <v>2.6666666666666668E-2</v>
      </c>
      <c r="EB27" s="15">
        <f>'Atvinnulausir-allir'!EB27/'Vinnuafl allir'!EB27</f>
        <v>2.6845637583892617E-2</v>
      </c>
      <c r="EC27" s="15">
        <f>'Atvinnulausir-allir'!EC27/'Vinnuafl allir'!EC27</f>
        <v>2.7397260273972601E-2</v>
      </c>
      <c r="ED27" s="15">
        <f>'Atvinnulausir-allir'!ED27/'Vinnuafl allir'!ED27</f>
        <v>3.4246575342465752E-2</v>
      </c>
      <c r="EE27" s="15">
        <f>'Atvinnulausir-allir'!EE27/'Vinnuafl allir'!EE27</f>
        <v>3.4246575342465752E-2</v>
      </c>
      <c r="EF27" s="15">
        <f>'Atvinnulausir-allir'!EF27/'Vinnuafl allir'!EF27</f>
        <v>3.3557046979865772E-2</v>
      </c>
      <c r="EG27" s="15">
        <f>'Atvinnulausir-allir'!EG27/'Vinnuafl allir'!EG27</f>
        <v>3.3557046979865772E-2</v>
      </c>
      <c r="EH27" s="15">
        <f>'Atvinnulausir-allir'!EH27/'Vinnuafl allir'!EH27</f>
        <v>1.3513513513513514E-2</v>
      </c>
      <c r="EI27" s="15">
        <f>'Atvinnulausir-allir'!EI27/'Vinnuafl allir'!EI27</f>
        <v>2.0547945205479451E-2</v>
      </c>
      <c r="EJ27" s="15">
        <f>'Atvinnulausir-allir'!EJ27/'Vinnuafl allir'!EJ27</f>
        <v>1.3698630136986301E-2</v>
      </c>
      <c r="EK27" s="15">
        <f>'Atvinnulausir-allir'!EK27/'Vinnuafl allir'!EK27</f>
        <v>1.3698630136986301E-2</v>
      </c>
      <c r="EL27" s="15">
        <f>'Atvinnulausir-allir'!EL27/'Vinnuafl allir'!EL27</f>
        <v>2.1276595744680851E-2</v>
      </c>
      <c r="EM27" s="15">
        <f>'Atvinnulausir-allir'!EM27/'Vinnuafl allir'!EM27</f>
        <v>2.1428571428571429E-2</v>
      </c>
      <c r="EN27" s="15">
        <f>'Atvinnulausir-allir'!EN27/'Vinnuafl allir'!EN27</f>
        <v>2.8571428571428571E-2</v>
      </c>
      <c r="EO27" s="15">
        <f>'Atvinnulausir-allir'!EO27/'Vinnuafl allir'!EO27</f>
        <v>1.3986013986013986E-2</v>
      </c>
      <c r="EP27" s="15">
        <f>'Atvinnulausir-allir'!EP27/'Vinnuafl allir'!EP27</f>
        <v>2.7972027972027972E-2</v>
      </c>
      <c r="EQ27" s="15">
        <f>'Atvinnulausir-allir'!EQ27/'Vinnuafl allir'!EQ27</f>
        <v>2.7972027972027972E-2</v>
      </c>
      <c r="ER27" s="15">
        <f>'Atvinnulausir-allir'!ER27/'Vinnuafl allir'!ER27</f>
        <v>2.6845637583892617E-2</v>
      </c>
      <c r="ES27" s="15">
        <f>'Atvinnulausir-allir'!ES27/'Vinnuafl allir'!ES27</f>
        <v>1.3333333333333334E-2</v>
      </c>
      <c r="ET27" s="15">
        <f>'Atvinnulausir-allir'!ET27/'Vinnuafl allir'!ET27</f>
        <v>1.3333333333333334E-2</v>
      </c>
      <c r="EU27" s="15">
        <f>'Atvinnulausir-allir'!EU27/'Vinnuafl allir'!EU27</f>
        <v>2.6845637583892617E-2</v>
      </c>
      <c r="EV27" s="15">
        <f>'Atvinnulausir-allir'!EV27/'Vinnuafl allir'!EV27</f>
        <v>2.7027027027027029E-2</v>
      </c>
      <c r="EW27" s="15">
        <f>'Atvinnulausir-allir'!EW27/'Vinnuafl allir'!EW27</f>
        <v>1.3422818791946308E-2</v>
      </c>
      <c r="EX27" s="15">
        <f>'Atvinnulausir-allir'!EX27/'Vinnuafl allir'!EX27</f>
        <v>2.0689655172413793E-2</v>
      </c>
      <c r="EY27" s="15">
        <f>'Atvinnulausir-allir'!EY27/'Vinnuafl allir'!EY27</f>
        <v>2.7586206896551724E-2</v>
      </c>
      <c r="EZ27" s="15">
        <f>'Atvinnulausir-allir'!EZ27/'Vinnuafl allir'!EZ27</f>
        <v>3.4482758620689655E-2</v>
      </c>
      <c r="FA27" s="15">
        <f>'Atvinnulausir-allir'!FA27/'Vinnuafl allir'!FA27</f>
        <v>2.0689655172413793E-2</v>
      </c>
      <c r="FB27" s="15">
        <f>'Atvinnulausir-allir'!FB27/'Vinnuafl allir'!FB27</f>
        <v>1.3888888888888888E-2</v>
      </c>
      <c r="FC27" s="15">
        <f>'Atvinnulausir-allir'!FC27/'Vinnuafl allir'!FC27</f>
        <v>1.3986013986013986E-2</v>
      </c>
      <c r="FD27" s="15">
        <f>'Atvinnulausir-allir'!FD27/'Vinnuafl allir'!FD27</f>
        <v>6.6225165562913907E-3</v>
      </c>
      <c r="FE27" s="15">
        <f>'Atvinnulausir-allir'!FE27/'Vinnuafl allir'!FE27</f>
        <v>6.6666666666666671E-3</v>
      </c>
      <c r="FF27" s="15">
        <f>'Atvinnulausir-allir'!FF27/'Vinnuafl allir'!FF27</f>
        <v>6.7567567567567571E-3</v>
      </c>
      <c r="FG27" s="15">
        <f>'Atvinnulausir-allir'!FG27/'Vinnuafl allir'!FG27</f>
        <v>6.5789473684210523E-3</v>
      </c>
      <c r="FH27" s="15">
        <f>'Atvinnulausir-allir'!FH27/'Vinnuafl allir'!FH27</f>
        <v>6.6225165562913907E-3</v>
      </c>
      <c r="FI27" s="15">
        <f>'Atvinnulausir-allir'!FI27/'Vinnuafl allir'!FI27</f>
        <v>0</v>
      </c>
      <c r="FJ27" s="15">
        <f>'Atvinnulausir-allir'!FJ27/'Vinnuafl allir'!FJ27</f>
        <v>1.3698630136986301E-2</v>
      </c>
      <c r="FK27" s="86">
        <f>'Atvinnulausir-allir'!FK27/'Vinnuafl allir'!FK27</f>
        <v>2.7777777777777776E-2</v>
      </c>
      <c r="FL27" s="15">
        <f>'Atvinnulausir-allir'!FL27/'Vinnuafl allir'!FL27</f>
        <v>3.4965034965034968E-2</v>
      </c>
      <c r="FM27" s="15">
        <f>'Atvinnulausir-allir'!FM27/'Vinnuafl allir'!FM27</f>
        <v>3.5460992907801421E-2</v>
      </c>
      <c r="FN27" s="15">
        <f>'Atvinnulausir-allir'!FN27/'Vinnuafl allir'!FN27</f>
        <v>3.5460992907801421E-2</v>
      </c>
      <c r="FO27" s="15">
        <f>'Atvinnulausir-allir'!FO27/'Vinnuafl allir'!FO27</f>
        <v>3.5460992907801421E-2</v>
      </c>
      <c r="FP27" s="15">
        <f>'Atvinnulausir-allir'!FP27/'Vinnuafl allir'!FP27</f>
        <v>2.7777777777777776E-2</v>
      </c>
      <c r="FQ27" s="15">
        <f>'Atvinnulausir-allir'!FQ27/'Vinnuafl allir'!FQ27</f>
        <v>2.0833333333333332E-2</v>
      </c>
      <c r="FR27" s="15">
        <f>'Atvinnulausir-allir'!FR27/'Vinnuafl allir'!FR27</f>
        <v>2.7777777777777776E-2</v>
      </c>
      <c r="FS27" s="15">
        <f>'Atvinnulausir-allir'!FS27/'Vinnuafl allir'!FS27</f>
        <v>2.1276595744680851E-2</v>
      </c>
      <c r="FT27" s="15">
        <f>'Atvinnulausir-allir'!FT27/'Vinnuafl allir'!FT27</f>
        <v>2.8368794326241134E-2</v>
      </c>
      <c r="FU27" s="15">
        <f>'Atvinnulausir-allir'!FU27/'Vinnuafl allir'!FU27</f>
        <v>2.8368794326241134E-2</v>
      </c>
      <c r="FV27" s="15">
        <f>'Atvinnulausir-allir'!FV27/'Vinnuafl allir'!FV27</f>
        <v>1.4388489208633094E-2</v>
      </c>
      <c r="FW27" s="15">
        <f>'Atvinnulausir-allir'!FW27/'Vinnuafl allir'!FW27</f>
        <v>1.4492753623188406E-2</v>
      </c>
      <c r="FX27" s="15">
        <f>'Atvinnulausir-allir'!FX27/'Vinnuafl allir'!FX27</f>
        <v>1.4492753623188406E-2</v>
      </c>
      <c r="FY27" s="15">
        <f>'Atvinnulausir-allir'!FY27/'Vinnuafl allir'!FY27</f>
        <v>1.4492753623188406E-2</v>
      </c>
      <c r="FZ27" s="15">
        <f>'Atvinnulausir-allir'!FZ27/'Vinnuafl allir'!FZ27</f>
        <v>1.4492753623188406E-2</v>
      </c>
      <c r="GA27" s="15">
        <f>'Atvinnulausir-allir'!GA27/'Vinnuafl allir'!GA27</f>
        <v>1.4598540145985401E-2</v>
      </c>
      <c r="GB27" s="15">
        <f>'Atvinnulausir-allir'!GB27/'Vinnuafl allir'!GB27</f>
        <v>7.1428571428571426E-3</v>
      </c>
      <c r="GC27" s="15">
        <f>'Atvinnulausir-allir'!GC27/'Vinnuafl allir'!GC27</f>
        <v>7.1428571428571426E-3</v>
      </c>
      <c r="GD27" s="15">
        <f>'Atvinnulausir-allir'!GD27/'Vinnuafl allir'!GD27</f>
        <v>7.1428571428571426E-3</v>
      </c>
      <c r="GE27" s="15">
        <f>'Atvinnulausir-allir'!GE27/'Vinnuafl allir'!GE27</f>
        <v>7.1428571428571426E-3</v>
      </c>
      <c r="GF27" s="15">
        <f>'Atvinnulausir-allir'!GF27/'Vinnuafl allir'!GF27</f>
        <v>7.1942446043165471E-3</v>
      </c>
      <c r="GG27" s="15">
        <f>'Atvinnulausir-allir'!GG27/'Vinnuafl allir'!GG27</f>
        <v>7.1942446043165471E-3</v>
      </c>
      <c r="GH27" s="15">
        <f>'Atvinnulausir-allir'!GH27/'Vinnuafl allir'!GH27</f>
        <v>7.3529411764705881E-3</v>
      </c>
      <c r="GI27" s="15">
        <f>'Atvinnulausir-allir'!GI27/'Vinnuafl allir'!GI27</f>
        <v>7.4074074074074077E-3</v>
      </c>
      <c r="GJ27" s="15">
        <f>'Atvinnulausir-allir'!GJ27/'Vinnuafl allir'!GJ27</f>
        <v>7.4074074074074077E-3</v>
      </c>
      <c r="GK27" s="15">
        <f>'Atvinnulausir-allir'!GK27/'Vinnuafl allir'!GK27</f>
        <v>7.2992700729927005E-3</v>
      </c>
      <c r="GL27" s="15">
        <f>'Atvinnulausir-allir'!GL27/'Vinnuafl allir'!GL27</f>
        <v>7.2992700729927005E-3</v>
      </c>
      <c r="GM27" s="15">
        <f>'Atvinnulausir-allir'!GM27/'Vinnuafl allir'!GM27</f>
        <v>7.246376811594203E-3</v>
      </c>
      <c r="GN27" s="15">
        <f>'Atvinnulausir-allir'!GN27/'Vinnuafl allir'!GN27</f>
        <v>7.0921985815602835E-3</v>
      </c>
      <c r="GO27" s="15">
        <f>'Atvinnulausir-allir'!GO27/'Vinnuafl allir'!GO27</f>
        <v>7.0422535211267607E-3</v>
      </c>
      <c r="GP27" s="15">
        <f>'Atvinnulausir-allir'!GP27/'Vinnuafl allir'!GP27</f>
        <v>6.993006993006993E-3</v>
      </c>
      <c r="GQ27" s="15">
        <f>'Atvinnulausir-allir'!GQ27/'Vinnuafl allir'!GQ27</f>
        <v>6.9444444444444441E-3</v>
      </c>
      <c r="GR27" s="15">
        <f>'Atvinnulausir-allir'!GR27/'Vinnuafl allir'!GR27</f>
        <v>6.8965517241379309E-3</v>
      </c>
      <c r="GS27" s="15">
        <f>'Atvinnulausir-allir'!GS27/'Vinnuafl allir'!GS27</f>
        <v>6.8965517241379309E-3</v>
      </c>
      <c r="GT27" s="15">
        <f>'Atvinnulausir-allir'!GT27/'Vinnuafl allir'!GT27</f>
        <v>6.993006993006993E-3</v>
      </c>
      <c r="GU27" s="15">
        <f>'Atvinnulausir-allir'!GU27/'Vinnuafl allir'!GU27</f>
        <v>0</v>
      </c>
      <c r="GV27" s="15">
        <f>'Atvinnulausir-allir'!GV27/'Vinnuafl allir'!GV27</f>
        <v>0</v>
      </c>
      <c r="GW27" s="124">
        <f>'Atvinnulausir-allir'!GW27/'Vinnuafl allir'!GW27</f>
        <v>0</v>
      </c>
      <c r="GX27" s="124">
        <f>'Atvinnulausir-allir'!GX27/'Vinnuafl allir'!GX27</f>
        <v>0</v>
      </c>
      <c r="GY27" s="124">
        <f>'Atvinnulausir-allir'!GY27/'Vinnuafl allir'!GY27</f>
        <v>0</v>
      </c>
      <c r="GZ27" s="124">
        <f>'Atvinnulausir-allir'!GZ27/'Vinnuafl allir'!GZ27</f>
        <v>0</v>
      </c>
      <c r="HA27" s="124">
        <f>'Atvinnulausir-allir'!HA27/'Vinnuafl allir'!HA27</f>
        <v>0</v>
      </c>
      <c r="HB27" s="124">
        <f>'Atvinnulausir-allir'!HB27/'Vinnuafl allir'!HB27</f>
        <v>0</v>
      </c>
      <c r="HC27" s="124">
        <f>'Atvinnulausir-allir'!HC27/'Vinnuafl allir'!HC27</f>
        <v>0</v>
      </c>
      <c r="HD27" s="124">
        <f>'Atvinnulausir-allir'!HD27/'Vinnuafl allir'!HD27</f>
        <v>0</v>
      </c>
      <c r="HE27" s="124">
        <f>'Atvinnulausir-allir'!HE27/'Vinnuafl allir'!HE27</f>
        <v>0</v>
      </c>
      <c r="HF27" s="124">
        <f>'Atvinnulausir-allir'!HF27/'Vinnuafl allir'!HF27</f>
        <v>0</v>
      </c>
      <c r="HG27" s="124">
        <f>'Atvinnulausir-allir'!HG27/'Vinnuafl allir'!HG27</f>
        <v>0</v>
      </c>
      <c r="HH27" s="124">
        <f>'Atvinnulausir-allir'!HH27/'Vinnuafl allir'!HH27</f>
        <v>0</v>
      </c>
      <c r="HI27" s="116">
        <f>'Atvinnulausir-allir'!HI27/'Vinnuafl allir'!HI27</f>
        <v>1.4705882352941176E-2</v>
      </c>
      <c r="HJ27" s="116">
        <f>'Atvinnulausir-allir'!HJ27/'Vinnuafl allir'!HJ27</f>
        <v>7.4074074074074077E-3</v>
      </c>
      <c r="HK27" s="116">
        <f>'Atvinnulausir-allir'!HK27/'Vinnuafl allir'!HK27</f>
        <v>7.4074074074074077E-3</v>
      </c>
      <c r="HL27" s="116">
        <f>'Atvinnulausir-allir'!HL27/'Vinnuafl allir'!HL27</f>
        <v>1.4492753623188406E-2</v>
      </c>
      <c r="HM27" s="116">
        <f>'Atvinnulausir-allir'!HM27/'Vinnuafl allir'!HM27</f>
        <v>1.4492753623188406E-2</v>
      </c>
      <c r="HN27" s="116">
        <f>'Atvinnulausir-allir'!HN27/'Vinnuafl allir'!HN27</f>
        <v>7.2992700729927005E-3</v>
      </c>
      <c r="HO27" s="116">
        <f>'Atvinnulausir-allir'!HO27/'Vinnuafl allir'!HO27</f>
        <v>7.462686567164179E-3</v>
      </c>
      <c r="HP27" s="116">
        <f>'Atvinnulausir-allir'!HP27/'Vinnuafl allir'!HP27</f>
        <v>0</v>
      </c>
      <c r="HQ27" s="116">
        <f>'Atvinnulausir-allir'!HQ27/'Vinnuafl allir'!HQ27</f>
        <v>7.462686567164179E-3</v>
      </c>
      <c r="HR27" s="116">
        <f>'Atvinnulausir-allir'!HR27/'Vinnuafl allir'!HR27</f>
        <v>7.5187969924812026E-3</v>
      </c>
      <c r="HS27" s="116">
        <v>7.5187969924812026E-3</v>
      </c>
      <c r="HT27" s="116">
        <v>7.575757575757576E-3</v>
      </c>
      <c r="HU27" s="132">
        <v>7.575757575757576E-3</v>
      </c>
    </row>
    <row r="28" spans="1:229" x14ac:dyDescent="0.25">
      <c r="A28" s="17" t="s">
        <v>24</v>
      </c>
      <c r="B28" s="15">
        <f>'Atvinnulausir-allir'!B28/'Vinnuafl allir'!B28</f>
        <v>4.8543689320388345E-3</v>
      </c>
      <c r="C28" s="15">
        <f>'Atvinnulausir-allir'!C28/'Vinnuafl allir'!C28</f>
        <v>4.8543689320388345E-3</v>
      </c>
      <c r="D28" s="15">
        <f>'Atvinnulausir-allir'!D28/'Vinnuafl allir'!D28</f>
        <v>4.8543689320388345E-3</v>
      </c>
      <c r="E28" s="15">
        <f>'Atvinnulausir-allir'!E28/'Vinnuafl allir'!E28</f>
        <v>4.8543689320388345E-3</v>
      </c>
      <c r="F28" s="15">
        <f>'Atvinnulausir-allir'!F28/'Vinnuafl allir'!F28</f>
        <v>0</v>
      </c>
      <c r="G28" s="15">
        <f>'Atvinnulausir-allir'!G28/'Vinnuafl allir'!G28</f>
        <v>0</v>
      </c>
      <c r="H28" s="15">
        <f>'Atvinnulausir-allir'!H28/'Vinnuafl allir'!H28</f>
        <v>2.4390243902439025E-2</v>
      </c>
      <c r="I28" s="15">
        <f>'Atvinnulausir-allir'!I28/'Vinnuafl allir'!I28</f>
        <v>3.4146341463414637E-2</v>
      </c>
      <c r="J28" s="15">
        <f>'Atvinnulausir-allir'!J28/'Vinnuafl allir'!J28</f>
        <v>3.8834951456310676E-2</v>
      </c>
      <c r="K28" s="15">
        <f>'Atvinnulausir-allir'!K28/'Vinnuafl allir'!K28</f>
        <v>3.9024390243902439E-2</v>
      </c>
      <c r="L28" s="15">
        <f>'Atvinnulausir-allir'!L28/'Vinnuafl allir'!L28</f>
        <v>3.8834951456310676E-2</v>
      </c>
      <c r="M28" s="15">
        <f>'Atvinnulausir-allir'!M28/'Vinnuafl allir'!M28</f>
        <v>4.8780487804878049E-3</v>
      </c>
      <c r="N28" s="15">
        <f>'Atvinnulausir-allir'!N28/'Vinnuafl allir'!N28</f>
        <v>0</v>
      </c>
      <c r="O28" s="15">
        <f>'Atvinnulausir-allir'!O28/'Vinnuafl allir'!O28</f>
        <v>0</v>
      </c>
      <c r="P28" s="15">
        <f>'Atvinnulausir-allir'!P28/'Vinnuafl allir'!P28</f>
        <v>0</v>
      </c>
      <c r="Q28" s="15">
        <f>'Atvinnulausir-allir'!Q28/'Vinnuafl allir'!Q28</f>
        <v>0</v>
      </c>
      <c r="R28" s="15">
        <f>'Atvinnulausir-allir'!R28/'Vinnuafl allir'!R28</f>
        <v>0</v>
      </c>
      <c r="S28" s="15">
        <f>'Atvinnulausir-allir'!S28/'Vinnuafl allir'!S28</f>
        <v>0</v>
      </c>
      <c r="T28" s="15">
        <f>'Atvinnulausir-allir'!T28/'Vinnuafl allir'!T28</f>
        <v>0</v>
      </c>
      <c r="U28" s="15">
        <f>'Atvinnulausir-allir'!U28/'Vinnuafl allir'!U28</f>
        <v>0</v>
      </c>
      <c r="V28" s="15">
        <f>'Atvinnulausir-allir'!V28/'Vinnuafl allir'!V28</f>
        <v>0</v>
      </c>
      <c r="W28" s="15">
        <f>'Atvinnulausir-allir'!W28/'Vinnuafl allir'!W28</f>
        <v>0</v>
      </c>
      <c r="X28" s="15">
        <f>'Atvinnulausir-allir'!X28/'Vinnuafl allir'!X28</f>
        <v>4.7619047619047623E-3</v>
      </c>
      <c r="Y28" s="15">
        <f>'Atvinnulausir-allir'!Y28/'Vinnuafl allir'!Y28</f>
        <v>4.8780487804878049E-3</v>
      </c>
      <c r="Z28" s="15">
        <f>'Atvinnulausir-allir'!Z28/'Vinnuafl allir'!Z28</f>
        <v>4.9019607843137254E-3</v>
      </c>
      <c r="AA28" s="15">
        <f>'Atvinnulausir-allir'!AA28/'Vinnuafl allir'!AA28</f>
        <v>0</v>
      </c>
      <c r="AB28" s="15">
        <f>'Atvinnulausir-allir'!AB28/'Vinnuafl allir'!AB28</f>
        <v>0</v>
      </c>
      <c r="AC28" s="15">
        <f>'Atvinnulausir-allir'!AC28/'Vinnuafl allir'!AC28</f>
        <v>0</v>
      </c>
      <c r="AD28" s="15">
        <f>'Atvinnulausir-allir'!AD28/'Vinnuafl allir'!AD28</f>
        <v>0</v>
      </c>
      <c r="AE28" s="15">
        <f>'Atvinnulausir-allir'!AE28/'Vinnuafl allir'!AE28</f>
        <v>0</v>
      </c>
      <c r="AF28" s="15">
        <f>'Atvinnulausir-allir'!AF28/'Vinnuafl allir'!AF28</f>
        <v>0</v>
      </c>
      <c r="AG28" s="15">
        <f>'Atvinnulausir-allir'!AG28/'Vinnuafl allir'!AG28</f>
        <v>0</v>
      </c>
      <c r="AH28" s="15">
        <f>'Atvinnulausir-allir'!AH28/'Vinnuafl allir'!AH28</f>
        <v>0</v>
      </c>
      <c r="AI28" s="15">
        <f>'Atvinnulausir-allir'!AI28/'Vinnuafl allir'!AI28</f>
        <v>0</v>
      </c>
      <c r="AJ28" s="15">
        <f>'Atvinnulausir-allir'!AJ28/'Vinnuafl allir'!AJ28</f>
        <v>0</v>
      </c>
      <c r="AK28" s="15">
        <f>'Atvinnulausir-allir'!AK28/'Vinnuafl allir'!AK28</f>
        <v>1.0638297872340425E-2</v>
      </c>
      <c r="AL28" s="15">
        <f>'Atvinnulausir-allir'!AL28/'Vinnuafl allir'!AL28</f>
        <v>1.0638297872340425E-2</v>
      </c>
      <c r="AM28" s="15">
        <f>'Atvinnulausir-allir'!AM28/'Vinnuafl allir'!AM28</f>
        <v>5.3191489361702126E-3</v>
      </c>
      <c r="AN28" s="15">
        <f>'Atvinnulausir-allir'!AN28/'Vinnuafl allir'!AN28</f>
        <v>5.1546391752577319E-3</v>
      </c>
      <c r="AO28" s="15">
        <f>'Atvinnulausir-allir'!AO28/'Vinnuafl allir'!AO28</f>
        <v>0</v>
      </c>
      <c r="AP28" s="15">
        <f>'Atvinnulausir-allir'!AP28/'Vinnuafl allir'!AP28</f>
        <v>5.1282051282051282E-3</v>
      </c>
      <c r="AQ28" s="15">
        <f>'Atvinnulausir-allir'!AQ28/'Vinnuafl allir'!AQ28</f>
        <v>9.9502487562189053E-3</v>
      </c>
      <c r="AR28" s="15">
        <f>'Atvinnulausir-allir'!AR28/'Vinnuafl allir'!AR28</f>
        <v>5.4726368159203981E-2</v>
      </c>
      <c r="AS28" s="15">
        <f>'Atvinnulausir-allir'!AS28/'Vinnuafl allir'!AS28</f>
        <v>2.4752475247524754E-2</v>
      </c>
      <c r="AT28" s="15">
        <f>'Atvinnulausir-allir'!AT28/'Vinnuafl allir'!AT28</f>
        <v>3.6269430051813469E-2</v>
      </c>
      <c r="AU28" s="15">
        <f>'Atvinnulausir-allir'!AU28/'Vinnuafl allir'!AU28</f>
        <v>2.5906735751295335E-2</v>
      </c>
      <c r="AV28" s="15">
        <f>'Atvinnulausir-allir'!AV28/'Vinnuafl allir'!AV28</f>
        <v>5.1813471502590676E-3</v>
      </c>
      <c r="AW28" s="15">
        <f>'Atvinnulausir-allir'!AW28/'Vinnuafl allir'!AW28</f>
        <v>0</v>
      </c>
      <c r="AX28" s="15">
        <f>'Atvinnulausir-allir'!AX28/'Vinnuafl allir'!AX28</f>
        <v>0</v>
      </c>
      <c r="AY28" s="15">
        <f>'Atvinnulausir-allir'!AY28/'Vinnuafl allir'!AY28</f>
        <v>0</v>
      </c>
      <c r="AZ28" s="15">
        <f>'Atvinnulausir-allir'!AZ28/'Vinnuafl allir'!AZ28</f>
        <v>0</v>
      </c>
      <c r="BA28" s="15">
        <f>'Atvinnulausir-allir'!BA28/'Vinnuafl allir'!BA28</f>
        <v>0</v>
      </c>
      <c r="BB28" s="15">
        <f>'Atvinnulausir-allir'!BB28/'Vinnuafl allir'!BB28</f>
        <v>0</v>
      </c>
      <c r="BC28" s="15">
        <f>'Atvinnulausir-allir'!BC28/'Vinnuafl allir'!BC28</f>
        <v>1.0869565217391304E-2</v>
      </c>
      <c r="BD28" s="15">
        <f>'Atvinnulausir-allir'!BD28/'Vinnuafl allir'!BD28</f>
        <v>5.4945054945054949E-3</v>
      </c>
      <c r="BE28" s="15">
        <f>'Atvinnulausir-allir'!BE28/'Vinnuafl allir'!BE28</f>
        <v>1.1049723756906077E-2</v>
      </c>
      <c r="BF28" s="15">
        <f>'Atvinnulausir-allir'!BF28/'Vinnuafl allir'!BF28</f>
        <v>0</v>
      </c>
      <c r="BG28" s="15">
        <f>'Atvinnulausir-allir'!BG28/'Vinnuafl allir'!BG28</f>
        <v>0</v>
      </c>
      <c r="BH28" s="15">
        <f>'Atvinnulausir-allir'!BH28/'Vinnuafl allir'!BH28</f>
        <v>0</v>
      </c>
      <c r="BI28" s="15">
        <f>'Atvinnulausir-allir'!BI28/'Vinnuafl allir'!BI28</f>
        <v>1.1494252873563218E-2</v>
      </c>
      <c r="BJ28" s="15">
        <f>'Atvinnulausir-allir'!BJ28/'Vinnuafl allir'!BJ28</f>
        <v>1.1494252873563218E-2</v>
      </c>
      <c r="BK28" s="15">
        <f>'Atvinnulausir-allir'!BK28/'Vinnuafl allir'!BK28</f>
        <v>1.1627906976744186E-2</v>
      </c>
      <c r="BL28" s="15">
        <f>'Atvinnulausir-allir'!BL28/'Vinnuafl allir'!BL28</f>
        <v>1.1560693641618497E-2</v>
      </c>
      <c r="BM28" s="15">
        <f>'Atvinnulausir-allir'!BM28/'Vinnuafl allir'!BM28</f>
        <v>2.3255813953488372E-2</v>
      </c>
      <c r="BN28" s="15">
        <f>'Atvinnulausir-allir'!BN28/'Vinnuafl allir'!BN28</f>
        <v>1.7543859649122806E-2</v>
      </c>
      <c r="BO28" s="15">
        <f>'Atvinnulausir-allir'!BO28/'Vinnuafl allir'!BO28</f>
        <v>1.1627906976744186E-2</v>
      </c>
      <c r="BP28" s="15">
        <f>'Atvinnulausir-allir'!BP28/'Vinnuafl allir'!BP28</f>
        <v>5.8823529411764705E-3</v>
      </c>
      <c r="BQ28" s="15">
        <f>'Atvinnulausir-allir'!BQ28/'Vinnuafl allir'!BQ28</f>
        <v>1.1764705882352941E-2</v>
      </c>
      <c r="BR28" s="15">
        <f>'Atvinnulausir-allir'!BR28/'Vinnuafl allir'!BR28</f>
        <v>3.048780487804878E-2</v>
      </c>
      <c r="BS28" s="15">
        <f>'Atvinnulausir-allir'!BS28/'Vinnuafl allir'!BS28</f>
        <v>3.0674846625766871E-2</v>
      </c>
      <c r="BT28" s="15">
        <f>'Atvinnulausir-allir'!BT28/'Vinnuafl allir'!BT28</f>
        <v>1.2345679012345678E-2</v>
      </c>
      <c r="BU28" s="15">
        <f>'Atvinnulausir-allir'!BU28/'Vinnuafl allir'!BU28</f>
        <v>1.2422360248447204E-2</v>
      </c>
      <c r="BV28" s="15">
        <f>'Atvinnulausir-allir'!BV28/'Vinnuafl allir'!BV28</f>
        <v>0</v>
      </c>
      <c r="BW28" s="15">
        <f>'Atvinnulausir-allir'!BW28/'Vinnuafl allir'!BW28</f>
        <v>0</v>
      </c>
      <c r="BX28" s="15">
        <f>'Atvinnulausir-allir'!BX28/'Vinnuafl allir'!BX28</f>
        <v>0</v>
      </c>
      <c r="BY28" s="15">
        <f>'Atvinnulausir-allir'!BY28/'Vinnuafl allir'!BY28</f>
        <v>0</v>
      </c>
      <c r="BZ28" s="15">
        <f>'Atvinnulausir-allir'!BZ28/'Vinnuafl allir'!BZ28</f>
        <v>0</v>
      </c>
      <c r="CA28" s="15">
        <f>'Atvinnulausir-allir'!CA28/'Vinnuafl allir'!CA28</f>
        <v>1.1834319526627219E-2</v>
      </c>
      <c r="CB28" s="15">
        <f>'Atvinnulausir-allir'!CB28/'Vinnuafl allir'!CB28</f>
        <v>5.9171597633136093E-3</v>
      </c>
      <c r="CC28" s="15">
        <f>'Atvinnulausir-allir'!CC28/'Vinnuafl allir'!CC28</f>
        <v>0</v>
      </c>
      <c r="CD28" s="15">
        <f>'Atvinnulausir-allir'!CD28/'Vinnuafl allir'!CD28</f>
        <v>0</v>
      </c>
      <c r="CE28" s="15">
        <f>'Atvinnulausir-allir'!CE28/'Vinnuafl allir'!CE28</f>
        <v>0</v>
      </c>
      <c r="CF28" s="15">
        <f>'Atvinnulausir-allir'!CF28/'Vinnuafl allir'!CF28</f>
        <v>0</v>
      </c>
      <c r="CG28" s="15">
        <f>'Atvinnulausir-allir'!CG28/'Vinnuafl allir'!CG28</f>
        <v>6.2111801242236021E-3</v>
      </c>
      <c r="CH28" s="15">
        <f>'Atvinnulausir-allir'!CH28/'Vinnuafl allir'!CH28</f>
        <v>6.2111801242236021E-3</v>
      </c>
      <c r="CI28" s="15">
        <f>'Atvinnulausir-allir'!CI28/'Vinnuafl allir'!CI28</f>
        <v>0</v>
      </c>
      <c r="CJ28" s="15">
        <f>'Atvinnulausir-allir'!CJ28/'Vinnuafl allir'!CJ28</f>
        <v>0</v>
      </c>
      <c r="CK28" s="15">
        <f>'Atvinnulausir-allir'!CK28/'Vinnuafl allir'!CK28</f>
        <v>1.2048192771084338E-2</v>
      </c>
      <c r="CL28" s="15">
        <f>'Atvinnulausir-allir'!CL28/'Vinnuafl allir'!CL28</f>
        <v>5.9880239520958087E-3</v>
      </c>
      <c r="CM28" s="15">
        <f>'Atvinnulausir-allir'!CM28/'Vinnuafl allir'!CM28</f>
        <v>6.0606060606060606E-3</v>
      </c>
      <c r="CN28" s="15">
        <f>'Atvinnulausir-allir'!CN28/'Vinnuafl allir'!CN28</f>
        <v>6.0606060606060606E-3</v>
      </c>
      <c r="CO28" s="15">
        <f>'Atvinnulausir-allir'!CO28/'Vinnuafl allir'!CO28</f>
        <v>6.0606060606060606E-3</v>
      </c>
      <c r="CP28" s="15">
        <f>'Atvinnulausir-allir'!CP28/'Vinnuafl allir'!CP28</f>
        <v>0</v>
      </c>
      <c r="CQ28" s="15">
        <f>'Atvinnulausir-allir'!CQ28/'Vinnuafl allir'!CQ28</f>
        <v>1.2658227848101266E-2</v>
      </c>
      <c r="CR28" s="15">
        <f>'Atvinnulausir-allir'!CR28/'Vinnuafl allir'!CR28</f>
        <v>6.2893081761006293E-3</v>
      </c>
      <c r="CS28" s="15">
        <f>'Atvinnulausir-allir'!CS28/'Vinnuafl allir'!CS28</f>
        <v>1.2345679012345678E-2</v>
      </c>
      <c r="CT28" s="15">
        <f>'Atvinnulausir-allir'!CT28/'Vinnuafl allir'!CT28</f>
        <v>1.2269938650306749E-2</v>
      </c>
      <c r="CU28" s="15">
        <f>'Atvinnulausir-allir'!CU28/'Vinnuafl allir'!CU28</f>
        <v>1.2269938650306749E-2</v>
      </c>
      <c r="CV28" s="15">
        <f>'Atvinnulausir-allir'!CV28/'Vinnuafl allir'!CV28</f>
        <v>1.1764705882352941E-2</v>
      </c>
      <c r="CW28" s="15">
        <f>'Atvinnulausir-allir'!CW28/'Vinnuafl allir'!CW28</f>
        <v>1.1764705882352941E-2</v>
      </c>
      <c r="CX28" s="15">
        <f>'Atvinnulausir-allir'!CX28/'Vinnuafl allir'!CX28</f>
        <v>5.8479532163742687E-3</v>
      </c>
      <c r="CY28" s="15">
        <f>'Atvinnulausir-allir'!CY28/'Vinnuafl allir'!CY28</f>
        <v>1.1904761904761904E-2</v>
      </c>
      <c r="CZ28" s="15">
        <f>'Atvinnulausir-allir'!CZ28/'Vinnuafl allir'!CZ28</f>
        <v>5.9880239520958087E-3</v>
      </c>
      <c r="DA28" s="15">
        <f>'Atvinnulausir-allir'!DA28/'Vinnuafl allir'!DA28</f>
        <v>5.9523809523809521E-3</v>
      </c>
      <c r="DB28" s="15">
        <f>'Atvinnulausir-allir'!DB28/'Vinnuafl allir'!DB28</f>
        <v>6.2111801242236021E-3</v>
      </c>
      <c r="DC28" s="15">
        <f>'Atvinnulausir-allir'!DC28/'Vinnuafl allir'!DC28</f>
        <v>1.8633540372670808E-2</v>
      </c>
      <c r="DD28" s="15">
        <f>'Atvinnulausir-allir'!DD28/'Vinnuafl allir'!DD28</f>
        <v>2.4691358024691357E-2</v>
      </c>
      <c r="DE28" s="15">
        <f>'Atvinnulausir-allir'!DE28/'Vinnuafl allir'!DE28</f>
        <v>1.282051282051282E-2</v>
      </c>
      <c r="DF28" s="15">
        <f>'Atvinnulausir-allir'!DF28/'Vinnuafl allir'!DF28</f>
        <v>1.282051282051282E-2</v>
      </c>
      <c r="DG28" s="15">
        <f>'Atvinnulausir-allir'!DG28/'Vinnuafl allir'!DG28</f>
        <v>1.2903225806451613E-2</v>
      </c>
      <c r="DH28" s="15">
        <f>'Atvinnulausir-allir'!DH28/'Vinnuafl allir'!DH28</f>
        <v>1.1976047904191617E-2</v>
      </c>
      <c r="DI28" s="15">
        <f>'Atvinnulausir-allir'!DI28/'Vinnuafl allir'!DI28</f>
        <v>1.7964071856287425E-2</v>
      </c>
      <c r="DJ28" s="15">
        <f>'Atvinnulausir-allir'!DJ28/'Vinnuafl allir'!DJ28</f>
        <v>5.9880239520958087E-3</v>
      </c>
      <c r="DK28" s="15">
        <f>'Atvinnulausir-allir'!DK28/'Vinnuafl allir'!DK28</f>
        <v>5.9171597633136093E-3</v>
      </c>
      <c r="DL28" s="15">
        <f>'Atvinnulausir-allir'!DL28/'Vinnuafl allir'!DL28</f>
        <v>0</v>
      </c>
      <c r="DM28" s="15">
        <f>'Atvinnulausir-allir'!DM28/'Vinnuafl allir'!DM28</f>
        <v>5.9523809523809521E-3</v>
      </c>
      <c r="DN28" s="15">
        <f>'Atvinnulausir-allir'!DN28/'Vinnuafl allir'!DN28</f>
        <v>6.2111801242236021E-3</v>
      </c>
      <c r="DO28" s="15">
        <f>'Atvinnulausir-allir'!DO28/'Vinnuafl allir'!DO28</f>
        <v>2.4844720496894408E-2</v>
      </c>
      <c r="DP28" s="15">
        <f>'Atvinnulausir-allir'!DP28/'Vinnuafl allir'!DP28</f>
        <v>6.2111801242236021E-3</v>
      </c>
      <c r="DQ28" s="15">
        <f>'Atvinnulausir-allir'!DQ28/'Vinnuafl allir'!DQ28</f>
        <v>6.2893081761006293E-3</v>
      </c>
      <c r="DR28" s="15">
        <f>'Atvinnulausir-allir'!DR28/'Vinnuafl allir'!DR28</f>
        <v>0</v>
      </c>
      <c r="DS28" s="15">
        <f>'Atvinnulausir-allir'!DS28/'Vinnuafl allir'!DS28</f>
        <v>0</v>
      </c>
      <c r="DT28" s="15">
        <f>'Atvinnulausir-allir'!DT28/'Vinnuafl allir'!DT28</f>
        <v>0</v>
      </c>
      <c r="DU28" s="15">
        <f>'Atvinnulausir-allir'!DU28/'Vinnuafl allir'!DU28</f>
        <v>6.0606060606060606E-3</v>
      </c>
      <c r="DV28" s="15">
        <f>'Atvinnulausir-allir'!DV28/'Vinnuafl allir'!DV28</f>
        <v>6.0606060606060606E-3</v>
      </c>
      <c r="DW28" s="15">
        <f>'Atvinnulausir-allir'!DW28/'Vinnuafl allir'!DW28</f>
        <v>6.1349693251533744E-3</v>
      </c>
      <c r="DX28" s="15">
        <f>'Atvinnulausir-allir'!DX28/'Vinnuafl allir'!DX28</f>
        <v>0</v>
      </c>
      <c r="DY28" s="15">
        <f>'Atvinnulausir-allir'!DY28/'Vinnuafl allir'!DY28</f>
        <v>6.1349693251533744E-3</v>
      </c>
      <c r="DZ28" s="15">
        <f>'Atvinnulausir-allir'!DZ28/'Vinnuafl allir'!DZ28</f>
        <v>6.2500000000000003E-3</v>
      </c>
      <c r="EA28" s="15">
        <f>'Atvinnulausir-allir'!EA28/'Vinnuafl allir'!EA28</f>
        <v>1.2500000000000001E-2</v>
      </c>
      <c r="EB28" s="15">
        <f>'Atvinnulausir-allir'!EB28/'Vinnuafl allir'!EB28</f>
        <v>1.2578616352201259E-2</v>
      </c>
      <c r="EC28" s="15">
        <f>'Atvinnulausir-allir'!EC28/'Vinnuafl allir'!EC28</f>
        <v>1.2903225806451613E-2</v>
      </c>
      <c r="ED28" s="15">
        <f>'Atvinnulausir-allir'!ED28/'Vinnuafl allir'!ED28</f>
        <v>1.9607843137254902E-2</v>
      </c>
      <c r="EE28" s="15">
        <f>'Atvinnulausir-allir'!EE28/'Vinnuafl allir'!EE28</f>
        <v>1.9736842105263157E-2</v>
      </c>
      <c r="EF28" s="15">
        <f>'Atvinnulausir-allir'!EF28/'Vinnuafl allir'!EF28</f>
        <v>1.935483870967742E-2</v>
      </c>
      <c r="EG28" s="15">
        <f>'Atvinnulausir-allir'!EG28/'Vinnuafl allir'!EG28</f>
        <v>1.9607843137254902E-2</v>
      </c>
      <c r="EH28" s="15">
        <f>'Atvinnulausir-allir'!EH28/'Vinnuafl allir'!EH28</f>
        <v>6.6225165562913907E-3</v>
      </c>
      <c r="EI28" s="15">
        <f>'Atvinnulausir-allir'!EI28/'Vinnuafl allir'!EI28</f>
        <v>6.7567567567567571E-3</v>
      </c>
      <c r="EJ28" s="15">
        <f>'Atvinnulausir-allir'!EJ28/'Vinnuafl allir'!EJ28</f>
        <v>1.3605442176870748E-2</v>
      </c>
      <c r="EK28" s="15">
        <f>'Atvinnulausir-allir'!EK28/'Vinnuafl allir'!EK28</f>
        <v>1.3793103448275862E-2</v>
      </c>
      <c r="EL28" s="15">
        <f>'Atvinnulausir-allir'!EL28/'Vinnuafl allir'!EL28</f>
        <v>2.1582733812949641E-2</v>
      </c>
      <c r="EM28" s="15">
        <f>'Atvinnulausir-allir'!EM28/'Vinnuafl allir'!EM28</f>
        <v>1.4598540145985401E-2</v>
      </c>
      <c r="EN28" s="15">
        <f>'Atvinnulausir-allir'!EN28/'Vinnuafl allir'!EN28</f>
        <v>1.4705882352941176E-2</v>
      </c>
      <c r="EO28" s="15">
        <f>'Atvinnulausir-allir'!EO28/'Vinnuafl allir'!EO28</f>
        <v>2.8571428571428571E-2</v>
      </c>
      <c r="EP28" s="15">
        <f>'Atvinnulausir-allir'!EP28/'Vinnuafl allir'!EP28</f>
        <v>2.1428571428571429E-2</v>
      </c>
      <c r="EQ28" s="15">
        <f>'Atvinnulausir-allir'!EQ28/'Vinnuafl allir'!EQ28</f>
        <v>2.1276595744680851E-2</v>
      </c>
      <c r="ER28" s="15">
        <f>'Atvinnulausir-allir'!ER28/'Vinnuafl allir'!ER28</f>
        <v>2.0270270270270271E-2</v>
      </c>
      <c r="ES28" s="15">
        <f>'Atvinnulausir-allir'!ES28/'Vinnuafl allir'!ES28</f>
        <v>2.7027027027027029E-2</v>
      </c>
      <c r="ET28" s="15">
        <f>'Atvinnulausir-allir'!ET28/'Vinnuafl allir'!ET28</f>
        <v>2.0134228187919462E-2</v>
      </c>
      <c r="EU28" s="15">
        <f>'Atvinnulausir-allir'!EU28/'Vinnuafl allir'!EU28</f>
        <v>2.0134228187919462E-2</v>
      </c>
      <c r="EV28" s="15">
        <f>'Atvinnulausir-allir'!EV28/'Vinnuafl allir'!EV28</f>
        <v>0.02</v>
      </c>
      <c r="EW28" s="15">
        <f>'Atvinnulausir-allir'!EW28/'Vinnuafl allir'!EW28</f>
        <v>6.6666666666666671E-3</v>
      </c>
      <c r="EX28" s="15">
        <f>'Atvinnulausir-allir'!EX28/'Vinnuafl allir'!EX28</f>
        <v>6.7567567567567571E-3</v>
      </c>
      <c r="EY28" s="15">
        <f>'Atvinnulausir-allir'!EY28/'Vinnuafl allir'!EY28</f>
        <v>1.3513513513513514E-2</v>
      </c>
      <c r="EZ28" s="15">
        <f>'Atvinnulausir-allir'!EZ28/'Vinnuafl allir'!EZ28</f>
        <v>1.3422818791946308E-2</v>
      </c>
      <c r="FA28" s="15">
        <f>'Atvinnulausir-allir'!FA28/'Vinnuafl allir'!FA28</f>
        <v>1.3422818791946308E-2</v>
      </c>
      <c r="FB28" s="15">
        <f>'Atvinnulausir-allir'!FB28/'Vinnuafl allir'!FB28</f>
        <v>1.3333333333333334E-2</v>
      </c>
      <c r="FC28" s="15">
        <f>'Atvinnulausir-allir'!FC28/'Vinnuafl allir'!FC28</f>
        <v>2.0134228187919462E-2</v>
      </c>
      <c r="FD28" s="15">
        <f>'Atvinnulausir-allir'!FD28/'Vinnuafl allir'!FD28</f>
        <v>4.4303797468354431E-2</v>
      </c>
      <c r="FE28" s="15">
        <f>'Atvinnulausir-allir'!FE28/'Vinnuafl allir'!FE28</f>
        <v>3.7735849056603772E-2</v>
      </c>
      <c r="FF28" s="15">
        <f>'Atvinnulausir-allir'!FF28/'Vinnuafl allir'!FF28</f>
        <v>5.0314465408805034E-2</v>
      </c>
      <c r="FG28" s="15">
        <f>'Atvinnulausir-allir'!FG28/'Vinnuafl allir'!FG28</f>
        <v>3.6809815950920248E-2</v>
      </c>
      <c r="FH28" s="15">
        <f>'Atvinnulausir-allir'!FH28/'Vinnuafl allir'!FH28</f>
        <v>4.9079754601226995E-2</v>
      </c>
      <c r="FI28" s="15">
        <f>'Atvinnulausir-allir'!FI28/'Vinnuafl allir'!FI28</f>
        <v>3.048780487804878E-2</v>
      </c>
      <c r="FJ28" s="15">
        <f>'Atvinnulausir-allir'!FJ28/'Vinnuafl allir'!FJ28</f>
        <v>3.125E-2</v>
      </c>
      <c r="FK28" s="86">
        <f>'Atvinnulausir-allir'!FK28/'Vinnuafl allir'!FK28</f>
        <v>3.1446540880503145E-2</v>
      </c>
      <c r="FL28" s="15">
        <f>'Atvinnulausir-allir'!FL28/'Vinnuafl allir'!FL28</f>
        <v>2.5157232704402517E-2</v>
      </c>
      <c r="FM28" s="15">
        <f>'Atvinnulausir-allir'!FM28/'Vinnuafl allir'!FM28</f>
        <v>2.5316455696202531E-2</v>
      </c>
      <c r="FN28" s="15">
        <f>'Atvinnulausir-allir'!FN28/'Vinnuafl allir'!FN28</f>
        <v>2.5157232704402517E-2</v>
      </c>
      <c r="FO28" s="15">
        <f>'Atvinnulausir-allir'!FO28/'Vinnuafl allir'!FO28</f>
        <v>3.1446540880503145E-2</v>
      </c>
      <c r="FP28" s="15">
        <f>'Atvinnulausir-allir'!FP28/'Vinnuafl allir'!FP28</f>
        <v>4.2424242424242427E-2</v>
      </c>
      <c r="FQ28" s="15">
        <f>'Atvinnulausir-allir'!FQ28/'Vinnuafl allir'!FQ28</f>
        <v>2.4242424242424242E-2</v>
      </c>
      <c r="FR28" s="15">
        <f>'Atvinnulausir-allir'!FR28/'Vinnuafl allir'!FR28</f>
        <v>3.614457831325301E-2</v>
      </c>
      <c r="FS28" s="15">
        <f>'Atvinnulausir-allir'!FS28/'Vinnuafl allir'!FS28</f>
        <v>3.048780487804878E-2</v>
      </c>
      <c r="FT28" s="15">
        <f>'Atvinnulausir-allir'!FT28/'Vinnuafl allir'!FT28</f>
        <v>3.0303030303030304E-2</v>
      </c>
      <c r="FU28" s="15">
        <f>'Atvinnulausir-allir'!FU28/'Vinnuafl allir'!FU28</f>
        <v>1.8181818181818181E-2</v>
      </c>
      <c r="FV28" s="15">
        <f>'Atvinnulausir-allir'!FV28/'Vinnuafl allir'!FV28</f>
        <v>1.8292682926829267E-2</v>
      </c>
      <c r="FW28" s="15">
        <f>'Atvinnulausir-allir'!FW28/'Vinnuafl allir'!FW28</f>
        <v>1.2121212121212121E-2</v>
      </c>
      <c r="FX28" s="15">
        <f>'Atvinnulausir-allir'!FX28/'Vinnuafl allir'!FX28</f>
        <v>2.4242424242424242E-2</v>
      </c>
      <c r="FY28" s="15">
        <f>'Atvinnulausir-allir'!FY28/'Vinnuafl allir'!FY28</f>
        <v>2.4390243902439025E-2</v>
      </c>
      <c r="FZ28" s="15">
        <f>'Atvinnulausir-allir'!FZ28/'Vinnuafl allir'!FZ28</f>
        <v>2.4539877300613498E-2</v>
      </c>
      <c r="GA28" s="15">
        <f>'Atvinnulausir-allir'!GA28/'Vinnuafl allir'!GA28</f>
        <v>1.8633540372670808E-2</v>
      </c>
      <c r="GB28" s="15">
        <f>'Atvinnulausir-allir'!GB28/'Vinnuafl allir'!GB28</f>
        <v>6.0606060606060606E-3</v>
      </c>
      <c r="GC28" s="15">
        <f>'Atvinnulausir-allir'!GC28/'Vinnuafl allir'!GC28</f>
        <v>2.4691358024691357E-2</v>
      </c>
      <c r="GD28" s="15">
        <f>'Atvinnulausir-allir'!GD28/'Vinnuafl allir'!GD28</f>
        <v>1.2422360248447204E-2</v>
      </c>
      <c r="GE28" s="15">
        <f>'Atvinnulausir-allir'!GE28/'Vinnuafl allir'!GE28</f>
        <v>1.2422360248447204E-2</v>
      </c>
      <c r="GF28" s="15">
        <f>'Atvinnulausir-allir'!GF28/'Vinnuafl allir'!GF28</f>
        <v>3.7735849056603772E-2</v>
      </c>
      <c r="GG28" s="15">
        <f>'Atvinnulausir-allir'!GG28/'Vinnuafl allir'!GG28</f>
        <v>4.4303797468354431E-2</v>
      </c>
      <c r="GH28" s="15">
        <f>'Atvinnulausir-allir'!GH28/'Vinnuafl allir'!GH28</f>
        <v>0.1111111111111111</v>
      </c>
      <c r="GI28" s="15">
        <f>'Atvinnulausir-allir'!GI28/'Vinnuafl allir'!GI28</f>
        <v>5.2631578947368418E-2</v>
      </c>
      <c r="GJ28" s="15">
        <f>'Atvinnulausir-allir'!GJ28/'Vinnuafl allir'!GJ28</f>
        <v>0.11333333333333333</v>
      </c>
      <c r="GK28" s="15">
        <f>'Atvinnulausir-allir'!GK28/'Vinnuafl allir'!GK28</f>
        <v>0.10666666666666667</v>
      </c>
      <c r="GL28" s="15">
        <f>'Atvinnulausir-allir'!GL28/'Vinnuafl allir'!GL28</f>
        <v>0.11486486486486487</v>
      </c>
      <c r="GM28" s="15">
        <f>'Atvinnulausir-allir'!GM28/'Vinnuafl allir'!GM28</f>
        <v>8.1632653061224483E-2</v>
      </c>
      <c r="GN28" s="15">
        <f>'Atvinnulausir-allir'!GN28/'Vinnuafl allir'!GN28</f>
        <v>8.0536912751677847E-2</v>
      </c>
      <c r="GO28" s="15">
        <f>'Atvinnulausir-allir'!GO28/'Vinnuafl allir'!GO28</f>
        <v>7.4829931972789115E-2</v>
      </c>
      <c r="GP28" s="15">
        <f>'Atvinnulausir-allir'!GP28/'Vinnuafl allir'!GP28</f>
        <v>6.8493150684931503E-2</v>
      </c>
      <c r="GQ28" s="15">
        <f>'Atvinnulausir-allir'!GQ28/'Vinnuafl allir'!GQ28</f>
        <v>6.8965517241379309E-2</v>
      </c>
      <c r="GR28" s="15">
        <f>'Atvinnulausir-allir'!GR28/'Vinnuafl allir'!GR28</f>
        <v>7.6388888888888895E-2</v>
      </c>
      <c r="GS28" s="15">
        <f>'Atvinnulausir-allir'!GS28/'Vinnuafl allir'!GS28</f>
        <v>4.195804195804196E-2</v>
      </c>
      <c r="GT28" s="15">
        <f>'Atvinnulausir-allir'!GT28/'Vinnuafl allir'!GT28</f>
        <v>5.0724637681159424E-2</v>
      </c>
      <c r="GU28" s="15">
        <f>'Atvinnulausir-allir'!GU28/'Vinnuafl allir'!GU28</f>
        <v>5.8823529411764705E-2</v>
      </c>
      <c r="GV28" s="15">
        <f>'Atvinnulausir-allir'!GV28/'Vinnuafl allir'!GV28</f>
        <v>8.0882352941176475E-2</v>
      </c>
      <c r="GW28" s="124">
        <f>'Atvinnulausir-allir'!GW28/'Vinnuafl allir'!GW28</f>
        <v>0.10144927536231885</v>
      </c>
      <c r="GX28" s="124">
        <f>'Atvinnulausir-allir'!GX28/'Vinnuafl allir'!GX28</f>
        <v>7.1942446043165464E-2</v>
      </c>
      <c r="GY28" s="124">
        <f>'Atvinnulausir-allir'!GY28/'Vinnuafl allir'!GY28</f>
        <v>7.1428571428571425E-2</v>
      </c>
      <c r="GZ28" s="124">
        <f>'Atvinnulausir-allir'!GZ28/'Vinnuafl allir'!GZ28</f>
        <v>5.5172413793103448E-2</v>
      </c>
      <c r="HA28" s="124">
        <f>'Atvinnulausir-allir'!HA28/'Vinnuafl allir'!HA28</f>
        <v>4.7945205479452052E-2</v>
      </c>
      <c r="HB28" s="124">
        <f>'Atvinnulausir-allir'!HB28/'Vinnuafl allir'!HB28</f>
        <v>6.8027210884353748E-2</v>
      </c>
      <c r="HC28" s="124">
        <f>'Atvinnulausir-allir'!HC28/'Vinnuafl allir'!HC28</f>
        <v>6.9444444444444448E-2</v>
      </c>
      <c r="HD28" s="124">
        <f>'Atvinnulausir-allir'!HD28/'Vinnuafl allir'!HD28</f>
        <v>6.2068965517241378E-2</v>
      </c>
      <c r="HE28" s="124">
        <f>'Atvinnulausir-allir'!HE28/'Vinnuafl allir'!HE28</f>
        <v>3.4013605442176874E-2</v>
      </c>
      <c r="HF28" s="124">
        <f>'Atvinnulausir-allir'!HF28/'Vinnuafl allir'!HF28</f>
        <v>3.4013605442176874E-2</v>
      </c>
      <c r="HG28" s="124">
        <f>'Atvinnulausir-allir'!HG28/'Vinnuafl allir'!HG28</f>
        <v>2.7027027027027029E-2</v>
      </c>
      <c r="HH28" s="124">
        <f>'Atvinnulausir-allir'!HH28/'Vinnuafl allir'!HH28</f>
        <v>2.6845637583892617E-2</v>
      </c>
      <c r="HI28" s="116">
        <f>'Atvinnulausir-allir'!HI28/'Vinnuafl allir'!HI28</f>
        <v>2.0408163265306121E-2</v>
      </c>
      <c r="HJ28" s="116">
        <f>'Atvinnulausir-allir'!HJ28/'Vinnuafl allir'!HJ28</f>
        <v>2.7027027027027029E-2</v>
      </c>
      <c r="HK28" s="116">
        <f>'Atvinnulausir-allir'!HK28/'Vinnuafl allir'!HK28</f>
        <v>1.3333333333333334E-2</v>
      </c>
      <c r="HL28" s="116">
        <f>'Atvinnulausir-allir'!HL28/'Vinnuafl allir'!HL28</f>
        <v>6.4516129032258064E-3</v>
      </c>
      <c r="HM28" s="116">
        <f>'Atvinnulausir-allir'!HM28/'Vinnuafl allir'!HM28</f>
        <v>0</v>
      </c>
      <c r="HN28" s="116">
        <f>'Atvinnulausir-allir'!HN28/'Vinnuafl allir'!HN28</f>
        <v>0</v>
      </c>
      <c r="HO28" s="116">
        <f>'Atvinnulausir-allir'!HO28/'Vinnuafl allir'!HO28</f>
        <v>0</v>
      </c>
      <c r="HP28" s="116">
        <f>'Atvinnulausir-allir'!HP28/'Vinnuafl allir'!HP28</f>
        <v>1.2658227848101266E-2</v>
      </c>
      <c r="HQ28" s="116">
        <f>'Atvinnulausir-allir'!HQ28/'Vinnuafl allir'!HQ28</f>
        <v>1.2578616352201259E-2</v>
      </c>
      <c r="HR28" s="116">
        <f>'Atvinnulausir-allir'!HR28/'Vinnuafl allir'!HR28</f>
        <v>1.2578616352201259E-2</v>
      </c>
      <c r="HS28" s="116">
        <v>1.2500000000000001E-2</v>
      </c>
      <c r="HT28" s="116">
        <v>1.2422360248447204E-2</v>
      </c>
      <c r="HU28" s="132">
        <v>1.8518518518518517E-2</v>
      </c>
    </row>
    <row r="29" spans="1:229" x14ac:dyDescent="0.25">
      <c r="A29" s="17" t="s">
        <v>25</v>
      </c>
      <c r="B29" s="15">
        <f>'Atvinnulausir-allir'!B29/'Vinnuafl allir'!B29</f>
        <v>1.7291066282420751E-2</v>
      </c>
      <c r="C29" s="15">
        <f>'Atvinnulausir-allir'!C29/'Vinnuafl allir'!C29</f>
        <v>3.4782608695652174E-2</v>
      </c>
      <c r="D29" s="15">
        <f>'Atvinnulausir-allir'!D29/'Vinnuafl allir'!D29</f>
        <v>2.0378457059679767E-2</v>
      </c>
      <c r="E29" s="15">
        <f>'Atvinnulausir-allir'!E29/'Vinnuafl allir'!E29</f>
        <v>2.3426061493411421E-2</v>
      </c>
      <c r="F29" s="15">
        <f>'Atvinnulausir-allir'!F29/'Vinnuafl allir'!F29</f>
        <v>1.6176470588235296E-2</v>
      </c>
      <c r="G29" s="15">
        <f>'Atvinnulausir-allir'!G29/'Vinnuafl allir'!G29</f>
        <v>3.2884902840059793E-2</v>
      </c>
      <c r="H29" s="15">
        <f>'Atvinnulausir-allir'!H29/'Vinnuafl allir'!H29</f>
        <v>1.8018018018018018E-2</v>
      </c>
      <c r="I29" s="15">
        <f>'Atvinnulausir-allir'!I29/'Vinnuafl allir'!I29</f>
        <v>1.3595166163141994E-2</v>
      </c>
      <c r="J29" s="15">
        <f>'Atvinnulausir-allir'!J29/'Vinnuafl allir'!J29</f>
        <v>1.8209408194233688E-2</v>
      </c>
      <c r="K29" s="15">
        <f>'Atvinnulausir-allir'!K29/'Vinnuafl allir'!K29</f>
        <v>1.5267175572519083E-2</v>
      </c>
      <c r="L29" s="15">
        <f>'Atvinnulausir-allir'!L29/'Vinnuafl allir'!L29</f>
        <v>1.9938650306748466E-2</v>
      </c>
      <c r="M29" s="15">
        <f>'Atvinnulausir-allir'!M29/'Vinnuafl allir'!M29</f>
        <v>2.0061728395061727E-2</v>
      </c>
      <c r="N29" s="15">
        <f>'Atvinnulausir-allir'!N29/'Vinnuafl allir'!N29</f>
        <v>1.5455950540958269E-2</v>
      </c>
      <c r="O29" s="15">
        <f>'Atvinnulausir-allir'!O29/'Vinnuafl allir'!O29</f>
        <v>1.238390092879257E-2</v>
      </c>
      <c r="P29" s="15">
        <f>'Atvinnulausir-allir'!P29/'Vinnuafl allir'!P29</f>
        <v>7.7519379844961239E-3</v>
      </c>
      <c r="Q29" s="15">
        <f>'Atvinnulausir-allir'!Q29/'Vinnuafl allir'!Q29</f>
        <v>7.763975155279503E-3</v>
      </c>
      <c r="R29" s="15">
        <f>'Atvinnulausir-allir'!R29/'Vinnuafl allir'!R29</f>
        <v>9.3312597200622092E-3</v>
      </c>
      <c r="S29" s="15">
        <f>'Atvinnulausir-allir'!S29/'Vinnuafl allir'!S29</f>
        <v>1.2251148545176111E-2</v>
      </c>
      <c r="T29" s="15">
        <f>'Atvinnulausir-allir'!T29/'Vinnuafl allir'!T29</f>
        <v>1.3803680981595092E-2</v>
      </c>
      <c r="U29" s="15">
        <f>'Atvinnulausir-allir'!U29/'Vinnuafl allir'!U29</f>
        <v>7.6804915514592934E-3</v>
      </c>
      <c r="V29" s="15">
        <f>'Atvinnulausir-allir'!V29/'Vinnuafl allir'!V29</f>
        <v>9.2307692307692316E-3</v>
      </c>
      <c r="W29" s="15">
        <f>'Atvinnulausir-allir'!W29/'Vinnuafl allir'!W29</f>
        <v>2.1571648690292759E-2</v>
      </c>
      <c r="X29" s="15">
        <f>'Atvinnulausir-allir'!X29/'Vinnuafl allir'!X29</f>
        <v>1.8518518518518517E-2</v>
      </c>
      <c r="Y29" s="15">
        <f>'Atvinnulausir-allir'!Y29/'Vinnuafl allir'!Y29</f>
        <v>2.5117739403453691E-2</v>
      </c>
      <c r="Z29" s="15">
        <f>'Atvinnulausir-allir'!Z29/'Vinnuafl allir'!Z29</f>
        <v>2.5157232704402517E-2</v>
      </c>
      <c r="AA29" s="15">
        <f>'Atvinnulausir-allir'!AA29/'Vinnuafl allir'!AA29</f>
        <v>2.2047244094488189E-2</v>
      </c>
      <c r="AB29" s="15">
        <f>'Atvinnulausir-allir'!AB29/'Vinnuafl allir'!AB29</f>
        <v>2.0472440944881889E-2</v>
      </c>
      <c r="AC29" s="15">
        <f>'Atvinnulausir-allir'!AC29/'Vinnuafl allir'!AC29</f>
        <v>1.2638230647709321E-2</v>
      </c>
      <c r="AD29" s="15">
        <f>'Atvinnulausir-allir'!AD29/'Vinnuafl allir'!AD29</f>
        <v>1.579778830963665E-2</v>
      </c>
      <c r="AE29" s="15">
        <f>'Atvinnulausir-allir'!AE29/'Vinnuafl allir'!AE29</f>
        <v>1.5673981191222569E-2</v>
      </c>
      <c r="AF29" s="15">
        <f>'Atvinnulausir-allir'!AF29/'Vinnuafl allir'!AF29</f>
        <v>1.726844583987441E-2</v>
      </c>
      <c r="AG29" s="15">
        <f>'Atvinnulausir-allir'!AG29/'Vinnuafl allir'!AG29</f>
        <v>1.2558869701726845E-2</v>
      </c>
      <c r="AH29" s="15">
        <f>'Atvinnulausir-allir'!AH29/'Vinnuafl allir'!AH29</f>
        <v>2.0472440944881889E-2</v>
      </c>
      <c r="AI29" s="15">
        <f>'Atvinnulausir-allir'!AI29/'Vinnuafl allir'!AI29</f>
        <v>1.889763779527559E-2</v>
      </c>
      <c r="AJ29" s="15">
        <f>'Atvinnulausir-allir'!AJ29/'Vinnuafl allir'!AJ29</f>
        <v>1.4218009478672985E-2</v>
      </c>
      <c r="AK29" s="15">
        <f>'Atvinnulausir-allir'!AK29/'Vinnuafl allir'!AK29</f>
        <v>2.1346469622331693E-2</v>
      </c>
      <c r="AL29" s="15">
        <f>'Atvinnulausir-allir'!AL29/'Vinnuafl allir'!AL29</f>
        <v>2.4671052631578948E-2</v>
      </c>
      <c r="AM29" s="15">
        <f>'Atvinnulausir-allir'!AM29/'Vinnuafl allir'!AM29</f>
        <v>1.1570247933884297E-2</v>
      </c>
      <c r="AN29" s="15">
        <f>'Atvinnulausir-allir'!AN29/'Vinnuafl allir'!AN29</f>
        <v>2.8938906752411574E-2</v>
      </c>
      <c r="AO29" s="15">
        <f>'Atvinnulausir-allir'!AO29/'Vinnuafl allir'!AO29</f>
        <v>3.0595813204508857E-2</v>
      </c>
      <c r="AP29" s="15">
        <f>'Atvinnulausir-allir'!AP29/'Vinnuafl allir'!AP29</f>
        <v>2.9126213592233011E-2</v>
      </c>
      <c r="AQ29" s="15">
        <f>'Atvinnulausir-allir'!AQ29/'Vinnuafl allir'!AQ29</f>
        <v>2.8391167192429023E-2</v>
      </c>
      <c r="AR29" s="15">
        <f>'Atvinnulausir-allir'!AR29/'Vinnuafl allir'!AR29</f>
        <v>2.3734177215189875E-2</v>
      </c>
      <c r="AS29" s="15">
        <f>'Atvinnulausir-allir'!AS29/'Vinnuafl allir'!AS29</f>
        <v>3.6565977742448331E-2</v>
      </c>
      <c r="AT29" s="15">
        <f>'Atvinnulausir-allir'!AT29/'Vinnuafl allir'!AT29</f>
        <v>4.1736227045075125E-2</v>
      </c>
      <c r="AU29" s="15">
        <f>'Atvinnulausir-allir'!AU29/'Vinnuafl allir'!AU29</f>
        <v>4.8494983277591976E-2</v>
      </c>
      <c r="AV29" s="15">
        <f>'Atvinnulausir-allir'!AV29/'Vinnuafl allir'!AV29</f>
        <v>5.5462184873949577E-2</v>
      </c>
      <c r="AW29" s="15">
        <f>'Atvinnulausir-allir'!AW29/'Vinnuafl allir'!AW29</f>
        <v>6.0137457044673541E-2</v>
      </c>
      <c r="AX29" s="15">
        <f>'Atvinnulausir-allir'!AX29/'Vinnuafl allir'!AX29</f>
        <v>4.3029259896729774E-2</v>
      </c>
      <c r="AY29" s="15">
        <f>'Atvinnulausir-allir'!AY29/'Vinnuafl allir'!AY29</f>
        <v>2.4179620034542316E-2</v>
      </c>
      <c r="AZ29" s="15">
        <f>'Atvinnulausir-allir'!AZ29/'Vinnuafl allir'!AZ29</f>
        <v>2.3931623931623933E-2</v>
      </c>
      <c r="BA29" s="15">
        <f>'Atvinnulausir-allir'!BA29/'Vinnuafl allir'!BA29</f>
        <v>1.3722126929674099E-2</v>
      </c>
      <c r="BB29" s="15">
        <f>'Atvinnulausir-allir'!BB29/'Vinnuafl allir'!BB29</f>
        <v>1.3769363166953529E-2</v>
      </c>
      <c r="BC29" s="15">
        <f>'Atvinnulausir-allir'!BC29/'Vinnuafl allir'!BC29</f>
        <v>1.7211703958691909E-2</v>
      </c>
      <c r="BD29" s="15">
        <f>'Atvinnulausir-allir'!BD29/'Vinnuafl allir'!BD29</f>
        <v>6.8965517241379309E-3</v>
      </c>
      <c r="BE29" s="15">
        <f>'Atvinnulausir-allir'!BE29/'Vinnuafl allir'!BE29</f>
        <v>1.5570934256055362E-2</v>
      </c>
      <c r="BF29" s="15">
        <f>'Atvinnulausir-allir'!BF29/'Vinnuafl allir'!BF29</f>
        <v>1.2048192771084338E-2</v>
      </c>
      <c r="BG29" s="15">
        <f>'Atvinnulausir-allir'!BG29/'Vinnuafl allir'!BG29</f>
        <v>1.2089810017271158E-2</v>
      </c>
      <c r="BH29" s="15">
        <f>'Atvinnulausir-allir'!BH29/'Vinnuafl allir'!BH29</f>
        <v>3.125E-2</v>
      </c>
      <c r="BI29" s="15">
        <f>'Atvinnulausir-allir'!BI29/'Vinnuafl allir'!BI29</f>
        <v>4.2402826855123678E-2</v>
      </c>
      <c r="BJ29" s="15">
        <f>'Atvinnulausir-allir'!BJ29/'Vinnuafl allir'!BJ29</f>
        <v>2.8419182948490232E-2</v>
      </c>
      <c r="BK29" s="15">
        <f>'Atvinnulausir-allir'!BK29/'Vinnuafl allir'!BK29</f>
        <v>3.3928571428571426E-2</v>
      </c>
      <c r="BL29" s="15">
        <f>'Atvinnulausir-allir'!BL29/'Vinnuafl allir'!BL29</f>
        <v>2.1314387211367674E-2</v>
      </c>
      <c r="BM29" s="15">
        <f>'Atvinnulausir-allir'!BM29/'Vinnuafl allir'!BM29</f>
        <v>1.607142857142857E-2</v>
      </c>
      <c r="BN29" s="15">
        <f>'Atvinnulausir-allir'!BN29/'Vinnuafl allir'!BN29</f>
        <v>5.3859964093357273E-3</v>
      </c>
      <c r="BO29" s="15">
        <f>'Atvinnulausir-allir'!BO29/'Vinnuafl allir'!BO29</f>
        <v>3.7499999999999999E-2</v>
      </c>
      <c r="BP29" s="15">
        <f>'Atvinnulausir-allir'!BP29/'Vinnuafl allir'!BP29</f>
        <v>3.237410071942446E-2</v>
      </c>
      <c r="BQ29" s="15">
        <f>'Atvinnulausir-allir'!BQ29/'Vinnuafl allir'!BQ29</f>
        <v>4.3399638336347197E-2</v>
      </c>
      <c r="BR29" s="15">
        <f>'Atvinnulausir-allir'!BR29/'Vinnuafl allir'!BR29</f>
        <v>4.4692737430167599E-2</v>
      </c>
      <c r="BS29" s="15">
        <f>'Atvinnulausir-allir'!BS29/'Vinnuafl allir'!BS29</f>
        <v>5.4307116104868915E-2</v>
      </c>
      <c r="BT29" s="15">
        <f>'Atvinnulausir-allir'!BT29/'Vinnuafl allir'!BT29</f>
        <v>5.0943396226415097E-2</v>
      </c>
      <c r="BU29" s="15">
        <f>'Atvinnulausir-allir'!BU29/'Vinnuafl allir'!BU29</f>
        <v>5.4820415879017016E-2</v>
      </c>
      <c r="BV29" s="15">
        <f>'Atvinnulausir-allir'!BV29/'Vinnuafl allir'!BV29</f>
        <v>4.924242424242424E-2</v>
      </c>
      <c r="BW29" s="15">
        <f>'Atvinnulausir-allir'!BW29/'Vinnuafl allir'!BW29</f>
        <v>3.4090909090909088E-2</v>
      </c>
      <c r="BX29" s="15">
        <f>'Atvinnulausir-allir'!BX29/'Vinnuafl allir'!BX29</f>
        <v>3.25497287522604E-2</v>
      </c>
      <c r="BY29" s="15">
        <f>'Atvinnulausir-allir'!BY29/'Vinnuafl allir'!BY29</f>
        <v>2.8933092224231464E-2</v>
      </c>
      <c r="BZ29" s="15">
        <f>'Atvinnulausir-allir'!BZ29/'Vinnuafl allir'!BZ29</f>
        <v>1.9891500904159132E-2</v>
      </c>
      <c r="CA29" s="15">
        <f>'Atvinnulausir-allir'!CA29/'Vinnuafl allir'!CA29</f>
        <v>1.9855595667870037E-2</v>
      </c>
      <c r="CB29" s="15">
        <f>'Atvinnulausir-allir'!CB29/'Vinnuafl allir'!CB29</f>
        <v>2.1660649819494584E-2</v>
      </c>
      <c r="CC29" s="15">
        <f>'Atvinnulausir-allir'!CC29/'Vinnuafl allir'!CC29</f>
        <v>2.5270758122743681E-2</v>
      </c>
      <c r="CD29" s="15">
        <f>'Atvinnulausir-allir'!CD29/'Vinnuafl allir'!CD29</f>
        <v>3.1775700934579439E-2</v>
      </c>
      <c r="CE29" s="15">
        <f>'Atvinnulausir-allir'!CE29/'Vinnuafl allir'!CE29</f>
        <v>3.1775700934579439E-2</v>
      </c>
      <c r="CF29" s="15">
        <f>'Atvinnulausir-allir'!CF29/'Vinnuafl allir'!CF29</f>
        <v>2.0599250936329586E-2</v>
      </c>
      <c r="CG29" s="15">
        <f>'Atvinnulausir-allir'!CG29/'Vinnuafl allir'!CG29</f>
        <v>2.0754716981132074E-2</v>
      </c>
      <c r="CH29" s="15">
        <f>'Atvinnulausir-allir'!CH29/'Vinnuafl allir'!CH29</f>
        <v>2.6465028355387523E-2</v>
      </c>
      <c r="CI29" s="15">
        <f>'Atvinnulausir-allir'!CI29/'Vinnuafl allir'!CI29</f>
        <v>3.2136105860113423E-2</v>
      </c>
      <c r="CJ29" s="15">
        <f>'Atvinnulausir-allir'!CJ29/'Vinnuafl allir'!CJ29</f>
        <v>2.389705882352941E-2</v>
      </c>
      <c r="CK29" s="15">
        <f>'Atvinnulausir-allir'!CK29/'Vinnuafl allir'!CK29</f>
        <v>1.289134438305709E-2</v>
      </c>
      <c r="CL29" s="15">
        <f>'Atvinnulausir-allir'!CL29/'Vinnuafl allir'!CL29</f>
        <v>1.4732965009208104E-2</v>
      </c>
      <c r="CM29" s="15">
        <f>'Atvinnulausir-allir'!CM29/'Vinnuafl allir'!CM29</f>
        <v>9.3109869646182501E-3</v>
      </c>
      <c r="CN29" s="15">
        <f>'Atvinnulausir-allir'!CN29/'Vinnuafl allir'!CN29</f>
        <v>1.3059701492537313E-2</v>
      </c>
      <c r="CO29" s="15">
        <f>'Atvinnulausir-allir'!CO29/'Vinnuafl allir'!CO29</f>
        <v>1.1194029850746268E-2</v>
      </c>
      <c r="CP29" s="15">
        <f>'Atvinnulausir-allir'!CP29/'Vinnuafl allir'!CP29</f>
        <v>3.8986354775828458E-3</v>
      </c>
      <c r="CQ29" s="15">
        <f>'Atvinnulausir-allir'!CQ29/'Vinnuafl allir'!CQ29</f>
        <v>3.8986354775828458E-3</v>
      </c>
      <c r="CR29" s="15">
        <f>'Atvinnulausir-allir'!CR29/'Vinnuafl allir'!CR29</f>
        <v>2.1484375E-2</v>
      </c>
      <c r="CS29" s="15">
        <f>'Atvinnulausir-allir'!CS29/'Vinnuafl allir'!CS29</f>
        <v>2.3032629558541268E-2</v>
      </c>
      <c r="CT29" s="15">
        <f>'Atvinnulausir-allir'!CT29/'Vinnuafl allir'!CT29</f>
        <v>2.1153846153846155E-2</v>
      </c>
      <c r="CU29" s="15">
        <f>'Atvinnulausir-allir'!CU29/'Vinnuafl allir'!CU29</f>
        <v>1.348747591522158E-2</v>
      </c>
      <c r="CV29" s="15">
        <f>'Atvinnulausir-allir'!CV29/'Vinnuafl allir'!CV29</f>
        <v>1.2939001848428836E-2</v>
      </c>
      <c r="CW29" s="15">
        <f>'Atvinnulausir-allir'!CW29/'Vinnuafl allir'!CW29</f>
        <v>1.1090573012939002E-2</v>
      </c>
      <c r="CX29" s="15">
        <f>'Atvinnulausir-allir'!CX29/'Vinnuafl allir'!CX29</f>
        <v>1.1111111111111112E-2</v>
      </c>
      <c r="CY29" s="15">
        <f>'Atvinnulausir-allir'!CY29/'Vinnuafl allir'!CY29</f>
        <v>7.575757575757576E-3</v>
      </c>
      <c r="CZ29" s="15">
        <f>'Atvinnulausir-allir'!CZ29/'Vinnuafl allir'!CZ29</f>
        <v>9.4876660341555973E-3</v>
      </c>
      <c r="DA29" s="15">
        <f>'Atvinnulausir-allir'!DA29/'Vinnuafl allir'!DA29</f>
        <v>3.8022813688212928E-3</v>
      </c>
      <c r="DB29" s="15">
        <f>'Atvinnulausir-allir'!DB29/'Vinnuafl allir'!DB29</f>
        <v>5.9642147117296221E-3</v>
      </c>
      <c r="DC29" s="15">
        <f>'Atvinnulausir-allir'!DC29/'Vinnuafl allir'!DC29</f>
        <v>1.1928429423459244E-2</v>
      </c>
      <c r="DD29" s="15">
        <f>'Atvinnulausir-allir'!DD29/'Vinnuafl allir'!DD29</f>
        <v>9.9601593625498006E-3</v>
      </c>
      <c r="DE29" s="15">
        <f>'Atvinnulausir-allir'!DE29/'Vinnuafl allir'!DE29</f>
        <v>2.2727272727272728E-2</v>
      </c>
      <c r="DF29" s="15">
        <f>'Atvinnulausir-allir'!DF29/'Vinnuafl allir'!DF29</f>
        <v>3.0864197530864196E-2</v>
      </c>
      <c r="DG29" s="15">
        <f>'Atvinnulausir-allir'!DG29/'Vinnuafl allir'!DG29</f>
        <v>2.4640657084188913E-2</v>
      </c>
      <c r="DH29" s="15">
        <f>'Atvinnulausir-allir'!DH29/'Vinnuafl allir'!DH29</f>
        <v>2.0912547528517109E-2</v>
      </c>
      <c r="DI29" s="15">
        <f>'Atvinnulausir-allir'!DI29/'Vinnuafl allir'!DI29</f>
        <v>1.7045454545454544E-2</v>
      </c>
      <c r="DJ29" s="15">
        <f>'Atvinnulausir-allir'!DJ29/'Vinnuafl allir'!DJ29</f>
        <v>1.6981132075471698E-2</v>
      </c>
      <c r="DK29" s="15">
        <f>'Atvinnulausir-allir'!DK29/'Vinnuafl allir'!DK29</f>
        <v>1.4869888475836431E-2</v>
      </c>
      <c r="DL29" s="15">
        <f>'Atvinnulausir-allir'!DL29/'Vinnuafl allir'!DL29</f>
        <v>1.2962962962962963E-2</v>
      </c>
      <c r="DM29" s="15">
        <f>'Atvinnulausir-allir'!DM29/'Vinnuafl allir'!DM29</f>
        <v>2.0295202952029519E-2</v>
      </c>
      <c r="DN29" s="15">
        <f>'Atvinnulausir-allir'!DN29/'Vinnuafl allir'!DN29</f>
        <v>3.0651340996168581E-2</v>
      </c>
      <c r="DO29" s="15">
        <f>'Atvinnulausir-allir'!DO29/'Vinnuafl allir'!DO29</f>
        <v>3.6259541984732822E-2</v>
      </c>
      <c r="DP29" s="15">
        <f>'Atvinnulausir-allir'!DP29/'Vinnuafl allir'!DP29</f>
        <v>3.4220532319391636E-2</v>
      </c>
      <c r="DQ29" s="15">
        <f>'Atvinnulausir-allir'!DQ29/'Vinnuafl allir'!DQ29</f>
        <v>3.875968992248062E-2</v>
      </c>
      <c r="DR29" s="15">
        <f>'Atvinnulausir-allir'!DR29/'Vinnuafl allir'!DR29</f>
        <v>4.6601941747572817E-2</v>
      </c>
      <c r="DS29" s="15">
        <f>'Atvinnulausir-allir'!DS29/'Vinnuafl allir'!DS29</f>
        <v>4.2801556420233464E-2</v>
      </c>
      <c r="DT29" s="15">
        <f>'Atvinnulausir-allir'!DT29/'Vinnuafl allir'!DT29</f>
        <v>3.7313432835820892E-2</v>
      </c>
      <c r="DU29" s="15">
        <f>'Atvinnulausir-allir'!DU29/'Vinnuafl allir'!DU29</f>
        <v>3.5514018691588788E-2</v>
      </c>
      <c r="DV29" s="15">
        <f>'Atvinnulausir-allir'!DV29/'Vinnuafl allir'!DV29</f>
        <v>3.5647279549718573E-2</v>
      </c>
      <c r="DW29" s="15">
        <f>'Atvinnulausir-allir'!DW29/'Vinnuafl allir'!DW29</f>
        <v>4.5627376425855515E-2</v>
      </c>
      <c r="DX29" s="15">
        <f>'Atvinnulausir-allir'!DX29/'Vinnuafl allir'!DX29</f>
        <v>4.0076335877862593E-2</v>
      </c>
      <c r="DY29" s="15">
        <f>'Atvinnulausir-allir'!DY29/'Vinnuafl allir'!DY29</f>
        <v>4.0152963671128104E-2</v>
      </c>
      <c r="DZ29" s="15">
        <f>'Atvinnulausir-allir'!DZ29/'Vinnuafl allir'!DZ29</f>
        <v>4.6783625730994149E-2</v>
      </c>
      <c r="EA29" s="15">
        <f>'Atvinnulausir-allir'!EA29/'Vinnuafl allir'!EA29</f>
        <v>4.6966731898238745E-2</v>
      </c>
      <c r="EB29" s="15">
        <f>'Atvinnulausir-allir'!EB29/'Vinnuafl allir'!EB29</f>
        <v>3.732809430255403E-2</v>
      </c>
      <c r="EC29" s="15">
        <f>'Atvinnulausir-allir'!EC29/'Vinnuafl allir'!EC29</f>
        <v>2.7888446215139442E-2</v>
      </c>
      <c r="ED29" s="15">
        <f>'Atvinnulausir-allir'!ED29/'Vinnuafl allir'!ED29</f>
        <v>2.3856858846918488E-2</v>
      </c>
      <c r="EE29" s="15">
        <f>'Atvinnulausir-allir'!EE29/'Vinnuafl allir'!EE29</f>
        <v>2.7777777777777776E-2</v>
      </c>
      <c r="EF29" s="15">
        <f>'Atvinnulausir-allir'!EF29/'Vinnuafl allir'!EF29</f>
        <v>2.6923076923076925E-2</v>
      </c>
      <c r="EG29" s="15">
        <f>'Atvinnulausir-allir'!EG29/'Vinnuafl allir'!EG29</f>
        <v>2.1153846153846155E-2</v>
      </c>
      <c r="EH29" s="15">
        <f>'Atvinnulausir-allir'!EH29/'Vinnuafl allir'!EH29</f>
        <v>1.9193857965451054E-2</v>
      </c>
      <c r="EI29" s="15">
        <f>'Atvinnulausir-allir'!EI29/'Vinnuafl allir'!EI29</f>
        <v>2.9126213592233011E-2</v>
      </c>
      <c r="EJ29" s="15">
        <f>'Atvinnulausir-allir'!EJ29/'Vinnuafl allir'!EJ29</f>
        <v>2.1317829457364341E-2</v>
      </c>
      <c r="EK29" s="15">
        <f>'Atvinnulausir-allir'!EK29/'Vinnuafl allir'!EK29</f>
        <v>3.0947775628626693E-2</v>
      </c>
      <c r="EL29" s="15">
        <f>'Atvinnulausir-allir'!EL29/'Vinnuafl allir'!EL29</f>
        <v>1.5968063872255488E-2</v>
      </c>
      <c r="EM29" s="15">
        <f>'Atvinnulausir-allir'!EM29/'Vinnuafl allir'!EM29</f>
        <v>1.7928286852589643E-2</v>
      </c>
      <c r="EN29" s="15">
        <f>'Atvinnulausir-allir'!EN29/'Vinnuafl allir'!EN29</f>
        <v>1.9880715705765408E-2</v>
      </c>
      <c r="EO29" s="15">
        <f>'Atvinnulausir-allir'!EO29/'Vinnuafl allir'!EO29</f>
        <v>1.9455252918287938E-2</v>
      </c>
      <c r="EP29" s="15">
        <f>'Atvinnulausir-allir'!EP29/'Vinnuafl allir'!EP29</f>
        <v>1.7475728155339806E-2</v>
      </c>
      <c r="EQ29" s="15">
        <f>'Atvinnulausir-allir'!EQ29/'Vinnuafl allir'!EQ29</f>
        <v>1.7441860465116279E-2</v>
      </c>
      <c r="ER29" s="15">
        <f>'Atvinnulausir-allir'!ER29/'Vinnuafl allir'!ER29</f>
        <v>1.8552875695732839E-2</v>
      </c>
      <c r="ES29" s="15">
        <f>'Atvinnulausir-allir'!ES29/'Vinnuafl allir'!ES29</f>
        <v>1.1111111111111112E-2</v>
      </c>
      <c r="ET29" s="15">
        <f>'Atvinnulausir-allir'!ET29/'Vinnuafl allir'!ET29</f>
        <v>3.6968576709796672E-3</v>
      </c>
      <c r="EU29" s="15">
        <f>'Atvinnulausir-allir'!EU29/'Vinnuafl allir'!EU29</f>
        <v>3.7313432835820895E-3</v>
      </c>
      <c r="EV29" s="15">
        <f>'Atvinnulausir-allir'!EV29/'Vinnuafl allir'!EV29</f>
        <v>9.3109869646182501E-3</v>
      </c>
      <c r="EW29" s="15">
        <f>'Atvinnulausir-allir'!EW29/'Vinnuafl allir'!EW29</f>
        <v>9.2936802973977699E-3</v>
      </c>
      <c r="EX29" s="15">
        <f>'Atvinnulausir-allir'!EX29/'Vinnuafl allir'!EX29</f>
        <v>9.5238095238095247E-3</v>
      </c>
      <c r="EY29" s="15">
        <f>'Atvinnulausir-allir'!EY29/'Vinnuafl allir'!EY29</f>
        <v>1.1406844106463879E-2</v>
      </c>
      <c r="EZ29" s="15">
        <f>'Atvinnulausir-allir'!EZ29/'Vinnuafl allir'!EZ29</f>
        <v>1.3307984790874524E-2</v>
      </c>
      <c r="FA29" s="15">
        <f>'Atvinnulausir-allir'!FA29/'Vinnuafl allir'!FA29</f>
        <v>2.2770398481973434E-2</v>
      </c>
      <c r="FB29" s="15">
        <f>'Atvinnulausir-allir'!FB29/'Vinnuafl allir'!FB29</f>
        <v>2.8462998102466792E-2</v>
      </c>
      <c r="FC29" s="15">
        <f>'Atvinnulausir-allir'!FC29/'Vinnuafl allir'!FC29</f>
        <v>4.5540796963946868E-2</v>
      </c>
      <c r="FD29" s="15">
        <f>'Atvinnulausir-allir'!FD29/'Vinnuafl allir'!FD29</f>
        <v>3.7567084078711989E-2</v>
      </c>
      <c r="FE29" s="15">
        <f>'Atvinnulausir-allir'!FE29/'Vinnuafl allir'!FE29</f>
        <v>2.8673835125448029E-2</v>
      </c>
      <c r="FF29" s="15">
        <f>'Atvinnulausir-allir'!FF29/'Vinnuafl allir'!FF29</f>
        <v>2.6881720430107527E-2</v>
      </c>
      <c r="FG29" s="15">
        <f>'Atvinnulausir-allir'!FG29/'Vinnuafl allir'!FG29</f>
        <v>1.9197207678883072E-2</v>
      </c>
      <c r="FH29" s="15">
        <f>'Atvinnulausir-allir'!FH29/'Vinnuafl allir'!FH29</f>
        <v>2.0942408376963352E-2</v>
      </c>
      <c r="FI29" s="15">
        <f>'Atvinnulausir-allir'!FI29/'Vinnuafl allir'!FI29</f>
        <v>2.097902097902098E-2</v>
      </c>
      <c r="FJ29" s="15">
        <f>'Atvinnulausir-allir'!FJ29/'Vinnuafl allir'!FJ29</f>
        <v>1.9713261648745518E-2</v>
      </c>
      <c r="FK29" s="86">
        <f>'Atvinnulausir-allir'!FK29/'Vinnuafl allir'!FK29</f>
        <v>2.8725314183123879E-2</v>
      </c>
      <c r="FL29" s="15">
        <f>'Atvinnulausir-allir'!FL29/'Vinnuafl allir'!FL29</f>
        <v>3.4111310592459608E-2</v>
      </c>
      <c r="FM29" s="15">
        <f>'Atvinnulausir-allir'!FM29/'Vinnuafl allir'!FM29</f>
        <v>3.0797101449275364E-2</v>
      </c>
      <c r="FN29" s="15">
        <f>'Atvinnulausir-allir'!FN29/'Vinnuafl allir'!FN29</f>
        <v>2.8828828828828829E-2</v>
      </c>
      <c r="FO29" s="15">
        <f>'Atvinnulausir-allir'!FO29/'Vinnuafl allir'!FO29</f>
        <v>2.8776978417266189E-2</v>
      </c>
      <c r="FP29" s="15">
        <f>'Atvinnulausir-allir'!FP29/'Vinnuafl allir'!FP29</f>
        <v>3.1358885017421602E-2</v>
      </c>
      <c r="FQ29" s="15">
        <f>'Atvinnulausir-allir'!FQ29/'Vinnuafl allir'!FQ29</f>
        <v>2.6041666666666668E-2</v>
      </c>
      <c r="FR29" s="15">
        <f>'Atvinnulausir-allir'!FR29/'Vinnuafl allir'!FR29</f>
        <v>2.0761245674740483E-2</v>
      </c>
      <c r="FS29" s="15">
        <f>'Atvinnulausir-allir'!FS29/'Vinnuafl allir'!FS29</f>
        <v>2.2727272727272728E-2</v>
      </c>
      <c r="FT29" s="15">
        <f>'Atvinnulausir-allir'!FT29/'Vinnuafl allir'!FT29</f>
        <v>1.5652173913043479E-2</v>
      </c>
      <c r="FU29" s="15">
        <f>'Atvinnulausir-allir'!FU29/'Vinnuafl allir'!FU29</f>
        <v>1.7331022530329289E-2</v>
      </c>
      <c r="FV29" s="15">
        <f>'Atvinnulausir-allir'!FV29/'Vinnuafl allir'!FV29</f>
        <v>2.6315789473684209E-2</v>
      </c>
      <c r="FW29" s="15">
        <f>'Atvinnulausir-allir'!FW29/'Vinnuafl allir'!FW29</f>
        <v>2.2727272727272728E-2</v>
      </c>
      <c r="FX29" s="15">
        <f>'Atvinnulausir-allir'!FX29/'Vinnuafl allir'!FX29</f>
        <v>1.5679442508710801E-2</v>
      </c>
      <c r="FY29" s="15">
        <f>'Atvinnulausir-allir'!FY29/'Vinnuafl allir'!FY29</f>
        <v>1.9130434782608695E-2</v>
      </c>
      <c r="FZ29" s="15">
        <f>'Atvinnulausir-allir'!FZ29/'Vinnuafl allir'!FZ29</f>
        <v>2.4305555555555556E-2</v>
      </c>
      <c r="GA29" s="15">
        <f>'Atvinnulausir-allir'!GA29/'Vinnuafl allir'!GA29</f>
        <v>2.6041666666666668E-2</v>
      </c>
      <c r="GB29" s="15">
        <f>'Atvinnulausir-allir'!GB29/'Vinnuafl allir'!GB29</f>
        <v>2.7027027027027029E-2</v>
      </c>
      <c r="GC29" s="15">
        <f>'Atvinnulausir-allir'!GC29/'Vinnuafl allir'!GC29</f>
        <v>1.8549747048903879E-2</v>
      </c>
      <c r="GD29" s="15">
        <f>'Atvinnulausir-allir'!GD29/'Vinnuafl allir'!GD29</f>
        <v>1.8549747048903879E-2</v>
      </c>
      <c r="GE29" s="15">
        <f>'Atvinnulausir-allir'!GE29/'Vinnuafl allir'!GE29</f>
        <v>1.6778523489932886E-2</v>
      </c>
      <c r="GF29" s="15">
        <f>'Atvinnulausir-allir'!GF29/'Vinnuafl allir'!GF29</f>
        <v>2.1812080536912751E-2</v>
      </c>
      <c r="GG29" s="15">
        <f>'Atvinnulausir-allir'!GG29/'Vinnuafl allir'!GG29</f>
        <v>2.3529411764705882E-2</v>
      </c>
      <c r="GH29" s="15">
        <f>'Atvinnulausir-allir'!GH29/'Vinnuafl allir'!GH29</f>
        <v>1.877133105802048E-2</v>
      </c>
      <c r="GI29" s="15">
        <f>'Atvinnulausir-allir'!GI29/'Vinnuafl allir'!GI29</f>
        <v>1.877133105802048E-2</v>
      </c>
      <c r="GJ29" s="15">
        <f>'Atvinnulausir-allir'!GJ29/'Vinnuafl allir'!GJ29</f>
        <v>2.2184300341296929E-2</v>
      </c>
      <c r="GK29" s="15">
        <f>'Atvinnulausir-allir'!GK29/'Vinnuafl allir'!GK29</f>
        <v>1.8612521150592216E-2</v>
      </c>
      <c r="GL29" s="15">
        <f>'Atvinnulausir-allir'!GL29/'Vinnuafl allir'!GL29</f>
        <v>1.8612521150592216E-2</v>
      </c>
      <c r="GM29" s="15">
        <f>'Atvinnulausir-allir'!GM29/'Vinnuafl allir'!GM29</f>
        <v>1.5202702702702704E-2</v>
      </c>
      <c r="GN29" s="15">
        <f>'Atvinnulausir-allir'!GN29/'Vinnuafl allir'!GN29</f>
        <v>1.1589403973509934E-2</v>
      </c>
      <c r="GO29" s="15">
        <f>'Atvinnulausir-allir'!GO29/'Vinnuafl allir'!GO29</f>
        <v>1.487603305785124E-2</v>
      </c>
      <c r="GP29" s="15">
        <f>'Atvinnulausir-allir'!GP29/'Vinnuafl allir'!GP29</f>
        <v>1.9834710743801654E-2</v>
      </c>
      <c r="GQ29" s="15">
        <f>'Atvinnulausir-allir'!GQ29/'Vinnuafl allir'!GQ29</f>
        <v>1.3157894736842105E-2</v>
      </c>
      <c r="GR29" s="15">
        <f>'Atvinnulausir-allir'!GR29/'Vinnuafl allir'!GR29</f>
        <v>1.3157894736842105E-2</v>
      </c>
      <c r="GS29" s="15">
        <f>'Atvinnulausir-allir'!GS29/'Vinnuafl allir'!GS29</f>
        <v>1.1494252873563218E-2</v>
      </c>
      <c r="GT29" s="15">
        <f>'Atvinnulausir-allir'!GT29/'Vinnuafl allir'!GT29</f>
        <v>1.6778523489932886E-2</v>
      </c>
      <c r="GU29" s="15">
        <f>'Atvinnulausir-allir'!GU29/'Vinnuafl allir'!GU29</f>
        <v>1.675041876046901E-2</v>
      </c>
      <c r="GV29" s="15">
        <f>'Atvinnulausir-allir'!GV29/'Vinnuafl allir'!GV29</f>
        <v>9.0301003344481601E-2</v>
      </c>
      <c r="GW29" s="124">
        <f>'Atvinnulausir-allir'!GW29/'Vinnuafl allir'!GW29</f>
        <v>9.7682119205298013E-2</v>
      </c>
      <c r="GX29" s="124">
        <f>'Atvinnulausir-allir'!GX29/'Vinnuafl allir'!GX29</f>
        <v>3.482587064676617E-2</v>
      </c>
      <c r="GY29" s="124">
        <f>'Atvinnulausir-allir'!GY29/'Vinnuafl allir'!GY29</f>
        <v>3.1561461794019932E-2</v>
      </c>
      <c r="GZ29" s="124">
        <f>'Atvinnulausir-allir'!GZ29/'Vinnuafl allir'!GZ29</f>
        <v>2.7732463295269169E-2</v>
      </c>
      <c r="HA29" s="124">
        <f>'Atvinnulausir-allir'!HA29/'Vinnuafl allir'!HA29</f>
        <v>1.7973856209150325E-2</v>
      </c>
      <c r="HB29" s="124">
        <f>'Atvinnulausir-allir'!HB29/'Vinnuafl allir'!HB29</f>
        <v>1.6339869281045753E-2</v>
      </c>
      <c r="HC29" s="124">
        <f>'Atvinnulausir-allir'!HC29/'Vinnuafl allir'!HC29</f>
        <v>1.8425460636515914E-2</v>
      </c>
      <c r="HD29" s="124">
        <f>'Atvinnulausir-allir'!HD29/'Vinnuafl allir'!HD29</f>
        <v>1.3422818791946308E-2</v>
      </c>
      <c r="HE29" s="124">
        <f>'Atvinnulausir-allir'!HE29/'Vinnuafl allir'!HE29</f>
        <v>1.3445378151260505E-2</v>
      </c>
      <c r="HF29" s="124">
        <f>'Atvinnulausir-allir'!HF29/'Vinnuafl allir'!HF29</f>
        <v>1.6863406408094434E-2</v>
      </c>
      <c r="HG29" s="124">
        <f>'Atvinnulausir-allir'!HG29/'Vinnuafl allir'!HG29</f>
        <v>1.8581081081081082E-2</v>
      </c>
      <c r="HH29" s="124">
        <f>'Atvinnulausir-allir'!HH29/'Vinnuafl allir'!HH29</f>
        <v>2.1959459459459461E-2</v>
      </c>
      <c r="HI29" s="116">
        <f>'Atvinnulausir-allir'!HI29/'Vinnuafl allir'!HI29</f>
        <v>2.5951557093425604E-2</v>
      </c>
      <c r="HJ29" s="116">
        <f>'Atvinnulausir-allir'!HJ29/'Vinnuafl allir'!HJ29</f>
        <v>2.7729636048526862E-2</v>
      </c>
      <c r="HK29" s="116">
        <f>'Atvinnulausir-allir'!HK29/'Vinnuafl allir'!HK29</f>
        <v>2.6041666666666668E-2</v>
      </c>
      <c r="HL29" s="116">
        <f>'Atvinnulausir-allir'!HL29/'Vinnuafl allir'!HL29</f>
        <v>2.2071307300509338E-2</v>
      </c>
      <c r="HM29" s="116">
        <f>'Atvinnulausir-allir'!HM29/'Vinnuafl allir'!HM29</f>
        <v>1.5306122448979591E-2</v>
      </c>
      <c r="HN29" s="116">
        <f>'Atvinnulausir-allir'!HN29/'Vinnuafl allir'!HN29</f>
        <v>1.3628620102214651E-2</v>
      </c>
      <c r="HO29" s="116">
        <f>'Atvinnulausir-allir'!HO29/'Vinnuafl allir'!HO29</f>
        <v>1.2089810017271158E-2</v>
      </c>
      <c r="HP29" s="116">
        <f>'Atvinnulausir-allir'!HP29/'Vinnuafl allir'!HP29</f>
        <v>1.0398613518197574E-2</v>
      </c>
      <c r="HQ29" s="116">
        <f>'Atvinnulausir-allir'!HQ29/'Vinnuafl allir'!HQ29</f>
        <v>1.0398613518197574E-2</v>
      </c>
      <c r="HR29" s="116">
        <f>'Atvinnulausir-allir'!HR29/'Vinnuafl allir'!HR29</f>
        <v>1.2195121951219513E-2</v>
      </c>
      <c r="HS29" s="116">
        <v>1.3961605584642234E-2</v>
      </c>
      <c r="HT29" s="116">
        <v>1.2237762237762238E-2</v>
      </c>
      <c r="HU29" s="132">
        <v>1.9264448336252189E-2</v>
      </c>
    </row>
    <row r="30" spans="1:229" x14ac:dyDescent="0.25">
      <c r="A30" s="17" t="s">
        <v>26</v>
      </c>
      <c r="B30" s="15">
        <f>'Atvinnulausir-allir'!B30/'Vinnuafl allir'!B30</f>
        <v>3.4965034965034968E-2</v>
      </c>
      <c r="C30" s="15">
        <f>'Atvinnulausir-allir'!C30/'Vinnuafl allir'!C30</f>
        <v>4.8951048951048952E-2</v>
      </c>
      <c r="D30" s="15">
        <f>'Atvinnulausir-allir'!D30/'Vinnuafl allir'!D30</f>
        <v>2.1126760563380281E-2</v>
      </c>
      <c r="E30" s="15">
        <f>'Atvinnulausir-allir'!E30/'Vinnuafl allir'!E30</f>
        <v>2.1276595744680851E-2</v>
      </c>
      <c r="F30" s="15">
        <f>'Atvinnulausir-allir'!F30/'Vinnuafl allir'!F30</f>
        <v>2.1428571428571429E-2</v>
      </c>
      <c r="G30" s="15">
        <f>'Atvinnulausir-allir'!G30/'Vinnuafl allir'!G30</f>
        <v>1.4492753623188406E-2</v>
      </c>
      <c r="H30" s="15">
        <f>'Atvinnulausir-allir'!H30/'Vinnuafl allir'!H30</f>
        <v>1.4705882352941176E-2</v>
      </c>
      <c r="I30" s="15">
        <f>'Atvinnulausir-allir'!I30/'Vinnuafl allir'!I30</f>
        <v>1.4705882352941176E-2</v>
      </c>
      <c r="J30" s="15">
        <f>'Atvinnulausir-allir'!J30/'Vinnuafl allir'!J30</f>
        <v>1.4814814814814815E-2</v>
      </c>
      <c r="K30" s="15">
        <f>'Atvinnulausir-allir'!K30/'Vinnuafl allir'!K30</f>
        <v>2.2388059701492536E-2</v>
      </c>
      <c r="L30" s="15">
        <f>'Atvinnulausir-allir'!L30/'Vinnuafl allir'!L30</f>
        <v>1.5037593984962405E-2</v>
      </c>
      <c r="M30" s="15">
        <f>'Atvinnulausir-allir'!M30/'Vinnuafl allir'!M30</f>
        <v>1.5151515151515152E-2</v>
      </c>
      <c r="N30" s="15">
        <f>'Atvinnulausir-allir'!N30/'Vinnuafl allir'!N30</f>
        <v>1.5267175572519083E-2</v>
      </c>
      <c r="O30" s="15">
        <f>'Atvinnulausir-allir'!O30/'Vinnuafl allir'!O30</f>
        <v>1.5267175572519083E-2</v>
      </c>
      <c r="P30" s="15">
        <f>'Atvinnulausir-allir'!P30/'Vinnuafl allir'!P30</f>
        <v>1.5384615384615385E-2</v>
      </c>
      <c r="Q30" s="15">
        <f>'Atvinnulausir-allir'!Q30/'Vinnuafl allir'!Q30</f>
        <v>2.3076923076923078E-2</v>
      </c>
      <c r="R30" s="15">
        <f>'Atvinnulausir-allir'!R30/'Vinnuafl allir'!R30</f>
        <v>2.3255813953488372E-2</v>
      </c>
      <c r="S30" s="15">
        <f>'Atvinnulausir-allir'!S30/'Vinnuafl allir'!S30</f>
        <v>1.5384615384615385E-2</v>
      </c>
      <c r="T30" s="15">
        <f>'Atvinnulausir-allir'!T30/'Vinnuafl allir'!T30</f>
        <v>7.7519379844961239E-3</v>
      </c>
      <c r="U30" s="15">
        <f>'Atvinnulausir-allir'!U30/'Vinnuafl allir'!U30</f>
        <v>0</v>
      </c>
      <c r="V30" s="15">
        <f>'Atvinnulausir-allir'!V30/'Vinnuafl allir'!V30</f>
        <v>7.8125E-3</v>
      </c>
      <c r="W30" s="15">
        <f>'Atvinnulausir-allir'!W30/'Vinnuafl allir'!W30</f>
        <v>1.5748031496062992E-2</v>
      </c>
      <c r="X30" s="15">
        <f>'Atvinnulausir-allir'!X30/'Vinnuafl allir'!X30</f>
        <v>1.5873015873015872E-2</v>
      </c>
      <c r="Y30" s="15">
        <f>'Atvinnulausir-allir'!Y30/'Vinnuafl allir'!Y30</f>
        <v>2.4E-2</v>
      </c>
      <c r="Z30" s="15">
        <f>'Atvinnulausir-allir'!Z30/'Vinnuafl allir'!Z30</f>
        <v>2.3809523809523808E-2</v>
      </c>
      <c r="AA30" s="15">
        <f>'Atvinnulausir-allir'!AA30/'Vinnuafl allir'!AA30</f>
        <v>2.3809523809523808E-2</v>
      </c>
      <c r="AB30" s="15">
        <f>'Atvinnulausir-allir'!AB30/'Vinnuafl allir'!AB30</f>
        <v>2.3622047244094488E-2</v>
      </c>
      <c r="AC30" s="15">
        <f>'Atvinnulausir-allir'!AC30/'Vinnuafl allir'!AC30</f>
        <v>1.5625E-2</v>
      </c>
      <c r="AD30" s="15">
        <f>'Atvinnulausir-allir'!AD30/'Vinnuafl allir'!AD30</f>
        <v>7.7519379844961239E-3</v>
      </c>
      <c r="AE30" s="15">
        <f>'Atvinnulausir-allir'!AE30/'Vinnuafl allir'!AE30</f>
        <v>0</v>
      </c>
      <c r="AF30" s="15">
        <f>'Atvinnulausir-allir'!AF30/'Vinnuafl allir'!AF30</f>
        <v>0</v>
      </c>
      <c r="AG30" s="15">
        <f>'Atvinnulausir-allir'!AG30/'Vinnuafl allir'!AG30</f>
        <v>7.575757575757576E-3</v>
      </c>
      <c r="AH30" s="15">
        <f>'Atvinnulausir-allir'!AH30/'Vinnuafl allir'!AH30</f>
        <v>1.5151515151515152E-2</v>
      </c>
      <c r="AI30" s="15">
        <f>'Atvinnulausir-allir'!AI30/'Vinnuafl allir'!AI30</f>
        <v>2.2727272727272728E-2</v>
      </c>
      <c r="AJ30" s="15">
        <f>'Atvinnulausir-allir'!AJ30/'Vinnuafl allir'!AJ30</f>
        <v>2.2556390977443608E-2</v>
      </c>
      <c r="AK30" s="15">
        <f>'Atvinnulausir-allir'!AK30/'Vinnuafl allir'!AK30</f>
        <v>3.937007874015748E-2</v>
      </c>
      <c r="AL30" s="15">
        <f>'Atvinnulausir-allir'!AL30/'Vinnuafl allir'!AL30</f>
        <v>4.7619047619047616E-2</v>
      </c>
      <c r="AM30" s="15">
        <f>'Atvinnulausir-allir'!AM30/'Vinnuafl allir'!AM30</f>
        <v>5.6000000000000001E-2</v>
      </c>
      <c r="AN30" s="15">
        <f>'Atvinnulausir-allir'!AN30/'Vinnuafl allir'!AN30</f>
        <v>4.6511627906976744E-2</v>
      </c>
      <c r="AO30" s="15">
        <f>'Atvinnulausir-allir'!AO30/'Vinnuafl allir'!AO30</f>
        <v>5.46875E-2</v>
      </c>
      <c r="AP30" s="15">
        <f>'Atvinnulausir-allir'!AP30/'Vinnuafl allir'!AP30</f>
        <v>2.3622047244094488E-2</v>
      </c>
      <c r="AQ30" s="15">
        <f>'Atvinnulausir-allir'!AQ30/'Vinnuafl allir'!AQ30</f>
        <v>1.5503875968992248E-2</v>
      </c>
      <c r="AR30" s="15">
        <f>'Atvinnulausir-allir'!AR30/'Vinnuafl allir'!AR30</f>
        <v>0</v>
      </c>
      <c r="AS30" s="15">
        <f>'Atvinnulausir-allir'!AS30/'Vinnuafl allir'!AS30</f>
        <v>1.5625E-2</v>
      </c>
      <c r="AT30" s="15">
        <f>'Atvinnulausir-allir'!AT30/'Vinnuafl allir'!AT30</f>
        <v>4.0983606557377046E-2</v>
      </c>
      <c r="AU30" s="15">
        <f>'Atvinnulausir-allir'!AU30/'Vinnuafl allir'!AU30</f>
        <v>4.1322314049586778E-2</v>
      </c>
      <c r="AV30" s="15">
        <f>'Atvinnulausir-allir'!AV30/'Vinnuafl allir'!AV30</f>
        <v>4.2016806722689079E-2</v>
      </c>
      <c r="AW30" s="15">
        <f>'Atvinnulausir-allir'!AW30/'Vinnuafl allir'!AW30</f>
        <v>5.128205128205128E-2</v>
      </c>
      <c r="AX30" s="15">
        <f>'Atvinnulausir-allir'!AX30/'Vinnuafl allir'!AX30</f>
        <v>5.9322033898305086E-2</v>
      </c>
      <c r="AY30" s="15">
        <f>'Atvinnulausir-allir'!AY30/'Vinnuafl allir'!AY30</f>
        <v>4.2372881355932202E-2</v>
      </c>
      <c r="AZ30" s="15">
        <f>'Atvinnulausir-allir'!AZ30/'Vinnuafl allir'!AZ30</f>
        <v>4.1322314049586778E-2</v>
      </c>
      <c r="BA30" s="15">
        <f>'Atvinnulausir-allir'!BA30/'Vinnuafl allir'!BA30</f>
        <v>3.2786885245901641E-2</v>
      </c>
      <c r="BB30" s="15">
        <f>'Atvinnulausir-allir'!BB30/'Vinnuafl allir'!BB30</f>
        <v>3.2786885245901641E-2</v>
      </c>
      <c r="BC30" s="15">
        <f>'Atvinnulausir-allir'!BC30/'Vinnuafl allir'!BC30</f>
        <v>2.4193548387096774E-2</v>
      </c>
      <c r="BD30" s="15">
        <f>'Atvinnulausir-allir'!BD30/'Vinnuafl allir'!BD30</f>
        <v>3.2000000000000001E-2</v>
      </c>
      <c r="BE30" s="15">
        <f>'Atvinnulausir-allir'!BE30/'Vinnuafl allir'!BE30</f>
        <v>3.2000000000000001E-2</v>
      </c>
      <c r="BF30" s="15">
        <f>'Atvinnulausir-allir'!BF30/'Vinnuafl allir'!BF30</f>
        <v>3.1746031746031744E-2</v>
      </c>
      <c r="BG30" s="15">
        <f>'Atvinnulausir-allir'!BG30/'Vinnuafl allir'!BG30</f>
        <v>3.1496062992125984E-2</v>
      </c>
      <c r="BH30" s="15">
        <f>'Atvinnulausir-allir'!BH30/'Vinnuafl allir'!BH30</f>
        <v>2.3622047244094488E-2</v>
      </c>
      <c r="BI30" s="15">
        <f>'Atvinnulausir-allir'!BI30/'Vinnuafl allir'!BI30</f>
        <v>3.968253968253968E-2</v>
      </c>
      <c r="BJ30" s="15">
        <f>'Atvinnulausir-allir'!BJ30/'Vinnuafl allir'!BJ30</f>
        <v>5.5555555555555552E-2</v>
      </c>
      <c r="BK30" s="15">
        <f>'Atvinnulausir-allir'!BK30/'Vinnuafl allir'!BK30</f>
        <v>5.5555555555555552E-2</v>
      </c>
      <c r="BL30" s="15">
        <f>'Atvinnulausir-allir'!BL30/'Vinnuafl allir'!BL30</f>
        <v>4.6875E-2</v>
      </c>
      <c r="BM30" s="15">
        <f>'Atvinnulausir-allir'!BM30/'Vinnuafl allir'!BM30</f>
        <v>3.90625E-2</v>
      </c>
      <c r="BN30" s="15">
        <f>'Atvinnulausir-allir'!BN30/'Vinnuafl allir'!BN30</f>
        <v>3.90625E-2</v>
      </c>
      <c r="BO30" s="15">
        <f>'Atvinnulausir-allir'!BO30/'Vinnuafl allir'!BO30</f>
        <v>2.3255813953488372E-2</v>
      </c>
      <c r="BP30" s="15">
        <f>'Atvinnulausir-allir'!BP30/'Vinnuafl allir'!BP30</f>
        <v>1.5503875968992248E-2</v>
      </c>
      <c r="BQ30" s="15">
        <f>'Atvinnulausir-allir'!BQ30/'Vinnuafl allir'!BQ30</f>
        <v>2.3255813953488372E-2</v>
      </c>
      <c r="BR30" s="15">
        <f>'Atvinnulausir-allir'!BR30/'Vinnuafl allir'!BR30</f>
        <v>6.3492063492063489E-2</v>
      </c>
      <c r="BS30" s="15">
        <f>'Atvinnulausir-allir'!BS30/'Vinnuafl allir'!BS30</f>
        <v>6.3492063492063489E-2</v>
      </c>
      <c r="BT30" s="15">
        <f>'Atvinnulausir-allir'!BT30/'Vinnuafl allir'!BT30</f>
        <v>6.3492063492063489E-2</v>
      </c>
      <c r="BU30" s="15">
        <f>'Atvinnulausir-allir'!BU30/'Vinnuafl allir'!BU30</f>
        <v>8.7999999999999995E-2</v>
      </c>
      <c r="BV30" s="15">
        <f>'Atvinnulausir-allir'!BV30/'Vinnuafl allir'!BV30</f>
        <v>7.2580645161290328E-2</v>
      </c>
      <c r="BW30" s="15">
        <f>'Atvinnulausir-allir'!BW30/'Vinnuafl allir'!BW30</f>
        <v>5.737704918032787E-2</v>
      </c>
      <c r="BX30" s="15">
        <f>'Atvinnulausir-allir'!BX30/'Vinnuafl allir'!BX30</f>
        <v>6.25E-2</v>
      </c>
      <c r="BY30" s="15">
        <f>'Atvinnulausir-allir'!BY30/'Vinnuafl allir'!BY30</f>
        <v>6.2992125984251968E-2</v>
      </c>
      <c r="BZ30" s="15">
        <f>'Atvinnulausir-allir'!BZ30/'Vinnuafl allir'!BZ30</f>
        <v>3.968253968253968E-2</v>
      </c>
      <c r="CA30" s="15">
        <f>'Atvinnulausir-allir'!CA30/'Vinnuafl allir'!CA30</f>
        <v>5.5555555555555552E-2</v>
      </c>
      <c r="CB30" s="15">
        <f>'Atvinnulausir-allir'!CB30/'Vinnuafl allir'!CB30</f>
        <v>3.2000000000000001E-2</v>
      </c>
      <c r="CC30" s="15">
        <f>'Atvinnulausir-allir'!CC30/'Vinnuafl allir'!CC30</f>
        <v>3.2258064516129031E-2</v>
      </c>
      <c r="CD30" s="15">
        <f>'Atvinnulausir-allir'!CD30/'Vinnuafl allir'!CD30</f>
        <v>2.5210084033613446E-2</v>
      </c>
      <c r="CE30" s="15">
        <f>'Atvinnulausir-allir'!CE30/'Vinnuafl allir'!CE30</f>
        <v>4.2372881355932202E-2</v>
      </c>
      <c r="CF30" s="15">
        <f>'Atvinnulausir-allir'!CF30/'Vinnuafl allir'!CF30</f>
        <v>4.2735042735042736E-2</v>
      </c>
      <c r="CG30" s="15">
        <f>'Atvinnulausir-allir'!CG30/'Vinnuafl allir'!CG30</f>
        <v>3.4482758620689655E-2</v>
      </c>
      <c r="CH30" s="15">
        <f>'Atvinnulausir-allir'!CH30/'Vinnuafl allir'!CH30</f>
        <v>2.5862068965517241E-2</v>
      </c>
      <c r="CI30" s="15">
        <f>'Atvinnulausir-allir'!CI30/'Vinnuafl allir'!CI30</f>
        <v>2.6086956521739129E-2</v>
      </c>
      <c r="CJ30" s="15">
        <f>'Atvinnulausir-allir'!CJ30/'Vinnuafl allir'!CJ30</f>
        <v>2.5210084033613446E-2</v>
      </c>
      <c r="CK30" s="15">
        <f>'Atvinnulausir-allir'!CK30/'Vinnuafl allir'!CK30</f>
        <v>0</v>
      </c>
      <c r="CL30" s="15">
        <f>'Atvinnulausir-allir'!CL30/'Vinnuafl allir'!CL30</f>
        <v>0</v>
      </c>
      <c r="CM30" s="15">
        <f>'Atvinnulausir-allir'!CM30/'Vinnuafl allir'!CM30</f>
        <v>0</v>
      </c>
      <c r="CN30" s="15">
        <f>'Atvinnulausir-allir'!CN30/'Vinnuafl allir'!CN30</f>
        <v>0</v>
      </c>
      <c r="CO30" s="15">
        <f>'Atvinnulausir-allir'!CO30/'Vinnuafl allir'!CO30</f>
        <v>8.6956521739130436E-3</v>
      </c>
      <c r="CP30" s="15">
        <f>'Atvinnulausir-allir'!CP30/'Vinnuafl allir'!CP30</f>
        <v>0</v>
      </c>
      <c r="CQ30" s="15">
        <f>'Atvinnulausir-allir'!CQ30/'Vinnuafl allir'!CQ30</f>
        <v>0</v>
      </c>
      <c r="CR30" s="15">
        <f>'Atvinnulausir-allir'!CR30/'Vinnuafl allir'!CR30</f>
        <v>0</v>
      </c>
      <c r="CS30" s="15">
        <f>'Atvinnulausir-allir'!CS30/'Vinnuafl allir'!CS30</f>
        <v>0</v>
      </c>
      <c r="CT30" s="15">
        <f>'Atvinnulausir-allir'!CT30/'Vinnuafl allir'!CT30</f>
        <v>0</v>
      </c>
      <c r="CU30" s="15">
        <f>'Atvinnulausir-allir'!CU30/'Vinnuafl allir'!CU30</f>
        <v>0</v>
      </c>
      <c r="CV30" s="15">
        <f>'Atvinnulausir-allir'!CV30/'Vinnuafl allir'!CV30</f>
        <v>0</v>
      </c>
      <c r="CW30" s="15">
        <f>'Atvinnulausir-allir'!CW30/'Vinnuafl allir'!CW30</f>
        <v>0</v>
      </c>
      <c r="CX30" s="15">
        <f>'Atvinnulausir-allir'!CX30/'Vinnuafl allir'!CX30</f>
        <v>0</v>
      </c>
      <c r="CY30" s="15">
        <f>'Atvinnulausir-allir'!CY30/'Vinnuafl allir'!CY30</f>
        <v>0</v>
      </c>
      <c r="CZ30" s="15">
        <f>'Atvinnulausir-allir'!CZ30/'Vinnuafl allir'!CZ30</f>
        <v>0</v>
      </c>
      <c r="DA30" s="15">
        <f>'Atvinnulausir-allir'!DA30/'Vinnuafl allir'!DA30</f>
        <v>2.5862068965517241E-2</v>
      </c>
      <c r="DB30" s="15">
        <f>'Atvinnulausir-allir'!DB30/'Vinnuafl allir'!DB30</f>
        <v>3.6036036036036036E-2</v>
      </c>
      <c r="DC30" s="15">
        <f>'Atvinnulausir-allir'!DC30/'Vinnuafl allir'!DC30</f>
        <v>5.4054054054054057E-2</v>
      </c>
      <c r="DD30" s="15">
        <f>'Atvinnulausir-allir'!DD30/'Vinnuafl allir'!DD30</f>
        <v>7.2072072072072071E-2</v>
      </c>
      <c r="DE30" s="15">
        <f>'Atvinnulausir-allir'!DE30/'Vinnuafl allir'!DE30</f>
        <v>0.10280373831775701</v>
      </c>
      <c r="DF30" s="15">
        <f>'Atvinnulausir-allir'!DF30/'Vinnuafl allir'!DF30</f>
        <v>0.10377358490566038</v>
      </c>
      <c r="DG30" s="15">
        <f>'Atvinnulausir-allir'!DG30/'Vinnuafl allir'!DG30</f>
        <v>0.12380952380952381</v>
      </c>
      <c r="DH30" s="15">
        <f>'Atvinnulausir-allir'!DH30/'Vinnuafl allir'!DH30</f>
        <v>0.11504424778761062</v>
      </c>
      <c r="DI30" s="15">
        <f>'Atvinnulausir-allir'!DI30/'Vinnuafl allir'!DI30</f>
        <v>0.11504424778761062</v>
      </c>
      <c r="DJ30" s="15">
        <f>'Atvinnulausir-allir'!DJ30/'Vinnuafl allir'!DJ30</f>
        <v>9.0090090090090086E-2</v>
      </c>
      <c r="DK30" s="15">
        <f>'Atvinnulausir-allir'!DK30/'Vinnuafl allir'!DK30</f>
        <v>7.1428571428571425E-2</v>
      </c>
      <c r="DL30" s="15">
        <f>'Atvinnulausir-allir'!DL30/'Vinnuafl allir'!DL30</f>
        <v>7.1428571428571425E-2</v>
      </c>
      <c r="DM30" s="15">
        <f>'Atvinnulausir-allir'!DM30/'Vinnuafl allir'!DM30</f>
        <v>9.90990990990991E-2</v>
      </c>
      <c r="DN30" s="15">
        <f>'Atvinnulausir-allir'!DN30/'Vinnuafl allir'!DN30</f>
        <v>9.5238095238095233E-2</v>
      </c>
      <c r="DO30" s="15">
        <f>'Atvinnulausir-allir'!DO30/'Vinnuafl allir'!DO30</f>
        <v>0.10476190476190476</v>
      </c>
      <c r="DP30" s="15">
        <f>'Atvinnulausir-allir'!DP30/'Vinnuafl allir'!DP30</f>
        <v>7.6190476190476197E-2</v>
      </c>
      <c r="DQ30" s="15">
        <f>'Atvinnulausir-allir'!DQ30/'Vinnuafl allir'!DQ30</f>
        <v>0.12621359223300971</v>
      </c>
      <c r="DR30" s="15">
        <f>'Atvinnulausir-allir'!DR30/'Vinnuafl allir'!DR30</f>
        <v>0.12621359223300971</v>
      </c>
      <c r="DS30" s="15">
        <f>'Atvinnulausir-allir'!DS30/'Vinnuafl allir'!DS30</f>
        <v>0.14563106796116504</v>
      </c>
      <c r="DT30" s="15">
        <f>'Atvinnulausir-allir'!DT30/'Vinnuafl allir'!DT30</f>
        <v>0.12037037037037036</v>
      </c>
      <c r="DU30" s="15">
        <f>'Atvinnulausir-allir'!DU30/'Vinnuafl allir'!DU30</f>
        <v>0.10185185185185185</v>
      </c>
      <c r="DV30" s="15">
        <f>'Atvinnulausir-allir'!DV30/'Vinnuafl allir'!DV30</f>
        <v>6.4814814814814811E-2</v>
      </c>
      <c r="DW30" s="15">
        <f>'Atvinnulausir-allir'!DW30/'Vinnuafl allir'!DW30</f>
        <v>5.6074766355140186E-2</v>
      </c>
      <c r="DX30" s="15">
        <f>'Atvinnulausir-allir'!DX30/'Vinnuafl allir'!DX30</f>
        <v>7.476635514018691E-2</v>
      </c>
      <c r="DY30" s="15">
        <f>'Atvinnulausir-allir'!DY30/'Vinnuafl allir'!DY30</f>
        <v>7.476635514018691E-2</v>
      </c>
      <c r="DZ30" s="15">
        <f>'Atvinnulausir-allir'!DZ30/'Vinnuafl allir'!DZ30</f>
        <v>4.7619047619047616E-2</v>
      </c>
      <c r="EA30" s="15">
        <f>'Atvinnulausir-allir'!EA30/'Vinnuafl allir'!EA30</f>
        <v>7.6190476190476197E-2</v>
      </c>
      <c r="EB30" s="15">
        <f>'Atvinnulausir-allir'!EB30/'Vinnuafl allir'!EB30</f>
        <v>7.5471698113207544E-2</v>
      </c>
      <c r="EC30" s="15">
        <f>'Atvinnulausir-allir'!EC30/'Vinnuafl allir'!EC30</f>
        <v>0.11650485436893204</v>
      </c>
      <c r="ED30" s="15">
        <f>'Atvinnulausir-allir'!ED30/'Vinnuafl allir'!ED30</f>
        <v>0.12621359223300971</v>
      </c>
      <c r="EE30" s="15">
        <f>'Atvinnulausir-allir'!EE30/'Vinnuafl allir'!EE30</f>
        <v>0.11650485436893204</v>
      </c>
      <c r="EF30" s="15">
        <f>'Atvinnulausir-allir'!EF30/'Vinnuafl allir'!EF30</f>
        <v>0.10377358490566038</v>
      </c>
      <c r="EG30" s="15">
        <f>'Atvinnulausir-allir'!EG30/'Vinnuafl allir'!EG30</f>
        <v>6.6666666666666666E-2</v>
      </c>
      <c r="EH30" s="15">
        <f>'Atvinnulausir-allir'!EH30/'Vinnuafl allir'!EH30</f>
        <v>5.7142857142857141E-2</v>
      </c>
      <c r="EI30" s="15">
        <f>'Atvinnulausir-allir'!EI30/'Vinnuafl allir'!EI30</f>
        <v>3.8834951456310676E-2</v>
      </c>
      <c r="EJ30" s="15">
        <f>'Atvinnulausir-allir'!EJ30/'Vinnuafl allir'!EJ30</f>
        <v>3.8834951456310676E-2</v>
      </c>
      <c r="EK30" s="15">
        <f>'Atvinnulausir-allir'!EK30/'Vinnuafl allir'!EK30</f>
        <v>3.8834951456310676E-2</v>
      </c>
      <c r="EL30" s="15">
        <f>'Atvinnulausir-allir'!EL30/'Vinnuafl allir'!EL30</f>
        <v>6.0606060606060608E-2</v>
      </c>
      <c r="EM30" s="15">
        <f>'Atvinnulausir-allir'!EM30/'Vinnuafl allir'!EM30</f>
        <v>7.0707070707070704E-2</v>
      </c>
      <c r="EN30" s="15">
        <f>'Atvinnulausir-allir'!EN30/'Vinnuafl allir'!EN30</f>
        <v>6.1224489795918366E-2</v>
      </c>
      <c r="EO30" s="15">
        <f>'Atvinnulausir-allir'!EO30/'Vinnuafl allir'!EO30</f>
        <v>0.05</v>
      </c>
      <c r="EP30" s="15">
        <f>'Atvinnulausir-allir'!EP30/'Vinnuafl allir'!EP30</f>
        <v>0.04</v>
      </c>
      <c r="EQ30" s="15">
        <f>'Atvinnulausir-allir'!EQ30/'Vinnuafl allir'!EQ30</f>
        <v>3.9603960396039604E-2</v>
      </c>
      <c r="ER30" s="15">
        <f>'Atvinnulausir-allir'!ER30/'Vinnuafl allir'!ER30</f>
        <v>1.9047619047619049E-2</v>
      </c>
      <c r="ES30" s="15">
        <f>'Atvinnulausir-allir'!ES30/'Vinnuafl allir'!ES30</f>
        <v>0</v>
      </c>
      <c r="ET30" s="15">
        <f>'Atvinnulausir-allir'!ET30/'Vinnuafl allir'!ET30</f>
        <v>0</v>
      </c>
      <c r="EU30" s="15">
        <f>'Atvinnulausir-allir'!EU30/'Vinnuafl allir'!EU30</f>
        <v>0</v>
      </c>
      <c r="EV30" s="15">
        <f>'Atvinnulausir-allir'!EV30/'Vinnuafl allir'!EV30</f>
        <v>9.6153846153846159E-3</v>
      </c>
      <c r="EW30" s="15">
        <f>'Atvinnulausir-allir'!EW30/'Vinnuafl allir'!EW30</f>
        <v>9.5238095238095247E-3</v>
      </c>
      <c r="EX30" s="15">
        <f>'Atvinnulausir-allir'!EX30/'Vinnuafl allir'!EX30</f>
        <v>1.9607843137254902E-2</v>
      </c>
      <c r="EY30" s="15">
        <f>'Atvinnulausir-allir'!EY30/'Vinnuafl allir'!EY30</f>
        <v>6.8627450980392163E-2</v>
      </c>
      <c r="EZ30" s="15">
        <f>'Atvinnulausir-allir'!EZ30/'Vinnuafl allir'!EZ30</f>
        <v>5.8823529411764705E-2</v>
      </c>
      <c r="FA30" s="15">
        <f>'Atvinnulausir-allir'!FA30/'Vinnuafl allir'!FA30</f>
        <v>4.8543689320388349E-2</v>
      </c>
      <c r="FB30" s="15">
        <f>'Atvinnulausir-allir'!FB30/'Vinnuafl allir'!FB30</f>
        <v>4.8543689320388349E-2</v>
      </c>
      <c r="FC30" s="15">
        <f>'Atvinnulausir-allir'!FC30/'Vinnuafl allir'!FC30</f>
        <v>8.7378640776699032E-2</v>
      </c>
      <c r="FD30" s="15">
        <f>'Atvinnulausir-allir'!FD30/'Vinnuafl allir'!FD30</f>
        <v>3.6363636363636362E-2</v>
      </c>
      <c r="FE30" s="15">
        <f>'Atvinnulausir-allir'!FE30/'Vinnuafl allir'!FE30</f>
        <v>3.6363636363636362E-2</v>
      </c>
      <c r="FF30" s="15">
        <f>'Atvinnulausir-allir'!FF30/'Vinnuafl allir'!FF30</f>
        <v>2.7272727272727271E-2</v>
      </c>
      <c r="FG30" s="15">
        <f>'Atvinnulausir-allir'!FG30/'Vinnuafl allir'!FG30</f>
        <v>1.7543859649122806E-2</v>
      </c>
      <c r="FH30" s="15">
        <f>'Atvinnulausir-allir'!FH30/'Vinnuafl allir'!FH30</f>
        <v>1.7391304347826087E-2</v>
      </c>
      <c r="FI30" s="15">
        <f>'Atvinnulausir-allir'!FI30/'Vinnuafl allir'!FI30</f>
        <v>1.7391304347826087E-2</v>
      </c>
      <c r="FJ30" s="15">
        <f>'Atvinnulausir-allir'!FJ30/'Vinnuafl allir'!FJ30</f>
        <v>4.4247787610619468E-2</v>
      </c>
      <c r="FK30" s="86">
        <f>'Atvinnulausir-allir'!FK30/'Vinnuafl allir'!FK30</f>
        <v>3.5398230088495575E-2</v>
      </c>
      <c r="FL30" s="15">
        <f>'Atvinnulausir-allir'!FL30/'Vinnuafl allir'!FL30</f>
        <v>2.6785714285714284E-2</v>
      </c>
      <c r="FM30" s="15">
        <f>'Atvinnulausir-allir'!FM30/'Vinnuafl allir'!FM30</f>
        <v>1.8018018018018018E-2</v>
      </c>
      <c r="FN30" s="15">
        <f>'Atvinnulausir-allir'!FN30/'Vinnuafl allir'!FN30</f>
        <v>1.7857142857142856E-2</v>
      </c>
      <c r="FO30" s="15">
        <f>'Atvinnulausir-allir'!FO30/'Vinnuafl allir'!FO30</f>
        <v>4.4642857142857144E-2</v>
      </c>
      <c r="FP30" s="15">
        <f>'Atvinnulausir-allir'!FP30/'Vinnuafl allir'!FP30</f>
        <v>2.6086956521739129E-2</v>
      </c>
      <c r="FQ30" s="15">
        <f>'Atvinnulausir-allir'!FQ30/'Vinnuafl allir'!FQ30</f>
        <v>2.5862068965517241E-2</v>
      </c>
      <c r="FR30" s="15">
        <f>'Atvinnulausir-allir'!FR30/'Vinnuafl allir'!FR30</f>
        <v>1.7241379310344827E-2</v>
      </c>
      <c r="FS30" s="15">
        <f>'Atvinnulausir-allir'!FS30/'Vinnuafl allir'!FS30</f>
        <v>3.4782608695652174E-2</v>
      </c>
      <c r="FT30" s="15">
        <f>'Atvinnulausir-allir'!FT30/'Vinnuafl allir'!FT30</f>
        <v>4.3478260869565216E-2</v>
      </c>
      <c r="FU30" s="15">
        <f>'Atvinnulausir-allir'!FU30/'Vinnuafl allir'!FU30</f>
        <v>5.2173913043478258E-2</v>
      </c>
      <c r="FV30" s="15">
        <f>'Atvinnulausir-allir'!FV30/'Vinnuafl allir'!FV30</f>
        <v>2.6315789473684209E-2</v>
      </c>
      <c r="FW30" s="15">
        <f>'Atvinnulausir-allir'!FW30/'Vinnuafl allir'!FW30</f>
        <v>2.6315789473684209E-2</v>
      </c>
      <c r="FX30" s="15">
        <f>'Atvinnulausir-allir'!FX30/'Vinnuafl allir'!FX30</f>
        <v>3.5087719298245612E-2</v>
      </c>
      <c r="FY30" s="15">
        <f>'Atvinnulausir-allir'!FY30/'Vinnuafl allir'!FY30</f>
        <v>3.5087719298245612E-2</v>
      </c>
      <c r="FZ30" s="15">
        <f>'Atvinnulausir-allir'!FZ30/'Vinnuafl allir'!FZ30</f>
        <v>3.5398230088495575E-2</v>
      </c>
      <c r="GA30" s="15">
        <f>'Atvinnulausir-allir'!GA30/'Vinnuafl allir'!GA30</f>
        <v>3.5398230088495575E-2</v>
      </c>
      <c r="GB30" s="15">
        <f>'Atvinnulausir-allir'!GB30/'Vinnuafl allir'!GB30</f>
        <v>3.4482758620689655E-2</v>
      </c>
      <c r="GC30" s="15">
        <f>'Atvinnulausir-allir'!GC30/'Vinnuafl allir'!GC30</f>
        <v>4.3859649122807015E-2</v>
      </c>
      <c r="GD30" s="15">
        <f>'Atvinnulausir-allir'!GD30/'Vinnuafl allir'!GD30</f>
        <v>4.3859649122807015E-2</v>
      </c>
      <c r="GE30" s="15">
        <f>'Atvinnulausir-allir'!GE30/'Vinnuafl allir'!GE30</f>
        <v>3.5087719298245612E-2</v>
      </c>
      <c r="GF30" s="15">
        <f>'Atvinnulausir-allir'!GF30/'Vinnuafl allir'!GF30</f>
        <v>2.6548672566371681E-2</v>
      </c>
      <c r="GG30" s="15">
        <f>'Atvinnulausir-allir'!GG30/'Vinnuafl allir'!GG30</f>
        <v>3.5398230088495575E-2</v>
      </c>
      <c r="GH30" s="15">
        <f>'Atvinnulausir-allir'!GH30/'Vinnuafl allir'!GH30</f>
        <v>7.2072072072072071E-2</v>
      </c>
      <c r="GI30" s="15">
        <f>'Atvinnulausir-allir'!GI30/'Vinnuafl allir'!GI30</f>
        <v>4.5454545454545456E-2</v>
      </c>
      <c r="GJ30" s="15">
        <f>'Atvinnulausir-allir'!GJ30/'Vinnuafl allir'!GJ30</f>
        <v>4.5871559633027525E-2</v>
      </c>
      <c r="GK30" s="15">
        <f>'Atvinnulausir-allir'!GK30/'Vinnuafl allir'!GK30</f>
        <v>2.7027027027027029E-2</v>
      </c>
      <c r="GL30" s="15">
        <f>'Atvinnulausir-allir'!GL30/'Vinnuafl allir'!GL30</f>
        <v>2.7027027027027029E-2</v>
      </c>
      <c r="GM30" s="15">
        <f>'Atvinnulausir-allir'!GM30/'Vinnuafl allir'!GM30</f>
        <v>2.7027027027027029E-2</v>
      </c>
      <c r="GN30" s="15">
        <f>'Atvinnulausir-allir'!GN30/'Vinnuafl allir'!GN30</f>
        <v>8.771929824561403E-3</v>
      </c>
      <c r="GO30" s="15">
        <f>'Atvinnulausir-allir'!GO30/'Vinnuafl allir'!GO30</f>
        <v>2.6315789473684209E-2</v>
      </c>
      <c r="GP30" s="15">
        <f>'Atvinnulausir-allir'!GP30/'Vinnuafl allir'!GP30</f>
        <v>3.5087719298245612E-2</v>
      </c>
      <c r="GQ30" s="15">
        <f>'Atvinnulausir-allir'!GQ30/'Vinnuafl allir'!GQ30</f>
        <v>4.3859649122807015E-2</v>
      </c>
      <c r="GR30" s="15">
        <f>'Atvinnulausir-allir'!GR30/'Vinnuafl allir'!GR30</f>
        <v>4.3478260869565216E-2</v>
      </c>
      <c r="GS30" s="15">
        <f>'Atvinnulausir-allir'!GS30/'Vinnuafl allir'!GS30</f>
        <v>1.7391304347826087E-2</v>
      </c>
      <c r="GT30" s="15">
        <f>'Atvinnulausir-allir'!GT30/'Vinnuafl allir'!GT30</f>
        <v>1.7699115044247787E-2</v>
      </c>
      <c r="GU30" s="15">
        <f>'Atvinnulausir-allir'!GU30/'Vinnuafl allir'!GU30</f>
        <v>2.6548672566371681E-2</v>
      </c>
      <c r="GV30" s="15">
        <f>'Atvinnulausir-allir'!GV30/'Vinnuafl allir'!GV30</f>
        <v>1.7699115044247787E-2</v>
      </c>
      <c r="GW30" s="124">
        <f>'Atvinnulausir-allir'!GW30/'Vinnuafl allir'!GW30</f>
        <v>2.6315789473684209E-2</v>
      </c>
      <c r="GX30" s="124">
        <f>'Atvinnulausir-allir'!GX30/'Vinnuafl allir'!GX30</f>
        <v>1.7241379310344827E-2</v>
      </c>
      <c r="GY30" s="124">
        <f>'Atvinnulausir-allir'!GY30/'Vinnuafl allir'!GY30</f>
        <v>8.6206896551724137E-3</v>
      </c>
      <c r="GZ30" s="124">
        <f>'Atvinnulausir-allir'!GZ30/'Vinnuafl allir'!GZ30</f>
        <v>8.4033613445378148E-3</v>
      </c>
      <c r="HA30" s="124">
        <f>'Atvinnulausir-allir'!HA30/'Vinnuafl allir'!HA30</f>
        <v>2.5000000000000001E-2</v>
      </c>
      <c r="HB30" s="124">
        <f>'Atvinnulausir-allir'!HB30/'Vinnuafl allir'!HB30</f>
        <v>3.3333333333333333E-2</v>
      </c>
      <c r="HC30" s="124">
        <f>'Atvinnulausir-allir'!HC30/'Vinnuafl allir'!HC30</f>
        <v>1.680672268907563E-2</v>
      </c>
      <c r="HD30" s="124">
        <f>'Atvinnulausir-allir'!HD30/'Vinnuafl allir'!HD30</f>
        <v>1.680672268907563E-2</v>
      </c>
      <c r="HE30" s="124">
        <f>'Atvinnulausir-allir'!HE30/'Vinnuafl allir'!HE30</f>
        <v>1.6666666666666666E-2</v>
      </c>
      <c r="HF30" s="124">
        <f>'Atvinnulausir-allir'!HF30/'Vinnuafl allir'!HF30</f>
        <v>2.4793388429752067E-2</v>
      </c>
      <c r="HG30" s="124">
        <f>'Atvinnulausir-allir'!HG30/'Vinnuafl allir'!HG30</f>
        <v>3.3057851239669422E-2</v>
      </c>
      <c r="HH30" s="124">
        <f>'Atvinnulausir-allir'!HH30/'Vinnuafl allir'!HH30</f>
        <v>1.6528925619834711E-2</v>
      </c>
      <c r="HI30" s="116">
        <f>'Atvinnulausir-allir'!HI30/'Vinnuafl allir'!HI30</f>
        <v>1.6666666666666666E-2</v>
      </c>
      <c r="HJ30" s="116">
        <f>'Atvinnulausir-allir'!HJ30/'Vinnuafl allir'!HJ30</f>
        <v>1.6666666666666666E-2</v>
      </c>
      <c r="HK30" s="116">
        <f>'Atvinnulausir-allir'!HK30/'Vinnuafl allir'!HK30</f>
        <v>8.1967213114754103E-3</v>
      </c>
      <c r="HL30" s="116">
        <f>'Atvinnulausir-allir'!HL30/'Vinnuafl allir'!HL30</f>
        <v>8.0000000000000002E-3</v>
      </c>
      <c r="HM30" s="116">
        <f>'Atvinnulausir-allir'!HM30/'Vinnuafl allir'!HM30</f>
        <v>1.6E-2</v>
      </c>
      <c r="HN30" s="116">
        <f>'Atvinnulausir-allir'!HN30/'Vinnuafl allir'!HN30</f>
        <v>7.9365079365079361E-3</v>
      </c>
      <c r="HO30" s="116">
        <f>'Atvinnulausir-allir'!HO30/'Vinnuafl allir'!HO30</f>
        <v>8.0000000000000002E-3</v>
      </c>
      <c r="HP30" s="116">
        <f>'Atvinnulausir-allir'!HP30/'Vinnuafl allir'!HP30</f>
        <v>7.9365079365079361E-3</v>
      </c>
      <c r="HQ30" s="116">
        <f>'Atvinnulausir-allir'!HQ30/'Vinnuafl allir'!HQ30</f>
        <v>7.874015748031496E-3</v>
      </c>
      <c r="HR30" s="116">
        <f>'Atvinnulausir-allir'!HR30/'Vinnuafl allir'!HR30</f>
        <v>2.3622047244094488E-2</v>
      </c>
      <c r="HS30" s="116">
        <v>1.5748031496062992E-2</v>
      </c>
      <c r="HT30" s="116">
        <v>2.3255813953488372E-2</v>
      </c>
      <c r="HU30" s="132">
        <v>1.5503875968992248E-2</v>
      </c>
    </row>
    <row r="31" spans="1:229" x14ac:dyDescent="0.25">
      <c r="A31" s="17" t="s">
        <v>27</v>
      </c>
      <c r="B31" s="15">
        <f>'Atvinnulausir-allir'!B31/'Vinnuafl allir'!B31</f>
        <v>2.3809523809523808E-2</v>
      </c>
      <c r="C31" s="15">
        <f>'Atvinnulausir-allir'!C31/'Vinnuafl allir'!C31</f>
        <v>2.3255813953488372E-2</v>
      </c>
      <c r="D31" s="15">
        <f>'Atvinnulausir-allir'!D31/'Vinnuafl allir'!D31</f>
        <v>2.3255813953488372E-2</v>
      </c>
      <c r="E31" s="15">
        <f>'Atvinnulausir-allir'!E31/'Vinnuafl allir'!E31</f>
        <v>2.3809523809523808E-2</v>
      </c>
      <c r="F31" s="15">
        <f>'Atvinnulausir-allir'!F31/'Vinnuafl allir'!F31</f>
        <v>0</v>
      </c>
      <c r="G31" s="15">
        <f>'Atvinnulausir-allir'!G31/'Vinnuafl allir'!G31</f>
        <v>0</v>
      </c>
      <c r="H31" s="15">
        <f>'Atvinnulausir-allir'!H31/'Vinnuafl allir'!H31</f>
        <v>0</v>
      </c>
      <c r="I31" s="15">
        <f>'Atvinnulausir-allir'!I31/'Vinnuafl allir'!I31</f>
        <v>0</v>
      </c>
      <c r="J31" s="15">
        <f>'Atvinnulausir-allir'!J31/'Vinnuafl allir'!J31</f>
        <v>2.3809523809523808E-2</v>
      </c>
      <c r="K31" s="15">
        <f>'Atvinnulausir-allir'!K31/'Vinnuafl allir'!K31</f>
        <v>2.4390243902439025E-2</v>
      </c>
      <c r="L31" s="15">
        <f>'Atvinnulausir-allir'!L31/'Vinnuafl allir'!L31</f>
        <v>2.3809523809523808E-2</v>
      </c>
      <c r="M31" s="15">
        <f>'Atvinnulausir-allir'!M31/'Vinnuafl allir'!M31</f>
        <v>4.7619047619047616E-2</v>
      </c>
      <c r="N31" s="15">
        <f>'Atvinnulausir-allir'!N31/'Vinnuafl allir'!N31</f>
        <v>4.7619047619047616E-2</v>
      </c>
      <c r="O31" s="15">
        <f>'Atvinnulausir-allir'!O31/'Vinnuafl allir'!O31</f>
        <v>4.7619047619047616E-2</v>
      </c>
      <c r="P31" s="15">
        <f>'Atvinnulausir-allir'!P31/'Vinnuafl allir'!P31</f>
        <v>4.878048780487805E-2</v>
      </c>
      <c r="Q31" s="15">
        <f>'Atvinnulausir-allir'!Q31/'Vinnuafl allir'!Q31</f>
        <v>2.4390243902439025E-2</v>
      </c>
      <c r="R31" s="15">
        <f>'Atvinnulausir-allir'!R31/'Vinnuafl allir'!R31</f>
        <v>4.878048780487805E-2</v>
      </c>
      <c r="S31" s="15">
        <f>'Atvinnulausir-allir'!S31/'Vinnuafl allir'!S31</f>
        <v>2.4390243902439025E-2</v>
      </c>
      <c r="T31" s="15">
        <f>'Atvinnulausir-allir'!T31/'Vinnuafl allir'!T31</f>
        <v>2.4390243902439025E-2</v>
      </c>
      <c r="U31" s="15">
        <f>'Atvinnulausir-allir'!U31/'Vinnuafl allir'!U31</f>
        <v>0</v>
      </c>
      <c r="V31" s="15">
        <f>'Atvinnulausir-allir'!V31/'Vinnuafl allir'!V31</f>
        <v>0</v>
      </c>
      <c r="W31" s="15">
        <f>'Atvinnulausir-allir'!W31/'Vinnuafl allir'!W31</f>
        <v>2.4390243902439025E-2</v>
      </c>
      <c r="X31" s="15">
        <f>'Atvinnulausir-allir'!X31/'Vinnuafl allir'!X31</f>
        <v>2.4390243902439025E-2</v>
      </c>
      <c r="Y31" s="15">
        <f>'Atvinnulausir-allir'!Y31/'Vinnuafl allir'!Y31</f>
        <v>2.5000000000000001E-2</v>
      </c>
      <c r="Z31" s="15">
        <f>'Atvinnulausir-allir'!Z31/'Vinnuafl allir'!Z31</f>
        <v>2.5000000000000001E-2</v>
      </c>
      <c r="AA31" s="15">
        <f>'Atvinnulausir-allir'!AA31/'Vinnuafl allir'!AA31</f>
        <v>2.5000000000000001E-2</v>
      </c>
      <c r="AB31" s="15">
        <f>'Atvinnulausir-allir'!AB31/'Vinnuafl allir'!AB31</f>
        <v>0.05</v>
      </c>
      <c r="AC31" s="15">
        <f>'Atvinnulausir-allir'!AC31/'Vinnuafl allir'!AC31</f>
        <v>0.05</v>
      </c>
      <c r="AD31" s="15">
        <f>'Atvinnulausir-allir'!AD31/'Vinnuafl allir'!AD31</f>
        <v>2.5000000000000001E-2</v>
      </c>
      <c r="AE31" s="15">
        <f>'Atvinnulausir-allir'!AE31/'Vinnuafl allir'!AE31</f>
        <v>2.4390243902439025E-2</v>
      </c>
      <c r="AF31" s="15">
        <f>'Atvinnulausir-allir'!AF31/'Vinnuafl allir'!AF31</f>
        <v>2.3809523809523808E-2</v>
      </c>
      <c r="AG31" s="15">
        <f>'Atvinnulausir-allir'!AG31/'Vinnuafl allir'!AG31</f>
        <v>2.3809523809523808E-2</v>
      </c>
      <c r="AH31" s="15">
        <f>'Atvinnulausir-allir'!AH31/'Vinnuafl allir'!AH31</f>
        <v>2.3809523809523808E-2</v>
      </c>
      <c r="AI31" s="15">
        <f>'Atvinnulausir-allir'!AI31/'Vinnuafl allir'!AI31</f>
        <v>7.1428571428571425E-2</v>
      </c>
      <c r="AJ31" s="15">
        <f>'Atvinnulausir-allir'!AJ31/'Vinnuafl allir'!AJ31</f>
        <v>7.1428571428571425E-2</v>
      </c>
      <c r="AK31" s="15">
        <f>'Atvinnulausir-allir'!AK31/'Vinnuafl allir'!AK31</f>
        <v>0.10256410256410256</v>
      </c>
      <c r="AL31" s="15">
        <f>'Atvinnulausir-allir'!AL31/'Vinnuafl allir'!AL31</f>
        <v>5.128205128205128E-2</v>
      </c>
      <c r="AM31" s="15">
        <f>'Atvinnulausir-allir'!AM31/'Vinnuafl allir'!AM31</f>
        <v>7.6923076923076927E-2</v>
      </c>
      <c r="AN31" s="15">
        <f>'Atvinnulausir-allir'!AN31/'Vinnuafl allir'!AN31</f>
        <v>4.878048780487805E-2</v>
      </c>
      <c r="AO31" s="15">
        <f>'Atvinnulausir-allir'!AO31/'Vinnuafl allir'!AO31</f>
        <v>4.878048780487805E-2</v>
      </c>
      <c r="AP31" s="15">
        <f>'Atvinnulausir-allir'!AP31/'Vinnuafl allir'!AP31</f>
        <v>2.4390243902439025E-2</v>
      </c>
      <c r="AQ31" s="15">
        <f>'Atvinnulausir-allir'!AQ31/'Vinnuafl allir'!AQ31</f>
        <v>4.7619047619047616E-2</v>
      </c>
      <c r="AR31" s="15">
        <f>'Atvinnulausir-allir'!AR31/'Vinnuafl allir'!AR31</f>
        <v>4.7619047619047616E-2</v>
      </c>
      <c r="AS31" s="15">
        <f>'Atvinnulausir-allir'!AS31/'Vinnuafl allir'!AS31</f>
        <v>2.4390243902439025E-2</v>
      </c>
      <c r="AT31" s="15">
        <f>'Atvinnulausir-allir'!AT31/'Vinnuafl allir'!AT31</f>
        <v>2.5000000000000001E-2</v>
      </c>
      <c r="AU31" s="15">
        <f>'Atvinnulausir-allir'!AU31/'Vinnuafl allir'!AU31</f>
        <v>2.5000000000000001E-2</v>
      </c>
      <c r="AV31" s="15">
        <f>'Atvinnulausir-allir'!AV31/'Vinnuafl allir'!AV31</f>
        <v>2.5000000000000001E-2</v>
      </c>
      <c r="AW31" s="15">
        <f>'Atvinnulausir-allir'!AW31/'Vinnuafl allir'!AW31</f>
        <v>5.128205128205128E-2</v>
      </c>
      <c r="AX31" s="15">
        <f>'Atvinnulausir-allir'!AX31/'Vinnuafl allir'!AX31</f>
        <v>5.128205128205128E-2</v>
      </c>
      <c r="AY31" s="15">
        <f>'Atvinnulausir-allir'!AY31/'Vinnuafl allir'!AY31</f>
        <v>5.2631578947368418E-2</v>
      </c>
      <c r="AZ31" s="15">
        <f>'Atvinnulausir-allir'!AZ31/'Vinnuafl allir'!AZ31</f>
        <v>5.128205128205128E-2</v>
      </c>
      <c r="BA31" s="15">
        <f>'Atvinnulausir-allir'!BA31/'Vinnuafl allir'!BA31</f>
        <v>2.564102564102564E-2</v>
      </c>
      <c r="BB31" s="15">
        <f>'Atvinnulausir-allir'!BB31/'Vinnuafl allir'!BB31</f>
        <v>5.128205128205128E-2</v>
      </c>
      <c r="BC31" s="15">
        <f>'Atvinnulausir-allir'!BC31/'Vinnuafl allir'!BC31</f>
        <v>5.128205128205128E-2</v>
      </c>
      <c r="BD31" s="15">
        <f>'Atvinnulausir-allir'!BD31/'Vinnuafl allir'!BD31</f>
        <v>5.128205128205128E-2</v>
      </c>
      <c r="BE31" s="15">
        <f>'Atvinnulausir-allir'!BE31/'Vinnuafl allir'!BE31</f>
        <v>2.564102564102564E-2</v>
      </c>
      <c r="BF31" s="15">
        <f>'Atvinnulausir-allir'!BF31/'Vinnuafl allir'!BF31</f>
        <v>5.2631578947368418E-2</v>
      </c>
      <c r="BG31" s="15">
        <f>'Atvinnulausir-allir'!BG31/'Vinnuafl allir'!BG31</f>
        <v>5.2631578947368418E-2</v>
      </c>
      <c r="BH31" s="15">
        <f>'Atvinnulausir-allir'!BH31/'Vinnuafl allir'!BH31</f>
        <v>7.8947368421052627E-2</v>
      </c>
      <c r="BI31" s="15">
        <f>'Atvinnulausir-allir'!BI31/'Vinnuafl allir'!BI31</f>
        <v>8.1081081081081086E-2</v>
      </c>
      <c r="BJ31" s="15">
        <f>'Atvinnulausir-allir'!BJ31/'Vinnuafl allir'!BJ31</f>
        <v>8.1081081081081086E-2</v>
      </c>
      <c r="BK31" s="15">
        <f>'Atvinnulausir-allir'!BK31/'Vinnuafl allir'!BK31</f>
        <v>8.1081081081081086E-2</v>
      </c>
      <c r="BL31" s="15">
        <f>'Atvinnulausir-allir'!BL31/'Vinnuafl allir'!BL31</f>
        <v>5.4054054054054057E-2</v>
      </c>
      <c r="BM31" s="15">
        <f>'Atvinnulausir-allir'!BM31/'Vinnuafl allir'!BM31</f>
        <v>8.1081081081081086E-2</v>
      </c>
      <c r="BN31" s="15">
        <f>'Atvinnulausir-allir'!BN31/'Vinnuafl allir'!BN31</f>
        <v>0.1111111111111111</v>
      </c>
      <c r="BO31" s="15">
        <f>'Atvinnulausir-allir'!BO31/'Vinnuafl allir'!BO31</f>
        <v>8.3333333333333329E-2</v>
      </c>
      <c r="BP31" s="15">
        <f>'Atvinnulausir-allir'!BP31/'Vinnuafl allir'!BP31</f>
        <v>5.5555555555555552E-2</v>
      </c>
      <c r="BQ31" s="15">
        <f>'Atvinnulausir-allir'!BQ31/'Vinnuafl allir'!BQ31</f>
        <v>2.7777777777777776E-2</v>
      </c>
      <c r="BR31" s="15">
        <f>'Atvinnulausir-allir'!BR31/'Vinnuafl allir'!BR31</f>
        <v>2.9411764705882353E-2</v>
      </c>
      <c r="BS31" s="15">
        <f>'Atvinnulausir-allir'!BS31/'Vinnuafl allir'!BS31</f>
        <v>5.8823529411764705E-2</v>
      </c>
      <c r="BT31" s="15">
        <f>'Atvinnulausir-allir'!BT31/'Vinnuafl allir'!BT31</f>
        <v>5.8823529411764705E-2</v>
      </c>
      <c r="BU31" s="15">
        <f>'Atvinnulausir-allir'!BU31/'Vinnuafl allir'!BU31</f>
        <v>6.0606060606060608E-2</v>
      </c>
      <c r="BV31" s="15">
        <f>'Atvinnulausir-allir'!BV31/'Vinnuafl allir'!BV31</f>
        <v>3.0303030303030304E-2</v>
      </c>
      <c r="BW31" s="15">
        <f>'Atvinnulausir-allir'!BW31/'Vinnuafl allir'!BW31</f>
        <v>3.0303030303030304E-2</v>
      </c>
      <c r="BX31" s="15">
        <f>'Atvinnulausir-allir'!BX31/'Vinnuafl allir'!BX31</f>
        <v>2.8571428571428571E-2</v>
      </c>
      <c r="BY31" s="15">
        <f>'Atvinnulausir-allir'!BY31/'Vinnuafl allir'!BY31</f>
        <v>2.8571428571428571E-2</v>
      </c>
      <c r="BZ31" s="15">
        <f>'Atvinnulausir-allir'!BZ31/'Vinnuafl allir'!BZ31</f>
        <v>8.5714285714285715E-2</v>
      </c>
      <c r="CA31" s="15">
        <f>'Atvinnulausir-allir'!CA31/'Vinnuafl allir'!CA31</f>
        <v>5.7142857142857141E-2</v>
      </c>
      <c r="CB31" s="15">
        <f>'Atvinnulausir-allir'!CB31/'Vinnuafl allir'!CB31</f>
        <v>2.8571428571428571E-2</v>
      </c>
      <c r="CC31" s="15">
        <f>'Atvinnulausir-allir'!CC31/'Vinnuafl allir'!CC31</f>
        <v>0</v>
      </c>
      <c r="CD31" s="15">
        <f>'Atvinnulausir-allir'!CD31/'Vinnuafl allir'!CD31</f>
        <v>0</v>
      </c>
      <c r="CE31" s="15">
        <f>'Atvinnulausir-allir'!CE31/'Vinnuafl allir'!CE31</f>
        <v>0</v>
      </c>
      <c r="CF31" s="15">
        <f>'Atvinnulausir-allir'!CF31/'Vinnuafl allir'!CF31</f>
        <v>0</v>
      </c>
      <c r="CG31" s="15">
        <f>'Atvinnulausir-allir'!CG31/'Vinnuafl allir'!CG31</f>
        <v>0</v>
      </c>
      <c r="CH31" s="15">
        <f>'Atvinnulausir-allir'!CH31/'Vinnuafl allir'!CH31</f>
        <v>0</v>
      </c>
      <c r="CI31" s="15">
        <f>'Atvinnulausir-allir'!CI31/'Vinnuafl allir'!CI31</f>
        <v>0</v>
      </c>
      <c r="CJ31" s="15">
        <f>'Atvinnulausir-allir'!CJ31/'Vinnuafl allir'!CJ31</f>
        <v>0</v>
      </c>
      <c r="CK31" s="15">
        <f>'Atvinnulausir-allir'!CK31/'Vinnuafl allir'!CK31</f>
        <v>0</v>
      </c>
      <c r="CL31" s="15">
        <f>'Atvinnulausir-allir'!CL31/'Vinnuafl allir'!CL31</f>
        <v>0</v>
      </c>
      <c r="CM31" s="15">
        <f>'Atvinnulausir-allir'!CM31/'Vinnuafl allir'!CM31</f>
        <v>2.9411764705882353E-2</v>
      </c>
      <c r="CN31" s="15">
        <f>'Atvinnulausir-allir'!CN31/'Vinnuafl allir'!CN31</f>
        <v>2.9411764705882353E-2</v>
      </c>
      <c r="CO31" s="15">
        <f>'Atvinnulausir-allir'!CO31/'Vinnuafl allir'!CO31</f>
        <v>2.9411764705882353E-2</v>
      </c>
      <c r="CP31" s="15">
        <f>'Atvinnulausir-allir'!CP31/'Vinnuafl allir'!CP31</f>
        <v>3.0303030303030304E-2</v>
      </c>
      <c r="CQ31" s="15">
        <f>'Atvinnulausir-allir'!CQ31/'Vinnuafl allir'!CQ31</f>
        <v>3.0303030303030304E-2</v>
      </c>
      <c r="CR31" s="15">
        <f>'Atvinnulausir-allir'!CR31/'Vinnuafl allir'!CR31</f>
        <v>0</v>
      </c>
      <c r="CS31" s="15">
        <f>'Atvinnulausir-allir'!CS31/'Vinnuafl allir'!CS31</f>
        <v>0</v>
      </c>
      <c r="CT31" s="15">
        <f>'Atvinnulausir-allir'!CT31/'Vinnuafl allir'!CT31</f>
        <v>0</v>
      </c>
      <c r="CU31" s="15">
        <f>'Atvinnulausir-allir'!CU31/'Vinnuafl allir'!CU31</f>
        <v>0</v>
      </c>
      <c r="CV31" s="15">
        <f>'Atvinnulausir-allir'!CV31/'Vinnuafl allir'!CV31</f>
        <v>0</v>
      </c>
      <c r="CW31" s="15">
        <f>'Atvinnulausir-allir'!CW31/'Vinnuafl allir'!CW31</f>
        <v>0</v>
      </c>
      <c r="CX31" s="15">
        <f>'Atvinnulausir-allir'!CX31/'Vinnuafl allir'!CX31</f>
        <v>0</v>
      </c>
      <c r="CY31" s="15">
        <f>'Atvinnulausir-allir'!CY31/'Vinnuafl allir'!CY31</f>
        <v>0</v>
      </c>
      <c r="CZ31" s="15">
        <f>'Atvinnulausir-allir'!CZ31/'Vinnuafl allir'!CZ31</f>
        <v>0</v>
      </c>
      <c r="DA31" s="15">
        <f>'Atvinnulausir-allir'!DA31/'Vinnuafl allir'!DA31</f>
        <v>0</v>
      </c>
      <c r="DB31" s="15">
        <f>'Atvinnulausir-allir'!DB31/'Vinnuafl allir'!DB31</f>
        <v>0</v>
      </c>
      <c r="DC31" s="15">
        <f>'Atvinnulausir-allir'!DC31/'Vinnuafl allir'!DC31</f>
        <v>0</v>
      </c>
      <c r="DD31" s="15">
        <f>'Atvinnulausir-allir'!DD31/'Vinnuafl allir'!DD31</f>
        <v>0</v>
      </c>
      <c r="DE31" s="15">
        <f>'Atvinnulausir-allir'!DE31/'Vinnuafl allir'!DE31</f>
        <v>0</v>
      </c>
      <c r="DF31" s="15">
        <f>'Atvinnulausir-allir'!DF31/'Vinnuafl allir'!DF31</f>
        <v>0</v>
      </c>
      <c r="DG31" s="15">
        <f>'Atvinnulausir-allir'!DG31/'Vinnuafl allir'!DG31</f>
        <v>0</v>
      </c>
      <c r="DH31" s="15">
        <f>'Atvinnulausir-allir'!DH31/'Vinnuafl allir'!DH31</f>
        <v>0</v>
      </c>
      <c r="DI31" s="15">
        <f>'Atvinnulausir-allir'!DI31/'Vinnuafl allir'!DI31</f>
        <v>0</v>
      </c>
      <c r="DJ31" s="15">
        <f>'Atvinnulausir-allir'!DJ31/'Vinnuafl allir'!DJ31</f>
        <v>3.125E-2</v>
      </c>
      <c r="DK31" s="15">
        <f>'Atvinnulausir-allir'!DK31/'Vinnuafl allir'!DK31</f>
        <v>0</v>
      </c>
      <c r="DL31" s="15">
        <f>'Atvinnulausir-allir'!DL31/'Vinnuafl allir'!DL31</f>
        <v>0</v>
      </c>
      <c r="DM31" s="15">
        <f>'Atvinnulausir-allir'!DM31/'Vinnuafl allir'!DM31</f>
        <v>0</v>
      </c>
      <c r="DN31" s="15">
        <f>'Atvinnulausir-allir'!DN31/'Vinnuafl allir'!DN31</f>
        <v>0</v>
      </c>
      <c r="DO31" s="15">
        <f>'Atvinnulausir-allir'!DO31/'Vinnuafl allir'!DO31</f>
        <v>3.3333333333333333E-2</v>
      </c>
      <c r="DP31" s="15">
        <f>'Atvinnulausir-allir'!DP31/'Vinnuafl allir'!DP31</f>
        <v>6.6666666666666666E-2</v>
      </c>
      <c r="DQ31" s="15">
        <f>'Atvinnulausir-allir'!DQ31/'Vinnuafl allir'!DQ31</f>
        <v>6.6666666666666666E-2</v>
      </c>
      <c r="DR31" s="15">
        <f>'Atvinnulausir-allir'!DR31/'Vinnuafl allir'!DR31</f>
        <v>6.8965517241379309E-2</v>
      </c>
      <c r="DS31" s="15">
        <f>'Atvinnulausir-allir'!DS31/'Vinnuafl allir'!DS31</f>
        <v>6.8965517241379309E-2</v>
      </c>
      <c r="DT31" s="15">
        <f>'Atvinnulausir-allir'!DT31/'Vinnuafl allir'!DT31</f>
        <v>6.4516129032258063E-2</v>
      </c>
      <c r="DU31" s="15">
        <f>'Atvinnulausir-allir'!DU31/'Vinnuafl allir'!DU31</f>
        <v>6.4516129032258063E-2</v>
      </c>
      <c r="DV31" s="15">
        <f>'Atvinnulausir-allir'!DV31/'Vinnuafl allir'!DV31</f>
        <v>3.125E-2</v>
      </c>
      <c r="DW31" s="15">
        <f>'Atvinnulausir-allir'!DW31/'Vinnuafl allir'!DW31</f>
        <v>6.4516129032258063E-2</v>
      </c>
      <c r="DX31" s="15">
        <f>'Atvinnulausir-allir'!DX31/'Vinnuafl allir'!DX31</f>
        <v>3.125E-2</v>
      </c>
      <c r="DY31" s="15">
        <f>'Atvinnulausir-allir'!DY31/'Vinnuafl allir'!DY31</f>
        <v>6.25E-2</v>
      </c>
      <c r="DZ31" s="15">
        <f>'Atvinnulausir-allir'!DZ31/'Vinnuafl allir'!DZ31</f>
        <v>6.4516129032258063E-2</v>
      </c>
      <c r="EA31" s="15">
        <f>'Atvinnulausir-allir'!EA31/'Vinnuafl allir'!EA31</f>
        <v>3.2258064516129031E-2</v>
      </c>
      <c r="EB31" s="15">
        <f>'Atvinnulausir-allir'!EB31/'Vinnuafl allir'!EB31</f>
        <v>3.2258064516129031E-2</v>
      </c>
      <c r="EC31" s="15">
        <f>'Atvinnulausir-allir'!EC31/'Vinnuafl allir'!EC31</f>
        <v>6.4516129032258063E-2</v>
      </c>
      <c r="ED31" s="15">
        <f>'Atvinnulausir-allir'!ED31/'Vinnuafl allir'!ED31</f>
        <v>6.4516129032258063E-2</v>
      </c>
      <c r="EE31" s="15">
        <f>'Atvinnulausir-allir'!EE31/'Vinnuafl allir'!EE31</f>
        <v>3.2258064516129031E-2</v>
      </c>
      <c r="EF31" s="15">
        <f>'Atvinnulausir-allir'!EF31/'Vinnuafl allir'!EF31</f>
        <v>3.125E-2</v>
      </c>
      <c r="EG31" s="15">
        <f>'Atvinnulausir-allir'!EG31/'Vinnuafl allir'!EG31</f>
        <v>6.25E-2</v>
      </c>
      <c r="EH31" s="15">
        <f>'Atvinnulausir-allir'!EH31/'Vinnuafl allir'!EH31</f>
        <v>6.25E-2</v>
      </c>
      <c r="EI31" s="15">
        <f>'Atvinnulausir-allir'!EI31/'Vinnuafl allir'!EI31</f>
        <v>9.6774193548387094E-2</v>
      </c>
      <c r="EJ31" s="15">
        <f>'Atvinnulausir-allir'!EJ31/'Vinnuafl allir'!EJ31</f>
        <v>9.6774193548387094E-2</v>
      </c>
      <c r="EK31" s="15">
        <f>'Atvinnulausir-allir'!EK31/'Vinnuafl allir'!EK31</f>
        <v>0.12903225806451613</v>
      </c>
      <c r="EL31" s="15">
        <f>'Atvinnulausir-allir'!EL31/'Vinnuafl allir'!EL31</f>
        <v>0.12903225806451613</v>
      </c>
      <c r="EM31" s="15">
        <f>'Atvinnulausir-allir'!EM31/'Vinnuafl allir'!EM31</f>
        <v>9.6774193548387094E-2</v>
      </c>
      <c r="EN31" s="15">
        <f>'Atvinnulausir-allir'!EN31/'Vinnuafl allir'!EN31</f>
        <v>9.6774193548387094E-2</v>
      </c>
      <c r="EO31" s="15">
        <f>'Atvinnulausir-allir'!EO31/'Vinnuafl allir'!EO31</f>
        <v>6.4516129032258063E-2</v>
      </c>
      <c r="EP31" s="15">
        <f>'Atvinnulausir-allir'!EP31/'Vinnuafl allir'!EP31</f>
        <v>6.4516129032258063E-2</v>
      </c>
      <c r="EQ31" s="15">
        <f>'Atvinnulausir-allir'!EQ31/'Vinnuafl allir'!EQ31</f>
        <v>3.2258064516129031E-2</v>
      </c>
      <c r="ER31" s="15">
        <f>'Atvinnulausir-allir'!ER31/'Vinnuafl allir'!ER31</f>
        <v>3.0303030303030304E-2</v>
      </c>
      <c r="ES31" s="15">
        <f>'Atvinnulausir-allir'!ES31/'Vinnuafl allir'!ES31</f>
        <v>3.0303030303030304E-2</v>
      </c>
      <c r="ET31" s="15">
        <f>'Atvinnulausir-allir'!ET31/'Vinnuafl allir'!ET31</f>
        <v>0</v>
      </c>
      <c r="EU31" s="15">
        <f>'Atvinnulausir-allir'!EU31/'Vinnuafl allir'!EU31</f>
        <v>0</v>
      </c>
      <c r="EV31" s="15">
        <f>'Atvinnulausir-allir'!EV31/'Vinnuafl allir'!EV31</f>
        <v>3.125E-2</v>
      </c>
      <c r="EW31" s="15">
        <f>'Atvinnulausir-allir'!EW31/'Vinnuafl allir'!EW31</f>
        <v>3.125E-2</v>
      </c>
      <c r="EX31" s="15">
        <f>'Atvinnulausir-allir'!EX31/'Vinnuafl allir'!EX31</f>
        <v>6.4516129032258063E-2</v>
      </c>
      <c r="EY31" s="15">
        <f>'Atvinnulausir-allir'!EY31/'Vinnuafl allir'!EY31</f>
        <v>6.4516129032258063E-2</v>
      </c>
      <c r="EZ31" s="15">
        <f>'Atvinnulausir-allir'!EZ31/'Vinnuafl allir'!EZ31</f>
        <v>9.6774193548387094E-2</v>
      </c>
      <c r="FA31" s="15">
        <f>'Atvinnulausir-allir'!FA31/'Vinnuafl allir'!FA31</f>
        <v>6.4516129032258063E-2</v>
      </c>
      <c r="FB31" s="15">
        <f>'Atvinnulausir-allir'!FB31/'Vinnuafl allir'!FB31</f>
        <v>6.4516129032258063E-2</v>
      </c>
      <c r="FC31" s="15">
        <f>'Atvinnulausir-allir'!FC31/'Vinnuafl allir'!FC31</f>
        <v>6.4516129032258063E-2</v>
      </c>
      <c r="FD31" s="15">
        <f>'Atvinnulausir-allir'!FD31/'Vinnuafl allir'!FD31</f>
        <v>3.0303030303030304E-2</v>
      </c>
      <c r="FE31" s="15">
        <f>'Atvinnulausir-allir'!FE31/'Vinnuafl allir'!FE31</f>
        <v>3.0303030303030304E-2</v>
      </c>
      <c r="FF31" s="15">
        <f>'Atvinnulausir-allir'!FF31/'Vinnuafl allir'!FF31</f>
        <v>0</v>
      </c>
      <c r="FG31" s="15">
        <f>'Atvinnulausir-allir'!FG31/'Vinnuafl allir'!FG31</f>
        <v>0</v>
      </c>
      <c r="FH31" s="15">
        <f>'Atvinnulausir-allir'!FH31/'Vinnuafl allir'!FH31</f>
        <v>6.0606060606060608E-2</v>
      </c>
      <c r="FI31" s="15">
        <f>'Atvinnulausir-allir'!FI31/'Vinnuafl allir'!FI31</f>
        <v>6.25E-2</v>
      </c>
      <c r="FJ31" s="15">
        <f>'Atvinnulausir-allir'!FJ31/'Vinnuafl allir'!FJ31</f>
        <v>6.25E-2</v>
      </c>
      <c r="FK31" s="86">
        <f>'Atvinnulausir-allir'!FK31/'Vinnuafl allir'!FK31</f>
        <v>6.25E-2</v>
      </c>
      <c r="FL31" s="15">
        <f>'Atvinnulausir-allir'!FL31/'Vinnuafl allir'!FL31</f>
        <v>3.125E-2</v>
      </c>
      <c r="FM31" s="15">
        <f>'Atvinnulausir-allir'!FM31/'Vinnuafl allir'!FM31</f>
        <v>3.2258064516129031E-2</v>
      </c>
      <c r="FN31" s="15">
        <f>'Atvinnulausir-allir'!FN31/'Vinnuafl allir'!FN31</f>
        <v>6.4516129032258063E-2</v>
      </c>
      <c r="FO31" s="15">
        <f>'Atvinnulausir-allir'!FO31/'Vinnuafl allir'!FO31</f>
        <v>9.6774193548387094E-2</v>
      </c>
      <c r="FP31" s="15">
        <f>'Atvinnulausir-allir'!FP31/'Vinnuafl allir'!FP31</f>
        <v>6.25E-2</v>
      </c>
      <c r="FQ31" s="15">
        <f>'Atvinnulausir-allir'!FQ31/'Vinnuafl allir'!FQ31</f>
        <v>0</v>
      </c>
      <c r="FR31" s="15">
        <f>'Atvinnulausir-allir'!FR31/'Vinnuafl allir'!FR31</f>
        <v>0</v>
      </c>
      <c r="FS31" s="15">
        <f>'Atvinnulausir-allir'!FS31/'Vinnuafl allir'!FS31</f>
        <v>0</v>
      </c>
      <c r="FT31" s="15">
        <f>'Atvinnulausir-allir'!FT31/'Vinnuafl allir'!FT31</f>
        <v>0</v>
      </c>
      <c r="FU31" s="15">
        <f>'Atvinnulausir-allir'!FU31/'Vinnuafl allir'!FU31</f>
        <v>0</v>
      </c>
      <c r="FV31" s="15">
        <f>'Atvinnulausir-allir'!FV31/'Vinnuafl allir'!FV31</f>
        <v>0</v>
      </c>
      <c r="FW31" s="15">
        <f>'Atvinnulausir-allir'!FW31/'Vinnuafl allir'!FW31</f>
        <v>0</v>
      </c>
      <c r="FX31" s="15">
        <f>'Atvinnulausir-allir'!FX31/'Vinnuafl allir'!FX31</f>
        <v>0</v>
      </c>
      <c r="FY31" s="15">
        <f>'Atvinnulausir-allir'!FY31/'Vinnuafl allir'!FY31</f>
        <v>0</v>
      </c>
      <c r="FZ31" s="15">
        <f>'Atvinnulausir-allir'!FZ31/'Vinnuafl allir'!FZ31</f>
        <v>0</v>
      </c>
      <c r="GA31" s="15">
        <f>'Atvinnulausir-allir'!GA31/'Vinnuafl allir'!GA31</f>
        <v>0</v>
      </c>
      <c r="GB31" s="15">
        <f>'Atvinnulausir-allir'!GB31/'Vinnuafl allir'!GB31</f>
        <v>0</v>
      </c>
      <c r="GC31" s="15">
        <f>'Atvinnulausir-allir'!GC31/'Vinnuafl allir'!GC31</f>
        <v>0</v>
      </c>
      <c r="GD31" s="15">
        <f>'Atvinnulausir-allir'!GD31/'Vinnuafl allir'!GD31</f>
        <v>0</v>
      </c>
      <c r="GE31" s="15">
        <f>'Atvinnulausir-allir'!GE31/'Vinnuafl allir'!GE31</f>
        <v>0</v>
      </c>
      <c r="GF31" s="15">
        <f>'Atvinnulausir-allir'!GF31/'Vinnuafl allir'!GF31</f>
        <v>0</v>
      </c>
      <c r="GG31" s="15">
        <f>'Atvinnulausir-allir'!GG31/'Vinnuafl allir'!GG31</f>
        <v>3.125E-2</v>
      </c>
      <c r="GH31" s="15">
        <f>'Atvinnulausir-allir'!GH31/'Vinnuafl allir'!GH31</f>
        <v>3.125E-2</v>
      </c>
      <c r="GI31" s="15">
        <f>'Atvinnulausir-allir'!GI31/'Vinnuafl allir'!GI31</f>
        <v>9.375E-2</v>
      </c>
      <c r="GJ31" s="15">
        <f>'Atvinnulausir-allir'!GJ31/'Vinnuafl allir'!GJ31</f>
        <v>0.125</v>
      </c>
      <c r="GK31" s="15">
        <f>'Atvinnulausir-allir'!GK31/'Vinnuafl allir'!GK31</f>
        <v>9.375E-2</v>
      </c>
      <c r="GL31" s="15">
        <f>'Atvinnulausir-allir'!GL31/'Vinnuafl allir'!GL31</f>
        <v>9.6774193548387094E-2</v>
      </c>
      <c r="GM31" s="15">
        <f>'Atvinnulausir-allir'!GM31/'Vinnuafl allir'!GM31</f>
        <v>6.4516129032258063E-2</v>
      </c>
      <c r="GN31" s="15">
        <f>'Atvinnulausir-allir'!GN31/'Vinnuafl allir'!GN31</f>
        <v>3.2258064516129031E-2</v>
      </c>
      <c r="GO31" s="15">
        <f>'Atvinnulausir-allir'!GO31/'Vinnuafl allir'!GO31</f>
        <v>0</v>
      </c>
      <c r="GP31" s="15">
        <f>'Atvinnulausir-allir'!GP31/'Vinnuafl allir'!GP31</f>
        <v>0</v>
      </c>
      <c r="GQ31" s="15">
        <f>'Atvinnulausir-allir'!GQ31/'Vinnuafl allir'!GQ31</f>
        <v>0</v>
      </c>
      <c r="GR31" s="15">
        <f>'Atvinnulausir-allir'!GR31/'Vinnuafl allir'!GR31</f>
        <v>0</v>
      </c>
      <c r="GS31" s="15">
        <f>'Atvinnulausir-allir'!GS31/'Vinnuafl allir'!GS31</f>
        <v>0</v>
      </c>
      <c r="GT31" s="15">
        <f>'Atvinnulausir-allir'!GT31/'Vinnuafl allir'!GT31</f>
        <v>0</v>
      </c>
      <c r="GU31" s="15">
        <f>'Atvinnulausir-allir'!GU31/'Vinnuafl allir'!GU31</f>
        <v>0</v>
      </c>
      <c r="GV31" s="15">
        <f>'Atvinnulausir-allir'!GV31/'Vinnuafl allir'!GV31</f>
        <v>0</v>
      </c>
      <c r="GW31" s="124">
        <f>'Atvinnulausir-allir'!GW31/'Vinnuafl allir'!GW31</f>
        <v>0</v>
      </c>
      <c r="GX31" s="124">
        <f>'Atvinnulausir-allir'!GX31/'Vinnuafl allir'!GX31</f>
        <v>0</v>
      </c>
      <c r="GY31" s="124">
        <f>'Atvinnulausir-allir'!GY31/'Vinnuafl allir'!GY31</f>
        <v>0</v>
      </c>
      <c r="GZ31" s="124">
        <f>'Atvinnulausir-allir'!GZ31/'Vinnuafl allir'!GZ31</f>
        <v>0</v>
      </c>
      <c r="HA31" s="124">
        <f>'Atvinnulausir-allir'!HA31/'Vinnuafl allir'!HA31</f>
        <v>0</v>
      </c>
      <c r="HB31" s="124">
        <f>'Atvinnulausir-allir'!HB31/'Vinnuafl allir'!HB31</f>
        <v>0</v>
      </c>
      <c r="HC31" s="124">
        <f>'Atvinnulausir-allir'!HC31/'Vinnuafl allir'!HC31</f>
        <v>0</v>
      </c>
      <c r="HD31" s="124">
        <f>'Atvinnulausir-allir'!HD31/'Vinnuafl allir'!HD31</f>
        <v>0</v>
      </c>
      <c r="HE31" s="124">
        <f>'Atvinnulausir-allir'!HE31/'Vinnuafl allir'!HE31</f>
        <v>0</v>
      </c>
      <c r="HF31" s="124">
        <f>'Atvinnulausir-allir'!HF31/'Vinnuafl allir'!HF31</f>
        <v>0</v>
      </c>
      <c r="HG31" s="124">
        <f>'Atvinnulausir-allir'!HG31/'Vinnuafl allir'!HG31</f>
        <v>0</v>
      </c>
      <c r="HH31" s="124">
        <f>'Atvinnulausir-allir'!HH31/'Vinnuafl allir'!HH31</f>
        <v>0</v>
      </c>
      <c r="HI31" s="116">
        <f>'Atvinnulausir-allir'!HI31/'Vinnuafl allir'!HI31</f>
        <v>0</v>
      </c>
      <c r="HJ31" s="116">
        <f>'Atvinnulausir-allir'!HJ31/'Vinnuafl allir'!HJ31</f>
        <v>0</v>
      </c>
      <c r="HK31" s="116">
        <f>'Atvinnulausir-allir'!HK31/'Vinnuafl allir'!HK31</f>
        <v>0</v>
      </c>
      <c r="HL31" s="116">
        <f>'Atvinnulausir-allir'!HL31/'Vinnuafl allir'!HL31</f>
        <v>0</v>
      </c>
      <c r="HM31" s="116">
        <f>'Atvinnulausir-allir'!HM31/'Vinnuafl allir'!HM31</f>
        <v>0</v>
      </c>
      <c r="HN31" s="116">
        <f>'Atvinnulausir-allir'!HN31/'Vinnuafl allir'!HN31</f>
        <v>0</v>
      </c>
      <c r="HO31" s="116">
        <f>'Atvinnulausir-allir'!HO31/'Vinnuafl allir'!HO31</f>
        <v>0</v>
      </c>
      <c r="HP31" s="116">
        <f>'Atvinnulausir-allir'!HP31/'Vinnuafl allir'!HP31</f>
        <v>0</v>
      </c>
      <c r="HQ31" s="116">
        <f>'Atvinnulausir-allir'!HQ31/'Vinnuafl allir'!HQ31</f>
        <v>0</v>
      </c>
      <c r="HR31" s="116">
        <f>'Atvinnulausir-allir'!HR31/'Vinnuafl allir'!HR31</f>
        <v>0</v>
      </c>
      <c r="HS31" s="116">
        <v>3.8461538461538464E-2</v>
      </c>
      <c r="HT31" s="116">
        <v>3.8461538461538464E-2</v>
      </c>
      <c r="HU31" s="132">
        <v>7.407407407407407E-2</v>
      </c>
    </row>
    <row r="32" spans="1:229" x14ac:dyDescent="0.25">
      <c r="A32" s="17" t="s">
        <v>28</v>
      </c>
      <c r="B32" s="15">
        <f>'Atvinnulausir-allir'!B32/'Vinnuafl allir'!B32</f>
        <v>7.407407407407407E-2</v>
      </c>
      <c r="C32" s="15">
        <f>'Atvinnulausir-allir'!C32/'Vinnuafl allir'!C32</f>
        <v>0.05</v>
      </c>
      <c r="D32" s="15">
        <f>'Atvinnulausir-allir'!D32/'Vinnuafl allir'!D32</f>
        <v>0.05</v>
      </c>
      <c r="E32" s="15">
        <f>'Atvinnulausir-allir'!E32/'Vinnuafl allir'!E32</f>
        <v>1.2658227848101266E-2</v>
      </c>
      <c r="F32" s="15">
        <f>'Atvinnulausir-allir'!F32/'Vinnuafl allir'!F32</f>
        <v>1.282051282051282E-2</v>
      </c>
      <c r="G32" s="15">
        <f>'Atvinnulausir-allir'!G32/'Vinnuafl allir'!G32</f>
        <v>1.3157894736842105E-2</v>
      </c>
      <c r="H32" s="15">
        <f>'Atvinnulausir-allir'!H32/'Vinnuafl allir'!H32</f>
        <v>1.3157894736842105E-2</v>
      </c>
      <c r="I32" s="15">
        <f>'Atvinnulausir-allir'!I32/'Vinnuafl allir'!I32</f>
        <v>1.3333333333333334E-2</v>
      </c>
      <c r="J32" s="15">
        <f>'Atvinnulausir-allir'!J32/'Vinnuafl allir'!J32</f>
        <v>0.04</v>
      </c>
      <c r="K32" s="15">
        <f>'Atvinnulausir-allir'!K32/'Vinnuafl allir'!K32</f>
        <v>2.7027027027027029E-2</v>
      </c>
      <c r="L32" s="15">
        <f>'Atvinnulausir-allir'!L32/'Vinnuafl allir'!L32</f>
        <v>4.0540540540540543E-2</v>
      </c>
      <c r="M32" s="15">
        <f>'Atvinnulausir-allir'!M32/'Vinnuafl allir'!M32</f>
        <v>2.7027027027027029E-2</v>
      </c>
      <c r="N32" s="15">
        <f>'Atvinnulausir-allir'!N32/'Vinnuafl allir'!N32</f>
        <v>2.7027027027027029E-2</v>
      </c>
      <c r="O32" s="15">
        <f>'Atvinnulausir-allir'!O32/'Vinnuafl allir'!O32</f>
        <v>1.3513513513513514E-2</v>
      </c>
      <c r="P32" s="15">
        <f>'Atvinnulausir-allir'!P32/'Vinnuafl allir'!P32</f>
        <v>2.6666666666666668E-2</v>
      </c>
      <c r="Q32" s="15">
        <f>'Atvinnulausir-allir'!Q32/'Vinnuafl allir'!Q32</f>
        <v>1.3333333333333334E-2</v>
      </c>
      <c r="R32" s="15">
        <f>'Atvinnulausir-allir'!R32/'Vinnuafl allir'!R32</f>
        <v>2.6666666666666668E-2</v>
      </c>
      <c r="S32" s="15">
        <f>'Atvinnulausir-allir'!S32/'Vinnuafl allir'!S32</f>
        <v>1.2987012987012988E-2</v>
      </c>
      <c r="T32" s="15">
        <f>'Atvinnulausir-allir'!T32/'Vinnuafl allir'!T32</f>
        <v>1.2987012987012988E-2</v>
      </c>
      <c r="U32" s="15">
        <f>'Atvinnulausir-allir'!U32/'Vinnuafl allir'!U32</f>
        <v>1.2987012987012988E-2</v>
      </c>
      <c r="V32" s="15">
        <f>'Atvinnulausir-allir'!V32/'Vinnuafl allir'!V32</f>
        <v>1.2987012987012988E-2</v>
      </c>
      <c r="W32" s="15">
        <f>'Atvinnulausir-allir'!W32/'Vinnuafl allir'!W32</f>
        <v>2.564102564102564E-2</v>
      </c>
      <c r="X32" s="15">
        <f>'Atvinnulausir-allir'!X32/'Vinnuafl allir'!X32</f>
        <v>2.564102564102564E-2</v>
      </c>
      <c r="Y32" s="15">
        <f>'Atvinnulausir-allir'!Y32/'Vinnuafl allir'!Y32</f>
        <v>3.9473684210526314E-2</v>
      </c>
      <c r="Z32" s="15">
        <f>'Atvinnulausir-allir'!Z32/'Vinnuafl allir'!Z32</f>
        <v>2.6315789473684209E-2</v>
      </c>
      <c r="AA32" s="15">
        <f>'Atvinnulausir-allir'!AA32/'Vinnuafl allir'!AA32</f>
        <v>3.9473684210526314E-2</v>
      </c>
      <c r="AB32" s="15">
        <f>'Atvinnulausir-allir'!AB32/'Vinnuafl allir'!AB32</f>
        <v>2.5974025974025976E-2</v>
      </c>
      <c r="AC32" s="15">
        <f>'Atvinnulausir-allir'!AC32/'Vinnuafl allir'!AC32</f>
        <v>3.8461538461538464E-2</v>
      </c>
      <c r="AD32" s="15">
        <f>'Atvinnulausir-allir'!AD32/'Vinnuafl allir'!AD32</f>
        <v>3.8461538461538464E-2</v>
      </c>
      <c r="AE32" s="15">
        <f>'Atvinnulausir-allir'!AE32/'Vinnuafl allir'!AE32</f>
        <v>3.7974683544303799E-2</v>
      </c>
      <c r="AF32" s="15">
        <f>'Atvinnulausir-allir'!AF32/'Vinnuafl allir'!AF32</f>
        <v>2.5316455696202531E-2</v>
      </c>
      <c r="AG32" s="15">
        <f>'Atvinnulausir-allir'!AG32/'Vinnuafl allir'!AG32</f>
        <v>5.0632911392405063E-2</v>
      </c>
      <c r="AH32" s="15">
        <f>'Atvinnulausir-allir'!AH32/'Vinnuafl allir'!AH32</f>
        <v>3.7974683544303799E-2</v>
      </c>
      <c r="AI32" s="15">
        <f>'Atvinnulausir-allir'!AI32/'Vinnuafl allir'!AI32</f>
        <v>2.5316455696202531E-2</v>
      </c>
      <c r="AJ32" s="15">
        <f>'Atvinnulausir-allir'!AJ32/'Vinnuafl allir'!AJ32</f>
        <v>3.7499999999999999E-2</v>
      </c>
      <c r="AK32" s="15">
        <f>'Atvinnulausir-allir'!AK32/'Vinnuafl allir'!AK32</f>
        <v>3.9473684210526314E-2</v>
      </c>
      <c r="AL32" s="15">
        <f>'Atvinnulausir-allir'!AL32/'Vinnuafl allir'!AL32</f>
        <v>3.9473684210526314E-2</v>
      </c>
      <c r="AM32" s="15">
        <f>'Atvinnulausir-allir'!AM32/'Vinnuafl allir'!AM32</f>
        <v>0.08</v>
      </c>
      <c r="AN32" s="15">
        <f>'Atvinnulausir-allir'!AN32/'Vinnuafl allir'!AN32</f>
        <v>7.6923076923076927E-2</v>
      </c>
      <c r="AO32" s="15">
        <f>'Atvinnulausir-allir'!AO32/'Vinnuafl allir'!AO32</f>
        <v>7.792207792207792E-2</v>
      </c>
      <c r="AP32" s="15">
        <f>'Atvinnulausir-allir'!AP32/'Vinnuafl allir'!AP32</f>
        <v>0.1038961038961039</v>
      </c>
      <c r="AQ32" s="15">
        <f>'Atvinnulausir-allir'!AQ32/'Vinnuafl allir'!AQ32</f>
        <v>5.0632911392405063E-2</v>
      </c>
      <c r="AR32" s="15">
        <f>'Atvinnulausir-allir'!AR32/'Vinnuafl allir'!AR32</f>
        <v>6.4102564102564097E-2</v>
      </c>
      <c r="AS32" s="15">
        <f>'Atvinnulausir-allir'!AS32/'Vinnuafl allir'!AS32</f>
        <v>6.4102564102564097E-2</v>
      </c>
      <c r="AT32" s="15">
        <f>'Atvinnulausir-allir'!AT32/'Vinnuafl allir'!AT32</f>
        <v>5.4054054054054057E-2</v>
      </c>
      <c r="AU32" s="15">
        <f>'Atvinnulausir-allir'!AU32/'Vinnuafl allir'!AU32</f>
        <v>4.1095890410958902E-2</v>
      </c>
      <c r="AV32" s="15">
        <f>'Atvinnulausir-allir'!AV32/'Vinnuafl allir'!AV32</f>
        <v>5.5555555555555552E-2</v>
      </c>
      <c r="AW32" s="15">
        <f>'Atvinnulausir-allir'!AW32/'Vinnuafl allir'!AW32</f>
        <v>6.9444444444444448E-2</v>
      </c>
      <c r="AX32" s="15">
        <f>'Atvinnulausir-allir'!AX32/'Vinnuafl allir'!AX32</f>
        <v>7.1428571428571425E-2</v>
      </c>
      <c r="AY32" s="15">
        <f>'Atvinnulausir-allir'!AY32/'Vinnuafl allir'!AY32</f>
        <v>5.7142857142857141E-2</v>
      </c>
      <c r="AZ32" s="15">
        <f>'Atvinnulausir-allir'!AZ32/'Vinnuafl allir'!AZ32</f>
        <v>9.8591549295774641E-2</v>
      </c>
      <c r="BA32" s="15">
        <f>'Atvinnulausir-allir'!BA32/'Vinnuafl allir'!BA32</f>
        <v>9.8591549295774641E-2</v>
      </c>
      <c r="BB32" s="15">
        <f>'Atvinnulausir-allir'!BB32/'Vinnuafl allir'!BB32</f>
        <v>0.12857142857142856</v>
      </c>
      <c r="BC32" s="15">
        <f>'Atvinnulausir-allir'!BC32/'Vinnuafl allir'!BC32</f>
        <v>8.5714285714285715E-2</v>
      </c>
      <c r="BD32" s="15">
        <f>'Atvinnulausir-allir'!BD32/'Vinnuafl allir'!BD32</f>
        <v>4.2857142857142858E-2</v>
      </c>
      <c r="BE32" s="15">
        <f>'Atvinnulausir-allir'!BE32/'Vinnuafl allir'!BE32</f>
        <v>5.7142857142857141E-2</v>
      </c>
      <c r="BF32" s="15">
        <f>'Atvinnulausir-allir'!BF32/'Vinnuafl allir'!BF32</f>
        <v>4.2857142857142858E-2</v>
      </c>
      <c r="BG32" s="15">
        <f>'Atvinnulausir-allir'!BG32/'Vinnuafl allir'!BG32</f>
        <v>2.8571428571428571E-2</v>
      </c>
      <c r="BH32" s="15">
        <f>'Atvinnulausir-allir'!BH32/'Vinnuafl allir'!BH32</f>
        <v>2.8571428571428571E-2</v>
      </c>
      <c r="BI32" s="15">
        <f>'Atvinnulausir-allir'!BI32/'Vinnuafl allir'!BI32</f>
        <v>2.9411764705882353E-2</v>
      </c>
      <c r="BJ32" s="15">
        <f>'Atvinnulausir-allir'!BJ32/'Vinnuafl allir'!BJ32</f>
        <v>2.9850746268656716E-2</v>
      </c>
      <c r="BK32" s="15">
        <f>'Atvinnulausir-allir'!BK32/'Vinnuafl allir'!BK32</f>
        <v>2.9850746268656716E-2</v>
      </c>
      <c r="BL32" s="15">
        <f>'Atvinnulausir-allir'!BL32/'Vinnuafl allir'!BL32</f>
        <v>7.3529411764705885E-2</v>
      </c>
      <c r="BM32" s="15">
        <f>'Atvinnulausir-allir'!BM32/'Vinnuafl allir'!BM32</f>
        <v>0.14705882352941177</v>
      </c>
      <c r="BN32" s="15">
        <f>'Atvinnulausir-allir'!BN32/'Vinnuafl allir'!BN32</f>
        <v>7.575757575757576E-2</v>
      </c>
      <c r="BO32" s="15">
        <f>'Atvinnulausir-allir'!BO32/'Vinnuafl allir'!BO32</f>
        <v>0</v>
      </c>
      <c r="BP32" s="15">
        <f>'Atvinnulausir-allir'!BP32/'Vinnuafl allir'!BP32</f>
        <v>2.9850746268656716E-2</v>
      </c>
      <c r="BQ32" s="15">
        <f>'Atvinnulausir-allir'!BQ32/'Vinnuafl allir'!BQ32</f>
        <v>1.5151515151515152E-2</v>
      </c>
      <c r="BR32" s="15">
        <f>'Atvinnulausir-allir'!BR32/'Vinnuafl allir'!BR32</f>
        <v>1.5384615384615385E-2</v>
      </c>
      <c r="BS32" s="15">
        <f>'Atvinnulausir-allir'!BS32/'Vinnuafl allir'!BS32</f>
        <v>3.125E-2</v>
      </c>
      <c r="BT32" s="15">
        <f>'Atvinnulausir-allir'!BT32/'Vinnuafl allir'!BT32</f>
        <v>4.6875E-2</v>
      </c>
      <c r="BU32" s="15">
        <f>'Atvinnulausir-allir'!BU32/'Vinnuafl allir'!BU32</f>
        <v>3.125E-2</v>
      </c>
      <c r="BV32" s="15">
        <f>'Atvinnulausir-allir'!BV32/'Vinnuafl allir'!BV32</f>
        <v>1.6129032258064516E-2</v>
      </c>
      <c r="BW32" s="15">
        <f>'Atvinnulausir-allir'!BW32/'Vinnuafl allir'!BW32</f>
        <v>4.8387096774193547E-2</v>
      </c>
      <c r="BX32" s="15">
        <f>'Atvinnulausir-allir'!BX32/'Vinnuafl allir'!BX32</f>
        <v>6.25E-2</v>
      </c>
      <c r="BY32" s="15">
        <f>'Atvinnulausir-allir'!BY32/'Vinnuafl allir'!BY32</f>
        <v>0.171875</v>
      </c>
      <c r="BZ32" s="15">
        <f>'Atvinnulausir-allir'!BZ32/'Vinnuafl allir'!BZ32</f>
        <v>0.140625</v>
      </c>
      <c r="CA32" s="15">
        <f>'Atvinnulausir-allir'!CA32/'Vinnuafl allir'!CA32</f>
        <v>0</v>
      </c>
      <c r="CB32" s="15">
        <f>'Atvinnulausir-allir'!CB32/'Vinnuafl allir'!CB32</f>
        <v>0</v>
      </c>
      <c r="CC32" s="15">
        <f>'Atvinnulausir-allir'!CC32/'Vinnuafl allir'!CC32</f>
        <v>3.2258064516129031E-2</v>
      </c>
      <c r="CD32" s="15">
        <f>'Atvinnulausir-allir'!CD32/'Vinnuafl allir'!CD32</f>
        <v>1.6666666666666666E-2</v>
      </c>
      <c r="CE32" s="15">
        <f>'Atvinnulausir-allir'!CE32/'Vinnuafl allir'!CE32</f>
        <v>0</v>
      </c>
      <c r="CF32" s="15">
        <f>'Atvinnulausir-allir'!CF32/'Vinnuafl allir'!CF32</f>
        <v>0</v>
      </c>
      <c r="CG32" s="15">
        <f>'Atvinnulausir-allir'!CG32/'Vinnuafl allir'!CG32</f>
        <v>0</v>
      </c>
      <c r="CH32" s="15">
        <f>'Atvinnulausir-allir'!CH32/'Vinnuafl allir'!CH32</f>
        <v>1.6949152542372881E-2</v>
      </c>
      <c r="CI32" s="15">
        <f>'Atvinnulausir-allir'!CI32/'Vinnuafl allir'!CI32</f>
        <v>3.3898305084745763E-2</v>
      </c>
      <c r="CJ32" s="15">
        <f>'Atvinnulausir-allir'!CJ32/'Vinnuafl allir'!CJ32</f>
        <v>3.2786885245901641E-2</v>
      </c>
      <c r="CK32" s="15">
        <f>'Atvinnulausir-allir'!CK32/'Vinnuafl allir'!CK32</f>
        <v>1.6393442622950821E-2</v>
      </c>
      <c r="CL32" s="15">
        <f>'Atvinnulausir-allir'!CL32/'Vinnuafl allir'!CL32</f>
        <v>0</v>
      </c>
      <c r="CM32" s="15">
        <f>'Atvinnulausir-allir'!CM32/'Vinnuafl allir'!CM32</f>
        <v>0</v>
      </c>
      <c r="CN32" s="15">
        <f>'Atvinnulausir-allir'!CN32/'Vinnuafl allir'!CN32</f>
        <v>0</v>
      </c>
      <c r="CO32" s="15">
        <f>'Atvinnulausir-allir'!CO32/'Vinnuafl allir'!CO32</f>
        <v>3.2786885245901641E-2</v>
      </c>
      <c r="CP32" s="15">
        <f>'Atvinnulausir-allir'!CP32/'Vinnuafl allir'!CP32</f>
        <v>1.7241379310344827E-2</v>
      </c>
      <c r="CQ32" s="15">
        <f>'Atvinnulausir-allir'!CQ32/'Vinnuafl allir'!CQ32</f>
        <v>1.7241379310344827E-2</v>
      </c>
      <c r="CR32" s="15">
        <f>'Atvinnulausir-allir'!CR32/'Vinnuafl allir'!CR32</f>
        <v>1.6949152542372881E-2</v>
      </c>
      <c r="CS32" s="15">
        <f>'Atvinnulausir-allir'!CS32/'Vinnuafl allir'!CS32</f>
        <v>1.6393442622950821E-2</v>
      </c>
      <c r="CT32" s="15">
        <f>'Atvinnulausir-allir'!CT32/'Vinnuafl allir'!CT32</f>
        <v>1.6393442622950821E-2</v>
      </c>
      <c r="CU32" s="15">
        <f>'Atvinnulausir-allir'!CU32/'Vinnuafl allir'!CU32</f>
        <v>3.2786885245901641E-2</v>
      </c>
      <c r="CV32" s="15">
        <f>'Atvinnulausir-allir'!CV32/'Vinnuafl allir'!CV32</f>
        <v>4.6153846153846156E-2</v>
      </c>
      <c r="CW32" s="15">
        <f>'Atvinnulausir-allir'!CW32/'Vinnuafl allir'!CW32</f>
        <v>1.5384615384615385E-2</v>
      </c>
      <c r="CX32" s="15">
        <f>'Atvinnulausir-allir'!CX32/'Vinnuafl allir'!CX32</f>
        <v>0</v>
      </c>
      <c r="CY32" s="15">
        <f>'Atvinnulausir-allir'!CY32/'Vinnuafl allir'!CY32</f>
        <v>0</v>
      </c>
      <c r="CZ32" s="15">
        <f>'Atvinnulausir-allir'!CZ32/'Vinnuafl allir'!CZ32</f>
        <v>0</v>
      </c>
      <c r="DA32" s="15">
        <f>'Atvinnulausir-allir'!DA32/'Vinnuafl allir'!DA32</f>
        <v>0</v>
      </c>
      <c r="DB32" s="15">
        <f>'Atvinnulausir-allir'!DB32/'Vinnuafl allir'!DB32</f>
        <v>0</v>
      </c>
      <c r="DC32" s="15">
        <f>'Atvinnulausir-allir'!DC32/'Vinnuafl allir'!DC32</f>
        <v>0</v>
      </c>
      <c r="DD32" s="15">
        <f>'Atvinnulausir-allir'!DD32/'Vinnuafl allir'!DD32</f>
        <v>1.5625E-2</v>
      </c>
      <c r="DE32" s="15">
        <f>'Atvinnulausir-allir'!DE32/'Vinnuafl allir'!DE32</f>
        <v>3.2258064516129031E-2</v>
      </c>
      <c r="DF32" s="15">
        <f>'Atvinnulausir-allir'!DF32/'Vinnuafl allir'!DF32</f>
        <v>1.6129032258064516E-2</v>
      </c>
      <c r="DG32" s="15">
        <f>'Atvinnulausir-allir'!DG32/'Vinnuafl allir'!DG32</f>
        <v>4.8387096774193547E-2</v>
      </c>
      <c r="DH32" s="15">
        <f>'Atvinnulausir-allir'!DH32/'Vinnuafl allir'!DH32</f>
        <v>5.9701492537313432E-2</v>
      </c>
      <c r="DI32" s="15">
        <f>'Atvinnulausir-allir'!DI32/'Vinnuafl allir'!DI32</f>
        <v>5.9701492537313432E-2</v>
      </c>
      <c r="DJ32" s="15">
        <f>'Atvinnulausir-allir'!DJ32/'Vinnuafl allir'!DJ32</f>
        <v>3.0303030303030304E-2</v>
      </c>
      <c r="DK32" s="15">
        <f>'Atvinnulausir-allir'!DK32/'Vinnuafl allir'!DK32</f>
        <v>2.9850746268656716E-2</v>
      </c>
      <c r="DL32" s="15">
        <f>'Atvinnulausir-allir'!DL32/'Vinnuafl allir'!DL32</f>
        <v>2.9850746268656716E-2</v>
      </c>
      <c r="DM32" s="15">
        <f>'Atvinnulausir-allir'!DM32/'Vinnuafl allir'!DM32</f>
        <v>5.9701492537313432E-2</v>
      </c>
      <c r="DN32" s="15">
        <f>'Atvinnulausir-allir'!DN32/'Vinnuafl allir'!DN32</f>
        <v>6.25E-2</v>
      </c>
      <c r="DO32" s="15">
        <f>'Atvinnulausir-allir'!DO32/'Vinnuafl allir'!DO32</f>
        <v>6.25E-2</v>
      </c>
      <c r="DP32" s="15">
        <f>'Atvinnulausir-allir'!DP32/'Vinnuafl allir'!DP32</f>
        <v>6.25E-2</v>
      </c>
      <c r="DQ32" s="15">
        <f>'Atvinnulausir-allir'!DQ32/'Vinnuafl allir'!DQ32</f>
        <v>8.0645161290322578E-2</v>
      </c>
      <c r="DR32" s="15">
        <f>'Atvinnulausir-allir'!DR32/'Vinnuafl allir'!DR32</f>
        <v>6.4516129032258063E-2</v>
      </c>
      <c r="DS32" s="15">
        <f>'Atvinnulausir-allir'!DS32/'Vinnuafl allir'!DS32</f>
        <v>6.4516129032258063E-2</v>
      </c>
      <c r="DT32" s="15">
        <f>'Atvinnulausir-allir'!DT32/'Vinnuafl allir'!DT32</f>
        <v>4.6153846153846156E-2</v>
      </c>
      <c r="DU32" s="15">
        <f>'Atvinnulausir-allir'!DU32/'Vinnuafl allir'!DU32</f>
        <v>4.6153846153846156E-2</v>
      </c>
      <c r="DV32" s="15">
        <f>'Atvinnulausir-allir'!DV32/'Vinnuafl allir'!DV32</f>
        <v>6.1538461538461542E-2</v>
      </c>
      <c r="DW32" s="15">
        <f>'Atvinnulausir-allir'!DW32/'Vinnuafl allir'!DW32</f>
        <v>4.7619047619047616E-2</v>
      </c>
      <c r="DX32" s="15">
        <f>'Atvinnulausir-allir'!DX32/'Vinnuafl allir'!DX32</f>
        <v>3.1746031746031744E-2</v>
      </c>
      <c r="DY32" s="15">
        <f>'Atvinnulausir-allir'!DY32/'Vinnuafl allir'!DY32</f>
        <v>3.1746031746031744E-2</v>
      </c>
      <c r="DZ32" s="15">
        <f>'Atvinnulausir-allir'!DZ32/'Vinnuafl allir'!DZ32</f>
        <v>1.6129032258064516E-2</v>
      </c>
      <c r="EA32" s="15">
        <f>'Atvinnulausir-allir'!EA32/'Vinnuafl allir'!EA32</f>
        <v>3.2258064516129031E-2</v>
      </c>
      <c r="EB32" s="15">
        <f>'Atvinnulausir-allir'!EB32/'Vinnuafl allir'!EB32</f>
        <v>3.2786885245901641E-2</v>
      </c>
      <c r="EC32" s="15">
        <f>'Atvinnulausir-allir'!EC32/'Vinnuafl allir'!EC32</f>
        <v>3.3333333333333333E-2</v>
      </c>
      <c r="ED32" s="15">
        <f>'Atvinnulausir-allir'!ED32/'Vinnuafl allir'!ED32</f>
        <v>0.05</v>
      </c>
      <c r="EE32" s="15">
        <f>'Atvinnulausir-allir'!EE32/'Vinnuafl allir'!EE32</f>
        <v>0.05</v>
      </c>
      <c r="EF32" s="15">
        <f>'Atvinnulausir-allir'!EF32/'Vinnuafl allir'!EF32</f>
        <v>4.8387096774193547E-2</v>
      </c>
      <c r="EG32" s="15">
        <f>'Atvinnulausir-allir'!EG32/'Vinnuafl allir'!EG32</f>
        <v>4.8387096774193547E-2</v>
      </c>
      <c r="EH32" s="15">
        <f>'Atvinnulausir-allir'!EH32/'Vinnuafl allir'!EH32</f>
        <v>0</v>
      </c>
      <c r="EI32" s="15">
        <f>'Atvinnulausir-allir'!EI32/'Vinnuafl allir'!EI32</f>
        <v>0</v>
      </c>
      <c r="EJ32" s="15">
        <f>'Atvinnulausir-allir'!EJ32/'Vinnuafl allir'!EJ32</f>
        <v>1.6393442622950821E-2</v>
      </c>
      <c r="EK32" s="15">
        <f>'Atvinnulausir-allir'!EK32/'Vinnuafl allir'!EK32</f>
        <v>1.6393442622950821E-2</v>
      </c>
      <c r="EL32" s="15">
        <f>'Atvinnulausir-allir'!EL32/'Vinnuafl allir'!EL32</f>
        <v>3.3898305084745763E-2</v>
      </c>
      <c r="EM32" s="15">
        <f>'Atvinnulausir-allir'!EM32/'Vinnuafl allir'!EM32</f>
        <v>5.0847457627118647E-2</v>
      </c>
      <c r="EN32" s="15">
        <f>'Atvinnulausir-allir'!EN32/'Vinnuafl allir'!EN32</f>
        <v>6.7796610169491525E-2</v>
      </c>
      <c r="EO32" s="15">
        <f>'Atvinnulausir-allir'!EO32/'Vinnuafl allir'!EO32</f>
        <v>0.05</v>
      </c>
      <c r="EP32" s="15">
        <f>'Atvinnulausir-allir'!EP32/'Vinnuafl allir'!EP32</f>
        <v>0.05</v>
      </c>
      <c r="EQ32" s="15">
        <f>'Atvinnulausir-allir'!EQ32/'Vinnuafl allir'!EQ32</f>
        <v>0</v>
      </c>
      <c r="ER32" s="15">
        <f>'Atvinnulausir-allir'!ER32/'Vinnuafl allir'!ER32</f>
        <v>0</v>
      </c>
      <c r="ES32" s="15">
        <f>'Atvinnulausir-allir'!ES32/'Vinnuafl allir'!ES32</f>
        <v>3.2258064516129031E-2</v>
      </c>
      <c r="ET32" s="15">
        <f>'Atvinnulausir-allir'!ET32/'Vinnuafl allir'!ET32</f>
        <v>3.2258064516129031E-2</v>
      </c>
      <c r="EU32" s="15">
        <f>'Atvinnulausir-allir'!EU32/'Vinnuafl allir'!EU32</f>
        <v>4.9180327868852458E-2</v>
      </c>
      <c r="EV32" s="15">
        <f>'Atvinnulausir-allir'!EV32/'Vinnuafl allir'!EV32</f>
        <v>1.6393442622950821E-2</v>
      </c>
      <c r="EW32" s="15">
        <f>'Atvinnulausir-allir'!EW32/'Vinnuafl allir'!EW32</f>
        <v>1.6393442622950821E-2</v>
      </c>
      <c r="EX32" s="15">
        <f>'Atvinnulausir-allir'!EX32/'Vinnuafl allir'!EX32</f>
        <v>3.3898305084745763E-2</v>
      </c>
      <c r="EY32" s="15">
        <f>'Atvinnulausir-allir'!EY32/'Vinnuafl allir'!EY32</f>
        <v>1.6949152542372881E-2</v>
      </c>
      <c r="EZ32" s="15">
        <f>'Atvinnulausir-allir'!EZ32/'Vinnuafl allir'!EZ32</f>
        <v>0.15254237288135594</v>
      </c>
      <c r="FA32" s="15">
        <f>'Atvinnulausir-allir'!FA32/'Vinnuafl allir'!FA32</f>
        <v>0.15254237288135594</v>
      </c>
      <c r="FB32" s="15">
        <f>'Atvinnulausir-allir'!FB32/'Vinnuafl allir'!FB32</f>
        <v>5.0847457627118647E-2</v>
      </c>
      <c r="FC32" s="15">
        <f>'Atvinnulausir-allir'!FC32/'Vinnuafl allir'!FC32</f>
        <v>3.3333333333333333E-2</v>
      </c>
      <c r="FD32" s="15">
        <f>'Atvinnulausir-allir'!FD32/'Vinnuafl allir'!FD32</f>
        <v>1.5873015873015872E-2</v>
      </c>
      <c r="FE32" s="15">
        <f>'Atvinnulausir-allir'!FE32/'Vinnuafl allir'!FE32</f>
        <v>1.5873015873015872E-2</v>
      </c>
      <c r="FF32" s="15">
        <f>'Atvinnulausir-allir'!FF32/'Vinnuafl allir'!FF32</f>
        <v>3.1746031746031744E-2</v>
      </c>
      <c r="FG32" s="15">
        <f>'Atvinnulausir-allir'!FG32/'Vinnuafl allir'!FG32</f>
        <v>3.0769230769230771E-2</v>
      </c>
      <c r="FH32" s="15">
        <f>'Atvinnulausir-allir'!FH32/'Vinnuafl allir'!FH32</f>
        <v>1.5384615384615385E-2</v>
      </c>
      <c r="FI32" s="15">
        <f>'Atvinnulausir-allir'!FI32/'Vinnuafl allir'!FI32</f>
        <v>1.5384615384615385E-2</v>
      </c>
      <c r="FJ32" s="15">
        <f>'Atvinnulausir-allir'!FJ32/'Vinnuafl allir'!FJ32</f>
        <v>3.125E-2</v>
      </c>
      <c r="FK32" s="86">
        <f>'Atvinnulausir-allir'!FK32/'Vinnuafl allir'!FK32</f>
        <v>4.7619047619047616E-2</v>
      </c>
      <c r="FL32" s="15">
        <f>'Atvinnulausir-allir'!FL32/'Vinnuafl allir'!FL32</f>
        <v>7.9365079365079361E-2</v>
      </c>
      <c r="FM32" s="15">
        <f>'Atvinnulausir-allir'!FM32/'Vinnuafl allir'!FM32</f>
        <v>4.7619047619047616E-2</v>
      </c>
      <c r="FN32" s="15">
        <f>'Atvinnulausir-allir'!FN32/'Vinnuafl allir'!FN32</f>
        <v>3.1746031746031744E-2</v>
      </c>
      <c r="FO32" s="15">
        <f>'Atvinnulausir-allir'!FO32/'Vinnuafl allir'!FO32</f>
        <v>1.5873015873015872E-2</v>
      </c>
      <c r="FP32" s="15">
        <f>'Atvinnulausir-allir'!FP32/'Vinnuafl allir'!FP32</f>
        <v>0</v>
      </c>
      <c r="FQ32" s="15">
        <f>'Atvinnulausir-allir'!FQ32/'Vinnuafl allir'!FQ32</f>
        <v>0</v>
      </c>
      <c r="FR32" s="15">
        <f>'Atvinnulausir-allir'!FR32/'Vinnuafl allir'!FR32</f>
        <v>0</v>
      </c>
      <c r="FS32" s="15">
        <f>'Atvinnulausir-allir'!FS32/'Vinnuafl allir'!FS32</f>
        <v>1.5384615384615385E-2</v>
      </c>
      <c r="FT32" s="15">
        <f>'Atvinnulausir-allir'!FT32/'Vinnuafl allir'!FT32</f>
        <v>1.5384615384615385E-2</v>
      </c>
      <c r="FU32" s="15">
        <f>'Atvinnulausir-allir'!FU32/'Vinnuafl allir'!FU32</f>
        <v>3.0769230769230771E-2</v>
      </c>
      <c r="FV32" s="15">
        <f>'Atvinnulausir-allir'!FV32/'Vinnuafl allir'!FV32</f>
        <v>3.125E-2</v>
      </c>
      <c r="FW32" s="15">
        <f>'Atvinnulausir-allir'!FW32/'Vinnuafl allir'!FW32</f>
        <v>1.5625E-2</v>
      </c>
      <c r="FX32" s="15">
        <f>'Atvinnulausir-allir'!FX32/'Vinnuafl allir'!FX32</f>
        <v>3.0769230769230771E-2</v>
      </c>
      <c r="FY32" s="15">
        <f>'Atvinnulausir-allir'!FY32/'Vinnuafl allir'!FY32</f>
        <v>1.5625E-2</v>
      </c>
      <c r="FZ32" s="15">
        <f>'Atvinnulausir-allir'!FZ32/'Vinnuafl allir'!FZ32</f>
        <v>1.5384615384615385E-2</v>
      </c>
      <c r="GA32" s="15">
        <f>'Atvinnulausir-allir'!GA32/'Vinnuafl allir'!GA32</f>
        <v>3.125E-2</v>
      </c>
      <c r="GB32" s="15">
        <f>'Atvinnulausir-allir'!GB32/'Vinnuafl allir'!GB32</f>
        <v>3.0303030303030304E-2</v>
      </c>
      <c r="GC32" s="15">
        <f>'Atvinnulausir-allir'!GC32/'Vinnuafl allir'!GC32</f>
        <v>6.0606060606060608E-2</v>
      </c>
      <c r="GD32" s="15">
        <f>'Atvinnulausir-allir'!GD32/'Vinnuafl allir'!GD32</f>
        <v>3.0303030303030304E-2</v>
      </c>
      <c r="GE32" s="15">
        <f>'Atvinnulausir-allir'!GE32/'Vinnuafl allir'!GE32</f>
        <v>4.6153846153846156E-2</v>
      </c>
      <c r="GF32" s="15">
        <f>'Atvinnulausir-allir'!GF32/'Vinnuafl allir'!GF32</f>
        <v>4.6153846153846156E-2</v>
      </c>
      <c r="GG32" s="15">
        <f>'Atvinnulausir-allir'!GG32/'Vinnuafl allir'!GG32</f>
        <v>3.0303030303030304E-2</v>
      </c>
      <c r="GH32" s="15">
        <f>'Atvinnulausir-allir'!GH32/'Vinnuafl allir'!GH32</f>
        <v>6.1538461538461542E-2</v>
      </c>
      <c r="GI32" s="15">
        <f>'Atvinnulausir-allir'!GI32/'Vinnuafl allir'!GI32</f>
        <v>6.25E-2</v>
      </c>
      <c r="GJ32" s="15">
        <f>'Atvinnulausir-allir'!GJ32/'Vinnuafl allir'!GJ32</f>
        <v>6.25E-2</v>
      </c>
      <c r="GK32" s="15">
        <f>'Atvinnulausir-allir'!GK32/'Vinnuafl allir'!GK32</f>
        <v>7.6923076923076927E-2</v>
      </c>
      <c r="GL32" s="15">
        <f>'Atvinnulausir-allir'!GL32/'Vinnuafl allir'!GL32</f>
        <v>7.6923076923076927E-2</v>
      </c>
      <c r="GM32" s="15">
        <f>'Atvinnulausir-allir'!GM32/'Vinnuafl allir'!GM32</f>
        <v>7.6923076923076927E-2</v>
      </c>
      <c r="GN32" s="15">
        <f>'Atvinnulausir-allir'!GN32/'Vinnuafl allir'!GN32</f>
        <v>4.4776119402985072E-2</v>
      </c>
      <c r="GO32" s="15">
        <f>'Atvinnulausir-allir'!GO32/'Vinnuafl allir'!GO32</f>
        <v>5.9701492537313432E-2</v>
      </c>
      <c r="GP32" s="15">
        <f>'Atvinnulausir-allir'!GP32/'Vinnuafl allir'!GP32</f>
        <v>2.9411764705882353E-2</v>
      </c>
      <c r="GQ32" s="15">
        <f>'Atvinnulausir-allir'!GQ32/'Vinnuafl allir'!GQ32</f>
        <v>2.9411764705882353E-2</v>
      </c>
      <c r="GR32" s="15">
        <f>'Atvinnulausir-allir'!GR32/'Vinnuafl allir'!GR32</f>
        <v>0</v>
      </c>
      <c r="GS32" s="15">
        <f>'Atvinnulausir-allir'!GS32/'Vinnuafl allir'!GS32</f>
        <v>2.9411764705882353E-2</v>
      </c>
      <c r="GT32" s="15">
        <f>'Atvinnulausir-allir'!GT32/'Vinnuafl allir'!GT32</f>
        <v>2.9850746268656716E-2</v>
      </c>
      <c r="GU32" s="15">
        <f>'Atvinnulausir-allir'!GU32/'Vinnuafl allir'!GU32</f>
        <v>2.9850746268656716E-2</v>
      </c>
      <c r="GV32" s="15">
        <f>'Atvinnulausir-allir'!GV32/'Vinnuafl allir'!GV32</f>
        <v>0</v>
      </c>
      <c r="GW32" s="124">
        <f>'Atvinnulausir-allir'!GW32/'Vinnuafl allir'!GW32</f>
        <v>2.8985507246376812E-2</v>
      </c>
      <c r="GX32" s="124">
        <f>'Atvinnulausir-allir'!GX32/'Vinnuafl allir'!GX32</f>
        <v>1.4492753623188406E-2</v>
      </c>
      <c r="GY32" s="124">
        <f>'Atvinnulausir-allir'!GY32/'Vinnuafl allir'!GY32</f>
        <v>0</v>
      </c>
      <c r="GZ32" s="124">
        <f>'Atvinnulausir-allir'!GZ32/'Vinnuafl allir'!GZ32</f>
        <v>0</v>
      </c>
      <c r="HA32" s="124">
        <f>'Atvinnulausir-allir'!HA32/'Vinnuafl allir'!HA32</f>
        <v>0</v>
      </c>
      <c r="HB32" s="124">
        <f>'Atvinnulausir-allir'!HB32/'Vinnuafl allir'!HB32</f>
        <v>1.4084507042253521E-2</v>
      </c>
      <c r="HC32" s="124">
        <f>'Atvinnulausir-allir'!HC32/'Vinnuafl allir'!HC32</f>
        <v>0</v>
      </c>
      <c r="HD32" s="124">
        <f>'Atvinnulausir-allir'!HD32/'Vinnuafl allir'!HD32</f>
        <v>0</v>
      </c>
      <c r="HE32" s="124">
        <f>'Atvinnulausir-allir'!HE32/'Vinnuafl allir'!HE32</f>
        <v>0</v>
      </c>
      <c r="HF32" s="124">
        <f>'Atvinnulausir-allir'!HF32/'Vinnuafl allir'!HF32</f>
        <v>0</v>
      </c>
      <c r="HG32" s="124">
        <f>'Atvinnulausir-allir'!HG32/'Vinnuafl allir'!HG32</f>
        <v>1.4492753623188406E-2</v>
      </c>
      <c r="HH32" s="124">
        <f>'Atvinnulausir-allir'!HH32/'Vinnuafl allir'!HH32</f>
        <v>1.4492753623188406E-2</v>
      </c>
      <c r="HI32" s="116">
        <f>'Atvinnulausir-allir'!HI32/'Vinnuafl allir'!HI32</f>
        <v>1.4492753623188406E-2</v>
      </c>
      <c r="HJ32" s="116">
        <f>'Atvinnulausir-allir'!HJ32/'Vinnuafl allir'!HJ32</f>
        <v>2.8985507246376812E-2</v>
      </c>
      <c r="HK32" s="116">
        <f>'Atvinnulausir-allir'!HK32/'Vinnuafl allir'!HK32</f>
        <v>1.4492753623188406E-2</v>
      </c>
      <c r="HL32" s="116">
        <f>'Atvinnulausir-allir'!HL32/'Vinnuafl allir'!HL32</f>
        <v>1.4285714285714285E-2</v>
      </c>
      <c r="HM32" s="116">
        <f>'Atvinnulausir-allir'!HM32/'Vinnuafl allir'!HM32</f>
        <v>0</v>
      </c>
      <c r="HN32" s="116">
        <f>'Atvinnulausir-allir'!HN32/'Vinnuafl allir'!HN32</f>
        <v>0</v>
      </c>
      <c r="HO32" s="116">
        <f>'Atvinnulausir-allir'!HO32/'Vinnuafl allir'!HO32</f>
        <v>0</v>
      </c>
      <c r="HP32" s="116">
        <f>'Atvinnulausir-allir'!HP32/'Vinnuafl allir'!HP32</f>
        <v>0</v>
      </c>
      <c r="HQ32" s="116">
        <f>'Atvinnulausir-allir'!HQ32/'Vinnuafl allir'!HQ32</f>
        <v>0</v>
      </c>
      <c r="HR32" s="116">
        <f>'Atvinnulausir-allir'!HR32/'Vinnuafl allir'!HR32</f>
        <v>1.4285714285714285E-2</v>
      </c>
      <c r="HS32" s="116">
        <v>2.8571428571428571E-2</v>
      </c>
      <c r="HT32" s="116">
        <v>2.8571428571428571E-2</v>
      </c>
      <c r="HU32" s="132">
        <v>2.8169014084507043E-2</v>
      </c>
    </row>
    <row r="33" spans="1:229" x14ac:dyDescent="0.25">
      <c r="A33" s="19" t="s">
        <v>29</v>
      </c>
      <c r="B33" s="20">
        <f>'Atvinnulausir-allir'!B33/'Vinnuafl allir'!B33</f>
        <v>6.1919504643962852E-3</v>
      </c>
      <c r="C33" s="20">
        <f>'Atvinnulausir-allir'!C33/'Vinnuafl allir'!C33</f>
        <v>6.2305295950155761E-3</v>
      </c>
      <c r="D33" s="20">
        <f>'Atvinnulausir-allir'!D33/'Vinnuafl allir'!D33</f>
        <v>6.2305295950155761E-3</v>
      </c>
      <c r="E33" s="20">
        <f>'Atvinnulausir-allir'!E33/'Vinnuafl allir'!E33</f>
        <v>1.2500000000000001E-2</v>
      </c>
      <c r="F33" s="20">
        <f>'Atvinnulausir-allir'!F33/'Vinnuafl allir'!F33</f>
        <v>1.2539184952978056E-2</v>
      </c>
      <c r="G33" s="20">
        <f>'Atvinnulausir-allir'!G33/'Vinnuafl allir'!G33</f>
        <v>3.1746031746031746E-3</v>
      </c>
      <c r="H33" s="20">
        <f>'Atvinnulausir-allir'!H33/'Vinnuafl allir'!H33</f>
        <v>0</v>
      </c>
      <c r="I33" s="20">
        <f>'Atvinnulausir-allir'!I33/'Vinnuafl allir'!I33</f>
        <v>0</v>
      </c>
      <c r="J33" s="20">
        <f>'Atvinnulausir-allir'!J33/'Vinnuafl allir'!J33</f>
        <v>0</v>
      </c>
      <c r="K33" s="20">
        <f>'Atvinnulausir-allir'!K33/'Vinnuafl allir'!K33</f>
        <v>3.2154340836012861E-3</v>
      </c>
      <c r="L33" s="20">
        <f>'Atvinnulausir-allir'!L33/'Vinnuafl allir'!L33</f>
        <v>9.6463022508038593E-3</v>
      </c>
      <c r="M33" s="20">
        <f>'Atvinnulausir-allir'!M33/'Vinnuafl allir'!M33</f>
        <v>1.948051948051948E-2</v>
      </c>
      <c r="N33" s="20">
        <f>'Atvinnulausir-allir'!N33/'Vinnuafl allir'!N33</f>
        <v>0</v>
      </c>
      <c r="O33" s="20">
        <f>'Atvinnulausir-allir'!O33/'Vinnuafl allir'!O33</f>
        <v>1.6393442622950821E-2</v>
      </c>
      <c r="P33" s="20">
        <f>'Atvinnulausir-allir'!P33/'Vinnuafl allir'!P33</f>
        <v>1.6447368421052631E-2</v>
      </c>
      <c r="Q33" s="20">
        <f>'Atvinnulausir-allir'!Q33/'Vinnuafl allir'!Q33</f>
        <v>1.3201320132013201E-2</v>
      </c>
      <c r="R33" s="20">
        <f>'Atvinnulausir-allir'!R33/'Vinnuafl allir'!R33</f>
        <v>9.9337748344370865E-3</v>
      </c>
      <c r="S33" s="20">
        <f>'Atvinnulausir-allir'!S33/'Vinnuafl allir'!S33</f>
        <v>9.8360655737704927E-3</v>
      </c>
      <c r="T33" s="20">
        <f>'Atvinnulausir-allir'!T33/'Vinnuafl allir'!T33</f>
        <v>6.5789473684210523E-3</v>
      </c>
      <c r="U33" s="20">
        <f>'Atvinnulausir-allir'!U33/'Vinnuafl allir'!U33</f>
        <v>0</v>
      </c>
      <c r="V33" s="20">
        <f>'Atvinnulausir-allir'!V33/'Vinnuafl allir'!V33</f>
        <v>9.9337748344370865E-3</v>
      </c>
      <c r="W33" s="20">
        <f>'Atvinnulausir-allir'!W33/'Vinnuafl allir'!W33</f>
        <v>1.6666666666666666E-2</v>
      </c>
      <c r="X33" s="20">
        <f>'Atvinnulausir-allir'!X33/'Vinnuafl allir'!X33</f>
        <v>1.6722408026755852E-2</v>
      </c>
      <c r="Y33" s="20">
        <f>'Atvinnulausir-allir'!Y33/'Vinnuafl allir'!Y33</f>
        <v>2.3890784982935155E-2</v>
      </c>
      <c r="Z33" s="20">
        <f>'Atvinnulausir-allir'!Z33/'Vinnuafl allir'!Z33</f>
        <v>2.7303754266211604E-2</v>
      </c>
      <c r="AA33" s="20">
        <f>'Atvinnulausir-allir'!AA33/'Vinnuafl allir'!AA33</f>
        <v>2.3890784982935155E-2</v>
      </c>
      <c r="AB33" s="20">
        <f>'Atvinnulausir-allir'!AB33/'Vinnuafl allir'!AB33</f>
        <v>2.7303754266211604E-2</v>
      </c>
      <c r="AC33" s="20">
        <f>'Atvinnulausir-allir'!AC33/'Vinnuafl allir'!AC33</f>
        <v>2.7303754266211604E-2</v>
      </c>
      <c r="AD33" s="20">
        <f>'Atvinnulausir-allir'!AD33/'Vinnuafl allir'!AD33</f>
        <v>1.3651877133105802E-2</v>
      </c>
      <c r="AE33" s="20">
        <f>'Atvinnulausir-allir'!AE33/'Vinnuafl allir'!AE33</f>
        <v>1.6949152542372881E-2</v>
      </c>
      <c r="AF33" s="20">
        <f>'Atvinnulausir-allir'!AF33/'Vinnuafl allir'!AF33</f>
        <v>3.3898305084745763E-2</v>
      </c>
      <c r="AG33" s="20">
        <f>'Atvinnulausir-allir'!AG33/'Vinnuafl allir'!AG33</f>
        <v>1.6949152542372881E-2</v>
      </c>
      <c r="AH33" s="20">
        <f>'Atvinnulausir-allir'!AH33/'Vinnuafl allir'!AH33</f>
        <v>1.3559322033898305E-2</v>
      </c>
      <c r="AI33" s="20">
        <f>'Atvinnulausir-allir'!AI33/'Vinnuafl allir'!AI33</f>
        <v>1.3559322033898305E-2</v>
      </c>
      <c r="AJ33" s="20">
        <f>'Atvinnulausir-allir'!AJ33/'Vinnuafl allir'!AJ33</f>
        <v>2.0338983050847456E-2</v>
      </c>
      <c r="AK33" s="20">
        <f>'Atvinnulausir-allir'!AK33/'Vinnuafl allir'!AK33</f>
        <v>3.1802120141342753E-2</v>
      </c>
      <c r="AL33" s="20">
        <f>'Atvinnulausir-allir'!AL33/'Vinnuafl allir'!AL33</f>
        <v>3.1914893617021274E-2</v>
      </c>
      <c r="AM33" s="20">
        <f>'Atvinnulausir-allir'!AM33/'Vinnuafl allir'!AM33</f>
        <v>2.491103202846975E-2</v>
      </c>
      <c r="AN33" s="20">
        <f>'Atvinnulausir-allir'!AN33/'Vinnuafl allir'!AN33</f>
        <v>1.7241379310344827E-2</v>
      </c>
      <c r="AO33" s="20">
        <f>'Atvinnulausir-allir'!AO33/'Vinnuafl allir'!AO33</f>
        <v>2.0761245674740483E-2</v>
      </c>
      <c r="AP33" s="20">
        <f>'Atvinnulausir-allir'!AP33/'Vinnuafl allir'!AP33</f>
        <v>1.384083044982699E-2</v>
      </c>
      <c r="AQ33" s="20">
        <f>'Atvinnulausir-allir'!AQ33/'Vinnuafl allir'!AQ33</f>
        <v>1.3559322033898305E-2</v>
      </c>
      <c r="AR33" s="20">
        <f>'Atvinnulausir-allir'!AR33/'Vinnuafl allir'!AR33</f>
        <v>6.7796610169491523E-3</v>
      </c>
      <c r="AS33" s="20">
        <f>'Atvinnulausir-allir'!AS33/'Vinnuafl allir'!AS33</f>
        <v>3.4013605442176869E-3</v>
      </c>
      <c r="AT33" s="20">
        <f>'Atvinnulausir-allir'!AT33/'Vinnuafl allir'!AT33</f>
        <v>3.5587188612099642E-3</v>
      </c>
      <c r="AU33" s="20">
        <f>'Atvinnulausir-allir'!AU33/'Vinnuafl allir'!AU33</f>
        <v>3.5714285714285713E-3</v>
      </c>
      <c r="AV33" s="20">
        <f>'Atvinnulausir-allir'!AV33/'Vinnuafl allir'!AV33</f>
        <v>1.0752688172043012E-2</v>
      </c>
      <c r="AW33" s="20">
        <f>'Atvinnulausir-allir'!AW33/'Vinnuafl allir'!AW33</f>
        <v>1.098901098901099E-2</v>
      </c>
      <c r="AX33" s="20">
        <f>'Atvinnulausir-allir'!AX33/'Vinnuafl allir'!AX33</f>
        <v>2.564102564102564E-2</v>
      </c>
      <c r="AY33" s="20">
        <f>'Atvinnulausir-allir'!AY33/'Vinnuafl allir'!AY33</f>
        <v>2.9304029304029304E-2</v>
      </c>
      <c r="AZ33" s="20">
        <f>'Atvinnulausir-allir'!AZ33/'Vinnuafl allir'!AZ33</f>
        <v>2.5270758122743681E-2</v>
      </c>
      <c r="BA33" s="20">
        <f>'Atvinnulausir-allir'!BA33/'Vinnuafl allir'!BA33</f>
        <v>2.5362318840579712E-2</v>
      </c>
      <c r="BB33" s="20">
        <f>'Atvinnulausir-allir'!BB33/'Vinnuafl allir'!BB33</f>
        <v>3.6231884057971016E-2</v>
      </c>
      <c r="BC33" s="20">
        <f>'Atvinnulausir-allir'!BC33/'Vinnuafl allir'!BC33</f>
        <v>7.2202166064981952E-3</v>
      </c>
      <c r="BD33" s="20">
        <f>'Atvinnulausir-allir'!BD33/'Vinnuafl allir'!BD33</f>
        <v>1.444043321299639E-2</v>
      </c>
      <c r="BE33" s="20">
        <f>'Atvinnulausir-allir'!BE33/'Vinnuafl allir'!BE33</f>
        <v>1.4492753623188406E-2</v>
      </c>
      <c r="BF33" s="20">
        <f>'Atvinnulausir-allir'!BF33/'Vinnuafl allir'!BF33</f>
        <v>1.7985611510791366E-2</v>
      </c>
      <c r="BG33" s="20">
        <f>'Atvinnulausir-allir'!BG33/'Vinnuafl allir'!BG33</f>
        <v>2.1582733812949641E-2</v>
      </c>
      <c r="BH33" s="20">
        <f>'Atvinnulausir-allir'!BH33/'Vinnuafl allir'!BH33</f>
        <v>1.444043321299639E-2</v>
      </c>
      <c r="BI33" s="20">
        <f>'Atvinnulausir-allir'!BI33/'Vinnuafl allir'!BI33</f>
        <v>2.197802197802198E-2</v>
      </c>
      <c r="BJ33" s="20">
        <f>'Atvinnulausir-allir'!BJ33/'Vinnuafl allir'!BJ33</f>
        <v>1.4760147601476014E-2</v>
      </c>
      <c r="BK33" s="20">
        <f>'Atvinnulausir-allir'!BK33/'Vinnuafl allir'!BK33</f>
        <v>1.4760147601476014E-2</v>
      </c>
      <c r="BL33" s="20">
        <f>'Atvinnulausir-allir'!BL33/'Vinnuafl allir'!BL33</f>
        <v>7.326007326007326E-3</v>
      </c>
      <c r="BM33" s="20">
        <f>'Atvinnulausir-allir'!BM33/'Vinnuafl allir'!BM33</f>
        <v>7.3529411764705881E-3</v>
      </c>
      <c r="BN33" s="20">
        <f>'Atvinnulausir-allir'!BN33/'Vinnuafl allir'!BN33</f>
        <v>3.6900369003690036E-3</v>
      </c>
      <c r="BO33" s="20">
        <f>'Atvinnulausir-allir'!BO33/'Vinnuafl allir'!BO33</f>
        <v>7.326007326007326E-3</v>
      </c>
      <c r="BP33" s="20">
        <f>'Atvinnulausir-allir'!BP33/'Vinnuafl allir'!BP33</f>
        <v>1.1029411764705883E-2</v>
      </c>
      <c r="BQ33" s="20">
        <f>'Atvinnulausir-allir'!BQ33/'Vinnuafl allir'!BQ33</f>
        <v>1.4760147601476014E-2</v>
      </c>
      <c r="BR33" s="20">
        <f>'Atvinnulausir-allir'!BR33/'Vinnuafl allir'!BR33</f>
        <v>3.0418250950570342E-2</v>
      </c>
      <c r="BS33" s="20">
        <f>'Atvinnulausir-allir'!BS33/'Vinnuafl allir'!BS33</f>
        <v>4.9808429118773943E-2</v>
      </c>
      <c r="BT33" s="20">
        <f>'Atvinnulausir-allir'!BT33/'Vinnuafl allir'!BT33</f>
        <v>3.8314176245210725E-2</v>
      </c>
      <c r="BU33" s="20">
        <f>'Atvinnulausir-allir'!BU33/'Vinnuafl allir'!BU33</f>
        <v>3.0769230769230771E-2</v>
      </c>
      <c r="BV33" s="20">
        <f>'Atvinnulausir-allir'!BV33/'Vinnuafl allir'!BV33</f>
        <v>3.0769230769230771E-2</v>
      </c>
      <c r="BW33" s="20">
        <f>'Atvinnulausir-allir'!BW33/'Vinnuafl allir'!BW33</f>
        <v>2.681992337164751E-2</v>
      </c>
      <c r="BX33" s="20">
        <f>'Atvinnulausir-allir'!BX33/'Vinnuafl allir'!BX33</f>
        <v>2.9090909090909091E-2</v>
      </c>
      <c r="BY33" s="20">
        <f>'Atvinnulausir-allir'!BY33/'Vinnuafl allir'!BY33</f>
        <v>1.8181818181818181E-2</v>
      </c>
      <c r="BZ33" s="20">
        <f>'Atvinnulausir-allir'!BZ33/'Vinnuafl allir'!BZ33</f>
        <v>1.4492753623188406E-2</v>
      </c>
      <c r="CA33" s="20">
        <f>'Atvinnulausir-allir'!CA33/'Vinnuafl allir'!CA33</f>
        <v>3.5842293906810036E-3</v>
      </c>
      <c r="CB33" s="20">
        <f>'Atvinnulausir-allir'!CB33/'Vinnuafl allir'!CB33</f>
        <v>0</v>
      </c>
      <c r="CC33" s="20">
        <f>'Atvinnulausir-allir'!CC33/'Vinnuafl allir'!CC33</f>
        <v>0</v>
      </c>
      <c r="CD33" s="20">
        <f>'Atvinnulausir-allir'!CD33/'Vinnuafl allir'!CD33</f>
        <v>3.6900369003690036E-3</v>
      </c>
      <c r="CE33" s="20">
        <f>'Atvinnulausir-allir'!CE33/'Vinnuafl allir'!CE33</f>
        <v>1.1029411764705883E-2</v>
      </c>
      <c r="CF33" s="20">
        <f>'Atvinnulausir-allir'!CF33/'Vinnuafl allir'!CF33</f>
        <v>1.098901098901099E-2</v>
      </c>
      <c r="CG33" s="20">
        <f>'Atvinnulausir-allir'!CG33/'Vinnuafl allir'!CG33</f>
        <v>1.858736059479554E-2</v>
      </c>
      <c r="CH33" s="20">
        <f>'Atvinnulausir-allir'!CH33/'Vinnuafl allir'!CH33</f>
        <v>2.2388059701492536E-2</v>
      </c>
      <c r="CI33" s="20">
        <f>'Atvinnulausir-allir'!CI33/'Vinnuafl allir'!CI33</f>
        <v>1.8726591760299626E-2</v>
      </c>
      <c r="CJ33" s="20">
        <f>'Atvinnulausir-allir'!CJ33/'Vinnuafl allir'!CJ33</f>
        <v>1.4598540145985401E-2</v>
      </c>
      <c r="CK33" s="20">
        <f>'Atvinnulausir-allir'!CK33/'Vinnuafl allir'!CK33</f>
        <v>1.098901098901099E-2</v>
      </c>
      <c r="CL33" s="20">
        <f>'Atvinnulausir-allir'!CL33/'Vinnuafl allir'!CL33</f>
        <v>3.663003663003663E-3</v>
      </c>
      <c r="CM33" s="20">
        <f>'Atvinnulausir-allir'!CM33/'Vinnuafl allir'!CM33</f>
        <v>7.4349442379182153E-3</v>
      </c>
      <c r="CN33" s="20">
        <f>'Atvinnulausir-allir'!CN33/'Vinnuafl allir'!CN33</f>
        <v>3.7313432835820895E-3</v>
      </c>
      <c r="CO33" s="20">
        <f>'Atvinnulausir-allir'!CO33/'Vinnuafl allir'!CO33</f>
        <v>3.7453183520599251E-3</v>
      </c>
      <c r="CP33" s="20">
        <f>'Atvinnulausir-allir'!CP33/'Vinnuafl allir'!CP33</f>
        <v>7.8125E-3</v>
      </c>
      <c r="CQ33" s="20">
        <f>'Atvinnulausir-allir'!CQ33/'Vinnuafl allir'!CQ33</f>
        <v>7.874015748031496E-3</v>
      </c>
      <c r="CR33" s="20">
        <f>'Atvinnulausir-allir'!CR33/'Vinnuafl allir'!CR33</f>
        <v>7.9051383399209481E-3</v>
      </c>
      <c r="CS33" s="20">
        <f>'Atvinnulausir-allir'!CS33/'Vinnuafl allir'!CS33</f>
        <v>1.1627906976744186E-2</v>
      </c>
      <c r="CT33" s="20">
        <f>'Atvinnulausir-allir'!CT33/'Vinnuafl allir'!CT33</f>
        <v>1.1673151750972763E-2</v>
      </c>
      <c r="CU33" s="20">
        <f>'Atvinnulausir-allir'!CU33/'Vinnuafl allir'!CU33</f>
        <v>7.7821011673151752E-3</v>
      </c>
      <c r="CV33" s="20">
        <f>'Atvinnulausir-allir'!CV33/'Vinnuafl allir'!CV33</f>
        <v>1.4925373134328358E-2</v>
      </c>
      <c r="CW33" s="20">
        <f>'Atvinnulausir-allir'!CW33/'Vinnuafl allir'!CW33</f>
        <v>1.1194029850746268E-2</v>
      </c>
      <c r="CX33" s="20">
        <f>'Atvinnulausir-allir'!CX33/'Vinnuafl allir'!CX33</f>
        <v>0</v>
      </c>
      <c r="CY33" s="20">
        <f>'Atvinnulausir-allir'!CY33/'Vinnuafl allir'!CY33</f>
        <v>0</v>
      </c>
      <c r="CZ33" s="20">
        <f>'Atvinnulausir-allir'!CZ33/'Vinnuafl allir'!CZ33</f>
        <v>0</v>
      </c>
      <c r="DA33" s="20">
        <f>'Atvinnulausir-allir'!DA33/'Vinnuafl allir'!DA33</f>
        <v>0</v>
      </c>
      <c r="DB33" s="20">
        <f>'Atvinnulausir-allir'!DB33/'Vinnuafl allir'!DB33</f>
        <v>0</v>
      </c>
      <c r="DC33" s="20">
        <f>'Atvinnulausir-allir'!DC33/'Vinnuafl allir'!DC33</f>
        <v>1.2096774193548387E-2</v>
      </c>
      <c r="DD33" s="20">
        <f>'Atvinnulausir-allir'!DD33/'Vinnuafl allir'!DD33</f>
        <v>2.0080321285140562E-2</v>
      </c>
      <c r="DE33" s="20">
        <f>'Atvinnulausir-allir'!DE33/'Vinnuafl allir'!DE33</f>
        <v>2.5104602510460251E-2</v>
      </c>
      <c r="DF33" s="20">
        <f>'Atvinnulausir-allir'!DF33/'Vinnuafl allir'!DF33</f>
        <v>2.5104602510460251E-2</v>
      </c>
      <c r="DG33" s="20">
        <f>'Atvinnulausir-allir'!DG33/'Vinnuafl allir'!DG33</f>
        <v>3.3333333333333333E-2</v>
      </c>
      <c r="DH33" s="20">
        <f>'Atvinnulausir-allir'!DH33/'Vinnuafl allir'!DH33</f>
        <v>1.9305019305019305E-2</v>
      </c>
      <c r="DI33" s="20">
        <f>'Atvinnulausir-allir'!DI33/'Vinnuafl allir'!DI33</f>
        <v>2.3166023166023165E-2</v>
      </c>
      <c r="DJ33" s="20">
        <f>'Atvinnulausir-allir'!DJ33/'Vinnuafl allir'!DJ33</f>
        <v>1.5444015444015444E-2</v>
      </c>
      <c r="DK33" s="20">
        <f>'Atvinnulausir-allir'!DK33/'Vinnuafl allir'!DK33</f>
        <v>7.6045627376425855E-3</v>
      </c>
      <c r="DL33" s="20">
        <f>'Atvinnulausir-allir'!DL33/'Vinnuafl allir'!DL33</f>
        <v>1.1406844106463879E-2</v>
      </c>
      <c r="DM33" s="20">
        <f>'Atvinnulausir-allir'!DM33/'Vinnuafl allir'!DM33</f>
        <v>1.1363636363636364E-2</v>
      </c>
      <c r="DN33" s="20">
        <f>'Atvinnulausir-allir'!DN33/'Vinnuafl allir'!DN33</f>
        <v>1.5810276679841896E-2</v>
      </c>
      <c r="DO33" s="20">
        <f>'Atvinnulausir-allir'!DO33/'Vinnuafl allir'!DO33</f>
        <v>1.968503937007874E-2</v>
      </c>
      <c r="DP33" s="20">
        <f>'Atvinnulausir-allir'!DP33/'Vinnuafl allir'!DP33</f>
        <v>2.7559055118110236E-2</v>
      </c>
      <c r="DQ33" s="20">
        <f>'Atvinnulausir-allir'!DQ33/'Vinnuafl allir'!DQ33</f>
        <v>2.8000000000000001E-2</v>
      </c>
      <c r="DR33" s="20">
        <f>'Atvinnulausir-allir'!DR33/'Vinnuafl allir'!DR33</f>
        <v>2.8000000000000001E-2</v>
      </c>
      <c r="DS33" s="20">
        <f>'Atvinnulausir-allir'!DS33/'Vinnuafl allir'!DS33</f>
        <v>3.5999999999999997E-2</v>
      </c>
      <c r="DT33" s="20">
        <f>'Atvinnulausir-allir'!DT33/'Vinnuafl allir'!DT33</f>
        <v>4.5801526717557252E-2</v>
      </c>
      <c r="DU33" s="20">
        <f>'Atvinnulausir-allir'!DU33/'Vinnuafl allir'!DU33</f>
        <v>2.2900763358778626E-2</v>
      </c>
      <c r="DV33" s="20">
        <f>'Atvinnulausir-allir'!DV33/'Vinnuafl allir'!DV33</f>
        <v>1.532567049808429E-2</v>
      </c>
      <c r="DW33" s="20">
        <f>'Atvinnulausir-allir'!DW33/'Vinnuafl allir'!DW33</f>
        <v>7.7519379844961239E-3</v>
      </c>
      <c r="DX33" s="20">
        <f>'Atvinnulausir-allir'!DX33/'Vinnuafl allir'!DX33</f>
        <v>7.7519379844961239E-3</v>
      </c>
      <c r="DY33" s="20">
        <f>'Atvinnulausir-allir'!DY33/'Vinnuafl allir'!DY33</f>
        <v>7.7519379844961239E-3</v>
      </c>
      <c r="DZ33" s="20">
        <f>'Atvinnulausir-allir'!DZ33/'Vinnuafl allir'!DZ33</f>
        <v>1.1811023622047244E-2</v>
      </c>
      <c r="EA33" s="20">
        <f>'Atvinnulausir-allir'!EA33/'Vinnuafl allir'!EA33</f>
        <v>1.5748031496062992E-2</v>
      </c>
      <c r="EB33" s="20">
        <f>'Atvinnulausir-allir'!EB33/'Vinnuafl allir'!EB33</f>
        <v>1.9762845849802372E-2</v>
      </c>
      <c r="EC33" s="20">
        <f>'Atvinnulausir-allir'!EC33/'Vinnuafl allir'!EC33</f>
        <v>2.4E-2</v>
      </c>
      <c r="ED33" s="20">
        <f>'Atvinnulausir-allir'!ED33/'Vinnuafl allir'!ED33</f>
        <v>2.3904382470119521E-2</v>
      </c>
      <c r="EE33" s="20">
        <f>'Atvinnulausir-allir'!EE33/'Vinnuafl allir'!EE33</f>
        <v>1.1952191235059761E-2</v>
      </c>
      <c r="EF33" s="20">
        <f>'Atvinnulausir-allir'!EF33/'Vinnuafl allir'!EF33</f>
        <v>1.5444015444015444E-2</v>
      </c>
      <c r="EG33" s="20">
        <f>'Atvinnulausir-allir'!EG33/'Vinnuafl allir'!EG33</f>
        <v>1.9305019305019305E-2</v>
      </c>
      <c r="EH33" s="20">
        <f>'Atvinnulausir-allir'!EH33/'Vinnuafl allir'!EH33</f>
        <v>1.5384615384615385E-2</v>
      </c>
      <c r="EI33" s="20">
        <f>'Atvinnulausir-allir'!EI33/'Vinnuafl allir'!EI33</f>
        <v>1.1673151750972763E-2</v>
      </c>
      <c r="EJ33" s="20">
        <f>'Atvinnulausir-allir'!EJ33/'Vinnuafl allir'!EJ33</f>
        <v>1.1627906976744186E-2</v>
      </c>
      <c r="EK33" s="20">
        <f>'Atvinnulausir-allir'!EK33/'Vinnuafl allir'!EK33</f>
        <v>1.5503875968992248E-2</v>
      </c>
      <c r="EL33" s="20">
        <f>'Atvinnulausir-allir'!EL33/'Vinnuafl allir'!EL33</f>
        <v>2.3904382470119521E-2</v>
      </c>
      <c r="EM33" s="20">
        <f>'Atvinnulausir-allir'!EM33/'Vinnuafl allir'!EM33</f>
        <v>2.7888446215139442E-2</v>
      </c>
      <c r="EN33" s="20">
        <f>'Atvinnulausir-allir'!EN33/'Vinnuafl allir'!EN33</f>
        <v>2.3809523809523808E-2</v>
      </c>
      <c r="EO33" s="20">
        <f>'Atvinnulausir-allir'!EO33/'Vinnuafl allir'!EO33</f>
        <v>2.7237354085603113E-2</v>
      </c>
      <c r="EP33" s="20">
        <f>'Atvinnulausir-allir'!EP33/'Vinnuafl allir'!EP33</f>
        <v>3.5019455252918288E-2</v>
      </c>
      <c r="EQ33" s="20">
        <f>'Atvinnulausir-allir'!EQ33/'Vinnuafl allir'!EQ33</f>
        <v>2.3255813953488372E-2</v>
      </c>
      <c r="ER33" s="20">
        <f>'Atvinnulausir-allir'!ER33/'Vinnuafl allir'!ER33</f>
        <v>2.9739776951672861E-2</v>
      </c>
      <c r="ES33" s="20">
        <f>'Atvinnulausir-allir'!ES33/'Vinnuafl allir'!ES33</f>
        <v>2.9629629629629631E-2</v>
      </c>
      <c r="ET33" s="20">
        <f>'Atvinnulausir-allir'!ET33/'Vinnuafl allir'!ET33</f>
        <v>1.8518518518518517E-2</v>
      </c>
      <c r="EU33" s="20">
        <f>'Atvinnulausir-allir'!EU33/'Vinnuafl allir'!EU33</f>
        <v>2.6119402985074626E-2</v>
      </c>
      <c r="EV33" s="20">
        <f>'Atvinnulausir-allir'!EV33/'Vinnuafl allir'!EV33</f>
        <v>1.1194029850746268E-2</v>
      </c>
      <c r="EW33" s="20">
        <f>'Atvinnulausir-allir'!EW33/'Vinnuafl allir'!EW33</f>
        <v>2.2304832713754646E-2</v>
      </c>
      <c r="EX33" s="20">
        <f>'Atvinnulausir-allir'!EX33/'Vinnuafl allir'!EX33</f>
        <v>2.681992337164751E-2</v>
      </c>
      <c r="EY33" s="20">
        <f>'Atvinnulausir-allir'!EY33/'Vinnuafl allir'!EY33</f>
        <v>3.4351145038167941E-2</v>
      </c>
      <c r="EZ33" s="20">
        <f>'Atvinnulausir-allir'!EZ33/'Vinnuafl allir'!EZ33</f>
        <v>3.4351145038167941E-2</v>
      </c>
      <c r="FA33" s="20">
        <f>'Atvinnulausir-allir'!FA33/'Vinnuafl allir'!FA33</f>
        <v>3.4220532319391636E-2</v>
      </c>
      <c r="FB33" s="20">
        <f>'Atvinnulausir-allir'!FB33/'Vinnuafl allir'!FB33</f>
        <v>4.1984732824427481E-2</v>
      </c>
      <c r="FC33" s="20">
        <f>'Atvinnulausir-allir'!FC33/'Vinnuafl allir'!FC33</f>
        <v>4.2145593869731802E-2</v>
      </c>
      <c r="FD33" s="20">
        <f>'Atvinnulausir-allir'!FD33/'Vinnuafl allir'!FD33</f>
        <v>1.8115942028985508E-2</v>
      </c>
      <c r="FE33" s="20">
        <f>'Atvinnulausir-allir'!FE33/'Vinnuafl allir'!FE33</f>
        <v>1.0869565217391304E-2</v>
      </c>
      <c r="FF33" s="20">
        <f>'Atvinnulausir-allir'!FF33/'Vinnuafl allir'!FF33</f>
        <v>1.090909090909091E-2</v>
      </c>
      <c r="FG33" s="20">
        <f>'Atvinnulausir-allir'!FG33/'Vinnuafl allir'!FG33</f>
        <v>1.0638297872340425E-2</v>
      </c>
      <c r="FH33" s="20">
        <f>'Atvinnulausir-allir'!FH33/'Vinnuafl allir'!FH33</f>
        <v>7.0921985815602835E-3</v>
      </c>
      <c r="FI33" s="20">
        <f>'Atvinnulausir-allir'!FI33/'Vinnuafl allir'!FI33</f>
        <v>7.1428571428571426E-3</v>
      </c>
      <c r="FJ33" s="20">
        <f>'Atvinnulausir-allir'!FJ33/'Vinnuafl allir'!FJ33</f>
        <v>3.6496350364963502E-3</v>
      </c>
      <c r="FK33" s="87">
        <f>'Atvinnulausir-allir'!FK33/'Vinnuafl allir'!FK33</f>
        <v>1.1029411764705883E-2</v>
      </c>
      <c r="FL33" s="20">
        <f>'Atvinnulausir-allir'!FL33/'Vinnuafl allir'!FL33</f>
        <v>1.8382352941176471E-2</v>
      </c>
      <c r="FM33" s="20">
        <f>'Atvinnulausir-allir'!FM33/'Vinnuafl allir'!FM33</f>
        <v>2.2388059701492536E-2</v>
      </c>
      <c r="FN33" s="20">
        <f>'Atvinnulausir-allir'!FN33/'Vinnuafl allir'!FN33</f>
        <v>1.4981273408239701E-2</v>
      </c>
      <c r="FO33" s="20">
        <f>'Atvinnulausir-allir'!FO33/'Vinnuafl allir'!FO33</f>
        <v>3.3707865168539325E-2</v>
      </c>
      <c r="FP33" s="20">
        <f>'Atvinnulausir-allir'!FP33/'Vinnuafl allir'!FP33</f>
        <v>3.2967032967032968E-2</v>
      </c>
      <c r="FQ33" s="20">
        <f>'Atvinnulausir-allir'!FQ33/'Vinnuafl allir'!FQ33</f>
        <v>2.5735294117647058E-2</v>
      </c>
      <c r="FR33" s="20">
        <f>'Atvinnulausir-allir'!FR33/'Vinnuafl allir'!FR33</f>
        <v>2.5830258302583026E-2</v>
      </c>
      <c r="FS33" s="20">
        <f>'Atvinnulausir-allir'!FS33/'Vinnuafl allir'!FS33</f>
        <v>2.6217228464419477E-2</v>
      </c>
      <c r="FT33" s="20">
        <f>'Atvinnulausir-allir'!FT33/'Vinnuafl allir'!FT33</f>
        <v>1.8796992481203006E-2</v>
      </c>
      <c r="FU33" s="20">
        <f>'Atvinnulausir-allir'!FU33/'Vinnuafl allir'!FU33</f>
        <v>3.007518796992481E-2</v>
      </c>
      <c r="FV33" s="20">
        <f>'Atvinnulausir-allir'!FV33/'Vinnuafl allir'!FV33</f>
        <v>3.4482758620689655E-2</v>
      </c>
      <c r="FW33" s="20">
        <f>'Atvinnulausir-allir'!FW33/'Vinnuafl allir'!FW33</f>
        <v>3.8461538461538464E-2</v>
      </c>
      <c r="FX33" s="20">
        <f>'Atvinnulausir-allir'!FX33/'Vinnuafl allir'!FX33</f>
        <v>4.6153846153846156E-2</v>
      </c>
      <c r="FY33" s="20">
        <f>'Atvinnulausir-allir'!FY33/'Vinnuafl allir'!FY33</f>
        <v>5.7915057915057917E-2</v>
      </c>
      <c r="FZ33" s="20">
        <f>'Atvinnulausir-allir'!FZ33/'Vinnuafl allir'!FZ33</f>
        <v>6.2015503875968991E-2</v>
      </c>
      <c r="GA33" s="20">
        <f>'Atvinnulausir-allir'!GA33/'Vinnuafl allir'!GA33</f>
        <v>4.6692607003891051E-2</v>
      </c>
      <c r="GB33" s="20">
        <f>'Atvinnulausir-allir'!GB33/'Vinnuafl allir'!GB33</f>
        <v>2.2727272727272728E-2</v>
      </c>
      <c r="GC33" s="20">
        <f>'Atvinnulausir-allir'!GC33/'Vinnuafl allir'!GC33</f>
        <v>2.2900763358778626E-2</v>
      </c>
      <c r="GD33" s="20">
        <f>'Atvinnulausir-allir'!GD33/'Vinnuafl allir'!GD33</f>
        <v>2.681992337164751E-2</v>
      </c>
      <c r="GE33" s="20">
        <f>'Atvinnulausir-allir'!GE33/'Vinnuafl allir'!GE33</f>
        <v>1.9083969465648856E-2</v>
      </c>
      <c r="GF33" s="20">
        <f>'Atvinnulausir-allir'!GF33/'Vinnuafl allir'!GF33</f>
        <v>1.5384615384615385E-2</v>
      </c>
      <c r="GG33" s="20">
        <f>'Atvinnulausir-allir'!GG33/'Vinnuafl allir'!GG33</f>
        <v>1.1583011583011582E-2</v>
      </c>
      <c r="GH33" s="20">
        <f>'Atvinnulausir-allir'!GH33/'Vinnuafl allir'!GH33</f>
        <v>1.5748031496062992E-2</v>
      </c>
      <c r="GI33" s="20">
        <f>'Atvinnulausir-allir'!GI33/'Vinnuafl allir'!GI33</f>
        <v>3.1746031746031744E-2</v>
      </c>
      <c r="GJ33" s="20">
        <f>'Atvinnulausir-allir'!GJ33/'Vinnuafl allir'!GJ33</f>
        <v>3.1746031746031744E-2</v>
      </c>
      <c r="GK33" s="20">
        <f>'Atvinnulausir-allir'!GK33/'Vinnuafl allir'!GK33</f>
        <v>2.766798418972332E-2</v>
      </c>
      <c r="GL33" s="20">
        <f>'Atvinnulausir-allir'!GL33/'Vinnuafl allir'!GL33</f>
        <v>2.766798418972332E-2</v>
      </c>
      <c r="GM33" s="20">
        <f>'Atvinnulausir-allir'!GM33/'Vinnuafl allir'!GM33</f>
        <v>2.3715415019762844E-2</v>
      </c>
      <c r="GN33" s="20">
        <f>'Atvinnulausir-allir'!GN33/'Vinnuafl allir'!GN33</f>
        <v>1.5503875968992248E-2</v>
      </c>
      <c r="GO33" s="20">
        <f>'Atvinnulausir-allir'!GO33/'Vinnuafl allir'!GO33</f>
        <v>7.7519379844961239E-3</v>
      </c>
      <c r="GP33" s="20">
        <f>'Atvinnulausir-allir'!GP33/'Vinnuafl allir'!GP33</f>
        <v>3.875968992248062E-3</v>
      </c>
      <c r="GQ33" s="20">
        <f>'Atvinnulausir-allir'!GQ33/'Vinnuafl allir'!GQ33</f>
        <v>0</v>
      </c>
      <c r="GR33" s="20">
        <f>'Atvinnulausir-allir'!GR33/'Vinnuafl allir'!GR33</f>
        <v>0</v>
      </c>
      <c r="GS33" s="20">
        <f>'Atvinnulausir-allir'!GS33/'Vinnuafl allir'!GS33</f>
        <v>3.875968992248062E-3</v>
      </c>
      <c r="GT33" s="20">
        <f>'Atvinnulausir-allir'!GT33/'Vinnuafl allir'!GT33</f>
        <v>1.984126984126984E-2</v>
      </c>
      <c r="GU33" s="20">
        <f>'Atvinnulausir-allir'!GU33/'Vinnuafl allir'!GU33</f>
        <v>2.3809523809523808E-2</v>
      </c>
      <c r="GV33" s="20">
        <f>'Atvinnulausir-allir'!GV33/'Vinnuafl allir'!GV33</f>
        <v>7.9051383399209481E-3</v>
      </c>
      <c r="GW33" s="125">
        <f>'Atvinnulausir-allir'!GW33/'Vinnuafl allir'!GW33</f>
        <v>2.3529411764705882E-2</v>
      </c>
      <c r="GX33" s="125">
        <f>'Atvinnulausir-allir'!GX33/'Vinnuafl allir'!GX33</f>
        <v>2.734375E-2</v>
      </c>
      <c r="GY33" s="125">
        <f>'Atvinnulausir-allir'!GY33/'Vinnuafl allir'!GY33</f>
        <v>3.125E-2</v>
      </c>
      <c r="GZ33" s="125">
        <f>'Atvinnulausir-allir'!GZ33/'Vinnuafl allir'!GZ33</f>
        <v>3.4615384615384617E-2</v>
      </c>
      <c r="HA33" s="125">
        <f>'Atvinnulausir-allir'!HA33/'Vinnuafl allir'!HA33</f>
        <v>1.9230769230769232E-2</v>
      </c>
      <c r="HB33" s="125">
        <f>'Atvinnulausir-allir'!HB33/'Vinnuafl allir'!HB33</f>
        <v>1.9157088122605363E-2</v>
      </c>
      <c r="HC33" s="125">
        <f>'Atvinnulausir-allir'!HC33/'Vinnuafl allir'!HC33</f>
        <v>1.9607843137254902E-2</v>
      </c>
      <c r="HD33" s="125">
        <f>'Atvinnulausir-allir'!HD33/'Vinnuafl allir'!HD33</f>
        <v>3.9215686274509803E-3</v>
      </c>
      <c r="HE33" s="125">
        <f>'Atvinnulausir-allir'!HE33/'Vinnuafl allir'!HE33</f>
        <v>1.5625E-2</v>
      </c>
      <c r="HF33" s="125">
        <f>'Atvinnulausir-allir'!HF33/'Vinnuafl allir'!HF33</f>
        <v>1.5686274509803921E-2</v>
      </c>
      <c r="HG33" s="125">
        <f>'Atvinnulausir-allir'!HG33/'Vinnuafl allir'!HG33</f>
        <v>1.5686274509803921E-2</v>
      </c>
      <c r="HH33" s="125">
        <f>'Atvinnulausir-allir'!HH33/'Vinnuafl allir'!HH33</f>
        <v>1.5686274509803921E-2</v>
      </c>
      <c r="HI33" s="117">
        <f>'Atvinnulausir-allir'!HI33/'Vinnuafl allir'!HI33</f>
        <v>0.02</v>
      </c>
      <c r="HJ33" s="117">
        <f>'Atvinnulausir-allir'!HJ33/'Vinnuafl allir'!HJ33</f>
        <v>2.4E-2</v>
      </c>
      <c r="HK33" s="117">
        <f>'Atvinnulausir-allir'!HK33/'Vinnuafl allir'!HK33</f>
        <v>2.4E-2</v>
      </c>
      <c r="HL33" s="117">
        <f>'Atvinnulausir-allir'!HL33/'Vinnuafl allir'!HL33</f>
        <v>3.125E-2</v>
      </c>
      <c r="HM33" s="117">
        <f>'Atvinnulausir-allir'!HM33/'Vinnuafl allir'!HM33</f>
        <v>1.171875E-2</v>
      </c>
      <c r="HN33" s="117">
        <f>'Atvinnulausir-allir'!HN33/'Vinnuafl allir'!HN33</f>
        <v>3.90625E-3</v>
      </c>
      <c r="HO33" s="117">
        <f>'Atvinnulausir-allir'!HO33/'Vinnuafl allir'!HO33</f>
        <v>3.952569169960474E-3</v>
      </c>
      <c r="HP33" s="117">
        <f>'Atvinnulausir-allir'!HP33/'Vinnuafl allir'!HP33</f>
        <v>3.952569169960474E-3</v>
      </c>
      <c r="HQ33" s="117">
        <f>'Atvinnulausir-allir'!HQ33/'Vinnuafl allir'!HQ33</f>
        <v>7.9365079365079361E-3</v>
      </c>
      <c r="HR33" s="117">
        <f>'Atvinnulausir-allir'!HR33/'Vinnuafl allir'!HR33</f>
        <v>1.5810276679841896E-2</v>
      </c>
      <c r="HS33" s="117">
        <v>1.1857707509881422E-2</v>
      </c>
      <c r="HT33" s="117">
        <v>1.1904761904761904E-2</v>
      </c>
      <c r="HU33" s="133">
        <v>1.5873015873015872E-2</v>
      </c>
    </row>
    <row r="34" spans="1:229" x14ac:dyDescent="0.25">
      <c r="A34" s="17" t="s">
        <v>30</v>
      </c>
      <c r="B34" s="15">
        <f>'Atvinnulausir-allir'!B34/'Vinnuafl allir'!B34</f>
        <v>3.0994403788204908E-2</v>
      </c>
      <c r="C34" s="15">
        <f>'Atvinnulausir-allir'!C34/'Vinnuafl allir'!C34</f>
        <v>3.0120481927710843E-2</v>
      </c>
      <c r="D34" s="15">
        <f>'Atvinnulausir-allir'!D34/'Vinnuafl allir'!D34</f>
        <v>2.9259896729776247E-2</v>
      </c>
      <c r="E34" s="15">
        <f>'Atvinnulausir-allir'!E34/'Vinnuafl allir'!E34</f>
        <v>2.2795698924731184E-2</v>
      </c>
      <c r="F34" s="15">
        <f>'Atvinnulausir-allir'!F34/'Vinnuafl allir'!F34</f>
        <v>1.7626827171109201E-2</v>
      </c>
      <c r="G34" s="15">
        <f>'Atvinnulausir-allir'!G34/'Vinnuafl allir'!G34</f>
        <v>1.7383746197305518E-2</v>
      </c>
      <c r="H34" s="15">
        <f>'Atvinnulausir-allir'!H34/'Vinnuafl allir'!H34</f>
        <v>1.3900955690703735E-2</v>
      </c>
      <c r="I34" s="15">
        <f>'Atvinnulausir-allir'!I34/'Vinnuafl allir'!I34</f>
        <v>8.6880973066898355E-3</v>
      </c>
      <c r="J34" s="15">
        <f>'Atvinnulausir-allir'!J34/'Vinnuafl allir'!J34</f>
        <v>1.0855405992184108E-2</v>
      </c>
      <c r="K34" s="15">
        <f>'Atvinnulausir-allir'!K34/'Vinnuafl allir'!K34</f>
        <v>2.4316109422492401E-2</v>
      </c>
      <c r="L34" s="15">
        <f>'Atvinnulausir-allir'!L34/'Vinnuafl allir'!L34</f>
        <v>2.9079861111111112E-2</v>
      </c>
      <c r="M34" s="15">
        <f>'Atvinnulausir-allir'!M34/'Vinnuafl allir'!M34</f>
        <v>3.4904013961605584E-2</v>
      </c>
      <c r="N34" s="15">
        <f>'Atvinnulausir-allir'!N34/'Vinnuafl allir'!N34</f>
        <v>3.3624454148471615E-2</v>
      </c>
      <c r="O34" s="15">
        <f>'Atvinnulausir-allir'!O34/'Vinnuafl allir'!O34</f>
        <v>2.7972027972027972E-2</v>
      </c>
      <c r="P34" s="15">
        <f>'Atvinnulausir-allir'!P34/'Vinnuafl allir'!P34</f>
        <v>2.5382932166301969E-2</v>
      </c>
      <c r="Q34" s="15">
        <f>'Atvinnulausir-allir'!Q34/'Vinnuafl allir'!Q34</f>
        <v>1.6206745510293472E-2</v>
      </c>
      <c r="R34" s="15">
        <f>'Atvinnulausir-allir'!R34/'Vinnuafl allir'!R34</f>
        <v>1.0526315789473684E-2</v>
      </c>
      <c r="S34" s="15">
        <f>'Atvinnulausir-allir'!S34/'Vinnuafl allir'!S34</f>
        <v>1.1668107173725151E-2</v>
      </c>
      <c r="T34" s="15">
        <f>'Atvinnulausir-allir'!T34/'Vinnuafl allir'!T34</f>
        <v>8.2215491129381223E-3</v>
      </c>
      <c r="U34" s="15">
        <f>'Atvinnulausir-allir'!U34/'Vinnuafl allir'!U34</f>
        <v>6.9294066695539192E-3</v>
      </c>
      <c r="V34" s="15">
        <f>'Atvinnulausir-allir'!V34/'Vinnuafl allir'!V34</f>
        <v>9.9739809193408503E-3</v>
      </c>
      <c r="W34" s="15">
        <f>'Atvinnulausir-allir'!W34/'Vinnuafl allir'!W34</f>
        <v>1.2586805555555556E-2</v>
      </c>
      <c r="X34" s="15">
        <f>'Atvinnulausir-allir'!X34/'Vinnuafl allir'!X34</f>
        <v>1.6507384882710686E-2</v>
      </c>
      <c r="Y34" s="15">
        <f>'Atvinnulausir-allir'!Y34/'Vinnuafl allir'!Y34</f>
        <v>1.6321129245699163E-2</v>
      </c>
      <c r="Z34" s="15">
        <f>'Atvinnulausir-allir'!Z34/'Vinnuafl allir'!Z34</f>
        <v>1.6313932980599646E-2</v>
      </c>
      <c r="AA34" s="15">
        <f>'Atvinnulausir-allir'!AA34/'Vinnuafl allir'!AA34</f>
        <v>1.8518518518518517E-2</v>
      </c>
      <c r="AB34" s="15">
        <f>'Atvinnulausir-allir'!AB34/'Vinnuafl allir'!AB34</f>
        <v>1.8069634200088145E-2</v>
      </c>
      <c r="AC34" s="15">
        <f>'Atvinnulausir-allir'!AC34/'Vinnuafl allir'!AC34</f>
        <v>1.3656387665198238E-2</v>
      </c>
      <c r="AD34" s="15">
        <f>'Atvinnulausir-allir'!AD34/'Vinnuafl allir'!AD34</f>
        <v>9.2511013215859032E-3</v>
      </c>
      <c r="AE34" s="15">
        <f>'Atvinnulausir-allir'!AE34/'Vinnuafl allir'!AE34</f>
        <v>5.2264808362369342E-3</v>
      </c>
      <c r="AF34" s="15">
        <f>'Atvinnulausir-allir'!AF34/'Vinnuafl allir'!AF34</f>
        <v>4.7909407665505223E-3</v>
      </c>
      <c r="AG34" s="15">
        <f>'Atvinnulausir-allir'!AG34/'Vinnuafl allir'!AG34</f>
        <v>5.6620209059233453E-3</v>
      </c>
      <c r="AH34" s="15">
        <f>'Atvinnulausir-allir'!AH34/'Vinnuafl allir'!AH34</f>
        <v>1.1754462342185459E-2</v>
      </c>
      <c r="AI34" s="15">
        <f>'Atvinnulausir-allir'!AI34/'Vinnuafl allir'!AI34</f>
        <v>1.5237265999129298E-2</v>
      </c>
      <c r="AJ34" s="15">
        <f>'Atvinnulausir-allir'!AJ34/'Vinnuafl allir'!AJ34</f>
        <v>1.7841601392515231E-2</v>
      </c>
      <c r="AK34" s="15">
        <f>'Atvinnulausir-allir'!AK34/'Vinnuafl allir'!AK34</f>
        <v>2.1641118124436431E-2</v>
      </c>
      <c r="AL34" s="15">
        <f>'Atvinnulausir-allir'!AL34/'Vinnuafl allir'!AL34</f>
        <v>2.2972972972972974E-2</v>
      </c>
      <c r="AM34" s="15">
        <f>'Atvinnulausir-allir'!AM34/'Vinnuafl allir'!AM34</f>
        <v>2.1602160216021602E-2</v>
      </c>
      <c r="AN34" s="15">
        <f>'Atvinnulausir-allir'!AN34/'Vinnuafl allir'!AN34</f>
        <v>2.2241604884430877E-2</v>
      </c>
      <c r="AO34" s="15">
        <f>'Atvinnulausir-allir'!AO34/'Vinnuafl allir'!AO34</f>
        <v>1.6129032258064516E-2</v>
      </c>
      <c r="AP34" s="15">
        <f>'Atvinnulausir-allir'!AP34/'Vinnuafl allir'!AP34</f>
        <v>8.2716586852416198E-3</v>
      </c>
      <c r="AQ34" s="15">
        <f>'Atvinnulausir-allir'!AQ34/'Vinnuafl allir'!AQ34</f>
        <v>6.7739204064352241E-3</v>
      </c>
      <c r="AR34" s="15">
        <f>'Atvinnulausir-allir'!AR34/'Vinnuafl allir'!AR34</f>
        <v>1.3530655391120507E-2</v>
      </c>
      <c r="AS34" s="15">
        <f>'Atvinnulausir-allir'!AS34/'Vinnuafl allir'!AS34</f>
        <v>1.3947590870667794E-2</v>
      </c>
      <c r="AT34" s="15">
        <f>'Atvinnulausir-allir'!AT34/'Vinnuafl allir'!AT34</f>
        <v>7.5287865367581934E-3</v>
      </c>
      <c r="AU34" s="15">
        <f>'Atvinnulausir-allir'!AU34/'Vinnuafl allir'!AU34</f>
        <v>1.0614772224679346E-2</v>
      </c>
      <c r="AV34" s="15">
        <f>'Atvinnulausir-allir'!AV34/'Vinnuafl allir'!AV34</f>
        <v>1.2814847547503314E-2</v>
      </c>
      <c r="AW34" s="15">
        <f>'Atvinnulausir-allir'!AW34/'Vinnuafl allir'!AW34</f>
        <v>2.1180712032447049E-2</v>
      </c>
      <c r="AX34" s="15">
        <f>'Atvinnulausir-allir'!AX34/'Vinnuafl allir'!AX34</f>
        <v>2.0748759585024808E-2</v>
      </c>
      <c r="AY34" s="15">
        <f>'Atvinnulausir-allir'!AY34/'Vinnuafl allir'!AY34</f>
        <v>2.0316027088036117E-2</v>
      </c>
      <c r="AZ34" s="15">
        <f>'Atvinnulausir-allir'!AZ34/'Vinnuafl allir'!AZ34</f>
        <v>1.9153674832962139E-2</v>
      </c>
      <c r="BA34" s="15">
        <f>'Atvinnulausir-allir'!BA34/'Vinnuafl allir'!BA34</f>
        <v>1.6941596076683014E-2</v>
      </c>
      <c r="BB34" s="15">
        <f>'Atvinnulausir-allir'!BB34/'Vinnuafl allir'!BB34</f>
        <v>1.3386880856760375E-2</v>
      </c>
      <c r="BC34" s="15">
        <f>'Atvinnulausir-allir'!BC34/'Vinnuafl allir'!BC34</f>
        <v>1.2449977767896843E-2</v>
      </c>
      <c r="BD34" s="15">
        <f>'Atvinnulausir-allir'!BD34/'Vinnuafl allir'!BD34</f>
        <v>5.3404539385847796E-3</v>
      </c>
      <c r="BE34" s="15">
        <f>'Atvinnulausir-allir'!BE34/'Vinnuafl allir'!BE34</f>
        <v>5.7906458797327394E-3</v>
      </c>
      <c r="BF34" s="15">
        <f>'Atvinnulausir-allir'!BF34/'Vinnuafl allir'!BF34</f>
        <v>7.5121520106053909E-3</v>
      </c>
      <c r="BG34" s="15">
        <f>'Atvinnulausir-allir'!BG34/'Vinnuafl allir'!BG34</f>
        <v>8.8456435205661217E-3</v>
      </c>
      <c r="BH34" s="15">
        <f>'Atvinnulausir-allir'!BH34/'Vinnuafl allir'!BH34</f>
        <v>1.2837538733953076E-2</v>
      </c>
      <c r="BI34" s="15">
        <f>'Atvinnulausir-allir'!BI34/'Vinnuafl allir'!BI34</f>
        <v>1.6143497757847534E-2</v>
      </c>
      <c r="BJ34" s="15">
        <f>'Atvinnulausir-allir'!BJ34/'Vinnuafl allir'!BJ34</f>
        <v>1.481149012567325E-2</v>
      </c>
      <c r="BK34" s="15">
        <f>'Atvinnulausir-allir'!BK34/'Vinnuafl allir'!BK34</f>
        <v>1.1674898967220475E-2</v>
      </c>
      <c r="BL34" s="15">
        <f>'Atvinnulausir-allir'!BL34/'Vinnuafl allir'!BL34</f>
        <v>1.4692787177203919E-2</v>
      </c>
      <c r="BM34" s="15">
        <f>'Atvinnulausir-allir'!BM34/'Vinnuafl allir'!BM34</f>
        <v>1.2923351158645277E-2</v>
      </c>
      <c r="BN34" s="15">
        <f>'Atvinnulausir-allir'!BN34/'Vinnuafl allir'!BN34</f>
        <v>9.80829246544806E-3</v>
      </c>
      <c r="BO34" s="15">
        <f>'Atvinnulausir-allir'!BO34/'Vinnuafl allir'!BO34</f>
        <v>8.395934600088379E-3</v>
      </c>
      <c r="BP34" s="15">
        <f>'Atvinnulausir-allir'!BP34/'Vinnuafl allir'!BP34</f>
        <v>6.1919504643962852E-3</v>
      </c>
      <c r="BQ34" s="15">
        <f>'Atvinnulausir-allir'!BQ34/'Vinnuafl allir'!BQ34</f>
        <v>4.8672566371681415E-3</v>
      </c>
      <c r="BR34" s="15">
        <f>'Atvinnulausir-allir'!BR34/'Vinnuafl allir'!BR34</f>
        <v>8.1632653061224497E-3</v>
      </c>
      <c r="BS34" s="15">
        <f>'Atvinnulausir-allir'!BS34/'Vinnuafl allir'!BS34</f>
        <v>1.1796733212341199E-2</v>
      </c>
      <c r="BT34" s="15">
        <f>'Atvinnulausir-allir'!BT34/'Vinnuafl allir'!BT34</f>
        <v>9.9909173478655768E-3</v>
      </c>
      <c r="BU34" s="15">
        <f>'Atvinnulausir-allir'!BU34/'Vinnuafl allir'!BU34</f>
        <v>1.1384335154826957E-2</v>
      </c>
      <c r="BV34" s="15">
        <f>'Atvinnulausir-allir'!BV34/'Vinnuafl allir'!BV34</f>
        <v>1.1384335154826957E-2</v>
      </c>
      <c r="BW34" s="15">
        <f>'Atvinnulausir-allir'!BW34/'Vinnuafl allir'!BW34</f>
        <v>9.5584888484296776E-3</v>
      </c>
      <c r="BX34" s="15">
        <f>'Atvinnulausir-allir'!BX34/'Vinnuafl allir'!BX34</f>
        <v>8.6805555555555559E-3</v>
      </c>
      <c r="BY34" s="15">
        <f>'Atvinnulausir-allir'!BY34/'Vinnuafl allir'!BY34</f>
        <v>5.6399132321041214E-3</v>
      </c>
      <c r="BZ34" s="15">
        <f>'Atvinnulausir-allir'!BZ34/'Vinnuafl allir'!BZ34</f>
        <v>3.469210754553339E-3</v>
      </c>
      <c r="CA34" s="15">
        <f>'Atvinnulausir-allir'!CA34/'Vinnuafl allir'!CA34</f>
        <v>4.3196544276457886E-3</v>
      </c>
      <c r="CB34" s="15">
        <f>'Atvinnulausir-allir'!CB34/'Vinnuafl allir'!CB34</f>
        <v>3.4557235421166306E-3</v>
      </c>
      <c r="CC34" s="15">
        <f>'Atvinnulausir-allir'!CC34/'Vinnuafl allir'!CC34</f>
        <v>3.0224525043177895E-3</v>
      </c>
      <c r="CD34" s="15">
        <f>'Atvinnulausir-allir'!CD34/'Vinnuafl allir'!CD34</f>
        <v>3.5698348951360998E-3</v>
      </c>
      <c r="CE34" s="15">
        <f>'Atvinnulausir-allir'!CE34/'Vinnuafl allir'!CE34</f>
        <v>3.5698348951360998E-3</v>
      </c>
      <c r="CF34" s="15">
        <f>'Atvinnulausir-allir'!CF34/'Vinnuafl allir'!CF34</f>
        <v>4.0142729705619981E-3</v>
      </c>
      <c r="CG34" s="15">
        <f>'Atvinnulausir-allir'!CG34/'Vinnuafl allir'!CG34</f>
        <v>4.4964028776978415E-3</v>
      </c>
      <c r="CH34" s="15">
        <f>'Atvinnulausir-allir'!CH34/'Vinnuafl allir'!CH34</f>
        <v>6.3006300630063005E-3</v>
      </c>
      <c r="CI34" s="15">
        <f>'Atvinnulausir-allir'!CI34/'Vinnuafl allir'!CI34</f>
        <v>4.5045045045045045E-3</v>
      </c>
      <c r="CJ34" s="15">
        <f>'Atvinnulausir-allir'!CJ34/'Vinnuafl allir'!CJ34</f>
        <v>2.6223776223776225E-3</v>
      </c>
      <c r="CK34" s="15">
        <f>'Atvinnulausir-allir'!CK34/'Vinnuafl allir'!CK34</f>
        <v>6.1242344706911632E-3</v>
      </c>
      <c r="CL34" s="15">
        <f>'Atvinnulausir-allir'!CL34/'Vinnuafl allir'!CL34</f>
        <v>2.1891418563922942E-3</v>
      </c>
      <c r="CM34" s="15">
        <f>'Atvinnulausir-allir'!CM34/'Vinnuafl allir'!CM34</f>
        <v>3.5382574082264487E-3</v>
      </c>
      <c r="CN34" s="15">
        <f>'Atvinnulausir-allir'!CN34/'Vinnuafl allir'!CN34</f>
        <v>3.5413899955732625E-3</v>
      </c>
      <c r="CO34" s="15">
        <f>'Atvinnulausir-allir'!CO34/'Vinnuafl allir'!CO34</f>
        <v>4.8715677590788304E-3</v>
      </c>
      <c r="CP34" s="15">
        <f>'Atvinnulausir-allir'!CP34/'Vinnuafl allir'!CP34</f>
        <v>4.160887656033287E-3</v>
      </c>
      <c r="CQ34" s="15">
        <f>'Atvinnulausir-allir'!CQ34/'Vinnuafl allir'!CQ34</f>
        <v>6.4754856614246065E-3</v>
      </c>
      <c r="CR34" s="15">
        <f>'Atvinnulausir-allir'!CR34/'Vinnuafl allir'!CR34</f>
        <v>6.4814814814814813E-3</v>
      </c>
      <c r="CS34" s="15">
        <f>'Atvinnulausir-allir'!CS34/'Vinnuafl allir'!CS34</f>
        <v>8.1818181818181825E-3</v>
      </c>
      <c r="CT34" s="15">
        <f>'Atvinnulausir-allir'!CT34/'Vinnuafl allir'!CT34</f>
        <v>8.6246028143440769E-3</v>
      </c>
      <c r="CU34" s="15">
        <f>'Atvinnulausir-allir'!CU34/'Vinnuafl allir'!CU34</f>
        <v>8.1595648232094288E-3</v>
      </c>
      <c r="CV34" s="15">
        <f>'Atvinnulausir-allir'!CV34/'Vinnuafl allir'!CV34</f>
        <v>6.5047701647875109E-3</v>
      </c>
      <c r="CW34" s="15">
        <f>'Atvinnulausir-allir'!CW34/'Vinnuafl allir'!CW34</f>
        <v>6.4963187527067997E-3</v>
      </c>
      <c r="CX34" s="15">
        <f>'Atvinnulausir-allir'!CX34/'Vinnuafl allir'!CX34</f>
        <v>6.0527453523562475E-3</v>
      </c>
      <c r="CY34" s="15">
        <f>'Atvinnulausir-allir'!CY34/'Vinnuafl allir'!CY34</f>
        <v>4.4091710758377423E-3</v>
      </c>
      <c r="CZ34" s="15">
        <f>'Atvinnulausir-allir'!CZ34/'Vinnuafl allir'!CZ34</f>
        <v>5.2840158520475562E-3</v>
      </c>
      <c r="DA34" s="15">
        <f>'Atvinnulausir-allir'!DA34/'Vinnuafl allir'!DA34</f>
        <v>6.156552330694811E-3</v>
      </c>
      <c r="DB34" s="15">
        <f>'Atvinnulausir-allir'!DB34/'Vinnuafl allir'!DB34</f>
        <v>7.8053259871441686E-3</v>
      </c>
      <c r="DC34" s="15">
        <f>'Atvinnulausir-allir'!DC34/'Vinnuafl allir'!DC34</f>
        <v>1.0540788267644362E-2</v>
      </c>
      <c r="DD34" s="15">
        <f>'Atvinnulausir-allir'!DD34/'Vinnuafl allir'!DD34</f>
        <v>1.6483516483516484E-2</v>
      </c>
      <c r="DE34" s="15">
        <f>'Atvinnulausir-allir'!DE34/'Vinnuafl allir'!DE34</f>
        <v>2.6178010471204188E-2</v>
      </c>
      <c r="DF34" s="15">
        <f>'Atvinnulausir-allir'!DF34/'Vinnuafl allir'!DF34</f>
        <v>3.5629453681710214E-2</v>
      </c>
      <c r="DG34" s="15">
        <f>'Atvinnulausir-allir'!DG34/'Vinnuafl allir'!DG34</f>
        <v>3.7019458946369245E-2</v>
      </c>
      <c r="DH34" s="15">
        <f>'Atvinnulausir-allir'!DH34/'Vinnuafl allir'!DH34</f>
        <v>3.7494486104984563E-2</v>
      </c>
      <c r="DI34" s="15">
        <f>'Atvinnulausir-allir'!DI34/'Vinnuafl allir'!DI34</f>
        <v>2.9087703834288232E-2</v>
      </c>
      <c r="DJ34" s="15">
        <f>'Atvinnulausir-allir'!DJ34/'Vinnuafl allir'!DJ34</f>
        <v>2.5979744605900485E-2</v>
      </c>
      <c r="DK34" s="15">
        <f>'Atvinnulausir-allir'!DK34/'Vinnuafl allir'!DK34</f>
        <v>2.391304347826087E-2</v>
      </c>
      <c r="DL34" s="15">
        <f>'Atvinnulausir-allir'!DL34/'Vinnuafl allir'!DL34</f>
        <v>2.2154648132059078E-2</v>
      </c>
      <c r="DM34" s="15">
        <f>'Atvinnulausir-allir'!DM34/'Vinnuafl allir'!DM34</f>
        <v>2.0833333333333332E-2</v>
      </c>
      <c r="DN34" s="15">
        <f>'Atvinnulausir-allir'!DN34/'Vinnuafl allir'!DN34</f>
        <v>3.074141048824593E-2</v>
      </c>
      <c r="DO34" s="15">
        <f>'Atvinnulausir-allir'!DO34/'Vinnuafl allir'!DO34</f>
        <v>3.6117381489841983E-2</v>
      </c>
      <c r="DP34" s="15">
        <f>'Atvinnulausir-allir'!DP34/'Vinnuafl allir'!DP34</f>
        <v>3.8791159224176815E-2</v>
      </c>
      <c r="DQ34" s="15">
        <f>'Atvinnulausir-allir'!DQ34/'Vinnuafl allir'!DQ34</f>
        <v>4.3935926773455376E-2</v>
      </c>
      <c r="DR34" s="15">
        <f>'Atvinnulausir-allir'!DR34/'Vinnuafl allir'!DR34</f>
        <v>5.1739926739926737E-2</v>
      </c>
      <c r="DS34" s="15">
        <f>'Atvinnulausir-allir'!DS34/'Vinnuafl allir'!DS34</f>
        <v>4.8098946404031152E-2</v>
      </c>
      <c r="DT34" s="15">
        <f>'Atvinnulausir-allir'!DT34/'Vinnuafl allir'!DT34</f>
        <v>4.509632224168126E-2</v>
      </c>
      <c r="DU34" s="15">
        <f>'Atvinnulausir-allir'!DU34/'Vinnuafl allir'!DU34</f>
        <v>3.8545773105562856E-2</v>
      </c>
      <c r="DV34" s="15">
        <f>'Atvinnulausir-allir'!DV34/'Vinnuafl allir'!DV34</f>
        <v>2.4101665205959685E-2</v>
      </c>
      <c r="DW34" s="15">
        <f>'Atvinnulausir-allir'!DW34/'Vinnuafl allir'!DW34</f>
        <v>2.4379432624113476E-2</v>
      </c>
      <c r="DX34" s="15">
        <f>'Atvinnulausir-allir'!DX34/'Vinnuafl allir'!DX34</f>
        <v>2.3936170212765957E-2</v>
      </c>
      <c r="DY34" s="15">
        <f>'Atvinnulausir-allir'!DY34/'Vinnuafl allir'!DY34</f>
        <v>2.6175687666370896E-2</v>
      </c>
      <c r="DZ34" s="15">
        <f>'Atvinnulausir-allir'!DZ34/'Vinnuafl allir'!DZ34</f>
        <v>2.6624548736462094E-2</v>
      </c>
      <c r="EA34" s="15">
        <f>'Atvinnulausir-allir'!EA34/'Vinnuafl allir'!EA34</f>
        <v>3.0699774266365689E-2</v>
      </c>
      <c r="EB34" s="15">
        <f>'Atvinnulausir-allir'!EB34/'Vinnuafl allir'!EB34</f>
        <v>2.9810298102981029E-2</v>
      </c>
      <c r="EC34" s="15">
        <f>'Atvinnulausir-allir'!EC34/'Vinnuafl allir'!EC34</f>
        <v>3.2183908045977011E-2</v>
      </c>
      <c r="ED34" s="15">
        <f>'Atvinnulausir-allir'!ED34/'Vinnuafl allir'!ED34</f>
        <v>3.1278748850046001E-2</v>
      </c>
      <c r="EE34" s="15">
        <f>'Atvinnulausir-allir'!EE34/'Vinnuafl allir'!EE34</f>
        <v>3.1767955801104975E-2</v>
      </c>
      <c r="EF34" s="15">
        <f>'Atvinnulausir-allir'!EF34/'Vinnuafl allir'!EF34</f>
        <v>2.9556650246305417E-2</v>
      </c>
      <c r="EG34" s="15">
        <f>'Atvinnulausir-allir'!EG34/'Vinnuafl allir'!EG34</f>
        <v>2.1963245181532944E-2</v>
      </c>
      <c r="EH34" s="15">
        <f>'Atvinnulausir-allir'!EH34/'Vinnuafl allir'!EH34</f>
        <v>2.1085688649618663E-2</v>
      </c>
      <c r="EI34" s="15">
        <f>'Atvinnulausir-allir'!EI34/'Vinnuafl allir'!EI34</f>
        <v>1.637852593266606E-2</v>
      </c>
      <c r="EJ34" s="15">
        <f>'Atvinnulausir-allir'!EJ34/'Vinnuafl allir'!EJ34</f>
        <v>1.9581056466302368E-2</v>
      </c>
      <c r="EK34" s="15">
        <f>'Atvinnulausir-allir'!EK34/'Vinnuafl allir'!EK34</f>
        <v>1.912568306010929E-2</v>
      </c>
      <c r="EL34" s="15">
        <f>'Atvinnulausir-allir'!EL34/'Vinnuafl allir'!EL34</f>
        <v>1.9792648444863337E-2</v>
      </c>
      <c r="EM34" s="15">
        <f>'Atvinnulausir-allir'!EM34/'Vinnuafl allir'!EM34</f>
        <v>2.2630834512022632E-2</v>
      </c>
      <c r="EN34" s="15">
        <f>'Atvinnulausir-allir'!EN34/'Vinnuafl allir'!EN34</f>
        <v>2.5943396226415096E-2</v>
      </c>
      <c r="EO34" s="15">
        <f>'Atvinnulausir-allir'!EO34/'Vinnuafl allir'!EO34</f>
        <v>2.4548402037980546E-2</v>
      </c>
      <c r="EP34" s="15">
        <f>'Atvinnulausir-allir'!EP34/'Vinnuafl allir'!EP34</f>
        <v>2.4107556791840519E-2</v>
      </c>
      <c r="EQ34" s="15">
        <f>'Atvinnulausir-allir'!EQ34/'Vinnuafl allir'!EQ34</f>
        <v>2.8306264501160094E-2</v>
      </c>
      <c r="ER34" s="15">
        <f>'Atvinnulausir-allir'!ER34/'Vinnuafl allir'!ER34</f>
        <v>2.2727272727272728E-2</v>
      </c>
      <c r="ES34" s="15">
        <f>'Atvinnulausir-allir'!ES34/'Vinnuafl allir'!ES34</f>
        <v>1.784121320249777E-2</v>
      </c>
      <c r="ET34" s="15">
        <f>'Atvinnulausir-allir'!ET34/'Vinnuafl allir'!ET34</f>
        <v>1.2500000000000001E-2</v>
      </c>
      <c r="EU34" s="15">
        <f>'Atvinnulausir-allir'!EU34/'Vinnuafl allir'!EU34</f>
        <v>1.1748757342973339E-2</v>
      </c>
      <c r="EV34" s="15">
        <f>'Atvinnulausir-allir'!EV34/'Vinnuafl allir'!EV34</f>
        <v>1.2658227848101266E-2</v>
      </c>
      <c r="EW34" s="15">
        <f>'Atvinnulausir-allir'!EW34/'Vinnuafl allir'!EW34</f>
        <v>9.0497737556561094E-3</v>
      </c>
      <c r="EX34" s="15">
        <f>'Atvinnulausir-allir'!EX34/'Vinnuafl allir'!EX34</f>
        <v>1.0712622263623661E-2</v>
      </c>
      <c r="EY34" s="15">
        <f>'Atvinnulausir-allir'!EY34/'Vinnuafl allir'!EY34</f>
        <v>1.2593283582089552E-2</v>
      </c>
      <c r="EZ34" s="15">
        <f>'Atvinnulausir-allir'!EZ34/'Vinnuafl allir'!EZ34</f>
        <v>1.2605042016806723E-2</v>
      </c>
      <c r="FA34" s="15">
        <f>'Atvinnulausir-allir'!FA34/'Vinnuafl allir'!FA34</f>
        <v>1.1204481792717087E-2</v>
      </c>
      <c r="FB34" s="15">
        <f>'Atvinnulausir-allir'!FB34/'Vinnuafl allir'!FB34</f>
        <v>1.4064697609001406E-2</v>
      </c>
      <c r="FC34" s="15">
        <f>'Atvinnulausir-allir'!FC34/'Vinnuafl allir'!FC34</f>
        <v>1.60075329566855E-2</v>
      </c>
      <c r="FD34" s="15">
        <f>'Atvinnulausir-allir'!FD34/'Vinnuafl allir'!FD34</f>
        <v>1.5576323987538941E-2</v>
      </c>
      <c r="FE34" s="15">
        <f>'Atvinnulausir-allir'!FE34/'Vinnuafl allir'!FE34</f>
        <v>1.2064343163538873E-2</v>
      </c>
      <c r="FF34" s="15">
        <f>'Atvinnulausir-allir'!FF34/'Vinnuafl allir'!FF34</f>
        <v>8.9726334679228349E-3</v>
      </c>
      <c r="FG34" s="15">
        <f>'Atvinnulausir-allir'!FG34/'Vinnuafl allir'!FG34</f>
        <v>7.8774617067833702E-3</v>
      </c>
      <c r="FH34" s="15">
        <f>'Atvinnulausir-allir'!FH34/'Vinnuafl allir'!FH34</f>
        <v>7.4692442882249559E-3</v>
      </c>
      <c r="FI34" s="15">
        <f>'Atvinnulausir-allir'!FI34/'Vinnuafl allir'!FI34</f>
        <v>6.6195939982347752E-3</v>
      </c>
      <c r="FJ34" s="15">
        <f>'Atvinnulausir-allir'!FJ34/'Vinnuafl allir'!FJ34</f>
        <v>8.6167800453514735E-3</v>
      </c>
      <c r="FK34" s="86">
        <f>'Atvinnulausir-allir'!FK34/'Vinnuafl allir'!FK34</f>
        <v>1.092896174863388E-2</v>
      </c>
      <c r="FL34" s="15">
        <f>'Atvinnulausir-allir'!FL34/'Vinnuafl allir'!FL34</f>
        <v>1.3260173754000914E-2</v>
      </c>
      <c r="FM34" s="15">
        <f>'Atvinnulausir-allir'!FM34/'Vinnuafl allir'!FM34</f>
        <v>1.7600741083835109E-2</v>
      </c>
      <c r="FN34" s="15">
        <f>'Atvinnulausir-allir'!FN34/'Vinnuafl allir'!FN34</f>
        <v>2.3676880222841225E-2</v>
      </c>
      <c r="FO34" s="15">
        <f>'Atvinnulausir-allir'!FO34/'Vinnuafl allir'!FO34</f>
        <v>2.0930232558139535E-2</v>
      </c>
      <c r="FP34" s="15">
        <f>'Atvinnulausir-allir'!FP34/'Vinnuafl allir'!FP34</f>
        <v>1.8148820326678767E-2</v>
      </c>
      <c r="FQ34" s="15">
        <f>'Atvinnulausir-allir'!FQ34/'Vinnuafl allir'!FQ34</f>
        <v>1.4552069122328331E-2</v>
      </c>
      <c r="FR34" s="15">
        <f>'Atvinnulausir-allir'!FR34/'Vinnuafl allir'!FR34</f>
        <v>1.5034168564920273E-2</v>
      </c>
      <c r="FS34" s="15">
        <f>'Atvinnulausir-allir'!FS34/'Vinnuafl allir'!FS34</f>
        <v>1.7097966728280962E-2</v>
      </c>
      <c r="FT34" s="15">
        <f>'Atvinnulausir-allir'!FT34/'Vinnuafl allir'!FT34</f>
        <v>1.4351851851851852E-2</v>
      </c>
      <c r="FU34" s="15">
        <f>'Atvinnulausir-allir'!FU34/'Vinnuafl allir'!FU34</f>
        <v>1.7169373549883991E-2</v>
      </c>
      <c r="FV34" s="15">
        <f>'Atvinnulausir-allir'!FV34/'Vinnuafl allir'!FV34</f>
        <v>1.8431001890359167E-2</v>
      </c>
      <c r="FW34" s="15">
        <f>'Atvinnulausir-allir'!FW34/'Vinnuafl allir'!FW34</f>
        <v>1.9886363636363636E-2</v>
      </c>
      <c r="FX34" s="15">
        <f>'Atvinnulausir-allir'!FX34/'Vinnuafl allir'!FX34</f>
        <v>1.9933554817275746E-2</v>
      </c>
      <c r="FY34" s="15">
        <f>'Atvinnulausir-allir'!FY34/'Vinnuafl allir'!FY34</f>
        <v>2.1749408983451537E-2</v>
      </c>
      <c r="FZ34" s="15">
        <f>'Atvinnulausir-allir'!FZ34/'Vinnuafl allir'!FZ34</f>
        <v>1.8431001890359167E-2</v>
      </c>
      <c r="GA34" s="15">
        <f>'Atvinnulausir-allir'!GA34/'Vinnuafl allir'!GA34</f>
        <v>1.6540642722117201E-2</v>
      </c>
      <c r="GB34" s="15">
        <f>'Atvinnulausir-allir'!GB34/'Vinnuafl allir'!GB34</f>
        <v>1.5610651974288337E-2</v>
      </c>
      <c r="GC34" s="15">
        <f>'Atvinnulausir-allir'!GC34/'Vinnuafl allir'!GC34</f>
        <v>1.3780431786862656E-2</v>
      </c>
      <c r="GD34" s="15">
        <f>'Atvinnulausir-allir'!GD34/'Vinnuafl allir'!GD34</f>
        <v>1.1478420569329659E-2</v>
      </c>
      <c r="GE34" s="15">
        <f>'Atvinnulausir-allir'!GE34/'Vinnuafl allir'!GE34</f>
        <v>1.1431184270690443E-2</v>
      </c>
      <c r="GF34" s="15">
        <f>'Atvinnulausir-allir'!GF34/'Vinnuafl allir'!GF34</f>
        <v>1.3254113345521023E-2</v>
      </c>
      <c r="GG34" s="15">
        <f>'Atvinnulausir-allir'!GG34/'Vinnuafl allir'!GG34</f>
        <v>1.3254113345521023E-2</v>
      </c>
      <c r="GH34" s="15">
        <f>'Atvinnulausir-allir'!GH34/'Vinnuafl allir'!GH34</f>
        <v>1.4856081708449397E-2</v>
      </c>
      <c r="GI34" s="15">
        <f>'Atvinnulausir-allir'!GI34/'Vinnuafl allir'!GI34</f>
        <v>1.4856081708449397E-2</v>
      </c>
      <c r="GJ34" s="15">
        <f>'Atvinnulausir-allir'!GJ34/'Vinnuafl allir'!GJ34</f>
        <v>1.8105849582172703E-2</v>
      </c>
      <c r="GK34" s="15">
        <f>'Atvinnulausir-allir'!GK34/'Vinnuafl allir'!GK34</f>
        <v>1.8433179723502304E-2</v>
      </c>
      <c r="GL34" s="15">
        <f>'Atvinnulausir-allir'!GL34/'Vinnuafl allir'!GL34</f>
        <v>1.7495395948434623E-2</v>
      </c>
      <c r="GM34" s="15">
        <f>'Atvinnulausir-allir'!GM34/'Vinnuafl allir'!GM34</f>
        <v>1.5646571560055222E-2</v>
      </c>
      <c r="GN34" s="15">
        <f>'Atvinnulausir-allir'!GN34/'Vinnuafl allir'!GN34</f>
        <v>1.3092550790067719E-2</v>
      </c>
      <c r="GO34" s="15">
        <f>'Atvinnulausir-allir'!GO34/'Vinnuafl allir'!GO34</f>
        <v>9.9233198015336033E-3</v>
      </c>
      <c r="GP34" s="15">
        <f>'Atvinnulausir-allir'!GP34/'Vinnuafl allir'!GP34</f>
        <v>9.4637223974763408E-3</v>
      </c>
      <c r="GQ34" s="15">
        <f>'Atvinnulausir-allir'!GQ34/'Vinnuafl allir'!GQ34</f>
        <v>1.3477088948787063E-2</v>
      </c>
      <c r="GR34" s="15">
        <f>'Atvinnulausir-allir'!GR34/'Vinnuafl allir'!GR34</f>
        <v>1.0771992818671455E-2</v>
      </c>
      <c r="GS34" s="15">
        <f>'Atvinnulausir-allir'!GS34/'Vinnuafl allir'!GS34</f>
        <v>8.9726334679228349E-3</v>
      </c>
      <c r="GT34" s="15">
        <f>'Atvinnulausir-allir'!GT34/'Vinnuafl allir'!GT34</f>
        <v>1.0540788267644362E-2</v>
      </c>
      <c r="GU34" s="15">
        <f>'Atvinnulausir-allir'!GU34/'Vinnuafl allir'!GU34</f>
        <v>1.5567765567765568E-2</v>
      </c>
      <c r="GV34" s="15">
        <f>'Atvinnulausir-allir'!GV34/'Vinnuafl allir'!GV34</f>
        <v>1.8306636155606407E-2</v>
      </c>
      <c r="GW34" s="124">
        <f>'Atvinnulausir-allir'!GW34/'Vinnuafl allir'!GW34</f>
        <v>2.3518769787426504E-2</v>
      </c>
      <c r="GX34" s="124">
        <f>'Atvinnulausir-allir'!GX34/'Vinnuafl allir'!GX34</f>
        <v>2.1699819168173599E-2</v>
      </c>
      <c r="GY34" s="124">
        <f>'Atvinnulausir-allir'!GY34/'Vinnuafl allir'!GY34</f>
        <v>1.7615176151761516E-2</v>
      </c>
      <c r="GZ34" s="124">
        <f>'Atvinnulausir-allir'!GZ34/'Vinnuafl allir'!GZ34</f>
        <v>1.2854609929078014E-2</v>
      </c>
      <c r="HA34" s="124">
        <f>'Atvinnulausir-allir'!HA34/'Vinnuafl allir'!HA34</f>
        <v>1.1071744906997343E-2</v>
      </c>
      <c r="HB34" s="124">
        <f>'Atvinnulausir-allir'!HB34/'Vinnuafl allir'!HB34</f>
        <v>7.9646017699115043E-3</v>
      </c>
      <c r="HC34" s="124">
        <f>'Atvinnulausir-allir'!HC34/'Vinnuafl allir'!HC34</f>
        <v>5.8796924468566261E-3</v>
      </c>
      <c r="HD34" s="124">
        <f>'Atvinnulausir-allir'!HD34/'Vinnuafl allir'!HD34</f>
        <v>5.4249547920433997E-3</v>
      </c>
      <c r="HE34" s="124">
        <f>'Atvinnulausir-allir'!HE34/'Vinnuafl allir'!HE34</f>
        <v>6.7750677506775072E-3</v>
      </c>
      <c r="HF34" s="124">
        <f>'Atvinnulausir-allir'!HF34/'Vinnuafl allir'!HF34</f>
        <v>8.5856303660189794E-3</v>
      </c>
      <c r="HG34" s="124">
        <f>'Atvinnulausir-allir'!HG34/'Vinnuafl allir'!HG34</f>
        <v>8.5778781038374722E-3</v>
      </c>
      <c r="HH34" s="124">
        <f>'Atvinnulausir-allir'!HH34/'Vinnuafl allir'!HH34</f>
        <v>9.0211998195760031E-3</v>
      </c>
      <c r="HI34" s="116">
        <f>'Atvinnulausir-allir'!HI34/'Vinnuafl allir'!HI34</f>
        <v>1.432532347504621E-2</v>
      </c>
      <c r="HJ34" s="116">
        <f>'Atvinnulausir-allir'!HJ34/'Vinnuafl allir'!HJ34</f>
        <v>1.2939001848428836E-2</v>
      </c>
      <c r="HK34" s="116">
        <f>'Atvinnulausir-allir'!HK34/'Vinnuafl allir'!HK34</f>
        <v>1.1547344110854504E-2</v>
      </c>
      <c r="HL34" s="116">
        <f>'Atvinnulausir-allir'!HL34/'Vinnuafl allir'!HL34</f>
        <v>1.2178619756427604E-2</v>
      </c>
      <c r="HM34" s="116">
        <f>'Atvinnulausir-allir'!HM34/'Vinnuafl allir'!HM34</f>
        <v>7.6680198466396029E-3</v>
      </c>
      <c r="HN34" s="116">
        <f>'Atvinnulausir-allir'!HN34/'Vinnuafl allir'!HN34</f>
        <v>8.1154192966636611E-3</v>
      </c>
      <c r="HO34" s="116">
        <f>'Atvinnulausir-allir'!HO34/'Vinnuafl allir'!HO34</f>
        <v>9.136592051164915E-3</v>
      </c>
      <c r="HP34" s="116">
        <f>'Atvinnulausir-allir'!HP34/'Vinnuafl allir'!HP34</f>
        <v>7.3059360730593605E-3</v>
      </c>
      <c r="HQ34" s="116">
        <f>'Atvinnulausir-allir'!HQ34/'Vinnuafl allir'!HQ34</f>
        <v>1.0502283105022832E-2</v>
      </c>
      <c r="HR34" s="116">
        <f>'Atvinnulausir-allir'!HR34/'Vinnuafl allir'!HR34</f>
        <v>1.1872146118721462E-2</v>
      </c>
      <c r="HS34" s="116">
        <v>1.0958904109589041E-2</v>
      </c>
      <c r="HT34" s="116">
        <v>1.1866727521679598E-2</v>
      </c>
      <c r="HU34" s="132">
        <v>1.1410314924691922E-2</v>
      </c>
    </row>
    <row r="35" spans="1:229" x14ac:dyDescent="0.25">
      <c r="A35" s="17" t="s">
        <v>31</v>
      </c>
      <c r="B35" s="15">
        <f>'Atvinnulausir-allir'!B35/'Vinnuafl allir'!B35</f>
        <v>2.3715415019762844E-2</v>
      </c>
      <c r="C35" s="15">
        <f>'Atvinnulausir-allir'!C35/'Vinnuafl allir'!C35</f>
        <v>2.2427440633245383E-2</v>
      </c>
      <c r="D35" s="15">
        <f>'Atvinnulausir-allir'!D35/'Vinnuafl allir'!D35</f>
        <v>1.4531043593130779E-2</v>
      </c>
      <c r="E35" s="15">
        <f>'Atvinnulausir-allir'!E35/'Vinnuafl allir'!E35</f>
        <v>5.2910052910052907E-3</v>
      </c>
      <c r="F35" s="15">
        <f>'Atvinnulausir-allir'!F35/'Vinnuafl allir'!F35</f>
        <v>2.6455026455026454E-3</v>
      </c>
      <c r="G35" s="15">
        <f>'Atvinnulausir-allir'!G35/'Vinnuafl allir'!G35</f>
        <v>1.3386880856760374E-3</v>
      </c>
      <c r="H35" s="15">
        <f>'Atvinnulausir-allir'!H35/'Vinnuafl allir'!H35</f>
        <v>1.3386880856760374E-3</v>
      </c>
      <c r="I35" s="15">
        <f>'Atvinnulausir-allir'!I35/'Vinnuafl allir'!I35</f>
        <v>4.0268456375838931E-3</v>
      </c>
      <c r="J35" s="15">
        <f>'Atvinnulausir-allir'!J35/'Vinnuafl allir'!J35</f>
        <v>4.0268456375838931E-3</v>
      </c>
      <c r="K35" s="15">
        <f>'Atvinnulausir-allir'!K35/'Vinnuafl allir'!K35</f>
        <v>5.3691275167785232E-3</v>
      </c>
      <c r="L35" s="15">
        <f>'Atvinnulausir-allir'!L35/'Vinnuafl allir'!L35</f>
        <v>1.2096774193548387E-2</v>
      </c>
      <c r="M35" s="15">
        <f>'Atvinnulausir-allir'!M35/'Vinnuafl allir'!M35</f>
        <v>1.2129380053908356E-2</v>
      </c>
      <c r="N35" s="15">
        <f>'Atvinnulausir-allir'!N35/'Vinnuafl allir'!N35</f>
        <v>8.0971659919028341E-3</v>
      </c>
      <c r="O35" s="15">
        <f>'Atvinnulausir-allir'!O35/'Vinnuafl allir'!O35</f>
        <v>1.2145748987854251E-2</v>
      </c>
      <c r="P35" s="15">
        <f>'Atvinnulausir-allir'!P35/'Vinnuafl allir'!P35</f>
        <v>1.078167115902965E-2</v>
      </c>
      <c r="Q35" s="15">
        <f>'Atvinnulausir-allir'!Q35/'Vinnuafl allir'!Q35</f>
        <v>5.3908355795148251E-3</v>
      </c>
      <c r="R35" s="15">
        <f>'Atvinnulausir-allir'!R35/'Vinnuafl allir'!R35</f>
        <v>1.3458950201884253E-3</v>
      </c>
      <c r="S35" s="15">
        <f>'Atvinnulausir-allir'!S35/'Vinnuafl allir'!S35</f>
        <v>1.3262599469496021E-3</v>
      </c>
      <c r="T35" s="15">
        <f>'Atvinnulausir-allir'!T35/'Vinnuafl allir'!T35</f>
        <v>2.6490066225165563E-3</v>
      </c>
      <c r="U35" s="15">
        <f>'Atvinnulausir-allir'!U35/'Vinnuafl allir'!U35</f>
        <v>2.6490066225165563E-3</v>
      </c>
      <c r="V35" s="15">
        <f>'Atvinnulausir-allir'!V35/'Vinnuafl allir'!V35</f>
        <v>1.1920529801324504E-2</v>
      </c>
      <c r="W35" s="15">
        <f>'Atvinnulausir-allir'!W35/'Vinnuafl allir'!W35</f>
        <v>1.7195767195767195E-2</v>
      </c>
      <c r="X35" s="15">
        <f>'Atvinnulausir-allir'!X35/'Vinnuafl allir'!X35</f>
        <v>2.9100529100529099E-2</v>
      </c>
      <c r="Y35" s="15">
        <f>'Atvinnulausir-allir'!Y35/'Vinnuafl allir'!Y35</f>
        <v>2.4226110363391656E-2</v>
      </c>
      <c r="Z35" s="15">
        <f>'Atvinnulausir-allir'!Z35/'Vinnuafl allir'!Z35</f>
        <v>2.8301886792452831E-2</v>
      </c>
      <c r="AA35" s="15">
        <f>'Atvinnulausir-allir'!AA35/'Vinnuafl allir'!AA35</f>
        <v>2.1621621621621623E-2</v>
      </c>
      <c r="AB35" s="15">
        <f>'Atvinnulausir-allir'!AB35/'Vinnuafl allir'!AB35</f>
        <v>1.3550135501355014E-2</v>
      </c>
      <c r="AC35" s="15">
        <f>'Atvinnulausir-allir'!AC35/'Vinnuafl allir'!AC35</f>
        <v>1.0869565217391304E-2</v>
      </c>
      <c r="AD35" s="15">
        <f>'Atvinnulausir-allir'!AD35/'Vinnuafl allir'!AD35</f>
        <v>5.4421768707482989E-3</v>
      </c>
      <c r="AE35" s="15">
        <f>'Atvinnulausir-allir'!AE35/'Vinnuafl allir'!AE35</f>
        <v>4.048582995951417E-3</v>
      </c>
      <c r="AF35" s="15">
        <f>'Atvinnulausir-allir'!AF35/'Vinnuafl allir'!AF35</f>
        <v>5.4127198917456026E-3</v>
      </c>
      <c r="AG35" s="15">
        <f>'Atvinnulausir-allir'!AG35/'Vinnuafl allir'!AG35</f>
        <v>1.0854816824966078E-2</v>
      </c>
      <c r="AH35" s="15">
        <f>'Atvinnulausir-allir'!AH35/'Vinnuafl allir'!AH35</f>
        <v>8.152173913043478E-3</v>
      </c>
      <c r="AI35" s="15">
        <f>'Atvinnulausir-allir'!AI35/'Vinnuafl allir'!AI35</f>
        <v>1.7711171662125342E-2</v>
      </c>
      <c r="AJ35" s="15">
        <f>'Atvinnulausir-allir'!AJ35/'Vinnuafl allir'!AJ35</f>
        <v>2.5956284153005466E-2</v>
      </c>
      <c r="AK35" s="15">
        <f>'Atvinnulausir-allir'!AK35/'Vinnuafl allir'!AK35</f>
        <v>2.9787234042553193E-2</v>
      </c>
      <c r="AL35" s="15">
        <f>'Atvinnulausir-allir'!AL35/'Vinnuafl allir'!AL35</f>
        <v>3.4090909090909088E-2</v>
      </c>
      <c r="AM35" s="15">
        <f>'Atvinnulausir-allir'!AM35/'Vinnuafl allir'!AM35</f>
        <v>2.4216524216524215E-2</v>
      </c>
      <c r="AN35" s="15">
        <f>'Atvinnulausir-allir'!AN35/'Vinnuafl allir'!AN35</f>
        <v>2.7700831024930747E-2</v>
      </c>
      <c r="AO35" s="15">
        <f>'Atvinnulausir-allir'!AO35/'Vinnuafl allir'!AO35</f>
        <v>2.0804438280166437E-2</v>
      </c>
      <c r="AP35" s="15">
        <f>'Atvinnulausir-allir'!AP35/'Vinnuafl allir'!AP35</f>
        <v>1.8080667593880391E-2</v>
      </c>
      <c r="AQ35" s="15">
        <f>'Atvinnulausir-allir'!AQ35/'Vinnuafl allir'!AQ35</f>
        <v>1.7615176151761516E-2</v>
      </c>
      <c r="AR35" s="15">
        <f>'Atvinnulausir-allir'!AR35/'Vinnuafl allir'!AR35</f>
        <v>1.6282225237449117E-2</v>
      </c>
      <c r="AS35" s="15">
        <f>'Atvinnulausir-allir'!AS35/'Vinnuafl allir'!AS35</f>
        <v>1.9047619047619049E-2</v>
      </c>
      <c r="AT35" s="15">
        <f>'Atvinnulausir-allir'!AT35/'Vinnuafl allir'!AT35</f>
        <v>1.5714285714285715E-2</v>
      </c>
      <c r="AU35" s="15">
        <f>'Atvinnulausir-allir'!AU35/'Vinnuafl allir'!AU35</f>
        <v>2.865329512893983E-2</v>
      </c>
      <c r="AV35" s="15">
        <f>'Atvinnulausir-allir'!AV35/'Vinnuafl allir'!AV35</f>
        <v>2.8694404591104734E-2</v>
      </c>
      <c r="AW35" s="15">
        <f>'Atvinnulausir-allir'!AW35/'Vinnuafl allir'!AW35</f>
        <v>4.0935672514619881E-2</v>
      </c>
      <c r="AX35" s="15">
        <f>'Atvinnulausir-allir'!AX35/'Vinnuafl allir'!AX35</f>
        <v>3.074670571010249E-2</v>
      </c>
      <c r="AY35" s="15">
        <f>'Atvinnulausir-allir'!AY35/'Vinnuafl allir'!AY35</f>
        <v>2.7818448023426062E-2</v>
      </c>
      <c r="AZ35" s="15">
        <f>'Atvinnulausir-allir'!AZ35/'Vinnuafl allir'!AZ35</f>
        <v>2.1676300578034682E-2</v>
      </c>
      <c r="BA35" s="15">
        <f>'Atvinnulausir-allir'!BA35/'Vinnuafl allir'!BA35</f>
        <v>2.1676300578034682E-2</v>
      </c>
      <c r="BB35" s="15">
        <f>'Atvinnulausir-allir'!BB35/'Vinnuafl allir'!BB35</f>
        <v>1.1560693641618497E-2</v>
      </c>
      <c r="BC35" s="15">
        <f>'Atvinnulausir-allir'!BC35/'Vinnuafl allir'!BC35</f>
        <v>1.0086455331412104E-2</v>
      </c>
      <c r="BD35" s="15">
        <f>'Atvinnulausir-allir'!BD35/'Vinnuafl allir'!BD35</f>
        <v>1.0101010101010102E-2</v>
      </c>
      <c r="BE35" s="15">
        <f>'Atvinnulausir-allir'!BE35/'Vinnuafl allir'!BE35</f>
        <v>8.658008658008658E-3</v>
      </c>
      <c r="BF35" s="15">
        <f>'Atvinnulausir-allir'!BF35/'Vinnuafl allir'!BF35</f>
        <v>1.2857142857142857E-2</v>
      </c>
      <c r="BG35" s="15">
        <f>'Atvinnulausir-allir'!BG35/'Vinnuafl allir'!BG35</f>
        <v>2.575107296137339E-2</v>
      </c>
      <c r="BH35" s="15">
        <f>'Atvinnulausir-allir'!BH35/'Vinnuafl allir'!BH35</f>
        <v>2.2889842632331903E-2</v>
      </c>
      <c r="BI35" s="15">
        <f>'Atvinnulausir-allir'!BI35/'Vinnuafl allir'!BI35</f>
        <v>2.7496382054992764E-2</v>
      </c>
      <c r="BJ35" s="15">
        <f>'Atvinnulausir-allir'!BJ35/'Vinnuafl allir'!BJ35</f>
        <v>2.4566473988439308E-2</v>
      </c>
      <c r="BK35" s="15">
        <f>'Atvinnulausir-allir'!BK35/'Vinnuafl allir'!BK35</f>
        <v>2.6011560693641619E-2</v>
      </c>
      <c r="BL35" s="15">
        <f>'Atvinnulausir-allir'!BL35/'Vinnuafl allir'!BL35</f>
        <v>2.2922636103151862E-2</v>
      </c>
      <c r="BM35" s="15">
        <f>'Atvinnulausir-allir'!BM35/'Vinnuafl allir'!BM35</f>
        <v>1.1461318051575931E-2</v>
      </c>
      <c r="BN35" s="15">
        <f>'Atvinnulausir-allir'!BN35/'Vinnuafl allir'!BN35</f>
        <v>1.1444921316165951E-2</v>
      </c>
      <c r="BO35" s="15">
        <f>'Atvinnulausir-allir'!BO35/'Vinnuafl allir'!BO35</f>
        <v>9.9150141643059488E-3</v>
      </c>
      <c r="BP35" s="15">
        <f>'Atvinnulausir-allir'!BP35/'Vinnuafl allir'!BP35</f>
        <v>9.9150141643059488E-3</v>
      </c>
      <c r="BQ35" s="15">
        <f>'Atvinnulausir-allir'!BQ35/'Vinnuafl allir'!BQ35</f>
        <v>8.4985835694051E-3</v>
      </c>
      <c r="BR35" s="15">
        <f>'Atvinnulausir-allir'!BR35/'Vinnuafl allir'!BR35</f>
        <v>1.7366136034732273E-2</v>
      </c>
      <c r="BS35" s="15">
        <f>'Atvinnulausir-allir'!BS35/'Vinnuafl allir'!BS35</f>
        <v>2.6049204052098408E-2</v>
      </c>
      <c r="BT35" s="15">
        <f>'Atvinnulausir-allir'!BT35/'Vinnuafl allir'!BT35</f>
        <v>2.7456647398843931E-2</v>
      </c>
      <c r="BU35" s="15">
        <f>'Atvinnulausir-allir'!BU35/'Vinnuafl allir'!BU35</f>
        <v>2.4709302325581394E-2</v>
      </c>
      <c r="BV35" s="15">
        <f>'Atvinnulausir-allir'!BV35/'Vinnuafl allir'!BV35</f>
        <v>2.3255813953488372E-2</v>
      </c>
      <c r="BW35" s="15">
        <f>'Atvinnulausir-allir'!BW35/'Vinnuafl allir'!BW35</f>
        <v>2.7656477438136828E-2</v>
      </c>
      <c r="BX35" s="15">
        <f>'Atvinnulausir-allir'!BX35/'Vinnuafl allir'!BX35</f>
        <v>3.0598052851182198E-2</v>
      </c>
      <c r="BY35" s="15">
        <f>'Atvinnulausir-allir'!BY35/'Vinnuafl allir'!BY35</f>
        <v>1.2517385257301807E-2</v>
      </c>
      <c r="BZ35" s="15">
        <f>'Atvinnulausir-allir'!BZ35/'Vinnuafl allir'!BZ35</f>
        <v>1.1126564673157162E-2</v>
      </c>
      <c r="CA35" s="15">
        <f>'Atvinnulausir-allir'!CA35/'Vinnuafl allir'!CA35</f>
        <v>9.7087378640776691E-3</v>
      </c>
      <c r="CB35" s="15">
        <f>'Atvinnulausir-allir'!CB35/'Vinnuafl allir'!CB35</f>
        <v>9.7357440890125171E-3</v>
      </c>
      <c r="CC35" s="15">
        <f>'Atvinnulausir-allir'!CC35/'Vinnuafl allir'!CC35</f>
        <v>6.954102920723227E-3</v>
      </c>
      <c r="CD35" s="15">
        <f>'Atvinnulausir-allir'!CD35/'Vinnuafl allir'!CD35</f>
        <v>8.6455331412103754E-3</v>
      </c>
      <c r="CE35" s="15">
        <f>'Atvinnulausir-allir'!CE35/'Vinnuafl allir'!CE35</f>
        <v>1.2968299711815562E-2</v>
      </c>
      <c r="CF35" s="15">
        <f>'Atvinnulausir-allir'!CF35/'Vinnuafl allir'!CF35</f>
        <v>1.5873015873015872E-2</v>
      </c>
      <c r="CG35" s="15">
        <f>'Atvinnulausir-allir'!CG35/'Vinnuafl allir'!CG35</f>
        <v>2.478134110787172E-2</v>
      </c>
      <c r="CH35" s="15">
        <f>'Atvinnulausir-allir'!CH35/'Vinnuafl allir'!CH35</f>
        <v>2.4817518248175182E-2</v>
      </c>
      <c r="CI35" s="15">
        <f>'Atvinnulausir-allir'!CI35/'Vinnuafl allir'!CI35</f>
        <v>1.9033674963396779E-2</v>
      </c>
      <c r="CJ35" s="15">
        <f>'Atvinnulausir-allir'!CJ35/'Vinnuafl allir'!CJ35</f>
        <v>1.1363636363636364E-2</v>
      </c>
      <c r="CK35" s="15">
        <f>'Atvinnulausir-allir'!CK35/'Vinnuafl allir'!CK35</f>
        <v>7.1225071225071226E-3</v>
      </c>
      <c r="CL35" s="15">
        <f>'Atvinnulausir-allir'!CL35/'Vinnuafl allir'!CL35</f>
        <v>4.2796005706134095E-3</v>
      </c>
      <c r="CM35" s="15">
        <f>'Atvinnulausir-allir'!CM35/'Vinnuafl allir'!CM35</f>
        <v>4.335260115606936E-3</v>
      </c>
      <c r="CN35" s="15">
        <f>'Atvinnulausir-allir'!CN35/'Vinnuafl allir'!CN35</f>
        <v>2.8943560057887118E-3</v>
      </c>
      <c r="CO35" s="15">
        <f>'Atvinnulausir-allir'!CO35/'Vinnuafl allir'!CO35</f>
        <v>5.7971014492753624E-3</v>
      </c>
      <c r="CP35" s="15">
        <f>'Atvinnulausir-allir'!CP35/'Vinnuafl allir'!CP35</f>
        <v>6.0606060606060606E-3</v>
      </c>
      <c r="CQ35" s="15">
        <f>'Atvinnulausir-allir'!CQ35/'Vinnuafl allir'!CQ35</f>
        <v>6.0698027314112293E-3</v>
      </c>
      <c r="CR35" s="15">
        <f>'Atvinnulausir-allir'!CR35/'Vinnuafl allir'!CR35</f>
        <v>6.0882800608828003E-3</v>
      </c>
      <c r="CS35" s="15">
        <f>'Atvinnulausir-allir'!CS35/'Vinnuafl allir'!CS35</f>
        <v>7.4962518740629685E-3</v>
      </c>
      <c r="CT35" s="15">
        <f>'Atvinnulausir-allir'!CT35/'Vinnuafl allir'!CT35</f>
        <v>1.0494752623688156E-2</v>
      </c>
      <c r="CU35" s="15">
        <f>'Atvinnulausir-allir'!CU35/'Vinnuafl allir'!CU35</f>
        <v>1.3513513513513514E-2</v>
      </c>
      <c r="CV35" s="15">
        <f>'Atvinnulausir-allir'!CV35/'Vinnuafl allir'!CV35</f>
        <v>1.2949640287769784E-2</v>
      </c>
      <c r="CW35" s="15">
        <f>'Atvinnulausir-allir'!CW35/'Vinnuafl allir'!CW35</f>
        <v>1.1544011544011544E-2</v>
      </c>
      <c r="CX35" s="15">
        <f>'Atvinnulausir-allir'!CX35/'Vinnuafl allir'!CX35</f>
        <v>5.7803468208092483E-3</v>
      </c>
      <c r="CY35" s="15">
        <f>'Atvinnulausir-allir'!CY35/'Vinnuafl allir'!CY35</f>
        <v>5.8997050147492625E-3</v>
      </c>
      <c r="CZ35" s="15">
        <f>'Atvinnulausir-allir'!CZ35/'Vinnuafl allir'!CZ35</f>
        <v>2.9585798816568047E-3</v>
      </c>
      <c r="DA35" s="15">
        <f>'Atvinnulausir-allir'!DA35/'Vinnuafl allir'!DA35</f>
        <v>1.4792899408284023E-3</v>
      </c>
      <c r="DB35" s="15">
        <f>'Atvinnulausir-allir'!DB35/'Vinnuafl allir'!DB35</f>
        <v>3.0959752321981426E-3</v>
      </c>
      <c r="DC35" s="15">
        <f>'Atvinnulausir-allir'!DC35/'Vinnuafl allir'!DC35</f>
        <v>1.2403100775193798E-2</v>
      </c>
      <c r="DD35" s="15">
        <f>'Atvinnulausir-allir'!DD35/'Vinnuafl allir'!DD35</f>
        <v>1.7080745341614908E-2</v>
      </c>
      <c r="DE35" s="15">
        <f>'Atvinnulausir-allir'!DE35/'Vinnuafl allir'!DE35</f>
        <v>2.9079159935379646E-2</v>
      </c>
      <c r="DF35" s="15">
        <f>'Atvinnulausir-allir'!DF35/'Vinnuafl allir'!DF35</f>
        <v>3.7216828478964403E-2</v>
      </c>
      <c r="DG35" s="15">
        <f>'Atvinnulausir-allir'!DG35/'Vinnuafl allir'!DG35</f>
        <v>4.8543689320388349E-2</v>
      </c>
      <c r="DH35" s="15">
        <f>'Atvinnulausir-allir'!DH35/'Vinnuafl allir'!DH35</f>
        <v>3.9215686274509803E-2</v>
      </c>
      <c r="DI35" s="15">
        <f>'Atvinnulausir-allir'!DI35/'Vinnuafl allir'!DI35</f>
        <v>3.0165912518853696E-2</v>
      </c>
      <c r="DJ35" s="15">
        <f>'Atvinnulausir-allir'!DJ35/'Vinnuafl allir'!DJ35</f>
        <v>4.5317220543806651E-3</v>
      </c>
      <c r="DK35" s="15">
        <f>'Atvinnulausir-allir'!DK35/'Vinnuafl allir'!DK35</f>
        <v>7.4738415545590429E-3</v>
      </c>
      <c r="DL35" s="15">
        <f>'Atvinnulausir-allir'!DL35/'Vinnuafl allir'!DL35</f>
        <v>7.4850299401197605E-3</v>
      </c>
      <c r="DM35" s="15">
        <f>'Atvinnulausir-allir'!DM35/'Vinnuafl allir'!DM35</f>
        <v>1.3473053892215569E-2</v>
      </c>
      <c r="DN35" s="15">
        <f>'Atvinnulausir-allir'!DN35/'Vinnuafl allir'!DN35</f>
        <v>2.34375E-2</v>
      </c>
      <c r="DO35" s="15">
        <f>'Atvinnulausir-allir'!DO35/'Vinnuafl allir'!DO35</f>
        <v>3.912363067292645E-2</v>
      </c>
      <c r="DP35" s="15">
        <f>'Atvinnulausir-allir'!DP35/'Vinnuafl allir'!DP35</f>
        <v>4.5383411580594682E-2</v>
      </c>
      <c r="DQ35" s="15">
        <f>'Atvinnulausir-allir'!DQ35/'Vinnuafl allir'!DQ35</f>
        <v>5.8637083993660855E-2</v>
      </c>
      <c r="DR35" s="15">
        <f>'Atvinnulausir-allir'!DR35/'Vinnuafl allir'!DR35</f>
        <v>6.3391442155309036E-2</v>
      </c>
      <c r="DS35" s="15">
        <f>'Atvinnulausir-allir'!DS35/'Vinnuafl allir'!DS35</f>
        <v>5.8544303797468354E-2</v>
      </c>
      <c r="DT35" s="15">
        <f>'Atvinnulausir-allir'!DT35/'Vinnuafl allir'!DT35</f>
        <v>4.6827794561933533E-2</v>
      </c>
      <c r="DU35" s="15">
        <f>'Atvinnulausir-allir'!DU35/'Vinnuafl allir'!DU35</f>
        <v>2.8657616892911009E-2</v>
      </c>
      <c r="DV35" s="15">
        <f>'Atvinnulausir-allir'!DV35/'Vinnuafl allir'!DV35</f>
        <v>1.5060240963855422E-2</v>
      </c>
      <c r="DW35" s="15">
        <f>'Atvinnulausir-allir'!DW35/'Vinnuafl allir'!DW35</f>
        <v>1.9756838905775075E-2</v>
      </c>
      <c r="DX35" s="15">
        <f>'Atvinnulausir-allir'!DX35/'Vinnuafl allir'!DX35</f>
        <v>1.6691957511380879E-2</v>
      </c>
      <c r="DY35" s="15">
        <f>'Atvinnulausir-allir'!DY35/'Vinnuafl allir'!DY35</f>
        <v>1.2139605462822459E-2</v>
      </c>
      <c r="DZ35" s="15">
        <f>'Atvinnulausir-allir'!DZ35/'Vinnuafl allir'!DZ35</f>
        <v>2.6194144838212634E-2</v>
      </c>
      <c r="EA35" s="15">
        <f>'Atvinnulausir-allir'!EA35/'Vinnuafl allir'!EA35</f>
        <v>3.5384615384615382E-2</v>
      </c>
      <c r="EB35" s="15">
        <f>'Atvinnulausir-allir'!EB35/'Vinnuafl allir'!EB35</f>
        <v>3.9938556067588324E-2</v>
      </c>
      <c r="EC35" s="15">
        <f>'Atvinnulausir-allir'!EC35/'Vinnuafl allir'!EC35</f>
        <v>5.0156739811912224E-2</v>
      </c>
      <c r="ED35" s="15">
        <f>'Atvinnulausir-allir'!ED35/'Vinnuafl allir'!ED35</f>
        <v>5.4945054945054944E-2</v>
      </c>
      <c r="EE35" s="15">
        <f>'Atvinnulausir-allir'!EE35/'Vinnuafl allir'!EE35</f>
        <v>4.7244094488188976E-2</v>
      </c>
      <c r="EF35" s="15">
        <f>'Atvinnulausir-allir'!EF35/'Vinnuafl allir'!EF35</f>
        <v>3.9877300613496931E-2</v>
      </c>
      <c r="EG35" s="15">
        <f>'Atvinnulausir-allir'!EG35/'Vinnuafl allir'!EG35</f>
        <v>1.9969278033794162E-2</v>
      </c>
      <c r="EH35" s="15">
        <f>'Atvinnulausir-allir'!EH35/'Vinnuafl allir'!EH35</f>
        <v>2.0030816640986132E-2</v>
      </c>
      <c r="EI35" s="15">
        <f>'Atvinnulausir-allir'!EI35/'Vinnuafl allir'!EI35</f>
        <v>1.8779342723004695E-2</v>
      </c>
      <c r="EJ35" s="15">
        <f>'Atvinnulausir-allir'!EJ35/'Vinnuafl allir'!EJ35</f>
        <v>1.4128728414442701E-2</v>
      </c>
      <c r="EK35" s="15">
        <f>'Atvinnulausir-allir'!EK35/'Vinnuafl allir'!EK35</f>
        <v>1.4150943396226415E-2</v>
      </c>
      <c r="EL35" s="15">
        <f>'Atvinnulausir-allir'!EL35/'Vinnuafl allir'!EL35</f>
        <v>1.794453507340946E-2</v>
      </c>
      <c r="EM35" s="15">
        <f>'Atvinnulausir-allir'!EM35/'Vinnuafl allir'!EM35</f>
        <v>2.4509803921568627E-2</v>
      </c>
      <c r="EN35" s="15">
        <f>'Atvinnulausir-allir'!EN35/'Vinnuafl allir'!EN35</f>
        <v>2.7823240589198037E-2</v>
      </c>
      <c r="EO35" s="15">
        <f>'Atvinnulausir-allir'!EO35/'Vinnuafl allir'!EO35</f>
        <v>2.5682182985553772E-2</v>
      </c>
      <c r="EP35" s="15">
        <f>'Atvinnulausir-allir'!EP35/'Vinnuafl allir'!EP35</f>
        <v>2.7331189710610933E-2</v>
      </c>
      <c r="EQ35" s="15">
        <f>'Atvinnulausir-allir'!EQ35/'Vinnuafl allir'!EQ35</f>
        <v>2.0933977455716585E-2</v>
      </c>
      <c r="ER35" s="15">
        <f>'Atvinnulausir-allir'!ER35/'Vinnuafl allir'!ER35</f>
        <v>1.8518518518518517E-2</v>
      </c>
      <c r="ES35" s="15">
        <f>'Atvinnulausir-allir'!ES35/'Vinnuafl allir'!ES35</f>
        <v>1.6975308641975308E-2</v>
      </c>
      <c r="ET35" s="15">
        <f>'Atvinnulausir-allir'!ET35/'Vinnuafl allir'!ET35</f>
        <v>9.2592592592592587E-3</v>
      </c>
      <c r="EU35" s="15">
        <f>'Atvinnulausir-allir'!EU35/'Vinnuafl allir'!EU35</f>
        <v>1.2500000000000001E-2</v>
      </c>
      <c r="EV35" s="15">
        <f>'Atvinnulausir-allir'!EV35/'Vinnuafl allir'!EV35</f>
        <v>1.40625E-2</v>
      </c>
      <c r="EW35" s="15">
        <f>'Atvinnulausir-allir'!EW35/'Vinnuafl allir'!EW35</f>
        <v>1.5625E-2</v>
      </c>
      <c r="EX35" s="15">
        <f>'Atvinnulausir-allir'!EX35/'Vinnuafl allir'!EX35</f>
        <v>2.2508038585209004E-2</v>
      </c>
      <c r="EY35" s="15">
        <f>'Atvinnulausir-allir'!EY35/'Vinnuafl allir'!EY35</f>
        <v>3.0595813204508857E-2</v>
      </c>
      <c r="EZ35" s="15">
        <f>'Atvinnulausir-allir'!EZ35/'Vinnuafl allir'!EZ35</f>
        <v>3.0595813204508857E-2</v>
      </c>
      <c r="FA35" s="15">
        <f>'Atvinnulausir-allir'!FA35/'Vinnuafl allir'!FA35</f>
        <v>2.7375201288244767E-2</v>
      </c>
      <c r="FB35" s="15">
        <f>'Atvinnulausir-allir'!FB35/'Vinnuafl allir'!FB35</f>
        <v>2.5889967637540454E-2</v>
      </c>
      <c r="FC35" s="15">
        <f>'Atvinnulausir-allir'!FC35/'Vinnuafl allir'!FC35</f>
        <v>1.2987012987012988E-2</v>
      </c>
      <c r="FD35" s="15">
        <f>'Atvinnulausir-allir'!FD35/'Vinnuafl allir'!FD35</f>
        <v>1.2288786482334869E-2</v>
      </c>
      <c r="FE35" s="15">
        <f>'Atvinnulausir-allir'!FE35/'Vinnuafl allir'!FE35</f>
        <v>1.2345679012345678E-2</v>
      </c>
      <c r="FF35" s="15">
        <f>'Atvinnulausir-allir'!FF35/'Vinnuafl allir'!FF35</f>
        <v>1.2403100775193798E-2</v>
      </c>
      <c r="FG35" s="15">
        <f>'Atvinnulausir-allir'!FG35/'Vinnuafl allir'!FG35</f>
        <v>1.2102874432677761E-2</v>
      </c>
      <c r="FH35" s="15">
        <f>'Atvinnulausir-allir'!FH35/'Vinnuafl allir'!FH35</f>
        <v>1.0638297872340425E-2</v>
      </c>
      <c r="FI35" s="15">
        <f>'Atvinnulausir-allir'!FI35/'Vinnuafl allir'!FI35</f>
        <v>6.1162079510703364E-3</v>
      </c>
      <c r="FJ35" s="15">
        <f>'Atvinnulausir-allir'!FJ35/'Vinnuafl allir'!FJ35</f>
        <v>1.4150943396226415E-2</v>
      </c>
      <c r="FK35" s="86">
        <f>'Atvinnulausir-allir'!FK35/'Vinnuafl allir'!FK35</f>
        <v>2.5236593059936908E-2</v>
      </c>
      <c r="FL35" s="15">
        <f>'Atvinnulausir-allir'!FL35/'Vinnuafl allir'!FL35</f>
        <v>3.3333333333333333E-2</v>
      </c>
      <c r="FM35" s="15">
        <f>'Atvinnulausir-allir'!FM35/'Vinnuafl allir'!FM35</f>
        <v>3.5256410256410256E-2</v>
      </c>
      <c r="FN35" s="15">
        <f>'Atvinnulausir-allir'!FN35/'Vinnuafl allir'!FN35</f>
        <v>3.3546325878594248E-2</v>
      </c>
      <c r="FO35" s="15">
        <f>'Atvinnulausir-allir'!FO35/'Vinnuafl allir'!FO35</f>
        <v>3.035143769968051E-2</v>
      </c>
      <c r="FP35" s="15">
        <f>'Atvinnulausir-allir'!FP35/'Vinnuafl allir'!FP35</f>
        <v>2.4844720496894408E-2</v>
      </c>
      <c r="FQ35" s="15">
        <f>'Atvinnulausir-allir'!FQ35/'Vinnuafl allir'!FQ35</f>
        <v>1.3953488372093023E-2</v>
      </c>
      <c r="FR35" s="15">
        <f>'Atvinnulausir-allir'!FR35/'Vinnuafl allir'!FR35</f>
        <v>1.5479876160990712E-2</v>
      </c>
      <c r="FS35" s="15">
        <f>'Atvinnulausir-allir'!FS35/'Vinnuafl allir'!FS35</f>
        <v>1.5649452269170579E-2</v>
      </c>
      <c r="FT35" s="15">
        <f>'Atvinnulausir-allir'!FT35/'Vinnuafl allir'!FT35</f>
        <v>9.3749999999999997E-3</v>
      </c>
      <c r="FU35" s="15">
        <f>'Atvinnulausir-allir'!FU35/'Vinnuafl allir'!FU35</f>
        <v>9.3603744149765994E-3</v>
      </c>
      <c r="FV35" s="15">
        <f>'Atvinnulausir-allir'!FV35/'Vinnuafl allir'!FV35</f>
        <v>2.694136291600634E-2</v>
      </c>
      <c r="FW35" s="15">
        <f>'Atvinnulausir-allir'!FW35/'Vinnuafl allir'!FW35</f>
        <v>3.6392405063291139E-2</v>
      </c>
      <c r="FX35" s="15">
        <f>'Atvinnulausir-allir'!FX35/'Vinnuafl allir'!FX35</f>
        <v>3.0015797788309637E-2</v>
      </c>
      <c r="FY35" s="15">
        <f>'Atvinnulausir-allir'!FY35/'Vinnuafl allir'!FY35</f>
        <v>4.4094488188976377E-2</v>
      </c>
      <c r="FZ35" s="15">
        <f>'Atvinnulausir-allir'!FZ35/'Vinnuafl allir'!FZ35</f>
        <v>4.5741324921135647E-2</v>
      </c>
      <c r="GA35" s="15">
        <f>'Atvinnulausir-allir'!GA35/'Vinnuafl allir'!GA35</f>
        <v>2.9921259842519685E-2</v>
      </c>
      <c r="GB35" s="15">
        <f>'Atvinnulausir-allir'!GB35/'Vinnuafl allir'!GB35</f>
        <v>2.6033690658499236E-2</v>
      </c>
      <c r="GC35" s="15">
        <f>'Atvinnulausir-allir'!GC35/'Vinnuafl allir'!GC35</f>
        <v>1.2269938650306749E-2</v>
      </c>
      <c r="GD35" s="15">
        <f>'Atvinnulausir-allir'!GD35/'Vinnuafl allir'!GD35</f>
        <v>7.6687116564417178E-3</v>
      </c>
      <c r="GE35" s="15">
        <f>'Atvinnulausir-allir'!GE35/'Vinnuafl allir'!GE35</f>
        <v>7.6452599388379203E-3</v>
      </c>
      <c r="GF35" s="15">
        <f>'Atvinnulausir-allir'!GF35/'Vinnuafl allir'!GF35</f>
        <v>4.5871559633027525E-3</v>
      </c>
      <c r="GG35" s="15">
        <f>'Atvinnulausir-allir'!GG35/'Vinnuafl allir'!GG35</f>
        <v>6.1255742725880554E-3</v>
      </c>
      <c r="GH35" s="15">
        <f>'Atvinnulausir-allir'!GH35/'Vinnuafl allir'!GH35</f>
        <v>4.6656298600311046E-3</v>
      </c>
      <c r="GI35" s="15">
        <f>'Atvinnulausir-allir'!GI35/'Vinnuafl allir'!GI35</f>
        <v>1.2461059190031152E-2</v>
      </c>
      <c r="GJ35" s="15">
        <f>'Atvinnulausir-allir'!GJ35/'Vinnuafl allir'!GJ35</f>
        <v>1.7133956386292833E-2</v>
      </c>
      <c r="GK35" s="15">
        <f>'Atvinnulausir-allir'!GK35/'Vinnuafl allir'!GK35</f>
        <v>2.0061728395061727E-2</v>
      </c>
      <c r="GL35" s="15">
        <f>'Atvinnulausir-allir'!GL35/'Vinnuafl allir'!GL35</f>
        <v>2.1538461538461538E-2</v>
      </c>
      <c r="GM35" s="15">
        <f>'Atvinnulausir-allir'!GM35/'Vinnuafl allir'!GM35</f>
        <v>2.3041474654377881E-2</v>
      </c>
      <c r="GN35" s="15">
        <f>'Atvinnulausir-allir'!GN35/'Vinnuafl allir'!GN35</f>
        <v>1.9578313253012049E-2</v>
      </c>
      <c r="GO35" s="15">
        <f>'Atvinnulausir-allir'!GO35/'Vinnuafl allir'!GO35</f>
        <v>1.2030075187969926E-2</v>
      </c>
      <c r="GP35" s="15">
        <f>'Atvinnulausir-allir'!GP35/'Vinnuafl allir'!GP35</f>
        <v>1.0494752623688156E-2</v>
      </c>
      <c r="GQ35" s="15">
        <f>'Atvinnulausir-allir'!GQ35/'Vinnuafl allir'!GQ35</f>
        <v>5.9701492537313433E-3</v>
      </c>
      <c r="GR35" s="15">
        <f>'Atvinnulausir-allir'!GR35/'Vinnuafl allir'!GR35</f>
        <v>2.9806259314456036E-3</v>
      </c>
      <c r="GS35" s="15">
        <f>'Atvinnulausir-allir'!GS35/'Vinnuafl allir'!GS35</f>
        <v>5.9435364041604752E-3</v>
      </c>
      <c r="GT35" s="15">
        <f>'Atvinnulausir-allir'!GT35/'Vinnuafl allir'!GT35</f>
        <v>1.2121212121212121E-2</v>
      </c>
      <c r="GU35" s="15">
        <f>'Atvinnulausir-allir'!GU35/'Vinnuafl allir'!GU35</f>
        <v>1.3636363636363636E-2</v>
      </c>
      <c r="GV35" s="15">
        <f>'Atvinnulausir-allir'!GV35/'Vinnuafl allir'!GV35</f>
        <v>1.5105740181268883E-2</v>
      </c>
      <c r="GW35" s="124">
        <f>'Atvinnulausir-allir'!GW35/'Vinnuafl allir'!GW35</f>
        <v>1.6393442622950821E-2</v>
      </c>
      <c r="GX35" s="124">
        <f>'Atvinnulausir-allir'!GX35/'Vinnuafl allir'!GX35</f>
        <v>1.488095238095238E-2</v>
      </c>
      <c r="GY35" s="124">
        <f>'Atvinnulausir-allir'!GY35/'Vinnuafl allir'!GY35</f>
        <v>1.0401188707280832E-2</v>
      </c>
      <c r="GZ35" s="124">
        <f>'Atvinnulausir-allir'!GZ35/'Vinnuafl allir'!GZ35</f>
        <v>1.020408163265306E-2</v>
      </c>
      <c r="HA35" s="124">
        <f>'Atvinnulausir-allir'!HA35/'Vinnuafl allir'!HA35</f>
        <v>8.7336244541484712E-3</v>
      </c>
      <c r="HB35" s="124">
        <f>'Atvinnulausir-allir'!HB35/'Vinnuafl allir'!HB35</f>
        <v>2.9069767441860465E-3</v>
      </c>
      <c r="HC35" s="124">
        <f>'Atvinnulausir-allir'!HC35/'Vinnuafl allir'!HC35</f>
        <v>4.4444444444444444E-3</v>
      </c>
      <c r="HD35" s="124">
        <f>'Atvinnulausir-allir'!HD35/'Vinnuafl allir'!HD35</f>
        <v>5.9171597633136093E-3</v>
      </c>
      <c r="HE35" s="124">
        <f>'Atvinnulausir-allir'!HE35/'Vinnuafl allir'!HE35</f>
        <v>7.385524372230428E-3</v>
      </c>
      <c r="HF35" s="124">
        <f>'Atvinnulausir-allir'!HF35/'Vinnuafl allir'!HF35</f>
        <v>1.3293943870014771E-2</v>
      </c>
      <c r="HG35" s="124">
        <f>'Atvinnulausir-allir'!HG35/'Vinnuafl allir'!HG35</f>
        <v>1.6224188790560472E-2</v>
      </c>
      <c r="HH35" s="124">
        <f>'Atvinnulausir-allir'!HH35/'Vinnuafl allir'!HH35</f>
        <v>1.7647058823529412E-2</v>
      </c>
      <c r="HI35" s="116">
        <f>'Atvinnulausir-allir'!HI35/'Vinnuafl allir'!HI35</f>
        <v>2.4096385542168676E-2</v>
      </c>
      <c r="HJ35" s="116">
        <f>'Atvinnulausir-allir'!HJ35/'Vinnuafl allir'!HJ35</f>
        <v>2.1052631578947368E-2</v>
      </c>
      <c r="HK35" s="116">
        <f>'Atvinnulausir-allir'!HK35/'Vinnuafl allir'!HK35</f>
        <v>1.6541353383458645E-2</v>
      </c>
      <c r="HL35" s="116">
        <f>'Atvinnulausir-allir'!HL35/'Vinnuafl allir'!HL35</f>
        <v>1.3215859030837005E-2</v>
      </c>
      <c r="HM35" s="116">
        <f>'Atvinnulausir-allir'!HM35/'Vinnuafl allir'!HM35</f>
        <v>1.1730205278592375E-2</v>
      </c>
      <c r="HN35" s="116">
        <f>'Atvinnulausir-allir'!HN35/'Vinnuafl allir'!HN35</f>
        <v>7.320644216691069E-3</v>
      </c>
      <c r="HO35" s="116">
        <f>'Atvinnulausir-allir'!HO35/'Vinnuafl allir'!HO35</f>
        <v>8.8888888888888889E-3</v>
      </c>
      <c r="HP35" s="116">
        <f>'Atvinnulausir-allir'!HP35/'Vinnuafl allir'!HP35</f>
        <v>1.0355029585798817E-2</v>
      </c>
      <c r="HQ35" s="116">
        <f>'Atvinnulausir-allir'!HQ35/'Vinnuafl allir'!HQ35</f>
        <v>1.1834319526627219E-2</v>
      </c>
      <c r="HR35" s="116">
        <f>'Atvinnulausir-allir'!HR35/'Vinnuafl allir'!HR35</f>
        <v>1.1799410029498525E-2</v>
      </c>
      <c r="HS35" s="116">
        <v>2.0618556701030927E-2</v>
      </c>
      <c r="HT35" s="116">
        <v>2.3529411764705882E-2</v>
      </c>
      <c r="HU35" s="132">
        <v>2.5000000000000001E-2</v>
      </c>
    </row>
    <row r="36" spans="1:229" ht="14.25" customHeight="1" x14ac:dyDescent="0.25">
      <c r="A36" s="17" t="s">
        <v>32</v>
      </c>
      <c r="B36" s="15">
        <f>'Atvinnulausir-allir'!B36/'Vinnuafl allir'!B36</f>
        <v>1.1194029850746268E-2</v>
      </c>
      <c r="C36" s="15">
        <f>'Atvinnulausir-allir'!C36/'Vinnuafl allir'!C36</f>
        <v>2.0522388059701493E-2</v>
      </c>
      <c r="D36" s="15">
        <f>'Atvinnulausir-allir'!D36/'Vinnuafl allir'!D36</f>
        <v>1.8656716417910446E-2</v>
      </c>
      <c r="E36" s="15">
        <f>'Atvinnulausir-allir'!E36/'Vinnuafl allir'!E36</f>
        <v>7.4766355140186919E-3</v>
      </c>
      <c r="F36" s="15">
        <f>'Atvinnulausir-allir'!F36/'Vinnuafl allir'!F36</f>
        <v>3.7383177570093459E-3</v>
      </c>
      <c r="G36" s="15">
        <f>'Atvinnulausir-allir'!G36/'Vinnuafl allir'!G36</f>
        <v>1.8832391713747645E-3</v>
      </c>
      <c r="H36" s="15">
        <f>'Atvinnulausir-allir'!H36/'Vinnuafl allir'!H36</f>
        <v>1.8832391713747645E-3</v>
      </c>
      <c r="I36" s="15">
        <f>'Atvinnulausir-allir'!I36/'Vinnuafl allir'!I36</f>
        <v>3.7735849056603774E-3</v>
      </c>
      <c r="J36" s="15">
        <f>'Atvinnulausir-allir'!J36/'Vinnuafl allir'!J36</f>
        <v>3.7735849056603774E-3</v>
      </c>
      <c r="K36" s="15">
        <f>'Atvinnulausir-allir'!K36/'Vinnuafl allir'!K36</f>
        <v>1.8832391713747645E-2</v>
      </c>
      <c r="L36" s="15">
        <f>'Atvinnulausir-allir'!L36/'Vinnuafl allir'!L36</f>
        <v>3.0131826741996232E-2</v>
      </c>
      <c r="M36" s="15">
        <f>'Atvinnulausir-allir'!M36/'Vinnuafl allir'!M36</f>
        <v>2.6515151515151516E-2</v>
      </c>
      <c r="N36" s="15">
        <f>'Atvinnulausir-allir'!N36/'Vinnuafl allir'!N36</f>
        <v>1.8975332068311195E-2</v>
      </c>
      <c r="O36" s="15">
        <f>'Atvinnulausir-allir'!O36/'Vinnuafl allir'!O36</f>
        <v>2.6666666666666668E-2</v>
      </c>
      <c r="P36" s="15">
        <f>'Atvinnulausir-allir'!P36/'Vinnuafl allir'!P36</f>
        <v>1.5267175572519083E-2</v>
      </c>
      <c r="Q36" s="15">
        <f>'Atvinnulausir-allir'!Q36/'Vinnuafl allir'!Q36</f>
        <v>1.1472275334608031E-2</v>
      </c>
      <c r="R36" s="15">
        <f>'Atvinnulausir-allir'!R36/'Vinnuafl allir'!R36</f>
        <v>1.1494252873563218E-2</v>
      </c>
      <c r="S36" s="15">
        <f>'Atvinnulausir-allir'!S36/'Vinnuafl allir'!S36</f>
        <v>5.6710775047258983E-3</v>
      </c>
      <c r="T36" s="15">
        <f>'Atvinnulausir-allir'!T36/'Vinnuafl allir'!T36</f>
        <v>3.787878787878788E-3</v>
      </c>
      <c r="U36" s="15">
        <f>'Atvinnulausir-allir'!U36/'Vinnuafl allir'!U36</f>
        <v>7.6045627376425855E-3</v>
      </c>
      <c r="V36" s="15">
        <f>'Atvinnulausir-allir'!V36/'Vinnuafl allir'!V36</f>
        <v>3.8095238095238095E-3</v>
      </c>
      <c r="W36" s="15">
        <f>'Atvinnulausir-allir'!W36/'Vinnuafl allir'!W36</f>
        <v>1.3358778625954198E-2</v>
      </c>
      <c r="X36" s="15">
        <f>'Atvinnulausir-allir'!X36/'Vinnuafl allir'!X36</f>
        <v>1.5296367112810707E-2</v>
      </c>
      <c r="Y36" s="15">
        <f>'Atvinnulausir-allir'!Y36/'Vinnuafl allir'!Y36</f>
        <v>1.3618677042801557E-2</v>
      </c>
      <c r="Z36" s="15">
        <f>'Atvinnulausir-allir'!Z36/'Vinnuafl allir'!Z36</f>
        <v>1.7543859649122806E-2</v>
      </c>
      <c r="AA36" s="15">
        <f>'Atvinnulausir-allir'!AA36/'Vinnuafl allir'!AA36</f>
        <v>1.3671875E-2</v>
      </c>
      <c r="AB36" s="15">
        <f>'Atvinnulausir-allir'!AB36/'Vinnuafl allir'!AB36</f>
        <v>1.3698630136986301E-2</v>
      </c>
      <c r="AC36" s="15">
        <f>'Atvinnulausir-allir'!AC36/'Vinnuafl allir'!AC36</f>
        <v>9.8039215686274508E-3</v>
      </c>
      <c r="AD36" s="15">
        <f>'Atvinnulausir-allir'!AD36/'Vinnuafl allir'!AD36</f>
        <v>5.893909626719057E-3</v>
      </c>
      <c r="AE36" s="15">
        <f>'Atvinnulausir-allir'!AE36/'Vinnuafl allir'!AE36</f>
        <v>0</v>
      </c>
      <c r="AF36" s="15">
        <f>'Atvinnulausir-allir'!AF36/'Vinnuafl allir'!AF36</f>
        <v>1.953125E-3</v>
      </c>
      <c r="AG36" s="15">
        <f>'Atvinnulausir-allir'!AG36/'Vinnuafl allir'!AG36</f>
        <v>5.8823529411764705E-3</v>
      </c>
      <c r="AH36" s="15">
        <f>'Atvinnulausir-allir'!AH36/'Vinnuafl allir'!AH36</f>
        <v>5.893909626719057E-3</v>
      </c>
      <c r="AI36" s="15">
        <f>'Atvinnulausir-allir'!AI36/'Vinnuafl allir'!AI36</f>
        <v>7.874015748031496E-3</v>
      </c>
      <c r="AJ36" s="15">
        <f>'Atvinnulausir-allir'!AJ36/'Vinnuafl allir'!AJ36</f>
        <v>2.564102564102564E-2</v>
      </c>
      <c r="AK36" s="15">
        <f>'Atvinnulausir-allir'!AK36/'Vinnuafl allir'!AK36</f>
        <v>2.2448979591836733E-2</v>
      </c>
      <c r="AL36" s="15">
        <f>'Atvinnulausir-allir'!AL36/'Vinnuafl allir'!AL36</f>
        <v>2.4439918533604887E-2</v>
      </c>
      <c r="AM36" s="15">
        <f>'Atvinnulausir-allir'!AM36/'Vinnuafl allir'!AM36</f>
        <v>3.4482758620689655E-2</v>
      </c>
      <c r="AN36" s="15">
        <f>'Atvinnulausir-allir'!AN36/'Vinnuafl allir'!AN36</f>
        <v>4.5186640471512773E-2</v>
      </c>
      <c r="AO36" s="15">
        <f>'Atvinnulausir-allir'!AO36/'Vinnuafl allir'!AO36</f>
        <v>2.3529411764705882E-2</v>
      </c>
      <c r="AP36" s="15">
        <f>'Atvinnulausir-allir'!AP36/'Vinnuafl allir'!AP36</f>
        <v>7.8277886497064575E-3</v>
      </c>
      <c r="AQ36" s="15">
        <f>'Atvinnulausir-allir'!AQ36/'Vinnuafl allir'!AQ36</f>
        <v>7.6045627376425855E-3</v>
      </c>
      <c r="AR36" s="15">
        <f>'Atvinnulausir-allir'!AR36/'Vinnuafl allir'!AR36</f>
        <v>9.4876660341555973E-3</v>
      </c>
      <c r="AS36" s="15">
        <f>'Atvinnulausir-allir'!AS36/'Vinnuafl allir'!AS36</f>
        <v>9.46969696969697E-3</v>
      </c>
      <c r="AT36" s="15">
        <f>'Atvinnulausir-allir'!AT36/'Vinnuafl allir'!AT36</f>
        <v>1.782178217821782E-2</v>
      </c>
      <c r="AU36" s="15">
        <f>'Atvinnulausir-allir'!AU36/'Vinnuafl allir'!AU36</f>
        <v>2.7722772277227723E-2</v>
      </c>
      <c r="AV36" s="15">
        <f>'Atvinnulausir-allir'!AV36/'Vinnuafl allir'!AV36</f>
        <v>3.1620553359683792E-2</v>
      </c>
      <c r="AW36" s="15">
        <f>'Atvinnulausir-allir'!AW36/'Vinnuafl allir'!AW36</f>
        <v>1.8145161290322582E-2</v>
      </c>
      <c r="AX36" s="15">
        <f>'Atvinnulausir-allir'!AX36/'Vinnuafl allir'!AX36</f>
        <v>2.2222222222222223E-2</v>
      </c>
      <c r="AY36" s="15">
        <f>'Atvinnulausir-allir'!AY36/'Vinnuafl allir'!AY36</f>
        <v>2.8397565922920892E-2</v>
      </c>
      <c r="AZ36" s="15">
        <f>'Atvinnulausir-allir'!AZ36/'Vinnuafl allir'!AZ36</f>
        <v>2.4048096192384769E-2</v>
      </c>
      <c r="BA36" s="15">
        <f>'Atvinnulausir-allir'!BA36/'Vinnuafl allir'!BA36</f>
        <v>1.4056224899598393E-2</v>
      </c>
      <c r="BB36" s="15">
        <f>'Atvinnulausir-allir'!BB36/'Vinnuafl allir'!BB36</f>
        <v>1.2072434607645875E-2</v>
      </c>
      <c r="BC36" s="15">
        <f>'Atvinnulausir-allir'!BC36/'Vinnuafl allir'!BC36</f>
        <v>6.024096385542169E-3</v>
      </c>
      <c r="BD36" s="15">
        <f>'Atvinnulausir-allir'!BD36/'Vinnuafl allir'!BD36</f>
        <v>2.0202020202020204E-2</v>
      </c>
      <c r="BE36" s="15">
        <f>'Atvinnulausir-allir'!BE36/'Vinnuafl allir'!BE36</f>
        <v>2.6315789473684209E-2</v>
      </c>
      <c r="BF36" s="15">
        <f>'Atvinnulausir-allir'!BF36/'Vinnuafl allir'!BF36</f>
        <v>1.8072289156626505E-2</v>
      </c>
      <c r="BG36" s="15">
        <f>'Atvinnulausir-allir'!BG36/'Vinnuafl allir'!BG36</f>
        <v>2.2177419354838711E-2</v>
      </c>
      <c r="BH36" s="15">
        <f>'Atvinnulausir-allir'!BH36/'Vinnuafl allir'!BH36</f>
        <v>2.8282828282828285E-2</v>
      </c>
      <c r="BI36" s="15">
        <f>'Atvinnulausir-allir'!BI36/'Vinnuafl allir'!BI36</f>
        <v>3.4836065573770489E-2</v>
      </c>
      <c r="BJ36" s="15">
        <f>'Atvinnulausir-allir'!BJ36/'Vinnuafl allir'!BJ36</f>
        <v>3.6960985626283367E-2</v>
      </c>
      <c r="BK36" s="15">
        <f>'Atvinnulausir-allir'!BK36/'Vinnuafl allir'!BK36</f>
        <v>2.8806584362139918E-2</v>
      </c>
      <c r="BL36" s="15">
        <f>'Atvinnulausir-allir'!BL36/'Vinnuafl allir'!BL36</f>
        <v>2.0408163265306121E-2</v>
      </c>
      <c r="BM36" s="15">
        <f>'Atvinnulausir-allir'!BM36/'Vinnuafl allir'!BM36</f>
        <v>1.2269938650306749E-2</v>
      </c>
      <c r="BN36" s="15">
        <f>'Atvinnulausir-allir'!BN36/'Vinnuafl allir'!BN36</f>
        <v>6.1475409836065573E-3</v>
      </c>
      <c r="BO36" s="15">
        <f>'Atvinnulausir-allir'!BO36/'Vinnuafl allir'!BO36</f>
        <v>8.130081300813009E-3</v>
      </c>
      <c r="BP36" s="15">
        <f>'Atvinnulausir-allir'!BP36/'Vinnuafl allir'!BP36</f>
        <v>1.0183299389002037E-2</v>
      </c>
      <c r="BQ36" s="15">
        <f>'Atvinnulausir-allir'!BQ36/'Vinnuafl allir'!BQ36</f>
        <v>1.4285714285714285E-2</v>
      </c>
      <c r="BR36" s="15">
        <f>'Atvinnulausir-allir'!BR36/'Vinnuafl allir'!BR36</f>
        <v>2.0964360587002098E-2</v>
      </c>
      <c r="BS36" s="15">
        <f>'Atvinnulausir-allir'!BS36/'Vinnuafl allir'!BS36</f>
        <v>1.2578616352201259E-2</v>
      </c>
      <c r="BT36" s="15">
        <f>'Atvinnulausir-allir'!BT36/'Vinnuafl allir'!BT36</f>
        <v>1.050420168067227E-2</v>
      </c>
      <c r="BU36" s="15">
        <f>'Atvinnulausir-allir'!BU36/'Vinnuafl allir'!BU36</f>
        <v>1.2684989429175475E-2</v>
      </c>
      <c r="BV36" s="15">
        <f>'Atvinnulausir-allir'!BV36/'Vinnuafl allir'!BV36</f>
        <v>1.6913319238900635E-2</v>
      </c>
      <c r="BW36" s="15">
        <f>'Atvinnulausir-allir'!BW36/'Vinnuafl allir'!BW36</f>
        <v>1.6949152542372881E-2</v>
      </c>
      <c r="BX36" s="15">
        <f>'Atvinnulausir-allir'!BX36/'Vinnuafl allir'!BX36</f>
        <v>1.4141414141414142E-2</v>
      </c>
      <c r="BY36" s="15">
        <f>'Atvinnulausir-allir'!BY36/'Vinnuafl allir'!BY36</f>
        <v>1.4141414141414142E-2</v>
      </c>
      <c r="BZ36" s="15">
        <f>'Atvinnulausir-allir'!BZ36/'Vinnuafl allir'!BZ36</f>
        <v>1.0101010101010102E-2</v>
      </c>
      <c r="CA36" s="15">
        <f>'Atvinnulausir-allir'!CA36/'Vinnuafl allir'!CA36</f>
        <v>6.0483870967741934E-3</v>
      </c>
      <c r="CB36" s="15">
        <f>'Atvinnulausir-allir'!CB36/'Vinnuafl allir'!CB36</f>
        <v>4.0404040404040404E-3</v>
      </c>
      <c r="CC36" s="15">
        <f>'Atvinnulausir-allir'!CC36/'Vinnuafl allir'!CC36</f>
        <v>4.0404040404040404E-3</v>
      </c>
      <c r="CD36" s="15">
        <f>'Atvinnulausir-allir'!CD36/'Vinnuafl allir'!CD36</f>
        <v>0</v>
      </c>
      <c r="CE36" s="15">
        <f>'Atvinnulausir-allir'!CE36/'Vinnuafl allir'!CE36</f>
        <v>0</v>
      </c>
      <c r="CF36" s="15">
        <f>'Atvinnulausir-allir'!CF36/'Vinnuafl allir'!CF36</f>
        <v>4.1928721174004195E-3</v>
      </c>
      <c r="CG36" s="15">
        <f>'Atvinnulausir-allir'!CG36/'Vinnuafl allir'!CG36</f>
        <v>1.4767932489451477E-2</v>
      </c>
      <c r="CH36" s="15">
        <f>'Atvinnulausir-allir'!CH36/'Vinnuafl allir'!CH36</f>
        <v>2.1052631578947368E-3</v>
      </c>
      <c r="CI36" s="15">
        <f>'Atvinnulausir-allir'!CI36/'Vinnuafl allir'!CI36</f>
        <v>2.1008403361344537E-3</v>
      </c>
      <c r="CJ36" s="15">
        <f>'Atvinnulausir-allir'!CJ36/'Vinnuafl allir'!CJ36</f>
        <v>2.0366598778004071E-3</v>
      </c>
      <c r="CK36" s="15">
        <f>'Atvinnulausir-allir'!CK36/'Vinnuafl allir'!CK36</f>
        <v>4.0650406504065045E-3</v>
      </c>
      <c r="CL36" s="15">
        <f>'Atvinnulausir-allir'!CL36/'Vinnuafl allir'!CL36</f>
        <v>2.0325203252032522E-3</v>
      </c>
      <c r="CM36" s="15">
        <f>'Atvinnulausir-allir'!CM36/'Vinnuafl allir'!CM36</f>
        <v>2.0491803278688526E-3</v>
      </c>
      <c r="CN36" s="15">
        <f>'Atvinnulausir-allir'!CN36/'Vinnuafl allir'!CN36</f>
        <v>4.0983606557377051E-3</v>
      </c>
      <c r="CO36" s="15">
        <f>'Atvinnulausir-allir'!CO36/'Vinnuafl allir'!CO36</f>
        <v>2.0449897750511249E-3</v>
      </c>
      <c r="CP36" s="15">
        <f>'Atvinnulausir-allir'!CP36/'Vinnuafl allir'!CP36</f>
        <v>0</v>
      </c>
      <c r="CQ36" s="15">
        <f>'Atvinnulausir-allir'!CQ36/'Vinnuafl allir'!CQ36</f>
        <v>4.2553191489361703E-3</v>
      </c>
      <c r="CR36" s="15">
        <f>'Atvinnulausir-allir'!CR36/'Vinnuafl allir'!CR36</f>
        <v>2.1231422505307855E-3</v>
      </c>
      <c r="CS36" s="15">
        <f>'Atvinnulausir-allir'!CS36/'Vinnuafl allir'!CS36</f>
        <v>2.0920502092050207E-3</v>
      </c>
      <c r="CT36" s="15">
        <f>'Atvinnulausir-allir'!CT36/'Vinnuafl allir'!CT36</f>
        <v>4.1841004184100415E-3</v>
      </c>
      <c r="CU36" s="15">
        <f>'Atvinnulausir-allir'!CU36/'Vinnuafl allir'!CU36</f>
        <v>6.2761506276150627E-3</v>
      </c>
      <c r="CV36" s="15">
        <f>'Atvinnulausir-allir'!CV36/'Vinnuafl allir'!CV36</f>
        <v>6.0120240480961923E-3</v>
      </c>
      <c r="CW36" s="15">
        <f>'Atvinnulausir-allir'!CW36/'Vinnuafl allir'!CW36</f>
        <v>8.0321285140562242E-3</v>
      </c>
      <c r="CX36" s="15">
        <f>'Atvinnulausir-allir'!CX36/'Vinnuafl allir'!CX36</f>
        <v>8.0321285140562242E-3</v>
      </c>
      <c r="CY36" s="15">
        <f>'Atvinnulausir-allir'!CY36/'Vinnuafl allir'!CY36</f>
        <v>6.1475409836065573E-3</v>
      </c>
      <c r="CZ36" s="15">
        <f>'Atvinnulausir-allir'!CZ36/'Vinnuafl allir'!CZ36</f>
        <v>1.0288065843621399E-2</v>
      </c>
      <c r="DA36" s="15">
        <f>'Atvinnulausir-allir'!DA36/'Vinnuafl allir'!DA36</f>
        <v>6.1728395061728392E-3</v>
      </c>
      <c r="DB36" s="15">
        <f>'Atvinnulausir-allir'!DB36/'Vinnuafl allir'!DB36</f>
        <v>8.6021505376344086E-3</v>
      </c>
      <c r="DC36" s="15">
        <f>'Atvinnulausir-allir'!DC36/'Vinnuafl allir'!DC36</f>
        <v>1.5053763440860216E-2</v>
      </c>
      <c r="DD36" s="15">
        <f>'Atvinnulausir-allir'!DD36/'Vinnuafl allir'!DD36</f>
        <v>3.017241379310345E-2</v>
      </c>
      <c r="DE36" s="15">
        <f>'Atvinnulausir-allir'!DE36/'Vinnuafl allir'!DE36</f>
        <v>5.6179775280898875E-2</v>
      </c>
      <c r="DF36" s="15">
        <f>'Atvinnulausir-allir'!DF36/'Vinnuafl allir'!DF36</f>
        <v>6.0810810810810814E-2</v>
      </c>
      <c r="DG36" s="15">
        <f>'Atvinnulausir-allir'!DG36/'Vinnuafl allir'!DG36</f>
        <v>5.8690744920993229E-2</v>
      </c>
      <c r="DH36" s="15">
        <f>'Atvinnulausir-allir'!DH36/'Vinnuafl allir'!DH36</f>
        <v>5.0632911392405063E-2</v>
      </c>
      <c r="DI36" s="15">
        <f>'Atvinnulausir-allir'!DI36/'Vinnuafl allir'!DI36</f>
        <v>2.748414376321353E-2</v>
      </c>
      <c r="DJ36" s="15">
        <f>'Atvinnulausir-allir'!DJ36/'Vinnuafl allir'!DJ36</f>
        <v>2.3305084745762712E-2</v>
      </c>
      <c r="DK36" s="15">
        <f>'Atvinnulausir-allir'!DK36/'Vinnuafl allir'!DK36</f>
        <v>3.1512605042016806E-2</v>
      </c>
      <c r="DL36" s="15">
        <f>'Atvinnulausir-allir'!DL36/'Vinnuafl allir'!DL36</f>
        <v>2.3206751054852322E-2</v>
      </c>
      <c r="DM36" s="15">
        <f>'Atvinnulausir-allir'!DM36/'Vinnuafl allir'!DM36</f>
        <v>1.6913319238900635E-2</v>
      </c>
      <c r="DN36" s="15">
        <f>'Atvinnulausir-allir'!DN36/'Vinnuafl allir'!DN36</f>
        <v>1.7660044150110375E-2</v>
      </c>
      <c r="DO36" s="15">
        <f>'Atvinnulausir-allir'!DO36/'Vinnuafl allir'!DO36</f>
        <v>5.7649667405764965E-2</v>
      </c>
      <c r="DP36" s="15">
        <f>'Atvinnulausir-allir'!DP36/'Vinnuafl allir'!DP36</f>
        <v>5.3333333333333337E-2</v>
      </c>
      <c r="DQ36" s="15">
        <f>'Atvinnulausir-allir'!DQ36/'Vinnuafl allir'!DQ36</f>
        <v>4.9438202247191011E-2</v>
      </c>
      <c r="DR36" s="15">
        <f>'Atvinnulausir-allir'!DR36/'Vinnuafl allir'!DR36</f>
        <v>5.8426966292134834E-2</v>
      </c>
      <c r="DS36" s="15">
        <f>'Atvinnulausir-allir'!DS36/'Vinnuafl allir'!DS36</f>
        <v>4.9327354260089683E-2</v>
      </c>
      <c r="DT36" s="15">
        <f>'Atvinnulausir-allir'!DT36/'Vinnuafl allir'!DT36</f>
        <v>4.4967880085653104E-2</v>
      </c>
      <c r="DU36" s="15">
        <f>'Atvinnulausir-allir'!DU36/'Vinnuafl allir'!DU36</f>
        <v>4.4967880085653104E-2</v>
      </c>
      <c r="DV36" s="15">
        <f>'Atvinnulausir-allir'!DV36/'Vinnuafl allir'!DV36</f>
        <v>4.9145299145299144E-2</v>
      </c>
      <c r="DW36" s="15">
        <f>'Atvinnulausir-allir'!DW36/'Vinnuafl allir'!DW36</f>
        <v>5.8189655172413791E-2</v>
      </c>
      <c r="DX36" s="15">
        <f>'Atvinnulausir-allir'!DX36/'Vinnuafl allir'!DX36</f>
        <v>5.1612903225806452E-2</v>
      </c>
      <c r="DY36" s="15">
        <f>'Atvinnulausir-allir'!DY36/'Vinnuafl allir'!DY36</f>
        <v>4.0860215053763443E-2</v>
      </c>
      <c r="DZ36" s="15">
        <f>'Atvinnulausir-allir'!DZ36/'Vinnuafl allir'!DZ36</f>
        <v>5.6644880174291937E-2</v>
      </c>
      <c r="EA36" s="15">
        <f>'Atvinnulausir-allir'!EA36/'Vinnuafl allir'!EA36</f>
        <v>7.1895424836601302E-2</v>
      </c>
      <c r="EB36" s="15">
        <f>'Atvinnulausir-allir'!EB36/'Vinnuafl allir'!EB36</f>
        <v>6.5217391304347824E-2</v>
      </c>
      <c r="EC36" s="15">
        <f>'Atvinnulausir-allir'!EC36/'Vinnuafl allir'!EC36</f>
        <v>0.08</v>
      </c>
      <c r="ED36" s="15">
        <f>'Atvinnulausir-allir'!ED36/'Vinnuafl allir'!ED36</f>
        <v>0.10467706013363029</v>
      </c>
      <c r="EE36" s="15">
        <f>'Atvinnulausir-allir'!EE36/'Vinnuafl allir'!EE36</f>
        <v>0.15401785714285715</v>
      </c>
      <c r="EF36" s="15">
        <f>'Atvinnulausir-allir'!EF36/'Vinnuafl allir'!EF36</f>
        <v>0.13943355119825709</v>
      </c>
      <c r="EG36" s="15">
        <f>'Atvinnulausir-allir'!EG36/'Vinnuafl allir'!EG36</f>
        <v>0.1137855579868709</v>
      </c>
      <c r="EH36" s="15">
        <f>'Atvinnulausir-allir'!EH36/'Vinnuafl allir'!EH36</f>
        <v>4.6153846153846156E-2</v>
      </c>
      <c r="EI36" s="15">
        <f>'Atvinnulausir-allir'!EI36/'Vinnuafl allir'!EI36</f>
        <v>5.8035714285714288E-2</v>
      </c>
      <c r="EJ36" s="15">
        <f>'Atvinnulausir-allir'!EJ36/'Vinnuafl allir'!EJ36</f>
        <v>6.5022421524663671E-2</v>
      </c>
      <c r="EK36" s="15">
        <f>'Atvinnulausir-allir'!EK36/'Vinnuafl allir'!EK36</f>
        <v>5.1685393258426963E-2</v>
      </c>
      <c r="EL36" s="15">
        <f>'Atvinnulausir-allir'!EL36/'Vinnuafl allir'!EL36</f>
        <v>6.0606060606060608E-2</v>
      </c>
      <c r="EM36" s="15">
        <f>'Atvinnulausir-allir'!EM36/'Vinnuafl allir'!EM36</f>
        <v>6.0889929742388757E-2</v>
      </c>
      <c r="EN36" s="15">
        <f>'Atvinnulausir-allir'!EN36/'Vinnuafl allir'!EN36</f>
        <v>5.6338028169014086E-2</v>
      </c>
      <c r="EO36" s="15">
        <f>'Atvinnulausir-allir'!EO36/'Vinnuafl allir'!EO36</f>
        <v>4.377880184331797E-2</v>
      </c>
      <c r="EP36" s="15">
        <f>'Atvinnulausir-allir'!EP36/'Vinnuafl allir'!EP36</f>
        <v>5.2995391705069124E-2</v>
      </c>
      <c r="EQ36" s="15">
        <f>'Atvinnulausir-allir'!EQ36/'Vinnuafl allir'!EQ36</f>
        <v>3.9170506912442393E-2</v>
      </c>
      <c r="ER36" s="15">
        <f>'Atvinnulausir-allir'!ER36/'Vinnuafl allir'!ER36</f>
        <v>3.0973451327433628E-2</v>
      </c>
      <c r="ES36" s="15">
        <f>'Atvinnulausir-allir'!ES36/'Vinnuafl allir'!ES36</f>
        <v>2.2123893805309734E-2</v>
      </c>
      <c r="ET36" s="15">
        <f>'Atvinnulausir-allir'!ET36/'Vinnuafl allir'!ET36</f>
        <v>1.7699115044247787E-2</v>
      </c>
      <c r="EU36" s="15">
        <f>'Atvinnulausir-allir'!EU36/'Vinnuafl allir'!EU36</f>
        <v>2.0179372197309416E-2</v>
      </c>
      <c r="EV36" s="15">
        <f>'Atvinnulausir-allir'!EV36/'Vinnuafl allir'!EV36</f>
        <v>3.1390134529147982E-2</v>
      </c>
      <c r="EW36" s="15">
        <f>'Atvinnulausir-allir'!EW36/'Vinnuafl allir'!EW36</f>
        <v>4.0358744394618833E-2</v>
      </c>
      <c r="EX36" s="15">
        <f>'Atvinnulausir-allir'!EX36/'Vinnuafl allir'!EX36</f>
        <v>4.1474654377880185E-2</v>
      </c>
      <c r="EY36" s="15">
        <f>'Atvinnulausir-allir'!EY36/'Vinnuafl allir'!EY36</f>
        <v>4.8387096774193547E-2</v>
      </c>
      <c r="EZ36" s="15">
        <f>'Atvinnulausir-allir'!EZ36/'Vinnuafl allir'!EZ36</f>
        <v>4.8387096774193547E-2</v>
      </c>
      <c r="FA36" s="15">
        <f>'Atvinnulausir-allir'!FA36/'Vinnuafl allir'!FA36</f>
        <v>4.8498845265588918E-2</v>
      </c>
      <c r="FB36" s="15">
        <f>'Atvinnulausir-allir'!FB36/'Vinnuafl allir'!FB36</f>
        <v>3.7037037037037035E-2</v>
      </c>
      <c r="FC36" s="15">
        <f>'Atvinnulausir-allir'!FC36/'Vinnuafl allir'!FC36</f>
        <v>4.1860465116279069E-2</v>
      </c>
      <c r="FD36" s="15">
        <f>'Atvinnulausir-allir'!FD36/'Vinnuafl allir'!FD36</f>
        <v>4.1758241758241756E-2</v>
      </c>
      <c r="FE36" s="15">
        <f>'Atvinnulausir-allir'!FE36/'Vinnuafl allir'!FE36</f>
        <v>4.185022026431718E-2</v>
      </c>
      <c r="FF36" s="15">
        <f>'Atvinnulausir-allir'!FF36/'Vinnuafl allir'!FF36</f>
        <v>2.8761061946902654E-2</v>
      </c>
      <c r="FG36" s="15">
        <f>'Atvinnulausir-allir'!FG36/'Vinnuafl allir'!FG36</f>
        <v>2.8017241379310345E-2</v>
      </c>
      <c r="FH36" s="15">
        <f>'Atvinnulausir-allir'!FH36/'Vinnuafl allir'!FH36</f>
        <v>2.5974025974025976E-2</v>
      </c>
      <c r="FI36" s="15">
        <f>'Atvinnulausir-allir'!FI36/'Vinnuafl allir'!FI36</f>
        <v>1.5184381778741865E-2</v>
      </c>
      <c r="FJ36" s="15">
        <f>'Atvinnulausir-allir'!FJ36/'Vinnuafl allir'!FJ36</f>
        <v>1.3392857142857142E-2</v>
      </c>
      <c r="FK36" s="86">
        <f>'Atvinnulausir-allir'!FK36/'Vinnuafl allir'!FK36</f>
        <v>3.5874439461883408E-2</v>
      </c>
      <c r="FL36" s="15">
        <f>'Atvinnulausir-allir'!FL36/'Vinnuafl allir'!FL36</f>
        <v>4.0449438202247189E-2</v>
      </c>
      <c r="FM36" s="15">
        <f>'Atvinnulausir-allir'!FM36/'Vinnuafl allir'!FM36</f>
        <v>5.011389521640091E-2</v>
      </c>
      <c r="FN36" s="15">
        <f>'Atvinnulausir-allir'!FN36/'Vinnuafl allir'!FN36</f>
        <v>5.2391799544419138E-2</v>
      </c>
      <c r="FO36" s="15">
        <f>'Atvinnulausir-allir'!FO36/'Vinnuafl allir'!FO36</f>
        <v>4.7835990888382689E-2</v>
      </c>
      <c r="FP36" s="15">
        <f>'Atvinnulausir-allir'!FP36/'Vinnuafl allir'!FP36</f>
        <v>4.4444444444444446E-2</v>
      </c>
      <c r="FQ36" s="15">
        <f>'Atvinnulausir-allir'!FQ36/'Vinnuafl allir'!FQ36</f>
        <v>3.111111111111111E-2</v>
      </c>
      <c r="FR36" s="15">
        <f>'Atvinnulausir-allir'!FR36/'Vinnuafl allir'!FR36</f>
        <v>2.0044543429844099E-2</v>
      </c>
      <c r="FS36" s="15">
        <f>'Atvinnulausir-allir'!FS36/'Vinnuafl allir'!FS36</f>
        <v>1.3513513513513514E-2</v>
      </c>
      <c r="FT36" s="15">
        <f>'Atvinnulausir-allir'!FT36/'Vinnuafl allir'!FT36</f>
        <v>1.5765765765765764E-2</v>
      </c>
      <c r="FU36" s="15">
        <f>'Atvinnulausir-allir'!FU36/'Vinnuafl allir'!FU36</f>
        <v>1.3544018058690745E-2</v>
      </c>
      <c r="FV36" s="15">
        <f>'Atvinnulausir-allir'!FV36/'Vinnuafl allir'!FV36</f>
        <v>2.0642201834862386E-2</v>
      </c>
      <c r="FW36" s="15">
        <f>'Atvinnulausir-allir'!FW36/'Vinnuafl allir'!FW36</f>
        <v>2.9885057471264367E-2</v>
      </c>
      <c r="FX36" s="15">
        <f>'Atvinnulausir-allir'!FX36/'Vinnuafl allir'!FX36</f>
        <v>2.9885057471264367E-2</v>
      </c>
      <c r="FY36" s="15">
        <f>'Atvinnulausir-allir'!FY36/'Vinnuafl allir'!FY36</f>
        <v>4.5766590389016017E-2</v>
      </c>
      <c r="FZ36" s="15">
        <f>'Atvinnulausir-allir'!FZ36/'Vinnuafl allir'!FZ36</f>
        <v>4.1189931350114416E-2</v>
      </c>
      <c r="GA36" s="15">
        <f>'Atvinnulausir-allir'!GA36/'Vinnuafl allir'!GA36</f>
        <v>3.6613272311212815E-2</v>
      </c>
      <c r="GB36" s="15">
        <f>'Atvinnulausir-allir'!GB36/'Vinnuafl allir'!GB36</f>
        <v>3.3333333333333333E-2</v>
      </c>
      <c r="GC36" s="15">
        <f>'Atvinnulausir-allir'!GC36/'Vinnuafl allir'!GC36</f>
        <v>0.02</v>
      </c>
      <c r="GD36" s="15">
        <f>'Atvinnulausir-allir'!GD36/'Vinnuafl allir'!GD36</f>
        <v>0.02</v>
      </c>
      <c r="GE36" s="15">
        <f>'Atvinnulausir-allir'!GE36/'Vinnuafl allir'!GE36</f>
        <v>1.7738359201773836E-2</v>
      </c>
      <c r="GF36" s="15">
        <f>'Atvinnulausir-allir'!GF36/'Vinnuafl allir'!GF36</f>
        <v>1.9955654101995565E-2</v>
      </c>
      <c r="GG36" s="15">
        <f>'Atvinnulausir-allir'!GG36/'Vinnuafl allir'!GG36</f>
        <v>1.1086474501108648E-2</v>
      </c>
      <c r="GH36" s="15">
        <f>'Atvinnulausir-allir'!GH36/'Vinnuafl allir'!GH36</f>
        <v>1.1235955056179775E-2</v>
      </c>
      <c r="GI36" s="15">
        <f>'Atvinnulausir-allir'!GI36/'Vinnuafl allir'!GI36</f>
        <v>1.1235955056179775E-2</v>
      </c>
      <c r="GJ36" s="15">
        <f>'Atvinnulausir-allir'!GJ36/'Vinnuafl allir'!GJ36</f>
        <v>6.7415730337078653E-3</v>
      </c>
      <c r="GK36" s="15">
        <f>'Atvinnulausir-allir'!GK36/'Vinnuafl allir'!GK36</f>
        <v>1.1185682326621925E-2</v>
      </c>
      <c r="GL36" s="15">
        <f>'Atvinnulausir-allir'!GL36/'Vinnuafl allir'!GL36</f>
        <v>1.5659955257270694E-2</v>
      </c>
      <c r="GM36" s="15">
        <f>'Atvinnulausir-allir'!GM36/'Vinnuafl allir'!GM36</f>
        <v>1.1160714285714286E-2</v>
      </c>
      <c r="GN36" s="15">
        <f>'Atvinnulausir-allir'!GN36/'Vinnuafl allir'!GN36</f>
        <v>8.771929824561403E-3</v>
      </c>
      <c r="GO36" s="15">
        <f>'Atvinnulausir-allir'!GO36/'Vinnuafl allir'!GO36</f>
        <v>4.3956043956043956E-3</v>
      </c>
      <c r="GP36" s="15">
        <f>'Atvinnulausir-allir'!GP36/'Vinnuafl allir'!GP36</f>
        <v>2.1978021978021978E-3</v>
      </c>
      <c r="GQ36" s="15">
        <f>'Atvinnulausir-allir'!GQ36/'Vinnuafl allir'!GQ36</f>
        <v>2.1929824561403508E-3</v>
      </c>
      <c r="GR36" s="15">
        <f>'Atvinnulausir-allir'!GR36/'Vinnuafl allir'!GR36</f>
        <v>6.5789473684210523E-3</v>
      </c>
      <c r="GS36" s="15">
        <f>'Atvinnulausir-allir'!GS36/'Vinnuafl allir'!GS36</f>
        <v>4.3859649122807015E-3</v>
      </c>
      <c r="GT36" s="15">
        <f>'Atvinnulausir-allir'!GT36/'Vinnuafl allir'!GT36</f>
        <v>1.1210762331838564E-2</v>
      </c>
      <c r="GU36" s="15">
        <f>'Atvinnulausir-allir'!GU36/'Vinnuafl allir'!GU36</f>
        <v>2.247191011235955E-2</v>
      </c>
      <c r="GV36" s="15">
        <f>'Atvinnulausir-allir'!GV36/'Vinnuafl allir'!GV36</f>
        <v>1.5730337078651686E-2</v>
      </c>
      <c r="GW36" s="124">
        <f>'Atvinnulausir-allir'!GW36/'Vinnuafl allir'!GW36</f>
        <v>2.4390243902439025E-2</v>
      </c>
      <c r="GX36" s="124">
        <f>'Atvinnulausir-allir'!GX36/'Vinnuafl allir'!GX36</f>
        <v>1.9867549668874173E-2</v>
      </c>
      <c r="GY36" s="124">
        <f>'Atvinnulausir-allir'!GY36/'Vinnuafl allir'!GY36</f>
        <v>1.9823788546255508E-2</v>
      </c>
      <c r="GZ36" s="124">
        <f>'Atvinnulausir-allir'!GZ36/'Vinnuafl allir'!GZ36</f>
        <v>1.2931034482758621E-2</v>
      </c>
      <c r="HA36" s="124">
        <f>'Atvinnulausir-allir'!HA36/'Vinnuafl allir'!HA36</f>
        <v>6.4516129032258064E-3</v>
      </c>
      <c r="HB36" s="124">
        <f>'Atvinnulausir-allir'!HB36/'Vinnuafl allir'!HB36</f>
        <v>4.2826552462526769E-3</v>
      </c>
      <c r="HC36" s="124">
        <f>'Atvinnulausir-allir'!HC36/'Vinnuafl allir'!HC36</f>
        <v>6.5645514223194746E-3</v>
      </c>
      <c r="HD36" s="124">
        <f>'Atvinnulausir-allir'!HD36/'Vinnuafl allir'!HD36</f>
        <v>6.5359477124183009E-3</v>
      </c>
      <c r="HE36" s="124">
        <f>'Atvinnulausir-allir'!HE36/'Vinnuafl allir'!HE36</f>
        <v>8.6767895878524948E-3</v>
      </c>
      <c r="HF36" s="124">
        <f>'Atvinnulausir-allir'!HF36/'Vinnuafl allir'!HF36</f>
        <v>1.5151515151515152E-2</v>
      </c>
      <c r="HG36" s="124">
        <f>'Atvinnulausir-allir'!HG36/'Vinnuafl allir'!HG36</f>
        <v>1.5151515151515152E-2</v>
      </c>
      <c r="HH36" s="124">
        <f>'Atvinnulausir-allir'!HH36/'Vinnuafl allir'!HH36</f>
        <v>1.2931034482758621E-2</v>
      </c>
      <c r="HI36" s="116">
        <f>'Atvinnulausir-allir'!HI36/'Vinnuafl allir'!HI36</f>
        <v>1.7621145374449341E-2</v>
      </c>
      <c r="HJ36" s="116">
        <f>'Atvinnulausir-allir'!HJ36/'Vinnuafl allir'!HJ36</f>
        <v>1.7543859649122806E-2</v>
      </c>
      <c r="HK36" s="116">
        <f>'Atvinnulausir-allir'!HK36/'Vinnuafl allir'!HK36</f>
        <v>1.5350877192982455E-2</v>
      </c>
      <c r="HL36" s="116">
        <f>'Atvinnulausir-allir'!HL36/'Vinnuafl allir'!HL36</f>
        <v>1.282051282051282E-2</v>
      </c>
      <c r="HM36" s="116">
        <f>'Atvinnulausir-allir'!HM36/'Vinnuafl allir'!HM36</f>
        <v>1.0638297872340425E-2</v>
      </c>
      <c r="HN36" s="116">
        <f>'Atvinnulausir-allir'!HN36/'Vinnuafl allir'!HN36</f>
        <v>1.2738853503184714E-2</v>
      </c>
      <c r="HO36" s="116">
        <f>'Atvinnulausir-allir'!HO36/'Vinnuafl allir'!HO36</f>
        <v>1.5021459227467811E-2</v>
      </c>
      <c r="HP36" s="116">
        <f>'Atvinnulausir-allir'!HP36/'Vinnuafl allir'!HP36</f>
        <v>1.4957264957264958E-2</v>
      </c>
      <c r="HQ36" s="116">
        <f>'Atvinnulausir-allir'!HQ36/'Vinnuafl allir'!HQ36</f>
        <v>1.282051282051282E-2</v>
      </c>
      <c r="HR36" s="116">
        <f>'Atvinnulausir-allir'!HR36/'Vinnuafl allir'!HR36</f>
        <v>1.4893617021276596E-2</v>
      </c>
      <c r="HS36" s="116">
        <v>1.4893617021276596E-2</v>
      </c>
      <c r="HT36" s="116">
        <v>1.4830508474576272E-2</v>
      </c>
      <c r="HU36" s="132">
        <v>1.6913319238900635E-2</v>
      </c>
    </row>
    <row r="37" spans="1:229" x14ac:dyDescent="0.25">
      <c r="A37" s="17" t="s">
        <v>33</v>
      </c>
      <c r="B37" s="15">
        <f>'Atvinnulausir-allir'!B37/'Vinnuafl allir'!B37</f>
        <v>3.614457831325301E-2</v>
      </c>
      <c r="C37" s="15">
        <f>'Atvinnulausir-allir'!C37/'Vinnuafl allir'!C37</f>
        <v>3.313253012048193E-2</v>
      </c>
      <c r="D37" s="15">
        <f>'Atvinnulausir-allir'!D37/'Vinnuafl allir'!D37</f>
        <v>3.6036036036036036E-2</v>
      </c>
      <c r="E37" s="15">
        <f>'Atvinnulausir-allir'!E37/'Vinnuafl allir'!E37</f>
        <v>1.4970059880239521E-2</v>
      </c>
      <c r="F37" s="15">
        <f>'Atvinnulausir-allir'!F37/'Vinnuafl allir'!F37</f>
        <v>1.2012012012012012E-2</v>
      </c>
      <c r="G37" s="15">
        <f>'Atvinnulausir-allir'!G37/'Vinnuafl allir'!G37</f>
        <v>1.2121212121212121E-2</v>
      </c>
      <c r="H37" s="15">
        <f>'Atvinnulausir-allir'!H37/'Vinnuafl allir'!H37</f>
        <v>1.812688821752266E-2</v>
      </c>
      <c r="I37" s="15">
        <f>'Atvinnulausir-allir'!I37/'Vinnuafl allir'!I37</f>
        <v>1.5105740181268883E-2</v>
      </c>
      <c r="J37" s="15">
        <f>'Atvinnulausir-allir'!J37/'Vinnuafl allir'!J37</f>
        <v>6.024096385542169E-3</v>
      </c>
      <c r="K37" s="15">
        <f>'Atvinnulausir-allir'!K37/'Vinnuafl allir'!K37</f>
        <v>2.1084337349397589E-2</v>
      </c>
      <c r="L37" s="15">
        <f>'Atvinnulausir-allir'!L37/'Vinnuafl allir'!L37</f>
        <v>3.0120481927710843E-2</v>
      </c>
      <c r="M37" s="15">
        <f>'Atvinnulausir-allir'!M37/'Vinnuafl allir'!M37</f>
        <v>2.7190332326283987E-2</v>
      </c>
      <c r="N37" s="15">
        <f>'Atvinnulausir-allir'!N37/'Vinnuafl allir'!N37</f>
        <v>5.1359516616314202E-2</v>
      </c>
      <c r="O37" s="15">
        <f>'Atvinnulausir-allir'!O37/'Vinnuafl allir'!O37</f>
        <v>3.9274924471299093E-2</v>
      </c>
      <c r="P37" s="15">
        <f>'Atvinnulausir-allir'!P37/'Vinnuafl allir'!P37</f>
        <v>3.9274924471299093E-2</v>
      </c>
      <c r="Q37" s="15">
        <f>'Atvinnulausir-allir'!Q37/'Vinnuafl allir'!Q37</f>
        <v>2.7190332326283987E-2</v>
      </c>
      <c r="R37" s="15">
        <f>'Atvinnulausir-allir'!R37/'Vinnuafl allir'!R37</f>
        <v>1.812688821752266E-2</v>
      </c>
      <c r="S37" s="15">
        <f>'Atvinnulausir-allir'!S37/'Vinnuafl allir'!S37</f>
        <v>8.9285714285714281E-3</v>
      </c>
      <c r="T37" s="15">
        <f>'Atvinnulausir-allir'!T37/'Vinnuafl allir'!T37</f>
        <v>8.9285714285714281E-3</v>
      </c>
      <c r="U37" s="15">
        <f>'Atvinnulausir-allir'!U37/'Vinnuafl allir'!U37</f>
        <v>1.488095238095238E-2</v>
      </c>
      <c r="V37" s="15">
        <f>'Atvinnulausir-allir'!V37/'Vinnuafl allir'!V37</f>
        <v>1.7857142857142856E-2</v>
      </c>
      <c r="W37" s="15">
        <f>'Atvinnulausir-allir'!W37/'Vinnuafl allir'!W37</f>
        <v>2.9850746268656716E-2</v>
      </c>
      <c r="X37" s="15">
        <f>'Atvinnulausir-allir'!X37/'Vinnuafl allir'!X37</f>
        <v>2.976190476190476E-2</v>
      </c>
      <c r="Y37" s="15">
        <f>'Atvinnulausir-allir'!Y37/'Vinnuafl allir'!Y37</f>
        <v>3.9393939393939391E-2</v>
      </c>
      <c r="Z37" s="15">
        <f>'Atvinnulausir-allir'!Z37/'Vinnuafl allir'!Z37</f>
        <v>3.9513677811550151E-2</v>
      </c>
      <c r="AA37" s="15">
        <f>'Atvinnulausir-allir'!AA37/'Vinnuafl allir'!AA37</f>
        <v>4.8632218844984802E-2</v>
      </c>
      <c r="AB37" s="15">
        <f>'Atvinnulausir-allir'!AB37/'Vinnuafl allir'!AB37</f>
        <v>3.3536585365853661E-2</v>
      </c>
      <c r="AC37" s="15">
        <f>'Atvinnulausir-allir'!AC37/'Vinnuafl allir'!AC37</f>
        <v>3.9634146341463415E-2</v>
      </c>
      <c r="AD37" s="15">
        <f>'Atvinnulausir-allir'!AD37/'Vinnuafl allir'!AD37</f>
        <v>2.7522935779816515E-2</v>
      </c>
      <c r="AE37" s="15">
        <f>'Atvinnulausir-allir'!AE37/'Vinnuafl allir'!AE37</f>
        <v>1.812688821752266E-2</v>
      </c>
      <c r="AF37" s="15">
        <f>'Atvinnulausir-allir'!AF37/'Vinnuafl allir'!AF37</f>
        <v>1.82370820668693E-2</v>
      </c>
      <c r="AG37" s="15">
        <f>'Atvinnulausir-allir'!AG37/'Vinnuafl allir'!AG37</f>
        <v>2.1276595744680851E-2</v>
      </c>
      <c r="AH37" s="15">
        <f>'Atvinnulausir-allir'!AH37/'Vinnuafl allir'!AH37</f>
        <v>1.524390243902439E-2</v>
      </c>
      <c r="AI37" s="15">
        <f>'Atvinnulausir-allir'!AI37/'Vinnuafl allir'!AI37</f>
        <v>2.4390243902439025E-2</v>
      </c>
      <c r="AJ37" s="15">
        <f>'Atvinnulausir-allir'!AJ37/'Vinnuafl allir'!AJ37</f>
        <v>1.834862385321101E-2</v>
      </c>
      <c r="AK37" s="15">
        <f>'Atvinnulausir-allir'!AK37/'Vinnuafl allir'!AK37</f>
        <v>9.5238095238095247E-3</v>
      </c>
      <c r="AL37" s="15">
        <f>'Atvinnulausir-allir'!AL37/'Vinnuafl allir'!AL37</f>
        <v>2.2222222222222223E-2</v>
      </c>
      <c r="AM37" s="15">
        <f>'Atvinnulausir-allir'!AM37/'Vinnuafl allir'!AM37</f>
        <v>3.5031847133757961E-2</v>
      </c>
      <c r="AN37" s="15">
        <f>'Atvinnulausir-allir'!AN37/'Vinnuafl allir'!AN37</f>
        <v>3.4055727554179564E-2</v>
      </c>
      <c r="AO37" s="15">
        <f>'Atvinnulausir-allir'!AO37/'Vinnuafl allir'!AO37</f>
        <v>3.7151702786377708E-2</v>
      </c>
      <c r="AP37" s="15">
        <f>'Atvinnulausir-allir'!AP37/'Vinnuafl allir'!AP37</f>
        <v>2.7950310559006212E-2</v>
      </c>
      <c r="AQ37" s="15">
        <f>'Atvinnulausir-allir'!AQ37/'Vinnuafl allir'!AQ37</f>
        <v>1.8181818181818181E-2</v>
      </c>
      <c r="AR37" s="15">
        <f>'Atvinnulausir-allir'!AR37/'Vinnuafl allir'!AR37</f>
        <v>1.5151515151515152E-2</v>
      </c>
      <c r="AS37" s="15">
        <f>'Atvinnulausir-allir'!AS37/'Vinnuafl allir'!AS37</f>
        <v>5.7926829268292686E-2</v>
      </c>
      <c r="AT37" s="15">
        <f>'Atvinnulausir-allir'!AT37/'Vinnuafl allir'!AT37</f>
        <v>2.8753993610223641E-2</v>
      </c>
      <c r="AU37" s="15">
        <f>'Atvinnulausir-allir'!AU37/'Vinnuafl allir'!AU37</f>
        <v>2.8846153846153848E-2</v>
      </c>
      <c r="AV37" s="15">
        <f>'Atvinnulausir-allir'!AV37/'Vinnuafl allir'!AV37</f>
        <v>2.564102564102564E-2</v>
      </c>
      <c r="AW37" s="15">
        <f>'Atvinnulausir-allir'!AW37/'Vinnuafl allir'!AW37</f>
        <v>3.2679738562091505E-2</v>
      </c>
      <c r="AX37" s="15">
        <f>'Atvinnulausir-allir'!AX37/'Vinnuafl allir'!AX37</f>
        <v>2.3026315789473683E-2</v>
      </c>
      <c r="AY37" s="15">
        <f>'Atvinnulausir-allir'!AY37/'Vinnuafl allir'!AY37</f>
        <v>2.6315789473684209E-2</v>
      </c>
      <c r="AZ37" s="15">
        <f>'Atvinnulausir-allir'!AZ37/'Vinnuafl allir'!AZ37</f>
        <v>2.922077922077922E-2</v>
      </c>
      <c r="BA37" s="15">
        <f>'Atvinnulausir-allir'!BA37/'Vinnuafl allir'!BA37</f>
        <v>2.9411764705882353E-2</v>
      </c>
      <c r="BB37" s="15">
        <f>'Atvinnulausir-allir'!BB37/'Vinnuafl allir'!BB37</f>
        <v>2.2875816993464051E-2</v>
      </c>
      <c r="BC37" s="15">
        <f>'Atvinnulausir-allir'!BC37/'Vinnuafl allir'!BC37</f>
        <v>1.3071895424836602E-2</v>
      </c>
      <c r="BD37" s="15">
        <f>'Atvinnulausir-allir'!BD37/'Vinnuafl allir'!BD37</f>
        <v>2.2875816993464051E-2</v>
      </c>
      <c r="BE37" s="15">
        <f>'Atvinnulausir-allir'!BE37/'Vinnuafl allir'!BE37</f>
        <v>2.6229508196721311E-2</v>
      </c>
      <c r="BF37" s="15">
        <f>'Atvinnulausir-allir'!BF37/'Vinnuafl allir'!BF37</f>
        <v>2.6058631921824105E-2</v>
      </c>
      <c r="BG37" s="15">
        <f>'Atvinnulausir-allir'!BG37/'Vinnuafl allir'!BG37</f>
        <v>3.6065573770491806E-2</v>
      </c>
      <c r="BH37" s="15">
        <f>'Atvinnulausir-allir'!BH37/'Vinnuafl allir'!BH37</f>
        <v>6.8852459016393447E-2</v>
      </c>
      <c r="BI37" s="15">
        <f>'Atvinnulausir-allir'!BI37/'Vinnuafl allir'!BI37</f>
        <v>6.3122923588039864E-2</v>
      </c>
      <c r="BJ37" s="15">
        <f>'Atvinnulausir-allir'!BJ37/'Vinnuafl allir'!BJ37</f>
        <v>6.6666666666666666E-2</v>
      </c>
      <c r="BK37" s="15">
        <f>'Atvinnulausir-allir'!BK37/'Vinnuafl allir'!BK37</f>
        <v>4.3333333333333335E-2</v>
      </c>
      <c r="BL37" s="15">
        <f>'Atvinnulausir-allir'!BL37/'Vinnuafl allir'!BL37</f>
        <v>3.9603960396039604E-2</v>
      </c>
      <c r="BM37" s="15">
        <f>'Atvinnulausir-allir'!BM37/'Vinnuafl allir'!BM37</f>
        <v>3.6423841059602648E-2</v>
      </c>
      <c r="BN37" s="15">
        <f>'Atvinnulausir-allir'!BN37/'Vinnuafl allir'!BN37</f>
        <v>1.6611295681063124E-2</v>
      </c>
      <c r="BO37" s="15">
        <f>'Atvinnulausir-allir'!BO37/'Vinnuafl allir'!BO37</f>
        <v>9.8684210526315784E-3</v>
      </c>
      <c r="BP37" s="15">
        <f>'Atvinnulausir-allir'!BP37/'Vinnuafl allir'!BP37</f>
        <v>1.3157894736842105E-2</v>
      </c>
      <c r="BQ37" s="15">
        <f>'Atvinnulausir-allir'!BQ37/'Vinnuafl allir'!BQ37</f>
        <v>6.6006600660066007E-3</v>
      </c>
      <c r="BR37" s="15">
        <f>'Atvinnulausir-allir'!BR37/'Vinnuafl allir'!BR37</f>
        <v>1.0169491525423728E-2</v>
      </c>
      <c r="BS37" s="15">
        <f>'Atvinnulausir-allir'!BS37/'Vinnuafl allir'!BS37</f>
        <v>2.0338983050847456E-2</v>
      </c>
      <c r="BT37" s="15">
        <f>'Atvinnulausir-allir'!BT37/'Vinnuafl allir'!BT37</f>
        <v>3.0612244897959183E-2</v>
      </c>
      <c r="BU37" s="15">
        <f>'Atvinnulausir-allir'!BU37/'Vinnuafl allir'!BU37</f>
        <v>2.7303754266211604E-2</v>
      </c>
      <c r="BV37" s="15">
        <f>'Atvinnulausir-allir'!BV37/'Vinnuafl allir'!BV37</f>
        <v>3.4246575342465752E-2</v>
      </c>
      <c r="BW37" s="15">
        <f>'Atvinnulausir-allir'!BW37/'Vinnuafl allir'!BW37</f>
        <v>3.0927835051546393E-2</v>
      </c>
      <c r="BX37" s="15">
        <f>'Atvinnulausir-allir'!BX37/'Vinnuafl allir'!BX37</f>
        <v>2.9508196721311476E-2</v>
      </c>
      <c r="BY37" s="15">
        <f>'Atvinnulausir-allir'!BY37/'Vinnuafl allir'!BY37</f>
        <v>1.6393442622950821E-2</v>
      </c>
      <c r="BZ37" s="15">
        <f>'Atvinnulausir-allir'!BZ37/'Vinnuafl allir'!BZ37</f>
        <v>0</v>
      </c>
      <c r="CA37" s="15">
        <f>'Atvinnulausir-allir'!CA37/'Vinnuafl allir'!CA37</f>
        <v>1.6393442622950821E-2</v>
      </c>
      <c r="CB37" s="15">
        <f>'Atvinnulausir-allir'!CB37/'Vinnuafl allir'!CB37</f>
        <v>3.2894736842105261E-3</v>
      </c>
      <c r="CC37" s="15">
        <f>'Atvinnulausir-allir'!CC37/'Vinnuafl allir'!CC37</f>
        <v>6.6006600660066007E-3</v>
      </c>
      <c r="CD37" s="15">
        <f>'Atvinnulausir-allir'!CD37/'Vinnuafl allir'!CD37</f>
        <v>1.0273972602739725E-2</v>
      </c>
      <c r="CE37" s="15">
        <f>'Atvinnulausir-allir'!CE37/'Vinnuafl allir'!CE37</f>
        <v>1.3698630136986301E-2</v>
      </c>
      <c r="CF37" s="15">
        <f>'Atvinnulausir-allir'!CF37/'Vinnuafl allir'!CF37</f>
        <v>2.4054982817869417E-2</v>
      </c>
      <c r="CG37" s="15">
        <f>'Atvinnulausir-allir'!CG37/'Vinnuafl allir'!CG37</f>
        <v>1.0380622837370242E-2</v>
      </c>
      <c r="CH37" s="15">
        <f>'Atvinnulausir-allir'!CH37/'Vinnuafl allir'!CH37</f>
        <v>3.4602076124567475E-3</v>
      </c>
      <c r="CI37" s="15">
        <f>'Atvinnulausir-allir'!CI37/'Vinnuafl allir'!CI37</f>
        <v>3.4602076124567475E-3</v>
      </c>
      <c r="CJ37" s="15">
        <f>'Atvinnulausir-allir'!CJ37/'Vinnuafl allir'!CJ37</f>
        <v>3.3670033670033669E-3</v>
      </c>
      <c r="CK37" s="15">
        <f>'Atvinnulausir-allir'!CK37/'Vinnuafl allir'!CK37</f>
        <v>2.3569023569023569E-2</v>
      </c>
      <c r="CL37" s="15">
        <f>'Atvinnulausir-allir'!CL37/'Vinnuafl allir'!CL37</f>
        <v>3.3670033670033669E-3</v>
      </c>
      <c r="CM37" s="15">
        <f>'Atvinnulausir-allir'!CM37/'Vinnuafl allir'!CM37</f>
        <v>0</v>
      </c>
      <c r="CN37" s="15">
        <f>'Atvinnulausir-allir'!CN37/'Vinnuafl allir'!CN37</f>
        <v>3.4013605442176869E-3</v>
      </c>
      <c r="CO37" s="15">
        <f>'Atvinnulausir-allir'!CO37/'Vinnuafl allir'!CO37</f>
        <v>1.3651877133105802E-2</v>
      </c>
      <c r="CP37" s="15">
        <f>'Atvinnulausir-allir'!CP37/'Vinnuafl allir'!CP37</f>
        <v>2.1352313167259787E-2</v>
      </c>
      <c r="CQ37" s="15">
        <f>'Atvinnulausir-allir'!CQ37/'Vinnuafl allir'!CQ37</f>
        <v>2.8469750889679714E-2</v>
      </c>
      <c r="CR37" s="15">
        <f>'Atvinnulausir-allir'!CR37/'Vinnuafl allir'!CR37</f>
        <v>1.4234875444839857E-2</v>
      </c>
      <c r="CS37" s="15">
        <f>'Atvinnulausir-allir'!CS37/'Vinnuafl allir'!CS37</f>
        <v>2.8070175438596492E-2</v>
      </c>
      <c r="CT37" s="15">
        <f>'Atvinnulausir-allir'!CT37/'Vinnuafl allir'!CT37</f>
        <v>2.464788732394366E-2</v>
      </c>
      <c r="CU37" s="15">
        <f>'Atvinnulausir-allir'!CU37/'Vinnuafl allir'!CU37</f>
        <v>2.1201413427561839E-2</v>
      </c>
      <c r="CV37" s="15">
        <f>'Atvinnulausir-allir'!CV37/'Vinnuafl allir'!CV37</f>
        <v>1.6891891891891893E-2</v>
      </c>
      <c r="CW37" s="15">
        <f>'Atvinnulausir-allir'!CW37/'Vinnuafl allir'!CW37</f>
        <v>4.0677966101694912E-2</v>
      </c>
      <c r="CX37" s="15">
        <f>'Atvinnulausir-allir'!CX37/'Vinnuafl allir'!CX37</f>
        <v>3.3898305084745762E-3</v>
      </c>
      <c r="CY37" s="15">
        <f>'Atvinnulausir-allir'!CY37/'Vinnuafl allir'!CY37</f>
        <v>6.9444444444444441E-3</v>
      </c>
      <c r="CZ37" s="15">
        <f>'Atvinnulausir-allir'!CZ37/'Vinnuafl allir'!CZ37</f>
        <v>6.9686411149825784E-3</v>
      </c>
      <c r="DA37" s="15">
        <f>'Atvinnulausir-allir'!DA37/'Vinnuafl allir'!DA37</f>
        <v>1.3986013986013986E-2</v>
      </c>
      <c r="DB37" s="15">
        <f>'Atvinnulausir-allir'!DB37/'Vinnuafl allir'!DB37</f>
        <v>2.1897810218978103E-2</v>
      </c>
      <c r="DC37" s="15">
        <f>'Atvinnulausir-allir'!DC37/'Vinnuafl allir'!DC37</f>
        <v>2.9304029304029304E-2</v>
      </c>
      <c r="DD37" s="15">
        <f>'Atvinnulausir-allir'!DD37/'Vinnuafl allir'!DD37</f>
        <v>1.8315018315018316E-2</v>
      </c>
      <c r="DE37" s="15">
        <f>'Atvinnulausir-allir'!DE37/'Vinnuafl allir'!DE37</f>
        <v>3.4220532319391636E-2</v>
      </c>
      <c r="DF37" s="15">
        <f>'Atvinnulausir-allir'!DF37/'Vinnuafl allir'!DF37</f>
        <v>3.0534351145038167E-2</v>
      </c>
      <c r="DG37" s="15">
        <f>'Atvinnulausir-allir'!DG37/'Vinnuafl allir'!DG37</f>
        <v>4.5801526717557252E-2</v>
      </c>
      <c r="DH37" s="15">
        <f>'Atvinnulausir-allir'!DH37/'Vinnuafl allir'!DH37</f>
        <v>4.5936395759717315E-2</v>
      </c>
      <c r="DI37" s="15">
        <f>'Atvinnulausir-allir'!DI37/'Vinnuafl allir'!DI37</f>
        <v>6.0070671378091869E-2</v>
      </c>
      <c r="DJ37" s="15">
        <f>'Atvinnulausir-allir'!DJ37/'Vinnuafl allir'!DJ37</f>
        <v>2.4822695035460994E-2</v>
      </c>
      <c r="DK37" s="15">
        <f>'Atvinnulausir-allir'!DK37/'Vinnuafl allir'!DK37</f>
        <v>3.1578947368421054E-2</v>
      </c>
      <c r="DL37" s="15">
        <f>'Atvinnulausir-allir'!DL37/'Vinnuafl allir'!DL37</f>
        <v>3.1468531468531472E-2</v>
      </c>
      <c r="DM37" s="15">
        <f>'Atvinnulausir-allir'!DM37/'Vinnuafl allir'!DM37</f>
        <v>4.195804195804196E-2</v>
      </c>
      <c r="DN37" s="15">
        <f>'Atvinnulausir-allir'!DN37/'Vinnuafl allir'!DN37</f>
        <v>4.0145985401459854E-2</v>
      </c>
      <c r="DO37" s="15">
        <f>'Atvinnulausir-allir'!DO37/'Vinnuafl allir'!DO37</f>
        <v>6.569343065693431E-2</v>
      </c>
      <c r="DP37" s="15">
        <f>'Atvinnulausir-allir'!DP37/'Vinnuafl allir'!DP37</f>
        <v>6.2043795620437957E-2</v>
      </c>
      <c r="DQ37" s="15">
        <f>'Atvinnulausir-allir'!DQ37/'Vinnuafl allir'!DQ37</f>
        <v>7.0110701107011064E-2</v>
      </c>
      <c r="DR37" s="15">
        <f>'Atvinnulausir-allir'!DR37/'Vinnuafl allir'!DR37</f>
        <v>7.720588235294118E-2</v>
      </c>
      <c r="DS37" s="15">
        <f>'Atvinnulausir-allir'!DS37/'Vinnuafl allir'!DS37</f>
        <v>7.3260073260073263E-2</v>
      </c>
      <c r="DT37" s="15">
        <f>'Atvinnulausir-allir'!DT37/'Vinnuafl allir'!DT37</f>
        <v>5.2447552447552448E-2</v>
      </c>
      <c r="DU37" s="15">
        <f>'Atvinnulausir-allir'!DU37/'Vinnuafl allir'!DU37</f>
        <v>5.2083333333333336E-2</v>
      </c>
      <c r="DV37" s="15">
        <f>'Atvinnulausir-allir'!DV37/'Vinnuafl allir'!DV37</f>
        <v>2.7777777777777776E-2</v>
      </c>
      <c r="DW37" s="15">
        <f>'Atvinnulausir-allir'!DW37/'Vinnuafl allir'!DW37</f>
        <v>2.4475524475524476E-2</v>
      </c>
      <c r="DX37" s="15">
        <f>'Atvinnulausir-allir'!DX37/'Vinnuafl allir'!DX37</f>
        <v>2.4305555555555556E-2</v>
      </c>
      <c r="DY37" s="15">
        <f>'Atvinnulausir-allir'!DY37/'Vinnuafl allir'!DY37</f>
        <v>2.7777777777777776E-2</v>
      </c>
      <c r="DZ37" s="15">
        <f>'Atvinnulausir-allir'!DZ37/'Vinnuafl allir'!DZ37</f>
        <v>1.7605633802816902E-2</v>
      </c>
      <c r="EA37" s="15">
        <f>'Atvinnulausir-allir'!EA37/'Vinnuafl allir'!EA37</f>
        <v>2.456140350877193E-2</v>
      </c>
      <c r="EB37" s="15">
        <f>'Atvinnulausir-allir'!EB37/'Vinnuafl allir'!EB37</f>
        <v>4.195804195804196E-2</v>
      </c>
      <c r="EC37" s="15">
        <f>'Atvinnulausir-allir'!EC37/'Vinnuafl allir'!EC37</f>
        <v>5.7142857142857141E-2</v>
      </c>
      <c r="ED37" s="15">
        <f>'Atvinnulausir-allir'!ED37/'Vinnuafl allir'!ED37</f>
        <v>5.0179211469534052E-2</v>
      </c>
      <c r="EE37" s="15">
        <f>'Atvinnulausir-allir'!EE37/'Vinnuafl allir'!EE37</f>
        <v>5.0541516245487361E-2</v>
      </c>
      <c r="EF37" s="15">
        <f>'Atvinnulausir-allir'!EF37/'Vinnuafl allir'!EF37</f>
        <v>5.6140350877192984E-2</v>
      </c>
      <c r="EG37" s="15">
        <f>'Atvinnulausir-allir'!EG37/'Vinnuafl allir'!EG37</f>
        <v>4.2402826855123678E-2</v>
      </c>
      <c r="EH37" s="15">
        <f>'Atvinnulausir-allir'!EH37/'Vinnuafl allir'!EH37</f>
        <v>4.2402826855123678E-2</v>
      </c>
      <c r="EI37" s="15">
        <f>'Atvinnulausir-allir'!EI37/'Vinnuafl allir'!EI37</f>
        <v>4.3165467625899283E-2</v>
      </c>
      <c r="EJ37" s="15">
        <f>'Atvinnulausir-allir'!EJ37/'Vinnuafl allir'!EJ37</f>
        <v>2.8880866425992781E-2</v>
      </c>
      <c r="EK37" s="15">
        <f>'Atvinnulausir-allir'!EK37/'Vinnuafl allir'!EK37</f>
        <v>1.8181818181818181E-2</v>
      </c>
      <c r="EL37" s="15">
        <f>'Atvinnulausir-allir'!EL37/'Vinnuafl allir'!EL37</f>
        <v>2.2556390977443608E-2</v>
      </c>
      <c r="EM37" s="15">
        <f>'Atvinnulausir-allir'!EM37/'Vinnuafl allir'!EM37</f>
        <v>3.7735849056603772E-2</v>
      </c>
      <c r="EN37" s="15">
        <f>'Atvinnulausir-allir'!EN37/'Vinnuafl allir'!EN37</f>
        <v>4.5627376425855515E-2</v>
      </c>
      <c r="EO37" s="15">
        <f>'Atvinnulausir-allir'!EO37/'Vinnuafl allir'!EO37</f>
        <v>4.0892193308550186E-2</v>
      </c>
      <c r="EP37" s="15">
        <f>'Atvinnulausir-allir'!EP37/'Vinnuafl allir'!EP37</f>
        <v>4.4444444444444446E-2</v>
      </c>
      <c r="EQ37" s="15">
        <f>'Atvinnulausir-allir'!EQ37/'Vinnuafl allir'!EQ37</f>
        <v>4.0590405904059039E-2</v>
      </c>
      <c r="ER37" s="15">
        <f>'Atvinnulausir-allir'!ER37/'Vinnuafl allir'!ER37</f>
        <v>9.2198581560283682E-2</v>
      </c>
      <c r="ES37" s="15">
        <f>'Atvinnulausir-allir'!ES37/'Vinnuafl allir'!ES37</f>
        <v>5.3003533568904596E-2</v>
      </c>
      <c r="ET37" s="15">
        <f>'Atvinnulausir-allir'!ET37/'Vinnuafl allir'!ET37</f>
        <v>2.464788732394366E-2</v>
      </c>
      <c r="EU37" s="15">
        <f>'Atvinnulausir-allir'!EU37/'Vinnuafl allir'!EU37</f>
        <v>3.214285714285714E-2</v>
      </c>
      <c r="EV37" s="15">
        <f>'Atvinnulausir-allir'!EV37/'Vinnuafl allir'!EV37</f>
        <v>2.4822695035460994E-2</v>
      </c>
      <c r="EW37" s="15">
        <f>'Atvinnulausir-allir'!EW37/'Vinnuafl allir'!EW37</f>
        <v>2.4822695035460994E-2</v>
      </c>
      <c r="EX37" s="15">
        <f>'Atvinnulausir-allir'!EX37/'Vinnuafl allir'!EX37</f>
        <v>2.181818181818182E-2</v>
      </c>
      <c r="EY37" s="15">
        <f>'Atvinnulausir-allir'!EY37/'Vinnuafl allir'!EY37</f>
        <v>2.9090909090909091E-2</v>
      </c>
      <c r="EZ37" s="15">
        <f>'Atvinnulausir-allir'!EZ37/'Vinnuafl allir'!EZ37</f>
        <v>2.8985507246376812E-2</v>
      </c>
      <c r="FA37" s="15">
        <f>'Atvinnulausir-allir'!FA37/'Vinnuafl allir'!FA37</f>
        <v>2.9090909090909091E-2</v>
      </c>
      <c r="FB37" s="15">
        <f>'Atvinnulausir-allir'!FB37/'Vinnuafl allir'!FB37</f>
        <v>3.6630036630036632E-2</v>
      </c>
      <c r="FC37" s="15">
        <f>'Atvinnulausir-allir'!FC37/'Vinnuafl allir'!FC37</f>
        <v>3.6764705882352942E-2</v>
      </c>
      <c r="FD37" s="15">
        <f>'Atvinnulausir-allir'!FD37/'Vinnuafl allir'!FD37</f>
        <v>3.8327526132404179E-2</v>
      </c>
      <c r="FE37" s="15">
        <f>'Atvinnulausir-allir'!FE37/'Vinnuafl allir'!FE37</f>
        <v>2.1052631578947368E-2</v>
      </c>
      <c r="FF37" s="15">
        <f>'Atvinnulausir-allir'!FF37/'Vinnuafl allir'!FF37</f>
        <v>1.7605633802816902E-2</v>
      </c>
      <c r="FG37" s="15">
        <f>'Atvinnulausir-allir'!FG37/'Vinnuafl allir'!FG37</f>
        <v>1.7241379310344827E-2</v>
      </c>
      <c r="FH37" s="15">
        <f>'Atvinnulausir-allir'!FH37/'Vinnuafl allir'!FH37</f>
        <v>2.0833333333333332E-2</v>
      </c>
      <c r="FI37" s="15">
        <f>'Atvinnulausir-allir'!FI37/'Vinnuafl allir'!FI37</f>
        <v>1.3986013986013986E-2</v>
      </c>
      <c r="FJ37" s="15">
        <f>'Atvinnulausir-allir'!FJ37/'Vinnuafl allir'!FJ37</f>
        <v>1.4388489208633094E-2</v>
      </c>
      <c r="FK37" s="86">
        <f>'Atvinnulausir-allir'!FK37/'Vinnuafl allir'!FK37</f>
        <v>2.5362318840579712E-2</v>
      </c>
      <c r="FL37" s="15">
        <f>'Atvinnulausir-allir'!FL37/'Vinnuafl allir'!FL37</f>
        <v>3.6363636363636362E-2</v>
      </c>
      <c r="FM37" s="15">
        <f>'Atvinnulausir-allir'!FM37/'Vinnuafl allir'!FM37</f>
        <v>5.9040590405904057E-2</v>
      </c>
      <c r="FN37" s="15">
        <f>'Atvinnulausir-allir'!FN37/'Vinnuafl allir'!FN37</f>
        <v>5.9040590405904057E-2</v>
      </c>
      <c r="FO37" s="15">
        <f>'Atvinnulausir-allir'!FO37/'Vinnuafl allir'!FO37</f>
        <v>6.2962962962962957E-2</v>
      </c>
      <c r="FP37" s="15">
        <f>'Atvinnulausir-allir'!FP37/'Vinnuafl allir'!FP37</f>
        <v>5.434782608695652E-2</v>
      </c>
      <c r="FQ37" s="15">
        <f>'Atvinnulausir-allir'!FQ37/'Vinnuafl allir'!FQ37</f>
        <v>3.272727272727273E-2</v>
      </c>
      <c r="FR37" s="15">
        <f>'Atvinnulausir-allir'!FR37/'Vinnuafl allir'!FR37</f>
        <v>3.2608695652173912E-2</v>
      </c>
      <c r="FS37" s="15">
        <f>'Atvinnulausir-allir'!FS37/'Vinnuafl allir'!FS37</f>
        <v>2.9411764705882353E-2</v>
      </c>
      <c r="FT37" s="15">
        <f>'Atvinnulausir-allir'!FT37/'Vinnuafl allir'!FT37</f>
        <v>1.8450184501845018E-2</v>
      </c>
      <c r="FU37" s="15">
        <f>'Atvinnulausir-allir'!FU37/'Vinnuafl allir'!FU37</f>
        <v>1.8518518518518517E-2</v>
      </c>
      <c r="FV37" s="15">
        <f>'Atvinnulausir-allir'!FV37/'Vinnuafl allir'!FV37</f>
        <v>2.2556390977443608E-2</v>
      </c>
      <c r="FW37" s="15">
        <f>'Atvinnulausir-allir'!FW37/'Vinnuafl allir'!FW37</f>
        <v>2.2641509433962263E-2</v>
      </c>
      <c r="FX37" s="15">
        <f>'Atvinnulausir-allir'!FX37/'Vinnuafl allir'!FX37</f>
        <v>3.0303030303030304E-2</v>
      </c>
      <c r="FY37" s="15">
        <f>'Atvinnulausir-allir'!FY37/'Vinnuafl allir'!FY37</f>
        <v>4.5283018867924525E-2</v>
      </c>
      <c r="FZ37" s="15">
        <f>'Atvinnulausir-allir'!FZ37/'Vinnuafl allir'!FZ37</f>
        <v>3.0188679245283019E-2</v>
      </c>
      <c r="GA37" s="15">
        <f>'Atvinnulausir-allir'!GA37/'Vinnuafl allir'!GA37</f>
        <v>2.2641509433962263E-2</v>
      </c>
      <c r="GB37" s="15">
        <f>'Atvinnulausir-allir'!GB37/'Vinnuafl allir'!GB37</f>
        <v>3.6764705882352942E-2</v>
      </c>
      <c r="GC37" s="15">
        <f>'Atvinnulausir-allir'!GC37/'Vinnuafl allir'!GC37</f>
        <v>1.8382352941176471E-2</v>
      </c>
      <c r="GD37" s="15">
        <f>'Atvinnulausir-allir'!GD37/'Vinnuafl allir'!GD37</f>
        <v>1.8382352941176471E-2</v>
      </c>
      <c r="GE37" s="15">
        <f>'Atvinnulausir-allir'!GE37/'Vinnuafl allir'!GE37</f>
        <v>1.4652014652014652E-2</v>
      </c>
      <c r="GF37" s="15">
        <f>'Atvinnulausir-allir'!GF37/'Vinnuafl allir'!GF37</f>
        <v>7.326007326007326E-3</v>
      </c>
      <c r="GG37" s="15">
        <f>'Atvinnulausir-allir'!GG37/'Vinnuafl allir'!GG37</f>
        <v>2.564102564102564E-2</v>
      </c>
      <c r="GH37" s="15">
        <f>'Atvinnulausir-allir'!GH37/'Vinnuafl allir'!GH37</f>
        <v>2.6119402985074626E-2</v>
      </c>
      <c r="GI37" s="15">
        <f>'Atvinnulausir-allir'!GI37/'Vinnuafl allir'!GI37</f>
        <v>2.9850746268656716E-2</v>
      </c>
      <c r="GJ37" s="15">
        <f>'Atvinnulausir-allir'!GJ37/'Vinnuafl allir'!GJ37</f>
        <v>3.3707865168539325E-2</v>
      </c>
      <c r="GK37" s="15">
        <f>'Atvinnulausir-allir'!GK37/'Vinnuafl allir'!GK37</f>
        <v>3.3582089552238806E-2</v>
      </c>
      <c r="GL37" s="15">
        <f>'Atvinnulausir-allir'!GL37/'Vinnuafl allir'!GL37</f>
        <v>2.2388059701492536E-2</v>
      </c>
      <c r="GM37" s="15">
        <f>'Atvinnulausir-allir'!GM37/'Vinnuafl allir'!GM37</f>
        <v>2.247191011235955E-2</v>
      </c>
      <c r="GN37" s="15">
        <f>'Atvinnulausir-allir'!GN37/'Vinnuafl allir'!GN37</f>
        <v>1.8382352941176471E-2</v>
      </c>
      <c r="GO37" s="15">
        <f>'Atvinnulausir-allir'!GO37/'Vinnuafl allir'!GO37</f>
        <v>2.2222222222222223E-2</v>
      </c>
      <c r="GP37" s="15">
        <f>'Atvinnulausir-allir'!GP37/'Vinnuafl allir'!GP37</f>
        <v>2.2222222222222223E-2</v>
      </c>
      <c r="GQ37" s="15">
        <f>'Atvinnulausir-allir'!GQ37/'Vinnuafl allir'!GQ37</f>
        <v>2.9629629629629631E-2</v>
      </c>
      <c r="GR37" s="15">
        <f>'Atvinnulausir-allir'!GR37/'Vinnuafl allir'!GR37</f>
        <v>2.6022304832713755E-2</v>
      </c>
      <c r="GS37" s="15">
        <f>'Atvinnulausir-allir'!GS37/'Vinnuafl allir'!GS37</f>
        <v>2.6022304832713755E-2</v>
      </c>
      <c r="GT37" s="15">
        <f>'Atvinnulausir-allir'!GT37/'Vinnuafl allir'!GT37</f>
        <v>1.9083969465648856E-2</v>
      </c>
      <c r="GU37" s="15">
        <f>'Atvinnulausir-allir'!GU37/'Vinnuafl allir'!GU37</f>
        <v>1.1494252873563218E-2</v>
      </c>
      <c r="GV37" s="15">
        <f>'Atvinnulausir-allir'!GV37/'Vinnuafl allir'!GV37</f>
        <v>2.2988505747126436E-2</v>
      </c>
      <c r="GW37" s="124">
        <f>'Atvinnulausir-allir'!GW37/'Vinnuafl allir'!GW37</f>
        <v>2.2813688212927757E-2</v>
      </c>
      <c r="GX37" s="124">
        <f>'Atvinnulausir-allir'!GX37/'Vinnuafl allir'!GX37</f>
        <v>2.6615969581749048E-2</v>
      </c>
      <c r="GY37" s="124">
        <f>'Atvinnulausir-allir'!GY37/'Vinnuafl allir'!GY37</f>
        <v>3.0418250950570342E-2</v>
      </c>
      <c r="GZ37" s="124">
        <f>'Atvinnulausir-allir'!GZ37/'Vinnuafl allir'!GZ37</f>
        <v>1.4925373134328358E-2</v>
      </c>
      <c r="HA37" s="124">
        <f>'Atvinnulausir-allir'!HA37/'Vinnuafl allir'!HA37</f>
        <v>1.4869888475836431E-2</v>
      </c>
      <c r="HB37" s="124">
        <f>'Atvinnulausir-allir'!HB37/'Vinnuafl allir'!HB37</f>
        <v>1.858736059479554E-2</v>
      </c>
      <c r="HC37" s="124">
        <f>'Atvinnulausir-allir'!HC37/'Vinnuafl allir'!HC37</f>
        <v>2.2900763358778626E-2</v>
      </c>
      <c r="HD37" s="124">
        <f>'Atvinnulausir-allir'!HD37/'Vinnuafl allir'!HD37</f>
        <v>1.5267175572519083E-2</v>
      </c>
      <c r="HE37" s="124">
        <f>'Atvinnulausir-allir'!HE37/'Vinnuafl allir'!HE37</f>
        <v>1.5209125475285171E-2</v>
      </c>
      <c r="HF37" s="124">
        <f>'Atvinnulausir-allir'!HF37/'Vinnuafl allir'!HF37</f>
        <v>1.9011406844106463E-2</v>
      </c>
      <c r="HG37" s="124">
        <f>'Atvinnulausir-allir'!HG37/'Vinnuafl allir'!HG37</f>
        <v>2.6615969581749048E-2</v>
      </c>
      <c r="HH37" s="124">
        <f>'Atvinnulausir-allir'!HH37/'Vinnuafl allir'!HH37</f>
        <v>3.0418250950570342E-2</v>
      </c>
      <c r="HI37" s="116">
        <f>'Atvinnulausir-allir'!HI37/'Vinnuafl allir'!HI37</f>
        <v>3.8910505836575876E-2</v>
      </c>
      <c r="HJ37" s="116">
        <f>'Atvinnulausir-allir'!HJ37/'Vinnuafl allir'!HJ37</f>
        <v>3.1128404669260701E-2</v>
      </c>
      <c r="HK37" s="116">
        <f>'Atvinnulausir-allir'!HK37/'Vinnuafl allir'!HK37</f>
        <v>3.5019455252918288E-2</v>
      </c>
      <c r="HL37" s="116">
        <f>'Atvinnulausir-allir'!HL37/'Vinnuafl allir'!HL37</f>
        <v>3.4351145038167941E-2</v>
      </c>
      <c r="HM37" s="116">
        <f>'Atvinnulausir-allir'!HM37/'Vinnuafl allir'!HM37</f>
        <v>3.0534351145038167E-2</v>
      </c>
      <c r="HN37" s="116">
        <f>'Atvinnulausir-allir'!HN37/'Vinnuafl allir'!HN37</f>
        <v>3.0534351145038167E-2</v>
      </c>
      <c r="HO37" s="116">
        <f>'Atvinnulausir-allir'!HO37/'Vinnuafl allir'!HO37</f>
        <v>2.7027027027027029E-2</v>
      </c>
      <c r="HP37" s="116">
        <f>'Atvinnulausir-allir'!HP37/'Vinnuafl allir'!HP37</f>
        <v>3.8610038610038609E-2</v>
      </c>
      <c r="HQ37" s="116">
        <f>'Atvinnulausir-allir'!HQ37/'Vinnuafl allir'!HQ37</f>
        <v>6.9498069498069498E-2</v>
      </c>
      <c r="HR37" s="116">
        <f>'Atvinnulausir-allir'!HR37/'Vinnuafl allir'!HR37</f>
        <v>5.0387596899224806E-2</v>
      </c>
      <c r="HS37" s="116">
        <v>4.6692607003891051E-2</v>
      </c>
      <c r="HT37" s="116">
        <v>3.8910505836575876E-2</v>
      </c>
      <c r="HU37" s="132">
        <v>1.937984496124031E-2</v>
      </c>
    </row>
    <row r="38" spans="1:229" x14ac:dyDescent="0.25">
      <c r="A38" s="17" t="s">
        <v>34</v>
      </c>
      <c r="B38" s="15">
        <f>'Atvinnulausir-allir'!B38/'Vinnuafl allir'!B38</f>
        <v>3.6363636363636362E-2</v>
      </c>
      <c r="C38" s="15">
        <f>'Atvinnulausir-allir'!C38/'Vinnuafl allir'!C38</f>
        <v>9.0909090909090912E-2</v>
      </c>
      <c r="D38" s="15">
        <f>'Atvinnulausir-allir'!D38/'Vinnuafl allir'!D38</f>
        <v>9.0909090909090912E-2</v>
      </c>
      <c r="E38" s="15">
        <f>'Atvinnulausir-allir'!E38/'Vinnuafl allir'!E38</f>
        <v>1.8181818181818181E-2</v>
      </c>
      <c r="F38" s="15">
        <f>'Atvinnulausir-allir'!F38/'Vinnuafl allir'!F38</f>
        <v>0</v>
      </c>
      <c r="G38" s="15">
        <f>'Atvinnulausir-allir'!G38/'Vinnuafl allir'!G38</f>
        <v>0</v>
      </c>
      <c r="H38" s="15">
        <f>'Atvinnulausir-allir'!H38/'Vinnuafl allir'!H38</f>
        <v>1.8181818181818181E-2</v>
      </c>
      <c r="I38" s="15">
        <f>'Atvinnulausir-allir'!I38/'Vinnuafl allir'!I38</f>
        <v>3.6363636363636362E-2</v>
      </c>
      <c r="J38" s="15">
        <f>'Atvinnulausir-allir'!J38/'Vinnuafl allir'!J38</f>
        <v>1.8181818181818181E-2</v>
      </c>
      <c r="K38" s="15">
        <f>'Atvinnulausir-allir'!K38/'Vinnuafl allir'!K38</f>
        <v>5.4545454545454543E-2</v>
      </c>
      <c r="L38" s="15">
        <f>'Atvinnulausir-allir'!L38/'Vinnuafl allir'!L38</f>
        <v>3.6363636363636362E-2</v>
      </c>
      <c r="M38" s="15">
        <f>'Atvinnulausir-allir'!M38/'Vinnuafl allir'!M38</f>
        <v>1.8181818181818181E-2</v>
      </c>
      <c r="N38" s="15">
        <f>'Atvinnulausir-allir'!N38/'Vinnuafl allir'!N38</f>
        <v>1.8181818181818181E-2</v>
      </c>
      <c r="O38" s="15">
        <f>'Atvinnulausir-allir'!O38/'Vinnuafl allir'!O38</f>
        <v>1.8518518518518517E-2</v>
      </c>
      <c r="P38" s="15">
        <f>'Atvinnulausir-allir'!P38/'Vinnuafl allir'!P38</f>
        <v>1.8518518518518517E-2</v>
      </c>
      <c r="Q38" s="15">
        <f>'Atvinnulausir-allir'!Q38/'Vinnuafl allir'!Q38</f>
        <v>0</v>
      </c>
      <c r="R38" s="15">
        <f>'Atvinnulausir-allir'!R38/'Vinnuafl allir'!R38</f>
        <v>0</v>
      </c>
      <c r="S38" s="15">
        <f>'Atvinnulausir-allir'!S38/'Vinnuafl allir'!S38</f>
        <v>1.7857142857142856E-2</v>
      </c>
      <c r="T38" s="15">
        <f>'Atvinnulausir-allir'!T38/'Vinnuafl allir'!T38</f>
        <v>1.7857142857142856E-2</v>
      </c>
      <c r="U38" s="15">
        <f>'Atvinnulausir-allir'!U38/'Vinnuafl allir'!U38</f>
        <v>0</v>
      </c>
      <c r="V38" s="15">
        <f>'Atvinnulausir-allir'!V38/'Vinnuafl allir'!V38</f>
        <v>0</v>
      </c>
      <c r="W38" s="15">
        <f>'Atvinnulausir-allir'!W38/'Vinnuafl allir'!W38</f>
        <v>1.7857142857142856E-2</v>
      </c>
      <c r="X38" s="15">
        <f>'Atvinnulausir-allir'!X38/'Vinnuafl allir'!X38</f>
        <v>1.7857142857142856E-2</v>
      </c>
      <c r="Y38" s="15">
        <f>'Atvinnulausir-allir'!Y38/'Vinnuafl allir'!Y38</f>
        <v>1.8181818181818181E-2</v>
      </c>
      <c r="Z38" s="15">
        <f>'Atvinnulausir-allir'!Z38/'Vinnuafl allir'!Z38</f>
        <v>0</v>
      </c>
      <c r="AA38" s="15">
        <f>'Atvinnulausir-allir'!AA38/'Vinnuafl allir'!AA38</f>
        <v>0</v>
      </c>
      <c r="AB38" s="15">
        <f>'Atvinnulausir-allir'!AB38/'Vinnuafl allir'!AB38</f>
        <v>0</v>
      </c>
      <c r="AC38" s="15">
        <f>'Atvinnulausir-allir'!AC38/'Vinnuafl allir'!AC38</f>
        <v>0</v>
      </c>
      <c r="AD38" s="15">
        <f>'Atvinnulausir-allir'!AD38/'Vinnuafl allir'!AD38</f>
        <v>0</v>
      </c>
      <c r="AE38" s="15">
        <f>'Atvinnulausir-allir'!AE38/'Vinnuafl allir'!AE38</f>
        <v>1.8867924528301886E-2</v>
      </c>
      <c r="AF38" s="15">
        <f>'Atvinnulausir-allir'!AF38/'Vinnuafl allir'!AF38</f>
        <v>1.9607843137254902E-2</v>
      </c>
      <c r="AG38" s="15">
        <f>'Atvinnulausir-allir'!AG38/'Vinnuafl allir'!AG38</f>
        <v>0</v>
      </c>
      <c r="AH38" s="15">
        <f>'Atvinnulausir-allir'!AH38/'Vinnuafl allir'!AH38</f>
        <v>0</v>
      </c>
      <c r="AI38" s="15">
        <f>'Atvinnulausir-allir'!AI38/'Vinnuafl allir'!AI38</f>
        <v>1.9607843137254902E-2</v>
      </c>
      <c r="AJ38" s="15">
        <f>'Atvinnulausir-allir'!AJ38/'Vinnuafl allir'!AJ38</f>
        <v>0</v>
      </c>
      <c r="AK38" s="15">
        <f>'Atvinnulausir-allir'!AK38/'Vinnuafl allir'!AK38</f>
        <v>0</v>
      </c>
      <c r="AL38" s="15">
        <f>'Atvinnulausir-allir'!AL38/'Vinnuafl allir'!AL38</f>
        <v>0</v>
      </c>
      <c r="AM38" s="15">
        <f>'Atvinnulausir-allir'!AM38/'Vinnuafl allir'!AM38</f>
        <v>0</v>
      </c>
      <c r="AN38" s="15">
        <f>'Atvinnulausir-allir'!AN38/'Vinnuafl allir'!AN38</f>
        <v>2.0408163265306121E-2</v>
      </c>
      <c r="AO38" s="15">
        <f>'Atvinnulausir-allir'!AO38/'Vinnuafl allir'!AO38</f>
        <v>2.0408163265306121E-2</v>
      </c>
      <c r="AP38" s="15">
        <f>'Atvinnulausir-allir'!AP38/'Vinnuafl allir'!AP38</f>
        <v>2.0408163265306121E-2</v>
      </c>
      <c r="AQ38" s="15">
        <f>'Atvinnulausir-allir'!AQ38/'Vinnuafl allir'!AQ38</f>
        <v>1.9607843137254902E-2</v>
      </c>
      <c r="AR38" s="15">
        <f>'Atvinnulausir-allir'!AR38/'Vinnuafl allir'!AR38</f>
        <v>0</v>
      </c>
      <c r="AS38" s="15">
        <f>'Atvinnulausir-allir'!AS38/'Vinnuafl allir'!AS38</f>
        <v>1.9607843137254902E-2</v>
      </c>
      <c r="AT38" s="15">
        <f>'Atvinnulausir-allir'!AT38/'Vinnuafl allir'!AT38</f>
        <v>4.1666666666666664E-2</v>
      </c>
      <c r="AU38" s="15">
        <f>'Atvinnulausir-allir'!AU38/'Vinnuafl allir'!AU38</f>
        <v>2.0833333333333332E-2</v>
      </c>
      <c r="AV38" s="15">
        <f>'Atvinnulausir-allir'!AV38/'Vinnuafl allir'!AV38</f>
        <v>2.0833333333333332E-2</v>
      </c>
      <c r="AW38" s="15">
        <f>'Atvinnulausir-allir'!AW38/'Vinnuafl allir'!AW38</f>
        <v>0</v>
      </c>
      <c r="AX38" s="15">
        <f>'Atvinnulausir-allir'!AX38/'Vinnuafl allir'!AX38</f>
        <v>2.0833333333333332E-2</v>
      </c>
      <c r="AY38" s="15">
        <f>'Atvinnulausir-allir'!AY38/'Vinnuafl allir'!AY38</f>
        <v>0</v>
      </c>
      <c r="AZ38" s="15">
        <f>'Atvinnulausir-allir'!AZ38/'Vinnuafl allir'!AZ38</f>
        <v>0</v>
      </c>
      <c r="BA38" s="15">
        <f>'Atvinnulausir-allir'!BA38/'Vinnuafl allir'!BA38</f>
        <v>0</v>
      </c>
      <c r="BB38" s="15">
        <f>'Atvinnulausir-allir'!BB38/'Vinnuafl allir'!BB38</f>
        <v>0</v>
      </c>
      <c r="BC38" s="15">
        <f>'Atvinnulausir-allir'!BC38/'Vinnuafl allir'!BC38</f>
        <v>2.0408163265306121E-2</v>
      </c>
      <c r="BD38" s="15">
        <f>'Atvinnulausir-allir'!BD38/'Vinnuafl allir'!BD38</f>
        <v>2.0408163265306121E-2</v>
      </c>
      <c r="BE38" s="15">
        <f>'Atvinnulausir-allir'!BE38/'Vinnuafl allir'!BE38</f>
        <v>2.0408163265306121E-2</v>
      </c>
      <c r="BF38" s="15">
        <f>'Atvinnulausir-allir'!BF38/'Vinnuafl allir'!BF38</f>
        <v>2.0833333333333332E-2</v>
      </c>
      <c r="BG38" s="15">
        <f>'Atvinnulausir-allir'!BG38/'Vinnuafl allir'!BG38</f>
        <v>2.0408163265306121E-2</v>
      </c>
      <c r="BH38" s="15">
        <f>'Atvinnulausir-allir'!BH38/'Vinnuafl allir'!BH38</f>
        <v>2.0408163265306121E-2</v>
      </c>
      <c r="BI38" s="15">
        <f>'Atvinnulausir-allir'!BI38/'Vinnuafl allir'!BI38</f>
        <v>2.0833333333333332E-2</v>
      </c>
      <c r="BJ38" s="15">
        <f>'Atvinnulausir-allir'!BJ38/'Vinnuafl allir'!BJ38</f>
        <v>2.0833333333333332E-2</v>
      </c>
      <c r="BK38" s="15">
        <f>'Atvinnulausir-allir'!BK38/'Vinnuafl allir'!BK38</f>
        <v>2.0833333333333332E-2</v>
      </c>
      <c r="BL38" s="15">
        <f>'Atvinnulausir-allir'!BL38/'Vinnuafl allir'!BL38</f>
        <v>0</v>
      </c>
      <c r="BM38" s="15">
        <f>'Atvinnulausir-allir'!BM38/'Vinnuafl allir'!BM38</f>
        <v>2.0833333333333332E-2</v>
      </c>
      <c r="BN38" s="15">
        <f>'Atvinnulausir-allir'!BN38/'Vinnuafl allir'!BN38</f>
        <v>2.0833333333333332E-2</v>
      </c>
      <c r="BO38" s="15">
        <f>'Atvinnulausir-allir'!BO38/'Vinnuafl allir'!BO38</f>
        <v>2.0408163265306121E-2</v>
      </c>
      <c r="BP38" s="15">
        <f>'Atvinnulausir-allir'!BP38/'Vinnuafl allir'!BP38</f>
        <v>2.0408163265306121E-2</v>
      </c>
      <c r="BQ38" s="15">
        <f>'Atvinnulausir-allir'!BQ38/'Vinnuafl allir'!BQ38</f>
        <v>2.0408163265306121E-2</v>
      </c>
      <c r="BR38" s="15">
        <f>'Atvinnulausir-allir'!BR38/'Vinnuafl allir'!BR38</f>
        <v>2.1276595744680851E-2</v>
      </c>
      <c r="BS38" s="15">
        <f>'Atvinnulausir-allir'!BS38/'Vinnuafl allir'!BS38</f>
        <v>2.1276595744680851E-2</v>
      </c>
      <c r="BT38" s="15">
        <f>'Atvinnulausir-allir'!BT38/'Vinnuafl allir'!BT38</f>
        <v>0</v>
      </c>
      <c r="BU38" s="15">
        <f>'Atvinnulausir-allir'!BU38/'Vinnuafl allir'!BU38</f>
        <v>0</v>
      </c>
      <c r="BV38" s="15">
        <f>'Atvinnulausir-allir'!BV38/'Vinnuafl allir'!BV38</f>
        <v>2.1739130434782608E-2</v>
      </c>
      <c r="BW38" s="15">
        <f>'Atvinnulausir-allir'!BW38/'Vinnuafl allir'!BW38</f>
        <v>2.1739130434782608E-2</v>
      </c>
      <c r="BX38" s="15">
        <f>'Atvinnulausir-allir'!BX38/'Vinnuafl allir'!BX38</f>
        <v>2.0408163265306121E-2</v>
      </c>
      <c r="BY38" s="15">
        <f>'Atvinnulausir-allir'!BY38/'Vinnuafl allir'!BY38</f>
        <v>0</v>
      </c>
      <c r="BZ38" s="15">
        <f>'Atvinnulausir-allir'!BZ38/'Vinnuafl allir'!BZ38</f>
        <v>0</v>
      </c>
      <c r="CA38" s="15">
        <f>'Atvinnulausir-allir'!CA38/'Vinnuafl allir'!CA38</f>
        <v>0</v>
      </c>
      <c r="CB38" s="15">
        <f>'Atvinnulausir-allir'!CB38/'Vinnuafl allir'!CB38</f>
        <v>0</v>
      </c>
      <c r="CC38" s="15">
        <f>'Atvinnulausir-allir'!CC38/'Vinnuafl allir'!CC38</f>
        <v>0</v>
      </c>
      <c r="CD38" s="15">
        <f>'Atvinnulausir-allir'!CD38/'Vinnuafl allir'!CD38</f>
        <v>2.1739130434782608E-2</v>
      </c>
      <c r="CE38" s="15">
        <f>'Atvinnulausir-allir'!CE38/'Vinnuafl allir'!CE38</f>
        <v>2.1739130434782608E-2</v>
      </c>
      <c r="CF38" s="15">
        <f>'Atvinnulausir-allir'!CF38/'Vinnuafl allir'!CF38</f>
        <v>0</v>
      </c>
      <c r="CG38" s="15">
        <f>'Atvinnulausir-allir'!CG38/'Vinnuafl allir'!CG38</f>
        <v>2.1739130434782608E-2</v>
      </c>
      <c r="CH38" s="15">
        <f>'Atvinnulausir-allir'!CH38/'Vinnuafl allir'!CH38</f>
        <v>2.1276595744680851E-2</v>
      </c>
      <c r="CI38" s="15">
        <f>'Atvinnulausir-allir'!CI38/'Vinnuafl allir'!CI38</f>
        <v>2.1276595744680851E-2</v>
      </c>
      <c r="CJ38" s="15">
        <f>'Atvinnulausir-allir'!CJ38/'Vinnuafl allir'!CJ38</f>
        <v>0</v>
      </c>
      <c r="CK38" s="15">
        <f>'Atvinnulausir-allir'!CK38/'Vinnuafl allir'!CK38</f>
        <v>0</v>
      </c>
      <c r="CL38" s="15">
        <f>'Atvinnulausir-allir'!CL38/'Vinnuafl allir'!CL38</f>
        <v>0</v>
      </c>
      <c r="CM38" s="15">
        <f>'Atvinnulausir-allir'!CM38/'Vinnuafl allir'!CM38</f>
        <v>0</v>
      </c>
      <c r="CN38" s="15">
        <f>'Atvinnulausir-allir'!CN38/'Vinnuafl allir'!CN38</f>
        <v>0</v>
      </c>
      <c r="CO38" s="15">
        <f>'Atvinnulausir-allir'!CO38/'Vinnuafl allir'!CO38</f>
        <v>0</v>
      </c>
      <c r="CP38" s="15">
        <f>'Atvinnulausir-allir'!CP38/'Vinnuafl allir'!CP38</f>
        <v>0</v>
      </c>
      <c r="CQ38" s="15">
        <f>'Atvinnulausir-allir'!CQ38/'Vinnuafl allir'!CQ38</f>
        <v>0</v>
      </c>
      <c r="CR38" s="15">
        <f>'Atvinnulausir-allir'!CR38/'Vinnuafl allir'!CR38</f>
        <v>0</v>
      </c>
      <c r="CS38" s="15">
        <f>'Atvinnulausir-allir'!CS38/'Vinnuafl allir'!CS38</f>
        <v>0</v>
      </c>
      <c r="CT38" s="15">
        <f>'Atvinnulausir-allir'!CT38/'Vinnuafl allir'!CT38</f>
        <v>0</v>
      </c>
      <c r="CU38" s="15">
        <f>'Atvinnulausir-allir'!CU38/'Vinnuafl allir'!CU38</f>
        <v>0</v>
      </c>
      <c r="CV38" s="15">
        <f>'Atvinnulausir-allir'!CV38/'Vinnuafl allir'!CV38</f>
        <v>0</v>
      </c>
      <c r="CW38" s="15">
        <f>'Atvinnulausir-allir'!CW38/'Vinnuafl allir'!CW38</f>
        <v>0</v>
      </c>
      <c r="CX38" s="15">
        <f>'Atvinnulausir-allir'!CX38/'Vinnuafl allir'!CX38</f>
        <v>0</v>
      </c>
      <c r="CY38" s="15">
        <f>'Atvinnulausir-allir'!CY38/'Vinnuafl allir'!CY38</f>
        <v>0</v>
      </c>
      <c r="CZ38" s="15">
        <f>'Atvinnulausir-allir'!CZ38/'Vinnuafl allir'!CZ38</f>
        <v>0</v>
      </c>
      <c r="DA38" s="15">
        <f>'Atvinnulausir-allir'!DA38/'Vinnuafl allir'!DA38</f>
        <v>0</v>
      </c>
      <c r="DB38" s="15">
        <f>'Atvinnulausir-allir'!DB38/'Vinnuafl allir'!DB38</f>
        <v>0</v>
      </c>
      <c r="DC38" s="15">
        <f>'Atvinnulausir-allir'!DC38/'Vinnuafl allir'!DC38</f>
        <v>0</v>
      </c>
      <c r="DD38" s="15">
        <f>'Atvinnulausir-allir'!DD38/'Vinnuafl allir'!DD38</f>
        <v>2.0833333333333332E-2</v>
      </c>
      <c r="DE38" s="15">
        <f>'Atvinnulausir-allir'!DE38/'Vinnuafl allir'!DE38</f>
        <v>4.3478260869565216E-2</v>
      </c>
      <c r="DF38" s="15">
        <f>'Atvinnulausir-allir'!DF38/'Vinnuafl allir'!DF38</f>
        <v>4.3478260869565216E-2</v>
      </c>
      <c r="DG38" s="15">
        <f>'Atvinnulausir-allir'!DG38/'Vinnuafl allir'!DG38</f>
        <v>4.3478260869565216E-2</v>
      </c>
      <c r="DH38" s="15">
        <f>'Atvinnulausir-allir'!DH38/'Vinnuafl allir'!DH38</f>
        <v>2.0408163265306121E-2</v>
      </c>
      <c r="DI38" s="15">
        <f>'Atvinnulausir-allir'!DI38/'Vinnuafl allir'!DI38</f>
        <v>0</v>
      </c>
      <c r="DJ38" s="15">
        <f>'Atvinnulausir-allir'!DJ38/'Vinnuafl allir'!DJ38</f>
        <v>0</v>
      </c>
      <c r="DK38" s="15">
        <f>'Atvinnulausir-allir'!DK38/'Vinnuafl allir'!DK38</f>
        <v>0.02</v>
      </c>
      <c r="DL38" s="15">
        <f>'Atvinnulausir-allir'!DL38/'Vinnuafl allir'!DL38</f>
        <v>0.02</v>
      </c>
      <c r="DM38" s="15">
        <f>'Atvinnulausir-allir'!DM38/'Vinnuafl allir'!DM38</f>
        <v>0</v>
      </c>
      <c r="DN38" s="15">
        <f>'Atvinnulausir-allir'!DN38/'Vinnuafl allir'!DN38</f>
        <v>2.0408163265306121E-2</v>
      </c>
      <c r="DO38" s="15">
        <f>'Atvinnulausir-allir'!DO38/'Vinnuafl allir'!DO38</f>
        <v>2.0408163265306121E-2</v>
      </c>
      <c r="DP38" s="15">
        <f>'Atvinnulausir-allir'!DP38/'Vinnuafl allir'!DP38</f>
        <v>2.0408163265306121E-2</v>
      </c>
      <c r="DQ38" s="15">
        <f>'Atvinnulausir-allir'!DQ38/'Vinnuafl allir'!DQ38</f>
        <v>4.1666666666666664E-2</v>
      </c>
      <c r="DR38" s="15">
        <f>'Atvinnulausir-allir'!DR38/'Vinnuafl allir'!DR38</f>
        <v>4.0816326530612242E-2</v>
      </c>
      <c r="DS38" s="15">
        <f>'Atvinnulausir-allir'!DS38/'Vinnuafl allir'!DS38</f>
        <v>4.1666666666666664E-2</v>
      </c>
      <c r="DT38" s="15">
        <f>'Atvinnulausir-allir'!DT38/'Vinnuafl allir'!DT38</f>
        <v>1.9607843137254902E-2</v>
      </c>
      <c r="DU38" s="15">
        <f>'Atvinnulausir-allir'!DU38/'Vinnuafl allir'!DU38</f>
        <v>0.02</v>
      </c>
      <c r="DV38" s="15">
        <f>'Atvinnulausir-allir'!DV38/'Vinnuafl allir'!DV38</f>
        <v>0.02</v>
      </c>
      <c r="DW38" s="15">
        <f>'Atvinnulausir-allir'!DW38/'Vinnuafl allir'!DW38</f>
        <v>2.0408163265306121E-2</v>
      </c>
      <c r="DX38" s="15">
        <f>'Atvinnulausir-allir'!DX38/'Vinnuafl allir'!DX38</f>
        <v>2.0408163265306121E-2</v>
      </c>
      <c r="DY38" s="15">
        <f>'Atvinnulausir-allir'!DY38/'Vinnuafl allir'!DY38</f>
        <v>2.0408163265306121E-2</v>
      </c>
      <c r="DZ38" s="15">
        <f>'Atvinnulausir-allir'!DZ38/'Vinnuafl allir'!DZ38</f>
        <v>2.0408163265306121E-2</v>
      </c>
      <c r="EA38" s="15">
        <f>'Atvinnulausir-allir'!EA38/'Vinnuafl allir'!EA38</f>
        <v>2.0833333333333332E-2</v>
      </c>
      <c r="EB38" s="15">
        <f>'Atvinnulausir-allir'!EB38/'Vinnuafl allir'!EB38</f>
        <v>2.0833333333333332E-2</v>
      </c>
      <c r="EC38" s="15">
        <f>'Atvinnulausir-allir'!EC38/'Vinnuafl allir'!EC38</f>
        <v>2.1276595744680851E-2</v>
      </c>
      <c r="ED38" s="15">
        <f>'Atvinnulausir-allir'!ED38/'Vinnuafl allir'!ED38</f>
        <v>0</v>
      </c>
      <c r="EE38" s="15">
        <f>'Atvinnulausir-allir'!EE38/'Vinnuafl allir'!EE38</f>
        <v>0</v>
      </c>
      <c r="EF38" s="15">
        <f>'Atvinnulausir-allir'!EF38/'Vinnuafl allir'!EF38</f>
        <v>0</v>
      </c>
      <c r="EG38" s="15">
        <f>'Atvinnulausir-allir'!EG38/'Vinnuafl allir'!EG38</f>
        <v>0.02</v>
      </c>
      <c r="EH38" s="15">
        <f>'Atvinnulausir-allir'!EH38/'Vinnuafl allir'!EH38</f>
        <v>3.9215686274509803E-2</v>
      </c>
      <c r="EI38" s="15">
        <f>'Atvinnulausir-allir'!EI38/'Vinnuafl allir'!EI38</f>
        <v>0.02</v>
      </c>
      <c r="EJ38" s="15">
        <f>'Atvinnulausir-allir'!EJ38/'Vinnuafl allir'!EJ38</f>
        <v>1.9607843137254902E-2</v>
      </c>
      <c r="EK38" s="15">
        <f>'Atvinnulausir-allir'!EK38/'Vinnuafl allir'!EK38</f>
        <v>1.9607843137254902E-2</v>
      </c>
      <c r="EL38" s="15">
        <f>'Atvinnulausir-allir'!EL38/'Vinnuafl allir'!EL38</f>
        <v>2.0408163265306121E-2</v>
      </c>
      <c r="EM38" s="15">
        <f>'Atvinnulausir-allir'!EM38/'Vinnuafl allir'!EM38</f>
        <v>0.04</v>
      </c>
      <c r="EN38" s="15">
        <f>'Atvinnulausir-allir'!EN38/'Vinnuafl allir'!EN38</f>
        <v>5.8823529411764705E-2</v>
      </c>
      <c r="EO38" s="15">
        <f>'Atvinnulausir-allir'!EO38/'Vinnuafl allir'!EO38</f>
        <v>5.8823529411764705E-2</v>
      </c>
      <c r="EP38" s="15">
        <f>'Atvinnulausir-allir'!EP38/'Vinnuafl allir'!EP38</f>
        <v>3.9215686274509803E-2</v>
      </c>
      <c r="EQ38" s="15">
        <f>'Atvinnulausir-allir'!EQ38/'Vinnuafl allir'!EQ38</f>
        <v>0.04</v>
      </c>
      <c r="ER38" s="15">
        <f>'Atvinnulausir-allir'!ER38/'Vinnuafl allir'!ER38</f>
        <v>1.8867924528301886E-2</v>
      </c>
      <c r="ES38" s="15">
        <f>'Atvinnulausir-allir'!ES38/'Vinnuafl allir'!ES38</f>
        <v>1.8867924528301886E-2</v>
      </c>
      <c r="ET38" s="15">
        <f>'Atvinnulausir-allir'!ET38/'Vinnuafl allir'!ET38</f>
        <v>1.8867924528301886E-2</v>
      </c>
      <c r="EU38" s="15">
        <f>'Atvinnulausir-allir'!EU38/'Vinnuafl allir'!EU38</f>
        <v>1.9230769230769232E-2</v>
      </c>
      <c r="EV38" s="15">
        <f>'Atvinnulausir-allir'!EV38/'Vinnuafl allir'!EV38</f>
        <v>1.9230769230769232E-2</v>
      </c>
      <c r="EW38" s="15">
        <f>'Atvinnulausir-allir'!EW38/'Vinnuafl allir'!EW38</f>
        <v>1.9230769230769232E-2</v>
      </c>
      <c r="EX38" s="15">
        <f>'Atvinnulausir-allir'!EX38/'Vinnuafl allir'!EX38</f>
        <v>0</v>
      </c>
      <c r="EY38" s="15">
        <f>'Atvinnulausir-allir'!EY38/'Vinnuafl allir'!EY38</f>
        <v>0</v>
      </c>
      <c r="EZ38" s="15">
        <f>'Atvinnulausir-allir'!EZ38/'Vinnuafl allir'!EZ38</f>
        <v>0</v>
      </c>
      <c r="FA38" s="15">
        <f>'Atvinnulausir-allir'!FA38/'Vinnuafl allir'!FA38</f>
        <v>0</v>
      </c>
      <c r="FB38" s="15">
        <f>'Atvinnulausir-allir'!FB38/'Vinnuafl allir'!FB38</f>
        <v>0</v>
      </c>
      <c r="FC38" s="15">
        <f>'Atvinnulausir-allir'!FC38/'Vinnuafl allir'!FC38</f>
        <v>0</v>
      </c>
      <c r="FD38" s="15">
        <f>'Atvinnulausir-allir'!FD38/'Vinnuafl allir'!FD38</f>
        <v>0</v>
      </c>
      <c r="FE38" s="15">
        <f>'Atvinnulausir-allir'!FE38/'Vinnuafl allir'!FE38</f>
        <v>0</v>
      </c>
      <c r="FF38" s="15">
        <f>'Atvinnulausir-allir'!FF38/'Vinnuafl allir'!FF38</f>
        <v>0</v>
      </c>
      <c r="FG38" s="15">
        <f>'Atvinnulausir-allir'!FG38/'Vinnuafl allir'!FG38</f>
        <v>0</v>
      </c>
      <c r="FH38" s="15">
        <f>'Atvinnulausir-allir'!FH38/'Vinnuafl allir'!FH38</f>
        <v>0</v>
      </c>
      <c r="FI38" s="15">
        <f>'Atvinnulausir-allir'!FI38/'Vinnuafl allir'!FI38</f>
        <v>0</v>
      </c>
      <c r="FJ38" s="15">
        <f>'Atvinnulausir-allir'!FJ38/'Vinnuafl allir'!FJ38</f>
        <v>0.02</v>
      </c>
      <c r="FK38" s="86">
        <f>'Atvinnulausir-allir'!FK38/'Vinnuafl allir'!FK38</f>
        <v>0.02</v>
      </c>
      <c r="FL38" s="15">
        <f>'Atvinnulausir-allir'!FL38/'Vinnuafl allir'!FL38</f>
        <v>2.0408163265306121E-2</v>
      </c>
      <c r="FM38" s="15">
        <f>'Atvinnulausir-allir'!FM38/'Vinnuafl allir'!FM38</f>
        <v>2.0408163265306121E-2</v>
      </c>
      <c r="FN38" s="15">
        <f>'Atvinnulausir-allir'!FN38/'Vinnuafl allir'!FN38</f>
        <v>0.02</v>
      </c>
      <c r="FO38" s="15">
        <f>'Atvinnulausir-allir'!FO38/'Vinnuafl allir'!FO38</f>
        <v>0</v>
      </c>
      <c r="FP38" s="15">
        <f>'Atvinnulausir-allir'!FP38/'Vinnuafl allir'!FP38</f>
        <v>0</v>
      </c>
      <c r="FQ38" s="15">
        <f>'Atvinnulausir-allir'!FQ38/'Vinnuafl allir'!FQ38</f>
        <v>0</v>
      </c>
      <c r="FR38" s="15">
        <f>'Atvinnulausir-allir'!FR38/'Vinnuafl allir'!FR38</f>
        <v>0</v>
      </c>
      <c r="FS38" s="15">
        <f>'Atvinnulausir-allir'!FS38/'Vinnuafl allir'!FS38</f>
        <v>0</v>
      </c>
      <c r="FT38" s="15">
        <f>'Atvinnulausir-allir'!FT38/'Vinnuafl allir'!FT38</f>
        <v>0</v>
      </c>
      <c r="FU38" s="15">
        <f>'Atvinnulausir-allir'!FU38/'Vinnuafl allir'!FU38</f>
        <v>1.9230769230769232E-2</v>
      </c>
      <c r="FV38" s="15">
        <f>'Atvinnulausir-allir'!FV38/'Vinnuafl allir'!FV38</f>
        <v>0</v>
      </c>
      <c r="FW38" s="15">
        <f>'Atvinnulausir-allir'!FW38/'Vinnuafl allir'!FW38</f>
        <v>0</v>
      </c>
      <c r="FX38" s="15">
        <f>'Atvinnulausir-allir'!FX38/'Vinnuafl allir'!FX38</f>
        <v>0</v>
      </c>
      <c r="FY38" s="15">
        <f>'Atvinnulausir-allir'!FY38/'Vinnuafl allir'!FY38</f>
        <v>1.9230769230769232E-2</v>
      </c>
      <c r="FZ38" s="15">
        <f>'Atvinnulausir-allir'!FZ38/'Vinnuafl allir'!FZ38</f>
        <v>1.9230769230769232E-2</v>
      </c>
      <c r="GA38" s="15">
        <f>'Atvinnulausir-allir'!GA38/'Vinnuafl allir'!GA38</f>
        <v>1.8867924528301886E-2</v>
      </c>
      <c r="GB38" s="15">
        <f>'Atvinnulausir-allir'!GB38/'Vinnuafl allir'!GB38</f>
        <v>1.8181818181818181E-2</v>
      </c>
      <c r="GC38" s="15">
        <f>'Atvinnulausir-allir'!GC38/'Vinnuafl allir'!GC38</f>
        <v>0</v>
      </c>
      <c r="GD38" s="15">
        <f>'Atvinnulausir-allir'!GD38/'Vinnuafl allir'!GD38</f>
        <v>3.5714285714285712E-2</v>
      </c>
      <c r="GE38" s="15">
        <f>'Atvinnulausir-allir'!GE38/'Vinnuafl allir'!GE38</f>
        <v>1.7857142857142856E-2</v>
      </c>
      <c r="GF38" s="15">
        <f>'Atvinnulausir-allir'!GF38/'Vinnuafl allir'!GF38</f>
        <v>1.7543859649122806E-2</v>
      </c>
      <c r="GG38" s="15">
        <f>'Atvinnulausir-allir'!GG38/'Vinnuafl allir'!GG38</f>
        <v>0</v>
      </c>
      <c r="GH38" s="15">
        <f>'Atvinnulausir-allir'!GH38/'Vinnuafl allir'!GH38</f>
        <v>0</v>
      </c>
      <c r="GI38" s="15">
        <f>'Atvinnulausir-allir'!GI38/'Vinnuafl allir'!GI38</f>
        <v>0</v>
      </c>
      <c r="GJ38" s="15">
        <f>'Atvinnulausir-allir'!GJ38/'Vinnuafl allir'!GJ38</f>
        <v>0</v>
      </c>
      <c r="GK38" s="15">
        <f>'Atvinnulausir-allir'!GK38/'Vinnuafl allir'!GK38</f>
        <v>3.4482758620689655E-2</v>
      </c>
      <c r="GL38" s="15">
        <f>'Atvinnulausir-allir'!GL38/'Vinnuafl allir'!GL38</f>
        <v>1.7543859649122806E-2</v>
      </c>
      <c r="GM38" s="15">
        <f>'Atvinnulausir-allir'!GM38/'Vinnuafl allir'!GM38</f>
        <v>1.7543859649122806E-2</v>
      </c>
      <c r="GN38" s="15">
        <f>'Atvinnulausir-allir'!GN38/'Vinnuafl allir'!GN38</f>
        <v>1.7241379310344827E-2</v>
      </c>
      <c r="GO38" s="15">
        <f>'Atvinnulausir-allir'!GO38/'Vinnuafl allir'!GO38</f>
        <v>0</v>
      </c>
      <c r="GP38" s="15">
        <f>'Atvinnulausir-allir'!GP38/'Vinnuafl allir'!GP38</f>
        <v>0</v>
      </c>
      <c r="GQ38" s="15">
        <f>'Atvinnulausir-allir'!GQ38/'Vinnuafl allir'!GQ38</f>
        <v>0</v>
      </c>
      <c r="GR38" s="15">
        <f>'Atvinnulausir-allir'!GR38/'Vinnuafl allir'!GR38</f>
        <v>0</v>
      </c>
      <c r="GS38" s="15">
        <f>'Atvinnulausir-allir'!GS38/'Vinnuafl allir'!GS38</f>
        <v>0</v>
      </c>
      <c r="GT38" s="15">
        <f>'Atvinnulausir-allir'!GT38/'Vinnuafl allir'!GT38</f>
        <v>0</v>
      </c>
      <c r="GU38" s="15">
        <f>'Atvinnulausir-allir'!GU38/'Vinnuafl allir'!GU38</f>
        <v>0</v>
      </c>
      <c r="GV38" s="15">
        <f>'Atvinnulausir-allir'!GV38/'Vinnuafl allir'!GV38</f>
        <v>0</v>
      </c>
      <c r="GW38" s="124">
        <f>'Atvinnulausir-allir'!GW38/'Vinnuafl allir'!GW38</f>
        <v>0</v>
      </c>
      <c r="GX38" s="124">
        <f>'Atvinnulausir-allir'!GX38/'Vinnuafl allir'!GX38</f>
        <v>0</v>
      </c>
      <c r="GY38" s="124">
        <f>'Atvinnulausir-allir'!GY38/'Vinnuafl allir'!GY38</f>
        <v>0</v>
      </c>
      <c r="GZ38" s="124">
        <f>'Atvinnulausir-allir'!GZ38/'Vinnuafl allir'!GZ38</f>
        <v>0</v>
      </c>
      <c r="HA38" s="124">
        <f>'Atvinnulausir-allir'!HA38/'Vinnuafl allir'!HA38</f>
        <v>0</v>
      </c>
      <c r="HB38" s="124">
        <f>'Atvinnulausir-allir'!HB38/'Vinnuafl allir'!HB38</f>
        <v>0</v>
      </c>
      <c r="HC38" s="124">
        <f>'Atvinnulausir-allir'!HC38/'Vinnuafl allir'!HC38</f>
        <v>0</v>
      </c>
      <c r="HD38" s="124">
        <f>'Atvinnulausir-allir'!HD38/'Vinnuafl allir'!HD38</f>
        <v>0</v>
      </c>
      <c r="HE38" s="124">
        <f>'Atvinnulausir-allir'!HE38/'Vinnuafl allir'!HE38</f>
        <v>0</v>
      </c>
      <c r="HF38" s="124">
        <f>'Atvinnulausir-allir'!HF38/'Vinnuafl allir'!HF38</f>
        <v>0</v>
      </c>
      <c r="HG38" s="124">
        <f>'Atvinnulausir-allir'!HG38/'Vinnuafl allir'!HG38</f>
        <v>0</v>
      </c>
      <c r="HH38" s="124">
        <f>'Atvinnulausir-allir'!HH38/'Vinnuafl allir'!HH38</f>
        <v>0</v>
      </c>
      <c r="HI38" s="116">
        <f>'Atvinnulausir-allir'!HI38/'Vinnuafl allir'!HI38</f>
        <v>0</v>
      </c>
      <c r="HJ38" s="116">
        <f>'Atvinnulausir-allir'!HJ38/'Vinnuafl allir'!HJ38</f>
        <v>0</v>
      </c>
      <c r="HK38" s="116">
        <f>'Atvinnulausir-allir'!HK38/'Vinnuafl allir'!HK38</f>
        <v>0</v>
      </c>
      <c r="HL38" s="116">
        <f>'Atvinnulausir-allir'!HL38/'Vinnuafl allir'!HL38</f>
        <v>0</v>
      </c>
      <c r="HM38" s="116">
        <f>'Atvinnulausir-allir'!HM38/'Vinnuafl allir'!HM38</f>
        <v>0</v>
      </c>
      <c r="HN38" s="116">
        <f>'Atvinnulausir-allir'!HN38/'Vinnuafl allir'!HN38</f>
        <v>0</v>
      </c>
      <c r="HO38" s="116">
        <f>'Atvinnulausir-allir'!HO38/'Vinnuafl allir'!HO38</f>
        <v>0</v>
      </c>
      <c r="HP38" s="116">
        <f>'Atvinnulausir-allir'!HP38/'Vinnuafl allir'!HP38</f>
        <v>0</v>
      </c>
      <c r="HQ38" s="116">
        <f>'Atvinnulausir-allir'!HQ38/'Vinnuafl allir'!HQ38</f>
        <v>0</v>
      </c>
      <c r="HR38" s="116">
        <f>'Atvinnulausir-allir'!HR38/'Vinnuafl allir'!HR38</f>
        <v>0</v>
      </c>
      <c r="HS38" s="116">
        <v>0</v>
      </c>
      <c r="HT38" s="116">
        <v>0</v>
      </c>
      <c r="HU38" s="132">
        <v>0</v>
      </c>
    </row>
    <row r="39" spans="1:229" x14ac:dyDescent="0.25">
      <c r="A39" s="17" t="s">
        <v>35</v>
      </c>
      <c r="B39" s="15">
        <f>'Atvinnulausir-allir'!B39/'Vinnuafl allir'!B39</f>
        <v>1.0752688172043012E-2</v>
      </c>
      <c r="C39" s="15">
        <f>'Atvinnulausir-allir'!C39/'Vinnuafl allir'!C39</f>
        <v>1.0791366906474821E-2</v>
      </c>
      <c r="D39" s="15">
        <f>'Atvinnulausir-allir'!D39/'Vinnuafl allir'!D39</f>
        <v>1.0830324909747292E-2</v>
      </c>
      <c r="E39" s="15">
        <f>'Atvinnulausir-allir'!E39/'Vinnuafl allir'!E39</f>
        <v>1.0830324909747292E-2</v>
      </c>
      <c r="F39" s="15">
        <f>'Atvinnulausir-allir'!F39/'Vinnuafl allir'!F39</f>
        <v>3.6101083032490976E-3</v>
      </c>
      <c r="G39" s="15">
        <f>'Atvinnulausir-allir'!G39/'Vinnuafl allir'!G39</f>
        <v>3.663003663003663E-3</v>
      </c>
      <c r="H39" s="15">
        <f>'Atvinnulausir-allir'!H39/'Vinnuafl allir'!H39</f>
        <v>7.326007326007326E-3</v>
      </c>
      <c r="I39" s="15">
        <f>'Atvinnulausir-allir'!I39/'Vinnuafl allir'!I39</f>
        <v>0</v>
      </c>
      <c r="J39" s="15">
        <f>'Atvinnulausir-allir'!J39/'Vinnuafl allir'!J39</f>
        <v>3.6900369003690036E-3</v>
      </c>
      <c r="K39" s="15">
        <f>'Atvinnulausir-allir'!K39/'Vinnuafl allir'!K39</f>
        <v>1.107011070110701E-2</v>
      </c>
      <c r="L39" s="15">
        <f>'Atvinnulausir-allir'!L39/'Vinnuafl allir'!L39</f>
        <v>1.107011070110701E-2</v>
      </c>
      <c r="M39" s="15">
        <f>'Atvinnulausir-allir'!M39/'Vinnuafl allir'!M39</f>
        <v>1.4869888475836431E-2</v>
      </c>
      <c r="N39" s="15">
        <f>'Atvinnulausir-allir'!N39/'Vinnuafl allir'!N39</f>
        <v>1.4869888475836431E-2</v>
      </c>
      <c r="O39" s="15">
        <f>'Atvinnulausir-allir'!O39/'Vinnuafl allir'!O39</f>
        <v>1.1152416356877323E-2</v>
      </c>
      <c r="P39" s="15">
        <f>'Atvinnulausir-allir'!P39/'Vinnuafl allir'!P39</f>
        <v>1.4869888475836431E-2</v>
      </c>
      <c r="Q39" s="15">
        <f>'Atvinnulausir-allir'!Q39/'Vinnuafl allir'!Q39</f>
        <v>1.858736059479554E-2</v>
      </c>
      <c r="R39" s="15">
        <f>'Atvinnulausir-allir'!R39/'Vinnuafl allir'!R39</f>
        <v>7.4349442379182153E-3</v>
      </c>
      <c r="S39" s="15">
        <f>'Atvinnulausir-allir'!S39/'Vinnuafl allir'!S39</f>
        <v>1.098901098901099E-2</v>
      </c>
      <c r="T39" s="15">
        <f>'Atvinnulausir-allir'!T39/'Vinnuafl allir'!T39</f>
        <v>1.098901098901099E-2</v>
      </c>
      <c r="U39" s="15">
        <f>'Atvinnulausir-allir'!U39/'Vinnuafl allir'!U39</f>
        <v>3.6764705882352941E-3</v>
      </c>
      <c r="V39" s="15">
        <f>'Atvinnulausir-allir'!V39/'Vinnuafl allir'!V39</f>
        <v>1.1029411764705883E-2</v>
      </c>
      <c r="W39" s="15">
        <f>'Atvinnulausir-allir'!W39/'Vinnuafl allir'!W39</f>
        <v>1.1029411764705883E-2</v>
      </c>
      <c r="X39" s="15">
        <f>'Atvinnulausir-allir'!X39/'Vinnuafl allir'!X39</f>
        <v>1.1029411764705883E-2</v>
      </c>
      <c r="Y39" s="15">
        <f>'Atvinnulausir-allir'!Y39/'Vinnuafl allir'!Y39</f>
        <v>1.1152416356877323E-2</v>
      </c>
      <c r="Z39" s="15">
        <f>'Atvinnulausir-allir'!Z39/'Vinnuafl allir'!Z39</f>
        <v>1.1152416356877323E-2</v>
      </c>
      <c r="AA39" s="15">
        <f>'Atvinnulausir-allir'!AA39/'Vinnuafl allir'!AA39</f>
        <v>7.462686567164179E-3</v>
      </c>
      <c r="AB39" s="15">
        <f>'Atvinnulausir-allir'!AB39/'Vinnuafl allir'!AB39</f>
        <v>7.462686567164179E-3</v>
      </c>
      <c r="AC39" s="15">
        <f>'Atvinnulausir-allir'!AC39/'Vinnuafl allir'!AC39</f>
        <v>1.1194029850746268E-2</v>
      </c>
      <c r="AD39" s="15">
        <f>'Atvinnulausir-allir'!AD39/'Vinnuafl allir'!AD39</f>
        <v>3.7174721189591076E-3</v>
      </c>
      <c r="AE39" s="15">
        <f>'Atvinnulausir-allir'!AE39/'Vinnuafl allir'!AE39</f>
        <v>3.6764705882352941E-3</v>
      </c>
      <c r="AF39" s="15">
        <f>'Atvinnulausir-allir'!AF39/'Vinnuafl allir'!AF39</f>
        <v>1.098901098901099E-2</v>
      </c>
      <c r="AG39" s="15">
        <f>'Atvinnulausir-allir'!AG39/'Vinnuafl allir'!AG39</f>
        <v>3.663003663003663E-3</v>
      </c>
      <c r="AH39" s="15">
        <f>'Atvinnulausir-allir'!AH39/'Vinnuafl allir'!AH39</f>
        <v>7.326007326007326E-3</v>
      </c>
      <c r="AI39" s="15">
        <f>'Atvinnulausir-allir'!AI39/'Vinnuafl allir'!AI39</f>
        <v>1.1029411764705883E-2</v>
      </c>
      <c r="AJ39" s="15">
        <f>'Atvinnulausir-allir'!AJ39/'Vinnuafl allir'!AJ39</f>
        <v>1.4705882352941176E-2</v>
      </c>
      <c r="AK39" s="15">
        <f>'Atvinnulausir-allir'!AK39/'Vinnuafl allir'!AK39</f>
        <v>1.532567049808429E-2</v>
      </c>
      <c r="AL39" s="15">
        <f>'Atvinnulausir-allir'!AL39/'Vinnuafl allir'!AL39</f>
        <v>1.5444015444015444E-2</v>
      </c>
      <c r="AM39" s="15">
        <f>'Atvinnulausir-allir'!AM39/'Vinnuafl allir'!AM39</f>
        <v>7.7821011673151752E-3</v>
      </c>
      <c r="AN39" s="15">
        <f>'Atvinnulausir-allir'!AN39/'Vinnuafl allir'!AN39</f>
        <v>1.5151515151515152E-2</v>
      </c>
      <c r="AO39" s="15">
        <f>'Atvinnulausir-allir'!AO39/'Vinnuafl allir'!AO39</f>
        <v>1.1406844106463879E-2</v>
      </c>
      <c r="AP39" s="15">
        <f>'Atvinnulausir-allir'!AP39/'Vinnuafl allir'!AP39</f>
        <v>0</v>
      </c>
      <c r="AQ39" s="15">
        <f>'Atvinnulausir-allir'!AQ39/'Vinnuafl allir'!AQ39</f>
        <v>0</v>
      </c>
      <c r="AR39" s="15">
        <f>'Atvinnulausir-allir'!AR39/'Vinnuafl allir'!AR39</f>
        <v>3.787878787878788E-3</v>
      </c>
      <c r="AS39" s="15">
        <f>'Atvinnulausir-allir'!AS39/'Vinnuafl allir'!AS39</f>
        <v>7.6335877862595417E-3</v>
      </c>
      <c r="AT39" s="15">
        <f>'Atvinnulausir-allir'!AT39/'Vinnuafl allir'!AT39</f>
        <v>8.0645161290322578E-3</v>
      </c>
      <c r="AU39" s="15">
        <f>'Atvinnulausir-allir'!AU39/'Vinnuafl allir'!AU39</f>
        <v>1.2195121951219513E-2</v>
      </c>
      <c r="AV39" s="15">
        <f>'Atvinnulausir-allir'!AV39/'Vinnuafl allir'!AV39</f>
        <v>8.1632653061224497E-3</v>
      </c>
      <c r="AW39" s="15">
        <f>'Atvinnulausir-allir'!AW39/'Vinnuafl allir'!AW39</f>
        <v>8.2987551867219917E-3</v>
      </c>
      <c r="AX39" s="15">
        <f>'Atvinnulausir-allir'!AX39/'Vinnuafl allir'!AX39</f>
        <v>1.2448132780082987E-2</v>
      </c>
      <c r="AY39" s="15">
        <f>'Atvinnulausir-allir'!AY39/'Vinnuafl allir'!AY39</f>
        <v>4.1666666666666666E-3</v>
      </c>
      <c r="AZ39" s="15">
        <f>'Atvinnulausir-allir'!AZ39/'Vinnuafl allir'!AZ39</f>
        <v>4.0816326530612249E-3</v>
      </c>
      <c r="BA39" s="15">
        <f>'Atvinnulausir-allir'!BA39/'Vinnuafl allir'!BA39</f>
        <v>8.1632653061224497E-3</v>
      </c>
      <c r="BB39" s="15">
        <f>'Atvinnulausir-allir'!BB39/'Vinnuafl allir'!BB39</f>
        <v>0</v>
      </c>
      <c r="BC39" s="15">
        <f>'Atvinnulausir-allir'!BC39/'Vinnuafl allir'!BC39</f>
        <v>4.0650406504065045E-3</v>
      </c>
      <c r="BD39" s="15">
        <f>'Atvinnulausir-allir'!BD39/'Vinnuafl allir'!BD39</f>
        <v>0</v>
      </c>
      <c r="BE39" s="15">
        <f>'Atvinnulausir-allir'!BE39/'Vinnuafl allir'!BE39</f>
        <v>1.2244897959183673E-2</v>
      </c>
      <c r="BF39" s="15">
        <f>'Atvinnulausir-allir'!BF39/'Vinnuafl allir'!BF39</f>
        <v>4.048582995951417E-3</v>
      </c>
      <c r="BG39" s="15">
        <f>'Atvinnulausir-allir'!BG39/'Vinnuafl allir'!BG39</f>
        <v>1.2145748987854251E-2</v>
      </c>
      <c r="BH39" s="15">
        <f>'Atvinnulausir-allir'!BH39/'Vinnuafl allir'!BH39</f>
        <v>8.0645161290322578E-3</v>
      </c>
      <c r="BI39" s="15">
        <f>'Atvinnulausir-allir'!BI39/'Vinnuafl allir'!BI39</f>
        <v>1.2244897959183673E-2</v>
      </c>
      <c r="BJ39" s="15">
        <f>'Atvinnulausir-allir'!BJ39/'Vinnuafl allir'!BJ39</f>
        <v>8.1967213114754103E-3</v>
      </c>
      <c r="BK39" s="15">
        <f>'Atvinnulausir-allir'!BK39/'Vinnuafl allir'!BK39</f>
        <v>8.1967213114754103E-3</v>
      </c>
      <c r="BL39" s="15">
        <f>'Atvinnulausir-allir'!BL39/'Vinnuafl allir'!BL39</f>
        <v>4.048582995951417E-3</v>
      </c>
      <c r="BM39" s="15">
        <f>'Atvinnulausir-allir'!BM39/'Vinnuafl allir'!BM39</f>
        <v>8.130081300813009E-3</v>
      </c>
      <c r="BN39" s="15">
        <f>'Atvinnulausir-allir'!BN39/'Vinnuafl allir'!BN39</f>
        <v>0</v>
      </c>
      <c r="BO39" s="15">
        <f>'Atvinnulausir-allir'!BO39/'Vinnuafl allir'!BO39</f>
        <v>4.0160642570281121E-3</v>
      </c>
      <c r="BP39" s="15">
        <f>'Atvinnulausir-allir'!BP39/'Vinnuafl allir'!BP39</f>
        <v>4.0322580645161289E-3</v>
      </c>
      <c r="BQ39" s="15">
        <f>'Atvinnulausir-allir'!BQ39/'Vinnuafl allir'!BQ39</f>
        <v>4.0322580645161289E-3</v>
      </c>
      <c r="BR39" s="15">
        <f>'Atvinnulausir-allir'!BR39/'Vinnuafl allir'!BR39</f>
        <v>8.2644628099173556E-3</v>
      </c>
      <c r="BS39" s="15">
        <f>'Atvinnulausir-allir'!BS39/'Vinnuafl allir'!BS39</f>
        <v>8.2644628099173556E-3</v>
      </c>
      <c r="BT39" s="15">
        <f>'Atvinnulausir-allir'!BT39/'Vinnuafl allir'!BT39</f>
        <v>8.2644628099173556E-3</v>
      </c>
      <c r="BU39" s="15">
        <f>'Atvinnulausir-allir'!BU39/'Vinnuafl allir'!BU39</f>
        <v>8.2987551867219917E-3</v>
      </c>
      <c r="BV39" s="15">
        <f>'Atvinnulausir-allir'!BV39/'Vinnuafl allir'!BV39</f>
        <v>8.2987551867219917E-3</v>
      </c>
      <c r="BW39" s="15">
        <f>'Atvinnulausir-allir'!BW39/'Vinnuafl allir'!BW39</f>
        <v>8.2644628099173556E-3</v>
      </c>
      <c r="BX39" s="15">
        <f>'Atvinnulausir-allir'!BX39/'Vinnuafl allir'!BX39</f>
        <v>7.874015748031496E-3</v>
      </c>
      <c r="BY39" s="15">
        <f>'Atvinnulausir-allir'!BY39/'Vinnuafl allir'!BY39</f>
        <v>1.1811023622047244E-2</v>
      </c>
      <c r="BZ39" s="15">
        <f>'Atvinnulausir-allir'!BZ39/'Vinnuafl allir'!BZ39</f>
        <v>1.1764705882352941E-2</v>
      </c>
      <c r="CA39" s="15">
        <f>'Atvinnulausir-allir'!CA39/'Vinnuafl allir'!CA39</f>
        <v>1.1673151750972763E-2</v>
      </c>
      <c r="CB39" s="15">
        <f>'Atvinnulausir-allir'!CB39/'Vinnuafl allir'!CB39</f>
        <v>7.7821011673151752E-3</v>
      </c>
      <c r="CC39" s="15">
        <f>'Atvinnulausir-allir'!CC39/'Vinnuafl allir'!CC39</f>
        <v>0</v>
      </c>
      <c r="CD39" s="15">
        <f>'Atvinnulausir-allir'!CD39/'Vinnuafl allir'!CD39</f>
        <v>8.0321285140562242E-3</v>
      </c>
      <c r="CE39" s="15">
        <f>'Atvinnulausir-allir'!CE39/'Vinnuafl allir'!CE39</f>
        <v>4.0160642570281121E-3</v>
      </c>
      <c r="CF39" s="15">
        <f>'Atvinnulausir-allir'!CF39/'Vinnuafl allir'!CF39</f>
        <v>8.0000000000000002E-3</v>
      </c>
      <c r="CG39" s="15">
        <f>'Atvinnulausir-allir'!CG39/'Vinnuafl allir'!CG39</f>
        <v>8.0645161290322578E-3</v>
      </c>
      <c r="CH39" s="15">
        <f>'Atvinnulausir-allir'!CH39/'Vinnuafl allir'!CH39</f>
        <v>8.0645161290322578E-3</v>
      </c>
      <c r="CI39" s="15">
        <f>'Atvinnulausir-allir'!CI39/'Vinnuafl allir'!CI39</f>
        <v>8.0645161290322578E-3</v>
      </c>
      <c r="CJ39" s="15">
        <f>'Atvinnulausir-allir'!CJ39/'Vinnuafl allir'!CJ39</f>
        <v>3.9215686274509803E-3</v>
      </c>
      <c r="CK39" s="15">
        <f>'Atvinnulausir-allir'!CK39/'Vinnuafl allir'!CK39</f>
        <v>3.937007874015748E-3</v>
      </c>
      <c r="CL39" s="15">
        <f>'Atvinnulausir-allir'!CL39/'Vinnuafl allir'!CL39</f>
        <v>3.937007874015748E-3</v>
      </c>
      <c r="CM39" s="15">
        <f>'Atvinnulausir-allir'!CM39/'Vinnuafl allir'!CM39</f>
        <v>3.968253968253968E-3</v>
      </c>
      <c r="CN39" s="15">
        <f>'Atvinnulausir-allir'!CN39/'Vinnuafl allir'!CN39</f>
        <v>3.968253968253968E-3</v>
      </c>
      <c r="CO39" s="15">
        <f>'Atvinnulausir-allir'!CO39/'Vinnuafl allir'!CO39</f>
        <v>0</v>
      </c>
      <c r="CP39" s="15">
        <f>'Atvinnulausir-allir'!CP39/'Vinnuafl allir'!CP39</f>
        <v>0</v>
      </c>
      <c r="CQ39" s="15">
        <f>'Atvinnulausir-allir'!CQ39/'Vinnuafl allir'!CQ39</f>
        <v>0</v>
      </c>
      <c r="CR39" s="15">
        <f>'Atvinnulausir-allir'!CR39/'Vinnuafl allir'!CR39</f>
        <v>0</v>
      </c>
      <c r="CS39" s="15">
        <f>'Atvinnulausir-allir'!CS39/'Vinnuafl allir'!CS39</f>
        <v>0</v>
      </c>
      <c r="CT39" s="15">
        <f>'Atvinnulausir-allir'!CT39/'Vinnuafl allir'!CT39</f>
        <v>0</v>
      </c>
      <c r="CU39" s="15">
        <f>'Atvinnulausir-allir'!CU39/'Vinnuafl allir'!CU39</f>
        <v>0</v>
      </c>
      <c r="CV39" s="15">
        <f>'Atvinnulausir-allir'!CV39/'Vinnuafl allir'!CV39</f>
        <v>0</v>
      </c>
      <c r="CW39" s="15">
        <f>'Atvinnulausir-allir'!CW39/'Vinnuafl allir'!CW39</f>
        <v>0</v>
      </c>
      <c r="CX39" s="15">
        <f>'Atvinnulausir-allir'!CX39/'Vinnuafl allir'!CX39</f>
        <v>0</v>
      </c>
      <c r="CY39" s="15">
        <f>'Atvinnulausir-allir'!CY39/'Vinnuafl allir'!CY39</f>
        <v>0</v>
      </c>
      <c r="CZ39" s="15">
        <f>'Atvinnulausir-allir'!CZ39/'Vinnuafl allir'!CZ39</f>
        <v>0</v>
      </c>
      <c r="DA39" s="15">
        <f>'Atvinnulausir-allir'!DA39/'Vinnuafl allir'!DA39</f>
        <v>0</v>
      </c>
      <c r="DB39" s="15">
        <f>'Atvinnulausir-allir'!DB39/'Vinnuafl allir'!DB39</f>
        <v>4.2553191489361703E-3</v>
      </c>
      <c r="DC39" s="15">
        <f>'Atvinnulausir-allir'!DC39/'Vinnuafl allir'!DC39</f>
        <v>8.5106382978723406E-3</v>
      </c>
      <c r="DD39" s="15">
        <f>'Atvinnulausir-allir'!DD39/'Vinnuafl allir'!DD39</f>
        <v>1.276595744680851E-2</v>
      </c>
      <c r="DE39" s="15">
        <f>'Atvinnulausir-allir'!DE39/'Vinnuafl allir'!DE39</f>
        <v>1.3274336283185841E-2</v>
      </c>
      <c r="DF39" s="15">
        <f>'Atvinnulausir-allir'!DF39/'Vinnuafl allir'!DF39</f>
        <v>1.7699115044247787E-2</v>
      </c>
      <c r="DG39" s="15">
        <f>'Atvinnulausir-allir'!DG39/'Vinnuafl allir'!DG39</f>
        <v>1.7699115044247787E-2</v>
      </c>
      <c r="DH39" s="15">
        <f>'Atvinnulausir-allir'!DH39/'Vinnuafl allir'!DH39</f>
        <v>1.2345679012345678E-2</v>
      </c>
      <c r="DI39" s="15">
        <f>'Atvinnulausir-allir'!DI39/'Vinnuafl allir'!DI39</f>
        <v>1.646090534979424E-2</v>
      </c>
      <c r="DJ39" s="15">
        <f>'Atvinnulausir-allir'!DJ39/'Vinnuafl allir'!DJ39</f>
        <v>2.0576131687242798E-2</v>
      </c>
      <c r="DK39" s="15">
        <f>'Atvinnulausir-allir'!DK39/'Vinnuafl allir'!DK39</f>
        <v>2.4390243902439025E-2</v>
      </c>
      <c r="DL39" s="15">
        <f>'Atvinnulausir-allir'!DL39/'Vinnuafl allir'!DL39</f>
        <v>1.6194331983805668E-2</v>
      </c>
      <c r="DM39" s="15">
        <f>'Atvinnulausir-allir'!DM39/'Vinnuafl allir'!DM39</f>
        <v>1.2145748987854251E-2</v>
      </c>
      <c r="DN39" s="15">
        <f>'Atvinnulausir-allir'!DN39/'Vinnuafl allir'!DN39</f>
        <v>8.4745762711864406E-3</v>
      </c>
      <c r="DO39" s="15">
        <f>'Atvinnulausir-allir'!DO39/'Vinnuafl allir'!DO39</f>
        <v>1.2711864406779662E-2</v>
      </c>
      <c r="DP39" s="15">
        <f>'Atvinnulausir-allir'!DP39/'Vinnuafl allir'!DP39</f>
        <v>1.6877637130801686E-2</v>
      </c>
      <c r="DQ39" s="15">
        <f>'Atvinnulausir-allir'!DQ39/'Vinnuafl allir'!DQ39</f>
        <v>2.9914529914529916E-2</v>
      </c>
      <c r="DR39" s="15">
        <f>'Atvinnulausir-allir'!DR39/'Vinnuafl allir'!DR39</f>
        <v>3.4188034188034191E-2</v>
      </c>
      <c r="DS39" s="15">
        <f>'Atvinnulausir-allir'!DS39/'Vinnuafl allir'!DS39</f>
        <v>2.9914529914529916E-2</v>
      </c>
      <c r="DT39" s="15">
        <f>'Atvinnulausir-allir'!DT39/'Vinnuafl allir'!DT39</f>
        <v>2.8571428571428571E-2</v>
      </c>
      <c r="DU39" s="15">
        <f>'Atvinnulausir-allir'!DU39/'Vinnuafl allir'!DU39</f>
        <v>2.8688524590163935E-2</v>
      </c>
      <c r="DV39" s="15">
        <f>'Atvinnulausir-allir'!DV39/'Vinnuafl allir'!DV39</f>
        <v>2.8688524590163935E-2</v>
      </c>
      <c r="DW39" s="15">
        <f>'Atvinnulausir-allir'!DW39/'Vinnuafl allir'!DW39</f>
        <v>2.9045643153526972E-2</v>
      </c>
      <c r="DX39" s="15">
        <f>'Atvinnulausir-allir'!DX39/'Vinnuafl allir'!DX39</f>
        <v>2.4896265560165973E-2</v>
      </c>
      <c r="DY39" s="15">
        <f>'Atvinnulausir-allir'!DY39/'Vinnuafl allir'!DY39</f>
        <v>1.6597510373443983E-2</v>
      </c>
      <c r="DZ39" s="15">
        <f>'Atvinnulausir-allir'!DZ39/'Vinnuafl allir'!DZ39</f>
        <v>1.2658227848101266E-2</v>
      </c>
      <c r="EA39" s="15">
        <f>'Atvinnulausir-allir'!EA39/'Vinnuafl allir'!EA39</f>
        <v>2.1097046413502109E-2</v>
      </c>
      <c r="EB39" s="15">
        <f>'Atvinnulausir-allir'!EB39/'Vinnuafl allir'!EB39</f>
        <v>1.2658227848101266E-2</v>
      </c>
      <c r="EC39" s="15">
        <f>'Atvinnulausir-allir'!EC39/'Vinnuafl allir'!EC39</f>
        <v>2.5862068965517241E-2</v>
      </c>
      <c r="ED39" s="15">
        <f>'Atvinnulausir-allir'!ED39/'Vinnuafl allir'!ED39</f>
        <v>1.7241379310344827E-2</v>
      </c>
      <c r="EE39" s="15">
        <f>'Atvinnulausir-allir'!EE39/'Vinnuafl allir'!EE39</f>
        <v>3.017241379310345E-2</v>
      </c>
      <c r="EF39" s="15">
        <f>'Atvinnulausir-allir'!EF39/'Vinnuafl allir'!EF39</f>
        <v>2.9288702928870293E-2</v>
      </c>
      <c r="EG39" s="15">
        <f>'Atvinnulausir-allir'!EG39/'Vinnuafl allir'!EG39</f>
        <v>2.5104602510460251E-2</v>
      </c>
      <c r="EH39" s="15">
        <f>'Atvinnulausir-allir'!EH39/'Vinnuafl allir'!EH39</f>
        <v>1.2552301255230125E-2</v>
      </c>
      <c r="EI39" s="15">
        <f>'Atvinnulausir-allir'!EI39/'Vinnuafl allir'!EI39</f>
        <v>1.276595744680851E-2</v>
      </c>
      <c r="EJ39" s="15">
        <f>'Atvinnulausir-allir'!EJ39/'Vinnuafl allir'!EJ39</f>
        <v>1.276595744680851E-2</v>
      </c>
      <c r="EK39" s="15">
        <f>'Atvinnulausir-allir'!EK39/'Vinnuafl allir'!EK39</f>
        <v>8.5106382978723406E-3</v>
      </c>
      <c r="EL39" s="15">
        <f>'Atvinnulausir-allir'!EL39/'Vinnuafl allir'!EL39</f>
        <v>8.8105726872246704E-3</v>
      </c>
      <c r="EM39" s="15">
        <f>'Atvinnulausir-allir'!EM39/'Vinnuafl allir'!EM39</f>
        <v>2.643171806167401E-2</v>
      </c>
      <c r="EN39" s="15">
        <f>'Atvinnulausir-allir'!EN39/'Vinnuafl allir'!EN39</f>
        <v>2.2026431718061675E-2</v>
      </c>
      <c r="EO39" s="15">
        <f>'Atvinnulausir-allir'!EO39/'Vinnuafl allir'!EO39</f>
        <v>2.1645021645021644E-2</v>
      </c>
      <c r="EP39" s="15">
        <f>'Atvinnulausir-allir'!EP39/'Vinnuafl allir'!EP39</f>
        <v>2.6086956521739129E-2</v>
      </c>
      <c r="EQ39" s="15">
        <f>'Atvinnulausir-allir'!EQ39/'Vinnuafl allir'!EQ39</f>
        <v>3.0303030303030304E-2</v>
      </c>
      <c r="ER39" s="15">
        <f>'Atvinnulausir-allir'!ER39/'Vinnuafl allir'!ER39</f>
        <v>8.3333333333333332E-3</v>
      </c>
      <c r="ES39" s="15">
        <f>'Atvinnulausir-allir'!ES39/'Vinnuafl allir'!ES39</f>
        <v>4.1666666666666666E-3</v>
      </c>
      <c r="ET39" s="15">
        <f>'Atvinnulausir-allir'!ET39/'Vinnuafl allir'!ET39</f>
        <v>4.1666666666666666E-3</v>
      </c>
      <c r="EU39" s="15">
        <f>'Atvinnulausir-allir'!EU39/'Vinnuafl allir'!EU39</f>
        <v>0</v>
      </c>
      <c r="EV39" s="15">
        <f>'Atvinnulausir-allir'!EV39/'Vinnuafl allir'!EV39</f>
        <v>4.2194092827004216E-3</v>
      </c>
      <c r="EW39" s="15">
        <f>'Atvinnulausir-allir'!EW39/'Vinnuafl allir'!EW39</f>
        <v>4.2016806722689074E-3</v>
      </c>
      <c r="EX39" s="15">
        <f>'Atvinnulausir-allir'!EX39/'Vinnuafl allir'!EX39</f>
        <v>4.329004329004329E-3</v>
      </c>
      <c r="EY39" s="15">
        <f>'Atvinnulausir-allir'!EY39/'Vinnuafl allir'!EY39</f>
        <v>8.658008658008658E-3</v>
      </c>
      <c r="EZ39" s="15">
        <f>'Atvinnulausir-allir'!EZ39/'Vinnuafl allir'!EZ39</f>
        <v>8.658008658008658E-3</v>
      </c>
      <c r="FA39" s="15">
        <f>'Atvinnulausir-allir'!FA39/'Vinnuafl allir'!FA39</f>
        <v>8.658008658008658E-3</v>
      </c>
      <c r="FB39" s="15">
        <f>'Atvinnulausir-allir'!FB39/'Vinnuafl allir'!FB39</f>
        <v>8.7336244541484712E-3</v>
      </c>
      <c r="FC39" s="15">
        <f>'Atvinnulausir-allir'!FC39/'Vinnuafl allir'!FC39</f>
        <v>8.771929824561403E-3</v>
      </c>
      <c r="FD39" s="15">
        <f>'Atvinnulausir-allir'!FD39/'Vinnuafl allir'!FD39</f>
        <v>8.2644628099173556E-3</v>
      </c>
      <c r="FE39" s="15">
        <f>'Atvinnulausir-allir'!FE39/'Vinnuafl allir'!FE39</f>
        <v>8.2987551867219917E-3</v>
      </c>
      <c r="FF39" s="15">
        <f>'Atvinnulausir-allir'!FF39/'Vinnuafl allir'!FF39</f>
        <v>0</v>
      </c>
      <c r="FG39" s="15">
        <f>'Atvinnulausir-allir'!FG39/'Vinnuafl allir'!FG39</f>
        <v>0</v>
      </c>
      <c r="FH39" s="15">
        <f>'Atvinnulausir-allir'!FH39/'Vinnuafl allir'!FH39</f>
        <v>0</v>
      </c>
      <c r="FI39" s="15">
        <f>'Atvinnulausir-allir'!FI39/'Vinnuafl allir'!FI39</f>
        <v>0</v>
      </c>
      <c r="FJ39" s="15">
        <f>'Atvinnulausir-allir'!FJ39/'Vinnuafl allir'!FJ39</f>
        <v>4.2194092827004216E-3</v>
      </c>
      <c r="FK39" s="86">
        <f>'Atvinnulausir-allir'!FK39/'Vinnuafl allir'!FK39</f>
        <v>8.4745762711864406E-3</v>
      </c>
      <c r="FL39" s="15">
        <f>'Atvinnulausir-allir'!FL39/'Vinnuafl allir'!FL39</f>
        <v>8.5106382978723406E-3</v>
      </c>
      <c r="FM39" s="15">
        <f>'Atvinnulausir-allir'!FM39/'Vinnuafl allir'!FM39</f>
        <v>8.6206896551724137E-3</v>
      </c>
      <c r="FN39" s="15">
        <f>'Atvinnulausir-allir'!FN39/'Vinnuafl allir'!FN39</f>
        <v>1.2875536480686695E-2</v>
      </c>
      <c r="FO39" s="15">
        <f>'Atvinnulausir-allir'!FO39/'Vinnuafl allir'!FO39</f>
        <v>1.2875536480686695E-2</v>
      </c>
      <c r="FP39" s="15">
        <f>'Atvinnulausir-allir'!FP39/'Vinnuafl allir'!FP39</f>
        <v>8.368200836820083E-3</v>
      </c>
      <c r="FQ39" s="15">
        <f>'Atvinnulausir-allir'!FQ39/'Vinnuafl allir'!FQ39</f>
        <v>4.1841004184100415E-3</v>
      </c>
      <c r="FR39" s="15">
        <f>'Atvinnulausir-allir'!FR39/'Vinnuafl allir'!FR39</f>
        <v>4.1841004184100415E-3</v>
      </c>
      <c r="FS39" s="15">
        <f>'Atvinnulausir-allir'!FS39/'Vinnuafl allir'!FS39</f>
        <v>0</v>
      </c>
      <c r="FT39" s="15">
        <f>'Atvinnulausir-allir'!FT39/'Vinnuafl allir'!FT39</f>
        <v>0</v>
      </c>
      <c r="FU39" s="15">
        <f>'Atvinnulausir-allir'!FU39/'Vinnuafl allir'!FU39</f>
        <v>4.2553191489361703E-3</v>
      </c>
      <c r="FV39" s="15">
        <f>'Atvinnulausir-allir'!FV39/'Vinnuafl allir'!FV39</f>
        <v>8.6206896551724137E-3</v>
      </c>
      <c r="FW39" s="15">
        <f>'Atvinnulausir-allir'!FW39/'Vinnuafl allir'!FW39</f>
        <v>1.2931034482758621E-2</v>
      </c>
      <c r="FX39" s="15">
        <f>'Atvinnulausir-allir'!FX39/'Vinnuafl allir'!FX39</f>
        <v>2.1551724137931036E-2</v>
      </c>
      <c r="FY39" s="15">
        <f>'Atvinnulausir-allir'!FY39/'Vinnuafl allir'!FY39</f>
        <v>1.7316017316017316E-2</v>
      </c>
      <c r="FZ39" s="15">
        <f>'Atvinnulausir-allir'!FZ39/'Vinnuafl allir'!FZ39</f>
        <v>2.1645021645021644E-2</v>
      </c>
      <c r="GA39" s="15">
        <f>'Atvinnulausir-allir'!GA39/'Vinnuafl allir'!GA39</f>
        <v>2.1739130434782608E-2</v>
      </c>
      <c r="GB39" s="15">
        <f>'Atvinnulausir-allir'!GB39/'Vinnuafl allir'!GB39</f>
        <v>1.6949152542372881E-2</v>
      </c>
      <c r="GC39" s="15">
        <f>'Atvinnulausir-allir'!GC39/'Vinnuafl allir'!GC39</f>
        <v>1.2711864406779662E-2</v>
      </c>
      <c r="GD39" s="15">
        <f>'Atvinnulausir-allir'!GD39/'Vinnuafl allir'!GD39</f>
        <v>1.276595744680851E-2</v>
      </c>
      <c r="GE39" s="15">
        <f>'Atvinnulausir-allir'!GE39/'Vinnuafl allir'!GE39</f>
        <v>1.2711864406779662E-2</v>
      </c>
      <c r="GF39" s="15">
        <f>'Atvinnulausir-allir'!GF39/'Vinnuafl allir'!GF39</f>
        <v>8.5106382978723406E-3</v>
      </c>
      <c r="GG39" s="15">
        <f>'Atvinnulausir-allir'!GG39/'Vinnuafl allir'!GG39</f>
        <v>1.276595744680851E-2</v>
      </c>
      <c r="GH39" s="15">
        <f>'Atvinnulausir-allir'!GH39/'Vinnuafl allir'!GH39</f>
        <v>8.6956521739130436E-3</v>
      </c>
      <c r="GI39" s="15">
        <f>'Atvinnulausir-allir'!GI39/'Vinnuafl allir'!GI39</f>
        <v>8.7336244541484712E-3</v>
      </c>
      <c r="GJ39" s="15">
        <f>'Atvinnulausir-allir'!GJ39/'Vinnuafl allir'!GJ39</f>
        <v>1.3100436681222707E-2</v>
      </c>
      <c r="GK39" s="15">
        <f>'Atvinnulausir-allir'!GK39/'Vinnuafl allir'!GK39</f>
        <v>1.3043478260869565E-2</v>
      </c>
      <c r="GL39" s="15">
        <f>'Atvinnulausir-allir'!GL39/'Vinnuafl allir'!GL39</f>
        <v>8.6956521739130436E-3</v>
      </c>
      <c r="GM39" s="15">
        <f>'Atvinnulausir-allir'!GM39/'Vinnuafl allir'!GM39</f>
        <v>8.658008658008658E-3</v>
      </c>
      <c r="GN39" s="15">
        <f>'Atvinnulausir-allir'!GN39/'Vinnuafl allir'!GN39</f>
        <v>4.2372881355932203E-3</v>
      </c>
      <c r="GO39" s="15">
        <f>'Atvinnulausir-allir'!GO39/'Vinnuafl allir'!GO39</f>
        <v>1.2711864406779662E-2</v>
      </c>
      <c r="GP39" s="15">
        <f>'Atvinnulausir-allir'!GP39/'Vinnuafl allir'!GP39</f>
        <v>8.4745762711864406E-3</v>
      </c>
      <c r="GQ39" s="15">
        <f>'Atvinnulausir-allir'!GQ39/'Vinnuafl allir'!GQ39</f>
        <v>8.4388185654008432E-3</v>
      </c>
      <c r="GR39" s="15">
        <f>'Atvinnulausir-allir'!GR39/'Vinnuafl allir'!GR39</f>
        <v>8.4388185654008432E-3</v>
      </c>
      <c r="GS39" s="15">
        <f>'Atvinnulausir-allir'!GS39/'Vinnuafl allir'!GS39</f>
        <v>8.4388185654008432E-3</v>
      </c>
      <c r="GT39" s="15">
        <f>'Atvinnulausir-allir'!GT39/'Vinnuafl allir'!GT39</f>
        <v>0</v>
      </c>
      <c r="GU39" s="15">
        <f>'Atvinnulausir-allir'!GU39/'Vinnuafl allir'!GU39</f>
        <v>0</v>
      </c>
      <c r="GV39" s="15">
        <f>'Atvinnulausir-allir'!GV39/'Vinnuafl allir'!GV39</f>
        <v>4.2918454935622317E-3</v>
      </c>
      <c r="GW39" s="124">
        <f>'Atvinnulausir-allir'!GW39/'Vinnuafl allir'!GW39</f>
        <v>4.2553191489361703E-3</v>
      </c>
      <c r="GX39" s="124">
        <f>'Atvinnulausir-allir'!GX39/'Vinnuafl allir'!GX39</f>
        <v>4.2735042735042739E-3</v>
      </c>
      <c r="GY39" s="124">
        <f>'Atvinnulausir-allir'!GY39/'Vinnuafl allir'!GY39</f>
        <v>4.2918454935622317E-3</v>
      </c>
      <c r="GZ39" s="124">
        <f>'Atvinnulausir-allir'!GZ39/'Vinnuafl allir'!GZ39</f>
        <v>4.2194092827004216E-3</v>
      </c>
      <c r="HA39" s="124">
        <f>'Atvinnulausir-allir'!HA39/'Vinnuafl allir'!HA39</f>
        <v>0</v>
      </c>
      <c r="HB39" s="124">
        <f>'Atvinnulausir-allir'!HB39/'Vinnuafl allir'!HB39</f>
        <v>4.2553191489361703E-3</v>
      </c>
      <c r="HC39" s="124">
        <f>'Atvinnulausir-allir'!HC39/'Vinnuafl allir'!HC39</f>
        <v>4.3668122270742356E-3</v>
      </c>
      <c r="HD39" s="124">
        <f>'Atvinnulausir-allir'!HD39/'Vinnuafl allir'!HD39</f>
        <v>4.3668122270742356E-3</v>
      </c>
      <c r="HE39" s="124">
        <f>'Atvinnulausir-allir'!HE39/'Vinnuafl allir'!HE39</f>
        <v>0</v>
      </c>
      <c r="HF39" s="124">
        <f>'Atvinnulausir-allir'!HF39/'Vinnuafl allir'!HF39</f>
        <v>8.8105726872246704E-3</v>
      </c>
      <c r="HG39" s="124">
        <f>'Atvinnulausir-allir'!HG39/'Vinnuafl allir'!HG39</f>
        <v>8.8495575221238937E-3</v>
      </c>
      <c r="HH39" s="124">
        <f>'Atvinnulausir-allir'!HH39/'Vinnuafl allir'!HH39</f>
        <v>8.8888888888888889E-3</v>
      </c>
      <c r="HI39" s="116">
        <f>'Atvinnulausir-allir'!HI39/'Vinnuafl allir'!HI39</f>
        <v>9.1324200913242004E-3</v>
      </c>
      <c r="HJ39" s="116">
        <f>'Atvinnulausir-allir'!HJ39/'Vinnuafl allir'!HJ39</f>
        <v>9.1743119266055051E-3</v>
      </c>
      <c r="HK39" s="116">
        <f>'Atvinnulausir-allir'!HK39/'Vinnuafl allir'!HK39</f>
        <v>9.1743119266055051E-3</v>
      </c>
      <c r="HL39" s="116">
        <f>'Atvinnulausir-allir'!HL39/'Vinnuafl allir'!HL39</f>
        <v>9.0090090090090089E-3</v>
      </c>
      <c r="HM39" s="116">
        <f>'Atvinnulausir-allir'!HM39/'Vinnuafl allir'!HM39</f>
        <v>9.0090090090090089E-3</v>
      </c>
      <c r="HN39" s="116">
        <f>'Atvinnulausir-allir'!HN39/'Vinnuafl allir'!HN39</f>
        <v>4.5454545454545452E-3</v>
      </c>
      <c r="HO39" s="116">
        <f>'Atvinnulausir-allir'!HO39/'Vinnuafl allir'!HO39</f>
        <v>0</v>
      </c>
      <c r="HP39" s="116">
        <f>'Atvinnulausir-allir'!HP39/'Vinnuafl allir'!HP39</f>
        <v>0</v>
      </c>
      <c r="HQ39" s="116">
        <f>'Atvinnulausir-allir'!HQ39/'Vinnuafl allir'!HQ39</f>
        <v>4.6511627906976744E-3</v>
      </c>
      <c r="HR39" s="116">
        <f>'Atvinnulausir-allir'!HR39/'Vinnuafl allir'!HR39</f>
        <v>4.6728971962616819E-3</v>
      </c>
      <c r="HS39" s="116">
        <v>4.7169811320754715E-3</v>
      </c>
      <c r="HT39" s="116">
        <v>4.7169811320754715E-3</v>
      </c>
      <c r="HU39" s="132">
        <v>4.7393364928909956E-3</v>
      </c>
    </row>
    <row r="40" spans="1:229" x14ac:dyDescent="0.25">
      <c r="A40" s="19" t="s">
        <v>36</v>
      </c>
      <c r="B40" s="20">
        <f>'Atvinnulausir-allir'!B40/'Vinnuafl allir'!B40</f>
        <v>4.1322314049586778E-2</v>
      </c>
      <c r="C40" s="20">
        <f>'Atvinnulausir-allir'!C40/'Vinnuafl allir'!C40</f>
        <v>3.2520325203252036E-2</v>
      </c>
      <c r="D40" s="20">
        <f>'Atvinnulausir-allir'!D40/'Vinnuafl allir'!D40</f>
        <v>4.065040650406504E-2</v>
      </c>
      <c r="E40" s="20">
        <f>'Atvinnulausir-allir'!E40/'Vinnuafl allir'!E40</f>
        <v>3.2520325203252036E-2</v>
      </c>
      <c r="F40" s="20">
        <f>'Atvinnulausir-allir'!F40/'Vinnuafl allir'!F40</f>
        <v>1.6260162601626018E-2</v>
      </c>
      <c r="G40" s="20">
        <f>'Atvinnulausir-allir'!G40/'Vinnuafl allir'!G40</f>
        <v>8.1967213114754103E-3</v>
      </c>
      <c r="H40" s="20">
        <f>'Atvinnulausir-allir'!H40/'Vinnuafl allir'!H40</f>
        <v>8.1967213114754103E-3</v>
      </c>
      <c r="I40" s="20">
        <f>'Atvinnulausir-allir'!I40/'Vinnuafl allir'!I40</f>
        <v>1.6393442622950821E-2</v>
      </c>
      <c r="J40" s="20">
        <f>'Atvinnulausir-allir'!J40/'Vinnuafl allir'!J40</f>
        <v>1.6393442622950821E-2</v>
      </c>
      <c r="K40" s="20">
        <f>'Atvinnulausir-allir'!K40/'Vinnuafl allir'!K40</f>
        <v>1.6393442622950821E-2</v>
      </c>
      <c r="L40" s="20">
        <f>'Atvinnulausir-allir'!L40/'Vinnuafl allir'!L40</f>
        <v>8.130081300813009E-3</v>
      </c>
      <c r="M40" s="20">
        <f>'Atvinnulausir-allir'!M40/'Vinnuafl allir'!M40</f>
        <v>8.1967213114754103E-3</v>
      </c>
      <c r="N40" s="20">
        <f>'Atvinnulausir-allir'!N40/'Vinnuafl allir'!N40</f>
        <v>8.1967213114754103E-3</v>
      </c>
      <c r="O40" s="20">
        <f>'Atvinnulausir-allir'!O40/'Vinnuafl allir'!O40</f>
        <v>8.130081300813009E-3</v>
      </c>
      <c r="P40" s="20">
        <f>'Atvinnulausir-allir'!P40/'Vinnuafl allir'!P40</f>
        <v>8.1967213114754103E-3</v>
      </c>
      <c r="Q40" s="20">
        <f>'Atvinnulausir-allir'!Q40/'Vinnuafl allir'!Q40</f>
        <v>0</v>
      </c>
      <c r="R40" s="20">
        <f>'Atvinnulausir-allir'!R40/'Vinnuafl allir'!R40</f>
        <v>0</v>
      </c>
      <c r="S40" s="20">
        <f>'Atvinnulausir-allir'!S40/'Vinnuafl allir'!S40</f>
        <v>0</v>
      </c>
      <c r="T40" s="20">
        <f>'Atvinnulausir-allir'!T40/'Vinnuafl allir'!T40</f>
        <v>0</v>
      </c>
      <c r="U40" s="20">
        <f>'Atvinnulausir-allir'!U40/'Vinnuafl allir'!U40</f>
        <v>8.0645161290322578E-3</v>
      </c>
      <c r="V40" s="20">
        <f>'Atvinnulausir-allir'!V40/'Vinnuafl allir'!V40</f>
        <v>8.130081300813009E-3</v>
      </c>
      <c r="W40" s="20">
        <f>'Atvinnulausir-allir'!W40/'Vinnuafl allir'!W40</f>
        <v>8.130081300813009E-3</v>
      </c>
      <c r="X40" s="20">
        <f>'Atvinnulausir-allir'!X40/'Vinnuafl allir'!X40</f>
        <v>8.130081300813009E-3</v>
      </c>
      <c r="Y40" s="20">
        <f>'Atvinnulausir-allir'!Y40/'Vinnuafl allir'!Y40</f>
        <v>1.6393442622950821E-2</v>
      </c>
      <c r="Z40" s="20">
        <f>'Atvinnulausir-allir'!Z40/'Vinnuafl allir'!Z40</f>
        <v>1.6260162601626018E-2</v>
      </c>
      <c r="AA40" s="20">
        <f>'Atvinnulausir-allir'!AA40/'Vinnuafl allir'!AA40</f>
        <v>1.6260162601626018E-2</v>
      </c>
      <c r="AB40" s="20">
        <f>'Atvinnulausir-allir'!AB40/'Vinnuafl allir'!AB40</f>
        <v>8.130081300813009E-3</v>
      </c>
      <c r="AC40" s="20">
        <f>'Atvinnulausir-allir'!AC40/'Vinnuafl allir'!AC40</f>
        <v>8.0645161290322578E-3</v>
      </c>
      <c r="AD40" s="20">
        <f>'Atvinnulausir-allir'!AD40/'Vinnuafl allir'!AD40</f>
        <v>8.0645161290322578E-3</v>
      </c>
      <c r="AE40" s="20">
        <f>'Atvinnulausir-allir'!AE40/'Vinnuafl allir'!AE40</f>
        <v>7.874015748031496E-3</v>
      </c>
      <c r="AF40" s="20">
        <f>'Atvinnulausir-allir'!AF40/'Vinnuafl allir'!AF40</f>
        <v>7.874015748031496E-3</v>
      </c>
      <c r="AG40" s="20">
        <f>'Atvinnulausir-allir'!AG40/'Vinnuafl allir'!AG40</f>
        <v>1.5625E-2</v>
      </c>
      <c r="AH40" s="20">
        <f>'Atvinnulausir-allir'!AH40/'Vinnuafl allir'!AH40</f>
        <v>1.5625E-2</v>
      </c>
      <c r="AI40" s="20">
        <f>'Atvinnulausir-allir'!AI40/'Vinnuafl allir'!AI40</f>
        <v>2.3255813953488372E-2</v>
      </c>
      <c r="AJ40" s="20">
        <f>'Atvinnulausir-allir'!AJ40/'Vinnuafl allir'!AJ40</f>
        <v>1.5503875968992248E-2</v>
      </c>
      <c r="AK40" s="20">
        <f>'Atvinnulausir-allir'!AK40/'Vinnuafl allir'!AK40</f>
        <v>1.6129032258064516E-2</v>
      </c>
      <c r="AL40" s="20">
        <f>'Atvinnulausir-allir'!AL40/'Vinnuafl allir'!AL40</f>
        <v>2.4390243902439025E-2</v>
      </c>
      <c r="AM40" s="20">
        <f>'Atvinnulausir-allir'!AM40/'Vinnuafl allir'!AM40</f>
        <v>8.130081300813009E-3</v>
      </c>
      <c r="AN40" s="20">
        <f>'Atvinnulausir-allir'!AN40/'Vinnuafl allir'!AN40</f>
        <v>1.5748031496062992E-2</v>
      </c>
      <c r="AO40" s="20">
        <f>'Atvinnulausir-allir'!AO40/'Vinnuafl allir'!AO40</f>
        <v>7.874015748031496E-3</v>
      </c>
      <c r="AP40" s="20">
        <f>'Atvinnulausir-allir'!AP40/'Vinnuafl allir'!AP40</f>
        <v>7.9365079365079361E-3</v>
      </c>
      <c r="AQ40" s="20">
        <f>'Atvinnulausir-allir'!AQ40/'Vinnuafl allir'!AQ40</f>
        <v>7.7519379844961239E-3</v>
      </c>
      <c r="AR40" s="20">
        <f>'Atvinnulausir-allir'!AR40/'Vinnuafl allir'!AR40</f>
        <v>7.7519379844961239E-3</v>
      </c>
      <c r="AS40" s="20">
        <f>'Atvinnulausir-allir'!AS40/'Vinnuafl allir'!AS40</f>
        <v>7.8125E-3</v>
      </c>
      <c r="AT40" s="20">
        <f>'Atvinnulausir-allir'!AT40/'Vinnuafl allir'!AT40</f>
        <v>8.1967213114754103E-3</v>
      </c>
      <c r="AU40" s="20">
        <f>'Atvinnulausir-allir'!AU40/'Vinnuafl allir'!AU40</f>
        <v>0</v>
      </c>
      <c r="AV40" s="20">
        <f>'Atvinnulausir-allir'!AV40/'Vinnuafl allir'!AV40</f>
        <v>8.2644628099173556E-3</v>
      </c>
      <c r="AW40" s="20">
        <f>'Atvinnulausir-allir'!AW40/'Vinnuafl allir'!AW40</f>
        <v>8.4033613445378148E-3</v>
      </c>
      <c r="AX40" s="20">
        <f>'Atvinnulausir-allir'!AX40/'Vinnuafl allir'!AX40</f>
        <v>8.4033613445378148E-3</v>
      </c>
      <c r="AY40" s="20">
        <f>'Atvinnulausir-allir'!AY40/'Vinnuafl allir'!AY40</f>
        <v>8.4745762711864406E-3</v>
      </c>
      <c r="AZ40" s="20">
        <f>'Atvinnulausir-allir'!AZ40/'Vinnuafl allir'!AZ40</f>
        <v>8.3333333333333332E-3</v>
      </c>
      <c r="BA40" s="20">
        <f>'Atvinnulausir-allir'!BA40/'Vinnuafl allir'!BA40</f>
        <v>8.3333333333333332E-3</v>
      </c>
      <c r="BB40" s="20">
        <f>'Atvinnulausir-allir'!BB40/'Vinnuafl allir'!BB40</f>
        <v>8.4033613445378148E-3</v>
      </c>
      <c r="BC40" s="20">
        <f>'Atvinnulausir-allir'!BC40/'Vinnuafl allir'!BC40</f>
        <v>8.3333333333333332E-3</v>
      </c>
      <c r="BD40" s="20">
        <f>'Atvinnulausir-allir'!BD40/'Vinnuafl allir'!BD40</f>
        <v>8.3333333333333332E-3</v>
      </c>
      <c r="BE40" s="20">
        <f>'Atvinnulausir-allir'!BE40/'Vinnuafl allir'!BE40</f>
        <v>8.4033613445378148E-3</v>
      </c>
      <c r="BF40" s="20">
        <f>'Atvinnulausir-allir'!BF40/'Vinnuafl allir'!BF40</f>
        <v>8.3333333333333332E-3</v>
      </c>
      <c r="BG40" s="20">
        <f>'Atvinnulausir-allir'!BG40/'Vinnuafl allir'!BG40</f>
        <v>8.4033613445378148E-3</v>
      </c>
      <c r="BH40" s="20">
        <f>'Atvinnulausir-allir'!BH40/'Vinnuafl allir'!BH40</f>
        <v>8.4033613445378148E-3</v>
      </c>
      <c r="BI40" s="20">
        <f>'Atvinnulausir-allir'!BI40/'Vinnuafl allir'!BI40</f>
        <v>8.4745762711864406E-3</v>
      </c>
      <c r="BJ40" s="20">
        <f>'Atvinnulausir-allir'!BJ40/'Vinnuafl allir'!BJ40</f>
        <v>0</v>
      </c>
      <c r="BK40" s="20">
        <f>'Atvinnulausir-allir'!BK40/'Vinnuafl allir'!BK40</f>
        <v>0</v>
      </c>
      <c r="BL40" s="20">
        <f>'Atvinnulausir-allir'!BL40/'Vinnuafl allir'!BL40</f>
        <v>0</v>
      </c>
      <c r="BM40" s="20">
        <f>'Atvinnulausir-allir'!BM40/'Vinnuafl allir'!BM40</f>
        <v>0</v>
      </c>
      <c r="BN40" s="20">
        <f>'Atvinnulausir-allir'!BN40/'Vinnuafl allir'!BN40</f>
        <v>0</v>
      </c>
      <c r="BO40" s="20">
        <f>'Atvinnulausir-allir'!BO40/'Vinnuafl allir'!BO40</f>
        <v>0</v>
      </c>
      <c r="BP40" s="20">
        <f>'Atvinnulausir-allir'!BP40/'Vinnuafl allir'!BP40</f>
        <v>0</v>
      </c>
      <c r="BQ40" s="20">
        <f>'Atvinnulausir-allir'!BQ40/'Vinnuafl allir'!BQ40</f>
        <v>0</v>
      </c>
      <c r="BR40" s="20">
        <f>'Atvinnulausir-allir'!BR40/'Vinnuafl allir'!BR40</f>
        <v>0</v>
      </c>
      <c r="BS40" s="20">
        <f>'Atvinnulausir-allir'!BS40/'Vinnuafl allir'!BS40</f>
        <v>0</v>
      </c>
      <c r="BT40" s="20">
        <f>'Atvinnulausir-allir'!BT40/'Vinnuafl allir'!BT40</f>
        <v>7.9365079365079361E-3</v>
      </c>
      <c r="BU40" s="20">
        <f>'Atvinnulausir-allir'!BU40/'Vinnuafl allir'!BU40</f>
        <v>0</v>
      </c>
      <c r="BV40" s="20">
        <f>'Atvinnulausir-allir'!BV40/'Vinnuafl allir'!BV40</f>
        <v>8.0000000000000002E-3</v>
      </c>
      <c r="BW40" s="20">
        <f>'Atvinnulausir-allir'!BW40/'Vinnuafl allir'!BW40</f>
        <v>8.0000000000000002E-3</v>
      </c>
      <c r="BX40" s="20">
        <f>'Atvinnulausir-allir'!BX40/'Vinnuafl allir'!BX40</f>
        <v>7.6923076923076927E-3</v>
      </c>
      <c r="BY40" s="20">
        <f>'Atvinnulausir-allir'!BY40/'Vinnuafl allir'!BY40</f>
        <v>0</v>
      </c>
      <c r="BZ40" s="20">
        <f>'Atvinnulausir-allir'!BZ40/'Vinnuafl allir'!BZ40</f>
        <v>0</v>
      </c>
      <c r="CA40" s="20">
        <f>'Atvinnulausir-allir'!CA40/'Vinnuafl allir'!CA40</f>
        <v>0</v>
      </c>
      <c r="CB40" s="20">
        <f>'Atvinnulausir-allir'!CB40/'Vinnuafl allir'!CB40</f>
        <v>0</v>
      </c>
      <c r="CC40" s="20">
        <f>'Atvinnulausir-allir'!CC40/'Vinnuafl allir'!CC40</f>
        <v>0</v>
      </c>
      <c r="CD40" s="20">
        <f>'Atvinnulausir-allir'!CD40/'Vinnuafl allir'!CD40</f>
        <v>0</v>
      </c>
      <c r="CE40" s="20">
        <f>'Atvinnulausir-allir'!CE40/'Vinnuafl allir'!CE40</f>
        <v>0</v>
      </c>
      <c r="CF40" s="20">
        <f>'Atvinnulausir-allir'!CF40/'Vinnuafl allir'!CF40</f>
        <v>0</v>
      </c>
      <c r="CG40" s="20">
        <f>'Atvinnulausir-allir'!CG40/'Vinnuafl allir'!CG40</f>
        <v>0</v>
      </c>
      <c r="CH40" s="20">
        <f>'Atvinnulausir-allir'!CH40/'Vinnuafl allir'!CH40</f>
        <v>0</v>
      </c>
      <c r="CI40" s="20">
        <f>'Atvinnulausir-allir'!CI40/'Vinnuafl allir'!CI40</f>
        <v>0</v>
      </c>
      <c r="CJ40" s="20">
        <f>'Atvinnulausir-allir'!CJ40/'Vinnuafl allir'!CJ40</f>
        <v>0</v>
      </c>
      <c r="CK40" s="20">
        <f>'Atvinnulausir-allir'!CK40/'Vinnuafl allir'!CK40</f>
        <v>0</v>
      </c>
      <c r="CL40" s="20">
        <f>'Atvinnulausir-allir'!CL40/'Vinnuafl allir'!CL40</f>
        <v>0</v>
      </c>
      <c r="CM40" s="20">
        <f>'Atvinnulausir-allir'!CM40/'Vinnuafl allir'!CM40</f>
        <v>0</v>
      </c>
      <c r="CN40" s="20">
        <f>'Atvinnulausir-allir'!CN40/'Vinnuafl allir'!CN40</f>
        <v>0</v>
      </c>
      <c r="CO40" s="20">
        <f>'Atvinnulausir-allir'!CO40/'Vinnuafl allir'!CO40</f>
        <v>0</v>
      </c>
      <c r="CP40" s="20">
        <f>'Atvinnulausir-allir'!CP40/'Vinnuafl allir'!CP40</f>
        <v>0</v>
      </c>
      <c r="CQ40" s="20">
        <f>'Atvinnulausir-allir'!CQ40/'Vinnuafl allir'!CQ40</f>
        <v>0</v>
      </c>
      <c r="CR40" s="20">
        <f>'Atvinnulausir-allir'!CR40/'Vinnuafl allir'!CR40</f>
        <v>0</v>
      </c>
      <c r="CS40" s="20">
        <f>'Atvinnulausir-allir'!CS40/'Vinnuafl allir'!CS40</f>
        <v>0</v>
      </c>
      <c r="CT40" s="20">
        <f>'Atvinnulausir-allir'!CT40/'Vinnuafl allir'!CT40</f>
        <v>0</v>
      </c>
      <c r="CU40" s="20">
        <f>'Atvinnulausir-allir'!CU40/'Vinnuafl allir'!CU40</f>
        <v>0</v>
      </c>
      <c r="CV40" s="20">
        <f>'Atvinnulausir-allir'!CV40/'Vinnuafl allir'!CV40</f>
        <v>0</v>
      </c>
      <c r="CW40" s="20">
        <f>'Atvinnulausir-allir'!CW40/'Vinnuafl allir'!CW40</f>
        <v>0</v>
      </c>
      <c r="CX40" s="20">
        <f>'Atvinnulausir-allir'!CX40/'Vinnuafl allir'!CX40</f>
        <v>0</v>
      </c>
      <c r="CY40" s="20">
        <f>'Atvinnulausir-allir'!CY40/'Vinnuafl allir'!CY40</f>
        <v>0</v>
      </c>
      <c r="CZ40" s="20">
        <f>'Atvinnulausir-allir'!CZ40/'Vinnuafl allir'!CZ40</f>
        <v>0</v>
      </c>
      <c r="DA40" s="20">
        <f>'Atvinnulausir-allir'!DA40/'Vinnuafl allir'!DA40</f>
        <v>0</v>
      </c>
      <c r="DB40" s="20">
        <f>'Atvinnulausir-allir'!DB40/'Vinnuafl allir'!DB40</f>
        <v>0</v>
      </c>
      <c r="DC40" s="20">
        <f>'Atvinnulausir-allir'!DC40/'Vinnuafl allir'!DC40</f>
        <v>0</v>
      </c>
      <c r="DD40" s="20">
        <f>'Atvinnulausir-allir'!DD40/'Vinnuafl allir'!DD40</f>
        <v>0</v>
      </c>
      <c r="DE40" s="20">
        <f>'Atvinnulausir-allir'!DE40/'Vinnuafl allir'!DE40</f>
        <v>0</v>
      </c>
      <c r="DF40" s="20">
        <f>'Atvinnulausir-allir'!DF40/'Vinnuafl allir'!DF40</f>
        <v>0</v>
      </c>
      <c r="DG40" s="20">
        <f>'Atvinnulausir-allir'!DG40/'Vinnuafl allir'!DG40</f>
        <v>0</v>
      </c>
      <c r="DH40" s="20">
        <f>'Atvinnulausir-allir'!DH40/'Vinnuafl allir'!DH40</f>
        <v>0</v>
      </c>
      <c r="DI40" s="20">
        <f>'Atvinnulausir-allir'!DI40/'Vinnuafl allir'!DI40</f>
        <v>0</v>
      </c>
      <c r="DJ40" s="20">
        <f>'Atvinnulausir-allir'!DJ40/'Vinnuafl allir'!DJ40</f>
        <v>0</v>
      </c>
      <c r="DK40" s="20">
        <f>'Atvinnulausir-allir'!DK40/'Vinnuafl allir'!DK40</f>
        <v>0</v>
      </c>
      <c r="DL40" s="20">
        <f>'Atvinnulausir-allir'!DL40/'Vinnuafl allir'!DL40</f>
        <v>0</v>
      </c>
      <c r="DM40" s="20">
        <f>'Atvinnulausir-allir'!DM40/'Vinnuafl allir'!DM40</f>
        <v>0</v>
      </c>
      <c r="DN40" s="20">
        <f>'Atvinnulausir-allir'!DN40/'Vinnuafl allir'!DN40</f>
        <v>0</v>
      </c>
      <c r="DO40" s="20">
        <f>'Atvinnulausir-allir'!DO40/'Vinnuafl allir'!DO40</f>
        <v>0</v>
      </c>
      <c r="DP40" s="20">
        <f>'Atvinnulausir-allir'!DP40/'Vinnuafl allir'!DP40</f>
        <v>0</v>
      </c>
      <c r="DQ40" s="20">
        <f>'Atvinnulausir-allir'!DQ40/'Vinnuafl allir'!DQ40</f>
        <v>0</v>
      </c>
      <c r="DR40" s="20">
        <f>'Atvinnulausir-allir'!DR40/'Vinnuafl allir'!DR40</f>
        <v>9.7087378640776691E-3</v>
      </c>
      <c r="DS40" s="20">
        <f>'Atvinnulausir-allir'!DS40/'Vinnuafl allir'!DS40</f>
        <v>9.7087378640776691E-3</v>
      </c>
      <c r="DT40" s="20">
        <f>'Atvinnulausir-allir'!DT40/'Vinnuafl allir'!DT40</f>
        <v>9.2592592592592587E-3</v>
      </c>
      <c r="DU40" s="20">
        <f>'Atvinnulausir-allir'!DU40/'Vinnuafl allir'!DU40</f>
        <v>9.2592592592592587E-3</v>
      </c>
      <c r="DV40" s="20">
        <f>'Atvinnulausir-allir'!DV40/'Vinnuafl allir'!DV40</f>
        <v>0</v>
      </c>
      <c r="DW40" s="20">
        <f>'Atvinnulausir-allir'!DW40/'Vinnuafl allir'!DW40</f>
        <v>0</v>
      </c>
      <c r="DX40" s="20">
        <f>'Atvinnulausir-allir'!DX40/'Vinnuafl allir'!DX40</f>
        <v>0</v>
      </c>
      <c r="DY40" s="20">
        <f>'Atvinnulausir-allir'!DY40/'Vinnuafl allir'!DY40</f>
        <v>0</v>
      </c>
      <c r="DZ40" s="20">
        <f>'Atvinnulausir-allir'!DZ40/'Vinnuafl allir'!DZ40</f>
        <v>0</v>
      </c>
      <c r="EA40" s="20">
        <f>'Atvinnulausir-allir'!EA40/'Vinnuafl allir'!EA40</f>
        <v>0</v>
      </c>
      <c r="EB40" s="20">
        <f>'Atvinnulausir-allir'!EB40/'Vinnuafl allir'!EB40</f>
        <v>9.6153846153846159E-3</v>
      </c>
      <c r="EC40" s="20">
        <f>'Atvinnulausir-allir'!EC40/'Vinnuafl allir'!EC40</f>
        <v>0</v>
      </c>
      <c r="ED40" s="20">
        <f>'Atvinnulausir-allir'!ED40/'Vinnuafl allir'!ED40</f>
        <v>0</v>
      </c>
      <c r="EE40" s="20">
        <f>'Atvinnulausir-allir'!EE40/'Vinnuafl allir'!EE40</f>
        <v>1.9607843137254902E-2</v>
      </c>
      <c r="EF40" s="20">
        <f>'Atvinnulausir-allir'!EF40/'Vinnuafl allir'!EF40</f>
        <v>1.9047619047619049E-2</v>
      </c>
      <c r="EG40" s="20">
        <f>'Atvinnulausir-allir'!EG40/'Vinnuafl allir'!EG40</f>
        <v>1.9230769230769232E-2</v>
      </c>
      <c r="EH40" s="20">
        <f>'Atvinnulausir-allir'!EH40/'Vinnuafl allir'!EH40</f>
        <v>1.9230769230769232E-2</v>
      </c>
      <c r="EI40" s="20">
        <f>'Atvinnulausir-allir'!EI40/'Vinnuafl allir'!EI40</f>
        <v>1.9607843137254902E-2</v>
      </c>
      <c r="EJ40" s="20">
        <f>'Atvinnulausir-allir'!EJ40/'Vinnuafl allir'!EJ40</f>
        <v>2.9411764705882353E-2</v>
      </c>
      <c r="EK40" s="20">
        <f>'Atvinnulausir-allir'!EK40/'Vinnuafl allir'!EK40</f>
        <v>2.9411764705882353E-2</v>
      </c>
      <c r="EL40" s="20">
        <f>'Atvinnulausir-allir'!EL40/'Vinnuafl allir'!EL40</f>
        <v>2.0408163265306121E-2</v>
      </c>
      <c r="EM40" s="20">
        <f>'Atvinnulausir-allir'!EM40/'Vinnuafl allir'!EM40</f>
        <v>2.0618556701030927E-2</v>
      </c>
      <c r="EN40" s="20">
        <f>'Atvinnulausir-allir'!EN40/'Vinnuafl allir'!EN40</f>
        <v>1.0309278350515464E-2</v>
      </c>
      <c r="EO40" s="20">
        <f>'Atvinnulausir-allir'!EO40/'Vinnuafl allir'!EO40</f>
        <v>1.0101010101010102E-2</v>
      </c>
      <c r="EP40" s="20">
        <f>'Atvinnulausir-allir'!EP40/'Vinnuafl allir'!EP40</f>
        <v>1.0101010101010102E-2</v>
      </c>
      <c r="EQ40" s="20">
        <f>'Atvinnulausir-allir'!EQ40/'Vinnuafl allir'!EQ40</f>
        <v>1.0101010101010102E-2</v>
      </c>
      <c r="ER40" s="20">
        <f>'Atvinnulausir-allir'!ER40/'Vinnuafl allir'!ER40</f>
        <v>9.7087378640776691E-3</v>
      </c>
      <c r="ES40" s="20">
        <f>'Atvinnulausir-allir'!ES40/'Vinnuafl allir'!ES40</f>
        <v>9.8039215686274508E-3</v>
      </c>
      <c r="ET40" s="20">
        <f>'Atvinnulausir-allir'!ET40/'Vinnuafl allir'!ET40</f>
        <v>9.8039215686274508E-3</v>
      </c>
      <c r="EU40" s="20">
        <f>'Atvinnulausir-allir'!EU40/'Vinnuafl allir'!EU40</f>
        <v>9.9009900990099011E-3</v>
      </c>
      <c r="EV40" s="20">
        <f>'Atvinnulausir-allir'!EV40/'Vinnuafl allir'!EV40</f>
        <v>9.9009900990099011E-3</v>
      </c>
      <c r="EW40" s="20">
        <f>'Atvinnulausir-allir'!EW40/'Vinnuafl allir'!EW40</f>
        <v>0.02</v>
      </c>
      <c r="EX40" s="20">
        <f>'Atvinnulausir-allir'!EX40/'Vinnuafl allir'!EX40</f>
        <v>1.020408163265306E-2</v>
      </c>
      <c r="EY40" s="20">
        <f>'Atvinnulausir-allir'!EY40/'Vinnuafl allir'!EY40</f>
        <v>2.0618556701030927E-2</v>
      </c>
      <c r="EZ40" s="20">
        <f>'Atvinnulausir-allir'!EZ40/'Vinnuafl allir'!EZ40</f>
        <v>2.0618556701030927E-2</v>
      </c>
      <c r="FA40" s="20">
        <f>'Atvinnulausir-allir'!FA40/'Vinnuafl allir'!FA40</f>
        <v>2.0408163265306121E-2</v>
      </c>
      <c r="FB40" s="20">
        <f>'Atvinnulausir-allir'!FB40/'Vinnuafl allir'!FB40</f>
        <v>2.0408163265306121E-2</v>
      </c>
      <c r="FC40" s="20">
        <f>'Atvinnulausir-allir'!FC40/'Vinnuafl allir'!FC40</f>
        <v>2.0408163265306121E-2</v>
      </c>
      <c r="FD40" s="20">
        <f>'Atvinnulausir-allir'!FD40/'Vinnuafl allir'!FD40</f>
        <v>1.9047619047619049E-2</v>
      </c>
      <c r="FE40" s="20">
        <f>'Atvinnulausir-allir'!FE40/'Vinnuafl allir'!FE40</f>
        <v>1.9230769230769232E-2</v>
      </c>
      <c r="FF40" s="20">
        <f>'Atvinnulausir-allir'!FF40/'Vinnuafl allir'!FF40</f>
        <v>9.6153846153846159E-3</v>
      </c>
      <c r="FG40" s="20">
        <f>'Atvinnulausir-allir'!FG40/'Vinnuafl allir'!FG40</f>
        <v>0</v>
      </c>
      <c r="FH40" s="20">
        <f>'Atvinnulausir-allir'!FH40/'Vinnuafl allir'!FH40</f>
        <v>0</v>
      </c>
      <c r="FI40" s="20">
        <f>'Atvinnulausir-allir'!FI40/'Vinnuafl allir'!FI40</f>
        <v>0</v>
      </c>
      <c r="FJ40" s="20">
        <f>'Atvinnulausir-allir'!FJ40/'Vinnuafl allir'!FJ40</f>
        <v>0</v>
      </c>
      <c r="FK40" s="87">
        <f>'Atvinnulausir-allir'!FK40/'Vinnuafl allir'!FK40</f>
        <v>0</v>
      </c>
      <c r="FL40" s="20">
        <f>'Atvinnulausir-allir'!FL40/'Vinnuafl allir'!FL40</f>
        <v>0</v>
      </c>
      <c r="FM40" s="20">
        <f>'Atvinnulausir-allir'!FM40/'Vinnuafl allir'!FM40</f>
        <v>0</v>
      </c>
      <c r="FN40" s="20">
        <f>'Atvinnulausir-allir'!FN40/'Vinnuafl allir'!FN40</f>
        <v>9.6153846153846159E-3</v>
      </c>
      <c r="FO40" s="20">
        <f>'Atvinnulausir-allir'!FO40/'Vinnuafl allir'!FO40</f>
        <v>9.8039215686274508E-3</v>
      </c>
      <c r="FP40" s="20">
        <f>'Atvinnulausir-allir'!FP40/'Vinnuafl allir'!FP40</f>
        <v>1.9230769230769232E-2</v>
      </c>
      <c r="FQ40" s="20">
        <f>'Atvinnulausir-allir'!FQ40/'Vinnuafl allir'!FQ40</f>
        <v>9.6153846153846159E-3</v>
      </c>
      <c r="FR40" s="20">
        <f>'Atvinnulausir-allir'!FR40/'Vinnuafl allir'!FR40</f>
        <v>9.7087378640776691E-3</v>
      </c>
      <c r="FS40" s="20">
        <f>'Atvinnulausir-allir'!FS40/'Vinnuafl allir'!FS40</f>
        <v>0.01</v>
      </c>
      <c r="FT40" s="20">
        <f>'Atvinnulausir-allir'!FT40/'Vinnuafl allir'!FT40</f>
        <v>1.0101010101010102E-2</v>
      </c>
      <c r="FU40" s="20">
        <f>'Atvinnulausir-allir'!FU40/'Vinnuafl allir'!FU40</f>
        <v>1.0101010101010102E-2</v>
      </c>
      <c r="FV40" s="20">
        <f>'Atvinnulausir-allir'!FV40/'Vinnuafl allir'!FV40</f>
        <v>1.0416666666666666E-2</v>
      </c>
      <c r="FW40" s="20">
        <f>'Atvinnulausir-allir'!FW40/'Vinnuafl allir'!FW40</f>
        <v>1.0526315789473684E-2</v>
      </c>
      <c r="FX40" s="20">
        <f>'Atvinnulausir-allir'!FX40/'Vinnuafl allir'!FX40</f>
        <v>1.0638297872340425E-2</v>
      </c>
      <c r="FY40" s="20">
        <f>'Atvinnulausir-allir'!FY40/'Vinnuafl allir'!FY40</f>
        <v>0</v>
      </c>
      <c r="FZ40" s="20">
        <f>'Atvinnulausir-allir'!FZ40/'Vinnuafl allir'!FZ40</f>
        <v>0</v>
      </c>
      <c r="GA40" s="20">
        <f>'Atvinnulausir-allir'!GA40/'Vinnuafl allir'!GA40</f>
        <v>0</v>
      </c>
      <c r="GB40" s="20">
        <f>'Atvinnulausir-allir'!GB40/'Vinnuafl allir'!GB40</f>
        <v>0</v>
      </c>
      <c r="GC40" s="20">
        <f>'Atvinnulausir-allir'!GC40/'Vinnuafl allir'!GC40</f>
        <v>0</v>
      </c>
      <c r="GD40" s="20">
        <f>'Atvinnulausir-allir'!GD40/'Vinnuafl allir'!GD40</f>
        <v>1.020408163265306E-2</v>
      </c>
      <c r="GE40" s="20">
        <f>'Atvinnulausir-allir'!GE40/'Vinnuafl allir'!GE40</f>
        <v>0</v>
      </c>
      <c r="GF40" s="20">
        <f>'Atvinnulausir-allir'!GF40/'Vinnuafl allir'!GF40</f>
        <v>0</v>
      </c>
      <c r="GG40" s="20">
        <f>'Atvinnulausir-allir'!GG40/'Vinnuafl allir'!GG40</f>
        <v>0</v>
      </c>
      <c r="GH40" s="20">
        <f>'Atvinnulausir-allir'!GH40/'Vinnuafl allir'!GH40</f>
        <v>0</v>
      </c>
      <c r="GI40" s="20">
        <f>'Atvinnulausir-allir'!GI40/'Vinnuafl allir'!GI40</f>
        <v>0</v>
      </c>
      <c r="GJ40" s="20">
        <f>'Atvinnulausir-allir'!GJ40/'Vinnuafl allir'!GJ40</f>
        <v>0</v>
      </c>
      <c r="GK40" s="20">
        <f>'Atvinnulausir-allir'!GK40/'Vinnuafl allir'!GK40</f>
        <v>1.0101010101010102E-2</v>
      </c>
      <c r="GL40" s="20">
        <f>'Atvinnulausir-allir'!GL40/'Vinnuafl allir'!GL40</f>
        <v>0</v>
      </c>
      <c r="GM40" s="20">
        <f>'Atvinnulausir-allir'!GM40/'Vinnuafl allir'!GM40</f>
        <v>0</v>
      </c>
      <c r="GN40" s="20">
        <f>'Atvinnulausir-allir'!GN40/'Vinnuafl allir'!GN40</f>
        <v>0</v>
      </c>
      <c r="GO40" s="20">
        <f>'Atvinnulausir-allir'!GO40/'Vinnuafl allir'!GO40</f>
        <v>0</v>
      </c>
      <c r="GP40" s="20">
        <f>'Atvinnulausir-allir'!GP40/'Vinnuafl allir'!GP40</f>
        <v>0</v>
      </c>
      <c r="GQ40" s="20">
        <f>'Atvinnulausir-allir'!GQ40/'Vinnuafl allir'!GQ40</f>
        <v>0</v>
      </c>
      <c r="GR40" s="20">
        <f>'Atvinnulausir-allir'!GR40/'Vinnuafl allir'!GR40</f>
        <v>9.8039215686274508E-3</v>
      </c>
      <c r="GS40" s="20">
        <f>'Atvinnulausir-allir'!GS40/'Vinnuafl allir'!GS40</f>
        <v>0</v>
      </c>
      <c r="GT40" s="20">
        <f>'Atvinnulausir-allir'!GT40/'Vinnuafl allir'!GT40</f>
        <v>0</v>
      </c>
      <c r="GU40" s="20">
        <f>'Atvinnulausir-allir'!GU40/'Vinnuafl allir'!GU40</f>
        <v>0</v>
      </c>
      <c r="GV40" s="20">
        <f>'Atvinnulausir-allir'!GV40/'Vinnuafl allir'!GV40</f>
        <v>0.01</v>
      </c>
      <c r="GW40" s="125">
        <f>'Atvinnulausir-allir'!GW40/'Vinnuafl allir'!GW40</f>
        <v>0</v>
      </c>
      <c r="GX40" s="125">
        <f>'Atvinnulausir-allir'!GX40/'Vinnuafl allir'!GX40</f>
        <v>9.9009900990099011E-3</v>
      </c>
      <c r="GY40" s="125">
        <f>'Atvinnulausir-allir'!GY40/'Vinnuafl allir'!GY40</f>
        <v>9.8039215686274508E-3</v>
      </c>
      <c r="GZ40" s="125">
        <f>'Atvinnulausir-allir'!GZ40/'Vinnuafl allir'!GZ40</f>
        <v>0</v>
      </c>
      <c r="HA40" s="125">
        <f>'Atvinnulausir-allir'!HA40/'Vinnuafl allir'!HA40</f>
        <v>0</v>
      </c>
      <c r="HB40" s="125">
        <f>'Atvinnulausir-allir'!HB40/'Vinnuafl allir'!HB40</f>
        <v>0</v>
      </c>
      <c r="HC40" s="125">
        <f>'Atvinnulausir-allir'!HC40/'Vinnuafl allir'!HC40</f>
        <v>0</v>
      </c>
      <c r="HD40" s="125">
        <f>'Atvinnulausir-allir'!HD40/'Vinnuafl allir'!HD40</f>
        <v>0</v>
      </c>
      <c r="HE40" s="125">
        <f>'Atvinnulausir-allir'!HE40/'Vinnuafl allir'!HE40</f>
        <v>0</v>
      </c>
      <c r="HF40" s="125">
        <f>'Atvinnulausir-allir'!HF40/'Vinnuafl allir'!HF40</f>
        <v>0</v>
      </c>
      <c r="HG40" s="125">
        <f>'Atvinnulausir-allir'!HG40/'Vinnuafl allir'!HG40</f>
        <v>0</v>
      </c>
      <c r="HH40" s="125">
        <f>'Atvinnulausir-allir'!HH40/'Vinnuafl allir'!HH40</f>
        <v>0</v>
      </c>
      <c r="HI40" s="117">
        <f>'Atvinnulausir-allir'!HI40/'Vinnuafl allir'!HI40</f>
        <v>0</v>
      </c>
      <c r="HJ40" s="117">
        <f>'Atvinnulausir-allir'!HJ40/'Vinnuafl allir'!HJ40</f>
        <v>0</v>
      </c>
      <c r="HK40" s="117">
        <f>'Atvinnulausir-allir'!HK40/'Vinnuafl allir'!HK40</f>
        <v>0</v>
      </c>
      <c r="HL40" s="117">
        <f>'Atvinnulausir-allir'!HL40/'Vinnuafl allir'!HL40</f>
        <v>0</v>
      </c>
      <c r="HM40" s="117">
        <f>'Atvinnulausir-allir'!HM40/'Vinnuafl allir'!HM40</f>
        <v>0</v>
      </c>
      <c r="HN40" s="117">
        <f>'Atvinnulausir-allir'!HN40/'Vinnuafl allir'!HN40</f>
        <v>0</v>
      </c>
      <c r="HO40" s="117">
        <f>'Atvinnulausir-allir'!HO40/'Vinnuafl allir'!HO40</f>
        <v>0</v>
      </c>
      <c r="HP40" s="117">
        <f>'Atvinnulausir-allir'!HP40/'Vinnuafl allir'!HP40</f>
        <v>0</v>
      </c>
      <c r="HQ40" s="117">
        <f>'Atvinnulausir-allir'!HQ40/'Vinnuafl allir'!HQ40</f>
        <v>0</v>
      </c>
      <c r="HR40" s="117">
        <f>'Atvinnulausir-allir'!HR40/'Vinnuafl allir'!HR40</f>
        <v>0</v>
      </c>
      <c r="HS40" s="117">
        <v>0</v>
      </c>
      <c r="HT40" s="117">
        <v>0</v>
      </c>
      <c r="HU40" s="133">
        <v>0</v>
      </c>
    </row>
    <row r="41" spans="1:229" x14ac:dyDescent="0.25">
      <c r="A41" s="17" t="s">
        <v>37</v>
      </c>
      <c r="B41" s="15">
        <f>'Atvinnulausir-allir'!B41/'Vinnuafl allir'!B41</f>
        <v>2.8657968313140728E-2</v>
      </c>
      <c r="C41" s="15">
        <f>'Atvinnulausir-allir'!C41/'Vinnuafl allir'!C41</f>
        <v>2.5951355754684047E-2</v>
      </c>
      <c r="D41" s="15">
        <f>'Atvinnulausir-allir'!D41/'Vinnuafl allir'!D41</f>
        <v>2.3828896896431476E-2</v>
      </c>
      <c r="E41" s="15">
        <f>'Atvinnulausir-allir'!E41/'Vinnuafl allir'!E41</f>
        <v>1.9739897816999537E-2</v>
      </c>
      <c r="F41" s="15">
        <f>'Atvinnulausir-allir'!F41/'Vinnuafl allir'!F41</f>
        <v>1.5655804244462484E-2</v>
      </c>
      <c r="G41" s="15">
        <f>'Atvinnulausir-allir'!G41/'Vinnuafl allir'!G41</f>
        <v>1.6510538641686182E-2</v>
      </c>
      <c r="H41" s="15">
        <f>'Atvinnulausir-allir'!H41/'Vinnuafl allir'!H41</f>
        <v>1.4153702187390338E-2</v>
      </c>
      <c r="I41" s="15">
        <f>'Atvinnulausir-allir'!I41/'Vinnuafl allir'!I41</f>
        <v>1.1568123393316195E-2</v>
      </c>
      <c r="J41" s="15">
        <f>'Atvinnulausir-allir'!J41/'Vinnuafl allir'!J41</f>
        <v>1.1554621848739496E-2</v>
      </c>
      <c r="K41" s="15">
        <f>'Atvinnulausir-allir'!K41/'Vinnuafl allir'!K41</f>
        <v>1.422408767634371E-2</v>
      </c>
      <c r="L41" s="15">
        <f>'Atvinnulausir-allir'!L41/'Vinnuafl allir'!L41</f>
        <v>1.9564457901478979E-2</v>
      </c>
      <c r="M41" s="15">
        <f>'Atvinnulausir-allir'!M41/'Vinnuafl allir'!M41</f>
        <v>2.2666199322350741E-2</v>
      </c>
      <c r="N41" s="15">
        <f>'Atvinnulausir-allir'!N41/'Vinnuafl allir'!N41</f>
        <v>2.4393090569561158E-2</v>
      </c>
      <c r="O41" s="15">
        <f>'Atvinnulausir-allir'!O41/'Vinnuafl allir'!O41</f>
        <v>2.6349539466013757E-2</v>
      </c>
      <c r="P41" s="15">
        <f>'Atvinnulausir-allir'!P41/'Vinnuafl allir'!P41</f>
        <v>2.5859056493884681E-2</v>
      </c>
      <c r="Q41" s="15">
        <f>'Atvinnulausir-allir'!Q41/'Vinnuafl allir'!Q41</f>
        <v>1.9548522224808004E-2</v>
      </c>
      <c r="R41" s="15">
        <f>'Atvinnulausir-allir'!R41/'Vinnuafl allir'!R41</f>
        <v>1.7435778216901079E-2</v>
      </c>
      <c r="S41" s="15">
        <f>'Atvinnulausir-allir'!S41/'Vinnuafl allir'!S41</f>
        <v>1.6679995430138237E-2</v>
      </c>
      <c r="T41" s="15">
        <f>'Atvinnulausir-allir'!T41/'Vinnuafl allir'!T41</f>
        <v>1.4152020086738187E-2</v>
      </c>
      <c r="U41" s="15">
        <f>'Atvinnulausir-allir'!U41/'Vinnuafl allir'!U41</f>
        <v>2.0294151180025082E-2</v>
      </c>
      <c r="V41" s="15">
        <f>'Atvinnulausir-allir'!V41/'Vinnuafl allir'!V41</f>
        <v>2.380681170976193E-2</v>
      </c>
      <c r="W41" s="15">
        <f>'Atvinnulausir-allir'!W41/'Vinnuafl allir'!W41</f>
        <v>2.7765134274010013E-2</v>
      </c>
      <c r="X41" s="15">
        <f>'Atvinnulausir-allir'!X41/'Vinnuafl allir'!X41</f>
        <v>3.46709105376833E-2</v>
      </c>
      <c r="Y41" s="15">
        <f>'Atvinnulausir-allir'!Y41/'Vinnuafl allir'!Y41</f>
        <v>3.7126715092816787E-2</v>
      </c>
      <c r="Z41" s="15">
        <f>'Atvinnulausir-allir'!Z41/'Vinnuafl allir'!Z41</f>
        <v>3.4907834101382491E-2</v>
      </c>
      <c r="AA41" s="15">
        <f>'Atvinnulausir-allir'!AA41/'Vinnuafl allir'!AA41</f>
        <v>3.1890398342159794E-2</v>
      </c>
      <c r="AB41" s="15">
        <f>'Atvinnulausir-allir'!AB41/'Vinnuafl allir'!AB41</f>
        <v>2.7723455653974462E-2</v>
      </c>
      <c r="AC41" s="15">
        <f>'Atvinnulausir-allir'!AC41/'Vinnuafl allir'!AC41</f>
        <v>2.632183908045977E-2</v>
      </c>
      <c r="AD41" s="15">
        <f>'Atvinnulausir-allir'!AD41/'Vinnuafl allir'!AD41</f>
        <v>2.3659124842081086E-2</v>
      </c>
      <c r="AE41" s="15">
        <f>'Atvinnulausir-allir'!AE41/'Vinnuafl allir'!AE41</f>
        <v>2.4085435128379913E-2</v>
      </c>
      <c r="AF41" s="15">
        <f>'Atvinnulausir-allir'!AF41/'Vinnuafl allir'!AF41</f>
        <v>1.7824704813805631E-2</v>
      </c>
      <c r="AG41" s="15">
        <f>'Atvinnulausir-allir'!AG41/'Vinnuafl allir'!AG41</f>
        <v>1.8264322178105502E-2</v>
      </c>
      <c r="AH41" s="15">
        <f>'Atvinnulausir-allir'!AH41/'Vinnuafl allir'!AH41</f>
        <v>2.3239995465366738E-2</v>
      </c>
      <c r="AI41" s="15">
        <f>'Atvinnulausir-allir'!AI41/'Vinnuafl allir'!AI41</f>
        <v>2.7639329406434075E-2</v>
      </c>
      <c r="AJ41" s="15">
        <f>'Atvinnulausir-allir'!AJ41/'Vinnuafl allir'!AJ41</f>
        <v>3.4182229767968308E-2</v>
      </c>
      <c r="AK41" s="15">
        <f>'Atvinnulausir-allir'!AK41/'Vinnuafl allir'!AK41</f>
        <v>4.0866510538641689E-2</v>
      </c>
      <c r="AL41" s="15">
        <f>'Atvinnulausir-allir'!AL41/'Vinnuafl allir'!AL41</f>
        <v>4.2573099415204679E-2</v>
      </c>
      <c r="AM41" s="15">
        <f>'Atvinnulausir-allir'!AM41/'Vinnuafl allir'!AM41</f>
        <v>3.9953271028037383E-2</v>
      </c>
      <c r="AN41" s="15">
        <f>'Atvinnulausir-allir'!AN41/'Vinnuafl allir'!AN41</f>
        <v>3.7834164023561392E-2</v>
      </c>
      <c r="AO41" s="15">
        <f>'Atvinnulausir-allir'!AO41/'Vinnuafl allir'!AO41</f>
        <v>3.4623217922606926E-2</v>
      </c>
      <c r="AP41" s="15">
        <f>'Atvinnulausir-allir'!AP41/'Vinnuafl allir'!AP41</f>
        <v>3.096745027124774E-2</v>
      </c>
      <c r="AQ41" s="15">
        <f>'Atvinnulausir-allir'!AQ41/'Vinnuafl allir'!AQ41</f>
        <v>2.4794295117937466E-2</v>
      </c>
      <c r="AR41" s="15">
        <f>'Atvinnulausir-allir'!AR41/'Vinnuafl allir'!AR41</f>
        <v>2.1698630136986301E-2</v>
      </c>
      <c r="AS41" s="15">
        <f>'Atvinnulausir-allir'!AS41/'Vinnuafl allir'!AS41</f>
        <v>2.5722416812609457E-2</v>
      </c>
      <c r="AT41" s="15">
        <f>'Atvinnulausir-allir'!AT41/'Vinnuafl allir'!AT41</f>
        <v>2.7662993572084481E-2</v>
      </c>
      <c r="AU41" s="15">
        <f>'Atvinnulausir-allir'!AU41/'Vinnuafl allir'!AU41</f>
        <v>3.1644118321485899E-2</v>
      </c>
      <c r="AV41" s="15">
        <f>'Atvinnulausir-allir'!AV41/'Vinnuafl allir'!AV41</f>
        <v>3.4020618556701028E-2</v>
      </c>
      <c r="AW41" s="15">
        <f>'Atvinnulausir-allir'!AW41/'Vinnuafl allir'!AW41</f>
        <v>3.6825544808297403E-2</v>
      </c>
      <c r="AX41" s="15">
        <f>'Atvinnulausir-allir'!AX41/'Vinnuafl allir'!AX41</f>
        <v>3.8054230187361808E-2</v>
      </c>
      <c r="AY41" s="15">
        <f>'Atvinnulausir-allir'!AY41/'Vinnuafl allir'!AY41</f>
        <v>3.7540678754067879E-2</v>
      </c>
      <c r="AZ41" s="15">
        <f>'Atvinnulausir-allir'!AZ41/'Vinnuafl allir'!AZ41</f>
        <v>3.7338220135150611E-2</v>
      </c>
      <c r="BA41" s="15">
        <f>'Atvinnulausir-allir'!BA41/'Vinnuafl allir'!BA41</f>
        <v>4.0260780052613521E-2</v>
      </c>
      <c r="BB41" s="15">
        <f>'Atvinnulausir-allir'!BB41/'Vinnuafl allir'!BB41</f>
        <v>3.8149628783552256E-2</v>
      </c>
      <c r="BC41" s="15">
        <f>'Atvinnulausir-allir'!BC41/'Vinnuafl allir'!BC41</f>
        <v>3.7828013177325912E-2</v>
      </c>
      <c r="BD41" s="15">
        <f>'Atvinnulausir-allir'!BD41/'Vinnuafl allir'!BD41</f>
        <v>3.1990924560408397E-2</v>
      </c>
      <c r="BE41" s="15">
        <f>'Atvinnulausir-allir'!BE41/'Vinnuafl allir'!BE41</f>
        <v>3.2513877874702619E-2</v>
      </c>
      <c r="BF41" s="15">
        <f>'Atvinnulausir-allir'!BF41/'Vinnuafl allir'!BF41</f>
        <v>3.3381875210036965E-2</v>
      </c>
      <c r="BG41" s="15">
        <f>'Atvinnulausir-allir'!BG41/'Vinnuafl allir'!BG41</f>
        <v>3.6357534399821007E-2</v>
      </c>
      <c r="BH41" s="15">
        <f>'Atvinnulausir-allir'!BH41/'Vinnuafl allir'!BH41</f>
        <v>4.0339702760084924E-2</v>
      </c>
      <c r="BI41" s="15">
        <f>'Atvinnulausir-allir'!BI41/'Vinnuafl allir'!BI41</f>
        <v>3.9729119638826187E-2</v>
      </c>
      <c r="BJ41" s="15">
        <f>'Atvinnulausir-allir'!BJ41/'Vinnuafl allir'!BJ41</f>
        <v>3.9427734595020837E-2</v>
      </c>
      <c r="BK41" s="15">
        <f>'Atvinnulausir-allir'!BK41/'Vinnuafl allir'!BK41</f>
        <v>3.6541488644029681E-2</v>
      </c>
      <c r="BL41" s="15">
        <f>'Atvinnulausir-allir'!BL41/'Vinnuafl allir'!BL41</f>
        <v>3.218979728224549E-2</v>
      </c>
      <c r="BM41" s="15">
        <f>'Atvinnulausir-allir'!BM41/'Vinnuafl allir'!BM41</f>
        <v>3.4459759893285903E-2</v>
      </c>
      <c r="BN41" s="15">
        <f>'Atvinnulausir-allir'!BN41/'Vinnuafl allir'!BN41</f>
        <v>3.4616664817485855E-2</v>
      </c>
      <c r="BO41" s="15">
        <f>'Atvinnulausir-allir'!BO41/'Vinnuafl allir'!BO41</f>
        <v>3.3669664400087736E-2</v>
      </c>
      <c r="BP41" s="15">
        <f>'Atvinnulausir-allir'!BP41/'Vinnuafl allir'!BP41</f>
        <v>2.7038861521620144E-2</v>
      </c>
      <c r="BQ41" s="15">
        <f>'Atvinnulausir-allir'!BQ41/'Vinnuafl allir'!BQ41</f>
        <v>2.217852070359445E-2</v>
      </c>
      <c r="BR41" s="15">
        <f>'Atvinnulausir-allir'!BR41/'Vinnuafl allir'!BR41</f>
        <v>2.8208272940127104E-2</v>
      </c>
      <c r="BS41" s="15">
        <f>'Atvinnulausir-allir'!BS41/'Vinnuafl allir'!BS41</f>
        <v>3.1156114387448537E-2</v>
      </c>
      <c r="BT41" s="15">
        <f>'Atvinnulausir-allir'!BT41/'Vinnuafl allir'!BT41</f>
        <v>3.1652598844957795E-2</v>
      </c>
      <c r="BU41" s="15">
        <f>'Atvinnulausir-allir'!BU41/'Vinnuafl allir'!BU41</f>
        <v>3.1834372217275156E-2</v>
      </c>
      <c r="BV41" s="15">
        <f>'Atvinnulausir-allir'!BV41/'Vinnuafl allir'!BV41</f>
        <v>3.0249110320284697E-2</v>
      </c>
      <c r="BW41" s="15">
        <f>'Atvinnulausir-allir'!BW41/'Vinnuafl allir'!BW41</f>
        <v>0.03</v>
      </c>
      <c r="BX41" s="15">
        <f>'Atvinnulausir-allir'!BX41/'Vinnuafl allir'!BX41</f>
        <v>2.8069060480881262E-2</v>
      </c>
      <c r="BY41" s="15">
        <f>'Atvinnulausir-allir'!BY41/'Vinnuafl allir'!BY41</f>
        <v>3.0482641828958511E-2</v>
      </c>
      <c r="BZ41" s="15">
        <f>'Atvinnulausir-allir'!BZ41/'Vinnuafl allir'!BZ41</f>
        <v>2.6015228426395941E-2</v>
      </c>
      <c r="CA41" s="15">
        <f>'Atvinnulausir-allir'!CA41/'Vinnuafl allir'!CA41</f>
        <v>2.843302443133951E-2</v>
      </c>
      <c r="CB41" s="15">
        <f>'Atvinnulausir-allir'!CB41/'Vinnuafl allir'!CB41</f>
        <v>2.3674242424242424E-2</v>
      </c>
      <c r="CC41" s="15">
        <f>'Atvinnulausir-allir'!CC41/'Vinnuafl allir'!CC41</f>
        <v>2.386710125118284E-2</v>
      </c>
      <c r="CD41" s="15">
        <f>'Atvinnulausir-allir'!CD41/'Vinnuafl allir'!CD41</f>
        <v>2.2596414991852255E-2</v>
      </c>
      <c r="CE41" s="15">
        <f>'Atvinnulausir-allir'!CE41/'Vinnuafl allir'!CE41</f>
        <v>2.3230568823273991E-2</v>
      </c>
      <c r="CF41" s="15">
        <f>'Atvinnulausir-allir'!CF41/'Vinnuafl allir'!CF41</f>
        <v>2.418917453086018E-2</v>
      </c>
      <c r="CG41" s="15">
        <f>'Atvinnulausir-allir'!CG41/'Vinnuafl allir'!CG41</f>
        <v>2.3856209150326796E-2</v>
      </c>
      <c r="CH41" s="15">
        <f>'Atvinnulausir-allir'!CH41/'Vinnuafl allir'!CH41</f>
        <v>2.3457862728062554E-2</v>
      </c>
      <c r="CI41" s="15">
        <f>'Atvinnulausir-allir'!CI41/'Vinnuafl allir'!CI41</f>
        <v>2.2087483759203119E-2</v>
      </c>
      <c r="CJ41" s="15">
        <f>'Atvinnulausir-allir'!CJ41/'Vinnuafl allir'!CJ41</f>
        <v>2.0724303956458027E-2</v>
      </c>
      <c r="CK41" s="15">
        <f>'Atvinnulausir-allir'!CK41/'Vinnuafl allir'!CK41</f>
        <v>2.2018157153292289E-2</v>
      </c>
      <c r="CL41" s="15">
        <f>'Atvinnulausir-allir'!CL41/'Vinnuafl allir'!CL41</f>
        <v>2.164186869212361E-2</v>
      </c>
      <c r="CM41" s="15">
        <f>'Atvinnulausir-allir'!CM41/'Vinnuafl allir'!CM41</f>
        <v>2.1483965625654997E-2</v>
      </c>
      <c r="CN41" s="15">
        <f>'Atvinnulausir-allir'!CN41/'Vinnuafl allir'!CN41</f>
        <v>1.6091954022988506E-2</v>
      </c>
      <c r="CO41" s="15">
        <f>'Atvinnulausir-allir'!CO41/'Vinnuafl allir'!CO41</f>
        <v>1.541987914148781E-2</v>
      </c>
      <c r="CP41" s="15">
        <f>'Atvinnulausir-allir'!CP41/'Vinnuafl allir'!CP41</f>
        <v>1.70152812398396E-2</v>
      </c>
      <c r="CQ41" s="15">
        <f>'Atvinnulausir-allir'!CQ41/'Vinnuafl allir'!CQ41</f>
        <v>1.6965636481521506E-2</v>
      </c>
      <c r="CR41" s="15">
        <f>'Atvinnulausir-allir'!CR41/'Vinnuafl allir'!CR41</f>
        <v>1.8422753716871364E-2</v>
      </c>
      <c r="CS41" s="15">
        <f>'Atvinnulausir-allir'!CS41/'Vinnuafl allir'!CS41</f>
        <v>1.9045603639826474E-2</v>
      </c>
      <c r="CT41" s="15">
        <f>'Atvinnulausir-allir'!CT41/'Vinnuafl allir'!CT41</f>
        <v>1.9970414201183433E-2</v>
      </c>
      <c r="CU41" s="15">
        <f>'Atvinnulausir-allir'!CU41/'Vinnuafl allir'!CU41</f>
        <v>2.0365094439168514E-2</v>
      </c>
      <c r="CV41" s="15">
        <f>'Atvinnulausir-allir'!CV41/'Vinnuafl allir'!CV41</f>
        <v>1.9370460048426151E-2</v>
      </c>
      <c r="CW41" s="15">
        <f>'Atvinnulausir-allir'!CW41/'Vinnuafl allir'!CW41</f>
        <v>2.1458795083618778E-2</v>
      </c>
      <c r="CX41" s="15">
        <f>'Atvinnulausir-allir'!CX41/'Vinnuafl allir'!CX41</f>
        <v>2.1430727437367944E-2</v>
      </c>
      <c r="CY41" s="15">
        <f>'Atvinnulausir-allir'!CY41/'Vinnuafl allir'!CY41</f>
        <v>2.3597004206422488E-2</v>
      </c>
      <c r="CZ41" s="15">
        <f>'Atvinnulausir-allir'!CZ41/'Vinnuafl allir'!CZ41</f>
        <v>2.0594262295081968E-2</v>
      </c>
      <c r="DA41" s="15">
        <f>'Atvinnulausir-allir'!DA41/'Vinnuafl allir'!DA41</f>
        <v>2.2713321055862493E-2</v>
      </c>
      <c r="DB41" s="15">
        <f>'Atvinnulausir-allir'!DB41/'Vinnuafl allir'!DB41</f>
        <v>3.5012809564474806E-2</v>
      </c>
      <c r="DC41" s="15">
        <f>'Atvinnulausir-allir'!DC41/'Vinnuafl allir'!DC41</f>
        <v>5.0847457627118647E-2</v>
      </c>
      <c r="DD41" s="15">
        <f>'Atvinnulausir-allir'!DD41/'Vinnuafl allir'!DD41</f>
        <v>7.2173727911432825E-2</v>
      </c>
      <c r="DE41" s="15">
        <f>'Atvinnulausir-allir'!DE41/'Vinnuafl allir'!DE41</f>
        <v>0.10366596522316979</v>
      </c>
      <c r="DF41" s="15">
        <f>'Atvinnulausir-allir'!DF41/'Vinnuafl allir'!DF41</f>
        <v>0.13195213826722801</v>
      </c>
      <c r="DG41" s="15">
        <f>'Atvinnulausir-allir'!DG41/'Vinnuafl allir'!DG41</f>
        <v>0.12923963644424741</v>
      </c>
      <c r="DH41" s="15">
        <f>'Atvinnulausir-allir'!DH41/'Vinnuafl allir'!DH41</f>
        <v>0.11132893107717705</v>
      </c>
      <c r="DI41" s="15">
        <f>'Atvinnulausir-allir'!DI41/'Vinnuafl allir'!DI41</f>
        <v>0.1037365813377374</v>
      </c>
      <c r="DJ41" s="15">
        <f>'Atvinnulausir-allir'!DJ41/'Vinnuafl allir'!DJ41</f>
        <v>9.5518380834365965E-2</v>
      </c>
      <c r="DK41" s="15">
        <f>'Atvinnulausir-allir'!DK41/'Vinnuafl allir'!DK41</f>
        <v>8.869814020028613E-2</v>
      </c>
      <c r="DL41" s="15">
        <f>'Atvinnulausir-allir'!DL41/'Vinnuafl allir'!DL41</f>
        <v>8.2898906265971586E-2</v>
      </c>
      <c r="DM41" s="15">
        <f>'Atvinnulausir-allir'!DM41/'Vinnuafl allir'!DM41</f>
        <v>7.8944677369874219E-2</v>
      </c>
      <c r="DN41" s="15">
        <f>'Atvinnulausir-allir'!DN41/'Vinnuafl allir'!DN41</f>
        <v>8.6729251120119477E-2</v>
      </c>
      <c r="DO41" s="15">
        <f>'Atvinnulausir-allir'!DO41/'Vinnuafl allir'!DO41</f>
        <v>9.3703308431163285E-2</v>
      </c>
      <c r="DP41" s="15">
        <f>'Atvinnulausir-allir'!DP41/'Vinnuafl allir'!DP41</f>
        <v>9.8644176363830466E-2</v>
      </c>
      <c r="DQ41" s="15">
        <f>'Atvinnulausir-allir'!DQ41/'Vinnuafl allir'!DQ41</f>
        <v>0.11077455646906101</v>
      </c>
      <c r="DR41" s="15">
        <f>'Atvinnulausir-allir'!DR41/'Vinnuafl allir'!DR41</f>
        <v>0.10293004649151259</v>
      </c>
      <c r="DS41" s="15">
        <f>'Atvinnulausir-allir'!DS41/'Vinnuafl allir'!DS41</f>
        <v>0.10340356564019448</v>
      </c>
      <c r="DT41" s="15">
        <f>'Atvinnulausir-allir'!DT41/'Vinnuafl allir'!DT41</f>
        <v>9.130300216651191E-2</v>
      </c>
      <c r="DU41" s="15">
        <f>'Atvinnulausir-allir'!DU41/'Vinnuafl allir'!DU41</f>
        <v>8.2998247241983708E-2</v>
      </c>
      <c r="DV41" s="15">
        <f>'Atvinnulausir-allir'!DV41/'Vinnuafl allir'!DV41</f>
        <v>7.3150628477230584E-2</v>
      </c>
      <c r="DW41" s="15">
        <f>'Atvinnulausir-allir'!DW41/'Vinnuafl allir'!DW41</f>
        <v>7.1636514867955914E-2</v>
      </c>
      <c r="DX41" s="15">
        <f>'Atvinnulausir-allir'!DX41/'Vinnuafl allir'!DX41</f>
        <v>6.701298701298701E-2</v>
      </c>
      <c r="DY41" s="15">
        <f>'Atvinnulausir-allir'!DY41/'Vinnuafl allir'!DY41</f>
        <v>6.3544803239538983E-2</v>
      </c>
      <c r="DZ41" s="15">
        <f>'Atvinnulausir-allir'!DZ41/'Vinnuafl allir'!DZ41</f>
        <v>6.810982048574446E-2</v>
      </c>
      <c r="EA41" s="15">
        <f>'Atvinnulausir-allir'!EA41/'Vinnuafl allir'!EA41</f>
        <v>7.3757518201962649E-2</v>
      </c>
      <c r="EB41" s="15">
        <f>'Atvinnulausir-allir'!EB41/'Vinnuafl allir'!EB41</f>
        <v>7.792892544553412E-2</v>
      </c>
      <c r="EC41" s="15">
        <f>'Atvinnulausir-allir'!EC41/'Vinnuafl allir'!EC41</f>
        <v>8.0004284031273423E-2</v>
      </c>
      <c r="ED41" s="15">
        <f>'Atvinnulausir-allir'!ED41/'Vinnuafl allir'!ED41</f>
        <v>7.8660102739726026E-2</v>
      </c>
      <c r="EE41" s="15">
        <f>'Atvinnulausir-allir'!EE41/'Vinnuafl allir'!EE41</f>
        <v>7.5812660393498724E-2</v>
      </c>
      <c r="EF41" s="15">
        <f>'Atvinnulausir-allir'!EF41/'Vinnuafl allir'!EF41</f>
        <v>6.7366670132030362E-2</v>
      </c>
      <c r="EG41" s="15">
        <f>'Atvinnulausir-allir'!EG41/'Vinnuafl allir'!EG41</f>
        <v>6.2428586267788515E-2</v>
      </c>
      <c r="EH41" s="15">
        <f>'Atvinnulausir-allir'!EH41/'Vinnuafl allir'!EH41</f>
        <v>5.4702096740709985E-2</v>
      </c>
      <c r="EI41" s="15">
        <f>'Atvinnulausir-allir'!EI41/'Vinnuafl allir'!EI41</f>
        <v>5.5625657202944268E-2</v>
      </c>
      <c r="EJ41" s="15">
        <f>'Atvinnulausir-allir'!EJ41/'Vinnuafl allir'!EJ41</f>
        <v>5.4428916675422927E-2</v>
      </c>
      <c r="EK41" s="15">
        <f>'Atvinnulausir-allir'!EK41/'Vinnuafl allir'!EK41</f>
        <v>5.3128937421251576E-2</v>
      </c>
      <c r="EL41" s="15">
        <f>'Atvinnulausir-allir'!EL41/'Vinnuafl allir'!EL41</f>
        <v>5.8568329718004339E-2</v>
      </c>
      <c r="EM41" s="15">
        <f>'Atvinnulausir-allir'!EM41/'Vinnuafl allir'!EM41</f>
        <v>5.7433896835717382E-2</v>
      </c>
      <c r="EN41" s="15">
        <f>'Atvinnulausir-allir'!EN41/'Vinnuafl allir'!EN41</f>
        <v>6.4110894520251246E-2</v>
      </c>
      <c r="EO41" s="15">
        <f>'Atvinnulausir-allir'!EO41/'Vinnuafl allir'!EO41</f>
        <v>5.8398810787853049E-2</v>
      </c>
      <c r="EP41" s="15">
        <f>'Atvinnulausir-allir'!EP41/'Vinnuafl allir'!EP41</f>
        <v>5.7843345361918916E-2</v>
      </c>
      <c r="EQ41" s="15">
        <f>'Atvinnulausir-allir'!EQ41/'Vinnuafl allir'!EQ41</f>
        <v>5.240823254827074E-2</v>
      </c>
      <c r="ER41" s="15">
        <f>'Atvinnulausir-allir'!ER41/'Vinnuafl allir'!ER41</f>
        <v>4.8064221115740269E-2</v>
      </c>
      <c r="ES41" s="15">
        <f>'Atvinnulausir-allir'!ES41/'Vinnuafl allir'!ES41</f>
        <v>4.2051802945657697E-2</v>
      </c>
      <c r="ET41" s="15">
        <f>'Atvinnulausir-allir'!ET41/'Vinnuafl allir'!ET41</f>
        <v>3.3912072291603208E-2</v>
      </c>
      <c r="EU41" s="15">
        <f>'Atvinnulausir-allir'!EU41/'Vinnuafl allir'!EU41</f>
        <v>3.6740558292282427E-2</v>
      </c>
      <c r="EV41" s="15">
        <f>'Atvinnulausir-allir'!EV41/'Vinnuafl allir'!EV41</f>
        <v>3.3846153846153845E-2</v>
      </c>
      <c r="EW41" s="15">
        <f>'Atvinnulausir-allir'!EW41/'Vinnuafl allir'!EW41</f>
        <v>3.3012097600984211E-2</v>
      </c>
      <c r="EX41" s="15">
        <f>'Atvinnulausir-allir'!EX41/'Vinnuafl allir'!EX41</f>
        <v>3.8161501159603629E-2</v>
      </c>
      <c r="EY41" s="15">
        <f>'Atvinnulausir-allir'!EY41/'Vinnuafl allir'!EY41</f>
        <v>4.3409545885575808E-2</v>
      </c>
      <c r="EZ41" s="15">
        <f>'Atvinnulausir-allir'!EZ41/'Vinnuafl allir'!EZ41</f>
        <v>4.7288046340179045E-2</v>
      </c>
      <c r="FA41" s="15">
        <f>'Atvinnulausir-allir'!FA41/'Vinnuafl allir'!FA41</f>
        <v>4.8911328494793307E-2</v>
      </c>
      <c r="FB41" s="15">
        <f>'Atvinnulausir-allir'!FB41/'Vinnuafl allir'!FB41</f>
        <v>4.7146925429806981E-2</v>
      </c>
      <c r="FC41" s="15">
        <f>'Atvinnulausir-allir'!FC41/'Vinnuafl allir'!FC41</f>
        <v>4.6420640795178172E-2</v>
      </c>
      <c r="FD41" s="15">
        <f>'Atvinnulausir-allir'!FD41/'Vinnuafl allir'!FD41</f>
        <v>4.0614709110867182E-2</v>
      </c>
      <c r="FE41" s="15">
        <f>'Atvinnulausir-allir'!FE41/'Vinnuafl allir'!FE41</f>
        <v>3.5821492895737439E-2</v>
      </c>
      <c r="FF41" s="15">
        <f>'Atvinnulausir-allir'!FF41/'Vinnuafl allir'!FF41</f>
        <v>2.9895666131621187E-2</v>
      </c>
      <c r="FG41" s="15">
        <f>'Atvinnulausir-allir'!FG41/'Vinnuafl allir'!FG41</f>
        <v>2.9400273490916194E-2</v>
      </c>
      <c r="FH41" s="15">
        <f>'Atvinnulausir-allir'!FH41/'Vinnuafl allir'!FH41</f>
        <v>2.9184213103515818E-2</v>
      </c>
      <c r="FI41" s="15">
        <f>'Atvinnulausir-allir'!FI41/'Vinnuafl allir'!FI41</f>
        <v>2.9068054600805263E-2</v>
      </c>
      <c r="FJ41" s="15">
        <f>'Atvinnulausir-allir'!FJ41/'Vinnuafl allir'!FJ41</f>
        <v>3.4872001612578106E-2</v>
      </c>
      <c r="FK41" s="86">
        <f>'Atvinnulausir-allir'!FK41/'Vinnuafl allir'!FK41</f>
        <v>3.6580436540016172E-2</v>
      </c>
      <c r="FL41" s="15">
        <f>'Atvinnulausir-allir'!FL41/'Vinnuafl allir'!FL41</f>
        <v>4.1037592461242271E-2</v>
      </c>
      <c r="FM41" s="15">
        <f>'Atvinnulausir-allir'!FM41/'Vinnuafl allir'!FM41</f>
        <v>4.2003893043745515E-2</v>
      </c>
      <c r="FN41" s="15">
        <f>'Atvinnulausir-allir'!FN41/'Vinnuafl allir'!FN41</f>
        <v>4.2195821384678409E-2</v>
      </c>
      <c r="FO41" s="15">
        <f>'Atvinnulausir-allir'!FO41/'Vinnuafl allir'!FO41</f>
        <v>4.0339920139244395E-2</v>
      </c>
      <c r="FP41" s="15">
        <f>'Atvinnulausir-allir'!FP41/'Vinnuafl allir'!FP41</f>
        <v>3.9043824701195218E-2</v>
      </c>
      <c r="FQ41" s="15">
        <f>'Atvinnulausir-allir'!FQ41/'Vinnuafl allir'!FQ41</f>
        <v>3.2457188371166866E-2</v>
      </c>
      <c r="FR41" s="15">
        <f>'Atvinnulausir-allir'!FR41/'Vinnuafl allir'!FR41</f>
        <v>2.7669951229222653E-2</v>
      </c>
      <c r="FS41" s="15">
        <f>'Atvinnulausir-allir'!FS41/'Vinnuafl allir'!FS41</f>
        <v>2.747584541062802E-2</v>
      </c>
      <c r="FT41" s="15">
        <f>'Atvinnulausir-allir'!FT41/'Vinnuafl allir'!FT41</f>
        <v>2.6964483348425394E-2</v>
      </c>
      <c r="FU41" s="15">
        <f>'Atvinnulausir-allir'!FU41/'Vinnuafl allir'!FU41</f>
        <v>2.7758221864628382E-2</v>
      </c>
      <c r="FV41" s="15">
        <f>'Atvinnulausir-allir'!FV41/'Vinnuafl allir'!FV41</f>
        <v>3.138417501533429E-2</v>
      </c>
      <c r="FW41" s="15">
        <f>'Atvinnulausir-allir'!FW41/'Vinnuafl allir'!FW41</f>
        <v>3.2393214796648272E-2</v>
      </c>
      <c r="FX41" s="15">
        <f>'Atvinnulausir-allir'!FX41/'Vinnuafl allir'!FX41</f>
        <v>3.3609153131065481E-2</v>
      </c>
      <c r="FY41" s="15">
        <f>'Atvinnulausir-allir'!FY41/'Vinnuafl allir'!FY41</f>
        <v>3.7025734920150544E-2</v>
      </c>
      <c r="FZ41" s="15">
        <f>'Atvinnulausir-allir'!FZ41/'Vinnuafl allir'!FZ41</f>
        <v>3.4668564457096381E-2</v>
      </c>
      <c r="GA41" s="15">
        <f>'Atvinnulausir-allir'!GA41/'Vinnuafl allir'!GA41</f>
        <v>3.6382113821138214E-2</v>
      </c>
      <c r="GB41" s="15">
        <f>'Atvinnulausir-allir'!GB41/'Vinnuafl allir'!GB41</f>
        <v>3.5936420179682099E-2</v>
      </c>
      <c r="GC41" s="15">
        <f>'Atvinnulausir-allir'!GC41/'Vinnuafl allir'!GC41</f>
        <v>2.7432405762778764E-2</v>
      </c>
      <c r="GD41" s="15">
        <f>'Atvinnulausir-allir'!GD41/'Vinnuafl allir'!GD41</f>
        <v>2.1402505178025447E-2</v>
      </c>
      <c r="GE41" s="15">
        <f>'Atvinnulausir-allir'!GE41/'Vinnuafl allir'!GE41</f>
        <v>2.0620581304006284E-2</v>
      </c>
      <c r="GF41" s="15">
        <f>'Atvinnulausir-allir'!GF41/'Vinnuafl allir'!GF41</f>
        <v>2.2573363431151242E-2</v>
      </c>
      <c r="GG41" s="15">
        <f>'Atvinnulausir-allir'!GG41/'Vinnuafl allir'!GG41</f>
        <v>2.3543260741612712E-2</v>
      </c>
      <c r="GH41" s="15">
        <f>'Atvinnulausir-allir'!GH41/'Vinnuafl allir'!GH41</f>
        <v>2.5789106840585482E-2</v>
      </c>
      <c r="GI41" s="15">
        <f>'Atvinnulausir-allir'!GI41/'Vinnuafl allir'!GI41</f>
        <v>2.8761942675159236E-2</v>
      </c>
      <c r="GJ41" s="15">
        <f>'Atvinnulausir-allir'!GJ41/'Vinnuafl allir'!GJ41</f>
        <v>2.8349746344374812E-2</v>
      </c>
      <c r="GK41" s="15">
        <f>'Atvinnulausir-allir'!GK41/'Vinnuafl allir'!GK41</f>
        <v>3.2757770103601383E-2</v>
      </c>
      <c r="GL41" s="15">
        <f>'Atvinnulausir-allir'!GL41/'Vinnuafl allir'!GL41</f>
        <v>3.044334975369458E-2</v>
      </c>
      <c r="GM41" s="15">
        <f>'Atvinnulausir-allir'!GM41/'Vinnuafl allir'!GM41</f>
        <v>2.8236914600550965E-2</v>
      </c>
      <c r="GN41" s="15">
        <f>'Atvinnulausir-allir'!GN41/'Vinnuafl allir'!GN41</f>
        <v>2.5458052073288332E-2</v>
      </c>
      <c r="GO41" s="15">
        <f>'Atvinnulausir-allir'!GO41/'Vinnuafl allir'!GO41</f>
        <v>2.2436206066441984E-2</v>
      </c>
      <c r="GP41" s="15">
        <f>'Atvinnulausir-allir'!GP41/'Vinnuafl allir'!GP41</f>
        <v>1.7501682854120588E-2</v>
      </c>
      <c r="GQ41" s="15">
        <f>'Atvinnulausir-allir'!GQ41/'Vinnuafl allir'!GQ41</f>
        <v>1.6855008619038499E-2</v>
      </c>
      <c r="GR41" s="15">
        <f>'Atvinnulausir-allir'!GR41/'Vinnuafl allir'!GR41</f>
        <v>1.73106350420811E-2</v>
      </c>
      <c r="GS41" s="15">
        <f>'Atvinnulausir-allir'!GS41/'Vinnuafl allir'!GS41</f>
        <v>1.9195874319549232E-2</v>
      </c>
      <c r="GT41" s="15">
        <f>'Atvinnulausir-allir'!GT41/'Vinnuafl allir'!GT41</f>
        <v>1.8523934873744759E-2</v>
      </c>
      <c r="GU41" s="15">
        <f>'Atvinnulausir-allir'!GU41/'Vinnuafl allir'!GU41</f>
        <v>2.190633823386233E-2</v>
      </c>
      <c r="GV41" s="15">
        <f>'Atvinnulausir-allir'!GV41/'Vinnuafl allir'!GV41</f>
        <v>3.6457320629982498E-2</v>
      </c>
      <c r="GW41" s="124">
        <f>'Atvinnulausir-allir'!GW41/'Vinnuafl allir'!GW41</f>
        <v>4.1298501728774493E-2</v>
      </c>
      <c r="GX41" s="124">
        <f>'Atvinnulausir-allir'!GX41/'Vinnuafl allir'!GX41</f>
        <v>2.8771458712956745E-2</v>
      </c>
      <c r="GY41" s="124">
        <f>'Atvinnulausir-allir'!GY41/'Vinnuafl allir'!GY41</f>
        <v>2.6240183872821298E-2</v>
      </c>
      <c r="GZ41" s="124">
        <f>'Atvinnulausir-allir'!GZ41/'Vinnuafl allir'!GZ41</f>
        <v>2.2637610370092053E-2</v>
      </c>
      <c r="HA41" s="124">
        <f>'Atvinnulausir-allir'!HA41/'Vinnuafl allir'!HA41</f>
        <v>1.9979364037144735E-2</v>
      </c>
      <c r="HB41" s="124">
        <f>'Atvinnulausir-allir'!HB41/'Vinnuafl allir'!HB41</f>
        <v>1.8919172052074554E-2</v>
      </c>
      <c r="HC41" s="124">
        <f>'Atvinnulausir-allir'!HC41/'Vinnuafl allir'!HC41</f>
        <v>2.0189455554492391E-2</v>
      </c>
      <c r="HD41" s="124">
        <f>'Atvinnulausir-allir'!HD41/'Vinnuafl allir'!HD41</f>
        <v>2.0638257213835276E-2</v>
      </c>
      <c r="HE41" s="124">
        <f>'Atvinnulausir-allir'!HE41/'Vinnuafl allir'!HE41</f>
        <v>2.1181185001431162E-2</v>
      </c>
      <c r="HF41" s="124">
        <f>'Atvinnulausir-allir'!HF41/'Vinnuafl allir'!HF41</f>
        <v>2.1654106648860059E-2</v>
      </c>
      <c r="HG41" s="124">
        <f>'Atvinnulausir-allir'!HG41/'Vinnuafl allir'!HG41</f>
        <v>2.3816328474802324E-2</v>
      </c>
      <c r="HH41" s="124">
        <f>'Atvinnulausir-allir'!HH41/'Vinnuafl allir'!HH41</f>
        <v>2.4353120243531201E-2</v>
      </c>
      <c r="HI41" s="116">
        <f>'Atvinnulausir-allir'!HI41/'Vinnuafl allir'!HI41</f>
        <v>2.697438893757912E-2</v>
      </c>
      <c r="HJ41" s="116">
        <f>'Atvinnulausir-allir'!HJ41/'Vinnuafl allir'!HJ41</f>
        <v>2.6856086406538873E-2</v>
      </c>
      <c r="HK41" s="116">
        <f>'Atvinnulausir-allir'!HK41/'Vinnuafl allir'!HK41</f>
        <v>2.5568734201827727E-2</v>
      </c>
      <c r="HL41" s="116">
        <f>'Atvinnulausir-allir'!HL41/'Vinnuafl allir'!HL41</f>
        <v>2.4202733485193622E-2</v>
      </c>
      <c r="HM41" s="116">
        <f>'Atvinnulausir-allir'!HM41/'Vinnuafl allir'!HM41</f>
        <v>2.152678994784258E-2</v>
      </c>
      <c r="HN41" s="116">
        <f>'Atvinnulausir-allir'!HN41/'Vinnuafl allir'!HN41</f>
        <v>1.9425755709276984E-2</v>
      </c>
      <c r="HO41" s="116">
        <f>'Atvinnulausir-allir'!HO41/'Vinnuafl allir'!HO41</f>
        <v>2.0335731414868104E-2</v>
      </c>
      <c r="HP41" s="116">
        <f>'Atvinnulausir-allir'!HP41/'Vinnuafl allir'!HP41</f>
        <v>2.0415987731237421E-2</v>
      </c>
      <c r="HQ41" s="116">
        <f>'Atvinnulausir-allir'!HQ41/'Vinnuafl allir'!HQ41</f>
        <v>2.0683711577133009E-2</v>
      </c>
      <c r="HR41" s="116">
        <f>'Atvinnulausir-allir'!HR41/'Vinnuafl allir'!HR41</f>
        <v>2.2309459977020298E-2</v>
      </c>
      <c r="HS41" s="116">
        <v>2.4873242131445518E-2</v>
      </c>
      <c r="HT41" s="116">
        <v>2.5138596826610592E-2</v>
      </c>
      <c r="HU41" s="132">
        <v>2.8366762177650429E-2</v>
      </c>
    </row>
    <row r="42" spans="1:229" x14ac:dyDescent="0.25">
      <c r="A42" s="17" t="s">
        <v>38</v>
      </c>
      <c r="B42" s="15">
        <f>'Atvinnulausir-allir'!B42/'Vinnuafl allir'!B42</f>
        <v>2.2963367960634227E-2</v>
      </c>
      <c r="C42" s="15">
        <f>'Atvinnulausir-allir'!C42/'Vinnuafl allir'!C42</f>
        <v>2.1346469622331693E-2</v>
      </c>
      <c r="D42" s="15">
        <f>'Atvinnulausir-allir'!D42/'Vinnuafl allir'!D42</f>
        <v>2.0821917808219178E-2</v>
      </c>
      <c r="E42" s="15">
        <f>'Atvinnulausir-allir'!E42/'Vinnuafl allir'!E42</f>
        <v>1.2616566099835436E-2</v>
      </c>
      <c r="F42" s="15">
        <f>'Atvinnulausir-allir'!F42/'Vinnuafl allir'!F42</f>
        <v>9.8846787479406912E-3</v>
      </c>
      <c r="G42" s="15">
        <f>'Atvinnulausir-allir'!G42/'Vinnuafl allir'!G42</f>
        <v>7.2302558398220241E-3</v>
      </c>
      <c r="H42" s="15">
        <f>'Atvinnulausir-allir'!H42/'Vinnuafl allir'!H42</f>
        <v>1.0579064587973273E-2</v>
      </c>
      <c r="I42" s="15">
        <f>'Atvinnulausir-allir'!I42/'Vinnuafl allir'!I42</f>
        <v>8.3612040133779261E-3</v>
      </c>
      <c r="J42" s="15">
        <f>'Atvinnulausir-allir'!J42/'Vinnuafl allir'!J42</f>
        <v>1.5066964285714286E-2</v>
      </c>
      <c r="K42" s="15">
        <f>'Atvinnulausir-allir'!K42/'Vinnuafl allir'!K42</f>
        <v>2.1229050279329607E-2</v>
      </c>
      <c r="L42" s="15">
        <f>'Atvinnulausir-allir'!L42/'Vinnuafl allir'!L42</f>
        <v>2.4062674874090653E-2</v>
      </c>
      <c r="M42" s="15">
        <f>'Atvinnulausir-allir'!M42/'Vinnuafl allir'!M42</f>
        <v>4.4431946006749157E-2</v>
      </c>
      <c r="N42" s="15">
        <f>'Atvinnulausir-allir'!N42/'Vinnuafl allir'!N42</f>
        <v>3.6640360766629083E-2</v>
      </c>
      <c r="O42" s="15">
        <f>'Atvinnulausir-allir'!O42/'Vinnuafl allir'!O42</f>
        <v>2.8797289666854884E-2</v>
      </c>
      <c r="P42" s="15">
        <f>'Atvinnulausir-allir'!P42/'Vinnuafl allir'!P42</f>
        <v>2.7714932126696831E-2</v>
      </c>
      <c r="Q42" s="15">
        <f>'Atvinnulausir-allir'!Q42/'Vinnuafl allir'!Q42</f>
        <v>1.8707482993197279E-2</v>
      </c>
      <c r="R42" s="15">
        <f>'Atvinnulausir-allir'!R42/'Vinnuafl allir'!R42</f>
        <v>1.5332197614991482E-2</v>
      </c>
      <c r="S42" s="15">
        <f>'Atvinnulausir-allir'!S42/'Vinnuafl allir'!S42</f>
        <v>2.2396416573348264E-2</v>
      </c>
      <c r="T42" s="15">
        <f>'Atvinnulausir-allir'!T42/'Vinnuafl allir'!T42</f>
        <v>1.0662177328843996E-2</v>
      </c>
      <c r="U42" s="15">
        <f>'Atvinnulausir-allir'!U42/'Vinnuafl allir'!U42</f>
        <v>8.988764044943821E-3</v>
      </c>
      <c r="V42" s="15">
        <f>'Atvinnulausir-allir'!V42/'Vinnuafl allir'!V42</f>
        <v>1.4068655036578503E-2</v>
      </c>
      <c r="W42" s="15">
        <f>'Atvinnulausir-allir'!W42/'Vinnuafl allir'!W42</f>
        <v>1.804850535815003E-2</v>
      </c>
      <c r="X42" s="15">
        <f>'Atvinnulausir-allir'!X42/'Vinnuafl allir'!X42</f>
        <v>4.3502824858757061E-2</v>
      </c>
      <c r="Y42" s="15">
        <f>'Atvinnulausir-allir'!Y42/'Vinnuafl allir'!Y42</f>
        <v>3.8439472174411932E-2</v>
      </c>
      <c r="Z42" s="15">
        <f>'Atvinnulausir-allir'!Z42/'Vinnuafl allir'!Z42</f>
        <v>2.2948938611589215E-2</v>
      </c>
      <c r="AA42" s="15">
        <f>'Atvinnulausir-allir'!AA42/'Vinnuafl allir'!AA42</f>
        <v>1.7775229357798166E-2</v>
      </c>
      <c r="AB42" s="15">
        <f>'Atvinnulausir-allir'!AB42/'Vinnuafl allir'!AB42</f>
        <v>1.7785427423981641E-2</v>
      </c>
      <c r="AC42" s="15">
        <f>'Atvinnulausir-allir'!AC42/'Vinnuafl allir'!AC42</f>
        <v>1.4343086632243259E-2</v>
      </c>
      <c r="AD42" s="15">
        <f>'Atvinnulausir-allir'!AD42/'Vinnuafl allir'!AD42</f>
        <v>1.3195639701663799E-2</v>
      </c>
      <c r="AE42" s="15">
        <f>'Atvinnulausir-allir'!AE42/'Vinnuafl allir'!AE42</f>
        <v>1.4747589336358479E-2</v>
      </c>
      <c r="AF42" s="15">
        <f>'Atvinnulausir-allir'!AF42/'Vinnuafl allir'!AF42</f>
        <v>1.0783200908059024E-2</v>
      </c>
      <c r="AG42" s="15">
        <f>'Atvinnulausir-allir'!AG42/'Vinnuafl allir'!AG42</f>
        <v>1.532349602724177E-2</v>
      </c>
      <c r="AH42" s="15">
        <f>'Atvinnulausir-allir'!AH42/'Vinnuafl allir'!AH42</f>
        <v>2.0998864926220204E-2</v>
      </c>
      <c r="AI42" s="15">
        <f>'Atvinnulausir-allir'!AI42/'Vinnuafl allir'!AI42</f>
        <v>3.0629608621667612E-2</v>
      </c>
      <c r="AJ42" s="15">
        <f>'Atvinnulausir-allir'!AJ42/'Vinnuafl allir'!AJ42</f>
        <v>4.537719795802609E-2</v>
      </c>
      <c r="AK42" s="15">
        <f>'Atvinnulausir-allir'!AK42/'Vinnuafl allir'!AK42</f>
        <v>5.1236749116607777E-2</v>
      </c>
      <c r="AL42" s="15">
        <f>'Atvinnulausir-allir'!AL42/'Vinnuafl allir'!AL42</f>
        <v>4.6017699115044247E-2</v>
      </c>
      <c r="AM42" s="15">
        <f>'Atvinnulausir-allir'!AM42/'Vinnuafl allir'!AM42</f>
        <v>4.7281323877068557E-2</v>
      </c>
      <c r="AN42" s="15">
        <f>'Atvinnulausir-allir'!AN42/'Vinnuafl allir'!AN42</f>
        <v>4.2504307869040782E-2</v>
      </c>
      <c r="AO42" s="15">
        <f>'Atvinnulausir-allir'!AO42/'Vinnuafl allir'!AO42</f>
        <v>3.1627372052903967E-2</v>
      </c>
      <c r="AP42" s="15">
        <f>'Atvinnulausir-allir'!AP42/'Vinnuafl allir'!AP42</f>
        <v>1.6705069124423964E-2</v>
      </c>
      <c r="AQ42" s="15">
        <f>'Atvinnulausir-allir'!AQ42/'Vinnuafl allir'!AQ42</f>
        <v>2.0774845592363842E-2</v>
      </c>
      <c r="AR42" s="15">
        <f>'Atvinnulausir-allir'!AR42/'Vinnuafl allir'!AR42</f>
        <v>1.5748031496062992E-2</v>
      </c>
      <c r="AS42" s="15">
        <f>'Atvinnulausir-allir'!AS42/'Vinnuafl allir'!AS42</f>
        <v>2.3098591549295774E-2</v>
      </c>
      <c r="AT42" s="15">
        <f>'Atvinnulausir-allir'!AT42/'Vinnuafl allir'!AT42</f>
        <v>2.6611472501478415E-2</v>
      </c>
      <c r="AU42" s="15">
        <f>'Atvinnulausir-allir'!AU42/'Vinnuafl allir'!AU42</f>
        <v>2.843601895734597E-2</v>
      </c>
      <c r="AV42" s="15">
        <f>'Atvinnulausir-allir'!AV42/'Vinnuafl allir'!AV42</f>
        <v>3.9762611275964393E-2</v>
      </c>
      <c r="AW42" s="15">
        <f>'Atvinnulausir-allir'!AW42/'Vinnuafl allir'!AW42</f>
        <v>3.8135593220338986E-2</v>
      </c>
      <c r="AX42" s="15">
        <f>'Atvinnulausir-allir'!AX42/'Vinnuafl allir'!AX42</f>
        <v>3.1534263189812006E-2</v>
      </c>
      <c r="AY42" s="15">
        <f>'Atvinnulausir-allir'!AY42/'Vinnuafl allir'!AY42</f>
        <v>2.6715239829993929E-2</v>
      </c>
      <c r="AZ42" s="15">
        <f>'Atvinnulausir-allir'!AZ42/'Vinnuafl allir'!AZ42</f>
        <v>2.816057519472738E-2</v>
      </c>
      <c r="BA42" s="15">
        <f>'Atvinnulausir-allir'!BA42/'Vinnuafl allir'!BA42</f>
        <v>2.6410564225690276E-2</v>
      </c>
      <c r="BB42" s="15">
        <f>'Atvinnulausir-allir'!BB42/'Vinnuafl allir'!BB42</f>
        <v>2.1046301864101023E-2</v>
      </c>
      <c r="BC42" s="15">
        <f>'Atvinnulausir-allir'!BC42/'Vinnuafl allir'!BC42</f>
        <v>2.9376498800959234E-2</v>
      </c>
      <c r="BD42" s="15">
        <f>'Atvinnulausir-allir'!BD42/'Vinnuafl allir'!BD42</f>
        <v>2.0420420420420419E-2</v>
      </c>
      <c r="BE42" s="15">
        <f>'Atvinnulausir-allir'!BE42/'Vinnuafl allir'!BE42</f>
        <v>2.5270758122743681E-2</v>
      </c>
      <c r="BF42" s="15">
        <f>'Atvinnulausir-allir'!BF42/'Vinnuafl allir'!BF42</f>
        <v>2.9850746268656716E-2</v>
      </c>
      <c r="BG42" s="15">
        <f>'Atvinnulausir-allir'!BG42/'Vinnuafl allir'!BG42</f>
        <v>2.930622009569378E-2</v>
      </c>
      <c r="BH42" s="15">
        <f>'Atvinnulausir-allir'!BH42/'Vinnuafl allir'!BH42</f>
        <v>5.2127022168963449E-2</v>
      </c>
      <c r="BI42" s="15">
        <f>'Atvinnulausir-allir'!BI42/'Vinnuafl allir'!BI42</f>
        <v>4.8024316109422489E-2</v>
      </c>
      <c r="BJ42" s="15">
        <f>'Atvinnulausir-allir'!BJ42/'Vinnuafl allir'!BJ42</f>
        <v>3.1649421789409618E-2</v>
      </c>
      <c r="BK42" s="15">
        <f>'Atvinnulausir-allir'!BK42/'Vinnuafl allir'!BK42</f>
        <v>2.8658536585365855E-2</v>
      </c>
      <c r="BL42" s="15">
        <f>'Atvinnulausir-allir'!BL42/'Vinnuafl allir'!BL42</f>
        <v>2.5997581620314389E-2</v>
      </c>
      <c r="BM42" s="15">
        <f>'Atvinnulausir-allir'!BM42/'Vinnuafl allir'!BM42</f>
        <v>1.7565112053301031E-2</v>
      </c>
      <c r="BN42" s="15">
        <f>'Atvinnulausir-allir'!BN42/'Vinnuafl allir'!BN42</f>
        <v>1.5160703456640388E-2</v>
      </c>
      <c r="BO42" s="15">
        <f>'Atvinnulausir-allir'!BO42/'Vinnuafl allir'!BO42</f>
        <v>1.6837041491280819E-2</v>
      </c>
      <c r="BP42" s="15">
        <f>'Atvinnulausir-allir'!BP42/'Vinnuafl allir'!BP42</f>
        <v>2.1686746987951807E-2</v>
      </c>
      <c r="BQ42" s="15">
        <f>'Atvinnulausir-allir'!BQ42/'Vinnuafl allir'!BQ42</f>
        <v>1.6294508147254073E-2</v>
      </c>
      <c r="BR42" s="15">
        <f>'Atvinnulausir-allir'!BR42/'Vinnuafl allir'!BR42</f>
        <v>2.292441140024783E-2</v>
      </c>
      <c r="BS42" s="15">
        <f>'Atvinnulausir-allir'!BS42/'Vinnuafl allir'!BS42</f>
        <v>2.4829298572315334E-2</v>
      </c>
      <c r="BT42" s="15">
        <f>'Atvinnulausir-allir'!BT42/'Vinnuafl allir'!BT42</f>
        <v>2.9210689869484153E-2</v>
      </c>
      <c r="BU42" s="15">
        <f>'Atvinnulausir-allir'!BU42/'Vinnuafl allir'!BU42</f>
        <v>3.117206982543641E-2</v>
      </c>
      <c r="BV42" s="15">
        <f>'Atvinnulausir-allir'!BV42/'Vinnuafl allir'!BV42</f>
        <v>2.866043613707165E-2</v>
      </c>
      <c r="BW42" s="15">
        <f>'Atvinnulausir-allir'!BW42/'Vinnuafl allir'!BW42</f>
        <v>2.8019925280199254E-2</v>
      </c>
      <c r="BX42" s="15">
        <f>'Atvinnulausir-allir'!BX42/'Vinnuafl allir'!BX42</f>
        <v>2.3738872403560832E-2</v>
      </c>
      <c r="BY42" s="15">
        <f>'Atvinnulausir-allir'!BY42/'Vinnuafl allir'!BY42</f>
        <v>1.7793594306049824E-2</v>
      </c>
      <c r="BZ42" s="15">
        <f>'Atvinnulausir-allir'!BZ42/'Vinnuafl allir'!BZ42</f>
        <v>1.3033175355450236E-2</v>
      </c>
      <c r="CA42" s="15">
        <f>'Atvinnulausir-allir'!CA42/'Vinnuafl allir'!CA42</f>
        <v>1.5919811320754717E-2</v>
      </c>
      <c r="CB42" s="15">
        <f>'Atvinnulausir-allir'!CB42/'Vinnuafl allir'!CB42</f>
        <v>1.5330188679245283E-2</v>
      </c>
      <c r="CC42" s="15">
        <f>'Atvinnulausir-allir'!CC42/'Vinnuafl allir'!CC42</f>
        <v>1.2956419316843345E-2</v>
      </c>
      <c r="CD42" s="15">
        <f>'Atvinnulausir-allir'!CD42/'Vinnuafl allir'!CD42</f>
        <v>1.7661388550548111E-2</v>
      </c>
      <c r="CE42" s="15">
        <f>'Atvinnulausir-allir'!CE42/'Vinnuafl allir'!CE42</f>
        <v>2.0072992700729927E-2</v>
      </c>
      <c r="CF42" s="15">
        <f>'Atvinnulausir-allir'!CF42/'Vinnuafl allir'!CF42</f>
        <v>1.8833535844471446E-2</v>
      </c>
      <c r="CG42" s="15">
        <f>'Atvinnulausir-allir'!CG42/'Vinnuafl allir'!CG42</f>
        <v>2.2045315370483771E-2</v>
      </c>
      <c r="CH42" s="15">
        <f>'Atvinnulausir-allir'!CH42/'Vinnuafl allir'!CH42</f>
        <v>2.5703794369645042E-2</v>
      </c>
      <c r="CI42" s="15">
        <f>'Atvinnulausir-allir'!CI42/'Vinnuafl allir'!CI42</f>
        <v>2.0208205756276791E-2</v>
      </c>
      <c r="CJ42" s="15">
        <f>'Atvinnulausir-allir'!CJ42/'Vinnuafl allir'!CJ42</f>
        <v>2.1377672209026127E-2</v>
      </c>
      <c r="CK42" s="15">
        <f>'Atvinnulausir-allir'!CK42/'Vinnuafl allir'!CK42</f>
        <v>1.661721068249258E-2</v>
      </c>
      <c r="CL42" s="15">
        <f>'Atvinnulausir-allir'!CL42/'Vinnuafl allir'!CL42</f>
        <v>1.6033254156769598E-2</v>
      </c>
      <c r="CM42" s="15">
        <f>'Atvinnulausir-allir'!CM42/'Vinnuafl allir'!CM42</f>
        <v>1.3788968824940047E-2</v>
      </c>
      <c r="CN42" s="15">
        <f>'Atvinnulausir-allir'!CN42/'Vinnuafl allir'!CN42</f>
        <v>1.3780707010185741E-2</v>
      </c>
      <c r="CO42" s="15">
        <f>'Atvinnulausir-allir'!CO42/'Vinnuafl allir'!CO42</f>
        <v>1.9772318753744758E-2</v>
      </c>
      <c r="CP42" s="15">
        <f>'Atvinnulausir-allir'!CP42/'Vinnuafl allir'!CP42</f>
        <v>2.1874999999999999E-2</v>
      </c>
      <c r="CQ42" s="15">
        <f>'Atvinnulausir-allir'!CQ42/'Vinnuafl allir'!CQ42</f>
        <v>2.3125E-2</v>
      </c>
      <c r="CR42" s="15">
        <f>'Atvinnulausir-allir'!CR42/'Vinnuafl allir'!CR42</f>
        <v>2.4359775140537165E-2</v>
      </c>
      <c r="CS42" s="15">
        <f>'Atvinnulausir-allir'!CS42/'Vinnuafl allir'!CS42</f>
        <v>2.0245398773006136E-2</v>
      </c>
      <c r="CT42" s="15">
        <f>'Atvinnulausir-allir'!CT42/'Vinnuafl allir'!CT42</f>
        <v>1.8393623543838136E-2</v>
      </c>
      <c r="CU42" s="15">
        <f>'Atvinnulausir-allir'!CU42/'Vinnuafl allir'!CU42</f>
        <v>2.5735294117647058E-2</v>
      </c>
      <c r="CV42" s="15">
        <f>'Atvinnulausir-allir'!CV42/'Vinnuafl allir'!CV42</f>
        <v>1.5835777126099706E-2</v>
      </c>
      <c r="CW42" s="15">
        <f>'Atvinnulausir-allir'!CW42/'Vinnuafl allir'!CW42</f>
        <v>1.8746338605741066E-2</v>
      </c>
      <c r="CX42" s="15">
        <f>'Atvinnulausir-allir'!CX42/'Vinnuafl allir'!CX42</f>
        <v>1.3466042154566744E-2</v>
      </c>
      <c r="CY42" s="15">
        <f>'Atvinnulausir-allir'!CY42/'Vinnuafl allir'!CY42</f>
        <v>1.373134328358209E-2</v>
      </c>
      <c r="CZ42" s="15">
        <f>'Atvinnulausir-allir'!CZ42/'Vinnuafl allir'!CZ42</f>
        <v>1.6706443914081145E-2</v>
      </c>
      <c r="DA42" s="15">
        <f>'Atvinnulausir-allir'!DA42/'Vinnuafl allir'!DA42</f>
        <v>1.8485390578413835E-2</v>
      </c>
      <c r="DB42" s="15">
        <f>'Atvinnulausir-allir'!DB42/'Vinnuafl allir'!DB42</f>
        <v>2.6168224299065422E-2</v>
      </c>
      <c r="DC42" s="15">
        <f>'Atvinnulausir-allir'!DC42/'Vinnuafl allir'!DC42</f>
        <v>4.4831880448318803E-2</v>
      </c>
      <c r="DD42" s="15">
        <f>'Atvinnulausir-allir'!DD42/'Vinnuafl allir'!DD42</f>
        <v>6.0907395898073334E-2</v>
      </c>
      <c r="DE42" s="15">
        <f>'Atvinnulausir-allir'!DE42/'Vinnuafl allir'!DE42</f>
        <v>7.9118028534370943E-2</v>
      </c>
      <c r="DF42" s="15">
        <f>'Atvinnulausir-allir'!DF42/'Vinnuafl allir'!DF42</f>
        <v>9.5516569200779722E-2</v>
      </c>
      <c r="DG42" s="15">
        <f>'Atvinnulausir-allir'!DG42/'Vinnuafl allir'!DG42</f>
        <v>9.0553745928338758E-2</v>
      </c>
      <c r="DH42" s="15">
        <f>'Atvinnulausir-allir'!DH42/'Vinnuafl allir'!DH42</f>
        <v>7.9538554948391016E-2</v>
      </c>
      <c r="DI42" s="15">
        <f>'Atvinnulausir-allir'!DI42/'Vinnuafl allir'!DI42</f>
        <v>6.6991473812423874E-2</v>
      </c>
      <c r="DJ42" s="15">
        <f>'Atvinnulausir-allir'!DJ42/'Vinnuafl allir'!DJ42</f>
        <v>4.148871262965223E-2</v>
      </c>
      <c r="DK42" s="15">
        <f>'Atvinnulausir-allir'!DK42/'Vinnuafl allir'!DK42</f>
        <v>4.2347247428917122E-2</v>
      </c>
      <c r="DL42" s="15">
        <f>'Atvinnulausir-allir'!DL42/'Vinnuafl allir'!DL42</f>
        <v>6.2462098241358399E-2</v>
      </c>
      <c r="DM42" s="15">
        <f>'Atvinnulausir-allir'!DM42/'Vinnuafl allir'!DM42</f>
        <v>4.678007290400972E-2</v>
      </c>
      <c r="DN42" s="15">
        <f>'Atvinnulausir-allir'!DN42/'Vinnuafl allir'!DN42</f>
        <v>6.1587301587301586E-2</v>
      </c>
      <c r="DO42" s="15">
        <f>'Atvinnulausir-allir'!DO42/'Vinnuafl allir'!DO42</f>
        <v>6.8746021642266078E-2</v>
      </c>
      <c r="DP42" s="15">
        <f>'Atvinnulausir-allir'!DP42/'Vinnuafl allir'!DP42</f>
        <v>7.9821200510855686E-2</v>
      </c>
      <c r="DQ42" s="15">
        <f>'Atvinnulausir-allir'!DQ42/'Vinnuafl allir'!DQ42</f>
        <v>8.8615782664941786E-2</v>
      </c>
      <c r="DR42" s="15">
        <f>'Atvinnulausir-allir'!DR42/'Vinnuafl allir'!DR42</f>
        <v>6.9812540400775697E-2</v>
      </c>
      <c r="DS42" s="15">
        <f>'Atvinnulausir-allir'!DS42/'Vinnuafl allir'!DS42</f>
        <v>6.6580478345184227E-2</v>
      </c>
      <c r="DT42" s="15">
        <f>'Atvinnulausir-allir'!DT42/'Vinnuafl allir'!DT42</f>
        <v>5.6138186304750155E-2</v>
      </c>
      <c r="DU42" s="15">
        <f>'Atvinnulausir-allir'!DU42/'Vinnuafl allir'!DU42</f>
        <v>4.6855733662145502E-2</v>
      </c>
      <c r="DV42" s="15">
        <f>'Atvinnulausir-allir'!DV42/'Vinnuafl allir'!DV42</f>
        <v>4.3130006161429452E-2</v>
      </c>
      <c r="DW42" s="15">
        <f>'Atvinnulausir-allir'!DW42/'Vinnuafl allir'!DW42</f>
        <v>4.4181705040448042E-2</v>
      </c>
      <c r="DX42" s="15">
        <f>'Atvinnulausir-allir'!DX42/'Vinnuafl allir'!DX42</f>
        <v>3.7290242386575516E-2</v>
      </c>
      <c r="DY42" s="15">
        <f>'Atvinnulausir-allir'!DY42/'Vinnuafl allir'!DY42</f>
        <v>3.9130434782608699E-2</v>
      </c>
      <c r="DZ42" s="15">
        <f>'Atvinnulausir-allir'!DZ42/'Vinnuafl allir'!DZ42</f>
        <v>5.1168667087807956E-2</v>
      </c>
      <c r="EA42" s="15">
        <f>'Atvinnulausir-allir'!EA42/'Vinnuafl allir'!EA42</f>
        <v>6.1237373737373736E-2</v>
      </c>
      <c r="EB42" s="15">
        <f>'Atvinnulausir-allir'!EB42/'Vinnuafl allir'!EB42</f>
        <v>7.066246056782334E-2</v>
      </c>
      <c r="EC42" s="15">
        <f>'Atvinnulausir-allir'!EC42/'Vinnuafl allir'!EC42</f>
        <v>7.4454428754813867E-2</v>
      </c>
      <c r="ED42" s="15">
        <f>'Atvinnulausir-allir'!ED42/'Vinnuafl allir'!ED42</f>
        <v>7.1979434447300775E-2</v>
      </c>
      <c r="EE42" s="15">
        <f>'Atvinnulausir-allir'!EE42/'Vinnuafl allir'!EE42</f>
        <v>6.6237942122186491E-2</v>
      </c>
      <c r="EF42" s="15">
        <f>'Atvinnulausir-allir'!EF42/'Vinnuafl allir'!EF42</f>
        <v>5.8823529411764705E-2</v>
      </c>
      <c r="EG42" s="15">
        <f>'Atvinnulausir-allir'!EG42/'Vinnuafl allir'!EG42</f>
        <v>5.1378446115288218E-2</v>
      </c>
      <c r="EH42" s="15">
        <f>'Atvinnulausir-allir'!EH42/'Vinnuafl allir'!EH42</f>
        <v>4.3287327478042661E-2</v>
      </c>
      <c r="EI42" s="15">
        <f>'Atvinnulausir-allir'!EI42/'Vinnuafl allir'!EI42</f>
        <v>4.3284532145130492E-2</v>
      </c>
      <c r="EJ42" s="15">
        <f>'Atvinnulausir-allir'!EJ42/'Vinnuafl allir'!EJ42</f>
        <v>3.9515615041427664E-2</v>
      </c>
      <c r="EK42" s="15">
        <f>'Atvinnulausir-allir'!EK42/'Vinnuafl allir'!EK42</f>
        <v>3.3142128744423197E-2</v>
      </c>
      <c r="EL42" s="15">
        <f>'Atvinnulausir-allir'!EL42/'Vinnuafl allir'!EL42</f>
        <v>3.9577836411609502E-2</v>
      </c>
      <c r="EM42" s="15">
        <f>'Atvinnulausir-allir'!EM42/'Vinnuafl allir'!EM42</f>
        <v>4.7524752475247525E-2</v>
      </c>
      <c r="EN42" s="15">
        <f>'Atvinnulausir-allir'!EN42/'Vinnuafl allir'!EN42</f>
        <v>6.2128222075346989E-2</v>
      </c>
      <c r="EO42" s="15">
        <f>'Atvinnulausir-allir'!EO42/'Vinnuafl allir'!EO42</f>
        <v>6.0920285158781597E-2</v>
      </c>
      <c r="EP42" s="15">
        <f>'Atvinnulausir-allir'!EP42/'Vinnuafl allir'!EP42</f>
        <v>5.9585492227979271E-2</v>
      </c>
      <c r="EQ42" s="15">
        <f>'Atvinnulausir-allir'!EQ42/'Vinnuafl allir'!EQ42</f>
        <v>5.1165803108808292E-2</v>
      </c>
      <c r="ER42" s="15">
        <f>'Atvinnulausir-allir'!ER42/'Vinnuafl allir'!ER42</f>
        <v>4.5341614906832299E-2</v>
      </c>
      <c r="ES42" s="15">
        <f>'Atvinnulausir-allir'!ES42/'Vinnuafl allir'!ES42</f>
        <v>3.6024844720496892E-2</v>
      </c>
      <c r="ET42" s="15">
        <f>'Atvinnulausir-allir'!ET42/'Vinnuafl allir'!ET42</f>
        <v>2.7312228429546864E-2</v>
      </c>
      <c r="EU42" s="15">
        <f>'Atvinnulausir-allir'!EU42/'Vinnuafl allir'!EU42</f>
        <v>3.0112923462986198E-2</v>
      </c>
      <c r="EV42" s="15">
        <f>'Atvinnulausir-allir'!EV42/'Vinnuafl allir'!EV42</f>
        <v>2.7586206896551724E-2</v>
      </c>
      <c r="EW42" s="15">
        <f>'Atvinnulausir-allir'!EW42/'Vinnuafl allir'!EW42</f>
        <v>2.6315789473684209E-2</v>
      </c>
      <c r="EX42" s="15">
        <f>'Atvinnulausir-allir'!EX42/'Vinnuafl allir'!EX42</f>
        <v>3.8039974210186976E-2</v>
      </c>
      <c r="EY42" s="15">
        <f>'Atvinnulausir-allir'!EY42/'Vinnuafl allir'!EY42</f>
        <v>4.6391752577319589E-2</v>
      </c>
      <c r="EZ42" s="15">
        <f>'Atvinnulausir-allir'!EZ42/'Vinnuafl allir'!EZ42</f>
        <v>5.0225370251126854E-2</v>
      </c>
      <c r="FA42" s="15">
        <f>'Atvinnulausir-allir'!FA42/'Vinnuafl allir'!FA42</f>
        <v>4.3842682140554479E-2</v>
      </c>
      <c r="FB42" s="15">
        <f>'Atvinnulausir-allir'!FB42/'Vinnuafl allir'!FB42</f>
        <v>3.7540453074433655E-2</v>
      </c>
      <c r="FC42" s="15">
        <f>'Atvinnulausir-allir'!FC42/'Vinnuafl allir'!FC42</f>
        <v>3.9661898569570871E-2</v>
      </c>
      <c r="FD42" s="15">
        <f>'Atvinnulausir-allir'!FD42/'Vinnuafl allir'!FD42</f>
        <v>3.6877688998156119E-2</v>
      </c>
      <c r="FE42" s="15">
        <f>'Atvinnulausir-allir'!FE42/'Vinnuafl allir'!FE42</f>
        <v>3.3971587399629403E-2</v>
      </c>
      <c r="FF42" s="15">
        <f>'Atvinnulausir-allir'!FF42/'Vinnuafl allir'!FF42</f>
        <v>2.295285359801489E-2</v>
      </c>
      <c r="FG42" s="15">
        <f>'Atvinnulausir-allir'!FG42/'Vinnuafl allir'!FG42</f>
        <v>2.7239709443099273E-2</v>
      </c>
      <c r="FH42" s="15">
        <f>'Atvinnulausir-allir'!FH42/'Vinnuafl allir'!FH42</f>
        <v>2.6747720364741642E-2</v>
      </c>
      <c r="FI42" s="15">
        <f>'Atvinnulausir-allir'!FI42/'Vinnuafl allir'!FI42</f>
        <v>1.7104459376908979E-2</v>
      </c>
      <c r="FJ42" s="15">
        <f>'Atvinnulausir-allir'!FJ42/'Vinnuafl allir'!FJ42</f>
        <v>2.4482109227871938E-2</v>
      </c>
      <c r="FK42" s="86">
        <f>'Atvinnulausir-allir'!FK42/'Vinnuafl allir'!FK42</f>
        <v>3.6569987389659518E-2</v>
      </c>
      <c r="FL42" s="15">
        <f>'Atvinnulausir-allir'!FL42/'Vinnuafl allir'!FL42</f>
        <v>4.1191381495564006E-2</v>
      </c>
      <c r="FM42" s="15">
        <f>'Atvinnulausir-allir'!FM42/'Vinnuafl allir'!FM42</f>
        <v>3.6515054452274182E-2</v>
      </c>
      <c r="FN42" s="15">
        <f>'Atvinnulausir-allir'!FN42/'Vinnuafl allir'!FN42</f>
        <v>3.7179487179487179E-2</v>
      </c>
      <c r="FO42" s="15">
        <f>'Atvinnulausir-allir'!FO42/'Vinnuafl allir'!FO42</f>
        <v>3.2051282051282048E-2</v>
      </c>
      <c r="FP42" s="15">
        <f>'Atvinnulausir-allir'!FP42/'Vinnuafl allir'!FP42</f>
        <v>3.1855090568394751E-2</v>
      </c>
      <c r="FQ42" s="15">
        <f>'Atvinnulausir-allir'!FQ42/'Vinnuafl allir'!FQ42</f>
        <v>3.9975015615240472E-2</v>
      </c>
      <c r="FR42" s="15">
        <f>'Atvinnulausir-allir'!FR42/'Vinnuafl allir'!FR42</f>
        <v>2.1236727045596503E-2</v>
      </c>
      <c r="FS42" s="15">
        <f>'Atvinnulausir-allir'!FS42/'Vinnuafl allir'!FS42</f>
        <v>2.0872865275142316E-2</v>
      </c>
      <c r="FT42" s="15">
        <f>'Atvinnulausir-allir'!FT42/'Vinnuafl allir'!FT42</f>
        <v>1.6455696202531647E-2</v>
      </c>
      <c r="FU42" s="15">
        <f>'Atvinnulausir-allir'!FU42/'Vinnuafl allir'!FU42</f>
        <v>1.4566181127295756E-2</v>
      </c>
      <c r="FV42" s="15">
        <f>'Atvinnulausir-allir'!FV42/'Vinnuafl allir'!FV42</f>
        <v>2.9581993569131833E-2</v>
      </c>
      <c r="FW42" s="15">
        <f>'Atvinnulausir-allir'!FW42/'Vinnuafl allir'!FW42</f>
        <v>3.8610038610038609E-2</v>
      </c>
      <c r="FX42" s="15">
        <f>'Atvinnulausir-allir'!FX42/'Vinnuafl allir'!FX42</f>
        <v>4.4430135222150675E-2</v>
      </c>
      <c r="FY42" s="15">
        <f>'Atvinnulausir-allir'!FY42/'Vinnuafl allir'!FY42</f>
        <v>5.128205128205128E-2</v>
      </c>
      <c r="FZ42" s="15">
        <f>'Atvinnulausir-allir'!FZ42/'Vinnuafl allir'!FZ42</f>
        <v>4.9295774647887321E-2</v>
      </c>
      <c r="GA42" s="15">
        <f>'Atvinnulausir-allir'!GA42/'Vinnuafl allir'!GA42</f>
        <v>3.9667306461932179E-2</v>
      </c>
      <c r="GB42" s="15">
        <f>'Atvinnulausir-allir'!GB42/'Vinnuafl allir'!GB42</f>
        <v>4.0347610180012414E-2</v>
      </c>
      <c r="GC42" s="15">
        <f>'Atvinnulausir-allir'!GC42/'Vinnuafl allir'!GC42</f>
        <v>3.163771712158809E-2</v>
      </c>
      <c r="GD42" s="15">
        <f>'Atvinnulausir-allir'!GD42/'Vinnuafl allir'!GD42</f>
        <v>2.5402726146220571E-2</v>
      </c>
      <c r="GE42" s="15">
        <f>'Atvinnulausir-allir'!GE42/'Vinnuafl allir'!GE42</f>
        <v>2.4044389642416768E-2</v>
      </c>
      <c r="GF42" s="15">
        <f>'Atvinnulausir-allir'!GF42/'Vinnuafl allir'!GF42</f>
        <v>2.2153846153846152E-2</v>
      </c>
      <c r="GG42" s="15">
        <f>'Atvinnulausir-allir'!GG42/'Vinnuafl allir'!GG42</f>
        <v>1.3530135301353014E-2</v>
      </c>
      <c r="GH42" s="15">
        <f>'Atvinnulausir-allir'!GH42/'Vinnuafl allir'!GH42</f>
        <v>2.1236727045596503E-2</v>
      </c>
      <c r="GI42" s="15">
        <f>'Atvinnulausir-allir'!GI42/'Vinnuafl allir'!GI42</f>
        <v>2.5577043044291953E-2</v>
      </c>
      <c r="GJ42" s="15">
        <f>'Atvinnulausir-allir'!GJ42/'Vinnuafl allir'!GJ42</f>
        <v>2.5545171339563862E-2</v>
      </c>
      <c r="GK42" s="15">
        <f>'Atvinnulausir-allir'!GK42/'Vinnuafl allir'!GK42</f>
        <v>2.9502151198524892E-2</v>
      </c>
      <c r="GL42" s="15">
        <f>'Atvinnulausir-allir'!GL42/'Vinnuafl allir'!GL42</f>
        <v>1.7693715680292862E-2</v>
      </c>
      <c r="GM42" s="15">
        <f>'Atvinnulausir-allir'!GM42/'Vinnuafl allir'!GM42</f>
        <v>1.6959418534221685E-2</v>
      </c>
      <c r="GN42" s="15">
        <f>'Atvinnulausir-allir'!GN42/'Vinnuafl allir'!GN42</f>
        <v>1.5348288075560802E-2</v>
      </c>
      <c r="GO42" s="15">
        <f>'Atvinnulausir-allir'!GO42/'Vinnuafl allir'!GO42</f>
        <v>1.0550996483001172E-2</v>
      </c>
      <c r="GP42" s="15">
        <f>'Atvinnulausir-allir'!GP42/'Vinnuafl allir'!GP42</f>
        <v>9.9009900990099011E-3</v>
      </c>
      <c r="GQ42" s="15">
        <f>'Atvinnulausir-allir'!GQ42/'Vinnuafl allir'!GQ42</f>
        <v>7.492795389048991E-3</v>
      </c>
      <c r="GR42" s="15">
        <f>'Atvinnulausir-allir'!GR42/'Vinnuafl allir'!GR42</f>
        <v>6.3001145475372281E-3</v>
      </c>
      <c r="GS42" s="15">
        <f>'Atvinnulausir-allir'!GS42/'Vinnuafl allir'!GS42</f>
        <v>5.6882821387940841E-3</v>
      </c>
      <c r="GT42" s="15">
        <f>'Atvinnulausir-allir'!GT42/'Vinnuafl allir'!GT42</f>
        <v>9.8209127671865966E-3</v>
      </c>
      <c r="GU42" s="15">
        <f>'Atvinnulausir-allir'!GU42/'Vinnuafl allir'!GU42</f>
        <v>1.1474469305794608E-2</v>
      </c>
      <c r="GV42" s="15">
        <f>'Atvinnulausir-allir'!GV42/'Vinnuafl allir'!GV42</f>
        <v>1.6533637400228049E-2</v>
      </c>
      <c r="GW42" s="124">
        <f>'Atvinnulausir-allir'!GW42/'Vinnuafl allir'!GW42</f>
        <v>2.2308979364194088E-2</v>
      </c>
      <c r="GX42" s="124">
        <f>'Atvinnulausir-allir'!GX42/'Vinnuafl allir'!GX42</f>
        <v>1.6556291390728478E-2</v>
      </c>
      <c r="GY42" s="124">
        <f>'Atvinnulausir-allir'!GY42/'Vinnuafl allir'!GY42</f>
        <v>1.2561441835062807E-2</v>
      </c>
      <c r="GZ42" s="124">
        <f>'Atvinnulausir-allir'!GZ42/'Vinnuafl allir'!GZ42</f>
        <v>1.0079575596816976E-2</v>
      </c>
      <c r="HA42" s="124">
        <f>'Atvinnulausir-allir'!HA42/'Vinnuafl allir'!HA42</f>
        <v>5.774278215223097E-3</v>
      </c>
      <c r="HB42" s="124">
        <f>'Atvinnulausir-allir'!HB42/'Vinnuafl allir'!HB42</f>
        <v>7.7962577962577967E-3</v>
      </c>
      <c r="HC42" s="124">
        <f>'Atvinnulausir-allir'!HC42/'Vinnuafl allir'!HC42</f>
        <v>8.4521922873745381E-3</v>
      </c>
      <c r="HD42" s="124">
        <f>'Atvinnulausir-allir'!HD42/'Vinnuafl allir'!HD42</f>
        <v>9.9372384937238493E-3</v>
      </c>
      <c r="HE42" s="124">
        <f>'Atvinnulausir-allir'!HE42/'Vinnuafl allir'!HE42</f>
        <v>9.3264248704663204E-3</v>
      </c>
      <c r="HF42" s="124">
        <f>'Atvinnulausir-allir'!HF42/'Vinnuafl allir'!HF42</f>
        <v>1.0808028821410191E-2</v>
      </c>
      <c r="HG42" s="124">
        <f>'Atvinnulausir-allir'!HG42/'Vinnuafl allir'!HG42</f>
        <v>1.580020387359837E-2</v>
      </c>
      <c r="HH42" s="124">
        <f>'Atvinnulausir-allir'!HH42/'Vinnuafl allir'!HH42</f>
        <v>1.7676767676767676E-2</v>
      </c>
      <c r="HI42" s="116">
        <f>'Atvinnulausir-allir'!HI42/'Vinnuafl allir'!HI42</f>
        <v>2.1916411824668705E-2</v>
      </c>
      <c r="HJ42" s="116">
        <f>'Atvinnulausir-allir'!HJ42/'Vinnuafl allir'!HJ42</f>
        <v>2.1695257315842584E-2</v>
      </c>
      <c r="HK42" s="116">
        <f>'Atvinnulausir-allir'!HK42/'Vinnuafl allir'!HK42</f>
        <v>2.0469296055916127E-2</v>
      </c>
      <c r="HL42" s="116">
        <f>'Atvinnulausir-allir'!HL42/'Vinnuafl allir'!HL42</f>
        <v>1.6393442622950821E-2</v>
      </c>
      <c r="HM42" s="116">
        <f>'Atvinnulausir-allir'!HM42/'Vinnuafl allir'!HM42</f>
        <v>1.6229116945107397E-2</v>
      </c>
      <c r="HN42" s="116">
        <f>'Atvinnulausir-allir'!HN42/'Vinnuafl allir'!HN42</f>
        <v>1.5595463137996219E-2</v>
      </c>
      <c r="HO42" s="116">
        <f>'Atvinnulausir-allir'!HO42/'Vinnuafl allir'!HO42</f>
        <v>1.8465909090909092E-2</v>
      </c>
      <c r="HP42" s="116">
        <f>'Atvinnulausir-allir'!HP42/'Vinnuafl allir'!HP42</f>
        <v>1.6408813877168308E-2</v>
      </c>
      <c r="HQ42" s="116">
        <f>'Atvinnulausir-allir'!HQ42/'Vinnuafl allir'!HQ42</f>
        <v>1.4856081708449397E-2</v>
      </c>
      <c r="HR42" s="116">
        <f>'Atvinnulausir-allir'!HR42/'Vinnuafl allir'!HR42</f>
        <v>1.5777262180974479E-2</v>
      </c>
      <c r="HS42" s="116">
        <v>2.6206896551724139E-2</v>
      </c>
      <c r="HT42" s="116">
        <v>2.6867030965391621E-2</v>
      </c>
      <c r="HU42" s="132">
        <v>2.9783393501805054E-2</v>
      </c>
    </row>
    <row r="43" spans="1:229" x14ac:dyDescent="0.25">
      <c r="A43" s="17" t="s">
        <v>39</v>
      </c>
      <c r="B43" s="15">
        <f>'Atvinnulausir-allir'!B43/'Vinnuafl allir'!B43</f>
        <v>5.6428571428571425E-2</v>
      </c>
      <c r="C43" s="15">
        <f>'Atvinnulausir-allir'!C43/'Vinnuafl allir'!C43</f>
        <v>4.5714285714285714E-2</v>
      </c>
      <c r="D43" s="15">
        <f>'Atvinnulausir-allir'!D43/'Vinnuafl allir'!D43</f>
        <v>4.2887776983559688E-2</v>
      </c>
      <c r="E43" s="15">
        <f>'Atvinnulausir-allir'!E43/'Vinnuafl allir'!E43</f>
        <v>4.4999999999999998E-2</v>
      </c>
      <c r="F43" s="15">
        <f>'Atvinnulausir-allir'!F43/'Vinnuafl allir'!F43</f>
        <v>2.7877055039313797E-2</v>
      </c>
      <c r="G43" s="15">
        <f>'Atvinnulausir-allir'!G43/'Vinnuafl allir'!G43</f>
        <v>2.5289017341040464E-2</v>
      </c>
      <c r="H43" s="15">
        <f>'Atvinnulausir-allir'!H43/'Vinnuafl allir'!H43</f>
        <v>2.9645697758496022E-2</v>
      </c>
      <c r="I43" s="15">
        <f>'Atvinnulausir-allir'!I43/'Vinnuafl allir'!I43</f>
        <v>2.8179190751445087E-2</v>
      </c>
      <c r="J43" s="15">
        <f>'Atvinnulausir-allir'!J43/'Vinnuafl allir'!J43</f>
        <v>1.6630513376717282E-2</v>
      </c>
      <c r="K43" s="15">
        <f>'Atvinnulausir-allir'!K43/'Vinnuafl allir'!K43</f>
        <v>4.844540853217643E-2</v>
      </c>
      <c r="L43" s="15">
        <f>'Atvinnulausir-allir'!L43/'Vinnuafl allir'!L43</f>
        <v>5.2060737527114966E-2</v>
      </c>
      <c r="M43" s="15">
        <f>'Atvinnulausir-allir'!M43/'Vinnuafl allir'!M43</f>
        <v>6.0363636363636362E-2</v>
      </c>
      <c r="N43" s="15">
        <f>'Atvinnulausir-allir'!N43/'Vinnuafl allir'!N43</f>
        <v>5.1673944687045122E-2</v>
      </c>
      <c r="O43" s="15">
        <f>'Atvinnulausir-allir'!O43/'Vinnuafl allir'!O43</f>
        <v>4.9598832968636035E-2</v>
      </c>
      <c r="P43" s="15">
        <f>'Atvinnulausir-allir'!P43/'Vinnuafl allir'!P43</f>
        <v>5.9167275383491598E-2</v>
      </c>
      <c r="Q43" s="15">
        <f>'Atvinnulausir-allir'!Q43/'Vinnuafl allir'!Q43</f>
        <v>3.5087719298245612E-2</v>
      </c>
      <c r="R43" s="15">
        <f>'Atvinnulausir-allir'!R43/'Vinnuafl allir'!R43</f>
        <v>3.4407027818448024E-2</v>
      </c>
      <c r="S43" s="15">
        <f>'Atvinnulausir-allir'!S43/'Vinnuafl allir'!S43</f>
        <v>2.5289017341040464E-2</v>
      </c>
      <c r="T43" s="15">
        <f>'Atvinnulausir-allir'!T43/'Vinnuafl allir'!T43</f>
        <v>2.0968908170643528E-2</v>
      </c>
      <c r="U43" s="15">
        <f>'Atvinnulausir-allir'!U43/'Vinnuafl allir'!U43</f>
        <v>2.6792179580014484E-2</v>
      </c>
      <c r="V43" s="15">
        <f>'Atvinnulausir-allir'!V43/'Vinnuafl allir'!V43</f>
        <v>3.1907179115300943E-2</v>
      </c>
      <c r="W43" s="15">
        <f>'Atvinnulausir-allir'!W43/'Vinnuafl allir'!W43</f>
        <v>4.5751633986928102E-2</v>
      </c>
      <c r="X43" s="15">
        <f>'Atvinnulausir-allir'!X43/'Vinnuafl allir'!X43</f>
        <v>7.1999999999999995E-2</v>
      </c>
      <c r="Y43" s="15">
        <f>'Atvinnulausir-allir'!Y43/'Vinnuafl allir'!Y43</f>
        <v>6.7257945306725797E-2</v>
      </c>
      <c r="Z43" s="15">
        <f>'Atvinnulausir-allir'!Z43/'Vinnuafl allir'!Z43</f>
        <v>5.9911242603550297E-2</v>
      </c>
      <c r="AA43" s="15">
        <f>'Atvinnulausir-allir'!AA43/'Vinnuafl allir'!AA43</f>
        <v>5.4074074074074073E-2</v>
      </c>
      <c r="AB43" s="15">
        <f>'Atvinnulausir-allir'!AB43/'Vinnuafl allir'!AB43</f>
        <v>4.8888888888888891E-2</v>
      </c>
      <c r="AC43" s="15">
        <f>'Atvinnulausir-allir'!AC43/'Vinnuafl allir'!AC43</f>
        <v>4.2253521126760563E-2</v>
      </c>
      <c r="AD43" s="15">
        <f>'Atvinnulausir-allir'!AD43/'Vinnuafl allir'!AD43</f>
        <v>2.8189910979228485E-2</v>
      </c>
      <c r="AE43" s="15">
        <f>'Atvinnulausir-allir'!AE43/'Vinnuafl allir'!AE43</f>
        <v>1.6886930983847283E-2</v>
      </c>
      <c r="AF43" s="15">
        <f>'Atvinnulausir-allir'!AF43/'Vinnuafl allir'!AF43</f>
        <v>1.8368846436443792E-2</v>
      </c>
      <c r="AG43" s="15">
        <f>'Atvinnulausir-allir'!AG43/'Vinnuafl allir'!AG43</f>
        <v>2.2810890360559236E-2</v>
      </c>
      <c r="AH43" s="15">
        <f>'Atvinnulausir-allir'!AH43/'Vinnuafl allir'!AH43</f>
        <v>2.3564064801178203E-2</v>
      </c>
      <c r="AI43" s="15">
        <f>'Atvinnulausir-allir'!AI43/'Vinnuafl allir'!AI43</f>
        <v>2.7245949926362298E-2</v>
      </c>
      <c r="AJ43" s="15">
        <f>'Atvinnulausir-allir'!AJ43/'Vinnuafl allir'!AJ43</f>
        <v>3.2424465733235076E-2</v>
      </c>
      <c r="AK43" s="15">
        <f>'Atvinnulausir-allir'!AK43/'Vinnuafl allir'!AK43</f>
        <v>3.6781609195402298E-2</v>
      </c>
      <c r="AL43" s="15">
        <f>'Atvinnulausir-allir'!AL43/'Vinnuafl allir'!AL43</f>
        <v>4.2242703533026116E-2</v>
      </c>
      <c r="AM43" s="15">
        <f>'Atvinnulausir-allir'!AM43/'Vinnuafl allir'!AM43</f>
        <v>0.04</v>
      </c>
      <c r="AN43" s="15">
        <f>'Atvinnulausir-allir'!AN43/'Vinnuafl allir'!AN43</f>
        <v>4.4876589379207181E-2</v>
      </c>
      <c r="AO43" s="15">
        <f>'Atvinnulausir-allir'!AO43/'Vinnuafl allir'!AO43</f>
        <v>4.5011252813203298E-2</v>
      </c>
      <c r="AP43" s="15">
        <f>'Atvinnulausir-allir'!AP43/'Vinnuafl allir'!AP43</f>
        <v>2.7047332832456798E-2</v>
      </c>
      <c r="AQ43" s="15">
        <f>'Atvinnulausir-allir'!AQ43/'Vinnuafl allir'!AQ43</f>
        <v>2.7126099706744868E-2</v>
      </c>
      <c r="AR43" s="15">
        <f>'Atvinnulausir-allir'!AR43/'Vinnuafl allir'!AR43</f>
        <v>2.8655400440852314E-2</v>
      </c>
      <c r="AS43" s="15">
        <f>'Atvinnulausir-allir'!AS43/'Vinnuafl allir'!AS43</f>
        <v>3.3898305084745763E-2</v>
      </c>
      <c r="AT43" s="15">
        <f>'Atvinnulausir-allir'!AT43/'Vinnuafl allir'!AT43</f>
        <v>3.7122969837587005E-2</v>
      </c>
      <c r="AU43" s="15">
        <f>'Atvinnulausir-allir'!AU43/'Vinnuafl allir'!AU43</f>
        <v>3.875968992248062E-2</v>
      </c>
      <c r="AV43" s="15">
        <f>'Atvinnulausir-allir'!AV43/'Vinnuafl allir'!AV43</f>
        <v>5.2059052059052056E-2</v>
      </c>
      <c r="AW43" s="15">
        <f>'Atvinnulausir-allir'!AW43/'Vinnuafl allir'!AW43</f>
        <v>4.4374009508716325E-2</v>
      </c>
      <c r="AX43" s="15">
        <f>'Atvinnulausir-allir'!AX43/'Vinnuafl allir'!AX43</f>
        <v>4.5958795562599047E-2</v>
      </c>
      <c r="AY43" s="15">
        <f>'Atvinnulausir-allir'!AY43/'Vinnuafl allir'!AY43</f>
        <v>4.0444091990483745E-2</v>
      </c>
      <c r="AZ43" s="15">
        <f>'Atvinnulausir-allir'!AZ43/'Vinnuafl allir'!AZ43</f>
        <v>3.6747458952306487E-2</v>
      </c>
      <c r="BA43" s="15">
        <f>'Atvinnulausir-allir'!BA43/'Vinnuafl allir'!BA43</f>
        <v>4.9295774647887321E-2</v>
      </c>
      <c r="BB43" s="15">
        <f>'Atvinnulausir-allir'!BB43/'Vinnuafl allir'!BB43</f>
        <v>2.5058731401722788E-2</v>
      </c>
      <c r="BC43" s="15">
        <f>'Atvinnulausir-allir'!BC43/'Vinnuafl allir'!BC43</f>
        <v>2.0280811232449299E-2</v>
      </c>
      <c r="BD43" s="15">
        <f>'Atvinnulausir-allir'!BD43/'Vinnuafl allir'!BD43</f>
        <v>2.3419203747072601E-2</v>
      </c>
      <c r="BE43" s="15">
        <f>'Atvinnulausir-allir'!BE43/'Vinnuafl allir'!BE43</f>
        <v>2.6541764246682281E-2</v>
      </c>
      <c r="BF43" s="15">
        <f>'Atvinnulausir-allir'!BF43/'Vinnuafl allir'!BF43</f>
        <v>3.5631293570875293E-2</v>
      </c>
      <c r="BG43" s="15">
        <f>'Atvinnulausir-allir'!BG43/'Vinnuafl allir'!BG43</f>
        <v>3.7209302325581395E-2</v>
      </c>
      <c r="BH43" s="15">
        <f>'Atvinnulausir-allir'!BH43/'Vinnuafl allir'!BH43</f>
        <v>7.2093023255813959E-2</v>
      </c>
      <c r="BI43" s="15">
        <f>'Atvinnulausir-allir'!BI43/'Vinnuafl allir'!BI43</f>
        <v>5.3543307086614172E-2</v>
      </c>
      <c r="BJ43" s="15">
        <f>'Atvinnulausir-allir'!BJ43/'Vinnuafl allir'!BJ43</f>
        <v>3.6334913112164295E-2</v>
      </c>
      <c r="BK43" s="15">
        <f>'Atvinnulausir-allir'!BK43/'Vinnuafl allir'!BK43</f>
        <v>3.4018987341772153E-2</v>
      </c>
      <c r="BL43" s="15">
        <f>'Atvinnulausir-allir'!BL43/'Vinnuafl allir'!BL43</f>
        <v>2.7472527472527472E-2</v>
      </c>
      <c r="BM43" s="15">
        <f>'Atvinnulausir-allir'!BM43/'Vinnuafl allir'!BM43</f>
        <v>2.8324154209284028E-2</v>
      </c>
      <c r="BN43" s="15">
        <f>'Atvinnulausir-allir'!BN43/'Vinnuafl allir'!BN43</f>
        <v>2.5236593059936908E-2</v>
      </c>
      <c r="BO43" s="15">
        <f>'Atvinnulausir-allir'!BO43/'Vinnuafl allir'!BO43</f>
        <v>3.6805011746280342E-2</v>
      </c>
      <c r="BP43" s="15">
        <f>'Atvinnulausir-allir'!BP43/'Vinnuafl allir'!BP43</f>
        <v>2.7450980392156862E-2</v>
      </c>
      <c r="BQ43" s="15">
        <f>'Atvinnulausir-allir'!BQ43/'Vinnuafl allir'!BQ43</f>
        <v>3.5405192761605038E-2</v>
      </c>
      <c r="BR43" s="15">
        <f>'Atvinnulausir-allir'!BR43/'Vinnuafl allir'!BR43</f>
        <v>4.44624090541633E-2</v>
      </c>
      <c r="BS43" s="15">
        <f>'Atvinnulausir-allir'!BS43/'Vinnuafl allir'!BS43</f>
        <v>3.8087520259319288E-2</v>
      </c>
      <c r="BT43" s="15">
        <f>'Atvinnulausir-allir'!BT43/'Vinnuafl allir'!BT43</f>
        <v>3.736799350121852E-2</v>
      </c>
      <c r="BU43" s="15">
        <f>'Atvinnulausir-allir'!BU43/'Vinnuafl allir'!BU43</f>
        <v>3.5044824775876122E-2</v>
      </c>
      <c r="BV43" s="15">
        <f>'Atvinnulausir-allir'!BV43/'Vinnuafl allir'!BV43</f>
        <v>3.6644951140065149E-2</v>
      </c>
      <c r="BW43" s="15">
        <f>'Atvinnulausir-allir'!BW43/'Vinnuafl allir'!BW43</f>
        <v>3.254678600488202E-2</v>
      </c>
      <c r="BX43" s="15">
        <f>'Atvinnulausir-allir'!BX43/'Vinnuafl allir'!BX43</f>
        <v>2.7906976744186046E-2</v>
      </c>
      <c r="BY43" s="15">
        <f>'Atvinnulausir-allir'!BY43/'Vinnuafl allir'!BY43</f>
        <v>2.6336173508907823E-2</v>
      </c>
      <c r="BZ43" s="15">
        <f>'Atvinnulausir-allir'!BZ43/'Vinnuafl allir'!BZ43</f>
        <v>1.4705882352941176E-2</v>
      </c>
      <c r="CA43" s="15">
        <f>'Atvinnulausir-allir'!CA43/'Vinnuafl allir'!CA43</f>
        <v>2.1555042340261739E-2</v>
      </c>
      <c r="CB43" s="15">
        <f>'Atvinnulausir-allir'!CB43/'Vinnuafl allir'!CB43</f>
        <v>9.2307692307692316E-3</v>
      </c>
      <c r="CC43" s="15">
        <f>'Atvinnulausir-allir'!CC43/'Vinnuafl allir'!CC43</f>
        <v>1.2298232129131437E-2</v>
      </c>
      <c r="CD43" s="15">
        <f>'Atvinnulausir-allir'!CD43/'Vinnuafl allir'!CD43</f>
        <v>1.984126984126984E-2</v>
      </c>
      <c r="CE43" s="15">
        <f>'Atvinnulausir-allir'!CE43/'Vinnuafl allir'!CE43</f>
        <v>1.9825535289452814E-2</v>
      </c>
      <c r="CF43" s="15">
        <f>'Atvinnulausir-allir'!CF43/'Vinnuafl allir'!CF43</f>
        <v>2.1394611727416798E-2</v>
      </c>
      <c r="CG43" s="15">
        <f>'Atvinnulausir-allir'!CG43/'Vinnuafl allir'!CG43</f>
        <v>2.1617293835068056E-2</v>
      </c>
      <c r="CH43" s="15">
        <f>'Atvinnulausir-allir'!CH43/'Vinnuafl allir'!CH43</f>
        <v>1.4446227929373997E-2</v>
      </c>
      <c r="CI43" s="15">
        <f>'Atvinnulausir-allir'!CI43/'Vinnuafl allir'!CI43</f>
        <v>1.3665594855305467E-2</v>
      </c>
      <c r="CJ43" s="15">
        <f>'Atvinnulausir-allir'!CJ43/'Vinnuafl allir'!CJ43</f>
        <v>1.4878621769772905E-2</v>
      </c>
      <c r="CK43" s="15">
        <f>'Atvinnulausir-allir'!CK43/'Vinnuafl allir'!CK43</f>
        <v>1.726844583987441E-2</v>
      </c>
      <c r="CL43" s="15">
        <f>'Atvinnulausir-allir'!CL43/'Vinnuafl allir'!CL43</f>
        <v>5.5074744295830055E-3</v>
      </c>
      <c r="CM43" s="15">
        <f>'Atvinnulausir-allir'!CM43/'Vinnuafl allir'!CM43</f>
        <v>7.1599045346062056E-3</v>
      </c>
      <c r="CN43" s="15">
        <f>'Atvinnulausir-allir'!CN43/'Vinnuafl allir'!CN43</f>
        <v>7.9744816586921844E-3</v>
      </c>
      <c r="CO43" s="15">
        <f>'Atvinnulausir-allir'!CO43/'Vinnuafl allir'!CO43</f>
        <v>1.1191047162270184E-2</v>
      </c>
      <c r="CP43" s="15">
        <f>'Atvinnulausir-allir'!CP43/'Vinnuafl allir'!CP43</f>
        <v>1.335559265442404E-2</v>
      </c>
      <c r="CQ43" s="15">
        <f>'Atvinnulausir-allir'!CQ43/'Vinnuafl allir'!CQ43</f>
        <v>2.6778242677824266E-2</v>
      </c>
      <c r="CR43" s="15">
        <f>'Atvinnulausir-allir'!CR43/'Vinnuafl allir'!CR43</f>
        <v>3.942953020134228E-2</v>
      </c>
      <c r="CS43" s="15">
        <f>'Atvinnulausir-allir'!CS43/'Vinnuafl allir'!CS43</f>
        <v>3.0578512396694214E-2</v>
      </c>
      <c r="CT43" s="15">
        <f>'Atvinnulausir-allir'!CT43/'Vinnuafl allir'!CT43</f>
        <v>2.8997514498757249E-2</v>
      </c>
      <c r="CU43" s="15">
        <f>'Atvinnulausir-allir'!CU43/'Vinnuafl allir'!CU43</f>
        <v>1.7456359102244388E-2</v>
      </c>
      <c r="CV43" s="15">
        <f>'Atvinnulausir-allir'!CV43/'Vinnuafl allir'!CV43</f>
        <v>1.44E-2</v>
      </c>
      <c r="CW43" s="15">
        <f>'Atvinnulausir-allir'!CW43/'Vinnuafl allir'!CW43</f>
        <v>1.6038492381716118E-2</v>
      </c>
      <c r="CX43" s="15">
        <f>'Atvinnulausir-allir'!CX43/'Vinnuafl allir'!CX43</f>
        <v>5.6315366049879325E-3</v>
      </c>
      <c r="CY43" s="15">
        <f>'Atvinnulausir-allir'!CY43/'Vinnuafl allir'!CY43</f>
        <v>7.4196207749381701E-3</v>
      </c>
      <c r="CZ43" s="15">
        <f>'Atvinnulausir-allir'!CZ43/'Vinnuafl allir'!CZ43</f>
        <v>7.4380165289256199E-3</v>
      </c>
      <c r="DA43" s="15">
        <f>'Atvinnulausir-allir'!DA43/'Vinnuafl allir'!DA43</f>
        <v>9.9420049710024858E-3</v>
      </c>
      <c r="DB43" s="15">
        <f>'Atvinnulausir-allir'!DB43/'Vinnuafl allir'!DB43</f>
        <v>2.0017406440382943E-2</v>
      </c>
      <c r="DC43" s="15">
        <f>'Atvinnulausir-allir'!DC43/'Vinnuafl allir'!DC43</f>
        <v>2.356020942408377E-2</v>
      </c>
      <c r="DD43" s="15">
        <f>'Atvinnulausir-allir'!DD43/'Vinnuafl allir'!DD43</f>
        <v>3.762029746281715E-2</v>
      </c>
      <c r="DE43" s="15">
        <f>'Atvinnulausir-allir'!DE43/'Vinnuafl allir'!DE43</f>
        <v>5.3979871912168347E-2</v>
      </c>
      <c r="DF43" s="15">
        <f>'Atvinnulausir-allir'!DF43/'Vinnuafl allir'!DF43</f>
        <v>5.5096418732782371E-2</v>
      </c>
      <c r="DG43" s="15">
        <f>'Atvinnulausir-allir'!DG43/'Vinnuafl allir'!DG43</f>
        <v>5.8986175115207373E-2</v>
      </c>
      <c r="DH43" s="15">
        <f>'Atvinnulausir-allir'!DH43/'Vinnuafl allir'!DH43</f>
        <v>5.4170249355116079E-2</v>
      </c>
      <c r="DI43" s="15">
        <f>'Atvinnulausir-allir'!DI43/'Vinnuafl allir'!DI43</f>
        <v>5.5267702936096716E-2</v>
      </c>
      <c r="DJ43" s="15">
        <f>'Atvinnulausir-allir'!DJ43/'Vinnuafl allir'!DJ43</f>
        <v>4.1594454072790298E-2</v>
      </c>
      <c r="DK43" s="15">
        <f>'Atvinnulausir-allir'!DK43/'Vinnuafl allir'!DK43</f>
        <v>2.4935511607910577E-2</v>
      </c>
      <c r="DL43" s="15">
        <f>'Atvinnulausir-allir'!DL43/'Vinnuafl allir'!DL43</f>
        <v>2.4158757549611734E-2</v>
      </c>
      <c r="DM43" s="15">
        <f>'Atvinnulausir-allir'!DM43/'Vinnuafl allir'!DM43</f>
        <v>2.0797227036395149E-2</v>
      </c>
      <c r="DN43" s="15">
        <f>'Atvinnulausir-allir'!DN43/'Vinnuafl allir'!DN43</f>
        <v>2.9945553539019964E-2</v>
      </c>
      <c r="DO43" s="15">
        <f>'Atvinnulausir-allir'!DO43/'Vinnuafl allir'!DO43</f>
        <v>4.0072859744990891E-2</v>
      </c>
      <c r="DP43" s="15">
        <f>'Atvinnulausir-allir'!DP43/'Vinnuafl allir'!DP43</f>
        <v>4.483074107959744E-2</v>
      </c>
      <c r="DQ43" s="15">
        <f>'Atvinnulausir-allir'!DQ43/'Vinnuafl allir'!DQ43</f>
        <v>5.0139275766016712E-2</v>
      </c>
      <c r="DR43" s="15">
        <f>'Atvinnulausir-allir'!DR43/'Vinnuafl allir'!DR43</f>
        <v>5.6691449814126396E-2</v>
      </c>
      <c r="DS43" s="15">
        <f>'Atvinnulausir-allir'!DS43/'Vinnuafl allir'!DS43</f>
        <v>5.0232558139534887E-2</v>
      </c>
      <c r="DT43" s="15">
        <f>'Atvinnulausir-allir'!DT43/'Vinnuafl allir'!DT43</f>
        <v>5.0711743772241996E-2</v>
      </c>
      <c r="DU43" s="15">
        <f>'Atvinnulausir-allir'!DU43/'Vinnuafl allir'!DU43</f>
        <v>5.1647373107747106E-2</v>
      </c>
      <c r="DV43" s="15">
        <f>'Atvinnulausir-allir'!DV43/'Vinnuafl allir'!DV43</f>
        <v>4.5454545454545456E-2</v>
      </c>
      <c r="DW43" s="15">
        <f>'Atvinnulausir-allir'!DW43/'Vinnuafl allir'!DW43</f>
        <v>3.8808664259927801E-2</v>
      </c>
      <c r="DX43" s="15">
        <f>'Atvinnulausir-allir'!DX43/'Vinnuafl allir'!DX43</f>
        <v>2.9810298102981029E-2</v>
      </c>
      <c r="DY43" s="15">
        <f>'Atvinnulausir-allir'!DY43/'Vinnuafl allir'!DY43</f>
        <v>3.5262206148282099E-2</v>
      </c>
      <c r="DZ43" s="15">
        <f>'Atvinnulausir-allir'!DZ43/'Vinnuafl allir'!DZ43</f>
        <v>3.7718491260349589E-2</v>
      </c>
      <c r="EA43" s="15">
        <f>'Atvinnulausir-allir'!EA43/'Vinnuafl allir'!EA43</f>
        <v>4.6040515653775323E-2</v>
      </c>
      <c r="EB43" s="15">
        <f>'Atvinnulausir-allir'!EB43/'Vinnuafl allir'!EB43</f>
        <v>4.5161290322580643E-2</v>
      </c>
      <c r="EC43" s="15">
        <f>'Atvinnulausir-allir'!EC43/'Vinnuafl allir'!EC43</f>
        <v>5.9099437148217637E-2</v>
      </c>
      <c r="ED43" s="15">
        <f>'Atvinnulausir-allir'!ED43/'Vinnuafl allir'!ED43</f>
        <v>6.1855670103092786E-2</v>
      </c>
      <c r="EE43" s="15">
        <f>'Atvinnulausir-allir'!EE43/'Vinnuafl allir'!EE43</f>
        <v>5.6232427366447985E-2</v>
      </c>
      <c r="EF43" s="15">
        <f>'Atvinnulausir-allir'!EF43/'Vinnuafl allir'!EF43</f>
        <v>4.553734061930783E-2</v>
      </c>
      <c r="EG43" s="15">
        <f>'Atvinnulausir-allir'!EG43/'Vinnuafl allir'!EG43</f>
        <v>4.6363636363636364E-2</v>
      </c>
      <c r="EH43" s="15">
        <f>'Atvinnulausir-allir'!EH43/'Vinnuafl allir'!EH43</f>
        <v>3.3636363636363638E-2</v>
      </c>
      <c r="EI43" s="15">
        <f>'Atvinnulausir-allir'!EI43/'Vinnuafl allir'!EI43</f>
        <v>3.8674033149171269E-2</v>
      </c>
      <c r="EJ43" s="15">
        <f>'Atvinnulausir-allir'!EJ43/'Vinnuafl allir'!EJ43</f>
        <v>3.4069981583793742E-2</v>
      </c>
      <c r="EK43" s="15">
        <f>'Atvinnulausir-allir'!EK43/'Vinnuafl allir'!EK43</f>
        <v>3.6798528058877643E-2</v>
      </c>
      <c r="EL43" s="15">
        <f>'Atvinnulausir-allir'!EL43/'Vinnuafl allir'!EL43</f>
        <v>3.517110266159696E-2</v>
      </c>
      <c r="EM43" s="15">
        <f>'Atvinnulausir-allir'!EM43/'Vinnuafl allir'!EM43</f>
        <v>3.6121673003802278E-2</v>
      </c>
      <c r="EN43" s="15">
        <f>'Atvinnulausir-allir'!EN43/'Vinnuafl allir'!EN43</f>
        <v>4.1785375118708452E-2</v>
      </c>
      <c r="EO43" s="15">
        <f>'Atvinnulausir-allir'!EO43/'Vinnuafl allir'!EO43</f>
        <v>4.3802423112767941E-2</v>
      </c>
      <c r="EP43" s="15">
        <f>'Atvinnulausir-allir'!EP43/'Vinnuafl allir'!EP43</f>
        <v>4.3884220354808587E-2</v>
      </c>
      <c r="EQ43" s="15">
        <f>'Atvinnulausir-allir'!EQ43/'Vinnuafl allir'!EQ43</f>
        <v>4.5794392523364487E-2</v>
      </c>
      <c r="ER43" s="15">
        <f>'Atvinnulausir-allir'!ER43/'Vinnuafl allir'!ER43</f>
        <v>4.1292639138240578E-2</v>
      </c>
      <c r="ES43" s="15">
        <f>'Atvinnulausir-allir'!ES43/'Vinnuafl allir'!ES43</f>
        <v>3.2345013477088951E-2</v>
      </c>
      <c r="ET43" s="15">
        <f>'Atvinnulausir-allir'!ET43/'Vinnuafl allir'!ET43</f>
        <v>2.6978417266187049E-2</v>
      </c>
      <c r="EU43" s="15">
        <f>'Atvinnulausir-allir'!EU43/'Vinnuafl allir'!EU43</f>
        <v>2.6363636363636363E-2</v>
      </c>
      <c r="EV43" s="15">
        <f>'Atvinnulausir-allir'!EV43/'Vinnuafl allir'!EV43</f>
        <v>2.5500910746812388E-2</v>
      </c>
      <c r="EW43" s="15">
        <f>'Atvinnulausir-allir'!EW43/'Vinnuafl allir'!EW43</f>
        <v>3.00820419325433E-2</v>
      </c>
      <c r="EX43" s="15">
        <f>'Atvinnulausir-allir'!EX43/'Vinnuafl allir'!EX43</f>
        <v>3.6585365853658534E-2</v>
      </c>
      <c r="EY43" s="15">
        <f>'Atvinnulausir-allir'!EY43/'Vinnuafl allir'!EY43</f>
        <v>4.2293233082706765E-2</v>
      </c>
      <c r="EZ43" s="15">
        <f>'Atvinnulausir-allir'!EZ43/'Vinnuafl allir'!EZ43</f>
        <v>4.1353383458646614E-2</v>
      </c>
      <c r="FA43" s="15">
        <f>'Atvinnulausir-allir'!FA43/'Vinnuafl allir'!FA43</f>
        <v>4.5112781954887216E-2</v>
      </c>
      <c r="FB43" s="15">
        <f>'Atvinnulausir-allir'!FB43/'Vinnuafl allir'!FB43</f>
        <v>4.1509433962264149E-2</v>
      </c>
      <c r="FC43" s="15">
        <f>'Atvinnulausir-allir'!FC43/'Vinnuafl allir'!FC43</f>
        <v>3.6896877956480605E-2</v>
      </c>
      <c r="FD43" s="15">
        <f>'Atvinnulausir-allir'!FD43/'Vinnuafl allir'!FD43</f>
        <v>3.038427167113494E-2</v>
      </c>
      <c r="FE43" s="15">
        <f>'Atvinnulausir-allir'!FE43/'Vinnuafl allir'!FE43</f>
        <v>2.9596412556053813E-2</v>
      </c>
      <c r="FF43" s="15">
        <f>'Atvinnulausir-allir'!FF43/'Vinnuafl allir'!FF43</f>
        <v>2.0702070207020702E-2</v>
      </c>
      <c r="FG43" s="15">
        <f>'Atvinnulausir-allir'!FG43/'Vinnuafl allir'!FG43</f>
        <v>2.1052631578947368E-2</v>
      </c>
      <c r="FH43" s="15">
        <f>'Atvinnulausir-allir'!FH43/'Vinnuafl allir'!FH43</f>
        <v>2.2887323943661973E-2</v>
      </c>
      <c r="FI43" s="15">
        <f>'Atvinnulausir-allir'!FI43/'Vinnuafl allir'!FI43</f>
        <v>2.4734982332155476E-2</v>
      </c>
      <c r="FJ43" s="15">
        <f>'Atvinnulausir-allir'!FJ43/'Vinnuafl allir'!FJ43</f>
        <v>2.9918404351767906E-2</v>
      </c>
      <c r="FK43" s="86">
        <f>'Atvinnulausir-allir'!FK43/'Vinnuafl allir'!FK43</f>
        <v>3.5486806187443133E-2</v>
      </c>
      <c r="FL43" s="15">
        <f>'Atvinnulausir-allir'!FL43/'Vinnuafl allir'!FL43</f>
        <v>3.9269406392694065E-2</v>
      </c>
      <c r="FM43" s="15">
        <f>'Atvinnulausir-allir'!FM43/'Vinnuafl allir'!FM43</f>
        <v>3.7753222836095765E-2</v>
      </c>
      <c r="FN43" s="15">
        <f>'Atvinnulausir-allir'!FN43/'Vinnuafl allir'!FN43</f>
        <v>3.7683823529411763E-2</v>
      </c>
      <c r="FO43" s="15">
        <f>'Atvinnulausir-allir'!FO43/'Vinnuafl allir'!FO43</f>
        <v>4.4954128440366975E-2</v>
      </c>
      <c r="FP43" s="15">
        <f>'Atvinnulausir-allir'!FP43/'Vinnuafl allir'!FP43</f>
        <v>4.1889483065953657E-2</v>
      </c>
      <c r="FQ43" s="15">
        <f>'Atvinnulausir-allir'!FQ43/'Vinnuafl allir'!FQ43</f>
        <v>3.7333333333333336E-2</v>
      </c>
      <c r="FR43" s="15">
        <f>'Atvinnulausir-allir'!FR43/'Vinnuafl allir'!FR43</f>
        <v>3.2830523513753325E-2</v>
      </c>
      <c r="FS43" s="15">
        <f>'Atvinnulausir-allir'!FS43/'Vinnuafl allir'!FS43</f>
        <v>2.5112107623318385E-2</v>
      </c>
      <c r="FT43" s="15">
        <f>'Atvinnulausir-allir'!FT43/'Vinnuafl allir'!FT43</f>
        <v>2.954341987466428E-2</v>
      </c>
      <c r="FU43" s="15">
        <f>'Atvinnulausir-allir'!FU43/'Vinnuafl allir'!FU43</f>
        <v>2.9464285714285714E-2</v>
      </c>
      <c r="FV43" s="15">
        <f>'Atvinnulausir-allir'!FV43/'Vinnuafl allir'!FV43</f>
        <v>3.3514492753623192E-2</v>
      </c>
      <c r="FW43" s="15">
        <f>'Atvinnulausir-allir'!FW43/'Vinnuafl allir'!FW43</f>
        <v>3.342366757000903E-2</v>
      </c>
      <c r="FX43" s="15">
        <f>'Atvinnulausir-allir'!FX43/'Vinnuafl allir'!FX43</f>
        <v>3.6068530207394048E-2</v>
      </c>
      <c r="FY43" s="15">
        <f>'Atvinnulausir-allir'!FY43/'Vinnuafl allir'!FY43</f>
        <v>3.6837376460017966E-2</v>
      </c>
      <c r="FZ43" s="15">
        <f>'Atvinnulausir-allir'!FZ43/'Vinnuafl allir'!FZ43</f>
        <v>3.6870503597122302E-2</v>
      </c>
      <c r="GA43" s="15">
        <f>'Atvinnulausir-allir'!GA43/'Vinnuafl allir'!GA43</f>
        <v>3.41726618705036E-2</v>
      </c>
      <c r="GB43" s="15">
        <f>'Atvinnulausir-allir'!GB43/'Vinnuafl allir'!GB43</f>
        <v>2.8846153846153848E-2</v>
      </c>
      <c r="GC43" s="15">
        <f>'Atvinnulausir-allir'!GC43/'Vinnuafl allir'!GC43</f>
        <v>2.2727272727272728E-2</v>
      </c>
      <c r="GD43" s="15">
        <f>'Atvinnulausir-allir'!GD43/'Vinnuafl allir'!GD43</f>
        <v>2.2727272727272728E-2</v>
      </c>
      <c r="GE43" s="15">
        <f>'Atvinnulausir-allir'!GE43/'Vinnuafl allir'!GE43</f>
        <v>2.7850304612706701E-2</v>
      </c>
      <c r="GF43" s="15">
        <f>'Atvinnulausir-allir'!GF43/'Vinnuafl allir'!GF43</f>
        <v>2.6109660574412531E-2</v>
      </c>
      <c r="GG43" s="15">
        <f>'Atvinnulausir-allir'!GG43/'Vinnuafl allir'!GG43</f>
        <v>2.2628372497824196E-2</v>
      </c>
      <c r="GH43" s="15">
        <f>'Atvinnulausir-allir'!GH43/'Vinnuafl allir'!GH43</f>
        <v>2.4778761061946902E-2</v>
      </c>
      <c r="GI43" s="15">
        <f>'Atvinnulausir-allir'!GI43/'Vinnuafl allir'!GI43</f>
        <v>2.4778761061946902E-2</v>
      </c>
      <c r="GJ43" s="15">
        <f>'Atvinnulausir-allir'!GJ43/'Vinnuafl allir'!GJ43</f>
        <v>2.5686448184233834E-2</v>
      </c>
      <c r="GK43" s="15">
        <f>'Atvinnulausir-allir'!GK43/'Vinnuafl allir'!GK43</f>
        <v>3.2541776605101144E-2</v>
      </c>
      <c r="GL43" s="15">
        <f>'Atvinnulausir-allir'!GL43/'Vinnuafl allir'!GL43</f>
        <v>2.9049295774647887E-2</v>
      </c>
      <c r="GM43" s="15">
        <f>'Atvinnulausir-allir'!GM43/'Vinnuafl allir'!GM43</f>
        <v>3.2570422535211266E-2</v>
      </c>
      <c r="GN43" s="15">
        <f>'Atvinnulausir-allir'!GN43/'Vinnuafl allir'!GN43</f>
        <v>3.0224525043177894E-2</v>
      </c>
      <c r="GO43" s="15">
        <f>'Atvinnulausir-allir'!GO43/'Vinnuafl allir'!GO43</f>
        <v>2.4179620034542316E-2</v>
      </c>
      <c r="GP43" s="15">
        <f>'Atvinnulausir-allir'!GP43/'Vinnuafl allir'!GP43</f>
        <v>1.8998272884283247E-2</v>
      </c>
      <c r="GQ43" s="15">
        <f>'Atvinnulausir-allir'!GQ43/'Vinnuafl allir'!GQ43</f>
        <v>1.5503875968992248E-2</v>
      </c>
      <c r="GR43" s="15">
        <f>'Atvinnulausir-allir'!GR43/'Vinnuafl allir'!GR43</f>
        <v>2.0671834625322998E-2</v>
      </c>
      <c r="GS43" s="15">
        <f>'Atvinnulausir-allir'!GS43/'Vinnuafl allir'!GS43</f>
        <v>1.636520241171404E-2</v>
      </c>
      <c r="GT43" s="15">
        <f>'Atvinnulausir-allir'!GT43/'Vinnuafl allir'!GT43</f>
        <v>2.2907488986784141E-2</v>
      </c>
      <c r="GU43" s="15">
        <f>'Atvinnulausir-allir'!GU43/'Vinnuafl allir'!GU43</f>
        <v>2.2907488986784141E-2</v>
      </c>
      <c r="GV43" s="15">
        <f>'Atvinnulausir-allir'!GV43/'Vinnuafl allir'!GV43</f>
        <v>3.6091549295774648E-2</v>
      </c>
      <c r="GW43" s="124">
        <f>'Atvinnulausir-allir'!GW43/'Vinnuafl allir'!GW43</f>
        <v>6.4516129032258063E-2</v>
      </c>
      <c r="GX43" s="124">
        <f>'Atvinnulausir-allir'!GX43/'Vinnuafl allir'!GX43</f>
        <v>8.2024432809773118E-2</v>
      </c>
      <c r="GY43" s="124">
        <f>'Atvinnulausir-allir'!GY43/'Vinnuafl allir'!GY43</f>
        <v>6.6317626527050616E-2</v>
      </c>
      <c r="GZ43" s="124">
        <f>'Atvinnulausir-allir'!GZ43/'Vinnuafl allir'!GZ43</f>
        <v>4.8027444253859346E-2</v>
      </c>
      <c r="HA43" s="124">
        <f>'Atvinnulausir-allir'!HA43/'Vinnuafl allir'!HA43</f>
        <v>4.4635193133047209E-2</v>
      </c>
      <c r="HB43" s="124">
        <f>'Atvinnulausir-allir'!HB43/'Vinnuafl allir'!HB43</f>
        <v>4.2096219931271481E-2</v>
      </c>
      <c r="HC43" s="124">
        <f>'Atvinnulausir-allir'!HC43/'Vinnuafl allir'!HC43</f>
        <v>3.345070422535211E-2</v>
      </c>
      <c r="HD43" s="124">
        <f>'Atvinnulausir-allir'!HD43/'Vinnuafl allir'!HD43</f>
        <v>3.4330985915492961E-2</v>
      </c>
      <c r="HE43" s="124">
        <f>'Atvinnulausir-allir'!HE43/'Vinnuafl allir'!HE43</f>
        <v>2.5550660792951541E-2</v>
      </c>
      <c r="HF43" s="124">
        <f>'Atvinnulausir-allir'!HF43/'Vinnuafl allir'!HF43</f>
        <v>3.1802120141342753E-2</v>
      </c>
      <c r="HG43" s="124">
        <f>'Atvinnulausir-allir'!HG43/'Vinnuafl allir'!HG43</f>
        <v>3.3598585322723251E-2</v>
      </c>
      <c r="HH43" s="124">
        <f>'Atvinnulausir-allir'!HH43/'Vinnuafl allir'!HH43</f>
        <v>3.6251105216622455E-2</v>
      </c>
      <c r="HI43" s="116">
        <f>'Atvinnulausir-allir'!HI43/'Vinnuafl allir'!HI43</f>
        <v>4.4424297370806894E-2</v>
      </c>
      <c r="HJ43" s="116">
        <f>'Atvinnulausir-allir'!HJ43/'Vinnuafl allir'!HJ43</f>
        <v>4.5372050816696916E-2</v>
      </c>
      <c r="HK43" s="116">
        <f>'Atvinnulausir-allir'!HK43/'Vinnuafl allir'!HK43</f>
        <v>3.8181818181818185E-2</v>
      </c>
      <c r="HL43" s="116">
        <f>'Atvinnulausir-allir'!HL43/'Vinnuafl allir'!HL43</f>
        <v>3.2000000000000001E-2</v>
      </c>
      <c r="HM43" s="116">
        <f>'Atvinnulausir-allir'!HM43/'Vinnuafl allir'!HM43</f>
        <v>3.2028469750889681E-2</v>
      </c>
      <c r="HN43" s="116">
        <f>'Atvinnulausir-allir'!HN43/'Vinnuafl allir'!HN43</f>
        <v>3.1166518254674976E-2</v>
      </c>
      <c r="HO43" s="116">
        <f>'Atvinnulausir-allir'!HO43/'Vinnuafl allir'!HO43</f>
        <v>2.8906955736224028E-2</v>
      </c>
      <c r="HP43" s="116">
        <f>'Atvinnulausir-allir'!HP43/'Vinnuafl allir'!HP43</f>
        <v>3.074141048824593E-2</v>
      </c>
      <c r="HQ43" s="116">
        <f>'Atvinnulausir-allir'!HQ43/'Vinnuafl allir'!HQ43</f>
        <v>2.5362318840579712E-2</v>
      </c>
      <c r="HR43" s="116">
        <f>'Atvinnulausir-allir'!HR43/'Vinnuafl allir'!HR43</f>
        <v>3.0881017257039057E-2</v>
      </c>
      <c r="HS43" s="116">
        <v>3.0027297543221108E-2</v>
      </c>
      <c r="HT43" s="116">
        <v>4.0983606557377046E-2</v>
      </c>
      <c r="HU43" s="132">
        <v>4.9270072992700732E-2</v>
      </c>
    </row>
    <row r="44" spans="1:229" x14ac:dyDescent="0.25">
      <c r="A44" s="17" t="s">
        <v>40</v>
      </c>
      <c r="B44" s="15">
        <f>'Atvinnulausir-allir'!B44/'Vinnuafl allir'!B44</f>
        <v>4.6210720887245845E-3</v>
      </c>
      <c r="C44" s="15">
        <f>'Atvinnulausir-allir'!C44/'Vinnuafl allir'!C44</f>
        <v>4.6253469010175763E-3</v>
      </c>
      <c r="D44" s="15">
        <f>'Atvinnulausir-allir'!D44/'Vinnuafl allir'!D44</f>
        <v>4.6339202965708986E-3</v>
      </c>
      <c r="E44" s="15">
        <f>'Atvinnulausir-allir'!E44/'Vinnuafl allir'!E44</f>
        <v>9.2764378478664197E-3</v>
      </c>
      <c r="F44" s="15">
        <f>'Atvinnulausir-allir'!F44/'Vinnuafl allir'!F44</f>
        <v>8.356545961002786E-3</v>
      </c>
      <c r="G44" s="15">
        <f>'Atvinnulausir-allir'!G44/'Vinnuafl allir'!G44</f>
        <v>8.4666039510818431E-3</v>
      </c>
      <c r="H44" s="15">
        <f>'Atvinnulausir-allir'!H44/'Vinnuafl allir'!H44</f>
        <v>6.5975494816211122E-3</v>
      </c>
      <c r="I44" s="15">
        <f>'Atvinnulausir-allir'!I44/'Vinnuafl allir'!I44</f>
        <v>3.7735849056603774E-3</v>
      </c>
      <c r="J44" s="15">
        <f>'Atvinnulausir-allir'!J44/'Vinnuafl allir'!J44</f>
        <v>4.721435316336166E-3</v>
      </c>
      <c r="K44" s="15">
        <f>'Atvinnulausir-allir'!K44/'Vinnuafl allir'!K44</f>
        <v>1.2298959318826869E-2</v>
      </c>
      <c r="L44" s="15">
        <f>'Atvinnulausir-allir'!L44/'Vinnuafl allir'!L44</f>
        <v>2.2727272727272728E-2</v>
      </c>
      <c r="M44" s="15">
        <f>'Atvinnulausir-allir'!M44/'Vinnuafl allir'!M44</f>
        <v>1.5209125475285171E-2</v>
      </c>
      <c r="N44" s="15">
        <f>'Atvinnulausir-allir'!N44/'Vinnuafl allir'!N44</f>
        <v>1.9943019943019943E-2</v>
      </c>
      <c r="O44" s="15">
        <f>'Atvinnulausir-allir'!O44/'Vinnuafl allir'!O44</f>
        <v>2.1821631878557873E-2</v>
      </c>
      <c r="P44" s="15">
        <f>'Atvinnulausir-allir'!P44/'Vinnuafl allir'!P44</f>
        <v>9.7722960151802651E-2</v>
      </c>
      <c r="Q44" s="15">
        <f>'Atvinnulausir-allir'!Q44/'Vinnuafl allir'!Q44</f>
        <v>1.6098484848484848E-2</v>
      </c>
      <c r="R44" s="15">
        <f>'Atvinnulausir-allir'!R44/'Vinnuafl allir'!R44</f>
        <v>8.5227272727272721E-3</v>
      </c>
      <c r="S44" s="15">
        <f>'Atvinnulausir-allir'!S44/'Vinnuafl allir'!S44</f>
        <v>1.3047530288909599E-2</v>
      </c>
      <c r="T44" s="15">
        <f>'Atvinnulausir-allir'!T44/'Vinnuafl allir'!T44</f>
        <v>5.5813953488372094E-3</v>
      </c>
      <c r="U44" s="15">
        <f>'Atvinnulausir-allir'!U44/'Vinnuafl allir'!U44</f>
        <v>5.5813953488372094E-3</v>
      </c>
      <c r="V44" s="15">
        <f>'Atvinnulausir-allir'!V44/'Vinnuafl allir'!V44</f>
        <v>6.5055762081784388E-3</v>
      </c>
      <c r="W44" s="15">
        <f>'Atvinnulausir-allir'!W44/'Vinnuafl allir'!W44</f>
        <v>7.4280408542246983E-3</v>
      </c>
      <c r="X44" s="15">
        <f>'Atvinnulausir-allir'!X44/'Vinnuafl allir'!X44</f>
        <v>1.1131725417439703E-2</v>
      </c>
      <c r="Y44" s="15">
        <f>'Atvinnulausir-allir'!Y44/'Vinnuafl allir'!Y44</f>
        <v>1.6933207902163686E-2</v>
      </c>
      <c r="Z44" s="15">
        <f>'Atvinnulausir-allir'!Z44/'Vinnuafl allir'!Z44</f>
        <v>1.5037593984962405E-2</v>
      </c>
      <c r="AA44" s="15">
        <f>'Atvinnulausir-allir'!AA44/'Vinnuafl allir'!AA44</f>
        <v>1.2195121951219513E-2</v>
      </c>
      <c r="AB44" s="15">
        <f>'Atvinnulausir-allir'!AB44/'Vinnuafl allir'!AB44</f>
        <v>1.5932521087160263E-2</v>
      </c>
      <c r="AC44" s="15">
        <f>'Atvinnulausir-allir'!AC44/'Vinnuafl allir'!AC44</f>
        <v>1.216089803554724E-2</v>
      </c>
      <c r="AD44" s="15">
        <f>'Atvinnulausir-allir'!AD44/'Vinnuafl allir'!AD44</f>
        <v>1.4018691588785047E-2</v>
      </c>
      <c r="AE44" s="15">
        <f>'Atvinnulausir-allir'!AE44/'Vinnuafl allir'!AE44</f>
        <v>1.569713758079409E-2</v>
      </c>
      <c r="AF44" s="15">
        <f>'Atvinnulausir-allir'!AF44/'Vinnuafl allir'!AF44</f>
        <v>1.107011070110701E-2</v>
      </c>
      <c r="AG44" s="15">
        <f>'Atvinnulausir-allir'!AG44/'Vinnuafl allir'!AG44</f>
        <v>1.1981566820276499E-2</v>
      </c>
      <c r="AH44" s="15">
        <f>'Atvinnulausir-allir'!AH44/'Vinnuafl allir'!AH44</f>
        <v>1.5639374425023E-2</v>
      </c>
      <c r="AI44" s="15">
        <f>'Atvinnulausir-allir'!AI44/'Vinnuafl allir'!AI44</f>
        <v>1.5625E-2</v>
      </c>
      <c r="AJ44" s="15">
        <f>'Atvinnulausir-allir'!AJ44/'Vinnuafl allir'!AJ44</f>
        <v>1.9266055045871561E-2</v>
      </c>
      <c r="AK44" s="15">
        <f>'Atvinnulausir-allir'!AK44/'Vinnuafl allir'!AK44</f>
        <v>2.2835394862036156E-2</v>
      </c>
      <c r="AL44" s="15">
        <f>'Atvinnulausir-allir'!AL44/'Vinnuafl allir'!AL44</f>
        <v>2.9495718363463368E-2</v>
      </c>
      <c r="AM44" s="15">
        <f>'Atvinnulausir-allir'!AM44/'Vinnuafl allir'!AM44</f>
        <v>4.8525214081826834E-2</v>
      </c>
      <c r="AN44" s="15">
        <f>'Atvinnulausir-allir'!AN44/'Vinnuafl allir'!AN44</f>
        <v>3.7857802400738688E-2</v>
      </c>
      <c r="AO44" s="15">
        <f>'Atvinnulausir-allir'!AO44/'Vinnuafl allir'!AO44</f>
        <v>2.2160664819944598E-2</v>
      </c>
      <c r="AP44" s="15">
        <f>'Atvinnulausir-allir'!AP44/'Vinnuafl allir'!AP44</f>
        <v>1.7527675276752766E-2</v>
      </c>
      <c r="AQ44" s="15">
        <f>'Atvinnulausir-allir'!AQ44/'Vinnuafl allir'!AQ44</f>
        <v>1.6172506738544475E-2</v>
      </c>
      <c r="AR44" s="15">
        <f>'Atvinnulausir-allir'!AR44/'Vinnuafl allir'!AR44</f>
        <v>9.883198562443846E-3</v>
      </c>
      <c r="AS44" s="15">
        <f>'Atvinnulausir-allir'!AS44/'Vinnuafl allir'!AS44</f>
        <v>1.3477088948787063E-2</v>
      </c>
      <c r="AT44" s="15">
        <f>'Atvinnulausir-allir'!AT44/'Vinnuafl allir'!AT44</f>
        <v>1.5080113100848256E-2</v>
      </c>
      <c r="AU44" s="15">
        <f>'Atvinnulausir-allir'!AU44/'Vinnuafl allir'!AU44</f>
        <v>1.3195098963242224E-2</v>
      </c>
      <c r="AV44" s="15">
        <f>'Atvinnulausir-allir'!AV44/'Vinnuafl allir'!AV44</f>
        <v>1.413760603204524E-2</v>
      </c>
      <c r="AW44" s="15">
        <f>'Atvinnulausir-allir'!AW44/'Vinnuafl allir'!AW44</f>
        <v>1.4436958614051972E-2</v>
      </c>
      <c r="AX44" s="15">
        <f>'Atvinnulausir-allir'!AX44/'Vinnuafl allir'!AX44</f>
        <v>1.3513513513513514E-2</v>
      </c>
      <c r="AY44" s="15">
        <f>'Atvinnulausir-allir'!AY44/'Vinnuafl allir'!AY44</f>
        <v>2.4224806201550389E-2</v>
      </c>
      <c r="AZ44" s="15">
        <f>'Atvinnulausir-allir'!AZ44/'Vinnuafl allir'!AZ44</f>
        <v>2.2966507177033493E-2</v>
      </c>
      <c r="BA44" s="15">
        <f>'Atvinnulausir-allir'!BA44/'Vinnuafl allir'!BA44</f>
        <v>2.0153550863723609E-2</v>
      </c>
      <c r="BB44" s="15">
        <f>'Atvinnulausir-allir'!BB44/'Vinnuafl allir'!BB44</f>
        <v>2.5024061597690085E-2</v>
      </c>
      <c r="BC44" s="15">
        <f>'Atvinnulausir-allir'!BC44/'Vinnuafl allir'!BC44</f>
        <v>2.5000000000000001E-2</v>
      </c>
      <c r="BD44" s="15">
        <f>'Atvinnulausir-allir'!BD44/'Vinnuafl allir'!BD44</f>
        <v>2.9893924783027964E-2</v>
      </c>
      <c r="BE44" s="15">
        <f>'Atvinnulausir-allir'!BE44/'Vinnuafl allir'!BE44</f>
        <v>2.7079303675048357E-2</v>
      </c>
      <c r="BF44" s="15">
        <f>'Atvinnulausir-allir'!BF44/'Vinnuafl allir'!BF44</f>
        <v>2.8846153846153848E-2</v>
      </c>
      <c r="BG44" s="15">
        <f>'Atvinnulausir-allir'!BG44/'Vinnuafl allir'!BG44</f>
        <v>2.7965284474445518E-2</v>
      </c>
      <c r="BH44" s="15">
        <f>'Atvinnulausir-allir'!BH44/'Vinnuafl allir'!BH44</f>
        <v>2.6112185686653772E-2</v>
      </c>
      <c r="BI44" s="15">
        <f>'Atvinnulausir-allir'!BI44/'Vinnuafl allir'!BI44</f>
        <v>2.0568070519098921E-2</v>
      </c>
      <c r="BJ44" s="15">
        <f>'Atvinnulausir-allir'!BJ44/'Vinnuafl allir'!BJ44</f>
        <v>2.3506366307541625E-2</v>
      </c>
      <c r="BK44" s="15">
        <f>'Atvinnulausir-allir'!BK44/'Vinnuafl allir'!BK44</f>
        <v>2.0568070519098921E-2</v>
      </c>
      <c r="BL44" s="15">
        <f>'Atvinnulausir-allir'!BL44/'Vinnuafl allir'!BL44</f>
        <v>2.1359223300970873E-2</v>
      </c>
      <c r="BM44" s="15">
        <f>'Atvinnulausir-allir'!BM44/'Vinnuafl allir'!BM44</f>
        <v>1.84645286686103E-2</v>
      </c>
      <c r="BN44" s="15">
        <f>'Atvinnulausir-allir'!BN44/'Vinnuafl allir'!BN44</f>
        <v>1.7492711370262391E-2</v>
      </c>
      <c r="BO44" s="15">
        <f>'Atvinnulausir-allir'!BO44/'Vinnuafl allir'!BO44</f>
        <v>1.8304431599229287E-2</v>
      </c>
      <c r="BP44" s="15">
        <f>'Atvinnulausir-allir'!BP44/'Vinnuafl allir'!BP44</f>
        <v>1.6377649325626204E-2</v>
      </c>
      <c r="BQ44" s="15">
        <f>'Atvinnulausir-allir'!BQ44/'Vinnuafl allir'!BQ44</f>
        <v>1.6377649325626204E-2</v>
      </c>
      <c r="BR44" s="15">
        <f>'Atvinnulausir-allir'!BR44/'Vinnuafl allir'!BR44</f>
        <v>1.6798418972332016E-2</v>
      </c>
      <c r="BS44" s="15">
        <f>'Atvinnulausir-allir'!BS44/'Vinnuafl allir'!BS44</f>
        <v>1.7786561264822136E-2</v>
      </c>
      <c r="BT44" s="15">
        <f>'Atvinnulausir-allir'!BT44/'Vinnuafl allir'!BT44</f>
        <v>1.9762845849802372E-2</v>
      </c>
      <c r="BU44" s="15">
        <f>'Atvinnulausir-allir'!BU44/'Vinnuafl allir'!BU44</f>
        <v>2.1760633036597428E-2</v>
      </c>
      <c r="BV44" s="15">
        <f>'Atvinnulausir-allir'!BV44/'Vinnuafl allir'!BV44</f>
        <v>1.8756169792694965E-2</v>
      </c>
      <c r="BW44" s="15">
        <f>'Atvinnulausir-allir'!BW44/'Vinnuafl allir'!BW44</f>
        <v>1.7716535433070866E-2</v>
      </c>
      <c r="BX44" s="15">
        <f>'Atvinnulausir-allir'!BX44/'Vinnuafl allir'!BX44</f>
        <v>1.5917602996254682E-2</v>
      </c>
      <c r="BY44" s="15">
        <f>'Atvinnulausir-allir'!BY44/'Vinnuafl allir'!BY44</f>
        <v>1.5873015873015872E-2</v>
      </c>
      <c r="BZ44" s="15">
        <f>'Atvinnulausir-allir'!BZ44/'Vinnuafl allir'!BZ44</f>
        <v>1.5843429636533086E-2</v>
      </c>
      <c r="CA44" s="15">
        <f>'Atvinnulausir-allir'!CA44/'Vinnuafl allir'!CA44</f>
        <v>1.8518518518518517E-2</v>
      </c>
      <c r="CB44" s="15">
        <f>'Atvinnulausir-allir'!CB44/'Vinnuafl allir'!CB44</f>
        <v>1.3863216266173753E-2</v>
      </c>
      <c r="CC44" s="15">
        <f>'Atvinnulausir-allir'!CC44/'Vinnuafl allir'!CC44</f>
        <v>1.2903225806451613E-2</v>
      </c>
      <c r="CD44" s="15">
        <f>'Atvinnulausir-allir'!CD44/'Vinnuafl allir'!CD44</f>
        <v>1.3307984790874524E-2</v>
      </c>
      <c r="CE44" s="15">
        <f>'Atvinnulausir-allir'!CE44/'Vinnuafl allir'!CE44</f>
        <v>2.0853080568720379E-2</v>
      </c>
      <c r="CF44" s="15">
        <f>'Atvinnulausir-allir'!CF44/'Vinnuafl allir'!CF44</f>
        <v>1.9848771266540641E-2</v>
      </c>
      <c r="CG44" s="15">
        <f>'Atvinnulausir-allir'!CG44/'Vinnuafl allir'!CG44</f>
        <v>1.9029495718363463E-2</v>
      </c>
      <c r="CH44" s="15">
        <f>'Atvinnulausir-allir'!CH44/'Vinnuafl allir'!CH44</f>
        <v>1.9961977186311788E-2</v>
      </c>
      <c r="CI44" s="15">
        <f>'Atvinnulausir-allir'!CI44/'Vinnuafl allir'!CI44</f>
        <v>2.0872865275142316E-2</v>
      </c>
      <c r="CJ44" s="15">
        <f>'Atvinnulausir-allir'!CJ44/'Vinnuafl allir'!CJ44</f>
        <v>1.8399264029438821E-2</v>
      </c>
      <c r="CK44" s="15">
        <f>'Atvinnulausir-allir'!CK44/'Vinnuafl allir'!CK44</f>
        <v>1.928374655647383E-2</v>
      </c>
      <c r="CL44" s="15">
        <f>'Atvinnulausir-allir'!CL44/'Vinnuafl allir'!CL44</f>
        <v>1.3748854262144821E-2</v>
      </c>
      <c r="CM44" s="15">
        <f>'Atvinnulausir-allir'!CM44/'Vinnuafl allir'!CM44</f>
        <v>1.4801110083256245E-2</v>
      </c>
      <c r="CN44" s="15">
        <f>'Atvinnulausir-allir'!CN44/'Vinnuafl allir'!CN44</f>
        <v>1.1080332409972299E-2</v>
      </c>
      <c r="CO44" s="15">
        <f>'Atvinnulausir-allir'!CO44/'Vinnuafl allir'!CO44</f>
        <v>1.3824884792626729E-2</v>
      </c>
      <c r="CP44" s="15">
        <f>'Atvinnulausir-allir'!CP44/'Vinnuafl allir'!CP44</f>
        <v>1.3448607108549471E-2</v>
      </c>
      <c r="CQ44" s="15">
        <f>'Atvinnulausir-allir'!CQ44/'Vinnuafl allir'!CQ44</f>
        <v>1.3422818791946308E-2</v>
      </c>
      <c r="CR44" s="15">
        <f>'Atvinnulausir-allir'!CR44/'Vinnuafl allir'!CR44</f>
        <v>1.5311004784688996E-2</v>
      </c>
      <c r="CS44" s="15">
        <f>'Atvinnulausir-allir'!CS44/'Vinnuafl allir'!CS44</f>
        <v>1.7907634307257305E-2</v>
      </c>
      <c r="CT44" s="15">
        <f>'Atvinnulausir-allir'!CT44/'Vinnuafl allir'!CT44</f>
        <v>2.4528301886792454E-2</v>
      </c>
      <c r="CU44" s="15">
        <f>'Atvinnulausir-allir'!CU44/'Vinnuafl allir'!CU44</f>
        <v>1.9830028328611898E-2</v>
      </c>
      <c r="CV44" s="15">
        <f>'Atvinnulausir-allir'!CV44/'Vinnuafl allir'!CV44</f>
        <v>1.6289592760180997E-2</v>
      </c>
      <c r="CW44" s="15">
        <f>'Atvinnulausir-allir'!CW44/'Vinnuafl allir'!CW44</f>
        <v>2.1739130434782608E-2</v>
      </c>
      <c r="CX44" s="15">
        <f>'Atvinnulausir-allir'!CX44/'Vinnuafl allir'!CX44</f>
        <v>1.9945602901178604E-2</v>
      </c>
      <c r="CY44" s="15">
        <f>'Atvinnulausir-allir'!CY44/'Vinnuafl allir'!CY44</f>
        <v>2.6876737720111215E-2</v>
      </c>
      <c r="CZ44" s="15">
        <f>'Atvinnulausir-allir'!CZ44/'Vinnuafl allir'!CZ44</f>
        <v>1.9498607242339833E-2</v>
      </c>
      <c r="DA44" s="15">
        <f>'Atvinnulausir-allir'!DA44/'Vinnuafl allir'!DA44</f>
        <v>1.7657992565055763E-2</v>
      </c>
      <c r="DB44" s="15">
        <f>'Atvinnulausir-allir'!DB44/'Vinnuafl allir'!DB44</f>
        <v>1.7509727626459144E-2</v>
      </c>
      <c r="DC44" s="15">
        <f>'Atvinnulausir-allir'!DC44/'Vinnuafl allir'!DC44</f>
        <v>2.1421616358325218E-2</v>
      </c>
      <c r="DD44" s="15">
        <f>'Atvinnulausir-allir'!DD44/'Vinnuafl allir'!DD44</f>
        <v>2.7263875365141188E-2</v>
      </c>
      <c r="DE44" s="15">
        <f>'Atvinnulausir-allir'!DE44/'Vinnuafl allir'!DE44</f>
        <v>4.2596348884381338E-2</v>
      </c>
      <c r="DF44" s="15">
        <f>'Atvinnulausir-allir'!DF44/'Vinnuafl allir'!DF44</f>
        <v>5.5780933062880324E-2</v>
      </c>
      <c r="DG44" s="15">
        <f>'Atvinnulausir-allir'!DG44/'Vinnuafl allir'!DG44</f>
        <v>5.5837563451776651E-2</v>
      </c>
      <c r="DH44" s="15">
        <f>'Atvinnulausir-allir'!DH44/'Vinnuafl allir'!DH44</f>
        <v>4.4339622641509431E-2</v>
      </c>
      <c r="DI44" s="15">
        <f>'Atvinnulausir-allir'!DI44/'Vinnuafl allir'!DI44</f>
        <v>3.0245746691871456E-2</v>
      </c>
      <c r="DJ44" s="15">
        <f>'Atvinnulausir-allir'!DJ44/'Vinnuafl allir'!DJ44</f>
        <v>3.2136105860113423E-2</v>
      </c>
      <c r="DK44" s="15">
        <f>'Atvinnulausir-allir'!DK44/'Vinnuafl allir'!DK44</f>
        <v>2.6168224299065422E-2</v>
      </c>
      <c r="DL44" s="15">
        <f>'Atvinnulausir-allir'!DL44/'Vinnuafl allir'!DL44</f>
        <v>1.8691588785046728E-2</v>
      </c>
      <c r="DM44" s="15">
        <f>'Atvinnulausir-allir'!DM44/'Vinnuafl allir'!DM44</f>
        <v>2.1515434985968196E-2</v>
      </c>
      <c r="DN44" s="15">
        <f>'Atvinnulausir-allir'!DN44/'Vinnuafl allir'!DN44</f>
        <v>3.0243902439024389E-2</v>
      </c>
      <c r="DO44" s="15">
        <f>'Atvinnulausir-allir'!DO44/'Vinnuafl allir'!DO44</f>
        <v>3.125E-2</v>
      </c>
      <c r="DP44" s="15">
        <f>'Atvinnulausir-allir'!DP44/'Vinnuafl allir'!DP44</f>
        <v>3.7109375E-2</v>
      </c>
      <c r="DQ44" s="15">
        <f>'Atvinnulausir-allir'!DQ44/'Vinnuafl allir'!DQ44</f>
        <v>3.7586547972304651E-2</v>
      </c>
      <c r="DR44" s="15">
        <f>'Atvinnulausir-allir'!DR44/'Vinnuafl allir'!DR44</f>
        <v>3.6561264822134384E-2</v>
      </c>
      <c r="DS44" s="15">
        <f>'Atvinnulausir-allir'!DS44/'Vinnuafl allir'!DS44</f>
        <v>4.4466403162055336E-2</v>
      </c>
      <c r="DT44" s="15">
        <f>'Atvinnulausir-allir'!DT44/'Vinnuafl allir'!DT44</f>
        <v>4.71253534401508E-2</v>
      </c>
      <c r="DU44" s="15">
        <f>'Atvinnulausir-allir'!DU44/'Vinnuafl allir'!DU44</f>
        <v>4.1431261770244823E-2</v>
      </c>
      <c r="DV44" s="15">
        <f>'Atvinnulausir-allir'!DV44/'Vinnuafl allir'!DV44</f>
        <v>3.2925682031984947E-2</v>
      </c>
      <c r="DW44" s="15">
        <f>'Atvinnulausir-allir'!DW44/'Vinnuafl allir'!DW44</f>
        <v>3.8022813688212927E-2</v>
      </c>
      <c r="DX44" s="15">
        <f>'Atvinnulausir-allir'!DX44/'Vinnuafl allir'!DX44</f>
        <v>3.0389363722697058E-2</v>
      </c>
      <c r="DY44" s="15">
        <f>'Atvinnulausir-allir'!DY44/'Vinnuafl allir'!DY44</f>
        <v>2.7514231499051234E-2</v>
      </c>
      <c r="DZ44" s="15">
        <f>'Atvinnulausir-allir'!DZ44/'Vinnuafl allir'!DZ44</f>
        <v>3.5645472061657031E-2</v>
      </c>
      <c r="EA44" s="15">
        <f>'Atvinnulausir-allir'!EA44/'Vinnuafl allir'!EA44</f>
        <v>3.8498556304138593E-2</v>
      </c>
      <c r="EB44" s="15">
        <f>'Atvinnulausir-allir'!EB44/'Vinnuafl allir'!EB44</f>
        <v>3.8498556304138593E-2</v>
      </c>
      <c r="EC44" s="15">
        <f>'Atvinnulausir-allir'!EC44/'Vinnuafl allir'!EC44</f>
        <v>4.5142296368989206E-2</v>
      </c>
      <c r="ED44" s="15">
        <f>'Atvinnulausir-allir'!ED44/'Vinnuafl allir'!ED44</f>
        <v>4.0354330708661415E-2</v>
      </c>
      <c r="EE44" s="15">
        <f>'Atvinnulausir-allir'!EE44/'Vinnuafl allir'!EE44</f>
        <v>4.1461006910167818E-2</v>
      </c>
      <c r="EF44" s="15">
        <f>'Atvinnulausir-allir'!EF44/'Vinnuafl allir'!EF44</f>
        <v>3.653846153846154E-2</v>
      </c>
      <c r="EG44" s="15">
        <f>'Atvinnulausir-allir'!EG44/'Vinnuafl allir'!EG44</f>
        <v>2.6036644165863067E-2</v>
      </c>
      <c r="EH44" s="15">
        <f>'Atvinnulausir-allir'!EH44/'Vinnuafl allir'!EH44</f>
        <v>2.3233301064859633E-2</v>
      </c>
      <c r="EI44" s="15">
        <f>'Atvinnulausir-allir'!EI44/'Vinnuafl allir'!EI44</f>
        <v>2.4582104228121928E-2</v>
      </c>
      <c r="EJ44" s="15">
        <f>'Atvinnulausir-allir'!EJ44/'Vinnuafl allir'!EJ44</f>
        <v>2.465483234714004E-2</v>
      </c>
      <c r="EK44" s="15">
        <f>'Atvinnulausir-allir'!EK44/'Vinnuafl allir'!EK44</f>
        <v>2.5717111770524232E-2</v>
      </c>
      <c r="EL44" s="15">
        <f>'Atvinnulausir-allir'!EL44/'Vinnuafl allir'!EL44</f>
        <v>2.3565573770491802E-2</v>
      </c>
      <c r="EM44" s="15">
        <f>'Atvinnulausir-allir'!EM44/'Vinnuafl allir'!EM44</f>
        <v>3.1860226104830421E-2</v>
      </c>
      <c r="EN44" s="15">
        <f>'Atvinnulausir-allir'!EN44/'Vinnuafl allir'!EN44</f>
        <v>3.9175257731958762E-2</v>
      </c>
      <c r="EO44" s="15">
        <f>'Atvinnulausir-allir'!EO44/'Vinnuafl allir'!EO44</f>
        <v>3.4447821681864235E-2</v>
      </c>
      <c r="EP44" s="15">
        <f>'Atvinnulausir-allir'!EP44/'Vinnuafl allir'!EP44</f>
        <v>4.3610547667342799E-2</v>
      </c>
      <c r="EQ44" s="15">
        <f>'Atvinnulausir-allir'!EQ44/'Vinnuafl allir'!EQ44</f>
        <v>3.2553407934893183E-2</v>
      </c>
      <c r="ER44" s="15">
        <f>'Atvinnulausir-allir'!ER44/'Vinnuafl allir'!ER44</f>
        <v>2.9354207436399216E-2</v>
      </c>
      <c r="ES44" s="15">
        <f>'Atvinnulausir-allir'!ES44/'Vinnuafl allir'!ES44</f>
        <v>2.9411764705882353E-2</v>
      </c>
      <c r="ET44" s="15">
        <f>'Atvinnulausir-allir'!ET44/'Vinnuafl allir'!ET44</f>
        <v>2.3575638506876228E-2</v>
      </c>
      <c r="EU44" s="15">
        <f>'Atvinnulausir-allir'!EU44/'Vinnuafl allir'!EU44</f>
        <v>2.3856858846918488E-2</v>
      </c>
      <c r="EV44" s="15">
        <f>'Atvinnulausir-allir'!EV44/'Vinnuafl allir'!EV44</f>
        <v>2.1912350597609563E-2</v>
      </c>
      <c r="EW44" s="15">
        <f>'Atvinnulausir-allir'!EW44/'Vinnuafl allir'!EW44</f>
        <v>2.5974025974025976E-2</v>
      </c>
      <c r="EX44" s="15">
        <f>'Atvinnulausir-allir'!EX44/'Vinnuafl allir'!EX44</f>
        <v>3.3950617283950615E-2</v>
      </c>
      <c r="EY44" s="15">
        <f>'Atvinnulausir-allir'!EY44/'Vinnuafl allir'!EY44</f>
        <v>3.1925849639546859E-2</v>
      </c>
      <c r="EZ44" s="15">
        <f>'Atvinnulausir-allir'!EZ44/'Vinnuafl allir'!EZ44</f>
        <v>6.8111455108359129E-2</v>
      </c>
      <c r="FA44" s="15">
        <f>'Atvinnulausir-allir'!FA44/'Vinnuafl allir'!FA44</f>
        <v>6.9214876033057857E-2</v>
      </c>
      <c r="FB44" s="15">
        <f>'Atvinnulausir-allir'!FB44/'Vinnuafl allir'!FB44</f>
        <v>6.9430051813471505E-2</v>
      </c>
      <c r="FC44" s="15">
        <f>'Atvinnulausir-allir'!FC44/'Vinnuafl allir'!FC44</f>
        <v>6.3475546305931316E-2</v>
      </c>
      <c r="FD44" s="15">
        <f>'Atvinnulausir-allir'!FD44/'Vinnuafl allir'!FD44</f>
        <v>4.0275049115913557E-2</v>
      </c>
      <c r="FE44" s="15">
        <f>'Atvinnulausir-allir'!FE44/'Vinnuafl allir'!FE44</f>
        <v>3.3563672260612042E-2</v>
      </c>
      <c r="FF44" s="15">
        <f>'Atvinnulausir-allir'!FF44/'Vinnuafl allir'!FF44</f>
        <v>3.2673267326732675E-2</v>
      </c>
      <c r="FG44" s="15">
        <f>'Atvinnulausir-allir'!FG44/'Vinnuafl allir'!FG44</f>
        <v>2.8957528957528959E-2</v>
      </c>
      <c r="FH44" s="15">
        <f>'Atvinnulausir-allir'!FH44/'Vinnuafl allir'!FH44</f>
        <v>3.0038759689922482E-2</v>
      </c>
      <c r="FI44" s="15">
        <f>'Atvinnulausir-allir'!FI44/'Vinnuafl allir'!FI44</f>
        <v>2.4319066147859923E-2</v>
      </c>
      <c r="FJ44" s="15">
        <f>'Atvinnulausir-allir'!FJ44/'Vinnuafl allir'!FJ44</f>
        <v>2.2977022977022976E-2</v>
      </c>
      <c r="FK44" s="86">
        <f>'Atvinnulausir-allir'!FK44/'Vinnuafl allir'!FK44</f>
        <v>2.4072216649949848E-2</v>
      </c>
      <c r="FL44" s="15">
        <f>'Atvinnulausir-allir'!FL44/'Vinnuafl allir'!FL44</f>
        <v>2.7190332326283987E-2</v>
      </c>
      <c r="FM44" s="15">
        <f>'Atvinnulausir-allir'!FM44/'Vinnuafl allir'!FM44</f>
        <v>3.1536113936927769E-2</v>
      </c>
      <c r="FN44" s="15">
        <f>'Atvinnulausir-allir'!FN44/'Vinnuafl allir'!FN44</f>
        <v>2.9471544715447155E-2</v>
      </c>
      <c r="FO44" s="15">
        <f>'Atvinnulausir-allir'!FO44/'Vinnuafl allir'!FO44</f>
        <v>3.2487309644670052E-2</v>
      </c>
      <c r="FP44" s="15">
        <f>'Atvinnulausir-allir'!FP44/'Vinnuafl allir'!FP44</f>
        <v>2.865612648221344E-2</v>
      </c>
      <c r="FQ44" s="15">
        <f>'Atvinnulausir-allir'!FQ44/'Vinnuafl allir'!FQ44</f>
        <v>2.8627838104639685E-2</v>
      </c>
      <c r="FR44" s="15">
        <f>'Atvinnulausir-allir'!FR44/'Vinnuafl allir'!FR44</f>
        <v>2.564102564102564E-2</v>
      </c>
      <c r="FS44" s="15">
        <f>'Atvinnulausir-allir'!FS44/'Vinnuafl allir'!FS44</f>
        <v>2.3952095808383235E-2</v>
      </c>
      <c r="FT44" s="15">
        <f>'Atvinnulausir-allir'!FT44/'Vinnuafl allir'!FT44</f>
        <v>1.9940179461615155E-2</v>
      </c>
      <c r="FU44" s="15">
        <f>'Atvinnulausir-allir'!FU44/'Vinnuafl allir'!FU44</f>
        <v>2.3928215353938187E-2</v>
      </c>
      <c r="FV44" s="15">
        <f>'Atvinnulausir-allir'!FV44/'Vinnuafl allir'!FV44</f>
        <v>2.2267206477732792E-2</v>
      </c>
      <c r="FW44" s="15">
        <f>'Atvinnulausir-allir'!FW44/'Vinnuafl allir'!FW44</f>
        <v>2.6262626262626262E-2</v>
      </c>
      <c r="FX44" s="15">
        <f>'Atvinnulausir-allir'!FX44/'Vinnuafl allir'!FX44</f>
        <v>3.1313131313131314E-2</v>
      </c>
      <c r="FY44" s="15">
        <f>'Atvinnulausir-allir'!FY44/'Vinnuafl allir'!FY44</f>
        <v>3.726082578046324E-2</v>
      </c>
      <c r="FZ44" s="15">
        <f>'Atvinnulausir-allir'!FZ44/'Vinnuafl allir'!FZ44</f>
        <v>3.8229376257545272E-2</v>
      </c>
      <c r="GA44" s="15">
        <f>'Atvinnulausir-allir'!GA44/'Vinnuafl allir'!GA44</f>
        <v>3.6253776435045321E-2</v>
      </c>
      <c r="GB44" s="15">
        <f>'Atvinnulausir-allir'!GB44/'Vinnuafl allir'!GB44</f>
        <v>3.8123167155425221E-2</v>
      </c>
      <c r="GC44" s="15">
        <f>'Atvinnulausir-allir'!GC44/'Vinnuafl allir'!GC44</f>
        <v>3.519061583577713E-2</v>
      </c>
      <c r="GD44" s="15">
        <f>'Atvinnulausir-allir'!GD44/'Vinnuafl allir'!GD44</f>
        <v>3.2258064516129031E-2</v>
      </c>
      <c r="GE44" s="15">
        <f>'Atvinnulausir-allir'!GE44/'Vinnuafl allir'!GE44</f>
        <v>3.1128404669260701E-2</v>
      </c>
      <c r="GF44" s="15">
        <f>'Atvinnulausir-allir'!GF44/'Vinnuafl allir'!GF44</f>
        <v>2.5291828793774319E-2</v>
      </c>
      <c r="GG44" s="15">
        <f>'Atvinnulausir-allir'!GG44/'Vinnuafl allir'!GG44</f>
        <v>2.5267249757045675E-2</v>
      </c>
      <c r="GH44" s="15">
        <f>'Atvinnulausir-allir'!GH44/'Vinnuafl allir'!GH44</f>
        <v>2.0750988142292492E-2</v>
      </c>
      <c r="GI44" s="15">
        <f>'Atvinnulausir-allir'!GI44/'Vinnuafl allir'!GI44</f>
        <v>2.66798418972332E-2</v>
      </c>
      <c r="GJ44" s="15">
        <f>'Atvinnulausir-allir'!GJ44/'Vinnuafl allir'!GJ44</f>
        <v>2.3715415019762844E-2</v>
      </c>
      <c r="GK44" s="15">
        <f>'Atvinnulausir-allir'!GK44/'Vinnuafl allir'!GK44</f>
        <v>2.747791952894995E-2</v>
      </c>
      <c r="GL44" s="15">
        <f>'Atvinnulausir-allir'!GL44/'Vinnuafl allir'!GL44</f>
        <v>2.5515210991167811E-2</v>
      </c>
      <c r="GM44" s="15">
        <f>'Atvinnulausir-allir'!GM44/'Vinnuafl allir'!GM44</f>
        <v>2.6470588235294117E-2</v>
      </c>
      <c r="GN44" s="15">
        <f>'Atvinnulausir-allir'!GN44/'Vinnuafl allir'!GN44</f>
        <v>2.5961538461538463E-2</v>
      </c>
      <c r="GO44" s="15">
        <f>'Atvinnulausir-allir'!GO44/'Vinnuafl allir'!GO44</f>
        <v>2.2115384615384617E-2</v>
      </c>
      <c r="GP44" s="15">
        <f>'Atvinnulausir-allir'!GP44/'Vinnuafl allir'!GP44</f>
        <v>2.1153846153846155E-2</v>
      </c>
      <c r="GQ44" s="15">
        <f>'Atvinnulausir-allir'!GQ44/'Vinnuafl allir'!GQ44</f>
        <v>2.2051773729626079E-2</v>
      </c>
      <c r="GR44" s="15">
        <f>'Atvinnulausir-allir'!GR44/'Vinnuafl allir'!GR44</f>
        <v>2.2030651340996167E-2</v>
      </c>
      <c r="GS44" s="15">
        <f>'Atvinnulausir-allir'!GS44/'Vinnuafl allir'!GS44</f>
        <v>1.6267942583732056E-2</v>
      </c>
      <c r="GT44" s="15">
        <f>'Atvinnulausir-allir'!GT44/'Vinnuafl allir'!GT44</f>
        <v>2.5440313111545987E-2</v>
      </c>
      <c r="GU44" s="15">
        <f>'Atvinnulausir-allir'!GU44/'Vinnuafl allir'!GU44</f>
        <v>2.7397260273972601E-2</v>
      </c>
      <c r="GV44" s="15">
        <f>'Atvinnulausir-allir'!GV44/'Vinnuafl allir'!GV44</f>
        <v>0.16226783968719452</v>
      </c>
      <c r="GW44" s="124">
        <f>'Atvinnulausir-allir'!GW44/'Vinnuafl allir'!GW44</f>
        <v>0.19382835101253615</v>
      </c>
      <c r="GX44" s="124">
        <f>'Atvinnulausir-allir'!GX44/'Vinnuafl allir'!GX44</f>
        <v>3.8461538461538464E-2</v>
      </c>
      <c r="GY44" s="124">
        <f>'Atvinnulausir-allir'!GY44/'Vinnuafl allir'!GY44</f>
        <v>3.0680728667305847E-2</v>
      </c>
      <c r="GZ44" s="124">
        <f>'Atvinnulausir-allir'!GZ44/'Vinnuafl allir'!GZ44</f>
        <v>2.6291079812206571E-2</v>
      </c>
      <c r="HA44" s="124">
        <f>'Atvinnulausir-allir'!HA44/'Vinnuafl allir'!HA44</f>
        <v>2.5280898876404494E-2</v>
      </c>
      <c r="HB44" s="124">
        <f>'Atvinnulausir-allir'!HB44/'Vinnuafl allir'!HB44</f>
        <v>2.5210084033613446E-2</v>
      </c>
      <c r="HC44" s="124">
        <f>'Atvinnulausir-allir'!HC44/'Vinnuafl allir'!HC44</f>
        <v>2.5763358778625955E-2</v>
      </c>
      <c r="HD44" s="124">
        <f>'Atvinnulausir-allir'!HD44/'Vinnuafl allir'!HD44</f>
        <v>2.3764258555133078E-2</v>
      </c>
      <c r="HE44" s="124">
        <f>'Atvinnulausir-allir'!HE44/'Vinnuafl allir'!HE44</f>
        <v>1.8009478672985781E-2</v>
      </c>
      <c r="HF44" s="124">
        <f>'Atvinnulausir-allir'!HF44/'Vinnuafl allir'!HF44</f>
        <v>2.3696682464454975E-2</v>
      </c>
      <c r="HG44" s="124">
        <f>'Atvinnulausir-allir'!HG44/'Vinnuafl allir'!HG44</f>
        <v>2.7410207939508508E-2</v>
      </c>
      <c r="HH44" s="124">
        <f>'Atvinnulausir-allir'!HH44/'Vinnuafl allir'!HH44</f>
        <v>2.1657250470809793E-2</v>
      </c>
      <c r="HI44" s="116">
        <f>'Atvinnulausir-allir'!HI44/'Vinnuafl allir'!HI44</f>
        <v>2.2136669874879691E-2</v>
      </c>
      <c r="HJ44" s="116">
        <f>'Atvinnulausir-allir'!HJ44/'Vinnuafl allir'!HJ44</f>
        <v>2.6897214217098942E-2</v>
      </c>
      <c r="HK44" s="116">
        <f>'Atvinnulausir-allir'!HK44/'Vinnuafl allir'!HK44</f>
        <v>2.3946360153256706E-2</v>
      </c>
      <c r="HL44" s="116">
        <f>'Atvinnulausir-allir'!HL44/'Vinnuafl allir'!HL44</f>
        <v>2.4276377217553689E-2</v>
      </c>
      <c r="HM44" s="116">
        <f>'Atvinnulausir-allir'!HM44/'Vinnuafl allir'!HM44</f>
        <v>2.1435228331780055E-2</v>
      </c>
      <c r="HN44" s="116">
        <f>'Atvinnulausir-allir'!HN44/'Vinnuafl allir'!HN44</f>
        <v>1.7657992565055763E-2</v>
      </c>
      <c r="HO44" s="116">
        <f>'Atvinnulausir-allir'!HO44/'Vinnuafl allir'!HO44</f>
        <v>1.5962441314553991E-2</v>
      </c>
      <c r="HP44" s="116">
        <f>'Atvinnulausir-allir'!HP44/'Vinnuafl allir'!HP44</f>
        <v>1.6869728209934397E-2</v>
      </c>
      <c r="HQ44" s="116">
        <f>'Atvinnulausir-allir'!HQ44/'Vinnuafl allir'!HQ44</f>
        <v>1.4967259120673527E-2</v>
      </c>
      <c r="HR44" s="116">
        <f>'Atvinnulausir-allir'!HR44/'Vinnuafl allir'!HR44</f>
        <v>1.4044943820224719E-2</v>
      </c>
      <c r="HS44" s="116">
        <v>1.9589552238805971E-2</v>
      </c>
      <c r="HT44" s="116">
        <v>2.1415270018621976E-2</v>
      </c>
      <c r="HU44" s="132">
        <v>2.0446096654275093E-2</v>
      </c>
    </row>
    <row r="45" spans="1:229" x14ac:dyDescent="0.25">
      <c r="A45" s="17" t="s">
        <v>41</v>
      </c>
      <c r="B45" s="15">
        <f>'Atvinnulausir-allir'!B45/'Vinnuafl allir'!B45</f>
        <v>5.5045871559633031E-3</v>
      </c>
      <c r="C45" s="15">
        <f>'Atvinnulausir-allir'!C45/'Vinnuafl allir'!C45</f>
        <v>3.663003663003663E-3</v>
      </c>
      <c r="D45" s="15">
        <f>'Atvinnulausir-allir'!D45/'Vinnuafl allir'!D45</f>
        <v>5.4945054945054949E-3</v>
      </c>
      <c r="E45" s="15">
        <f>'Atvinnulausir-allir'!E45/'Vinnuafl allir'!E45</f>
        <v>1.8281535648994515E-3</v>
      </c>
      <c r="F45" s="15">
        <f>'Atvinnulausir-allir'!F45/'Vinnuafl allir'!F45</f>
        <v>3.6563071297989031E-3</v>
      </c>
      <c r="G45" s="15">
        <f>'Atvinnulausir-allir'!G45/'Vinnuafl allir'!G45</f>
        <v>5.5350553505535052E-3</v>
      </c>
      <c r="H45" s="15">
        <f>'Atvinnulausir-allir'!H45/'Vinnuafl allir'!H45</f>
        <v>1.841620626151013E-3</v>
      </c>
      <c r="I45" s="15">
        <f>'Atvinnulausir-allir'!I45/'Vinnuafl allir'!I45</f>
        <v>1.841620626151013E-3</v>
      </c>
      <c r="J45" s="15">
        <f>'Atvinnulausir-allir'!J45/'Vinnuafl allir'!J45</f>
        <v>1.838235294117647E-3</v>
      </c>
      <c r="K45" s="15">
        <f>'Atvinnulausir-allir'!K45/'Vinnuafl allir'!K45</f>
        <v>1.834862385321101E-3</v>
      </c>
      <c r="L45" s="15">
        <f>'Atvinnulausir-allir'!L45/'Vinnuafl allir'!L45</f>
        <v>3.663003663003663E-3</v>
      </c>
      <c r="M45" s="15">
        <f>'Atvinnulausir-allir'!M45/'Vinnuafl allir'!M45</f>
        <v>3.6900369003690036E-3</v>
      </c>
      <c r="N45" s="15">
        <f>'Atvinnulausir-allir'!N45/'Vinnuafl allir'!N45</f>
        <v>9.2250922509225092E-3</v>
      </c>
      <c r="O45" s="15">
        <f>'Atvinnulausir-allir'!O45/'Vinnuafl allir'!O45</f>
        <v>9.242144177449169E-3</v>
      </c>
      <c r="P45" s="15">
        <f>'Atvinnulausir-allir'!P45/'Vinnuafl allir'!P45</f>
        <v>5.5555555555555558E-3</v>
      </c>
      <c r="Q45" s="15">
        <f>'Atvinnulausir-allir'!Q45/'Vinnuafl allir'!Q45</f>
        <v>5.5658627087198514E-3</v>
      </c>
      <c r="R45" s="15">
        <f>'Atvinnulausir-allir'!R45/'Vinnuafl allir'!R45</f>
        <v>7.4349442379182153E-3</v>
      </c>
      <c r="S45" s="15">
        <f>'Atvinnulausir-allir'!S45/'Vinnuafl allir'!S45</f>
        <v>7.326007326007326E-3</v>
      </c>
      <c r="T45" s="15">
        <f>'Atvinnulausir-allir'!T45/'Vinnuafl allir'!T45</f>
        <v>3.669724770642202E-3</v>
      </c>
      <c r="U45" s="15">
        <f>'Atvinnulausir-allir'!U45/'Vinnuafl allir'!U45</f>
        <v>9.1911764705882356E-3</v>
      </c>
      <c r="V45" s="15">
        <f>'Atvinnulausir-allir'!V45/'Vinnuafl allir'!V45</f>
        <v>1.289134438305709E-2</v>
      </c>
      <c r="W45" s="15">
        <f>'Atvinnulausir-allir'!W45/'Vinnuafl allir'!W45</f>
        <v>1.4732965009208104E-2</v>
      </c>
      <c r="X45" s="15">
        <f>'Atvinnulausir-allir'!X45/'Vinnuafl allir'!X45</f>
        <v>1.107011070110701E-2</v>
      </c>
      <c r="Y45" s="15">
        <f>'Atvinnulausir-allir'!Y45/'Vinnuafl allir'!Y45</f>
        <v>1.3133208255159476E-2</v>
      </c>
      <c r="Z45" s="15">
        <f>'Atvinnulausir-allir'!Z45/'Vinnuafl allir'!Z45</f>
        <v>9.3808630393996256E-3</v>
      </c>
      <c r="AA45" s="15">
        <f>'Atvinnulausir-allir'!AA45/'Vinnuafl allir'!AA45</f>
        <v>3.7523452157598499E-3</v>
      </c>
      <c r="AB45" s="15">
        <f>'Atvinnulausir-allir'!AB45/'Vinnuafl allir'!AB45</f>
        <v>1.50093808630394E-2</v>
      </c>
      <c r="AC45" s="15">
        <f>'Atvinnulausir-allir'!AC45/'Vinnuafl allir'!AC45</f>
        <v>1.125703564727955E-2</v>
      </c>
      <c r="AD45" s="15">
        <f>'Atvinnulausir-allir'!AD45/'Vinnuafl allir'!AD45</f>
        <v>9.3808630393996256E-3</v>
      </c>
      <c r="AE45" s="15">
        <f>'Atvinnulausir-allir'!AE45/'Vinnuafl allir'!AE45</f>
        <v>1.1152416356877323E-2</v>
      </c>
      <c r="AF45" s="15">
        <f>'Atvinnulausir-allir'!AF45/'Vinnuafl allir'!AF45</f>
        <v>7.4349442379182153E-3</v>
      </c>
      <c r="AG45" s="15">
        <f>'Atvinnulausir-allir'!AG45/'Vinnuafl allir'!AG45</f>
        <v>1.3011152416356878E-2</v>
      </c>
      <c r="AH45" s="15">
        <f>'Atvinnulausir-allir'!AH45/'Vinnuafl allir'!AH45</f>
        <v>1.3011152416356878E-2</v>
      </c>
      <c r="AI45" s="15">
        <f>'Atvinnulausir-allir'!AI45/'Vinnuafl allir'!AI45</f>
        <v>1.858736059479554E-2</v>
      </c>
      <c r="AJ45" s="15">
        <f>'Atvinnulausir-allir'!AJ45/'Vinnuafl allir'!AJ45</f>
        <v>1.6728624535315983E-2</v>
      </c>
      <c r="AK45" s="15">
        <f>'Atvinnulausir-allir'!AK45/'Vinnuafl allir'!AK45</f>
        <v>1.5473887814313346E-2</v>
      </c>
      <c r="AL45" s="15">
        <f>'Atvinnulausir-allir'!AL45/'Vinnuafl allir'!AL45</f>
        <v>1.937984496124031E-2</v>
      </c>
      <c r="AM45" s="15">
        <f>'Atvinnulausir-allir'!AM45/'Vinnuafl allir'!AM45</f>
        <v>1.3618677042801557E-2</v>
      </c>
      <c r="AN45" s="15">
        <f>'Atvinnulausir-allir'!AN45/'Vinnuafl allir'!AN45</f>
        <v>1.5151515151515152E-2</v>
      </c>
      <c r="AO45" s="15">
        <f>'Atvinnulausir-allir'!AO45/'Vinnuafl allir'!AO45</f>
        <v>1.7077798861480076E-2</v>
      </c>
      <c r="AP45" s="15">
        <f>'Atvinnulausir-allir'!AP45/'Vinnuafl allir'!AP45</f>
        <v>1.3333333333333334E-2</v>
      </c>
      <c r="AQ45" s="15">
        <f>'Atvinnulausir-allir'!AQ45/'Vinnuafl allir'!AQ45</f>
        <v>1.6728624535315983E-2</v>
      </c>
      <c r="AR45" s="15">
        <f>'Atvinnulausir-allir'!AR45/'Vinnuafl allir'!AR45</f>
        <v>1.1194029850746268E-2</v>
      </c>
      <c r="AS45" s="15">
        <f>'Atvinnulausir-allir'!AS45/'Vinnuafl allir'!AS45</f>
        <v>1.1214953271028037E-2</v>
      </c>
      <c r="AT45" s="15">
        <f>'Atvinnulausir-allir'!AT45/'Vinnuafl allir'!AT45</f>
        <v>1.3779527559055118E-2</v>
      </c>
      <c r="AU45" s="15">
        <f>'Atvinnulausir-allir'!AU45/'Vinnuafl allir'!AU45</f>
        <v>1.5810276679841896E-2</v>
      </c>
      <c r="AV45" s="15">
        <f>'Atvinnulausir-allir'!AV45/'Vinnuafl allir'!AV45</f>
        <v>2.1782178217821781E-2</v>
      </c>
      <c r="AW45" s="15">
        <f>'Atvinnulausir-allir'!AW45/'Vinnuafl allir'!AW45</f>
        <v>2.6156941649899398E-2</v>
      </c>
      <c r="AX45" s="15">
        <f>'Atvinnulausir-allir'!AX45/'Vinnuafl allir'!AX45</f>
        <v>2.4096385542168676E-2</v>
      </c>
      <c r="AY45" s="15">
        <f>'Atvinnulausir-allir'!AY45/'Vinnuafl allir'!AY45</f>
        <v>1.7999999999999999E-2</v>
      </c>
      <c r="AZ45" s="15">
        <f>'Atvinnulausir-allir'!AZ45/'Vinnuafl allir'!AZ45</f>
        <v>1.5748031496062992E-2</v>
      </c>
      <c r="BA45" s="15">
        <f>'Atvinnulausir-allir'!BA45/'Vinnuafl allir'!BA45</f>
        <v>1.7647058823529412E-2</v>
      </c>
      <c r="BB45" s="15">
        <f>'Atvinnulausir-allir'!BB45/'Vinnuafl allir'!BB45</f>
        <v>1.7612524461839529E-2</v>
      </c>
      <c r="BC45" s="15">
        <f>'Atvinnulausir-allir'!BC45/'Vinnuafl allir'!BC45</f>
        <v>1.9417475728155338E-2</v>
      </c>
      <c r="BD45" s="15">
        <f>'Atvinnulausir-allir'!BD45/'Vinnuafl allir'!BD45</f>
        <v>7.7369439071566732E-3</v>
      </c>
      <c r="BE45" s="15">
        <f>'Atvinnulausir-allir'!BE45/'Vinnuafl allir'!BE45</f>
        <v>7.7369439071566732E-3</v>
      </c>
      <c r="BF45" s="15">
        <f>'Atvinnulausir-allir'!BF45/'Vinnuafl allir'!BF45</f>
        <v>5.7251908396946565E-3</v>
      </c>
      <c r="BG45" s="15">
        <f>'Atvinnulausir-allir'!BG45/'Vinnuafl allir'!BG45</f>
        <v>7.6045627376425855E-3</v>
      </c>
      <c r="BH45" s="15">
        <f>'Atvinnulausir-allir'!BH45/'Vinnuafl allir'!BH45</f>
        <v>9.4876660341555973E-3</v>
      </c>
      <c r="BI45" s="15">
        <f>'Atvinnulausir-allir'!BI45/'Vinnuafl allir'!BI45</f>
        <v>3.838771593090211E-3</v>
      </c>
      <c r="BJ45" s="15">
        <f>'Atvinnulausir-allir'!BJ45/'Vinnuafl allir'!BJ45</f>
        <v>7.677543186180422E-3</v>
      </c>
      <c r="BK45" s="15">
        <f>'Atvinnulausir-allir'!BK45/'Vinnuafl allir'!BK45</f>
        <v>5.7581573896353169E-3</v>
      </c>
      <c r="BL45" s="15">
        <f>'Atvinnulausir-allir'!BL45/'Vinnuafl allir'!BL45</f>
        <v>9.5057034220532317E-3</v>
      </c>
      <c r="BM45" s="15">
        <f>'Atvinnulausir-allir'!BM45/'Vinnuafl allir'!BM45</f>
        <v>7.5901328273244783E-3</v>
      </c>
      <c r="BN45" s="15">
        <f>'Atvinnulausir-allir'!BN45/'Vinnuafl allir'!BN45</f>
        <v>7.6045627376425855E-3</v>
      </c>
      <c r="BO45" s="15">
        <f>'Atvinnulausir-allir'!BO45/'Vinnuafl allir'!BO45</f>
        <v>7.5187969924812026E-3</v>
      </c>
      <c r="BP45" s="15">
        <f>'Atvinnulausir-allir'!BP45/'Vinnuafl allir'!BP45</f>
        <v>7.5046904315196998E-3</v>
      </c>
      <c r="BQ45" s="15">
        <f>'Atvinnulausir-allir'!BQ45/'Vinnuafl allir'!BQ45</f>
        <v>7.5187969924812026E-3</v>
      </c>
      <c r="BR45" s="15">
        <f>'Atvinnulausir-allir'!BR45/'Vinnuafl allir'!BR45</f>
        <v>5.7581573896353169E-3</v>
      </c>
      <c r="BS45" s="15">
        <f>'Atvinnulausir-allir'!BS45/'Vinnuafl allir'!BS45</f>
        <v>1.1538461538461539E-2</v>
      </c>
      <c r="BT45" s="15">
        <f>'Atvinnulausir-allir'!BT45/'Vinnuafl allir'!BT45</f>
        <v>1.1516314779270634E-2</v>
      </c>
      <c r="BU45" s="15">
        <f>'Atvinnulausir-allir'!BU45/'Vinnuafl allir'!BU45</f>
        <v>1.7307692307692309E-2</v>
      </c>
      <c r="BV45" s="15">
        <f>'Atvinnulausir-allir'!BV45/'Vinnuafl allir'!BV45</f>
        <v>9.5785440613026813E-3</v>
      </c>
      <c r="BW45" s="15">
        <f>'Atvinnulausir-allir'!BW45/'Vinnuafl allir'!BW45</f>
        <v>1.338432122370937E-2</v>
      </c>
      <c r="BX45" s="15">
        <f>'Atvinnulausir-allir'!BX45/'Vinnuafl allir'!BX45</f>
        <v>7.2859744990892532E-3</v>
      </c>
      <c r="BY45" s="15">
        <f>'Atvinnulausir-allir'!BY45/'Vinnuafl allir'!BY45</f>
        <v>3.6363636363636364E-3</v>
      </c>
      <c r="BZ45" s="15">
        <f>'Atvinnulausir-allir'!BZ45/'Vinnuafl allir'!BZ45</f>
        <v>3.629764065335753E-3</v>
      </c>
      <c r="CA45" s="15">
        <f>'Atvinnulausir-allir'!CA45/'Vinnuafl allir'!CA45</f>
        <v>9.0252707581227436E-3</v>
      </c>
      <c r="CB45" s="15">
        <f>'Atvinnulausir-allir'!CB45/'Vinnuafl allir'!CB45</f>
        <v>3.5971223021582736E-3</v>
      </c>
      <c r="CC45" s="15">
        <f>'Atvinnulausir-allir'!CC45/'Vinnuafl allir'!CC45</f>
        <v>5.3859964093357273E-3</v>
      </c>
      <c r="CD45" s="15">
        <f>'Atvinnulausir-allir'!CD45/'Vinnuafl allir'!CD45</f>
        <v>7.4074074074074077E-3</v>
      </c>
      <c r="CE45" s="15">
        <f>'Atvinnulausir-allir'!CE45/'Vinnuafl allir'!CE45</f>
        <v>7.3937153419593345E-3</v>
      </c>
      <c r="CF45" s="15">
        <f>'Atvinnulausir-allir'!CF45/'Vinnuafl allir'!CF45</f>
        <v>9.2250922509225092E-3</v>
      </c>
      <c r="CG45" s="15">
        <f>'Atvinnulausir-allir'!CG45/'Vinnuafl allir'!CG45</f>
        <v>5.5658627087198514E-3</v>
      </c>
      <c r="CH45" s="15">
        <f>'Atvinnulausir-allir'!CH45/'Vinnuafl allir'!CH45</f>
        <v>7.4211502782931356E-3</v>
      </c>
      <c r="CI45" s="15">
        <f>'Atvinnulausir-allir'!CI45/'Vinnuafl allir'!CI45</f>
        <v>3.7105751391465678E-3</v>
      </c>
      <c r="CJ45" s="15">
        <f>'Atvinnulausir-allir'!CJ45/'Vinnuafl allir'!CJ45</f>
        <v>3.5971223021582736E-3</v>
      </c>
      <c r="CK45" s="15">
        <f>'Atvinnulausir-allir'!CK45/'Vinnuafl allir'!CK45</f>
        <v>5.3956834532374104E-3</v>
      </c>
      <c r="CL45" s="15">
        <f>'Atvinnulausir-allir'!CL45/'Vinnuafl allir'!CL45</f>
        <v>5.3956834532374104E-3</v>
      </c>
      <c r="CM45" s="15">
        <f>'Atvinnulausir-allir'!CM45/'Vinnuafl allir'!CM45</f>
        <v>9.057971014492754E-3</v>
      </c>
      <c r="CN45" s="15">
        <f>'Atvinnulausir-allir'!CN45/'Vinnuafl allir'!CN45</f>
        <v>7.246376811594203E-3</v>
      </c>
      <c r="CO45" s="15">
        <f>'Atvinnulausir-allir'!CO45/'Vinnuafl allir'!CO45</f>
        <v>3.616636528028933E-3</v>
      </c>
      <c r="CP45" s="15">
        <f>'Atvinnulausir-allir'!CP45/'Vinnuafl allir'!CP45</f>
        <v>3.7735849056603774E-3</v>
      </c>
      <c r="CQ45" s="15">
        <f>'Atvinnulausir-allir'!CQ45/'Vinnuafl allir'!CQ45</f>
        <v>7.5471698113207548E-3</v>
      </c>
      <c r="CR45" s="15">
        <f>'Atvinnulausir-allir'!CR45/'Vinnuafl allir'!CR45</f>
        <v>3.7735849056603774E-3</v>
      </c>
      <c r="CS45" s="15">
        <f>'Atvinnulausir-allir'!CS45/'Vinnuafl allir'!CS45</f>
        <v>7.3937153419593345E-3</v>
      </c>
      <c r="CT45" s="15">
        <f>'Atvinnulausir-allir'!CT45/'Vinnuafl allir'!CT45</f>
        <v>3.6900369003690036E-3</v>
      </c>
      <c r="CU45" s="15">
        <f>'Atvinnulausir-allir'!CU45/'Vinnuafl allir'!CU45</f>
        <v>5.5045871559633031E-3</v>
      </c>
      <c r="CV45" s="15">
        <f>'Atvinnulausir-allir'!CV45/'Vinnuafl allir'!CV45</f>
        <v>5.263157894736842E-3</v>
      </c>
      <c r="CW45" s="15">
        <f>'Atvinnulausir-allir'!CW45/'Vinnuafl allir'!CW45</f>
        <v>8.7565674255691769E-3</v>
      </c>
      <c r="CX45" s="15">
        <f>'Atvinnulausir-allir'!CX45/'Vinnuafl allir'!CX45</f>
        <v>3.4843205574912892E-3</v>
      </c>
      <c r="CY45" s="15">
        <f>'Atvinnulausir-allir'!CY45/'Vinnuafl allir'!CY45</f>
        <v>7.104795737122558E-3</v>
      </c>
      <c r="CZ45" s="15">
        <f>'Atvinnulausir-allir'!CZ45/'Vinnuafl allir'!CZ45</f>
        <v>3.5398230088495575E-3</v>
      </c>
      <c r="DA45" s="15">
        <f>'Atvinnulausir-allir'!DA45/'Vinnuafl allir'!DA45</f>
        <v>1.7636684303350969E-3</v>
      </c>
      <c r="DB45" s="15">
        <f>'Atvinnulausir-allir'!DB45/'Vinnuafl allir'!DB45</f>
        <v>1.838235294117647E-3</v>
      </c>
      <c r="DC45" s="15">
        <f>'Atvinnulausir-allir'!DC45/'Vinnuafl allir'!DC45</f>
        <v>9.1575091575091579E-3</v>
      </c>
      <c r="DD45" s="15">
        <f>'Atvinnulausir-allir'!DD45/'Vinnuafl allir'!DD45</f>
        <v>2.376599634369287E-2</v>
      </c>
      <c r="DE45" s="15">
        <f>'Atvinnulausir-allir'!DE45/'Vinnuafl allir'!DE45</f>
        <v>4.5714285714285714E-2</v>
      </c>
      <c r="DF45" s="15">
        <f>'Atvinnulausir-allir'!DF45/'Vinnuafl allir'!DF45</f>
        <v>7.4427480916030533E-2</v>
      </c>
      <c r="DG45" s="15">
        <f>'Atvinnulausir-allir'!DG45/'Vinnuafl allir'!DG45</f>
        <v>8.2217973231357558E-2</v>
      </c>
      <c r="DH45" s="15">
        <f>'Atvinnulausir-allir'!DH45/'Vinnuafl allir'!DH45</f>
        <v>7.1174377224199295E-2</v>
      </c>
      <c r="DI45" s="15">
        <f>'Atvinnulausir-allir'!DI45/'Vinnuafl allir'!DI45</f>
        <v>5.5357142857142855E-2</v>
      </c>
      <c r="DJ45" s="15">
        <f>'Atvinnulausir-allir'!DJ45/'Vinnuafl allir'!DJ45</f>
        <v>4.4642857142857144E-2</v>
      </c>
      <c r="DK45" s="15">
        <f>'Atvinnulausir-allir'!DK45/'Vinnuafl allir'!DK45</f>
        <v>5.1327433628318583E-2</v>
      </c>
      <c r="DL45" s="15">
        <f>'Atvinnulausir-allir'!DL45/'Vinnuafl allir'!DL45</f>
        <v>4.2553191489361701E-2</v>
      </c>
      <c r="DM45" s="15">
        <f>'Atvinnulausir-allir'!DM45/'Vinnuafl allir'!DM45</f>
        <v>3.3747779751332148E-2</v>
      </c>
      <c r="DN45" s="15">
        <f>'Atvinnulausir-allir'!DN45/'Vinnuafl allir'!DN45</f>
        <v>2.7829313543599257E-2</v>
      </c>
      <c r="DO45" s="15">
        <f>'Atvinnulausir-allir'!DO45/'Vinnuafl allir'!DO45</f>
        <v>4.8237476808905382E-2</v>
      </c>
      <c r="DP45" s="15">
        <f>'Atvinnulausir-allir'!DP45/'Vinnuafl allir'!DP45</f>
        <v>5.2141527001862198E-2</v>
      </c>
      <c r="DQ45" s="15">
        <f>'Atvinnulausir-allir'!DQ45/'Vinnuafl allir'!DQ45</f>
        <v>6.0263653483992465E-2</v>
      </c>
      <c r="DR45" s="15">
        <f>'Atvinnulausir-allir'!DR45/'Vinnuafl allir'!DR45</f>
        <v>6.7669172932330823E-2</v>
      </c>
      <c r="DS45" s="15">
        <f>'Atvinnulausir-allir'!DS45/'Vinnuafl allir'!DS45</f>
        <v>6.5789473684210523E-2</v>
      </c>
      <c r="DT45" s="15">
        <f>'Atvinnulausir-allir'!DT45/'Vinnuafl allir'!DT45</f>
        <v>5.7347670250896057E-2</v>
      </c>
      <c r="DU45" s="15">
        <f>'Atvinnulausir-allir'!DU45/'Vinnuafl allir'!DU45</f>
        <v>5.2064631956912029E-2</v>
      </c>
      <c r="DV45" s="15">
        <f>'Atvinnulausir-allir'!DV45/'Vinnuafl allir'!DV45</f>
        <v>4.8387096774193547E-2</v>
      </c>
      <c r="DW45" s="15">
        <f>'Atvinnulausir-allir'!DW45/'Vinnuafl allir'!DW45</f>
        <v>4.701627486437613E-2</v>
      </c>
      <c r="DX45" s="15">
        <f>'Atvinnulausir-allir'!DX45/'Vinnuafl allir'!DX45</f>
        <v>3.2490974729241874E-2</v>
      </c>
      <c r="DY45" s="15">
        <f>'Atvinnulausir-allir'!DY45/'Vinnuafl allir'!DY45</f>
        <v>2.7075812274368231E-2</v>
      </c>
      <c r="DZ45" s="15">
        <f>'Atvinnulausir-allir'!DZ45/'Vinnuafl allir'!DZ45</f>
        <v>3.2967032967032968E-2</v>
      </c>
      <c r="EA45" s="15">
        <f>'Atvinnulausir-allir'!EA45/'Vinnuafl allir'!EA45</f>
        <v>3.47985347985348E-2</v>
      </c>
      <c r="EB45" s="15">
        <f>'Atvinnulausir-allir'!EB45/'Vinnuafl allir'!EB45</f>
        <v>3.8391224862888484E-2</v>
      </c>
      <c r="EC45" s="15">
        <f>'Atvinnulausir-allir'!EC45/'Vinnuafl allir'!EC45</f>
        <v>4.6468401486988845E-2</v>
      </c>
      <c r="ED45" s="15">
        <f>'Atvinnulausir-allir'!ED45/'Vinnuafl allir'!ED45</f>
        <v>4.8237476808905382E-2</v>
      </c>
      <c r="EE45" s="15">
        <f>'Atvinnulausir-allir'!EE45/'Vinnuafl allir'!EE45</f>
        <v>4.0816326530612242E-2</v>
      </c>
      <c r="EF45" s="15">
        <f>'Atvinnulausir-allir'!EF45/'Vinnuafl allir'!EF45</f>
        <v>3.5971223021582732E-2</v>
      </c>
      <c r="EG45" s="15">
        <f>'Atvinnulausir-allir'!EG45/'Vinnuafl allir'!EG45</f>
        <v>3.237410071942446E-2</v>
      </c>
      <c r="EH45" s="15">
        <f>'Atvinnulausir-allir'!EH45/'Vinnuafl allir'!EH45</f>
        <v>3.052064631956912E-2</v>
      </c>
      <c r="EI45" s="15">
        <f>'Atvinnulausir-allir'!EI45/'Vinnuafl allir'!EI45</f>
        <v>2.9090909090909091E-2</v>
      </c>
      <c r="EJ45" s="15">
        <f>'Atvinnulausir-allir'!EJ45/'Vinnuafl allir'!EJ45</f>
        <v>2.7272727272727271E-2</v>
      </c>
      <c r="EK45" s="15">
        <f>'Atvinnulausir-allir'!EK45/'Vinnuafl allir'!EK45</f>
        <v>2.7223230490018149E-2</v>
      </c>
      <c r="EL45" s="15">
        <f>'Atvinnulausir-allir'!EL45/'Vinnuafl allir'!EL45</f>
        <v>3.1835205992509365E-2</v>
      </c>
      <c r="EM45" s="15">
        <f>'Atvinnulausir-allir'!EM45/'Vinnuafl allir'!EM45</f>
        <v>4.307116104868914E-2</v>
      </c>
      <c r="EN45" s="15">
        <f>'Atvinnulausir-allir'!EN45/'Vinnuafl allir'!EN45</f>
        <v>5.2336448598130844E-2</v>
      </c>
      <c r="EO45" s="15">
        <f>'Atvinnulausir-allir'!EO45/'Vinnuafl allir'!EO45</f>
        <v>4.2279411764705885E-2</v>
      </c>
      <c r="EP45" s="15">
        <f>'Atvinnulausir-allir'!EP45/'Vinnuafl allir'!EP45</f>
        <v>4.0441176470588237E-2</v>
      </c>
      <c r="EQ45" s="15">
        <f>'Atvinnulausir-allir'!EQ45/'Vinnuafl allir'!EQ45</f>
        <v>4.0590405904059039E-2</v>
      </c>
      <c r="ER45" s="15">
        <f>'Atvinnulausir-allir'!ER45/'Vinnuafl allir'!ER45</f>
        <v>4.0707964601769911E-2</v>
      </c>
      <c r="ES45" s="15">
        <f>'Atvinnulausir-allir'!ES45/'Vinnuafl allir'!ES45</f>
        <v>3.3687943262411348E-2</v>
      </c>
      <c r="ET45" s="15">
        <f>'Atvinnulausir-allir'!ET45/'Vinnuafl allir'!ET45</f>
        <v>2.4822695035460994E-2</v>
      </c>
      <c r="EU45" s="15">
        <f>'Atvinnulausir-allir'!EU45/'Vinnuafl allir'!EU45</f>
        <v>2.333931777378815E-2</v>
      </c>
      <c r="EV45" s="15">
        <f>'Atvinnulausir-allir'!EV45/'Vinnuafl allir'!EV45</f>
        <v>2.3381294964028777E-2</v>
      </c>
      <c r="EW45" s="15">
        <f>'Atvinnulausir-allir'!EW45/'Vinnuafl allir'!EW45</f>
        <v>1.7985611510791366E-2</v>
      </c>
      <c r="EX45" s="15">
        <f>'Atvinnulausir-allir'!EX45/'Vinnuafl allir'!EX45</f>
        <v>2.9684601113172542E-2</v>
      </c>
      <c r="EY45" s="15">
        <f>'Atvinnulausir-allir'!EY45/'Vinnuafl allir'!EY45</f>
        <v>3.3395176252319109E-2</v>
      </c>
      <c r="EZ45" s="15">
        <f>'Atvinnulausir-allir'!EZ45/'Vinnuafl allir'!EZ45</f>
        <v>2.6022304832713755E-2</v>
      </c>
      <c r="FA45" s="15">
        <f>'Atvinnulausir-allir'!FA45/'Vinnuafl allir'!FA45</f>
        <v>2.6070763500931099E-2</v>
      </c>
      <c r="FB45" s="15">
        <f>'Atvinnulausir-allir'!FB45/'Vinnuafl allir'!FB45</f>
        <v>2.0522388059701493E-2</v>
      </c>
      <c r="FC45" s="15">
        <f>'Atvinnulausir-allir'!FC45/'Vinnuafl allir'!FC45</f>
        <v>1.8726591760299626E-2</v>
      </c>
      <c r="FD45" s="15">
        <f>'Atvinnulausir-allir'!FD45/'Vinnuafl allir'!FD45</f>
        <v>1.9469026548672566E-2</v>
      </c>
      <c r="FE45" s="15">
        <f>'Atvinnulausir-allir'!FE45/'Vinnuafl allir'!FE45</f>
        <v>1.5985790408525755E-2</v>
      </c>
      <c r="FF45" s="15">
        <f>'Atvinnulausir-allir'!FF45/'Vinnuafl allir'!FF45</f>
        <v>1.4260249554367201E-2</v>
      </c>
      <c r="FG45" s="15">
        <f>'Atvinnulausir-allir'!FG45/'Vinnuafl allir'!FG45</f>
        <v>1.0434782608695653E-2</v>
      </c>
      <c r="FH45" s="15">
        <f>'Atvinnulausir-allir'!FH45/'Vinnuafl allir'!FH45</f>
        <v>6.9808027923211171E-3</v>
      </c>
      <c r="FI45" s="15">
        <f>'Atvinnulausir-allir'!FI45/'Vinnuafl allir'!FI45</f>
        <v>1.0507880910683012E-2</v>
      </c>
      <c r="FJ45" s="15">
        <f>'Atvinnulausir-allir'!FJ45/'Vinnuafl allir'!FJ45</f>
        <v>1.618705035971223E-2</v>
      </c>
      <c r="FK45" s="86">
        <f>'Atvinnulausir-allir'!FK45/'Vinnuafl allir'!FK45</f>
        <v>2.8933092224231464E-2</v>
      </c>
      <c r="FL45" s="15">
        <f>'Atvinnulausir-allir'!FL45/'Vinnuafl allir'!FL45</f>
        <v>2.1739130434782608E-2</v>
      </c>
      <c r="FM45" s="15">
        <f>'Atvinnulausir-allir'!FM45/'Vinnuafl allir'!FM45</f>
        <v>2.564102564102564E-2</v>
      </c>
      <c r="FN45" s="15">
        <f>'Atvinnulausir-allir'!FN45/'Vinnuafl allir'!FN45</f>
        <v>2.7422303473491772E-2</v>
      </c>
      <c r="FO45" s="15">
        <f>'Atvinnulausir-allir'!FO45/'Vinnuafl allir'!FO45</f>
        <v>3.2906764168190127E-2</v>
      </c>
      <c r="FP45" s="15">
        <f>'Atvinnulausir-allir'!FP45/'Vinnuafl allir'!FP45</f>
        <v>3.5460992907801421E-2</v>
      </c>
      <c r="FQ45" s="15">
        <f>'Atvinnulausir-allir'!FQ45/'Vinnuafl allir'!FQ45</f>
        <v>2.6595744680851064E-2</v>
      </c>
      <c r="FR45" s="15">
        <f>'Atvinnulausir-allir'!FR45/'Vinnuafl allir'!FR45</f>
        <v>2.3008849557522124E-2</v>
      </c>
      <c r="FS45" s="15">
        <f>'Atvinnulausir-allir'!FS45/'Vinnuafl allir'!FS45</f>
        <v>2.5000000000000001E-2</v>
      </c>
      <c r="FT45" s="15">
        <f>'Atvinnulausir-allir'!FT45/'Vinnuafl allir'!FT45</f>
        <v>2.6737967914438502E-2</v>
      </c>
      <c r="FU45" s="15">
        <f>'Atvinnulausir-allir'!FU45/'Vinnuafl allir'!FU45</f>
        <v>2.4955436720142603E-2</v>
      </c>
      <c r="FV45" s="15">
        <f>'Atvinnulausir-allir'!FV45/'Vinnuafl allir'!FV45</f>
        <v>3.074141048824593E-2</v>
      </c>
      <c r="FW45" s="15">
        <f>'Atvinnulausir-allir'!FW45/'Vinnuafl allir'!FW45</f>
        <v>3.7906137184115521E-2</v>
      </c>
      <c r="FX45" s="15">
        <f>'Atvinnulausir-allir'!FX45/'Vinnuafl allir'!FX45</f>
        <v>3.6036036036036036E-2</v>
      </c>
      <c r="FY45" s="15">
        <f>'Atvinnulausir-allir'!FY45/'Vinnuafl allir'!FY45</f>
        <v>3.5842293906810034E-2</v>
      </c>
      <c r="FZ45" s="15">
        <f>'Atvinnulausir-allir'!FZ45/'Vinnuafl allir'!FZ45</f>
        <v>3.7499999999999999E-2</v>
      </c>
      <c r="GA45" s="15">
        <f>'Atvinnulausir-allir'!GA45/'Vinnuafl allir'!GA45</f>
        <v>3.3868092691622102E-2</v>
      </c>
      <c r="GB45" s="15">
        <f>'Atvinnulausir-allir'!GB45/'Vinnuafl allir'!GB45</f>
        <v>3.1141868512110725E-2</v>
      </c>
      <c r="GC45" s="15">
        <f>'Atvinnulausir-allir'!GC45/'Vinnuafl allir'!GC45</f>
        <v>2.9310344827586206E-2</v>
      </c>
      <c r="GD45" s="15">
        <f>'Atvinnulausir-allir'!GD45/'Vinnuafl allir'!GD45</f>
        <v>2.4054982817869417E-2</v>
      </c>
      <c r="GE45" s="15">
        <f>'Atvinnulausir-allir'!GE45/'Vinnuafl allir'!GE45</f>
        <v>2.0512820512820513E-2</v>
      </c>
      <c r="GF45" s="15">
        <f>'Atvinnulausir-allir'!GF45/'Vinnuafl allir'!GF45</f>
        <v>2.385008517887564E-2</v>
      </c>
      <c r="GG45" s="15">
        <f>'Atvinnulausir-allir'!GG45/'Vinnuafl allir'!GG45</f>
        <v>2.2108843537414966E-2</v>
      </c>
      <c r="GH45" s="15">
        <f>'Atvinnulausir-allir'!GH45/'Vinnuafl allir'!GH45</f>
        <v>2.0654044750430294E-2</v>
      </c>
      <c r="GI45" s="15">
        <f>'Atvinnulausir-allir'!GI45/'Vinnuafl allir'!GI45</f>
        <v>2.2298456260720412E-2</v>
      </c>
      <c r="GJ45" s="15">
        <f>'Atvinnulausir-allir'!GJ45/'Vinnuafl allir'!GJ45</f>
        <v>2.9159519725557463E-2</v>
      </c>
      <c r="GK45" s="15">
        <f>'Atvinnulausir-allir'!GK45/'Vinnuafl allir'!GK45</f>
        <v>3.4129692832764506E-2</v>
      </c>
      <c r="GL45" s="15">
        <f>'Atvinnulausir-allir'!GL45/'Vinnuafl allir'!GL45</f>
        <v>3.2478632478632481E-2</v>
      </c>
      <c r="GM45" s="15">
        <f>'Atvinnulausir-allir'!GM45/'Vinnuafl allir'!GM45</f>
        <v>3.5897435897435895E-2</v>
      </c>
      <c r="GN45" s="15">
        <f>'Atvinnulausir-allir'!GN45/'Vinnuafl allir'!GN45</f>
        <v>3.1932773109243695E-2</v>
      </c>
      <c r="GO45" s="15">
        <f>'Atvinnulausir-allir'!GO45/'Vinnuafl allir'!GO45</f>
        <v>2.3569023569023569E-2</v>
      </c>
      <c r="GP45" s="15">
        <f>'Atvinnulausir-allir'!GP45/'Vinnuafl allir'!GP45</f>
        <v>2.3608768971332208E-2</v>
      </c>
      <c r="GQ45" s="15">
        <f>'Atvinnulausir-allir'!GQ45/'Vinnuafl allir'!GQ45</f>
        <v>2.0202020202020204E-2</v>
      </c>
      <c r="GR45" s="15">
        <f>'Atvinnulausir-allir'!GR45/'Vinnuafl allir'!GR45</f>
        <v>1.8549747048903879E-2</v>
      </c>
      <c r="GS45" s="15">
        <f>'Atvinnulausir-allir'!GS45/'Vinnuafl allir'!GS45</f>
        <v>2.364864864864865E-2</v>
      </c>
      <c r="GT45" s="15">
        <f>'Atvinnulausir-allir'!GT45/'Vinnuafl allir'!GT45</f>
        <v>2.2452504317789293E-2</v>
      </c>
      <c r="GU45" s="15">
        <f>'Atvinnulausir-allir'!GU45/'Vinnuafl allir'!GU45</f>
        <v>2.4221453287197232E-2</v>
      </c>
      <c r="GV45" s="15">
        <f>'Atvinnulausir-allir'!GV45/'Vinnuafl allir'!GV45</f>
        <v>2.4263431542461005E-2</v>
      </c>
      <c r="GW45" s="124">
        <f>'Atvinnulausir-allir'!GW45/'Vinnuafl allir'!GW45</f>
        <v>2.564102564102564E-2</v>
      </c>
      <c r="GX45" s="124">
        <f>'Atvinnulausir-allir'!GX45/'Vinnuafl allir'!GX45</f>
        <v>2.7303754266211604E-2</v>
      </c>
      <c r="GY45" s="124">
        <f>'Atvinnulausir-allir'!GY45/'Vinnuafl allir'!GY45</f>
        <v>2.5553662691652469E-2</v>
      </c>
      <c r="GZ45" s="124">
        <f>'Atvinnulausir-allir'!GZ45/'Vinnuafl allir'!GZ45</f>
        <v>2.003338898163606E-2</v>
      </c>
      <c r="HA45" s="124">
        <f>'Atvinnulausir-allir'!HA45/'Vinnuafl allir'!HA45</f>
        <v>1.8333333333333333E-2</v>
      </c>
      <c r="HB45" s="124">
        <f>'Atvinnulausir-allir'!HB45/'Vinnuafl allir'!HB45</f>
        <v>1.6638935108153077E-2</v>
      </c>
      <c r="HC45" s="124">
        <f>'Atvinnulausir-allir'!HC45/'Vinnuafl allir'!HC45</f>
        <v>2.0408163265306121E-2</v>
      </c>
      <c r="HD45" s="124">
        <f>'Atvinnulausir-allir'!HD45/'Vinnuafl allir'!HD45</f>
        <v>1.5280135823429542E-2</v>
      </c>
      <c r="HE45" s="124">
        <f>'Atvinnulausir-allir'!HE45/'Vinnuafl allir'!HE45</f>
        <v>1.864406779661017E-2</v>
      </c>
      <c r="HF45" s="124">
        <f>'Atvinnulausir-allir'!HF45/'Vinnuafl allir'!HF45</f>
        <v>2.030456852791878E-2</v>
      </c>
      <c r="HG45" s="124">
        <f>'Atvinnulausir-allir'!HG45/'Vinnuafl allir'!HG45</f>
        <v>2.364864864864865E-2</v>
      </c>
      <c r="HH45" s="124">
        <f>'Atvinnulausir-allir'!HH45/'Vinnuafl allir'!HH45</f>
        <v>2.1922428330522766E-2</v>
      </c>
      <c r="HI45" s="116">
        <f>'Atvinnulausir-allir'!HI45/'Vinnuafl allir'!HI45</f>
        <v>2.0689655172413793E-2</v>
      </c>
      <c r="HJ45" s="116">
        <f>'Atvinnulausir-allir'!HJ45/'Vinnuafl allir'!HJ45</f>
        <v>1.896551724137931E-2</v>
      </c>
      <c r="HK45" s="116">
        <f>'Atvinnulausir-allir'!HK45/'Vinnuafl allir'!HK45</f>
        <v>1.7211703958691909E-2</v>
      </c>
      <c r="HL45" s="116">
        <f>'Atvinnulausir-allir'!HL45/'Vinnuafl allir'!HL45</f>
        <v>2.0168067226890758E-2</v>
      </c>
      <c r="HM45" s="116">
        <f>'Atvinnulausir-allir'!HM45/'Vinnuafl allir'!HM45</f>
        <v>2.1812080536912751E-2</v>
      </c>
      <c r="HN45" s="116">
        <f>'Atvinnulausir-allir'!HN45/'Vinnuafl allir'!HN45</f>
        <v>2.3450586264656615E-2</v>
      </c>
      <c r="HO45" s="116">
        <f>'Atvinnulausir-allir'!HO45/'Vinnuafl allir'!HO45</f>
        <v>1.864406779661017E-2</v>
      </c>
      <c r="HP45" s="116">
        <f>'Atvinnulausir-allir'!HP45/'Vinnuafl allir'!HP45</f>
        <v>2.1996615905245348E-2</v>
      </c>
      <c r="HQ45" s="116">
        <f>'Atvinnulausir-allir'!HQ45/'Vinnuafl allir'!HQ45</f>
        <v>2.030456852791878E-2</v>
      </c>
      <c r="HR45" s="116">
        <f>'Atvinnulausir-allir'!HR45/'Vinnuafl allir'!HR45</f>
        <v>2.8716216216216218E-2</v>
      </c>
      <c r="HS45" s="116">
        <v>2.3608768971332208E-2</v>
      </c>
      <c r="HT45" s="116">
        <v>2.1885521885521887E-2</v>
      </c>
      <c r="HU45" s="132">
        <v>2.0168067226890758E-2</v>
      </c>
    </row>
    <row r="46" spans="1:229" x14ac:dyDescent="0.25">
      <c r="A46" s="17" t="s">
        <v>42</v>
      </c>
      <c r="B46" s="15">
        <f>'Atvinnulausir-allir'!B46/'Vinnuafl allir'!B46</f>
        <v>8.9552238805970154E-3</v>
      </c>
      <c r="C46" s="15">
        <f>'Atvinnulausir-allir'!C46/'Vinnuafl allir'!C46</f>
        <v>8.9285714285714281E-3</v>
      </c>
      <c r="D46" s="15">
        <f>'Atvinnulausir-allir'!D46/'Vinnuafl allir'!D46</f>
        <v>5.9523809523809521E-3</v>
      </c>
      <c r="E46" s="15">
        <f>'Atvinnulausir-allir'!E46/'Vinnuafl allir'!E46</f>
        <v>0</v>
      </c>
      <c r="F46" s="15">
        <f>'Atvinnulausir-allir'!F46/'Vinnuafl allir'!F46</f>
        <v>0</v>
      </c>
      <c r="G46" s="15">
        <f>'Atvinnulausir-allir'!G46/'Vinnuafl allir'!G46</f>
        <v>0</v>
      </c>
      <c r="H46" s="15">
        <f>'Atvinnulausir-allir'!H46/'Vinnuafl allir'!H46</f>
        <v>0</v>
      </c>
      <c r="I46" s="15">
        <f>'Atvinnulausir-allir'!I46/'Vinnuafl allir'!I46</f>
        <v>2.9850746268656717E-3</v>
      </c>
      <c r="J46" s="15">
        <f>'Atvinnulausir-allir'!J46/'Vinnuafl allir'!J46</f>
        <v>5.9880239520958087E-3</v>
      </c>
      <c r="K46" s="15">
        <f>'Atvinnulausir-allir'!K46/'Vinnuafl allir'!K46</f>
        <v>8.9820359281437123E-3</v>
      </c>
      <c r="L46" s="15">
        <f>'Atvinnulausir-allir'!L46/'Vinnuafl allir'!L46</f>
        <v>5.9701492537313433E-3</v>
      </c>
      <c r="M46" s="15">
        <f>'Atvinnulausir-allir'!M46/'Vinnuafl allir'!M46</f>
        <v>1.2012012012012012E-2</v>
      </c>
      <c r="N46" s="15">
        <f>'Atvinnulausir-allir'!N46/'Vinnuafl allir'!N46</f>
        <v>1.5060240963855422E-2</v>
      </c>
      <c r="O46" s="15">
        <f>'Atvinnulausir-allir'!O46/'Vinnuafl allir'!O46</f>
        <v>1.2048192771084338E-2</v>
      </c>
      <c r="P46" s="15">
        <f>'Atvinnulausir-allir'!P46/'Vinnuafl allir'!P46</f>
        <v>1.2084592145015106E-2</v>
      </c>
      <c r="Q46" s="15">
        <f>'Atvinnulausir-allir'!Q46/'Vinnuafl allir'!Q46</f>
        <v>9.0634441087613302E-3</v>
      </c>
      <c r="R46" s="15">
        <f>'Atvinnulausir-allir'!R46/'Vinnuafl allir'!R46</f>
        <v>3.0303030303030303E-3</v>
      </c>
      <c r="S46" s="15">
        <f>'Atvinnulausir-allir'!S46/'Vinnuafl allir'!S46</f>
        <v>5.9880239520958087E-3</v>
      </c>
      <c r="T46" s="15">
        <f>'Atvinnulausir-allir'!T46/'Vinnuafl allir'!T46</f>
        <v>5.9880239520958087E-3</v>
      </c>
      <c r="U46" s="15">
        <f>'Atvinnulausir-allir'!U46/'Vinnuafl allir'!U46</f>
        <v>6.006006006006006E-3</v>
      </c>
      <c r="V46" s="15">
        <f>'Atvinnulausir-allir'!V46/'Vinnuafl allir'!V46</f>
        <v>6.024096385542169E-3</v>
      </c>
      <c r="W46" s="15">
        <f>'Atvinnulausir-allir'!W46/'Vinnuafl allir'!W46</f>
        <v>9.0361445783132526E-3</v>
      </c>
      <c r="X46" s="15">
        <f>'Atvinnulausir-allir'!X46/'Vinnuafl allir'!X46</f>
        <v>1.2121212121212121E-2</v>
      </c>
      <c r="Y46" s="15">
        <f>'Atvinnulausir-allir'!Y46/'Vinnuafl allir'!Y46</f>
        <v>2.1472392638036811E-2</v>
      </c>
      <c r="Z46" s="15">
        <f>'Atvinnulausir-allir'!Z46/'Vinnuafl allir'!Z46</f>
        <v>1.5384615384615385E-2</v>
      </c>
      <c r="AA46" s="15">
        <f>'Atvinnulausir-allir'!AA46/'Vinnuafl allir'!AA46</f>
        <v>1.2307692307692308E-2</v>
      </c>
      <c r="AB46" s="15">
        <f>'Atvinnulausir-allir'!AB46/'Vinnuafl allir'!AB46</f>
        <v>1.2307692307692308E-2</v>
      </c>
      <c r="AC46" s="15">
        <f>'Atvinnulausir-allir'!AC46/'Vinnuafl allir'!AC46</f>
        <v>6.1728395061728392E-3</v>
      </c>
      <c r="AD46" s="15">
        <f>'Atvinnulausir-allir'!AD46/'Vinnuafl allir'!AD46</f>
        <v>3.0864197530864196E-3</v>
      </c>
      <c r="AE46" s="15">
        <f>'Atvinnulausir-allir'!AE46/'Vinnuafl allir'!AE46</f>
        <v>6.1162079510703364E-3</v>
      </c>
      <c r="AF46" s="15">
        <f>'Atvinnulausir-allir'!AF46/'Vinnuafl allir'!AF46</f>
        <v>6.1162079510703364E-3</v>
      </c>
      <c r="AG46" s="15">
        <f>'Atvinnulausir-allir'!AG46/'Vinnuafl allir'!AG46</f>
        <v>3.0581039755351682E-3</v>
      </c>
      <c r="AH46" s="15">
        <f>'Atvinnulausir-allir'!AH46/'Vinnuafl allir'!AH46</f>
        <v>6.1349693251533744E-3</v>
      </c>
      <c r="AI46" s="15">
        <f>'Atvinnulausir-allir'!AI46/'Vinnuafl allir'!AI46</f>
        <v>9.202453987730062E-3</v>
      </c>
      <c r="AJ46" s="15">
        <f>'Atvinnulausir-allir'!AJ46/'Vinnuafl allir'!AJ46</f>
        <v>1.2269938650306749E-2</v>
      </c>
      <c r="AK46" s="15">
        <f>'Atvinnulausir-allir'!AK46/'Vinnuafl allir'!AK46</f>
        <v>9.5846645367412137E-3</v>
      </c>
      <c r="AL46" s="15">
        <f>'Atvinnulausir-allir'!AL46/'Vinnuafl allir'!AL46</f>
        <v>1.9169329073482427E-2</v>
      </c>
      <c r="AM46" s="15">
        <f>'Atvinnulausir-allir'!AM46/'Vinnuafl allir'!AM46</f>
        <v>1.9108280254777069E-2</v>
      </c>
      <c r="AN46" s="15">
        <f>'Atvinnulausir-allir'!AN46/'Vinnuafl allir'!AN46</f>
        <v>2.1604938271604937E-2</v>
      </c>
      <c r="AO46" s="15">
        <f>'Atvinnulausir-allir'!AO46/'Vinnuafl allir'!AO46</f>
        <v>1.5432098765432098E-2</v>
      </c>
      <c r="AP46" s="15">
        <f>'Atvinnulausir-allir'!AP46/'Vinnuafl allir'!AP46</f>
        <v>9.2592592592592587E-3</v>
      </c>
      <c r="AQ46" s="15">
        <f>'Atvinnulausir-allir'!AQ46/'Vinnuafl allir'!AQ46</f>
        <v>3.003003003003003E-3</v>
      </c>
      <c r="AR46" s="15">
        <f>'Atvinnulausir-allir'!AR46/'Vinnuafl allir'!AR46</f>
        <v>0</v>
      </c>
      <c r="AS46" s="15">
        <f>'Atvinnulausir-allir'!AS46/'Vinnuafl allir'!AS46</f>
        <v>0</v>
      </c>
      <c r="AT46" s="15">
        <f>'Atvinnulausir-allir'!AT46/'Vinnuafl allir'!AT46</f>
        <v>0</v>
      </c>
      <c r="AU46" s="15">
        <f>'Atvinnulausir-allir'!AU46/'Vinnuafl allir'!AU46</f>
        <v>3.1446540880503146E-3</v>
      </c>
      <c r="AV46" s="15">
        <f>'Atvinnulausir-allir'!AV46/'Vinnuafl allir'!AV46</f>
        <v>3.1446540880503146E-3</v>
      </c>
      <c r="AW46" s="15">
        <f>'Atvinnulausir-allir'!AW46/'Vinnuafl allir'!AW46</f>
        <v>3.1948881789137379E-3</v>
      </c>
      <c r="AX46" s="15">
        <f>'Atvinnulausir-allir'!AX46/'Vinnuafl allir'!AX46</f>
        <v>9.5541401273885346E-3</v>
      </c>
      <c r="AY46" s="15">
        <f>'Atvinnulausir-allir'!AY46/'Vinnuafl allir'!AY46</f>
        <v>6.369426751592357E-3</v>
      </c>
      <c r="AZ46" s="15">
        <f>'Atvinnulausir-allir'!AZ46/'Vinnuafl allir'!AZ46</f>
        <v>9.3749999999999997E-3</v>
      </c>
      <c r="BA46" s="15">
        <f>'Atvinnulausir-allir'!BA46/'Vinnuafl allir'!BA46</f>
        <v>9.3749999999999997E-3</v>
      </c>
      <c r="BB46" s="15">
        <f>'Atvinnulausir-allir'!BB46/'Vinnuafl allir'!BB46</f>
        <v>3.1152647975077881E-3</v>
      </c>
      <c r="BC46" s="15">
        <f>'Atvinnulausir-allir'!BC46/'Vinnuafl allir'!BC46</f>
        <v>0</v>
      </c>
      <c r="BD46" s="15">
        <f>'Atvinnulausir-allir'!BD46/'Vinnuafl allir'!BD46</f>
        <v>0</v>
      </c>
      <c r="BE46" s="15">
        <f>'Atvinnulausir-allir'!BE46/'Vinnuafl allir'!BE46</f>
        <v>3.0769230769230769E-3</v>
      </c>
      <c r="BF46" s="15">
        <f>'Atvinnulausir-allir'!BF46/'Vinnuafl allir'!BF46</f>
        <v>3.0487804878048782E-3</v>
      </c>
      <c r="BG46" s="15">
        <f>'Atvinnulausir-allir'!BG46/'Vinnuafl allir'!BG46</f>
        <v>9.1463414634146336E-3</v>
      </c>
      <c r="BH46" s="15">
        <f>'Atvinnulausir-allir'!BH46/'Vinnuafl allir'!BH46</f>
        <v>9.11854103343465E-3</v>
      </c>
      <c r="BI46" s="15">
        <f>'Atvinnulausir-allir'!BI46/'Vinnuafl allir'!BI46</f>
        <v>9.2307692307692316E-3</v>
      </c>
      <c r="BJ46" s="15">
        <f>'Atvinnulausir-allir'!BJ46/'Vinnuafl allir'!BJ46</f>
        <v>9.2592592592592587E-3</v>
      </c>
      <c r="BK46" s="15">
        <f>'Atvinnulausir-allir'!BK46/'Vinnuafl allir'!BK46</f>
        <v>1.2345679012345678E-2</v>
      </c>
      <c r="BL46" s="15">
        <f>'Atvinnulausir-allir'!BL46/'Vinnuafl allir'!BL46</f>
        <v>1.2195121951219513E-2</v>
      </c>
      <c r="BM46" s="15">
        <f>'Atvinnulausir-allir'!BM46/'Vinnuafl allir'!BM46</f>
        <v>6.1162079510703364E-3</v>
      </c>
      <c r="BN46" s="15">
        <f>'Atvinnulausir-allir'!BN46/'Vinnuafl allir'!BN46</f>
        <v>6.1162079510703364E-3</v>
      </c>
      <c r="BO46" s="15">
        <f>'Atvinnulausir-allir'!BO46/'Vinnuafl allir'!BO46</f>
        <v>3.0303030303030303E-3</v>
      </c>
      <c r="BP46" s="15">
        <f>'Atvinnulausir-allir'!BP46/'Vinnuafl allir'!BP46</f>
        <v>3.0303030303030303E-3</v>
      </c>
      <c r="BQ46" s="15">
        <f>'Atvinnulausir-allir'!BQ46/'Vinnuafl allir'!BQ46</f>
        <v>0</v>
      </c>
      <c r="BR46" s="15">
        <f>'Atvinnulausir-allir'!BR46/'Vinnuafl allir'!BR46</f>
        <v>9.3457943925233638E-3</v>
      </c>
      <c r="BS46" s="15">
        <f>'Atvinnulausir-allir'!BS46/'Vinnuafl allir'!BS46</f>
        <v>9.3749999999999997E-3</v>
      </c>
      <c r="BT46" s="15">
        <f>'Atvinnulausir-allir'!BT46/'Vinnuafl allir'!BT46</f>
        <v>9.3749999999999997E-3</v>
      </c>
      <c r="BU46" s="15">
        <f>'Atvinnulausir-allir'!BU46/'Vinnuafl allir'!BU46</f>
        <v>1.2500000000000001E-2</v>
      </c>
      <c r="BV46" s="15">
        <f>'Atvinnulausir-allir'!BV46/'Vinnuafl allir'!BV46</f>
        <v>6.2305295950155761E-3</v>
      </c>
      <c r="BW46" s="15">
        <f>'Atvinnulausir-allir'!BW46/'Vinnuafl allir'!BW46</f>
        <v>3.0959752321981426E-3</v>
      </c>
      <c r="BX46" s="15">
        <f>'Atvinnulausir-allir'!BX46/'Vinnuafl allir'!BX46</f>
        <v>0</v>
      </c>
      <c r="BY46" s="15">
        <f>'Atvinnulausir-allir'!BY46/'Vinnuafl allir'!BY46</f>
        <v>0</v>
      </c>
      <c r="BZ46" s="15">
        <f>'Atvinnulausir-allir'!BZ46/'Vinnuafl allir'!BZ46</f>
        <v>8.7209302325581394E-3</v>
      </c>
      <c r="CA46" s="15">
        <f>'Atvinnulausir-allir'!CA46/'Vinnuafl allir'!CA46</f>
        <v>5.763688760806916E-3</v>
      </c>
      <c r="CB46" s="15">
        <f>'Atvinnulausir-allir'!CB46/'Vinnuafl allir'!CB46</f>
        <v>5.7306590257879654E-3</v>
      </c>
      <c r="CC46" s="15">
        <f>'Atvinnulausir-allir'!CC46/'Vinnuafl allir'!CC46</f>
        <v>0</v>
      </c>
      <c r="CD46" s="15">
        <f>'Atvinnulausir-allir'!CD46/'Vinnuafl allir'!CD46</f>
        <v>0</v>
      </c>
      <c r="CE46" s="15">
        <f>'Atvinnulausir-allir'!CE46/'Vinnuafl allir'!CE46</f>
        <v>2.9239766081871343E-3</v>
      </c>
      <c r="CF46" s="15">
        <f>'Atvinnulausir-allir'!CF46/'Vinnuafl allir'!CF46</f>
        <v>5.8139534883720929E-3</v>
      </c>
      <c r="CG46" s="15">
        <f>'Atvinnulausir-allir'!CG46/'Vinnuafl allir'!CG46</f>
        <v>5.8651026392961877E-3</v>
      </c>
      <c r="CH46" s="15">
        <f>'Atvinnulausir-allir'!CH46/'Vinnuafl allir'!CH46</f>
        <v>2.9239766081871343E-3</v>
      </c>
      <c r="CI46" s="15">
        <f>'Atvinnulausir-allir'!CI46/'Vinnuafl allir'!CI46</f>
        <v>2.9239766081871343E-3</v>
      </c>
      <c r="CJ46" s="15">
        <f>'Atvinnulausir-allir'!CJ46/'Vinnuafl allir'!CJ46</f>
        <v>2.8328611898016999E-3</v>
      </c>
      <c r="CK46" s="15">
        <f>'Atvinnulausir-allir'!CK46/'Vinnuafl allir'!CK46</f>
        <v>0</v>
      </c>
      <c r="CL46" s="15">
        <f>'Atvinnulausir-allir'!CL46/'Vinnuafl allir'!CL46</f>
        <v>2.8248587570621469E-3</v>
      </c>
      <c r="CM46" s="15">
        <f>'Atvinnulausir-allir'!CM46/'Vinnuafl allir'!CM46</f>
        <v>0</v>
      </c>
      <c r="CN46" s="15">
        <f>'Atvinnulausir-allir'!CN46/'Vinnuafl allir'!CN46</f>
        <v>0</v>
      </c>
      <c r="CO46" s="15">
        <f>'Atvinnulausir-allir'!CO46/'Vinnuafl allir'!CO46</f>
        <v>0</v>
      </c>
      <c r="CP46" s="15">
        <f>'Atvinnulausir-allir'!CP46/'Vinnuafl allir'!CP46</f>
        <v>0</v>
      </c>
      <c r="CQ46" s="15">
        <f>'Atvinnulausir-allir'!CQ46/'Vinnuafl allir'!CQ46</f>
        <v>2.9498525073746312E-3</v>
      </c>
      <c r="CR46" s="15">
        <f>'Atvinnulausir-allir'!CR46/'Vinnuafl allir'!CR46</f>
        <v>2.9498525073746312E-3</v>
      </c>
      <c r="CS46" s="15">
        <f>'Atvinnulausir-allir'!CS46/'Vinnuafl allir'!CS46</f>
        <v>2.9069767441860465E-3</v>
      </c>
      <c r="CT46" s="15">
        <f>'Atvinnulausir-allir'!CT46/'Vinnuafl allir'!CT46</f>
        <v>2.9154518950437317E-3</v>
      </c>
      <c r="CU46" s="15">
        <f>'Atvinnulausir-allir'!CU46/'Vinnuafl allir'!CU46</f>
        <v>2.9154518950437317E-3</v>
      </c>
      <c r="CV46" s="15">
        <f>'Atvinnulausir-allir'!CV46/'Vinnuafl allir'!CV46</f>
        <v>0</v>
      </c>
      <c r="CW46" s="15">
        <f>'Atvinnulausir-allir'!CW46/'Vinnuafl allir'!CW46</f>
        <v>0</v>
      </c>
      <c r="CX46" s="15">
        <f>'Atvinnulausir-allir'!CX46/'Vinnuafl allir'!CX46</f>
        <v>0</v>
      </c>
      <c r="CY46" s="15">
        <f>'Atvinnulausir-allir'!CY46/'Vinnuafl allir'!CY46</f>
        <v>2.8901734104046241E-3</v>
      </c>
      <c r="CZ46" s="15">
        <f>'Atvinnulausir-allir'!CZ46/'Vinnuafl allir'!CZ46</f>
        <v>2.8985507246376812E-3</v>
      </c>
      <c r="DA46" s="15">
        <f>'Atvinnulausir-allir'!DA46/'Vinnuafl allir'!DA46</f>
        <v>5.8139534883720929E-3</v>
      </c>
      <c r="DB46" s="15">
        <f>'Atvinnulausir-allir'!DB46/'Vinnuafl allir'!DB46</f>
        <v>1.834862385321101E-2</v>
      </c>
      <c r="DC46" s="15">
        <f>'Atvinnulausir-allir'!DC46/'Vinnuafl allir'!DC46</f>
        <v>2.4539877300613498E-2</v>
      </c>
      <c r="DD46" s="15">
        <f>'Atvinnulausir-allir'!DD46/'Vinnuafl allir'!DD46</f>
        <v>2.4539877300613498E-2</v>
      </c>
      <c r="DE46" s="15">
        <f>'Atvinnulausir-allir'!DE46/'Vinnuafl allir'!DE46</f>
        <v>5.0793650793650794E-2</v>
      </c>
      <c r="DF46" s="15">
        <f>'Atvinnulausir-allir'!DF46/'Vinnuafl allir'!DF46</f>
        <v>7.2784810126582278E-2</v>
      </c>
      <c r="DG46" s="15">
        <f>'Atvinnulausir-allir'!DG46/'Vinnuafl allir'!DG46</f>
        <v>7.8864353312302835E-2</v>
      </c>
      <c r="DH46" s="15">
        <f>'Atvinnulausir-allir'!DH46/'Vinnuafl allir'!DH46</f>
        <v>6.725146198830409E-2</v>
      </c>
      <c r="DI46" s="15">
        <f>'Atvinnulausir-allir'!DI46/'Vinnuafl allir'!DI46</f>
        <v>6.6860465116279064E-2</v>
      </c>
      <c r="DJ46" s="15">
        <f>'Atvinnulausir-allir'!DJ46/'Vinnuafl allir'!DJ46</f>
        <v>5.2023121387283239E-2</v>
      </c>
      <c r="DK46" s="15">
        <f>'Atvinnulausir-allir'!DK46/'Vinnuafl allir'!DK46</f>
        <v>5.4285714285714284E-2</v>
      </c>
      <c r="DL46" s="15">
        <f>'Atvinnulausir-allir'!DL46/'Vinnuafl allir'!DL46</f>
        <v>4.843304843304843E-2</v>
      </c>
      <c r="DM46" s="15">
        <f>'Atvinnulausir-allir'!DM46/'Vinnuafl allir'!DM46</f>
        <v>5.6497175141242938E-2</v>
      </c>
      <c r="DN46" s="15">
        <f>'Atvinnulausir-allir'!DN46/'Vinnuafl allir'!DN46</f>
        <v>7.0588235294117646E-2</v>
      </c>
      <c r="DO46" s="15">
        <f>'Atvinnulausir-allir'!DO46/'Vinnuafl allir'!DO46</f>
        <v>8.2111436950146624E-2</v>
      </c>
      <c r="DP46" s="15">
        <f>'Atvinnulausir-allir'!DP46/'Vinnuafl allir'!DP46</f>
        <v>8.1632653061224483E-2</v>
      </c>
      <c r="DQ46" s="15">
        <f>'Atvinnulausir-allir'!DQ46/'Vinnuafl allir'!DQ46</f>
        <v>7.9881656804733733E-2</v>
      </c>
      <c r="DR46" s="15">
        <f>'Atvinnulausir-allir'!DR46/'Vinnuafl allir'!DR46</f>
        <v>7.9881656804733733E-2</v>
      </c>
      <c r="DS46" s="15">
        <f>'Atvinnulausir-allir'!DS46/'Vinnuafl allir'!DS46</f>
        <v>8.0118694362017809E-2</v>
      </c>
      <c r="DT46" s="15">
        <f>'Atvinnulausir-allir'!DT46/'Vinnuafl allir'!DT46</f>
        <v>6.8181818181818177E-2</v>
      </c>
      <c r="DU46" s="15">
        <f>'Atvinnulausir-allir'!DU46/'Vinnuafl allir'!DU46</f>
        <v>6.25E-2</v>
      </c>
      <c r="DV46" s="15">
        <f>'Atvinnulausir-allir'!DV46/'Vinnuafl allir'!DV46</f>
        <v>4.8295454545454544E-2</v>
      </c>
      <c r="DW46" s="15">
        <f>'Atvinnulausir-allir'!DW46/'Vinnuafl allir'!DW46</f>
        <v>4.0345821325648415E-2</v>
      </c>
      <c r="DX46" s="15">
        <f>'Atvinnulausir-allir'!DX46/'Vinnuafl allir'!DX46</f>
        <v>3.4582132564841501E-2</v>
      </c>
      <c r="DY46" s="15">
        <f>'Atvinnulausir-allir'!DY46/'Vinnuafl allir'!DY46</f>
        <v>4.6109510086455328E-2</v>
      </c>
      <c r="DZ46" s="15">
        <f>'Atvinnulausir-allir'!DZ46/'Vinnuafl allir'!DZ46</f>
        <v>4.7058823529411764E-2</v>
      </c>
      <c r="EA46" s="15">
        <f>'Atvinnulausir-allir'!EA46/'Vinnuafl allir'!EA46</f>
        <v>0.05</v>
      </c>
      <c r="EB46" s="15">
        <f>'Atvinnulausir-allir'!EB46/'Vinnuafl allir'!EB46</f>
        <v>6.4705882352941183E-2</v>
      </c>
      <c r="EC46" s="15">
        <f>'Atvinnulausir-allir'!EC46/'Vinnuafl allir'!EC46</f>
        <v>7.8078078078078081E-2</v>
      </c>
      <c r="ED46" s="15">
        <f>'Atvinnulausir-allir'!ED46/'Vinnuafl allir'!ED46</f>
        <v>7.5301204819277115E-2</v>
      </c>
      <c r="EE46" s="15">
        <f>'Atvinnulausir-allir'!EE46/'Vinnuafl allir'!EE46</f>
        <v>7.2507552870090641E-2</v>
      </c>
      <c r="EF46" s="15">
        <f>'Atvinnulausir-allir'!EF46/'Vinnuafl allir'!EF46</f>
        <v>7.0796460176991149E-2</v>
      </c>
      <c r="EG46" s="15">
        <f>'Atvinnulausir-allir'!EG46/'Vinnuafl allir'!EG46</f>
        <v>6.2314540059347182E-2</v>
      </c>
      <c r="EH46" s="15">
        <f>'Atvinnulausir-allir'!EH46/'Vinnuafl allir'!EH46</f>
        <v>5.6547619047619048E-2</v>
      </c>
      <c r="EI46" s="15">
        <f>'Atvinnulausir-allir'!EI46/'Vinnuafl allir'!EI46</f>
        <v>5.4380664652567974E-2</v>
      </c>
      <c r="EJ46" s="15">
        <f>'Atvinnulausir-allir'!EJ46/'Vinnuafl allir'!EJ46</f>
        <v>5.4545454545454543E-2</v>
      </c>
      <c r="EK46" s="15">
        <f>'Atvinnulausir-allir'!EK46/'Vinnuafl allir'!EK46</f>
        <v>3.9513677811550151E-2</v>
      </c>
      <c r="EL46" s="15">
        <f>'Atvinnulausir-allir'!EL46/'Vinnuafl allir'!EL46</f>
        <v>4.1009463722397478E-2</v>
      </c>
      <c r="EM46" s="15">
        <f>'Atvinnulausir-allir'!EM46/'Vinnuafl allir'!EM46</f>
        <v>4.4444444444444446E-2</v>
      </c>
      <c r="EN46" s="15">
        <f>'Atvinnulausir-allir'!EN46/'Vinnuafl allir'!EN46</f>
        <v>4.4585987261146494E-2</v>
      </c>
      <c r="EO46" s="15">
        <f>'Atvinnulausir-allir'!EO46/'Vinnuafl allir'!EO46</f>
        <v>0.05</v>
      </c>
      <c r="EP46" s="15">
        <f>'Atvinnulausir-allir'!EP46/'Vinnuafl allir'!EP46</f>
        <v>4.3887147335423198E-2</v>
      </c>
      <c r="EQ46" s="15">
        <f>'Atvinnulausir-allir'!EQ46/'Vinnuafl allir'!EQ46</f>
        <v>4.3887147335423198E-2</v>
      </c>
      <c r="ER46" s="15">
        <f>'Atvinnulausir-allir'!ER46/'Vinnuafl allir'!ER46</f>
        <v>4.5317220543806644E-2</v>
      </c>
      <c r="ES46" s="15">
        <f>'Atvinnulausir-allir'!ES46/'Vinnuafl allir'!ES46</f>
        <v>2.7190332326283987E-2</v>
      </c>
      <c r="ET46" s="15">
        <f>'Atvinnulausir-allir'!ET46/'Vinnuafl allir'!ET46</f>
        <v>2.7272727272727271E-2</v>
      </c>
      <c r="EU46" s="15">
        <f>'Atvinnulausir-allir'!EU46/'Vinnuafl allir'!EU46</f>
        <v>2.4539877300613498E-2</v>
      </c>
      <c r="EV46" s="15">
        <f>'Atvinnulausir-allir'!EV46/'Vinnuafl allir'!EV46</f>
        <v>1.8461538461538463E-2</v>
      </c>
      <c r="EW46" s="15">
        <f>'Atvinnulausir-allir'!EW46/'Vinnuafl allir'!EW46</f>
        <v>2.7777777777777776E-2</v>
      </c>
      <c r="EX46" s="15">
        <f>'Atvinnulausir-allir'!EX46/'Vinnuafl allir'!EX46</f>
        <v>3.1746031746031744E-2</v>
      </c>
      <c r="EY46" s="15">
        <f>'Atvinnulausir-allir'!EY46/'Vinnuafl allir'!EY46</f>
        <v>3.1847133757961783E-2</v>
      </c>
      <c r="EZ46" s="15">
        <f>'Atvinnulausir-allir'!EZ46/'Vinnuafl allir'!EZ46</f>
        <v>3.1948881789137379E-2</v>
      </c>
      <c r="FA46" s="15">
        <f>'Atvinnulausir-allir'!FA46/'Vinnuafl allir'!FA46</f>
        <v>3.1948881789137379E-2</v>
      </c>
      <c r="FB46" s="15">
        <f>'Atvinnulausir-allir'!FB46/'Vinnuafl allir'!FB46</f>
        <v>2.2508038585209004E-2</v>
      </c>
      <c r="FC46" s="15">
        <f>'Atvinnulausir-allir'!FC46/'Vinnuafl allir'!FC46</f>
        <v>3.2258064516129031E-2</v>
      </c>
      <c r="FD46" s="15">
        <f>'Atvinnulausir-allir'!FD46/'Vinnuafl allir'!FD46</f>
        <v>2.1341463414634148E-2</v>
      </c>
      <c r="FE46" s="15">
        <f>'Atvinnulausir-allir'!FE46/'Vinnuafl allir'!FE46</f>
        <v>1.8404907975460124E-2</v>
      </c>
      <c r="FF46" s="15">
        <f>'Atvinnulausir-allir'!FF46/'Vinnuafl allir'!FF46</f>
        <v>9.2307692307692316E-3</v>
      </c>
      <c r="FG46" s="15">
        <f>'Atvinnulausir-allir'!FG46/'Vinnuafl allir'!FG46</f>
        <v>9.0090090090090089E-3</v>
      </c>
      <c r="FH46" s="15">
        <f>'Atvinnulausir-allir'!FH46/'Vinnuafl allir'!FH46</f>
        <v>6.024096385542169E-3</v>
      </c>
      <c r="FI46" s="15">
        <f>'Atvinnulausir-allir'!FI46/'Vinnuafl allir'!FI46</f>
        <v>9.0909090909090905E-3</v>
      </c>
      <c r="FJ46" s="15">
        <f>'Atvinnulausir-allir'!FJ46/'Vinnuafl allir'!FJ46</f>
        <v>1.5576323987538941E-2</v>
      </c>
      <c r="FK46" s="86">
        <f>'Atvinnulausir-allir'!FK46/'Vinnuafl allir'!FK46</f>
        <v>2.5078369905956112E-2</v>
      </c>
      <c r="FL46" s="15">
        <f>'Atvinnulausir-allir'!FL46/'Vinnuafl allir'!FL46</f>
        <v>2.20125786163522E-2</v>
      </c>
      <c r="FM46" s="15">
        <f>'Atvinnulausir-allir'!FM46/'Vinnuafl allir'!FM46</f>
        <v>2.2222222222222223E-2</v>
      </c>
      <c r="FN46" s="15">
        <f>'Atvinnulausir-allir'!FN46/'Vinnuafl allir'!FN46</f>
        <v>2.5477707006369428E-2</v>
      </c>
      <c r="FO46" s="15">
        <f>'Atvinnulausir-allir'!FO46/'Vinnuafl allir'!FO46</f>
        <v>4.7619047619047616E-2</v>
      </c>
      <c r="FP46" s="15">
        <f>'Atvinnulausir-allir'!FP46/'Vinnuafl allir'!FP46</f>
        <v>3.0959752321981424E-2</v>
      </c>
      <c r="FQ46" s="15">
        <f>'Atvinnulausir-allir'!FQ46/'Vinnuafl allir'!FQ46</f>
        <v>1.8518518518518517E-2</v>
      </c>
      <c r="FR46" s="15">
        <f>'Atvinnulausir-allir'!FR46/'Vinnuafl allir'!FR46</f>
        <v>1.8518518518518517E-2</v>
      </c>
      <c r="FS46" s="15">
        <f>'Atvinnulausir-allir'!FS46/'Vinnuafl allir'!FS46</f>
        <v>1.5625E-2</v>
      </c>
      <c r="FT46" s="15">
        <f>'Atvinnulausir-allir'!FT46/'Vinnuafl allir'!FT46</f>
        <v>1.5576323987538941E-2</v>
      </c>
      <c r="FU46" s="15">
        <f>'Atvinnulausir-allir'!FU46/'Vinnuafl allir'!FU46</f>
        <v>1.5625E-2</v>
      </c>
      <c r="FV46" s="15">
        <f>'Atvinnulausir-allir'!FV46/'Vinnuafl allir'!FV46</f>
        <v>1.9047619047619049E-2</v>
      </c>
      <c r="FW46" s="15">
        <f>'Atvinnulausir-allir'!FW46/'Vinnuafl allir'!FW46</f>
        <v>2.2151898734177215E-2</v>
      </c>
      <c r="FX46" s="15">
        <f>'Atvinnulausir-allir'!FX46/'Vinnuafl allir'!FX46</f>
        <v>2.5316455696202531E-2</v>
      </c>
      <c r="FY46" s="15">
        <f>'Atvinnulausir-allir'!FY46/'Vinnuafl allir'!FY46</f>
        <v>2.5157232704402517E-2</v>
      </c>
      <c r="FZ46" s="15">
        <f>'Atvinnulausir-allir'!FZ46/'Vinnuafl allir'!FZ46</f>
        <v>2.5157232704402517E-2</v>
      </c>
      <c r="GA46" s="15">
        <f>'Atvinnulausir-allir'!GA46/'Vinnuafl allir'!GA46</f>
        <v>2.5157232704402517E-2</v>
      </c>
      <c r="GB46" s="15">
        <f>'Atvinnulausir-allir'!GB46/'Vinnuafl allir'!GB46</f>
        <v>1.834862385321101E-2</v>
      </c>
      <c r="GC46" s="15">
        <f>'Atvinnulausir-allir'!GC46/'Vinnuafl allir'!GC46</f>
        <v>1.8292682926829267E-2</v>
      </c>
      <c r="GD46" s="15">
        <f>'Atvinnulausir-allir'!GD46/'Vinnuafl allir'!GD46</f>
        <v>1.2195121951219513E-2</v>
      </c>
      <c r="GE46" s="15">
        <f>'Atvinnulausir-allir'!GE46/'Vinnuafl allir'!GE46</f>
        <v>1.5151515151515152E-2</v>
      </c>
      <c r="GF46" s="15">
        <f>'Atvinnulausir-allir'!GF46/'Vinnuafl allir'!GF46</f>
        <v>1.2121212121212121E-2</v>
      </c>
      <c r="GG46" s="15">
        <f>'Atvinnulausir-allir'!GG46/'Vinnuafl allir'!GG46</f>
        <v>2.1212121212121213E-2</v>
      </c>
      <c r="GH46" s="15">
        <f>'Atvinnulausir-allir'!GH46/'Vinnuafl allir'!GH46</f>
        <v>2.4539877300613498E-2</v>
      </c>
      <c r="GI46" s="15">
        <f>'Atvinnulausir-allir'!GI46/'Vinnuafl allir'!GI46</f>
        <v>2.4539877300613498E-2</v>
      </c>
      <c r="GJ46" s="15">
        <f>'Atvinnulausir-allir'!GJ46/'Vinnuafl allir'!GJ46</f>
        <v>2.4539877300613498E-2</v>
      </c>
      <c r="GK46" s="15">
        <f>'Atvinnulausir-allir'!GK46/'Vinnuafl allir'!GK46</f>
        <v>2.1276595744680851E-2</v>
      </c>
      <c r="GL46" s="15">
        <f>'Atvinnulausir-allir'!GL46/'Vinnuafl allir'!GL46</f>
        <v>1.5197568389057751E-2</v>
      </c>
      <c r="GM46" s="15">
        <f>'Atvinnulausir-allir'!GM46/'Vinnuafl allir'!GM46</f>
        <v>1.5151515151515152E-2</v>
      </c>
      <c r="GN46" s="15">
        <f>'Atvinnulausir-allir'!GN46/'Vinnuafl allir'!GN46</f>
        <v>2.0833333333333332E-2</v>
      </c>
      <c r="GO46" s="15">
        <f>'Atvinnulausir-allir'!GO46/'Vinnuafl allir'!GO46</f>
        <v>1.7857142857142856E-2</v>
      </c>
      <c r="GP46" s="15">
        <f>'Atvinnulausir-allir'!GP46/'Vinnuafl allir'!GP46</f>
        <v>1.7804154302670624E-2</v>
      </c>
      <c r="GQ46" s="15">
        <f>'Atvinnulausir-allir'!GQ46/'Vinnuafl allir'!GQ46</f>
        <v>1.4792899408284023E-2</v>
      </c>
      <c r="GR46" s="15">
        <f>'Atvinnulausir-allir'!GR46/'Vinnuafl allir'!GR46</f>
        <v>1.4792899408284023E-2</v>
      </c>
      <c r="GS46" s="15">
        <f>'Atvinnulausir-allir'!GS46/'Vinnuafl allir'!GS46</f>
        <v>1.1799410029498525E-2</v>
      </c>
      <c r="GT46" s="15">
        <f>'Atvinnulausir-allir'!GT46/'Vinnuafl allir'!GT46</f>
        <v>1.2048192771084338E-2</v>
      </c>
      <c r="GU46" s="15">
        <f>'Atvinnulausir-allir'!GU46/'Vinnuafl allir'!GU46</f>
        <v>1.8072289156626505E-2</v>
      </c>
      <c r="GV46" s="15">
        <f>'Atvinnulausir-allir'!GV46/'Vinnuafl allir'!GV46</f>
        <v>2.710843373493976E-2</v>
      </c>
      <c r="GW46" s="124">
        <f>'Atvinnulausir-allir'!GW46/'Vinnuafl allir'!GW46</f>
        <v>2.3809523809523808E-2</v>
      </c>
      <c r="GX46" s="124">
        <f>'Atvinnulausir-allir'!GX46/'Vinnuafl allir'!GX46</f>
        <v>1.7857142857142856E-2</v>
      </c>
      <c r="GY46" s="124">
        <f>'Atvinnulausir-allir'!GY46/'Vinnuafl allir'!GY46</f>
        <v>2.3809523809523808E-2</v>
      </c>
      <c r="GZ46" s="124">
        <f>'Atvinnulausir-allir'!GZ46/'Vinnuafl allir'!GZ46</f>
        <v>2.046783625730994E-2</v>
      </c>
      <c r="HA46" s="124">
        <f>'Atvinnulausir-allir'!HA46/'Vinnuafl allir'!HA46</f>
        <v>2.6315789473684209E-2</v>
      </c>
      <c r="HB46" s="124">
        <f>'Atvinnulausir-allir'!HB46/'Vinnuafl allir'!HB46</f>
        <v>2.3391812865497075E-2</v>
      </c>
      <c r="HC46" s="124">
        <f>'Atvinnulausir-allir'!HC46/'Vinnuafl allir'!HC46</f>
        <v>2.0958083832335328E-2</v>
      </c>
      <c r="HD46" s="124">
        <f>'Atvinnulausir-allir'!HD46/'Vinnuafl allir'!HD46</f>
        <v>2.4024024024024024E-2</v>
      </c>
      <c r="HE46" s="124">
        <f>'Atvinnulausir-allir'!HE46/'Vinnuafl allir'!HE46</f>
        <v>2.7027027027027029E-2</v>
      </c>
      <c r="HF46" s="124">
        <f>'Atvinnulausir-allir'!HF46/'Vinnuafl allir'!HF46</f>
        <v>2.1021021021021023E-2</v>
      </c>
      <c r="HG46" s="124">
        <f>'Atvinnulausir-allir'!HG46/'Vinnuafl allir'!HG46</f>
        <v>2.1021021021021023E-2</v>
      </c>
      <c r="HH46" s="124">
        <f>'Atvinnulausir-allir'!HH46/'Vinnuafl allir'!HH46</f>
        <v>1.8072289156626505E-2</v>
      </c>
      <c r="HI46" s="116">
        <f>'Atvinnulausir-allir'!HI46/'Vinnuafl allir'!HI46</f>
        <v>2.7692307692307693E-2</v>
      </c>
      <c r="HJ46" s="116">
        <f>'Atvinnulausir-allir'!HJ46/'Vinnuafl allir'!HJ46</f>
        <v>2.7777777777777776E-2</v>
      </c>
      <c r="HK46" s="116">
        <f>'Atvinnulausir-allir'!HK46/'Vinnuafl allir'!HK46</f>
        <v>2.1604938271604937E-2</v>
      </c>
      <c r="HL46" s="116">
        <f>'Atvinnulausir-allir'!HL46/'Vinnuafl allir'!HL46</f>
        <v>2.7190332326283987E-2</v>
      </c>
      <c r="HM46" s="116">
        <f>'Atvinnulausir-allir'!HM46/'Vinnuafl allir'!HM46</f>
        <v>2.1148036253776436E-2</v>
      </c>
      <c r="HN46" s="116">
        <f>'Atvinnulausir-allir'!HN46/'Vinnuafl allir'!HN46</f>
        <v>2.7272727272727271E-2</v>
      </c>
      <c r="HO46" s="116">
        <f>'Atvinnulausir-allir'!HO46/'Vinnuafl allir'!HO46</f>
        <v>2.7607361963190184E-2</v>
      </c>
      <c r="HP46" s="116">
        <f>'Atvinnulausir-allir'!HP46/'Vinnuafl allir'!HP46</f>
        <v>1.5337423312883436E-2</v>
      </c>
      <c r="HQ46" s="116">
        <f>'Atvinnulausir-allir'!HQ46/'Vinnuafl allir'!HQ46</f>
        <v>1.5337423312883436E-2</v>
      </c>
      <c r="HR46" s="116">
        <f>'Atvinnulausir-allir'!HR46/'Vinnuafl allir'!HR46</f>
        <v>1.8518518518518517E-2</v>
      </c>
      <c r="HS46" s="116">
        <v>2.7777777777777776E-2</v>
      </c>
      <c r="HT46" s="116">
        <v>2.7777777777777776E-2</v>
      </c>
      <c r="HU46" s="132">
        <v>3.4055727554179564E-2</v>
      </c>
    </row>
    <row r="47" spans="1:229" x14ac:dyDescent="0.25">
      <c r="A47" s="17" t="s">
        <v>43</v>
      </c>
      <c r="B47" s="15">
        <f>'Atvinnulausir-allir'!B47/'Vinnuafl allir'!B47</f>
        <v>5.3191489361702126E-3</v>
      </c>
      <c r="C47" s="15">
        <f>'Atvinnulausir-allir'!C47/'Vinnuafl allir'!C47</f>
        <v>5.2910052910052907E-3</v>
      </c>
      <c r="D47" s="15">
        <f>'Atvinnulausir-allir'!D47/'Vinnuafl allir'!D47</f>
        <v>0</v>
      </c>
      <c r="E47" s="15">
        <f>'Atvinnulausir-allir'!E47/'Vinnuafl allir'!E47</f>
        <v>1.0526315789473684E-2</v>
      </c>
      <c r="F47" s="15">
        <f>'Atvinnulausir-allir'!F47/'Vinnuafl allir'!F47</f>
        <v>1.0526315789473684E-2</v>
      </c>
      <c r="G47" s="15">
        <f>'Atvinnulausir-allir'!G47/'Vinnuafl allir'!G47</f>
        <v>1.5873015873015872E-2</v>
      </c>
      <c r="H47" s="15">
        <f>'Atvinnulausir-allir'!H47/'Vinnuafl allir'!H47</f>
        <v>1.0582010582010581E-2</v>
      </c>
      <c r="I47" s="15">
        <f>'Atvinnulausir-allir'!I47/'Vinnuafl allir'!I47</f>
        <v>0</v>
      </c>
      <c r="J47" s="15">
        <f>'Atvinnulausir-allir'!J47/'Vinnuafl allir'!J47</f>
        <v>0</v>
      </c>
      <c r="K47" s="15">
        <f>'Atvinnulausir-allir'!K47/'Vinnuafl allir'!K47</f>
        <v>0</v>
      </c>
      <c r="L47" s="15">
        <f>'Atvinnulausir-allir'!L47/'Vinnuafl allir'!L47</f>
        <v>5.235602094240838E-3</v>
      </c>
      <c r="M47" s="15">
        <f>'Atvinnulausir-allir'!M47/'Vinnuafl allir'!M47</f>
        <v>5.235602094240838E-3</v>
      </c>
      <c r="N47" s="15">
        <f>'Atvinnulausir-allir'!N47/'Vinnuafl allir'!N47</f>
        <v>1.0471204188481676E-2</v>
      </c>
      <c r="O47" s="15">
        <f>'Atvinnulausir-allir'!O47/'Vinnuafl allir'!O47</f>
        <v>2.0833333333333332E-2</v>
      </c>
      <c r="P47" s="15">
        <f>'Atvinnulausir-allir'!P47/'Vinnuafl allir'!P47</f>
        <v>1.0362694300518135E-2</v>
      </c>
      <c r="Q47" s="15">
        <f>'Atvinnulausir-allir'!Q47/'Vinnuafl allir'!Q47</f>
        <v>2.072538860103627E-2</v>
      </c>
      <c r="R47" s="15">
        <f>'Atvinnulausir-allir'!R47/'Vinnuafl allir'!R47</f>
        <v>2.0512820512820513E-2</v>
      </c>
      <c r="S47" s="15">
        <f>'Atvinnulausir-allir'!S47/'Vinnuafl allir'!S47</f>
        <v>1.5151515151515152E-2</v>
      </c>
      <c r="T47" s="15">
        <f>'Atvinnulausir-allir'!T47/'Vinnuafl allir'!T47</f>
        <v>5.0505050505050509E-3</v>
      </c>
      <c r="U47" s="15">
        <f>'Atvinnulausir-allir'!U47/'Vinnuafl allir'!U47</f>
        <v>5.0000000000000001E-3</v>
      </c>
      <c r="V47" s="15">
        <f>'Atvinnulausir-allir'!V47/'Vinnuafl allir'!V47</f>
        <v>0</v>
      </c>
      <c r="W47" s="15">
        <f>'Atvinnulausir-allir'!W47/'Vinnuafl allir'!W47</f>
        <v>4.9751243781094526E-3</v>
      </c>
      <c r="X47" s="15">
        <f>'Atvinnulausir-allir'!X47/'Vinnuafl allir'!X47</f>
        <v>4.9504950495049506E-3</v>
      </c>
      <c r="Y47" s="15">
        <f>'Atvinnulausir-allir'!Y47/'Vinnuafl allir'!Y47</f>
        <v>0.01</v>
      </c>
      <c r="Z47" s="15">
        <f>'Atvinnulausir-allir'!Z47/'Vinnuafl allir'!Z47</f>
        <v>0.01</v>
      </c>
      <c r="AA47" s="15">
        <f>'Atvinnulausir-allir'!AA47/'Vinnuafl allir'!AA47</f>
        <v>4.9504950495049506E-3</v>
      </c>
      <c r="AB47" s="15">
        <f>'Atvinnulausir-allir'!AB47/'Vinnuafl allir'!AB47</f>
        <v>4.9504950495049506E-3</v>
      </c>
      <c r="AC47" s="15">
        <f>'Atvinnulausir-allir'!AC47/'Vinnuafl allir'!AC47</f>
        <v>1.4778325123152709E-2</v>
      </c>
      <c r="AD47" s="15">
        <f>'Atvinnulausir-allir'!AD47/'Vinnuafl allir'!AD47</f>
        <v>9.8039215686274508E-3</v>
      </c>
      <c r="AE47" s="15">
        <f>'Atvinnulausir-allir'!AE47/'Vinnuafl allir'!AE47</f>
        <v>1.4423076923076924E-2</v>
      </c>
      <c r="AF47" s="15">
        <f>'Atvinnulausir-allir'!AF47/'Vinnuafl allir'!AF47</f>
        <v>0</v>
      </c>
      <c r="AG47" s="15">
        <f>'Atvinnulausir-allir'!AG47/'Vinnuafl allir'!AG47</f>
        <v>4.7846889952153108E-3</v>
      </c>
      <c r="AH47" s="15">
        <f>'Atvinnulausir-allir'!AH47/'Vinnuafl allir'!AH47</f>
        <v>4.7619047619047623E-3</v>
      </c>
      <c r="AI47" s="15">
        <f>'Atvinnulausir-allir'!AI47/'Vinnuafl allir'!AI47</f>
        <v>0</v>
      </c>
      <c r="AJ47" s="15">
        <f>'Atvinnulausir-allir'!AJ47/'Vinnuafl allir'!AJ47</f>
        <v>0</v>
      </c>
      <c r="AK47" s="15">
        <f>'Atvinnulausir-allir'!AK47/'Vinnuafl allir'!AK47</f>
        <v>4.9019607843137254E-3</v>
      </c>
      <c r="AL47" s="15">
        <f>'Atvinnulausir-allir'!AL47/'Vinnuafl allir'!AL47</f>
        <v>4.9019607843137254E-3</v>
      </c>
      <c r="AM47" s="15">
        <f>'Atvinnulausir-allir'!AM47/'Vinnuafl allir'!AM47</f>
        <v>4.8780487804878049E-3</v>
      </c>
      <c r="AN47" s="15">
        <f>'Atvinnulausir-allir'!AN47/'Vinnuafl allir'!AN47</f>
        <v>4.7169811320754715E-3</v>
      </c>
      <c r="AO47" s="15">
        <f>'Atvinnulausir-allir'!AO47/'Vinnuafl allir'!AO47</f>
        <v>4.7169811320754715E-3</v>
      </c>
      <c r="AP47" s="15">
        <f>'Atvinnulausir-allir'!AP47/'Vinnuafl allir'!AP47</f>
        <v>0</v>
      </c>
      <c r="AQ47" s="15">
        <f>'Atvinnulausir-allir'!AQ47/'Vinnuafl allir'!AQ47</f>
        <v>4.5871559633027525E-3</v>
      </c>
      <c r="AR47" s="15">
        <f>'Atvinnulausir-allir'!AR47/'Vinnuafl allir'!AR47</f>
        <v>4.5871559633027525E-3</v>
      </c>
      <c r="AS47" s="15">
        <f>'Atvinnulausir-allir'!AS47/'Vinnuafl allir'!AS47</f>
        <v>4.5662100456621002E-3</v>
      </c>
      <c r="AT47" s="15">
        <f>'Atvinnulausir-allir'!AT47/'Vinnuafl allir'!AT47</f>
        <v>4.7846889952153108E-3</v>
      </c>
      <c r="AU47" s="15">
        <f>'Atvinnulausir-allir'!AU47/'Vinnuafl allir'!AU47</f>
        <v>4.7846889952153108E-3</v>
      </c>
      <c r="AV47" s="15">
        <f>'Atvinnulausir-allir'!AV47/'Vinnuafl allir'!AV47</f>
        <v>4.7846889952153108E-3</v>
      </c>
      <c r="AW47" s="15">
        <f>'Atvinnulausir-allir'!AW47/'Vinnuafl allir'!AW47</f>
        <v>4.8780487804878049E-3</v>
      </c>
      <c r="AX47" s="15">
        <f>'Atvinnulausir-allir'!AX47/'Vinnuafl allir'!AX47</f>
        <v>4.8780487804878049E-3</v>
      </c>
      <c r="AY47" s="15">
        <f>'Atvinnulausir-allir'!AY47/'Vinnuafl allir'!AY47</f>
        <v>4.9019607843137254E-3</v>
      </c>
      <c r="AZ47" s="15">
        <f>'Atvinnulausir-allir'!AZ47/'Vinnuafl allir'!AZ47</f>
        <v>4.8543689320388345E-3</v>
      </c>
      <c r="BA47" s="15">
        <f>'Atvinnulausir-allir'!BA47/'Vinnuafl allir'!BA47</f>
        <v>4.8543689320388345E-3</v>
      </c>
      <c r="BB47" s="15">
        <f>'Atvinnulausir-allir'!BB47/'Vinnuafl allir'!BB47</f>
        <v>4.8780487804878049E-3</v>
      </c>
      <c r="BC47" s="15">
        <f>'Atvinnulausir-allir'!BC47/'Vinnuafl allir'!BC47</f>
        <v>4.8780487804878049E-3</v>
      </c>
      <c r="BD47" s="15">
        <f>'Atvinnulausir-allir'!BD47/'Vinnuafl allir'!BD47</f>
        <v>4.9019607843137254E-3</v>
      </c>
      <c r="BE47" s="15">
        <f>'Atvinnulausir-allir'!BE47/'Vinnuafl allir'!BE47</f>
        <v>4.9019607843137254E-3</v>
      </c>
      <c r="BF47" s="15">
        <f>'Atvinnulausir-allir'!BF47/'Vinnuafl allir'!BF47</f>
        <v>9.7087378640776691E-3</v>
      </c>
      <c r="BG47" s="15">
        <f>'Atvinnulausir-allir'!BG47/'Vinnuafl allir'!BG47</f>
        <v>9.7560975609756097E-3</v>
      </c>
      <c r="BH47" s="15">
        <f>'Atvinnulausir-allir'!BH47/'Vinnuafl allir'!BH47</f>
        <v>1.9704433497536946E-2</v>
      </c>
      <c r="BI47" s="15">
        <f>'Atvinnulausir-allir'!BI47/'Vinnuafl allir'!BI47</f>
        <v>1.4851485148514851E-2</v>
      </c>
      <c r="BJ47" s="15">
        <f>'Atvinnulausir-allir'!BJ47/'Vinnuafl allir'!BJ47</f>
        <v>9.9009900990099011E-3</v>
      </c>
      <c r="BK47" s="15">
        <f>'Atvinnulausir-allir'!BK47/'Vinnuafl allir'!BK47</f>
        <v>9.8039215686274508E-3</v>
      </c>
      <c r="BL47" s="15">
        <f>'Atvinnulausir-allir'!BL47/'Vinnuafl allir'!BL47</f>
        <v>9.6618357487922701E-3</v>
      </c>
      <c r="BM47" s="15">
        <f>'Atvinnulausir-allir'!BM47/'Vinnuafl allir'!BM47</f>
        <v>1.4492753623188406E-2</v>
      </c>
      <c r="BN47" s="15">
        <f>'Atvinnulausir-allir'!BN47/'Vinnuafl allir'!BN47</f>
        <v>4.807692307692308E-3</v>
      </c>
      <c r="BO47" s="15">
        <f>'Atvinnulausir-allir'!BO47/'Vinnuafl allir'!BO47</f>
        <v>9.4786729857819912E-3</v>
      </c>
      <c r="BP47" s="15">
        <f>'Atvinnulausir-allir'!BP47/'Vinnuafl allir'!BP47</f>
        <v>1.4150943396226415E-2</v>
      </c>
      <c r="BQ47" s="15">
        <f>'Atvinnulausir-allir'!BQ47/'Vinnuafl allir'!BQ47</f>
        <v>1.4150943396226415E-2</v>
      </c>
      <c r="BR47" s="15">
        <f>'Atvinnulausir-allir'!BR47/'Vinnuafl allir'!BR47</f>
        <v>1.4423076923076924E-2</v>
      </c>
      <c r="BS47" s="15">
        <f>'Atvinnulausir-allir'!BS47/'Vinnuafl allir'!BS47</f>
        <v>1.9138755980861243E-2</v>
      </c>
      <c r="BT47" s="15">
        <f>'Atvinnulausir-allir'!BT47/'Vinnuafl allir'!BT47</f>
        <v>1.9047619047619049E-2</v>
      </c>
      <c r="BU47" s="15">
        <f>'Atvinnulausir-allir'!BU47/'Vinnuafl allir'!BU47</f>
        <v>2.3923444976076555E-2</v>
      </c>
      <c r="BV47" s="15">
        <f>'Atvinnulausir-allir'!BV47/'Vinnuafl allir'!BV47</f>
        <v>1.9138755980861243E-2</v>
      </c>
      <c r="BW47" s="15">
        <f>'Atvinnulausir-allir'!BW47/'Vinnuafl allir'!BW47</f>
        <v>1.4354066985645933E-2</v>
      </c>
      <c r="BX47" s="15">
        <f>'Atvinnulausir-allir'!BX47/'Vinnuafl allir'!BX47</f>
        <v>9.1324200913242004E-3</v>
      </c>
      <c r="BY47" s="15">
        <f>'Atvinnulausir-allir'!BY47/'Vinnuafl allir'!BY47</f>
        <v>9.1324200913242004E-3</v>
      </c>
      <c r="BZ47" s="15">
        <f>'Atvinnulausir-allir'!BZ47/'Vinnuafl allir'!BZ47</f>
        <v>4.5871559633027525E-3</v>
      </c>
      <c r="CA47" s="15">
        <f>'Atvinnulausir-allir'!CA47/'Vinnuafl allir'!CA47</f>
        <v>9.1324200913242004E-3</v>
      </c>
      <c r="CB47" s="15">
        <f>'Atvinnulausir-allir'!CB47/'Vinnuafl allir'!CB47</f>
        <v>9.1324200913242004E-3</v>
      </c>
      <c r="CC47" s="15">
        <f>'Atvinnulausir-allir'!CC47/'Vinnuafl allir'!CC47</f>
        <v>9.1324200913242004E-3</v>
      </c>
      <c r="CD47" s="15">
        <f>'Atvinnulausir-allir'!CD47/'Vinnuafl allir'!CD47</f>
        <v>9.4786729857819912E-3</v>
      </c>
      <c r="CE47" s="15">
        <f>'Atvinnulausir-allir'!CE47/'Vinnuafl allir'!CE47</f>
        <v>9.433962264150943E-3</v>
      </c>
      <c r="CF47" s="15">
        <f>'Atvinnulausir-allir'!CF47/'Vinnuafl allir'!CF47</f>
        <v>1.8957345971563982E-2</v>
      </c>
      <c r="CG47" s="15">
        <f>'Atvinnulausir-allir'!CG47/'Vinnuafl allir'!CG47</f>
        <v>1.9047619047619049E-2</v>
      </c>
      <c r="CH47" s="15">
        <f>'Atvinnulausir-allir'!CH47/'Vinnuafl allir'!CH47</f>
        <v>1.8957345971563982E-2</v>
      </c>
      <c r="CI47" s="15">
        <f>'Atvinnulausir-allir'!CI47/'Vinnuafl allir'!CI47</f>
        <v>1.4150943396226415E-2</v>
      </c>
      <c r="CJ47" s="15">
        <f>'Atvinnulausir-allir'!CJ47/'Vinnuafl allir'!CJ47</f>
        <v>1.3698630136986301E-2</v>
      </c>
      <c r="CK47" s="15">
        <f>'Atvinnulausir-allir'!CK47/'Vinnuafl allir'!CK47</f>
        <v>9.0909090909090905E-3</v>
      </c>
      <c r="CL47" s="15">
        <f>'Atvinnulausir-allir'!CL47/'Vinnuafl allir'!CL47</f>
        <v>4.5454545454545452E-3</v>
      </c>
      <c r="CM47" s="15">
        <f>'Atvinnulausir-allir'!CM47/'Vinnuafl allir'!CM47</f>
        <v>4.5454545454545452E-3</v>
      </c>
      <c r="CN47" s="15">
        <f>'Atvinnulausir-allir'!CN47/'Vinnuafl allir'!CN47</f>
        <v>4.5454545454545452E-3</v>
      </c>
      <c r="CO47" s="15">
        <f>'Atvinnulausir-allir'!CO47/'Vinnuafl allir'!CO47</f>
        <v>9.0497737556561094E-3</v>
      </c>
      <c r="CP47" s="15">
        <f>'Atvinnulausir-allir'!CP47/'Vinnuafl allir'!CP47</f>
        <v>4.6948356807511738E-3</v>
      </c>
      <c r="CQ47" s="15">
        <f>'Atvinnulausir-allir'!CQ47/'Vinnuafl allir'!CQ47</f>
        <v>4.6728971962616819E-3</v>
      </c>
      <c r="CR47" s="15">
        <f>'Atvinnulausir-allir'!CR47/'Vinnuafl allir'!CR47</f>
        <v>4.6728971962616819E-3</v>
      </c>
      <c r="CS47" s="15">
        <f>'Atvinnulausir-allir'!CS47/'Vinnuafl allir'!CS47</f>
        <v>4.5662100456621002E-3</v>
      </c>
      <c r="CT47" s="15">
        <f>'Atvinnulausir-allir'!CT47/'Vinnuafl allir'!CT47</f>
        <v>4.5454545454545452E-3</v>
      </c>
      <c r="CU47" s="15">
        <f>'Atvinnulausir-allir'!CU47/'Vinnuafl allir'!CU47</f>
        <v>4.5248868778280547E-3</v>
      </c>
      <c r="CV47" s="15">
        <f>'Atvinnulausir-allir'!CV47/'Vinnuafl allir'!CV47</f>
        <v>4.329004329004329E-3</v>
      </c>
      <c r="CW47" s="15">
        <f>'Atvinnulausir-allir'!CW47/'Vinnuafl allir'!CW47</f>
        <v>4.3103448275862068E-3</v>
      </c>
      <c r="CX47" s="15">
        <f>'Atvinnulausir-allir'!CX47/'Vinnuafl allir'!CX47</f>
        <v>4.2918454935622317E-3</v>
      </c>
      <c r="CY47" s="15">
        <f>'Atvinnulausir-allir'!CY47/'Vinnuafl allir'!CY47</f>
        <v>4.3668122270742356E-3</v>
      </c>
      <c r="CZ47" s="15">
        <f>'Atvinnulausir-allir'!CZ47/'Vinnuafl allir'!CZ47</f>
        <v>4.3478260869565218E-3</v>
      </c>
      <c r="DA47" s="15">
        <f>'Atvinnulausir-allir'!DA47/'Vinnuafl allir'!DA47</f>
        <v>4.329004329004329E-3</v>
      </c>
      <c r="DB47" s="15">
        <f>'Atvinnulausir-allir'!DB47/'Vinnuafl allir'!DB47</f>
        <v>9.0497737556561094E-3</v>
      </c>
      <c r="DC47" s="15">
        <f>'Atvinnulausir-allir'!DC47/'Vinnuafl allir'!DC47</f>
        <v>1.3513513513513514E-2</v>
      </c>
      <c r="DD47" s="15">
        <f>'Atvinnulausir-allir'!DD47/'Vinnuafl allir'!DD47</f>
        <v>2.2522522522522521E-2</v>
      </c>
      <c r="DE47" s="15">
        <f>'Atvinnulausir-allir'!DE47/'Vinnuafl allir'!DE47</f>
        <v>3.7209302325581395E-2</v>
      </c>
      <c r="DF47" s="15">
        <f>'Atvinnulausir-allir'!DF47/'Vinnuafl allir'!DF47</f>
        <v>6.0185185185185182E-2</v>
      </c>
      <c r="DG47" s="15">
        <f>'Atvinnulausir-allir'!DG47/'Vinnuafl allir'!DG47</f>
        <v>5.9633027522935783E-2</v>
      </c>
      <c r="DH47" s="15">
        <f>'Atvinnulausir-allir'!DH47/'Vinnuafl allir'!DH47</f>
        <v>4.2553191489361701E-2</v>
      </c>
      <c r="DI47" s="15">
        <f>'Atvinnulausir-allir'!DI47/'Vinnuafl allir'!DI47</f>
        <v>4.6413502109704644E-2</v>
      </c>
      <c r="DJ47" s="15">
        <f>'Atvinnulausir-allir'!DJ47/'Vinnuafl allir'!DJ47</f>
        <v>5.4621848739495799E-2</v>
      </c>
      <c r="DK47" s="15">
        <f>'Atvinnulausir-allir'!DK47/'Vinnuafl allir'!DK47</f>
        <v>5.3719008264462811E-2</v>
      </c>
      <c r="DL47" s="15">
        <f>'Atvinnulausir-allir'!DL47/'Vinnuafl allir'!DL47</f>
        <v>4.9382716049382713E-2</v>
      </c>
      <c r="DM47" s="15">
        <f>'Atvinnulausir-allir'!DM47/'Vinnuafl allir'!DM47</f>
        <v>4.0816326530612242E-2</v>
      </c>
      <c r="DN47" s="15">
        <f>'Atvinnulausir-allir'!DN47/'Vinnuafl allir'!DN47</f>
        <v>4.2372881355932202E-2</v>
      </c>
      <c r="DO47" s="15">
        <f>'Atvinnulausir-allir'!DO47/'Vinnuafl allir'!DO47</f>
        <v>3.3755274261603373E-2</v>
      </c>
      <c r="DP47" s="15">
        <f>'Atvinnulausir-allir'!DP47/'Vinnuafl allir'!DP47</f>
        <v>3.7656903765690378E-2</v>
      </c>
      <c r="DQ47" s="15">
        <f>'Atvinnulausir-allir'!DQ47/'Vinnuafl allir'!DQ47</f>
        <v>5.128205128205128E-2</v>
      </c>
      <c r="DR47" s="15">
        <f>'Atvinnulausir-allir'!DR47/'Vinnuafl allir'!DR47</f>
        <v>5.128205128205128E-2</v>
      </c>
      <c r="DS47" s="15">
        <f>'Atvinnulausir-allir'!DS47/'Vinnuafl allir'!DS47</f>
        <v>4.7210300429184553E-2</v>
      </c>
      <c r="DT47" s="15">
        <f>'Atvinnulausir-allir'!DT47/'Vinnuafl allir'!DT47</f>
        <v>4.1322314049586778E-2</v>
      </c>
      <c r="DU47" s="15">
        <f>'Atvinnulausir-allir'!DU47/'Vinnuafl allir'!DU47</f>
        <v>3.71900826446281E-2</v>
      </c>
      <c r="DV47" s="15">
        <f>'Atvinnulausir-allir'!DV47/'Vinnuafl allir'!DV47</f>
        <v>2.4896265560165973E-2</v>
      </c>
      <c r="DW47" s="15">
        <f>'Atvinnulausir-allir'!DW47/'Vinnuafl allir'!DW47</f>
        <v>2.100840336134454E-2</v>
      </c>
      <c r="DX47" s="15">
        <f>'Atvinnulausir-allir'!DX47/'Vinnuafl allir'!DX47</f>
        <v>2.5316455696202531E-2</v>
      </c>
      <c r="DY47" s="15">
        <f>'Atvinnulausir-allir'!DY47/'Vinnuafl allir'!DY47</f>
        <v>3.3755274261603373E-2</v>
      </c>
      <c r="DZ47" s="15">
        <f>'Atvinnulausir-allir'!DZ47/'Vinnuafl allir'!DZ47</f>
        <v>3.4482758620689655E-2</v>
      </c>
      <c r="EA47" s="15">
        <f>'Atvinnulausir-allir'!EA47/'Vinnuafl allir'!EA47</f>
        <v>4.3290043290043288E-2</v>
      </c>
      <c r="EB47" s="15">
        <f>'Atvinnulausir-allir'!EB47/'Vinnuafl allir'!EB47</f>
        <v>4.3478260869565216E-2</v>
      </c>
      <c r="EC47" s="15">
        <f>'Atvinnulausir-allir'!EC47/'Vinnuafl allir'!EC47</f>
        <v>3.9647577092511016E-2</v>
      </c>
      <c r="ED47" s="15">
        <f>'Atvinnulausir-allir'!ED47/'Vinnuafl allir'!ED47</f>
        <v>3.0973451327433628E-2</v>
      </c>
      <c r="EE47" s="15">
        <f>'Atvinnulausir-allir'!EE47/'Vinnuafl allir'!EE47</f>
        <v>2.6548672566371681E-2</v>
      </c>
      <c r="EF47" s="15">
        <f>'Atvinnulausir-allir'!EF47/'Vinnuafl allir'!EF47</f>
        <v>2.1645021645021644E-2</v>
      </c>
      <c r="EG47" s="15">
        <f>'Atvinnulausir-allir'!EG47/'Vinnuafl allir'!EG47</f>
        <v>2.1551724137931036E-2</v>
      </c>
      <c r="EH47" s="15">
        <f>'Atvinnulausir-allir'!EH47/'Vinnuafl allir'!EH47</f>
        <v>1.7316017316017316E-2</v>
      </c>
      <c r="EI47" s="15">
        <f>'Atvinnulausir-allir'!EI47/'Vinnuafl allir'!EI47</f>
        <v>2.1929824561403508E-2</v>
      </c>
      <c r="EJ47" s="15">
        <f>'Atvinnulausir-allir'!EJ47/'Vinnuafl allir'!EJ47</f>
        <v>1.7621145374449341E-2</v>
      </c>
      <c r="EK47" s="15">
        <f>'Atvinnulausir-allir'!EK47/'Vinnuafl allir'!EK47</f>
        <v>1.3215859030837005E-2</v>
      </c>
      <c r="EL47" s="15">
        <f>'Atvinnulausir-allir'!EL47/'Vinnuafl allir'!EL47</f>
        <v>4.5662100456621002E-3</v>
      </c>
      <c r="EM47" s="15">
        <f>'Atvinnulausir-allir'!EM47/'Vinnuafl allir'!EM47</f>
        <v>4.5662100456621002E-3</v>
      </c>
      <c r="EN47" s="15">
        <f>'Atvinnulausir-allir'!EN47/'Vinnuafl allir'!EN47</f>
        <v>2.2831050228310501E-2</v>
      </c>
      <c r="EO47" s="15">
        <f>'Atvinnulausir-allir'!EO47/'Vinnuafl allir'!EO47</f>
        <v>8.9285714285714281E-3</v>
      </c>
      <c r="EP47" s="15">
        <f>'Atvinnulausir-allir'!EP47/'Vinnuafl allir'!EP47</f>
        <v>2.6666666666666668E-2</v>
      </c>
      <c r="EQ47" s="15">
        <f>'Atvinnulausir-allir'!EQ47/'Vinnuafl allir'!EQ47</f>
        <v>2.643171806167401E-2</v>
      </c>
      <c r="ER47" s="15">
        <f>'Atvinnulausir-allir'!ER47/'Vinnuafl allir'!ER47</f>
        <v>3.3613445378151259E-2</v>
      </c>
      <c r="ES47" s="15">
        <f>'Atvinnulausir-allir'!ES47/'Vinnuafl allir'!ES47</f>
        <v>2.0920502092050208E-2</v>
      </c>
      <c r="ET47" s="15">
        <f>'Atvinnulausir-allir'!ET47/'Vinnuafl allir'!ET47</f>
        <v>1.2500000000000001E-2</v>
      </c>
      <c r="EU47" s="15">
        <f>'Atvinnulausir-allir'!EU47/'Vinnuafl allir'!EU47</f>
        <v>1.6736401673640166E-2</v>
      </c>
      <c r="EV47" s="15">
        <f>'Atvinnulausir-allir'!EV47/'Vinnuafl allir'!EV47</f>
        <v>2.0833333333333332E-2</v>
      </c>
      <c r="EW47" s="15">
        <f>'Atvinnulausir-allir'!EW47/'Vinnuafl allir'!EW47</f>
        <v>2.8925619834710745E-2</v>
      </c>
      <c r="EX47" s="15">
        <f>'Atvinnulausir-allir'!EX47/'Vinnuafl allir'!EX47</f>
        <v>2.9661016949152543E-2</v>
      </c>
      <c r="EY47" s="15">
        <f>'Atvinnulausir-allir'!EY47/'Vinnuafl allir'!EY47</f>
        <v>2.1097046413502109E-2</v>
      </c>
      <c r="EZ47" s="15">
        <f>'Atvinnulausir-allir'!EZ47/'Vinnuafl allir'!EZ47</f>
        <v>2.0920502092050208E-2</v>
      </c>
      <c r="FA47" s="15">
        <f>'Atvinnulausir-allir'!FA47/'Vinnuafl allir'!FA47</f>
        <v>1.680672268907563E-2</v>
      </c>
      <c r="FB47" s="15">
        <f>'Atvinnulausir-allir'!FB47/'Vinnuafl allir'!FB47</f>
        <v>1.6949152542372881E-2</v>
      </c>
      <c r="FC47" s="15">
        <f>'Atvinnulausir-allir'!FC47/'Vinnuafl allir'!FC47</f>
        <v>1.276595744680851E-2</v>
      </c>
      <c r="FD47" s="15">
        <f>'Atvinnulausir-allir'!FD47/'Vinnuafl allir'!FD47</f>
        <v>1.2096774193548387E-2</v>
      </c>
      <c r="FE47" s="15">
        <f>'Atvinnulausir-allir'!FE47/'Vinnuafl allir'!FE47</f>
        <v>2.032520325203252E-2</v>
      </c>
      <c r="FF47" s="15">
        <f>'Atvinnulausir-allir'!FF47/'Vinnuafl allir'!FF47</f>
        <v>2.4590163934426229E-2</v>
      </c>
      <c r="FG47" s="15">
        <f>'Atvinnulausir-allir'!FG47/'Vinnuafl allir'!FG47</f>
        <v>2.4E-2</v>
      </c>
      <c r="FH47" s="15">
        <f>'Atvinnulausir-allir'!FH47/'Vinnuafl allir'!FH47</f>
        <v>2.4193548387096774E-2</v>
      </c>
      <c r="FI47" s="15">
        <f>'Atvinnulausir-allir'!FI47/'Vinnuafl allir'!FI47</f>
        <v>1.6260162601626018E-2</v>
      </c>
      <c r="FJ47" s="15">
        <f>'Atvinnulausir-allir'!FJ47/'Vinnuafl allir'!FJ47</f>
        <v>1.6736401673640166E-2</v>
      </c>
      <c r="FK47" s="86">
        <f>'Atvinnulausir-allir'!FK47/'Vinnuafl allir'!FK47</f>
        <v>2.1097046413502109E-2</v>
      </c>
      <c r="FL47" s="15">
        <f>'Atvinnulausir-allir'!FL47/'Vinnuafl allir'!FL47</f>
        <v>2.9787234042553193E-2</v>
      </c>
      <c r="FM47" s="15">
        <f>'Atvinnulausir-allir'!FM47/'Vinnuafl allir'!FM47</f>
        <v>2.9914529914529916E-2</v>
      </c>
      <c r="FN47" s="15">
        <f>'Atvinnulausir-allir'!FN47/'Vinnuafl allir'!FN47</f>
        <v>2.9535864978902954E-2</v>
      </c>
      <c r="FO47" s="15">
        <f>'Atvinnulausir-allir'!FO47/'Vinnuafl allir'!FO47</f>
        <v>3.7656903765690378E-2</v>
      </c>
      <c r="FP47" s="15">
        <f>'Atvinnulausir-allir'!FP47/'Vinnuafl allir'!FP47</f>
        <v>3.643724696356275E-2</v>
      </c>
      <c r="FQ47" s="15">
        <f>'Atvinnulausir-allir'!FQ47/'Vinnuafl allir'!FQ47</f>
        <v>3.2000000000000001E-2</v>
      </c>
      <c r="FR47" s="15">
        <f>'Atvinnulausir-allir'!FR47/'Vinnuafl allir'!FR47</f>
        <v>2.7888446215139442E-2</v>
      </c>
      <c r="FS47" s="15">
        <f>'Atvinnulausir-allir'!FS47/'Vinnuafl allir'!FS47</f>
        <v>3.2128514056224897E-2</v>
      </c>
      <c r="FT47" s="15">
        <f>'Atvinnulausir-allir'!FT47/'Vinnuafl allir'!FT47</f>
        <v>2.7888446215139442E-2</v>
      </c>
      <c r="FU47" s="15">
        <f>'Atvinnulausir-allir'!FU47/'Vinnuafl allir'!FU47</f>
        <v>3.1620553359683792E-2</v>
      </c>
      <c r="FV47" s="15">
        <f>'Atvinnulausir-allir'!FV47/'Vinnuafl allir'!FV47</f>
        <v>3.1872509960159362E-2</v>
      </c>
      <c r="FW47" s="15">
        <f>'Atvinnulausir-allir'!FW47/'Vinnuafl allir'!FW47</f>
        <v>3.1496062992125984E-2</v>
      </c>
      <c r="FX47" s="15">
        <f>'Atvinnulausir-allir'!FX47/'Vinnuafl allir'!FX47</f>
        <v>3.125E-2</v>
      </c>
      <c r="FY47" s="15">
        <f>'Atvinnulausir-allir'!FY47/'Vinnuafl allir'!FY47</f>
        <v>3.5019455252918288E-2</v>
      </c>
      <c r="FZ47" s="15">
        <f>'Atvinnulausir-allir'!FZ47/'Vinnuafl allir'!FZ47</f>
        <v>3.1007751937984496E-2</v>
      </c>
      <c r="GA47" s="15">
        <f>'Atvinnulausir-allir'!GA47/'Vinnuafl allir'!GA47</f>
        <v>2.7131782945736434E-2</v>
      </c>
      <c r="GB47" s="15">
        <f>'Atvinnulausir-allir'!GB47/'Vinnuafl allir'!GB47</f>
        <v>2.2388059701492536E-2</v>
      </c>
      <c r="GC47" s="15">
        <f>'Atvinnulausir-allir'!GC47/'Vinnuafl allir'!GC47</f>
        <v>1.8656716417910446E-2</v>
      </c>
      <c r="GD47" s="15">
        <f>'Atvinnulausir-allir'!GD47/'Vinnuafl allir'!GD47</f>
        <v>1.4869888475836431E-2</v>
      </c>
      <c r="GE47" s="15">
        <f>'Atvinnulausir-allir'!GE47/'Vinnuafl allir'!GE47</f>
        <v>1.4760147601476014E-2</v>
      </c>
      <c r="GF47" s="15">
        <f>'Atvinnulausir-allir'!GF47/'Vinnuafl allir'!GF47</f>
        <v>1.8382352941176471E-2</v>
      </c>
      <c r="GG47" s="15">
        <f>'Atvinnulausir-allir'!GG47/'Vinnuafl allir'!GG47</f>
        <v>1.824817518248175E-2</v>
      </c>
      <c r="GH47" s="15">
        <f>'Atvinnulausir-allir'!GH47/'Vinnuafl allir'!GH47</f>
        <v>1.858736059479554E-2</v>
      </c>
      <c r="GI47" s="15">
        <f>'Atvinnulausir-allir'!GI47/'Vinnuafl allir'!GI47</f>
        <v>1.8450184501845018E-2</v>
      </c>
      <c r="GJ47" s="15">
        <f>'Atvinnulausir-allir'!GJ47/'Vinnuafl allir'!GJ47</f>
        <v>1.4760147601476014E-2</v>
      </c>
      <c r="GK47" s="15">
        <f>'Atvinnulausir-allir'!GK47/'Vinnuafl allir'!GK47</f>
        <v>1.0948905109489052E-2</v>
      </c>
      <c r="GL47" s="15">
        <f>'Atvinnulausir-allir'!GL47/'Vinnuafl allir'!GL47</f>
        <v>1.8181818181818181E-2</v>
      </c>
      <c r="GM47" s="15">
        <f>'Atvinnulausir-allir'!GM47/'Vinnuafl allir'!GM47</f>
        <v>1.444043321299639E-2</v>
      </c>
      <c r="GN47" s="15">
        <f>'Atvinnulausir-allir'!GN47/'Vinnuafl allir'!GN47</f>
        <v>1.7605633802816902E-2</v>
      </c>
      <c r="GO47" s="15">
        <f>'Atvinnulausir-allir'!GO47/'Vinnuafl allir'!GO47</f>
        <v>2.4475524475524476E-2</v>
      </c>
      <c r="GP47" s="15">
        <f>'Atvinnulausir-allir'!GP47/'Vinnuafl allir'!GP47</f>
        <v>1.7421602787456445E-2</v>
      </c>
      <c r="GQ47" s="15">
        <f>'Atvinnulausir-allir'!GQ47/'Vinnuafl allir'!GQ47</f>
        <v>2.0761245674740483E-2</v>
      </c>
      <c r="GR47" s="15">
        <f>'Atvinnulausir-allir'!GR47/'Vinnuafl allir'!GR47</f>
        <v>1.0344827586206896E-2</v>
      </c>
      <c r="GS47" s="15">
        <f>'Atvinnulausir-allir'!GS47/'Vinnuafl allir'!GS47</f>
        <v>2.0547945205479451E-2</v>
      </c>
      <c r="GT47" s="15">
        <f>'Atvinnulausir-allir'!GT47/'Vinnuafl allir'!GT47</f>
        <v>2.4390243902439025E-2</v>
      </c>
      <c r="GU47" s="15">
        <f>'Atvinnulausir-allir'!GU47/'Vinnuafl allir'!GU47</f>
        <v>2.0761245674740483E-2</v>
      </c>
      <c r="GV47" s="15">
        <f>'Atvinnulausir-allir'!GV47/'Vinnuafl allir'!GV47</f>
        <v>2.0689655172413793E-2</v>
      </c>
      <c r="GW47" s="124">
        <f>'Atvinnulausir-allir'!GW47/'Vinnuafl allir'!GW47</f>
        <v>1.6949152542372881E-2</v>
      </c>
      <c r="GX47" s="124">
        <f>'Atvinnulausir-allir'!GX47/'Vinnuafl allir'!GX47</f>
        <v>1.0101010101010102E-2</v>
      </c>
      <c r="GY47" s="124">
        <f>'Atvinnulausir-allir'!GY47/'Vinnuafl allir'!GY47</f>
        <v>1.3422818791946308E-2</v>
      </c>
      <c r="GZ47" s="124">
        <f>'Atvinnulausir-allir'!GZ47/'Vinnuafl allir'!GZ47</f>
        <v>1.6339869281045753E-2</v>
      </c>
      <c r="HA47" s="124">
        <f>'Atvinnulausir-allir'!HA47/'Vinnuafl allir'!HA47</f>
        <v>2.2801302931596091E-2</v>
      </c>
      <c r="HB47" s="124">
        <f>'Atvinnulausir-allir'!HB47/'Vinnuafl allir'!HB47</f>
        <v>1.9417475728155338E-2</v>
      </c>
      <c r="HC47" s="124">
        <f>'Atvinnulausir-allir'!HC47/'Vinnuafl allir'!HC47</f>
        <v>1.9867549668874173E-2</v>
      </c>
      <c r="HD47" s="124">
        <f>'Atvinnulausir-allir'!HD47/'Vinnuafl allir'!HD47</f>
        <v>1.9736842105263157E-2</v>
      </c>
      <c r="HE47" s="124">
        <f>'Atvinnulausir-allir'!HE47/'Vinnuafl allir'!HE47</f>
        <v>2.6229508196721311E-2</v>
      </c>
      <c r="HF47" s="124">
        <f>'Atvinnulausir-allir'!HF47/'Vinnuafl allir'!HF47</f>
        <v>2.6229508196721311E-2</v>
      </c>
      <c r="HG47" s="124">
        <f>'Atvinnulausir-allir'!HG47/'Vinnuafl allir'!HG47</f>
        <v>2.2801302931596091E-2</v>
      </c>
      <c r="HH47" s="124">
        <f>'Atvinnulausir-allir'!HH47/'Vinnuafl allir'!HH47</f>
        <v>1.6233766233766232E-2</v>
      </c>
      <c r="HI47" s="116">
        <f>'Atvinnulausir-allir'!HI47/'Vinnuafl allir'!HI47</f>
        <v>2.3026315789473683E-2</v>
      </c>
      <c r="HJ47" s="116">
        <f>'Atvinnulausir-allir'!HJ47/'Vinnuafl allir'!HJ47</f>
        <v>1.9607843137254902E-2</v>
      </c>
      <c r="HK47" s="116">
        <f>'Atvinnulausir-allir'!HK47/'Vinnuafl allir'!HK47</f>
        <v>1.6286644951140065E-2</v>
      </c>
      <c r="HL47" s="116">
        <f>'Atvinnulausir-allir'!HL47/'Vinnuafl allir'!HL47</f>
        <v>1.8987341772151899E-2</v>
      </c>
      <c r="HM47" s="116">
        <f>'Atvinnulausir-allir'!HM47/'Vinnuafl allir'!HM47</f>
        <v>2.20125786163522E-2</v>
      </c>
      <c r="HN47" s="116">
        <f>'Atvinnulausir-allir'!HN47/'Vinnuafl allir'!HN47</f>
        <v>1.8808777429467086E-2</v>
      </c>
      <c r="HO47" s="116">
        <f>'Atvinnulausir-allir'!HO47/'Vinnuafl allir'!HO47</f>
        <v>1.8927444794952682E-2</v>
      </c>
      <c r="HP47" s="116">
        <f>'Atvinnulausir-allir'!HP47/'Vinnuafl allir'!HP47</f>
        <v>1.5723270440251572E-2</v>
      </c>
      <c r="HQ47" s="116">
        <f>'Atvinnulausir-allir'!HQ47/'Vinnuafl allir'!HQ47</f>
        <v>1.2539184952978056E-2</v>
      </c>
      <c r="HR47" s="116">
        <f>'Atvinnulausir-allir'!HR47/'Vinnuafl allir'!HR47</f>
        <v>1.2578616352201259E-2</v>
      </c>
      <c r="HS47" s="116">
        <v>1.2539184952978056E-2</v>
      </c>
      <c r="HT47" s="116">
        <v>9.3457943925233638E-3</v>
      </c>
      <c r="HU47" s="132">
        <v>6.2111801242236021E-3</v>
      </c>
    </row>
    <row r="48" spans="1:229" x14ac:dyDescent="0.25">
      <c r="A48" s="17" t="s">
        <v>44</v>
      </c>
      <c r="B48" s="15">
        <f>'Atvinnulausir-allir'!B48/'Vinnuafl allir'!B48</f>
        <v>3.111111111111111E-2</v>
      </c>
      <c r="C48" s="15">
        <f>'Atvinnulausir-allir'!C48/'Vinnuafl allir'!C48</f>
        <v>1.3333333333333334E-2</v>
      </c>
      <c r="D48" s="15">
        <f>'Atvinnulausir-allir'!D48/'Vinnuafl allir'!D48</f>
        <v>1.3392857142857142E-2</v>
      </c>
      <c r="E48" s="15">
        <f>'Atvinnulausir-allir'!E48/'Vinnuafl allir'!E48</f>
        <v>8.8888888888888889E-3</v>
      </c>
      <c r="F48" s="15">
        <f>'Atvinnulausir-allir'!F48/'Vinnuafl allir'!F48</f>
        <v>1.3333333333333334E-2</v>
      </c>
      <c r="G48" s="15">
        <f>'Atvinnulausir-allir'!G48/'Vinnuafl allir'!G48</f>
        <v>1.7937219730941704E-2</v>
      </c>
      <c r="H48" s="15">
        <f>'Atvinnulausir-allir'!H48/'Vinnuafl allir'!H48</f>
        <v>1.3513513513513514E-2</v>
      </c>
      <c r="I48" s="15">
        <f>'Atvinnulausir-allir'!I48/'Vinnuafl allir'!I48</f>
        <v>9.0090090090090089E-3</v>
      </c>
      <c r="J48" s="15">
        <f>'Atvinnulausir-allir'!J48/'Vinnuafl allir'!J48</f>
        <v>1.3513513513513514E-2</v>
      </c>
      <c r="K48" s="15">
        <f>'Atvinnulausir-allir'!K48/'Vinnuafl allir'!K48</f>
        <v>2.2421524663677129E-2</v>
      </c>
      <c r="L48" s="15">
        <f>'Atvinnulausir-allir'!L48/'Vinnuafl allir'!L48</f>
        <v>3.5874439461883408E-2</v>
      </c>
      <c r="M48" s="15">
        <f>'Atvinnulausir-allir'!M48/'Vinnuafl allir'!M48</f>
        <v>3.6036036036036036E-2</v>
      </c>
      <c r="N48" s="15">
        <f>'Atvinnulausir-allir'!N48/'Vinnuafl allir'!N48</f>
        <v>3.1531531531531529E-2</v>
      </c>
      <c r="O48" s="15">
        <f>'Atvinnulausir-allir'!O48/'Vinnuafl allir'!O48</f>
        <v>3.1531531531531529E-2</v>
      </c>
      <c r="P48" s="15">
        <f>'Atvinnulausir-allir'!P48/'Vinnuafl allir'!P48</f>
        <v>2.7027027027027029E-2</v>
      </c>
      <c r="Q48" s="15">
        <f>'Atvinnulausir-allir'!Q48/'Vinnuafl allir'!Q48</f>
        <v>2.2522522522522521E-2</v>
      </c>
      <c r="R48" s="15">
        <f>'Atvinnulausir-allir'!R48/'Vinnuafl allir'!R48</f>
        <v>9.0090090090090089E-3</v>
      </c>
      <c r="S48" s="15">
        <f>'Atvinnulausir-allir'!S48/'Vinnuafl allir'!S48</f>
        <v>3.5398230088495575E-2</v>
      </c>
      <c r="T48" s="15">
        <f>'Atvinnulausir-allir'!T48/'Vinnuafl allir'!T48</f>
        <v>4.4247787610619468E-3</v>
      </c>
      <c r="U48" s="15">
        <f>'Atvinnulausir-allir'!U48/'Vinnuafl allir'!U48</f>
        <v>8.8495575221238937E-3</v>
      </c>
      <c r="V48" s="15">
        <f>'Atvinnulausir-allir'!V48/'Vinnuafl allir'!V48</f>
        <v>2.2123893805309734E-2</v>
      </c>
      <c r="W48" s="15">
        <f>'Atvinnulausir-allir'!W48/'Vinnuafl allir'!W48</f>
        <v>1.7699115044247787E-2</v>
      </c>
      <c r="X48" s="15">
        <f>'Atvinnulausir-allir'!X48/'Vinnuafl allir'!X48</f>
        <v>2.2123893805309734E-2</v>
      </c>
      <c r="Y48" s="15">
        <f>'Atvinnulausir-allir'!Y48/'Vinnuafl allir'!Y48</f>
        <v>2.6905829596412557E-2</v>
      </c>
      <c r="Z48" s="15">
        <f>'Atvinnulausir-allir'!Z48/'Vinnuafl allir'!Z48</f>
        <v>2.2421524663677129E-2</v>
      </c>
      <c r="AA48" s="15">
        <f>'Atvinnulausir-allir'!AA48/'Vinnuafl allir'!AA48</f>
        <v>9.0090090090090089E-3</v>
      </c>
      <c r="AB48" s="15">
        <f>'Atvinnulausir-allir'!AB48/'Vinnuafl allir'!AB48</f>
        <v>9.0090090090090089E-3</v>
      </c>
      <c r="AC48" s="15">
        <f>'Atvinnulausir-allir'!AC48/'Vinnuafl allir'!AC48</f>
        <v>4.5045045045045045E-3</v>
      </c>
      <c r="AD48" s="15">
        <f>'Atvinnulausir-allir'!AD48/'Vinnuafl allir'!AD48</f>
        <v>4.5248868778280547E-3</v>
      </c>
      <c r="AE48" s="15">
        <f>'Atvinnulausir-allir'!AE48/'Vinnuafl allir'!AE48</f>
        <v>8.9686098654708519E-3</v>
      </c>
      <c r="AF48" s="15">
        <f>'Atvinnulausir-allir'!AF48/'Vinnuafl allir'!AF48</f>
        <v>8.9686098654708519E-3</v>
      </c>
      <c r="AG48" s="15">
        <f>'Atvinnulausir-allir'!AG48/'Vinnuafl allir'!AG48</f>
        <v>1.3513513513513514E-2</v>
      </c>
      <c r="AH48" s="15">
        <f>'Atvinnulausir-allir'!AH48/'Vinnuafl allir'!AH48</f>
        <v>1.3574660633484163E-2</v>
      </c>
      <c r="AI48" s="15">
        <f>'Atvinnulausir-allir'!AI48/'Vinnuafl allir'!AI48</f>
        <v>1.3574660633484163E-2</v>
      </c>
      <c r="AJ48" s="15">
        <f>'Atvinnulausir-allir'!AJ48/'Vinnuafl allir'!AJ48</f>
        <v>3.1674208144796379E-2</v>
      </c>
      <c r="AK48" s="15">
        <f>'Atvinnulausir-allir'!AK48/'Vinnuafl allir'!AK48</f>
        <v>1.8691588785046728E-2</v>
      </c>
      <c r="AL48" s="15">
        <f>'Atvinnulausir-allir'!AL48/'Vinnuafl allir'!AL48</f>
        <v>1.8779342723004695E-2</v>
      </c>
      <c r="AM48" s="15">
        <f>'Atvinnulausir-allir'!AM48/'Vinnuafl allir'!AM48</f>
        <v>9.3896713615023476E-3</v>
      </c>
      <c r="AN48" s="15">
        <f>'Atvinnulausir-allir'!AN48/'Vinnuafl allir'!AN48</f>
        <v>4.5454545454545452E-3</v>
      </c>
      <c r="AO48" s="15">
        <f>'Atvinnulausir-allir'!AO48/'Vinnuafl allir'!AO48</f>
        <v>4.5454545454545452E-3</v>
      </c>
      <c r="AP48" s="15">
        <f>'Atvinnulausir-allir'!AP48/'Vinnuafl allir'!AP48</f>
        <v>0</v>
      </c>
      <c r="AQ48" s="15">
        <f>'Atvinnulausir-allir'!AQ48/'Vinnuafl allir'!AQ48</f>
        <v>0</v>
      </c>
      <c r="AR48" s="15">
        <f>'Atvinnulausir-allir'!AR48/'Vinnuafl allir'!AR48</f>
        <v>4.4247787610619468E-3</v>
      </c>
      <c r="AS48" s="15">
        <f>'Atvinnulausir-allir'!AS48/'Vinnuafl allir'!AS48</f>
        <v>4.4247787610619468E-3</v>
      </c>
      <c r="AT48" s="15">
        <f>'Atvinnulausir-allir'!AT48/'Vinnuafl allir'!AT48</f>
        <v>4.6511627906976744E-3</v>
      </c>
      <c r="AU48" s="15">
        <f>'Atvinnulausir-allir'!AU48/'Vinnuafl allir'!AU48</f>
        <v>4.1860465116279069E-2</v>
      </c>
      <c r="AV48" s="15">
        <f>'Atvinnulausir-allir'!AV48/'Vinnuafl allir'!AV48</f>
        <v>4.1860465116279069E-2</v>
      </c>
      <c r="AW48" s="15">
        <f>'Atvinnulausir-allir'!AW48/'Vinnuafl allir'!AW48</f>
        <v>1.8957345971563982E-2</v>
      </c>
      <c r="AX48" s="15">
        <f>'Atvinnulausir-allir'!AX48/'Vinnuafl allir'!AX48</f>
        <v>1.9047619047619049E-2</v>
      </c>
      <c r="AY48" s="15">
        <f>'Atvinnulausir-allir'!AY48/'Vinnuafl allir'!AY48</f>
        <v>1.9047619047619049E-2</v>
      </c>
      <c r="AZ48" s="15">
        <f>'Atvinnulausir-allir'!AZ48/'Vinnuafl allir'!AZ48</f>
        <v>1.4084507042253521E-2</v>
      </c>
      <c r="BA48" s="15">
        <f>'Atvinnulausir-allir'!BA48/'Vinnuafl allir'!BA48</f>
        <v>1.4150943396226415E-2</v>
      </c>
      <c r="BB48" s="15">
        <f>'Atvinnulausir-allir'!BB48/'Vinnuafl allir'!BB48</f>
        <v>4.7169811320754715E-3</v>
      </c>
      <c r="BC48" s="15">
        <f>'Atvinnulausir-allir'!BC48/'Vinnuafl allir'!BC48</f>
        <v>9.433962264150943E-3</v>
      </c>
      <c r="BD48" s="15">
        <f>'Atvinnulausir-allir'!BD48/'Vinnuafl allir'!BD48</f>
        <v>2.3474178403755867E-2</v>
      </c>
      <c r="BE48" s="15">
        <f>'Atvinnulausir-allir'!BE48/'Vinnuafl allir'!BE48</f>
        <v>4.7169811320754715E-3</v>
      </c>
      <c r="BF48" s="15">
        <f>'Atvinnulausir-allir'!BF48/'Vinnuafl allir'!BF48</f>
        <v>9.3457943925233638E-3</v>
      </c>
      <c r="BG48" s="15">
        <f>'Atvinnulausir-allir'!BG48/'Vinnuafl allir'!BG48</f>
        <v>2.8037383177570093E-2</v>
      </c>
      <c r="BH48" s="15">
        <f>'Atvinnulausir-allir'!BH48/'Vinnuafl allir'!BH48</f>
        <v>2.8169014084507043E-2</v>
      </c>
      <c r="BI48" s="15">
        <f>'Atvinnulausir-allir'!BI48/'Vinnuafl allir'!BI48</f>
        <v>3.3492822966507178E-2</v>
      </c>
      <c r="BJ48" s="15">
        <f>'Atvinnulausir-allir'!BJ48/'Vinnuafl allir'!BJ48</f>
        <v>3.3816425120772944E-2</v>
      </c>
      <c r="BK48" s="15">
        <f>'Atvinnulausir-allir'!BK48/'Vinnuafl allir'!BK48</f>
        <v>2.4271844660194174E-2</v>
      </c>
      <c r="BL48" s="15">
        <f>'Atvinnulausir-allir'!BL48/'Vinnuafl allir'!BL48</f>
        <v>1.4563106796116505E-2</v>
      </c>
      <c r="BM48" s="15">
        <f>'Atvinnulausir-allir'!BM48/'Vinnuafl allir'!BM48</f>
        <v>4.8780487804878049E-3</v>
      </c>
      <c r="BN48" s="15">
        <f>'Atvinnulausir-allir'!BN48/'Vinnuafl allir'!BN48</f>
        <v>0</v>
      </c>
      <c r="BO48" s="15">
        <f>'Atvinnulausir-allir'!BO48/'Vinnuafl allir'!BO48</f>
        <v>4.9261083743842365E-3</v>
      </c>
      <c r="BP48" s="15">
        <f>'Atvinnulausir-allir'!BP48/'Vinnuafl allir'!BP48</f>
        <v>9.9502487562189053E-3</v>
      </c>
      <c r="BQ48" s="15">
        <f>'Atvinnulausir-allir'!BQ48/'Vinnuafl allir'!BQ48</f>
        <v>2.5000000000000001E-2</v>
      </c>
      <c r="BR48" s="15">
        <f>'Atvinnulausir-allir'!BR48/'Vinnuafl allir'!BR48</f>
        <v>1.5463917525773196E-2</v>
      </c>
      <c r="BS48" s="15">
        <f>'Atvinnulausir-allir'!BS48/'Vinnuafl allir'!BS48</f>
        <v>2.6041666666666668E-2</v>
      </c>
      <c r="BT48" s="15">
        <f>'Atvinnulausir-allir'!BT48/'Vinnuafl allir'!BT48</f>
        <v>3.6842105263157891E-2</v>
      </c>
      <c r="BU48" s="15">
        <f>'Atvinnulausir-allir'!BU48/'Vinnuafl allir'!BU48</f>
        <v>4.736842105263158E-2</v>
      </c>
      <c r="BV48" s="15">
        <f>'Atvinnulausir-allir'!BV48/'Vinnuafl allir'!BV48</f>
        <v>3.6842105263157891E-2</v>
      </c>
      <c r="BW48" s="15">
        <f>'Atvinnulausir-allir'!BW48/'Vinnuafl allir'!BW48</f>
        <v>2.1052631578947368E-2</v>
      </c>
      <c r="BX48" s="15">
        <f>'Atvinnulausir-allir'!BX48/'Vinnuafl allir'!BX48</f>
        <v>1.507537688442211E-2</v>
      </c>
      <c r="BY48" s="15">
        <f>'Atvinnulausir-allir'!BY48/'Vinnuafl allir'!BY48</f>
        <v>1.0050251256281407E-2</v>
      </c>
      <c r="BZ48" s="15">
        <f>'Atvinnulausir-allir'!BZ48/'Vinnuafl allir'!BZ48</f>
        <v>2.0100502512562814E-2</v>
      </c>
      <c r="CA48" s="15">
        <f>'Atvinnulausir-allir'!CA48/'Vinnuafl allir'!CA48</f>
        <v>1.4999999999999999E-2</v>
      </c>
      <c r="CB48" s="15">
        <f>'Atvinnulausir-allir'!CB48/'Vinnuafl allir'!CB48</f>
        <v>1.4999999999999999E-2</v>
      </c>
      <c r="CC48" s="15">
        <f>'Atvinnulausir-allir'!CC48/'Vinnuafl allir'!CC48</f>
        <v>0.02</v>
      </c>
      <c r="CD48" s="15">
        <f>'Atvinnulausir-allir'!CD48/'Vinnuafl allir'!CD48</f>
        <v>2.5773195876288658E-2</v>
      </c>
      <c r="CE48" s="15">
        <f>'Atvinnulausir-allir'!CE48/'Vinnuafl allir'!CE48</f>
        <v>2.0618556701030927E-2</v>
      </c>
      <c r="CF48" s="15">
        <f>'Atvinnulausir-allir'!CF48/'Vinnuafl allir'!CF48</f>
        <v>2.0618556701030927E-2</v>
      </c>
      <c r="CG48" s="15">
        <f>'Atvinnulausir-allir'!CG48/'Vinnuafl allir'!CG48</f>
        <v>1.5544041450777202E-2</v>
      </c>
      <c r="CH48" s="15">
        <f>'Atvinnulausir-allir'!CH48/'Vinnuafl allir'!CH48</f>
        <v>2.0833333333333332E-2</v>
      </c>
      <c r="CI48" s="15">
        <f>'Atvinnulausir-allir'!CI48/'Vinnuafl allir'!CI48</f>
        <v>2.0833333333333332E-2</v>
      </c>
      <c r="CJ48" s="15">
        <f>'Atvinnulausir-allir'!CJ48/'Vinnuafl allir'!CJ48</f>
        <v>1.5151515151515152E-2</v>
      </c>
      <c r="CK48" s="15">
        <f>'Atvinnulausir-allir'!CK48/'Vinnuafl allir'!CK48</f>
        <v>1.5151515151515152E-2</v>
      </c>
      <c r="CL48" s="15">
        <f>'Atvinnulausir-allir'!CL48/'Vinnuafl allir'!CL48</f>
        <v>1.5151515151515152E-2</v>
      </c>
      <c r="CM48" s="15">
        <f>'Atvinnulausir-allir'!CM48/'Vinnuafl allir'!CM48</f>
        <v>1.5384615384615385E-2</v>
      </c>
      <c r="CN48" s="15">
        <f>'Atvinnulausir-allir'!CN48/'Vinnuafl allir'!CN48</f>
        <v>1.5384615384615385E-2</v>
      </c>
      <c r="CO48" s="15">
        <f>'Atvinnulausir-allir'!CO48/'Vinnuafl allir'!CO48</f>
        <v>1.0256410256410256E-2</v>
      </c>
      <c r="CP48" s="15">
        <f>'Atvinnulausir-allir'!CP48/'Vinnuafl allir'!CP48</f>
        <v>1.6129032258064516E-2</v>
      </c>
      <c r="CQ48" s="15">
        <f>'Atvinnulausir-allir'!CQ48/'Vinnuafl allir'!CQ48</f>
        <v>1.6042780748663103E-2</v>
      </c>
      <c r="CR48" s="15">
        <f>'Atvinnulausir-allir'!CR48/'Vinnuafl allir'!CR48</f>
        <v>2.1390374331550801E-2</v>
      </c>
      <c r="CS48" s="15">
        <f>'Atvinnulausir-allir'!CS48/'Vinnuafl allir'!CS48</f>
        <v>1.5873015873015872E-2</v>
      </c>
      <c r="CT48" s="15">
        <f>'Atvinnulausir-allir'!CT48/'Vinnuafl allir'!CT48</f>
        <v>1.5957446808510637E-2</v>
      </c>
      <c r="CU48" s="15">
        <f>'Atvinnulausir-allir'!CU48/'Vinnuafl allir'!CU48</f>
        <v>1.0638297872340425E-2</v>
      </c>
      <c r="CV48" s="15">
        <f>'Atvinnulausir-allir'!CV48/'Vinnuafl allir'!CV48</f>
        <v>1.0256410256410256E-2</v>
      </c>
      <c r="CW48" s="15">
        <f>'Atvinnulausir-allir'!CW48/'Vinnuafl allir'!CW48</f>
        <v>1.0256410256410256E-2</v>
      </c>
      <c r="CX48" s="15">
        <f>'Atvinnulausir-allir'!CX48/'Vinnuafl allir'!CX48</f>
        <v>1.0309278350515464E-2</v>
      </c>
      <c r="CY48" s="15">
        <f>'Atvinnulausir-allir'!CY48/'Vinnuafl allir'!CY48</f>
        <v>2.1052631578947368E-2</v>
      </c>
      <c r="CZ48" s="15">
        <f>'Atvinnulausir-allir'!CZ48/'Vinnuafl allir'!CZ48</f>
        <v>1.5789473684210527E-2</v>
      </c>
      <c r="DA48" s="15">
        <f>'Atvinnulausir-allir'!DA48/'Vinnuafl allir'!DA48</f>
        <v>1.0638297872340425E-2</v>
      </c>
      <c r="DB48" s="15">
        <f>'Atvinnulausir-allir'!DB48/'Vinnuafl allir'!DB48</f>
        <v>1.6666666666666666E-2</v>
      </c>
      <c r="DC48" s="15">
        <f>'Atvinnulausir-allir'!DC48/'Vinnuafl allir'!DC48</f>
        <v>2.23463687150838E-2</v>
      </c>
      <c r="DD48" s="15">
        <f>'Atvinnulausir-allir'!DD48/'Vinnuafl allir'!DD48</f>
        <v>3.9106145251396648E-2</v>
      </c>
      <c r="DE48" s="15">
        <f>'Atvinnulausir-allir'!DE48/'Vinnuafl allir'!DE48</f>
        <v>5.8139534883720929E-2</v>
      </c>
      <c r="DF48" s="15">
        <f>'Atvinnulausir-allir'!DF48/'Vinnuafl allir'!DF48</f>
        <v>7.6023391812865493E-2</v>
      </c>
      <c r="DG48" s="15">
        <f>'Atvinnulausir-allir'!DG48/'Vinnuafl allir'!DG48</f>
        <v>7.6023391812865493E-2</v>
      </c>
      <c r="DH48" s="15">
        <f>'Atvinnulausir-allir'!DH48/'Vinnuafl allir'!DH48</f>
        <v>6.5573770491803282E-2</v>
      </c>
      <c r="DI48" s="15">
        <f>'Atvinnulausir-allir'!DI48/'Vinnuafl allir'!DI48</f>
        <v>4.9180327868852458E-2</v>
      </c>
      <c r="DJ48" s="15">
        <f>'Atvinnulausir-allir'!DJ48/'Vinnuafl allir'!DJ48</f>
        <v>4.9450549450549448E-2</v>
      </c>
      <c r="DK48" s="15">
        <f>'Atvinnulausir-allir'!DK48/'Vinnuafl allir'!DK48</f>
        <v>7.0652173913043473E-2</v>
      </c>
      <c r="DL48" s="15">
        <f>'Atvinnulausir-allir'!DL48/'Vinnuafl allir'!DL48</f>
        <v>4.9180327868852458E-2</v>
      </c>
      <c r="DM48" s="15">
        <f>'Atvinnulausir-allir'!DM48/'Vinnuafl allir'!DM48</f>
        <v>0.10382513661202186</v>
      </c>
      <c r="DN48" s="15">
        <f>'Atvinnulausir-allir'!DN48/'Vinnuafl allir'!DN48</f>
        <v>0.11428571428571428</v>
      </c>
      <c r="DO48" s="15">
        <f>'Atvinnulausir-allir'!DO48/'Vinnuafl allir'!DO48</f>
        <v>0.10857142857142857</v>
      </c>
      <c r="DP48" s="15">
        <f>'Atvinnulausir-allir'!DP48/'Vinnuafl allir'!DP48</f>
        <v>0.11428571428571428</v>
      </c>
      <c r="DQ48" s="15">
        <f>'Atvinnulausir-allir'!DQ48/'Vinnuafl allir'!DQ48</f>
        <v>4.6783625730994149E-2</v>
      </c>
      <c r="DR48" s="15">
        <f>'Atvinnulausir-allir'!DR48/'Vinnuafl allir'!DR48</f>
        <v>1.7441860465116279E-2</v>
      </c>
      <c r="DS48" s="15">
        <f>'Atvinnulausir-allir'!DS48/'Vinnuafl allir'!DS48</f>
        <v>1.1627906976744186E-2</v>
      </c>
      <c r="DT48" s="15">
        <f>'Atvinnulausir-allir'!DT48/'Vinnuafl allir'!DT48</f>
        <v>2.2222222222222223E-2</v>
      </c>
      <c r="DU48" s="15">
        <f>'Atvinnulausir-allir'!DU48/'Vinnuafl allir'!DU48</f>
        <v>2.2222222222222223E-2</v>
      </c>
      <c r="DV48" s="15">
        <f>'Atvinnulausir-allir'!DV48/'Vinnuafl allir'!DV48</f>
        <v>1.6666666666666666E-2</v>
      </c>
      <c r="DW48" s="15">
        <f>'Atvinnulausir-allir'!DW48/'Vinnuafl allir'!DW48</f>
        <v>6.2146892655367235E-2</v>
      </c>
      <c r="DX48" s="15">
        <f>'Atvinnulausir-allir'!DX48/'Vinnuafl allir'!DX48</f>
        <v>5.6497175141242938E-3</v>
      </c>
      <c r="DY48" s="15">
        <f>'Atvinnulausir-allir'!DY48/'Vinnuafl allir'!DY48</f>
        <v>0</v>
      </c>
      <c r="DZ48" s="15">
        <f>'Atvinnulausir-allir'!DZ48/'Vinnuafl allir'!DZ48</f>
        <v>0</v>
      </c>
      <c r="EA48" s="15">
        <f>'Atvinnulausir-allir'!EA48/'Vinnuafl allir'!EA48</f>
        <v>0</v>
      </c>
      <c r="EB48" s="15">
        <f>'Atvinnulausir-allir'!EB48/'Vinnuafl allir'!EB48</f>
        <v>0</v>
      </c>
      <c r="EC48" s="15">
        <f>'Atvinnulausir-allir'!EC48/'Vinnuafl allir'!EC48</f>
        <v>0</v>
      </c>
      <c r="ED48" s="15">
        <f>'Atvinnulausir-allir'!ED48/'Vinnuafl allir'!ED48</f>
        <v>0</v>
      </c>
      <c r="EE48" s="15">
        <f>'Atvinnulausir-allir'!EE48/'Vinnuafl allir'!EE48</f>
        <v>0</v>
      </c>
      <c r="EF48" s="15">
        <f>'Atvinnulausir-allir'!EF48/'Vinnuafl allir'!EF48</f>
        <v>0</v>
      </c>
      <c r="EG48" s="15">
        <f>'Atvinnulausir-allir'!EG48/'Vinnuafl allir'!EG48</f>
        <v>0</v>
      </c>
      <c r="EH48" s="15">
        <f>'Atvinnulausir-allir'!EH48/'Vinnuafl allir'!EH48</f>
        <v>0</v>
      </c>
      <c r="EI48" s="15">
        <f>'Atvinnulausir-allir'!EI48/'Vinnuafl allir'!EI48</f>
        <v>1.1235955056179775E-2</v>
      </c>
      <c r="EJ48" s="15">
        <f>'Atvinnulausir-allir'!EJ48/'Vinnuafl allir'!EJ48</f>
        <v>5.6179775280898875E-3</v>
      </c>
      <c r="EK48" s="15">
        <f>'Atvinnulausir-allir'!EK48/'Vinnuafl allir'!EK48</f>
        <v>1.11731843575419E-2</v>
      </c>
      <c r="EL48" s="15">
        <f>'Atvinnulausir-allir'!EL48/'Vinnuafl allir'!EL48</f>
        <v>1.7241379310344827E-2</v>
      </c>
      <c r="EM48" s="15">
        <f>'Atvinnulausir-allir'!EM48/'Vinnuafl allir'!EM48</f>
        <v>5.7471264367816091E-3</v>
      </c>
      <c r="EN48" s="15">
        <f>'Atvinnulausir-allir'!EN48/'Vinnuafl allir'!EN48</f>
        <v>2.2857142857142857E-2</v>
      </c>
      <c r="EO48" s="15">
        <f>'Atvinnulausir-allir'!EO48/'Vinnuafl allir'!EO48</f>
        <v>1.6853932584269662E-2</v>
      </c>
      <c r="EP48" s="15">
        <f>'Atvinnulausir-allir'!EP48/'Vinnuafl allir'!EP48</f>
        <v>1.6853932584269662E-2</v>
      </c>
      <c r="EQ48" s="15">
        <f>'Atvinnulausir-allir'!EQ48/'Vinnuafl allir'!EQ48</f>
        <v>1.1111111111111112E-2</v>
      </c>
      <c r="ER48" s="15">
        <f>'Atvinnulausir-allir'!ER48/'Vinnuafl allir'!ER48</f>
        <v>1.06951871657754E-2</v>
      </c>
      <c r="ES48" s="15">
        <f>'Atvinnulausir-allir'!ES48/'Vinnuafl allir'!ES48</f>
        <v>1.5957446808510637E-2</v>
      </c>
      <c r="ET48" s="15">
        <f>'Atvinnulausir-allir'!ET48/'Vinnuafl allir'!ET48</f>
        <v>1.5957446808510637E-2</v>
      </c>
      <c r="EU48" s="15">
        <f>'Atvinnulausir-allir'!EU48/'Vinnuafl allir'!EU48</f>
        <v>1.6042780748663103E-2</v>
      </c>
      <c r="EV48" s="15">
        <f>'Atvinnulausir-allir'!EV48/'Vinnuafl allir'!EV48</f>
        <v>2.1390374331550801E-2</v>
      </c>
      <c r="EW48" s="15">
        <f>'Atvinnulausir-allir'!EW48/'Vinnuafl allir'!EW48</f>
        <v>2.1276595744680851E-2</v>
      </c>
      <c r="EX48" s="15">
        <f>'Atvinnulausir-allir'!EX48/'Vinnuafl allir'!EX48</f>
        <v>2.185792349726776E-2</v>
      </c>
      <c r="EY48" s="15">
        <f>'Atvinnulausir-allir'!EY48/'Vinnuafl allir'!EY48</f>
        <v>1.092896174863388E-2</v>
      </c>
      <c r="EZ48" s="15">
        <f>'Atvinnulausir-allir'!EZ48/'Vinnuafl allir'!EZ48</f>
        <v>2.1739130434782608E-2</v>
      </c>
      <c r="FA48" s="15">
        <f>'Atvinnulausir-allir'!FA48/'Vinnuafl allir'!FA48</f>
        <v>1.6304347826086956E-2</v>
      </c>
      <c r="FB48" s="15">
        <f>'Atvinnulausir-allir'!FB48/'Vinnuafl allir'!FB48</f>
        <v>2.185792349726776E-2</v>
      </c>
      <c r="FC48" s="15">
        <f>'Atvinnulausir-allir'!FC48/'Vinnuafl allir'!FC48</f>
        <v>2.197802197802198E-2</v>
      </c>
      <c r="FD48" s="15">
        <f>'Atvinnulausir-allir'!FD48/'Vinnuafl allir'!FD48</f>
        <v>1.5544041450777202E-2</v>
      </c>
      <c r="FE48" s="15">
        <f>'Atvinnulausir-allir'!FE48/'Vinnuafl allir'!FE48</f>
        <v>2.072538860103627E-2</v>
      </c>
      <c r="FF48" s="15">
        <f>'Atvinnulausir-allir'!FF48/'Vinnuafl allir'!FF48</f>
        <v>2.0833333333333332E-2</v>
      </c>
      <c r="FG48" s="15">
        <f>'Atvinnulausir-allir'!FG48/'Vinnuafl allir'!FG48</f>
        <v>2.030456852791878E-2</v>
      </c>
      <c r="FH48" s="15">
        <f>'Atvinnulausir-allir'!FH48/'Vinnuafl allir'!FH48</f>
        <v>3.0456852791878174E-2</v>
      </c>
      <c r="FI48" s="15">
        <f>'Atvinnulausir-allir'!FI48/'Vinnuafl allir'!FI48</f>
        <v>3.0769230769230771E-2</v>
      </c>
      <c r="FJ48" s="15">
        <f>'Atvinnulausir-allir'!FJ48/'Vinnuafl allir'!FJ48</f>
        <v>2.6315789473684209E-2</v>
      </c>
      <c r="FK48" s="86">
        <f>'Atvinnulausir-allir'!FK48/'Vinnuafl allir'!FK48</f>
        <v>3.1578947368421054E-2</v>
      </c>
      <c r="FL48" s="15">
        <f>'Atvinnulausir-allir'!FL48/'Vinnuafl allir'!FL48</f>
        <v>3.6842105263157891E-2</v>
      </c>
      <c r="FM48" s="15">
        <f>'Atvinnulausir-allir'!FM48/'Vinnuafl allir'!FM48</f>
        <v>3.2085561497326207E-2</v>
      </c>
      <c r="FN48" s="15">
        <f>'Atvinnulausir-allir'!FN48/'Vinnuafl allir'!FN48</f>
        <v>3.7433155080213901E-2</v>
      </c>
      <c r="FO48" s="15">
        <f>'Atvinnulausir-allir'!FO48/'Vinnuafl allir'!FO48</f>
        <v>2.1276595744680851E-2</v>
      </c>
      <c r="FP48" s="15">
        <f>'Atvinnulausir-allir'!FP48/'Vinnuafl allir'!FP48</f>
        <v>2.072538860103627E-2</v>
      </c>
      <c r="FQ48" s="15">
        <f>'Atvinnulausir-allir'!FQ48/'Vinnuafl allir'!FQ48</f>
        <v>2.072538860103627E-2</v>
      </c>
      <c r="FR48" s="15">
        <f>'Atvinnulausir-allir'!FR48/'Vinnuafl allir'!FR48</f>
        <v>2.072538860103627E-2</v>
      </c>
      <c r="FS48" s="15">
        <f>'Atvinnulausir-allir'!FS48/'Vinnuafl allir'!FS48</f>
        <v>2.0942408376963352E-2</v>
      </c>
      <c r="FT48" s="15">
        <f>'Atvinnulausir-allir'!FT48/'Vinnuafl allir'!FT48</f>
        <v>1.0471204188481676E-2</v>
      </c>
      <c r="FU48" s="15">
        <f>'Atvinnulausir-allir'!FU48/'Vinnuafl allir'!FU48</f>
        <v>1.5625E-2</v>
      </c>
      <c r="FV48" s="15">
        <f>'Atvinnulausir-allir'!FV48/'Vinnuafl allir'!FV48</f>
        <v>1.0638297872340425E-2</v>
      </c>
      <c r="FW48" s="15">
        <f>'Atvinnulausir-allir'!FW48/'Vinnuafl allir'!FW48</f>
        <v>1.5957446808510637E-2</v>
      </c>
      <c r="FX48" s="15">
        <f>'Atvinnulausir-allir'!FX48/'Vinnuafl allir'!FX48</f>
        <v>5.2910052910052907E-3</v>
      </c>
      <c r="FY48" s="15">
        <f>'Atvinnulausir-allir'!FY48/'Vinnuafl allir'!FY48</f>
        <v>1.0526315789473684E-2</v>
      </c>
      <c r="FZ48" s="15">
        <f>'Atvinnulausir-allir'!FZ48/'Vinnuafl allir'!FZ48</f>
        <v>1.0526315789473684E-2</v>
      </c>
      <c r="GA48" s="15">
        <f>'Atvinnulausir-allir'!GA48/'Vinnuafl allir'!GA48</f>
        <v>1.0526315789473684E-2</v>
      </c>
      <c r="GB48" s="15">
        <f>'Atvinnulausir-allir'!GB48/'Vinnuafl allir'!GB48</f>
        <v>1.5306122448979591E-2</v>
      </c>
      <c r="GC48" s="15">
        <f>'Atvinnulausir-allir'!GC48/'Vinnuafl allir'!GC48</f>
        <v>0</v>
      </c>
      <c r="GD48" s="15">
        <f>'Atvinnulausir-allir'!GD48/'Vinnuafl allir'!GD48</f>
        <v>1.0256410256410256E-2</v>
      </c>
      <c r="GE48" s="15">
        <f>'Atvinnulausir-allir'!GE48/'Vinnuafl allir'!GE48</f>
        <v>1.020408163265306E-2</v>
      </c>
      <c r="GF48" s="15">
        <f>'Atvinnulausir-allir'!GF48/'Vinnuafl allir'!GF48</f>
        <v>1.5384615384615385E-2</v>
      </c>
      <c r="GG48" s="15">
        <f>'Atvinnulausir-allir'!GG48/'Vinnuafl allir'!GG48</f>
        <v>1.5306122448979591E-2</v>
      </c>
      <c r="GH48" s="15">
        <f>'Atvinnulausir-allir'!GH48/'Vinnuafl allir'!GH48</f>
        <v>1.5544041450777202E-2</v>
      </c>
      <c r="GI48" s="15">
        <f>'Atvinnulausir-allir'!GI48/'Vinnuafl allir'!GI48</f>
        <v>2.072538860103627E-2</v>
      </c>
      <c r="GJ48" s="15">
        <f>'Atvinnulausir-allir'!GJ48/'Vinnuafl allir'!GJ48</f>
        <v>2.072538860103627E-2</v>
      </c>
      <c r="GK48" s="15">
        <f>'Atvinnulausir-allir'!GK48/'Vinnuafl allir'!GK48</f>
        <v>3.0927835051546393E-2</v>
      </c>
      <c r="GL48" s="15">
        <f>'Atvinnulausir-allir'!GL48/'Vinnuafl allir'!GL48</f>
        <v>3.1088082901554404E-2</v>
      </c>
      <c r="GM48" s="15">
        <f>'Atvinnulausir-allir'!GM48/'Vinnuafl allir'!GM48</f>
        <v>2.072538860103627E-2</v>
      </c>
      <c r="GN48" s="15">
        <f>'Atvinnulausir-allir'!GN48/'Vinnuafl allir'!GN48</f>
        <v>1.5306122448979591E-2</v>
      </c>
      <c r="GO48" s="15">
        <f>'Atvinnulausir-allir'!GO48/'Vinnuafl allir'!GO48</f>
        <v>1.0256410256410256E-2</v>
      </c>
      <c r="GP48" s="15">
        <f>'Atvinnulausir-allir'!GP48/'Vinnuafl allir'!GP48</f>
        <v>1.0256410256410256E-2</v>
      </c>
      <c r="GQ48" s="15">
        <f>'Atvinnulausir-allir'!GQ48/'Vinnuafl allir'!GQ48</f>
        <v>1.0256410256410256E-2</v>
      </c>
      <c r="GR48" s="15">
        <f>'Atvinnulausir-allir'!GR48/'Vinnuafl allir'!GR48</f>
        <v>5.1282051282051282E-3</v>
      </c>
      <c r="GS48" s="15">
        <f>'Atvinnulausir-allir'!GS48/'Vinnuafl allir'!GS48</f>
        <v>1.0309278350515464E-2</v>
      </c>
      <c r="GT48" s="15">
        <f>'Atvinnulausir-allir'!GT48/'Vinnuafl allir'!GT48</f>
        <v>1.0526315789473684E-2</v>
      </c>
      <c r="GU48" s="15">
        <f>'Atvinnulausir-allir'!GU48/'Vinnuafl allir'!GU48</f>
        <v>1.0582010582010581E-2</v>
      </c>
      <c r="GV48" s="15">
        <f>'Atvinnulausir-allir'!GV48/'Vinnuafl allir'!GV48</f>
        <v>5.2910052910052907E-3</v>
      </c>
      <c r="GW48" s="124">
        <f>'Atvinnulausir-allir'!GW48/'Vinnuafl allir'!GW48</f>
        <v>2.0833333333333332E-2</v>
      </c>
      <c r="GX48" s="124">
        <f>'Atvinnulausir-allir'!GX48/'Vinnuafl allir'!GX48</f>
        <v>2.0833333333333332E-2</v>
      </c>
      <c r="GY48" s="124">
        <f>'Atvinnulausir-allir'!GY48/'Vinnuafl allir'!GY48</f>
        <v>1.5625E-2</v>
      </c>
      <c r="GZ48" s="124">
        <f>'Atvinnulausir-allir'!GZ48/'Vinnuafl allir'!GZ48</f>
        <v>2.0408163265306121E-2</v>
      </c>
      <c r="HA48" s="124">
        <f>'Atvinnulausir-allir'!HA48/'Vinnuafl allir'!HA48</f>
        <v>1.5228426395939087E-2</v>
      </c>
      <c r="HB48" s="124">
        <f>'Atvinnulausir-allir'!HB48/'Vinnuafl allir'!HB48</f>
        <v>1.5228426395939087E-2</v>
      </c>
      <c r="HC48" s="124">
        <f>'Atvinnulausir-allir'!HC48/'Vinnuafl allir'!HC48</f>
        <v>1.0362694300518135E-2</v>
      </c>
      <c r="HD48" s="124">
        <f>'Atvinnulausir-allir'!HD48/'Vinnuafl allir'!HD48</f>
        <v>1.5463917525773196E-2</v>
      </c>
      <c r="HE48" s="124">
        <f>'Atvinnulausir-allir'!HE48/'Vinnuafl allir'!HE48</f>
        <v>1.5384615384615385E-2</v>
      </c>
      <c r="HF48" s="124">
        <f>'Atvinnulausir-allir'!HF48/'Vinnuafl allir'!HF48</f>
        <v>1.5384615384615385E-2</v>
      </c>
      <c r="HG48" s="124">
        <f>'Atvinnulausir-allir'!HG48/'Vinnuafl allir'!HG48</f>
        <v>1.5384615384615385E-2</v>
      </c>
      <c r="HH48" s="124">
        <f>'Atvinnulausir-allir'!HH48/'Vinnuafl allir'!HH48</f>
        <v>2.0512820512820513E-2</v>
      </c>
      <c r="HI48" s="116">
        <f>'Atvinnulausir-allir'!HI48/'Vinnuafl allir'!HI48</f>
        <v>2.6178010471204188E-2</v>
      </c>
      <c r="HJ48" s="116">
        <f>'Atvinnulausir-allir'!HJ48/'Vinnuafl allir'!HJ48</f>
        <v>3.1413612565445025E-2</v>
      </c>
      <c r="HK48" s="116">
        <f>'Atvinnulausir-allir'!HK48/'Vinnuafl allir'!HK48</f>
        <v>2.6041666666666668E-2</v>
      </c>
      <c r="HL48" s="116">
        <f>'Atvinnulausir-allir'!HL48/'Vinnuafl allir'!HL48</f>
        <v>2.5380710659898477E-2</v>
      </c>
      <c r="HM48" s="116">
        <f>'Atvinnulausir-allir'!HM48/'Vinnuafl allir'!HM48</f>
        <v>1.5228426395939087E-2</v>
      </c>
      <c r="HN48" s="116">
        <f>'Atvinnulausir-allir'!HN48/'Vinnuafl allir'!HN48</f>
        <v>1.5151515151515152E-2</v>
      </c>
      <c r="HO48" s="116">
        <f>'Atvinnulausir-allir'!HO48/'Vinnuafl allir'!HO48</f>
        <v>5.1282051282051282E-3</v>
      </c>
      <c r="HP48" s="116">
        <f>'Atvinnulausir-allir'!HP48/'Vinnuafl allir'!HP48</f>
        <v>1.020408163265306E-2</v>
      </c>
      <c r="HQ48" s="116">
        <f>'Atvinnulausir-allir'!HQ48/'Vinnuafl allir'!HQ48</f>
        <v>1.015228426395939E-2</v>
      </c>
      <c r="HR48" s="116">
        <f>'Atvinnulausir-allir'!HR48/'Vinnuafl allir'!HR48</f>
        <v>5.076142131979695E-3</v>
      </c>
      <c r="HS48" s="116">
        <v>5.076142131979695E-3</v>
      </c>
      <c r="HT48" s="116">
        <v>0</v>
      </c>
      <c r="HU48" s="132">
        <v>5.0505050505050509E-3</v>
      </c>
    </row>
    <row r="49" spans="1:229" x14ac:dyDescent="0.25">
      <c r="A49" s="17" t="s">
        <v>45</v>
      </c>
      <c r="B49" s="15">
        <f>'Atvinnulausir-allir'!B49/'Vinnuafl allir'!B49</f>
        <v>2.8925619834710745E-2</v>
      </c>
      <c r="C49" s="15">
        <f>'Atvinnulausir-allir'!C49/'Vinnuafl allir'!C49</f>
        <v>2.8925619834710745E-2</v>
      </c>
      <c r="D49" s="15">
        <f>'Atvinnulausir-allir'!D49/'Vinnuafl allir'!D49</f>
        <v>1.6528925619834711E-2</v>
      </c>
      <c r="E49" s="15">
        <f>'Atvinnulausir-allir'!E49/'Vinnuafl allir'!E49</f>
        <v>4.1493775933609959E-3</v>
      </c>
      <c r="F49" s="15">
        <f>'Atvinnulausir-allir'!F49/'Vinnuafl allir'!F49</f>
        <v>0</v>
      </c>
      <c r="G49" s="15">
        <f>'Atvinnulausir-allir'!G49/'Vinnuafl allir'!G49</f>
        <v>0</v>
      </c>
      <c r="H49" s="15">
        <f>'Atvinnulausir-allir'!H49/'Vinnuafl allir'!H49</f>
        <v>0</v>
      </c>
      <c r="I49" s="15">
        <f>'Atvinnulausir-allir'!I49/'Vinnuafl allir'!I49</f>
        <v>0</v>
      </c>
      <c r="J49" s="15">
        <f>'Atvinnulausir-allir'!J49/'Vinnuafl allir'!J49</f>
        <v>8.4033613445378148E-3</v>
      </c>
      <c r="K49" s="15">
        <f>'Atvinnulausir-allir'!K49/'Vinnuafl allir'!K49</f>
        <v>1.2605042016806723E-2</v>
      </c>
      <c r="L49" s="15">
        <f>'Atvinnulausir-allir'!L49/'Vinnuafl allir'!L49</f>
        <v>1.680672268907563E-2</v>
      </c>
      <c r="M49" s="15">
        <f>'Atvinnulausir-allir'!M49/'Vinnuafl allir'!M49</f>
        <v>2.9535864978902954E-2</v>
      </c>
      <c r="N49" s="15">
        <f>'Atvinnulausir-allir'!N49/'Vinnuafl allir'!N49</f>
        <v>3.3755274261603373E-2</v>
      </c>
      <c r="O49" s="15">
        <f>'Atvinnulausir-allir'!O49/'Vinnuafl allir'!O49</f>
        <v>3.3613445378151259E-2</v>
      </c>
      <c r="P49" s="15">
        <f>'Atvinnulausir-allir'!P49/'Vinnuafl allir'!P49</f>
        <v>2.5104602510460251E-2</v>
      </c>
      <c r="Q49" s="15">
        <f>'Atvinnulausir-allir'!Q49/'Vinnuafl allir'!Q49</f>
        <v>4.1841004184100415E-3</v>
      </c>
      <c r="R49" s="15">
        <f>'Atvinnulausir-allir'!R49/'Vinnuafl allir'!R49</f>
        <v>0</v>
      </c>
      <c r="S49" s="15">
        <f>'Atvinnulausir-allir'!S49/'Vinnuafl allir'!S49</f>
        <v>0</v>
      </c>
      <c r="T49" s="15">
        <f>'Atvinnulausir-allir'!T49/'Vinnuafl allir'!T49</f>
        <v>0</v>
      </c>
      <c r="U49" s="15">
        <f>'Atvinnulausir-allir'!U49/'Vinnuafl allir'!U49</f>
        <v>1.2345679012345678E-2</v>
      </c>
      <c r="V49" s="15">
        <f>'Atvinnulausir-allir'!V49/'Vinnuafl allir'!V49</f>
        <v>2.8806584362139918E-2</v>
      </c>
      <c r="W49" s="15">
        <f>'Atvinnulausir-allir'!W49/'Vinnuafl allir'!W49</f>
        <v>2.8688524590163935E-2</v>
      </c>
      <c r="X49" s="15">
        <f>'Atvinnulausir-allir'!X49/'Vinnuafl allir'!X49</f>
        <v>3.6734693877551024E-2</v>
      </c>
      <c r="Y49" s="15">
        <f>'Atvinnulausir-allir'!Y49/'Vinnuafl allir'!Y49</f>
        <v>3.7499999999999999E-2</v>
      </c>
      <c r="Z49" s="15">
        <f>'Atvinnulausir-allir'!Z49/'Vinnuafl allir'!Z49</f>
        <v>3.7499999999999999E-2</v>
      </c>
      <c r="AA49" s="15">
        <f>'Atvinnulausir-allir'!AA49/'Vinnuafl allir'!AA49</f>
        <v>4.583333333333333E-2</v>
      </c>
      <c r="AB49" s="15">
        <f>'Atvinnulausir-allir'!AB49/'Vinnuafl allir'!AB49</f>
        <v>6.2761506276150625E-2</v>
      </c>
      <c r="AC49" s="15">
        <f>'Atvinnulausir-allir'!AC49/'Vinnuafl allir'!AC49</f>
        <v>2.9288702928870293E-2</v>
      </c>
      <c r="AD49" s="15">
        <f>'Atvinnulausir-allir'!AD49/'Vinnuafl allir'!AD49</f>
        <v>2.5210084033613446E-2</v>
      </c>
      <c r="AE49" s="15">
        <f>'Atvinnulausir-allir'!AE49/'Vinnuafl allir'!AE49</f>
        <v>1.6597510373443983E-2</v>
      </c>
      <c r="AF49" s="15">
        <f>'Atvinnulausir-allir'!AF49/'Vinnuafl allir'!AF49</f>
        <v>1.6666666666666666E-2</v>
      </c>
      <c r="AG49" s="15">
        <f>'Atvinnulausir-allir'!AG49/'Vinnuafl allir'!AG49</f>
        <v>1.6666666666666666E-2</v>
      </c>
      <c r="AH49" s="15">
        <f>'Atvinnulausir-allir'!AH49/'Vinnuafl allir'!AH49</f>
        <v>4.1841004184100417E-2</v>
      </c>
      <c r="AI49" s="15">
        <f>'Atvinnulausir-allir'!AI49/'Vinnuafl allir'!AI49</f>
        <v>4.1841004184100417E-2</v>
      </c>
      <c r="AJ49" s="15">
        <f>'Atvinnulausir-allir'!AJ49/'Vinnuafl allir'!AJ49</f>
        <v>4.6025104602510462E-2</v>
      </c>
      <c r="AK49" s="15">
        <f>'Atvinnulausir-allir'!AK49/'Vinnuafl allir'!AK49</f>
        <v>5.6521739130434782E-2</v>
      </c>
      <c r="AL49" s="15">
        <f>'Atvinnulausir-allir'!AL49/'Vinnuafl allir'!AL49</f>
        <v>4.8034934497816595E-2</v>
      </c>
      <c r="AM49" s="15">
        <f>'Atvinnulausir-allir'!AM49/'Vinnuafl allir'!AM49</f>
        <v>4.3668122270742356E-2</v>
      </c>
      <c r="AN49" s="15">
        <f>'Atvinnulausir-allir'!AN49/'Vinnuafl allir'!AN49</f>
        <v>4.6808510638297871E-2</v>
      </c>
      <c r="AO49" s="15">
        <f>'Atvinnulausir-allir'!AO49/'Vinnuafl allir'!AO49</f>
        <v>2.9661016949152543E-2</v>
      </c>
      <c r="AP49" s="15">
        <f>'Atvinnulausir-allir'!AP49/'Vinnuafl allir'!AP49</f>
        <v>1.7021276595744681E-2</v>
      </c>
      <c r="AQ49" s="15">
        <f>'Atvinnulausir-allir'!AQ49/'Vinnuafl allir'!AQ49</f>
        <v>1.2448132780082987E-2</v>
      </c>
      <c r="AR49" s="15">
        <f>'Atvinnulausir-allir'!AR49/'Vinnuafl allir'!AR49</f>
        <v>8.3333333333333332E-3</v>
      </c>
      <c r="AS49" s="15">
        <f>'Atvinnulausir-allir'!AS49/'Vinnuafl allir'!AS49</f>
        <v>1.6666666666666666E-2</v>
      </c>
      <c r="AT49" s="15">
        <f>'Atvinnulausir-allir'!AT49/'Vinnuafl allir'!AT49</f>
        <v>3.4934497816593885E-2</v>
      </c>
      <c r="AU49" s="15">
        <f>'Atvinnulausir-allir'!AU49/'Vinnuafl allir'!AU49</f>
        <v>3.9473684210526314E-2</v>
      </c>
      <c r="AV49" s="15">
        <f>'Atvinnulausir-allir'!AV49/'Vinnuafl allir'!AV49</f>
        <v>4.405286343612335E-2</v>
      </c>
      <c r="AW49" s="15">
        <f>'Atvinnulausir-allir'!AW49/'Vinnuafl allir'!AW49</f>
        <v>4.0358744394618833E-2</v>
      </c>
      <c r="AX49" s="15">
        <f>'Atvinnulausir-allir'!AX49/'Vinnuafl allir'!AX49</f>
        <v>3.5714285714285712E-2</v>
      </c>
      <c r="AY49" s="15">
        <f>'Atvinnulausir-allir'!AY49/'Vinnuafl allir'!AY49</f>
        <v>3.5714285714285712E-2</v>
      </c>
      <c r="AZ49" s="15">
        <f>'Atvinnulausir-allir'!AZ49/'Vinnuafl allir'!AZ49</f>
        <v>4.3859649122807015E-2</v>
      </c>
      <c r="BA49" s="15">
        <f>'Atvinnulausir-allir'!BA49/'Vinnuafl allir'!BA49</f>
        <v>2.1929824561403508E-2</v>
      </c>
      <c r="BB49" s="15">
        <f>'Atvinnulausir-allir'!BB49/'Vinnuafl allir'!BB49</f>
        <v>4.3668122270742356E-3</v>
      </c>
      <c r="BC49" s="15">
        <f>'Atvinnulausir-allir'!BC49/'Vinnuafl allir'!BC49</f>
        <v>4.3478260869565218E-3</v>
      </c>
      <c r="BD49" s="15">
        <f>'Atvinnulausir-allir'!BD49/'Vinnuafl allir'!BD49</f>
        <v>4.3478260869565218E-3</v>
      </c>
      <c r="BE49" s="15">
        <f>'Atvinnulausir-allir'!BE49/'Vinnuafl allir'!BE49</f>
        <v>3.0303030303030304E-2</v>
      </c>
      <c r="BF49" s="15">
        <f>'Atvinnulausir-allir'!BF49/'Vinnuafl allir'!BF49</f>
        <v>3.8461538461538464E-2</v>
      </c>
      <c r="BG49" s="15">
        <f>'Atvinnulausir-allir'!BG49/'Vinnuafl allir'!BG49</f>
        <v>5.128205128205128E-2</v>
      </c>
      <c r="BH49" s="15">
        <f>'Atvinnulausir-allir'!BH49/'Vinnuafl allir'!BH49</f>
        <v>0.14957264957264957</v>
      </c>
      <c r="BI49" s="15">
        <f>'Atvinnulausir-allir'!BI49/'Vinnuafl allir'!BI49</f>
        <v>9.5238095238095233E-2</v>
      </c>
      <c r="BJ49" s="15">
        <f>'Atvinnulausir-allir'!BJ49/'Vinnuafl allir'!BJ49</f>
        <v>7.792207792207792E-2</v>
      </c>
      <c r="BK49" s="15">
        <f>'Atvinnulausir-allir'!BK49/'Vinnuafl allir'!BK49</f>
        <v>5.627705627705628E-2</v>
      </c>
      <c r="BL49" s="15">
        <f>'Atvinnulausir-allir'!BL49/'Vinnuafl allir'!BL49</f>
        <v>4.7008547008547008E-2</v>
      </c>
      <c r="BM49" s="15">
        <f>'Atvinnulausir-allir'!BM49/'Vinnuafl allir'!BM49</f>
        <v>4.2918454935622317E-2</v>
      </c>
      <c r="BN49" s="15">
        <f>'Atvinnulausir-allir'!BN49/'Vinnuafl allir'!BN49</f>
        <v>2.575107296137339E-2</v>
      </c>
      <c r="BO49" s="15">
        <f>'Atvinnulausir-allir'!BO49/'Vinnuafl allir'!BO49</f>
        <v>1.2711864406779662E-2</v>
      </c>
      <c r="BP49" s="15">
        <f>'Atvinnulausir-allir'!BP49/'Vinnuafl allir'!BP49</f>
        <v>1.2711864406779662E-2</v>
      </c>
      <c r="BQ49" s="15">
        <f>'Atvinnulausir-allir'!BQ49/'Vinnuafl allir'!BQ49</f>
        <v>3.3898305084745763E-2</v>
      </c>
      <c r="BR49" s="15">
        <f>'Atvinnulausir-allir'!BR49/'Vinnuafl allir'!BR49</f>
        <v>3.4782608695652174E-2</v>
      </c>
      <c r="BS49" s="15">
        <f>'Atvinnulausir-allir'!BS49/'Vinnuafl allir'!BS49</f>
        <v>6.0869565217391307E-2</v>
      </c>
      <c r="BT49" s="15">
        <f>'Atvinnulausir-allir'!BT49/'Vinnuafl allir'!BT49</f>
        <v>6.4935064935064929E-2</v>
      </c>
      <c r="BU49" s="15">
        <f>'Atvinnulausir-allir'!BU49/'Vinnuafl allir'!BU49</f>
        <v>7.4235807860262015E-2</v>
      </c>
      <c r="BV49" s="15">
        <f>'Atvinnulausir-allir'!BV49/'Vinnuafl allir'!BV49</f>
        <v>7.0175438596491224E-2</v>
      </c>
      <c r="BW49" s="15">
        <f>'Atvinnulausir-allir'!BW49/'Vinnuafl allir'!BW49</f>
        <v>6.1674008810572688E-2</v>
      </c>
      <c r="BX49" s="15">
        <f>'Atvinnulausir-allir'!BX49/'Vinnuafl allir'!BX49</f>
        <v>5.0420168067226892E-2</v>
      </c>
      <c r="BY49" s="15">
        <f>'Atvinnulausir-allir'!BY49/'Vinnuafl allir'!BY49</f>
        <v>1.2658227848101266E-2</v>
      </c>
      <c r="BZ49" s="15">
        <f>'Atvinnulausir-allir'!BZ49/'Vinnuafl allir'!BZ49</f>
        <v>8.4745762711864406E-3</v>
      </c>
      <c r="CA49" s="15">
        <f>'Atvinnulausir-allir'!CA49/'Vinnuafl allir'!CA49</f>
        <v>1.2658227848101266E-2</v>
      </c>
      <c r="CB49" s="15">
        <f>'Atvinnulausir-allir'!CB49/'Vinnuafl allir'!CB49</f>
        <v>1.276595744680851E-2</v>
      </c>
      <c r="CC49" s="15">
        <f>'Atvinnulausir-allir'!CC49/'Vinnuafl allir'!CC49</f>
        <v>1.276595744680851E-2</v>
      </c>
      <c r="CD49" s="15">
        <f>'Atvinnulausir-allir'!CD49/'Vinnuafl allir'!CD49</f>
        <v>1.7699115044247787E-2</v>
      </c>
      <c r="CE49" s="15">
        <f>'Atvinnulausir-allir'!CE49/'Vinnuafl allir'!CE49</f>
        <v>5.7522123893805309E-2</v>
      </c>
      <c r="CF49" s="15">
        <f>'Atvinnulausir-allir'!CF49/'Vinnuafl allir'!CF49</f>
        <v>5.8035714285714288E-2</v>
      </c>
      <c r="CG49" s="15">
        <f>'Atvinnulausir-allir'!CG49/'Vinnuafl allir'!CG49</f>
        <v>4.9327354260089683E-2</v>
      </c>
      <c r="CH49" s="15">
        <f>'Atvinnulausir-allir'!CH49/'Vinnuafl allir'!CH49</f>
        <v>5.3811659192825115E-2</v>
      </c>
      <c r="CI49" s="15">
        <f>'Atvinnulausir-allir'!CI49/'Vinnuafl allir'!CI49</f>
        <v>5.3811659192825115E-2</v>
      </c>
      <c r="CJ49" s="15">
        <f>'Atvinnulausir-allir'!CJ49/'Vinnuafl allir'!CJ49</f>
        <v>4.8034934497816595E-2</v>
      </c>
      <c r="CK49" s="15">
        <f>'Atvinnulausir-allir'!CK49/'Vinnuafl allir'!CK49</f>
        <v>2.1834061135371178E-2</v>
      </c>
      <c r="CL49" s="15">
        <f>'Atvinnulausir-allir'!CL49/'Vinnuafl allir'!CL49</f>
        <v>8.7336244541484712E-3</v>
      </c>
      <c r="CM49" s="15">
        <f>'Atvinnulausir-allir'!CM49/'Vinnuafl allir'!CM49</f>
        <v>8.8105726872246704E-3</v>
      </c>
      <c r="CN49" s="15">
        <f>'Atvinnulausir-allir'!CN49/'Vinnuafl allir'!CN49</f>
        <v>4.4247787610619468E-3</v>
      </c>
      <c r="CO49" s="15">
        <f>'Atvinnulausir-allir'!CO49/'Vinnuafl allir'!CO49</f>
        <v>0</v>
      </c>
      <c r="CP49" s="15">
        <f>'Atvinnulausir-allir'!CP49/'Vinnuafl allir'!CP49</f>
        <v>2.7777777777777776E-2</v>
      </c>
      <c r="CQ49" s="15">
        <f>'Atvinnulausir-allir'!CQ49/'Vinnuafl allir'!CQ49</f>
        <v>4.1666666666666664E-2</v>
      </c>
      <c r="CR49" s="15">
        <f>'Atvinnulausir-allir'!CR49/'Vinnuafl allir'!CR49</f>
        <v>5.0925925925925923E-2</v>
      </c>
      <c r="CS49" s="15">
        <f>'Atvinnulausir-allir'!CS49/'Vinnuafl allir'!CS49</f>
        <v>5.9360730593607303E-2</v>
      </c>
      <c r="CT49" s="15">
        <f>'Atvinnulausir-allir'!CT49/'Vinnuafl allir'!CT49</f>
        <v>6.8181818181818177E-2</v>
      </c>
      <c r="CU49" s="15">
        <f>'Atvinnulausir-allir'!CU49/'Vinnuafl allir'!CU49</f>
        <v>6.3348416289592757E-2</v>
      </c>
      <c r="CV49" s="15">
        <f>'Atvinnulausir-allir'!CV49/'Vinnuafl allir'!CV49</f>
        <v>6.0869565217391307E-2</v>
      </c>
      <c r="CW49" s="15">
        <f>'Atvinnulausir-allir'!CW49/'Vinnuafl allir'!CW49</f>
        <v>3.9130434782608699E-2</v>
      </c>
      <c r="CX49" s="15">
        <f>'Atvinnulausir-allir'!CX49/'Vinnuafl allir'!CX49</f>
        <v>1.2987012987012988E-2</v>
      </c>
      <c r="CY49" s="15">
        <f>'Atvinnulausir-allir'!CY49/'Vinnuafl allir'!CY49</f>
        <v>1.3274336283185841E-2</v>
      </c>
      <c r="CZ49" s="15">
        <f>'Atvinnulausir-allir'!CZ49/'Vinnuafl allir'!CZ49</f>
        <v>1.3274336283185841E-2</v>
      </c>
      <c r="DA49" s="15">
        <f>'Atvinnulausir-allir'!DA49/'Vinnuafl allir'!DA49</f>
        <v>8.8495575221238937E-3</v>
      </c>
      <c r="DB49" s="15">
        <f>'Atvinnulausir-allir'!DB49/'Vinnuafl allir'!DB49</f>
        <v>2.7777777777777776E-2</v>
      </c>
      <c r="DC49" s="15">
        <f>'Atvinnulausir-allir'!DC49/'Vinnuafl allir'!DC49</f>
        <v>4.1474654377880185E-2</v>
      </c>
      <c r="DD49" s="15">
        <f>'Atvinnulausir-allir'!DD49/'Vinnuafl allir'!DD49</f>
        <v>0.11981566820276497</v>
      </c>
      <c r="DE49" s="15">
        <f>'Atvinnulausir-allir'!DE49/'Vinnuafl allir'!DE49</f>
        <v>0.1201923076923077</v>
      </c>
      <c r="DF49" s="15">
        <f>'Atvinnulausir-allir'!DF49/'Vinnuafl allir'!DF49</f>
        <v>9.1787439613526575E-2</v>
      </c>
      <c r="DG49" s="15">
        <f>'Atvinnulausir-allir'!DG49/'Vinnuafl allir'!DG49</f>
        <v>6.7632850241545889E-2</v>
      </c>
      <c r="DH49" s="15">
        <f>'Atvinnulausir-allir'!DH49/'Vinnuafl allir'!DH49</f>
        <v>9.90990990990991E-2</v>
      </c>
      <c r="DI49" s="15">
        <f>'Atvinnulausir-allir'!DI49/'Vinnuafl allir'!DI49</f>
        <v>4.072398190045249E-2</v>
      </c>
      <c r="DJ49" s="15">
        <f>'Atvinnulausir-allir'!DJ49/'Vinnuafl allir'!DJ49</f>
        <v>1.3574660633484163E-2</v>
      </c>
      <c r="DK49" s="15">
        <f>'Atvinnulausir-allir'!DK49/'Vinnuafl allir'!DK49</f>
        <v>8.9686098654708519E-3</v>
      </c>
      <c r="DL49" s="15">
        <f>'Atvinnulausir-allir'!DL49/'Vinnuafl allir'!DL49</f>
        <v>9.0090090090090089E-3</v>
      </c>
      <c r="DM49" s="15">
        <f>'Atvinnulausir-allir'!DM49/'Vinnuafl allir'!DM49</f>
        <v>3.6036036036036036E-2</v>
      </c>
      <c r="DN49" s="15">
        <f>'Atvinnulausir-allir'!DN49/'Vinnuafl allir'!DN49</f>
        <v>6.5727699530516437E-2</v>
      </c>
      <c r="DO49" s="15">
        <f>'Atvinnulausir-allir'!DO49/'Vinnuafl allir'!DO49</f>
        <v>7.5471698113207544E-2</v>
      </c>
      <c r="DP49" s="15">
        <f>'Atvinnulausir-allir'!DP49/'Vinnuafl allir'!DP49</f>
        <v>9.4786729857819899E-2</v>
      </c>
      <c r="DQ49" s="15">
        <f>'Atvinnulausir-allir'!DQ49/'Vinnuafl allir'!DQ49</f>
        <v>0.10526315789473684</v>
      </c>
      <c r="DR49" s="15">
        <f>'Atvinnulausir-allir'!DR49/'Vinnuafl allir'!DR49</f>
        <v>0.1</v>
      </c>
      <c r="DS49" s="15">
        <f>'Atvinnulausir-allir'!DS49/'Vinnuafl allir'!DS49</f>
        <v>9.5238095238095233E-2</v>
      </c>
      <c r="DT49" s="15">
        <f>'Atvinnulausir-allir'!DT49/'Vinnuafl allir'!DT49</f>
        <v>9.0497737556561084E-2</v>
      </c>
      <c r="DU49" s="15">
        <f>'Atvinnulausir-allir'!DU49/'Vinnuafl allir'!DU49</f>
        <v>6.7567567567567571E-2</v>
      </c>
      <c r="DV49" s="15">
        <f>'Atvinnulausir-allir'!DV49/'Vinnuafl allir'!DV49</f>
        <v>2.6905829596412557E-2</v>
      </c>
      <c r="DW49" s="15">
        <f>'Atvinnulausir-allir'!DW49/'Vinnuafl allir'!DW49</f>
        <v>2.7149321266968326E-2</v>
      </c>
      <c r="DX49" s="15">
        <f>'Atvinnulausir-allir'!DX49/'Vinnuafl allir'!DX49</f>
        <v>1.8018018018018018E-2</v>
      </c>
      <c r="DY49" s="15">
        <f>'Atvinnulausir-allir'!DY49/'Vinnuafl allir'!DY49</f>
        <v>4.0358744394618833E-2</v>
      </c>
      <c r="DZ49" s="15">
        <f>'Atvinnulausir-allir'!DZ49/'Vinnuafl allir'!DZ49</f>
        <v>5.9360730593607303E-2</v>
      </c>
      <c r="EA49" s="15">
        <f>'Atvinnulausir-allir'!EA49/'Vinnuafl allir'!EA49</f>
        <v>7.7625570776255703E-2</v>
      </c>
      <c r="EB49" s="15">
        <f>'Atvinnulausir-allir'!EB49/'Vinnuafl allir'!EB49</f>
        <v>0.10454545454545454</v>
      </c>
      <c r="EC49" s="15">
        <f>'Atvinnulausir-allir'!EC49/'Vinnuafl allir'!EC49</f>
        <v>9.2592592592592587E-2</v>
      </c>
      <c r="ED49" s="15">
        <f>'Atvinnulausir-allir'!ED49/'Vinnuafl allir'!ED49</f>
        <v>9.2592592592592587E-2</v>
      </c>
      <c r="EE49" s="15">
        <f>'Atvinnulausir-allir'!EE49/'Vinnuafl allir'!EE49</f>
        <v>8.7962962962962965E-2</v>
      </c>
      <c r="EF49" s="15">
        <f>'Atvinnulausir-allir'!EF49/'Vinnuafl allir'!EF49</f>
        <v>8.0717488789237665E-2</v>
      </c>
      <c r="EG49" s="15">
        <f>'Atvinnulausir-allir'!EG49/'Vinnuafl allir'!EG49</f>
        <v>5.829596412556054E-2</v>
      </c>
      <c r="EH49" s="15">
        <f>'Atvinnulausir-allir'!EH49/'Vinnuafl allir'!EH49</f>
        <v>2.2421524663677129E-2</v>
      </c>
      <c r="EI49" s="15">
        <f>'Atvinnulausir-allir'!EI49/'Vinnuafl allir'!EI49</f>
        <v>2.7272727272727271E-2</v>
      </c>
      <c r="EJ49" s="15">
        <f>'Atvinnulausir-allir'!EJ49/'Vinnuafl allir'!EJ49</f>
        <v>3.6363636363636362E-2</v>
      </c>
      <c r="EK49" s="15">
        <f>'Atvinnulausir-allir'!EK49/'Vinnuafl allir'!EK49</f>
        <v>4.0909090909090909E-2</v>
      </c>
      <c r="EL49" s="15">
        <f>'Atvinnulausir-allir'!EL49/'Vinnuafl allir'!EL49</f>
        <v>5.1886792452830191E-2</v>
      </c>
      <c r="EM49" s="15">
        <f>'Atvinnulausir-allir'!EM49/'Vinnuafl allir'!EM49</f>
        <v>8.0188679245283015E-2</v>
      </c>
      <c r="EN49" s="15">
        <f>'Atvinnulausir-allir'!EN49/'Vinnuafl allir'!EN49</f>
        <v>0.10849056603773585</v>
      </c>
      <c r="EO49" s="15">
        <f>'Atvinnulausir-allir'!EO49/'Vinnuafl allir'!EO49</f>
        <v>0.125</v>
      </c>
      <c r="EP49" s="15">
        <f>'Atvinnulausir-allir'!EP49/'Vinnuafl allir'!EP49</f>
        <v>9.2165898617511524E-2</v>
      </c>
      <c r="EQ49" s="15">
        <f>'Atvinnulausir-allir'!EQ49/'Vinnuafl allir'!EQ49</f>
        <v>9.2165898617511524E-2</v>
      </c>
      <c r="ER49" s="15">
        <f>'Atvinnulausir-allir'!ER49/'Vinnuafl allir'!ER49</f>
        <v>7.4889867841409691E-2</v>
      </c>
      <c r="ES49" s="15">
        <f>'Atvinnulausir-allir'!ES49/'Vinnuafl allir'!ES49</f>
        <v>2.2026431718061675E-2</v>
      </c>
      <c r="ET49" s="15">
        <f>'Atvinnulausir-allir'!ET49/'Vinnuafl allir'!ET49</f>
        <v>1.7621145374449341E-2</v>
      </c>
      <c r="EU49" s="15">
        <f>'Atvinnulausir-allir'!EU49/'Vinnuafl allir'!EU49</f>
        <v>1.3274336283185841E-2</v>
      </c>
      <c r="EV49" s="15">
        <f>'Atvinnulausir-allir'!EV49/'Vinnuafl allir'!EV49</f>
        <v>1.3274336283185841E-2</v>
      </c>
      <c r="EW49" s="15">
        <f>'Atvinnulausir-allir'!EW49/'Vinnuafl allir'!EW49</f>
        <v>2.2123893805309734E-2</v>
      </c>
      <c r="EX49" s="15">
        <f>'Atvinnulausir-allir'!EX49/'Vinnuafl allir'!EX49</f>
        <v>3.6363636363636362E-2</v>
      </c>
      <c r="EY49" s="15">
        <f>'Atvinnulausir-allir'!EY49/'Vinnuafl allir'!EY49</f>
        <v>4.9773755656108594E-2</v>
      </c>
      <c r="EZ49" s="15">
        <f>'Atvinnulausir-allir'!EZ49/'Vinnuafl allir'!EZ49</f>
        <v>4.9773755656108594E-2</v>
      </c>
      <c r="FA49" s="15">
        <f>'Atvinnulausir-allir'!FA49/'Vinnuafl allir'!FA49</f>
        <v>7.2398190045248875E-2</v>
      </c>
      <c r="FB49" s="15">
        <f>'Atvinnulausir-allir'!FB49/'Vinnuafl allir'!FB49</f>
        <v>6.8181818181818177E-2</v>
      </c>
      <c r="FC49" s="15">
        <f>'Atvinnulausir-allir'!FC49/'Vinnuafl allir'!FC49</f>
        <v>6.3926940639269403E-2</v>
      </c>
      <c r="FD49" s="15">
        <f>'Atvinnulausir-allir'!FD49/'Vinnuafl allir'!FD49</f>
        <v>6.4655172413793108E-2</v>
      </c>
      <c r="FE49" s="15">
        <f>'Atvinnulausir-allir'!FE49/'Vinnuafl allir'!FE49</f>
        <v>3.4632034632034632E-2</v>
      </c>
      <c r="FF49" s="15">
        <f>'Atvinnulausir-allir'!FF49/'Vinnuafl allir'!FF49</f>
        <v>2.6086956521739129E-2</v>
      </c>
      <c r="FG49" s="15">
        <f>'Atvinnulausir-allir'!FG49/'Vinnuafl allir'!FG49</f>
        <v>2.1186440677966101E-2</v>
      </c>
      <c r="FH49" s="15">
        <f>'Atvinnulausir-allir'!FH49/'Vinnuafl allir'!FH49</f>
        <v>2.553191489361702E-2</v>
      </c>
      <c r="FI49" s="15">
        <f>'Atvinnulausir-allir'!FI49/'Vinnuafl allir'!FI49</f>
        <v>3.4042553191489362E-2</v>
      </c>
      <c r="FJ49" s="15">
        <f>'Atvinnulausir-allir'!FJ49/'Vinnuafl allir'!FJ49</f>
        <v>3.9301310043668124E-2</v>
      </c>
      <c r="FK49" s="86">
        <f>'Atvinnulausir-allir'!FK49/'Vinnuafl allir'!FK49</f>
        <v>4.8458149779735685E-2</v>
      </c>
      <c r="FL49" s="15">
        <f>'Atvinnulausir-allir'!FL49/'Vinnuafl allir'!FL49</f>
        <v>5.2863436123348019E-2</v>
      </c>
      <c r="FM49" s="15">
        <f>'Atvinnulausir-allir'!FM49/'Vinnuafl allir'!FM49</f>
        <v>6.1946902654867256E-2</v>
      </c>
      <c r="FN49" s="15">
        <f>'Atvinnulausir-allir'!FN49/'Vinnuafl allir'!FN49</f>
        <v>5.2863436123348019E-2</v>
      </c>
      <c r="FO49" s="15">
        <f>'Atvinnulausir-allir'!FO49/'Vinnuafl allir'!FO49</f>
        <v>4.8245614035087717E-2</v>
      </c>
      <c r="FP49" s="15">
        <f>'Atvinnulausir-allir'!FP49/'Vinnuafl allir'!FP49</f>
        <v>3.8135593220338986E-2</v>
      </c>
      <c r="FQ49" s="15">
        <f>'Atvinnulausir-allir'!FQ49/'Vinnuafl allir'!FQ49</f>
        <v>2.1097046413502109E-2</v>
      </c>
      <c r="FR49" s="15">
        <f>'Atvinnulausir-allir'!FR49/'Vinnuafl allir'!FR49</f>
        <v>8.4033613445378148E-3</v>
      </c>
      <c r="FS49" s="15">
        <f>'Atvinnulausir-allir'!FS49/'Vinnuafl allir'!FS49</f>
        <v>4.2194092827004216E-3</v>
      </c>
      <c r="FT49" s="15">
        <f>'Atvinnulausir-allir'!FT49/'Vinnuafl allir'!FT49</f>
        <v>4.1841004184100415E-3</v>
      </c>
      <c r="FU49" s="15">
        <f>'Atvinnulausir-allir'!FU49/'Vinnuafl allir'!FU49</f>
        <v>4.1841004184100415E-3</v>
      </c>
      <c r="FV49" s="15">
        <f>'Atvinnulausir-allir'!FV49/'Vinnuafl allir'!FV49</f>
        <v>2.5210084033613446E-2</v>
      </c>
      <c r="FW49" s="15">
        <f>'Atvinnulausir-allir'!FW49/'Vinnuafl allir'!FW49</f>
        <v>3.3613445378151259E-2</v>
      </c>
      <c r="FX49" s="15">
        <f>'Atvinnulausir-allir'!FX49/'Vinnuafl allir'!FX49</f>
        <v>2.5000000000000001E-2</v>
      </c>
      <c r="FY49" s="15">
        <f>'Atvinnulausir-allir'!FY49/'Vinnuafl allir'!FY49</f>
        <v>3.3057851239669422E-2</v>
      </c>
      <c r="FZ49" s="15">
        <f>'Atvinnulausir-allir'!FZ49/'Vinnuafl allir'!FZ49</f>
        <v>2.8806584362139918E-2</v>
      </c>
      <c r="GA49" s="15">
        <f>'Atvinnulausir-allir'!GA49/'Vinnuafl allir'!GA49</f>
        <v>2.4590163934426229E-2</v>
      </c>
      <c r="GB49" s="15">
        <f>'Atvinnulausir-allir'!GB49/'Vinnuafl allir'!GB49</f>
        <v>2.3809523809523808E-2</v>
      </c>
      <c r="GC49" s="15">
        <f>'Atvinnulausir-allir'!GC49/'Vinnuafl allir'!GC49</f>
        <v>1.5748031496062992E-2</v>
      </c>
      <c r="GD49" s="15">
        <f>'Atvinnulausir-allir'!GD49/'Vinnuafl allir'!GD49</f>
        <v>7.8431372549019607E-3</v>
      </c>
      <c r="GE49" s="15">
        <f>'Atvinnulausir-allir'!GE49/'Vinnuafl allir'!GE49</f>
        <v>3.90625E-3</v>
      </c>
      <c r="GF49" s="15">
        <f>'Atvinnulausir-allir'!GF49/'Vinnuafl allir'!GF49</f>
        <v>3.875968992248062E-3</v>
      </c>
      <c r="GG49" s="15">
        <f>'Atvinnulausir-allir'!GG49/'Vinnuafl allir'!GG49</f>
        <v>3.8610038610038611E-3</v>
      </c>
      <c r="GH49" s="15">
        <f>'Atvinnulausir-allir'!GH49/'Vinnuafl allir'!GH49</f>
        <v>2.734375E-2</v>
      </c>
      <c r="GI49" s="15">
        <f>'Atvinnulausir-allir'!GI49/'Vinnuafl allir'!GI49</f>
        <v>2.7237354085603113E-2</v>
      </c>
      <c r="GJ49" s="15">
        <f>'Atvinnulausir-allir'!GJ49/'Vinnuafl allir'!GJ49</f>
        <v>2.7131782945736434E-2</v>
      </c>
      <c r="GK49" s="15">
        <f>'Atvinnulausir-allir'!GK49/'Vinnuafl allir'!GK49</f>
        <v>3.8167938931297711E-2</v>
      </c>
      <c r="GL49" s="15">
        <f>'Atvinnulausir-allir'!GL49/'Vinnuafl allir'!GL49</f>
        <v>3.4220532319391636E-2</v>
      </c>
      <c r="GM49" s="15">
        <f>'Atvinnulausir-allir'!GM49/'Vinnuafl allir'!GM49</f>
        <v>3.0303030303030304E-2</v>
      </c>
      <c r="GN49" s="15">
        <f>'Atvinnulausir-allir'!GN49/'Vinnuafl allir'!GN49</f>
        <v>1.8450184501845018E-2</v>
      </c>
      <c r="GO49" s="15">
        <f>'Atvinnulausir-allir'!GO49/'Vinnuafl allir'!GO49</f>
        <v>1.8382352941176471E-2</v>
      </c>
      <c r="GP49" s="15">
        <f>'Atvinnulausir-allir'!GP49/'Vinnuafl allir'!GP49</f>
        <v>1.4652014652014652E-2</v>
      </c>
      <c r="GQ49" s="15">
        <f>'Atvinnulausir-allir'!GQ49/'Vinnuafl allir'!GQ49</f>
        <v>1.4492753623188406E-2</v>
      </c>
      <c r="GR49" s="15">
        <f>'Atvinnulausir-allir'!GR49/'Vinnuafl allir'!GR49</f>
        <v>1.0830324909747292E-2</v>
      </c>
      <c r="GS49" s="15">
        <f>'Atvinnulausir-allir'!GS49/'Vinnuafl allir'!GS49</f>
        <v>1.0791366906474821E-2</v>
      </c>
      <c r="GT49" s="15">
        <f>'Atvinnulausir-allir'!GT49/'Vinnuafl allir'!GT49</f>
        <v>1.4598540145985401E-2</v>
      </c>
      <c r="GU49" s="15">
        <f>'Atvinnulausir-allir'!GU49/'Vinnuafl allir'!GU49</f>
        <v>3.272727272727273E-2</v>
      </c>
      <c r="GV49" s="15">
        <f>'Atvinnulausir-allir'!GV49/'Vinnuafl allir'!GV49</f>
        <v>3.6231884057971016E-2</v>
      </c>
      <c r="GW49" s="124">
        <f>'Atvinnulausir-allir'!GW49/'Vinnuafl allir'!GW49</f>
        <v>3.873239436619718E-2</v>
      </c>
      <c r="GX49" s="124">
        <f>'Atvinnulausir-allir'!GX49/'Vinnuafl allir'!GX49</f>
        <v>3.125E-2</v>
      </c>
      <c r="GY49" s="124">
        <f>'Atvinnulausir-allir'!GY49/'Vinnuafl allir'!GY49</f>
        <v>2.7303754266211604E-2</v>
      </c>
      <c r="GZ49" s="124">
        <f>'Atvinnulausir-allir'!GZ49/'Vinnuafl allir'!GZ49</f>
        <v>1.9867549668874173E-2</v>
      </c>
      <c r="HA49" s="124">
        <f>'Atvinnulausir-allir'!HA49/'Vinnuafl allir'!HA49</f>
        <v>1.2987012987012988E-2</v>
      </c>
      <c r="HB49" s="124">
        <f>'Atvinnulausir-allir'!HB49/'Vinnuafl allir'!HB49</f>
        <v>9.6153846153846159E-3</v>
      </c>
      <c r="HC49" s="124">
        <f>'Atvinnulausir-allir'!HC49/'Vinnuafl allir'!HC49</f>
        <v>1.6181229773462782E-2</v>
      </c>
      <c r="HD49" s="124">
        <f>'Atvinnulausir-allir'!HD49/'Vinnuafl allir'!HD49</f>
        <v>6.369426751592357E-3</v>
      </c>
      <c r="HE49" s="124">
        <f>'Atvinnulausir-allir'!HE49/'Vinnuafl allir'!HE49</f>
        <v>6.2893081761006293E-3</v>
      </c>
      <c r="HF49" s="124">
        <f>'Atvinnulausir-allir'!HF49/'Vinnuafl allir'!HF49</f>
        <v>6.2111801242236021E-3</v>
      </c>
      <c r="HG49" s="124">
        <f>'Atvinnulausir-allir'!HG49/'Vinnuafl allir'!HG49</f>
        <v>9.1743119266055051E-3</v>
      </c>
      <c r="HH49" s="124">
        <f>'Atvinnulausir-allir'!HH49/'Vinnuafl allir'!HH49</f>
        <v>3.0211480362537766E-2</v>
      </c>
      <c r="HI49" s="116">
        <f>'Atvinnulausir-allir'!HI49/'Vinnuafl allir'!HI49</f>
        <v>3.3536585365853661E-2</v>
      </c>
      <c r="HJ49" s="116">
        <f>'Atvinnulausir-allir'!HJ49/'Vinnuafl allir'!HJ49</f>
        <v>2.7027027027027029E-2</v>
      </c>
      <c r="HK49" s="116">
        <f>'Atvinnulausir-allir'!HK49/'Vinnuafl allir'!HK49</f>
        <v>2.6627218934911243E-2</v>
      </c>
      <c r="HL49" s="116">
        <f>'Atvinnulausir-allir'!HL49/'Vinnuafl allir'!HL49</f>
        <v>1.7094017094017096E-2</v>
      </c>
      <c r="HM49" s="116">
        <f>'Atvinnulausir-allir'!HM49/'Vinnuafl allir'!HM49</f>
        <v>1.4044943820224719E-2</v>
      </c>
      <c r="HN49" s="116">
        <f>'Atvinnulausir-allir'!HN49/'Vinnuafl allir'!HN49</f>
        <v>1.3888888888888888E-2</v>
      </c>
      <c r="HO49" s="116">
        <f>'Atvinnulausir-allir'!HO49/'Vinnuafl allir'!HO49</f>
        <v>8.3102493074792248E-3</v>
      </c>
      <c r="HP49" s="116">
        <f>'Atvinnulausir-allir'!HP49/'Vinnuafl allir'!HP49</f>
        <v>5.4644808743169399E-3</v>
      </c>
      <c r="HQ49" s="116">
        <f>'Atvinnulausir-allir'!HQ49/'Vinnuafl allir'!HQ49</f>
        <v>1.3477088948787063E-2</v>
      </c>
      <c r="HR49" s="116">
        <f>'Atvinnulausir-allir'!HR49/'Vinnuafl allir'!HR49</f>
        <v>2.1276595744680851E-2</v>
      </c>
      <c r="HS49" s="116">
        <v>3.4120734908136482E-2</v>
      </c>
      <c r="HT49" s="116">
        <v>3.3591731266149873E-2</v>
      </c>
      <c r="HU49" s="132">
        <v>3.3248081841432228E-2</v>
      </c>
    </row>
    <row r="50" spans="1:229" x14ac:dyDescent="0.25">
      <c r="A50" s="17" t="s">
        <v>46</v>
      </c>
      <c r="B50" s="15">
        <f>'Atvinnulausir-allir'!B50/'Vinnuafl allir'!B50</f>
        <v>2.564102564102564E-2</v>
      </c>
      <c r="C50" s="15">
        <f>'Atvinnulausir-allir'!C50/'Vinnuafl allir'!C50</f>
        <v>2.564102564102564E-2</v>
      </c>
      <c r="D50" s="15">
        <f>'Atvinnulausir-allir'!D50/'Vinnuafl allir'!D50</f>
        <v>2.564102564102564E-2</v>
      </c>
      <c r="E50" s="15">
        <f>'Atvinnulausir-allir'!E50/'Vinnuafl allir'!E50</f>
        <v>2.564102564102564E-2</v>
      </c>
      <c r="F50" s="15">
        <f>'Atvinnulausir-allir'!F50/'Vinnuafl allir'!F50</f>
        <v>0</v>
      </c>
      <c r="G50" s="15">
        <f>'Atvinnulausir-allir'!G50/'Vinnuafl allir'!G50</f>
        <v>0</v>
      </c>
      <c r="H50" s="15">
        <f>'Atvinnulausir-allir'!H50/'Vinnuafl allir'!H50</f>
        <v>2.564102564102564E-2</v>
      </c>
      <c r="I50" s="15">
        <f>'Atvinnulausir-allir'!I50/'Vinnuafl allir'!I50</f>
        <v>2.564102564102564E-2</v>
      </c>
      <c r="J50" s="15">
        <f>'Atvinnulausir-allir'!J50/'Vinnuafl allir'!J50</f>
        <v>2.564102564102564E-2</v>
      </c>
      <c r="K50" s="15">
        <f>'Atvinnulausir-allir'!K50/'Vinnuafl allir'!K50</f>
        <v>5.128205128205128E-2</v>
      </c>
      <c r="L50" s="15">
        <f>'Atvinnulausir-allir'!L50/'Vinnuafl allir'!L50</f>
        <v>5.128205128205128E-2</v>
      </c>
      <c r="M50" s="15">
        <f>'Atvinnulausir-allir'!M50/'Vinnuafl allir'!M50</f>
        <v>5.128205128205128E-2</v>
      </c>
      <c r="N50" s="15">
        <f>'Atvinnulausir-allir'!N50/'Vinnuafl allir'!N50</f>
        <v>7.6923076923076927E-2</v>
      </c>
      <c r="O50" s="15">
        <f>'Atvinnulausir-allir'!O50/'Vinnuafl allir'!O50</f>
        <v>7.6923076923076927E-2</v>
      </c>
      <c r="P50" s="15">
        <f>'Atvinnulausir-allir'!P50/'Vinnuafl allir'!P50</f>
        <v>7.6923076923076927E-2</v>
      </c>
      <c r="Q50" s="15">
        <f>'Atvinnulausir-allir'!Q50/'Vinnuafl allir'!Q50</f>
        <v>5.128205128205128E-2</v>
      </c>
      <c r="R50" s="15">
        <f>'Atvinnulausir-allir'!R50/'Vinnuafl allir'!R50</f>
        <v>2.564102564102564E-2</v>
      </c>
      <c r="S50" s="15">
        <f>'Atvinnulausir-allir'!S50/'Vinnuafl allir'!S50</f>
        <v>2.564102564102564E-2</v>
      </c>
      <c r="T50" s="15">
        <f>'Atvinnulausir-allir'!T50/'Vinnuafl allir'!T50</f>
        <v>2.564102564102564E-2</v>
      </c>
      <c r="U50" s="15">
        <f>'Atvinnulausir-allir'!U50/'Vinnuafl allir'!U50</f>
        <v>0</v>
      </c>
      <c r="V50" s="15">
        <f>'Atvinnulausir-allir'!V50/'Vinnuafl allir'!V50</f>
        <v>2.564102564102564E-2</v>
      </c>
      <c r="W50" s="15">
        <f>'Atvinnulausir-allir'!W50/'Vinnuafl allir'!W50</f>
        <v>2.564102564102564E-2</v>
      </c>
      <c r="X50" s="15">
        <f>'Atvinnulausir-allir'!X50/'Vinnuafl allir'!X50</f>
        <v>0</v>
      </c>
      <c r="Y50" s="15">
        <f>'Atvinnulausir-allir'!Y50/'Vinnuafl allir'!Y50</f>
        <v>2.564102564102564E-2</v>
      </c>
      <c r="Z50" s="15">
        <f>'Atvinnulausir-allir'!Z50/'Vinnuafl allir'!Z50</f>
        <v>2.6315789473684209E-2</v>
      </c>
      <c r="AA50" s="15">
        <f>'Atvinnulausir-allir'!AA50/'Vinnuafl allir'!AA50</f>
        <v>0</v>
      </c>
      <c r="AB50" s="15">
        <f>'Atvinnulausir-allir'!AB50/'Vinnuafl allir'!AB50</f>
        <v>0</v>
      </c>
      <c r="AC50" s="15">
        <f>'Atvinnulausir-allir'!AC50/'Vinnuafl allir'!AC50</f>
        <v>0</v>
      </c>
      <c r="AD50" s="15">
        <f>'Atvinnulausir-allir'!AD50/'Vinnuafl allir'!AD50</f>
        <v>0</v>
      </c>
      <c r="AE50" s="15">
        <f>'Atvinnulausir-allir'!AE50/'Vinnuafl allir'!AE50</f>
        <v>0</v>
      </c>
      <c r="AF50" s="15">
        <f>'Atvinnulausir-allir'!AF50/'Vinnuafl allir'!AF50</f>
        <v>0</v>
      </c>
      <c r="AG50" s="15">
        <f>'Atvinnulausir-allir'!AG50/'Vinnuafl allir'!AG50</f>
        <v>0</v>
      </c>
      <c r="AH50" s="15">
        <f>'Atvinnulausir-allir'!AH50/'Vinnuafl allir'!AH50</f>
        <v>0</v>
      </c>
      <c r="AI50" s="15">
        <f>'Atvinnulausir-allir'!AI50/'Vinnuafl allir'!AI50</f>
        <v>0</v>
      </c>
      <c r="AJ50" s="15">
        <f>'Atvinnulausir-allir'!AJ50/'Vinnuafl allir'!AJ50</f>
        <v>0</v>
      </c>
      <c r="AK50" s="15">
        <f>'Atvinnulausir-allir'!AK50/'Vinnuafl allir'!AK50</f>
        <v>0</v>
      </c>
      <c r="AL50" s="15">
        <f>'Atvinnulausir-allir'!AL50/'Vinnuafl allir'!AL50</f>
        <v>8.1081081081081086E-2</v>
      </c>
      <c r="AM50" s="15">
        <f>'Atvinnulausir-allir'!AM50/'Vinnuafl allir'!AM50</f>
        <v>8.1081081081081086E-2</v>
      </c>
      <c r="AN50" s="15">
        <f>'Atvinnulausir-allir'!AN50/'Vinnuafl allir'!AN50</f>
        <v>0</v>
      </c>
      <c r="AO50" s="15">
        <f>'Atvinnulausir-allir'!AO50/'Vinnuafl allir'!AO50</f>
        <v>0</v>
      </c>
      <c r="AP50" s="15">
        <f>'Atvinnulausir-allir'!AP50/'Vinnuafl allir'!AP50</f>
        <v>0</v>
      </c>
      <c r="AQ50" s="15">
        <f>'Atvinnulausir-allir'!AQ50/'Vinnuafl allir'!AQ50</f>
        <v>2.6315789473684209E-2</v>
      </c>
      <c r="AR50" s="15">
        <f>'Atvinnulausir-allir'!AR50/'Vinnuafl allir'!AR50</f>
        <v>0</v>
      </c>
      <c r="AS50" s="15">
        <f>'Atvinnulausir-allir'!AS50/'Vinnuafl allir'!AS50</f>
        <v>0</v>
      </c>
      <c r="AT50" s="15">
        <f>'Atvinnulausir-allir'!AT50/'Vinnuafl allir'!AT50</f>
        <v>0</v>
      </c>
      <c r="AU50" s="15">
        <f>'Atvinnulausir-allir'!AU50/'Vinnuafl allir'!AU50</f>
        <v>8.3333333333333329E-2</v>
      </c>
      <c r="AV50" s="15">
        <f>'Atvinnulausir-allir'!AV50/'Vinnuafl allir'!AV50</f>
        <v>8.3333333333333329E-2</v>
      </c>
      <c r="AW50" s="15">
        <f>'Atvinnulausir-allir'!AW50/'Vinnuafl allir'!AW50</f>
        <v>8.5714285714285715E-2</v>
      </c>
      <c r="AX50" s="15">
        <f>'Atvinnulausir-allir'!AX50/'Vinnuafl allir'!AX50</f>
        <v>8.3333333333333329E-2</v>
      </c>
      <c r="AY50" s="15">
        <f>'Atvinnulausir-allir'!AY50/'Vinnuafl allir'!AY50</f>
        <v>8.3333333333333329E-2</v>
      </c>
      <c r="AZ50" s="15">
        <f>'Atvinnulausir-allir'!AZ50/'Vinnuafl allir'!AZ50</f>
        <v>5.4054054054054057E-2</v>
      </c>
      <c r="BA50" s="15">
        <f>'Atvinnulausir-allir'!BA50/'Vinnuafl allir'!BA50</f>
        <v>5.4054054054054057E-2</v>
      </c>
      <c r="BB50" s="15">
        <f>'Atvinnulausir-allir'!BB50/'Vinnuafl allir'!BB50</f>
        <v>2.7027027027027029E-2</v>
      </c>
      <c r="BC50" s="15">
        <f>'Atvinnulausir-allir'!BC50/'Vinnuafl allir'!BC50</f>
        <v>2.7027027027027029E-2</v>
      </c>
      <c r="BD50" s="15">
        <f>'Atvinnulausir-allir'!BD50/'Vinnuafl allir'!BD50</f>
        <v>2.7027027027027029E-2</v>
      </c>
      <c r="BE50" s="15">
        <f>'Atvinnulausir-allir'!BE50/'Vinnuafl allir'!BE50</f>
        <v>2.7027027027027029E-2</v>
      </c>
      <c r="BF50" s="15">
        <f>'Atvinnulausir-allir'!BF50/'Vinnuafl allir'!BF50</f>
        <v>2.7027027027027029E-2</v>
      </c>
      <c r="BG50" s="15">
        <f>'Atvinnulausir-allir'!BG50/'Vinnuafl allir'!BG50</f>
        <v>2.7027027027027029E-2</v>
      </c>
      <c r="BH50" s="15">
        <f>'Atvinnulausir-allir'!BH50/'Vinnuafl allir'!BH50</f>
        <v>2.6315789473684209E-2</v>
      </c>
      <c r="BI50" s="15">
        <f>'Atvinnulausir-allir'!BI50/'Vinnuafl allir'!BI50</f>
        <v>2.7027027027027029E-2</v>
      </c>
      <c r="BJ50" s="15">
        <f>'Atvinnulausir-allir'!BJ50/'Vinnuafl allir'!BJ50</f>
        <v>2.7027027027027029E-2</v>
      </c>
      <c r="BK50" s="15">
        <f>'Atvinnulausir-allir'!BK50/'Vinnuafl allir'!BK50</f>
        <v>2.7027027027027029E-2</v>
      </c>
      <c r="BL50" s="15">
        <f>'Atvinnulausir-allir'!BL50/'Vinnuafl allir'!BL50</f>
        <v>2.6315789473684209E-2</v>
      </c>
      <c r="BM50" s="15">
        <f>'Atvinnulausir-allir'!BM50/'Vinnuafl allir'!BM50</f>
        <v>2.564102564102564E-2</v>
      </c>
      <c r="BN50" s="15">
        <f>'Atvinnulausir-allir'!BN50/'Vinnuafl allir'!BN50</f>
        <v>2.6315789473684209E-2</v>
      </c>
      <c r="BO50" s="15">
        <f>'Atvinnulausir-allir'!BO50/'Vinnuafl allir'!BO50</f>
        <v>2.564102564102564E-2</v>
      </c>
      <c r="BP50" s="15">
        <f>'Atvinnulausir-allir'!BP50/'Vinnuafl allir'!BP50</f>
        <v>2.564102564102564E-2</v>
      </c>
      <c r="BQ50" s="15">
        <f>'Atvinnulausir-allir'!BQ50/'Vinnuafl allir'!BQ50</f>
        <v>2.564102564102564E-2</v>
      </c>
      <c r="BR50" s="15">
        <f>'Atvinnulausir-allir'!BR50/'Vinnuafl allir'!BR50</f>
        <v>2.564102564102564E-2</v>
      </c>
      <c r="BS50" s="15">
        <f>'Atvinnulausir-allir'!BS50/'Vinnuafl allir'!BS50</f>
        <v>0</v>
      </c>
      <c r="BT50" s="15">
        <f>'Atvinnulausir-allir'!BT50/'Vinnuafl allir'!BT50</f>
        <v>2.6315789473684209E-2</v>
      </c>
      <c r="BU50" s="15">
        <f>'Atvinnulausir-allir'!BU50/'Vinnuafl allir'!BU50</f>
        <v>2.6315789473684209E-2</v>
      </c>
      <c r="BV50" s="15">
        <f>'Atvinnulausir-allir'!BV50/'Vinnuafl allir'!BV50</f>
        <v>2.6315789473684209E-2</v>
      </c>
      <c r="BW50" s="15">
        <f>'Atvinnulausir-allir'!BW50/'Vinnuafl allir'!BW50</f>
        <v>2.6315789473684209E-2</v>
      </c>
      <c r="BX50" s="15">
        <f>'Atvinnulausir-allir'!BX50/'Vinnuafl allir'!BX50</f>
        <v>2.564102564102564E-2</v>
      </c>
      <c r="BY50" s="15">
        <f>'Atvinnulausir-allir'!BY50/'Vinnuafl allir'!BY50</f>
        <v>2.564102564102564E-2</v>
      </c>
      <c r="BZ50" s="15">
        <f>'Atvinnulausir-allir'!BZ50/'Vinnuafl allir'!BZ50</f>
        <v>2.6315789473684209E-2</v>
      </c>
      <c r="CA50" s="15">
        <f>'Atvinnulausir-allir'!CA50/'Vinnuafl allir'!CA50</f>
        <v>2.6315789473684209E-2</v>
      </c>
      <c r="CB50" s="15">
        <f>'Atvinnulausir-allir'!CB50/'Vinnuafl allir'!CB50</f>
        <v>2.6315789473684209E-2</v>
      </c>
      <c r="CC50" s="15">
        <f>'Atvinnulausir-allir'!CC50/'Vinnuafl allir'!CC50</f>
        <v>2.6315789473684209E-2</v>
      </c>
      <c r="CD50" s="15">
        <f>'Atvinnulausir-allir'!CD50/'Vinnuafl allir'!CD50</f>
        <v>2.7777777777777776E-2</v>
      </c>
      <c r="CE50" s="15">
        <f>'Atvinnulausir-allir'!CE50/'Vinnuafl allir'!CE50</f>
        <v>2.8571428571428571E-2</v>
      </c>
      <c r="CF50" s="15">
        <f>'Atvinnulausir-allir'!CF50/'Vinnuafl allir'!CF50</f>
        <v>2.8571428571428571E-2</v>
      </c>
      <c r="CG50" s="15">
        <f>'Atvinnulausir-allir'!CG50/'Vinnuafl allir'!CG50</f>
        <v>0</v>
      </c>
      <c r="CH50" s="15">
        <f>'Atvinnulausir-allir'!CH50/'Vinnuafl allir'!CH50</f>
        <v>0</v>
      </c>
      <c r="CI50" s="15">
        <f>'Atvinnulausir-allir'!CI50/'Vinnuafl allir'!CI50</f>
        <v>2.8571428571428571E-2</v>
      </c>
      <c r="CJ50" s="15">
        <f>'Atvinnulausir-allir'!CJ50/'Vinnuafl allir'!CJ50</f>
        <v>2.7027027027027029E-2</v>
      </c>
      <c r="CK50" s="15">
        <f>'Atvinnulausir-allir'!CK50/'Vinnuafl allir'!CK50</f>
        <v>2.7777777777777776E-2</v>
      </c>
      <c r="CL50" s="15">
        <f>'Atvinnulausir-allir'!CL50/'Vinnuafl allir'!CL50</f>
        <v>2.7777777777777776E-2</v>
      </c>
      <c r="CM50" s="15">
        <f>'Atvinnulausir-allir'!CM50/'Vinnuafl allir'!CM50</f>
        <v>2.7777777777777776E-2</v>
      </c>
      <c r="CN50" s="15">
        <f>'Atvinnulausir-allir'!CN50/'Vinnuafl allir'!CN50</f>
        <v>0</v>
      </c>
      <c r="CO50" s="15">
        <f>'Atvinnulausir-allir'!CO50/'Vinnuafl allir'!CO50</f>
        <v>2.7027027027027029E-2</v>
      </c>
      <c r="CP50" s="15">
        <f>'Atvinnulausir-allir'!CP50/'Vinnuafl allir'!CP50</f>
        <v>2.8571428571428571E-2</v>
      </c>
      <c r="CQ50" s="15">
        <f>'Atvinnulausir-allir'!CQ50/'Vinnuafl allir'!CQ50</f>
        <v>2.8571428571428571E-2</v>
      </c>
      <c r="CR50" s="15">
        <f>'Atvinnulausir-allir'!CR50/'Vinnuafl allir'!CR50</f>
        <v>0</v>
      </c>
      <c r="CS50" s="15">
        <f>'Atvinnulausir-allir'!CS50/'Vinnuafl allir'!CS50</f>
        <v>2.7777777777777776E-2</v>
      </c>
      <c r="CT50" s="15">
        <f>'Atvinnulausir-allir'!CT50/'Vinnuafl allir'!CT50</f>
        <v>0</v>
      </c>
      <c r="CU50" s="15">
        <f>'Atvinnulausir-allir'!CU50/'Vinnuafl allir'!CU50</f>
        <v>2.7777777777777776E-2</v>
      </c>
      <c r="CV50" s="15">
        <f>'Atvinnulausir-allir'!CV50/'Vinnuafl allir'!CV50</f>
        <v>2.7777777777777776E-2</v>
      </c>
      <c r="CW50" s="15">
        <f>'Atvinnulausir-allir'!CW50/'Vinnuafl allir'!CW50</f>
        <v>2.7777777777777776E-2</v>
      </c>
      <c r="CX50" s="15">
        <f>'Atvinnulausir-allir'!CX50/'Vinnuafl allir'!CX50</f>
        <v>2.7777777777777776E-2</v>
      </c>
      <c r="CY50" s="15">
        <f>'Atvinnulausir-allir'!CY50/'Vinnuafl allir'!CY50</f>
        <v>2.8571428571428571E-2</v>
      </c>
      <c r="CZ50" s="15">
        <f>'Atvinnulausir-allir'!CZ50/'Vinnuafl allir'!CZ50</f>
        <v>2.8571428571428571E-2</v>
      </c>
      <c r="DA50" s="15">
        <f>'Atvinnulausir-allir'!DA50/'Vinnuafl allir'!DA50</f>
        <v>2.8571428571428571E-2</v>
      </c>
      <c r="DB50" s="15">
        <f>'Atvinnulausir-allir'!DB50/'Vinnuafl allir'!DB50</f>
        <v>2.9411764705882353E-2</v>
      </c>
      <c r="DC50" s="15">
        <f>'Atvinnulausir-allir'!DC50/'Vinnuafl allir'!DC50</f>
        <v>0</v>
      </c>
      <c r="DD50" s="15">
        <f>'Atvinnulausir-allir'!DD50/'Vinnuafl allir'!DD50</f>
        <v>0</v>
      </c>
      <c r="DE50" s="15">
        <f>'Atvinnulausir-allir'!DE50/'Vinnuafl allir'!DE50</f>
        <v>3.0303030303030304E-2</v>
      </c>
      <c r="DF50" s="15">
        <f>'Atvinnulausir-allir'!DF50/'Vinnuafl allir'!DF50</f>
        <v>3.0303030303030304E-2</v>
      </c>
      <c r="DG50" s="15">
        <f>'Atvinnulausir-allir'!DG50/'Vinnuafl allir'!DG50</f>
        <v>3.0303030303030304E-2</v>
      </c>
      <c r="DH50" s="15">
        <f>'Atvinnulausir-allir'!DH50/'Vinnuafl allir'!DH50</f>
        <v>0</v>
      </c>
      <c r="DI50" s="15">
        <f>'Atvinnulausir-allir'!DI50/'Vinnuafl allir'!DI50</f>
        <v>2.9411764705882353E-2</v>
      </c>
      <c r="DJ50" s="15">
        <f>'Atvinnulausir-allir'!DJ50/'Vinnuafl allir'!DJ50</f>
        <v>0</v>
      </c>
      <c r="DK50" s="15">
        <f>'Atvinnulausir-allir'!DK50/'Vinnuafl allir'!DK50</f>
        <v>2.8571428571428571E-2</v>
      </c>
      <c r="DL50" s="15">
        <f>'Atvinnulausir-allir'!DL50/'Vinnuafl allir'!DL50</f>
        <v>2.8571428571428571E-2</v>
      </c>
      <c r="DM50" s="15">
        <f>'Atvinnulausir-allir'!DM50/'Vinnuafl allir'!DM50</f>
        <v>2.8571428571428571E-2</v>
      </c>
      <c r="DN50" s="15">
        <f>'Atvinnulausir-allir'!DN50/'Vinnuafl allir'!DN50</f>
        <v>2.9411764705882353E-2</v>
      </c>
      <c r="DO50" s="15">
        <f>'Atvinnulausir-allir'!DO50/'Vinnuafl allir'!DO50</f>
        <v>2.9411764705882353E-2</v>
      </c>
      <c r="DP50" s="15">
        <f>'Atvinnulausir-allir'!DP50/'Vinnuafl allir'!DP50</f>
        <v>5.8823529411764705E-2</v>
      </c>
      <c r="DQ50" s="15">
        <f>'Atvinnulausir-allir'!DQ50/'Vinnuafl allir'!DQ50</f>
        <v>5.8823529411764705E-2</v>
      </c>
      <c r="DR50" s="15">
        <f>'Atvinnulausir-allir'!DR50/'Vinnuafl allir'!DR50</f>
        <v>6.0606060606060608E-2</v>
      </c>
      <c r="DS50" s="15">
        <f>'Atvinnulausir-allir'!DS50/'Vinnuafl allir'!DS50</f>
        <v>3.0303030303030304E-2</v>
      </c>
      <c r="DT50" s="15">
        <f>'Atvinnulausir-allir'!DT50/'Vinnuafl allir'!DT50</f>
        <v>2.8571428571428571E-2</v>
      </c>
      <c r="DU50" s="15">
        <f>'Atvinnulausir-allir'!DU50/'Vinnuafl allir'!DU50</f>
        <v>2.8571428571428571E-2</v>
      </c>
      <c r="DV50" s="15">
        <f>'Atvinnulausir-allir'!DV50/'Vinnuafl allir'!DV50</f>
        <v>5.7142857142857141E-2</v>
      </c>
      <c r="DW50" s="15">
        <f>'Atvinnulausir-allir'!DW50/'Vinnuafl allir'!DW50</f>
        <v>5.7142857142857141E-2</v>
      </c>
      <c r="DX50" s="15">
        <f>'Atvinnulausir-allir'!DX50/'Vinnuafl allir'!DX50</f>
        <v>8.5714285714285715E-2</v>
      </c>
      <c r="DY50" s="15">
        <f>'Atvinnulausir-allir'!DY50/'Vinnuafl allir'!DY50</f>
        <v>5.7142857142857141E-2</v>
      </c>
      <c r="DZ50" s="15">
        <f>'Atvinnulausir-allir'!DZ50/'Vinnuafl allir'!DZ50</f>
        <v>5.7142857142857141E-2</v>
      </c>
      <c r="EA50" s="15">
        <f>'Atvinnulausir-allir'!EA50/'Vinnuafl allir'!EA50</f>
        <v>5.7142857142857141E-2</v>
      </c>
      <c r="EB50" s="15">
        <f>'Atvinnulausir-allir'!EB50/'Vinnuafl allir'!EB50</f>
        <v>5.8823529411764705E-2</v>
      </c>
      <c r="EC50" s="15">
        <f>'Atvinnulausir-allir'!EC50/'Vinnuafl allir'!EC50</f>
        <v>8.8235294117647065E-2</v>
      </c>
      <c r="ED50" s="15">
        <f>'Atvinnulausir-allir'!ED50/'Vinnuafl allir'!ED50</f>
        <v>5.8823529411764705E-2</v>
      </c>
      <c r="EE50" s="15">
        <f>'Atvinnulausir-allir'!EE50/'Vinnuafl allir'!EE50</f>
        <v>5.8823529411764705E-2</v>
      </c>
      <c r="EF50" s="15">
        <f>'Atvinnulausir-allir'!EF50/'Vinnuafl allir'!EF50</f>
        <v>2.8571428571428571E-2</v>
      </c>
      <c r="EG50" s="15">
        <f>'Atvinnulausir-allir'!EG50/'Vinnuafl allir'!EG50</f>
        <v>5.7142857142857141E-2</v>
      </c>
      <c r="EH50" s="15">
        <f>'Atvinnulausir-allir'!EH50/'Vinnuafl allir'!EH50</f>
        <v>5.7142857142857141E-2</v>
      </c>
      <c r="EI50" s="15">
        <f>'Atvinnulausir-allir'!EI50/'Vinnuafl allir'!EI50</f>
        <v>2.9411764705882353E-2</v>
      </c>
      <c r="EJ50" s="15">
        <f>'Atvinnulausir-allir'!EJ50/'Vinnuafl allir'!EJ50</f>
        <v>2.9411764705882353E-2</v>
      </c>
      <c r="EK50" s="15">
        <f>'Atvinnulausir-allir'!EK50/'Vinnuafl allir'!EK50</f>
        <v>0</v>
      </c>
      <c r="EL50" s="15">
        <f>'Atvinnulausir-allir'!EL50/'Vinnuafl allir'!EL50</f>
        <v>6.0606060606060608E-2</v>
      </c>
      <c r="EM50" s="15">
        <f>'Atvinnulausir-allir'!EM50/'Vinnuafl allir'!EM50</f>
        <v>6.0606060606060608E-2</v>
      </c>
      <c r="EN50" s="15">
        <f>'Atvinnulausir-allir'!EN50/'Vinnuafl allir'!EN50</f>
        <v>6.0606060606060608E-2</v>
      </c>
      <c r="EO50" s="15">
        <f>'Atvinnulausir-allir'!EO50/'Vinnuafl allir'!EO50</f>
        <v>6.0606060606060608E-2</v>
      </c>
      <c r="EP50" s="15">
        <f>'Atvinnulausir-allir'!EP50/'Vinnuafl allir'!EP50</f>
        <v>6.0606060606060608E-2</v>
      </c>
      <c r="EQ50" s="15">
        <f>'Atvinnulausir-allir'!EQ50/'Vinnuafl allir'!EQ50</f>
        <v>6.0606060606060608E-2</v>
      </c>
      <c r="ER50" s="15">
        <f>'Atvinnulausir-allir'!ER50/'Vinnuafl allir'!ER50</f>
        <v>0</v>
      </c>
      <c r="ES50" s="15">
        <f>'Atvinnulausir-allir'!ES50/'Vinnuafl allir'!ES50</f>
        <v>0</v>
      </c>
      <c r="ET50" s="15">
        <f>'Atvinnulausir-allir'!ET50/'Vinnuafl allir'!ET50</f>
        <v>0</v>
      </c>
      <c r="EU50" s="15">
        <f>'Atvinnulausir-allir'!EU50/'Vinnuafl allir'!EU50</f>
        <v>0</v>
      </c>
      <c r="EV50" s="15">
        <f>'Atvinnulausir-allir'!EV50/'Vinnuafl allir'!EV50</f>
        <v>0</v>
      </c>
      <c r="EW50" s="15">
        <f>'Atvinnulausir-allir'!EW50/'Vinnuafl allir'!EW50</f>
        <v>0</v>
      </c>
      <c r="EX50" s="15">
        <f>'Atvinnulausir-allir'!EX50/'Vinnuafl allir'!EX50</f>
        <v>0</v>
      </c>
      <c r="EY50" s="15">
        <f>'Atvinnulausir-allir'!EY50/'Vinnuafl allir'!EY50</f>
        <v>2.9411764705882353E-2</v>
      </c>
      <c r="EZ50" s="15">
        <f>'Atvinnulausir-allir'!EZ50/'Vinnuafl allir'!EZ50</f>
        <v>2.9411764705882353E-2</v>
      </c>
      <c r="FA50" s="15">
        <f>'Atvinnulausir-allir'!FA50/'Vinnuafl allir'!FA50</f>
        <v>2.9411764705882353E-2</v>
      </c>
      <c r="FB50" s="15">
        <f>'Atvinnulausir-allir'!FB50/'Vinnuafl allir'!FB50</f>
        <v>2.9411764705882353E-2</v>
      </c>
      <c r="FC50" s="15">
        <f>'Atvinnulausir-allir'!FC50/'Vinnuafl allir'!FC50</f>
        <v>2.9411764705882353E-2</v>
      </c>
      <c r="FD50" s="15">
        <f>'Atvinnulausir-allir'!FD50/'Vinnuafl allir'!FD50</f>
        <v>0</v>
      </c>
      <c r="FE50" s="15">
        <f>'Atvinnulausir-allir'!FE50/'Vinnuafl allir'!FE50</f>
        <v>2.8571428571428571E-2</v>
      </c>
      <c r="FF50" s="15">
        <f>'Atvinnulausir-allir'!FF50/'Vinnuafl allir'!FF50</f>
        <v>2.8571428571428571E-2</v>
      </c>
      <c r="FG50" s="15">
        <f>'Atvinnulausir-allir'!FG50/'Vinnuafl allir'!FG50</f>
        <v>0</v>
      </c>
      <c r="FH50" s="15">
        <f>'Atvinnulausir-allir'!FH50/'Vinnuafl allir'!FH50</f>
        <v>0</v>
      </c>
      <c r="FI50" s="15">
        <f>'Atvinnulausir-allir'!FI50/'Vinnuafl allir'!FI50</f>
        <v>2.7777777777777776E-2</v>
      </c>
      <c r="FJ50" s="15">
        <f>'Atvinnulausir-allir'!FJ50/'Vinnuafl allir'!FJ50</f>
        <v>5.7142857142857141E-2</v>
      </c>
      <c r="FK50" s="86">
        <f>'Atvinnulausir-allir'!FK50/'Vinnuafl allir'!FK50</f>
        <v>2.8571428571428571E-2</v>
      </c>
      <c r="FL50" s="15">
        <f>'Atvinnulausir-allir'!FL50/'Vinnuafl allir'!FL50</f>
        <v>0</v>
      </c>
      <c r="FM50" s="15">
        <f>'Atvinnulausir-allir'!FM50/'Vinnuafl allir'!FM50</f>
        <v>0</v>
      </c>
      <c r="FN50" s="15">
        <f>'Atvinnulausir-allir'!FN50/'Vinnuafl allir'!FN50</f>
        <v>0</v>
      </c>
      <c r="FO50" s="15">
        <f>'Atvinnulausir-allir'!FO50/'Vinnuafl allir'!FO50</f>
        <v>2.9411764705882353E-2</v>
      </c>
      <c r="FP50" s="15">
        <f>'Atvinnulausir-allir'!FP50/'Vinnuafl allir'!FP50</f>
        <v>2.7777777777777776E-2</v>
      </c>
      <c r="FQ50" s="15">
        <f>'Atvinnulausir-allir'!FQ50/'Vinnuafl allir'!FQ50</f>
        <v>2.7777777777777776E-2</v>
      </c>
      <c r="FR50" s="15">
        <f>'Atvinnulausir-allir'!FR50/'Vinnuafl allir'!FR50</f>
        <v>2.7777777777777776E-2</v>
      </c>
      <c r="FS50" s="15">
        <f>'Atvinnulausir-allir'!FS50/'Vinnuafl allir'!FS50</f>
        <v>2.8571428571428571E-2</v>
      </c>
      <c r="FT50" s="15">
        <f>'Atvinnulausir-allir'!FT50/'Vinnuafl allir'!FT50</f>
        <v>5.5555555555555552E-2</v>
      </c>
      <c r="FU50" s="15">
        <f>'Atvinnulausir-allir'!FU50/'Vinnuafl allir'!FU50</f>
        <v>5.5555555555555552E-2</v>
      </c>
      <c r="FV50" s="15">
        <f>'Atvinnulausir-allir'!FV50/'Vinnuafl allir'!FV50</f>
        <v>5.7142857142857141E-2</v>
      </c>
      <c r="FW50" s="15">
        <f>'Atvinnulausir-allir'!FW50/'Vinnuafl allir'!FW50</f>
        <v>2.8571428571428571E-2</v>
      </c>
      <c r="FX50" s="15">
        <f>'Atvinnulausir-allir'!FX50/'Vinnuafl allir'!FX50</f>
        <v>5.7142857142857141E-2</v>
      </c>
      <c r="FY50" s="15">
        <f>'Atvinnulausir-allir'!FY50/'Vinnuafl allir'!FY50</f>
        <v>5.7142857142857141E-2</v>
      </c>
      <c r="FZ50" s="15">
        <f>'Atvinnulausir-allir'!FZ50/'Vinnuafl allir'!FZ50</f>
        <v>8.3333333333333329E-2</v>
      </c>
      <c r="GA50" s="15">
        <f>'Atvinnulausir-allir'!GA50/'Vinnuafl allir'!GA50</f>
        <v>8.3333333333333329E-2</v>
      </c>
      <c r="GB50" s="15">
        <f>'Atvinnulausir-allir'!GB50/'Vinnuafl allir'!GB50</f>
        <v>8.3333333333333329E-2</v>
      </c>
      <c r="GC50" s="15">
        <f>'Atvinnulausir-allir'!GC50/'Vinnuafl allir'!GC50</f>
        <v>5.4054054054054057E-2</v>
      </c>
      <c r="GD50" s="15">
        <f>'Atvinnulausir-allir'!GD50/'Vinnuafl allir'!GD50</f>
        <v>5.4054054054054057E-2</v>
      </c>
      <c r="GE50" s="15">
        <f>'Atvinnulausir-allir'!GE50/'Vinnuafl allir'!GE50</f>
        <v>5.2631578947368418E-2</v>
      </c>
      <c r="GF50" s="15">
        <f>'Atvinnulausir-allir'!GF50/'Vinnuafl allir'!GF50</f>
        <v>5.2631578947368418E-2</v>
      </c>
      <c r="GG50" s="15">
        <f>'Atvinnulausir-allir'!GG50/'Vinnuafl allir'!GG50</f>
        <v>5.2631578947368418E-2</v>
      </c>
      <c r="GH50" s="15">
        <f>'Atvinnulausir-allir'!GH50/'Vinnuafl allir'!GH50</f>
        <v>5.4054054054054057E-2</v>
      </c>
      <c r="GI50" s="15">
        <f>'Atvinnulausir-allir'!GI50/'Vinnuafl allir'!GI50</f>
        <v>5.4054054054054057E-2</v>
      </c>
      <c r="GJ50" s="15">
        <f>'Atvinnulausir-allir'!GJ50/'Vinnuafl allir'!GJ50</f>
        <v>2.6315789473684209E-2</v>
      </c>
      <c r="GK50" s="15">
        <f>'Atvinnulausir-allir'!GK50/'Vinnuafl allir'!GK50</f>
        <v>2.7027027027027029E-2</v>
      </c>
      <c r="GL50" s="15">
        <f>'Atvinnulausir-allir'!GL50/'Vinnuafl allir'!GL50</f>
        <v>2.7027027027027029E-2</v>
      </c>
      <c r="GM50" s="15">
        <f>'Atvinnulausir-allir'!GM50/'Vinnuafl allir'!GM50</f>
        <v>2.7777777777777776E-2</v>
      </c>
      <c r="GN50" s="15">
        <f>'Atvinnulausir-allir'!GN50/'Vinnuafl allir'!GN50</f>
        <v>2.7027027027027029E-2</v>
      </c>
      <c r="GO50" s="15">
        <f>'Atvinnulausir-allir'!GO50/'Vinnuafl allir'!GO50</f>
        <v>2.7777777777777776E-2</v>
      </c>
      <c r="GP50" s="15">
        <f>'Atvinnulausir-allir'!GP50/'Vinnuafl allir'!GP50</f>
        <v>2.7777777777777776E-2</v>
      </c>
      <c r="GQ50" s="15">
        <f>'Atvinnulausir-allir'!GQ50/'Vinnuafl allir'!GQ50</f>
        <v>2.7777777777777776E-2</v>
      </c>
      <c r="GR50" s="15">
        <f>'Atvinnulausir-allir'!GR50/'Vinnuafl allir'!GR50</f>
        <v>2.8571428571428571E-2</v>
      </c>
      <c r="GS50" s="15">
        <f>'Atvinnulausir-allir'!GS50/'Vinnuafl allir'!GS50</f>
        <v>2.9411764705882353E-2</v>
      </c>
      <c r="GT50" s="15">
        <f>'Atvinnulausir-allir'!GT50/'Vinnuafl allir'!GT50</f>
        <v>2.9411764705882353E-2</v>
      </c>
      <c r="GU50" s="15">
        <f>'Atvinnulausir-allir'!GU50/'Vinnuafl allir'!GU50</f>
        <v>3.0303030303030304E-2</v>
      </c>
      <c r="GV50" s="15">
        <f>'Atvinnulausir-allir'!GV50/'Vinnuafl allir'!GV50</f>
        <v>3.125E-2</v>
      </c>
      <c r="GW50" s="124">
        <f>'Atvinnulausir-allir'!GW50/'Vinnuafl allir'!GW50</f>
        <v>3.0303030303030304E-2</v>
      </c>
      <c r="GX50" s="124">
        <f>'Atvinnulausir-allir'!GX50/'Vinnuafl allir'!GX50</f>
        <v>3.0303030303030304E-2</v>
      </c>
      <c r="GY50" s="124">
        <f>'Atvinnulausir-allir'!GY50/'Vinnuafl allir'!GY50</f>
        <v>0</v>
      </c>
      <c r="GZ50" s="124">
        <f>'Atvinnulausir-allir'!GZ50/'Vinnuafl allir'!GZ50</f>
        <v>0</v>
      </c>
      <c r="HA50" s="124">
        <f>'Atvinnulausir-allir'!HA50/'Vinnuafl allir'!HA50</f>
        <v>0</v>
      </c>
      <c r="HB50" s="124">
        <f>'Atvinnulausir-allir'!HB50/'Vinnuafl allir'!HB50</f>
        <v>0</v>
      </c>
      <c r="HC50" s="124">
        <f>'Atvinnulausir-allir'!HC50/'Vinnuafl allir'!HC50</f>
        <v>0</v>
      </c>
      <c r="HD50" s="124">
        <f>'Atvinnulausir-allir'!HD50/'Vinnuafl allir'!HD50</f>
        <v>0</v>
      </c>
      <c r="HE50" s="124">
        <f>'Atvinnulausir-allir'!HE50/'Vinnuafl allir'!HE50</f>
        <v>0</v>
      </c>
      <c r="HF50" s="124">
        <f>'Atvinnulausir-allir'!HF50/'Vinnuafl allir'!HF50</f>
        <v>0</v>
      </c>
      <c r="HG50" s="124">
        <f>'Atvinnulausir-allir'!HG50/'Vinnuafl allir'!HG50</f>
        <v>0</v>
      </c>
      <c r="HH50" s="124">
        <f>'Atvinnulausir-allir'!HH50/'Vinnuafl allir'!HH50</f>
        <v>0</v>
      </c>
      <c r="HI50" s="116">
        <f>'Atvinnulausir-allir'!HI50/'Vinnuafl allir'!HI50</f>
        <v>0</v>
      </c>
      <c r="HJ50" s="116">
        <f>'Atvinnulausir-allir'!HJ50/'Vinnuafl allir'!HJ50</f>
        <v>0</v>
      </c>
      <c r="HK50" s="116">
        <f>'Atvinnulausir-allir'!HK50/'Vinnuafl allir'!HK50</f>
        <v>0</v>
      </c>
      <c r="HL50" s="116">
        <f>'Atvinnulausir-allir'!HL50/'Vinnuafl allir'!HL50</f>
        <v>0</v>
      </c>
      <c r="HM50" s="116">
        <f>'Atvinnulausir-allir'!HM50/'Vinnuafl allir'!HM50</f>
        <v>0</v>
      </c>
      <c r="HN50" s="116">
        <f>'Atvinnulausir-allir'!HN50/'Vinnuafl allir'!HN50</f>
        <v>0</v>
      </c>
      <c r="HO50" s="116">
        <f>'Atvinnulausir-allir'!HO50/'Vinnuafl allir'!HO50</f>
        <v>0</v>
      </c>
      <c r="HP50" s="116">
        <f>'Atvinnulausir-allir'!HP50/'Vinnuafl allir'!HP50</f>
        <v>0</v>
      </c>
      <c r="HQ50" s="116">
        <f>'Atvinnulausir-allir'!HQ50/'Vinnuafl allir'!HQ50</f>
        <v>0</v>
      </c>
      <c r="HR50" s="116">
        <f>'Atvinnulausir-allir'!HR50/'Vinnuafl allir'!HR50</f>
        <v>0</v>
      </c>
      <c r="HS50" s="116">
        <v>0</v>
      </c>
      <c r="HT50" s="116">
        <v>7.1428571428571425E-2</v>
      </c>
      <c r="HU50" s="132">
        <v>0.2857142857142857</v>
      </c>
    </row>
    <row r="51" spans="1:229" x14ac:dyDescent="0.25">
      <c r="A51" s="17" t="s">
        <v>47</v>
      </c>
      <c r="B51" s="15">
        <f>'Atvinnulausir-allir'!B51/'Vinnuafl allir'!B51</f>
        <v>2.8380634390651086E-2</v>
      </c>
      <c r="C51" s="15">
        <f>'Atvinnulausir-allir'!C51/'Vinnuafl allir'!C51</f>
        <v>2.6755852842809364E-2</v>
      </c>
      <c r="D51" s="15">
        <f>'Atvinnulausir-allir'!D51/'Vinnuafl allir'!D51</f>
        <v>2.8475711892797319E-2</v>
      </c>
      <c r="E51" s="15">
        <f>'Atvinnulausir-allir'!E51/'Vinnuafl allir'!E51</f>
        <v>1.3422818791946308E-2</v>
      </c>
      <c r="F51" s="15">
        <f>'Atvinnulausir-allir'!F51/'Vinnuafl allir'!F51</f>
        <v>1.0084033613445379E-2</v>
      </c>
      <c r="G51" s="15">
        <f>'Atvinnulausir-allir'!G51/'Vinnuafl allir'!G51</f>
        <v>1.0221465076660987E-2</v>
      </c>
      <c r="H51" s="15">
        <f>'Atvinnulausir-allir'!H51/'Vinnuafl allir'!H51</f>
        <v>5.1194539249146756E-3</v>
      </c>
      <c r="I51" s="15">
        <f>'Atvinnulausir-allir'!I51/'Vinnuafl allir'!I51</f>
        <v>1.0256410256410256E-2</v>
      </c>
      <c r="J51" s="15">
        <f>'Atvinnulausir-allir'!J51/'Vinnuafl allir'!J51</f>
        <v>1.2006861063464836E-2</v>
      </c>
      <c r="K51" s="15">
        <f>'Atvinnulausir-allir'!K51/'Vinnuafl allir'!K51</f>
        <v>2.0618556701030927E-2</v>
      </c>
      <c r="L51" s="15">
        <f>'Atvinnulausir-allir'!L51/'Vinnuafl allir'!L51</f>
        <v>2.5817555938037865E-2</v>
      </c>
      <c r="M51" s="15">
        <f>'Atvinnulausir-allir'!M51/'Vinnuafl allir'!M51</f>
        <v>2.9411764705882353E-2</v>
      </c>
      <c r="N51" s="15">
        <f>'Atvinnulausir-allir'!N51/'Vinnuafl allir'!N51</f>
        <v>3.4722222222222224E-2</v>
      </c>
      <c r="O51" s="15">
        <f>'Atvinnulausir-allir'!O51/'Vinnuafl allir'!O51</f>
        <v>3.826086956521739E-2</v>
      </c>
      <c r="P51" s="15">
        <f>'Atvinnulausir-allir'!P51/'Vinnuafl allir'!P51</f>
        <v>3.4904013961605584E-2</v>
      </c>
      <c r="Q51" s="15">
        <f>'Atvinnulausir-allir'!Q51/'Vinnuafl allir'!Q51</f>
        <v>1.7482517482517484E-2</v>
      </c>
      <c r="R51" s="15">
        <f>'Atvinnulausir-allir'!R51/'Vinnuafl allir'!R51</f>
        <v>1.0526315789473684E-2</v>
      </c>
      <c r="S51" s="15">
        <f>'Atvinnulausir-allir'!S51/'Vinnuafl allir'!S51</f>
        <v>5.1993067590987872E-3</v>
      </c>
      <c r="T51" s="15">
        <f>'Atvinnulausir-allir'!T51/'Vinnuafl allir'!T51</f>
        <v>6.956521739130435E-3</v>
      </c>
      <c r="U51" s="15">
        <f>'Atvinnulausir-allir'!U51/'Vinnuafl allir'!U51</f>
        <v>1.2195121951219513E-2</v>
      </c>
      <c r="V51" s="15">
        <f>'Atvinnulausir-allir'!V51/'Vinnuafl allir'!V51</f>
        <v>1.3961605584642234E-2</v>
      </c>
      <c r="W51" s="15">
        <f>'Atvinnulausir-allir'!W51/'Vinnuafl allir'!W51</f>
        <v>2.1052631578947368E-2</v>
      </c>
      <c r="X51" s="15">
        <f>'Atvinnulausir-allir'!X51/'Vinnuafl allir'!X51</f>
        <v>2.2847100175746926E-2</v>
      </c>
      <c r="Y51" s="15">
        <f>'Atvinnulausir-allir'!Y51/'Vinnuafl allir'!Y51</f>
        <v>2.3255813953488372E-2</v>
      </c>
      <c r="Z51" s="15">
        <f>'Atvinnulausir-allir'!Z51/'Vinnuafl allir'!Z51</f>
        <v>2.1543985637342909E-2</v>
      </c>
      <c r="AA51" s="15">
        <f>'Atvinnulausir-allir'!AA51/'Vinnuafl allir'!AA51</f>
        <v>2.1582733812949641E-2</v>
      </c>
      <c r="AB51" s="15">
        <f>'Atvinnulausir-allir'!AB51/'Vinnuafl allir'!AB51</f>
        <v>1.8050541516245487E-2</v>
      </c>
      <c r="AC51" s="15">
        <f>'Atvinnulausir-allir'!AC51/'Vinnuafl allir'!AC51</f>
        <v>1.6304347826086956E-2</v>
      </c>
      <c r="AD51" s="15">
        <f>'Atvinnulausir-allir'!AD51/'Vinnuafl allir'!AD51</f>
        <v>1.2727272727272728E-2</v>
      </c>
      <c r="AE51" s="15">
        <f>'Atvinnulausir-allir'!AE51/'Vinnuafl allir'!AE51</f>
        <v>1.0830324909747292E-2</v>
      </c>
      <c r="AF51" s="15">
        <f>'Atvinnulausir-allir'!AF51/'Vinnuafl allir'!AF51</f>
        <v>3.616636528028933E-3</v>
      </c>
      <c r="AG51" s="15">
        <f>'Atvinnulausir-allir'!AG51/'Vinnuafl allir'!AG51</f>
        <v>7.2595281306715061E-3</v>
      </c>
      <c r="AH51" s="15">
        <f>'Atvinnulausir-allir'!AH51/'Vinnuafl allir'!AH51</f>
        <v>1.2750455373406194E-2</v>
      </c>
      <c r="AI51" s="15">
        <f>'Atvinnulausir-allir'!AI51/'Vinnuafl allir'!AI51</f>
        <v>1.8281535648994516E-2</v>
      </c>
      <c r="AJ51" s="15">
        <f>'Atvinnulausir-allir'!AJ51/'Vinnuafl allir'!AJ51</f>
        <v>2.0146520146520148E-2</v>
      </c>
      <c r="AK51" s="15">
        <f>'Atvinnulausir-allir'!AK51/'Vinnuafl allir'!AK51</f>
        <v>2.8625954198473282E-2</v>
      </c>
      <c r="AL51" s="15">
        <f>'Atvinnulausir-allir'!AL51/'Vinnuafl allir'!AL51</f>
        <v>2.6717557251908396E-2</v>
      </c>
      <c r="AM51" s="15">
        <f>'Atvinnulausir-allir'!AM51/'Vinnuafl allir'!AM51</f>
        <v>2.676864244741874E-2</v>
      </c>
      <c r="AN51" s="15">
        <f>'Atvinnulausir-allir'!AN51/'Vinnuafl allir'!AN51</f>
        <v>2.9684601113172542E-2</v>
      </c>
      <c r="AO51" s="15">
        <f>'Atvinnulausir-allir'!AO51/'Vinnuafl allir'!AO51</f>
        <v>1.858736059479554E-2</v>
      </c>
      <c r="AP51" s="15">
        <f>'Atvinnulausir-allir'!AP51/'Vinnuafl allir'!AP51</f>
        <v>9.2936802973977699E-3</v>
      </c>
      <c r="AQ51" s="15">
        <f>'Atvinnulausir-allir'!AQ51/'Vinnuafl allir'!AQ51</f>
        <v>5.4446460980036296E-3</v>
      </c>
      <c r="AR51" s="15">
        <f>'Atvinnulausir-allir'!AR51/'Vinnuafl allir'!AR51</f>
        <v>3.6429872495446266E-3</v>
      </c>
      <c r="AS51" s="15">
        <f>'Atvinnulausir-allir'!AS51/'Vinnuafl allir'!AS51</f>
        <v>7.2859744990892532E-3</v>
      </c>
      <c r="AT51" s="15">
        <f>'Atvinnulausir-allir'!AT51/'Vinnuafl allir'!AT51</f>
        <v>1.5267175572519083E-2</v>
      </c>
      <c r="AU51" s="15">
        <f>'Atvinnulausir-allir'!AU51/'Vinnuafl allir'!AU51</f>
        <v>2.1032504780114723E-2</v>
      </c>
      <c r="AV51" s="15">
        <f>'Atvinnulausir-allir'!AV51/'Vinnuafl allir'!AV51</f>
        <v>2.2988505747126436E-2</v>
      </c>
      <c r="AW51" s="15">
        <f>'Atvinnulausir-allir'!AW51/'Vinnuafl allir'!AW51</f>
        <v>1.953125E-2</v>
      </c>
      <c r="AX51" s="15">
        <f>'Atvinnulausir-allir'!AX51/'Vinnuafl allir'!AX51</f>
        <v>2.9354207436399216E-2</v>
      </c>
      <c r="AY51" s="15">
        <f>'Atvinnulausir-allir'!AY51/'Vinnuafl allir'!AY51</f>
        <v>2.3483365949119372E-2</v>
      </c>
      <c r="AZ51" s="15">
        <f>'Atvinnulausir-allir'!AZ51/'Vinnuafl allir'!AZ51</f>
        <v>2.1235521235521235E-2</v>
      </c>
      <c r="BA51" s="15">
        <f>'Atvinnulausir-allir'!BA51/'Vinnuafl allir'!BA51</f>
        <v>1.1583011583011582E-2</v>
      </c>
      <c r="BB51" s="15">
        <f>'Atvinnulausir-allir'!BB51/'Vinnuafl allir'!BB51</f>
        <v>7.7369439071566732E-3</v>
      </c>
      <c r="BC51" s="15">
        <f>'Atvinnulausir-allir'!BC51/'Vinnuafl allir'!BC51</f>
        <v>7.7220077220077222E-3</v>
      </c>
      <c r="BD51" s="15">
        <f>'Atvinnulausir-allir'!BD51/'Vinnuafl allir'!BD51</f>
        <v>7.7369439071566732E-3</v>
      </c>
      <c r="BE51" s="15">
        <f>'Atvinnulausir-allir'!BE51/'Vinnuafl allir'!BE51</f>
        <v>9.6711798839458421E-3</v>
      </c>
      <c r="BF51" s="15">
        <f>'Atvinnulausir-allir'!BF51/'Vinnuafl allir'!BF51</f>
        <v>1.3435700575815739E-2</v>
      </c>
      <c r="BG51" s="15">
        <f>'Atvinnulausir-allir'!BG51/'Vinnuafl allir'!BG51</f>
        <v>1.7307692307692309E-2</v>
      </c>
      <c r="BH51" s="15">
        <f>'Atvinnulausir-allir'!BH51/'Vinnuafl allir'!BH51</f>
        <v>2.6974951830443159E-2</v>
      </c>
      <c r="BI51" s="15">
        <f>'Atvinnulausir-allir'!BI51/'Vinnuafl allir'!BI51</f>
        <v>1.3671875E-2</v>
      </c>
      <c r="BJ51" s="15">
        <f>'Atvinnulausir-allir'!BJ51/'Vinnuafl allir'!BJ51</f>
        <v>1.1741682974559686E-2</v>
      </c>
      <c r="BK51" s="15">
        <f>'Atvinnulausir-allir'!BK51/'Vinnuafl allir'!BK51</f>
        <v>9.7847358121330719E-3</v>
      </c>
      <c r="BL51" s="15">
        <f>'Atvinnulausir-allir'!BL51/'Vinnuafl allir'!BL51</f>
        <v>7.7369439071566732E-3</v>
      </c>
      <c r="BM51" s="15">
        <f>'Atvinnulausir-allir'!BM51/'Vinnuafl allir'!BM51</f>
        <v>7.7519379844961239E-3</v>
      </c>
      <c r="BN51" s="15">
        <f>'Atvinnulausir-allir'!BN51/'Vinnuafl allir'!BN51</f>
        <v>7.7519379844961239E-3</v>
      </c>
      <c r="BO51" s="15">
        <f>'Atvinnulausir-allir'!BO51/'Vinnuafl allir'!BO51</f>
        <v>9.5969289827255271E-3</v>
      </c>
      <c r="BP51" s="15">
        <f>'Atvinnulausir-allir'!BP51/'Vinnuafl allir'!BP51</f>
        <v>5.7581573896353169E-3</v>
      </c>
      <c r="BQ51" s="15">
        <f>'Atvinnulausir-allir'!BQ51/'Vinnuafl allir'!BQ51</f>
        <v>7.6923076923076927E-3</v>
      </c>
      <c r="BR51" s="15">
        <f>'Atvinnulausir-allir'!BR51/'Vinnuafl allir'!BR51</f>
        <v>9.9009900990099011E-3</v>
      </c>
      <c r="BS51" s="15">
        <f>'Atvinnulausir-allir'!BS51/'Vinnuafl allir'!BS51</f>
        <v>9.9009900990099011E-3</v>
      </c>
      <c r="BT51" s="15">
        <f>'Atvinnulausir-allir'!BT51/'Vinnuafl allir'!BT51</f>
        <v>1.3861386138613862E-2</v>
      </c>
      <c r="BU51" s="15">
        <f>'Atvinnulausir-allir'!BU51/'Vinnuafl allir'!BU51</f>
        <v>1.1928429423459244E-2</v>
      </c>
      <c r="BV51" s="15">
        <f>'Atvinnulausir-allir'!BV51/'Vinnuafl allir'!BV51</f>
        <v>1.1928429423459244E-2</v>
      </c>
      <c r="BW51" s="15">
        <f>'Atvinnulausir-allir'!BW51/'Vinnuafl allir'!BW51</f>
        <v>1.3861386138613862E-2</v>
      </c>
      <c r="BX51" s="15">
        <f>'Atvinnulausir-allir'!BX51/'Vinnuafl allir'!BX51</f>
        <v>7.5471698113207548E-3</v>
      </c>
      <c r="BY51" s="15">
        <f>'Atvinnulausir-allir'!BY51/'Vinnuafl allir'!BY51</f>
        <v>1.3182674199623353E-2</v>
      </c>
      <c r="BZ51" s="15">
        <f>'Atvinnulausir-allir'!BZ51/'Vinnuafl allir'!BZ51</f>
        <v>7.5187969924812026E-3</v>
      </c>
      <c r="CA51" s="15">
        <f>'Atvinnulausir-allir'!CA51/'Vinnuafl allir'!CA51</f>
        <v>7.462686567164179E-3</v>
      </c>
      <c r="CB51" s="15">
        <f>'Atvinnulausir-allir'!CB51/'Vinnuafl allir'!CB51</f>
        <v>5.597014925373134E-3</v>
      </c>
      <c r="CC51" s="15">
        <f>'Atvinnulausir-allir'!CC51/'Vinnuafl allir'!CC51</f>
        <v>5.5865921787709499E-3</v>
      </c>
      <c r="CD51" s="15">
        <f>'Atvinnulausir-allir'!CD51/'Vinnuafl allir'!CD51</f>
        <v>5.7581573896353169E-3</v>
      </c>
      <c r="CE51" s="15">
        <f>'Atvinnulausir-allir'!CE51/'Vinnuafl allir'!CE51</f>
        <v>7.677543186180422E-3</v>
      </c>
      <c r="CF51" s="15">
        <f>'Atvinnulausir-allir'!CF51/'Vinnuafl allir'!CF51</f>
        <v>9.5785440613026813E-3</v>
      </c>
      <c r="CG51" s="15">
        <f>'Atvinnulausir-allir'!CG51/'Vinnuafl allir'!CG51</f>
        <v>1.160541586073501E-2</v>
      </c>
      <c r="CH51" s="15">
        <f>'Atvinnulausir-allir'!CH51/'Vinnuafl allir'!CH51</f>
        <v>1.3539651837524178E-2</v>
      </c>
      <c r="CI51" s="15">
        <f>'Atvinnulausir-allir'!CI51/'Vinnuafl allir'!CI51</f>
        <v>1.1627906976744186E-2</v>
      </c>
      <c r="CJ51" s="15">
        <f>'Atvinnulausir-allir'!CJ51/'Vinnuafl allir'!CJ51</f>
        <v>1.3182674199623353E-2</v>
      </c>
      <c r="CK51" s="15">
        <f>'Atvinnulausir-allir'!CK51/'Vinnuafl allir'!CK51</f>
        <v>9.433962264150943E-3</v>
      </c>
      <c r="CL51" s="15">
        <f>'Atvinnulausir-allir'!CL51/'Vinnuafl allir'!CL51</f>
        <v>1.1320754716981131E-2</v>
      </c>
      <c r="CM51" s="15">
        <f>'Atvinnulausir-allir'!CM51/'Vinnuafl allir'!CM51</f>
        <v>7.619047619047619E-3</v>
      </c>
      <c r="CN51" s="15">
        <f>'Atvinnulausir-allir'!CN51/'Vinnuafl allir'!CN51</f>
        <v>3.8095238095238095E-3</v>
      </c>
      <c r="CO51" s="15">
        <f>'Atvinnulausir-allir'!CO51/'Vinnuafl allir'!CO51</f>
        <v>5.7251908396946565E-3</v>
      </c>
      <c r="CP51" s="15">
        <f>'Atvinnulausir-allir'!CP51/'Vinnuafl allir'!CP51</f>
        <v>5.9760956175298804E-3</v>
      </c>
      <c r="CQ51" s="15">
        <f>'Atvinnulausir-allir'!CQ51/'Vinnuafl allir'!CQ51</f>
        <v>1.5936254980079681E-2</v>
      </c>
      <c r="CR51" s="15">
        <f>'Atvinnulausir-allir'!CR51/'Vinnuafl allir'!CR51</f>
        <v>1.9960079840319361E-2</v>
      </c>
      <c r="CS51" s="15">
        <f>'Atvinnulausir-allir'!CS51/'Vinnuafl allir'!CS51</f>
        <v>2.1568627450980392E-2</v>
      </c>
      <c r="CT51" s="15">
        <f>'Atvinnulausir-allir'!CT51/'Vinnuafl allir'!CT51</f>
        <v>1.9607843137254902E-2</v>
      </c>
      <c r="CU51" s="15">
        <f>'Atvinnulausir-allir'!CU51/'Vinnuafl allir'!CU51</f>
        <v>1.9607843137254902E-2</v>
      </c>
      <c r="CV51" s="15">
        <f>'Atvinnulausir-allir'!CV51/'Vinnuafl allir'!CV51</f>
        <v>2.0715630885122412E-2</v>
      </c>
      <c r="CW51" s="15">
        <f>'Atvinnulausir-allir'!CW51/'Vinnuafl allir'!CW51</f>
        <v>1.6949152542372881E-2</v>
      </c>
      <c r="CX51" s="15">
        <f>'Atvinnulausir-allir'!CX51/'Vinnuafl allir'!CX51</f>
        <v>9.3984962406015032E-3</v>
      </c>
      <c r="CY51" s="15">
        <f>'Atvinnulausir-allir'!CY51/'Vinnuafl allir'!CY51</f>
        <v>7.6923076923076927E-3</v>
      </c>
      <c r="CZ51" s="15">
        <f>'Atvinnulausir-allir'!CZ51/'Vinnuafl allir'!CZ51</f>
        <v>7.6923076923076927E-3</v>
      </c>
      <c r="DA51" s="15">
        <f>'Atvinnulausir-allir'!DA51/'Vinnuafl allir'!DA51</f>
        <v>9.6153846153846159E-3</v>
      </c>
      <c r="DB51" s="15">
        <f>'Atvinnulausir-allir'!DB51/'Vinnuafl allir'!DB51</f>
        <v>2.0120724346076459E-2</v>
      </c>
      <c r="DC51" s="15">
        <f>'Atvinnulausir-allir'!DC51/'Vinnuafl allir'!DC51</f>
        <v>2.6156941649899398E-2</v>
      </c>
      <c r="DD51" s="15">
        <f>'Atvinnulausir-allir'!DD51/'Vinnuafl allir'!DD51</f>
        <v>3.8152610441767071E-2</v>
      </c>
      <c r="DE51" s="15">
        <f>'Atvinnulausir-allir'!DE51/'Vinnuafl allir'!DE51</f>
        <v>5.0209205020920501E-2</v>
      </c>
      <c r="DF51" s="15">
        <f>'Atvinnulausir-allir'!DF51/'Vinnuafl allir'!DF51</f>
        <v>6.0796645702306078E-2</v>
      </c>
      <c r="DG51" s="15">
        <f>'Atvinnulausir-allir'!DG51/'Vinnuafl allir'!DG51</f>
        <v>5.8823529411764705E-2</v>
      </c>
      <c r="DH51" s="15">
        <f>'Atvinnulausir-allir'!DH51/'Vinnuafl allir'!DH51</f>
        <v>5.6751467710371817E-2</v>
      </c>
      <c r="DI51" s="15">
        <f>'Atvinnulausir-allir'!DI51/'Vinnuafl allir'!DI51</f>
        <v>5.0980392156862744E-2</v>
      </c>
      <c r="DJ51" s="15">
        <f>'Atvinnulausir-allir'!DJ51/'Vinnuafl allir'!DJ51</f>
        <v>3.3398821218074658E-2</v>
      </c>
      <c r="DK51" s="15">
        <f>'Atvinnulausir-allir'!DK51/'Vinnuafl allir'!DK51</f>
        <v>3.5019455252918288E-2</v>
      </c>
      <c r="DL51" s="15">
        <f>'Atvinnulausir-allir'!DL51/'Vinnuafl allir'!DL51</f>
        <v>2.7237354085603113E-2</v>
      </c>
      <c r="DM51" s="15">
        <f>'Atvinnulausir-allir'!DM51/'Vinnuafl allir'!DM51</f>
        <v>2.9239766081871343E-2</v>
      </c>
      <c r="DN51" s="15">
        <f>'Atvinnulausir-allir'!DN51/'Vinnuafl allir'!DN51</f>
        <v>4.684317718940937E-2</v>
      </c>
      <c r="DO51" s="15">
        <f>'Atvinnulausir-allir'!DO51/'Vinnuafl allir'!DO51</f>
        <v>5.4989816700610997E-2</v>
      </c>
      <c r="DP51" s="15">
        <f>'Atvinnulausir-allir'!DP51/'Vinnuafl allir'!DP51</f>
        <v>5.7142857142857141E-2</v>
      </c>
      <c r="DQ51" s="15">
        <f>'Atvinnulausir-allir'!DQ51/'Vinnuafl allir'!DQ51</f>
        <v>5.7971014492753624E-2</v>
      </c>
      <c r="DR51" s="15">
        <f>'Atvinnulausir-allir'!DR51/'Vinnuafl allir'!DR51</f>
        <v>4.536082474226804E-2</v>
      </c>
      <c r="DS51" s="15">
        <f>'Atvinnulausir-allir'!DS51/'Vinnuafl allir'!DS51</f>
        <v>5.1546391752577317E-2</v>
      </c>
      <c r="DT51" s="15">
        <f>'Atvinnulausir-allir'!DT51/'Vinnuafl allir'!DT51</f>
        <v>4.9212598425196853E-2</v>
      </c>
      <c r="DU51" s="15">
        <f>'Atvinnulausir-allir'!DU51/'Vinnuafl allir'!DU51</f>
        <v>3.5433070866141732E-2</v>
      </c>
      <c r="DV51" s="15">
        <f>'Atvinnulausir-allir'!DV51/'Vinnuafl allir'!DV51</f>
        <v>3.9292730844793712E-2</v>
      </c>
      <c r="DW51" s="15">
        <f>'Atvinnulausir-allir'!DW51/'Vinnuafl allir'!DW51</f>
        <v>3.5714285714285712E-2</v>
      </c>
      <c r="DX51" s="15">
        <f>'Atvinnulausir-allir'!DX51/'Vinnuafl allir'!DX51</f>
        <v>3.1746031746031744E-2</v>
      </c>
      <c r="DY51" s="15">
        <f>'Atvinnulausir-allir'!DY51/'Vinnuafl allir'!DY51</f>
        <v>3.9603960396039604E-2</v>
      </c>
      <c r="DZ51" s="15">
        <f>'Atvinnulausir-allir'!DZ51/'Vinnuafl allir'!DZ51</f>
        <v>5.2313883299798795E-2</v>
      </c>
      <c r="EA51" s="15">
        <f>'Atvinnulausir-allir'!EA51/'Vinnuafl allir'!EA51</f>
        <v>6.0240963855421686E-2</v>
      </c>
      <c r="EB51" s="15">
        <f>'Atvinnulausir-allir'!EB51/'Vinnuafl allir'!EB51</f>
        <v>6.0240963855421686E-2</v>
      </c>
      <c r="EC51" s="15">
        <f>'Atvinnulausir-allir'!EC51/'Vinnuafl allir'!EC51</f>
        <v>6.1349693251533742E-2</v>
      </c>
      <c r="ED51" s="15">
        <f>'Atvinnulausir-allir'!ED51/'Vinnuafl allir'!ED51</f>
        <v>5.9426229508196718E-2</v>
      </c>
      <c r="EE51" s="15">
        <f>'Atvinnulausir-allir'!EE51/'Vinnuafl allir'!EE51</f>
        <v>5.7494866529774126E-2</v>
      </c>
      <c r="EF51" s="15">
        <f>'Atvinnulausir-allir'!EF51/'Vinnuafl allir'!EF51</f>
        <v>4.8096192384769539E-2</v>
      </c>
      <c r="EG51" s="15">
        <f>'Atvinnulausir-allir'!EG51/'Vinnuafl allir'!EG51</f>
        <v>4.6184738955823292E-2</v>
      </c>
      <c r="EH51" s="15">
        <f>'Atvinnulausir-allir'!EH51/'Vinnuafl allir'!EH51</f>
        <v>4.0160642570281124E-2</v>
      </c>
      <c r="EI51" s="15">
        <f>'Atvinnulausir-allir'!EI51/'Vinnuafl allir'!EI51</f>
        <v>4.4989775051124746E-2</v>
      </c>
      <c r="EJ51" s="15">
        <f>'Atvinnulausir-allir'!EJ51/'Vinnuafl allir'!EJ51</f>
        <v>4.4989775051124746E-2</v>
      </c>
      <c r="EK51" s="15">
        <f>'Atvinnulausir-allir'!EK51/'Vinnuafl allir'!EK51</f>
        <v>3.6885245901639344E-2</v>
      </c>
      <c r="EL51" s="15">
        <f>'Atvinnulausir-allir'!EL51/'Vinnuafl allir'!EL51</f>
        <v>3.1914893617021274E-2</v>
      </c>
      <c r="EM51" s="15">
        <f>'Atvinnulausir-allir'!EM51/'Vinnuafl allir'!EM51</f>
        <v>3.8379530916844352E-2</v>
      </c>
      <c r="EN51" s="15">
        <f>'Atvinnulausir-allir'!EN51/'Vinnuafl allir'!EN51</f>
        <v>4.2735042735042736E-2</v>
      </c>
      <c r="EO51" s="15">
        <f>'Atvinnulausir-allir'!EO51/'Vinnuafl allir'!EO51</f>
        <v>4.8117154811715482E-2</v>
      </c>
      <c r="EP51" s="15">
        <f>'Atvinnulausir-allir'!EP51/'Vinnuafl allir'!EP51</f>
        <v>5.4621848739495799E-2</v>
      </c>
      <c r="EQ51" s="15">
        <f>'Atvinnulausir-allir'!EQ51/'Vinnuafl allir'!EQ51</f>
        <v>6.0924369747899158E-2</v>
      </c>
      <c r="ER51" s="15">
        <f>'Atvinnulausir-allir'!ER51/'Vinnuafl allir'!ER51</f>
        <v>5.0505050505050504E-2</v>
      </c>
      <c r="ES51" s="15">
        <f>'Atvinnulausir-allir'!ES51/'Vinnuafl allir'!ES51</f>
        <v>4.4534412955465584E-2</v>
      </c>
      <c r="ET51" s="15">
        <f>'Atvinnulausir-allir'!ET51/'Vinnuafl allir'!ET51</f>
        <v>2.8340080971659919E-2</v>
      </c>
      <c r="EU51" s="15">
        <f>'Atvinnulausir-allir'!EU51/'Vinnuafl allir'!EU51</f>
        <v>2.8688524590163935E-2</v>
      </c>
      <c r="EV51" s="15">
        <f>'Atvinnulausir-allir'!EV51/'Vinnuafl allir'!EV51</f>
        <v>2.2587268993839837E-2</v>
      </c>
      <c r="EW51" s="15">
        <f>'Atvinnulausir-allir'!EW51/'Vinnuafl allir'!EW51</f>
        <v>1.8518518518518517E-2</v>
      </c>
      <c r="EX51" s="15">
        <f>'Atvinnulausir-allir'!EX51/'Vinnuafl allir'!EX51</f>
        <v>2.3305084745762712E-2</v>
      </c>
      <c r="EY51" s="15">
        <f>'Atvinnulausir-allir'!EY51/'Vinnuafl allir'!EY51</f>
        <v>2.3354564755838639E-2</v>
      </c>
      <c r="EZ51" s="15">
        <f>'Atvinnulausir-allir'!EZ51/'Vinnuafl allir'!EZ51</f>
        <v>3.1914893617021274E-2</v>
      </c>
      <c r="FA51" s="15">
        <f>'Atvinnulausir-allir'!FA51/'Vinnuafl allir'!FA51</f>
        <v>3.4042553191489362E-2</v>
      </c>
      <c r="FB51" s="15">
        <f>'Atvinnulausir-allir'!FB51/'Vinnuafl allir'!FB51</f>
        <v>4.4776119402985072E-2</v>
      </c>
      <c r="FC51" s="15">
        <f>'Atvinnulausir-allir'!FC51/'Vinnuafl allir'!FC51</f>
        <v>4.05982905982906E-2</v>
      </c>
      <c r="FD51" s="15">
        <f>'Atvinnulausir-allir'!FD51/'Vinnuafl allir'!FD51</f>
        <v>3.4274193548387094E-2</v>
      </c>
      <c r="FE51" s="15">
        <f>'Atvinnulausir-allir'!FE51/'Vinnuafl allir'!FE51</f>
        <v>2.8282828282828285E-2</v>
      </c>
      <c r="FF51" s="15">
        <f>'Atvinnulausir-allir'!FF51/'Vinnuafl allir'!FF51</f>
        <v>1.2170385395537525E-2</v>
      </c>
      <c r="FG51" s="15">
        <f>'Atvinnulausir-allir'!FG51/'Vinnuafl allir'!FG51</f>
        <v>1.1834319526627219E-2</v>
      </c>
      <c r="FH51" s="15">
        <f>'Atvinnulausir-allir'!FH51/'Vinnuafl allir'!FH51</f>
        <v>1.1881188118811881E-2</v>
      </c>
      <c r="FI51" s="15">
        <f>'Atvinnulausir-allir'!FI51/'Vinnuafl allir'!FI51</f>
        <v>1.7857142857142856E-2</v>
      </c>
      <c r="FJ51" s="15">
        <f>'Atvinnulausir-allir'!FJ51/'Vinnuafl allir'!FJ51</f>
        <v>3.048780487804878E-2</v>
      </c>
      <c r="FK51" s="86">
        <f>'Atvinnulausir-allir'!FK51/'Vinnuafl allir'!FK51</f>
        <v>3.8775510204081633E-2</v>
      </c>
      <c r="FL51" s="15">
        <f>'Atvinnulausir-allir'!FL51/'Vinnuafl allir'!FL51</f>
        <v>4.0983606557377046E-2</v>
      </c>
      <c r="FM51" s="15">
        <f>'Atvinnulausir-allir'!FM51/'Vinnuafl allir'!FM51</f>
        <v>4.7619047619047616E-2</v>
      </c>
      <c r="FN51" s="15">
        <f>'Atvinnulausir-allir'!FN51/'Vinnuafl allir'!FN51</f>
        <v>4.5548654244306416E-2</v>
      </c>
      <c r="FO51" s="15">
        <f>'Atvinnulausir-allir'!FO51/'Vinnuafl allir'!FO51</f>
        <v>4.1407867494824016E-2</v>
      </c>
      <c r="FP51" s="15">
        <f>'Atvinnulausir-allir'!FP51/'Vinnuafl allir'!FP51</f>
        <v>3.6363636363636362E-2</v>
      </c>
      <c r="FQ51" s="15">
        <f>'Atvinnulausir-allir'!FQ51/'Vinnuafl allir'!FQ51</f>
        <v>3.4274193548387094E-2</v>
      </c>
      <c r="FR51" s="15">
        <f>'Atvinnulausir-allir'!FR51/'Vinnuafl allir'!FR51</f>
        <v>1.8181818181818181E-2</v>
      </c>
      <c r="FS51" s="15">
        <f>'Atvinnulausir-allir'!FS51/'Vinnuafl allir'!FS51</f>
        <v>2.0449897750511249E-2</v>
      </c>
      <c r="FT51" s="15">
        <f>'Atvinnulausir-allir'!FT51/'Vinnuafl allir'!FT51</f>
        <v>2.0449897750511249E-2</v>
      </c>
      <c r="FU51" s="15">
        <f>'Atvinnulausir-allir'!FU51/'Vinnuafl allir'!FU51</f>
        <v>2.4539877300613498E-2</v>
      </c>
      <c r="FV51" s="15">
        <f>'Atvinnulausir-allir'!FV51/'Vinnuafl allir'!FV51</f>
        <v>2.286902286902287E-2</v>
      </c>
      <c r="FW51" s="15">
        <f>'Atvinnulausir-allir'!FW51/'Vinnuafl allir'!FW51</f>
        <v>2.286902286902287E-2</v>
      </c>
      <c r="FX51" s="15">
        <f>'Atvinnulausir-allir'!FX51/'Vinnuafl allir'!FX51</f>
        <v>2.0790020790020791E-2</v>
      </c>
      <c r="FY51" s="15">
        <f>'Atvinnulausir-allir'!FY51/'Vinnuafl allir'!FY51</f>
        <v>2.2774327122153208E-2</v>
      </c>
      <c r="FZ51" s="15">
        <f>'Atvinnulausir-allir'!FZ51/'Vinnuafl allir'!FZ51</f>
        <v>2.0661157024793389E-2</v>
      </c>
      <c r="GA51" s="15">
        <f>'Atvinnulausir-allir'!GA51/'Vinnuafl allir'!GA51</f>
        <v>1.8556701030927835E-2</v>
      </c>
      <c r="GB51" s="15">
        <f>'Atvinnulausir-allir'!GB51/'Vinnuafl allir'!GB51</f>
        <v>2.1956087824351298E-2</v>
      </c>
      <c r="GC51" s="15">
        <f>'Atvinnulausir-allir'!GC51/'Vinnuafl allir'!GC51</f>
        <v>1.1952191235059761E-2</v>
      </c>
      <c r="GD51" s="15">
        <f>'Atvinnulausir-allir'!GD51/'Vinnuafl allir'!GD51</f>
        <v>5.9760956175298804E-3</v>
      </c>
      <c r="GE51" s="15">
        <f>'Atvinnulausir-allir'!GE51/'Vinnuafl allir'!GE51</f>
        <v>9.881422924901186E-3</v>
      </c>
      <c r="GF51" s="15">
        <f>'Atvinnulausir-allir'!GF51/'Vinnuafl allir'!GF51</f>
        <v>1.1834319526627219E-2</v>
      </c>
      <c r="GG51" s="15">
        <f>'Atvinnulausir-allir'!GG51/'Vinnuafl allir'!GG51</f>
        <v>9.8425196850393699E-3</v>
      </c>
      <c r="GH51" s="15">
        <f>'Atvinnulausir-allir'!GH51/'Vinnuafl allir'!GH51</f>
        <v>9.9800399201596807E-3</v>
      </c>
      <c r="GI51" s="15">
        <f>'Atvinnulausir-allir'!GI51/'Vinnuafl allir'!GI51</f>
        <v>1.1952191235059761E-2</v>
      </c>
      <c r="GJ51" s="15">
        <f>'Atvinnulausir-allir'!GJ51/'Vinnuafl allir'!GJ51</f>
        <v>1.3916500994035786E-2</v>
      </c>
      <c r="GK51" s="15">
        <f>'Atvinnulausir-allir'!GK51/'Vinnuafl allir'!GK51</f>
        <v>1.968503937007874E-2</v>
      </c>
      <c r="GL51" s="15">
        <f>'Atvinnulausir-allir'!GL51/'Vinnuafl allir'!GL51</f>
        <v>2.1611001964636542E-2</v>
      </c>
      <c r="GM51" s="15">
        <f>'Atvinnulausir-allir'!GM51/'Vinnuafl allir'!GM51</f>
        <v>1.7647058823529412E-2</v>
      </c>
      <c r="GN51" s="15">
        <f>'Atvinnulausir-allir'!GN51/'Vinnuafl allir'!GN51</f>
        <v>1.3409961685823755E-2</v>
      </c>
      <c r="GO51" s="15">
        <f>'Atvinnulausir-allir'!GO51/'Vinnuafl allir'!GO51</f>
        <v>7.6481835564053535E-3</v>
      </c>
      <c r="GP51" s="15">
        <f>'Atvinnulausir-allir'!GP51/'Vinnuafl allir'!GP51</f>
        <v>5.7142857142857143E-3</v>
      </c>
      <c r="GQ51" s="15">
        <f>'Atvinnulausir-allir'!GQ51/'Vinnuafl allir'!GQ51</f>
        <v>5.681818181818182E-3</v>
      </c>
      <c r="GR51" s="15">
        <f>'Atvinnulausir-allir'!GR51/'Vinnuafl allir'!GR51</f>
        <v>7.5471698113207548E-3</v>
      </c>
      <c r="GS51" s="15">
        <f>'Atvinnulausir-allir'!GS51/'Vinnuafl allir'!GS51</f>
        <v>7.5187969924812026E-3</v>
      </c>
      <c r="GT51" s="15">
        <f>'Atvinnulausir-allir'!GT51/'Vinnuafl allir'!GT51</f>
        <v>9.5969289827255271E-3</v>
      </c>
      <c r="GU51" s="15">
        <f>'Atvinnulausir-allir'!GU51/'Vinnuafl allir'!GU51</f>
        <v>7.6481835564053535E-3</v>
      </c>
      <c r="GV51" s="15">
        <f>'Atvinnulausir-allir'!GV51/'Vinnuafl allir'!GV51</f>
        <v>3.4285714285714287E-2</v>
      </c>
      <c r="GW51" s="124">
        <f>'Atvinnulausir-allir'!GW51/'Vinnuafl allir'!GW51</f>
        <v>3.7453183520599252E-2</v>
      </c>
      <c r="GX51" s="124">
        <f>'Atvinnulausir-allir'!GX51/'Vinnuafl allir'!GX51</f>
        <v>9.2936802973977699E-3</v>
      </c>
      <c r="GY51" s="124">
        <f>'Atvinnulausir-allir'!GY51/'Vinnuafl allir'!GY51</f>
        <v>9.2592592592592587E-3</v>
      </c>
      <c r="GZ51" s="124">
        <f>'Atvinnulausir-allir'!GZ51/'Vinnuafl allir'!GZ51</f>
        <v>9.0090090090090089E-3</v>
      </c>
      <c r="HA51" s="124">
        <f>'Atvinnulausir-allir'!HA51/'Vinnuafl allir'!HA51</f>
        <v>7.1684587813620072E-3</v>
      </c>
      <c r="HB51" s="124">
        <f>'Atvinnulausir-allir'!HB51/'Vinnuafl allir'!HB51</f>
        <v>7.1174377224199285E-3</v>
      </c>
      <c r="HC51" s="124">
        <f>'Atvinnulausir-allir'!HC51/'Vinnuafl allir'!HC51</f>
        <v>5.454545454545455E-3</v>
      </c>
      <c r="HD51" s="124">
        <f>'Atvinnulausir-allir'!HD51/'Vinnuafl allir'!HD51</f>
        <v>5.415162454873646E-3</v>
      </c>
      <c r="HE51" s="124">
        <f>'Atvinnulausir-allir'!HE51/'Vinnuafl allir'!HE51</f>
        <v>8.9928057553956831E-3</v>
      </c>
      <c r="HF51" s="124">
        <f>'Atvinnulausir-allir'!HF51/'Vinnuafl allir'!HF51</f>
        <v>7.1684587813620072E-3</v>
      </c>
      <c r="HG51" s="124">
        <f>'Atvinnulausir-allir'!HG51/'Vinnuafl allir'!HG51</f>
        <v>1.0676156583629894E-2</v>
      </c>
      <c r="HH51" s="124">
        <f>'Atvinnulausir-allir'!HH51/'Vinnuafl allir'!HH51</f>
        <v>1.2389380530973451E-2</v>
      </c>
      <c r="HI51" s="116">
        <f>'Atvinnulausir-allir'!HI51/'Vinnuafl allir'!HI51</f>
        <v>1.7953321364452424E-2</v>
      </c>
      <c r="HJ51" s="116">
        <f>'Atvinnulausir-allir'!HJ51/'Vinnuafl allir'!HJ51</f>
        <v>1.9607843137254902E-2</v>
      </c>
      <c r="HK51" s="116">
        <f>'Atvinnulausir-allir'!HK51/'Vinnuafl allir'!HK51</f>
        <v>1.5957446808510637E-2</v>
      </c>
      <c r="HL51" s="116">
        <f>'Atvinnulausir-allir'!HL51/'Vinnuafl allir'!HL51</f>
        <v>1.549053356282272E-2</v>
      </c>
      <c r="HM51" s="116">
        <f>'Atvinnulausir-allir'!HM51/'Vinnuafl allir'!HM51</f>
        <v>8.5616438356164379E-3</v>
      </c>
      <c r="HN51" s="116">
        <f>'Atvinnulausir-allir'!HN51/'Vinnuafl allir'!HN51</f>
        <v>3.4013605442176869E-3</v>
      </c>
      <c r="HO51" s="116">
        <f>'Atvinnulausir-allir'!HO51/'Vinnuafl allir'!HO51</f>
        <v>3.4246575342465752E-3</v>
      </c>
      <c r="HP51" s="116">
        <f>'Atvinnulausir-allir'!HP51/'Vinnuafl allir'!HP51</f>
        <v>3.4071550255536627E-3</v>
      </c>
      <c r="HQ51" s="116">
        <f>'Atvinnulausir-allir'!HQ51/'Vinnuafl allir'!HQ51</f>
        <v>8.4602368866328256E-3</v>
      </c>
      <c r="HR51" s="116">
        <f>'Atvinnulausir-allir'!HR51/'Vinnuafl allir'!HR51</f>
        <v>8.4889643463497456E-3</v>
      </c>
      <c r="HS51" s="116">
        <v>1.3513513513513514E-2</v>
      </c>
      <c r="HT51" s="116">
        <v>1.5126050420168067E-2</v>
      </c>
      <c r="HU51" s="132">
        <v>1.001669449081803E-2</v>
      </c>
    </row>
    <row r="52" spans="1:229" x14ac:dyDescent="0.25">
      <c r="A52" s="17" t="s">
        <v>48</v>
      </c>
      <c r="B52" s="15">
        <f>'Atvinnulausir-allir'!B52/'Vinnuafl allir'!B52</f>
        <v>0</v>
      </c>
      <c r="C52" s="15">
        <f>'Atvinnulausir-allir'!C52/'Vinnuafl allir'!C52</f>
        <v>0</v>
      </c>
      <c r="D52" s="15">
        <f>'Atvinnulausir-allir'!D52/'Vinnuafl allir'!D52</f>
        <v>0</v>
      </c>
      <c r="E52" s="15">
        <f>'Atvinnulausir-allir'!E52/'Vinnuafl allir'!E52</f>
        <v>1.5873015873015872E-2</v>
      </c>
      <c r="F52" s="15">
        <f>'Atvinnulausir-allir'!F52/'Vinnuafl allir'!F52</f>
        <v>1.5873015873015872E-2</v>
      </c>
      <c r="G52" s="15">
        <f>'Atvinnulausir-allir'!G52/'Vinnuafl allir'!G52</f>
        <v>0</v>
      </c>
      <c r="H52" s="15">
        <f>'Atvinnulausir-allir'!H52/'Vinnuafl allir'!H52</f>
        <v>1.5873015873015872E-2</v>
      </c>
      <c r="I52" s="15">
        <f>'Atvinnulausir-allir'!I52/'Vinnuafl allir'!I52</f>
        <v>1.5873015873015872E-2</v>
      </c>
      <c r="J52" s="15">
        <f>'Atvinnulausir-allir'!J52/'Vinnuafl allir'!J52</f>
        <v>1.5873015873015872E-2</v>
      </c>
      <c r="K52" s="15">
        <f>'Atvinnulausir-allir'!K52/'Vinnuafl allir'!K52</f>
        <v>0</v>
      </c>
      <c r="L52" s="15">
        <f>'Atvinnulausir-allir'!L52/'Vinnuafl allir'!L52</f>
        <v>1.5873015873015872E-2</v>
      </c>
      <c r="M52" s="15">
        <f>'Atvinnulausir-allir'!M52/'Vinnuafl allir'!M52</f>
        <v>1.5873015873015872E-2</v>
      </c>
      <c r="N52" s="15">
        <f>'Atvinnulausir-allir'!N52/'Vinnuafl allir'!N52</f>
        <v>1.5873015873015872E-2</v>
      </c>
      <c r="O52" s="15">
        <f>'Atvinnulausir-allir'!O52/'Vinnuafl allir'!O52</f>
        <v>0</v>
      </c>
      <c r="P52" s="15">
        <f>'Atvinnulausir-allir'!P52/'Vinnuafl allir'!P52</f>
        <v>0</v>
      </c>
      <c r="Q52" s="15">
        <f>'Atvinnulausir-allir'!Q52/'Vinnuafl allir'!Q52</f>
        <v>0</v>
      </c>
      <c r="R52" s="15">
        <f>'Atvinnulausir-allir'!R52/'Vinnuafl allir'!R52</f>
        <v>1.5873015873015872E-2</v>
      </c>
      <c r="S52" s="15">
        <f>'Atvinnulausir-allir'!S52/'Vinnuafl allir'!S52</f>
        <v>1.5873015873015872E-2</v>
      </c>
      <c r="T52" s="15">
        <f>'Atvinnulausir-allir'!T52/'Vinnuafl allir'!T52</f>
        <v>1.5873015873015872E-2</v>
      </c>
      <c r="U52" s="15">
        <f>'Atvinnulausir-allir'!U52/'Vinnuafl allir'!U52</f>
        <v>0</v>
      </c>
      <c r="V52" s="15">
        <f>'Atvinnulausir-allir'!V52/'Vinnuafl allir'!V52</f>
        <v>0</v>
      </c>
      <c r="W52" s="15">
        <f>'Atvinnulausir-allir'!W52/'Vinnuafl allir'!W52</f>
        <v>1.5625E-2</v>
      </c>
      <c r="X52" s="15">
        <f>'Atvinnulausir-allir'!X52/'Vinnuafl allir'!X52</f>
        <v>1.5873015873015872E-2</v>
      </c>
      <c r="Y52" s="15">
        <f>'Atvinnulausir-allir'!Y52/'Vinnuafl allir'!Y52</f>
        <v>1.5873015873015872E-2</v>
      </c>
      <c r="Z52" s="15">
        <f>'Atvinnulausir-allir'!Z52/'Vinnuafl allir'!Z52</f>
        <v>1.5873015873015872E-2</v>
      </c>
      <c r="AA52" s="15">
        <f>'Atvinnulausir-allir'!AA52/'Vinnuafl allir'!AA52</f>
        <v>1.5873015873015872E-2</v>
      </c>
      <c r="AB52" s="15">
        <f>'Atvinnulausir-allir'!AB52/'Vinnuafl allir'!AB52</f>
        <v>1.5873015873015872E-2</v>
      </c>
      <c r="AC52" s="15">
        <f>'Atvinnulausir-allir'!AC52/'Vinnuafl allir'!AC52</f>
        <v>0</v>
      </c>
      <c r="AD52" s="15">
        <f>'Atvinnulausir-allir'!AD52/'Vinnuafl allir'!AD52</f>
        <v>0</v>
      </c>
      <c r="AE52" s="15">
        <f>'Atvinnulausir-allir'!AE52/'Vinnuafl allir'!AE52</f>
        <v>0</v>
      </c>
      <c r="AF52" s="15">
        <f>'Atvinnulausir-allir'!AF52/'Vinnuafl allir'!AF52</f>
        <v>0</v>
      </c>
      <c r="AG52" s="15">
        <f>'Atvinnulausir-allir'!AG52/'Vinnuafl allir'!AG52</f>
        <v>1.5873015873015872E-2</v>
      </c>
      <c r="AH52" s="15">
        <f>'Atvinnulausir-allir'!AH52/'Vinnuafl allir'!AH52</f>
        <v>3.1746031746031744E-2</v>
      </c>
      <c r="AI52" s="15">
        <f>'Atvinnulausir-allir'!AI52/'Vinnuafl allir'!AI52</f>
        <v>3.1746031746031744E-2</v>
      </c>
      <c r="AJ52" s="15">
        <f>'Atvinnulausir-allir'!AJ52/'Vinnuafl allir'!AJ52</f>
        <v>3.1746031746031744E-2</v>
      </c>
      <c r="AK52" s="15">
        <f>'Atvinnulausir-allir'!AK52/'Vinnuafl allir'!AK52</f>
        <v>3.2258064516129031E-2</v>
      </c>
      <c r="AL52" s="15">
        <f>'Atvinnulausir-allir'!AL52/'Vinnuafl allir'!AL52</f>
        <v>3.2258064516129031E-2</v>
      </c>
      <c r="AM52" s="15">
        <f>'Atvinnulausir-allir'!AM52/'Vinnuafl allir'!AM52</f>
        <v>3.2258064516129031E-2</v>
      </c>
      <c r="AN52" s="15">
        <f>'Atvinnulausir-allir'!AN52/'Vinnuafl allir'!AN52</f>
        <v>3.125E-2</v>
      </c>
      <c r="AO52" s="15">
        <f>'Atvinnulausir-allir'!AO52/'Vinnuafl allir'!AO52</f>
        <v>3.125E-2</v>
      </c>
      <c r="AP52" s="15">
        <f>'Atvinnulausir-allir'!AP52/'Vinnuafl allir'!AP52</f>
        <v>0</v>
      </c>
      <c r="AQ52" s="15">
        <f>'Atvinnulausir-allir'!AQ52/'Vinnuafl allir'!AQ52</f>
        <v>0</v>
      </c>
      <c r="AR52" s="15">
        <f>'Atvinnulausir-allir'!AR52/'Vinnuafl allir'!AR52</f>
        <v>1.4925373134328358E-2</v>
      </c>
      <c r="AS52" s="15">
        <f>'Atvinnulausir-allir'!AS52/'Vinnuafl allir'!AS52</f>
        <v>1.4925373134328358E-2</v>
      </c>
      <c r="AT52" s="15">
        <f>'Atvinnulausir-allir'!AT52/'Vinnuafl allir'!AT52</f>
        <v>0</v>
      </c>
      <c r="AU52" s="15">
        <f>'Atvinnulausir-allir'!AU52/'Vinnuafl allir'!AU52</f>
        <v>0</v>
      </c>
      <c r="AV52" s="15">
        <f>'Atvinnulausir-allir'!AV52/'Vinnuafl allir'!AV52</f>
        <v>0</v>
      </c>
      <c r="AW52" s="15">
        <f>'Atvinnulausir-allir'!AW52/'Vinnuafl allir'!AW52</f>
        <v>0</v>
      </c>
      <c r="AX52" s="15">
        <f>'Atvinnulausir-allir'!AX52/'Vinnuafl allir'!AX52</f>
        <v>0</v>
      </c>
      <c r="AY52" s="15">
        <f>'Atvinnulausir-allir'!AY52/'Vinnuafl allir'!AY52</f>
        <v>0</v>
      </c>
      <c r="AZ52" s="15">
        <f>'Atvinnulausir-allir'!AZ52/'Vinnuafl allir'!AZ52</f>
        <v>0</v>
      </c>
      <c r="BA52" s="15">
        <f>'Atvinnulausir-allir'!BA52/'Vinnuafl allir'!BA52</f>
        <v>1.5625E-2</v>
      </c>
      <c r="BB52" s="15">
        <f>'Atvinnulausir-allir'!BB52/'Vinnuafl allir'!BB52</f>
        <v>1.5625E-2</v>
      </c>
      <c r="BC52" s="15">
        <f>'Atvinnulausir-allir'!BC52/'Vinnuafl allir'!BC52</f>
        <v>1.5625E-2</v>
      </c>
      <c r="BD52" s="15">
        <f>'Atvinnulausir-allir'!BD52/'Vinnuafl allir'!BD52</f>
        <v>0</v>
      </c>
      <c r="BE52" s="15">
        <f>'Atvinnulausir-allir'!BE52/'Vinnuafl allir'!BE52</f>
        <v>0</v>
      </c>
      <c r="BF52" s="15">
        <f>'Atvinnulausir-allir'!BF52/'Vinnuafl allir'!BF52</f>
        <v>0</v>
      </c>
      <c r="BG52" s="15">
        <f>'Atvinnulausir-allir'!BG52/'Vinnuafl allir'!BG52</f>
        <v>0</v>
      </c>
      <c r="BH52" s="15">
        <f>'Atvinnulausir-allir'!BH52/'Vinnuafl allir'!BH52</f>
        <v>0</v>
      </c>
      <c r="BI52" s="15">
        <f>'Atvinnulausir-allir'!BI52/'Vinnuafl allir'!BI52</f>
        <v>0</v>
      </c>
      <c r="BJ52" s="15">
        <f>'Atvinnulausir-allir'!BJ52/'Vinnuafl allir'!BJ52</f>
        <v>0</v>
      </c>
      <c r="BK52" s="15">
        <f>'Atvinnulausir-allir'!BK52/'Vinnuafl allir'!BK52</f>
        <v>0</v>
      </c>
      <c r="BL52" s="15">
        <f>'Atvinnulausir-allir'!BL52/'Vinnuafl allir'!BL52</f>
        <v>0</v>
      </c>
      <c r="BM52" s="15">
        <f>'Atvinnulausir-allir'!BM52/'Vinnuafl allir'!BM52</f>
        <v>0</v>
      </c>
      <c r="BN52" s="15">
        <f>'Atvinnulausir-allir'!BN52/'Vinnuafl allir'!BN52</f>
        <v>0</v>
      </c>
      <c r="BO52" s="15">
        <f>'Atvinnulausir-allir'!BO52/'Vinnuafl allir'!BO52</f>
        <v>0</v>
      </c>
      <c r="BP52" s="15">
        <f>'Atvinnulausir-allir'!BP52/'Vinnuafl allir'!BP52</f>
        <v>0</v>
      </c>
      <c r="BQ52" s="15">
        <f>'Atvinnulausir-allir'!BQ52/'Vinnuafl allir'!BQ52</f>
        <v>0</v>
      </c>
      <c r="BR52" s="15">
        <f>'Atvinnulausir-allir'!BR52/'Vinnuafl allir'!BR52</f>
        <v>0</v>
      </c>
      <c r="BS52" s="15">
        <f>'Atvinnulausir-allir'!BS52/'Vinnuafl allir'!BS52</f>
        <v>0</v>
      </c>
      <c r="BT52" s="15">
        <f>'Atvinnulausir-allir'!BT52/'Vinnuafl allir'!BT52</f>
        <v>1.5625E-2</v>
      </c>
      <c r="BU52" s="15">
        <f>'Atvinnulausir-allir'!BU52/'Vinnuafl allir'!BU52</f>
        <v>0</v>
      </c>
      <c r="BV52" s="15">
        <f>'Atvinnulausir-allir'!BV52/'Vinnuafl allir'!BV52</f>
        <v>0</v>
      </c>
      <c r="BW52" s="15">
        <f>'Atvinnulausir-allir'!BW52/'Vinnuafl allir'!BW52</f>
        <v>0</v>
      </c>
      <c r="BX52" s="15">
        <f>'Atvinnulausir-allir'!BX52/'Vinnuafl allir'!BX52</f>
        <v>0</v>
      </c>
      <c r="BY52" s="15">
        <f>'Atvinnulausir-allir'!BY52/'Vinnuafl allir'!BY52</f>
        <v>0</v>
      </c>
      <c r="BZ52" s="15">
        <f>'Atvinnulausir-allir'!BZ52/'Vinnuafl allir'!BZ52</f>
        <v>0</v>
      </c>
      <c r="CA52" s="15">
        <f>'Atvinnulausir-allir'!CA52/'Vinnuafl allir'!CA52</f>
        <v>0</v>
      </c>
      <c r="CB52" s="15">
        <f>'Atvinnulausir-allir'!CB52/'Vinnuafl allir'!CB52</f>
        <v>0</v>
      </c>
      <c r="CC52" s="15">
        <f>'Atvinnulausir-allir'!CC52/'Vinnuafl allir'!CC52</f>
        <v>0</v>
      </c>
      <c r="CD52" s="15">
        <f>'Atvinnulausir-allir'!CD52/'Vinnuafl allir'!CD52</f>
        <v>1.5384615384615385E-2</v>
      </c>
      <c r="CE52" s="15">
        <f>'Atvinnulausir-allir'!CE52/'Vinnuafl allir'!CE52</f>
        <v>1.5384615384615385E-2</v>
      </c>
      <c r="CF52" s="15">
        <f>'Atvinnulausir-allir'!CF52/'Vinnuafl allir'!CF52</f>
        <v>0</v>
      </c>
      <c r="CG52" s="15">
        <f>'Atvinnulausir-allir'!CG52/'Vinnuafl allir'!CG52</f>
        <v>0</v>
      </c>
      <c r="CH52" s="15">
        <f>'Atvinnulausir-allir'!CH52/'Vinnuafl allir'!CH52</f>
        <v>0</v>
      </c>
      <c r="CI52" s="15">
        <f>'Atvinnulausir-allir'!CI52/'Vinnuafl allir'!CI52</f>
        <v>0</v>
      </c>
      <c r="CJ52" s="15">
        <f>'Atvinnulausir-allir'!CJ52/'Vinnuafl allir'!CJ52</f>
        <v>0</v>
      </c>
      <c r="CK52" s="15">
        <f>'Atvinnulausir-allir'!CK52/'Vinnuafl allir'!CK52</f>
        <v>0</v>
      </c>
      <c r="CL52" s="15">
        <f>'Atvinnulausir-allir'!CL52/'Vinnuafl allir'!CL52</f>
        <v>0</v>
      </c>
      <c r="CM52" s="15">
        <f>'Atvinnulausir-allir'!CM52/'Vinnuafl allir'!CM52</f>
        <v>0</v>
      </c>
      <c r="CN52" s="15">
        <f>'Atvinnulausir-allir'!CN52/'Vinnuafl allir'!CN52</f>
        <v>0</v>
      </c>
      <c r="CO52" s="15">
        <f>'Atvinnulausir-allir'!CO52/'Vinnuafl allir'!CO52</f>
        <v>0</v>
      </c>
      <c r="CP52" s="15">
        <f>'Atvinnulausir-allir'!CP52/'Vinnuafl allir'!CP52</f>
        <v>0</v>
      </c>
      <c r="CQ52" s="15">
        <f>'Atvinnulausir-allir'!CQ52/'Vinnuafl allir'!CQ52</f>
        <v>0</v>
      </c>
      <c r="CR52" s="15">
        <f>'Atvinnulausir-allir'!CR52/'Vinnuafl allir'!CR52</f>
        <v>0</v>
      </c>
      <c r="CS52" s="15">
        <f>'Atvinnulausir-allir'!CS52/'Vinnuafl allir'!CS52</f>
        <v>0</v>
      </c>
      <c r="CT52" s="15">
        <f>'Atvinnulausir-allir'!CT52/'Vinnuafl allir'!CT52</f>
        <v>1.4925373134328358E-2</v>
      </c>
      <c r="CU52" s="15">
        <f>'Atvinnulausir-allir'!CU52/'Vinnuafl allir'!CU52</f>
        <v>1.4925373134328358E-2</v>
      </c>
      <c r="CV52" s="15">
        <f>'Atvinnulausir-allir'!CV52/'Vinnuafl allir'!CV52</f>
        <v>1.4492753623188406E-2</v>
      </c>
      <c r="CW52" s="15">
        <f>'Atvinnulausir-allir'!CW52/'Vinnuafl allir'!CW52</f>
        <v>1.4492753623188406E-2</v>
      </c>
      <c r="CX52" s="15">
        <f>'Atvinnulausir-allir'!CX52/'Vinnuafl allir'!CX52</f>
        <v>1.4492753623188406E-2</v>
      </c>
      <c r="CY52" s="15">
        <f>'Atvinnulausir-allir'!CY52/'Vinnuafl allir'!CY52</f>
        <v>0</v>
      </c>
      <c r="CZ52" s="15">
        <f>'Atvinnulausir-allir'!CZ52/'Vinnuafl allir'!CZ52</f>
        <v>1.4705882352941176E-2</v>
      </c>
      <c r="DA52" s="15">
        <f>'Atvinnulausir-allir'!DA52/'Vinnuafl allir'!DA52</f>
        <v>1.4705882352941176E-2</v>
      </c>
      <c r="DB52" s="15">
        <f>'Atvinnulausir-allir'!DB52/'Vinnuafl allir'!DB52</f>
        <v>3.125E-2</v>
      </c>
      <c r="DC52" s="15">
        <f>'Atvinnulausir-allir'!DC52/'Vinnuafl allir'!DC52</f>
        <v>3.125E-2</v>
      </c>
      <c r="DD52" s="15">
        <f>'Atvinnulausir-allir'!DD52/'Vinnuafl allir'!DD52</f>
        <v>3.0769230769230771E-2</v>
      </c>
      <c r="DE52" s="15">
        <f>'Atvinnulausir-allir'!DE52/'Vinnuafl allir'!DE52</f>
        <v>4.8387096774193547E-2</v>
      </c>
      <c r="DF52" s="15">
        <f>'Atvinnulausir-allir'!DF52/'Vinnuafl allir'!DF52</f>
        <v>6.5573770491803282E-2</v>
      </c>
      <c r="DG52" s="15">
        <f>'Atvinnulausir-allir'!DG52/'Vinnuafl allir'!DG52</f>
        <v>6.5573770491803282E-2</v>
      </c>
      <c r="DH52" s="15">
        <f>'Atvinnulausir-allir'!DH52/'Vinnuafl allir'!DH52</f>
        <v>6.0606060606060608E-2</v>
      </c>
      <c r="DI52" s="15">
        <f>'Atvinnulausir-allir'!DI52/'Vinnuafl allir'!DI52</f>
        <v>7.575757575757576E-2</v>
      </c>
      <c r="DJ52" s="15">
        <f>'Atvinnulausir-allir'!DJ52/'Vinnuafl allir'!DJ52</f>
        <v>4.5454545454545456E-2</v>
      </c>
      <c r="DK52" s="15">
        <f>'Atvinnulausir-allir'!DK52/'Vinnuafl allir'!DK52</f>
        <v>4.4776119402985072E-2</v>
      </c>
      <c r="DL52" s="15">
        <f>'Atvinnulausir-allir'!DL52/'Vinnuafl allir'!DL52</f>
        <v>4.4776119402985072E-2</v>
      </c>
      <c r="DM52" s="15">
        <f>'Atvinnulausir-allir'!DM52/'Vinnuafl allir'!DM52</f>
        <v>5.9701492537313432E-2</v>
      </c>
      <c r="DN52" s="15">
        <f>'Atvinnulausir-allir'!DN52/'Vinnuafl allir'!DN52</f>
        <v>4.7619047619047616E-2</v>
      </c>
      <c r="DO52" s="15">
        <f>'Atvinnulausir-allir'!DO52/'Vinnuafl allir'!DO52</f>
        <v>4.6875E-2</v>
      </c>
      <c r="DP52" s="15">
        <f>'Atvinnulausir-allir'!DP52/'Vinnuafl allir'!DP52</f>
        <v>6.25E-2</v>
      </c>
      <c r="DQ52" s="15">
        <f>'Atvinnulausir-allir'!DQ52/'Vinnuafl allir'!DQ52</f>
        <v>7.9365079365079361E-2</v>
      </c>
      <c r="DR52" s="15">
        <f>'Atvinnulausir-allir'!DR52/'Vinnuafl allir'!DR52</f>
        <v>6.3492063492063489E-2</v>
      </c>
      <c r="DS52" s="15">
        <f>'Atvinnulausir-allir'!DS52/'Vinnuafl allir'!DS52</f>
        <v>6.3492063492063489E-2</v>
      </c>
      <c r="DT52" s="15">
        <f>'Atvinnulausir-allir'!DT52/'Vinnuafl allir'!DT52</f>
        <v>6.1538461538461542E-2</v>
      </c>
      <c r="DU52" s="15">
        <f>'Atvinnulausir-allir'!DU52/'Vinnuafl allir'!DU52</f>
        <v>4.6875E-2</v>
      </c>
      <c r="DV52" s="15">
        <f>'Atvinnulausir-allir'!DV52/'Vinnuafl allir'!DV52</f>
        <v>4.6875E-2</v>
      </c>
      <c r="DW52" s="15">
        <f>'Atvinnulausir-allir'!DW52/'Vinnuafl allir'!DW52</f>
        <v>4.7619047619047616E-2</v>
      </c>
      <c r="DX52" s="15">
        <f>'Atvinnulausir-allir'!DX52/'Vinnuafl allir'!DX52</f>
        <v>4.7619047619047616E-2</v>
      </c>
      <c r="DY52" s="15">
        <f>'Atvinnulausir-allir'!DY52/'Vinnuafl allir'!DY52</f>
        <v>3.1746031746031744E-2</v>
      </c>
      <c r="DZ52" s="15">
        <f>'Atvinnulausir-allir'!DZ52/'Vinnuafl allir'!DZ52</f>
        <v>6.4516129032258063E-2</v>
      </c>
      <c r="EA52" s="15">
        <f>'Atvinnulausir-allir'!EA52/'Vinnuafl allir'!EA52</f>
        <v>6.5573770491803282E-2</v>
      </c>
      <c r="EB52" s="15">
        <f>'Atvinnulausir-allir'!EB52/'Vinnuafl allir'!EB52</f>
        <v>6.5573770491803282E-2</v>
      </c>
      <c r="EC52" s="15">
        <f>'Atvinnulausir-allir'!EC52/'Vinnuafl allir'!EC52</f>
        <v>6.6666666666666666E-2</v>
      </c>
      <c r="ED52" s="15">
        <f>'Atvinnulausir-allir'!ED52/'Vinnuafl allir'!ED52</f>
        <v>8.3333333333333329E-2</v>
      </c>
      <c r="EE52" s="15">
        <f>'Atvinnulausir-allir'!EE52/'Vinnuafl allir'!EE52</f>
        <v>8.3333333333333329E-2</v>
      </c>
      <c r="EF52" s="15">
        <f>'Atvinnulausir-allir'!EF52/'Vinnuafl allir'!EF52</f>
        <v>8.0645161290322578E-2</v>
      </c>
      <c r="EG52" s="15">
        <f>'Atvinnulausir-allir'!EG52/'Vinnuafl allir'!EG52</f>
        <v>8.1967213114754092E-2</v>
      </c>
      <c r="EH52" s="15">
        <f>'Atvinnulausir-allir'!EH52/'Vinnuafl allir'!EH52</f>
        <v>8.1967213114754092E-2</v>
      </c>
      <c r="EI52" s="15">
        <f>'Atvinnulausir-allir'!EI52/'Vinnuafl allir'!EI52</f>
        <v>8.1967213114754092E-2</v>
      </c>
      <c r="EJ52" s="15">
        <f>'Atvinnulausir-allir'!EJ52/'Vinnuafl allir'!EJ52</f>
        <v>6.5573770491803282E-2</v>
      </c>
      <c r="EK52" s="15">
        <f>'Atvinnulausir-allir'!EK52/'Vinnuafl allir'!EK52</f>
        <v>3.2786885245901641E-2</v>
      </c>
      <c r="EL52" s="15">
        <f>'Atvinnulausir-allir'!EL52/'Vinnuafl allir'!EL52</f>
        <v>3.3898305084745763E-2</v>
      </c>
      <c r="EM52" s="15">
        <f>'Atvinnulausir-allir'!EM52/'Vinnuafl allir'!EM52</f>
        <v>3.3898305084745763E-2</v>
      </c>
      <c r="EN52" s="15">
        <f>'Atvinnulausir-allir'!EN52/'Vinnuafl allir'!EN52</f>
        <v>3.3898305084745763E-2</v>
      </c>
      <c r="EO52" s="15">
        <f>'Atvinnulausir-allir'!EO52/'Vinnuafl allir'!EO52</f>
        <v>3.3333333333333333E-2</v>
      </c>
      <c r="EP52" s="15">
        <f>'Atvinnulausir-allir'!EP52/'Vinnuafl allir'!EP52</f>
        <v>1.6666666666666666E-2</v>
      </c>
      <c r="EQ52" s="15">
        <f>'Atvinnulausir-allir'!EQ52/'Vinnuafl allir'!EQ52</f>
        <v>1.6666666666666666E-2</v>
      </c>
      <c r="ER52" s="15">
        <f>'Atvinnulausir-allir'!ER52/'Vinnuafl allir'!ER52</f>
        <v>1.6129032258064516E-2</v>
      </c>
      <c r="ES52" s="15">
        <f>'Atvinnulausir-allir'!ES52/'Vinnuafl allir'!ES52</f>
        <v>0</v>
      </c>
      <c r="ET52" s="15">
        <f>'Atvinnulausir-allir'!ET52/'Vinnuafl allir'!ET52</f>
        <v>1.6393442622950821E-2</v>
      </c>
      <c r="EU52" s="15">
        <f>'Atvinnulausir-allir'!EU52/'Vinnuafl allir'!EU52</f>
        <v>3.2786885245901641E-2</v>
      </c>
      <c r="EV52" s="15">
        <f>'Atvinnulausir-allir'!EV52/'Vinnuafl allir'!EV52</f>
        <v>1.6393442622950821E-2</v>
      </c>
      <c r="EW52" s="15">
        <f>'Atvinnulausir-allir'!EW52/'Vinnuafl allir'!EW52</f>
        <v>1.6393442622950821E-2</v>
      </c>
      <c r="EX52" s="15">
        <f>'Atvinnulausir-allir'!EX52/'Vinnuafl allir'!EX52</f>
        <v>3.3898305084745763E-2</v>
      </c>
      <c r="EY52" s="15">
        <f>'Atvinnulausir-allir'!EY52/'Vinnuafl allir'!EY52</f>
        <v>3.3898305084745763E-2</v>
      </c>
      <c r="EZ52" s="15">
        <f>'Atvinnulausir-allir'!EZ52/'Vinnuafl allir'!EZ52</f>
        <v>3.3898305084745763E-2</v>
      </c>
      <c r="FA52" s="15">
        <f>'Atvinnulausir-allir'!FA52/'Vinnuafl allir'!FA52</f>
        <v>1.6949152542372881E-2</v>
      </c>
      <c r="FB52" s="15">
        <f>'Atvinnulausir-allir'!FB52/'Vinnuafl allir'!FB52</f>
        <v>3.5087719298245612E-2</v>
      </c>
      <c r="FC52" s="15">
        <f>'Atvinnulausir-allir'!FC52/'Vinnuafl allir'!FC52</f>
        <v>3.5087719298245612E-2</v>
      </c>
      <c r="FD52" s="15">
        <f>'Atvinnulausir-allir'!FD52/'Vinnuafl allir'!FD52</f>
        <v>1.6949152542372881E-2</v>
      </c>
      <c r="FE52" s="15">
        <f>'Atvinnulausir-allir'!FE52/'Vinnuafl allir'!FE52</f>
        <v>0</v>
      </c>
      <c r="FF52" s="15">
        <f>'Atvinnulausir-allir'!FF52/'Vinnuafl allir'!FF52</f>
        <v>0</v>
      </c>
      <c r="FG52" s="15">
        <f>'Atvinnulausir-allir'!FG52/'Vinnuafl allir'!FG52</f>
        <v>0</v>
      </c>
      <c r="FH52" s="15">
        <f>'Atvinnulausir-allir'!FH52/'Vinnuafl allir'!FH52</f>
        <v>0</v>
      </c>
      <c r="FI52" s="15">
        <f>'Atvinnulausir-allir'!FI52/'Vinnuafl allir'!FI52</f>
        <v>0</v>
      </c>
      <c r="FJ52" s="15">
        <f>'Atvinnulausir-allir'!FJ52/'Vinnuafl allir'!FJ52</f>
        <v>0</v>
      </c>
      <c r="FK52" s="86">
        <f>'Atvinnulausir-allir'!FK52/'Vinnuafl allir'!FK52</f>
        <v>1.7857142857142856E-2</v>
      </c>
      <c r="FL52" s="15">
        <f>'Atvinnulausir-allir'!FL52/'Vinnuafl allir'!FL52</f>
        <v>1.8518518518518517E-2</v>
      </c>
      <c r="FM52" s="15">
        <f>'Atvinnulausir-allir'!FM52/'Vinnuafl allir'!FM52</f>
        <v>1.8518518518518517E-2</v>
      </c>
      <c r="FN52" s="15">
        <f>'Atvinnulausir-allir'!FN52/'Vinnuafl allir'!FN52</f>
        <v>1.8181818181818181E-2</v>
      </c>
      <c r="FO52" s="15">
        <f>'Atvinnulausir-allir'!FO52/'Vinnuafl allir'!FO52</f>
        <v>7.2727272727272724E-2</v>
      </c>
      <c r="FP52" s="15">
        <f>'Atvinnulausir-allir'!FP52/'Vinnuafl allir'!FP52</f>
        <v>7.1428571428571425E-2</v>
      </c>
      <c r="FQ52" s="15">
        <f>'Atvinnulausir-allir'!FQ52/'Vinnuafl allir'!FQ52</f>
        <v>3.5714285714285712E-2</v>
      </c>
      <c r="FR52" s="15">
        <f>'Atvinnulausir-allir'!FR52/'Vinnuafl allir'!FR52</f>
        <v>5.3571428571428568E-2</v>
      </c>
      <c r="FS52" s="15">
        <f>'Atvinnulausir-allir'!FS52/'Vinnuafl allir'!FS52</f>
        <v>3.5714285714285712E-2</v>
      </c>
      <c r="FT52" s="15">
        <f>'Atvinnulausir-allir'!FT52/'Vinnuafl allir'!FT52</f>
        <v>0</v>
      </c>
      <c r="FU52" s="15">
        <f>'Atvinnulausir-allir'!FU52/'Vinnuafl allir'!FU52</f>
        <v>0</v>
      </c>
      <c r="FV52" s="15">
        <f>'Atvinnulausir-allir'!FV52/'Vinnuafl allir'!FV52</f>
        <v>1.7857142857142856E-2</v>
      </c>
      <c r="FW52" s="15">
        <f>'Atvinnulausir-allir'!FW52/'Vinnuafl allir'!FW52</f>
        <v>1.7857142857142856E-2</v>
      </c>
      <c r="FX52" s="15">
        <f>'Atvinnulausir-allir'!FX52/'Vinnuafl allir'!FX52</f>
        <v>3.5714285714285712E-2</v>
      </c>
      <c r="FY52" s="15">
        <f>'Atvinnulausir-allir'!FY52/'Vinnuafl allir'!FY52</f>
        <v>3.5087719298245612E-2</v>
      </c>
      <c r="FZ52" s="15">
        <f>'Atvinnulausir-allir'!FZ52/'Vinnuafl allir'!FZ52</f>
        <v>3.6363636363636362E-2</v>
      </c>
      <c r="GA52" s="15">
        <f>'Atvinnulausir-allir'!GA52/'Vinnuafl allir'!GA52</f>
        <v>1.8181818181818181E-2</v>
      </c>
      <c r="GB52" s="15">
        <f>'Atvinnulausir-allir'!GB52/'Vinnuafl allir'!GB52</f>
        <v>3.5087719298245612E-2</v>
      </c>
      <c r="GC52" s="15">
        <f>'Atvinnulausir-allir'!GC52/'Vinnuafl allir'!GC52</f>
        <v>5.2631578947368418E-2</v>
      </c>
      <c r="GD52" s="15">
        <f>'Atvinnulausir-allir'!GD52/'Vinnuafl allir'!GD52</f>
        <v>5.3571428571428568E-2</v>
      </c>
      <c r="GE52" s="15">
        <f>'Atvinnulausir-allir'!GE52/'Vinnuafl allir'!GE52</f>
        <v>5.3571428571428568E-2</v>
      </c>
      <c r="GF52" s="15">
        <f>'Atvinnulausir-allir'!GF52/'Vinnuafl allir'!GF52</f>
        <v>1.8181818181818181E-2</v>
      </c>
      <c r="GG52" s="15">
        <f>'Atvinnulausir-allir'!GG52/'Vinnuafl allir'!GG52</f>
        <v>0</v>
      </c>
      <c r="GH52" s="15">
        <f>'Atvinnulausir-allir'!GH52/'Vinnuafl allir'!GH52</f>
        <v>3.7735849056603772E-2</v>
      </c>
      <c r="GI52" s="15">
        <f>'Atvinnulausir-allir'!GI52/'Vinnuafl allir'!GI52</f>
        <v>3.7735849056603772E-2</v>
      </c>
      <c r="GJ52" s="15">
        <f>'Atvinnulausir-allir'!GJ52/'Vinnuafl allir'!GJ52</f>
        <v>3.7735849056603772E-2</v>
      </c>
      <c r="GK52" s="15">
        <f>'Atvinnulausir-allir'!GK52/'Vinnuafl allir'!GK52</f>
        <v>3.7037037037037035E-2</v>
      </c>
      <c r="GL52" s="15">
        <f>'Atvinnulausir-allir'!GL52/'Vinnuafl allir'!GL52</f>
        <v>3.7037037037037035E-2</v>
      </c>
      <c r="GM52" s="15">
        <f>'Atvinnulausir-allir'!GM52/'Vinnuafl allir'!GM52</f>
        <v>3.7037037037037035E-2</v>
      </c>
      <c r="GN52" s="15">
        <f>'Atvinnulausir-allir'!GN52/'Vinnuafl allir'!GN52</f>
        <v>3.6363636363636362E-2</v>
      </c>
      <c r="GO52" s="15">
        <f>'Atvinnulausir-allir'!GO52/'Vinnuafl allir'!GO52</f>
        <v>3.6363636363636362E-2</v>
      </c>
      <c r="GP52" s="15">
        <f>'Atvinnulausir-allir'!GP52/'Vinnuafl allir'!GP52</f>
        <v>3.6363636363636362E-2</v>
      </c>
      <c r="GQ52" s="15">
        <f>'Atvinnulausir-allir'!GQ52/'Vinnuafl allir'!GQ52</f>
        <v>3.5714285714285712E-2</v>
      </c>
      <c r="GR52" s="15">
        <f>'Atvinnulausir-allir'!GR52/'Vinnuafl allir'!GR52</f>
        <v>1.7857142857142856E-2</v>
      </c>
      <c r="GS52" s="15">
        <f>'Atvinnulausir-allir'!GS52/'Vinnuafl allir'!GS52</f>
        <v>0</v>
      </c>
      <c r="GT52" s="15">
        <f>'Atvinnulausir-allir'!GT52/'Vinnuafl allir'!GT52</f>
        <v>3.6363636363636362E-2</v>
      </c>
      <c r="GU52" s="15">
        <f>'Atvinnulausir-allir'!GU52/'Vinnuafl allir'!GU52</f>
        <v>3.6363636363636362E-2</v>
      </c>
      <c r="GV52" s="15">
        <f>'Atvinnulausir-allir'!GV52/'Vinnuafl allir'!GV52</f>
        <v>7.2727272727272724E-2</v>
      </c>
      <c r="GW52" s="124">
        <f>'Atvinnulausir-allir'!GW52/'Vinnuafl allir'!GW52</f>
        <v>5.3571428571428568E-2</v>
      </c>
      <c r="GX52" s="124">
        <f>'Atvinnulausir-allir'!GX52/'Vinnuafl allir'!GX52</f>
        <v>3.5714285714285712E-2</v>
      </c>
      <c r="GY52" s="124">
        <f>'Atvinnulausir-allir'!GY52/'Vinnuafl allir'!GY52</f>
        <v>1.8181818181818181E-2</v>
      </c>
      <c r="GZ52" s="124">
        <f>'Atvinnulausir-allir'!GZ52/'Vinnuafl allir'!GZ52</f>
        <v>1.7857142857142856E-2</v>
      </c>
      <c r="HA52" s="124">
        <f>'Atvinnulausir-allir'!HA52/'Vinnuafl allir'!HA52</f>
        <v>1.7857142857142856E-2</v>
      </c>
      <c r="HB52" s="124">
        <f>'Atvinnulausir-allir'!HB52/'Vinnuafl allir'!HB52</f>
        <v>1.7857142857142856E-2</v>
      </c>
      <c r="HC52" s="124">
        <f>'Atvinnulausir-allir'!HC52/'Vinnuafl allir'!HC52</f>
        <v>1.8518518518518517E-2</v>
      </c>
      <c r="HD52" s="124">
        <f>'Atvinnulausir-allir'!HD52/'Vinnuafl allir'!HD52</f>
        <v>3.7037037037037035E-2</v>
      </c>
      <c r="HE52" s="124">
        <f>'Atvinnulausir-allir'!HE52/'Vinnuafl allir'!HE52</f>
        <v>1.8518518518518517E-2</v>
      </c>
      <c r="HF52" s="124">
        <f>'Atvinnulausir-allir'!HF52/'Vinnuafl allir'!HF52</f>
        <v>1.8518518518518517E-2</v>
      </c>
      <c r="HG52" s="124">
        <f>'Atvinnulausir-allir'!HG52/'Vinnuafl allir'!HG52</f>
        <v>3.7735849056603772E-2</v>
      </c>
      <c r="HH52" s="124">
        <f>'Atvinnulausir-allir'!HH52/'Vinnuafl allir'!HH52</f>
        <v>3.7735849056603772E-2</v>
      </c>
      <c r="HI52" s="116">
        <f>'Atvinnulausir-allir'!HI52/'Vinnuafl allir'!HI52</f>
        <v>3.8461538461538464E-2</v>
      </c>
      <c r="HJ52" s="116">
        <f>'Atvinnulausir-allir'!HJ52/'Vinnuafl allir'!HJ52</f>
        <v>1.9230769230769232E-2</v>
      </c>
      <c r="HK52" s="116">
        <f>'Atvinnulausir-allir'!HK52/'Vinnuafl allir'!HK52</f>
        <v>1.9607843137254902E-2</v>
      </c>
      <c r="HL52" s="116">
        <f>'Atvinnulausir-allir'!HL52/'Vinnuafl allir'!HL52</f>
        <v>1.8867924528301886E-2</v>
      </c>
      <c r="HM52" s="116">
        <f>'Atvinnulausir-allir'!HM52/'Vinnuafl allir'!HM52</f>
        <v>0</v>
      </c>
      <c r="HN52" s="116">
        <f>'Atvinnulausir-allir'!HN52/'Vinnuafl allir'!HN52</f>
        <v>0</v>
      </c>
      <c r="HO52" s="116">
        <f>'Atvinnulausir-allir'!HO52/'Vinnuafl allir'!HO52</f>
        <v>0</v>
      </c>
      <c r="HP52" s="116">
        <f>'Atvinnulausir-allir'!HP52/'Vinnuafl allir'!HP52</f>
        <v>0</v>
      </c>
      <c r="HQ52" s="116">
        <f>'Atvinnulausir-allir'!HQ52/'Vinnuafl allir'!HQ52</f>
        <v>0</v>
      </c>
      <c r="HR52" s="116">
        <f>'Atvinnulausir-allir'!HR52/'Vinnuafl allir'!HR52</f>
        <v>0.02</v>
      </c>
      <c r="HS52" s="116">
        <v>0.02</v>
      </c>
      <c r="HT52" s="116">
        <v>0.04</v>
      </c>
      <c r="HU52" s="132">
        <v>0.06</v>
      </c>
    </row>
    <row r="53" spans="1:229" x14ac:dyDescent="0.25">
      <c r="A53" s="19" t="s">
        <v>49</v>
      </c>
      <c r="B53" s="20">
        <f>'Atvinnulausir-allir'!B53/'Vinnuafl allir'!B53</f>
        <v>8.4507042253521118E-3</v>
      </c>
      <c r="C53" s="20">
        <f>'Atvinnulausir-allir'!C53/'Vinnuafl allir'!C53</f>
        <v>5.6497175141242938E-3</v>
      </c>
      <c r="D53" s="20">
        <f>'Atvinnulausir-allir'!D53/'Vinnuafl allir'!D53</f>
        <v>8.4985835694051E-3</v>
      </c>
      <c r="E53" s="20">
        <f>'Atvinnulausir-allir'!E53/'Vinnuafl allir'!E53</f>
        <v>1.7045454545454544E-2</v>
      </c>
      <c r="F53" s="20">
        <f>'Atvinnulausir-allir'!F53/'Vinnuafl allir'!F53</f>
        <v>5.6980056980056983E-3</v>
      </c>
      <c r="G53" s="20">
        <f>'Atvinnulausir-allir'!G53/'Vinnuafl allir'!G53</f>
        <v>5.7803468208092483E-3</v>
      </c>
      <c r="H53" s="20">
        <f>'Atvinnulausir-allir'!H53/'Vinnuafl allir'!H53</f>
        <v>5.8139534883720929E-3</v>
      </c>
      <c r="I53" s="20">
        <f>'Atvinnulausir-allir'!I53/'Vinnuafl allir'!I53</f>
        <v>2.0408163265306121E-2</v>
      </c>
      <c r="J53" s="20">
        <f>'Atvinnulausir-allir'!J53/'Vinnuafl allir'!J53</f>
        <v>2.046783625730994E-2</v>
      </c>
      <c r="K53" s="20">
        <f>'Atvinnulausir-allir'!K53/'Vinnuafl allir'!K53</f>
        <v>3.519061583577713E-2</v>
      </c>
      <c r="L53" s="20">
        <f>'Atvinnulausir-allir'!L53/'Vinnuafl allir'!L53</f>
        <v>3.5398230088495575E-2</v>
      </c>
      <c r="M53" s="20">
        <f>'Atvinnulausir-allir'!M53/'Vinnuafl allir'!M53</f>
        <v>4.4776119402985072E-2</v>
      </c>
      <c r="N53" s="20">
        <f>'Atvinnulausir-allir'!N53/'Vinnuafl allir'!N53</f>
        <v>5.4054054054054057E-2</v>
      </c>
      <c r="O53" s="20">
        <f>'Atvinnulausir-allir'!O53/'Vinnuafl allir'!O53</f>
        <v>3.6253776435045321E-2</v>
      </c>
      <c r="P53" s="20">
        <f>'Atvinnulausir-allir'!P53/'Vinnuafl allir'!P53</f>
        <v>2.7355623100303952E-2</v>
      </c>
      <c r="Q53" s="20">
        <f>'Atvinnulausir-allir'!Q53/'Vinnuafl allir'!Q53</f>
        <v>1.8292682926829267E-2</v>
      </c>
      <c r="R53" s="20">
        <f>'Atvinnulausir-allir'!R53/'Vinnuafl allir'!R53</f>
        <v>1.2269938650306749E-2</v>
      </c>
      <c r="S53" s="20">
        <f>'Atvinnulausir-allir'!S53/'Vinnuafl allir'!S53</f>
        <v>1.8292682926829267E-2</v>
      </c>
      <c r="T53" s="20">
        <f>'Atvinnulausir-allir'!T53/'Vinnuafl allir'!T53</f>
        <v>1.5337423312883436E-2</v>
      </c>
      <c r="U53" s="20">
        <f>'Atvinnulausir-allir'!U53/'Vinnuafl allir'!U53</f>
        <v>1.2345679012345678E-2</v>
      </c>
      <c r="V53" s="20">
        <f>'Atvinnulausir-allir'!V53/'Vinnuafl allir'!V53</f>
        <v>1.5527950310559006E-2</v>
      </c>
      <c r="W53" s="20">
        <f>'Atvinnulausir-allir'!W53/'Vinnuafl allir'!W53</f>
        <v>2.1874999999999999E-2</v>
      </c>
      <c r="X53" s="20">
        <f>'Atvinnulausir-allir'!X53/'Vinnuafl allir'!X53</f>
        <v>3.4591194968553458E-2</v>
      </c>
      <c r="Y53" s="20">
        <f>'Atvinnulausir-allir'!Y53/'Vinnuafl allir'!Y53</f>
        <v>3.8338658146964855E-2</v>
      </c>
      <c r="Z53" s="20">
        <f>'Atvinnulausir-allir'!Z53/'Vinnuafl allir'!Z53</f>
        <v>3.5256410256410256E-2</v>
      </c>
      <c r="AA53" s="20">
        <f>'Atvinnulausir-allir'!AA53/'Vinnuafl allir'!AA53</f>
        <v>2.564102564102564E-2</v>
      </c>
      <c r="AB53" s="20">
        <f>'Atvinnulausir-allir'!AB53/'Vinnuafl allir'!AB53</f>
        <v>3.215434083601286E-2</v>
      </c>
      <c r="AC53" s="20">
        <f>'Atvinnulausir-allir'!AC53/'Vinnuafl allir'!AC53</f>
        <v>3.2258064516129031E-2</v>
      </c>
      <c r="AD53" s="20">
        <f>'Atvinnulausir-allir'!AD53/'Vinnuafl allir'!AD53</f>
        <v>4.1935483870967745E-2</v>
      </c>
      <c r="AE53" s="20">
        <f>'Atvinnulausir-allir'!AE53/'Vinnuafl allir'!AE53</f>
        <v>1.5923566878980892E-2</v>
      </c>
      <c r="AF53" s="20">
        <f>'Atvinnulausir-allir'!AF53/'Vinnuafl allir'!AF53</f>
        <v>2.2364217252396165E-2</v>
      </c>
      <c r="AG53" s="20">
        <f>'Atvinnulausir-allir'!AG53/'Vinnuafl allir'!AG53</f>
        <v>3.2051282051282048E-2</v>
      </c>
      <c r="AH53" s="20">
        <f>'Atvinnulausir-allir'!AH53/'Vinnuafl allir'!AH53</f>
        <v>4.1666666666666664E-2</v>
      </c>
      <c r="AI53" s="20">
        <f>'Atvinnulausir-allir'!AI53/'Vinnuafl allir'!AI53</f>
        <v>5.1446945337620578E-2</v>
      </c>
      <c r="AJ53" s="20">
        <f>'Atvinnulausir-allir'!AJ53/'Vinnuafl allir'!AJ53</f>
        <v>4.8231511254019289E-2</v>
      </c>
      <c r="AK53" s="20">
        <f>'Atvinnulausir-allir'!AK53/'Vinnuafl allir'!AK53</f>
        <v>6.0402684563758392E-2</v>
      </c>
      <c r="AL53" s="20">
        <f>'Atvinnulausir-allir'!AL53/'Vinnuafl allir'!AL53</f>
        <v>5.3691275167785234E-2</v>
      </c>
      <c r="AM53" s="20">
        <f>'Atvinnulausir-allir'!AM53/'Vinnuafl allir'!AM53</f>
        <v>6.3758389261744972E-2</v>
      </c>
      <c r="AN53" s="20">
        <f>'Atvinnulausir-allir'!AN53/'Vinnuafl allir'!AN53</f>
        <v>4.8859934853420196E-2</v>
      </c>
      <c r="AO53" s="20">
        <f>'Atvinnulausir-allir'!AO53/'Vinnuafl allir'!AO53</f>
        <v>3.5830618892508145E-2</v>
      </c>
      <c r="AP53" s="20">
        <f>'Atvinnulausir-allir'!AP53/'Vinnuafl allir'!AP53</f>
        <v>3.9215686274509803E-2</v>
      </c>
      <c r="AQ53" s="20">
        <f>'Atvinnulausir-allir'!AQ53/'Vinnuafl allir'!AQ53</f>
        <v>2.8753993610223641E-2</v>
      </c>
      <c r="AR53" s="20">
        <f>'Atvinnulausir-allir'!AR53/'Vinnuafl allir'!AR53</f>
        <v>1.6025641025641024E-2</v>
      </c>
      <c r="AS53" s="20">
        <f>'Atvinnulausir-allir'!AS53/'Vinnuafl allir'!AS53</f>
        <v>2.8846153846153848E-2</v>
      </c>
      <c r="AT53" s="20">
        <f>'Atvinnulausir-allir'!AT53/'Vinnuafl allir'!AT53</f>
        <v>3.3670033670033669E-2</v>
      </c>
      <c r="AU53" s="20">
        <f>'Atvinnulausir-allir'!AU53/'Vinnuafl allir'!AU53</f>
        <v>4.7138047138047139E-2</v>
      </c>
      <c r="AV53" s="20">
        <f>'Atvinnulausir-allir'!AV53/'Vinnuafl allir'!AV53</f>
        <v>4.3771043771043773E-2</v>
      </c>
      <c r="AW53" s="20">
        <f>'Atvinnulausir-allir'!AW53/'Vinnuafl allir'!AW53</f>
        <v>3.0821917808219176E-2</v>
      </c>
      <c r="AX53" s="20">
        <f>'Atvinnulausir-allir'!AX53/'Vinnuafl allir'!AX53</f>
        <v>3.3898305084745763E-2</v>
      </c>
      <c r="AY53" s="20">
        <f>'Atvinnulausir-allir'!AY53/'Vinnuafl allir'!AY53</f>
        <v>3.0405405405405407E-2</v>
      </c>
      <c r="AZ53" s="20">
        <f>'Atvinnulausir-allir'!AZ53/'Vinnuafl allir'!AZ53</f>
        <v>2.3102310231023101E-2</v>
      </c>
      <c r="BA53" s="20">
        <f>'Atvinnulausir-allir'!BA53/'Vinnuafl allir'!BA53</f>
        <v>1.6447368421052631E-2</v>
      </c>
      <c r="BB53" s="20">
        <f>'Atvinnulausir-allir'!BB53/'Vinnuafl allir'!BB53</f>
        <v>3.2573289902280131E-2</v>
      </c>
      <c r="BC53" s="20">
        <f>'Atvinnulausir-allir'!BC53/'Vinnuafl allir'!BC53</f>
        <v>1.935483870967742E-2</v>
      </c>
      <c r="BD53" s="20">
        <f>'Atvinnulausir-allir'!BD53/'Vinnuafl allir'!BD53</f>
        <v>1.2861736334405145E-2</v>
      </c>
      <c r="BE53" s="20">
        <f>'Atvinnulausir-allir'!BE53/'Vinnuafl allir'!BE53</f>
        <v>1.2779552715654952E-2</v>
      </c>
      <c r="BF53" s="20">
        <f>'Atvinnulausir-allir'!BF53/'Vinnuafl allir'!BF53</f>
        <v>2.2082018927444796E-2</v>
      </c>
      <c r="BG53" s="20">
        <f>'Atvinnulausir-allir'!BG53/'Vinnuafl allir'!BG53</f>
        <v>1.5673981191222569E-2</v>
      </c>
      <c r="BH53" s="20">
        <f>'Atvinnulausir-allir'!BH53/'Vinnuafl allir'!BH53</f>
        <v>1.8691588785046728E-2</v>
      </c>
      <c r="BI53" s="20">
        <f>'Atvinnulausir-allir'!BI53/'Vinnuafl allir'!BI53</f>
        <v>9.5238095238095247E-3</v>
      </c>
      <c r="BJ53" s="20">
        <f>'Atvinnulausir-allir'!BJ53/'Vinnuafl allir'!BJ53</f>
        <v>1.2738853503184714E-2</v>
      </c>
      <c r="BK53" s="20">
        <f>'Atvinnulausir-allir'!BK53/'Vinnuafl allir'!BK53</f>
        <v>2.2435897435897436E-2</v>
      </c>
      <c r="BL53" s="20">
        <f>'Atvinnulausir-allir'!BL53/'Vinnuafl allir'!BL53</f>
        <v>2.2082018927444796E-2</v>
      </c>
      <c r="BM53" s="20">
        <f>'Atvinnulausir-allir'!BM53/'Vinnuafl allir'!BM53</f>
        <v>9.5238095238095247E-3</v>
      </c>
      <c r="BN53" s="20">
        <f>'Atvinnulausir-allir'!BN53/'Vinnuafl allir'!BN53</f>
        <v>1.9108280254777069E-2</v>
      </c>
      <c r="BO53" s="20">
        <f>'Atvinnulausir-allir'!BO53/'Vinnuafl allir'!BO53</f>
        <v>2.2151898734177215E-2</v>
      </c>
      <c r="BP53" s="20">
        <f>'Atvinnulausir-allir'!BP53/'Vinnuafl allir'!BP53</f>
        <v>1.5923566878980892E-2</v>
      </c>
      <c r="BQ53" s="20">
        <f>'Atvinnulausir-allir'!BQ53/'Vinnuafl allir'!BQ53</f>
        <v>1.2779552715654952E-2</v>
      </c>
      <c r="BR53" s="20">
        <f>'Atvinnulausir-allir'!BR53/'Vinnuafl allir'!BR53</f>
        <v>1.3201320132013201E-2</v>
      </c>
      <c r="BS53" s="20">
        <f>'Atvinnulausir-allir'!BS53/'Vinnuafl allir'!BS53</f>
        <v>1.9867549668874173E-2</v>
      </c>
      <c r="BT53" s="20">
        <f>'Atvinnulausir-allir'!BT53/'Vinnuafl allir'!BT53</f>
        <v>1.9933554817275746E-2</v>
      </c>
      <c r="BU53" s="20">
        <f>'Atvinnulausir-allir'!BU53/'Vinnuafl allir'!BU53</f>
        <v>2.3489932885906041E-2</v>
      </c>
      <c r="BV53" s="20">
        <f>'Atvinnulausir-allir'!BV53/'Vinnuafl allir'!BV53</f>
        <v>2.7027027027027029E-2</v>
      </c>
      <c r="BW53" s="20">
        <f>'Atvinnulausir-allir'!BW53/'Vinnuafl allir'!BW53</f>
        <v>2.0408163265306121E-2</v>
      </c>
      <c r="BX53" s="20">
        <f>'Atvinnulausir-allir'!BX53/'Vinnuafl allir'!BX53</f>
        <v>1.2987012987012988E-2</v>
      </c>
      <c r="BY53" s="20">
        <f>'Atvinnulausir-allir'!BY53/'Vinnuafl allir'!BY53</f>
        <v>1.9607843137254902E-2</v>
      </c>
      <c r="BZ53" s="20">
        <f>'Atvinnulausir-allir'!BZ53/'Vinnuafl allir'!BZ53</f>
        <v>2.6315789473684209E-2</v>
      </c>
      <c r="CA53" s="20">
        <f>'Atvinnulausir-allir'!CA53/'Vinnuafl allir'!CA53</f>
        <v>2.3026315789473683E-2</v>
      </c>
      <c r="CB53" s="20">
        <f>'Atvinnulausir-allir'!CB53/'Vinnuafl allir'!CB53</f>
        <v>2.6402640264026403E-2</v>
      </c>
      <c r="CC53" s="20">
        <f>'Atvinnulausir-allir'!CC53/'Vinnuafl allir'!CC53</f>
        <v>2.9900332225913623E-2</v>
      </c>
      <c r="CD53" s="20">
        <f>'Atvinnulausir-allir'!CD53/'Vinnuafl allir'!CD53</f>
        <v>5.1903114186851208E-2</v>
      </c>
      <c r="CE53" s="20">
        <f>'Atvinnulausir-allir'!CE53/'Vinnuafl allir'!CE53</f>
        <v>6.9444444444444448E-2</v>
      </c>
      <c r="CF53" s="20">
        <f>'Atvinnulausir-allir'!CF53/'Vinnuafl allir'!CF53</f>
        <v>7.3426573426573424E-2</v>
      </c>
      <c r="CG53" s="20">
        <f>'Atvinnulausir-allir'!CG53/'Vinnuafl allir'!CG53</f>
        <v>7.4468085106382975E-2</v>
      </c>
      <c r="CH53" s="20">
        <f>'Atvinnulausir-allir'!CH53/'Vinnuafl allir'!CH53</f>
        <v>6.0498220640569395E-2</v>
      </c>
      <c r="CI53" s="20">
        <f>'Atvinnulausir-allir'!CI53/'Vinnuafl allir'!CI53</f>
        <v>7.5539568345323743E-2</v>
      </c>
      <c r="CJ53" s="20">
        <f>'Atvinnulausir-allir'!CJ53/'Vinnuafl allir'!CJ53</f>
        <v>7.0175438596491224E-2</v>
      </c>
      <c r="CK53" s="20">
        <f>'Atvinnulausir-allir'!CK53/'Vinnuafl allir'!CK53</f>
        <v>6.0070671378091869E-2</v>
      </c>
      <c r="CL53" s="20">
        <f>'Atvinnulausir-allir'!CL53/'Vinnuafl allir'!CL53</f>
        <v>3.9145907473309607E-2</v>
      </c>
      <c r="CM53" s="20">
        <f>'Atvinnulausir-allir'!CM53/'Vinnuafl allir'!CM53</f>
        <v>2.1660649819494584E-2</v>
      </c>
      <c r="CN53" s="20">
        <f>'Atvinnulausir-allir'!CN53/'Vinnuafl allir'!CN53</f>
        <v>3.6363636363636362E-2</v>
      </c>
      <c r="CO53" s="20">
        <f>'Atvinnulausir-allir'!CO53/'Vinnuafl allir'!CO53</f>
        <v>4.3795620437956206E-2</v>
      </c>
      <c r="CP53" s="20">
        <f>'Atvinnulausir-allir'!CP53/'Vinnuafl allir'!CP53</f>
        <v>4.5977011494252873E-2</v>
      </c>
      <c r="CQ53" s="20">
        <f>'Atvinnulausir-allir'!CQ53/'Vinnuafl allir'!CQ53</f>
        <v>3.4749034749034749E-2</v>
      </c>
      <c r="CR53" s="20">
        <f>'Atvinnulausir-allir'!CR53/'Vinnuafl allir'!CR53</f>
        <v>7.7821011673151752E-2</v>
      </c>
      <c r="CS53" s="20">
        <f>'Atvinnulausir-allir'!CS53/'Vinnuafl allir'!CS53</f>
        <v>7.6335877862595422E-2</v>
      </c>
      <c r="CT53" s="20">
        <f>'Atvinnulausir-allir'!CT53/'Vinnuafl allir'!CT53</f>
        <v>5.3231939163498096E-2</v>
      </c>
      <c r="CU53" s="20">
        <f>'Atvinnulausir-allir'!CU53/'Vinnuafl allir'!CU53</f>
        <v>4.1825095057034217E-2</v>
      </c>
      <c r="CV53" s="20">
        <f>'Atvinnulausir-allir'!CV53/'Vinnuafl allir'!CV53</f>
        <v>3.6363636363636362E-2</v>
      </c>
      <c r="CW53" s="20">
        <f>'Atvinnulausir-allir'!CW53/'Vinnuafl allir'!CW53</f>
        <v>0.04</v>
      </c>
      <c r="CX53" s="20">
        <f>'Atvinnulausir-allir'!CX53/'Vinnuafl allir'!CX53</f>
        <v>4.363636363636364E-2</v>
      </c>
      <c r="CY53" s="20">
        <f>'Atvinnulausir-allir'!CY53/'Vinnuafl allir'!CY53</f>
        <v>2.9629629629629631E-2</v>
      </c>
      <c r="CZ53" s="20">
        <f>'Atvinnulausir-allir'!CZ53/'Vinnuafl allir'!CZ53</f>
        <v>2.9629629629629631E-2</v>
      </c>
      <c r="DA53" s="20">
        <f>'Atvinnulausir-allir'!DA53/'Vinnuafl allir'!DA53</f>
        <v>2.2140221402214021E-2</v>
      </c>
      <c r="DB53" s="20">
        <f>'Atvinnulausir-allir'!DB53/'Vinnuafl allir'!DB53</f>
        <v>2.3166023166023165E-2</v>
      </c>
      <c r="DC53" s="20">
        <f>'Atvinnulausir-allir'!DC53/'Vinnuafl allir'!DC53</f>
        <v>2.6923076923076925E-2</v>
      </c>
      <c r="DD53" s="20">
        <f>'Atvinnulausir-allir'!DD53/'Vinnuafl allir'!DD53</f>
        <v>6.9230769230769235E-2</v>
      </c>
      <c r="DE53" s="20">
        <f>'Atvinnulausir-allir'!DE53/'Vinnuafl allir'!DE53</f>
        <v>9.6000000000000002E-2</v>
      </c>
      <c r="DF53" s="20">
        <f>'Atvinnulausir-allir'!DF53/'Vinnuafl allir'!DF53</f>
        <v>0.104</v>
      </c>
      <c r="DG53" s="20">
        <f>'Atvinnulausir-allir'!DG53/'Vinnuafl allir'!DG53</f>
        <v>9.1633466135458169E-2</v>
      </c>
      <c r="DH53" s="20">
        <f>'Atvinnulausir-allir'!DH53/'Vinnuafl allir'!DH53</f>
        <v>7.7777777777777779E-2</v>
      </c>
      <c r="DI53" s="20">
        <f>'Atvinnulausir-allir'!DI53/'Vinnuafl allir'!DI53</f>
        <v>4.4280442804428041E-2</v>
      </c>
      <c r="DJ53" s="20">
        <f>'Atvinnulausir-allir'!DJ53/'Vinnuafl allir'!DJ53</f>
        <v>5.1470588235294115E-2</v>
      </c>
      <c r="DK53" s="20">
        <f>'Atvinnulausir-allir'!DK53/'Vinnuafl allir'!DK53</f>
        <v>4.7272727272727272E-2</v>
      </c>
      <c r="DL53" s="20">
        <f>'Atvinnulausir-allir'!DL53/'Vinnuafl allir'!DL53</f>
        <v>4.363636363636364E-2</v>
      </c>
      <c r="DM53" s="20">
        <f>'Atvinnulausir-allir'!DM53/'Vinnuafl allir'!DM53</f>
        <v>3.6231884057971016E-2</v>
      </c>
      <c r="DN53" s="20">
        <f>'Atvinnulausir-allir'!DN53/'Vinnuafl allir'!DN53</f>
        <v>5.6390977443609019E-2</v>
      </c>
      <c r="DO53" s="20">
        <f>'Atvinnulausir-allir'!DO53/'Vinnuafl allir'!DO53</f>
        <v>7.1428571428571425E-2</v>
      </c>
      <c r="DP53" s="20">
        <f>'Atvinnulausir-allir'!DP53/'Vinnuafl allir'!DP53</f>
        <v>0.12030075187969924</v>
      </c>
      <c r="DQ53" s="20">
        <f>'Atvinnulausir-allir'!DQ53/'Vinnuafl allir'!DQ53</f>
        <v>0.12213740458015267</v>
      </c>
      <c r="DR53" s="20">
        <f>'Atvinnulausir-allir'!DR53/'Vinnuafl allir'!DR53</f>
        <v>0.10344827586206896</v>
      </c>
      <c r="DS53" s="20">
        <f>'Atvinnulausir-allir'!DS53/'Vinnuafl allir'!DS53</f>
        <v>7.2796934865900387E-2</v>
      </c>
      <c r="DT53" s="20">
        <f>'Atvinnulausir-allir'!DT53/'Vinnuafl allir'!DT53</f>
        <v>6.2271062271062272E-2</v>
      </c>
      <c r="DU53" s="20">
        <f>'Atvinnulausir-allir'!DU53/'Vinnuafl allir'!DU53</f>
        <v>6.25E-2</v>
      </c>
      <c r="DV53" s="20">
        <f>'Atvinnulausir-allir'!DV53/'Vinnuafl allir'!DV53</f>
        <v>6.6420664206642069E-2</v>
      </c>
      <c r="DW53" s="20">
        <f>'Atvinnulausir-allir'!DW53/'Vinnuafl allir'!DW53</f>
        <v>5.9925093632958802E-2</v>
      </c>
      <c r="DX53" s="20">
        <f>'Atvinnulausir-allir'!DX53/'Vinnuafl allir'!DX53</f>
        <v>5.2631578947368418E-2</v>
      </c>
      <c r="DY53" s="20">
        <f>'Atvinnulausir-allir'!DY53/'Vinnuafl allir'!DY53</f>
        <v>4.5283018867924525E-2</v>
      </c>
      <c r="DZ53" s="20">
        <f>'Atvinnulausir-allir'!DZ53/'Vinnuafl allir'!DZ53</f>
        <v>4.9808429118773943E-2</v>
      </c>
      <c r="EA53" s="20">
        <f>'Atvinnulausir-allir'!EA53/'Vinnuafl allir'!EA53</f>
        <v>6.1538461538461542E-2</v>
      </c>
      <c r="EB53" s="20">
        <f>'Atvinnulausir-allir'!EB53/'Vinnuafl allir'!EB53</f>
        <v>8.0769230769230774E-2</v>
      </c>
      <c r="EC53" s="20">
        <f>'Atvinnulausir-allir'!EC53/'Vinnuafl allir'!EC53</f>
        <v>9.4488188976377951E-2</v>
      </c>
      <c r="ED53" s="20">
        <f>'Atvinnulausir-allir'!ED53/'Vinnuafl allir'!ED53</f>
        <v>7.4509803921568626E-2</v>
      </c>
      <c r="EE53" s="20">
        <f>'Atvinnulausir-allir'!EE53/'Vinnuafl allir'!EE53</f>
        <v>7.8431372549019607E-2</v>
      </c>
      <c r="EF53" s="20">
        <f>'Atvinnulausir-allir'!EF53/'Vinnuafl allir'!EF53</f>
        <v>6.0836501901140684E-2</v>
      </c>
      <c r="EG53" s="20">
        <f>'Atvinnulausir-allir'!EG53/'Vinnuafl allir'!EG53</f>
        <v>4.5801526717557252E-2</v>
      </c>
      <c r="EH53" s="20">
        <f>'Atvinnulausir-allir'!EH53/'Vinnuafl allir'!EH53</f>
        <v>6.4638783269961975E-2</v>
      </c>
      <c r="EI53" s="20">
        <f>'Atvinnulausir-allir'!EI53/'Vinnuafl allir'!EI53</f>
        <v>6.5384615384615388E-2</v>
      </c>
      <c r="EJ53" s="20">
        <f>'Atvinnulausir-allir'!EJ53/'Vinnuafl allir'!EJ53</f>
        <v>4.6153846153846156E-2</v>
      </c>
      <c r="EK53" s="20">
        <f>'Atvinnulausir-allir'!EK53/'Vinnuafl allir'!EK53</f>
        <v>3.0769230769230771E-2</v>
      </c>
      <c r="EL53" s="20">
        <f>'Atvinnulausir-allir'!EL53/'Vinnuafl allir'!EL53</f>
        <v>3.5714285714285712E-2</v>
      </c>
      <c r="EM53" s="20">
        <f>'Atvinnulausir-allir'!EM53/'Vinnuafl allir'!EM53</f>
        <v>3.968253968253968E-2</v>
      </c>
      <c r="EN53" s="20">
        <f>'Atvinnulausir-allir'!EN53/'Vinnuafl allir'!EN53</f>
        <v>5.5555555555555552E-2</v>
      </c>
      <c r="EO53" s="20">
        <f>'Atvinnulausir-allir'!EO53/'Vinnuafl allir'!EO53</f>
        <v>6.2015503875968991E-2</v>
      </c>
      <c r="EP53" s="20">
        <f>'Atvinnulausir-allir'!EP53/'Vinnuafl allir'!EP53</f>
        <v>3.4749034749034749E-2</v>
      </c>
      <c r="EQ53" s="20">
        <f>'Atvinnulausir-allir'!EQ53/'Vinnuafl allir'!EQ53</f>
        <v>3.0769230769230771E-2</v>
      </c>
      <c r="ER53" s="20">
        <f>'Atvinnulausir-allir'!ER53/'Vinnuafl allir'!ER53</f>
        <v>2.9411764705882353E-2</v>
      </c>
      <c r="ES53" s="20">
        <f>'Atvinnulausir-allir'!ES53/'Vinnuafl allir'!ES53</f>
        <v>2.564102564102564E-2</v>
      </c>
      <c r="ET53" s="20">
        <f>'Atvinnulausir-allir'!ET53/'Vinnuafl allir'!ET53</f>
        <v>4.0145985401459854E-2</v>
      </c>
      <c r="EU53" s="20">
        <f>'Atvinnulausir-allir'!EU53/'Vinnuafl allir'!EU53</f>
        <v>4.7619047619047616E-2</v>
      </c>
      <c r="EV53" s="20">
        <f>'Atvinnulausir-allir'!EV53/'Vinnuafl allir'!EV53</f>
        <v>3.6496350364963501E-2</v>
      </c>
      <c r="EW53" s="20">
        <f>'Atvinnulausir-allir'!EW53/'Vinnuafl allir'!EW53</f>
        <v>2.9090909090909091E-2</v>
      </c>
      <c r="EX53" s="20">
        <f>'Atvinnulausir-allir'!EX53/'Vinnuafl allir'!EX53</f>
        <v>5.9479553903345722E-2</v>
      </c>
      <c r="EY53" s="20">
        <f>'Atvinnulausir-allir'!EY53/'Vinnuafl allir'!EY53</f>
        <v>7.0370370370370375E-2</v>
      </c>
      <c r="EZ53" s="20">
        <f>'Atvinnulausir-allir'!EZ53/'Vinnuafl allir'!EZ53</f>
        <v>8.1180811808118078E-2</v>
      </c>
      <c r="FA53" s="20">
        <f>'Atvinnulausir-allir'!FA53/'Vinnuafl allir'!FA53</f>
        <v>6.25E-2</v>
      </c>
      <c r="FB53" s="20">
        <f>'Atvinnulausir-allir'!FB53/'Vinnuafl allir'!FB53</f>
        <v>5.514705882352941E-2</v>
      </c>
      <c r="FC53" s="20">
        <f>'Atvinnulausir-allir'!FC53/'Vinnuafl allir'!FC53</f>
        <v>5.8823529411764705E-2</v>
      </c>
      <c r="FD53" s="20">
        <f>'Atvinnulausir-allir'!FD53/'Vinnuafl allir'!FD53</f>
        <v>4.8275862068965517E-2</v>
      </c>
      <c r="FE53" s="20">
        <f>'Atvinnulausir-allir'!FE53/'Vinnuafl allir'!FE53</f>
        <v>3.793103448275862E-2</v>
      </c>
      <c r="FF53" s="20">
        <f>'Atvinnulausir-allir'!FF53/'Vinnuafl allir'!FF53</f>
        <v>3.793103448275862E-2</v>
      </c>
      <c r="FG53" s="20">
        <f>'Atvinnulausir-allir'!FG53/'Vinnuafl allir'!FG53</f>
        <v>5.016722408026756E-2</v>
      </c>
      <c r="FH53" s="20">
        <f>'Atvinnulausir-allir'!FH53/'Vinnuafl allir'!FH53</f>
        <v>3.0100334448160536E-2</v>
      </c>
      <c r="FI53" s="20">
        <f>'Atvinnulausir-allir'!FI53/'Vinnuafl allir'!FI53</f>
        <v>2.3333333333333334E-2</v>
      </c>
      <c r="FJ53" s="20">
        <f>'Atvinnulausir-allir'!FJ53/'Vinnuafl allir'!FJ53</f>
        <v>3.0716723549488054E-2</v>
      </c>
      <c r="FK53" s="87">
        <f>'Atvinnulausir-allir'!FK53/'Vinnuafl allir'!FK53</f>
        <v>4.0955631399317405E-2</v>
      </c>
      <c r="FL53" s="20">
        <f>'Atvinnulausir-allir'!FL53/'Vinnuafl allir'!FL53</f>
        <v>7.5085324232081918E-2</v>
      </c>
      <c r="FM53" s="20">
        <f>'Atvinnulausir-allir'!FM53/'Vinnuafl allir'!FM53</f>
        <v>8.9965397923875437E-2</v>
      </c>
      <c r="FN53" s="20">
        <f>'Atvinnulausir-allir'!FN53/'Vinnuafl allir'!FN53</f>
        <v>8.6805555555555552E-2</v>
      </c>
      <c r="FO53" s="20">
        <f>'Atvinnulausir-allir'!FO53/'Vinnuafl allir'!FO53</f>
        <v>7.9861111111111105E-2</v>
      </c>
      <c r="FP53" s="20">
        <f>'Atvinnulausir-allir'!FP53/'Vinnuafl allir'!FP53</f>
        <v>7.4576271186440682E-2</v>
      </c>
      <c r="FQ53" s="20">
        <f>'Atvinnulausir-allir'!FQ53/'Vinnuafl allir'!FQ53</f>
        <v>7.5085324232081918E-2</v>
      </c>
      <c r="FR53" s="20">
        <f>'Atvinnulausir-allir'!FR53/'Vinnuafl allir'!FR53</f>
        <v>6.1643835616438353E-2</v>
      </c>
      <c r="FS53" s="20">
        <f>'Atvinnulausir-allir'!FS53/'Vinnuafl allir'!FS53</f>
        <v>5.2264808362369339E-2</v>
      </c>
      <c r="FT53" s="20">
        <f>'Atvinnulausir-allir'!FT53/'Vinnuafl allir'!FT53</f>
        <v>4.5454545454545456E-2</v>
      </c>
      <c r="FU53" s="20">
        <f>'Atvinnulausir-allir'!FU53/'Vinnuafl allir'!FU53</f>
        <v>3.8596491228070177E-2</v>
      </c>
      <c r="FV53" s="20">
        <f>'Atvinnulausir-allir'!FV53/'Vinnuafl allir'!FV53</f>
        <v>5.7142857142857141E-2</v>
      </c>
      <c r="FW53" s="20">
        <f>'Atvinnulausir-allir'!FW53/'Vinnuafl allir'!FW53</f>
        <v>6.4516129032258063E-2</v>
      </c>
      <c r="FX53" s="20">
        <f>'Atvinnulausir-allir'!FX53/'Vinnuafl allir'!FX53</f>
        <v>0.10071942446043165</v>
      </c>
      <c r="FY53" s="20">
        <f>'Atvinnulausir-allir'!FY53/'Vinnuafl allir'!FY53</f>
        <v>9.6774193548387094E-2</v>
      </c>
      <c r="FZ53" s="20">
        <f>'Atvinnulausir-allir'!FZ53/'Vinnuafl allir'!FZ53</f>
        <v>6.8100358422939072E-2</v>
      </c>
      <c r="GA53" s="20">
        <f>'Atvinnulausir-allir'!GA53/'Vinnuafl allir'!GA53</f>
        <v>7.1684587813620068E-2</v>
      </c>
      <c r="GB53" s="20">
        <f>'Atvinnulausir-allir'!GB53/'Vinnuafl allir'!GB53</f>
        <v>6.968641114982578E-2</v>
      </c>
      <c r="GC53" s="20">
        <f>'Atvinnulausir-allir'!GC53/'Vinnuafl allir'!GC53</f>
        <v>5.9233449477351915E-2</v>
      </c>
      <c r="GD53" s="20">
        <f>'Atvinnulausir-allir'!GD53/'Vinnuafl allir'!GD53</f>
        <v>6.6202090592334492E-2</v>
      </c>
      <c r="GE53" s="20">
        <f>'Atvinnulausir-allir'!GE53/'Vinnuafl allir'!GE53</f>
        <v>5.2083333333333336E-2</v>
      </c>
      <c r="GF53" s="20">
        <f>'Atvinnulausir-allir'!GF53/'Vinnuafl allir'!GF53</f>
        <v>3.4722222222222224E-2</v>
      </c>
      <c r="GG53" s="20">
        <f>'Atvinnulausir-allir'!GG53/'Vinnuafl allir'!GG53</f>
        <v>3.8194444444444448E-2</v>
      </c>
      <c r="GH53" s="20">
        <f>'Atvinnulausir-allir'!GH53/'Vinnuafl allir'!GH53</f>
        <v>4.9469964664310952E-2</v>
      </c>
      <c r="GI53" s="20">
        <f>'Atvinnulausir-allir'!GI53/'Vinnuafl allir'!GI53</f>
        <v>6.7375886524822695E-2</v>
      </c>
      <c r="GJ53" s="20">
        <f>'Atvinnulausir-allir'!GJ53/'Vinnuafl allir'!GJ53</f>
        <v>0.13120567375886524</v>
      </c>
      <c r="GK53" s="20">
        <f>'Atvinnulausir-allir'!GK53/'Vinnuafl allir'!GK53</f>
        <v>0.11971830985915492</v>
      </c>
      <c r="GL53" s="20">
        <f>'Atvinnulausir-allir'!GL53/'Vinnuafl allir'!GL53</f>
        <v>9.8591549295774641E-2</v>
      </c>
      <c r="GM53" s="20">
        <f>'Atvinnulausir-allir'!GM53/'Vinnuafl allir'!GM53</f>
        <v>9.8939929328621903E-2</v>
      </c>
      <c r="GN53" s="20">
        <f>'Atvinnulausir-allir'!GN53/'Vinnuafl allir'!GN53</f>
        <v>6.25E-2</v>
      </c>
      <c r="GO53" s="20">
        <f>'Atvinnulausir-allir'!GO53/'Vinnuafl allir'!GO53</f>
        <v>5.5749128919860627E-2</v>
      </c>
      <c r="GP53" s="20">
        <f>'Atvinnulausir-allir'!GP53/'Vinnuafl allir'!GP53</f>
        <v>6.2717770034843204E-2</v>
      </c>
      <c r="GQ53" s="20">
        <f>'Atvinnulausir-allir'!GQ53/'Vinnuafl allir'!GQ53</f>
        <v>5.9233449477351915E-2</v>
      </c>
      <c r="GR53" s="20">
        <f>'Atvinnulausir-allir'!GR53/'Vinnuafl allir'!GR53</f>
        <v>5.944055944055944E-2</v>
      </c>
      <c r="GS53" s="20">
        <f>'Atvinnulausir-allir'!GS53/'Vinnuafl allir'!GS53</f>
        <v>3.4965034965034968E-2</v>
      </c>
      <c r="GT53" s="20">
        <f>'Atvinnulausir-allir'!GT53/'Vinnuafl allir'!GT53</f>
        <v>6.093189964157706E-2</v>
      </c>
      <c r="GU53" s="20">
        <f>'Atvinnulausir-allir'!GU53/'Vinnuafl allir'!GU53</f>
        <v>8.6021505376344093E-2</v>
      </c>
      <c r="GV53" s="20">
        <f>'Atvinnulausir-allir'!GV53/'Vinnuafl allir'!GV53</f>
        <v>0.19424460431654678</v>
      </c>
      <c r="GW53" s="125">
        <f>'Atvinnulausir-allir'!GW53/'Vinnuafl allir'!GW53</f>
        <v>0.24468085106382978</v>
      </c>
      <c r="GX53" s="125">
        <f>'Atvinnulausir-allir'!GX53/'Vinnuafl allir'!GX53</f>
        <v>9.5744680851063829E-2</v>
      </c>
      <c r="GY53" s="125">
        <f>'Atvinnulausir-allir'!GY53/'Vinnuafl allir'!GY53</f>
        <v>9.5406360424028266E-2</v>
      </c>
      <c r="GZ53" s="125">
        <f>'Atvinnulausir-allir'!GZ53/'Vinnuafl allir'!GZ53</f>
        <v>8.9965397923875437E-2</v>
      </c>
      <c r="HA53" s="125">
        <f>'Atvinnulausir-allir'!HA53/'Vinnuafl allir'!HA53</f>
        <v>8.3044982698961933E-2</v>
      </c>
      <c r="HB53" s="125">
        <f>'Atvinnulausir-allir'!HB53/'Vinnuafl allir'!HB53</f>
        <v>0.1</v>
      </c>
      <c r="HC53" s="125">
        <f>'Atvinnulausir-allir'!HC53/'Vinnuafl allir'!HC53</f>
        <v>7.4204946996466431E-2</v>
      </c>
      <c r="HD53" s="125">
        <f>'Atvinnulausir-allir'!HD53/'Vinnuafl allir'!HD53</f>
        <v>5.2816901408450703E-2</v>
      </c>
      <c r="HE53" s="125">
        <f>'Atvinnulausir-allir'!HE53/'Vinnuafl allir'!HE53</f>
        <v>4.5774647887323945E-2</v>
      </c>
      <c r="HF53" s="125">
        <f>'Atvinnulausir-allir'!HF53/'Vinnuafl allir'!HF53</f>
        <v>4.9295774647887321E-2</v>
      </c>
      <c r="HG53" s="125">
        <f>'Atvinnulausir-allir'!HG53/'Vinnuafl allir'!HG53</f>
        <v>9.154929577464789E-2</v>
      </c>
      <c r="HH53" s="125">
        <f>'Atvinnulausir-allir'!HH53/'Vinnuafl allir'!HH53</f>
        <v>0.11929824561403508</v>
      </c>
      <c r="HI53" s="117">
        <f>'Atvinnulausir-allir'!HI53/'Vinnuafl allir'!HI53</f>
        <v>9.3189964157706098E-2</v>
      </c>
      <c r="HJ53" s="117">
        <f>'Atvinnulausir-allir'!HJ53/'Vinnuafl allir'!HJ53</f>
        <v>7.857142857142857E-2</v>
      </c>
      <c r="HK53" s="117">
        <f>'Atvinnulausir-allir'!HK53/'Vinnuafl allir'!HK53</f>
        <v>6.7857142857142852E-2</v>
      </c>
      <c r="HL53" s="117">
        <f>'Atvinnulausir-allir'!HL53/'Vinnuafl allir'!HL53</f>
        <v>4.5296167247386762E-2</v>
      </c>
      <c r="HM53" s="117">
        <f>'Atvinnulausir-allir'!HM53/'Vinnuafl allir'!HM53</f>
        <v>4.5296167247386762E-2</v>
      </c>
      <c r="HN53" s="117">
        <f>'Atvinnulausir-allir'!HN53/'Vinnuafl allir'!HN53</f>
        <v>5.5555555555555552E-2</v>
      </c>
      <c r="HO53" s="117">
        <f>'Atvinnulausir-allir'!HO53/'Vinnuafl allir'!HO53</f>
        <v>5.6140350877192984E-2</v>
      </c>
      <c r="HP53" s="117">
        <f>'Atvinnulausir-allir'!HP53/'Vinnuafl allir'!HP53</f>
        <v>3.5087719298245612E-2</v>
      </c>
      <c r="HQ53" s="117">
        <f>'Atvinnulausir-allir'!HQ53/'Vinnuafl allir'!HQ53</f>
        <v>2.1052631578947368E-2</v>
      </c>
      <c r="HR53" s="117">
        <f>'Atvinnulausir-allir'!HR53/'Vinnuafl allir'!HR53</f>
        <v>2.464788732394366E-2</v>
      </c>
      <c r="HS53" s="117">
        <v>3.873239436619718E-2</v>
      </c>
      <c r="HT53" s="117">
        <v>0.10175438596491228</v>
      </c>
      <c r="HU53" s="133">
        <v>0.12937062937062938</v>
      </c>
    </row>
    <row r="54" spans="1:229" x14ac:dyDescent="0.25">
      <c r="A54" s="17" t="s">
        <v>50</v>
      </c>
      <c r="B54" s="15">
        <f>'Atvinnulausir-allir'!B54/'Vinnuafl allir'!B54</f>
        <v>3.1914893617021274E-2</v>
      </c>
      <c r="C54" s="15">
        <f>'Atvinnulausir-allir'!C54/'Vinnuafl allir'!C54</f>
        <v>0.10874200426439233</v>
      </c>
      <c r="D54" s="15">
        <f>'Atvinnulausir-allir'!D54/'Vinnuafl allir'!D54</f>
        <v>3.6402569593147749E-2</v>
      </c>
      <c r="E54" s="15">
        <f>'Atvinnulausir-allir'!E54/'Vinnuafl allir'!E54</f>
        <v>1.7167381974248927E-2</v>
      </c>
      <c r="F54" s="15">
        <f>'Atvinnulausir-allir'!F54/'Vinnuafl allir'!F54</f>
        <v>6.4516129032258064E-3</v>
      </c>
      <c r="G54" s="15">
        <f>'Atvinnulausir-allir'!G54/'Vinnuafl allir'!G54</f>
        <v>0</v>
      </c>
      <c r="H54" s="15">
        <f>'Atvinnulausir-allir'!H54/'Vinnuafl allir'!H54</f>
        <v>4.3763676148796497E-3</v>
      </c>
      <c r="I54" s="15">
        <f>'Atvinnulausir-allir'!I54/'Vinnuafl allir'!I54</f>
        <v>1.5350877192982455E-2</v>
      </c>
      <c r="J54" s="15">
        <f>'Atvinnulausir-allir'!J54/'Vinnuafl allir'!J54</f>
        <v>2.197802197802198E-2</v>
      </c>
      <c r="K54" s="15">
        <f>'Atvinnulausir-allir'!K54/'Vinnuafl allir'!K54</f>
        <v>3.3112582781456956E-2</v>
      </c>
      <c r="L54" s="15">
        <f>'Atvinnulausir-allir'!L54/'Vinnuafl allir'!L54</f>
        <v>3.7610619469026552E-2</v>
      </c>
      <c r="M54" s="15">
        <f>'Atvinnulausir-allir'!M54/'Vinnuafl allir'!M54</f>
        <v>0.02</v>
      </c>
      <c r="N54" s="15">
        <f>'Atvinnulausir-allir'!N54/'Vinnuafl allir'!N54</f>
        <v>4.8997772828507792E-2</v>
      </c>
      <c r="O54" s="15">
        <f>'Atvinnulausir-allir'!O54/'Vinnuafl allir'!O54</f>
        <v>4.6770601336302897E-2</v>
      </c>
      <c r="P54" s="15">
        <f>'Atvinnulausir-allir'!P54/'Vinnuafl allir'!P54</f>
        <v>0.10044642857142858</v>
      </c>
      <c r="Q54" s="15">
        <f>'Atvinnulausir-allir'!Q54/'Vinnuafl allir'!Q54</f>
        <v>1.7897091722595078E-2</v>
      </c>
      <c r="R54" s="15">
        <f>'Atvinnulausir-allir'!R54/'Vinnuafl allir'!R54</f>
        <v>1.3422818791946308E-2</v>
      </c>
      <c r="S54" s="15">
        <f>'Atvinnulausir-allir'!S54/'Vinnuafl allir'!S54</f>
        <v>6.6225165562913907E-3</v>
      </c>
      <c r="T54" s="15">
        <f>'Atvinnulausir-allir'!T54/'Vinnuafl allir'!T54</f>
        <v>4.4247787610619468E-3</v>
      </c>
      <c r="U54" s="15">
        <f>'Atvinnulausir-allir'!U54/'Vinnuafl allir'!U54</f>
        <v>1.3303769401330377E-2</v>
      </c>
      <c r="V54" s="15">
        <f>'Atvinnulausir-allir'!V54/'Vinnuafl allir'!V54</f>
        <v>2.8824833702882482E-2</v>
      </c>
      <c r="W54" s="15">
        <f>'Atvinnulausir-allir'!W54/'Vinnuafl allir'!W54</f>
        <v>2.2222222222222223E-2</v>
      </c>
      <c r="X54" s="15">
        <f>'Atvinnulausir-allir'!X54/'Vinnuafl allir'!X54</f>
        <v>3.7777777777777778E-2</v>
      </c>
      <c r="Y54" s="15">
        <f>'Atvinnulausir-allir'!Y54/'Vinnuafl allir'!Y54</f>
        <v>3.6281179138321996E-2</v>
      </c>
      <c r="Z54" s="15">
        <f>'Atvinnulausir-allir'!Z54/'Vinnuafl allir'!Z54</f>
        <v>2.2675736961451247E-2</v>
      </c>
      <c r="AA54" s="15">
        <f>'Atvinnulausir-allir'!AA54/'Vinnuafl allir'!AA54</f>
        <v>2.5056947608200455E-2</v>
      </c>
      <c r="AB54" s="15">
        <f>'Atvinnulausir-allir'!AB54/'Vinnuafl allir'!AB54</f>
        <v>1.8306636155606407E-2</v>
      </c>
      <c r="AC54" s="15">
        <f>'Atvinnulausir-allir'!AC54/'Vinnuafl allir'!AC54</f>
        <v>1.8306636155606407E-2</v>
      </c>
      <c r="AD54" s="15">
        <f>'Atvinnulausir-allir'!AD54/'Vinnuafl allir'!AD54</f>
        <v>2.2988505747126436E-2</v>
      </c>
      <c r="AE54" s="15">
        <f>'Atvinnulausir-allir'!AE54/'Vinnuafl allir'!AE54</f>
        <v>2.5056947608200455E-2</v>
      </c>
      <c r="AF54" s="15">
        <f>'Atvinnulausir-allir'!AF54/'Vinnuafl allir'!AF54</f>
        <v>1.6018306636155607E-2</v>
      </c>
      <c r="AG54" s="15">
        <f>'Atvinnulausir-allir'!AG54/'Vinnuafl allir'!AG54</f>
        <v>1.6018306636155607E-2</v>
      </c>
      <c r="AH54" s="15">
        <f>'Atvinnulausir-allir'!AH54/'Vinnuafl allir'!AH54</f>
        <v>2.528735632183908E-2</v>
      </c>
      <c r="AI54" s="15">
        <f>'Atvinnulausir-allir'!AI54/'Vinnuafl allir'!AI54</f>
        <v>2.7649769585253458E-2</v>
      </c>
      <c r="AJ54" s="15">
        <f>'Atvinnulausir-allir'!AJ54/'Vinnuafl allir'!AJ54</f>
        <v>2.5404157043879907E-2</v>
      </c>
      <c r="AK54" s="15">
        <f>'Atvinnulausir-allir'!AK54/'Vinnuafl allir'!AK54</f>
        <v>3.3653846153846152E-2</v>
      </c>
      <c r="AL54" s="15">
        <f>'Atvinnulausir-allir'!AL54/'Vinnuafl allir'!AL54</f>
        <v>2.891566265060241E-2</v>
      </c>
      <c r="AM54" s="15">
        <f>'Atvinnulausir-allir'!AM54/'Vinnuafl allir'!AM54</f>
        <v>2.1686746987951807E-2</v>
      </c>
      <c r="AN54" s="15">
        <f>'Atvinnulausir-allir'!AN54/'Vinnuafl allir'!AN54</f>
        <v>2.1077283372365339E-2</v>
      </c>
      <c r="AO54" s="15">
        <f>'Atvinnulausir-allir'!AO54/'Vinnuafl allir'!AO54</f>
        <v>1.8779342723004695E-2</v>
      </c>
      <c r="AP54" s="15">
        <f>'Atvinnulausir-allir'!AP54/'Vinnuafl allir'!AP54</f>
        <v>1.8779342723004695E-2</v>
      </c>
      <c r="AQ54" s="15">
        <f>'Atvinnulausir-allir'!AQ54/'Vinnuafl allir'!AQ54</f>
        <v>2.9816513761467892E-2</v>
      </c>
      <c r="AR54" s="15">
        <f>'Atvinnulausir-allir'!AR54/'Vinnuafl allir'!AR54</f>
        <v>2.7586206896551724E-2</v>
      </c>
      <c r="AS54" s="15">
        <f>'Atvinnulausir-allir'!AS54/'Vinnuafl allir'!AS54</f>
        <v>2.7586206896551724E-2</v>
      </c>
      <c r="AT54" s="15">
        <f>'Atvinnulausir-allir'!AT54/'Vinnuafl allir'!AT54</f>
        <v>3.140096618357488E-2</v>
      </c>
      <c r="AU54" s="15">
        <f>'Atvinnulausir-allir'!AU54/'Vinnuafl allir'!AU54</f>
        <v>6.0532687651331719E-2</v>
      </c>
      <c r="AV54" s="15">
        <f>'Atvinnulausir-allir'!AV54/'Vinnuafl allir'!AV54</f>
        <v>6.0679611650485438E-2</v>
      </c>
      <c r="AW54" s="15">
        <f>'Atvinnulausir-allir'!AW54/'Vinnuafl allir'!AW54</f>
        <v>3.2178217821782179E-2</v>
      </c>
      <c r="AX54" s="15">
        <f>'Atvinnulausir-allir'!AX54/'Vinnuafl allir'!AX54</f>
        <v>2.4691358024691357E-2</v>
      </c>
      <c r="AY54" s="15">
        <f>'Atvinnulausir-allir'!AY54/'Vinnuafl allir'!AY54</f>
        <v>3.9506172839506172E-2</v>
      </c>
      <c r="AZ54" s="15">
        <f>'Atvinnulausir-allir'!AZ54/'Vinnuafl allir'!AZ54</f>
        <v>3.4063260340632603E-2</v>
      </c>
      <c r="BA54" s="15">
        <f>'Atvinnulausir-allir'!BA54/'Vinnuafl allir'!BA54</f>
        <v>3.1707317073170732E-2</v>
      </c>
      <c r="BB54" s="15">
        <f>'Atvinnulausir-allir'!BB54/'Vinnuafl allir'!BB54</f>
        <v>2.4330900243309004E-2</v>
      </c>
      <c r="BC54" s="15">
        <f>'Atvinnulausir-allir'!BC54/'Vinnuafl allir'!BC54</f>
        <v>2.4213075060532687E-2</v>
      </c>
      <c r="BD54" s="15">
        <f>'Atvinnulausir-allir'!BD54/'Vinnuafl allir'!BD54</f>
        <v>1.4563106796116505E-2</v>
      </c>
      <c r="BE54" s="15">
        <f>'Atvinnulausir-allir'!BE54/'Vinnuafl allir'!BE54</f>
        <v>1.9417475728155338E-2</v>
      </c>
      <c r="BF54" s="15">
        <f>'Atvinnulausir-allir'!BF54/'Vinnuafl allir'!BF54</f>
        <v>2.4096385542168676E-2</v>
      </c>
      <c r="BG54" s="15">
        <f>'Atvinnulausir-allir'!BG54/'Vinnuafl allir'!BG54</f>
        <v>2.403846153846154E-2</v>
      </c>
      <c r="BH54" s="15">
        <f>'Atvinnulausir-allir'!BH54/'Vinnuafl allir'!BH54</f>
        <v>2.1634615384615384E-2</v>
      </c>
      <c r="BI54" s="15">
        <f>'Atvinnulausir-allir'!BI54/'Vinnuafl allir'!BI54</f>
        <v>2.9126213592233011E-2</v>
      </c>
      <c r="BJ54" s="15">
        <f>'Atvinnulausir-allir'!BJ54/'Vinnuafl allir'!BJ54</f>
        <v>2.1739130434782608E-2</v>
      </c>
      <c r="BK54" s="15">
        <f>'Atvinnulausir-allir'!BK54/'Vinnuafl allir'!BK54</f>
        <v>2.1686746987951807E-2</v>
      </c>
      <c r="BL54" s="15">
        <f>'Atvinnulausir-allir'!BL54/'Vinnuafl allir'!BL54</f>
        <v>1.6666666666666666E-2</v>
      </c>
      <c r="BM54" s="15">
        <f>'Atvinnulausir-allir'!BM54/'Vinnuafl allir'!BM54</f>
        <v>1.4251781472684086E-2</v>
      </c>
      <c r="BN54" s="15">
        <f>'Atvinnulausir-allir'!BN54/'Vinnuafl allir'!BN54</f>
        <v>9.4562647754137114E-3</v>
      </c>
      <c r="BO54" s="15">
        <f>'Atvinnulausir-allir'!BO54/'Vinnuafl allir'!BO54</f>
        <v>1.8691588785046728E-2</v>
      </c>
      <c r="BP54" s="15">
        <f>'Atvinnulausir-allir'!BP54/'Vinnuafl allir'!BP54</f>
        <v>9.324009324009324E-3</v>
      </c>
      <c r="BQ54" s="15">
        <f>'Atvinnulausir-allir'!BQ54/'Vinnuafl allir'!BQ54</f>
        <v>1.3953488372093023E-2</v>
      </c>
      <c r="BR54" s="15">
        <f>'Atvinnulausir-allir'!BR54/'Vinnuafl allir'!BR54</f>
        <v>0</v>
      </c>
      <c r="BS54" s="15">
        <f>'Atvinnulausir-allir'!BS54/'Vinnuafl allir'!BS54</f>
        <v>7.1090047393364926E-3</v>
      </c>
      <c r="BT54" s="15">
        <f>'Atvinnulausir-allir'!BT54/'Vinnuafl allir'!BT54</f>
        <v>1.179245283018868E-2</v>
      </c>
      <c r="BU54" s="15">
        <f>'Atvinnulausir-allir'!BU54/'Vinnuafl allir'!BU54</f>
        <v>9.4786729857819912E-3</v>
      </c>
      <c r="BV54" s="15">
        <f>'Atvinnulausir-allir'!BV54/'Vinnuafl allir'!BV54</f>
        <v>7.1258907363420431E-3</v>
      </c>
      <c r="BW54" s="15">
        <f>'Atvinnulausir-allir'!BW54/'Vinnuafl allir'!BW54</f>
        <v>2.3866348448687352E-3</v>
      </c>
      <c r="BX54" s="15">
        <f>'Atvinnulausir-allir'!BX54/'Vinnuafl allir'!BX54</f>
        <v>2.2779043280182231E-3</v>
      </c>
      <c r="BY54" s="15">
        <f>'Atvinnulausir-allir'!BY54/'Vinnuafl allir'!BY54</f>
        <v>0</v>
      </c>
      <c r="BZ54" s="15">
        <f>'Atvinnulausir-allir'!BZ54/'Vinnuafl allir'!BZ54</f>
        <v>0</v>
      </c>
      <c r="CA54" s="15">
        <f>'Atvinnulausir-allir'!CA54/'Vinnuafl allir'!CA54</f>
        <v>0</v>
      </c>
      <c r="CB54" s="15">
        <f>'Atvinnulausir-allir'!CB54/'Vinnuafl allir'!CB54</f>
        <v>0</v>
      </c>
      <c r="CC54" s="15">
        <f>'Atvinnulausir-allir'!CC54/'Vinnuafl allir'!CC54</f>
        <v>2.2935779816513763E-3</v>
      </c>
      <c r="CD54" s="15">
        <f>'Atvinnulausir-allir'!CD54/'Vinnuafl allir'!CD54</f>
        <v>2.3752969121140144E-3</v>
      </c>
      <c r="CE54" s="15">
        <f>'Atvinnulausir-allir'!CE54/'Vinnuafl allir'!CE54</f>
        <v>2.3752969121140144E-3</v>
      </c>
      <c r="CF54" s="15">
        <f>'Atvinnulausir-allir'!CF54/'Vinnuafl allir'!CF54</f>
        <v>7.1428571428571426E-3</v>
      </c>
      <c r="CG54" s="15">
        <f>'Atvinnulausir-allir'!CG54/'Vinnuafl allir'!CG54</f>
        <v>7.2115384615384619E-3</v>
      </c>
      <c r="CH54" s="15">
        <f>'Atvinnulausir-allir'!CH54/'Vinnuafl allir'!CH54</f>
        <v>4.807692307692308E-3</v>
      </c>
      <c r="CI54" s="15">
        <f>'Atvinnulausir-allir'!CI54/'Vinnuafl allir'!CI54</f>
        <v>4.807692307692308E-3</v>
      </c>
      <c r="CJ54" s="15">
        <f>'Atvinnulausir-allir'!CJ54/'Vinnuafl allir'!CJ54</f>
        <v>4.662004662004662E-3</v>
      </c>
      <c r="CK54" s="15">
        <f>'Atvinnulausir-allir'!CK54/'Vinnuafl allir'!CK54</f>
        <v>2.3364485981308409E-3</v>
      </c>
      <c r="CL54" s="15">
        <f>'Atvinnulausir-allir'!CL54/'Vinnuafl allir'!CL54</f>
        <v>0</v>
      </c>
      <c r="CM54" s="15">
        <f>'Atvinnulausir-allir'!CM54/'Vinnuafl allir'!CM54</f>
        <v>0</v>
      </c>
      <c r="CN54" s="15">
        <f>'Atvinnulausir-allir'!CN54/'Vinnuafl allir'!CN54</f>
        <v>4.7169811320754715E-3</v>
      </c>
      <c r="CO54" s="15">
        <f>'Atvinnulausir-allir'!CO54/'Vinnuafl allir'!CO54</f>
        <v>0</v>
      </c>
      <c r="CP54" s="15">
        <f>'Atvinnulausir-allir'!CP54/'Vinnuafl allir'!CP54</f>
        <v>7.3710073710073713E-3</v>
      </c>
      <c r="CQ54" s="15">
        <f>'Atvinnulausir-allir'!CQ54/'Vinnuafl allir'!CQ54</f>
        <v>2.4630541871921183E-3</v>
      </c>
      <c r="CR54" s="15">
        <f>'Atvinnulausir-allir'!CR54/'Vinnuafl allir'!CR54</f>
        <v>2.4630541871921183E-3</v>
      </c>
      <c r="CS54" s="15">
        <f>'Atvinnulausir-allir'!CS54/'Vinnuafl allir'!CS54</f>
        <v>7.2639225181598066E-3</v>
      </c>
      <c r="CT54" s="15">
        <f>'Atvinnulausir-allir'!CT54/'Vinnuafl allir'!CT54</f>
        <v>1.2106537530266344E-2</v>
      </c>
      <c r="CU54" s="15">
        <f>'Atvinnulausir-allir'!CU54/'Vinnuafl allir'!CU54</f>
        <v>9.6852300242130755E-3</v>
      </c>
      <c r="CV54" s="15">
        <f>'Atvinnulausir-allir'!CV54/'Vinnuafl allir'!CV54</f>
        <v>6.9605568445475635E-3</v>
      </c>
      <c r="CW54" s="15">
        <f>'Atvinnulausir-allir'!CW54/'Vinnuafl allir'!CW54</f>
        <v>4.6511627906976744E-3</v>
      </c>
      <c r="CX54" s="15">
        <f>'Atvinnulausir-allir'!CX54/'Vinnuafl allir'!CX54</f>
        <v>4.6511627906976744E-3</v>
      </c>
      <c r="CY54" s="15">
        <f>'Atvinnulausir-allir'!CY54/'Vinnuafl allir'!CY54</f>
        <v>0</v>
      </c>
      <c r="CZ54" s="15">
        <f>'Atvinnulausir-allir'!CZ54/'Vinnuafl allir'!CZ54</f>
        <v>0</v>
      </c>
      <c r="DA54" s="15">
        <f>'Atvinnulausir-allir'!DA54/'Vinnuafl allir'!DA54</f>
        <v>4.7505938242280287E-3</v>
      </c>
      <c r="DB54" s="15">
        <f>'Atvinnulausir-allir'!DB54/'Vinnuafl allir'!DB54</f>
        <v>1.2406947890818859E-2</v>
      </c>
      <c r="DC54" s="15">
        <f>'Atvinnulausir-allir'!DC54/'Vinnuafl allir'!DC54</f>
        <v>3.7220843672456573E-2</v>
      </c>
      <c r="DD54" s="15">
        <f>'Atvinnulausir-allir'!DD54/'Vinnuafl allir'!DD54</f>
        <v>5.9553349875930521E-2</v>
      </c>
      <c r="DE54" s="15">
        <f>'Atvinnulausir-allir'!DE54/'Vinnuafl allir'!DE54</f>
        <v>8.0310880829015538E-2</v>
      </c>
      <c r="DF54" s="15">
        <f>'Atvinnulausir-allir'!DF54/'Vinnuafl allir'!DF54</f>
        <v>8.2901554404145081E-2</v>
      </c>
      <c r="DG54" s="15">
        <f>'Atvinnulausir-allir'!DG54/'Vinnuafl allir'!DG54</f>
        <v>8.8082901554404139E-2</v>
      </c>
      <c r="DH54" s="15">
        <f>'Atvinnulausir-allir'!DH54/'Vinnuafl allir'!DH54</f>
        <v>6.746987951807229E-2</v>
      </c>
      <c r="DI54" s="15">
        <f>'Atvinnulausir-allir'!DI54/'Vinnuafl allir'!DI54</f>
        <v>5.0602409638554217E-2</v>
      </c>
      <c r="DJ54" s="15">
        <f>'Atvinnulausir-allir'!DJ54/'Vinnuafl allir'!DJ54</f>
        <v>4.1062801932367152E-2</v>
      </c>
      <c r="DK54" s="15">
        <f>'Atvinnulausir-allir'!DK54/'Vinnuafl allir'!DK54</f>
        <v>3.1026252983293555E-2</v>
      </c>
      <c r="DL54" s="15">
        <f>'Atvinnulausir-allir'!DL54/'Vinnuafl allir'!DL54</f>
        <v>3.3412887828162291E-2</v>
      </c>
      <c r="DM54" s="15">
        <f>'Atvinnulausir-allir'!DM54/'Vinnuafl allir'!DM54</f>
        <v>4.0669856459330141E-2</v>
      </c>
      <c r="DN54" s="15">
        <f>'Atvinnulausir-allir'!DN54/'Vinnuafl allir'!DN54</f>
        <v>4.2394014962593519E-2</v>
      </c>
      <c r="DO54" s="15">
        <f>'Atvinnulausir-allir'!DO54/'Vinnuafl allir'!DO54</f>
        <v>4.7500000000000001E-2</v>
      </c>
      <c r="DP54" s="15">
        <f>'Atvinnulausir-allir'!DP54/'Vinnuafl allir'!DP54</f>
        <v>6.25E-2</v>
      </c>
      <c r="DQ54" s="15">
        <f>'Atvinnulausir-allir'!DQ54/'Vinnuafl allir'!DQ54</f>
        <v>8.3969465648854963E-2</v>
      </c>
      <c r="DR54" s="15">
        <f>'Atvinnulausir-allir'!DR54/'Vinnuafl allir'!DR54</f>
        <v>8.6956521739130432E-2</v>
      </c>
      <c r="DS54" s="15">
        <f>'Atvinnulausir-allir'!DS54/'Vinnuafl allir'!DS54</f>
        <v>8.9974293059125965E-2</v>
      </c>
      <c r="DT54" s="15">
        <f>'Atvinnulausir-allir'!DT54/'Vinnuafl allir'!DT54</f>
        <v>6.9135802469135796E-2</v>
      </c>
      <c r="DU54" s="15">
        <f>'Atvinnulausir-allir'!DU54/'Vinnuafl allir'!DU54</f>
        <v>4.7146401985111663E-2</v>
      </c>
      <c r="DV54" s="15">
        <f>'Atvinnulausir-allir'!DV54/'Vinnuafl allir'!DV54</f>
        <v>4.738154613466334E-2</v>
      </c>
      <c r="DW54" s="15">
        <f>'Atvinnulausir-allir'!DW54/'Vinnuafl allir'!DW54</f>
        <v>4.5685279187817257E-2</v>
      </c>
      <c r="DX54" s="15">
        <f>'Atvinnulausir-allir'!DX54/'Vinnuafl allir'!DX54</f>
        <v>5.1020408163265307E-2</v>
      </c>
      <c r="DY54" s="15">
        <f>'Atvinnulausir-allir'!DY54/'Vinnuafl allir'!DY54</f>
        <v>4.3589743589743588E-2</v>
      </c>
      <c r="DZ54" s="15">
        <f>'Atvinnulausir-allir'!DZ54/'Vinnuafl allir'!DZ54</f>
        <v>4.712041884816754E-2</v>
      </c>
      <c r="EA54" s="15">
        <f>'Atvinnulausir-allir'!EA54/'Vinnuafl allir'!EA54</f>
        <v>6.0526315789473685E-2</v>
      </c>
      <c r="EB54" s="15">
        <f>'Atvinnulausir-allir'!EB54/'Vinnuafl allir'!EB54</f>
        <v>6.8783068783068779E-2</v>
      </c>
      <c r="EC54" s="15">
        <f>'Atvinnulausir-allir'!EC54/'Vinnuafl allir'!EC54</f>
        <v>6.7204301075268813E-2</v>
      </c>
      <c r="ED54" s="15">
        <f>'Atvinnulausir-allir'!ED54/'Vinnuafl allir'!ED54</f>
        <v>6.9892473118279563E-2</v>
      </c>
      <c r="EE54" s="15">
        <f>'Atvinnulausir-allir'!EE54/'Vinnuafl allir'!EE54</f>
        <v>7.2386058981233251E-2</v>
      </c>
      <c r="EF54" s="15">
        <f>'Atvinnulausir-allir'!EF54/'Vinnuafl allir'!EF54</f>
        <v>6.7708333333333329E-2</v>
      </c>
      <c r="EG54" s="15">
        <f>'Atvinnulausir-allir'!EG54/'Vinnuafl allir'!EG54</f>
        <v>5.1948051948051951E-2</v>
      </c>
      <c r="EH54" s="15">
        <f>'Atvinnulausir-allir'!EH54/'Vinnuafl allir'!EH54</f>
        <v>4.4155844155844157E-2</v>
      </c>
      <c r="EI54" s="15">
        <f>'Atvinnulausir-allir'!EI54/'Vinnuafl allir'!EI54</f>
        <v>4.736842105263158E-2</v>
      </c>
      <c r="EJ54" s="15">
        <f>'Atvinnulausir-allir'!EJ54/'Vinnuafl allir'!EJ54</f>
        <v>6.2992125984251968E-2</v>
      </c>
      <c r="EK54" s="15">
        <f>'Atvinnulausir-allir'!EK54/'Vinnuafl allir'!EK54</f>
        <v>6.5616797900262466E-2</v>
      </c>
      <c r="EL54" s="15">
        <f>'Atvinnulausir-allir'!EL54/'Vinnuafl allir'!EL54</f>
        <v>7.5880758807588072E-2</v>
      </c>
      <c r="EM54" s="15">
        <f>'Atvinnulausir-allir'!EM54/'Vinnuafl allir'!EM54</f>
        <v>7.3170731707317069E-2</v>
      </c>
      <c r="EN54" s="15">
        <f>'Atvinnulausir-allir'!EN54/'Vinnuafl allir'!EN54</f>
        <v>8.3557951482479784E-2</v>
      </c>
      <c r="EO54" s="15">
        <f>'Atvinnulausir-allir'!EO54/'Vinnuafl allir'!EO54</f>
        <v>7.1428571428571425E-2</v>
      </c>
      <c r="EP54" s="15">
        <f>'Atvinnulausir-allir'!EP54/'Vinnuafl allir'!EP54</f>
        <v>8.4656084656084651E-2</v>
      </c>
      <c r="EQ54" s="15">
        <f>'Atvinnulausir-allir'!EQ54/'Vinnuafl allir'!EQ54</f>
        <v>7.407407407407407E-2</v>
      </c>
      <c r="ER54" s="15">
        <f>'Atvinnulausir-allir'!ER54/'Vinnuafl allir'!ER54</f>
        <v>7.3791348600508899E-2</v>
      </c>
      <c r="ES54" s="15">
        <f>'Atvinnulausir-allir'!ES54/'Vinnuafl allir'!ES54</f>
        <v>5.3571428571428568E-2</v>
      </c>
      <c r="ET54" s="15">
        <f>'Atvinnulausir-allir'!ET54/'Vinnuafl allir'!ET54</f>
        <v>2.8061224489795918E-2</v>
      </c>
      <c r="EU54" s="15">
        <f>'Atvinnulausir-allir'!EU54/'Vinnuafl allir'!EU54</f>
        <v>2.313624678663239E-2</v>
      </c>
      <c r="EV54" s="15">
        <f>'Atvinnulausir-allir'!EV54/'Vinnuafl allir'!EV54</f>
        <v>2.5773195876288658E-2</v>
      </c>
      <c r="EW54" s="15">
        <f>'Atvinnulausir-allir'!EW54/'Vinnuafl allir'!EW54</f>
        <v>2.8350515463917526E-2</v>
      </c>
      <c r="EX54" s="15">
        <f>'Atvinnulausir-allir'!EX54/'Vinnuafl allir'!EX54</f>
        <v>4.2440318302387266E-2</v>
      </c>
      <c r="EY54" s="15">
        <f>'Atvinnulausir-allir'!EY54/'Vinnuafl allir'!EY54</f>
        <v>2.9177718832891247E-2</v>
      </c>
      <c r="EZ54" s="15">
        <f>'Atvinnulausir-allir'!EZ54/'Vinnuafl allir'!EZ54</f>
        <v>2.6525198938992044E-2</v>
      </c>
      <c r="FA54" s="15">
        <f>'Atvinnulausir-allir'!FA54/'Vinnuafl allir'!FA54</f>
        <v>3.7234042553191488E-2</v>
      </c>
      <c r="FB54" s="15">
        <f>'Atvinnulausir-allir'!FB54/'Vinnuafl allir'!FB54</f>
        <v>3.2000000000000001E-2</v>
      </c>
      <c r="FC54" s="15">
        <f>'Atvinnulausir-allir'!FC54/'Vinnuafl allir'!FC54</f>
        <v>2.4128686327077747E-2</v>
      </c>
      <c r="FD54" s="15">
        <f>'Atvinnulausir-allir'!FD54/'Vinnuafl allir'!FD54</f>
        <v>2.7848101265822784E-2</v>
      </c>
      <c r="FE54" s="15">
        <f>'Atvinnulausir-allir'!FE54/'Vinnuafl allir'!FE54</f>
        <v>2.0356234096692113E-2</v>
      </c>
      <c r="FF54" s="15">
        <f>'Atvinnulausir-allir'!FF54/'Vinnuafl allir'!FF54</f>
        <v>1.7902813299232736E-2</v>
      </c>
      <c r="FG54" s="15">
        <f>'Atvinnulausir-allir'!FG54/'Vinnuafl allir'!FG54</f>
        <v>1.7456359102244388E-2</v>
      </c>
      <c r="FH54" s="15">
        <f>'Atvinnulausir-allir'!FH54/'Vinnuafl allir'!FH54</f>
        <v>2.0050125313283207E-2</v>
      </c>
      <c r="FI54" s="15">
        <f>'Atvinnulausir-allir'!FI54/'Vinnuafl allir'!FI54</f>
        <v>2.7707808564231738E-2</v>
      </c>
      <c r="FJ54" s="15">
        <f>'Atvinnulausir-allir'!FJ54/'Vinnuafl allir'!FJ54</f>
        <v>3.3591731266149873E-2</v>
      </c>
      <c r="FK54" s="86">
        <f>'Atvinnulausir-allir'!FK54/'Vinnuafl allir'!FK54</f>
        <v>4.9479166666666664E-2</v>
      </c>
      <c r="FL54" s="15">
        <f>'Atvinnulausir-allir'!FL54/'Vinnuafl allir'!FL54</f>
        <v>3.9267015706806283E-2</v>
      </c>
      <c r="FM54" s="15">
        <f>'Atvinnulausir-allir'!FM54/'Vinnuafl allir'!FM54</f>
        <v>4.7493403693931395E-2</v>
      </c>
      <c r="FN54" s="15">
        <f>'Atvinnulausir-allir'!FN54/'Vinnuafl allir'!FN54</f>
        <v>4.7745358090185673E-2</v>
      </c>
      <c r="FO54" s="15">
        <f>'Atvinnulausir-allir'!FO54/'Vinnuafl allir'!FO54</f>
        <v>4.7745358090185673E-2</v>
      </c>
      <c r="FP54" s="15">
        <f>'Atvinnulausir-allir'!FP54/'Vinnuafl allir'!FP54</f>
        <v>4.145077720207254E-2</v>
      </c>
      <c r="FQ54" s="15">
        <f>'Atvinnulausir-allir'!FQ54/'Vinnuafl allir'!FQ54</f>
        <v>3.8860103626943004E-2</v>
      </c>
      <c r="FR54" s="15">
        <f>'Atvinnulausir-allir'!FR54/'Vinnuafl allir'!FR54</f>
        <v>2.072538860103627E-2</v>
      </c>
      <c r="FS54" s="15">
        <f>'Atvinnulausir-allir'!FS54/'Vinnuafl allir'!FS54</f>
        <v>3.430079155672823E-2</v>
      </c>
      <c r="FT54" s="15">
        <f>'Atvinnulausir-allir'!FT54/'Vinnuafl allir'!FT54</f>
        <v>3.6939313984168866E-2</v>
      </c>
      <c r="FU54" s="15">
        <f>'Atvinnulausir-allir'!FU54/'Vinnuafl allir'!FU54</f>
        <v>3.430079155672823E-2</v>
      </c>
      <c r="FV54" s="15">
        <f>'Atvinnulausir-allir'!FV54/'Vinnuafl allir'!FV54</f>
        <v>3.4946236559139782E-2</v>
      </c>
      <c r="FW54" s="15">
        <f>'Atvinnulausir-allir'!FW54/'Vinnuafl allir'!FW54</f>
        <v>3.5040431266846361E-2</v>
      </c>
      <c r="FX54" s="15">
        <f>'Atvinnulausir-allir'!FX54/'Vinnuafl allir'!FX54</f>
        <v>2.4324324324324326E-2</v>
      </c>
      <c r="FY54" s="15">
        <f>'Atvinnulausir-allir'!FY54/'Vinnuafl allir'!FY54</f>
        <v>2.1447721179624665E-2</v>
      </c>
      <c r="FZ54" s="15">
        <f>'Atvinnulausir-allir'!FZ54/'Vinnuafl allir'!FZ54</f>
        <v>2.4128686327077747E-2</v>
      </c>
      <c r="GA54" s="15">
        <f>'Atvinnulausir-allir'!GA54/'Vinnuafl allir'!GA54</f>
        <v>2.1390374331550801E-2</v>
      </c>
      <c r="GB54" s="15">
        <f>'Atvinnulausir-allir'!GB54/'Vinnuafl allir'!GB54</f>
        <v>1.8181818181818181E-2</v>
      </c>
      <c r="GC54" s="15">
        <f>'Atvinnulausir-allir'!GC54/'Vinnuafl allir'!GC54</f>
        <v>1.2953367875647668E-2</v>
      </c>
      <c r="GD54" s="15">
        <f>'Atvinnulausir-allir'!GD54/'Vinnuafl allir'!GD54</f>
        <v>1.0335917312661499E-2</v>
      </c>
      <c r="GE54" s="15">
        <f>'Atvinnulausir-allir'!GE54/'Vinnuafl allir'!GE54</f>
        <v>1.5463917525773196E-2</v>
      </c>
      <c r="GF54" s="15">
        <f>'Atvinnulausir-allir'!GF54/'Vinnuafl allir'!GF54</f>
        <v>1.5424164524421594E-2</v>
      </c>
      <c r="GG54" s="15">
        <f>'Atvinnulausir-allir'!GG54/'Vinnuafl allir'!GG54</f>
        <v>2.056555269922879E-2</v>
      </c>
      <c r="GH54" s="15">
        <f>'Atvinnulausir-allir'!GH54/'Vinnuafl allir'!GH54</f>
        <v>2.8571428571428571E-2</v>
      </c>
      <c r="GI54" s="15">
        <f>'Atvinnulausir-allir'!GI54/'Vinnuafl allir'!GI54</f>
        <v>3.1168831168831169E-2</v>
      </c>
      <c r="GJ54" s="15">
        <f>'Atvinnulausir-allir'!GJ54/'Vinnuafl allir'!GJ54</f>
        <v>2.8497409326424871E-2</v>
      </c>
      <c r="GK54" s="15">
        <f>'Atvinnulausir-allir'!GK54/'Vinnuafl allir'!GK54</f>
        <v>3.6175710594315243E-2</v>
      </c>
      <c r="GL54" s="15">
        <f>'Atvinnulausir-allir'!GL54/'Vinnuafl allir'!GL54</f>
        <v>3.6175710594315243E-2</v>
      </c>
      <c r="GM54" s="15">
        <f>'Atvinnulausir-allir'!GM54/'Vinnuafl allir'!GM54</f>
        <v>3.6269430051813469E-2</v>
      </c>
      <c r="GN54" s="15">
        <f>'Atvinnulausir-allir'!GN54/'Vinnuafl allir'!GN54</f>
        <v>2.5380710659898477E-2</v>
      </c>
      <c r="GO54" s="15">
        <f>'Atvinnulausir-allir'!GO54/'Vinnuafl allir'!GO54</f>
        <v>1.5306122448979591E-2</v>
      </c>
      <c r="GP54" s="15">
        <f>'Atvinnulausir-allir'!GP54/'Vinnuafl allir'!GP54</f>
        <v>1.020408163265306E-2</v>
      </c>
      <c r="GQ54" s="15">
        <f>'Atvinnulausir-allir'!GQ54/'Vinnuafl allir'!GQ54</f>
        <v>1.0178117048346057E-2</v>
      </c>
      <c r="GR54" s="15">
        <f>'Atvinnulausir-allir'!GR54/'Vinnuafl allir'!GR54</f>
        <v>1.2722646310432569E-2</v>
      </c>
      <c r="GS54" s="15">
        <f>'Atvinnulausir-allir'!GS54/'Vinnuafl allir'!GS54</f>
        <v>1.2755102040816327E-2</v>
      </c>
      <c r="GT54" s="15">
        <f>'Atvinnulausir-allir'!GT54/'Vinnuafl allir'!GT54</f>
        <v>1.8276762402088774E-2</v>
      </c>
      <c r="GU54" s="15">
        <f>'Atvinnulausir-allir'!GU54/'Vinnuafl allir'!GU54</f>
        <v>1.8276762402088774E-2</v>
      </c>
      <c r="GV54" s="15">
        <f>'Atvinnulausir-allir'!GV54/'Vinnuafl allir'!GV54</f>
        <v>6.8062827225130892E-2</v>
      </c>
      <c r="GW54" s="124">
        <f>'Atvinnulausir-allir'!GW54/'Vinnuafl allir'!GW54</f>
        <v>9.3023255813953487E-2</v>
      </c>
      <c r="GX54" s="124">
        <f>'Atvinnulausir-allir'!GX54/'Vinnuafl allir'!GX54</f>
        <v>2.313624678663239E-2</v>
      </c>
      <c r="GY54" s="124">
        <f>'Atvinnulausir-allir'!GY54/'Vinnuafl allir'!GY54</f>
        <v>2.8132992327365727E-2</v>
      </c>
      <c r="GZ54" s="124">
        <f>'Atvinnulausir-allir'!GZ54/'Vinnuafl allir'!GZ54</f>
        <v>2.5062656641604009E-2</v>
      </c>
      <c r="HA54" s="124">
        <f>'Atvinnulausir-allir'!HA54/'Vinnuafl allir'!HA54</f>
        <v>1.4962593516209476E-2</v>
      </c>
      <c r="HB54" s="124">
        <f>'Atvinnulausir-allir'!HB54/'Vinnuafl allir'!HB54</f>
        <v>1.2406947890818859E-2</v>
      </c>
      <c r="HC54" s="124">
        <f>'Atvinnulausir-allir'!HC54/'Vinnuafl allir'!HC54</f>
        <v>1.2658227848101266E-2</v>
      </c>
      <c r="HD54" s="124">
        <f>'Atvinnulausir-allir'!HD54/'Vinnuafl allir'!HD54</f>
        <v>1.2594458438287154E-2</v>
      </c>
      <c r="HE54" s="124">
        <f>'Atvinnulausir-allir'!HE54/'Vinnuafl allir'!HE54</f>
        <v>1.7587939698492462E-2</v>
      </c>
      <c r="HF54" s="124">
        <f>'Atvinnulausir-allir'!HF54/'Vinnuafl allir'!HF54</f>
        <v>2.0050125313283207E-2</v>
      </c>
      <c r="HG54" s="124">
        <f>'Atvinnulausir-allir'!HG54/'Vinnuafl allir'!HG54</f>
        <v>1.9950124688279301E-2</v>
      </c>
      <c r="HH54" s="124">
        <f>'Atvinnulausir-allir'!HH54/'Vinnuafl allir'!HH54</f>
        <v>2.4813895781637719E-2</v>
      </c>
      <c r="HI54" s="116">
        <f>'Atvinnulausir-allir'!HI54/'Vinnuafl allir'!HI54</f>
        <v>2.030456852791878E-2</v>
      </c>
      <c r="HJ54" s="116">
        <f>'Atvinnulausir-allir'!HJ54/'Vinnuafl allir'!HJ54</f>
        <v>1.5151515151515152E-2</v>
      </c>
      <c r="HK54" s="116">
        <f>'Atvinnulausir-allir'!HK54/'Vinnuafl allir'!HK54</f>
        <v>2.0151133501259445E-2</v>
      </c>
      <c r="HL54" s="116">
        <f>'Atvinnulausir-allir'!HL54/'Vinnuafl allir'!HL54</f>
        <v>9.8039215686274508E-3</v>
      </c>
      <c r="HM54" s="116">
        <f>'Atvinnulausir-allir'!HM54/'Vinnuafl allir'!HM54</f>
        <v>9.7799511002444987E-3</v>
      </c>
      <c r="HN54" s="116">
        <f>'Atvinnulausir-allir'!HN54/'Vinnuafl allir'!HN54</f>
        <v>7.3170731707317077E-3</v>
      </c>
      <c r="HO54" s="116">
        <f>'Atvinnulausir-allir'!HO54/'Vinnuafl allir'!HO54</f>
        <v>7.3891625615763543E-3</v>
      </c>
      <c r="HP54" s="116">
        <f>'Atvinnulausir-allir'!HP54/'Vinnuafl allir'!HP54</f>
        <v>9.8039215686274508E-3</v>
      </c>
      <c r="HQ54" s="116">
        <f>'Atvinnulausir-allir'!HQ54/'Vinnuafl allir'!HQ54</f>
        <v>9.7799511002444987E-3</v>
      </c>
      <c r="HR54" s="116">
        <f>'Atvinnulausir-allir'!HR54/'Vinnuafl allir'!HR54</f>
        <v>1.2195121951219513E-2</v>
      </c>
      <c r="HS54" s="116">
        <v>2.1897810218978103E-2</v>
      </c>
      <c r="HT54" s="116">
        <v>2.4213075060532687E-2</v>
      </c>
      <c r="HU54" s="132">
        <v>2.6506024096385541E-2</v>
      </c>
    </row>
    <row r="55" spans="1:229" x14ac:dyDescent="0.25">
      <c r="A55" s="17" t="s">
        <v>51</v>
      </c>
      <c r="B55" s="15">
        <f>'Atvinnulausir-allir'!B55/'Vinnuafl allir'!B55</f>
        <v>7.2992700729927005E-3</v>
      </c>
      <c r="C55" s="15">
        <f>'Atvinnulausir-allir'!C55/'Vinnuafl allir'!C55</f>
        <v>1.2914334911752045E-2</v>
      </c>
      <c r="D55" s="15">
        <f>'Atvinnulausir-allir'!D55/'Vinnuafl allir'!D55</f>
        <v>1.3805004314063849E-2</v>
      </c>
      <c r="E55" s="15">
        <f>'Atvinnulausir-allir'!E55/'Vinnuafl allir'!E55</f>
        <v>1.2970168612191959E-2</v>
      </c>
      <c r="F55" s="15">
        <f>'Atvinnulausir-allir'!F55/'Vinnuafl allir'!F55</f>
        <v>9.0987868284228765E-3</v>
      </c>
      <c r="G55" s="15">
        <f>'Atvinnulausir-allir'!G55/'Vinnuafl allir'!G55</f>
        <v>7.026789635485288E-3</v>
      </c>
      <c r="H55" s="15">
        <f>'Atvinnulausir-allir'!H55/'Vinnuafl allir'!H55</f>
        <v>8.8028169014084511E-3</v>
      </c>
      <c r="I55" s="15">
        <f>'Atvinnulausir-allir'!I55/'Vinnuafl allir'!I55</f>
        <v>4.411116012351125E-3</v>
      </c>
      <c r="J55" s="15">
        <f>'Atvinnulausir-allir'!J55/'Vinnuafl allir'!J55</f>
        <v>4.4208664898320073E-3</v>
      </c>
      <c r="K55" s="15">
        <f>'Atvinnulausir-allir'!K55/'Vinnuafl allir'!K55</f>
        <v>1.1081560283687944E-2</v>
      </c>
      <c r="L55" s="15">
        <f>'Atvinnulausir-allir'!L55/'Vinnuafl allir'!L55</f>
        <v>2.3989338071968014E-2</v>
      </c>
      <c r="M55" s="15">
        <f>'Atvinnulausir-allir'!M55/'Vinnuafl allir'!M55</f>
        <v>1.2042818911685994E-2</v>
      </c>
      <c r="N55" s="15">
        <f>'Atvinnulausir-allir'!N55/'Vinnuafl allir'!N55</f>
        <v>1.3833110218652387E-2</v>
      </c>
      <c r="O55" s="15">
        <f>'Atvinnulausir-allir'!O55/'Vinnuafl allir'!O55</f>
        <v>1.8287243532560213E-2</v>
      </c>
      <c r="P55" s="15">
        <f>'Atvinnulausir-allir'!P55/'Vinnuafl allir'!P55</f>
        <v>5.2208835341365459E-2</v>
      </c>
      <c r="Q55" s="15">
        <f>'Atvinnulausir-allir'!Q55/'Vinnuafl allir'!Q55</f>
        <v>1.4285714285714285E-2</v>
      </c>
      <c r="R55" s="15">
        <f>'Atvinnulausir-allir'!R55/'Vinnuafl allir'!R55</f>
        <v>1.0267857142857143E-2</v>
      </c>
      <c r="S55" s="15">
        <f>'Atvinnulausir-allir'!S55/'Vinnuafl allir'!S55</f>
        <v>1.1428571428571429E-2</v>
      </c>
      <c r="T55" s="15">
        <f>'Atvinnulausir-allir'!T55/'Vinnuafl allir'!T55</f>
        <v>1.4511873350923483E-2</v>
      </c>
      <c r="U55" s="15">
        <f>'Atvinnulausir-allir'!U55/'Vinnuafl allir'!U55</f>
        <v>9.6788385393752757E-3</v>
      </c>
      <c r="V55" s="15">
        <f>'Atvinnulausir-allir'!V55/'Vinnuafl allir'!V55</f>
        <v>1.0114335971855761E-2</v>
      </c>
      <c r="W55" s="15">
        <f>'Atvinnulausir-allir'!W55/'Vinnuafl allir'!W55</f>
        <v>1.4078310602727673E-2</v>
      </c>
      <c r="X55" s="15">
        <f>'Atvinnulausir-allir'!X55/'Vinnuafl allir'!X55</f>
        <v>2.1126760563380281E-2</v>
      </c>
      <c r="Y55" s="15">
        <f>'Atvinnulausir-allir'!Y55/'Vinnuafl allir'!Y55</f>
        <v>1.519213583556747E-2</v>
      </c>
      <c r="Z55" s="15">
        <f>'Atvinnulausir-allir'!Z55/'Vinnuafl allir'!Z55</f>
        <v>1.4292094685127288E-2</v>
      </c>
      <c r="AA55" s="15">
        <f>'Atvinnulausir-allir'!AA55/'Vinnuafl allir'!AA55</f>
        <v>1.7857142857142856E-2</v>
      </c>
      <c r="AB55" s="15">
        <f>'Atvinnulausir-allir'!AB55/'Vinnuafl allir'!AB55</f>
        <v>1.9187862561356538E-2</v>
      </c>
      <c r="AC55" s="15">
        <f>'Atvinnulausir-allir'!AC55/'Vinnuafl allir'!AC55</f>
        <v>2.1409455842997322E-2</v>
      </c>
      <c r="AD55" s="15">
        <f>'Atvinnulausir-allir'!AD55/'Vinnuafl allir'!AD55</f>
        <v>1.6049933125278644E-2</v>
      </c>
      <c r="AE55" s="15">
        <f>'Atvinnulausir-allir'!AE55/'Vinnuafl allir'!AE55</f>
        <v>1.6299559471365639E-2</v>
      </c>
      <c r="AF55" s="15">
        <f>'Atvinnulausir-allir'!AF55/'Vinnuafl allir'!AF55</f>
        <v>2.2016732716864818E-2</v>
      </c>
      <c r="AG55" s="15">
        <f>'Atvinnulausir-allir'!AG55/'Vinnuafl allir'!AG55</f>
        <v>2.0246478873239437E-2</v>
      </c>
      <c r="AH55" s="15">
        <f>'Atvinnulausir-allir'!AH55/'Vinnuafl allir'!AH55</f>
        <v>2.3767605633802816E-2</v>
      </c>
      <c r="AI55" s="15">
        <f>'Atvinnulausir-allir'!AI55/'Vinnuafl allir'!AI55</f>
        <v>2.8596568411790584E-2</v>
      </c>
      <c r="AJ55" s="15">
        <f>'Atvinnulausir-allir'!AJ55/'Vinnuafl allir'!AJ55</f>
        <v>3.2981530343007916E-2</v>
      </c>
      <c r="AK55" s="15">
        <f>'Atvinnulausir-allir'!AK55/'Vinnuafl allir'!AK55</f>
        <v>2.7322404371584699E-2</v>
      </c>
      <c r="AL55" s="15">
        <f>'Atvinnulausir-allir'!AL55/'Vinnuafl allir'!AL55</f>
        <v>3.0923146884947704E-2</v>
      </c>
      <c r="AM55" s="15">
        <f>'Atvinnulausir-allir'!AM55/'Vinnuafl allir'!AM55</f>
        <v>3.8129822968679075E-2</v>
      </c>
      <c r="AN55" s="15">
        <f>'Atvinnulausir-allir'!AN55/'Vinnuafl allir'!AN55</f>
        <v>3.163444639718805E-2</v>
      </c>
      <c r="AO55" s="15">
        <f>'Atvinnulausir-allir'!AO55/'Vinnuafl allir'!AO55</f>
        <v>2.5000000000000001E-2</v>
      </c>
      <c r="AP55" s="15">
        <f>'Atvinnulausir-allir'!AP55/'Vinnuafl allir'!AP55</f>
        <v>1.5330705212439772E-2</v>
      </c>
      <c r="AQ55" s="15">
        <f>'Atvinnulausir-allir'!AQ55/'Vinnuafl allir'!AQ55</f>
        <v>9.7955706984667809E-3</v>
      </c>
      <c r="AR55" s="15">
        <f>'Atvinnulausir-allir'!AR55/'Vinnuafl allir'!AR55</f>
        <v>1.4455782312925171E-2</v>
      </c>
      <c r="AS55" s="15">
        <f>'Atvinnulausir-allir'!AS55/'Vinnuafl allir'!AS55</f>
        <v>1.0611205432937181E-2</v>
      </c>
      <c r="AT55" s="15">
        <f>'Atvinnulausir-allir'!AT55/'Vinnuafl allir'!AT55</f>
        <v>1.1994669035984007E-2</v>
      </c>
      <c r="AU55" s="15">
        <f>'Atvinnulausir-allir'!AU55/'Vinnuafl allir'!AU55</f>
        <v>9.316770186335404E-3</v>
      </c>
      <c r="AV55" s="15">
        <f>'Atvinnulausir-allir'!AV55/'Vinnuafl allir'!AV55</f>
        <v>2.1700620017714792E-2</v>
      </c>
      <c r="AW55" s="15">
        <f>'Atvinnulausir-allir'!AW55/'Vinnuafl allir'!AW55</f>
        <v>1.3507429085997299E-2</v>
      </c>
      <c r="AX55" s="15">
        <f>'Atvinnulausir-allir'!AX55/'Vinnuafl allir'!AX55</f>
        <v>1.1230907457322551E-2</v>
      </c>
      <c r="AY55" s="15">
        <f>'Atvinnulausir-allir'!AY55/'Vinnuafl allir'!AY55</f>
        <v>1.2992831541218637E-2</v>
      </c>
      <c r="AZ55" s="15">
        <f>'Atvinnulausir-allir'!AZ55/'Vinnuafl allir'!AZ55</f>
        <v>8.8105726872246704E-3</v>
      </c>
      <c r="BA55" s="15">
        <f>'Atvinnulausir-allir'!BA55/'Vinnuafl allir'!BA55</f>
        <v>7.9120879120879121E-3</v>
      </c>
      <c r="BB55" s="15">
        <f>'Atvinnulausir-allir'!BB55/'Vinnuafl allir'!BB55</f>
        <v>7.8982009653356736E-3</v>
      </c>
      <c r="BC55" s="15">
        <f>'Atvinnulausir-allir'!BC55/'Vinnuafl allir'!BC55</f>
        <v>6.9747166521360072E-3</v>
      </c>
      <c r="BD55" s="15">
        <f>'Atvinnulausir-allir'!BD55/'Vinnuafl allir'!BD55</f>
        <v>5.6521739130434784E-3</v>
      </c>
      <c r="BE55" s="15">
        <f>'Atvinnulausir-allir'!BE55/'Vinnuafl allir'!BE55</f>
        <v>4.7722342733188721E-3</v>
      </c>
      <c r="BF55" s="15">
        <f>'Atvinnulausir-allir'!BF55/'Vinnuafl allir'!BF55</f>
        <v>7.2961373390557941E-3</v>
      </c>
      <c r="BG55" s="15">
        <f>'Atvinnulausir-allir'!BG55/'Vinnuafl allir'!BG55</f>
        <v>5.5698371893744643E-3</v>
      </c>
      <c r="BH55" s="15">
        <f>'Atvinnulausir-allir'!BH55/'Vinnuafl allir'!BH55</f>
        <v>1.1111111111111112E-2</v>
      </c>
      <c r="BI55" s="15">
        <f>'Atvinnulausir-allir'!BI55/'Vinnuafl allir'!BI55</f>
        <v>1.0165184243964422E-2</v>
      </c>
      <c r="BJ55" s="15">
        <f>'Atvinnulausir-allir'!BJ55/'Vinnuafl allir'!BJ55</f>
        <v>9.1210613598673301E-3</v>
      </c>
      <c r="BK55" s="15">
        <f>'Atvinnulausir-allir'!BK55/'Vinnuafl allir'!BK55</f>
        <v>6.899350649350649E-3</v>
      </c>
      <c r="BL55" s="15">
        <f>'Atvinnulausir-allir'!BL55/'Vinnuafl allir'!BL55</f>
        <v>5.8777429467084643E-3</v>
      </c>
      <c r="BM55" s="15">
        <f>'Atvinnulausir-allir'!BM55/'Vinnuafl allir'!BM55</f>
        <v>4.2210283960092097E-3</v>
      </c>
      <c r="BN55" s="15">
        <f>'Atvinnulausir-allir'!BN55/'Vinnuafl allir'!BN55</f>
        <v>4.1353383458646613E-3</v>
      </c>
      <c r="BO55" s="15">
        <f>'Atvinnulausir-allir'!BO55/'Vinnuafl allir'!BO55</f>
        <v>3.6443148688046646E-3</v>
      </c>
      <c r="BP55" s="15">
        <f>'Atvinnulausir-allir'!BP55/'Vinnuafl allir'!BP55</f>
        <v>3.2154340836012861E-3</v>
      </c>
      <c r="BQ55" s="15">
        <f>'Atvinnulausir-allir'!BQ55/'Vinnuafl allir'!BQ55</f>
        <v>2.1023125437981782E-3</v>
      </c>
      <c r="BR55" s="15">
        <f>'Atvinnulausir-allir'!BR55/'Vinnuafl allir'!BR55</f>
        <v>1.7736786094359701E-3</v>
      </c>
      <c r="BS55" s="15">
        <f>'Atvinnulausir-allir'!BS55/'Vinnuafl allir'!BS55</f>
        <v>2.0898641588296763E-3</v>
      </c>
      <c r="BT55" s="15">
        <f>'Atvinnulausir-allir'!BT55/'Vinnuafl allir'!BT55</f>
        <v>2.3947998631542937E-3</v>
      </c>
      <c r="BU55" s="15">
        <f>'Atvinnulausir-allir'!BU55/'Vinnuafl allir'!BU55</f>
        <v>3.3783783783783786E-3</v>
      </c>
      <c r="BV55" s="15">
        <f>'Atvinnulausir-allir'!BV55/'Vinnuafl allir'!BV55</f>
        <v>2.9840848806366046E-3</v>
      </c>
      <c r="BW55" s="15">
        <f>'Atvinnulausir-allir'!BW55/'Vinnuafl allir'!BW55</f>
        <v>2.6041666666666665E-3</v>
      </c>
      <c r="BX55" s="15">
        <f>'Atvinnulausir-allir'!BX55/'Vinnuafl allir'!BX55</f>
        <v>3.0404378230465185E-3</v>
      </c>
      <c r="BY55" s="15">
        <f>'Atvinnulausir-allir'!BY55/'Vinnuafl allir'!BY55</f>
        <v>3.5853002688975202E-3</v>
      </c>
      <c r="BZ55" s="15">
        <f>'Atvinnulausir-allir'!BZ55/'Vinnuafl allir'!BZ55</f>
        <v>2.3487962419260129E-3</v>
      </c>
      <c r="CA55" s="15">
        <f>'Atvinnulausir-allir'!CA55/'Vinnuafl allir'!CA55</f>
        <v>1.7187052420509883E-3</v>
      </c>
      <c r="CB55" s="15">
        <f>'Atvinnulausir-allir'!CB55/'Vinnuafl allir'!CB55</f>
        <v>1.9712756969867645E-3</v>
      </c>
      <c r="CC55" s="15">
        <f>'Atvinnulausir-allir'!CC55/'Vinnuafl allir'!CC55</f>
        <v>2.2154527831625588E-3</v>
      </c>
      <c r="CD55" s="15">
        <f>'Atvinnulausir-allir'!CD55/'Vinnuafl allir'!CD55</f>
        <v>3.0968468468468469E-3</v>
      </c>
      <c r="CE55" s="15">
        <f>'Atvinnulausir-allir'!CE55/'Vinnuafl allir'!CE55</f>
        <v>3.3240997229916896E-3</v>
      </c>
      <c r="CF55" s="15">
        <f>'Atvinnulausir-allir'!CF55/'Vinnuafl allir'!CF55</f>
        <v>3.5431997819569366E-3</v>
      </c>
      <c r="CG55" s="15">
        <f>'Atvinnulausir-allir'!CG55/'Vinnuafl allir'!CG55</f>
        <v>3.0632135895293788E-3</v>
      </c>
      <c r="CH55" s="15">
        <f>'Atvinnulausir-allir'!CH55/'Vinnuafl allir'!CH55</f>
        <v>3.102086858432036E-3</v>
      </c>
      <c r="CI55" s="15">
        <f>'Atvinnulausir-allir'!CI55/'Vinnuafl allir'!CI55</f>
        <v>2.5706940874035988E-3</v>
      </c>
      <c r="CJ55" s="15">
        <f>'Atvinnulausir-allir'!CJ55/'Vinnuafl allir'!CJ55</f>
        <v>2.2554271215111362E-3</v>
      </c>
      <c r="CK55" s="15">
        <f>'Atvinnulausir-allir'!CK55/'Vinnuafl allir'!CK55</f>
        <v>2.2844089091947459E-3</v>
      </c>
      <c r="CL55" s="15">
        <f>'Atvinnulausir-allir'!CL55/'Vinnuafl allir'!CL55</f>
        <v>1.7356089094590686E-3</v>
      </c>
      <c r="CM55" s="15">
        <f>'Atvinnulausir-allir'!CM55/'Vinnuafl allir'!CM55</f>
        <v>2.6572187776793621E-3</v>
      </c>
      <c r="CN55" s="15">
        <f>'Atvinnulausir-allir'!CN55/'Vinnuafl allir'!CN55</f>
        <v>1.4965579167913799E-3</v>
      </c>
      <c r="CO55" s="15">
        <f>'Atvinnulausir-allir'!CO55/'Vinnuafl allir'!CO55</f>
        <v>3.0349013657056147E-3</v>
      </c>
      <c r="CP55" s="15">
        <f>'Atvinnulausir-allir'!CP55/'Vinnuafl allir'!CP55</f>
        <v>2.5641025641025641E-3</v>
      </c>
      <c r="CQ55" s="15">
        <f>'Atvinnulausir-allir'!CQ55/'Vinnuafl allir'!CQ55</f>
        <v>3.2499187520311991E-3</v>
      </c>
      <c r="CR55" s="15">
        <f>'Atvinnulausir-allir'!CR55/'Vinnuafl allir'!CR55</f>
        <v>4.2875989445910288E-3</v>
      </c>
      <c r="CS55" s="15">
        <f>'Atvinnulausir-allir'!CS55/'Vinnuafl allir'!CS55</f>
        <v>1.2095456031382805E-2</v>
      </c>
      <c r="CT55" s="15">
        <f>'Atvinnulausir-allir'!CT55/'Vinnuafl allir'!CT55</f>
        <v>1.0568031704095112E-2</v>
      </c>
      <c r="CU55" s="15">
        <f>'Atvinnulausir-allir'!CU55/'Vinnuafl allir'!CU55</f>
        <v>8.6724482988659105E-3</v>
      </c>
      <c r="CV55" s="15">
        <f>'Atvinnulausir-allir'!CV55/'Vinnuafl allir'!CV55</f>
        <v>9.7087378640776691E-3</v>
      </c>
      <c r="CW55" s="15">
        <f>'Atvinnulausir-allir'!CW55/'Vinnuafl allir'!CW55</f>
        <v>8.502289077828646E-3</v>
      </c>
      <c r="CX55" s="15">
        <f>'Atvinnulausir-allir'!CX55/'Vinnuafl allir'!CX55</f>
        <v>5.9464816650148661E-3</v>
      </c>
      <c r="CY55" s="15">
        <f>'Atvinnulausir-allir'!CY55/'Vinnuafl allir'!CY55</f>
        <v>8.1855388813096858E-3</v>
      </c>
      <c r="CZ55" s="15">
        <f>'Atvinnulausir-allir'!CZ55/'Vinnuafl allir'!CZ55</f>
        <v>7.5835918648741816E-3</v>
      </c>
      <c r="DA55" s="15">
        <f>'Atvinnulausir-allir'!DA55/'Vinnuafl allir'!DA55</f>
        <v>8.3623693379790941E-3</v>
      </c>
      <c r="DB55" s="15">
        <f>'Atvinnulausir-allir'!DB55/'Vinnuafl allir'!DB55</f>
        <v>1.0701107011070111E-2</v>
      </c>
      <c r="DC55" s="15">
        <f>'Atvinnulausir-allir'!DC55/'Vinnuafl allir'!DC55</f>
        <v>1.8656716417910446E-2</v>
      </c>
      <c r="DD55" s="15">
        <f>'Atvinnulausir-allir'!DD55/'Vinnuafl allir'!DD55</f>
        <v>2.1878536401357979E-2</v>
      </c>
      <c r="DE55" s="15">
        <f>'Atvinnulausir-allir'!DE55/'Vinnuafl allir'!DE55</f>
        <v>3.6220472440944881E-2</v>
      </c>
      <c r="DF55" s="15">
        <f>'Atvinnulausir-allir'!DF55/'Vinnuafl allir'!DF55</f>
        <v>4.3804262036306232E-2</v>
      </c>
      <c r="DG55" s="15">
        <f>'Atvinnulausir-allir'!DG55/'Vinnuafl allir'!DG55</f>
        <v>5.0237341772151896E-2</v>
      </c>
      <c r="DH55" s="15">
        <f>'Atvinnulausir-allir'!DH55/'Vinnuafl allir'!DH55</f>
        <v>4.0515653775322284E-2</v>
      </c>
      <c r="DI55" s="15">
        <f>'Atvinnulausir-allir'!DI55/'Vinnuafl allir'!DI55</f>
        <v>3.4330011074197121E-2</v>
      </c>
      <c r="DJ55" s="15">
        <f>'Atvinnulausir-allir'!DJ55/'Vinnuafl allir'!DJ55</f>
        <v>3.1446540880503145E-2</v>
      </c>
      <c r="DK55" s="15">
        <f>'Atvinnulausir-allir'!DK55/'Vinnuafl allir'!DK55</f>
        <v>2.8948332722609015E-2</v>
      </c>
      <c r="DL55" s="15">
        <f>'Atvinnulausir-allir'!DL55/'Vinnuafl allir'!DL55</f>
        <v>3.048108703635696E-2</v>
      </c>
      <c r="DM55" s="15">
        <f>'Atvinnulausir-allir'!DM55/'Vinnuafl allir'!DM55</f>
        <v>3.0927835051546393E-2</v>
      </c>
      <c r="DN55" s="15">
        <f>'Atvinnulausir-allir'!DN55/'Vinnuafl allir'!DN55</f>
        <v>3.8091573682185458E-2</v>
      </c>
      <c r="DO55" s="15">
        <f>'Atvinnulausir-allir'!DO55/'Vinnuafl allir'!DO55</f>
        <v>4.8592364057076745E-2</v>
      </c>
      <c r="DP55" s="15">
        <f>'Atvinnulausir-allir'!DP55/'Vinnuafl allir'!DP55</f>
        <v>4.5999226903749517E-2</v>
      </c>
      <c r="DQ55" s="15">
        <f>'Atvinnulausir-allir'!DQ55/'Vinnuafl allir'!DQ55</f>
        <v>5.3396152336081665E-2</v>
      </c>
      <c r="DR55" s="15">
        <f>'Atvinnulausir-allir'!DR55/'Vinnuafl allir'!DR55</f>
        <v>5.2300432559968538E-2</v>
      </c>
      <c r="DS55" s="15">
        <f>'Atvinnulausir-allir'!DS55/'Vinnuafl allir'!DS55</f>
        <v>5.62992125984252E-2</v>
      </c>
      <c r="DT55" s="15">
        <f>'Atvinnulausir-allir'!DT55/'Vinnuafl allir'!DT55</f>
        <v>4.7816265060240962E-2</v>
      </c>
      <c r="DU55" s="15">
        <f>'Atvinnulausir-allir'!DU55/'Vinnuafl allir'!DU55</f>
        <v>4.6380090497737558E-2</v>
      </c>
      <c r="DV55" s="15">
        <f>'Atvinnulausir-allir'!DV55/'Vinnuafl allir'!DV55</f>
        <v>4.0392600981502456E-2</v>
      </c>
      <c r="DW55" s="15">
        <f>'Atvinnulausir-allir'!DW55/'Vinnuafl allir'!DW55</f>
        <v>4.0183696900114814E-2</v>
      </c>
      <c r="DX55" s="15">
        <f>'Atvinnulausir-allir'!DX55/'Vinnuafl allir'!DX55</f>
        <v>4.1379310344827586E-2</v>
      </c>
      <c r="DY55" s="15">
        <f>'Atvinnulausir-allir'!DY55/'Vinnuafl allir'!DY55</f>
        <v>4.8349961627014583E-2</v>
      </c>
      <c r="DZ55" s="15">
        <f>'Atvinnulausir-allir'!DZ55/'Vinnuafl allir'!DZ55</f>
        <v>4.5259461568474442E-2</v>
      </c>
      <c r="EA55" s="15">
        <f>'Atvinnulausir-allir'!EA55/'Vinnuafl allir'!EA55</f>
        <v>5.2734375E-2</v>
      </c>
      <c r="EB55" s="15">
        <f>'Atvinnulausir-allir'!EB55/'Vinnuafl allir'!EB55</f>
        <v>5.4381846635367763E-2</v>
      </c>
      <c r="EC55" s="15">
        <f>'Atvinnulausir-allir'!EC55/'Vinnuafl allir'!EC55</f>
        <v>5.0139275766016712E-2</v>
      </c>
      <c r="ED55" s="15">
        <f>'Atvinnulausir-allir'!ED55/'Vinnuafl allir'!ED55</f>
        <v>5.2882703777335983E-2</v>
      </c>
      <c r="EE55" s="15">
        <f>'Atvinnulausir-allir'!EE55/'Vinnuafl allir'!EE55</f>
        <v>5.1231135822081018E-2</v>
      </c>
      <c r="EF55" s="15">
        <f>'Atvinnulausir-allir'!EF55/'Vinnuafl allir'!EF55</f>
        <v>4.8573631457208943E-2</v>
      </c>
      <c r="EG55" s="15">
        <f>'Atvinnulausir-allir'!EG55/'Vinnuafl allir'!EG55</f>
        <v>4.8902579899884481E-2</v>
      </c>
      <c r="EH55" s="15">
        <f>'Atvinnulausir-allir'!EH55/'Vinnuafl allir'!EH55</f>
        <v>4.4213763936947328E-2</v>
      </c>
      <c r="EI55" s="15">
        <f>'Atvinnulausir-allir'!EI55/'Vinnuafl allir'!EI55</f>
        <v>4.3579766536964978E-2</v>
      </c>
      <c r="EJ55" s="15">
        <f>'Atvinnulausir-allir'!EJ55/'Vinnuafl allir'!EJ55</f>
        <v>4.1213063763608088E-2</v>
      </c>
      <c r="EK55" s="15">
        <f>'Atvinnulausir-allir'!EK55/'Vinnuafl allir'!EK55</f>
        <v>3.8058252427184469E-2</v>
      </c>
      <c r="EL55" s="15">
        <f>'Atvinnulausir-allir'!EL55/'Vinnuafl allir'!EL55</f>
        <v>4.2902967121090617E-2</v>
      </c>
      <c r="EM55" s="15">
        <f>'Atvinnulausir-allir'!EM55/'Vinnuafl allir'!EM55</f>
        <v>4.8858630356427714E-2</v>
      </c>
      <c r="EN55" s="15">
        <f>'Atvinnulausir-allir'!EN55/'Vinnuafl allir'!EN55</f>
        <v>4.8399999999999999E-2</v>
      </c>
      <c r="EO55" s="15">
        <f>'Atvinnulausir-allir'!EO55/'Vinnuafl allir'!EO55</f>
        <v>4.8589341692789965E-2</v>
      </c>
      <c r="EP55" s="15">
        <f>'Atvinnulausir-allir'!EP55/'Vinnuafl allir'!EP55</f>
        <v>4.5027407987470632E-2</v>
      </c>
      <c r="EQ55" s="15">
        <f>'Atvinnulausir-allir'!EQ55/'Vinnuafl allir'!EQ55</f>
        <v>4.3801329683222527E-2</v>
      </c>
      <c r="ER55" s="15">
        <f>'Atvinnulausir-allir'!ER55/'Vinnuafl allir'!ER55</f>
        <v>4.2057829515583928E-2</v>
      </c>
      <c r="ES55" s="15">
        <f>'Atvinnulausir-allir'!ES55/'Vinnuafl allir'!ES55</f>
        <v>3.7523452157598502E-2</v>
      </c>
      <c r="ET55" s="15">
        <f>'Atvinnulausir-allir'!ET55/'Vinnuafl allir'!ET55</f>
        <v>3.5258814703675916E-2</v>
      </c>
      <c r="EU55" s="15">
        <f>'Atvinnulausir-allir'!EU55/'Vinnuafl allir'!EU55</f>
        <v>3.2917139614074914E-2</v>
      </c>
      <c r="EV55" s="15">
        <f>'Atvinnulausir-allir'!EV55/'Vinnuafl allir'!EV55</f>
        <v>3.0612244897959183E-2</v>
      </c>
      <c r="EW55" s="15">
        <f>'Atvinnulausir-allir'!EW55/'Vinnuafl allir'!EW55</f>
        <v>3.2099697885196378E-2</v>
      </c>
      <c r="EX55" s="15">
        <f>'Atvinnulausir-allir'!EX55/'Vinnuafl allir'!EX55</f>
        <v>3.2195500387897598E-2</v>
      </c>
      <c r="EY55" s="15">
        <f>'Atvinnulausir-allir'!EY55/'Vinnuafl allir'!EY55</f>
        <v>3.1782945736434108E-2</v>
      </c>
      <c r="EZ55" s="15">
        <f>'Atvinnulausir-allir'!EZ55/'Vinnuafl allir'!EZ55</f>
        <v>3.3294618660472321E-2</v>
      </c>
      <c r="FA55" s="15">
        <f>'Atvinnulausir-allir'!FA55/'Vinnuafl allir'!FA55</f>
        <v>3.332041844246416E-2</v>
      </c>
      <c r="FB55" s="15">
        <f>'Atvinnulausir-allir'!FB55/'Vinnuafl allir'!FB55</f>
        <v>3.1881804043545882E-2</v>
      </c>
      <c r="FC55" s="15">
        <f>'Atvinnulausir-allir'!FC55/'Vinnuafl allir'!FC55</f>
        <v>3.1603589543503709E-2</v>
      </c>
      <c r="FD55" s="15">
        <f>'Atvinnulausir-allir'!FD55/'Vinnuafl allir'!FD55</f>
        <v>3.0582166543846722E-2</v>
      </c>
      <c r="FE55" s="15">
        <f>'Atvinnulausir-allir'!FE55/'Vinnuafl allir'!FE55</f>
        <v>2.8106508875739646E-2</v>
      </c>
      <c r="FF55" s="15">
        <f>'Atvinnulausir-allir'!FF55/'Vinnuafl allir'!FF55</f>
        <v>2.635486265775798E-2</v>
      </c>
      <c r="FG55" s="15">
        <f>'Atvinnulausir-allir'!FG55/'Vinnuafl allir'!FG55</f>
        <v>2.8602461984069516E-2</v>
      </c>
      <c r="FH55" s="15">
        <f>'Atvinnulausir-allir'!FH55/'Vinnuafl allir'!FH55</f>
        <v>2.4709302325581394E-2</v>
      </c>
      <c r="FI55" s="15">
        <f>'Atvinnulausir-allir'!FI55/'Vinnuafl allir'!FI55</f>
        <v>2.3696682464454975E-2</v>
      </c>
      <c r="FJ55" s="15">
        <f>'Atvinnulausir-allir'!FJ55/'Vinnuafl allir'!FJ55</f>
        <v>2.9565868263473054E-2</v>
      </c>
      <c r="FK55" s="86">
        <f>'Atvinnulausir-allir'!FK55/'Vinnuafl allir'!FK55</f>
        <v>3.1179564237415476E-2</v>
      </c>
      <c r="FL55" s="15">
        <f>'Atvinnulausir-allir'!FL55/'Vinnuafl allir'!FL55</f>
        <v>2.9788838612368026E-2</v>
      </c>
      <c r="FM55" s="15">
        <f>'Atvinnulausir-allir'!FM55/'Vinnuafl allir'!FM55</f>
        <v>3.3105022831050226E-2</v>
      </c>
      <c r="FN55" s="15">
        <f>'Atvinnulausir-allir'!FN55/'Vinnuafl allir'!FN55</f>
        <v>3.1558935361216733E-2</v>
      </c>
      <c r="FO55" s="15">
        <f>'Atvinnulausir-allir'!FO55/'Vinnuafl allir'!FO55</f>
        <v>3.2282567413596655E-2</v>
      </c>
      <c r="FP55" s="15">
        <f>'Atvinnulausir-allir'!FP55/'Vinnuafl allir'!FP55</f>
        <v>2.8444772811230146E-2</v>
      </c>
      <c r="FQ55" s="15">
        <f>'Atvinnulausir-allir'!FQ55/'Vinnuafl allir'!FQ55</f>
        <v>2.5461254612546124E-2</v>
      </c>
      <c r="FR55" s="15">
        <f>'Atvinnulausir-allir'!FR55/'Vinnuafl allir'!FR55</f>
        <v>2.3221525985993367E-2</v>
      </c>
      <c r="FS55" s="15">
        <f>'Atvinnulausir-allir'!FS55/'Vinnuafl allir'!FS55</f>
        <v>2.2413149047441166E-2</v>
      </c>
      <c r="FT55" s="15">
        <f>'Atvinnulausir-allir'!FT55/'Vinnuafl allir'!FT55</f>
        <v>2.1260723610593061E-2</v>
      </c>
      <c r="FU55" s="15">
        <f>'Atvinnulausir-allir'!FU55/'Vinnuafl allir'!FU55</f>
        <v>2.5344763324636602E-2</v>
      </c>
      <c r="FV55" s="15">
        <f>'Atvinnulausir-allir'!FV55/'Vinnuafl allir'!FV55</f>
        <v>2.8323262839879154E-2</v>
      </c>
      <c r="FW55" s="15">
        <f>'Atvinnulausir-allir'!FW55/'Vinnuafl allir'!FW55</f>
        <v>3.1308940022632965E-2</v>
      </c>
      <c r="FX55" s="15">
        <f>'Atvinnulausir-allir'!FX55/'Vinnuafl allir'!FX55</f>
        <v>3.0154542027892951E-2</v>
      </c>
      <c r="FY55" s="15">
        <f>'Atvinnulausir-allir'!FY55/'Vinnuafl allir'!FY55</f>
        <v>2.9367469879518073E-2</v>
      </c>
      <c r="FZ55" s="15">
        <f>'Atvinnulausir-allir'!FZ55/'Vinnuafl allir'!FZ55</f>
        <v>3.1308940022632965E-2</v>
      </c>
      <c r="GA55" s="15">
        <f>'Atvinnulausir-allir'!GA55/'Vinnuafl allir'!GA55</f>
        <v>3.1356252361163579E-2</v>
      </c>
      <c r="GB55" s="15">
        <f>'Atvinnulausir-allir'!GB55/'Vinnuafl allir'!GB55</f>
        <v>2.6451138868479059E-2</v>
      </c>
      <c r="GC55" s="15">
        <f>'Atvinnulausir-allir'!GC55/'Vinnuafl allir'!GC55</f>
        <v>2.5773195876288658E-2</v>
      </c>
      <c r="GD55" s="15">
        <f>'Atvinnulausir-allir'!GD55/'Vinnuafl allir'!GD55</f>
        <v>2.396755162241888E-2</v>
      </c>
      <c r="GE55" s="15">
        <f>'Atvinnulausir-allir'!GE55/'Vinnuafl allir'!GE55</f>
        <v>2.4614254224834681E-2</v>
      </c>
      <c r="GF55" s="15">
        <f>'Atvinnulausir-allir'!GF55/'Vinnuafl allir'!GF55</f>
        <v>2.1339220014716703E-2</v>
      </c>
      <c r="GG55" s="15">
        <f>'Atvinnulausir-allir'!GG55/'Vinnuafl allir'!GG55</f>
        <v>2.4336283185840708E-2</v>
      </c>
      <c r="GH55" s="15">
        <f>'Atvinnulausir-allir'!GH55/'Vinnuafl allir'!GH55</f>
        <v>2.5930101465614429E-2</v>
      </c>
      <c r="GI55" s="15">
        <f>'Atvinnulausir-allir'!GI55/'Vinnuafl allir'!GI55</f>
        <v>2.5969138125705685E-2</v>
      </c>
      <c r="GJ55" s="15">
        <f>'Atvinnulausir-allir'!GJ55/'Vinnuafl allir'!GJ55</f>
        <v>2.3369770071617037E-2</v>
      </c>
      <c r="GK55" s="15">
        <f>'Atvinnulausir-allir'!GK55/'Vinnuafl allir'!GK55</f>
        <v>2.5477707006369428E-2</v>
      </c>
      <c r="GL55" s="15">
        <f>'Atvinnulausir-allir'!GL55/'Vinnuafl allir'!GL55</f>
        <v>2.2872140982377203E-2</v>
      </c>
      <c r="GM55" s="15">
        <f>'Atvinnulausir-allir'!GM55/'Vinnuafl allir'!GM55</f>
        <v>2.2497187851518559E-2</v>
      </c>
      <c r="GN55" s="15">
        <f>'Atvinnulausir-allir'!GN55/'Vinnuafl allir'!GN55</f>
        <v>2.3555391976444608E-2</v>
      </c>
      <c r="GO55" s="15">
        <f>'Atvinnulausir-allir'!GO55/'Vinnuafl allir'!GO55</f>
        <v>2.1715126978284875E-2</v>
      </c>
      <c r="GP55" s="15">
        <f>'Atvinnulausir-allir'!GP55/'Vinnuafl allir'!GP55</f>
        <v>1.804123711340206E-2</v>
      </c>
      <c r="GQ55" s="15">
        <f>'Atvinnulausir-allir'!GQ55/'Vinnuafl allir'!GQ55</f>
        <v>1.8722466960352423E-2</v>
      </c>
      <c r="GR55" s="15">
        <f>'Atvinnulausir-allir'!GR55/'Vinnuafl allir'!GR55</f>
        <v>1.5429831006612785E-2</v>
      </c>
      <c r="GS55" s="15">
        <f>'Atvinnulausir-allir'!GS55/'Vinnuafl allir'!GS55</f>
        <v>1.5803013597941933E-2</v>
      </c>
      <c r="GT55" s="15">
        <f>'Atvinnulausir-allir'!GT55/'Vinnuafl allir'!GT55</f>
        <v>1.8414130026305899E-2</v>
      </c>
      <c r="GU55" s="15">
        <f>'Atvinnulausir-allir'!GU55/'Vinnuafl allir'!GU55</f>
        <v>1.8427980443775856E-2</v>
      </c>
      <c r="GV55" s="15">
        <f>'Atvinnulausir-allir'!GV55/'Vinnuafl allir'!GV55</f>
        <v>1.6553799849510911E-2</v>
      </c>
      <c r="GW55" s="124">
        <f>'Atvinnulausir-allir'!GW55/'Vinnuafl allir'!GW55</f>
        <v>4.0490341753343241E-2</v>
      </c>
      <c r="GX55" s="124">
        <f>'Atvinnulausir-allir'!GX55/'Vinnuafl allir'!GX55</f>
        <v>1.5949554896142432E-2</v>
      </c>
      <c r="GY55" s="124">
        <f>'Atvinnulausir-allir'!GY55/'Vinnuafl allir'!GY55</f>
        <v>1.9266394961096701E-2</v>
      </c>
      <c r="GZ55" s="124">
        <f>'Atvinnulausir-allir'!GZ55/'Vinnuafl allir'!GZ55</f>
        <v>1.7792302106027596E-2</v>
      </c>
      <c r="HA55" s="124">
        <f>'Atvinnulausir-allir'!HA55/'Vinnuafl allir'!HA55</f>
        <v>1.0155966630395358E-2</v>
      </c>
      <c r="HB55" s="124">
        <f>'Atvinnulausir-allir'!HB55/'Vinnuafl allir'!HB55</f>
        <v>9.0546903295907286E-3</v>
      </c>
      <c r="HC55" s="124">
        <f>'Atvinnulausir-allir'!HC55/'Vinnuafl allir'!HC55</f>
        <v>1.0385756676557863E-2</v>
      </c>
      <c r="HD55" s="124">
        <f>'Atvinnulausir-allir'!HD55/'Vinnuafl allir'!HD55</f>
        <v>1.2597258243793997E-2</v>
      </c>
      <c r="HE55" s="124">
        <f>'Atvinnulausir-allir'!HE55/'Vinnuafl allir'!HE55</f>
        <v>1.4428412874583796E-2</v>
      </c>
      <c r="HF55" s="124">
        <f>'Atvinnulausir-allir'!HF55/'Vinnuafl allir'!HF55</f>
        <v>1.3698630136986301E-2</v>
      </c>
      <c r="HG55" s="124">
        <f>'Atvinnulausir-allir'!HG55/'Vinnuafl allir'!HG55</f>
        <v>1.7744916820702401E-2</v>
      </c>
      <c r="HH55" s="124">
        <f>'Atvinnulausir-allir'!HH55/'Vinnuafl allir'!HH55</f>
        <v>2.2156573116691284E-2</v>
      </c>
      <c r="HI55" s="116">
        <f>'Atvinnulausir-allir'!HI55/'Vinnuafl allir'!HI55</f>
        <v>2.6415094339622643E-2</v>
      </c>
      <c r="HJ55" s="116">
        <f>'Atvinnulausir-allir'!HJ55/'Vinnuafl allir'!HJ55</f>
        <v>2.4132730015082957E-2</v>
      </c>
      <c r="HK55" s="116">
        <f>'Atvinnulausir-allir'!HK55/'Vinnuafl allir'!HK55</f>
        <v>2.1853805576488319E-2</v>
      </c>
      <c r="HL55" s="116">
        <f>'Atvinnulausir-allir'!HL55/'Vinnuafl allir'!HL55</f>
        <v>2.0955882352941175E-2</v>
      </c>
      <c r="HM55" s="116">
        <f>'Atvinnulausir-allir'!HM55/'Vinnuafl allir'!HM55</f>
        <v>1.9478133039323779E-2</v>
      </c>
      <c r="HN55" s="116">
        <f>'Atvinnulausir-allir'!HN55/'Vinnuafl allir'!HN55</f>
        <v>1.9463826661770108E-2</v>
      </c>
      <c r="HO55" s="116">
        <f>'Atvinnulausir-allir'!HO55/'Vinnuafl allir'!HO55</f>
        <v>2.1933085501858737E-2</v>
      </c>
      <c r="HP55" s="116">
        <f>'Atvinnulausir-allir'!HP55/'Vinnuafl allir'!HP55</f>
        <v>2.1173848439821695E-2</v>
      </c>
      <c r="HQ55" s="116">
        <f>'Atvinnulausir-allir'!HQ55/'Vinnuafl allir'!HQ55</f>
        <v>1.8188567186340016E-2</v>
      </c>
      <c r="HR55" s="116">
        <f>'Atvinnulausir-allir'!HR55/'Vinnuafl allir'!HR55</f>
        <v>2.0089285714285716E-2</v>
      </c>
      <c r="HS55" s="116">
        <v>2.5650557620817842E-2</v>
      </c>
      <c r="HT55" s="116">
        <v>2.6002971768202082E-2</v>
      </c>
      <c r="HU55" s="132">
        <v>3.4892353377876766E-2</v>
      </c>
    </row>
    <row r="56" spans="1:229" x14ac:dyDescent="0.25">
      <c r="A56" s="17" t="s">
        <v>52</v>
      </c>
      <c r="B56" s="15">
        <f>'Atvinnulausir-allir'!B56/'Vinnuafl allir'!B56</f>
        <v>2.2371364653243849E-2</v>
      </c>
      <c r="C56" s="15">
        <f>'Atvinnulausir-allir'!C56/'Vinnuafl allir'!C56</f>
        <v>2.0224719101123594E-2</v>
      </c>
      <c r="D56" s="15">
        <f>'Atvinnulausir-allir'!D56/'Vinnuafl allir'!D56</f>
        <v>1.3544018058690745E-2</v>
      </c>
      <c r="E56" s="15">
        <f>'Atvinnulausir-allir'!E56/'Vinnuafl allir'!E56</f>
        <v>1.5909090909090907E-2</v>
      </c>
      <c r="F56" s="15">
        <f>'Atvinnulausir-allir'!F56/'Vinnuafl allir'!F56</f>
        <v>2.9612756264236904E-2</v>
      </c>
      <c r="G56" s="15">
        <f>'Atvinnulausir-allir'!G56/'Vinnuafl allir'!G56</f>
        <v>1.3856812933025405E-2</v>
      </c>
      <c r="H56" s="15">
        <f>'Atvinnulausir-allir'!H56/'Vinnuafl allir'!H56</f>
        <v>1.3921113689095127E-2</v>
      </c>
      <c r="I56" s="15">
        <f>'Atvinnulausir-allir'!I56/'Vinnuafl allir'!I56</f>
        <v>9.324009324009324E-3</v>
      </c>
      <c r="J56" s="15">
        <f>'Atvinnulausir-allir'!J56/'Vinnuafl allir'!J56</f>
        <v>1.6393442622950821E-2</v>
      </c>
      <c r="K56" s="15">
        <f>'Atvinnulausir-allir'!K56/'Vinnuafl allir'!K56</f>
        <v>1.6470588235294119E-2</v>
      </c>
      <c r="L56" s="15">
        <f>'Atvinnulausir-allir'!L56/'Vinnuafl allir'!L56</f>
        <v>2.3640661938534278E-2</v>
      </c>
      <c r="M56" s="15">
        <f>'Atvinnulausir-allir'!M56/'Vinnuafl allir'!M56</f>
        <v>2.1377672209026127E-2</v>
      </c>
      <c r="N56" s="15">
        <f>'Atvinnulausir-allir'!N56/'Vinnuafl allir'!N56</f>
        <v>1.9002375296912115E-2</v>
      </c>
      <c r="O56" s="15">
        <f>'Atvinnulausir-allir'!O56/'Vinnuafl allir'!O56</f>
        <v>1.1904761904761904E-2</v>
      </c>
      <c r="P56" s="15">
        <f>'Atvinnulausir-allir'!P56/'Vinnuafl allir'!P56</f>
        <v>0.12351543942992874</v>
      </c>
      <c r="Q56" s="15">
        <f>'Atvinnulausir-allir'!Q56/'Vinnuafl allir'!Q56</f>
        <v>2.6190476190476191E-2</v>
      </c>
      <c r="R56" s="15">
        <f>'Atvinnulausir-allir'!R56/'Vinnuafl allir'!R56</f>
        <v>1.1904761904761904E-2</v>
      </c>
      <c r="S56" s="15">
        <f>'Atvinnulausir-allir'!S56/'Vinnuafl allir'!S56</f>
        <v>1.405152224824356E-2</v>
      </c>
      <c r="T56" s="15">
        <f>'Atvinnulausir-allir'!T56/'Vinnuafl allir'!T56</f>
        <v>1.1737089201877934E-2</v>
      </c>
      <c r="U56" s="15">
        <f>'Atvinnulausir-allir'!U56/'Vinnuafl allir'!U56</f>
        <v>1.6470588235294119E-2</v>
      </c>
      <c r="V56" s="15">
        <f>'Atvinnulausir-allir'!V56/'Vinnuafl allir'!V56</f>
        <v>2.5882352941176471E-2</v>
      </c>
      <c r="W56" s="15">
        <f>'Atvinnulausir-allir'!W56/'Vinnuafl allir'!W56</f>
        <v>2.1176470588235293E-2</v>
      </c>
      <c r="X56" s="15">
        <f>'Atvinnulausir-allir'!X56/'Vinnuafl allir'!X56</f>
        <v>3.5294117647058823E-2</v>
      </c>
      <c r="Y56" s="15">
        <f>'Atvinnulausir-allir'!Y56/'Vinnuafl allir'!Y56</f>
        <v>5.2631578947368418E-2</v>
      </c>
      <c r="Z56" s="15">
        <f>'Atvinnulausir-allir'!Z56/'Vinnuafl allir'!Z56</f>
        <v>5.5023923444976079E-2</v>
      </c>
      <c r="AA56" s="15">
        <f>'Atvinnulausir-allir'!AA56/'Vinnuafl allir'!AA56</f>
        <v>5.2631578947368418E-2</v>
      </c>
      <c r="AB56" s="15">
        <f>'Atvinnulausir-allir'!AB56/'Vinnuafl allir'!AB56</f>
        <v>3.1100478468899521E-2</v>
      </c>
      <c r="AC56" s="15">
        <f>'Atvinnulausir-allir'!AC56/'Vinnuafl allir'!AC56</f>
        <v>2.1531100478468901E-2</v>
      </c>
      <c r="AD56" s="15">
        <f>'Atvinnulausir-allir'!AD56/'Vinnuafl allir'!AD56</f>
        <v>1.6746411483253589E-2</v>
      </c>
      <c r="AE56" s="15">
        <f>'Atvinnulausir-allir'!AE56/'Vinnuafl allir'!AE56</f>
        <v>1.8912529550827423E-2</v>
      </c>
      <c r="AF56" s="15">
        <f>'Atvinnulausir-allir'!AF56/'Vinnuafl allir'!AF56</f>
        <v>1.4218009478672985E-2</v>
      </c>
      <c r="AG56" s="15">
        <f>'Atvinnulausir-allir'!AG56/'Vinnuafl allir'!AG56</f>
        <v>1.1848341232227487E-2</v>
      </c>
      <c r="AH56" s="15">
        <f>'Atvinnulausir-allir'!AH56/'Vinnuafl allir'!AH56</f>
        <v>2.843601895734597E-2</v>
      </c>
      <c r="AI56" s="15">
        <f>'Atvinnulausir-allir'!AI56/'Vinnuafl allir'!AI56</f>
        <v>4.2553191489361701E-2</v>
      </c>
      <c r="AJ56" s="15">
        <f>'Atvinnulausir-allir'!AJ56/'Vinnuafl allir'!AJ56</f>
        <v>3.5545023696682464E-2</v>
      </c>
      <c r="AK56" s="15">
        <f>'Atvinnulausir-allir'!AK56/'Vinnuafl allir'!AK56</f>
        <v>3.6945812807881777E-2</v>
      </c>
      <c r="AL56" s="15">
        <f>'Atvinnulausir-allir'!AL56/'Vinnuafl allir'!AL56</f>
        <v>3.2178217821782179E-2</v>
      </c>
      <c r="AM56" s="15">
        <f>'Atvinnulausir-allir'!AM56/'Vinnuafl allir'!AM56</f>
        <v>2.2388059701492536E-2</v>
      </c>
      <c r="AN56" s="15">
        <f>'Atvinnulausir-allir'!AN56/'Vinnuafl allir'!AN56</f>
        <v>2.6634382566585957E-2</v>
      </c>
      <c r="AO56" s="15">
        <f>'Atvinnulausir-allir'!AO56/'Vinnuafl allir'!AO56</f>
        <v>2.1844660194174758E-2</v>
      </c>
      <c r="AP56" s="15">
        <f>'Atvinnulausir-allir'!AP56/'Vinnuafl allir'!AP56</f>
        <v>1.4634146341463415E-2</v>
      </c>
      <c r="AQ56" s="15">
        <f>'Atvinnulausir-allir'!AQ56/'Vinnuafl allir'!AQ56</f>
        <v>1.1904761904761904E-2</v>
      </c>
      <c r="AR56" s="15">
        <f>'Atvinnulausir-allir'!AR56/'Vinnuafl allir'!AR56</f>
        <v>1.6706443914081145E-2</v>
      </c>
      <c r="AS56" s="15">
        <f>'Atvinnulausir-allir'!AS56/'Vinnuafl allir'!AS56</f>
        <v>1.6826923076923076E-2</v>
      </c>
      <c r="AT56" s="15">
        <f>'Atvinnulausir-allir'!AT56/'Vinnuafl allir'!AT56</f>
        <v>4.7979797979797977E-2</v>
      </c>
      <c r="AU56" s="15">
        <f>'Atvinnulausir-allir'!AU56/'Vinnuafl allir'!AU56</f>
        <v>4.060913705583756E-2</v>
      </c>
      <c r="AV56" s="15">
        <f>'Atvinnulausir-allir'!AV56/'Vinnuafl allir'!AV56</f>
        <v>4.0712468193384227E-2</v>
      </c>
      <c r="AW56" s="15">
        <f>'Atvinnulausir-allir'!AW56/'Vinnuafl allir'!AW56</f>
        <v>3.6363636363636362E-2</v>
      </c>
      <c r="AX56" s="15">
        <f>'Atvinnulausir-allir'!AX56/'Vinnuafl allir'!AX56</f>
        <v>3.3766233766233764E-2</v>
      </c>
      <c r="AY56" s="15">
        <f>'Atvinnulausir-allir'!AY56/'Vinnuafl allir'!AY56</f>
        <v>2.8571428571428571E-2</v>
      </c>
      <c r="AZ56" s="15">
        <f>'Atvinnulausir-allir'!AZ56/'Vinnuafl allir'!AZ56</f>
        <v>3.0690537084398978E-2</v>
      </c>
      <c r="BA56" s="15">
        <f>'Atvinnulausir-allir'!BA56/'Vinnuafl allir'!BA56</f>
        <v>2.557544757033248E-2</v>
      </c>
      <c r="BB56" s="15">
        <f>'Atvinnulausir-allir'!BB56/'Vinnuafl allir'!BB56</f>
        <v>2.056555269922879E-2</v>
      </c>
      <c r="BC56" s="15">
        <f>'Atvinnulausir-allir'!BC56/'Vinnuafl allir'!BC56</f>
        <v>1.7902813299232736E-2</v>
      </c>
      <c r="BD56" s="15">
        <f>'Atvinnulausir-allir'!BD56/'Vinnuafl allir'!BD56</f>
        <v>2.557544757033248E-2</v>
      </c>
      <c r="BE56" s="15">
        <f>'Atvinnulausir-allir'!BE56/'Vinnuafl allir'!BE56</f>
        <v>7.6726342710997444E-3</v>
      </c>
      <c r="BF56" s="15">
        <f>'Atvinnulausir-allir'!BF56/'Vinnuafl allir'!BF56</f>
        <v>1.2690355329949238E-2</v>
      </c>
      <c r="BG56" s="15">
        <f>'Atvinnulausir-allir'!BG56/'Vinnuafl allir'!BG56</f>
        <v>1.2690355329949238E-2</v>
      </c>
      <c r="BH56" s="15">
        <f>'Atvinnulausir-allir'!BH56/'Vinnuafl allir'!BH56</f>
        <v>1.5228426395939087E-2</v>
      </c>
      <c r="BI56" s="15">
        <f>'Atvinnulausir-allir'!BI56/'Vinnuafl allir'!BI56</f>
        <v>2.313624678663239E-2</v>
      </c>
      <c r="BJ56" s="15">
        <f>'Atvinnulausir-allir'!BJ56/'Vinnuafl allir'!BJ56</f>
        <v>3.0848329048843187E-2</v>
      </c>
      <c r="BK56" s="15">
        <f>'Atvinnulausir-allir'!BK56/'Vinnuafl allir'!BK56</f>
        <v>3.3419023136246784E-2</v>
      </c>
      <c r="BL56" s="15">
        <f>'Atvinnulausir-allir'!BL56/'Vinnuafl allir'!BL56</f>
        <v>2.0356234096692113E-2</v>
      </c>
      <c r="BM56" s="15">
        <f>'Atvinnulausir-allir'!BM56/'Vinnuafl allir'!BM56</f>
        <v>1.0178117048346057E-2</v>
      </c>
      <c r="BN56" s="15">
        <f>'Atvinnulausir-allir'!BN56/'Vinnuafl allir'!BN56</f>
        <v>7.6335877862595417E-3</v>
      </c>
      <c r="BO56" s="15">
        <f>'Atvinnulausir-allir'!BO56/'Vinnuafl allir'!BO56</f>
        <v>1.2594458438287154E-2</v>
      </c>
      <c r="BP56" s="15">
        <f>'Atvinnulausir-allir'!BP56/'Vinnuafl allir'!BP56</f>
        <v>1.2594458438287154E-2</v>
      </c>
      <c r="BQ56" s="15">
        <f>'Atvinnulausir-allir'!BQ56/'Vinnuafl allir'!BQ56</f>
        <v>1.2594458438287154E-2</v>
      </c>
      <c r="BR56" s="15">
        <f>'Atvinnulausir-allir'!BR56/'Vinnuafl allir'!BR56</f>
        <v>2.0671834625322998E-2</v>
      </c>
      <c r="BS56" s="15">
        <f>'Atvinnulausir-allir'!BS56/'Vinnuafl allir'!BS56</f>
        <v>2.3255813953488372E-2</v>
      </c>
      <c r="BT56" s="15">
        <f>'Atvinnulausir-allir'!BT56/'Vinnuafl allir'!BT56</f>
        <v>3.3505154639175257E-2</v>
      </c>
      <c r="BU56" s="15">
        <f>'Atvinnulausir-allir'!BU56/'Vinnuafl allir'!BU56</f>
        <v>3.6269430051813469E-2</v>
      </c>
      <c r="BV56" s="15">
        <f>'Atvinnulausir-allir'!BV56/'Vinnuafl allir'!BV56</f>
        <v>4.1558441558441558E-2</v>
      </c>
      <c r="BW56" s="15">
        <f>'Atvinnulausir-allir'!BW56/'Vinnuafl allir'!BW56</f>
        <v>3.6269430051813469E-2</v>
      </c>
      <c r="BX56" s="15">
        <f>'Atvinnulausir-allir'!BX56/'Vinnuafl allir'!BX56</f>
        <v>2.4752475247524754E-2</v>
      </c>
      <c r="BY56" s="15">
        <f>'Atvinnulausir-allir'!BY56/'Vinnuafl allir'!BY56</f>
        <v>1.4851485148514851E-2</v>
      </c>
      <c r="BZ56" s="15">
        <f>'Atvinnulausir-allir'!BZ56/'Vinnuafl allir'!BZ56</f>
        <v>2.4752475247524753E-3</v>
      </c>
      <c r="CA56" s="15">
        <f>'Atvinnulausir-allir'!CA56/'Vinnuafl allir'!CA56</f>
        <v>4.9261083743842365E-3</v>
      </c>
      <c r="CB56" s="15">
        <f>'Atvinnulausir-allir'!CB56/'Vinnuafl allir'!CB56</f>
        <v>4.9382716049382715E-3</v>
      </c>
      <c r="CC56" s="15">
        <f>'Atvinnulausir-allir'!CC56/'Vinnuafl allir'!CC56</f>
        <v>2.4752475247524753E-3</v>
      </c>
      <c r="CD56" s="15">
        <f>'Atvinnulausir-allir'!CD56/'Vinnuafl allir'!CD56</f>
        <v>1.2755102040816327E-2</v>
      </c>
      <c r="CE56" s="15">
        <f>'Atvinnulausir-allir'!CE56/'Vinnuafl allir'!CE56</f>
        <v>1.7902813299232736E-2</v>
      </c>
      <c r="CF56" s="15">
        <f>'Atvinnulausir-allir'!CF56/'Vinnuafl allir'!CF56</f>
        <v>2.0460358056265986E-2</v>
      </c>
      <c r="CG56" s="15">
        <f>'Atvinnulausir-allir'!CG56/'Vinnuafl allir'!CG56</f>
        <v>1.5503875968992248E-2</v>
      </c>
      <c r="CH56" s="15">
        <f>'Atvinnulausir-allir'!CH56/'Vinnuafl allir'!CH56</f>
        <v>1.5503875968992248E-2</v>
      </c>
      <c r="CI56" s="15">
        <f>'Atvinnulausir-allir'!CI56/'Vinnuafl allir'!CI56</f>
        <v>2.0779220779220779E-2</v>
      </c>
      <c r="CJ56" s="15">
        <f>'Atvinnulausir-allir'!CJ56/'Vinnuafl allir'!CJ56</f>
        <v>1.2594458438287154E-2</v>
      </c>
      <c r="CK56" s="15">
        <f>'Atvinnulausir-allir'!CK56/'Vinnuafl allir'!CK56</f>
        <v>1.5151515151515152E-2</v>
      </c>
      <c r="CL56" s="15">
        <f>'Atvinnulausir-allir'!CL56/'Vinnuafl allir'!CL56</f>
        <v>5.0505050505050509E-3</v>
      </c>
      <c r="CM56" s="15">
        <f>'Atvinnulausir-allir'!CM56/'Vinnuafl allir'!CM56</f>
        <v>7.6726342710997444E-3</v>
      </c>
      <c r="CN56" s="15">
        <f>'Atvinnulausir-allir'!CN56/'Vinnuafl allir'!CN56</f>
        <v>1.0230179028132993E-2</v>
      </c>
      <c r="CO56" s="15">
        <f>'Atvinnulausir-allir'!CO56/'Vinnuafl allir'!CO56</f>
        <v>1.2853470437017995E-2</v>
      </c>
      <c r="CP56" s="15">
        <f>'Atvinnulausir-allir'!CP56/'Vinnuafl allir'!CP56</f>
        <v>1.3404825737265416E-2</v>
      </c>
      <c r="CQ56" s="15">
        <f>'Atvinnulausir-allir'!CQ56/'Vinnuafl allir'!CQ56</f>
        <v>1.0752688172043012E-2</v>
      </c>
      <c r="CR56" s="15">
        <f>'Atvinnulausir-allir'!CR56/'Vinnuafl allir'!CR56</f>
        <v>1.3440860215053764E-2</v>
      </c>
      <c r="CS56" s="15">
        <f>'Atvinnulausir-allir'!CS56/'Vinnuafl allir'!CS56</f>
        <v>2.1276595744680851E-2</v>
      </c>
      <c r="CT56" s="15">
        <f>'Atvinnulausir-allir'!CT56/'Vinnuafl allir'!CT56</f>
        <v>1.8666666666666668E-2</v>
      </c>
      <c r="CU56" s="15">
        <f>'Atvinnulausir-allir'!CU56/'Vinnuafl allir'!CU56</f>
        <v>1.6085790884718499E-2</v>
      </c>
      <c r="CV56" s="15">
        <f>'Atvinnulausir-allir'!CV56/'Vinnuafl allir'!CV56</f>
        <v>7.7319587628865982E-3</v>
      </c>
      <c r="CW56" s="15">
        <f>'Atvinnulausir-allir'!CW56/'Vinnuafl allir'!CW56</f>
        <v>1.0362694300518135E-2</v>
      </c>
      <c r="CX56" s="15">
        <f>'Atvinnulausir-allir'!CX56/'Vinnuafl allir'!CX56</f>
        <v>5.1948051948051948E-3</v>
      </c>
      <c r="CY56" s="15">
        <f>'Atvinnulausir-allir'!CY56/'Vinnuafl allir'!CY56</f>
        <v>2.6666666666666666E-3</v>
      </c>
      <c r="CZ56" s="15">
        <f>'Atvinnulausir-allir'!CZ56/'Vinnuafl allir'!CZ56</f>
        <v>2.6737967914438501E-3</v>
      </c>
      <c r="DA56" s="15">
        <f>'Atvinnulausir-allir'!DA56/'Vinnuafl allir'!DA56</f>
        <v>0</v>
      </c>
      <c r="DB56" s="15">
        <f>'Atvinnulausir-allir'!DB56/'Vinnuafl allir'!DB56</f>
        <v>2.8328611898016999E-3</v>
      </c>
      <c r="DC56" s="15">
        <f>'Atvinnulausir-allir'!DC56/'Vinnuafl allir'!DC56</f>
        <v>1.4204545454545454E-2</v>
      </c>
      <c r="DD56" s="15">
        <f>'Atvinnulausir-allir'!DD56/'Vinnuafl allir'!DD56</f>
        <v>3.7037037037037035E-2</v>
      </c>
      <c r="DE56" s="15">
        <f>'Atvinnulausir-allir'!DE56/'Vinnuafl allir'!DE56</f>
        <v>5.637982195845697E-2</v>
      </c>
      <c r="DF56" s="15">
        <f>'Atvinnulausir-allir'!DF56/'Vinnuafl allir'!DF56</f>
        <v>6.8249258160237386E-2</v>
      </c>
      <c r="DG56" s="15">
        <f>'Atvinnulausir-allir'!DG56/'Vinnuafl allir'!DG56</f>
        <v>8.2840236686390539E-2</v>
      </c>
      <c r="DH56" s="15">
        <f>'Atvinnulausir-allir'!DH56/'Vinnuafl allir'!DH56</f>
        <v>6.0606060606060608E-2</v>
      </c>
      <c r="DI56" s="15">
        <f>'Atvinnulausir-allir'!DI56/'Vinnuafl allir'!DI56</f>
        <v>3.8461538461538464E-2</v>
      </c>
      <c r="DJ56" s="15">
        <f>'Atvinnulausir-allir'!DJ56/'Vinnuafl allir'!DJ56</f>
        <v>1.6483516483516484E-2</v>
      </c>
      <c r="DK56" s="15">
        <f>'Atvinnulausir-allir'!DK56/'Vinnuafl allir'!DK56</f>
        <v>1.6260162601626018E-2</v>
      </c>
      <c r="DL56" s="15">
        <f>'Atvinnulausir-allir'!DL56/'Vinnuafl allir'!DL56</f>
        <v>1.9021739130434784E-2</v>
      </c>
      <c r="DM56" s="15">
        <f>'Atvinnulausir-allir'!DM56/'Vinnuafl allir'!DM56</f>
        <v>1.3550135501355014E-2</v>
      </c>
      <c r="DN56" s="15">
        <f>'Atvinnulausir-allir'!DN56/'Vinnuafl allir'!DN56</f>
        <v>1.977401129943503E-2</v>
      </c>
      <c r="DO56" s="15">
        <f>'Atvinnulausir-allir'!DO56/'Vinnuafl allir'!DO56</f>
        <v>4.2253521126760563E-2</v>
      </c>
      <c r="DP56" s="15">
        <f>'Atvinnulausir-allir'!DP56/'Vinnuafl allir'!DP56</f>
        <v>5.6338028169014086E-2</v>
      </c>
      <c r="DQ56" s="15">
        <f>'Atvinnulausir-allir'!DQ56/'Vinnuafl allir'!DQ56</f>
        <v>6.0171919770773637E-2</v>
      </c>
      <c r="DR56" s="15">
        <f>'Atvinnulausir-allir'!DR56/'Vinnuafl allir'!DR56</f>
        <v>6.3037249283667621E-2</v>
      </c>
      <c r="DS56" s="15">
        <f>'Atvinnulausir-allir'!DS56/'Vinnuafl allir'!DS56</f>
        <v>6.6091954022988508E-2</v>
      </c>
      <c r="DT56" s="15">
        <f>'Atvinnulausir-allir'!DT56/'Vinnuafl allir'!DT56</f>
        <v>6.3186813186813184E-2</v>
      </c>
      <c r="DU56" s="15">
        <f>'Atvinnulausir-allir'!DU56/'Vinnuafl allir'!DU56</f>
        <v>4.9450549450549448E-2</v>
      </c>
      <c r="DV56" s="15">
        <f>'Atvinnulausir-allir'!DV56/'Vinnuafl allir'!DV56</f>
        <v>1.6528925619834711E-2</v>
      </c>
      <c r="DW56" s="15">
        <f>'Atvinnulausir-allir'!DW56/'Vinnuafl allir'!DW56</f>
        <v>1.1142061281337047E-2</v>
      </c>
      <c r="DX56" s="15">
        <f>'Atvinnulausir-allir'!DX56/'Vinnuafl allir'!DX56</f>
        <v>1.6713091922005572E-2</v>
      </c>
      <c r="DY56" s="15">
        <f>'Atvinnulausir-allir'!DY56/'Vinnuafl allir'!DY56</f>
        <v>8.3798882681564244E-3</v>
      </c>
      <c r="DZ56" s="15">
        <f>'Atvinnulausir-allir'!DZ56/'Vinnuafl allir'!DZ56</f>
        <v>5.6657223796033997E-3</v>
      </c>
      <c r="EA56" s="15">
        <f>'Atvinnulausir-allir'!EA56/'Vinnuafl allir'!EA56</f>
        <v>1.7045454545454544E-2</v>
      </c>
      <c r="EB56" s="15">
        <f>'Atvinnulausir-allir'!EB56/'Vinnuafl allir'!EB56</f>
        <v>3.125E-2</v>
      </c>
      <c r="EC56" s="15">
        <f>'Atvinnulausir-allir'!EC56/'Vinnuafl allir'!EC56</f>
        <v>4.0579710144927533E-2</v>
      </c>
      <c r="ED56" s="15">
        <f>'Atvinnulausir-allir'!ED56/'Vinnuafl allir'!ED56</f>
        <v>4.6242774566473986E-2</v>
      </c>
      <c r="EE56" s="15">
        <f>'Atvinnulausir-allir'!EE56/'Vinnuafl allir'!EE56</f>
        <v>4.6242774566473986E-2</v>
      </c>
      <c r="EF56" s="15">
        <f>'Atvinnulausir-allir'!EF56/'Vinnuafl allir'!EF56</f>
        <v>3.6414565826330535E-2</v>
      </c>
      <c r="EG56" s="15">
        <f>'Atvinnulausir-allir'!EG56/'Vinnuafl allir'!EG56</f>
        <v>2.2408963585434174E-2</v>
      </c>
      <c r="EH56" s="15">
        <f>'Atvinnulausir-allir'!EH56/'Vinnuafl allir'!EH56</f>
        <v>1.11731843575419E-2</v>
      </c>
      <c r="EI56" s="15">
        <f>'Atvinnulausir-allir'!EI56/'Vinnuafl allir'!EI56</f>
        <v>8.4985835694051E-3</v>
      </c>
      <c r="EJ56" s="15">
        <f>'Atvinnulausir-allir'!EJ56/'Vinnuafl allir'!EJ56</f>
        <v>1.4124293785310734E-2</v>
      </c>
      <c r="EK56" s="15">
        <f>'Atvinnulausir-allir'!EK56/'Vinnuafl allir'!EK56</f>
        <v>8.4745762711864406E-3</v>
      </c>
      <c r="EL56" s="15">
        <f>'Atvinnulausir-allir'!EL56/'Vinnuafl allir'!EL56</f>
        <v>2.9154518950437316E-2</v>
      </c>
      <c r="EM56" s="15">
        <f>'Atvinnulausir-allir'!EM56/'Vinnuafl allir'!EM56</f>
        <v>3.2069970845481049E-2</v>
      </c>
      <c r="EN56" s="15">
        <f>'Atvinnulausir-allir'!EN56/'Vinnuafl allir'!EN56</f>
        <v>2.9154518950437316E-2</v>
      </c>
      <c r="EO56" s="15">
        <f>'Atvinnulausir-allir'!EO56/'Vinnuafl allir'!EO56</f>
        <v>3.4188034188034191E-2</v>
      </c>
      <c r="EP56" s="15">
        <f>'Atvinnulausir-allir'!EP56/'Vinnuafl allir'!EP56</f>
        <v>3.1339031339031341E-2</v>
      </c>
      <c r="EQ56" s="15">
        <f>'Atvinnulausir-allir'!EQ56/'Vinnuafl allir'!EQ56</f>
        <v>2.8409090909090908E-2</v>
      </c>
      <c r="ER56" s="15">
        <f>'Atvinnulausir-allir'!ER56/'Vinnuafl allir'!ER56</f>
        <v>3.2786885245901641E-2</v>
      </c>
      <c r="ES56" s="15">
        <f>'Atvinnulausir-allir'!ES56/'Vinnuafl allir'!ES56</f>
        <v>2.4523160762942781E-2</v>
      </c>
      <c r="ET56" s="15">
        <f>'Atvinnulausir-allir'!ET56/'Vinnuafl allir'!ET56</f>
        <v>2.7247956403269755E-2</v>
      </c>
      <c r="EU56" s="15">
        <f>'Atvinnulausir-allir'!EU56/'Vinnuafl allir'!EU56</f>
        <v>1.6483516483516484E-2</v>
      </c>
      <c r="EV56" s="15">
        <f>'Atvinnulausir-allir'!EV56/'Vinnuafl allir'!EV56</f>
        <v>1.3698630136986301E-2</v>
      </c>
      <c r="EW56" s="15">
        <f>'Atvinnulausir-allir'!EW56/'Vinnuafl allir'!EW56</f>
        <v>1.0958904109589041E-2</v>
      </c>
      <c r="EX56" s="15">
        <f>'Atvinnulausir-allir'!EX56/'Vinnuafl allir'!EX56</f>
        <v>1.4084507042253521E-2</v>
      </c>
      <c r="EY56" s="15">
        <f>'Atvinnulausir-allir'!EY56/'Vinnuafl allir'!EY56</f>
        <v>2.8089887640449437E-2</v>
      </c>
      <c r="EZ56" s="15">
        <f>'Atvinnulausir-allir'!EZ56/'Vinnuafl allir'!EZ56</f>
        <v>2.5210084033613446E-2</v>
      </c>
      <c r="FA56" s="15">
        <f>'Atvinnulausir-allir'!FA56/'Vinnuafl allir'!FA56</f>
        <v>2.5280898876404494E-2</v>
      </c>
      <c r="FB56" s="15">
        <f>'Atvinnulausir-allir'!FB56/'Vinnuafl allir'!FB56</f>
        <v>1.4044943820224719E-2</v>
      </c>
      <c r="FC56" s="15">
        <f>'Atvinnulausir-allir'!FC56/'Vinnuafl allir'!FC56</f>
        <v>2.2535211267605635E-2</v>
      </c>
      <c r="FD56" s="15">
        <f>'Atvinnulausir-allir'!FD56/'Vinnuafl allir'!FD56</f>
        <v>2.3872679045092837E-2</v>
      </c>
      <c r="FE56" s="15">
        <f>'Atvinnulausir-allir'!FE56/'Vinnuafl allir'!FE56</f>
        <v>2.4E-2</v>
      </c>
      <c r="FF56" s="15">
        <f>'Atvinnulausir-allir'!FF56/'Vinnuafl allir'!FF56</f>
        <v>1.8666666666666668E-2</v>
      </c>
      <c r="FG56" s="15">
        <f>'Atvinnulausir-allir'!FG56/'Vinnuafl allir'!FG56</f>
        <v>2.5974025974025974E-3</v>
      </c>
      <c r="FH56" s="15">
        <f>'Atvinnulausir-allir'!FH56/'Vinnuafl allir'!FH56</f>
        <v>0</v>
      </c>
      <c r="FI56" s="15">
        <f>'Atvinnulausir-allir'!FI56/'Vinnuafl allir'!FI56</f>
        <v>7.832898172323759E-3</v>
      </c>
      <c r="FJ56" s="15">
        <f>'Atvinnulausir-allir'!FJ56/'Vinnuafl allir'!FJ56</f>
        <v>8.0213903743315516E-3</v>
      </c>
      <c r="FK56" s="86">
        <f>'Atvinnulausir-allir'!FK56/'Vinnuafl allir'!FK56</f>
        <v>1.876675603217158E-2</v>
      </c>
      <c r="FL56" s="15">
        <f>'Atvinnulausir-allir'!FL56/'Vinnuafl allir'!FL56</f>
        <v>1.6129032258064516E-2</v>
      </c>
      <c r="FM56" s="15">
        <f>'Atvinnulausir-allir'!FM56/'Vinnuafl allir'!FM56</f>
        <v>2.1739130434782608E-2</v>
      </c>
      <c r="FN56" s="15">
        <f>'Atvinnulausir-allir'!FN56/'Vinnuafl allir'!FN56</f>
        <v>2.4590163934426229E-2</v>
      </c>
      <c r="FO56" s="15">
        <f>'Atvinnulausir-allir'!FO56/'Vinnuafl allir'!FO56</f>
        <v>2.7322404371584699E-2</v>
      </c>
      <c r="FP56" s="15">
        <f>'Atvinnulausir-allir'!FP56/'Vinnuafl allir'!FP56</f>
        <v>2.4E-2</v>
      </c>
      <c r="FQ56" s="15">
        <f>'Atvinnulausir-allir'!FQ56/'Vinnuafl allir'!FQ56</f>
        <v>2.4064171122994651E-2</v>
      </c>
      <c r="FR56" s="15">
        <f>'Atvinnulausir-allir'!FR56/'Vinnuafl allir'!FR56</f>
        <v>2.1390374331550801E-2</v>
      </c>
      <c r="FS56" s="15">
        <f>'Atvinnulausir-allir'!FS56/'Vinnuafl allir'!FS56</f>
        <v>8.152173913043478E-3</v>
      </c>
      <c r="FT56" s="15">
        <f>'Atvinnulausir-allir'!FT56/'Vinnuafl allir'!FT56</f>
        <v>5.4495912806539508E-3</v>
      </c>
      <c r="FU56" s="15">
        <f>'Atvinnulausir-allir'!FU56/'Vinnuafl allir'!FU56</f>
        <v>8.1743869209809257E-3</v>
      </c>
      <c r="FV56" s="15">
        <f>'Atvinnulausir-allir'!FV56/'Vinnuafl allir'!FV56</f>
        <v>8.3102493074792248E-3</v>
      </c>
      <c r="FW56" s="15">
        <f>'Atvinnulausir-allir'!FW56/'Vinnuafl allir'!FW56</f>
        <v>3.888888888888889E-2</v>
      </c>
      <c r="FX56" s="15">
        <f>'Atvinnulausir-allir'!FX56/'Vinnuafl allir'!FX56</f>
        <v>3.8997214484679667E-2</v>
      </c>
      <c r="FY56" s="15">
        <f>'Atvinnulausir-allir'!FY56/'Vinnuafl allir'!FY56</f>
        <v>2.7855153203342618E-2</v>
      </c>
      <c r="FZ56" s="15">
        <f>'Atvinnulausir-allir'!FZ56/'Vinnuafl allir'!FZ56</f>
        <v>2.7855153203342618E-2</v>
      </c>
      <c r="GA56" s="15">
        <f>'Atvinnulausir-allir'!GA56/'Vinnuafl allir'!GA56</f>
        <v>1.9498607242339833E-2</v>
      </c>
      <c r="GB56" s="15">
        <f>'Atvinnulausir-allir'!GB56/'Vinnuafl allir'!GB56</f>
        <v>1.9021739130434784E-2</v>
      </c>
      <c r="GC56" s="15">
        <f>'Atvinnulausir-allir'!GC56/'Vinnuafl allir'!GC56</f>
        <v>1.9021739130434784E-2</v>
      </c>
      <c r="GD56" s="15">
        <f>'Atvinnulausir-allir'!GD56/'Vinnuafl allir'!GD56</f>
        <v>1.6304347826086956E-2</v>
      </c>
      <c r="GE56" s="15">
        <f>'Atvinnulausir-allir'!GE56/'Vinnuafl allir'!GE56</f>
        <v>1.6260162601626018E-2</v>
      </c>
      <c r="GF56" s="15">
        <f>'Atvinnulausir-allir'!GF56/'Vinnuafl allir'!GF56</f>
        <v>1.0869565217391304E-2</v>
      </c>
      <c r="GG56" s="15">
        <f>'Atvinnulausir-allir'!GG56/'Vinnuafl allir'!GG56</f>
        <v>2.717391304347826E-3</v>
      </c>
      <c r="GH56" s="15">
        <f>'Atvinnulausir-allir'!GH56/'Vinnuafl allir'!GH56</f>
        <v>1.1080332409972299E-2</v>
      </c>
      <c r="GI56" s="15">
        <f>'Atvinnulausir-allir'!GI56/'Vinnuafl allir'!GI56</f>
        <v>2.2160664819944598E-2</v>
      </c>
      <c r="GJ56" s="15">
        <f>'Atvinnulausir-allir'!GJ56/'Vinnuafl allir'!GJ56</f>
        <v>3.888888888888889E-2</v>
      </c>
      <c r="GK56" s="15">
        <f>'Atvinnulausir-allir'!GK56/'Vinnuafl allir'!GK56</f>
        <v>4.9723756906077346E-2</v>
      </c>
      <c r="GL56" s="15">
        <f>'Atvinnulausir-allir'!GL56/'Vinnuafl allir'!GL56</f>
        <v>3.3149171270718231E-2</v>
      </c>
      <c r="GM56" s="15">
        <f>'Atvinnulausir-allir'!GM56/'Vinnuafl allir'!GM56</f>
        <v>3.0386740331491711E-2</v>
      </c>
      <c r="GN56" s="15">
        <f>'Atvinnulausir-allir'!GN56/'Vinnuafl allir'!GN56</f>
        <v>2.4390243902439025E-2</v>
      </c>
      <c r="GO56" s="15">
        <f>'Atvinnulausir-allir'!GO56/'Vinnuafl allir'!GO56</f>
        <v>2.9810298102981029E-2</v>
      </c>
      <c r="GP56" s="15">
        <f>'Atvinnulausir-allir'!GP56/'Vinnuafl allir'!GP56</f>
        <v>2.9810298102981029E-2</v>
      </c>
      <c r="GQ56" s="15">
        <f>'Atvinnulausir-allir'!GQ56/'Vinnuafl allir'!GQ56</f>
        <v>1.6260162601626018E-2</v>
      </c>
      <c r="GR56" s="15">
        <f>'Atvinnulausir-allir'!GR56/'Vinnuafl allir'!GR56</f>
        <v>1.0840108401084011E-2</v>
      </c>
      <c r="GS56" s="15">
        <f>'Atvinnulausir-allir'!GS56/'Vinnuafl allir'!GS56</f>
        <v>1.3550135501355014E-2</v>
      </c>
      <c r="GT56" s="15">
        <f>'Atvinnulausir-allir'!GT56/'Vinnuafl allir'!GT56</f>
        <v>1.9337016574585635E-2</v>
      </c>
      <c r="GU56" s="15">
        <f>'Atvinnulausir-allir'!GU56/'Vinnuafl allir'!GU56</f>
        <v>2.7624309392265192E-2</v>
      </c>
      <c r="GV56" s="15">
        <f>'Atvinnulausir-allir'!GV56/'Vinnuafl allir'!GV56</f>
        <v>3.6011080332409975E-2</v>
      </c>
      <c r="GW56" s="124">
        <f>'Atvinnulausir-allir'!GW56/'Vinnuafl allir'!GW56</f>
        <v>5.4794520547945202E-2</v>
      </c>
      <c r="GX56" s="124">
        <f>'Atvinnulausir-allir'!GX56/'Vinnuafl allir'!GX56</f>
        <v>4.6575342465753428E-2</v>
      </c>
      <c r="GY56" s="124">
        <f>'Atvinnulausir-allir'!GY56/'Vinnuafl allir'!GY56</f>
        <v>4.3956043956043959E-2</v>
      </c>
      <c r="GZ56" s="124">
        <f>'Atvinnulausir-allir'!GZ56/'Vinnuafl allir'!GZ56</f>
        <v>3.5135135135135137E-2</v>
      </c>
      <c r="HA56" s="124">
        <f>'Atvinnulausir-allir'!HA56/'Vinnuafl allir'!HA56</f>
        <v>2.9649595687331536E-2</v>
      </c>
      <c r="HB56" s="124">
        <f>'Atvinnulausir-allir'!HB56/'Vinnuafl allir'!HB56</f>
        <v>2.4324324324324326E-2</v>
      </c>
      <c r="HC56" s="124">
        <f>'Atvinnulausir-allir'!HC56/'Vinnuafl allir'!HC56</f>
        <v>1.662049861495845E-2</v>
      </c>
      <c r="HD56" s="124">
        <f>'Atvinnulausir-allir'!HD56/'Vinnuafl allir'!HD56</f>
        <v>1.9390581717451522E-2</v>
      </c>
      <c r="HE56" s="124">
        <f>'Atvinnulausir-allir'!HE56/'Vinnuafl allir'!HE56</f>
        <v>1.662049861495845E-2</v>
      </c>
      <c r="HF56" s="124">
        <f>'Atvinnulausir-allir'!HF56/'Vinnuafl allir'!HF56</f>
        <v>1.6713091922005572E-2</v>
      </c>
      <c r="HG56" s="124">
        <f>'Atvinnulausir-allir'!HG56/'Vinnuafl allir'!HG56</f>
        <v>3.0640668523676879E-2</v>
      </c>
      <c r="HH56" s="124">
        <f>'Atvinnulausir-allir'!HH56/'Vinnuafl allir'!HH56</f>
        <v>3.6111111111111108E-2</v>
      </c>
      <c r="HI56" s="116">
        <f>'Atvinnulausir-allir'!HI56/'Vinnuafl allir'!HI56</f>
        <v>3.7142857142857144E-2</v>
      </c>
      <c r="HJ56" s="116">
        <f>'Atvinnulausir-allir'!HJ56/'Vinnuafl allir'!HJ56</f>
        <v>3.4285714285714287E-2</v>
      </c>
      <c r="HK56" s="116">
        <f>'Atvinnulausir-allir'!HK56/'Vinnuafl allir'!HK56</f>
        <v>3.4383954154727794E-2</v>
      </c>
      <c r="HL56" s="116">
        <f>'Atvinnulausir-allir'!HL56/'Vinnuafl allir'!HL56</f>
        <v>2.2408963585434174E-2</v>
      </c>
      <c r="HM56" s="116">
        <f>'Atvinnulausir-allir'!HM56/'Vinnuafl allir'!HM56</f>
        <v>3.081232492997199E-2</v>
      </c>
      <c r="HN56" s="116">
        <f>'Atvinnulausir-allir'!HN56/'Vinnuafl allir'!HN56</f>
        <v>3.081232492997199E-2</v>
      </c>
      <c r="HO56" s="116">
        <f>'Atvinnulausir-allir'!HO56/'Vinnuafl allir'!HO56</f>
        <v>2.564102564102564E-2</v>
      </c>
      <c r="HP56" s="116">
        <f>'Atvinnulausir-allir'!HP56/'Vinnuafl allir'!HP56</f>
        <v>2.8490028490028491E-2</v>
      </c>
      <c r="HQ56" s="116">
        <f>'Atvinnulausir-allir'!HQ56/'Vinnuafl allir'!HQ56</f>
        <v>0.02</v>
      </c>
      <c r="HR56" s="116">
        <f>'Atvinnulausir-allir'!HR56/'Vinnuafl allir'!HR56</f>
        <v>2.2857142857142857E-2</v>
      </c>
      <c r="HS56" s="116">
        <v>5.4285714285714284E-2</v>
      </c>
      <c r="HT56" s="116">
        <v>6.2857142857142861E-2</v>
      </c>
      <c r="HU56" s="132">
        <v>7.7363896848137534E-2</v>
      </c>
    </row>
    <row r="57" spans="1:229" x14ac:dyDescent="0.25">
      <c r="A57" s="17" t="s">
        <v>53</v>
      </c>
      <c r="B57" s="15">
        <f>'Atvinnulausir-allir'!B57/'Vinnuafl allir'!B57</f>
        <v>0.02</v>
      </c>
      <c r="C57" s="15">
        <f>'Atvinnulausir-allir'!C57/'Vinnuafl allir'!C57</f>
        <v>0</v>
      </c>
      <c r="D57" s="15">
        <f>'Atvinnulausir-allir'!D57/'Vinnuafl allir'!D57</f>
        <v>0</v>
      </c>
      <c r="E57" s="15">
        <f>'Atvinnulausir-allir'!E57/'Vinnuafl allir'!E57</f>
        <v>0</v>
      </c>
      <c r="F57" s="15">
        <f>'Atvinnulausir-allir'!F57/'Vinnuafl allir'!F57</f>
        <v>0</v>
      </c>
      <c r="G57" s="15">
        <f>'Atvinnulausir-allir'!G57/'Vinnuafl allir'!G57</f>
        <v>0</v>
      </c>
      <c r="H57" s="15">
        <f>'Atvinnulausir-allir'!H57/'Vinnuafl allir'!H57</f>
        <v>0</v>
      </c>
      <c r="I57" s="15">
        <f>'Atvinnulausir-allir'!I57/'Vinnuafl allir'!I57</f>
        <v>0</v>
      </c>
      <c r="J57" s="15">
        <f>'Atvinnulausir-allir'!J57/'Vinnuafl allir'!J57</f>
        <v>0</v>
      </c>
      <c r="K57" s="15">
        <f>'Atvinnulausir-allir'!K57/'Vinnuafl allir'!K57</f>
        <v>0</v>
      </c>
      <c r="L57" s="15">
        <f>'Atvinnulausir-allir'!L57/'Vinnuafl allir'!L57</f>
        <v>0</v>
      </c>
      <c r="M57" s="15">
        <f>'Atvinnulausir-allir'!M57/'Vinnuafl allir'!M57</f>
        <v>0</v>
      </c>
      <c r="N57" s="15">
        <f>'Atvinnulausir-allir'!N57/'Vinnuafl allir'!N57</f>
        <v>2.1276595744680851E-2</v>
      </c>
      <c r="O57" s="15">
        <f>'Atvinnulausir-allir'!O57/'Vinnuafl allir'!O57</f>
        <v>2.1276595744680851E-2</v>
      </c>
      <c r="P57" s="15">
        <f>'Atvinnulausir-allir'!P57/'Vinnuafl allir'!P57</f>
        <v>0</v>
      </c>
      <c r="Q57" s="15">
        <f>'Atvinnulausir-allir'!Q57/'Vinnuafl allir'!Q57</f>
        <v>0</v>
      </c>
      <c r="R57" s="15">
        <f>'Atvinnulausir-allir'!R57/'Vinnuafl allir'!R57</f>
        <v>0</v>
      </c>
      <c r="S57" s="15">
        <f>'Atvinnulausir-allir'!S57/'Vinnuafl allir'!S57</f>
        <v>0</v>
      </c>
      <c r="T57" s="15">
        <f>'Atvinnulausir-allir'!T57/'Vinnuafl allir'!T57</f>
        <v>0</v>
      </c>
      <c r="U57" s="15">
        <f>'Atvinnulausir-allir'!U57/'Vinnuafl allir'!U57</f>
        <v>0</v>
      </c>
      <c r="V57" s="15">
        <f>'Atvinnulausir-allir'!V57/'Vinnuafl allir'!V57</f>
        <v>0</v>
      </c>
      <c r="W57" s="15">
        <f>'Atvinnulausir-allir'!W57/'Vinnuafl allir'!W57</f>
        <v>2.2222222222222223E-2</v>
      </c>
      <c r="X57" s="15">
        <f>'Atvinnulausir-allir'!X57/'Vinnuafl allir'!X57</f>
        <v>2.2222222222222223E-2</v>
      </c>
      <c r="Y57" s="15">
        <f>'Atvinnulausir-allir'!Y57/'Vinnuafl allir'!Y57</f>
        <v>2.2727272727272728E-2</v>
      </c>
      <c r="Z57" s="15">
        <f>'Atvinnulausir-allir'!Z57/'Vinnuafl allir'!Z57</f>
        <v>0</v>
      </c>
      <c r="AA57" s="15">
        <f>'Atvinnulausir-allir'!AA57/'Vinnuafl allir'!AA57</f>
        <v>0</v>
      </c>
      <c r="AB57" s="15">
        <f>'Atvinnulausir-allir'!AB57/'Vinnuafl allir'!AB57</f>
        <v>0</v>
      </c>
      <c r="AC57" s="15">
        <f>'Atvinnulausir-allir'!AC57/'Vinnuafl allir'!AC57</f>
        <v>0</v>
      </c>
      <c r="AD57" s="15">
        <f>'Atvinnulausir-allir'!AD57/'Vinnuafl allir'!AD57</f>
        <v>0</v>
      </c>
      <c r="AE57" s="15">
        <f>'Atvinnulausir-allir'!AE57/'Vinnuafl allir'!AE57</f>
        <v>0</v>
      </c>
      <c r="AF57" s="15">
        <f>'Atvinnulausir-allir'!AF57/'Vinnuafl allir'!AF57</f>
        <v>0</v>
      </c>
      <c r="AG57" s="15">
        <f>'Atvinnulausir-allir'!AG57/'Vinnuafl allir'!AG57</f>
        <v>0</v>
      </c>
      <c r="AH57" s="15">
        <f>'Atvinnulausir-allir'!AH57/'Vinnuafl allir'!AH57</f>
        <v>0</v>
      </c>
      <c r="AI57" s="15">
        <f>'Atvinnulausir-allir'!AI57/'Vinnuafl allir'!AI57</f>
        <v>2.2222222222222223E-2</v>
      </c>
      <c r="AJ57" s="15">
        <f>'Atvinnulausir-allir'!AJ57/'Vinnuafl allir'!AJ57</f>
        <v>2.2222222222222223E-2</v>
      </c>
      <c r="AK57" s="15">
        <f>'Atvinnulausir-allir'!AK57/'Vinnuafl allir'!AK57</f>
        <v>0</v>
      </c>
      <c r="AL57" s="15">
        <f>'Atvinnulausir-allir'!AL57/'Vinnuafl allir'!AL57</f>
        <v>2.1739130434782608E-2</v>
      </c>
      <c r="AM57" s="15">
        <f>'Atvinnulausir-allir'!AM57/'Vinnuafl allir'!AM57</f>
        <v>0</v>
      </c>
      <c r="AN57" s="15">
        <f>'Atvinnulausir-allir'!AN57/'Vinnuafl allir'!AN57</f>
        <v>0</v>
      </c>
      <c r="AO57" s="15">
        <f>'Atvinnulausir-allir'!AO57/'Vinnuafl allir'!AO57</f>
        <v>0</v>
      </c>
      <c r="AP57" s="15">
        <f>'Atvinnulausir-allir'!AP57/'Vinnuafl allir'!AP57</f>
        <v>0</v>
      </c>
      <c r="AQ57" s="15">
        <f>'Atvinnulausir-allir'!AQ57/'Vinnuafl allir'!AQ57</f>
        <v>0</v>
      </c>
      <c r="AR57" s="15">
        <f>'Atvinnulausir-allir'!AR57/'Vinnuafl allir'!AR57</f>
        <v>0</v>
      </c>
      <c r="AS57" s="15">
        <f>'Atvinnulausir-allir'!AS57/'Vinnuafl allir'!AS57</f>
        <v>0</v>
      </c>
      <c r="AT57" s="15">
        <f>'Atvinnulausir-allir'!AT57/'Vinnuafl allir'!AT57</f>
        <v>0</v>
      </c>
      <c r="AU57" s="15">
        <f>'Atvinnulausir-allir'!AU57/'Vinnuafl allir'!AU57</f>
        <v>0</v>
      </c>
      <c r="AV57" s="15">
        <f>'Atvinnulausir-allir'!AV57/'Vinnuafl allir'!AV57</f>
        <v>0</v>
      </c>
      <c r="AW57" s="15">
        <f>'Atvinnulausir-allir'!AW57/'Vinnuafl allir'!AW57</f>
        <v>0</v>
      </c>
      <c r="AX57" s="15">
        <f>'Atvinnulausir-allir'!AX57/'Vinnuafl allir'!AX57</f>
        <v>0</v>
      </c>
      <c r="AY57" s="15">
        <f>'Atvinnulausir-allir'!AY57/'Vinnuafl allir'!AY57</f>
        <v>0</v>
      </c>
      <c r="AZ57" s="15">
        <f>'Atvinnulausir-allir'!AZ57/'Vinnuafl allir'!AZ57</f>
        <v>0</v>
      </c>
      <c r="BA57" s="15">
        <f>'Atvinnulausir-allir'!BA57/'Vinnuafl allir'!BA57</f>
        <v>0</v>
      </c>
      <c r="BB57" s="15">
        <f>'Atvinnulausir-allir'!BB57/'Vinnuafl allir'!BB57</f>
        <v>0</v>
      </c>
      <c r="BC57" s="15">
        <f>'Atvinnulausir-allir'!BC57/'Vinnuafl allir'!BC57</f>
        <v>0</v>
      </c>
      <c r="BD57" s="15">
        <f>'Atvinnulausir-allir'!BD57/'Vinnuafl allir'!BD57</f>
        <v>0</v>
      </c>
      <c r="BE57" s="15">
        <f>'Atvinnulausir-allir'!BE57/'Vinnuafl allir'!BE57</f>
        <v>6.1728395061728392E-3</v>
      </c>
      <c r="BF57" s="15">
        <f>'Atvinnulausir-allir'!BF57/'Vinnuafl allir'!BF57</f>
        <v>5.7803468208092483E-3</v>
      </c>
      <c r="BG57" s="15">
        <f>'Atvinnulausir-allir'!BG57/'Vinnuafl allir'!BG57</f>
        <v>0</v>
      </c>
      <c r="BH57" s="15">
        <f>'Atvinnulausir-allir'!BH57/'Vinnuafl allir'!BH57</f>
        <v>0</v>
      </c>
      <c r="BI57" s="15">
        <f>'Atvinnulausir-allir'!BI57/'Vinnuafl allir'!BI57</f>
        <v>0</v>
      </c>
      <c r="BJ57" s="15">
        <f>'Atvinnulausir-allir'!BJ57/'Vinnuafl allir'!BJ57</f>
        <v>0</v>
      </c>
      <c r="BK57" s="15">
        <f>'Atvinnulausir-allir'!BK57/'Vinnuafl allir'!BK57</f>
        <v>0</v>
      </c>
      <c r="BL57" s="15">
        <f>'Atvinnulausir-allir'!BL57/'Vinnuafl allir'!BL57</f>
        <v>0</v>
      </c>
      <c r="BM57" s="15">
        <f>'Atvinnulausir-allir'!BM57/'Vinnuafl allir'!BM57</f>
        <v>0</v>
      </c>
      <c r="BN57" s="15">
        <f>'Atvinnulausir-allir'!BN57/'Vinnuafl allir'!BN57</f>
        <v>0</v>
      </c>
      <c r="BO57" s="15">
        <f>'Atvinnulausir-allir'!BO57/'Vinnuafl allir'!BO57</f>
        <v>0</v>
      </c>
      <c r="BP57" s="15">
        <f>'Atvinnulausir-allir'!BP57/'Vinnuafl allir'!BP57</f>
        <v>0</v>
      </c>
      <c r="BQ57" s="15">
        <f>'Atvinnulausir-allir'!BQ57/'Vinnuafl allir'!BQ57</f>
        <v>0</v>
      </c>
      <c r="BR57" s="15">
        <f>'Atvinnulausir-allir'!BR57/'Vinnuafl allir'!BR57</f>
        <v>0</v>
      </c>
      <c r="BS57" s="15">
        <f>'Atvinnulausir-allir'!BS57/'Vinnuafl allir'!BS57</f>
        <v>0</v>
      </c>
      <c r="BT57" s="15">
        <f>'Atvinnulausir-allir'!BT57/'Vinnuafl allir'!BT57</f>
        <v>0</v>
      </c>
      <c r="BU57" s="15">
        <f>'Atvinnulausir-allir'!BU57/'Vinnuafl allir'!BU57</f>
        <v>0</v>
      </c>
      <c r="BV57" s="15">
        <f>'Atvinnulausir-allir'!BV57/'Vinnuafl allir'!BV57</f>
        <v>0</v>
      </c>
      <c r="BW57" s="15">
        <f>'Atvinnulausir-allir'!BW57/'Vinnuafl allir'!BW57</f>
        <v>0</v>
      </c>
      <c r="BX57" s="15">
        <f>'Atvinnulausir-allir'!BX57/'Vinnuafl allir'!BX57</f>
        <v>0</v>
      </c>
      <c r="BY57" s="15">
        <f>'Atvinnulausir-allir'!BY57/'Vinnuafl allir'!BY57</f>
        <v>0</v>
      </c>
      <c r="BZ57" s="15">
        <f>'Atvinnulausir-allir'!BZ57/'Vinnuafl allir'!BZ57</f>
        <v>0</v>
      </c>
      <c r="CA57" s="15">
        <f>'Atvinnulausir-allir'!CA57/'Vinnuafl allir'!CA57</f>
        <v>0</v>
      </c>
      <c r="CB57" s="15">
        <f>'Atvinnulausir-allir'!CB57/'Vinnuafl allir'!CB57</f>
        <v>0</v>
      </c>
      <c r="CC57" s="15">
        <f>'Atvinnulausir-allir'!CC57/'Vinnuafl allir'!CC57</f>
        <v>0</v>
      </c>
      <c r="CD57" s="15">
        <f>'Atvinnulausir-allir'!CD57/'Vinnuafl allir'!CD57</f>
        <v>0</v>
      </c>
      <c r="CE57" s="15">
        <f>'Atvinnulausir-allir'!CE57/'Vinnuafl allir'!CE57</f>
        <v>0</v>
      </c>
      <c r="CF57" s="15">
        <f>'Atvinnulausir-allir'!CF57/'Vinnuafl allir'!CF57</f>
        <v>0</v>
      </c>
      <c r="CG57" s="15">
        <f>'Atvinnulausir-allir'!CG57/'Vinnuafl allir'!CG57</f>
        <v>0</v>
      </c>
      <c r="CH57" s="15">
        <f>'Atvinnulausir-allir'!CH57/'Vinnuafl allir'!CH57</f>
        <v>0</v>
      </c>
      <c r="CI57" s="15">
        <f>'Atvinnulausir-allir'!CI57/'Vinnuafl allir'!CI57</f>
        <v>0</v>
      </c>
      <c r="CJ57" s="15">
        <f>'Atvinnulausir-allir'!CJ57/'Vinnuafl allir'!CJ57</f>
        <v>0</v>
      </c>
      <c r="CK57" s="15">
        <f>'Atvinnulausir-allir'!CK57/'Vinnuafl allir'!CK57</f>
        <v>0</v>
      </c>
      <c r="CL57" s="15">
        <f>'Atvinnulausir-allir'!CL57/'Vinnuafl allir'!CL57</f>
        <v>0</v>
      </c>
      <c r="CM57" s="15">
        <f>'Atvinnulausir-allir'!CM57/'Vinnuafl allir'!CM57</f>
        <v>0</v>
      </c>
      <c r="CN57" s="15">
        <f>'Atvinnulausir-allir'!CN57/'Vinnuafl allir'!CN57</f>
        <v>0</v>
      </c>
      <c r="CO57" s="15">
        <f>'Atvinnulausir-allir'!CO57/'Vinnuafl allir'!CO57</f>
        <v>0</v>
      </c>
      <c r="CP57" s="15">
        <f>'Atvinnulausir-allir'!CP57/'Vinnuafl allir'!CP57</f>
        <v>0</v>
      </c>
      <c r="CQ57" s="15">
        <f>'Atvinnulausir-allir'!CQ57/'Vinnuafl allir'!CQ57</f>
        <v>0</v>
      </c>
      <c r="CR57" s="15">
        <f>'Atvinnulausir-allir'!CR57/'Vinnuafl allir'!CR57</f>
        <v>0</v>
      </c>
      <c r="CS57" s="15">
        <f>'Atvinnulausir-allir'!CS57/'Vinnuafl allir'!CS57</f>
        <v>0</v>
      </c>
      <c r="CT57" s="15">
        <f>'Atvinnulausir-allir'!CT57/'Vinnuafl allir'!CT57</f>
        <v>0</v>
      </c>
      <c r="CU57" s="15">
        <f>'Atvinnulausir-allir'!CU57/'Vinnuafl allir'!CU57</f>
        <v>0</v>
      </c>
      <c r="CV57" s="15">
        <f>'Atvinnulausir-allir'!CV57/'Vinnuafl allir'!CV57</f>
        <v>0</v>
      </c>
      <c r="CW57" s="15">
        <f>'Atvinnulausir-allir'!CW57/'Vinnuafl allir'!CW57</f>
        <v>0</v>
      </c>
      <c r="CX57" s="15">
        <f>'Atvinnulausir-allir'!CX57/'Vinnuafl allir'!CX57</f>
        <v>0</v>
      </c>
      <c r="CY57" s="15">
        <f>'Atvinnulausir-allir'!CY57/'Vinnuafl allir'!CY57</f>
        <v>0</v>
      </c>
      <c r="CZ57" s="15">
        <f>'Atvinnulausir-allir'!CZ57/'Vinnuafl allir'!CZ57</f>
        <v>0</v>
      </c>
      <c r="DA57" s="15">
        <f>'Atvinnulausir-allir'!DA57/'Vinnuafl allir'!DA57</f>
        <v>0</v>
      </c>
      <c r="DB57" s="15">
        <f>'Atvinnulausir-allir'!DB57/'Vinnuafl allir'!DB57</f>
        <v>0</v>
      </c>
      <c r="DC57" s="15">
        <f>'Atvinnulausir-allir'!DC57/'Vinnuafl allir'!DC57</f>
        <v>1.8691588785046728E-2</v>
      </c>
      <c r="DD57" s="15">
        <f>'Atvinnulausir-allir'!DD57/'Vinnuafl allir'!DD57</f>
        <v>2.247191011235955E-2</v>
      </c>
      <c r="DE57" s="15">
        <f>'Atvinnulausir-allir'!DE57/'Vinnuafl allir'!DE57</f>
        <v>2.4096385542168676E-2</v>
      </c>
      <c r="DF57" s="15">
        <f>'Atvinnulausir-allir'!DF57/'Vinnuafl allir'!DF57</f>
        <v>8.7499999999999994E-2</v>
      </c>
      <c r="DG57" s="15">
        <f>'Atvinnulausir-allir'!DG57/'Vinnuafl allir'!DG57</f>
        <v>0.11842105263157894</v>
      </c>
      <c r="DH57" s="15">
        <f>'Atvinnulausir-allir'!DH57/'Vinnuafl allir'!DH57</f>
        <v>8.7499999999999994E-2</v>
      </c>
      <c r="DI57" s="15">
        <f>'Atvinnulausir-allir'!DI57/'Vinnuafl allir'!DI57</f>
        <v>7.792207792207792E-2</v>
      </c>
      <c r="DJ57" s="15">
        <f>'Atvinnulausir-allir'!DJ57/'Vinnuafl allir'!DJ57</f>
        <v>5.4054054054054057E-2</v>
      </c>
      <c r="DK57" s="15">
        <f>'Atvinnulausir-allir'!DK57/'Vinnuafl allir'!DK57</f>
        <v>2.7777777777777776E-2</v>
      </c>
      <c r="DL57" s="15">
        <f>'Atvinnulausir-allir'!DL57/'Vinnuafl allir'!DL57</f>
        <v>4.4117647058823532E-2</v>
      </c>
      <c r="DM57" s="15">
        <f>'Atvinnulausir-allir'!DM57/'Vinnuafl allir'!DM57</f>
        <v>4.6153846153846156E-2</v>
      </c>
      <c r="DN57" s="15">
        <f>'Atvinnulausir-allir'!DN57/'Vinnuafl allir'!DN57</f>
        <v>6.6666666666666666E-2</v>
      </c>
      <c r="DO57" s="15">
        <f>'Atvinnulausir-allir'!DO57/'Vinnuafl allir'!DO57</f>
        <v>7.0175438596491224E-2</v>
      </c>
      <c r="DP57" s="15">
        <f>'Atvinnulausir-allir'!DP57/'Vinnuafl allir'!DP57</f>
        <v>7.407407407407407E-2</v>
      </c>
      <c r="DQ57" s="15">
        <f>'Atvinnulausir-allir'!DQ57/'Vinnuafl allir'!DQ57</f>
        <v>0.18867924528301888</v>
      </c>
      <c r="DR57" s="15">
        <f>'Atvinnulausir-allir'!DR57/'Vinnuafl allir'!DR57</f>
        <v>0.19230769230769232</v>
      </c>
      <c r="DS57" s="15">
        <f>'Atvinnulausir-allir'!DS57/'Vinnuafl allir'!DS57</f>
        <v>0.17307692307692307</v>
      </c>
      <c r="DT57" s="15">
        <f>'Atvinnulausir-allir'!DT57/'Vinnuafl allir'!DT57</f>
        <v>0.12962962962962962</v>
      </c>
      <c r="DU57" s="15">
        <f>'Atvinnulausir-allir'!DU57/'Vinnuafl allir'!DU57</f>
        <v>9.4339622641509441E-2</v>
      </c>
      <c r="DV57" s="15">
        <f>'Atvinnulausir-allir'!DV57/'Vinnuafl allir'!DV57</f>
        <v>7.5471698113207544E-2</v>
      </c>
      <c r="DW57" s="15">
        <f>'Atvinnulausir-allir'!DW57/'Vinnuafl allir'!DW57</f>
        <v>7.6923076923076927E-2</v>
      </c>
      <c r="DX57" s="15">
        <f>'Atvinnulausir-allir'!DX57/'Vinnuafl allir'!DX57</f>
        <v>7.8431372549019607E-2</v>
      </c>
      <c r="DY57" s="15">
        <f>'Atvinnulausir-allir'!DY57/'Vinnuafl allir'!DY57</f>
        <v>7.8431372549019607E-2</v>
      </c>
      <c r="DZ57" s="15">
        <f>'Atvinnulausir-allir'!DZ57/'Vinnuafl allir'!DZ57</f>
        <v>0.12</v>
      </c>
      <c r="EA57" s="15">
        <f>'Atvinnulausir-allir'!EA57/'Vinnuafl allir'!EA57</f>
        <v>0.14285714285714285</v>
      </c>
      <c r="EB57" s="15">
        <f>'Atvinnulausir-allir'!EB57/'Vinnuafl allir'!EB57</f>
        <v>0.1875</v>
      </c>
      <c r="EC57" s="15">
        <f>'Atvinnulausir-allir'!EC57/'Vinnuafl allir'!EC57</f>
        <v>0.19148936170212766</v>
      </c>
      <c r="ED57" s="15">
        <f>'Atvinnulausir-allir'!ED57/'Vinnuafl allir'!ED57</f>
        <v>0.21276595744680851</v>
      </c>
      <c r="EE57" s="15">
        <f>'Atvinnulausir-allir'!EE57/'Vinnuafl allir'!EE57</f>
        <v>0.20833333333333334</v>
      </c>
      <c r="EF57" s="15">
        <f>'Atvinnulausir-allir'!EF57/'Vinnuafl allir'!EF57</f>
        <v>0.14000000000000001</v>
      </c>
      <c r="EG57" s="15">
        <f>'Atvinnulausir-allir'!EG57/'Vinnuafl allir'!EG57</f>
        <v>0.08</v>
      </c>
      <c r="EH57" s="15">
        <f>'Atvinnulausir-allir'!EH57/'Vinnuafl allir'!EH57</f>
        <v>0.04</v>
      </c>
      <c r="EI57" s="15">
        <f>'Atvinnulausir-allir'!EI57/'Vinnuafl allir'!EI57</f>
        <v>4.0816326530612242E-2</v>
      </c>
      <c r="EJ57" s="15">
        <f>'Atvinnulausir-allir'!EJ57/'Vinnuafl allir'!EJ57</f>
        <v>6.1224489795918366E-2</v>
      </c>
      <c r="EK57" s="15">
        <f>'Atvinnulausir-allir'!EK57/'Vinnuafl allir'!EK57</f>
        <v>0.10204081632653061</v>
      </c>
      <c r="EL57" s="15">
        <f>'Atvinnulausir-allir'!EL57/'Vinnuafl allir'!EL57</f>
        <v>0.125</v>
      </c>
      <c r="EM57" s="15">
        <f>'Atvinnulausir-allir'!EM57/'Vinnuafl allir'!EM57</f>
        <v>0.14583333333333334</v>
      </c>
      <c r="EN57" s="15">
        <f>'Atvinnulausir-allir'!EN57/'Vinnuafl allir'!EN57</f>
        <v>0.16666666666666666</v>
      </c>
      <c r="EO57" s="15">
        <f>'Atvinnulausir-allir'!EO57/'Vinnuafl allir'!EO57</f>
        <v>0.12244897959183673</v>
      </c>
      <c r="EP57" s="15">
        <f>'Atvinnulausir-allir'!EP57/'Vinnuafl allir'!EP57</f>
        <v>0.12244897959183673</v>
      </c>
      <c r="EQ57" s="15">
        <f>'Atvinnulausir-allir'!EQ57/'Vinnuafl allir'!EQ57</f>
        <v>8.1632653061224483E-2</v>
      </c>
      <c r="ER57" s="15">
        <f>'Atvinnulausir-allir'!ER57/'Vinnuafl allir'!ER57</f>
        <v>5.8823529411764705E-2</v>
      </c>
      <c r="ES57" s="15">
        <f>'Atvinnulausir-allir'!ES57/'Vinnuafl allir'!ES57</f>
        <v>5.8823529411764705E-2</v>
      </c>
      <c r="ET57" s="15">
        <f>'Atvinnulausir-allir'!ET57/'Vinnuafl allir'!ET57</f>
        <v>1.9607843137254902E-2</v>
      </c>
      <c r="EU57" s="15">
        <f>'Atvinnulausir-allir'!EU57/'Vinnuafl allir'!EU57</f>
        <v>3.9215686274509803E-2</v>
      </c>
      <c r="EV57" s="15">
        <f>'Atvinnulausir-allir'!EV57/'Vinnuafl allir'!EV57</f>
        <v>3.9215686274509803E-2</v>
      </c>
      <c r="EW57" s="15">
        <f>'Atvinnulausir-allir'!EW57/'Vinnuafl allir'!EW57</f>
        <v>1.9607843137254902E-2</v>
      </c>
      <c r="EX57" s="15">
        <f>'Atvinnulausir-allir'!EX57/'Vinnuafl allir'!EX57</f>
        <v>0.02</v>
      </c>
      <c r="EY57" s="15">
        <f>'Atvinnulausir-allir'!EY57/'Vinnuafl allir'!EY57</f>
        <v>0.02</v>
      </c>
      <c r="EZ57" s="15">
        <f>'Atvinnulausir-allir'!EZ57/'Vinnuafl allir'!EZ57</f>
        <v>0</v>
      </c>
      <c r="FA57" s="15">
        <f>'Atvinnulausir-allir'!FA57/'Vinnuafl allir'!FA57</f>
        <v>0</v>
      </c>
      <c r="FB57" s="15">
        <f>'Atvinnulausir-allir'!FB57/'Vinnuafl allir'!FB57</f>
        <v>0</v>
      </c>
      <c r="FC57" s="15">
        <f>'Atvinnulausir-allir'!FC57/'Vinnuafl allir'!FC57</f>
        <v>0</v>
      </c>
      <c r="FD57" s="15">
        <f>'Atvinnulausir-allir'!FD57/'Vinnuafl allir'!FD57</f>
        <v>0</v>
      </c>
      <c r="FE57" s="15">
        <f>'Atvinnulausir-allir'!FE57/'Vinnuafl allir'!FE57</f>
        <v>0</v>
      </c>
      <c r="FF57" s="15">
        <f>'Atvinnulausir-allir'!FF57/'Vinnuafl allir'!FF57</f>
        <v>0</v>
      </c>
      <c r="FG57" s="15">
        <f>'Atvinnulausir-allir'!FG57/'Vinnuafl allir'!FG57</f>
        <v>0</v>
      </c>
      <c r="FH57" s="15">
        <f>'Atvinnulausir-allir'!FH57/'Vinnuafl allir'!FH57</f>
        <v>0</v>
      </c>
      <c r="FI57" s="15">
        <f>'Atvinnulausir-allir'!FI57/'Vinnuafl allir'!FI57</f>
        <v>0</v>
      </c>
      <c r="FJ57" s="15">
        <f>'Atvinnulausir-allir'!FJ57/'Vinnuafl allir'!FJ57</f>
        <v>0</v>
      </c>
      <c r="FK57" s="86">
        <f>'Atvinnulausir-allir'!FK57/'Vinnuafl allir'!FK57</f>
        <v>0</v>
      </c>
      <c r="FL57" s="15">
        <f>'Atvinnulausir-allir'!FL57/'Vinnuafl allir'!FL57</f>
        <v>0</v>
      </c>
      <c r="FM57" s="15">
        <f>'Atvinnulausir-allir'!FM57/'Vinnuafl allir'!FM57</f>
        <v>0</v>
      </c>
      <c r="FN57" s="15">
        <f>'Atvinnulausir-allir'!FN57/'Vinnuafl allir'!FN57</f>
        <v>2.2222222222222223E-2</v>
      </c>
      <c r="FO57" s="15">
        <f>'Atvinnulausir-allir'!FO57/'Vinnuafl allir'!FO57</f>
        <v>2.1739130434782608E-2</v>
      </c>
      <c r="FP57" s="15">
        <f>'Atvinnulausir-allir'!FP57/'Vinnuafl allir'!FP57</f>
        <v>0</v>
      </c>
      <c r="FQ57" s="15">
        <f>'Atvinnulausir-allir'!FQ57/'Vinnuafl allir'!FQ57</f>
        <v>0</v>
      </c>
      <c r="FR57" s="15">
        <f>'Atvinnulausir-allir'!FR57/'Vinnuafl allir'!FR57</f>
        <v>0</v>
      </c>
      <c r="FS57" s="15">
        <f>'Atvinnulausir-allir'!FS57/'Vinnuafl allir'!FS57</f>
        <v>0</v>
      </c>
      <c r="FT57" s="15">
        <f>'Atvinnulausir-allir'!FT57/'Vinnuafl allir'!FT57</f>
        <v>0</v>
      </c>
      <c r="FU57" s="15">
        <f>'Atvinnulausir-allir'!FU57/'Vinnuafl allir'!FU57</f>
        <v>0</v>
      </c>
      <c r="FV57" s="15">
        <f>'Atvinnulausir-allir'!FV57/'Vinnuafl allir'!FV57</f>
        <v>0</v>
      </c>
      <c r="FW57" s="15">
        <f>'Atvinnulausir-allir'!FW57/'Vinnuafl allir'!FW57</f>
        <v>0</v>
      </c>
      <c r="FX57" s="15">
        <f>'Atvinnulausir-allir'!FX57/'Vinnuafl allir'!FX57</f>
        <v>0</v>
      </c>
      <c r="FY57" s="15">
        <f>'Atvinnulausir-allir'!FY57/'Vinnuafl allir'!FY57</f>
        <v>0</v>
      </c>
      <c r="FZ57" s="15">
        <f>'Atvinnulausir-allir'!FZ57/'Vinnuafl allir'!FZ57</f>
        <v>0</v>
      </c>
      <c r="GA57" s="15">
        <f>'Atvinnulausir-allir'!GA57/'Vinnuafl allir'!GA57</f>
        <v>0</v>
      </c>
      <c r="GB57" s="15">
        <f>'Atvinnulausir-allir'!GB57/'Vinnuafl allir'!GB57</f>
        <v>0</v>
      </c>
      <c r="GC57" s="15">
        <f>'Atvinnulausir-allir'!GC57/'Vinnuafl allir'!GC57</f>
        <v>0</v>
      </c>
      <c r="GD57" s="15">
        <f>'Atvinnulausir-allir'!GD57/'Vinnuafl allir'!GD57</f>
        <v>0</v>
      </c>
      <c r="GE57" s="15">
        <f>'Atvinnulausir-allir'!GE57/'Vinnuafl allir'!GE57</f>
        <v>0</v>
      </c>
      <c r="GF57" s="15">
        <f>'Atvinnulausir-allir'!GF57/'Vinnuafl allir'!GF57</f>
        <v>0</v>
      </c>
      <c r="GG57" s="15">
        <f>'Atvinnulausir-allir'!GG57/'Vinnuafl allir'!GG57</f>
        <v>0</v>
      </c>
      <c r="GH57" s="15">
        <f>'Atvinnulausir-allir'!GH57/'Vinnuafl allir'!GH57</f>
        <v>0</v>
      </c>
      <c r="GI57" s="15">
        <f>'Atvinnulausir-allir'!GI57/'Vinnuafl allir'!GI57</f>
        <v>0</v>
      </c>
      <c r="GJ57" s="15">
        <f>'Atvinnulausir-allir'!GJ57/'Vinnuafl allir'!GJ57</f>
        <v>0</v>
      </c>
      <c r="GK57" s="15">
        <f>'Atvinnulausir-allir'!GK57/'Vinnuafl allir'!GK57</f>
        <v>0</v>
      </c>
      <c r="GL57" s="15">
        <f>'Atvinnulausir-allir'!GL57/'Vinnuafl allir'!GL57</f>
        <v>1.8518518518518517E-2</v>
      </c>
      <c r="GM57" s="15">
        <f>'Atvinnulausir-allir'!GM57/'Vinnuafl allir'!GM57</f>
        <v>0</v>
      </c>
      <c r="GN57" s="15">
        <f>'Atvinnulausir-allir'!GN57/'Vinnuafl allir'!GN57</f>
        <v>0</v>
      </c>
      <c r="GO57" s="15">
        <f>'Atvinnulausir-allir'!GO57/'Vinnuafl allir'!GO57</f>
        <v>0</v>
      </c>
      <c r="GP57" s="15">
        <f>'Atvinnulausir-allir'!GP57/'Vinnuafl allir'!GP57</f>
        <v>0</v>
      </c>
      <c r="GQ57" s="15">
        <f>'Atvinnulausir-allir'!GQ57/'Vinnuafl allir'!GQ57</f>
        <v>0</v>
      </c>
      <c r="GR57" s="15">
        <f>'Atvinnulausir-allir'!GR57/'Vinnuafl allir'!GR57</f>
        <v>0</v>
      </c>
      <c r="GS57" s="15">
        <f>'Atvinnulausir-allir'!GS57/'Vinnuafl allir'!GS57</f>
        <v>3.5087719298245612E-2</v>
      </c>
      <c r="GT57" s="15">
        <f>'Atvinnulausir-allir'!GT57/'Vinnuafl allir'!GT57</f>
        <v>3.5714285714285712E-2</v>
      </c>
      <c r="GU57" s="15">
        <f>'Atvinnulausir-allir'!GU57/'Vinnuafl allir'!GU57</f>
        <v>1.7857142857142856E-2</v>
      </c>
      <c r="GV57" s="15">
        <f>'Atvinnulausir-allir'!GV57/'Vinnuafl allir'!GV57</f>
        <v>1.7543859649122806E-2</v>
      </c>
      <c r="GW57" s="124">
        <f>'Atvinnulausir-allir'!GW57/'Vinnuafl allir'!GW57</f>
        <v>1.7543859649122806E-2</v>
      </c>
      <c r="GX57" s="124">
        <f>'Atvinnulausir-allir'!GX57/'Vinnuafl allir'!GX57</f>
        <v>1.7543859649122806E-2</v>
      </c>
      <c r="GY57" s="124">
        <f>'Atvinnulausir-allir'!GY57/'Vinnuafl allir'!GY57</f>
        <v>1.7857142857142856E-2</v>
      </c>
      <c r="GZ57" s="124">
        <f>'Atvinnulausir-allir'!GZ57/'Vinnuafl allir'!GZ57</f>
        <v>0</v>
      </c>
      <c r="HA57" s="124">
        <f>'Atvinnulausir-allir'!HA57/'Vinnuafl allir'!HA57</f>
        <v>0</v>
      </c>
      <c r="HB57" s="124">
        <f>'Atvinnulausir-allir'!HB57/'Vinnuafl allir'!HB57</f>
        <v>0</v>
      </c>
      <c r="HC57" s="124">
        <f>'Atvinnulausir-allir'!HC57/'Vinnuafl allir'!HC57</f>
        <v>0</v>
      </c>
      <c r="HD57" s="124">
        <f>'Atvinnulausir-allir'!HD57/'Vinnuafl allir'!HD57</f>
        <v>0</v>
      </c>
      <c r="HE57" s="124">
        <f>'Atvinnulausir-allir'!HE57/'Vinnuafl allir'!HE57</f>
        <v>0</v>
      </c>
      <c r="HF57" s="124">
        <f>'Atvinnulausir-allir'!HF57/'Vinnuafl allir'!HF57</f>
        <v>1.8518518518518517E-2</v>
      </c>
      <c r="HG57" s="124">
        <f>'Atvinnulausir-allir'!HG57/'Vinnuafl allir'!HG57</f>
        <v>1.8518518518518517E-2</v>
      </c>
      <c r="HH57" s="124">
        <f>'Atvinnulausir-allir'!HH57/'Vinnuafl allir'!HH57</f>
        <v>0</v>
      </c>
      <c r="HI57" s="116">
        <f>'Atvinnulausir-allir'!HI57/'Vinnuafl allir'!HI57</f>
        <v>1.9230769230769232E-2</v>
      </c>
      <c r="HJ57" s="116">
        <f>'Atvinnulausir-allir'!HJ57/'Vinnuafl allir'!HJ57</f>
        <v>3.8461538461538464E-2</v>
      </c>
      <c r="HK57" s="116">
        <f>'Atvinnulausir-allir'!HK57/'Vinnuafl allir'!HK57</f>
        <v>3.8461538461538464E-2</v>
      </c>
      <c r="HL57" s="116">
        <f>'Atvinnulausir-allir'!HL57/'Vinnuafl allir'!HL57</f>
        <v>5.6603773584905662E-2</v>
      </c>
      <c r="HM57" s="116">
        <f>'Atvinnulausir-allir'!HM57/'Vinnuafl allir'!HM57</f>
        <v>5.6603773584905662E-2</v>
      </c>
      <c r="HN57" s="116">
        <f>'Atvinnulausir-allir'!HN57/'Vinnuafl allir'!HN57</f>
        <v>1.8867924528301886E-2</v>
      </c>
      <c r="HO57" s="116">
        <f>'Atvinnulausir-allir'!HO57/'Vinnuafl allir'!HO57</f>
        <v>1.9230769230769232E-2</v>
      </c>
      <c r="HP57" s="116">
        <f>'Atvinnulausir-allir'!HP57/'Vinnuafl allir'!HP57</f>
        <v>1.9230769230769232E-2</v>
      </c>
      <c r="HQ57" s="116">
        <f>'Atvinnulausir-allir'!HQ57/'Vinnuafl allir'!HQ57</f>
        <v>0</v>
      </c>
      <c r="HR57" s="116">
        <f>'Atvinnulausir-allir'!HR57/'Vinnuafl allir'!HR57</f>
        <v>0</v>
      </c>
      <c r="HS57" s="116">
        <v>0</v>
      </c>
      <c r="HT57" s="116">
        <v>0</v>
      </c>
      <c r="HU57" s="132">
        <v>0.02</v>
      </c>
    </row>
    <row r="58" spans="1:229" x14ac:dyDescent="0.25">
      <c r="A58" s="17" t="s">
        <v>54</v>
      </c>
      <c r="B58" s="15">
        <f>'Atvinnulausir-allir'!B58/'Vinnuafl allir'!B58</f>
        <v>0.12987012987012986</v>
      </c>
      <c r="C58" s="15">
        <f>'Atvinnulausir-allir'!C58/'Vinnuafl allir'!C58</f>
        <v>0.14102564102564102</v>
      </c>
      <c r="D58" s="15">
        <f>'Atvinnulausir-allir'!D58/'Vinnuafl allir'!D58</f>
        <v>0.14102564102564102</v>
      </c>
      <c r="E58" s="15">
        <f>'Atvinnulausir-allir'!E58/'Vinnuafl allir'!E58</f>
        <v>6.4102564102564097E-2</v>
      </c>
      <c r="F58" s="15">
        <f>'Atvinnulausir-allir'!F58/'Vinnuafl allir'!F58</f>
        <v>0.1125</v>
      </c>
      <c r="G58" s="15">
        <f>'Atvinnulausir-allir'!G58/'Vinnuafl allir'!G58</f>
        <v>7.6923076923076927E-2</v>
      </c>
      <c r="H58" s="15">
        <f>'Atvinnulausir-allir'!H58/'Vinnuafl allir'!H58</f>
        <v>6.25E-2</v>
      </c>
      <c r="I58" s="15">
        <f>'Atvinnulausir-allir'!I58/'Vinnuafl allir'!I58</f>
        <v>0.16250000000000001</v>
      </c>
      <c r="J58" s="15">
        <f>'Atvinnulausir-allir'!J58/'Vinnuafl allir'!J58</f>
        <v>0.125</v>
      </c>
      <c r="K58" s="15">
        <f>'Atvinnulausir-allir'!K58/'Vinnuafl allir'!K58</f>
        <v>0.1</v>
      </c>
      <c r="L58" s="15">
        <f>'Atvinnulausir-allir'!L58/'Vinnuafl allir'!L58</f>
        <v>0.23456790123456789</v>
      </c>
      <c r="M58" s="15">
        <f>'Atvinnulausir-allir'!M58/'Vinnuafl allir'!M58</f>
        <v>0.12195121951219512</v>
      </c>
      <c r="N58" s="15">
        <f>'Atvinnulausir-allir'!N58/'Vinnuafl allir'!N58</f>
        <v>0.15853658536585366</v>
      </c>
      <c r="O58" s="15">
        <f>'Atvinnulausir-allir'!O58/'Vinnuafl allir'!O58</f>
        <v>8.5365853658536592E-2</v>
      </c>
      <c r="P58" s="15">
        <f>'Atvinnulausir-allir'!P58/'Vinnuafl allir'!P58</f>
        <v>9.6385542168674704E-2</v>
      </c>
      <c r="Q58" s="15">
        <f>'Atvinnulausir-allir'!Q58/'Vinnuafl allir'!Q58</f>
        <v>9.6385542168674704E-2</v>
      </c>
      <c r="R58" s="15">
        <f>'Atvinnulausir-allir'!R58/'Vinnuafl allir'!R58</f>
        <v>9.6385542168674704E-2</v>
      </c>
      <c r="S58" s="15">
        <f>'Atvinnulausir-allir'!S58/'Vinnuafl allir'!S58</f>
        <v>4.7058823529411764E-2</v>
      </c>
      <c r="T58" s="15">
        <f>'Atvinnulausir-allir'!T58/'Vinnuafl allir'!T58</f>
        <v>7.0588235294117646E-2</v>
      </c>
      <c r="U58" s="15">
        <f>'Atvinnulausir-allir'!U58/'Vinnuafl allir'!U58</f>
        <v>4.6511627906976744E-2</v>
      </c>
      <c r="V58" s="15">
        <f>'Atvinnulausir-allir'!V58/'Vinnuafl allir'!V58</f>
        <v>8.0459770114942528E-2</v>
      </c>
      <c r="W58" s="15">
        <f>'Atvinnulausir-allir'!W58/'Vinnuafl allir'!W58</f>
        <v>6.8965517241379309E-2</v>
      </c>
      <c r="X58" s="15">
        <f>'Atvinnulausir-allir'!X58/'Vinnuafl allir'!X58</f>
        <v>0.11494252873563218</v>
      </c>
      <c r="Y58" s="15">
        <f>'Atvinnulausir-allir'!Y58/'Vinnuafl allir'!Y58</f>
        <v>0.12790697674418605</v>
      </c>
      <c r="Z58" s="15">
        <f>'Atvinnulausir-allir'!Z58/'Vinnuafl allir'!Z58</f>
        <v>0.10714285714285714</v>
      </c>
      <c r="AA58" s="15">
        <f>'Atvinnulausir-allir'!AA58/'Vinnuafl allir'!AA58</f>
        <v>8.3333333333333329E-2</v>
      </c>
      <c r="AB58" s="15">
        <f>'Atvinnulausir-allir'!AB58/'Vinnuafl allir'!AB58</f>
        <v>9.6385542168674704E-2</v>
      </c>
      <c r="AC58" s="15">
        <f>'Atvinnulausir-allir'!AC58/'Vinnuafl allir'!AC58</f>
        <v>0.10843373493975904</v>
      </c>
      <c r="AD58" s="15">
        <f>'Atvinnulausir-allir'!AD58/'Vinnuafl allir'!AD58</f>
        <v>4.8192771084337352E-2</v>
      </c>
      <c r="AE58" s="15">
        <f>'Atvinnulausir-allir'!AE58/'Vinnuafl allir'!AE58</f>
        <v>6.0240963855421686E-2</v>
      </c>
      <c r="AF58" s="15">
        <f>'Atvinnulausir-allir'!AF58/'Vinnuafl allir'!AF58</f>
        <v>6.097560975609756E-2</v>
      </c>
      <c r="AG58" s="15">
        <f>'Atvinnulausir-allir'!AG58/'Vinnuafl allir'!AG58</f>
        <v>3.7037037037037035E-2</v>
      </c>
      <c r="AH58" s="15">
        <f>'Atvinnulausir-allir'!AH58/'Vinnuafl allir'!AH58</f>
        <v>6.1728395061728392E-2</v>
      </c>
      <c r="AI58" s="15">
        <f>'Atvinnulausir-allir'!AI58/'Vinnuafl allir'!AI58</f>
        <v>6.25E-2</v>
      </c>
      <c r="AJ58" s="15">
        <f>'Atvinnulausir-allir'!AJ58/'Vinnuafl allir'!AJ58</f>
        <v>6.25E-2</v>
      </c>
      <c r="AK58" s="15">
        <f>'Atvinnulausir-allir'!AK58/'Vinnuafl allir'!AK58</f>
        <v>0.1038961038961039</v>
      </c>
      <c r="AL58" s="15">
        <f>'Atvinnulausir-allir'!AL58/'Vinnuafl allir'!AL58</f>
        <v>7.792207792207792E-2</v>
      </c>
      <c r="AM58" s="15">
        <f>'Atvinnulausir-allir'!AM58/'Vinnuafl allir'!AM58</f>
        <v>0.11688311688311688</v>
      </c>
      <c r="AN58" s="15">
        <f>'Atvinnulausir-allir'!AN58/'Vinnuafl allir'!AN58</f>
        <v>8.7499999999999994E-2</v>
      </c>
      <c r="AO58" s="15">
        <f>'Atvinnulausir-allir'!AO58/'Vinnuafl allir'!AO58</f>
        <v>7.4999999999999997E-2</v>
      </c>
      <c r="AP58" s="15">
        <f>'Atvinnulausir-allir'!AP58/'Vinnuafl allir'!AP58</f>
        <v>8.7499999999999994E-2</v>
      </c>
      <c r="AQ58" s="15">
        <f>'Atvinnulausir-allir'!AQ58/'Vinnuafl allir'!AQ58</f>
        <v>9.6385542168674704E-2</v>
      </c>
      <c r="AR58" s="15">
        <f>'Atvinnulausir-allir'!AR58/'Vinnuafl allir'!AR58</f>
        <v>2.4390243902439025E-2</v>
      </c>
      <c r="AS58" s="15">
        <f>'Atvinnulausir-allir'!AS58/'Vinnuafl allir'!AS58</f>
        <v>2.4390243902439025E-2</v>
      </c>
      <c r="AT58" s="15">
        <f>'Atvinnulausir-allir'!AT58/'Vinnuafl allir'!AT58</f>
        <v>2.564102564102564E-2</v>
      </c>
      <c r="AU58" s="15">
        <f>'Atvinnulausir-allir'!AU58/'Vinnuafl allir'!AU58</f>
        <v>1.2658227848101266E-2</v>
      </c>
      <c r="AV58" s="15">
        <f>'Atvinnulausir-allir'!AV58/'Vinnuafl allir'!AV58</f>
        <v>3.7974683544303799E-2</v>
      </c>
      <c r="AW58" s="15">
        <f>'Atvinnulausir-allir'!AW58/'Vinnuafl allir'!AW58</f>
        <v>0.12987012987012986</v>
      </c>
      <c r="AX58" s="15">
        <f>'Atvinnulausir-allir'!AX58/'Vinnuafl allir'!AX58</f>
        <v>8.9743589743589744E-2</v>
      </c>
      <c r="AY58" s="15">
        <f>'Atvinnulausir-allir'!AY58/'Vinnuafl allir'!AY58</f>
        <v>6.4102564102564097E-2</v>
      </c>
      <c r="AZ58" s="15">
        <f>'Atvinnulausir-allir'!AZ58/'Vinnuafl allir'!AZ58</f>
        <v>0.11392405063291139</v>
      </c>
      <c r="BA58" s="15">
        <f>'Atvinnulausir-allir'!BA58/'Vinnuafl allir'!BA58</f>
        <v>8.8607594936708861E-2</v>
      </c>
      <c r="BB58" s="15">
        <f>'Atvinnulausir-allir'!BB58/'Vinnuafl allir'!BB58</f>
        <v>6.3291139240506333E-2</v>
      </c>
      <c r="BC58" s="15">
        <f>'Atvinnulausir-allir'!BC58/'Vinnuafl allir'!BC58</f>
        <v>3.7974683544303799E-2</v>
      </c>
      <c r="BD58" s="15">
        <f>'Atvinnulausir-allir'!BD58/'Vinnuafl allir'!BD58</f>
        <v>5.0632911392405063E-2</v>
      </c>
      <c r="BE58" s="15">
        <f>'Atvinnulausir-allir'!BE58/'Vinnuafl allir'!BE58</f>
        <v>1.2658227848101266E-2</v>
      </c>
      <c r="BF58" s="15">
        <f>'Atvinnulausir-allir'!BF58/'Vinnuafl allir'!BF58</f>
        <v>0.05</v>
      </c>
      <c r="BG58" s="15">
        <f>'Atvinnulausir-allir'!BG58/'Vinnuafl allir'!BG58</f>
        <v>0</v>
      </c>
      <c r="BH58" s="15">
        <f>'Atvinnulausir-allir'!BH58/'Vinnuafl allir'!BH58</f>
        <v>2.5000000000000001E-2</v>
      </c>
      <c r="BI58" s="15">
        <f>'Atvinnulausir-allir'!BI58/'Vinnuafl allir'!BI58</f>
        <v>2.5000000000000001E-2</v>
      </c>
      <c r="BJ58" s="15">
        <f>'Atvinnulausir-allir'!BJ58/'Vinnuafl allir'!BJ58</f>
        <v>3.7499999999999999E-2</v>
      </c>
      <c r="BK58" s="15">
        <f>'Atvinnulausir-allir'!BK58/'Vinnuafl allir'!BK58</f>
        <v>0.05</v>
      </c>
      <c r="BL58" s="15">
        <f>'Atvinnulausir-allir'!BL58/'Vinnuafl allir'!BL58</f>
        <v>7.407407407407407E-2</v>
      </c>
      <c r="BM58" s="15">
        <f>'Atvinnulausir-allir'!BM58/'Vinnuafl allir'!BM58</f>
        <v>6.097560975609756E-2</v>
      </c>
      <c r="BN58" s="15">
        <f>'Atvinnulausir-allir'!BN58/'Vinnuafl allir'!BN58</f>
        <v>3.6585365853658534E-2</v>
      </c>
      <c r="BO58" s="15">
        <f>'Atvinnulausir-allir'!BO58/'Vinnuafl allir'!BO58</f>
        <v>6.0240963855421686E-2</v>
      </c>
      <c r="BP58" s="15">
        <f>'Atvinnulausir-allir'!BP58/'Vinnuafl allir'!BP58</f>
        <v>1.2048192771084338E-2</v>
      </c>
      <c r="BQ58" s="15">
        <f>'Atvinnulausir-allir'!BQ58/'Vinnuafl allir'!BQ58</f>
        <v>7.2289156626506021E-2</v>
      </c>
      <c r="BR58" s="15">
        <f>'Atvinnulausir-allir'!BR58/'Vinnuafl allir'!BR58</f>
        <v>4.9382716049382713E-2</v>
      </c>
      <c r="BS58" s="15">
        <f>'Atvinnulausir-allir'!BS58/'Vinnuafl allir'!BS58</f>
        <v>4.9382716049382713E-2</v>
      </c>
      <c r="BT58" s="15">
        <f>'Atvinnulausir-allir'!BT58/'Vinnuafl allir'!BT58</f>
        <v>4.9382716049382713E-2</v>
      </c>
      <c r="BU58" s="15">
        <f>'Atvinnulausir-allir'!BU58/'Vinnuafl allir'!BU58</f>
        <v>3.7037037037037035E-2</v>
      </c>
      <c r="BV58" s="15">
        <f>'Atvinnulausir-allir'!BV58/'Vinnuafl allir'!BV58</f>
        <v>4.9382716049382713E-2</v>
      </c>
      <c r="BW58" s="15">
        <f>'Atvinnulausir-allir'!BW58/'Vinnuafl allir'!BW58</f>
        <v>6.1728395061728392E-2</v>
      </c>
      <c r="BX58" s="15">
        <f>'Atvinnulausir-allir'!BX58/'Vinnuafl allir'!BX58</f>
        <v>5.8823529411764705E-2</v>
      </c>
      <c r="BY58" s="15">
        <f>'Atvinnulausir-allir'!BY58/'Vinnuafl allir'!BY58</f>
        <v>3.5294117647058823E-2</v>
      </c>
      <c r="BZ58" s="15">
        <f>'Atvinnulausir-allir'!BZ58/'Vinnuafl allir'!BZ58</f>
        <v>2.3529411764705882E-2</v>
      </c>
      <c r="CA58" s="15">
        <f>'Atvinnulausir-allir'!CA58/'Vinnuafl allir'!CA58</f>
        <v>3.4883720930232558E-2</v>
      </c>
      <c r="CB58" s="15">
        <f>'Atvinnulausir-allir'!CB58/'Vinnuafl allir'!CB58</f>
        <v>4.6511627906976744E-2</v>
      </c>
      <c r="CC58" s="15">
        <f>'Atvinnulausir-allir'!CC58/'Vinnuafl allir'!CC58</f>
        <v>5.8139534883720929E-2</v>
      </c>
      <c r="CD58" s="15">
        <f>'Atvinnulausir-allir'!CD58/'Vinnuafl allir'!CD58</f>
        <v>4.8192771084337352E-2</v>
      </c>
      <c r="CE58" s="15">
        <f>'Atvinnulausir-allir'!CE58/'Vinnuafl allir'!CE58</f>
        <v>4.8192771084337352E-2</v>
      </c>
      <c r="CF58" s="15">
        <f>'Atvinnulausir-allir'!CF58/'Vinnuafl allir'!CF58</f>
        <v>3.614457831325301E-2</v>
      </c>
      <c r="CG58" s="15">
        <f>'Atvinnulausir-allir'!CG58/'Vinnuafl allir'!CG58</f>
        <v>3.6585365853658534E-2</v>
      </c>
      <c r="CH58" s="15">
        <f>'Atvinnulausir-allir'!CH58/'Vinnuafl allir'!CH58</f>
        <v>3.6585365853658534E-2</v>
      </c>
      <c r="CI58" s="15">
        <f>'Atvinnulausir-allir'!CI58/'Vinnuafl allir'!CI58</f>
        <v>3.6585365853658534E-2</v>
      </c>
      <c r="CJ58" s="15">
        <f>'Atvinnulausir-allir'!CJ58/'Vinnuafl allir'!CJ58</f>
        <v>2.3809523809523808E-2</v>
      </c>
      <c r="CK58" s="15">
        <f>'Atvinnulausir-allir'!CK58/'Vinnuafl allir'!CK58</f>
        <v>1.1904761904761904E-2</v>
      </c>
      <c r="CL58" s="15">
        <f>'Atvinnulausir-allir'!CL58/'Vinnuafl allir'!CL58</f>
        <v>0</v>
      </c>
      <c r="CM58" s="15">
        <f>'Atvinnulausir-allir'!CM58/'Vinnuafl allir'!CM58</f>
        <v>0</v>
      </c>
      <c r="CN58" s="15">
        <f>'Atvinnulausir-allir'!CN58/'Vinnuafl allir'!CN58</f>
        <v>0</v>
      </c>
      <c r="CO58" s="15">
        <f>'Atvinnulausir-allir'!CO58/'Vinnuafl allir'!CO58</f>
        <v>1.2048192771084338E-2</v>
      </c>
      <c r="CP58" s="15">
        <f>'Atvinnulausir-allir'!CP58/'Vinnuafl allir'!CP58</f>
        <v>1.2500000000000001E-2</v>
      </c>
      <c r="CQ58" s="15">
        <f>'Atvinnulausir-allir'!CQ58/'Vinnuafl allir'!CQ58</f>
        <v>0</v>
      </c>
      <c r="CR58" s="15">
        <f>'Atvinnulausir-allir'!CR58/'Vinnuafl allir'!CR58</f>
        <v>0</v>
      </c>
      <c r="CS58" s="15">
        <f>'Atvinnulausir-allir'!CS58/'Vinnuafl allir'!CS58</f>
        <v>0</v>
      </c>
      <c r="CT58" s="15">
        <f>'Atvinnulausir-allir'!CT58/'Vinnuafl allir'!CT58</f>
        <v>0</v>
      </c>
      <c r="CU58" s="15">
        <f>'Atvinnulausir-allir'!CU58/'Vinnuafl allir'!CU58</f>
        <v>0</v>
      </c>
      <c r="CV58" s="15">
        <f>'Atvinnulausir-allir'!CV58/'Vinnuafl allir'!CV58</f>
        <v>1.1904761904761904E-2</v>
      </c>
      <c r="CW58" s="15">
        <f>'Atvinnulausir-allir'!CW58/'Vinnuafl allir'!CW58</f>
        <v>1.1904761904761904E-2</v>
      </c>
      <c r="CX58" s="15">
        <f>'Atvinnulausir-allir'!CX58/'Vinnuafl allir'!CX58</f>
        <v>1.1904761904761904E-2</v>
      </c>
      <c r="CY58" s="15">
        <f>'Atvinnulausir-allir'!CY58/'Vinnuafl allir'!CY58</f>
        <v>1.2195121951219513E-2</v>
      </c>
      <c r="CZ58" s="15">
        <f>'Atvinnulausir-allir'!CZ58/'Vinnuafl allir'!CZ58</f>
        <v>1.2195121951219513E-2</v>
      </c>
      <c r="DA58" s="15">
        <f>'Atvinnulausir-allir'!DA58/'Vinnuafl allir'!DA58</f>
        <v>1.2195121951219513E-2</v>
      </c>
      <c r="DB58" s="15">
        <f>'Atvinnulausir-allir'!DB58/'Vinnuafl allir'!DB58</f>
        <v>1.2658227848101266E-2</v>
      </c>
      <c r="DC58" s="15">
        <f>'Atvinnulausir-allir'!DC58/'Vinnuafl allir'!DC58</f>
        <v>1.282051282051282E-2</v>
      </c>
      <c r="DD58" s="15">
        <f>'Atvinnulausir-allir'!DD58/'Vinnuafl allir'!DD58</f>
        <v>1.282051282051282E-2</v>
      </c>
      <c r="DE58" s="15">
        <f>'Atvinnulausir-allir'!DE58/'Vinnuafl allir'!DE58</f>
        <v>0.04</v>
      </c>
      <c r="DF58" s="15">
        <f>'Atvinnulausir-allir'!DF58/'Vinnuafl allir'!DF58</f>
        <v>0.04</v>
      </c>
      <c r="DG58" s="15">
        <f>'Atvinnulausir-allir'!DG58/'Vinnuafl allir'!DG58</f>
        <v>5.3333333333333337E-2</v>
      </c>
      <c r="DH58" s="15">
        <f>'Atvinnulausir-allir'!DH58/'Vinnuafl allir'!DH58</f>
        <v>0.05</v>
      </c>
      <c r="DI58" s="15">
        <f>'Atvinnulausir-allir'!DI58/'Vinnuafl allir'!DI58</f>
        <v>6.25E-2</v>
      </c>
      <c r="DJ58" s="15">
        <f>'Atvinnulausir-allir'!DJ58/'Vinnuafl allir'!DJ58</f>
        <v>2.5000000000000001E-2</v>
      </c>
      <c r="DK58" s="15">
        <f>'Atvinnulausir-allir'!DK58/'Vinnuafl allir'!DK58</f>
        <v>1.2500000000000001E-2</v>
      </c>
      <c r="DL58" s="15">
        <f>'Atvinnulausir-allir'!DL58/'Vinnuafl allir'!DL58</f>
        <v>1.2500000000000001E-2</v>
      </c>
      <c r="DM58" s="15">
        <f>'Atvinnulausir-allir'!DM58/'Vinnuafl allir'!DM58</f>
        <v>2.5316455696202531E-2</v>
      </c>
      <c r="DN58" s="15">
        <f>'Atvinnulausir-allir'!DN58/'Vinnuafl allir'!DN58</f>
        <v>3.9473684210526314E-2</v>
      </c>
      <c r="DO58" s="15">
        <f>'Atvinnulausir-allir'!DO58/'Vinnuafl allir'!DO58</f>
        <v>3.9473684210526314E-2</v>
      </c>
      <c r="DP58" s="15">
        <f>'Atvinnulausir-allir'!DP58/'Vinnuafl allir'!DP58</f>
        <v>3.9473684210526314E-2</v>
      </c>
      <c r="DQ58" s="15">
        <f>'Atvinnulausir-allir'!DQ58/'Vinnuafl allir'!DQ58</f>
        <v>0.04</v>
      </c>
      <c r="DR58" s="15">
        <f>'Atvinnulausir-allir'!DR58/'Vinnuafl allir'!DR58</f>
        <v>2.6666666666666668E-2</v>
      </c>
      <c r="DS58" s="15">
        <f>'Atvinnulausir-allir'!DS58/'Vinnuafl allir'!DS58</f>
        <v>3.9473684210526314E-2</v>
      </c>
      <c r="DT58" s="15">
        <f>'Atvinnulausir-allir'!DT58/'Vinnuafl allir'!DT58</f>
        <v>2.5316455696202531E-2</v>
      </c>
      <c r="DU58" s="15">
        <f>'Atvinnulausir-allir'!DU58/'Vinnuafl allir'!DU58</f>
        <v>2.5000000000000001E-2</v>
      </c>
      <c r="DV58" s="15">
        <f>'Atvinnulausir-allir'!DV58/'Vinnuafl allir'!DV58</f>
        <v>1.2500000000000001E-2</v>
      </c>
      <c r="DW58" s="15">
        <f>'Atvinnulausir-allir'!DW58/'Vinnuafl allir'!DW58</f>
        <v>1.2658227848101266E-2</v>
      </c>
      <c r="DX58" s="15">
        <f>'Atvinnulausir-allir'!DX58/'Vinnuafl allir'!DX58</f>
        <v>1.2500000000000001E-2</v>
      </c>
      <c r="DY58" s="15">
        <f>'Atvinnulausir-allir'!DY58/'Vinnuafl allir'!DY58</f>
        <v>1.2500000000000001E-2</v>
      </c>
      <c r="DZ58" s="15">
        <f>'Atvinnulausir-allir'!DZ58/'Vinnuafl allir'!DZ58</f>
        <v>0.05</v>
      </c>
      <c r="EA58" s="15">
        <f>'Atvinnulausir-allir'!EA58/'Vinnuafl allir'!EA58</f>
        <v>3.7499999999999999E-2</v>
      </c>
      <c r="EB58" s="15">
        <f>'Atvinnulausir-allir'!EB58/'Vinnuafl allir'!EB58</f>
        <v>4.9382716049382713E-2</v>
      </c>
      <c r="EC58" s="15">
        <f>'Atvinnulausir-allir'!EC58/'Vinnuafl allir'!EC58</f>
        <v>3.8461538461538464E-2</v>
      </c>
      <c r="ED58" s="15">
        <f>'Atvinnulausir-allir'!ED58/'Vinnuafl allir'!ED58</f>
        <v>5.128205128205128E-2</v>
      </c>
      <c r="EE58" s="15">
        <f>'Atvinnulausir-allir'!EE58/'Vinnuafl allir'!EE58</f>
        <v>2.564102564102564E-2</v>
      </c>
      <c r="EF58" s="15">
        <f>'Atvinnulausir-allir'!EF58/'Vinnuafl allir'!EF58</f>
        <v>2.5316455696202531E-2</v>
      </c>
      <c r="EG58" s="15">
        <f>'Atvinnulausir-allir'!EG58/'Vinnuafl allir'!EG58</f>
        <v>2.5316455696202531E-2</v>
      </c>
      <c r="EH58" s="15">
        <f>'Atvinnulausir-allir'!EH58/'Vinnuafl allir'!EH58</f>
        <v>0</v>
      </c>
      <c r="EI58" s="15">
        <f>'Atvinnulausir-allir'!EI58/'Vinnuafl allir'!EI58</f>
        <v>0</v>
      </c>
      <c r="EJ58" s="15">
        <f>'Atvinnulausir-allir'!EJ58/'Vinnuafl allir'!EJ58</f>
        <v>0</v>
      </c>
      <c r="EK58" s="15">
        <f>'Atvinnulausir-allir'!EK58/'Vinnuafl allir'!EK58</f>
        <v>2.6315789473684209E-2</v>
      </c>
      <c r="EL58" s="15">
        <f>'Atvinnulausir-allir'!EL58/'Vinnuafl allir'!EL58</f>
        <v>2.7027027027027029E-2</v>
      </c>
      <c r="EM58" s="15">
        <f>'Atvinnulausir-allir'!EM58/'Vinnuafl allir'!EM58</f>
        <v>4.1095890410958902E-2</v>
      </c>
      <c r="EN58" s="15">
        <f>'Atvinnulausir-allir'!EN58/'Vinnuafl allir'!EN58</f>
        <v>6.8493150684931503E-2</v>
      </c>
      <c r="EO58" s="15">
        <f>'Atvinnulausir-allir'!EO58/'Vinnuafl allir'!EO58</f>
        <v>5.4054054054054057E-2</v>
      </c>
      <c r="EP58" s="15">
        <f>'Atvinnulausir-allir'!EP58/'Vinnuafl allir'!EP58</f>
        <v>4.0540540540540543E-2</v>
      </c>
      <c r="EQ58" s="15">
        <f>'Atvinnulausir-allir'!EQ58/'Vinnuafl allir'!EQ58</f>
        <v>2.7027027027027029E-2</v>
      </c>
      <c r="ER58" s="15">
        <f>'Atvinnulausir-allir'!ER58/'Vinnuafl allir'!ER58</f>
        <v>3.896103896103896E-2</v>
      </c>
      <c r="ES58" s="15">
        <f>'Atvinnulausir-allir'!ES58/'Vinnuafl allir'!ES58</f>
        <v>2.5974025974025976E-2</v>
      </c>
      <c r="ET58" s="15">
        <f>'Atvinnulausir-allir'!ET58/'Vinnuafl allir'!ET58</f>
        <v>1.2987012987012988E-2</v>
      </c>
      <c r="EU58" s="15">
        <f>'Atvinnulausir-allir'!EU58/'Vinnuafl allir'!EU58</f>
        <v>0</v>
      </c>
      <c r="EV58" s="15">
        <f>'Atvinnulausir-allir'!EV58/'Vinnuafl allir'!EV58</f>
        <v>0</v>
      </c>
      <c r="EW58" s="15">
        <f>'Atvinnulausir-allir'!EW58/'Vinnuafl allir'!EW58</f>
        <v>0</v>
      </c>
      <c r="EX58" s="15">
        <f>'Atvinnulausir-allir'!EX58/'Vinnuafl allir'!EX58</f>
        <v>0</v>
      </c>
      <c r="EY58" s="15">
        <f>'Atvinnulausir-allir'!EY58/'Vinnuafl allir'!EY58</f>
        <v>1.3513513513513514E-2</v>
      </c>
      <c r="EZ58" s="15">
        <f>'Atvinnulausir-allir'!EZ58/'Vinnuafl allir'!EZ58</f>
        <v>2.7027027027027029E-2</v>
      </c>
      <c r="FA58" s="15">
        <f>'Atvinnulausir-allir'!FA58/'Vinnuafl allir'!FA58</f>
        <v>1.3698630136986301E-2</v>
      </c>
      <c r="FB58" s="15">
        <f>'Atvinnulausir-allir'!FB58/'Vinnuafl allir'!FB58</f>
        <v>2.7397260273972601E-2</v>
      </c>
      <c r="FC58" s="15">
        <f>'Atvinnulausir-allir'!FC58/'Vinnuafl allir'!FC58</f>
        <v>1.3698630136986301E-2</v>
      </c>
      <c r="FD58" s="15">
        <f>'Atvinnulausir-allir'!FD58/'Vinnuafl allir'!FD58</f>
        <v>1.2987012987012988E-2</v>
      </c>
      <c r="FE58" s="15">
        <f>'Atvinnulausir-allir'!FE58/'Vinnuafl allir'!FE58</f>
        <v>1.2987012987012988E-2</v>
      </c>
      <c r="FF58" s="15">
        <f>'Atvinnulausir-allir'!FF58/'Vinnuafl allir'!FF58</f>
        <v>1.2987012987012988E-2</v>
      </c>
      <c r="FG58" s="15">
        <f>'Atvinnulausir-allir'!FG58/'Vinnuafl allir'!FG58</f>
        <v>1.282051282051282E-2</v>
      </c>
      <c r="FH58" s="15">
        <f>'Atvinnulausir-allir'!FH58/'Vinnuafl allir'!FH58</f>
        <v>2.564102564102564E-2</v>
      </c>
      <c r="FI58" s="15">
        <f>'Atvinnulausir-allir'!FI58/'Vinnuafl allir'!FI58</f>
        <v>2.564102564102564E-2</v>
      </c>
      <c r="FJ58" s="15">
        <f>'Atvinnulausir-allir'!FJ58/'Vinnuafl allir'!FJ58</f>
        <v>2.5974025974025976E-2</v>
      </c>
      <c r="FK58" s="86">
        <f>'Atvinnulausir-allir'!FK58/'Vinnuafl allir'!FK58</f>
        <v>1.2987012987012988E-2</v>
      </c>
      <c r="FL58" s="15">
        <f>'Atvinnulausir-allir'!FL58/'Vinnuafl allir'!FL58</f>
        <v>2.6315789473684209E-2</v>
      </c>
      <c r="FM58" s="15">
        <f>'Atvinnulausir-allir'!FM58/'Vinnuafl allir'!FM58</f>
        <v>5.3333333333333337E-2</v>
      </c>
      <c r="FN58" s="15">
        <f>'Atvinnulausir-allir'!FN58/'Vinnuafl allir'!FN58</f>
        <v>5.3333333333333337E-2</v>
      </c>
      <c r="FO58" s="15">
        <f>'Atvinnulausir-allir'!FO58/'Vinnuafl allir'!FO58</f>
        <v>5.3333333333333337E-2</v>
      </c>
      <c r="FP58" s="15">
        <f>'Atvinnulausir-allir'!FP58/'Vinnuafl allir'!FP58</f>
        <v>2.5974025974025976E-2</v>
      </c>
      <c r="FQ58" s="15">
        <f>'Atvinnulausir-allir'!FQ58/'Vinnuafl allir'!FQ58</f>
        <v>1.2987012987012988E-2</v>
      </c>
      <c r="FR58" s="15">
        <f>'Atvinnulausir-allir'!FR58/'Vinnuafl allir'!FR58</f>
        <v>0</v>
      </c>
      <c r="FS58" s="15">
        <f>'Atvinnulausir-allir'!FS58/'Vinnuafl allir'!FS58</f>
        <v>0</v>
      </c>
      <c r="FT58" s="15">
        <f>'Atvinnulausir-allir'!FT58/'Vinnuafl allir'!FT58</f>
        <v>0</v>
      </c>
      <c r="FU58" s="15">
        <f>'Atvinnulausir-allir'!FU58/'Vinnuafl allir'!FU58</f>
        <v>1.2987012987012988E-2</v>
      </c>
      <c r="FV58" s="15">
        <f>'Atvinnulausir-allir'!FV58/'Vinnuafl allir'!FV58</f>
        <v>1.3157894736842105E-2</v>
      </c>
      <c r="FW58" s="15">
        <f>'Atvinnulausir-allir'!FW58/'Vinnuafl allir'!FW58</f>
        <v>2.6315789473684209E-2</v>
      </c>
      <c r="FX58" s="15">
        <f>'Atvinnulausir-allir'!FX58/'Vinnuafl allir'!FX58</f>
        <v>2.6315789473684209E-2</v>
      </c>
      <c r="FY58" s="15">
        <f>'Atvinnulausir-allir'!FY58/'Vinnuafl allir'!FY58</f>
        <v>2.6315789473684209E-2</v>
      </c>
      <c r="FZ58" s="15">
        <f>'Atvinnulausir-allir'!FZ58/'Vinnuafl allir'!FZ58</f>
        <v>2.6315789473684209E-2</v>
      </c>
      <c r="GA58" s="15">
        <f>'Atvinnulausir-allir'!GA58/'Vinnuafl allir'!GA58</f>
        <v>2.6315789473684209E-2</v>
      </c>
      <c r="GB58" s="15">
        <f>'Atvinnulausir-allir'!GB58/'Vinnuafl allir'!GB58</f>
        <v>1.282051282051282E-2</v>
      </c>
      <c r="GC58" s="15">
        <f>'Atvinnulausir-allir'!GC58/'Vinnuafl allir'!GC58</f>
        <v>1.2987012987012988E-2</v>
      </c>
      <c r="GD58" s="15">
        <f>'Atvinnulausir-allir'!GD58/'Vinnuafl allir'!GD58</f>
        <v>1.2987012987012988E-2</v>
      </c>
      <c r="GE58" s="15">
        <f>'Atvinnulausir-allir'!GE58/'Vinnuafl allir'!GE58</f>
        <v>1.282051282051282E-2</v>
      </c>
      <c r="GF58" s="15">
        <f>'Atvinnulausir-allir'!GF58/'Vinnuafl allir'!GF58</f>
        <v>1.282051282051282E-2</v>
      </c>
      <c r="GG58" s="15">
        <f>'Atvinnulausir-allir'!GG58/'Vinnuafl allir'!GG58</f>
        <v>1.282051282051282E-2</v>
      </c>
      <c r="GH58" s="15">
        <f>'Atvinnulausir-allir'!GH58/'Vinnuafl allir'!GH58</f>
        <v>0</v>
      </c>
      <c r="GI58" s="15">
        <f>'Atvinnulausir-allir'!GI58/'Vinnuafl allir'!GI58</f>
        <v>0</v>
      </c>
      <c r="GJ58" s="15">
        <f>'Atvinnulausir-allir'!GJ58/'Vinnuafl allir'!GJ58</f>
        <v>2.6315789473684209E-2</v>
      </c>
      <c r="GK58" s="15">
        <f>'Atvinnulausir-allir'!GK58/'Vinnuafl allir'!GK58</f>
        <v>3.9473684210526314E-2</v>
      </c>
      <c r="GL58" s="15">
        <f>'Atvinnulausir-allir'!GL58/'Vinnuafl allir'!GL58</f>
        <v>1.3157894736842105E-2</v>
      </c>
      <c r="GM58" s="15">
        <f>'Atvinnulausir-allir'!GM58/'Vinnuafl allir'!GM58</f>
        <v>2.6315789473684209E-2</v>
      </c>
      <c r="GN58" s="15">
        <f>'Atvinnulausir-allir'!GN58/'Vinnuafl allir'!GN58</f>
        <v>1.2987012987012988E-2</v>
      </c>
      <c r="GO58" s="15">
        <f>'Atvinnulausir-allir'!GO58/'Vinnuafl allir'!GO58</f>
        <v>0</v>
      </c>
      <c r="GP58" s="15">
        <f>'Atvinnulausir-allir'!GP58/'Vinnuafl allir'!GP58</f>
        <v>0</v>
      </c>
      <c r="GQ58" s="15">
        <f>'Atvinnulausir-allir'!GQ58/'Vinnuafl allir'!GQ58</f>
        <v>0</v>
      </c>
      <c r="GR58" s="15">
        <f>'Atvinnulausir-allir'!GR58/'Vinnuafl allir'!GR58</f>
        <v>0</v>
      </c>
      <c r="GS58" s="15">
        <f>'Atvinnulausir-allir'!GS58/'Vinnuafl allir'!GS58</f>
        <v>0</v>
      </c>
      <c r="GT58" s="15">
        <f>'Atvinnulausir-allir'!GT58/'Vinnuafl allir'!GT58</f>
        <v>0</v>
      </c>
      <c r="GU58" s="15">
        <f>'Atvinnulausir-allir'!GU58/'Vinnuafl allir'!GU58</f>
        <v>0</v>
      </c>
      <c r="GV58" s="15">
        <f>'Atvinnulausir-allir'!GV58/'Vinnuafl allir'!GV58</f>
        <v>1.3333333333333334E-2</v>
      </c>
      <c r="GW58" s="124">
        <f>'Atvinnulausir-allir'!GW58/'Vinnuafl allir'!GW58</f>
        <v>2.6666666666666668E-2</v>
      </c>
      <c r="GX58" s="124">
        <f>'Atvinnulausir-allir'!GX58/'Vinnuafl allir'!GX58</f>
        <v>0.04</v>
      </c>
      <c r="GY58" s="124">
        <f>'Atvinnulausir-allir'!GY58/'Vinnuafl allir'!GY58</f>
        <v>0.04</v>
      </c>
      <c r="GZ58" s="124">
        <f>'Atvinnulausir-allir'!GZ58/'Vinnuafl allir'!GZ58</f>
        <v>3.9473684210526314E-2</v>
      </c>
      <c r="HA58" s="124">
        <f>'Atvinnulausir-allir'!HA58/'Vinnuafl allir'!HA58</f>
        <v>0.04</v>
      </c>
      <c r="HB58" s="124">
        <f>'Atvinnulausir-allir'!HB58/'Vinnuafl allir'!HB58</f>
        <v>2.6666666666666668E-2</v>
      </c>
      <c r="HC58" s="124">
        <f>'Atvinnulausir-allir'!HC58/'Vinnuafl allir'!HC58</f>
        <v>1.3698630136986301E-2</v>
      </c>
      <c r="HD58" s="124">
        <f>'Atvinnulausir-allir'!HD58/'Vinnuafl allir'!HD58</f>
        <v>1.3698630136986301E-2</v>
      </c>
      <c r="HE58" s="124">
        <f>'Atvinnulausir-allir'!HE58/'Vinnuafl allir'!HE58</f>
        <v>1.3698630136986301E-2</v>
      </c>
      <c r="HF58" s="124">
        <f>'Atvinnulausir-allir'!HF58/'Vinnuafl allir'!HF58</f>
        <v>5.5555555555555552E-2</v>
      </c>
      <c r="HG58" s="124">
        <f>'Atvinnulausir-allir'!HG58/'Vinnuafl allir'!HG58</f>
        <v>5.5555555555555552E-2</v>
      </c>
      <c r="HH58" s="124">
        <f>'Atvinnulausir-allir'!HH58/'Vinnuafl allir'!HH58</f>
        <v>6.9444444444444448E-2</v>
      </c>
      <c r="HI58" s="116">
        <f>'Atvinnulausir-allir'!HI58/'Vinnuafl allir'!HI58</f>
        <v>5.7971014492753624E-2</v>
      </c>
      <c r="HJ58" s="116">
        <f>'Atvinnulausir-allir'!HJ58/'Vinnuafl allir'!HJ58</f>
        <v>5.7971014492753624E-2</v>
      </c>
      <c r="HK58" s="116">
        <f>'Atvinnulausir-allir'!HK58/'Vinnuafl allir'!HK58</f>
        <v>4.3478260869565216E-2</v>
      </c>
      <c r="HL58" s="116">
        <f>'Atvinnulausir-allir'!HL58/'Vinnuafl allir'!HL58</f>
        <v>0</v>
      </c>
      <c r="HM58" s="116">
        <f>'Atvinnulausir-allir'!HM58/'Vinnuafl allir'!HM58</f>
        <v>1.4492753623188406E-2</v>
      </c>
      <c r="HN58" s="116">
        <f>'Atvinnulausir-allir'!HN58/'Vinnuafl allir'!HN58</f>
        <v>0</v>
      </c>
      <c r="HO58" s="116">
        <f>'Atvinnulausir-allir'!HO58/'Vinnuafl allir'!HO58</f>
        <v>0</v>
      </c>
      <c r="HP58" s="116">
        <f>'Atvinnulausir-allir'!HP58/'Vinnuafl allir'!HP58</f>
        <v>0</v>
      </c>
      <c r="HQ58" s="116">
        <f>'Atvinnulausir-allir'!HQ58/'Vinnuafl allir'!HQ58</f>
        <v>0</v>
      </c>
      <c r="HR58" s="116">
        <f>'Atvinnulausir-allir'!HR58/'Vinnuafl allir'!HR58</f>
        <v>1.4925373134328358E-2</v>
      </c>
      <c r="HS58" s="116">
        <v>1.5151515151515152E-2</v>
      </c>
      <c r="HT58" s="116">
        <v>1.5151515151515152E-2</v>
      </c>
      <c r="HU58" s="132">
        <v>3.0303030303030304E-2</v>
      </c>
    </row>
    <row r="59" spans="1:229" x14ac:dyDescent="0.25">
      <c r="A59" s="17" t="s">
        <v>55</v>
      </c>
      <c r="B59" s="15">
        <f>'Atvinnulausir-allir'!B59/'Vinnuafl allir'!B59</f>
        <v>1.2658227848101266E-2</v>
      </c>
      <c r="C59" s="15">
        <f>'Atvinnulausir-allir'!C59/'Vinnuafl allir'!C59</f>
        <v>1.9108280254777069E-2</v>
      </c>
      <c r="D59" s="15">
        <f>'Atvinnulausir-allir'!D59/'Vinnuafl allir'!D59</f>
        <v>1.2738853503184714E-2</v>
      </c>
      <c r="E59" s="15">
        <f>'Atvinnulausir-allir'!E59/'Vinnuafl allir'!E59</f>
        <v>1.9230769230769232E-2</v>
      </c>
      <c r="F59" s="15">
        <f>'Atvinnulausir-allir'!F59/'Vinnuafl allir'!F59</f>
        <v>6.41025641025641E-3</v>
      </c>
      <c r="G59" s="15">
        <f>'Atvinnulausir-allir'!G59/'Vinnuafl allir'!G59</f>
        <v>0</v>
      </c>
      <c r="H59" s="15">
        <f>'Atvinnulausir-allir'!H59/'Vinnuafl allir'!H59</f>
        <v>0</v>
      </c>
      <c r="I59" s="15">
        <f>'Atvinnulausir-allir'!I59/'Vinnuafl allir'!I59</f>
        <v>0</v>
      </c>
      <c r="J59" s="15">
        <f>'Atvinnulausir-allir'!J59/'Vinnuafl allir'!J59</f>
        <v>0</v>
      </c>
      <c r="K59" s="15">
        <f>'Atvinnulausir-allir'!K59/'Vinnuafl allir'!K59</f>
        <v>0</v>
      </c>
      <c r="L59" s="15">
        <f>'Atvinnulausir-allir'!L59/'Vinnuafl allir'!L59</f>
        <v>6.6666666666666671E-3</v>
      </c>
      <c r="M59" s="15">
        <f>'Atvinnulausir-allir'!M59/'Vinnuafl allir'!M59</f>
        <v>1.3422818791946308E-2</v>
      </c>
      <c r="N59" s="15">
        <f>'Atvinnulausir-allir'!N59/'Vinnuafl allir'!N59</f>
        <v>6.7114093959731542E-3</v>
      </c>
      <c r="O59" s="15">
        <f>'Atvinnulausir-allir'!O59/'Vinnuafl allir'!O59</f>
        <v>2.0270270270270271E-2</v>
      </c>
      <c r="P59" s="15">
        <f>'Atvinnulausir-allir'!P59/'Vinnuafl allir'!P59</f>
        <v>0</v>
      </c>
      <c r="Q59" s="15">
        <f>'Atvinnulausir-allir'!Q59/'Vinnuafl allir'!Q59</f>
        <v>0</v>
      </c>
      <c r="R59" s="15">
        <f>'Atvinnulausir-allir'!R59/'Vinnuafl allir'!R59</f>
        <v>0</v>
      </c>
      <c r="S59" s="15">
        <f>'Atvinnulausir-allir'!S59/'Vinnuafl allir'!S59</f>
        <v>0</v>
      </c>
      <c r="T59" s="15">
        <f>'Atvinnulausir-allir'!T59/'Vinnuafl allir'!T59</f>
        <v>0</v>
      </c>
      <c r="U59" s="15">
        <f>'Atvinnulausir-allir'!U59/'Vinnuafl allir'!U59</f>
        <v>6.6666666666666671E-3</v>
      </c>
      <c r="V59" s="15">
        <f>'Atvinnulausir-allir'!V59/'Vinnuafl allir'!V59</f>
        <v>6.6666666666666671E-3</v>
      </c>
      <c r="W59" s="15">
        <f>'Atvinnulausir-allir'!W59/'Vinnuafl allir'!W59</f>
        <v>6.6666666666666671E-3</v>
      </c>
      <c r="X59" s="15">
        <f>'Atvinnulausir-allir'!X59/'Vinnuafl allir'!X59</f>
        <v>1.3333333333333334E-2</v>
      </c>
      <c r="Y59" s="15">
        <f>'Atvinnulausir-allir'!Y59/'Vinnuafl allir'!Y59</f>
        <v>2.0270270270270271E-2</v>
      </c>
      <c r="Z59" s="15">
        <f>'Atvinnulausir-allir'!Z59/'Vinnuafl allir'!Z59</f>
        <v>2.0270270270270271E-2</v>
      </c>
      <c r="AA59" s="15">
        <f>'Atvinnulausir-allir'!AA59/'Vinnuafl allir'!AA59</f>
        <v>2.7210884353741496E-2</v>
      </c>
      <c r="AB59" s="15">
        <f>'Atvinnulausir-allir'!AB59/'Vinnuafl allir'!AB59</f>
        <v>2.7210884353741496E-2</v>
      </c>
      <c r="AC59" s="15">
        <f>'Atvinnulausir-allir'!AC59/'Vinnuafl allir'!AC59</f>
        <v>2.7210884353741496E-2</v>
      </c>
      <c r="AD59" s="15">
        <f>'Atvinnulausir-allir'!AD59/'Vinnuafl allir'!AD59</f>
        <v>6.8027210884353739E-3</v>
      </c>
      <c r="AE59" s="15">
        <f>'Atvinnulausir-allir'!AE59/'Vinnuafl allir'!AE59</f>
        <v>6.7567567567567571E-3</v>
      </c>
      <c r="AF59" s="15">
        <f>'Atvinnulausir-allir'!AF59/'Vinnuafl allir'!AF59</f>
        <v>6.7567567567567571E-3</v>
      </c>
      <c r="AG59" s="15">
        <f>'Atvinnulausir-allir'!AG59/'Vinnuafl allir'!AG59</f>
        <v>6.7567567567567571E-3</v>
      </c>
      <c r="AH59" s="15">
        <f>'Atvinnulausir-allir'!AH59/'Vinnuafl allir'!AH59</f>
        <v>1.3513513513513514E-2</v>
      </c>
      <c r="AI59" s="15">
        <f>'Atvinnulausir-allir'!AI59/'Vinnuafl allir'!AI59</f>
        <v>3.4013605442176874E-2</v>
      </c>
      <c r="AJ59" s="15">
        <f>'Atvinnulausir-allir'!AJ59/'Vinnuafl allir'!AJ59</f>
        <v>2.7210884353741496E-2</v>
      </c>
      <c r="AK59" s="15">
        <f>'Atvinnulausir-allir'!AK59/'Vinnuafl allir'!AK59</f>
        <v>4.2253521126760563E-2</v>
      </c>
      <c r="AL59" s="15">
        <f>'Atvinnulausir-allir'!AL59/'Vinnuafl allir'!AL59</f>
        <v>2.8169014084507043E-2</v>
      </c>
      <c r="AM59" s="15">
        <f>'Atvinnulausir-allir'!AM59/'Vinnuafl allir'!AM59</f>
        <v>2.1126760563380281E-2</v>
      </c>
      <c r="AN59" s="15">
        <f>'Atvinnulausir-allir'!AN59/'Vinnuafl allir'!AN59</f>
        <v>2.7210884353741496E-2</v>
      </c>
      <c r="AO59" s="15">
        <f>'Atvinnulausir-allir'!AO59/'Vinnuafl allir'!AO59</f>
        <v>2.7210884353741496E-2</v>
      </c>
      <c r="AP59" s="15">
        <f>'Atvinnulausir-allir'!AP59/'Vinnuafl allir'!AP59</f>
        <v>6.8027210884353739E-3</v>
      </c>
      <c r="AQ59" s="15">
        <f>'Atvinnulausir-allir'!AQ59/'Vinnuafl allir'!AQ59</f>
        <v>1.3245033112582781E-2</v>
      </c>
      <c r="AR59" s="15">
        <f>'Atvinnulausir-allir'!AR59/'Vinnuafl allir'!AR59</f>
        <v>1.3245033112582781E-2</v>
      </c>
      <c r="AS59" s="15">
        <f>'Atvinnulausir-allir'!AS59/'Vinnuafl allir'!AS59</f>
        <v>1.9867549668874173E-2</v>
      </c>
      <c r="AT59" s="15">
        <f>'Atvinnulausir-allir'!AT59/'Vinnuafl allir'!AT59</f>
        <v>4.1666666666666664E-2</v>
      </c>
      <c r="AU59" s="15">
        <f>'Atvinnulausir-allir'!AU59/'Vinnuafl allir'!AU59</f>
        <v>2.7777777777777776E-2</v>
      </c>
      <c r="AV59" s="15">
        <f>'Atvinnulausir-allir'!AV59/'Vinnuafl allir'!AV59</f>
        <v>4.8611111111111112E-2</v>
      </c>
      <c r="AW59" s="15">
        <f>'Atvinnulausir-allir'!AW59/'Vinnuafl allir'!AW59</f>
        <v>4.2553191489361701E-2</v>
      </c>
      <c r="AX59" s="15">
        <f>'Atvinnulausir-allir'!AX59/'Vinnuafl allir'!AX59</f>
        <v>5.7142857142857141E-2</v>
      </c>
      <c r="AY59" s="15">
        <f>'Atvinnulausir-allir'!AY59/'Vinnuafl allir'!AY59</f>
        <v>3.5971223021582732E-2</v>
      </c>
      <c r="AZ59" s="15">
        <f>'Atvinnulausir-allir'!AZ59/'Vinnuafl allir'!AZ59</f>
        <v>3.5460992907801421E-2</v>
      </c>
      <c r="BA59" s="15">
        <f>'Atvinnulausir-allir'!BA59/'Vinnuafl allir'!BA59</f>
        <v>2.1428571428571429E-2</v>
      </c>
      <c r="BB59" s="15">
        <f>'Atvinnulausir-allir'!BB59/'Vinnuafl allir'!BB59</f>
        <v>2.8571428571428571E-2</v>
      </c>
      <c r="BC59" s="15">
        <f>'Atvinnulausir-allir'!BC59/'Vinnuafl allir'!BC59</f>
        <v>2.1428571428571429E-2</v>
      </c>
      <c r="BD59" s="15">
        <f>'Atvinnulausir-allir'!BD59/'Vinnuafl allir'!BD59</f>
        <v>2.1428571428571429E-2</v>
      </c>
      <c r="BE59" s="15">
        <f>'Atvinnulausir-allir'!BE59/'Vinnuafl allir'!BE59</f>
        <v>2.8985507246376812E-2</v>
      </c>
      <c r="BF59" s="15">
        <f>'Atvinnulausir-allir'!BF59/'Vinnuafl allir'!BF59</f>
        <v>2.8776978417266189E-2</v>
      </c>
      <c r="BG59" s="15">
        <f>'Atvinnulausir-allir'!BG59/'Vinnuafl allir'!BG59</f>
        <v>3.6231884057971016E-2</v>
      </c>
      <c r="BH59" s="15">
        <f>'Atvinnulausir-allir'!BH59/'Vinnuafl allir'!BH59</f>
        <v>4.3478260869565216E-2</v>
      </c>
      <c r="BI59" s="15">
        <f>'Atvinnulausir-allir'!BI59/'Vinnuafl allir'!BI59</f>
        <v>3.6764705882352942E-2</v>
      </c>
      <c r="BJ59" s="15">
        <f>'Atvinnulausir-allir'!BJ59/'Vinnuafl allir'!BJ59</f>
        <v>4.4444444444444446E-2</v>
      </c>
      <c r="BK59" s="15">
        <f>'Atvinnulausir-allir'!BK59/'Vinnuafl allir'!BK59</f>
        <v>2.9850746268656716E-2</v>
      </c>
      <c r="BL59" s="15">
        <f>'Atvinnulausir-allir'!BL59/'Vinnuafl allir'!BL59</f>
        <v>2.9850746268656716E-2</v>
      </c>
      <c r="BM59" s="15">
        <f>'Atvinnulausir-allir'!BM59/'Vinnuafl allir'!BM59</f>
        <v>3.007518796992481E-2</v>
      </c>
      <c r="BN59" s="15">
        <f>'Atvinnulausir-allir'!BN59/'Vinnuafl allir'!BN59</f>
        <v>7.5187969924812026E-3</v>
      </c>
      <c r="BO59" s="15">
        <f>'Atvinnulausir-allir'!BO59/'Vinnuafl allir'!BO59</f>
        <v>1.5037593984962405E-2</v>
      </c>
      <c r="BP59" s="15">
        <f>'Atvinnulausir-allir'!BP59/'Vinnuafl allir'!BP59</f>
        <v>1.5151515151515152E-2</v>
      </c>
      <c r="BQ59" s="15">
        <f>'Atvinnulausir-allir'!BQ59/'Vinnuafl allir'!BQ59</f>
        <v>2.2727272727272728E-2</v>
      </c>
      <c r="BR59" s="15">
        <f>'Atvinnulausir-allir'!BR59/'Vinnuafl allir'!BR59</f>
        <v>2.34375E-2</v>
      </c>
      <c r="BS59" s="15">
        <f>'Atvinnulausir-allir'!BS59/'Vinnuafl allir'!BS59</f>
        <v>3.968253968253968E-2</v>
      </c>
      <c r="BT59" s="15">
        <f>'Atvinnulausir-allir'!BT59/'Vinnuafl allir'!BT59</f>
        <v>4.7619047619047616E-2</v>
      </c>
      <c r="BU59" s="15">
        <f>'Atvinnulausir-allir'!BU59/'Vinnuafl allir'!BU59</f>
        <v>3.1746031746031744E-2</v>
      </c>
      <c r="BV59" s="15">
        <f>'Atvinnulausir-allir'!BV59/'Vinnuafl allir'!BV59</f>
        <v>3.1746031746031744E-2</v>
      </c>
      <c r="BW59" s="15">
        <f>'Atvinnulausir-allir'!BW59/'Vinnuafl allir'!BW59</f>
        <v>2.3622047244094488E-2</v>
      </c>
      <c r="BX59" s="15">
        <f>'Atvinnulausir-allir'!BX59/'Vinnuafl allir'!BX59</f>
        <v>2.9850746268656716E-2</v>
      </c>
      <c r="BY59" s="15">
        <f>'Atvinnulausir-allir'!BY59/'Vinnuafl allir'!BY59</f>
        <v>1.4925373134328358E-2</v>
      </c>
      <c r="BZ59" s="15">
        <f>'Atvinnulausir-allir'!BZ59/'Vinnuafl allir'!BZ59</f>
        <v>0</v>
      </c>
      <c r="CA59" s="15">
        <f>'Atvinnulausir-allir'!CA59/'Vinnuafl allir'!CA59</f>
        <v>0</v>
      </c>
      <c r="CB59" s="15">
        <f>'Atvinnulausir-allir'!CB59/'Vinnuafl allir'!CB59</f>
        <v>7.3529411764705881E-3</v>
      </c>
      <c r="CC59" s="15">
        <f>'Atvinnulausir-allir'!CC59/'Vinnuafl allir'!CC59</f>
        <v>0</v>
      </c>
      <c r="CD59" s="15">
        <f>'Atvinnulausir-allir'!CD59/'Vinnuafl allir'!CD59</f>
        <v>0</v>
      </c>
      <c r="CE59" s="15">
        <f>'Atvinnulausir-allir'!CE59/'Vinnuafl allir'!CE59</f>
        <v>7.5187969924812026E-3</v>
      </c>
      <c r="CF59" s="15">
        <f>'Atvinnulausir-allir'!CF59/'Vinnuafl allir'!CF59</f>
        <v>1.5037593984962405E-2</v>
      </c>
      <c r="CG59" s="15">
        <f>'Atvinnulausir-allir'!CG59/'Vinnuafl allir'!CG59</f>
        <v>1.5267175572519083E-2</v>
      </c>
      <c r="CH59" s="15">
        <f>'Atvinnulausir-allir'!CH59/'Vinnuafl allir'!CH59</f>
        <v>1.5267175572519083E-2</v>
      </c>
      <c r="CI59" s="15">
        <f>'Atvinnulausir-allir'!CI59/'Vinnuafl allir'!CI59</f>
        <v>7.7519379844961239E-3</v>
      </c>
      <c r="CJ59" s="15">
        <f>'Atvinnulausir-allir'!CJ59/'Vinnuafl allir'!CJ59</f>
        <v>7.575757575757576E-3</v>
      </c>
      <c r="CK59" s="15">
        <f>'Atvinnulausir-allir'!CK59/'Vinnuafl allir'!CK59</f>
        <v>0</v>
      </c>
      <c r="CL59" s="15">
        <f>'Atvinnulausir-allir'!CL59/'Vinnuafl allir'!CL59</f>
        <v>0</v>
      </c>
      <c r="CM59" s="15">
        <f>'Atvinnulausir-allir'!CM59/'Vinnuafl allir'!CM59</f>
        <v>0</v>
      </c>
      <c r="CN59" s="15">
        <f>'Atvinnulausir-allir'!CN59/'Vinnuafl allir'!CN59</f>
        <v>0</v>
      </c>
      <c r="CO59" s="15">
        <f>'Atvinnulausir-allir'!CO59/'Vinnuafl allir'!CO59</f>
        <v>0</v>
      </c>
      <c r="CP59" s="15">
        <f>'Atvinnulausir-allir'!CP59/'Vinnuafl allir'!CP59</f>
        <v>3.3333333333333333E-2</v>
      </c>
      <c r="CQ59" s="15">
        <f>'Atvinnulausir-allir'!CQ59/'Vinnuafl allir'!CQ59</f>
        <v>4.1666666666666664E-2</v>
      </c>
      <c r="CR59" s="15">
        <f>'Atvinnulausir-allir'!CR59/'Vinnuafl allir'!CR59</f>
        <v>3.3898305084745763E-2</v>
      </c>
      <c r="CS59" s="15">
        <f>'Atvinnulausir-allir'!CS59/'Vinnuafl allir'!CS59</f>
        <v>0.05</v>
      </c>
      <c r="CT59" s="15">
        <f>'Atvinnulausir-allir'!CT59/'Vinnuafl allir'!CT59</f>
        <v>0.05</v>
      </c>
      <c r="CU59" s="15">
        <f>'Atvinnulausir-allir'!CU59/'Vinnuafl allir'!CU59</f>
        <v>2.5210084033613446E-2</v>
      </c>
      <c r="CV59" s="15">
        <f>'Atvinnulausir-allir'!CV59/'Vinnuafl allir'!CV59</f>
        <v>1.6260162601626018E-2</v>
      </c>
      <c r="CW59" s="15">
        <f>'Atvinnulausir-allir'!CW59/'Vinnuafl allir'!CW59</f>
        <v>0</v>
      </c>
      <c r="CX59" s="15">
        <f>'Atvinnulausir-allir'!CX59/'Vinnuafl allir'!CX59</f>
        <v>8.1967213114754103E-3</v>
      </c>
      <c r="CY59" s="15">
        <f>'Atvinnulausir-allir'!CY59/'Vinnuafl allir'!CY59</f>
        <v>0</v>
      </c>
      <c r="CZ59" s="15">
        <f>'Atvinnulausir-allir'!CZ59/'Vinnuafl allir'!CZ59</f>
        <v>0</v>
      </c>
      <c r="DA59" s="15">
        <f>'Atvinnulausir-allir'!DA59/'Vinnuafl allir'!DA59</f>
        <v>0</v>
      </c>
      <c r="DB59" s="15">
        <f>'Atvinnulausir-allir'!DB59/'Vinnuafl allir'!DB59</f>
        <v>8.9285714285714281E-3</v>
      </c>
      <c r="DC59" s="15">
        <f>'Atvinnulausir-allir'!DC59/'Vinnuafl allir'!DC59</f>
        <v>7.2727272727272724E-2</v>
      </c>
      <c r="DD59" s="15">
        <f>'Atvinnulausir-allir'!DD59/'Vinnuafl allir'!DD59</f>
        <v>9.0909090909090912E-2</v>
      </c>
      <c r="DE59" s="15">
        <f>'Atvinnulausir-allir'!DE59/'Vinnuafl allir'!DE59</f>
        <v>0.15094339622641509</v>
      </c>
      <c r="DF59" s="15">
        <f>'Atvinnulausir-allir'!DF59/'Vinnuafl allir'!DF59</f>
        <v>0.15887850467289719</v>
      </c>
      <c r="DG59" s="15">
        <f>'Atvinnulausir-allir'!DG59/'Vinnuafl allir'!DG59</f>
        <v>0.20560747663551401</v>
      </c>
      <c r="DH59" s="15">
        <f>'Atvinnulausir-allir'!DH59/'Vinnuafl allir'!DH59</f>
        <v>0.15517241379310345</v>
      </c>
      <c r="DI59" s="15">
        <f>'Atvinnulausir-allir'!DI59/'Vinnuafl allir'!DI59</f>
        <v>0.11206896551724138</v>
      </c>
      <c r="DJ59" s="15">
        <f>'Atvinnulausir-allir'!DJ59/'Vinnuafl allir'!DJ59</f>
        <v>5.1724137931034482E-2</v>
      </c>
      <c r="DK59" s="15">
        <f>'Atvinnulausir-allir'!DK59/'Vinnuafl allir'!DK59</f>
        <v>3.3613445378151259E-2</v>
      </c>
      <c r="DL59" s="15">
        <f>'Atvinnulausir-allir'!DL59/'Vinnuafl allir'!DL59</f>
        <v>3.3613445378151259E-2</v>
      </c>
      <c r="DM59" s="15">
        <f>'Atvinnulausir-allir'!DM59/'Vinnuafl allir'!DM59</f>
        <v>6.6666666666666666E-2</v>
      </c>
      <c r="DN59" s="15">
        <f>'Atvinnulausir-allir'!DN59/'Vinnuafl allir'!DN59</f>
        <v>9.5652173913043481E-2</v>
      </c>
      <c r="DO59" s="15">
        <f>'Atvinnulausir-allir'!DO59/'Vinnuafl allir'!DO59</f>
        <v>0.1206896551724138</v>
      </c>
      <c r="DP59" s="15">
        <f>'Atvinnulausir-allir'!DP59/'Vinnuafl allir'!DP59</f>
        <v>0.16379310344827586</v>
      </c>
      <c r="DQ59" s="15">
        <f>'Atvinnulausir-allir'!DQ59/'Vinnuafl allir'!DQ59</f>
        <v>0.16666666666666666</v>
      </c>
      <c r="DR59" s="15">
        <f>'Atvinnulausir-allir'!DR59/'Vinnuafl allir'!DR59</f>
        <v>0.18421052631578946</v>
      </c>
      <c r="DS59" s="15">
        <f>'Atvinnulausir-allir'!DS59/'Vinnuafl allir'!DS59</f>
        <v>0.16814159292035399</v>
      </c>
      <c r="DT59" s="15">
        <f>'Atvinnulausir-allir'!DT59/'Vinnuafl allir'!DT59</f>
        <v>0.13445378151260504</v>
      </c>
      <c r="DU59" s="15">
        <f>'Atvinnulausir-allir'!DU59/'Vinnuafl allir'!DU59</f>
        <v>0.1271186440677966</v>
      </c>
      <c r="DV59" s="15">
        <f>'Atvinnulausir-allir'!DV59/'Vinnuafl allir'!DV59</f>
        <v>7.6271186440677971E-2</v>
      </c>
      <c r="DW59" s="15">
        <f>'Atvinnulausir-allir'!DW59/'Vinnuafl allir'!DW59</f>
        <v>8.6206896551724144E-2</v>
      </c>
      <c r="DX59" s="15">
        <f>'Atvinnulausir-allir'!DX59/'Vinnuafl allir'!DX59</f>
        <v>0.10344827586206896</v>
      </c>
      <c r="DY59" s="15">
        <f>'Atvinnulausir-allir'!DY59/'Vinnuafl allir'!DY59</f>
        <v>0.10344827586206896</v>
      </c>
      <c r="DZ59" s="15">
        <f>'Atvinnulausir-allir'!DZ59/'Vinnuafl allir'!DZ59</f>
        <v>0.12280701754385964</v>
      </c>
      <c r="EA59" s="15">
        <f>'Atvinnulausir-allir'!EA59/'Vinnuafl allir'!EA59</f>
        <v>0.15044247787610621</v>
      </c>
      <c r="EB59" s="15">
        <f>'Atvinnulausir-allir'!EB59/'Vinnuafl allir'!EB59</f>
        <v>0.15044247787610621</v>
      </c>
      <c r="EC59" s="15">
        <f>'Atvinnulausir-allir'!EC59/'Vinnuafl allir'!EC59</f>
        <v>0.13513513513513514</v>
      </c>
      <c r="ED59" s="15">
        <f>'Atvinnulausir-allir'!ED59/'Vinnuafl allir'!ED59</f>
        <v>0.15454545454545454</v>
      </c>
      <c r="EE59" s="15">
        <f>'Atvinnulausir-allir'!EE59/'Vinnuafl allir'!EE59</f>
        <v>0.13636363636363635</v>
      </c>
      <c r="EF59" s="15">
        <f>'Atvinnulausir-allir'!EF59/'Vinnuafl allir'!EF59</f>
        <v>0.13274336283185842</v>
      </c>
      <c r="EG59" s="15">
        <f>'Atvinnulausir-allir'!EG59/'Vinnuafl allir'!EG59</f>
        <v>8.8495575221238937E-2</v>
      </c>
      <c r="EH59" s="15">
        <f>'Atvinnulausir-allir'!EH59/'Vinnuafl allir'!EH59</f>
        <v>6.25E-2</v>
      </c>
      <c r="EI59" s="15">
        <f>'Atvinnulausir-allir'!EI59/'Vinnuafl allir'!EI59</f>
        <v>5.4054054054054057E-2</v>
      </c>
      <c r="EJ59" s="15">
        <f>'Atvinnulausir-allir'!EJ59/'Vinnuafl allir'!EJ59</f>
        <v>4.5045045045045043E-2</v>
      </c>
      <c r="EK59" s="15">
        <f>'Atvinnulausir-allir'!EK59/'Vinnuafl allir'!EK59</f>
        <v>7.2727272727272724E-2</v>
      </c>
      <c r="EL59" s="15">
        <f>'Atvinnulausir-allir'!EL59/'Vinnuafl allir'!EL59</f>
        <v>7.476635514018691E-2</v>
      </c>
      <c r="EM59" s="15">
        <f>'Atvinnulausir-allir'!EM59/'Vinnuafl allir'!EM59</f>
        <v>0.10377358490566038</v>
      </c>
      <c r="EN59" s="15">
        <f>'Atvinnulausir-allir'!EN59/'Vinnuafl allir'!EN59</f>
        <v>8.4905660377358486E-2</v>
      </c>
      <c r="EO59" s="15">
        <f>'Atvinnulausir-allir'!EO59/'Vinnuafl allir'!EO59</f>
        <v>7.476635514018691E-2</v>
      </c>
      <c r="EP59" s="15">
        <f>'Atvinnulausir-allir'!EP59/'Vinnuafl allir'!EP59</f>
        <v>5.6074766355140186E-2</v>
      </c>
      <c r="EQ59" s="15">
        <f>'Atvinnulausir-allir'!EQ59/'Vinnuafl allir'!EQ59</f>
        <v>5.6074766355140186E-2</v>
      </c>
      <c r="ER59" s="15">
        <f>'Atvinnulausir-allir'!ER59/'Vinnuafl allir'!ER59</f>
        <v>4.5045045045045043E-2</v>
      </c>
      <c r="ES59" s="15">
        <f>'Atvinnulausir-allir'!ES59/'Vinnuafl allir'!ES59</f>
        <v>6.363636363636363E-2</v>
      </c>
      <c r="ET59" s="15">
        <f>'Atvinnulausir-allir'!ET59/'Vinnuafl allir'!ET59</f>
        <v>7.2727272727272724E-2</v>
      </c>
      <c r="EU59" s="15">
        <f>'Atvinnulausir-allir'!EU59/'Vinnuafl allir'!EU59</f>
        <v>5.5045871559633031E-2</v>
      </c>
      <c r="EV59" s="15">
        <f>'Atvinnulausir-allir'!EV59/'Vinnuafl allir'!EV59</f>
        <v>4.6296296296296294E-2</v>
      </c>
      <c r="EW59" s="15">
        <f>'Atvinnulausir-allir'!EW59/'Vinnuafl allir'!EW59</f>
        <v>9.2592592592592587E-2</v>
      </c>
      <c r="EX59" s="15">
        <f>'Atvinnulausir-allir'!EX59/'Vinnuafl allir'!EX59</f>
        <v>0.10476190476190476</v>
      </c>
      <c r="EY59" s="15">
        <f>'Atvinnulausir-allir'!EY59/'Vinnuafl allir'!EY59</f>
        <v>8.6538461538461536E-2</v>
      </c>
      <c r="EZ59" s="15">
        <f>'Atvinnulausir-allir'!EZ59/'Vinnuafl allir'!EZ59</f>
        <v>0.125</v>
      </c>
      <c r="FA59" s="15">
        <f>'Atvinnulausir-allir'!FA59/'Vinnuafl allir'!FA59</f>
        <v>0.10576923076923077</v>
      </c>
      <c r="FB59" s="15">
        <f>'Atvinnulausir-allir'!FB59/'Vinnuafl allir'!FB59</f>
        <v>9.6153846153846159E-2</v>
      </c>
      <c r="FC59" s="15">
        <f>'Atvinnulausir-allir'!FC59/'Vinnuafl allir'!FC59</f>
        <v>8.6538461538461536E-2</v>
      </c>
      <c r="FD59" s="15">
        <f>'Atvinnulausir-allir'!FD59/'Vinnuafl allir'!FD59</f>
        <v>7.2727272727272724E-2</v>
      </c>
      <c r="FE59" s="15">
        <f>'Atvinnulausir-allir'!FE59/'Vinnuafl allir'!FE59</f>
        <v>6.363636363636363E-2</v>
      </c>
      <c r="FF59" s="15">
        <f>'Atvinnulausir-allir'!FF59/'Vinnuafl allir'!FF59</f>
        <v>4.5454545454545456E-2</v>
      </c>
      <c r="FG59" s="15">
        <f>'Atvinnulausir-allir'!FG59/'Vinnuafl allir'!FG59</f>
        <v>3.5087719298245612E-2</v>
      </c>
      <c r="FH59" s="15">
        <f>'Atvinnulausir-allir'!FH59/'Vinnuafl allir'!FH59</f>
        <v>3.5398230088495575E-2</v>
      </c>
      <c r="FI59" s="15">
        <f>'Atvinnulausir-allir'!FI59/'Vinnuafl allir'!FI59</f>
        <v>7.0796460176991149E-2</v>
      </c>
      <c r="FJ59" s="15">
        <f>'Atvinnulausir-allir'!FJ59/'Vinnuafl allir'!FJ59</f>
        <v>9.90990990990991E-2</v>
      </c>
      <c r="FK59" s="86">
        <f>'Atvinnulausir-allir'!FK59/'Vinnuafl allir'!FK59</f>
        <v>0.11711711711711711</v>
      </c>
      <c r="FL59" s="15">
        <f>'Atvinnulausir-allir'!FL59/'Vinnuafl allir'!FL59</f>
        <v>0.10810810810810811</v>
      </c>
      <c r="FM59" s="15">
        <f>'Atvinnulausir-allir'!FM59/'Vinnuafl allir'!FM59</f>
        <v>0.14678899082568808</v>
      </c>
      <c r="FN59" s="15">
        <f>'Atvinnulausir-allir'!FN59/'Vinnuafl allir'!FN59</f>
        <v>0.14678899082568808</v>
      </c>
      <c r="FO59" s="15">
        <f>'Atvinnulausir-allir'!FO59/'Vinnuafl allir'!FO59</f>
        <v>0.10909090909090909</v>
      </c>
      <c r="FP59" s="15">
        <f>'Atvinnulausir-allir'!FP59/'Vinnuafl allir'!FP59</f>
        <v>7.0796460176991149E-2</v>
      </c>
      <c r="FQ59" s="15">
        <f>'Atvinnulausir-allir'!FQ59/'Vinnuafl allir'!FQ59</f>
        <v>6.1946902654867256E-2</v>
      </c>
      <c r="FR59" s="15">
        <f>'Atvinnulausir-allir'!FR59/'Vinnuafl allir'!FR59</f>
        <v>3.5398230088495575E-2</v>
      </c>
      <c r="FS59" s="15">
        <f>'Atvinnulausir-allir'!FS59/'Vinnuafl allir'!FS59</f>
        <v>3.6036036036036036E-2</v>
      </c>
      <c r="FT59" s="15">
        <f>'Atvinnulausir-allir'!FT59/'Vinnuafl allir'!FT59</f>
        <v>4.5045045045045043E-2</v>
      </c>
      <c r="FU59" s="15">
        <f>'Atvinnulausir-allir'!FU59/'Vinnuafl allir'!FU59</f>
        <v>5.3571428571428568E-2</v>
      </c>
      <c r="FV59" s="15">
        <f>'Atvinnulausir-allir'!FV59/'Vinnuafl allir'!FV59</f>
        <v>7.2727272727272724E-2</v>
      </c>
      <c r="FW59" s="15">
        <f>'Atvinnulausir-allir'!FW59/'Vinnuafl allir'!FW59</f>
        <v>7.2072072072072071E-2</v>
      </c>
      <c r="FX59" s="15">
        <f>'Atvinnulausir-allir'!FX59/'Vinnuafl allir'!FX59</f>
        <v>5.4054054054054057E-2</v>
      </c>
      <c r="FY59" s="15">
        <f>'Atvinnulausir-allir'!FY59/'Vinnuafl allir'!FY59</f>
        <v>5.4054054054054057E-2</v>
      </c>
      <c r="FZ59" s="15">
        <f>'Atvinnulausir-allir'!FZ59/'Vinnuafl allir'!FZ59</f>
        <v>5.4054054054054057E-2</v>
      </c>
      <c r="GA59" s="15">
        <f>'Atvinnulausir-allir'!GA59/'Vinnuafl allir'!GA59</f>
        <v>6.363636363636363E-2</v>
      </c>
      <c r="GB59" s="15">
        <f>'Atvinnulausir-allir'!GB59/'Vinnuafl allir'!GB59</f>
        <v>5.3097345132743362E-2</v>
      </c>
      <c r="GC59" s="15">
        <f>'Atvinnulausir-allir'!GC59/'Vinnuafl allir'!GC59</f>
        <v>4.4247787610619468E-2</v>
      </c>
      <c r="GD59" s="15">
        <f>'Atvinnulausir-allir'!GD59/'Vinnuafl allir'!GD59</f>
        <v>1.7699115044247787E-2</v>
      </c>
      <c r="GE59" s="15">
        <f>'Atvinnulausir-allir'!GE59/'Vinnuafl allir'!GE59</f>
        <v>8.8495575221238937E-3</v>
      </c>
      <c r="GF59" s="15">
        <f>'Atvinnulausir-allir'!GF59/'Vinnuafl allir'!GF59</f>
        <v>8.8495575221238937E-3</v>
      </c>
      <c r="GG59" s="15">
        <f>'Atvinnulausir-allir'!GG59/'Vinnuafl allir'!GG59</f>
        <v>1.7857142857142856E-2</v>
      </c>
      <c r="GH59" s="15">
        <f>'Atvinnulausir-allir'!GH59/'Vinnuafl allir'!GH59</f>
        <v>2.7272727272727271E-2</v>
      </c>
      <c r="GI59" s="15">
        <f>'Atvinnulausir-allir'!GI59/'Vinnuafl allir'!GI59</f>
        <v>3.6363636363636362E-2</v>
      </c>
      <c r="GJ59" s="15">
        <f>'Atvinnulausir-allir'!GJ59/'Vinnuafl allir'!GJ59</f>
        <v>3.6363636363636362E-2</v>
      </c>
      <c r="GK59" s="15">
        <f>'Atvinnulausir-allir'!GK59/'Vinnuafl allir'!GK59</f>
        <v>3.6363636363636362E-2</v>
      </c>
      <c r="GL59" s="15">
        <f>'Atvinnulausir-allir'!GL59/'Vinnuafl allir'!GL59</f>
        <v>3.6363636363636362E-2</v>
      </c>
      <c r="GM59" s="15">
        <f>'Atvinnulausir-allir'!GM59/'Vinnuafl allir'!GM59</f>
        <v>4.5454545454545456E-2</v>
      </c>
      <c r="GN59" s="15">
        <f>'Atvinnulausir-allir'!GN59/'Vinnuafl allir'!GN59</f>
        <v>3.5714285714285712E-2</v>
      </c>
      <c r="GO59" s="15">
        <f>'Atvinnulausir-allir'!GO59/'Vinnuafl allir'!GO59</f>
        <v>3.5714285714285712E-2</v>
      </c>
      <c r="GP59" s="15">
        <f>'Atvinnulausir-allir'!GP59/'Vinnuafl allir'!GP59</f>
        <v>4.4642857142857144E-2</v>
      </c>
      <c r="GQ59" s="15">
        <f>'Atvinnulausir-allir'!GQ59/'Vinnuafl allir'!GQ59</f>
        <v>3.5398230088495575E-2</v>
      </c>
      <c r="GR59" s="15">
        <f>'Atvinnulausir-allir'!GR59/'Vinnuafl allir'!GR59</f>
        <v>4.4642857142857144E-2</v>
      </c>
      <c r="GS59" s="15">
        <f>'Atvinnulausir-allir'!GS59/'Vinnuafl allir'!GS59</f>
        <v>5.3571428571428568E-2</v>
      </c>
      <c r="GT59" s="15">
        <f>'Atvinnulausir-allir'!GT59/'Vinnuafl allir'!GT59</f>
        <v>6.4220183486238536E-2</v>
      </c>
      <c r="GU59" s="15">
        <f>'Atvinnulausir-allir'!GU59/'Vinnuafl allir'!GU59</f>
        <v>4.5871559633027525E-2</v>
      </c>
      <c r="GV59" s="15">
        <f>'Atvinnulausir-allir'!GV59/'Vinnuafl allir'!GV59</f>
        <v>3.669724770642202E-2</v>
      </c>
      <c r="GW59" s="124">
        <f>'Atvinnulausir-allir'!GW59/'Vinnuafl allir'!GW59</f>
        <v>2.7027027027027029E-2</v>
      </c>
      <c r="GX59" s="124">
        <f>'Atvinnulausir-allir'!GX59/'Vinnuafl allir'!GX59</f>
        <v>3.5714285714285712E-2</v>
      </c>
      <c r="GY59" s="124">
        <f>'Atvinnulausir-allir'!GY59/'Vinnuafl allir'!GY59</f>
        <v>8.0357142857142863E-2</v>
      </c>
      <c r="GZ59" s="124">
        <f>'Atvinnulausir-allir'!GZ59/'Vinnuafl allir'!GZ59</f>
        <v>8.6206896551724144E-2</v>
      </c>
      <c r="HA59" s="124">
        <f>'Atvinnulausir-allir'!HA59/'Vinnuafl allir'!HA59</f>
        <v>7.7586206896551727E-2</v>
      </c>
      <c r="HB59" s="124">
        <f>'Atvinnulausir-allir'!HB59/'Vinnuafl allir'!HB59</f>
        <v>6.8376068376068383E-2</v>
      </c>
      <c r="HC59" s="124">
        <f>'Atvinnulausir-allir'!HC59/'Vinnuafl allir'!HC59</f>
        <v>6.1403508771929821E-2</v>
      </c>
      <c r="HD59" s="124">
        <f>'Atvinnulausir-allir'!HD59/'Vinnuafl allir'!HD59</f>
        <v>6.0869565217391307E-2</v>
      </c>
      <c r="HE59" s="124">
        <f>'Atvinnulausir-allir'!HE59/'Vinnuafl allir'!HE59</f>
        <v>6.0344827586206899E-2</v>
      </c>
      <c r="HF59" s="124">
        <f>'Atvinnulausir-allir'!HF59/'Vinnuafl allir'!HF59</f>
        <v>6.8376068376068383E-2</v>
      </c>
      <c r="HG59" s="124">
        <f>'Atvinnulausir-allir'!HG59/'Vinnuafl allir'!HG59</f>
        <v>9.4017094017094016E-2</v>
      </c>
      <c r="HH59" s="124">
        <f>'Atvinnulausir-allir'!HH59/'Vinnuafl allir'!HH59</f>
        <v>8.4745762711864403E-2</v>
      </c>
      <c r="HI59" s="116">
        <f>'Atvinnulausir-allir'!HI59/'Vinnuafl allir'!HI59</f>
        <v>0.10344827586206896</v>
      </c>
      <c r="HJ59" s="116">
        <f>'Atvinnulausir-allir'!HJ59/'Vinnuafl allir'!HJ59</f>
        <v>7.6923076923076927E-2</v>
      </c>
      <c r="HK59" s="116">
        <f>'Atvinnulausir-allir'!HK59/'Vinnuafl allir'!HK59</f>
        <v>7.6923076923076927E-2</v>
      </c>
      <c r="HL59" s="116">
        <f>'Atvinnulausir-allir'!HL59/'Vinnuafl allir'!HL59</f>
        <v>7.43801652892562E-2</v>
      </c>
      <c r="HM59" s="116">
        <f>'Atvinnulausir-allir'!HM59/'Vinnuafl allir'!HM59</f>
        <v>5.737704918032787E-2</v>
      </c>
      <c r="HN59" s="116">
        <f>'Atvinnulausir-allir'!HN59/'Vinnuafl allir'!HN59</f>
        <v>8.1967213114754103E-3</v>
      </c>
      <c r="HO59" s="116">
        <f>'Atvinnulausir-allir'!HO59/'Vinnuafl allir'!HO59</f>
        <v>0</v>
      </c>
      <c r="HP59" s="116">
        <f>'Atvinnulausir-allir'!HP59/'Vinnuafl allir'!HP59</f>
        <v>0</v>
      </c>
      <c r="HQ59" s="116">
        <f>'Atvinnulausir-allir'!HQ59/'Vinnuafl allir'!HQ59</f>
        <v>0</v>
      </c>
      <c r="HR59" s="116">
        <f>'Atvinnulausir-allir'!HR59/'Vinnuafl allir'!HR59</f>
        <v>0</v>
      </c>
      <c r="HS59" s="116">
        <v>0</v>
      </c>
      <c r="HT59" s="116">
        <v>0</v>
      </c>
      <c r="HU59" s="132">
        <v>8.0000000000000002E-3</v>
      </c>
    </row>
    <row r="60" spans="1:229" x14ac:dyDescent="0.25">
      <c r="A60" s="17" t="s">
        <v>56</v>
      </c>
      <c r="B60" s="15">
        <f>'Atvinnulausir-allir'!B60/'Vinnuafl allir'!B60</f>
        <v>3.125E-2</v>
      </c>
      <c r="C60" s="15">
        <f>'Atvinnulausir-allir'!C60/'Vinnuafl allir'!C60</f>
        <v>2.4221453287197232E-2</v>
      </c>
      <c r="D60" s="15">
        <f>'Atvinnulausir-allir'!D60/'Vinnuafl allir'!D60</f>
        <v>4.1237113402061855E-2</v>
      </c>
      <c r="E60" s="15">
        <f>'Atvinnulausir-allir'!E60/'Vinnuafl allir'!E60</f>
        <v>2.0618556701030927E-2</v>
      </c>
      <c r="F60" s="15">
        <f>'Atvinnulausir-allir'!F60/'Vinnuafl allir'!F60</f>
        <v>2.7303754266211604E-2</v>
      </c>
      <c r="G60" s="15">
        <f>'Atvinnulausir-allir'!G60/'Vinnuafl allir'!G60</f>
        <v>2.0618556701030927E-2</v>
      </c>
      <c r="H60" s="15">
        <f>'Atvinnulausir-allir'!H60/'Vinnuafl allir'!H60</f>
        <v>2.0547945205479451E-2</v>
      </c>
      <c r="I60" s="15">
        <f>'Atvinnulausir-allir'!I60/'Vinnuafl allir'!I60</f>
        <v>2.0477815699658702E-2</v>
      </c>
      <c r="J60" s="15">
        <f>'Atvinnulausir-allir'!J60/'Vinnuafl allir'!J60</f>
        <v>1.7006802721088437E-2</v>
      </c>
      <c r="K60" s="15">
        <f>'Atvinnulausir-allir'!K60/'Vinnuafl allir'!K60</f>
        <v>2.364864864864865E-2</v>
      </c>
      <c r="L60" s="15">
        <f>'Atvinnulausir-allir'!L60/'Vinnuafl allir'!L60</f>
        <v>0.10810810810810811</v>
      </c>
      <c r="M60" s="15">
        <f>'Atvinnulausir-allir'!M60/'Vinnuafl allir'!M60</f>
        <v>1.6949152542372881E-2</v>
      </c>
      <c r="N60" s="15">
        <f>'Atvinnulausir-allir'!N60/'Vinnuafl allir'!N60</f>
        <v>2.7027027027027029E-2</v>
      </c>
      <c r="O60" s="15">
        <f>'Atvinnulausir-allir'!O60/'Vinnuafl allir'!O60</f>
        <v>2.0270270270270271E-2</v>
      </c>
      <c r="P60" s="15">
        <f>'Atvinnulausir-allir'!P60/'Vinnuafl allir'!P60</f>
        <v>0.34121621621621623</v>
      </c>
      <c r="Q60" s="15">
        <f>'Atvinnulausir-allir'!Q60/'Vinnuafl allir'!Q60</f>
        <v>4.3771043771043773E-2</v>
      </c>
      <c r="R60" s="15">
        <f>'Atvinnulausir-allir'!R60/'Vinnuafl allir'!R60</f>
        <v>1.6891891891891893E-2</v>
      </c>
      <c r="S60" s="15">
        <f>'Atvinnulausir-allir'!S60/'Vinnuafl allir'!S60</f>
        <v>3.3222591362126247E-3</v>
      </c>
      <c r="T60" s="15">
        <f>'Atvinnulausir-allir'!T60/'Vinnuafl allir'!T60</f>
        <v>6.6225165562913907E-3</v>
      </c>
      <c r="U60" s="15">
        <f>'Atvinnulausir-allir'!U60/'Vinnuafl allir'!U60</f>
        <v>1.9867549668874173E-2</v>
      </c>
      <c r="V60" s="15">
        <f>'Atvinnulausir-allir'!V60/'Vinnuafl allir'!V60</f>
        <v>2.6578073089700997E-2</v>
      </c>
      <c r="W60" s="15">
        <f>'Atvinnulausir-allir'!W60/'Vinnuafl allir'!W60</f>
        <v>2.3255813953488372E-2</v>
      </c>
      <c r="X60" s="15">
        <f>'Atvinnulausir-allir'!X60/'Vinnuafl allir'!X60</f>
        <v>0.10264900662251655</v>
      </c>
      <c r="Y60" s="15">
        <f>'Atvinnulausir-allir'!Y60/'Vinnuafl allir'!Y60</f>
        <v>4.0540540540540543E-2</v>
      </c>
      <c r="Z60" s="15">
        <f>'Atvinnulausir-allir'!Z60/'Vinnuafl allir'!Z60</f>
        <v>3.3783783783783786E-2</v>
      </c>
      <c r="AA60" s="15">
        <f>'Atvinnulausir-allir'!AA60/'Vinnuafl allir'!AA60</f>
        <v>3.4013605442176874E-2</v>
      </c>
      <c r="AB60" s="15">
        <f>'Atvinnulausir-allir'!AB60/'Vinnuafl allir'!AB60</f>
        <v>3.0716723549488054E-2</v>
      </c>
      <c r="AC60" s="15">
        <f>'Atvinnulausir-allir'!AC60/'Vinnuafl allir'!AC60</f>
        <v>5.4607508532423209E-2</v>
      </c>
      <c r="AD60" s="15">
        <f>'Atvinnulausir-allir'!AD60/'Vinnuafl allir'!AD60</f>
        <v>5.1546391752577317E-2</v>
      </c>
      <c r="AE60" s="15">
        <f>'Atvinnulausir-allir'!AE60/'Vinnuafl allir'!AE60</f>
        <v>4.0816326530612242E-2</v>
      </c>
      <c r="AF60" s="15">
        <f>'Atvinnulausir-allir'!AF60/'Vinnuafl allir'!AF60</f>
        <v>5.4794520547945202E-2</v>
      </c>
      <c r="AG60" s="15">
        <f>'Atvinnulausir-allir'!AG60/'Vinnuafl allir'!AG60</f>
        <v>2.7397260273972601E-2</v>
      </c>
      <c r="AH60" s="15">
        <f>'Atvinnulausir-allir'!AH60/'Vinnuafl allir'!AH60</f>
        <v>4.4827586206896551E-2</v>
      </c>
      <c r="AI60" s="15">
        <f>'Atvinnulausir-allir'!AI60/'Vinnuafl allir'!AI60</f>
        <v>6.9204152249134954E-2</v>
      </c>
      <c r="AJ60" s="15">
        <f>'Atvinnulausir-allir'!AJ60/'Vinnuafl allir'!AJ60</f>
        <v>0.16955017301038061</v>
      </c>
      <c r="AK60" s="15">
        <f>'Atvinnulausir-allir'!AK60/'Vinnuafl allir'!AK60</f>
        <v>0.10071942446043165</v>
      </c>
      <c r="AL60" s="15">
        <f>'Atvinnulausir-allir'!AL60/'Vinnuafl allir'!AL60</f>
        <v>9.3525179856115109E-2</v>
      </c>
      <c r="AM60" s="15">
        <f>'Atvinnulausir-allir'!AM60/'Vinnuafl allir'!AM60</f>
        <v>5.3956834532374098E-2</v>
      </c>
      <c r="AN60" s="15">
        <f>'Atvinnulausir-allir'!AN60/'Vinnuafl allir'!AN60</f>
        <v>5.944055944055944E-2</v>
      </c>
      <c r="AO60" s="15">
        <f>'Atvinnulausir-allir'!AO60/'Vinnuafl allir'!AO60</f>
        <v>5.944055944055944E-2</v>
      </c>
      <c r="AP60" s="15">
        <f>'Atvinnulausir-allir'!AP60/'Vinnuafl allir'!AP60</f>
        <v>6.2937062937062943E-2</v>
      </c>
      <c r="AQ60" s="15">
        <f>'Atvinnulausir-allir'!AQ60/'Vinnuafl allir'!AQ60</f>
        <v>5.7823129251700682E-2</v>
      </c>
      <c r="AR60" s="15">
        <f>'Atvinnulausir-allir'!AR60/'Vinnuafl allir'!AR60</f>
        <v>2.7210884353741496E-2</v>
      </c>
      <c r="AS60" s="15">
        <f>'Atvinnulausir-allir'!AS60/'Vinnuafl allir'!AS60</f>
        <v>6.1224489795918366E-2</v>
      </c>
      <c r="AT60" s="15">
        <f>'Atvinnulausir-allir'!AT60/'Vinnuafl allir'!AT60</f>
        <v>0.10320284697508897</v>
      </c>
      <c r="AU60" s="15">
        <f>'Atvinnulausir-allir'!AU60/'Vinnuafl allir'!AU60</f>
        <v>9.2526690391459068E-2</v>
      </c>
      <c r="AV60" s="15">
        <f>'Atvinnulausir-allir'!AV60/'Vinnuafl allir'!AV60</f>
        <v>9.9644128113879002E-2</v>
      </c>
      <c r="AW60" s="15">
        <f>'Atvinnulausir-allir'!AW60/'Vinnuafl allir'!AW60</f>
        <v>9.7826086956521743E-2</v>
      </c>
      <c r="AX60" s="15">
        <f>'Atvinnulausir-allir'!AX60/'Vinnuafl allir'!AX60</f>
        <v>9.8181818181818176E-2</v>
      </c>
      <c r="AY60" s="15">
        <f>'Atvinnulausir-allir'!AY60/'Vinnuafl allir'!AY60</f>
        <v>0.11231884057971014</v>
      </c>
      <c r="AZ60" s="15">
        <f>'Atvinnulausir-allir'!AZ60/'Vinnuafl allir'!AZ60</f>
        <v>0.12455516014234876</v>
      </c>
      <c r="BA60" s="15">
        <f>'Atvinnulausir-allir'!BA60/'Vinnuafl allir'!BA60</f>
        <v>6.7857142857142852E-2</v>
      </c>
      <c r="BB60" s="15">
        <f>'Atvinnulausir-allir'!BB60/'Vinnuafl allir'!BB60</f>
        <v>7.8291814946619215E-2</v>
      </c>
      <c r="BC60" s="15">
        <f>'Atvinnulausir-allir'!BC60/'Vinnuafl allir'!BC60</f>
        <v>7.4468085106382975E-2</v>
      </c>
      <c r="BD60" s="15">
        <f>'Atvinnulausir-allir'!BD60/'Vinnuafl allir'!BD60</f>
        <v>7.0671378091872794E-2</v>
      </c>
      <c r="BE60" s="15">
        <f>'Atvinnulausir-allir'!BE60/'Vinnuafl allir'!BE60</f>
        <v>8.1560283687943269E-2</v>
      </c>
      <c r="BF60" s="15">
        <f>'Atvinnulausir-allir'!BF60/'Vinnuafl allir'!BF60</f>
        <v>9.8245614035087719E-2</v>
      </c>
      <c r="BG60" s="15">
        <f>'Atvinnulausir-allir'!BG60/'Vinnuafl allir'!BG60</f>
        <v>9.1228070175438603E-2</v>
      </c>
      <c r="BH60" s="15">
        <f>'Atvinnulausir-allir'!BH60/'Vinnuafl allir'!BH60</f>
        <v>0.10526315789473684</v>
      </c>
      <c r="BI60" s="15">
        <f>'Atvinnulausir-allir'!BI60/'Vinnuafl allir'!BI60</f>
        <v>0.10676156583629894</v>
      </c>
      <c r="BJ60" s="15">
        <f>'Atvinnulausir-allir'!BJ60/'Vinnuafl allir'!BJ60</f>
        <v>0.1</v>
      </c>
      <c r="BK60" s="15">
        <f>'Atvinnulausir-allir'!BK60/'Vinnuafl allir'!BK60</f>
        <v>0.1039426523297491</v>
      </c>
      <c r="BL60" s="15">
        <f>'Atvinnulausir-allir'!BL60/'Vinnuafl allir'!BL60</f>
        <v>9.187279151943463E-2</v>
      </c>
      <c r="BM60" s="15">
        <f>'Atvinnulausir-allir'!BM60/'Vinnuafl allir'!BM60</f>
        <v>6.0283687943262408E-2</v>
      </c>
      <c r="BN60" s="15">
        <f>'Atvinnulausir-allir'!BN60/'Vinnuafl allir'!BN60</f>
        <v>4.6263345195729534E-2</v>
      </c>
      <c r="BO60" s="15">
        <f>'Atvinnulausir-allir'!BO60/'Vinnuafl allir'!BO60</f>
        <v>4.9295774647887321E-2</v>
      </c>
      <c r="BP60" s="15">
        <f>'Atvinnulausir-allir'!BP60/'Vinnuafl allir'!BP60</f>
        <v>4.9469964664310952E-2</v>
      </c>
      <c r="BQ60" s="15">
        <f>'Atvinnulausir-allir'!BQ60/'Vinnuafl allir'!BQ60</f>
        <v>7.4204946996466431E-2</v>
      </c>
      <c r="BR60" s="15">
        <f>'Atvinnulausir-allir'!BR60/'Vinnuafl allir'!BR60</f>
        <v>5.1094890510948905E-2</v>
      </c>
      <c r="BS60" s="15">
        <f>'Atvinnulausir-allir'!BS60/'Vinnuafl allir'!BS60</f>
        <v>3.6630036630036632E-2</v>
      </c>
      <c r="BT60" s="15">
        <f>'Atvinnulausir-allir'!BT60/'Vinnuafl allir'!BT60</f>
        <v>5.514705882352941E-2</v>
      </c>
      <c r="BU60" s="15">
        <f>'Atvinnulausir-allir'!BU60/'Vinnuafl allir'!BU60</f>
        <v>4.4280442804428041E-2</v>
      </c>
      <c r="BV60" s="15">
        <f>'Atvinnulausir-allir'!BV60/'Vinnuafl allir'!BV60</f>
        <v>4.0590405904059039E-2</v>
      </c>
      <c r="BW60" s="15">
        <f>'Atvinnulausir-allir'!BW60/'Vinnuafl allir'!BW60</f>
        <v>5.514705882352941E-2</v>
      </c>
      <c r="BX60" s="15">
        <f>'Atvinnulausir-allir'!BX60/'Vinnuafl allir'!BX60</f>
        <v>5.944055944055944E-2</v>
      </c>
      <c r="BY60" s="15">
        <f>'Atvinnulausir-allir'!BY60/'Vinnuafl allir'!BY60</f>
        <v>3.8461538461538464E-2</v>
      </c>
      <c r="BZ60" s="15">
        <f>'Atvinnulausir-allir'!BZ60/'Vinnuafl allir'!BZ60</f>
        <v>2.4475524475524476E-2</v>
      </c>
      <c r="CA60" s="15">
        <f>'Atvinnulausir-allir'!CA60/'Vinnuafl allir'!CA60</f>
        <v>1.7361111111111112E-2</v>
      </c>
      <c r="CB60" s="15">
        <f>'Atvinnulausir-allir'!CB60/'Vinnuafl allir'!CB60</f>
        <v>1.7361111111111112E-2</v>
      </c>
      <c r="CC60" s="15">
        <f>'Atvinnulausir-allir'!CC60/'Vinnuafl allir'!CC60</f>
        <v>1.7361111111111112E-2</v>
      </c>
      <c r="CD60" s="15">
        <f>'Atvinnulausir-allir'!CD60/'Vinnuafl allir'!CD60</f>
        <v>1.4336917562724014E-2</v>
      </c>
      <c r="CE60" s="15">
        <f>'Atvinnulausir-allir'!CE60/'Vinnuafl allir'!CE60</f>
        <v>1.7857142857142856E-2</v>
      </c>
      <c r="CF60" s="15">
        <f>'Atvinnulausir-allir'!CF60/'Vinnuafl allir'!CF60</f>
        <v>1.0714285714285714E-2</v>
      </c>
      <c r="CG60" s="15">
        <f>'Atvinnulausir-allir'!CG60/'Vinnuafl allir'!CG60</f>
        <v>1.7985611510791366E-2</v>
      </c>
      <c r="CH60" s="15">
        <f>'Atvinnulausir-allir'!CH60/'Vinnuafl allir'!CH60</f>
        <v>1.7985611510791366E-2</v>
      </c>
      <c r="CI60" s="15">
        <f>'Atvinnulausir-allir'!CI60/'Vinnuafl allir'!CI60</f>
        <v>1.0791366906474821E-2</v>
      </c>
      <c r="CJ60" s="15">
        <f>'Atvinnulausir-allir'!CJ60/'Vinnuafl allir'!CJ60</f>
        <v>1.7482517482517484E-2</v>
      </c>
      <c r="CK60" s="15">
        <f>'Atvinnulausir-allir'!CK60/'Vinnuafl allir'!CK60</f>
        <v>1.7482517482517484E-2</v>
      </c>
      <c r="CL60" s="15">
        <f>'Atvinnulausir-allir'!CL60/'Vinnuafl allir'!CL60</f>
        <v>1.3986013986013986E-2</v>
      </c>
      <c r="CM60" s="15">
        <f>'Atvinnulausir-allir'!CM60/'Vinnuafl allir'!CM60</f>
        <v>1.4134275618374558E-2</v>
      </c>
      <c r="CN60" s="15">
        <f>'Atvinnulausir-allir'!CN60/'Vinnuafl allir'!CN60</f>
        <v>2.1201413427561839E-2</v>
      </c>
      <c r="CO60" s="15">
        <f>'Atvinnulausir-allir'!CO60/'Vinnuafl allir'!CO60</f>
        <v>2.4734982332155476E-2</v>
      </c>
      <c r="CP60" s="15">
        <f>'Atvinnulausir-allir'!CP60/'Vinnuafl allir'!CP60</f>
        <v>2.5735294117647058E-2</v>
      </c>
      <c r="CQ60" s="15">
        <f>'Atvinnulausir-allir'!CQ60/'Vinnuafl allir'!CQ60</f>
        <v>2.5735294117647058E-2</v>
      </c>
      <c r="CR60" s="15">
        <f>'Atvinnulausir-allir'!CR60/'Vinnuafl allir'!CR60</f>
        <v>2.2058823529411766E-2</v>
      </c>
      <c r="CS60" s="15">
        <f>'Atvinnulausir-allir'!CS60/'Vinnuafl allir'!CS60</f>
        <v>2.1660649819494584E-2</v>
      </c>
      <c r="CT60" s="15">
        <f>'Atvinnulausir-allir'!CT60/'Vinnuafl allir'!CT60</f>
        <v>2.5362318840579712E-2</v>
      </c>
      <c r="CU60" s="15">
        <f>'Atvinnulausir-allir'!CU60/'Vinnuafl allir'!CU60</f>
        <v>2.5362318840579712E-2</v>
      </c>
      <c r="CV60" s="15">
        <f>'Atvinnulausir-allir'!CV60/'Vinnuafl allir'!CV60</f>
        <v>1.7421602787456445E-2</v>
      </c>
      <c r="CW60" s="15">
        <f>'Atvinnulausir-allir'!CW60/'Vinnuafl allir'!CW60</f>
        <v>3.472222222222222E-3</v>
      </c>
      <c r="CX60" s="15">
        <f>'Atvinnulausir-allir'!CX60/'Vinnuafl allir'!CX60</f>
        <v>6.9686411149825784E-3</v>
      </c>
      <c r="CY60" s="15">
        <f>'Atvinnulausir-allir'!CY60/'Vinnuafl allir'!CY60</f>
        <v>1.4234875444839857E-2</v>
      </c>
      <c r="CZ60" s="15">
        <f>'Atvinnulausir-allir'!CZ60/'Vinnuafl allir'!CZ60</f>
        <v>7.1174377224199285E-3</v>
      </c>
      <c r="DA60" s="15">
        <f>'Atvinnulausir-allir'!DA60/'Vinnuafl allir'!DA60</f>
        <v>7.1428571428571426E-3</v>
      </c>
      <c r="DB60" s="15">
        <f>'Atvinnulausir-allir'!DB60/'Vinnuafl allir'!DB60</f>
        <v>1.8726591760299626E-2</v>
      </c>
      <c r="DC60" s="15">
        <f>'Atvinnulausir-allir'!DC60/'Vinnuafl allir'!DC60</f>
        <v>3.3707865168539325E-2</v>
      </c>
      <c r="DD60" s="15">
        <f>'Atvinnulausir-allir'!DD60/'Vinnuafl allir'!DD60</f>
        <v>3.7593984962406013E-2</v>
      </c>
      <c r="DE60" s="15">
        <f>'Atvinnulausir-allir'!DE60/'Vinnuafl allir'!DE60</f>
        <v>4.6875E-2</v>
      </c>
      <c r="DF60" s="15">
        <f>'Atvinnulausir-allir'!DF60/'Vinnuafl allir'!DF60</f>
        <v>5.8823529411764705E-2</v>
      </c>
      <c r="DG60" s="15">
        <f>'Atvinnulausir-allir'!DG60/'Vinnuafl allir'!DG60</f>
        <v>6.2992125984251968E-2</v>
      </c>
      <c r="DH60" s="15">
        <f>'Atvinnulausir-allir'!DH60/'Vinnuafl allir'!DH60</f>
        <v>5.1470588235294115E-2</v>
      </c>
      <c r="DI60" s="15">
        <f>'Atvinnulausir-allir'!DI60/'Vinnuafl allir'!DI60</f>
        <v>4.4117647058823532E-2</v>
      </c>
      <c r="DJ60" s="15">
        <f>'Atvinnulausir-allir'!DJ60/'Vinnuafl allir'!DJ60</f>
        <v>2.5925925925925925E-2</v>
      </c>
      <c r="DK60" s="15">
        <f>'Atvinnulausir-allir'!DK60/'Vinnuafl allir'!DK60</f>
        <v>2.197802197802198E-2</v>
      </c>
      <c r="DL60" s="15">
        <f>'Atvinnulausir-allir'!DL60/'Vinnuafl allir'!DL60</f>
        <v>2.2058823529411766E-2</v>
      </c>
      <c r="DM60" s="15">
        <f>'Atvinnulausir-allir'!DM60/'Vinnuafl allir'!DM60</f>
        <v>2.9411764705882353E-2</v>
      </c>
      <c r="DN60" s="15">
        <f>'Atvinnulausir-allir'!DN60/'Vinnuafl allir'!DN60</f>
        <v>4.2471042471042469E-2</v>
      </c>
      <c r="DO60" s="15">
        <f>'Atvinnulausir-allir'!DO60/'Vinnuafl allir'!DO60</f>
        <v>5.7915057915057917E-2</v>
      </c>
      <c r="DP60" s="15">
        <f>'Atvinnulausir-allir'!DP60/'Vinnuafl allir'!DP60</f>
        <v>6.2015503875968991E-2</v>
      </c>
      <c r="DQ60" s="15">
        <f>'Atvinnulausir-allir'!DQ60/'Vinnuafl allir'!DQ60</f>
        <v>6.2745098039215685E-2</v>
      </c>
      <c r="DR60" s="15">
        <f>'Atvinnulausir-allir'!DR60/'Vinnuafl allir'!DR60</f>
        <v>6.2992125984251968E-2</v>
      </c>
      <c r="DS60" s="15">
        <f>'Atvinnulausir-allir'!DS60/'Vinnuafl allir'!DS60</f>
        <v>6.3241106719367585E-2</v>
      </c>
      <c r="DT60" s="15">
        <f>'Atvinnulausir-allir'!DT60/'Vinnuafl allir'!DT60</f>
        <v>7.1698113207547168E-2</v>
      </c>
      <c r="DU60" s="15">
        <f>'Atvinnulausir-allir'!DU60/'Vinnuafl allir'!DU60</f>
        <v>4.9056603773584909E-2</v>
      </c>
      <c r="DV60" s="15">
        <f>'Atvinnulausir-allir'!DV60/'Vinnuafl allir'!DV60</f>
        <v>3.4090909090909088E-2</v>
      </c>
      <c r="DW60" s="15">
        <f>'Atvinnulausir-allir'!DW60/'Vinnuafl allir'!DW60</f>
        <v>1.9157088122605363E-2</v>
      </c>
      <c r="DX60" s="15">
        <f>'Atvinnulausir-allir'!DX60/'Vinnuafl allir'!DX60</f>
        <v>2.2988505747126436E-2</v>
      </c>
      <c r="DY60" s="15">
        <f>'Atvinnulausir-allir'!DY60/'Vinnuafl allir'!DY60</f>
        <v>3.8461538461538464E-2</v>
      </c>
      <c r="DZ60" s="15">
        <f>'Atvinnulausir-allir'!DZ60/'Vinnuafl allir'!DZ60</f>
        <v>3.90625E-2</v>
      </c>
      <c r="EA60" s="15">
        <f>'Atvinnulausir-allir'!EA60/'Vinnuafl allir'!EA60</f>
        <v>7.03125E-2</v>
      </c>
      <c r="EB60" s="15">
        <f>'Atvinnulausir-allir'!EB60/'Vinnuafl allir'!EB60</f>
        <v>6.640625E-2</v>
      </c>
      <c r="EC60" s="15">
        <f>'Atvinnulausir-allir'!EC60/'Vinnuafl allir'!EC60</f>
        <v>7.1713147410358571E-2</v>
      </c>
      <c r="ED60" s="15">
        <f>'Atvinnulausir-allir'!ED60/'Vinnuafl allir'!ED60</f>
        <v>9.5238095238095233E-2</v>
      </c>
      <c r="EE60" s="15">
        <f>'Atvinnulausir-allir'!EE60/'Vinnuafl allir'!EE60</f>
        <v>9.5238095238095233E-2</v>
      </c>
      <c r="EF60" s="15">
        <f>'Atvinnulausir-allir'!EF60/'Vinnuafl allir'!EF60</f>
        <v>8.1081081081081086E-2</v>
      </c>
      <c r="EG60" s="15">
        <f>'Atvinnulausir-allir'!EG60/'Vinnuafl allir'!EG60</f>
        <v>6.1776061776061778E-2</v>
      </c>
      <c r="EH60" s="15">
        <f>'Atvinnulausir-allir'!EH60/'Vinnuafl allir'!EH60</f>
        <v>4.6153846153846156E-2</v>
      </c>
      <c r="EI60" s="15">
        <f>'Atvinnulausir-allir'!EI60/'Vinnuafl allir'!EI60</f>
        <v>3.5019455252918288E-2</v>
      </c>
      <c r="EJ60" s="15">
        <f>'Atvinnulausir-allir'!EJ60/'Vinnuafl allir'!EJ60</f>
        <v>2.7237354085603113E-2</v>
      </c>
      <c r="EK60" s="15">
        <f>'Atvinnulausir-allir'!EK60/'Vinnuafl allir'!EK60</f>
        <v>2.7237354085603113E-2</v>
      </c>
      <c r="EL60" s="15">
        <f>'Atvinnulausir-allir'!EL60/'Vinnuafl allir'!EL60</f>
        <v>4.4176706827309238E-2</v>
      </c>
      <c r="EM60" s="15">
        <f>'Atvinnulausir-allir'!EM60/'Vinnuafl allir'!EM60</f>
        <v>4.8192771084337352E-2</v>
      </c>
      <c r="EN60" s="15">
        <f>'Atvinnulausir-allir'!EN60/'Vinnuafl allir'!EN60</f>
        <v>0.04</v>
      </c>
      <c r="EO60" s="15">
        <f>'Atvinnulausir-allir'!EO60/'Vinnuafl allir'!EO60</f>
        <v>3.5573122529644272E-2</v>
      </c>
      <c r="EP60" s="15">
        <f>'Atvinnulausir-allir'!EP60/'Vinnuafl allir'!EP60</f>
        <v>3.1620553359683792E-2</v>
      </c>
      <c r="EQ60" s="15">
        <f>'Atvinnulausir-allir'!EQ60/'Vinnuafl allir'!EQ60</f>
        <v>3.5714285714285712E-2</v>
      </c>
      <c r="ER60" s="15">
        <f>'Atvinnulausir-allir'!ER60/'Vinnuafl allir'!ER60</f>
        <v>3.0651340996168581E-2</v>
      </c>
      <c r="ES60" s="15">
        <f>'Atvinnulausir-allir'!ES60/'Vinnuafl allir'!ES60</f>
        <v>1.9230769230769232E-2</v>
      </c>
      <c r="ET60" s="15">
        <f>'Atvinnulausir-allir'!ET60/'Vinnuafl allir'!ET60</f>
        <v>1.9305019305019305E-2</v>
      </c>
      <c r="EU60" s="15">
        <f>'Atvinnulausir-allir'!EU60/'Vinnuafl allir'!EU60</f>
        <v>3.9215686274509803E-3</v>
      </c>
      <c r="EV60" s="15">
        <f>'Atvinnulausir-allir'!EV60/'Vinnuafl allir'!EV60</f>
        <v>7.874015748031496E-3</v>
      </c>
      <c r="EW60" s="15">
        <f>'Atvinnulausir-allir'!EW60/'Vinnuafl allir'!EW60</f>
        <v>2.3715415019762844E-2</v>
      </c>
      <c r="EX60" s="15">
        <f>'Atvinnulausir-allir'!EX60/'Vinnuafl allir'!EX60</f>
        <v>2.8571428571428571E-2</v>
      </c>
      <c r="EY60" s="15">
        <f>'Atvinnulausir-allir'!EY60/'Vinnuafl allir'!EY60</f>
        <v>2.8688524590163935E-2</v>
      </c>
      <c r="EZ60" s="15">
        <f>'Atvinnulausir-allir'!EZ60/'Vinnuafl allir'!EZ60</f>
        <v>2.8806584362139918E-2</v>
      </c>
      <c r="FA60" s="15">
        <f>'Atvinnulausir-allir'!FA60/'Vinnuafl allir'!FA60</f>
        <v>4.1152263374485597E-2</v>
      </c>
      <c r="FB60" s="15">
        <f>'Atvinnulausir-allir'!FB60/'Vinnuafl allir'!FB60</f>
        <v>3.7037037037037035E-2</v>
      </c>
      <c r="FC60" s="15">
        <f>'Atvinnulausir-allir'!FC60/'Vinnuafl allir'!FC60</f>
        <v>3.3057851239669422E-2</v>
      </c>
      <c r="FD60" s="15">
        <f>'Atvinnulausir-allir'!FD60/'Vinnuafl allir'!FD60</f>
        <v>2.34375E-2</v>
      </c>
      <c r="FE60" s="15">
        <f>'Atvinnulausir-allir'!FE60/'Vinnuafl allir'!FE60</f>
        <v>3.5294117647058823E-2</v>
      </c>
      <c r="FF60" s="15">
        <f>'Atvinnulausir-allir'!FF60/'Vinnuafl allir'!FF60</f>
        <v>2.3529411764705882E-2</v>
      </c>
      <c r="FG60" s="15">
        <f>'Atvinnulausir-allir'!FG60/'Vinnuafl allir'!FG60</f>
        <v>1.532567049808429E-2</v>
      </c>
      <c r="FH60" s="15">
        <f>'Atvinnulausir-allir'!FH60/'Vinnuafl allir'!FH60</f>
        <v>1.5384615384615385E-2</v>
      </c>
      <c r="FI60" s="15">
        <f>'Atvinnulausir-allir'!FI60/'Vinnuafl allir'!FI60</f>
        <v>1.5444015444015444E-2</v>
      </c>
      <c r="FJ60" s="15">
        <f>'Atvinnulausir-allir'!FJ60/'Vinnuafl allir'!FJ60</f>
        <v>2.3715415019762844E-2</v>
      </c>
      <c r="FK60" s="86">
        <f>'Atvinnulausir-allir'!FK60/'Vinnuafl allir'!FK60</f>
        <v>3.1872509960159362E-2</v>
      </c>
      <c r="FL60" s="15">
        <f>'Atvinnulausir-allir'!FL60/'Vinnuafl allir'!FL60</f>
        <v>4.3824701195219126E-2</v>
      </c>
      <c r="FM60" s="15">
        <f>'Atvinnulausir-allir'!FM60/'Vinnuafl allir'!FM60</f>
        <v>6.097560975609756E-2</v>
      </c>
      <c r="FN60" s="15">
        <f>'Atvinnulausir-allir'!FN60/'Vinnuafl allir'!FN60</f>
        <v>6.5573770491803282E-2</v>
      </c>
      <c r="FO60" s="15">
        <f>'Atvinnulausir-allir'!FO60/'Vinnuafl allir'!FO60</f>
        <v>4.5454545454545456E-2</v>
      </c>
      <c r="FP60" s="15">
        <f>'Atvinnulausir-allir'!FP60/'Vinnuafl allir'!FP60</f>
        <v>5.3061224489795916E-2</v>
      </c>
      <c r="FQ60" s="15">
        <f>'Atvinnulausir-allir'!FQ60/'Vinnuafl allir'!FQ60</f>
        <v>3.292181069958848E-2</v>
      </c>
      <c r="FR60" s="15">
        <f>'Atvinnulausir-allir'!FR60/'Vinnuafl allir'!FR60</f>
        <v>2.0746887966804978E-2</v>
      </c>
      <c r="FS60" s="15">
        <f>'Atvinnulausir-allir'!FS60/'Vinnuafl allir'!FS60</f>
        <v>1.276595744680851E-2</v>
      </c>
      <c r="FT60" s="15">
        <f>'Atvinnulausir-allir'!FT60/'Vinnuafl allir'!FT60</f>
        <v>2.575107296137339E-2</v>
      </c>
      <c r="FU60" s="15">
        <f>'Atvinnulausir-allir'!FU60/'Vinnuafl allir'!FU60</f>
        <v>2.5974025974025976E-2</v>
      </c>
      <c r="FV60" s="15">
        <f>'Atvinnulausir-allir'!FV60/'Vinnuafl allir'!FV60</f>
        <v>3.111111111111111E-2</v>
      </c>
      <c r="FW60" s="15">
        <f>'Atvinnulausir-allir'!FW60/'Vinnuafl allir'!FW60</f>
        <v>3.5874439461883408E-2</v>
      </c>
      <c r="FX60" s="15">
        <f>'Atvinnulausir-allir'!FX60/'Vinnuafl allir'!FX60</f>
        <v>3.6199095022624438E-2</v>
      </c>
      <c r="FY60" s="15">
        <f>'Atvinnulausir-allir'!FY60/'Vinnuafl allir'!FY60</f>
        <v>3.6036036036036036E-2</v>
      </c>
      <c r="FZ60" s="15">
        <f>'Atvinnulausir-allir'!FZ60/'Vinnuafl allir'!FZ60</f>
        <v>3.125E-2</v>
      </c>
      <c r="GA60" s="15">
        <f>'Atvinnulausir-allir'!GA60/'Vinnuafl allir'!GA60</f>
        <v>2.2222222222222223E-2</v>
      </c>
      <c r="GB60" s="15">
        <f>'Atvinnulausir-allir'!GB60/'Vinnuafl allir'!GB60</f>
        <v>1.2931034482758621E-2</v>
      </c>
      <c r="GC60" s="15">
        <f>'Atvinnulausir-allir'!GC60/'Vinnuafl allir'!GC60</f>
        <v>1.2875536480686695E-2</v>
      </c>
      <c r="GD60" s="15">
        <f>'Atvinnulausir-allir'!GD60/'Vinnuafl allir'!GD60</f>
        <v>1.282051282051282E-2</v>
      </c>
      <c r="GE60" s="15">
        <f>'Atvinnulausir-allir'!GE60/'Vinnuafl allir'!GE60</f>
        <v>1.2658227848101266E-2</v>
      </c>
      <c r="GF60" s="15">
        <f>'Atvinnulausir-allir'!GF60/'Vinnuafl allir'!GF60</f>
        <v>2.9411764705882353E-2</v>
      </c>
      <c r="GG60" s="15">
        <f>'Atvinnulausir-allir'!GG60/'Vinnuafl allir'!GG60</f>
        <v>2.5210084033613446E-2</v>
      </c>
      <c r="GH60" s="15">
        <f>'Atvinnulausir-allir'!GH60/'Vinnuafl allir'!GH60</f>
        <v>1.6949152542372881E-2</v>
      </c>
      <c r="GI60" s="15">
        <f>'Atvinnulausir-allir'!GI60/'Vinnuafl allir'!GI60</f>
        <v>2.9535864978902954E-2</v>
      </c>
      <c r="GJ60" s="15">
        <f>'Atvinnulausir-allir'!GJ60/'Vinnuafl allir'!GJ60</f>
        <v>2.5316455696202531E-2</v>
      </c>
      <c r="GK60" s="15">
        <f>'Atvinnulausir-allir'!GK60/'Vinnuafl allir'!GK60</f>
        <v>2.9288702928870293E-2</v>
      </c>
      <c r="GL60" s="15">
        <f>'Atvinnulausir-allir'!GL60/'Vinnuafl allir'!GL60</f>
        <v>2.0833333333333332E-2</v>
      </c>
      <c r="GM60" s="15">
        <f>'Atvinnulausir-allir'!GM60/'Vinnuafl allir'!GM60</f>
        <v>2.0833333333333332E-2</v>
      </c>
      <c r="GN60" s="15">
        <f>'Atvinnulausir-allir'!GN60/'Vinnuafl allir'!GN60</f>
        <v>1.2195121951219513E-2</v>
      </c>
      <c r="GO60" s="15">
        <f>'Atvinnulausir-allir'!GO60/'Vinnuafl allir'!GO60</f>
        <v>1.2195121951219513E-2</v>
      </c>
      <c r="GP60" s="15">
        <f>'Atvinnulausir-allir'!GP60/'Vinnuafl allir'!GP60</f>
        <v>1.6194331983805668E-2</v>
      </c>
      <c r="GQ60" s="15">
        <f>'Atvinnulausir-allir'!GQ60/'Vinnuafl allir'!GQ60</f>
        <v>1.6194331983805668E-2</v>
      </c>
      <c r="GR60" s="15">
        <f>'Atvinnulausir-allir'!GR60/'Vinnuafl allir'!GR60</f>
        <v>1.2145748987854251E-2</v>
      </c>
      <c r="GS60" s="15">
        <f>'Atvinnulausir-allir'!GS60/'Vinnuafl allir'!GS60</f>
        <v>8.0645161290322578E-3</v>
      </c>
      <c r="GT60" s="15">
        <f>'Atvinnulausir-allir'!GT60/'Vinnuafl allir'!GT60</f>
        <v>1.2345679012345678E-2</v>
      </c>
      <c r="GU60" s="15">
        <f>'Atvinnulausir-allir'!GU60/'Vinnuafl allir'!GU60</f>
        <v>8.1967213114754103E-3</v>
      </c>
      <c r="GV60" s="15">
        <f>'Atvinnulausir-allir'!GV60/'Vinnuafl allir'!GV60</f>
        <v>4.0983606557377051E-3</v>
      </c>
      <c r="GW60" s="124">
        <f>'Atvinnulausir-allir'!GW60/'Vinnuafl allir'!GW60</f>
        <v>8.0971659919028341E-3</v>
      </c>
      <c r="GX60" s="124">
        <f>'Atvinnulausir-allir'!GX60/'Vinnuafl allir'!GX60</f>
        <v>4.048582995951417E-3</v>
      </c>
      <c r="GY60" s="124">
        <f>'Atvinnulausir-allir'!GY60/'Vinnuafl allir'!GY60</f>
        <v>4.0322580645161289E-3</v>
      </c>
      <c r="GZ60" s="124">
        <f>'Atvinnulausir-allir'!GZ60/'Vinnuafl allir'!GZ60</f>
        <v>0</v>
      </c>
      <c r="HA60" s="124">
        <f>'Atvinnulausir-allir'!HA60/'Vinnuafl allir'!HA60</f>
        <v>7.9051383399209481E-3</v>
      </c>
      <c r="HB60" s="124">
        <f>'Atvinnulausir-allir'!HB60/'Vinnuafl allir'!HB60</f>
        <v>3.937007874015748E-3</v>
      </c>
      <c r="HC60" s="124">
        <f>'Atvinnulausir-allir'!HC60/'Vinnuafl allir'!HC60</f>
        <v>4.0322580645161289E-3</v>
      </c>
      <c r="HD60" s="124">
        <f>'Atvinnulausir-allir'!HD60/'Vinnuafl allir'!HD60</f>
        <v>4.0160642570281121E-3</v>
      </c>
      <c r="HE60" s="124">
        <f>'Atvinnulausir-allir'!HE60/'Vinnuafl allir'!HE60</f>
        <v>8.0321285140562242E-3</v>
      </c>
      <c r="HF60" s="124">
        <f>'Atvinnulausir-allir'!HF60/'Vinnuafl allir'!HF60</f>
        <v>2.0080321285140562E-2</v>
      </c>
      <c r="HG60" s="124">
        <f>'Atvinnulausir-allir'!HG60/'Vinnuafl allir'!HG60</f>
        <v>1.6064257028112448E-2</v>
      </c>
      <c r="HH60" s="124">
        <f>'Atvinnulausir-allir'!HH60/'Vinnuafl allir'!HH60</f>
        <v>8.0000000000000002E-3</v>
      </c>
      <c r="HI60" s="116">
        <f>'Atvinnulausir-allir'!HI60/'Vinnuafl allir'!HI60</f>
        <v>1.6326530612244899E-2</v>
      </c>
      <c r="HJ60" s="116">
        <f>'Atvinnulausir-allir'!HJ60/'Vinnuafl allir'!HJ60</f>
        <v>1.2244897959183673E-2</v>
      </c>
      <c r="HK60" s="116">
        <f>'Atvinnulausir-allir'!HK60/'Vinnuafl allir'!HK60</f>
        <v>1.2244897959183673E-2</v>
      </c>
      <c r="HL60" s="116">
        <f>'Atvinnulausir-allir'!HL60/'Vinnuafl allir'!HL60</f>
        <v>1.1952191235059761E-2</v>
      </c>
      <c r="HM60" s="116">
        <f>'Atvinnulausir-allir'!HM60/'Vinnuafl allir'!HM60</f>
        <v>0</v>
      </c>
      <c r="HN60" s="116">
        <f>'Atvinnulausir-allir'!HN60/'Vinnuafl allir'!HN60</f>
        <v>0</v>
      </c>
      <c r="HO60" s="116">
        <f>'Atvinnulausir-allir'!HO60/'Vinnuafl allir'!HO60</f>
        <v>0</v>
      </c>
      <c r="HP60" s="116">
        <f>'Atvinnulausir-allir'!HP60/'Vinnuafl allir'!HP60</f>
        <v>4.0160642570281121E-3</v>
      </c>
      <c r="HQ60" s="116">
        <f>'Atvinnulausir-allir'!HQ60/'Vinnuafl allir'!HQ60</f>
        <v>4.0000000000000001E-3</v>
      </c>
      <c r="HR60" s="116">
        <f>'Atvinnulausir-allir'!HR60/'Vinnuafl allir'!HR60</f>
        <v>1.2048192771084338E-2</v>
      </c>
      <c r="HS60" s="116">
        <v>8.0321285140562242E-3</v>
      </c>
      <c r="HT60" s="116">
        <v>8.0000000000000002E-3</v>
      </c>
      <c r="HU60" s="132">
        <v>4.0000000000000001E-3</v>
      </c>
    </row>
    <row r="61" spans="1:229" x14ac:dyDescent="0.25">
      <c r="A61" s="17" t="s">
        <v>57</v>
      </c>
      <c r="B61" s="15">
        <f>'Atvinnulausir-allir'!B61/'Vinnuafl allir'!B61</f>
        <v>2.7096774193548386E-2</v>
      </c>
      <c r="C61" s="15">
        <f>'Atvinnulausir-allir'!C61/'Vinnuafl allir'!C61</f>
        <v>2.2566086395873632E-2</v>
      </c>
      <c r="D61" s="15">
        <f>'Atvinnulausir-allir'!D61/'Vinnuafl allir'!D61</f>
        <v>1.997422680412371E-2</v>
      </c>
      <c r="E61" s="15">
        <f>'Atvinnulausir-allir'!E61/'Vinnuafl allir'!E61</f>
        <v>9.0148100450740502E-3</v>
      </c>
      <c r="F61" s="15">
        <f>'Atvinnulausir-allir'!F61/'Vinnuafl allir'!F61</f>
        <v>5.1480051480051478E-3</v>
      </c>
      <c r="G61" s="15">
        <f>'Atvinnulausir-allir'!G61/'Vinnuafl allir'!G61</f>
        <v>3.9011703511053317E-3</v>
      </c>
      <c r="H61" s="15">
        <f>'Atvinnulausir-allir'!H61/'Vinnuafl allir'!H61</f>
        <v>0</v>
      </c>
      <c r="I61" s="15">
        <f>'Atvinnulausir-allir'!I61/'Vinnuafl allir'!I61</f>
        <v>3.246753246753247E-3</v>
      </c>
      <c r="J61" s="15">
        <f>'Atvinnulausir-allir'!J61/'Vinnuafl allir'!J61</f>
        <v>4.5425048669695007E-3</v>
      </c>
      <c r="K61" s="15">
        <f>'Atvinnulausir-allir'!K61/'Vinnuafl allir'!K61</f>
        <v>1.4915693904020753E-2</v>
      </c>
      <c r="L61" s="15">
        <f>'Atvinnulausir-allir'!L61/'Vinnuafl allir'!L61</f>
        <v>2.2034996759559299E-2</v>
      </c>
      <c r="M61" s="15">
        <f>'Atvinnulausir-allir'!M61/'Vinnuafl allir'!M61</f>
        <v>2.5390625E-2</v>
      </c>
      <c r="N61" s="15">
        <f>'Atvinnulausir-allir'!N61/'Vinnuafl allir'!N61</f>
        <v>3.0579050097592712E-2</v>
      </c>
      <c r="O61" s="15">
        <f>'Atvinnulausir-allir'!O61/'Vinnuafl allir'!O61</f>
        <v>2.8627195836044242E-2</v>
      </c>
      <c r="P61" s="15">
        <f>'Atvinnulausir-allir'!P61/'Vinnuafl allir'!P61</f>
        <v>1.8217306441119064E-2</v>
      </c>
      <c r="Q61" s="15">
        <f>'Atvinnulausir-allir'!Q61/'Vinnuafl allir'!Q61</f>
        <v>7.1567989590110605E-3</v>
      </c>
      <c r="R61" s="15">
        <f>'Atvinnulausir-allir'!R61/'Vinnuafl allir'!R61</f>
        <v>6.5061808718282366E-3</v>
      </c>
      <c r="S61" s="15">
        <f>'Atvinnulausir-allir'!S61/'Vinnuafl allir'!S61</f>
        <v>3.8436899423446511E-3</v>
      </c>
      <c r="T61" s="15">
        <f>'Atvinnulausir-allir'!T61/'Vinnuafl allir'!T61</f>
        <v>5.1216389244558257E-3</v>
      </c>
      <c r="U61" s="15">
        <f>'Atvinnulausir-allir'!U61/'Vinnuafl allir'!U61</f>
        <v>3.8412291933418692E-3</v>
      </c>
      <c r="V61" s="15">
        <f>'Atvinnulausir-allir'!V61/'Vinnuafl allir'!V61</f>
        <v>5.7618437900128043E-3</v>
      </c>
      <c r="W61" s="15">
        <f>'Atvinnulausir-allir'!W61/'Vinnuafl allir'!W61</f>
        <v>1.5364916773367477E-2</v>
      </c>
      <c r="X61" s="15">
        <f>'Atvinnulausir-allir'!X61/'Vinnuafl allir'!X61</f>
        <v>2.1126760563380281E-2</v>
      </c>
      <c r="Y61" s="15">
        <f>'Atvinnulausir-allir'!Y61/'Vinnuafl allir'!Y61</f>
        <v>3.1189083820662766E-2</v>
      </c>
      <c r="Z61" s="15">
        <f>'Atvinnulausir-allir'!Z61/'Vinnuafl allir'!Z61</f>
        <v>3.2509752925877766E-2</v>
      </c>
      <c r="AA61" s="15">
        <f>'Atvinnulausir-allir'!AA61/'Vinnuafl allir'!AA61</f>
        <v>3.1209362808842653E-2</v>
      </c>
      <c r="AB61" s="15">
        <f>'Atvinnulausir-allir'!AB61/'Vinnuafl allir'!AB61</f>
        <v>2.4057217165149546E-2</v>
      </c>
      <c r="AC61" s="15">
        <f>'Atvinnulausir-allir'!AC61/'Vinnuafl allir'!AC61</f>
        <v>1.9518542615484712E-2</v>
      </c>
      <c r="AD61" s="15">
        <f>'Atvinnulausir-allir'!AD61/'Vinnuafl allir'!AD61</f>
        <v>7.161458333333333E-3</v>
      </c>
      <c r="AE61" s="15">
        <f>'Atvinnulausir-allir'!AE61/'Vinnuafl allir'!AE61</f>
        <v>7.7319587628865982E-3</v>
      </c>
      <c r="AF61" s="15">
        <f>'Atvinnulausir-allir'!AF61/'Vinnuafl allir'!AF61</f>
        <v>8.3816892327530628E-3</v>
      </c>
      <c r="AG61" s="15">
        <f>'Atvinnulausir-allir'!AG61/'Vinnuafl allir'!AG61</f>
        <v>8.3816892327530628E-3</v>
      </c>
      <c r="AH61" s="15">
        <f>'Atvinnulausir-allir'!AH61/'Vinnuafl allir'!AH61</f>
        <v>1.2250161186331399E-2</v>
      </c>
      <c r="AI61" s="15">
        <f>'Atvinnulausir-allir'!AI61/'Vinnuafl allir'!AI61</f>
        <v>2.1290322580645161E-2</v>
      </c>
      <c r="AJ61" s="15">
        <f>'Atvinnulausir-allir'!AJ61/'Vinnuafl allir'!AJ61</f>
        <v>2.3870967741935485E-2</v>
      </c>
      <c r="AK61" s="15">
        <f>'Atvinnulausir-allir'!AK61/'Vinnuafl allir'!AK61</f>
        <v>3.3954727030625832E-2</v>
      </c>
      <c r="AL61" s="15">
        <f>'Atvinnulausir-allir'!AL61/'Vinnuafl allir'!AL61</f>
        <v>3.7061548643282594E-2</v>
      </c>
      <c r="AM61" s="15">
        <f>'Atvinnulausir-allir'!AM61/'Vinnuafl allir'!AM61</f>
        <v>2.8289473684210528E-2</v>
      </c>
      <c r="AN61" s="15">
        <f>'Atvinnulausir-allir'!AN61/'Vinnuafl allir'!AN61</f>
        <v>1.7777777777777778E-2</v>
      </c>
      <c r="AO61" s="15">
        <f>'Atvinnulausir-allir'!AO61/'Vinnuafl allir'!AO61</f>
        <v>1.2626262626262626E-2</v>
      </c>
      <c r="AP61" s="15">
        <f>'Atvinnulausir-allir'!AP61/'Vinnuafl allir'!AP61</f>
        <v>9.4221105527638183E-3</v>
      </c>
      <c r="AQ61" s="15">
        <f>'Atvinnulausir-allir'!AQ61/'Vinnuafl allir'!AQ61</f>
        <v>4.2579075425790754E-3</v>
      </c>
      <c r="AR61" s="15">
        <f>'Atvinnulausir-allir'!AR61/'Vinnuafl allir'!AR61</f>
        <v>6.0496067755595887E-3</v>
      </c>
      <c r="AS61" s="15">
        <f>'Atvinnulausir-allir'!AS61/'Vinnuafl allir'!AS61</f>
        <v>7.2202166064981952E-3</v>
      </c>
      <c r="AT61" s="15">
        <f>'Atvinnulausir-allir'!AT61/'Vinnuafl allir'!AT61</f>
        <v>1.0043942247332079E-2</v>
      </c>
      <c r="AU61" s="15">
        <f>'Atvinnulausir-allir'!AU61/'Vinnuafl allir'!AU61</f>
        <v>1.0611735330836454E-2</v>
      </c>
      <c r="AV61" s="15">
        <f>'Atvinnulausir-allir'!AV61/'Vinnuafl allir'!AV61</f>
        <v>1.5518311607697082E-2</v>
      </c>
      <c r="AW61" s="15">
        <f>'Atvinnulausir-allir'!AW61/'Vinnuafl allir'!AW61</f>
        <v>1.3664596273291925E-2</v>
      </c>
      <c r="AX61" s="15">
        <f>'Atvinnulausir-allir'!AX61/'Vinnuafl allir'!AX61</f>
        <v>1.4660965180207697E-2</v>
      </c>
      <c r="AY61" s="15">
        <f>'Atvinnulausir-allir'!AY61/'Vinnuafl allir'!AY61</f>
        <v>1.2612612612612612E-2</v>
      </c>
      <c r="AZ61" s="15">
        <f>'Atvinnulausir-allir'!AZ61/'Vinnuafl allir'!AZ61</f>
        <v>9.3023255813953487E-3</v>
      </c>
      <c r="BA61" s="15">
        <f>'Atvinnulausir-allir'!BA61/'Vinnuafl allir'!BA61</f>
        <v>5.717552887364208E-3</v>
      </c>
      <c r="BB61" s="15">
        <f>'Atvinnulausir-allir'!BB61/'Vinnuafl allir'!BB61</f>
        <v>2.2497187851518562E-3</v>
      </c>
      <c r="BC61" s="15">
        <f>'Atvinnulausir-allir'!BC61/'Vinnuafl allir'!BC61</f>
        <v>4.410143329658214E-3</v>
      </c>
      <c r="BD61" s="15">
        <f>'Atvinnulausir-allir'!BD61/'Vinnuafl allir'!BD61</f>
        <v>2.7114967462039045E-3</v>
      </c>
      <c r="BE61" s="15">
        <f>'Atvinnulausir-allir'!BE61/'Vinnuafl allir'!BE61</f>
        <v>5.3390282968499734E-3</v>
      </c>
      <c r="BF61" s="15">
        <f>'Atvinnulausir-allir'!BF61/'Vinnuafl allir'!BF61</f>
        <v>6.2630480167014616E-3</v>
      </c>
      <c r="BG61" s="15">
        <f>'Atvinnulausir-allir'!BG61/'Vinnuafl allir'!BG61</f>
        <v>7.7120822622107968E-3</v>
      </c>
      <c r="BH61" s="15">
        <f>'Atvinnulausir-allir'!BH61/'Vinnuafl allir'!BH61</f>
        <v>9.6251266464032429E-3</v>
      </c>
      <c r="BI61" s="15">
        <f>'Atvinnulausir-allir'!BI61/'Vinnuafl allir'!BI61</f>
        <v>7.0457976849521891E-3</v>
      </c>
      <c r="BJ61" s="15">
        <f>'Atvinnulausir-allir'!BJ61/'Vinnuafl allir'!BJ61</f>
        <v>8.3785115820601275E-3</v>
      </c>
      <c r="BK61" s="15">
        <f>'Atvinnulausir-allir'!BK61/'Vinnuafl allir'!BK61</f>
        <v>4.8285852245292128E-3</v>
      </c>
      <c r="BL61" s="15">
        <f>'Atvinnulausir-allir'!BL61/'Vinnuafl allir'!BL61</f>
        <v>4.6511627906976744E-3</v>
      </c>
      <c r="BM61" s="15">
        <f>'Atvinnulausir-allir'!BM61/'Vinnuafl allir'!BM61</f>
        <v>2.2810218978102188E-3</v>
      </c>
      <c r="BN61" s="15">
        <f>'Atvinnulausir-allir'!BN61/'Vinnuafl allir'!BN61</f>
        <v>2.2361359570661895E-3</v>
      </c>
      <c r="BO61" s="15">
        <f>'Atvinnulausir-allir'!BO61/'Vinnuafl allir'!BO61</f>
        <v>8.6730268863833475E-4</v>
      </c>
      <c r="BP61" s="15">
        <f>'Atvinnulausir-allir'!BP61/'Vinnuafl allir'!BP61</f>
        <v>1.277139208173691E-3</v>
      </c>
      <c r="BQ61" s="15">
        <f>'Atvinnulausir-allir'!BQ61/'Vinnuafl allir'!BQ61</f>
        <v>2.9251984956122023E-3</v>
      </c>
      <c r="BR61" s="15">
        <f>'Atvinnulausir-allir'!BR61/'Vinnuafl allir'!BR61</f>
        <v>3.818413237165889E-3</v>
      </c>
      <c r="BS61" s="15">
        <f>'Atvinnulausir-allir'!BS61/'Vinnuafl allir'!BS61</f>
        <v>4.1684035014589414E-3</v>
      </c>
      <c r="BT61" s="15">
        <f>'Atvinnulausir-allir'!BT61/'Vinnuafl allir'!BT61</f>
        <v>5.7377049180327867E-3</v>
      </c>
      <c r="BU61" s="15">
        <f>'Atvinnulausir-allir'!BU61/'Vinnuafl allir'!BU61</f>
        <v>5.2738336713995942E-3</v>
      </c>
      <c r="BV61" s="15">
        <f>'Atvinnulausir-allir'!BV61/'Vinnuafl allir'!BV61</f>
        <v>5.185480654168329E-3</v>
      </c>
      <c r="BW61" s="15">
        <f>'Atvinnulausir-allir'!BW61/'Vinnuafl allir'!BW61</f>
        <v>3.5307963907414671E-3</v>
      </c>
      <c r="BX61" s="15">
        <f>'Atvinnulausir-allir'!BX61/'Vinnuafl allir'!BX61</f>
        <v>2.2018348623853213E-3</v>
      </c>
      <c r="BY61" s="15">
        <f>'Atvinnulausir-allir'!BY61/'Vinnuafl allir'!BY61</f>
        <v>1.4440433212996389E-3</v>
      </c>
      <c r="BZ61" s="15">
        <f>'Atvinnulausir-allir'!BZ61/'Vinnuafl allir'!BZ61</f>
        <v>2.1321961620469083E-3</v>
      </c>
      <c r="CA61" s="15">
        <f>'Atvinnulausir-allir'!CA61/'Vinnuafl allir'!CA61</f>
        <v>6.9468565474122956E-4</v>
      </c>
      <c r="CB61" s="15">
        <f>'Atvinnulausir-allir'!CB61/'Vinnuafl allir'!CB61</f>
        <v>6.8422853232979813E-4</v>
      </c>
      <c r="CC61" s="15">
        <f>'Atvinnulausir-allir'!CC61/'Vinnuafl allir'!CC61</f>
        <v>6.7362748400134724E-4</v>
      </c>
      <c r="CD61" s="15">
        <f>'Atvinnulausir-allir'!CD61/'Vinnuafl allir'!CD61</f>
        <v>2.05761316872428E-3</v>
      </c>
      <c r="CE61" s="15">
        <f>'Atvinnulausir-allir'!CE61/'Vinnuafl allir'!CE61</f>
        <v>2.364864864864865E-3</v>
      </c>
      <c r="CF61" s="15">
        <f>'Atvinnulausir-allir'!CF61/'Vinnuafl allir'!CF61</f>
        <v>2.331002331002331E-3</v>
      </c>
      <c r="CG61" s="15">
        <f>'Atvinnulausir-allir'!CG61/'Vinnuafl allir'!CG61</f>
        <v>2.3850085178875641E-3</v>
      </c>
      <c r="CH61" s="15">
        <f>'Atvinnulausir-allir'!CH61/'Vinnuafl allir'!CH61</f>
        <v>1.38217000691085E-3</v>
      </c>
      <c r="CI61" s="15">
        <f>'Atvinnulausir-allir'!CI61/'Vinnuafl allir'!CI61</f>
        <v>2.4535576586049773E-3</v>
      </c>
      <c r="CJ61" s="15">
        <f>'Atvinnulausir-allir'!CJ61/'Vinnuafl allir'!CJ61</f>
        <v>1.7319016279875303E-3</v>
      </c>
      <c r="CK61" s="15">
        <f>'Atvinnulausir-allir'!CK61/'Vinnuafl allir'!CK61</f>
        <v>2.1089630931458701E-3</v>
      </c>
      <c r="CL61" s="15">
        <f>'Atvinnulausir-allir'!CL61/'Vinnuafl allir'!CL61</f>
        <v>7.1352122725651087E-4</v>
      </c>
      <c r="CM61" s="15">
        <f>'Atvinnulausir-allir'!CM61/'Vinnuafl allir'!CM61</f>
        <v>7.2966070777088653E-4</v>
      </c>
      <c r="CN61" s="15">
        <f>'Atvinnulausir-allir'!CN61/'Vinnuafl allir'!CN61</f>
        <v>1.4814814814814814E-3</v>
      </c>
      <c r="CO61" s="15">
        <f>'Atvinnulausir-allir'!CO61/'Vinnuafl allir'!CO61</f>
        <v>1.128668171557562E-3</v>
      </c>
      <c r="CP61" s="15">
        <f>'Atvinnulausir-allir'!CP61/'Vinnuafl allir'!CP61</f>
        <v>2.3885350318471337E-3</v>
      </c>
      <c r="CQ61" s="15">
        <f>'Atvinnulausir-allir'!CQ61/'Vinnuafl allir'!CQ61</f>
        <v>3.6407766990291263E-3</v>
      </c>
      <c r="CR61" s="15">
        <f>'Atvinnulausir-allir'!CR61/'Vinnuafl allir'!CR61</f>
        <v>4.5248868778280547E-3</v>
      </c>
      <c r="CS61" s="15">
        <f>'Atvinnulausir-allir'!CS61/'Vinnuafl allir'!CS61</f>
        <v>5.7189542483660127E-3</v>
      </c>
      <c r="CT61" s="15">
        <f>'Atvinnulausir-allir'!CT61/'Vinnuafl allir'!CT61</f>
        <v>6.2009094667217855E-3</v>
      </c>
      <c r="CU61" s="15">
        <f>'Atvinnulausir-allir'!CU61/'Vinnuafl allir'!CU61</f>
        <v>5.8552906733584272E-3</v>
      </c>
      <c r="CV61" s="15">
        <f>'Atvinnulausir-allir'!CV61/'Vinnuafl allir'!CV61</f>
        <v>3.2507110930516049E-3</v>
      </c>
      <c r="CW61" s="15">
        <f>'Atvinnulausir-allir'!CW61/'Vinnuafl allir'!CW61</f>
        <v>3.7021801727684079E-3</v>
      </c>
      <c r="CX61" s="15">
        <f>'Atvinnulausir-allir'!CX61/'Vinnuafl allir'!CX61</f>
        <v>4.1631973355537054E-4</v>
      </c>
      <c r="CY61" s="15">
        <f>'Atvinnulausir-allir'!CY61/'Vinnuafl allir'!CY61</f>
        <v>4.3066322136089578E-4</v>
      </c>
      <c r="CZ61" s="15">
        <f>'Atvinnulausir-allir'!CZ61/'Vinnuafl allir'!CZ61</f>
        <v>1.7444395987788923E-3</v>
      </c>
      <c r="DA61" s="15">
        <f>'Atvinnulausir-allir'!DA61/'Vinnuafl allir'!DA61</f>
        <v>8.8339222614840988E-4</v>
      </c>
      <c r="DB61" s="15">
        <f>'Atvinnulausir-allir'!DB61/'Vinnuafl allir'!DB61</f>
        <v>8.9034676663542651E-3</v>
      </c>
      <c r="DC61" s="15">
        <f>'Atvinnulausir-allir'!DC61/'Vinnuafl allir'!DC61</f>
        <v>3.273244781783681E-2</v>
      </c>
      <c r="DD61" s="15">
        <f>'Atvinnulausir-allir'!DD61/'Vinnuafl allir'!DD61</f>
        <v>5.1417587698222009E-2</v>
      </c>
      <c r="DE61" s="15">
        <f>'Atvinnulausir-allir'!DE61/'Vinnuafl allir'!DE61</f>
        <v>8.169440242057488E-2</v>
      </c>
      <c r="DF61" s="15">
        <f>'Atvinnulausir-allir'!DF61/'Vinnuafl allir'!DF61</f>
        <v>8.6426029486527708E-2</v>
      </c>
      <c r="DG61" s="15">
        <f>'Atvinnulausir-allir'!DG61/'Vinnuafl allir'!DG61</f>
        <v>9.4726062467997946E-2</v>
      </c>
      <c r="DH61" s="15">
        <f>'Atvinnulausir-allir'!DH61/'Vinnuafl allir'!DH61</f>
        <v>7.1942446043165464E-2</v>
      </c>
      <c r="DI61" s="15">
        <f>'Atvinnulausir-allir'!DI61/'Vinnuafl allir'!DI61</f>
        <v>4.8815853069115518E-2</v>
      </c>
      <c r="DJ61" s="15">
        <f>'Atvinnulausir-allir'!DJ61/'Vinnuafl allir'!DJ61</f>
        <v>2.7777777777777776E-2</v>
      </c>
      <c r="DK61" s="15">
        <f>'Atvinnulausir-allir'!DK61/'Vinnuafl allir'!DK61</f>
        <v>2.0894071914480079E-2</v>
      </c>
      <c r="DL61" s="15">
        <f>'Atvinnulausir-allir'!DL61/'Vinnuafl allir'!DL61</f>
        <v>2.3016650342801176E-2</v>
      </c>
      <c r="DM61" s="15">
        <f>'Atvinnulausir-allir'!DM61/'Vinnuafl allir'!DM61</f>
        <v>3.3580246913580247E-2</v>
      </c>
      <c r="DN61" s="15">
        <f>'Atvinnulausir-allir'!DN61/'Vinnuafl allir'!DN61</f>
        <v>3.7902388369678089E-2</v>
      </c>
      <c r="DO61" s="15">
        <f>'Atvinnulausir-allir'!DO61/'Vinnuafl allir'!DO61</f>
        <v>4.6572475143903717E-2</v>
      </c>
      <c r="DP61" s="15">
        <f>'Atvinnulausir-allir'!DP61/'Vinnuafl allir'!DP61</f>
        <v>5.5438225976768743E-2</v>
      </c>
      <c r="DQ61" s="15">
        <f>'Atvinnulausir-allir'!DQ61/'Vinnuafl allir'!DQ61</f>
        <v>7.3497854077253219E-2</v>
      </c>
      <c r="DR61" s="15">
        <f>'Atvinnulausir-allir'!DR61/'Vinnuafl allir'!DR61</f>
        <v>7.0430107526881724E-2</v>
      </c>
      <c r="DS61" s="15">
        <f>'Atvinnulausir-allir'!DS61/'Vinnuafl allir'!DS61</f>
        <v>7.0043103448275856E-2</v>
      </c>
      <c r="DT61" s="15">
        <f>'Atvinnulausir-allir'!DT61/'Vinnuafl allir'!DT61</f>
        <v>5.4667354306343473E-2</v>
      </c>
      <c r="DU61" s="15">
        <f>'Atvinnulausir-allir'!DU61/'Vinnuafl allir'!DU61</f>
        <v>3.8779731127197521E-2</v>
      </c>
      <c r="DV61" s="15">
        <f>'Atvinnulausir-allir'!DV61/'Vinnuafl allir'!DV61</f>
        <v>3.2124352331606217E-2</v>
      </c>
      <c r="DW61" s="15">
        <f>'Atvinnulausir-allir'!DW61/'Vinnuafl allir'!DW61</f>
        <v>3.4102833158447012E-2</v>
      </c>
      <c r="DX61" s="15">
        <f>'Atvinnulausir-allir'!DX61/'Vinnuafl allir'!DX61</f>
        <v>3.3123028391167195E-2</v>
      </c>
      <c r="DY61" s="15">
        <f>'Atvinnulausir-allir'!DY61/'Vinnuafl allir'!DY61</f>
        <v>4.1095890410958902E-2</v>
      </c>
      <c r="DZ61" s="15">
        <f>'Atvinnulausir-allir'!DZ61/'Vinnuafl allir'!DZ61</f>
        <v>4.9409237379162189E-2</v>
      </c>
      <c r="EA61" s="15">
        <f>'Atvinnulausir-allir'!EA61/'Vinnuafl allir'!EA61</f>
        <v>6.3474986551909626E-2</v>
      </c>
      <c r="EB61" s="15">
        <f>'Atvinnulausir-allir'!EB61/'Vinnuafl allir'!EB61</f>
        <v>7.3894282632146716E-2</v>
      </c>
      <c r="EC61" s="15">
        <f>'Atvinnulausir-allir'!EC61/'Vinnuafl allir'!EC61</f>
        <v>7.5150850246845854E-2</v>
      </c>
      <c r="ED61" s="15">
        <f>'Atvinnulausir-allir'!ED61/'Vinnuafl allir'!ED61</f>
        <v>7.9582875960482982E-2</v>
      </c>
      <c r="EE61" s="15">
        <f>'Atvinnulausir-allir'!EE61/'Vinnuafl allir'!EE61</f>
        <v>7.1350164654226125E-2</v>
      </c>
      <c r="EF61" s="15">
        <f>'Atvinnulausir-allir'!EF61/'Vinnuafl allir'!EF61</f>
        <v>5.7661505605979713E-2</v>
      </c>
      <c r="EG61" s="15">
        <f>'Atvinnulausir-allir'!EG61/'Vinnuafl allir'!EG61</f>
        <v>4.2735042735042736E-2</v>
      </c>
      <c r="EH61" s="15">
        <f>'Atvinnulausir-allir'!EH61/'Vinnuafl allir'!EH61</f>
        <v>3.2585470085470088E-2</v>
      </c>
      <c r="EI61" s="15">
        <f>'Atvinnulausir-allir'!EI61/'Vinnuafl allir'!EI61</f>
        <v>3.0877573131094259E-2</v>
      </c>
      <c r="EJ61" s="15">
        <f>'Atvinnulausir-allir'!EJ61/'Vinnuafl allir'!EJ61</f>
        <v>3.1419284940411699E-2</v>
      </c>
      <c r="EK61" s="15">
        <f>'Atvinnulausir-allir'!EK61/'Vinnuafl allir'!EK61</f>
        <v>3.685636856368564E-2</v>
      </c>
      <c r="EL61" s="15">
        <f>'Atvinnulausir-allir'!EL61/'Vinnuafl allir'!EL61</f>
        <v>4.2040358744394622E-2</v>
      </c>
      <c r="EM61" s="15">
        <f>'Atvinnulausir-allir'!EM61/'Vinnuafl allir'!EM61</f>
        <v>4.876681614349776E-2</v>
      </c>
      <c r="EN61" s="15">
        <f>'Atvinnulausir-allir'!EN61/'Vinnuafl allir'!EN61</f>
        <v>5.6646102075154234E-2</v>
      </c>
      <c r="EO61" s="15">
        <f>'Atvinnulausir-allir'!EO61/'Vinnuafl allir'!EO61</f>
        <v>5.21978021978022E-2</v>
      </c>
      <c r="EP61" s="15">
        <f>'Atvinnulausir-allir'!EP61/'Vinnuafl allir'!EP61</f>
        <v>5.430608886450905E-2</v>
      </c>
      <c r="EQ61" s="15">
        <f>'Atvinnulausir-allir'!EQ61/'Vinnuafl allir'!EQ61</f>
        <v>5.2083333333333336E-2</v>
      </c>
      <c r="ER61" s="15">
        <f>'Atvinnulausir-allir'!ER61/'Vinnuafl allir'!ER61</f>
        <v>4.6218487394957986E-2</v>
      </c>
      <c r="ES61" s="15">
        <f>'Atvinnulausir-allir'!ES61/'Vinnuafl allir'!ES61</f>
        <v>2.7792343995804929E-2</v>
      </c>
      <c r="ET61" s="15">
        <f>'Atvinnulausir-allir'!ET61/'Vinnuafl allir'!ET61</f>
        <v>2.1488469601677149E-2</v>
      </c>
      <c r="EU61" s="15">
        <f>'Atvinnulausir-allir'!EU61/'Vinnuafl allir'!EU61</f>
        <v>1.6931216931216932E-2</v>
      </c>
      <c r="EV61" s="15">
        <f>'Atvinnulausir-allir'!EV61/'Vinnuafl allir'!EV61</f>
        <v>1.427061310782241E-2</v>
      </c>
      <c r="EW61" s="15">
        <f>'Atvinnulausir-allir'!EW61/'Vinnuafl allir'!EW61</f>
        <v>2.2703273495248151E-2</v>
      </c>
      <c r="EX61" s="15">
        <f>'Atvinnulausir-allir'!EX61/'Vinnuafl allir'!EX61</f>
        <v>2.9284164859002169E-2</v>
      </c>
      <c r="EY61" s="15">
        <f>'Atvinnulausir-allir'!EY61/'Vinnuafl allir'!EY61</f>
        <v>2.8710725893824486E-2</v>
      </c>
      <c r="EZ61" s="15">
        <f>'Atvinnulausir-allir'!EZ61/'Vinnuafl allir'!EZ61</f>
        <v>3.4650785056848946E-2</v>
      </c>
      <c r="FA61" s="15">
        <f>'Atvinnulausir-allir'!FA61/'Vinnuafl allir'!FA61</f>
        <v>3.5694970254191452E-2</v>
      </c>
      <c r="FB61" s="15">
        <f>'Atvinnulausir-allir'!FB61/'Vinnuafl allir'!FB61</f>
        <v>3.0368763557483729E-2</v>
      </c>
      <c r="FC61" s="15">
        <f>'Atvinnulausir-allir'!FC61/'Vinnuafl allir'!FC61</f>
        <v>2.6673924877517692E-2</v>
      </c>
      <c r="FD61" s="15">
        <f>'Atvinnulausir-allir'!FD61/'Vinnuafl allir'!FD61</f>
        <v>2.1571648690292759E-2</v>
      </c>
      <c r="FE61" s="15">
        <f>'Atvinnulausir-allir'!FE61/'Vinnuafl allir'!FE61</f>
        <v>2.1649484536082474E-2</v>
      </c>
      <c r="FF61" s="15">
        <f>'Atvinnulausir-allir'!FF61/'Vinnuafl allir'!FF61</f>
        <v>1.4994829369183039E-2</v>
      </c>
      <c r="FG61" s="15">
        <f>'Atvinnulausir-allir'!FG61/'Vinnuafl allir'!FG61</f>
        <v>1.2084592145015106E-2</v>
      </c>
      <c r="FH61" s="15">
        <f>'Atvinnulausir-allir'!FH61/'Vinnuafl allir'!FH61</f>
        <v>1.3137948458817585E-2</v>
      </c>
      <c r="FI61" s="15">
        <f>'Atvinnulausir-allir'!FI61/'Vinnuafl allir'!FI61</f>
        <v>1.3177901672579827E-2</v>
      </c>
      <c r="FJ61" s="15">
        <f>'Atvinnulausir-allir'!FJ61/'Vinnuafl allir'!FJ61</f>
        <v>1.7689906347554629E-2</v>
      </c>
      <c r="FK61" s="86">
        <f>'Atvinnulausir-allir'!FK61/'Vinnuafl allir'!FK61</f>
        <v>2.0887728459530026E-2</v>
      </c>
      <c r="FL61" s="15">
        <f>'Atvinnulausir-allir'!FL61/'Vinnuafl allir'!FL61</f>
        <v>2.1989528795811519E-2</v>
      </c>
      <c r="FM61" s="15">
        <f>'Atvinnulausir-allir'!FM61/'Vinnuafl allir'!FM61</f>
        <v>2.9645314981471677E-2</v>
      </c>
      <c r="FN61" s="15">
        <f>'Atvinnulausir-allir'!FN61/'Vinnuafl allir'!FN61</f>
        <v>2.5953389830508475E-2</v>
      </c>
      <c r="FO61" s="15">
        <f>'Atvinnulausir-allir'!FO61/'Vinnuafl allir'!FO61</f>
        <v>2.1186440677966101E-2</v>
      </c>
      <c r="FP61" s="15">
        <f>'Atvinnulausir-allir'!FP61/'Vinnuafl allir'!FP61</f>
        <v>2.0103092783505156E-2</v>
      </c>
      <c r="FQ61" s="15">
        <f>'Atvinnulausir-allir'!FQ61/'Vinnuafl allir'!FQ61</f>
        <v>1.7019082001031461E-2</v>
      </c>
      <c r="FR61" s="15">
        <f>'Atvinnulausir-allir'!FR61/'Vinnuafl allir'!FR61</f>
        <v>9.2879256965944269E-3</v>
      </c>
      <c r="FS61" s="15">
        <f>'Atvinnulausir-allir'!FS61/'Vinnuafl allir'!FS61</f>
        <v>1.0443864229765013E-2</v>
      </c>
      <c r="FT61" s="15">
        <f>'Atvinnulausir-allir'!FT61/'Vinnuafl allir'!FT61</f>
        <v>8.3550913838120102E-3</v>
      </c>
      <c r="FU61" s="15">
        <f>'Atvinnulausir-allir'!FU61/'Vinnuafl allir'!FU61</f>
        <v>1.3054830287206266E-2</v>
      </c>
      <c r="FV61" s="15">
        <f>'Atvinnulausir-allir'!FV61/'Vinnuafl allir'!FV61</f>
        <v>1.858736059479554E-2</v>
      </c>
      <c r="FW61" s="15">
        <f>'Atvinnulausir-allir'!FW61/'Vinnuafl allir'!FW61</f>
        <v>2.496016994158258E-2</v>
      </c>
      <c r="FX61" s="15">
        <f>'Atvinnulausir-allir'!FX61/'Vinnuafl allir'!FX61</f>
        <v>2.2835900159320233E-2</v>
      </c>
      <c r="FY61" s="15">
        <f>'Atvinnulausir-allir'!FY61/'Vinnuafl allir'!FY61</f>
        <v>2.8086910439851617E-2</v>
      </c>
      <c r="FZ61" s="15">
        <f>'Atvinnulausir-allir'!FZ61/'Vinnuafl allir'!FZ61</f>
        <v>2.6511134676564158E-2</v>
      </c>
      <c r="GA61" s="15">
        <f>'Atvinnulausir-allir'!GA61/'Vinnuafl allir'!GA61</f>
        <v>2.4946921443736732E-2</v>
      </c>
      <c r="GB61" s="15">
        <f>'Atvinnulausir-allir'!GB61/'Vinnuafl allir'!GB61</f>
        <v>2.2715539494062985E-2</v>
      </c>
      <c r="GC61" s="15">
        <f>'Atvinnulausir-allir'!GC61/'Vinnuafl allir'!GC61</f>
        <v>2.0671834625322998E-2</v>
      </c>
      <c r="GD61" s="15">
        <f>'Atvinnulausir-allir'!GD61/'Vinnuafl allir'!GD61</f>
        <v>1.2415933781686497E-2</v>
      </c>
      <c r="GE61" s="15">
        <f>'Atvinnulausir-allir'!GE61/'Vinnuafl allir'!GE61</f>
        <v>1.0314595152140279E-2</v>
      </c>
      <c r="GF61" s="15">
        <f>'Atvinnulausir-allir'!GF61/'Vinnuafl allir'!GF61</f>
        <v>1.3939081053175014E-2</v>
      </c>
      <c r="GG61" s="15">
        <f>'Atvinnulausir-allir'!GG61/'Vinnuafl allir'!GG61</f>
        <v>1.859504132231405E-2</v>
      </c>
      <c r="GH61" s="15">
        <f>'Atvinnulausir-allir'!GH61/'Vinnuafl allir'!GH61</f>
        <v>1.7866526537046769E-2</v>
      </c>
      <c r="GI61" s="15">
        <f>'Atvinnulausir-allir'!GI61/'Vinnuafl allir'!GI61</f>
        <v>1.9463440294581798E-2</v>
      </c>
      <c r="GJ61" s="15">
        <f>'Atvinnulausir-allir'!GJ61/'Vinnuafl allir'!GJ61</f>
        <v>1.9483938915218536E-2</v>
      </c>
      <c r="GK61" s="15">
        <f>'Atvinnulausir-allir'!GK61/'Vinnuafl allir'!GK61</f>
        <v>2.3000522739153161E-2</v>
      </c>
      <c r="GL61" s="15">
        <f>'Atvinnulausir-allir'!GL61/'Vinnuafl allir'!GL61</f>
        <v>2.0365535248041775E-2</v>
      </c>
      <c r="GM61" s="15">
        <f>'Atvinnulausir-allir'!GM61/'Vinnuafl allir'!GM61</f>
        <v>1.8789144050104383E-2</v>
      </c>
      <c r="GN61" s="15">
        <f>'Atvinnulausir-allir'!GN61/'Vinnuafl allir'!GN61</f>
        <v>1.5864892528147389E-2</v>
      </c>
      <c r="GO61" s="15">
        <f>'Atvinnulausir-allir'!GO61/'Vinnuafl allir'!GO61</f>
        <v>1.1253196930946292E-2</v>
      </c>
      <c r="GP61" s="15">
        <f>'Atvinnulausir-allir'!GP61/'Vinnuafl allir'!GP61</f>
        <v>9.1977516607051613E-3</v>
      </c>
      <c r="GQ61" s="15">
        <f>'Atvinnulausir-allir'!GQ61/'Vinnuafl allir'!GQ61</f>
        <v>7.6374745417515273E-3</v>
      </c>
      <c r="GR61" s="15">
        <f>'Atvinnulausir-allir'!GR61/'Vinnuafl allir'!GR61</f>
        <v>8.6469989827060029E-3</v>
      </c>
      <c r="GS61" s="15">
        <f>'Atvinnulausir-allir'!GS61/'Vinnuafl allir'!GS61</f>
        <v>9.1509913573970519E-3</v>
      </c>
      <c r="GT61" s="15">
        <f>'Atvinnulausir-allir'!GT61/'Vinnuafl allir'!GT61</f>
        <v>9.870129870129871E-3</v>
      </c>
      <c r="GU61" s="15">
        <f>'Atvinnulausir-allir'!GU61/'Vinnuafl allir'!GU61</f>
        <v>1.0903426791277258E-2</v>
      </c>
      <c r="GV61" s="15">
        <f>'Atvinnulausir-allir'!GV61/'Vinnuafl allir'!GV61</f>
        <v>1.4522821576763486E-2</v>
      </c>
      <c r="GW61" s="124">
        <f>'Atvinnulausir-allir'!GW61/'Vinnuafl allir'!GW61</f>
        <v>1.9467213114754099E-2</v>
      </c>
      <c r="GX61" s="124">
        <f>'Atvinnulausir-allir'!GX61/'Vinnuafl allir'!GX61</f>
        <v>1.9447287615148412E-2</v>
      </c>
      <c r="GY61" s="124">
        <f>'Atvinnulausir-allir'!GY61/'Vinnuafl allir'!GY61</f>
        <v>1.4826175869120654E-2</v>
      </c>
      <c r="GZ61" s="124">
        <f>'Atvinnulausir-allir'!GZ61/'Vinnuafl allir'!GZ61</f>
        <v>1.4543630892678034E-2</v>
      </c>
      <c r="HA61" s="124">
        <f>'Atvinnulausir-allir'!HA61/'Vinnuafl allir'!HA61</f>
        <v>1.3520280420630946E-2</v>
      </c>
      <c r="HB61" s="124">
        <f>'Atvinnulausir-allir'!HB61/'Vinnuafl allir'!HB61</f>
        <v>1.3513513513513514E-2</v>
      </c>
      <c r="HC61" s="124">
        <f>'Atvinnulausir-allir'!HC61/'Vinnuafl allir'!HC61</f>
        <v>1.1247443762781187E-2</v>
      </c>
      <c r="HD61" s="124">
        <f>'Atvinnulausir-allir'!HD61/'Vinnuafl allir'!HD61</f>
        <v>1.0214504596527068E-2</v>
      </c>
      <c r="HE61" s="124">
        <f>'Atvinnulausir-allir'!HE61/'Vinnuafl allir'!HE61</f>
        <v>1.2244897959183673E-2</v>
      </c>
      <c r="HF61" s="124">
        <f>'Atvinnulausir-allir'!HF61/'Vinnuafl allir'!HF61</f>
        <v>1.0714285714285714E-2</v>
      </c>
      <c r="HG61" s="124">
        <f>'Atvinnulausir-allir'!HG61/'Vinnuafl allir'!HG61</f>
        <v>1.0703363914373088E-2</v>
      </c>
      <c r="HH61" s="124">
        <f>'Atvinnulausir-allir'!HH61/'Vinnuafl allir'!HH61</f>
        <v>1.1704834605597965E-2</v>
      </c>
      <c r="HI61" s="116">
        <f>'Atvinnulausir-allir'!HI61/'Vinnuafl allir'!HI61</f>
        <v>1.5633142261594582E-2</v>
      </c>
      <c r="HJ61" s="116">
        <f>'Atvinnulausir-allir'!HJ61/'Vinnuafl allir'!HJ61</f>
        <v>1.5104166666666667E-2</v>
      </c>
      <c r="HK61" s="116">
        <f>'Atvinnulausir-allir'!HK61/'Vinnuafl allir'!HK61</f>
        <v>1.5088449531737774E-2</v>
      </c>
      <c r="HL61" s="116">
        <f>'Atvinnulausir-allir'!HL61/'Vinnuafl allir'!HL61</f>
        <v>1.626842907981698E-2</v>
      </c>
      <c r="HM61" s="116">
        <f>'Atvinnulausir-allir'!HM61/'Vinnuafl allir'!HM61</f>
        <v>1.1681056373793804E-2</v>
      </c>
      <c r="HN61" s="116">
        <f>'Atvinnulausir-allir'!HN61/'Vinnuafl allir'!HN61</f>
        <v>1.2182741116751269E-2</v>
      </c>
      <c r="HO61" s="116">
        <f>'Atvinnulausir-allir'!HO61/'Vinnuafl allir'!HO61</f>
        <v>1.1305241521068859E-2</v>
      </c>
      <c r="HP61" s="116">
        <f>'Atvinnulausir-allir'!HP61/'Vinnuafl allir'!HP61</f>
        <v>1.0791366906474821E-2</v>
      </c>
      <c r="HQ61" s="116">
        <f>'Atvinnulausir-allir'!HQ61/'Vinnuafl allir'!HQ61</f>
        <v>9.2402464065708418E-3</v>
      </c>
      <c r="HR61" s="116">
        <f>'Atvinnulausir-allir'!HR61/'Vinnuafl allir'!HR61</f>
        <v>1.3353877760657421E-2</v>
      </c>
      <c r="HS61" s="116">
        <v>1.4887063655030801E-2</v>
      </c>
      <c r="HT61" s="116">
        <v>1.4879425346331451E-2</v>
      </c>
      <c r="HU61" s="132">
        <v>2.3577652485904665E-2</v>
      </c>
    </row>
    <row r="62" spans="1:229" x14ac:dyDescent="0.25">
      <c r="A62" s="19" t="s">
        <v>58</v>
      </c>
      <c r="B62" s="20">
        <f>'Atvinnulausir-allir'!B62/'Vinnuafl allir'!B62</f>
        <v>1.1709601873536301E-2</v>
      </c>
      <c r="C62" s="20">
        <f>'Atvinnulausir-allir'!C62/'Vinnuafl allir'!C62</f>
        <v>1.3302034428794992E-2</v>
      </c>
      <c r="D62" s="20">
        <f>'Atvinnulausir-allir'!D62/'Vinnuafl allir'!D62</f>
        <v>1.1755485893416929E-2</v>
      </c>
      <c r="E62" s="20">
        <f>'Atvinnulausir-allir'!E62/'Vinnuafl allir'!E62</f>
        <v>1.020408163265306E-2</v>
      </c>
      <c r="F62" s="20">
        <f>'Atvinnulausir-allir'!F62/'Vinnuafl allir'!F62</f>
        <v>8.6477987421383646E-3</v>
      </c>
      <c r="G62" s="20">
        <f>'Atvinnulausir-allir'!G62/'Vinnuafl allir'!G62</f>
        <v>8.7509944311853615E-3</v>
      </c>
      <c r="H62" s="20">
        <f>'Atvinnulausir-allir'!H62/'Vinnuafl allir'!H62</f>
        <v>1.3545816733067729E-2</v>
      </c>
      <c r="I62" s="20">
        <f>'Atvinnulausir-allir'!I62/'Vinnuafl allir'!I62</f>
        <v>5.5865921787709499E-3</v>
      </c>
      <c r="J62" s="20">
        <f>'Atvinnulausir-allir'!J62/'Vinnuafl allir'!J62</f>
        <v>7.9936051159072742E-3</v>
      </c>
      <c r="K62" s="20">
        <f>'Atvinnulausir-allir'!K62/'Vinnuafl allir'!K62</f>
        <v>1.9215372297838269E-2</v>
      </c>
      <c r="L62" s="20">
        <f>'Atvinnulausir-allir'!L62/'Vinnuafl allir'!L62</f>
        <v>2.8067361668003207E-2</v>
      </c>
      <c r="M62" s="20">
        <f>'Atvinnulausir-allir'!M62/'Vinnuafl allir'!M62</f>
        <v>2.5000000000000001E-2</v>
      </c>
      <c r="N62" s="20">
        <f>'Atvinnulausir-allir'!N62/'Vinnuafl allir'!N62</f>
        <v>2.4232633279483037E-2</v>
      </c>
      <c r="O62" s="20">
        <f>'Atvinnulausir-allir'!O62/'Vinnuafl allir'!O62</f>
        <v>2.1827000808407437E-2</v>
      </c>
      <c r="P62" s="20">
        <f>'Atvinnulausir-allir'!P62/'Vinnuafl allir'!P62</f>
        <v>2.6699029126213591E-2</v>
      </c>
      <c r="Q62" s="20">
        <f>'Atvinnulausir-allir'!Q62/'Vinnuafl allir'!Q62</f>
        <v>2.1880064829821719E-2</v>
      </c>
      <c r="R62" s="20">
        <f>'Atvinnulausir-allir'!R62/'Vinnuafl allir'!R62</f>
        <v>2.1897810218978103E-2</v>
      </c>
      <c r="S62" s="20">
        <f>'Atvinnulausir-allir'!S62/'Vinnuafl allir'!S62</f>
        <v>1.838529176658673E-2</v>
      </c>
      <c r="T62" s="20">
        <f>'Atvinnulausir-allir'!T62/'Vinnuafl allir'!T62</f>
        <v>1.9215372297838269E-2</v>
      </c>
      <c r="U62" s="20">
        <f>'Atvinnulausir-allir'!U62/'Vinnuafl allir'!U62</f>
        <v>1.6038492381716118E-2</v>
      </c>
      <c r="V62" s="20">
        <f>'Atvinnulausir-allir'!V62/'Vinnuafl allir'!V62</f>
        <v>1.6853932584269662E-2</v>
      </c>
      <c r="W62" s="20">
        <f>'Atvinnulausir-allir'!W62/'Vinnuafl allir'!W62</f>
        <v>2.9718875502008031E-2</v>
      </c>
      <c r="X62" s="20">
        <f>'Atvinnulausir-allir'!X62/'Vinnuafl allir'!X62</f>
        <v>3.2180209171359615E-2</v>
      </c>
      <c r="Y62" s="20">
        <f>'Atvinnulausir-allir'!Y62/'Vinnuafl allir'!Y62</f>
        <v>3.349673202614379E-2</v>
      </c>
      <c r="Z62" s="20">
        <f>'Atvinnulausir-allir'!Z62/'Vinnuafl allir'!Z62</f>
        <v>2.8618152085036794E-2</v>
      </c>
      <c r="AA62" s="20">
        <f>'Atvinnulausir-allir'!AA62/'Vinnuafl allir'!AA62</f>
        <v>2.616516762060507E-2</v>
      </c>
      <c r="AB62" s="20">
        <f>'Atvinnulausir-allir'!AB62/'Vinnuafl allir'!AB62</f>
        <v>2.3712183156173343E-2</v>
      </c>
      <c r="AC62" s="20">
        <f>'Atvinnulausir-allir'!AC62/'Vinnuafl allir'!AC62</f>
        <v>2.4549918166939442E-2</v>
      </c>
      <c r="AD62" s="20">
        <f>'Atvinnulausir-allir'!AD62/'Vinnuafl allir'!AD62</f>
        <v>2.8665028665028666E-2</v>
      </c>
      <c r="AE62" s="20">
        <f>'Atvinnulausir-allir'!AE62/'Vinnuafl allir'!AE62</f>
        <v>2.348178137651822E-2</v>
      </c>
      <c r="AF62" s="20">
        <f>'Atvinnulausir-allir'!AF62/'Vinnuafl allir'!AF62</f>
        <v>2.8363047001620744E-2</v>
      </c>
      <c r="AG62" s="20">
        <f>'Atvinnulausir-allir'!AG62/'Vinnuafl allir'!AG62</f>
        <v>2.1086780210867802E-2</v>
      </c>
      <c r="AH62" s="20">
        <f>'Atvinnulausir-allir'!AH62/'Vinnuafl allir'!AH62</f>
        <v>2.4330900243309004E-2</v>
      </c>
      <c r="AI62" s="20">
        <f>'Atvinnulausir-allir'!AI62/'Vinnuafl allir'!AI62</f>
        <v>3.9772727272727272E-2</v>
      </c>
      <c r="AJ62" s="20">
        <f>'Atvinnulausir-allir'!AJ62/'Vinnuafl allir'!AJ62</f>
        <v>4.0584415584415584E-2</v>
      </c>
      <c r="AK62" s="20">
        <f>'Atvinnulausir-allir'!AK62/'Vinnuafl allir'!AK62</f>
        <v>4.7177759056444821E-2</v>
      </c>
      <c r="AL62" s="20">
        <f>'Atvinnulausir-allir'!AL62/'Vinnuafl allir'!AL62</f>
        <v>4.5569620253164557E-2</v>
      </c>
      <c r="AM62" s="20">
        <f>'Atvinnulausir-allir'!AM62/'Vinnuafl allir'!AM62</f>
        <v>3.7974683544303799E-2</v>
      </c>
      <c r="AN62" s="20">
        <f>'Atvinnulausir-allir'!AN62/'Vinnuafl allir'!AN62</f>
        <v>3.8524590163934426E-2</v>
      </c>
      <c r="AO62" s="20">
        <f>'Atvinnulausir-allir'!AO62/'Vinnuafl allir'!AO62</f>
        <v>4.0983606557377046E-2</v>
      </c>
      <c r="AP62" s="20">
        <f>'Atvinnulausir-allir'!AP62/'Vinnuafl allir'!AP62</f>
        <v>2.6251025430680888E-2</v>
      </c>
      <c r="AQ62" s="20">
        <f>'Atvinnulausir-allir'!AQ62/'Vinnuafl allir'!AQ62</f>
        <v>2.0799999999999999E-2</v>
      </c>
      <c r="AR62" s="20">
        <f>'Atvinnulausir-allir'!AR62/'Vinnuafl allir'!AR62</f>
        <v>2.0816653322658127E-2</v>
      </c>
      <c r="AS62" s="20">
        <f>'Atvinnulausir-allir'!AS62/'Vinnuafl allir'!AS62</f>
        <v>8.0064051240992789E-3</v>
      </c>
      <c r="AT62" s="20">
        <f>'Atvinnulausir-allir'!AT62/'Vinnuafl allir'!AT62</f>
        <v>1.1764705882352941E-2</v>
      </c>
      <c r="AU62" s="20">
        <f>'Atvinnulausir-allir'!AU62/'Vinnuafl allir'!AU62</f>
        <v>2.5231286795626577E-2</v>
      </c>
      <c r="AV62" s="20">
        <f>'Atvinnulausir-allir'!AV62/'Vinnuafl allir'!AV62</f>
        <v>2.2727272727272728E-2</v>
      </c>
      <c r="AW62" s="20">
        <f>'Atvinnulausir-allir'!AW62/'Vinnuafl allir'!AW62</f>
        <v>2.7491408934707903E-2</v>
      </c>
      <c r="AX62" s="20">
        <f>'Atvinnulausir-allir'!AX62/'Vinnuafl allir'!AX62</f>
        <v>2.2375215146299483E-2</v>
      </c>
      <c r="AY62" s="20">
        <f>'Atvinnulausir-allir'!AY62/'Vinnuafl allir'!AY62</f>
        <v>1.896551724137931E-2</v>
      </c>
      <c r="AZ62" s="20">
        <f>'Atvinnulausir-allir'!AZ62/'Vinnuafl allir'!AZ62</f>
        <v>1.9574468085106381E-2</v>
      </c>
      <c r="BA62" s="20">
        <f>'Atvinnulausir-allir'!BA62/'Vinnuafl allir'!BA62</f>
        <v>2.3017902813299233E-2</v>
      </c>
      <c r="BB62" s="20">
        <f>'Atvinnulausir-allir'!BB62/'Vinnuafl allir'!BB62</f>
        <v>1.7948717948717947E-2</v>
      </c>
      <c r="BC62" s="20">
        <f>'Atvinnulausir-allir'!BC62/'Vinnuafl allir'!BC62</f>
        <v>2.4701873935264053E-2</v>
      </c>
      <c r="BD62" s="20">
        <f>'Atvinnulausir-allir'!BD62/'Vinnuafl allir'!BD62</f>
        <v>2.0477815699658702E-2</v>
      </c>
      <c r="BE62" s="20">
        <f>'Atvinnulausir-allir'!BE62/'Vinnuafl allir'!BE62</f>
        <v>1.1120615911035072E-2</v>
      </c>
      <c r="BF62" s="20">
        <f>'Atvinnulausir-allir'!BF62/'Vinnuafl allir'!BF62</f>
        <v>1.18946474086661E-2</v>
      </c>
      <c r="BG62" s="20">
        <f>'Atvinnulausir-allir'!BG62/'Vinnuafl allir'!BG62</f>
        <v>1.5306122448979591E-2</v>
      </c>
      <c r="BH62" s="20">
        <f>'Atvinnulausir-allir'!BH62/'Vinnuafl allir'!BH62</f>
        <v>2.0460358056265986E-2</v>
      </c>
      <c r="BI62" s="20">
        <f>'Atvinnulausir-allir'!BI62/'Vinnuafl allir'!BI62</f>
        <v>2.3316062176165803E-2</v>
      </c>
      <c r="BJ62" s="20">
        <f>'Atvinnulausir-allir'!BJ62/'Vinnuafl allir'!BJ62</f>
        <v>1.8998272884283247E-2</v>
      </c>
      <c r="BK62" s="20">
        <f>'Atvinnulausir-allir'!BK62/'Vinnuafl allir'!BK62</f>
        <v>2.5906735751295335E-2</v>
      </c>
      <c r="BL62" s="20">
        <f>'Atvinnulausir-allir'!BL62/'Vinnuafl allir'!BL62</f>
        <v>2.2222222222222223E-2</v>
      </c>
      <c r="BM62" s="20">
        <f>'Atvinnulausir-allir'!BM62/'Vinnuafl allir'!BM62</f>
        <v>1.1976047904191617E-2</v>
      </c>
      <c r="BN62" s="20">
        <f>'Atvinnulausir-allir'!BN62/'Vinnuafl allir'!BN62</f>
        <v>8.5543199315654406E-3</v>
      </c>
      <c r="BO62" s="20">
        <f>'Atvinnulausir-allir'!BO62/'Vinnuafl allir'!BO62</f>
        <v>1.015228426395939E-2</v>
      </c>
      <c r="BP62" s="20">
        <f>'Atvinnulausir-allir'!BP62/'Vinnuafl allir'!BP62</f>
        <v>8.4602368866328256E-3</v>
      </c>
      <c r="BQ62" s="20">
        <f>'Atvinnulausir-allir'!BQ62/'Vinnuafl allir'!BQ62</f>
        <v>4.2301184433164128E-3</v>
      </c>
      <c r="BR62" s="20">
        <f>'Atvinnulausir-allir'!BR62/'Vinnuafl allir'!BR62</f>
        <v>6.9504778453518675E-3</v>
      </c>
      <c r="BS62" s="20">
        <f>'Atvinnulausir-allir'!BS62/'Vinnuafl allir'!BS62</f>
        <v>1.1294526498696786E-2</v>
      </c>
      <c r="BT62" s="20">
        <f>'Atvinnulausir-allir'!BT62/'Vinnuafl allir'!BT62</f>
        <v>1.4769765421372719E-2</v>
      </c>
      <c r="BU62" s="20">
        <f>'Atvinnulausir-allir'!BU62/'Vinnuafl allir'!BU62</f>
        <v>1.9163763066202089E-2</v>
      </c>
      <c r="BV62" s="20">
        <f>'Atvinnulausir-allir'!BV62/'Vinnuafl allir'!BV62</f>
        <v>1.9163763066202089E-2</v>
      </c>
      <c r="BW62" s="20">
        <f>'Atvinnulausir-allir'!BW62/'Vinnuafl allir'!BW62</f>
        <v>1.392515230635335E-2</v>
      </c>
      <c r="BX62" s="20">
        <f>'Atvinnulausir-allir'!BX62/'Vinnuafl allir'!BX62</f>
        <v>1.8257261410788383E-2</v>
      </c>
      <c r="BY62" s="20">
        <f>'Atvinnulausir-allir'!BY62/'Vinnuafl allir'!BY62</f>
        <v>8.291873963515755E-3</v>
      </c>
      <c r="BZ62" s="20">
        <f>'Atvinnulausir-allir'!BZ62/'Vinnuafl allir'!BZ62</f>
        <v>4.1425020712510356E-3</v>
      </c>
      <c r="CA62" s="20">
        <f>'Atvinnulausir-allir'!CA62/'Vinnuafl allir'!CA62</f>
        <v>4.9464138499587798E-3</v>
      </c>
      <c r="CB62" s="20">
        <f>'Atvinnulausir-allir'!CB62/'Vinnuafl allir'!CB62</f>
        <v>5.7708161582852432E-3</v>
      </c>
      <c r="CC62" s="20">
        <f>'Atvinnulausir-allir'!CC62/'Vinnuafl allir'!CC62</f>
        <v>3.2948929159802307E-3</v>
      </c>
      <c r="CD62" s="20">
        <f>'Atvinnulausir-allir'!CD62/'Vinnuafl allir'!CD62</f>
        <v>9.3696763202725727E-3</v>
      </c>
      <c r="CE62" s="20">
        <f>'Atvinnulausir-allir'!CE62/'Vinnuafl allir'!CE62</f>
        <v>1.3617021276595745E-2</v>
      </c>
      <c r="CF62" s="20">
        <f>'Atvinnulausir-allir'!CF62/'Vinnuafl allir'!CF62</f>
        <v>1.6170212765957447E-2</v>
      </c>
      <c r="CG62" s="20">
        <f>'Atvinnulausir-allir'!CG62/'Vinnuafl allir'!CG62</f>
        <v>1.3722126929674099E-2</v>
      </c>
      <c r="CH62" s="20">
        <f>'Atvinnulausir-allir'!CH62/'Vinnuafl allir'!CH62</f>
        <v>8.5836909871244635E-3</v>
      </c>
      <c r="CI62" s="20">
        <f>'Atvinnulausir-allir'!CI62/'Vinnuafl allir'!CI62</f>
        <v>6.8669527896995704E-3</v>
      </c>
      <c r="CJ62" s="20">
        <f>'Atvinnulausir-allir'!CJ62/'Vinnuafl allir'!CJ62</f>
        <v>7.4999999999999997E-3</v>
      </c>
      <c r="CK62" s="20">
        <f>'Atvinnulausir-allir'!CK62/'Vinnuafl allir'!CK62</f>
        <v>4.1666666666666666E-3</v>
      </c>
      <c r="CL62" s="20">
        <f>'Atvinnulausir-allir'!CL62/'Vinnuafl allir'!CL62</f>
        <v>3.336113427856547E-3</v>
      </c>
      <c r="CM62" s="20">
        <f>'Atvinnulausir-allir'!CM62/'Vinnuafl allir'!CM62</f>
        <v>2.527379949452401E-3</v>
      </c>
      <c r="CN62" s="20">
        <f>'Atvinnulausir-allir'!CN62/'Vinnuafl allir'!CN62</f>
        <v>3.3698399326032012E-3</v>
      </c>
      <c r="CO62" s="20">
        <f>'Atvinnulausir-allir'!CO62/'Vinnuafl allir'!CO62</f>
        <v>4.2158516020236085E-3</v>
      </c>
      <c r="CP62" s="20">
        <f>'Atvinnulausir-allir'!CP62/'Vinnuafl allir'!CP62</f>
        <v>6.156552330694811E-3</v>
      </c>
      <c r="CQ62" s="20">
        <f>'Atvinnulausir-allir'!CQ62/'Vinnuafl allir'!CQ62</f>
        <v>7.9155672823219003E-3</v>
      </c>
      <c r="CR62" s="20">
        <f>'Atvinnulausir-allir'!CR62/'Vinnuafl allir'!CR62</f>
        <v>9.683098591549295E-3</v>
      </c>
      <c r="CS62" s="20">
        <f>'Atvinnulausir-allir'!CS62/'Vinnuafl allir'!CS62</f>
        <v>1.0371650821089023E-2</v>
      </c>
      <c r="CT62" s="20">
        <f>'Atvinnulausir-allir'!CT62/'Vinnuafl allir'!CT62</f>
        <v>8.6355785837651123E-3</v>
      </c>
      <c r="CU62" s="20">
        <f>'Atvinnulausir-allir'!CU62/'Vinnuafl allir'!CU62</f>
        <v>8.6281276962899053E-3</v>
      </c>
      <c r="CV62" s="20">
        <f>'Atvinnulausir-allir'!CV62/'Vinnuafl allir'!CV62</f>
        <v>9.0834021469859624E-3</v>
      </c>
      <c r="CW62" s="20">
        <f>'Atvinnulausir-allir'!CW62/'Vinnuafl allir'!CW62</f>
        <v>5.7755775577557752E-3</v>
      </c>
      <c r="CX62" s="20">
        <f>'Atvinnulausir-allir'!CX62/'Vinnuafl allir'!CX62</f>
        <v>2.4732069249793899E-3</v>
      </c>
      <c r="CY62" s="20">
        <f>'Atvinnulausir-allir'!CY62/'Vinnuafl allir'!CY62</f>
        <v>4.2087542087542087E-3</v>
      </c>
      <c r="CZ62" s="20">
        <f>'Atvinnulausir-allir'!CZ62/'Vinnuafl allir'!CZ62</f>
        <v>2.5210084033613447E-3</v>
      </c>
      <c r="DA62" s="20">
        <f>'Atvinnulausir-allir'!DA62/'Vinnuafl allir'!DA62</f>
        <v>1.6792611251049538E-3</v>
      </c>
      <c r="DB62" s="20">
        <f>'Atvinnulausir-allir'!DB62/'Vinnuafl allir'!DB62</f>
        <v>6.1403508771929825E-3</v>
      </c>
      <c r="DC62" s="20">
        <f>'Atvinnulausir-allir'!DC62/'Vinnuafl allir'!DC62</f>
        <v>1.1393514460999123E-2</v>
      </c>
      <c r="DD62" s="20">
        <f>'Atvinnulausir-allir'!DD62/'Vinnuafl allir'!DD62</f>
        <v>1.5761821366024518E-2</v>
      </c>
      <c r="DE62" s="20">
        <f>'Atvinnulausir-allir'!DE62/'Vinnuafl allir'!DE62</f>
        <v>2.5500910746812388E-2</v>
      </c>
      <c r="DF62" s="20">
        <f>'Atvinnulausir-allir'!DF62/'Vinnuafl allir'!DF62</f>
        <v>2.6411657559198543E-2</v>
      </c>
      <c r="DG62" s="20">
        <f>'Atvinnulausir-allir'!DG62/'Vinnuafl allir'!DG62</f>
        <v>3.1876138433515486E-2</v>
      </c>
      <c r="DH62" s="20">
        <f>'Atvinnulausir-allir'!DH62/'Vinnuafl allir'!DH62</f>
        <v>2.8764805414551606E-2</v>
      </c>
      <c r="DI62" s="20">
        <f>'Atvinnulausir-allir'!DI62/'Vinnuafl allir'!DI62</f>
        <v>2.0287404902789519E-2</v>
      </c>
      <c r="DJ62" s="20">
        <f>'Atvinnulausir-allir'!DJ62/'Vinnuafl allir'!DJ62</f>
        <v>8.4530853761623E-3</v>
      </c>
      <c r="DK62" s="20">
        <f>'Atvinnulausir-allir'!DK62/'Vinnuafl allir'!DK62</f>
        <v>8.3542188805346695E-3</v>
      </c>
      <c r="DL62" s="20">
        <f>'Atvinnulausir-allir'!DL62/'Vinnuafl allir'!DL62</f>
        <v>5.016722408026756E-3</v>
      </c>
      <c r="DM62" s="20">
        <f>'Atvinnulausir-allir'!DM62/'Vinnuafl allir'!DM62</f>
        <v>9.1896407685881365E-3</v>
      </c>
      <c r="DN62" s="20">
        <f>'Atvinnulausir-allir'!DN62/'Vinnuafl allir'!DN62</f>
        <v>1.4795474325500435E-2</v>
      </c>
      <c r="DO62" s="20">
        <f>'Atvinnulausir-allir'!DO62/'Vinnuafl allir'!DO62</f>
        <v>2.2628372497824196E-2</v>
      </c>
      <c r="DP62" s="20">
        <f>'Atvinnulausir-allir'!DP62/'Vinnuafl allir'!DP62</f>
        <v>2.5217391304347827E-2</v>
      </c>
      <c r="DQ62" s="20">
        <f>'Atvinnulausir-allir'!DQ62/'Vinnuafl allir'!DQ62</f>
        <v>2.8193832599118944E-2</v>
      </c>
      <c r="DR62" s="20">
        <f>'Atvinnulausir-allir'!DR62/'Vinnuafl allir'!DR62</f>
        <v>3.1662269129287601E-2</v>
      </c>
      <c r="DS62" s="20">
        <f>'Atvinnulausir-allir'!DS62/'Vinnuafl allir'!DS62</f>
        <v>3.7752414398595259E-2</v>
      </c>
      <c r="DT62" s="20">
        <f>'Atvinnulausir-allir'!DT62/'Vinnuafl allir'!DT62</f>
        <v>3.3472803347280332E-2</v>
      </c>
      <c r="DU62" s="20">
        <f>'Atvinnulausir-allir'!DU62/'Vinnuafl allir'!DU62</f>
        <v>2.5062656641604009E-2</v>
      </c>
      <c r="DV62" s="20">
        <f>'Atvinnulausir-allir'!DV62/'Vinnuafl allir'!DV62</f>
        <v>1.5012510425354461E-2</v>
      </c>
      <c r="DW62" s="20">
        <f>'Atvinnulausir-allir'!DW62/'Vinnuafl allir'!DW62</f>
        <v>1.5151515151515152E-2</v>
      </c>
      <c r="DX62" s="20">
        <f>'Atvinnulausir-allir'!DX62/'Vinnuafl allir'!DX62</f>
        <v>1.2605042016806723E-2</v>
      </c>
      <c r="DY62" s="20">
        <f>'Atvinnulausir-allir'!DY62/'Vinnuafl allir'!DY62</f>
        <v>1.0067114093959731E-2</v>
      </c>
      <c r="DZ62" s="20">
        <f>'Atvinnulausir-allir'!DZ62/'Vinnuafl allir'!DZ62</f>
        <v>2.2127659574468085E-2</v>
      </c>
      <c r="EA62" s="20">
        <f>'Atvinnulausir-allir'!EA62/'Vinnuafl allir'!EA62</f>
        <v>3.4834324553950725E-2</v>
      </c>
      <c r="EB62" s="20">
        <f>'Atvinnulausir-allir'!EB62/'Vinnuafl allir'!EB62</f>
        <v>4.1560644614079725E-2</v>
      </c>
      <c r="EC62" s="20">
        <f>'Atvinnulausir-allir'!EC62/'Vinnuafl allir'!EC62</f>
        <v>3.6175710594315243E-2</v>
      </c>
      <c r="ED62" s="20">
        <f>'Atvinnulausir-allir'!ED62/'Vinnuafl allir'!ED62</f>
        <v>4.3814432989690719E-2</v>
      </c>
      <c r="EE62" s="20">
        <f>'Atvinnulausir-allir'!EE62/'Vinnuafl allir'!EE62</f>
        <v>3.687821612349914E-2</v>
      </c>
      <c r="EF62" s="20">
        <f>'Atvinnulausir-allir'!EF62/'Vinnuafl allir'!EF62</f>
        <v>3.5773710482529121E-2</v>
      </c>
      <c r="EG62" s="20">
        <f>'Atvinnulausir-allir'!EG62/'Vinnuafl allir'!EG62</f>
        <v>2.6533996683250415E-2</v>
      </c>
      <c r="EH62" s="20">
        <f>'Atvinnulausir-allir'!EH62/'Vinnuafl allir'!EH62</f>
        <v>1.3245033112582781E-2</v>
      </c>
      <c r="EI62" s="20">
        <f>'Atvinnulausir-allir'!EI62/'Vinnuafl allir'!EI62</f>
        <v>1.00418410041841E-2</v>
      </c>
      <c r="EJ62" s="20">
        <f>'Atvinnulausir-allir'!EJ62/'Vinnuafl allir'!EJ62</f>
        <v>1.335559265442404E-2</v>
      </c>
      <c r="EK62" s="20">
        <f>'Atvinnulausir-allir'!EK62/'Vinnuafl allir'!EK62</f>
        <v>1.4154870940882597E-2</v>
      </c>
      <c r="EL62" s="20">
        <f>'Atvinnulausir-allir'!EL62/'Vinnuafl allir'!EL62</f>
        <v>1.8900343642611683E-2</v>
      </c>
      <c r="EM62" s="20">
        <f>'Atvinnulausir-allir'!EM62/'Vinnuafl allir'!EM62</f>
        <v>2.2279348757497857E-2</v>
      </c>
      <c r="EN62" s="20">
        <f>'Atvinnulausir-allir'!EN62/'Vinnuafl allir'!EN62</f>
        <v>2.5662959794696322E-2</v>
      </c>
      <c r="EO62" s="20">
        <f>'Atvinnulausir-allir'!EO62/'Vinnuafl allir'!EO62</f>
        <v>2.2632020117351215E-2</v>
      </c>
      <c r="EP62" s="20">
        <f>'Atvinnulausir-allir'!EP62/'Vinnuafl allir'!EP62</f>
        <v>2.5125628140703519E-2</v>
      </c>
      <c r="EQ62" s="20">
        <f>'Atvinnulausir-allir'!EQ62/'Vinnuafl allir'!EQ62</f>
        <v>2.5125628140703519E-2</v>
      </c>
      <c r="ER62" s="20">
        <f>'Atvinnulausir-allir'!ER62/'Vinnuafl allir'!ER62</f>
        <v>2.0080321285140562E-2</v>
      </c>
      <c r="ES62" s="20">
        <f>'Atvinnulausir-allir'!ES62/'Vinnuafl allir'!ES62</f>
        <v>1.285140562248996E-2</v>
      </c>
      <c r="ET62" s="20">
        <f>'Atvinnulausir-allir'!ET62/'Vinnuafl allir'!ET62</f>
        <v>1.1244979919678716E-2</v>
      </c>
      <c r="EU62" s="20">
        <f>'Atvinnulausir-allir'!EU62/'Vinnuafl allir'!EU62</f>
        <v>8.9213300892133016E-3</v>
      </c>
      <c r="EV62" s="20">
        <f>'Atvinnulausir-allir'!EV62/'Vinnuafl allir'!EV62</f>
        <v>8.1037277147487843E-3</v>
      </c>
      <c r="EW62" s="20">
        <f>'Atvinnulausir-allir'!EW62/'Vinnuafl allir'!EW62</f>
        <v>1.2955465587044534E-2</v>
      </c>
      <c r="EX62" s="20">
        <f>'Atvinnulausir-allir'!EX62/'Vinnuafl allir'!EX62</f>
        <v>1.8318068276436304E-2</v>
      </c>
      <c r="EY62" s="20">
        <f>'Atvinnulausir-allir'!EY62/'Vinnuafl allir'!EY62</f>
        <v>1.8318068276436304E-2</v>
      </c>
      <c r="EZ62" s="20">
        <f>'Atvinnulausir-allir'!EZ62/'Vinnuafl allir'!EZ62</f>
        <v>1.8302828618968387E-2</v>
      </c>
      <c r="FA62" s="20">
        <f>'Atvinnulausir-allir'!FA62/'Vinnuafl allir'!FA62</f>
        <v>1.9966722129783693E-2</v>
      </c>
      <c r="FB62" s="20">
        <f>'Atvinnulausir-allir'!FB62/'Vinnuafl allir'!FB62</f>
        <v>1.921470342522974E-2</v>
      </c>
      <c r="FC62" s="20">
        <f>'Atvinnulausir-allir'!FC62/'Vinnuafl allir'!FC62</f>
        <v>2.1812080536912751E-2</v>
      </c>
      <c r="FD62" s="20">
        <f>'Atvinnulausir-allir'!FD62/'Vinnuafl allir'!FD62</f>
        <v>1.9809825673534072E-2</v>
      </c>
      <c r="FE62" s="20">
        <f>'Atvinnulausir-allir'!FE62/'Vinnuafl allir'!FE62</f>
        <v>1.5103338632750398E-2</v>
      </c>
      <c r="FF62" s="20">
        <f>'Atvinnulausir-allir'!FF62/'Vinnuafl allir'!FF62</f>
        <v>5.5910543130990413E-3</v>
      </c>
      <c r="FG62" s="20">
        <f>'Atvinnulausir-allir'!FG62/'Vinnuafl allir'!FG62</f>
        <v>5.451713395638629E-3</v>
      </c>
      <c r="FH62" s="20">
        <f>'Atvinnulausir-allir'!FH62/'Vinnuafl allir'!FH62</f>
        <v>7.8125E-3</v>
      </c>
      <c r="FI62" s="20">
        <f>'Atvinnulausir-allir'!FI62/'Vinnuafl allir'!FI62</f>
        <v>7.8492935635792772E-3</v>
      </c>
      <c r="FJ62" s="20">
        <f>'Atvinnulausir-allir'!FJ62/'Vinnuafl allir'!FJ62</f>
        <v>1.2087026591458501E-2</v>
      </c>
      <c r="FK62" s="87">
        <f>'Atvinnulausir-allir'!FK62/'Vinnuafl allir'!FK62</f>
        <v>2.1844660194174758E-2</v>
      </c>
      <c r="FL62" s="20">
        <f>'Atvinnulausir-allir'!FL62/'Vinnuafl allir'!FL62</f>
        <v>1.948051948051948E-2</v>
      </c>
      <c r="FM62" s="20">
        <f>'Atvinnulausir-allir'!FM62/'Vinnuafl allir'!FM62</f>
        <v>2.6272577996715927E-2</v>
      </c>
      <c r="FN62" s="20">
        <f>'Atvinnulausir-allir'!FN62/'Vinnuafl allir'!FN62</f>
        <v>2.5472473294987676E-2</v>
      </c>
      <c r="FO62" s="20">
        <f>'Atvinnulausir-allir'!FO62/'Vinnuafl allir'!FO62</f>
        <v>2.0559210526315791E-2</v>
      </c>
      <c r="FP62" s="20">
        <f>'Atvinnulausir-allir'!FP62/'Vinnuafl allir'!FP62</f>
        <v>1.842948717948718E-2</v>
      </c>
      <c r="FQ62" s="20">
        <f>'Atvinnulausir-allir'!FQ62/'Vinnuafl allir'!FQ62</f>
        <v>1.2028869286287089E-2</v>
      </c>
      <c r="FR62" s="20">
        <f>'Atvinnulausir-allir'!FR62/'Vinnuafl allir'!FR62</f>
        <v>9.630818619582664E-3</v>
      </c>
      <c r="FS62" s="20">
        <f>'Atvinnulausir-allir'!FS62/'Vinnuafl allir'!FS62</f>
        <v>9.7640358014646055E-3</v>
      </c>
      <c r="FT62" s="20">
        <f>'Atvinnulausir-allir'!FT62/'Vinnuafl allir'!FT62</f>
        <v>1.1400651465798045E-2</v>
      </c>
      <c r="FU62" s="20">
        <f>'Atvinnulausir-allir'!FU62/'Vinnuafl allir'!FU62</f>
        <v>1.3029315960912053E-2</v>
      </c>
      <c r="FV62" s="20">
        <f>'Atvinnulausir-allir'!FV62/'Vinnuafl allir'!FV62</f>
        <v>1.3234077750206782E-2</v>
      </c>
      <c r="FW62" s="20">
        <f>'Atvinnulausir-allir'!FW62/'Vinnuafl allir'!FW62</f>
        <v>1.8211920529801324E-2</v>
      </c>
      <c r="FX62" s="20">
        <f>'Atvinnulausir-allir'!FX62/'Vinnuafl allir'!FX62</f>
        <v>1.9884009942004972E-2</v>
      </c>
      <c r="FY62" s="20">
        <f>'Atvinnulausir-allir'!FY62/'Vinnuafl allir'!FY62</f>
        <v>1.7312448474855729E-2</v>
      </c>
      <c r="FZ62" s="20">
        <f>'Atvinnulausir-allir'!FZ62/'Vinnuafl allir'!FZ62</f>
        <v>1.9769357495881382E-2</v>
      </c>
      <c r="GA62" s="20">
        <f>'Atvinnulausir-allir'!GA62/'Vinnuafl allir'!GA62</f>
        <v>1.4790468364831553E-2</v>
      </c>
      <c r="GB62" s="20">
        <f>'Atvinnulausir-allir'!GB62/'Vinnuafl allir'!GB62</f>
        <v>1.1164274322169059E-2</v>
      </c>
      <c r="GC62" s="20">
        <f>'Atvinnulausir-allir'!GC62/'Vinnuafl allir'!GC62</f>
        <v>7.9617834394904458E-3</v>
      </c>
      <c r="GD62" s="20">
        <f>'Atvinnulausir-allir'!GD62/'Vinnuafl allir'!GD62</f>
        <v>5.5599682287529786E-3</v>
      </c>
      <c r="GE62" s="20">
        <f>'Atvinnulausir-allir'!GE62/'Vinnuafl allir'!GE62</f>
        <v>8.6887835703001581E-3</v>
      </c>
      <c r="GF62" s="20">
        <f>'Atvinnulausir-allir'!GF62/'Vinnuafl allir'!GF62</f>
        <v>6.3041765169424748E-3</v>
      </c>
      <c r="GG62" s="20">
        <f>'Atvinnulausir-allir'!GG62/'Vinnuafl allir'!GG62</f>
        <v>6.2992125984251968E-3</v>
      </c>
      <c r="GH62" s="20">
        <f>'Atvinnulausir-allir'!GH62/'Vinnuafl allir'!GH62</f>
        <v>7.9872204472843447E-3</v>
      </c>
      <c r="GI62" s="20">
        <f>'Atvinnulausir-allir'!GI62/'Vinnuafl allir'!GI62</f>
        <v>1.2759170653907496E-2</v>
      </c>
      <c r="GJ62" s="20">
        <f>'Atvinnulausir-allir'!GJ62/'Vinnuafl allir'!GJ62</f>
        <v>1.6719745222929936E-2</v>
      </c>
      <c r="GK62" s="20">
        <f>'Atvinnulausir-allir'!GK62/'Vinnuafl allir'!GK62</f>
        <v>1.6600790513833993E-2</v>
      </c>
      <c r="GL62" s="20">
        <f>'Atvinnulausir-allir'!GL62/'Vinnuafl allir'!GL62</f>
        <v>1.4206787687450671E-2</v>
      </c>
      <c r="GM62" s="20">
        <f>'Atvinnulausir-allir'!GM62/'Vinnuafl allir'!GM62</f>
        <v>1.1829652996845425E-2</v>
      </c>
      <c r="GN62" s="20">
        <f>'Atvinnulausir-allir'!GN62/'Vinnuafl allir'!GN62</f>
        <v>1.0810810810810811E-2</v>
      </c>
      <c r="GO62" s="20">
        <f>'Atvinnulausir-allir'!GO62/'Vinnuafl allir'!GO62</f>
        <v>9.2592592592592587E-3</v>
      </c>
      <c r="GP62" s="20">
        <f>'Atvinnulausir-allir'!GP62/'Vinnuafl allir'!GP62</f>
        <v>6.1633281972265025E-3</v>
      </c>
      <c r="GQ62" s="20">
        <f>'Atvinnulausir-allir'!GQ62/'Vinnuafl allir'!GQ62</f>
        <v>4.6047582501918651E-3</v>
      </c>
      <c r="GR62" s="20">
        <f>'Atvinnulausir-allir'!GR62/'Vinnuafl allir'!GR62</f>
        <v>3.8314176245210726E-3</v>
      </c>
      <c r="GS62" s="20">
        <f>'Atvinnulausir-allir'!GS62/'Vinnuafl allir'!GS62</f>
        <v>4.5941807044410417E-3</v>
      </c>
      <c r="GT62" s="20">
        <f>'Atvinnulausir-allir'!GT62/'Vinnuafl allir'!GT62</f>
        <v>4.6874999999999998E-3</v>
      </c>
      <c r="GU62" s="20">
        <f>'Atvinnulausir-allir'!GU62/'Vinnuafl allir'!GU62</f>
        <v>7.8064012490241998E-3</v>
      </c>
      <c r="GV62" s="20">
        <f>'Atvinnulausir-allir'!GV62/'Vinnuafl allir'!GV62</f>
        <v>7.7942322681215899E-3</v>
      </c>
      <c r="GW62" s="125">
        <f>'Atvinnulausir-allir'!GW62/'Vinnuafl allir'!GW62</f>
        <v>9.1954022988505746E-3</v>
      </c>
      <c r="GX62" s="125">
        <f>'Atvinnulausir-allir'!GX62/'Vinnuafl allir'!GX62</f>
        <v>9.1324200913242004E-3</v>
      </c>
      <c r="GY62" s="125">
        <f>'Atvinnulausir-allir'!GY62/'Vinnuafl allir'!GY62</f>
        <v>8.3144368858654571E-3</v>
      </c>
      <c r="GZ62" s="125">
        <f>'Atvinnulausir-allir'!GZ62/'Vinnuafl allir'!GZ62</f>
        <v>6.6322770817980837E-3</v>
      </c>
      <c r="HA62" s="125">
        <f>'Atvinnulausir-allir'!HA62/'Vinnuafl allir'!HA62</f>
        <v>5.8565153733528552E-3</v>
      </c>
      <c r="HB62" s="125">
        <f>'Atvinnulausir-allir'!HB62/'Vinnuafl allir'!HB62</f>
        <v>5.0909090909090913E-3</v>
      </c>
      <c r="HC62" s="125">
        <f>'Atvinnulausir-allir'!HC62/'Vinnuafl allir'!HC62</f>
        <v>5.1775147928994087E-3</v>
      </c>
      <c r="HD62" s="125">
        <f>'Atvinnulausir-allir'!HD62/'Vinnuafl allir'!HD62</f>
        <v>5.1432770022042619E-3</v>
      </c>
      <c r="HE62" s="125">
        <f>'Atvinnulausir-allir'!HE62/'Vinnuafl allir'!HE62</f>
        <v>3.6496350364963502E-3</v>
      </c>
      <c r="HF62" s="125">
        <f>'Atvinnulausir-allir'!HF62/'Vinnuafl allir'!HF62</f>
        <v>4.3604651162790697E-3</v>
      </c>
      <c r="HG62" s="125">
        <f>'Atvinnulausir-allir'!HG62/'Vinnuafl allir'!HG62</f>
        <v>7.9422382671480145E-3</v>
      </c>
      <c r="HH62" s="125">
        <f>'Atvinnulausir-allir'!HH62/'Vinnuafl allir'!HH62</f>
        <v>7.1736011477761836E-3</v>
      </c>
      <c r="HI62" s="117">
        <f>'Atvinnulausir-allir'!HI62/'Vinnuafl allir'!HI62</f>
        <v>5.8351568198395333E-3</v>
      </c>
      <c r="HJ62" s="117">
        <f>'Atvinnulausir-allir'!HJ62/'Vinnuafl allir'!HJ62</f>
        <v>3.6258158085569255E-3</v>
      </c>
      <c r="HK62" s="117">
        <f>'Atvinnulausir-allir'!HK62/'Vinnuafl allir'!HK62</f>
        <v>4.3227665706051877E-3</v>
      </c>
      <c r="HL62" s="117">
        <f>'Atvinnulausir-allir'!HL62/'Vinnuafl allir'!HL62</f>
        <v>4.1987403778866337E-3</v>
      </c>
      <c r="HM62" s="117">
        <f>'Atvinnulausir-allir'!HM62/'Vinnuafl allir'!HM62</f>
        <v>3.4770514603616135E-3</v>
      </c>
      <c r="HN62" s="117">
        <f>'Atvinnulausir-allir'!HN62/'Vinnuafl allir'!HN62</f>
        <v>2.0718232044198894E-3</v>
      </c>
      <c r="HO62" s="117">
        <f>'Atvinnulausir-allir'!HO62/'Vinnuafl allir'!HO62</f>
        <v>1.3917884481558804E-3</v>
      </c>
      <c r="HP62" s="117">
        <f>'Atvinnulausir-allir'!HP62/'Vinnuafl allir'!HP62</f>
        <v>2.7662517289073307E-3</v>
      </c>
      <c r="HQ62" s="117">
        <f>'Atvinnulausir-allir'!HQ62/'Vinnuafl allir'!HQ62</f>
        <v>2.0618556701030928E-3</v>
      </c>
      <c r="HR62" s="117">
        <f>'Atvinnulausir-allir'!HR62/'Vinnuafl allir'!HR62</f>
        <v>6.1601642710472282E-3</v>
      </c>
      <c r="HS62" s="117">
        <v>7.4880871341048332E-3</v>
      </c>
      <c r="HT62" s="117">
        <v>8.7897227856659904E-3</v>
      </c>
      <c r="HU62" s="133">
        <v>1.2777404169468728E-2</v>
      </c>
    </row>
    <row r="63" spans="1:229" x14ac:dyDescent="0.25">
      <c r="A63" s="17" t="s">
        <v>59</v>
      </c>
      <c r="B63" s="15">
        <f>'Atvinnulausir-allir'!B63/'Vinnuafl allir'!B63</f>
        <v>7.3958738808875052E-3</v>
      </c>
      <c r="C63" s="15">
        <f>'Atvinnulausir-allir'!C63/'Vinnuafl allir'!C63</f>
        <v>9.3530787217459086E-3</v>
      </c>
      <c r="D63" s="15">
        <f>'Atvinnulausir-allir'!D63/'Vinnuafl allir'!D63</f>
        <v>9.7541943035505275E-3</v>
      </c>
      <c r="E63" s="15">
        <f>'Atvinnulausir-allir'!E63/'Vinnuafl allir'!E63</f>
        <v>8.9808668488871538E-3</v>
      </c>
      <c r="F63" s="15">
        <f>'Atvinnulausir-allir'!F63/'Vinnuafl allir'!F63</f>
        <v>6.6484161126319904E-3</v>
      </c>
      <c r="G63" s="15">
        <f>'Atvinnulausir-allir'!G63/'Vinnuafl allir'!G63</f>
        <v>4.3529877324891171E-3</v>
      </c>
      <c r="H63" s="15">
        <f>'Atvinnulausir-allir'!H63/'Vinnuafl allir'!H63</f>
        <v>6.3391442155309036E-3</v>
      </c>
      <c r="I63" s="15">
        <f>'Atvinnulausir-allir'!I63/'Vinnuafl allir'!I63</f>
        <v>6.346687822292741E-3</v>
      </c>
      <c r="J63" s="15">
        <f>'Atvinnulausir-allir'!J63/'Vinnuafl allir'!J63</f>
        <v>9.1306073838824924E-3</v>
      </c>
      <c r="K63" s="15">
        <f>'Atvinnulausir-allir'!K63/'Vinnuafl allir'!K63</f>
        <v>1.2723658051689861E-2</v>
      </c>
      <c r="L63" s="15">
        <f>'Atvinnulausir-allir'!L63/'Vinnuafl allir'!L63</f>
        <v>6.4464783127735778E-2</v>
      </c>
      <c r="M63" s="15">
        <f>'Atvinnulausir-allir'!M63/'Vinnuafl allir'!M63</f>
        <v>6.2074489387264717E-2</v>
      </c>
      <c r="N63" s="15">
        <f>'Atvinnulausir-allir'!N63/'Vinnuafl allir'!N63</f>
        <v>4.8154093097913325E-2</v>
      </c>
      <c r="O63" s="15">
        <f>'Atvinnulausir-allir'!O63/'Vinnuafl allir'!O63</f>
        <v>3.4981905910735828E-2</v>
      </c>
      <c r="P63" s="15">
        <f>'Atvinnulausir-allir'!P63/'Vinnuafl allir'!P63</f>
        <v>5.477245267821184E-2</v>
      </c>
      <c r="Q63" s="15">
        <f>'Atvinnulausir-allir'!Q63/'Vinnuafl allir'!Q63</f>
        <v>2.2195318805488296E-2</v>
      </c>
      <c r="R63" s="15">
        <f>'Atvinnulausir-allir'!R63/'Vinnuafl allir'!R63</f>
        <v>1.7387788111605337E-2</v>
      </c>
      <c r="S63" s="15">
        <f>'Atvinnulausir-allir'!S63/'Vinnuafl allir'!S63</f>
        <v>1.0370961308336658E-2</v>
      </c>
      <c r="T63" s="15">
        <f>'Atvinnulausir-allir'!T63/'Vinnuafl allir'!T63</f>
        <v>1.3988808952837729E-2</v>
      </c>
      <c r="U63" s="15">
        <f>'Atvinnulausir-allir'!U63/'Vinnuafl allir'!U63</f>
        <v>1.6820184221065279E-2</v>
      </c>
      <c r="V63" s="15">
        <f>'Atvinnulausir-allir'!V63/'Vinnuafl allir'!V63</f>
        <v>1.4841556357801846E-2</v>
      </c>
      <c r="W63" s="15">
        <f>'Atvinnulausir-allir'!W63/'Vinnuafl allir'!W63</f>
        <v>1.9292604501607719E-2</v>
      </c>
      <c r="X63" s="15">
        <f>'Atvinnulausir-allir'!X63/'Vinnuafl allir'!X63</f>
        <v>2.0539669754329439E-2</v>
      </c>
      <c r="Y63" s="15">
        <f>'Atvinnulausir-allir'!Y63/'Vinnuafl allir'!Y63</f>
        <v>3.1058438904781365E-2</v>
      </c>
      <c r="Z63" s="15">
        <f>'Atvinnulausir-allir'!Z63/'Vinnuafl allir'!Z63</f>
        <v>1.3883217639853002E-2</v>
      </c>
      <c r="AA63" s="15">
        <f>'Atvinnulausir-allir'!AA63/'Vinnuafl allir'!AA63</f>
        <v>1.4285714285714285E-2</v>
      </c>
      <c r="AB63" s="15">
        <f>'Atvinnulausir-allir'!AB63/'Vinnuafl allir'!AB63</f>
        <v>1.794453507340946E-2</v>
      </c>
      <c r="AC63" s="15">
        <f>'Atvinnulausir-allir'!AC63/'Vinnuafl allir'!AC63</f>
        <v>1.3039934800325998E-2</v>
      </c>
      <c r="AD63" s="15">
        <f>'Atvinnulausir-allir'!AD63/'Vinnuafl allir'!AD63</f>
        <v>1.5885947046843176E-2</v>
      </c>
      <c r="AE63" s="15">
        <f>'Atvinnulausir-allir'!AE63/'Vinnuafl allir'!AE63</f>
        <v>1.7317760773258157E-2</v>
      </c>
      <c r="AF63" s="15">
        <f>'Atvinnulausir-allir'!AF63/'Vinnuafl allir'!AF63</f>
        <v>1.7699115044247787E-2</v>
      </c>
      <c r="AG63" s="15">
        <f>'Atvinnulausir-allir'!AG63/'Vinnuafl allir'!AG63</f>
        <v>2.5331724969843185E-2</v>
      </c>
      <c r="AH63" s="15">
        <f>'Atvinnulausir-allir'!AH63/'Vinnuafl allir'!AH63</f>
        <v>3.4552028927280029E-2</v>
      </c>
      <c r="AI63" s="15">
        <f>'Atvinnulausir-allir'!AI63/'Vinnuafl allir'!AI63</f>
        <v>3.8137294259333598E-2</v>
      </c>
      <c r="AJ63" s="15">
        <f>'Atvinnulausir-allir'!AJ63/'Vinnuafl allir'!AJ63</f>
        <v>4.49438202247191E-2</v>
      </c>
      <c r="AK63" s="15">
        <f>'Atvinnulausir-allir'!AK63/'Vinnuafl allir'!AK63</f>
        <v>5.9533721898417984E-2</v>
      </c>
      <c r="AL63" s="15">
        <f>'Atvinnulausir-allir'!AL63/'Vinnuafl allir'!AL63</f>
        <v>2.9595664860358483E-2</v>
      </c>
      <c r="AM63" s="15">
        <f>'Atvinnulausir-allir'!AM63/'Vinnuafl allir'!AM63</f>
        <v>4.005006257822278E-2</v>
      </c>
      <c r="AN63" s="15">
        <f>'Atvinnulausir-allir'!AN63/'Vinnuafl allir'!AN63</f>
        <v>4.1329011345218804E-2</v>
      </c>
      <c r="AO63" s="15">
        <f>'Atvinnulausir-allir'!AO63/'Vinnuafl allir'!AO63</f>
        <v>2.8779894608836645E-2</v>
      </c>
      <c r="AP63" s="15">
        <f>'Atvinnulausir-allir'!AP63/'Vinnuafl allir'!AP63</f>
        <v>1.7045454545454544E-2</v>
      </c>
      <c r="AQ63" s="15">
        <f>'Atvinnulausir-allir'!AQ63/'Vinnuafl allir'!AQ63</f>
        <v>1.7002767892447607E-2</v>
      </c>
      <c r="AR63" s="15">
        <f>'Atvinnulausir-allir'!AR63/'Vinnuafl allir'!AR63</f>
        <v>2.4940617577197149E-2</v>
      </c>
      <c r="AS63" s="15">
        <f>'Atvinnulausir-allir'!AS63/'Vinnuafl allir'!AS63</f>
        <v>2.6148969889064975E-2</v>
      </c>
      <c r="AT63" s="15">
        <f>'Atvinnulausir-allir'!AT63/'Vinnuafl allir'!AT63</f>
        <v>3.1600831600831603E-2</v>
      </c>
      <c r="AU63" s="15">
        <f>'Atvinnulausir-allir'!AU63/'Vinnuafl allir'!AU63</f>
        <v>4.1215653621981679E-2</v>
      </c>
      <c r="AV63" s="15">
        <f>'Atvinnulausir-allir'!AV63/'Vinnuafl allir'!AV63</f>
        <v>5.835764902042518E-2</v>
      </c>
      <c r="AW63" s="15">
        <f>'Atvinnulausir-allir'!AW63/'Vinnuafl allir'!AW63</f>
        <v>5.9974478945129729E-2</v>
      </c>
      <c r="AX63" s="15">
        <f>'Atvinnulausir-allir'!AX63/'Vinnuafl allir'!AX63</f>
        <v>4.562899786780384E-2</v>
      </c>
      <c r="AY63" s="15">
        <f>'Atvinnulausir-allir'!AY63/'Vinnuafl allir'!AY63</f>
        <v>4.9145299145299144E-2</v>
      </c>
      <c r="AZ63" s="15">
        <f>'Atvinnulausir-allir'!AZ63/'Vinnuafl allir'!AZ63</f>
        <v>4.4763513513513514E-2</v>
      </c>
      <c r="BA63" s="15">
        <f>'Atvinnulausir-allir'!BA63/'Vinnuafl allir'!BA63</f>
        <v>3.810330228619814E-2</v>
      </c>
      <c r="BB63" s="15">
        <f>'Atvinnulausir-allir'!BB63/'Vinnuafl allir'!BB63</f>
        <v>2.9711375212224108E-2</v>
      </c>
      <c r="BC63" s="15">
        <f>'Atvinnulausir-allir'!BC63/'Vinnuafl allir'!BC63</f>
        <v>3.6848792884371026E-2</v>
      </c>
      <c r="BD63" s="15">
        <f>'Atvinnulausir-allir'!BD63/'Vinnuafl allir'!BD63</f>
        <v>3.7791932059447982E-2</v>
      </c>
      <c r="BE63" s="15">
        <f>'Atvinnulausir-allir'!BE63/'Vinnuafl allir'!BE63</f>
        <v>4.553191489361702E-2</v>
      </c>
      <c r="BF63" s="15">
        <f>'Atvinnulausir-allir'!BF63/'Vinnuafl allir'!BF63</f>
        <v>3.6363636363636362E-2</v>
      </c>
      <c r="BG63" s="15">
        <f>'Atvinnulausir-allir'!BG63/'Vinnuafl allir'!BG63</f>
        <v>3.7711864406779663E-2</v>
      </c>
      <c r="BH63" s="15">
        <f>'Atvinnulausir-allir'!BH63/'Vinnuafl allir'!BH63</f>
        <v>4.1631265930331354E-2</v>
      </c>
      <c r="BI63" s="15">
        <f>'Atvinnulausir-allir'!BI63/'Vinnuafl allir'!BI63</f>
        <v>3.6590615583297459E-2</v>
      </c>
      <c r="BJ63" s="15">
        <f>'Atvinnulausir-allir'!BJ63/'Vinnuafl allir'!BJ63</f>
        <v>2.8423772609819122E-2</v>
      </c>
      <c r="BK63" s="15">
        <f>'Atvinnulausir-allir'!BK63/'Vinnuafl allir'!BK63</f>
        <v>2.6270456503014641E-2</v>
      </c>
      <c r="BL63" s="15">
        <f>'Atvinnulausir-allir'!BL63/'Vinnuafl allir'!BL63</f>
        <v>2.303754266211604E-2</v>
      </c>
      <c r="BM63" s="15">
        <f>'Atvinnulausir-allir'!BM63/'Vinnuafl allir'!BM63</f>
        <v>1.7498932991890738E-2</v>
      </c>
      <c r="BN63" s="15">
        <f>'Atvinnulausir-allir'!BN63/'Vinnuafl allir'!BN63</f>
        <v>1.9641332194705381E-2</v>
      </c>
      <c r="BO63" s="15">
        <f>'Atvinnulausir-allir'!BO63/'Vinnuafl allir'!BO63</f>
        <v>2.2832980972515855E-2</v>
      </c>
      <c r="BP63" s="15">
        <f>'Atvinnulausir-allir'!BP63/'Vinnuafl allir'!BP63</f>
        <v>2.030456852791878E-2</v>
      </c>
      <c r="BQ63" s="15">
        <f>'Atvinnulausir-allir'!BQ63/'Vinnuafl allir'!BQ63</f>
        <v>2.3698688108336859E-2</v>
      </c>
      <c r="BR63" s="15">
        <f>'Atvinnulausir-allir'!BR63/'Vinnuafl allir'!BR63</f>
        <v>2.0381613183000868E-2</v>
      </c>
      <c r="BS63" s="15">
        <f>'Atvinnulausir-allir'!BS63/'Vinnuafl allir'!BS63</f>
        <v>2.7777777777777776E-2</v>
      </c>
      <c r="BT63" s="15">
        <f>'Atvinnulausir-allir'!BT63/'Vinnuafl allir'!BT63</f>
        <v>3.0381944444444444E-2</v>
      </c>
      <c r="BU63" s="15">
        <f>'Atvinnulausir-allir'!BU63/'Vinnuafl allir'!BU63</f>
        <v>3.5340314136125657E-2</v>
      </c>
      <c r="BV63" s="15">
        <f>'Atvinnulausir-allir'!BV63/'Vinnuafl allir'!BV63</f>
        <v>1.9650655021834062E-2</v>
      </c>
      <c r="BW63" s="15">
        <f>'Atvinnulausir-allir'!BW63/'Vinnuafl allir'!BW63</f>
        <v>2.3184601924759404E-2</v>
      </c>
      <c r="BX63" s="15">
        <f>'Atvinnulausir-allir'!BX63/'Vinnuafl allir'!BX63</f>
        <v>1.9624217118997912E-2</v>
      </c>
      <c r="BY63" s="15">
        <f>'Atvinnulausir-allir'!BY63/'Vinnuafl allir'!BY63</f>
        <v>1.6722408026755852E-2</v>
      </c>
      <c r="BZ63" s="15">
        <f>'Atvinnulausir-allir'!BZ63/'Vinnuafl allir'!BZ63</f>
        <v>1.9262981574539362E-2</v>
      </c>
      <c r="CA63" s="15">
        <f>'Atvinnulausir-allir'!CA63/'Vinnuafl allir'!CA63</f>
        <v>2.3799582463465554E-2</v>
      </c>
      <c r="CB63" s="15">
        <f>'Atvinnulausir-allir'!CB63/'Vinnuafl allir'!CB63</f>
        <v>2.3829431438127092E-2</v>
      </c>
      <c r="CC63" s="15">
        <f>'Atvinnulausir-allir'!CC63/'Vinnuafl allir'!CC63</f>
        <v>2.5115110925073254E-2</v>
      </c>
      <c r="CD63" s="15">
        <f>'Atvinnulausir-allir'!CD63/'Vinnuafl allir'!CD63</f>
        <v>1.7331022530329289E-2</v>
      </c>
      <c r="CE63" s="15">
        <f>'Atvinnulausir-allir'!CE63/'Vinnuafl allir'!CE63</f>
        <v>1.8655097613882864E-2</v>
      </c>
      <c r="CF63" s="15">
        <f>'Atvinnulausir-allir'!CF63/'Vinnuafl allir'!CF63</f>
        <v>2.6944806605823556E-2</v>
      </c>
      <c r="CG63" s="15">
        <f>'Atvinnulausir-allir'!CG63/'Vinnuafl allir'!CG63</f>
        <v>3.5901926444833622E-2</v>
      </c>
      <c r="CH63" s="15">
        <f>'Atvinnulausir-allir'!CH63/'Vinnuafl allir'!CH63</f>
        <v>2.4091108190976786E-2</v>
      </c>
      <c r="CI63" s="15">
        <f>'Atvinnulausir-allir'!CI63/'Vinnuafl allir'!CI63</f>
        <v>2.5854513584574933E-2</v>
      </c>
      <c r="CJ63" s="15">
        <f>'Atvinnulausir-allir'!CJ63/'Vinnuafl allir'!CJ63</f>
        <v>2.1692896639727774E-2</v>
      </c>
      <c r="CK63" s="15">
        <f>'Atvinnulausir-allir'!CK63/'Vinnuafl allir'!CK63</f>
        <v>1.5744680851063831E-2</v>
      </c>
      <c r="CL63" s="15">
        <f>'Atvinnulausir-allir'!CL63/'Vinnuafl allir'!CL63</f>
        <v>1.5751383567475522E-2</v>
      </c>
      <c r="CM63" s="15">
        <f>'Atvinnulausir-allir'!CM63/'Vinnuafl allir'!CM63</f>
        <v>1.8486672398968184E-2</v>
      </c>
      <c r="CN63" s="15">
        <f>'Atvinnulausir-allir'!CN63/'Vinnuafl allir'!CN63</f>
        <v>1.5053763440860216E-2</v>
      </c>
      <c r="CO63" s="15">
        <f>'Atvinnulausir-allir'!CO63/'Vinnuafl allir'!CO63</f>
        <v>1.7641996557659207E-2</v>
      </c>
      <c r="CP63" s="15">
        <f>'Atvinnulausir-allir'!CP63/'Vinnuafl allir'!CP63</f>
        <v>1.6614279299506061E-2</v>
      </c>
      <c r="CQ63" s="15">
        <f>'Atvinnulausir-allir'!CQ63/'Vinnuafl allir'!CQ63</f>
        <v>1.3926325247079964E-2</v>
      </c>
      <c r="CR63" s="15">
        <f>'Atvinnulausir-allir'!CR63/'Vinnuafl allir'!CR63</f>
        <v>1.9775280898876403E-2</v>
      </c>
      <c r="CS63" s="15">
        <f>'Atvinnulausir-allir'!CS63/'Vinnuafl allir'!CS63</f>
        <v>2.4691358024691357E-2</v>
      </c>
      <c r="CT63" s="15">
        <f>'Atvinnulausir-allir'!CT63/'Vinnuafl allir'!CT63</f>
        <v>1.4524647887323943E-2</v>
      </c>
      <c r="CU63" s="15">
        <f>'Atvinnulausir-allir'!CU63/'Vinnuafl allir'!CU63</f>
        <v>1.6256590509666081E-2</v>
      </c>
      <c r="CV63" s="15">
        <f>'Atvinnulausir-allir'!CV63/'Vinnuafl allir'!CV63</f>
        <v>1.5546218487394958E-2</v>
      </c>
      <c r="CW63" s="15">
        <f>'Atvinnulausir-allir'!CW63/'Vinnuafl allir'!CW63</f>
        <v>1.4681208053691275E-2</v>
      </c>
      <c r="CX63" s="15">
        <f>'Atvinnulausir-allir'!CX63/'Vinnuafl allir'!CX63</f>
        <v>1.0887772194304857E-2</v>
      </c>
      <c r="CY63" s="15">
        <f>'Atvinnulausir-allir'!CY63/'Vinnuafl allir'!CY63</f>
        <v>1.3236549957301452E-2</v>
      </c>
      <c r="CZ63" s="15">
        <f>'Atvinnulausir-allir'!CZ63/'Vinnuafl allir'!CZ63</f>
        <v>1.3213981244671782E-2</v>
      </c>
      <c r="DA63" s="15">
        <f>'Atvinnulausir-allir'!DA63/'Vinnuafl allir'!DA63</f>
        <v>2.0416843896214378E-2</v>
      </c>
      <c r="DB63" s="15">
        <f>'Atvinnulausir-allir'!DB63/'Vinnuafl allir'!DB63</f>
        <v>2.5754884547069271E-2</v>
      </c>
      <c r="DC63" s="15">
        <f>'Atvinnulausir-allir'!DC63/'Vinnuafl allir'!DC63</f>
        <v>2.3936170212765957E-2</v>
      </c>
      <c r="DD63" s="15">
        <f>'Atvinnulausir-allir'!DD63/'Vinnuafl allir'!DD63</f>
        <v>2.743362831858407E-2</v>
      </c>
      <c r="DE63" s="15">
        <f>'Atvinnulausir-allir'!DE63/'Vinnuafl allir'!DE63</f>
        <v>3.9080459770114942E-2</v>
      </c>
      <c r="DF63" s="15">
        <f>'Atvinnulausir-allir'!DF63/'Vinnuafl allir'!DF63</f>
        <v>3.5829122645842905E-2</v>
      </c>
      <c r="DG63" s="15">
        <f>'Atvinnulausir-allir'!DG63/'Vinnuafl allir'!DG63</f>
        <v>3.669724770642202E-2</v>
      </c>
      <c r="DH63" s="15">
        <f>'Atvinnulausir-allir'!DH63/'Vinnuafl allir'!DH63</f>
        <v>3.7068598210481467E-2</v>
      </c>
      <c r="DI63" s="15">
        <f>'Atvinnulausir-allir'!DI63/'Vinnuafl allir'!DI63</f>
        <v>4.1276595744680851E-2</v>
      </c>
      <c r="DJ63" s="15">
        <f>'Atvinnulausir-allir'!DJ63/'Vinnuafl allir'!DJ63</f>
        <v>3.4849128771780709E-2</v>
      </c>
      <c r="DK63" s="15">
        <f>'Atvinnulausir-allir'!DK63/'Vinnuafl allir'!DK63</f>
        <v>3.1066330814441646E-2</v>
      </c>
      <c r="DL63" s="15">
        <f>'Atvinnulausir-allir'!DL63/'Vinnuafl allir'!DL63</f>
        <v>3.1446540880503145E-2</v>
      </c>
      <c r="DM63" s="15">
        <f>'Atvinnulausir-allir'!DM63/'Vinnuafl allir'!DM63</f>
        <v>2.1356783919597989E-2</v>
      </c>
      <c r="DN63" s="15">
        <f>'Atvinnulausir-allir'!DN63/'Vinnuafl allir'!DN63</f>
        <v>2.4858264282599216E-2</v>
      </c>
      <c r="DO63" s="15">
        <f>'Atvinnulausir-allir'!DO63/'Vinnuafl allir'!DO63</f>
        <v>2.4390243902439025E-2</v>
      </c>
      <c r="DP63" s="15">
        <f>'Atvinnulausir-allir'!DP63/'Vinnuafl allir'!DP63</f>
        <v>2.7838190517616355E-2</v>
      </c>
      <c r="DQ63" s="15">
        <f>'Atvinnulausir-allir'!DQ63/'Vinnuafl allir'!DQ63</f>
        <v>2.8206258263552227E-2</v>
      </c>
      <c r="DR63" s="15">
        <f>'Atvinnulausir-allir'!DR63/'Vinnuafl allir'!DR63</f>
        <v>2.7741083223249668E-2</v>
      </c>
      <c r="DS63" s="15">
        <f>'Atvinnulausir-allir'!DS63/'Vinnuafl allir'!DS63</f>
        <v>3.1236251649802024E-2</v>
      </c>
      <c r="DT63" s="15">
        <f>'Atvinnulausir-allir'!DT63/'Vinnuafl allir'!DT63</f>
        <v>3.0672268907563024E-2</v>
      </c>
      <c r="DU63" s="15">
        <f>'Atvinnulausir-allir'!DU63/'Vinnuafl allir'!DU63</f>
        <v>2.517834662190516E-2</v>
      </c>
      <c r="DV63" s="15">
        <f>'Atvinnulausir-allir'!DV63/'Vinnuafl allir'!DV63</f>
        <v>2.4748322147651006E-2</v>
      </c>
      <c r="DW63" s="15">
        <f>'Atvinnulausir-allir'!DW63/'Vinnuafl allir'!DW63</f>
        <v>2.5000000000000001E-2</v>
      </c>
      <c r="DX63" s="15">
        <f>'Atvinnulausir-allir'!DX63/'Vinnuafl allir'!DX63</f>
        <v>2.2429115531104528E-2</v>
      </c>
      <c r="DY63" s="15">
        <f>'Atvinnulausir-allir'!DY63/'Vinnuafl allir'!DY63</f>
        <v>2.1150592216582064E-2</v>
      </c>
      <c r="DZ63" s="15">
        <f>'Atvinnulausir-allir'!DZ63/'Vinnuafl allir'!DZ63</f>
        <v>1.9767941555651054E-2</v>
      </c>
      <c r="EA63" s="15">
        <f>'Atvinnulausir-allir'!EA63/'Vinnuafl allir'!EA63</f>
        <v>2.3185916702447403E-2</v>
      </c>
      <c r="EB63" s="15">
        <f>'Atvinnulausir-allir'!EB63/'Vinnuafl allir'!EB63</f>
        <v>2.4453024453024452E-2</v>
      </c>
      <c r="EC63" s="15">
        <f>'Atvinnulausir-allir'!EC63/'Vinnuafl allir'!EC63</f>
        <v>2.703881378107283E-2</v>
      </c>
      <c r="ED63" s="15">
        <f>'Atvinnulausir-allir'!ED63/'Vinnuafl allir'!ED63</f>
        <v>2.5283347863993024E-2</v>
      </c>
      <c r="EE63" s="15">
        <f>'Atvinnulausir-allir'!EE63/'Vinnuafl allir'!EE63</f>
        <v>3.093681917211329E-2</v>
      </c>
      <c r="EF63" s="15">
        <f>'Atvinnulausir-allir'!EF63/'Vinnuafl allir'!EF63</f>
        <v>2.8365791701947501E-2</v>
      </c>
      <c r="EG63" s="15">
        <f>'Atvinnulausir-allir'!EG63/'Vinnuafl allir'!EG63</f>
        <v>2.4534686971235193E-2</v>
      </c>
      <c r="EH63" s="15">
        <f>'Atvinnulausir-allir'!EH63/'Vinnuafl allir'!EH63</f>
        <v>2.2832980972515855E-2</v>
      </c>
      <c r="EI63" s="15">
        <f>'Atvinnulausir-allir'!EI63/'Vinnuafl allir'!EI63</f>
        <v>2.2698072805139188E-2</v>
      </c>
      <c r="EJ63" s="15">
        <f>'Atvinnulausir-allir'!EJ63/'Vinnuafl allir'!EJ63</f>
        <v>2.1832191780821918E-2</v>
      </c>
      <c r="EK63" s="15">
        <f>'Atvinnulausir-allir'!EK63/'Vinnuafl allir'!EK63</f>
        <v>1.7971758664955071E-2</v>
      </c>
      <c r="EL63" s="15">
        <f>'Atvinnulausir-allir'!EL63/'Vinnuafl allir'!EL63</f>
        <v>1.9885108263367212E-2</v>
      </c>
      <c r="EM63" s="15">
        <f>'Atvinnulausir-allir'!EM63/'Vinnuafl allir'!EM63</f>
        <v>1.6777041942604858E-2</v>
      </c>
      <c r="EN63" s="15">
        <f>'Atvinnulausir-allir'!EN63/'Vinnuafl allir'!EN63</f>
        <v>1.7652250661959398E-2</v>
      </c>
      <c r="EO63" s="15">
        <f>'Atvinnulausir-allir'!EO63/'Vinnuafl allir'!EO63</f>
        <v>1.6443098225876245E-2</v>
      </c>
      <c r="EP63" s="15">
        <f>'Atvinnulausir-allir'!EP63/'Vinnuafl allir'!EP63</f>
        <v>1.6443098225876245E-2</v>
      </c>
      <c r="EQ63" s="15">
        <f>'Atvinnulausir-allir'!EQ63/'Vinnuafl allir'!EQ63</f>
        <v>1.6003460207612456E-2</v>
      </c>
      <c r="ER63" s="15">
        <f>'Atvinnulausir-allir'!ER63/'Vinnuafl allir'!ER63</f>
        <v>1.7427385892116183E-2</v>
      </c>
      <c r="ES63" s="15">
        <f>'Atvinnulausir-allir'!ES63/'Vinnuafl allir'!ES63</f>
        <v>1.5767634854771784E-2</v>
      </c>
      <c r="ET63" s="15">
        <f>'Atvinnulausir-allir'!ET63/'Vinnuafl allir'!ET63</f>
        <v>1.2857735379510576E-2</v>
      </c>
      <c r="EU63" s="15">
        <f>'Atvinnulausir-allir'!EU63/'Vinnuafl allir'!EU63</f>
        <v>1.4668901927912825E-2</v>
      </c>
      <c r="EV63" s="15">
        <f>'Atvinnulausir-allir'!EV63/'Vinnuafl allir'!EV63</f>
        <v>1.466275659824047E-2</v>
      </c>
      <c r="EW63" s="15">
        <f>'Atvinnulausir-allir'!EW63/'Vinnuafl allir'!EW63</f>
        <v>1.1311269375785506E-2</v>
      </c>
      <c r="EX63" s="15">
        <f>'Atvinnulausir-allir'!EX63/'Vinnuafl allir'!EX63</f>
        <v>1.2058570198105082E-2</v>
      </c>
      <c r="EY63" s="15">
        <f>'Atvinnulausir-allir'!EY63/'Vinnuafl allir'!EY63</f>
        <v>1.4205768402927249E-2</v>
      </c>
      <c r="EZ63" s="15">
        <f>'Atvinnulausir-allir'!EZ63/'Vinnuafl allir'!EZ63</f>
        <v>2.1093413689195005E-2</v>
      </c>
      <c r="FA63" s="15">
        <f>'Atvinnulausir-allir'!FA63/'Vinnuafl allir'!FA63</f>
        <v>2.5387263339070567E-2</v>
      </c>
      <c r="FB63" s="15">
        <f>'Atvinnulausir-allir'!FB63/'Vinnuafl allir'!FB63</f>
        <v>2.0707506471095771E-2</v>
      </c>
      <c r="FC63" s="15">
        <f>'Atvinnulausir-allir'!FC63/'Vinnuafl allir'!FC63</f>
        <v>2.0346320346320345E-2</v>
      </c>
      <c r="FD63" s="15">
        <f>'Atvinnulausir-allir'!FD63/'Vinnuafl allir'!FD63</f>
        <v>2.042483660130719E-2</v>
      </c>
      <c r="FE63" s="15">
        <f>'Atvinnulausir-allir'!FE63/'Vinnuafl allir'!FE63</f>
        <v>1.8032786885245903E-2</v>
      </c>
      <c r="FF63" s="15">
        <f>'Atvinnulausir-allir'!FF63/'Vinnuafl allir'!FF63</f>
        <v>1.8092105263157895E-2</v>
      </c>
      <c r="FG63" s="15">
        <f>'Atvinnulausir-allir'!FG63/'Vinnuafl allir'!FG63</f>
        <v>1.962354825790949E-2</v>
      </c>
      <c r="FH63" s="15">
        <f>'Atvinnulausir-allir'!FH63/'Vinnuafl allir'!FH63</f>
        <v>1.6070711128967456E-2</v>
      </c>
      <c r="FI63" s="15">
        <f>'Atvinnulausir-allir'!FI63/'Vinnuafl allir'!FI63</f>
        <v>1.2898024989923419E-2</v>
      </c>
      <c r="FJ63" s="15">
        <f>'Atvinnulausir-allir'!FJ63/'Vinnuafl allir'!FJ63</f>
        <v>1.4067025237898221E-2</v>
      </c>
      <c r="FK63" s="86">
        <f>'Atvinnulausir-allir'!FK63/'Vinnuafl allir'!FK63</f>
        <v>1.4528850145288501E-2</v>
      </c>
      <c r="FL63" s="15">
        <f>'Atvinnulausir-allir'!FL63/'Vinnuafl allir'!FL63</f>
        <v>2.2055763628797336E-2</v>
      </c>
      <c r="FM63" s="15">
        <f>'Atvinnulausir-allir'!FM63/'Vinnuafl allir'!FM63</f>
        <v>2.8186790071518721E-2</v>
      </c>
      <c r="FN63" s="15">
        <f>'Atvinnulausir-allir'!FN63/'Vinnuafl allir'!FN63</f>
        <v>2.8607488430795119E-2</v>
      </c>
      <c r="FO63" s="15">
        <f>'Atvinnulausir-allir'!FO63/'Vinnuafl allir'!FO63</f>
        <v>2.4810765349032801E-2</v>
      </c>
      <c r="FP63" s="15">
        <f>'Atvinnulausir-allir'!FP63/'Vinnuafl allir'!FP63</f>
        <v>2.2922636103151862E-2</v>
      </c>
      <c r="FQ63" s="15">
        <f>'Atvinnulausir-allir'!FQ63/'Vinnuafl allir'!FQ63</f>
        <v>1.9230769230769232E-2</v>
      </c>
      <c r="FR63" s="15">
        <f>'Atvinnulausir-allir'!FR63/'Vinnuafl allir'!FR63</f>
        <v>1.8813905930470349E-2</v>
      </c>
      <c r="FS63" s="15">
        <f>'Atvinnulausir-allir'!FS63/'Vinnuafl allir'!FS63</f>
        <v>1.9055509527754765E-2</v>
      </c>
      <c r="FT63" s="15">
        <f>'Atvinnulausir-allir'!FT63/'Vinnuafl allir'!FT63</f>
        <v>2.0703933747412008E-2</v>
      </c>
      <c r="FU63" s="15">
        <f>'Atvinnulausir-allir'!FU63/'Vinnuafl allir'!FU63</f>
        <v>1.6977225672877846E-2</v>
      </c>
      <c r="FV63" s="15">
        <f>'Atvinnulausir-allir'!FV63/'Vinnuafl allir'!FV63</f>
        <v>1.5132408575031526E-2</v>
      </c>
      <c r="FW63" s="15">
        <f>'Atvinnulausir-allir'!FW63/'Vinnuafl allir'!FW63</f>
        <v>1.5126050420168067E-2</v>
      </c>
      <c r="FX63" s="15">
        <f>'Atvinnulausir-allir'!FX63/'Vinnuafl allir'!FX63</f>
        <v>1.9739605207895843E-2</v>
      </c>
      <c r="FY63" s="15">
        <f>'Atvinnulausir-allir'!FY63/'Vinnuafl allir'!FY63</f>
        <v>2.1775544388609715E-2</v>
      </c>
      <c r="FZ63" s="15">
        <f>'Atvinnulausir-allir'!FZ63/'Vinnuafl allir'!FZ63</f>
        <v>2.4288107202680067E-2</v>
      </c>
      <c r="GA63" s="15">
        <f>'Atvinnulausir-allir'!GA63/'Vinnuafl allir'!GA63</f>
        <v>2.1347844286312263E-2</v>
      </c>
      <c r="GB63" s="15">
        <f>'Atvinnulausir-allir'!GB63/'Vinnuafl allir'!GB63</f>
        <v>2.3586823912159414E-2</v>
      </c>
      <c r="GC63" s="15">
        <f>'Atvinnulausir-allir'!GC63/'Vinnuafl allir'!GC63</f>
        <v>2.1146807645384302E-2</v>
      </c>
      <c r="GD63" s="15">
        <f>'Atvinnulausir-allir'!GD63/'Vinnuafl allir'!GD63</f>
        <v>1.7073170731707318E-2</v>
      </c>
      <c r="GE63" s="15">
        <f>'Atvinnulausir-allir'!GE63/'Vinnuafl allir'!GE63</f>
        <v>1.7806556050182113E-2</v>
      </c>
      <c r="GF63" s="15">
        <f>'Atvinnulausir-allir'!GF63/'Vinnuafl allir'!GF63</f>
        <v>1.820388349514563E-2</v>
      </c>
      <c r="GG63" s="15">
        <f>'Atvinnulausir-allir'!GG63/'Vinnuafl allir'!GG63</f>
        <v>1.6585760517799353E-2</v>
      </c>
      <c r="GH63" s="15">
        <f>'Atvinnulausir-allir'!GH63/'Vinnuafl allir'!GH63</f>
        <v>1.7680921052631578E-2</v>
      </c>
      <c r="GI63" s="15">
        <f>'Atvinnulausir-allir'!GI63/'Vinnuafl allir'!GI63</f>
        <v>2.0139745170571311E-2</v>
      </c>
      <c r="GJ63" s="15">
        <f>'Atvinnulausir-allir'!GJ63/'Vinnuafl allir'!GJ63</f>
        <v>2.2194821208384709E-2</v>
      </c>
      <c r="GK63" s="15">
        <f>'Atvinnulausir-allir'!GK63/'Vinnuafl allir'!GK63</f>
        <v>2.816326530612245E-2</v>
      </c>
      <c r="GL63" s="15">
        <f>'Atvinnulausir-allir'!GL63/'Vinnuafl allir'!GL63</f>
        <v>2.4877650897226752E-2</v>
      </c>
      <c r="GM63" s="15">
        <f>'Atvinnulausir-allir'!GM63/'Vinnuafl allir'!GM63</f>
        <v>1.101141924959217E-2</v>
      </c>
      <c r="GN63" s="15">
        <f>'Atvinnulausir-allir'!GN63/'Vinnuafl allir'!GN63</f>
        <v>2.64E-2</v>
      </c>
      <c r="GO63" s="15">
        <f>'Atvinnulausir-allir'!GO63/'Vinnuafl allir'!GO63</f>
        <v>2.597921662669864E-2</v>
      </c>
      <c r="GP63" s="15">
        <f>'Atvinnulausir-allir'!GP63/'Vinnuafl allir'!GP63</f>
        <v>2.1973631642029565E-2</v>
      </c>
      <c r="GQ63" s="15">
        <f>'Atvinnulausir-allir'!GQ63/'Vinnuafl allir'!GQ63</f>
        <v>1.8717642373556352E-2</v>
      </c>
      <c r="GR63" s="15">
        <f>'Atvinnulausir-allir'!GR63/'Vinnuafl allir'!GR63</f>
        <v>1.5525477707006369E-2</v>
      </c>
      <c r="GS63" s="15">
        <f>'Atvinnulausir-allir'!GS63/'Vinnuafl allir'!GS63</f>
        <v>1.7501988862370723E-2</v>
      </c>
      <c r="GT63" s="15">
        <f>'Atvinnulausir-allir'!GT63/'Vinnuafl allir'!GT63</f>
        <v>1.8292682926829267E-2</v>
      </c>
      <c r="GU63" s="15">
        <f>'Atvinnulausir-allir'!GU63/'Vinnuafl allir'!GU63</f>
        <v>2.1535960991466884E-2</v>
      </c>
      <c r="GV63" s="15">
        <f>'Atvinnulausir-allir'!GV63/'Vinnuafl allir'!GV63</f>
        <v>8.5261875761266745E-2</v>
      </c>
      <c r="GW63" s="124">
        <f>'Atvinnulausir-allir'!GW63/'Vinnuafl allir'!GW63</f>
        <v>0.12093210124548011</v>
      </c>
      <c r="GX63" s="124">
        <f>'Atvinnulausir-allir'!GX63/'Vinnuafl allir'!GX63</f>
        <v>3.1739654479710729E-2</v>
      </c>
      <c r="GY63" s="124">
        <f>'Atvinnulausir-allir'!GY63/'Vinnuafl allir'!GY63</f>
        <v>2.5723472668810289E-2</v>
      </c>
      <c r="GZ63" s="124">
        <f>'Atvinnulausir-allir'!GZ63/'Vinnuafl allir'!GZ63</f>
        <v>2.6835043409629045E-2</v>
      </c>
      <c r="HA63" s="124">
        <f>'Atvinnulausir-allir'!HA63/'Vinnuafl allir'!HA63</f>
        <v>2.5276461295418641E-2</v>
      </c>
      <c r="HB63" s="124">
        <f>'Atvinnulausir-allir'!HB63/'Vinnuafl allir'!HB63</f>
        <v>2.3696682464454975E-2</v>
      </c>
      <c r="HC63" s="124">
        <f>'Atvinnulausir-allir'!HC63/'Vinnuafl allir'!HC63</f>
        <v>2.0226537216828478E-2</v>
      </c>
      <c r="HD63" s="124">
        <f>'Atvinnulausir-allir'!HD63/'Vinnuafl allir'!HD63</f>
        <v>2.0234722784297856E-2</v>
      </c>
      <c r="HE63" s="124">
        <f>'Atvinnulausir-allir'!HE63/'Vinnuafl allir'!HE63</f>
        <v>2.0234722784297856E-2</v>
      </c>
      <c r="HF63" s="124">
        <f>'Atvinnulausir-allir'!HF63/'Vinnuafl allir'!HF63</f>
        <v>2.02757502027575E-2</v>
      </c>
      <c r="HG63" s="124">
        <f>'Atvinnulausir-allir'!HG63/'Vinnuafl allir'!HG63</f>
        <v>2.02757502027575E-2</v>
      </c>
      <c r="HH63" s="124">
        <f>'Atvinnulausir-allir'!HH63/'Vinnuafl allir'!HH63</f>
        <v>2.3935091277890466E-2</v>
      </c>
      <c r="HI63" s="116">
        <f>'Atvinnulausir-allir'!HI63/'Vinnuafl allir'!HI63</f>
        <v>2.7847049044056525E-2</v>
      </c>
      <c r="HJ63" s="116">
        <f>'Atvinnulausir-allir'!HJ63/'Vinnuafl allir'!HJ63</f>
        <v>2.3284823284823286E-2</v>
      </c>
      <c r="HK63" s="116">
        <f>'Atvinnulausir-allir'!HK63/'Vinnuafl allir'!HK63</f>
        <v>2.1639617145235122E-2</v>
      </c>
      <c r="HL63" s="116">
        <f>'Atvinnulausir-allir'!HL63/'Vinnuafl allir'!HL63</f>
        <v>2.197802197802198E-2</v>
      </c>
      <c r="HM63" s="116">
        <f>'Atvinnulausir-allir'!HM63/'Vinnuafl allir'!HM63</f>
        <v>2.1172638436482084E-2</v>
      </c>
      <c r="HN63" s="116">
        <f>'Atvinnulausir-allir'!HN63/'Vinnuafl allir'!HN63</f>
        <v>1.9559902200488997E-2</v>
      </c>
      <c r="HO63" s="116">
        <f>'Atvinnulausir-allir'!HO63/'Vinnuafl allir'!HO63</f>
        <v>1.859504132231405E-2</v>
      </c>
      <c r="HP63" s="116">
        <f>'Atvinnulausir-allir'!HP63/'Vinnuafl allir'!HP63</f>
        <v>2.0264681555004136E-2</v>
      </c>
      <c r="HQ63" s="116">
        <f>'Atvinnulausir-allir'!HQ63/'Vinnuafl allir'!HQ63</f>
        <v>1.8625827814569538E-2</v>
      </c>
      <c r="HR63" s="116">
        <f>'Atvinnulausir-allir'!HR63/'Vinnuafl allir'!HR63</f>
        <v>1.9510170195101702E-2</v>
      </c>
      <c r="HS63" s="116">
        <v>1.9526381387619442E-2</v>
      </c>
      <c r="HT63" s="116">
        <v>3.8669438669438672E-2</v>
      </c>
      <c r="HU63" s="132">
        <v>2.6644462947543714E-2</v>
      </c>
    </row>
    <row r="64" spans="1:229" x14ac:dyDescent="0.25">
      <c r="A64" s="17" t="s">
        <v>60</v>
      </c>
      <c r="B64" s="15">
        <f>'Atvinnulausir-allir'!B64/'Vinnuafl allir'!B64</f>
        <v>2.6607538802660754E-2</v>
      </c>
      <c r="C64" s="15">
        <f>'Atvinnulausir-allir'!C64/'Vinnuafl allir'!C64</f>
        <v>2.4960505529225907E-2</v>
      </c>
      <c r="D64" s="15">
        <f>'Atvinnulausir-allir'!D64/'Vinnuafl allir'!D64</f>
        <v>2.2068095838587643E-2</v>
      </c>
      <c r="E64" s="15">
        <f>'Atvinnulausir-allir'!E64/'Vinnuafl allir'!E64</f>
        <v>1.8553459119496855E-2</v>
      </c>
      <c r="F64" s="15">
        <f>'Atvinnulausir-allir'!F64/'Vinnuafl allir'!F64</f>
        <v>1.8826482585503609E-2</v>
      </c>
      <c r="G64" s="15">
        <f>'Atvinnulausir-allir'!G64/'Vinnuafl allir'!G64</f>
        <v>1.8664979436887059E-2</v>
      </c>
      <c r="H64" s="15">
        <f>'Atvinnulausir-allir'!H64/'Vinnuafl allir'!H64</f>
        <v>1.5462290943515304E-2</v>
      </c>
      <c r="I64" s="15">
        <f>'Atvinnulausir-allir'!I64/'Vinnuafl allir'!I64</f>
        <v>1.2909319899244332E-2</v>
      </c>
      <c r="J64" s="15">
        <f>'Atvinnulausir-allir'!J64/'Vinnuafl allir'!J64</f>
        <v>1.664572864321608E-2</v>
      </c>
      <c r="K64" s="15">
        <f>'Atvinnulausir-allir'!K64/'Vinnuafl allir'!K64</f>
        <v>1.9743027264180507E-2</v>
      </c>
      <c r="L64" s="15">
        <f>'Atvinnulausir-allir'!L64/'Vinnuafl allir'!L64</f>
        <v>2.6570803376055017E-2</v>
      </c>
      <c r="M64" s="15">
        <f>'Atvinnulausir-allir'!M64/'Vinnuafl allir'!M64</f>
        <v>2.7238572323105822E-2</v>
      </c>
      <c r="N64" s="15">
        <f>'Atvinnulausir-allir'!N64/'Vinnuafl allir'!N64</f>
        <v>2.6849828285981894E-2</v>
      </c>
      <c r="O64" s="15">
        <f>'Atvinnulausir-allir'!O64/'Vinnuafl allir'!O64</f>
        <v>2.3342670401493931E-2</v>
      </c>
      <c r="P64" s="15">
        <f>'Atvinnulausir-allir'!P64/'Vinnuafl allir'!P64</f>
        <v>2.079453755431409E-2</v>
      </c>
      <c r="Q64" s="15">
        <f>'Atvinnulausir-allir'!Q64/'Vinnuafl allir'!Q64</f>
        <v>1.3308573197152585E-2</v>
      </c>
      <c r="R64" s="15">
        <f>'Atvinnulausir-allir'!R64/'Vinnuafl allir'!R64</f>
        <v>1.1416229558778156E-2</v>
      </c>
      <c r="S64" s="15">
        <f>'Atvinnulausir-allir'!S64/'Vinnuafl allir'!S64</f>
        <v>8.7825560266505155E-3</v>
      </c>
      <c r="T64" s="15">
        <f>'Atvinnulausir-allir'!T64/'Vinnuafl allir'!T64</f>
        <v>8.154636061612805E-3</v>
      </c>
      <c r="U64" s="15">
        <f>'Atvinnulausir-allir'!U64/'Vinnuafl allir'!U64</f>
        <v>1.2646793134598013E-2</v>
      </c>
      <c r="V64" s="15">
        <f>'Atvinnulausir-allir'!V64/'Vinnuafl allir'!V64</f>
        <v>1.6511558090663465E-2</v>
      </c>
      <c r="W64" s="15">
        <f>'Atvinnulausir-allir'!W64/'Vinnuafl allir'!W64</f>
        <v>1.8862275449101795E-2</v>
      </c>
      <c r="X64" s="15">
        <f>'Atvinnulausir-allir'!X64/'Vinnuafl allir'!X64</f>
        <v>2.0597014925373136E-2</v>
      </c>
      <c r="Y64" s="15">
        <f>'Atvinnulausir-allir'!Y64/'Vinnuafl allir'!Y64</f>
        <v>2.6928895612708018E-2</v>
      </c>
      <c r="Z64" s="15">
        <f>'Atvinnulausir-allir'!Z64/'Vinnuafl allir'!Z64</f>
        <v>2.8700906344410877E-2</v>
      </c>
      <c r="AA64" s="15">
        <f>'Atvinnulausir-allir'!AA64/'Vinnuafl allir'!AA64</f>
        <v>2.6244343891402715E-2</v>
      </c>
      <c r="AB64" s="15">
        <f>'Atvinnulausir-allir'!AB64/'Vinnuafl allir'!AB64</f>
        <v>2.9208069858476363E-2</v>
      </c>
      <c r="AC64" s="15">
        <f>'Atvinnulausir-allir'!AC64/'Vinnuafl allir'!AC64</f>
        <v>2.3752254960914012E-2</v>
      </c>
      <c r="AD64" s="15">
        <f>'Atvinnulausir-allir'!AD64/'Vinnuafl allir'!AD64</f>
        <v>2.161513059141399E-2</v>
      </c>
      <c r="AE64" s="15">
        <f>'Atvinnulausir-allir'!AE64/'Vinnuafl allir'!AE64</f>
        <v>2.34282325029656E-2</v>
      </c>
      <c r="AF64" s="15">
        <f>'Atvinnulausir-allir'!AF64/'Vinnuafl allir'!AF64</f>
        <v>1.6873889875666074E-2</v>
      </c>
      <c r="AG64" s="15">
        <f>'Atvinnulausir-allir'!AG64/'Vinnuafl allir'!AG64</f>
        <v>1.7144546260715342E-2</v>
      </c>
      <c r="AH64" s="15">
        <f>'Atvinnulausir-allir'!AH64/'Vinnuafl allir'!AH64</f>
        <v>1.7409265269991148E-2</v>
      </c>
      <c r="AI64" s="15">
        <f>'Atvinnulausir-allir'!AI64/'Vinnuafl allir'!AI64</f>
        <v>2.7695934001178549E-2</v>
      </c>
      <c r="AJ64" s="15">
        <f>'Atvinnulausir-allir'!AJ64/'Vinnuafl allir'!AJ64</f>
        <v>3.5598705501618123E-2</v>
      </c>
      <c r="AK64" s="15">
        <f>'Atvinnulausir-allir'!AK64/'Vinnuafl allir'!AK64</f>
        <v>4.1387705416920266E-2</v>
      </c>
      <c r="AL64" s="15">
        <f>'Atvinnulausir-allir'!AL64/'Vinnuafl allir'!AL64</f>
        <v>4.4640145763741271E-2</v>
      </c>
      <c r="AM64" s="15">
        <f>'Atvinnulausir-allir'!AM64/'Vinnuafl allir'!AM64</f>
        <v>4.0618369202788725E-2</v>
      </c>
      <c r="AN64" s="15">
        <f>'Atvinnulausir-allir'!AN64/'Vinnuafl allir'!AN64</f>
        <v>3.6971830985915492E-2</v>
      </c>
      <c r="AO64" s="15">
        <f>'Atvinnulausir-allir'!AO64/'Vinnuafl allir'!AO64</f>
        <v>2.6939970717423132E-2</v>
      </c>
      <c r="AP64" s="15">
        <f>'Atvinnulausir-allir'!AP64/'Vinnuafl allir'!AP64</f>
        <v>2.6884862653419054E-2</v>
      </c>
      <c r="AQ64" s="15">
        <f>'Atvinnulausir-allir'!AQ64/'Vinnuafl allir'!AQ64</f>
        <v>2.4113475177304965E-2</v>
      </c>
      <c r="AR64" s="15">
        <f>'Atvinnulausir-allir'!AR64/'Vinnuafl allir'!AR64</f>
        <v>1.9818799546998868E-2</v>
      </c>
      <c r="AS64" s="15">
        <f>'Atvinnulausir-allir'!AS64/'Vinnuafl allir'!AS64</f>
        <v>2.1757558632382028E-2</v>
      </c>
      <c r="AT64" s="15">
        <f>'Atvinnulausir-allir'!AT64/'Vinnuafl allir'!AT64</f>
        <v>2.7802425317953267E-2</v>
      </c>
      <c r="AU64" s="15">
        <f>'Atvinnulausir-allir'!AU64/'Vinnuafl allir'!AU64</f>
        <v>3.3057851239669422E-2</v>
      </c>
      <c r="AV64" s="15">
        <f>'Atvinnulausir-allir'!AV64/'Vinnuafl allir'!AV64</f>
        <v>4.0648011782032402E-2</v>
      </c>
      <c r="AW64" s="15">
        <f>'Atvinnulausir-allir'!AW64/'Vinnuafl allir'!AW64</f>
        <v>4.2489527229204072E-2</v>
      </c>
      <c r="AX64" s="15">
        <f>'Atvinnulausir-allir'!AX64/'Vinnuafl allir'!AX64</f>
        <v>4.4477611940298506E-2</v>
      </c>
      <c r="AY64" s="15">
        <f>'Atvinnulausir-allir'!AY64/'Vinnuafl allir'!AY64</f>
        <v>3.5129502828222685E-2</v>
      </c>
      <c r="AZ64" s="15">
        <f>'Atvinnulausir-allir'!AZ64/'Vinnuafl allir'!AZ64</f>
        <v>3.0728709394205442E-2</v>
      </c>
      <c r="BA64" s="15">
        <f>'Atvinnulausir-allir'!BA64/'Vinnuafl allir'!BA64</f>
        <v>2.7437244600116754E-2</v>
      </c>
      <c r="BB64" s="15">
        <f>'Atvinnulausir-allir'!BB64/'Vinnuafl allir'!BB64</f>
        <v>2.0675596971461853E-2</v>
      </c>
      <c r="BC64" s="15">
        <f>'Atvinnulausir-allir'!BC64/'Vinnuafl allir'!BC64</f>
        <v>2.3706273489447819E-2</v>
      </c>
      <c r="BD64" s="15">
        <f>'Atvinnulausir-allir'!BD64/'Vinnuafl allir'!BD64</f>
        <v>2.1337946943483274E-2</v>
      </c>
      <c r="BE64" s="15">
        <f>'Atvinnulausir-allir'!BE64/'Vinnuafl allir'!BE64</f>
        <v>2.0707506471095771E-2</v>
      </c>
      <c r="BF64" s="15">
        <f>'Atvinnulausir-allir'!BF64/'Vinnuafl allir'!BF64</f>
        <v>2.1312872975277068E-2</v>
      </c>
      <c r="BG64" s="15">
        <f>'Atvinnulausir-allir'!BG64/'Vinnuafl allir'!BG64</f>
        <v>2.6077097505668934E-2</v>
      </c>
      <c r="BH64" s="15">
        <f>'Atvinnulausir-allir'!BH64/'Vinnuafl allir'!BH64</f>
        <v>2.883799830364716E-2</v>
      </c>
      <c r="BI64" s="15">
        <f>'Atvinnulausir-allir'!BI64/'Vinnuafl allir'!BI64</f>
        <v>3.3276450511945395E-2</v>
      </c>
      <c r="BJ64" s="15">
        <f>'Atvinnulausir-allir'!BJ64/'Vinnuafl allir'!BJ64</f>
        <v>2.882984737139627E-2</v>
      </c>
      <c r="BK64" s="15">
        <f>'Atvinnulausir-allir'!BK64/'Vinnuafl allir'!BK64</f>
        <v>2.358887952822241E-2</v>
      </c>
      <c r="BL64" s="15">
        <f>'Atvinnulausir-allir'!BL64/'Vinnuafl allir'!BL64</f>
        <v>2.0464601769911505E-2</v>
      </c>
      <c r="BM64" s="15">
        <f>'Atvinnulausir-allir'!BM64/'Vinnuafl allir'!BM64</f>
        <v>1.7587249244297883E-2</v>
      </c>
      <c r="BN64" s="15">
        <f>'Atvinnulausir-allir'!BN64/'Vinnuafl allir'!BN64</f>
        <v>1.6926016926016925E-2</v>
      </c>
      <c r="BO64" s="15">
        <f>'Atvinnulausir-allir'!BO64/'Vinnuafl allir'!BO64</f>
        <v>1.5045674368619023E-2</v>
      </c>
      <c r="BP64" s="15">
        <f>'Atvinnulausir-allir'!BP64/'Vinnuafl allir'!BP64</f>
        <v>9.0811965811965819E-3</v>
      </c>
      <c r="BQ64" s="15">
        <f>'Atvinnulausir-allir'!BQ64/'Vinnuafl allir'!BQ64</f>
        <v>1.0353066100345103E-2</v>
      </c>
      <c r="BR64" s="15">
        <f>'Atvinnulausir-allir'!BR64/'Vinnuafl allir'!BR64</f>
        <v>1.4046461372231226E-2</v>
      </c>
      <c r="BS64" s="15">
        <f>'Atvinnulausir-allir'!BS64/'Vinnuafl allir'!BS64</f>
        <v>1.9865771812080536E-2</v>
      </c>
      <c r="BT64" s="15">
        <f>'Atvinnulausir-allir'!BT64/'Vinnuafl allir'!BT64</f>
        <v>2.5353616226314386E-2</v>
      </c>
      <c r="BU64" s="15">
        <f>'Atvinnulausir-allir'!BU64/'Vinnuafl allir'!BU64</f>
        <v>2.5066666666666668E-2</v>
      </c>
      <c r="BV64" s="15">
        <f>'Atvinnulausir-allir'!BV64/'Vinnuafl allir'!BV64</f>
        <v>2.097716409984068E-2</v>
      </c>
      <c r="BW64" s="15">
        <f>'Atvinnulausir-allir'!BW64/'Vinnuafl allir'!BW64</f>
        <v>1.4017455699550383E-2</v>
      </c>
      <c r="BX64" s="15">
        <f>'Atvinnulausir-allir'!BX64/'Vinnuafl allir'!BX64</f>
        <v>9.2894802912377606E-3</v>
      </c>
      <c r="BY64" s="15">
        <f>'Atvinnulausir-allir'!BY64/'Vinnuafl allir'!BY64</f>
        <v>7.2518129532383093E-3</v>
      </c>
      <c r="BZ64" s="15">
        <f>'Atvinnulausir-allir'!BZ64/'Vinnuafl allir'!BZ64</f>
        <v>7.4719800747198011E-3</v>
      </c>
      <c r="CA64" s="15">
        <f>'Atvinnulausir-allir'!CA64/'Vinnuafl allir'!CA64</f>
        <v>7.9051383399209481E-3</v>
      </c>
      <c r="CB64" s="15">
        <f>'Atvinnulausir-allir'!CB64/'Vinnuafl allir'!CB64</f>
        <v>9.8425196850393699E-3</v>
      </c>
      <c r="CC64" s="15">
        <f>'Atvinnulausir-allir'!CC64/'Vinnuafl allir'!CC64</f>
        <v>9.3114432737074239E-3</v>
      </c>
      <c r="CD64" s="15">
        <f>'Atvinnulausir-allir'!CD64/'Vinnuafl allir'!CD64</f>
        <v>6.8130204390613172E-3</v>
      </c>
      <c r="CE64" s="15">
        <f>'Atvinnulausir-allir'!CE64/'Vinnuafl allir'!CE64</f>
        <v>9.8014576526765512E-3</v>
      </c>
      <c r="CF64" s="15">
        <f>'Atvinnulausir-allir'!CF64/'Vinnuafl allir'!CF64</f>
        <v>1.1761761761761762E-2</v>
      </c>
      <c r="CG64" s="15">
        <f>'Atvinnulausir-allir'!CG64/'Vinnuafl allir'!CG64</f>
        <v>1.5071590052750565E-2</v>
      </c>
      <c r="CH64" s="15">
        <f>'Atvinnulausir-allir'!CH64/'Vinnuafl allir'!CH64</f>
        <v>1.3259944958719039E-2</v>
      </c>
      <c r="CI64" s="15">
        <f>'Atvinnulausir-allir'!CI64/'Vinnuafl allir'!CI64</f>
        <v>1.2957886867680041E-2</v>
      </c>
      <c r="CJ64" s="15">
        <f>'Atvinnulausir-allir'!CJ64/'Vinnuafl allir'!CJ64</f>
        <v>1.1317120154105466E-2</v>
      </c>
      <c r="CK64" s="15">
        <f>'Atvinnulausir-allir'!CK64/'Vinnuafl allir'!CK64</f>
        <v>7.675701607100024E-3</v>
      </c>
      <c r="CL64" s="15">
        <f>'Atvinnulausir-allir'!CL64/'Vinnuafl allir'!CL64</f>
        <v>4.3010752688172043E-3</v>
      </c>
      <c r="CM64" s="15">
        <f>'Atvinnulausir-allir'!CM64/'Vinnuafl allir'!CM64</f>
        <v>4.807692307692308E-3</v>
      </c>
      <c r="CN64" s="15">
        <f>'Atvinnulausir-allir'!CN64/'Vinnuafl allir'!CN64</f>
        <v>4.5498084291187742E-3</v>
      </c>
      <c r="CO64" s="15">
        <f>'Atvinnulausir-allir'!CO64/'Vinnuafl allir'!CO64</f>
        <v>6.6793893129770991E-3</v>
      </c>
      <c r="CP64" s="15">
        <f>'Atvinnulausir-allir'!CP64/'Vinnuafl allir'!CP64</f>
        <v>7.9306071871127638E-3</v>
      </c>
      <c r="CQ64" s="15">
        <f>'Atvinnulausir-allir'!CQ64/'Vinnuafl allir'!CQ64</f>
        <v>9.1358024691358033E-3</v>
      </c>
      <c r="CR64" s="15">
        <f>'Atvinnulausir-allir'!CR64/'Vinnuafl allir'!CR64</f>
        <v>8.6100861008610082E-3</v>
      </c>
      <c r="CS64" s="15">
        <f>'Atvinnulausir-allir'!CS64/'Vinnuafl allir'!CS64</f>
        <v>1.012292118582791E-2</v>
      </c>
      <c r="CT64" s="15">
        <f>'Atvinnulausir-allir'!CT64/'Vinnuafl allir'!CT64</f>
        <v>9.372746935832732E-3</v>
      </c>
      <c r="CU64" s="15">
        <f>'Atvinnulausir-allir'!CU64/'Vinnuafl allir'!CU64</f>
        <v>8.3852419741255388E-3</v>
      </c>
      <c r="CV64" s="15">
        <f>'Atvinnulausir-allir'!CV64/'Vinnuafl allir'!CV64</f>
        <v>8.0109864957656207E-3</v>
      </c>
      <c r="CW64" s="15">
        <f>'Atvinnulausir-allir'!CW64/'Vinnuafl allir'!CW64</f>
        <v>6.8461889548151527E-3</v>
      </c>
      <c r="CX64" s="15">
        <f>'Atvinnulausir-allir'!CX64/'Vinnuafl allir'!CX64</f>
        <v>8.1911262798634813E-3</v>
      </c>
      <c r="CY64" s="15">
        <f>'Atvinnulausir-allir'!CY64/'Vinnuafl allir'!CY64</f>
        <v>9.9606208014825105E-3</v>
      </c>
      <c r="CZ64" s="15">
        <f>'Atvinnulausir-allir'!CZ64/'Vinnuafl allir'!CZ64</f>
        <v>8.5450346420323318E-3</v>
      </c>
      <c r="DA64" s="15">
        <f>'Atvinnulausir-allir'!DA64/'Vinnuafl allir'!DA64</f>
        <v>1.3588208198986642E-2</v>
      </c>
      <c r="DB64" s="15">
        <f>'Atvinnulausir-allir'!DB64/'Vinnuafl allir'!DB64</f>
        <v>2.1608643457382955E-2</v>
      </c>
      <c r="DC64" s="15">
        <f>'Atvinnulausir-allir'!DC64/'Vinnuafl allir'!DC64</f>
        <v>3.9971278123504067E-2</v>
      </c>
      <c r="DD64" s="15">
        <f>'Atvinnulausir-allir'!DD64/'Vinnuafl allir'!DD64</f>
        <v>7.1138696586297442E-2</v>
      </c>
      <c r="DE64" s="15">
        <f>'Atvinnulausir-allir'!DE64/'Vinnuafl allir'!DE64</f>
        <v>0.10691198408751865</v>
      </c>
      <c r="DF64" s="15">
        <f>'Atvinnulausir-allir'!DF64/'Vinnuafl allir'!DF64</f>
        <v>0.1132404181184669</v>
      </c>
      <c r="DG64" s="15">
        <f>'Atvinnulausir-allir'!DG64/'Vinnuafl allir'!DG64</f>
        <v>0.12309992524296037</v>
      </c>
      <c r="DH64" s="15">
        <f>'Atvinnulausir-allir'!DH64/'Vinnuafl allir'!DH64</f>
        <v>0.10489672777906707</v>
      </c>
      <c r="DI64" s="15">
        <f>'Atvinnulausir-allir'!DI64/'Vinnuafl allir'!DI64</f>
        <v>0.10246282527881041</v>
      </c>
      <c r="DJ64" s="15">
        <f>'Atvinnulausir-allir'!DJ64/'Vinnuafl allir'!DJ64</f>
        <v>8.6976744186046506E-2</v>
      </c>
      <c r="DK64" s="15">
        <f>'Atvinnulausir-allir'!DK64/'Vinnuafl allir'!DK64</f>
        <v>8.1989866421004143E-2</v>
      </c>
      <c r="DL64" s="15">
        <f>'Atvinnulausir-allir'!DL64/'Vinnuafl allir'!DL64</f>
        <v>7.2861424948120826E-2</v>
      </c>
      <c r="DM64" s="15">
        <f>'Atvinnulausir-allir'!DM64/'Vinnuafl allir'!DM64</f>
        <v>7.0390030002307868E-2</v>
      </c>
      <c r="DN64" s="15">
        <f>'Atvinnulausir-allir'!DN64/'Vinnuafl allir'!DN64</f>
        <v>8.1686746987951808E-2</v>
      </c>
      <c r="DO64" s="15">
        <f>'Atvinnulausir-allir'!DO64/'Vinnuafl allir'!DO64</f>
        <v>9.2641737032569366E-2</v>
      </c>
      <c r="DP64" s="15">
        <f>'Atvinnulausir-allir'!DP64/'Vinnuafl allir'!DP64</f>
        <v>0.10434782608695652</v>
      </c>
      <c r="DQ64" s="15">
        <f>'Atvinnulausir-allir'!DQ64/'Vinnuafl allir'!DQ64</f>
        <v>0.1212640862322391</v>
      </c>
      <c r="DR64" s="15">
        <f>'Atvinnulausir-allir'!DR64/'Vinnuafl allir'!DR64</f>
        <v>0.12300906640529283</v>
      </c>
      <c r="DS64" s="15">
        <f>'Atvinnulausir-allir'!DS64/'Vinnuafl allir'!DS64</f>
        <v>0.125</v>
      </c>
      <c r="DT64" s="15">
        <f>'Atvinnulausir-allir'!DT64/'Vinnuafl allir'!DT64</f>
        <v>0.10962754743499649</v>
      </c>
      <c r="DU64" s="15">
        <f>'Atvinnulausir-allir'!DU64/'Vinnuafl allir'!DU64</f>
        <v>9.6766635426429243E-2</v>
      </c>
      <c r="DV64" s="15">
        <f>'Atvinnulausir-allir'!DV64/'Vinnuafl allir'!DV64</f>
        <v>8.5774548863370048E-2</v>
      </c>
      <c r="DW64" s="15">
        <f>'Atvinnulausir-allir'!DW64/'Vinnuafl allir'!DW64</f>
        <v>8.6688773093320695E-2</v>
      </c>
      <c r="DX64" s="15">
        <f>'Atvinnulausir-allir'!DX64/'Vinnuafl allir'!DX64</f>
        <v>7.9601990049751242E-2</v>
      </c>
      <c r="DY64" s="15">
        <f>'Atvinnulausir-allir'!DY64/'Vinnuafl allir'!DY64</f>
        <v>8.0568720379146919E-2</v>
      </c>
      <c r="DZ64" s="15">
        <f>'Atvinnulausir-allir'!DZ64/'Vinnuafl allir'!DZ64</f>
        <v>8.7973005543504457E-2</v>
      </c>
      <c r="EA64" s="15">
        <f>'Atvinnulausir-allir'!EA64/'Vinnuafl allir'!EA64</f>
        <v>9.6673095467695272E-2</v>
      </c>
      <c r="EB64" s="15">
        <f>'Atvinnulausir-allir'!EB64/'Vinnuafl allir'!EB64</f>
        <v>0.10462873674059787</v>
      </c>
      <c r="EC64" s="15">
        <f>'Atvinnulausir-allir'!EC64/'Vinnuafl allir'!EC64</f>
        <v>0.11138370951913641</v>
      </c>
      <c r="ED64" s="15">
        <f>'Atvinnulausir-allir'!ED64/'Vinnuafl allir'!ED64</f>
        <v>0.10478527607361963</v>
      </c>
      <c r="EE64" s="15">
        <f>'Atvinnulausir-allir'!EE64/'Vinnuafl allir'!EE64</f>
        <v>0.10112911143838979</v>
      </c>
      <c r="EF64" s="15">
        <f>'Atvinnulausir-allir'!EF64/'Vinnuafl allir'!EF64</f>
        <v>9.1690544412607447E-2</v>
      </c>
      <c r="EG64" s="15">
        <f>'Atvinnulausir-allir'!EG64/'Vinnuafl allir'!EG64</f>
        <v>8.4089823220258E-2</v>
      </c>
      <c r="EH64" s="15">
        <f>'Atvinnulausir-allir'!EH64/'Vinnuafl allir'!EH64</f>
        <v>7.4551971326164881E-2</v>
      </c>
      <c r="EI64" s="15">
        <f>'Atvinnulausir-allir'!EI64/'Vinnuafl allir'!EI64</f>
        <v>7.5096899224806196E-2</v>
      </c>
      <c r="EJ64" s="15">
        <f>'Atvinnulausir-allir'!EJ64/'Vinnuafl allir'!EJ64</f>
        <v>6.8088199660770538E-2</v>
      </c>
      <c r="EK64" s="15">
        <f>'Atvinnulausir-allir'!EK64/'Vinnuafl allir'!EK64</f>
        <v>6.133333333333333E-2</v>
      </c>
      <c r="EL64" s="15">
        <f>'Atvinnulausir-allir'!EL64/'Vinnuafl allir'!EL64</f>
        <v>6.66833792930559E-2</v>
      </c>
      <c r="EM64" s="15">
        <f>'Atvinnulausir-allir'!EM64/'Vinnuafl allir'!EM64</f>
        <v>7.5476429287863592E-2</v>
      </c>
      <c r="EN64" s="15">
        <f>'Atvinnulausir-allir'!EN64/'Vinnuafl allir'!EN64</f>
        <v>8.4524705292199645E-2</v>
      </c>
      <c r="EO64" s="15">
        <f>'Atvinnulausir-allir'!EO64/'Vinnuafl allir'!EO64</f>
        <v>8.0423020167240525E-2</v>
      </c>
      <c r="EP64" s="15">
        <f>'Atvinnulausir-allir'!EP64/'Vinnuafl allir'!EP64</f>
        <v>7.9419719695106958E-2</v>
      </c>
      <c r="EQ64" s="15">
        <f>'Atvinnulausir-allir'!EQ64/'Vinnuafl allir'!EQ64</f>
        <v>8.0137659783677484E-2</v>
      </c>
      <c r="ER64" s="15">
        <f>'Atvinnulausir-allir'!ER64/'Vinnuafl allir'!ER64</f>
        <v>7.168120726243811E-2</v>
      </c>
      <c r="ES64" s="15">
        <f>'Atvinnulausir-allir'!ES64/'Vinnuafl allir'!ES64</f>
        <v>6.1527581329561529E-2</v>
      </c>
      <c r="ET64" s="15">
        <f>'Atvinnulausir-allir'!ET64/'Vinnuafl allir'!ET64</f>
        <v>5.0436012255479612E-2</v>
      </c>
      <c r="EU64" s="15">
        <f>'Atvinnulausir-allir'!EU64/'Vinnuafl allir'!EU64</f>
        <v>5.095238095238095E-2</v>
      </c>
      <c r="EV64" s="15">
        <f>'Atvinnulausir-allir'!EV64/'Vinnuafl allir'!EV64</f>
        <v>4.951202094739348E-2</v>
      </c>
      <c r="EW64" s="15">
        <f>'Atvinnulausir-allir'!EW64/'Vinnuafl allir'!EW64</f>
        <v>4.1884816753926704E-2</v>
      </c>
      <c r="EX64" s="15">
        <f>'Atvinnulausir-allir'!EX64/'Vinnuafl allir'!EX64</f>
        <v>4.6255506607929514E-2</v>
      </c>
      <c r="EY64" s="15">
        <f>'Atvinnulausir-allir'!EY64/'Vinnuafl allir'!EY64</f>
        <v>5.4807927575238564E-2</v>
      </c>
      <c r="EZ64" s="15">
        <f>'Atvinnulausir-allir'!EZ64/'Vinnuafl allir'!EZ64</f>
        <v>6.1399217221135026E-2</v>
      </c>
      <c r="FA64" s="15">
        <f>'Atvinnulausir-allir'!FA64/'Vinnuafl allir'!FA64</f>
        <v>6.84429234905891E-2</v>
      </c>
      <c r="FB64" s="15">
        <f>'Atvinnulausir-allir'!FB64/'Vinnuafl allir'!FB64</f>
        <v>6.4966903652856095E-2</v>
      </c>
      <c r="FC64" s="15">
        <f>'Atvinnulausir-allir'!FC64/'Vinnuafl allir'!FC64</f>
        <v>6.1685917915949864E-2</v>
      </c>
      <c r="FD64" s="15">
        <f>'Atvinnulausir-allir'!FD64/'Vinnuafl allir'!FD64</f>
        <v>5.2192066805845511E-2</v>
      </c>
      <c r="FE64" s="15">
        <f>'Atvinnulausir-allir'!FE64/'Vinnuafl allir'!FE64</f>
        <v>4.8615957199348685E-2</v>
      </c>
      <c r="FF64" s="15">
        <f>'Atvinnulausir-allir'!FF64/'Vinnuafl allir'!FF64</f>
        <v>4.1997200186654225E-2</v>
      </c>
      <c r="FG64" s="15">
        <f>'Atvinnulausir-allir'!FG64/'Vinnuafl allir'!FG64</f>
        <v>3.9763690070438534E-2</v>
      </c>
      <c r="FH64" s="15">
        <f>'Atvinnulausir-allir'!FH64/'Vinnuafl allir'!FH64</f>
        <v>3.8733196627933467E-2</v>
      </c>
      <c r="FI64" s="15">
        <f>'Atvinnulausir-allir'!FI64/'Vinnuafl allir'!FI64</f>
        <v>3.6106032906764167E-2</v>
      </c>
      <c r="FJ64" s="15">
        <f>'Atvinnulausir-allir'!FJ64/'Vinnuafl allir'!FJ64</f>
        <v>3.7757973733583493E-2</v>
      </c>
      <c r="FK64" s="86">
        <f>'Atvinnulausir-allir'!FK64/'Vinnuafl allir'!FK64</f>
        <v>4.5390404515522106E-2</v>
      </c>
      <c r="FL64" s="15">
        <f>'Atvinnulausir-allir'!FL64/'Vinnuafl allir'!FL64</f>
        <v>5.1886792452830191E-2</v>
      </c>
      <c r="FM64" s="15">
        <f>'Atvinnulausir-allir'!FM64/'Vinnuafl allir'!FM64</f>
        <v>5.4047619047619046E-2</v>
      </c>
      <c r="FN64" s="15">
        <f>'Atvinnulausir-allir'!FN64/'Vinnuafl allir'!FN64</f>
        <v>5.1117451260104613E-2</v>
      </c>
      <c r="FO64" s="15">
        <f>'Atvinnulausir-allir'!FO64/'Vinnuafl allir'!FO64</f>
        <v>4.6771130104463439E-2</v>
      </c>
      <c r="FP64" s="15">
        <f>'Atvinnulausir-allir'!FP64/'Vinnuafl allir'!FP64</f>
        <v>4.2224273188740197E-2</v>
      </c>
      <c r="FQ64" s="15">
        <f>'Atvinnulausir-allir'!FQ64/'Vinnuafl allir'!FQ64</f>
        <v>3.3172080165860401E-2</v>
      </c>
      <c r="FR64" s="15">
        <f>'Atvinnulausir-allir'!FR64/'Vinnuafl allir'!FR64</f>
        <v>2.782888684452622E-2</v>
      </c>
      <c r="FS64" s="15">
        <f>'Atvinnulausir-allir'!FS64/'Vinnuafl allir'!FS64</f>
        <v>2.6970471983259706E-2</v>
      </c>
      <c r="FT64" s="15">
        <f>'Atvinnulausir-allir'!FT64/'Vinnuafl allir'!FT64</f>
        <v>2.3218017181332713E-2</v>
      </c>
      <c r="FU64" s="15">
        <f>'Atvinnulausir-allir'!FU64/'Vinnuafl allir'!FU64</f>
        <v>2.6187717265353419E-2</v>
      </c>
      <c r="FV64" s="15">
        <f>'Atvinnulausir-allir'!FV64/'Vinnuafl allir'!FV64</f>
        <v>2.9155889960028214E-2</v>
      </c>
      <c r="FW64" s="15">
        <f>'Atvinnulausir-allir'!FW64/'Vinnuafl allir'!FW64</f>
        <v>3.1697581591922985E-2</v>
      </c>
      <c r="FX64" s="15">
        <f>'Atvinnulausir-allir'!FX64/'Vinnuafl allir'!FX64</f>
        <v>3.6107854630715121E-2</v>
      </c>
      <c r="FY64" s="15">
        <f>'Atvinnulausir-allir'!FY64/'Vinnuafl allir'!FY64</f>
        <v>3.9860139860139858E-2</v>
      </c>
      <c r="FZ64" s="15">
        <f>'Atvinnulausir-allir'!FZ64/'Vinnuafl allir'!FZ64</f>
        <v>4.0688212043710766E-2</v>
      </c>
      <c r="GA64" s="15">
        <f>'Atvinnulausir-allir'!GA64/'Vinnuafl allir'!GA64</f>
        <v>3.5026675945256318E-2</v>
      </c>
      <c r="GB64" s="15">
        <f>'Atvinnulausir-allir'!GB64/'Vinnuafl allir'!GB64</f>
        <v>2.9914529914529916E-2</v>
      </c>
      <c r="GC64" s="15">
        <f>'Atvinnulausir-allir'!GC64/'Vinnuafl allir'!GC64</f>
        <v>2.6699573704285395E-2</v>
      </c>
      <c r="GD64" s="15">
        <f>'Atvinnulausir-allir'!GD64/'Vinnuafl allir'!GD64</f>
        <v>2.5296619655249607E-2</v>
      </c>
      <c r="GE64" s="15">
        <f>'Atvinnulausir-allir'!GE64/'Vinnuafl allir'!GE64</f>
        <v>2.1352313167259787E-2</v>
      </c>
      <c r="GF64" s="15">
        <f>'Atvinnulausir-allir'!GF64/'Vinnuafl allir'!GF64</f>
        <v>2.085181898846495E-2</v>
      </c>
      <c r="GG64" s="15">
        <f>'Atvinnulausir-allir'!GG64/'Vinnuafl allir'!GG64</f>
        <v>1.9256308100929615E-2</v>
      </c>
      <c r="GH64" s="15">
        <f>'Atvinnulausir-allir'!GH64/'Vinnuafl allir'!GH64</f>
        <v>1.9519856405654026E-2</v>
      </c>
      <c r="GI64" s="15">
        <f>'Atvinnulausir-allir'!GI64/'Vinnuafl allir'!GI64</f>
        <v>2.3953436310723081E-2</v>
      </c>
      <c r="GJ64" s="15">
        <f>'Atvinnulausir-allir'!GJ64/'Vinnuafl allir'!GJ64</f>
        <v>2.7467619472979009E-2</v>
      </c>
      <c r="GK64" s="15">
        <f>'Atvinnulausir-allir'!GK64/'Vinnuafl allir'!GK64</f>
        <v>2.6315789473684209E-2</v>
      </c>
      <c r="GL64" s="15">
        <f>'Atvinnulausir-allir'!GL64/'Vinnuafl allir'!GL64</f>
        <v>2.3589065255731921E-2</v>
      </c>
      <c r="GM64" s="15">
        <f>'Atvinnulausir-allir'!GM64/'Vinnuafl allir'!GM64</f>
        <v>2.4395604395604394E-2</v>
      </c>
      <c r="GN64" s="15">
        <f>'Atvinnulausir-allir'!GN64/'Vinnuafl allir'!GN64</f>
        <v>2.1500752526338422E-2</v>
      </c>
      <c r="GO64" s="15">
        <f>'Atvinnulausir-allir'!GO64/'Vinnuafl allir'!GO64</f>
        <v>1.7792068595927118E-2</v>
      </c>
      <c r="GP64" s="15">
        <f>'Atvinnulausir-allir'!GP64/'Vinnuafl allir'!GP64</f>
        <v>1.5384615384615385E-2</v>
      </c>
      <c r="GQ64" s="15">
        <f>'Atvinnulausir-allir'!GQ64/'Vinnuafl allir'!GQ64</f>
        <v>1.3593882752761258E-2</v>
      </c>
      <c r="GR64" s="15">
        <f>'Atvinnulausir-allir'!GR64/'Vinnuafl allir'!GR64</f>
        <v>1.3130029648454045E-2</v>
      </c>
      <c r="GS64" s="15">
        <f>'Atvinnulausir-allir'!GS64/'Vinnuafl allir'!GS64</f>
        <v>1.2244036309900782E-2</v>
      </c>
      <c r="GT64" s="15">
        <f>'Atvinnulausir-allir'!GT64/'Vinnuafl allir'!GT64</f>
        <v>1.2693631669535283E-2</v>
      </c>
      <c r="GU64" s="15">
        <f>'Atvinnulausir-allir'!GU64/'Vinnuafl allir'!GU64</f>
        <v>1.7807337481227203E-2</v>
      </c>
      <c r="GV64" s="15">
        <f>'Atvinnulausir-allir'!GV64/'Vinnuafl allir'!GV64</f>
        <v>2.0102651839178785E-2</v>
      </c>
      <c r="GW64" s="124">
        <f>'Atvinnulausir-allir'!GW64/'Vinnuafl allir'!GW64</f>
        <v>2.3353671365453396E-2</v>
      </c>
      <c r="GX64" s="124">
        <f>'Atvinnulausir-allir'!GX64/'Vinnuafl allir'!GX64</f>
        <v>2.5120368432070338E-2</v>
      </c>
      <c r="GY64" s="124">
        <f>'Atvinnulausir-allir'!GY64/'Vinnuafl allir'!GY64</f>
        <v>2.3323615160349854E-2</v>
      </c>
      <c r="GZ64" s="124">
        <f>'Atvinnulausir-allir'!GZ64/'Vinnuafl allir'!GZ64</f>
        <v>1.8921668362156665E-2</v>
      </c>
      <c r="HA64" s="124">
        <f>'Atvinnulausir-allir'!HA64/'Vinnuafl allir'!HA64</f>
        <v>1.5381501720299534E-2</v>
      </c>
      <c r="HB64" s="124">
        <f>'Atvinnulausir-allir'!HB64/'Vinnuafl allir'!HB64</f>
        <v>1.2686266612968183E-2</v>
      </c>
      <c r="HC64" s="124">
        <f>'Atvinnulausir-allir'!HC64/'Vinnuafl allir'!HC64</f>
        <v>1.2712733237646094E-2</v>
      </c>
      <c r="HD64" s="124">
        <f>'Atvinnulausir-allir'!HD64/'Vinnuafl allir'!HD64</f>
        <v>1.2647898816809465E-2</v>
      </c>
      <c r="HE64" s="124">
        <f>'Atvinnulausir-allir'!HE64/'Vinnuafl allir'!HE64</f>
        <v>1.2583722346255329E-2</v>
      </c>
      <c r="HF64" s="124">
        <f>'Atvinnulausir-allir'!HF64/'Vinnuafl allir'!HF64</f>
        <v>1.2535382126971291E-2</v>
      </c>
      <c r="HG64" s="124">
        <f>'Atvinnulausir-allir'!HG64/'Vinnuafl allir'!HG64</f>
        <v>1.2472339569503117E-2</v>
      </c>
      <c r="HH64" s="124">
        <f>'Atvinnulausir-allir'!HH64/'Vinnuafl allir'!HH64</f>
        <v>1.6613290632506005E-2</v>
      </c>
      <c r="HI64" s="116">
        <f>'Atvinnulausir-allir'!HI64/'Vinnuafl allir'!HI64</f>
        <v>2.1016119159355234E-2</v>
      </c>
      <c r="HJ64" s="116">
        <f>'Atvinnulausir-allir'!HJ64/'Vinnuafl allir'!HJ64</f>
        <v>2.0515945561649401E-2</v>
      </c>
      <c r="HK64" s="116">
        <f>'Atvinnulausir-allir'!HK64/'Vinnuafl allir'!HK64</f>
        <v>1.981399110392236E-2</v>
      </c>
      <c r="HL64" s="116">
        <f>'Atvinnulausir-allir'!HL64/'Vinnuafl allir'!HL64</f>
        <v>1.8485742379547688E-2</v>
      </c>
      <c r="HM64" s="116">
        <f>'Atvinnulausir-allir'!HM64/'Vinnuafl allir'!HM64</f>
        <v>1.5071442552358583E-2</v>
      </c>
      <c r="HN64" s="116">
        <f>'Atvinnulausir-allir'!HN64/'Vinnuafl allir'!HN64</f>
        <v>1.3055339049103663E-2</v>
      </c>
      <c r="HO64" s="116">
        <f>'Atvinnulausir-allir'!HO64/'Vinnuafl allir'!HO64</f>
        <v>1.4934171742975044E-2</v>
      </c>
      <c r="HP64" s="116">
        <f>'Atvinnulausir-allir'!HP64/'Vinnuafl allir'!HP64</f>
        <v>1.565251418509098E-2</v>
      </c>
      <c r="HQ64" s="116">
        <f>'Atvinnulausir-allir'!HQ64/'Vinnuafl allir'!HQ64</f>
        <v>1.4800389483933788E-2</v>
      </c>
      <c r="HR64" s="116">
        <f>'Atvinnulausir-allir'!HR64/'Vinnuafl allir'!HR64</f>
        <v>1.6103996895615057E-2</v>
      </c>
      <c r="HS64" s="116">
        <v>1.9509368360054086E-2</v>
      </c>
      <c r="HT64" s="116">
        <v>1.788117669678908E-2</v>
      </c>
      <c r="HU64" s="132">
        <v>2.0865237366003063E-2</v>
      </c>
    </row>
    <row r="65" spans="1:229" x14ac:dyDescent="0.25">
      <c r="A65" s="17" t="s">
        <v>61</v>
      </c>
      <c r="B65" s="15">
        <f>'Atvinnulausir-allir'!B65/'Vinnuafl allir'!B65</f>
        <v>1.8450184501845018E-2</v>
      </c>
      <c r="C65" s="15">
        <f>'Atvinnulausir-allir'!C65/'Vinnuafl allir'!C65</f>
        <v>1.8450184501845018E-2</v>
      </c>
      <c r="D65" s="15">
        <f>'Atvinnulausir-allir'!D65/'Vinnuafl allir'!D65</f>
        <v>1.4705882352941176E-2</v>
      </c>
      <c r="E65" s="15">
        <f>'Atvinnulausir-allir'!E65/'Vinnuafl allir'!E65</f>
        <v>1.4705882352941176E-2</v>
      </c>
      <c r="F65" s="15">
        <f>'Atvinnulausir-allir'!F65/'Vinnuafl allir'!F65</f>
        <v>1.1029411764705883E-2</v>
      </c>
      <c r="G65" s="15">
        <f>'Atvinnulausir-allir'!G65/'Vinnuafl allir'!G65</f>
        <v>3.7174721189591076E-3</v>
      </c>
      <c r="H65" s="15">
        <f>'Atvinnulausir-allir'!H65/'Vinnuafl allir'!H65</f>
        <v>7.4349442379182153E-3</v>
      </c>
      <c r="I65" s="15">
        <f>'Atvinnulausir-allir'!I65/'Vinnuafl allir'!I65</f>
        <v>3.7174721189591076E-3</v>
      </c>
      <c r="J65" s="15">
        <f>'Atvinnulausir-allir'!J65/'Vinnuafl allir'!J65</f>
        <v>3.7174721189591076E-3</v>
      </c>
      <c r="K65" s="15">
        <f>'Atvinnulausir-allir'!K65/'Vinnuafl allir'!K65</f>
        <v>7.4074074074074077E-3</v>
      </c>
      <c r="L65" s="15">
        <f>'Atvinnulausir-allir'!L65/'Vinnuafl allir'!L65</f>
        <v>7.4074074074074077E-3</v>
      </c>
      <c r="M65" s="15">
        <f>'Atvinnulausir-allir'!M65/'Vinnuafl allir'!M65</f>
        <v>7.4349442379182153E-3</v>
      </c>
      <c r="N65" s="15">
        <f>'Atvinnulausir-allir'!N65/'Vinnuafl allir'!N65</f>
        <v>1.1111111111111112E-2</v>
      </c>
      <c r="O65" s="15">
        <f>'Atvinnulausir-allir'!O65/'Vinnuafl allir'!O65</f>
        <v>1.107011070110701E-2</v>
      </c>
      <c r="P65" s="15">
        <f>'Atvinnulausir-allir'!P65/'Vinnuafl allir'!P65</f>
        <v>1.1029411764705883E-2</v>
      </c>
      <c r="Q65" s="15">
        <f>'Atvinnulausir-allir'!Q65/'Vinnuafl allir'!Q65</f>
        <v>3.663003663003663E-3</v>
      </c>
      <c r="R65" s="15">
        <f>'Atvinnulausir-allir'!R65/'Vinnuafl allir'!R65</f>
        <v>3.6496350364963502E-3</v>
      </c>
      <c r="S65" s="15">
        <f>'Atvinnulausir-allir'!S65/'Vinnuafl allir'!S65</f>
        <v>0</v>
      </c>
      <c r="T65" s="15">
        <f>'Atvinnulausir-allir'!T65/'Vinnuafl allir'!T65</f>
        <v>3.5714285714285713E-3</v>
      </c>
      <c r="U65" s="15">
        <f>'Atvinnulausir-allir'!U65/'Vinnuafl allir'!U65</f>
        <v>7.1428571428571426E-3</v>
      </c>
      <c r="V65" s="15">
        <f>'Atvinnulausir-allir'!V65/'Vinnuafl allir'!V65</f>
        <v>7.1174377224199285E-3</v>
      </c>
      <c r="W65" s="15">
        <f>'Atvinnulausir-allir'!W65/'Vinnuafl allir'!W65</f>
        <v>7.0921985815602835E-3</v>
      </c>
      <c r="X65" s="15">
        <f>'Atvinnulausir-allir'!X65/'Vinnuafl allir'!X65</f>
        <v>1.0600706713780919E-2</v>
      </c>
      <c r="Y65" s="15">
        <f>'Atvinnulausir-allir'!Y65/'Vinnuafl allir'!Y65</f>
        <v>1.0830324909747292E-2</v>
      </c>
      <c r="Z65" s="15">
        <f>'Atvinnulausir-allir'!Z65/'Vinnuafl allir'!Z65</f>
        <v>1.0830324909747292E-2</v>
      </c>
      <c r="AA65" s="15">
        <f>'Atvinnulausir-allir'!AA65/'Vinnuafl allir'!AA65</f>
        <v>7.2202166064981952E-3</v>
      </c>
      <c r="AB65" s="15">
        <f>'Atvinnulausir-allir'!AB65/'Vinnuafl allir'!AB65</f>
        <v>1.0869565217391304E-2</v>
      </c>
      <c r="AC65" s="15">
        <f>'Atvinnulausir-allir'!AC65/'Vinnuafl allir'!AC65</f>
        <v>1.0869565217391304E-2</v>
      </c>
      <c r="AD65" s="15">
        <f>'Atvinnulausir-allir'!AD65/'Vinnuafl allir'!AD65</f>
        <v>3.6496350364963502E-3</v>
      </c>
      <c r="AE65" s="15">
        <f>'Atvinnulausir-allir'!AE65/'Vinnuafl allir'!AE65</f>
        <v>7.2202166064981952E-3</v>
      </c>
      <c r="AF65" s="15">
        <f>'Atvinnulausir-allir'!AF65/'Vinnuafl allir'!AF65</f>
        <v>7.2202166064981952E-3</v>
      </c>
      <c r="AG65" s="15">
        <f>'Atvinnulausir-allir'!AG65/'Vinnuafl allir'!AG65</f>
        <v>1.4545454545454545E-2</v>
      </c>
      <c r="AH65" s="15">
        <f>'Atvinnulausir-allir'!AH65/'Vinnuafl allir'!AH65</f>
        <v>7.2727272727272727E-3</v>
      </c>
      <c r="AI65" s="15">
        <f>'Atvinnulausir-allir'!AI65/'Vinnuafl allir'!AI65</f>
        <v>1.090909090909091E-2</v>
      </c>
      <c r="AJ65" s="15">
        <f>'Atvinnulausir-allir'!AJ65/'Vinnuafl allir'!AJ65</f>
        <v>7.2992700729927005E-3</v>
      </c>
      <c r="AK65" s="15">
        <f>'Atvinnulausir-allir'!AK65/'Vinnuafl allir'!AK65</f>
        <v>1.1363636363636364E-2</v>
      </c>
      <c r="AL65" s="15">
        <f>'Atvinnulausir-allir'!AL65/'Vinnuafl allir'!AL65</f>
        <v>1.5151515151515152E-2</v>
      </c>
      <c r="AM65" s="15">
        <f>'Atvinnulausir-allir'!AM65/'Vinnuafl allir'!AM65</f>
        <v>2.2727272727272728E-2</v>
      </c>
      <c r="AN65" s="15">
        <f>'Atvinnulausir-allir'!AN65/'Vinnuafl allir'!AN65</f>
        <v>1.8382352941176471E-2</v>
      </c>
      <c r="AO65" s="15">
        <f>'Atvinnulausir-allir'!AO65/'Vinnuafl allir'!AO65</f>
        <v>1.4705882352941176E-2</v>
      </c>
      <c r="AP65" s="15">
        <f>'Atvinnulausir-allir'!AP65/'Vinnuafl allir'!AP65</f>
        <v>1.1029411764705883E-2</v>
      </c>
      <c r="AQ65" s="15">
        <f>'Atvinnulausir-allir'!AQ65/'Vinnuafl allir'!AQ65</f>
        <v>7.1684587813620072E-3</v>
      </c>
      <c r="AR65" s="15">
        <f>'Atvinnulausir-allir'!AR65/'Vinnuafl allir'!AR65</f>
        <v>3.5842293906810036E-3</v>
      </c>
      <c r="AS65" s="15">
        <f>'Atvinnulausir-allir'!AS65/'Vinnuafl allir'!AS65</f>
        <v>7.1684587813620072E-3</v>
      </c>
      <c r="AT65" s="15">
        <f>'Atvinnulausir-allir'!AT65/'Vinnuafl allir'!AT65</f>
        <v>1.4981273408239701E-2</v>
      </c>
      <c r="AU65" s="15">
        <f>'Atvinnulausir-allir'!AU65/'Vinnuafl allir'!AU65</f>
        <v>1.5037593984962405E-2</v>
      </c>
      <c r="AV65" s="15">
        <f>'Atvinnulausir-allir'!AV65/'Vinnuafl allir'!AV65</f>
        <v>2.2556390977443608E-2</v>
      </c>
      <c r="AW65" s="15">
        <f>'Atvinnulausir-allir'!AW65/'Vinnuafl allir'!AW65</f>
        <v>2.2900763358778626E-2</v>
      </c>
      <c r="AX65" s="15">
        <f>'Atvinnulausir-allir'!AX65/'Vinnuafl allir'!AX65</f>
        <v>1.5209125475285171E-2</v>
      </c>
      <c r="AY65" s="15">
        <f>'Atvinnulausir-allir'!AY65/'Vinnuafl allir'!AY65</f>
        <v>1.5209125475285171E-2</v>
      </c>
      <c r="AZ65" s="15">
        <f>'Atvinnulausir-allir'!AZ65/'Vinnuafl allir'!AZ65</f>
        <v>7.4349442379182153E-3</v>
      </c>
      <c r="BA65" s="15">
        <f>'Atvinnulausir-allir'!BA65/'Vinnuafl allir'!BA65</f>
        <v>1.1152416356877323E-2</v>
      </c>
      <c r="BB65" s="15">
        <f>'Atvinnulausir-allir'!BB65/'Vinnuafl allir'!BB65</f>
        <v>1.1111111111111112E-2</v>
      </c>
      <c r="BC65" s="15">
        <f>'Atvinnulausir-allir'!BC65/'Vinnuafl allir'!BC65</f>
        <v>1.1029411764705883E-2</v>
      </c>
      <c r="BD65" s="15">
        <f>'Atvinnulausir-allir'!BD65/'Vinnuafl allir'!BD65</f>
        <v>7.326007326007326E-3</v>
      </c>
      <c r="BE65" s="15">
        <f>'Atvinnulausir-allir'!BE65/'Vinnuafl allir'!BE65</f>
        <v>0</v>
      </c>
      <c r="BF65" s="15">
        <f>'Atvinnulausir-allir'!BF65/'Vinnuafl allir'!BF65</f>
        <v>3.6231884057971015E-3</v>
      </c>
      <c r="BG65" s="15">
        <f>'Atvinnulausir-allir'!BG65/'Vinnuafl allir'!BG65</f>
        <v>7.1942446043165471E-3</v>
      </c>
      <c r="BH65" s="15">
        <f>'Atvinnulausir-allir'!BH65/'Vinnuafl allir'!BH65</f>
        <v>1.7985611510791366E-2</v>
      </c>
      <c r="BI65" s="15">
        <f>'Atvinnulausir-allir'!BI65/'Vinnuafl allir'!BI65</f>
        <v>1.090909090909091E-2</v>
      </c>
      <c r="BJ65" s="15">
        <f>'Atvinnulausir-allir'!BJ65/'Vinnuafl allir'!BJ65</f>
        <v>1.0948905109489052E-2</v>
      </c>
      <c r="BK65" s="15">
        <f>'Atvinnulausir-allir'!BK65/'Vinnuafl allir'!BK65</f>
        <v>0</v>
      </c>
      <c r="BL65" s="15">
        <f>'Atvinnulausir-allir'!BL65/'Vinnuafl allir'!BL65</f>
        <v>0</v>
      </c>
      <c r="BM65" s="15">
        <f>'Atvinnulausir-allir'!BM65/'Vinnuafl allir'!BM65</f>
        <v>0</v>
      </c>
      <c r="BN65" s="15">
        <f>'Atvinnulausir-allir'!BN65/'Vinnuafl allir'!BN65</f>
        <v>0</v>
      </c>
      <c r="BO65" s="15">
        <f>'Atvinnulausir-allir'!BO65/'Vinnuafl allir'!BO65</f>
        <v>0</v>
      </c>
      <c r="BP65" s="15">
        <f>'Atvinnulausir-allir'!BP65/'Vinnuafl allir'!BP65</f>
        <v>7.1684587813620072E-3</v>
      </c>
      <c r="BQ65" s="15">
        <f>'Atvinnulausir-allir'!BQ65/'Vinnuafl allir'!BQ65</f>
        <v>1.0791366906474821E-2</v>
      </c>
      <c r="BR65" s="15">
        <f>'Atvinnulausir-allir'!BR65/'Vinnuafl allir'!BR65</f>
        <v>3.6900369003690036E-3</v>
      </c>
      <c r="BS65" s="15">
        <f>'Atvinnulausir-allir'!BS65/'Vinnuafl allir'!BS65</f>
        <v>1.4760147601476014E-2</v>
      </c>
      <c r="BT65" s="15">
        <f>'Atvinnulausir-allir'!BT65/'Vinnuafl allir'!BT65</f>
        <v>1.4760147601476014E-2</v>
      </c>
      <c r="BU65" s="15">
        <f>'Atvinnulausir-allir'!BU65/'Vinnuafl allir'!BU65</f>
        <v>7.4349442379182153E-3</v>
      </c>
      <c r="BV65" s="15">
        <f>'Atvinnulausir-allir'!BV65/'Vinnuafl allir'!BV65</f>
        <v>7.4906367041198503E-3</v>
      </c>
      <c r="BW65" s="15">
        <f>'Atvinnulausir-allir'!BW65/'Vinnuafl allir'!BW65</f>
        <v>3.7593984962406013E-3</v>
      </c>
      <c r="BX65" s="15">
        <f>'Atvinnulausir-allir'!BX65/'Vinnuafl allir'!BX65</f>
        <v>7.1942446043165471E-3</v>
      </c>
      <c r="BY65" s="15">
        <f>'Atvinnulausir-allir'!BY65/'Vinnuafl allir'!BY65</f>
        <v>7.1942446043165471E-3</v>
      </c>
      <c r="BZ65" s="15">
        <f>'Atvinnulausir-allir'!BZ65/'Vinnuafl allir'!BZ65</f>
        <v>3.6231884057971015E-3</v>
      </c>
      <c r="CA65" s="15">
        <f>'Atvinnulausir-allir'!CA65/'Vinnuafl allir'!CA65</f>
        <v>3.6101083032490976E-3</v>
      </c>
      <c r="CB65" s="15">
        <f>'Atvinnulausir-allir'!CB65/'Vinnuafl allir'!CB65</f>
        <v>0</v>
      </c>
      <c r="CC65" s="15">
        <f>'Atvinnulausir-allir'!CC65/'Vinnuafl allir'!CC65</f>
        <v>0</v>
      </c>
      <c r="CD65" s="15">
        <f>'Atvinnulausir-allir'!CD65/'Vinnuafl allir'!CD65</f>
        <v>0</v>
      </c>
      <c r="CE65" s="15">
        <f>'Atvinnulausir-allir'!CE65/'Vinnuafl allir'!CE65</f>
        <v>0</v>
      </c>
      <c r="CF65" s="15">
        <f>'Atvinnulausir-allir'!CF65/'Vinnuafl allir'!CF65</f>
        <v>3.8022813688212928E-3</v>
      </c>
      <c r="CG65" s="15">
        <f>'Atvinnulausir-allir'!CG65/'Vinnuafl allir'!CG65</f>
        <v>7.6923076923076927E-3</v>
      </c>
      <c r="CH65" s="15">
        <f>'Atvinnulausir-allir'!CH65/'Vinnuafl allir'!CH65</f>
        <v>7.6923076923076927E-3</v>
      </c>
      <c r="CI65" s="15">
        <f>'Atvinnulausir-allir'!CI65/'Vinnuafl allir'!CI65</f>
        <v>3.8610038610038611E-3</v>
      </c>
      <c r="CJ65" s="15">
        <f>'Atvinnulausir-allir'!CJ65/'Vinnuafl allir'!CJ65</f>
        <v>7.4906367041198503E-3</v>
      </c>
      <c r="CK65" s="15">
        <f>'Atvinnulausir-allir'!CK65/'Vinnuafl allir'!CK65</f>
        <v>7.4906367041198503E-3</v>
      </c>
      <c r="CL65" s="15">
        <f>'Atvinnulausir-allir'!CL65/'Vinnuafl allir'!CL65</f>
        <v>0</v>
      </c>
      <c r="CM65" s="15">
        <f>'Atvinnulausir-allir'!CM65/'Vinnuafl allir'!CM65</f>
        <v>0</v>
      </c>
      <c r="CN65" s="15">
        <f>'Atvinnulausir-allir'!CN65/'Vinnuafl allir'!CN65</f>
        <v>0</v>
      </c>
      <c r="CO65" s="15">
        <f>'Atvinnulausir-allir'!CO65/'Vinnuafl allir'!CO65</f>
        <v>0</v>
      </c>
      <c r="CP65" s="15">
        <f>'Atvinnulausir-allir'!CP65/'Vinnuafl allir'!CP65</f>
        <v>0</v>
      </c>
      <c r="CQ65" s="15">
        <f>'Atvinnulausir-allir'!CQ65/'Vinnuafl allir'!CQ65</f>
        <v>0</v>
      </c>
      <c r="CR65" s="15">
        <f>'Atvinnulausir-allir'!CR65/'Vinnuafl allir'!CR65</f>
        <v>4.0000000000000001E-3</v>
      </c>
      <c r="CS65" s="15">
        <f>'Atvinnulausir-allir'!CS65/'Vinnuafl allir'!CS65</f>
        <v>1.1811023622047244E-2</v>
      </c>
      <c r="CT65" s="15">
        <f>'Atvinnulausir-allir'!CT65/'Vinnuafl allir'!CT65</f>
        <v>1.1811023622047244E-2</v>
      </c>
      <c r="CU65" s="15">
        <f>'Atvinnulausir-allir'!CU65/'Vinnuafl allir'!CU65</f>
        <v>7.874015748031496E-3</v>
      </c>
      <c r="CV65" s="15">
        <f>'Atvinnulausir-allir'!CV65/'Vinnuafl allir'!CV65</f>
        <v>7.575757575757576E-3</v>
      </c>
      <c r="CW65" s="15">
        <f>'Atvinnulausir-allir'!CW65/'Vinnuafl allir'!CW65</f>
        <v>3.787878787878788E-3</v>
      </c>
      <c r="CX65" s="15">
        <f>'Atvinnulausir-allir'!CX65/'Vinnuafl allir'!CX65</f>
        <v>3.787878787878788E-3</v>
      </c>
      <c r="CY65" s="15">
        <f>'Atvinnulausir-allir'!CY65/'Vinnuafl allir'!CY65</f>
        <v>0</v>
      </c>
      <c r="CZ65" s="15">
        <f>'Atvinnulausir-allir'!CZ65/'Vinnuafl allir'!CZ65</f>
        <v>0</v>
      </c>
      <c r="DA65" s="15">
        <f>'Atvinnulausir-allir'!DA65/'Vinnuafl allir'!DA65</f>
        <v>0</v>
      </c>
      <c r="DB65" s="15">
        <f>'Atvinnulausir-allir'!DB65/'Vinnuafl allir'!DB65</f>
        <v>8.130081300813009E-3</v>
      </c>
      <c r="DC65" s="15">
        <f>'Atvinnulausir-allir'!DC65/'Vinnuafl allir'!DC65</f>
        <v>8.1632653061224497E-3</v>
      </c>
      <c r="DD65" s="15">
        <f>'Atvinnulausir-allir'!DD65/'Vinnuafl allir'!DD65</f>
        <v>2.032520325203252E-2</v>
      </c>
      <c r="DE65" s="15">
        <f>'Atvinnulausir-allir'!DE65/'Vinnuafl allir'!DE65</f>
        <v>2.9535864978902954E-2</v>
      </c>
      <c r="DF65" s="15">
        <f>'Atvinnulausir-allir'!DF65/'Vinnuafl allir'!DF65</f>
        <v>2.9288702928870293E-2</v>
      </c>
      <c r="DG65" s="15">
        <f>'Atvinnulausir-allir'!DG65/'Vinnuafl allir'!DG65</f>
        <v>2.9166666666666667E-2</v>
      </c>
      <c r="DH65" s="15">
        <f>'Atvinnulausir-allir'!DH65/'Vinnuafl allir'!DH65</f>
        <v>2.7027027027027029E-2</v>
      </c>
      <c r="DI65" s="15">
        <f>'Atvinnulausir-allir'!DI65/'Vinnuafl allir'!DI65</f>
        <v>3.0651340996168581E-2</v>
      </c>
      <c r="DJ65" s="15">
        <f>'Atvinnulausir-allir'!DJ65/'Vinnuafl allir'!DJ65</f>
        <v>1.1450381679389313E-2</v>
      </c>
      <c r="DK65" s="15">
        <f>'Atvinnulausir-allir'!DK65/'Vinnuafl allir'!DK65</f>
        <v>3.7593984962406013E-3</v>
      </c>
      <c r="DL65" s="15">
        <f>'Atvinnulausir-allir'!DL65/'Vinnuafl allir'!DL65</f>
        <v>0</v>
      </c>
      <c r="DM65" s="15">
        <f>'Atvinnulausir-allir'!DM65/'Vinnuafl allir'!DM65</f>
        <v>0</v>
      </c>
      <c r="DN65" s="15">
        <f>'Atvinnulausir-allir'!DN65/'Vinnuafl allir'!DN65</f>
        <v>7.7220077220077222E-3</v>
      </c>
      <c r="DO65" s="15">
        <f>'Atvinnulausir-allir'!DO65/'Vinnuafl allir'!DO65</f>
        <v>1.1494252873563218E-2</v>
      </c>
      <c r="DP65" s="15">
        <f>'Atvinnulausir-allir'!DP65/'Vinnuafl allir'!DP65</f>
        <v>1.1450381679389313E-2</v>
      </c>
      <c r="DQ65" s="15">
        <f>'Atvinnulausir-allir'!DQ65/'Vinnuafl allir'!DQ65</f>
        <v>1.556420233463035E-2</v>
      </c>
      <c r="DR65" s="15">
        <f>'Atvinnulausir-allir'!DR65/'Vinnuafl allir'!DR65</f>
        <v>2.3529411764705882E-2</v>
      </c>
      <c r="DS65" s="15">
        <f>'Atvinnulausir-allir'!DS65/'Vinnuafl allir'!DS65</f>
        <v>3.5573122529644272E-2</v>
      </c>
      <c r="DT65" s="15">
        <f>'Atvinnulausir-allir'!DT65/'Vinnuafl allir'!DT65</f>
        <v>2.2727272727272728E-2</v>
      </c>
      <c r="DU65" s="15">
        <f>'Atvinnulausir-allir'!DU65/'Vinnuafl allir'!DU65</f>
        <v>1.5267175572519083E-2</v>
      </c>
      <c r="DV65" s="15">
        <f>'Atvinnulausir-allir'!DV65/'Vinnuafl allir'!DV65</f>
        <v>2.681992337164751E-2</v>
      </c>
      <c r="DW65" s="15">
        <f>'Atvinnulausir-allir'!DW65/'Vinnuafl allir'!DW65</f>
        <v>2.34375E-2</v>
      </c>
      <c r="DX65" s="15">
        <f>'Atvinnulausir-allir'!DX65/'Vinnuafl allir'!DX65</f>
        <v>2.7559055118110236E-2</v>
      </c>
      <c r="DY65" s="15">
        <f>'Atvinnulausir-allir'!DY65/'Vinnuafl allir'!DY65</f>
        <v>3.5573122529644272E-2</v>
      </c>
      <c r="DZ65" s="15">
        <f>'Atvinnulausir-allir'!DZ65/'Vinnuafl allir'!DZ65</f>
        <v>4.048582995951417E-2</v>
      </c>
      <c r="EA65" s="15">
        <f>'Atvinnulausir-allir'!EA65/'Vinnuafl allir'!EA65</f>
        <v>4.4897959183673466E-2</v>
      </c>
      <c r="EB65" s="15">
        <f>'Atvinnulausir-allir'!EB65/'Vinnuafl allir'!EB65</f>
        <v>4.5081967213114756E-2</v>
      </c>
      <c r="EC65" s="15">
        <f>'Atvinnulausir-allir'!EC65/'Vinnuafl allir'!EC65</f>
        <v>3.7499999999999999E-2</v>
      </c>
      <c r="ED65" s="15">
        <f>'Atvinnulausir-allir'!ED65/'Vinnuafl allir'!ED65</f>
        <v>4.1666666666666664E-2</v>
      </c>
      <c r="EE65" s="15">
        <f>'Atvinnulausir-allir'!EE65/'Vinnuafl allir'!EE65</f>
        <v>3.7499999999999999E-2</v>
      </c>
      <c r="EF65" s="15">
        <f>'Atvinnulausir-allir'!EF65/'Vinnuafl allir'!EF65</f>
        <v>3.643724696356275E-2</v>
      </c>
      <c r="EG65" s="15">
        <f>'Atvinnulausir-allir'!EG65/'Vinnuafl allir'!EG65</f>
        <v>3.643724696356275E-2</v>
      </c>
      <c r="EH65" s="15">
        <f>'Atvinnulausir-allir'!EH65/'Vinnuafl allir'!EH65</f>
        <v>2.8340080971659919E-2</v>
      </c>
      <c r="EI65" s="15">
        <f>'Atvinnulausir-allir'!EI65/'Vinnuafl allir'!EI65</f>
        <v>1.2295081967213115E-2</v>
      </c>
      <c r="EJ65" s="15">
        <f>'Atvinnulausir-allir'!EJ65/'Vinnuafl allir'!EJ65</f>
        <v>1.6393442622950821E-2</v>
      </c>
      <c r="EK65" s="15">
        <f>'Atvinnulausir-allir'!EK65/'Vinnuafl allir'!EK65</f>
        <v>2.0491803278688523E-2</v>
      </c>
      <c r="EL65" s="15">
        <f>'Atvinnulausir-allir'!EL65/'Vinnuafl allir'!EL65</f>
        <v>2.1186440677966101E-2</v>
      </c>
      <c r="EM65" s="15">
        <f>'Atvinnulausir-allir'!EM65/'Vinnuafl allir'!EM65</f>
        <v>3.3898305084745763E-2</v>
      </c>
      <c r="EN65" s="15">
        <f>'Atvinnulausir-allir'!EN65/'Vinnuafl allir'!EN65</f>
        <v>3.3898305084745763E-2</v>
      </c>
      <c r="EO65" s="15">
        <f>'Atvinnulausir-allir'!EO65/'Vinnuafl allir'!EO65</f>
        <v>2.0746887966804978E-2</v>
      </c>
      <c r="EP65" s="15">
        <f>'Atvinnulausir-allir'!EP65/'Vinnuafl allir'!EP65</f>
        <v>3.3195020746887967E-2</v>
      </c>
      <c r="EQ65" s="15">
        <f>'Atvinnulausir-allir'!EQ65/'Vinnuafl allir'!EQ65</f>
        <v>3.3057851239669422E-2</v>
      </c>
      <c r="ER65" s="15">
        <f>'Atvinnulausir-allir'!ER65/'Vinnuafl allir'!ER65</f>
        <v>2.7777777777777776E-2</v>
      </c>
      <c r="ES65" s="15">
        <f>'Atvinnulausir-allir'!ES65/'Vinnuafl allir'!ES65</f>
        <v>1.968503937007874E-2</v>
      </c>
      <c r="ET65" s="15">
        <f>'Atvinnulausir-allir'!ET65/'Vinnuafl allir'!ET65</f>
        <v>1.5748031496062992E-2</v>
      </c>
      <c r="EU65" s="15">
        <f>'Atvinnulausir-allir'!EU65/'Vinnuafl allir'!EU65</f>
        <v>1.1952191235059761E-2</v>
      </c>
      <c r="EV65" s="15">
        <f>'Atvinnulausir-allir'!EV65/'Vinnuafl allir'!EV65</f>
        <v>7.9365079365079361E-3</v>
      </c>
      <c r="EW65" s="15">
        <f>'Atvinnulausir-allir'!EW65/'Vinnuafl allir'!EW65</f>
        <v>1.1904761904761904E-2</v>
      </c>
      <c r="EX65" s="15">
        <f>'Atvinnulausir-allir'!EX65/'Vinnuafl allir'!EX65</f>
        <v>1.6260162601626018E-2</v>
      </c>
      <c r="EY65" s="15">
        <f>'Atvinnulausir-allir'!EY65/'Vinnuafl allir'!EY65</f>
        <v>2.032520325203252E-2</v>
      </c>
      <c r="EZ65" s="15">
        <f>'Atvinnulausir-allir'!EZ65/'Vinnuafl allir'!EZ65</f>
        <v>2.4291497975708502E-2</v>
      </c>
      <c r="FA65" s="15">
        <f>'Atvinnulausir-allir'!FA65/'Vinnuafl allir'!FA65</f>
        <v>3.614457831325301E-2</v>
      </c>
      <c r="FB65" s="15">
        <f>'Atvinnulausir-allir'!FB65/'Vinnuafl allir'!FB65</f>
        <v>4.0160642570281124E-2</v>
      </c>
      <c r="FC65" s="15">
        <f>'Atvinnulausir-allir'!FC65/'Vinnuafl allir'!FC65</f>
        <v>4.0160642570281124E-2</v>
      </c>
      <c r="FD65" s="15">
        <f>'Atvinnulausir-allir'!FD65/'Vinnuafl allir'!FD65</f>
        <v>3.7593984962406013E-2</v>
      </c>
      <c r="FE65" s="15">
        <f>'Atvinnulausir-allir'!FE65/'Vinnuafl allir'!FE65</f>
        <v>3.007518796992481E-2</v>
      </c>
      <c r="FF65" s="15">
        <f>'Atvinnulausir-allir'!FF65/'Vinnuafl allir'!FF65</f>
        <v>1.4981273408239701E-2</v>
      </c>
      <c r="FG65" s="15">
        <f>'Atvinnulausir-allir'!FG65/'Vinnuafl allir'!FG65</f>
        <v>1.4545454545454545E-2</v>
      </c>
      <c r="FH65" s="15">
        <f>'Atvinnulausir-allir'!FH65/'Vinnuafl allir'!FH65</f>
        <v>1.4492753623188406E-2</v>
      </c>
      <c r="FI65" s="15">
        <f>'Atvinnulausir-allir'!FI65/'Vinnuafl allir'!FI65</f>
        <v>7.2202166064981952E-3</v>
      </c>
      <c r="FJ65" s="15">
        <f>'Atvinnulausir-allir'!FJ65/'Vinnuafl allir'!FJ65</f>
        <v>3.6900369003690036E-3</v>
      </c>
      <c r="FK65" s="86">
        <f>'Atvinnulausir-allir'!FK65/'Vinnuafl allir'!FK65</f>
        <v>1.1029411764705883E-2</v>
      </c>
      <c r="FL65" s="15">
        <f>'Atvinnulausir-allir'!FL65/'Vinnuafl allir'!FL65</f>
        <v>1.098901098901099E-2</v>
      </c>
      <c r="FM65" s="15">
        <f>'Atvinnulausir-allir'!FM65/'Vinnuafl allir'!FM65</f>
        <v>1.8656716417910446E-2</v>
      </c>
      <c r="FN65" s="15">
        <f>'Atvinnulausir-allir'!FN65/'Vinnuafl allir'!FN65</f>
        <v>1.8726591760299626E-2</v>
      </c>
      <c r="FO65" s="15">
        <f>'Atvinnulausir-allir'!FO65/'Vinnuafl allir'!FO65</f>
        <v>2.2556390977443608E-2</v>
      </c>
      <c r="FP65" s="15">
        <f>'Atvinnulausir-allir'!FP65/'Vinnuafl allir'!FP65</f>
        <v>1.1029411764705883E-2</v>
      </c>
      <c r="FQ65" s="15">
        <f>'Atvinnulausir-allir'!FQ65/'Vinnuafl allir'!FQ65</f>
        <v>1.107011070110701E-2</v>
      </c>
      <c r="FR65" s="15">
        <f>'Atvinnulausir-allir'!FR65/'Vinnuafl allir'!FR65</f>
        <v>7.3800738007380072E-3</v>
      </c>
      <c r="FS65" s="15">
        <f>'Atvinnulausir-allir'!FS65/'Vinnuafl allir'!FS65</f>
        <v>7.5471698113207548E-3</v>
      </c>
      <c r="FT65" s="15">
        <f>'Atvinnulausir-allir'!FT65/'Vinnuafl allir'!FT65</f>
        <v>3.7735849056603774E-3</v>
      </c>
      <c r="FU65" s="15">
        <f>'Atvinnulausir-allir'!FU65/'Vinnuafl allir'!FU65</f>
        <v>3.8022813688212928E-3</v>
      </c>
      <c r="FV65" s="15">
        <f>'Atvinnulausir-allir'!FV65/'Vinnuafl allir'!FV65</f>
        <v>1.1627906976744186E-2</v>
      </c>
      <c r="FW65" s="15">
        <f>'Atvinnulausir-allir'!FW65/'Vinnuafl allir'!FW65</f>
        <v>1.5503875968992248E-2</v>
      </c>
      <c r="FX65" s="15">
        <f>'Atvinnulausir-allir'!FX65/'Vinnuafl allir'!FX65</f>
        <v>1.953125E-2</v>
      </c>
      <c r="FY65" s="15">
        <f>'Atvinnulausir-allir'!FY65/'Vinnuafl allir'!FY65</f>
        <v>1.9157088122605363E-2</v>
      </c>
      <c r="FZ65" s="15">
        <f>'Atvinnulausir-allir'!FZ65/'Vinnuafl allir'!FZ65</f>
        <v>1.8867924528301886E-2</v>
      </c>
      <c r="GA65" s="15">
        <f>'Atvinnulausir-allir'!GA65/'Vinnuafl allir'!GA65</f>
        <v>2.2388059701492536E-2</v>
      </c>
      <c r="GB65" s="15">
        <f>'Atvinnulausir-allir'!GB65/'Vinnuafl allir'!GB65</f>
        <v>1.7857142857142856E-2</v>
      </c>
      <c r="GC65" s="15">
        <f>'Atvinnulausir-allir'!GC65/'Vinnuafl allir'!GC65</f>
        <v>3.5335689045936395E-3</v>
      </c>
      <c r="GD65" s="15">
        <f>'Atvinnulausir-allir'!GD65/'Vinnuafl allir'!GD65</f>
        <v>1.0452961672473868E-2</v>
      </c>
      <c r="GE65" s="15">
        <f>'Atvinnulausir-allir'!GE65/'Vinnuafl allir'!GE65</f>
        <v>1.3698630136986301E-2</v>
      </c>
      <c r="GF65" s="15">
        <f>'Atvinnulausir-allir'!GF65/'Vinnuafl allir'!GF65</f>
        <v>1.0169491525423728E-2</v>
      </c>
      <c r="GG65" s="15">
        <f>'Atvinnulausir-allir'!GG65/'Vinnuafl allir'!GG65</f>
        <v>1.3377926421404682E-2</v>
      </c>
      <c r="GH65" s="15">
        <f>'Atvinnulausir-allir'!GH65/'Vinnuafl allir'!GH65</f>
        <v>1.3468013468013467E-2</v>
      </c>
      <c r="GI65" s="15">
        <f>'Atvinnulausir-allir'!GI65/'Vinnuafl allir'!GI65</f>
        <v>1.9933554817275746E-2</v>
      </c>
      <c r="GJ65" s="15">
        <f>'Atvinnulausir-allir'!GJ65/'Vinnuafl allir'!GJ65</f>
        <v>1.9672131147540985E-2</v>
      </c>
      <c r="GK65" s="15">
        <f>'Atvinnulausir-allir'!GK65/'Vinnuafl allir'!GK65</f>
        <v>1.6181229773462782E-2</v>
      </c>
      <c r="GL65" s="15">
        <f>'Atvinnulausir-allir'!GL65/'Vinnuafl allir'!GL65</f>
        <v>9.5846645367412137E-3</v>
      </c>
      <c r="GM65" s="15">
        <f>'Atvinnulausir-allir'!GM65/'Vinnuafl allir'!GM65</f>
        <v>1.2658227848101266E-2</v>
      </c>
      <c r="GN65" s="15">
        <f>'Atvinnulausir-allir'!GN65/'Vinnuafl allir'!GN65</f>
        <v>9.2592592592592587E-3</v>
      </c>
      <c r="GO65" s="15">
        <f>'Atvinnulausir-allir'!GO65/'Vinnuafl allir'!GO65</f>
        <v>6.1162079510703364E-3</v>
      </c>
      <c r="GP65" s="15">
        <f>'Atvinnulausir-allir'!GP65/'Vinnuafl allir'!GP65</f>
        <v>0</v>
      </c>
      <c r="GQ65" s="15">
        <f>'Atvinnulausir-allir'!GQ65/'Vinnuafl allir'!GQ65</f>
        <v>0</v>
      </c>
      <c r="GR65" s="15">
        <f>'Atvinnulausir-allir'!GR65/'Vinnuafl allir'!GR65</f>
        <v>0</v>
      </c>
      <c r="GS65" s="15">
        <f>'Atvinnulausir-allir'!GS65/'Vinnuafl allir'!GS65</f>
        <v>2.9498525073746312E-3</v>
      </c>
      <c r="GT65" s="15">
        <f>'Atvinnulausir-allir'!GT65/'Vinnuafl allir'!GT65</f>
        <v>0</v>
      </c>
      <c r="GU65" s="15">
        <f>'Atvinnulausir-allir'!GU65/'Vinnuafl allir'!GU65</f>
        <v>5.9171597633136093E-3</v>
      </c>
      <c r="GV65" s="15">
        <f>'Atvinnulausir-allir'!GV65/'Vinnuafl allir'!GV65</f>
        <v>8.8235294117647058E-3</v>
      </c>
      <c r="GW65" s="124">
        <f>'Atvinnulausir-allir'!GW65/'Vinnuafl allir'!GW65</f>
        <v>1.4367816091954023E-2</v>
      </c>
      <c r="GX65" s="124">
        <f>'Atvinnulausir-allir'!GX65/'Vinnuafl allir'!GX65</f>
        <v>5.6497175141242938E-3</v>
      </c>
      <c r="GY65" s="124">
        <f>'Atvinnulausir-allir'!GY65/'Vinnuafl allir'!GY65</f>
        <v>5.5710306406685237E-3</v>
      </c>
      <c r="GZ65" s="124">
        <f>'Atvinnulausir-allir'!GZ65/'Vinnuafl allir'!GZ65</f>
        <v>5.4200542005420054E-3</v>
      </c>
      <c r="HA65" s="124">
        <f>'Atvinnulausir-allir'!HA65/'Vinnuafl allir'!HA65</f>
        <v>0</v>
      </c>
      <c r="HB65" s="124">
        <f>'Atvinnulausir-allir'!HB65/'Vinnuafl allir'!HB65</f>
        <v>0</v>
      </c>
      <c r="HC65" s="124">
        <f>'Atvinnulausir-allir'!HC65/'Vinnuafl allir'!HC65</f>
        <v>0</v>
      </c>
      <c r="HD65" s="124">
        <f>'Atvinnulausir-allir'!HD65/'Vinnuafl allir'!HD65</f>
        <v>0</v>
      </c>
      <c r="HE65" s="124">
        <f>'Atvinnulausir-allir'!HE65/'Vinnuafl allir'!HE65</f>
        <v>0</v>
      </c>
      <c r="HF65" s="124">
        <f>'Atvinnulausir-allir'!HF65/'Vinnuafl allir'!HF65</f>
        <v>0</v>
      </c>
      <c r="HG65" s="124">
        <f>'Atvinnulausir-allir'!HG65/'Vinnuafl allir'!HG65</f>
        <v>0</v>
      </c>
      <c r="HH65" s="124">
        <f>'Atvinnulausir-allir'!HH65/'Vinnuafl allir'!HH65</f>
        <v>2.5000000000000001E-3</v>
      </c>
      <c r="HI65" s="116">
        <f>'Atvinnulausir-allir'!HI65/'Vinnuafl allir'!HI65</f>
        <v>2.5252525252525255E-3</v>
      </c>
      <c r="HJ65" s="116">
        <f>'Atvinnulausir-allir'!HJ65/'Vinnuafl allir'!HJ65</f>
        <v>0</v>
      </c>
      <c r="HK65" s="116">
        <f>'Atvinnulausir-allir'!HK65/'Vinnuafl allir'!HK65</f>
        <v>2.4570024570024569E-3</v>
      </c>
      <c r="HL65" s="116">
        <f>'Atvinnulausir-allir'!HL65/'Vinnuafl allir'!HL65</f>
        <v>2.3752969121140144E-3</v>
      </c>
      <c r="HM65" s="116">
        <f>'Atvinnulausir-allir'!HM65/'Vinnuafl allir'!HM65</f>
        <v>2.34192037470726E-3</v>
      </c>
      <c r="HN65" s="116">
        <f>'Atvinnulausir-allir'!HN65/'Vinnuafl allir'!HN65</f>
        <v>4.6189376443418013E-3</v>
      </c>
      <c r="HO65" s="116">
        <f>'Atvinnulausir-allir'!HO65/'Vinnuafl allir'!HO65</f>
        <v>6.9284064665127024E-3</v>
      </c>
      <c r="HP65" s="116">
        <f>'Atvinnulausir-allir'!HP65/'Vinnuafl allir'!HP65</f>
        <v>6.8493150684931503E-3</v>
      </c>
      <c r="HQ65" s="116">
        <f>'Atvinnulausir-allir'!HQ65/'Vinnuafl allir'!HQ65</f>
        <v>2.257336343115124E-3</v>
      </c>
      <c r="HR65" s="116">
        <f>'Atvinnulausir-allir'!HR65/'Vinnuafl allir'!HR65</f>
        <v>6.6964285714285711E-3</v>
      </c>
      <c r="HS65" s="116">
        <v>4.4052863436123352E-3</v>
      </c>
      <c r="HT65" s="116">
        <v>8.7145969498910684E-3</v>
      </c>
      <c r="HU65" s="132">
        <v>8.6021505376344086E-3</v>
      </c>
    </row>
    <row r="66" spans="1:229" x14ac:dyDescent="0.25">
      <c r="A66" s="17" t="s">
        <v>62</v>
      </c>
      <c r="B66" s="15">
        <f>'Atvinnulausir-allir'!B66/'Vinnuafl allir'!B66</f>
        <v>1.3029315960912053E-2</v>
      </c>
      <c r="C66" s="15">
        <f>'Atvinnulausir-allir'!C66/'Vinnuafl allir'!C66</f>
        <v>1.3029315960912053E-2</v>
      </c>
      <c r="D66" s="15">
        <f>'Atvinnulausir-allir'!D66/'Vinnuafl allir'!D66</f>
        <v>3.2573289902280132E-3</v>
      </c>
      <c r="E66" s="15">
        <f>'Atvinnulausir-allir'!E66/'Vinnuafl allir'!E66</f>
        <v>3.2679738562091504E-3</v>
      </c>
      <c r="F66" s="15">
        <f>'Atvinnulausir-allir'!F66/'Vinnuafl allir'!F66</f>
        <v>3.2679738562091504E-3</v>
      </c>
      <c r="G66" s="15">
        <f>'Atvinnulausir-allir'!G66/'Vinnuafl allir'!G66</f>
        <v>3.3112582781456954E-3</v>
      </c>
      <c r="H66" s="15">
        <f>'Atvinnulausir-allir'!H66/'Vinnuafl allir'!H66</f>
        <v>0</v>
      </c>
      <c r="I66" s="15">
        <f>'Atvinnulausir-allir'!I66/'Vinnuafl allir'!I66</f>
        <v>0</v>
      </c>
      <c r="J66" s="15">
        <f>'Atvinnulausir-allir'!J66/'Vinnuafl allir'!J66</f>
        <v>0</v>
      </c>
      <c r="K66" s="15">
        <f>'Atvinnulausir-allir'!K66/'Vinnuafl allir'!K66</f>
        <v>9.9667774086378731E-3</v>
      </c>
      <c r="L66" s="15">
        <f>'Atvinnulausir-allir'!L66/'Vinnuafl allir'!L66</f>
        <v>1.6611295681063124E-2</v>
      </c>
      <c r="M66" s="15">
        <f>'Atvinnulausir-allir'!M66/'Vinnuafl allir'!M66</f>
        <v>2.3489932885906041E-2</v>
      </c>
      <c r="N66" s="15">
        <f>'Atvinnulausir-allir'!N66/'Vinnuafl allir'!N66</f>
        <v>2.3489932885906041E-2</v>
      </c>
      <c r="O66" s="15">
        <f>'Atvinnulausir-allir'!O66/'Vinnuafl allir'!O66</f>
        <v>1.3513513513513514E-2</v>
      </c>
      <c r="P66" s="15">
        <f>'Atvinnulausir-allir'!P66/'Vinnuafl allir'!P66</f>
        <v>6.7567567567567571E-3</v>
      </c>
      <c r="Q66" s="15">
        <f>'Atvinnulausir-allir'!Q66/'Vinnuafl allir'!Q66</f>
        <v>6.8027210884353739E-3</v>
      </c>
      <c r="R66" s="15">
        <f>'Atvinnulausir-allir'!R66/'Vinnuafl allir'!R66</f>
        <v>3.4013605442176869E-3</v>
      </c>
      <c r="S66" s="15">
        <f>'Atvinnulausir-allir'!S66/'Vinnuafl allir'!S66</f>
        <v>3.3783783783783786E-3</v>
      </c>
      <c r="T66" s="15">
        <f>'Atvinnulausir-allir'!T66/'Vinnuafl allir'!T66</f>
        <v>3.3783783783783786E-3</v>
      </c>
      <c r="U66" s="15">
        <f>'Atvinnulausir-allir'!U66/'Vinnuafl allir'!U66</f>
        <v>0</v>
      </c>
      <c r="V66" s="15">
        <f>'Atvinnulausir-allir'!V66/'Vinnuafl allir'!V66</f>
        <v>0</v>
      </c>
      <c r="W66" s="15">
        <f>'Atvinnulausir-allir'!W66/'Vinnuafl allir'!W66</f>
        <v>6.8493150684931503E-3</v>
      </c>
      <c r="X66" s="15">
        <f>'Atvinnulausir-allir'!X66/'Vinnuafl allir'!X66</f>
        <v>2.0618556701030927E-2</v>
      </c>
      <c r="Y66" s="15">
        <f>'Atvinnulausir-allir'!Y66/'Vinnuafl allir'!Y66</f>
        <v>2.0905923344947737E-2</v>
      </c>
      <c r="Z66" s="15">
        <f>'Atvinnulausir-allir'!Z66/'Vinnuafl allir'!Z66</f>
        <v>1.3937282229965157E-2</v>
      </c>
      <c r="AA66" s="15">
        <f>'Atvinnulausir-allir'!AA66/'Vinnuafl allir'!AA66</f>
        <v>1.7482517482517484E-2</v>
      </c>
      <c r="AB66" s="15">
        <f>'Atvinnulausir-allir'!AB66/'Vinnuafl allir'!AB66</f>
        <v>1.048951048951049E-2</v>
      </c>
      <c r="AC66" s="15">
        <f>'Atvinnulausir-allir'!AC66/'Vinnuafl allir'!AC66</f>
        <v>3.4843205574912892E-3</v>
      </c>
      <c r="AD66" s="15">
        <f>'Atvinnulausir-allir'!AD66/'Vinnuafl allir'!AD66</f>
        <v>3.4965034965034965E-3</v>
      </c>
      <c r="AE66" s="15">
        <f>'Atvinnulausir-allir'!AE66/'Vinnuafl allir'!AE66</f>
        <v>3.4482758620689655E-3</v>
      </c>
      <c r="AF66" s="15">
        <f>'Atvinnulausir-allir'!AF66/'Vinnuafl allir'!AF66</f>
        <v>0</v>
      </c>
      <c r="AG66" s="15">
        <f>'Atvinnulausir-allir'!AG66/'Vinnuafl allir'!AG66</f>
        <v>0</v>
      </c>
      <c r="AH66" s="15">
        <f>'Atvinnulausir-allir'!AH66/'Vinnuafl allir'!AH66</f>
        <v>1.0344827586206896E-2</v>
      </c>
      <c r="AI66" s="15">
        <f>'Atvinnulausir-allir'!AI66/'Vinnuafl allir'!AI66</f>
        <v>1.0380622837370242E-2</v>
      </c>
      <c r="AJ66" s="15">
        <f>'Atvinnulausir-allir'!AJ66/'Vinnuafl allir'!AJ66</f>
        <v>1.384083044982699E-2</v>
      </c>
      <c r="AK66" s="15">
        <f>'Atvinnulausir-allir'!AK66/'Vinnuafl allir'!AK66</f>
        <v>2.1505376344086023E-2</v>
      </c>
      <c r="AL66" s="15">
        <f>'Atvinnulausir-allir'!AL66/'Vinnuafl allir'!AL66</f>
        <v>2.1505376344086023E-2</v>
      </c>
      <c r="AM66" s="15">
        <f>'Atvinnulausir-allir'!AM66/'Vinnuafl allir'!AM66</f>
        <v>1.7921146953405017E-2</v>
      </c>
      <c r="AN66" s="15">
        <f>'Atvinnulausir-allir'!AN66/'Vinnuafl allir'!AN66</f>
        <v>1.384083044982699E-2</v>
      </c>
      <c r="AO66" s="15">
        <f>'Atvinnulausir-allir'!AO66/'Vinnuafl allir'!AO66</f>
        <v>6.920415224913495E-3</v>
      </c>
      <c r="AP66" s="15">
        <f>'Atvinnulausir-allir'!AP66/'Vinnuafl allir'!AP66</f>
        <v>3.4602076124567475E-3</v>
      </c>
      <c r="AQ66" s="15">
        <f>'Atvinnulausir-allir'!AQ66/'Vinnuafl allir'!AQ66</f>
        <v>3.3670033670033669E-3</v>
      </c>
      <c r="AR66" s="15">
        <f>'Atvinnulausir-allir'!AR66/'Vinnuafl allir'!AR66</f>
        <v>3.3557046979865771E-3</v>
      </c>
      <c r="AS66" s="15">
        <f>'Atvinnulausir-allir'!AS66/'Vinnuafl allir'!AS66</f>
        <v>3.3557046979865771E-3</v>
      </c>
      <c r="AT66" s="15">
        <f>'Atvinnulausir-allir'!AT66/'Vinnuafl allir'!AT66</f>
        <v>3.5211267605633804E-3</v>
      </c>
      <c r="AU66" s="15">
        <f>'Atvinnulausir-allir'!AU66/'Vinnuafl allir'!AU66</f>
        <v>1.4035087719298246E-2</v>
      </c>
      <c r="AV66" s="15">
        <f>'Atvinnulausir-allir'!AV66/'Vinnuafl allir'!AV66</f>
        <v>1.4035087719298246E-2</v>
      </c>
      <c r="AW66" s="15">
        <f>'Atvinnulausir-allir'!AW66/'Vinnuafl allir'!AW66</f>
        <v>1.4285714285714285E-2</v>
      </c>
      <c r="AX66" s="15">
        <f>'Atvinnulausir-allir'!AX66/'Vinnuafl allir'!AX66</f>
        <v>1.7857142857142856E-2</v>
      </c>
      <c r="AY66" s="15">
        <f>'Atvinnulausir-allir'!AY66/'Vinnuafl allir'!AY66</f>
        <v>2.1428571428571429E-2</v>
      </c>
      <c r="AZ66" s="15">
        <f>'Atvinnulausir-allir'!AZ66/'Vinnuafl allir'!AZ66</f>
        <v>1.4084507042253521E-2</v>
      </c>
      <c r="BA66" s="15">
        <f>'Atvinnulausir-allir'!BA66/'Vinnuafl allir'!BA66</f>
        <v>7.0422535211267607E-3</v>
      </c>
      <c r="BB66" s="15">
        <f>'Atvinnulausir-allir'!BB66/'Vinnuafl allir'!BB66</f>
        <v>3.5335689045936395E-3</v>
      </c>
      <c r="BC66" s="15">
        <f>'Atvinnulausir-allir'!BC66/'Vinnuafl allir'!BC66</f>
        <v>1.0563380281690141E-2</v>
      </c>
      <c r="BD66" s="15">
        <f>'Atvinnulausir-allir'!BD66/'Vinnuafl allir'!BD66</f>
        <v>7.0422535211267607E-3</v>
      </c>
      <c r="BE66" s="15">
        <f>'Atvinnulausir-allir'!BE66/'Vinnuafl allir'!BE66</f>
        <v>0</v>
      </c>
      <c r="BF66" s="15">
        <f>'Atvinnulausir-allir'!BF66/'Vinnuafl allir'!BF66</f>
        <v>0</v>
      </c>
      <c r="BG66" s="15">
        <f>'Atvinnulausir-allir'!BG66/'Vinnuafl allir'!BG66</f>
        <v>6.993006993006993E-3</v>
      </c>
      <c r="BH66" s="15">
        <f>'Atvinnulausir-allir'!BH66/'Vinnuafl allir'!BH66</f>
        <v>1.3986013986013986E-2</v>
      </c>
      <c r="BI66" s="15">
        <f>'Atvinnulausir-allir'!BI66/'Vinnuafl allir'!BI66</f>
        <v>1.0638297872340425E-2</v>
      </c>
      <c r="BJ66" s="15">
        <f>'Atvinnulausir-allir'!BJ66/'Vinnuafl allir'!BJ66</f>
        <v>1.4184397163120567E-2</v>
      </c>
      <c r="BK66" s="15">
        <f>'Atvinnulausir-allir'!BK66/'Vinnuafl allir'!BK66</f>
        <v>7.0921985815602835E-3</v>
      </c>
      <c r="BL66" s="15">
        <f>'Atvinnulausir-allir'!BL66/'Vinnuafl allir'!BL66</f>
        <v>3.4965034965034965E-3</v>
      </c>
      <c r="BM66" s="15">
        <f>'Atvinnulausir-allir'!BM66/'Vinnuafl allir'!BM66</f>
        <v>3.4965034965034965E-3</v>
      </c>
      <c r="BN66" s="15">
        <f>'Atvinnulausir-allir'!BN66/'Vinnuafl allir'!BN66</f>
        <v>0</v>
      </c>
      <c r="BO66" s="15">
        <f>'Atvinnulausir-allir'!BO66/'Vinnuafl allir'!BO66</f>
        <v>0</v>
      </c>
      <c r="BP66" s="15">
        <f>'Atvinnulausir-allir'!BP66/'Vinnuafl allir'!BP66</f>
        <v>0</v>
      </c>
      <c r="BQ66" s="15">
        <f>'Atvinnulausir-allir'!BQ66/'Vinnuafl allir'!BQ66</f>
        <v>0</v>
      </c>
      <c r="BR66" s="15">
        <f>'Atvinnulausir-allir'!BR66/'Vinnuafl allir'!BR66</f>
        <v>3.5587188612099642E-3</v>
      </c>
      <c r="BS66" s="15">
        <f>'Atvinnulausir-allir'!BS66/'Vinnuafl allir'!BS66</f>
        <v>3.5587188612099642E-3</v>
      </c>
      <c r="BT66" s="15">
        <f>'Atvinnulausir-allir'!BT66/'Vinnuafl allir'!BT66</f>
        <v>7.1174377224199285E-3</v>
      </c>
      <c r="BU66" s="15">
        <f>'Atvinnulausir-allir'!BU66/'Vinnuafl allir'!BU66</f>
        <v>3.5714285714285713E-3</v>
      </c>
      <c r="BV66" s="15">
        <f>'Atvinnulausir-allir'!BV66/'Vinnuafl allir'!BV66</f>
        <v>7.1428571428571426E-3</v>
      </c>
      <c r="BW66" s="15">
        <f>'Atvinnulausir-allir'!BW66/'Vinnuafl allir'!BW66</f>
        <v>7.1428571428571426E-3</v>
      </c>
      <c r="BX66" s="15">
        <f>'Atvinnulausir-allir'!BX66/'Vinnuafl allir'!BX66</f>
        <v>6.8259385665529011E-3</v>
      </c>
      <c r="BY66" s="15">
        <f>'Atvinnulausir-allir'!BY66/'Vinnuafl allir'!BY66</f>
        <v>6.8259385665529011E-3</v>
      </c>
      <c r="BZ66" s="15">
        <f>'Atvinnulausir-allir'!BZ66/'Vinnuafl allir'!BZ66</f>
        <v>3.4129692832764505E-3</v>
      </c>
      <c r="CA66" s="15">
        <f>'Atvinnulausir-allir'!CA66/'Vinnuafl allir'!CA66</f>
        <v>3.4013605442176869E-3</v>
      </c>
      <c r="CB66" s="15">
        <f>'Atvinnulausir-allir'!CB66/'Vinnuafl allir'!CB66</f>
        <v>3.4013605442176869E-3</v>
      </c>
      <c r="CC66" s="15">
        <f>'Atvinnulausir-allir'!CC66/'Vinnuafl allir'!CC66</f>
        <v>3.4013605442176869E-3</v>
      </c>
      <c r="CD66" s="15">
        <f>'Atvinnulausir-allir'!CD66/'Vinnuafl allir'!CD66</f>
        <v>3.5211267605633804E-3</v>
      </c>
      <c r="CE66" s="15">
        <f>'Atvinnulausir-allir'!CE66/'Vinnuafl allir'!CE66</f>
        <v>7.0422535211267607E-3</v>
      </c>
      <c r="CF66" s="15">
        <f>'Atvinnulausir-allir'!CF66/'Vinnuafl allir'!CF66</f>
        <v>1.0563380281690141E-2</v>
      </c>
      <c r="CG66" s="15">
        <f>'Atvinnulausir-allir'!CG66/'Vinnuafl allir'!CG66</f>
        <v>7.1174377224199285E-3</v>
      </c>
      <c r="CH66" s="15">
        <f>'Atvinnulausir-allir'!CH66/'Vinnuafl allir'!CH66</f>
        <v>7.1174377224199285E-3</v>
      </c>
      <c r="CI66" s="15">
        <f>'Atvinnulausir-allir'!CI66/'Vinnuafl allir'!CI66</f>
        <v>7.1684587813620072E-3</v>
      </c>
      <c r="CJ66" s="15">
        <f>'Atvinnulausir-allir'!CJ66/'Vinnuafl allir'!CJ66</f>
        <v>6.9686411149825784E-3</v>
      </c>
      <c r="CK66" s="15">
        <f>'Atvinnulausir-allir'!CK66/'Vinnuafl allir'!CK66</f>
        <v>6.9686411149825784E-3</v>
      </c>
      <c r="CL66" s="15">
        <f>'Atvinnulausir-allir'!CL66/'Vinnuafl allir'!CL66</f>
        <v>3.4965034965034965E-3</v>
      </c>
      <c r="CM66" s="15">
        <f>'Atvinnulausir-allir'!CM66/'Vinnuafl allir'!CM66</f>
        <v>3.5335689045936395E-3</v>
      </c>
      <c r="CN66" s="15">
        <f>'Atvinnulausir-allir'!CN66/'Vinnuafl allir'!CN66</f>
        <v>3.5460992907801418E-3</v>
      </c>
      <c r="CO66" s="15">
        <f>'Atvinnulausir-allir'!CO66/'Vinnuafl allir'!CO66</f>
        <v>3.5460992907801418E-3</v>
      </c>
      <c r="CP66" s="15">
        <f>'Atvinnulausir-allir'!CP66/'Vinnuafl allir'!CP66</f>
        <v>3.7037037037037038E-3</v>
      </c>
      <c r="CQ66" s="15">
        <f>'Atvinnulausir-allir'!CQ66/'Vinnuafl allir'!CQ66</f>
        <v>3.7174721189591076E-3</v>
      </c>
      <c r="CR66" s="15">
        <f>'Atvinnulausir-allir'!CR66/'Vinnuafl allir'!CR66</f>
        <v>3.7313432835820895E-3</v>
      </c>
      <c r="CS66" s="15">
        <f>'Atvinnulausir-allir'!CS66/'Vinnuafl allir'!CS66</f>
        <v>1.098901098901099E-2</v>
      </c>
      <c r="CT66" s="15">
        <f>'Atvinnulausir-allir'!CT66/'Vinnuafl allir'!CT66</f>
        <v>7.3529411764705881E-3</v>
      </c>
      <c r="CU66" s="15">
        <f>'Atvinnulausir-allir'!CU66/'Vinnuafl allir'!CU66</f>
        <v>1.107011070110701E-2</v>
      </c>
      <c r="CV66" s="15">
        <f>'Atvinnulausir-allir'!CV66/'Vinnuafl allir'!CV66</f>
        <v>1.0638297872340425E-2</v>
      </c>
      <c r="CW66" s="15">
        <f>'Atvinnulausir-allir'!CW66/'Vinnuafl allir'!CW66</f>
        <v>1.0676156583629894E-2</v>
      </c>
      <c r="CX66" s="15">
        <f>'Atvinnulausir-allir'!CX66/'Vinnuafl allir'!CX66</f>
        <v>3.5587188612099642E-3</v>
      </c>
      <c r="CY66" s="15">
        <f>'Atvinnulausir-allir'!CY66/'Vinnuafl allir'!CY66</f>
        <v>3.6496350364963502E-3</v>
      </c>
      <c r="CZ66" s="15">
        <f>'Atvinnulausir-allir'!CZ66/'Vinnuafl allir'!CZ66</f>
        <v>3.6496350364963502E-3</v>
      </c>
      <c r="DA66" s="15">
        <f>'Atvinnulausir-allir'!DA66/'Vinnuafl allir'!DA66</f>
        <v>0</v>
      </c>
      <c r="DB66" s="15">
        <f>'Atvinnulausir-allir'!DB66/'Vinnuafl allir'!DB66</f>
        <v>0</v>
      </c>
      <c r="DC66" s="15">
        <f>'Atvinnulausir-allir'!DC66/'Vinnuafl allir'!DC66</f>
        <v>3.8610038610038611E-3</v>
      </c>
      <c r="DD66" s="15">
        <f>'Atvinnulausir-allir'!DD66/'Vinnuafl allir'!DD66</f>
        <v>1.9305019305019305E-2</v>
      </c>
      <c r="DE66" s="15">
        <f>'Atvinnulausir-allir'!DE66/'Vinnuafl allir'!DE66</f>
        <v>2.0242914979757085E-2</v>
      </c>
      <c r="DF66" s="15">
        <f>'Atvinnulausir-allir'!DF66/'Vinnuafl allir'!DF66</f>
        <v>2.8455284552845527E-2</v>
      </c>
      <c r="DG66" s="15">
        <f>'Atvinnulausir-allir'!DG66/'Vinnuafl allir'!DG66</f>
        <v>2.8571428571428571E-2</v>
      </c>
      <c r="DH66" s="15">
        <f>'Atvinnulausir-allir'!DH66/'Vinnuafl allir'!DH66</f>
        <v>1.5209125475285171E-2</v>
      </c>
      <c r="DI66" s="15">
        <f>'Atvinnulausir-allir'!DI66/'Vinnuafl allir'!DI66</f>
        <v>3.8314176245210726E-3</v>
      </c>
      <c r="DJ66" s="15">
        <f>'Atvinnulausir-allir'!DJ66/'Vinnuafl allir'!DJ66</f>
        <v>3.8461538461538464E-3</v>
      </c>
      <c r="DK66" s="15">
        <f>'Atvinnulausir-allir'!DK66/'Vinnuafl allir'!DK66</f>
        <v>3.8167938931297708E-3</v>
      </c>
      <c r="DL66" s="15">
        <f>'Atvinnulausir-allir'!DL66/'Vinnuafl allir'!DL66</f>
        <v>3.8314176245210726E-3</v>
      </c>
      <c r="DM66" s="15">
        <f>'Atvinnulausir-allir'!DM66/'Vinnuafl allir'!DM66</f>
        <v>0</v>
      </c>
      <c r="DN66" s="15">
        <f>'Atvinnulausir-allir'!DN66/'Vinnuafl allir'!DN66</f>
        <v>1.2096774193548387E-2</v>
      </c>
      <c r="DO66" s="15">
        <f>'Atvinnulausir-allir'!DO66/'Vinnuafl allir'!DO66</f>
        <v>2.032520325203252E-2</v>
      </c>
      <c r="DP66" s="15">
        <f>'Atvinnulausir-allir'!DP66/'Vinnuafl allir'!DP66</f>
        <v>1.6260162601626018E-2</v>
      </c>
      <c r="DQ66" s="15">
        <f>'Atvinnulausir-allir'!DQ66/'Vinnuafl allir'!DQ66</f>
        <v>3.292181069958848E-2</v>
      </c>
      <c r="DR66" s="15">
        <f>'Atvinnulausir-allir'!DR66/'Vinnuafl allir'!DR66</f>
        <v>2.8925619834710745E-2</v>
      </c>
      <c r="DS66" s="15">
        <f>'Atvinnulausir-allir'!DS66/'Vinnuafl allir'!DS66</f>
        <v>2.4793388429752067E-2</v>
      </c>
      <c r="DT66" s="15">
        <f>'Atvinnulausir-allir'!DT66/'Vinnuafl allir'!DT66</f>
        <v>3.1496062992125984E-2</v>
      </c>
      <c r="DU66" s="15">
        <f>'Atvinnulausir-allir'!DU66/'Vinnuafl allir'!DU66</f>
        <v>1.5748031496062992E-2</v>
      </c>
      <c r="DV66" s="15">
        <f>'Atvinnulausir-allir'!DV66/'Vinnuafl allir'!DV66</f>
        <v>2.3622047244094488E-2</v>
      </c>
      <c r="DW66" s="15">
        <f>'Atvinnulausir-allir'!DW66/'Vinnuafl allir'!DW66</f>
        <v>2.3809523809523808E-2</v>
      </c>
      <c r="DX66" s="15">
        <f>'Atvinnulausir-allir'!DX66/'Vinnuafl allir'!DX66</f>
        <v>2.3809523809523808E-2</v>
      </c>
      <c r="DY66" s="15">
        <f>'Atvinnulausir-allir'!DY66/'Vinnuafl allir'!DY66</f>
        <v>2.7777777777777776E-2</v>
      </c>
      <c r="DZ66" s="15">
        <f>'Atvinnulausir-allir'!DZ66/'Vinnuafl allir'!DZ66</f>
        <v>3.6290322580645164E-2</v>
      </c>
      <c r="EA66" s="15">
        <f>'Atvinnulausir-allir'!EA66/'Vinnuafl allir'!EA66</f>
        <v>4.4354838709677422E-2</v>
      </c>
      <c r="EB66" s="15">
        <f>'Atvinnulausir-allir'!EB66/'Vinnuafl allir'!EB66</f>
        <v>5.2419354838709679E-2</v>
      </c>
      <c r="EC66" s="15">
        <f>'Atvinnulausir-allir'!EC66/'Vinnuafl allir'!EC66</f>
        <v>5.3278688524590161E-2</v>
      </c>
      <c r="ED66" s="15">
        <f>'Atvinnulausir-allir'!ED66/'Vinnuafl allir'!ED66</f>
        <v>4.9180327868852458E-2</v>
      </c>
      <c r="EE66" s="15">
        <f>'Atvinnulausir-allir'!EE66/'Vinnuafl allir'!EE66</f>
        <v>4.0983606557377046E-2</v>
      </c>
      <c r="EF66" s="15">
        <f>'Atvinnulausir-allir'!EF66/'Vinnuafl allir'!EF66</f>
        <v>2.8000000000000001E-2</v>
      </c>
      <c r="EG66" s="15">
        <f>'Atvinnulausir-allir'!EG66/'Vinnuafl allir'!EG66</f>
        <v>2.4E-2</v>
      </c>
      <c r="EH66" s="15">
        <f>'Atvinnulausir-allir'!EH66/'Vinnuafl allir'!EH66</f>
        <v>2.4E-2</v>
      </c>
      <c r="EI66" s="15">
        <f>'Atvinnulausir-allir'!EI66/'Vinnuafl allir'!EI66</f>
        <v>2.8340080971659919E-2</v>
      </c>
      <c r="EJ66" s="15">
        <f>'Atvinnulausir-allir'!EJ66/'Vinnuafl allir'!EJ66</f>
        <v>3.2388663967611336E-2</v>
      </c>
      <c r="EK66" s="15">
        <f>'Atvinnulausir-allir'!EK66/'Vinnuafl allir'!EK66</f>
        <v>4.8582995951417005E-2</v>
      </c>
      <c r="EL66" s="15">
        <f>'Atvinnulausir-allir'!EL66/'Vinnuafl allir'!EL66</f>
        <v>5.4621848739495799E-2</v>
      </c>
      <c r="EM66" s="15">
        <f>'Atvinnulausir-allir'!EM66/'Vinnuafl allir'!EM66</f>
        <v>5.8823529411764705E-2</v>
      </c>
      <c r="EN66" s="15">
        <f>'Atvinnulausir-allir'!EN66/'Vinnuafl allir'!EN66</f>
        <v>5.0420168067226892E-2</v>
      </c>
      <c r="EO66" s="15">
        <f>'Atvinnulausir-allir'!EO66/'Vinnuafl allir'!EO66</f>
        <v>4.5267489711934158E-2</v>
      </c>
      <c r="EP66" s="15">
        <f>'Atvinnulausir-allir'!EP66/'Vinnuafl allir'!EP66</f>
        <v>3.292181069958848E-2</v>
      </c>
      <c r="EQ66" s="15">
        <f>'Atvinnulausir-allir'!EQ66/'Vinnuafl allir'!EQ66</f>
        <v>2.8806584362139918E-2</v>
      </c>
      <c r="ER66" s="15">
        <f>'Atvinnulausir-allir'!ER66/'Vinnuafl allir'!ER66</f>
        <v>3.1746031746031744E-2</v>
      </c>
      <c r="ES66" s="15">
        <f>'Atvinnulausir-allir'!ES66/'Vinnuafl allir'!ES66</f>
        <v>2.3809523809523808E-2</v>
      </c>
      <c r="ET66" s="15">
        <f>'Atvinnulausir-allir'!ET66/'Vinnuafl allir'!ET66</f>
        <v>1.984126984126984E-2</v>
      </c>
      <c r="EU66" s="15">
        <f>'Atvinnulausir-allir'!EU66/'Vinnuafl allir'!EU66</f>
        <v>0.02</v>
      </c>
      <c r="EV66" s="15">
        <f>'Atvinnulausir-allir'!EV66/'Vinnuafl allir'!EV66</f>
        <v>1.2048192771084338E-2</v>
      </c>
      <c r="EW66" s="15">
        <f>'Atvinnulausir-allir'!EW66/'Vinnuafl allir'!EW66</f>
        <v>1.2048192771084338E-2</v>
      </c>
      <c r="EX66" s="15">
        <f>'Atvinnulausir-allir'!EX66/'Vinnuafl allir'!EX66</f>
        <v>8.2987551867219917E-3</v>
      </c>
      <c r="EY66" s="15">
        <f>'Atvinnulausir-allir'!EY66/'Vinnuafl allir'!EY66</f>
        <v>4.1322314049586778E-3</v>
      </c>
      <c r="EZ66" s="15">
        <f>'Atvinnulausir-allir'!EZ66/'Vinnuafl allir'!EZ66</f>
        <v>8.2644628099173556E-3</v>
      </c>
      <c r="FA66" s="15">
        <f>'Atvinnulausir-allir'!FA66/'Vinnuafl allir'!FA66</f>
        <v>8.2644628099173556E-3</v>
      </c>
      <c r="FB66" s="15">
        <f>'Atvinnulausir-allir'!FB66/'Vinnuafl allir'!FB66</f>
        <v>1.2448132780082987E-2</v>
      </c>
      <c r="FC66" s="15">
        <f>'Atvinnulausir-allir'!FC66/'Vinnuafl allir'!FC66</f>
        <v>1.2448132780082987E-2</v>
      </c>
      <c r="FD66" s="15">
        <f>'Atvinnulausir-allir'!FD66/'Vinnuafl allir'!FD66</f>
        <v>7.8431372549019607E-3</v>
      </c>
      <c r="FE66" s="15">
        <f>'Atvinnulausir-allir'!FE66/'Vinnuafl allir'!FE66</f>
        <v>3.9215686274509803E-3</v>
      </c>
      <c r="FF66" s="15">
        <f>'Atvinnulausir-allir'!FF66/'Vinnuafl allir'!FF66</f>
        <v>3.9215686274509803E-3</v>
      </c>
      <c r="FG66" s="15">
        <f>'Atvinnulausir-allir'!FG66/'Vinnuafl allir'!FG66</f>
        <v>3.8167938931297708E-3</v>
      </c>
      <c r="FH66" s="15">
        <f>'Atvinnulausir-allir'!FH66/'Vinnuafl allir'!FH66</f>
        <v>7.6923076923076927E-3</v>
      </c>
      <c r="FI66" s="15">
        <f>'Atvinnulausir-allir'!FI66/'Vinnuafl allir'!FI66</f>
        <v>7.6923076923076927E-3</v>
      </c>
      <c r="FJ66" s="15">
        <f>'Atvinnulausir-allir'!FJ66/'Vinnuafl allir'!FJ66</f>
        <v>1.1811023622047244E-2</v>
      </c>
      <c r="FK66" s="86">
        <f>'Atvinnulausir-allir'!FK66/'Vinnuafl allir'!FK66</f>
        <v>1.5810276679841896E-2</v>
      </c>
      <c r="FL66" s="15">
        <f>'Atvinnulausir-allir'!FL66/'Vinnuafl allir'!FL66</f>
        <v>1.5810276679841896E-2</v>
      </c>
      <c r="FM66" s="15">
        <f>'Atvinnulausir-allir'!FM66/'Vinnuafl allir'!FM66</f>
        <v>1.9920318725099601E-2</v>
      </c>
      <c r="FN66" s="15">
        <f>'Atvinnulausir-allir'!FN66/'Vinnuafl allir'!FN66</f>
        <v>2.7888446215139442E-2</v>
      </c>
      <c r="FO66" s="15">
        <f>'Atvinnulausir-allir'!FO66/'Vinnuafl allir'!FO66</f>
        <v>1.1904761904761904E-2</v>
      </c>
      <c r="FP66" s="15">
        <f>'Atvinnulausir-allir'!FP66/'Vinnuafl allir'!FP66</f>
        <v>1.1538461538461539E-2</v>
      </c>
      <c r="FQ66" s="15">
        <f>'Atvinnulausir-allir'!FQ66/'Vinnuafl allir'!FQ66</f>
        <v>1.532567049808429E-2</v>
      </c>
      <c r="FR66" s="15">
        <f>'Atvinnulausir-allir'!FR66/'Vinnuafl allir'!FR66</f>
        <v>1.5267175572519083E-2</v>
      </c>
      <c r="FS66" s="15">
        <f>'Atvinnulausir-allir'!FS66/'Vinnuafl allir'!FS66</f>
        <v>1.1583011583011582E-2</v>
      </c>
      <c r="FT66" s="15">
        <f>'Atvinnulausir-allir'!FT66/'Vinnuafl allir'!FT66</f>
        <v>1.1538461538461539E-2</v>
      </c>
      <c r="FU66" s="15">
        <f>'Atvinnulausir-allir'!FU66/'Vinnuafl allir'!FU66</f>
        <v>1.9230769230769232E-2</v>
      </c>
      <c r="FV66" s="15">
        <f>'Atvinnulausir-allir'!FV66/'Vinnuafl allir'!FV66</f>
        <v>2.3255813953488372E-2</v>
      </c>
      <c r="FW66" s="15">
        <f>'Atvinnulausir-allir'!FW66/'Vinnuafl allir'!FW66</f>
        <v>1.937984496124031E-2</v>
      </c>
      <c r="FX66" s="15">
        <f>'Atvinnulausir-allir'!FX66/'Vinnuafl allir'!FX66</f>
        <v>1.9305019305019305E-2</v>
      </c>
      <c r="FY66" s="15">
        <f>'Atvinnulausir-allir'!FY66/'Vinnuafl allir'!FY66</f>
        <v>1.532567049808429E-2</v>
      </c>
      <c r="FZ66" s="15">
        <f>'Atvinnulausir-allir'!FZ66/'Vinnuafl allir'!FZ66</f>
        <v>1.532567049808429E-2</v>
      </c>
      <c r="GA66" s="15">
        <f>'Atvinnulausir-allir'!GA66/'Vinnuafl allir'!GA66</f>
        <v>1.1450381679389313E-2</v>
      </c>
      <c r="GB66" s="15">
        <f>'Atvinnulausir-allir'!GB66/'Vinnuafl allir'!GB66</f>
        <v>7.3529411764705881E-3</v>
      </c>
      <c r="GC66" s="15">
        <f>'Atvinnulausir-allir'!GC66/'Vinnuafl allir'!GC66</f>
        <v>7.326007326007326E-3</v>
      </c>
      <c r="GD66" s="15">
        <f>'Atvinnulausir-allir'!GD66/'Vinnuafl allir'!GD66</f>
        <v>3.6496350364963502E-3</v>
      </c>
      <c r="GE66" s="15">
        <f>'Atvinnulausir-allir'!GE66/'Vinnuafl allir'!GE66</f>
        <v>3.6231884057971015E-3</v>
      </c>
      <c r="GF66" s="15">
        <f>'Atvinnulausir-allir'!GF66/'Vinnuafl allir'!GF66</f>
        <v>7.2202166064981952E-3</v>
      </c>
      <c r="GG66" s="15">
        <f>'Atvinnulausir-allir'!GG66/'Vinnuafl allir'!GG66</f>
        <v>7.1942446043165471E-3</v>
      </c>
      <c r="GH66" s="15">
        <f>'Atvinnulausir-allir'!GH66/'Vinnuafl allir'!GH66</f>
        <v>2.1897810218978103E-2</v>
      </c>
      <c r="GI66" s="15">
        <f>'Atvinnulausir-allir'!GI66/'Vinnuafl allir'!GI66</f>
        <v>1.8115942028985508E-2</v>
      </c>
      <c r="GJ66" s="15">
        <f>'Atvinnulausir-allir'!GJ66/'Vinnuafl allir'!GJ66</f>
        <v>1.8050541516245487E-2</v>
      </c>
      <c r="GK66" s="15">
        <f>'Atvinnulausir-allir'!GK66/'Vinnuafl allir'!GK66</f>
        <v>1.4388489208633094E-2</v>
      </c>
      <c r="GL66" s="15">
        <f>'Atvinnulausir-allir'!GL66/'Vinnuafl allir'!GL66</f>
        <v>1.4336917562724014E-2</v>
      </c>
      <c r="GM66" s="15">
        <f>'Atvinnulausir-allir'!GM66/'Vinnuafl allir'!GM66</f>
        <v>1.0752688172043012E-2</v>
      </c>
      <c r="GN66" s="15">
        <f>'Atvinnulausir-allir'!GN66/'Vinnuafl allir'!GN66</f>
        <v>1.0563380281690141E-2</v>
      </c>
      <c r="GO66" s="15">
        <f>'Atvinnulausir-allir'!GO66/'Vinnuafl allir'!GO66</f>
        <v>7.0422535211267607E-3</v>
      </c>
      <c r="GP66" s="15">
        <f>'Atvinnulausir-allir'!GP66/'Vinnuafl allir'!GP66</f>
        <v>7.0422535211267607E-3</v>
      </c>
      <c r="GQ66" s="15">
        <f>'Atvinnulausir-allir'!GQ66/'Vinnuafl allir'!GQ66</f>
        <v>1.048951048951049E-2</v>
      </c>
      <c r="GR66" s="15">
        <f>'Atvinnulausir-allir'!GR66/'Vinnuafl allir'!GR66</f>
        <v>6.993006993006993E-3</v>
      </c>
      <c r="GS66" s="15">
        <f>'Atvinnulausir-allir'!GS66/'Vinnuafl allir'!GS66</f>
        <v>6.993006993006993E-3</v>
      </c>
      <c r="GT66" s="15">
        <f>'Atvinnulausir-allir'!GT66/'Vinnuafl allir'!GT66</f>
        <v>3.5842293906810036E-3</v>
      </c>
      <c r="GU66" s="15">
        <f>'Atvinnulausir-allir'!GU66/'Vinnuafl allir'!GU66</f>
        <v>7.1428571428571426E-3</v>
      </c>
      <c r="GV66" s="15">
        <f>'Atvinnulausir-allir'!GV66/'Vinnuafl allir'!GV66</f>
        <v>7.1428571428571426E-3</v>
      </c>
      <c r="GW66" s="124">
        <f>'Atvinnulausir-allir'!GW66/'Vinnuafl allir'!GW66</f>
        <v>6.9444444444444441E-3</v>
      </c>
      <c r="GX66" s="124">
        <f>'Atvinnulausir-allir'!GX66/'Vinnuafl allir'!GX66</f>
        <v>3.4129692832764505E-3</v>
      </c>
      <c r="GY66" s="124">
        <f>'Atvinnulausir-allir'!GY66/'Vinnuafl allir'!GY66</f>
        <v>0</v>
      </c>
      <c r="GZ66" s="124">
        <f>'Atvinnulausir-allir'!GZ66/'Vinnuafl allir'!GZ66</f>
        <v>0</v>
      </c>
      <c r="HA66" s="124">
        <f>'Atvinnulausir-allir'!HA66/'Vinnuafl allir'!HA66</f>
        <v>0</v>
      </c>
      <c r="HB66" s="124">
        <f>'Atvinnulausir-allir'!HB66/'Vinnuafl allir'!HB66</f>
        <v>6.269592476489028E-3</v>
      </c>
      <c r="HC66" s="124">
        <f>'Atvinnulausir-allir'!HC66/'Vinnuafl allir'!HC66</f>
        <v>3.1645569620253164E-3</v>
      </c>
      <c r="HD66" s="124">
        <f>'Atvinnulausir-allir'!HD66/'Vinnuafl allir'!HD66</f>
        <v>3.1152647975077881E-3</v>
      </c>
      <c r="HE66" s="124">
        <f>'Atvinnulausir-allir'!HE66/'Vinnuafl allir'!HE66</f>
        <v>3.0674846625766872E-3</v>
      </c>
      <c r="HF66" s="124">
        <f>'Atvinnulausir-allir'!HF66/'Vinnuafl allir'!HF66</f>
        <v>3.0211480362537764E-3</v>
      </c>
      <c r="HG66" s="124">
        <f>'Atvinnulausir-allir'!HG66/'Vinnuafl allir'!HG66</f>
        <v>2.976190476190476E-3</v>
      </c>
      <c r="HH66" s="124">
        <f>'Atvinnulausir-allir'!HH66/'Vinnuafl allir'!HH66</f>
        <v>0</v>
      </c>
      <c r="HI66" s="116">
        <f>'Atvinnulausir-allir'!HI66/'Vinnuafl allir'!HI66</f>
        <v>8.8495575221238937E-3</v>
      </c>
      <c r="HJ66" s="116">
        <f>'Atvinnulausir-allir'!HJ66/'Vinnuafl allir'!HJ66</f>
        <v>1.1594202898550725E-2</v>
      </c>
      <c r="HK66" s="116">
        <f>'Atvinnulausir-allir'!HK66/'Vinnuafl allir'!HK66</f>
        <v>8.5714285714285719E-3</v>
      </c>
      <c r="HL66" s="116">
        <f>'Atvinnulausir-allir'!HL66/'Vinnuafl allir'!HL66</f>
        <v>8.21917808219178E-3</v>
      </c>
      <c r="HM66" s="116">
        <f>'Atvinnulausir-allir'!HM66/'Vinnuafl allir'!HM66</f>
        <v>8.1081081081081086E-3</v>
      </c>
      <c r="HN66" s="116">
        <f>'Atvinnulausir-allir'!HN66/'Vinnuafl allir'!HN66</f>
        <v>7.9787234042553185E-3</v>
      </c>
      <c r="HO66" s="116">
        <f>'Atvinnulausir-allir'!HO66/'Vinnuafl allir'!HO66</f>
        <v>7.9575596816976128E-3</v>
      </c>
      <c r="HP66" s="116">
        <f>'Atvinnulausir-allir'!HP66/'Vinnuafl allir'!HP66</f>
        <v>1.3054830287206266E-2</v>
      </c>
      <c r="HQ66" s="116">
        <f>'Atvinnulausir-allir'!HQ66/'Vinnuafl allir'!HQ66</f>
        <v>1.2853470437017995E-2</v>
      </c>
      <c r="HR66" s="116">
        <f>'Atvinnulausir-allir'!HR66/'Vinnuafl allir'!HR66</f>
        <v>1.7721518987341773E-2</v>
      </c>
      <c r="HS66" s="116">
        <v>9.9750623441396506E-3</v>
      </c>
      <c r="HT66" s="116">
        <v>9.852216748768473E-3</v>
      </c>
      <c r="HU66" s="132">
        <v>1.6990291262135922E-2</v>
      </c>
    </row>
    <row r="67" spans="1:229" x14ac:dyDescent="0.25">
      <c r="A67" s="17" t="s">
        <v>63</v>
      </c>
      <c r="B67" s="15">
        <f>'Atvinnulausir-allir'!B67/'Vinnuafl allir'!B67</f>
        <v>1.3157894736842105E-2</v>
      </c>
      <c r="C67" s="15">
        <f>'Atvinnulausir-allir'!C67/'Vinnuafl allir'!C67</f>
        <v>1.2987012987012988E-2</v>
      </c>
      <c r="D67" s="15">
        <f>'Atvinnulausir-allir'!D67/'Vinnuafl allir'!D67</f>
        <v>1.282051282051282E-2</v>
      </c>
      <c r="E67" s="15">
        <f>'Atvinnulausir-allir'!E67/'Vinnuafl allir'!E67</f>
        <v>1.2658227848101266E-2</v>
      </c>
      <c r="F67" s="15">
        <f>'Atvinnulausir-allir'!F67/'Vinnuafl allir'!F67</f>
        <v>1.2500000000000001E-2</v>
      </c>
      <c r="G67" s="15">
        <f>'Atvinnulausir-allir'!G67/'Vinnuafl allir'!G67</f>
        <v>1.2500000000000001E-2</v>
      </c>
      <c r="H67" s="15">
        <f>'Atvinnulausir-allir'!H67/'Vinnuafl allir'!H67</f>
        <v>1.2500000000000001E-2</v>
      </c>
      <c r="I67" s="15">
        <f>'Atvinnulausir-allir'!I67/'Vinnuafl allir'!I67</f>
        <v>0</v>
      </c>
      <c r="J67" s="15">
        <f>'Atvinnulausir-allir'!J67/'Vinnuafl allir'!J67</f>
        <v>1.2195121951219513E-2</v>
      </c>
      <c r="K67" s="15">
        <f>'Atvinnulausir-allir'!K67/'Vinnuafl allir'!K67</f>
        <v>1.2048192771084338E-2</v>
      </c>
      <c r="L67" s="15">
        <f>'Atvinnulausir-allir'!L67/'Vinnuafl allir'!L67</f>
        <v>1.1904761904761904E-2</v>
      </c>
      <c r="M67" s="15">
        <f>'Atvinnulausir-allir'!M67/'Vinnuafl allir'!M67</f>
        <v>1.1904761904761904E-2</v>
      </c>
      <c r="N67" s="15">
        <f>'Atvinnulausir-allir'!N67/'Vinnuafl allir'!N67</f>
        <v>1.1904761904761904E-2</v>
      </c>
      <c r="O67" s="15">
        <f>'Atvinnulausir-allir'!O67/'Vinnuafl allir'!O67</f>
        <v>1.1904761904761904E-2</v>
      </c>
      <c r="P67" s="15">
        <f>'Atvinnulausir-allir'!P67/'Vinnuafl allir'!P67</f>
        <v>1.1904761904761904E-2</v>
      </c>
      <c r="Q67" s="15">
        <f>'Atvinnulausir-allir'!Q67/'Vinnuafl allir'!Q67</f>
        <v>1.1904761904761904E-2</v>
      </c>
      <c r="R67" s="15">
        <f>'Atvinnulausir-allir'!R67/'Vinnuafl allir'!R67</f>
        <v>0</v>
      </c>
      <c r="S67" s="15">
        <f>'Atvinnulausir-allir'!S67/'Vinnuafl allir'!S67</f>
        <v>0</v>
      </c>
      <c r="T67" s="15">
        <f>'Atvinnulausir-allir'!T67/'Vinnuafl allir'!T67</f>
        <v>0</v>
      </c>
      <c r="U67" s="15">
        <f>'Atvinnulausir-allir'!U67/'Vinnuafl allir'!U67</f>
        <v>0</v>
      </c>
      <c r="V67" s="15">
        <f>'Atvinnulausir-allir'!V67/'Vinnuafl allir'!V67</f>
        <v>0</v>
      </c>
      <c r="W67" s="15">
        <f>'Atvinnulausir-allir'!W67/'Vinnuafl allir'!W67</f>
        <v>0</v>
      </c>
      <c r="X67" s="15">
        <f>'Atvinnulausir-allir'!X67/'Vinnuafl allir'!X67</f>
        <v>0</v>
      </c>
      <c r="Y67" s="15">
        <f>'Atvinnulausir-allir'!Y67/'Vinnuafl allir'!Y67</f>
        <v>0</v>
      </c>
      <c r="Z67" s="15">
        <f>'Atvinnulausir-allir'!Z67/'Vinnuafl allir'!Z67</f>
        <v>0</v>
      </c>
      <c r="AA67" s="15">
        <f>'Atvinnulausir-allir'!AA67/'Vinnuafl allir'!AA67</f>
        <v>0</v>
      </c>
      <c r="AB67" s="15">
        <f>'Atvinnulausir-allir'!AB67/'Vinnuafl allir'!AB67</f>
        <v>0</v>
      </c>
      <c r="AC67" s="15">
        <f>'Atvinnulausir-allir'!AC67/'Vinnuafl allir'!AC67</f>
        <v>0</v>
      </c>
      <c r="AD67" s="15">
        <f>'Atvinnulausir-allir'!AD67/'Vinnuafl allir'!AD67</f>
        <v>0</v>
      </c>
      <c r="AE67" s="15">
        <f>'Atvinnulausir-allir'!AE67/'Vinnuafl allir'!AE67</f>
        <v>0</v>
      </c>
      <c r="AF67" s="15">
        <f>'Atvinnulausir-allir'!AF67/'Vinnuafl allir'!AF67</f>
        <v>0</v>
      </c>
      <c r="AG67" s="15">
        <f>'Atvinnulausir-allir'!AG67/'Vinnuafl allir'!AG67</f>
        <v>0</v>
      </c>
      <c r="AH67" s="15">
        <f>'Atvinnulausir-allir'!AH67/'Vinnuafl allir'!AH67</f>
        <v>0</v>
      </c>
      <c r="AI67" s="15">
        <f>'Atvinnulausir-allir'!AI67/'Vinnuafl allir'!AI67</f>
        <v>0</v>
      </c>
      <c r="AJ67" s="15">
        <f>'Atvinnulausir-allir'!AJ67/'Vinnuafl allir'!AJ67</f>
        <v>0</v>
      </c>
      <c r="AK67" s="15">
        <f>'Atvinnulausir-allir'!AK67/'Vinnuafl allir'!AK67</f>
        <v>0</v>
      </c>
      <c r="AL67" s="15">
        <f>'Atvinnulausir-allir'!AL67/'Vinnuafl allir'!AL67</f>
        <v>0</v>
      </c>
      <c r="AM67" s="15">
        <f>'Atvinnulausir-allir'!AM67/'Vinnuafl allir'!AM67</f>
        <v>0</v>
      </c>
      <c r="AN67" s="15">
        <f>'Atvinnulausir-allir'!AN67/'Vinnuafl allir'!AN67</f>
        <v>0</v>
      </c>
      <c r="AO67" s="15">
        <f>'Atvinnulausir-allir'!AO67/'Vinnuafl allir'!AO67</f>
        <v>0</v>
      </c>
      <c r="AP67" s="15">
        <f>'Atvinnulausir-allir'!AP67/'Vinnuafl allir'!AP67</f>
        <v>0</v>
      </c>
      <c r="AQ67" s="15">
        <f>'Atvinnulausir-allir'!AQ67/'Vinnuafl allir'!AQ67</f>
        <v>0</v>
      </c>
      <c r="AR67" s="15">
        <f>'Atvinnulausir-allir'!AR67/'Vinnuafl allir'!AR67</f>
        <v>0</v>
      </c>
      <c r="AS67" s="15">
        <f>'Atvinnulausir-allir'!AS67/'Vinnuafl allir'!AS67</f>
        <v>0</v>
      </c>
      <c r="AT67" s="15">
        <f>'Atvinnulausir-allir'!AT67/'Vinnuafl allir'!AT67</f>
        <v>0</v>
      </c>
      <c r="AU67" s="15">
        <f>'Atvinnulausir-allir'!AU67/'Vinnuafl allir'!AU67</f>
        <v>0</v>
      </c>
      <c r="AV67" s="15">
        <f>'Atvinnulausir-allir'!AV67/'Vinnuafl allir'!AV67</f>
        <v>0</v>
      </c>
      <c r="AW67" s="15">
        <f>'Atvinnulausir-allir'!AW67/'Vinnuafl allir'!AW67</f>
        <v>0</v>
      </c>
      <c r="AX67" s="15">
        <f>'Atvinnulausir-allir'!AX67/'Vinnuafl allir'!AX67</f>
        <v>0</v>
      </c>
      <c r="AY67" s="15">
        <f>'Atvinnulausir-allir'!AY67/'Vinnuafl allir'!AY67</f>
        <v>0</v>
      </c>
      <c r="AZ67" s="15">
        <f>'Atvinnulausir-allir'!AZ67/'Vinnuafl allir'!AZ67</f>
        <v>0</v>
      </c>
      <c r="BA67" s="15">
        <f>'Atvinnulausir-allir'!BA67/'Vinnuafl allir'!BA67</f>
        <v>0</v>
      </c>
      <c r="BB67" s="15">
        <f>'Atvinnulausir-allir'!BB67/'Vinnuafl allir'!BB67</f>
        <v>0</v>
      </c>
      <c r="BC67" s="15">
        <f>'Atvinnulausir-allir'!BC67/'Vinnuafl allir'!BC67</f>
        <v>0</v>
      </c>
      <c r="BD67" s="15">
        <f>'Atvinnulausir-allir'!BD67/'Vinnuafl allir'!BD67</f>
        <v>0</v>
      </c>
      <c r="BE67" s="15">
        <f>'Atvinnulausir-allir'!BE67/'Vinnuafl allir'!BE67</f>
        <v>0</v>
      </c>
      <c r="BF67" s="15">
        <f>'Atvinnulausir-allir'!BF67/'Vinnuafl allir'!BF67</f>
        <v>0</v>
      </c>
      <c r="BG67" s="15">
        <f>'Atvinnulausir-allir'!BG67/'Vinnuafl allir'!BG67</f>
        <v>0</v>
      </c>
      <c r="BH67" s="15">
        <f>'Atvinnulausir-allir'!BH67/'Vinnuafl allir'!BH67</f>
        <v>0</v>
      </c>
      <c r="BI67" s="15">
        <f>'Atvinnulausir-allir'!BI67/'Vinnuafl allir'!BI67</f>
        <v>0</v>
      </c>
      <c r="BJ67" s="15">
        <f>'Atvinnulausir-allir'!BJ67/'Vinnuafl allir'!BJ67</f>
        <v>0</v>
      </c>
      <c r="BK67" s="15">
        <f>'Atvinnulausir-allir'!BK67/'Vinnuafl allir'!BK67</f>
        <v>0</v>
      </c>
      <c r="BL67" s="15">
        <f>'Atvinnulausir-allir'!BL67/'Vinnuafl allir'!BL67</f>
        <v>0</v>
      </c>
      <c r="BM67" s="15">
        <f>'Atvinnulausir-allir'!BM67/'Vinnuafl allir'!BM67</f>
        <v>0</v>
      </c>
      <c r="BN67" s="15">
        <f>'Atvinnulausir-allir'!BN67/'Vinnuafl allir'!BN67</f>
        <v>0</v>
      </c>
      <c r="BO67" s="15">
        <f>'Atvinnulausir-allir'!BO67/'Vinnuafl allir'!BO67</f>
        <v>0</v>
      </c>
      <c r="BP67" s="15">
        <f>'Atvinnulausir-allir'!BP67/'Vinnuafl allir'!BP67</f>
        <v>0</v>
      </c>
      <c r="BQ67" s="15">
        <f>'Atvinnulausir-allir'!BQ67/'Vinnuafl allir'!BQ67</f>
        <v>0</v>
      </c>
      <c r="BR67" s="15">
        <f>'Atvinnulausir-allir'!BR67/'Vinnuafl allir'!BR67</f>
        <v>0</v>
      </c>
      <c r="BS67" s="15">
        <f>'Atvinnulausir-allir'!BS67/'Vinnuafl allir'!BS67</f>
        <v>0</v>
      </c>
      <c r="BT67" s="15">
        <f>'Atvinnulausir-allir'!BT67/'Vinnuafl allir'!BT67</f>
        <v>0</v>
      </c>
      <c r="BU67" s="15">
        <f>'Atvinnulausir-allir'!BU67/'Vinnuafl allir'!BU67</f>
        <v>0</v>
      </c>
      <c r="BV67" s="15">
        <f>'Atvinnulausir-allir'!BV67/'Vinnuafl allir'!BV67</f>
        <v>0</v>
      </c>
      <c r="BW67" s="15">
        <f>'Atvinnulausir-allir'!BW67/'Vinnuafl allir'!BW67</f>
        <v>0</v>
      </c>
      <c r="BX67" s="15">
        <f>'Atvinnulausir-allir'!BX67/'Vinnuafl allir'!BX67</f>
        <v>0</v>
      </c>
      <c r="BY67" s="15">
        <f>'Atvinnulausir-allir'!BY67/'Vinnuafl allir'!BY67</f>
        <v>0</v>
      </c>
      <c r="BZ67" s="15">
        <f>'Atvinnulausir-allir'!BZ67/'Vinnuafl allir'!BZ67</f>
        <v>0</v>
      </c>
      <c r="CA67" s="15">
        <f>'Atvinnulausir-allir'!CA67/'Vinnuafl allir'!CA67</f>
        <v>0</v>
      </c>
      <c r="CB67" s="15">
        <f>'Atvinnulausir-allir'!CB67/'Vinnuafl allir'!CB67</f>
        <v>0</v>
      </c>
      <c r="CC67" s="15">
        <f>'Atvinnulausir-allir'!CC67/'Vinnuafl allir'!CC67</f>
        <v>0</v>
      </c>
      <c r="CD67" s="15">
        <f>'Atvinnulausir-allir'!CD67/'Vinnuafl allir'!CD67</f>
        <v>0</v>
      </c>
      <c r="CE67" s="15">
        <f>'Atvinnulausir-allir'!CE67/'Vinnuafl allir'!CE67</f>
        <v>0</v>
      </c>
      <c r="CF67" s="15">
        <f>'Atvinnulausir-allir'!CF67/'Vinnuafl allir'!CF67</f>
        <v>0</v>
      </c>
      <c r="CG67" s="15">
        <f>'Atvinnulausir-allir'!CG67/'Vinnuafl allir'!CG67</f>
        <v>0</v>
      </c>
      <c r="CH67" s="15">
        <f>'Atvinnulausir-allir'!CH67/'Vinnuafl allir'!CH67</f>
        <v>0</v>
      </c>
      <c r="CI67" s="15">
        <f>'Atvinnulausir-allir'!CI67/'Vinnuafl allir'!CI67</f>
        <v>0</v>
      </c>
      <c r="CJ67" s="15">
        <f>'Atvinnulausir-allir'!CJ67/'Vinnuafl allir'!CJ67</f>
        <v>0</v>
      </c>
      <c r="CK67" s="15">
        <f>'Atvinnulausir-allir'!CK67/'Vinnuafl allir'!CK67</f>
        <v>0</v>
      </c>
      <c r="CL67" s="15">
        <f>'Atvinnulausir-allir'!CL67/'Vinnuafl allir'!CL67</f>
        <v>0</v>
      </c>
      <c r="CM67" s="15">
        <f>'Atvinnulausir-allir'!CM67/'Vinnuafl allir'!CM67</f>
        <v>0</v>
      </c>
      <c r="CN67" s="15">
        <f>'Atvinnulausir-allir'!CN67/'Vinnuafl allir'!CN67</f>
        <v>0</v>
      </c>
      <c r="CO67" s="15">
        <f>'Atvinnulausir-allir'!CO67/'Vinnuafl allir'!CO67</f>
        <v>0</v>
      </c>
      <c r="CP67" s="15">
        <f>'Atvinnulausir-allir'!CP67/'Vinnuafl allir'!CP67</f>
        <v>0</v>
      </c>
      <c r="CQ67" s="15">
        <f>'Atvinnulausir-allir'!CQ67/'Vinnuafl allir'!CQ67</f>
        <v>0</v>
      </c>
      <c r="CR67" s="15">
        <f>'Atvinnulausir-allir'!CR67/'Vinnuafl allir'!CR67</f>
        <v>0</v>
      </c>
      <c r="CS67" s="15">
        <f>'Atvinnulausir-allir'!CS67/'Vinnuafl allir'!CS67</f>
        <v>0</v>
      </c>
      <c r="CT67" s="15">
        <f>'Atvinnulausir-allir'!CT67/'Vinnuafl allir'!CT67</f>
        <v>0</v>
      </c>
      <c r="CU67" s="15">
        <f>'Atvinnulausir-allir'!CU67/'Vinnuafl allir'!CU67</f>
        <v>0</v>
      </c>
      <c r="CV67" s="15">
        <f>'Atvinnulausir-allir'!CV67/'Vinnuafl allir'!CV67</f>
        <v>0</v>
      </c>
      <c r="CW67" s="15">
        <f>'Atvinnulausir-allir'!CW67/'Vinnuafl allir'!CW67</f>
        <v>0</v>
      </c>
      <c r="CX67" s="15">
        <f>'Atvinnulausir-allir'!CX67/'Vinnuafl allir'!CX67</f>
        <v>0</v>
      </c>
      <c r="CY67" s="15">
        <f>'Atvinnulausir-allir'!CY67/'Vinnuafl allir'!CY67</f>
        <v>0</v>
      </c>
      <c r="CZ67" s="15">
        <f>'Atvinnulausir-allir'!CZ67/'Vinnuafl allir'!CZ67</f>
        <v>0</v>
      </c>
      <c r="DA67" s="15">
        <f>'Atvinnulausir-allir'!DA67/'Vinnuafl allir'!DA67</f>
        <v>0</v>
      </c>
      <c r="DB67" s="15">
        <f>'Atvinnulausir-allir'!DB67/'Vinnuafl allir'!DB67</f>
        <v>1.0309278350515464E-2</v>
      </c>
      <c r="DC67" s="15">
        <f>'Atvinnulausir-allir'!DC67/'Vinnuafl allir'!DC67</f>
        <v>1.0309278350515464E-2</v>
      </c>
      <c r="DD67" s="15">
        <f>'Atvinnulausir-allir'!DD67/'Vinnuafl allir'!DD67</f>
        <v>2.0618556701030927E-2</v>
      </c>
      <c r="DE67" s="15">
        <f>'Atvinnulausir-allir'!DE67/'Vinnuafl allir'!DE67</f>
        <v>4.2105263157894736E-2</v>
      </c>
      <c r="DF67" s="15">
        <f>'Atvinnulausir-allir'!DF67/'Vinnuafl allir'!DF67</f>
        <v>8.4210526315789472E-2</v>
      </c>
      <c r="DG67" s="15">
        <f>'Atvinnulausir-allir'!DG67/'Vinnuafl allir'!DG67</f>
        <v>6.3157894736842107E-2</v>
      </c>
      <c r="DH67" s="15">
        <f>'Atvinnulausir-allir'!DH67/'Vinnuafl allir'!DH67</f>
        <v>4.8543689320388349E-2</v>
      </c>
      <c r="DI67" s="15">
        <f>'Atvinnulausir-allir'!DI67/'Vinnuafl allir'!DI67</f>
        <v>3.8461538461538464E-2</v>
      </c>
      <c r="DJ67" s="15">
        <f>'Atvinnulausir-allir'!DJ67/'Vinnuafl allir'!DJ67</f>
        <v>1.9230769230769232E-2</v>
      </c>
      <c r="DK67" s="15">
        <f>'Atvinnulausir-allir'!DK67/'Vinnuafl allir'!DK67</f>
        <v>1.8867924528301886E-2</v>
      </c>
      <c r="DL67" s="15">
        <f>'Atvinnulausir-allir'!DL67/'Vinnuafl allir'!DL67</f>
        <v>1.8867924528301886E-2</v>
      </c>
      <c r="DM67" s="15">
        <f>'Atvinnulausir-allir'!DM67/'Vinnuafl allir'!DM67</f>
        <v>2.8037383177570093E-2</v>
      </c>
      <c r="DN67" s="15">
        <f>'Atvinnulausir-allir'!DN67/'Vinnuafl allir'!DN67</f>
        <v>2.9126213592233011E-2</v>
      </c>
      <c r="DO67" s="15">
        <f>'Atvinnulausir-allir'!DO67/'Vinnuafl allir'!DO67</f>
        <v>4.8543689320388349E-2</v>
      </c>
      <c r="DP67" s="15">
        <f>'Atvinnulausir-allir'!DP67/'Vinnuafl allir'!DP67</f>
        <v>4.807692307692308E-2</v>
      </c>
      <c r="DQ67" s="15">
        <f>'Atvinnulausir-allir'!DQ67/'Vinnuafl allir'!DQ67</f>
        <v>2.9126213592233011E-2</v>
      </c>
      <c r="DR67" s="15">
        <f>'Atvinnulausir-allir'!DR67/'Vinnuafl allir'!DR67</f>
        <v>2.9411764705882353E-2</v>
      </c>
      <c r="DS67" s="15">
        <f>'Atvinnulausir-allir'!DS67/'Vinnuafl allir'!DS67</f>
        <v>2.9411764705882353E-2</v>
      </c>
      <c r="DT67" s="15">
        <f>'Atvinnulausir-allir'!DT67/'Vinnuafl allir'!DT67</f>
        <v>2.8037383177570093E-2</v>
      </c>
      <c r="DU67" s="15">
        <f>'Atvinnulausir-allir'!DU67/'Vinnuafl allir'!DU67</f>
        <v>3.7383177570093455E-2</v>
      </c>
      <c r="DV67" s="15">
        <f>'Atvinnulausir-allir'!DV67/'Vinnuafl allir'!DV67</f>
        <v>2.8037383177570093E-2</v>
      </c>
      <c r="DW67" s="15">
        <f>'Atvinnulausir-allir'!DW67/'Vinnuafl allir'!DW67</f>
        <v>2.8301886792452831E-2</v>
      </c>
      <c r="DX67" s="15">
        <f>'Atvinnulausir-allir'!DX67/'Vinnuafl allir'!DX67</f>
        <v>1.8867924528301886E-2</v>
      </c>
      <c r="DY67" s="15">
        <f>'Atvinnulausir-allir'!DY67/'Vinnuafl allir'!DY67</f>
        <v>2.8301886792452831E-2</v>
      </c>
      <c r="DZ67" s="15">
        <f>'Atvinnulausir-allir'!DZ67/'Vinnuafl allir'!DZ67</f>
        <v>3.8461538461538464E-2</v>
      </c>
      <c r="EA67" s="15">
        <f>'Atvinnulausir-allir'!EA67/'Vinnuafl allir'!EA67</f>
        <v>4.807692307692308E-2</v>
      </c>
      <c r="EB67" s="15">
        <f>'Atvinnulausir-allir'!EB67/'Vinnuafl allir'!EB67</f>
        <v>4.8543689320388349E-2</v>
      </c>
      <c r="EC67" s="15">
        <f>'Atvinnulausir-allir'!EC67/'Vinnuafl allir'!EC67</f>
        <v>5.8252427184466021E-2</v>
      </c>
      <c r="ED67" s="15">
        <f>'Atvinnulausir-allir'!ED67/'Vinnuafl allir'!ED67</f>
        <v>5.7692307692307696E-2</v>
      </c>
      <c r="EE67" s="15">
        <f>'Atvinnulausir-allir'!EE67/'Vinnuafl allir'!EE67</f>
        <v>5.7142857142857141E-2</v>
      </c>
      <c r="EF67" s="15">
        <f>'Atvinnulausir-allir'!EF67/'Vinnuafl allir'!EF67</f>
        <v>5.5045871559633031E-2</v>
      </c>
      <c r="EG67" s="15">
        <f>'Atvinnulausir-allir'!EG67/'Vinnuafl allir'!EG67</f>
        <v>3.6036036036036036E-2</v>
      </c>
      <c r="EH67" s="15">
        <f>'Atvinnulausir-allir'!EH67/'Vinnuafl allir'!EH67</f>
        <v>2.7027027027027029E-2</v>
      </c>
      <c r="EI67" s="15">
        <f>'Atvinnulausir-allir'!EI67/'Vinnuafl allir'!EI67</f>
        <v>2.7027027027027029E-2</v>
      </c>
      <c r="EJ67" s="15">
        <f>'Atvinnulausir-allir'!EJ67/'Vinnuafl allir'!EJ67</f>
        <v>3.6036036036036036E-2</v>
      </c>
      <c r="EK67" s="15">
        <f>'Atvinnulausir-allir'!EK67/'Vinnuafl allir'!EK67</f>
        <v>3.5398230088495575E-2</v>
      </c>
      <c r="EL67" s="15">
        <f>'Atvinnulausir-allir'!EL67/'Vinnuafl allir'!EL67</f>
        <v>3.6363636363636362E-2</v>
      </c>
      <c r="EM67" s="15">
        <f>'Atvinnulausir-allir'!EM67/'Vinnuafl allir'!EM67</f>
        <v>3.6036036036036036E-2</v>
      </c>
      <c r="EN67" s="15">
        <f>'Atvinnulausir-allir'!EN67/'Vinnuafl allir'!EN67</f>
        <v>4.4642857142857144E-2</v>
      </c>
      <c r="EO67" s="15">
        <f>'Atvinnulausir-allir'!EO67/'Vinnuafl allir'!EO67</f>
        <v>4.3859649122807015E-2</v>
      </c>
      <c r="EP67" s="15">
        <f>'Atvinnulausir-allir'!EP67/'Vinnuafl allir'!EP67</f>
        <v>3.5398230088495575E-2</v>
      </c>
      <c r="EQ67" s="15">
        <f>'Atvinnulausir-allir'!EQ67/'Vinnuafl allir'!EQ67</f>
        <v>2.6548672566371681E-2</v>
      </c>
      <c r="ER67" s="15">
        <f>'Atvinnulausir-allir'!ER67/'Vinnuafl allir'!ER67</f>
        <v>2.564102564102564E-2</v>
      </c>
      <c r="ES67" s="15">
        <f>'Atvinnulausir-allir'!ES67/'Vinnuafl allir'!ES67</f>
        <v>1.7094017094017096E-2</v>
      </c>
      <c r="ET67" s="15">
        <f>'Atvinnulausir-allir'!ET67/'Vinnuafl allir'!ET67</f>
        <v>0</v>
      </c>
      <c r="EU67" s="15">
        <f>'Atvinnulausir-allir'!EU67/'Vinnuafl allir'!EU67</f>
        <v>8.771929824561403E-3</v>
      </c>
      <c r="EV67" s="15">
        <f>'Atvinnulausir-allir'!EV67/'Vinnuafl allir'!EV67</f>
        <v>0</v>
      </c>
      <c r="EW67" s="15">
        <f>'Atvinnulausir-allir'!EW67/'Vinnuafl allir'!EW67</f>
        <v>8.8495575221238937E-3</v>
      </c>
      <c r="EX67" s="15">
        <f>'Atvinnulausir-allir'!EX67/'Vinnuafl allir'!EX67</f>
        <v>2.7522935779816515E-2</v>
      </c>
      <c r="EY67" s="15">
        <f>'Atvinnulausir-allir'!EY67/'Vinnuafl allir'!EY67</f>
        <v>1.834862385321101E-2</v>
      </c>
      <c r="EZ67" s="15">
        <f>'Atvinnulausir-allir'!EZ67/'Vinnuafl allir'!EZ67</f>
        <v>1.834862385321101E-2</v>
      </c>
      <c r="FA67" s="15">
        <f>'Atvinnulausir-allir'!FA67/'Vinnuafl allir'!FA67</f>
        <v>1.834862385321101E-2</v>
      </c>
      <c r="FB67" s="15">
        <f>'Atvinnulausir-allir'!FB67/'Vinnuafl allir'!FB67</f>
        <v>1.8518518518518517E-2</v>
      </c>
      <c r="FC67" s="15">
        <f>'Atvinnulausir-allir'!FC67/'Vinnuafl allir'!FC67</f>
        <v>9.1743119266055051E-3</v>
      </c>
      <c r="FD67" s="15">
        <f>'Atvinnulausir-allir'!FD67/'Vinnuafl allir'!FD67</f>
        <v>0</v>
      </c>
      <c r="FE67" s="15">
        <f>'Atvinnulausir-allir'!FE67/'Vinnuafl allir'!FE67</f>
        <v>0</v>
      </c>
      <c r="FF67" s="15">
        <f>'Atvinnulausir-allir'!FF67/'Vinnuafl allir'!FF67</f>
        <v>0</v>
      </c>
      <c r="FG67" s="15">
        <f>'Atvinnulausir-allir'!FG67/'Vinnuafl allir'!FG67</f>
        <v>8.4033613445378148E-3</v>
      </c>
      <c r="FH67" s="15">
        <f>'Atvinnulausir-allir'!FH67/'Vinnuafl allir'!FH67</f>
        <v>8.4745762711864406E-3</v>
      </c>
      <c r="FI67" s="15">
        <f>'Atvinnulausir-allir'!FI67/'Vinnuafl allir'!FI67</f>
        <v>0</v>
      </c>
      <c r="FJ67" s="15">
        <f>'Atvinnulausir-allir'!FJ67/'Vinnuafl allir'!FJ67</f>
        <v>8.6956521739130436E-3</v>
      </c>
      <c r="FK67" s="86">
        <f>'Atvinnulausir-allir'!FK67/'Vinnuafl allir'!FK67</f>
        <v>3.4782608695652174E-2</v>
      </c>
      <c r="FL67" s="15">
        <f>'Atvinnulausir-allir'!FL67/'Vinnuafl allir'!FL67</f>
        <v>3.4782608695652174E-2</v>
      </c>
      <c r="FM67" s="15">
        <f>'Atvinnulausir-allir'!FM67/'Vinnuafl allir'!FM67</f>
        <v>3.4782608695652174E-2</v>
      </c>
      <c r="FN67" s="15">
        <f>'Atvinnulausir-allir'!FN67/'Vinnuafl allir'!FN67</f>
        <v>3.4188034188034191E-2</v>
      </c>
      <c r="FO67" s="15">
        <f>'Atvinnulausir-allir'!FO67/'Vinnuafl allir'!FO67</f>
        <v>2.5423728813559324E-2</v>
      </c>
      <c r="FP67" s="15">
        <f>'Atvinnulausir-allir'!FP67/'Vinnuafl allir'!FP67</f>
        <v>2.4590163934426229E-2</v>
      </c>
      <c r="FQ67" s="15">
        <f>'Atvinnulausir-allir'!FQ67/'Vinnuafl allir'!FQ67</f>
        <v>2.4193548387096774E-2</v>
      </c>
      <c r="FR67" s="15">
        <f>'Atvinnulausir-allir'!FR67/'Vinnuafl allir'!FR67</f>
        <v>2.4193548387096774E-2</v>
      </c>
      <c r="FS67" s="15">
        <f>'Atvinnulausir-allir'!FS67/'Vinnuafl allir'!FS67</f>
        <v>4.0322580645161289E-2</v>
      </c>
      <c r="FT67" s="15">
        <f>'Atvinnulausir-allir'!FT67/'Vinnuafl allir'!FT67</f>
        <v>3.1746031746031744E-2</v>
      </c>
      <c r="FU67" s="15">
        <f>'Atvinnulausir-allir'!FU67/'Vinnuafl allir'!FU67</f>
        <v>2.3622047244094488E-2</v>
      </c>
      <c r="FV67" s="15">
        <f>'Atvinnulausir-allir'!FV67/'Vinnuafl allir'!FV67</f>
        <v>1.5873015873015872E-2</v>
      </c>
      <c r="FW67" s="15">
        <f>'Atvinnulausir-allir'!FW67/'Vinnuafl allir'!FW67</f>
        <v>7.874015748031496E-3</v>
      </c>
      <c r="FX67" s="15">
        <f>'Atvinnulausir-allir'!FX67/'Vinnuafl allir'!FX67</f>
        <v>1.5625E-2</v>
      </c>
      <c r="FY67" s="15">
        <f>'Atvinnulausir-allir'!FY67/'Vinnuafl allir'!FY67</f>
        <v>2.3255813953488372E-2</v>
      </c>
      <c r="FZ67" s="15">
        <f>'Atvinnulausir-allir'!FZ67/'Vinnuafl allir'!FZ67</f>
        <v>2.3255813953488372E-2</v>
      </c>
      <c r="GA67" s="15">
        <f>'Atvinnulausir-allir'!GA67/'Vinnuafl allir'!GA67</f>
        <v>2.34375E-2</v>
      </c>
      <c r="GB67" s="15">
        <f>'Atvinnulausir-allir'!GB67/'Vinnuafl allir'!GB67</f>
        <v>1.5151515151515152E-2</v>
      </c>
      <c r="GC67" s="15">
        <f>'Atvinnulausir-allir'!GC67/'Vinnuafl allir'!GC67</f>
        <v>2.2727272727272728E-2</v>
      </c>
      <c r="GD67" s="15">
        <f>'Atvinnulausir-allir'!GD67/'Vinnuafl allir'!GD67</f>
        <v>2.2727272727272728E-2</v>
      </c>
      <c r="GE67" s="15">
        <f>'Atvinnulausir-allir'!GE67/'Vinnuafl allir'!GE67</f>
        <v>1.5267175572519083E-2</v>
      </c>
      <c r="GF67" s="15">
        <f>'Atvinnulausir-allir'!GF67/'Vinnuafl allir'!GF67</f>
        <v>1.5267175572519083E-2</v>
      </c>
      <c r="GG67" s="15">
        <f>'Atvinnulausir-allir'!GG67/'Vinnuafl allir'!GG67</f>
        <v>2.2900763358778626E-2</v>
      </c>
      <c r="GH67" s="15">
        <f>'Atvinnulausir-allir'!GH67/'Vinnuafl allir'!GH67</f>
        <v>1.5503875968992248E-2</v>
      </c>
      <c r="GI67" s="15">
        <f>'Atvinnulausir-allir'!GI67/'Vinnuafl allir'!GI67</f>
        <v>2.3255813953488372E-2</v>
      </c>
      <c r="GJ67" s="15">
        <f>'Atvinnulausir-allir'!GJ67/'Vinnuafl allir'!GJ67</f>
        <v>1.5503875968992248E-2</v>
      </c>
      <c r="GK67" s="15">
        <f>'Atvinnulausir-allir'!GK67/'Vinnuafl allir'!GK67</f>
        <v>1.5151515151515152E-2</v>
      </c>
      <c r="GL67" s="15">
        <f>'Atvinnulausir-allir'!GL67/'Vinnuafl allir'!GL67</f>
        <v>7.4074074074074077E-3</v>
      </c>
      <c r="GM67" s="15">
        <f>'Atvinnulausir-allir'!GM67/'Vinnuafl allir'!GM67</f>
        <v>7.2992700729927005E-3</v>
      </c>
      <c r="GN67" s="15">
        <f>'Atvinnulausir-allir'!GN67/'Vinnuafl allir'!GN67</f>
        <v>7.0422535211267607E-3</v>
      </c>
      <c r="GO67" s="15">
        <f>'Atvinnulausir-allir'!GO67/'Vinnuafl allir'!GO67</f>
        <v>6.9444444444444441E-3</v>
      </c>
      <c r="GP67" s="15">
        <f>'Atvinnulausir-allir'!GP67/'Vinnuafl allir'!GP67</f>
        <v>6.8027210884353739E-3</v>
      </c>
      <c r="GQ67" s="15">
        <f>'Atvinnulausir-allir'!GQ67/'Vinnuafl allir'!GQ67</f>
        <v>1.3333333333333334E-2</v>
      </c>
      <c r="GR67" s="15">
        <f>'Atvinnulausir-allir'!GR67/'Vinnuafl allir'!GR67</f>
        <v>1.3157894736842105E-2</v>
      </c>
      <c r="GS67" s="15">
        <f>'Atvinnulausir-allir'!GS67/'Vinnuafl allir'!GS67</f>
        <v>6.4516129032258064E-3</v>
      </c>
      <c r="GT67" s="15">
        <f>'Atvinnulausir-allir'!GT67/'Vinnuafl allir'!GT67</f>
        <v>6.5359477124183009E-3</v>
      </c>
      <c r="GU67" s="15">
        <f>'Atvinnulausir-allir'!GU67/'Vinnuafl allir'!GU67</f>
        <v>1.2903225806451613E-2</v>
      </c>
      <c r="GV67" s="15">
        <f>'Atvinnulausir-allir'!GV67/'Vinnuafl allir'!GV67</f>
        <v>1.2658227848101266E-2</v>
      </c>
      <c r="GW67" s="124">
        <f>'Atvinnulausir-allir'!GW67/'Vinnuafl allir'!GW67</f>
        <v>1.2578616352201259E-2</v>
      </c>
      <c r="GX67" s="124">
        <f>'Atvinnulausir-allir'!GX67/'Vinnuafl allir'!GX67</f>
        <v>1.2658227848101266E-2</v>
      </c>
      <c r="GY67" s="124">
        <f>'Atvinnulausir-allir'!GY67/'Vinnuafl allir'!GY67</f>
        <v>1.8987341772151899E-2</v>
      </c>
      <c r="GZ67" s="124">
        <f>'Atvinnulausir-allir'!GZ67/'Vinnuafl allir'!GZ67</f>
        <v>1.2578616352201259E-2</v>
      </c>
      <c r="HA67" s="124">
        <f>'Atvinnulausir-allir'!HA67/'Vinnuafl allir'!HA67</f>
        <v>6.3291139240506328E-3</v>
      </c>
      <c r="HB67" s="124">
        <f>'Atvinnulausir-allir'!HB67/'Vinnuafl allir'!HB67</f>
        <v>6.3291139240506328E-3</v>
      </c>
      <c r="HC67" s="124">
        <f>'Atvinnulausir-allir'!HC67/'Vinnuafl allir'!HC67</f>
        <v>6.5359477124183009E-3</v>
      </c>
      <c r="HD67" s="124">
        <f>'Atvinnulausir-allir'!HD67/'Vinnuafl allir'!HD67</f>
        <v>6.5789473684210523E-3</v>
      </c>
      <c r="HE67" s="124">
        <f>'Atvinnulausir-allir'!HE67/'Vinnuafl allir'!HE67</f>
        <v>6.6225165562913907E-3</v>
      </c>
      <c r="HF67" s="124">
        <f>'Atvinnulausir-allir'!HF67/'Vinnuafl allir'!HF67</f>
        <v>6.6225165562913907E-3</v>
      </c>
      <c r="HG67" s="124">
        <f>'Atvinnulausir-allir'!HG67/'Vinnuafl allir'!HG67</f>
        <v>6.6666666666666671E-3</v>
      </c>
      <c r="HH67" s="124">
        <f>'Atvinnulausir-allir'!HH67/'Vinnuafl allir'!HH67</f>
        <v>1.3422818791946308E-2</v>
      </c>
      <c r="HI67" s="116">
        <f>'Atvinnulausir-allir'!HI67/'Vinnuafl allir'!HI67</f>
        <v>1.3793103448275862E-2</v>
      </c>
      <c r="HJ67" s="116">
        <f>'Atvinnulausir-allir'!HJ67/'Vinnuafl allir'!HJ67</f>
        <v>1.3888888888888888E-2</v>
      </c>
      <c r="HK67" s="116">
        <f>'Atvinnulausir-allir'!HK67/'Vinnuafl allir'!HK67</f>
        <v>1.3986013986013986E-2</v>
      </c>
      <c r="HL67" s="116">
        <f>'Atvinnulausir-allir'!HL67/'Vinnuafl allir'!HL67</f>
        <v>1.3793103448275862E-2</v>
      </c>
      <c r="HM67" s="116">
        <f>'Atvinnulausir-allir'!HM67/'Vinnuafl allir'!HM67</f>
        <v>6.9444444444444441E-3</v>
      </c>
      <c r="HN67" s="116">
        <f>'Atvinnulausir-allir'!HN67/'Vinnuafl allir'!HN67</f>
        <v>6.9444444444444441E-3</v>
      </c>
      <c r="HO67" s="116">
        <f>'Atvinnulausir-allir'!HO67/'Vinnuafl allir'!HO67</f>
        <v>7.0921985815602835E-3</v>
      </c>
      <c r="HP67" s="116">
        <f>'Atvinnulausir-allir'!HP67/'Vinnuafl allir'!HP67</f>
        <v>1.4285714285714285E-2</v>
      </c>
      <c r="HQ67" s="116">
        <f>'Atvinnulausir-allir'!HQ67/'Vinnuafl allir'!HQ67</f>
        <v>1.4285714285714285E-2</v>
      </c>
      <c r="HR67" s="116">
        <f>'Atvinnulausir-allir'!HR67/'Vinnuafl allir'!HR67</f>
        <v>7.1942446043165471E-3</v>
      </c>
      <c r="HS67" s="116">
        <v>7.246376811594203E-3</v>
      </c>
      <c r="HT67" s="116">
        <v>7.2992700729927005E-3</v>
      </c>
      <c r="HU67" s="132">
        <v>7.3529411764705881E-3</v>
      </c>
    </row>
    <row r="68" spans="1:229" x14ac:dyDescent="0.25">
      <c r="A68" s="17" t="s">
        <v>64</v>
      </c>
      <c r="B68" s="15">
        <f>'Atvinnulausir-allir'!B68/'Vinnuafl allir'!B68</f>
        <v>8.6021505376344086E-3</v>
      </c>
      <c r="C68" s="15">
        <f>'Atvinnulausir-allir'!C68/'Vinnuafl allir'!C68</f>
        <v>7.5349838536060282E-3</v>
      </c>
      <c r="D68" s="15">
        <f>'Atvinnulausir-allir'!D68/'Vinnuafl allir'!D68</f>
        <v>7.5349838536060282E-3</v>
      </c>
      <c r="E68" s="15">
        <f>'Atvinnulausir-allir'!E68/'Vinnuafl allir'!E68</f>
        <v>3.2327586206896551E-3</v>
      </c>
      <c r="F68" s="15">
        <f>'Atvinnulausir-allir'!F68/'Vinnuafl allir'!F68</f>
        <v>4.3103448275862068E-3</v>
      </c>
      <c r="G68" s="15">
        <f>'Atvinnulausir-allir'!G68/'Vinnuafl allir'!G68</f>
        <v>2.1810250817884407E-3</v>
      </c>
      <c r="H68" s="15">
        <f>'Atvinnulausir-allir'!H68/'Vinnuafl allir'!H68</f>
        <v>1.0917030567685589E-3</v>
      </c>
      <c r="I68" s="15">
        <f>'Atvinnulausir-allir'!I68/'Vinnuafl allir'!I68</f>
        <v>1.0917030567685589E-3</v>
      </c>
      <c r="J68" s="15">
        <f>'Atvinnulausir-allir'!J68/'Vinnuafl allir'!J68</f>
        <v>2.185792349726776E-3</v>
      </c>
      <c r="K68" s="15">
        <f>'Atvinnulausir-allir'!K68/'Vinnuafl allir'!K68</f>
        <v>2.185792349726776E-3</v>
      </c>
      <c r="L68" s="15">
        <f>'Atvinnulausir-allir'!L68/'Vinnuafl allir'!L68</f>
        <v>5.4704595185995622E-3</v>
      </c>
      <c r="M68" s="15">
        <f>'Atvinnulausir-allir'!M68/'Vinnuafl allir'!M68</f>
        <v>8.7912087912087912E-3</v>
      </c>
      <c r="N68" s="15">
        <f>'Atvinnulausir-allir'!N68/'Vinnuafl allir'!N68</f>
        <v>5.5005500550055009E-3</v>
      </c>
      <c r="O68" s="15">
        <f>'Atvinnulausir-allir'!O68/'Vinnuafl allir'!O68</f>
        <v>5.5066079295154188E-3</v>
      </c>
      <c r="P68" s="15">
        <f>'Atvinnulausir-allir'!P68/'Vinnuafl allir'!P68</f>
        <v>4.4150110375275938E-3</v>
      </c>
      <c r="Q68" s="15">
        <f>'Atvinnulausir-allir'!Q68/'Vinnuafl allir'!Q68</f>
        <v>2.2075055187637969E-3</v>
      </c>
      <c r="R68" s="15">
        <f>'Atvinnulausir-allir'!R68/'Vinnuafl allir'!R68</f>
        <v>0</v>
      </c>
      <c r="S68" s="15">
        <f>'Atvinnulausir-allir'!S68/'Vinnuafl allir'!S68</f>
        <v>0</v>
      </c>
      <c r="T68" s="15">
        <f>'Atvinnulausir-allir'!T68/'Vinnuafl allir'!T68</f>
        <v>0</v>
      </c>
      <c r="U68" s="15">
        <f>'Atvinnulausir-allir'!U68/'Vinnuafl allir'!U68</f>
        <v>2.1834061135371178E-3</v>
      </c>
      <c r="V68" s="15">
        <f>'Atvinnulausir-allir'!V68/'Vinnuafl allir'!V68</f>
        <v>4.3668122270742356E-3</v>
      </c>
      <c r="W68" s="15">
        <f>'Atvinnulausir-allir'!W68/'Vinnuafl allir'!W68</f>
        <v>4.3715846994535519E-3</v>
      </c>
      <c r="X68" s="15">
        <f>'Atvinnulausir-allir'!X68/'Vinnuafl allir'!X68</f>
        <v>7.658643326039387E-3</v>
      </c>
      <c r="Y68" s="15">
        <f>'Atvinnulausir-allir'!Y68/'Vinnuafl allir'!Y68</f>
        <v>9.9889012208657056E-3</v>
      </c>
      <c r="Z68" s="15">
        <f>'Atvinnulausir-allir'!Z68/'Vinnuafl allir'!Z68</f>
        <v>6.6592674805771362E-3</v>
      </c>
      <c r="AA68" s="15">
        <f>'Atvinnulausir-allir'!AA68/'Vinnuafl allir'!AA68</f>
        <v>6.6518847006651885E-3</v>
      </c>
      <c r="AB68" s="15">
        <f>'Atvinnulausir-allir'!AB68/'Vinnuafl allir'!AB68</f>
        <v>7.7605321507760536E-3</v>
      </c>
      <c r="AC68" s="15">
        <f>'Atvinnulausir-allir'!AC68/'Vinnuafl allir'!AC68</f>
        <v>4.4296788482834993E-3</v>
      </c>
      <c r="AD68" s="15">
        <f>'Atvinnulausir-allir'!AD68/'Vinnuafl allir'!AD68</f>
        <v>4.4247787610619468E-3</v>
      </c>
      <c r="AE68" s="15">
        <f>'Atvinnulausir-allir'!AE68/'Vinnuafl allir'!AE68</f>
        <v>5.4704595185995622E-3</v>
      </c>
      <c r="AF68" s="15">
        <f>'Atvinnulausir-allir'!AF68/'Vinnuafl allir'!AF68</f>
        <v>5.4644808743169399E-3</v>
      </c>
      <c r="AG68" s="15">
        <f>'Atvinnulausir-allir'!AG68/'Vinnuafl allir'!AG68</f>
        <v>5.4585152838427945E-3</v>
      </c>
      <c r="AH68" s="15">
        <f>'Atvinnulausir-allir'!AH68/'Vinnuafl allir'!AH68</f>
        <v>5.4525627044711015E-3</v>
      </c>
      <c r="AI68" s="15">
        <f>'Atvinnulausir-allir'!AI68/'Vinnuafl allir'!AI68</f>
        <v>5.4525627044711015E-3</v>
      </c>
      <c r="AJ68" s="15">
        <f>'Atvinnulausir-allir'!AJ68/'Vinnuafl allir'!AJ68</f>
        <v>9.8039215686274508E-3</v>
      </c>
      <c r="AK68" s="15">
        <f>'Atvinnulausir-allir'!AK68/'Vinnuafl allir'!AK68</f>
        <v>1.2429378531073447E-2</v>
      </c>
      <c r="AL68" s="15">
        <f>'Atvinnulausir-allir'!AL68/'Vinnuafl allir'!AL68</f>
        <v>1.92090395480226E-2</v>
      </c>
      <c r="AM68" s="15">
        <f>'Atvinnulausir-allir'!AM68/'Vinnuafl allir'!AM68</f>
        <v>2.2624434389140271E-2</v>
      </c>
      <c r="AN68" s="15">
        <f>'Atvinnulausir-allir'!AN68/'Vinnuafl allir'!AN68</f>
        <v>1.7543859649122806E-2</v>
      </c>
      <c r="AO68" s="15">
        <f>'Atvinnulausir-allir'!AO68/'Vinnuafl allir'!AO68</f>
        <v>1.4270032930845226E-2</v>
      </c>
      <c r="AP68" s="15">
        <f>'Atvinnulausir-allir'!AP68/'Vinnuafl allir'!AP68</f>
        <v>1.0976948408342482E-2</v>
      </c>
      <c r="AQ68" s="15">
        <f>'Atvinnulausir-allir'!AQ68/'Vinnuafl allir'!AQ68</f>
        <v>1.4957264957264958E-2</v>
      </c>
      <c r="AR68" s="15">
        <f>'Atvinnulausir-allir'!AR68/'Vinnuafl allir'!AR68</f>
        <v>1.0683760683760684E-2</v>
      </c>
      <c r="AS68" s="15">
        <f>'Atvinnulausir-allir'!AS68/'Vinnuafl allir'!AS68</f>
        <v>1.2834224598930482E-2</v>
      </c>
      <c r="AT68" s="15">
        <f>'Atvinnulausir-allir'!AT68/'Vinnuafl allir'!AT68</f>
        <v>1.2331838565022421E-2</v>
      </c>
      <c r="AU68" s="15">
        <f>'Atvinnulausir-allir'!AU68/'Vinnuafl allir'!AU68</f>
        <v>2.0179372197309416E-2</v>
      </c>
      <c r="AV68" s="15">
        <f>'Atvinnulausir-allir'!AV68/'Vinnuafl allir'!AV68</f>
        <v>2.2446689113355778E-2</v>
      </c>
      <c r="AW68" s="15">
        <f>'Atvinnulausir-allir'!AW68/'Vinnuafl allir'!AW68</f>
        <v>2.3972602739726026E-2</v>
      </c>
      <c r="AX68" s="15">
        <f>'Atvinnulausir-allir'!AX68/'Vinnuafl allir'!AX68</f>
        <v>2.1689497716894976E-2</v>
      </c>
      <c r="AY68" s="15">
        <f>'Atvinnulausir-allir'!AY68/'Vinnuafl allir'!AY68</f>
        <v>2.057142857142857E-2</v>
      </c>
      <c r="AZ68" s="15">
        <f>'Atvinnulausir-allir'!AZ68/'Vinnuafl allir'!AZ68</f>
        <v>1.2373453318335208E-2</v>
      </c>
      <c r="BA68" s="15">
        <f>'Atvinnulausir-allir'!BA68/'Vinnuafl allir'!BA68</f>
        <v>1.2373453318335208E-2</v>
      </c>
      <c r="BB68" s="15">
        <f>'Atvinnulausir-allir'!BB68/'Vinnuafl allir'!BB68</f>
        <v>8.988764044943821E-3</v>
      </c>
      <c r="BC68" s="15">
        <f>'Atvinnulausir-allir'!BC68/'Vinnuafl allir'!BC68</f>
        <v>6.7114093959731542E-3</v>
      </c>
      <c r="BD68" s="15">
        <f>'Atvinnulausir-allir'!BD68/'Vinnuafl allir'!BD68</f>
        <v>8.948545861297539E-3</v>
      </c>
      <c r="BE68" s="15">
        <f>'Atvinnulausir-allir'!BE68/'Vinnuafl allir'!BE68</f>
        <v>8.948545861297539E-3</v>
      </c>
      <c r="BF68" s="15">
        <f>'Atvinnulausir-allir'!BF68/'Vinnuafl allir'!BF68</f>
        <v>8.8593576965669985E-3</v>
      </c>
      <c r="BG68" s="15">
        <f>'Atvinnulausir-allir'!BG68/'Vinnuafl allir'!BG68</f>
        <v>1.1074197120708749E-2</v>
      </c>
      <c r="BH68" s="15">
        <f>'Atvinnulausir-allir'!BH68/'Vinnuafl allir'!BH68</f>
        <v>1.2195121951219513E-2</v>
      </c>
      <c r="BI68" s="15">
        <f>'Atvinnulausir-allir'!BI68/'Vinnuafl allir'!BI68</f>
        <v>1.2304250559284116E-2</v>
      </c>
      <c r="BJ68" s="15">
        <f>'Atvinnulausir-allir'!BJ68/'Vinnuafl allir'!BJ68</f>
        <v>1.0044642857142858E-2</v>
      </c>
      <c r="BK68" s="15">
        <f>'Atvinnulausir-allir'!BK68/'Vinnuafl allir'!BK68</f>
        <v>8.8987764182424916E-3</v>
      </c>
      <c r="BL68" s="15">
        <f>'Atvinnulausir-allir'!BL68/'Vinnuafl allir'!BL68</f>
        <v>7.7007700770077006E-3</v>
      </c>
      <c r="BM68" s="15">
        <f>'Atvinnulausir-allir'!BM68/'Vinnuafl allir'!BM68</f>
        <v>3.2930845225027441E-3</v>
      </c>
      <c r="BN68" s="15">
        <f>'Atvinnulausir-allir'!BN68/'Vinnuafl allir'!BN68</f>
        <v>3.2822757111597373E-3</v>
      </c>
      <c r="BO68" s="15">
        <f>'Atvinnulausir-allir'!BO68/'Vinnuafl allir'!BO68</f>
        <v>4.3243243243243244E-3</v>
      </c>
      <c r="BP68" s="15">
        <f>'Atvinnulausir-allir'!BP68/'Vinnuafl allir'!BP68</f>
        <v>3.2362459546925568E-3</v>
      </c>
      <c r="BQ68" s="15">
        <f>'Atvinnulausir-allir'!BQ68/'Vinnuafl allir'!BQ68</f>
        <v>4.3010752688172043E-3</v>
      </c>
      <c r="BR68" s="15">
        <f>'Atvinnulausir-allir'!BR68/'Vinnuafl allir'!BR68</f>
        <v>7.7007700770077006E-3</v>
      </c>
      <c r="BS68" s="15">
        <f>'Atvinnulausir-allir'!BS68/'Vinnuafl allir'!BS68</f>
        <v>8.771929824561403E-3</v>
      </c>
      <c r="BT68" s="15">
        <f>'Atvinnulausir-allir'!BT68/'Vinnuafl allir'!BT68</f>
        <v>9.8468271334792128E-3</v>
      </c>
      <c r="BU68" s="15">
        <f>'Atvinnulausir-allir'!BU68/'Vinnuafl allir'!BU68</f>
        <v>1.0952902519167579E-2</v>
      </c>
      <c r="BV68" s="15">
        <f>'Atvinnulausir-allir'!BV68/'Vinnuafl allir'!BV68</f>
        <v>1.092896174863388E-2</v>
      </c>
      <c r="BW68" s="15">
        <f>'Atvinnulausir-allir'!BW68/'Vinnuafl allir'!BW68</f>
        <v>9.8039215686274508E-3</v>
      </c>
      <c r="BX68" s="15">
        <f>'Atvinnulausir-allir'!BX68/'Vinnuafl allir'!BX68</f>
        <v>7.261410788381743E-3</v>
      </c>
      <c r="BY68" s="15">
        <f>'Atvinnulausir-allir'!BY68/'Vinnuafl allir'!BY68</f>
        <v>4.1365046535677356E-3</v>
      </c>
      <c r="BZ68" s="15">
        <f>'Atvinnulausir-allir'!BZ68/'Vinnuafl allir'!BZ68</f>
        <v>3.0959752321981426E-3</v>
      </c>
      <c r="CA68" s="15">
        <f>'Atvinnulausir-allir'!CA68/'Vinnuafl allir'!CA68</f>
        <v>3.0769230769230769E-3</v>
      </c>
      <c r="CB68" s="15">
        <f>'Atvinnulausir-allir'!CB68/'Vinnuafl allir'!CB68</f>
        <v>1.0235414534288639E-3</v>
      </c>
      <c r="CC68" s="15">
        <f>'Atvinnulausir-allir'!CC68/'Vinnuafl allir'!CC68</f>
        <v>2.0408163265306124E-3</v>
      </c>
      <c r="CD68" s="15">
        <f>'Atvinnulausir-allir'!CD68/'Vinnuafl allir'!CD68</f>
        <v>2.1052631578947368E-3</v>
      </c>
      <c r="CE68" s="15">
        <f>'Atvinnulausir-allir'!CE68/'Vinnuafl allir'!CE68</f>
        <v>4.2016806722689074E-3</v>
      </c>
      <c r="CF68" s="15">
        <f>'Atvinnulausir-allir'!CF68/'Vinnuafl allir'!CF68</f>
        <v>6.2893081761006293E-3</v>
      </c>
      <c r="CG68" s="15">
        <f>'Atvinnulausir-allir'!CG68/'Vinnuafl allir'!CG68</f>
        <v>6.3091482649842269E-3</v>
      </c>
      <c r="CH68" s="15">
        <f>'Atvinnulausir-allir'!CH68/'Vinnuafl allir'!CH68</f>
        <v>7.3452256033578172E-3</v>
      </c>
      <c r="CI68" s="15">
        <f>'Atvinnulausir-allir'!CI68/'Vinnuafl allir'!CI68</f>
        <v>8.3594566353187051E-3</v>
      </c>
      <c r="CJ68" s="15">
        <f>'Atvinnulausir-allir'!CJ68/'Vinnuafl allir'!CJ68</f>
        <v>7.0707070707070711E-3</v>
      </c>
      <c r="CK68" s="15">
        <f>'Atvinnulausir-allir'!CK68/'Vinnuafl allir'!CK68</f>
        <v>4.0322580645161289E-3</v>
      </c>
      <c r="CL68" s="15">
        <f>'Atvinnulausir-allir'!CL68/'Vinnuafl allir'!CL68</f>
        <v>3.0120481927710845E-3</v>
      </c>
      <c r="CM68" s="15">
        <f>'Atvinnulausir-allir'!CM68/'Vinnuafl allir'!CM68</f>
        <v>4.0404040404040404E-3</v>
      </c>
      <c r="CN68" s="15">
        <f>'Atvinnulausir-allir'!CN68/'Vinnuafl allir'!CN68</f>
        <v>5.0352467270896274E-3</v>
      </c>
      <c r="CO68" s="15">
        <f>'Atvinnulausir-allir'!CO68/'Vinnuafl allir'!CO68</f>
        <v>6.024096385542169E-3</v>
      </c>
      <c r="CP68" s="15">
        <f>'Atvinnulausir-allir'!CP68/'Vinnuafl allir'!CP68</f>
        <v>6.2630480167014616E-3</v>
      </c>
      <c r="CQ68" s="15">
        <f>'Atvinnulausir-allir'!CQ68/'Vinnuafl allir'!CQ68</f>
        <v>7.2840790842872011E-3</v>
      </c>
      <c r="CR68" s="15">
        <f>'Atvinnulausir-allir'!CR68/'Vinnuafl allir'!CR68</f>
        <v>6.2240663900414933E-3</v>
      </c>
      <c r="CS68" s="15">
        <f>'Atvinnulausir-allir'!CS68/'Vinnuafl allir'!CS68</f>
        <v>6.1099796334012219E-3</v>
      </c>
      <c r="CT68" s="15">
        <f>'Atvinnulausir-allir'!CT68/'Vinnuafl allir'!CT68</f>
        <v>8.1466395112016286E-3</v>
      </c>
      <c r="CU68" s="15">
        <f>'Atvinnulausir-allir'!CU68/'Vinnuafl allir'!CU68</f>
        <v>6.1099796334012219E-3</v>
      </c>
      <c r="CV68" s="15">
        <f>'Atvinnulausir-allir'!CV68/'Vinnuafl allir'!CV68</f>
        <v>5.8479532163742687E-3</v>
      </c>
      <c r="CW68" s="15">
        <f>'Atvinnulausir-allir'!CW68/'Vinnuafl allir'!CW68</f>
        <v>2.9211295034079843E-3</v>
      </c>
      <c r="CX68" s="15">
        <f>'Atvinnulausir-allir'!CX68/'Vinnuafl allir'!CX68</f>
        <v>9.727626459143969E-4</v>
      </c>
      <c r="CY68" s="15">
        <f>'Atvinnulausir-allir'!CY68/'Vinnuafl allir'!CY68</f>
        <v>6.9513406156901684E-3</v>
      </c>
      <c r="CZ68" s="15">
        <f>'Atvinnulausir-allir'!CZ68/'Vinnuafl allir'!CZ68</f>
        <v>1.9860973187686196E-3</v>
      </c>
      <c r="DA68" s="15">
        <f>'Atvinnulausir-allir'!DA68/'Vinnuafl allir'!DA68</f>
        <v>4.96031746031746E-3</v>
      </c>
      <c r="DB68" s="15">
        <f>'Atvinnulausir-allir'!DB68/'Vinnuafl allir'!DB68</f>
        <v>7.246376811594203E-3</v>
      </c>
      <c r="DC68" s="15">
        <f>'Atvinnulausir-allir'!DC68/'Vinnuafl allir'!DC68</f>
        <v>9.3264248704663204E-3</v>
      </c>
      <c r="DD68" s="15">
        <f>'Atvinnulausir-allir'!DD68/'Vinnuafl allir'!DD68</f>
        <v>1.9668737060041408E-2</v>
      </c>
      <c r="DE68" s="15">
        <f>'Atvinnulausir-allir'!DE68/'Vinnuafl allir'!DE68</f>
        <v>2.7987082884822389E-2</v>
      </c>
      <c r="DF68" s="15">
        <f>'Atvinnulausir-allir'!DF68/'Vinnuafl allir'!DF68</f>
        <v>3.7674919268030141E-2</v>
      </c>
      <c r="DG68" s="15">
        <f>'Atvinnulausir-allir'!DG68/'Vinnuafl allir'!DG68</f>
        <v>4.4181034482758619E-2</v>
      </c>
      <c r="DH68" s="15">
        <f>'Atvinnulausir-allir'!DH68/'Vinnuafl allir'!DH68</f>
        <v>3.8114343029087262E-2</v>
      </c>
      <c r="DI68" s="15">
        <f>'Atvinnulausir-allir'!DI68/'Vinnuafl allir'!DI68</f>
        <v>2.7081243731193579E-2</v>
      </c>
      <c r="DJ68" s="15">
        <f>'Atvinnulausir-allir'!DJ68/'Vinnuafl allir'!DJ68</f>
        <v>2.9087261785356068E-2</v>
      </c>
      <c r="DK68" s="15">
        <f>'Atvinnulausir-allir'!DK68/'Vinnuafl allir'!DK68</f>
        <v>3.2770605759682221E-2</v>
      </c>
      <c r="DL68" s="15">
        <f>'Atvinnulausir-allir'!DL68/'Vinnuafl allir'!DL68</f>
        <v>2.4826216484607744E-2</v>
      </c>
      <c r="DM68" s="15">
        <f>'Atvinnulausir-allir'!DM68/'Vinnuafl allir'!DM68</f>
        <v>1.8867924528301886E-2</v>
      </c>
      <c r="DN68" s="15">
        <f>'Atvinnulausir-allir'!DN68/'Vinnuafl allir'!DN68</f>
        <v>1.9689119170984457E-2</v>
      </c>
      <c r="DO68" s="15">
        <f>'Atvinnulausir-allir'!DO68/'Vinnuafl allir'!DO68</f>
        <v>2.1761658031088083E-2</v>
      </c>
      <c r="DP68" s="15">
        <f>'Atvinnulausir-allir'!DP68/'Vinnuafl allir'!DP68</f>
        <v>3.0051813471502591E-2</v>
      </c>
      <c r="DQ68" s="15">
        <f>'Atvinnulausir-allir'!DQ68/'Vinnuafl allir'!DQ68</f>
        <v>3.5751840168243953E-2</v>
      </c>
      <c r="DR68" s="15">
        <f>'Atvinnulausir-allir'!DR68/'Vinnuafl allir'!DR68</f>
        <v>3.5789473684210524E-2</v>
      </c>
      <c r="DS68" s="15">
        <f>'Atvinnulausir-allir'!DS68/'Vinnuafl allir'!DS68</f>
        <v>3.5827186512118019E-2</v>
      </c>
      <c r="DT68" s="15">
        <f>'Atvinnulausir-allir'!DT68/'Vinnuafl allir'!DT68</f>
        <v>2.8197381671701913E-2</v>
      </c>
      <c r="DU68" s="15">
        <f>'Atvinnulausir-allir'!DU68/'Vinnuafl allir'!DU68</f>
        <v>2.2155085599194362E-2</v>
      </c>
      <c r="DV68" s="15">
        <f>'Atvinnulausir-allir'!DV68/'Vinnuafl allir'!DV68</f>
        <v>2.4193548387096774E-2</v>
      </c>
      <c r="DW68" s="15">
        <f>'Atvinnulausir-allir'!DW68/'Vinnuafl allir'!DW68</f>
        <v>2.8542303771661569E-2</v>
      </c>
      <c r="DX68" s="15">
        <f>'Atvinnulausir-allir'!DX68/'Vinnuafl allir'!DX68</f>
        <v>2.1406727828746176E-2</v>
      </c>
      <c r="DY68" s="15">
        <f>'Atvinnulausir-allir'!DY68/'Vinnuafl allir'!DY68</f>
        <v>2.1428571428571429E-2</v>
      </c>
      <c r="DZ68" s="15">
        <f>'Atvinnulausir-allir'!DZ68/'Vinnuafl allir'!DZ68</f>
        <v>2.6998961578400829E-2</v>
      </c>
      <c r="EA68" s="15">
        <f>'Atvinnulausir-allir'!EA68/'Vinnuafl allir'!EA68</f>
        <v>2.9075804776739357E-2</v>
      </c>
      <c r="EB68" s="15">
        <f>'Atvinnulausir-allir'!EB68/'Vinnuafl allir'!EB68</f>
        <v>3.2224532224532226E-2</v>
      </c>
      <c r="EC68" s="15">
        <f>'Atvinnulausir-allir'!EC68/'Vinnuafl allir'!EC68</f>
        <v>4.1269841269841269E-2</v>
      </c>
      <c r="ED68" s="15">
        <f>'Atvinnulausir-allir'!ED68/'Vinnuafl allir'!ED68</f>
        <v>4.4444444444444446E-2</v>
      </c>
      <c r="EE68" s="15">
        <f>'Atvinnulausir-allir'!EE68/'Vinnuafl allir'!EE68</f>
        <v>4.5550847457627115E-2</v>
      </c>
      <c r="EF68" s="15">
        <f>'Atvinnulausir-allir'!EF68/'Vinnuafl allir'!EF68</f>
        <v>3.9134912461380018E-2</v>
      </c>
      <c r="EG68" s="15">
        <f>'Atvinnulausir-allir'!EG68/'Vinnuafl allir'!EG68</f>
        <v>3.4020618556701028E-2</v>
      </c>
      <c r="EH68" s="15">
        <f>'Atvinnulausir-allir'!EH68/'Vinnuafl allir'!EH68</f>
        <v>2.9896907216494847E-2</v>
      </c>
      <c r="EI68" s="15">
        <f>'Atvinnulausir-allir'!EI68/'Vinnuafl allir'!EI68</f>
        <v>3.9748953974895397E-2</v>
      </c>
      <c r="EJ68" s="15">
        <f>'Atvinnulausir-allir'!EJ68/'Vinnuafl allir'!EJ68</f>
        <v>3.5564853556485358E-2</v>
      </c>
      <c r="EK68" s="15">
        <f>'Atvinnulausir-allir'!EK68/'Vinnuafl allir'!EK68</f>
        <v>3.4554973821989528E-2</v>
      </c>
      <c r="EL68" s="15">
        <f>'Atvinnulausir-allir'!EL68/'Vinnuafl allir'!EL68</f>
        <v>3.7919826652221017E-2</v>
      </c>
      <c r="EM68" s="15">
        <f>'Atvinnulausir-allir'!EM68/'Vinnuafl allir'!EM68</f>
        <v>4.3336944745395449E-2</v>
      </c>
      <c r="EN68" s="15">
        <f>'Atvinnulausir-allir'!EN68/'Vinnuafl allir'!EN68</f>
        <v>4.4420368364030335E-2</v>
      </c>
      <c r="EO68" s="15">
        <f>'Atvinnulausir-allir'!EO68/'Vinnuafl allir'!EO68</f>
        <v>4.8884165781083955E-2</v>
      </c>
      <c r="EP68" s="15">
        <f>'Atvinnulausir-allir'!EP68/'Vinnuafl allir'!EP68</f>
        <v>5.2016985138004249E-2</v>
      </c>
      <c r="EQ68" s="15">
        <f>'Atvinnulausir-allir'!EQ68/'Vinnuafl allir'!EQ68</f>
        <v>4.8832271762208071E-2</v>
      </c>
      <c r="ER68" s="15">
        <f>'Atvinnulausir-allir'!ER68/'Vinnuafl allir'!ER68</f>
        <v>3.9755351681957186E-2</v>
      </c>
      <c r="ES68" s="15">
        <f>'Atvinnulausir-allir'!ES68/'Vinnuafl allir'!ES68</f>
        <v>3.0549898167006109E-2</v>
      </c>
      <c r="ET68" s="15">
        <f>'Atvinnulausir-allir'!ET68/'Vinnuafl allir'!ET68</f>
        <v>2.8513238289205704E-2</v>
      </c>
      <c r="EU68" s="15">
        <f>'Atvinnulausir-allir'!EU68/'Vinnuafl allir'!EU68</f>
        <v>3.3950617283950615E-2</v>
      </c>
      <c r="EV68" s="15">
        <f>'Atvinnulausir-allir'!EV68/'Vinnuafl allir'!EV68</f>
        <v>2.4691358024691357E-2</v>
      </c>
      <c r="EW68" s="15">
        <f>'Atvinnulausir-allir'!EW68/'Vinnuafl allir'!EW68</f>
        <v>2.4665981500513873E-2</v>
      </c>
      <c r="EX68" s="15">
        <f>'Atvinnulausir-allir'!EX68/'Vinnuafl allir'!EX68</f>
        <v>2.2198731501057084E-2</v>
      </c>
      <c r="EY68" s="15">
        <f>'Atvinnulausir-allir'!EY68/'Vinnuafl allir'!EY68</f>
        <v>2.3255813953488372E-2</v>
      </c>
      <c r="EZ68" s="15">
        <f>'Atvinnulausir-allir'!EZ68/'Vinnuafl allir'!EZ68</f>
        <v>2.2198731501057084E-2</v>
      </c>
      <c r="FA68" s="15">
        <f>'Atvinnulausir-allir'!FA68/'Vinnuafl allir'!FA68</f>
        <v>2.5396825396825397E-2</v>
      </c>
      <c r="FB68" s="15">
        <f>'Atvinnulausir-allir'!FB68/'Vinnuafl allir'!FB68</f>
        <v>2.7659574468085105E-2</v>
      </c>
      <c r="FC68" s="15">
        <f>'Atvinnulausir-allir'!FC68/'Vinnuafl allir'!FC68</f>
        <v>2.6709401709401708E-2</v>
      </c>
      <c r="FD68" s="15">
        <f>'Atvinnulausir-allir'!FD68/'Vinnuafl allir'!FD68</f>
        <v>2.1212121212121213E-2</v>
      </c>
      <c r="FE68" s="15">
        <f>'Atvinnulausir-allir'!FE68/'Vinnuafl allir'!FE68</f>
        <v>1.7276422764227643E-2</v>
      </c>
      <c r="FF68" s="15">
        <f>'Atvinnulausir-allir'!FF68/'Vinnuafl allir'!FF68</f>
        <v>1.5306122448979591E-2</v>
      </c>
      <c r="FG68" s="15">
        <f>'Atvinnulausir-allir'!FG68/'Vinnuafl allir'!FG68</f>
        <v>1.9940179461615155E-2</v>
      </c>
      <c r="FH68" s="15">
        <f>'Atvinnulausir-allir'!FH68/'Vinnuafl allir'!FH68</f>
        <v>1.7034068136272545E-2</v>
      </c>
      <c r="FI68" s="15">
        <f>'Atvinnulausir-allir'!FI68/'Vinnuafl allir'!FI68</f>
        <v>1.3078470824949699E-2</v>
      </c>
      <c r="FJ68" s="15">
        <f>'Atvinnulausir-allir'!FJ68/'Vinnuafl allir'!FJ68</f>
        <v>1.7598343685300208E-2</v>
      </c>
      <c r="FK68" s="86">
        <f>'Atvinnulausir-allir'!FK68/'Vinnuafl allir'!FK68</f>
        <v>2.6014568158168574E-2</v>
      </c>
      <c r="FL68" s="15">
        <f>'Atvinnulausir-allir'!FL68/'Vinnuafl allir'!FL68</f>
        <v>2.8242677824267783E-2</v>
      </c>
      <c r="FM68" s="15">
        <f>'Atvinnulausir-allir'!FM68/'Vinnuafl allir'!FM68</f>
        <v>2.9504741833508957E-2</v>
      </c>
      <c r="FN68" s="15">
        <f>'Atvinnulausir-allir'!FN68/'Vinnuafl allir'!FN68</f>
        <v>2.7310924369747899E-2</v>
      </c>
      <c r="FO68" s="15">
        <f>'Atvinnulausir-allir'!FO68/'Vinnuafl allir'!FO68</f>
        <v>2.20125786163522E-2</v>
      </c>
      <c r="FP68" s="15">
        <f>'Atvinnulausir-allir'!FP68/'Vinnuafl allir'!FP68</f>
        <v>2.0345879959308241E-2</v>
      </c>
      <c r="FQ68" s="15">
        <f>'Atvinnulausir-allir'!FQ68/'Vinnuafl allir'!FQ68</f>
        <v>1.5228426395939087E-2</v>
      </c>
      <c r="FR68" s="15">
        <f>'Atvinnulausir-allir'!FR68/'Vinnuafl allir'!FR68</f>
        <v>1.3157894736842105E-2</v>
      </c>
      <c r="FS68" s="15">
        <f>'Atvinnulausir-allir'!FS68/'Vinnuafl allir'!FS68</f>
        <v>1.5337423312883436E-2</v>
      </c>
      <c r="FT68" s="15">
        <f>'Atvinnulausir-allir'!FT68/'Vinnuafl allir'!FT68</f>
        <v>1.3251783893985729E-2</v>
      </c>
      <c r="FU68" s="15">
        <f>'Atvinnulausir-allir'!FU68/'Vinnuafl allir'!FU68</f>
        <v>1.4242115971515769E-2</v>
      </c>
      <c r="FV68" s="15">
        <f>'Atvinnulausir-allir'!FV68/'Vinnuafl allir'!FV68</f>
        <v>1.8556701030927835E-2</v>
      </c>
      <c r="FW68" s="15">
        <f>'Atvinnulausir-allir'!FW68/'Vinnuafl allir'!FW68</f>
        <v>1.8499486125385406E-2</v>
      </c>
      <c r="FX68" s="15">
        <f>'Atvinnulausir-allir'!FX68/'Vinnuafl allir'!FX68</f>
        <v>1.6393442622950821E-2</v>
      </c>
      <c r="FY68" s="15">
        <f>'Atvinnulausir-allir'!FY68/'Vinnuafl allir'!FY68</f>
        <v>1.9407558733401432E-2</v>
      </c>
      <c r="FZ68" s="15">
        <f>'Atvinnulausir-allir'!FZ68/'Vinnuafl allir'!FZ68</f>
        <v>1.9387755102040816E-2</v>
      </c>
      <c r="GA68" s="15">
        <f>'Atvinnulausir-allir'!GA68/'Vinnuafl allir'!GA68</f>
        <v>2.5510204081632654E-2</v>
      </c>
      <c r="GB68" s="15">
        <f>'Atvinnulausir-allir'!GB68/'Vinnuafl allir'!GB68</f>
        <v>2.3762376237623763E-2</v>
      </c>
      <c r="GC68" s="15">
        <f>'Atvinnulausir-allir'!GC68/'Vinnuafl allir'!GC68</f>
        <v>2.1782178217821781E-2</v>
      </c>
      <c r="GD68" s="15">
        <f>'Atvinnulausir-allir'!GD68/'Vinnuafl allir'!GD68</f>
        <v>1.8793273986152326E-2</v>
      </c>
      <c r="GE68" s="15">
        <f>'Atvinnulausir-allir'!GE68/'Vinnuafl allir'!GE68</f>
        <v>1.8700787401574805E-2</v>
      </c>
      <c r="GF68" s="15">
        <f>'Atvinnulausir-allir'!GF68/'Vinnuafl allir'!GF68</f>
        <v>1.5748031496062992E-2</v>
      </c>
      <c r="GG68" s="15">
        <f>'Atvinnulausir-allir'!GG68/'Vinnuafl allir'!GG68</f>
        <v>1.4749262536873156E-2</v>
      </c>
      <c r="GH68" s="15">
        <f>'Atvinnulausir-allir'!GH68/'Vinnuafl allir'!GH68</f>
        <v>1.4985014985014986E-2</v>
      </c>
      <c r="GI68" s="15">
        <f>'Atvinnulausir-allir'!GI68/'Vinnuafl allir'!GI68</f>
        <v>2.0958083832335328E-2</v>
      </c>
      <c r="GJ68" s="15">
        <f>'Atvinnulausir-allir'!GJ68/'Vinnuafl allir'!GJ68</f>
        <v>1.6966067864271458E-2</v>
      </c>
      <c r="GK68" s="15">
        <f>'Atvinnulausir-allir'!GK68/'Vinnuafl allir'!GK68</f>
        <v>1.7874875868917579E-2</v>
      </c>
      <c r="GL68" s="15">
        <f>'Atvinnulausir-allir'!GL68/'Vinnuafl allir'!GL68</f>
        <v>1.4940239043824702E-2</v>
      </c>
      <c r="GM68" s="15">
        <f>'Atvinnulausir-allir'!GM68/'Vinnuafl allir'!GM68</f>
        <v>1.3972055888223553E-2</v>
      </c>
      <c r="GN68" s="15">
        <f>'Atvinnulausir-allir'!GN68/'Vinnuafl allir'!GN68</f>
        <v>1.3725490196078431E-2</v>
      </c>
      <c r="GO68" s="15">
        <f>'Atvinnulausir-allir'!GO68/'Vinnuafl allir'!GO68</f>
        <v>9.823182711198428E-3</v>
      </c>
      <c r="GP68" s="15">
        <f>'Atvinnulausir-allir'!GP68/'Vinnuafl allir'!GP68</f>
        <v>1.0826771653543307E-2</v>
      </c>
      <c r="GQ68" s="15">
        <f>'Atvinnulausir-allir'!GQ68/'Vinnuafl allir'!GQ68</f>
        <v>1.1799410029498525E-2</v>
      </c>
      <c r="GR68" s="15">
        <f>'Atvinnulausir-allir'!GR68/'Vinnuafl allir'!GR68</f>
        <v>7.8817733990147777E-3</v>
      </c>
      <c r="GS68" s="15">
        <f>'Atvinnulausir-allir'!GS68/'Vinnuafl allir'!GS68</f>
        <v>7.8973346495557744E-3</v>
      </c>
      <c r="GT68" s="15">
        <f>'Atvinnulausir-allir'!GT68/'Vinnuafl allir'!GT68</f>
        <v>9.0909090909090905E-3</v>
      </c>
      <c r="GU68" s="15">
        <f>'Atvinnulausir-allir'!GU68/'Vinnuafl allir'!GU68</f>
        <v>1.2145748987854251E-2</v>
      </c>
      <c r="GV68" s="15">
        <f>'Atvinnulausir-allir'!GV68/'Vinnuafl allir'!GV68</f>
        <v>1.2182741116751269E-2</v>
      </c>
      <c r="GW68" s="124">
        <f>'Atvinnulausir-allir'!GW68/'Vinnuafl allir'!GW68</f>
        <v>1.4999999999999999E-2</v>
      </c>
      <c r="GX68" s="124">
        <f>'Atvinnulausir-allir'!GX68/'Vinnuafl allir'!GX68</f>
        <v>1.4955134596211365E-2</v>
      </c>
      <c r="GY68" s="124">
        <f>'Atvinnulausir-allir'!GY68/'Vinnuafl allir'!GY68</f>
        <v>9.9304865938430985E-3</v>
      </c>
      <c r="GZ68" s="124">
        <f>'Atvinnulausir-allir'!GZ68/'Vinnuafl allir'!GZ68</f>
        <v>8.7378640776699032E-3</v>
      </c>
      <c r="HA68" s="124">
        <f>'Atvinnulausir-allir'!HA68/'Vinnuafl allir'!HA68</f>
        <v>6.7763794772507258E-3</v>
      </c>
      <c r="HB68" s="124">
        <f>'Atvinnulausir-allir'!HB68/'Vinnuafl allir'!HB68</f>
        <v>5.7859209257473485E-3</v>
      </c>
      <c r="HC68" s="124">
        <f>'Atvinnulausir-allir'!HC68/'Vinnuafl allir'!HC68</f>
        <v>6.8965517241379309E-3</v>
      </c>
      <c r="HD68" s="124">
        <f>'Atvinnulausir-allir'!HD68/'Vinnuafl allir'!HD68</f>
        <v>6.8694798822374874E-3</v>
      </c>
      <c r="HE68" s="124">
        <f>'Atvinnulausir-allir'!HE68/'Vinnuafl allir'!HE68</f>
        <v>6.8493150684931503E-3</v>
      </c>
      <c r="HF68" s="124">
        <f>'Atvinnulausir-allir'!HF68/'Vinnuafl allir'!HF68</f>
        <v>6.8292682926829268E-3</v>
      </c>
      <c r="HG68" s="124">
        <f>'Atvinnulausir-allir'!HG68/'Vinnuafl allir'!HG68</f>
        <v>6.8027210884353739E-3</v>
      </c>
      <c r="HH68" s="124">
        <f>'Atvinnulausir-allir'!HH68/'Vinnuafl allir'!HH68</f>
        <v>3.8797284190106693E-3</v>
      </c>
      <c r="HI68" s="116">
        <f>'Atvinnulausir-allir'!HI68/'Vinnuafl allir'!HI68</f>
        <v>6.91699604743083E-3</v>
      </c>
      <c r="HJ68" s="116">
        <f>'Atvinnulausir-allir'!HJ68/'Vinnuafl allir'!HJ68</f>
        <v>5.9113300492610842E-3</v>
      </c>
      <c r="HK68" s="116">
        <f>'Atvinnulausir-allir'!HK68/'Vinnuafl allir'!HK68</f>
        <v>5.893909626719057E-3</v>
      </c>
      <c r="HL68" s="116">
        <f>'Atvinnulausir-allir'!HL68/'Vinnuafl allir'!HL68</f>
        <v>5.7361376673040155E-3</v>
      </c>
      <c r="HM68" s="116">
        <f>'Atvinnulausir-allir'!HM68/'Vinnuafl allir'!HM68</f>
        <v>4.7709923664122139E-3</v>
      </c>
      <c r="HN68" s="116">
        <f>'Atvinnulausir-allir'!HN68/'Vinnuafl allir'!HN68</f>
        <v>5.708848715509039E-3</v>
      </c>
      <c r="HO68" s="116">
        <f>'Atvinnulausir-allir'!HO68/'Vinnuafl allir'!HO68</f>
        <v>6.7243035542747355E-3</v>
      </c>
      <c r="HP68" s="116">
        <f>'Atvinnulausir-allir'!HP68/'Vinnuafl allir'!HP68</f>
        <v>2.8735632183908046E-3</v>
      </c>
      <c r="HQ68" s="116">
        <f>'Atvinnulausir-allir'!HQ68/'Vinnuafl allir'!HQ68</f>
        <v>8.5959885386819486E-3</v>
      </c>
      <c r="HR68" s="116">
        <f>'Atvinnulausir-allir'!HR68/'Vinnuafl allir'!HR68</f>
        <v>7.6335877862595417E-3</v>
      </c>
      <c r="HS68" s="116">
        <v>1.0476190476190476E-2</v>
      </c>
      <c r="HT68" s="116">
        <v>1.0446343779677113E-2</v>
      </c>
      <c r="HU68" s="132">
        <v>1.4204545454545454E-2</v>
      </c>
    </row>
    <row r="69" spans="1:229" x14ac:dyDescent="0.25">
      <c r="A69" s="17" t="s">
        <v>65</v>
      </c>
      <c r="B69" s="15">
        <f>'Atvinnulausir-allir'!B69/'Vinnuafl allir'!B69</f>
        <v>7.7319587628865982E-3</v>
      </c>
      <c r="C69" s="15">
        <f>'Atvinnulausir-allir'!C69/'Vinnuafl allir'!C69</f>
        <v>8.9858793324775355E-3</v>
      </c>
      <c r="D69" s="15">
        <f>'Atvinnulausir-allir'!D69/'Vinnuafl allir'!D69</f>
        <v>5.1282051282051282E-3</v>
      </c>
      <c r="E69" s="15">
        <f>'Atvinnulausir-allir'!E69/'Vinnuafl allir'!E69</f>
        <v>6.3856960408684551E-3</v>
      </c>
      <c r="F69" s="15">
        <f>'Atvinnulausir-allir'!F69/'Vinnuafl allir'!F69</f>
        <v>8.9058524173027988E-3</v>
      </c>
      <c r="G69" s="15">
        <f>'Atvinnulausir-allir'!G69/'Vinnuafl allir'!G69</f>
        <v>6.4184852374839542E-3</v>
      </c>
      <c r="H69" s="15">
        <f>'Atvinnulausir-allir'!H69/'Vinnuafl allir'!H69</f>
        <v>8.9514066496163679E-3</v>
      </c>
      <c r="I69" s="15">
        <f>'Atvinnulausir-allir'!I69/'Vinnuafl allir'!I69</f>
        <v>2.5510204081632651E-3</v>
      </c>
      <c r="J69" s="15">
        <f>'Atvinnulausir-allir'!J69/'Vinnuafl allir'!J69</f>
        <v>5.0890585241730284E-3</v>
      </c>
      <c r="K69" s="15">
        <f>'Atvinnulausir-allir'!K69/'Vinnuafl allir'!K69</f>
        <v>8.8719898605830166E-3</v>
      </c>
      <c r="L69" s="15">
        <f>'Atvinnulausir-allir'!L69/'Vinnuafl allir'!L69</f>
        <v>7.5853350189633373E-3</v>
      </c>
      <c r="M69" s="15">
        <f>'Atvinnulausir-allir'!M69/'Vinnuafl allir'!M69</f>
        <v>1.015228426395939E-2</v>
      </c>
      <c r="N69" s="15">
        <f>'Atvinnulausir-allir'!N69/'Vinnuafl allir'!N69</f>
        <v>1.3924050632911392E-2</v>
      </c>
      <c r="O69" s="15">
        <f>'Atvinnulausir-allir'!O69/'Vinnuafl allir'!O69</f>
        <v>1.7721518987341773E-2</v>
      </c>
      <c r="P69" s="15">
        <f>'Atvinnulausir-allir'!P69/'Vinnuafl allir'!P69</f>
        <v>1.3906447534766119E-2</v>
      </c>
      <c r="Q69" s="15">
        <f>'Atvinnulausir-allir'!Q69/'Vinnuafl allir'!Q69</f>
        <v>1.0101010101010102E-2</v>
      </c>
      <c r="R69" s="15">
        <f>'Atvinnulausir-allir'!R69/'Vinnuafl allir'!R69</f>
        <v>8.8383838383838381E-3</v>
      </c>
      <c r="S69" s="15">
        <f>'Atvinnulausir-allir'!S69/'Vinnuafl allir'!S69</f>
        <v>4.9627791563275434E-3</v>
      </c>
      <c r="T69" s="15">
        <f>'Atvinnulausir-allir'!T69/'Vinnuafl allir'!T69</f>
        <v>6.1957868649318466E-3</v>
      </c>
      <c r="U69" s="15">
        <f>'Atvinnulausir-allir'!U69/'Vinnuafl allir'!U69</f>
        <v>9.9009900990099011E-3</v>
      </c>
      <c r="V69" s="15">
        <f>'Atvinnulausir-allir'!V69/'Vinnuafl allir'!V69</f>
        <v>1.3613861386138614E-2</v>
      </c>
      <c r="W69" s="15">
        <f>'Atvinnulausir-allir'!W69/'Vinnuafl allir'!W69</f>
        <v>8.6419753086419745E-3</v>
      </c>
      <c r="X69" s="15">
        <f>'Atvinnulausir-allir'!X69/'Vinnuafl allir'!X69</f>
        <v>1.7283950617283949E-2</v>
      </c>
      <c r="Y69" s="15">
        <f>'Atvinnulausir-allir'!Y69/'Vinnuafl allir'!Y69</f>
        <v>1.8796992481203006E-2</v>
      </c>
      <c r="Z69" s="15">
        <f>'Atvinnulausir-allir'!Z69/'Vinnuafl allir'!Z69</f>
        <v>1.8796992481203006E-2</v>
      </c>
      <c r="AA69" s="15">
        <f>'Atvinnulausir-allir'!AA69/'Vinnuafl allir'!AA69</f>
        <v>2.6315789473684209E-2</v>
      </c>
      <c r="AB69" s="15">
        <f>'Atvinnulausir-allir'!AB69/'Vinnuafl allir'!AB69</f>
        <v>1.8844221105527637E-2</v>
      </c>
      <c r="AC69" s="15">
        <f>'Atvinnulausir-allir'!AC69/'Vinnuafl allir'!AC69</f>
        <v>1.3819095477386936E-2</v>
      </c>
      <c r="AD69" s="15">
        <f>'Atvinnulausir-allir'!AD69/'Vinnuafl allir'!AD69</f>
        <v>1.3819095477386936E-2</v>
      </c>
      <c r="AE69" s="15">
        <f>'Atvinnulausir-allir'!AE69/'Vinnuafl allir'!AE69</f>
        <v>1.4906832298136646E-2</v>
      </c>
      <c r="AF69" s="15">
        <f>'Atvinnulausir-allir'!AF69/'Vinnuafl allir'!AF69</f>
        <v>1.3664596273291925E-2</v>
      </c>
      <c r="AG69" s="15">
        <f>'Atvinnulausir-allir'!AG69/'Vinnuafl allir'!AG69</f>
        <v>1.1194029850746268E-2</v>
      </c>
      <c r="AH69" s="15">
        <f>'Atvinnulausir-allir'!AH69/'Vinnuafl allir'!AH69</f>
        <v>1.1194029850746268E-2</v>
      </c>
      <c r="AI69" s="15">
        <f>'Atvinnulausir-allir'!AI69/'Vinnuafl allir'!AI69</f>
        <v>1.1207970112079701E-2</v>
      </c>
      <c r="AJ69" s="15">
        <f>'Atvinnulausir-allir'!AJ69/'Vinnuafl allir'!AJ69</f>
        <v>1.2453300124533001E-2</v>
      </c>
      <c r="AK69" s="15">
        <f>'Atvinnulausir-allir'!AK69/'Vinnuafl allir'!AK69</f>
        <v>2.0645161290322581E-2</v>
      </c>
      <c r="AL69" s="15">
        <f>'Atvinnulausir-allir'!AL69/'Vinnuafl allir'!AL69</f>
        <v>2.3255813953488372E-2</v>
      </c>
      <c r="AM69" s="15">
        <f>'Atvinnulausir-allir'!AM69/'Vinnuafl allir'!AM69</f>
        <v>1.6795865633074936E-2</v>
      </c>
      <c r="AN69" s="15">
        <f>'Atvinnulausir-allir'!AN69/'Vinnuafl allir'!AN69</f>
        <v>1.6270337922403004E-2</v>
      </c>
      <c r="AO69" s="15">
        <f>'Atvinnulausir-allir'!AO69/'Vinnuafl allir'!AO69</f>
        <v>1.0025062656641603E-2</v>
      </c>
      <c r="AP69" s="15">
        <f>'Atvinnulausir-allir'!AP69/'Vinnuafl allir'!AP69</f>
        <v>1.5037593984962405E-2</v>
      </c>
      <c r="AQ69" s="15">
        <f>'Atvinnulausir-allir'!AQ69/'Vinnuafl allir'!AQ69</f>
        <v>1.5853658536585366E-2</v>
      </c>
      <c r="AR69" s="15">
        <f>'Atvinnulausir-allir'!AR69/'Vinnuafl allir'!AR69</f>
        <v>1.3414634146341463E-2</v>
      </c>
      <c r="AS69" s="15">
        <f>'Atvinnulausir-allir'!AS69/'Vinnuafl allir'!AS69</f>
        <v>1.221001221001221E-2</v>
      </c>
      <c r="AT69" s="15">
        <f>'Atvinnulausir-allir'!AT69/'Vinnuafl allir'!AT69</f>
        <v>1.4066496163682864E-2</v>
      </c>
      <c r="AU69" s="15">
        <f>'Atvinnulausir-allir'!AU69/'Vinnuafl allir'!AU69</f>
        <v>1.1523687580025609E-2</v>
      </c>
      <c r="AV69" s="15">
        <f>'Atvinnulausir-allir'!AV69/'Vinnuafl allir'!AV69</f>
        <v>1.4066496163682864E-2</v>
      </c>
      <c r="AW69" s="15">
        <f>'Atvinnulausir-allir'!AW69/'Vinnuafl allir'!AW69</f>
        <v>1.3020833333333334E-2</v>
      </c>
      <c r="AX69" s="15">
        <f>'Atvinnulausir-allir'!AX69/'Vinnuafl allir'!AX69</f>
        <v>1.8205461638491547E-2</v>
      </c>
      <c r="AY69" s="15">
        <f>'Atvinnulausir-allir'!AY69/'Vinnuafl allir'!AY69</f>
        <v>1.5604681404421327E-2</v>
      </c>
      <c r="AZ69" s="15">
        <f>'Atvinnulausir-allir'!AZ69/'Vinnuafl allir'!AZ69</f>
        <v>1.0243277848911651E-2</v>
      </c>
      <c r="BA69" s="15">
        <f>'Atvinnulausir-allir'!BA69/'Vinnuafl allir'!BA69</f>
        <v>8.9514066496163679E-3</v>
      </c>
      <c r="BB69" s="15">
        <f>'Atvinnulausir-allir'!BB69/'Vinnuafl allir'!BB69</f>
        <v>1.4066496163682864E-2</v>
      </c>
      <c r="BC69" s="15">
        <f>'Atvinnulausir-allir'!BC69/'Vinnuafl allir'!BC69</f>
        <v>5.0825921219822112E-3</v>
      </c>
      <c r="BD69" s="15">
        <f>'Atvinnulausir-allir'!BD69/'Vinnuafl allir'!BD69</f>
        <v>8.8832487309644676E-3</v>
      </c>
      <c r="BE69" s="15">
        <f>'Atvinnulausir-allir'!BE69/'Vinnuafl allir'!BE69</f>
        <v>8.8832487309644676E-3</v>
      </c>
      <c r="BF69" s="15">
        <f>'Atvinnulausir-allir'!BF69/'Vinnuafl allir'!BF69</f>
        <v>1.2562814070351759E-2</v>
      </c>
      <c r="BG69" s="15">
        <f>'Atvinnulausir-allir'!BG69/'Vinnuafl allir'!BG69</f>
        <v>1.2547051442910916E-2</v>
      </c>
      <c r="BH69" s="15">
        <f>'Atvinnulausir-allir'!BH69/'Vinnuafl allir'!BH69</f>
        <v>1.1292346298619825E-2</v>
      </c>
      <c r="BI69" s="15">
        <f>'Atvinnulausir-allir'!BI69/'Vinnuafl allir'!BI69</f>
        <v>1.2690355329949238E-2</v>
      </c>
      <c r="BJ69" s="15">
        <f>'Atvinnulausir-allir'!BJ69/'Vinnuafl allir'!BJ69</f>
        <v>1.2690355329949238E-2</v>
      </c>
      <c r="BK69" s="15">
        <f>'Atvinnulausir-allir'!BK69/'Vinnuafl allir'!BK69</f>
        <v>1.5228426395939087E-2</v>
      </c>
      <c r="BL69" s="15">
        <f>'Atvinnulausir-allir'!BL69/'Vinnuafl allir'!BL69</f>
        <v>1.6331658291457288E-2</v>
      </c>
      <c r="BM69" s="15">
        <f>'Atvinnulausir-allir'!BM69/'Vinnuafl allir'!BM69</f>
        <v>1.1292346298619825E-2</v>
      </c>
      <c r="BN69" s="15">
        <f>'Atvinnulausir-allir'!BN69/'Vinnuafl allir'!BN69</f>
        <v>8.771929824561403E-3</v>
      </c>
      <c r="BO69" s="15">
        <f>'Atvinnulausir-allir'!BO69/'Vinnuafl allir'!BO69</f>
        <v>1.2406947890818859E-2</v>
      </c>
      <c r="BP69" s="15">
        <f>'Atvinnulausir-allir'!BP69/'Vinnuafl allir'!BP69</f>
        <v>1.1152416356877323E-2</v>
      </c>
      <c r="BQ69" s="15">
        <f>'Atvinnulausir-allir'!BQ69/'Vinnuafl allir'!BQ69</f>
        <v>8.6741016109045856E-3</v>
      </c>
      <c r="BR69" s="15">
        <f>'Atvinnulausir-allir'!BR69/'Vinnuafl allir'!BR69</f>
        <v>1.0165184243964422E-2</v>
      </c>
      <c r="BS69" s="15">
        <f>'Atvinnulausir-allir'!BS69/'Vinnuafl allir'!BS69</f>
        <v>8.8832487309644676E-3</v>
      </c>
      <c r="BT69" s="15">
        <f>'Atvinnulausir-allir'!BT69/'Vinnuafl allir'!BT69</f>
        <v>1.1421319796954314E-2</v>
      </c>
      <c r="BU69" s="15">
        <f>'Atvinnulausir-allir'!BU69/'Vinnuafl allir'!BU69</f>
        <v>1.2690355329949238E-2</v>
      </c>
      <c r="BV69" s="15">
        <f>'Atvinnulausir-allir'!BV69/'Vinnuafl allir'!BV69</f>
        <v>8.8495575221238937E-3</v>
      </c>
      <c r="BW69" s="15">
        <f>'Atvinnulausir-allir'!BW69/'Vinnuafl allir'!BW69</f>
        <v>1.0075566750629723E-2</v>
      </c>
      <c r="BX69" s="15">
        <f>'Atvinnulausir-allir'!BX69/'Vinnuafl allir'!BX69</f>
        <v>1.076555023923445E-2</v>
      </c>
      <c r="BY69" s="15">
        <f>'Atvinnulausir-allir'!BY69/'Vinnuafl allir'!BY69</f>
        <v>7.1513706793802142E-3</v>
      </c>
      <c r="BZ69" s="15">
        <f>'Atvinnulausir-allir'!BZ69/'Vinnuafl allir'!BZ69</f>
        <v>5.9382422802850355E-3</v>
      </c>
      <c r="CA69" s="15">
        <f>'Atvinnulausir-allir'!CA69/'Vinnuafl allir'!CA69</f>
        <v>1.0600706713780919E-2</v>
      </c>
      <c r="CB69" s="15">
        <f>'Atvinnulausir-allir'!CB69/'Vinnuafl allir'!CB69</f>
        <v>8.2159624413145546E-3</v>
      </c>
      <c r="CC69" s="15">
        <f>'Atvinnulausir-allir'!CC69/'Vinnuafl allir'!CC69</f>
        <v>8.1775700934579431E-3</v>
      </c>
      <c r="CD69" s="15">
        <f>'Atvinnulausir-allir'!CD69/'Vinnuafl allir'!CD69</f>
        <v>8.4235860409145602E-3</v>
      </c>
      <c r="CE69" s="15">
        <f>'Atvinnulausir-allir'!CE69/'Vinnuafl allir'!CE69</f>
        <v>8.4033613445378148E-3</v>
      </c>
      <c r="CF69" s="15">
        <f>'Atvinnulausir-allir'!CF69/'Vinnuafl allir'!CF69</f>
        <v>3.5885167464114833E-3</v>
      </c>
      <c r="CG69" s="15">
        <f>'Atvinnulausir-allir'!CG69/'Vinnuafl allir'!CG69</f>
        <v>7.1942446043165471E-3</v>
      </c>
      <c r="CH69" s="15">
        <f>'Atvinnulausir-allir'!CH69/'Vinnuafl allir'!CH69</f>
        <v>1.3157894736842105E-2</v>
      </c>
      <c r="CI69" s="15">
        <f>'Atvinnulausir-allir'!CI69/'Vinnuafl allir'!CI69</f>
        <v>1.1933174224343675E-2</v>
      </c>
      <c r="CJ69" s="15">
        <f>'Atvinnulausir-allir'!CJ69/'Vinnuafl allir'!CJ69</f>
        <v>1.0380622837370242E-2</v>
      </c>
      <c r="CK69" s="15">
        <f>'Atvinnulausir-allir'!CK69/'Vinnuafl allir'!CK69</f>
        <v>8.0459770114942528E-3</v>
      </c>
      <c r="CL69" s="15">
        <f>'Atvinnulausir-allir'!CL69/'Vinnuafl allir'!CL69</f>
        <v>5.7273768613974796E-3</v>
      </c>
      <c r="CM69" s="15">
        <f>'Atvinnulausir-allir'!CM69/'Vinnuafl allir'!CM69</f>
        <v>8.0738177623990767E-3</v>
      </c>
      <c r="CN69" s="15">
        <f>'Atvinnulausir-allir'!CN69/'Vinnuafl allir'!CN69</f>
        <v>5.7471264367816091E-3</v>
      </c>
      <c r="CO69" s="15">
        <f>'Atvinnulausir-allir'!CO69/'Vinnuafl allir'!CO69</f>
        <v>2.2909507445589921E-3</v>
      </c>
      <c r="CP69" s="15">
        <f>'Atvinnulausir-allir'!CP69/'Vinnuafl allir'!CP69</f>
        <v>1.1904761904761906E-3</v>
      </c>
      <c r="CQ69" s="15">
        <f>'Atvinnulausir-allir'!CQ69/'Vinnuafl allir'!CQ69</f>
        <v>0</v>
      </c>
      <c r="CR69" s="15">
        <f>'Atvinnulausir-allir'!CR69/'Vinnuafl allir'!CR69</f>
        <v>0</v>
      </c>
      <c r="CS69" s="15">
        <f>'Atvinnulausir-allir'!CS69/'Vinnuafl allir'!CS69</f>
        <v>2.3174971031286211E-3</v>
      </c>
      <c r="CT69" s="15">
        <f>'Atvinnulausir-allir'!CT69/'Vinnuafl allir'!CT69</f>
        <v>9.2165898617511521E-3</v>
      </c>
      <c r="CU69" s="15">
        <f>'Atvinnulausir-allir'!CU69/'Vinnuafl allir'!CU69</f>
        <v>5.7339449541284407E-3</v>
      </c>
      <c r="CV69" s="15">
        <f>'Atvinnulausir-allir'!CV69/'Vinnuafl allir'!CV69</f>
        <v>5.4704595185995622E-3</v>
      </c>
      <c r="CW69" s="15">
        <f>'Atvinnulausir-allir'!CW69/'Vinnuafl allir'!CW69</f>
        <v>6.5288356909684441E-3</v>
      </c>
      <c r="CX69" s="15">
        <f>'Atvinnulausir-allir'!CX69/'Vinnuafl allir'!CX69</f>
        <v>5.4171180931744311E-3</v>
      </c>
      <c r="CY69" s="15">
        <f>'Atvinnulausir-allir'!CY69/'Vinnuafl allir'!CY69</f>
        <v>1.1001100110011002E-2</v>
      </c>
      <c r="CZ69" s="15">
        <f>'Atvinnulausir-allir'!CZ69/'Vinnuafl allir'!CZ69</f>
        <v>1.0940919037199124E-2</v>
      </c>
      <c r="DA69" s="15">
        <f>'Atvinnulausir-allir'!DA69/'Vinnuafl allir'!DA69</f>
        <v>1.3086150490730643E-2</v>
      </c>
      <c r="DB69" s="15">
        <f>'Atvinnulausir-allir'!DB69/'Vinnuafl allir'!DB69</f>
        <v>1.9296254256526674E-2</v>
      </c>
      <c r="DC69" s="15">
        <f>'Atvinnulausir-allir'!DC69/'Vinnuafl allir'!DC69</f>
        <v>2.5959367945823927E-2</v>
      </c>
      <c r="DD69" s="15">
        <f>'Atvinnulausir-allir'!DD69/'Vinnuafl allir'!DD69</f>
        <v>3.707865168539326E-2</v>
      </c>
      <c r="DE69" s="15">
        <f>'Atvinnulausir-allir'!DE69/'Vinnuafl allir'!DE69</f>
        <v>5.7511737089201875E-2</v>
      </c>
      <c r="DF69" s="15">
        <f>'Atvinnulausir-allir'!DF69/'Vinnuafl allir'!DF69</f>
        <v>6.25E-2</v>
      </c>
      <c r="DG69" s="15">
        <f>'Atvinnulausir-allir'!DG69/'Vinnuafl allir'!DG69</f>
        <v>6.2796208530805683E-2</v>
      </c>
      <c r="DH69" s="15">
        <f>'Atvinnulausir-allir'!DH69/'Vinnuafl allir'!DH69</f>
        <v>5.1991150442477874E-2</v>
      </c>
      <c r="DI69" s="15">
        <f>'Atvinnulausir-allir'!DI69/'Vinnuafl allir'!DI69</f>
        <v>4.6614872364039953E-2</v>
      </c>
      <c r="DJ69" s="15">
        <f>'Atvinnulausir-allir'!DJ69/'Vinnuafl allir'!DJ69</f>
        <v>4.2410714285714288E-2</v>
      </c>
      <c r="DK69" s="15">
        <f>'Atvinnulausir-allir'!DK69/'Vinnuafl allir'!DK69</f>
        <v>4.0974529346622372E-2</v>
      </c>
      <c r="DL69" s="15">
        <f>'Atvinnulausir-allir'!DL69/'Vinnuafl allir'!DL69</f>
        <v>3.0066815144766147E-2</v>
      </c>
      <c r="DM69" s="15">
        <f>'Atvinnulausir-allir'!DM69/'Vinnuafl allir'!DM69</f>
        <v>3.9149888143176735E-2</v>
      </c>
      <c r="DN69" s="15">
        <f>'Atvinnulausir-allir'!DN69/'Vinnuafl allir'!DN69</f>
        <v>4.6838407494145202E-2</v>
      </c>
      <c r="DO69" s="15">
        <f>'Atvinnulausir-allir'!DO69/'Vinnuafl allir'!DO69</f>
        <v>4.700352526439483E-2</v>
      </c>
      <c r="DP69" s="15">
        <f>'Atvinnulausir-allir'!DP69/'Vinnuafl allir'!DP69</f>
        <v>4.8406139315230225E-2</v>
      </c>
      <c r="DQ69" s="15">
        <f>'Atvinnulausir-allir'!DQ69/'Vinnuafl allir'!DQ69</f>
        <v>5.635491606714628E-2</v>
      </c>
      <c r="DR69" s="15">
        <f>'Atvinnulausir-allir'!DR69/'Vinnuafl allir'!DR69</f>
        <v>6.1151079136690649E-2</v>
      </c>
      <c r="DS69" s="15">
        <f>'Atvinnulausir-allir'!DS69/'Vinnuafl allir'!DS69</f>
        <v>6.3549160671462823E-2</v>
      </c>
      <c r="DT69" s="15">
        <f>'Atvinnulausir-allir'!DT69/'Vinnuafl allir'!DT69</f>
        <v>5.7273768613974797E-2</v>
      </c>
      <c r="DU69" s="15">
        <f>'Atvinnulausir-allir'!DU69/'Vinnuafl allir'!DU69</f>
        <v>5.1546391752577317E-2</v>
      </c>
      <c r="DV69" s="15">
        <f>'Atvinnulausir-allir'!DV69/'Vinnuafl allir'!DV69</f>
        <v>4.4673539518900345E-2</v>
      </c>
      <c r="DW69" s="15">
        <f>'Atvinnulausir-allir'!DW69/'Vinnuafl allir'!DW69</f>
        <v>5.3302433371958287E-2</v>
      </c>
      <c r="DX69" s="15">
        <f>'Atvinnulausir-allir'!DX69/'Vinnuafl allir'!DX69</f>
        <v>4.287369640787949E-2</v>
      </c>
      <c r="DY69" s="15">
        <f>'Atvinnulausir-allir'!DY69/'Vinnuafl allir'!DY69</f>
        <v>3.9397450753186555E-2</v>
      </c>
      <c r="DZ69" s="15">
        <f>'Atvinnulausir-allir'!DZ69/'Vinnuafl allir'!DZ69</f>
        <v>4.0094339622641507E-2</v>
      </c>
      <c r="EA69" s="15">
        <f>'Atvinnulausir-allir'!EA69/'Vinnuafl allir'!EA69</f>
        <v>4.1273584905660375E-2</v>
      </c>
      <c r="EB69" s="15">
        <f>'Atvinnulausir-allir'!EB69/'Vinnuafl allir'!EB69</f>
        <v>4.4811320754716978E-2</v>
      </c>
      <c r="EC69" s="15">
        <f>'Atvinnulausir-allir'!EC69/'Vinnuafl allir'!EC69</f>
        <v>5.5288461538461536E-2</v>
      </c>
      <c r="ED69" s="15">
        <f>'Atvinnulausir-allir'!ED69/'Vinnuafl allir'!ED69</f>
        <v>5.1682692307692304E-2</v>
      </c>
      <c r="EE69" s="15">
        <f>'Atvinnulausir-allir'!EE69/'Vinnuafl allir'!EE69</f>
        <v>5.4151624548736461E-2</v>
      </c>
      <c r="EF69" s="15">
        <f>'Atvinnulausir-allir'!EF69/'Vinnuafl allir'!EF69</f>
        <v>4.6893317702227433E-2</v>
      </c>
      <c r="EG69" s="15">
        <f>'Atvinnulausir-allir'!EG69/'Vinnuafl allir'!EG69</f>
        <v>3.9859320046893319E-2</v>
      </c>
      <c r="EH69" s="15">
        <f>'Atvinnulausir-allir'!EH69/'Vinnuafl allir'!EH69</f>
        <v>3.4077555816686249E-2</v>
      </c>
      <c r="EI69" s="15">
        <f>'Atvinnulausir-allir'!EI69/'Vinnuafl allir'!EI69</f>
        <v>3.2181168057210968E-2</v>
      </c>
      <c r="EJ69" s="15">
        <f>'Atvinnulausir-allir'!EJ69/'Vinnuafl allir'!EJ69</f>
        <v>2.6252983293556086E-2</v>
      </c>
      <c r="EK69" s="15">
        <f>'Atvinnulausir-allir'!EK69/'Vinnuafl allir'!EK69</f>
        <v>3.106332138590203E-2</v>
      </c>
      <c r="EL69" s="15">
        <f>'Atvinnulausir-allir'!EL69/'Vinnuafl allir'!EL69</f>
        <v>3.5891089108910888E-2</v>
      </c>
      <c r="EM69" s="15">
        <f>'Atvinnulausir-allir'!EM69/'Vinnuafl allir'!EM69</f>
        <v>3.9603960396039604E-2</v>
      </c>
      <c r="EN69" s="15">
        <f>'Atvinnulausir-allir'!EN69/'Vinnuafl allir'!EN69</f>
        <v>4.584882280049566E-2</v>
      </c>
      <c r="EO69" s="15">
        <f>'Atvinnulausir-allir'!EO69/'Vinnuafl allir'!EO69</f>
        <v>5.2121212121212124E-2</v>
      </c>
      <c r="EP69" s="15">
        <f>'Atvinnulausir-allir'!EP69/'Vinnuafl allir'!EP69</f>
        <v>5.7971014492753624E-2</v>
      </c>
      <c r="EQ69" s="15">
        <f>'Atvinnulausir-allir'!EQ69/'Vinnuafl allir'!EQ69</f>
        <v>5.1807228915662654E-2</v>
      </c>
      <c r="ER69" s="15">
        <f>'Atvinnulausir-allir'!ER69/'Vinnuafl allir'!ER69</f>
        <v>4.4930875576036866E-2</v>
      </c>
      <c r="ES69" s="15">
        <f>'Atvinnulausir-allir'!ES69/'Vinnuafl allir'!ES69</f>
        <v>3.5632183908045977E-2</v>
      </c>
      <c r="ET69" s="15">
        <f>'Atvinnulausir-allir'!ET69/'Vinnuafl allir'!ET69</f>
        <v>2.5229357798165139E-2</v>
      </c>
      <c r="EU69" s="15">
        <f>'Atvinnulausir-allir'!EU69/'Vinnuafl allir'!EU69</f>
        <v>3.0057803468208091E-2</v>
      </c>
      <c r="EV69" s="15">
        <f>'Atvinnulausir-allir'!EV69/'Vinnuafl allir'!EV69</f>
        <v>3.5714285714285712E-2</v>
      </c>
      <c r="EW69" s="15">
        <f>'Atvinnulausir-allir'!EW69/'Vinnuafl allir'!EW69</f>
        <v>3.4443168771526977E-2</v>
      </c>
      <c r="EX69" s="15">
        <f>'Atvinnulausir-allir'!EX69/'Vinnuafl allir'!EX69</f>
        <v>3.2979976442873968E-2</v>
      </c>
      <c r="EY69" s="15">
        <f>'Atvinnulausir-allir'!EY69/'Vinnuafl allir'!EY69</f>
        <v>3.4077555816686249E-2</v>
      </c>
      <c r="EZ69" s="15">
        <f>'Atvinnulausir-allir'!EZ69/'Vinnuafl allir'!EZ69</f>
        <v>3.8686987104337635E-2</v>
      </c>
      <c r="FA69" s="15">
        <f>'Atvinnulausir-allir'!FA69/'Vinnuafl allir'!FA69</f>
        <v>4.4444444444444446E-2</v>
      </c>
      <c r="FB69" s="15">
        <f>'Atvinnulausir-allir'!FB69/'Vinnuafl allir'!FB69</f>
        <v>4.0983606557377046E-2</v>
      </c>
      <c r="FC69" s="15">
        <f>'Atvinnulausir-allir'!FC69/'Vinnuafl allir'!FC69</f>
        <v>4.6948356807511735E-2</v>
      </c>
      <c r="FD69" s="15">
        <f>'Atvinnulausir-allir'!FD69/'Vinnuafl allir'!FD69</f>
        <v>3.6504424778761063E-2</v>
      </c>
      <c r="FE69" s="15">
        <f>'Atvinnulausir-allir'!FE69/'Vinnuafl allir'!FE69</f>
        <v>3.2150776053215077E-2</v>
      </c>
      <c r="FF69" s="15">
        <f>'Atvinnulausir-allir'!FF69/'Vinnuafl allir'!FF69</f>
        <v>3.1076581576026639E-2</v>
      </c>
      <c r="FG69" s="15">
        <f>'Atvinnulausir-allir'!FG69/'Vinnuafl allir'!FG69</f>
        <v>2.9157667386609073E-2</v>
      </c>
      <c r="FH69" s="15">
        <f>'Atvinnulausir-allir'!FH69/'Vinnuafl allir'!FH69</f>
        <v>2.3809523809523808E-2</v>
      </c>
      <c r="FI69" s="15">
        <f>'Atvinnulausir-allir'!FI69/'Vinnuafl allir'!FI69</f>
        <v>2.1691973969631236E-2</v>
      </c>
      <c r="FJ69" s="15">
        <f>'Atvinnulausir-allir'!FJ69/'Vinnuafl allir'!FJ69</f>
        <v>2.3333333333333334E-2</v>
      </c>
      <c r="FK69" s="86">
        <f>'Atvinnulausir-allir'!FK69/'Vinnuafl allir'!FK69</f>
        <v>2.0044543429844099E-2</v>
      </c>
      <c r="FL69" s="15">
        <f>'Atvinnulausir-allir'!FL69/'Vinnuafl allir'!FL69</f>
        <v>2.1205357142857144E-2</v>
      </c>
      <c r="FM69" s="15">
        <f>'Atvinnulausir-allir'!FM69/'Vinnuafl allir'!FM69</f>
        <v>2.8184892897406989E-2</v>
      </c>
      <c r="FN69" s="15">
        <f>'Atvinnulausir-allir'!FN69/'Vinnuafl allir'!FN69</f>
        <v>2.364864864864865E-2</v>
      </c>
      <c r="FO69" s="15">
        <f>'Atvinnulausir-allir'!FO69/'Vinnuafl allir'!FO69</f>
        <v>2.3622047244094488E-2</v>
      </c>
      <c r="FP69" s="15">
        <f>'Atvinnulausir-allir'!FP69/'Vinnuafl allir'!FP69</f>
        <v>2.0787746170678335E-2</v>
      </c>
      <c r="FQ69" s="15">
        <f>'Atvinnulausir-allir'!FQ69/'Vinnuafl allir'!FQ69</f>
        <v>1.5300546448087432E-2</v>
      </c>
      <c r="FR69" s="15">
        <f>'Atvinnulausir-allir'!FR69/'Vinnuafl allir'!FR69</f>
        <v>1.2008733624454149E-2</v>
      </c>
      <c r="FS69" s="15">
        <f>'Atvinnulausir-allir'!FS69/'Vinnuafl allir'!FS69</f>
        <v>1.5469613259668509E-2</v>
      </c>
      <c r="FT69" s="15">
        <f>'Atvinnulausir-allir'!FT69/'Vinnuafl allir'!FT69</f>
        <v>9.9337748344370865E-3</v>
      </c>
      <c r="FU69" s="15">
        <f>'Atvinnulausir-allir'!FU69/'Vinnuafl allir'!FU69</f>
        <v>1.5435501653803748E-2</v>
      </c>
      <c r="FV69" s="15">
        <f>'Atvinnulausir-allir'!FV69/'Vinnuafl allir'!FV69</f>
        <v>1.9036954087346025E-2</v>
      </c>
      <c r="FW69" s="15">
        <f>'Atvinnulausir-allir'!FW69/'Vinnuafl allir'!FW69</f>
        <v>1.901565995525727E-2</v>
      </c>
      <c r="FX69" s="15">
        <f>'Atvinnulausir-allir'!FX69/'Vinnuafl allir'!FX69</f>
        <v>2.3463687150837988E-2</v>
      </c>
      <c r="FY69" s="15">
        <f>'Atvinnulausir-allir'!FY69/'Vinnuafl allir'!FY69</f>
        <v>2.1205357142857144E-2</v>
      </c>
      <c r="FZ69" s="15">
        <f>'Atvinnulausir-allir'!FZ69/'Vinnuafl allir'!FZ69</f>
        <v>2.2371364653243849E-2</v>
      </c>
      <c r="GA69" s="15">
        <f>'Atvinnulausir-allir'!GA69/'Vinnuafl allir'!GA69</f>
        <v>2.1300448430493273E-2</v>
      </c>
      <c r="GB69" s="15">
        <f>'Atvinnulausir-allir'!GB69/'Vinnuafl allir'!GB69</f>
        <v>2.1834061135371178E-2</v>
      </c>
      <c r="GC69" s="15">
        <f>'Atvinnulausir-allir'!GC69/'Vinnuafl allir'!GC69</f>
        <v>1.7505470459518599E-2</v>
      </c>
      <c r="GD69" s="15">
        <f>'Atvinnulausir-allir'!GD69/'Vinnuafl allir'!GD69</f>
        <v>1.7524644030668127E-2</v>
      </c>
      <c r="GE69" s="15">
        <f>'Atvinnulausir-allir'!GE69/'Vinnuafl allir'!GE69</f>
        <v>1.8579234972677595E-2</v>
      </c>
      <c r="GF69" s="15">
        <f>'Atvinnulausir-allir'!GF69/'Vinnuafl allir'!GF69</f>
        <v>1.8619934282584884E-2</v>
      </c>
      <c r="GG69" s="15">
        <f>'Atvinnulausir-allir'!GG69/'Vinnuafl allir'!GG69</f>
        <v>1.5367727771679473E-2</v>
      </c>
      <c r="GH69" s="15">
        <f>'Atvinnulausir-allir'!GH69/'Vinnuafl allir'!GH69</f>
        <v>1.6759776536312849E-2</v>
      </c>
      <c r="GI69" s="15">
        <f>'Atvinnulausir-allir'!GI69/'Vinnuafl allir'!GI69</f>
        <v>2.1276595744680851E-2</v>
      </c>
      <c r="GJ69" s="15">
        <f>'Atvinnulausir-allir'!GJ69/'Vinnuafl allir'!GJ69</f>
        <v>2.2421524663677129E-2</v>
      </c>
      <c r="GK69" s="15">
        <f>'Atvinnulausir-allir'!GK69/'Vinnuafl allir'!GK69</f>
        <v>2.7839643652561249E-2</v>
      </c>
      <c r="GL69" s="15">
        <f>'Atvinnulausir-allir'!GL69/'Vinnuafl allir'!GL69</f>
        <v>2.8953229398663696E-2</v>
      </c>
      <c r="GM69" s="15">
        <f>'Atvinnulausir-allir'!GM69/'Vinnuafl allir'!GM69</f>
        <v>2.4526198439241916E-2</v>
      </c>
      <c r="GN69" s="15">
        <f>'Atvinnulausir-allir'!GN69/'Vinnuafl allir'!GN69</f>
        <v>2.1881838074398249E-2</v>
      </c>
      <c r="GO69" s="15">
        <f>'Atvinnulausir-allir'!GO69/'Vinnuafl allir'!GO69</f>
        <v>1.5317286652078774E-2</v>
      </c>
      <c r="GP69" s="15">
        <f>'Atvinnulausir-allir'!GP69/'Vinnuafl allir'!GP69</f>
        <v>1.3129102844638949E-2</v>
      </c>
      <c r="GQ69" s="15">
        <f>'Atvinnulausir-allir'!GQ69/'Vinnuafl allir'!GQ69</f>
        <v>1.0905125408942203E-2</v>
      </c>
      <c r="GR69" s="15">
        <f>'Atvinnulausir-allir'!GR69/'Vinnuafl allir'!GR69</f>
        <v>1.0917030567685589E-2</v>
      </c>
      <c r="GS69" s="15">
        <f>'Atvinnulausir-allir'!GS69/'Vinnuafl allir'!GS69</f>
        <v>1.6375545851528384E-2</v>
      </c>
      <c r="GT69" s="15">
        <f>'Atvinnulausir-allir'!GT69/'Vinnuafl allir'!GT69</f>
        <v>1.2276785714285714E-2</v>
      </c>
      <c r="GU69" s="15">
        <f>'Atvinnulausir-allir'!GU69/'Vinnuafl allir'!GU69</f>
        <v>1.6741071428571428E-2</v>
      </c>
      <c r="GV69" s="15">
        <f>'Atvinnulausir-allir'!GV69/'Vinnuafl allir'!GV69</f>
        <v>1.7857142857142856E-2</v>
      </c>
      <c r="GW69" s="124">
        <f>'Atvinnulausir-allir'!GW69/'Vinnuafl allir'!GW69</f>
        <v>1.65016501650165E-2</v>
      </c>
      <c r="GX69" s="124">
        <f>'Atvinnulausir-allir'!GX69/'Vinnuafl allir'!GX69</f>
        <v>1.5317286652078774E-2</v>
      </c>
      <c r="GY69" s="124">
        <f>'Atvinnulausir-allir'!GY69/'Vinnuafl allir'!GY69</f>
        <v>1.4161220043572984E-2</v>
      </c>
      <c r="GZ69" s="124">
        <f>'Atvinnulausir-allir'!GZ69/'Vinnuafl allir'!GZ69</f>
        <v>1.1702127659574468E-2</v>
      </c>
      <c r="HA69" s="124">
        <f>'Atvinnulausir-allir'!HA69/'Vinnuafl allir'!HA69</f>
        <v>1.1652542372881356E-2</v>
      </c>
      <c r="HB69" s="124">
        <f>'Atvinnulausir-allir'!HB69/'Vinnuafl allir'!HB69</f>
        <v>8.4388185654008432E-3</v>
      </c>
      <c r="HC69" s="124">
        <f>'Atvinnulausir-allir'!HC69/'Vinnuafl allir'!HC69</f>
        <v>8.6021505376344086E-3</v>
      </c>
      <c r="HD69" s="124">
        <f>'Atvinnulausir-allir'!HD69/'Vinnuafl allir'!HD69</f>
        <v>8.5653104925053538E-3</v>
      </c>
      <c r="HE69" s="124">
        <f>'Atvinnulausir-allir'!HE69/'Vinnuafl allir'!HE69</f>
        <v>8.5287846481876331E-3</v>
      </c>
      <c r="HF69" s="124">
        <f>'Atvinnulausir-allir'!HF69/'Vinnuafl allir'!HF69</f>
        <v>8.4925690021231421E-3</v>
      </c>
      <c r="HG69" s="124">
        <f>'Atvinnulausir-allir'!HG69/'Vinnuafl allir'!HG69</f>
        <v>8.4566596194503175E-3</v>
      </c>
      <c r="HH69" s="124">
        <f>'Atvinnulausir-allir'!HH69/'Vinnuafl allir'!HH69</f>
        <v>1.4736842105263158E-2</v>
      </c>
      <c r="HI69" s="116">
        <f>'Atvinnulausir-allir'!HI69/'Vinnuafl allir'!HI69</f>
        <v>1.2875536480686695E-2</v>
      </c>
      <c r="HJ69" s="116">
        <f>'Atvinnulausir-allir'!HJ69/'Vinnuafl allir'!HJ69</f>
        <v>1.3888888888888888E-2</v>
      </c>
      <c r="HK69" s="116">
        <f>'Atvinnulausir-allir'!HK69/'Vinnuafl allir'!HK69</f>
        <v>1.1714589989350373E-2</v>
      </c>
      <c r="HL69" s="116">
        <f>'Atvinnulausir-allir'!HL69/'Vinnuafl allir'!HL69</f>
        <v>1.7616580310880828E-2</v>
      </c>
      <c r="HM69" s="116">
        <f>'Atvinnulausir-allir'!HM69/'Vinnuafl allir'!HM69</f>
        <v>2.1671826625386997E-2</v>
      </c>
      <c r="HN69" s="116">
        <f>'Atvinnulausir-allir'!HN69/'Vinnuafl allir'!HN69</f>
        <v>1.7489711934156379E-2</v>
      </c>
      <c r="HO69" s="116">
        <f>'Atvinnulausir-allir'!HO69/'Vinnuafl allir'!HO69</f>
        <v>1.7634854771784232E-2</v>
      </c>
      <c r="HP69" s="116">
        <f>'Atvinnulausir-allir'!HP69/'Vinnuafl allir'!HP69</f>
        <v>1.6528925619834711E-2</v>
      </c>
      <c r="HQ69" s="116">
        <f>'Atvinnulausir-allir'!HQ69/'Vinnuafl allir'!HQ69</f>
        <v>1.6477857878475798E-2</v>
      </c>
      <c r="HR69" s="116">
        <f>'Atvinnulausir-allir'!HR69/'Vinnuafl allir'!HR69</f>
        <v>2.1560574948665298E-2</v>
      </c>
      <c r="HS69" s="116">
        <v>1.9427402862985686E-2</v>
      </c>
      <c r="HT69" s="116">
        <v>1.5274949083503055E-2</v>
      </c>
      <c r="HU69" s="132">
        <v>1.3184584178498986E-2</v>
      </c>
    </row>
    <row r="70" spans="1:229" x14ac:dyDescent="0.25">
      <c r="A70" s="17" t="s">
        <v>66</v>
      </c>
      <c r="B70" s="15">
        <f>'Atvinnulausir-allir'!B70/'Vinnuafl allir'!B70</f>
        <v>2.617801047120419E-3</v>
      </c>
      <c r="C70" s="15">
        <f>'Atvinnulausir-allir'!C70/'Vinnuafl allir'!C70</f>
        <v>1.0471204188481676E-2</v>
      </c>
      <c r="D70" s="15">
        <f>'Atvinnulausir-allir'!D70/'Vinnuafl allir'!D70</f>
        <v>7.832898172323759E-3</v>
      </c>
      <c r="E70" s="15">
        <f>'Atvinnulausir-allir'!E70/'Vinnuafl allir'!E70</f>
        <v>2.617801047120419E-3</v>
      </c>
      <c r="F70" s="15">
        <f>'Atvinnulausir-allir'!F70/'Vinnuafl allir'!F70</f>
        <v>0</v>
      </c>
      <c r="G70" s="15">
        <f>'Atvinnulausir-allir'!G70/'Vinnuafl allir'!G70</f>
        <v>2.6385224274406332E-3</v>
      </c>
      <c r="H70" s="15">
        <f>'Atvinnulausir-allir'!H70/'Vinnuafl allir'!H70</f>
        <v>2.6385224274406332E-3</v>
      </c>
      <c r="I70" s="15">
        <f>'Atvinnulausir-allir'!I70/'Vinnuafl allir'!I70</f>
        <v>0</v>
      </c>
      <c r="J70" s="15">
        <f>'Atvinnulausir-allir'!J70/'Vinnuafl allir'!J70</f>
        <v>0</v>
      </c>
      <c r="K70" s="15">
        <f>'Atvinnulausir-allir'!K70/'Vinnuafl allir'!K70</f>
        <v>2.631578947368421E-3</v>
      </c>
      <c r="L70" s="15">
        <f>'Atvinnulausir-allir'!L70/'Vinnuafl allir'!L70</f>
        <v>2.631578947368421E-3</v>
      </c>
      <c r="M70" s="15">
        <f>'Atvinnulausir-allir'!M70/'Vinnuafl allir'!M70</f>
        <v>2.6385224274406332E-3</v>
      </c>
      <c r="N70" s="15">
        <f>'Atvinnulausir-allir'!N70/'Vinnuafl allir'!N70</f>
        <v>2.631578947368421E-3</v>
      </c>
      <c r="O70" s="15">
        <f>'Atvinnulausir-allir'!O70/'Vinnuafl allir'!O70</f>
        <v>2.617801047120419E-3</v>
      </c>
      <c r="P70" s="15">
        <f>'Atvinnulausir-allir'!P70/'Vinnuafl allir'!P70</f>
        <v>0</v>
      </c>
      <c r="Q70" s="15">
        <f>'Atvinnulausir-allir'!Q70/'Vinnuafl allir'!Q70</f>
        <v>0</v>
      </c>
      <c r="R70" s="15">
        <f>'Atvinnulausir-allir'!R70/'Vinnuafl allir'!R70</f>
        <v>0</v>
      </c>
      <c r="S70" s="15">
        <f>'Atvinnulausir-allir'!S70/'Vinnuafl allir'!S70</f>
        <v>0</v>
      </c>
      <c r="T70" s="15">
        <f>'Atvinnulausir-allir'!T70/'Vinnuafl allir'!T70</f>
        <v>0</v>
      </c>
      <c r="U70" s="15">
        <f>'Atvinnulausir-allir'!U70/'Vinnuafl allir'!U70</f>
        <v>0</v>
      </c>
      <c r="V70" s="15">
        <f>'Atvinnulausir-allir'!V70/'Vinnuafl allir'!V70</f>
        <v>0</v>
      </c>
      <c r="W70" s="15">
        <f>'Atvinnulausir-allir'!W70/'Vinnuafl allir'!W70</f>
        <v>5.0505050505050509E-3</v>
      </c>
      <c r="X70" s="15">
        <f>'Atvinnulausir-allir'!X70/'Vinnuafl allir'!X70</f>
        <v>2.5188916876574307E-3</v>
      </c>
      <c r="Y70" s="15">
        <f>'Atvinnulausir-allir'!Y70/'Vinnuafl allir'!Y70</f>
        <v>1.0256410256410256E-2</v>
      </c>
      <c r="Z70" s="15">
        <f>'Atvinnulausir-allir'!Z70/'Vinnuafl allir'!Z70</f>
        <v>7.6726342710997444E-3</v>
      </c>
      <c r="AA70" s="15">
        <f>'Atvinnulausir-allir'!AA70/'Vinnuafl allir'!AA70</f>
        <v>5.1282051282051282E-3</v>
      </c>
      <c r="AB70" s="15">
        <f>'Atvinnulausir-allir'!AB70/'Vinnuafl allir'!AB70</f>
        <v>2.5641025641025641E-3</v>
      </c>
      <c r="AC70" s="15">
        <f>'Atvinnulausir-allir'!AC70/'Vinnuafl allir'!AC70</f>
        <v>2.5706940874035988E-3</v>
      </c>
      <c r="AD70" s="15">
        <f>'Atvinnulausir-allir'!AD70/'Vinnuafl allir'!AD70</f>
        <v>2.5706940874035988E-3</v>
      </c>
      <c r="AE70" s="15">
        <f>'Atvinnulausir-allir'!AE70/'Vinnuafl allir'!AE70</f>
        <v>2.5510204081632651E-3</v>
      </c>
      <c r="AF70" s="15">
        <f>'Atvinnulausir-allir'!AF70/'Vinnuafl allir'!AF70</f>
        <v>2.5575447570332483E-3</v>
      </c>
      <c r="AG70" s="15">
        <f>'Atvinnulausir-allir'!AG70/'Vinnuafl allir'!AG70</f>
        <v>0</v>
      </c>
      <c r="AH70" s="15">
        <f>'Atvinnulausir-allir'!AH70/'Vinnuafl allir'!AH70</f>
        <v>0</v>
      </c>
      <c r="AI70" s="15">
        <f>'Atvinnulausir-allir'!AI70/'Vinnuafl allir'!AI70</f>
        <v>2.5641025641025641E-3</v>
      </c>
      <c r="AJ70" s="15">
        <f>'Atvinnulausir-allir'!AJ70/'Vinnuafl allir'!AJ70</f>
        <v>5.1282051282051282E-3</v>
      </c>
      <c r="AK70" s="15">
        <f>'Atvinnulausir-allir'!AK70/'Vinnuafl allir'!AK70</f>
        <v>1.5957446808510637E-2</v>
      </c>
      <c r="AL70" s="15">
        <f>'Atvinnulausir-allir'!AL70/'Vinnuafl allir'!AL70</f>
        <v>2.6666666666666668E-2</v>
      </c>
      <c r="AM70" s="15">
        <f>'Atvinnulausir-allir'!AM70/'Vinnuafl allir'!AM70</f>
        <v>2.6666666666666668E-2</v>
      </c>
      <c r="AN70" s="15">
        <f>'Atvinnulausir-allir'!AN70/'Vinnuafl allir'!AN70</f>
        <v>1.038961038961039E-2</v>
      </c>
      <c r="AO70" s="15">
        <f>'Atvinnulausir-allir'!AO70/'Vinnuafl allir'!AO70</f>
        <v>7.8125E-3</v>
      </c>
      <c r="AP70" s="15">
        <f>'Atvinnulausir-allir'!AP70/'Vinnuafl allir'!AP70</f>
        <v>7.8125E-3</v>
      </c>
      <c r="AQ70" s="15">
        <f>'Atvinnulausir-allir'!AQ70/'Vinnuafl allir'!AQ70</f>
        <v>1.015228426395939E-2</v>
      </c>
      <c r="AR70" s="15">
        <f>'Atvinnulausir-allir'!AR70/'Vinnuafl allir'!AR70</f>
        <v>7.6335877862595417E-3</v>
      </c>
      <c r="AS70" s="15">
        <f>'Atvinnulausir-allir'!AS70/'Vinnuafl allir'!AS70</f>
        <v>2.5445292620865142E-3</v>
      </c>
      <c r="AT70" s="15">
        <f>'Atvinnulausir-allir'!AT70/'Vinnuafl allir'!AT70</f>
        <v>1.0666666666666666E-2</v>
      </c>
      <c r="AU70" s="15">
        <f>'Atvinnulausir-allir'!AU70/'Vinnuafl allir'!AU70</f>
        <v>1.06951871657754E-2</v>
      </c>
      <c r="AV70" s="15">
        <f>'Atvinnulausir-allir'!AV70/'Vinnuafl allir'!AV70</f>
        <v>1.3404825737265416E-2</v>
      </c>
      <c r="AW70" s="15">
        <f>'Atvinnulausir-allir'!AW70/'Vinnuafl allir'!AW70</f>
        <v>2.717391304347826E-2</v>
      </c>
      <c r="AX70" s="15">
        <f>'Atvinnulausir-allir'!AX70/'Vinnuafl allir'!AX70</f>
        <v>3.2520325203252036E-2</v>
      </c>
      <c r="AY70" s="15">
        <f>'Atvinnulausir-allir'!AY70/'Vinnuafl allir'!AY70</f>
        <v>2.6954177897574125E-2</v>
      </c>
      <c r="AZ70" s="15">
        <f>'Atvinnulausir-allir'!AZ70/'Vinnuafl allir'!AZ70</f>
        <v>1.8567639257294429E-2</v>
      </c>
      <c r="BA70" s="15">
        <f>'Atvinnulausir-allir'!BA70/'Vinnuafl allir'!BA70</f>
        <v>5.2770448548812663E-3</v>
      </c>
      <c r="BB70" s="15">
        <f>'Atvinnulausir-allir'!BB70/'Vinnuafl allir'!BB70</f>
        <v>1.5748031496062992E-2</v>
      </c>
      <c r="BC70" s="15">
        <f>'Atvinnulausir-allir'!BC70/'Vinnuafl allir'!BC70</f>
        <v>1.3020833333333334E-2</v>
      </c>
      <c r="BD70" s="15">
        <f>'Atvinnulausir-allir'!BD70/'Vinnuafl allir'!BD70</f>
        <v>5.1948051948051948E-3</v>
      </c>
      <c r="BE70" s="15">
        <f>'Atvinnulausir-allir'!BE70/'Vinnuafl allir'!BE70</f>
        <v>2.5906735751295338E-3</v>
      </c>
      <c r="BF70" s="15">
        <f>'Atvinnulausir-allir'!BF70/'Vinnuafl allir'!BF70</f>
        <v>7.6726342710997444E-3</v>
      </c>
      <c r="BG70" s="15">
        <f>'Atvinnulausir-allir'!BG70/'Vinnuafl allir'!BG70</f>
        <v>1.2690355329949238E-2</v>
      </c>
      <c r="BH70" s="15">
        <f>'Atvinnulausir-allir'!BH70/'Vinnuafl allir'!BH70</f>
        <v>1.2658227848101266E-2</v>
      </c>
      <c r="BI70" s="15">
        <f>'Atvinnulausir-allir'!BI70/'Vinnuafl allir'!BI70</f>
        <v>1.282051282051282E-2</v>
      </c>
      <c r="BJ70" s="15">
        <f>'Atvinnulausir-allir'!BJ70/'Vinnuafl allir'!BJ70</f>
        <v>1.0230179028132993E-2</v>
      </c>
      <c r="BK70" s="15">
        <f>'Atvinnulausir-allir'!BK70/'Vinnuafl allir'!BK70</f>
        <v>1.020408163265306E-2</v>
      </c>
      <c r="BL70" s="15">
        <f>'Atvinnulausir-allir'!BL70/'Vinnuafl allir'!BL70</f>
        <v>1.5151515151515152E-2</v>
      </c>
      <c r="BM70" s="15">
        <f>'Atvinnulausir-allir'!BM70/'Vinnuafl allir'!BM70</f>
        <v>7.556675062972292E-3</v>
      </c>
      <c r="BN70" s="15">
        <f>'Atvinnulausir-allir'!BN70/'Vinnuafl allir'!BN70</f>
        <v>2.5188916876574307E-3</v>
      </c>
      <c r="BO70" s="15">
        <f>'Atvinnulausir-allir'!BO70/'Vinnuafl allir'!BO70</f>
        <v>2.4937655860349127E-3</v>
      </c>
      <c r="BP70" s="15">
        <f>'Atvinnulausir-allir'!BP70/'Vinnuafl allir'!BP70</f>
        <v>2.4875621890547263E-3</v>
      </c>
      <c r="BQ70" s="15">
        <f>'Atvinnulausir-allir'!BQ70/'Vinnuafl allir'!BQ70</f>
        <v>7.4441687344913151E-3</v>
      </c>
      <c r="BR70" s="15">
        <f>'Atvinnulausir-allir'!BR70/'Vinnuafl allir'!BR70</f>
        <v>1.015228426395939E-2</v>
      </c>
      <c r="BS70" s="15">
        <f>'Atvinnulausir-allir'!BS70/'Vinnuafl allir'!BS70</f>
        <v>1.0126582278481013E-2</v>
      </c>
      <c r="BT70" s="15">
        <f>'Atvinnulausir-allir'!BT70/'Vinnuafl allir'!BT70</f>
        <v>1.0101010101010102E-2</v>
      </c>
      <c r="BU70" s="15">
        <f>'Atvinnulausir-allir'!BU70/'Vinnuafl allir'!BU70</f>
        <v>1.2658227848101266E-2</v>
      </c>
      <c r="BV70" s="15">
        <f>'Atvinnulausir-allir'!BV70/'Vinnuafl allir'!BV70</f>
        <v>7.575757575757576E-3</v>
      </c>
      <c r="BW70" s="15">
        <f>'Atvinnulausir-allir'!BW70/'Vinnuafl allir'!BW70</f>
        <v>1.0101010101010102E-2</v>
      </c>
      <c r="BX70" s="15">
        <f>'Atvinnulausir-allir'!BX70/'Vinnuafl allir'!BX70</f>
        <v>7.1942446043165471E-3</v>
      </c>
      <c r="BY70" s="15">
        <f>'Atvinnulausir-allir'!BY70/'Vinnuafl allir'!BY70</f>
        <v>4.7732696897374704E-3</v>
      </c>
      <c r="BZ70" s="15">
        <f>'Atvinnulausir-allir'!BZ70/'Vinnuafl allir'!BZ70</f>
        <v>7.1599045346062056E-3</v>
      </c>
      <c r="CA70" s="15">
        <f>'Atvinnulausir-allir'!CA70/'Vinnuafl allir'!CA70</f>
        <v>7.1258907363420431E-3</v>
      </c>
      <c r="CB70" s="15">
        <f>'Atvinnulausir-allir'!CB70/'Vinnuafl allir'!CB70</f>
        <v>7.0921985815602835E-3</v>
      </c>
      <c r="CC70" s="15">
        <f>'Atvinnulausir-allir'!CC70/'Vinnuafl allir'!CC70</f>
        <v>7.0754716981132077E-3</v>
      </c>
      <c r="CD70" s="15">
        <f>'Atvinnulausir-allir'!CD70/'Vinnuafl allir'!CD70</f>
        <v>7.2992700729927005E-3</v>
      </c>
      <c r="CE70" s="15">
        <f>'Atvinnulausir-allir'!CE70/'Vinnuafl allir'!CE70</f>
        <v>9.7087378640776691E-3</v>
      </c>
      <c r="CF70" s="15">
        <f>'Atvinnulausir-allir'!CF70/'Vinnuafl allir'!CF70</f>
        <v>9.6852300242130755E-3</v>
      </c>
      <c r="CG70" s="15">
        <f>'Atvinnulausir-allir'!CG70/'Vinnuafl allir'!CG70</f>
        <v>1.4598540145985401E-2</v>
      </c>
      <c r="CH70" s="15">
        <f>'Atvinnulausir-allir'!CH70/'Vinnuafl allir'!CH70</f>
        <v>1.9370460048426151E-2</v>
      </c>
      <c r="CI70" s="15">
        <f>'Atvinnulausir-allir'!CI70/'Vinnuafl allir'!CI70</f>
        <v>1.6867469879518072E-2</v>
      </c>
      <c r="CJ70" s="15">
        <f>'Atvinnulausir-allir'!CJ70/'Vinnuafl allir'!CJ70</f>
        <v>1.6241299303944315E-2</v>
      </c>
      <c r="CK70" s="15">
        <f>'Atvinnulausir-allir'!CK70/'Vinnuafl allir'!CK70</f>
        <v>6.9444444444444441E-3</v>
      </c>
      <c r="CL70" s="15">
        <f>'Atvinnulausir-allir'!CL70/'Vinnuafl allir'!CL70</f>
        <v>9.2165898617511521E-3</v>
      </c>
      <c r="CM70" s="15">
        <f>'Atvinnulausir-allir'!CM70/'Vinnuafl allir'!CM70</f>
        <v>6.9444444444444441E-3</v>
      </c>
      <c r="CN70" s="15">
        <f>'Atvinnulausir-allir'!CN70/'Vinnuafl allir'!CN70</f>
        <v>6.9124423963133645E-3</v>
      </c>
      <c r="CO70" s="15">
        <f>'Atvinnulausir-allir'!CO70/'Vinnuafl allir'!CO70</f>
        <v>4.5871559633027525E-3</v>
      </c>
      <c r="CP70" s="15">
        <f>'Atvinnulausir-allir'!CP70/'Vinnuafl allir'!CP70</f>
        <v>7.1428571428571426E-3</v>
      </c>
      <c r="CQ70" s="15">
        <f>'Atvinnulausir-allir'!CQ70/'Vinnuafl allir'!CQ70</f>
        <v>7.1090047393364926E-3</v>
      </c>
      <c r="CR70" s="15">
        <f>'Atvinnulausir-allir'!CR70/'Vinnuafl allir'!CR70</f>
        <v>9.433962264150943E-3</v>
      </c>
      <c r="CS70" s="15">
        <f>'Atvinnulausir-allir'!CS70/'Vinnuafl allir'!CS70</f>
        <v>9.3023255813953487E-3</v>
      </c>
      <c r="CT70" s="15">
        <f>'Atvinnulausir-allir'!CT70/'Vinnuafl allir'!CT70</f>
        <v>1.1627906976744186E-2</v>
      </c>
      <c r="CU70" s="15">
        <f>'Atvinnulausir-allir'!CU70/'Vinnuafl allir'!CU70</f>
        <v>1.1627906976744186E-2</v>
      </c>
      <c r="CV70" s="15">
        <f>'Atvinnulausir-allir'!CV70/'Vinnuafl allir'!CV70</f>
        <v>1.1160714285714286E-2</v>
      </c>
      <c r="CW70" s="15">
        <f>'Atvinnulausir-allir'!CW70/'Vinnuafl allir'!CW70</f>
        <v>4.4742729306487695E-3</v>
      </c>
      <c r="CX70" s="15">
        <f>'Atvinnulausir-allir'!CX70/'Vinnuafl allir'!CX70</f>
        <v>4.4742729306487695E-3</v>
      </c>
      <c r="CY70" s="15">
        <f>'Atvinnulausir-allir'!CY70/'Vinnuafl allir'!CY70</f>
        <v>2.2883295194508009E-3</v>
      </c>
      <c r="CZ70" s="15">
        <f>'Atvinnulausir-allir'!CZ70/'Vinnuafl allir'!CZ70</f>
        <v>2.2935779816513763E-3</v>
      </c>
      <c r="DA70" s="15">
        <f>'Atvinnulausir-allir'!DA70/'Vinnuafl allir'!DA70</f>
        <v>6.8807339449541288E-3</v>
      </c>
      <c r="DB70" s="15">
        <f>'Atvinnulausir-allir'!DB70/'Vinnuafl allir'!DB70</f>
        <v>1.1990407673860911E-2</v>
      </c>
      <c r="DC70" s="15">
        <f>'Atvinnulausir-allir'!DC70/'Vinnuafl allir'!DC70</f>
        <v>2.6442307692307692E-2</v>
      </c>
      <c r="DD70" s="15">
        <f>'Atvinnulausir-allir'!DD70/'Vinnuafl allir'!DD70</f>
        <v>2.6442307692307692E-2</v>
      </c>
      <c r="DE70" s="15">
        <f>'Atvinnulausir-allir'!DE70/'Vinnuafl allir'!DE70</f>
        <v>3.5000000000000003E-2</v>
      </c>
      <c r="DF70" s="15">
        <f>'Atvinnulausir-allir'!DF70/'Vinnuafl allir'!DF70</f>
        <v>4.5112781954887216E-2</v>
      </c>
      <c r="DG70" s="15">
        <f>'Atvinnulausir-allir'!DG70/'Vinnuafl allir'!DG70</f>
        <v>4.2606516290726815E-2</v>
      </c>
      <c r="DH70" s="15">
        <f>'Atvinnulausir-allir'!DH70/'Vinnuafl allir'!DH70</f>
        <v>4.6728971962616821E-2</v>
      </c>
      <c r="DI70" s="15">
        <f>'Atvinnulausir-allir'!DI70/'Vinnuafl allir'!DI70</f>
        <v>4.6728971962616821E-2</v>
      </c>
      <c r="DJ70" s="15">
        <f>'Atvinnulausir-allir'!DJ70/'Vinnuafl allir'!DJ70</f>
        <v>3.7470725995316159E-2</v>
      </c>
      <c r="DK70" s="15">
        <f>'Atvinnulausir-allir'!DK70/'Vinnuafl allir'!DK70</f>
        <v>3.248259860788863E-2</v>
      </c>
      <c r="DL70" s="15">
        <f>'Atvinnulausir-allir'!DL70/'Vinnuafl allir'!DL70</f>
        <v>2.3255813953488372E-2</v>
      </c>
      <c r="DM70" s="15">
        <f>'Atvinnulausir-allir'!DM70/'Vinnuafl allir'!DM70</f>
        <v>2.3255813953488372E-2</v>
      </c>
      <c r="DN70" s="15">
        <f>'Atvinnulausir-allir'!DN70/'Vinnuafl allir'!DN70</f>
        <v>2.4271844660194174E-2</v>
      </c>
      <c r="DO70" s="15">
        <f>'Atvinnulausir-allir'!DO70/'Vinnuafl allir'!DO70</f>
        <v>2.6763990267639901E-2</v>
      </c>
      <c r="DP70" s="15">
        <f>'Atvinnulausir-allir'!DP70/'Vinnuafl allir'!DP70</f>
        <v>3.1630170316301706E-2</v>
      </c>
      <c r="DQ70" s="15">
        <f>'Atvinnulausir-allir'!DQ70/'Vinnuafl allir'!DQ70</f>
        <v>5.1724137931034482E-2</v>
      </c>
      <c r="DR70" s="15">
        <f>'Atvinnulausir-allir'!DR70/'Vinnuafl allir'!DR70</f>
        <v>3.9312039312039311E-2</v>
      </c>
      <c r="DS70" s="15">
        <f>'Atvinnulausir-allir'!DS70/'Vinnuafl allir'!DS70</f>
        <v>3.4398034398034398E-2</v>
      </c>
      <c r="DT70" s="15">
        <f>'Atvinnulausir-allir'!DT70/'Vinnuafl allir'!DT70</f>
        <v>3.5128805620608897E-2</v>
      </c>
      <c r="DU70" s="15">
        <f>'Atvinnulausir-allir'!DU70/'Vinnuafl allir'!DU70</f>
        <v>3.2786885245901641E-2</v>
      </c>
      <c r="DV70" s="15">
        <f>'Atvinnulausir-allir'!DV70/'Vinnuafl allir'!DV70</f>
        <v>1.8648018648018648E-2</v>
      </c>
      <c r="DW70" s="15">
        <f>'Atvinnulausir-allir'!DW70/'Vinnuafl allir'!DW70</f>
        <v>2.1226415094339621E-2</v>
      </c>
      <c r="DX70" s="15">
        <f>'Atvinnulausir-allir'!DX70/'Vinnuafl allir'!DX70</f>
        <v>2.1126760563380281E-2</v>
      </c>
      <c r="DY70" s="15">
        <f>'Atvinnulausir-allir'!DY70/'Vinnuafl allir'!DY70</f>
        <v>1.8779342723004695E-2</v>
      </c>
      <c r="DZ70" s="15">
        <f>'Atvinnulausir-allir'!DZ70/'Vinnuafl allir'!DZ70</f>
        <v>2.1428571428571429E-2</v>
      </c>
      <c r="EA70" s="15">
        <f>'Atvinnulausir-allir'!EA70/'Vinnuafl allir'!EA70</f>
        <v>3.5714285714285712E-2</v>
      </c>
      <c r="EB70" s="15">
        <f>'Atvinnulausir-allir'!EB70/'Vinnuafl allir'!EB70</f>
        <v>3.800475059382423E-2</v>
      </c>
      <c r="EC70" s="15">
        <f>'Atvinnulausir-allir'!EC70/'Vinnuafl allir'!EC70</f>
        <v>2.9055690072639227E-2</v>
      </c>
      <c r="ED70" s="15">
        <f>'Atvinnulausir-allir'!ED70/'Vinnuafl allir'!ED70</f>
        <v>2.9126213592233011E-2</v>
      </c>
      <c r="EE70" s="15">
        <f>'Atvinnulausir-allir'!EE70/'Vinnuafl allir'!EE70</f>
        <v>2.6829268292682926E-2</v>
      </c>
      <c r="EF70" s="15">
        <f>'Atvinnulausir-allir'!EF70/'Vinnuafl allir'!EF70</f>
        <v>2.132701421800948E-2</v>
      </c>
      <c r="EG70" s="15">
        <f>'Atvinnulausir-allir'!EG70/'Vinnuafl allir'!EG70</f>
        <v>1.1904761904761904E-2</v>
      </c>
      <c r="EH70" s="15">
        <f>'Atvinnulausir-allir'!EH70/'Vinnuafl allir'!EH70</f>
        <v>1.4354066985645933E-2</v>
      </c>
      <c r="EI70" s="15">
        <f>'Atvinnulausir-allir'!EI70/'Vinnuafl allir'!EI70</f>
        <v>1.4563106796116505E-2</v>
      </c>
      <c r="EJ70" s="15">
        <f>'Atvinnulausir-allir'!EJ70/'Vinnuafl allir'!EJ70</f>
        <v>1.2165450121654502E-2</v>
      </c>
      <c r="EK70" s="15">
        <f>'Atvinnulausir-allir'!EK70/'Vinnuafl allir'!EK70</f>
        <v>9.7560975609756097E-3</v>
      </c>
      <c r="EL70" s="15">
        <f>'Atvinnulausir-allir'!EL70/'Vinnuafl allir'!EL70</f>
        <v>1.7721518987341773E-2</v>
      </c>
      <c r="EM70" s="15">
        <f>'Atvinnulausir-allir'!EM70/'Vinnuafl allir'!EM70</f>
        <v>1.5228426395939087E-2</v>
      </c>
      <c r="EN70" s="15">
        <f>'Atvinnulausir-allir'!EN70/'Vinnuafl allir'!EN70</f>
        <v>2.7989821882951654E-2</v>
      </c>
      <c r="EO70" s="15">
        <f>'Atvinnulausir-allir'!EO70/'Vinnuafl allir'!EO70</f>
        <v>3.2338308457711441E-2</v>
      </c>
      <c r="EP70" s="15">
        <f>'Atvinnulausir-allir'!EP70/'Vinnuafl allir'!EP70</f>
        <v>2.4752475247524754E-2</v>
      </c>
      <c r="EQ70" s="15">
        <f>'Atvinnulausir-allir'!EQ70/'Vinnuafl allir'!EQ70</f>
        <v>2.4691358024691357E-2</v>
      </c>
      <c r="ER70" s="15">
        <f>'Atvinnulausir-allir'!ER70/'Vinnuafl allir'!ER70</f>
        <v>2.3640661938534278E-2</v>
      </c>
      <c r="ES70" s="15">
        <f>'Atvinnulausir-allir'!ES70/'Vinnuafl allir'!ES70</f>
        <v>1.6509433962264151E-2</v>
      </c>
      <c r="ET70" s="15">
        <f>'Atvinnulausir-allir'!ET70/'Vinnuafl allir'!ET70</f>
        <v>1.1709601873536301E-2</v>
      </c>
      <c r="EU70" s="15">
        <f>'Atvinnulausir-allir'!EU70/'Vinnuafl allir'!EU70</f>
        <v>1.1820330969267139E-2</v>
      </c>
      <c r="EV70" s="15">
        <f>'Atvinnulausir-allir'!EV70/'Vinnuafl allir'!EV70</f>
        <v>1.411764705882353E-2</v>
      </c>
      <c r="EW70" s="15">
        <f>'Atvinnulausir-allir'!EW70/'Vinnuafl allir'!EW70</f>
        <v>9.3896713615023476E-3</v>
      </c>
      <c r="EX70" s="15">
        <f>'Atvinnulausir-allir'!EX70/'Vinnuafl allir'!EX70</f>
        <v>1.2048192771084338E-2</v>
      </c>
      <c r="EY70" s="15">
        <f>'Atvinnulausir-allir'!EY70/'Vinnuafl allir'!EY70</f>
        <v>1.6786570743405275E-2</v>
      </c>
      <c r="EZ70" s="15">
        <f>'Atvinnulausir-allir'!EZ70/'Vinnuafl allir'!EZ70</f>
        <v>1.9093078758949882E-2</v>
      </c>
      <c r="FA70" s="15">
        <f>'Atvinnulausir-allir'!FA70/'Vinnuafl allir'!FA70</f>
        <v>2.6315789473684209E-2</v>
      </c>
      <c r="FB70" s="15">
        <f>'Atvinnulausir-allir'!FB70/'Vinnuafl allir'!FB70</f>
        <v>2.6315789473684209E-2</v>
      </c>
      <c r="FC70" s="15">
        <f>'Atvinnulausir-allir'!FC70/'Vinnuafl allir'!FC70</f>
        <v>3.8461538461538464E-2</v>
      </c>
      <c r="FD70" s="15">
        <f>'Atvinnulausir-allir'!FD70/'Vinnuafl allir'!FD70</f>
        <v>3.4013605442176874E-2</v>
      </c>
      <c r="FE70" s="15">
        <f>'Atvinnulausir-allir'!FE70/'Vinnuafl allir'!FE70</f>
        <v>2.7272727272727271E-2</v>
      </c>
      <c r="FF70" s="15">
        <f>'Atvinnulausir-allir'!FF70/'Vinnuafl allir'!FF70</f>
        <v>2.0547945205479451E-2</v>
      </c>
      <c r="FG70" s="15">
        <f>'Atvinnulausir-allir'!FG70/'Vinnuafl allir'!FG70</f>
        <v>2.6666666666666668E-2</v>
      </c>
      <c r="FH70" s="15">
        <f>'Atvinnulausir-allir'!FH70/'Vinnuafl allir'!FH70</f>
        <v>2.0044543429844099E-2</v>
      </c>
      <c r="FI70" s="15">
        <f>'Atvinnulausir-allir'!FI70/'Vinnuafl allir'!FI70</f>
        <v>1.7857142857142856E-2</v>
      </c>
      <c r="FJ70" s="15">
        <f>'Atvinnulausir-allir'!FJ70/'Vinnuafl allir'!FJ70</f>
        <v>2.2935779816513763E-2</v>
      </c>
      <c r="FK70" s="86">
        <f>'Atvinnulausir-allir'!FK70/'Vinnuafl allir'!FK70</f>
        <v>3.2183908045977011E-2</v>
      </c>
      <c r="FL70" s="15">
        <f>'Atvinnulausir-allir'!FL70/'Vinnuafl allir'!FL70</f>
        <v>3.6866359447004608E-2</v>
      </c>
      <c r="FM70" s="15">
        <f>'Atvinnulausir-allir'!FM70/'Vinnuafl allir'!FM70</f>
        <v>3.4883720930232558E-2</v>
      </c>
      <c r="FN70" s="15">
        <f>'Atvinnulausir-allir'!FN70/'Vinnuafl allir'!FN70</f>
        <v>3.7122969837587005E-2</v>
      </c>
      <c r="FO70" s="15">
        <f>'Atvinnulausir-allir'!FO70/'Vinnuafl allir'!FO70</f>
        <v>4.3981481481481483E-2</v>
      </c>
      <c r="FP70" s="15">
        <f>'Atvinnulausir-allir'!FP70/'Vinnuafl allir'!FP70</f>
        <v>3.8202247191011236E-2</v>
      </c>
      <c r="FQ70" s="15">
        <f>'Atvinnulausir-allir'!FQ70/'Vinnuafl allir'!FQ70</f>
        <v>2.6905829596412557E-2</v>
      </c>
      <c r="FR70" s="15">
        <f>'Atvinnulausir-allir'!FR70/'Vinnuafl allir'!FR70</f>
        <v>2.4553571428571428E-2</v>
      </c>
      <c r="FS70" s="15">
        <f>'Atvinnulausir-allir'!FS70/'Vinnuafl allir'!FS70</f>
        <v>2.2573363431151242E-2</v>
      </c>
      <c r="FT70" s="15">
        <f>'Atvinnulausir-allir'!FT70/'Vinnuafl allir'!FT70</f>
        <v>2.2522522522522521E-2</v>
      </c>
      <c r="FU70" s="15">
        <f>'Atvinnulausir-allir'!FU70/'Vinnuafl allir'!FU70</f>
        <v>1.8018018018018018E-2</v>
      </c>
      <c r="FV70" s="15">
        <f>'Atvinnulausir-allir'!FV70/'Vinnuafl allir'!FV70</f>
        <v>1.8264840182648401E-2</v>
      </c>
      <c r="FW70" s="15">
        <f>'Atvinnulausir-allir'!FW70/'Vinnuafl allir'!FW70</f>
        <v>2.0454545454545454E-2</v>
      </c>
      <c r="FX70" s="15">
        <f>'Atvinnulausir-allir'!FX70/'Vinnuafl allir'!FX70</f>
        <v>2.0408163265306121E-2</v>
      </c>
      <c r="FY70" s="15">
        <f>'Atvinnulausir-allir'!FY70/'Vinnuafl allir'!FY70</f>
        <v>2.7088036117381489E-2</v>
      </c>
      <c r="FZ70" s="15">
        <f>'Atvinnulausir-allir'!FZ70/'Vinnuafl allir'!FZ70</f>
        <v>2.4830699774266364E-2</v>
      </c>
      <c r="GA70" s="15">
        <f>'Atvinnulausir-allir'!GA70/'Vinnuafl allir'!GA70</f>
        <v>2.0270270270270271E-2</v>
      </c>
      <c r="GB70" s="15">
        <f>'Atvinnulausir-allir'!GB70/'Vinnuafl allir'!GB70</f>
        <v>1.7505470459518599E-2</v>
      </c>
      <c r="GC70" s="15">
        <f>'Atvinnulausir-allir'!GC70/'Vinnuafl allir'!GC70</f>
        <v>1.5317286652078774E-2</v>
      </c>
      <c r="GD70" s="15">
        <f>'Atvinnulausir-allir'!GD70/'Vinnuafl allir'!GD70</f>
        <v>1.5317286652078774E-2</v>
      </c>
      <c r="GE70" s="15">
        <f>'Atvinnulausir-allir'!GE70/'Vinnuafl allir'!GE70</f>
        <v>1.9565217391304349E-2</v>
      </c>
      <c r="GF70" s="15">
        <f>'Atvinnulausir-allir'!GF70/'Vinnuafl allir'!GF70</f>
        <v>1.0869565217391304E-2</v>
      </c>
      <c r="GG70" s="15">
        <f>'Atvinnulausir-allir'!GG70/'Vinnuafl allir'!GG70</f>
        <v>1.0869565217391304E-2</v>
      </c>
      <c r="GH70" s="15">
        <f>'Atvinnulausir-allir'!GH70/'Vinnuafl allir'!GH70</f>
        <v>1.1037527593818985E-2</v>
      </c>
      <c r="GI70" s="15">
        <f>'Atvinnulausir-allir'!GI70/'Vinnuafl allir'!GI70</f>
        <v>1.1013215859030838E-2</v>
      </c>
      <c r="GJ70" s="15">
        <f>'Atvinnulausir-allir'!GJ70/'Vinnuafl allir'!GJ70</f>
        <v>1.1013215859030838E-2</v>
      </c>
      <c r="GK70" s="15">
        <f>'Atvinnulausir-allir'!GK70/'Vinnuafl allir'!GK70</f>
        <v>6.5789473684210523E-3</v>
      </c>
      <c r="GL70" s="15">
        <f>'Atvinnulausir-allir'!GL70/'Vinnuafl allir'!GL70</f>
        <v>1.098901098901099E-2</v>
      </c>
      <c r="GM70" s="15">
        <f>'Atvinnulausir-allir'!GM70/'Vinnuafl allir'!GM70</f>
        <v>1.5418502202643172E-2</v>
      </c>
      <c r="GN70" s="15">
        <f>'Atvinnulausir-allir'!GN70/'Vinnuafl allir'!GN70</f>
        <v>8.658008658008658E-3</v>
      </c>
      <c r="GO70" s="15">
        <f>'Atvinnulausir-allir'!GO70/'Vinnuafl allir'!GO70</f>
        <v>1.5184381778741865E-2</v>
      </c>
      <c r="GP70" s="15">
        <f>'Atvinnulausir-allir'!GP70/'Vinnuafl allir'!GP70</f>
        <v>1.3015184381778741E-2</v>
      </c>
      <c r="GQ70" s="15">
        <f>'Atvinnulausir-allir'!GQ70/'Vinnuafl allir'!GQ70</f>
        <v>8.658008658008658E-3</v>
      </c>
      <c r="GR70" s="15">
        <f>'Atvinnulausir-allir'!GR70/'Vinnuafl allir'!GR70</f>
        <v>4.3478260869565218E-3</v>
      </c>
      <c r="GS70" s="15">
        <f>'Atvinnulausir-allir'!GS70/'Vinnuafl allir'!GS70</f>
        <v>1.0869565217391304E-2</v>
      </c>
      <c r="GT70" s="15">
        <f>'Atvinnulausir-allir'!GT70/'Vinnuafl allir'!GT70</f>
        <v>4.4543429844097994E-3</v>
      </c>
      <c r="GU70" s="15">
        <f>'Atvinnulausir-allir'!GU70/'Vinnuafl allir'!GU70</f>
        <v>8.9285714285714281E-3</v>
      </c>
      <c r="GV70" s="15">
        <f>'Atvinnulausir-allir'!GV70/'Vinnuafl allir'!GV70</f>
        <v>8.9285714285714281E-3</v>
      </c>
      <c r="GW70" s="124">
        <f>'Atvinnulausir-allir'!GW70/'Vinnuafl allir'!GW70</f>
        <v>1.1037527593818985E-2</v>
      </c>
      <c r="GX70" s="124">
        <f>'Atvinnulausir-allir'!GX70/'Vinnuafl allir'!GX70</f>
        <v>6.6079295154185024E-3</v>
      </c>
      <c r="GY70" s="124">
        <f>'Atvinnulausir-allir'!GY70/'Vinnuafl allir'!GY70</f>
        <v>6.6079295154185024E-3</v>
      </c>
      <c r="GZ70" s="124">
        <f>'Atvinnulausir-allir'!GZ70/'Vinnuafl allir'!GZ70</f>
        <v>8.6206896551724137E-3</v>
      </c>
      <c r="HA70" s="124">
        <f>'Atvinnulausir-allir'!HA70/'Vinnuafl allir'!HA70</f>
        <v>1.0752688172043012E-2</v>
      </c>
      <c r="HB70" s="124">
        <f>'Atvinnulausir-allir'!HB70/'Vinnuafl allir'!HB70</f>
        <v>8.5836909871244635E-3</v>
      </c>
      <c r="HC70" s="124">
        <f>'Atvinnulausir-allir'!HC70/'Vinnuafl allir'!HC70</f>
        <v>1.3186813186813187E-2</v>
      </c>
      <c r="HD70" s="124">
        <f>'Atvinnulausir-allir'!HD70/'Vinnuafl allir'!HD70</f>
        <v>1.3157894736842105E-2</v>
      </c>
      <c r="HE70" s="124">
        <f>'Atvinnulausir-allir'!HE70/'Vinnuafl allir'!HE70</f>
        <v>1.3129102844638949E-2</v>
      </c>
      <c r="HF70" s="124">
        <f>'Atvinnulausir-allir'!HF70/'Vinnuafl allir'!HF70</f>
        <v>1.3129102844638949E-2</v>
      </c>
      <c r="HG70" s="124">
        <f>'Atvinnulausir-allir'!HG70/'Vinnuafl allir'!HG70</f>
        <v>1.3100436681222707E-2</v>
      </c>
      <c r="HH70" s="124">
        <f>'Atvinnulausir-allir'!HH70/'Vinnuafl allir'!HH70</f>
        <v>1.0893246187363835E-2</v>
      </c>
      <c r="HI70" s="116">
        <f>'Atvinnulausir-allir'!HI70/'Vinnuafl allir'!HI70</f>
        <v>1.5590200445434299E-2</v>
      </c>
      <c r="HJ70" s="116">
        <f>'Atvinnulausir-allir'!HJ70/'Vinnuafl allir'!HJ70</f>
        <v>1.3333333333333334E-2</v>
      </c>
      <c r="HK70" s="116">
        <f>'Atvinnulausir-allir'!HK70/'Vinnuafl allir'!HK70</f>
        <v>1.3333333333333334E-2</v>
      </c>
      <c r="HL70" s="116">
        <f>'Atvinnulausir-allir'!HL70/'Vinnuafl allir'!HL70</f>
        <v>1.5151515151515152E-2</v>
      </c>
      <c r="HM70" s="116">
        <f>'Atvinnulausir-allir'!HM70/'Vinnuafl allir'!HM70</f>
        <v>1.5151515151515152E-2</v>
      </c>
      <c r="HN70" s="116">
        <f>'Atvinnulausir-allir'!HN70/'Vinnuafl allir'!HN70</f>
        <v>1.511879049676026E-2</v>
      </c>
      <c r="HO70" s="116">
        <f>'Atvinnulausir-allir'!HO70/'Vinnuafl allir'!HO70</f>
        <v>1.3100436681222707E-2</v>
      </c>
      <c r="HP70" s="116">
        <f>'Atvinnulausir-allir'!HP70/'Vinnuafl allir'!HP70</f>
        <v>1.7429193899782137E-2</v>
      </c>
      <c r="HQ70" s="116">
        <f>'Atvinnulausir-allir'!HQ70/'Vinnuafl allir'!HQ70</f>
        <v>1.7467248908296942E-2</v>
      </c>
      <c r="HR70" s="116">
        <f>'Atvinnulausir-allir'!HR70/'Vinnuafl allir'!HR70</f>
        <v>1.7467248908296942E-2</v>
      </c>
      <c r="HS70" s="116">
        <v>1.5283842794759825E-2</v>
      </c>
      <c r="HT70" s="116">
        <v>1.9607843137254902E-2</v>
      </c>
      <c r="HU70" s="132">
        <v>1.9565217391304349E-2</v>
      </c>
    </row>
    <row r="71" spans="1:229" x14ac:dyDescent="0.25">
      <c r="A71" s="17" t="s">
        <v>67</v>
      </c>
      <c r="B71" s="15">
        <f>'Atvinnulausir-allir'!B71/'Vinnuafl allir'!B71</f>
        <v>1.5957446808510637E-2</v>
      </c>
      <c r="C71" s="15">
        <f>'Atvinnulausir-allir'!C71/'Vinnuafl allir'!C71</f>
        <v>1.3785790031813362E-2</v>
      </c>
      <c r="D71" s="15">
        <f>'Atvinnulausir-allir'!D71/'Vinnuafl allir'!D71</f>
        <v>9.5137420718816069E-3</v>
      </c>
      <c r="E71" s="15">
        <f>'Atvinnulausir-allir'!E71/'Vinnuafl allir'!E71</f>
        <v>8.4299262381454156E-3</v>
      </c>
      <c r="F71" s="15">
        <f>'Atvinnulausir-allir'!F71/'Vinnuafl allir'!F71</f>
        <v>8.4033613445378148E-3</v>
      </c>
      <c r="G71" s="15">
        <f>'Atvinnulausir-allir'!G71/'Vinnuafl allir'!G71</f>
        <v>7.4152542372881358E-3</v>
      </c>
      <c r="H71" s="15">
        <f>'Atvinnulausir-allir'!H71/'Vinnuafl allir'!H71</f>
        <v>3.1678986272439284E-3</v>
      </c>
      <c r="I71" s="15">
        <f>'Atvinnulausir-allir'!I71/'Vinnuafl allir'!I71</f>
        <v>2.1052631578947368E-3</v>
      </c>
      <c r="J71" s="15">
        <f>'Atvinnulausir-allir'!J71/'Vinnuafl allir'!J71</f>
        <v>4.1972717733473244E-3</v>
      </c>
      <c r="K71" s="15">
        <f>'Atvinnulausir-allir'!K71/'Vinnuafl allir'!K71</f>
        <v>7.3221757322175732E-3</v>
      </c>
      <c r="L71" s="15">
        <f>'Atvinnulausir-allir'!L71/'Vinnuafl allir'!L71</f>
        <v>6.2565172054223151E-3</v>
      </c>
      <c r="M71" s="15">
        <f>'Atvinnulausir-allir'!M71/'Vinnuafl allir'!M71</f>
        <v>1.1482254697286013E-2</v>
      </c>
      <c r="N71" s="15">
        <f>'Atvinnulausir-allir'!N71/'Vinnuafl allir'!N71</f>
        <v>9.3652445369406864E-3</v>
      </c>
      <c r="O71" s="15">
        <f>'Atvinnulausir-allir'!O71/'Vinnuafl allir'!O71</f>
        <v>5.1921079958463139E-3</v>
      </c>
      <c r="P71" s="15">
        <f>'Atvinnulausir-allir'!P71/'Vinnuafl allir'!P71</f>
        <v>8.2730093071354711E-3</v>
      </c>
      <c r="Q71" s="15">
        <f>'Atvinnulausir-allir'!Q71/'Vinnuafl allir'!Q71</f>
        <v>4.1279669762641896E-3</v>
      </c>
      <c r="R71" s="15">
        <f>'Atvinnulausir-allir'!R71/'Vinnuafl allir'!R71</f>
        <v>8.2219938335046251E-3</v>
      </c>
      <c r="S71" s="15">
        <f>'Atvinnulausir-allir'!S71/'Vinnuafl allir'!S71</f>
        <v>7.0564516129032256E-3</v>
      </c>
      <c r="T71" s="15">
        <f>'Atvinnulausir-allir'!T71/'Vinnuafl allir'!T71</f>
        <v>7.0422535211267607E-3</v>
      </c>
      <c r="U71" s="15">
        <f>'Atvinnulausir-allir'!U71/'Vinnuafl allir'!U71</f>
        <v>1.0030090270812437E-2</v>
      </c>
      <c r="V71" s="15">
        <f>'Atvinnulausir-allir'!V71/'Vinnuafl allir'!V71</f>
        <v>1.4E-2</v>
      </c>
      <c r="W71" s="15">
        <f>'Atvinnulausir-allir'!W71/'Vinnuafl allir'!W71</f>
        <v>1.6949152542372881E-2</v>
      </c>
      <c r="X71" s="15">
        <f>'Atvinnulausir-allir'!X71/'Vinnuafl allir'!X71</f>
        <v>1.9860973187686197E-2</v>
      </c>
      <c r="Y71" s="15">
        <f>'Atvinnulausir-allir'!Y71/'Vinnuafl allir'!Y71</f>
        <v>2.6183282980866064E-2</v>
      </c>
      <c r="Z71" s="15">
        <f>'Atvinnulausir-allir'!Z71/'Vinnuafl allir'!Z71</f>
        <v>2.5125628140703519E-2</v>
      </c>
      <c r="AA71" s="15">
        <f>'Atvinnulausir-allir'!AA71/'Vinnuafl allir'!AA71</f>
        <v>2.710843373493976E-2</v>
      </c>
      <c r="AB71" s="15">
        <f>'Atvinnulausir-allir'!AB71/'Vinnuafl allir'!AB71</f>
        <v>2.8056112224448898E-2</v>
      </c>
      <c r="AC71" s="15">
        <f>'Atvinnulausir-allir'!AC71/'Vinnuafl allir'!AC71</f>
        <v>1.9019019019019021E-2</v>
      </c>
      <c r="AD71" s="15">
        <f>'Atvinnulausir-allir'!AD71/'Vinnuafl allir'!AD71</f>
        <v>1.998001998001998E-2</v>
      </c>
      <c r="AE71" s="15">
        <f>'Atvinnulausir-allir'!AE71/'Vinnuafl allir'!AE71</f>
        <v>1.5794669299111549E-2</v>
      </c>
      <c r="AF71" s="15">
        <f>'Atvinnulausir-allir'!AF71/'Vinnuafl allir'!AF71</f>
        <v>1.6765285996055226E-2</v>
      </c>
      <c r="AG71" s="15">
        <f>'Atvinnulausir-allir'!AG71/'Vinnuafl allir'!AG71</f>
        <v>1.968503937007874E-2</v>
      </c>
      <c r="AH71" s="15">
        <f>'Atvinnulausir-allir'!AH71/'Vinnuafl allir'!AH71</f>
        <v>2.6548672566371681E-2</v>
      </c>
      <c r="AI71" s="15">
        <f>'Atvinnulausir-allir'!AI71/'Vinnuafl allir'!AI71</f>
        <v>2.8459273797841019E-2</v>
      </c>
      <c r="AJ71" s="15">
        <f>'Atvinnulausir-allir'!AJ71/'Vinnuafl allir'!AJ71</f>
        <v>3.0362389813907934E-2</v>
      </c>
      <c r="AK71" s="15">
        <f>'Atvinnulausir-allir'!AK71/'Vinnuafl allir'!AK71</f>
        <v>3.1504065040650404E-2</v>
      </c>
      <c r="AL71" s="15">
        <f>'Atvinnulausir-allir'!AL71/'Vinnuafl allir'!AL71</f>
        <v>4.0691759918616482E-2</v>
      </c>
      <c r="AM71" s="15">
        <f>'Atvinnulausir-allir'!AM71/'Vinnuafl allir'!AM71</f>
        <v>3.3570701932858597E-2</v>
      </c>
      <c r="AN71" s="15">
        <f>'Atvinnulausir-allir'!AN71/'Vinnuafl allir'!AN71</f>
        <v>3.2608695652173912E-2</v>
      </c>
      <c r="AO71" s="15">
        <f>'Atvinnulausir-allir'!AO71/'Vinnuafl allir'!AO71</f>
        <v>2.1760633036597428E-2</v>
      </c>
      <c r="AP71" s="15">
        <f>'Atvinnulausir-allir'!AP71/'Vinnuafl allir'!AP71</f>
        <v>1.6831683168316833E-2</v>
      </c>
      <c r="AQ71" s="15">
        <f>'Atvinnulausir-allir'!AQ71/'Vinnuafl allir'!AQ71</f>
        <v>2.1174205967276226E-2</v>
      </c>
      <c r="AR71" s="15">
        <f>'Atvinnulausir-allir'!AR71/'Vinnuafl allir'!AR71</f>
        <v>1.7341040462427744E-2</v>
      </c>
      <c r="AS71" s="15">
        <f>'Atvinnulausir-allir'!AS71/'Vinnuafl allir'!AS71</f>
        <v>9.643201542912247E-3</v>
      </c>
      <c r="AT71" s="15">
        <f>'Atvinnulausir-allir'!AT71/'Vinnuafl allir'!AT71</f>
        <v>1.3171225937183385E-2</v>
      </c>
      <c r="AU71" s="15">
        <f>'Atvinnulausir-allir'!AU71/'Vinnuafl allir'!AU71</f>
        <v>2.231237322515213E-2</v>
      </c>
      <c r="AV71" s="15">
        <f>'Atvinnulausir-allir'!AV71/'Vinnuafl allir'!AV71</f>
        <v>2.5380710659898477E-2</v>
      </c>
      <c r="AW71" s="15">
        <f>'Atvinnulausir-allir'!AW71/'Vinnuafl allir'!AW71</f>
        <v>3.0832476875642344E-2</v>
      </c>
      <c r="AX71" s="15">
        <f>'Atvinnulausir-allir'!AX71/'Vinnuafl allir'!AX71</f>
        <v>2.8600612870275793E-2</v>
      </c>
      <c r="AY71" s="15">
        <f>'Atvinnulausir-allir'!AY71/'Vinnuafl allir'!AY71</f>
        <v>3.0456852791878174E-2</v>
      </c>
      <c r="AZ71" s="15">
        <f>'Atvinnulausir-allir'!AZ71/'Vinnuafl allir'!AZ71</f>
        <v>2.8884462151394421E-2</v>
      </c>
      <c r="BA71" s="15">
        <f>'Atvinnulausir-allir'!BA71/'Vinnuafl allir'!BA71</f>
        <v>2.2794846382556987E-2</v>
      </c>
      <c r="BB71" s="15">
        <f>'Atvinnulausir-allir'!BB71/'Vinnuafl allir'!BB71</f>
        <v>1.7733990147783252E-2</v>
      </c>
      <c r="BC71" s="15">
        <f>'Atvinnulausir-allir'!BC71/'Vinnuafl allir'!BC71</f>
        <v>2.05078125E-2</v>
      </c>
      <c r="BD71" s="15">
        <f>'Atvinnulausir-allir'!BD71/'Vinnuafl allir'!BD71</f>
        <v>1.9417475728155338E-2</v>
      </c>
      <c r="BE71" s="15">
        <f>'Atvinnulausir-allir'!BE71/'Vinnuafl allir'!BE71</f>
        <v>1.9286403085824494E-2</v>
      </c>
      <c r="BF71" s="15">
        <f>'Atvinnulausir-allir'!BF71/'Vinnuafl allir'!BF71</f>
        <v>1.9961977186311788E-2</v>
      </c>
      <c r="BG71" s="15">
        <f>'Atvinnulausir-allir'!BG71/'Vinnuafl allir'!BG71</f>
        <v>2.5519848771266541E-2</v>
      </c>
      <c r="BH71" s="15">
        <f>'Atvinnulausir-allir'!BH71/'Vinnuafl allir'!BH71</f>
        <v>3.1015037593984961E-2</v>
      </c>
      <c r="BI71" s="15">
        <f>'Atvinnulausir-allir'!BI71/'Vinnuafl allir'!BI71</f>
        <v>3.0303030303030304E-2</v>
      </c>
      <c r="BJ71" s="15">
        <f>'Atvinnulausir-allir'!BJ71/'Vinnuafl allir'!BJ71</f>
        <v>2.1718602455146365E-2</v>
      </c>
      <c r="BK71" s="15">
        <f>'Atvinnulausir-allir'!BK71/'Vinnuafl allir'!BK71</f>
        <v>1.881467544684854E-2</v>
      </c>
      <c r="BL71" s="15">
        <f>'Atvinnulausir-allir'!BL71/'Vinnuafl allir'!BL71</f>
        <v>1.7657992565055763E-2</v>
      </c>
      <c r="BM71" s="15">
        <f>'Atvinnulausir-allir'!BM71/'Vinnuafl allir'!BM71</f>
        <v>1.4814814814814815E-2</v>
      </c>
      <c r="BN71" s="15">
        <f>'Atvinnulausir-allir'!BN71/'Vinnuafl allir'!BN71</f>
        <v>1.1059907834101382E-2</v>
      </c>
      <c r="BO71" s="15">
        <f>'Atvinnulausir-allir'!BO71/'Vinnuafl allir'!BO71</f>
        <v>1.0919017288444041E-2</v>
      </c>
      <c r="BP71" s="15">
        <f>'Atvinnulausir-allir'!BP71/'Vinnuafl allir'!BP71</f>
        <v>9.9637681159420281E-3</v>
      </c>
      <c r="BQ71" s="15">
        <f>'Atvinnulausir-allir'!BQ71/'Vinnuafl allir'!BQ71</f>
        <v>9.9277978339350186E-3</v>
      </c>
      <c r="BR71" s="15">
        <f>'Atvinnulausir-allir'!BR71/'Vinnuafl allir'!BR71</f>
        <v>9.1996320147194107E-3</v>
      </c>
      <c r="BS71" s="15">
        <f>'Atvinnulausir-allir'!BS71/'Vinnuafl allir'!BS71</f>
        <v>1.4652014652014652E-2</v>
      </c>
      <c r="BT71" s="15">
        <f>'Atvinnulausir-allir'!BT71/'Vinnuafl allir'!BT71</f>
        <v>1.5510948905109489E-2</v>
      </c>
      <c r="BU71" s="15">
        <f>'Atvinnulausir-allir'!BU71/'Vinnuafl allir'!BU71</f>
        <v>1.276207839562443E-2</v>
      </c>
      <c r="BV71" s="15">
        <f>'Atvinnulausir-allir'!BV71/'Vinnuafl allir'!BV71</f>
        <v>9.9818511796733213E-3</v>
      </c>
      <c r="BW71" s="15">
        <f>'Atvinnulausir-allir'!BW71/'Vinnuafl allir'!BW71</f>
        <v>7.2267389340560069E-3</v>
      </c>
      <c r="BX71" s="15">
        <f>'Atvinnulausir-allir'!BX71/'Vinnuafl allir'!BX71</f>
        <v>6.8610634648370496E-3</v>
      </c>
      <c r="BY71" s="15">
        <f>'Atvinnulausir-allir'!BY71/'Vinnuafl allir'!BY71</f>
        <v>5.9726962457337888E-3</v>
      </c>
      <c r="BZ71" s="15">
        <f>'Atvinnulausir-allir'!BZ71/'Vinnuafl allir'!BZ71</f>
        <v>5.0977060322854716E-3</v>
      </c>
      <c r="CA71" s="15">
        <f>'Atvinnulausir-allir'!CA71/'Vinnuafl allir'!CA71</f>
        <v>7.582139848357203E-3</v>
      </c>
      <c r="CB71" s="15">
        <f>'Atvinnulausir-allir'!CB71/'Vinnuafl allir'!CB71</f>
        <v>5.0293378038558257E-3</v>
      </c>
      <c r="CC71" s="15">
        <f>'Atvinnulausir-allir'!CC71/'Vinnuafl allir'!CC71</f>
        <v>8.3542188805346695E-3</v>
      </c>
      <c r="CD71" s="15">
        <f>'Atvinnulausir-allir'!CD71/'Vinnuafl allir'!CD71</f>
        <v>1.1168384879725086E-2</v>
      </c>
      <c r="CE71" s="15">
        <f>'Atvinnulausir-allir'!CE71/'Vinnuafl allir'!CE71</f>
        <v>1.6253207869974338E-2</v>
      </c>
      <c r="CF71" s="15">
        <f>'Atvinnulausir-allir'!CF71/'Vinnuafl allir'!CF71</f>
        <v>1.5332197614991482E-2</v>
      </c>
      <c r="CG71" s="15">
        <f>'Atvinnulausir-allir'!CG71/'Vinnuafl allir'!CG71</f>
        <v>1.7079419299743808E-2</v>
      </c>
      <c r="CH71" s="15">
        <f>'Atvinnulausir-allir'!CH71/'Vinnuafl allir'!CH71</f>
        <v>1.6156462585034014E-2</v>
      </c>
      <c r="CI71" s="15">
        <f>'Atvinnulausir-allir'!CI71/'Vinnuafl allir'!CI71</f>
        <v>1.1854360711261643E-2</v>
      </c>
      <c r="CJ71" s="15">
        <f>'Atvinnulausir-allir'!CJ71/'Vinnuafl allir'!CJ71</f>
        <v>1.0629599345870809E-2</v>
      </c>
      <c r="CK71" s="15">
        <f>'Atvinnulausir-allir'!CK71/'Vinnuafl allir'!CK71</f>
        <v>8.1366965012205049E-3</v>
      </c>
      <c r="CL71" s="15">
        <f>'Atvinnulausir-allir'!CL71/'Vinnuafl allir'!CL71</f>
        <v>6.4829821717990272E-3</v>
      </c>
      <c r="CM71" s="15">
        <f>'Atvinnulausir-allir'!CM71/'Vinnuafl allir'!CM71</f>
        <v>3.2573289902280132E-3</v>
      </c>
      <c r="CN71" s="15">
        <f>'Atvinnulausir-allir'!CN71/'Vinnuafl allir'!CN71</f>
        <v>4.0551500405515001E-3</v>
      </c>
      <c r="CO71" s="15">
        <f>'Atvinnulausir-allir'!CO71/'Vinnuafl allir'!CO71</f>
        <v>5.6497175141242938E-3</v>
      </c>
      <c r="CP71" s="15">
        <f>'Atvinnulausir-allir'!CP71/'Vinnuafl allir'!CP71</f>
        <v>4.1911148365465214E-3</v>
      </c>
      <c r="CQ71" s="15">
        <f>'Atvinnulausir-allir'!CQ71/'Vinnuafl allir'!CQ71</f>
        <v>4.1736227045075123E-3</v>
      </c>
      <c r="CR71" s="15">
        <f>'Atvinnulausir-allir'!CR71/'Vinnuafl allir'!CR71</f>
        <v>4.9833887043189366E-3</v>
      </c>
      <c r="CS71" s="15">
        <f>'Atvinnulausir-allir'!CS71/'Vinnuafl allir'!CS71</f>
        <v>7.34094616639478E-3</v>
      </c>
      <c r="CT71" s="15">
        <f>'Atvinnulausir-allir'!CT71/'Vinnuafl allir'!CT71</f>
        <v>8.1433224755700327E-3</v>
      </c>
      <c r="CU71" s="15">
        <f>'Atvinnulausir-allir'!CU71/'Vinnuafl allir'!CU71</f>
        <v>7.3170731707317077E-3</v>
      </c>
      <c r="CV71" s="15">
        <f>'Atvinnulausir-allir'!CV71/'Vinnuafl allir'!CV71</f>
        <v>9.3385214007782099E-3</v>
      </c>
      <c r="CW71" s="15">
        <f>'Atvinnulausir-allir'!CW71/'Vinnuafl allir'!CW71</f>
        <v>6.216006216006216E-3</v>
      </c>
      <c r="CX71" s="15">
        <f>'Atvinnulausir-allir'!CX71/'Vinnuafl allir'!CX71</f>
        <v>3.8789759503491078E-3</v>
      </c>
      <c r="CY71" s="15">
        <f>'Atvinnulausir-allir'!CY71/'Vinnuafl allir'!CY71</f>
        <v>2.3734177215189874E-3</v>
      </c>
      <c r="CZ71" s="15">
        <f>'Atvinnulausir-allir'!CZ71/'Vinnuafl allir'!CZ71</f>
        <v>5.5292259083728279E-3</v>
      </c>
      <c r="DA71" s="15">
        <f>'Atvinnulausir-allir'!DA71/'Vinnuafl allir'!DA71</f>
        <v>1.025236593059937E-2</v>
      </c>
      <c r="DB71" s="15">
        <f>'Atvinnulausir-allir'!DB71/'Vinnuafl allir'!DB71</f>
        <v>1.8121911037891267E-2</v>
      </c>
      <c r="DC71" s="15">
        <f>'Atvinnulausir-allir'!DC71/'Vinnuafl allir'!DC71</f>
        <v>4.358552631578947E-2</v>
      </c>
      <c r="DD71" s="15">
        <f>'Atvinnulausir-allir'!DD71/'Vinnuafl allir'!DD71</f>
        <v>6.4092029580936724E-2</v>
      </c>
      <c r="DE71" s="15">
        <f>'Atvinnulausir-allir'!DE71/'Vinnuafl allir'!DE71</f>
        <v>9.153122326775022E-2</v>
      </c>
      <c r="DF71" s="15">
        <f>'Atvinnulausir-allir'!DF71/'Vinnuafl allir'!DF71</f>
        <v>0.10282776349614396</v>
      </c>
      <c r="DG71" s="15">
        <f>'Atvinnulausir-allir'!DG71/'Vinnuafl allir'!DG71</f>
        <v>0.10977701543739279</v>
      </c>
      <c r="DH71" s="15">
        <f>'Atvinnulausir-allir'!DH71/'Vinnuafl allir'!DH71</f>
        <v>9.8242811501597443E-2</v>
      </c>
      <c r="DI71" s="15">
        <f>'Atvinnulausir-allir'!DI71/'Vinnuafl allir'!DI71</f>
        <v>9.5923261390887291E-2</v>
      </c>
      <c r="DJ71" s="15">
        <f>'Atvinnulausir-allir'!DJ71/'Vinnuafl allir'!DJ71</f>
        <v>8.2465972778222582E-2</v>
      </c>
      <c r="DK71" s="15">
        <f>'Atvinnulausir-allir'!DK71/'Vinnuafl allir'!DK71</f>
        <v>7.3692551505546752E-2</v>
      </c>
      <c r="DL71" s="15">
        <f>'Atvinnulausir-allir'!DL71/'Vinnuafl allir'!DL71</f>
        <v>7.1371927042030131E-2</v>
      </c>
      <c r="DM71" s="15">
        <f>'Atvinnulausir-allir'!DM71/'Vinnuafl allir'!DM71</f>
        <v>6.830818109610802E-2</v>
      </c>
      <c r="DN71" s="15">
        <f>'Atvinnulausir-allir'!DN71/'Vinnuafl allir'!DN71</f>
        <v>7.7943615257048099E-2</v>
      </c>
      <c r="DO71" s="15">
        <f>'Atvinnulausir-allir'!DO71/'Vinnuafl allir'!DO71</f>
        <v>8.7209302325581398E-2</v>
      </c>
      <c r="DP71" s="15">
        <f>'Atvinnulausir-allir'!DP71/'Vinnuafl allir'!DP71</f>
        <v>9.4763092269326679E-2</v>
      </c>
      <c r="DQ71" s="15">
        <f>'Atvinnulausir-allir'!DQ71/'Vinnuafl allir'!DQ71</f>
        <v>0.10867733782645324</v>
      </c>
      <c r="DR71" s="15">
        <f>'Atvinnulausir-allir'!DR71/'Vinnuafl allir'!DR71</f>
        <v>0.10765349032800672</v>
      </c>
      <c r="DS71" s="15">
        <f>'Atvinnulausir-allir'!DS71/'Vinnuafl allir'!DS71</f>
        <v>9.2514718250630776E-2</v>
      </c>
      <c r="DT71" s="15">
        <f>'Atvinnulausir-allir'!DT71/'Vinnuafl allir'!DT71</f>
        <v>8.3534136546184745E-2</v>
      </c>
      <c r="DU71" s="15">
        <f>'Atvinnulausir-allir'!DU71/'Vinnuafl allir'!DU71</f>
        <v>7.3092369477911645E-2</v>
      </c>
      <c r="DV71" s="15">
        <f>'Atvinnulausir-allir'!DV71/'Vinnuafl allir'!DV71</f>
        <v>6.2550120288692862E-2</v>
      </c>
      <c r="DW71" s="15">
        <f>'Atvinnulausir-allir'!DW71/'Vinnuafl allir'!DW71</f>
        <v>6.8071312803889783E-2</v>
      </c>
      <c r="DX71" s="15">
        <f>'Atvinnulausir-allir'!DX71/'Vinnuafl allir'!DX71</f>
        <v>6.8016194331983804E-2</v>
      </c>
      <c r="DY71" s="15">
        <f>'Atvinnulausir-allir'!DY71/'Vinnuafl allir'!DY71</f>
        <v>6.877022653721683E-2</v>
      </c>
      <c r="DZ71" s="15">
        <f>'Atvinnulausir-allir'!DZ71/'Vinnuafl allir'!DZ71</f>
        <v>6.9901315789473686E-2</v>
      </c>
      <c r="EA71" s="15">
        <f>'Atvinnulausir-allir'!EA71/'Vinnuafl allir'!EA71</f>
        <v>7.9769736842105268E-2</v>
      </c>
      <c r="EB71" s="15">
        <f>'Atvinnulausir-allir'!EB71/'Vinnuafl allir'!EB71</f>
        <v>9.1954022988505746E-2</v>
      </c>
      <c r="EC71" s="15">
        <f>'Atvinnulausir-allir'!EC71/'Vinnuafl allir'!EC71</f>
        <v>9.7744360902255634E-2</v>
      </c>
      <c r="ED71" s="15">
        <f>'Atvinnulausir-allir'!ED71/'Vinnuafl allir'!ED71</f>
        <v>0.10025062656641603</v>
      </c>
      <c r="EE71" s="15">
        <f>'Atvinnulausir-allir'!EE71/'Vinnuafl allir'!EE71</f>
        <v>9.1973244147157185E-2</v>
      </c>
      <c r="EF71" s="15">
        <f>'Atvinnulausir-allir'!EF71/'Vinnuafl allir'!EF71</f>
        <v>8.3739837398373984E-2</v>
      </c>
      <c r="EG71" s="15">
        <f>'Atvinnulausir-allir'!EG71/'Vinnuafl allir'!EG71</f>
        <v>7.2357723577235772E-2</v>
      </c>
      <c r="EH71" s="15">
        <f>'Atvinnulausir-allir'!EH71/'Vinnuafl allir'!EH71</f>
        <v>6.1025223759153785E-2</v>
      </c>
      <c r="EI71" s="15">
        <f>'Atvinnulausir-allir'!EI71/'Vinnuafl allir'!EI71</f>
        <v>6.2706270627062702E-2</v>
      </c>
      <c r="EJ71" s="15">
        <f>'Atvinnulausir-allir'!EJ71/'Vinnuafl allir'!EJ71</f>
        <v>6.1106523534269201E-2</v>
      </c>
      <c r="EK71" s="15">
        <f>'Atvinnulausir-allir'!EK71/'Vinnuafl allir'!EK71</f>
        <v>5.4500412881915775E-2</v>
      </c>
      <c r="EL71" s="15">
        <f>'Atvinnulausir-allir'!EL71/'Vinnuafl allir'!EL71</f>
        <v>6.2339880444064903E-2</v>
      </c>
      <c r="EM71" s="15">
        <f>'Atvinnulausir-allir'!EM71/'Vinnuafl allir'!EM71</f>
        <v>7.6857386848847145E-2</v>
      </c>
      <c r="EN71" s="15">
        <f>'Atvinnulausir-allir'!EN71/'Vinnuafl allir'!EN71</f>
        <v>8.7105038428693424E-2</v>
      </c>
      <c r="EO71" s="15">
        <f>'Atvinnulausir-allir'!EO71/'Vinnuafl allir'!EO71</f>
        <v>7.6086956521739135E-2</v>
      </c>
      <c r="EP71" s="15">
        <f>'Atvinnulausir-allir'!EP71/'Vinnuafl allir'!EP71</f>
        <v>7.3517126148705092E-2</v>
      </c>
      <c r="EQ71" s="15">
        <f>'Atvinnulausir-allir'!EQ71/'Vinnuafl allir'!EQ71</f>
        <v>6.9282136894824708E-2</v>
      </c>
      <c r="ER71" s="15">
        <f>'Atvinnulausir-allir'!ER71/'Vinnuafl allir'!ER71</f>
        <v>5.5955235811350916E-2</v>
      </c>
      <c r="ES71" s="15">
        <f>'Atvinnulausir-allir'!ES71/'Vinnuafl allir'!ES71</f>
        <v>4.7923322683706068E-2</v>
      </c>
      <c r="ET71" s="15">
        <f>'Atvinnulausir-allir'!ET71/'Vinnuafl allir'!ET71</f>
        <v>4.0669856459330141E-2</v>
      </c>
      <c r="EU71" s="15">
        <f>'Atvinnulausir-allir'!EU71/'Vinnuafl allir'!EU71</f>
        <v>3.9452495974235106E-2</v>
      </c>
      <c r="EV71" s="15">
        <f>'Atvinnulausir-allir'!EV71/'Vinnuafl allir'!EV71</f>
        <v>4.5856798069187452E-2</v>
      </c>
      <c r="EW71" s="15">
        <f>'Atvinnulausir-allir'!EW71/'Vinnuafl allir'!EW71</f>
        <v>4.4176706827309238E-2</v>
      </c>
      <c r="EX71" s="15">
        <f>'Atvinnulausir-allir'!EX71/'Vinnuafl allir'!EX71</f>
        <v>5.1155115511551157E-2</v>
      </c>
      <c r="EY71" s="15">
        <f>'Atvinnulausir-allir'!EY71/'Vinnuafl allir'!EY71</f>
        <v>5.5234954657873044E-2</v>
      </c>
      <c r="EZ71" s="15">
        <f>'Atvinnulausir-allir'!EZ71/'Vinnuafl allir'!EZ71</f>
        <v>6.2551440329218111E-2</v>
      </c>
      <c r="FA71" s="15">
        <f>'Atvinnulausir-allir'!FA71/'Vinnuafl allir'!FA71</f>
        <v>5.51440329218107E-2</v>
      </c>
      <c r="FB71" s="15">
        <f>'Atvinnulausir-allir'!FB71/'Vinnuafl allir'!FB71</f>
        <v>5.2023121387283239E-2</v>
      </c>
      <c r="FC71" s="15">
        <f>'Atvinnulausir-allir'!FC71/'Vinnuafl allir'!FC71</f>
        <v>4.8881524440762221E-2</v>
      </c>
      <c r="FD71" s="15">
        <f>'Atvinnulausir-allir'!FD71/'Vinnuafl allir'!FD71</f>
        <v>4.3818466353677622E-2</v>
      </c>
      <c r="FE71" s="15">
        <f>'Atvinnulausir-allir'!FE71/'Vinnuafl allir'!FE71</f>
        <v>3.924646781789639E-2</v>
      </c>
      <c r="FF71" s="15">
        <f>'Atvinnulausir-allir'!FF71/'Vinnuafl allir'!FF71</f>
        <v>3.309692671394799E-2</v>
      </c>
      <c r="FG71" s="15">
        <f>'Atvinnulausir-allir'!FG71/'Vinnuafl allir'!FG71</f>
        <v>2.9953917050691243E-2</v>
      </c>
      <c r="FH71" s="15">
        <f>'Atvinnulausir-allir'!FH71/'Vinnuafl allir'!FH71</f>
        <v>2.6194144838212634E-2</v>
      </c>
      <c r="FI71" s="15">
        <f>'Atvinnulausir-allir'!FI71/'Vinnuafl allir'!FI71</f>
        <v>2.8615622583139984E-2</v>
      </c>
      <c r="FJ71" s="15">
        <f>'Atvinnulausir-allir'!FJ71/'Vinnuafl allir'!FJ71</f>
        <v>2.7799841143764891E-2</v>
      </c>
      <c r="FK71" s="86">
        <f>'Atvinnulausir-allir'!FK71/'Vinnuafl allir'!FK71</f>
        <v>3.2669322709163347E-2</v>
      </c>
      <c r="FL71" s="15">
        <f>'Atvinnulausir-allir'!FL71/'Vinnuafl allir'!FL71</f>
        <v>3.7600000000000001E-2</v>
      </c>
      <c r="FM71" s="15">
        <f>'Atvinnulausir-allir'!FM71/'Vinnuafl allir'!FM71</f>
        <v>3.5455278001611606E-2</v>
      </c>
      <c r="FN71" s="15">
        <f>'Atvinnulausir-allir'!FN71/'Vinnuafl allir'!FN71</f>
        <v>4.0160642570281124E-2</v>
      </c>
      <c r="FO71" s="15">
        <f>'Atvinnulausir-allir'!FO71/'Vinnuafl allir'!FO71</f>
        <v>3.9231385108086471E-2</v>
      </c>
      <c r="FP71" s="15">
        <f>'Atvinnulausir-allir'!FP71/'Vinnuafl allir'!FP71</f>
        <v>3.3385093167701864E-2</v>
      </c>
      <c r="FQ71" s="15">
        <f>'Atvinnulausir-allir'!FQ71/'Vinnuafl allir'!FQ71</f>
        <v>2.4748646558391339E-2</v>
      </c>
      <c r="FR71" s="15">
        <f>'Atvinnulausir-allir'!FR71/'Vinnuafl allir'!FR71</f>
        <v>2.0046260601387818E-2</v>
      </c>
      <c r="FS71" s="15">
        <f>'Atvinnulausir-allir'!FS71/'Vinnuafl allir'!FS71</f>
        <v>1.8648018648018648E-2</v>
      </c>
      <c r="FT71" s="15">
        <f>'Atvinnulausir-allir'!FT71/'Vinnuafl allir'!FT71</f>
        <v>2.2463206816421378E-2</v>
      </c>
      <c r="FU71" s="15">
        <f>'Atvinnulausir-allir'!FU71/'Vinnuafl allir'!FU71</f>
        <v>2.471042471042471E-2</v>
      </c>
      <c r="FV71" s="15">
        <f>'Atvinnulausir-allir'!FV71/'Vinnuafl allir'!FV71</f>
        <v>2.5801407349491792E-2</v>
      </c>
      <c r="FW71" s="15">
        <f>'Atvinnulausir-allir'!FW71/'Vinnuafl allir'!FW71</f>
        <v>2.8037383177570093E-2</v>
      </c>
      <c r="FX71" s="15">
        <f>'Atvinnulausir-allir'!FX71/'Vinnuafl allir'!FX71</f>
        <v>3.3411033411033408E-2</v>
      </c>
      <c r="FY71" s="15">
        <f>'Atvinnulausir-allir'!FY71/'Vinnuafl allir'!FY71</f>
        <v>3.7808641975308643E-2</v>
      </c>
      <c r="FZ71" s="15">
        <f>'Atvinnulausir-allir'!FZ71/'Vinnuafl allir'!FZ71</f>
        <v>3.3820138355111454E-2</v>
      </c>
      <c r="GA71" s="15">
        <f>'Atvinnulausir-allir'!GA71/'Vinnuafl allir'!GA71</f>
        <v>3.6809815950920248E-2</v>
      </c>
      <c r="GB71" s="15">
        <f>'Atvinnulausir-allir'!GB71/'Vinnuafl allir'!GB71</f>
        <v>2.9717682020802376E-2</v>
      </c>
      <c r="GC71" s="15">
        <f>'Atvinnulausir-allir'!GC71/'Vinnuafl allir'!GC71</f>
        <v>2.8888888888888888E-2</v>
      </c>
      <c r="GD71" s="15">
        <f>'Atvinnulausir-allir'!GD71/'Vinnuafl allir'!GD71</f>
        <v>2.4372230428360415E-2</v>
      </c>
      <c r="GE71" s="15">
        <f>'Atvinnulausir-allir'!GE71/'Vinnuafl allir'!GE71</f>
        <v>2.4193548387096774E-2</v>
      </c>
      <c r="GF71" s="15">
        <f>'Atvinnulausir-allir'!GF71/'Vinnuafl allir'!GF71</f>
        <v>2.4140453547915143E-2</v>
      </c>
      <c r="GG71" s="15">
        <f>'Atvinnulausir-allir'!GG71/'Vinnuafl allir'!GG71</f>
        <v>2.478134110787172E-2</v>
      </c>
      <c r="GH71" s="15">
        <f>'Atvinnulausir-allir'!GH71/'Vinnuafl allir'!GH71</f>
        <v>3.10192023633678E-2</v>
      </c>
      <c r="GI71" s="15">
        <f>'Atvinnulausir-allir'!GI71/'Vinnuafl allir'!GI71</f>
        <v>3.3848417954378221E-2</v>
      </c>
      <c r="GJ71" s="15">
        <f>'Atvinnulausir-allir'!GJ71/'Vinnuafl allir'!GJ71</f>
        <v>2.7165932452276064E-2</v>
      </c>
      <c r="GK71" s="15">
        <f>'Atvinnulausir-allir'!GK71/'Vinnuafl allir'!GK71</f>
        <v>3.1318281136198105E-2</v>
      </c>
      <c r="GL71" s="15">
        <f>'Atvinnulausir-allir'!GL71/'Vinnuafl allir'!GL71</f>
        <v>3.1272727272727271E-2</v>
      </c>
      <c r="GM71" s="15">
        <f>'Atvinnulausir-allir'!GM71/'Vinnuafl allir'!GM71</f>
        <v>2.7596223674655047E-2</v>
      </c>
      <c r="GN71" s="15">
        <f>'Atvinnulausir-allir'!GN71/'Vinnuafl allir'!GN71</f>
        <v>2.7027027027027029E-2</v>
      </c>
      <c r="GO71" s="15">
        <f>'Atvinnulausir-allir'!GO71/'Vinnuafl allir'!GO71</f>
        <v>2.4147727272727272E-2</v>
      </c>
      <c r="GP71" s="15">
        <f>'Atvinnulausir-allir'!GP71/'Vinnuafl allir'!GP71</f>
        <v>2.1276595744680851E-2</v>
      </c>
      <c r="GQ71" s="15">
        <f>'Atvinnulausir-allir'!GQ71/'Vinnuafl allir'!GQ71</f>
        <v>2.1908127208480566E-2</v>
      </c>
      <c r="GR71" s="15">
        <f>'Atvinnulausir-allir'!GR71/'Vinnuafl allir'!GR71</f>
        <v>1.9054340155257588E-2</v>
      </c>
      <c r="GS71" s="15">
        <f>'Atvinnulausir-allir'!GS71/'Vinnuafl allir'!GS71</f>
        <v>1.9027484143763214E-2</v>
      </c>
      <c r="GT71" s="15">
        <f>'Atvinnulausir-allir'!GT71/'Vinnuafl allir'!GT71</f>
        <v>1.7253774263120056E-2</v>
      </c>
      <c r="GU71" s="15">
        <f>'Atvinnulausir-allir'!GU71/'Vinnuafl allir'!GU71</f>
        <v>1.7229002153625269E-2</v>
      </c>
      <c r="GV71" s="15">
        <f>'Atvinnulausir-allir'!GV71/'Vinnuafl allir'!GV71</f>
        <v>1.7921146953405017E-2</v>
      </c>
      <c r="GW71" s="124">
        <f>'Atvinnulausir-allir'!GW71/'Vinnuafl allir'!GW71</f>
        <v>1.840056617126681E-2</v>
      </c>
      <c r="GX71" s="124">
        <f>'Atvinnulausir-allir'!GX71/'Vinnuafl allir'!GX71</f>
        <v>1.6961130742049468E-2</v>
      </c>
      <c r="GY71" s="124">
        <f>'Atvinnulausir-allir'!GY71/'Vinnuafl allir'!GY71</f>
        <v>1.9746121297602257E-2</v>
      </c>
      <c r="GZ71" s="124">
        <f>'Atvinnulausir-allir'!GZ71/'Vinnuafl allir'!GZ71</f>
        <v>1.5214384508990318E-2</v>
      </c>
      <c r="HA71" s="124">
        <f>'Atvinnulausir-allir'!HA71/'Vinnuafl allir'!HA71</f>
        <v>1.3802622498274672E-2</v>
      </c>
      <c r="HB71" s="124">
        <f>'Atvinnulausir-allir'!HB71/'Vinnuafl allir'!HB71</f>
        <v>1.3094417643004824E-2</v>
      </c>
      <c r="HC71" s="124">
        <f>'Atvinnulausir-allir'!HC71/'Vinnuafl allir'!HC71</f>
        <v>1.4074595355383532E-2</v>
      </c>
      <c r="HD71" s="124">
        <f>'Atvinnulausir-allir'!HD71/'Vinnuafl allir'!HD71</f>
        <v>1.4054813773717497E-2</v>
      </c>
      <c r="HE71" s="124">
        <f>'Atvinnulausir-allir'!HE71/'Vinnuafl allir'!HE71</f>
        <v>1.4025245441795231E-2</v>
      </c>
      <c r="HF71" s="124">
        <f>'Atvinnulausir-allir'!HF71/'Vinnuafl allir'!HF71</f>
        <v>1.4025245441795231E-2</v>
      </c>
      <c r="HG71" s="124">
        <f>'Atvinnulausir-allir'!HG71/'Vinnuafl allir'!HG71</f>
        <v>1.3995801259622114E-2</v>
      </c>
      <c r="HH71" s="124">
        <f>'Atvinnulausir-allir'!HH71/'Vinnuafl allir'!HH71</f>
        <v>1.7458100558659217E-2</v>
      </c>
      <c r="HI71" s="116">
        <f>'Atvinnulausir-allir'!HI71/'Vinnuafl allir'!HI71</f>
        <v>2.28734810578985E-2</v>
      </c>
      <c r="HJ71" s="116">
        <f>'Atvinnulausir-allir'!HJ71/'Vinnuafl allir'!HJ71</f>
        <v>2.0699500356887938E-2</v>
      </c>
      <c r="HK71" s="116">
        <f>'Atvinnulausir-allir'!HK71/'Vinnuafl allir'!HK71</f>
        <v>1.9258202567760341E-2</v>
      </c>
      <c r="HL71" s="116">
        <f>'Atvinnulausir-allir'!HL71/'Vinnuafl allir'!HL71</f>
        <v>1.5299026425591099E-2</v>
      </c>
      <c r="HM71" s="116">
        <f>'Atvinnulausir-allir'!HM71/'Vinnuafl allir'!HM71</f>
        <v>1.4593467685892982E-2</v>
      </c>
      <c r="HN71" s="116">
        <f>'Atvinnulausir-allir'!HN71/'Vinnuafl allir'!HN71</f>
        <v>1.6655100624566273E-2</v>
      </c>
      <c r="HO71" s="116">
        <f>'Atvinnulausir-allir'!HO71/'Vinnuafl allir'!HO71</f>
        <v>1.6853932584269662E-2</v>
      </c>
      <c r="HP71" s="116">
        <f>'Atvinnulausir-allir'!HP71/'Vinnuafl allir'!HP71</f>
        <v>1.82328190743338E-2</v>
      </c>
      <c r="HQ71" s="116">
        <f>'Atvinnulausir-allir'!HQ71/'Vinnuafl allir'!HQ71</f>
        <v>1.8920812894183601E-2</v>
      </c>
      <c r="HR71" s="116">
        <f>'Atvinnulausir-allir'!HR71/'Vinnuafl allir'!HR71</f>
        <v>1.9607843137254902E-2</v>
      </c>
      <c r="HS71" s="116">
        <v>2.1678321678321677E-2</v>
      </c>
      <c r="HT71" s="116">
        <v>2.026554856743536E-2</v>
      </c>
      <c r="HU71" s="132">
        <v>2.1632937892533146E-2</v>
      </c>
    </row>
    <row r="72" spans="1:229" x14ac:dyDescent="0.25">
      <c r="A72" s="17" t="s">
        <v>68</v>
      </c>
      <c r="B72" s="15">
        <f>'Atvinnulausir-allir'!B72/'Vinnuafl allir'!B72</f>
        <v>1.6042780748663103E-2</v>
      </c>
      <c r="C72" s="15">
        <f>'Atvinnulausir-allir'!C72/'Vinnuafl allir'!C72</f>
        <v>1.3874066168623266E-2</v>
      </c>
      <c r="D72" s="15">
        <f>'Atvinnulausir-allir'!D72/'Vinnuafl allir'!D72</f>
        <v>1.3844515441959531E-2</v>
      </c>
      <c r="E72" s="15">
        <f>'Atvinnulausir-allir'!E72/'Vinnuafl allir'!E72</f>
        <v>1.4861995753715499E-2</v>
      </c>
      <c r="F72" s="15">
        <f>'Atvinnulausir-allir'!F72/'Vinnuafl allir'!F72</f>
        <v>9.5440084835630972E-3</v>
      </c>
      <c r="G72" s="15">
        <f>'Atvinnulausir-allir'!G72/'Vinnuafl allir'!G72</f>
        <v>5.3533190578158455E-3</v>
      </c>
      <c r="H72" s="15">
        <f>'Atvinnulausir-allir'!H72/'Vinnuafl allir'!H72</f>
        <v>6.4034151547491995E-3</v>
      </c>
      <c r="I72" s="15">
        <f>'Atvinnulausir-allir'!I72/'Vinnuafl allir'!I72</f>
        <v>4.2598509052183178E-3</v>
      </c>
      <c r="J72" s="15">
        <f>'Atvinnulausir-allir'!J72/'Vinnuafl allir'!J72</f>
        <v>6.382978723404255E-3</v>
      </c>
      <c r="K72" s="15">
        <f>'Atvinnulausir-allir'!K72/'Vinnuafl allir'!K72</f>
        <v>4.246284501061571E-3</v>
      </c>
      <c r="L72" s="15">
        <f>'Atvinnulausir-allir'!L72/'Vinnuafl allir'!L72</f>
        <v>8.4745762711864406E-3</v>
      </c>
      <c r="M72" s="15">
        <f>'Atvinnulausir-allir'!M72/'Vinnuafl allir'!M72</f>
        <v>2.1276595744680851E-3</v>
      </c>
      <c r="N72" s="15">
        <f>'Atvinnulausir-allir'!N72/'Vinnuafl allir'!N72</f>
        <v>4.2507970244420826E-3</v>
      </c>
      <c r="O72" s="15">
        <f>'Atvinnulausir-allir'!O72/'Vinnuafl allir'!O72</f>
        <v>7.4468085106382982E-3</v>
      </c>
      <c r="P72" s="15">
        <f>'Atvinnulausir-allir'!P72/'Vinnuafl allir'!P72</f>
        <v>5.3134962805526037E-3</v>
      </c>
      <c r="Q72" s="15">
        <f>'Atvinnulausir-allir'!Q72/'Vinnuafl allir'!Q72</f>
        <v>5.3134962805526037E-3</v>
      </c>
      <c r="R72" s="15">
        <f>'Atvinnulausir-allir'!R72/'Vinnuafl allir'!R72</f>
        <v>8.4925690021231421E-3</v>
      </c>
      <c r="S72" s="15">
        <f>'Atvinnulausir-allir'!S72/'Vinnuafl allir'!S72</f>
        <v>7.3145245559038665E-3</v>
      </c>
      <c r="T72" s="15">
        <f>'Atvinnulausir-allir'!T72/'Vinnuafl allir'!T72</f>
        <v>8.3594566353187051E-3</v>
      </c>
      <c r="U72" s="15">
        <f>'Atvinnulausir-allir'!U72/'Vinnuafl allir'!U72</f>
        <v>6.269592476489028E-3</v>
      </c>
      <c r="V72" s="15">
        <f>'Atvinnulausir-allir'!V72/'Vinnuafl allir'!V72</f>
        <v>7.3145245559038665E-3</v>
      </c>
      <c r="W72" s="15">
        <f>'Atvinnulausir-allir'!W72/'Vinnuafl allir'!W72</f>
        <v>8.350730688935281E-3</v>
      </c>
      <c r="X72" s="15">
        <f>'Atvinnulausir-allir'!X72/'Vinnuafl allir'!X72</f>
        <v>9.4043887147335428E-3</v>
      </c>
      <c r="Y72" s="15">
        <f>'Atvinnulausir-allir'!Y72/'Vinnuafl allir'!Y72</f>
        <v>8.4477296726504746E-3</v>
      </c>
      <c r="Z72" s="15">
        <f>'Atvinnulausir-allir'!Z72/'Vinnuafl allir'!Z72</f>
        <v>7.3529411764705881E-3</v>
      </c>
      <c r="AA72" s="15">
        <f>'Atvinnulausir-allir'!AA72/'Vinnuafl allir'!AA72</f>
        <v>5.2301255230125521E-3</v>
      </c>
      <c r="AB72" s="15">
        <f>'Atvinnulausir-allir'!AB72/'Vinnuafl allir'!AB72</f>
        <v>7.2840790842872011E-3</v>
      </c>
      <c r="AC72" s="15">
        <f>'Atvinnulausir-allir'!AC72/'Vinnuafl allir'!AC72</f>
        <v>6.2240663900414933E-3</v>
      </c>
      <c r="AD72" s="15">
        <f>'Atvinnulausir-allir'!AD72/'Vinnuafl allir'!AD72</f>
        <v>8.2559339525283791E-3</v>
      </c>
      <c r="AE72" s="15">
        <f>'Atvinnulausir-allir'!AE72/'Vinnuafl allir'!AE72</f>
        <v>9.1463414634146336E-3</v>
      </c>
      <c r="AF72" s="15">
        <f>'Atvinnulausir-allir'!AF72/'Vinnuafl allir'!AF72</f>
        <v>1.417004048582996E-2</v>
      </c>
      <c r="AG72" s="15">
        <f>'Atvinnulausir-allir'!AG72/'Vinnuafl allir'!AG72</f>
        <v>1.5105740181268883E-2</v>
      </c>
      <c r="AH72" s="15">
        <f>'Atvinnulausir-allir'!AH72/'Vinnuafl allir'!AH72</f>
        <v>2.0060180541624874E-2</v>
      </c>
      <c r="AI72" s="15">
        <f>'Atvinnulausir-allir'!AI72/'Vinnuafl allir'!AI72</f>
        <v>2.4975024975024976E-2</v>
      </c>
      <c r="AJ72" s="15">
        <f>'Atvinnulausir-allir'!AJ72/'Vinnuafl allir'!AJ72</f>
        <v>3.0815109343936383E-2</v>
      </c>
      <c r="AK72" s="15">
        <f>'Atvinnulausir-allir'!AK72/'Vinnuafl allir'!AK72</f>
        <v>3.8223140495867766E-2</v>
      </c>
      <c r="AL72" s="15">
        <f>'Atvinnulausir-allir'!AL72/'Vinnuafl allir'!AL72</f>
        <v>3.5196687370600416E-2</v>
      </c>
      <c r="AM72" s="15">
        <f>'Atvinnulausir-allir'!AM72/'Vinnuafl allir'!AM72</f>
        <v>3.5306334371754934E-2</v>
      </c>
      <c r="AN72" s="15">
        <f>'Atvinnulausir-allir'!AN72/'Vinnuafl allir'!AN72</f>
        <v>3.125E-2</v>
      </c>
      <c r="AO72" s="15">
        <f>'Atvinnulausir-allir'!AO72/'Vinnuafl allir'!AO72</f>
        <v>2.6262626262626262E-2</v>
      </c>
      <c r="AP72" s="15">
        <f>'Atvinnulausir-allir'!AP72/'Vinnuafl allir'!AP72</f>
        <v>2.4316109422492401E-2</v>
      </c>
      <c r="AQ72" s="15">
        <f>'Atvinnulausir-allir'!AQ72/'Vinnuafl allir'!AQ72</f>
        <v>2.4703557312252964E-2</v>
      </c>
      <c r="AR72" s="15">
        <f>'Atvinnulausir-allir'!AR72/'Vinnuafl allir'!AR72</f>
        <v>1.782178217821782E-2</v>
      </c>
      <c r="AS72" s="15">
        <f>'Atvinnulausir-allir'!AS72/'Vinnuafl allir'!AS72</f>
        <v>1.984126984126984E-2</v>
      </c>
      <c r="AT72" s="15">
        <f>'Atvinnulausir-allir'!AT72/'Vinnuafl allir'!AT72</f>
        <v>1.5641293013555789E-2</v>
      </c>
      <c r="AU72" s="15">
        <f>'Atvinnulausir-allir'!AU72/'Vinnuafl allir'!AU72</f>
        <v>2.5078369905956112E-2</v>
      </c>
      <c r="AV72" s="15">
        <f>'Atvinnulausir-allir'!AV72/'Vinnuafl allir'!AV72</f>
        <v>3.4518828451882845E-2</v>
      </c>
      <c r="AW72" s="15">
        <f>'Atvinnulausir-allir'!AW72/'Vinnuafl allir'!AW72</f>
        <v>3.1914893617021274E-2</v>
      </c>
      <c r="AX72" s="15">
        <f>'Atvinnulausir-allir'!AX72/'Vinnuafl allir'!AX72</f>
        <v>4.0382571732199786E-2</v>
      </c>
      <c r="AY72" s="15">
        <f>'Atvinnulausir-allir'!AY72/'Vinnuafl allir'!AY72</f>
        <v>2.863202545068929E-2</v>
      </c>
      <c r="AZ72" s="15">
        <f>'Atvinnulausir-allir'!AZ72/'Vinnuafl allir'!AZ72</f>
        <v>2.2964509394572025E-2</v>
      </c>
      <c r="BA72" s="15">
        <f>'Atvinnulausir-allir'!BA72/'Vinnuafl allir'!BA72</f>
        <v>1.6666666666666666E-2</v>
      </c>
      <c r="BB72" s="15">
        <f>'Atvinnulausir-allir'!BB72/'Vinnuafl allir'!BB72</f>
        <v>2.081165452653486E-2</v>
      </c>
      <c r="BC72" s="15">
        <f>'Atvinnulausir-allir'!BC72/'Vinnuafl allir'!BC72</f>
        <v>1.9648397104446741E-2</v>
      </c>
      <c r="BD72" s="15">
        <f>'Atvinnulausir-allir'!BD72/'Vinnuafl allir'!BD72</f>
        <v>1.8575851393188854E-2</v>
      </c>
      <c r="BE72" s="15">
        <f>'Atvinnulausir-allir'!BE72/'Vinnuafl allir'!BE72</f>
        <v>1.3388259526261586E-2</v>
      </c>
      <c r="BF72" s="15">
        <f>'Atvinnulausir-allir'!BF72/'Vinnuafl allir'!BF72</f>
        <v>1.5290519877675841E-2</v>
      </c>
      <c r="BG72" s="15">
        <f>'Atvinnulausir-allir'!BG72/'Vinnuafl allir'!BG72</f>
        <v>1.5259409969481181E-2</v>
      </c>
      <c r="BH72" s="15">
        <f>'Atvinnulausir-allir'!BH72/'Vinnuafl allir'!BH72</f>
        <v>1.9289340101522844E-2</v>
      </c>
      <c r="BI72" s="15">
        <f>'Atvinnulausir-allir'!BI72/'Vinnuafl allir'!BI72</f>
        <v>2.4590163934426229E-2</v>
      </c>
      <c r="BJ72" s="15">
        <f>'Atvinnulausir-allir'!BJ72/'Vinnuafl allir'!BJ72</f>
        <v>2.2448979591836733E-2</v>
      </c>
      <c r="BK72" s="15">
        <f>'Atvinnulausir-allir'!BK72/'Vinnuafl allir'!BK72</f>
        <v>1.7276422764227643E-2</v>
      </c>
      <c r="BL72" s="15">
        <f>'Atvinnulausir-allir'!BL72/'Vinnuafl allir'!BL72</f>
        <v>1.6016016016016016E-2</v>
      </c>
      <c r="BM72" s="15">
        <f>'Atvinnulausir-allir'!BM72/'Vinnuafl allir'!BM72</f>
        <v>1.5952143569292122E-2</v>
      </c>
      <c r="BN72" s="15">
        <f>'Atvinnulausir-allir'!BN72/'Vinnuafl allir'!BN72</f>
        <v>1.6881827209533268E-2</v>
      </c>
      <c r="BO72" s="15">
        <f>'Atvinnulausir-allir'!BO72/'Vinnuafl allir'!BO72</f>
        <v>1.5655577299412915E-2</v>
      </c>
      <c r="BP72" s="15">
        <f>'Atvinnulausir-allir'!BP72/'Vinnuafl allir'!BP72</f>
        <v>1.5594541910331383E-2</v>
      </c>
      <c r="BQ72" s="15">
        <f>'Atvinnulausir-allir'!BQ72/'Vinnuafl allir'!BQ72</f>
        <v>1.3592233009708738E-2</v>
      </c>
      <c r="BR72" s="15">
        <f>'Atvinnulausir-allir'!BR72/'Vinnuafl allir'!BR72</f>
        <v>1.488095238095238E-2</v>
      </c>
      <c r="BS72" s="15">
        <f>'Atvinnulausir-allir'!BS72/'Vinnuafl allir'!BS72</f>
        <v>1.5794669299111549E-2</v>
      </c>
      <c r="BT72" s="15">
        <f>'Atvinnulausir-allir'!BT72/'Vinnuafl allir'!BT72</f>
        <v>1.5732546705998034E-2</v>
      </c>
      <c r="BU72" s="15">
        <f>'Atvinnulausir-allir'!BU72/'Vinnuafl allir'!BU72</f>
        <v>2.1632251720747297E-2</v>
      </c>
      <c r="BV72" s="15">
        <f>'Atvinnulausir-allir'!BV72/'Vinnuafl allir'!BV72</f>
        <v>1.8609206660137122E-2</v>
      </c>
      <c r="BW72" s="15">
        <f>'Atvinnulausir-allir'!BW72/'Vinnuafl allir'!BW72</f>
        <v>1.7560975609756099E-2</v>
      </c>
      <c r="BX72" s="15">
        <f>'Atvinnulausir-allir'!BX72/'Vinnuafl allir'!BX72</f>
        <v>1.4828544949026877E-2</v>
      </c>
      <c r="BY72" s="15">
        <f>'Atvinnulausir-allir'!BY72/'Vinnuafl allir'!BY72</f>
        <v>9.2336103416435829E-3</v>
      </c>
      <c r="BZ72" s="15">
        <f>'Atvinnulausir-allir'!BZ72/'Vinnuafl allir'!BZ72</f>
        <v>1.0110294117647059E-2</v>
      </c>
      <c r="CA72" s="15">
        <f>'Atvinnulausir-allir'!CA72/'Vinnuafl allir'!CA72</f>
        <v>9.1324200913242004E-3</v>
      </c>
      <c r="CB72" s="15">
        <f>'Atvinnulausir-allir'!CB72/'Vinnuafl allir'!CB72</f>
        <v>9.0909090909090905E-3</v>
      </c>
      <c r="CC72" s="15">
        <f>'Atvinnulausir-allir'!CC72/'Vinnuafl allir'!CC72</f>
        <v>7.246376811594203E-3</v>
      </c>
      <c r="CD72" s="15">
        <f>'Atvinnulausir-allir'!CD72/'Vinnuafl allir'!CD72</f>
        <v>9.3283582089552231E-3</v>
      </c>
      <c r="CE72" s="15">
        <f>'Atvinnulausir-allir'!CE72/'Vinnuafl allir'!CE72</f>
        <v>1.1152416356877323E-2</v>
      </c>
      <c r="CF72" s="15">
        <f>'Atvinnulausir-allir'!CF72/'Vinnuafl allir'!CF72</f>
        <v>1.2037037037037037E-2</v>
      </c>
      <c r="CG72" s="15">
        <f>'Atvinnulausir-allir'!CG72/'Vinnuafl allir'!CG72</f>
        <v>2.5046382189239332E-2</v>
      </c>
      <c r="CH72" s="15">
        <f>'Atvinnulausir-allir'!CH72/'Vinnuafl allir'!CH72</f>
        <v>2.5830258302583026E-2</v>
      </c>
      <c r="CI72" s="15">
        <f>'Atvinnulausir-allir'!CI72/'Vinnuafl allir'!CI72</f>
        <v>2.5664527956003668E-2</v>
      </c>
      <c r="CJ72" s="15">
        <f>'Atvinnulausir-allir'!CJ72/'Vinnuafl allir'!CJ72</f>
        <v>2.475685234305924E-2</v>
      </c>
      <c r="CK72" s="15">
        <f>'Atvinnulausir-allir'!CK72/'Vinnuafl allir'!CK72</f>
        <v>2.4604569420035149E-2</v>
      </c>
      <c r="CL72" s="15">
        <f>'Atvinnulausir-allir'!CL72/'Vinnuafl allir'!CL72</f>
        <v>2.3580786026200874E-2</v>
      </c>
      <c r="CM72" s="15">
        <f>'Atvinnulausir-allir'!CM72/'Vinnuafl allir'!CM72</f>
        <v>1.8404907975460124E-2</v>
      </c>
      <c r="CN72" s="15">
        <f>'Atvinnulausir-allir'!CN72/'Vinnuafl allir'!CN72</f>
        <v>2.1777003484320559E-2</v>
      </c>
      <c r="CO72" s="15">
        <f>'Atvinnulausir-allir'!CO72/'Vinnuafl allir'!CO72</f>
        <v>2.1663778162911613E-2</v>
      </c>
      <c r="CP72" s="15">
        <f>'Atvinnulausir-allir'!CP72/'Vinnuafl allir'!CP72</f>
        <v>2.2461814914645103E-2</v>
      </c>
      <c r="CQ72" s="15">
        <f>'Atvinnulausir-allir'!CQ72/'Vinnuafl allir'!CQ72</f>
        <v>2.6785714285714284E-2</v>
      </c>
      <c r="CR72" s="15">
        <f>'Atvinnulausir-allir'!CR72/'Vinnuafl allir'!CR72</f>
        <v>2.6619343389529725E-2</v>
      </c>
      <c r="CS72" s="15">
        <f>'Atvinnulausir-allir'!CS72/'Vinnuafl allir'!CS72</f>
        <v>4.5296167247386762E-2</v>
      </c>
      <c r="CT72" s="15">
        <f>'Atvinnulausir-allir'!CT72/'Vinnuafl allir'!CT72</f>
        <v>3.3072236727589209E-2</v>
      </c>
      <c r="CU72" s="15">
        <f>'Atvinnulausir-allir'!CU72/'Vinnuafl allir'!CU72</f>
        <v>2.1701388888888888E-2</v>
      </c>
      <c r="CV72" s="15">
        <f>'Atvinnulausir-allir'!CV72/'Vinnuafl allir'!CV72</f>
        <v>1.828761429758936E-2</v>
      </c>
      <c r="CW72" s="15">
        <f>'Atvinnulausir-allir'!CW72/'Vinnuafl allir'!CW72</f>
        <v>1.658374792703151E-2</v>
      </c>
      <c r="CX72" s="15">
        <f>'Atvinnulausir-allir'!CX72/'Vinnuafl allir'!CX72</f>
        <v>1.15990057995029E-2</v>
      </c>
      <c r="CY72" s="15">
        <f>'Atvinnulausir-allir'!CY72/'Vinnuafl allir'!CY72</f>
        <v>1.1824324324324325E-2</v>
      </c>
      <c r="CZ72" s="15">
        <f>'Atvinnulausir-allir'!CZ72/'Vinnuafl allir'!CZ72</f>
        <v>1.6877637130801686E-2</v>
      </c>
      <c r="DA72" s="15">
        <f>'Atvinnulausir-allir'!DA72/'Vinnuafl allir'!DA72</f>
        <v>2.5252525252525252E-2</v>
      </c>
      <c r="DB72" s="15">
        <f>'Atvinnulausir-allir'!DB72/'Vinnuafl allir'!DB72</f>
        <v>4.1336851363236587E-2</v>
      </c>
      <c r="DC72" s="15">
        <f>'Atvinnulausir-allir'!DC72/'Vinnuafl allir'!DC72</f>
        <v>5.0921861281826165E-2</v>
      </c>
      <c r="DD72" s="15">
        <f>'Atvinnulausir-allir'!DD72/'Vinnuafl allir'!DD72</f>
        <v>6.7543859649122809E-2</v>
      </c>
      <c r="DE72" s="15">
        <f>'Atvinnulausir-allir'!DE72/'Vinnuafl allir'!DE72</f>
        <v>8.7831655992680696E-2</v>
      </c>
      <c r="DF72" s="15">
        <f>'Atvinnulausir-allir'!DF72/'Vinnuafl allir'!DF72</f>
        <v>8.707607699358387E-2</v>
      </c>
      <c r="DG72" s="15">
        <f>'Atvinnulausir-allir'!DG72/'Vinnuafl allir'!DG72</f>
        <v>9.7337006427915512E-2</v>
      </c>
      <c r="DH72" s="15">
        <f>'Atvinnulausir-allir'!DH72/'Vinnuafl allir'!DH72</f>
        <v>8.7254063301967499E-2</v>
      </c>
      <c r="DI72" s="15">
        <f>'Atvinnulausir-allir'!DI72/'Vinnuafl allir'!DI72</f>
        <v>7.2898799313893647E-2</v>
      </c>
      <c r="DJ72" s="15">
        <f>'Atvinnulausir-allir'!DJ72/'Vinnuafl allir'!DJ72</f>
        <v>6.099656357388316E-2</v>
      </c>
      <c r="DK72" s="15">
        <f>'Atvinnulausir-allir'!DK72/'Vinnuafl allir'!DK72</f>
        <v>5.9574468085106386E-2</v>
      </c>
      <c r="DL72" s="15">
        <f>'Atvinnulausir-allir'!DL72/'Vinnuafl allir'!DL72</f>
        <v>6.4846416382252553E-2</v>
      </c>
      <c r="DM72" s="15">
        <f>'Atvinnulausir-allir'!DM72/'Vinnuafl allir'!DM72</f>
        <v>6.2393162393162394E-2</v>
      </c>
      <c r="DN72" s="15">
        <f>'Atvinnulausir-allir'!DN72/'Vinnuafl allir'!DN72</f>
        <v>6.4343163538873996E-2</v>
      </c>
      <c r="DO72" s="15">
        <f>'Atvinnulausir-allir'!DO72/'Vinnuafl allir'!DO72</f>
        <v>6.624888093106536E-2</v>
      </c>
      <c r="DP72" s="15">
        <f>'Atvinnulausir-allir'!DP72/'Vinnuafl allir'!DP72</f>
        <v>7.8096947935368047E-2</v>
      </c>
      <c r="DQ72" s="15">
        <f>'Atvinnulausir-allir'!DQ72/'Vinnuafl allir'!DQ72</f>
        <v>9.107468123861566E-2</v>
      </c>
      <c r="DR72" s="15">
        <f>'Atvinnulausir-allir'!DR72/'Vinnuafl allir'!DR72</f>
        <v>8.7671232876712329E-2</v>
      </c>
      <c r="DS72" s="15">
        <f>'Atvinnulausir-allir'!DS72/'Vinnuafl allir'!DS72</f>
        <v>8.7831655992680696E-2</v>
      </c>
      <c r="DT72" s="15">
        <f>'Atvinnulausir-allir'!DT72/'Vinnuafl allir'!DT72</f>
        <v>8.6690017513134848E-2</v>
      </c>
      <c r="DU72" s="15">
        <f>'Atvinnulausir-allir'!DU72/'Vinnuafl allir'!DU72</f>
        <v>6.6666666666666666E-2</v>
      </c>
      <c r="DV72" s="15">
        <f>'Atvinnulausir-allir'!DV72/'Vinnuafl allir'!DV72</f>
        <v>6.2390158172231987E-2</v>
      </c>
      <c r="DW72" s="15">
        <f>'Atvinnulausir-allir'!DW72/'Vinnuafl allir'!DW72</f>
        <v>6.678539626001781E-2</v>
      </c>
      <c r="DX72" s="15">
        <f>'Atvinnulausir-allir'!DX72/'Vinnuafl allir'!DX72</f>
        <v>6.1552185548617307E-2</v>
      </c>
      <c r="DY72" s="15">
        <f>'Atvinnulausir-allir'!DY72/'Vinnuafl allir'!DY72</f>
        <v>6.4343163538873996E-2</v>
      </c>
      <c r="DZ72" s="15">
        <f>'Atvinnulausir-allir'!DZ72/'Vinnuafl allir'!DZ72</f>
        <v>6.7333939945404916E-2</v>
      </c>
      <c r="EA72" s="15">
        <f>'Atvinnulausir-allir'!EA72/'Vinnuafl allir'!EA72</f>
        <v>7.2014585232452147E-2</v>
      </c>
      <c r="EB72" s="15">
        <f>'Atvinnulausir-allir'!EB72/'Vinnuafl allir'!EB72</f>
        <v>9.0410958904109592E-2</v>
      </c>
      <c r="EC72" s="15">
        <f>'Atvinnulausir-allir'!EC72/'Vinnuafl allir'!EC72</f>
        <v>0.11049210770659239</v>
      </c>
      <c r="ED72" s="15">
        <f>'Atvinnulausir-allir'!ED72/'Vinnuafl allir'!ED72</f>
        <v>0.10853432282003711</v>
      </c>
      <c r="EE72" s="15">
        <f>'Atvinnulausir-allir'!EE72/'Vinnuafl allir'!EE72</f>
        <v>0.10555555555555556</v>
      </c>
      <c r="EF72" s="15">
        <f>'Atvinnulausir-allir'!EF72/'Vinnuafl allir'!EF72</f>
        <v>8.6330935251798566E-2</v>
      </c>
      <c r="EG72" s="15">
        <f>'Atvinnulausir-allir'!EG72/'Vinnuafl allir'!EG72</f>
        <v>7.091561938958707E-2</v>
      </c>
      <c r="EH72" s="15">
        <f>'Atvinnulausir-allir'!EH72/'Vinnuafl allir'!EH72</f>
        <v>6.2724014336917558E-2</v>
      </c>
      <c r="EI72" s="15">
        <f>'Atvinnulausir-allir'!EI72/'Vinnuafl allir'!EI72</f>
        <v>5.8076225045372049E-2</v>
      </c>
      <c r="EJ72" s="15">
        <f>'Atvinnulausir-allir'!EJ72/'Vinnuafl allir'!EJ72</f>
        <v>4.9818840579710144E-2</v>
      </c>
      <c r="EK72" s="15">
        <f>'Atvinnulausir-allir'!EK72/'Vinnuafl allir'!EK72</f>
        <v>5.2441229656419529E-2</v>
      </c>
      <c r="EL72" s="15">
        <f>'Atvinnulausir-allir'!EL72/'Vinnuafl allir'!EL72</f>
        <v>6.1682242990654203E-2</v>
      </c>
      <c r="EM72" s="15">
        <f>'Atvinnulausir-allir'!EM72/'Vinnuafl allir'!EM72</f>
        <v>6.1567164179104475E-2</v>
      </c>
      <c r="EN72" s="15">
        <f>'Atvinnulausir-allir'!EN72/'Vinnuafl allir'!EN72</f>
        <v>7.8285181733457596E-2</v>
      </c>
      <c r="EO72" s="15">
        <f>'Atvinnulausir-allir'!EO72/'Vinnuafl allir'!EO72</f>
        <v>7.5091575091575088E-2</v>
      </c>
      <c r="EP72" s="15">
        <f>'Atvinnulausir-allir'!EP72/'Vinnuafl allir'!EP72</f>
        <v>7.1625344352617082E-2</v>
      </c>
      <c r="EQ72" s="15">
        <f>'Atvinnulausir-allir'!EQ72/'Vinnuafl allir'!EQ72</f>
        <v>7.4585635359116026E-2</v>
      </c>
      <c r="ER72" s="15">
        <f>'Atvinnulausir-allir'!ER72/'Vinnuafl allir'!ER72</f>
        <v>6.5602836879432622E-2</v>
      </c>
      <c r="ES72" s="15">
        <f>'Atvinnulausir-allir'!ES72/'Vinnuafl allir'!ES72</f>
        <v>4.9822064056939501E-2</v>
      </c>
      <c r="ET72" s="15">
        <f>'Atvinnulausir-allir'!ET72/'Vinnuafl allir'!ET72</f>
        <v>3.7466547725245318E-2</v>
      </c>
      <c r="EU72" s="15">
        <f>'Atvinnulausir-allir'!EU72/'Vinnuafl allir'!EU72</f>
        <v>3.6133694670280034E-2</v>
      </c>
      <c r="EV72" s="15">
        <f>'Atvinnulausir-allir'!EV72/'Vinnuafl allir'!EV72</f>
        <v>3.7137681159420288E-2</v>
      </c>
      <c r="EW72" s="15">
        <f>'Atvinnulausir-allir'!EW72/'Vinnuafl allir'!EW72</f>
        <v>3.9055404178019983E-2</v>
      </c>
      <c r="EX72" s="15">
        <f>'Atvinnulausir-allir'!EX72/'Vinnuafl allir'!EX72</f>
        <v>4.2134831460674156E-2</v>
      </c>
      <c r="EY72" s="15">
        <f>'Atvinnulausir-allir'!EY72/'Vinnuafl allir'!EY72</f>
        <v>4.3192488262910798E-2</v>
      </c>
      <c r="EZ72" s="15">
        <f>'Atvinnulausir-allir'!EZ72/'Vinnuafl allir'!EZ72</f>
        <v>5.3672316384180789E-2</v>
      </c>
      <c r="FA72" s="15">
        <f>'Atvinnulausir-allir'!FA72/'Vinnuafl allir'!FA72</f>
        <v>5.8325493885230478E-2</v>
      </c>
      <c r="FB72" s="15">
        <f>'Atvinnulausir-allir'!FB72/'Vinnuafl allir'!FB72</f>
        <v>4.8113207547169815E-2</v>
      </c>
      <c r="FC72" s="15">
        <f>'Atvinnulausir-allir'!FC72/'Vinnuafl allir'!FC72</f>
        <v>5.1984877126654061E-2</v>
      </c>
      <c r="FD72" s="15">
        <f>'Atvinnulausir-allir'!FD72/'Vinnuafl allir'!FD72</f>
        <v>4.5495093666369314E-2</v>
      </c>
      <c r="FE72" s="15">
        <f>'Atvinnulausir-allir'!FE72/'Vinnuafl allir'!FE72</f>
        <v>4.20017873100983E-2</v>
      </c>
      <c r="FF72" s="15">
        <f>'Atvinnulausir-allir'!FF72/'Vinnuafl allir'!FF72</f>
        <v>3.5874439461883408E-2</v>
      </c>
      <c r="FG72" s="15">
        <f>'Atvinnulausir-allir'!FG72/'Vinnuafl allir'!FG72</f>
        <v>3.1441048034934499E-2</v>
      </c>
      <c r="FH72" s="15">
        <f>'Atvinnulausir-allir'!FH72/'Vinnuafl allir'!FH72</f>
        <v>2.974628171478565E-2</v>
      </c>
      <c r="FI72" s="15">
        <f>'Atvinnulausir-allir'!FI72/'Vinnuafl allir'!FI72</f>
        <v>2.9850746268656716E-2</v>
      </c>
      <c r="FJ72" s="15">
        <f>'Atvinnulausir-allir'!FJ72/'Vinnuafl allir'!FJ72</f>
        <v>2.9702970297029702E-2</v>
      </c>
      <c r="FK72" s="86">
        <f>'Atvinnulausir-allir'!FK72/'Vinnuafl allir'!FK72</f>
        <v>3.4296028880866428E-2</v>
      </c>
      <c r="FL72" s="15">
        <f>'Atvinnulausir-allir'!FL72/'Vinnuafl allir'!FL72</f>
        <v>4.343891402714932E-2</v>
      </c>
      <c r="FM72" s="15">
        <f>'Atvinnulausir-allir'!FM72/'Vinnuafl allir'!FM72</f>
        <v>4.5745654162854532E-2</v>
      </c>
      <c r="FN72" s="15">
        <f>'Atvinnulausir-allir'!FN72/'Vinnuafl allir'!FN72</f>
        <v>5.3162236480293307E-2</v>
      </c>
      <c r="FO72" s="15">
        <f>'Atvinnulausir-allir'!FO72/'Vinnuafl allir'!FO72</f>
        <v>4.7706422018348627E-2</v>
      </c>
      <c r="FP72" s="15">
        <f>'Atvinnulausir-allir'!FP72/'Vinnuafl allir'!FP72</f>
        <v>4.0214477211796246E-2</v>
      </c>
      <c r="FQ72" s="15">
        <f>'Atvinnulausir-allir'!FQ72/'Vinnuafl allir'!FQ72</f>
        <v>3.1305903398926652E-2</v>
      </c>
      <c r="FR72" s="15">
        <f>'Atvinnulausir-allir'!FR72/'Vinnuafl allir'!FR72</f>
        <v>2.8673835125448029E-2</v>
      </c>
      <c r="FS72" s="15">
        <f>'Atvinnulausir-allir'!FS72/'Vinnuafl allir'!FS72</f>
        <v>2.3614895549500452E-2</v>
      </c>
      <c r="FT72" s="15">
        <f>'Atvinnulausir-allir'!FT72/'Vinnuafl allir'!FT72</f>
        <v>2.0909090909090908E-2</v>
      </c>
      <c r="FU72" s="15">
        <f>'Atvinnulausir-allir'!FU72/'Vinnuafl allir'!FU72</f>
        <v>1.9108280254777069E-2</v>
      </c>
      <c r="FV72" s="15">
        <f>'Atvinnulausir-allir'!FV72/'Vinnuafl allir'!FV72</f>
        <v>2.3126734505087881E-2</v>
      </c>
      <c r="FW72" s="15">
        <f>'Atvinnulausir-allir'!FW72/'Vinnuafl allir'!FW72</f>
        <v>2.3148148148148147E-2</v>
      </c>
      <c r="FX72" s="15">
        <f>'Atvinnulausir-allir'!FX72/'Vinnuafl allir'!FX72</f>
        <v>3.0612244897959183E-2</v>
      </c>
      <c r="FY72" s="15">
        <f>'Atvinnulausir-allir'!FY72/'Vinnuafl allir'!FY72</f>
        <v>2.8571428571428571E-2</v>
      </c>
      <c r="FZ72" s="15">
        <f>'Atvinnulausir-allir'!FZ72/'Vinnuafl allir'!FZ72</f>
        <v>2.9357798165137616E-2</v>
      </c>
      <c r="GA72" s="15">
        <f>'Atvinnulausir-allir'!GA72/'Vinnuafl allir'!GA72</f>
        <v>3.110704483074108E-2</v>
      </c>
      <c r="GB72" s="15">
        <f>'Atvinnulausir-allir'!GB72/'Vinnuafl allir'!GB72</f>
        <v>2.8343666961913198E-2</v>
      </c>
      <c r="GC72" s="15">
        <f>'Atvinnulausir-allir'!GC72/'Vinnuafl allir'!GC72</f>
        <v>2.3830538393645191E-2</v>
      </c>
      <c r="GD72" s="15">
        <f>'Atvinnulausir-allir'!GD72/'Vinnuafl allir'!GD72</f>
        <v>2.1108179419525065E-2</v>
      </c>
      <c r="GE72" s="15">
        <f>'Atvinnulausir-allir'!GE72/'Vinnuafl allir'!GE72</f>
        <v>1.832460732984293E-2</v>
      </c>
      <c r="GF72" s="15">
        <f>'Atvinnulausir-allir'!GF72/'Vinnuafl allir'!GF72</f>
        <v>1.8245004344048653E-2</v>
      </c>
      <c r="GG72" s="15">
        <f>'Atvinnulausir-allir'!GG72/'Vinnuafl allir'!GG72</f>
        <v>1.9064124783362217E-2</v>
      </c>
      <c r="GH72" s="15">
        <f>'Atvinnulausir-allir'!GH72/'Vinnuafl allir'!GH72</f>
        <v>2.0210896309314587E-2</v>
      </c>
      <c r="GI72" s="15">
        <f>'Atvinnulausir-allir'!GI72/'Vinnuafl allir'!GI72</f>
        <v>2.0997375328083989E-2</v>
      </c>
      <c r="GJ72" s="15">
        <f>'Atvinnulausir-allir'!GJ72/'Vinnuafl allir'!GJ72</f>
        <v>2.181500872600349E-2</v>
      </c>
      <c r="GK72" s="15">
        <f>'Atvinnulausir-allir'!GK72/'Vinnuafl allir'!GK72</f>
        <v>2.0761245674740483E-2</v>
      </c>
      <c r="GL72" s="15">
        <f>'Atvinnulausir-allir'!GL72/'Vinnuafl allir'!GL72</f>
        <v>1.9878997407087293E-2</v>
      </c>
      <c r="GM72" s="15">
        <f>'Atvinnulausir-allir'!GM72/'Vinnuafl allir'!GM72</f>
        <v>1.6379310344827588E-2</v>
      </c>
      <c r="GN72" s="15">
        <f>'Atvinnulausir-allir'!GN72/'Vinnuafl allir'!GN72</f>
        <v>6.0810810810810814E-2</v>
      </c>
      <c r="GO72" s="15">
        <f>'Atvinnulausir-allir'!GO72/'Vinnuafl allir'!GO72</f>
        <v>1.8534119629317607E-2</v>
      </c>
      <c r="GP72" s="15">
        <f>'Atvinnulausir-allir'!GP72/'Vinnuafl allir'!GP72</f>
        <v>1.5993265993265993E-2</v>
      </c>
      <c r="GQ72" s="15">
        <f>'Atvinnulausir-allir'!GQ72/'Vinnuafl allir'!GQ72</f>
        <v>1.507537688442211E-2</v>
      </c>
      <c r="GR72" s="15">
        <f>'Atvinnulausir-allir'!GR72/'Vinnuafl allir'!GR72</f>
        <v>1.0869565217391304E-2</v>
      </c>
      <c r="GS72" s="15">
        <f>'Atvinnulausir-allir'!GS72/'Vinnuafl allir'!GS72</f>
        <v>1.2520868113522538E-2</v>
      </c>
      <c r="GT72" s="15">
        <f>'Atvinnulausir-allir'!GT72/'Vinnuafl allir'!GT72</f>
        <v>1.4492753623188406E-2</v>
      </c>
      <c r="GU72" s="15">
        <f>'Atvinnulausir-allir'!GU72/'Vinnuafl allir'!GU72</f>
        <v>2.297872340425532E-2</v>
      </c>
      <c r="GV72" s="15">
        <f>'Atvinnulausir-allir'!GV72/'Vinnuafl allir'!GV72</f>
        <v>4.2444821731748725E-2</v>
      </c>
      <c r="GW72" s="124">
        <f>'Atvinnulausir-allir'!GW72/'Vinnuafl allir'!GW72</f>
        <v>7.1070234113712369E-2</v>
      </c>
      <c r="GX72" s="124">
        <f>'Atvinnulausir-allir'!GX72/'Vinnuafl allir'!GX72</f>
        <v>4.6627810158201499E-2</v>
      </c>
      <c r="GY72" s="124">
        <f>'Atvinnulausir-allir'!GY72/'Vinnuafl allir'!GY72</f>
        <v>3.8971807628524049E-2</v>
      </c>
      <c r="GZ72" s="124">
        <f>'Atvinnulausir-allir'!GZ72/'Vinnuafl allir'!GZ72</f>
        <v>3.3225283630470018E-2</v>
      </c>
      <c r="HA72" s="124">
        <f>'Atvinnulausir-allir'!HA72/'Vinnuafl allir'!HA72</f>
        <v>3.0669895076674739E-2</v>
      </c>
      <c r="HB72" s="124">
        <f>'Atvinnulausir-allir'!HB72/'Vinnuafl allir'!HB72</f>
        <v>2.8112449799196786E-2</v>
      </c>
      <c r="HC72" s="124">
        <f>'Atvinnulausir-allir'!HC72/'Vinnuafl allir'!HC72</f>
        <v>2.9508196721311476E-2</v>
      </c>
      <c r="HD72" s="124">
        <f>'Atvinnulausir-allir'!HD72/'Vinnuafl allir'!HD72</f>
        <v>2.9387755102040815E-2</v>
      </c>
      <c r="HE72" s="124">
        <f>'Atvinnulausir-allir'!HE72/'Vinnuafl allir'!HE72</f>
        <v>2.9292107404393815E-2</v>
      </c>
      <c r="HF72" s="124">
        <f>'Atvinnulausir-allir'!HF72/'Vinnuafl allir'!HF72</f>
        <v>2.922077922077922E-2</v>
      </c>
      <c r="HG72" s="124">
        <f>'Atvinnulausir-allir'!HG72/'Vinnuafl allir'!HG72</f>
        <v>2.9102667744543249E-2</v>
      </c>
      <c r="HH72" s="124">
        <f>'Atvinnulausir-allir'!HH72/'Vinnuafl allir'!HH72</f>
        <v>3.2180209171359615E-2</v>
      </c>
      <c r="HI72" s="116">
        <f>'Atvinnulausir-allir'!HI72/'Vinnuafl allir'!HI72</f>
        <v>4.4262295081967211E-2</v>
      </c>
      <c r="HJ72" s="116">
        <f>'Atvinnulausir-allir'!HJ72/'Vinnuafl allir'!HJ72</f>
        <v>3.2679738562091505E-2</v>
      </c>
      <c r="HK72" s="116">
        <f>'Atvinnulausir-allir'!HK72/'Vinnuafl allir'!HK72</f>
        <v>3.9056143205858422E-2</v>
      </c>
      <c r="HL72" s="116">
        <f>'Atvinnulausir-allir'!HL72/'Vinnuafl allir'!HL72</f>
        <v>3.5629453681710214E-2</v>
      </c>
      <c r="HM72" s="116">
        <f>'Atvinnulausir-allir'!HM72/'Vinnuafl allir'!HM72</f>
        <v>3.5488958990536279E-2</v>
      </c>
      <c r="HN72" s="116">
        <f>'Atvinnulausir-allir'!HN72/'Vinnuafl allir'!HN72</f>
        <v>3.7735849056603772E-2</v>
      </c>
      <c r="HO72" s="116">
        <f>'Atvinnulausir-allir'!HO72/'Vinnuafl allir'!HO72</f>
        <v>3.6478984932593182E-2</v>
      </c>
      <c r="HP72" s="116">
        <f>'Atvinnulausir-allir'!HP72/'Vinnuafl allir'!HP72</f>
        <v>3.3201581027667987E-2</v>
      </c>
      <c r="HQ72" s="116">
        <f>'Atvinnulausir-allir'!HQ72/'Vinnuafl allir'!HQ72</f>
        <v>3.1496062992125984E-2</v>
      </c>
      <c r="HR72" s="116">
        <f>'Atvinnulausir-allir'!HR72/'Vinnuafl allir'!HR72</f>
        <v>3.0708661417322834E-2</v>
      </c>
      <c r="HS72" s="116">
        <v>3.453689167974882E-2</v>
      </c>
      <c r="HT72" s="116">
        <v>4.300234558248632E-2</v>
      </c>
      <c r="HU72" s="132">
        <v>3.9750584567420109E-2</v>
      </c>
    </row>
    <row r="73" spans="1:229" x14ac:dyDescent="0.25">
      <c r="A73" s="17" t="s">
        <v>69</v>
      </c>
      <c r="B73" s="15">
        <f>'Atvinnulausir-allir'!B73/'Vinnuafl allir'!B73</f>
        <v>0</v>
      </c>
      <c r="C73" s="15">
        <f>'Atvinnulausir-allir'!C73/'Vinnuafl allir'!C73</f>
        <v>0</v>
      </c>
      <c r="D73" s="15">
        <f>'Atvinnulausir-allir'!D73/'Vinnuafl allir'!D73</f>
        <v>4.9019607843137254E-3</v>
      </c>
      <c r="E73" s="15">
        <f>'Atvinnulausir-allir'!E73/'Vinnuafl allir'!E73</f>
        <v>4.9019607843137254E-3</v>
      </c>
      <c r="F73" s="15">
        <f>'Atvinnulausir-allir'!F73/'Vinnuafl allir'!F73</f>
        <v>9.852216748768473E-3</v>
      </c>
      <c r="G73" s="15">
        <f>'Atvinnulausir-allir'!G73/'Vinnuafl allir'!G73</f>
        <v>9.9502487562189053E-3</v>
      </c>
      <c r="H73" s="15">
        <f>'Atvinnulausir-allir'!H73/'Vinnuafl allir'!H73</f>
        <v>0</v>
      </c>
      <c r="I73" s="15">
        <f>'Atvinnulausir-allir'!I73/'Vinnuafl allir'!I73</f>
        <v>0</v>
      </c>
      <c r="J73" s="15">
        <f>'Atvinnulausir-allir'!J73/'Vinnuafl allir'!J73</f>
        <v>0</v>
      </c>
      <c r="K73" s="15">
        <f>'Atvinnulausir-allir'!K73/'Vinnuafl allir'!K73</f>
        <v>5.0505050505050509E-3</v>
      </c>
      <c r="L73" s="15">
        <f>'Atvinnulausir-allir'!L73/'Vinnuafl allir'!L73</f>
        <v>5.0505050505050509E-3</v>
      </c>
      <c r="M73" s="15">
        <f>'Atvinnulausir-allir'!M73/'Vinnuafl allir'!M73</f>
        <v>0</v>
      </c>
      <c r="N73" s="15">
        <f>'Atvinnulausir-allir'!N73/'Vinnuafl allir'!N73</f>
        <v>0</v>
      </c>
      <c r="O73" s="15">
        <f>'Atvinnulausir-allir'!O73/'Vinnuafl allir'!O73</f>
        <v>0</v>
      </c>
      <c r="P73" s="15">
        <f>'Atvinnulausir-allir'!P73/'Vinnuafl allir'!P73</f>
        <v>0</v>
      </c>
      <c r="Q73" s="15">
        <f>'Atvinnulausir-allir'!Q73/'Vinnuafl allir'!Q73</f>
        <v>0</v>
      </c>
      <c r="R73" s="15">
        <f>'Atvinnulausir-allir'!R73/'Vinnuafl allir'!R73</f>
        <v>9.852216748768473E-3</v>
      </c>
      <c r="S73" s="15">
        <f>'Atvinnulausir-allir'!S73/'Vinnuafl allir'!S73</f>
        <v>9.6618357487922701E-3</v>
      </c>
      <c r="T73" s="15">
        <f>'Atvinnulausir-allir'!T73/'Vinnuafl allir'!T73</f>
        <v>4.807692307692308E-3</v>
      </c>
      <c r="U73" s="15">
        <f>'Atvinnulausir-allir'!U73/'Vinnuafl allir'!U73</f>
        <v>0</v>
      </c>
      <c r="V73" s="15">
        <f>'Atvinnulausir-allir'!V73/'Vinnuafl allir'!V73</f>
        <v>0</v>
      </c>
      <c r="W73" s="15">
        <f>'Atvinnulausir-allir'!W73/'Vinnuafl allir'!W73</f>
        <v>0</v>
      </c>
      <c r="X73" s="15">
        <f>'Atvinnulausir-allir'!X73/'Vinnuafl allir'!X73</f>
        <v>9.3896713615023476E-3</v>
      </c>
      <c r="Y73" s="15">
        <f>'Atvinnulausir-allir'!Y73/'Vinnuafl allir'!Y73</f>
        <v>1.8957345971563982E-2</v>
      </c>
      <c r="Z73" s="15">
        <f>'Atvinnulausir-allir'!Z73/'Vinnuafl allir'!Z73</f>
        <v>1.8867924528301886E-2</v>
      </c>
      <c r="AA73" s="15">
        <f>'Atvinnulausir-allir'!AA73/'Vinnuafl allir'!AA73</f>
        <v>9.3896713615023476E-3</v>
      </c>
      <c r="AB73" s="15">
        <f>'Atvinnulausir-allir'!AB73/'Vinnuafl allir'!AB73</f>
        <v>4.6728971962616819E-3</v>
      </c>
      <c r="AC73" s="15">
        <f>'Atvinnulausir-allir'!AC73/'Vinnuafl allir'!AC73</f>
        <v>0</v>
      </c>
      <c r="AD73" s="15">
        <f>'Atvinnulausir-allir'!AD73/'Vinnuafl allir'!AD73</f>
        <v>4.6296296296296294E-3</v>
      </c>
      <c r="AE73" s="15">
        <f>'Atvinnulausir-allir'!AE73/'Vinnuafl allir'!AE73</f>
        <v>4.5454545454545452E-3</v>
      </c>
      <c r="AF73" s="15">
        <f>'Atvinnulausir-allir'!AF73/'Vinnuafl allir'!AF73</f>
        <v>0</v>
      </c>
      <c r="AG73" s="15">
        <f>'Atvinnulausir-allir'!AG73/'Vinnuafl allir'!AG73</f>
        <v>0</v>
      </c>
      <c r="AH73" s="15">
        <f>'Atvinnulausir-allir'!AH73/'Vinnuafl allir'!AH73</f>
        <v>4.4843049327354259E-3</v>
      </c>
      <c r="AI73" s="15">
        <f>'Atvinnulausir-allir'!AI73/'Vinnuafl allir'!AI73</f>
        <v>4.464285714285714E-3</v>
      </c>
      <c r="AJ73" s="15">
        <f>'Atvinnulausir-allir'!AJ73/'Vinnuafl allir'!AJ73</f>
        <v>4.4444444444444444E-3</v>
      </c>
      <c r="AK73" s="15">
        <f>'Atvinnulausir-allir'!AK73/'Vinnuafl allir'!AK73</f>
        <v>2.3148148148148147E-2</v>
      </c>
      <c r="AL73" s="15">
        <f>'Atvinnulausir-allir'!AL73/'Vinnuafl allir'!AL73</f>
        <v>1.3953488372093023E-2</v>
      </c>
      <c r="AM73" s="15">
        <f>'Atvinnulausir-allir'!AM73/'Vinnuafl allir'!AM73</f>
        <v>9.3457943925233638E-3</v>
      </c>
      <c r="AN73" s="15">
        <f>'Atvinnulausir-allir'!AN73/'Vinnuafl allir'!AN73</f>
        <v>4.5454545454545452E-3</v>
      </c>
      <c r="AO73" s="15">
        <f>'Atvinnulausir-allir'!AO73/'Vinnuafl allir'!AO73</f>
        <v>4.5662100456621002E-3</v>
      </c>
      <c r="AP73" s="15">
        <f>'Atvinnulausir-allir'!AP73/'Vinnuafl allir'!AP73</f>
        <v>9.1324200913242004E-3</v>
      </c>
      <c r="AQ73" s="15">
        <f>'Atvinnulausir-allir'!AQ73/'Vinnuafl allir'!AQ73</f>
        <v>8.9686098654708519E-3</v>
      </c>
      <c r="AR73" s="15">
        <f>'Atvinnulausir-allir'!AR73/'Vinnuafl allir'!AR73</f>
        <v>1.3452914798206279E-2</v>
      </c>
      <c r="AS73" s="15">
        <f>'Atvinnulausir-allir'!AS73/'Vinnuafl allir'!AS73</f>
        <v>9.0497737556561094E-3</v>
      </c>
      <c r="AT73" s="15">
        <f>'Atvinnulausir-allir'!AT73/'Vinnuafl allir'!AT73</f>
        <v>4.7619047619047623E-3</v>
      </c>
      <c r="AU73" s="15">
        <f>'Atvinnulausir-allir'!AU73/'Vinnuafl allir'!AU73</f>
        <v>1.4285714285714285E-2</v>
      </c>
      <c r="AV73" s="15">
        <f>'Atvinnulausir-allir'!AV73/'Vinnuafl allir'!AV73</f>
        <v>9.5693779904306216E-3</v>
      </c>
      <c r="AW73" s="15">
        <f>'Atvinnulausir-allir'!AW73/'Vinnuafl allir'!AW73</f>
        <v>9.7560975609756097E-3</v>
      </c>
      <c r="AX73" s="15">
        <f>'Atvinnulausir-allir'!AX73/'Vinnuafl allir'!AX73</f>
        <v>9.7087378640776691E-3</v>
      </c>
      <c r="AY73" s="15">
        <f>'Atvinnulausir-allir'!AY73/'Vinnuafl allir'!AY73</f>
        <v>9.7560975609756097E-3</v>
      </c>
      <c r="AZ73" s="15">
        <f>'Atvinnulausir-allir'!AZ73/'Vinnuafl allir'!AZ73</f>
        <v>1.9230769230769232E-2</v>
      </c>
      <c r="BA73" s="15">
        <f>'Atvinnulausir-allir'!BA73/'Vinnuafl allir'!BA73</f>
        <v>1.9138755980861243E-2</v>
      </c>
      <c r="BB73" s="15">
        <f>'Atvinnulausir-allir'!BB73/'Vinnuafl allir'!BB73</f>
        <v>4.807692307692308E-3</v>
      </c>
      <c r="BC73" s="15">
        <f>'Atvinnulausir-allir'!BC73/'Vinnuafl allir'!BC73</f>
        <v>0</v>
      </c>
      <c r="BD73" s="15">
        <f>'Atvinnulausir-allir'!BD73/'Vinnuafl allir'!BD73</f>
        <v>0</v>
      </c>
      <c r="BE73" s="15">
        <f>'Atvinnulausir-allir'!BE73/'Vinnuafl allir'!BE73</f>
        <v>4.7846889952153108E-3</v>
      </c>
      <c r="BF73" s="15">
        <f>'Atvinnulausir-allir'!BF73/'Vinnuafl allir'!BF73</f>
        <v>4.7169811320754715E-3</v>
      </c>
      <c r="BG73" s="15">
        <f>'Atvinnulausir-allir'!BG73/'Vinnuafl allir'!BG73</f>
        <v>4.7169811320754715E-3</v>
      </c>
      <c r="BH73" s="15">
        <f>'Atvinnulausir-allir'!BH73/'Vinnuafl allir'!BH73</f>
        <v>9.433962264150943E-3</v>
      </c>
      <c r="BI73" s="15">
        <f>'Atvinnulausir-allir'!BI73/'Vinnuafl allir'!BI73</f>
        <v>9.5238095238095247E-3</v>
      </c>
      <c r="BJ73" s="15">
        <f>'Atvinnulausir-allir'!BJ73/'Vinnuafl allir'!BJ73</f>
        <v>4.7619047619047623E-3</v>
      </c>
      <c r="BK73" s="15">
        <f>'Atvinnulausir-allir'!BK73/'Vinnuafl allir'!BK73</f>
        <v>4.7393364928909956E-3</v>
      </c>
      <c r="BL73" s="15">
        <f>'Atvinnulausir-allir'!BL73/'Vinnuafl allir'!BL73</f>
        <v>9.3896713615023476E-3</v>
      </c>
      <c r="BM73" s="15">
        <f>'Atvinnulausir-allir'!BM73/'Vinnuafl allir'!BM73</f>
        <v>0</v>
      </c>
      <c r="BN73" s="15">
        <f>'Atvinnulausir-allir'!BN73/'Vinnuafl allir'!BN73</f>
        <v>0</v>
      </c>
      <c r="BO73" s="15">
        <f>'Atvinnulausir-allir'!BO73/'Vinnuafl allir'!BO73</f>
        <v>0</v>
      </c>
      <c r="BP73" s="15">
        <f>'Atvinnulausir-allir'!BP73/'Vinnuafl allir'!BP73</f>
        <v>0</v>
      </c>
      <c r="BQ73" s="15">
        <f>'Atvinnulausir-allir'!BQ73/'Vinnuafl allir'!BQ73</f>
        <v>0</v>
      </c>
      <c r="BR73" s="15">
        <f>'Atvinnulausir-allir'!BR73/'Vinnuafl allir'!BR73</f>
        <v>0</v>
      </c>
      <c r="BS73" s="15">
        <f>'Atvinnulausir-allir'!BS73/'Vinnuafl allir'!BS73</f>
        <v>0</v>
      </c>
      <c r="BT73" s="15">
        <f>'Atvinnulausir-allir'!BT73/'Vinnuafl allir'!BT73</f>
        <v>4.6728971962616819E-3</v>
      </c>
      <c r="BU73" s="15">
        <f>'Atvinnulausir-allir'!BU73/'Vinnuafl allir'!BU73</f>
        <v>0</v>
      </c>
      <c r="BV73" s="15">
        <f>'Atvinnulausir-allir'!BV73/'Vinnuafl allir'!BV73</f>
        <v>4.6511627906976744E-3</v>
      </c>
      <c r="BW73" s="15">
        <f>'Atvinnulausir-allir'!BW73/'Vinnuafl allir'!BW73</f>
        <v>4.5871559633027525E-3</v>
      </c>
      <c r="BX73" s="15">
        <f>'Atvinnulausir-allir'!BX73/'Vinnuafl allir'!BX73</f>
        <v>0</v>
      </c>
      <c r="BY73" s="15">
        <f>'Atvinnulausir-allir'!BY73/'Vinnuafl allir'!BY73</f>
        <v>0</v>
      </c>
      <c r="BZ73" s="15">
        <f>'Atvinnulausir-allir'!BZ73/'Vinnuafl allir'!BZ73</f>
        <v>4.2918454935622317E-3</v>
      </c>
      <c r="CA73" s="15">
        <f>'Atvinnulausir-allir'!CA73/'Vinnuafl allir'!CA73</f>
        <v>4.2372881355932203E-3</v>
      </c>
      <c r="CB73" s="15">
        <f>'Atvinnulausir-allir'!CB73/'Vinnuafl allir'!CB73</f>
        <v>8.4388185654008432E-3</v>
      </c>
      <c r="CC73" s="15">
        <f>'Atvinnulausir-allir'!CC73/'Vinnuafl allir'!CC73</f>
        <v>1.2605042016806723E-2</v>
      </c>
      <c r="CD73" s="15">
        <f>'Atvinnulausir-allir'!CD73/'Vinnuafl allir'!CD73</f>
        <v>8.6206896551724137E-3</v>
      </c>
      <c r="CE73" s="15">
        <f>'Atvinnulausir-allir'!CE73/'Vinnuafl allir'!CE73</f>
        <v>8.5470085470085479E-3</v>
      </c>
      <c r="CF73" s="15">
        <f>'Atvinnulausir-allir'!CF73/'Vinnuafl allir'!CF73</f>
        <v>8.4745762711864406E-3</v>
      </c>
      <c r="CG73" s="15">
        <f>'Atvinnulausir-allir'!CG73/'Vinnuafl allir'!CG73</f>
        <v>8.5836909871244635E-3</v>
      </c>
      <c r="CH73" s="15">
        <f>'Atvinnulausir-allir'!CH73/'Vinnuafl allir'!CH73</f>
        <v>8.5470085470085479E-3</v>
      </c>
      <c r="CI73" s="15">
        <f>'Atvinnulausir-allir'!CI73/'Vinnuafl allir'!CI73</f>
        <v>8.5470085470085479E-3</v>
      </c>
      <c r="CJ73" s="15">
        <f>'Atvinnulausir-allir'!CJ73/'Vinnuafl allir'!CJ73</f>
        <v>4.1322314049586778E-3</v>
      </c>
      <c r="CK73" s="15">
        <f>'Atvinnulausir-allir'!CK73/'Vinnuafl allir'!CK73</f>
        <v>0</v>
      </c>
      <c r="CL73" s="15">
        <f>'Atvinnulausir-allir'!CL73/'Vinnuafl allir'!CL73</f>
        <v>0</v>
      </c>
      <c r="CM73" s="15">
        <f>'Atvinnulausir-allir'!CM73/'Vinnuafl allir'!CM73</f>
        <v>0</v>
      </c>
      <c r="CN73" s="15">
        <f>'Atvinnulausir-allir'!CN73/'Vinnuafl allir'!CN73</f>
        <v>0</v>
      </c>
      <c r="CO73" s="15">
        <f>'Atvinnulausir-allir'!CO73/'Vinnuafl allir'!CO73</f>
        <v>0</v>
      </c>
      <c r="CP73" s="15">
        <f>'Atvinnulausir-allir'!CP73/'Vinnuafl allir'!CP73</f>
        <v>4.329004329004329E-3</v>
      </c>
      <c r="CQ73" s="15">
        <f>'Atvinnulausir-allir'!CQ73/'Vinnuafl allir'!CQ73</f>
        <v>4.329004329004329E-3</v>
      </c>
      <c r="CR73" s="15">
        <f>'Atvinnulausir-allir'!CR73/'Vinnuafl allir'!CR73</f>
        <v>4.329004329004329E-3</v>
      </c>
      <c r="CS73" s="15">
        <f>'Atvinnulausir-allir'!CS73/'Vinnuafl allir'!CS73</f>
        <v>1.6877637130801686E-2</v>
      </c>
      <c r="CT73" s="15">
        <f>'Atvinnulausir-allir'!CT73/'Vinnuafl allir'!CT73</f>
        <v>2.0920502092050208E-2</v>
      </c>
      <c r="CU73" s="15">
        <f>'Atvinnulausir-allir'!CU73/'Vinnuafl allir'!CU73</f>
        <v>1.2448132780082987E-2</v>
      </c>
      <c r="CV73" s="15">
        <f>'Atvinnulausir-allir'!CV73/'Vinnuafl allir'!CV73</f>
        <v>3.9215686274509803E-3</v>
      </c>
      <c r="CW73" s="15">
        <f>'Atvinnulausir-allir'!CW73/'Vinnuafl allir'!CW73</f>
        <v>7.7821011673151752E-3</v>
      </c>
      <c r="CX73" s="15">
        <f>'Atvinnulausir-allir'!CX73/'Vinnuafl allir'!CX73</f>
        <v>7.7220077220077222E-3</v>
      </c>
      <c r="CY73" s="15">
        <f>'Atvinnulausir-allir'!CY73/'Vinnuafl allir'!CY73</f>
        <v>7.7821011673151752E-3</v>
      </c>
      <c r="CZ73" s="15">
        <f>'Atvinnulausir-allir'!CZ73/'Vinnuafl allir'!CZ73</f>
        <v>1.1583011583011582E-2</v>
      </c>
      <c r="DA73" s="15">
        <f>'Atvinnulausir-allir'!DA73/'Vinnuafl allir'!DA73</f>
        <v>7.6628352490421452E-3</v>
      </c>
      <c r="DB73" s="15">
        <f>'Atvinnulausir-allir'!DB73/'Vinnuafl allir'!DB73</f>
        <v>1.1904761904761904E-2</v>
      </c>
      <c r="DC73" s="15">
        <f>'Atvinnulausir-allir'!DC73/'Vinnuafl allir'!DC73</f>
        <v>1.968503937007874E-2</v>
      </c>
      <c r="DD73" s="15">
        <f>'Atvinnulausir-allir'!DD73/'Vinnuafl allir'!DD73</f>
        <v>3.90625E-2</v>
      </c>
      <c r="DE73" s="15">
        <f>'Atvinnulausir-allir'!DE73/'Vinnuafl allir'!DE73</f>
        <v>4.8979591836734691E-2</v>
      </c>
      <c r="DF73" s="15">
        <f>'Atvinnulausir-allir'!DF73/'Vinnuafl allir'!DF73</f>
        <v>6.1475409836065573E-2</v>
      </c>
      <c r="DG73" s="15">
        <f>'Atvinnulausir-allir'!DG73/'Vinnuafl allir'!DG73</f>
        <v>6.1728395061728392E-2</v>
      </c>
      <c r="DH73" s="15">
        <f>'Atvinnulausir-allir'!DH73/'Vinnuafl allir'!DH73</f>
        <v>4.5977011494252873E-2</v>
      </c>
      <c r="DI73" s="15">
        <f>'Atvinnulausir-allir'!DI73/'Vinnuafl allir'!DI73</f>
        <v>4.230769230769231E-2</v>
      </c>
      <c r="DJ73" s="15">
        <f>'Atvinnulausir-allir'!DJ73/'Vinnuafl allir'!DJ73</f>
        <v>3.4749034749034749E-2</v>
      </c>
      <c r="DK73" s="15">
        <f>'Atvinnulausir-allir'!DK73/'Vinnuafl allir'!DK73</f>
        <v>2.6923076923076925E-2</v>
      </c>
      <c r="DL73" s="15">
        <f>'Atvinnulausir-allir'!DL73/'Vinnuafl allir'!DL73</f>
        <v>3.4749034749034749E-2</v>
      </c>
      <c r="DM73" s="15">
        <f>'Atvinnulausir-allir'!DM73/'Vinnuafl allir'!DM73</f>
        <v>2.7131782945736434E-2</v>
      </c>
      <c r="DN73" s="15">
        <f>'Atvinnulausir-allir'!DN73/'Vinnuafl allir'!DN73</f>
        <v>2.4291497975708502E-2</v>
      </c>
      <c r="DO73" s="15">
        <f>'Atvinnulausir-allir'!DO73/'Vinnuafl allir'!DO73</f>
        <v>4.878048780487805E-2</v>
      </c>
      <c r="DP73" s="15">
        <f>'Atvinnulausir-allir'!DP73/'Vinnuafl allir'!DP73</f>
        <v>6.5306122448979598E-2</v>
      </c>
      <c r="DQ73" s="15">
        <f>'Atvinnulausir-allir'!DQ73/'Vinnuafl allir'!DQ73</f>
        <v>7.4999999999999997E-2</v>
      </c>
      <c r="DR73" s="15">
        <f>'Atvinnulausir-allir'!DR73/'Vinnuafl allir'!DR73</f>
        <v>7.0833333333333331E-2</v>
      </c>
      <c r="DS73" s="15">
        <f>'Atvinnulausir-allir'!DS73/'Vinnuafl allir'!DS73</f>
        <v>6.6945606694560664E-2</v>
      </c>
      <c r="DT73" s="15">
        <f>'Atvinnulausir-allir'!DT73/'Vinnuafl allir'!DT73</f>
        <v>0.06</v>
      </c>
      <c r="DU73" s="15">
        <f>'Atvinnulausir-allir'!DU73/'Vinnuafl allir'!DU73</f>
        <v>5.6000000000000001E-2</v>
      </c>
      <c r="DV73" s="15">
        <f>'Atvinnulausir-allir'!DV73/'Vinnuafl allir'!DV73</f>
        <v>4.8387096774193547E-2</v>
      </c>
      <c r="DW73" s="15">
        <f>'Atvinnulausir-allir'!DW73/'Vinnuafl allir'!DW73</f>
        <v>4.0816326530612242E-2</v>
      </c>
      <c r="DX73" s="15">
        <f>'Atvinnulausir-allir'!DX73/'Vinnuafl allir'!DX73</f>
        <v>2.8688524590163935E-2</v>
      </c>
      <c r="DY73" s="15">
        <f>'Atvinnulausir-allir'!DY73/'Vinnuafl allir'!DY73</f>
        <v>3.2786885245901641E-2</v>
      </c>
      <c r="DZ73" s="15">
        <f>'Atvinnulausir-allir'!DZ73/'Vinnuafl allir'!DZ73</f>
        <v>3.7656903765690378E-2</v>
      </c>
      <c r="EA73" s="15">
        <f>'Atvinnulausir-allir'!EA73/'Vinnuafl allir'!EA73</f>
        <v>4.6025104602510462E-2</v>
      </c>
      <c r="EB73" s="15">
        <f>'Atvinnulausir-allir'!EB73/'Vinnuafl allir'!EB73</f>
        <v>4.6413502109704644E-2</v>
      </c>
      <c r="EC73" s="15">
        <f>'Atvinnulausir-allir'!EC73/'Vinnuafl allir'!EC73</f>
        <v>5.5555555555555552E-2</v>
      </c>
      <c r="ED73" s="15">
        <f>'Atvinnulausir-allir'!ED73/'Vinnuafl allir'!ED73</f>
        <v>5.106382978723404E-2</v>
      </c>
      <c r="EE73" s="15">
        <f>'Atvinnulausir-allir'!EE73/'Vinnuafl allir'!EE73</f>
        <v>7.6271186440677971E-2</v>
      </c>
      <c r="EF73" s="15">
        <f>'Atvinnulausir-allir'!EF73/'Vinnuafl allir'!EF73</f>
        <v>6.9672131147540978E-2</v>
      </c>
      <c r="EG73" s="15">
        <f>'Atvinnulausir-allir'!EG73/'Vinnuafl allir'!EG73</f>
        <v>5.737704918032787E-2</v>
      </c>
      <c r="EH73" s="15">
        <f>'Atvinnulausir-allir'!EH73/'Vinnuafl allir'!EH73</f>
        <v>4.8979591836734691E-2</v>
      </c>
      <c r="EI73" s="15">
        <f>'Atvinnulausir-allir'!EI73/'Vinnuafl allir'!EI73</f>
        <v>4.9382716049382713E-2</v>
      </c>
      <c r="EJ73" s="15">
        <f>'Atvinnulausir-allir'!EJ73/'Vinnuafl allir'!EJ73</f>
        <v>3.6885245901639344E-2</v>
      </c>
      <c r="EK73" s="15">
        <f>'Atvinnulausir-allir'!EK73/'Vinnuafl allir'!EK73</f>
        <v>2.4489795918367346E-2</v>
      </c>
      <c r="EL73" s="15">
        <f>'Atvinnulausir-allir'!EL73/'Vinnuafl allir'!EL73</f>
        <v>2.9411764705882353E-2</v>
      </c>
      <c r="EM73" s="15">
        <f>'Atvinnulausir-allir'!EM73/'Vinnuafl allir'!EM73</f>
        <v>4.1841004184100417E-2</v>
      </c>
      <c r="EN73" s="15">
        <f>'Atvinnulausir-allir'!EN73/'Vinnuafl allir'!EN73</f>
        <v>4.6025104602510462E-2</v>
      </c>
      <c r="EO73" s="15">
        <f>'Atvinnulausir-allir'!EO73/'Vinnuafl allir'!EO73</f>
        <v>3.6734693877551024E-2</v>
      </c>
      <c r="EP73" s="15">
        <f>'Atvinnulausir-allir'!EP73/'Vinnuafl allir'!EP73</f>
        <v>4.8979591836734691E-2</v>
      </c>
      <c r="EQ73" s="15">
        <f>'Atvinnulausir-allir'!EQ73/'Vinnuafl allir'!EQ73</f>
        <v>4.4715447154471545E-2</v>
      </c>
      <c r="ER73" s="15">
        <f>'Atvinnulausir-allir'!ER73/'Vinnuafl allir'!ER73</f>
        <v>3.515625E-2</v>
      </c>
      <c r="ES73" s="15">
        <f>'Atvinnulausir-allir'!ES73/'Vinnuafl allir'!ES73</f>
        <v>2.7237354085603113E-2</v>
      </c>
      <c r="ET73" s="15">
        <f>'Atvinnulausir-allir'!ET73/'Vinnuafl allir'!ET73</f>
        <v>2.7237354085603113E-2</v>
      </c>
      <c r="EU73" s="15">
        <f>'Atvinnulausir-allir'!EU73/'Vinnuafl allir'!EU73</f>
        <v>2.34375E-2</v>
      </c>
      <c r="EV73" s="15">
        <f>'Atvinnulausir-allir'!EV73/'Vinnuafl allir'!EV73</f>
        <v>2.734375E-2</v>
      </c>
      <c r="EW73" s="15">
        <f>'Atvinnulausir-allir'!EW73/'Vinnuafl allir'!EW73</f>
        <v>2.3346303501945526E-2</v>
      </c>
      <c r="EX73" s="15">
        <f>'Atvinnulausir-allir'!EX73/'Vinnuafl allir'!EX73</f>
        <v>2.4E-2</v>
      </c>
      <c r="EY73" s="15">
        <f>'Atvinnulausir-allir'!EY73/'Vinnuafl allir'!EY73</f>
        <v>2.8000000000000001E-2</v>
      </c>
      <c r="EZ73" s="15">
        <f>'Atvinnulausir-allir'!EZ73/'Vinnuafl allir'!EZ73</f>
        <v>3.9840637450199202E-2</v>
      </c>
      <c r="FA73" s="15">
        <f>'Atvinnulausir-allir'!FA73/'Vinnuafl allir'!FA73</f>
        <v>0.04</v>
      </c>
      <c r="FB73" s="15">
        <f>'Atvinnulausir-allir'!FB73/'Vinnuafl allir'!FB73</f>
        <v>3.5999999999999997E-2</v>
      </c>
      <c r="FC73" s="15">
        <f>'Atvinnulausir-allir'!FC73/'Vinnuafl allir'!FC73</f>
        <v>3.614457831325301E-2</v>
      </c>
      <c r="FD73" s="15">
        <f>'Atvinnulausir-allir'!FD73/'Vinnuafl allir'!FD73</f>
        <v>3.3962264150943396E-2</v>
      </c>
      <c r="FE73" s="15">
        <f>'Atvinnulausir-allir'!FE73/'Vinnuafl allir'!FE73</f>
        <v>3.0303030303030304E-2</v>
      </c>
      <c r="FF73" s="15">
        <f>'Atvinnulausir-allir'!FF73/'Vinnuafl allir'!FF73</f>
        <v>3.4351145038167941E-2</v>
      </c>
      <c r="FG73" s="15">
        <f>'Atvinnulausir-allir'!FG73/'Vinnuafl allir'!FG73</f>
        <v>2.2222222222222223E-2</v>
      </c>
      <c r="FH73" s="15">
        <f>'Atvinnulausir-allir'!FH73/'Vinnuafl allir'!FH73</f>
        <v>2.2388059701492536E-2</v>
      </c>
      <c r="FI73" s="15">
        <f>'Atvinnulausir-allir'!FI73/'Vinnuafl allir'!FI73</f>
        <v>1.4925373134328358E-2</v>
      </c>
      <c r="FJ73" s="15">
        <f>'Atvinnulausir-allir'!FJ73/'Vinnuafl allir'!FJ73</f>
        <v>1.9157088122605363E-2</v>
      </c>
      <c r="FK73" s="86">
        <f>'Atvinnulausir-allir'!FK73/'Vinnuafl allir'!FK73</f>
        <v>2.3076923076923078E-2</v>
      </c>
      <c r="FL73" s="15">
        <f>'Atvinnulausir-allir'!FL73/'Vinnuafl allir'!FL73</f>
        <v>3.0888030888030889E-2</v>
      </c>
      <c r="FM73" s="15">
        <f>'Atvinnulausir-allir'!FM73/'Vinnuafl allir'!FM73</f>
        <v>3.8910505836575876E-2</v>
      </c>
      <c r="FN73" s="15">
        <f>'Atvinnulausir-allir'!FN73/'Vinnuafl allir'!FN73</f>
        <v>3.875968992248062E-2</v>
      </c>
      <c r="FO73" s="15">
        <f>'Atvinnulausir-allir'!FO73/'Vinnuafl allir'!FO73</f>
        <v>2.7131782945736434E-2</v>
      </c>
      <c r="FP73" s="15">
        <f>'Atvinnulausir-allir'!FP73/'Vinnuafl allir'!FP73</f>
        <v>2.2727272727272728E-2</v>
      </c>
      <c r="FQ73" s="15">
        <f>'Atvinnulausir-allir'!FQ73/'Vinnuafl allir'!FQ73</f>
        <v>2.6415094339622643E-2</v>
      </c>
      <c r="FR73" s="15">
        <f>'Atvinnulausir-allir'!FR73/'Vinnuafl allir'!FR73</f>
        <v>3.0188679245283019E-2</v>
      </c>
      <c r="FS73" s="15">
        <f>'Atvinnulausir-allir'!FS73/'Vinnuafl allir'!FS73</f>
        <v>1.5209125475285171E-2</v>
      </c>
      <c r="FT73" s="15">
        <f>'Atvinnulausir-allir'!FT73/'Vinnuafl allir'!FT73</f>
        <v>1.1406844106463879E-2</v>
      </c>
      <c r="FU73" s="15">
        <f>'Atvinnulausir-allir'!FU73/'Vinnuafl allir'!FU73</f>
        <v>1.5209125475285171E-2</v>
      </c>
      <c r="FV73" s="15">
        <f>'Atvinnulausir-allir'!FV73/'Vinnuafl allir'!FV73</f>
        <v>1.1583011583011582E-2</v>
      </c>
      <c r="FW73" s="15">
        <f>'Atvinnulausir-allir'!FW73/'Vinnuafl allir'!FW73</f>
        <v>1.1538461538461539E-2</v>
      </c>
      <c r="FX73" s="15">
        <f>'Atvinnulausir-allir'!FX73/'Vinnuafl allir'!FX73</f>
        <v>1.5384615384615385E-2</v>
      </c>
      <c r="FY73" s="15">
        <f>'Atvinnulausir-allir'!FY73/'Vinnuafl allir'!FY73</f>
        <v>1.1406844106463879E-2</v>
      </c>
      <c r="FZ73" s="15">
        <f>'Atvinnulausir-allir'!FZ73/'Vinnuafl allir'!FZ73</f>
        <v>1.1363636363636364E-2</v>
      </c>
      <c r="GA73" s="15">
        <f>'Atvinnulausir-allir'!GA73/'Vinnuafl allir'!GA73</f>
        <v>1.1278195488721804E-2</v>
      </c>
      <c r="GB73" s="15">
        <f>'Atvinnulausir-allir'!GB73/'Vinnuafl allir'!GB73</f>
        <v>3.6363636363636364E-3</v>
      </c>
      <c r="GC73" s="15">
        <f>'Atvinnulausir-allir'!GC73/'Vinnuafl allir'!GC73</f>
        <v>3.6101083032490976E-3</v>
      </c>
      <c r="GD73" s="15">
        <f>'Atvinnulausir-allir'!GD73/'Vinnuafl allir'!GD73</f>
        <v>7.1942446043165471E-3</v>
      </c>
      <c r="GE73" s="15">
        <f>'Atvinnulausir-allir'!GE73/'Vinnuafl allir'!GE73</f>
        <v>0</v>
      </c>
      <c r="GF73" s="15">
        <f>'Atvinnulausir-allir'!GF73/'Vinnuafl allir'!GF73</f>
        <v>7.0422535211267607E-3</v>
      </c>
      <c r="GG73" s="15">
        <f>'Atvinnulausir-allir'!GG73/'Vinnuafl allir'!GG73</f>
        <v>3.5087719298245615E-3</v>
      </c>
      <c r="GH73" s="15">
        <f>'Atvinnulausir-allir'!GH73/'Vinnuafl allir'!GH73</f>
        <v>3.5460992907801418E-3</v>
      </c>
      <c r="GI73" s="15">
        <f>'Atvinnulausir-allir'!GI73/'Vinnuafl allir'!GI73</f>
        <v>3.5211267605633804E-3</v>
      </c>
      <c r="GJ73" s="15">
        <f>'Atvinnulausir-allir'!GJ73/'Vinnuafl allir'!GJ73</f>
        <v>6.993006993006993E-3</v>
      </c>
      <c r="GK73" s="15">
        <f>'Atvinnulausir-allir'!GK73/'Vinnuafl allir'!GK73</f>
        <v>3.472222222222222E-3</v>
      </c>
      <c r="GL73" s="15">
        <f>'Atvinnulausir-allir'!GL73/'Vinnuafl allir'!GL73</f>
        <v>1.0416666666666666E-2</v>
      </c>
      <c r="GM73" s="15">
        <f>'Atvinnulausir-allir'!GM73/'Vinnuafl allir'!GM73</f>
        <v>1.3888888888888888E-2</v>
      </c>
      <c r="GN73" s="15">
        <f>'Atvinnulausir-allir'!GN73/'Vinnuafl allir'!GN73</f>
        <v>3.4013605442176869E-3</v>
      </c>
      <c r="GO73" s="15">
        <f>'Atvinnulausir-allir'!GO73/'Vinnuafl allir'!GO73</f>
        <v>1.020408163265306E-2</v>
      </c>
      <c r="GP73" s="15">
        <f>'Atvinnulausir-allir'!GP73/'Vinnuafl allir'!GP73</f>
        <v>6.7567567567567571E-3</v>
      </c>
      <c r="GQ73" s="15">
        <f>'Atvinnulausir-allir'!GQ73/'Vinnuafl allir'!GQ73</f>
        <v>6.7567567567567571E-3</v>
      </c>
      <c r="GR73" s="15">
        <f>'Atvinnulausir-allir'!GR73/'Vinnuafl allir'!GR73</f>
        <v>1.3513513513513514E-2</v>
      </c>
      <c r="GS73" s="15">
        <f>'Atvinnulausir-allir'!GS73/'Vinnuafl allir'!GS73</f>
        <v>1.3468013468013467E-2</v>
      </c>
      <c r="GT73" s="15">
        <f>'Atvinnulausir-allir'!GT73/'Vinnuafl allir'!GT73</f>
        <v>6.8728522336769758E-3</v>
      </c>
      <c r="GU73" s="15">
        <f>'Atvinnulausir-allir'!GU73/'Vinnuafl allir'!GU73</f>
        <v>6.8728522336769758E-3</v>
      </c>
      <c r="GV73" s="15">
        <f>'Atvinnulausir-allir'!GV73/'Vinnuafl allir'!GV73</f>
        <v>1.0273972602739725E-2</v>
      </c>
      <c r="GW73" s="124">
        <f>'Atvinnulausir-allir'!GW73/'Vinnuafl allir'!GW73</f>
        <v>6.7567567567567571E-3</v>
      </c>
      <c r="GX73" s="124">
        <f>'Atvinnulausir-allir'!GX73/'Vinnuafl allir'!GX73</f>
        <v>6.7567567567567571E-3</v>
      </c>
      <c r="GY73" s="124">
        <f>'Atvinnulausir-allir'!GY73/'Vinnuafl allir'!GY73</f>
        <v>6.7340067340067337E-3</v>
      </c>
      <c r="GZ73" s="124">
        <f>'Atvinnulausir-allir'!GZ73/'Vinnuafl allir'!GZ73</f>
        <v>6.5789473684210523E-3</v>
      </c>
      <c r="HA73" s="124">
        <f>'Atvinnulausir-allir'!HA73/'Vinnuafl allir'!HA73</f>
        <v>3.2786885245901639E-3</v>
      </c>
      <c r="HB73" s="124">
        <f>'Atvinnulausir-allir'!HB73/'Vinnuafl allir'!HB73</f>
        <v>6.5359477124183009E-3</v>
      </c>
      <c r="HC73" s="124">
        <f>'Atvinnulausir-allir'!HC73/'Vinnuafl allir'!HC73</f>
        <v>6.688963210702341E-3</v>
      </c>
      <c r="HD73" s="124">
        <f>'Atvinnulausir-allir'!HD73/'Vinnuafl allir'!HD73</f>
        <v>6.6445182724252493E-3</v>
      </c>
      <c r="HE73" s="124">
        <f>'Atvinnulausir-allir'!HE73/'Vinnuafl allir'!HE73</f>
        <v>6.6225165562913907E-3</v>
      </c>
      <c r="HF73" s="124">
        <f>'Atvinnulausir-allir'!HF73/'Vinnuafl allir'!HF73</f>
        <v>6.6225165562913907E-3</v>
      </c>
      <c r="HG73" s="124">
        <f>'Atvinnulausir-allir'!HG73/'Vinnuafl allir'!HG73</f>
        <v>6.6225165562913907E-3</v>
      </c>
      <c r="HH73" s="124">
        <f>'Atvinnulausir-allir'!HH73/'Vinnuafl allir'!HH73</f>
        <v>1.3201320132013201E-2</v>
      </c>
      <c r="HI73" s="116">
        <f>'Atvinnulausir-allir'!HI73/'Vinnuafl allir'!HI73</f>
        <v>2.0134228187919462E-2</v>
      </c>
      <c r="HJ73" s="116">
        <f>'Atvinnulausir-allir'!HJ73/'Vinnuafl allir'!HJ73</f>
        <v>2.0066889632107024E-2</v>
      </c>
      <c r="HK73" s="116">
        <f>'Atvinnulausir-allir'!HK73/'Vinnuafl allir'!HK73</f>
        <v>1.6722408026755852E-2</v>
      </c>
      <c r="HL73" s="116">
        <f>'Atvinnulausir-allir'!HL73/'Vinnuafl allir'!HL73</f>
        <v>1.6286644951140065E-2</v>
      </c>
      <c r="HM73" s="116">
        <f>'Atvinnulausir-allir'!HM73/'Vinnuafl allir'!HM73</f>
        <v>9.74025974025974E-3</v>
      </c>
      <c r="HN73" s="116">
        <f>'Atvinnulausir-allir'!HN73/'Vinnuafl allir'!HN73</f>
        <v>3.2362459546925568E-3</v>
      </c>
      <c r="HO73" s="116">
        <f>'Atvinnulausir-allir'!HO73/'Vinnuafl allir'!HO73</f>
        <v>9.8039215686274508E-3</v>
      </c>
      <c r="HP73" s="116">
        <f>'Atvinnulausir-allir'!HP73/'Vinnuafl allir'!HP73</f>
        <v>9.7719869706840382E-3</v>
      </c>
      <c r="HQ73" s="116">
        <f>'Atvinnulausir-allir'!HQ73/'Vinnuafl allir'!HQ73</f>
        <v>1.6233766233766232E-2</v>
      </c>
      <c r="HR73" s="116">
        <f>'Atvinnulausir-allir'!HR73/'Vinnuafl allir'!HR73</f>
        <v>9.7719869706840382E-3</v>
      </c>
      <c r="HS73" s="116">
        <v>1.6233766233766232E-2</v>
      </c>
      <c r="HT73" s="116">
        <v>9.7087378640776691E-3</v>
      </c>
      <c r="HU73" s="132">
        <v>9.7087378640776691E-3</v>
      </c>
    </row>
    <row r="74" spans="1:229" x14ac:dyDescent="0.25">
      <c r="A74" s="17" t="s">
        <v>70</v>
      </c>
      <c r="B74" s="15">
        <f>'Atvinnulausir-allir'!B74/'Vinnuafl allir'!B74</f>
        <v>1.0563380281690141E-2</v>
      </c>
      <c r="C74" s="15">
        <f>'Atvinnulausir-allir'!C74/'Vinnuafl allir'!C74</f>
        <v>1.4134275618374558E-2</v>
      </c>
      <c r="D74" s="15">
        <f>'Atvinnulausir-allir'!D74/'Vinnuafl allir'!D74</f>
        <v>3.5335689045936395E-3</v>
      </c>
      <c r="E74" s="15">
        <f>'Atvinnulausir-allir'!E74/'Vinnuafl allir'!E74</f>
        <v>3.5211267605633804E-3</v>
      </c>
      <c r="F74" s="15">
        <f>'Atvinnulausir-allir'!F74/'Vinnuafl allir'!F74</f>
        <v>3.5335689045936395E-3</v>
      </c>
      <c r="G74" s="15">
        <f>'Atvinnulausir-allir'!G74/'Vinnuafl allir'!G74</f>
        <v>3.5587188612099642E-3</v>
      </c>
      <c r="H74" s="15">
        <f>'Atvinnulausir-allir'!H74/'Vinnuafl allir'!H74</f>
        <v>0</v>
      </c>
      <c r="I74" s="15">
        <f>'Atvinnulausir-allir'!I74/'Vinnuafl allir'!I74</f>
        <v>3.5714285714285713E-3</v>
      </c>
      <c r="J74" s="15">
        <f>'Atvinnulausir-allir'!J74/'Vinnuafl allir'!J74</f>
        <v>3.5714285714285713E-3</v>
      </c>
      <c r="K74" s="15">
        <f>'Atvinnulausir-allir'!K74/'Vinnuafl allir'!K74</f>
        <v>0</v>
      </c>
      <c r="L74" s="15">
        <f>'Atvinnulausir-allir'!L74/'Vinnuafl allir'!L74</f>
        <v>0</v>
      </c>
      <c r="M74" s="15">
        <f>'Atvinnulausir-allir'!M74/'Vinnuafl allir'!M74</f>
        <v>0</v>
      </c>
      <c r="N74" s="15">
        <f>'Atvinnulausir-allir'!N74/'Vinnuafl allir'!N74</f>
        <v>0</v>
      </c>
      <c r="O74" s="15">
        <f>'Atvinnulausir-allir'!O74/'Vinnuafl allir'!O74</f>
        <v>0</v>
      </c>
      <c r="P74" s="15">
        <f>'Atvinnulausir-allir'!P74/'Vinnuafl allir'!P74</f>
        <v>0</v>
      </c>
      <c r="Q74" s="15">
        <f>'Atvinnulausir-allir'!Q74/'Vinnuafl allir'!Q74</f>
        <v>3.6231884057971015E-3</v>
      </c>
      <c r="R74" s="15">
        <f>'Atvinnulausir-allir'!R74/'Vinnuafl allir'!R74</f>
        <v>3.6363636363636364E-3</v>
      </c>
      <c r="S74" s="15">
        <f>'Atvinnulausir-allir'!S74/'Vinnuafl allir'!S74</f>
        <v>3.5842293906810036E-3</v>
      </c>
      <c r="T74" s="15">
        <f>'Atvinnulausir-allir'!T74/'Vinnuafl allir'!T74</f>
        <v>3.5971223021582736E-3</v>
      </c>
      <c r="U74" s="15">
        <f>'Atvinnulausir-allir'!U74/'Vinnuafl allir'!U74</f>
        <v>0</v>
      </c>
      <c r="V74" s="15">
        <f>'Atvinnulausir-allir'!V74/'Vinnuafl allir'!V74</f>
        <v>0</v>
      </c>
      <c r="W74" s="15">
        <f>'Atvinnulausir-allir'!W74/'Vinnuafl allir'!W74</f>
        <v>3.6231884057971015E-3</v>
      </c>
      <c r="X74" s="15">
        <f>'Atvinnulausir-allir'!X74/'Vinnuafl allir'!X74</f>
        <v>3.6363636363636364E-3</v>
      </c>
      <c r="Y74" s="15">
        <f>'Atvinnulausir-allir'!Y74/'Vinnuafl allir'!Y74</f>
        <v>7.3800738007380072E-3</v>
      </c>
      <c r="Z74" s="15">
        <f>'Atvinnulausir-allir'!Z74/'Vinnuafl allir'!Z74</f>
        <v>1.4760147601476014E-2</v>
      </c>
      <c r="AA74" s="15">
        <f>'Atvinnulausir-allir'!AA74/'Vinnuafl allir'!AA74</f>
        <v>7.3800738007380072E-3</v>
      </c>
      <c r="AB74" s="15">
        <f>'Atvinnulausir-allir'!AB74/'Vinnuafl allir'!AB74</f>
        <v>1.107011070110701E-2</v>
      </c>
      <c r="AC74" s="15">
        <f>'Atvinnulausir-allir'!AC74/'Vinnuafl allir'!AC74</f>
        <v>3.6900369003690036E-3</v>
      </c>
      <c r="AD74" s="15">
        <f>'Atvinnulausir-allir'!AD74/'Vinnuafl allir'!AD74</f>
        <v>0</v>
      </c>
      <c r="AE74" s="15">
        <f>'Atvinnulausir-allir'!AE74/'Vinnuafl allir'!AE74</f>
        <v>0</v>
      </c>
      <c r="AF74" s="15">
        <f>'Atvinnulausir-allir'!AF74/'Vinnuafl allir'!AF74</f>
        <v>0</v>
      </c>
      <c r="AG74" s="15">
        <f>'Atvinnulausir-allir'!AG74/'Vinnuafl allir'!AG74</f>
        <v>0</v>
      </c>
      <c r="AH74" s="15">
        <f>'Atvinnulausir-allir'!AH74/'Vinnuafl allir'!AH74</f>
        <v>3.663003663003663E-3</v>
      </c>
      <c r="AI74" s="15">
        <f>'Atvinnulausir-allir'!AI74/'Vinnuafl allir'!AI74</f>
        <v>3.663003663003663E-3</v>
      </c>
      <c r="AJ74" s="15">
        <f>'Atvinnulausir-allir'!AJ74/'Vinnuafl allir'!AJ74</f>
        <v>3.663003663003663E-3</v>
      </c>
      <c r="AK74" s="15">
        <f>'Atvinnulausir-allir'!AK74/'Vinnuafl allir'!AK74</f>
        <v>7.575757575757576E-3</v>
      </c>
      <c r="AL74" s="15">
        <f>'Atvinnulausir-allir'!AL74/'Vinnuafl allir'!AL74</f>
        <v>7.5471698113207548E-3</v>
      </c>
      <c r="AM74" s="15">
        <f>'Atvinnulausir-allir'!AM74/'Vinnuafl allir'!AM74</f>
        <v>7.5471698113207548E-3</v>
      </c>
      <c r="AN74" s="15">
        <f>'Atvinnulausir-allir'!AN74/'Vinnuafl allir'!AN74</f>
        <v>7.2727272727272727E-3</v>
      </c>
      <c r="AO74" s="15">
        <f>'Atvinnulausir-allir'!AO74/'Vinnuafl allir'!AO74</f>
        <v>3.6231884057971015E-3</v>
      </c>
      <c r="AP74" s="15">
        <f>'Atvinnulausir-allir'!AP74/'Vinnuafl allir'!AP74</f>
        <v>0</v>
      </c>
      <c r="AQ74" s="15">
        <f>'Atvinnulausir-allir'!AQ74/'Vinnuafl allir'!AQ74</f>
        <v>0</v>
      </c>
      <c r="AR74" s="15">
        <f>'Atvinnulausir-allir'!AR74/'Vinnuafl allir'!AR74</f>
        <v>3.4965034965034965E-3</v>
      </c>
      <c r="AS74" s="15">
        <f>'Atvinnulausir-allir'!AS74/'Vinnuafl allir'!AS74</f>
        <v>0</v>
      </c>
      <c r="AT74" s="15">
        <f>'Atvinnulausir-allir'!AT74/'Vinnuafl allir'!AT74</f>
        <v>0</v>
      </c>
      <c r="AU74" s="15">
        <f>'Atvinnulausir-allir'!AU74/'Vinnuafl allir'!AU74</f>
        <v>1.4545454545454545E-2</v>
      </c>
      <c r="AV74" s="15">
        <f>'Atvinnulausir-allir'!AV74/'Vinnuafl allir'!AV74</f>
        <v>1.8050541516245487E-2</v>
      </c>
      <c r="AW74" s="15">
        <f>'Atvinnulausir-allir'!AW74/'Vinnuafl allir'!AW74</f>
        <v>1.4705882352941176E-2</v>
      </c>
      <c r="AX74" s="15">
        <f>'Atvinnulausir-allir'!AX74/'Vinnuafl allir'!AX74</f>
        <v>1.4652014652014652E-2</v>
      </c>
      <c r="AY74" s="15">
        <f>'Atvinnulausir-allir'!AY74/'Vinnuafl allir'!AY74</f>
        <v>1.4652014652014652E-2</v>
      </c>
      <c r="AZ74" s="15">
        <f>'Atvinnulausir-allir'!AZ74/'Vinnuafl allir'!AZ74</f>
        <v>1.4388489208633094E-2</v>
      </c>
      <c r="BA74" s="15">
        <f>'Atvinnulausir-allir'!BA74/'Vinnuafl allir'!BA74</f>
        <v>7.1942446043165471E-3</v>
      </c>
      <c r="BB74" s="15">
        <f>'Atvinnulausir-allir'!BB74/'Vinnuafl allir'!BB74</f>
        <v>0</v>
      </c>
      <c r="BC74" s="15">
        <f>'Atvinnulausir-allir'!BC74/'Vinnuafl allir'!BC74</f>
        <v>3.5587188612099642E-3</v>
      </c>
      <c r="BD74" s="15">
        <f>'Atvinnulausir-allir'!BD74/'Vinnuafl allir'!BD74</f>
        <v>0</v>
      </c>
      <c r="BE74" s="15">
        <f>'Atvinnulausir-allir'!BE74/'Vinnuafl allir'!BE74</f>
        <v>3.5460992907801418E-3</v>
      </c>
      <c r="BF74" s="15">
        <f>'Atvinnulausir-allir'!BF74/'Vinnuafl allir'!BF74</f>
        <v>3.5087719298245615E-3</v>
      </c>
      <c r="BG74" s="15">
        <f>'Atvinnulausir-allir'!BG74/'Vinnuafl allir'!BG74</f>
        <v>3.4965034965034965E-3</v>
      </c>
      <c r="BH74" s="15">
        <f>'Atvinnulausir-allir'!BH74/'Vinnuafl allir'!BH74</f>
        <v>1.0452961672473868E-2</v>
      </c>
      <c r="BI74" s="15">
        <f>'Atvinnulausir-allir'!BI74/'Vinnuafl allir'!BI74</f>
        <v>7.0921985815602835E-3</v>
      </c>
      <c r="BJ74" s="15">
        <f>'Atvinnulausir-allir'!BJ74/'Vinnuafl allir'!BJ74</f>
        <v>7.0921985815602835E-3</v>
      </c>
      <c r="BK74" s="15">
        <f>'Atvinnulausir-allir'!BK74/'Vinnuafl allir'!BK74</f>
        <v>1.0638297872340425E-2</v>
      </c>
      <c r="BL74" s="15">
        <f>'Atvinnulausir-allir'!BL74/'Vinnuafl allir'!BL74</f>
        <v>7.0422535211267607E-3</v>
      </c>
      <c r="BM74" s="15">
        <f>'Atvinnulausir-allir'!BM74/'Vinnuafl allir'!BM74</f>
        <v>3.5211267605633804E-3</v>
      </c>
      <c r="BN74" s="15">
        <f>'Atvinnulausir-allir'!BN74/'Vinnuafl allir'!BN74</f>
        <v>3.5335689045936395E-3</v>
      </c>
      <c r="BO74" s="15">
        <f>'Atvinnulausir-allir'!BO74/'Vinnuafl allir'!BO74</f>
        <v>0</v>
      </c>
      <c r="BP74" s="15">
        <f>'Atvinnulausir-allir'!BP74/'Vinnuafl allir'!BP74</f>
        <v>0</v>
      </c>
      <c r="BQ74" s="15">
        <f>'Atvinnulausir-allir'!BQ74/'Vinnuafl allir'!BQ74</f>
        <v>0</v>
      </c>
      <c r="BR74" s="15">
        <f>'Atvinnulausir-allir'!BR74/'Vinnuafl allir'!BR74</f>
        <v>0</v>
      </c>
      <c r="BS74" s="15">
        <f>'Atvinnulausir-allir'!BS74/'Vinnuafl allir'!BS74</f>
        <v>0</v>
      </c>
      <c r="BT74" s="15">
        <f>'Atvinnulausir-allir'!BT74/'Vinnuafl allir'!BT74</f>
        <v>0</v>
      </c>
      <c r="BU74" s="15">
        <f>'Atvinnulausir-allir'!BU74/'Vinnuafl allir'!BU74</f>
        <v>0</v>
      </c>
      <c r="BV74" s="15">
        <f>'Atvinnulausir-allir'!BV74/'Vinnuafl allir'!BV74</f>
        <v>0</v>
      </c>
      <c r="BW74" s="15">
        <f>'Atvinnulausir-allir'!BW74/'Vinnuafl allir'!BW74</f>
        <v>0</v>
      </c>
      <c r="BX74" s="15">
        <f>'Atvinnulausir-allir'!BX74/'Vinnuafl allir'!BX74</f>
        <v>0</v>
      </c>
      <c r="BY74" s="15">
        <f>'Atvinnulausir-allir'!BY74/'Vinnuafl allir'!BY74</f>
        <v>0</v>
      </c>
      <c r="BZ74" s="15">
        <f>'Atvinnulausir-allir'!BZ74/'Vinnuafl allir'!BZ74</f>
        <v>0</v>
      </c>
      <c r="CA74" s="15">
        <f>'Atvinnulausir-allir'!CA74/'Vinnuafl allir'!CA74</f>
        <v>0</v>
      </c>
      <c r="CB74" s="15">
        <f>'Atvinnulausir-allir'!CB74/'Vinnuafl allir'!CB74</f>
        <v>0</v>
      </c>
      <c r="CC74" s="15">
        <f>'Atvinnulausir-allir'!CC74/'Vinnuafl allir'!CC74</f>
        <v>0</v>
      </c>
      <c r="CD74" s="15">
        <f>'Atvinnulausir-allir'!CD74/'Vinnuafl allir'!CD74</f>
        <v>0</v>
      </c>
      <c r="CE74" s="15">
        <f>'Atvinnulausir-allir'!CE74/'Vinnuafl allir'!CE74</f>
        <v>3.4364261168384879E-3</v>
      </c>
      <c r="CF74" s="15">
        <f>'Atvinnulausir-allir'!CF74/'Vinnuafl allir'!CF74</f>
        <v>3.4246575342465752E-3</v>
      </c>
      <c r="CG74" s="15">
        <f>'Atvinnulausir-allir'!CG74/'Vinnuafl allir'!CG74</f>
        <v>3.4482758620689655E-3</v>
      </c>
      <c r="CH74" s="15">
        <f>'Atvinnulausir-allir'!CH74/'Vinnuafl allir'!CH74</f>
        <v>3.4364261168384879E-3</v>
      </c>
      <c r="CI74" s="15">
        <f>'Atvinnulausir-allir'!CI74/'Vinnuafl allir'!CI74</f>
        <v>3.4364261168384879E-3</v>
      </c>
      <c r="CJ74" s="15">
        <f>'Atvinnulausir-allir'!CJ74/'Vinnuafl allir'!CJ74</f>
        <v>0</v>
      </c>
      <c r="CK74" s="15">
        <f>'Atvinnulausir-allir'!CK74/'Vinnuafl allir'!CK74</f>
        <v>3.3222591362126247E-3</v>
      </c>
      <c r="CL74" s="15">
        <f>'Atvinnulausir-allir'!CL74/'Vinnuafl allir'!CL74</f>
        <v>3.3112582781456954E-3</v>
      </c>
      <c r="CM74" s="15">
        <f>'Atvinnulausir-allir'!CM74/'Vinnuafl allir'!CM74</f>
        <v>0</v>
      </c>
      <c r="CN74" s="15">
        <f>'Atvinnulausir-allir'!CN74/'Vinnuafl allir'!CN74</f>
        <v>0</v>
      </c>
      <c r="CO74" s="15">
        <f>'Atvinnulausir-allir'!CO74/'Vinnuafl allir'!CO74</f>
        <v>3.3222591362126247E-3</v>
      </c>
      <c r="CP74" s="15">
        <f>'Atvinnulausir-allir'!CP74/'Vinnuafl allir'!CP74</f>
        <v>3.4602076124567475E-3</v>
      </c>
      <c r="CQ74" s="15">
        <f>'Atvinnulausir-allir'!CQ74/'Vinnuafl allir'!CQ74</f>
        <v>3.4602076124567475E-3</v>
      </c>
      <c r="CR74" s="15">
        <f>'Atvinnulausir-allir'!CR74/'Vinnuafl allir'!CR74</f>
        <v>3.4482758620689655E-3</v>
      </c>
      <c r="CS74" s="15">
        <f>'Atvinnulausir-allir'!CS74/'Vinnuafl allir'!CS74</f>
        <v>0</v>
      </c>
      <c r="CT74" s="15">
        <f>'Atvinnulausir-allir'!CT74/'Vinnuafl allir'!CT74</f>
        <v>0</v>
      </c>
      <c r="CU74" s="15">
        <f>'Atvinnulausir-allir'!CU74/'Vinnuafl allir'!CU74</f>
        <v>0</v>
      </c>
      <c r="CV74" s="15">
        <f>'Atvinnulausir-allir'!CV74/'Vinnuafl allir'!CV74</f>
        <v>0</v>
      </c>
      <c r="CW74" s="15">
        <f>'Atvinnulausir-allir'!CW74/'Vinnuafl allir'!CW74</f>
        <v>0</v>
      </c>
      <c r="CX74" s="15">
        <f>'Atvinnulausir-allir'!CX74/'Vinnuafl allir'!CX74</f>
        <v>0</v>
      </c>
      <c r="CY74" s="15">
        <f>'Atvinnulausir-allir'!CY74/'Vinnuafl allir'!CY74</f>
        <v>0</v>
      </c>
      <c r="CZ74" s="15">
        <f>'Atvinnulausir-allir'!CZ74/'Vinnuafl allir'!CZ74</f>
        <v>0</v>
      </c>
      <c r="DA74" s="15">
        <f>'Atvinnulausir-allir'!DA74/'Vinnuafl allir'!DA74</f>
        <v>0</v>
      </c>
      <c r="DB74" s="15">
        <f>'Atvinnulausir-allir'!DB74/'Vinnuafl allir'!DB74</f>
        <v>3.4843205574912892E-3</v>
      </c>
      <c r="DC74" s="15">
        <f>'Atvinnulausir-allir'!DC74/'Vinnuafl allir'!DC74</f>
        <v>6.993006993006993E-3</v>
      </c>
      <c r="DD74" s="15">
        <f>'Atvinnulausir-allir'!DD74/'Vinnuafl allir'!DD74</f>
        <v>1.048951048951049E-2</v>
      </c>
      <c r="DE74" s="15">
        <f>'Atvinnulausir-allir'!DE74/'Vinnuafl allir'!DE74</f>
        <v>2.5362318840579712E-2</v>
      </c>
      <c r="DF74" s="15">
        <f>'Atvinnulausir-allir'!DF74/'Vinnuafl allir'!DF74</f>
        <v>2.9090909090909091E-2</v>
      </c>
      <c r="DG74" s="15">
        <f>'Atvinnulausir-allir'!DG74/'Vinnuafl allir'!DG74</f>
        <v>4.363636363636364E-2</v>
      </c>
      <c r="DH74" s="15">
        <f>'Atvinnulausir-allir'!DH74/'Vinnuafl allir'!DH74</f>
        <v>3.7162162162162164E-2</v>
      </c>
      <c r="DI74" s="15">
        <f>'Atvinnulausir-allir'!DI74/'Vinnuafl allir'!DI74</f>
        <v>4.3918918918918921E-2</v>
      </c>
      <c r="DJ74" s="15">
        <f>'Atvinnulausir-allir'!DJ74/'Vinnuafl allir'!DJ74</f>
        <v>3.0405405405405407E-2</v>
      </c>
      <c r="DK74" s="15">
        <f>'Atvinnulausir-allir'!DK74/'Vinnuafl allir'!DK74</f>
        <v>3.3444816053511704E-2</v>
      </c>
      <c r="DL74" s="15">
        <f>'Atvinnulausir-allir'!DL74/'Vinnuafl allir'!DL74</f>
        <v>0.03</v>
      </c>
      <c r="DM74" s="15">
        <f>'Atvinnulausir-allir'!DM74/'Vinnuafl allir'!DM74</f>
        <v>2.3333333333333334E-2</v>
      </c>
      <c r="DN74" s="15">
        <f>'Atvinnulausir-allir'!DN74/'Vinnuafl allir'!DN74</f>
        <v>2.4390243902439025E-2</v>
      </c>
      <c r="DO74" s="15">
        <f>'Atvinnulausir-allir'!DO74/'Vinnuafl allir'!DO74</f>
        <v>1.3937282229965157E-2</v>
      </c>
      <c r="DP74" s="15">
        <f>'Atvinnulausir-allir'!DP74/'Vinnuafl allir'!DP74</f>
        <v>1.3888888888888888E-2</v>
      </c>
      <c r="DQ74" s="15">
        <f>'Atvinnulausir-allir'!DQ74/'Vinnuafl allir'!DQ74</f>
        <v>2.8169014084507043E-2</v>
      </c>
      <c r="DR74" s="15">
        <f>'Atvinnulausir-allir'!DR74/'Vinnuafl allir'!DR74</f>
        <v>3.5335689045936397E-2</v>
      </c>
      <c r="DS74" s="15">
        <f>'Atvinnulausir-allir'!DS74/'Vinnuafl allir'!DS74</f>
        <v>2.8268551236749116E-2</v>
      </c>
      <c r="DT74" s="15">
        <f>'Atvinnulausir-allir'!DT74/'Vinnuafl allir'!DT74</f>
        <v>3.3783783783783786E-2</v>
      </c>
      <c r="DU74" s="15">
        <f>'Atvinnulausir-allir'!DU74/'Vinnuafl allir'!DU74</f>
        <v>3.3783783783783786E-2</v>
      </c>
      <c r="DV74" s="15">
        <f>'Atvinnulausir-allir'!DV74/'Vinnuafl allir'!DV74</f>
        <v>2.7027027027027029E-2</v>
      </c>
      <c r="DW74" s="15">
        <f>'Atvinnulausir-allir'!DW74/'Vinnuafl allir'!DW74</f>
        <v>2.7397260273972601E-2</v>
      </c>
      <c r="DX74" s="15">
        <f>'Atvinnulausir-allir'!DX74/'Vinnuafl allir'!DX74</f>
        <v>2.0547945205479451E-2</v>
      </c>
      <c r="DY74" s="15">
        <f>'Atvinnulausir-allir'!DY74/'Vinnuafl allir'!DY74</f>
        <v>3.0821917808219176E-2</v>
      </c>
      <c r="DZ74" s="15">
        <f>'Atvinnulausir-allir'!DZ74/'Vinnuafl allir'!DZ74</f>
        <v>2.4390243902439025E-2</v>
      </c>
      <c r="EA74" s="15">
        <f>'Atvinnulausir-allir'!EA74/'Vinnuafl allir'!EA74</f>
        <v>3.1358885017421602E-2</v>
      </c>
      <c r="EB74" s="15">
        <f>'Atvinnulausir-allir'!EB74/'Vinnuafl allir'!EB74</f>
        <v>3.1358885017421602E-2</v>
      </c>
      <c r="EC74" s="15">
        <f>'Atvinnulausir-allir'!EC74/'Vinnuafl allir'!EC74</f>
        <v>3.5460992907801421E-2</v>
      </c>
      <c r="ED74" s="15">
        <f>'Atvinnulausir-allir'!ED74/'Vinnuafl allir'!ED74</f>
        <v>3.9007092198581561E-2</v>
      </c>
      <c r="EE74" s="15">
        <f>'Atvinnulausir-allir'!EE74/'Vinnuafl allir'!EE74</f>
        <v>4.2553191489361701E-2</v>
      </c>
      <c r="EF74" s="15">
        <f>'Atvinnulausir-allir'!EF74/'Vinnuafl allir'!EF74</f>
        <v>4.1379310344827586E-2</v>
      </c>
      <c r="EG74" s="15">
        <f>'Atvinnulausir-allir'!EG74/'Vinnuafl allir'!EG74</f>
        <v>3.1034482758620689E-2</v>
      </c>
      <c r="EH74" s="15">
        <f>'Atvinnulausir-allir'!EH74/'Vinnuafl allir'!EH74</f>
        <v>2.0689655172413793E-2</v>
      </c>
      <c r="EI74" s="15">
        <f>'Atvinnulausir-allir'!EI74/'Vinnuafl allir'!EI74</f>
        <v>1.3986013986013986E-2</v>
      </c>
      <c r="EJ74" s="15">
        <f>'Atvinnulausir-allir'!EJ74/'Vinnuafl allir'!EJ74</f>
        <v>1.7421602787456445E-2</v>
      </c>
      <c r="EK74" s="15">
        <f>'Atvinnulausir-allir'!EK74/'Vinnuafl allir'!EK74</f>
        <v>2.0905923344947737E-2</v>
      </c>
      <c r="EL74" s="15">
        <f>'Atvinnulausir-allir'!EL74/'Vinnuafl allir'!EL74</f>
        <v>2.5179856115107913E-2</v>
      </c>
      <c r="EM74" s="15">
        <f>'Atvinnulausir-allir'!EM74/'Vinnuafl allir'!EM74</f>
        <v>1.7985611510791366E-2</v>
      </c>
      <c r="EN74" s="15">
        <f>'Atvinnulausir-allir'!EN74/'Vinnuafl allir'!EN74</f>
        <v>2.8776978417266189E-2</v>
      </c>
      <c r="EO74" s="15">
        <f>'Atvinnulausir-allir'!EO74/'Vinnuafl allir'!EO74</f>
        <v>2.8268551236749116E-2</v>
      </c>
      <c r="EP74" s="15">
        <f>'Atvinnulausir-allir'!EP74/'Vinnuafl allir'!EP74</f>
        <v>2.8268551236749116E-2</v>
      </c>
      <c r="EQ74" s="15">
        <f>'Atvinnulausir-allir'!EQ74/'Vinnuafl allir'!EQ74</f>
        <v>2.456140350877193E-2</v>
      </c>
      <c r="ER74" s="15">
        <f>'Atvinnulausir-allir'!ER74/'Vinnuafl allir'!ER74</f>
        <v>1.6891891891891893E-2</v>
      </c>
      <c r="ES74" s="15">
        <f>'Atvinnulausir-allir'!ES74/'Vinnuafl allir'!ES74</f>
        <v>1.6778523489932886E-2</v>
      </c>
      <c r="ET74" s="15">
        <f>'Atvinnulausir-allir'!ET74/'Vinnuafl allir'!ET74</f>
        <v>1.0067114093959731E-2</v>
      </c>
      <c r="EU74" s="15">
        <f>'Atvinnulausir-allir'!EU74/'Vinnuafl allir'!EU74</f>
        <v>6.7796610169491523E-3</v>
      </c>
      <c r="EV74" s="15">
        <f>'Atvinnulausir-allir'!EV74/'Vinnuafl allir'!EV74</f>
        <v>1.6949152542372881E-2</v>
      </c>
      <c r="EW74" s="15">
        <f>'Atvinnulausir-allir'!EW74/'Vinnuafl allir'!EW74</f>
        <v>1.3513513513513514E-2</v>
      </c>
      <c r="EX74" s="15">
        <f>'Atvinnulausir-allir'!EX74/'Vinnuafl allir'!EX74</f>
        <v>1.7361111111111112E-2</v>
      </c>
      <c r="EY74" s="15">
        <f>'Atvinnulausir-allir'!EY74/'Vinnuafl allir'!EY74</f>
        <v>1.7361111111111112E-2</v>
      </c>
      <c r="EZ74" s="15">
        <f>'Atvinnulausir-allir'!EZ74/'Vinnuafl allir'!EZ74</f>
        <v>1.7241379310344827E-2</v>
      </c>
      <c r="FA74" s="15">
        <f>'Atvinnulausir-allir'!FA74/'Vinnuafl allir'!FA74</f>
        <v>1.7182130584192441E-2</v>
      </c>
      <c r="FB74" s="15">
        <f>'Atvinnulausir-allir'!FB74/'Vinnuafl allir'!FB74</f>
        <v>1.7182130584192441E-2</v>
      </c>
      <c r="FC74" s="15">
        <f>'Atvinnulausir-allir'!FC74/'Vinnuafl allir'!FC74</f>
        <v>2.0547945205479451E-2</v>
      </c>
      <c r="FD74" s="15">
        <f>'Atvinnulausir-allir'!FD74/'Vinnuafl allir'!FD74</f>
        <v>1.9292604501607719E-2</v>
      </c>
      <c r="FE74" s="15">
        <f>'Atvinnulausir-allir'!FE74/'Vinnuafl allir'!FE74</f>
        <v>2.5723472668810289E-2</v>
      </c>
      <c r="FF74" s="15">
        <f>'Atvinnulausir-allir'!FF74/'Vinnuafl allir'!FF74</f>
        <v>2.564102564102564E-2</v>
      </c>
      <c r="FG74" s="15">
        <f>'Atvinnulausir-allir'!FG74/'Vinnuafl allir'!FG74</f>
        <v>1.8575851393188854E-2</v>
      </c>
      <c r="FH74" s="15">
        <f>'Atvinnulausir-allir'!FH74/'Vinnuafl allir'!FH74</f>
        <v>9.2879256965944269E-3</v>
      </c>
      <c r="FI74" s="15">
        <f>'Atvinnulausir-allir'!FI74/'Vinnuafl allir'!FI74</f>
        <v>3.0864197530864196E-3</v>
      </c>
      <c r="FJ74" s="15">
        <f>'Atvinnulausir-allir'!FJ74/'Vinnuafl allir'!FJ74</f>
        <v>3.1545741324921135E-3</v>
      </c>
      <c r="FK74" s="86">
        <f>'Atvinnulausir-allir'!FK74/'Vinnuafl allir'!FK74</f>
        <v>1.2618296529968454E-2</v>
      </c>
      <c r="FL74" s="15">
        <f>'Atvinnulausir-allir'!FL74/'Vinnuafl allir'!FL74</f>
        <v>1.2578616352201259E-2</v>
      </c>
      <c r="FM74" s="15">
        <f>'Atvinnulausir-allir'!FM74/'Vinnuafl allir'!FM74</f>
        <v>1.5873015873015872E-2</v>
      </c>
      <c r="FN74" s="15">
        <f>'Atvinnulausir-allir'!FN74/'Vinnuafl allir'!FN74</f>
        <v>1.9047619047619049E-2</v>
      </c>
      <c r="FO74" s="15">
        <f>'Atvinnulausir-allir'!FO74/'Vinnuafl allir'!FO74</f>
        <v>1.9047619047619049E-2</v>
      </c>
      <c r="FP74" s="15">
        <f>'Atvinnulausir-allir'!FP74/'Vinnuafl allir'!FP74</f>
        <v>1.5432098765432098E-2</v>
      </c>
      <c r="FQ74" s="15">
        <f>'Atvinnulausir-allir'!FQ74/'Vinnuafl allir'!FQ74</f>
        <v>1.238390092879257E-2</v>
      </c>
      <c r="FR74" s="15">
        <f>'Atvinnulausir-allir'!FR74/'Vinnuafl allir'!FR74</f>
        <v>6.1728395061728392E-3</v>
      </c>
      <c r="FS74" s="15">
        <f>'Atvinnulausir-allir'!FS74/'Vinnuafl allir'!FS74</f>
        <v>6.2500000000000003E-3</v>
      </c>
      <c r="FT74" s="15">
        <f>'Atvinnulausir-allir'!FT74/'Vinnuafl allir'!FT74</f>
        <v>9.3749999999999997E-3</v>
      </c>
      <c r="FU74" s="15">
        <f>'Atvinnulausir-allir'!FU74/'Vinnuafl allir'!FU74</f>
        <v>9.3749999999999997E-3</v>
      </c>
      <c r="FV74" s="15">
        <f>'Atvinnulausir-allir'!FV74/'Vinnuafl allir'!FV74</f>
        <v>9.5238095238095247E-3</v>
      </c>
      <c r="FW74" s="15">
        <f>'Atvinnulausir-allir'!FW74/'Vinnuafl allir'!FW74</f>
        <v>9.5238095238095247E-3</v>
      </c>
      <c r="FX74" s="15">
        <f>'Atvinnulausir-allir'!FX74/'Vinnuafl allir'!FX74</f>
        <v>1.5873015873015872E-2</v>
      </c>
      <c r="FY74" s="15">
        <f>'Atvinnulausir-allir'!FY74/'Vinnuafl allir'!FY74</f>
        <v>1.2658227848101266E-2</v>
      </c>
      <c r="FZ74" s="15">
        <f>'Atvinnulausir-allir'!FZ74/'Vinnuafl allir'!FZ74</f>
        <v>9.4936708860759497E-3</v>
      </c>
      <c r="GA74" s="15">
        <f>'Atvinnulausir-allir'!GA74/'Vinnuafl allir'!GA74</f>
        <v>1.5873015873015872E-2</v>
      </c>
      <c r="GB74" s="15">
        <f>'Atvinnulausir-allir'!GB74/'Vinnuafl allir'!GB74</f>
        <v>2.4615384615384615E-2</v>
      </c>
      <c r="GC74" s="15">
        <f>'Atvinnulausir-allir'!GC74/'Vinnuafl allir'!GC74</f>
        <v>1.8461538461538463E-2</v>
      </c>
      <c r="GD74" s="15">
        <f>'Atvinnulausir-allir'!GD74/'Vinnuafl allir'!GD74</f>
        <v>9.2307692307692316E-3</v>
      </c>
      <c r="GE74" s="15">
        <f>'Atvinnulausir-allir'!GE74/'Vinnuafl allir'!GE74</f>
        <v>9.202453987730062E-3</v>
      </c>
      <c r="GF74" s="15">
        <f>'Atvinnulausir-allir'!GF74/'Vinnuafl allir'!GF74</f>
        <v>9.202453987730062E-3</v>
      </c>
      <c r="GG74" s="15">
        <f>'Atvinnulausir-allir'!GG74/'Vinnuafl allir'!GG74</f>
        <v>6.1349693251533744E-3</v>
      </c>
      <c r="GH74" s="15">
        <f>'Atvinnulausir-allir'!GH74/'Vinnuafl allir'!GH74</f>
        <v>1.5625E-2</v>
      </c>
      <c r="GI74" s="15">
        <f>'Atvinnulausir-allir'!GI74/'Vinnuafl allir'!GI74</f>
        <v>2.1874999999999999E-2</v>
      </c>
      <c r="GJ74" s="15">
        <f>'Atvinnulausir-allir'!GJ74/'Vinnuafl allir'!GJ74</f>
        <v>1.8749999999999999E-2</v>
      </c>
      <c r="GK74" s="15">
        <f>'Atvinnulausir-allir'!GK74/'Vinnuafl allir'!GK74</f>
        <v>1.5290519877675841E-2</v>
      </c>
      <c r="GL74" s="15">
        <f>'Atvinnulausir-allir'!GL74/'Vinnuafl allir'!GL74</f>
        <v>1.2048192771084338E-2</v>
      </c>
      <c r="GM74" s="15">
        <f>'Atvinnulausir-allir'!GM74/'Vinnuafl allir'!GM74</f>
        <v>1.4925373134328358E-2</v>
      </c>
      <c r="GN74" s="15">
        <f>'Atvinnulausir-allir'!GN74/'Vinnuafl allir'!GN74</f>
        <v>8.670520231213872E-3</v>
      </c>
      <c r="GO74" s="15">
        <f>'Atvinnulausir-allir'!GO74/'Vinnuafl allir'!GO74</f>
        <v>8.5470085470085479E-3</v>
      </c>
      <c r="GP74" s="15">
        <f>'Atvinnulausir-allir'!GP74/'Vinnuafl allir'!GP74</f>
        <v>2.8169014084507044E-3</v>
      </c>
      <c r="GQ74" s="15">
        <f>'Atvinnulausir-allir'!GQ74/'Vinnuafl allir'!GQ74</f>
        <v>5.5555555555555558E-3</v>
      </c>
      <c r="GR74" s="15">
        <f>'Atvinnulausir-allir'!GR74/'Vinnuafl allir'!GR74</f>
        <v>8.21917808219178E-3</v>
      </c>
      <c r="GS74" s="15">
        <f>'Atvinnulausir-allir'!GS74/'Vinnuafl allir'!GS74</f>
        <v>2.7100271002710027E-3</v>
      </c>
      <c r="GT74" s="15">
        <f>'Atvinnulausir-allir'!GT74/'Vinnuafl allir'!GT74</f>
        <v>2.7397260273972603E-3</v>
      </c>
      <c r="GU74" s="15">
        <f>'Atvinnulausir-allir'!GU74/'Vinnuafl allir'!GU74</f>
        <v>5.4054054054054057E-3</v>
      </c>
      <c r="GV74" s="15">
        <f>'Atvinnulausir-allir'!GV74/'Vinnuafl allir'!GV74</f>
        <v>2.6737967914438501E-3</v>
      </c>
      <c r="GW74" s="124">
        <f>'Atvinnulausir-allir'!GW74/'Vinnuafl allir'!GW74</f>
        <v>2.5974025974025974E-3</v>
      </c>
      <c r="GX74" s="124">
        <f>'Atvinnulausir-allir'!GX74/'Vinnuafl allir'!GX74</f>
        <v>2.5510204081632651E-3</v>
      </c>
      <c r="GY74" s="124">
        <f>'Atvinnulausir-allir'!GY74/'Vinnuafl allir'!GY74</f>
        <v>2.5125628140703518E-3</v>
      </c>
      <c r="GZ74" s="124">
        <f>'Atvinnulausir-allir'!GZ74/'Vinnuafl allir'!GZ74</f>
        <v>4.8543689320388345E-3</v>
      </c>
      <c r="HA74" s="124">
        <f>'Atvinnulausir-allir'!HA74/'Vinnuafl allir'!HA74</f>
        <v>1.1961722488038277E-2</v>
      </c>
      <c r="HB74" s="124">
        <f>'Atvinnulausir-allir'!HB74/'Vinnuafl allir'!HB74</f>
        <v>1.1764705882352941E-2</v>
      </c>
      <c r="HC74" s="124">
        <f>'Atvinnulausir-allir'!HC74/'Vinnuafl allir'!HC74</f>
        <v>7.1428571428571426E-3</v>
      </c>
      <c r="HD74" s="124">
        <f>'Atvinnulausir-allir'!HD74/'Vinnuafl allir'!HD74</f>
        <v>7.0422535211267607E-3</v>
      </c>
      <c r="HE74" s="124">
        <f>'Atvinnulausir-allir'!HE74/'Vinnuafl allir'!HE74</f>
        <v>6.9284064665127024E-3</v>
      </c>
      <c r="HF74" s="124">
        <f>'Atvinnulausir-allir'!HF74/'Vinnuafl allir'!HF74</f>
        <v>6.8649885583524023E-3</v>
      </c>
      <c r="HG74" s="124">
        <f>'Atvinnulausir-allir'!HG74/'Vinnuafl allir'!HG74</f>
        <v>6.7567567567567571E-3</v>
      </c>
      <c r="HH74" s="124">
        <f>'Atvinnulausir-allir'!HH74/'Vinnuafl allir'!HH74</f>
        <v>1.1111111111111112E-2</v>
      </c>
      <c r="HI74" s="116">
        <f>'Atvinnulausir-allir'!HI74/'Vinnuafl allir'!HI74</f>
        <v>8.8888888888888889E-3</v>
      </c>
      <c r="HJ74" s="116">
        <f>'Atvinnulausir-allir'!HJ74/'Vinnuafl allir'!HJ74</f>
        <v>4.3763676148796497E-3</v>
      </c>
      <c r="HK74" s="116">
        <f>'Atvinnulausir-allir'!HK74/'Vinnuafl allir'!HK74</f>
        <v>4.3010752688172043E-3</v>
      </c>
      <c r="HL74" s="116">
        <f>'Atvinnulausir-allir'!HL74/'Vinnuafl allir'!HL74</f>
        <v>4.1237113402061857E-3</v>
      </c>
      <c r="HM74" s="116">
        <f>'Atvinnulausir-allir'!HM74/'Vinnuafl allir'!HM74</f>
        <v>4.0650406504065045E-3</v>
      </c>
      <c r="HN74" s="116">
        <f>'Atvinnulausir-allir'!HN74/'Vinnuafl allir'!HN74</f>
        <v>1.996007984031936E-3</v>
      </c>
      <c r="HO74" s="116">
        <f>'Atvinnulausir-allir'!HO74/'Vinnuafl allir'!HO74</f>
        <v>0</v>
      </c>
      <c r="HP74" s="116">
        <f>'Atvinnulausir-allir'!HP74/'Vinnuafl allir'!HP74</f>
        <v>0</v>
      </c>
      <c r="HQ74" s="116">
        <f>'Atvinnulausir-allir'!HQ74/'Vinnuafl allir'!HQ74</f>
        <v>3.8610038610038611E-3</v>
      </c>
      <c r="HR74" s="116">
        <f>'Atvinnulausir-allir'!HR74/'Vinnuafl allir'!HR74</f>
        <v>1.9230769230769232E-3</v>
      </c>
      <c r="HS74" s="116">
        <v>1.8975332068311196E-3</v>
      </c>
      <c r="HT74" s="116">
        <v>1.869158878504673E-3</v>
      </c>
      <c r="HU74" s="132">
        <v>1.8450184501845018E-3</v>
      </c>
    </row>
    <row r="75" spans="1:229" x14ac:dyDescent="0.25">
      <c r="A75" s="17" t="s">
        <v>71</v>
      </c>
      <c r="B75" s="15">
        <f>'Atvinnulausir-allir'!B75/'Vinnuafl allir'!B75</f>
        <v>6.3025210084033615E-3</v>
      </c>
      <c r="C75" s="15">
        <f>'Atvinnulausir-allir'!C75/'Vinnuafl allir'!C75</f>
        <v>6.2893081761006293E-3</v>
      </c>
      <c r="D75" s="15">
        <f>'Atvinnulausir-allir'!D75/'Vinnuafl allir'!D75</f>
        <v>6.2630480167014616E-3</v>
      </c>
      <c r="E75" s="15">
        <f>'Atvinnulausir-allir'!E75/'Vinnuafl allir'!E75</f>
        <v>8.3333333333333332E-3</v>
      </c>
      <c r="F75" s="15">
        <f>'Atvinnulausir-allir'!F75/'Vinnuafl allir'!F75</f>
        <v>1.0395010395010396E-2</v>
      </c>
      <c r="G75" s="15">
        <f>'Atvinnulausir-allir'!G75/'Vinnuafl allir'!G75</f>
        <v>1.2552301255230125E-2</v>
      </c>
      <c r="H75" s="15">
        <f>'Atvinnulausir-allir'!H75/'Vinnuafl allir'!H75</f>
        <v>4.1753653444676405E-3</v>
      </c>
      <c r="I75" s="15">
        <f>'Atvinnulausir-allir'!I75/'Vinnuafl allir'!I75</f>
        <v>6.2500000000000003E-3</v>
      </c>
      <c r="J75" s="15">
        <f>'Atvinnulausir-allir'!J75/'Vinnuafl allir'!J75</f>
        <v>2.0746887966804979E-3</v>
      </c>
      <c r="K75" s="15">
        <f>'Atvinnulausir-allir'!K75/'Vinnuafl allir'!K75</f>
        <v>2.070393374741201E-3</v>
      </c>
      <c r="L75" s="15">
        <f>'Atvinnulausir-allir'!L75/'Vinnuafl allir'!L75</f>
        <v>2.0661157024793389E-3</v>
      </c>
      <c r="M75" s="15">
        <f>'Atvinnulausir-allir'!M75/'Vinnuafl allir'!M75</f>
        <v>4.1322314049586778E-3</v>
      </c>
      <c r="N75" s="15">
        <f>'Atvinnulausir-allir'!N75/'Vinnuafl allir'!N75</f>
        <v>4.1237113402061857E-3</v>
      </c>
      <c r="O75" s="15">
        <f>'Atvinnulausir-allir'!O75/'Vinnuafl allir'!O75</f>
        <v>4.1067761806981521E-3</v>
      </c>
      <c r="P75" s="15">
        <f>'Atvinnulausir-allir'!P75/'Vinnuafl allir'!P75</f>
        <v>6.1349693251533744E-3</v>
      </c>
      <c r="Q75" s="15">
        <f>'Atvinnulausir-allir'!Q75/'Vinnuafl allir'!Q75</f>
        <v>4.0650406504065045E-3</v>
      </c>
      <c r="R75" s="15">
        <f>'Atvinnulausir-allir'!R75/'Vinnuafl allir'!R75</f>
        <v>6.0851926977687626E-3</v>
      </c>
      <c r="S75" s="15">
        <f>'Atvinnulausir-allir'!S75/'Vinnuafl allir'!S75</f>
        <v>3.9761431411530811E-3</v>
      </c>
      <c r="T75" s="15">
        <f>'Atvinnulausir-allir'!T75/'Vinnuafl allir'!T75</f>
        <v>3.9603960396039604E-3</v>
      </c>
      <c r="U75" s="15">
        <f>'Atvinnulausir-allir'!U75/'Vinnuafl allir'!U75</f>
        <v>7.9051383399209481E-3</v>
      </c>
      <c r="V75" s="15">
        <f>'Atvinnulausir-allir'!V75/'Vinnuafl allir'!V75</f>
        <v>1.3779527559055118E-2</v>
      </c>
      <c r="W75" s="15">
        <f>'Atvinnulausir-allir'!W75/'Vinnuafl allir'!W75</f>
        <v>7.8431372549019607E-3</v>
      </c>
      <c r="X75" s="15">
        <f>'Atvinnulausir-allir'!X75/'Vinnuafl allir'!X75</f>
        <v>1.171875E-2</v>
      </c>
      <c r="Y75" s="15">
        <f>'Atvinnulausir-allir'!Y75/'Vinnuafl allir'!Y75</f>
        <v>1.7857142857142856E-2</v>
      </c>
      <c r="Z75" s="15">
        <f>'Atvinnulausir-allir'!Z75/'Vinnuafl allir'!Z75</f>
        <v>2.1825396825396824E-2</v>
      </c>
      <c r="AA75" s="15">
        <f>'Atvinnulausir-allir'!AA75/'Vinnuafl allir'!AA75</f>
        <v>1.9880715705765408E-2</v>
      </c>
      <c r="AB75" s="15">
        <f>'Atvinnulausir-allir'!AB75/'Vinnuafl allir'!AB75</f>
        <v>1.5873015873015872E-2</v>
      </c>
      <c r="AC75" s="15">
        <f>'Atvinnulausir-allir'!AC75/'Vinnuafl allir'!AC75</f>
        <v>9.9403578528827041E-3</v>
      </c>
      <c r="AD75" s="15">
        <f>'Atvinnulausir-allir'!AD75/'Vinnuafl allir'!AD75</f>
        <v>5.9642147117296221E-3</v>
      </c>
      <c r="AE75" s="15">
        <f>'Atvinnulausir-allir'!AE75/'Vinnuafl allir'!AE75</f>
        <v>9.8425196850393699E-3</v>
      </c>
      <c r="AF75" s="15">
        <f>'Atvinnulausir-allir'!AF75/'Vinnuafl allir'!AF75</f>
        <v>1.1811023622047244E-2</v>
      </c>
      <c r="AG75" s="15">
        <f>'Atvinnulausir-allir'!AG75/'Vinnuafl allir'!AG75</f>
        <v>1.5748031496062992E-2</v>
      </c>
      <c r="AH75" s="15">
        <f>'Atvinnulausir-allir'!AH75/'Vinnuafl allir'!AH75</f>
        <v>1.7751479289940829E-2</v>
      </c>
      <c r="AI75" s="15">
        <f>'Atvinnulausir-allir'!AI75/'Vinnuafl allir'!AI75</f>
        <v>1.3779527559055118E-2</v>
      </c>
      <c r="AJ75" s="15">
        <f>'Atvinnulausir-allir'!AJ75/'Vinnuafl allir'!AJ75</f>
        <v>2.3668639053254437E-2</v>
      </c>
      <c r="AK75" s="15">
        <f>'Atvinnulausir-allir'!AK75/'Vinnuafl allir'!AK75</f>
        <v>2.0449897750511249E-2</v>
      </c>
      <c r="AL75" s="15">
        <f>'Atvinnulausir-allir'!AL75/'Vinnuafl allir'!AL75</f>
        <v>2.0366598778004074E-2</v>
      </c>
      <c r="AM75" s="15">
        <f>'Atvinnulausir-allir'!AM75/'Vinnuafl allir'!AM75</f>
        <v>1.2219959266802444E-2</v>
      </c>
      <c r="AN75" s="15">
        <f>'Atvinnulausir-allir'!AN75/'Vinnuafl allir'!AN75</f>
        <v>1.1834319526627219E-2</v>
      </c>
      <c r="AO75" s="15">
        <f>'Atvinnulausir-allir'!AO75/'Vinnuafl allir'!AO75</f>
        <v>9.823182711198428E-3</v>
      </c>
      <c r="AP75" s="15">
        <f>'Atvinnulausir-allir'!AP75/'Vinnuafl allir'!AP75</f>
        <v>1.5717092337917484E-2</v>
      </c>
      <c r="AQ75" s="15">
        <f>'Atvinnulausir-allir'!AQ75/'Vinnuafl allir'!AQ75</f>
        <v>7.6481835564053535E-3</v>
      </c>
      <c r="AR75" s="15">
        <f>'Atvinnulausir-allir'!AR75/'Vinnuafl allir'!AR75</f>
        <v>5.7251908396946565E-3</v>
      </c>
      <c r="AS75" s="15">
        <f>'Atvinnulausir-allir'!AS75/'Vinnuafl allir'!AS75</f>
        <v>5.7142857142857143E-3</v>
      </c>
      <c r="AT75" s="15">
        <f>'Atvinnulausir-allir'!AT75/'Vinnuafl allir'!AT75</f>
        <v>3.9840637450199202E-3</v>
      </c>
      <c r="AU75" s="15">
        <f>'Atvinnulausir-allir'!AU75/'Vinnuafl allir'!AU75</f>
        <v>9.9601593625498006E-3</v>
      </c>
      <c r="AV75" s="15">
        <f>'Atvinnulausir-allir'!AV75/'Vinnuafl allir'!AV75</f>
        <v>1.1904761904761904E-2</v>
      </c>
      <c r="AW75" s="15">
        <f>'Atvinnulausir-allir'!AW75/'Vinnuafl allir'!AW75</f>
        <v>1.6260162601626018E-2</v>
      </c>
      <c r="AX75" s="15">
        <f>'Atvinnulausir-allir'!AX75/'Vinnuafl allir'!AX75</f>
        <v>1.2219959266802444E-2</v>
      </c>
      <c r="AY75" s="15">
        <f>'Atvinnulausir-allir'!AY75/'Vinnuafl allir'!AY75</f>
        <v>1.2269938650306749E-2</v>
      </c>
      <c r="AZ75" s="15">
        <f>'Atvinnulausir-allir'!AZ75/'Vinnuafl allir'!AZ75</f>
        <v>1.417004048582996E-2</v>
      </c>
      <c r="BA75" s="15">
        <f>'Atvinnulausir-allir'!BA75/'Vinnuafl allir'!BA75</f>
        <v>1.2170385395537525E-2</v>
      </c>
      <c r="BB75" s="15">
        <f>'Atvinnulausir-allir'!BB75/'Vinnuafl allir'!BB75</f>
        <v>1.6293279022403257E-2</v>
      </c>
      <c r="BC75" s="15">
        <f>'Atvinnulausir-allir'!BC75/'Vinnuafl allir'!BC75</f>
        <v>6.1099796334012219E-3</v>
      </c>
      <c r="BD75" s="15">
        <f>'Atvinnulausir-allir'!BD75/'Vinnuafl allir'!BD75</f>
        <v>8.1632653061224497E-3</v>
      </c>
      <c r="BE75" s="15">
        <f>'Atvinnulausir-allir'!BE75/'Vinnuafl allir'!BE75</f>
        <v>6.1475409836065573E-3</v>
      </c>
      <c r="BF75" s="15">
        <f>'Atvinnulausir-allir'!BF75/'Vinnuafl allir'!BF75</f>
        <v>1.4256619144602852E-2</v>
      </c>
      <c r="BG75" s="15">
        <f>'Atvinnulausir-allir'!BG75/'Vinnuafl allir'!BG75</f>
        <v>2.0449897750511249E-2</v>
      </c>
      <c r="BH75" s="15">
        <f>'Atvinnulausir-allir'!BH75/'Vinnuafl allir'!BH75</f>
        <v>1.6427104722792608E-2</v>
      </c>
      <c r="BI75" s="15">
        <f>'Atvinnulausir-allir'!BI75/'Vinnuafl allir'!BI75</f>
        <v>1.4492753623188406E-2</v>
      </c>
      <c r="BJ75" s="15">
        <f>'Atvinnulausir-allir'!BJ75/'Vinnuafl allir'!BJ75</f>
        <v>1.0288065843621399E-2</v>
      </c>
      <c r="BK75" s="15">
        <f>'Atvinnulausir-allir'!BK75/'Vinnuafl allir'!BK75</f>
        <v>6.1475409836065573E-3</v>
      </c>
      <c r="BL75" s="15">
        <f>'Atvinnulausir-allir'!BL75/'Vinnuafl allir'!BL75</f>
        <v>4.0404040404040404E-3</v>
      </c>
      <c r="BM75" s="15">
        <f>'Atvinnulausir-allir'!BM75/'Vinnuafl allir'!BM75</f>
        <v>2.008032128514056E-3</v>
      </c>
      <c r="BN75" s="15">
        <f>'Atvinnulausir-allir'!BN75/'Vinnuafl allir'!BN75</f>
        <v>1.996007984031936E-3</v>
      </c>
      <c r="BO75" s="15">
        <f>'Atvinnulausir-allir'!BO75/'Vinnuafl allir'!BO75</f>
        <v>7.874015748031496E-3</v>
      </c>
      <c r="BP75" s="15">
        <f>'Atvinnulausir-allir'!BP75/'Vinnuafl allir'!BP75</f>
        <v>3.9215686274509803E-3</v>
      </c>
      <c r="BQ75" s="15">
        <f>'Atvinnulausir-allir'!BQ75/'Vinnuafl allir'!BQ75</f>
        <v>5.859375E-3</v>
      </c>
      <c r="BR75" s="15">
        <f>'Atvinnulausir-allir'!BR75/'Vinnuafl allir'!BR75</f>
        <v>5.9760956175298804E-3</v>
      </c>
      <c r="BS75" s="15">
        <f>'Atvinnulausir-allir'!BS75/'Vinnuafl allir'!BS75</f>
        <v>7.9365079365079361E-3</v>
      </c>
      <c r="BT75" s="15">
        <f>'Atvinnulausir-allir'!BT75/'Vinnuafl allir'!BT75</f>
        <v>7.889546351084813E-3</v>
      </c>
      <c r="BU75" s="15">
        <f>'Atvinnulausir-allir'!BU75/'Vinnuafl allir'!BU75</f>
        <v>1.1881188118811881E-2</v>
      </c>
      <c r="BV75" s="15">
        <f>'Atvinnulausir-allir'!BV75/'Vinnuafl allir'!BV75</f>
        <v>9.9009900990099011E-3</v>
      </c>
      <c r="BW75" s="15">
        <f>'Atvinnulausir-allir'!BW75/'Vinnuafl allir'!BW75</f>
        <v>7.9051383399209481E-3</v>
      </c>
      <c r="BX75" s="15">
        <f>'Atvinnulausir-allir'!BX75/'Vinnuafl allir'!BX75</f>
        <v>5.6497175141242938E-3</v>
      </c>
      <c r="BY75" s="15">
        <f>'Atvinnulausir-allir'!BY75/'Vinnuafl allir'!BY75</f>
        <v>7.5187969924812026E-3</v>
      </c>
      <c r="BZ75" s="15">
        <f>'Atvinnulausir-allir'!BZ75/'Vinnuafl allir'!BZ75</f>
        <v>5.6390977443609019E-3</v>
      </c>
      <c r="CA75" s="15">
        <f>'Atvinnulausir-allir'!CA75/'Vinnuafl allir'!CA75</f>
        <v>7.4766355140186919E-3</v>
      </c>
      <c r="CB75" s="15">
        <f>'Atvinnulausir-allir'!CB75/'Vinnuafl allir'!CB75</f>
        <v>5.597014925373134E-3</v>
      </c>
      <c r="CC75" s="15">
        <f>'Atvinnulausir-allir'!CC75/'Vinnuafl allir'!CC75</f>
        <v>5.6074766355140183E-3</v>
      </c>
      <c r="CD75" s="15">
        <f>'Atvinnulausir-allir'!CD75/'Vinnuafl allir'!CD75</f>
        <v>1.1583011583011582E-2</v>
      </c>
      <c r="CE75" s="15">
        <f>'Atvinnulausir-allir'!CE75/'Vinnuafl allir'!CE75</f>
        <v>1.1560693641618497E-2</v>
      </c>
      <c r="CF75" s="15">
        <f>'Atvinnulausir-allir'!CF75/'Vinnuafl allir'!CF75</f>
        <v>1.1560693641618497E-2</v>
      </c>
      <c r="CG75" s="15">
        <f>'Atvinnulausir-allir'!CG75/'Vinnuafl allir'!CG75</f>
        <v>1.7374517374517374E-2</v>
      </c>
      <c r="CH75" s="15">
        <f>'Atvinnulausir-allir'!CH75/'Vinnuafl allir'!CH75</f>
        <v>1.1494252873563218E-2</v>
      </c>
      <c r="CI75" s="15">
        <f>'Atvinnulausir-allir'!CI75/'Vinnuafl allir'!CI75</f>
        <v>7.619047619047619E-3</v>
      </c>
      <c r="CJ75" s="15">
        <f>'Atvinnulausir-allir'!CJ75/'Vinnuafl allir'!CJ75</f>
        <v>7.3529411764705881E-3</v>
      </c>
      <c r="CK75" s="15">
        <f>'Atvinnulausir-allir'!CK75/'Vinnuafl allir'!CK75</f>
        <v>5.4844606946983544E-3</v>
      </c>
      <c r="CL75" s="15">
        <f>'Atvinnulausir-allir'!CL75/'Vinnuafl allir'!CL75</f>
        <v>5.4446460980036296E-3</v>
      </c>
      <c r="CM75" s="15">
        <f>'Atvinnulausir-allir'!CM75/'Vinnuafl allir'!CM75</f>
        <v>1.8214936247723133E-3</v>
      </c>
      <c r="CN75" s="15">
        <f>'Atvinnulausir-allir'!CN75/'Vinnuafl allir'!CN75</f>
        <v>1.8115942028985507E-3</v>
      </c>
      <c r="CO75" s="15">
        <f>'Atvinnulausir-allir'!CO75/'Vinnuafl allir'!CO75</f>
        <v>1.8018018018018018E-3</v>
      </c>
      <c r="CP75" s="15">
        <f>'Atvinnulausir-allir'!CP75/'Vinnuafl allir'!CP75</f>
        <v>1.8656716417910447E-3</v>
      </c>
      <c r="CQ75" s="15">
        <f>'Atvinnulausir-allir'!CQ75/'Vinnuafl allir'!CQ75</f>
        <v>1.8552875695732839E-3</v>
      </c>
      <c r="CR75" s="15">
        <f>'Atvinnulausir-allir'!CR75/'Vinnuafl allir'!CR75</f>
        <v>1.8450184501845018E-3</v>
      </c>
      <c r="CS75" s="15">
        <f>'Atvinnulausir-allir'!CS75/'Vinnuafl allir'!CS75</f>
        <v>5.434782608695652E-3</v>
      </c>
      <c r="CT75" s="15">
        <f>'Atvinnulausir-allir'!CT75/'Vinnuafl allir'!CT75</f>
        <v>7.2332730560578659E-3</v>
      </c>
      <c r="CU75" s="15">
        <f>'Atvinnulausir-allir'!CU75/'Vinnuafl allir'!CU75</f>
        <v>5.415162454873646E-3</v>
      </c>
      <c r="CV75" s="15">
        <f>'Atvinnulausir-allir'!CV75/'Vinnuafl allir'!CV75</f>
        <v>5.1813471502590676E-3</v>
      </c>
      <c r="CW75" s="15">
        <f>'Atvinnulausir-allir'!CW75/'Vinnuafl allir'!CW75</f>
        <v>5.1724137931034482E-3</v>
      </c>
      <c r="CX75" s="15">
        <f>'Atvinnulausir-allir'!CX75/'Vinnuafl allir'!CX75</f>
        <v>6.8846815834767644E-3</v>
      </c>
      <c r="CY75" s="15">
        <f>'Atvinnulausir-allir'!CY75/'Vinnuafl allir'!CY75</f>
        <v>7.0298769771528994E-3</v>
      </c>
      <c r="CZ75" s="15">
        <f>'Atvinnulausir-allir'!CZ75/'Vinnuafl allir'!CZ75</f>
        <v>1.7513134851138354E-3</v>
      </c>
      <c r="DA75" s="15">
        <f>'Atvinnulausir-allir'!DA75/'Vinnuafl allir'!DA75</f>
        <v>3.5026269702276708E-3</v>
      </c>
      <c r="DB75" s="15">
        <f>'Atvinnulausir-allir'!DB75/'Vinnuafl allir'!DB75</f>
        <v>5.4744525547445258E-3</v>
      </c>
      <c r="DC75" s="15">
        <f>'Atvinnulausir-allir'!DC75/'Vinnuafl allir'!DC75</f>
        <v>1.0948905109489052E-2</v>
      </c>
      <c r="DD75" s="15">
        <f>'Atvinnulausir-allir'!DD75/'Vinnuafl allir'!DD75</f>
        <v>1.4571948998178506E-2</v>
      </c>
      <c r="DE75" s="15">
        <f>'Atvinnulausir-allir'!DE75/'Vinnuafl allir'!DE75</f>
        <v>2.8517110266159697E-2</v>
      </c>
      <c r="DF75" s="15">
        <f>'Atvinnulausir-allir'!DF75/'Vinnuafl allir'!DF75</f>
        <v>5.1625239005736137E-2</v>
      </c>
      <c r="DG75" s="15">
        <f>'Atvinnulausir-allir'!DG75/'Vinnuafl allir'!DG75</f>
        <v>5.5662188099808059E-2</v>
      </c>
      <c r="DH75" s="15">
        <f>'Atvinnulausir-allir'!DH75/'Vinnuafl allir'!DH75</f>
        <v>4.6594982078853049E-2</v>
      </c>
      <c r="DI75" s="15">
        <f>'Atvinnulausir-allir'!DI75/'Vinnuafl allir'!DI75</f>
        <v>3.9639639639639637E-2</v>
      </c>
      <c r="DJ75" s="15">
        <f>'Atvinnulausir-allir'!DJ75/'Vinnuafl allir'!DJ75</f>
        <v>4.1591320072332731E-2</v>
      </c>
      <c r="DK75" s="15">
        <f>'Atvinnulausir-allir'!DK75/'Vinnuafl allir'!DK75</f>
        <v>4.3087971274685818E-2</v>
      </c>
      <c r="DL75" s="15">
        <f>'Atvinnulausir-allir'!DL75/'Vinnuafl allir'!DL75</f>
        <v>3.4296028880866428E-2</v>
      </c>
      <c r="DM75" s="15">
        <f>'Atvinnulausir-allir'!DM75/'Vinnuafl allir'!DM75</f>
        <v>3.0852994555353903E-2</v>
      </c>
      <c r="DN75" s="15">
        <f>'Atvinnulausir-allir'!DN75/'Vinnuafl allir'!DN75</f>
        <v>4.5540796963946868E-2</v>
      </c>
      <c r="DO75" s="15">
        <f>'Atvinnulausir-allir'!DO75/'Vinnuafl allir'!DO75</f>
        <v>5.7251908396946563E-2</v>
      </c>
      <c r="DP75" s="15">
        <f>'Atvinnulausir-allir'!DP75/'Vinnuafl allir'!DP75</f>
        <v>5.3639846743295021E-2</v>
      </c>
      <c r="DQ75" s="15">
        <f>'Atvinnulausir-allir'!DQ75/'Vinnuafl allir'!DQ75</f>
        <v>6.2256809338521402E-2</v>
      </c>
      <c r="DR75" s="15">
        <f>'Atvinnulausir-allir'!DR75/'Vinnuafl allir'!DR75</f>
        <v>6.4327485380116955E-2</v>
      </c>
      <c r="DS75" s="15">
        <f>'Atvinnulausir-allir'!DS75/'Vinnuafl allir'!DS75</f>
        <v>5.8479532163742687E-2</v>
      </c>
      <c r="DT75" s="15">
        <f>'Atvinnulausir-allir'!DT75/'Vinnuafl allir'!DT75</f>
        <v>5.2238805970149252E-2</v>
      </c>
      <c r="DU75" s="15">
        <f>'Atvinnulausir-allir'!DU75/'Vinnuafl allir'!DU75</f>
        <v>5.2238805970149252E-2</v>
      </c>
      <c r="DV75" s="15">
        <f>'Atvinnulausir-allir'!DV75/'Vinnuafl allir'!DV75</f>
        <v>4.4859813084112146E-2</v>
      </c>
      <c r="DW75" s="15">
        <f>'Atvinnulausir-allir'!DW75/'Vinnuafl allir'!DW75</f>
        <v>5.0943396226415097E-2</v>
      </c>
      <c r="DX75" s="15">
        <f>'Atvinnulausir-allir'!DX75/'Vinnuafl allir'!DX75</f>
        <v>3.2136105860113423E-2</v>
      </c>
      <c r="DY75" s="15">
        <f>'Atvinnulausir-allir'!DY75/'Vinnuafl allir'!DY75</f>
        <v>3.3962264150943396E-2</v>
      </c>
      <c r="DZ75" s="15">
        <f>'Atvinnulausir-allir'!DZ75/'Vinnuafl allir'!DZ75</f>
        <v>3.8461538461538464E-2</v>
      </c>
      <c r="EA75" s="15">
        <f>'Atvinnulausir-allir'!EA75/'Vinnuafl allir'!EA75</f>
        <v>4.4230769230769233E-2</v>
      </c>
      <c r="EB75" s="15">
        <f>'Atvinnulausir-allir'!EB75/'Vinnuafl allir'!EB75</f>
        <v>4.8169556840077073E-2</v>
      </c>
      <c r="EC75" s="15">
        <f>'Atvinnulausir-allir'!EC75/'Vinnuafl allir'!EC75</f>
        <v>5.1080550098231828E-2</v>
      </c>
      <c r="ED75" s="15">
        <f>'Atvinnulausir-allir'!ED75/'Vinnuafl allir'!ED75</f>
        <v>4.7151277013752456E-2</v>
      </c>
      <c r="EE75" s="15">
        <f>'Atvinnulausir-allir'!EE75/'Vinnuafl allir'!EE75</f>
        <v>4.5275590551181105E-2</v>
      </c>
      <c r="EF75" s="15">
        <f>'Atvinnulausir-allir'!EF75/'Vinnuafl allir'!EF75</f>
        <v>4.0307101727447218E-2</v>
      </c>
      <c r="EG75" s="15">
        <f>'Atvinnulausir-allir'!EG75/'Vinnuafl allir'!EG75</f>
        <v>3.2629558541266791E-2</v>
      </c>
      <c r="EH75" s="15">
        <f>'Atvinnulausir-allir'!EH75/'Vinnuafl allir'!EH75</f>
        <v>3.653846153846154E-2</v>
      </c>
      <c r="EI75" s="15">
        <f>'Atvinnulausir-allir'!EI75/'Vinnuafl allir'!EI75</f>
        <v>3.3203125E-2</v>
      </c>
      <c r="EJ75" s="15">
        <f>'Atvinnulausir-allir'!EJ75/'Vinnuafl allir'!EJ75</f>
        <v>1.9569471624266144E-2</v>
      </c>
      <c r="EK75" s="15">
        <f>'Atvinnulausir-allir'!EK75/'Vinnuafl allir'!EK75</f>
        <v>2.3529411764705882E-2</v>
      </c>
      <c r="EL75" s="15">
        <f>'Atvinnulausir-allir'!EL75/'Vinnuafl allir'!EL75</f>
        <v>2.8397565922920892E-2</v>
      </c>
      <c r="EM75" s="15">
        <f>'Atvinnulausir-allir'!EM75/'Vinnuafl allir'!EM75</f>
        <v>3.2454361054766734E-2</v>
      </c>
      <c r="EN75" s="15">
        <f>'Atvinnulausir-allir'!EN75/'Vinnuafl allir'!EN75</f>
        <v>3.6585365853658534E-2</v>
      </c>
      <c r="EO75" s="15">
        <f>'Atvinnulausir-allir'!EO75/'Vinnuafl allir'!EO75</f>
        <v>4.1832669322709161E-2</v>
      </c>
      <c r="EP75" s="15">
        <f>'Atvinnulausir-allir'!EP75/'Vinnuafl allir'!EP75</f>
        <v>4.7808764940239043E-2</v>
      </c>
      <c r="EQ75" s="15">
        <f>'Atvinnulausir-allir'!EQ75/'Vinnuafl allir'!EQ75</f>
        <v>3.9840637450199202E-2</v>
      </c>
      <c r="ER75" s="15">
        <f>'Atvinnulausir-allir'!ER75/'Vinnuafl allir'!ER75</f>
        <v>3.0534351145038167E-2</v>
      </c>
      <c r="ES75" s="15">
        <f>'Atvinnulausir-allir'!ES75/'Vinnuafl allir'!ES75</f>
        <v>2.2857142857142857E-2</v>
      </c>
      <c r="ET75" s="15">
        <f>'Atvinnulausir-allir'!ET75/'Vinnuafl allir'!ET75</f>
        <v>2.2857142857142857E-2</v>
      </c>
      <c r="EU75" s="15">
        <f>'Atvinnulausir-allir'!EU75/'Vinnuafl allir'!EU75</f>
        <v>2.8901734104046242E-2</v>
      </c>
      <c r="EV75" s="15">
        <f>'Atvinnulausir-allir'!EV75/'Vinnuafl allir'!EV75</f>
        <v>2.119460500963391E-2</v>
      </c>
      <c r="EW75" s="15">
        <f>'Atvinnulausir-allir'!EW75/'Vinnuafl allir'!EW75</f>
        <v>2.119460500963391E-2</v>
      </c>
      <c r="EX75" s="15">
        <f>'Atvinnulausir-allir'!EX75/'Vinnuafl allir'!EX75</f>
        <v>2.3762376237623763E-2</v>
      </c>
      <c r="EY75" s="15">
        <f>'Atvinnulausir-allir'!EY75/'Vinnuafl allir'!EY75</f>
        <v>2.5691699604743084E-2</v>
      </c>
      <c r="EZ75" s="15">
        <f>'Atvinnulausir-allir'!EZ75/'Vinnuafl allir'!EZ75</f>
        <v>2.5691699604743084E-2</v>
      </c>
      <c r="FA75" s="15">
        <f>'Atvinnulausir-allir'!FA75/'Vinnuafl allir'!FA75</f>
        <v>2.5590551181102362E-2</v>
      </c>
      <c r="FB75" s="15">
        <f>'Atvinnulausir-allir'!FB75/'Vinnuafl allir'!FB75</f>
        <v>2.7559055118110236E-2</v>
      </c>
      <c r="FC75" s="15">
        <f>'Atvinnulausir-allir'!FC75/'Vinnuafl allir'!FC75</f>
        <v>1.9646365422396856E-2</v>
      </c>
      <c r="FD75" s="15">
        <f>'Atvinnulausir-allir'!FD75/'Vinnuafl allir'!FD75</f>
        <v>1.2939001848428836E-2</v>
      </c>
      <c r="FE75" s="15">
        <f>'Atvinnulausir-allir'!FE75/'Vinnuafl allir'!FE75</f>
        <v>1.1111111111111112E-2</v>
      </c>
      <c r="FF75" s="15">
        <f>'Atvinnulausir-allir'!FF75/'Vinnuafl allir'!FF75</f>
        <v>1.6635859519408502E-2</v>
      </c>
      <c r="FG75" s="15">
        <f>'Atvinnulausir-allir'!FG75/'Vinnuafl allir'!FG75</f>
        <v>1.4362657091561939E-2</v>
      </c>
      <c r="FH75" s="15">
        <f>'Atvinnulausir-allir'!FH75/'Vinnuafl allir'!FH75</f>
        <v>8.9605734767025085E-3</v>
      </c>
      <c r="FI75" s="15">
        <f>'Atvinnulausir-allir'!FI75/'Vinnuafl allir'!FI75</f>
        <v>8.9605734767025085E-3</v>
      </c>
      <c r="FJ75" s="15">
        <f>'Atvinnulausir-allir'!FJ75/'Vinnuafl allir'!FJ75</f>
        <v>1.098901098901099E-2</v>
      </c>
      <c r="FK75" s="86">
        <f>'Atvinnulausir-allir'!FK75/'Vinnuafl allir'!FK75</f>
        <v>2.0183486238532111E-2</v>
      </c>
      <c r="FL75" s="15">
        <f>'Atvinnulausir-allir'!FL75/'Vinnuafl allir'!FL75</f>
        <v>2.197802197802198E-2</v>
      </c>
      <c r="FM75" s="15">
        <f>'Atvinnulausir-allir'!FM75/'Vinnuafl allir'!FM75</f>
        <v>2.3985239852398525E-2</v>
      </c>
      <c r="FN75" s="15">
        <f>'Atvinnulausir-allir'!FN75/'Vinnuafl allir'!FN75</f>
        <v>2.7573529411764705E-2</v>
      </c>
      <c r="FO75" s="15">
        <f>'Atvinnulausir-allir'!FO75/'Vinnuafl allir'!FO75</f>
        <v>1.6483516483516484E-2</v>
      </c>
      <c r="FP75" s="15">
        <f>'Atvinnulausir-allir'!FP75/'Vinnuafl allir'!FP75</f>
        <v>1.5985790408525755E-2</v>
      </c>
      <c r="FQ75" s="15">
        <f>'Atvinnulausir-allir'!FQ75/'Vinnuafl allir'!FQ75</f>
        <v>1.9434628975265017E-2</v>
      </c>
      <c r="FR75" s="15">
        <f>'Atvinnulausir-allir'!FR75/'Vinnuafl allir'!FR75</f>
        <v>1.936619718309859E-2</v>
      </c>
      <c r="FS75" s="15">
        <f>'Atvinnulausir-allir'!FS75/'Vinnuafl allir'!FS75</f>
        <v>2.3090586145648313E-2</v>
      </c>
      <c r="FT75" s="15">
        <f>'Atvinnulausir-allir'!FT75/'Vinnuafl allir'!FT75</f>
        <v>1.7667844522968199E-2</v>
      </c>
      <c r="FU75" s="15">
        <f>'Atvinnulausir-allir'!FU75/'Vinnuafl allir'!FU75</f>
        <v>1.9400352733686066E-2</v>
      </c>
      <c r="FV75" s="15">
        <f>'Atvinnulausir-allir'!FV75/'Vinnuafl allir'!FV75</f>
        <v>2.3214285714285715E-2</v>
      </c>
      <c r="FW75" s="15">
        <f>'Atvinnulausir-allir'!FW75/'Vinnuafl allir'!FW75</f>
        <v>2.8419182948490232E-2</v>
      </c>
      <c r="FX75" s="15">
        <f>'Atvinnulausir-allir'!FX75/'Vinnuafl allir'!FX75</f>
        <v>3.0088495575221239E-2</v>
      </c>
      <c r="FY75" s="15">
        <f>'Atvinnulausir-allir'!FY75/'Vinnuafl allir'!FY75</f>
        <v>2.1164021164021163E-2</v>
      </c>
      <c r="FZ75" s="15">
        <f>'Atvinnulausir-allir'!FZ75/'Vinnuafl allir'!FZ75</f>
        <v>1.9332161687170474E-2</v>
      </c>
      <c r="GA75" s="15">
        <f>'Atvinnulausir-allir'!GA75/'Vinnuafl allir'!GA75</f>
        <v>1.4035087719298246E-2</v>
      </c>
      <c r="GB75" s="15">
        <f>'Atvinnulausir-allir'!GB75/'Vinnuafl allir'!GB75</f>
        <v>1.1904761904761904E-2</v>
      </c>
      <c r="GC75" s="15">
        <f>'Atvinnulausir-allir'!GC75/'Vinnuafl allir'!GC75</f>
        <v>1.3582342954159592E-2</v>
      </c>
      <c r="GD75" s="15">
        <f>'Atvinnulausir-allir'!GD75/'Vinnuafl allir'!GD75</f>
        <v>1.1884550084889643E-2</v>
      </c>
      <c r="GE75" s="15">
        <f>'Atvinnulausir-allir'!GE75/'Vinnuafl allir'!GE75</f>
        <v>1.5151515151515152E-2</v>
      </c>
      <c r="GF75" s="15">
        <f>'Atvinnulausir-allir'!GF75/'Vinnuafl allir'!GF75</f>
        <v>8.4175084175084174E-3</v>
      </c>
      <c r="GG75" s="15">
        <f>'Atvinnulausir-allir'!GG75/'Vinnuafl allir'!GG75</f>
        <v>2.0134228187919462E-2</v>
      </c>
      <c r="GH75" s="15">
        <f>'Atvinnulausir-allir'!GH75/'Vinnuafl allir'!GH75</f>
        <v>1.8707482993197279E-2</v>
      </c>
      <c r="GI75" s="15">
        <f>'Atvinnulausir-allir'!GI75/'Vinnuafl allir'!GI75</f>
        <v>2.5466893039049237E-2</v>
      </c>
      <c r="GJ75" s="15">
        <f>'Atvinnulausir-allir'!GJ75/'Vinnuafl allir'!GJ75</f>
        <v>2.8862478777589132E-2</v>
      </c>
      <c r="GK75" s="15">
        <f>'Atvinnulausir-allir'!GK75/'Vinnuafl allir'!GK75</f>
        <v>2.8523489932885907E-2</v>
      </c>
      <c r="GL75" s="15">
        <f>'Atvinnulausir-allir'!GL75/'Vinnuafl allir'!GL75</f>
        <v>2.003338898163606E-2</v>
      </c>
      <c r="GM75" s="15">
        <f>'Atvinnulausir-allir'!GM75/'Vinnuafl allir'!GM75</f>
        <v>1.9933554817275746E-2</v>
      </c>
      <c r="GN75" s="15">
        <f>'Atvinnulausir-allir'!GN75/'Vinnuafl allir'!GN75</f>
        <v>1.2987012987012988E-2</v>
      </c>
      <c r="GO75" s="15">
        <f>'Atvinnulausir-allir'!GO75/'Vinnuafl allir'!GO75</f>
        <v>1.1290322580645161E-2</v>
      </c>
      <c r="GP75" s="15">
        <f>'Atvinnulausir-allir'!GP75/'Vinnuafl allir'!GP75</f>
        <v>1.1254019292604502E-2</v>
      </c>
      <c r="GQ75" s="15">
        <f>'Atvinnulausir-allir'!GQ75/'Vinnuafl allir'!GQ75</f>
        <v>9.5693779904306216E-3</v>
      </c>
      <c r="GR75" s="15">
        <f>'Atvinnulausir-allir'!GR75/'Vinnuafl allir'!GR75</f>
        <v>9.538950715421303E-3</v>
      </c>
      <c r="GS75" s="15">
        <f>'Atvinnulausir-allir'!GS75/'Vinnuafl allir'!GS75</f>
        <v>9.4936708860759497E-3</v>
      </c>
      <c r="GT75" s="15">
        <f>'Atvinnulausir-allir'!GT75/'Vinnuafl allir'!GT75</f>
        <v>1.2882447665056361E-2</v>
      </c>
      <c r="GU75" s="15">
        <f>'Atvinnulausir-allir'!GU75/'Vinnuafl allir'!GU75</f>
        <v>1.7628205128205128E-2</v>
      </c>
      <c r="GV75" s="15">
        <f>'Atvinnulausir-allir'!GV75/'Vinnuafl allir'!GV75</f>
        <v>1.2759170653907496E-2</v>
      </c>
      <c r="GW75" s="124">
        <f>'Atvinnulausir-allir'!GW75/'Vinnuafl allir'!GW75</f>
        <v>1.2519561815336464E-2</v>
      </c>
      <c r="GX75" s="124">
        <f>'Atvinnulausir-allir'!GX75/'Vinnuafl allir'!GX75</f>
        <v>1.088646967340591E-2</v>
      </c>
      <c r="GY75" s="124">
        <f>'Atvinnulausir-allir'!GY75/'Vinnuafl allir'!GY75</f>
        <v>7.716049382716049E-3</v>
      </c>
      <c r="GZ75" s="124">
        <f>'Atvinnulausir-allir'!GZ75/'Vinnuafl allir'!GZ75</f>
        <v>6.006006006006006E-3</v>
      </c>
      <c r="HA75" s="124">
        <f>'Atvinnulausir-allir'!HA75/'Vinnuafl allir'!HA75</f>
        <v>1.0447761194029851E-2</v>
      </c>
      <c r="HB75" s="124">
        <f>'Atvinnulausir-allir'!HB75/'Vinnuafl allir'!HB75</f>
        <v>1.1851851851851851E-2</v>
      </c>
      <c r="HC75" s="124">
        <f>'Atvinnulausir-allir'!HC75/'Vinnuafl allir'!HC75</f>
        <v>1.8072289156626505E-2</v>
      </c>
      <c r="HD75" s="124">
        <f>'Atvinnulausir-allir'!HD75/'Vinnuafl allir'!HD75</f>
        <v>1.7937219730941704E-2</v>
      </c>
      <c r="HE75" s="124">
        <f>'Atvinnulausir-allir'!HE75/'Vinnuafl allir'!HE75</f>
        <v>1.7804154302670624E-2</v>
      </c>
      <c r="HF75" s="124">
        <f>'Atvinnulausir-allir'!HF75/'Vinnuafl allir'!HF75</f>
        <v>1.7699115044247787E-2</v>
      </c>
      <c r="HG75" s="124">
        <f>'Atvinnulausir-allir'!HG75/'Vinnuafl allir'!HG75</f>
        <v>1.7595307917888565E-2</v>
      </c>
      <c r="HH75" s="124">
        <f>'Atvinnulausir-allir'!HH75/'Vinnuafl allir'!HH75</f>
        <v>2.0378457059679767E-2</v>
      </c>
      <c r="HI75" s="116">
        <f>'Atvinnulausir-allir'!HI75/'Vinnuafl allir'!HI75</f>
        <v>2.0710059171597635E-2</v>
      </c>
      <c r="HJ75" s="116">
        <f>'Atvinnulausir-allir'!HJ75/'Vinnuafl allir'!HJ75</f>
        <v>1.908957415565345E-2</v>
      </c>
      <c r="HK75" s="116">
        <f>'Atvinnulausir-allir'!HK75/'Vinnuafl allir'!HK75</f>
        <v>1.6034985422740525E-2</v>
      </c>
      <c r="HL75" s="116">
        <f>'Atvinnulausir-allir'!HL75/'Vinnuafl allir'!HL75</f>
        <v>1.5580736543909348E-2</v>
      </c>
      <c r="HM75" s="116">
        <f>'Atvinnulausir-allir'!HM75/'Vinnuafl allir'!HM75</f>
        <v>1.8284106891701828E-2</v>
      </c>
      <c r="HN75" s="116">
        <f>'Atvinnulausir-allir'!HN75/'Vinnuafl allir'!HN75</f>
        <v>2.23463687150838E-2</v>
      </c>
      <c r="HO75" s="116">
        <f>'Atvinnulausir-allir'!HO75/'Vinnuafl allir'!HO75</f>
        <v>2.2503516174402251E-2</v>
      </c>
      <c r="HP75" s="116">
        <f>'Atvinnulausir-allir'!HP75/'Vinnuafl allir'!HP75</f>
        <v>1.9553072625698324E-2</v>
      </c>
      <c r="HQ75" s="116">
        <f>'Atvinnulausir-allir'!HQ75/'Vinnuafl allir'!HQ75</f>
        <v>1.9417475728155338E-2</v>
      </c>
      <c r="HR75" s="116">
        <f>'Atvinnulausir-allir'!HR75/'Vinnuafl allir'!HR75</f>
        <v>1.793103448275862E-2</v>
      </c>
      <c r="HS75" s="116">
        <v>2.0576131687242798E-2</v>
      </c>
      <c r="HT75" s="116">
        <v>2.0435967302452316E-2</v>
      </c>
      <c r="HU75" s="132">
        <v>2.3004059539918808E-2</v>
      </c>
    </row>
    <row r="76" spans="1:229" x14ac:dyDescent="0.25">
      <c r="A76" s="19" t="s">
        <v>72</v>
      </c>
      <c r="B76" s="20">
        <f>'Atvinnulausir-allir'!B76/'Vinnuafl allir'!B76</f>
        <v>1.9083969465648856E-2</v>
      </c>
      <c r="C76" s="20">
        <f>'Atvinnulausir-allir'!C76/'Vinnuafl allir'!C76</f>
        <v>1.5209125475285171E-2</v>
      </c>
      <c r="D76" s="20">
        <f>'Atvinnulausir-allir'!D76/'Vinnuafl allir'!D76</f>
        <v>1.1363636363636364E-2</v>
      </c>
      <c r="E76" s="20">
        <f>'Atvinnulausir-allir'!E76/'Vinnuafl allir'!E76</f>
        <v>1.1363636363636364E-2</v>
      </c>
      <c r="F76" s="20">
        <f>'Atvinnulausir-allir'!F76/'Vinnuafl allir'!F76</f>
        <v>7.5471698113207548E-3</v>
      </c>
      <c r="G76" s="20">
        <f>'Atvinnulausir-allir'!G76/'Vinnuafl allir'!G76</f>
        <v>7.575757575757576E-3</v>
      </c>
      <c r="H76" s="20">
        <f>'Atvinnulausir-allir'!H76/'Vinnuafl allir'!H76</f>
        <v>7.5471698113207548E-3</v>
      </c>
      <c r="I76" s="20">
        <f>'Atvinnulausir-allir'!I76/'Vinnuafl allir'!I76</f>
        <v>0</v>
      </c>
      <c r="J76" s="20">
        <f>'Atvinnulausir-allir'!J76/'Vinnuafl allir'!J76</f>
        <v>0</v>
      </c>
      <c r="K76" s="20">
        <f>'Atvinnulausir-allir'!K76/'Vinnuafl allir'!K76</f>
        <v>3.7313432835820895E-3</v>
      </c>
      <c r="L76" s="20">
        <f>'Atvinnulausir-allir'!L76/'Vinnuafl allir'!L76</f>
        <v>7.4349442379182153E-3</v>
      </c>
      <c r="M76" s="20">
        <f>'Atvinnulausir-allir'!M76/'Vinnuafl allir'!M76</f>
        <v>1.1152416356877323E-2</v>
      </c>
      <c r="N76" s="20">
        <f>'Atvinnulausir-allir'!N76/'Vinnuafl allir'!N76</f>
        <v>1.1111111111111112E-2</v>
      </c>
      <c r="O76" s="20">
        <f>'Atvinnulausir-allir'!O76/'Vinnuafl allir'!O76</f>
        <v>7.3800738007380072E-3</v>
      </c>
      <c r="P76" s="20">
        <f>'Atvinnulausir-allir'!P76/'Vinnuafl allir'!P76</f>
        <v>0</v>
      </c>
      <c r="Q76" s="20">
        <f>'Atvinnulausir-allir'!Q76/'Vinnuafl allir'!Q76</f>
        <v>3.663003663003663E-3</v>
      </c>
      <c r="R76" s="20">
        <f>'Atvinnulausir-allir'!R76/'Vinnuafl allir'!R76</f>
        <v>7.326007326007326E-3</v>
      </c>
      <c r="S76" s="20">
        <f>'Atvinnulausir-allir'!S76/'Vinnuafl allir'!S76</f>
        <v>7.1942446043165471E-3</v>
      </c>
      <c r="T76" s="20">
        <f>'Atvinnulausir-allir'!T76/'Vinnuafl allir'!T76</f>
        <v>7.1428571428571426E-3</v>
      </c>
      <c r="U76" s="20">
        <f>'Atvinnulausir-allir'!U76/'Vinnuafl allir'!U76</f>
        <v>3.5587188612099642E-3</v>
      </c>
      <c r="V76" s="20">
        <f>'Atvinnulausir-allir'!V76/'Vinnuafl allir'!V76</f>
        <v>3.5587188612099642E-3</v>
      </c>
      <c r="W76" s="20">
        <f>'Atvinnulausir-allir'!W76/'Vinnuafl allir'!W76</f>
        <v>3.5460992907801418E-3</v>
      </c>
      <c r="X76" s="20">
        <f>'Atvinnulausir-allir'!X76/'Vinnuafl allir'!X76</f>
        <v>3.5335689045936395E-3</v>
      </c>
      <c r="Y76" s="20">
        <f>'Atvinnulausir-allir'!Y76/'Vinnuafl allir'!Y76</f>
        <v>1.0752688172043012E-2</v>
      </c>
      <c r="Z76" s="20">
        <f>'Atvinnulausir-allir'!Z76/'Vinnuafl allir'!Z76</f>
        <v>1.0752688172043012E-2</v>
      </c>
      <c r="AA76" s="20">
        <f>'Atvinnulausir-allir'!AA76/'Vinnuafl allir'!AA76</f>
        <v>1.0714285714285714E-2</v>
      </c>
      <c r="AB76" s="20">
        <f>'Atvinnulausir-allir'!AB76/'Vinnuafl allir'!AB76</f>
        <v>1.0714285714285714E-2</v>
      </c>
      <c r="AC76" s="20">
        <f>'Atvinnulausir-allir'!AC76/'Vinnuafl allir'!AC76</f>
        <v>1.7857142857142856E-2</v>
      </c>
      <c r="AD76" s="20">
        <f>'Atvinnulausir-allir'!AD76/'Vinnuafl allir'!AD76</f>
        <v>1.0714285714285714E-2</v>
      </c>
      <c r="AE76" s="20">
        <f>'Atvinnulausir-allir'!AE76/'Vinnuafl allir'!AE76</f>
        <v>1.0563380281690141E-2</v>
      </c>
      <c r="AF76" s="20">
        <f>'Atvinnulausir-allir'!AF76/'Vinnuafl allir'!AF76</f>
        <v>7.0422535211267607E-3</v>
      </c>
      <c r="AG76" s="20">
        <f>'Atvinnulausir-allir'!AG76/'Vinnuafl allir'!AG76</f>
        <v>7.0175438596491229E-3</v>
      </c>
      <c r="AH76" s="20">
        <f>'Atvinnulausir-allir'!AH76/'Vinnuafl allir'!AH76</f>
        <v>7.0175438596491229E-3</v>
      </c>
      <c r="AI76" s="20">
        <f>'Atvinnulausir-allir'!AI76/'Vinnuafl allir'!AI76</f>
        <v>1.3986013986013986E-2</v>
      </c>
      <c r="AJ76" s="20">
        <f>'Atvinnulausir-allir'!AJ76/'Vinnuafl allir'!AJ76</f>
        <v>1.048951048951049E-2</v>
      </c>
      <c r="AK76" s="20">
        <f>'Atvinnulausir-allir'!AK76/'Vinnuafl allir'!AK76</f>
        <v>2.181818181818182E-2</v>
      </c>
      <c r="AL76" s="20">
        <f>'Atvinnulausir-allir'!AL76/'Vinnuafl allir'!AL76</f>
        <v>2.9090909090909091E-2</v>
      </c>
      <c r="AM76" s="20">
        <f>'Atvinnulausir-allir'!AM76/'Vinnuafl allir'!AM76</f>
        <v>2.5454545454545455E-2</v>
      </c>
      <c r="AN76" s="20">
        <f>'Atvinnulausir-allir'!AN76/'Vinnuafl allir'!AN76</f>
        <v>2.1052631578947368E-2</v>
      </c>
      <c r="AO76" s="20">
        <f>'Atvinnulausir-allir'!AO76/'Vinnuafl allir'!AO76</f>
        <v>1.4035087719298246E-2</v>
      </c>
      <c r="AP76" s="20">
        <f>'Atvinnulausir-allir'!AP76/'Vinnuafl allir'!AP76</f>
        <v>1.0526315789473684E-2</v>
      </c>
      <c r="AQ76" s="20">
        <f>'Atvinnulausir-allir'!AQ76/'Vinnuafl allir'!AQ76</f>
        <v>1.0273972602739725E-2</v>
      </c>
      <c r="AR76" s="20">
        <f>'Atvinnulausir-allir'!AR76/'Vinnuafl allir'!AR76</f>
        <v>2.0547945205479451E-2</v>
      </c>
      <c r="AS76" s="20">
        <f>'Atvinnulausir-allir'!AS76/'Vinnuafl allir'!AS76</f>
        <v>1.3698630136986301E-2</v>
      </c>
      <c r="AT76" s="20">
        <f>'Atvinnulausir-allir'!AT76/'Vinnuafl allir'!AT76</f>
        <v>1.4285714285714285E-2</v>
      </c>
      <c r="AU76" s="20">
        <f>'Atvinnulausir-allir'!AU76/'Vinnuafl allir'!AU76</f>
        <v>2.5000000000000001E-2</v>
      </c>
      <c r="AV76" s="20">
        <f>'Atvinnulausir-allir'!AV76/'Vinnuafl allir'!AV76</f>
        <v>2.1428571428571429E-2</v>
      </c>
      <c r="AW76" s="20">
        <f>'Atvinnulausir-allir'!AW76/'Vinnuafl allir'!AW76</f>
        <v>2.9197080291970802E-2</v>
      </c>
      <c r="AX76" s="20">
        <f>'Atvinnulausir-allir'!AX76/'Vinnuafl allir'!AX76</f>
        <v>2.9090909090909091E-2</v>
      </c>
      <c r="AY76" s="20">
        <f>'Atvinnulausir-allir'!AY76/'Vinnuafl allir'!AY76</f>
        <v>3.2608695652173912E-2</v>
      </c>
      <c r="AZ76" s="20">
        <f>'Atvinnulausir-allir'!AZ76/'Vinnuafl allir'!AZ76</f>
        <v>3.2028469750889681E-2</v>
      </c>
      <c r="BA76" s="20">
        <f>'Atvinnulausir-allir'!BA76/'Vinnuafl allir'!BA76</f>
        <v>2.491103202846975E-2</v>
      </c>
      <c r="BB76" s="20">
        <f>'Atvinnulausir-allir'!BB76/'Vinnuafl allir'!BB76</f>
        <v>1.4234875444839857E-2</v>
      </c>
      <c r="BC76" s="20">
        <f>'Atvinnulausir-allir'!BC76/'Vinnuafl allir'!BC76</f>
        <v>1.7667844522968199E-2</v>
      </c>
      <c r="BD76" s="20">
        <f>'Atvinnulausir-allir'!BD76/'Vinnuafl allir'!BD76</f>
        <v>1.7605633802816902E-2</v>
      </c>
      <c r="BE76" s="20">
        <f>'Atvinnulausir-allir'!BE76/'Vinnuafl allir'!BE76</f>
        <v>1.4084507042253521E-2</v>
      </c>
      <c r="BF76" s="20">
        <f>'Atvinnulausir-allir'!BF76/'Vinnuafl allir'!BF76</f>
        <v>1.7421602787456445E-2</v>
      </c>
      <c r="BG76" s="20">
        <f>'Atvinnulausir-allir'!BG76/'Vinnuafl allir'!BG76</f>
        <v>2.4390243902439025E-2</v>
      </c>
      <c r="BH76" s="20">
        <f>'Atvinnulausir-allir'!BH76/'Vinnuafl allir'!BH76</f>
        <v>2.0905923344947737E-2</v>
      </c>
      <c r="BI76" s="20">
        <f>'Atvinnulausir-allir'!BI76/'Vinnuafl allir'!BI76</f>
        <v>1.7543859649122806E-2</v>
      </c>
      <c r="BJ76" s="20">
        <f>'Atvinnulausir-allir'!BJ76/'Vinnuafl allir'!BJ76</f>
        <v>1.0526315789473684E-2</v>
      </c>
      <c r="BK76" s="20">
        <f>'Atvinnulausir-allir'!BK76/'Vinnuafl allir'!BK76</f>
        <v>1.0526315789473684E-2</v>
      </c>
      <c r="BL76" s="20">
        <f>'Atvinnulausir-allir'!BL76/'Vinnuafl allir'!BL76</f>
        <v>1.0380622837370242E-2</v>
      </c>
      <c r="BM76" s="20">
        <f>'Atvinnulausir-allir'!BM76/'Vinnuafl allir'!BM76</f>
        <v>6.920415224913495E-3</v>
      </c>
      <c r="BN76" s="20">
        <f>'Atvinnulausir-allir'!BN76/'Vinnuafl allir'!BN76</f>
        <v>6.8965517241379309E-3</v>
      </c>
      <c r="BO76" s="20">
        <f>'Atvinnulausir-allir'!BO76/'Vinnuafl allir'!BO76</f>
        <v>3.4246575342465752E-3</v>
      </c>
      <c r="BP76" s="20">
        <f>'Atvinnulausir-allir'!BP76/'Vinnuafl allir'!BP76</f>
        <v>3.4129692832764505E-3</v>
      </c>
      <c r="BQ76" s="20">
        <f>'Atvinnulausir-allir'!BQ76/'Vinnuafl allir'!BQ76</f>
        <v>3.4013605442176869E-3</v>
      </c>
      <c r="BR76" s="20">
        <f>'Atvinnulausir-allir'!BR76/'Vinnuafl allir'!BR76</f>
        <v>3.4843205574912892E-3</v>
      </c>
      <c r="BS76" s="20">
        <f>'Atvinnulausir-allir'!BS76/'Vinnuafl allir'!BS76</f>
        <v>6.9686411149825784E-3</v>
      </c>
      <c r="BT76" s="20">
        <f>'Atvinnulausir-allir'!BT76/'Vinnuafl allir'!BT76</f>
        <v>6.9444444444444441E-3</v>
      </c>
      <c r="BU76" s="20">
        <f>'Atvinnulausir-allir'!BU76/'Vinnuafl allir'!BU76</f>
        <v>6.920415224913495E-3</v>
      </c>
      <c r="BV76" s="20">
        <f>'Atvinnulausir-allir'!BV76/'Vinnuafl allir'!BV76</f>
        <v>1.0344827586206896E-2</v>
      </c>
      <c r="BW76" s="20">
        <f>'Atvinnulausir-allir'!BW76/'Vinnuafl allir'!BW76</f>
        <v>1.0238907849829351E-2</v>
      </c>
      <c r="BX76" s="20">
        <f>'Atvinnulausir-allir'!BX76/'Vinnuafl allir'!BX76</f>
        <v>6.4935064935064939E-3</v>
      </c>
      <c r="BY76" s="20">
        <f>'Atvinnulausir-allir'!BY76/'Vinnuafl allir'!BY76</f>
        <v>6.4308681672025723E-3</v>
      </c>
      <c r="BZ76" s="20">
        <f>'Atvinnulausir-allir'!BZ76/'Vinnuafl allir'!BZ76</f>
        <v>3.205128205128205E-3</v>
      </c>
      <c r="CA76" s="20">
        <f>'Atvinnulausir-allir'!CA76/'Vinnuafl allir'!CA76</f>
        <v>6.3492063492063492E-3</v>
      </c>
      <c r="CB76" s="20">
        <f>'Atvinnulausir-allir'!CB76/'Vinnuafl allir'!CB76</f>
        <v>3.1446540880503146E-3</v>
      </c>
      <c r="CC76" s="20">
        <f>'Atvinnulausir-allir'!CC76/'Vinnuafl allir'!CC76</f>
        <v>3.134796238244514E-3</v>
      </c>
      <c r="CD76" s="20">
        <f>'Atvinnulausir-allir'!CD76/'Vinnuafl allir'!CD76</f>
        <v>3.2154340836012861E-3</v>
      </c>
      <c r="CE76" s="20">
        <f>'Atvinnulausir-allir'!CE76/'Vinnuafl allir'!CE76</f>
        <v>6.3897763578274758E-3</v>
      </c>
      <c r="CF76" s="20">
        <f>'Atvinnulausir-allir'!CF76/'Vinnuafl allir'!CF76</f>
        <v>3.1746031746031746E-3</v>
      </c>
      <c r="CG76" s="20">
        <f>'Atvinnulausir-allir'!CG76/'Vinnuafl allir'!CG76</f>
        <v>6.369426751592357E-3</v>
      </c>
      <c r="CH76" s="20">
        <f>'Atvinnulausir-allir'!CH76/'Vinnuafl allir'!CH76</f>
        <v>1.2698412698412698E-2</v>
      </c>
      <c r="CI76" s="20">
        <f>'Atvinnulausir-allir'!CI76/'Vinnuafl allir'!CI76</f>
        <v>9.433962264150943E-3</v>
      </c>
      <c r="CJ76" s="20">
        <f>'Atvinnulausir-allir'!CJ76/'Vinnuafl allir'!CJ76</f>
        <v>9.11854103343465E-3</v>
      </c>
      <c r="CK76" s="20">
        <f>'Atvinnulausir-allir'!CK76/'Vinnuafl allir'!CK76</f>
        <v>6.0606060606060606E-3</v>
      </c>
      <c r="CL76" s="20">
        <f>'Atvinnulausir-allir'!CL76/'Vinnuafl allir'!CL76</f>
        <v>9.0361445783132526E-3</v>
      </c>
      <c r="CM76" s="20">
        <f>'Atvinnulausir-allir'!CM76/'Vinnuafl allir'!CM76</f>
        <v>9.0909090909090905E-3</v>
      </c>
      <c r="CN76" s="20">
        <f>'Atvinnulausir-allir'!CN76/'Vinnuafl allir'!CN76</f>
        <v>9.0361445783132526E-3</v>
      </c>
      <c r="CO76" s="20">
        <f>'Atvinnulausir-allir'!CO76/'Vinnuafl allir'!CO76</f>
        <v>9.0090090090090089E-3</v>
      </c>
      <c r="CP76" s="20">
        <f>'Atvinnulausir-allir'!CP76/'Vinnuafl allir'!CP76</f>
        <v>3.105590062111801E-3</v>
      </c>
      <c r="CQ76" s="20">
        <f>'Atvinnulausir-allir'!CQ76/'Vinnuafl allir'!CQ76</f>
        <v>6.1919504643962852E-3</v>
      </c>
      <c r="CR76" s="20">
        <f>'Atvinnulausir-allir'!CR76/'Vinnuafl allir'!CR76</f>
        <v>3.0769230769230769E-3</v>
      </c>
      <c r="CS76" s="20">
        <f>'Atvinnulausir-allir'!CS76/'Vinnuafl allir'!CS76</f>
        <v>9.0634441087613302E-3</v>
      </c>
      <c r="CT76" s="20">
        <f>'Atvinnulausir-allir'!CT76/'Vinnuafl allir'!CT76</f>
        <v>6.0422960725075529E-3</v>
      </c>
      <c r="CU76" s="20">
        <f>'Atvinnulausir-allir'!CU76/'Vinnuafl allir'!CU76</f>
        <v>1.2012012012012012E-2</v>
      </c>
      <c r="CV76" s="20">
        <f>'Atvinnulausir-allir'!CV76/'Vinnuafl allir'!CV76</f>
        <v>8.6455331412103754E-3</v>
      </c>
      <c r="CW76" s="20">
        <f>'Atvinnulausir-allir'!CW76/'Vinnuafl allir'!CW76</f>
        <v>8.5959885386819486E-3</v>
      </c>
      <c r="CX76" s="20">
        <f>'Atvinnulausir-allir'!CX76/'Vinnuafl allir'!CX76</f>
        <v>8.5959885386819486E-3</v>
      </c>
      <c r="CY76" s="20">
        <f>'Atvinnulausir-allir'!CY76/'Vinnuafl allir'!CY76</f>
        <v>8.7463556851311956E-3</v>
      </c>
      <c r="CZ76" s="20">
        <f>'Atvinnulausir-allir'!CZ76/'Vinnuafl allir'!CZ76</f>
        <v>5.8139534883720929E-3</v>
      </c>
      <c r="DA76" s="20">
        <f>'Atvinnulausir-allir'!DA76/'Vinnuafl allir'!DA76</f>
        <v>5.8139534883720929E-3</v>
      </c>
      <c r="DB76" s="20">
        <f>'Atvinnulausir-allir'!DB76/'Vinnuafl allir'!DB76</f>
        <v>1.2121212121212121E-2</v>
      </c>
      <c r="DC76" s="20">
        <f>'Atvinnulausir-allir'!DC76/'Vinnuafl allir'!DC76</f>
        <v>1.2084592145015106E-2</v>
      </c>
      <c r="DD76" s="20">
        <f>'Atvinnulausir-allir'!DD76/'Vinnuafl allir'!DD76</f>
        <v>3.6253776435045321E-2</v>
      </c>
      <c r="DE76" s="20">
        <f>'Atvinnulausir-allir'!DE76/'Vinnuafl allir'!DE76</f>
        <v>4.3887147335423198E-2</v>
      </c>
      <c r="DF76" s="20">
        <f>'Atvinnulausir-allir'!DF76/'Vinnuafl allir'!DF76</f>
        <v>5.0314465408805034E-2</v>
      </c>
      <c r="DG76" s="20">
        <f>'Atvinnulausir-allir'!DG76/'Vinnuafl allir'!DG76</f>
        <v>5.329153605015674E-2</v>
      </c>
      <c r="DH76" s="20">
        <f>'Atvinnulausir-allir'!DH76/'Vinnuafl allir'!DH76</f>
        <v>5.2631578947368418E-2</v>
      </c>
      <c r="DI76" s="20">
        <f>'Atvinnulausir-allir'!DI76/'Vinnuafl allir'!DI76</f>
        <v>4.0816326530612242E-2</v>
      </c>
      <c r="DJ76" s="20">
        <f>'Atvinnulausir-allir'!DJ76/'Vinnuafl allir'!DJ76</f>
        <v>3.5087719298245612E-2</v>
      </c>
      <c r="DK76" s="20">
        <f>'Atvinnulausir-allir'!DK76/'Vinnuafl allir'!DK76</f>
        <v>3.4682080924855488E-2</v>
      </c>
      <c r="DL76" s="20">
        <f>'Atvinnulausir-allir'!DL76/'Vinnuafl allir'!DL76</f>
        <v>2.8901734104046242E-2</v>
      </c>
      <c r="DM76" s="20">
        <f>'Atvinnulausir-allir'!DM76/'Vinnuafl allir'!DM76</f>
        <v>2.8901734104046242E-2</v>
      </c>
      <c r="DN76" s="20">
        <f>'Atvinnulausir-allir'!DN76/'Vinnuafl allir'!DN76</f>
        <v>3.3232628398791542E-2</v>
      </c>
      <c r="DO76" s="20">
        <f>'Atvinnulausir-allir'!DO76/'Vinnuafl allir'!DO76</f>
        <v>3.9156626506024098E-2</v>
      </c>
      <c r="DP76" s="20">
        <f>'Atvinnulausir-allir'!DP76/'Vinnuafl allir'!DP76</f>
        <v>4.8338368580060423E-2</v>
      </c>
      <c r="DQ76" s="20">
        <f>'Atvinnulausir-allir'!DQ76/'Vinnuafl allir'!DQ76</f>
        <v>6.1162079510703363E-2</v>
      </c>
      <c r="DR76" s="20">
        <f>'Atvinnulausir-allir'!DR76/'Vinnuafl allir'!DR76</f>
        <v>5.8103975535168197E-2</v>
      </c>
      <c r="DS76" s="20">
        <f>'Atvinnulausir-allir'!DS76/'Vinnuafl allir'!DS76</f>
        <v>6.1162079510703363E-2</v>
      </c>
      <c r="DT76" s="20">
        <f>'Atvinnulausir-allir'!DT76/'Vinnuafl allir'!DT76</f>
        <v>6.1403508771929821E-2</v>
      </c>
      <c r="DU76" s="20">
        <f>'Atvinnulausir-allir'!DU76/'Vinnuafl allir'!DU76</f>
        <v>4.3859649122807015E-2</v>
      </c>
      <c r="DV76" s="20">
        <f>'Atvinnulausir-allir'!DV76/'Vinnuafl allir'!DV76</f>
        <v>4.3859649122807015E-2</v>
      </c>
      <c r="DW76" s="20">
        <f>'Atvinnulausir-allir'!DW76/'Vinnuafl allir'!DW76</f>
        <v>5.3254437869822487E-2</v>
      </c>
      <c r="DX76" s="20">
        <f>'Atvinnulausir-allir'!DX76/'Vinnuafl allir'!DX76</f>
        <v>3.8461538461538464E-2</v>
      </c>
      <c r="DY76" s="20">
        <f>'Atvinnulausir-allir'!DY76/'Vinnuafl allir'!DY76</f>
        <v>3.2544378698224852E-2</v>
      </c>
      <c r="DZ76" s="20">
        <f>'Atvinnulausir-allir'!DZ76/'Vinnuafl allir'!DZ76</f>
        <v>3.614457831325301E-2</v>
      </c>
      <c r="EA76" s="20">
        <f>'Atvinnulausir-allir'!EA76/'Vinnuafl allir'!EA76</f>
        <v>3.614457831325301E-2</v>
      </c>
      <c r="EB76" s="20">
        <f>'Atvinnulausir-allir'!EB76/'Vinnuafl allir'!EB76</f>
        <v>4.8192771084337352E-2</v>
      </c>
      <c r="EC76" s="20">
        <f>'Atvinnulausir-allir'!EC76/'Vinnuafl allir'!EC76</f>
        <v>7.3170731707317069E-2</v>
      </c>
      <c r="ED76" s="20">
        <f>'Atvinnulausir-allir'!ED76/'Vinnuafl allir'!ED76</f>
        <v>5.4878048780487805E-2</v>
      </c>
      <c r="EE76" s="20">
        <f>'Atvinnulausir-allir'!EE76/'Vinnuafl allir'!EE76</f>
        <v>7.0121951219512202E-2</v>
      </c>
      <c r="EF76" s="20">
        <f>'Atvinnulausir-allir'!EF76/'Vinnuafl allir'!EF76</f>
        <v>6.2130177514792898E-2</v>
      </c>
      <c r="EG76" s="20">
        <f>'Atvinnulausir-allir'!EG76/'Vinnuafl allir'!EG76</f>
        <v>6.1946902654867256E-2</v>
      </c>
      <c r="EH76" s="20">
        <f>'Atvinnulausir-allir'!EH76/'Vinnuafl allir'!EH76</f>
        <v>6.1946902654867256E-2</v>
      </c>
      <c r="EI76" s="20">
        <f>'Atvinnulausir-allir'!EI76/'Vinnuafl allir'!EI76</f>
        <v>5.3731343283582089E-2</v>
      </c>
      <c r="EJ76" s="20">
        <f>'Atvinnulausir-allir'!EJ76/'Vinnuafl allir'!EJ76</f>
        <v>4.4642857142857144E-2</v>
      </c>
      <c r="EK76" s="20">
        <f>'Atvinnulausir-allir'!EK76/'Vinnuafl allir'!EK76</f>
        <v>3.5714285714285712E-2</v>
      </c>
      <c r="EL76" s="20">
        <f>'Atvinnulausir-allir'!EL76/'Vinnuafl allir'!EL76</f>
        <v>3.3846153846153845E-2</v>
      </c>
      <c r="EM76" s="20">
        <f>'Atvinnulausir-allir'!EM76/'Vinnuafl allir'!EM76</f>
        <v>3.9755351681957186E-2</v>
      </c>
      <c r="EN76" s="20">
        <f>'Atvinnulausir-allir'!EN76/'Vinnuafl allir'!EN76</f>
        <v>5.1987767584097858E-2</v>
      </c>
      <c r="EO76" s="20">
        <f>'Atvinnulausir-allir'!EO76/'Vinnuafl allir'!EO76</f>
        <v>4.7761194029850747E-2</v>
      </c>
      <c r="EP76" s="20">
        <f>'Atvinnulausir-allir'!EP76/'Vinnuafl allir'!EP76</f>
        <v>5.3412462908011868E-2</v>
      </c>
      <c r="EQ76" s="20">
        <f>'Atvinnulausir-allir'!EQ76/'Vinnuafl allir'!EQ76</f>
        <v>6.1946902654867256E-2</v>
      </c>
      <c r="ER76" s="20">
        <f>'Atvinnulausir-allir'!ER76/'Vinnuafl allir'!ER76</f>
        <v>5.6497175141242938E-2</v>
      </c>
      <c r="ES76" s="20">
        <f>'Atvinnulausir-allir'!ES76/'Vinnuafl allir'!ES76</f>
        <v>5.0561797752808987E-2</v>
      </c>
      <c r="ET76" s="20">
        <f>'Atvinnulausir-allir'!ET76/'Vinnuafl allir'!ET76</f>
        <v>3.6312849162011177E-2</v>
      </c>
      <c r="EU76" s="20">
        <f>'Atvinnulausir-allir'!EU76/'Vinnuafl allir'!EU76</f>
        <v>2.8089887640449437E-2</v>
      </c>
      <c r="EV76" s="20">
        <f>'Atvinnulausir-allir'!EV76/'Vinnuafl allir'!EV76</f>
        <v>3.3519553072625698E-2</v>
      </c>
      <c r="EW76" s="20">
        <f>'Atvinnulausir-allir'!EW76/'Vinnuafl allir'!EW76</f>
        <v>2.2222222222222223E-2</v>
      </c>
      <c r="EX76" s="20">
        <f>'Atvinnulausir-allir'!EX76/'Vinnuafl allir'!EX76</f>
        <v>2.556818181818182E-2</v>
      </c>
      <c r="EY76" s="20">
        <f>'Atvinnulausir-allir'!EY76/'Vinnuafl allir'!EY76</f>
        <v>3.1073446327683617E-2</v>
      </c>
      <c r="EZ76" s="20">
        <f>'Atvinnulausir-allir'!EZ76/'Vinnuafl allir'!EZ76</f>
        <v>2.247191011235955E-2</v>
      </c>
      <c r="FA76" s="20">
        <f>'Atvinnulausir-allir'!FA76/'Vinnuafl allir'!FA76</f>
        <v>2.247191011235955E-2</v>
      </c>
      <c r="FB76" s="20">
        <f>'Atvinnulausir-allir'!FB76/'Vinnuafl allir'!FB76</f>
        <v>2.2598870056497175E-2</v>
      </c>
      <c r="FC76" s="20">
        <f>'Atvinnulausir-allir'!FC76/'Vinnuafl allir'!FC76</f>
        <v>1.9886363636363636E-2</v>
      </c>
      <c r="FD76" s="20">
        <f>'Atvinnulausir-allir'!FD76/'Vinnuafl allir'!FD76</f>
        <v>1.876675603217158E-2</v>
      </c>
      <c r="FE76" s="20">
        <f>'Atvinnulausir-allir'!FE76/'Vinnuafl allir'!FE76</f>
        <v>1.078167115902965E-2</v>
      </c>
      <c r="FF76" s="20">
        <f>'Atvinnulausir-allir'!FF76/'Vinnuafl allir'!FF76</f>
        <v>1.0810810810810811E-2</v>
      </c>
      <c r="FG76" s="20">
        <f>'Atvinnulausir-allir'!FG76/'Vinnuafl allir'!FG76</f>
        <v>1.0554089709762533E-2</v>
      </c>
      <c r="FH76" s="20">
        <f>'Atvinnulausir-allir'!FH76/'Vinnuafl allir'!FH76</f>
        <v>1.5915119363395226E-2</v>
      </c>
      <c r="FI76" s="20">
        <f>'Atvinnulausir-allir'!FI76/'Vinnuafl allir'!FI76</f>
        <v>1.6E-2</v>
      </c>
      <c r="FJ76" s="20">
        <f>'Atvinnulausir-allir'!FJ76/'Vinnuafl allir'!FJ76</f>
        <v>1.643835616438356E-2</v>
      </c>
      <c r="FK76" s="87">
        <f>'Atvinnulausir-allir'!FK76/'Vinnuafl allir'!FK76</f>
        <v>1.928374655647383E-2</v>
      </c>
      <c r="FL76" s="20">
        <f>'Atvinnulausir-allir'!FL76/'Vinnuafl allir'!FL76</f>
        <v>1.6574585635359115E-2</v>
      </c>
      <c r="FM76" s="20">
        <f>'Atvinnulausir-allir'!FM76/'Vinnuafl allir'!FM76</f>
        <v>1.9607843137254902E-2</v>
      </c>
      <c r="FN76" s="20">
        <f>'Atvinnulausir-allir'!FN76/'Vinnuafl allir'!FN76</f>
        <v>1.9662921348314606E-2</v>
      </c>
      <c r="FO76" s="20">
        <f>'Atvinnulausir-allir'!FO76/'Vinnuafl allir'!FO76</f>
        <v>3.0898876404494381E-2</v>
      </c>
      <c r="FP76" s="20">
        <f>'Atvinnulausir-allir'!FP76/'Vinnuafl allir'!FP76</f>
        <v>3.0136986301369864E-2</v>
      </c>
      <c r="FQ76" s="20">
        <f>'Atvinnulausir-allir'!FQ76/'Vinnuafl allir'!FQ76</f>
        <v>2.197802197802198E-2</v>
      </c>
      <c r="FR76" s="20">
        <f>'Atvinnulausir-allir'!FR76/'Vinnuafl allir'!FR76</f>
        <v>1.6528925619834711E-2</v>
      </c>
      <c r="FS76" s="20">
        <f>'Atvinnulausir-allir'!FS76/'Vinnuafl allir'!FS76</f>
        <v>1.6759776536312849E-2</v>
      </c>
      <c r="FT76" s="20">
        <f>'Atvinnulausir-allir'!FT76/'Vinnuafl allir'!FT76</f>
        <v>1.9553072625698324E-2</v>
      </c>
      <c r="FU76" s="20">
        <f>'Atvinnulausir-allir'!FU76/'Vinnuafl allir'!FU76</f>
        <v>1.6853932584269662E-2</v>
      </c>
      <c r="FV76" s="20">
        <f>'Atvinnulausir-allir'!FV76/'Vinnuafl allir'!FV76</f>
        <v>1.9943019943019943E-2</v>
      </c>
      <c r="FW76" s="20">
        <f>'Atvinnulausir-allir'!FW76/'Vinnuafl allir'!FW76</f>
        <v>3.1428571428571431E-2</v>
      </c>
      <c r="FX76" s="20">
        <f>'Atvinnulausir-allir'!FX76/'Vinnuafl allir'!FX76</f>
        <v>3.7249283667621778E-2</v>
      </c>
      <c r="FY76" s="20">
        <f>'Atvinnulausir-allir'!FY76/'Vinnuafl allir'!FY76</f>
        <v>3.1428571428571431E-2</v>
      </c>
      <c r="FZ76" s="20">
        <f>'Atvinnulausir-allir'!FZ76/'Vinnuafl allir'!FZ76</f>
        <v>2.2857142857142857E-2</v>
      </c>
      <c r="GA76" s="20">
        <f>'Atvinnulausir-allir'!GA76/'Vinnuafl allir'!GA76</f>
        <v>2.2922636103151862E-2</v>
      </c>
      <c r="GB76" s="20">
        <f>'Atvinnulausir-allir'!GB76/'Vinnuafl allir'!GB76</f>
        <v>1.9498607242339833E-2</v>
      </c>
      <c r="GC76" s="20">
        <f>'Atvinnulausir-allir'!GC76/'Vinnuafl allir'!GC76</f>
        <v>1.9444444444444445E-2</v>
      </c>
      <c r="GD76" s="20">
        <f>'Atvinnulausir-allir'!GD76/'Vinnuafl allir'!GD76</f>
        <v>1.9444444444444445E-2</v>
      </c>
      <c r="GE76" s="20">
        <f>'Atvinnulausir-allir'!GE76/'Vinnuafl allir'!GE76</f>
        <v>1.662049861495845E-2</v>
      </c>
      <c r="GF76" s="20">
        <f>'Atvinnulausir-allir'!GF76/'Vinnuafl allir'!GF76</f>
        <v>1.6666666666666666E-2</v>
      </c>
      <c r="GG76" s="20">
        <f>'Atvinnulausir-allir'!GG76/'Vinnuafl allir'!GG76</f>
        <v>2.2222222222222223E-2</v>
      </c>
      <c r="GH76" s="20">
        <f>'Atvinnulausir-allir'!GH76/'Vinnuafl allir'!GH76</f>
        <v>2.2598870056497175E-2</v>
      </c>
      <c r="GI76" s="20">
        <f>'Atvinnulausir-allir'!GI76/'Vinnuafl allir'!GI76</f>
        <v>2.2598870056497175E-2</v>
      </c>
      <c r="GJ76" s="20">
        <f>'Atvinnulausir-allir'!GJ76/'Vinnuafl allir'!GJ76</f>
        <v>1.9718309859154931E-2</v>
      </c>
      <c r="GK76" s="20">
        <f>'Atvinnulausir-allir'!GK76/'Vinnuafl allir'!GK76</f>
        <v>1.9607843137254902E-2</v>
      </c>
      <c r="GL76" s="20">
        <f>'Atvinnulausir-allir'!GL76/'Vinnuafl allir'!GL76</f>
        <v>1.6759776536312849E-2</v>
      </c>
      <c r="GM76" s="20">
        <f>'Atvinnulausir-allir'!GM76/'Vinnuafl allir'!GM76</f>
        <v>2.2222222222222223E-2</v>
      </c>
      <c r="GN76" s="20">
        <f>'Atvinnulausir-allir'!GN76/'Vinnuafl allir'!GN76</f>
        <v>2.1798365122615803E-2</v>
      </c>
      <c r="GO76" s="20">
        <f>'Atvinnulausir-allir'!GO76/'Vinnuafl allir'!GO76</f>
        <v>1.6304347826086956E-2</v>
      </c>
      <c r="GP76" s="20">
        <f>'Atvinnulausir-allir'!GP76/'Vinnuafl allir'!GP76</f>
        <v>8.130081300813009E-3</v>
      </c>
      <c r="GQ76" s="20">
        <f>'Atvinnulausir-allir'!GQ76/'Vinnuafl allir'!GQ76</f>
        <v>8.0862533692722376E-3</v>
      </c>
      <c r="GR76" s="20">
        <f>'Atvinnulausir-allir'!GR76/'Vinnuafl allir'!GR76</f>
        <v>8.0645161290322578E-3</v>
      </c>
      <c r="GS76" s="20">
        <f>'Atvinnulausir-allir'!GS76/'Vinnuafl allir'!GS76</f>
        <v>1.0723860589812333E-2</v>
      </c>
      <c r="GT76" s="20">
        <f>'Atvinnulausir-allir'!GT76/'Vinnuafl allir'!GT76</f>
        <v>1.092896174863388E-2</v>
      </c>
      <c r="GU76" s="20">
        <f>'Atvinnulausir-allir'!GU76/'Vinnuafl allir'!GU76</f>
        <v>1.0899182561307902E-2</v>
      </c>
      <c r="GV76" s="20">
        <f>'Atvinnulausir-allir'!GV76/'Vinnuafl allir'!GV76</f>
        <v>1.9021739130434784E-2</v>
      </c>
      <c r="GW76" s="125">
        <f>'Atvinnulausir-allir'!GW76/'Vinnuafl allir'!GW76</f>
        <v>1.3477088948787063E-2</v>
      </c>
      <c r="GX76" s="125">
        <f>'Atvinnulausir-allir'!GX76/'Vinnuafl allir'!GX76</f>
        <v>1.3477088948787063E-2</v>
      </c>
      <c r="GY76" s="125">
        <f>'Atvinnulausir-allir'!GY76/'Vinnuafl allir'!GY76</f>
        <v>1.078167115902965E-2</v>
      </c>
      <c r="GZ76" s="125">
        <f>'Atvinnulausir-allir'!GZ76/'Vinnuafl allir'!GZ76</f>
        <v>1.0582010582010581E-2</v>
      </c>
      <c r="HA76" s="125">
        <f>'Atvinnulausir-allir'!HA76/'Vinnuafl allir'!HA76</f>
        <v>5.3050397877984082E-3</v>
      </c>
      <c r="HB76" s="125">
        <f>'Atvinnulausir-allir'!HB76/'Vinnuafl allir'!HB76</f>
        <v>7.9575596816976128E-3</v>
      </c>
      <c r="HC76" s="125">
        <f>'Atvinnulausir-allir'!HC76/'Vinnuafl allir'!HC76</f>
        <v>5.434782608695652E-3</v>
      </c>
      <c r="HD76" s="125">
        <f>'Atvinnulausir-allir'!HD76/'Vinnuafl allir'!HD76</f>
        <v>5.434782608695652E-3</v>
      </c>
      <c r="HE76" s="125">
        <f>'Atvinnulausir-allir'!HE76/'Vinnuafl allir'!HE76</f>
        <v>5.4495912806539508E-3</v>
      </c>
      <c r="HF76" s="125">
        <f>'Atvinnulausir-allir'!HF76/'Vinnuafl allir'!HF76</f>
        <v>5.4644808743169399E-3</v>
      </c>
      <c r="HG76" s="125">
        <f>'Atvinnulausir-allir'!HG76/'Vinnuafl allir'!HG76</f>
        <v>5.4644808743169399E-3</v>
      </c>
      <c r="HH76" s="125">
        <f>'Atvinnulausir-allir'!HH76/'Vinnuafl allir'!HH76</f>
        <v>1.0958904109589041E-2</v>
      </c>
      <c r="HI76" s="117">
        <f>'Atvinnulausir-allir'!HI76/'Vinnuafl allir'!HI76</f>
        <v>8.4269662921348312E-3</v>
      </c>
      <c r="HJ76" s="117">
        <f>'Atvinnulausir-allir'!HJ76/'Vinnuafl allir'!HJ76</f>
        <v>1.1235955056179775E-2</v>
      </c>
      <c r="HK76" s="117">
        <f>'Atvinnulausir-allir'!HK76/'Vinnuafl allir'!HK76</f>
        <v>1.1267605633802818E-2</v>
      </c>
      <c r="HL76" s="117">
        <f>'Atvinnulausir-allir'!HL76/'Vinnuafl allir'!HL76</f>
        <v>1.3774104683195593E-2</v>
      </c>
      <c r="HM76" s="117">
        <f>'Atvinnulausir-allir'!HM76/'Vinnuafl allir'!HM76</f>
        <v>1.3774104683195593E-2</v>
      </c>
      <c r="HN76" s="117">
        <f>'Atvinnulausir-allir'!HN76/'Vinnuafl allir'!HN76</f>
        <v>1.3812154696132596E-2</v>
      </c>
      <c r="HO76" s="117">
        <f>'Atvinnulausir-allir'!HO76/'Vinnuafl allir'!HO76</f>
        <v>8.4033613445378148E-3</v>
      </c>
      <c r="HP76" s="117">
        <f>'Atvinnulausir-allir'!HP76/'Vinnuafl allir'!HP76</f>
        <v>8.4033613445378148E-3</v>
      </c>
      <c r="HQ76" s="117">
        <f>'Atvinnulausir-allir'!HQ76/'Vinnuafl allir'!HQ76</f>
        <v>1.4084507042253521E-2</v>
      </c>
      <c r="HR76" s="117">
        <f>'Atvinnulausir-allir'!HR76/'Vinnuafl allir'!HR76</f>
        <v>1.1267605633802818E-2</v>
      </c>
      <c r="HS76" s="117">
        <v>1.977401129943503E-2</v>
      </c>
      <c r="HT76" s="117">
        <v>1.4124293785310734E-2</v>
      </c>
      <c r="HU76" s="133">
        <v>1.7045454545454544E-2</v>
      </c>
    </row>
    <row r="77" spans="1:229" x14ac:dyDescent="0.25">
      <c r="A77" s="17" t="s">
        <v>86</v>
      </c>
      <c r="B77" s="15">
        <f>'Atvinnulausir-allir'!B77/'Vinnuafl allir'!B77</f>
        <v>1.807944789369666E-2</v>
      </c>
      <c r="C77" s="15">
        <f>'Atvinnulausir-allir'!C77/'Vinnuafl allir'!C77</f>
        <v>1.7776000812327063E-2</v>
      </c>
      <c r="D77" s="15">
        <f>'Atvinnulausir-allir'!D77/'Vinnuafl allir'!D77</f>
        <v>1.6231461528710862E-2</v>
      </c>
      <c r="E77" s="15">
        <f>'Atvinnulausir-allir'!E77/'Vinnuafl allir'!E77</f>
        <v>1.4184890970661772E-2</v>
      </c>
      <c r="F77" s="15">
        <f>'Atvinnulausir-allir'!F77/'Vinnuafl allir'!F77</f>
        <v>1.3331647650052151E-2</v>
      </c>
      <c r="G77" s="15">
        <f>'Atvinnulausir-allir'!G77/'Vinnuafl allir'!G77</f>
        <v>1.2501588915723909E-2</v>
      </c>
      <c r="H77" s="15">
        <f>'Atvinnulausir-allir'!H77/'Vinnuafl allir'!H77</f>
        <v>1.1012446921275286E-2</v>
      </c>
      <c r="I77" s="15">
        <f>'Atvinnulausir-allir'!I77/'Vinnuafl allir'!I77</f>
        <v>9.5466301536589072E-3</v>
      </c>
      <c r="J77" s="15">
        <f>'Atvinnulausir-allir'!J77/'Vinnuafl allir'!J77</f>
        <v>9.9012408204608767E-3</v>
      </c>
      <c r="K77" s="15">
        <f>'Atvinnulausir-allir'!K77/'Vinnuafl allir'!K77</f>
        <v>1.2025492526744392E-2</v>
      </c>
      <c r="L77" s="15">
        <f>'Atvinnulausir-allir'!L77/'Vinnuafl allir'!L77</f>
        <v>1.5197817878745785E-2</v>
      </c>
      <c r="M77" s="15">
        <f>'Atvinnulausir-allir'!M77/'Vinnuafl allir'!M77</f>
        <v>1.5939728880329709E-2</v>
      </c>
      <c r="N77" s="15">
        <f>'Atvinnulausir-allir'!N77/'Vinnuafl allir'!N77</f>
        <v>1.541681811914819E-2</v>
      </c>
      <c r="O77" s="15">
        <f>'Atvinnulausir-allir'!O77/'Vinnuafl allir'!O77</f>
        <v>1.4181777198958124E-2</v>
      </c>
      <c r="P77" s="15">
        <f>'Atvinnulausir-allir'!P77/'Vinnuafl allir'!P77</f>
        <v>1.7271038326567123E-2</v>
      </c>
      <c r="Q77" s="15">
        <f>'Atvinnulausir-allir'!Q77/'Vinnuafl allir'!Q77</f>
        <v>1.3092113485814273E-2</v>
      </c>
      <c r="R77" s="15">
        <f>'Atvinnulausir-allir'!R77/'Vinnuafl allir'!R77</f>
        <v>1.2935932173761034E-2</v>
      </c>
      <c r="S77" s="15">
        <f>'Atvinnulausir-allir'!S77/'Vinnuafl allir'!S77</f>
        <v>1.2436164766697049E-2</v>
      </c>
      <c r="T77" s="15">
        <f>'Atvinnulausir-allir'!T77/'Vinnuafl allir'!T77</f>
        <v>1.0896140508444977E-2</v>
      </c>
      <c r="U77" s="15">
        <f>'Atvinnulausir-allir'!U77/'Vinnuafl allir'!U77</f>
        <v>1.1565376155135563E-2</v>
      </c>
      <c r="V77" s="15">
        <f>'Atvinnulausir-allir'!V77/'Vinnuafl allir'!V77</f>
        <v>1.3745875614766855E-2</v>
      </c>
      <c r="W77" s="15">
        <f>'Atvinnulausir-allir'!W77/'Vinnuafl allir'!W77</f>
        <v>1.6867769623087447E-2</v>
      </c>
      <c r="X77" s="15">
        <f>'Atvinnulausir-allir'!X77/'Vinnuafl allir'!X77</f>
        <v>1.9380374807376845E-2</v>
      </c>
      <c r="Y77" s="15">
        <f>'Atvinnulausir-allir'!Y77/'Vinnuafl allir'!Y77</f>
        <v>2.3975842474893341E-2</v>
      </c>
      <c r="Z77" s="15">
        <f>'Atvinnulausir-allir'!Z77/'Vinnuafl allir'!Z77</f>
        <v>2.4726685284209734E-2</v>
      </c>
      <c r="AA77" s="15">
        <f>'Atvinnulausir-allir'!AA77/'Vinnuafl allir'!AA77</f>
        <v>2.5321684273769587E-2</v>
      </c>
      <c r="AB77" s="15">
        <f>'Atvinnulausir-allir'!AB77/'Vinnuafl allir'!AB77</f>
        <v>2.4845808364505274E-2</v>
      </c>
      <c r="AC77" s="15">
        <f>'Atvinnulausir-allir'!AC77/'Vinnuafl allir'!AC77</f>
        <v>2.4819945983795139E-2</v>
      </c>
      <c r="AD77" s="15">
        <f>'Atvinnulausir-allir'!AD77/'Vinnuafl allir'!AD77</f>
        <v>2.4370125974805038E-2</v>
      </c>
      <c r="AE77" s="15">
        <f>'Atvinnulausir-allir'!AE77/'Vinnuafl allir'!AE77</f>
        <v>2.4416793348722859E-2</v>
      </c>
      <c r="AF77" s="15">
        <f>'Atvinnulausir-allir'!AF77/'Vinnuafl allir'!AF77</f>
        <v>2.2299067641338946E-2</v>
      </c>
      <c r="AG77" s="15">
        <f>'Atvinnulausir-allir'!AG77/'Vinnuafl allir'!AG77</f>
        <v>2.2393190170245745E-2</v>
      </c>
      <c r="AH77" s="15">
        <f>'Atvinnulausir-allir'!AH77/'Vinnuafl allir'!AH77</f>
        <v>2.5486460317956088E-2</v>
      </c>
      <c r="AI77" s="15">
        <f>'Atvinnulausir-allir'!AI77/'Vinnuafl allir'!AI77</f>
        <v>2.8608355238101183E-2</v>
      </c>
      <c r="AJ77" s="15">
        <f>'Atvinnulausir-allir'!AJ77/'Vinnuafl allir'!AJ77</f>
        <v>3.1644503241829901E-2</v>
      </c>
      <c r="AK77" s="15">
        <f>'Atvinnulausir-allir'!AK77/'Vinnuafl allir'!AK77</f>
        <v>3.7740102804581115E-2</v>
      </c>
      <c r="AL77" s="15">
        <f>'Atvinnulausir-allir'!AL77/'Vinnuafl allir'!AL77</f>
        <v>3.998609627045329E-2</v>
      </c>
      <c r="AM77" s="15">
        <f>'Atvinnulausir-allir'!AM77/'Vinnuafl allir'!AM77</f>
        <v>3.8871985539595651E-2</v>
      </c>
      <c r="AN77" s="15">
        <f>'Atvinnulausir-allir'!AN77/'Vinnuafl allir'!AN77</f>
        <v>3.5461904936865442E-2</v>
      </c>
      <c r="AO77" s="15">
        <f>'Atvinnulausir-allir'!AO77/'Vinnuafl allir'!AO77</f>
        <v>3.5478699318329233E-2</v>
      </c>
      <c r="AP77" s="15">
        <f>'Atvinnulausir-allir'!AP77/'Vinnuafl allir'!AP77</f>
        <v>3.2489054130078514E-2</v>
      </c>
      <c r="AQ77" s="15">
        <f>'Atvinnulausir-allir'!AQ77/'Vinnuafl allir'!AQ77</f>
        <v>3.0296202469977832E-2</v>
      </c>
      <c r="AR77" s="15">
        <f>'Atvinnulausir-allir'!AR77/'Vinnuafl allir'!AR77</f>
        <v>2.7548896705329649E-2</v>
      </c>
      <c r="AS77" s="15">
        <f>'Atvinnulausir-allir'!AS77/'Vinnuafl allir'!AS77</f>
        <v>2.6435334683378029E-2</v>
      </c>
      <c r="AT77" s="15">
        <f>'Atvinnulausir-allir'!AT77/'Vinnuafl allir'!AT77</f>
        <v>2.9041657327655214E-2</v>
      </c>
      <c r="AU77" s="15">
        <f>'Atvinnulausir-allir'!AU77/'Vinnuafl allir'!AU77</f>
        <v>3.1435592873233671E-2</v>
      </c>
      <c r="AV77" s="15">
        <f>'Atvinnulausir-allir'!AV77/'Vinnuafl allir'!AV77</f>
        <v>3.3716200659998467E-2</v>
      </c>
      <c r="AW77" s="15">
        <f>'Atvinnulausir-allir'!AW77/'Vinnuafl allir'!AW77</f>
        <v>3.5685840278182487E-2</v>
      </c>
      <c r="AX77" s="15">
        <f>'Atvinnulausir-allir'!AX77/'Vinnuafl allir'!AX77</f>
        <v>3.5536901466745999E-2</v>
      </c>
      <c r="AY77" s="15">
        <f>'Atvinnulausir-allir'!AY77/'Vinnuafl allir'!AY77</f>
        <v>3.4930661861117034E-2</v>
      </c>
      <c r="AZ77" s="15">
        <f>'Atvinnulausir-allir'!AZ77/'Vinnuafl allir'!AZ77</f>
        <v>3.2193196187891314E-2</v>
      </c>
      <c r="BA77" s="15">
        <f>'Atvinnulausir-allir'!BA77/'Vinnuafl allir'!BA77</f>
        <v>3.3484686993648073E-2</v>
      </c>
      <c r="BB77" s="15">
        <f>'Atvinnulausir-allir'!BB77/'Vinnuafl allir'!BB77</f>
        <v>3.1991286850898082E-2</v>
      </c>
      <c r="BC77" s="15">
        <f>'Atvinnulausir-allir'!BC77/'Vinnuafl allir'!BC77</f>
        <v>3.182865325944835E-2</v>
      </c>
      <c r="BD77" s="15">
        <f>'Atvinnulausir-allir'!BD77/'Vinnuafl allir'!BD77</f>
        <v>2.8603763260331556E-2</v>
      </c>
      <c r="BE77" s="15">
        <f>'Atvinnulausir-allir'!BE77/'Vinnuafl allir'!BE77</f>
        <v>2.6450951774679377E-2</v>
      </c>
      <c r="BF77" s="15">
        <f>'Atvinnulausir-allir'!BF77/'Vinnuafl allir'!BF77</f>
        <v>2.7035879862930861E-2</v>
      </c>
      <c r="BG77" s="15">
        <f>'Atvinnulausir-allir'!BG77/'Vinnuafl allir'!BG77</f>
        <v>2.7378473423630291E-2</v>
      </c>
      <c r="BH77" s="15">
        <f>'Atvinnulausir-allir'!BH77/'Vinnuafl allir'!BH77</f>
        <v>2.9287204363234221E-2</v>
      </c>
      <c r="BI77" s="15">
        <f>'Atvinnulausir-allir'!BI77/'Vinnuafl allir'!BI77</f>
        <v>2.9987463224408283E-2</v>
      </c>
      <c r="BJ77" s="15">
        <f>'Atvinnulausir-allir'!BJ77/'Vinnuafl allir'!BJ77</f>
        <v>2.81815839256871E-2</v>
      </c>
      <c r="BK77" s="15">
        <f>'Atvinnulausir-allir'!BK77/'Vinnuafl allir'!BK77</f>
        <v>2.5509692303834292E-2</v>
      </c>
      <c r="BL77" s="15">
        <f>'Atvinnulausir-allir'!BL77/'Vinnuafl allir'!BL77</f>
        <v>2.2432904785845961E-2</v>
      </c>
      <c r="BM77" s="15">
        <f>'Atvinnulausir-allir'!BM77/'Vinnuafl allir'!BM77</f>
        <v>2.1662417377701085E-2</v>
      </c>
      <c r="BN77" s="15">
        <f>'Atvinnulausir-allir'!BN77/'Vinnuafl allir'!BN77</f>
        <v>2.047149357920568E-2</v>
      </c>
      <c r="BO77" s="15">
        <f>'Atvinnulausir-allir'!BO77/'Vinnuafl allir'!BO77</f>
        <v>2.0419488617716381E-2</v>
      </c>
      <c r="BP77" s="15">
        <f>'Atvinnulausir-allir'!BP77/'Vinnuafl allir'!BP77</f>
        <v>1.6423303351925378E-2</v>
      </c>
      <c r="BQ77" s="15">
        <f>'Atvinnulausir-allir'!BQ77/'Vinnuafl allir'!BQ77</f>
        <v>1.454852080141566E-2</v>
      </c>
      <c r="BR77" s="15">
        <f>'Atvinnulausir-allir'!BR77/'Vinnuafl allir'!BR77</f>
        <v>1.481499427630025E-2</v>
      </c>
      <c r="BS77" s="15">
        <f>'Atvinnulausir-allir'!BS77/'Vinnuafl allir'!BS77</f>
        <v>1.5480456075263294E-2</v>
      </c>
      <c r="BT77" s="15">
        <f>'Atvinnulausir-allir'!BT77/'Vinnuafl allir'!BT77</f>
        <v>1.5834553926089342E-2</v>
      </c>
      <c r="BU77" s="15">
        <f>'Atvinnulausir-allir'!BU77/'Vinnuafl allir'!BU77</f>
        <v>1.6393442622950821E-2</v>
      </c>
      <c r="BV77" s="15">
        <f>'Atvinnulausir-allir'!BV77/'Vinnuafl allir'!BV77</f>
        <v>1.5526140276033624E-2</v>
      </c>
      <c r="BW77" s="15">
        <f>'Atvinnulausir-allir'!BW77/'Vinnuafl allir'!BW77</f>
        <v>1.447712829359161E-2</v>
      </c>
      <c r="BX77" s="15">
        <f>'Atvinnulausir-allir'!BX77/'Vinnuafl allir'!BX77</f>
        <v>1.3232062129200497E-2</v>
      </c>
      <c r="BY77" s="15">
        <f>'Atvinnulausir-allir'!BY77/'Vinnuafl allir'!BY77</f>
        <v>1.3241687761797192E-2</v>
      </c>
      <c r="BZ77" s="15">
        <f>'Atvinnulausir-allir'!BZ77/'Vinnuafl allir'!BZ77</f>
        <v>1.326369516135421E-2</v>
      </c>
      <c r="CA77" s="15">
        <f>'Atvinnulausir-allir'!CA77/'Vinnuafl allir'!CA77</f>
        <v>1.3991037526083536E-2</v>
      </c>
      <c r="CB77" s="15">
        <f>'Atvinnulausir-allir'!CB77/'Vinnuafl allir'!CB77</f>
        <v>1.1056099044457455E-2</v>
      </c>
      <c r="CC77" s="15">
        <f>'Atvinnulausir-allir'!CC77/'Vinnuafl allir'!CC77</f>
        <v>1.009282451745985E-2</v>
      </c>
      <c r="CD77" s="15">
        <f>'Atvinnulausir-allir'!CD77/'Vinnuafl allir'!CD77</f>
        <v>1.0666233833989345E-2</v>
      </c>
      <c r="CE77" s="15">
        <f>'Atvinnulausir-allir'!CE77/'Vinnuafl allir'!CE77</f>
        <v>1.1102056856863799E-2</v>
      </c>
      <c r="CF77" s="15">
        <f>'Atvinnulausir-allir'!CF77/'Vinnuafl allir'!CF77</f>
        <v>1.2157529313474115E-2</v>
      </c>
      <c r="CG77" s="15">
        <f>'Atvinnulausir-allir'!CG77/'Vinnuafl allir'!CG77</f>
        <v>1.2384594184924901E-2</v>
      </c>
      <c r="CH77" s="15">
        <f>'Atvinnulausir-allir'!CH77/'Vinnuafl allir'!CH77</f>
        <v>1.2483036240888243E-2</v>
      </c>
      <c r="CI77" s="15">
        <f>'Atvinnulausir-allir'!CI77/'Vinnuafl allir'!CI77</f>
        <v>1.1850438894568216E-2</v>
      </c>
      <c r="CJ77" s="15">
        <f>'Atvinnulausir-allir'!CJ77/'Vinnuafl allir'!CJ77</f>
        <v>1.0708052786020623E-2</v>
      </c>
      <c r="CK77" s="15">
        <f>'Atvinnulausir-allir'!CK77/'Vinnuafl allir'!CK77</f>
        <v>1.077293916748571E-2</v>
      </c>
      <c r="CL77" s="15">
        <f>'Atvinnulausir-allir'!CL77/'Vinnuafl allir'!CL77</f>
        <v>9.6600368001401905E-3</v>
      </c>
      <c r="CM77" s="15">
        <f>'Atvinnulausir-allir'!CM77/'Vinnuafl allir'!CM77</f>
        <v>9.4643843180563219E-3</v>
      </c>
      <c r="CN77" s="15">
        <f>'Atvinnulausir-allir'!CN77/'Vinnuafl allir'!CN77</f>
        <v>8.4701891198272917E-3</v>
      </c>
      <c r="CO77" s="15">
        <f>'Atvinnulausir-allir'!CO77/'Vinnuafl allir'!CO77</f>
        <v>8.2173421072868486E-3</v>
      </c>
      <c r="CP77" s="15">
        <f>'Atvinnulausir-allir'!CP77/'Vinnuafl allir'!CP77</f>
        <v>8.1249013284016326E-3</v>
      </c>
      <c r="CQ77" s="15">
        <f>'Atvinnulausir-allir'!CQ77/'Vinnuafl allir'!CQ77</f>
        <v>8.2610700588228673E-3</v>
      </c>
      <c r="CR77" s="15">
        <f>'Atvinnulausir-allir'!CR77/'Vinnuafl allir'!CR77</f>
        <v>8.6825322930747274E-3</v>
      </c>
      <c r="CS77" s="15">
        <f>'Atvinnulausir-allir'!CS77/'Vinnuafl allir'!CS77</f>
        <v>9.9159739790386694E-3</v>
      </c>
      <c r="CT77" s="15">
        <f>'Atvinnulausir-allir'!CT77/'Vinnuafl allir'!CT77</f>
        <v>1.0130980719547829E-2</v>
      </c>
      <c r="CU77" s="15">
        <f>'Atvinnulausir-allir'!CU77/'Vinnuafl allir'!CU77</f>
        <v>1.0666050631342299E-2</v>
      </c>
      <c r="CV77" s="15">
        <f>'Atvinnulausir-allir'!CV77/'Vinnuafl allir'!CV77</f>
        <v>1.007902563991229E-2</v>
      </c>
      <c r="CW77" s="15">
        <f>'Atvinnulausir-allir'!CW77/'Vinnuafl allir'!CW77</f>
        <v>1.069130220277692E-2</v>
      </c>
      <c r="CX77" s="15">
        <f>'Atvinnulausir-allir'!CX77/'Vinnuafl allir'!CX77</f>
        <v>1.1150463564682437E-2</v>
      </c>
      <c r="CY77" s="15">
        <f>'Atvinnulausir-allir'!CY77/'Vinnuafl allir'!CY77</f>
        <v>1.218153296911343E-2</v>
      </c>
      <c r="CZ77" s="15">
        <f>'Atvinnulausir-allir'!CZ77/'Vinnuafl allir'!CZ77</f>
        <v>1.2260093369067174E-2</v>
      </c>
      <c r="DA77" s="15">
        <f>'Atvinnulausir-allir'!DA77/'Vinnuafl allir'!DA77</f>
        <v>1.3601550144921279E-2</v>
      </c>
      <c r="DB77" s="15">
        <f>'Atvinnulausir-allir'!DB77/'Vinnuafl allir'!DB77</f>
        <v>2.2060459115579679E-2</v>
      </c>
      <c r="DC77" s="15">
        <f>'Atvinnulausir-allir'!DC77/'Vinnuafl allir'!DC77</f>
        <v>3.5272095051352835E-2</v>
      </c>
      <c r="DD77" s="15">
        <f>'Atvinnulausir-allir'!DD77/'Vinnuafl allir'!DD77</f>
        <v>4.9834384726776412E-2</v>
      </c>
      <c r="DE77" s="15">
        <f>'Atvinnulausir-allir'!DE77/'Vinnuafl allir'!DE77</f>
        <v>7.06271453699856E-2</v>
      </c>
      <c r="DF77" s="15">
        <f>'Atvinnulausir-allir'!DF77/'Vinnuafl allir'!DF77</f>
        <v>8.821200503580319E-2</v>
      </c>
      <c r="DG77" s="15">
        <f>'Atvinnulausir-allir'!DG77/'Vinnuafl allir'!DG77</f>
        <v>9.5897751630409991E-2</v>
      </c>
      <c r="DH77" s="15">
        <f>'Atvinnulausir-allir'!DH77/'Vinnuafl allir'!DH77</f>
        <v>9.2635607468365633E-2</v>
      </c>
      <c r="DI77" s="15">
        <f>'Atvinnulausir-allir'!DI77/'Vinnuafl allir'!DI77</f>
        <v>9.0679668605519917E-2</v>
      </c>
      <c r="DJ77" s="15">
        <f>'Atvinnulausir-allir'!DJ77/'Vinnuafl allir'!DJ77</f>
        <v>8.6111311109511118E-2</v>
      </c>
      <c r="DK77" s="15">
        <f>'Atvinnulausir-allir'!DK77/'Vinnuafl allir'!DK77</f>
        <v>8.4201148725667044E-2</v>
      </c>
      <c r="DL77" s="15">
        <f>'Atvinnulausir-allir'!DL77/'Vinnuafl allir'!DL77</f>
        <v>7.9577609072434399E-2</v>
      </c>
      <c r="DM77" s="15">
        <f>'Atvinnulausir-allir'!DM77/'Vinnuafl allir'!DM77</f>
        <v>7.6179288409643761E-2</v>
      </c>
      <c r="DN77" s="15">
        <f>'Atvinnulausir-allir'!DN77/'Vinnuafl allir'!DN77</f>
        <v>8.13826382949802E-2</v>
      </c>
      <c r="DO77" s="15">
        <f>'Atvinnulausir-allir'!DO77/'Vinnuafl allir'!DO77</f>
        <v>8.5109638806866811E-2</v>
      </c>
      <c r="DP77" s="15">
        <f>'Atvinnulausir-allir'!DP77/'Vinnuafl allir'!DP77</f>
        <v>8.6937041679191029E-2</v>
      </c>
      <c r="DQ77" s="15">
        <f>'Atvinnulausir-allir'!DQ77/'Vinnuafl allir'!DQ77</f>
        <v>9.3495494158671824E-2</v>
      </c>
      <c r="DR77" s="15">
        <f>'Atvinnulausir-allir'!DR77/'Vinnuafl allir'!DR77</f>
        <v>9.4570768309035408E-2</v>
      </c>
      <c r="DS77" s="15">
        <f>'Atvinnulausir-allir'!DS77/'Vinnuafl allir'!DS77</f>
        <v>9.4025431705772627E-2</v>
      </c>
      <c r="DT77" s="15">
        <f>'Atvinnulausir-allir'!DT77/'Vinnuafl allir'!DT77</f>
        <v>8.7047741850884569E-2</v>
      </c>
      <c r="DU77" s="15">
        <f>'Atvinnulausir-allir'!DU77/'Vinnuafl allir'!DU77</f>
        <v>8.1209817063511575E-2</v>
      </c>
      <c r="DV77" s="15">
        <f>'Atvinnulausir-allir'!DV77/'Vinnuafl allir'!DV77</f>
        <v>7.606736786919624E-2</v>
      </c>
      <c r="DW77" s="15">
        <f>'Atvinnulausir-allir'!DW77/'Vinnuafl allir'!DW77</f>
        <v>7.6119853031504411E-2</v>
      </c>
      <c r="DX77" s="15">
        <f>'Atvinnulausir-allir'!DX77/'Vinnuafl allir'!DX77</f>
        <v>7.0972027620701011E-2</v>
      </c>
      <c r="DY77" s="15">
        <f>'Atvinnulausir-allir'!DY77/'Vinnuafl allir'!DY77</f>
        <v>7.0598215232471825E-2</v>
      </c>
      <c r="DZ77" s="15">
        <f>'Atvinnulausir-allir'!DZ77/'Vinnuafl allir'!DZ77</f>
        <v>7.5430973275396898E-2</v>
      </c>
      <c r="EA77" s="15">
        <f>'Atvinnulausir-allir'!EA77/'Vinnuafl allir'!EA77</f>
        <v>7.7340253958158231E-2</v>
      </c>
      <c r="EB77" s="15">
        <f>'Atvinnulausir-allir'!EB77/'Vinnuafl allir'!EB77</f>
        <v>7.9327769261341052E-2</v>
      </c>
      <c r="EC77" s="15">
        <f>'Atvinnulausir-allir'!EC77/'Vinnuafl allir'!EC77</f>
        <v>8.4180120699437769E-2</v>
      </c>
      <c r="ED77" s="15">
        <f>'Atvinnulausir-allir'!ED77/'Vinnuafl allir'!ED77</f>
        <v>8.5207188729941388E-2</v>
      </c>
      <c r="EE77" s="15">
        <f>'Atvinnulausir-allir'!EE77/'Vinnuafl allir'!EE77</f>
        <v>8.5132581180917474E-2</v>
      </c>
      <c r="EF77" s="15">
        <f>'Atvinnulausir-allir'!EF77/'Vinnuafl allir'!EF77</f>
        <v>7.7050855422410913E-2</v>
      </c>
      <c r="EG77" s="15">
        <f>'Atvinnulausir-allir'!EG77/'Vinnuafl allir'!EG77</f>
        <v>7.2627956519364184E-2</v>
      </c>
      <c r="EH77" s="15">
        <f>'Atvinnulausir-allir'!EH77/'Vinnuafl allir'!EH77</f>
        <v>6.7842516245290224E-2</v>
      </c>
      <c r="EI77" s="15">
        <f>'Atvinnulausir-allir'!EI77/'Vinnuafl allir'!EI77</f>
        <v>6.850379613789094E-2</v>
      </c>
      <c r="EJ77" s="15">
        <f>'Atvinnulausir-allir'!EJ77/'Vinnuafl allir'!EJ77</f>
        <v>6.6686041312706792E-2</v>
      </c>
      <c r="EK77" s="15">
        <f>'Atvinnulausir-allir'!EK77/'Vinnuafl allir'!EK77</f>
        <v>6.4178921020873372E-2</v>
      </c>
      <c r="EL77" s="15">
        <f>'Atvinnulausir-allir'!EL77/'Vinnuafl allir'!EL77</f>
        <v>6.8286383081766086E-2</v>
      </c>
      <c r="EM77" s="15">
        <f>'Atvinnulausir-allir'!EM77/'Vinnuafl allir'!EM77</f>
        <v>7.1202148628865855E-2</v>
      </c>
      <c r="EN77" s="15">
        <f>'Atvinnulausir-allir'!EN77/'Vinnuafl allir'!EN77</f>
        <v>7.3051283971814263E-2</v>
      </c>
      <c r="EO77" s="15">
        <f>'Atvinnulausir-allir'!EO77/'Vinnuafl allir'!EO77</f>
        <v>6.9156609952139958E-2</v>
      </c>
      <c r="EP77" s="15">
        <f>'Atvinnulausir-allir'!EP77/'Vinnuafl allir'!EP77</f>
        <v>6.9350808273148865E-2</v>
      </c>
      <c r="EQ77" s="15">
        <f>'Atvinnulausir-allir'!EQ77/'Vinnuafl allir'!EQ77</f>
        <v>6.7490233705709002E-2</v>
      </c>
      <c r="ER77" s="15">
        <f>'Atvinnulausir-allir'!ER77/'Vinnuafl allir'!ER77</f>
        <v>5.9680581274742461E-2</v>
      </c>
      <c r="ES77" s="15">
        <f>'Atvinnulausir-allir'!ES77/'Vinnuafl allir'!ES77</f>
        <v>5.3448612527391463E-2</v>
      </c>
      <c r="ET77" s="15">
        <f>'Atvinnulausir-allir'!ET77/'Vinnuafl allir'!ET77</f>
        <v>4.776868190511277E-2</v>
      </c>
      <c r="EU77" s="15">
        <f>'Atvinnulausir-allir'!EU77/'Vinnuafl allir'!EU77</f>
        <v>4.7982166701612282E-2</v>
      </c>
      <c r="EV77" s="15">
        <f>'Atvinnulausir-allir'!EV77/'Vinnuafl allir'!EV77</f>
        <v>4.5996395681431143E-2</v>
      </c>
      <c r="EW77" s="15">
        <f>'Atvinnulausir-allir'!EW77/'Vinnuafl allir'!EW77</f>
        <v>4.5072965578742824E-2</v>
      </c>
      <c r="EX77" s="15">
        <f>'Atvinnulausir-allir'!EX77/'Vinnuafl allir'!EX77</f>
        <v>4.8765813983846891E-2</v>
      </c>
      <c r="EY77" s="15">
        <f>'Atvinnulausir-allir'!EY77/'Vinnuafl allir'!EY77</f>
        <v>5.1356622107327915E-2</v>
      </c>
      <c r="EZ77" s="15">
        <f>'Atvinnulausir-allir'!EZ77/'Vinnuafl allir'!EZ77</f>
        <v>5.3730988324028041E-2</v>
      </c>
      <c r="FA77" s="15">
        <f>'Atvinnulausir-allir'!FA77/'Vinnuafl allir'!FA77</f>
        <v>5.2685012931621214E-2</v>
      </c>
      <c r="FB77" s="15">
        <f>'Atvinnulausir-allir'!FB77/'Vinnuafl allir'!FB77</f>
        <v>5.2137607790493957E-2</v>
      </c>
      <c r="FC77" s="15">
        <f>'Atvinnulausir-allir'!FC77/'Vinnuafl allir'!FC77</f>
        <v>5.0703389733818612E-2</v>
      </c>
      <c r="FD77" s="15">
        <f>'Atvinnulausir-allir'!FD77/'Vinnuafl allir'!FD77</f>
        <v>4.5225395173355887E-2</v>
      </c>
      <c r="FE77" s="15">
        <f>'Atvinnulausir-allir'!FE77/'Vinnuafl allir'!FE77</f>
        <v>4.2606979563654945E-2</v>
      </c>
      <c r="FF77" s="61">
        <f>'Atvinnulausir-allir'!FF77/'Vinnuafl allir'!FF77</f>
        <v>3.9646231944906407E-2</v>
      </c>
      <c r="FG77" s="61">
        <f>'Atvinnulausir-allir'!FG77/'Vinnuafl allir'!FG77</f>
        <v>3.8442254814517705E-2</v>
      </c>
      <c r="FH77" s="61">
        <f>'Atvinnulausir-allir'!FH77/'Vinnuafl allir'!FH77</f>
        <v>3.6829234726824256E-2</v>
      </c>
      <c r="FI77" s="61">
        <f>'Atvinnulausir-allir'!FI77/'Vinnuafl allir'!FI77</f>
        <v>3.4401477989424729E-2</v>
      </c>
      <c r="FJ77" s="61">
        <f>'Atvinnulausir-allir'!FJ77/'Vinnuafl allir'!FJ77</f>
        <v>3.6781734166893176E-2</v>
      </c>
      <c r="FK77" s="86">
        <f>'Atvinnulausir-allir'!FK77/'Vinnuafl allir'!FK77</f>
        <v>3.8583595973695976E-2</v>
      </c>
      <c r="FL77" s="61">
        <f>'Atvinnulausir-allir'!FL77/'Vinnuafl allir'!FL77</f>
        <v>4.027256718474849E-2</v>
      </c>
      <c r="FM77" s="61">
        <f>'Atvinnulausir-allir'!FM77/'Vinnuafl allir'!FM77</f>
        <v>4.3463087397034139E-2</v>
      </c>
      <c r="FN77" s="61">
        <f>'Atvinnulausir-allir'!FN77/'Vinnuafl allir'!FN77</f>
        <v>4.2547539459411594E-2</v>
      </c>
      <c r="FO77" s="61">
        <f>'Atvinnulausir-allir'!FO77/'Vinnuafl allir'!FO77</f>
        <v>4.1923748866626857E-2</v>
      </c>
      <c r="FP77" s="61">
        <f>'Atvinnulausir-allir'!FP77/'Vinnuafl allir'!FP77</f>
        <v>3.8206394069391934E-2</v>
      </c>
      <c r="FQ77" s="61">
        <f>'Atvinnulausir-allir'!FQ77/'Vinnuafl allir'!FQ77</f>
        <v>3.4915505641786304E-2</v>
      </c>
      <c r="FR77" s="61">
        <f>'Atvinnulausir-allir'!FR77/'Vinnuafl allir'!FR77</f>
        <v>3.2033743126743119E-2</v>
      </c>
      <c r="FS77" s="61">
        <f>'Atvinnulausir-allir'!FS77/'Vinnuafl allir'!FS77</f>
        <v>3.2012644324787697E-2</v>
      </c>
      <c r="FT77" s="61">
        <f>'Atvinnulausir-allir'!FT77/'Vinnuafl allir'!FT77</f>
        <v>3.0160140444025776E-2</v>
      </c>
      <c r="FU77" s="61">
        <f>'Atvinnulausir-allir'!FU77/'Vinnuafl allir'!FU77</f>
        <v>2.9307025986525504E-2</v>
      </c>
      <c r="FV77" s="61">
        <f>'Atvinnulausir-allir'!FV77/'Vinnuafl allir'!FV77</f>
        <v>3.0810355285264171E-2</v>
      </c>
      <c r="FW77" s="61">
        <f>'Atvinnulausir-allir'!FW77/'Vinnuafl allir'!FW77</f>
        <v>3.1304291873109839E-2</v>
      </c>
      <c r="FX77" s="61">
        <f>'Atvinnulausir-allir'!FX77/'Vinnuafl allir'!FX77</f>
        <v>3.2447461041082974E-2</v>
      </c>
      <c r="FY77" s="61">
        <f>'Atvinnulausir-allir'!FY77/'Vinnuafl allir'!FY77</f>
        <v>3.3769599862908062E-2</v>
      </c>
      <c r="FZ77" s="61">
        <f>'Atvinnulausir-allir'!FZ77/'Vinnuafl allir'!FZ77</f>
        <v>3.3560493404512531E-2</v>
      </c>
      <c r="GA77" s="61">
        <f>'Atvinnulausir-allir'!GA77/'Vinnuafl allir'!GA77</f>
        <v>3.3400836757484599E-2</v>
      </c>
      <c r="GB77" s="61">
        <f>'Atvinnulausir-allir'!GB77/'Vinnuafl allir'!GB77</f>
        <v>3.1141063171723233E-2</v>
      </c>
      <c r="GC77" s="61">
        <f>'Atvinnulausir-allir'!GC77/'Vinnuafl allir'!GC77</f>
        <v>2.8096244361892855E-2</v>
      </c>
      <c r="GD77" s="61">
        <f>'Atvinnulausir-allir'!GD77/'Vinnuafl allir'!GD77</f>
        <v>2.6335346028797026E-2</v>
      </c>
      <c r="GE77" s="61">
        <f>'Atvinnulausir-allir'!GE77/'Vinnuafl allir'!GE77</f>
        <v>2.6071489866288051E-2</v>
      </c>
      <c r="GF77" s="61">
        <f>'Atvinnulausir-allir'!GF77/'Vinnuafl allir'!GF77</f>
        <v>2.457738942512494E-2</v>
      </c>
      <c r="GG77" s="61">
        <f>'Atvinnulausir-allir'!GG77/'Vinnuafl allir'!GG77</f>
        <v>2.3285019642032393E-2</v>
      </c>
      <c r="GH77" s="61">
        <f>'Atvinnulausir-allir'!GH77/'Vinnuafl allir'!GH77</f>
        <v>2.4668752737308123E-2</v>
      </c>
      <c r="GI77" s="61">
        <f>'Atvinnulausir-allir'!GI77/'Vinnuafl allir'!GI77</f>
        <v>2.5605481618131507E-2</v>
      </c>
      <c r="GJ77" s="61">
        <f>'Atvinnulausir-allir'!GJ77/'Vinnuafl allir'!GJ77</f>
        <v>2.6035359651247276E-2</v>
      </c>
      <c r="GK77" s="61">
        <f>'Atvinnulausir-allir'!GK77/'Vinnuafl allir'!GK77</f>
        <v>2.7529944898247522E-2</v>
      </c>
      <c r="GL77" s="61">
        <f>'Atvinnulausir-allir'!GL77/'Vinnuafl allir'!GL77</f>
        <v>2.6507811316615566E-2</v>
      </c>
      <c r="GM77" s="61">
        <f>'Atvinnulausir-allir'!GM77/'Vinnuafl allir'!GM77</f>
        <v>2.5338630462664623E-2</v>
      </c>
      <c r="GN77" s="61">
        <f>'Atvinnulausir-allir'!GN77/'Vinnuafl allir'!GN77</f>
        <v>2.3484649698241933E-2</v>
      </c>
      <c r="GO77" s="61">
        <f>'Atvinnulausir-allir'!GO77/'Vinnuafl allir'!GO77</f>
        <v>2.1519133995899678E-2</v>
      </c>
      <c r="GP77" s="61">
        <f>'Atvinnulausir-allir'!GP77/'Vinnuafl allir'!GP77</f>
        <v>2.0575014330105289E-2</v>
      </c>
      <c r="GQ77" s="61">
        <f>'Atvinnulausir-allir'!GQ77/'Vinnuafl allir'!GQ77</f>
        <v>1.9885646169853825E-2</v>
      </c>
      <c r="GR77" s="61">
        <f>'Atvinnulausir-allir'!GR77/'Vinnuafl allir'!GR77</f>
        <v>1.8872205471578248E-2</v>
      </c>
      <c r="GS77" s="61">
        <f>'Atvinnulausir-allir'!GS77/'Vinnuafl allir'!GS77</f>
        <v>1.8018108702545183E-2</v>
      </c>
      <c r="GT77" s="61">
        <f>'Atvinnulausir-allir'!GT77/'Vinnuafl allir'!GT77</f>
        <v>1.8795419286355843E-2</v>
      </c>
      <c r="GU77" s="61">
        <f>'Atvinnulausir-allir'!GU77/'Vinnuafl allir'!GU77</f>
        <v>2.0102499312256106E-2</v>
      </c>
      <c r="GV77" s="61">
        <f>'Atvinnulausir-allir'!GV77/'Vinnuafl allir'!GV77</f>
        <v>2.4362709951030494E-2</v>
      </c>
      <c r="GW77" s="127">
        <f>'Atvinnulausir-allir'!GW77/'Vinnuafl allir'!GW77</f>
        <v>2.9369229057737235E-2</v>
      </c>
      <c r="GX77" s="127">
        <f>'Atvinnulausir-allir'!GX77/'Vinnuafl allir'!GX77</f>
        <v>2.3122756785094969E-2</v>
      </c>
      <c r="GY77" s="127">
        <f>'Atvinnulausir-allir'!GY77/'Vinnuafl allir'!GY77</f>
        <v>2.2262313370956476E-2</v>
      </c>
      <c r="GZ77" s="127">
        <f>'Atvinnulausir-allir'!GZ77/'Vinnuafl allir'!GZ77</f>
        <v>2.0016709258895222E-2</v>
      </c>
      <c r="HA77" s="127">
        <f>'Atvinnulausir-allir'!HA77/'Vinnuafl allir'!HA77</f>
        <v>1.8891496377006853E-2</v>
      </c>
      <c r="HB77" s="127">
        <f>'Atvinnulausir-allir'!HB77/'Vinnuafl allir'!HB77</f>
        <v>1.8623438278418693E-2</v>
      </c>
      <c r="HC77" s="127">
        <f>'Atvinnulausir-allir'!HC77/'Vinnuafl allir'!HC77</f>
        <v>1.9223228738324803E-2</v>
      </c>
      <c r="HD77" s="127">
        <f>'Atvinnulausir-allir'!HD77/'Vinnuafl allir'!HD77</f>
        <v>1.897363937055227E-2</v>
      </c>
      <c r="HE77" s="127">
        <f>'Atvinnulausir-allir'!HE77/'Vinnuafl allir'!HE77</f>
        <v>1.8261212784347818E-2</v>
      </c>
      <c r="HF77" s="127">
        <f>'Atvinnulausir-allir'!HF77/'Vinnuafl allir'!HF77</f>
        <v>1.91572601974111E-2</v>
      </c>
      <c r="HG77" s="127">
        <f>'Atvinnulausir-allir'!HG77/'Vinnuafl allir'!HG77</f>
        <v>2.06219931442445E-2</v>
      </c>
      <c r="HH77" s="127">
        <f>'Atvinnulausir-allir'!HH77/'Vinnuafl allir'!HH77</f>
        <v>2.1020782699270869E-2</v>
      </c>
      <c r="HI77" s="118">
        <f>'Atvinnulausir-allir'!HI77/'Vinnuafl allir'!HI77</f>
        <v>2.3282840626262527E-2</v>
      </c>
      <c r="HJ77" s="118">
        <f>'Atvinnulausir-allir'!HJ77/'Vinnuafl allir'!HJ77</f>
        <v>2.3148102084473408E-2</v>
      </c>
      <c r="HK77" s="118">
        <f>'Atvinnulausir-allir'!HK77/'Vinnuafl allir'!HK77</f>
        <v>2.283057441149617E-2</v>
      </c>
      <c r="HL77" s="118">
        <f>'Atvinnulausir-allir'!HL77/'Vinnuafl allir'!HL77</f>
        <v>2.1648920459222461E-2</v>
      </c>
      <c r="HM77" s="118">
        <f>'Atvinnulausir-allir'!HM77/'Vinnuafl allir'!HM77</f>
        <v>2.152064407385406E-2</v>
      </c>
      <c r="HN77" s="118">
        <f>'Atvinnulausir-allir'!HN77/'Vinnuafl allir'!HN77</f>
        <v>2.1195830202131144E-2</v>
      </c>
      <c r="HO77" s="118">
        <f>'Atvinnulausir-allir'!HO77/'Vinnuafl allir'!HO77</f>
        <v>2.1747518496725092E-2</v>
      </c>
      <c r="HP77" s="118">
        <f>'Atvinnulausir-allir'!HP77/'Vinnuafl allir'!HP77</f>
        <v>2.1784417021481321E-2</v>
      </c>
      <c r="HQ77" s="118">
        <f>'Atvinnulausir-allir'!HQ77/'Vinnuafl allir'!HQ77</f>
        <v>2.0958011988347593E-2</v>
      </c>
      <c r="HR77" s="118">
        <f>'Atvinnulausir-allir'!HR77/'Vinnuafl allir'!HR77</f>
        <v>2.2912896757470533E-2</v>
      </c>
      <c r="HS77" s="116">
        <v>2.4769840998794927E-2</v>
      </c>
      <c r="HT77" s="116">
        <v>2.5787519405120519E-2</v>
      </c>
      <c r="HU77" s="132">
        <v>2.8957013519745625E-2</v>
      </c>
    </row>
    <row r="78" spans="1:229" x14ac:dyDescent="0.25">
      <c r="EQ78" s="17"/>
      <c r="ER78" s="17"/>
      <c r="ES78" s="17"/>
      <c r="ET78" s="17"/>
      <c r="EU78" s="17"/>
      <c r="EV78" s="17"/>
      <c r="EW78" s="17"/>
      <c r="EX78" s="17"/>
      <c r="EY78" s="17"/>
      <c r="EZ78" s="17"/>
      <c r="FA78" s="17"/>
      <c r="FB78" s="17"/>
      <c r="FC78" s="17"/>
      <c r="FD78" s="17"/>
      <c r="FE78" s="17"/>
      <c r="FF78" s="15"/>
      <c r="FG78" s="15"/>
      <c r="FH78" s="15"/>
      <c r="FI78" s="15"/>
      <c r="FJ78" s="15"/>
      <c r="FK78" s="86"/>
      <c r="FL78" s="15"/>
      <c r="FM78" s="15"/>
      <c r="FN78" s="15"/>
      <c r="FO78" s="15"/>
      <c r="FP78" s="15"/>
      <c r="FQ78" s="15"/>
      <c r="FR78" s="15"/>
      <c r="GG78" s="17"/>
      <c r="GH78" s="17"/>
      <c r="GI78" s="17"/>
      <c r="GN78" s="17"/>
      <c r="GW78" s="59"/>
      <c r="GX78" s="59"/>
      <c r="GY78" s="59"/>
      <c r="GZ78" s="59"/>
      <c r="HA78" s="59"/>
      <c r="HB78" s="59"/>
      <c r="HC78" s="59"/>
      <c r="HD78" s="59"/>
      <c r="HE78" s="59"/>
      <c r="HF78" s="59"/>
      <c r="HG78" s="59"/>
      <c r="HH78" s="59"/>
      <c r="HI78" s="110"/>
      <c r="HJ78" s="110"/>
      <c r="HK78" s="110"/>
      <c r="HL78" s="110"/>
      <c r="HM78" s="110"/>
      <c r="HN78" s="110"/>
      <c r="HO78" s="110"/>
      <c r="HP78" s="110"/>
      <c r="HQ78" s="110"/>
      <c r="HR78" s="110"/>
      <c r="HS78" s="116"/>
      <c r="HT78" s="116"/>
      <c r="HU78" s="132"/>
    </row>
    <row r="79" spans="1:229" x14ac:dyDescent="0.25">
      <c r="A79" s="1" t="s">
        <v>82</v>
      </c>
      <c r="B79" s="15">
        <f>'Atvinnulausir-allir'!B79/'Vinnuafl allir'!B79</f>
        <v>1.7689693296752795E-2</v>
      </c>
      <c r="C79" s="15">
        <f>'Atvinnulausir-allir'!C79/'Vinnuafl allir'!C79</f>
        <v>1.7371933087401262E-2</v>
      </c>
      <c r="D79" s="15">
        <f>'Atvinnulausir-allir'!D79/'Vinnuafl allir'!D79</f>
        <v>1.6371870983536325E-2</v>
      </c>
      <c r="E79" s="15">
        <f>'Atvinnulausir-allir'!E79/'Vinnuafl allir'!E79</f>
        <v>1.5049843697496105E-2</v>
      </c>
      <c r="F79" s="15">
        <f>'Atvinnulausir-allir'!F79/'Vinnuafl allir'!F79</f>
        <v>1.5195869163058283E-2</v>
      </c>
      <c r="G79" s="15">
        <f>'Atvinnulausir-allir'!G79/'Vinnuafl allir'!G79</f>
        <v>1.4572208861533445E-2</v>
      </c>
      <c r="H79" s="15">
        <f>'Atvinnulausir-allir'!H79/'Vinnuafl allir'!H79</f>
        <v>1.2532042153232698E-2</v>
      </c>
      <c r="I79" s="15">
        <f>'Atvinnulausir-allir'!I79/'Vinnuafl allir'!I79</f>
        <v>1.0428407510078086E-2</v>
      </c>
      <c r="J79" s="15">
        <f>'Atvinnulausir-allir'!J79/'Vinnuafl allir'!J79</f>
        <v>1.0359228024651314E-2</v>
      </c>
      <c r="K79" s="15">
        <f>'Atvinnulausir-allir'!K79/'Vinnuafl allir'!K79</f>
        <v>1.0735823855587485E-2</v>
      </c>
      <c r="L79" s="15">
        <f>'Atvinnulausir-allir'!L79/'Vinnuafl allir'!L79</f>
        <v>1.1171265807442123E-2</v>
      </c>
      <c r="M79" s="15">
        <f>'Atvinnulausir-allir'!M79/'Vinnuafl allir'!M79</f>
        <v>1.2077029708894717E-2</v>
      </c>
      <c r="N79" s="15">
        <f>'Atvinnulausir-allir'!N79/'Vinnuafl allir'!N79</f>
        <v>1.1771735882880191E-2</v>
      </c>
      <c r="O79" s="15">
        <f>'Atvinnulausir-allir'!O79/'Vinnuafl allir'!O79</f>
        <v>1.1000049728977074E-2</v>
      </c>
      <c r="P79" s="15">
        <f>'Atvinnulausir-allir'!P79/'Vinnuafl allir'!P79</f>
        <v>1.1908782106036828E-2</v>
      </c>
      <c r="Q79" s="15">
        <f>'Atvinnulausir-allir'!Q79/'Vinnuafl allir'!Q79</f>
        <v>1.2517481823862565E-2</v>
      </c>
      <c r="R79" s="15">
        <f>'Atvinnulausir-allir'!R79/'Vinnuafl allir'!R79</f>
        <v>1.3936902580357586E-2</v>
      </c>
      <c r="S79" s="15">
        <f>'Atvinnulausir-allir'!S79/'Vinnuafl allir'!S79</f>
        <v>1.3998600139986002E-2</v>
      </c>
      <c r="T79" s="15">
        <f>'Atvinnulausir-allir'!T79/'Vinnuafl allir'!T79</f>
        <v>1.2282068180456534E-2</v>
      </c>
      <c r="U79" s="15">
        <f>'Atvinnulausir-allir'!U79/'Vinnuafl allir'!U79</f>
        <v>1.2116074990027922E-2</v>
      </c>
      <c r="V79" s="15">
        <f>'Atvinnulausir-allir'!V79/'Vinnuafl allir'!V79</f>
        <v>1.3802718717323109E-2</v>
      </c>
      <c r="W79" s="15">
        <f>'Atvinnulausir-allir'!W79/'Vinnuafl allir'!W79</f>
        <v>1.6688380789465832E-2</v>
      </c>
      <c r="X79" s="15">
        <f>'Atvinnulausir-allir'!X79/'Vinnuafl allir'!X79</f>
        <v>1.7221687010239652E-2</v>
      </c>
      <c r="Y79" s="15">
        <f>'Atvinnulausir-allir'!Y79/'Vinnuafl allir'!Y79</f>
        <v>2.2868027645081827E-2</v>
      </c>
      <c r="Z79" s="15">
        <f>'Atvinnulausir-allir'!Z79/'Vinnuafl allir'!Z79</f>
        <v>2.5163939327499951E-2</v>
      </c>
      <c r="AA79" s="15">
        <f>'Atvinnulausir-allir'!AA79/'Vinnuafl allir'!AA79</f>
        <v>2.6898371757207589E-2</v>
      </c>
      <c r="AB79" s="15">
        <f>'Atvinnulausir-allir'!AB79/'Vinnuafl allir'!AB79</f>
        <v>2.6919172820094341E-2</v>
      </c>
      <c r="AC79" s="15">
        <f>'Atvinnulausir-allir'!AC79/'Vinnuafl allir'!AC79</f>
        <v>2.8352360873543099E-2</v>
      </c>
      <c r="AD79" s="15">
        <f>'Atvinnulausir-allir'!AD79/'Vinnuafl allir'!AD79</f>
        <v>2.9226167407009909E-2</v>
      </c>
      <c r="AE79" s="15">
        <f>'Atvinnulausir-allir'!AE79/'Vinnuafl allir'!AE79</f>
        <v>2.965226976650967E-2</v>
      </c>
      <c r="AF79" s="15">
        <f>'Atvinnulausir-allir'!AF79/'Vinnuafl allir'!AF79</f>
        <v>2.6476802755830604E-2</v>
      </c>
      <c r="AG79" s="15">
        <f>'Atvinnulausir-allir'!AG79/'Vinnuafl allir'!AG79</f>
        <v>2.5587143386068666E-2</v>
      </c>
      <c r="AH79" s="15">
        <f>'Atvinnulausir-allir'!AH79/'Vinnuafl allir'!AH79</f>
        <v>2.779888804447822E-2</v>
      </c>
      <c r="AI79" s="15">
        <f>'Atvinnulausir-allir'!AI79/'Vinnuafl allir'!AI79</f>
        <v>2.9757979095469352E-2</v>
      </c>
      <c r="AJ79" s="15">
        <f>'Atvinnulausir-allir'!AJ79/'Vinnuafl allir'!AJ79</f>
        <v>3.1554561431538584E-2</v>
      </c>
      <c r="AK79" s="15">
        <f>'Atvinnulausir-allir'!AK79/'Vinnuafl allir'!AK79</f>
        <v>3.8034034239884836E-2</v>
      </c>
      <c r="AL79" s="15">
        <f>'Atvinnulausir-allir'!AL79/'Vinnuafl allir'!AL79</f>
        <v>4.1426986605308573E-2</v>
      </c>
      <c r="AM79" s="15">
        <f>'Atvinnulausir-allir'!AM79/'Vinnuafl allir'!AM79</f>
        <v>4.0915388167684336E-2</v>
      </c>
      <c r="AN79" s="15">
        <f>'Atvinnulausir-allir'!AN79/'Vinnuafl allir'!AN79</f>
        <v>3.7129382658780782E-2</v>
      </c>
      <c r="AO79" s="15">
        <f>'Atvinnulausir-allir'!AO79/'Vinnuafl allir'!AO79</f>
        <v>3.9245406887496503E-2</v>
      </c>
      <c r="AP79" s="15">
        <f>'Atvinnulausir-allir'!AP79/'Vinnuafl allir'!AP79</f>
        <v>3.7636845912707981E-2</v>
      </c>
      <c r="AQ79" s="15">
        <f>'Atvinnulausir-allir'!AQ79/'Vinnuafl allir'!AQ79</f>
        <v>3.645412312397129E-2</v>
      </c>
      <c r="AR79" s="15">
        <f>'Atvinnulausir-allir'!AR79/'Vinnuafl allir'!AR79</f>
        <v>3.3217871876702734E-2</v>
      </c>
      <c r="AS79" s="15">
        <f>'Atvinnulausir-allir'!AS79/'Vinnuafl allir'!AS79</f>
        <v>3.0249715679889579E-2</v>
      </c>
      <c r="AT79" s="15">
        <f>'Atvinnulausir-allir'!AT79/'Vinnuafl allir'!AT79</f>
        <v>3.2504721241481238E-2</v>
      </c>
      <c r="AU79" s="15">
        <f>'Atvinnulausir-allir'!AU79/'Vinnuafl allir'!AU79</f>
        <v>3.4196359907715967E-2</v>
      </c>
      <c r="AV79" s="15">
        <f>'Atvinnulausir-allir'!AV79/'Vinnuafl allir'!AV79</f>
        <v>3.4828928498258555E-2</v>
      </c>
      <c r="AW79" s="15">
        <f>'Atvinnulausir-allir'!AW79/'Vinnuafl allir'!AW79</f>
        <v>3.7145043535811051E-2</v>
      </c>
      <c r="AX79" s="15">
        <f>'Atvinnulausir-allir'!AX79/'Vinnuafl allir'!AX79</f>
        <v>3.7498321818425918E-2</v>
      </c>
      <c r="AY79" s="15">
        <f>'Atvinnulausir-allir'!AY79/'Vinnuafl allir'!AY79</f>
        <v>3.7531714763093298E-2</v>
      </c>
      <c r="AZ79" s="15">
        <f>'Atvinnulausir-allir'!AZ79/'Vinnuafl allir'!AZ79</f>
        <v>3.441902771326831E-2</v>
      </c>
      <c r="BA79" s="15">
        <f>'Atvinnulausir-allir'!BA79/'Vinnuafl allir'!BA79</f>
        <v>3.7156938538848085E-2</v>
      </c>
      <c r="BB79" s="15">
        <f>'Atvinnulausir-allir'!BB79/'Vinnuafl allir'!BB79</f>
        <v>3.7435580690613597E-2</v>
      </c>
      <c r="BC79" s="15">
        <f>'Atvinnulausir-allir'!BC79/'Vinnuafl allir'!BC79</f>
        <v>3.717292461855589E-2</v>
      </c>
      <c r="BD79" s="15">
        <f>'Atvinnulausir-allir'!BD79/'Vinnuafl allir'!BD79</f>
        <v>3.3844214175958391E-2</v>
      </c>
      <c r="BE79" s="15">
        <f>'Atvinnulausir-allir'!BE79/'Vinnuafl allir'!BE79</f>
        <v>3.0051742115721342E-2</v>
      </c>
      <c r="BF79" s="15">
        <f>'Atvinnulausir-allir'!BF79/'Vinnuafl allir'!BF79</f>
        <v>3.0266834028424505E-2</v>
      </c>
      <c r="BG79" s="15">
        <f>'Atvinnulausir-allir'!BG79/'Vinnuafl allir'!BG79</f>
        <v>2.9873228330536405E-2</v>
      </c>
      <c r="BH79" s="15">
        <f>'Atvinnulausir-allir'!BH79/'Vinnuafl allir'!BH79</f>
        <v>2.9945077134318713E-2</v>
      </c>
      <c r="BI79" s="15">
        <f>'Atvinnulausir-allir'!BI79/'Vinnuafl allir'!BI79</f>
        <v>3.108458273257983E-2</v>
      </c>
      <c r="BJ79" s="15">
        <f>'Atvinnulausir-allir'!BJ79/'Vinnuafl allir'!BJ79</f>
        <v>2.9959343048063764E-2</v>
      </c>
      <c r="BK79" s="15">
        <f>'Atvinnulausir-allir'!BK79/'Vinnuafl allir'!BK79</f>
        <v>2.7070463562854703E-2</v>
      </c>
      <c r="BL79" s="15">
        <f>'Atvinnulausir-allir'!BL79/'Vinnuafl allir'!BL79</f>
        <v>2.3647155098623876E-2</v>
      </c>
      <c r="BM79" s="15">
        <f>'Atvinnulausir-allir'!BM79/'Vinnuafl allir'!BM79</f>
        <v>2.4156902508637525E-2</v>
      </c>
      <c r="BN79" s="15">
        <f>'Atvinnulausir-allir'!BN79/'Vinnuafl allir'!BN79</f>
        <v>2.3389840038233391E-2</v>
      </c>
      <c r="BO79" s="15">
        <f>'Atvinnulausir-allir'!BO79/'Vinnuafl allir'!BO79</f>
        <v>2.3205372280472442E-2</v>
      </c>
      <c r="BP79" s="15">
        <f>'Atvinnulausir-allir'!BP79/'Vinnuafl allir'!BP79</f>
        <v>1.8151393970333815E-2</v>
      </c>
      <c r="BQ79" s="15">
        <f>'Atvinnulausir-allir'!BQ79/'Vinnuafl allir'!BQ79</f>
        <v>1.535238778225464E-2</v>
      </c>
      <c r="BR79" s="15">
        <f>'Atvinnulausir-allir'!BR79/'Vinnuafl allir'!BR79</f>
        <v>1.4413045777525649E-2</v>
      </c>
      <c r="BS79" s="15">
        <f>'Atvinnulausir-allir'!BS79/'Vinnuafl allir'!BS79</f>
        <v>1.4011919728974923E-2</v>
      </c>
      <c r="BT79" s="15">
        <f>'Atvinnulausir-allir'!BT79/'Vinnuafl allir'!BT79</f>
        <v>1.366018143326532E-2</v>
      </c>
      <c r="BU79" s="15">
        <f>'Atvinnulausir-allir'!BU79/'Vinnuafl allir'!BU79</f>
        <v>1.4000076607806335E-2</v>
      </c>
      <c r="BV79" s="15">
        <f>'Atvinnulausir-allir'!BV79/'Vinnuafl allir'!BV79</f>
        <v>1.3779339584805485E-2</v>
      </c>
      <c r="BW79" s="15">
        <f>'Atvinnulausir-allir'!BW79/'Vinnuafl allir'!BW79</f>
        <v>1.2893027861890343E-2</v>
      </c>
      <c r="BX79" s="15">
        <f>'Atvinnulausir-allir'!BX79/'Vinnuafl allir'!BX79</f>
        <v>1.2124449917600826E-2</v>
      </c>
      <c r="BY79" s="15">
        <f>'Atvinnulausir-allir'!BY79/'Vinnuafl allir'!BY79</f>
        <v>1.2957461601668668E-2</v>
      </c>
      <c r="BZ79" s="15">
        <f>'Atvinnulausir-allir'!BZ79/'Vinnuafl allir'!BZ79</f>
        <v>1.4136884662830798E-2</v>
      </c>
      <c r="CA79" s="15">
        <f>'Atvinnulausir-allir'!CA79/'Vinnuafl allir'!CA79</f>
        <v>1.460555835355524E-2</v>
      </c>
      <c r="CB79" s="15">
        <f>'Atvinnulausir-allir'!CB79/'Vinnuafl allir'!CB79</f>
        <v>1.0931007716542623E-2</v>
      </c>
      <c r="CC79" s="15">
        <f>'Atvinnulausir-allir'!CC79/'Vinnuafl allir'!CC79</f>
        <v>9.407243486417324E-3</v>
      </c>
      <c r="CD79" s="15">
        <f>'Atvinnulausir-allir'!CD79/'Vinnuafl allir'!CD79</f>
        <v>9.8230186999109532E-3</v>
      </c>
      <c r="CE79" s="15">
        <f>'Atvinnulausir-allir'!CE79/'Vinnuafl allir'!CE79</f>
        <v>9.2319362089858751E-3</v>
      </c>
      <c r="CF79" s="15">
        <f>'Atvinnulausir-allir'!CF79/'Vinnuafl allir'!CF79</f>
        <v>1.0119832842870453E-2</v>
      </c>
      <c r="CG79" s="15">
        <f>'Atvinnulausir-allir'!CG79/'Vinnuafl allir'!CG79</f>
        <v>9.7588611007045026E-3</v>
      </c>
      <c r="CH79" s="15">
        <f>'Atvinnulausir-allir'!CH79/'Vinnuafl allir'!CH79</f>
        <v>1.0361750753457711E-2</v>
      </c>
      <c r="CI79" s="15">
        <f>'Atvinnulausir-allir'!CI79/'Vinnuafl allir'!CI79</f>
        <v>9.7446785344874522E-3</v>
      </c>
      <c r="CJ79" s="15">
        <f>'Atvinnulausir-allir'!CJ79/'Vinnuafl allir'!CJ79</f>
        <v>8.6478193024208672E-3</v>
      </c>
      <c r="CK79" s="15">
        <f>'Atvinnulausir-allir'!CK79/'Vinnuafl allir'!CK79</f>
        <v>9.4254391299060068E-3</v>
      </c>
      <c r="CL79" s="15">
        <f>'Atvinnulausir-allir'!CL79/'Vinnuafl allir'!CL79</f>
        <v>8.7953183974514345E-3</v>
      </c>
      <c r="CM79" s="15">
        <f>'Atvinnulausir-allir'!CM79/'Vinnuafl allir'!CM79</f>
        <v>8.3629411713355382E-3</v>
      </c>
      <c r="CN79" s="15">
        <f>'Atvinnulausir-allir'!CN79/'Vinnuafl allir'!CN79</f>
        <v>7.4727492583796578E-3</v>
      </c>
      <c r="CO79" s="15">
        <f>'Atvinnulausir-allir'!CO79/'Vinnuafl allir'!CO79</f>
        <v>6.3719668137565124E-3</v>
      </c>
      <c r="CP79" s="15">
        <f>'Atvinnulausir-allir'!CP79/'Vinnuafl allir'!CP79</f>
        <v>6.1869500366274503E-3</v>
      </c>
      <c r="CQ79" s="15">
        <f>'Atvinnulausir-allir'!CQ79/'Vinnuafl allir'!CQ79</f>
        <v>5.8577773868683757E-3</v>
      </c>
      <c r="CR79" s="15">
        <f>'Atvinnulausir-allir'!CR79/'Vinnuafl allir'!CR79</f>
        <v>5.8728656077977632E-3</v>
      </c>
      <c r="CS79" s="15">
        <f>'Atvinnulausir-allir'!CS79/'Vinnuafl allir'!CS79</f>
        <v>6.8632275960807121E-3</v>
      </c>
      <c r="CT79" s="15">
        <f>'Atvinnulausir-allir'!CT79/'Vinnuafl allir'!CT79</f>
        <v>7.1644244340819353E-3</v>
      </c>
      <c r="CU79" s="15">
        <f>'Atvinnulausir-allir'!CU79/'Vinnuafl allir'!CU79</f>
        <v>8.1513984018264842E-3</v>
      </c>
      <c r="CV79" s="15">
        <f>'Atvinnulausir-allir'!CV79/'Vinnuafl allir'!CV79</f>
        <v>7.7728467404886035E-3</v>
      </c>
      <c r="CW79" s="15">
        <f>'Atvinnulausir-allir'!CW79/'Vinnuafl allir'!CW79</f>
        <v>8.8010599125916238E-3</v>
      </c>
      <c r="CX79" s="15">
        <f>'Atvinnulausir-allir'!CX79/'Vinnuafl allir'!CX79</f>
        <v>1.0289532676566834E-2</v>
      </c>
      <c r="CY79" s="15">
        <f>'Atvinnulausir-allir'!CY79/'Vinnuafl allir'!CY79</f>
        <v>1.1130782458428985E-2</v>
      </c>
      <c r="CZ79" s="15">
        <f>'Atvinnulausir-allir'!CZ79/'Vinnuafl allir'!CZ79</f>
        <v>1.160302761216119E-2</v>
      </c>
      <c r="DA79" s="15">
        <f>'Atvinnulausir-allir'!DA79/'Vinnuafl allir'!DA79</f>
        <v>1.2892603850050659E-2</v>
      </c>
      <c r="DB79" s="15">
        <f>'Atvinnulausir-allir'!DB79/'Vinnuafl allir'!DB79</f>
        <v>2.1078334095478036E-2</v>
      </c>
      <c r="DC79" s="15">
        <f>'Atvinnulausir-allir'!DC79/'Vinnuafl allir'!DC79</f>
        <v>3.4024445918358556E-2</v>
      </c>
      <c r="DD79" s="15">
        <f>'Atvinnulausir-allir'!DD79/'Vinnuafl allir'!DD79</f>
        <v>4.7917580385782962E-2</v>
      </c>
      <c r="DE79" s="15">
        <f>'Atvinnulausir-allir'!DE79/'Vinnuafl allir'!DE79</f>
        <v>6.9066914042672359E-2</v>
      </c>
      <c r="DF79" s="15">
        <f>'Atvinnulausir-allir'!DF79/'Vinnuafl allir'!DF79</f>
        <v>8.858964031800512E-2</v>
      </c>
      <c r="DG79" s="15">
        <f>'Atvinnulausir-allir'!DG79/'Vinnuafl allir'!DG79</f>
        <v>9.8163916044710753E-2</v>
      </c>
      <c r="DH79" s="15">
        <f>'Atvinnulausir-allir'!DH79/'Vinnuafl allir'!DH79</f>
        <v>9.9217527386541465E-2</v>
      </c>
      <c r="DI79" s="15">
        <f>'Atvinnulausir-allir'!DI79/'Vinnuafl allir'!DI79</f>
        <v>9.916233918739073E-2</v>
      </c>
      <c r="DJ79" s="15">
        <f>'Atvinnulausir-allir'!DJ79/'Vinnuafl allir'!DJ79</f>
        <v>9.8643274243096712E-2</v>
      </c>
      <c r="DK79" s="15">
        <f>'Atvinnulausir-allir'!DK79/'Vinnuafl allir'!DK79</f>
        <v>9.7817441240483541E-2</v>
      </c>
      <c r="DL79" s="15">
        <f>'Atvinnulausir-allir'!DL79/'Vinnuafl allir'!DL79</f>
        <v>9.2240693291824438E-2</v>
      </c>
      <c r="DM79" s="15">
        <f>'Atvinnulausir-allir'!DM79/'Vinnuafl allir'!DM79</f>
        <v>8.6125741482790605E-2</v>
      </c>
      <c r="DN79" s="15">
        <f>'Atvinnulausir-allir'!DN79/'Vinnuafl allir'!DN79</f>
        <v>8.9343617745027873E-2</v>
      </c>
      <c r="DO79" s="15">
        <f>'Atvinnulausir-allir'!DO79/'Vinnuafl allir'!DO79</f>
        <v>9.0745962573699046E-2</v>
      </c>
      <c r="DP79" s="15">
        <f>'Atvinnulausir-allir'!DP79/'Vinnuafl allir'!DP79</f>
        <v>9.1044155752274994E-2</v>
      </c>
      <c r="DQ79" s="15">
        <f>'Atvinnulausir-allir'!DQ79/'Vinnuafl allir'!DQ79</f>
        <v>9.6799914947905588E-2</v>
      </c>
      <c r="DR79" s="15">
        <f>'Atvinnulausir-allir'!DR79/'Vinnuafl allir'!DR79</f>
        <v>9.8766634497047187E-2</v>
      </c>
      <c r="DS79" s="15">
        <f>'Atvinnulausir-allir'!DS79/'Vinnuafl allir'!DS79</f>
        <v>9.8334690121403043E-2</v>
      </c>
      <c r="DT79" s="15">
        <f>'Atvinnulausir-allir'!DT79/'Vinnuafl allir'!DT79</f>
        <v>9.1948854139268107E-2</v>
      </c>
      <c r="DU79" s="15">
        <f>'Atvinnulausir-allir'!DU79/'Vinnuafl allir'!DU79</f>
        <v>8.7771663091129562E-2</v>
      </c>
      <c r="DV79" s="15">
        <f>'Atvinnulausir-allir'!DV79/'Vinnuafl allir'!DV79</f>
        <v>8.4191347824244742E-2</v>
      </c>
      <c r="DW79" s="15">
        <f>'Atvinnulausir-allir'!DW79/'Vinnuafl allir'!DW79</f>
        <v>8.4617933247305821E-2</v>
      </c>
      <c r="DX79" s="15">
        <f>'Atvinnulausir-allir'!DX79/'Vinnuafl allir'!DX79</f>
        <v>7.9622884826516568E-2</v>
      </c>
      <c r="DY79" s="15">
        <f>'Atvinnulausir-allir'!DY79/'Vinnuafl allir'!DY79</f>
        <v>7.8182419840813699E-2</v>
      </c>
      <c r="DZ79" s="15">
        <f>'Atvinnulausir-allir'!DZ79/'Vinnuafl allir'!DZ79</f>
        <v>8.2370672458885588E-2</v>
      </c>
      <c r="EA79" s="15">
        <f>'Atvinnulausir-allir'!EA79/'Vinnuafl allir'!EA79</f>
        <v>8.2055962148464501E-2</v>
      </c>
      <c r="EB79" s="15">
        <f>'Atvinnulausir-allir'!EB79/'Vinnuafl allir'!EB79</f>
        <v>8.2731933658605691E-2</v>
      </c>
      <c r="EC79" s="15">
        <f>'Atvinnulausir-allir'!EC79/'Vinnuafl allir'!EC79</f>
        <v>8.721618470356822E-2</v>
      </c>
      <c r="ED79" s="15">
        <f>'Atvinnulausir-allir'!ED79/'Vinnuafl allir'!ED79</f>
        <v>8.8896203252321809E-2</v>
      </c>
      <c r="EE79" s="15">
        <f>'Atvinnulausir-allir'!EE79/'Vinnuafl allir'!EE79</f>
        <v>8.9421785946099744E-2</v>
      </c>
      <c r="EF79" s="15">
        <f>'Atvinnulausir-allir'!EF79/'Vinnuafl allir'!EF79</f>
        <v>8.0823516570248277E-2</v>
      </c>
      <c r="EG79" s="15">
        <f>'Atvinnulausir-allir'!EG79/'Vinnuafl allir'!EG79</f>
        <v>7.86008610344162E-2</v>
      </c>
      <c r="EH79" s="15">
        <f>'Atvinnulausir-allir'!EH79/'Vinnuafl allir'!EH79</f>
        <v>7.5022857478379765E-2</v>
      </c>
      <c r="EI79" s="15">
        <f>'Atvinnulausir-allir'!EI79/'Vinnuafl allir'!EI79</f>
        <v>7.6495984802694067E-2</v>
      </c>
      <c r="EJ79" s="15">
        <f>'Atvinnulausir-allir'!EJ79/'Vinnuafl allir'!EJ79</f>
        <v>7.5069476809417779E-2</v>
      </c>
      <c r="EK79" s="15">
        <f>'Atvinnulausir-allir'!EK79/'Vinnuafl allir'!EK79</f>
        <v>7.1952934275337943E-2</v>
      </c>
      <c r="EL79" s="15">
        <f>'Atvinnulausir-allir'!EL79/'Vinnuafl allir'!EL79</f>
        <v>7.4878152904763601E-2</v>
      </c>
      <c r="EM79" s="15">
        <f>'Atvinnulausir-allir'!EM79/'Vinnuafl allir'!EM79</f>
        <v>7.6920341710150858E-2</v>
      </c>
      <c r="EN79" s="15">
        <f>'Atvinnulausir-allir'!EN79/'Vinnuafl allir'!EN79</f>
        <v>7.7346839042160914E-2</v>
      </c>
      <c r="EO79" s="15">
        <f>'Atvinnulausir-allir'!EO79/'Vinnuafl allir'!EO79</f>
        <v>7.3909718269778032E-2</v>
      </c>
      <c r="EP79" s="15">
        <f>'Atvinnulausir-allir'!EP79/'Vinnuafl allir'!EP79</f>
        <v>7.4006995862852684E-2</v>
      </c>
      <c r="EQ79" s="15">
        <f>'Atvinnulausir-allir'!EQ79/'Vinnuafl allir'!EQ79</f>
        <v>7.2816867704797436E-2</v>
      </c>
      <c r="ER79" s="15">
        <f>'Atvinnulausir-allir'!ER79/'Vinnuafl allir'!ER79</f>
        <v>6.4239649113979252E-2</v>
      </c>
      <c r="ES79" s="15">
        <f>'Atvinnulausir-allir'!ES79/'Vinnuafl allir'!ES79</f>
        <v>5.9033330263477367E-2</v>
      </c>
      <c r="ET79" s="15">
        <f>'Atvinnulausir-allir'!ET79/'Vinnuafl allir'!ET79</f>
        <v>5.4027849751759414E-2</v>
      </c>
      <c r="EU79" s="15">
        <f>'Atvinnulausir-allir'!EU79/'Vinnuafl allir'!EU79</f>
        <v>5.436529649134806E-2</v>
      </c>
      <c r="EV79" s="15">
        <f>'Atvinnulausir-allir'!EV79/'Vinnuafl allir'!EV79</f>
        <v>5.2089823579116276E-2</v>
      </c>
      <c r="EW79" s="15">
        <f>'Atvinnulausir-allir'!EW79/'Vinnuafl allir'!EW79</f>
        <v>5.0571754801547401E-2</v>
      </c>
      <c r="EX79" s="15">
        <f>'Atvinnulausir-allir'!EX79/'Vinnuafl allir'!EX79</f>
        <v>5.3434577177901156E-2</v>
      </c>
      <c r="EY79" s="15">
        <f>'Atvinnulausir-allir'!EY79/'Vinnuafl allir'!EY79</f>
        <v>5.5357425203352018E-2</v>
      </c>
      <c r="EZ79" s="15">
        <f>'Atvinnulausir-allir'!EZ79/'Vinnuafl allir'!EZ79</f>
        <v>5.6414978514426027E-2</v>
      </c>
      <c r="FA79" s="15">
        <f>'Atvinnulausir-allir'!FA79/'Vinnuafl allir'!FA79</f>
        <v>5.4852469108658368E-2</v>
      </c>
      <c r="FB79" s="15">
        <f>'Atvinnulausir-allir'!FB79/'Vinnuafl allir'!FB79</f>
        <v>5.5212559534309404E-2</v>
      </c>
      <c r="FC79" s="15">
        <f>'Atvinnulausir-allir'!FC79/'Vinnuafl allir'!FC79</f>
        <v>5.3789406644729858E-2</v>
      </c>
      <c r="FD79" s="15">
        <f>'Atvinnulausir-allir'!FD79/'Vinnuafl allir'!FD79</f>
        <v>4.8914648241418002E-2</v>
      </c>
      <c r="FE79" s="15">
        <f>'Atvinnulausir-allir'!FE79/'Vinnuafl allir'!FE79</f>
        <v>4.7202456998299391E-2</v>
      </c>
      <c r="FF79" s="15">
        <f>'Atvinnulausir-allir'!FF79/'Vinnuafl allir'!FF79</f>
        <v>4.5244338093662226E-2</v>
      </c>
      <c r="FG79" s="15">
        <f>'Atvinnulausir-allir'!FG79/'Vinnuafl allir'!FG79</f>
        <v>4.354764788686287E-2</v>
      </c>
      <c r="FH79" s="15">
        <f>'Atvinnulausir-allir'!FH79/'Vinnuafl allir'!FH79</f>
        <v>4.1876308121639921E-2</v>
      </c>
      <c r="FI79" s="15">
        <f>'Atvinnulausir-allir'!FI79/'Vinnuafl allir'!FI79</f>
        <v>3.8755350675008231E-2</v>
      </c>
      <c r="FJ79" s="15">
        <f>'Atvinnulausir-allir'!FJ79/'Vinnuafl allir'!FJ79</f>
        <v>4.0320611586808448E-2</v>
      </c>
      <c r="FK79" s="86">
        <f>'Atvinnulausir-allir'!FK79/'Vinnuafl allir'!FK79</f>
        <v>4.0574203082119488E-2</v>
      </c>
      <c r="FL79" s="15">
        <f>'Atvinnulausir-allir'!FL79/'Vinnuafl allir'!FL79</f>
        <v>4.1143341096760537E-2</v>
      </c>
      <c r="FM79" s="15">
        <f>'Atvinnulausir-allir'!FM79/'Vinnuafl allir'!FM79</f>
        <v>4.4201790408769912E-2</v>
      </c>
      <c r="FN79" s="15">
        <f>'Atvinnulausir-allir'!FN79/'Vinnuafl allir'!FN79</f>
        <v>4.2986483587213041E-2</v>
      </c>
      <c r="FO79" s="15">
        <f>'Atvinnulausir-allir'!FO79/'Vinnuafl allir'!FO79</f>
        <v>4.2801789908618652E-2</v>
      </c>
      <c r="FP79" s="15">
        <f>'Atvinnulausir-allir'!FP79/'Vinnuafl allir'!FP79</f>
        <v>3.8872977405693863E-2</v>
      </c>
      <c r="FQ79" s="15">
        <f>'Atvinnulausir-allir'!FQ79/'Vinnuafl allir'!FQ79</f>
        <v>3.6939529045457137E-2</v>
      </c>
      <c r="FR79" s="15">
        <f>'Atvinnulausir-allir'!FR79/'Vinnuafl allir'!FR79</f>
        <v>3.5261838077248746E-2</v>
      </c>
      <c r="FS79" s="15">
        <f>'Atvinnulausir-allir'!FS79/'Vinnuafl allir'!FS79</f>
        <v>3.5687781387601626E-2</v>
      </c>
      <c r="FT79" s="15">
        <f>'Atvinnulausir-allir'!FT79/'Vinnuafl allir'!FT79</f>
        <v>3.3457983954664511E-2</v>
      </c>
      <c r="FU79" s="15">
        <f>'Atvinnulausir-allir'!FU79/'Vinnuafl allir'!FU79</f>
        <v>3.1643382534432545E-2</v>
      </c>
      <c r="FV79" s="15">
        <f>'Atvinnulausir-allir'!FV79/'Vinnuafl allir'!FV79</f>
        <v>3.2371679090998653E-2</v>
      </c>
      <c r="FW79" s="15">
        <f>'Atvinnulausir-allir'!FW79/'Vinnuafl allir'!FW79</f>
        <v>3.1851991569555267E-2</v>
      </c>
      <c r="FX79" s="15">
        <f>'Atvinnulausir-allir'!FX79/'Vinnuafl allir'!FX79</f>
        <v>3.218618672739635E-2</v>
      </c>
      <c r="FY79" s="15">
        <f>'Atvinnulausir-allir'!FY79/'Vinnuafl allir'!FY79</f>
        <v>3.2825899634811868E-2</v>
      </c>
      <c r="FZ79" s="15">
        <f>'Atvinnulausir-allir'!FZ79/'Vinnuafl allir'!FZ79</f>
        <v>3.2985769558659582E-2</v>
      </c>
      <c r="GA79" s="15">
        <f>'Atvinnulausir-allir'!GA79/'Vinnuafl allir'!GA79</f>
        <v>3.3283387782171894E-2</v>
      </c>
      <c r="GB79" s="15">
        <f>'Atvinnulausir-allir'!GB79/'Vinnuafl allir'!GB79</f>
        <v>3.147282036672127E-2</v>
      </c>
      <c r="GC79" s="15">
        <f>'Atvinnulausir-allir'!GC79/'Vinnuafl allir'!GC79</f>
        <v>2.9674481842758445E-2</v>
      </c>
      <c r="GD79" s="15">
        <f>'Atvinnulausir-allir'!GD79/'Vinnuafl allir'!GD79</f>
        <v>2.8795894196604815E-2</v>
      </c>
      <c r="GE79" s="15">
        <f>'Atvinnulausir-allir'!GE79/'Vinnuafl allir'!GE79</f>
        <v>2.8877510957268655E-2</v>
      </c>
      <c r="GF79" s="15">
        <f>'Atvinnulausir-allir'!GF79/'Vinnuafl allir'!GF79</f>
        <v>2.675555840122933E-2</v>
      </c>
      <c r="GG79" s="15">
        <f>'Atvinnulausir-allir'!GG79/'Vinnuafl allir'!GG79</f>
        <v>2.4886877828054297E-2</v>
      </c>
      <c r="GH79" s="15">
        <f>'Atvinnulausir-allir'!GH79/'Vinnuafl allir'!GH79</f>
        <v>2.6025903869309121E-2</v>
      </c>
      <c r="GI79" s="15">
        <f>'Atvinnulausir-allir'!GI79/'Vinnuafl allir'!GI79</f>
        <v>2.6281144863230778E-2</v>
      </c>
      <c r="GJ79" s="15">
        <f>'Atvinnulausir-allir'!GJ79/'Vinnuafl allir'!GJ79</f>
        <v>2.6316003084540768E-2</v>
      </c>
      <c r="GK79" s="15">
        <f>'Atvinnulausir-allir'!GK79/'Vinnuafl allir'!GK79</f>
        <v>2.7731092436974789E-2</v>
      </c>
      <c r="GL79" s="15">
        <f>'Atvinnulausir-allir'!GL79/'Vinnuafl allir'!GL79</f>
        <v>2.7495179468975142E-2</v>
      </c>
      <c r="GM79" s="15">
        <f>'Atvinnulausir-allir'!GM79/'Vinnuafl allir'!GM79</f>
        <v>2.6647548312778418E-2</v>
      </c>
      <c r="GN79" s="15">
        <f>'Atvinnulausir-allir'!GN79/'Vinnuafl allir'!GN79</f>
        <v>2.4478504788767317E-2</v>
      </c>
      <c r="GO79" s="15">
        <f>'Atvinnulausir-allir'!GO79/'Vinnuafl allir'!GO79</f>
        <v>2.341289798444814E-2</v>
      </c>
      <c r="GP79" s="15">
        <f>'Atvinnulausir-allir'!GP79/'Vinnuafl allir'!GP79</f>
        <v>2.3324088166443907E-2</v>
      </c>
      <c r="GQ79" s="15">
        <f>'Atvinnulausir-allir'!GQ79/'Vinnuafl allir'!GQ79</f>
        <v>2.2875511032050683E-2</v>
      </c>
      <c r="GR79" s="15">
        <f>'Atvinnulausir-allir'!GR79/'Vinnuafl allir'!GR79</f>
        <v>2.1649372098096038E-2</v>
      </c>
      <c r="GS79" s="15">
        <f>'Atvinnulausir-allir'!GS79/'Vinnuafl allir'!GS79</f>
        <v>2.0139553335978156E-2</v>
      </c>
      <c r="GT79" s="15">
        <f>'Atvinnulausir-allir'!GT79/'Vinnuafl allir'!GT79</f>
        <v>2.0599913511813499E-2</v>
      </c>
      <c r="GU79" s="15">
        <f>'Atvinnulausir-allir'!GU79/'Vinnuafl allir'!GU79</f>
        <v>2.1064118769283914E-2</v>
      </c>
      <c r="GV79" s="15">
        <f>'Atvinnulausir-allir'!GV79/'Vinnuafl allir'!GV79</f>
        <v>2.1228892616923536E-2</v>
      </c>
      <c r="GW79" s="124">
        <f>'Atvinnulausir-allir'!GW79/'Vinnuafl allir'!GW79</f>
        <v>2.3121341993716259E-2</v>
      </c>
      <c r="GX79" s="124">
        <f>'Atvinnulausir-allir'!GX79/'Vinnuafl allir'!GX79</f>
        <v>2.2301056448084017E-2</v>
      </c>
      <c r="GY79" s="124">
        <f>'Atvinnulausir-allir'!GY79/'Vinnuafl allir'!GY79</f>
        <v>2.2131652159005012E-2</v>
      </c>
      <c r="GZ79" s="124">
        <f>'Atvinnulausir-allir'!GZ79/'Vinnuafl allir'!GZ79</f>
        <v>2.0354198100986085E-2</v>
      </c>
      <c r="HA79" s="124">
        <f>'Atvinnulausir-allir'!HA79/'Vinnuafl allir'!HA79</f>
        <v>1.9987840097279223E-2</v>
      </c>
      <c r="HB79" s="124">
        <f>'Atvinnulausir-allir'!HB79/'Vinnuafl allir'!HB79</f>
        <v>2.0025923034359391E-2</v>
      </c>
      <c r="HC79" s="124">
        <f>'Atvinnulausir-allir'!HC79/'Vinnuafl allir'!HC79</f>
        <v>2.0979185449413979E-2</v>
      </c>
      <c r="HD79" s="124">
        <f>'Atvinnulausir-allir'!HD79/'Vinnuafl allir'!HD79</f>
        <v>2.0517151055960841E-2</v>
      </c>
      <c r="HE79" s="124">
        <f>'Atvinnulausir-allir'!HE79/'Vinnuafl allir'!HE79</f>
        <v>1.9425576879586379E-2</v>
      </c>
      <c r="HF79" s="124">
        <f>'Atvinnulausir-allir'!HF79/'Vinnuafl allir'!HF79</f>
        <v>2.0230358005642057E-2</v>
      </c>
      <c r="HG79" s="124">
        <f>'Atvinnulausir-allir'!HG79/'Vinnuafl allir'!HG79</f>
        <v>2.0993315715840198E-2</v>
      </c>
      <c r="HH79" s="124">
        <f>'Atvinnulausir-allir'!HH79/'Vinnuafl allir'!HH79</f>
        <v>2.1295068877570798E-2</v>
      </c>
      <c r="HI79" s="116">
        <f>'Atvinnulausir-allir'!HI79/'Vinnuafl allir'!HI79</f>
        <v>2.287897655639691E-2</v>
      </c>
      <c r="HJ79" s="116">
        <f>'Atvinnulausir-allir'!HJ79/'Vinnuafl allir'!HJ79</f>
        <v>2.313985798085829E-2</v>
      </c>
      <c r="HK79" s="116">
        <f>'Atvinnulausir-allir'!HK79/'Vinnuafl allir'!HK79</f>
        <v>2.3376543352512113E-2</v>
      </c>
      <c r="HL79" s="116">
        <f>'Atvinnulausir-allir'!HL79/'Vinnuafl allir'!HL79</f>
        <v>2.2373621410019948E-2</v>
      </c>
      <c r="HM79" s="116">
        <f>'Atvinnulausir-allir'!HM79/'Vinnuafl allir'!HM79</f>
        <v>2.3115351387897682E-2</v>
      </c>
      <c r="HN79" s="116">
        <f>'Atvinnulausir-allir'!HN79/'Vinnuafl allir'!HN79</f>
        <v>2.3270284656156055E-2</v>
      </c>
      <c r="HO79" s="116">
        <f>'Atvinnulausir-allir'!HO79/'Vinnuafl allir'!HO79</f>
        <v>2.370153402425447E-2</v>
      </c>
      <c r="HP79" s="116">
        <f>'Atvinnulausir-allir'!HP79/'Vinnuafl allir'!HP79</f>
        <v>2.3428878217556001E-2</v>
      </c>
      <c r="HQ79" s="116">
        <f>'Atvinnulausir-allir'!HQ79/'Vinnuafl allir'!HQ79</f>
        <v>2.2406107915435732E-2</v>
      </c>
      <c r="HR79" s="116">
        <f>'Atvinnulausir-allir'!HR79/'Vinnuafl allir'!HR79</f>
        <v>2.4337877835201742E-2</v>
      </c>
      <c r="HS79" s="116">
        <v>2.5696750792023142E-2</v>
      </c>
      <c r="HT79" s="116">
        <v>2.6193803599929743E-2</v>
      </c>
      <c r="HU79" s="132">
        <v>2.9386436208722954E-2</v>
      </c>
    </row>
    <row r="80" spans="1:229" x14ac:dyDescent="0.25">
      <c r="A80" s="1" t="s">
        <v>83</v>
      </c>
      <c r="B80" s="15">
        <f>'Atvinnulausir-allir'!B80/'Vinnuafl allir'!B80</f>
        <v>1.871742882517553E-2</v>
      </c>
      <c r="C80" s="15">
        <f>'Atvinnulausir-allir'!C80/'Vinnuafl allir'!C80</f>
        <v>1.8438196037713732E-2</v>
      </c>
      <c r="D80" s="15">
        <f>'Atvinnulausir-allir'!D80/'Vinnuafl allir'!D80</f>
        <v>1.6001071201419342E-2</v>
      </c>
      <c r="E80" s="15">
        <f>'Atvinnulausir-allir'!E80/'Vinnuafl allir'!E80</f>
        <v>1.2763893071029476E-2</v>
      </c>
      <c r="F80" s="15">
        <f>'Atvinnulausir-allir'!F80/'Vinnuafl allir'!F80</f>
        <v>1.0265326935616003E-2</v>
      </c>
      <c r="G80" s="15">
        <f>'Atvinnulausir-allir'!G80/'Vinnuafl allir'!G80</f>
        <v>9.0697203080664767E-3</v>
      </c>
      <c r="H80" s="15">
        <f>'Atvinnulausir-allir'!H80/'Vinnuafl allir'!H80</f>
        <v>8.4907412096352185E-3</v>
      </c>
      <c r="I80" s="15">
        <f>'Atvinnulausir-allir'!I80/'Vinnuafl allir'!I80</f>
        <v>8.0815238480875969E-3</v>
      </c>
      <c r="J80" s="15">
        <f>'Atvinnulausir-allir'!J80/'Vinnuafl allir'!J80</f>
        <v>9.139349790907865E-3</v>
      </c>
      <c r="K80" s="15">
        <f>'Atvinnulausir-allir'!K80/'Vinnuafl allir'!K80</f>
        <v>1.4173520291222867E-2</v>
      </c>
      <c r="L80" s="15">
        <f>'Atvinnulausir-allir'!L80/'Vinnuafl allir'!L80</f>
        <v>2.1911947990703E-2</v>
      </c>
      <c r="M80" s="15">
        <f>'Atvinnulausir-allir'!M80/'Vinnuafl allir'!M80</f>
        <v>2.2489009130875887E-2</v>
      </c>
      <c r="N80" s="15">
        <f>'Atvinnulausir-allir'!N80/'Vinnuafl allir'!N80</f>
        <v>2.1603894786665766E-2</v>
      </c>
      <c r="O80" s="15">
        <f>'Atvinnulausir-allir'!O80/'Vinnuafl allir'!O80</f>
        <v>1.9588622035932191E-2</v>
      </c>
      <c r="P80" s="15">
        <f>'Atvinnulausir-allir'!P80/'Vinnuafl allir'!P80</f>
        <v>2.6393606055997703E-2</v>
      </c>
      <c r="Q80" s="15">
        <f>'Atvinnulausir-allir'!Q80/'Vinnuafl allir'!Q80</f>
        <v>1.4070708265063091E-2</v>
      </c>
      <c r="R80" s="15">
        <f>'Atvinnulausir-allir'!R80/'Vinnuafl allir'!R80</f>
        <v>1.1229504044310104E-2</v>
      </c>
      <c r="S80" s="15">
        <f>'Atvinnulausir-allir'!S80/'Vinnuafl allir'!S80</f>
        <v>9.8391171386783671E-3</v>
      </c>
      <c r="T80" s="15">
        <f>'Atvinnulausir-allir'!T80/'Vinnuafl allir'!T80</f>
        <v>8.5900375502608577E-3</v>
      </c>
      <c r="U80" s="15">
        <f>'Atvinnulausir-allir'!U80/'Vinnuafl allir'!U80</f>
        <v>1.0648017408927058E-2</v>
      </c>
      <c r="V80" s="15">
        <f>'Atvinnulausir-allir'!V80/'Vinnuafl allir'!V80</f>
        <v>1.3651083617038944E-2</v>
      </c>
      <c r="W80" s="15">
        <f>'Atvinnulausir-allir'!W80/'Vinnuafl allir'!W80</f>
        <v>1.7167239461406917E-2</v>
      </c>
      <c r="X80" s="15">
        <f>'Atvinnulausir-allir'!X80/'Vinnuafl allir'!X80</f>
        <v>2.2987933409683147E-2</v>
      </c>
      <c r="Y80" s="15">
        <f>'Atvinnulausir-allir'!Y80/'Vinnuafl allir'!Y80</f>
        <v>2.5847543303902407E-2</v>
      </c>
      <c r="Z80" s="15">
        <f>'Atvinnulausir-allir'!Z80/'Vinnuafl allir'!Z80</f>
        <v>2.3987601913617682E-2</v>
      </c>
      <c r="AA80" s="15">
        <f>'Atvinnulausir-allir'!AA80/'Vinnuafl allir'!AA80</f>
        <v>2.2654920918324377E-2</v>
      </c>
      <c r="AB80" s="15">
        <f>'Atvinnulausir-allir'!AB80/'Vinnuafl allir'!AB80</f>
        <v>2.1337150555742673E-2</v>
      </c>
      <c r="AC80" s="15">
        <f>'Atvinnulausir-allir'!AC80/'Vinnuafl allir'!AC80</f>
        <v>1.8839652501851975E-2</v>
      </c>
      <c r="AD80" s="15">
        <f>'Atvinnulausir-allir'!AD80/'Vinnuafl allir'!AD80</f>
        <v>1.6143965792973419E-2</v>
      </c>
      <c r="AE80" s="15">
        <f>'Atvinnulausir-allir'!AE80/'Vinnuafl allir'!AE80</f>
        <v>1.5717877420536472E-2</v>
      </c>
      <c r="AF80" s="15">
        <f>'Atvinnulausir-allir'!AF80/'Vinnuafl allir'!AF80</f>
        <v>1.5352337818036499E-2</v>
      </c>
      <c r="AG80" s="15">
        <f>'Atvinnulausir-allir'!AG80/'Vinnuafl allir'!AG80</f>
        <v>1.707978891644887E-2</v>
      </c>
      <c r="AH80" s="15">
        <f>'Atvinnulausir-allir'!AH80/'Vinnuafl allir'!AH80</f>
        <v>2.1637456100930409E-2</v>
      </c>
      <c r="AI80" s="15">
        <f>'Atvinnulausir-allir'!AI80/'Vinnuafl allir'!AI80</f>
        <v>2.6693737622526584E-2</v>
      </c>
      <c r="AJ80" s="15">
        <f>'Atvinnulausir-allir'!AJ80/'Vinnuafl allir'!AJ80</f>
        <v>3.17943598702271E-2</v>
      </c>
      <c r="AK80" s="15">
        <f>'Atvinnulausir-allir'!AK80/'Vinnuafl allir'!AK80</f>
        <v>3.7247159041920296E-2</v>
      </c>
      <c r="AL80" s="15">
        <f>'Atvinnulausir-allir'!AL80/'Vinnuafl allir'!AL80</f>
        <v>3.7567670080342057E-2</v>
      </c>
      <c r="AM80" s="15">
        <f>'Atvinnulausir-allir'!AM80/'Vinnuafl allir'!AM80</f>
        <v>3.5439721446547383E-2</v>
      </c>
      <c r="AN80" s="15">
        <f>'Atvinnulausir-allir'!AN80/'Vinnuafl allir'!AN80</f>
        <v>3.257780897937352E-2</v>
      </c>
      <c r="AO80" s="15">
        <f>'Atvinnulausir-allir'!AO80/'Vinnuafl allir'!AO80</f>
        <v>2.8959109670303962E-2</v>
      </c>
      <c r="AP80" s="15">
        <f>'Atvinnulausir-allir'!AP80/'Vinnuafl allir'!AP80</f>
        <v>2.3572848622550411E-2</v>
      </c>
      <c r="AQ80" s="15">
        <f>'Atvinnulausir-allir'!AQ80/'Vinnuafl allir'!AQ80</f>
        <v>2.0021126188348094E-2</v>
      </c>
      <c r="AR80" s="15">
        <f>'Atvinnulausir-allir'!AR80/'Vinnuafl allir'!AR80</f>
        <v>1.8082859463850527E-2</v>
      </c>
      <c r="AS80" s="15">
        <f>'Atvinnulausir-allir'!AS80/'Vinnuafl allir'!AS80</f>
        <v>2.0061076638185894E-2</v>
      </c>
      <c r="AT80" s="15">
        <f>'Atvinnulausir-allir'!AT80/'Vinnuafl allir'!AT80</f>
        <v>2.3295812543637075E-2</v>
      </c>
      <c r="AU80" s="15">
        <f>'Atvinnulausir-allir'!AU80/'Vinnuafl allir'!AU80</f>
        <v>2.6851236995794385E-2</v>
      </c>
      <c r="AV80" s="15">
        <f>'Atvinnulausir-allir'!AV80/'Vinnuafl allir'!AV80</f>
        <v>3.1867084297970853E-2</v>
      </c>
      <c r="AW80" s="15">
        <f>'Atvinnulausir-allir'!AW80/'Vinnuafl allir'!AW80</f>
        <v>3.3241525056730586E-2</v>
      </c>
      <c r="AX80" s="15">
        <f>'Atvinnulausir-allir'!AX80/'Vinnuafl allir'!AX80</f>
        <v>3.225080886551205E-2</v>
      </c>
      <c r="AY80" s="15">
        <f>'Atvinnulausir-allir'!AY80/'Vinnuafl allir'!AY80</f>
        <v>3.0572213677133919E-2</v>
      </c>
      <c r="AZ80" s="15">
        <f>'Atvinnulausir-allir'!AZ80/'Vinnuafl allir'!AZ80</f>
        <v>2.8279253373262325E-2</v>
      </c>
      <c r="BA80" s="15">
        <f>'Atvinnulausir-allir'!BA80/'Vinnuafl allir'!BA80</f>
        <v>2.7025648870531844E-2</v>
      </c>
      <c r="BB80" s="15">
        <f>'Atvinnulausir-allir'!BB80/'Vinnuafl allir'!BB80</f>
        <v>2.2412768486289158E-2</v>
      </c>
      <c r="BC80" s="15">
        <f>'Atvinnulausir-allir'!BC80/'Vinnuafl allir'!BC80</f>
        <v>2.2678532227832282E-2</v>
      </c>
      <c r="BD80" s="15">
        <f>'Atvinnulausir-allir'!BD80/'Vinnuafl allir'!BD80</f>
        <v>1.9630991331332007E-2</v>
      </c>
      <c r="BE80" s="15">
        <f>'Atvinnulausir-allir'!BE80/'Vinnuafl allir'!BE80</f>
        <v>2.0284044004919385E-2</v>
      </c>
      <c r="BF80" s="15">
        <f>'Atvinnulausir-allir'!BF80/'Vinnuafl allir'!BF80</f>
        <v>2.1713027816690014E-2</v>
      </c>
      <c r="BG80" s="15">
        <f>'Atvinnulausir-allir'!BG80/'Vinnuafl allir'!BG80</f>
        <v>2.3268208997484968E-2</v>
      </c>
      <c r="BH80" s="15">
        <f>'Atvinnulausir-allir'!BH80/'Vinnuafl allir'!BH80</f>
        <v>2.8202995008319468E-2</v>
      </c>
      <c r="BI80" s="15">
        <f>'Atvinnulausir-allir'!BI80/'Vinnuafl allir'!BI80</f>
        <v>2.816026329930145E-2</v>
      </c>
      <c r="BJ80" s="15">
        <f>'Atvinnulausir-allir'!BJ80/'Vinnuafl allir'!BJ80</f>
        <v>2.5224712518621427E-2</v>
      </c>
      <c r="BK80" s="15">
        <f>'Atvinnulausir-allir'!BK80/'Vinnuafl allir'!BK80</f>
        <v>2.2917952396043568E-2</v>
      </c>
      <c r="BL80" s="15">
        <f>'Atvinnulausir-allir'!BL80/'Vinnuafl allir'!BL80</f>
        <v>2.0308411368760593E-2</v>
      </c>
      <c r="BM80" s="15">
        <f>'Atvinnulausir-allir'!BM80/'Vinnuafl allir'!BM80</f>
        <v>1.7304443387406301E-2</v>
      </c>
      <c r="BN80" s="15">
        <f>'Atvinnulausir-allir'!BN80/'Vinnuafl allir'!BN80</f>
        <v>1.5381094820118015E-2</v>
      </c>
      <c r="BO80" s="15">
        <f>'Atvinnulausir-allir'!BO80/'Vinnuafl allir'!BO80</f>
        <v>1.5675902332032383E-2</v>
      </c>
      <c r="BP80" s="15">
        <f>'Atvinnulausir-allir'!BP80/'Vinnuafl allir'!BP80</f>
        <v>1.3485277099138486E-2</v>
      </c>
      <c r="BQ80" s="15">
        <f>'Atvinnulausir-allir'!BQ80/'Vinnuafl allir'!BQ80</f>
        <v>1.3183820584701642E-2</v>
      </c>
      <c r="BR80" s="15">
        <f>'Atvinnulausir-allir'!BR80/'Vinnuafl allir'!BR80</f>
        <v>1.5499181669394435E-2</v>
      </c>
      <c r="BS80" s="15">
        <f>'Atvinnulausir-allir'!BS80/'Vinnuafl allir'!BS80</f>
        <v>1.7976574989396758E-2</v>
      </c>
      <c r="BT80" s="15">
        <f>'Atvinnulausir-allir'!BT80/'Vinnuafl allir'!BT80</f>
        <v>1.9524645597606971E-2</v>
      </c>
      <c r="BU80" s="15">
        <f>'Atvinnulausir-allir'!BU80/'Vinnuafl allir'!BU80</f>
        <v>2.0457945749040526E-2</v>
      </c>
      <c r="BV80" s="15">
        <f>'Atvinnulausir-allir'!BV80/'Vinnuafl allir'!BV80</f>
        <v>1.8490608845025687E-2</v>
      </c>
      <c r="BW80" s="15">
        <f>'Atvinnulausir-allir'!BW80/'Vinnuafl allir'!BW80</f>
        <v>1.716315492048115E-2</v>
      </c>
      <c r="BX80" s="15">
        <f>'Atvinnulausir-allir'!BX80/'Vinnuafl allir'!BX80</f>
        <v>1.5108288852076815E-2</v>
      </c>
      <c r="BY80" s="15">
        <f>'Atvinnulausir-allir'!BY80/'Vinnuafl allir'!BY80</f>
        <v>1.3722703586546248E-2</v>
      </c>
      <c r="BZ80" s="15">
        <f>'Atvinnulausir-allir'!BZ80/'Vinnuafl allir'!BZ80</f>
        <v>1.1786921694636493E-2</v>
      </c>
      <c r="CA80" s="15">
        <f>'Atvinnulausir-allir'!CA80/'Vinnuafl allir'!CA80</f>
        <v>1.2977203027510462E-2</v>
      </c>
      <c r="CB80" s="15">
        <f>'Atvinnulausir-allir'!CB80/'Vinnuafl allir'!CB80</f>
        <v>1.1262346422548784E-2</v>
      </c>
      <c r="CC80" s="15">
        <f>'Atvinnulausir-allir'!CC80/'Vinnuafl allir'!CC80</f>
        <v>1.1222300571617182E-2</v>
      </c>
      <c r="CD80" s="15">
        <f>'Atvinnulausir-allir'!CD80/'Vinnuafl allir'!CD80</f>
        <v>1.2071283945656038E-2</v>
      </c>
      <c r="CE80" s="15">
        <f>'Atvinnulausir-allir'!CE80/'Vinnuafl allir'!CE80</f>
        <v>1.4215746673238048E-2</v>
      </c>
      <c r="CF80" s="15">
        <f>'Atvinnulausir-allir'!CF80/'Vinnuafl allir'!CF80</f>
        <v>1.5547779107959604E-2</v>
      </c>
      <c r="CG80" s="15">
        <f>'Atvinnulausir-allir'!CG80/'Vinnuafl allir'!CG80</f>
        <v>1.6823989247477945E-2</v>
      </c>
      <c r="CH80" s="15">
        <f>'Atvinnulausir-allir'!CH80/'Vinnuafl allir'!CH80</f>
        <v>1.6077765776886282E-2</v>
      </c>
      <c r="CI80" s="15">
        <f>'Atvinnulausir-allir'!CI80/'Vinnuafl allir'!CI80</f>
        <v>1.5427294444016337E-2</v>
      </c>
      <c r="CJ80" s="15">
        <f>'Atvinnulausir-allir'!CJ80/'Vinnuafl allir'!CJ80</f>
        <v>1.4239182404972508E-2</v>
      </c>
      <c r="CK80" s="15">
        <f>'Atvinnulausir-allir'!CK80/'Vinnuafl allir'!CK80</f>
        <v>1.3087794176901609E-2</v>
      </c>
      <c r="CL80" s="15">
        <f>'Atvinnulausir-allir'!CL80/'Vinnuafl allir'!CL80</f>
        <v>1.1148870208072497E-2</v>
      </c>
      <c r="CM80" s="15">
        <f>'Atvinnulausir-allir'!CM80/'Vinnuafl allir'!CM80</f>
        <v>1.1360391903466723E-2</v>
      </c>
      <c r="CN80" s="15">
        <f>'Atvinnulausir-allir'!CN80/'Vinnuafl allir'!CN80</f>
        <v>1.019106368289132E-2</v>
      </c>
      <c r="CO80" s="15">
        <f>'Atvinnulausir-allir'!CO80/'Vinnuafl allir'!CO80</f>
        <v>1.1408440146915524E-2</v>
      </c>
      <c r="CP80" s="15">
        <f>'Atvinnulausir-allir'!CP80/'Vinnuafl allir'!CP80</f>
        <v>1.1552932727584968E-2</v>
      </c>
      <c r="CQ80" s="15">
        <f>'Atvinnulausir-allir'!CQ80/'Vinnuafl allir'!CQ80</f>
        <v>1.2522026603458761E-2</v>
      </c>
      <c r="CR80" s="15">
        <f>'Atvinnulausir-allir'!CR80/'Vinnuafl allir'!CR80</f>
        <v>1.3674947434000467E-2</v>
      </c>
      <c r="CS80" s="15">
        <f>'Atvinnulausir-allir'!CS80/'Vinnuafl allir'!CS80</f>
        <v>1.5137832335879264E-2</v>
      </c>
      <c r="CT80" s="15">
        <f>'Atvinnulausir-allir'!CT80/'Vinnuafl allir'!CT80</f>
        <v>1.5213664748377617E-2</v>
      </c>
      <c r="CU80" s="15">
        <f>'Atvinnulausir-allir'!CU80/'Vinnuafl allir'!CU80</f>
        <v>1.4980642989395724E-2</v>
      </c>
      <c r="CV80" s="15">
        <f>'Atvinnulausir-allir'!CV80/'Vinnuafl allir'!CV80</f>
        <v>1.4003137875921935E-2</v>
      </c>
      <c r="CW80" s="15">
        <f>'Atvinnulausir-allir'!CW80/'Vinnuafl allir'!CW80</f>
        <v>1.3912304106255406E-2</v>
      </c>
      <c r="CX80" s="15">
        <f>'Atvinnulausir-allir'!CX80/'Vinnuafl allir'!CX80</f>
        <v>1.2619637386958243E-2</v>
      </c>
      <c r="CY80" s="15">
        <f>'Atvinnulausir-allir'!CY80/'Vinnuafl allir'!CY80</f>
        <v>1.4037923345156317E-2</v>
      </c>
      <c r="CZ80" s="15">
        <f>'Atvinnulausir-allir'!CZ80/'Vinnuafl allir'!CZ80</f>
        <v>1.3422718362338576E-2</v>
      </c>
      <c r="DA80" s="15">
        <f>'Atvinnulausir-allir'!DA80/'Vinnuafl allir'!DA80</f>
        <v>1.4857929465982375E-2</v>
      </c>
      <c r="DB80" s="15">
        <f>'Atvinnulausir-allir'!DB80/'Vinnuafl allir'!DB80</f>
        <v>2.3841183924409055E-2</v>
      </c>
      <c r="DC80" s="15">
        <f>'Atvinnulausir-allir'!DC80/'Vinnuafl allir'!DC80</f>
        <v>3.7537537537537538E-2</v>
      </c>
      <c r="DD80" s="15">
        <f>'Atvinnulausir-allir'!DD80/'Vinnuafl allir'!DD80</f>
        <v>5.3319573443412455E-2</v>
      </c>
      <c r="DE80" s="15">
        <f>'Atvinnulausir-allir'!DE80/'Vinnuafl allir'!DE80</f>
        <v>7.3530609253619525E-2</v>
      </c>
      <c r="DF80" s="15">
        <f>'Atvinnulausir-allir'!DF80/'Vinnuafl allir'!DF80</f>
        <v>8.7508763920366536E-2</v>
      </c>
      <c r="DG80" s="15">
        <f>'Atvinnulausir-allir'!DG80/'Vinnuafl allir'!DG80</f>
        <v>9.1674828599412339E-2</v>
      </c>
      <c r="DH80" s="15">
        <f>'Atvinnulausir-allir'!DH80/'Vinnuafl allir'!DH80</f>
        <v>8.1129551948446718E-2</v>
      </c>
      <c r="DI80" s="15">
        <f>'Atvinnulausir-allir'!DI80/'Vinnuafl allir'!DI80</f>
        <v>7.5842867575462505E-2</v>
      </c>
      <c r="DJ80" s="15">
        <f>'Atvinnulausir-allir'!DJ80/'Vinnuafl allir'!DJ80</f>
        <v>6.4175603217158178E-2</v>
      </c>
      <c r="DK80" s="15">
        <f>'Atvinnulausir-allir'!DK80/'Vinnuafl allir'!DK80</f>
        <v>6.0710246550554174E-2</v>
      </c>
      <c r="DL80" s="15">
        <f>'Atvinnulausir-allir'!DL80/'Vinnuafl allir'!DL80</f>
        <v>5.7716114616987231E-2</v>
      </c>
      <c r="DM80" s="15">
        <f>'Atvinnulausir-allir'!DM80/'Vinnuafl allir'!DM80</f>
        <v>5.8998654999924439E-2</v>
      </c>
      <c r="DN80" s="15">
        <f>'Atvinnulausir-allir'!DN80/'Vinnuafl allir'!DN80</f>
        <v>6.71662985168823E-2</v>
      </c>
      <c r="DO80" s="15">
        <f>'Atvinnulausir-allir'!DO80/'Vinnuafl allir'!DO80</f>
        <v>7.5038696022996496E-2</v>
      </c>
      <c r="DP80" s="15">
        <f>'Atvinnulausir-allir'!DP80/'Vinnuafl allir'!DP80</f>
        <v>7.9593966416848502E-2</v>
      </c>
      <c r="DQ80" s="15">
        <f>'Atvinnulausir-allir'!DQ80/'Vinnuafl allir'!DQ80</f>
        <v>8.7513032320153977E-2</v>
      </c>
      <c r="DR80" s="15">
        <f>'Atvinnulausir-allir'!DR80/'Vinnuafl allir'!DR80</f>
        <v>8.6965592502246752E-2</v>
      </c>
      <c r="DS80" s="15">
        <f>'Atvinnulausir-allir'!DS80/'Vinnuafl allir'!DS80</f>
        <v>8.620606605545833E-2</v>
      </c>
      <c r="DT80" s="15">
        <f>'Atvinnulausir-allir'!DT80/'Vinnuafl allir'!DT80</f>
        <v>7.8183743305660844E-2</v>
      </c>
      <c r="DU80" s="15">
        <f>'Atvinnulausir-allir'!DU80/'Vinnuafl allir'!DU80</f>
        <v>6.9329730725536554E-2</v>
      </c>
      <c r="DV80" s="15">
        <f>'Atvinnulausir-allir'!DV80/'Vinnuafl allir'!DV80</f>
        <v>6.1343285874456678E-2</v>
      </c>
      <c r="DW80" s="15">
        <f>'Atvinnulausir-allir'!DW80/'Vinnuafl allir'!DW80</f>
        <v>6.0983942603348135E-2</v>
      </c>
      <c r="DX80" s="15">
        <f>'Atvinnulausir-allir'!DX80/'Vinnuafl allir'!DX80</f>
        <v>5.5549514563106799E-2</v>
      </c>
      <c r="DY80" s="15">
        <f>'Atvinnulausir-allir'!DY80/'Vinnuafl allir'!DY80</f>
        <v>5.7063823835646239E-2</v>
      </c>
      <c r="DZ80" s="15">
        <f>'Atvinnulausir-allir'!DZ80/'Vinnuafl allir'!DZ80</f>
        <v>6.3057224154283914E-2</v>
      </c>
      <c r="EA80" s="15">
        <f>'Atvinnulausir-allir'!EA80/'Vinnuafl allir'!EA80</f>
        <v>6.8922979598291953E-2</v>
      </c>
      <c r="EB80" s="15">
        <f>'Atvinnulausir-allir'!EB80/'Vinnuafl allir'!EB80</f>
        <v>7.3244829823256696E-2</v>
      </c>
      <c r="EC80" s="15">
        <f>'Atvinnulausir-allir'!EC80/'Vinnuafl allir'!EC80</f>
        <v>7.8689843875744403E-2</v>
      </c>
      <c r="ED80" s="15">
        <f>'Atvinnulausir-allir'!ED80/'Vinnuafl allir'!ED80</f>
        <v>7.8533610132123149E-2</v>
      </c>
      <c r="EE80" s="15">
        <f>'Atvinnulausir-allir'!EE80/'Vinnuafl allir'!EE80</f>
        <v>7.7369937080604412E-2</v>
      </c>
      <c r="EF80" s="15">
        <f>'Atvinnulausir-allir'!EF80/'Vinnuafl allir'!EF80</f>
        <v>7.002034110467846E-2</v>
      </c>
      <c r="EG80" s="15">
        <f>'Atvinnulausir-allir'!EG80/'Vinnuafl allir'!EG80</f>
        <v>6.1491761981505529E-2</v>
      </c>
      <c r="EH80" s="15">
        <f>'Atvinnulausir-allir'!EH80/'Vinnuafl allir'!EH80</f>
        <v>5.4449016631984107E-2</v>
      </c>
      <c r="EI80" s="15">
        <f>'Atvinnulausir-allir'!EI80/'Vinnuafl allir'!EI80</f>
        <v>5.3825171276325808E-2</v>
      </c>
      <c r="EJ80" s="15">
        <f>'Atvinnulausir-allir'!EJ80/'Vinnuafl allir'!EJ80</f>
        <v>5.1282864482572708E-2</v>
      </c>
      <c r="EK80" s="15">
        <f>'Atvinnulausir-allir'!EK80/'Vinnuafl allir'!EK80</f>
        <v>4.9888203485514024E-2</v>
      </c>
      <c r="EL80" s="15">
        <f>'Atvinnulausir-allir'!EL80/'Vinnuafl allir'!EL80</f>
        <v>5.6138337977380756E-2</v>
      </c>
      <c r="EM80" s="15">
        <f>'Atvinnulausir-allir'!EM80/'Vinnuafl allir'!EM80</f>
        <v>6.0659203776244404E-2</v>
      </c>
      <c r="EN80" s="15">
        <f>'Atvinnulausir-allir'!EN80/'Vinnuafl allir'!EN80</f>
        <v>6.512832278999639E-2</v>
      </c>
      <c r="EO80" s="15">
        <f>'Atvinnulausir-allir'!EO80/'Vinnuafl allir'!EO80</f>
        <v>6.0567590152342997E-2</v>
      </c>
      <c r="EP80" s="15">
        <f>'Atvinnulausir-allir'!EP80/'Vinnuafl allir'!EP80</f>
        <v>6.0924471007856557E-2</v>
      </c>
      <c r="EQ80" s="15">
        <f>'Atvinnulausir-allir'!EQ80/'Vinnuafl allir'!EQ80</f>
        <v>5.7837169335539104E-2</v>
      </c>
      <c r="ER80" s="15">
        <f>'Atvinnulausir-allir'!ER80/'Vinnuafl allir'!ER80</f>
        <v>5.1304964101932027E-2</v>
      </c>
      <c r="ES80" s="15">
        <f>'Atvinnulausir-allir'!ES80/'Vinnuafl allir'!ES80</f>
        <v>4.317422177040494E-2</v>
      </c>
      <c r="ET80" s="15">
        <f>'Atvinnulausir-allir'!ET80/'Vinnuafl allir'!ET80</f>
        <v>3.6236236236236237E-2</v>
      </c>
      <c r="EU80" s="15">
        <f>'Atvinnulausir-allir'!EU80/'Vinnuafl allir'!EU80</f>
        <v>3.6364485108766685E-2</v>
      </c>
      <c r="EV80" s="15">
        <f>'Atvinnulausir-allir'!EV80/'Vinnuafl allir'!EV80</f>
        <v>3.4890956040195376E-2</v>
      </c>
      <c r="EW80" s="15">
        <f>'Atvinnulausir-allir'!EW80/'Vinnuafl allir'!EW80</f>
        <v>3.5037245540643518E-2</v>
      </c>
      <c r="EX80" s="15">
        <f>'Atvinnulausir-allir'!EX80/'Vinnuafl allir'!EX80</f>
        <v>4.0280798260202123E-2</v>
      </c>
      <c r="EY80" s="15">
        <f>'Atvinnulausir-allir'!EY80/'Vinnuafl allir'!EY80</f>
        <v>4.4075329326000764E-2</v>
      </c>
      <c r="EZ80" s="15">
        <f>'Atvinnulausir-allir'!EZ80/'Vinnuafl allir'!EZ80</f>
        <v>4.8839736623409832E-2</v>
      </c>
      <c r="FA80" s="15">
        <f>'Atvinnulausir-allir'!FA80/'Vinnuafl allir'!FA80</f>
        <v>4.8748542495248133E-2</v>
      </c>
      <c r="FB80" s="15">
        <f>'Atvinnulausir-allir'!FB80/'Vinnuafl allir'!FB80</f>
        <v>4.655260797129309E-2</v>
      </c>
      <c r="FC80" s="15">
        <f>'Atvinnulausir-allir'!FC80/'Vinnuafl allir'!FC80</f>
        <v>4.5098165226053144E-2</v>
      </c>
      <c r="FD80" s="15">
        <f>'Atvinnulausir-allir'!FD80/'Vinnuafl allir'!FD80</f>
        <v>3.859393718817767E-2</v>
      </c>
      <c r="FE80" s="15">
        <f>'Atvinnulausir-allir'!FE80/'Vinnuafl allir'!FE80</f>
        <v>3.4345339498661476E-2</v>
      </c>
      <c r="FF80" s="15">
        <f>'Atvinnulausir-allir'!FF80/'Vinnuafl allir'!FF80</f>
        <v>2.9581375480563863E-2</v>
      </c>
      <c r="FG80" s="15">
        <f>'Atvinnulausir-allir'!FG80/'Vinnuafl allir'!FG80</f>
        <v>2.9171806036468472E-2</v>
      </c>
      <c r="FH80" s="15">
        <f>'Atvinnulausir-allir'!FH80/'Vinnuafl allir'!FH80</f>
        <v>2.7663919154581093E-2</v>
      </c>
      <c r="FI80" s="15">
        <f>'Atvinnulausir-allir'!FI80/'Vinnuafl allir'!FI80</f>
        <v>2.6493630763710304E-2</v>
      </c>
      <c r="FJ80" s="15">
        <f>'Atvinnulausir-allir'!FJ80/'Vinnuafl allir'!FJ80</f>
        <v>3.0332786105528024E-2</v>
      </c>
      <c r="FK80" s="86">
        <f>'Atvinnulausir-allir'!FK80/'Vinnuafl allir'!FK80</f>
        <v>3.495513244778279E-2</v>
      </c>
      <c r="FL80" s="15">
        <f>'Atvinnulausir-allir'!FL80/'Vinnuafl allir'!FL80</f>
        <v>3.8685376433720803E-2</v>
      </c>
      <c r="FM80" s="15">
        <f>'Atvinnulausir-allir'!FM80/'Vinnuafl allir'!FM80</f>
        <v>4.2122171451741186E-2</v>
      </c>
      <c r="FN80" s="15">
        <f>'Atvinnulausir-allir'!FN80/'Vinnuafl allir'!FN80</f>
        <v>4.1750432465285897E-2</v>
      </c>
      <c r="FO80" s="15">
        <f>'Atvinnulausir-allir'!FO80/'Vinnuafl allir'!FO80</f>
        <v>4.032885926940924E-2</v>
      </c>
      <c r="FP80" s="15">
        <f>'Atvinnulausir-allir'!FP80/'Vinnuafl allir'!FP80</f>
        <v>3.6969164596837703E-2</v>
      </c>
      <c r="FQ80" s="15">
        <f>'Atvinnulausir-allir'!FQ80/'Vinnuafl allir'!FQ80</f>
        <v>3.1157786420108045E-2</v>
      </c>
      <c r="FR80" s="15">
        <f>'Atvinnulausir-allir'!FR80/'Vinnuafl allir'!FR80</f>
        <v>2.6038437693738377E-2</v>
      </c>
      <c r="FS80" s="15">
        <f>'Atvinnulausir-allir'!FS80/'Vinnuafl allir'!FS80</f>
        <v>2.5194658181762555E-2</v>
      </c>
      <c r="FT80" s="15">
        <f>'Atvinnulausir-allir'!FT80/'Vinnuafl allir'!FT80</f>
        <v>2.4040959804371084E-2</v>
      </c>
      <c r="FU80" s="15">
        <f>'Atvinnulausir-allir'!FU80/'Vinnuafl allir'!FU80</f>
        <v>2.4970219004856593E-2</v>
      </c>
      <c r="FV80" s="15">
        <f>'Atvinnulausir-allir'!FV80/'Vinnuafl allir'!FV80</f>
        <v>2.78617610121401E-2</v>
      </c>
      <c r="FW80" s="15">
        <f>'Atvinnulausir-allir'!FW80/'Vinnuafl allir'!FW80</f>
        <v>3.0269700865955106E-2</v>
      </c>
      <c r="FX80" s="15">
        <f>'Atvinnulausir-allir'!FX80/'Vinnuafl allir'!FX80</f>
        <v>3.2941176470588238E-2</v>
      </c>
      <c r="FY80" s="15">
        <f>'Atvinnulausir-allir'!FY80/'Vinnuafl allir'!FY80</f>
        <v>3.554199226275797E-2</v>
      </c>
      <c r="FZ80" s="15">
        <f>'Atvinnulausir-allir'!FZ80/'Vinnuafl allir'!FZ80</f>
        <v>3.463989900545001E-2</v>
      </c>
      <c r="GA80" s="15">
        <f>'Atvinnulausir-allir'!GA80/'Vinnuafl allir'!GA80</f>
        <v>3.3621458672982864E-2</v>
      </c>
      <c r="GB80" s="15">
        <f>'Atvinnulausir-allir'!GB80/'Vinnuafl allir'!GB80</f>
        <v>3.0515205350611349E-2</v>
      </c>
      <c r="GC80" s="15">
        <f>'Atvinnulausir-allir'!GC80/'Vinnuafl allir'!GC80</f>
        <v>2.511820771743508E-2</v>
      </c>
      <c r="GD80" s="15">
        <f>'Atvinnulausir-allir'!GD80/'Vinnuafl allir'!GD80</f>
        <v>2.1692491060786651E-2</v>
      </c>
      <c r="GE80" s="15">
        <f>'Atvinnulausir-allir'!GE80/'Vinnuafl allir'!GE80</f>
        <v>2.0881498606912088E-2</v>
      </c>
      <c r="GF80" s="15">
        <f>'Atvinnulausir-allir'!GF80/'Vinnuafl allir'!GF80</f>
        <v>2.0548350802392371E-2</v>
      </c>
      <c r="GG80" s="15">
        <f>'Atvinnulausir-allir'!GG80/'Vinnuafl allir'!GG80</f>
        <v>2.0321535799328532E-2</v>
      </c>
      <c r="GH80" s="15">
        <f>'Atvinnulausir-allir'!GH80/'Vinnuafl allir'!GH80</f>
        <v>2.2163826113071553E-2</v>
      </c>
      <c r="GI80" s="15">
        <f>'Atvinnulausir-allir'!GI80/'Vinnuafl allir'!GI80</f>
        <v>2.4358416702914311E-2</v>
      </c>
      <c r="GJ80" s="15">
        <f>'Atvinnulausir-allir'!GJ80/'Vinnuafl allir'!GJ80</f>
        <v>2.5517313714619638E-2</v>
      </c>
      <c r="GK80" s="15">
        <f>'Atvinnulausir-allir'!GK80/'Vinnuafl allir'!GK80</f>
        <v>2.716027383020745E-2</v>
      </c>
      <c r="GL80" s="15">
        <f>'Atvinnulausir-allir'!GL80/'Vinnuafl allir'!GL80</f>
        <v>2.4694832898791184E-2</v>
      </c>
      <c r="GM80" s="15">
        <f>'Atvinnulausir-allir'!GM80/'Vinnuafl allir'!GM80</f>
        <v>2.2937203493785377E-2</v>
      </c>
      <c r="GN80" s="15">
        <f>'Atvinnulausir-allir'!GN80/'Vinnuafl allir'!GN80</f>
        <v>2.1629050925925927E-2</v>
      </c>
      <c r="GO80" s="15">
        <f>'Atvinnulausir-allir'!GO80/'Vinnuafl allir'!GO80</f>
        <v>1.7986026906865293E-2</v>
      </c>
      <c r="GP80" s="15">
        <f>'Atvinnulausir-allir'!GP80/'Vinnuafl allir'!GP80</f>
        <v>1.5451076391388869E-2</v>
      </c>
      <c r="GQ80" s="15">
        <f>'Atvinnulausir-allir'!GQ80/'Vinnuafl allir'!GQ80</f>
        <v>1.4396218306832832E-2</v>
      </c>
      <c r="GR80" s="15">
        <f>'Atvinnulausir-allir'!GR80/'Vinnuafl allir'!GR80</f>
        <v>1.3777333142775475E-2</v>
      </c>
      <c r="GS80" s="15">
        <f>'Atvinnulausir-allir'!GS80/'Vinnuafl allir'!GS80</f>
        <v>1.4129690886278088E-2</v>
      </c>
      <c r="GT80" s="15">
        <f>'Atvinnulausir-allir'!GT80/'Vinnuafl allir'!GT80</f>
        <v>1.54579958410284E-2</v>
      </c>
      <c r="GU80" s="15">
        <f>'Atvinnulausir-allir'!GU80/'Vinnuafl allir'!GU80</f>
        <v>1.8325328999869415E-2</v>
      </c>
      <c r="GV80" s="15">
        <f>'Atvinnulausir-allir'!GV80/'Vinnuafl allir'!GV80</f>
        <v>3.0148644541257184E-2</v>
      </c>
      <c r="GW80" s="124">
        <f>'Atvinnulausir-allir'!GW80/'Vinnuafl allir'!GW80</f>
        <v>4.0740371041111126E-2</v>
      </c>
      <c r="GX80" s="124">
        <f>'Atvinnulausir-allir'!GX80/'Vinnuafl allir'!GX80</f>
        <v>2.4616477272727273E-2</v>
      </c>
      <c r="GY80" s="124">
        <f>'Atvinnulausir-allir'!GY80/'Vinnuafl allir'!GY80</f>
        <v>2.249957547970793E-2</v>
      </c>
      <c r="GZ80" s="124">
        <f>'Atvinnulausir-allir'!GZ80/'Vinnuafl allir'!GZ80</f>
        <v>1.9403770033492956E-2</v>
      </c>
      <c r="HA80" s="124">
        <f>'Atvinnulausir-allir'!HA80/'Vinnuafl allir'!HA80</f>
        <v>1.6902651207036799E-2</v>
      </c>
      <c r="HB80" s="124">
        <f>'Atvinnulausir-allir'!HB80/'Vinnuafl allir'!HB80</f>
        <v>1.6082292997129634E-2</v>
      </c>
      <c r="HC80" s="124">
        <f>'Atvinnulausir-allir'!HC80/'Vinnuafl allir'!HC80</f>
        <v>1.6084964481371984E-2</v>
      </c>
      <c r="HD80" s="124">
        <f>'Atvinnulausir-allir'!HD80/'Vinnuafl allir'!HD80</f>
        <v>1.6218404120200428E-2</v>
      </c>
      <c r="HE80" s="124">
        <f>'Atvinnulausir-allir'!HE80/'Vinnuafl allir'!HE80</f>
        <v>1.6185099696876998E-2</v>
      </c>
      <c r="HF80" s="124">
        <f>'Atvinnulausir-allir'!HF80/'Vinnuafl allir'!HF80</f>
        <v>1.7246642246642248E-2</v>
      </c>
      <c r="HG80" s="124">
        <f>'Atvinnulausir-allir'!HG80/'Vinnuafl allir'!HG80</f>
        <v>1.9961569830934903E-2</v>
      </c>
      <c r="HH80" s="124">
        <f>'Atvinnulausir-allir'!HH80/'Vinnuafl allir'!HH80</f>
        <v>2.0533513282745514E-2</v>
      </c>
      <c r="HI80" s="116">
        <f>'Atvinnulausir-allir'!HI80/'Vinnuafl allir'!HI80</f>
        <v>2.4016179320805596E-2</v>
      </c>
      <c r="HJ80" s="116">
        <f>'Atvinnulausir-allir'!HJ80/'Vinnuafl allir'!HJ80</f>
        <v>2.3163051084674598E-2</v>
      </c>
      <c r="HK80" s="116">
        <f>'Atvinnulausir-allir'!HK80/'Vinnuafl allir'!HK80</f>
        <v>2.1841918071885853E-2</v>
      </c>
      <c r="HL80" s="116">
        <f>'Atvinnulausir-allir'!HL80/'Vinnuafl allir'!HL80</f>
        <v>2.0342525241559006E-2</v>
      </c>
      <c r="HM80" s="116">
        <f>'Atvinnulausir-allir'!HM80/'Vinnuafl allir'!HM80</f>
        <v>1.8649752508723052E-2</v>
      </c>
      <c r="HN80" s="116">
        <f>'Atvinnulausir-allir'!HN80/'Vinnuafl allir'!HN80</f>
        <v>1.74665426757773E-2</v>
      </c>
      <c r="HO80" s="116">
        <f>'Atvinnulausir-allir'!HO80/'Vinnuafl allir'!HO80</f>
        <v>1.8189733752363848E-2</v>
      </c>
      <c r="HP80" s="116">
        <f>'Atvinnulausir-allir'!HP80/'Vinnuafl allir'!HP80</f>
        <v>1.8793984840061291E-2</v>
      </c>
      <c r="HQ80" s="116">
        <f>'Atvinnulausir-allir'!HQ80/'Vinnuafl allir'!HQ80</f>
        <v>1.8327791744384071E-2</v>
      </c>
      <c r="HR80" s="116">
        <f>'Atvinnulausir-allir'!HR80/'Vinnuafl allir'!HR80</f>
        <v>2.0403478448741495E-2</v>
      </c>
      <c r="HS80" s="116">
        <v>2.3139361143641724E-2</v>
      </c>
      <c r="HT80" s="116">
        <v>2.5073785886772202E-2</v>
      </c>
      <c r="HU80" s="132">
        <v>2.8203482307630586E-2</v>
      </c>
    </row>
    <row r="81" spans="1:229" x14ac:dyDescent="0.25">
      <c r="EN81" s="7"/>
      <c r="EO81" s="7"/>
      <c r="EP81" s="7"/>
      <c r="EQ81" s="17"/>
      <c r="ER81" s="17"/>
      <c r="ES81" s="17"/>
      <c r="ET81" s="17"/>
      <c r="EU81" s="17"/>
      <c r="FM81" s="17"/>
      <c r="FN81" s="17"/>
      <c r="FO81" s="17"/>
      <c r="FP81" s="17"/>
      <c r="FQ81" s="17"/>
      <c r="FR81" s="17"/>
      <c r="GG81" s="17"/>
      <c r="GH81" s="17"/>
      <c r="GI81" s="17"/>
      <c r="GM81" s="17"/>
      <c r="GN81" s="17"/>
      <c r="GW81" s="59"/>
      <c r="GX81" s="59"/>
      <c r="GY81" s="59"/>
      <c r="GZ81" s="59"/>
      <c r="HA81" s="59"/>
      <c r="HB81" s="59"/>
      <c r="HC81" s="59"/>
      <c r="HD81" s="59"/>
      <c r="HE81" s="59"/>
      <c r="HF81" s="59"/>
      <c r="HG81" s="59"/>
      <c r="HH81" s="59"/>
      <c r="HI81" s="110"/>
      <c r="HJ81" s="110"/>
      <c r="HK81" s="110"/>
      <c r="HL81" s="110"/>
      <c r="HM81" s="110"/>
      <c r="HN81" s="110"/>
      <c r="HO81" s="110"/>
      <c r="HP81" s="110"/>
      <c r="HQ81" s="110"/>
      <c r="HR81" s="110"/>
      <c r="HS81" s="116"/>
      <c r="HT81" s="116"/>
      <c r="HU81" s="132"/>
    </row>
    <row r="82" spans="1:229" x14ac:dyDescent="0.25">
      <c r="A82" s="17" t="s">
        <v>96</v>
      </c>
      <c r="B82" s="15">
        <f>'Atvinnulausir-allir'!B82/'Vinnuafl allir'!B82</f>
        <v>1.7471432552954292E-2</v>
      </c>
      <c r="C82" s="15">
        <f>'Atvinnulausir-allir'!C82/'Vinnuafl allir'!C82</f>
        <v>1.6882699145432892E-2</v>
      </c>
      <c r="D82" s="15">
        <f>'Atvinnulausir-allir'!D82/'Vinnuafl allir'!D82</f>
        <v>1.577508785630613E-2</v>
      </c>
      <c r="E82" s="15">
        <f>'Atvinnulausir-allir'!E82/'Vinnuafl allir'!E82</f>
        <v>1.43256796902743E-2</v>
      </c>
      <c r="F82" s="15">
        <f>'Atvinnulausir-allir'!F82/'Vinnuafl allir'!F82</f>
        <v>1.4152696966291163E-2</v>
      </c>
      <c r="G82" s="15">
        <f>'Atvinnulausir-allir'!G82/'Vinnuafl allir'!G82</f>
        <v>1.3403197681984193E-2</v>
      </c>
      <c r="H82" s="15">
        <f>'Atvinnulausir-allir'!H82/'Vinnuafl allir'!H82</f>
        <v>1.1550883633939163E-2</v>
      </c>
      <c r="I82" s="15">
        <f>'Atvinnulausir-allir'!I82/'Vinnuafl allir'!I82</f>
        <v>9.8271391529818498E-3</v>
      </c>
      <c r="J82" s="15">
        <f>'Atvinnulausir-allir'!J82/'Vinnuafl allir'!J82</f>
        <v>9.9901651224183451E-3</v>
      </c>
      <c r="K82" s="15">
        <f>'Atvinnulausir-allir'!K82/'Vinnuafl allir'!K82</f>
        <v>1.0893433799784715E-2</v>
      </c>
      <c r="L82" s="15">
        <f>'Atvinnulausir-allir'!L82/'Vinnuafl allir'!L82</f>
        <v>1.1767233969400034E-2</v>
      </c>
      <c r="M82" s="15">
        <f>'Atvinnulausir-allir'!M82/'Vinnuafl allir'!M82</f>
        <v>1.2870242773779751E-2</v>
      </c>
      <c r="N82" s="15">
        <f>'Atvinnulausir-allir'!N82/'Vinnuafl allir'!N82</f>
        <v>1.2402626638463433E-2</v>
      </c>
      <c r="O82" s="15">
        <f>'Atvinnulausir-allir'!O82/'Vinnuafl allir'!O82</f>
        <v>1.1342908773150308E-2</v>
      </c>
      <c r="P82" s="15">
        <f>'Atvinnulausir-allir'!P82/'Vinnuafl allir'!P82</f>
        <v>1.2318693235732682E-2</v>
      </c>
      <c r="Q82" s="15">
        <f>'Atvinnulausir-allir'!Q82/'Vinnuafl allir'!Q82</f>
        <v>1.2310790344279078E-2</v>
      </c>
      <c r="R82" s="15">
        <f>'Atvinnulausir-allir'!R82/'Vinnuafl allir'!R82</f>
        <v>1.3164454283517393E-2</v>
      </c>
      <c r="S82" s="15">
        <f>'Atvinnulausir-allir'!S82/'Vinnuafl allir'!S82</f>
        <v>1.2845673505798395E-2</v>
      </c>
      <c r="T82" s="15">
        <f>'Atvinnulausir-allir'!T82/'Vinnuafl allir'!T82</f>
        <v>1.124186555577238E-2</v>
      </c>
      <c r="U82" s="15">
        <f>'Atvinnulausir-allir'!U82/'Vinnuafl allir'!U82</f>
        <v>1.1574407510655063E-2</v>
      </c>
      <c r="V82" s="15">
        <f>'Atvinnulausir-allir'!V82/'Vinnuafl allir'!V82</f>
        <v>1.3522318595303576E-2</v>
      </c>
      <c r="W82" s="15">
        <f>'Atvinnulausir-allir'!W82/'Vinnuafl allir'!W82</f>
        <v>1.6428354122299968E-2</v>
      </c>
      <c r="X82" s="15">
        <f>'Atvinnulausir-allir'!X82/'Vinnuafl allir'!X82</f>
        <v>1.7427336866623906E-2</v>
      </c>
      <c r="Y82" s="15">
        <f>'Atvinnulausir-allir'!Y82/'Vinnuafl allir'!Y82</f>
        <v>2.2848024986844562E-2</v>
      </c>
      <c r="Z82" s="15">
        <f>'Atvinnulausir-allir'!Z82/'Vinnuafl allir'!Z82</f>
        <v>2.5002332307118201E-2</v>
      </c>
      <c r="AA82" s="15">
        <f>'Atvinnulausir-allir'!AA82/'Vinnuafl allir'!AA82</f>
        <v>2.6315120388497624E-2</v>
      </c>
      <c r="AB82" s="15">
        <f>'Atvinnulausir-allir'!AB82/'Vinnuafl allir'!AB82</f>
        <v>2.621951219512195E-2</v>
      </c>
      <c r="AC82" s="15">
        <f>'Atvinnulausir-allir'!AC82/'Vinnuafl allir'!AC82</f>
        <v>2.7081464430189061E-2</v>
      </c>
      <c r="AD82" s="15">
        <f>'Atvinnulausir-allir'!AD82/'Vinnuafl allir'!AD82</f>
        <v>2.7695560253699788E-2</v>
      </c>
      <c r="AE82" s="15">
        <f>'Atvinnulausir-allir'!AE82/'Vinnuafl allir'!AE82</f>
        <v>2.7998367541279101E-2</v>
      </c>
      <c r="AF82" s="15">
        <f>'Atvinnulausir-allir'!AF82/'Vinnuafl allir'!AF82</f>
        <v>2.541271230362711E-2</v>
      </c>
      <c r="AG82" s="15">
        <f>'Atvinnulausir-allir'!AG82/'Vinnuafl allir'!AG82</f>
        <v>2.5173412122292693E-2</v>
      </c>
      <c r="AH82" s="15">
        <f>'Atvinnulausir-allir'!AH82/'Vinnuafl allir'!AH82</f>
        <v>2.7852955399638581E-2</v>
      </c>
      <c r="AI82" s="15">
        <f>'Atvinnulausir-allir'!AI82/'Vinnuafl allir'!AI82</f>
        <v>3.0393461802582386E-2</v>
      </c>
      <c r="AJ82" s="15">
        <f>'Atvinnulausir-allir'!AJ82/'Vinnuafl allir'!AJ82</f>
        <v>3.2743692709127567E-2</v>
      </c>
      <c r="AK82" s="15">
        <f>'Atvinnulausir-allir'!AK82/'Vinnuafl allir'!AK82</f>
        <v>3.9237942234484686E-2</v>
      </c>
      <c r="AL82" s="15">
        <f>'Atvinnulausir-allir'!AL82/'Vinnuafl allir'!AL82</f>
        <v>4.2400823418582742E-2</v>
      </c>
      <c r="AM82" s="15">
        <f>'Atvinnulausir-allir'!AM82/'Vinnuafl allir'!AM82</f>
        <v>4.1334413971607101E-2</v>
      </c>
      <c r="AN82" s="15">
        <f>'Atvinnulausir-allir'!AN82/'Vinnuafl allir'!AN82</f>
        <v>3.7534307543950748E-2</v>
      </c>
      <c r="AO82" s="15">
        <f>'Atvinnulausir-allir'!AO82/'Vinnuafl allir'!AO82</f>
        <v>3.9202608566770415E-2</v>
      </c>
      <c r="AP82" s="15">
        <f>'Atvinnulausir-allir'!AP82/'Vinnuafl allir'!AP82</f>
        <v>3.7225640856889008E-2</v>
      </c>
      <c r="AQ82" s="15">
        <f>'Atvinnulausir-allir'!AQ82/'Vinnuafl allir'!AQ82</f>
        <v>3.5325211645674169E-2</v>
      </c>
      <c r="AR82" s="15">
        <f>'Atvinnulausir-allir'!AR82/'Vinnuafl allir'!AR82</f>
        <v>3.164504736442552E-2</v>
      </c>
      <c r="AS82" s="15">
        <f>'Atvinnulausir-allir'!AS82/'Vinnuafl allir'!AS82</f>
        <v>2.9388973158345974E-2</v>
      </c>
      <c r="AT82" s="15">
        <f>'Atvinnulausir-allir'!AT82/'Vinnuafl allir'!AT82</f>
        <v>3.2039856364063195E-2</v>
      </c>
      <c r="AU82" s="15">
        <f>'Atvinnulausir-allir'!AU82/'Vinnuafl allir'!AU82</f>
        <v>3.3990323225128342E-2</v>
      </c>
      <c r="AV82" s="15">
        <f>'Atvinnulausir-allir'!AV82/'Vinnuafl allir'!AV82</f>
        <v>3.5415816924265174E-2</v>
      </c>
      <c r="AW82" s="15">
        <f>'Atvinnulausir-allir'!AW82/'Vinnuafl allir'!AW82</f>
        <v>3.7801048957182198E-2</v>
      </c>
      <c r="AX82" s="15">
        <f>'Atvinnulausir-allir'!AX82/'Vinnuafl allir'!AX82</f>
        <v>3.8125016421871306E-2</v>
      </c>
      <c r="AY82" s="15">
        <f>'Atvinnulausir-allir'!AY82/'Vinnuafl allir'!AY82</f>
        <v>3.7512900799412247E-2</v>
      </c>
      <c r="AZ82" s="15">
        <f>'Atvinnulausir-allir'!AZ82/'Vinnuafl allir'!AZ82</f>
        <v>3.440552736408866E-2</v>
      </c>
      <c r="BA82" s="15">
        <f>'Atvinnulausir-allir'!BA82/'Vinnuafl allir'!BA82</f>
        <v>3.6694370393602009E-2</v>
      </c>
      <c r="BB82" s="15">
        <f>'Atvinnulausir-allir'!BB82/'Vinnuafl allir'!BB82</f>
        <v>3.5713108268495317E-2</v>
      </c>
      <c r="BC82" s="15">
        <f>'Atvinnulausir-allir'!BC82/'Vinnuafl allir'!BC82</f>
        <v>3.5643281966965583E-2</v>
      </c>
      <c r="BD82" s="15">
        <f>'Atvinnulausir-allir'!BD82/'Vinnuafl allir'!BD82</f>
        <v>3.2302653073191981E-2</v>
      </c>
      <c r="BE82" s="15">
        <f>'Atvinnulausir-allir'!BE82/'Vinnuafl allir'!BE82</f>
        <v>2.9120690664815079E-2</v>
      </c>
      <c r="BF82" s="15">
        <f>'Atvinnulausir-allir'!BF82/'Vinnuafl allir'!BF82</f>
        <v>2.9487771901901386E-2</v>
      </c>
      <c r="BG82" s="15">
        <f>'Atvinnulausir-allir'!BG82/'Vinnuafl allir'!BG82</f>
        <v>2.9575129887886246E-2</v>
      </c>
      <c r="BH82" s="15">
        <f>'Atvinnulausir-allir'!BH82/'Vinnuafl allir'!BH82</f>
        <v>3.0200884094826852E-2</v>
      </c>
      <c r="BI82" s="15">
        <f>'Atvinnulausir-allir'!BI82/'Vinnuafl allir'!BI82</f>
        <v>3.1604192270927214E-2</v>
      </c>
      <c r="BJ82" s="15">
        <f>'Atvinnulausir-allir'!BJ82/'Vinnuafl allir'!BJ82</f>
        <v>2.9975559699903773E-2</v>
      </c>
      <c r="BK82" s="15">
        <f>'Atvinnulausir-allir'!BK82/'Vinnuafl allir'!BK82</f>
        <v>2.7121639533698127E-2</v>
      </c>
      <c r="BL82" s="15">
        <f>'Atvinnulausir-allir'!BL82/'Vinnuafl allir'!BL82</f>
        <v>2.3729330061428411E-2</v>
      </c>
      <c r="BM82" s="15">
        <f>'Atvinnulausir-allir'!BM82/'Vinnuafl allir'!BM82</f>
        <v>2.3325038208252984E-2</v>
      </c>
      <c r="BN82" s="15">
        <f>'Atvinnulausir-allir'!BN82/'Vinnuafl allir'!BN82</f>
        <v>2.216243403562276E-2</v>
      </c>
      <c r="BO82" s="15">
        <f>'Atvinnulausir-allir'!BO82/'Vinnuafl allir'!BO82</f>
        <v>2.1931904972464524E-2</v>
      </c>
      <c r="BP82" s="15">
        <f>'Atvinnulausir-allir'!BP82/'Vinnuafl allir'!BP82</f>
        <v>1.7343173431734318E-2</v>
      </c>
      <c r="BQ82" s="15">
        <f>'Atvinnulausir-allir'!BQ82/'Vinnuafl allir'!BQ82</f>
        <v>1.4975307950279737E-2</v>
      </c>
      <c r="BR82" s="15">
        <f>'Atvinnulausir-allir'!BR82/'Vinnuafl allir'!BR82</f>
        <v>1.4462135795621391E-2</v>
      </c>
      <c r="BS82" s="15">
        <f>'Atvinnulausir-allir'!BS82/'Vinnuafl allir'!BS82</f>
        <v>1.4617193921981948E-2</v>
      </c>
      <c r="BT82" s="15">
        <f>'Atvinnulausir-allir'!BT82/'Vinnuafl allir'!BT82</f>
        <v>1.4796287122682498E-2</v>
      </c>
      <c r="BU82" s="15">
        <f>'Atvinnulausir-allir'!BU82/'Vinnuafl allir'!BU82</f>
        <v>1.5243382764750285E-2</v>
      </c>
      <c r="BV82" s="15">
        <f>'Atvinnulausir-allir'!BV82/'Vinnuafl allir'!BV82</f>
        <v>1.4621160630481923E-2</v>
      </c>
      <c r="BW82" s="15">
        <f>'Atvinnulausir-allir'!BW82/'Vinnuafl allir'!BW82</f>
        <v>1.3550791269418768E-2</v>
      </c>
      <c r="BX82" s="15">
        <f>'Atvinnulausir-allir'!BX82/'Vinnuafl allir'!BX82</f>
        <v>1.2406262939164839E-2</v>
      </c>
      <c r="BY82" s="15">
        <f>'Atvinnulausir-allir'!BY82/'Vinnuafl allir'!BY82</f>
        <v>1.2894891727242848E-2</v>
      </c>
      <c r="BZ82" s="15">
        <f>'Atvinnulausir-allir'!BZ82/'Vinnuafl allir'!BZ82</f>
        <v>1.3784327471120728E-2</v>
      </c>
      <c r="CA82" s="15">
        <f>'Atvinnulausir-allir'!CA82/'Vinnuafl allir'!CA82</f>
        <v>1.4394652753122057E-2</v>
      </c>
      <c r="CB82" s="15">
        <f>'Atvinnulausir-allir'!CB82/'Vinnuafl allir'!CB82</f>
        <v>1.1211228156572458E-2</v>
      </c>
      <c r="CC82" s="15">
        <f>'Atvinnulausir-allir'!CC82/'Vinnuafl allir'!CC82</f>
        <v>9.9413948636126546E-3</v>
      </c>
      <c r="CD82" s="15">
        <f>'Atvinnulausir-allir'!CD82/'Vinnuafl allir'!CD82</f>
        <v>1.0510005243263971E-2</v>
      </c>
      <c r="CE82" s="15">
        <f>'Atvinnulausir-allir'!CE82/'Vinnuafl allir'!CE82</f>
        <v>1.0751178104422183E-2</v>
      </c>
      <c r="CF82" s="15">
        <f>'Atvinnulausir-allir'!CF82/'Vinnuafl allir'!CF82</f>
        <v>1.186948236300704E-2</v>
      </c>
      <c r="CG82" s="15">
        <f>'Atvinnulausir-allir'!CG82/'Vinnuafl allir'!CG82</f>
        <v>1.1860391539535924E-2</v>
      </c>
      <c r="CH82" s="15">
        <f>'Atvinnulausir-allir'!CH82/'Vinnuafl allir'!CH82</f>
        <v>1.2265883781519708E-2</v>
      </c>
      <c r="CI82" s="15">
        <f>'Atvinnulausir-allir'!CI82/'Vinnuafl allir'!CI82</f>
        <v>1.1604231411031674E-2</v>
      </c>
      <c r="CJ82" s="15">
        <f>'Atvinnulausir-allir'!CJ82/'Vinnuafl allir'!CJ82</f>
        <v>1.0492391912175884E-2</v>
      </c>
      <c r="CK82" s="15">
        <f>'Atvinnulausir-allir'!CK82/'Vinnuafl allir'!CK82</f>
        <v>1.0772782235901945E-2</v>
      </c>
      <c r="CL82" s="15">
        <f>'Atvinnulausir-allir'!CL82/'Vinnuafl allir'!CL82</f>
        <v>9.8686851728844744E-3</v>
      </c>
      <c r="CM82" s="15">
        <f>'Atvinnulausir-allir'!CM82/'Vinnuafl allir'!CM82</f>
        <v>9.3106034977275074E-3</v>
      </c>
      <c r="CN82" s="15">
        <f>'Atvinnulausir-allir'!CN82/'Vinnuafl allir'!CN82</f>
        <v>8.4021302000542065E-3</v>
      </c>
      <c r="CO82" s="15">
        <f>'Atvinnulausir-allir'!CO82/'Vinnuafl allir'!CO82</f>
        <v>7.7561235434466958E-3</v>
      </c>
      <c r="CP82" s="15">
        <f>'Atvinnulausir-allir'!CP82/'Vinnuafl allir'!CP82</f>
        <v>7.6051008551083037E-3</v>
      </c>
      <c r="CQ82" s="15">
        <f>'Atvinnulausir-allir'!CQ82/'Vinnuafl allir'!CQ82</f>
        <v>7.5901469060691501E-3</v>
      </c>
      <c r="CR82" s="15">
        <f>'Atvinnulausir-allir'!CR82/'Vinnuafl allir'!CR82</f>
        <v>7.7306253972477196E-3</v>
      </c>
      <c r="CS82" s="15">
        <f>'Atvinnulausir-allir'!CS82/'Vinnuafl allir'!CS82</f>
        <v>8.7998740733522731E-3</v>
      </c>
      <c r="CT82" s="15">
        <f>'Atvinnulausir-allir'!CT82/'Vinnuafl allir'!CT82</f>
        <v>9.1128784874716633E-3</v>
      </c>
      <c r="CU82" s="15">
        <f>'Atvinnulausir-allir'!CU82/'Vinnuafl allir'!CU82</f>
        <v>9.9695313200107542E-3</v>
      </c>
      <c r="CV82" s="15">
        <f>'Atvinnulausir-allir'!CV82/'Vinnuafl allir'!CV82</f>
        <v>9.6371310448148204E-3</v>
      </c>
      <c r="CW82" s="15">
        <f>'Atvinnulausir-allir'!CW82/'Vinnuafl allir'!CW82</f>
        <v>1.0172830275493185E-2</v>
      </c>
      <c r="CX82" s="15">
        <f>'Atvinnulausir-allir'!CX82/'Vinnuafl allir'!CX82</f>
        <v>1.133093654244975E-2</v>
      </c>
      <c r="CY82" s="15">
        <f>'Atvinnulausir-allir'!CY82/'Vinnuafl allir'!CY82</f>
        <v>1.2328991270818067E-2</v>
      </c>
      <c r="CZ82" s="15">
        <f>'Atvinnulausir-allir'!CZ82/'Vinnuafl allir'!CZ82</f>
        <v>1.2668565057768373E-2</v>
      </c>
      <c r="DA82" s="15">
        <f>'Atvinnulausir-allir'!DA82/'Vinnuafl allir'!DA82</f>
        <v>1.431082632795112E-2</v>
      </c>
      <c r="DB82" s="15">
        <f>'Atvinnulausir-allir'!DB82/'Vinnuafl allir'!DB82</f>
        <v>2.3631144860661993E-2</v>
      </c>
      <c r="DC82" s="15">
        <f>'Atvinnulausir-allir'!DC82/'Vinnuafl allir'!DC82</f>
        <v>3.8072373049779139E-2</v>
      </c>
      <c r="DD82" s="15">
        <f>'Atvinnulausir-allir'!DD82/'Vinnuafl allir'!DD82</f>
        <v>5.3388357949609035E-2</v>
      </c>
      <c r="DE82" s="15">
        <f>'Atvinnulausir-allir'!DE82/'Vinnuafl allir'!DE82</f>
        <v>7.5195030872185459E-2</v>
      </c>
      <c r="DF82" s="15">
        <f>'Atvinnulausir-allir'!DF82/'Vinnuafl allir'!DF82</f>
        <v>9.4463721580610074E-2</v>
      </c>
      <c r="DG82" s="15">
        <f>'Atvinnulausir-allir'!DG82/'Vinnuafl allir'!DG82</f>
        <v>0.10378343166356994</v>
      </c>
      <c r="DH82" s="15">
        <f>'Atvinnulausir-allir'!DH82/'Vinnuafl allir'!DH82</f>
        <v>0.10291764842772784</v>
      </c>
      <c r="DI82" s="15">
        <f>'Atvinnulausir-allir'!DI82/'Vinnuafl allir'!DI82</f>
        <v>0.1025678340403548</v>
      </c>
      <c r="DJ82" s="15">
        <f>'Atvinnulausir-allir'!DJ82/'Vinnuafl allir'!DJ82</f>
        <v>9.9405199589391147E-2</v>
      </c>
      <c r="DK82" s="15">
        <f>'Atvinnulausir-allir'!DK82/'Vinnuafl allir'!DK82</f>
        <v>9.7710959383753501E-2</v>
      </c>
      <c r="DL82" s="15">
        <f>'Atvinnulausir-allir'!DL82/'Vinnuafl allir'!DL82</f>
        <v>9.2421212430846486E-2</v>
      </c>
      <c r="DM82" s="15">
        <f>'Atvinnulausir-allir'!DM82/'Vinnuafl allir'!DM82</f>
        <v>8.8235723674602015E-2</v>
      </c>
      <c r="DN82" s="15">
        <f>'Atvinnulausir-allir'!DN82/'Vinnuafl allir'!DN82</f>
        <v>9.2434420273736967E-2</v>
      </c>
      <c r="DO82" s="15">
        <f>'Atvinnulausir-allir'!DO82/'Vinnuafl allir'!DO82</f>
        <v>9.5020845388050626E-2</v>
      </c>
      <c r="DP82" s="15">
        <f>'Atvinnulausir-allir'!DP82/'Vinnuafl allir'!DP82</f>
        <v>9.6027669744381441E-2</v>
      </c>
      <c r="DQ82" s="15">
        <f>'Atvinnulausir-allir'!DQ82/'Vinnuafl allir'!DQ82</f>
        <v>0.10228212521513669</v>
      </c>
      <c r="DR82" s="15">
        <f>'Atvinnulausir-allir'!DR82/'Vinnuafl allir'!DR82</f>
        <v>0.10417426922360827</v>
      </c>
      <c r="DS82" s="15">
        <f>'Atvinnulausir-allir'!DS82/'Vinnuafl allir'!DS82</f>
        <v>0.10356430336777536</v>
      </c>
      <c r="DT82" s="15">
        <f>'Atvinnulausir-allir'!DT82/'Vinnuafl allir'!DT82</f>
        <v>9.64512999058246E-2</v>
      </c>
      <c r="DU82" s="15">
        <f>'Atvinnulausir-allir'!DU82/'Vinnuafl allir'!DU82</f>
        <v>9.0984945193658587E-2</v>
      </c>
      <c r="DV82" s="15">
        <f>'Atvinnulausir-allir'!DV82/'Vinnuafl allir'!DV82</f>
        <v>8.6318370722040447E-2</v>
      </c>
      <c r="DW82" s="15">
        <f>'Atvinnulausir-allir'!DW82/'Vinnuafl allir'!DW82</f>
        <v>8.6487474858292196E-2</v>
      </c>
      <c r="DX82" s="15">
        <f>'Atvinnulausir-allir'!DX82/'Vinnuafl allir'!DX82</f>
        <v>8.100244177035662E-2</v>
      </c>
      <c r="DY82" s="15">
        <f>'Atvinnulausir-allir'!DY82/'Vinnuafl allir'!DY82</f>
        <v>8.0522346613662268E-2</v>
      </c>
      <c r="DZ82" s="15">
        <f>'Atvinnulausir-allir'!DZ82/'Vinnuafl allir'!DZ82</f>
        <v>8.5702596146693441E-2</v>
      </c>
      <c r="EA82" s="15">
        <f>'Atvinnulausir-allir'!EA82/'Vinnuafl allir'!EA82</f>
        <v>8.6294076530688116E-2</v>
      </c>
      <c r="EB82" s="15">
        <f>'Atvinnulausir-allir'!EB82/'Vinnuafl allir'!EB82</f>
        <v>8.7631279684259822E-2</v>
      </c>
      <c r="EC82" s="15">
        <f>'Atvinnulausir-allir'!EC82/'Vinnuafl allir'!EC82</f>
        <v>9.2875641850925908E-2</v>
      </c>
      <c r="ED82" s="15">
        <f>'Atvinnulausir-allir'!ED82/'Vinnuafl allir'!ED82</f>
        <v>9.4074517432290894E-2</v>
      </c>
      <c r="EE82" s="15">
        <f>'Atvinnulausir-allir'!EE82/'Vinnuafl allir'!EE82</f>
        <v>9.4145185052236402E-2</v>
      </c>
      <c r="EF82" s="15">
        <f>'Atvinnulausir-allir'!EF82/'Vinnuafl allir'!EF82</f>
        <v>8.5204497889397324E-2</v>
      </c>
      <c r="EG82" s="15">
        <f>'Atvinnulausir-allir'!EG82/'Vinnuafl allir'!EG82</f>
        <v>8.1478382345641365E-2</v>
      </c>
      <c r="EH82" s="15">
        <f>'Atvinnulausir-allir'!EH82/'Vinnuafl allir'!EH82</f>
        <v>7.7154258900915082E-2</v>
      </c>
      <c r="EI82" s="15">
        <f>'Atvinnulausir-allir'!EI82/'Vinnuafl allir'!EI82</f>
        <v>7.8023889766416027E-2</v>
      </c>
      <c r="EJ82" s="15">
        <f>'Atvinnulausir-allir'!EJ82/'Vinnuafl allir'!EJ82</f>
        <v>7.6127764842840506E-2</v>
      </c>
      <c r="EK82" s="15">
        <f>'Atvinnulausir-allir'!EK82/'Vinnuafl allir'!EK82</f>
        <v>7.3447806893141038E-2</v>
      </c>
      <c r="EL82" s="15">
        <f>'Atvinnulausir-allir'!EL82/'Vinnuafl allir'!EL82</f>
        <v>7.7586077563573622E-2</v>
      </c>
      <c r="EM82" s="15">
        <f>'Atvinnulausir-allir'!EM82/'Vinnuafl allir'!EM82</f>
        <v>8.0527854839919019E-2</v>
      </c>
      <c r="EN82" s="15">
        <f>'Atvinnulausir-allir'!EN82/'Vinnuafl allir'!EN82</f>
        <v>8.1506464305789769E-2</v>
      </c>
      <c r="EO82" s="15">
        <f>'Atvinnulausir-allir'!EO82/'Vinnuafl allir'!EO82</f>
        <v>7.7075497797949741E-2</v>
      </c>
      <c r="EP82" s="15">
        <f>'Atvinnulausir-allir'!EP82/'Vinnuafl allir'!EP82</f>
        <v>7.7279175688792653E-2</v>
      </c>
      <c r="EQ82" s="15">
        <f>'Atvinnulausir-allir'!EQ82/'Vinnuafl allir'!EQ82</f>
        <v>7.5811009297435936E-2</v>
      </c>
      <c r="ER82" s="15">
        <f>'Atvinnulausir-allir'!ER82/'Vinnuafl allir'!ER82</f>
        <v>6.6821742696343223E-2</v>
      </c>
      <c r="ES82" s="15">
        <f>'Atvinnulausir-allir'!ES82/'Vinnuafl allir'!ES82</f>
        <v>6.0782998552617644E-2</v>
      </c>
      <c r="ET82" s="15">
        <f>'Atvinnulausir-allir'!ET82/'Vinnuafl allir'!ET82</f>
        <v>5.487362075651285E-2</v>
      </c>
      <c r="EU82" s="15">
        <f>'Atvinnulausir-allir'!EU82/'Vinnuafl allir'!EU82</f>
        <v>5.5172463434296902E-2</v>
      </c>
      <c r="EV82" s="15">
        <f>'Atvinnulausir-allir'!EV82/'Vinnuafl allir'!EV82</f>
        <v>5.2988319856244387E-2</v>
      </c>
      <c r="EW82" s="15">
        <f>'Atvinnulausir-allir'!EW82/'Vinnuafl allir'!EW82</f>
        <v>5.1642956604125698E-2</v>
      </c>
      <c r="EX82" s="15">
        <f>'Atvinnulausir-allir'!EX82/'Vinnuafl allir'!EX82</f>
        <v>5.5196320245316982E-2</v>
      </c>
      <c r="EY82" s="15">
        <f>'Atvinnulausir-allir'!EY82/'Vinnuafl allir'!EY82</f>
        <v>5.773057094462155E-2</v>
      </c>
      <c r="EZ82" s="15">
        <f>'Atvinnulausir-allir'!EZ82/'Vinnuafl allir'!EZ82</f>
        <v>5.967338075295265E-2</v>
      </c>
      <c r="FA82" s="15">
        <f>'Atvinnulausir-allir'!FA82/'Vinnuafl allir'!FA82</f>
        <v>5.8050618481149466E-2</v>
      </c>
      <c r="FB82" s="15">
        <f>'Atvinnulausir-allir'!FB82/'Vinnuafl allir'!FB82</f>
        <v>5.7893017800674018E-2</v>
      </c>
      <c r="FC82" s="15">
        <f>'Atvinnulausir-allir'!FC82/'Vinnuafl allir'!FC82</f>
        <v>5.6082001503658656E-2</v>
      </c>
      <c r="FD82" s="15">
        <f>'Atvinnulausir-allir'!FD82/'Vinnuafl allir'!FD82</f>
        <v>5.0319279371221624E-2</v>
      </c>
      <c r="FE82" s="15">
        <f>'Atvinnulausir-allir'!FE82/'Vinnuafl allir'!FE82</f>
        <v>4.802854137646758E-2</v>
      </c>
      <c r="FF82" s="15">
        <f>'Atvinnulausir-allir'!FF82/'Vinnuafl allir'!FF82</f>
        <v>4.5285762139278304E-2</v>
      </c>
      <c r="FG82" s="15">
        <f>'Atvinnulausir-allir'!FG82/'Vinnuafl allir'!FG82</f>
        <v>4.3694065813024922E-2</v>
      </c>
      <c r="FH82" s="15">
        <f>'Atvinnulausir-allir'!FH82/'Vinnuafl allir'!FH82</f>
        <v>4.1931586759172967E-2</v>
      </c>
      <c r="FI82" s="15">
        <f>'Atvinnulausir-allir'!FI82/'Vinnuafl allir'!FI82</f>
        <v>3.9281659328182547E-2</v>
      </c>
      <c r="FJ82" s="15">
        <f>'Atvinnulausir-allir'!FJ82/'Vinnuafl allir'!FJ82</f>
        <v>4.1165469460619712E-2</v>
      </c>
      <c r="FK82" s="15">
        <f>'Atvinnulausir-allir'!FK82/'Vinnuafl allir'!FK82</f>
        <v>4.222730566488115E-2</v>
      </c>
      <c r="FL82" s="15">
        <f>'Atvinnulausir-allir'!FL82/'Vinnuafl allir'!FL82</f>
        <v>4.3587916785408951E-2</v>
      </c>
      <c r="FM82" s="15">
        <f>'Atvinnulausir-allir'!FM82/'Vinnuafl allir'!FM82</f>
        <v>4.6787215297736821E-2</v>
      </c>
      <c r="FN82" s="15">
        <f>'Atvinnulausir-allir'!FN82/'Vinnuafl allir'!FN82</f>
        <v>4.5593560207158212E-2</v>
      </c>
      <c r="FO82" s="15">
        <f>'Atvinnulausir-allir'!FO82/'Vinnuafl allir'!FO82</f>
        <v>4.5128382467364052E-2</v>
      </c>
      <c r="FP82" s="15">
        <f>'Atvinnulausir-allir'!FP82/'Vinnuafl allir'!FP82</f>
        <v>4.0969508503494963E-2</v>
      </c>
      <c r="FQ82" s="15">
        <f>'Atvinnulausir-allir'!FQ82/'Vinnuafl allir'!FQ82</f>
        <v>3.7959635246662037E-2</v>
      </c>
      <c r="FR82" s="15">
        <f>'Atvinnulausir-allir'!FR82/'Vinnuafl allir'!FR82</f>
        <v>3.5450527124972549E-2</v>
      </c>
      <c r="FS82" s="15">
        <f>'Atvinnulausir-allir'!FS82/'Vinnuafl allir'!FS82</f>
        <v>3.5509044035383963E-2</v>
      </c>
      <c r="FT82" s="15">
        <f>'Atvinnulausir-allir'!FT82/'Vinnuafl allir'!FT82</f>
        <v>3.3552202340463931E-2</v>
      </c>
      <c r="FU82" s="15">
        <f>'Atvinnulausir-allir'!FU82/'Vinnuafl allir'!FU82</f>
        <v>3.2117405651221474E-2</v>
      </c>
      <c r="FV82" s="15">
        <f>'Atvinnulausir-allir'!FV82/'Vinnuafl allir'!FV82</f>
        <v>3.3087827341322679E-2</v>
      </c>
      <c r="FW82" s="15">
        <f>'Atvinnulausir-allir'!FW82/'Vinnuafl allir'!FW82</f>
        <v>3.2971752351661748E-2</v>
      </c>
      <c r="FX82" s="15">
        <f>'Atvinnulausir-allir'!FX82/'Vinnuafl allir'!FX82</f>
        <v>3.3868166690882925E-2</v>
      </c>
      <c r="FY82" s="15">
        <f>'Atvinnulausir-allir'!FY82/'Vinnuafl allir'!FY82</f>
        <v>3.4775203888065799E-2</v>
      </c>
      <c r="FZ82" s="15">
        <f>'Atvinnulausir-allir'!FZ82/'Vinnuafl allir'!FZ82</f>
        <v>3.4693990431151303E-2</v>
      </c>
      <c r="GA82" s="15">
        <f>'Atvinnulausir-allir'!GA82/'Vinnuafl allir'!GA82</f>
        <v>3.4841329024774215E-2</v>
      </c>
      <c r="GB82" s="15">
        <f>'Atvinnulausir-allir'!GB82/'Vinnuafl allir'!GB82</f>
        <v>3.232289510582894E-2</v>
      </c>
      <c r="GC82" s="15">
        <f>'Atvinnulausir-allir'!GC82/'Vinnuafl allir'!GC82</f>
        <v>2.9906978294935486E-2</v>
      </c>
      <c r="GD82" s="15">
        <f>'Atvinnulausir-allir'!GD82/'Vinnuafl allir'!GD82</f>
        <v>2.8548596543801819E-2</v>
      </c>
      <c r="GE82" s="15">
        <f>'Atvinnulausir-allir'!GE82/'Vinnuafl allir'!GE82</f>
        <v>2.8328192141385024E-2</v>
      </c>
      <c r="GF82" s="15">
        <f>'Atvinnulausir-allir'!GF82/'Vinnuafl allir'!GF82</f>
        <v>2.6380042105829574E-2</v>
      </c>
      <c r="GG82" s="15">
        <f>'Atvinnulausir-allir'!GG82/'Vinnuafl allir'!GG82</f>
        <v>2.4800994189366203E-2</v>
      </c>
      <c r="GH82" s="15">
        <f>'Atvinnulausir-allir'!GH82/'Vinnuafl allir'!GH82</f>
        <v>2.5948826563727666E-2</v>
      </c>
      <c r="GI82" s="15">
        <f>'Atvinnulausir-allir'!GI82/'Vinnuafl allir'!GI82</f>
        <v>2.6535207423580787E-2</v>
      </c>
      <c r="GJ82" s="15">
        <f>'Atvinnulausir-allir'!GJ82/'Vinnuafl allir'!GJ82</f>
        <v>2.6752252068086731E-2</v>
      </c>
      <c r="GK82" s="15">
        <f>'Atvinnulausir-allir'!GK82/'Vinnuafl allir'!GK82</f>
        <v>2.7942461836586739E-2</v>
      </c>
      <c r="GL82" s="15">
        <f>'Atvinnulausir-allir'!GL82/'Vinnuafl allir'!GL82</f>
        <v>2.7323808429066961E-2</v>
      </c>
      <c r="GM82" s="15">
        <f>'Atvinnulausir-allir'!GM82/'Vinnuafl allir'!GM82</f>
        <v>2.6329817742599376E-2</v>
      </c>
      <c r="GN82" s="15">
        <f>'Atvinnulausir-allir'!GN82/'Vinnuafl allir'!GN82</f>
        <v>2.435485340239189E-2</v>
      </c>
      <c r="GO82" s="15">
        <f>'Atvinnulausir-allir'!GO82/'Vinnuafl allir'!GO82</f>
        <v>2.2591642585798242E-2</v>
      </c>
      <c r="GP82" s="15">
        <f>'Atvinnulausir-allir'!GP82/'Vinnuafl allir'!GP82</f>
        <v>2.216403981750311E-2</v>
      </c>
      <c r="GQ82" s="15">
        <f>'Atvinnulausir-allir'!GQ82/'Vinnuafl allir'!GQ82</f>
        <v>2.1588602679649415E-2</v>
      </c>
      <c r="GR82" s="15">
        <f>'Atvinnulausir-allir'!GR82/'Vinnuafl allir'!GR82</f>
        <v>2.0483395098313782E-2</v>
      </c>
      <c r="GS82" s="15">
        <f>'Atvinnulausir-allir'!GS82/'Vinnuafl allir'!GS82</f>
        <v>1.9311895893865824E-2</v>
      </c>
      <c r="GT82" s="15">
        <f>'Atvinnulausir-allir'!GT82/'Vinnuafl allir'!GT82</f>
        <v>1.9896210840639573E-2</v>
      </c>
      <c r="GU82" s="15">
        <f>'Atvinnulausir-allir'!GU82/'Vinnuafl allir'!GU82</f>
        <v>2.0887762738121807E-2</v>
      </c>
      <c r="GV82" s="15">
        <f>'Atvinnulausir-allir'!GV82/'Vinnuafl allir'!GV82</f>
        <v>2.2011857578040552E-2</v>
      </c>
      <c r="GW82" s="124">
        <f>'Atvinnulausir-allir'!GW82/'Vinnuafl allir'!GW82</f>
        <v>2.5210248641872126E-2</v>
      </c>
      <c r="GX82" s="124">
        <f>'Atvinnulausir-allir'!GX82/'Vinnuafl allir'!GX82</f>
        <v>2.2934645372069715E-2</v>
      </c>
      <c r="GY82" s="124">
        <f>'Atvinnulausir-allir'!GY82/'Vinnuafl allir'!GY82</f>
        <v>2.2554488842760768E-2</v>
      </c>
      <c r="GZ82" s="124">
        <f>'Atvinnulausir-allir'!GZ82/'Vinnuafl allir'!GZ82</f>
        <v>2.0456303661335936E-2</v>
      </c>
      <c r="HA82" s="124">
        <f>'Atvinnulausir-allir'!HA82/'Vinnuafl allir'!HA82</f>
        <v>1.973833902161547E-2</v>
      </c>
      <c r="HB82" s="124">
        <f>'Atvinnulausir-allir'!HB82/'Vinnuafl allir'!HB82</f>
        <v>1.9649843443857139E-2</v>
      </c>
      <c r="HC82" s="124">
        <f>'Atvinnulausir-allir'!HC82/'Vinnuafl allir'!HC82</f>
        <v>2.0477394282446368E-2</v>
      </c>
      <c r="HD82" s="124">
        <f>'Atvinnulausir-allir'!HD82/'Vinnuafl allir'!HD82</f>
        <v>1.980294226247158E-2</v>
      </c>
      <c r="HE82" s="124">
        <f>'Atvinnulausir-allir'!HE82/'Vinnuafl allir'!HE82</f>
        <v>1.9190536456853577E-2</v>
      </c>
      <c r="HF82" s="124">
        <f>'Atvinnulausir-allir'!HF82/'Vinnuafl allir'!HF82</f>
        <v>2.0010446962319999E-2</v>
      </c>
      <c r="HG82" s="124">
        <f>'Atvinnulausir-allir'!HG82/'Vinnuafl allir'!HG82</f>
        <v>2.1328842148569078E-2</v>
      </c>
      <c r="HH82" s="124">
        <f>'Atvinnulausir-allir'!HH82/'Vinnuafl allir'!HH82</f>
        <v>2.1626436155556553E-2</v>
      </c>
      <c r="HI82" s="116">
        <f>'Atvinnulausir-allir'!HI82/'Vinnuafl allir'!HI82</f>
        <v>2.3715440374623132E-2</v>
      </c>
      <c r="HJ82" s="116">
        <f>'Atvinnulausir-allir'!HJ82/'Vinnuafl allir'!HJ82</f>
        <v>2.3766873520568103E-2</v>
      </c>
      <c r="HK82" s="116">
        <f>'Atvinnulausir-allir'!HK82/'Vinnuafl allir'!HK82</f>
        <v>2.3753923895566954E-2</v>
      </c>
      <c r="HL82" s="116">
        <f>'Atvinnulausir-allir'!HL82/'Vinnuafl allir'!HL82</f>
        <v>2.255784261825429E-2</v>
      </c>
      <c r="HM82" s="116">
        <f>'Atvinnulausir-allir'!HM82/'Vinnuafl allir'!HM82</f>
        <v>2.2950453108404399E-2</v>
      </c>
      <c r="HN82" s="116">
        <f>'Atvinnulausir-allir'!HN82/'Vinnuafl allir'!HN82</f>
        <v>2.2969850522520735E-2</v>
      </c>
      <c r="HO82" s="116">
        <f>'Atvinnulausir-allir'!HO82/'Vinnuafl allir'!HO82</f>
        <v>2.3214385124979125E-2</v>
      </c>
      <c r="HP82" s="116">
        <f>'Atvinnulausir-allir'!HP82/'Vinnuafl allir'!HP82</f>
        <v>2.3141892934041595E-2</v>
      </c>
      <c r="HQ82" s="116">
        <f>'Atvinnulausir-allir'!HQ82/'Vinnuafl allir'!HQ82</f>
        <v>2.2183932802067628E-2</v>
      </c>
      <c r="HR82" s="116">
        <f>'Atvinnulausir-allir'!HR82/'Vinnuafl allir'!HR82</f>
        <v>2.4179565587465715E-2</v>
      </c>
      <c r="HS82" s="116">
        <v>2.5953852829642861E-2</v>
      </c>
      <c r="HT82" s="116">
        <v>2.6570487690136427E-2</v>
      </c>
      <c r="HU82" s="132">
        <v>2.9855041635645868E-2</v>
      </c>
    </row>
    <row r="83" spans="1:229" x14ac:dyDescent="0.25">
      <c r="A83" s="17" t="s">
        <v>97</v>
      </c>
      <c r="B83" s="15">
        <f>'Atvinnulausir-allir'!B83/'Vinnuafl allir'!B83</f>
        <v>1.9720296157010226E-2</v>
      </c>
      <c r="C83" s="15">
        <f>'Atvinnulausir-allir'!C83/'Vinnuafl allir'!C83</f>
        <v>2.019133582493007E-2</v>
      </c>
      <c r="D83" s="15">
        <f>'Atvinnulausir-allir'!D83/'Vinnuafl allir'!D83</f>
        <v>1.7467967556130247E-2</v>
      </c>
      <c r="E83" s="15">
        <f>'Atvinnulausir-allir'!E83/'Vinnuafl allir'!E83</f>
        <v>1.3802671181339352E-2</v>
      </c>
      <c r="F83" s="15">
        <f>'Atvinnulausir-allir'!F83/'Vinnuafl allir'!F83</f>
        <v>1.109857035364936E-2</v>
      </c>
      <c r="G83" s="15">
        <f>'Atvinnulausir-allir'!G83/'Vinnuafl allir'!G83</f>
        <v>1.0031139318738263E-2</v>
      </c>
      <c r="H83" s="15">
        <f>'Atvinnulausir-allir'!H83/'Vinnuafl allir'!H83</f>
        <v>9.5339990489776514E-3</v>
      </c>
      <c r="I83" s="15">
        <f>'Atvinnulausir-allir'!I83/'Vinnuafl allir'!I83</f>
        <v>8.7748501854846388E-3</v>
      </c>
      <c r="J83" s="15">
        <f>'Atvinnulausir-allir'!J83/'Vinnuafl allir'!J83</f>
        <v>9.6560909480093229E-3</v>
      </c>
      <c r="K83" s="15">
        <f>'Atvinnulausir-allir'!K83/'Vinnuafl allir'!K83</f>
        <v>1.5152596398582269E-2</v>
      </c>
      <c r="L83" s="15">
        <f>'Atvinnulausir-allir'!L83/'Vinnuafl allir'!L83</f>
        <v>2.469194538274894E-2</v>
      </c>
      <c r="M83" s="15">
        <f>'Atvinnulausir-allir'!M83/'Vinnuafl allir'!M83</f>
        <v>2.4560984350734678E-2</v>
      </c>
      <c r="N83" s="15">
        <f>'Atvinnulausir-allir'!N83/'Vinnuafl allir'!N83</f>
        <v>2.3895433582642359E-2</v>
      </c>
      <c r="O83" s="15">
        <f>'Atvinnulausir-allir'!O83/'Vinnuafl allir'!O83</f>
        <v>2.2179202217920222E-2</v>
      </c>
      <c r="P83" s="15">
        <f>'Atvinnulausir-allir'!P83/'Vinnuafl allir'!P83</f>
        <v>3.1244770624656356E-2</v>
      </c>
      <c r="Q83" s="15">
        <f>'Atvinnulausir-allir'!Q83/'Vinnuafl allir'!Q83</f>
        <v>1.529965814826325E-2</v>
      </c>
      <c r="R83" s="15">
        <f>'Atvinnulausir-allir'!R83/'Vinnuafl allir'!R83</f>
        <v>1.2289300657501494E-2</v>
      </c>
      <c r="S83" s="15">
        <f>'Atvinnulausir-allir'!S83/'Vinnuafl allir'!S83</f>
        <v>1.1301297294751961E-2</v>
      </c>
      <c r="T83" s="15">
        <f>'Atvinnulausir-allir'!T83/'Vinnuafl allir'!T83</f>
        <v>9.9366596811792125E-3</v>
      </c>
      <c r="U83" s="15">
        <f>'Atvinnulausir-allir'!U83/'Vinnuafl allir'!U83</f>
        <v>1.1540273198304286E-2</v>
      </c>
      <c r="V83" s="15">
        <f>'Atvinnulausir-allir'!V83/'Vinnuafl allir'!V83</f>
        <v>1.4368154516546931E-2</v>
      </c>
      <c r="W83" s="15">
        <f>'Atvinnulausir-allir'!W83/'Vinnuafl allir'!W83</f>
        <v>1.8092725216735772E-2</v>
      </c>
      <c r="X83" s="15">
        <f>'Atvinnulausir-allir'!X83/'Vinnuafl allir'!X83</f>
        <v>2.4832720761473942E-2</v>
      </c>
      <c r="Y83" s="15">
        <f>'Atvinnulausir-allir'!Y83/'Vinnuafl allir'!Y83</f>
        <v>2.715505897552456E-2</v>
      </c>
      <c r="Z83" s="15">
        <f>'Atvinnulausir-allir'!Z83/'Vinnuafl allir'!Z83</f>
        <v>2.3949087255066153E-2</v>
      </c>
      <c r="AA83" s="15">
        <f>'Atvinnulausir-allir'!AA83/'Vinnuafl allir'!AA83</f>
        <v>2.2516809839439114E-2</v>
      </c>
      <c r="AB83" s="15">
        <f>'Atvinnulausir-allir'!AB83/'Vinnuafl allir'!AB83</f>
        <v>2.0963959220791653E-2</v>
      </c>
      <c r="AC83" s="15">
        <f>'Atvinnulausir-allir'!AC83/'Vinnuafl allir'!AC83</f>
        <v>1.8425460636515914E-2</v>
      </c>
      <c r="AD83" s="15">
        <f>'Atvinnulausir-allir'!AD83/'Vinnuafl allir'!AD83</f>
        <v>1.495859461011919E-2</v>
      </c>
      <c r="AE83" s="15">
        <f>'Atvinnulausir-allir'!AE83/'Vinnuafl allir'!AE83</f>
        <v>1.4442997513910264E-2</v>
      </c>
      <c r="AF83" s="15">
        <f>'Atvinnulausir-allir'!AF83/'Vinnuafl allir'!AF83</f>
        <v>1.3619137849360493E-2</v>
      </c>
      <c r="AG83" s="15">
        <f>'Atvinnulausir-allir'!AG83/'Vinnuafl allir'!AG83</f>
        <v>1.4637265815589398E-2</v>
      </c>
      <c r="AH83" s="15">
        <f>'Atvinnulausir-allir'!AH83/'Vinnuafl allir'!AH83</f>
        <v>1.8879097972332764E-2</v>
      </c>
      <c r="AI83" s="15">
        <f>'Atvinnulausir-allir'!AI83/'Vinnuafl allir'!AI83</f>
        <v>2.3619995261786306E-2</v>
      </c>
      <c r="AJ83" s="15">
        <f>'Atvinnulausir-allir'!AJ83/'Vinnuafl allir'!AJ83</f>
        <v>2.8570751699793891E-2</v>
      </c>
      <c r="AK83" s="15">
        <f>'Atvinnulausir-allir'!AK83/'Vinnuafl allir'!AK83</f>
        <v>3.3526551063516236E-2</v>
      </c>
      <c r="AL83" s="15">
        <f>'Atvinnulausir-allir'!AL83/'Vinnuafl allir'!AL83</f>
        <v>3.3185949398182264E-2</v>
      </c>
      <c r="AM83" s="15">
        <f>'Atvinnulausir-allir'!AM83/'Vinnuafl allir'!AM83</f>
        <v>3.1931617213597954E-2</v>
      </c>
      <c r="AN83" s="15">
        <f>'Atvinnulausir-allir'!AN83/'Vinnuafl allir'!AN83</f>
        <v>2.9471326805327235E-2</v>
      </c>
      <c r="AO83" s="15">
        <f>'Atvinnulausir-allir'!AO83/'Vinnuafl allir'!AO83</f>
        <v>2.4704593100819516E-2</v>
      </c>
      <c r="AP83" s="15">
        <f>'Atvinnulausir-allir'!AP83/'Vinnuafl allir'!AP83</f>
        <v>1.8772631980179151E-2</v>
      </c>
      <c r="AQ83" s="15">
        <f>'Atvinnulausir-allir'!AQ83/'Vinnuafl allir'!AQ83</f>
        <v>1.6181004705936898E-2</v>
      </c>
      <c r="AR83" s="15">
        <f>'Atvinnulausir-allir'!AR83/'Vinnuafl allir'!AR83</f>
        <v>1.6041541100653717E-2</v>
      </c>
      <c r="AS83" s="15">
        <f>'Atvinnulausir-allir'!AS83/'Vinnuafl allir'!AS83</f>
        <v>1.8129129477222672E-2</v>
      </c>
      <c r="AT83" s="15">
        <f>'Atvinnulausir-allir'!AT83/'Vinnuafl allir'!AT83</f>
        <v>2.066015264206893E-2</v>
      </c>
      <c r="AU83" s="15">
        <f>'Atvinnulausir-allir'!AU83/'Vinnuafl allir'!AU83</f>
        <v>2.4285887929986628E-2</v>
      </c>
      <c r="AV83" s="15">
        <f>'Atvinnulausir-allir'!AV83/'Vinnuafl allir'!AV83</f>
        <v>2.8954853767048355E-2</v>
      </c>
      <c r="AW83" s="15">
        <f>'Atvinnulausir-allir'!AW83/'Vinnuafl allir'!AW83</f>
        <v>2.9718159998020438E-2</v>
      </c>
      <c r="AX83" s="15">
        <f>'Atvinnulausir-allir'!AX83/'Vinnuafl allir'!AX83</f>
        <v>2.8231687720946329E-2</v>
      </c>
      <c r="AY83" s="15">
        <f>'Atvinnulausir-allir'!AY83/'Vinnuafl allir'!AY83</f>
        <v>2.7638501247313953E-2</v>
      </c>
      <c r="AZ83" s="15">
        <f>'Atvinnulausir-allir'!AZ83/'Vinnuafl allir'!AZ83</f>
        <v>2.5682807597830582E-2</v>
      </c>
      <c r="BA83" s="15">
        <f>'Atvinnulausir-allir'!BA83/'Vinnuafl allir'!BA83</f>
        <v>2.4034021871202915E-2</v>
      </c>
      <c r="BB83" s="15">
        <f>'Atvinnulausir-allir'!BB83/'Vinnuafl allir'!BB83</f>
        <v>2.1027072963457568E-2</v>
      </c>
      <c r="BC83" s="15">
        <f>'Atvinnulausir-allir'!BC83/'Vinnuafl allir'!BC83</f>
        <v>2.0844907127847152E-2</v>
      </c>
      <c r="BD83" s="15">
        <f>'Atvinnulausir-allir'!BD83/'Vinnuafl allir'!BD83</f>
        <v>1.7950635751682872E-2</v>
      </c>
      <c r="BE83" s="15">
        <f>'Atvinnulausir-allir'!BE83/'Vinnuafl allir'!BE83</f>
        <v>1.8756931385312696E-2</v>
      </c>
      <c r="BF83" s="15">
        <f>'Atvinnulausir-allir'!BF83/'Vinnuafl allir'!BF83</f>
        <v>2.019575077584149E-2</v>
      </c>
      <c r="BG83" s="15">
        <f>'Atvinnulausir-allir'!BG83/'Vinnuafl allir'!BG83</f>
        <v>2.1248181623065365E-2</v>
      </c>
      <c r="BH83" s="15">
        <f>'Atvinnulausir-allir'!BH83/'Vinnuafl allir'!BH83</f>
        <v>2.6735929085450125E-2</v>
      </c>
      <c r="BI83" s="15">
        <f>'Atvinnulausir-allir'!BI83/'Vinnuafl allir'!BI83</f>
        <v>2.5430049320341635E-2</v>
      </c>
      <c r="BJ83" s="15">
        <f>'Atvinnulausir-allir'!BJ83/'Vinnuafl allir'!BJ83</f>
        <v>2.3127489084017083E-2</v>
      </c>
      <c r="BK83" s="15">
        <f>'Atvinnulausir-allir'!BK83/'Vinnuafl allir'!BK83</f>
        <v>2.0972833365219056E-2</v>
      </c>
      <c r="BL83" s="15">
        <f>'Atvinnulausir-allir'!BL83/'Vinnuafl allir'!BL83</f>
        <v>1.8618150927367974E-2</v>
      </c>
      <c r="BM83" s="15">
        <f>'Atvinnulausir-allir'!BM83/'Vinnuafl allir'!BM83</f>
        <v>1.6774102479649933E-2</v>
      </c>
      <c r="BN83" s="15">
        <f>'Atvinnulausir-allir'!BN83/'Vinnuafl allir'!BN83</f>
        <v>1.550369414800047E-2</v>
      </c>
      <c r="BO83" s="15">
        <f>'Atvinnulausir-allir'!BO83/'Vinnuafl allir'!BO83</f>
        <v>1.6064814814814816E-2</v>
      </c>
      <c r="BP83" s="15">
        <f>'Atvinnulausir-allir'!BP83/'Vinnuafl allir'!BP83</f>
        <v>1.3777029054069646E-2</v>
      </c>
      <c r="BQ83" s="15">
        <f>'Atvinnulausir-allir'!BQ83/'Vinnuafl allir'!BQ83</f>
        <v>1.3321675908243794E-2</v>
      </c>
      <c r="BR83" s="15">
        <f>'Atvinnulausir-allir'!BR83/'Vinnuafl allir'!BR83</f>
        <v>1.5832686381066649E-2</v>
      </c>
      <c r="BS83" s="15">
        <f>'Atvinnulausir-allir'!BS83/'Vinnuafl allir'!BS83</f>
        <v>1.7968566737039643E-2</v>
      </c>
      <c r="BT83" s="15">
        <f>'Atvinnulausir-allir'!BT83/'Vinnuafl allir'!BT83</f>
        <v>1.8824244691796839E-2</v>
      </c>
      <c r="BU83" s="15">
        <f>'Atvinnulausir-allir'!BU83/'Vinnuafl allir'!BU83</f>
        <v>1.9710199208782978E-2</v>
      </c>
      <c r="BV83" s="15">
        <f>'Atvinnulausir-allir'!BV83/'Vinnuafl allir'!BV83</f>
        <v>1.8136831539880022E-2</v>
      </c>
      <c r="BW83" s="15">
        <f>'Atvinnulausir-allir'!BW83/'Vinnuafl allir'!BW83</f>
        <v>1.7149505526468878E-2</v>
      </c>
      <c r="BX83" s="15">
        <f>'Atvinnulausir-allir'!BX83/'Vinnuafl allir'!BX83</f>
        <v>1.5613941967445153E-2</v>
      </c>
      <c r="BY83" s="15">
        <f>'Atvinnulausir-allir'!BY83/'Vinnuafl allir'!BY83</f>
        <v>1.4241936550629422E-2</v>
      </c>
      <c r="BZ83" s="15">
        <f>'Atvinnulausir-allir'!BZ83/'Vinnuafl allir'!BZ83</f>
        <v>1.1761602216017764E-2</v>
      </c>
      <c r="CA83" s="15">
        <f>'Atvinnulausir-allir'!CA83/'Vinnuafl allir'!CA83</f>
        <v>1.2850161445152282E-2</v>
      </c>
      <c r="CB83" s="15">
        <f>'Atvinnulausir-allir'!CB83/'Vinnuafl allir'!CB83</f>
        <v>1.061746660284583E-2</v>
      </c>
      <c r="CC83" s="15">
        <f>'Atvinnulausir-allir'!CC83/'Vinnuafl allir'!CC83</f>
        <v>1.0521063820556207E-2</v>
      </c>
      <c r="CD83" s="15">
        <f>'Atvinnulausir-allir'!CD83/'Vinnuafl allir'!CD83</f>
        <v>1.1112601735086308E-2</v>
      </c>
      <c r="CE83" s="15">
        <f>'Atvinnulausir-allir'!CE83/'Vinnuafl allir'!CE83</f>
        <v>1.2104594395773424E-2</v>
      </c>
      <c r="CF83" s="15">
        <f>'Atvinnulausir-allir'!CF83/'Vinnuafl allir'!CF83</f>
        <v>1.2980662369415426E-2</v>
      </c>
      <c r="CG83" s="15">
        <f>'Atvinnulausir-allir'!CG83/'Vinnuafl allir'!CG83</f>
        <v>1.3908517845525719E-2</v>
      </c>
      <c r="CH83" s="15">
        <f>'Atvinnulausir-allir'!CH83/'Vinnuafl allir'!CH83</f>
        <v>1.311769991015274E-2</v>
      </c>
      <c r="CI83" s="15">
        <f>'Atvinnulausir-allir'!CI83/'Vinnuafl allir'!CI83</f>
        <v>1.2573947859729626E-2</v>
      </c>
      <c r="CJ83" s="15">
        <f>'Atvinnulausir-allir'!CJ83/'Vinnuafl allir'!CJ83</f>
        <v>1.1348975530821544E-2</v>
      </c>
      <c r="CK83" s="15">
        <f>'Atvinnulausir-allir'!CK83/'Vinnuafl allir'!CK83</f>
        <v>1.0773408075676623E-2</v>
      </c>
      <c r="CL83" s="15">
        <f>'Atvinnulausir-allir'!CL83/'Vinnuafl allir'!CL83</f>
        <v>9.033304830187024E-3</v>
      </c>
      <c r="CM83" s="15">
        <f>'Atvinnulausir-allir'!CM83/'Vinnuafl allir'!CM83</f>
        <v>9.9277578336214155E-3</v>
      </c>
      <c r="CN83" s="15">
        <f>'Atvinnulausir-allir'!CN83/'Vinnuafl allir'!CN83</f>
        <v>8.6763563741262626E-3</v>
      </c>
      <c r="CO83" s="15">
        <f>'Atvinnulausir-allir'!CO83/'Vinnuafl allir'!CO83</f>
        <v>9.6220083998133383E-3</v>
      </c>
      <c r="CP83" s="15">
        <f>'Atvinnulausir-allir'!CP83/'Vinnuafl allir'!CP83</f>
        <v>9.7438752783964369E-3</v>
      </c>
      <c r="CQ83" s="15">
        <f>'Atvinnulausir-allir'!CQ83/'Vinnuafl allir'!CQ83</f>
        <v>1.036197202732215E-2</v>
      </c>
      <c r="CR83" s="15">
        <f>'Atvinnulausir-allir'!CR83/'Vinnuafl allir'!CR83</f>
        <v>1.1679035897913128E-2</v>
      </c>
      <c r="CS83" s="15">
        <f>'Atvinnulausir-allir'!CS83/'Vinnuafl allir'!CS83</f>
        <v>1.3325091008997871E-2</v>
      </c>
      <c r="CT83" s="15">
        <f>'Atvinnulausir-allir'!CT83/'Vinnuafl allir'!CT83</f>
        <v>1.3250498613053345E-2</v>
      </c>
      <c r="CU83" s="15">
        <f>'Atvinnulausir-allir'!CU83/'Vinnuafl allir'!CU83</f>
        <v>1.2806683344426339E-2</v>
      </c>
      <c r="CV83" s="15">
        <f>'Atvinnulausir-allir'!CV83/'Vinnuafl allir'!CV83</f>
        <v>1.1430207461568956E-2</v>
      </c>
      <c r="CW83" s="15">
        <f>'Atvinnulausir-allir'!CW83/'Vinnuafl allir'!CW83</f>
        <v>1.2281436729654047E-2</v>
      </c>
      <c r="CX83" s="15">
        <f>'Atvinnulausir-allir'!CX83/'Vinnuafl allir'!CX83</f>
        <v>1.0595324812926295E-2</v>
      </c>
      <c r="CY83" s="15">
        <f>'Atvinnulausir-allir'!CY83/'Vinnuafl allir'!CY83</f>
        <v>1.1713724693615004E-2</v>
      </c>
      <c r="CZ83" s="15">
        <f>'Atvinnulausir-allir'!CZ83/'Vinnuafl allir'!CZ83</f>
        <v>1.0960204289168607E-2</v>
      </c>
      <c r="DA83" s="15">
        <f>'Atvinnulausir-allir'!DA83/'Vinnuafl allir'!DA83</f>
        <v>1.1337150098436333E-2</v>
      </c>
      <c r="DB83" s="15">
        <f>'Atvinnulausir-allir'!DB83/'Vinnuafl allir'!DB83</f>
        <v>1.6939515269255374E-2</v>
      </c>
      <c r="DC83" s="15">
        <f>'Atvinnulausir-allir'!DC83/'Vinnuafl allir'!DC83</f>
        <v>2.6114800759013283E-2</v>
      </c>
      <c r="DD83" s="15">
        <f>'Atvinnulausir-allir'!DD83/'Vinnuafl allir'!DD83</f>
        <v>3.8179357504095734E-2</v>
      </c>
      <c r="DE83" s="15">
        <f>'Atvinnulausir-allir'!DE83/'Vinnuafl allir'!DE83</f>
        <v>5.5349458376613744E-2</v>
      </c>
      <c r="DF83" s="15">
        <f>'Atvinnulausir-allir'!DF83/'Vinnuafl allir'!DF83</f>
        <v>6.7285785042100046E-2</v>
      </c>
      <c r="DG83" s="15">
        <f>'Atvinnulausir-allir'!DG83/'Vinnuafl allir'!DG83</f>
        <v>6.9481984774468722E-2</v>
      </c>
      <c r="DH83" s="15">
        <f>'Atvinnulausir-allir'!DH83/'Vinnuafl allir'!DH83</f>
        <v>5.99889165973954E-2</v>
      </c>
      <c r="DI83" s="15">
        <f>'Atvinnulausir-allir'!DI83/'Vinnuafl allir'!DI83</f>
        <v>5.2912621359223304E-2</v>
      </c>
      <c r="DJ83" s="15">
        <f>'Atvinnulausir-allir'!DJ83/'Vinnuafl allir'!DJ83</f>
        <v>4.3842592592592593E-2</v>
      </c>
      <c r="DK83" s="15">
        <f>'Atvinnulausir-allir'!DK83/'Vinnuafl allir'!DK83</f>
        <v>4.1756428473208963E-2</v>
      </c>
      <c r="DL83" s="15">
        <f>'Atvinnulausir-allir'!DL83/'Vinnuafl allir'!DL83</f>
        <v>3.9194988181839044E-2</v>
      </c>
      <c r="DM83" s="15">
        <f>'Atvinnulausir-allir'!DM83/'Vinnuafl allir'!DM83</f>
        <v>3.825036182774702E-2</v>
      </c>
      <c r="DN83" s="15">
        <f>'Atvinnulausir-allir'!DN83/'Vinnuafl allir'!DN83</f>
        <v>4.5625734641494949E-2</v>
      </c>
      <c r="DO83" s="15">
        <f>'Atvinnulausir-allir'!DO83/'Vinnuafl allir'!DO83</f>
        <v>5.3024663192526598E-2</v>
      </c>
      <c r="DP83" s="15">
        <f>'Atvinnulausir-allir'!DP83/'Vinnuafl allir'!DP83</f>
        <v>5.7488398932461347E-2</v>
      </c>
      <c r="DQ83" s="15">
        <f>'Atvinnulausir-allir'!DQ83/'Vinnuafl allir'!DQ83</f>
        <v>6.4731707317073173E-2</v>
      </c>
      <c r="DR83" s="15">
        <f>'Atvinnulausir-allir'!DR83/'Vinnuafl allir'!DR83</f>
        <v>6.3103953147877007E-2</v>
      </c>
      <c r="DS83" s="15">
        <f>'Atvinnulausir-allir'!DS83/'Vinnuafl allir'!DS83</f>
        <v>6.2742608823026777E-2</v>
      </c>
      <c r="DT83" s="15">
        <f>'Atvinnulausir-allir'!DT83/'Vinnuafl allir'!DT83</f>
        <v>5.6296953011991974E-2</v>
      </c>
      <c r="DU83" s="15">
        <f>'Atvinnulausir-allir'!DU83/'Vinnuafl allir'!DU83</f>
        <v>4.9220500373412995E-2</v>
      </c>
      <c r="DV83" s="15">
        <f>'Atvinnulausir-allir'!DV83/'Vinnuafl allir'!DV83</f>
        <v>4.2492587144825011E-2</v>
      </c>
      <c r="DW83" s="15">
        <f>'Atvinnulausir-allir'!DW83/'Vinnuafl allir'!DW83</f>
        <v>4.265716106796346E-2</v>
      </c>
      <c r="DX83" s="15">
        <f>'Atvinnulausir-allir'!DX83/'Vinnuafl allir'!DX83</f>
        <v>3.8578680203045689E-2</v>
      </c>
      <c r="DY83" s="15">
        <f>'Atvinnulausir-allir'!DY83/'Vinnuafl allir'!DY83</f>
        <v>3.8522402513049434E-2</v>
      </c>
      <c r="DZ83" s="15">
        <f>'Atvinnulausir-allir'!DZ83/'Vinnuafl allir'!DZ83</f>
        <v>4.2258258258258255E-2</v>
      </c>
      <c r="EA83" s="15">
        <f>'Atvinnulausir-allir'!EA83/'Vinnuafl allir'!EA83</f>
        <v>4.8401826484018265E-2</v>
      </c>
      <c r="EB83" s="15">
        <f>'Atvinnulausir-allir'!EB83/'Vinnuafl allir'!EB83</f>
        <v>5.2465796244199191E-2</v>
      </c>
      <c r="EC83" s="15">
        <f>'Atvinnulausir-allir'!EC83/'Vinnuafl allir'!EC83</f>
        <v>5.5766173413232235E-2</v>
      </c>
      <c r="ED83" s="15">
        <f>'Atvinnulausir-allir'!ED83/'Vinnuafl allir'!ED83</f>
        <v>5.6222640678877993E-2</v>
      </c>
      <c r="EE83" s="15">
        <f>'Atvinnulausir-allir'!EE83/'Vinnuafl allir'!EE83</f>
        <v>5.5660169719498179E-2</v>
      </c>
      <c r="EF83" s="15">
        <f>'Atvinnulausir-allir'!EF83/'Vinnuafl allir'!EF83</f>
        <v>4.9721786274789556E-2</v>
      </c>
      <c r="EG83" s="15">
        <f>'Atvinnulausir-allir'!EG83/'Vinnuafl allir'!EG83</f>
        <v>4.2947849040450882E-2</v>
      </c>
      <c r="EH83" s="15">
        <f>'Atvinnulausir-allir'!EH83/'Vinnuafl allir'!EH83</f>
        <v>3.6600156959737451E-2</v>
      </c>
      <c r="EI83" s="15">
        <f>'Atvinnulausir-allir'!EI83/'Vinnuafl allir'!EI83</f>
        <v>3.697722068217428E-2</v>
      </c>
      <c r="EJ83" s="15">
        <f>'Atvinnulausir-allir'!EJ83/'Vinnuafl allir'!EJ83</f>
        <v>3.5407828769764754E-2</v>
      </c>
      <c r="EK83" s="15">
        <f>'Atvinnulausir-allir'!EK83/'Vinnuafl allir'!EK83</f>
        <v>3.3457876340846092E-2</v>
      </c>
      <c r="EL83" s="15">
        <f>'Atvinnulausir-allir'!EL83/'Vinnuafl allir'!EL83</f>
        <v>3.739784731911501E-2</v>
      </c>
      <c r="EM83" s="15">
        <f>'Atvinnulausir-allir'!EM83/'Vinnuafl allir'!EM83</f>
        <v>4.0213274865457442E-2</v>
      </c>
      <c r="EN83" s="15">
        <f>'Atvinnulausir-allir'!EN83/'Vinnuafl allir'!EN83</f>
        <v>4.4944939957147843E-2</v>
      </c>
      <c r="EO83" s="15">
        <f>'Atvinnulausir-allir'!EO83/'Vinnuafl allir'!EO83</f>
        <v>4.3286024867479296E-2</v>
      </c>
      <c r="EP83" s="15">
        <f>'Atvinnulausir-allir'!EP83/'Vinnuafl allir'!EP83</f>
        <v>4.341986373293609E-2</v>
      </c>
      <c r="EQ83" s="15">
        <f>'Atvinnulausir-allir'!EQ83/'Vinnuafl allir'!EQ83</f>
        <v>4.0249945080426661E-2</v>
      </c>
      <c r="ER83" s="15">
        <f>'Atvinnulausir-allir'!ER83/'Vinnuafl allir'!ER83</f>
        <v>3.6032872093839992E-2</v>
      </c>
      <c r="ES83" s="15">
        <f>'Atvinnulausir-allir'!ES83/'Vinnuafl allir'!ES83</f>
        <v>2.9137119988766412E-2</v>
      </c>
      <c r="ET83" s="15">
        <f>'Atvinnulausir-allir'!ET83/'Vinnuafl allir'!ET83</f>
        <v>2.4191661597491927E-2</v>
      </c>
      <c r="EU83" s="15">
        <f>'Atvinnulausir-allir'!EU83/'Vinnuafl allir'!EU83</f>
        <v>2.4370065711719378E-2</v>
      </c>
      <c r="EV83" s="15">
        <f>'Atvinnulausir-allir'!EV83/'Vinnuafl allir'!EV83</f>
        <v>2.3012947736508835E-2</v>
      </c>
      <c r="EW83" s="15">
        <f>'Atvinnulausir-allir'!EW83/'Vinnuafl allir'!EW83</f>
        <v>2.3453553461347695E-2</v>
      </c>
      <c r="EX83" s="15">
        <f>'Atvinnulausir-allir'!EX83/'Vinnuafl allir'!EX83</f>
        <v>2.7683341427877612E-2</v>
      </c>
      <c r="EY83" s="15">
        <f>'Atvinnulausir-allir'!EY83/'Vinnuafl allir'!EY83</f>
        <v>3.0439109643906111E-2</v>
      </c>
      <c r="EZ83" s="15">
        <f>'Atvinnulausir-allir'!EZ83/'Vinnuafl allir'!EZ83</f>
        <v>3.4210845565934733E-2</v>
      </c>
      <c r="FA83" s="15">
        <f>'Atvinnulausir-allir'!FA83/'Vinnuafl allir'!FA83</f>
        <v>3.5101763578584771E-2</v>
      </c>
      <c r="FB83" s="15">
        <f>'Atvinnulausir-allir'!FB83/'Vinnuafl allir'!FB83</f>
        <v>3.3268435142370406E-2</v>
      </c>
      <c r="FC83" s="15">
        <f>'Atvinnulausir-allir'!FC83/'Vinnuafl allir'!FC83</f>
        <v>3.3060676352093761E-2</v>
      </c>
      <c r="FD83" s="15">
        <f>'Atvinnulausir-allir'!FD83/'Vinnuafl allir'!FD83</f>
        <v>2.8655739216635546E-2</v>
      </c>
      <c r="FE83" s="15">
        <f>'Atvinnulausir-allir'!FE83/'Vinnuafl allir'!FE83</f>
        <v>2.4960096231696316E-2</v>
      </c>
      <c r="FF83" s="15">
        <f>'Atvinnulausir-allir'!FF83/'Vinnuafl allir'!FF83</f>
        <v>2.1282027478648349E-2</v>
      </c>
      <c r="FG83" s="15">
        <f>'Atvinnulausir-allir'!FG83/'Vinnuafl allir'!FG83</f>
        <v>2.1189986205024991E-2</v>
      </c>
      <c r="FH83" s="15">
        <f>'Atvinnulausir-allir'!FH83/'Vinnuafl allir'!FH83</f>
        <v>2.0058541898300471E-2</v>
      </c>
      <c r="FI83" s="15">
        <f>'Atvinnulausir-allir'!FI83/'Vinnuafl allir'!FI83</f>
        <v>1.8351548269581058E-2</v>
      </c>
      <c r="FJ83" s="15">
        <f>'Atvinnulausir-allir'!FJ83/'Vinnuafl allir'!FJ83</f>
        <v>2.231934187155277E-2</v>
      </c>
      <c r="FK83" s="15">
        <f>'Atvinnulausir-allir'!FK83/'Vinnuafl allir'!FK83</f>
        <v>2.6552824169637831E-2</v>
      </c>
      <c r="FL83" s="15">
        <f>'Atvinnulausir-allir'!FL83/'Vinnuafl allir'!FL83</f>
        <v>2.932178660516779E-2</v>
      </c>
      <c r="FM83" s="15">
        <f>'Atvinnulausir-allir'!FM83/'Vinnuafl allir'!FM83</f>
        <v>3.2514330566324953E-2</v>
      </c>
      <c r="FN83" s="15">
        <f>'Atvinnulausir-allir'!FN83/'Vinnuafl allir'!FN83</f>
        <v>3.2505825842963805E-2</v>
      </c>
      <c r="FO83" s="15">
        <f>'Atvinnulausir-allir'!FO83/'Vinnuafl allir'!FO83</f>
        <v>3.1351017303669897E-2</v>
      </c>
      <c r="FP83" s="15">
        <f>'Atvinnulausir-allir'!FP83/'Vinnuafl allir'!FP83</f>
        <v>2.8915774133105091E-2</v>
      </c>
      <c r="FQ83" s="15">
        <f>'Atvinnulausir-allir'!FQ83/'Vinnuafl allir'!FQ83</f>
        <v>2.467223159987976E-2</v>
      </c>
      <c r="FR83" s="15">
        <f>'Atvinnulausir-allir'!FR83/'Vinnuafl allir'!FR83</f>
        <v>2.0526571276669518E-2</v>
      </c>
      <c r="FS83" s="15">
        <f>'Atvinnulausir-allir'!FS83/'Vinnuafl allir'!FS83</f>
        <v>2.0239599419720155E-2</v>
      </c>
      <c r="FT83" s="15">
        <f>'Atvinnulausir-allir'!FT83/'Vinnuafl allir'!FT83</f>
        <v>1.8731584116739163E-2</v>
      </c>
      <c r="FU83" s="15">
        <f>'Atvinnulausir-allir'!FU83/'Vinnuafl allir'!FU83</f>
        <v>1.9827908716797606E-2</v>
      </c>
      <c r="FV83" s="15">
        <f>'Atvinnulausir-allir'!FV83/'Vinnuafl allir'!FV83</f>
        <v>2.3011707710940653E-2</v>
      </c>
      <c r="FW83" s="15">
        <f>'Atvinnulausir-allir'!FW83/'Vinnuafl allir'!FW83</f>
        <v>2.5589896975739448E-2</v>
      </c>
      <c r="FX83" s="15">
        <f>'Atvinnulausir-allir'!FX83/'Vinnuafl allir'!FX83</f>
        <v>2.7574750830564786E-2</v>
      </c>
      <c r="FY83" s="15">
        <f>'Atvinnulausir-allir'!FY83/'Vinnuafl allir'!FY83</f>
        <v>3.0335272142620703E-2</v>
      </c>
      <c r="FZ83" s="15">
        <f>'Atvinnulausir-allir'!FZ83/'Vinnuafl allir'!FZ83</f>
        <v>2.9685653509808556E-2</v>
      </c>
      <c r="GA83" s="15">
        <f>'Atvinnulausir-allir'!GA83/'Vinnuafl allir'!GA83</f>
        <v>2.8471516669423245E-2</v>
      </c>
      <c r="GB83" s="15">
        <f>'Atvinnulausir-allir'!GB83/'Vinnuafl allir'!GB83</f>
        <v>2.7079126124472188E-2</v>
      </c>
      <c r="GC83" s="15">
        <f>'Atvinnulausir-allir'!GC83/'Vinnuafl allir'!GC83</f>
        <v>2.1865822320117474E-2</v>
      </c>
      <c r="GD83" s="15">
        <f>'Atvinnulausir-allir'!GD83/'Vinnuafl allir'!GD83</f>
        <v>1.8713450292397661E-2</v>
      </c>
      <c r="GE83" s="15">
        <f>'Atvinnulausir-allir'!GE83/'Vinnuafl allir'!GE83</f>
        <v>1.8422554502910627E-2</v>
      </c>
      <c r="GF83" s="15">
        <f>'Atvinnulausir-allir'!GF83/'Vinnuafl allir'!GF83</f>
        <v>1.8461468245818215E-2</v>
      </c>
      <c r="GG83" s="15">
        <f>'Atvinnulausir-allir'!GG83/'Vinnuafl allir'!GG83</f>
        <v>1.8136606287356846E-2</v>
      </c>
      <c r="GH83" s="15">
        <f>'Atvinnulausir-allir'!GH83/'Vinnuafl allir'!GH83</f>
        <v>2.0326333843229964E-2</v>
      </c>
      <c r="GI83" s="15">
        <f>'Atvinnulausir-allir'!GI83/'Vinnuafl allir'!GI83</f>
        <v>2.2448743194717943E-2</v>
      </c>
      <c r="GJ83" s="15">
        <f>'Atvinnulausir-allir'!GJ83/'Vinnuafl allir'!GJ83</f>
        <v>2.3598888374247336E-2</v>
      </c>
      <c r="GK83" s="15">
        <f>'Atvinnulausir-allir'!GK83/'Vinnuafl allir'!GK83</f>
        <v>2.6130722559293988E-2</v>
      </c>
      <c r="GL83" s="15">
        <f>'Atvinnulausir-allir'!GL83/'Vinnuafl allir'!GL83</f>
        <v>2.3737373737373738E-2</v>
      </c>
      <c r="GM83" s="15">
        <f>'Atvinnulausir-allir'!GM83/'Vinnuafl allir'!GM83</f>
        <v>2.1969957573672743E-2</v>
      </c>
      <c r="GN83" s="15">
        <f>'Atvinnulausir-allir'!GN83/'Vinnuafl allir'!GN83</f>
        <v>2.0478352740187923E-2</v>
      </c>
      <c r="GO83" s="15">
        <f>'Atvinnulausir-allir'!GO83/'Vinnuafl allir'!GO83</f>
        <v>1.7809818982167724E-2</v>
      </c>
      <c r="GP83" s="15">
        <f>'Atvinnulausir-allir'!GP83/'Vinnuafl allir'!GP83</f>
        <v>1.5074700524922607E-2</v>
      </c>
      <c r="GQ83" s="15">
        <f>'Atvinnulausir-allir'!GQ83/'Vinnuafl allir'!GQ83</f>
        <v>1.4054923692266441E-2</v>
      </c>
      <c r="GR83" s="15">
        <f>'Atvinnulausir-allir'!GR83/'Vinnuafl allir'!GR83</f>
        <v>1.3349704208058935E-2</v>
      </c>
      <c r="GS83" s="15">
        <f>'Atvinnulausir-allir'!GS83/'Vinnuafl allir'!GS83</f>
        <v>1.3579806448735673E-2</v>
      </c>
      <c r="GT83" s="15">
        <f>'Atvinnulausir-allir'!GT83/'Vinnuafl allir'!GT83</f>
        <v>1.4984173251656685E-2</v>
      </c>
      <c r="GU83" s="15">
        <f>'Atvinnulausir-allir'!GU83/'Vinnuafl allir'!GU83</f>
        <v>1.7381017381017379E-2</v>
      </c>
      <c r="GV83" s="15">
        <f>'Atvinnulausir-allir'!GV83/'Vinnuafl allir'!GV83</f>
        <v>3.2516815124522813E-2</v>
      </c>
      <c r="GW83" s="124">
        <f>'Atvinnulausir-allir'!GW83/'Vinnuafl allir'!GW83</f>
        <v>4.3648836479397393E-2</v>
      </c>
      <c r="GX83" s="124">
        <f>'Atvinnulausir-allir'!GX83/'Vinnuafl allir'!GX83</f>
        <v>2.3769062206520281E-2</v>
      </c>
      <c r="GY83" s="124">
        <f>'Atvinnulausir-allir'!GY83/'Vinnuafl allir'!GY83</f>
        <v>2.1257611920322991E-2</v>
      </c>
      <c r="GZ83" s="124">
        <f>'Atvinnulausir-allir'!GZ83/'Vinnuafl allir'!GZ83</f>
        <v>1.8502337367294334E-2</v>
      </c>
      <c r="HA83" s="124">
        <f>'Atvinnulausir-allir'!HA83/'Vinnuafl allir'!HA83</f>
        <v>1.5971934717712941E-2</v>
      </c>
      <c r="HB83" s="124">
        <f>'Atvinnulausir-allir'!HB83/'Vinnuafl allir'!HB83</f>
        <v>1.5082694021254863E-2</v>
      </c>
      <c r="HC83" s="124">
        <f>'Atvinnulausir-allir'!HC83/'Vinnuafl allir'!HC83</f>
        <v>1.4939288330484583E-2</v>
      </c>
      <c r="HD83" s="124">
        <f>'Atvinnulausir-allir'!HD83/'Vinnuafl allir'!HD83</f>
        <v>1.6139387633111204E-2</v>
      </c>
      <c r="HE83" s="124">
        <f>'Atvinnulausir-allir'!HE83/'Vinnuafl allir'!HE83</f>
        <v>1.5082922951217896E-2</v>
      </c>
      <c r="HF83" s="124">
        <f>'Atvinnulausir-allir'!HF83/'Vinnuafl allir'!HF83</f>
        <v>1.6238279095421953E-2</v>
      </c>
      <c r="HG83" s="124">
        <f>'Atvinnulausir-allir'!HG83/'Vinnuafl allir'!HG83</f>
        <v>1.8201826785517773E-2</v>
      </c>
      <c r="HH83" s="124">
        <f>'Atvinnulausir-allir'!HH83/'Vinnuafl allir'!HH83</f>
        <v>1.8945797018726264E-2</v>
      </c>
      <c r="HI83" s="116">
        <f>'Atvinnulausir-allir'!HI83/'Vinnuafl allir'!HI83</f>
        <v>2.1770812313625255E-2</v>
      </c>
      <c r="HJ83" s="116">
        <f>'Atvinnulausir-allir'!HJ83/'Vinnuafl allir'!HJ83</f>
        <v>2.0984340044742731E-2</v>
      </c>
      <c r="HK83" s="116">
        <f>'Atvinnulausir-allir'!HK83/'Vinnuafl allir'!HK83</f>
        <v>1.9599964282525226E-2</v>
      </c>
      <c r="HL83" s="116">
        <f>'Atvinnulausir-allir'!HL83/'Vinnuafl allir'!HL83</f>
        <v>1.8473388746246572E-2</v>
      </c>
      <c r="HM83" s="116">
        <f>'Atvinnulausir-allir'!HM83/'Vinnuafl allir'!HM83</f>
        <v>1.6522645360198013E-2</v>
      </c>
      <c r="HN83" s="116">
        <f>'Atvinnulausir-allir'!HN83/'Vinnuafl allir'!HN83</f>
        <v>1.499165926471544E-2</v>
      </c>
      <c r="HO83" s="116">
        <f>'Atvinnulausir-allir'!HO83/'Vinnuafl allir'!HO83</f>
        <v>1.6554623688878185E-2</v>
      </c>
      <c r="HP83" s="116">
        <f>'Atvinnulausir-allir'!HP83/'Vinnuafl allir'!HP83</f>
        <v>1.6976927110644992E-2</v>
      </c>
      <c r="HQ83" s="116">
        <f>'Atvinnulausir-allir'!HQ83/'Vinnuafl allir'!HQ83</f>
        <v>1.661433804290947E-2</v>
      </c>
      <c r="HR83" s="116">
        <f>'Atvinnulausir-allir'!HR83/'Vinnuafl allir'!HR83</f>
        <v>1.8532650168974162E-2</v>
      </c>
      <c r="HS83" s="116">
        <v>2.0672846759803281E-2</v>
      </c>
      <c r="HT83" s="116">
        <v>2.3077591072901742E-2</v>
      </c>
      <c r="HU83" s="132">
        <v>2.5847127134067078E-2</v>
      </c>
    </row>
    <row r="84" spans="1:229" x14ac:dyDescent="0.25">
      <c r="GW84" s="59"/>
      <c r="GX84" s="59"/>
      <c r="GY84" s="59"/>
      <c r="GZ84" s="59"/>
      <c r="HA84" s="59"/>
      <c r="HB84" s="59"/>
      <c r="HC84" s="59"/>
      <c r="HD84" s="59"/>
      <c r="HE84" s="59"/>
      <c r="HF84" s="59"/>
      <c r="HG84" s="59"/>
      <c r="HH84" s="59"/>
      <c r="HP84" s="17"/>
    </row>
    <row r="85" spans="1:229" x14ac:dyDescent="0.25">
      <c r="A85" s="27"/>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24"/>
      <c r="GX85" s="124"/>
      <c r="GY85" s="124"/>
      <c r="GZ85" s="124"/>
      <c r="HA85" s="124"/>
      <c r="HB85" s="124"/>
      <c r="HC85" s="124"/>
      <c r="HD85" s="124"/>
      <c r="HE85" s="124"/>
      <c r="HF85" s="124"/>
      <c r="HG85" s="124"/>
      <c r="HH85" s="124"/>
      <c r="HI85" s="17" t="s">
        <v>74</v>
      </c>
    </row>
    <row r="86" spans="1:229" x14ac:dyDescent="0.25">
      <c r="GW86" s="59"/>
      <c r="GX86" s="59"/>
      <c r="GY86" s="59"/>
      <c r="GZ86" s="59"/>
      <c r="HA86" s="59"/>
      <c r="HB86" s="59"/>
      <c r="HC86" s="59"/>
      <c r="HD86" s="59"/>
      <c r="HE86" s="59"/>
      <c r="HF86" s="59"/>
      <c r="HG86" s="59"/>
      <c r="HH86" s="5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83"/>
  <sheetViews>
    <sheetView workbookViewId="0">
      <pane xSplit="1" ySplit="3" topLeftCell="GW4" activePane="bottomRight" state="frozen"/>
      <selection activeCell="GK5" sqref="GK5"/>
      <selection pane="topRight" activeCell="GK5" sqref="GK5"/>
      <selection pane="bottomLeft" activeCell="GK5" sqref="GK5"/>
      <selection pane="bottomRight" activeCell="HU4" sqref="HU4"/>
    </sheetView>
  </sheetViews>
  <sheetFormatPr defaultColWidth="9.140625" defaultRowHeight="15" x14ac:dyDescent="0.25"/>
  <cols>
    <col min="1" max="1" width="27.42578125" style="17" customWidth="1"/>
    <col min="2" max="283" width="7.7109375" style="17" customWidth="1"/>
    <col min="284" max="16384" width="9.140625" style="17"/>
  </cols>
  <sheetData>
    <row r="1" spans="1:229" x14ac:dyDescent="0.25">
      <c r="A1" s="11" t="s">
        <v>85</v>
      </c>
      <c r="FJ1" s="41"/>
      <c r="FK1" s="69"/>
      <c r="GW1" s="59"/>
      <c r="GX1" s="103"/>
      <c r="GY1" s="103"/>
      <c r="GZ1" s="103"/>
      <c r="HA1" s="103"/>
      <c r="HB1" s="103"/>
      <c r="HC1" s="103"/>
      <c r="HD1" s="103"/>
      <c r="HE1" s="103"/>
      <c r="HF1" s="103"/>
      <c r="HG1" s="103"/>
      <c r="HH1" s="103"/>
      <c r="HI1" s="114" t="s">
        <v>105</v>
      </c>
      <c r="HJ1" s="110"/>
      <c r="HK1" s="110"/>
      <c r="HL1" s="110"/>
      <c r="HM1" s="110"/>
      <c r="HN1" s="110"/>
      <c r="HO1" s="110"/>
      <c r="HP1" s="110"/>
      <c r="HQ1" s="110"/>
      <c r="HR1" s="110"/>
      <c r="HS1" s="110"/>
      <c r="HT1" s="110"/>
      <c r="HU1" s="128"/>
    </row>
    <row r="2" spans="1:229" x14ac:dyDescent="0.25">
      <c r="A2" s="11" t="s">
        <v>0</v>
      </c>
      <c r="FJ2" s="81" t="s">
        <v>92</v>
      </c>
      <c r="FK2" s="76" t="s">
        <v>91</v>
      </c>
      <c r="GN2" s="59"/>
      <c r="GO2" s="59"/>
      <c r="GP2" s="59"/>
      <c r="GQ2" s="59"/>
      <c r="GR2" s="59"/>
      <c r="GS2" s="59"/>
      <c r="GT2" s="59"/>
      <c r="GU2" s="59"/>
      <c r="GV2" s="59"/>
      <c r="GW2" s="112"/>
      <c r="GX2" s="112"/>
      <c r="GY2" s="112"/>
      <c r="GZ2" s="112"/>
      <c r="HA2" s="112"/>
      <c r="HB2" s="112"/>
      <c r="HC2" s="112"/>
      <c r="HD2" s="112"/>
      <c r="HE2" s="112"/>
      <c r="HF2" s="112"/>
      <c r="HG2" s="112"/>
      <c r="HH2" s="112"/>
      <c r="HI2" s="113"/>
      <c r="HJ2" s="110"/>
      <c r="HK2" s="110"/>
      <c r="HL2" s="110"/>
      <c r="HM2" s="134"/>
      <c r="HN2" s="134"/>
      <c r="HO2" s="110"/>
      <c r="HP2" s="110"/>
      <c r="HQ2" s="110"/>
      <c r="HR2" s="134" t="s">
        <v>108</v>
      </c>
      <c r="HS2" s="110"/>
      <c r="HT2" s="110"/>
      <c r="HU2" s="128"/>
    </row>
    <row r="3" spans="1:229" x14ac:dyDescent="0.25">
      <c r="B3" s="7">
        <v>36557</v>
      </c>
      <c r="C3" s="7">
        <v>36586</v>
      </c>
      <c r="D3" s="7">
        <v>36617</v>
      </c>
      <c r="E3" s="7">
        <v>36647</v>
      </c>
      <c r="F3" s="7">
        <v>36678</v>
      </c>
      <c r="G3" s="7">
        <v>36708</v>
      </c>
      <c r="H3" s="7">
        <v>36739</v>
      </c>
      <c r="I3" s="7">
        <v>36770</v>
      </c>
      <c r="J3" s="7">
        <v>36800</v>
      </c>
      <c r="K3" s="7">
        <v>36831</v>
      </c>
      <c r="L3" s="7">
        <v>36861</v>
      </c>
      <c r="M3" s="7">
        <v>36892</v>
      </c>
      <c r="N3" s="7">
        <v>36923</v>
      </c>
      <c r="O3" s="7">
        <v>36951</v>
      </c>
      <c r="P3" s="7">
        <v>36982</v>
      </c>
      <c r="Q3" s="7">
        <v>37012</v>
      </c>
      <c r="R3" s="7">
        <v>37043</v>
      </c>
      <c r="S3" s="7">
        <v>37073</v>
      </c>
      <c r="T3" s="7">
        <v>37104</v>
      </c>
      <c r="U3" s="7">
        <v>37135</v>
      </c>
      <c r="V3" s="7">
        <v>37165</v>
      </c>
      <c r="W3" s="7">
        <v>37196</v>
      </c>
      <c r="X3" s="7">
        <v>37226</v>
      </c>
      <c r="Y3" s="7">
        <v>37257</v>
      </c>
      <c r="Z3" s="7">
        <v>37288</v>
      </c>
      <c r="AA3" s="7">
        <v>37316</v>
      </c>
      <c r="AB3" s="7">
        <v>37347</v>
      </c>
      <c r="AC3" s="7">
        <v>37377</v>
      </c>
      <c r="AD3" s="7">
        <v>37408</v>
      </c>
      <c r="AE3" s="7">
        <v>37438</v>
      </c>
      <c r="AF3" s="7">
        <v>37469</v>
      </c>
      <c r="AG3" s="7">
        <v>37500</v>
      </c>
      <c r="AH3" s="7">
        <v>37530</v>
      </c>
      <c r="AI3" s="7">
        <v>37561</v>
      </c>
      <c r="AJ3" s="7">
        <v>37591</v>
      </c>
      <c r="AK3" s="7">
        <v>37622</v>
      </c>
      <c r="AL3" s="7">
        <v>37653</v>
      </c>
      <c r="AM3" s="7">
        <v>37681</v>
      </c>
      <c r="AN3" s="7">
        <v>37712</v>
      </c>
      <c r="AO3" s="7">
        <v>37742</v>
      </c>
      <c r="AP3" s="7">
        <v>37773</v>
      </c>
      <c r="AQ3" s="7">
        <v>37803</v>
      </c>
      <c r="AR3" s="7">
        <v>37834</v>
      </c>
      <c r="AS3" s="7">
        <v>37865</v>
      </c>
      <c r="AT3" s="7">
        <v>37895</v>
      </c>
      <c r="AU3" s="7">
        <v>37926</v>
      </c>
      <c r="AV3" s="7">
        <v>37956</v>
      </c>
      <c r="AW3" s="7">
        <v>37987</v>
      </c>
      <c r="AX3" s="7">
        <v>38018</v>
      </c>
      <c r="AY3" s="7">
        <v>38047</v>
      </c>
      <c r="AZ3" s="7">
        <v>38078</v>
      </c>
      <c r="BA3" s="7">
        <v>38108</v>
      </c>
      <c r="BB3" s="7">
        <v>38139</v>
      </c>
      <c r="BC3" s="7">
        <v>38169</v>
      </c>
      <c r="BD3" s="7">
        <v>38200</v>
      </c>
      <c r="BE3" s="7">
        <v>38231</v>
      </c>
      <c r="BF3" s="7">
        <v>38261</v>
      </c>
      <c r="BG3" s="7">
        <v>38292</v>
      </c>
      <c r="BH3" s="7">
        <v>38322</v>
      </c>
      <c r="BI3" s="7">
        <v>38353</v>
      </c>
      <c r="BJ3" s="7">
        <v>38384</v>
      </c>
      <c r="BK3" s="7">
        <v>38412</v>
      </c>
      <c r="BL3" s="7">
        <v>38443</v>
      </c>
      <c r="BM3" s="7">
        <v>38473</v>
      </c>
      <c r="BN3" s="7">
        <v>38504</v>
      </c>
      <c r="BO3" s="7">
        <v>38534</v>
      </c>
      <c r="BP3" s="7">
        <v>38565</v>
      </c>
      <c r="BQ3" s="7">
        <v>38596</v>
      </c>
      <c r="BR3" s="7">
        <v>38626</v>
      </c>
      <c r="BS3" s="7">
        <v>38657</v>
      </c>
      <c r="BT3" s="7">
        <v>38687</v>
      </c>
      <c r="BU3" s="7">
        <v>38718</v>
      </c>
      <c r="BV3" s="7">
        <v>38749</v>
      </c>
      <c r="BW3" s="7">
        <v>38777</v>
      </c>
      <c r="BX3" s="7">
        <v>38808</v>
      </c>
      <c r="BY3" s="7">
        <v>38838</v>
      </c>
      <c r="BZ3" s="7">
        <v>38869</v>
      </c>
      <c r="CA3" s="7">
        <v>38899</v>
      </c>
      <c r="CB3" s="7">
        <v>38930</v>
      </c>
      <c r="CC3" s="7">
        <v>38961</v>
      </c>
      <c r="CD3" s="7">
        <v>38991</v>
      </c>
      <c r="CE3" s="7">
        <v>39022</v>
      </c>
      <c r="CF3" s="7">
        <v>39052</v>
      </c>
      <c r="CG3" s="7">
        <v>39083</v>
      </c>
      <c r="CH3" s="7">
        <v>39114</v>
      </c>
      <c r="CI3" s="7">
        <v>39142</v>
      </c>
      <c r="CJ3" s="7">
        <v>39173</v>
      </c>
      <c r="CK3" s="7">
        <v>39203</v>
      </c>
      <c r="CL3" s="7">
        <v>39234</v>
      </c>
      <c r="CM3" s="7">
        <v>39264</v>
      </c>
      <c r="CN3" s="7">
        <v>39295</v>
      </c>
      <c r="CO3" s="7">
        <v>39326</v>
      </c>
      <c r="CP3" s="7">
        <v>39356</v>
      </c>
      <c r="CQ3" s="7">
        <v>39387</v>
      </c>
      <c r="CR3" s="7">
        <v>39417</v>
      </c>
      <c r="CS3" s="7">
        <v>39448</v>
      </c>
      <c r="CT3" s="7">
        <v>39479</v>
      </c>
      <c r="CU3" s="7">
        <v>39508</v>
      </c>
      <c r="CV3" s="7">
        <v>39539</v>
      </c>
      <c r="CW3" s="7">
        <v>39569</v>
      </c>
      <c r="CX3" s="7">
        <v>39600</v>
      </c>
      <c r="CY3" s="7">
        <v>39630</v>
      </c>
      <c r="CZ3" s="7">
        <v>39661</v>
      </c>
      <c r="DA3" s="7">
        <v>39692</v>
      </c>
      <c r="DB3" s="7">
        <v>39722</v>
      </c>
      <c r="DC3" s="7">
        <v>39753</v>
      </c>
      <c r="DD3" s="7">
        <v>39783</v>
      </c>
      <c r="DE3" s="7">
        <v>39814</v>
      </c>
      <c r="DF3" s="7">
        <v>39845</v>
      </c>
      <c r="DG3" s="7">
        <v>39873</v>
      </c>
      <c r="DH3" s="7">
        <v>39904</v>
      </c>
      <c r="DI3" s="7">
        <v>39934</v>
      </c>
      <c r="DJ3" s="7">
        <v>39965</v>
      </c>
      <c r="DK3" s="7">
        <v>39995</v>
      </c>
      <c r="DL3" s="7">
        <v>40026</v>
      </c>
      <c r="DM3" s="7">
        <v>40057</v>
      </c>
      <c r="DN3" s="7">
        <v>40087</v>
      </c>
      <c r="DO3" s="7">
        <v>40118</v>
      </c>
      <c r="DP3" s="7">
        <v>40148</v>
      </c>
      <c r="DQ3" s="7">
        <v>40179</v>
      </c>
      <c r="DR3" s="7">
        <v>40210</v>
      </c>
      <c r="DS3" s="7">
        <v>40238</v>
      </c>
      <c r="DT3" s="7">
        <v>40269</v>
      </c>
      <c r="DU3" s="7">
        <v>40299</v>
      </c>
      <c r="DV3" s="7">
        <v>40330</v>
      </c>
      <c r="DW3" s="7">
        <v>40360</v>
      </c>
      <c r="DX3" s="7">
        <v>40391</v>
      </c>
      <c r="DY3" s="7">
        <v>40422</v>
      </c>
      <c r="DZ3" s="7">
        <v>40452</v>
      </c>
      <c r="EA3" s="7">
        <v>40483</v>
      </c>
      <c r="EB3" s="7">
        <v>40513</v>
      </c>
      <c r="EC3" s="7">
        <v>40544</v>
      </c>
      <c r="ED3" s="7">
        <v>40575</v>
      </c>
      <c r="EE3" s="7">
        <v>40603</v>
      </c>
      <c r="EF3" s="7">
        <v>40634</v>
      </c>
      <c r="EG3" s="7">
        <v>40664</v>
      </c>
      <c r="EH3" s="7">
        <v>40695</v>
      </c>
      <c r="EI3" s="7">
        <v>40725</v>
      </c>
      <c r="EJ3" s="7">
        <v>40756</v>
      </c>
      <c r="EK3" s="7">
        <v>40787</v>
      </c>
      <c r="EL3" s="7">
        <v>40817</v>
      </c>
      <c r="EM3" s="7">
        <v>40848</v>
      </c>
      <c r="EN3" s="7">
        <v>40878</v>
      </c>
      <c r="EO3" s="7">
        <v>40909</v>
      </c>
      <c r="EP3" s="7">
        <v>40940</v>
      </c>
      <c r="EQ3" s="7">
        <v>40969</v>
      </c>
      <c r="ER3" s="7">
        <v>41000</v>
      </c>
      <c r="ES3" s="7">
        <v>41030</v>
      </c>
      <c r="ET3" s="7">
        <v>41061</v>
      </c>
      <c r="EU3" s="7">
        <v>41091</v>
      </c>
      <c r="EV3" s="7">
        <v>41122</v>
      </c>
      <c r="EW3" s="7">
        <v>41153</v>
      </c>
      <c r="EX3" s="7">
        <v>41183</v>
      </c>
      <c r="EY3" s="7">
        <v>41214</v>
      </c>
      <c r="EZ3" s="7">
        <v>41244</v>
      </c>
      <c r="FA3" s="7">
        <v>41275</v>
      </c>
      <c r="FB3" s="7">
        <v>41306</v>
      </c>
      <c r="FC3" s="7">
        <v>41334</v>
      </c>
      <c r="FD3" s="7">
        <v>41365</v>
      </c>
      <c r="FE3" s="7">
        <v>41395</v>
      </c>
      <c r="FF3" s="7">
        <v>41426</v>
      </c>
      <c r="FG3" s="7">
        <v>41456</v>
      </c>
      <c r="FH3" s="7">
        <v>41487</v>
      </c>
      <c r="FI3" s="7">
        <v>41518</v>
      </c>
      <c r="FJ3" s="7">
        <v>41548</v>
      </c>
      <c r="FK3" s="83">
        <v>41579</v>
      </c>
      <c r="FL3" s="7">
        <v>41609</v>
      </c>
      <c r="FM3" s="7">
        <v>41640</v>
      </c>
      <c r="FN3" s="7">
        <v>41671</v>
      </c>
      <c r="FO3" s="7">
        <v>41699</v>
      </c>
      <c r="FP3" s="7">
        <v>41730</v>
      </c>
      <c r="FQ3" s="7">
        <v>41760</v>
      </c>
      <c r="FR3" s="7">
        <v>41791</v>
      </c>
      <c r="FS3" s="7">
        <v>41821</v>
      </c>
      <c r="FT3" s="7">
        <v>41852</v>
      </c>
      <c r="FU3" s="7">
        <v>41883</v>
      </c>
      <c r="FV3" s="7">
        <v>41913</v>
      </c>
      <c r="FW3" s="7">
        <v>41944</v>
      </c>
      <c r="FX3" s="7">
        <v>41974</v>
      </c>
      <c r="FY3" s="7">
        <v>42005</v>
      </c>
      <c r="FZ3" s="7">
        <v>42036</v>
      </c>
      <c r="GA3" s="7">
        <v>42064</v>
      </c>
      <c r="GB3" s="7">
        <v>42095</v>
      </c>
      <c r="GC3" s="7">
        <v>42125</v>
      </c>
      <c r="GD3" s="7">
        <v>42156</v>
      </c>
      <c r="GE3" s="7">
        <v>42186</v>
      </c>
      <c r="GF3" s="7">
        <v>42217</v>
      </c>
      <c r="GG3" s="7">
        <v>42248</v>
      </c>
      <c r="GH3" s="7">
        <v>42278</v>
      </c>
      <c r="GI3" s="7">
        <v>42309</v>
      </c>
      <c r="GJ3" s="7">
        <v>42339</v>
      </c>
      <c r="GK3" s="7">
        <v>42370</v>
      </c>
      <c r="GL3" s="7">
        <v>42401</v>
      </c>
      <c r="GM3" s="7">
        <v>42430</v>
      </c>
      <c r="GN3" s="49">
        <v>42461</v>
      </c>
      <c r="GO3" s="49">
        <v>42491</v>
      </c>
      <c r="GP3" s="49">
        <v>42522</v>
      </c>
      <c r="GQ3" s="49">
        <v>42552</v>
      </c>
      <c r="GR3" s="49">
        <v>42583</v>
      </c>
      <c r="GS3" s="49">
        <v>42614</v>
      </c>
      <c r="GT3" s="49">
        <v>42644</v>
      </c>
      <c r="GU3" s="49">
        <v>42675</v>
      </c>
      <c r="GV3" s="49">
        <v>42705</v>
      </c>
      <c r="GW3" s="49">
        <v>42736</v>
      </c>
      <c r="GX3" s="49">
        <v>42767</v>
      </c>
      <c r="GY3" s="49">
        <v>42795</v>
      </c>
      <c r="GZ3" s="49">
        <v>42826</v>
      </c>
      <c r="HA3" s="49">
        <v>42856</v>
      </c>
      <c r="HB3" s="49">
        <v>42887</v>
      </c>
      <c r="HC3" s="49">
        <v>42917</v>
      </c>
      <c r="HD3" s="49">
        <v>42948</v>
      </c>
      <c r="HE3" s="49">
        <v>42979</v>
      </c>
      <c r="HF3" s="49">
        <v>43009</v>
      </c>
      <c r="HG3" s="49">
        <v>43040</v>
      </c>
      <c r="HH3" s="49">
        <v>43070</v>
      </c>
      <c r="HI3" s="106">
        <v>43101</v>
      </c>
      <c r="HJ3" s="106">
        <v>43132</v>
      </c>
      <c r="HK3" s="106">
        <v>43160</v>
      </c>
      <c r="HL3" s="106">
        <v>43191</v>
      </c>
      <c r="HM3" s="106">
        <v>43221</v>
      </c>
      <c r="HN3" s="106">
        <v>43252</v>
      </c>
      <c r="HO3" s="106">
        <v>43282</v>
      </c>
      <c r="HP3" s="106">
        <v>43313</v>
      </c>
      <c r="HQ3" s="106">
        <v>43344</v>
      </c>
      <c r="HR3" s="106">
        <v>43374</v>
      </c>
      <c r="HS3" s="106">
        <v>43405</v>
      </c>
      <c r="HT3" s="106">
        <v>43435</v>
      </c>
      <c r="HU3" s="129">
        <v>43466</v>
      </c>
    </row>
    <row r="4" spans="1:229" x14ac:dyDescent="0.25">
      <c r="A4" s="17" t="s">
        <v>1</v>
      </c>
      <c r="B4" s="15">
        <f>'Atvinnulausir-karlar'!B4/'Vinnuafl-karlar'!B4</f>
        <v>1.993746323643231E-2</v>
      </c>
      <c r="C4" s="15">
        <f>'Atvinnulausir-karlar'!C4/'Vinnuafl-karlar'!C4</f>
        <v>1.9505409582689336E-2</v>
      </c>
      <c r="D4" s="15">
        <f>'Atvinnulausir-karlar'!D4/'Vinnuafl-karlar'!D4</f>
        <v>1.7808641975308643E-2</v>
      </c>
      <c r="E4" s="15">
        <f>'Atvinnulausir-karlar'!E4/'Vinnuafl-karlar'!E4</f>
        <v>1.5254707386976487E-2</v>
      </c>
      <c r="F4" s="15">
        <f>'Atvinnulausir-karlar'!F4/'Vinnuafl-karlar'!F4</f>
        <v>1.2985414487045356E-2</v>
      </c>
      <c r="G4" s="15">
        <f>'Atvinnulausir-karlar'!G4/'Vinnuafl-karlar'!G4</f>
        <v>1.188935376094874E-2</v>
      </c>
      <c r="H4" s="15">
        <f>'Atvinnulausir-karlar'!H4/'Vinnuafl-karlar'!H4</f>
        <v>1.115018182911069E-2</v>
      </c>
      <c r="I4" s="15">
        <f>'Atvinnulausir-karlar'!I4/'Vinnuafl-karlar'!I4</f>
        <v>9.872764374024727E-3</v>
      </c>
      <c r="J4" s="15">
        <f>'Atvinnulausir-karlar'!J4/'Vinnuafl-karlar'!J4</f>
        <v>1.0067717384790556E-2</v>
      </c>
      <c r="K4" s="15">
        <f>'Atvinnulausir-karlar'!K4/'Vinnuafl-karlar'!K4</f>
        <v>1.1398994734322642E-2</v>
      </c>
      <c r="L4" s="15">
        <f>'Atvinnulausir-karlar'!L4/'Vinnuafl-karlar'!L4</f>
        <v>1.2098581030619865E-2</v>
      </c>
      <c r="M4" s="15">
        <f>'Atvinnulausir-karlar'!M4/'Vinnuafl-karlar'!M4</f>
        <v>1.3286567785274797E-2</v>
      </c>
      <c r="N4" s="15">
        <f>'Atvinnulausir-karlar'!N4/'Vinnuafl-karlar'!N4</f>
        <v>1.3042186571598337E-2</v>
      </c>
      <c r="O4" s="15">
        <f>'Atvinnulausir-karlar'!O4/'Vinnuafl-karlar'!O4</f>
        <v>1.1640337332224729E-2</v>
      </c>
      <c r="P4" s="15">
        <f>'Atvinnulausir-karlar'!P4/'Vinnuafl-karlar'!P4</f>
        <v>1.2970053126762235E-2</v>
      </c>
      <c r="Q4" s="15">
        <f>'Atvinnulausir-karlar'!Q4/'Vinnuafl-karlar'!Q4</f>
        <v>1.2963512310886978E-2</v>
      </c>
      <c r="R4" s="15">
        <f>'Atvinnulausir-karlar'!R4/'Vinnuafl-karlar'!R4</f>
        <v>1.2482580721676994E-2</v>
      </c>
      <c r="S4" s="15">
        <f>'Atvinnulausir-karlar'!S4/'Vinnuafl-karlar'!S4</f>
        <v>1.2557077625570776E-2</v>
      </c>
      <c r="T4" s="15">
        <f>'Atvinnulausir-karlar'!T4/'Vinnuafl-karlar'!T4</f>
        <v>1.198018315568233E-2</v>
      </c>
      <c r="U4" s="15">
        <f>'Atvinnulausir-karlar'!U4/'Vinnuafl-karlar'!U4</f>
        <v>1.3114852495423306E-2</v>
      </c>
      <c r="V4" s="15">
        <f>'Atvinnulausir-karlar'!V4/'Vinnuafl-karlar'!V4</f>
        <v>1.5657807906893036E-2</v>
      </c>
      <c r="W4" s="15">
        <f>'Atvinnulausir-karlar'!W4/'Vinnuafl-karlar'!W4</f>
        <v>1.9218084787431793E-2</v>
      </c>
      <c r="X4" s="15">
        <f>'Atvinnulausir-karlar'!X4/'Vinnuafl-karlar'!X4</f>
        <v>1.9747685115819126E-2</v>
      </c>
      <c r="Y4" s="15">
        <f>'Atvinnulausir-karlar'!Y4/'Vinnuafl-karlar'!Y4</f>
        <v>2.7659446811063779E-2</v>
      </c>
      <c r="Z4" s="15">
        <f>'Atvinnulausir-karlar'!Z4/'Vinnuafl-karlar'!Z4</f>
        <v>3.1078446077696116E-2</v>
      </c>
      <c r="AA4" s="15">
        <f>'Atvinnulausir-karlar'!AA4/'Vinnuafl-karlar'!AA4</f>
        <v>3.2367410607151426E-2</v>
      </c>
      <c r="AB4" s="15">
        <f>'Atvinnulausir-karlar'!AB4/'Vinnuafl-karlar'!AB4</f>
        <v>3.1286558478567358E-2</v>
      </c>
      <c r="AC4" s="15">
        <f>'Atvinnulausir-karlar'!AC4/'Vinnuafl-karlar'!AC4</f>
        <v>3.239643639199688E-2</v>
      </c>
      <c r="AD4" s="15">
        <f>'Atvinnulausir-karlar'!AD4/'Vinnuafl-karlar'!AD4</f>
        <v>3.2515447837302779E-2</v>
      </c>
      <c r="AE4" s="15">
        <f>'Atvinnulausir-karlar'!AE4/'Vinnuafl-karlar'!AE4</f>
        <v>3.1803408158925912E-2</v>
      </c>
      <c r="AF4" s="15">
        <f>'Atvinnulausir-karlar'!AF4/'Vinnuafl-karlar'!AF4</f>
        <v>2.9858453313893446E-2</v>
      </c>
      <c r="AG4" s="15">
        <f>'Atvinnulausir-karlar'!AG4/'Vinnuafl-karlar'!AG4</f>
        <v>3.0525772256477235E-2</v>
      </c>
      <c r="AH4" s="15">
        <f>'Atvinnulausir-karlar'!AH4/'Vinnuafl-karlar'!AH4</f>
        <v>3.3349532256104972E-2</v>
      </c>
      <c r="AI4" s="15">
        <f>'Atvinnulausir-karlar'!AI4/'Vinnuafl-karlar'!AI4</f>
        <v>3.656906815696756E-2</v>
      </c>
      <c r="AJ4" s="15">
        <f>'Atvinnulausir-karlar'!AJ4/'Vinnuafl-karlar'!AJ4</f>
        <v>3.9058466211085802E-2</v>
      </c>
      <c r="AK4" s="15">
        <f>'Atvinnulausir-karlar'!AK4/'Vinnuafl-karlar'!AK4</f>
        <v>4.7773406766325729E-2</v>
      </c>
      <c r="AL4" s="15">
        <f>'Atvinnulausir-karlar'!AL4/'Vinnuafl-karlar'!AL4</f>
        <v>5.1913341508662704E-2</v>
      </c>
      <c r="AM4" s="15">
        <f>'Atvinnulausir-karlar'!AM4/'Vinnuafl-karlar'!AM4</f>
        <v>5.0797939180698665E-2</v>
      </c>
      <c r="AN4" s="15">
        <f>'Atvinnulausir-karlar'!AN4/'Vinnuafl-karlar'!AN4</f>
        <v>4.5849406637415706E-2</v>
      </c>
      <c r="AO4" s="15">
        <f>'Atvinnulausir-karlar'!AO4/'Vinnuafl-karlar'!AO4</f>
        <v>4.5485304068963485E-2</v>
      </c>
      <c r="AP4" s="15">
        <f>'Atvinnulausir-karlar'!AP4/'Vinnuafl-karlar'!AP4</f>
        <v>4.0536170963285226E-2</v>
      </c>
      <c r="AQ4" s="15">
        <f>'Atvinnulausir-karlar'!AQ4/'Vinnuafl-karlar'!AQ4</f>
        <v>3.8027243398255466E-2</v>
      </c>
      <c r="AR4" s="15">
        <f>'Atvinnulausir-karlar'!AR4/'Vinnuafl-karlar'!AR4</f>
        <v>3.7157524025547665E-2</v>
      </c>
      <c r="AS4" s="15">
        <f>'Atvinnulausir-karlar'!AS4/'Vinnuafl-karlar'!AS4</f>
        <v>3.4560906515580733E-2</v>
      </c>
      <c r="AT4" s="15">
        <f>'Atvinnulausir-karlar'!AT4/'Vinnuafl-karlar'!AT4</f>
        <v>3.9261480195676185E-2</v>
      </c>
      <c r="AU4" s="15">
        <f>'Atvinnulausir-karlar'!AU4/'Vinnuafl-karlar'!AU4</f>
        <v>4.184403872229054E-2</v>
      </c>
      <c r="AV4" s="15">
        <f>'Atvinnulausir-karlar'!AV4/'Vinnuafl-karlar'!AV4</f>
        <v>4.3696049398273581E-2</v>
      </c>
      <c r="AW4" s="15">
        <f>'Atvinnulausir-karlar'!AW4/'Vinnuafl-karlar'!AW4</f>
        <v>4.7679959067506633E-2</v>
      </c>
      <c r="AX4" s="15">
        <f>'Atvinnulausir-karlar'!AX4/'Vinnuafl-karlar'!AX4</f>
        <v>4.7314782275326664E-2</v>
      </c>
      <c r="AY4" s="15">
        <f>'Atvinnulausir-karlar'!AY4/'Vinnuafl-karlar'!AY4</f>
        <v>4.6919885094158953E-2</v>
      </c>
      <c r="AZ4" s="15">
        <f>'Atvinnulausir-karlar'!AZ4/'Vinnuafl-karlar'!AZ4</f>
        <v>4.1733026602961125E-2</v>
      </c>
      <c r="BA4" s="15">
        <f>'Atvinnulausir-karlar'!BA4/'Vinnuafl-karlar'!BA4</f>
        <v>4.1634745712770344E-2</v>
      </c>
      <c r="BB4" s="15">
        <f>'Atvinnulausir-karlar'!BB4/'Vinnuafl-karlar'!BB4</f>
        <v>4.077246901586741E-2</v>
      </c>
      <c r="BC4" s="15">
        <f>'Atvinnulausir-karlar'!BC4/'Vinnuafl-karlar'!BC4</f>
        <v>3.9967075178342783E-2</v>
      </c>
      <c r="BD4" s="15">
        <f>'Atvinnulausir-karlar'!BD4/'Vinnuafl-karlar'!BD4</f>
        <v>3.6365851429963757E-2</v>
      </c>
      <c r="BE4" s="15">
        <f>'Atvinnulausir-karlar'!BE4/'Vinnuafl-karlar'!BE4</f>
        <v>3.4079844206426485E-2</v>
      </c>
      <c r="BF4" s="15">
        <f>'Atvinnulausir-karlar'!BF4/'Vinnuafl-karlar'!BF4</f>
        <v>3.473674354732998E-2</v>
      </c>
      <c r="BG4" s="15">
        <f>'Atvinnulausir-karlar'!BG4/'Vinnuafl-karlar'!BG4</f>
        <v>3.4766611580555641E-2</v>
      </c>
      <c r="BH4" s="15">
        <f>'Atvinnulausir-karlar'!BH4/'Vinnuafl-karlar'!BH4</f>
        <v>3.501448553004579E-2</v>
      </c>
      <c r="BI4" s="15">
        <f>'Atvinnulausir-karlar'!BI4/'Vinnuafl-karlar'!BI4</f>
        <v>3.7485764899405291E-2</v>
      </c>
      <c r="BJ4" s="15">
        <f>'Atvinnulausir-karlar'!BJ4/'Vinnuafl-karlar'!BJ4</f>
        <v>3.5368048757381504E-2</v>
      </c>
      <c r="BK4" s="15">
        <f>'Atvinnulausir-karlar'!BK4/'Vinnuafl-karlar'!BK4</f>
        <v>3.1744530609671522E-2</v>
      </c>
      <c r="BL4" s="15">
        <f>'Atvinnulausir-karlar'!BL4/'Vinnuafl-karlar'!BL4</f>
        <v>2.5847095881539051E-2</v>
      </c>
      <c r="BM4" s="15">
        <f>'Atvinnulausir-karlar'!BM4/'Vinnuafl-karlar'!BM4</f>
        <v>2.4186675287271871E-2</v>
      </c>
      <c r="BN4" s="15">
        <f>'Atvinnulausir-karlar'!BN4/'Vinnuafl-karlar'!BN4</f>
        <v>2.1387079739482485E-2</v>
      </c>
      <c r="BO4" s="15">
        <f>'Atvinnulausir-karlar'!BO4/'Vinnuafl-karlar'!BO4</f>
        <v>1.9918794868777217E-2</v>
      </c>
      <c r="BP4" s="15">
        <f>'Atvinnulausir-karlar'!BP4/'Vinnuafl-karlar'!BP4</f>
        <v>1.8240028197145038E-2</v>
      </c>
      <c r="BQ4" s="15">
        <f>'Atvinnulausir-karlar'!BQ4/'Vinnuafl-karlar'!BQ4</f>
        <v>1.6918340419293357E-2</v>
      </c>
      <c r="BR4" s="15">
        <f>'Atvinnulausir-karlar'!BR4/'Vinnuafl-karlar'!BR4</f>
        <v>1.61319286483898E-2</v>
      </c>
      <c r="BS4" s="15">
        <f>'Atvinnulausir-karlar'!BS4/'Vinnuafl-karlar'!BS4</f>
        <v>1.6492381236928592E-2</v>
      </c>
      <c r="BT4" s="15">
        <f>'Atvinnulausir-karlar'!BT4/'Vinnuafl-karlar'!BT4</f>
        <v>1.6136248396814507E-2</v>
      </c>
      <c r="BU4" s="15">
        <f>'Atvinnulausir-karlar'!BU4/'Vinnuafl-karlar'!BU4</f>
        <v>1.6267174210432403E-2</v>
      </c>
      <c r="BV4" s="15">
        <f>'Atvinnulausir-karlar'!BV4/'Vinnuafl-karlar'!BV4</f>
        <v>1.6456634544106747E-2</v>
      </c>
      <c r="BW4" s="15">
        <f>'Atvinnulausir-karlar'!BW4/'Vinnuafl-karlar'!BW4</f>
        <v>1.5374153682405464E-2</v>
      </c>
      <c r="BX4" s="15">
        <f>'Atvinnulausir-karlar'!BX4/'Vinnuafl-karlar'!BX4</f>
        <v>1.4242172346910501E-2</v>
      </c>
      <c r="BY4" s="15">
        <f>'Atvinnulausir-karlar'!BY4/'Vinnuafl-karlar'!BY4</f>
        <v>1.326150020721094E-2</v>
      </c>
      <c r="BZ4" s="15">
        <f>'Atvinnulausir-karlar'!BZ4/'Vinnuafl-karlar'!BZ4</f>
        <v>1.418732782369146E-2</v>
      </c>
      <c r="CA4" s="15">
        <f>'Atvinnulausir-karlar'!CA4/'Vinnuafl-karlar'!CA4</f>
        <v>1.5053278457461803E-2</v>
      </c>
      <c r="CB4" s="15">
        <f>'Atvinnulausir-karlar'!CB4/'Vinnuafl-karlar'!CB4</f>
        <v>1.2171126602203732E-2</v>
      </c>
      <c r="CC4" s="15">
        <f>'Atvinnulausir-karlar'!CC4/'Vinnuafl-karlar'!CC4</f>
        <v>1.1014882704111661E-2</v>
      </c>
      <c r="CD4" s="15">
        <f>'Atvinnulausir-karlar'!CD4/'Vinnuafl-karlar'!CD4</f>
        <v>1.197076971196224E-2</v>
      </c>
      <c r="CE4" s="15">
        <f>'Atvinnulausir-karlar'!CE4/'Vinnuafl-karlar'!CE4</f>
        <v>1.1426465167711021E-2</v>
      </c>
      <c r="CF4" s="15">
        <f>'Atvinnulausir-karlar'!CF4/'Vinnuafl-karlar'!CF4</f>
        <v>1.2524738478936951E-2</v>
      </c>
      <c r="CG4" s="15">
        <f>'Atvinnulausir-karlar'!CG4/'Vinnuafl-karlar'!CG4</f>
        <v>1.1902400317397342E-2</v>
      </c>
      <c r="CH4" s="15">
        <f>'Atvinnulausir-karlar'!CH4/'Vinnuafl-karlar'!CH4</f>
        <v>1.3103643038689636E-2</v>
      </c>
      <c r="CI4" s="15">
        <f>'Atvinnulausir-karlar'!CI4/'Vinnuafl-karlar'!CI4</f>
        <v>1.26079981988574E-2</v>
      </c>
      <c r="CJ4" s="15">
        <f>'Atvinnulausir-karlar'!CJ4/'Vinnuafl-karlar'!CJ4</f>
        <v>1.0700075276911495E-2</v>
      </c>
      <c r="CK4" s="15">
        <f>'Atvinnulausir-karlar'!CK4/'Vinnuafl-karlar'!CK4</f>
        <v>1.0850927017468653E-2</v>
      </c>
      <c r="CL4" s="15">
        <f>'Atvinnulausir-karlar'!CL4/'Vinnuafl-karlar'!CL4</f>
        <v>9.2651927800918507E-3</v>
      </c>
      <c r="CM4" s="15">
        <f>'Atvinnulausir-karlar'!CM4/'Vinnuafl-karlar'!CM4</f>
        <v>8.9109712958712495E-3</v>
      </c>
      <c r="CN4" s="15">
        <f>'Atvinnulausir-karlar'!CN4/'Vinnuafl-karlar'!CN4</f>
        <v>8.3425280551145085E-3</v>
      </c>
      <c r="CO4" s="15">
        <f>'Atvinnulausir-karlar'!CO4/'Vinnuafl-karlar'!CO4</f>
        <v>7.0804055141339911E-3</v>
      </c>
      <c r="CP4" s="15">
        <f>'Atvinnulausir-karlar'!CP4/'Vinnuafl-karlar'!CP4</f>
        <v>6.8785066896849371E-3</v>
      </c>
      <c r="CQ4" s="15">
        <f>'Atvinnulausir-karlar'!CQ4/'Vinnuafl-karlar'!CQ4</f>
        <v>6.8553915638357929E-3</v>
      </c>
      <c r="CR4" s="15">
        <f>'Atvinnulausir-karlar'!CR4/'Vinnuafl-karlar'!CR4</f>
        <v>6.8056374256470712E-3</v>
      </c>
      <c r="CS4" s="15">
        <f>'Atvinnulausir-karlar'!CS4/'Vinnuafl-karlar'!CS4</f>
        <v>8.3550047031483426E-3</v>
      </c>
      <c r="CT4" s="15">
        <f>'Atvinnulausir-karlar'!CT4/'Vinnuafl-karlar'!CT4</f>
        <v>8.9581950895819516E-3</v>
      </c>
      <c r="CU4" s="15">
        <f>'Atvinnulausir-karlar'!CU4/'Vinnuafl-karlar'!CU4</f>
        <v>1.038932331242574E-2</v>
      </c>
      <c r="CV4" s="15">
        <f>'Atvinnulausir-karlar'!CV4/'Vinnuafl-karlar'!CV4</f>
        <v>9.5749158249158247E-3</v>
      </c>
      <c r="CW4" s="15">
        <f>'Atvinnulausir-karlar'!CW4/'Vinnuafl-karlar'!CW4</f>
        <v>1.0147480217671338E-2</v>
      </c>
      <c r="CX4" s="15">
        <f>'Atvinnulausir-karlar'!CX4/'Vinnuafl-karlar'!CX4</f>
        <v>1.13496046028952E-2</v>
      </c>
      <c r="CY4" s="15">
        <f>'Atvinnulausir-karlar'!CY4/'Vinnuafl-karlar'!CY4</f>
        <v>1.2224037093629802E-2</v>
      </c>
      <c r="CZ4" s="15">
        <f>'Atvinnulausir-karlar'!CZ4/'Vinnuafl-karlar'!CZ4</f>
        <v>1.3217134883231089E-2</v>
      </c>
      <c r="DA4" s="15">
        <f>'Atvinnulausir-karlar'!DA4/'Vinnuafl-karlar'!DA4</f>
        <v>1.5813708722536509E-2</v>
      </c>
      <c r="DB4" s="15">
        <f>'Atvinnulausir-karlar'!DB4/'Vinnuafl-karlar'!DB4</f>
        <v>2.7272971304324482E-2</v>
      </c>
      <c r="DC4" s="15">
        <f>'Atvinnulausir-karlar'!DC4/'Vinnuafl-karlar'!DC4</f>
        <v>4.4129087641172841E-2</v>
      </c>
      <c r="DD4" s="15">
        <f>'Atvinnulausir-karlar'!DD4/'Vinnuafl-karlar'!DD4</f>
        <v>6.3190348525469175E-2</v>
      </c>
      <c r="DE4" s="15">
        <f>'Atvinnulausir-karlar'!DE4/'Vinnuafl-karlar'!DE4</f>
        <v>9.0200868621064065E-2</v>
      </c>
      <c r="DF4" s="15">
        <f>'Atvinnulausir-karlar'!DF4/'Vinnuafl-karlar'!DF4</f>
        <v>0.11504256302863826</v>
      </c>
      <c r="DG4" s="15">
        <f>'Atvinnulausir-karlar'!DG4/'Vinnuafl-karlar'!DG4</f>
        <v>0.1271731429505695</v>
      </c>
      <c r="DH4" s="15">
        <f>'Atvinnulausir-karlar'!DH4/'Vinnuafl-karlar'!DH4</f>
        <v>0.12587035137906838</v>
      </c>
      <c r="DI4" s="15">
        <f>'Atvinnulausir-karlar'!DI4/'Vinnuafl-karlar'!DI4</f>
        <v>0.12449299659293711</v>
      </c>
      <c r="DJ4" s="15">
        <f>'Atvinnulausir-karlar'!DJ4/'Vinnuafl-karlar'!DJ4</f>
        <v>0.11945272283933893</v>
      </c>
      <c r="DK4" s="15">
        <f>'Atvinnulausir-karlar'!DK4/'Vinnuafl-karlar'!DK4</f>
        <v>0.11679418939897981</v>
      </c>
      <c r="DL4" s="15">
        <f>'Atvinnulausir-karlar'!DL4/'Vinnuafl-karlar'!DL4</f>
        <v>0.10977472847976445</v>
      </c>
      <c r="DM4" s="15">
        <f>'Atvinnulausir-karlar'!DM4/'Vinnuafl-karlar'!DM4</f>
        <v>0.10495115638306754</v>
      </c>
      <c r="DN4" s="15">
        <f>'Atvinnulausir-karlar'!DN4/'Vinnuafl-karlar'!DN4</f>
        <v>0.11003162483261632</v>
      </c>
      <c r="DO4" s="15">
        <f>'Atvinnulausir-karlar'!DO4/'Vinnuafl-karlar'!DO4</f>
        <v>0.11224664573222952</v>
      </c>
      <c r="DP4" s="15">
        <f>'Atvinnulausir-karlar'!DP4/'Vinnuafl-karlar'!DP4</f>
        <v>0.11229977116704805</v>
      </c>
      <c r="DQ4" s="15">
        <f>'Atvinnulausir-karlar'!DQ4/'Vinnuafl-karlar'!DQ4</f>
        <v>0.1189726124592025</v>
      </c>
      <c r="DR4" s="15">
        <f>'Atvinnulausir-karlar'!DR4/'Vinnuafl-karlar'!DR4</f>
        <v>0.12363852961198094</v>
      </c>
      <c r="DS4" s="15">
        <f>'Atvinnulausir-karlar'!DS4/'Vinnuafl-karlar'!DS4</f>
        <v>0.12118377413045327</v>
      </c>
      <c r="DT4" s="15">
        <f>'Atvinnulausir-karlar'!DT4/'Vinnuafl-karlar'!DT4</f>
        <v>0.11234056470075221</v>
      </c>
      <c r="DU4" s="15">
        <f>'Atvinnulausir-karlar'!DU4/'Vinnuafl-karlar'!DU4</f>
        <v>0.10456501607016397</v>
      </c>
      <c r="DV4" s="15">
        <f>'Atvinnulausir-karlar'!DV4/'Vinnuafl-karlar'!DV4</f>
        <v>9.8048289190734134E-2</v>
      </c>
      <c r="DW4" s="15">
        <f>'Atvinnulausir-karlar'!DW4/'Vinnuafl-karlar'!DW4</f>
        <v>9.8118317488080795E-2</v>
      </c>
      <c r="DX4" s="15">
        <f>'Atvinnulausir-karlar'!DX4/'Vinnuafl-karlar'!DX4</f>
        <v>9.2785249090755306E-2</v>
      </c>
      <c r="DY4" s="15">
        <f>'Atvinnulausir-karlar'!DY4/'Vinnuafl-karlar'!DY4</f>
        <v>9.2138630600169066E-2</v>
      </c>
      <c r="DZ4" s="15">
        <f>'Atvinnulausir-karlar'!DZ4/'Vinnuafl-karlar'!DZ4</f>
        <v>9.6728226174190607E-2</v>
      </c>
      <c r="EA4" s="15">
        <f>'Atvinnulausir-karlar'!EA4/'Vinnuafl-karlar'!EA4</f>
        <v>9.7610299353442134E-2</v>
      </c>
      <c r="EB4" s="15">
        <f>'Atvinnulausir-karlar'!EB4/'Vinnuafl-karlar'!EB4</f>
        <v>9.8121263877028186E-2</v>
      </c>
      <c r="EC4" s="15">
        <f>'Atvinnulausir-karlar'!EC4/'Vinnuafl-karlar'!EC4</f>
        <v>0.1032154708776748</v>
      </c>
      <c r="ED4" s="15">
        <f>'Atvinnulausir-karlar'!ED4/'Vinnuafl-karlar'!ED4</f>
        <v>0.10614557106889448</v>
      </c>
      <c r="EE4" s="15">
        <f>'Atvinnulausir-karlar'!EE4/'Vinnuafl-karlar'!EE4</f>
        <v>0.10544538873150772</v>
      </c>
      <c r="EF4" s="15">
        <f>'Atvinnulausir-karlar'!EF4/'Vinnuafl-karlar'!EF4</f>
        <v>9.5506389995877419E-2</v>
      </c>
      <c r="EG4" s="15">
        <f>'Atvinnulausir-karlar'!EG4/'Vinnuafl-karlar'!EG4</f>
        <v>9.0571742715777906E-2</v>
      </c>
      <c r="EH4" s="15">
        <f>'Atvinnulausir-karlar'!EH4/'Vinnuafl-karlar'!EH4</f>
        <v>8.4671211787992084E-2</v>
      </c>
      <c r="EI4" s="15">
        <f>'Atvinnulausir-karlar'!EI4/'Vinnuafl-karlar'!EI4</f>
        <v>8.3863763260748181E-2</v>
      </c>
      <c r="EJ4" s="15">
        <f>'Atvinnulausir-karlar'!EJ4/'Vinnuafl-karlar'!EJ4</f>
        <v>8.2700469064105428E-2</v>
      </c>
      <c r="EK4" s="15">
        <f>'Atvinnulausir-karlar'!EK4/'Vinnuafl-karlar'!EK4</f>
        <v>8.0450141018122923E-2</v>
      </c>
      <c r="EL4" s="15">
        <f>'Atvinnulausir-karlar'!EL4/'Vinnuafl-karlar'!EL4</f>
        <v>8.249759193155419E-2</v>
      </c>
      <c r="EM4" s="15">
        <f>'Atvinnulausir-karlar'!EM4/'Vinnuafl-karlar'!EM4</f>
        <v>8.4235280784269284E-2</v>
      </c>
      <c r="EN4" s="15">
        <f>'Atvinnulausir-karlar'!EN4/'Vinnuafl-karlar'!EN4</f>
        <v>8.6032474708832782E-2</v>
      </c>
      <c r="EO4" s="15">
        <f>'Atvinnulausir-karlar'!EO4/'Vinnuafl-karlar'!EO4</f>
        <v>8.868226064216185E-2</v>
      </c>
      <c r="EP4" s="15">
        <f>'Atvinnulausir-karlar'!EP4/'Vinnuafl-karlar'!EP4</f>
        <v>8.9108335753703166E-2</v>
      </c>
      <c r="EQ4" s="15">
        <f>'Atvinnulausir-karlar'!EQ4/'Vinnuafl-karlar'!EQ4</f>
        <v>8.6367067293735125E-2</v>
      </c>
      <c r="ER4" s="15">
        <f>'Atvinnulausir-karlar'!ER4/'Vinnuafl-karlar'!ER4</f>
        <v>7.5278630493099921E-2</v>
      </c>
      <c r="ES4" s="15">
        <f>'Atvinnulausir-karlar'!ES4/'Vinnuafl-karlar'!ES4</f>
        <v>6.573600552868003E-2</v>
      </c>
      <c r="ET4" s="15">
        <f>'Atvinnulausir-karlar'!ET4/'Vinnuafl-karlar'!ET4</f>
        <v>5.8080738305103477E-2</v>
      </c>
      <c r="EU4" s="15">
        <f>'Atvinnulausir-karlar'!EU4/'Vinnuafl-karlar'!EU4</f>
        <v>5.6486654252017383E-2</v>
      </c>
      <c r="EV4" s="15">
        <f>'Atvinnulausir-karlar'!EV4/'Vinnuafl-karlar'!EV4</f>
        <v>5.4853629646342154E-2</v>
      </c>
      <c r="EW4" s="15">
        <f>'Atvinnulausir-karlar'!EW4/'Vinnuafl-karlar'!EW4</f>
        <v>5.4490612843209107E-2</v>
      </c>
      <c r="EX4" s="15">
        <f>'Atvinnulausir-karlar'!EX4/'Vinnuafl-karlar'!EX4</f>
        <v>5.9334171221465525E-2</v>
      </c>
      <c r="EY4" s="15">
        <f>'Atvinnulausir-karlar'!EY4/'Vinnuafl-karlar'!EY4</f>
        <v>6.275380525285576E-2</v>
      </c>
      <c r="EZ4" s="15">
        <f>'Atvinnulausir-karlar'!EZ4/'Vinnuafl-karlar'!EZ4</f>
        <v>6.377759607522486E-2</v>
      </c>
      <c r="FA4" s="15">
        <f>'Atvinnulausir-karlar'!FA4/'Vinnuafl-karlar'!FA4</f>
        <v>6.0491989845049464E-2</v>
      </c>
      <c r="FB4" s="15">
        <f>'Atvinnulausir-karlar'!FB4/'Vinnuafl-karlar'!FB4</f>
        <v>6.0278297474275024E-2</v>
      </c>
      <c r="FC4" s="15">
        <f>'Atvinnulausir-karlar'!FC4/'Vinnuafl-karlar'!FC4</f>
        <v>5.8746009898380531E-2</v>
      </c>
      <c r="FD4" s="15">
        <f>'Atvinnulausir-karlar'!FD4/'Vinnuafl-karlar'!FD4</f>
        <v>5.1324549045606474E-2</v>
      </c>
      <c r="FE4" s="15">
        <f>'Atvinnulausir-karlar'!FE4/'Vinnuafl-karlar'!FE4</f>
        <v>4.7596646096798298E-2</v>
      </c>
      <c r="FF4" s="15">
        <f>'Atvinnulausir-karlar'!FF4/'Vinnuafl-karlar'!FF4</f>
        <v>4.3467413300806695E-2</v>
      </c>
      <c r="FG4" s="15">
        <f>'Atvinnulausir-karlar'!FG4/'Vinnuafl-karlar'!FG4</f>
        <v>4.0146375340563062E-2</v>
      </c>
      <c r="FH4" s="15">
        <f>'Atvinnulausir-karlar'!FH4/'Vinnuafl-karlar'!FH4</f>
        <v>3.9469107061625326E-2</v>
      </c>
      <c r="FI4" s="15">
        <f>'Atvinnulausir-karlar'!FI4/'Vinnuafl-karlar'!FI4</f>
        <v>3.8439887414555687E-2</v>
      </c>
      <c r="FJ4" s="15">
        <f>'Atvinnulausir-karlar'!FJ4/'Vinnuafl-karlar'!FJ4</f>
        <v>4.1689720039836231E-2</v>
      </c>
      <c r="FK4" s="86">
        <f>'Atvinnulausir-karlar'!FK4/'Vinnuafl-karlar'!FK4</f>
        <v>4.2984230801208327E-2</v>
      </c>
      <c r="FL4" s="15">
        <f>'Atvinnulausir-karlar'!FL4/'Vinnuafl-karlar'!FL4</f>
        <v>4.4005774890332611E-2</v>
      </c>
      <c r="FM4" s="15">
        <f>'Atvinnulausir-karlar'!FM4/'Vinnuafl-karlar'!FM4</f>
        <v>4.8016117298114051E-2</v>
      </c>
      <c r="FN4" s="15">
        <f>'Atvinnulausir-karlar'!FN4/'Vinnuafl-karlar'!FN4</f>
        <v>4.5885412297626035E-2</v>
      </c>
      <c r="FO4" s="15">
        <f>'Atvinnulausir-karlar'!FO4/'Vinnuafl-karlar'!FO4</f>
        <v>4.4091760038000506E-2</v>
      </c>
      <c r="FP4" s="15">
        <f>'Atvinnulausir-karlar'!FP4/'Vinnuafl-karlar'!FP4</f>
        <v>3.8658839705960124E-2</v>
      </c>
      <c r="FQ4" s="15">
        <f>'Atvinnulausir-karlar'!FQ4/'Vinnuafl-karlar'!FQ4</f>
        <v>3.4562029330162503E-2</v>
      </c>
      <c r="FR4" s="15">
        <f>'Atvinnulausir-karlar'!FR4/'Vinnuafl-karlar'!FR4</f>
        <v>3.255703422053232E-2</v>
      </c>
      <c r="FS4" s="15">
        <f>'Atvinnulausir-karlar'!FS4/'Vinnuafl-karlar'!FS4</f>
        <v>3.1608038852665755E-2</v>
      </c>
      <c r="FT4" s="15">
        <f>'Atvinnulausir-karlar'!FT4/'Vinnuafl-karlar'!FT4</f>
        <v>3.0486660410242662E-2</v>
      </c>
      <c r="FU4" s="15">
        <f>'Atvinnulausir-karlar'!FU4/'Vinnuafl-karlar'!FU4</f>
        <v>2.9339263705053319E-2</v>
      </c>
      <c r="FV4" s="15">
        <f>'Atvinnulausir-karlar'!FV4/'Vinnuafl-karlar'!FV4</f>
        <v>3.1191617252863294E-2</v>
      </c>
      <c r="FW4" s="15">
        <f>'Atvinnulausir-karlar'!FW4/'Vinnuafl-karlar'!FW4</f>
        <v>3.149350649350649E-2</v>
      </c>
      <c r="FX4" s="15">
        <f>'Atvinnulausir-karlar'!FX4/'Vinnuafl-karlar'!FX4</f>
        <v>3.2850267668847674E-2</v>
      </c>
      <c r="FY4" s="15">
        <f>'Atvinnulausir-karlar'!FY4/'Vinnuafl-karlar'!FY4</f>
        <v>3.3557586641292984E-2</v>
      </c>
      <c r="FZ4" s="15">
        <f>'Atvinnulausir-karlar'!FZ4/'Vinnuafl-karlar'!FZ4</f>
        <v>3.301469997590168E-2</v>
      </c>
      <c r="GA4" s="15">
        <f>'Atvinnulausir-karlar'!GA4/'Vinnuafl-karlar'!GA4</f>
        <v>3.3970843921358837E-2</v>
      </c>
      <c r="GB4" s="15">
        <f>'Atvinnulausir-karlar'!GB4/'Vinnuafl-karlar'!GB4</f>
        <v>3.1214322781525687E-2</v>
      </c>
      <c r="GC4" s="15">
        <f>'Atvinnulausir-karlar'!GC4/'Vinnuafl-karlar'!GC4</f>
        <v>2.8123379989631932E-2</v>
      </c>
      <c r="GD4" s="15">
        <f>'Atvinnulausir-karlar'!GD4/'Vinnuafl-karlar'!GD4</f>
        <v>2.6800279655092053E-2</v>
      </c>
      <c r="GE4" s="15">
        <f>'Atvinnulausir-karlar'!GE4/'Vinnuafl-karlar'!GE4</f>
        <v>2.5904037905808232E-2</v>
      </c>
      <c r="GF4" s="15">
        <f>'Atvinnulausir-karlar'!GF4/'Vinnuafl-karlar'!GF4</f>
        <v>2.3901170351105332E-2</v>
      </c>
      <c r="GG4" s="15">
        <f>'Atvinnulausir-karlar'!GG4/'Vinnuafl-karlar'!GG4</f>
        <v>2.286367533581023E-2</v>
      </c>
      <c r="GH4" s="15">
        <f>'Atvinnulausir-karlar'!GH4/'Vinnuafl-karlar'!GH4</f>
        <v>2.4994636344132161E-2</v>
      </c>
      <c r="GI4" s="15">
        <f>'Atvinnulausir-karlar'!GI4/'Vinnuafl-karlar'!GI4</f>
        <v>2.6362321170229866E-2</v>
      </c>
      <c r="GJ4" s="15">
        <f>'Atvinnulausir-karlar'!GJ4/'Vinnuafl-karlar'!GJ4</f>
        <v>2.6148164008136174E-2</v>
      </c>
      <c r="GK4" s="15">
        <f>'Atvinnulausir-karlar'!GK4/'Vinnuafl-karlar'!GK4</f>
        <v>2.744274116151791E-2</v>
      </c>
      <c r="GL4" s="15">
        <f>'Atvinnulausir-karlar'!GL4/'Vinnuafl-karlar'!GL4</f>
        <v>2.8136172858697343E-2</v>
      </c>
      <c r="GM4" s="15">
        <f>'Atvinnulausir-karlar'!GM4/'Vinnuafl-karlar'!GM4</f>
        <v>2.7352948787620009E-2</v>
      </c>
      <c r="GN4" s="15">
        <f>'Atvinnulausir-karlar'!GN4/'Vinnuafl-karlar'!GN4</f>
        <v>2.3989582811639206E-2</v>
      </c>
      <c r="GO4" s="15">
        <f>'Atvinnulausir-karlar'!GO4/'Vinnuafl-karlar'!GO4</f>
        <v>2.2361180590295147E-2</v>
      </c>
      <c r="GP4" s="15">
        <f>'Atvinnulausir-karlar'!GP4/'Vinnuafl-karlar'!GP4</f>
        <v>2.1610952880627591E-2</v>
      </c>
      <c r="GQ4" s="15">
        <f>'Atvinnulausir-karlar'!GQ4/'Vinnuafl-karlar'!GQ4</f>
        <v>2.0549685023369235E-2</v>
      </c>
      <c r="GR4" s="15">
        <f>'Atvinnulausir-karlar'!GR4/'Vinnuafl-karlar'!GR4</f>
        <v>2.0398843050692648E-2</v>
      </c>
      <c r="GS4" s="15">
        <f>'Atvinnulausir-karlar'!GS4/'Vinnuafl-karlar'!GS4</f>
        <v>1.9083098912795561E-2</v>
      </c>
      <c r="GT4" s="15">
        <f>'Atvinnulausir-karlar'!GT4/'Vinnuafl-karlar'!GT4</f>
        <v>1.9982894020682686E-2</v>
      </c>
      <c r="GU4" s="15">
        <f>'Atvinnulausir-karlar'!GU4/'Vinnuafl-karlar'!GU4</f>
        <v>2.1590556073314695E-2</v>
      </c>
      <c r="GV4" s="15">
        <f>'Atvinnulausir-karlar'!GV4/'Vinnuafl-karlar'!GV4</f>
        <v>2.1436698386429458E-2</v>
      </c>
      <c r="GW4" s="124">
        <f>'Atvinnulausir-karlar'!GW4/'Vinnuafl-karlar'!GW4</f>
        <v>2.3756401805182292E-2</v>
      </c>
      <c r="GX4" s="124">
        <f>'Atvinnulausir-karlar'!GX4/'Vinnuafl-karlar'!GX4</f>
        <v>2.2631977772164687E-2</v>
      </c>
      <c r="GY4" s="124">
        <f>'Atvinnulausir-karlar'!GY4/'Vinnuafl-karlar'!GY4</f>
        <v>2.2472192863254317E-2</v>
      </c>
      <c r="GZ4" s="124">
        <f>'Atvinnulausir-karlar'!GZ4/'Vinnuafl-karlar'!GZ4</f>
        <v>2.0296509781891899E-2</v>
      </c>
      <c r="HA4" s="124">
        <f>'Atvinnulausir-karlar'!HA4/'Vinnuafl-karlar'!HA4</f>
        <v>1.9759094780386909E-2</v>
      </c>
      <c r="HB4" s="124">
        <f>'Atvinnulausir-karlar'!HB4/'Vinnuafl-karlar'!HB4</f>
        <v>1.9226106773990205E-2</v>
      </c>
      <c r="HC4" s="124">
        <f>'Atvinnulausir-karlar'!HC4/'Vinnuafl-karlar'!HC4</f>
        <v>1.9301702794199384E-2</v>
      </c>
      <c r="HD4" s="124">
        <f>'Atvinnulausir-karlar'!HD4/'Vinnuafl-karlar'!HD4</f>
        <v>1.9382284088906788E-2</v>
      </c>
      <c r="HE4" s="124">
        <f>'Atvinnulausir-karlar'!HE4/'Vinnuafl-karlar'!HE4</f>
        <v>1.9512439807383628E-2</v>
      </c>
      <c r="HF4" s="124">
        <f>'Atvinnulausir-karlar'!HF4/'Vinnuafl-karlar'!HF4</f>
        <v>2.04724806494718E-2</v>
      </c>
      <c r="HG4" s="124">
        <f>'Atvinnulausir-karlar'!HG4/'Vinnuafl-karlar'!HG4</f>
        <v>2.1955937397945085E-2</v>
      </c>
      <c r="HH4" s="124">
        <f>'Atvinnulausir-karlar'!HH4/'Vinnuafl-karlar'!HH4</f>
        <v>2.2928660826032541E-2</v>
      </c>
      <c r="HI4" s="116">
        <f>'Atvinnulausir-karlar'!HI4/'Vinnuafl-karlar'!HI4</f>
        <v>2.5273736313184341E-2</v>
      </c>
      <c r="HJ4" s="116">
        <f>'Atvinnulausir-karlar'!HJ4/'Vinnuafl-karlar'!HJ4</f>
        <v>2.6073084401017001E-2</v>
      </c>
      <c r="HK4" s="116">
        <f>'Atvinnulausir-karlar'!HK4/'Vinnuafl-karlar'!HK4</f>
        <v>2.6296821017572639E-2</v>
      </c>
      <c r="HL4" s="116">
        <f>'Atvinnulausir-karlar'!HL4/'Vinnuafl-karlar'!HL4</f>
        <v>2.4562754107825921E-2</v>
      </c>
      <c r="HM4" s="116">
        <f>'Atvinnulausir-karlar'!HM4/'Vinnuafl-karlar'!HM4</f>
        <v>2.4732524108813509E-2</v>
      </c>
      <c r="HN4" s="116">
        <f>'Atvinnulausir-karlar'!HN4/'Vinnuafl-karlar'!HN4</f>
        <v>2.4686632858099702E-2</v>
      </c>
      <c r="HO4" s="116">
        <f>'Atvinnulausir-karlar'!HO4/'Vinnuafl-karlar'!HO4</f>
        <v>2.5720535564048942E-2</v>
      </c>
      <c r="HP4" s="116">
        <f>'Atvinnulausir-karlar'!HP4/'Vinnuafl-karlar'!HP4</f>
        <v>2.6463397094779233E-2</v>
      </c>
      <c r="HQ4" s="116">
        <f>'Atvinnulausir-karlar'!HQ4/'Vinnuafl-karlar'!HQ4</f>
        <v>2.5767281766899321E-2</v>
      </c>
      <c r="HR4" s="116">
        <f>'Atvinnulausir-karlar'!HR4/'Vinnuafl-karlar'!HR4</f>
        <v>2.7777777777777776E-2</v>
      </c>
      <c r="HS4" s="116">
        <v>2.9492657531555423E-2</v>
      </c>
      <c r="HT4" s="116">
        <v>2.9508277010480949E-2</v>
      </c>
      <c r="HU4" s="132">
        <v>3.421245421245421E-2</v>
      </c>
    </row>
    <row r="5" spans="1:229" x14ac:dyDescent="0.25">
      <c r="A5" s="17" t="s">
        <v>2</v>
      </c>
      <c r="B5" s="15">
        <f>'Atvinnulausir-karlar'!B5/'Vinnuafl-karlar'!B5</f>
        <v>6.9402534701267348E-3</v>
      </c>
      <c r="C5" s="15">
        <f>'Atvinnulausir-karlar'!C5/'Vinnuafl-karlar'!C5</f>
        <v>6.7669172932330827E-3</v>
      </c>
      <c r="D5" s="15">
        <f>'Atvinnulausir-karlar'!D5/'Vinnuafl-karlar'!D5</f>
        <v>5.9961025333533204E-3</v>
      </c>
      <c r="E5" s="15">
        <f>'Atvinnulausir-karlar'!E5/'Vinnuafl-karlar'!E5</f>
        <v>4.3328851038398324E-3</v>
      </c>
      <c r="F5" s="15">
        <f>'Atvinnulausir-karlar'!F5/'Vinnuafl-karlar'!F5</f>
        <v>3.7235627047959487E-3</v>
      </c>
      <c r="G5" s="15">
        <f>'Atvinnulausir-karlar'!G5/'Vinnuafl-karlar'!G5</f>
        <v>3.7812681791739382E-3</v>
      </c>
      <c r="H5" s="15">
        <f>'Atvinnulausir-karlar'!H5/'Vinnuafl-karlar'!H5</f>
        <v>3.1893302406494637E-3</v>
      </c>
      <c r="I5" s="15">
        <f>'Atvinnulausir-karlar'!I5/'Vinnuafl-karlar'!I5</f>
        <v>3.1791907514450869E-3</v>
      </c>
      <c r="J5" s="15">
        <f>'Atvinnulausir-karlar'!J5/'Vinnuafl-karlar'!J5</f>
        <v>2.8810141169691729E-3</v>
      </c>
      <c r="K5" s="15">
        <f>'Atvinnulausir-karlar'!K5/'Vinnuafl-karlar'!K5</f>
        <v>3.8770821367030443E-3</v>
      </c>
      <c r="L5" s="15">
        <f>'Atvinnulausir-karlar'!L5/'Vinnuafl-karlar'!L5</f>
        <v>4.2943028914972804E-3</v>
      </c>
      <c r="M5" s="15">
        <f>'Atvinnulausir-karlar'!M5/'Vinnuafl-karlar'!M5</f>
        <v>5.2601649132783621E-3</v>
      </c>
      <c r="N5" s="15">
        <f>'Atvinnulausir-karlar'!N5/'Vinnuafl-karlar'!N5</f>
        <v>4.2547156431711813E-3</v>
      </c>
      <c r="O5" s="15">
        <f>'Atvinnulausir-karlar'!O5/'Vinnuafl-karlar'!O5</f>
        <v>4.2450827791141931E-3</v>
      </c>
      <c r="P5" s="15">
        <f>'Atvinnulausir-karlar'!P5/'Vinnuafl-karlar'!P5</f>
        <v>3.3879164313946925E-3</v>
      </c>
      <c r="Q5" s="15">
        <f>'Atvinnulausir-karlar'!Q5/'Vinnuafl-karlar'!Q5</f>
        <v>3.8022813688212928E-3</v>
      </c>
      <c r="R5" s="15">
        <f>'Atvinnulausir-karlar'!R5/'Vinnuafl-karlar'!R5</f>
        <v>3.934241955880287E-3</v>
      </c>
      <c r="S5" s="15">
        <f>'Atvinnulausir-karlar'!S5/'Vinnuafl-karlar'!S5</f>
        <v>3.978402955385053E-3</v>
      </c>
      <c r="T5" s="15">
        <f>'Atvinnulausir-karlar'!T5/'Vinnuafl-karlar'!T5</f>
        <v>3.6858519988658919E-3</v>
      </c>
      <c r="U5" s="15">
        <f>'Atvinnulausir-karlar'!U5/'Vinnuafl-karlar'!U5</f>
        <v>4.9497949370668932E-3</v>
      </c>
      <c r="V5" s="15">
        <f>'Atvinnulausir-karlar'!V5/'Vinnuafl-karlar'!V5</f>
        <v>6.2085508677860871E-3</v>
      </c>
      <c r="W5" s="15">
        <f>'Atvinnulausir-karlar'!W5/'Vinnuafl-karlar'!W5</f>
        <v>9.0102773475996059E-3</v>
      </c>
      <c r="X5" s="15">
        <f>'Atvinnulausir-karlar'!X5/'Vinnuafl-karlar'!X5</f>
        <v>9.8314606741573031E-3</v>
      </c>
      <c r="Y5" s="15">
        <f>'Atvinnulausir-karlar'!Y5/'Vinnuafl-karlar'!Y5</f>
        <v>1.5432098765432098E-2</v>
      </c>
      <c r="Z5" s="15">
        <f>'Atvinnulausir-karlar'!Z5/'Vinnuafl-karlar'!Z5</f>
        <v>1.7354793561931422E-2</v>
      </c>
      <c r="AA5" s="15">
        <f>'Atvinnulausir-karlar'!AA5/'Vinnuafl-karlar'!AA5</f>
        <v>1.9829632732858541E-2</v>
      </c>
      <c r="AB5" s="15">
        <f>'Atvinnulausir-karlar'!AB5/'Vinnuafl-karlar'!AB5</f>
        <v>1.838952354416272E-2</v>
      </c>
      <c r="AC5" s="15">
        <f>'Atvinnulausir-karlar'!AC5/'Vinnuafl-karlar'!AC5</f>
        <v>1.556636553161918E-2</v>
      </c>
      <c r="AD5" s="15">
        <f>'Atvinnulausir-karlar'!AD5/'Vinnuafl-karlar'!AD5</f>
        <v>1.6363888503674942E-2</v>
      </c>
      <c r="AE5" s="15">
        <f>'Atvinnulausir-karlar'!AE5/'Vinnuafl-karlar'!AE5</f>
        <v>1.5412638363458036E-2</v>
      </c>
      <c r="AF5" s="15">
        <f>'Atvinnulausir-karlar'!AF5/'Vinnuafl-karlar'!AF5</f>
        <v>1.5238361526632183E-2</v>
      </c>
      <c r="AG5" s="15">
        <f>'Atvinnulausir-karlar'!AG5/'Vinnuafl-karlar'!AG5</f>
        <v>1.6875871687587168E-2</v>
      </c>
      <c r="AH5" s="15">
        <f>'Atvinnulausir-karlar'!AH5/'Vinnuafl-karlar'!AH5</f>
        <v>1.8369050932368493E-2</v>
      </c>
      <c r="AI5" s="15">
        <f>'Atvinnulausir-karlar'!AI5/'Vinnuafl-karlar'!AI5</f>
        <v>2.1241149521032902E-2</v>
      </c>
      <c r="AJ5" s="15">
        <f>'Atvinnulausir-karlar'!AJ5/'Vinnuafl-karlar'!AJ5</f>
        <v>2.4241584707023135E-2</v>
      </c>
      <c r="AK5" s="15">
        <f>'Atvinnulausir-karlar'!AK5/'Vinnuafl-karlar'!AK5</f>
        <v>3.4289813486370155E-2</v>
      </c>
      <c r="AL5" s="15">
        <f>'Atvinnulausir-karlar'!AL5/'Vinnuafl-karlar'!AL5</f>
        <v>3.8687491044562261E-2</v>
      </c>
      <c r="AM5" s="15">
        <f>'Atvinnulausir-karlar'!AM5/'Vinnuafl-karlar'!AM5</f>
        <v>3.6066981537140406E-2</v>
      </c>
      <c r="AN5" s="15">
        <f>'Atvinnulausir-karlar'!AN5/'Vinnuafl-karlar'!AN5</f>
        <v>3.1782218050154215E-2</v>
      </c>
      <c r="AO5" s="15">
        <f>'Atvinnulausir-karlar'!AO5/'Vinnuafl-karlar'!AO5</f>
        <v>2.8391589661175842E-2</v>
      </c>
      <c r="AP5" s="15">
        <f>'Atvinnulausir-karlar'!AP5/'Vinnuafl-karlar'!AP5</f>
        <v>2.5280898876404494E-2</v>
      </c>
      <c r="AQ5" s="15">
        <f>'Atvinnulausir-karlar'!AQ5/'Vinnuafl-karlar'!AQ5</f>
        <v>2.4184782608695651E-2</v>
      </c>
      <c r="AR5" s="15">
        <f>'Atvinnulausir-karlar'!AR5/'Vinnuafl-karlar'!AR5</f>
        <v>2.2391097842312389E-2</v>
      </c>
      <c r="AS5" s="15">
        <f>'Atvinnulausir-karlar'!AS5/'Vinnuafl-karlar'!AS5</f>
        <v>2.2360753489632741E-2</v>
      </c>
      <c r="AT5" s="15">
        <f>'Atvinnulausir-karlar'!AT5/'Vinnuafl-karlar'!AT5</f>
        <v>2.3515916260395755E-2</v>
      </c>
      <c r="AU5" s="15">
        <f>'Atvinnulausir-karlar'!AU5/'Vinnuafl-karlar'!AU5</f>
        <v>2.506086209365602E-2</v>
      </c>
      <c r="AV5" s="15">
        <f>'Atvinnulausir-karlar'!AV5/'Vinnuafl-karlar'!AV5</f>
        <v>2.9033180778032037E-2</v>
      </c>
      <c r="AW5" s="15">
        <f>'Atvinnulausir-karlar'!AW5/'Vinnuafl-karlar'!AW5</f>
        <v>3.1336138111127232E-2</v>
      </c>
      <c r="AX5" s="15">
        <f>'Atvinnulausir-karlar'!AX5/'Vinnuafl-karlar'!AX5</f>
        <v>3.1141367323290845E-2</v>
      </c>
      <c r="AY5" s="15">
        <f>'Atvinnulausir-karlar'!AY5/'Vinnuafl-karlar'!AY5</f>
        <v>3.109632629447498E-2</v>
      </c>
      <c r="AZ5" s="15">
        <f>'Atvinnulausir-karlar'!AZ5/'Vinnuafl-karlar'!AZ5</f>
        <v>2.6045144917857619E-2</v>
      </c>
      <c r="BA5" s="15">
        <f>'Atvinnulausir-karlar'!BA5/'Vinnuafl-karlar'!BA5</f>
        <v>2.4403253767168957E-2</v>
      </c>
      <c r="BB5" s="15">
        <f>'Atvinnulausir-karlar'!BB5/'Vinnuafl-karlar'!BB5</f>
        <v>2.4097989615230995E-2</v>
      </c>
      <c r="BC5" s="15">
        <f>'Atvinnulausir-karlar'!BC5/'Vinnuafl-karlar'!BC5</f>
        <v>2.2598870056497175E-2</v>
      </c>
      <c r="BD5" s="15">
        <f>'Atvinnulausir-karlar'!BD5/'Vinnuafl-karlar'!BD5</f>
        <v>1.981287837094111E-2</v>
      </c>
      <c r="BE5" s="15">
        <f>'Atvinnulausir-karlar'!BE5/'Vinnuafl-karlar'!BE5</f>
        <v>1.9645555708201676E-2</v>
      </c>
      <c r="BF5" s="15">
        <f>'Atvinnulausir-karlar'!BF5/'Vinnuafl-karlar'!BF5</f>
        <v>2.2106448887637284E-2</v>
      </c>
      <c r="BG5" s="15">
        <f>'Atvinnulausir-karlar'!BG5/'Vinnuafl-karlar'!BG5</f>
        <v>2.0809898762654669E-2</v>
      </c>
      <c r="BH5" s="15">
        <f>'Atvinnulausir-karlar'!BH5/'Vinnuafl-karlar'!BH5</f>
        <v>2.1620103888810895E-2</v>
      </c>
      <c r="BI5" s="15">
        <f>'Atvinnulausir-karlar'!BI5/'Vinnuafl-karlar'!BI5</f>
        <v>2.3504273504273504E-2</v>
      </c>
      <c r="BJ5" s="15">
        <f>'Atvinnulausir-karlar'!BJ5/'Vinnuafl-karlar'!BJ5</f>
        <v>2.1312872975277068E-2</v>
      </c>
      <c r="BK5" s="15">
        <f>'Atvinnulausir-karlar'!BK5/'Vinnuafl-karlar'!BK5</f>
        <v>1.9982993197278913E-2</v>
      </c>
      <c r="BL5" s="15">
        <f>'Atvinnulausir-karlar'!BL5/'Vinnuafl-karlar'!BL5</f>
        <v>1.8251554027245074E-2</v>
      </c>
      <c r="BM5" s="15">
        <f>'Atvinnulausir-karlar'!BM5/'Vinnuafl-karlar'!BM5</f>
        <v>1.3984168865435357E-2</v>
      </c>
      <c r="BN5" s="15">
        <f>'Atvinnulausir-karlar'!BN5/'Vinnuafl-karlar'!BN5</f>
        <v>1.2764837478615607E-2</v>
      </c>
      <c r="BO5" s="15">
        <f>'Atvinnulausir-karlar'!BO5/'Vinnuafl-karlar'!BO5</f>
        <v>1.2659897138335751E-2</v>
      </c>
      <c r="BP5" s="15">
        <f>'Atvinnulausir-karlar'!BP5/'Vinnuafl-karlar'!BP5</f>
        <v>9.8658247829518549E-3</v>
      </c>
      <c r="BQ5" s="15">
        <f>'Atvinnulausir-karlar'!BQ5/'Vinnuafl-karlar'!BQ5</f>
        <v>9.4475790578664211E-3</v>
      </c>
      <c r="BR5" s="15">
        <f>'Atvinnulausir-karlar'!BR5/'Vinnuafl-karlar'!BR5</f>
        <v>8.2976445396145612E-3</v>
      </c>
      <c r="BS5" s="15">
        <f>'Atvinnulausir-karlar'!BS5/'Vinnuafl-karlar'!BS5</f>
        <v>8.9452603471295057E-3</v>
      </c>
      <c r="BT5" s="15">
        <f>'Atvinnulausir-karlar'!BT5/'Vinnuafl-karlar'!BT5</f>
        <v>9.1889732321214536E-3</v>
      </c>
      <c r="BU5" s="15">
        <f>'Atvinnulausir-karlar'!BU5/'Vinnuafl-karlar'!BU5</f>
        <v>9.0149807768792264E-3</v>
      </c>
      <c r="BV5" s="15">
        <f>'Atvinnulausir-karlar'!BV5/'Vinnuafl-karlar'!BV5</f>
        <v>9.2372657693322782E-3</v>
      </c>
      <c r="BW5" s="15">
        <f>'Atvinnulausir-karlar'!BW5/'Vinnuafl-karlar'!BW5</f>
        <v>8.2753185340864316E-3</v>
      </c>
      <c r="BX5" s="15">
        <f>'Atvinnulausir-karlar'!BX5/'Vinnuafl-karlar'!BX5</f>
        <v>7.1288102261553585E-3</v>
      </c>
      <c r="BY5" s="15">
        <f>'Atvinnulausir-karlar'!BY5/'Vinnuafl-karlar'!BY5</f>
        <v>6.9741832864309312E-3</v>
      </c>
      <c r="BZ5" s="15">
        <f>'Atvinnulausir-karlar'!BZ5/'Vinnuafl-karlar'!BZ5</f>
        <v>7.3081607795371494E-3</v>
      </c>
      <c r="CA5" s="15">
        <f>'Atvinnulausir-karlar'!CA5/'Vinnuafl-karlar'!CA5</f>
        <v>8.4619213539074162E-3</v>
      </c>
      <c r="CB5" s="15">
        <f>'Atvinnulausir-karlar'!CB5/'Vinnuafl-karlar'!CB5</f>
        <v>6.8145211250154871E-3</v>
      </c>
      <c r="CC5" s="15">
        <f>'Atvinnulausir-karlar'!CC5/'Vinnuafl-karlar'!CC5</f>
        <v>6.7842605156037995E-3</v>
      </c>
      <c r="CD5" s="15">
        <f>'Atvinnulausir-karlar'!CD5/'Vinnuafl-karlar'!CD5</f>
        <v>7.6211894052973517E-3</v>
      </c>
      <c r="CE5" s="15">
        <f>'Atvinnulausir-karlar'!CE5/'Vinnuafl-karlar'!CE5</f>
        <v>6.9660405523075007E-3</v>
      </c>
      <c r="CF5" s="15">
        <f>'Atvinnulausir-karlar'!CF5/'Vinnuafl-karlar'!CF5</f>
        <v>7.1835521426802081E-3</v>
      </c>
      <c r="CG5" s="15">
        <f>'Atvinnulausir-karlar'!CG5/'Vinnuafl-karlar'!CG5</f>
        <v>7.1835521426802081E-3</v>
      </c>
      <c r="CH5" s="15">
        <f>'Atvinnulausir-karlar'!CH5/'Vinnuafl-karlar'!CH5</f>
        <v>7.2651151336042361E-3</v>
      </c>
      <c r="CI5" s="15">
        <f>'Atvinnulausir-karlar'!CI5/'Vinnuafl-karlar'!CI5</f>
        <v>6.6119750214276973E-3</v>
      </c>
      <c r="CJ5" s="15">
        <f>'Atvinnulausir-karlar'!CJ5/'Vinnuafl-karlar'!CJ5</f>
        <v>6.5351849690745709E-3</v>
      </c>
      <c r="CK5" s="15">
        <f>'Atvinnulausir-karlar'!CK5/'Vinnuafl-karlar'!CK5</f>
        <v>6.1499187746576929E-3</v>
      </c>
      <c r="CL5" s="15">
        <f>'Atvinnulausir-karlar'!CL5/'Vinnuafl-karlar'!CL5</f>
        <v>4.7311331640895451E-3</v>
      </c>
      <c r="CM5" s="15">
        <f>'Atvinnulausir-karlar'!CM5/'Vinnuafl-karlar'!CM5</f>
        <v>4.657661853749418E-3</v>
      </c>
      <c r="CN5" s="15">
        <f>'Atvinnulausir-karlar'!CN5/'Vinnuafl-karlar'!CN5</f>
        <v>4.4001852709587772E-3</v>
      </c>
      <c r="CO5" s="15">
        <f>'Atvinnulausir-karlar'!CO5/'Vinnuafl-karlar'!CO5</f>
        <v>3.2243205895900505E-3</v>
      </c>
      <c r="CP5" s="15">
        <f>'Atvinnulausir-karlar'!CP5/'Vinnuafl-karlar'!CP5</f>
        <v>3.5829865926953306E-3</v>
      </c>
      <c r="CQ5" s="15">
        <f>'Atvinnulausir-karlar'!CQ5/'Vinnuafl-karlar'!CQ5</f>
        <v>3.6781609195402297E-3</v>
      </c>
      <c r="CR5" s="15">
        <f>'Atvinnulausir-karlar'!CR5/'Vinnuafl-karlar'!CR5</f>
        <v>4.4586715445295534E-3</v>
      </c>
      <c r="CS5" s="15">
        <f>'Atvinnulausir-karlar'!CS5/'Vinnuafl-karlar'!CS5</f>
        <v>4.8280734809232218E-3</v>
      </c>
      <c r="CT5" s="15">
        <f>'Atvinnulausir-karlar'!CT5/'Vinnuafl-karlar'!CT5</f>
        <v>4.6959380136182205E-3</v>
      </c>
      <c r="CU5" s="15">
        <f>'Atvinnulausir-karlar'!CU5/'Vinnuafl-karlar'!CU5</f>
        <v>7.0224719101123594E-3</v>
      </c>
      <c r="CV5" s="15">
        <f>'Atvinnulausir-karlar'!CV5/'Vinnuafl-karlar'!CV5</f>
        <v>6.6696309470875943E-3</v>
      </c>
      <c r="CW5" s="15">
        <f>'Atvinnulausir-karlar'!CW5/'Vinnuafl-karlar'!CW5</f>
        <v>6.5388451734456387E-3</v>
      </c>
      <c r="CX5" s="15">
        <f>'Atvinnulausir-karlar'!CX5/'Vinnuafl-karlar'!CX5</f>
        <v>7.1823204419889505E-3</v>
      </c>
      <c r="CY5" s="15">
        <f>'Atvinnulausir-karlar'!CY5/'Vinnuafl-karlar'!CY5</f>
        <v>9.0647800132655325E-3</v>
      </c>
      <c r="CZ5" s="15">
        <f>'Atvinnulausir-karlar'!CZ5/'Vinnuafl-karlar'!CZ5</f>
        <v>9.3684558580403397E-3</v>
      </c>
      <c r="DA5" s="15">
        <f>'Atvinnulausir-karlar'!DA5/'Vinnuafl-karlar'!DA5</f>
        <v>1.0769230769230769E-2</v>
      </c>
      <c r="DB5" s="15">
        <f>'Atvinnulausir-karlar'!DB5/'Vinnuafl-karlar'!DB5</f>
        <v>2.113857510345599E-2</v>
      </c>
      <c r="DC5" s="15">
        <f>'Atvinnulausir-karlar'!DC5/'Vinnuafl-karlar'!DC5</f>
        <v>3.5347903657448707E-2</v>
      </c>
      <c r="DD5" s="15">
        <f>'Atvinnulausir-karlar'!DD5/'Vinnuafl-karlar'!DD5</f>
        <v>5.4036024016010674E-2</v>
      </c>
      <c r="DE5" s="15">
        <f>'Atvinnulausir-karlar'!DE5/'Vinnuafl-karlar'!DE5</f>
        <v>7.7589115034296635E-2</v>
      </c>
      <c r="DF5" s="15">
        <f>'Atvinnulausir-karlar'!DF5/'Vinnuafl-karlar'!DF5</f>
        <v>0.10477155075399505</v>
      </c>
      <c r="DG5" s="15">
        <f>'Atvinnulausir-karlar'!DG5/'Vinnuafl-karlar'!DG5</f>
        <v>0.11500337913944582</v>
      </c>
      <c r="DH5" s="15">
        <f>'Atvinnulausir-karlar'!DH5/'Vinnuafl-karlar'!DH5</f>
        <v>0.11644751504345888</v>
      </c>
      <c r="DI5" s="15">
        <f>'Atvinnulausir-karlar'!DI5/'Vinnuafl-karlar'!DI5</f>
        <v>0.1104171313852331</v>
      </c>
      <c r="DJ5" s="15">
        <f>'Atvinnulausir-karlar'!DJ5/'Vinnuafl-karlar'!DJ5</f>
        <v>0.10313651077129143</v>
      </c>
      <c r="DK5" s="15">
        <f>'Atvinnulausir-karlar'!DK5/'Vinnuafl-karlar'!DK5</f>
        <v>0.10279520821448945</v>
      </c>
      <c r="DL5" s="15">
        <f>'Atvinnulausir-karlar'!DL5/'Vinnuafl-karlar'!DL5</f>
        <v>9.8424297784882389E-2</v>
      </c>
      <c r="DM5" s="15">
        <f>'Atvinnulausir-karlar'!DM5/'Vinnuafl-karlar'!DM5</f>
        <v>9.2914285714285713E-2</v>
      </c>
      <c r="DN5" s="15">
        <f>'Atvinnulausir-karlar'!DN5/'Vinnuafl-karlar'!DN5</f>
        <v>9.6295430641579999E-2</v>
      </c>
      <c r="DO5" s="15">
        <f>'Atvinnulausir-karlar'!DO5/'Vinnuafl-karlar'!DO5</f>
        <v>9.9649122807017543E-2</v>
      </c>
      <c r="DP5" s="15">
        <f>'Atvinnulausir-karlar'!DP5/'Vinnuafl-karlar'!DP5</f>
        <v>9.9508311870756261E-2</v>
      </c>
      <c r="DQ5" s="15">
        <f>'Atvinnulausir-karlar'!DQ5/'Vinnuafl-karlar'!DQ5</f>
        <v>0.10455390334572491</v>
      </c>
      <c r="DR5" s="15">
        <f>'Atvinnulausir-karlar'!DR5/'Vinnuafl-karlar'!DR5</f>
        <v>0.10624709707385044</v>
      </c>
      <c r="DS5" s="15">
        <f>'Atvinnulausir-karlar'!DS5/'Vinnuafl-karlar'!DS5</f>
        <v>0.10479285134037368</v>
      </c>
      <c r="DT5" s="15">
        <f>'Atvinnulausir-karlar'!DT5/'Vinnuafl-karlar'!DT5</f>
        <v>9.7087378640776698E-2</v>
      </c>
      <c r="DU5" s="15">
        <f>'Atvinnulausir-karlar'!DU5/'Vinnuafl-karlar'!DU5</f>
        <v>8.990518683770217E-2</v>
      </c>
      <c r="DV5" s="15">
        <f>'Atvinnulausir-karlar'!DV5/'Vinnuafl-karlar'!DV5</f>
        <v>8.2385730211817165E-2</v>
      </c>
      <c r="DW5" s="15">
        <f>'Atvinnulausir-karlar'!DW5/'Vinnuafl-karlar'!DW5</f>
        <v>8.4354055927894619E-2</v>
      </c>
      <c r="DX5" s="15">
        <f>'Atvinnulausir-karlar'!DX5/'Vinnuafl-karlar'!DX5</f>
        <v>8.1774081774081769E-2</v>
      </c>
      <c r="DY5" s="15">
        <f>'Atvinnulausir-karlar'!DY5/'Vinnuafl-karlar'!DY5</f>
        <v>8.0697298545370583E-2</v>
      </c>
      <c r="DZ5" s="15">
        <f>'Atvinnulausir-karlar'!DZ5/'Vinnuafl-karlar'!DZ5</f>
        <v>8.6651874343104049E-2</v>
      </c>
      <c r="EA5" s="15">
        <f>'Atvinnulausir-karlar'!EA5/'Vinnuafl-karlar'!EA5</f>
        <v>8.5911054044589708E-2</v>
      </c>
      <c r="EB5" s="15">
        <f>'Atvinnulausir-karlar'!EB5/'Vinnuafl-karlar'!EB5</f>
        <v>8.8554427721386067E-2</v>
      </c>
      <c r="EC5" s="15">
        <f>'Atvinnulausir-karlar'!EC5/'Vinnuafl-karlar'!EC5</f>
        <v>9.391100702576112E-2</v>
      </c>
      <c r="ED5" s="15">
        <f>'Atvinnulausir-karlar'!ED5/'Vinnuafl-karlar'!ED5</f>
        <v>9.4608817682142438E-2</v>
      </c>
      <c r="EE5" s="15">
        <f>'Atvinnulausir-karlar'!EE5/'Vinnuafl-karlar'!EE5</f>
        <v>9.4498306272631699E-2</v>
      </c>
      <c r="EF5" s="15">
        <f>'Atvinnulausir-karlar'!EF5/'Vinnuafl-karlar'!EF5</f>
        <v>8.4705882352941173E-2</v>
      </c>
      <c r="EG5" s="15">
        <f>'Atvinnulausir-karlar'!EG5/'Vinnuafl-karlar'!EG5</f>
        <v>7.7775290957923002E-2</v>
      </c>
      <c r="EH5" s="15">
        <f>'Atvinnulausir-karlar'!EH5/'Vinnuafl-karlar'!EH5</f>
        <v>7.1308818598412871E-2</v>
      </c>
      <c r="EI5" s="15">
        <f>'Atvinnulausir-karlar'!EI5/'Vinnuafl-karlar'!EI5</f>
        <v>7.0278848333711175E-2</v>
      </c>
      <c r="EJ5" s="15">
        <f>'Atvinnulausir-karlar'!EJ5/'Vinnuafl-karlar'!EJ5</f>
        <v>6.9738480697384808E-2</v>
      </c>
      <c r="EK5" s="15">
        <f>'Atvinnulausir-karlar'!EK5/'Vinnuafl-karlar'!EK5</f>
        <v>6.4910098382901724E-2</v>
      </c>
      <c r="EL5" s="15">
        <f>'Atvinnulausir-karlar'!EL5/'Vinnuafl-karlar'!EL5</f>
        <v>6.7369385884509622E-2</v>
      </c>
      <c r="EM5" s="15">
        <f>'Atvinnulausir-karlar'!EM5/'Vinnuafl-karlar'!EM5</f>
        <v>7.2319487355532674E-2</v>
      </c>
      <c r="EN5" s="15">
        <f>'Atvinnulausir-karlar'!EN5/'Vinnuafl-karlar'!EN5</f>
        <v>7.4865698937021372E-2</v>
      </c>
      <c r="EO5" s="15">
        <f>'Atvinnulausir-karlar'!EO5/'Vinnuafl-karlar'!EO5</f>
        <v>7.532802249297095E-2</v>
      </c>
      <c r="EP5" s="15">
        <f>'Atvinnulausir-karlar'!EP5/'Vinnuafl-karlar'!EP5</f>
        <v>7.5617464590893135E-2</v>
      </c>
      <c r="EQ5" s="15">
        <f>'Atvinnulausir-karlar'!EQ5/'Vinnuafl-karlar'!EQ5</f>
        <v>7.3918128654970758E-2</v>
      </c>
      <c r="ER5" s="15">
        <f>'Atvinnulausir-karlar'!ER5/'Vinnuafl-karlar'!ER5</f>
        <v>6.2931610603697924E-2</v>
      </c>
      <c r="ES5" s="15">
        <f>'Atvinnulausir-karlar'!ES5/'Vinnuafl-karlar'!ES5</f>
        <v>5.5642109948809255E-2</v>
      </c>
      <c r="ET5" s="15">
        <f>'Atvinnulausir-karlar'!ET5/'Vinnuafl-karlar'!ET5</f>
        <v>4.8148559991104192E-2</v>
      </c>
      <c r="EU5" s="15">
        <f>'Atvinnulausir-karlar'!EU5/'Vinnuafl-karlar'!EU5</f>
        <v>4.5284303711270006E-2</v>
      </c>
      <c r="EV5" s="15">
        <f>'Atvinnulausir-karlar'!EV5/'Vinnuafl-karlar'!EV5</f>
        <v>4.445452483556362E-2</v>
      </c>
      <c r="EW5" s="15">
        <f>'Atvinnulausir-karlar'!EW5/'Vinnuafl-karlar'!EW5</f>
        <v>4.5212464589235127E-2</v>
      </c>
      <c r="EX5" s="15">
        <f>'Atvinnulausir-karlar'!EX5/'Vinnuafl-karlar'!EX5</f>
        <v>4.8854961832061068E-2</v>
      </c>
      <c r="EY5" s="15">
        <f>'Atvinnulausir-karlar'!EY5/'Vinnuafl-karlar'!EY5</f>
        <v>5.3039192677775168E-2</v>
      </c>
      <c r="EZ5" s="15">
        <f>'Atvinnulausir-karlar'!EZ5/'Vinnuafl-karlar'!EZ5</f>
        <v>5.4637120412709579E-2</v>
      </c>
      <c r="FA5" s="15">
        <f>'Atvinnulausir-karlar'!FA5/'Vinnuafl-karlar'!FA5</f>
        <v>5.2156586966713547E-2</v>
      </c>
      <c r="FB5" s="15">
        <f>'Atvinnulausir-karlar'!FB5/'Vinnuafl-karlar'!FB5</f>
        <v>5.0974864928353299E-2</v>
      </c>
      <c r="FC5" s="15">
        <f>'Atvinnulausir-karlar'!FC5/'Vinnuafl-karlar'!FC5</f>
        <v>5.0023540489642186E-2</v>
      </c>
      <c r="FD5" s="15">
        <f>'Atvinnulausir-karlar'!FD5/'Vinnuafl-karlar'!FD5</f>
        <v>4.2425588627276765E-2</v>
      </c>
      <c r="FE5" s="15">
        <f>'Atvinnulausir-karlar'!FE5/'Vinnuafl-karlar'!FE5</f>
        <v>3.7840845854201444E-2</v>
      </c>
      <c r="FF5" s="15">
        <f>'Atvinnulausir-karlar'!FF5/'Vinnuafl-karlar'!FF5</f>
        <v>3.5690385902297568E-2</v>
      </c>
      <c r="FG5" s="15">
        <f>'Atvinnulausir-karlar'!FG5/'Vinnuafl-karlar'!FG5</f>
        <v>3.2143625026875941E-2</v>
      </c>
      <c r="FH5" s="15">
        <f>'Atvinnulausir-karlar'!FH5/'Vinnuafl-karlar'!FH5</f>
        <v>2.897770117418938E-2</v>
      </c>
      <c r="FI5" s="15">
        <f>'Atvinnulausir-karlar'!FI5/'Vinnuafl-karlar'!FI5</f>
        <v>2.7312965561912986E-2</v>
      </c>
      <c r="FJ5" s="15">
        <f>'Atvinnulausir-karlar'!FJ5/'Vinnuafl-karlar'!FJ5</f>
        <v>3.0093624609897458E-2</v>
      </c>
      <c r="FK5" s="86">
        <f>'Atvinnulausir-karlar'!FK5/'Vinnuafl-karlar'!FK5</f>
        <v>2.904054506869206E-2</v>
      </c>
      <c r="FL5" s="15">
        <f>'Atvinnulausir-karlar'!FL5/'Vinnuafl-karlar'!FL5</f>
        <v>3.3131855831654351E-2</v>
      </c>
      <c r="FM5" s="15">
        <f>'Atvinnulausir-karlar'!FM5/'Vinnuafl-karlar'!FM5</f>
        <v>3.4094745133340834E-2</v>
      </c>
      <c r="FN5" s="15">
        <f>'Atvinnulausir-karlar'!FN5/'Vinnuafl-karlar'!FN5</f>
        <v>3.3090297251822769E-2</v>
      </c>
      <c r="FO5" s="15">
        <f>'Atvinnulausir-karlar'!FO5/'Vinnuafl-karlar'!FO5</f>
        <v>3.7119856887298748E-2</v>
      </c>
      <c r="FP5" s="15">
        <f>'Atvinnulausir-karlar'!FP5/'Vinnuafl-karlar'!FP5</f>
        <v>3.1665611146295125E-2</v>
      </c>
      <c r="FQ5" s="15">
        <f>'Atvinnulausir-karlar'!FQ5/'Vinnuafl-karlar'!FQ5</f>
        <v>2.8514309764309763E-2</v>
      </c>
      <c r="FR5" s="15">
        <f>'Atvinnulausir-karlar'!FR5/'Vinnuafl-karlar'!FR5</f>
        <v>2.6114315679077085E-2</v>
      </c>
      <c r="FS5" s="15">
        <f>'Atvinnulausir-karlar'!FS5/'Vinnuafl-karlar'!FS5</f>
        <v>2.79608760365724E-2</v>
      </c>
      <c r="FT5" s="15">
        <f>'Atvinnulausir-karlar'!FT5/'Vinnuafl-karlar'!FT5</f>
        <v>2.6603073661897191E-2</v>
      </c>
      <c r="FU5" s="15">
        <f>'Atvinnulausir-karlar'!FU5/'Vinnuafl-karlar'!FU5</f>
        <v>2.5250924458531433E-2</v>
      </c>
      <c r="FV5" s="15">
        <f>'Atvinnulausir-karlar'!FV5/'Vinnuafl-karlar'!FV5</f>
        <v>2.6626903823623389E-2</v>
      </c>
      <c r="FW5" s="15">
        <f>'Atvinnulausir-karlar'!FW5/'Vinnuafl-karlar'!FW5</f>
        <v>2.7075812274368231E-2</v>
      </c>
      <c r="FX5" s="15">
        <f>'Atvinnulausir-karlar'!FX5/'Vinnuafl-karlar'!FX5</f>
        <v>2.75190516511431E-2</v>
      </c>
      <c r="FY5" s="15">
        <f>'Atvinnulausir-karlar'!FY5/'Vinnuafl-karlar'!FY5</f>
        <v>2.9316301957910167E-2</v>
      </c>
      <c r="FZ5" s="15">
        <f>'Atvinnulausir-karlar'!FZ5/'Vinnuafl-karlar'!FZ5</f>
        <v>3.0372612462164703E-2</v>
      </c>
      <c r="GA5" s="15">
        <f>'Atvinnulausir-karlar'!GA5/'Vinnuafl-karlar'!GA5</f>
        <v>2.965043695380774E-2</v>
      </c>
      <c r="GB5" s="15">
        <f>'Atvinnulausir-karlar'!GB5/'Vinnuafl-karlar'!GB5</f>
        <v>2.7794561933534745E-2</v>
      </c>
      <c r="GC5" s="15">
        <f>'Atvinnulausir-karlar'!GC5/'Vinnuafl-karlar'!GC5</f>
        <v>2.569765107408151E-2</v>
      </c>
      <c r="GD5" s="15">
        <f>'Atvinnulausir-karlar'!GD5/'Vinnuafl-karlar'!GD5</f>
        <v>2.1915340738516961E-2</v>
      </c>
      <c r="GE5" s="15">
        <f>'Atvinnulausir-karlar'!GE5/'Vinnuafl-karlar'!GE5</f>
        <v>1.9477911646586344E-2</v>
      </c>
      <c r="GF5" s="15">
        <f>'Atvinnulausir-karlar'!GF5/'Vinnuafl-karlar'!GF5</f>
        <v>2.0216172938350679E-2</v>
      </c>
      <c r="GG5" s="15">
        <f>'Atvinnulausir-karlar'!GG5/'Vinnuafl-karlar'!GG5</f>
        <v>1.9056170807143571E-2</v>
      </c>
      <c r="GH5" s="15">
        <f>'Atvinnulausir-karlar'!GH5/'Vinnuafl-karlar'!GH5</f>
        <v>2.1274409044193216E-2</v>
      </c>
      <c r="GI5" s="15">
        <f>'Atvinnulausir-karlar'!GI5/'Vinnuafl-karlar'!GI5</f>
        <v>2.1001946521872757E-2</v>
      </c>
      <c r="GJ5" s="15">
        <f>'Atvinnulausir-karlar'!GJ5/'Vinnuafl-karlar'!GJ5</f>
        <v>2.1652538045143499E-2</v>
      </c>
      <c r="GK5" s="15">
        <f>'Atvinnulausir-karlar'!GK5/'Vinnuafl-karlar'!GK5</f>
        <v>2.2608352255898904E-2</v>
      </c>
      <c r="GL5" s="15">
        <f>'Atvinnulausir-karlar'!GL5/'Vinnuafl-karlar'!GL5</f>
        <v>2.2032064522474672E-2</v>
      </c>
      <c r="GM5" s="15">
        <f>'Atvinnulausir-karlar'!GM5/'Vinnuafl-karlar'!GM5</f>
        <v>2.185203331700147E-2</v>
      </c>
      <c r="GN5" s="15">
        <f>'Atvinnulausir-karlar'!GN5/'Vinnuafl-karlar'!GN5</f>
        <v>1.8064882247233519E-2</v>
      </c>
      <c r="GO5" s="15">
        <f>'Atvinnulausir-karlar'!GO5/'Vinnuafl-karlar'!GO5</f>
        <v>1.4606106294760649E-2</v>
      </c>
      <c r="GP5" s="15">
        <f>'Atvinnulausir-karlar'!GP5/'Vinnuafl-karlar'!GP5</f>
        <v>1.4177072575345038E-2</v>
      </c>
      <c r="GQ5" s="15">
        <f>'Atvinnulausir-karlar'!GQ5/'Vinnuafl-karlar'!GQ5</f>
        <v>1.3616454008760236E-2</v>
      </c>
      <c r="GR5" s="15">
        <f>'Atvinnulausir-karlar'!GR5/'Vinnuafl-karlar'!GR5</f>
        <v>1.2427663409543687E-2</v>
      </c>
      <c r="GS5" s="15">
        <f>'Atvinnulausir-karlar'!GS5/'Vinnuafl-karlar'!GS5</f>
        <v>1.2761130541639097E-2</v>
      </c>
      <c r="GT5" s="15">
        <f>'Atvinnulausir-karlar'!GT5/'Vinnuafl-karlar'!GT5</f>
        <v>1.3789778206364513E-2</v>
      </c>
      <c r="GU5" s="15">
        <f>'Atvinnulausir-karlar'!GU5/'Vinnuafl-karlar'!GU5</f>
        <v>1.4315910837817063E-2</v>
      </c>
      <c r="GV5" s="15">
        <f>'Atvinnulausir-karlar'!GV5/'Vinnuafl-karlar'!GV5</f>
        <v>1.5318334131163236E-2</v>
      </c>
      <c r="GW5" s="124">
        <f>'Atvinnulausir-karlar'!GW5/'Vinnuafl-karlar'!GW5</f>
        <v>1.7758150897303392E-2</v>
      </c>
      <c r="GX5" s="124">
        <f>'Atvinnulausir-karlar'!GX5/'Vinnuafl-karlar'!GX5</f>
        <v>1.8084707646176913E-2</v>
      </c>
      <c r="GY5" s="124">
        <f>'Atvinnulausir-karlar'!GY5/'Vinnuafl-karlar'!GY5</f>
        <v>1.8129146808709466E-2</v>
      </c>
      <c r="GZ5" s="124">
        <f>'Atvinnulausir-karlar'!GZ5/'Vinnuafl-karlar'!GZ5</f>
        <v>1.6341352700862462E-2</v>
      </c>
      <c r="HA5" s="124">
        <f>'Atvinnulausir-karlar'!HA5/'Vinnuafl-karlar'!HA5</f>
        <v>1.466727025803531E-2</v>
      </c>
      <c r="HB5" s="124">
        <f>'Atvinnulausir-karlar'!HB5/'Vinnuafl-karlar'!HB5</f>
        <v>1.3724604966139954E-2</v>
      </c>
      <c r="HC5" s="124">
        <f>'Atvinnulausir-karlar'!HC5/'Vinnuafl-karlar'!HC5</f>
        <v>1.5164359046811716E-2</v>
      </c>
      <c r="HD5" s="124">
        <f>'Atvinnulausir-karlar'!HD5/'Vinnuafl-karlar'!HD5</f>
        <v>1.653203080969378E-2</v>
      </c>
      <c r="HE5" s="124">
        <f>'Atvinnulausir-karlar'!HE5/'Vinnuafl-karlar'!HE5</f>
        <v>1.5925058548009369E-2</v>
      </c>
      <c r="HF5" s="124">
        <f>'Atvinnulausir-karlar'!HF5/'Vinnuafl-karlar'!HF5</f>
        <v>1.7626543500801208E-2</v>
      </c>
      <c r="HG5" s="124">
        <f>'Atvinnulausir-karlar'!HG5/'Vinnuafl-karlar'!HG5</f>
        <v>1.9836420043245276E-2</v>
      </c>
      <c r="HH5" s="124">
        <f>'Atvinnulausir-karlar'!HH5/'Vinnuafl-karlar'!HH5</f>
        <v>1.9878105954055321E-2</v>
      </c>
      <c r="HI5" s="116">
        <f>'Atvinnulausir-karlar'!HI5/'Vinnuafl-karlar'!HI5</f>
        <v>2.2307620208079481E-2</v>
      </c>
      <c r="HJ5" s="116">
        <f>'Atvinnulausir-karlar'!HJ5/'Vinnuafl-karlar'!HJ5</f>
        <v>2.1985218448872672E-2</v>
      </c>
      <c r="HK5" s="116">
        <f>'Atvinnulausir-karlar'!HK5/'Vinnuafl-karlar'!HK5</f>
        <v>2.0916985712951724E-2</v>
      </c>
      <c r="HL5" s="116">
        <f>'Atvinnulausir-karlar'!HL5/'Vinnuafl-karlar'!HL5</f>
        <v>2.0175517958925179E-2</v>
      </c>
      <c r="HM5" s="116">
        <f>'Atvinnulausir-karlar'!HM5/'Vinnuafl-karlar'!HM5</f>
        <v>2.0859671302149177E-2</v>
      </c>
      <c r="HN5" s="116">
        <f>'Atvinnulausir-karlar'!HN5/'Vinnuafl-karlar'!HN5</f>
        <v>2.0371371912745628E-2</v>
      </c>
      <c r="HO5" s="116">
        <f>'Atvinnulausir-karlar'!HO5/'Vinnuafl-karlar'!HO5</f>
        <v>1.9945602901178604E-2</v>
      </c>
      <c r="HP5" s="116">
        <f>'Atvinnulausir-karlar'!HP5/'Vinnuafl-karlar'!HP5</f>
        <v>2.009049773755656E-2</v>
      </c>
      <c r="HQ5" s="116">
        <f>'Atvinnulausir-karlar'!HQ5/'Vinnuafl-karlar'!HQ5</f>
        <v>1.8787824044801733E-2</v>
      </c>
      <c r="HR5" s="116">
        <f>'Atvinnulausir-karlar'!HR5/'Vinnuafl-karlar'!HR5</f>
        <v>2.0866325104797391E-2</v>
      </c>
      <c r="HS5" s="116">
        <v>2.1757322175732216E-2</v>
      </c>
      <c r="HT5" s="116">
        <v>2.2459396751740138E-2</v>
      </c>
      <c r="HU5" s="132">
        <v>2.5937934228809634E-2</v>
      </c>
    </row>
    <row r="6" spans="1:229" x14ac:dyDescent="0.25">
      <c r="A6" s="17" t="s">
        <v>3</v>
      </c>
      <c r="B6" s="15">
        <f>'Atvinnulausir-karlar'!B6/'Vinnuafl-karlar'!B6</f>
        <v>5.7388809182209472E-3</v>
      </c>
      <c r="C6" s="15">
        <f>'Atvinnulausir-karlar'!C6/'Vinnuafl-karlar'!C6</f>
        <v>6.4655172413793103E-3</v>
      </c>
      <c r="D6" s="15">
        <f>'Atvinnulausir-karlar'!D6/'Vinnuafl-karlar'!D6</f>
        <v>4.3134435657800141E-3</v>
      </c>
      <c r="E6" s="15">
        <f>'Atvinnulausir-karlar'!E6/'Vinnuafl-karlar'!E6</f>
        <v>5.0359712230215823E-3</v>
      </c>
      <c r="F6" s="15">
        <f>'Atvinnulausir-karlar'!F6/'Vinnuafl-karlar'!F6</f>
        <v>6.4841498559077811E-3</v>
      </c>
      <c r="G6" s="15">
        <f>'Atvinnulausir-karlar'!G6/'Vinnuafl-karlar'!G6</f>
        <v>4.9435028248587575E-3</v>
      </c>
      <c r="H6" s="15">
        <f>'Atvinnulausir-karlar'!H6/'Vinnuafl-karlar'!H6</f>
        <v>4.2432814710042432E-3</v>
      </c>
      <c r="I6" s="15">
        <f>'Atvinnulausir-karlar'!I6/'Vinnuafl-karlar'!I6</f>
        <v>4.953998584571833E-3</v>
      </c>
      <c r="J6" s="15">
        <f>'Atvinnulausir-karlar'!J6/'Vinnuafl-karlar'!J6</f>
        <v>6.3739376770538241E-3</v>
      </c>
      <c r="K6" s="15">
        <f>'Atvinnulausir-karlar'!K6/'Vinnuafl-karlar'!K6</f>
        <v>6.382978723404255E-3</v>
      </c>
      <c r="L6" s="15">
        <f>'Atvinnulausir-karlar'!L6/'Vinnuafl-karlar'!L6</f>
        <v>4.9680624556422996E-3</v>
      </c>
      <c r="M6" s="15">
        <f>'Atvinnulausir-karlar'!M6/'Vinnuafl-karlar'!M6</f>
        <v>6.3604240282685515E-3</v>
      </c>
      <c r="N6" s="15">
        <f>'Atvinnulausir-karlar'!N6/'Vinnuafl-karlar'!N6</f>
        <v>7.7793493635077791E-3</v>
      </c>
      <c r="O6" s="15">
        <f>'Atvinnulausir-karlar'!O6/'Vinnuafl-karlar'!O6</f>
        <v>5.6577086280056579E-3</v>
      </c>
      <c r="P6" s="15">
        <f>'Atvinnulausir-karlar'!P6/'Vinnuafl-karlar'!P6</f>
        <v>5.661712668082095E-3</v>
      </c>
      <c r="Q6" s="15">
        <f>'Atvinnulausir-karlar'!Q6/'Vinnuafl-karlar'!Q6</f>
        <v>5.661712668082095E-3</v>
      </c>
      <c r="R6" s="15">
        <f>'Atvinnulausir-karlar'!R6/'Vinnuafl-karlar'!R6</f>
        <v>8.4985835694051E-3</v>
      </c>
      <c r="S6" s="15">
        <f>'Atvinnulausir-karlar'!S6/'Vinnuafl-karlar'!S6</f>
        <v>7.9022988505747134E-3</v>
      </c>
      <c r="T6" s="15">
        <f>'Atvinnulausir-karlar'!T6/'Vinnuafl-karlar'!T6</f>
        <v>9.3390804597701157E-3</v>
      </c>
      <c r="U6" s="15">
        <f>'Atvinnulausir-karlar'!U6/'Vinnuafl-karlar'!U6</f>
        <v>7.9079798705966927E-3</v>
      </c>
      <c r="V6" s="15">
        <f>'Atvinnulausir-karlar'!V6/'Vinnuafl-karlar'!V6</f>
        <v>1.0783608914450037E-2</v>
      </c>
      <c r="W6" s="15">
        <f>'Atvinnulausir-karlar'!W6/'Vinnuafl-karlar'!W6</f>
        <v>1.2230215827338129E-2</v>
      </c>
      <c r="X6" s="15">
        <f>'Atvinnulausir-karlar'!X6/'Vinnuafl-karlar'!X6</f>
        <v>1.2949640287769784E-2</v>
      </c>
      <c r="Y6" s="15">
        <f>'Atvinnulausir-karlar'!Y6/'Vinnuafl-karlar'!Y6</f>
        <v>1.8024513338139869E-2</v>
      </c>
      <c r="Z6" s="15">
        <f>'Atvinnulausir-karlar'!Z6/'Vinnuafl-karlar'!Z6</f>
        <v>1.5151515151515152E-2</v>
      </c>
      <c r="AA6" s="15">
        <f>'Atvinnulausir-karlar'!AA6/'Vinnuafl-karlar'!AA6</f>
        <v>1.2274368231046931E-2</v>
      </c>
      <c r="AB6" s="15">
        <f>'Atvinnulausir-karlar'!AB6/'Vinnuafl-karlar'!AB6</f>
        <v>1.2292118582791034E-2</v>
      </c>
      <c r="AC6" s="15">
        <f>'Atvinnulausir-karlar'!AC6/'Vinnuafl-karlar'!AC6</f>
        <v>1.1577424023154847E-2</v>
      </c>
      <c r="AD6" s="15">
        <f>'Atvinnulausir-karlar'!AD6/'Vinnuafl-karlar'!AD6</f>
        <v>1.0137581462708182E-2</v>
      </c>
      <c r="AE6" s="15">
        <f>'Atvinnulausir-karlar'!AE6/'Vinnuafl-karlar'!AE6</f>
        <v>1.1747430249632892E-2</v>
      </c>
      <c r="AF6" s="15">
        <f>'Atvinnulausir-karlar'!AF6/'Vinnuafl-karlar'!AF6</f>
        <v>1.3225569434239529E-2</v>
      </c>
      <c r="AG6" s="15">
        <f>'Atvinnulausir-karlar'!AG6/'Vinnuafl-karlar'!AG6</f>
        <v>1.3970588235294118E-2</v>
      </c>
      <c r="AH6" s="15">
        <f>'Atvinnulausir-karlar'!AH6/'Vinnuafl-karlar'!AH6</f>
        <v>1.7660044150110375E-2</v>
      </c>
      <c r="AI6" s="15">
        <f>'Atvinnulausir-karlar'!AI6/'Vinnuafl-karlar'!AI6</f>
        <v>1.9159911569638911E-2</v>
      </c>
      <c r="AJ6" s="15">
        <f>'Atvinnulausir-karlar'!AJ6/'Vinnuafl-karlar'!AJ6</f>
        <v>1.5486725663716814E-2</v>
      </c>
      <c r="AK6" s="15">
        <f>'Atvinnulausir-karlar'!AK6/'Vinnuafl-karlar'!AK6</f>
        <v>1.9157088122605363E-2</v>
      </c>
      <c r="AL6" s="15">
        <f>'Atvinnulausir-karlar'!AL6/'Vinnuafl-karlar'!AL6</f>
        <v>1.9953952417498082E-2</v>
      </c>
      <c r="AM6" s="15">
        <f>'Atvinnulausir-karlar'!AM6/'Vinnuafl-karlar'!AM6</f>
        <v>2.3827824750192159E-2</v>
      </c>
      <c r="AN6" s="15">
        <f>'Atvinnulausir-karlar'!AN6/'Vinnuafl-karlar'!AN6</f>
        <v>1.8786127167630059E-2</v>
      </c>
      <c r="AO6" s="15">
        <f>'Atvinnulausir-karlar'!AO6/'Vinnuafl-karlar'!AO6</f>
        <v>1.8813314037626629E-2</v>
      </c>
      <c r="AP6" s="15">
        <f>'Atvinnulausir-karlar'!AP6/'Vinnuafl-karlar'!AP6</f>
        <v>1.4503263234227702E-2</v>
      </c>
      <c r="AQ6" s="15">
        <f>'Atvinnulausir-karlar'!AQ6/'Vinnuafl-karlar'!AQ6</f>
        <v>1.6260162601626018E-2</v>
      </c>
      <c r="AR6" s="15">
        <f>'Atvinnulausir-karlar'!AR6/'Vinnuafl-karlar'!AR6</f>
        <v>1.4803849000740192E-2</v>
      </c>
      <c r="AS6" s="15">
        <f>'Atvinnulausir-karlar'!AS6/'Vinnuafl-karlar'!AS6</f>
        <v>1.4825796886582653E-2</v>
      </c>
      <c r="AT6" s="15">
        <f>'Atvinnulausir-karlar'!AT6/'Vinnuafl-karlar'!AT6</f>
        <v>1.3375295043273014E-2</v>
      </c>
      <c r="AU6" s="15">
        <f>'Atvinnulausir-karlar'!AU6/'Vinnuafl-karlar'!AU6</f>
        <v>1.7336485421591805E-2</v>
      </c>
      <c r="AV6" s="15">
        <f>'Atvinnulausir-karlar'!AV6/'Vinnuafl-karlar'!AV6</f>
        <v>1.8167456556082148E-2</v>
      </c>
      <c r="AW6" s="15">
        <f>'Atvinnulausir-karlar'!AW6/'Vinnuafl-karlar'!AW6</f>
        <v>1.5236567762630313E-2</v>
      </c>
      <c r="AX6" s="15">
        <f>'Atvinnulausir-karlar'!AX6/'Vinnuafl-karlar'!AX6</f>
        <v>1.6038492381716118E-2</v>
      </c>
      <c r="AY6" s="15">
        <f>'Atvinnulausir-karlar'!AY6/'Vinnuafl-karlar'!AY6</f>
        <v>1.842948717948718E-2</v>
      </c>
      <c r="AZ6" s="15">
        <f>'Atvinnulausir-karlar'!AZ6/'Vinnuafl-karlar'!AZ6</f>
        <v>1.4814814814814815E-2</v>
      </c>
      <c r="BA6" s="15">
        <f>'Atvinnulausir-karlar'!BA6/'Vinnuafl-karlar'!BA6</f>
        <v>1.6296296296296295E-2</v>
      </c>
      <c r="BB6" s="15">
        <f>'Atvinnulausir-karlar'!BB6/'Vinnuafl-karlar'!BB6</f>
        <v>1.5544041450777202E-2</v>
      </c>
      <c r="BC6" s="15">
        <f>'Atvinnulausir-karlar'!BC6/'Vinnuafl-karlar'!BC6</f>
        <v>1.841903300076746E-2</v>
      </c>
      <c r="BD6" s="15">
        <f>'Atvinnulausir-karlar'!BD6/'Vinnuafl-karlar'!BD6</f>
        <v>1.4570552147239263E-2</v>
      </c>
      <c r="BE6" s="15">
        <f>'Atvinnulausir-karlar'!BE6/'Vinnuafl-karlar'!BE6</f>
        <v>1.5337423312883436E-2</v>
      </c>
      <c r="BF6" s="15">
        <f>'Atvinnulausir-karlar'!BF6/'Vinnuafl-karlar'!BF6</f>
        <v>1.4948859166011016E-2</v>
      </c>
      <c r="BG6" s="15">
        <f>'Atvinnulausir-karlar'!BG6/'Vinnuafl-karlar'!BG6</f>
        <v>1.4937106918238994E-2</v>
      </c>
      <c r="BH6" s="15">
        <f>'Atvinnulausir-karlar'!BH6/'Vinnuafl-karlar'!BH6</f>
        <v>1.4937106918238994E-2</v>
      </c>
      <c r="BI6" s="15">
        <f>'Atvinnulausir-karlar'!BI6/'Vinnuafl-karlar'!BI6</f>
        <v>1.52E-2</v>
      </c>
      <c r="BJ6" s="15">
        <f>'Atvinnulausir-karlar'!BJ6/'Vinnuafl-karlar'!BJ6</f>
        <v>1.6813450760608487E-2</v>
      </c>
      <c r="BK6" s="15">
        <f>'Atvinnulausir-karlar'!BK6/'Vinnuafl-karlar'!BK6</f>
        <v>1.3621794871794872E-2</v>
      </c>
      <c r="BL6" s="15">
        <f>'Atvinnulausir-karlar'!BL6/'Vinnuafl-karlar'!BL6</f>
        <v>1.2753188297074268E-2</v>
      </c>
      <c r="BM6" s="15">
        <f>'Atvinnulausir-karlar'!BM6/'Vinnuafl-karlar'!BM6</f>
        <v>1.2762762762762763E-2</v>
      </c>
      <c r="BN6" s="15">
        <f>'Atvinnulausir-karlar'!BN6/'Vinnuafl-karlar'!BN6</f>
        <v>1.2012012012012012E-2</v>
      </c>
      <c r="BO6" s="15">
        <f>'Atvinnulausir-karlar'!BO6/'Vinnuafl-karlar'!BO6</f>
        <v>1.2075471698113207E-2</v>
      </c>
      <c r="BP6" s="15">
        <f>'Atvinnulausir-karlar'!BP6/'Vinnuafl-karlar'!BP6</f>
        <v>9.0634441087613302E-3</v>
      </c>
      <c r="BQ6" s="15">
        <f>'Atvinnulausir-karlar'!BQ6/'Vinnuafl-karlar'!BQ6</f>
        <v>8.3144368858654571E-3</v>
      </c>
      <c r="BR6" s="15">
        <f>'Atvinnulausir-karlar'!BR6/'Vinnuafl-karlar'!BR6</f>
        <v>6.9605568445475635E-3</v>
      </c>
      <c r="BS6" s="15">
        <f>'Atvinnulausir-karlar'!BS6/'Vinnuafl-karlar'!BS6</f>
        <v>7.7399380804953561E-3</v>
      </c>
      <c r="BT6" s="15">
        <f>'Atvinnulausir-karlar'!BT6/'Vinnuafl-karlar'!BT6</f>
        <v>6.9713400464756006E-3</v>
      </c>
      <c r="BU6" s="15">
        <f>'Atvinnulausir-karlar'!BU6/'Vinnuafl-karlar'!BU6</f>
        <v>6.1919504643962852E-3</v>
      </c>
      <c r="BV6" s="15">
        <f>'Atvinnulausir-karlar'!BV6/'Vinnuafl-karlar'!BV6</f>
        <v>4.6439628482972135E-3</v>
      </c>
      <c r="BW6" s="15">
        <f>'Atvinnulausir-karlar'!BW6/'Vinnuafl-karlar'!BW6</f>
        <v>3.8669760247486465E-3</v>
      </c>
      <c r="BX6" s="15">
        <f>'Atvinnulausir-karlar'!BX6/'Vinnuafl-karlar'!BX6</f>
        <v>2.9069767441860465E-3</v>
      </c>
      <c r="BY6" s="15">
        <f>'Atvinnulausir-karlar'!BY6/'Vinnuafl-karlar'!BY6</f>
        <v>3.6310820624546117E-3</v>
      </c>
      <c r="BZ6" s="15">
        <f>'Atvinnulausir-karlar'!BZ6/'Vinnuafl-karlar'!BZ6</f>
        <v>3.6310820624546117E-3</v>
      </c>
      <c r="CA6" s="15">
        <f>'Atvinnulausir-karlar'!CA6/'Vinnuafl-karlar'!CA6</f>
        <v>4.4676098287416231E-3</v>
      </c>
      <c r="CB6" s="15">
        <f>'Atvinnulausir-karlar'!CB6/'Vinnuafl-karlar'!CB6</f>
        <v>6.7014147431124346E-3</v>
      </c>
      <c r="CC6" s="15">
        <f>'Atvinnulausir-karlar'!CC6/'Vinnuafl-karlar'!CC6</f>
        <v>3.720238095238095E-3</v>
      </c>
      <c r="CD6" s="15">
        <f>'Atvinnulausir-karlar'!CD6/'Vinnuafl-karlar'!CD6</f>
        <v>6.0560181680545042E-3</v>
      </c>
      <c r="CE6" s="15">
        <f>'Atvinnulausir-karlar'!CE6/'Vinnuafl-karlar'!CE6</f>
        <v>6.0514372163388806E-3</v>
      </c>
      <c r="CF6" s="15">
        <f>'Atvinnulausir-karlar'!CF6/'Vinnuafl-karlar'!CF6</f>
        <v>6.0514372163388806E-3</v>
      </c>
      <c r="CG6" s="15">
        <f>'Atvinnulausir-karlar'!CG6/'Vinnuafl-karlar'!CG6</f>
        <v>6.0836501901140681E-3</v>
      </c>
      <c r="CH6" s="15">
        <f>'Atvinnulausir-karlar'!CH6/'Vinnuafl-karlar'!CH6</f>
        <v>8.3650190114068438E-3</v>
      </c>
      <c r="CI6" s="15">
        <f>'Atvinnulausir-karlar'!CI6/'Vinnuafl-karlar'!CI6</f>
        <v>1.1406844106463879E-2</v>
      </c>
      <c r="CJ6" s="15">
        <f>'Atvinnulausir-karlar'!CJ6/'Vinnuafl-karlar'!CJ6</f>
        <v>5.8309037900874635E-3</v>
      </c>
      <c r="CK6" s="15">
        <f>'Atvinnulausir-karlar'!CK6/'Vinnuafl-karlar'!CK6</f>
        <v>5.1020408163265302E-3</v>
      </c>
      <c r="CL6" s="15">
        <f>'Atvinnulausir-karlar'!CL6/'Vinnuafl-karlar'!CL6</f>
        <v>3.6443148688046646E-3</v>
      </c>
      <c r="CM6" s="15">
        <f>'Atvinnulausir-karlar'!CM6/'Vinnuafl-karlar'!CM6</f>
        <v>3.6982248520710057E-3</v>
      </c>
      <c r="CN6" s="15">
        <f>'Atvinnulausir-karlar'!CN6/'Vinnuafl-karlar'!CN6</f>
        <v>2.9585798816568047E-3</v>
      </c>
      <c r="CO6" s="15">
        <f>'Atvinnulausir-karlar'!CO6/'Vinnuafl-karlar'!CO6</f>
        <v>2.9585798816568047E-3</v>
      </c>
      <c r="CP6" s="15">
        <f>'Atvinnulausir-karlar'!CP6/'Vinnuafl-karlar'!CP6</f>
        <v>2.9873039581777448E-3</v>
      </c>
      <c r="CQ6" s="15">
        <f>'Atvinnulausir-karlar'!CQ6/'Vinnuafl-karlar'!CQ6</f>
        <v>2.2404779686333084E-3</v>
      </c>
      <c r="CR6" s="15">
        <f>'Atvinnulausir-karlar'!CR6/'Vinnuafl-karlar'!CR6</f>
        <v>3.7341299477221808E-3</v>
      </c>
      <c r="CS6" s="15">
        <f>'Atvinnulausir-karlar'!CS6/'Vinnuafl-karlar'!CS6</f>
        <v>4.6224961479198771E-3</v>
      </c>
      <c r="CT6" s="15">
        <f>'Atvinnulausir-karlar'!CT6/'Vinnuafl-karlar'!CT6</f>
        <v>3.0792917628945341E-3</v>
      </c>
      <c r="CU6" s="15">
        <f>'Atvinnulausir-karlar'!CU6/'Vinnuafl-karlar'!CU6</f>
        <v>3.8461538461538464E-3</v>
      </c>
      <c r="CV6" s="15">
        <f>'Atvinnulausir-karlar'!CV6/'Vinnuafl-karlar'!CV6</f>
        <v>3.6603221083455345E-3</v>
      </c>
      <c r="CW6" s="15">
        <f>'Atvinnulausir-karlar'!CW6/'Vinnuafl-karlar'!CW6</f>
        <v>4.3859649122807015E-3</v>
      </c>
      <c r="CX6" s="15">
        <f>'Atvinnulausir-karlar'!CX6/'Vinnuafl-karlar'!CX6</f>
        <v>5.1132213294375461E-3</v>
      </c>
      <c r="CY6" s="15">
        <f>'Atvinnulausir-karlar'!CY6/'Vinnuafl-karlar'!CY6</f>
        <v>4.3923865300146414E-3</v>
      </c>
      <c r="CZ6" s="15">
        <f>'Atvinnulausir-karlar'!CZ6/'Vinnuafl-karlar'!CZ6</f>
        <v>2.1945866861741038E-3</v>
      </c>
      <c r="DA6" s="15">
        <f>'Atvinnulausir-karlar'!DA6/'Vinnuafl-karlar'!DA6</f>
        <v>8.0409356725146194E-3</v>
      </c>
      <c r="DB6" s="15">
        <f>'Atvinnulausir-karlar'!DB6/'Vinnuafl-karlar'!DB6</f>
        <v>1.3412816691505217E-2</v>
      </c>
      <c r="DC6" s="15">
        <f>'Atvinnulausir-karlar'!DC6/'Vinnuafl-karlar'!DC6</f>
        <v>1.7870439314966492E-2</v>
      </c>
      <c r="DD6" s="15">
        <f>'Atvinnulausir-karlar'!DD6/'Vinnuafl-karlar'!DD6</f>
        <v>3.050595238095238E-2</v>
      </c>
      <c r="DE6" s="15">
        <f>'Atvinnulausir-karlar'!DE6/'Vinnuafl-karlar'!DE6</f>
        <v>4.2136945071482315E-2</v>
      </c>
      <c r="DF6" s="15">
        <f>'Atvinnulausir-karlar'!DF6/'Vinnuafl-karlar'!DF6</f>
        <v>5.7938299473288185E-2</v>
      </c>
      <c r="DG6" s="15">
        <f>'Atvinnulausir-karlar'!DG6/'Vinnuafl-karlar'!DG6</f>
        <v>6.7771084337349394E-2</v>
      </c>
      <c r="DH6" s="15">
        <f>'Atvinnulausir-karlar'!DH6/'Vinnuafl-karlar'!DH6</f>
        <v>6.9247952345495162E-2</v>
      </c>
      <c r="DI6" s="15">
        <f>'Atvinnulausir-karlar'!DI6/'Vinnuafl-karlar'!DI6</f>
        <v>6.9299552906110284E-2</v>
      </c>
      <c r="DJ6" s="15">
        <f>'Atvinnulausir-karlar'!DJ6/'Vinnuafl-karlar'!DJ6</f>
        <v>6.7114093959731544E-2</v>
      </c>
      <c r="DK6" s="15">
        <f>'Atvinnulausir-karlar'!DK6/'Vinnuafl-karlar'!DK6</f>
        <v>6.5548780487804881E-2</v>
      </c>
      <c r="DL6" s="15">
        <f>'Atvinnulausir-karlar'!DL6/'Vinnuafl-karlar'!DL6</f>
        <v>6.402439024390244E-2</v>
      </c>
      <c r="DM6" s="15">
        <f>'Atvinnulausir-karlar'!DM6/'Vinnuafl-karlar'!DM6</f>
        <v>5.1106025934401222E-2</v>
      </c>
      <c r="DN6" s="15">
        <f>'Atvinnulausir-karlar'!DN6/'Vinnuafl-karlar'!DN6</f>
        <v>5.6162246489859596E-2</v>
      </c>
      <c r="DO6" s="15">
        <f>'Atvinnulausir-karlar'!DO6/'Vinnuafl-karlar'!DO6</f>
        <v>5.5425448868071818E-2</v>
      </c>
      <c r="DP6" s="15">
        <f>'Atvinnulausir-karlar'!DP6/'Vinnuafl-karlar'!DP6</f>
        <v>5.5425448868071818E-2</v>
      </c>
      <c r="DQ6" s="15">
        <f>'Atvinnulausir-karlar'!DQ6/'Vinnuafl-karlar'!DQ6</f>
        <v>5.434782608695652E-2</v>
      </c>
      <c r="DR6" s="15">
        <f>'Atvinnulausir-karlar'!DR6/'Vinnuafl-karlar'!DR6</f>
        <v>5.4390054390054392E-2</v>
      </c>
      <c r="DS6" s="15">
        <f>'Atvinnulausir-karlar'!DS6/'Vinnuafl-karlar'!DS6</f>
        <v>5.291828793774319E-2</v>
      </c>
      <c r="DT6" s="15">
        <f>'Atvinnulausir-karlar'!DT6/'Vinnuafl-karlar'!DT6</f>
        <v>5.2473763118440778E-2</v>
      </c>
      <c r="DU6" s="15">
        <f>'Atvinnulausir-karlar'!DU6/'Vinnuafl-karlar'!DU6</f>
        <v>5.18018018018018E-2</v>
      </c>
      <c r="DV6" s="15">
        <f>'Atvinnulausir-karlar'!DV6/'Vinnuafl-karlar'!DV6</f>
        <v>4.6616541353383459E-2</v>
      </c>
      <c r="DW6" s="15">
        <f>'Atvinnulausir-karlar'!DW6/'Vinnuafl-karlar'!DW6</f>
        <v>4.9180327868852458E-2</v>
      </c>
      <c r="DX6" s="15">
        <f>'Atvinnulausir-karlar'!DX6/'Vinnuafl-karlar'!DX6</f>
        <v>5.078125E-2</v>
      </c>
      <c r="DY6" s="15">
        <f>'Atvinnulausir-karlar'!DY6/'Vinnuafl-karlar'!DY6</f>
        <v>5.4773082942097026E-2</v>
      </c>
      <c r="DZ6" s="15">
        <f>'Atvinnulausir-karlar'!DZ6/'Vinnuafl-karlar'!DZ6</f>
        <v>5.392545598731166E-2</v>
      </c>
      <c r="EA6" s="15">
        <f>'Atvinnulausir-karlar'!EA6/'Vinnuafl-karlar'!EA6</f>
        <v>5.6393963463065924E-2</v>
      </c>
      <c r="EB6" s="15">
        <f>'Atvinnulausir-karlar'!EB6/'Vinnuafl-karlar'!EB6</f>
        <v>5.1669316375198726E-2</v>
      </c>
      <c r="EC6" s="15">
        <f>'Atvinnulausir-karlar'!EC6/'Vinnuafl-karlar'!EC6</f>
        <v>5.7553956834532377E-2</v>
      </c>
      <c r="ED6" s="15">
        <f>'Atvinnulausir-karlar'!ED6/'Vinnuafl-karlar'!ED6</f>
        <v>5.4356514788169462E-2</v>
      </c>
      <c r="EE6" s="15">
        <f>'Atvinnulausir-karlar'!EE6/'Vinnuafl-karlar'!EE6</f>
        <v>5.4356514788169462E-2</v>
      </c>
      <c r="EF6" s="15">
        <f>'Atvinnulausir-karlar'!EF6/'Vinnuafl-karlar'!EF6</f>
        <v>5.1459293394777263E-2</v>
      </c>
      <c r="EG6" s="15">
        <f>'Atvinnulausir-karlar'!EG6/'Vinnuafl-karlar'!EG6</f>
        <v>5.2227342549923193E-2</v>
      </c>
      <c r="EH6" s="15">
        <f>'Atvinnulausir-karlar'!EH6/'Vinnuafl-karlar'!EH6</f>
        <v>4.9961568024596462E-2</v>
      </c>
      <c r="EI6" s="15">
        <f>'Atvinnulausir-karlar'!EI6/'Vinnuafl-karlar'!EI6</f>
        <v>4.5277127244340361E-2</v>
      </c>
      <c r="EJ6" s="15">
        <f>'Atvinnulausir-karlar'!EJ6/'Vinnuafl-karlar'!EJ6</f>
        <v>3.825136612021858E-2</v>
      </c>
      <c r="EK6" s="15">
        <f>'Atvinnulausir-karlar'!EK6/'Vinnuafl-karlar'!EK6</f>
        <v>3.5937499999999997E-2</v>
      </c>
      <c r="EL6" s="15">
        <f>'Atvinnulausir-karlar'!EL6/'Vinnuafl-karlar'!EL6</f>
        <v>3.8034865293185421E-2</v>
      </c>
      <c r="EM6" s="15">
        <f>'Atvinnulausir-karlar'!EM6/'Vinnuafl-karlar'!EM6</f>
        <v>4.5166402535657686E-2</v>
      </c>
      <c r="EN6" s="15">
        <f>'Atvinnulausir-karlar'!EN6/'Vinnuafl-karlar'!EN6</f>
        <v>4.4409199048374308E-2</v>
      </c>
      <c r="EO6" s="15">
        <f>'Atvinnulausir-karlar'!EO6/'Vinnuafl-karlar'!EO6</f>
        <v>4.9553208773354993E-2</v>
      </c>
      <c r="EP6" s="15">
        <f>'Atvinnulausir-karlar'!EP6/'Vinnuafl-karlar'!EP6</f>
        <v>4.707792207792208E-2</v>
      </c>
      <c r="EQ6" s="15">
        <f>'Atvinnulausir-karlar'!EQ6/'Vinnuafl-karlar'!EQ6</f>
        <v>4.4570502431118313E-2</v>
      </c>
      <c r="ER6" s="15">
        <f>'Atvinnulausir-karlar'!ER6/'Vinnuafl-karlar'!ER6</f>
        <v>3.3950617283950615E-2</v>
      </c>
      <c r="ES6" s="15">
        <f>'Atvinnulausir-karlar'!ES6/'Vinnuafl-karlar'!ES6</f>
        <v>2.7734976887519261E-2</v>
      </c>
      <c r="ET6" s="15">
        <f>'Atvinnulausir-karlar'!ET6/'Vinnuafl-karlar'!ET6</f>
        <v>2.6923076923076925E-2</v>
      </c>
      <c r="EU6" s="15">
        <f>'Atvinnulausir-karlar'!EU6/'Vinnuafl-karlar'!EU6</f>
        <v>2.8257456828885402E-2</v>
      </c>
      <c r="EV6" s="15">
        <f>'Atvinnulausir-karlar'!EV6/'Vinnuafl-karlar'!EV6</f>
        <v>2.5882352941176471E-2</v>
      </c>
      <c r="EW6" s="15">
        <f>'Atvinnulausir-karlar'!EW6/'Vinnuafl-karlar'!EW6</f>
        <v>2.975724353954581E-2</v>
      </c>
      <c r="EX6" s="15">
        <f>'Atvinnulausir-karlar'!EX6/'Vinnuafl-karlar'!EX6</f>
        <v>3.0819140308191405E-2</v>
      </c>
      <c r="EY6" s="15">
        <f>'Atvinnulausir-karlar'!EY6/'Vinnuafl-karlar'!EY6</f>
        <v>3.3225283630470018E-2</v>
      </c>
      <c r="EZ6" s="15">
        <f>'Atvinnulausir-karlar'!EZ6/'Vinnuafl-karlar'!EZ6</f>
        <v>3.2362459546925564E-2</v>
      </c>
      <c r="FA6" s="15">
        <f>'Atvinnulausir-karlar'!FA6/'Vinnuafl-karlar'!FA6</f>
        <v>2.9983792544570502E-2</v>
      </c>
      <c r="FB6" s="15">
        <f>'Atvinnulausir-karlar'!FB6/'Vinnuafl-karlar'!FB6</f>
        <v>3.3360455655004069E-2</v>
      </c>
      <c r="FC6" s="15">
        <f>'Atvinnulausir-karlar'!FC6/'Vinnuafl-karlar'!FC6</f>
        <v>3.4313725490196081E-2</v>
      </c>
      <c r="FD6" s="15">
        <f>'Atvinnulausir-karlar'!FD6/'Vinnuafl-karlar'!FD6</f>
        <v>3.4003091190108192E-2</v>
      </c>
      <c r="FE6" s="15">
        <f>'Atvinnulausir-karlar'!FE6/'Vinnuafl-karlar'!FE6</f>
        <v>3.1807602792862683E-2</v>
      </c>
      <c r="FF6" s="15">
        <f>'Atvinnulausir-karlar'!FF6/'Vinnuafl-karlar'!FF6</f>
        <v>2.8838659392049885E-2</v>
      </c>
      <c r="FG6" s="15">
        <f>'Atvinnulausir-karlar'!FG6/'Vinnuafl-karlar'!FG6</f>
        <v>2.5602409638554216E-2</v>
      </c>
      <c r="FH6" s="15">
        <f>'Atvinnulausir-karlar'!FH6/'Vinnuafl-karlar'!FH6</f>
        <v>2.4943310657596373E-2</v>
      </c>
      <c r="FI6" s="15">
        <f>'Atvinnulausir-karlar'!FI6/'Vinnuafl-karlar'!FI6</f>
        <v>2.4297646165527716E-2</v>
      </c>
      <c r="FJ6" s="15">
        <f>'Atvinnulausir-karlar'!FJ6/'Vinnuafl-karlar'!FJ6</f>
        <v>2.8279654359780047E-2</v>
      </c>
      <c r="FK6" s="86">
        <f>'Atvinnulausir-karlar'!FK6/'Vinnuafl-karlar'!FK6</f>
        <v>2.8391167192429023E-2</v>
      </c>
      <c r="FL6" s="15">
        <f>'Atvinnulausir-karlar'!FL6/'Vinnuafl-karlar'!FL6</f>
        <v>2.694136291600634E-2</v>
      </c>
      <c r="FM6" s="15">
        <f>'Atvinnulausir-karlar'!FM6/'Vinnuafl-karlar'!FM6</f>
        <v>2.23463687150838E-2</v>
      </c>
      <c r="FN6" s="15">
        <f>'Atvinnulausir-karlar'!FN6/'Vinnuafl-karlar'!FN6</f>
        <v>2.0717131474103586E-2</v>
      </c>
      <c r="FO6" s="15">
        <f>'Atvinnulausir-karlar'!FO6/'Vinnuafl-karlar'!FO6</f>
        <v>2.1479713603818614E-2</v>
      </c>
      <c r="FP6" s="15">
        <f>'Atvinnulausir-karlar'!FP6/'Vinnuafl-karlar'!FP6</f>
        <v>1.580135440180587E-2</v>
      </c>
      <c r="FQ6" s="15">
        <f>'Atvinnulausir-karlar'!FQ6/'Vinnuafl-karlar'!FQ6</f>
        <v>1.5777610818933134E-2</v>
      </c>
      <c r="FR6" s="15">
        <f>'Atvinnulausir-karlar'!FR6/'Vinnuafl-karlar'!FR6</f>
        <v>1.5753938484621154E-2</v>
      </c>
      <c r="FS6" s="15">
        <f>'Atvinnulausir-karlar'!FS6/'Vinnuafl-karlar'!FS6</f>
        <v>1.6755521706016754E-2</v>
      </c>
      <c r="FT6" s="15">
        <f>'Atvinnulausir-karlar'!FT6/'Vinnuafl-karlar'!FT6</f>
        <v>1.9025875190258751E-2</v>
      </c>
      <c r="FU6" s="15">
        <f>'Atvinnulausir-karlar'!FU6/'Vinnuafl-karlar'!FU6</f>
        <v>1.6717325227963525E-2</v>
      </c>
      <c r="FV6" s="15">
        <f>'Atvinnulausir-karlar'!FV6/'Vinnuafl-karlar'!FV6</f>
        <v>1.4581734458940905E-2</v>
      </c>
      <c r="FW6" s="15">
        <f>'Atvinnulausir-karlar'!FW6/'Vinnuafl-karlar'!FW6</f>
        <v>1.1494252873563218E-2</v>
      </c>
      <c r="FX6" s="15">
        <f>'Atvinnulausir-karlar'!FX6/'Vinnuafl-karlar'!FX6</f>
        <v>1.3771996939556235E-2</v>
      </c>
      <c r="FY6" s="15">
        <f>'Atvinnulausir-karlar'!FY6/'Vinnuafl-karlar'!FY6</f>
        <v>1.5186028853454821E-2</v>
      </c>
      <c r="FZ6" s="15">
        <f>'Atvinnulausir-karlar'!FZ6/'Vinnuafl-karlar'!FZ6</f>
        <v>1.9726858877086494E-2</v>
      </c>
      <c r="GA6" s="15">
        <f>'Atvinnulausir-karlar'!GA6/'Vinnuafl-karlar'!GA6</f>
        <v>1.9726858877086494E-2</v>
      </c>
      <c r="GB6" s="15">
        <f>'Atvinnulausir-karlar'!GB6/'Vinnuafl-karlar'!GB6</f>
        <v>1.8409425625920472E-2</v>
      </c>
      <c r="GC6" s="15">
        <f>'Atvinnulausir-karlar'!GC6/'Vinnuafl-karlar'!GC6</f>
        <v>1.3254786450662739E-2</v>
      </c>
      <c r="GD6" s="15">
        <f>'Atvinnulausir-karlar'!GD6/'Vinnuafl-karlar'!GD6</f>
        <v>1.2518409425625921E-2</v>
      </c>
      <c r="GE6" s="15">
        <f>'Atvinnulausir-karlar'!GE6/'Vinnuafl-karlar'!GE6</f>
        <v>1.4074074074074074E-2</v>
      </c>
      <c r="GF6" s="15">
        <f>'Atvinnulausir-karlar'!GF6/'Vinnuafl-karlar'!GF6</f>
        <v>1.1851851851851851E-2</v>
      </c>
      <c r="GG6" s="15">
        <f>'Atvinnulausir-karlar'!GG6/'Vinnuafl-karlar'!GG6</f>
        <v>1.3333333333333334E-2</v>
      </c>
      <c r="GH6" s="15">
        <f>'Atvinnulausir-karlar'!GH6/'Vinnuafl-karlar'!GH6</f>
        <v>1.3771996939556235E-2</v>
      </c>
      <c r="GI6" s="15">
        <f>'Atvinnulausir-karlar'!GI6/'Vinnuafl-karlar'!GI6</f>
        <v>1.6819571865443424E-2</v>
      </c>
      <c r="GJ6" s="15">
        <f>'Atvinnulausir-karlar'!GJ6/'Vinnuafl-karlar'!GJ6</f>
        <v>1.4525993883792049E-2</v>
      </c>
      <c r="GK6" s="15">
        <f>'Atvinnulausir-karlar'!GK6/'Vinnuafl-karlar'!GK6</f>
        <v>1.7804154302670624E-2</v>
      </c>
      <c r="GL6" s="15">
        <f>'Atvinnulausir-karlar'!GL6/'Vinnuafl-karlar'!GL6</f>
        <v>1.7062314540059347E-2</v>
      </c>
      <c r="GM6" s="15">
        <f>'Atvinnulausir-karlar'!GM6/'Vinnuafl-karlar'!GM6</f>
        <v>1.4825796886582653E-2</v>
      </c>
      <c r="GN6" s="15">
        <f>'Atvinnulausir-karlar'!GN6/'Vinnuafl-karlar'!GN6</f>
        <v>1.5086206896551725E-2</v>
      </c>
      <c r="GO6" s="15">
        <f>'Atvinnulausir-karlar'!GO6/'Vinnuafl-karlar'!GO6</f>
        <v>1.3639626704953339E-2</v>
      </c>
      <c r="GP6" s="15">
        <f>'Atvinnulausir-karlar'!GP6/'Vinnuafl-karlar'!GP6</f>
        <v>1.507537688442211E-2</v>
      </c>
      <c r="GQ6" s="15">
        <f>'Atvinnulausir-karlar'!GQ6/'Vinnuafl-karlar'!GQ6</f>
        <v>1.6070124178232285E-2</v>
      </c>
      <c r="GR6" s="15">
        <f>'Atvinnulausir-karlar'!GR6/'Vinnuafl-karlar'!GR6</f>
        <v>1.241782322863404E-2</v>
      </c>
      <c r="GS6" s="15">
        <f>'Atvinnulausir-karlar'!GS6/'Vinnuafl-karlar'!GS6</f>
        <v>1.168736303871439E-2</v>
      </c>
      <c r="GT6" s="15">
        <f>'Atvinnulausir-karlar'!GT6/'Vinnuafl-karlar'!GT6</f>
        <v>1.4210919970082274E-2</v>
      </c>
      <c r="GU6" s="15">
        <f>'Atvinnulausir-karlar'!GU6/'Vinnuafl-karlar'!GU6</f>
        <v>1.4210919970082274E-2</v>
      </c>
      <c r="GV6" s="15">
        <f>'Atvinnulausir-karlar'!GV6/'Vinnuafl-karlar'!GV6</f>
        <v>1.8684603886397609E-2</v>
      </c>
      <c r="GW6" s="124">
        <f>'Atvinnulausir-karlar'!GW6/'Vinnuafl-karlar'!GW6</f>
        <v>1.9809244314013204E-2</v>
      </c>
      <c r="GX6" s="124">
        <f>'Atvinnulausir-karlar'!GX6/'Vinnuafl-karlar'!GX6</f>
        <v>2.4158125915080528E-2</v>
      </c>
      <c r="GY6" s="124">
        <f>'Atvinnulausir-karlar'!GY6/'Vinnuafl-karlar'!GY6</f>
        <v>2.4087591240875911E-2</v>
      </c>
      <c r="GZ6" s="124">
        <f>'Atvinnulausir-karlar'!GZ6/'Vinnuafl-karlar'!GZ6</f>
        <v>2.1291696238466998E-2</v>
      </c>
      <c r="HA6" s="124">
        <f>'Atvinnulausir-karlar'!HA6/'Vinnuafl-karlar'!HA6</f>
        <v>1.7692852087756547E-2</v>
      </c>
      <c r="HB6" s="124">
        <f>'Atvinnulausir-karlar'!HB6/'Vinnuafl-karlar'!HB6</f>
        <v>1.6242937853107344E-2</v>
      </c>
      <c r="HC6" s="124">
        <f>'Atvinnulausir-karlar'!HC6/'Vinnuafl-karlar'!HC6</f>
        <v>1.5463917525773196E-2</v>
      </c>
      <c r="HD6" s="124">
        <f>'Atvinnulausir-karlar'!HD6/'Vinnuafl-karlar'!HD6</f>
        <v>1.6899338721528288E-2</v>
      </c>
      <c r="HE6" s="124">
        <f>'Atvinnulausir-karlar'!HE6/'Vinnuafl-karlar'!HE6</f>
        <v>1.7595307917888565E-2</v>
      </c>
      <c r="HF6" s="124">
        <f>'Atvinnulausir-karlar'!HF6/'Vinnuafl-karlar'!HF6</f>
        <v>1.8436578171091445E-2</v>
      </c>
      <c r="HG6" s="124">
        <f>'Atvinnulausir-karlar'!HG6/'Vinnuafl-karlar'!HG6</f>
        <v>2.0603384841795438E-2</v>
      </c>
      <c r="HH6" s="124">
        <f>'Atvinnulausir-karlar'!HH6/'Vinnuafl-karlar'!HH6</f>
        <v>2.0558002936857563E-2</v>
      </c>
      <c r="HI6" s="116">
        <f>'Atvinnulausir-karlar'!HI6/'Vinnuafl-karlar'!HI6</f>
        <v>1.6886930983847283E-2</v>
      </c>
      <c r="HJ6" s="116">
        <f>'Atvinnulausir-karlar'!HJ6/'Vinnuafl-karlar'!HJ6</f>
        <v>1.9780219780219779E-2</v>
      </c>
      <c r="HK6" s="116">
        <f>'Atvinnulausir-karlar'!HK6/'Vinnuafl-karlar'!HK6</f>
        <v>2.121433796634967E-2</v>
      </c>
      <c r="HL6" s="116">
        <f>'Atvinnulausir-karlar'!HL6/'Vinnuafl-karlar'!HL6</f>
        <v>1.9148936170212766E-2</v>
      </c>
      <c r="HM6" s="116">
        <f>'Atvinnulausir-karlar'!HM6/'Vinnuafl-karlar'!HM6</f>
        <v>2.1231422505307854E-2</v>
      </c>
      <c r="HN6" s="116">
        <f>'Atvinnulausir-karlar'!HN6/'Vinnuafl-karlar'!HN6</f>
        <v>2.1908127208480566E-2</v>
      </c>
      <c r="HO6" s="116">
        <f>'Atvinnulausir-karlar'!HO6/'Vinnuafl-karlar'!HO6</f>
        <v>1.7780938833570414E-2</v>
      </c>
      <c r="HP6" s="116">
        <f>'Atvinnulausir-karlar'!HP6/'Vinnuafl-karlar'!HP6</f>
        <v>1.8452803406671398E-2</v>
      </c>
      <c r="HQ6" s="116">
        <f>'Atvinnulausir-karlar'!HQ6/'Vinnuafl-karlar'!HQ6</f>
        <v>2.2678951098511695E-2</v>
      </c>
      <c r="HR6" s="116">
        <f>'Atvinnulausir-karlar'!HR6/'Vinnuafl-karlar'!HR6</f>
        <v>2.4853801169590642E-2</v>
      </c>
      <c r="HS6" s="116">
        <v>2.5547445255474453E-2</v>
      </c>
      <c r="HT6" s="116">
        <v>2.3323615160349854E-2</v>
      </c>
      <c r="HU6" s="132">
        <v>1.9636363636363636E-2</v>
      </c>
    </row>
    <row r="7" spans="1:229" x14ac:dyDescent="0.25">
      <c r="A7" s="17" t="s">
        <v>4</v>
      </c>
      <c r="B7" s="15">
        <f>'Atvinnulausir-karlar'!B7/'Vinnuafl-karlar'!B7</f>
        <v>3.5001750087504373E-3</v>
      </c>
      <c r="C7" s="15">
        <f>'Atvinnulausir-karlar'!C7/'Vinnuafl-karlar'!C7</f>
        <v>4.1943376441803569E-3</v>
      </c>
      <c r="D7" s="15">
        <f>'Atvinnulausir-karlar'!D7/'Vinnuafl-karlar'!D7</f>
        <v>3.1413612565445027E-3</v>
      </c>
      <c r="E7" s="15">
        <f>'Atvinnulausir-karlar'!E7/'Vinnuafl-karlar'!E7</f>
        <v>3.4855350296270479E-3</v>
      </c>
      <c r="F7" s="15">
        <f>'Atvinnulausir-karlar'!F7/'Vinnuafl-karlar'!F7</f>
        <v>3.1326139923424992E-3</v>
      </c>
      <c r="G7" s="15">
        <f>'Atvinnulausir-karlar'!G7/'Vinnuafl-karlar'!G7</f>
        <v>1.7029972752043597E-3</v>
      </c>
      <c r="H7" s="15">
        <f>'Atvinnulausir-karlar'!H7/'Vinnuafl-karlar'!H7</f>
        <v>1.3605442176870747E-3</v>
      </c>
      <c r="I7" s="15">
        <f>'Atvinnulausir-karlar'!I7/'Vinnuafl-karlar'!I7</f>
        <v>2.717391304347826E-3</v>
      </c>
      <c r="J7" s="15">
        <f>'Atvinnulausir-karlar'!J7/'Vinnuafl-karlar'!J7</f>
        <v>1.6960651289009499E-3</v>
      </c>
      <c r="K7" s="15">
        <f>'Atvinnulausir-karlar'!K7/'Vinnuafl-karlar'!K7</f>
        <v>2.3704707077548256E-3</v>
      </c>
      <c r="L7" s="15">
        <f>'Atvinnulausir-karlar'!L7/'Vinnuafl-karlar'!L7</f>
        <v>2.7054447074737909E-3</v>
      </c>
      <c r="M7" s="15">
        <f>'Atvinnulausir-karlar'!M7/'Vinnuafl-karlar'!M7</f>
        <v>3.3534540576794099E-3</v>
      </c>
      <c r="N7" s="15">
        <f>'Atvinnulausir-karlar'!N7/'Vinnuafl-karlar'!N7</f>
        <v>3.0050083472454091E-3</v>
      </c>
      <c r="O7" s="15">
        <f>'Atvinnulausir-karlar'!O7/'Vinnuafl-karlar'!O7</f>
        <v>3.6581310276022614E-3</v>
      </c>
      <c r="P7" s="15">
        <f>'Atvinnulausir-karlar'!P7/'Vinnuafl-karlar'!P7</f>
        <v>4.6372971182510768E-3</v>
      </c>
      <c r="Q7" s="15">
        <f>'Atvinnulausir-karlar'!Q7/'Vinnuafl-karlar'!Q7</f>
        <v>3.9590894094358297E-3</v>
      </c>
      <c r="R7" s="15">
        <f>'Atvinnulausir-karlar'!R7/'Vinnuafl-karlar'!R7</f>
        <v>2.956636005256242E-3</v>
      </c>
      <c r="S7" s="15">
        <f>'Atvinnulausir-karlar'!S7/'Vinnuafl-karlar'!S7</f>
        <v>3.6484245439469321E-3</v>
      </c>
      <c r="T7" s="15">
        <f>'Atvinnulausir-karlar'!T7/'Vinnuafl-karlar'!T7</f>
        <v>3.6339610175090851E-3</v>
      </c>
      <c r="U7" s="15">
        <f>'Atvinnulausir-karlar'!U7/'Vinnuafl-karlar'!U7</f>
        <v>3.9486673247778872E-3</v>
      </c>
      <c r="V7" s="15">
        <f>'Atvinnulausir-karlar'!V7/'Vinnuafl-karlar'!V7</f>
        <v>5.5719436250409706E-3</v>
      </c>
      <c r="W7" s="15">
        <f>'Atvinnulausir-karlar'!W7/'Vinnuafl-karlar'!W7</f>
        <v>9.7943192948090115E-3</v>
      </c>
      <c r="X7" s="15">
        <f>'Atvinnulausir-karlar'!X7/'Vinnuafl-karlar'!X7</f>
        <v>1.0728218465539662E-2</v>
      </c>
      <c r="Y7" s="15">
        <f>'Atvinnulausir-karlar'!Y7/'Vinnuafl-karlar'!Y7</f>
        <v>1.4964216005204945E-2</v>
      </c>
      <c r="Z7" s="15">
        <f>'Atvinnulausir-karlar'!Z7/'Vinnuafl-karlar'!Z7</f>
        <v>1.4629388816644993E-2</v>
      </c>
      <c r="AA7" s="15">
        <f>'Atvinnulausir-karlar'!AA7/'Vinnuafl-karlar'!AA7</f>
        <v>1.364522417153996E-2</v>
      </c>
      <c r="AB7" s="15">
        <f>'Atvinnulausir-karlar'!AB7/'Vinnuafl-karlar'!AB7</f>
        <v>1.1042546281260149E-2</v>
      </c>
      <c r="AC7" s="15">
        <f>'Atvinnulausir-karlar'!AC7/'Vinnuafl-karlar'!AC7</f>
        <v>1.3631937682570594E-2</v>
      </c>
      <c r="AD7" s="15">
        <f>'Atvinnulausir-karlar'!AD7/'Vinnuafl-karlar'!AD7</f>
        <v>1.2650016217969511E-2</v>
      </c>
      <c r="AE7" s="15">
        <f>'Atvinnulausir-karlar'!AE7/'Vinnuafl-karlar'!AE7</f>
        <v>8.86408404464872E-3</v>
      </c>
      <c r="AF7" s="15">
        <f>'Atvinnulausir-karlar'!AF7/'Vinnuafl-karlar'!AF7</f>
        <v>8.5301837270341206E-3</v>
      </c>
      <c r="AG7" s="15">
        <f>'Atvinnulausir-karlar'!AG7/'Vinnuafl-karlar'!AG7</f>
        <v>9.8360655737704927E-3</v>
      </c>
      <c r="AH7" s="15">
        <f>'Atvinnulausir-karlar'!AH7/'Vinnuafl-karlar'!AH7</f>
        <v>1.0484927916120577E-2</v>
      </c>
      <c r="AI7" s="15">
        <f>'Atvinnulausir-karlar'!AI7/'Vinnuafl-karlar'!AI7</f>
        <v>1.3101867016049788E-2</v>
      </c>
      <c r="AJ7" s="15">
        <f>'Atvinnulausir-karlar'!AJ7/'Vinnuafl-karlar'!AJ7</f>
        <v>1.6366612111292964E-2</v>
      </c>
      <c r="AK7" s="15">
        <f>'Atvinnulausir-karlar'!AK7/'Vinnuafl-karlar'!AK7</f>
        <v>2.1002710027100271E-2</v>
      </c>
      <c r="AL7" s="15">
        <f>'Atvinnulausir-karlar'!AL7/'Vinnuafl-karlar'!AL7</f>
        <v>2.3656640757012504E-2</v>
      </c>
      <c r="AM7" s="15">
        <f>'Atvinnulausir-karlar'!AM7/'Vinnuafl-karlar'!AM7</f>
        <v>2.2589345920431558E-2</v>
      </c>
      <c r="AN7" s="15">
        <f>'Atvinnulausir-karlar'!AN7/'Vinnuafl-karlar'!AN7</f>
        <v>1.8308080808080808E-2</v>
      </c>
      <c r="AO7" s="15">
        <f>'Atvinnulausir-karlar'!AO7/'Vinnuafl-karlar'!AO7</f>
        <v>1.5433070866141733E-2</v>
      </c>
      <c r="AP7" s="15">
        <f>'Atvinnulausir-karlar'!AP7/'Vinnuafl-karlar'!AP7</f>
        <v>1.5399120050282841E-2</v>
      </c>
      <c r="AQ7" s="15">
        <f>'Atvinnulausir-karlar'!AQ7/'Vinnuafl-karlar'!AQ7</f>
        <v>1.5948963317384369E-2</v>
      </c>
      <c r="AR7" s="15">
        <f>'Atvinnulausir-karlar'!AR7/'Vinnuafl-karlar'!AR7</f>
        <v>1.3685550604710375E-2</v>
      </c>
      <c r="AS7" s="15">
        <f>'Atvinnulausir-karlar'!AS7/'Vinnuafl-karlar'!AS7</f>
        <v>1.4290250873293109E-2</v>
      </c>
      <c r="AT7" s="15">
        <f>'Atvinnulausir-karlar'!AT7/'Vinnuafl-karlar'!AT7</f>
        <v>1.2755958375293723E-2</v>
      </c>
      <c r="AU7" s="15">
        <f>'Atvinnulausir-karlar'!AU7/'Vinnuafl-karlar'!AU7</f>
        <v>1.1725293132328308E-2</v>
      </c>
      <c r="AV7" s="15">
        <f>'Atvinnulausir-karlar'!AV7/'Vinnuafl-karlar'!AV7</f>
        <v>1.2366310160427808E-2</v>
      </c>
      <c r="AW7" s="15">
        <f>'Atvinnulausir-karlar'!AW7/'Vinnuafl-karlar'!AW7</f>
        <v>1.5921409214092141E-2</v>
      </c>
      <c r="AX7" s="15">
        <f>'Atvinnulausir-karlar'!AX7/'Vinnuafl-karlar'!AX7</f>
        <v>1.5878378378378379E-2</v>
      </c>
      <c r="AY7" s="15">
        <f>'Atvinnulausir-karlar'!AY7/'Vinnuafl-karlar'!AY7</f>
        <v>1.6177957532861477E-2</v>
      </c>
      <c r="AZ7" s="15">
        <f>'Atvinnulausir-karlar'!AZ7/'Vinnuafl-karlar'!AZ7</f>
        <v>1.3992537313432836E-2</v>
      </c>
      <c r="BA7" s="15">
        <f>'Atvinnulausir-karlar'!BA7/'Vinnuafl-karlar'!BA7</f>
        <v>1.4578163771712159E-2</v>
      </c>
      <c r="BB7" s="15">
        <f>'Atvinnulausir-karlar'!BB7/'Vinnuafl-karlar'!BB7</f>
        <v>1.2063099288586452E-2</v>
      </c>
      <c r="BC7" s="15">
        <f>'Atvinnulausir-karlar'!BC7/'Vinnuafl-karlar'!BC7</f>
        <v>1.2476007677543186E-2</v>
      </c>
      <c r="BD7" s="15">
        <f>'Atvinnulausir-karlar'!BD7/'Vinnuafl-karlar'!BD7</f>
        <v>1.1805998723675814E-2</v>
      </c>
      <c r="BE7" s="15">
        <f>'Atvinnulausir-karlar'!BE7/'Vinnuafl-karlar'!BE7</f>
        <v>1.2412476129853597E-2</v>
      </c>
      <c r="BF7" s="15">
        <f>'Atvinnulausir-karlar'!BF7/'Vinnuafl-karlar'!BF7</f>
        <v>1.0104302477183833E-2</v>
      </c>
      <c r="BG7" s="15">
        <f>'Atvinnulausir-karlar'!BG7/'Vinnuafl-karlar'!BG7</f>
        <v>1.0078023407022107E-2</v>
      </c>
      <c r="BH7" s="15">
        <f>'Atvinnulausir-karlar'!BH7/'Vinnuafl-karlar'!BH7</f>
        <v>1.1676938047356471E-2</v>
      </c>
      <c r="BI7" s="15">
        <f>'Atvinnulausir-karlar'!BI7/'Vinnuafl-karlar'!BI7</f>
        <v>1.247537754432042E-2</v>
      </c>
      <c r="BJ7" s="15">
        <f>'Atvinnulausir-karlar'!BJ7/'Vinnuafl-karlar'!BJ7</f>
        <v>1.1764705882352941E-2</v>
      </c>
      <c r="BK7" s="15">
        <f>'Atvinnulausir-karlar'!BK7/'Vinnuafl-karlar'!BK7</f>
        <v>1.0731707317073172E-2</v>
      </c>
      <c r="BL7" s="15">
        <f>'Atvinnulausir-karlar'!BL7/'Vinnuafl-karlar'!BL7</f>
        <v>8.77989706327581E-3</v>
      </c>
      <c r="BM7" s="15">
        <f>'Atvinnulausir-karlar'!BM7/'Vinnuafl-karlar'!BM7</f>
        <v>5.7263411693791438E-3</v>
      </c>
      <c r="BN7" s="15">
        <f>'Atvinnulausir-karlar'!BN7/'Vinnuafl-karlar'!BN7</f>
        <v>6.5986802639472104E-3</v>
      </c>
      <c r="BO7" s="15">
        <f>'Atvinnulausir-karlar'!BO7/'Vinnuafl-karlar'!BO7</f>
        <v>5.99880023995201E-3</v>
      </c>
      <c r="BP7" s="15">
        <f>'Atvinnulausir-karlar'!BP7/'Vinnuafl-karlar'!BP7</f>
        <v>5.6716417910447764E-3</v>
      </c>
      <c r="BQ7" s="15">
        <f>'Atvinnulausir-karlar'!BQ7/'Vinnuafl-karlar'!BQ7</f>
        <v>7.1322436849925704E-3</v>
      </c>
      <c r="BR7" s="15">
        <f>'Atvinnulausir-karlar'!BR7/'Vinnuafl-karlar'!BR7</f>
        <v>6.6545674531155478E-3</v>
      </c>
      <c r="BS7" s="15">
        <f>'Atvinnulausir-karlar'!BS7/'Vinnuafl-karlar'!BS7</f>
        <v>6.6225165562913907E-3</v>
      </c>
      <c r="BT7" s="15">
        <f>'Atvinnulausir-karlar'!BT7/'Vinnuafl-karlar'!BT7</f>
        <v>5.9934072520227751E-3</v>
      </c>
      <c r="BU7" s="15">
        <f>'Atvinnulausir-karlar'!BU7/'Vinnuafl-karlar'!BU7</f>
        <v>5.9808612440191387E-3</v>
      </c>
      <c r="BV7" s="15">
        <f>'Atvinnulausir-karlar'!BV7/'Vinnuafl-karlar'!BV7</f>
        <v>5.6682577565632455E-3</v>
      </c>
      <c r="BW7" s="15">
        <f>'Atvinnulausir-karlar'!BW7/'Vinnuafl-karlar'!BW7</f>
        <v>5.6564453706460256E-3</v>
      </c>
      <c r="BX7" s="15">
        <f>'Atvinnulausir-karlar'!BX7/'Vinnuafl-karlar'!BX7</f>
        <v>4.7459519821328863E-3</v>
      </c>
      <c r="BY7" s="15">
        <f>'Atvinnulausir-karlar'!BY7/'Vinnuafl-karlar'!BY7</f>
        <v>4.4568245125348191E-3</v>
      </c>
      <c r="BZ7" s="15">
        <f>'Atvinnulausir-karlar'!BZ7/'Vinnuafl-karlar'!BZ7</f>
        <v>4.4469149527515284E-3</v>
      </c>
      <c r="CA7" s="15">
        <f>'Atvinnulausir-karlar'!CA7/'Vinnuafl-karlar'!CA7</f>
        <v>5.6931397665812697E-3</v>
      </c>
      <c r="CB7" s="15">
        <f>'Atvinnulausir-karlar'!CB7/'Vinnuafl-karlar'!CB7</f>
        <v>4.5441635898892359E-3</v>
      </c>
      <c r="CC7" s="15">
        <f>'Atvinnulausir-karlar'!CC7/'Vinnuafl-karlar'!CC7</f>
        <v>4.5338622839331258E-3</v>
      </c>
      <c r="CD7" s="15">
        <f>'Atvinnulausir-karlar'!CD7/'Vinnuafl-karlar'!CD7</f>
        <v>6.6168009205983891E-3</v>
      </c>
      <c r="CE7" s="15">
        <f>'Atvinnulausir-karlar'!CE7/'Vinnuafl-karlar'!CE7</f>
        <v>6.0275545350172216E-3</v>
      </c>
      <c r="CF7" s="15">
        <f>'Atvinnulausir-karlar'!CF7/'Vinnuafl-karlar'!CF7</f>
        <v>6.5883700945287881E-3</v>
      </c>
      <c r="CG7" s="15">
        <f>'Atvinnulausir-karlar'!CG7/'Vinnuafl-karlar'!CG7</f>
        <v>5.4519368723098998E-3</v>
      </c>
      <c r="CH7" s="15">
        <f>'Atvinnulausir-karlar'!CH7/'Vinnuafl-karlar'!CH7</f>
        <v>7.4306944841383256E-3</v>
      </c>
      <c r="CI7" s="15">
        <f>'Atvinnulausir-karlar'!CI7/'Vinnuafl-karlar'!CI7</f>
        <v>5.6931397665812697E-3</v>
      </c>
      <c r="CJ7" s="15">
        <f>'Atvinnulausir-karlar'!CJ7/'Vinnuafl-karlar'!CJ7</f>
        <v>4.892633867898886E-3</v>
      </c>
      <c r="CK7" s="15">
        <f>'Atvinnulausir-karlar'!CK7/'Vinnuafl-karlar'!CK7</f>
        <v>4.0617384240454911E-3</v>
      </c>
      <c r="CL7" s="15">
        <f>'Atvinnulausir-karlar'!CL7/'Vinnuafl-karlar'!CL7</f>
        <v>2.4271844660194173E-3</v>
      </c>
      <c r="CM7" s="15">
        <f>'Atvinnulausir-karlar'!CM7/'Vinnuafl-karlar'!CM7</f>
        <v>1.6357688113413304E-3</v>
      </c>
      <c r="CN7" s="15">
        <f>'Atvinnulausir-karlar'!CN7/'Vinnuafl-karlar'!CN7</f>
        <v>1.9011406844106464E-3</v>
      </c>
      <c r="CO7" s="15">
        <f>'Atvinnulausir-karlar'!CO7/'Vinnuafl-karlar'!CO7</f>
        <v>2.435064935064935E-3</v>
      </c>
      <c r="CP7" s="15">
        <f>'Atvinnulausir-karlar'!CP7/'Vinnuafl-karlar'!CP7</f>
        <v>2.9915692140331791E-3</v>
      </c>
      <c r="CQ7" s="15">
        <f>'Atvinnulausir-karlar'!CQ7/'Vinnuafl-karlar'!CQ7</f>
        <v>3.522080736927662E-3</v>
      </c>
      <c r="CR7" s="15">
        <f>'Atvinnulausir-karlar'!CR7/'Vinnuafl-karlar'!CR7</f>
        <v>3.5087719298245615E-3</v>
      </c>
      <c r="CS7" s="15">
        <f>'Atvinnulausir-karlar'!CS7/'Vinnuafl-karlar'!CS7</f>
        <v>3.8910505836575876E-3</v>
      </c>
      <c r="CT7" s="15">
        <f>'Atvinnulausir-karlar'!CT7/'Vinnuafl-karlar'!CT7</f>
        <v>3.3240997229916896E-3</v>
      </c>
      <c r="CU7" s="15">
        <f>'Atvinnulausir-karlar'!CU7/'Vinnuafl-karlar'!CU7</f>
        <v>4.4186688760011047E-3</v>
      </c>
      <c r="CV7" s="15">
        <f>'Atvinnulausir-karlar'!CV7/'Vinnuafl-karlar'!CV7</f>
        <v>4.4572627163083373E-3</v>
      </c>
      <c r="CW7" s="15">
        <f>'Atvinnulausir-karlar'!CW7/'Vinnuafl-karlar'!CW7</f>
        <v>4.1819132253005748E-3</v>
      </c>
      <c r="CX7" s="15">
        <f>'Atvinnulausir-karlar'!CX7/'Vinnuafl-karlar'!CX7</f>
        <v>3.907267517582704E-3</v>
      </c>
      <c r="CY7" s="15">
        <f>'Atvinnulausir-karlar'!CY7/'Vinnuafl-karlar'!CY7</f>
        <v>6.5138092756644086E-3</v>
      </c>
      <c r="CZ7" s="15">
        <f>'Atvinnulausir-karlar'!CZ7/'Vinnuafl-karlar'!CZ7</f>
        <v>7.5324675324675329E-3</v>
      </c>
      <c r="DA7" s="15">
        <f>'Atvinnulausir-karlar'!DA7/'Vinnuafl-karlar'!DA7</f>
        <v>7.5090626618332474E-3</v>
      </c>
      <c r="DB7" s="15">
        <f>'Atvinnulausir-karlar'!DB7/'Vinnuafl-karlar'!DB7</f>
        <v>1.2908324552160169E-2</v>
      </c>
      <c r="DC7" s="15">
        <f>'Atvinnulausir-karlar'!DC7/'Vinnuafl-karlar'!DC7</f>
        <v>2.494747899159664E-2</v>
      </c>
      <c r="DD7" s="15">
        <f>'Atvinnulausir-karlar'!DD7/'Vinnuafl-karlar'!DD7</f>
        <v>4.0052356020942412E-2</v>
      </c>
      <c r="DE7" s="15">
        <f>'Atvinnulausir-karlar'!DE7/'Vinnuafl-karlar'!DE7</f>
        <v>6.2946310499867764E-2</v>
      </c>
      <c r="DF7" s="15">
        <f>'Atvinnulausir-karlar'!DF7/'Vinnuafl-karlar'!DF7</f>
        <v>8.1438392384981489E-2</v>
      </c>
      <c r="DG7" s="15">
        <f>'Atvinnulausir-karlar'!DG7/'Vinnuafl-karlar'!DG7</f>
        <v>8.8554057626222579E-2</v>
      </c>
      <c r="DH7" s="15">
        <f>'Atvinnulausir-karlar'!DH7/'Vinnuafl-karlar'!DH7</f>
        <v>8.9080459770114945E-2</v>
      </c>
      <c r="DI7" s="15">
        <f>'Atvinnulausir-karlar'!DI7/'Vinnuafl-karlar'!DI7</f>
        <v>8.7490206320188044E-2</v>
      </c>
      <c r="DJ7" s="15">
        <f>'Atvinnulausir-karlar'!DJ7/'Vinnuafl-karlar'!DJ7</f>
        <v>8.2789240010446588E-2</v>
      </c>
      <c r="DK7" s="15">
        <f>'Atvinnulausir-karlar'!DK7/'Vinnuafl-karlar'!DK7</f>
        <v>8.4244201546254338E-2</v>
      </c>
      <c r="DL7" s="15">
        <f>'Atvinnulausir-karlar'!DL7/'Vinnuafl-karlar'!DL7</f>
        <v>7.7025586353944561E-2</v>
      </c>
      <c r="DM7" s="15">
        <f>'Atvinnulausir-karlar'!DM7/'Vinnuafl-karlar'!DM7</f>
        <v>7.5426439232409381E-2</v>
      </c>
      <c r="DN7" s="15">
        <f>'Atvinnulausir-karlar'!DN7/'Vinnuafl-karlar'!DN7</f>
        <v>7.621121393576484E-2</v>
      </c>
      <c r="DO7" s="15">
        <f>'Atvinnulausir-karlar'!DO7/'Vinnuafl-karlar'!DO7</f>
        <v>7.5666848121937941E-2</v>
      </c>
      <c r="DP7" s="15">
        <f>'Atvinnulausir-karlar'!DP7/'Vinnuafl-karlar'!DP7</f>
        <v>7.9455782312925174E-2</v>
      </c>
      <c r="DQ7" s="15">
        <f>'Atvinnulausir-karlar'!DQ7/'Vinnuafl-karlar'!DQ7</f>
        <v>8.5313174946004322E-2</v>
      </c>
      <c r="DR7" s="15">
        <f>'Atvinnulausir-karlar'!DR7/'Vinnuafl-karlar'!DR7</f>
        <v>8.3355813326139741E-2</v>
      </c>
      <c r="DS7" s="15">
        <f>'Atvinnulausir-karlar'!DS7/'Vinnuafl-karlar'!DS7</f>
        <v>8.2232407657050421E-2</v>
      </c>
      <c r="DT7" s="15">
        <f>'Atvinnulausir-karlar'!DT7/'Vinnuafl-karlar'!DT7</f>
        <v>7.3094867807153963E-2</v>
      </c>
      <c r="DU7" s="15">
        <f>'Atvinnulausir-karlar'!DU7/'Vinnuafl-karlar'!DU7</f>
        <v>6.9170984455958553E-2</v>
      </c>
      <c r="DV7" s="15">
        <f>'Atvinnulausir-karlar'!DV7/'Vinnuafl-karlar'!DV7</f>
        <v>6.2386746052290963E-2</v>
      </c>
      <c r="DW7" s="15">
        <f>'Atvinnulausir-karlar'!DW7/'Vinnuafl-karlar'!DW7</f>
        <v>6.2785081835256232E-2</v>
      </c>
      <c r="DX7" s="15">
        <f>'Atvinnulausir-karlar'!DX7/'Vinnuafl-karlar'!DX7</f>
        <v>5.9785522788203753E-2</v>
      </c>
      <c r="DY7" s="15">
        <f>'Atvinnulausir-karlar'!DY7/'Vinnuafl-karlar'!DY7</f>
        <v>5.9485530546623797E-2</v>
      </c>
      <c r="DZ7" s="15">
        <f>'Atvinnulausir-karlar'!DZ7/'Vinnuafl-karlar'!DZ7</f>
        <v>6.5040650406504072E-2</v>
      </c>
      <c r="EA7" s="15">
        <f>'Atvinnulausir-karlar'!EA7/'Vinnuafl-karlar'!EA7</f>
        <v>6.7443120260021666E-2</v>
      </c>
      <c r="EB7" s="15">
        <f>'Atvinnulausir-karlar'!EB7/'Vinnuafl-karlar'!EB7</f>
        <v>7.0094722598105549E-2</v>
      </c>
      <c r="EC7" s="15">
        <f>'Atvinnulausir-karlar'!EC7/'Vinnuafl-karlar'!EC7</f>
        <v>7.0827679782903663E-2</v>
      </c>
      <c r="ED7" s="15">
        <f>'Atvinnulausir-karlar'!ED7/'Vinnuafl-karlar'!ED7</f>
        <v>7.4465204440834015E-2</v>
      </c>
      <c r="EE7" s="15">
        <f>'Atvinnulausir-karlar'!EE7/'Vinnuafl-karlar'!EE7</f>
        <v>7.5655228316671166E-2</v>
      </c>
      <c r="EF7" s="15">
        <f>'Atvinnulausir-karlar'!EF7/'Vinnuafl-karlar'!EF7</f>
        <v>6.8617296737441741E-2</v>
      </c>
      <c r="EG7" s="15">
        <f>'Atvinnulausir-karlar'!EG7/'Vinnuafl-karlar'!EG7</f>
        <v>6.2774476879359345E-2</v>
      </c>
      <c r="EH7" s="15">
        <f>'Atvinnulausir-karlar'!EH7/'Vinnuafl-karlar'!EH7</f>
        <v>6.0582624387728795E-2</v>
      </c>
      <c r="EI7" s="15">
        <f>'Atvinnulausir-karlar'!EI7/'Vinnuafl-karlar'!EI7</f>
        <v>5.9806738051710627E-2</v>
      </c>
      <c r="EJ7" s="15">
        <f>'Atvinnulausir-karlar'!EJ7/'Vinnuafl-karlar'!EJ7</f>
        <v>5.6033359395360957E-2</v>
      </c>
      <c r="EK7" s="15">
        <f>'Atvinnulausir-karlar'!EK7/'Vinnuafl-karlar'!EK7</f>
        <v>5.1495448634590379E-2</v>
      </c>
      <c r="EL7" s="15">
        <f>'Atvinnulausir-karlar'!EL7/'Vinnuafl-karlar'!EL7</f>
        <v>5.6857067649381414E-2</v>
      </c>
      <c r="EM7" s="15">
        <f>'Atvinnulausir-karlar'!EM7/'Vinnuafl-karlar'!EM7</f>
        <v>6.0677698975571313E-2</v>
      </c>
      <c r="EN7" s="15">
        <f>'Atvinnulausir-karlar'!EN7/'Vinnuafl-karlar'!EN7</f>
        <v>6.0288335517693317E-2</v>
      </c>
      <c r="EO7" s="15">
        <f>'Atvinnulausir-karlar'!EO7/'Vinnuafl-karlar'!EO7</f>
        <v>6.0598041810002647E-2</v>
      </c>
      <c r="EP7" s="15">
        <f>'Atvinnulausir-karlar'!EP7/'Vinnuafl-karlar'!EP7</f>
        <v>5.7827559260224017E-2</v>
      </c>
      <c r="EQ7" s="15">
        <f>'Atvinnulausir-karlar'!EQ7/'Vinnuafl-karlar'!EQ7</f>
        <v>5.2834060015388561E-2</v>
      </c>
      <c r="ER7" s="15">
        <f>'Atvinnulausir-karlar'!ER7/'Vinnuafl-karlar'!ER7</f>
        <v>4.4535387578237842E-2</v>
      </c>
      <c r="ES7" s="15">
        <f>'Atvinnulausir-karlar'!ES7/'Vinnuafl-karlar'!ES7</f>
        <v>3.8425047438330168E-2</v>
      </c>
      <c r="ET7" s="15">
        <f>'Atvinnulausir-karlar'!ET7/'Vinnuafl-karlar'!ET7</f>
        <v>3.365272259873802E-2</v>
      </c>
      <c r="EU7" s="15">
        <f>'Atvinnulausir-karlar'!EU7/'Vinnuafl-karlar'!EU7</f>
        <v>3.3176470588235293E-2</v>
      </c>
      <c r="EV7" s="15">
        <f>'Atvinnulausir-karlar'!EV7/'Vinnuafl-karlar'!EV7</f>
        <v>3.3395176252319109E-2</v>
      </c>
      <c r="EW7" s="15">
        <f>'Atvinnulausir-karlar'!EW7/'Vinnuafl-karlar'!EW7</f>
        <v>3.2014635261833985E-2</v>
      </c>
      <c r="EX7" s="15">
        <f>'Atvinnulausir-karlar'!EX7/'Vinnuafl-karlar'!EX7</f>
        <v>3.2748538011695909E-2</v>
      </c>
      <c r="EY7" s="15">
        <f>'Atvinnulausir-karlar'!EY7/'Vinnuafl-karlar'!EY7</f>
        <v>3.6447520184544405E-2</v>
      </c>
      <c r="EZ7" s="15">
        <f>'Atvinnulausir-karlar'!EZ7/'Vinnuafl-karlar'!EZ7</f>
        <v>3.5730541647701411E-2</v>
      </c>
      <c r="FA7" s="15">
        <f>'Atvinnulausir-karlar'!FA7/'Vinnuafl-karlar'!FA7</f>
        <v>3.6635944700460832E-2</v>
      </c>
      <c r="FB7" s="15">
        <f>'Atvinnulausir-karlar'!FB7/'Vinnuafl-karlar'!FB7</f>
        <v>3.8353601496725911E-2</v>
      </c>
      <c r="FC7" s="15">
        <f>'Atvinnulausir-karlar'!FC7/'Vinnuafl-karlar'!FC7</f>
        <v>3.7045832343861315E-2</v>
      </c>
      <c r="FD7" s="15">
        <f>'Atvinnulausir-karlar'!FD7/'Vinnuafl-karlar'!FD7</f>
        <v>3.2016348773841963E-2</v>
      </c>
      <c r="FE7" s="15">
        <f>'Atvinnulausir-karlar'!FE7/'Vinnuafl-karlar'!FE7</f>
        <v>2.9059040590405903E-2</v>
      </c>
      <c r="FF7" s="15">
        <f>'Atvinnulausir-karlar'!FF7/'Vinnuafl-karlar'!FF7</f>
        <v>2.9060229669557066E-2</v>
      </c>
      <c r="FG7" s="15">
        <f>'Atvinnulausir-karlar'!FG7/'Vinnuafl-karlar'!FG7</f>
        <v>2.9553264604810996E-2</v>
      </c>
      <c r="FH7" s="15">
        <f>'Atvinnulausir-karlar'!FH7/'Vinnuafl-karlar'!FH7</f>
        <v>2.6082906380996741E-2</v>
      </c>
      <c r="FI7" s="15">
        <f>'Atvinnulausir-karlar'!FI7/'Vinnuafl-karlar'!FI7</f>
        <v>2.4863840871418422E-2</v>
      </c>
      <c r="FJ7" s="15">
        <f>'Atvinnulausir-karlar'!FJ7/'Vinnuafl-karlar'!FJ7</f>
        <v>2.5310173697270472E-2</v>
      </c>
      <c r="FK7" s="86">
        <f>'Atvinnulausir-karlar'!FK7/'Vinnuafl-karlar'!FK7</f>
        <v>2.4993688462509468E-2</v>
      </c>
      <c r="FL7" s="15">
        <f>'Atvinnulausir-karlar'!FL7/'Vinnuafl-karlar'!FL7</f>
        <v>2.5693730729701953E-2</v>
      </c>
      <c r="FM7" s="15">
        <f>'Atvinnulausir-karlar'!FM7/'Vinnuafl-karlar'!FM7</f>
        <v>2.6663215117784106E-2</v>
      </c>
      <c r="FN7" s="15">
        <f>'Atvinnulausir-karlar'!FN7/'Vinnuafl-karlar'!FN7</f>
        <v>2.7418520434557683E-2</v>
      </c>
      <c r="FO7" s="15">
        <f>'Atvinnulausir-karlar'!FO7/'Vinnuafl-karlar'!FO7</f>
        <v>2.8165374677002582E-2</v>
      </c>
      <c r="FP7" s="15">
        <f>'Atvinnulausir-karlar'!FP7/'Vinnuafl-karlar'!FP7</f>
        <v>2.3466145196773404E-2</v>
      </c>
      <c r="FQ7" s="15">
        <f>'Atvinnulausir-karlar'!FQ7/'Vinnuafl-karlar'!FQ7</f>
        <v>2.1739130434782608E-2</v>
      </c>
      <c r="FR7" s="15">
        <f>'Atvinnulausir-karlar'!FR7/'Vinnuafl-karlar'!FR7</f>
        <v>1.9033674963396779E-2</v>
      </c>
      <c r="FS7" s="15">
        <f>'Atvinnulausir-karlar'!FS7/'Vinnuafl-karlar'!FS7</f>
        <v>2.0079325731284084E-2</v>
      </c>
      <c r="FT7" s="15">
        <f>'Atvinnulausir-karlar'!FT7/'Vinnuafl-karlar'!FT7</f>
        <v>1.9811788013868251E-2</v>
      </c>
      <c r="FU7" s="15">
        <f>'Atvinnulausir-karlar'!FU7/'Vinnuafl-karlar'!FU7</f>
        <v>2.0781791192478971E-2</v>
      </c>
      <c r="FV7" s="15">
        <f>'Atvinnulausir-karlar'!FV7/'Vinnuafl-karlar'!FV7</f>
        <v>2.2994251437140716E-2</v>
      </c>
      <c r="FW7" s="15">
        <f>'Atvinnulausir-karlar'!FW7/'Vinnuafl-karlar'!FW7</f>
        <v>2.272159800249688E-2</v>
      </c>
      <c r="FX7" s="15">
        <f>'Atvinnulausir-karlar'!FX7/'Vinnuafl-karlar'!FX7</f>
        <v>2.220558882235529E-2</v>
      </c>
      <c r="FY7" s="15">
        <f>'Atvinnulausir-karlar'!FY7/'Vinnuafl-karlar'!FY7</f>
        <v>2.07663782447466E-2</v>
      </c>
      <c r="FZ7" s="15">
        <f>'Atvinnulausir-karlar'!FZ7/'Vinnuafl-karlar'!FZ7</f>
        <v>2.196988397926438E-2</v>
      </c>
      <c r="GA7" s="15">
        <f>'Atvinnulausir-karlar'!GA7/'Vinnuafl-karlar'!GA7</f>
        <v>2.1690904609317229E-2</v>
      </c>
      <c r="GB7" s="15">
        <f>'Atvinnulausir-karlar'!GB7/'Vinnuafl-karlar'!GB7</f>
        <v>1.9832735961768221E-2</v>
      </c>
      <c r="GC7" s="15">
        <f>'Atvinnulausir-karlar'!GC7/'Vinnuafl-karlar'!GC7</f>
        <v>1.7418277260796946E-2</v>
      </c>
      <c r="GD7" s="15">
        <f>'Atvinnulausir-karlar'!GD7/'Vinnuafl-karlar'!GD7</f>
        <v>1.596378365499166E-2</v>
      </c>
      <c r="GE7" s="15">
        <f>'Atvinnulausir-karlar'!GE7/'Vinnuafl-karlar'!GE7</f>
        <v>1.4843188891548958E-2</v>
      </c>
      <c r="GF7" s="15">
        <f>'Atvinnulausir-karlar'!GF7/'Vinnuafl-karlar'!GF7</f>
        <v>1.5060961032751613E-2</v>
      </c>
      <c r="GG7" s="15">
        <f>'Atvinnulausir-karlar'!GG7/'Vinnuafl-karlar'!GG7</f>
        <v>1.4561947958940081E-2</v>
      </c>
      <c r="GH7" s="15">
        <f>'Atvinnulausir-karlar'!GH7/'Vinnuafl-karlar'!GH7</f>
        <v>1.5763546798029555E-2</v>
      </c>
      <c r="GI7" s="15">
        <f>'Atvinnulausir-karlar'!GI7/'Vinnuafl-karlar'!GI7</f>
        <v>1.4510575504181012E-2</v>
      </c>
      <c r="GJ7" s="15">
        <f>'Atvinnulausir-karlar'!GJ7/'Vinnuafl-karlar'!GJ7</f>
        <v>1.5717092337917484E-2</v>
      </c>
      <c r="GK7" s="15">
        <f>'Atvinnulausir-karlar'!GK7/'Vinnuafl-karlar'!GK7</f>
        <v>1.5903156895323997E-2</v>
      </c>
      <c r="GL7" s="15">
        <f>'Atvinnulausir-karlar'!GL7/'Vinnuafl-karlar'!GL7</f>
        <v>1.5366430260047281E-2</v>
      </c>
      <c r="GM7" s="15">
        <f>'Atvinnulausir-karlar'!GM7/'Vinnuafl-karlar'!GM7</f>
        <v>1.5540381445726396E-2</v>
      </c>
      <c r="GN7" s="15">
        <f>'Atvinnulausir-karlar'!GN7/'Vinnuafl-karlar'!GN7</f>
        <v>1.5227272727272726E-2</v>
      </c>
      <c r="GO7" s="15">
        <f>'Atvinnulausir-karlar'!GO7/'Vinnuafl-karlar'!GO7</f>
        <v>1.3128112267994568E-2</v>
      </c>
      <c r="GP7" s="15">
        <f>'Atvinnulausir-karlar'!GP7/'Vinnuafl-karlar'!GP7</f>
        <v>1.3528748590755355E-2</v>
      </c>
      <c r="GQ7" s="15">
        <f>'Atvinnulausir-karlar'!GQ7/'Vinnuafl-karlar'!GQ7</f>
        <v>1.3031550068587106E-2</v>
      </c>
      <c r="GR7" s="15">
        <f>'Atvinnulausir-karlar'!GR7/'Vinnuafl-karlar'!GR7</f>
        <v>1.2300683371298405E-2</v>
      </c>
      <c r="GS7" s="15">
        <f>'Atvinnulausir-karlar'!GS7/'Vinnuafl-karlar'!GS7</f>
        <v>1.3160880417517586E-2</v>
      </c>
      <c r="GT7" s="15">
        <f>'Atvinnulausir-karlar'!GT7/'Vinnuafl-karlar'!GT7</f>
        <v>1.4811386253182134E-2</v>
      </c>
      <c r="GU7" s="15">
        <f>'Atvinnulausir-karlar'!GU7/'Vinnuafl-karlar'!GU7</f>
        <v>1.2220428867881024E-2</v>
      </c>
      <c r="GV7" s="15">
        <f>'Atvinnulausir-karlar'!GV7/'Vinnuafl-karlar'!GV7</f>
        <v>1.1713367018833257E-2</v>
      </c>
      <c r="GW7" s="124">
        <f>'Atvinnulausir-karlar'!GW7/'Vinnuafl-karlar'!GW7</f>
        <v>1.2626832018038332E-2</v>
      </c>
      <c r="GX7" s="124">
        <f>'Atvinnulausir-karlar'!GX7/'Vinnuafl-karlar'!GX7</f>
        <v>1.0793793568697998E-2</v>
      </c>
      <c r="GY7" s="124">
        <f>'Atvinnulausir-karlar'!GY7/'Vinnuafl-karlar'!GY7</f>
        <v>1.1213276519398968E-2</v>
      </c>
      <c r="GZ7" s="124">
        <f>'Atvinnulausir-karlar'!GZ7/'Vinnuafl-karlar'!GZ7</f>
        <v>1.0677707561560253E-2</v>
      </c>
      <c r="HA7" s="124">
        <f>'Atvinnulausir-karlar'!HA7/'Vinnuafl-karlar'!HA7</f>
        <v>9.7804825038035215E-3</v>
      </c>
      <c r="HB7" s="124">
        <f>'Atvinnulausir-karlar'!HB7/'Vinnuafl-karlar'!HB7</f>
        <v>9.538261435074788E-3</v>
      </c>
      <c r="HC7" s="124">
        <f>'Atvinnulausir-karlar'!HC7/'Vinnuafl-karlar'!HC7</f>
        <v>1.0628674807779286E-2</v>
      </c>
      <c r="HD7" s="124">
        <f>'Atvinnulausir-karlar'!HD7/'Vinnuafl-karlar'!HD7</f>
        <v>1.1953089760938205E-2</v>
      </c>
      <c r="HE7" s="124">
        <f>'Atvinnulausir-karlar'!HE7/'Vinnuafl-karlar'!HE7</f>
        <v>1.0798650168728909E-2</v>
      </c>
      <c r="HF7" s="124">
        <f>'Atvinnulausir-karlar'!HF7/'Vinnuafl-karlar'!HF7</f>
        <v>1.1319900384876612E-2</v>
      </c>
      <c r="HG7" s="124">
        <f>'Atvinnulausir-karlar'!HG7/'Vinnuafl-karlar'!HG7</f>
        <v>1.241815308195981E-2</v>
      </c>
      <c r="HH7" s="124">
        <f>'Atvinnulausir-karlar'!HH7/'Vinnuafl-karlar'!HH7</f>
        <v>1.418918918918919E-2</v>
      </c>
      <c r="HI7" s="116">
        <f>'Atvinnulausir-karlar'!HI7/'Vinnuafl-karlar'!HI7</f>
        <v>1.5311866696689935E-2</v>
      </c>
      <c r="HJ7" s="116">
        <f>'Atvinnulausir-karlar'!HJ7/'Vinnuafl-karlar'!HJ7</f>
        <v>1.5059563946954372E-2</v>
      </c>
      <c r="HK7" s="116">
        <f>'Atvinnulausir-karlar'!HK7/'Vinnuafl-karlar'!HK7</f>
        <v>1.4808166928427194E-2</v>
      </c>
      <c r="HL7" s="116">
        <f>'Atvinnulausir-karlar'!HL7/'Vinnuafl-karlar'!HL7</f>
        <v>1.5220700152207001E-2</v>
      </c>
      <c r="HM7" s="116">
        <f>'Atvinnulausir-karlar'!HM7/'Vinnuafl-karlar'!HM7</f>
        <v>1.2803819444444444E-2</v>
      </c>
      <c r="HN7" s="116">
        <f>'Atvinnulausir-karlar'!HN7/'Vinnuafl-karlar'!HN7</f>
        <v>1.2781629116117851E-2</v>
      </c>
      <c r="HO7" s="116">
        <f>'Atvinnulausir-karlar'!HO7/'Vinnuafl-karlar'!HO7</f>
        <v>1.1769834350479512E-2</v>
      </c>
      <c r="HP7" s="116">
        <f>'Atvinnulausir-karlar'!HP7/'Vinnuafl-karlar'!HP7</f>
        <v>1.2619669277632724E-2</v>
      </c>
      <c r="HQ7" s="116">
        <f>'Atvinnulausir-karlar'!HQ7/'Vinnuafl-karlar'!HQ7</f>
        <v>1.1946133796698523E-2</v>
      </c>
      <c r="HR7" s="116">
        <f>'Atvinnulausir-karlar'!HR7/'Vinnuafl-karlar'!HR7</f>
        <v>1.5005599104143338E-2</v>
      </c>
      <c r="HS7" s="116">
        <v>1.6100178890876567E-2</v>
      </c>
      <c r="HT7" s="116">
        <v>1.607142857142857E-2</v>
      </c>
      <c r="HU7" s="132">
        <v>1.7825311942959002E-2</v>
      </c>
    </row>
    <row r="8" spans="1:229" x14ac:dyDescent="0.25">
      <c r="A8" s="17" t="s">
        <v>5</v>
      </c>
      <c r="B8" s="15">
        <f>'Atvinnulausir-karlar'!B8/'Vinnuafl-karlar'!B8</f>
        <v>6.1505065123010133E-3</v>
      </c>
      <c r="C8" s="15">
        <f>'Atvinnulausir-karlar'!C8/'Vinnuafl-karlar'!C8</f>
        <v>7.2189135535101964E-3</v>
      </c>
      <c r="D8" s="15">
        <f>'Atvinnulausir-karlar'!D8/'Vinnuafl-karlar'!D8</f>
        <v>6.6618653222902417E-3</v>
      </c>
      <c r="E8" s="15">
        <f>'Atvinnulausir-karlar'!E8/'Vinnuafl-karlar'!E8</f>
        <v>5.2092689060535295E-3</v>
      </c>
      <c r="F8" s="15">
        <f>'Atvinnulausir-karlar'!F8/'Vinnuafl-karlar'!F8</f>
        <v>3.9426523297491044E-3</v>
      </c>
      <c r="G8" s="15">
        <f>'Atvinnulausir-karlar'!G8/'Vinnuafl-karlar'!G8</f>
        <v>4.2038885969521806E-3</v>
      </c>
      <c r="H8" s="15">
        <f>'Atvinnulausir-karlar'!H8/'Vinnuafl-karlar'!H8</f>
        <v>3.6700454386578121E-3</v>
      </c>
      <c r="I8" s="15">
        <f>'Atvinnulausir-karlar'!I8/'Vinnuafl-karlar'!I8</f>
        <v>3.1380753138075313E-3</v>
      </c>
      <c r="J8" s="15">
        <f>'Atvinnulausir-karlar'!J8/'Vinnuafl-karlar'!J8</f>
        <v>3.8267524786919464E-3</v>
      </c>
      <c r="K8" s="15">
        <f>'Atvinnulausir-karlar'!K8/'Vinnuafl-karlar'!K8</f>
        <v>4.6858729607775077E-3</v>
      </c>
      <c r="L8" s="15">
        <f>'Atvinnulausir-karlar'!L8/'Vinnuafl-karlar'!L8</f>
        <v>5.0207756232686978E-3</v>
      </c>
      <c r="M8" s="15">
        <f>'Atvinnulausir-karlar'!M8/'Vinnuafl-karlar'!M8</f>
        <v>6.3584808386320671E-3</v>
      </c>
      <c r="N8" s="15">
        <f>'Atvinnulausir-karlar'!N8/'Vinnuafl-karlar'!N8</f>
        <v>5.6545579163810832E-3</v>
      </c>
      <c r="O8" s="15">
        <f>'Atvinnulausir-karlar'!O8/'Vinnuafl-karlar'!O8</f>
        <v>3.9296087476507775E-3</v>
      </c>
      <c r="P8" s="15">
        <f>'Atvinnulausir-karlar'!P8/'Vinnuafl-karlar'!P8</f>
        <v>4.5996592844974446E-3</v>
      </c>
      <c r="Q8" s="15">
        <f>'Atvinnulausir-karlar'!Q8/'Vinnuafl-karlar'!Q8</f>
        <v>3.3973161202649907E-3</v>
      </c>
      <c r="R8" s="15">
        <f>'Atvinnulausir-karlar'!R8/'Vinnuafl-karlar'!R8</f>
        <v>4.9119241192411922E-3</v>
      </c>
      <c r="S8" s="15">
        <f>'Atvinnulausir-karlar'!S8/'Vinnuafl-karlar'!S8</f>
        <v>4.4512925868858072E-3</v>
      </c>
      <c r="T8" s="15">
        <f>'Atvinnulausir-karlar'!T8/'Vinnuafl-karlar'!T8</f>
        <v>3.0727210652099694E-3</v>
      </c>
      <c r="U8" s="15">
        <f>'Atvinnulausir-karlar'!U8/'Vinnuafl-karlar'!U8</f>
        <v>3.5744680851063828E-3</v>
      </c>
      <c r="V8" s="15">
        <f>'Atvinnulausir-karlar'!V8/'Vinnuafl-karlar'!V8</f>
        <v>5.9402579769178548E-3</v>
      </c>
      <c r="W8" s="15">
        <f>'Atvinnulausir-karlar'!W8/'Vinnuafl-karlar'!W8</f>
        <v>8.2924352682348951E-3</v>
      </c>
      <c r="X8" s="15">
        <f>'Atvinnulausir-karlar'!X8/'Vinnuafl-karlar'!X8</f>
        <v>1.0293621329733379E-2</v>
      </c>
      <c r="Y8" s="15">
        <f>'Atvinnulausir-karlar'!Y8/'Vinnuafl-karlar'!Y8</f>
        <v>1.3151239251390997E-2</v>
      </c>
      <c r="Z8" s="15">
        <f>'Atvinnulausir-karlar'!Z8/'Vinnuafl-karlar'!Z8</f>
        <v>1.4809828340626052E-2</v>
      </c>
      <c r="AA8" s="15">
        <f>'Atvinnulausir-karlar'!AA8/'Vinnuafl-karlar'!AA8</f>
        <v>1.6123614376889486E-2</v>
      </c>
      <c r="AB8" s="15">
        <f>'Atvinnulausir-karlar'!AB8/'Vinnuafl-karlar'!AB8</f>
        <v>1.5588333892054978E-2</v>
      </c>
      <c r="AC8" s="15">
        <f>'Atvinnulausir-karlar'!AC8/'Vinnuafl-karlar'!AC8</f>
        <v>1.5894261335117951E-2</v>
      </c>
      <c r="AD8" s="15">
        <f>'Atvinnulausir-karlar'!AD8/'Vinnuafl-karlar'!AD8</f>
        <v>1.7031223910502588E-2</v>
      </c>
      <c r="AE8" s="15">
        <f>'Atvinnulausir-karlar'!AE8/'Vinnuafl-karlar'!AE8</f>
        <v>1.6708860759493672E-2</v>
      </c>
      <c r="AF8" s="15">
        <f>'Atvinnulausir-karlar'!AF8/'Vinnuafl-karlar'!AF8</f>
        <v>1.3980124642075122E-2</v>
      </c>
      <c r="AG8" s="15">
        <f>'Atvinnulausir-karlar'!AG8/'Vinnuafl-karlar'!AG8</f>
        <v>1.5128593040847202E-2</v>
      </c>
      <c r="AH8" s="15">
        <f>'Atvinnulausir-karlar'!AH8/'Vinnuafl-karlar'!AH8</f>
        <v>2.0134228187919462E-2</v>
      </c>
      <c r="AI8" s="15">
        <f>'Atvinnulausir-karlar'!AI8/'Vinnuafl-karlar'!AI8</f>
        <v>2.1600803750837241E-2</v>
      </c>
      <c r="AJ8" s="15">
        <f>'Atvinnulausir-karlar'!AJ8/'Vinnuafl-karlar'!AJ8</f>
        <v>2.5405315059334781E-2</v>
      </c>
      <c r="AK8" s="15">
        <f>'Atvinnulausir-karlar'!AK8/'Vinnuafl-karlar'!AK8</f>
        <v>3.2179930795847751E-2</v>
      </c>
      <c r="AL8" s="15">
        <f>'Atvinnulausir-karlar'!AL8/'Vinnuafl-karlar'!AL8</f>
        <v>3.4709031255396303E-2</v>
      </c>
      <c r="AM8" s="15">
        <f>'Atvinnulausir-karlar'!AM8/'Vinnuafl-karlar'!AM8</f>
        <v>3.2574974146845917E-2</v>
      </c>
      <c r="AN8" s="15">
        <f>'Atvinnulausir-karlar'!AN8/'Vinnuafl-karlar'!AN8</f>
        <v>3.0342156229825695E-2</v>
      </c>
      <c r="AO8" s="15">
        <f>'Atvinnulausir-karlar'!AO8/'Vinnuafl-karlar'!AO8</f>
        <v>2.4323453608247423E-2</v>
      </c>
      <c r="AP8" s="15">
        <f>'Atvinnulausir-karlar'!AP8/'Vinnuafl-karlar'!AP8</f>
        <v>2.2668810289389066E-2</v>
      </c>
      <c r="AQ8" s="15">
        <f>'Atvinnulausir-karlar'!AQ8/'Vinnuafl-karlar'!AQ8</f>
        <v>2.1707197649747021E-2</v>
      </c>
      <c r="AR8" s="15">
        <f>'Atvinnulausir-karlar'!AR8/'Vinnuafl-karlar'!AR8</f>
        <v>2.036493971977843E-2</v>
      </c>
      <c r="AS8" s="15">
        <f>'Atvinnulausir-karlar'!AS8/'Vinnuafl-karlar'!AS8</f>
        <v>1.9674796747967481E-2</v>
      </c>
      <c r="AT8" s="15">
        <f>'Atvinnulausir-karlar'!AT8/'Vinnuafl-karlar'!AT8</f>
        <v>2.0804676753782669E-2</v>
      </c>
      <c r="AU8" s="15">
        <f>'Atvinnulausir-karlar'!AU8/'Vinnuafl-karlar'!AU8</f>
        <v>2.3854470568045308E-2</v>
      </c>
      <c r="AV8" s="15">
        <f>'Atvinnulausir-karlar'!AV8/'Vinnuafl-karlar'!AV8</f>
        <v>2.4323398424117848E-2</v>
      </c>
      <c r="AW8" s="15">
        <f>'Atvinnulausir-karlar'!AW8/'Vinnuafl-karlar'!AW8</f>
        <v>2.671292281006071E-2</v>
      </c>
      <c r="AX8" s="15">
        <f>'Atvinnulausir-karlar'!AX8/'Vinnuafl-karlar'!AX8</f>
        <v>2.6629776932388032E-2</v>
      </c>
      <c r="AY8" s="15">
        <f>'Atvinnulausir-karlar'!AY8/'Vinnuafl-karlar'!AY8</f>
        <v>2.6197862805928989E-2</v>
      </c>
      <c r="AZ8" s="15">
        <f>'Atvinnulausir-karlar'!AZ8/'Vinnuafl-karlar'!AZ8</f>
        <v>1.9863340219291276E-2</v>
      </c>
      <c r="BA8" s="15">
        <f>'Atvinnulausir-karlar'!BA8/'Vinnuafl-karlar'!BA8</f>
        <v>1.9483605258989387E-2</v>
      </c>
      <c r="BB8" s="15">
        <f>'Atvinnulausir-karlar'!BB8/'Vinnuafl-karlar'!BB8</f>
        <v>2.052739617874625E-2</v>
      </c>
      <c r="BC8" s="15">
        <f>'Atvinnulausir-karlar'!BC8/'Vinnuafl-karlar'!BC8</f>
        <v>2.1047479197258932E-2</v>
      </c>
      <c r="BD8" s="15">
        <f>'Atvinnulausir-karlar'!BD8/'Vinnuafl-karlar'!BD8</f>
        <v>1.8054651919323358E-2</v>
      </c>
      <c r="BE8" s="15">
        <f>'Atvinnulausir-karlar'!BE8/'Vinnuafl-karlar'!BE8</f>
        <v>1.4755959137343927E-2</v>
      </c>
      <c r="BF8" s="15">
        <f>'Atvinnulausir-karlar'!BF8/'Vinnuafl-karlar'!BF8</f>
        <v>1.5765018254231662E-2</v>
      </c>
      <c r="BG8" s="15">
        <f>'Atvinnulausir-karlar'!BG8/'Vinnuafl-karlar'!BG8</f>
        <v>1.5384615384615385E-2</v>
      </c>
      <c r="BH8" s="15">
        <f>'Atvinnulausir-karlar'!BH8/'Vinnuafl-karlar'!BH8</f>
        <v>1.7315303430079157E-2</v>
      </c>
      <c r="BI8" s="15">
        <f>'Atvinnulausir-karlar'!BI8/'Vinnuafl-karlar'!BI8</f>
        <v>1.8400802944128471E-2</v>
      </c>
      <c r="BJ8" s="15">
        <f>'Atvinnulausir-karlar'!BJ8/'Vinnuafl-karlar'!BJ8</f>
        <v>1.701417848206839E-2</v>
      </c>
      <c r="BK8" s="15">
        <f>'Atvinnulausir-karlar'!BK8/'Vinnuafl-karlar'!BK8</f>
        <v>1.4639826983862918E-2</v>
      </c>
      <c r="BL8" s="15">
        <f>'Atvinnulausir-karlar'!BL8/'Vinnuafl-karlar'!BL8</f>
        <v>1.2569832402234637E-2</v>
      </c>
      <c r="BM8" s="15">
        <f>'Atvinnulausir-karlar'!BM8/'Vinnuafl-karlar'!BM8</f>
        <v>1.2689569792633859E-2</v>
      </c>
      <c r="BN8" s="15">
        <f>'Atvinnulausir-karlar'!BN8/'Vinnuafl-karlar'!BN8</f>
        <v>1.1111111111111112E-2</v>
      </c>
      <c r="BO8" s="15">
        <f>'Atvinnulausir-karlar'!BO8/'Vinnuafl-karlar'!BO8</f>
        <v>9.5856524427953005E-3</v>
      </c>
      <c r="BP8" s="15">
        <f>'Atvinnulausir-karlar'!BP8/'Vinnuafl-karlar'!BP8</f>
        <v>9.4048720320690712E-3</v>
      </c>
      <c r="BQ8" s="15">
        <f>'Atvinnulausir-karlar'!BQ8/'Vinnuafl-karlar'!BQ8</f>
        <v>6.7650676506765071E-3</v>
      </c>
      <c r="BR8" s="15">
        <f>'Atvinnulausir-karlar'!BR8/'Vinnuafl-karlar'!BR8</f>
        <v>7.8394481028535596E-3</v>
      </c>
      <c r="BS8" s="15">
        <f>'Atvinnulausir-karlar'!BS8/'Vinnuafl-karlar'!BS8</f>
        <v>7.8173858661663535E-3</v>
      </c>
      <c r="BT8" s="15">
        <f>'Atvinnulausir-karlar'!BT8/'Vinnuafl-karlar'!BT8</f>
        <v>7.7954474586841285E-3</v>
      </c>
      <c r="BU8" s="15">
        <f>'Atvinnulausir-karlar'!BU8/'Vinnuafl-karlar'!BU8</f>
        <v>7.2856921407533715E-3</v>
      </c>
      <c r="BV8" s="15">
        <f>'Atvinnulausir-karlar'!BV8/'Vinnuafl-karlar'!BV8</f>
        <v>6.6265988596085684E-3</v>
      </c>
      <c r="BW8" s="15">
        <f>'Atvinnulausir-karlar'!BW8/'Vinnuafl-karlar'!BW8</f>
        <v>6.4348092538685456E-3</v>
      </c>
      <c r="BX8" s="15">
        <f>'Atvinnulausir-karlar'!BX8/'Vinnuafl-karlar'!BX8</f>
        <v>5.5841924398625431E-3</v>
      </c>
      <c r="BY8" s="15">
        <f>'Atvinnulausir-karlar'!BY8/'Vinnuafl-karlar'!BY8</f>
        <v>4.5558086560364463E-3</v>
      </c>
      <c r="BZ8" s="15">
        <f>'Atvinnulausir-karlar'!BZ8/'Vinnuafl-karlar'!BZ8</f>
        <v>4.954699886749717E-3</v>
      </c>
      <c r="CA8" s="15">
        <f>'Atvinnulausir-karlar'!CA8/'Vinnuafl-karlar'!CA8</f>
        <v>4.9118751805836466E-3</v>
      </c>
      <c r="CB8" s="15">
        <f>'Atvinnulausir-karlar'!CB8/'Vinnuafl-karlar'!CB8</f>
        <v>4.3097256141358996E-3</v>
      </c>
      <c r="CC8" s="15">
        <f>'Atvinnulausir-karlar'!CC8/'Vinnuafl-karlar'!CC8</f>
        <v>4.0000000000000001E-3</v>
      </c>
      <c r="CD8" s="15">
        <f>'Atvinnulausir-karlar'!CD8/'Vinnuafl-karlar'!CD8</f>
        <v>5.0585344702991763E-3</v>
      </c>
      <c r="CE8" s="15">
        <f>'Atvinnulausir-karlar'!CE8/'Vinnuafl-karlar'!CE8</f>
        <v>5.1746442432082798E-3</v>
      </c>
      <c r="CF8" s="15">
        <f>'Atvinnulausir-karlar'!CF8/'Vinnuafl-karlar'!CF8</f>
        <v>5.4316752429959978E-3</v>
      </c>
      <c r="CG8" s="15">
        <f>'Atvinnulausir-karlar'!CG8/'Vinnuafl-karlar'!CG8</f>
        <v>5.2834499500214191E-3</v>
      </c>
      <c r="CH8" s="15">
        <f>'Atvinnulausir-karlar'!CH8/'Vinnuafl-karlar'!CH8</f>
        <v>5.956601900439654E-3</v>
      </c>
      <c r="CI8" s="15">
        <f>'Atvinnulausir-karlar'!CI8/'Vinnuafl-karlar'!CI8</f>
        <v>5.3528666009297083E-3</v>
      </c>
      <c r="CJ8" s="15">
        <f>'Atvinnulausir-karlar'!CJ8/'Vinnuafl-karlar'!CJ8</f>
        <v>4.5606975184439976E-3</v>
      </c>
      <c r="CK8" s="15">
        <f>'Atvinnulausir-karlar'!CK8/'Vinnuafl-karlar'!CK8</f>
        <v>3.597601598934044E-3</v>
      </c>
      <c r="CL8" s="15">
        <f>'Atvinnulausir-karlar'!CL8/'Vinnuafl-karlar'!CL8</f>
        <v>4.2356055592322967E-3</v>
      </c>
      <c r="CM8" s="15">
        <f>'Atvinnulausir-karlar'!CM8/'Vinnuafl-karlar'!CM8</f>
        <v>3.7363223912463303E-3</v>
      </c>
      <c r="CN8" s="15">
        <f>'Atvinnulausir-karlar'!CN8/'Vinnuafl-karlar'!CN8</f>
        <v>3.0487804878048782E-3</v>
      </c>
      <c r="CO8" s="15">
        <f>'Atvinnulausir-karlar'!CO8/'Vinnuafl-karlar'!CO8</f>
        <v>3.2925062557618858E-3</v>
      </c>
      <c r="CP8" s="15">
        <f>'Atvinnulausir-karlar'!CP8/'Vinnuafl-karlar'!CP8</f>
        <v>3.301201637396012E-3</v>
      </c>
      <c r="CQ8" s="15">
        <f>'Atvinnulausir-karlar'!CQ8/'Vinnuafl-karlar'!CQ8</f>
        <v>3.6740585225036085E-3</v>
      </c>
      <c r="CR8" s="15">
        <f>'Atvinnulausir-karlar'!CR8/'Vinnuafl-karlar'!CR8</f>
        <v>3.650586701434159E-3</v>
      </c>
      <c r="CS8" s="15">
        <f>'Atvinnulausir-karlar'!CS8/'Vinnuafl-karlar'!CS8</f>
        <v>3.7604082728982004E-3</v>
      </c>
      <c r="CT8" s="15">
        <f>'Atvinnulausir-karlar'!CT8/'Vinnuafl-karlar'!CT8</f>
        <v>3.7493304767005891E-3</v>
      </c>
      <c r="CU8" s="15">
        <f>'Atvinnulausir-karlar'!CU8/'Vinnuafl-karlar'!CU8</f>
        <v>4.8064085447263021E-3</v>
      </c>
      <c r="CV8" s="15">
        <f>'Atvinnulausir-karlar'!CV8/'Vinnuafl-karlar'!CV8</f>
        <v>3.2969819934060359E-3</v>
      </c>
      <c r="CW8" s="15">
        <f>'Atvinnulausir-karlar'!CW8/'Vinnuafl-karlar'!CW8</f>
        <v>3.5402705778227335E-3</v>
      </c>
      <c r="CX8" s="15">
        <f>'Atvinnulausir-karlar'!CX8/'Vinnuafl-karlar'!CX8</f>
        <v>4.1603630862329802E-3</v>
      </c>
      <c r="CY8" s="15">
        <f>'Atvinnulausir-karlar'!CY8/'Vinnuafl-karlar'!CY8</f>
        <v>5.1715438950554991E-3</v>
      </c>
      <c r="CZ8" s="15">
        <f>'Atvinnulausir-karlar'!CZ8/'Vinnuafl-karlar'!CZ8</f>
        <v>5.9112061375927553E-3</v>
      </c>
      <c r="DA8" s="15">
        <f>'Atvinnulausir-karlar'!DA8/'Vinnuafl-karlar'!DA8</f>
        <v>8.6531226486079756E-3</v>
      </c>
      <c r="DB8" s="15">
        <f>'Atvinnulausir-karlar'!DB8/'Vinnuafl-karlar'!DB8</f>
        <v>1.8126116926219044E-2</v>
      </c>
      <c r="DC8" s="15">
        <f>'Atvinnulausir-karlar'!DC8/'Vinnuafl-karlar'!DC8</f>
        <v>3.5637011582028762E-2</v>
      </c>
      <c r="DD8" s="15">
        <f>'Atvinnulausir-karlar'!DD8/'Vinnuafl-karlar'!DD8</f>
        <v>5.7240766594745529E-2</v>
      </c>
      <c r="DE8" s="15">
        <f>'Atvinnulausir-karlar'!DE8/'Vinnuafl-karlar'!DE8</f>
        <v>7.9974326059050069E-2</v>
      </c>
      <c r="DF8" s="15">
        <f>'Atvinnulausir-karlar'!DF8/'Vinnuafl-karlar'!DF8</f>
        <v>0.10511436648676432</v>
      </c>
      <c r="DG8" s="15">
        <f>'Atvinnulausir-karlar'!DG8/'Vinnuafl-karlar'!DG8</f>
        <v>0.12130177514792899</v>
      </c>
      <c r="DH8" s="15">
        <f>'Atvinnulausir-karlar'!DH8/'Vinnuafl-karlar'!DH8</f>
        <v>0.12282041491663485</v>
      </c>
      <c r="DI8" s="15">
        <f>'Atvinnulausir-karlar'!DI8/'Vinnuafl-karlar'!DI8</f>
        <v>0.11848643139253408</v>
      </c>
      <c r="DJ8" s="15">
        <f>'Atvinnulausir-karlar'!DJ8/'Vinnuafl-karlar'!DJ8</f>
        <v>0.10928334608518235</v>
      </c>
      <c r="DK8" s="15">
        <f>'Atvinnulausir-karlar'!DK8/'Vinnuafl-karlar'!DK8</f>
        <v>0.10976404640855168</v>
      </c>
      <c r="DL8" s="15">
        <f>'Atvinnulausir-karlar'!DL8/'Vinnuafl-karlar'!DL8</f>
        <v>0.10413676105963722</v>
      </c>
      <c r="DM8" s="15">
        <f>'Atvinnulausir-karlar'!DM8/'Vinnuafl-karlar'!DM8</f>
        <v>0.10175026123301985</v>
      </c>
      <c r="DN8" s="15">
        <f>'Atvinnulausir-karlar'!DN8/'Vinnuafl-karlar'!DN8</f>
        <v>0.10820197702377772</v>
      </c>
      <c r="DO8" s="15">
        <f>'Atvinnulausir-karlar'!DO8/'Vinnuafl-karlar'!DO8</f>
        <v>0.11099224391548543</v>
      </c>
      <c r="DP8" s="15">
        <f>'Atvinnulausir-karlar'!DP8/'Vinnuafl-karlar'!DP8</f>
        <v>0.11323785303172267</v>
      </c>
      <c r="DQ8" s="15">
        <f>'Atvinnulausir-karlar'!DQ8/'Vinnuafl-karlar'!DQ8</f>
        <v>0.12001594896331738</v>
      </c>
      <c r="DR8" s="15">
        <f>'Atvinnulausir-karlar'!DR8/'Vinnuafl-karlar'!DR8</f>
        <v>0.12215871327927688</v>
      </c>
      <c r="DS8" s="15">
        <f>'Atvinnulausir-karlar'!DS8/'Vinnuafl-karlar'!DS8</f>
        <v>0.12403616059558628</v>
      </c>
      <c r="DT8" s="15">
        <f>'Atvinnulausir-karlar'!DT8/'Vinnuafl-karlar'!DT8</f>
        <v>0.11332821693527756</v>
      </c>
      <c r="DU8" s="15">
        <f>'Atvinnulausir-karlar'!DU8/'Vinnuafl-karlar'!DU8</f>
        <v>0.10258378101816322</v>
      </c>
      <c r="DV8" s="15">
        <f>'Atvinnulausir-karlar'!DV8/'Vinnuafl-karlar'!DV8</f>
        <v>9.1083535883331207E-2</v>
      </c>
      <c r="DW8" s="15">
        <f>'Atvinnulausir-karlar'!DW8/'Vinnuafl-karlar'!DW8</f>
        <v>8.8098713015788782E-2</v>
      </c>
      <c r="DX8" s="15">
        <f>'Atvinnulausir-karlar'!DX8/'Vinnuafl-karlar'!DX8</f>
        <v>8.5589171974522288E-2</v>
      </c>
      <c r="DY8" s="15">
        <f>'Atvinnulausir-karlar'!DY8/'Vinnuafl-karlar'!DY8</f>
        <v>8.4406104844061053E-2</v>
      </c>
      <c r="DZ8" s="15">
        <f>'Atvinnulausir-karlar'!DZ8/'Vinnuafl-karlar'!DZ8</f>
        <v>9.254533243787777E-2</v>
      </c>
      <c r="EA8" s="15">
        <f>'Atvinnulausir-karlar'!EA8/'Vinnuafl-karlar'!EA8</f>
        <v>9.6990865126276193E-2</v>
      </c>
      <c r="EB8" s="15">
        <f>'Atvinnulausir-karlar'!EB8/'Vinnuafl-karlar'!EB8</f>
        <v>0.10063146580679834</v>
      </c>
      <c r="EC8" s="15">
        <f>'Atvinnulausir-karlar'!EC8/'Vinnuafl-karlar'!EC8</f>
        <v>0.10483000539665407</v>
      </c>
      <c r="ED8" s="15">
        <f>'Atvinnulausir-karlar'!ED8/'Vinnuafl-karlar'!ED8</f>
        <v>0.10368073345018201</v>
      </c>
      <c r="EE8" s="15">
        <f>'Atvinnulausir-karlar'!EE8/'Vinnuafl-karlar'!EE8</f>
        <v>0.10441929399083805</v>
      </c>
      <c r="EF8" s="15">
        <f>'Atvinnulausir-karlar'!EF8/'Vinnuafl-karlar'!EF8</f>
        <v>9.257822601499871E-2</v>
      </c>
      <c r="EG8" s="15">
        <f>'Atvinnulausir-karlar'!EG8/'Vinnuafl-karlar'!EG8</f>
        <v>8.6574492828530816E-2</v>
      </c>
      <c r="EH8" s="15">
        <f>'Atvinnulausir-karlar'!EH8/'Vinnuafl-karlar'!EH8</f>
        <v>8.2257231404958678E-2</v>
      </c>
      <c r="EI8" s="15">
        <f>'Atvinnulausir-karlar'!EI8/'Vinnuafl-karlar'!EI8</f>
        <v>7.84853249475891E-2</v>
      </c>
      <c r="EJ8" s="15">
        <f>'Atvinnulausir-karlar'!EJ8/'Vinnuafl-karlar'!EJ8</f>
        <v>7.6731700929684427E-2</v>
      </c>
      <c r="EK8" s="15">
        <f>'Atvinnulausir-karlar'!EK8/'Vinnuafl-karlar'!EK8</f>
        <v>7.2746303807405474E-2</v>
      </c>
      <c r="EL8" s="15">
        <f>'Atvinnulausir-karlar'!EL8/'Vinnuafl-karlar'!EL8</f>
        <v>7.3484547022151472E-2</v>
      </c>
      <c r="EM8" s="15">
        <f>'Atvinnulausir-karlar'!EM8/'Vinnuafl-karlar'!EM8</f>
        <v>7.7677624602332976E-2</v>
      </c>
      <c r="EN8" s="15">
        <f>'Atvinnulausir-karlar'!EN8/'Vinnuafl-karlar'!EN8</f>
        <v>7.7891111405484173E-2</v>
      </c>
      <c r="EO8" s="15">
        <f>'Atvinnulausir-karlar'!EO8/'Vinnuafl-karlar'!EO8</f>
        <v>7.846863969590008E-2</v>
      </c>
      <c r="EP8" s="15">
        <f>'Atvinnulausir-karlar'!EP8/'Vinnuafl-karlar'!EP8</f>
        <v>8.0157330801573307E-2</v>
      </c>
      <c r="EQ8" s="15">
        <f>'Atvinnulausir-karlar'!EQ8/'Vinnuafl-karlar'!EQ8</f>
        <v>7.6287262872628728E-2</v>
      </c>
      <c r="ER8" s="15">
        <f>'Atvinnulausir-karlar'!ER8/'Vinnuafl-karlar'!ER8</f>
        <v>6.3604696168236358E-2</v>
      </c>
      <c r="ES8" s="15">
        <f>'Atvinnulausir-karlar'!ES8/'Vinnuafl-karlar'!ES8</f>
        <v>5.5555555555555552E-2</v>
      </c>
      <c r="ET8" s="15">
        <f>'Atvinnulausir-karlar'!ET8/'Vinnuafl-karlar'!ET8</f>
        <v>4.8544939479783673E-2</v>
      </c>
      <c r="EU8" s="15">
        <f>'Atvinnulausir-karlar'!EU8/'Vinnuafl-karlar'!EU8</f>
        <v>4.7312393218556972E-2</v>
      </c>
      <c r="EV8" s="15">
        <f>'Atvinnulausir-karlar'!EV8/'Vinnuafl-karlar'!EV8</f>
        <v>4.8450630252100842E-2</v>
      </c>
      <c r="EW8" s="15">
        <f>'Atvinnulausir-karlar'!EW8/'Vinnuafl-karlar'!EW8</f>
        <v>4.5520136429227337E-2</v>
      </c>
      <c r="EX8" s="15">
        <f>'Atvinnulausir-karlar'!EX8/'Vinnuafl-karlar'!EX8</f>
        <v>4.9755301794453505E-2</v>
      </c>
      <c r="EY8" s="15">
        <f>'Atvinnulausir-karlar'!EY8/'Vinnuafl-karlar'!EY8</f>
        <v>5.1745212549232651E-2</v>
      </c>
      <c r="EZ8" s="15">
        <f>'Atvinnulausir-karlar'!EZ8/'Vinnuafl-karlar'!EZ8</f>
        <v>5.3874338444836474E-2</v>
      </c>
      <c r="FA8" s="15">
        <f>'Atvinnulausir-karlar'!FA8/'Vinnuafl-karlar'!FA8</f>
        <v>5.3002575572726043E-2</v>
      </c>
      <c r="FB8" s="15">
        <f>'Atvinnulausir-karlar'!FB8/'Vinnuafl-karlar'!FB8</f>
        <v>5.579690469725767E-2</v>
      </c>
      <c r="FC8" s="15">
        <f>'Atvinnulausir-karlar'!FC8/'Vinnuafl-karlar'!FC8</f>
        <v>5.3025152957171993E-2</v>
      </c>
      <c r="FD8" s="15">
        <f>'Atvinnulausir-karlar'!FD8/'Vinnuafl-karlar'!FD8</f>
        <v>4.5646877804846775E-2</v>
      </c>
      <c r="FE8" s="15">
        <f>'Atvinnulausir-karlar'!FE8/'Vinnuafl-karlar'!FE8</f>
        <v>3.9424682162578654E-2</v>
      </c>
      <c r="FF8" s="15">
        <f>'Atvinnulausir-karlar'!FF8/'Vinnuafl-karlar'!FF8</f>
        <v>3.6012861736334403E-2</v>
      </c>
      <c r="FG8" s="15">
        <f>'Atvinnulausir-karlar'!FG8/'Vinnuafl-karlar'!FG8</f>
        <v>3.3696729435084241E-2</v>
      </c>
      <c r="FH8" s="15">
        <f>'Atvinnulausir-karlar'!FH8/'Vinnuafl-karlar'!FH8</f>
        <v>3.2630272952853596E-2</v>
      </c>
      <c r="FI8" s="15">
        <f>'Atvinnulausir-karlar'!FI8/'Vinnuafl-karlar'!FI8</f>
        <v>3.168489065606362E-2</v>
      </c>
      <c r="FJ8" s="15">
        <f>'Atvinnulausir-karlar'!FJ8/'Vinnuafl-karlar'!FJ8</f>
        <v>3.1923076923076922E-2</v>
      </c>
      <c r="FK8" s="86">
        <f>'Atvinnulausir-karlar'!FK8/'Vinnuafl-karlar'!FK8</f>
        <v>3.4026707755521315E-2</v>
      </c>
      <c r="FL8" s="15">
        <f>'Atvinnulausir-karlar'!FL8/'Vinnuafl-karlar'!FL8</f>
        <v>3.433641975308642E-2</v>
      </c>
      <c r="FM8" s="15">
        <f>'Atvinnulausir-karlar'!FM8/'Vinnuafl-karlar'!FM8</f>
        <v>3.7689418469110218E-2</v>
      </c>
      <c r="FN8" s="15">
        <f>'Atvinnulausir-karlar'!FN8/'Vinnuafl-karlar'!FN8</f>
        <v>3.6347173716207479E-2</v>
      </c>
      <c r="FO8" s="15">
        <f>'Atvinnulausir-karlar'!FO8/'Vinnuafl-karlar'!FO8</f>
        <v>4.1209146105154373E-2</v>
      </c>
      <c r="FP8" s="15">
        <f>'Atvinnulausir-karlar'!FP8/'Vinnuafl-karlar'!FP8</f>
        <v>3.6530238240684181E-2</v>
      </c>
      <c r="FQ8" s="15">
        <f>'Atvinnulausir-karlar'!FQ8/'Vinnuafl-karlar'!FQ8</f>
        <v>3.3068944478340453E-2</v>
      </c>
      <c r="FR8" s="15">
        <f>'Atvinnulausir-karlar'!FR8/'Vinnuafl-karlar'!FR8</f>
        <v>2.8637582256885206E-2</v>
      </c>
      <c r="FS8" s="15">
        <f>'Atvinnulausir-karlar'!FS8/'Vinnuafl-karlar'!FS8</f>
        <v>2.7970297029702971E-2</v>
      </c>
      <c r="FT8" s="15">
        <f>'Atvinnulausir-karlar'!FT8/'Vinnuafl-karlar'!FT8</f>
        <v>2.5089605734767026E-2</v>
      </c>
      <c r="FU8" s="15">
        <f>'Atvinnulausir-karlar'!FU8/'Vinnuafl-karlar'!FU8</f>
        <v>2.4808689212540112E-2</v>
      </c>
      <c r="FV8" s="15">
        <f>'Atvinnulausir-karlar'!FV8/'Vinnuafl-karlar'!FV8</f>
        <v>2.580403889304413E-2</v>
      </c>
      <c r="FW8" s="15">
        <f>'Atvinnulausir-karlar'!FW8/'Vinnuafl-karlar'!FW8</f>
        <v>2.6266650068467571E-2</v>
      </c>
      <c r="FX8" s="15">
        <f>'Atvinnulausir-karlar'!FX8/'Vinnuafl-karlar'!FX8</f>
        <v>2.5612333706328483E-2</v>
      </c>
      <c r="FY8" s="15">
        <f>'Atvinnulausir-karlar'!FY8/'Vinnuafl-karlar'!FY8</f>
        <v>2.6364420352346925E-2</v>
      </c>
      <c r="FZ8" s="15">
        <f>'Atvinnulausir-karlar'!FZ8/'Vinnuafl-karlar'!FZ8</f>
        <v>2.7436023622047244E-2</v>
      </c>
      <c r="GA8" s="15">
        <f>'Atvinnulausir-karlar'!GA8/'Vinnuafl-karlar'!GA8</f>
        <v>2.8869778869778869E-2</v>
      </c>
      <c r="GB8" s="15">
        <f>'Atvinnulausir-karlar'!GB8/'Vinnuafl-karlar'!GB8</f>
        <v>2.751637879690292E-2</v>
      </c>
      <c r="GC8" s="15">
        <f>'Atvinnulausir-karlar'!GC8/'Vinnuafl-karlar'!GC8</f>
        <v>2.4384441536814558E-2</v>
      </c>
      <c r="GD8" s="15">
        <f>'Atvinnulausir-karlar'!GD8/'Vinnuafl-karlar'!GD8</f>
        <v>2.0073642950469178E-2</v>
      </c>
      <c r="GE8" s="15">
        <f>'Atvinnulausir-karlar'!GE8/'Vinnuafl-karlar'!GE8</f>
        <v>2.1842921938410122E-2</v>
      </c>
      <c r="GF8" s="15">
        <f>'Atvinnulausir-karlar'!GF8/'Vinnuafl-karlar'!GF8</f>
        <v>2.0262216924910609E-2</v>
      </c>
      <c r="GG8" s="15">
        <f>'Atvinnulausir-karlar'!GG8/'Vinnuafl-karlar'!GG8</f>
        <v>2.0233277791002143E-2</v>
      </c>
      <c r="GH8" s="15">
        <f>'Atvinnulausir-karlar'!GH8/'Vinnuafl-karlar'!GH8</f>
        <v>2.210487535306398E-2</v>
      </c>
      <c r="GI8" s="15">
        <f>'Atvinnulausir-karlar'!GI8/'Vinnuafl-karlar'!GI8</f>
        <v>2.2810890360559236E-2</v>
      </c>
      <c r="GJ8" s="15">
        <f>'Atvinnulausir-karlar'!GJ8/'Vinnuafl-karlar'!GJ8</f>
        <v>2.4246877296105803E-2</v>
      </c>
      <c r="GK8" s="15">
        <f>'Atvinnulausir-karlar'!GK8/'Vinnuafl-karlar'!GK8</f>
        <v>2.4771838331160364E-2</v>
      </c>
      <c r="GL8" s="15">
        <f>'Atvinnulausir-karlar'!GL8/'Vinnuafl-karlar'!GL8</f>
        <v>2.47074122236671E-2</v>
      </c>
      <c r="GM8" s="15">
        <f>'Atvinnulausir-karlar'!GM8/'Vinnuafl-karlar'!GM8</f>
        <v>2.3466981132075473E-2</v>
      </c>
      <c r="GN8" s="15">
        <f>'Atvinnulausir-karlar'!GN8/'Vinnuafl-karlar'!GN8</f>
        <v>2.017094017094017E-2</v>
      </c>
      <c r="GO8" s="15">
        <f>'Atvinnulausir-karlar'!GO8/'Vinnuafl-karlar'!GO8</f>
        <v>1.8301693759236102E-2</v>
      </c>
      <c r="GP8" s="15">
        <f>'Atvinnulausir-karlar'!GP8/'Vinnuafl-karlar'!GP8</f>
        <v>1.7122122689647353E-2</v>
      </c>
      <c r="GQ8" s="15">
        <f>'Atvinnulausir-karlar'!GQ8/'Vinnuafl-karlar'!GQ8</f>
        <v>1.7499424361040756E-2</v>
      </c>
      <c r="GR8" s="15">
        <f>'Atvinnulausir-karlar'!GR8/'Vinnuafl-karlar'!GR8</f>
        <v>1.6536518144235186E-2</v>
      </c>
      <c r="GS8" s="15">
        <f>'Atvinnulausir-karlar'!GS8/'Vinnuafl-karlar'!GS8</f>
        <v>1.6725856340932523E-2</v>
      </c>
      <c r="GT8" s="15">
        <f>'Atvinnulausir-karlar'!GT8/'Vinnuafl-karlar'!GT8</f>
        <v>1.6731016731016731E-2</v>
      </c>
      <c r="GU8" s="15">
        <f>'Atvinnulausir-karlar'!GU8/'Vinnuafl-karlar'!GU8</f>
        <v>1.7623716153127918E-2</v>
      </c>
      <c r="GV8" s="15">
        <f>'Atvinnulausir-karlar'!GV8/'Vinnuafl-karlar'!GV8</f>
        <v>1.7347770404005123E-2</v>
      </c>
      <c r="GW8" s="124">
        <f>'Atvinnulausir-karlar'!GW8/'Vinnuafl-karlar'!GW8</f>
        <v>2.0230883529546235E-2</v>
      </c>
      <c r="GX8" s="124">
        <f>'Atvinnulausir-karlar'!GX8/'Vinnuafl-karlar'!GX8</f>
        <v>1.9496066583057803E-2</v>
      </c>
      <c r="GY8" s="124">
        <f>'Atvinnulausir-karlar'!GY8/'Vinnuafl-karlar'!GY8</f>
        <v>1.9790718835304824E-2</v>
      </c>
      <c r="GZ8" s="124">
        <f>'Atvinnulausir-karlar'!GZ8/'Vinnuafl-karlar'!GZ8</f>
        <v>1.790450928381963E-2</v>
      </c>
      <c r="HA8" s="124">
        <f>'Atvinnulausir-karlar'!HA8/'Vinnuafl-karlar'!HA8</f>
        <v>1.6097023153252482E-2</v>
      </c>
      <c r="HB8" s="124">
        <f>'Atvinnulausir-karlar'!HB8/'Vinnuafl-karlar'!HB8</f>
        <v>1.6278046634403871E-2</v>
      </c>
      <c r="HC8" s="124">
        <f>'Atvinnulausir-karlar'!HC8/'Vinnuafl-karlar'!HC8</f>
        <v>1.6867469879518072E-2</v>
      </c>
      <c r="HD8" s="124">
        <f>'Atvinnulausir-karlar'!HD8/'Vinnuafl-karlar'!HD8</f>
        <v>1.8772893772893772E-2</v>
      </c>
      <c r="HE8" s="124">
        <f>'Atvinnulausir-karlar'!HE8/'Vinnuafl-karlar'!HE8</f>
        <v>1.8956263560580108E-2</v>
      </c>
      <c r="HF8" s="124">
        <f>'Atvinnulausir-karlar'!HF8/'Vinnuafl-karlar'!HF8</f>
        <v>1.9997701413630616E-2</v>
      </c>
      <c r="HG8" s="124">
        <f>'Atvinnulausir-karlar'!HG8/'Vinnuafl-karlar'!HG8</f>
        <v>2.1440036688832837E-2</v>
      </c>
      <c r="HH8" s="124">
        <f>'Atvinnulausir-karlar'!HH8/'Vinnuafl-karlar'!HH8</f>
        <v>2.0816653322658127E-2</v>
      </c>
      <c r="HI8" s="116">
        <f>'Atvinnulausir-karlar'!HI8/'Vinnuafl-karlar'!HI8</f>
        <v>2.2758462946020127E-2</v>
      </c>
      <c r="HJ8" s="116">
        <f>'Atvinnulausir-karlar'!HJ8/'Vinnuafl-karlar'!HJ8</f>
        <v>2.2950445307147752E-2</v>
      </c>
      <c r="HK8" s="116">
        <f>'Atvinnulausir-karlar'!HK8/'Vinnuafl-karlar'!HK8</f>
        <v>2.4965800273597811E-2</v>
      </c>
      <c r="HL8" s="116">
        <f>'Atvinnulausir-karlar'!HL8/'Vinnuafl-karlar'!HL8</f>
        <v>2.2867874502872292E-2</v>
      </c>
      <c r="HM8" s="116">
        <f>'Atvinnulausir-karlar'!HM8/'Vinnuafl-karlar'!HM8</f>
        <v>2.305062313885519E-2</v>
      </c>
      <c r="HN8" s="116">
        <f>'Atvinnulausir-karlar'!HN8/'Vinnuafl-karlar'!HN8</f>
        <v>2.1583526043387292E-2</v>
      </c>
      <c r="HO8" s="116">
        <f>'Atvinnulausir-karlar'!HO8/'Vinnuafl-karlar'!HO8</f>
        <v>2.1161090183913139E-2</v>
      </c>
      <c r="HP8" s="116">
        <f>'Atvinnulausir-karlar'!HP8/'Vinnuafl-karlar'!HP8</f>
        <v>2.2342661210043135E-2</v>
      </c>
      <c r="HQ8" s="116">
        <f>'Atvinnulausir-karlar'!HQ8/'Vinnuafl-karlar'!HQ8</f>
        <v>2.0872446162341247E-2</v>
      </c>
      <c r="HR8" s="116">
        <f>'Atvinnulausir-karlar'!HR8/'Vinnuafl-karlar'!HR8</f>
        <v>2.2895546189771045E-2</v>
      </c>
      <c r="HS8" s="116">
        <v>2.3541453428863868E-2</v>
      </c>
      <c r="HT8" s="116">
        <v>2.3276938798682867E-2</v>
      </c>
      <c r="HU8" s="132">
        <v>2.5847409590749347E-2</v>
      </c>
    </row>
    <row r="9" spans="1:229" x14ac:dyDescent="0.25">
      <c r="A9" s="17" t="s">
        <v>6</v>
      </c>
      <c r="B9" s="15">
        <f>'Atvinnulausir-karlar'!B9/'Vinnuafl-karlar'!B9</f>
        <v>5.7570523891767415E-3</v>
      </c>
      <c r="C9" s="15">
        <f>'Atvinnulausir-karlar'!C9/'Vinnuafl-karlar'!C9</f>
        <v>4.0114613180515755E-3</v>
      </c>
      <c r="D9" s="15">
        <f>'Atvinnulausir-karlar'!D9/'Vinnuafl-karlar'!D9</f>
        <v>2.8522532800912721E-3</v>
      </c>
      <c r="E9" s="15">
        <f>'Atvinnulausir-karlar'!E9/'Vinnuafl-karlar'!E9</f>
        <v>3.9750141964792728E-3</v>
      </c>
      <c r="F9" s="15">
        <f>'Atvinnulausir-karlar'!F9/'Vinnuafl-karlar'!F9</f>
        <v>3.3917467495760316E-3</v>
      </c>
      <c r="G9" s="15">
        <f>'Atvinnulausir-karlar'!G9/'Vinnuafl-karlar'!G9</f>
        <v>2.7563395810363835E-3</v>
      </c>
      <c r="H9" s="15">
        <f>'Atvinnulausir-karlar'!H9/'Vinnuafl-karlar'!H9</f>
        <v>2.7427317608337905E-3</v>
      </c>
      <c r="I9" s="15">
        <f>'Atvinnulausir-karlar'!I9/'Vinnuafl-karlar'!I9</f>
        <v>3.2768978700163844E-3</v>
      </c>
      <c r="J9" s="15">
        <f>'Atvinnulausir-karlar'!J9/'Vinnuafl-karlar'!J9</f>
        <v>3.8064165307232192E-3</v>
      </c>
      <c r="K9" s="15">
        <f>'Atvinnulausir-karlar'!K9/'Vinnuafl-karlar'!K9</f>
        <v>4.3313481321061182E-3</v>
      </c>
      <c r="L9" s="15">
        <f>'Atvinnulausir-karlar'!L9/'Vinnuafl-karlar'!L9</f>
        <v>3.7735849056603774E-3</v>
      </c>
      <c r="M9" s="15">
        <f>'Atvinnulausir-karlar'!M9/'Vinnuafl-karlar'!M9</f>
        <v>5.3533190578158455E-3</v>
      </c>
      <c r="N9" s="15">
        <f>'Atvinnulausir-karlar'!N9/'Vinnuafl-karlar'!N9</f>
        <v>4.2735042735042739E-3</v>
      </c>
      <c r="O9" s="15">
        <f>'Atvinnulausir-karlar'!O9/'Vinnuafl-karlar'!O9</f>
        <v>4.2621204049014382E-3</v>
      </c>
      <c r="P9" s="15">
        <f>'Atvinnulausir-karlar'!P9/'Vinnuafl-karlar'!P9</f>
        <v>4.7846889952153108E-3</v>
      </c>
      <c r="Q9" s="15">
        <f>'Atvinnulausir-karlar'!Q9/'Vinnuafl-karlar'!Q9</f>
        <v>3.711558854718982E-3</v>
      </c>
      <c r="R9" s="15">
        <f>'Atvinnulausir-karlar'!R9/'Vinnuafl-karlar'!R9</f>
        <v>2.6455026455026454E-3</v>
      </c>
      <c r="S9" s="15">
        <f>'Atvinnulausir-karlar'!S9/'Vinnuafl-karlar'!S9</f>
        <v>3.2102728731942215E-3</v>
      </c>
      <c r="T9" s="15">
        <f>'Atvinnulausir-karlar'!T9/'Vinnuafl-karlar'!T9</f>
        <v>1.0678056593699946E-3</v>
      </c>
      <c r="U9" s="15">
        <f>'Atvinnulausir-karlar'!U9/'Vinnuafl-karlar'!U9</f>
        <v>1.5982951518380393E-3</v>
      </c>
      <c r="V9" s="15">
        <f>'Atvinnulausir-karlar'!V9/'Vinnuafl-karlar'!V9</f>
        <v>3.7194473963868225E-3</v>
      </c>
      <c r="W9" s="15">
        <f>'Atvinnulausir-karlar'!W9/'Vinnuafl-karlar'!W9</f>
        <v>9.0137857900318141E-3</v>
      </c>
      <c r="X9" s="15">
        <f>'Atvinnulausir-karlar'!X9/'Vinnuafl-karlar'!X9</f>
        <v>1.0052910052910053E-2</v>
      </c>
      <c r="Y9" s="15">
        <f>'Atvinnulausir-karlar'!Y9/'Vinnuafl-karlar'!Y9</f>
        <v>1.2162876784769964E-2</v>
      </c>
      <c r="Z9" s="15">
        <f>'Atvinnulausir-karlar'!Z9/'Vinnuafl-karlar'!Z9</f>
        <v>1.531959852086635E-2</v>
      </c>
      <c r="AA9" s="15">
        <f>'Atvinnulausir-karlar'!AA9/'Vinnuafl-karlar'!AA9</f>
        <v>1.529535864978903E-2</v>
      </c>
      <c r="AB9" s="15">
        <f>'Atvinnulausir-karlar'!AB9/'Vinnuafl-karlar'!AB9</f>
        <v>1.7904160084254869E-2</v>
      </c>
      <c r="AC9" s="15">
        <f>'Atvinnulausir-karlar'!AC9/'Vinnuafl-karlar'!AC9</f>
        <v>1.4729089952656496E-2</v>
      </c>
      <c r="AD9" s="15">
        <f>'Atvinnulausir-karlar'!AD9/'Vinnuafl-karlar'!AD9</f>
        <v>1.2605042016806723E-2</v>
      </c>
      <c r="AE9" s="15">
        <f>'Atvinnulausir-karlar'!AE9/'Vinnuafl-karlar'!AE9</f>
        <v>1.009028146574615E-2</v>
      </c>
      <c r="AF9" s="15">
        <f>'Atvinnulausir-karlar'!AF9/'Vinnuafl-karlar'!AF9</f>
        <v>9.5490716180371346E-3</v>
      </c>
      <c r="AG9" s="15">
        <f>'Atvinnulausir-karlar'!AG9/'Vinnuafl-karlar'!AG9</f>
        <v>9.0042372881355935E-3</v>
      </c>
      <c r="AH9" s="15">
        <f>'Atvinnulausir-karlar'!AH9/'Vinnuafl-karlar'!AH9</f>
        <v>1.216931216931217E-2</v>
      </c>
      <c r="AI9" s="15">
        <f>'Atvinnulausir-karlar'!AI9/'Vinnuafl-karlar'!AI9</f>
        <v>1.2678288431061807E-2</v>
      </c>
      <c r="AJ9" s="15">
        <f>'Atvinnulausir-karlar'!AJ9/'Vinnuafl-karlar'!AJ9</f>
        <v>2.1624472573839662E-2</v>
      </c>
      <c r="AK9" s="15">
        <f>'Atvinnulausir-karlar'!AK9/'Vinnuafl-karlar'!AK9</f>
        <v>2.074235807860262E-2</v>
      </c>
      <c r="AL9" s="15">
        <f>'Atvinnulausir-karlar'!AL9/'Vinnuafl-karlar'!AL9</f>
        <v>2.5599128540305011E-2</v>
      </c>
      <c r="AM9" s="15">
        <f>'Atvinnulausir-karlar'!AM9/'Vinnuafl-karlar'!AM9</f>
        <v>2.2282608695652174E-2</v>
      </c>
      <c r="AN9" s="15">
        <f>'Atvinnulausir-karlar'!AN9/'Vinnuafl-karlar'!AN9</f>
        <v>1.8320610687022901E-2</v>
      </c>
      <c r="AO9" s="15">
        <f>'Atvinnulausir-karlar'!AO9/'Vinnuafl-karlar'!AO9</f>
        <v>2.3869984763839513E-2</v>
      </c>
      <c r="AP9" s="15">
        <f>'Atvinnulausir-karlar'!AP9/'Vinnuafl-karlar'!AP9</f>
        <v>2.3314749113025848E-2</v>
      </c>
      <c r="AQ9" s="15">
        <f>'Atvinnulausir-karlar'!AQ9/'Vinnuafl-karlar'!AQ9</f>
        <v>2.2119341563786008E-2</v>
      </c>
      <c r="AR9" s="15">
        <f>'Atvinnulausir-karlar'!AR9/'Vinnuafl-karlar'!AR9</f>
        <v>1.4373716632443531E-2</v>
      </c>
      <c r="AS9" s="15">
        <f>'Atvinnulausir-karlar'!AS9/'Vinnuafl-karlar'!AS9</f>
        <v>1.3831967213114754E-2</v>
      </c>
      <c r="AT9" s="15">
        <f>'Atvinnulausir-karlar'!AT9/'Vinnuafl-karlar'!AT9</f>
        <v>1.7866811044937737E-2</v>
      </c>
      <c r="AU9" s="15">
        <f>'Atvinnulausir-karlar'!AU9/'Vinnuafl-karlar'!AU9</f>
        <v>1.8908698001080498E-2</v>
      </c>
      <c r="AV9" s="15">
        <f>'Atvinnulausir-karlar'!AV9/'Vinnuafl-karlar'!AV9</f>
        <v>2.2653721682847898E-2</v>
      </c>
      <c r="AW9" s="15">
        <f>'Atvinnulausir-karlar'!AW9/'Vinnuafl-karlar'!AW9</f>
        <v>1.5846994535519125E-2</v>
      </c>
      <c r="AX9" s="15">
        <f>'Atvinnulausir-karlar'!AX9/'Vinnuafl-karlar'!AX9</f>
        <v>1.8528610354223433E-2</v>
      </c>
      <c r="AY9" s="15">
        <f>'Atvinnulausir-karlar'!AY9/'Vinnuafl-karlar'!AY9</f>
        <v>1.9021739130434784E-2</v>
      </c>
      <c r="AZ9" s="15">
        <f>'Atvinnulausir-karlar'!AZ9/'Vinnuafl-karlar'!AZ9</f>
        <v>1.6549648946840523E-2</v>
      </c>
      <c r="BA9" s="15">
        <f>'Atvinnulausir-karlar'!BA9/'Vinnuafl-karlar'!BA9</f>
        <v>1.9009504752376189E-2</v>
      </c>
      <c r="BB9" s="15">
        <f>'Atvinnulausir-karlar'!BB9/'Vinnuafl-karlar'!BB9</f>
        <v>1.596009975062344E-2</v>
      </c>
      <c r="BC9" s="15">
        <f>'Atvinnulausir-karlar'!BC9/'Vinnuafl-karlar'!BC9</f>
        <v>1.444043321299639E-2</v>
      </c>
      <c r="BD9" s="15">
        <f>'Atvinnulausir-karlar'!BD9/'Vinnuafl-karlar'!BD9</f>
        <v>1.646090534979424E-2</v>
      </c>
      <c r="BE9" s="15">
        <f>'Atvinnulausir-karlar'!BE9/'Vinnuafl-karlar'!BE9</f>
        <v>1.2314007183170857E-2</v>
      </c>
      <c r="BF9" s="15">
        <f>'Atvinnulausir-karlar'!BF9/'Vinnuafl-karlar'!BF9</f>
        <v>1.208617971623752E-2</v>
      </c>
      <c r="BG9" s="15">
        <f>'Atvinnulausir-karlar'!BG9/'Vinnuafl-karlar'!BG9</f>
        <v>1.1530398322851153E-2</v>
      </c>
      <c r="BH9" s="15">
        <f>'Atvinnulausir-karlar'!BH9/'Vinnuafl-karlar'!BH9</f>
        <v>1.1500261369576581E-2</v>
      </c>
      <c r="BI9" s="15">
        <f>'Atvinnulausir-karlar'!BI9/'Vinnuafl-karlar'!BI9</f>
        <v>1.216931216931217E-2</v>
      </c>
      <c r="BJ9" s="15">
        <f>'Atvinnulausir-karlar'!BJ9/'Vinnuafl-karlar'!BJ9</f>
        <v>1.5271195365982097E-2</v>
      </c>
      <c r="BK9" s="15">
        <f>'Atvinnulausir-karlar'!BK9/'Vinnuafl-karlar'!BK9</f>
        <v>1.2578616352201259E-2</v>
      </c>
      <c r="BL9" s="15">
        <f>'Atvinnulausir-karlar'!BL9/'Vinnuafl-karlar'!BL9</f>
        <v>1.1224987798926306E-2</v>
      </c>
      <c r="BM9" s="15">
        <f>'Atvinnulausir-karlar'!BM9/'Vinnuafl-karlar'!BM9</f>
        <v>1.0689990281827016E-2</v>
      </c>
      <c r="BN9" s="15">
        <f>'Atvinnulausir-karlar'!BN9/'Vinnuafl-karlar'!BN9</f>
        <v>1.0154738878143133E-2</v>
      </c>
      <c r="BO9" s="15">
        <f>'Atvinnulausir-karlar'!BO9/'Vinnuafl-karlar'!BO9</f>
        <v>9.1876208897485497E-3</v>
      </c>
      <c r="BP9" s="15">
        <f>'Atvinnulausir-karlar'!BP9/'Vinnuafl-karlar'!BP9</f>
        <v>6.2560153994225213E-3</v>
      </c>
      <c r="BQ9" s="15">
        <f>'Atvinnulausir-karlar'!BQ9/'Vinnuafl-karlar'!BQ9</f>
        <v>6.2290368950646859E-3</v>
      </c>
      <c r="BR9" s="15">
        <f>'Atvinnulausir-karlar'!BR9/'Vinnuafl-karlar'!BR9</f>
        <v>7.8010726474890294E-3</v>
      </c>
      <c r="BS9" s="15">
        <f>'Atvinnulausir-karlar'!BS9/'Vinnuafl-karlar'!BS9</f>
        <v>2.9126213592233011E-3</v>
      </c>
      <c r="BT9" s="15">
        <f>'Atvinnulausir-karlar'!BT9/'Vinnuafl-karlar'!BT9</f>
        <v>4.3499275012083135E-3</v>
      </c>
      <c r="BU9" s="15">
        <f>'Atvinnulausir-karlar'!BU9/'Vinnuafl-karlar'!BU9</f>
        <v>7.6886112445939455E-3</v>
      </c>
      <c r="BV9" s="15">
        <f>'Atvinnulausir-karlar'!BV9/'Vinnuafl-karlar'!BV9</f>
        <v>7.6481835564053535E-3</v>
      </c>
      <c r="BW9" s="15">
        <f>'Atvinnulausir-karlar'!BW9/'Vinnuafl-karlar'!BW9</f>
        <v>5.7034220532319393E-3</v>
      </c>
      <c r="BX9" s="15">
        <f>'Atvinnulausir-karlar'!BX9/'Vinnuafl-karlar'!BX9</f>
        <v>5.3333333333333332E-3</v>
      </c>
      <c r="BY9" s="15">
        <f>'Atvinnulausir-karlar'!BY9/'Vinnuafl-karlar'!BY9</f>
        <v>6.6312997347480109E-3</v>
      </c>
      <c r="BZ9" s="15">
        <f>'Atvinnulausir-karlar'!BZ9/'Vinnuafl-karlar'!BZ9</f>
        <v>3.9577836411609502E-3</v>
      </c>
      <c r="CA9" s="15">
        <f>'Atvinnulausir-karlar'!CA9/'Vinnuafl-karlar'!CA9</f>
        <v>4.039497307001795E-3</v>
      </c>
      <c r="CB9" s="15">
        <f>'Atvinnulausir-karlar'!CB9/'Vinnuafl-karlar'!CB9</f>
        <v>4.0178571428571425E-3</v>
      </c>
      <c r="CC9" s="15">
        <f>'Atvinnulausir-karlar'!CC9/'Vinnuafl-karlar'!CC9</f>
        <v>3.9964476021314387E-3</v>
      </c>
      <c r="CD9" s="15">
        <f>'Atvinnulausir-karlar'!CD9/'Vinnuafl-karlar'!CD9</f>
        <v>4.0449438202247194E-3</v>
      </c>
      <c r="CE9" s="15">
        <f>'Atvinnulausir-karlar'!CE9/'Vinnuafl-karlar'!CE9</f>
        <v>4.0250447227191417E-3</v>
      </c>
      <c r="CF9" s="15">
        <f>'Atvinnulausir-karlar'!CF9/'Vinnuafl-karlar'!CF9</f>
        <v>4.4483985765124559E-3</v>
      </c>
      <c r="CG9" s="15">
        <f>'Atvinnulausir-karlar'!CG9/'Vinnuafl-karlar'!CG9</f>
        <v>3.9717563989408646E-3</v>
      </c>
      <c r="CH9" s="15">
        <f>'Atvinnulausir-karlar'!CH9/'Vinnuafl-karlar'!CH9</f>
        <v>2.6121027427078798E-3</v>
      </c>
      <c r="CI9" s="15">
        <f>'Atvinnulausir-karlar'!CI9/'Vinnuafl-karlar'!CI9</f>
        <v>2.5762129669386004E-3</v>
      </c>
      <c r="CJ9" s="15">
        <f>'Atvinnulausir-karlar'!CJ9/'Vinnuafl-karlar'!CJ9</f>
        <v>2.437043054427295E-3</v>
      </c>
      <c r="CK9" s="15">
        <f>'Atvinnulausir-karlar'!CK9/'Vinnuafl-karlar'!CK9</f>
        <v>2.4057738572574178E-3</v>
      </c>
      <c r="CL9" s="15">
        <f>'Atvinnulausir-karlar'!CL9/'Vinnuafl-karlar'!CL9</f>
        <v>2.3743569449940641E-3</v>
      </c>
      <c r="CM9" s="15">
        <f>'Atvinnulausir-karlar'!CM9/'Vinnuafl-karlar'!CM9</f>
        <v>1.5860428231562252E-3</v>
      </c>
      <c r="CN9" s="15">
        <f>'Atvinnulausir-karlar'!CN9/'Vinnuafl-karlar'!CN9</f>
        <v>2.3492560689115116E-3</v>
      </c>
      <c r="CO9" s="15">
        <f>'Atvinnulausir-karlar'!CO9/'Vinnuafl-karlar'!CO9</f>
        <v>1.5467904098994587E-3</v>
      </c>
      <c r="CP9" s="15">
        <f>'Atvinnulausir-karlar'!CP9/'Vinnuafl-karlar'!CP9</f>
        <v>3.8550501156515033E-4</v>
      </c>
      <c r="CQ9" s="15">
        <f>'Atvinnulausir-karlar'!CQ9/'Vinnuafl-karlar'!CQ9</f>
        <v>1.5232292460015233E-3</v>
      </c>
      <c r="CR9" s="15">
        <f>'Atvinnulausir-karlar'!CR9/'Vinnuafl-karlar'!CR9</f>
        <v>1.8811136192626034E-3</v>
      </c>
      <c r="CS9" s="15">
        <f>'Atvinnulausir-karlar'!CS9/'Vinnuafl-karlar'!CS9</f>
        <v>3.5005834305717621E-3</v>
      </c>
      <c r="CT9" s="15">
        <f>'Atvinnulausir-karlar'!CT9/'Vinnuafl-karlar'!CT9</f>
        <v>1.1673151750972762E-3</v>
      </c>
      <c r="CU9" s="15">
        <f>'Atvinnulausir-karlar'!CU9/'Vinnuafl-karlar'!CU9</f>
        <v>3.1140521603736861E-3</v>
      </c>
      <c r="CV9" s="15">
        <f>'Atvinnulausir-karlar'!CV9/'Vinnuafl-karlar'!CV9</f>
        <v>4.0801186943620182E-3</v>
      </c>
      <c r="CW9" s="15">
        <f>'Atvinnulausir-karlar'!CW9/'Vinnuafl-karlar'!CW9</f>
        <v>3.3407572383073497E-3</v>
      </c>
      <c r="CX9" s="15">
        <f>'Atvinnulausir-karlar'!CX9/'Vinnuafl-karlar'!CX9</f>
        <v>4.4559970293353134E-3</v>
      </c>
      <c r="CY9" s="15">
        <f>'Atvinnulausir-karlar'!CY9/'Vinnuafl-karlar'!CY9</f>
        <v>6.3361908311591504E-3</v>
      </c>
      <c r="CZ9" s="15">
        <f>'Atvinnulausir-karlar'!CZ9/'Vinnuafl-karlar'!CZ9</f>
        <v>8.5788884744498316E-3</v>
      </c>
      <c r="DA9" s="15">
        <f>'Atvinnulausir-karlar'!DA9/'Vinnuafl-karlar'!DA9</f>
        <v>8.9552238805970154E-3</v>
      </c>
      <c r="DB9" s="15">
        <f>'Atvinnulausir-karlar'!DB9/'Vinnuafl-karlar'!DB9</f>
        <v>1.638719512195122E-2</v>
      </c>
      <c r="DC9" s="15">
        <f>'Atvinnulausir-karlar'!DC9/'Vinnuafl-karlar'!DC9</f>
        <v>3.2024399542508575E-2</v>
      </c>
      <c r="DD9" s="15">
        <f>'Atvinnulausir-karlar'!DD9/'Vinnuafl-karlar'!DD9</f>
        <v>4.958047292143402E-2</v>
      </c>
      <c r="DE9" s="15">
        <f>'Atvinnulausir-karlar'!DE9/'Vinnuafl-karlar'!DE9</f>
        <v>6.9830246913580252E-2</v>
      </c>
      <c r="DF9" s="15">
        <f>'Atvinnulausir-karlar'!DF9/'Vinnuafl-karlar'!DF9</f>
        <v>9.1119691119691121E-2</v>
      </c>
      <c r="DG9" s="15">
        <f>'Atvinnulausir-karlar'!DG9/'Vinnuafl-karlar'!DG9</f>
        <v>9.428129829984544E-2</v>
      </c>
      <c r="DH9" s="15">
        <f>'Atvinnulausir-karlar'!DH9/'Vinnuafl-karlar'!DH9</f>
        <v>9.6712538226299688E-2</v>
      </c>
      <c r="DI9" s="15">
        <f>'Atvinnulausir-karlar'!DI9/'Vinnuafl-karlar'!DI9</f>
        <v>9.296097934200459E-2</v>
      </c>
      <c r="DJ9" s="15">
        <f>'Atvinnulausir-karlar'!DJ9/'Vinnuafl-karlar'!DJ9</f>
        <v>8.4992343032159259E-2</v>
      </c>
      <c r="DK9" s="15">
        <f>'Atvinnulausir-karlar'!DK9/'Vinnuafl-karlar'!DK9</f>
        <v>8.3757338551859101E-2</v>
      </c>
      <c r="DL9" s="15">
        <f>'Atvinnulausir-karlar'!DL9/'Vinnuafl-karlar'!DL9</f>
        <v>8.0297688993341165E-2</v>
      </c>
      <c r="DM9" s="15">
        <f>'Atvinnulausir-karlar'!DM9/'Vinnuafl-karlar'!DM9</f>
        <v>8.153665229321834E-2</v>
      </c>
      <c r="DN9" s="15">
        <f>'Atvinnulausir-karlar'!DN9/'Vinnuafl-karlar'!DN9</f>
        <v>8.4969939879759523E-2</v>
      </c>
      <c r="DO9" s="15">
        <f>'Atvinnulausir-karlar'!DO9/'Vinnuafl-karlar'!DO9</f>
        <v>9.0653830726032891E-2</v>
      </c>
      <c r="DP9" s="15">
        <f>'Atvinnulausir-karlar'!DP9/'Vinnuafl-karlar'!DP9</f>
        <v>9.3938177438779608E-2</v>
      </c>
      <c r="DQ9" s="15">
        <f>'Atvinnulausir-karlar'!DQ9/'Vinnuafl-karlar'!DQ9</f>
        <v>9.8844161020326823E-2</v>
      </c>
      <c r="DR9" s="15">
        <f>'Atvinnulausir-karlar'!DR9/'Vinnuafl-karlar'!DR9</f>
        <v>0.1040255081705859</v>
      </c>
      <c r="DS9" s="15">
        <f>'Atvinnulausir-karlar'!DS9/'Vinnuafl-karlar'!DS9</f>
        <v>9.9242726185731364E-2</v>
      </c>
      <c r="DT9" s="15">
        <f>'Atvinnulausir-karlar'!DT9/'Vinnuafl-karlar'!DT9</f>
        <v>9.3941717791411042E-2</v>
      </c>
      <c r="DU9" s="15">
        <f>'Atvinnulausir-karlar'!DU9/'Vinnuafl-karlar'!DU9</f>
        <v>8.4739263803680978E-2</v>
      </c>
      <c r="DV9" s="15">
        <f>'Atvinnulausir-karlar'!DV9/'Vinnuafl-karlar'!DV9</f>
        <v>7.783742331288343E-2</v>
      </c>
      <c r="DW9" s="15">
        <f>'Atvinnulausir-karlar'!DW9/'Vinnuafl-karlar'!DW9</f>
        <v>7.6341948310139171E-2</v>
      </c>
      <c r="DX9" s="15">
        <f>'Atvinnulausir-karlar'!DX9/'Vinnuafl-karlar'!DX9</f>
        <v>7.1172962226640157E-2</v>
      </c>
      <c r="DY9" s="15">
        <f>'Atvinnulausir-karlar'!DY9/'Vinnuafl-karlar'!DY9</f>
        <v>7.5944333996023863E-2</v>
      </c>
      <c r="DZ9" s="15">
        <f>'Atvinnulausir-karlar'!DZ9/'Vinnuafl-karlar'!DZ9</f>
        <v>7.8841512469831052E-2</v>
      </c>
      <c r="EA9" s="15">
        <f>'Atvinnulausir-karlar'!EA9/'Vinnuafl-karlar'!EA9</f>
        <v>7.9243765084473047E-2</v>
      </c>
      <c r="EB9" s="15">
        <f>'Atvinnulausir-karlar'!EB9/'Vinnuafl-karlar'!EB9</f>
        <v>8.286403861625101E-2</v>
      </c>
      <c r="EC9" s="15">
        <f>'Atvinnulausir-karlar'!EC9/'Vinnuafl-karlar'!EC9</f>
        <v>8.7570621468926552E-2</v>
      </c>
      <c r="ED9" s="15">
        <f>'Atvinnulausir-karlar'!ED9/'Vinnuafl-karlar'!ED9</f>
        <v>8.4206285253827562E-2</v>
      </c>
      <c r="EE9" s="15">
        <f>'Atvinnulausir-karlar'!EE9/'Vinnuafl-karlar'!EE9</f>
        <v>8.8897827835880933E-2</v>
      </c>
      <c r="EF9" s="15">
        <f>'Atvinnulausir-karlar'!EF9/'Vinnuafl-karlar'!EF9</f>
        <v>8.2561728395061734E-2</v>
      </c>
      <c r="EG9" s="15">
        <f>'Atvinnulausir-karlar'!EG9/'Vinnuafl-karlar'!EG9</f>
        <v>7.3959938366718034E-2</v>
      </c>
      <c r="EH9" s="15">
        <f>'Atvinnulausir-karlar'!EH9/'Vinnuafl-karlar'!EH9</f>
        <v>6.7281814686658975E-2</v>
      </c>
      <c r="EI9" s="15">
        <f>'Atvinnulausir-karlar'!EI9/'Vinnuafl-karlar'!EI9</f>
        <v>6.3547758284600395E-2</v>
      </c>
      <c r="EJ9" s="15">
        <f>'Atvinnulausir-karlar'!EJ9/'Vinnuafl-karlar'!EJ9</f>
        <v>6.5395095367847406E-2</v>
      </c>
      <c r="EK9" s="15">
        <f>'Atvinnulausir-karlar'!EK9/'Vinnuafl-karlar'!EK9</f>
        <v>5.5577147298872913E-2</v>
      </c>
      <c r="EL9" s="15">
        <f>'Atvinnulausir-karlar'!EL9/'Vinnuafl-karlar'!EL9</f>
        <v>5.824478551751279E-2</v>
      </c>
      <c r="EM9" s="15">
        <f>'Atvinnulausir-karlar'!EM9/'Vinnuafl-karlar'!EM9</f>
        <v>6.3654223968565821E-2</v>
      </c>
      <c r="EN9" s="15">
        <f>'Atvinnulausir-karlar'!EN9/'Vinnuafl-karlar'!EN9</f>
        <v>6.3946645743428801E-2</v>
      </c>
      <c r="EO9" s="15">
        <f>'Atvinnulausir-karlar'!EO9/'Vinnuafl-karlar'!EO9</f>
        <v>6.6720257234726688E-2</v>
      </c>
      <c r="EP9" s="15">
        <f>'Atvinnulausir-karlar'!EP9/'Vinnuafl-karlar'!EP9</f>
        <v>6.7041348855881172E-2</v>
      </c>
      <c r="EQ9" s="15">
        <f>'Atvinnulausir-karlar'!EQ9/'Vinnuafl-karlar'!EQ9</f>
        <v>6.5731462925851705E-2</v>
      </c>
      <c r="ER9" s="15">
        <f>'Atvinnulausir-karlar'!ER9/'Vinnuafl-karlar'!ER9</f>
        <v>5.4559328500572303E-2</v>
      </c>
      <c r="ES9" s="15">
        <f>'Atvinnulausir-karlar'!ES9/'Vinnuafl-karlar'!ES9</f>
        <v>4.9142857142857141E-2</v>
      </c>
      <c r="ET9" s="15">
        <f>'Atvinnulausir-karlar'!ET9/'Vinnuafl-karlar'!ET9</f>
        <v>4.0334855403348552E-2</v>
      </c>
      <c r="EU9" s="15">
        <f>'Atvinnulausir-karlar'!EU9/'Vinnuafl-karlar'!EU9</f>
        <v>3.7655279503105592E-2</v>
      </c>
      <c r="EV9" s="15">
        <f>'Atvinnulausir-karlar'!EV9/'Vinnuafl-karlar'!EV9</f>
        <v>3.9162466072120976E-2</v>
      </c>
      <c r="EW9" s="15">
        <f>'Atvinnulausir-karlar'!EW9/'Vinnuafl-karlar'!EW9</f>
        <v>4.2973286875725901E-2</v>
      </c>
      <c r="EX9" s="15">
        <f>'Atvinnulausir-karlar'!EX9/'Vinnuafl-karlar'!EX9</f>
        <v>4.7332531087043724E-2</v>
      </c>
      <c r="EY9" s="15">
        <f>'Atvinnulausir-karlar'!EY9/'Vinnuafl-karlar'!EY9</f>
        <v>4.8477564102564104E-2</v>
      </c>
      <c r="EZ9" s="15">
        <f>'Atvinnulausir-karlar'!EZ9/'Vinnuafl-karlar'!EZ9</f>
        <v>4.8800000000000003E-2</v>
      </c>
      <c r="FA9" s="15">
        <f>'Atvinnulausir-karlar'!FA9/'Vinnuafl-karlar'!FA9</f>
        <v>4.6437149719775819E-2</v>
      </c>
      <c r="FB9" s="15">
        <f>'Atvinnulausir-karlar'!FB9/'Vinnuafl-karlar'!FB9</f>
        <v>4.9397590361445781E-2</v>
      </c>
      <c r="FC9" s="15">
        <f>'Atvinnulausir-karlar'!FC9/'Vinnuafl-karlar'!FC9</f>
        <v>4.5527800161160356E-2</v>
      </c>
      <c r="FD9" s="15">
        <f>'Atvinnulausir-karlar'!FD9/'Vinnuafl-karlar'!FD9</f>
        <v>4.0334855403348552E-2</v>
      </c>
      <c r="FE9" s="15">
        <f>'Atvinnulausir-karlar'!FE9/'Vinnuafl-karlar'!FE9</f>
        <v>3.9312977099236639E-2</v>
      </c>
      <c r="FF9" s="15">
        <f>'Atvinnulausir-karlar'!FF9/'Vinnuafl-karlar'!FF9</f>
        <v>3.561853695901953E-2</v>
      </c>
      <c r="FG9" s="15">
        <f>'Atvinnulausir-karlar'!FG9/'Vinnuafl-karlar'!FG9</f>
        <v>3.1411677753141166E-2</v>
      </c>
      <c r="FH9" s="15">
        <f>'Atvinnulausir-karlar'!FH9/'Vinnuafl-karlar'!FH9</f>
        <v>3.1875463306152707E-2</v>
      </c>
      <c r="FI9" s="15">
        <f>'Atvinnulausir-karlar'!FI9/'Vinnuafl-karlar'!FI9</f>
        <v>3.0494607660840462E-2</v>
      </c>
      <c r="FJ9" s="15">
        <f>'Atvinnulausir-karlar'!FJ9/'Vinnuafl-karlar'!FJ9</f>
        <v>2.8055342044581093E-2</v>
      </c>
      <c r="FK9" s="86">
        <f>'Atvinnulausir-karlar'!FK9/'Vinnuafl-karlar'!FK9</f>
        <v>2.8924026224450443E-2</v>
      </c>
      <c r="FL9" s="15">
        <f>'Atvinnulausir-karlar'!FL9/'Vinnuafl-karlar'!FL9</f>
        <v>2.862669245647969E-2</v>
      </c>
      <c r="FM9" s="15">
        <f>'Atvinnulausir-karlar'!FM9/'Vinnuafl-karlar'!FM9</f>
        <v>2.9984423676012461E-2</v>
      </c>
      <c r="FN9" s="15">
        <f>'Atvinnulausir-karlar'!FN9/'Vinnuafl-karlar'!FN9</f>
        <v>3.4214618973561428E-2</v>
      </c>
      <c r="FO9" s="15">
        <f>'Atvinnulausir-karlar'!FO9/'Vinnuafl-karlar'!FO9</f>
        <v>3.5312378734963137E-2</v>
      </c>
      <c r="FP9" s="15">
        <f>'Atvinnulausir-karlar'!FP9/'Vinnuafl-karlar'!FP9</f>
        <v>2.8246515040352166E-2</v>
      </c>
      <c r="FQ9" s="15">
        <f>'Atvinnulausir-karlar'!FQ9/'Vinnuafl-karlar'!FQ9</f>
        <v>2.6373626373626374E-2</v>
      </c>
      <c r="FR9" s="15">
        <f>'Atvinnulausir-karlar'!FR9/'Vinnuafl-karlar'!FR9</f>
        <v>2.2669104204753199E-2</v>
      </c>
      <c r="FS9" s="15">
        <f>'Atvinnulausir-karlar'!FS9/'Vinnuafl-karlar'!FS9</f>
        <v>2.2263450834879406E-2</v>
      </c>
      <c r="FT9" s="15">
        <f>'Atvinnulausir-karlar'!FT9/'Vinnuafl-karlar'!FT9</f>
        <v>2.1489440533530937E-2</v>
      </c>
      <c r="FU9" s="15">
        <f>'Atvinnulausir-karlar'!FU9/'Vinnuafl-karlar'!FU9</f>
        <v>1.9600591715976331E-2</v>
      </c>
      <c r="FV9" s="15">
        <f>'Atvinnulausir-karlar'!FV9/'Vinnuafl-karlar'!FV9</f>
        <v>2.0903322135125045E-2</v>
      </c>
      <c r="FW9" s="15">
        <f>'Atvinnulausir-karlar'!FW9/'Vinnuafl-karlar'!FW9</f>
        <v>1.9381289601192696E-2</v>
      </c>
      <c r="FX9" s="15">
        <f>'Atvinnulausir-karlar'!FX9/'Vinnuafl-karlar'!FX9</f>
        <v>2.0833333333333332E-2</v>
      </c>
      <c r="FY9" s="15">
        <f>'Atvinnulausir-karlar'!FY9/'Vinnuafl-karlar'!FY9</f>
        <v>2.2123893805309734E-2</v>
      </c>
      <c r="FZ9" s="15">
        <f>'Atvinnulausir-karlar'!FZ9/'Vinnuafl-karlar'!FZ9</f>
        <v>1.9889502762430938E-2</v>
      </c>
      <c r="GA9" s="15">
        <f>'Atvinnulausir-karlar'!GA9/'Vinnuafl-karlar'!GA9</f>
        <v>1.9499632082413541E-2</v>
      </c>
      <c r="GB9" s="15">
        <f>'Atvinnulausir-karlar'!GB9/'Vinnuafl-karlar'!GB9</f>
        <v>1.6054227613271493E-2</v>
      </c>
      <c r="GC9" s="15">
        <f>'Atvinnulausir-karlar'!GC9/'Vinnuafl-karlar'!GC9</f>
        <v>1.5680684248039915E-2</v>
      </c>
      <c r="GD9" s="15">
        <f>'Atvinnulausir-karlar'!GD9/'Vinnuafl-karlar'!GD9</f>
        <v>1.5302491103202847E-2</v>
      </c>
      <c r="GE9" s="15">
        <f>'Atvinnulausir-karlar'!GE9/'Vinnuafl-karlar'!GE9</f>
        <v>1.5384615384615385E-2</v>
      </c>
      <c r="GF9" s="15">
        <f>'Atvinnulausir-karlar'!GF9/'Vinnuafl-karlar'!GF9</f>
        <v>1.4653323802716226E-2</v>
      </c>
      <c r="GG9" s="15">
        <f>'Atvinnulausir-karlar'!GG9/'Vinnuafl-karlar'!GG9</f>
        <v>1.3918629550321198E-2</v>
      </c>
      <c r="GH9" s="15">
        <f>'Atvinnulausir-karlar'!GH9/'Vinnuafl-karlar'!GH9</f>
        <v>1.2523020257826888E-2</v>
      </c>
      <c r="GI9" s="15">
        <f>'Atvinnulausir-karlar'!GI9/'Vinnuafl-karlar'!GI9</f>
        <v>1.2141280353200883E-2</v>
      </c>
      <c r="GJ9" s="15">
        <f>'Atvinnulausir-karlar'!GJ9/'Vinnuafl-karlar'!GJ9</f>
        <v>1.3965453877251011E-2</v>
      </c>
      <c r="GK9" s="15">
        <f>'Atvinnulausir-karlar'!GK9/'Vinnuafl-karlar'!GK9</f>
        <v>1.35087095627444E-2</v>
      </c>
      <c r="GL9" s="15">
        <f>'Atvinnulausir-karlar'!GL9/'Vinnuafl-karlar'!GL9</f>
        <v>1.2048192771084338E-2</v>
      </c>
      <c r="GM9" s="15">
        <f>'Atvinnulausir-karlar'!GM9/'Vinnuafl-karlar'!GM9</f>
        <v>1.3422818791946308E-2</v>
      </c>
      <c r="GN9" s="15">
        <f>'Atvinnulausir-karlar'!GN9/'Vinnuafl-karlar'!GN9</f>
        <v>1.2282497441146366E-2</v>
      </c>
      <c r="GO9" s="15">
        <f>'Atvinnulausir-karlar'!GO9/'Vinnuafl-karlar'!GO9</f>
        <v>1.1564625850340135E-2</v>
      </c>
      <c r="GP9" s="15">
        <f>'Atvinnulausir-karlar'!GP9/'Vinnuafl-karlar'!GP9</f>
        <v>1.0851135978297729E-2</v>
      </c>
      <c r="GQ9" s="15">
        <f>'Atvinnulausir-karlar'!GQ9/'Vinnuafl-karlar'!GQ9</f>
        <v>1.0323468685478321E-2</v>
      </c>
      <c r="GR9" s="15">
        <f>'Atvinnulausir-karlar'!GR9/'Vinnuafl-karlar'!GR9</f>
        <v>9.9485420240137228E-3</v>
      </c>
      <c r="GS9" s="15">
        <f>'Atvinnulausir-karlar'!GS9/'Vinnuafl-karlar'!GS9</f>
        <v>9.2339261285909711E-3</v>
      </c>
      <c r="GT9" s="15">
        <f>'Atvinnulausir-karlar'!GT9/'Vinnuafl-karlar'!GT9</f>
        <v>1.0125698324022346E-2</v>
      </c>
      <c r="GU9" s="15">
        <f>'Atvinnulausir-karlar'!GU9/'Vinnuafl-karlar'!GU9</f>
        <v>1.1138183083884442E-2</v>
      </c>
      <c r="GV9" s="15">
        <f>'Atvinnulausir-karlar'!GV9/'Vinnuafl-karlar'!GV9</f>
        <v>9.368494101318528E-3</v>
      </c>
      <c r="GW9" s="124">
        <f>'Atvinnulausir-karlar'!GW9/'Vinnuafl-karlar'!GW9</f>
        <v>1.0832769126607989E-2</v>
      </c>
      <c r="GX9" s="124">
        <f>'Atvinnulausir-karlar'!GX9/'Vinnuafl-karlar'!GX9</f>
        <v>1.0063737001006373E-2</v>
      </c>
      <c r="GY9" s="124">
        <f>'Atvinnulausir-karlar'!GY9/'Vinnuafl-karlar'!GY9</f>
        <v>1.0641835716661123E-2</v>
      </c>
      <c r="GZ9" s="124">
        <f>'Atvinnulausir-karlar'!GZ9/'Vinnuafl-karlar'!GZ9</f>
        <v>1.2202954399486191E-2</v>
      </c>
      <c r="HA9" s="124">
        <f>'Atvinnulausir-karlar'!HA9/'Vinnuafl-karlar'!HA9</f>
        <v>1.1779687997453041E-2</v>
      </c>
      <c r="HB9" s="124">
        <f>'Atvinnulausir-karlar'!HB9/'Vinnuafl-karlar'!HB9</f>
        <v>1.0732323232323232E-2</v>
      </c>
      <c r="HC9" s="124">
        <f>'Atvinnulausir-karlar'!HC9/'Vinnuafl-karlar'!HC9</f>
        <v>1.0801963993453356E-2</v>
      </c>
      <c r="HD9" s="124">
        <f>'Atvinnulausir-karlar'!HD9/'Vinnuafl-karlar'!HD9</f>
        <v>1.1038961038961039E-2</v>
      </c>
      <c r="HE9" s="124">
        <f>'Atvinnulausir-karlar'!HE9/'Vinnuafl-karlar'!HE9</f>
        <v>1.03026400515132E-2</v>
      </c>
      <c r="HF9" s="124">
        <f>'Atvinnulausir-karlar'!HF9/'Vinnuafl-karlar'!HF9</f>
        <v>9.0206185567010301E-3</v>
      </c>
      <c r="HG9" s="124">
        <f>'Atvinnulausir-karlar'!HG9/'Vinnuafl-karlar'!HG9</f>
        <v>1.2460063897763577E-2</v>
      </c>
      <c r="HH9" s="124">
        <f>'Atvinnulausir-karlar'!HH9/'Vinnuafl-karlar'!HH9</f>
        <v>1.3941698352344741E-2</v>
      </c>
      <c r="HI9" s="116">
        <f>'Atvinnulausir-karlar'!HI9/'Vinnuafl-karlar'!HI9</f>
        <v>1.3853904282115869E-2</v>
      </c>
      <c r="HJ9" s="116">
        <f>'Atvinnulausir-karlar'!HJ9/'Vinnuafl-karlar'!HJ9</f>
        <v>1.5302935665209244E-2</v>
      </c>
      <c r="HK9" s="116">
        <f>'Atvinnulausir-karlar'!HK9/'Vinnuafl-karlar'!HK9</f>
        <v>1.5184381778741865E-2</v>
      </c>
      <c r="HL9" s="116">
        <f>'Atvinnulausir-karlar'!HL9/'Vinnuafl-karlar'!HL9</f>
        <v>1.432408236347359E-2</v>
      </c>
      <c r="HM9" s="116">
        <f>'Atvinnulausir-karlar'!HM9/'Vinnuafl-karlar'!HM9</f>
        <v>1.7175007403020432E-2</v>
      </c>
      <c r="HN9" s="116">
        <f>'Atvinnulausir-karlar'!HN9/'Vinnuafl-karlar'!HN9</f>
        <v>1.6162209814869231E-2</v>
      </c>
      <c r="HO9" s="116">
        <f>'Atvinnulausir-karlar'!HO9/'Vinnuafl-karlar'!HO9</f>
        <v>1.6162209814869231E-2</v>
      </c>
      <c r="HP9" s="116">
        <f>'Atvinnulausir-karlar'!HP9/'Vinnuafl-karlar'!HP9</f>
        <v>1.4289880431612716E-2</v>
      </c>
      <c r="HQ9" s="116">
        <f>'Atvinnulausir-karlar'!HQ9/'Vinnuafl-karlar'!HQ9</f>
        <v>1.4182344428364689E-2</v>
      </c>
      <c r="HR9" s="116">
        <f>'Atvinnulausir-karlar'!HR9/'Vinnuafl-karlar'!HR9</f>
        <v>1.4544375185514989E-2</v>
      </c>
      <c r="HS9" s="116">
        <v>1.3847967000589274E-2</v>
      </c>
      <c r="HT9" s="116">
        <v>1.4331675928634104E-2</v>
      </c>
      <c r="HU9" s="132">
        <v>1.8287373004354138E-2</v>
      </c>
    </row>
    <row r="10" spans="1:229" x14ac:dyDescent="0.25">
      <c r="A10" s="19" t="s">
        <v>7</v>
      </c>
      <c r="B10" s="20">
        <f>'Atvinnulausir-karlar'!B10/'Vinnuafl-karlar'!B10</f>
        <v>0</v>
      </c>
      <c r="C10" s="20">
        <f>'Atvinnulausir-karlar'!C10/'Vinnuafl-karlar'!C10</f>
        <v>0</v>
      </c>
      <c r="D10" s="20">
        <f>'Atvinnulausir-karlar'!D10/'Vinnuafl-karlar'!D10</f>
        <v>0</v>
      </c>
      <c r="E10" s="20">
        <f>'Atvinnulausir-karlar'!E10/'Vinnuafl-karlar'!E10</f>
        <v>0</v>
      </c>
      <c r="F10" s="20">
        <f>'Atvinnulausir-karlar'!F10/'Vinnuafl-karlar'!F10</f>
        <v>0</v>
      </c>
      <c r="G10" s="20">
        <f>'Atvinnulausir-karlar'!G10/'Vinnuafl-karlar'!G10</f>
        <v>0</v>
      </c>
      <c r="H10" s="20">
        <f>'Atvinnulausir-karlar'!H10/'Vinnuafl-karlar'!H10</f>
        <v>0</v>
      </c>
      <c r="I10" s="20">
        <f>'Atvinnulausir-karlar'!I10/'Vinnuafl-karlar'!I10</f>
        <v>0</v>
      </c>
      <c r="J10" s="20">
        <f>'Atvinnulausir-karlar'!J10/'Vinnuafl-karlar'!J10</f>
        <v>0</v>
      </c>
      <c r="K10" s="20">
        <f>'Atvinnulausir-karlar'!K10/'Vinnuafl-karlar'!K10</f>
        <v>0</v>
      </c>
      <c r="L10" s="20">
        <f>'Atvinnulausir-karlar'!L10/'Vinnuafl-karlar'!L10</f>
        <v>0</v>
      </c>
      <c r="M10" s="20">
        <f>'Atvinnulausir-karlar'!M10/'Vinnuafl-karlar'!M10</f>
        <v>0</v>
      </c>
      <c r="N10" s="20">
        <f>'Atvinnulausir-karlar'!N10/'Vinnuafl-karlar'!N10</f>
        <v>0</v>
      </c>
      <c r="O10" s="20">
        <f>'Atvinnulausir-karlar'!O10/'Vinnuafl-karlar'!O10</f>
        <v>0</v>
      </c>
      <c r="P10" s="20">
        <f>'Atvinnulausir-karlar'!P10/'Vinnuafl-karlar'!P10</f>
        <v>0</v>
      </c>
      <c r="Q10" s="20">
        <f>'Atvinnulausir-karlar'!Q10/'Vinnuafl-karlar'!Q10</f>
        <v>0</v>
      </c>
      <c r="R10" s="20">
        <f>'Atvinnulausir-karlar'!R10/'Vinnuafl-karlar'!R10</f>
        <v>0</v>
      </c>
      <c r="S10" s="20">
        <f>'Atvinnulausir-karlar'!S10/'Vinnuafl-karlar'!S10</f>
        <v>0</v>
      </c>
      <c r="T10" s="20">
        <f>'Atvinnulausir-karlar'!T10/'Vinnuafl-karlar'!T10</f>
        <v>0</v>
      </c>
      <c r="U10" s="20">
        <f>'Atvinnulausir-karlar'!U10/'Vinnuafl-karlar'!U10</f>
        <v>0</v>
      </c>
      <c r="V10" s="20">
        <f>'Atvinnulausir-karlar'!V10/'Vinnuafl-karlar'!V10</f>
        <v>0</v>
      </c>
      <c r="W10" s="20">
        <f>'Atvinnulausir-karlar'!W10/'Vinnuafl-karlar'!W10</f>
        <v>1.8518518518518517E-2</v>
      </c>
      <c r="X10" s="20">
        <f>'Atvinnulausir-karlar'!X10/'Vinnuafl-karlar'!X10</f>
        <v>1.8518518518518517E-2</v>
      </c>
      <c r="Y10" s="20">
        <f>'Atvinnulausir-karlar'!Y10/'Vinnuafl-karlar'!Y10</f>
        <v>3.7037037037037035E-2</v>
      </c>
      <c r="Z10" s="20">
        <f>'Atvinnulausir-karlar'!Z10/'Vinnuafl-karlar'!Z10</f>
        <v>3.7037037037037035E-2</v>
      </c>
      <c r="AA10" s="20">
        <f>'Atvinnulausir-karlar'!AA10/'Vinnuafl-karlar'!AA10</f>
        <v>1.8518518518518517E-2</v>
      </c>
      <c r="AB10" s="20">
        <f>'Atvinnulausir-karlar'!AB10/'Vinnuafl-karlar'!AB10</f>
        <v>1.8518518518518517E-2</v>
      </c>
      <c r="AC10" s="20">
        <f>'Atvinnulausir-karlar'!AC10/'Vinnuafl-karlar'!AC10</f>
        <v>1.8518518518518517E-2</v>
      </c>
      <c r="AD10" s="20">
        <f>'Atvinnulausir-karlar'!AD10/'Vinnuafl-karlar'!AD10</f>
        <v>3.7037037037037035E-2</v>
      </c>
      <c r="AE10" s="20">
        <f>'Atvinnulausir-karlar'!AE10/'Vinnuafl-karlar'!AE10</f>
        <v>3.7735849056603772E-2</v>
      </c>
      <c r="AF10" s="20">
        <f>'Atvinnulausir-karlar'!AF10/'Vinnuafl-karlar'!AF10</f>
        <v>0</v>
      </c>
      <c r="AG10" s="20">
        <f>'Atvinnulausir-karlar'!AG10/'Vinnuafl-karlar'!AG10</f>
        <v>0</v>
      </c>
      <c r="AH10" s="20">
        <f>'Atvinnulausir-karlar'!AH10/'Vinnuafl-karlar'!AH10</f>
        <v>0</v>
      </c>
      <c r="AI10" s="20">
        <f>'Atvinnulausir-karlar'!AI10/'Vinnuafl-karlar'!AI10</f>
        <v>0</v>
      </c>
      <c r="AJ10" s="20">
        <f>'Atvinnulausir-karlar'!AJ10/'Vinnuafl-karlar'!AJ10</f>
        <v>0</v>
      </c>
      <c r="AK10" s="20">
        <f>'Atvinnulausir-karlar'!AK10/'Vinnuafl-karlar'!AK10</f>
        <v>1.9230769230769232E-2</v>
      </c>
      <c r="AL10" s="20">
        <f>'Atvinnulausir-karlar'!AL10/'Vinnuafl-karlar'!AL10</f>
        <v>1.9230769230769232E-2</v>
      </c>
      <c r="AM10" s="20">
        <f>'Atvinnulausir-karlar'!AM10/'Vinnuafl-karlar'!AM10</f>
        <v>1.9230769230769232E-2</v>
      </c>
      <c r="AN10" s="20">
        <f>'Atvinnulausir-karlar'!AN10/'Vinnuafl-karlar'!AN10</f>
        <v>1.8181818181818181E-2</v>
      </c>
      <c r="AO10" s="20">
        <f>'Atvinnulausir-karlar'!AO10/'Vinnuafl-karlar'!AO10</f>
        <v>0</v>
      </c>
      <c r="AP10" s="20">
        <f>'Atvinnulausir-karlar'!AP10/'Vinnuafl-karlar'!AP10</f>
        <v>0</v>
      </c>
      <c r="AQ10" s="20">
        <f>'Atvinnulausir-karlar'!AQ10/'Vinnuafl-karlar'!AQ10</f>
        <v>0</v>
      </c>
      <c r="AR10" s="20">
        <f>'Atvinnulausir-karlar'!AR10/'Vinnuafl-karlar'!AR10</f>
        <v>0</v>
      </c>
      <c r="AS10" s="20">
        <f>'Atvinnulausir-karlar'!AS10/'Vinnuafl-karlar'!AS10</f>
        <v>0</v>
      </c>
      <c r="AT10" s="20">
        <f>'Atvinnulausir-karlar'!AT10/'Vinnuafl-karlar'!AT10</f>
        <v>1.9607843137254902E-2</v>
      </c>
      <c r="AU10" s="20">
        <f>'Atvinnulausir-karlar'!AU10/'Vinnuafl-karlar'!AU10</f>
        <v>0.02</v>
      </c>
      <c r="AV10" s="20">
        <f>'Atvinnulausir-karlar'!AV10/'Vinnuafl-karlar'!AV10</f>
        <v>0.02</v>
      </c>
      <c r="AW10" s="20">
        <f>'Atvinnulausir-karlar'!AW10/'Vinnuafl-karlar'!AW10</f>
        <v>2.0408163265306121E-2</v>
      </c>
      <c r="AX10" s="20">
        <f>'Atvinnulausir-karlar'!AX10/'Vinnuafl-karlar'!AX10</f>
        <v>0</v>
      </c>
      <c r="AY10" s="20">
        <f>'Atvinnulausir-karlar'!AY10/'Vinnuafl-karlar'!AY10</f>
        <v>0</v>
      </c>
      <c r="AZ10" s="20">
        <f>'Atvinnulausir-karlar'!AZ10/'Vinnuafl-karlar'!AZ10</f>
        <v>0</v>
      </c>
      <c r="BA10" s="20">
        <f>'Atvinnulausir-karlar'!BA10/'Vinnuafl-karlar'!BA10</f>
        <v>1.9230769230769232E-2</v>
      </c>
      <c r="BB10" s="20">
        <f>'Atvinnulausir-karlar'!BB10/'Vinnuafl-karlar'!BB10</f>
        <v>3.8461538461538464E-2</v>
      </c>
      <c r="BC10" s="20">
        <f>'Atvinnulausir-karlar'!BC10/'Vinnuafl-karlar'!BC10</f>
        <v>0.02</v>
      </c>
      <c r="BD10" s="20">
        <f>'Atvinnulausir-karlar'!BD10/'Vinnuafl-karlar'!BD10</f>
        <v>4.0816326530612242E-2</v>
      </c>
      <c r="BE10" s="20">
        <f>'Atvinnulausir-karlar'!BE10/'Vinnuafl-karlar'!BE10</f>
        <v>4.0816326530612242E-2</v>
      </c>
      <c r="BF10" s="20">
        <f>'Atvinnulausir-karlar'!BF10/'Vinnuafl-karlar'!BF10</f>
        <v>2.0833333333333332E-2</v>
      </c>
      <c r="BG10" s="20">
        <f>'Atvinnulausir-karlar'!BG10/'Vinnuafl-karlar'!BG10</f>
        <v>0</v>
      </c>
      <c r="BH10" s="20">
        <f>'Atvinnulausir-karlar'!BH10/'Vinnuafl-karlar'!BH10</f>
        <v>0</v>
      </c>
      <c r="BI10" s="20">
        <f>'Atvinnulausir-karlar'!BI10/'Vinnuafl-karlar'!BI10</f>
        <v>0</v>
      </c>
      <c r="BJ10" s="20">
        <f>'Atvinnulausir-karlar'!BJ10/'Vinnuafl-karlar'!BJ10</f>
        <v>0</v>
      </c>
      <c r="BK10" s="20">
        <f>'Atvinnulausir-karlar'!BK10/'Vinnuafl-karlar'!BK10</f>
        <v>0</v>
      </c>
      <c r="BL10" s="20">
        <f>'Atvinnulausir-karlar'!BL10/'Vinnuafl-karlar'!BL10</f>
        <v>0</v>
      </c>
      <c r="BM10" s="20">
        <f>'Atvinnulausir-karlar'!BM10/'Vinnuafl-karlar'!BM10</f>
        <v>0</v>
      </c>
      <c r="BN10" s="20">
        <f>'Atvinnulausir-karlar'!BN10/'Vinnuafl-karlar'!BN10</f>
        <v>0</v>
      </c>
      <c r="BO10" s="20">
        <f>'Atvinnulausir-karlar'!BO10/'Vinnuafl-karlar'!BO10</f>
        <v>0</v>
      </c>
      <c r="BP10" s="20">
        <f>'Atvinnulausir-karlar'!BP10/'Vinnuafl-karlar'!BP10</f>
        <v>0</v>
      </c>
      <c r="BQ10" s="20">
        <f>'Atvinnulausir-karlar'!BQ10/'Vinnuafl-karlar'!BQ10</f>
        <v>0</v>
      </c>
      <c r="BR10" s="20">
        <f>'Atvinnulausir-karlar'!BR10/'Vinnuafl-karlar'!BR10</f>
        <v>0</v>
      </c>
      <c r="BS10" s="20">
        <f>'Atvinnulausir-karlar'!BS10/'Vinnuafl-karlar'!BS10</f>
        <v>0</v>
      </c>
      <c r="BT10" s="20">
        <f>'Atvinnulausir-karlar'!BT10/'Vinnuafl-karlar'!BT10</f>
        <v>0</v>
      </c>
      <c r="BU10" s="20">
        <f>'Atvinnulausir-karlar'!BU10/'Vinnuafl-karlar'!BU10</f>
        <v>0</v>
      </c>
      <c r="BV10" s="20">
        <f>'Atvinnulausir-karlar'!BV10/'Vinnuafl-karlar'!BV10</f>
        <v>0</v>
      </c>
      <c r="BW10" s="20">
        <f>'Atvinnulausir-karlar'!BW10/'Vinnuafl-karlar'!BW10</f>
        <v>0</v>
      </c>
      <c r="BX10" s="20">
        <f>'Atvinnulausir-karlar'!BX10/'Vinnuafl-karlar'!BX10</f>
        <v>0</v>
      </c>
      <c r="BY10" s="20">
        <f>'Atvinnulausir-karlar'!BY10/'Vinnuafl-karlar'!BY10</f>
        <v>0</v>
      </c>
      <c r="BZ10" s="20">
        <f>'Atvinnulausir-karlar'!BZ10/'Vinnuafl-karlar'!BZ10</f>
        <v>0</v>
      </c>
      <c r="CA10" s="20">
        <f>'Atvinnulausir-karlar'!CA10/'Vinnuafl-karlar'!CA10</f>
        <v>0</v>
      </c>
      <c r="CB10" s="20">
        <f>'Atvinnulausir-karlar'!CB10/'Vinnuafl-karlar'!CB10</f>
        <v>0</v>
      </c>
      <c r="CC10" s="20">
        <f>'Atvinnulausir-karlar'!CC10/'Vinnuafl-karlar'!CC10</f>
        <v>0</v>
      </c>
      <c r="CD10" s="20">
        <f>'Atvinnulausir-karlar'!CD10/'Vinnuafl-karlar'!CD10</f>
        <v>0</v>
      </c>
      <c r="CE10" s="20">
        <f>'Atvinnulausir-karlar'!CE10/'Vinnuafl-karlar'!CE10</f>
        <v>0</v>
      </c>
      <c r="CF10" s="20">
        <f>'Atvinnulausir-karlar'!CF10/'Vinnuafl-karlar'!CF10</f>
        <v>0</v>
      </c>
      <c r="CG10" s="20">
        <f>'Atvinnulausir-karlar'!CG10/'Vinnuafl-karlar'!CG10</f>
        <v>0</v>
      </c>
      <c r="CH10" s="20">
        <f>'Atvinnulausir-karlar'!CH10/'Vinnuafl-karlar'!CH10</f>
        <v>0</v>
      </c>
      <c r="CI10" s="20">
        <f>'Atvinnulausir-karlar'!CI10/'Vinnuafl-karlar'!CI10</f>
        <v>0</v>
      </c>
      <c r="CJ10" s="20">
        <f>'Atvinnulausir-karlar'!CJ10/'Vinnuafl-karlar'!CJ10</f>
        <v>0</v>
      </c>
      <c r="CK10" s="20">
        <f>'Atvinnulausir-karlar'!CK10/'Vinnuafl-karlar'!CK10</f>
        <v>0</v>
      </c>
      <c r="CL10" s="20">
        <f>'Atvinnulausir-karlar'!CL10/'Vinnuafl-karlar'!CL10</f>
        <v>0</v>
      </c>
      <c r="CM10" s="20">
        <f>'Atvinnulausir-karlar'!CM10/'Vinnuafl-karlar'!CM10</f>
        <v>0</v>
      </c>
      <c r="CN10" s="20">
        <f>'Atvinnulausir-karlar'!CN10/'Vinnuafl-karlar'!CN10</f>
        <v>0</v>
      </c>
      <c r="CO10" s="20">
        <f>'Atvinnulausir-karlar'!CO10/'Vinnuafl-karlar'!CO10</f>
        <v>0</v>
      </c>
      <c r="CP10" s="20">
        <f>'Atvinnulausir-karlar'!CP10/'Vinnuafl-karlar'!CP10</f>
        <v>0</v>
      </c>
      <c r="CQ10" s="20">
        <f>'Atvinnulausir-karlar'!CQ10/'Vinnuafl-karlar'!CQ10</f>
        <v>0</v>
      </c>
      <c r="CR10" s="20">
        <f>'Atvinnulausir-karlar'!CR10/'Vinnuafl-karlar'!CR10</f>
        <v>0</v>
      </c>
      <c r="CS10" s="20">
        <f>'Atvinnulausir-karlar'!CS10/'Vinnuafl-karlar'!CS10</f>
        <v>0</v>
      </c>
      <c r="CT10" s="20">
        <f>'Atvinnulausir-karlar'!CT10/'Vinnuafl-karlar'!CT10</f>
        <v>0</v>
      </c>
      <c r="CU10" s="20">
        <f>'Atvinnulausir-karlar'!CU10/'Vinnuafl-karlar'!CU10</f>
        <v>0</v>
      </c>
      <c r="CV10" s="20">
        <f>'Atvinnulausir-karlar'!CV10/'Vinnuafl-karlar'!CV10</f>
        <v>0</v>
      </c>
      <c r="CW10" s="20">
        <f>'Atvinnulausir-karlar'!CW10/'Vinnuafl-karlar'!CW10</f>
        <v>0</v>
      </c>
      <c r="CX10" s="20">
        <f>'Atvinnulausir-karlar'!CX10/'Vinnuafl-karlar'!CX10</f>
        <v>0</v>
      </c>
      <c r="CY10" s="20">
        <f>'Atvinnulausir-karlar'!CY10/'Vinnuafl-karlar'!CY10</f>
        <v>0</v>
      </c>
      <c r="CZ10" s="20">
        <f>'Atvinnulausir-karlar'!CZ10/'Vinnuafl-karlar'!CZ10</f>
        <v>0</v>
      </c>
      <c r="DA10" s="20">
        <f>'Atvinnulausir-karlar'!DA10/'Vinnuafl-karlar'!DA10</f>
        <v>0</v>
      </c>
      <c r="DB10" s="20">
        <f>'Atvinnulausir-karlar'!DB10/'Vinnuafl-karlar'!DB10</f>
        <v>0</v>
      </c>
      <c r="DC10" s="20">
        <f>'Atvinnulausir-karlar'!DC10/'Vinnuafl-karlar'!DC10</f>
        <v>1.4285714285714285E-2</v>
      </c>
      <c r="DD10" s="20">
        <f>'Atvinnulausir-karlar'!DD10/'Vinnuafl-karlar'!DD10</f>
        <v>1.4084507042253521E-2</v>
      </c>
      <c r="DE10" s="20">
        <f>'Atvinnulausir-karlar'!DE10/'Vinnuafl-karlar'!DE10</f>
        <v>5.7142857142857141E-2</v>
      </c>
      <c r="DF10" s="20">
        <f>'Atvinnulausir-karlar'!DF10/'Vinnuafl-karlar'!DF10</f>
        <v>9.8591549295774641E-2</v>
      </c>
      <c r="DG10" s="20">
        <f>'Atvinnulausir-karlar'!DG10/'Vinnuafl-karlar'!DG10</f>
        <v>0.12676056338028169</v>
      </c>
      <c r="DH10" s="20">
        <f>'Atvinnulausir-karlar'!DH10/'Vinnuafl-karlar'!DH10</f>
        <v>8.3333333333333329E-2</v>
      </c>
      <c r="DI10" s="20">
        <f>'Atvinnulausir-karlar'!DI10/'Vinnuafl-karlar'!DI10</f>
        <v>8.3333333333333329E-2</v>
      </c>
      <c r="DJ10" s="20">
        <f>'Atvinnulausir-karlar'!DJ10/'Vinnuafl-karlar'!DJ10</f>
        <v>6.8493150684931503E-2</v>
      </c>
      <c r="DK10" s="20">
        <f>'Atvinnulausir-karlar'!DK10/'Vinnuafl-karlar'!DK10</f>
        <v>5.5555555555555552E-2</v>
      </c>
      <c r="DL10" s="20">
        <f>'Atvinnulausir-karlar'!DL10/'Vinnuafl-karlar'!DL10</f>
        <v>5.5555555555555552E-2</v>
      </c>
      <c r="DM10" s="20">
        <f>'Atvinnulausir-karlar'!DM10/'Vinnuafl-karlar'!DM10</f>
        <v>6.9444444444444448E-2</v>
      </c>
      <c r="DN10" s="20">
        <f>'Atvinnulausir-karlar'!DN10/'Vinnuafl-karlar'!DN10</f>
        <v>4.2253521126760563E-2</v>
      </c>
      <c r="DO10" s="20">
        <f>'Atvinnulausir-karlar'!DO10/'Vinnuafl-karlar'!DO10</f>
        <v>2.8169014084507043E-2</v>
      </c>
      <c r="DP10" s="20">
        <f>'Atvinnulausir-karlar'!DP10/'Vinnuafl-karlar'!DP10</f>
        <v>1.4084507042253521E-2</v>
      </c>
      <c r="DQ10" s="20">
        <f>'Atvinnulausir-karlar'!DQ10/'Vinnuafl-karlar'!DQ10</f>
        <v>2.7777777777777776E-2</v>
      </c>
      <c r="DR10" s="20">
        <f>'Atvinnulausir-karlar'!DR10/'Vinnuafl-karlar'!DR10</f>
        <v>2.7777777777777776E-2</v>
      </c>
      <c r="DS10" s="20">
        <f>'Atvinnulausir-karlar'!DS10/'Vinnuafl-karlar'!DS10</f>
        <v>2.7777777777777776E-2</v>
      </c>
      <c r="DT10" s="20">
        <f>'Atvinnulausir-karlar'!DT10/'Vinnuafl-karlar'!DT10</f>
        <v>0.04</v>
      </c>
      <c r="DU10" s="20">
        <f>'Atvinnulausir-karlar'!DU10/'Vinnuafl-karlar'!DU10</f>
        <v>0.04</v>
      </c>
      <c r="DV10" s="20">
        <f>'Atvinnulausir-karlar'!DV10/'Vinnuafl-karlar'!DV10</f>
        <v>5.2631578947368418E-2</v>
      </c>
      <c r="DW10" s="20">
        <f>'Atvinnulausir-karlar'!DW10/'Vinnuafl-karlar'!DW10</f>
        <v>6.8493150684931503E-2</v>
      </c>
      <c r="DX10" s="20">
        <f>'Atvinnulausir-karlar'!DX10/'Vinnuafl-karlar'!DX10</f>
        <v>6.8493150684931503E-2</v>
      </c>
      <c r="DY10" s="20">
        <f>'Atvinnulausir-karlar'!DY10/'Vinnuafl-karlar'!DY10</f>
        <v>6.8493150684931503E-2</v>
      </c>
      <c r="DZ10" s="20">
        <f>'Atvinnulausir-karlar'!DZ10/'Vinnuafl-karlar'!DZ10</f>
        <v>6.8493150684931503E-2</v>
      </c>
      <c r="EA10" s="20">
        <f>'Atvinnulausir-karlar'!EA10/'Vinnuafl-karlar'!EA10</f>
        <v>6.8493150684931503E-2</v>
      </c>
      <c r="EB10" s="20">
        <f>'Atvinnulausir-karlar'!EB10/'Vinnuafl-karlar'!EB10</f>
        <v>6.8493150684931503E-2</v>
      </c>
      <c r="EC10" s="20">
        <f>'Atvinnulausir-karlar'!EC10/'Vinnuafl-karlar'!EC10</f>
        <v>5.4794520547945202E-2</v>
      </c>
      <c r="ED10" s="20">
        <f>'Atvinnulausir-karlar'!ED10/'Vinnuafl-karlar'!ED10</f>
        <v>6.8493150684931503E-2</v>
      </c>
      <c r="EE10" s="20">
        <f>'Atvinnulausir-karlar'!EE10/'Vinnuafl-karlar'!EE10</f>
        <v>6.8493150684931503E-2</v>
      </c>
      <c r="EF10" s="20">
        <f>'Atvinnulausir-karlar'!EF10/'Vinnuafl-karlar'!EF10</f>
        <v>2.6315789473684209E-2</v>
      </c>
      <c r="EG10" s="20">
        <f>'Atvinnulausir-karlar'!EG10/'Vinnuafl-karlar'!EG10</f>
        <v>3.9473684210526314E-2</v>
      </c>
      <c r="EH10" s="20">
        <f>'Atvinnulausir-karlar'!EH10/'Vinnuafl-karlar'!EH10</f>
        <v>2.6315789473684209E-2</v>
      </c>
      <c r="EI10" s="20">
        <f>'Atvinnulausir-karlar'!EI10/'Vinnuafl-karlar'!EI10</f>
        <v>2.6666666666666668E-2</v>
      </c>
      <c r="EJ10" s="20">
        <f>'Atvinnulausir-karlar'!EJ10/'Vinnuafl-karlar'!EJ10</f>
        <v>1.3333333333333334E-2</v>
      </c>
      <c r="EK10" s="20">
        <f>'Atvinnulausir-karlar'!EK10/'Vinnuafl-karlar'!EK10</f>
        <v>1.3333333333333334E-2</v>
      </c>
      <c r="EL10" s="20">
        <f>'Atvinnulausir-karlar'!EL10/'Vinnuafl-karlar'!EL10</f>
        <v>2.7027027027027029E-2</v>
      </c>
      <c r="EM10" s="20">
        <f>'Atvinnulausir-karlar'!EM10/'Vinnuafl-karlar'!EM10</f>
        <v>1.3513513513513514E-2</v>
      </c>
      <c r="EN10" s="20">
        <f>'Atvinnulausir-karlar'!EN10/'Vinnuafl-karlar'!EN10</f>
        <v>1.3513513513513514E-2</v>
      </c>
      <c r="EO10" s="20">
        <f>'Atvinnulausir-karlar'!EO10/'Vinnuafl-karlar'!EO10</f>
        <v>2.7777777777777776E-2</v>
      </c>
      <c r="EP10" s="20">
        <f>'Atvinnulausir-karlar'!EP10/'Vinnuafl-karlar'!EP10</f>
        <v>2.7397260273972601E-2</v>
      </c>
      <c r="EQ10" s="20">
        <f>'Atvinnulausir-karlar'!EQ10/'Vinnuafl-karlar'!EQ10</f>
        <v>2.7397260273972601E-2</v>
      </c>
      <c r="ER10" s="20">
        <f>'Atvinnulausir-karlar'!ER10/'Vinnuafl-karlar'!ER10</f>
        <v>2.5974025974025976E-2</v>
      </c>
      <c r="ES10" s="20">
        <f>'Atvinnulausir-karlar'!ES10/'Vinnuafl-karlar'!ES10</f>
        <v>2.5974025974025976E-2</v>
      </c>
      <c r="ET10" s="20">
        <f>'Atvinnulausir-karlar'!ET10/'Vinnuafl-karlar'!ET10</f>
        <v>2.5974025974025976E-2</v>
      </c>
      <c r="EU10" s="20">
        <f>'Atvinnulausir-karlar'!EU10/'Vinnuafl-karlar'!EU10</f>
        <v>2.6315789473684209E-2</v>
      </c>
      <c r="EV10" s="20">
        <f>'Atvinnulausir-karlar'!EV10/'Vinnuafl-karlar'!EV10</f>
        <v>2.6315789473684209E-2</v>
      </c>
      <c r="EW10" s="20">
        <f>'Atvinnulausir-karlar'!EW10/'Vinnuafl-karlar'!EW10</f>
        <v>2.6315789473684209E-2</v>
      </c>
      <c r="EX10" s="20">
        <f>'Atvinnulausir-karlar'!EX10/'Vinnuafl-karlar'!EX10</f>
        <v>2.7027027027027029E-2</v>
      </c>
      <c r="EY10" s="20">
        <f>'Atvinnulausir-karlar'!EY10/'Vinnuafl-karlar'!EY10</f>
        <v>2.7027027027027029E-2</v>
      </c>
      <c r="EZ10" s="20">
        <f>'Atvinnulausir-karlar'!EZ10/'Vinnuafl-karlar'!EZ10</f>
        <v>2.7027027027027029E-2</v>
      </c>
      <c r="FA10" s="20">
        <f>'Atvinnulausir-karlar'!FA10/'Vinnuafl-karlar'!FA10</f>
        <v>2.7027027027027029E-2</v>
      </c>
      <c r="FB10" s="20">
        <f>'Atvinnulausir-karlar'!FB10/'Vinnuafl-karlar'!FB10</f>
        <v>2.7027027027027029E-2</v>
      </c>
      <c r="FC10" s="20">
        <f>'Atvinnulausir-karlar'!FC10/'Vinnuafl-karlar'!FC10</f>
        <v>2.7027027027027029E-2</v>
      </c>
      <c r="FD10" s="20">
        <f>'Atvinnulausir-karlar'!FD10/'Vinnuafl-karlar'!FD10</f>
        <v>1.282051282051282E-2</v>
      </c>
      <c r="FE10" s="20">
        <f>'Atvinnulausir-karlar'!FE10/'Vinnuafl-karlar'!FE10</f>
        <v>1.282051282051282E-2</v>
      </c>
      <c r="FF10" s="20">
        <f>'Atvinnulausir-karlar'!FF10/'Vinnuafl-karlar'!FF10</f>
        <v>0</v>
      </c>
      <c r="FG10" s="20">
        <f>'Atvinnulausir-karlar'!FG10/'Vinnuafl-karlar'!FG10</f>
        <v>0</v>
      </c>
      <c r="FH10" s="20">
        <f>'Atvinnulausir-karlar'!FH10/'Vinnuafl-karlar'!FH10</f>
        <v>0</v>
      </c>
      <c r="FI10" s="20">
        <f>'Atvinnulausir-karlar'!FI10/'Vinnuafl-karlar'!FI10</f>
        <v>0</v>
      </c>
      <c r="FJ10" s="20">
        <f>'Atvinnulausir-karlar'!FJ10/'Vinnuafl-karlar'!FJ10</f>
        <v>0</v>
      </c>
      <c r="FK10" s="87">
        <f>'Atvinnulausir-karlar'!FK10/'Vinnuafl-karlar'!FK10</f>
        <v>1.2658227848101266E-2</v>
      </c>
      <c r="FL10" s="20">
        <f>'Atvinnulausir-karlar'!FL10/'Vinnuafl-karlar'!FL10</f>
        <v>1.2658227848101266E-2</v>
      </c>
      <c r="FM10" s="20">
        <f>'Atvinnulausir-karlar'!FM10/'Vinnuafl-karlar'!FM10</f>
        <v>2.564102564102564E-2</v>
      </c>
      <c r="FN10" s="20">
        <f>'Atvinnulausir-karlar'!FN10/'Vinnuafl-karlar'!FN10</f>
        <v>1.282051282051282E-2</v>
      </c>
      <c r="FO10" s="20">
        <f>'Atvinnulausir-karlar'!FO10/'Vinnuafl-karlar'!FO10</f>
        <v>1.282051282051282E-2</v>
      </c>
      <c r="FP10" s="20">
        <f>'Atvinnulausir-karlar'!FP10/'Vinnuafl-karlar'!FP10</f>
        <v>1.2195121951219513E-2</v>
      </c>
      <c r="FQ10" s="20">
        <f>'Atvinnulausir-karlar'!FQ10/'Vinnuafl-karlar'!FQ10</f>
        <v>1.2195121951219513E-2</v>
      </c>
      <c r="FR10" s="20">
        <f>'Atvinnulausir-karlar'!FR10/'Vinnuafl-karlar'!FR10</f>
        <v>1.2195121951219513E-2</v>
      </c>
      <c r="FS10" s="20">
        <f>'Atvinnulausir-karlar'!FS10/'Vinnuafl-karlar'!FS10</f>
        <v>1.2345679012345678E-2</v>
      </c>
      <c r="FT10" s="20">
        <f>'Atvinnulausir-karlar'!FT10/'Vinnuafl-karlar'!FT10</f>
        <v>1.2345679012345678E-2</v>
      </c>
      <c r="FU10" s="20">
        <f>'Atvinnulausir-karlar'!FU10/'Vinnuafl-karlar'!FU10</f>
        <v>1.2345679012345678E-2</v>
      </c>
      <c r="FV10" s="20">
        <f>'Atvinnulausir-karlar'!FV10/'Vinnuafl-karlar'!FV10</f>
        <v>2.5000000000000001E-2</v>
      </c>
      <c r="FW10" s="20">
        <f>'Atvinnulausir-karlar'!FW10/'Vinnuafl-karlar'!FW10</f>
        <v>2.5000000000000001E-2</v>
      </c>
      <c r="FX10" s="20">
        <f>'Atvinnulausir-karlar'!FX10/'Vinnuafl-karlar'!FX10</f>
        <v>2.5000000000000001E-2</v>
      </c>
      <c r="FY10" s="20">
        <f>'Atvinnulausir-karlar'!FY10/'Vinnuafl-karlar'!FY10</f>
        <v>3.7037037037037035E-2</v>
      </c>
      <c r="FZ10" s="20">
        <f>'Atvinnulausir-karlar'!FZ10/'Vinnuafl-karlar'!FZ10</f>
        <v>2.4691358024691357E-2</v>
      </c>
      <c r="GA10" s="20">
        <f>'Atvinnulausir-karlar'!GA10/'Vinnuafl-karlar'!GA10</f>
        <v>2.5000000000000001E-2</v>
      </c>
      <c r="GB10" s="20">
        <f>'Atvinnulausir-karlar'!GB10/'Vinnuafl-karlar'!GB10</f>
        <v>1.2048192771084338E-2</v>
      </c>
      <c r="GC10" s="20">
        <f>'Atvinnulausir-karlar'!GC10/'Vinnuafl-karlar'!GC10</f>
        <v>1.2048192771084338E-2</v>
      </c>
      <c r="GD10" s="20">
        <f>'Atvinnulausir-karlar'!GD10/'Vinnuafl-karlar'!GD10</f>
        <v>1.2048192771084338E-2</v>
      </c>
      <c r="GE10" s="20">
        <f>'Atvinnulausir-karlar'!GE10/'Vinnuafl-karlar'!GE10</f>
        <v>1.2195121951219513E-2</v>
      </c>
      <c r="GF10" s="20">
        <f>'Atvinnulausir-karlar'!GF10/'Vinnuafl-karlar'!GF10</f>
        <v>1.2195121951219513E-2</v>
      </c>
      <c r="GG10" s="20">
        <f>'Atvinnulausir-karlar'!GG10/'Vinnuafl-karlar'!GG10</f>
        <v>1.2195121951219513E-2</v>
      </c>
      <c r="GH10" s="20">
        <f>'Atvinnulausir-karlar'!GH10/'Vinnuafl-karlar'!GH10</f>
        <v>1.2658227848101266E-2</v>
      </c>
      <c r="GI10" s="20">
        <f>'Atvinnulausir-karlar'!GI10/'Vinnuafl-karlar'!GI10</f>
        <v>0</v>
      </c>
      <c r="GJ10" s="20">
        <f>'Atvinnulausir-karlar'!GJ10/'Vinnuafl-karlar'!GJ10</f>
        <v>0</v>
      </c>
      <c r="GK10" s="20">
        <f>'Atvinnulausir-karlar'!GK10/'Vinnuafl-karlar'!GK10</f>
        <v>0</v>
      </c>
      <c r="GL10" s="20">
        <f>'Atvinnulausir-karlar'!GL10/'Vinnuafl-karlar'!GL10</f>
        <v>0</v>
      </c>
      <c r="GM10" s="20">
        <f>'Atvinnulausir-karlar'!GM10/'Vinnuafl-karlar'!GM10</f>
        <v>0</v>
      </c>
      <c r="GN10" s="20">
        <f>'Atvinnulausir-karlar'!GN10/'Vinnuafl-karlar'!GN10</f>
        <v>0</v>
      </c>
      <c r="GO10" s="20">
        <f>'Atvinnulausir-karlar'!GO10/'Vinnuafl-karlar'!GO10</f>
        <v>1.2195121951219513E-2</v>
      </c>
      <c r="GP10" s="20">
        <f>'Atvinnulausir-karlar'!GP10/'Vinnuafl-karlar'!GP10</f>
        <v>2.4390243902439025E-2</v>
      </c>
      <c r="GQ10" s="20">
        <f>'Atvinnulausir-karlar'!GQ10/'Vinnuafl-karlar'!GQ10</f>
        <v>1.2500000000000001E-2</v>
      </c>
      <c r="GR10" s="20">
        <f>'Atvinnulausir-karlar'!GR10/'Vinnuafl-karlar'!GR10</f>
        <v>1.2500000000000001E-2</v>
      </c>
      <c r="GS10" s="20">
        <f>'Atvinnulausir-karlar'!GS10/'Vinnuafl-karlar'!GS10</f>
        <v>1.2500000000000001E-2</v>
      </c>
      <c r="GT10" s="20">
        <f>'Atvinnulausir-karlar'!GT10/'Vinnuafl-karlar'!GT10</f>
        <v>1.282051282051282E-2</v>
      </c>
      <c r="GU10" s="20">
        <f>'Atvinnulausir-karlar'!GU10/'Vinnuafl-karlar'!GU10</f>
        <v>1.2987012987012988E-2</v>
      </c>
      <c r="GV10" s="20">
        <f>'Atvinnulausir-karlar'!GV10/'Vinnuafl-karlar'!GV10</f>
        <v>1.2987012987012988E-2</v>
      </c>
      <c r="GW10" s="125">
        <f>'Atvinnulausir-karlar'!GW10/'Vinnuafl-karlar'!GW10</f>
        <v>2.564102564102564E-2</v>
      </c>
      <c r="GX10" s="125">
        <f>'Atvinnulausir-karlar'!GX10/'Vinnuafl-karlar'!GX10</f>
        <v>2.564102564102564E-2</v>
      </c>
      <c r="GY10" s="125">
        <f>'Atvinnulausir-karlar'!GY10/'Vinnuafl-karlar'!GY10</f>
        <v>1.2658227848101266E-2</v>
      </c>
      <c r="GZ10" s="125">
        <f>'Atvinnulausir-karlar'!GZ10/'Vinnuafl-karlar'!GZ10</f>
        <v>1.2345679012345678E-2</v>
      </c>
      <c r="HA10" s="125">
        <f>'Atvinnulausir-karlar'!HA10/'Vinnuafl-karlar'!HA10</f>
        <v>1.2345679012345678E-2</v>
      </c>
      <c r="HB10" s="125">
        <f>'Atvinnulausir-karlar'!HB10/'Vinnuafl-karlar'!HB10</f>
        <v>1.2345679012345678E-2</v>
      </c>
      <c r="HC10" s="125">
        <f>'Atvinnulausir-karlar'!HC10/'Vinnuafl-karlar'!HC10</f>
        <v>1.2987012987012988E-2</v>
      </c>
      <c r="HD10" s="125">
        <f>'Atvinnulausir-karlar'!HD10/'Vinnuafl-karlar'!HD10</f>
        <v>1.2987012987012988E-2</v>
      </c>
      <c r="HE10" s="125">
        <f>'Atvinnulausir-karlar'!HE10/'Vinnuafl-karlar'!HE10</f>
        <v>1.282051282051282E-2</v>
      </c>
      <c r="HF10" s="125">
        <f>'Atvinnulausir-karlar'!HF10/'Vinnuafl-karlar'!HF10</f>
        <v>0</v>
      </c>
      <c r="HG10" s="125">
        <f>'Atvinnulausir-karlar'!HG10/'Vinnuafl-karlar'!HG10</f>
        <v>0</v>
      </c>
      <c r="HH10" s="125">
        <f>'Atvinnulausir-karlar'!HH10/'Vinnuafl-karlar'!HH10</f>
        <v>0</v>
      </c>
      <c r="HI10" s="117">
        <f>'Atvinnulausir-karlar'!HI10/'Vinnuafl-karlar'!HI10</f>
        <v>0</v>
      </c>
      <c r="HJ10" s="117">
        <f>'Atvinnulausir-karlar'!HJ10/'Vinnuafl-karlar'!HJ10</f>
        <v>0</v>
      </c>
      <c r="HK10" s="117">
        <f>'Atvinnulausir-karlar'!HK10/'Vinnuafl-karlar'!HK10</f>
        <v>0</v>
      </c>
      <c r="HL10" s="117">
        <f>'Atvinnulausir-karlar'!HL10/'Vinnuafl-karlar'!HL10</f>
        <v>0</v>
      </c>
      <c r="HM10" s="117">
        <f>'Atvinnulausir-karlar'!HM10/'Vinnuafl-karlar'!HM10</f>
        <v>0</v>
      </c>
      <c r="HN10" s="117">
        <f>'Atvinnulausir-karlar'!HN10/'Vinnuafl-karlar'!HN10</f>
        <v>0</v>
      </c>
      <c r="HO10" s="117">
        <f>'Atvinnulausir-karlar'!HO10/'Vinnuafl-karlar'!HO10</f>
        <v>1.2658227848101266E-2</v>
      </c>
      <c r="HP10" s="117">
        <f>'Atvinnulausir-karlar'!HP10/'Vinnuafl-karlar'!HP10</f>
        <v>2.5316455696202531E-2</v>
      </c>
      <c r="HQ10" s="117">
        <f>'Atvinnulausir-karlar'!HQ10/'Vinnuafl-karlar'!HQ10</f>
        <v>2.5316455696202531E-2</v>
      </c>
      <c r="HR10" s="117">
        <f>'Atvinnulausir-karlar'!HR10/'Vinnuafl-karlar'!HR10</f>
        <v>3.9473684210526314E-2</v>
      </c>
      <c r="HS10" s="117">
        <v>3.9473684210526314E-2</v>
      </c>
      <c r="HT10" s="117">
        <v>2.6315789473684209E-2</v>
      </c>
      <c r="HU10" s="133">
        <v>1.3157894736842105E-2</v>
      </c>
    </row>
    <row r="11" spans="1:229" x14ac:dyDescent="0.25">
      <c r="A11" s="17" t="s">
        <v>8</v>
      </c>
      <c r="B11" s="15">
        <f>'Atvinnulausir-karlar'!B11/'Vinnuafl-karlar'!B11</f>
        <v>5.5163959546429666E-3</v>
      </c>
      <c r="C11" s="15">
        <f>'Atvinnulausir-karlar'!C11/'Vinnuafl-karlar'!C11</f>
        <v>5.8121749770572041E-3</v>
      </c>
      <c r="D11" s="15">
        <f>'Atvinnulausir-karlar'!D11/'Vinnuafl-karlar'!D11</f>
        <v>5.4961832061068703E-3</v>
      </c>
      <c r="E11" s="15">
        <f>'Atvinnulausir-karlar'!E11/'Vinnuafl-karlar'!E11</f>
        <v>2.1334958854007926E-3</v>
      </c>
      <c r="F11" s="15">
        <f>'Atvinnulausir-karlar'!F11/'Vinnuafl-karlar'!F11</f>
        <v>3.0422878004259202E-4</v>
      </c>
      <c r="G11" s="15">
        <f>'Atvinnulausir-karlar'!G11/'Vinnuafl-karlar'!G11</f>
        <v>0</v>
      </c>
      <c r="H11" s="15">
        <f>'Atvinnulausir-karlar'!H11/'Vinnuafl-karlar'!H11</f>
        <v>6.1236987140232701E-4</v>
      </c>
      <c r="I11" s="15">
        <f>'Atvinnulausir-karlar'!I11/'Vinnuafl-karlar'!I11</f>
        <v>2.139364303178484E-3</v>
      </c>
      <c r="J11" s="15">
        <f>'Atvinnulausir-karlar'!J11/'Vinnuafl-karlar'!J11</f>
        <v>1.8303843807199512E-3</v>
      </c>
      <c r="K11" s="15">
        <f>'Atvinnulausir-karlar'!K11/'Vinnuafl-karlar'!K11</f>
        <v>6.0901339829476245E-3</v>
      </c>
      <c r="L11" s="15">
        <f>'Atvinnulausir-karlar'!L11/'Vinnuafl-karlar'!L11</f>
        <v>9.4224924012158047E-3</v>
      </c>
      <c r="M11" s="15">
        <f>'Atvinnulausir-karlar'!M11/'Vinnuafl-karlar'!M11</f>
        <v>9.7323600973236012E-3</v>
      </c>
      <c r="N11" s="15">
        <f>'Atvinnulausir-karlar'!N11/'Vinnuafl-karlar'!N11</f>
        <v>7.5987841945288756E-3</v>
      </c>
      <c r="O11" s="15">
        <f>'Atvinnulausir-karlar'!O11/'Vinnuafl-karlar'!O11</f>
        <v>6.3791008505467801E-3</v>
      </c>
      <c r="P11" s="15">
        <f>'Atvinnulausir-karlar'!P11/'Vinnuafl-karlar'!P11</f>
        <v>1.1536126290224651E-2</v>
      </c>
      <c r="Q11" s="15">
        <f>'Atvinnulausir-karlar'!Q11/'Vinnuafl-karlar'!Q11</f>
        <v>6.6747572815533977E-3</v>
      </c>
      <c r="R11" s="15">
        <f>'Atvinnulausir-karlar'!R11/'Vinnuafl-karlar'!R11</f>
        <v>5.4578532443905394E-3</v>
      </c>
      <c r="S11" s="15">
        <f>'Atvinnulausir-karlar'!S11/'Vinnuafl-karlar'!S11</f>
        <v>3.6111947035811012E-3</v>
      </c>
      <c r="T11" s="15">
        <f>'Atvinnulausir-karlar'!T11/'Vinnuafl-karlar'!T11</f>
        <v>2.7067669172932329E-3</v>
      </c>
      <c r="U11" s="15">
        <f>'Atvinnulausir-karlar'!U11/'Vinnuafl-karlar'!U11</f>
        <v>3.6068530207394047E-3</v>
      </c>
      <c r="V11" s="15">
        <f>'Atvinnulausir-karlar'!V11/'Vinnuafl-karlar'!V11</f>
        <v>6.608591168519075E-3</v>
      </c>
      <c r="W11" s="15">
        <f>'Atvinnulausir-karlar'!W11/'Vinnuafl-karlar'!W11</f>
        <v>8.4058841188832181E-3</v>
      </c>
      <c r="X11" s="15">
        <f>'Atvinnulausir-karlar'!X11/'Vinnuafl-karlar'!X11</f>
        <v>1.3501350135013501E-2</v>
      </c>
      <c r="Y11" s="15">
        <f>'Atvinnulausir-karlar'!Y11/'Vinnuafl-karlar'!Y11</f>
        <v>1.7791411042944787E-2</v>
      </c>
      <c r="Z11" s="15">
        <f>'Atvinnulausir-karlar'!Z11/'Vinnuafl-karlar'!Z11</f>
        <v>1.8125960061443933E-2</v>
      </c>
      <c r="AA11" s="15">
        <f>'Atvinnulausir-karlar'!AA11/'Vinnuafl-karlar'!AA11</f>
        <v>0.02</v>
      </c>
      <c r="AB11" s="15">
        <f>'Atvinnulausir-karlar'!AB11/'Vinnuafl-karlar'!AB11</f>
        <v>2.0955315870570108E-2</v>
      </c>
      <c r="AC11" s="15">
        <f>'Atvinnulausir-karlar'!AC11/'Vinnuafl-karlar'!AC11</f>
        <v>1.5735883986423942E-2</v>
      </c>
      <c r="AD11" s="15">
        <f>'Atvinnulausir-karlar'!AD11/'Vinnuafl-karlar'!AD11</f>
        <v>1.3906056860321385E-2</v>
      </c>
      <c r="AE11" s="15">
        <f>'Atvinnulausir-karlar'!AE11/'Vinnuafl-karlar'!AE11</f>
        <v>1.4826021180030256E-2</v>
      </c>
      <c r="AF11" s="15">
        <f>'Atvinnulausir-karlar'!AF11/'Vinnuafl-karlar'!AF11</f>
        <v>1.8484848484848486E-2</v>
      </c>
      <c r="AG11" s="15">
        <f>'Atvinnulausir-karlar'!AG11/'Vinnuafl-karlar'!AG11</f>
        <v>2.1547799696509863E-2</v>
      </c>
      <c r="AH11" s="15">
        <f>'Atvinnulausir-karlar'!AH11/'Vinnuafl-karlar'!AH11</f>
        <v>2.9787234042553193E-2</v>
      </c>
      <c r="AI11" s="15">
        <f>'Atvinnulausir-karlar'!AI11/'Vinnuafl-karlar'!AI11</f>
        <v>3.744292237442922E-2</v>
      </c>
      <c r="AJ11" s="15">
        <f>'Atvinnulausir-karlar'!AJ11/'Vinnuafl-karlar'!AJ11</f>
        <v>4.4512195121951217E-2</v>
      </c>
      <c r="AK11" s="15">
        <f>'Atvinnulausir-karlar'!AK11/'Vinnuafl-karlar'!AK11</f>
        <v>5.3479381443298966E-2</v>
      </c>
      <c r="AL11" s="15">
        <f>'Atvinnulausir-karlar'!AL11/'Vinnuafl-karlar'!AL11</f>
        <v>5.4088860270444301E-2</v>
      </c>
      <c r="AM11" s="15">
        <f>'Atvinnulausir-karlar'!AM11/'Vinnuafl-karlar'!AM11</f>
        <v>5.2123552123552123E-2</v>
      </c>
      <c r="AN11" s="15">
        <f>'Atvinnulausir-karlar'!AN11/'Vinnuafl-karlar'!AN11</f>
        <v>4.3878490334458425E-2</v>
      </c>
      <c r="AO11" s="15">
        <f>'Atvinnulausir-karlar'!AO11/'Vinnuafl-karlar'!AO11</f>
        <v>4.9678012879484819E-2</v>
      </c>
      <c r="AP11" s="15">
        <f>'Atvinnulausir-karlar'!AP11/'Vinnuafl-karlar'!AP11</f>
        <v>4.0747549019607844E-2</v>
      </c>
      <c r="AQ11" s="15">
        <f>'Atvinnulausir-karlar'!AQ11/'Vinnuafl-karlar'!AQ11</f>
        <v>2.7283874923359902E-2</v>
      </c>
      <c r="AR11" s="15">
        <f>'Atvinnulausir-karlar'!AR11/'Vinnuafl-karlar'!AR11</f>
        <v>2.0826952526799388E-2</v>
      </c>
      <c r="AS11" s="15">
        <f>'Atvinnulausir-karlar'!AS11/'Vinnuafl-karlar'!AS11</f>
        <v>2.4487297214569943E-2</v>
      </c>
      <c r="AT11" s="15">
        <f>'Atvinnulausir-karlar'!AT11/'Vinnuafl-karlar'!AT11</f>
        <v>3.0018761726078799E-2</v>
      </c>
      <c r="AU11" s="15">
        <f>'Atvinnulausir-karlar'!AU11/'Vinnuafl-karlar'!AU11</f>
        <v>3.0624999999999999E-2</v>
      </c>
      <c r="AV11" s="15">
        <f>'Atvinnulausir-karlar'!AV11/'Vinnuafl-karlar'!AV11</f>
        <v>4.089915704027474E-2</v>
      </c>
      <c r="AW11" s="15">
        <f>'Atvinnulausir-karlar'!AW11/'Vinnuafl-karlar'!AW11</f>
        <v>4.1508238276299111E-2</v>
      </c>
      <c r="AX11" s="15">
        <f>'Atvinnulausir-karlar'!AX11/'Vinnuafl-karlar'!AX11</f>
        <v>4.5929680076021537E-2</v>
      </c>
      <c r="AY11" s="15">
        <f>'Atvinnulausir-karlar'!AY11/'Vinnuafl-karlar'!AY11</f>
        <v>4.1468819246597025E-2</v>
      </c>
      <c r="AZ11" s="15">
        <f>'Atvinnulausir-karlar'!AZ11/'Vinnuafl-karlar'!AZ11</f>
        <v>3.4609494640122508E-2</v>
      </c>
      <c r="BA11" s="15">
        <f>'Atvinnulausir-karlar'!BA11/'Vinnuafl-karlar'!BA11</f>
        <v>3.6730945821854911E-2</v>
      </c>
      <c r="BB11" s="15">
        <f>'Atvinnulausir-karlar'!BB11/'Vinnuafl-karlar'!BB11</f>
        <v>2.6919547262159681E-2</v>
      </c>
      <c r="BC11" s="15">
        <f>'Atvinnulausir-karlar'!BC11/'Vinnuafl-karlar'!BC11</f>
        <v>2.4961948249619482E-2</v>
      </c>
      <c r="BD11" s="15">
        <f>'Atvinnulausir-karlar'!BD11/'Vinnuafl-karlar'!BD11</f>
        <v>1.9470641922725889E-2</v>
      </c>
      <c r="BE11" s="15">
        <f>'Atvinnulausir-karlar'!BE11/'Vinnuafl-karlar'!BE11</f>
        <v>2.0066889632107024E-2</v>
      </c>
      <c r="BF11" s="15">
        <f>'Atvinnulausir-karlar'!BF11/'Vinnuafl-karlar'!BF11</f>
        <v>2.1374045801526718E-2</v>
      </c>
      <c r="BG11" s="15">
        <f>'Atvinnulausir-karlar'!BG11/'Vinnuafl-karlar'!BG11</f>
        <v>2.3802258162953921E-2</v>
      </c>
      <c r="BH11" s="15">
        <f>'Atvinnulausir-karlar'!BH11/'Vinnuafl-karlar'!BH11</f>
        <v>2.4702653247941447E-2</v>
      </c>
      <c r="BI11" s="15">
        <f>'Atvinnulausir-karlar'!BI11/'Vinnuafl-karlar'!BI11</f>
        <v>2.6086956521739129E-2</v>
      </c>
      <c r="BJ11" s="15">
        <f>'Atvinnulausir-karlar'!BJ11/'Vinnuafl-karlar'!BJ11</f>
        <v>2.5990099009900989E-2</v>
      </c>
      <c r="BK11" s="15">
        <f>'Atvinnulausir-karlar'!BK11/'Vinnuafl-karlar'!BK11</f>
        <v>2.311960542540074E-2</v>
      </c>
      <c r="BL11" s="15">
        <f>'Atvinnulausir-karlar'!BL11/'Vinnuafl-karlar'!BL11</f>
        <v>1.9813519813519812E-2</v>
      </c>
      <c r="BM11" s="15">
        <f>'Atvinnulausir-karlar'!BM11/'Vinnuafl-karlar'!BM11</f>
        <v>1.2772133526850507E-2</v>
      </c>
      <c r="BN11" s="15">
        <f>'Atvinnulausir-karlar'!BN11/'Vinnuafl-karlar'!BN11</f>
        <v>9.8322729901677269E-3</v>
      </c>
      <c r="BO11" s="15">
        <f>'Atvinnulausir-karlar'!BO11/'Vinnuafl-karlar'!BO11</f>
        <v>8.7644896805202151E-3</v>
      </c>
      <c r="BP11" s="15">
        <f>'Atvinnulausir-karlar'!BP11/'Vinnuafl-karlar'!BP11</f>
        <v>1.2112676056338029E-2</v>
      </c>
      <c r="BQ11" s="15">
        <f>'Atvinnulausir-karlar'!BQ11/'Vinnuafl-karlar'!BQ11</f>
        <v>1.1507156890261015E-2</v>
      </c>
      <c r="BR11" s="15">
        <f>'Atvinnulausir-karlar'!BR11/'Vinnuafl-karlar'!BR11</f>
        <v>1.0413567390657543E-2</v>
      </c>
      <c r="BS11" s="15">
        <f>'Atvinnulausir-karlar'!BS11/'Vinnuafl-karlar'!BS11</f>
        <v>1.3337285121517486E-2</v>
      </c>
      <c r="BT11" s="15">
        <f>'Atvinnulausir-karlar'!BT11/'Vinnuafl-karlar'!BT11</f>
        <v>1.5652687536916714E-2</v>
      </c>
      <c r="BU11" s="15">
        <f>'Atvinnulausir-karlar'!BU11/'Vinnuafl-karlar'!BU11</f>
        <v>1.876675603217158E-2</v>
      </c>
      <c r="BV11" s="15">
        <f>'Atvinnulausir-karlar'!BV11/'Vinnuafl-karlar'!BV11</f>
        <v>1.7144546260715342E-2</v>
      </c>
      <c r="BW11" s="15">
        <f>'Atvinnulausir-karlar'!BW11/'Vinnuafl-karlar'!BW11</f>
        <v>1.6133763567028454E-2</v>
      </c>
      <c r="BX11" s="15">
        <f>'Atvinnulausir-karlar'!BX11/'Vinnuafl-karlar'!BX11</f>
        <v>1.1547979103656861E-2</v>
      </c>
      <c r="BY11" s="15">
        <f>'Atvinnulausir-karlar'!BY11/'Vinnuafl-karlar'!BY11</f>
        <v>1.2827510917030568E-2</v>
      </c>
      <c r="BZ11" s="15">
        <f>'Atvinnulausir-karlar'!BZ11/'Vinnuafl-karlar'!BZ11</f>
        <v>1.0292524377031419E-2</v>
      </c>
      <c r="CA11" s="15">
        <f>'Atvinnulausir-karlar'!CA11/'Vinnuafl-karlar'!CA11</f>
        <v>1.0336602173336868E-2</v>
      </c>
      <c r="CB11" s="15">
        <f>'Atvinnulausir-karlar'!CB11/'Vinnuafl-karlar'!CB11</f>
        <v>1.0789473684210526E-2</v>
      </c>
      <c r="CC11" s="15">
        <f>'Atvinnulausir-karlar'!CC11/'Vinnuafl-karlar'!CC11</f>
        <v>8.881922675026124E-3</v>
      </c>
      <c r="CD11" s="15">
        <f>'Atvinnulausir-karlar'!CD11/'Vinnuafl-karlar'!CD11</f>
        <v>1.4182499331014183E-2</v>
      </c>
      <c r="CE11" s="15">
        <f>'Atvinnulausir-karlar'!CE11/'Vinnuafl-karlar'!CE11</f>
        <v>1.9925611052072262E-2</v>
      </c>
      <c r="CF11" s="15">
        <f>'Atvinnulausir-karlar'!CF11/'Vinnuafl-karlar'!CF11</f>
        <v>2.2421524663677129E-2</v>
      </c>
      <c r="CG11" s="15">
        <f>'Atvinnulausir-karlar'!CG11/'Vinnuafl-karlar'!CG11</f>
        <v>2.2397891963109356E-2</v>
      </c>
      <c r="CH11" s="15">
        <f>'Atvinnulausir-karlar'!CH11/'Vinnuafl-karlar'!CH11</f>
        <v>2.1077283372365339E-2</v>
      </c>
      <c r="CI11" s="15">
        <f>'Atvinnulausir-karlar'!CI11/'Vinnuafl-karlar'!CI11</f>
        <v>1.8508997429305913E-2</v>
      </c>
      <c r="CJ11" s="15">
        <f>'Atvinnulausir-karlar'!CJ11/'Vinnuafl-karlar'!CJ11</f>
        <v>1.8971542685971045E-2</v>
      </c>
      <c r="CK11" s="15">
        <f>'Atvinnulausir-karlar'!CK11/'Vinnuafl-karlar'!CK11</f>
        <v>1.7020226936359153E-2</v>
      </c>
      <c r="CL11" s="15">
        <f>'Atvinnulausir-karlar'!CL11/'Vinnuafl-karlar'!CL11</f>
        <v>1.3651877133105802E-2</v>
      </c>
      <c r="CM11" s="15">
        <f>'Atvinnulausir-karlar'!CM11/'Vinnuafl-karlar'!CM11</f>
        <v>1.2768007708985786E-2</v>
      </c>
      <c r="CN11" s="15">
        <f>'Atvinnulausir-karlar'!CN11/'Vinnuafl-karlar'!CN11</f>
        <v>1.238390092879257E-2</v>
      </c>
      <c r="CO11" s="15">
        <f>'Atvinnulausir-karlar'!CO11/'Vinnuafl-karlar'!CO11</f>
        <v>1.4127619496114905E-2</v>
      </c>
      <c r="CP11" s="15">
        <f>'Atvinnulausir-karlar'!CP11/'Vinnuafl-karlar'!CP11</f>
        <v>1.5195369030390739E-2</v>
      </c>
      <c r="CQ11" s="15">
        <f>'Atvinnulausir-karlar'!CQ11/'Vinnuafl-karlar'!CQ11</f>
        <v>1.5982824427480915E-2</v>
      </c>
      <c r="CR11" s="15">
        <f>'Atvinnulausir-karlar'!CR11/'Vinnuafl-karlar'!CR11</f>
        <v>1.6513328615239443E-2</v>
      </c>
      <c r="CS11" s="15">
        <f>'Atvinnulausir-karlar'!CS11/'Vinnuafl-karlar'!CS11</f>
        <v>1.6995865870463943E-2</v>
      </c>
      <c r="CT11" s="15">
        <f>'Atvinnulausir-karlar'!CT11/'Vinnuafl-karlar'!CT11</f>
        <v>1.8102658111824016E-2</v>
      </c>
      <c r="CU11" s="15">
        <f>'Atvinnulausir-karlar'!CU11/'Vinnuafl-karlar'!CU11</f>
        <v>1.9885714285714284E-2</v>
      </c>
      <c r="CV11" s="15">
        <f>'Atvinnulausir-karlar'!CV11/'Vinnuafl-karlar'!CV11</f>
        <v>1.9685910196859103E-2</v>
      </c>
      <c r="CW11" s="15">
        <f>'Atvinnulausir-karlar'!CW11/'Vinnuafl-karlar'!CW11</f>
        <v>1.6107678729037952E-2</v>
      </c>
      <c r="CX11" s="15">
        <f>'Atvinnulausir-karlar'!CX11/'Vinnuafl-karlar'!CX11</f>
        <v>1.6068677085626239E-2</v>
      </c>
      <c r="CY11" s="15">
        <f>'Atvinnulausir-karlar'!CY11/'Vinnuafl-karlar'!CY11</f>
        <v>1.9131217645734864E-2</v>
      </c>
      <c r="CZ11" s="15">
        <f>'Atvinnulausir-karlar'!CZ11/'Vinnuafl-karlar'!CZ11</f>
        <v>1.8410417602155366E-2</v>
      </c>
      <c r="DA11" s="15">
        <f>'Atvinnulausir-karlar'!DA11/'Vinnuafl-karlar'!DA11</f>
        <v>1.9260918253079507E-2</v>
      </c>
      <c r="DB11" s="15">
        <f>'Atvinnulausir-karlar'!DB11/'Vinnuafl-karlar'!DB11</f>
        <v>4.7008547008547008E-2</v>
      </c>
      <c r="DC11" s="15">
        <f>'Atvinnulausir-karlar'!DC11/'Vinnuafl-karlar'!DC11</f>
        <v>7.8398863098057797E-2</v>
      </c>
      <c r="DD11" s="15">
        <f>'Atvinnulausir-karlar'!DD11/'Vinnuafl-karlar'!DD11</f>
        <v>0.11389413988657845</v>
      </c>
      <c r="DE11" s="15">
        <f>'Atvinnulausir-karlar'!DE11/'Vinnuafl-karlar'!DE11</f>
        <v>0.13689440993788821</v>
      </c>
      <c r="DF11" s="15">
        <f>'Atvinnulausir-karlar'!DF11/'Vinnuafl-karlar'!DF11</f>
        <v>0.16558925907508701</v>
      </c>
      <c r="DG11" s="15">
        <f>'Atvinnulausir-karlar'!DG11/'Vinnuafl-karlar'!DG11</f>
        <v>0.17989549639213734</v>
      </c>
      <c r="DH11" s="15">
        <f>'Atvinnulausir-karlar'!DH11/'Vinnuafl-karlar'!DH11</f>
        <v>0.16422354557947777</v>
      </c>
      <c r="DI11" s="15">
        <f>'Atvinnulausir-karlar'!DI11/'Vinnuafl-karlar'!DI11</f>
        <v>0.16502406600962641</v>
      </c>
      <c r="DJ11" s="15">
        <f>'Atvinnulausir-karlar'!DJ11/'Vinnuafl-karlar'!DJ11</f>
        <v>0.13489332415691671</v>
      </c>
      <c r="DK11" s="15">
        <f>'Atvinnulausir-karlar'!DK11/'Vinnuafl-karlar'!DK11</f>
        <v>0.12545126353790614</v>
      </c>
      <c r="DL11" s="15">
        <f>'Atvinnulausir-karlar'!DL11/'Vinnuafl-karlar'!DL11</f>
        <v>0.12440731542108828</v>
      </c>
      <c r="DM11" s="15">
        <f>'Atvinnulausir-karlar'!DM11/'Vinnuafl-karlar'!DM11</f>
        <v>0.13604519774011301</v>
      </c>
      <c r="DN11" s="15">
        <f>'Atvinnulausir-karlar'!DN11/'Vinnuafl-karlar'!DN11</f>
        <v>0.14437367303609341</v>
      </c>
      <c r="DO11" s="15">
        <f>'Atvinnulausir-karlar'!DO11/'Vinnuafl-karlar'!DO11</f>
        <v>0.15203021718602455</v>
      </c>
      <c r="DP11" s="15">
        <f>'Atvinnulausir-karlar'!DP11/'Vinnuafl-karlar'!DP11</f>
        <v>0.15851641861563903</v>
      </c>
      <c r="DQ11" s="15">
        <f>'Atvinnulausir-karlar'!DQ11/'Vinnuafl-karlar'!DQ11</f>
        <v>0.17166147206904819</v>
      </c>
      <c r="DR11" s="15">
        <f>'Atvinnulausir-karlar'!DR11/'Vinnuafl-karlar'!DR11</f>
        <v>0.17411143131604226</v>
      </c>
      <c r="DS11" s="15">
        <f>'Atvinnulausir-karlar'!DS11/'Vinnuafl-karlar'!DS11</f>
        <v>0.17849410632667789</v>
      </c>
      <c r="DT11" s="15">
        <f>'Atvinnulausir-karlar'!DT11/'Vinnuafl-karlar'!DT11</f>
        <v>0.16212502862376918</v>
      </c>
      <c r="DU11" s="15">
        <f>'Atvinnulausir-karlar'!DU11/'Vinnuafl-karlar'!DU11</f>
        <v>0.14633027522935779</v>
      </c>
      <c r="DV11" s="15">
        <f>'Atvinnulausir-karlar'!DV11/'Vinnuafl-karlar'!DV11</f>
        <v>0.12864691017688951</v>
      </c>
      <c r="DW11" s="15">
        <f>'Atvinnulausir-karlar'!DW11/'Vinnuafl-karlar'!DW11</f>
        <v>0.12319355602937693</v>
      </c>
      <c r="DX11" s="15">
        <f>'Atvinnulausir-karlar'!DX11/'Vinnuafl-karlar'!DX11</f>
        <v>0.11010915994304699</v>
      </c>
      <c r="DY11" s="15">
        <f>'Atvinnulausir-karlar'!DY11/'Vinnuafl-karlar'!DY11</f>
        <v>0.11813643926788686</v>
      </c>
      <c r="DZ11" s="15">
        <f>'Atvinnulausir-karlar'!DZ11/'Vinnuafl-karlar'!DZ11</f>
        <v>0.13515439429928741</v>
      </c>
      <c r="EA11" s="15">
        <f>'Atvinnulausir-karlar'!EA11/'Vinnuafl-karlar'!EA11</f>
        <v>0.14200761179828736</v>
      </c>
      <c r="EB11" s="15">
        <f>'Atvinnulausir-karlar'!EB11/'Vinnuafl-karlar'!EB11</f>
        <v>0.14534191088873005</v>
      </c>
      <c r="EC11" s="15">
        <f>'Atvinnulausir-karlar'!EC11/'Vinnuafl-karlar'!EC11</f>
        <v>0.16083743842364531</v>
      </c>
      <c r="ED11" s="15">
        <f>'Atvinnulausir-karlar'!ED11/'Vinnuafl-karlar'!ED11</f>
        <v>0.15952732644017725</v>
      </c>
      <c r="EE11" s="15">
        <f>'Atvinnulausir-karlar'!EE11/'Vinnuafl-karlar'!EE11</f>
        <v>0.16018700787401574</v>
      </c>
      <c r="EF11" s="15">
        <f>'Atvinnulausir-karlar'!EF11/'Vinnuafl-karlar'!EF11</f>
        <v>0.14441287878787878</v>
      </c>
      <c r="EG11" s="15">
        <f>'Atvinnulausir-karlar'!EG11/'Vinnuafl-karlar'!EG11</f>
        <v>0.12636062470421203</v>
      </c>
      <c r="EH11" s="15">
        <f>'Atvinnulausir-karlar'!EH11/'Vinnuafl-karlar'!EH11</f>
        <v>0.11163670766319773</v>
      </c>
      <c r="EI11" s="15">
        <f>'Atvinnulausir-karlar'!EI11/'Vinnuafl-karlar'!EI11</f>
        <v>0.10214797136038187</v>
      </c>
      <c r="EJ11" s="15">
        <f>'Atvinnulausir-karlar'!EJ11/'Vinnuafl-karlar'!EJ11</f>
        <v>9.8998091603053437E-2</v>
      </c>
      <c r="EK11" s="15">
        <f>'Atvinnulausir-karlar'!EK11/'Vinnuafl-karlar'!EK11</f>
        <v>0.10467334287076777</v>
      </c>
      <c r="EL11" s="15">
        <f>'Atvinnulausir-karlar'!EL11/'Vinnuafl-karlar'!EL11</f>
        <v>0.1171836533727228</v>
      </c>
      <c r="EM11" s="15">
        <f>'Atvinnulausir-karlar'!EM11/'Vinnuafl-karlar'!EM11</f>
        <v>0.13019936007875954</v>
      </c>
      <c r="EN11" s="15">
        <f>'Atvinnulausir-karlar'!EN11/'Vinnuafl-karlar'!EN11</f>
        <v>0.13185731857318572</v>
      </c>
      <c r="EO11" s="15">
        <f>'Atvinnulausir-karlar'!EO11/'Vinnuafl-karlar'!EO11</f>
        <v>0.11816874400767018</v>
      </c>
      <c r="EP11" s="15">
        <f>'Atvinnulausir-karlar'!EP11/'Vinnuafl-karlar'!EP11</f>
        <v>0.11981787682722263</v>
      </c>
      <c r="EQ11" s="15">
        <f>'Atvinnulausir-karlar'!EQ11/'Vinnuafl-karlar'!EQ11</f>
        <v>0.11592814371257484</v>
      </c>
      <c r="ER11" s="15">
        <f>'Atvinnulausir-karlar'!ER11/'Vinnuafl-karlar'!ER11</f>
        <v>0.10266698135473212</v>
      </c>
      <c r="ES11" s="15">
        <f>'Atvinnulausir-karlar'!ES11/'Vinnuafl-karlar'!ES11</f>
        <v>8.209483368719038E-2</v>
      </c>
      <c r="ET11" s="15">
        <f>'Atvinnulausir-karlar'!ET11/'Vinnuafl-karlar'!ET11</f>
        <v>6.7688679245283018E-2</v>
      </c>
      <c r="EU11" s="15">
        <f>'Atvinnulausir-karlar'!EU11/'Vinnuafl-karlar'!EU11</f>
        <v>6.7027281279397929E-2</v>
      </c>
      <c r="EV11" s="15">
        <f>'Atvinnulausir-karlar'!EV11/'Vinnuafl-karlar'!EV11</f>
        <v>6.5350258580159845E-2</v>
      </c>
      <c r="EW11" s="15">
        <f>'Atvinnulausir-karlar'!EW11/'Vinnuafl-karlar'!EW11</f>
        <v>7.3073308270676693E-2</v>
      </c>
      <c r="EX11" s="15">
        <f>'Atvinnulausir-karlar'!EX11/'Vinnuafl-karlar'!EX11</f>
        <v>8.4917007457300936E-2</v>
      </c>
      <c r="EY11" s="15">
        <f>'Atvinnulausir-karlar'!EY11/'Vinnuafl-karlar'!EY11</f>
        <v>9.425342630440009E-2</v>
      </c>
      <c r="EZ11" s="15">
        <f>'Atvinnulausir-karlar'!EZ11/'Vinnuafl-karlar'!EZ11</f>
        <v>0.10213890891612593</v>
      </c>
      <c r="FA11" s="15">
        <f>'Atvinnulausir-karlar'!FA11/'Vinnuafl-karlar'!FA11</f>
        <v>9.420289855072464E-2</v>
      </c>
      <c r="FB11" s="15">
        <f>'Atvinnulausir-karlar'!FB11/'Vinnuafl-karlar'!FB11</f>
        <v>9.0953072085147552E-2</v>
      </c>
      <c r="FC11" s="15">
        <f>'Atvinnulausir-karlar'!FC11/'Vinnuafl-karlar'!FC11</f>
        <v>8.1879844961240317E-2</v>
      </c>
      <c r="FD11" s="15">
        <f>'Atvinnulausir-karlar'!FD11/'Vinnuafl-karlar'!FD11</f>
        <v>6.8321566841266224E-2</v>
      </c>
      <c r="FE11" s="15">
        <f>'Atvinnulausir-karlar'!FE11/'Vinnuafl-karlar'!FE11</f>
        <v>5.9293044469783354E-2</v>
      </c>
      <c r="FF11" s="15">
        <f>'Atvinnulausir-karlar'!FF11/'Vinnuafl-karlar'!FF11</f>
        <v>5.206668189084266E-2</v>
      </c>
      <c r="FG11" s="15">
        <f>'Atvinnulausir-karlar'!FG11/'Vinnuafl-karlar'!FG11</f>
        <v>4.8257372654155493E-2</v>
      </c>
      <c r="FH11" s="15">
        <f>'Atvinnulausir-karlar'!FH11/'Vinnuafl-karlar'!FH11</f>
        <v>4.5861297539149887E-2</v>
      </c>
      <c r="FI11" s="15">
        <f>'Atvinnulausir-karlar'!FI11/'Vinnuafl-karlar'!FI11</f>
        <v>4.4812906116961683E-2</v>
      </c>
      <c r="FJ11" s="15">
        <f>'Atvinnulausir-karlar'!FJ11/'Vinnuafl-karlar'!FJ11</f>
        <v>4.8096649190790972E-2</v>
      </c>
      <c r="FK11" s="86">
        <f>'Atvinnulausir-karlar'!FK11/'Vinnuafl-karlar'!FK11</f>
        <v>5.7521113900935859E-2</v>
      </c>
      <c r="FL11" s="15">
        <f>'Atvinnulausir-karlar'!FL11/'Vinnuafl-karlar'!FL11</f>
        <v>6.4014631915866482E-2</v>
      </c>
      <c r="FM11" s="15">
        <f>'Atvinnulausir-karlar'!FM11/'Vinnuafl-karlar'!FM11</f>
        <v>6.6072245084590767E-2</v>
      </c>
      <c r="FN11" s="15">
        <f>'Atvinnulausir-karlar'!FN11/'Vinnuafl-karlar'!FN11</f>
        <v>6.4766248574686436E-2</v>
      </c>
      <c r="FO11" s="15">
        <f>'Atvinnulausir-karlar'!FO11/'Vinnuafl-karlar'!FO11</f>
        <v>6.0054595086442217E-2</v>
      </c>
      <c r="FP11" s="15">
        <f>'Atvinnulausir-karlar'!FP11/'Vinnuafl-karlar'!FP11</f>
        <v>5.4642381163927146E-2</v>
      </c>
      <c r="FQ11" s="15">
        <f>'Atvinnulausir-karlar'!FQ11/'Vinnuafl-karlar'!FQ11</f>
        <v>3.9884777309993354E-2</v>
      </c>
      <c r="FR11" s="15">
        <f>'Atvinnulausir-karlar'!FR11/'Vinnuafl-karlar'!FR11</f>
        <v>3.3819628647214856E-2</v>
      </c>
      <c r="FS11" s="15">
        <f>'Atvinnulausir-karlar'!FS11/'Vinnuafl-karlar'!FS11</f>
        <v>3.5127737226277371E-2</v>
      </c>
      <c r="FT11" s="15">
        <f>'Atvinnulausir-karlar'!FT11/'Vinnuafl-karlar'!FT11</f>
        <v>3.6405005688282137E-2</v>
      </c>
      <c r="FU11" s="15">
        <f>'Atvinnulausir-karlar'!FU11/'Vinnuafl-karlar'!FU11</f>
        <v>3.6087153881071268E-2</v>
      </c>
      <c r="FV11" s="15">
        <f>'Atvinnulausir-karlar'!FV11/'Vinnuafl-karlar'!FV11</f>
        <v>3.8609166854820499E-2</v>
      </c>
      <c r="FW11" s="15">
        <f>'Atvinnulausir-karlar'!FW11/'Vinnuafl-karlar'!FW11</f>
        <v>4.3693693693693691E-2</v>
      </c>
      <c r="FX11" s="15">
        <f>'Atvinnulausir-karlar'!FX11/'Vinnuafl-karlar'!FX11</f>
        <v>4.8303751965850371E-2</v>
      </c>
      <c r="FY11" s="15">
        <f>'Atvinnulausir-karlar'!FY11/'Vinnuafl-karlar'!FY11</f>
        <v>4.7125140924464487E-2</v>
      </c>
      <c r="FZ11" s="15">
        <f>'Atvinnulausir-karlar'!FZ11/'Vinnuafl-karlar'!FZ11</f>
        <v>4.5842696629213482E-2</v>
      </c>
      <c r="GA11" s="15">
        <f>'Atvinnulausir-karlar'!GA11/'Vinnuafl-karlar'!GA11</f>
        <v>4.4120940649496079E-2</v>
      </c>
      <c r="GB11" s="15">
        <f>'Atvinnulausir-karlar'!GB11/'Vinnuafl-karlar'!GB11</f>
        <v>3.4966544355709041E-2</v>
      </c>
      <c r="GC11" s="15">
        <f>'Atvinnulausir-karlar'!GC11/'Vinnuafl-karlar'!GC11</f>
        <v>2.8829604130808949E-2</v>
      </c>
      <c r="GD11" s="15">
        <f>'Atvinnulausir-karlar'!GD11/'Vinnuafl-karlar'!GD11</f>
        <v>2.5514579759862779E-2</v>
      </c>
      <c r="GE11" s="15">
        <f>'Atvinnulausir-karlar'!GE11/'Vinnuafl-karlar'!GE11</f>
        <v>2.3628691983122362E-2</v>
      </c>
      <c r="GF11" s="15">
        <f>'Atvinnulausir-karlar'!GF11/'Vinnuafl-karlar'!GF11</f>
        <v>2.2918418839360806E-2</v>
      </c>
      <c r="GG11" s="15">
        <f>'Atvinnulausir-karlar'!GG11/'Vinnuafl-karlar'!GG11</f>
        <v>2.2217564451896876E-2</v>
      </c>
      <c r="GH11" s="15">
        <f>'Atvinnulausir-karlar'!GH11/'Vinnuafl-karlar'!GH11</f>
        <v>2.4395509499136443E-2</v>
      </c>
      <c r="GI11" s="15">
        <f>'Atvinnulausir-karlar'!GI11/'Vinnuafl-karlar'!GI11</f>
        <v>2.9696578437701744E-2</v>
      </c>
      <c r="GJ11" s="15">
        <f>'Atvinnulausir-karlar'!GJ11/'Vinnuafl-karlar'!GJ11</f>
        <v>2.9809135749517476E-2</v>
      </c>
      <c r="GK11" s="15">
        <f>'Atvinnulausir-karlar'!GK11/'Vinnuafl-karlar'!GK11</f>
        <v>3.1065088757396449E-2</v>
      </c>
      <c r="GL11" s="15">
        <f>'Atvinnulausir-karlar'!GL11/'Vinnuafl-karlar'!GL11</f>
        <v>2.8236770550094121E-2</v>
      </c>
      <c r="GM11" s="15">
        <f>'Atvinnulausir-karlar'!GM11/'Vinnuafl-karlar'!GM11</f>
        <v>2.443064182194617E-2</v>
      </c>
      <c r="GN11" s="15">
        <f>'Atvinnulausir-karlar'!GN11/'Vinnuafl-karlar'!GN11</f>
        <v>2.0008003201280513E-2</v>
      </c>
      <c r="GO11" s="15">
        <f>'Atvinnulausir-karlar'!GO11/'Vinnuafl-karlar'!GO11</f>
        <v>1.8225039619651346E-2</v>
      </c>
      <c r="GP11" s="15">
        <f>'Atvinnulausir-karlar'!GP11/'Vinnuafl-karlar'!GP11</f>
        <v>1.5496273048254218E-2</v>
      </c>
      <c r="GQ11" s="15">
        <f>'Atvinnulausir-karlar'!GQ11/'Vinnuafl-karlar'!GQ11</f>
        <v>1.4065510597302504E-2</v>
      </c>
      <c r="GR11" s="15">
        <f>'Atvinnulausir-karlar'!GR11/'Vinnuafl-karlar'!GR11</f>
        <v>1.4694656488549618E-2</v>
      </c>
      <c r="GS11" s="15">
        <f>'Atvinnulausir-karlar'!GS11/'Vinnuafl-karlar'!GS11</f>
        <v>1.4933837429111531E-2</v>
      </c>
      <c r="GT11" s="15">
        <f>'Atvinnulausir-karlar'!GT11/'Vinnuafl-karlar'!GT11</f>
        <v>1.5894293374186137E-2</v>
      </c>
      <c r="GU11" s="15">
        <f>'Atvinnulausir-karlar'!GU11/'Vinnuafl-karlar'!GU11</f>
        <v>2.2386643900588123E-2</v>
      </c>
      <c r="GV11" s="15">
        <f>'Atvinnulausir-karlar'!GV11/'Vinnuafl-karlar'!GV11</f>
        <v>2.4812030075187969E-2</v>
      </c>
      <c r="GW11" s="124">
        <f>'Atvinnulausir-karlar'!GW11/'Vinnuafl-karlar'!GW11</f>
        <v>3.3107737333089443E-2</v>
      </c>
      <c r="GX11" s="124">
        <f>'Atvinnulausir-karlar'!GX11/'Vinnuafl-karlar'!GX11</f>
        <v>2.4787407273385201E-2</v>
      </c>
      <c r="GY11" s="124">
        <f>'Atvinnulausir-karlar'!GY11/'Vinnuafl-karlar'!GY11</f>
        <v>2.3979957050823193E-2</v>
      </c>
      <c r="GZ11" s="124">
        <f>'Atvinnulausir-karlar'!GZ11/'Vinnuafl-karlar'!GZ11</f>
        <v>1.9317005864091064E-2</v>
      </c>
      <c r="HA11" s="124">
        <f>'Atvinnulausir-karlar'!HA11/'Vinnuafl-karlar'!HA11</f>
        <v>1.8426889609281693E-2</v>
      </c>
      <c r="HB11" s="124">
        <f>'Atvinnulausir-karlar'!HB11/'Vinnuafl-karlar'!HB11</f>
        <v>1.9078169846361639E-2</v>
      </c>
      <c r="HC11" s="124">
        <f>'Atvinnulausir-karlar'!HC11/'Vinnuafl-karlar'!HC11</f>
        <v>1.7123886073737549E-2</v>
      </c>
      <c r="HD11" s="124">
        <f>'Atvinnulausir-karlar'!HD11/'Vinnuafl-karlar'!HD11</f>
        <v>1.7122103078519545E-2</v>
      </c>
      <c r="HE11" s="124">
        <f>'Atvinnulausir-karlar'!HE11/'Vinnuafl-karlar'!HE11</f>
        <v>1.7973296816158849E-2</v>
      </c>
      <c r="HF11" s="124">
        <f>'Atvinnulausir-karlar'!HF11/'Vinnuafl-karlar'!HF11</f>
        <v>2.0858266370319713E-2</v>
      </c>
      <c r="HG11" s="124">
        <f>'Atvinnulausir-karlar'!HG11/'Vinnuafl-karlar'!HG11</f>
        <v>2.3696682464454975E-2</v>
      </c>
      <c r="HH11" s="124">
        <f>'Atvinnulausir-karlar'!HH11/'Vinnuafl-karlar'!HH11</f>
        <v>2.513826043237808E-2</v>
      </c>
      <c r="HI11" s="116">
        <f>'Atvinnulausir-karlar'!HI11/'Vinnuafl-karlar'!HI11</f>
        <v>3.1068283768067785E-2</v>
      </c>
      <c r="HJ11" s="116">
        <f>'Atvinnulausir-karlar'!HJ11/'Vinnuafl-karlar'!HJ11</f>
        <v>3.2072368421052634E-2</v>
      </c>
      <c r="HK11" s="116">
        <f>'Atvinnulausir-karlar'!HK11/'Vinnuafl-karlar'!HK11</f>
        <v>3.0613906529881128E-2</v>
      </c>
      <c r="HL11" s="116">
        <f>'Atvinnulausir-karlar'!HL11/'Vinnuafl-karlar'!HL11</f>
        <v>2.6608232900297388E-2</v>
      </c>
      <c r="HM11" s="116">
        <f>'Atvinnulausir-karlar'!HM11/'Vinnuafl-karlar'!HM11</f>
        <v>2.4953502789832611E-2</v>
      </c>
      <c r="HN11" s="116">
        <f>'Atvinnulausir-karlar'!HN11/'Vinnuafl-karlar'!HN11</f>
        <v>2.6089625537139349E-2</v>
      </c>
      <c r="HO11" s="116">
        <f>'Atvinnulausir-karlar'!HO11/'Vinnuafl-karlar'!HO11</f>
        <v>2.8186274509803922E-2</v>
      </c>
      <c r="HP11" s="116">
        <f>'Atvinnulausir-karlar'!HP11/'Vinnuafl-karlar'!HP11</f>
        <v>2.8827188590502199E-2</v>
      </c>
      <c r="HQ11" s="116">
        <f>'Atvinnulausir-karlar'!HQ11/'Vinnuafl-karlar'!HQ11</f>
        <v>2.9460393807304974E-2</v>
      </c>
      <c r="HR11" s="116">
        <f>'Atvinnulausir-karlar'!HR11/'Vinnuafl-karlar'!HR11</f>
        <v>3.4153846153846153E-2</v>
      </c>
      <c r="HS11" s="116">
        <v>3.9018442310623382E-2</v>
      </c>
      <c r="HT11" s="116">
        <v>4.244071892463374E-2</v>
      </c>
      <c r="HU11" s="132">
        <v>4.833882071236157E-2</v>
      </c>
    </row>
    <row r="12" spans="1:229" x14ac:dyDescent="0.25">
      <c r="A12" s="17" t="s">
        <v>9</v>
      </c>
      <c r="B12" s="15">
        <f>'Atvinnulausir-karlar'!B12/'Vinnuafl-karlar'!B12</f>
        <v>0</v>
      </c>
      <c r="C12" s="15">
        <f>'Atvinnulausir-karlar'!C12/'Vinnuafl-karlar'!C12</f>
        <v>0</v>
      </c>
      <c r="D12" s="15">
        <f>'Atvinnulausir-karlar'!D12/'Vinnuafl-karlar'!D12</f>
        <v>1.4064697609001407E-3</v>
      </c>
      <c r="E12" s="15">
        <f>'Atvinnulausir-karlar'!E12/'Vinnuafl-karlar'!E12</f>
        <v>0</v>
      </c>
      <c r="F12" s="15">
        <f>'Atvinnulausir-karlar'!F12/'Vinnuafl-karlar'!F12</f>
        <v>1.4005602240896359E-3</v>
      </c>
      <c r="G12" s="15">
        <f>'Atvinnulausir-karlar'!G12/'Vinnuafl-karlar'!G12</f>
        <v>0</v>
      </c>
      <c r="H12" s="15">
        <f>'Atvinnulausir-karlar'!H12/'Vinnuafl-karlar'!H12</f>
        <v>0</v>
      </c>
      <c r="I12" s="15">
        <f>'Atvinnulausir-karlar'!I12/'Vinnuafl-karlar'!I12</f>
        <v>0</v>
      </c>
      <c r="J12" s="15">
        <f>'Atvinnulausir-karlar'!J12/'Vinnuafl-karlar'!J12</f>
        <v>0</v>
      </c>
      <c r="K12" s="15">
        <f>'Atvinnulausir-karlar'!K12/'Vinnuafl-karlar'!K12</f>
        <v>0</v>
      </c>
      <c r="L12" s="15">
        <f>'Atvinnulausir-karlar'!L12/'Vinnuafl-karlar'!L12</f>
        <v>0</v>
      </c>
      <c r="M12" s="15">
        <f>'Atvinnulausir-karlar'!M12/'Vinnuafl-karlar'!M12</f>
        <v>0</v>
      </c>
      <c r="N12" s="15">
        <f>'Atvinnulausir-karlar'!N12/'Vinnuafl-karlar'!N12</f>
        <v>0</v>
      </c>
      <c r="O12" s="15">
        <f>'Atvinnulausir-karlar'!O12/'Vinnuafl-karlar'!O12</f>
        <v>0</v>
      </c>
      <c r="P12" s="15">
        <f>'Atvinnulausir-karlar'!P12/'Vinnuafl-karlar'!P12</f>
        <v>0</v>
      </c>
      <c r="Q12" s="15">
        <f>'Atvinnulausir-karlar'!Q12/'Vinnuafl-karlar'!Q12</f>
        <v>1.3986013986013986E-3</v>
      </c>
      <c r="R12" s="15">
        <f>'Atvinnulausir-karlar'!R12/'Vinnuafl-karlar'!R12</f>
        <v>0</v>
      </c>
      <c r="S12" s="15">
        <f>'Atvinnulausir-karlar'!S12/'Vinnuafl-karlar'!S12</f>
        <v>0</v>
      </c>
      <c r="T12" s="15">
        <f>'Atvinnulausir-karlar'!T12/'Vinnuafl-karlar'!T12</f>
        <v>0</v>
      </c>
      <c r="U12" s="15">
        <f>'Atvinnulausir-karlar'!U12/'Vinnuafl-karlar'!U12</f>
        <v>0</v>
      </c>
      <c r="V12" s="15">
        <f>'Atvinnulausir-karlar'!V12/'Vinnuafl-karlar'!V12</f>
        <v>0</v>
      </c>
      <c r="W12" s="15">
        <f>'Atvinnulausir-karlar'!W12/'Vinnuafl-karlar'!W12</f>
        <v>0</v>
      </c>
      <c r="X12" s="15">
        <f>'Atvinnulausir-karlar'!X12/'Vinnuafl-karlar'!X12</f>
        <v>0</v>
      </c>
      <c r="Y12" s="15">
        <f>'Atvinnulausir-karlar'!Y12/'Vinnuafl-karlar'!Y12</f>
        <v>1.4204545454545455E-3</v>
      </c>
      <c r="Z12" s="15">
        <f>'Atvinnulausir-karlar'!Z12/'Vinnuafl-karlar'!Z12</f>
        <v>1.4184397163120568E-3</v>
      </c>
      <c r="AA12" s="15">
        <f>'Atvinnulausir-karlar'!AA12/'Vinnuafl-karlar'!AA12</f>
        <v>4.24929178470255E-3</v>
      </c>
      <c r="AB12" s="15">
        <f>'Atvinnulausir-karlar'!AB12/'Vinnuafl-karlar'!AB12</f>
        <v>1.4124293785310734E-3</v>
      </c>
      <c r="AC12" s="15">
        <f>'Atvinnulausir-karlar'!AC12/'Vinnuafl-karlar'!AC12</f>
        <v>4.2313117066290554E-3</v>
      </c>
      <c r="AD12" s="15">
        <f>'Atvinnulausir-karlar'!AD12/'Vinnuafl-karlar'!AD12</f>
        <v>9.8591549295774655E-3</v>
      </c>
      <c r="AE12" s="15">
        <f>'Atvinnulausir-karlar'!AE12/'Vinnuafl-karlar'!AE12</f>
        <v>8.253094910591471E-3</v>
      </c>
      <c r="AF12" s="15">
        <f>'Atvinnulausir-karlar'!AF12/'Vinnuafl-karlar'!AF12</f>
        <v>6.868131868131868E-3</v>
      </c>
      <c r="AG12" s="15">
        <f>'Atvinnulausir-karlar'!AG12/'Vinnuafl-karlar'!AG12</f>
        <v>6.8587105624142658E-3</v>
      </c>
      <c r="AH12" s="15">
        <f>'Atvinnulausir-karlar'!AH12/'Vinnuafl-karlar'!AH12</f>
        <v>8.2079343365253077E-3</v>
      </c>
      <c r="AI12" s="15">
        <f>'Atvinnulausir-karlar'!AI12/'Vinnuafl-karlar'!AI12</f>
        <v>6.8306010928961746E-3</v>
      </c>
      <c r="AJ12" s="15">
        <f>'Atvinnulausir-karlar'!AJ12/'Vinnuafl-karlar'!AJ12</f>
        <v>1.227830832196453E-2</v>
      </c>
      <c r="AK12" s="15">
        <f>'Atvinnulausir-karlar'!AK12/'Vinnuafl-karlar'!AK12</f>
        <v>8.658008658008658E-3</v>
      </c>
      <c r="AL12" s="15">
        <f>'Atvinnulausir-karlar'!AL12/'Vinnuafl-karlar'!AL12</f>
        <v>1.0101010101010102E-2</v>
      </c>
      <c r="AM12" s="15">
        <f>'Atvinnulausir-karlar'!AM12/'Vinnuafl-karlar'!AM12</f>
        <v>5.772005772005772E-3</v>
      </c>
      <c r="AN12" s="15">
        <f>'Atvinnulausir-karlar'!AN12/'Vinnuafl-karlar'!AN12</f>
        <v>5.5096418732782371E-3</v>
      </c>
      <c r="AO12" s="15">
        <f>'Atvinnulausir-karlar'!AO12/'Vinnuafl-karlar'!AO12</f>
        <v>2.2038567493112948E-2</v>
      </c>
      <c r="AP12" s="15">
        <f>'Atvinnulausir-karlar'!AP12/'Vinnuafl-karlar'!AP12</f>
        <v>2.3415977961432508E-2</v>
      </c>
      <c r="AQ12" s="15">
        <f>'Atvinnulausir-karlar'!AQ12/'Vinnuafl-karlar'!AQ12</f>
        <v>1.6551724137931035E-2</v>
      </c>
      <c r="AR12" s="15">
        <f>'Atvinnulausir-karlar'!AR12/'Vinnuafl-karlar'!AR12</f>
        <v>9.655172413793104E-3</v>
      </c>
      <c r="AS12" s="15">
        <f>'Atvinnulausir-karlar'!AS12/'Vinnuafl-karlar'!AS12</f>
        <v>8.2758620689655175E-3</v>
      </c>
      <c r="AT12" s="15">
        <f>'Atvinnulausir-karlar'!AT12/'Vinnuafl-karlar'!AT12</f>
        <v>7.052186177715092E-3</v>
      </c>
      <c r="AU12" s="15">
        <f>'Atvinnulausir-karlar'!AU12/'Vinnuafl-karlar'!AU12</f>
        <v>9.8730606488011286E-3</v>
      </c>
      <c r="AV12" s="15">
        <f>'Atvinnulausir-karlar'!AV12/'Vinnuafl-karlar'!AV12</f>
        <v>8.4626234132581107E-3</v>
      </c>
      <c r="AW12" s="15">
        <f>'Atvinnulausir-karlar'!AW12/'Vinnuafl-karlar'!AW12</f>
        <v>1.4306151645207439E-2</v>
      </c>
      <c r="AX12" s="15">
        <f>'Atvinnulausir-karlar'!AX12/'Vinnuafl-karlar'!AX12</f>
        <v>1.1412268188302425E-2</v>
      </c>
      <c r="AY12" s="15">
        <f>'Atvinnulausir-karlar'!AY12/'Vinnuafl-karlar'!AY12</f>
        <v>1.1396011396011397E-2</v>
      </c>
      <c r="AZ12" s="15">
        <f>'Atvinnulausir-karlar'!AZ12/'Vinnuafl-karlar'!AZ12</f>
        <v>9.6286107290233843E-3</v>
      </c>
      <c r="BA12" s="15">
        <f>'Atvinnulausir-karlar'!BA12/'Vinnuafl-karlar'!BA12</f>
        <v>1.7857142857142856E-2</v>
      </c>
      <c r="BB12" s="15">
        <f>'Atvinnulausir-karlar'!BB12/'Vinnuafl-karlar'!BB12</f>
        <v>1.3698630136986301E-2</v>
      </c>
      <c r="BC12" s="15">
        <f>'Atvinnulausir-karlar'!BC12/'Vinnuafl-karlar'!BC12</f>
        <v>2.7210884353741495E-3</v>
      </c>
      <c r="BD12" s="15">
        <f>'Atvinnulausir-karlar'!BD12/'Vinnuafl-karlar'!BD12</f>
        <v>2.717391304347826E-3</v>
      </c>
      <c r="BE12" s="15">
        <f>'Atvinnulausir-karlar'!BE12/'Vinnuafl-karlar'!BE12</f>
        <v>8.130081300813009E-3</v>
      </c>
      <c r="BF12" s="15">
        <f>'Atvinnulausir-karlar'!BF12/'Vinnuafl-karlar'!BF12</f>
        <v>9.5108695652173919E-3</v>
      </c>
      <c r="BG12" s="15">
        <f>'Atvinnulausir-karlar'!BG12/'Vinnuafl-karlar'!BG12</f>
        <v>6.7842605156037995E-3</v>
      </c>
      <c r="BH12" s="15">
        <f>'Atvinnulausir-karlar'!BH12/'Vinnuafl-karlar'!BH12</f>
        <v>6.7658998646820028E-3</v>
      </c>
      <c r="BI12" s="15">
        <f>'Atvinnulausir-karlar'!BI12/'Vinnuafl-karlar'!BI12</f>
        <v>2.7662517289073307E-3</v>
      </c>
      <c r="BJ12" s="15">
        <f>'Atvinnulausir-karlar'!BJ12/'Vinnuafl-karlar'!BJ12</f>
        <v>1.3812154696132596E-3</v>
      </c>
      <c r="BK12" s="15">
        <f>'Atvinnulausir-karlar'!BK12/'Vinnuafl-karlar'!BK12</f>
        <v>4.1379310344827587E-3</v>
      </c>
      <c r="BL12" s="15">
        <f>'Atvinnulausir-karlar'!BL12/'Vinnuafl-karlar'!BL12</f>
        <v>3.9215686274509803E-3</v>
      </c>
      <c r="BM12" s="15">
        <f>'Atvinnulausir-karlar'!BM12/'Vinnuafl-karlar'!BM12</f>
        <v>3.9164490861618795E-3</v>
      </c>
      <c r="BN12" s="15">
        <f>'Atvinnulausir-karlar'!BN12/'Vinnuafl-karlar'!BN12</f>
        <v>7.8226857887874843E-3</v>
      </c>
      <c r="BO12" s="15">
        <f>'Atvinnulausir-karlar'!BO12/'Vinnuafl-karlar'!BO12</f>
        <v>5.108556832694764E-3</v>
      </c>
      <c r="BP12" s="15">
        <f>'Atvinnulausir-karlar'!BP12/'Vinnuafl-karlar'!BP12</f>
        <v>2.5510204081632651E-3</v>
      </c>
      <c r="BQ12" s="15">
        <f>'Atvinnulausir-karlar'!BQ12/'Vinnuafl-karlar'!BQ12</f>
        <v>2.5477707006369425E-3</v>
      </c>
      <c r="BR12" s="15">
        <f>'Atvinnulausir-karlar'!BR12/'Vinnuafl-karlar'!BR12</f>
        <v>1.3531799729364006E-3</v>
      </c>
      <c r="BS12" s="15">
        <f>'Atvinnulausir-karlar'!BS12/'Vinnuafl-karlar'!BS12</f>
        <v>1.3513513513513514E-3</v>
      </c>
      <c r="BT12" s="15">
        <f>'Atvinnulausir-karlar'!BT12/'Vinnuafl-karlar'!BT12</f>
        <v>5.4054054054054057E-3</v>
      </c>
      <c r="BU12" s="15">
        <f>'Atvinnulausir-karlar'!BU12/'Vinnuafl-karlar'!BU12</f>
        <v>2.7322404371584699E-3</v>
      </c>
      <c r="BV12" s="15">
        <f>'Atvinnulausir-karlar'!BV12/'Vinnuafl-karlar'!BV12</f>
        <v>4.076086956521739E-3</v>
      </c>
      <c r="BW12" s="15">
        <f>'Atvinnulausir-karlar'!BW12/'Vinnuafl-karlar'!BW12</f>
        <v>1.3513513513513514E-3</v>
      </c>
      <c r="BX12" s="15">
        <f>'Atvinnulausir-karlar'!BX12/'Vinnuafl-karlar'!BX12</f>
        <v>1.2690355329949238E-3</v>
      </c>
      <c r="BY12" s="15">
        <f>'Atvinnulausir-karlar'!BY12/'Vinnuafl-karlar'!BY12</f>
        <v>1.2610340479192938E-3</v>
      </c>
      <c r="BZ12" s="15">
        <f>'Atvinnulausir-karlar'!BZ12/'Vinnuafl-karlar'!BZ12</f>
        <v>2.509410288582183E-3</v>
      </c>
      <c r="CA12" s="15">
        <f>'Atvinnulausir-karlar'!CA12/'Vinnuafl-karlar'!CA12</f>
        <v>4.9200492004920051E-3</v>
      </c>
      <c r="CB12" s="15">
        <f>'Atvinnulausir-karlar'!CB12/'Vinnuafl-karlar'!CB12</f>
        <v>2.4479804161566705E-3</v>
      </c>
      <c r="CC12" s="15">
        <f>'Atvinnulausir-karlar'!CC12/'Vinnuafl-karlar'!CC12</f>
        <v>3.6496350364963502E-3</v>
      </c>
      <c r="CD12" s="15">
        <f>'Atvinnulausir-karlar'!CD12/'Vinnuafl-karlar'!CD12</f>
        <v>6.2500000000000003E-3</v>
      </c>
      <c r="CE12" s="15">
        <f>'Atvinnulausir-karlar'!CE12/'Vinnuafl-karlar'!CE12</f>
        <v>1.1180124223602485E-2</v>
      </c>
      <c r="CF12" s="15">
        <f>'Atvinnulausir-karlar'!CF12/'Vinnuafl-karlar'!CF12</f>
        <v>1.2360939431396786E-2</v>
      </c>
      <c r="CG12" s="15">
        <f>'Atvinnulausir-karlar'!CG12/'Vinnuafl-karlar'!CG12</f>
        <v>3.7313432835820895E-3</v>
      </c>
      <c r="CH12" s="15">
        <f>'Atvinnulausir-karlar'!CH12/'Vinnuafl-karlar'!CH12</f>
        <v>4.9566294919454771E-3</v>
      </c>
      <c r="CI12" s="15">
        <f>'Atvinnulausir-karlar'!CI12/'Vinnuafl-karlar'!CI12</f>
        <v>7.3982737361282368E-3</v>
      </c>
      <c r="CJ12" s="15">
        <f>'Atvinnulausir-karlar'!CJ12/'Vinnuafl-karlar'!CJ12</f>
        <v>6.0313630880579009E-3</v>
      </c>
      <c r="CK12" s="15">
        <f>'Atvinnulausir-karlar'!CK12/'Vinnuafl-karlar'!CK12</f>
        <v>2.4009603841536613E-3</v>
      </c>
      <c r="CL12" s="15">
        <f>'Atvinnulausir-karlar'!CL12/'Vinnuafl-karlar'!CL12</f>
        <v>2.3894862604540022E-3</v>
      </c>
      <c r="CM12" s="15">
        <f>'Atvinnulausir-karlar'!CM12/'Vinnuafl-karlar'!CM12</f>
        <v>3.5671819262782403E-3</v>
      </c>
      <c r="CN12" s="15">
        <f>'Atvinnulausir-karlar'!CN12/'Vinnuafl-karlar'!CN12</f>
        <v>0</v>
      </c>
      <c r="CO12" s="15">
        <f>'Atvinnulausir-karlar'!CO12/'Vinnuafl-karlar'!CO12</f>
        <v>1.1778563015312131E-3</v>
      </c>
      <c r="CP12" s="15">
        <f>'Atvinnulausir-karlar'!CP12/'Vinnuafl-karlar'!CP12</f>
        <v>4.8602673147023082E-3</v>
      </c>
      <c r="CQ12" s="15">
        <f>'Atvinnulausir-karlar'!CQ12/'Vinnuafl-karlar'!CQ12</f>
        <v>4.8367593712212815E-3</v>
      </c>
      <c r="CR12" s="15">
        <f>'Atvinnulausir-karlar'!CR12/'Vinnuafl-karlar'!CR12</f>
        <v>4.8134777376654635E-3</v>
      </c>
      <c r="CS12" s="15">
        <f>'Atvinnulausir-karlar'!CS12/'Vinnuafl-karlar'!CS12</f>
        <v>2.3446658851113715E-3</v>
      </c>
      <c r="CT12" s="15">
        <f>'Atvinnulausir-karlar'!CT12/'Vinnuafl-karlar'!CT12</f>
        <v>2.3446658851113715E-3</v>
      </c>
      <c r="CU12" s="15">
        <f>'Atvinnulausir-karlar'!CU12/'Vinnuafl-karlar'!CU12</f>
        <v>2.34192037470726E-3</v>
      </c>
      <c r="CV12" s="15">
        <f>'Atvinnulausir-karlar'!CV12/'Vinnuafl-karlar'!CV12</f>
        <v>3.4013605442176869E-3</v>
      </c>
      <c r="CW12" s="15">
        <f>'Atvinnulausir-karlar'!CW12/'Vinnuafl-karlar'!CW12</f>
        <v>4.5300113250283129E-3</v>
      </c>
      <c r="CX12" s="15">
        <f>'Atvinnulausir-karlar'!CX12/'Vinnuafl-karlar'!CX12</f>
        <v>5.6561085972850677E-3</v>
      </c>
      <c r="CY12" s="15">
        <f>'Atvinnulausir-karlar'!CY12/'Vinnuafl-karlar'!CY12</f>
        <v>9.2699884125144842E-3</v>
      </c>
      <c r="CZ12" s="15">
        <f>'Atvinnulausir-karlar'!CZ12/'Vinnuafl-karlar'!CZ12</f>
        <v>8.1018518518518514E-3</v>
      </c>
      <c r="DA12" s="15">
        <f>'Atvinnulausir-karlar'!DA12/'Vinnuafl-karlar'!DA12</f>
        <v>9.2485549132947983E-3</v>
      </c>
      <c r="DB12" s="15">
        <f>'Atvinnulausir-karlar'!DB12/'Vinnuafl-karlar'!DB12</f>
        <v>9.8159509202453993E-3</v>
      </c>
      <c r="DC12" s="15">
        <f>'Atvinnulausir-karlar'!DC12/'Vinnuafl-karlar'!DC12</f>
        <v>2.8186274509803922E-2</v>
      </c>
      <c r="DD12" s="15">
        <f>'Atvinnulausir-karlar'!DD12/'Vinnuafl-karlar'!DD12</f>
        <v>3.182374541003672E-2</v>
      </c>
      <c r="DE12" s="15">
        <f>'Atvinnulausir-karlar'!DE12/'Vinnuafl-karlar'!DE12</f>
        <v>4.4987146529562982E-2</v>
      </c>
      <c r="DF12" s="15">
        <f>'Atvinnulausir-karlar'!DF12/'Vinnuafl-karlar'!DF12</f>
        <v>7.1887034659820284E-2</v>
      </c>
      <c r="DG12" s="15">
        <f>'Atvinnulausir-karlar'!DG12/'Vinnuafl-karlar'!DG12</f>
        <v>7.9487179487179482E-2</v>
      </c>
      <c r="DH12" s="15">
        <f>'Atvinnulausir-karlar'!DH12/'Vinnuafl-karlar'!DH12</f>
        <v>7.0588235294117646E-2</v>
      </c>
      <c r="DI12" s="15">
        <f>'Atvinnulausir-karlar'!DI12/'Vinnuafl-karlar'!DI12</f>
        <v>7.9905992949471205E-2</v>
      </c>
      <c r="DJ12" s="15">
        <f>'Atvinnulausir-karlar'!DJ12/'Vinnuafl-karlar'!DJ12</f>
        <v>7.2769953051643188E-2</v>
      </c>
      <c r="DK12" s="15">
        <f>'Atvinnulausir-karlar'!DK12/'Vinnuafl-karlar'!DK12</f>
        <v>5.414746543778802E-2</v>
      </c>
      <c r="DL12" s="15">
        <f>'Atvinnulausir-karlar'!DL12/'Vinnuafl-karlar'!DL12</f>
        <v>5.7537399309551207E-2</v>
      </c>
      <c r="DM12" s="15">
        <f>'Atvinnulausir-karlar'!DM12/'Vinnuafl-karlar'!DM12</f>
        <v>6.7816091954022995E-2</v>
      </c>
      <c r="DN12" s="15">
        <f>'Atvinnulausir-karlar'!DN12/'Vinnuafl-karlar'!DN12</f>
        <v>7.0658682634730532E-2</v>
      </c>
      <c r="DO12" s="15">
        <f>'Atvinnulausir-karlar'!DO12/'Vinnuafl-karlar'!DO12</f>
        <v>7.5358851674641153E-2</v>
      </c>
      <c r="DP12" s="15">
        <f>'Atvinnulausir-karlar'!DP12/'Vinnuafl-karlar'!DP12</f>
        <v>7.5268817204301078E-2</v>
      </c>
      <c r="DQ12" s="15">
        <f>'Atvinnulausir-karlar'!DQ12/'Vinnuafl-karlar'!DQ12</f>
        <v>9.3220338983050849E-2</v>
      </c>
      <c r="DR12" s="15">
        <f>'Atvinnulausir-karlar'!DR12/'Vinnuafl-karlar'!DR12</f>
        <v>9.0799031476997583E-2</v>
      </c>
      <c r="DS12" s="15">
        <f>'Atvinnulausir-karlar'!DS12/'Vinnuafl-karlar'!DS12</f>
        <v>8.1113801452784504E-2</v>
      </c>
      <c r="DT12" s="15">
        <f>'Atvinnulausir-karlar'!DT12/'Vinnuafl-karlar'!DT12</f>
        <v>7.4884792626728106E-2</v>
      </c>
      <c r="DU12" s="15">
        <f>'Atvinnulausir-karlar'!DU12/'Vinnuafl-karlar'!DU12</f>
        <v>6.3364055299539174E-2</v>
      </c>
      <c r="DV12" s="15">
        <f>'Atvinnulausir-karlar'!DV12/'Vinnuafl-karlar'!DV12</f>
        <v>6.3364055299539174E-2</v>
      </c>
      <c r="DW12" s="15">
        <f>'Atvinnulausir-karlar'!DW12/'Vinnuafl-karlar'!DW12</f>
        <v>6.5243179122182679E-2</v>
      </c>
      <c r="DX12" s="15">
        <f>'Atvinnulausir-karlar'!DX12/'Vinnuafl-karlar'!DX12</f>
        <v>5.8194774346793349E-2</v>
      </c>
      <c r="DY12" s="15">
        <f>'Atvinnulausir-karlar'!DY12/'Vinnuafl-karlar'!DY12</f>
        <v>5.8194774346793349E-2</v>
      </c>
      <c r="DZ12" s="15">
        <f>'Atvinnulausir-karlar'!DZ12/'Vinnuafl-karlar'!DZ12</f>
        <v>5.8056872037914695E-2</v>
      </c>
      <c r="EA12" s="15">
        <f>'Atvinnulausir-karlar'!EA12/'Vinnuafl-karlar'!EA12</f>
        <v>5.9241706161137442E-2</v>
      </c>
      <c r="EB12" s="15">
        <f>'Atvinnulausir-karlar'!EB12/'Vinnuafl-karlar'!EB12</f>
        <v>5.3317535545023699E-2</v>
      </c>
      <c r="EC12" s="15">
        <f>'Atvinnulausir-karlar'!EC12/'Vinnuafl-karlar'!EC12</f>
        <v>6.1425061425061427E-2</v>
      </c>
      <c r="ED12" s="15">
        <f>'Atvinnulausir-karlar'!ED12/'Vinnuafl-karlar'!ED12</f>
        <v>5.6580565805658053E-2</v>
      </c>
      <c r="EE12" s="15">
        <f>'Atvinnulausir-karlar'!EE12/'Vinnuafl-karlar'!EE12</f>
        <v>6.2807881773399021E-2</v>
      </c>
      <c r="EF12" s="15">
        <f>'Atvinnulausir-karlar'!EF12/'Vinnuafl-karlar'!EF12</f>
        <v>5.4631828978622329E-2</v>
      </c>
      <c r="EG12" s="15">
        <f>'Atvinnulausir-karlar'!EG12/'Vinnuafl-karlar'!EG12</f>
        <v>4.7562425683709872E-2</v>
      </c>
      <c r="EH12" s="15">
        <f>'Atvinnulausir-karlar'!EH12/'Vinnuafl-karlar'!EH12</f>
        <v>5.3571428571428568E-2</v>
      </c>
      <c r="EI12" s="15">
        <f>'Atvinnulausir-karlar'!EI12/'Vinnuafl-karlar'!EI12</f>
        <v>5.2948255114320095E-2</v>
      </c>
      <c r="EJ12" s="15">
        <f>'Atvinnulausir-karlar'!EJ12/'Vinnuafl-karlar'!EJ12</f>
        <v>4.8192771084337352E-2</v>
      </c>
      <c r="EK12" s="15">
        <f>'Atvinnulausir-karlar'!EK12/'Vinnuafl-karlar'!EK12</f>
        <v>3.2608695652173912E-2</v>
      </c>
      <c r="EL12" s="15">
        <f>'Atvinnulausir-karlar'!EL12/'Vinnuafl-karlar'!EL12</f>
        <v>3.5000000000000003E-2</v>
      </c>
      <c r="EM12" s="15">
        <f>'Atvinnulausir-karlar'!EM12/'Vinnuafl-karlar'!EM12</f>
        <v>3.3792240300375469E-2</v>
      </c>
      <c r="EN12" s="15">
        <f>'Atvinnulausir-karlar'!EN12/'Vinnuafl-karlar'!EN12</f>
        <v>3.7593984962406013E-2</v>
      </c>
      <c r="EO12" s="15">
        <f>'Atvinnulausir-karlar'!EO12/'Vinnuafl-karlar'!EO12</f>
        <v>3.4188034188034191E-2</v>
      </c>
      <c r="EP12" s="15">
        <f>'Atvinnulausir-karlar'!EP12/'Vinnuafl-karlar'!EP12</f>
        <v>4.2682926829268296E-2</v>
      </c>
      <c r="EQ12" s="15">
        <f>'Atvinnulausir-karlar'!EQ12/'Vinnuafl-karlar'!EQ12</f>
        <v>4.38489646772229E-2</v>
      </c>
      <c r="ER12" s="15">
        <f>'Atvinnulausir-karlar'!ER12/'Vinnuafl-karlar'!ER12</f>
        <v>3.237410071942446E-2</v>
      </c>
      <c r="ES12" s="15">
        <f>'Atvinnulausir-karlar'!ES12/'Vinnuafl-karlar'!ES12</f>
        <v>2.9940119760479042E-2</v>
      </c>
      <c r="ET12" s="15">
        <f>'Atvinnulausir-karlar'!ET12/'Vinnuafl-karlar'!ET12</f>
        <v>2.751196172248804E-2</v>
      </c>
      <c r="EU12" s="15">
        <f>'Atvinnulausir-karlar'!EU12/'Vinnuafl-karlar'!EU12</f>
        <v>2.5029797377830752E-2</v>
      </c>
      <c r="EV12" s="15">
        <f>'Atvinnulausir-karlar'!EV12/'Vinnuafl-karlar'!EV12</f>
        <v>2.1428571428571429E-2</v>
      </c>
      <c r="EW12" s="15">
        <f>'Atvinnulausir-karlar'!EW12/'Vinnuafl-karlar'!EW12</f>
        <v>2.3781212841854936E-2</v>
      </c>
      <c r="EX12" s="15">
        <f>'Atvinnulausir-karlar'!EX12/'Vinnuafl-karlar'!EX12</f>
        <v>1.824817518248175E-2</v>
      </c>
      <c r="EY12" s="15">
        <f>'Atvinnulausir-karlar'!EY12/'Vinnuafl-karlar'!EY12</f>
        <v>2.3086269744835967E-2</v>
      </c>
      <c r="EZ12" s="15">
        <f>'Atvinnulausir-karlar'!EZ12/'Vinnuafl-karlar'!EZ12</f>
        <v>2.9126213592233011E-2</v>
      </c>
      <c r="FA12" s="15">
        <f>'Atvinnulausir-karlar'!FA12/'Vinnuafl-karlar'!FA12</f>
        <v>2.6894865525672371E-2</v>
      </c>
      <c r="FB12" s="15">
        <f>'Atvinnulausir-karlar'!FB12/'Vinnuafl-karlar'!FB12</f>
        <v>2.3312883435582823E-2</v>
      </c>
      <c r="FC12" s="15">
        <f>'Atvinnulausir-karlar'!FC12/'Vinnuafl-karlar'!FC12</f>
        <v>2.3370233702337023E-2</v>
      </c>
      <c r="FD12" s="15">
        <f>'Atvinnulausir-karlar'!FD12/'Vinnuafl-karlar'!FD12</f>
        <v>1.2746234067207415E-2</v>
      </c>
      <c r="FE12" s="15">
        <f>'Atvinnulausir-karlar'!FE12/'Vinnuafl-karlar'!FE12</f>
        <v>1.3953488372093023E-2</v>
      </c>
      <c r="FF12" s="15">
        <f>'Atvinnulausir-karlar'!FF12/'Vinnuafl-karlar'!FF12</f>
        <v>1.8669778296382729E-2</v>
      </c>
      <c r="FG12" s="15">
        <f>'Atvinnulausir-karlar'!FG12/'Vinnuafl-karlar'!FG12</f>
        <v>1.9428571428571427E-2</v>
      </c>
      <c r="FH12" s="15">
        <f>'Atvinnulausir-karlar'!FH12/'Vinnuafl-karlar'!FH12</f>
        <v>1.7201834862385322E-2</v>
      </c>
      <c r="FI12" s="15">
        <f>'Atvinnulausir-karlar'!FI12/'Vinnuafl-karlar'!FI12</f>
        <v>1.611047180667434E-2</v>
      </c>
      <c r="FJ12" s="15">
        <f>'Atvinnulausir-karlar'!FJ12/'Vinnuafl-karlar'!FJ12</f>
        <v>2.1101992966002344E-2</v>
      </c>
      <c r="FK12" s="86">
        <f>'Atvinnulausir-karlar'!FK12/'Vinnuafl-karlar'!FK12</f>
        <v>2.4705882352941175E-2</v>
      </c>
      <c r="FL12" s="15">
        <f>'Atvinnulausir-karlar'!FL12/'Vinnuafl-karlar'!FL12</f>
        <v>3.0696576151121605E-2</v>
      </c>
      <c r="FM12" s="15">
        <f>'Atvinnulausir-karlar'!FM12/'Vinnuafl-karlar'!FM12</f>
        <v>3.2979976442873968E-2</v>
      </c>
      <c r="FN12" s="15">
        <f>'Atvinnulausir-karlar'!FN12/'Vinnuafl-karlar'!FN12</f>
        <v>2.5821596244131457E-2</v>
      </c>
      <c r="FO12" s="15">
        <f>'Atvinnulausir-karlar'!FO12/'Vinnuafl-karlar'!FO12</f>
        <v>2.5700934579439252E-2</v>
      </c>
      <c r="FP12" s="15">
        <f>'Atvinnulausir-karlar'!FP12/'Vinnuafl-karlar'!FP12</f>
        <v>3.7542662116040959E-2</v>
      </c>
      <c r="FQ12" s="15">
        <f>'Atvinnulausir-karlar'!FQ12/'Vinnuafl-karlar'!FQ12</f>
        <v>3.1710079275198186E-2</v>
      </c>
      <c r="FR12" s="15">
        <f>'Atvinnulausir-karlar'!FR12/'Vinnuafl-karlar'!FR12</f>
        <v>3.3821871476888386E-2</v>
      </c>
      <c r="FS12" s="15">
        <f>'Atvinnulausir-karlar'!FS12/'Vinnuafl-karlar'!FS12</f>
        <v>3.2520325203252036E-2</v>
      </c>
      <c r="FT12" s="15">
        <f>'Atvinnulausir-karlar'!FT12/'Vinnuafl-karlar'!FT12</f>
        <v>3.0057803468208091E-2</v>
      </c>
      <c r="FU12" s="15">
        <f>'Atvinnulausir-karlar'!FU12/'Vinnuafl-karlar'!FU12</f>
        <v>2.3014959723820484E-2</v>
      </c>
      <c r="FV12" s="15">
        <f>'Atvinnulausir-karlar'!FV12/'Vinnuafl-karlar'!FV12</f>
        <v>2.057142857142857E-2</v>
      </c>
      <c r="FW12" s="15">
        <f>'Atvinnulausir-karlar'!FW12/'Vinnuafl-karlar'!FW12</f>
        <v>2.0477815699658702E-2</v>
      </c>
      <c r="FX12" s="15">
        <f>'Atvinnulausir-karlar'!FX12/'Vinnuafl-karlar'!FX12</f>
        <v>1.9252548131370329E-2</v>
      </c>
      <c r="FY12" s="15">
        <f>'Atvinnulausir-karlar'!FY12/'Vinnuafl-karlar'!FY12</f>
        <v>1.8202502844141068E-2</v>
      </c>
      <c r="FZ12" s="15">
        <f>'Atvinnulausir-karlar'!FZ12/'Vinnuafl-karlar'!FZ12</f>
        <v>1.362088535754824E-2</v>
      </c>
      <c r="GA12" s="15">
        <f>'Atvinnulausir-karlar'!GA12/'Vinnuafl-karlar'!GA12</f>
        <v>1.4722536806342015E-2</v>
      </c>
      <c r="GB12" s="15">
        <f>'Atvinnulausir-karlar'!GB12/'Vinnuafl-karlar'!GB12</f>
        <v>1.092896174863388E-2</v>
      </c>
      <c r="GC12" s="15">
        <f>'Atvinnulausir-karlar'!GC12/'Vinnuafl-karlar'!GC12</f>
        <v>1.5267175572519083E-2</v>
      </c>
      <c r="GD12" s="15">
        <f>'Atvinnulausir-karlar'!GD12/'Vinnuafl-karlar'!GD12</f>
        <v>1.4145810663764961E-2</v>
      </c>
      <c r="GE12" s="15">
        <f>'Atvinnulausir-karlar'!GE12/'Vinnuafl-karlar'!GE12</f>
        <v>1.284796573875803E-2</v>
      </c>
      <c r="GF12" s="15">
        <f>'Atvinnulausir-karlar'!GF12/'Vinnuafl-karlar'!GF12</f>
        <v>1.1752136752136752E-2</v>
      </c>
      <c r="GG12" s="15">
        <f>'Atvinnulausir-karlar'!GG12/'Vinnuafl-karlar'!GG12</f>
        <v>1.279317697228145E-2</v>
      </c>
      <c r="GH12" s="15">
        <f>'Atvinnulausir-karlar'!GH12/'Vinnuafl-karlar'!GH12</f>
        <v>1.4285714285714285E-2</v>
      </c>
      <c r="GI12" s="15">
        <f>'Atvinnulausir-karlar'!GI12/'Vinnuafl-karlar'!GI12</f>
        <v>1.425438596491228E-2</v>
      </c>
      <c r="GJ12" s="15">
        <f>'Atvinnulausir-karlar'!GJ12/'Vinnuafl-karlar'!GJ12</f>
        <v>1.4223194748358862E-2</v>
      </c>
      <c r="GK12" s="15">
        <f>'Atvinnulausir-karlar'!GK12/'Vinnuafl-karlar'!GK12</f>
        <v>1.5167930660888408E-2</v>
      </c>
      <c r="GL12" s="15">
        <f>'Atvinnulausir-karlar'!GL12/'Vinnuafl-karlar'!GL12</f>
        <v>1.2931034482758621E-2</v>
      </c>
      <c r="GM12" s="15">
        <f>'Atvinnulausir-karlar'!GM12/'Vinnuafl-karlar'!GM12</f>
        <v>8.5744908896034297E-3</v>
      </c>
      <c r="GN12" s="15">
        <f>'Atvinnulausir-karlar'!GN12/'Vinnuafl-karlar'!GN12</f>
        <v>6.2434963579604576E-3</v>
      </c>
      <c r="GO12" s="15">
        <f>'Atvinnulausir-karlar'!GO12/'Vinnuafl-karlar'!GO12</f>
        <v>7.246376811594203E-3</v>
      </c>
      <c r="GP12" s="15">
        <f>'Atvinnulausir-karlar'!GP12/'Vinnuafl-karlar'!GP12</f>
        <v>6.1728395061728392E-3</v>
      </c>
      <c r="GQ12" s="15">
        <f>'Atvinnulausir-karlar'!GQ12/'Vinnuafl-karlar'!GQ12</f>
        <v>6.0913705583756344E-3</v>
      </c>
      <c r="GR12" s="15">
        <f>'Atvinnulausir-karlar'!GR12/'Vinnuafl-karlar'!GR12</f>
        <v>6.0606060606060606E-3</v>
      </c>
      <c r="GS12" s="15">
        <f>'Atvinnulausir-karlar'!GS12/'Vinnuafl-karlar'!GS12</f>
        <v>5.0251256281407036E-3</v>
      </c>
      <c r="GT12" s="15">
        <f>'Atvinnulausir-karlar'!GT12/'Vinnuafl-karlar'!GT12</f>
        <v>6.1349693251533744E-3</v>
      </c>
      <c r="GU12" s="15">
        <f>'Atvinnulausir-karlar'!GU12/'Vinnuafl-karlar'!GU12</f>
        <v>7.1210579857578843E-3</v>
      </c>
      <c r="GV12" s="15">
        <f>'Atvinnulausir-karlar'!GV12/'Vinnuafl-karlar'!GV12</f>
        <v>4.5546558704453441E-2</v>
      </c>
      <c r="GW12" s="124">
        <f>'Atvinnulausir-karlar'!GW12/'Vinnuafl-karlar'!GW12</f>
        <v>9.3253968253968256E-2</v>
      </c>
      <c r="GX12" s="124">
        <f>'Atvinnulausir-karlar'!GX12/'Vinnuafl-karlar'!GX12</f>
        <v>1.9762845849802372E-2</v>
      </c>
      <c r="GY12" s="124">
        <f>'Atvinnulausir-karlar'!GY12/'Vinnuafl-karlar'!GY12</f>
        <v>1.1811023622047244E-2</v>
      </c>
      <c r="GZ12" s="124">
        <f>'Atvinnulausir-karlar'!GZ12/'Vinnuafl-karlar'!GZ12</f>
        <v>8.6042065009560229E-3</v>
      </c>
      <c r="HA12" s="124">
        <f>'Atvinnulausir-karlar'!HA12/'Vinnuafl-karlar'!HA12</f>
        <v>9.5238095238095247E-3</v>
      </c>
      <c r="HB12" s="124">
        <f>'Atvinnulausir-karlar'!HB12/'Vinnuafl-karlar'!HB12</f>
        <v>1.0436432637571158E-2</v>
      </c>
      <c r="HC12" s="124">
        <f>'Atvinnulausir-karlar'!HC12/'Vinnuafl-karlar'!HC12</f>
        <v>9.881422924901186E-3</v>
      </c>
      <c r="HD12" s="124">
        <f>'Atvinnulausir-karlar'!HD12/'Vinnuafl-karlar'!HD12</f>
        <v>8.8669950738916262E-3</v>
      </c>
      <c r="HE12" s="124">
        <f>'Atvinnulausir-karlar'!HE12/'Vinnuafl-karlar'!HE12</f>
        <v>8.832188420019628E-3</v>
      </c>
      <c r="HF12" s="124">
        <f>'Atvinnulausir-karlar'!HF12/'Vinnuafl-karlar'!HF12</f>
        <v>1.0848126232741617E-2</v>
      </c>
      <c r="HG12" s="124">
        <f>'Atvinnulausir-karlar'!HG12/'Vinnuafl-karlar'!HG12</f>
        <v>1.2782694198623401E-2</v>
      </c>
      <c r="HH12" s="124">
        <f>'Atvinnulausir-karlar'!HH12/'Vinnuafl-karlar'!HH12</f>
        <v>1.4691478942213516E-2</v>
      </c>
      <c r="HI12" s="116">
        <f>'Atvinnulausir-karlar'!HI12/'Vinnuafl-karlar'!HI12</f>
        <v>1.6617790811339198E-2</v>
      </c>
      <c r="HJ12" s="116">
        <f>'Atvinnulausir-karlar'!HJ12/'Vinnuafl-karlar'!HJ12</f>
        <v>1.6569200779727095E-2</v>
      </c>
      <c r="HK12" s="116">
        <f>'Atvinnulausir-karlar'!HK12/'Vinnuafl-karlar'!HK12</f>
        <v>1.556420233463035E-2</v>
      </c>
      <c r="HL12" s="116">
        <f>'Atvinnulausir-karlar'!HL12/'Vinnuafl-karlar'!HL12</f>
        <v>1.5051740357478834E-2</v>
      </c>
      <c r="HM12" s="116">
        <f>'Atvinnulausir-karlar'!HM12/'Vinnuafl-karlar'!HM12</f>
        <v>1.6885553470919325E-2</v>
      </c>
      <c r="HN12" s="116">
        <f>'Atvinnulausir-karlar'!HN12/'Vinnuafl-karlar'!HN12</f>
        <v>1.4967259120673527E-2</v>
      </c>
      <c r="HO12" s="116">
        <f>'Atvinnulausir-karlar'!HO12/'Vinnuafl-karlar'!HO12</f>
        <v>1.4097744360902255E-2</v>
      </c>
      <c r="HP12" s="116">
        <f>'Atvinnulausir-karlar'!HP12/'Vinnuafl-karlar'!HP12</f>
        <v>1.5932521087160263E-2</v>
      </c>
      <c r="HQ12" s="116">
        <f>'Atvinnulausir-karlar'!HQ12/'Vinnuafl-karlar'!HQ12</f>
        <v>1.2149532710280374E-2</v>
      </c>
      <c r="HR12" s="116">
        <f>'Atvinnulausir-karlar'!HR12/'Vinnuafl-karlar'!HR12</f>
        <v>1.8304431599229287E-2</v>
      </c>
      <c r="HS12" s="116">
        <v>1.633045148895293E-2</v>
      </c>
      <c r="HT12" s="116">
        <v>1.532567049808429E-2</v>
      </c>
      <c r="HU12" s="132">
        <v>1.5281757402101241E-2</v>
      </c>
    </row>
    <row r="13" spans="1:229" x14ac:dyDescent="0.25">
      <c r="A13" s="17" t="s">
        <v>106</v>
      </c>
      <c r="B13" s="15">
        <f>'Atvinnulausir-karlar'!B13/'Vinnuafl-karlar'!B13</f>
        <v>2.7100271002710027E-3</v>
      </c>
      <c r="C13" s="15">
        <f>'Atvinnulausir-karlar'!C13/'Vinnuafl-karlar'!C13</f>
        <v>1.3495276653171389E-3</v>
      </c>
      <c r="D13" s="15">
        <f>'Atvinnulausir-karlar'!D13/'Vinnuafl-karlar'!D13</f>
        <v>0</v>
      </c>
      <c r="E13" s="15">
        <f>'Atvinnulausir-karlar'!E13/'Vinnuafl-karlar'!E13</f>
        <v>0</v>
      </c>
      <c r="F13" s="15">
        <f>'Atvinnulausir-karlar'!F13/'Vinnuafl-karlar'!F13</f>
        <v>1.3351134846461949E-3</v>
      </c>
      <c r="G13" s="15">
        <f>'Atvinnulausir-karlar'!G13/'Vinnuafl-karlar'!G13</f>
        <v>2.6881720430107529E-3</v>
      </c>
      <c r="H13" s="15">
        <f>'Atvinnulausir-karlar'!H13/'Vinnuafl-karlar'!H13</f>
        <v>0</v>
      </c>
      <c r="I13" s="15">
        <f>'Atvinnulausir-karlar'!I13/'Vinnuafl-karlar'!I13</f>
        <v>0</v>
      </c>
      <c r="J13" s="15">
        <f>'Atvinnulausir-karlar'!J13/'Vinnuafl-karlar'!J13</f>
        <v>0</v>
      </c>
      <c r="K13" s="15">
        <f>'Atvinnulausir-karlar'!K13/'Vinnuafl-karlar'!K13</f>
        <v>1.3245033112582781E-3</v>
      </c>
      <c r="L13" s="15">
        <f>'Atvinnulausir-karlar'!L13/'Vinnuafl-karlar'!L13</f>
        <v>2.6385224274406332E-3</v>
      </c>
      <c r="M13" s="15">
        <f>'Atvinnulausir-karlar'!M13/'Vinnuafl-karlar'!M13</f>
        <v>5.270092226613966E-3</v>
      </c>
      <c r="N13" s="15">
        <f>'Atvinnulausir-karlar'!N13/'Vinnuafl-karlar'!N13</f>
        <v>0</v>
      </c>
      <c r="O13" s="15">
        <f>'Atvinnulausir-karlar'!O13/'Vinnuafl-karlar'!O13</f>
        <v>0</v>
      </c>
      <c r="P13" s="15">
        <f>'Atvinnulausir-karlar'!P13/'Vinnuafl-karlar'!P13</f>
        <v>7.8636959370904317E-3</v>
      </c>
      <c r="Q13" s="15">
        <f>'Atvinnulausir-karlar'!Q13/'Vinnuafl-karlar'!Q13</f>
        <v>6.5359477124183009E-3</v>
      </c>
      <c r="R13" s="15">
        <f>'Atvinnulausir-karlar'!R13/'Vinnuafl-karlar'!R13</f>
        <v>1.3037809647979139E-3</v>
      </c>
      <c r="S13" s="15">
        <f>'Atvinnulausir-karlar'!S13/'Vinnuafl-karlar'!S13</f>
        <v>2.5873221216041399E-3</v>
      </c>
      <c r="T13" s="15">
        <f>'Atvinnulausir-karlar'!T13/'Vinnuafl-karlar'!T13</f>
        <v>2.5806451612903226E-3</v>
      </c>
      <c r="U13" s="15">
        <f>'Atvinnulausir-karlar'!U13/'Vinnuafl-karlar'!U13</f>
        <v>3.8610038610038611E-3</v>
      </c>
      <c r="V13" s="15">
        <f>'Atvinnulausir-karlar'!V13/'Vinnuafl-karlar'!V13</f>
        <v>3.8560411311053984E-3</v>
      </c>
      <c r="W13" s="15">
        <f>'Atvinnulausir-karlar'!W13/'Vinnuafl-karlar'!W13</f>
        <v>2.5641025641025641E-3</v>
      </c>
      <c r="X13" s="15">
        <f>'Atvinnulausir-karlar'!X13/'Vinnuafl-karlar'!X13</f>
        <v>5.1216389244558257E-3</v>
      </c>
      <c r="Y13" s="15">
        <f>'Atvinnulausir-karlar'!Y13/'Vinnuafl-karlar'!Y13</f>
        <v>6.51890482398957E-3</v>
      </c>
      <c r="Z13" s="15">
        <f>'Atvinnulausir-karlar'!Z13/'Vinnuafl-karlar'!Z13</f>
        <v>1.038961038961039E-2</v>
      </c>
      <c r="AA13" s="15">
        <f>'Atvinnulausir-karlar'!AA13/'Vinnuafl-karlar'!AA13</f>
        <v>7.7720207253886009E-3</v>
      </c>
      <c r="AB13" s="15">
        <f>'Atvinnulausir-karlar'!AB13/'Vinnuafl-karlar'!AB13</f>
        <v>1.937984496124031E-2</v>
      </c>
      <c r="AC13" s="15">
        <f>'Atvinnulausir-karlar'!AC13/'Vinnuafl-karlar'!AC13</f>
        <v>1.1583011583011582E-2</v>
      </c>
      <c r="AD13" s="15">
        <f>'Atvinnulausir-karlar'!AD13/'Vinnuafl-karlar'!AD13</f>
        <v>1.6709511568123392E-2</v>
      </c>
      <c r="AE13" s="15">
        <f>'Atvinnulausir-karlar'!AE13/'Vinnuafl-karlar'!AE13</f>
        <v>1.0012515644555695E-2</v>
      </c>
      <c r="AF13" s="15">
        <f>'Atvinnulausir-karlar'!AF13/'Vinnuafl-karlar'!AF13</f>
        <v>1.9975031210986267E-2</v>
      </c>
      <c r="AG13" s="15">
        <f>'Atvinnulausir-karlar'!AG13/'Vinnuafl-karlar'!AG13</f>
        <v>1.9925280199252802E-2</v>
      </c>
      <c r="AH13" s="15">
        <f>'Atvinnulausir-karlar'!AH13/'Vinnuafl-karlar'!AH13</f>
        <v>3.8509316770186333E-2</v>
      </c>
      <c r="AI13" s="15">
        <f>'Atvinnulausir-karlar'!AI13/'Vinnuafl-karlar'!AI13</f>
        <v>3.4653465346534656E-2</v>
      </c>
      <c r="AJ13" s="15">
        <f>'Atvinnulausir-karlar'!AJ13/'Vinnuafl-karlar'!AJ13</f>
        <v>3.8271604938271607E-2</v>
      </c>
      <c r="AK13" s="15">
        <f>'Atvinnulausir-karlar'!AK13/'Vinnuafl-karlar'!AK13</f>
        <v>4.4270833333333336E-2</v>
      </c>
      <c r="AL13" s="15">
        <f>'Atvinnulausir-karlar'!AL13/'Vinnuafl-karlar'!AL13</f>
        <v>4.2857142857142858E-2</v>
      </c>
      <c r="AM13" s="15">
        <f>'Atvinnulausir-karlar'!AM13/'Vinnuafl-karlar'!AM13</f>
        <v>3.8910505836575876E-2</v>
      </c>
      <c r="AN13" s="15">
        <f>'Atvinnulausir-karlar'!AN13/'Vinnuafl-karlar'!AN13</f>
        <v>3.580246913580247E-2</v>
      </c>
      <c r="AO13" s="15">
        <f>'Atvinnulausir-karlar'!AO13/'Vinnuafl-karlar'!AO13</f>
        <v>3.2019704433497539E-2</v>
      </c>
      <c r="AP13" s="15">
        <f>'Atvinnulausir-karlar'!AP13/'Vinnuafl-karlar'!AP13</f>
        <v>2.9484029484029485E-2</v>
      </c>
      <c r="AQ13" s="15">
        <f>'Atvinnulausir-karlar'!AQ13/'Vinnuafl-karlar'!AQ13</f>
        <v>2.0884520884520884E-2</v>
      </c>
      <c r="AR13" s="15">
        <f>'Atvinnulausir-karlar'!AR13/'Vinnuafl-karlar'!AR13</f>
        <v>1.8382352941176471E-2</v>
      </c>
      <c r="AS13" s="15">
        <f>'Atvinnulausir-karlar'!AS13/'Vinnuafl-karlar'!AS13</f>
        <v>2.0782396088019559E-2</v>
      </c>
      <c r="AT13" s="15">
        <f>'Atvinnulausir-karlar'!AT13/'Vinnuafl-karlar'!AT13</f>
        <v>2.7431421446384038E-2</v>
      </c>
      <c r="AU13" s="15">
        <f>'Atvinnulausir-karlar'!AU13/'Vinnuafl-karlar'!AU13</f>
        <v>2.36318407960199E-2</v>
      </c>
      <c r="AV13" s="15">
        <f>'Atvinnulausir-karlar'!AV13/'Vinnuafl-karlar'!AV13</f>
        <v>2.732919254658385E-2</v>
      </c>
      <c r="AW13" s="15">
        <f>'Atvinnulausir-karlar'!AW13/'Vinnuafl-karlar'!AW13</f>
        <v>3.270440251572327E-2</v>
      </c>
      <c r="AX13" s="15">
        <f>'Atvinnulausir-karlar'!AX13/'Vinnuafl-karlar'!AX13</f>
        <v>2.8858218318695106E-2</v>
      </c>
      <c r="AY13" s="15">
        <f>'Atvinnulausir-karlar'!AY13/'Vinnuafl-karlar'!AY13</f>
        <v>2.002503128911139E-2</v>
      </c>
      <c r="AZ13" s="15">
        <f>'Atvinnulausir-karlar'!AZ13/'Vinnuafl-karlar'!AZ13</f>
        <v>1.6928657799274487E-2</v>
      </c>
      <c r="BA13" s="15">
        <f>'Atvinnulausir-karlar'!BA13/'Vinnuafl-karlar'!BA13</f>
        <v>2.0506634499396863E-2</v>
      </c>
      <c r="BB13" s="15">
        <f>'Atvinnulausir-karlar'!BB13/'Vinnuafl-karlar'!BB13</f>
        <v>1.444043321299639E-2</v>
      </c>
      <c r="BC13" s="15">
        <f>'Atvinnulausir-karlar'!BC13/'Vinnuafl-karlar'!BC13</f>
        <v>1.4336917562724014E-2</v>
      </c>
      <c r="BD13" s="15">
        <f>'Atvinnulausir-karlar'!BD13/'Vinnuafl-karlar'!BD13</f>
        <v>1.5494636471990465E-2</v>
      </c>
      <c r="BE13" s="15">
        <f>'Atvinnulausir-karlar'!BE13/'Vinnuafl-karlar'!BE13</f>
        <v>2.0214030915576695E-2</v>
      </c>
      <c r="BF13" s="15">
        <f>'Atvinnulausir-karlar'!BF13/'Vinnuafl-karlar'!BF13</f>
        <v>2.028639618138425E-2</v>
      </c>
      <c r="BG13" s="15">
        <f>'Atvinnulausir-karlar'!BG13/'Vinnuafl-karlar'!BG13</f>
        <v>1.1890606420927468E-2</v>
      </c>
      <c r="BH13" s="15">
        <f>'Atvinnulausir-karlar'!BH13/'Vinnuafl-karlar'!BH13</f>
        <v>1.66270783847981E-2</v>
      </c>
      <c r="BI13" s="15">
        <f>'Atvinnulausir-karlar'!BI13/'Vinnuafl-karlar'!BI13</f>
        <v>2.4125452352231604E-2</v>
      </c>
      <c r="BJ13" s="15">
        <f>'Atvinnulausir-karlar'!BJ13/'Vinnuafl-karlar'!BJ13</f>
        <v>1.6786570743405275E-2</v>
      </c>
      <c r="BK13" s="15">
        <f>'Atvinnulausir-karlar'!BK13/'Vinnuafl-karlar'!BK13</f>
        <v>1.3110846245530394E-2</v>
      </c>
      <c r="BL13" s="15">
        <f>'Atvinnulausir-karlar'!BL13/'Vinnuafl-karlar'!BL13</f>
        <v>1.4606741573033709E-2</v>
      </c>
      <c r="BM13" s="15">
        <f>'Atvinnulausir-karlar'!BM13/'Vinnuafl-karlar'!BM13</f>
        <v>1.6759776536312849E-2</v>
      </c>
      <c r="BN13" s="15">
        <f>'Atvinnulausir-karlar'!BN13/'Vinnuafl-karlar'!BN13</f>
        <v>1.3318534961154272E-2</v>
      </c>
      <c r="BO13" s="15">
        <f>'Atvinnulausir-karlar'!BO13/'Vinnuafl-karlar'!BO13</f>
        <v>9.7508125677139759E-3</v>
      </c>
      <c r="BP13" s="15">
        <f>'Atvinnulausir-karlar'!BP13/'Vinnuafl-karlar'!BP13</f>
        <v>1.1840688912809472E-2</v>
      </c>
      <c r="BQ13" s="15">
        <f>'Atvinnulausir-karlar'!BQ13/'Vinnuafl-karlar'!BQ13</f>
        <v>1.0706638115631691E-2</v>
      </c>
      <c r="BR13" s="15">
        <f>'Atvinnulausir-karlar'!BR13/'Vinnuafl-karlar'!BR13</f>
        <v>1.6968325791855202E-2</v>
      </c>
      <c r="BS13" s="15">
        <f>'Atvinnulausir-karlar'!BS13/'Vinnuafl-karlar'!BS13</f>
        <v>1.6872890888638921E-2</v>
      </c>
      <c r="BT13" s="15">
        <f>'Atvinnulausir-karlar'!BT13/'Vinnuafl-karlar'!BT13</f>
        <v>2.2371364653243849E-2</v>
      </c>
      <c r="BU13" s="15">
        <f>'Atvinnulausir-karlar'!BU13/'Vinnuafl-karlar'!BU13</f>
        <v>2.1420518602029311E-2</v>
      </c>
      <c r="BV13" s="15">
        <f>'Atvinnulausir-karlar'!BV13/'Vinnuafl-karlar'!BV13</f>
        <v>1.45413870246085E-2</v>
      </c>
      <c r="BW13" s="15">
        <f>'Atvinnulausir-karlar'!BW13/'Vinnuafl-karlar'!BW13</f>
        <v>1.5521064301552107E-2</v>
      </c>
      <c r="BX13" s="15">
        <f>'Atvinnulausir-karlar'!BX13/'Vinnuafl-karlar'!BX13</f>
        <v>1.4537902388369679E-2</v>
      </c>
      <c r="BY13" s="15">
        <f>'Atvinnulausir-karlar'!BY13/'Vinnuafl-karlar'!BY13</f>
        <v>1.131687242798354E-2</v>
      </c>
      <c r="BZ13" s="15">
        <f>'Atvinnulausir-karlar'!BZ13/'Vinnuafl-karlar'!BZ13</f>
        <v>9.1836734693877559E-3</v>
      </c>
      <c r="CA13" s="15">
        <f>'Atvinnulausir-karlar'!CA13/'Vinnuafl-karlar'!CA13</f>
        <v>8.9820359281437123E-3</v>
      </c>
      <c r="CB13" s="15">
        <f>'Atvinnulausir-karlar'!CB13/'Vinnuafl-karlar'!CB13</f>
        <v>9.9009900990099011E-3</v>
      </c>
      <c r="CC13" s="15">
        <f>'Atvinnulausir-karlar'!CC13/'Vinnuafl-karlar'!CC13</f>
        <v>1.4720314033366046E-2</v>
      </c>
      <c r="CD13" s="15">
        <f>'Atvinnulausir-karlar'!CD13/'Vinnuafl-karlar'!CD13</f>
        <v>1.7085427135678392E-2</v>
      </c>
      <c r="CE13" s="15">
        <f>'Atvinnulausir-karlar'!CE13/'Vinnuafl-karlar'!CE13</f>
        <v>1.9940179461615155E-2</v>
      </c>
      <c r="CF13" s="15">
        <f>'Atvinnulausir-karlar'!CF13/'Vinnuafl-karlar'!CF13</f>
        <v>2.2772277227722772E-2</v>
      </c>
      <c r="CG13" s="15">
        <f>'Atvinnulausir-karlar'!CG13/'Vinnuafl-karlar'!CG13</f>
        <v>1.794616151545364E-2</v>
      </c>
      <c r="CH13" s="15">
        <f>'Atvinnulausir-karlar'!CH13/'Vinnuafl-karlar'!CH13</f>
        <v>1.9900497512437811E-2</v>
      </c>
      <c r="CI13" s="15">
        <f>'Atvinnulausir-karlar'!CI13/'Vinnuafl-karlar'!CI13</f>
        <v>1.5857284440039643E-2</v>
      </c>
      <c r="CJ13" s="15">
        <f>'Atvinnulausir-karlar'!CJ13/'Vinnuafl-karlar'!CJ13</f>
        <v>1.6520894071914479E-2</v>
      </c>
      <c r="CK13" s="15">
        <f>'Atvinnulausir-karlar'!CK13/'Vinnuafl-karlar'!CK13</f>
        <v>1.6472868217054265E-2</v>
      </c>
      <c r="CL13" s="15">
        <f>'Atvinnulausir-karlar'!CL13/'Vinnuafl-karlar'!CL13</f>
        <v>1.2560386473429951E-2</v>
      </c>
      <c r="CM13" s="15">
        <f>'Atvinnulausir-karlar'!CM13/'Vinnuafl-karlar'!CM13</f>
        <v>9.6339113680154135E-3</v>
      </c>
      <c r="CN13" s="15">
        <f>'Atvinnulausir-karlar'!CN13/'Vinnuafl-karlar'!CN13</f>
        <v>1.1516314779270634E-2</v>
      </c>
      <c r="CO13" s="15">
        <f>'Atvinnulausir-karlar'!CO13/'Vinnuafl-karlar'!CO13</f>
        <v>1.4367816091954023E-2</v>
      </c>
      <c r="CP13" s="15">
        <f>'Atvinnulausir-karlar'!CP13/'Vinnuafl-karlar'!CP13</f>
        <v>1.483679525222552E-2</v>
      </c>
      <c r="CQ13" s="15">
        <f>'Atvinnulausir-karlar'!CQ13/'Vinnuafl-karlar'!CQ13</f>
        <v>1.3806706114398421E-2</v>
      </c>
      <c r="CR13" s="15">
        <f>'Atvinnulausir-karlar'!CR13/'Vinnuafl-karlar'!CR13</f>
        <v>1.4749262536873156E-2</v>
      </c>
      <c r="CS13" s="15">
        <f>'Atvinnulausir-karlar'!CS13/'Vinnuafl-karlar'!CS13</f>
        <v>1.4354066985645933E-2</v>
      </c>
      <c r="CT13" s="15">
        <f>'Atvinnulausir-karlar'!CT13/'Vinnuafl-karlar'!CT13</f>
        <v>1.7191977077363897E-2</v>
      </c>
      <c r="CU13" s="15">
        <f>'Atvinnulausir-karlar'!CU13/'Vinnuafl-karlar'!CU13</f>
        <v>0.02</v>
      </c>
      <c r="CV13" s="15">
        <f>'Atvinnulausir-karlar'!CV13/'Vinnuafl-karlar'!CV13</f>
        <v>2.1198156682027649E-2</v>
      </c>
      <c r="CW13" s="15">
        <f>'Atvinnulausir-karlar'!CW13/'Vinnuafl-karlar'!CW13</f>
        <v>1.655933762649494E-2</v>
      </c>
      <c r="CX13" s="15">
        <f>'Atvinnulausir-karlar'!CX13/'Vinnuafl-karlar'!CX13</f>
        <v>2.0183486238532111E-2</v>
      </c>
      <c r="CY13" s="15">
        <f>'Atvinnulausir-karlar'!CY13/'Vinnuafl-karlar'!CY13</f>
        <v>1.9681349578256794E-2</v>
      </c>
      <c r="CZ13" s="15">
        <f>'Atvinnulausir-karlar'!CZ13/'Vinnuafl-karlar'!CZ13</f>
        <v>2.05799812909261E-2</v>
      </c>
      <c r="DA13" s="15">
        <f>'Atvinnulausir-karlar'!DA13/'Vinnuafl-karlar'!DA13</f>
        <v>1.9589552238805971E-2</v>
      </c>
      <c r="DB13" s="15">
        <f>'Atvinnulausir-karlar'!DB13/'Vinnuafl-karlar'!DB13</f>
        <v>4.0553907022749754E-2</v>
      </c>
      <c r="DC13" s="15">
        <f>'Atvinnulausir-karlar'!DC13/'Vinnuafl-karlar'!DC13</f>
        <v>8.2922013820335636E-2</v>
      </c>
      <c r="DD13" s="15">
        <f>'Atvinnulausir-karlar'!DD13/'Vinnuafl-karlar'!DD13</f>
        <v>0.12696850393700787</v>
      </c>
      <c r="DE13" s="15">
        <f>'Atvinnulausir-karlar'!DE13/'Vinnuafl-karlar'!DE13</f>
        <v>0.1483402489626556</v>
      </c>
      <c r="DF13" s="15">
        <f>'Atvinnulausir-karlar'!DF13/'Vinnuafl-karlar'!DF13</f>
        <v>0.1787941787941788</v>
      </c>
      <c r="DG13" s="15">
        <f>'Atvinnulausir-karlar'!DG13/'Vinnuafl-karlar'!DG13</f>
        <v>0.19395203336809178</v>
      </c>
      <c r="DH13" s="15">
        <f>'Atvinnulausir-karlar'!DH13/'Vinnuafl-karlar'!DH13</f>
        <v>0.17228103946102022</v>
      </c>
      <c r="DI13" s="15">
        <f>'Atvinnulausir-karlar'!DI13/'Vinnuafl-karlar'!DI13</f>
        <v>0.17084942084942084</v>
      </c>
      <c r="DJ13" s="15">
        <f>'Atvinnulausir-karlar'!DJ13/'Vinnuafl-karlar'!DJ13</f>
        <v>0.12959381044487428</v>
      </c>
      <c r="DK13" s="15">
        <f>'Atvinnulausir-karlar'!DK13/'Vinnuafl-karlar'!DK13</f>
        <v>0.11450381679389313</v>
      </c>
      <c r="DL13" s="15">
        <f>'Atvinnulausir-karlar'!DL13/'Vinnuafl-karlar'!DL13</f>
        <v>0.11291866028708133</v>
      </c>
      <c r="DM13" s="15">
        <f>'Atvinnulausir-karlar'!DM13/'Vinnuafl-karlar'!DM13</f>
        <v>0.12092130518234165</v>
      </c>
      <c r="DN13" s="15">
        <f>'Atvinnulausir-karlar'!DN13/'Vinnuafl-karlar'!DN13</f>
        <v>0.14944834503510532</v>
      </c>
      <c r="DO13" s="15">
        <f>'Atvinnulausir-karlar'!DO13/'Vinnuafl-karlar'!DO13</f>
        <v>0.15895372233400401</v>
      </c>
      <c r="DP13" s="15">
        <f>'Atvinnulausir-karlar'!DP13/'Vinnuafl-karlar'!DP13</f>
        <v>0.16262626262626262</v>
      </c>
      <c r="DQ13" s="15">
        <f>'Atvinnulausir-karlar'!DQ13/'Vinnuafl-karlar'!DQ13</f>
        <v>0.17043121149897331</v>
      </c>
      <c r="DR13" s="15">
        <f>'Atvinnulausir-karlar'!DR13/'Vinnuafl-karlar'!DR13</f>
        <v>0.17610710607621008</v>
      </c>
      <c r="DS13" s="15">
        <f>'Atvinnulausir-karlar'!DS13/'Vinnuafl-karlar'!DS13</f>
        <v>0.17355371900826447</v>
      </c>
      <c r="DT13" s="15">
        <f>'Atvinnulausir-karlar'!DT13/'Vinnuafl-karlar'!DT13</f>
        <v>0.15846456692913385</v>
      </c>
      <c r="DU13" s="15">
        <f>'Atvinnulausir-karlar'!DU13/'Vinnuafl-karlar'!DU13</f>
        <v>0.13833992094861661</v>
      </c>
      <c r="DV13" s="15">
        <f>'Atvinnulausir-karlar'!DV13/'Vinnuafl-karlar'!DV13</f>
        <v>0.12202380952380952</v>
      </c>
      <c r="DW13" s="15">
        <f>'Atvinnulausir-karlar'!DW13/'Vinnuafl-karlar'!DW13</f>
        <v>0.11566018423746162</v>
      </c>
      <c r="DX13" s="15">
        <f>'Atvinnulausir-karlar'!DX13/'Vinnuafl-karlar'!DX13</f>
        <v>0.11088295687885011</v>
      </c>
      <c r="DY13" s="15">
        <f>'Atvinnulausir-karlar'!DY13/'Vinnuafl-karlar'!DY13</f>
        <v>0.12255406797116375</v>
      </c>
      <c r="DZ13" s="15">
        <f>'Atvinnulausir-karlar'!DZ13/'Vinnuafl-karlar'!DZ13</f>
        <v>0.12886597938144329</v>
      </c>
      <c r="EA13" s="15">
        <f>'Atvinnulausir-karlar'!EA13/'Vinnuafl-karlar'!EA13</f>
        <v>0.13250517598343686</v>
      </c>
      <c r="EB13" s="15">
        <f>'Atvinnulausir-karlar'!EB13/'Vinnuafl-karlar'!EB13</f>
        <v>0.14434060228452752</v>
      </c>
      <c r="EC13" s="15">
        <f>'Atvinnulausir-karlar'!EC13/'Vinnuafl-karlar'!EC13</f>
        <v>0.16219119226638024</v>
      </c>
      <c r="ED13" s="15">
        <f>'Atvinnulausir-karlar'!ED13/'Vinnuafl-karlar'!ED13</f>
        <v>0.16666666666666666</v>
      </c>
      <c r="EE13" s="15">
        <f>'Atvinnulausir-karlar'!EE13/'Vinnuafl-karlar'!EE13</f>
        <v>0.17741935483870969</v>
      </c>
      <c r="EF13" s="15">
        <f>'Atvinnulausir-karlar'!EF13/'Vinnuafl-karlar'!EF13</f>
        <v>0.16873706004140787</v>
      </c>
      <c r="EG13" s="15">
        <f>'Atvinnulausir-karlar'!EG13/'Vinnuafl-karlar'!EG13</f>
        <v>0.15129533678756477</v>
      </c>
      <c r="EH13" s="15">
        <f>'Atvinnulausir-karlar'!EH13/'Vinnuafl-karlar'!EH13</f>
        <v>0.12836438923395446</v>
      </c>
      <c r="EI13" s="15">
        <f>'Atvinnulausir-karlar'!EI13/'Vinnuafl-karlar'!EI13</f>
        <v>0.12447698744769875</v>
      </c>
      <c r="EJ13" s="15">
        <f>'Atvinnulausir-karlar'!EJ13/'Vinnuafl-karlar'!EJ13</f>
        <v>0.1192468619246862</v>
      </c>
      <c r="EK13" s="15">
        <f>'Atvinnulausir-karlar'!EK13/'Vinnuafl-karlar'!EK13</f>
        <v>0.12356020942408377</v>
      </c>
      <c r="EL13" s="15">
        <f>'Atvinnulausir-karlar'!EL13/'Vinnuafl-karlar'!EL13</f>
        <v>0.13513513513513514</v>
      </c>
      <c r="EM13" s="15">
        <f>'Atvinnulausir-karlar'!EM13/'Vinnuafl-karlar'!EM13</f>
        <v>0.15800865800865802</v>
      </c>
      <c r="EN13" s="15">
        <f>'Atvinnulausir-karlar'!EN13/'Vinnuafl-karlar'!EN13</f>
        <v>0.1471861471861472</v>
      </c>
      <c r="EO13" s="15">
        <f>'Atvinnulausir-karlar'!EO13/'Vinnuafl-karlar'!EO13</f>
        <v>0.14994720168954592</v>
      </c>
      <c r="EP13" s="15">
        <f>'Atvinnulausir-karlar'!EP13/'Vinnuafl-karlar'!EP13</f>
        <v>0.15856236786469344</v>
      </c>
      <c r="EQ13" s="15">
        <f>'Atvinnulausir-karlar'!EQ13/'Vinnuafl-karlar'!EQ13</f>
        <v>0.12804232804232804</v>
      </c>
      <c r="ER13" s="15">
        <f>'Atvinnulausir-karlar'!ER13/'Vinnuafl-karlar'!ER13</f>
        <v>0.11273486430062631</v>
      </c>
      <c r="ES13" s="15">
        <f>'Atvinnulausir-karlar'!ES13/'Vinnuafl-karlar'!ES13</f>
        <v>9.5088819226750262E-2</v>
      </c>
      <c r="ET13" s="15">
        <f>'Atvinnulausir-karlar'!ET13/'Vinnuafl-karlar'!ET13</f>
        <v>8.0543933054393307E-2</v>
      </c>
      <c r="EU13" s="15">
        <f>'Atvinnulausir-karlar'!EU13/'Vinnuafl-karlar'!EU13</f>
        <v>7.3221757322175729E-2</v>
      </c>
      <c r="EV13" s="15">
        <f>'Atvinnulausir-karlar'!EV13/'Vinnuafl-karlar'!EV13</f>
        <v>6.7991631799163177E-2</v>
      </c>
      <c r="EW13" s="15">
        <f>'Atvinnulausir-karlar'!EW13/'Vinnuafl-karlar'!EW13</f>
        <v>7.2251308900523559E-2</v>
      </c>
      <c r="EX13" s="15">
        <f>'Atvinnulausir-karlar'!EX13/'Vinnuafl-karlar'!EX13</f>
        <v>7.7336197636949516E-2</v>
      </c>
      <c r="EY13" s="15">
        <f>'Atvinnulausir-karlar'!EY13/'Vinnuafl-karlar'!EY13</f>
        <v>8.4854994629430719E-2</v>
      </c>
      <c r="EZ13" s="15">
        <f>'Atvinnulausir-karlar'!EZ13/'Vinnuafl-karlar'!EZ13</f>
        <v>9.3548387096774197E-2</v>
      </c>
      <c r="FA13" s="15">
        <f>'Atvinnulausir-karlar'!FA13/'Vinnuafl-karlar'!FA13</f>
        <v>8.3423618634886246E-2</v>
      </c>
      <c r="FB13" s="15">
        <f>'Atvinnulausir-karlar'!FB13/'Vinnuafl-karlar'!FB13</f>
        <v>7.7173913043478259E-2</v>
      </c>
      <c r="FC13" s="15">
        <f>'Atvinnulausir-karlar'!FC13/'Vinnuafl-karlar'!FC13</f>
        <v>6.8777292576419208E-2</v>
      </c>
      <c r="FD13" s="15">
        <f>'Atvinnulausir-karlar'!FD13/'Vinnuafl-karlar'!FD13</f>
        <v>5.2469135802469133E-2</v>
      </c>
      <c r="FE13" s="15">
        <f>'Atvinnulausir-karlar'!FE13/'Vinnuafl-karlar'!FE13</f>
        <v>4.5454545454545456E-2</v>
      </c>
      <c r="FF13" s="15">
        <f>'Atvinnulausir-karlar'!FF13/'Vinnuafl-karlar'!FF13</f>
        <v>3.2124352331606217E-2</v>
      </c>
      <c r="FG13" s="15">
        <f>'Atvinnulausir-karlar'!FG13/'Vinnuafl-karlar'!FG13</f>
        <v>3.556910569105691E-2</v>
      </c>
      <c r="FH13" s="15">
        <f>'Atvinnulausir-karlar'!FH13/'Vinnuafl-karlar'!FH13</f>
        <v>3.8775510204081633E-2</v>
      </c>
      <c r="FI13" s="15">
        <f>'Atvinnulausir-karlar'!FI13/'Vinnuafl-karlar'!FI13</f>
        <v>3.4800409416581371E-2</v>
      </c>
      <c r="FJ13" s="15">
        <f>'Atvinnulausir-karlar'!FJ13/'Vinnuafl-karlar'!FJ13</f>
        <v>3.9665970772442591E-2</v>
      </c>
      <c r="FK13" s="86">
        <f>'Atvinnulausir-karlar'!FK13/'Vinnuafl-karlar'!FK13</f>
        <v>4.8218029350104823E-2</v>
      </c>
      <c r="FL13" s="15">
        <f>'Atvinnulausir-karlar'!FL13/'Vinnuafl-karlar'!FL13</f>
        <v>5.1578947368421051E-2</v>
      </c>
      <c r="FM13" s="15">
        <f>'Atvinnulausir-karlar'!FM13/'Vinnuafl-karlar'!FM13</f>
        <v>5.6025369978858354E-2</v>
      </c>
      <c r="FN13" s="15">
        <f>'Atvinnulausir-karlar'!FN13/'Vinnuafl-karlar'!FN13</f>
        <v>5.7203389830508475E-2</v>
      </c>
      <c r="FO13" s="15">
        <f>'Atvinnulausir-karlar'!FO13/'Vinnuafl-karlar'!FO13</f>
        <v>6.6808059384941679E-2</v>
      </c>
      <c r="FP13" s="15">
        <f>'Atvinnulausir-karlar'!FP13/'Vinnuafl-karlar'!FP13</f>
        <v>6.2370062370062374E-2</v>
      </c>
      <c r="FQ13" s="15">
        <f>'Atvinnulausir-karlar'!FQ13/'Vinnuafl-karlar'!FQ13</f>
        <v>4.9947970863683661E-2</v>
      </c>
      <c r="FR13" s="15">
        <f>'Atvinnulausir-karlar'!FR13/'Vinnuafl-karlar'!FR13</f>
        <v>4.171011470281543E-2</v>
      </c>
      <c r="FS13" s="15">
        <f>'Atvinnulausir-karlar'!FS13/'Vinnuafl-karlar'!FS13</f>
        <v>4.1036717062634988E-2</v>
      </c>
      <c r="FT13" s="15">
        <f>'Atvinnulausir-karlar'!FT13/'Vinnuafl-karlar'!FT13</f>
        <v>4.3290043290043288E-2</v>
      </c>
      <c r="FU13" s="15">
        <f>'Atvinnulausir-karlar'!FU13/'Vinnuafl-karlar'!FU13</f>
        <v>4.8754062838569881E-2</v>
      </c>
      <c r="FV13" s="15">
        <f>'Atvinnulausir-karlar'!FV13/'Vinnuafl-karlar'!FV13</f>
        <v>5.0810810810810812E-2</v>
      </c>
      <c r="FW13" s="15">
        <f>'Atvinnulausir-karlar'!FW13/'Vinnuafl-karlar'!FW13</f>
        <v>5.8504875406283859E-2</v>
      </c>
      <c r="FX13" s="15">
        <f>'Atvinnulausir-karlar'!FX13/'Vinnuafl-karlar'!FX13</f>
        <v>5.4229934924078092E-2</v>
      </c>
      <c r="FY13" s="15">
        <f>'Atvinnulausir-karlar'!FY13/'Vinnuafl-karlar'!FY13</f>
        <v>5.9978189749182113E-2</v>
      </c>
      <c r="FZ13" s="15">
        <f>'Atvinnulausir-karlar'!FZ13/'Vinnuafl-karlar'!FZ13</f>
        <v>5.7671381936887922E-2</v>
      </c>
      <c r="GA13" s="15">
        <f>'Atvinnulausir-karlar'!GA13/'Vinnuafl-karlar'!GA13</f>
        <v>5.7546145494028228E-2</v>
      </c>
      <c r="GB13" s="15">
        <f>'Atvinnulausir-karlar'!GB13/'Vinnuafl-karlar'!GB13</f>
        <v>5.2410901467505239E-2</v>
      </c>
      <c r="GC13" s="15">
        <f>'Atvinnulausir-karlar'!GC13/'Vinnuafl-karlar'!GC13</f>
        <v>4.3933054393305436E-2</v>
      </c>
      <c r="GD13" s="15">
        <f>'Atvinnulausir-karlar'!GD13/'Vinnuafl-karlar'!GD13</f>
        <v>3.7578288100208766E-2</v>
      </c>
      <c r="GE13" s="15">
        <f>'Atvinnulausir-karlar'!GE13/'Vinnuafl-karlar'!GE13</f>
        <v>3.28879753340185E-2</v>
      </c>
      <c r="GF13" s="15">
        <f>'Atvinnulausir-karlar'!GF13/'Vinnuafl-karlar'!GF13</f>
        <v>3.0769230769230771E-2</v>
      </c>
      <c r="GG13" s="15">
        <f>'Atvinnulausir-karlar'!GG13/'Vinnuafl-karlar'!GG13</f>
        <v>3.1729785056294778E-2</v>
      </c>
      <c r="GH13" s="15">
        <f>'Atvinnulausir-karlar'!GH13/'Vinnuafl-karlar'!GH13</f>
        <v>3.5864978902953586E-2</v>
      </c>
      <c r="GI13" s="15">
        <f>'Atvinnulausir-karlar'!GI13/'Vinnuafl-karlar'!GI13</f>
        <v>3.3684210526315789E-2</v>
      </c>
      <c r="GJ13" s="15">
        <f>'Atvinnulausir-karlar'!GJ13/'Vinnuafl-karlar'!GJ13</f>
        <v>3.5714285714285712E-2</v>
      </c>
      <c r="GK13" s="15">
        <f>'Atvinnulausir-karlar'!GK13/'Vinnuafl-karlar'!GK13</f>
        <v>3.6382536382536385E-2</v>
      </c>
      <c r="GL13" s="15">
        <f>'Atvinnulausir-karlar'!GL13/'Vinnuafl-karlar'!GL13</f>
        <v>2.5799793601651185E-2</v>
      </c>
      <c r="GM13" s="15">
        <f>'Atvinnulausir-karlar'!GM13/'Vinnuafl-karlar'!GM13</f>
        <v>2.0512820512820513E-2</v>
      </c>
      <c r="GN13" s="15">
        <f>'Atvinnulausir-karlar'!GN13/'Vinnuafl-karlar'!GN13</f>
        <v>1.6915422885572139E-2</v>
      </c>
      <c r="GO13" s="15">
        <f>'Atvinnulausir-karlar'!GO13/'Vinnuafl-karlar'!GO13</f>
        <v>1.4822134387351778E-2</v>
      </c>
      <c r="GP13" s="15">
        <f>'Atvinnulausir-karlar'!GP13/'Vinnuafl-karlar'!GP13</f>
        <v>1.0794896957801767E-2</v>
      </c>
      <c r="GQ13" s="15">
        <f>'Atvinnulausir-karlar'!GQ13/'Vinnuafl-karlar'!GQ13</f>
        <v>9.6805421103581795E-3</v>
      </c>
      <c r="GR13" s="15">
        <f>'Atvinnulausir-karlar'!GR13/'Vinnuafl-karlar'!GR13</f>
        <v>6.7307692307692311E-3</v>
      </c>
      <c r="GS13" s="15">
        <f>'Atvinnulausir-karlar'!GS13/'Vinnuafl-karlar'!GS13</f>
        <v>1.1472275334608031E-2</v>
      </c>
      <c r="GT13" s="15">
        <f>'Atvinnulausir-karlar'!GT13/'Vinnuafl-karlar'!GT13</f>
        <v>1.5549076773566569E-2</v>
      </c>
      <c r="GU13" s="15">
        <f>'Atvinnulausir-karlar'!GU13/'Vinnuafl-karlar'!GU13</f>
        <v>1.932367149758454E-2</v>
      </c>
      <c r="GV13" s="15">
        <f>'Atvinnulausir-karlar'!GV13/'Vinnuafl-karlar'!GV13</f>
        <v>1.9193857965451054E-2</v>
      </c>
      <c r="GW13" s="124">
        <f>'Atvinnulausir-karlar'!GW13/'Vinnuafl-karlar'!GW13</f>
        <v>3.2894736842105261E-2</v>
      </c>
      <c r="GX13" s="124">
        <f>'Atvinnulausir-karlar'!GX13/'Vinnuafl-karlar'!GX13</f>
        <v>2.7128157156220765E-2</v>
      </c>
      <c r="GY13" s="124">
        <f>'Atvinnulausir-karlar'!GY13/'Vinnuafl-karlar'!GY13</f>
        <v>2.5139664804469275E-2</v>
      </c>
      <c r="GZ13" s="124">
        <f>'Atvinnulausir-karlar'!GZ13/'Vinnuafl-karlar'!GZ13</f>
        <v>2.0758122743682311E-2</v>
      </c>
      <c r="HA13" s="124">
        <f>'Atvinnulausir-karlar'!HA13/'Vinnuafl-karlar'!HA13</f>
        <v>1.4375561545372867E-2</v>
      </c>
      <c r="HB13" s="124">
        <f>'Atvinnulausir-karlar'!HB13/'Vinnuafl-karlar'!HB13</f>
        <v>1.6994633273703041E-2</v>
      </c>
      <c r="HC13" s="124">
        <f>'Atvinnulausir-karlar'!HC13/'Vinnuafl-karlar'!HC13</f>
        <v>1.7690875232774673E-2</v>
      </c>
      <c r="HD13" s="124">
        <f>'Atvinnulausir-karlar'!HD13/'Vinnuafl-karlar'!HD13</f>
        <v>2.0389249304911955E-2</v>
      </c>
      <c r="HE13" s="124">
        <f>'Atvinnulausir-karlar'!HE13/'Vinnuafl-karlar'!HE13</f>
        <v>2.1217712177121772E-2</v>
      </c>
      <c r="HF13" s="124">
        <f>'Atvinnulausir-karlar'!HF13/'Vinnuafl-karlar'!HF13</f>
        <v>2.1296296296296296E-2</v>
      </c>
      <c r="HG13" s="124">
        <f>'Atvinnulausir-karlar'!HG13/'Vinnuafl-karlar'!HG13</f>
        <v>2.5806451612903226E-2</v>
      </c>
      <c r="HH13" s="124">
        <f>'Atvinnulausir-karlar'!HH13/'Vinnuafl-karlar'!HH13</f>
        <v>2.6629935720844811E-2</v>
      </c>
      <c r="HI13" s="116">
        <f>'Atvinnulausir-karlar'!HI13/'Vinnuafl-karlar'!HI13</f>
        <v>2.9304029304029304E-2</v>
      </c>
      <c r="HJ13" s="116">
        <f>'Atvinnulausir-karlar'!HJ13/'Vinnuafl-karlar'!HJ13</f>
        <v>2.6459854014598539E-2</v>
      </c>
      <c r="HK13" s="116">
        <f>'Atvinnulausir-karlar'!HK13/'Vinnuafl-karlar'!HK13</f>
        <v>2.3614895549500452E-2</v>
      </c>
      <c r="HL13" s="116">
        <f>'Atvinnulausir-karlar'!HL13/'Vinnuafl-karlar'!HL13</f>
        <v>2.162629757785467E-2</v>
      </c>
      <c r="HM13" s="116">
        <f>'Atvinnulausir-karlar'!HM13/'Vinnuafl-karlar'!HM13</f>
        <v>1.896551724137931E-2</v>
      </c>
      <c r="HN13" s="116">
        <f>'Atvinnulausir-karlar'!HN13/'Vinnuafl-karlar'!HN13</f>
        <v>1.5450643776824034E-2</v>
      </c>
      <c r="HO13" s="116">
        <f>'Atvinnulausir-karlar'!HO13/'Vinnuafl-karlar'!HO13</f>
        <v>1.5943312666076175E-2</v>
      </c>
      <c r="HP13" s="116">
        <f>'Atvinnulausir-karlar'!HP13/'Vinnuafl-karlar'!HP13</f>
        <v>1.2400354295837024E-2</v>
      </c>
      <c r="HQ13" s="116">
        <f>'Atvinnulausir-karlar'!HQ13/'Vinnuafl-karlar'!HQ13</f>
        <v>2.3029229406554472E-2</v>
      </c>
      <c r="HR13" s="116">
        <f>'Atvinnulausir-karlar'!HR13/'Vinnuafl-karlar'!HR13</f>
        <v>2.8343666961913198E-2</v>
      </c>
      <c r="HS13" s="116">
        <v>3.3658104517271921E-2</v>
      </c>
      <c r="HT13" s="116">
        <v>3.454384410983171E-2</v>
      </c>
      <c r="HU13" s="132">
        <v>3.9858281665190433E-2</v>
      </c>
    </row>
    <row r="14" spans="1:229" x14ac:dyDescent="0.25">
      <c r="A14" s="19" t="s">
        <v>10</v>
      </c>
      <c r="B14" s="20">
        <f>'Atvinnulausir-karlar'!B14/'Vinnuafl-karlar'!B14</f>
        <v>4.3103448275862068E-3</v>
      </c>
      <c r="C14" s="20">
        <f>'Atvinnulausir-karlar'!C14/'Vinnuafl-karlar'!C14</f>
        <v>0</v>
      </c>
      <c r="D14" s="20">
        <f>'Atvinnulausir-karlar'!D14/'Vinnuafl-karlar'!D14</f>
        <v>0</v>
      </c>
      <c r="E14" s="20">
        <f>'Atvinnulausir-karlar'!E14/'Vinnuafl-karlar'!E14</f>
        <v>0</v>
      </c>
      <c r="F14" s="20">
        <f>'Atvinnulausir-karlar'!F14/'Vinnuafl-karlar'!F14</f>
        <v>0</v>
      </c>
      <c r="G14" s="20">
        <f>'Atvinnulausir-karlar'!G14/'Vinnuafl-karlar'!G14</f>
        <v>4.2735042735042739E-3</v>
      </c>
      <c r="H14" s="20">
        <f>'Atvinnulausir-karlar'!H14/'Vinnuafl-karlar'!H14</f>
        <v>0</v>
      </c>
      <c r="I14" s="20">
        <f>'Atvinnulausir-karlar'!I14/'Vinnuafl-karlar'!I14</f>
        <v>0</v>
      </c>
      <c r="J14" s="20">
        <f>'Atvinnulausir-karlar'!J14/'Vinnuafl-karlar'!J14</f>
        <v>0</v>
      </c>
      <c r="K14" s="20">
        <f>'Atvinnulausir-karlar'!K14/'Vinnuafl-karlar'!K14</f>
        <v>1.2605042016806723E-2</v>
      </c>
      <c r="L14" s="20">
        <f>'Atvinnulausir-karlar'!L14/'Vinnuafl-karlar'!L14</f>
        <v>1.2552301255230125E-2</v>
      </c>
      <c r="M14" s="20">
        <f>'Atvinnulausir-karlar'!M14/'Vinnuafl-karlar'!M14</f>
        <v>8.3333333333333332E-3</v>
      </c>
      <c r="N14" s="20">
        <f>'Atvinnulausir-karlar'!N14/'Vinnuafl-karlar'!N14</f>
        <v>8.2987551867219917E-3</v>
      </c>
      <c r="O14" s="20">
        <f>'Atvinnulausir-karlar'!O14/'Vinnuafl-karlar'!O14</f>
        <v>4.1322314049586778E-3</v>
      </c>
      <c r="P14" s="20">
        <f>'Atvinnulausir-karlar'!P14/'Vinnuafl-karlar'!P14</f>
        <v>0</v>
      </c>
      <c r="Q14" s="20">
        <f>'Atvinnulausir-karlar'!Q14/'Vinnuafl-karlar'!Q14</f>
        <v>0</v>
      </c>
      <c r="R14" s="20">
        <f>'Atvinnulausir-karlar'!R14/'Vinnuafl-karlar'!R14</f>
        <v>0</v>
      </c>
      <c r="S14" s="20">
        <f>'Atvinnulausir-karlar'!S14/'Vinnuafl-karlar'!S14</f>
        <v>0</v>
      </c>
      <c r="T14" s="20">
        <f>'Atvinnulausir-karlar'!T14/'Vinnuafl-karlar'!T14</f>
        <v>0</v>
      </c>
      <c r="U14" s="20">
        <f>'Atvinnulausir-karlar'!U14/'Vinnuafl-karlar'!U14</f>
        <v>0</v>
      </c>
      <c r="V14" s="20">
        <f>'Atvinnulausir-karlar'!V14/'Vinnuafl-karlar'!V14</f>
        <v>3.9840637450199202E-3</v>
      </c>
      <c r="W14" s="20">
        <f>'Atvinnulausir-karlar'!W14/'Vinnuafl-karlar'!W14</f>
        <v>1.1904761904761904E-2</v>
      </c>
      <c r="X14" s="20">
        <f>'Atvinnulausir-karlar'!X14/'Vinnuafl-karlar'!X14</f>
        <v>1.9762845849802372E-2</v>
      </c>
      <c r="Y14" s="20">
        <f>'Atvinnulausir-karlar'!Y14/'Vinnuafl-karlar'!Y14</f>
        <v>8.0321285140562242E-3</v>
      </c>
      <c r="Z14" s="20">
        <f>'Atvinnulausir-karlar'!Z14/'Vinnuafl-karlar'!Z14</f>
        <v>1.6E-2</v>
      </c>
      <c r="AA14" s="20">
        <f>'Atvinnulausir-karlar'!AA14/'Vinnuafl-karlar'!AA14</f>
        <v>1.1952191235059761E-2</v>
      </c>
      <c r="AB14" s="20">
        <f>'Atvinnulausir-karlar'!AB14/'Vinnuafl-karlar'!AB14</f>
        <v>1.1952191235059761E-2</v>
      </c>
      <c r="AC14" s="20">
        <f>'Atvinnulausir-karlar'!AC14/'Vinnuafl-karlar'!AC14</f>
        <v>1.5873015873015872E-2</v>
      </c>
      <c r="AD14" s="20">
        <f>'Atvinnulausir-karlar'!AD14/'Vinnuafl-karlar'!AD14</f>
        <v>1.5810276679841896E-2</v>
      </c>
      <c r="AE14" s="20">
        <f>'Atvinnulausir-karlar'!AE14/'Vinnuafl-karlar'!AE14</f>
        <v>1.9230769230769232E-2</v>
      </c>
      <c r="AF14" s="20">
        <f>'Atvinnulausir-karlar'!AF14/'Vinnuafl-karlar'!AF14</f>
        <v>1.1538461538461539E-2</v>
      </c>
      <c r="AG14" s="20">
        <f>'Atvinnulausir-karlar'!AG14/'Vinnuafl-karlar'!AG14</f>
        <v>1.1494252873563218E-2</v>
      </c>
      <c r="AH14" s="20">
        <f>'Atvinnulausir-karlar'!AH14/'Vinnuafl-karlar'!AH14</f>
        <v>3.8167938931297708E-3</v>
      </c>
      <c r="AI14" s="20">
        <f>'Atvinnulausir-karlar'!AI14/'Vinnuafl-karlar'!AI14</f>
        <v>7.6045627376425855E-3</v>
      </c>
      <c r="AJ14" s="20">
        <f>'Atvinnulausir-karlar'!AJ14/'Vinnuafl-karlar'!AJ14</f>
        <v>1.893939393939394E-2</v>
      </c>
      <c r="AK14" s="20">
        <f>'Atvinnulausir-karlar'!AK14/'Vinnuafl-karlar'!AK14</f>
        <v>2.4E-2</v>
      </c>
      <c r="AL14" s="20">
        <f>'Atvinnulausir-karlar'!AL14/'Vinnuafl-karlar'!AL14</f>
        <v>1.5936254980079681E-2</v>
      </c>
      <c r="AM14" s="20">
        <f>'Atvinnulausir-karlar'!AM14/'Vinnuafl-karlar'!AM14</f>
        <v>1.5936254980079681E-2</v>
      </c>
      <c r="AN14" s="20">
        <f>'Atvinnulausir-karlar'!AN14/'Vinnuafl-karlar'!AN14</f>
        <v>2.6515151515151516E-2</v>
      </c>
      <c r="AO14" s="20">
        <f>'Atvinnulausir-karlar'!AO14/'Vinnuafl-karlar'!AO14</f>
        <v>3.3962264150943396E-2</v>
      </c>
      <c r="AP14" s="20">
        <f>'Atvinnulausir-karlar'!AP14/'Vinnuafl-karlar'!AP14</f>
        <v>1.509433962264151E-2</v>
      </c>
      <c r="AQ14" s="20">
        <f>'Atvinnulausir-karlar'!AQ14/'Vinnuafl-karlar'!AQ14</f>
        <v>2.6315789473684209E-2</v>
      </c>
      <c r="AR14" s="20">
        <f>'Atvinnulausir-karlar'!AR14/'Vinnuafl-karlar'!AR14</f>
        <v>1.1278195488721804E-2</v>
      </c>
      <c r="AS14" s="20">
        <f>'Atvinnulausir-karlar'!AS14/'Vinnuafl-karlar'!AS14</f>
        <v>1.8726591760299626E-2</v>
      </c>
      <c r="AT14" s="20">
        <f>'Atvinnulausir-karlar'!AT14/'Vinnuafl-karlar'!AT14</f>
        <v>1.5267175572519083E-2</v>
      </c>
      <c r="AU14" s="20">
        <f>'Atvinnulausir-karlar'!AU14/'Vinnuafl-karlar'!AU14</f>
        <v>2.2900763358778626E-2</v>
      </c>
      <c r="AV14" s="20">
        <f>'Atvinnulausir-karlar'!AV14/'Vinnuafl-karlar'!AV14</f>
        <v>1.9011406844106463E-2</v>
      </c>
      <c r="AW14" s="20">
        <f>'Atvinnulausir-karlar'!AW14/'Vinnuafl-karlar'!AW14</f>
        <v>7.6923076923076927E-3</v>
      </c>
      <c r="AX14" s="20">
        <f>'Atvinnulausir-karlar'!AX14/'Vinnuafl-karlar'!AX14</f>
        <v>1.1494252873563218E-2</v>
      </c>
      <c r="AY14" s="20">
        <f>'Atvinnulausir-karlar'!AY14/'Vinnuafl-karlar'!AY14</f>
        <v>7.6335877862595417E-3</v>
      </c>
      <c r="AZ14" s="20">
        <f>'Atvinnulausir-karlar'!AZ14/'Vinnuafl-karlar'!AZ14</f>
        <v>7.3529411764705881E-3</v>
      </c>
      <c r="BA14" s="20">
        <f>'Atvinnulausir-karlar'!BA14/'Vinnuafl-karlar'!BA14</f>
        <v>1.098901098901099E-2</v>
      </c>
      <c r="BB14" s="20">
        <f>'Atvinnulausir-karlar'!BB14/'Vinnuafl-karlar'!BB14</f>
        <v>1.0948905109489052E-2</v>
      </c>
      <c r="BC14" s="20">
        <f>'Atvinnulausir-karlar'!BC14/'Vinnuafl-karlar'!BC14</f>
        <v>1.0830324909747292E-2</v>
      </c>
      <c r="BD14" s="20">
        <f>'Atvinnulausir-karlar'!BD14/'Vinnuafl-karlar'!BD14</f>
        <v>1.0791366906474821E-2</v>
      </c>
      <c r="BE14" s="20">
        <f>'Atvinnulausir-karlar'!BE14/'Vinnuafl-karlar'!BE14</f>
        <v>1.4336917562724014E-2</v>
      </c>
      <c r="BF14" s="20">
        <f>'Atvinnulausir-karlar'!BF14/'Vinnuafl-karlar'!BF14</f>
        <v>2.1505376344086023E-2</v>
      </c>
      <c r="BG14" s="20">
        <f>'Atvinnulausir-karlar'!BG14/'Vinnuafl-karlar'!BG14</f>
        <v>2.8571428571428571E-2</v>
      </c>
      <c r="BH14" s="20">
        <f>'Atvinnulausir-karlar'!BH14/'Vinnuafl-karlar'!BH14</f>
        <v>3.2028469750889681E-2</v>
      </c>
      <c r="BI14" s="20">
        <f>'Atvinnulausir-karlar'!BI14/'Vinnuafl-karlar'!BI14</f>
        <v>2.5270758122743681E-2</v>
      </c>
      <c r="BJ14" s="20">
        <f>'Atvinnulausir-karlar'!BJ14/'Vinnuafl-karlar'!BJ14</f>
        <v>1.7921146953405017E-2</v>
      </c>
      <c r="BK14" s="20">
        <f>'Atvinnulausir-karlar'!BK14/'Vinnuafl-karlar'!BK14</f>
        <v>1.0676156583629894E-2</v>
      </c>
      <c r="BL14" s="20">
        <f>'Atvinnulausir-karlar'!BL14/'Vinnuafl-karlar'!BL14</f>
        <v>1.0033444816053512E-2</v>
      </c>
      <c r="BM14" s="20">
        <f>'Atvinnulausir-karlar'!BM14/'Vinnuafl-karlar'!BM14</f>
        <v>9.9667774086378731E-3</v>
      </c>
      <c r="BN14" s="20">
        <f>'Atvinnulausir-karlar'!BN14/'Vinnuafl-karlar'!BN14</f>
        <v>6.5789473684210523E-3</v>
      </c>
      <c r="BO14" s="20">
        <f>'Atvinnulausir-karlar'!BO14/'Vinnuafl-karlar'!BO14</f>
        <v>3.205128205128205E-3</v>
      </c>
      <c r="BP14" s="20">
        <f>'Atvinnulausir-karlar'!BP14/'Vinnuafl-karlar'!BP14</f>
        <v>0</v>
      </c>
      <c r="BQ14" s="20">
        <f>'Atvinnulausir-karlar'!BQ14/'Vinnuafl-karlar'!BQ14</f>
        <v>3.1545741324921135E-3</v>
      </c>
      <c r="BR14" s="20">
        <f>'Atvinnulausir-karlar'!BR14/'Vinnuafl-karlar'!BR14</f>
        <v>6.6666666666666671E-3</v>
      </c>
      <c r="BS14" s="20">
        <f>'Atvinnulausir-karlar'!BS14/'Vinnuafl-karlar'!BS14</f>
        <v>9.9337748344370865E-3</v>
      </c>
      <c r="BT14" s="20">
        <f>'Atvinnulausir-karlar'!BT14/'Vinnuafl-karlar'!BT14</f>
        <v>3.2786885245901639E-3</v>
      </c>
      <c r="BU14" s="20">
        <f>'Atvinnulausir-karlar'!BU14/'Vinnuafl-karlar'!BU14</f>
        <v>1.3245033112582781E-2</v>
      </c>
      <c r="BV14" s="20">
        <f>'Atvinnulausir-karlar'!BV14/'Vinnuafl-karlar'!BV14</f>
        <v>1.6393442622950821E-2</v>
      </c>
      <c r="BW14" s="20">
        <f>'Atvinnulausir-karlar'!BW14/'Vinnuafl-karlar'!BW14</f>
        <v>1.3029315960912053E-2</v>
      </c>
      <c r="BX14" s="20">
        <f>'Atvinnulausir-karlar'!BX14/'Vinnuafl-karlar'!BX14</f>
        <v>9.1463414634146336E-3</v>
      </c>
      <c r="BY14" s="20">
        <f>'Atvinnulausir-karlar'!BY14/'Vinnuafl-karlar'!BY14</f>
        <v>9.0634441087613302E-3</v>
      </c>
      <c r="BZ14" s="20">
        <f>'Atvinnulausir-karlar'!BZ14/'Vinnuafl-karlar'!BZ14</f>
        <v>8.9820359281437123E-3</v>
      </c>
      <c r="CA14" s="20">
        <f>'Atvinnulausir-karlar'!CA14/'Vinnuafl-karlar'!CA14</f>
        <v>5.8651026392961877E-3</v>
      </c>
      <c r="CB14" s="20">
        <f>'Atvinnulausir-karlar'!CB14/'Vinnuafl-karlar'!CB14</f>
        <v>5.8139534883720929E-3</v>
      </c>
      <c r="CC14" s="20">
        <f>'Atvinnulausir-karlar'!CC14/'Vinnuafl-karlar'!CC14</f>
        <v>5.763688760806916E-3</v>
      </c>
      <c r="CD14" s="20">
        <f>'Atvinnulausir-karlar'!CD14/'Vinnuafl-karlar'!CD14</f>
        <v>8.8495575221238937E-3</v>
      </c>
      <c r="CE14" s="20">
        <f>'Atvinnulausir-karlar'!CE14/'Vinnuafl-karlar'!CE14</f>
        <v>8.7976539589442824E-3</v>
      </c>
      <c r="CF14" s="20">
        <f>'Atvinnulausir-karlar'!CF14/'Vinnuafl-karlar'!CF14</f>
        <v>1.4534883720930232E-2</v>
      </c>
      <c r="CG14" s="20">
        <f>'Atvinnulausir-karlar'!CG14/'Vinnuafl-karlar'!CG14</f>
        <v>1.7492711370262391E-2</v>
      </c>
      <c r="CH14" s="20">
        <f>'Atvinnulausir-karlar'!CH14/'Vinnuafl-karlar'!CH14</f>
        <v>1.4409221902017291E-2</v>
      </c>
      <c r="CI14" s="20">
        <f>'Atvinnulausir-karlar'!CI14/'Vinnuafl-karlar'!CI14</f>
        <v>5.7142857142857143E-3</v>
      </c>
      <c r="CJ14" s="20">
        <f>'Atvinnulausir-karlar'!CJ14/'Vinnuafl-karlar'!CJ14</f>
        <v>5.5555555555555558E-3</v>
      </c>
      <c r="CK14" s="20">
        <f>'Atvinnulausir-karlar'!CK14/'Vinnuafl-karlar'!CK14</f>
        <v>8.2644628099173556E-3</v>
      </c>
      <c r="CL14" s="20">
        <f>'Atvinnulausir-karlar'!CL14/'Vinnuafl-karlar'!CL14</f>
        <v>8.1967213114754103E-3</v>
      </c>
      <c r="CM14" s="20">
        <f>'Atvinnulausir-karlar'!CM14/'Vinnuafl-karlar'!CM14</f>
        <v>8.1081081081081086E-3</v>
      </c>
      <c r="CN14" s="20">
        <f>'Atvinnulausir-karlar'!CN14/'Vinnuafl-karlar'!CN14</f>
        <v>8.0428954423592495E-3</v>
      </c>
      <c r="CO14" s="20">
        <f>'Atvinnulausir-karlar'!CO14/'Vinnuafl-karlar'!CO14</f>
        <v>5.3050397877984082E-3</v>
      </c>
      <c r="CP14" s="20">
        <f>'Atvinnulausir-karlar'!CP14/'Vinnuafl-karlar'!CP14</f>
        <v>2.7247956403269754E-3</v>
      </c>
      <c r="CQ14" s="20">
        <f>'Atvinnulausir-karlar'!CQ14/'Vinnuafl-karlar'!CQ14</f>
        <v>5.4054054054054057E-3</v>
      </c>
      <c r="CR14" s="20">
        <f>'Atvinnulausir-karlar'!CR14/'Vinnuafl-karlar'!CR14</f>
        <v>5.3619302949061663E-3</v>
      </c>
      <c r="CS14" s="20">
        <f>'Atvinnulausir-karlar'!CS14/'Vinnuafl-karlar'!CS14</f>
        <v>5.235602094240838E-3</v>
      </c>
      <c r="CT14" s="20">
        <f>'Atvinnulausir-karlar'!CT14/'Vinnuafl-karlar'!CT14</f>
        <v>7.874015748031496E-3</v>
      </c>
      <c r="CU14" s="20">
        <f>'Atvinnulausir-karlar'!CU14/'Vinnuafl-karlar'!CU14</f>
        <v>7.874015748031496E-3</v>
      </c>
      <c r="CV14" s="20">
        <f>'Atvinnulausir-karlar'!CV14/'Vinnuafl-karlar'!CV14</f>
        <v>5.1020408163265302E-3</v>
      </c>
      <c r="CW14" s="20">
        <f>'Atvinnulausir-karlar'!CW14/'Vinnuafl-karlar'!CW14</f>
        <v>2.5510204081632651E-3</v>
      </c>
      <c r="CX14" s="20">
        <f>'Atvinnulausir-karlar'!CX14/'Vinnuafl-karlar'!CX14</f>
        <v>5.1150895140664966E-3</v>
      </c>
      <c r="CY14" s="20">
        <f>'Atvinnulausir-karlar'!CY14/'Vinnuafl-karlar'!CY14</f>
        <v>7.874015748031496E-3</v>
      </c>
      <c r="CZ14" s="20">
        <f>'Atvinnulausir-karlar'!CZ14/'Vinnuafl-karlar'!CZ14</f>
        <v>1.0498687664041995E-2</v>
      </c>
      <c r="DA14" s="20">
        <f>'Atvinnulausir-karlar'!DA14/'Vinnuafl-karlar'!DA14</f>
        <v>1.5748031496062992E-2</v>
      </c>
      <c r="DB14" s="20">
        <f>'Atvinnulausir-karlar'!DB14/'Vinnuafl-karlar'!DB14</f>
        <v>2.5139664804469275E-2</v>
      </c>
      <c r="DC14" s="20">
        <f>'Atvinnulausir-karlar'!DC14/'Vinnuafl-karlar'!DC14</f>
        <v>4.4817927170868348E-2</v>
      </c>
      <c r="DD14" s="20">
        <f>'Atvinnulausir-karlar'!DD14/'Vinnuafl-karlar'!DD14</f>
        <v>8.1232492997198882E-2</v>
      </c>
      <c r="DE14" s="20">
        <f>'Atvinnulausir-karlar'!DE14/'Vinnuafl-karlar'!DE14</f>
        <v>0.11470588235294117</v>
      </c>
      <c r="DF14" s="20">
        <f>'Atvinnulausir-karlar'!DF14/'Vinnuafl-karlar'!DF14</f>
        <v>0.16519174041297935</v>
      </c>
      <c r="DG14" s="20">
        <f>'Atvinnulausir-karlar'!DG14/'Vinnuafl-karlar'!DG14</f>
        <v>0.17994100294985252</v>
      </c>
      <c r="DH14" s="20">
        <f>'Atvinnulausir-karlar'!DH14/'Vinnuafl-karlar'!DH14</f>
        <v>0.17344173441734417</v>
      </c>
      <c r="DI14" s="20">
        <f>'Atvinnulausir-karlar'!DI14/'Vinnuafl-karlar'!DI14</f>
        <v>0.16576086956521738</v>
      </c>
      <c r="DJ14" s="20">
        <f>'Atvinnulausir-karlar'!DJ14/'Vinnuafl-karlar'!DJ14</f>
        <v>0.12771739130434784</v>
      </c>
      <c r="DK14" s="20">
        <f>'Atvinnulausir-karlar'!DK14/'Vinnuafl-karlar'!DK14</f>
        <v>0.10695187165775401</v>
      </c>
      <c r="DL14" s="20">
        <f>'Atvinnulausir-karlar'!DL14/'Vinnuafl-karlar'!DL14</f>
        <v>0.10962566844919786</v>
      </c>
      <c r="DM14" s="20">
        <f>'Atvinnulausir-karlar'!DM14/'Vinnuafl-karlar'!DM14</f>
        <v>0.10962566844919786</v>
      </c>
      <c r="DN14" s="20">
        <f>'Atvinnulausir-karlar'!DN14/'Vinnuafl-karlar'!DN14</f>
        <v>0.11173184357541899</v>
      </c>
      <c r="DO14" s="20">
        <f>'Atvinnulausir-karlar'!DO14/'Vinnuafl-karlar'!DO14</f>
        <v>0.12569832402234637</v>
      </c>
      <c r="DP14" s="20">
        <f>'Atvinnulausir-karlar'!DP14/'Vinnuafl-karlar'!DP14</f>
        <v>0.13966480446927373</v>
      </c>
      <c r="DQ14" s="20">
        <f>'Atvinnulausir-karlar'!DQ14/'Vinnuafl-karlar'!DQ14</f>
        <v>0.14772727272727273</v>
      </c>
      <c r="DR14" s="20">
        <f>'Atvinnulausir-karlar'!DR14/'Vinnuafl-karlar'!DR14</f>
        <v>0.14529914529914531</v>
      </c>
      <c r="DS14" s="20">
        <f>'Atvinnulausir-karlar'!DS14/'Vinnuafl-karlar'!DS14</f>
        <v>0.13714285714285715</v>
      </c>
      <c r="DT14" s="20">
        <f>'Atvinnulausir-karlar'!DT14/'Vinnuafl-karlar'!DT14</f>
        <v>0.13079019073569481</v>
      </c>
      <c r="DU14" s="20">
        <f>'Atvinnulausir-karlar'!DU14/'Vinnuafl-karlar'!DU14</f>
        <v>0.1095890410958904</v>
      </c>
      <c r="DV14" s="20">
        <f>'Atvinnulausir-karlar'!DV14/'Vinnuafl-karlar'!DV14</f>
        <v>0.12362637362637363</v>
      </c>
      <c r="DW14" s="20">
        <f>'Atvinnulausir-karlar'!DW14/'Vinnuafl-karlar'!DW14</f>
        <v>0.11363636363636363</v>
      </c>
      <c r="DX14" s="20">
        <f>'Atvinnulausir-karlar'!DX14/'Vinnuafl-karlar'!DX14</f>
        <v>9.4017094017094016E-2</v>
      </c>
      <c r="DY14" s="20">
        <f>'Atvinnulausir-karlar'!DY14/'Vinnuafl-karlar'!DY14</f>
        <v>9.4285714285714292E-2</v>
      </c>
      <c r="DZ14" s="20">
        <f>'Atvinnulausir-karlar'!DZ14/'Vinnuafl-karlar'!DZ14</f>
        <v>0.10857142857142857</v>
      </c>
      <c r="EA14" s="20">
        <f>'Atvinnulausir-karlar'!EA14/'Vinnuafl-karlar'!EA14</f>
        <v>0.12931034482758622</v>
      </c>
      <c r="EB14" s="20">
        <f>'Atvinnulausir-karlar'!EB14/'Vinnuafl-karlar'!EB14</f>
        <v>0.13832853025936601</v>
      </c>
      <c r="EC14" s="20">
        <f>'Atvinnulausir-karlar'!EC14/'Vinnuafl-karlar'!EC14</f>
        <v>0.1407185628742515</v>
      </c>
      <c r="ED14" s="20">
        <f>'Atvinnulausir-karlar'!ED14/'Vinnuafl-karlar'!ED14</f>
        <v>0.14114114114114115</v>
      </c>
      <c r="EE14" s="20">
        <f>'Atvinnulausir-karlar'!EE14/'Vinnuafl-karlar'!EE14</f>
        <v>0.13855421686746988</v>
      </c>
      <c r="EF14" s="20">
        <f>'Atvinnulausir-karlar'!EF14/'Vinnuafl-karlar'!EF14</f>
        <v>0.1282798833819242</v>
      </c>
      <c r="EG14" s="20">
        <f>'Atvinnulausir-karlar'!EG14/'Vinnuafl-karlar'!EG14</f>
        <v>0.10818713450292397</v>
      </c>
      <c r="EH14" s="20">
        <f>'Atvinnulausir-karlar'!EH14/'Vinnuafl-karlar'!EH14</f>
        <v>0.10882352941176471</v>
      </c>
      <c r="EI14" s="20">
        <f>'Atvinnulausir-karlar'!EI14/'Vinnuafl-karlar'!EI14</f>
        <v>0.10119047619047619</v>
      </c>
      <c r="EJ14" s="20">
        <f>'Atvinnulausir-karlar'!EJ14/'Vinnuafl-karlar'!EJ14</f>
        <v>0.10479041916167664</v>
      </c>
      <c r="EK14" s="20">
        <f>'Atvinnulausir-karlar'!EK14/'Vinnuafl-karlar'!EK14</f>
        <v>0.10810810810810811</v>
      </c>
      <c r="EL14" s="20">
        <f>'Atvinnulausir-karlar'!EL14/'Vinnuafl-karlar'!EL14</f>
        <v>0.12149532710280374</v>
      </c>
      <c r="EM14" s="20">
        <f>'Atvinnulausir-karlar'!EM14/'Vinnuafl-karlar'!EM14</f>
        <v>0.13750000000000001</v>
      </c>
      <c r="EN14" s="20">
        <f>'Atvinnulausir-karlar'!EN14/'Vinnuafl-karlar'!EN14</f>
        <v>0.14150943396226415</v>
      </c>
      <c r="EO14" s="20">
        <f>'Atvinnulausir-karlar'!EO14/'Vinnuafl-karlar'!EO14</f>
        <v>0.14984709480122324</v>
      </c>
      <c r="EP14" s="20">
        <f>'Atvinnulausir-karlar'!EP14/'Vinnuafl-karlar'!EP14</f>
        <v>0.14067278287461774</v>
      </c>
      <c r="EQ14" s="20">
        <f>'Atvinnulausir-karlar'!EQ14/'Vinnuafl-karlar'!EQ14</f>
        <v>0.14067278287461774</v>
      </c>
      <c r="ER14" s="20">
        <f>'Atvinnulausir-karlar'!ER14/'Vinnuafl-karlar'!ER14</f>
        <v>0.13554216867469879</v>
      </c>
      <c r="ES14" s="20">
        <f>'Atvinnulausir-karlar'!ES14/'Vinnuafl-karlar'!ES14</f>
        <v>0.10843373493975904</v>
      </c>
      <c r="ET14" s="20">
        <f>'Atvinnulausir-karlar'!ET14/'Vinnuafl-karlar'!ET14</f>
        <v>8.7349397590361449E-2</v>
      </c>
      <c r="EU14" s="20">
        <f>'Atvinnulausir-karlar'!EU14/'Vinnuafl-karlar'!EU14</f>
        <v>9.0090090090090086E-2</v>
      </c>
      <c r="EV14" s="20">
        <f>'Atvinnulausir-karlar'!EV14/'Vinnuafl-karlar'!EV14</f>
        <v>7.7844311377245512E-2</v>
      </c>
      <c r="EW14" s="20">
        <f>'Atvinnulausir-karlar'!EW14/'Vinnuafl-karlar'!EW14</f>
        <v>7.7844311377245512E-2</v>
      </c>
      <c r="EX14" s="20">
        <f>'Atvinnulausir-karlar'!EX14/'Vinnuafl-karlar'!EX14</f>
        <v>8.5889570552147243E-2</v>
      </c>
      <c r="EY14" s="20">
        <f>'Atvinnulausir-karlar'!EY14/'Vinnuafl-karlar'!EY14</f>
        <v>8.2822085889570546E-2</v>
      </c>
      <c r="EZ14" s="20">
        <f>'Atvinnulausir-karlar'!EZ14/'Vinnuafl-karlar'!EZ14</f>
        <v>9.480122324159021E-2</v>
      </c>
      <c r="FA14" s="20">
        <f>'Atvinnulausir-karlar'!FA14/'Vinnuafl-karlar'!FA14</f>
        <v>6.7692307692307691E-2</v>
      </c>
      <c r="FB14" s="20">
        <f>'Atvinnulausir-karlar'!FB14/'Vinnuafl-karlar'!FB14</f>
        <v>6.4814814814814811E-2</v>
      </c>
      <c r="FC14" s="20">
        <f>'Atvinnulausir-karlar'!FC14/'Vinnuafl-karlar'!FC14</f>
        <v>5.2631578947368418E-2</v>
      </c>
      <c r="FD14" s="20">
        <f>'Atvinnulausir-karlar'!FD14/'Vinnuafl-karlar'!FD14</f>
        <v>4.0816326530612242E-2</v>
      </c>
      <c r="FE14" s="20">
        <f>'Atvinnulausir-karlar'!FE14/'Vinnuafl-karlar'!FE14</f>
        <v>3.2163742690058478E-2</v>
      </c>
      <c r="FF14" s="20">
        <f>'Atvinnulausir-karlar'!FF14/'Vinnuafl-karlar'!FF14</f>
        <v>2.6392961876832845E-2</v>
      </c>
      <c r="FG14" s="20">
        <f>'Atvinnulausir-karlar'!FG14/'Vinnuafl-karlar'!FG14</f>
        <v>3.4383954154727794E-2</v>
      </c>
      <c r="FH14" s="20">
        <f>'Atvinnulausir-karlar'!FH14/'Vinnuafl-karlar'!FH14</f>
        <v>2.8735632183908046E-2</v>
      </c>
      <c r="FI14" s="20">
        <f>'Atvinnulausir-karlar'!FI14/'Vinnuafl-karlar'!FI14</f>
        <v>2.3054755043227664E-2</v>
      </c>
      <c r="FJ14" s="20">
        <f>'Atvinnulausir-karlar'!FJ14/'Vinnuafl-karlar'!FJ14</f>
        <v>3.2352941176470591E-2</v>
      </c>
      <c r="FK14" s="87">
        <f>'Atvinnulausir-karlar'!FK14/'Vinnuafl-karlar'!FK14</f>
        <v>2.9498525073746312E-2</v>
      </c>
      <c r="FL14" s="20">
        <f>'Atvinnulausir-karlar'!FL14/'Vinnuafl-karlar'!FL14</f>
        <v>5.6047197640117993E-2</v>
      </c>
      <c r="FM14" s="20">
        <f>'Atvinnulausir-karlar'!FM14/'Vinnuafl-karlar'!FM14</f>
        <v>6.5281899109792291E-2</v>
      </c>
      <c r="FN14" s="20">
        <f>'Atvinnulausir-karlar'!FN14/'Vinnuafl-karlar'!FN14</f>
        <v>6.2314540059347182E-2</v>
      </c>
      <c r="FO14" s="20">
        <f>'Atvinnulausir-karlar'!FO14/'Vinnuafl-karlar'!FO14</f>
        <v>6.8452380952380959E-2</v>
      </c>
      <c r="FP14" s="20">
        <f>'Atvinnulausir-karlar'!FP14/'Vinnuafl-karlar'!FP14</f>
        <v>5.5393586005830907E-2</v>
      </c>
      <c r="FQ14" s="20">
        <f>'Atvinnulausir-karlar'!FQ14/'Vinnuafl-karlar'!FQ14</f>
        <v>4.3859649122807015E-2</v>
      </c>
      <c r="FR14" s="20">
        <f>'Atvinnulausir-karlar'!FR14/'Vinnuafl-karlar'!FR14</f>
        <v>3.8011695906432746E-2</v>
      </c>
      <c r="FS14" s="20">
        <f>'Atvinnulausir-karlar'!FS14/'Vinnuafl-karlar'!FS14</f>
        <v>3.3333333333333333E-2</v>
      </c>
      <c r="FT14" s="20">
        <f>'Atvinnulausir-karlar'!FT14/'Vinnuafl-karlar'!FT14</f>
        <v>2.4316109422492401E-2</v>
      </c>
      <c r="FU14" s="20">
        <f>'Atvinnulausir-karlar'!FU14/'Vinnuafl-karlar'!FU14</f>
        <v>2.4316109422492401E-2</v>
      </c>
      <c r="FV14" s="20">
        <f>'Atvinnulausir-karlar'!FV14/'Vinnuafl-karlar'!FV14</f>
        <v>2.1276595744680851E-2</v>
      </c>
      <c r="FW14" s="20">
        <f>'Atvinnulausir-karlar'!FW14/'Vinnuafl-karlar'!FW14</f>
        <v>2.1276595744680851E-2</v>
      </c>
      <c r="FX14" s="20">
        <f>'Atvinnulausir-karlar'!FX14/'Vinnuafl-karlar'!FX14</f>
        <v>2.4390243902439025E-2</v>
      </c>
      <c r="FY14" s="20">
        <f>'Atvinnulausir-karlar'!FY14/'Vinnuafl-karlar'!FY14</f>
        <v>3.0581039755351681E-2</v>
      </c>
      <c r="FZ14" s="20">
        <f>'Atvinnulausir-karlar'!FZ14/'Vinnuafl-karlar'!FZ14</f>
        <v>2.4316109422492401E-2</v>
      </c>
      <c r="GA14" s="20">
        <f>'Atvinnulausir-karlar'!GA14/'Vinnuafl-karlar'!GA14</f>
        <v>2.4169184290030211E-2</v>
      </c>
      <c r="GB14" s="20">
        <f>'Atvinnulausir-karlar'!GB14/'Vinnuafl-karlar'!GB14</f>
        <v>1.4534883720930232E-2</v>
      </c>
      <c r="GC14" s="20">
        <f>'Atvinnulausir-karlar'!GC14/'Vinnuafl-karlar'!GC14</f>
        <v>1.4492753623188406E-2</v>
      </c>
      <c r="GD14" s="20">
        <f>'Atvinnulausir-karlar'!GD14/'Vinnuafl-karlar'!GD14</f>
        <v>1.1527377521613832E-2</v>
      </c>
      <c r="GE14" s="20">
        <f>'Atvinnulausir-karlar'!GE14/'Vinnuafl-karlar'!GE14</f>
        <v>8.4985835694051E-3</v>
      </c>
      <c r="GF14" s="20">
        <f>'Atvinnulausir-karlar'!GF14/'Vinnuafl-karlar'!GF14</f>
        <v>5.6338028169014088E-3</v>
      </c>
      <c r="GG14" s="20">
        <f>'Atvinnulausir-karlar'!GG14/'Vinnuafl-karlar'!GG14</f>
        <v>1.4044943820224719E-2</v>
      </c>
      <c r="GH14" s="20">
        <f>'Atvinnulausir-karlar'!GH14/'Vinnuafl-karlar'!GH14</f>
        <v>8.670520231213872E-3</v>
      </c>
      <c r="GI14" s="20">
        <f>'Atvinnulausir-karlar'!GI14/'Vinnuafl-karlar'!GI14</f>
        <v>1.7241379310344827E-2</v>
      </c>
      <c r="GJ14" s="20">
        <f>'Atvinnulausir-karlar'!GJ14/'Vinnuafl-karlar'!GJ14</f>
        <v>2.2857142857142857E-2</v>
      </c>
      <c r="GK14" s="20">
        <f>'Atvinnulausir-karlar'!GK14/'Vinnuafl-karlar'!GK14</f>
        <v>1.69971671388102E-2</v>
      </c>
      <c r="GL14" s="20">
        <f>'Atvinnulausir-karlar'!GL14/'Vinnuafl-karlar'!GL14</f>
        <v>1.6901408450704224E-2</v>
      </c>
      <c r="GM14" s="20">
        <f>'Atvinnulausir-karlar'!GM14/'Vinnuafl-karlar'!GM14</f>
        <v>1.1204481792717087E-2</v>
      </c>
      <c r="GN14" s="20">
        <f>'Atvinnulausir-karlar'!GN14/'Vinnuafl-karlar'!GN14</f>
        <v>8.152173913043478E-3</v>
      </c>
      <c r="GO14" s="20">
        <f>'Atvinnulausir-karlar'!GO14/'Vinnuafl-karlar'!GO14</f>
        <v>1.0810810810810811E-2</v>
      </c>
      <c r="GP14" s="20">
        <f>'Atvinnulausir-karlar'!GP14/'Vinnuafl-karlar'!GP14</f>
        <v>1.8817204301075269E-2</v>
      </c>
      <c r="GQ14" s="20">
        <f>'Atvinnulausir-karlar'!GQ14/'Vinnuafl-karlar'!GQ14</f>
        <v>1.5915119363395226E-2</v>
      </c>
      <c r="GR14" s="20">
        <f>'Atvinnulausir-karlar'!GR14/'Vinnuafl-karlar'!GR14</f>
        <v>2.3746701846965697E-2</v>
      </c>
      <c r="GS14" s="20">
        <f>'Atvinnulausir-karlar'!GS14/'Vinnuafl-karlar'!GS14</f>
        <v>2.0997375328083989E-2</v>
      </c>
      <c r="GT14" s="20">
        <f>'Atvinnulausir-karlar'!GT14/'Vinnuafl-karlar'!GT14</f>
        <v>1.8666666666666668E-2</v>
      </c>
      <c r="GU14" s="20">
        <f>'Atvinnulausir-karlar'!GU14/'Vinnuafl-karlar'!GU14</f>
        <v>1.8567639257294429E-2</v>
      </c>
      <c r="GV14" s="20">
        <f>'Atvinnulausir-karlar'!GV14/'Vinnuafl-karlar'!GV14</f>
        <v>2.6385224274406333E-2</v>
      </c>
      <c r="GW14" s="125">
        <f>'Atvinnulausir-karlar'!GW14/'Vinnuafl-karlar'!GW14</f>
        <v>3.3419023136246784E-2</v>
      </c>
      <c r="GX14" s="125">
        <f>'Atvinnulausir-karlar'!GX14/'Vinnuafl-karlar'!GX14</f>
        <v>3.5714285714285712E-2</v>
      </c>
      <c r="GY14" s="125">
        <f>'Atvinnulausir-karlar'!GY14/'Vinnuafl-karlar'!GY14</f>
        <v>3.0303030303030304E-2</v>
      </c>
      <c r="GZ14" s="125">
        <f>'Atvinnulausir-karlar'!GZ14/'Vinnuafl-karlar'!GZ14</f>
        <v>2.9268292682926831E-2</v>
      </c>
      <c r="HA14" s="125">
        <f>'Atvinnulausir-karlar'!HA14/'Vinnuafl-karlar'!HA14</f>
        <v>2.4154589371980676E-2</v>
      </c>
      <c r="HB14" s="125">
        <f>'Atvinnulausir-karlar'!HB14/'Vinnuafl-karlar'!HB14</f>
        <v>1.9138755980861243E-2</v>
      </c>
      <c r="HC14" s="125">
        <f>'Atvinnulausir-karlar'!HC14/'Vinnuafl-karlar'!HC14</f>
        <v>2.4813895781637719E-2</v>
      </c>
      <c r="HD14" s="125">
        <f>'Atvinnulausir-karlar'!HD14/'Vinnuafl-karlar'!HD14</f>
        <v>2.7027027027027029E-2</v>
      </c>
      <c r="HE14" s="125">
        <f>'Atvinnulausir-karlar'!HE14/'Vinnuafl-karlar'!HE14</f>
        <v>2.1951219512195121E-2</v>
      </c>
      <c r="HF14" s="125">
        <f>'Atvinnulausir-karlar'!HF14/'Vinnuafl-karlar'!HF14</f>
        <v>1.4634146341463415E-2</v>
      </c>
      <c r="HG14" s="125">
        <f>'Atvinnulausir-karlar'!HG14/'Vinnuafl-karlar'!HG14</f>
        <v>2.8985507246376812E-2</v>
      </c>
      <c r="HH14" s="125">
        <f>'Atvinnulausir-karlar'!HH14/'Vinnuafl-karlar'!HH14</f>
        <v>2.8776978417266189E-2</v>
      </c>
      <c r="HI14" s="117">
        <f>'Atvinnulausir-karlar'!HI14/'Vinnuafl-karlar'!HI14</f>
        <v>3.8095238095238099E-2</v>
      </c>
      <c r="HJ14" s="117">
        <f>'Atvinnulausir-karlar'!HJ14/'Vinnuafl-karlar'!HJ14</f>
        <v>2.5943396226415096E-2</v>
      </c>
      <c r="HK14" s="117">
        <f>'Atvinnulausir-karlar'!HK14/'Vinnuafl-karlar'!HK14</f>
        <v>3.2786885245901641E-2</v>
      </c>
      <c r="HL14" s="117">
        <f>'Atvinnulausir-karlar'!HL14/'Vinnuafl-karlar'!HL14</f>
        <v>2.4774774774774775E-2</v>
      </c>
      <c r="HM14" s="117">
        <f>'Atvinnulausir-karlar'!HM14/'Vinnuafl-karlar'!HM14</f>
        <v>2.6845637583892617E-2</v>
      </c>
      <c r="HN14" s="117">
        <f>'Atvinnulausir-karlar'!HN14/'Vinnuafl-karlar'!HN14</f>
        <v>2.6607538802660754E-2</v>
      </c>
      <c r="HO14" s="117">
        <f>'Atvinnulausir-karlar'!HO14/'Vinnuafl-karlar'!HO14</f>
        <v>2.8824833702882482E-2</v>
      </c>
      <c r="HP14" s="117">
        <f>'Atvinnulausir-karlar'!HP14/'Vinnuafl-karlar'!HP14</f>
        <v>4.8351648351648353E-2</v>
      </c>
      <c r="HQ14" s="117">
        <f>'Atvinnulausir-karlar'!HQ14/'Vinnuafl-karlar'!HQ14</f>
        <v>3.9301310043668124E-2</v>
      </c>
      <c r="HR14" s="117">
        <f>'Atvinnulausir-karlar'!HR14/'Vinnuafl-karlar'!HR14</f>
        <v>4.2505592841163314E-2</v>
      </c>
      <c r="HS14" s="117">
        <v>5.0997782705099776E-2</v>
      </c>
      <c r="HT14" s="117">
        <v>5.0660792951541848E-2</v>
      </c>
      <c r="HU14" s="133">
        <v>5.0218340611353711E-2</v>
      </c>
    </row>
    <row r="15" spans="1:229" x14ac:dyDescent="0.25">
      <c r="A15" s="17" t="s">
        <v>11</v>
      </c>
      <c r="B15" s="15">
        <f>'Atvinnulausir-karlar'!B15/'Vinnuafl-karlar'!B15</f>
        <v>9.2194222495390298E-3</v>
      </c>
      <c r="C15" s="15">
        <f>'Atvinnulausir-karlar'!C15/'Vinnuafl-karlar'!C15</f>
        <v>4.2918454935622317E-3</v>
      </c>
      <c r="D15" s="15">
        <f>'Atvinnulausir-karlar'!D15/'Vinnuafl-karlar'!D15</f>
        <v>4.8899755501222494E-3</v>
      </c>
      <c r="E15" s="15">
        <f>'Atvinnulausir-karlar'!E15/'Vinnuafl-karlar'!E15</f>
        <v>6.7073170731707316E-3</v>
      </c>
      <c r="F15" s="15">
        <f>'Atvinnulausir-karlar'!F15/'Vinnuafl-karlar'!F15</f>
        <v>3.0413625304136255E-3</v>
      </c>
      <c r="G15" s="15">
        <f>'Atvinnulausir-karlar'!G15/'Vinnuafl-karlar'!G15</f>
        <v>3.6764705882352941E-3</v>
      </c>
      <c r="H15" s="15">
        <f>'Atvinnulausir-karlar'!H15/'Vinnuafl-karlar'!H15</f>
        <v>3.0543677458766036E-3</v>
      </c>
      <c r="I15" s="15">
        <f>'Atvinnulausir-karlar'!I15/'Vinnuafl-karlar'!I15</f>
        <v>1.8281535648994515E-3</v>
      </c>
      <c r="J15" s="15">
        <f>'Atvinnulausir-karlar'!J15/'Vinnuafl-karlar'!J15</f>
        <v>6.6869300911854106E-3</v>
      </c>
      <c r="K15" s="15">
        <f>'Atvinnulausir-karlar'!K15/'Vinnuafl-karlar'!K15</f>
        <v>1.4545454545454545E-2</v>
      </c>
      <c r="L15" s="15">
        <f>'Atvinnulausir-karlar'!L15/'Vinnuafl-karlar'!L15</f>
        <v>1.0278113663845224E-2</v>
      </c>
      <c r="M15" s="15">
        <f>'Atvinnulausir-karlar'!M15/'Vinnuafl-karlar'!M15</f>
        <v>9.0744101633393835E-3</v>
      </c>
      <c r="N15" s="15">
        <f>'Atvinnulausir-karlar'!N15/'Vinnuafl-karlar'!N15</f>
        <v>8.4694494857834243E-3</v>
      </c>
      <c r="O15" s="15">
        <f>'Atvinnulausir-karlar'!O15/'Vinnuafl-karlar'!O15</f>
        <v>1.1487303506650543E-2</v>
      </c>
      <c r="P15" s="15">
        <f>'Atvinnulausir-karlar'!P15/'Vinnuafl-karlar'!P15</f>
        <v>1.1487303506650543E-2</v>
      </c>
      <c r="Q15" s="15">
        <f>'Atvinnulausir-karlar'!Q15/'Vinnuafl-karlar'!Q15</f>
        <v>8.4643288996372433E-3</v>
      </c>
      <c r="R15" s="15">
        <f>'Atvinnulausir-karlar'!R15/'Vinnuafl-karlar'!R15</f>
        <v>6.0422960725075529E-3</v>
      </c>
      <c r="S15" s="15">
        <f>'Atvinnulausir-karlar'!S15/'Vinnuafl-karlar'!S15</f>
        <v>3.5992801439712059E-3</v>
      </c>
      <c r="T15" s="15">
        <f>'Atvinnulausir-karlar'!T15/'Vinnuafl-karlar'!T15</f>
        <v>2.3995200959808036E-3</v>
      </c>
      <c r="U15" s="15">
        <f>'Atvinnulausir-karlar'!U15/'Vinnuafl-karlar'!U15</f>
        <v>5.3956834532374104E-3</v>
      </c>
      <c r="V15" s="15">
        <f>'Atvinnulausir-karlar'!V15/'Vinnuafl-karlar'!V15</f>
        <v>7.7937649880095924E-3</v>
      </c>
      <c r="W15" s="15">
        <f>'Atvinnulausir-karlar'!W15/'Vinnuafl-karlar'!W15</f>
        <v>9.5923261390887284E-3</v>
      </c>
      <c r="X15" s="15">
        <f>'Atvinnulausir-karlar'!X15/'Vinnuafl-karlar'!X15</f>
        <v>2.2168963451168363E-2</v>
      </c>
      <c r="Y15" s="15">
        <f>'Atvinnulausir-karlar'!Y15/'Vinnuafl-karlar'!Y15</f>
        <v>2.3838630806845965E-2</v>
      </c>
      <c r="Z15" s="15">
        <f>'Atvinnulausir-karlar'!Z15/'Vinnuafl-karlar'!Z15</f>
        <v>2.5656689065363471E-2</v>
      </c>
      <c r="AA15" s="15">
        <f>'Atvinnulausir-karlar'!AA15/'Vinnuafl-karlar'!AA15</f>
        <v>2.564102564102564E-2</v>
      </c>
      <c r="AB15" s="15">
        <f>'Atvinnulausir-karlar'!AB15/'Vinnuafl-karlar'!AB15</f>
        <v>1.2812690665039659E-2</v>
      </c>
      <c r="AC15" s="15">
        <f>'Atvinnulausir-karlar'!AC15/'Vinnuafl-karlar'!AC15</f>
        <v>2.1341463414634148E-2</v>
      </c>
      <c r="AD15" s="15">
        <f>'Atvinnulausir-karlar'!AD15/'Vinnuafl-karlar'!AD15</f>
        <v>2.4375380865326021E-2</v>
      </c>
      <c r="AE15" s="15">
        <f>'Atvinnulausir-karlar'!AE15/'Vinnuafl-karlar'!AE15</f>
        <v>1.488095238095238E-2</v>
      </c>
      <c r="AF15" s="15">
        <f>'Atvinnulausir-karlar'!AF15/'Vinnuafl-karlar'!AF15</f>
        <v>1.3674197384066587E-2</v>
      </c>
      <c r="AG15" s="15">
        <f>'Atvinnulausir-karlar'!AG15/'Vinnuafl-karlar'!AG15</f>
        <v>1.9607843137254902E-2</v>
      </c>
      <c r="AH15" s="15">
        <f>'Atvinnulausir-karlar'!AH15/'Vinnuafl-karlar'!AH15</f>
        <v>2.0783847980997625E-2</v>
      </c>
      <c r="AI15" s="15">
        <f>'Atvinnulausir-karlar'!AI15/'Vinnuafl-karlar'!AI15</f>
        <v>2.3738872403560832E-2</v>
      </c>
      <c r="AJ15" s="15">
        <f>'Atvinnulausir-karlar'!AJ15/'Vinnuafl-karlar'!AJ15</f>
        <v>3.3214709371292998E-2</v>
      </c>
      <c r="AK15" s="15">
        <f>'Atvinnulausir-karlar'!AK15/'Vinnuafl-karlar'!AK15</f>
        <v>4.5796737766624844E-2</v>
      </c>
      <c r="AL15" s="15">
        <f>'Atvinnulausir-karlar'!AL15/'Vinnuafl-karlar'!AL15</f>
        <v>4.7051442910915932E-2</v>
      </c>
      <c r="AM15" s="15">
        <f>'Atvinnulausir-karlar'!AM15/'Vinnuafl-karlar'!AM15</f>
        <v>4.0175768989328314E-2</v>
      </c>
      <c r="AN15" s="15">
        <f>'Atvinnulausir-karlar'!AN15/'Vinnuafl-karlar'!AN15</f>
        <v>3.7747153984421807E-2</v>
      </c>
      <c r="AO15" s="15">
        <f>'Atvinnulausir-karlar'!AO15/'Vinnuafl-karlar'!AO15</f>
        <v>2.817745803357314E-2</v>
      </c>
      <c r="AP15" s="15">
        <f>'Atvinnulausir-karlar'!AP15/'Vinnuafl-karlar'!AP15</f>
        <v>2.5779376498800959E-2</v>
      </c>
      <c r="AQ15" s="15">
        <f>'Atvinnulausir-karlar'!AQ15/'Vinnuafl-karlar'!AQ15</f>
        <v>1.3805522208883553E-2</v>
      </c>
      <c r="AR15" s="15">
        <f>'Atvinnulausir-karlar'!AR15/'Vinnuafl-karlar'!AR15</f>
        <v>1.3813813813813814E-2</v>
      </c>
      <c r="AS15" s="15">
        <f>'Atvinnulausir-karlar'!AS15/'Vinnuafl-karlar'!AS15</f>
        <v>1.8018018018018018E-2</v>
      </c>
      <c r="AT15" s="15">
        <f>'Atvinnulausir-karlar'!AT15/'Vinnuafl-karlar'!AT15</f>
        <v>2.14987714987715E-2</v>
      </c>
      <c r="AU15" s="15">
        <f>'Atvinnulausir-karlar'!AU15/'Vinnuafl-karlar'!AU15</f>
        <v>2.5798525798525797E-2</v>
      </c>
      <c r="AV15" s="15">
        <f>'Atvinnulausir-karlar'!AV15/'Vinnuafl-karlar'!AV15</f>
        <v>2.8272894898586354E-2</v>
      </c>
      <c r="AW15" s="15">
        <f>'Atvinnulausir-karlar'!AW15/'Vinnuafl-karlar'!AW15</f>
        <v>3.4289276807980051E-2</v>
      </c>
      <c r="AX15" s="15">
        <f>'Atvinnulausir-karlar'!AX15/'Vinnuafl-karlar'!AX15</f>
        <v>2.6774595267745952E-2</v>
      </c>
      <c r="AY15" s="15">
        <f>'Atvinnulausir-karlar'!AY15/'Vinnuafl-karlar'!AY15</f>
        <v>1.8656716417910446E-2</v>
      </c>
      <c r="AZ15" s="15">
        <f>'Atvinnulausir-karlar'!AZ15/'Vinnuafl-karlar'!AZ15</f>
        <v>1.32291040288635E-2</v>
      </c>
      <c r="BA15" s="15">
        <f>'Atvinnulausir-karlar'!BA15/'Vinnuafl-karlar'!BA15</f>
        <v>1.8018018018018018E-2</v>
      </c>
      <c r="BB15" s="15">
        <f>'Atvinnulausir-karlar'!BB15/'Vinnuafl-karlar'!BB15</f>
        <v>9.00360144057623E-3</v>
      </c>
      <c r="BC15" s="15">
        <f>'Atvinnulausir-karlar'!BC15/'Vinnuafl-karlar'!BC15</f>
        <v>1.7303102625298328E-2</v>
      </c>
      <c r="BD15" s="15">
        <f>'Atvinnulausir-karlar'!BD15/'Vinnuafl-karlar'!BD15</f>
        <v>1.4302741358760428E-2</v>
      </c>
      <c r="BE15" s="15">
        <f>'Atvinnulausir-karlar'!BE15/'Vinnuafl-karlar'!BE15</f>
        <v>1.4889815366289458E-2</v>
      </c>
      <c r="BF15" s="15">
        <f>'Atvinnulausir-karlar'!BF15/'Vinnuafl-karlar'!BF15</f>
        <v>1.434548714883443E-2</v>
      </c>
      <c r="BG15" s="15">
        <f>'Atvinnulausir-karlar'!BG15/'Vinnuafl-karlar'!BG15</f>
        <v>1.7910447761194031E-2</v>
      </c>
      <c r="BH15" s="15">
        <f>'Atvinnulausir-karlar'!BH15/'Vinnuafl-karlar'!BH15</f>
        <v>2.8622540250447227E-2</v>
      </c>
      <c r="BI15" s="15">
        <f>'Atvinnulausir-karlar'!BI15/'Vinnuafl-karlar'!BI15</f>
        <v>3.0395136778115502E-2</v>
      </c>
      <c r="BJ15" s="15">
        <f>'Atvinnulausir-karlar'!BJ15/'Vinnuafl-karlar'!BJ15</f>
        <v>2.2437841115827774E-2</v>
      </c>
      <c r="BK15" s="15">
        <f>'Atvinnulausir-karlar'!BK15/'Vinnuafl-karlar'!BK15</f>
        <v>2.2370012091898428E-2</v>
      </c>
      <c r="BL15" s="15">
        <f>'Atvinnulausir-karlar'!BL15/'Vinnuafl-karlar'!BL15</f>
        <v>1.2020606754436176E-2</v>
      </c>
      <c r="BM15" s="15">
        <f>'Atvinnulausir-karlar'!BM15/'Vinnuafl-karlar'!BM15</f>
        <v>5.1369863013698627E-3</v>
      </c>
      <c r="BN15" s="15">
        <f>'Atvinnulausir-karlar'!BN15/'Vinnuafl-karlar'!BN15</f>
        <v>2.8457598178713715E-3</v>
      </c>
      <c r="BO15" s="15">
        <f>'Atvinnulausir-karlar'!BO15/'Vinnuafl-karlar'!BO15</f>
        <v>6.128133704735376E-3</v>
      </c>
      <c r="BP15" s="15">
        <f>'Atvinnulausir-karlar'!BP15/'Vinnuafl-karlar'!BP15</f>
        <v>1.6675931072818232E-3</v>
      </c>
      <c r="BQ15" s="15">
        <f>'Atvinnulausir-karlar'!BQ15/'Vinnuafl-karlar'!BQ15</f>
        <v>3.8802660753880268E-3</v>
      </c>
      <c r="BR15" s="15">
        <f>'Atvinnulausir-karlar'!BR15/'Vinnuafl-karlar'!BR15</f>
        <v>4.1176470588235297E-3</v>
      </c>
      <c r="BS15" s="15">
        <f>'Atvinnulausir-karlar'!BS15/'Vinnuafl-karlar'!BS15</f>
        <v>5.8651026392961877E-3</v>
      </c>
      <c r="BT15" s="15">
        <f>'Atvinnulausir-karlar'!BT15/'Vinnuafl-karlar'!BT15</f>
        <v>8.777062609713282E-3</v>
      </c>
      <c r="BU15" s="15">
        <f>'Atvinnulausir-karlar'!BU15/'Vinnuafl-karlar'!BU15</f>
        <v>8.2889283599763171E-3</v>
      </c>
      <c r="BV15" s="15">
        <f>'Atvinnulausir-karlar'!BV15/'Vinnuafl-karlar'!BV15</f>
        <v>6.4858490566037739E-3</v>
      </c>
      <c r="BW15" s="15">
        <f>'Atvinnulausir-karlar'!BW15/'Vinnuafl-karlar'!BW15</f>
        <v>5.8685446009389668E-3</v>
      </c>
      <c r="BX15" s="15">
        <f>'Atvinnulausir-karlar'!BX15/'Vinnuafl-karlar'!BX15</f>
        <v>6.0706401766004413E-3</v>
      </c>
      <c r="BY15" s="15">
        <f>'Atvinnulausir-karlar'!BY15/'Vinnuafl-karlar'!BY15</f>
        <v>2.1978021978021978E-3</v>
      </c>
      <c r="BZ15" s="15">
        <f>'Atvinnulausir-karlar'!BZ15/'Vinnuafl-karlar'!BZ15</f>
        <v>2.7352297592997811E-3</v>
      </c>
      <c r="CA15" s="15">
        <f>'Atvinnulausir-karlar'!CA15/'Vinnuafl-karlar'!CA15</f>
        <v>5.9044551798174989E-3</v>
      </c>
      <c r="CB15" s="15">
        <f>'Atvinnulausir-karlar'!CB15/'Vinnuafl-karlar'!CB15</f>
        <v>5.3447354355959384E-3</v>
      </c>
      <c r="CC15" s="15">
        <f>'Atvinnulausir-karlar'!CC15/'Vinnuafl-karlar'!CC15</f>
        <v>4.2575838211814793E-3</v>
      </c>
      <c r="CD15" s="15">
        <f>'Atvinnulausir-karlar'!CD15/'Vinnuafl-karlar'!CD15</f>
        <v>3.2804811372334607E-3</v>
      </c>
      <c r="CE15" s="15">
        <f>'Atvinnulausir-karlar'!CE15/'Vinnuafl-karlar'!CE15</f>
        <v>7.0806100217864921E-3</v>
      </c>
      <c r="CF15" s="15">
        <f>'Atvinnulausir-karlar'!CF15/'Vinnuafl-karlar'!CF15</f>
        <v>7.0498915401301515E-3</v>
      </c>
      <c r="CG15" s="15">
        <f>'Atvinnulausir-karlar'!CG15/'Vinnuafl-karlar'!CG15</f>
        <v>8.7145969498910684E-3</v>
      </c>
      <c r="CH15" s="15">
        <f>'Atvinnulausir-karlar'!CH15/'Vinnuafl-karlar'!CH15</f>
        <v>9.1991341991341999E-3</v>
      </c>
      <c r="CI15" s="15">
        <f>'Atvinnulausir-karlar'!CI15/'Vinnuafl-karlar'!CI15</f>
        <v>9.1397849462365593E-3</v>
      </c>
      <c r="CJ15" s="15">
        <f>'Atvinnulausir-karlar'!CJ15/'Vinnuafl-karlar'!CJ15</f>
        <v>9.9789915966386547E-3</v>
      </c>
      <c r="CK15" s="15">
        <f>'Atvinnulausir-karlar'!CK15/'Vinnuafl-karlar'!CK15</f>
        <v>8.8680229525299956E-3</v>
      </c>
      <c r="CL15" s="15">
        <f>'Atvinnulausir-karlar'!CL15/'Vinnuafl-karlar'!CL15</f>
        <v>8.812856402280975E-3</v>
      </c>
      <c r="CM15" s="15">
        <f>'Atvinnulausir-karlar'!CM15/'Vinnuafl-karlar'!CM15</f>
        <v>6.1791967044284241E-3</v>
      </c>
      <c r="CN15" s="15">
        <f>'Atvinnulausir-karlar'!CN15/'Vinnuafl-karlar'!CN15</f>
        <v>6.1412487205731829E-3</v>
      </c>
      <c r="CO15" s="15">
        <f>'Atvinnulausir-karlar'!CO15/'Vinnuafl-karlar'!CO15</f>
        <v>8.6469989827060029E-3</v>
      </c>
      <c r="CP15" s="15">
        <f>'Atvinnulausir-karlar'!CP15/'Vinnuafl-karlar'!CP15</f>
        <v>6.2827225130890054E-3</v>
      </c>
      <c r="CQ15" s="15">
        <f>'Atvinnulausir-karlar'!CQ15/'Vinnuafl-karlar'!CQ15</f>
        <v>7.804370447450572E-3</v>
      </c>
      <c r="CR15" s="15">
        <f>'Atvinnulausir-karlar'!CR15/'Vinnuafl-karlar'!CR15</f>
        <v>6.7218200620475701E-3</v>
      </c>
      <c r="CS15" s="15">
        <f>'Atvinnulausir-karlar'!CS15/'Vinnuafl-karlar'!CS15</f>
        <v>6.0453400503778336E-3</v>
      </c>
      <c r="CT15" s="15">
        <f>'Atvinnulausir-karlar'!CT15/'Vinnuafl-karlar'!CT15</f>
        <v>6.5326633165829146E-3</v>
      </c>
      <c r="CU15" s="15">
        <f>'Atvinnulausir-karlar'!CU15/'Vinnuafl-karlar'!CU15</f>
        <v>8.5255767301905712E-3</v>
      </c>
      <c r="CV15" s="15">
        <f>'Atvinnulausir-karlar'!CV15/'Vinnuafl-karlar'!CV15</f>
        <v>9.2233009708737861E-3</v>
      </c>
      <c r="CW15" s="15">
        <f>'Atvinnulausir-karlar'!CW15/'Vinnuafl-karlar'!CW15</f>
        <v>8.2364341085271325E-3</v>
      </c>
      <c r="CX15" s="15">
        <f>'Atvinnulausir-karlar'!CX15/'Vinnuafl-karlar'!CX15</f>
        <v>5.7999033349444172E-3</v>
      </c>
      <c r="CY15" s="15">
        <f>'Atvinnulausir-karlar'!CY15/'Vinnuafl-karlar'!CY15</f>
        <v>5.9317844784972816E-3</v>
      </c>
      <c r="CZ15" s="15">
        <f>'Atvinnulausir-karlar'!CZ15/'Vinnuafl-karlar'!CZ15</f>
        <v>9.8667982239763197E-3</v>
      </c>
      <c r="DA15" s="15">
        <f>'Atvinnulausir-karlar'!DA15/'Vinnuafl-karlar'!DA15</f>
        <v>9.8473658296405718E-3</v>
      </c>
      <c r="DB15" s="15">
        <f>'Atvinnulausir-karlar'!DB15/'Vinnuafl-karlar'!DB15</f>
        <v>2.2964509394572025E-2</v>
      </c>
      <c r="DC15" s="15">
        <f>'Atvinnulausir-karlar'!DC15/'Vinnuafl-karlar'!DC15</f>
        <v>3.3333333333333333E-2</v>
      </c>
      <c r="DD15" s="15">
        <f>'Atvinnulausir-karlar'!DD15/'Vinnuafl-karlar'!DD15</f>
        <v>4.5738045738045741E-2</v>
      </c>
      <c r="DE15" s="15">
        <f>'Atvinnulausir-karlar'!DE15/'Vinnuafl-karlar'!DE15</f>
        <v>7.170224411603722E-2</v>
      </c>
      <c r="DF15" s="15">
        <f>'Atvinnulausir-karlar'!DF15/'Vinnuafl-karlar'!DF15</f>
        <v>8.9961601755348328E-2</v>
      </c>
      <c r="DG15" s="15">
        <f>'Atvinnulausir-karlar'!DG15/'Vinnuafl-karlar'!DG15</f>
        <v>8.8510170423309512E-2</v>
      </c>
      <c r="DH15" s="15">
        <f>'Atvinnulausir-karlar'!DH15/'Vinnuafl-karlar'!DH15</f>
        <v>8.1094779523568167E-2</v>
      </c>
      <c r="DI15" s="15">
        <f>'Atvinnulausir-karlar'!DI15/'Vinnuafl-karlar'!DI15</f>
        <v>7.0121951219512202E-2</v>
      </c>
      <c r="DJ15" s="15">
        <f>'Atvinnulausir-karlar'!DJ15/'Vinnuafl-karlar'!DJ15</f>
        <v>5.4989816700610997E-2</v>
      </c>
      <c r="DK15" s="15">
        <f>'Atvinnulausir-karlar'!DK15/'Vinnuafl-karlar'!DK15</f>
        <v>4.5158053186151528E-2</v>
      </c>
      <c r="DL15" s="15">
        <f>'Atvinnulausir-karlar'!DL15/'Vinnuafl-karlar'!DL15</f>
        <v>4.5248868778280542E-2</v>
      </c>
      <c r="DM15" s="15">
        <f>'Atvinnulausir-karlar'!DM15/'Vinnuafl-karlar'!DM15</f>
        <v>5.4939516129032258E-2</v>
      </c>
      <c r="DN15" s="15">
        <f>'Atvinnulausir-karlar'!DN15/'Vinnuafl-karlar'!DN15</f>
        <v>6.6912539515279243E-2</v>
      </c>
      <c r="DO15" s="15">
        <f>'Atvinnulausir-karlar'!DO15/'Vinnuafl-karlar'!DO15</f>
        <v>8.9276281035393562E-2</v>
      </c>
      <c r="DP15" s="15">
        <f>'Atvinnulausir-karlar'!DP15/'Vinnuafl-karlar'!DP15</f>
        <v>9.2112228692429854E-2</v>
      </c>
      <c r="DQ15" s="15">
        <f>'Atvinnulausir-karlar'!DQ15/'Vinnuafl-karlar'!DQ15</f>
        <v>8.6863270777479892E-2</v>
      </c>
      <c r="DR15" s="15">
        <f>'Atvinnulausir-karlar'!DR15/'Vinnuafl-karlar'!DR15</f>
        <v>8.6816720257234734E-2</v>
      </c>
      <c r="DS15" s="15">
        <f>'Atvinnulausir-karlar'!DS15/'Vinnuafl-karlar'!DS15</f>
        <v>8.3556507766470278E-2</v>
      </c>
      <c r="DT15" s="15">
        <f>'Atvinnulausir-karlar'!DT15/'Vinnuafl-karlar'!DT15</f>
        <v>7.3282442748091606E-2</v>
      </c>
      <c r="DU15" s="15">
        <f>'Atvinnulausir-karlar'!DU15/'Vinnuafl-karlar'!DU15</f>
        <v>5.6968463886063074E-2</v>
      </c>
      <c r="DV15" s="15">
        <f>'Atvinnulausir-karlar'!DV15/'Vinnuafl-karlar'!DV15</f>
        <v>4.1666666666666664E-2</v>
      </c>
      <c r="DW15" s="15">
        <f>'Atvinnulausir-karlar'!DW15/'Vinnuafl-karlar'!DW15</f>
        <v>3.7656903765690378E-2</v>
      </c>
      <c r="DX15" s="15">
        <f>'Atvinnulausir-karlar'!DX15/'Vinnuafl-karlar'!DX15</f>
        <v>3.2932566649242032E-2</v>
      </c>
      <c r="DY15" s="15">
        <f>'Atvinnulausir-karlar'!DY15/'Vinnuafl-karlar'!DY15</f>
        <v>4.336468129571578E-2</v>
      </c>
      <c r="DZ15" s="15">
        <f>'Atvinnulausir-karlar'!DZ15/'Vinnuafl-karlar'!DZ15</f>
        <v>6.3020833333333331E-2</v>
      </c>
      <c r="EA15" s="15">
        <f>'Atvinnulausir-karlar'!EA15/'Vinnuafl-karlar'!EA15</f>
        <v>6.6111400312337323E-2</v>
      </c>
      <c r="EB15" s="15">
        <f>'Atvinnulausir-karlar'!EB15/'Vinnuafl-karlar'!EB15</f>
        <v>7.023933402705515E-2</v>
      </c>
      <c r="EC15" s="15">
        <f>'Atvinnulausir-karlar'!EC15/'Vinnuafl-karlar'!EC15</f>
        <v>7.1620893914916536E-2</v>
      </c>
      <c r="ED15" s="15">
        <f>'Atvinnulausir-karlar'!ED15/'Vinnuafl-karlar'!ED15</f>
        <v>6.9504310344827583E-2</v>
      </c>
      <c r="EE15" s="15">
        <f>'Atvinnulausir-karlar'!EE15/'Vinnuafl-karlar'!EE15</f>
        <v>6.1994609164420483E-2</v>
      </c>
      <c r="EF15" s="15">
        <f>'Atvinnulausir-karlar'!EF15/'Vinnuafl-karlar'!EF15</f>
        <v>5.3478712357217031E-2</v>
      </c>
      <c r="EG15" s="15">
        <f>'Atvinnulausir-karlar'!EG15/'Vinnuafl-karlar'!EG15</f>
        <v>4.4675324675324674E-2</v>
      </c>
      <c r="EH15" s="15">
        <f>'Atvinnulausir-karlar'!EH15/'Vinnuafl-karlar'!EH15</f>
        <v>3.7441497659906398E-2</v>
      </c>
      <c r="EI15" s="15">
        <f>'Atvinnulausir-karlar'!EI15/'Vinnuafl-karlar'!EI15</f>
        <v>3.7815126050420166E-2</v>
      </c>
      <c r="EJ15" s="15">
        <f>'Atvinnulausir-karlar'!EJ15/'Vinnuafl-karlar'!EJ15</f>
        <v>2.9952706253284288E-2</v>
      </c>
      <c r="EK15" s="15">
        <f>'Atvinnulausir-karlar'!EK15/'Vinnuafl-karlar'!EK15</f>
        <v>3.2088374539715941E-2</v>
      </c>
      <c r="EL15" s="15">
        <f>'Atvinnulausir-karlar'!EL15/'Vinnuafl-karlar'!EL15</f>
        <v>4.5133224578575312E-2</v>
      </c>
      <c r="EM15" s="15">
        <f>'Atvinnulausir-karlar'!EM15/'Vinnuafl-karlar'!EM15</f>
        <v>5.2230685527747553E-2</v>
      </c>
      <c r="EN15" s="15">
        <f>'Atvinnulausir-karlar'!EN15/'Vinnuafl-karlar'!EN15</f>
        <v>5.770277626565052E-2</v>
      </c>
      <c r="EO15" s="15">
        <f>'Atvinnulausir-karlar'!EO15/'Vinnuafl-karlar'!EO15</f>
        <v>5.042462845010616E-2</v>
      </c>
      <c r="EP15" s="15">
        <f>'Atvinnulausir-karlar'!EP15/'Vinnuafl-karlar'!EP15</f>
        <v>4.8275862068965517E-2</v>
      </c>
      <c r="EQ15" s="15">
        <f>'Atvinnulausir-karlar'!EQ15/'Vinnuafl-karlar'!EQ15</f>
        <v>4.4562334217506633E-2</v>
      </c>
      <c r="ER15" s="15">
        <f>'Atvinnulausir-karlar'!ER15/'Vinnuafl-karlar'!ER15</f>
        <v>3.8179916317991634E-2</v>
      </c>
      <c r="ES15" s="15">
        <f>'Atvinnulausir-karlar'!ES15/'Vinnuafl-karlar'!ES15</f>
        <v>3.2949790794979082E-2</v>
      </c>
      <c r="ET15" s="15">
        <f>'Atvinnulausir-karlar'!ET15/'Vinnuafl-karlar'!ET15</f>
        <v>2.615062761506276E-2</v>
      </c>
      <c r="EU15" s="15">
        <f>'Atvinnulausir-karlar'!EU15/'Vinnuafl-karlar'!EU15</f>
        <v>2.6082420448617631E-2</v>
      </c>
      <c r="EV15" s="15">
        <f>'Atvinnulausir-karlar'!EV15/'Vinnuafl-karlar'!EV15</f>
        <v>2.8690662493479395E-2</v>
      </c>
      <c r="EW15" s="15">
        <f>'Atvinnulausir-karlar'!EW15/'Vinnuafl-karlar'!EW15</f>
        <v>2.9197080291970802E-2</v>
      </c>
      <c r="EX15" s="15">
        <f>'Atvinnulausir-karlar'!EX15/'Vinnuafl-karlar'!EX15</f>
        <v>3.1500266951414842E-2</v>
      </c>
      <c r="EY15" s="15">
        <f>'Atvinnulausir-karlar'!EY15/'Vinnuafl-karlar'!EY15</f>
        <v>3.7373198077949817E-2</v>
      </c>
      <c r="EZ15" s="15">
        <f>'Atvinnulausir-karlar'!EZ15/'Vinnuafl-karlar'!EZ15</f>
        <v>3.8974906567004808E-2</v>
      </c>
      <c r="FA15" s="15">
        <f>'Atvinnulausir-karlar'!FA15/'Vinnuafl-karlar'!FA15</f>
        <v>4.245029554003224E-2</v>
      </c>
      <c r="FB15" s="15">
        <f>'Atvinnulausir-karlar'!FB15/'Vinnuafl-karlar'!FB15</f>
        <v>4.1487068965517244E-2</v>
      </c>
      <c r="FC15" s="15">
        <f>'Atvinnulausir-karlar'!FC15/'Vinnuafl-karlar'!FC15</f>
        <v>4.0518638573743923E-2</v>
      </c>
      <c r="FD15" s="15">
        <f>'Atvinnulausir-karlar'!FD15/'Vinnuafl-karlar'!FD15</f>
        <v>3.0518819938962362E-2</v>
      </c>
      <c r="FE15" s="15">
        <f>'Atvinnulausir-karlar'!FE15/'Vinnuafl-karlar'!FE15</f>
        <v>2.7551020408163266E-2</v>
      </c>
      <c r="FF15" s="15">
        <f>'Atvinnulausir-karlar'!FF15/'Vinnuafl-karlar'!FF15</f>
        <v>2.1483375959079284E-2</v>
      </c>
      <c r="FG15" s="15">
        <f>'Atvinnulausir-karlar'!FG15/'Vinnuafl-karlar'!FG15</f>
        <v>2.1052631578947368E-2</v>
      </c>
      <c r="FH15" s="15">
        <f>'Atvinnulausir-karlar'!FH15/'Vinnuafl-karlar'!FH15</f>
        <v>1.9105077928607342E-2</v>
      </c>
      <c r="FI15" s="15">
        <f>'Atvinnulausir-karlar'!FI15/'Vinnuafl-karlar'!FI15</f>
        <v>2.3689516129032258E-2</v>
      </c>
      <c r="FJ15" s="15">
        <f>'Atvinnulausir-karlar'!FJ15/'Vinnuafl-karlar'!FJ15</f>
        <v>2.9275808936825885E-2</v>
      </c>
      <c r="FK15" s="86">
        <f>'Atvinnulausir-karlar'!FK15/'Vinnuafl-karlar'!FK15</f>
        <v>3.5548686244204021E-2</v>
      </c>
      <c r="FL15" s="15">
        <f>'Atvinnulausir-karlar'!FL15/'Vinnuafl-karlar'!FL15</f>
        <v>3.71900826446281E-2</v>
      </c>
      <c r="FM15" s="15">
        <f>'Atvinnulausir-karlar'!FM15/'Vinnuafl-karlar'!FM15</f>
        <v>4.4018643190056966E-2</v>
      </c>
      <c r="FN15" s="15">
        <f>'Atvinnulausir-karlar'!FN15/'Vinnuafl-karlar'!FN15</f>
        <v>3.8819875776397512E-2</v>
      </c>
      <c r="FO15" s="15">
        <f>'Atvinnulausir-karlar'!FO15/'Vinnuafl-karlar'!FO15</f>
        <v>3.0005173305742368E-2</v>
      </c>
      <c r="FP15" s="15">
        <f>'Atvinnulausir-karlar'!FP15/'Vinnuafl-karlar'!FP15</f>
        <v>2.6835443037974683E-2</v>
      </c>
      <c r="FQ15" s="15">
        <f>'Atvinnulausir-karlar'!FQ15/'Vinnuafl-karlar'!FQ15</f>
        <v>2.0748987854251014E-2</v>
      </c>
      <c r="FR15" s="15">
        <f>'Atvinnulausir-karlar'!FR15/'Vinnuafl-karlar'!FR15</f>
        <v>1.5182186234817813E-2</v>
      </c>
      <c r="FS15" s="15">
        <f>'Atvinnulausir-karlar'!FS15/'Vinnuafl-karlar'!FS15</f>
        <v>1.3605442176870748E-2</v>
      </c>
      <c r="FT15" s="15">
        <f>'Atvinnulausir-karlar'!FT15/'Vinnuafl-karlar'!FT15</f>
        <v>1.5167364016736401E-2</v>
      </c>
      <c r="FU15" s="15">
        <f>'Atvinnulausir-karlar'!FU15/'Vinnuafl-karlar'!FU15</f>
        <v>1.6204913748039729E-2</v>
      </c>
      <c r="FV15" s="15">
        <f>'Atvinnulausir-karlar'!FV15/'Vinnuafl-karlar'!FV15</f>
        <v>2.0333680917622523E-2</v>
      </c>
      <c r="FW15" s="15">
        <f>'Atvinnulausir-karlar'!FW15/'Vinnuafl-karlar'!FW15</f>
        <v>1.8238665971860343E-2</v>
      </c>
      <c r="FX15" s="15">
        <f>'Atvinnulausir-karlar'!FX15/'Vinnuafl-karlar'!FX15</f>
        <v>2.0833333333333332E-2</v>
      </c>
      <c r="FY15" s="15">
        <f>'Atvinnulausir-karlar'!FY15/'Vinnuafl-karlar'!FY15</f>
        <v>2.1465968586387434E-2</v>
      </c>
      <c r="FZ15" s="15">
        <f>'Atvinnulausir-karlar'!FZ15/'Vinnuafl-karlar'!FZ15</f>
        <v>1.9321148825065273E-2</v>
      </c>
      <c r="GA15" s="15">
        <f>'Atvinnulausir-karlar'!GA15/'Vinnuafl-karlar'!GA15</f>
        <v>2.0844189682126108E-2</v>
      </c>
      <c r="GB15" s="15">
        <f>'Atvinnulausir-karlar'!GB15/'Vinnuafl-karlar'!GB15</f>
        <v>1.9114688128772636E-2</v>
      </c>
      <c r="GC15" s="15">
        <f>'Atvinnulausir-karlar'!GC15/'Vinnuafl-karlar'!GC15</f>
        <v>1.4558232931726908E-2</v>
      </c>
      <c r="GD15" s="15">
        <f>'Atvinnulausir-karlar'!GD15/'Vinnuafl-karlar'!GD15</f>
        <v>1.0515773660490736E-2</v>
      </c>
      <c r="GE15" s="15">
        <f>'Atvinnulausir-karlar'!GE15/'Vinnuafl-karlar'!GE15</f>
        <v>1.0853478046373951E-2</v>
      </c>
      <c r="GF15" s="15">
        <f>'Atvinnulausir-karlar'!GF15/'Vinnuafl-karlar'!GF15</f>
        <v>1.4278680452978828E-2</v>
      </c>
      <c r="GG15" s="15">
        <f>'Atvinnulausir-karlar'!GG15/'Vinnuafl-karlar'!GG15</f>
        <v>1.6216216216216217E-2</v>
      </c>
      <c r="GH15" s="15">
        <f>'Atvinnulausir-karlar'!GH15/'Vinnuafl-karlar'!GH15</f>
        <v>1.5712113532691332E-2</v>
      </c>
      <c r="GI15" s="15">
        <f>'Atvinnulausir-karlar'!GI15/'Vinnuafl-karlar'!GI15</f>
        <v>1.9221041982802226E-2</v>
      </c>
      <c r="GJ15" s="15">
        <f>'Atvinnulausir-karlar'!GJ15/'Vinnuafl-karlar'!GJ15</f>
        <v>1.9172552976791119E-2</v>
      </c>
      <c r="GK15" s="15">
        <f>'Atvinnulausir-karlar'!GK15/'Vinnuafl-karlar'!GK15</f>
        <v>1.9038076152304611E-2</v>
      </c>
      <c r="GL15" s="15">
        <f>'Atvinnulausir-karlar'!GL15/'Vinnuafl-karlar'!GL15</f>
        <v>1.7491254372813594E-2</v>
      </c>
      <c r="GM15" s="15">
        <f>'Atvinnulausir-karlar'!GM15/'Vinnuafl-karlar'!GM15</f>
        <v>1.7447657028913259E-2</v>
      </c>
      <c r="GN15" s="15">
        <f>'Atvinnulausir-karlar'!GN15/'Vinnuafl-karlar'!GN15</f>
        <v>1.4563106796116505E-2</v>
      </c>
      <c r="GO15" s="15">
        <f>'Atvinnulausir-karlar'!GO15/'Vinnuafl-karlar'!GO15</f>
        <v>8.2324455205811144E-3</v>
      </c>
      <c r="GP15" s="15">
        <f>'Atvinnulausir-karlar'!GP15/'Vinnuafl-karlar'!GP15</f>
        <v>7.246376811594203E-3</v>
      </c>
      <c r="GQ15" s="15">
        <f>'Atvinnulausir-karlar'!GQ15/'Vinnuafl-karlar'!GQ15</f>
        <v>7.1701720841300188E-3</v>
      </c>
      <c r="GR15" s="15">
        <f>'Atvinnulausir-karlar'!GR15/'Vinnuafl-karlar'!GR15</f>
        <v>8.1029551954242135E-3</v>
      </c>
      <c r="GS15" s="15">
        <f>'Atvinnulausir-karlar'!GS15/'Vinnuafl-karlar'!GS15</f>
        <v>7.608178792201617E-3</v>
      </c>
      <c r="GT15" s="15">
        <f>'Atvinnulausir-karlar'!GT15/'Vinnuafl-karlar'!GT15</f>
        <v>7.2780203784570596E-3</v>
      </c>
      <c r="GU15" s="15">
        <f>'Atvinnulausir-karlar'!GU15/'Vinnuafl-karlar'!GU15</f>
        <v>8.7124878993223628E-3</v>
      </c>
      <c r="GV15" s="15">
        <f>'Atvinnulausir-karlar'!GV15/'Vinnuafl-karlar'!GV15</f>
        <v>1.0135135135135136E-2</v>
      </c>
      <c r="GW15" s="124">
        <f>'Atvinnulausir-karlar'!GW15/'Vinnuafl-karlar'!GW15</f>
        <v>1.6548463356973995E-2</v>
      </c>
      <c r="GX15" s="124">
        <f>'Atvinnulausir-karlar'!GX15/'Vinnuafl-karlar'!GX15</f>
        <v>1.8344308560677328E-2</v>
      </c>
      <c r="GY15" s="124">
        <f>'Atvinnulausir-karlar'!GY15/'Vinnuafl-karlar'!GY15</f>
        <v>1.544220870379036E-2</v>
      </c>
      <c r="GZ15" s="124">
        <f>'Atvinnulausir-karlar'!GZ15/'Vinnuafl-karlar'!GZ15</f>
        <v>1.5426497277676952E-2</v>
      </c>
      <c r="HA15" s="124">
        <f>'Atvinnulausir-karlar'!HA15/'Vinnuafl-karlar'!HA15</f>
        <v>1.3544018058690745E-2</v>
      </c>
      <c r="HB15" s="124">
        <f>'Atvinnulausir-karlar'!HB15/'Vinnuafl-karlar'!HB15</f>
        <v>8.5354896675651389E-3</v>
      </c>
      <c r="HC15" s="124">
        <f>'Atvinnulausir-karlar'!HC15/'Vinnuafl-karlar'!HC15</f>
        <v>8.8868101028999058E-3</v>
      </c>
      <c r="HD15" s="124">
        <f>'Atvinnulausir-karlar'!HD15/'Vinnuafl-karlar'!HD15</f>
        <v>1.0702652396463471E-2</v>
      </c>
      <c r="HE15" s="124">
        <f>'Atvinnulausir-karlar'!HE15/'Vinnuafl-karlar'!HE15</f>
        <v>1.1579434923575729E-2</v>
      </c>
      <c r="HF15" s="124">
        <f>'Atvinnulausir-karlar'!HF15/'Vinnuafl-karlar'!HF15</f>
        <v>1.1627906976744186E-2</v>
      </c>
      <c r="HG15" s="124">
        <f>'Atvinnulausir-karlar'!HG15/'Vinnuafl-karlar'!HG15</f>
        <v>1.3882461823229986E-2</v>
      </c>
      <c r="HH15" s="124">
        <f>'Atvinnulausir-karlar'!HH15/'Vinnuafl-karlar'!HH15</f>
        <v>1.1976047904191617E-2</v>
      </c>
      <c r="HI15" s="116">
        <f>'Atvinnulausir-karlar'!HI15/'Vinnuafl-karlar'!HI15</f>
        <v>1.608455882352941E-2</v>
      </c>
      <c r="HJ15" s="116">
        <f>'Atvinnulausir-karlar'!HJ15/'Vinnuafl-karlar'!HJ15</f>
        <v>1.5102974828375287E-2</v>
      </c>
      <c r="HK15" s="116">
        <f>'Atvinnulausir-karlar'!HK15/'Vinnuafl-karlar'!HK15</f>
        <v>1.5952597994530537E-2</v>
      </c>
      <c r="HL15" s="116">
        <f>'Atvinnulausir-karlar'!HL15/'Vinnuafl-karlar'!HL15</f>
        <v>1.1894273127753305E-2</v>
      </c>
      <c r="HM15" s="116">
        <f>'Atvinnulausir-karlar'!HM15/'Vinnuafl-karlar'!HM15</f>
        <v>1.1408512505484861E-2</v>
      </c>
      <c r="HN15" s="116">
        <f>'Atvinnulausir-karlar'!HN15/'Vinnuafl-karlar'!HN15</f>
        <v>6.993006993006993E-3</v>
      </c>
      <c r="HO15" s="116">
        <f>'Atvinnulausir-karlar'!HO15/'Vinnuafl-karlar'!HO15</f>
        <v>8.771929824561403E-3</v>
      </c>
      <c r="HP15" s="116">
        <f>'Atvinnulausir-karlar'!HP15/'Vinnuafl-karlar'!HP15</f>
        <v>1.0048055919615552E-2</v>
      </c>
      <c r="HQ15" s="116">
        <f>'Atvinnulausir-karlar'!HQ15/'Vinnuafl-karlar'!HQ15</f>
        <v>1.0008703220191472E-2</v>
      </c>
      <c r="HR15" s="116">
        <f>'Atvinnulausir-karlar'!HR15/'Vinnuafl-karlar'!HR15</f>
        <v>1.1643528884908196E-2</v>
      </c>
      <c r="HS15" s="116">
        <v>1.3380909901873328E-2</v>
      </c>
      <c r="HT15" s="116">
        <v>1.8214127054642381E-2</v>
      </c>
      <c r="HU15" s="132">
        <v>2.4336283185840708E-2</v>
      </c>
    </row>
    <row r="16" spans="1:229" x14ac:dyDescent="0.25">
      <c r="A16" s="17" t="s">
        <v>12</v>
      </c>
      <c r="B16" s="15">
        <f>'Atvinnulausir-karlar'!B16/'Vinnuafl-karlar'!B16</f>
        <v>0</v>
      </c>
      <c r="C16" s="15">
        <f>'Atvinnulausir-karlar'!C16/'Vinnuafl-karlar'!C16</f>
        <v>0</v>
      </c>
      <c r="D16" s="15">
        <f>'Atvinnulausir-karlar'!D16/'Vinnuafl-karlar'!D16</f>
        <v>0</v>
      </c>
      <c r="E16" s="15">
        <f>'Atvinnulausir-karlar'!E16/'Vinnuafl-karlar'!E16</f>
        <v>0</v>
      </c>
      <c r="F16" s="15">
        <f>'Atvinnulausir-karlar'!F16/'Vinnuafl-karlar'!F16</f>
        <v>0</v>
      </c>
      <c r="G16" s="15">
        <f>'Atvinnulausir-karlar'!G16/'Vinnuafl-karlar'!G16</f>
        <v>0</v>
      </c>
      <c r="H16" s="15">
        <f>'Atvinnulausir-karlar'!H16/'Vinnuafl-karlar'!H16</f>
        <v>0</v>
      </c>
      <c r="I16" s="15">
        <f>'Atvinnulausir-karlar'!I16/'Vinnuafl-karlar'!I16</f>
        <v>0</v>
      </c>
      <c r="J16" s="15">
        <f>'Atvinnulausir-karlar'!J16/'Vinnuafl-karlar'!J16</f>
        <v>0</v>
      </c>
      <c r="K16" s="15">
        <f>'Atvinnulausir-karlar'!K16/'Vinnuafl-karlar'!K16</f>
        <v>0</v>
      </c>
      <c r="L16" s="15">
        <f>'Atvinnulausir-karlar'!L16/'Vinnuafl-karlar'!L16</f>
        <v>0</v>
      </c>
      <c r="M16" s="15">
        <f>'Atvinnulausir-karlar'!M16/'Vinnuafl-karlar'!M16</f>
        <v>0</v>
      </c>
      <c r="N16" s="15">
        <f>'Atvinnulausir-karlar'!N16/'Vinnuafl-karlar'!N16</f>
        <v>0</v>
      </c>
      <c r="O16" s="15">
        <f>'Atvinnulausir-karlar'!O16/'Vinnuafl-karlar'!O16</f>
        <v>0</v>
      </c>
      <c r="P16" s="15">
        <f>'Atvinnulausir-karlar'!P16/'Vinnuafl-karlar'!P16</f>
        <v>0</v>
      </c>
      <c r="Q16" s="15">
        <f>'Atvinnulausir-karlar'!Q16/'Vinnuafl-karlar'!Q16</f>
        <v>0</v>
      </c>
      <c r="R16" s="15">
        <f>'Atvinnulausir-karlar'!R16/'Vinnuafl-karlar'!R16</f>
        <v>0</v>
      </c>
      <c r="S16" s="15">
        <f>'Atvinnulausir-karlar'!S16/'Vinnuafl-karlar'!S16</f>
        <v>0</v>
      </c>
      <c r="T16" s="15">
        <f>'Atvinnulausir-karlar'!T16/'Vinnuafl-karlar'!T16</f>
        <v>0</v>
      </c>
      <c r="U16" s="15">
        <f>'Atvinnulausir-karlar'!U16/'Vinnuafl-karlar'!U16</f>
        <v>0</v>
      </c>
      <c r="V16" s="15">
        <f>'Atvinnulausir-karlar'!V16/'Vinnuafl-karlar'!V16</f>
        <v>0</v>
      </c>
      <c r="W16" s="15">
        <f>'Atvinnulausir-karlar'!W16/'Vinnuafl-karlar'!W16</f>
        <v>0</v>
      </c>
      <c r="X16" s="15">
        <f>'Atvinnulausir-karlar'!X16/'Vinnuafl-karlar'!X16</f>
        <v>0</v>
      </c>
      <c r="Y16" s="15">
        <f>'Atvinnulausir-karlar'!Y16/'Vinnuafl-karlar'!Y16</f>
        <v>0</v>
      </c>
      <c r="Z16" s="15">
        <f>'Atvinnulausir-karlar'!Z16/'Vinnuafl-karlar'!Z16</f>
        <v>0</v>
      </c>
      <c r="AA16" s="15">
        <f>'Atvinnulausir-karlar'!AA16/'Vinnuafl-karlar'!AA16</f>
        <v>0</v>
      </c>
      <c r="AB16" s="15">
        <f>'Atvinnulausir-karlar'!AB16/'Vinnuafl-karlar'!AB16</f>
        <v>0</v>
      </c>
      <c r="AC16" s="15">
        <f>'Atvinnulausir-karlar'!AC16/'Vinnuafl-karlar'!AC16</f>
        <v>0</v>
      </c>
      <c r="AD16" s="15">
        <f>'Atvinnulausir-karlar'!AD16/'Vinnuafl-karlar'!AD16</f>
        <v>0</v>
      </c>
      <c r="AE16" s="15">
        <f>'Atvinnulausir-karlar'!AE16/'Vinnuafl-karlar'!AE16</f>
        <v>0</v>
      </c>
      <c r="AF16" s="15">
        <f>'Atvinnulausir-karlar'!AF16/'Vinnuafl-karlar'!AF16</f>
        <v>0</v>
      </c>
      <c r="AG16" s="15">
        <f>'Atvinnulausir-karlar'!AG16/'Vinnuafl-karlar'!AG16</f>
        <v>0</v>
      </c>
      <c r="AH16" s="15">
        <f>'Atvinnulausir-karlar'!AH16/'Vinnuafl-karlar'!AH16</f>
        <v>0</v>
      </c>
      <c r="AI16" s="15">
        <f>'Atvinnulausir-karlar'!AI16/'Vinnuafl-karlar'!AI16</f>
        <v>0</v>
      </c>
      <c r="AJ16" s="15">
        <f>'Atvinnulausir-karlar'!AJ16/'Vinnuafl-karlar'!AJ16</f>
        <v>0</v>
      </c>
      <c r="AK16" s="15">
        <f>'Atvinnulausir-karlar'!AK16/'Vinnuafl-karlar'!AK16</f>
        <v>0</v>
      </c>
      <c r="AL16" s="15">
        <f>'Atvinnulausir-karlar'!AL16/'Vinnuafl-karlar'!AL16</f>
        <v>0</v>
      </c>
      <c r="AM16" s="15">
        <f>'Atvinnulausir-karlar'!AM16/'Vinnuafl-karlar'!AM16</f>
        <v>0</v>
      </c>
      <c r="AN16" s="15">
        <f>'Atvinnulausir-karlar'!AN16/'Vinnuafl-karlar'!AN16</f>
        <v>0</v>
      </c>
      <c r="AO16" s="15">
        <f>'Atvinnulausir-karlar'!AO16/'Vinnuafl-karlar'!AO16</f>
        <v>0</v>
      </c>
      <c r="AP16" s="15">
        <f>'Atvinnulausir-karlar'!AP16/'Vinnuafl-karlar'!AP16</f>
        <v>0</v>
      </c>
      <c r="AQ16" s="15">
        <f>'Atvinnulausir-karlar'!AQ16/'Vinnuafl-karlar'!AQ16</f>
        <v>0</v>
      </c>
      <c r="AR16" s="15">
        <f>'Atvinnulausir-karlar'!AR16/'Vinnuafl-karlar'!AR16</f>
        <v>0</v>
      </c>
      <c r="AS16" s="15">
        <f>'Atvinnulausir-karlar'!AS16/'Vinnuafl-karlar'!AS16</f>
        <v>0</v>
      </c>
      <c r="AT16" s="15">
        <f>'Atvinnulausir-karlar'!AT16/'Vinnuafl-karlar'!AT16</f>
        <v>0</v>
      </c>
      <c r="AU16" s="15">
        <f>'Atvinnulausir-karlar'!AU16/'Vinnuafl-karlar'!AU16</f>
        <v>0</v>
      </c>
      <c r="AV16" s="15">
        <f>'Atvinnulausir-karlar'!AV16/'Vinnuafl-karlar'!AV16</f>
        <v>0</v>
      </c>
      <c r="AW16" s="15">
        <f>'Atvinnulausir-karlar'!AW16/'Vinnuafl-karlar'!AW16</f>
        <v>0</v>
      </c>
      <c r="AX16" s="15">
        <f>'Atvinnulausir-karlar'!AX16/'Vinnuafl-karlar'!AX16</f>
        <v>0</v>
      </c>
      <c r="AY16" s="15">
        <f>'Atvinnulausir-karlar'!AY16/'Vinnuafl-karlar'!AY16</f>
        <v>0</v>
      </c>
      <c r="AZ16" s="15">
        <f>'Atvinnulausir-karlar'!AZ16/'Vinnuafl-karlar'!AZ16</f>
        <v>0</v>
      </c>
      <c r="BA16" s="15">
        <f>'Atvinnulausir-karlar'!BA16/'Vinnuafl-karlar'!BA16</f>
        <v>0</v>
      </c>
      <c r="BB16" s="15">
        <f>'Atvinnulausir-karlar'!BB16/'Vinnuafl-karlar'!BB16</f>
        <v>0</v>
      </c>
      <c r="BC16" s="15">
        <f>'Atvinnulausir-karlar'!BC16/'Vinnuafl-karlar'!BC16</f>
        <v>0</v>
      </c>
      <c r="BD16" s="15">
        <f>'Atvinnulausir-karlar'!BD16/'Vinnuafl-karlar'!BD16</f>
        <v>0</v>
      </c>
      <c r="BE16" s="15">
        <f>'Atvinnulausir-karlar'!BE16/'Vinnuafl-karlar'!BE16</f>
        <v>0</v>
      </c>
      <c r="BF16" s="15">
        <f>'Atvinnulausir-karlar'!BF16/'Vinnuafl-karlar'!BF16</f>
        <v>0</v>
      </c>
      <c r="BG16" s="15">
        <f>'Atvinnulausir-karlar'!BG16/'Vinnuafl-karlar'!BG16</f>
        <v>0</v>
      </c>
      <c r="BH16" s="15">
        <f>'Atvinnulausir-karlar'!BH16/'Vinnuafl-karlar'!BH16</f>
        <v>0</v>
      </c>
      <c r="BI16" s="15">
        <f>'Atvinnulausir-karlar'!BI16/'Vinnuafl-karlar'!BI16</f>
        <v>0</v>
      </c>
      <c r="BJ16" s="15">
        <f>'Atvinnulausir-karlar'!BJ16/'Vinnuafl-karlar'!BJ16</f>
        <v>0</v>
      </c>
      <c r="BK16" s="15">
        <f>'Atvinnulausir-karlar'!BK16/'Vinnuafl-karlar'!BK16</f>
        <v>0</v>
      </c>
      <c r="BL16" s="15">
        <f>'Atvinnulausir-karlar'!BL16/'Vinnuafl-karlar'!BL16</f>
        <v>0</v>
      </c>
      <c r="BM16" s="15">
        <f>'Atvinnulausir-karlar'!BM16/'Vinnuafl-karlar'!BM16</f>
        <v>0</v>
      </c>
      <c r="BN16" s="15">
        <f>'Atvinnulausir-karlar'!BN16/'Vinnuafl-karlar'!BN16</f>
        <v>0</v>
      </c>
      <c r="BO16" s="15">
        <f>'Atvinnulausir-karlar'!BO16/'Vinnuafl-karlar'!BO16</f>
        <v>0</v>
      </c>
      <c r="BP16" s="15">
        <f>'Atvinnulausir-karlar'!BP16/'Vinnuafl-karlar'!BP16</f>
        <v>0</v>
      </c>
      <c r="BQ16" s="15">
        <f>'Atvinnulausir-karlar'!BQ16/'Vinnuafl-karlar'!BQ16</f>
        <v>0</v>
      </c>
      <c r="BR16" s="15">
        <f>'Atvinnulausir-karlar'!BR16/'Vinnuafl-karlar'!BR16</f>
        <v>0</v>
      </c>
      <c r="BS16" s="15">
        <f>'Atvinnulausir-karlar'!BS16/'Vinnuafl-karlar'!BS16</f>
        <v>0</v>
      </c>
      <c r="BT16" s="15">
        <f>'Atvinnulausir-karlar'!BT16/'Vinnuafl-karlar'!BT16</f>
        <v>0</v>
      </c>
      <c r="BU16" s="15">
        <f>'Atvinnulausir-karlar'!BU16/'Vinnuafl-karlar'!BU16</f>
        <v>0</v>
      </c>
      <c r="BV16" s="15">
        <f>'Atvinnulausir-karlar'!BV16/'Vinnuafl-karlar'!BV16</f>
        <v>0</v>
      </c>
      <c r="BW16" s="15">
        <f>'Atvinnulausir-karlar'!BW16/'Vinnuafl-karlar'!BW16</f>
        <v>0</v>
      </c>
      <c r="BX16" s="15">
        <f>'Atvinnulausir-karlar'!BX16/'Vinnuafl-karlar'!BX16</f>
        <v>0</v>
      </c>
      <c r="BY16" s="15">
        <f>'Atvinnulausir-karlar'!BY16/'Vinnuafl-karlar'!BY16</f>
        <v>0</v>
      </c>
      <c r="BZ16" s="15">
        <f>'Atvinnulausir-karlar'!BZ16/'Vinnuafl-karlar'!BZ16</f>
        <v>0</v>
      </c>
      <c r="CA16" s="15">
        <f>'Atvinnulausir-karlar'!CA16/'Vinnuafl-karlar'!CA16</f>
        <v>0</v>
      </c>
      <c r="CB16" s="15">
        <f>'Atvinnulausir-karlar'!CB16/'Vinnuafl-karlar'!CB16</f>
        <v>0</v>
      </c>
      <c r="CC16" s="15">
        <f>'Atvinnulausir-karlar'!CC16/'Vinnuafl-karlar'!CC16</f>
        <v>0</v>
      </c>
      <c r="CD16" s="15">
        <f>'Atvinnulausir-karlar'!CD16/'Vinnuafl-karlar'!CD16</f>
        <v>0</v>
      </c>
      <c r="CE16" s="15">
        <f>'Atvinnulausir-karlar'!CE16/'Vinnuafl-karlar'!CE16</f>
        <v>0</v>
      </c>
      <c r="CF16" s="15">
        <f>'Atvinnulausir-karlar'!CF16/'Vinnuafl-karlar'!CF16</f>
        <v>0</v>
      </c>
      <c r="CG16" s="15">
        <f>'Atvinnulausir-karlar'!CG16/'Vinnuafl-karlar'!CG16</f>
        <v>0</v>
      </c>
      <c r="CH16" s="15">
        <f>'Atvinnulausir-karlar'!CH16/'Vinnuafl-karlar'!CH16</f>
        <v>0</v>
      </c>
      <c r="CI16" s="15">
        <f>'Atvinnulausir-karlar'!CI16/'Vinnuafl-karlar'!CI16</f>
        <v>0</v>
      </c>
      <c r="CJ16" s="15">
        <f>'Atvinnulausir-karlar'!CJ16/'Vinnuafl-karlar'!CJ16</f>
        <v>0</v>
      </c>
      <c r="CK16" s="15">
        <f>'Atvinnulausir-karlar'!CK16/'Vinnuafl-karlar'!CK16</f>
        <v>0</v>
      </c>
      <c r="CL16" s="15">
        <f>'Atvinnulausir-karlar'!CL16/'Vinnuafl-karlar'!CL16</f>
        <v>0</v>
      </c>
      <c r="CM16" s="15">
        <f>'Atvinnulausir-karlar'!CM16/'Vinnuafl-karlar'!CM16</f>
        <v>0</v>
      </c>
      <c r="CN16" s="15">
        <f>'Atvinnulausir-karlar'!CN16/'Vinnuafl-karlar'!CN16</f>
        <v>0</v>
      </c>
      <c r="CO16" s="15">
        <f>'Atvinnulausir-karlar'!CO16/'Vinnuafl-karlar'!CO16</f>
        <v>0</v>
      </c>
      <c r="CP16" s="15">
        <f>'Atvinnulausir-karlar'!CP16/'Vinnuafl-karlar'!CP16</f>
        <v>0</v>
      </c>
      <c r="CQ16" s="15">
        <f>'Atvinnulausir-karlar'!CQ16/'Vinnuafl-karlar'!CQ16</f>
        <v>0</v>
      </c>
      <c r="CR16" s="15">
        <f>'Atvinnulausir-karlar'!CR16/'Vinnuafl-karlar'!CR16</f>
        <v>0</v>
      </c>
      <c r="CS16" s="15">
        <f>'Atvinnulausir-karlar'!CS16/'Vinnuafl-karlar'!CS16</f>
        <v>0</v>
      </c>
      <c r="CT16" s="15">
        <f>'Atvinnulausir-karlar'!CT16/'Vinnuafl-karlar'!CT16</f>
        <v>0</v>
      </c>
      <c r="CU16" s="15">
        <f>'Atvinnulausir-karlar'!CU16/'Vinnuafl-karlar'!CU16</f>
        <v>0</v>
      </c>
      <c r="CV16" s="15">
        <f>'Atvinnulausir-karlar'!CV16/'Vinnuafl-karlar'!CV16</f>
        <v>0</v>
      </c>
      <c r="CW16" s="15">
        <f>'Atvinnulausir-karlar'!CW16/'Vinnuafl-karlar'!CW16</f>
        <v>0</v>
      </c>
      <c r="CX16" s="15">
        <f>'Atvinnulausir-karlar'!CX16/'Vinnuafl-karlar'!CX16</f>
        <v>0</v>
      </c>
      <c r="CY16" s="15">
        <f>'Atvinnulausir-karlar'!CY16/'Vinnuafl-karlar'!CY16</f>
        <v>0</v>
      </c>
      <c r="CZ16" s="15">
        <f>'Atvinnulausir-karlar'!CZ16/'Vinnuafl-karlar'!CZ16</f>
        <v>0</v>
      </c>
      <c r="DA16" s="15">
        <f>'Atvinnulausir-karlar'!DA16/'Vinnuafl-karlar'!DA16</f>
        <v>0</v>
      </c>
      <c r="DB16" s="15">
        <f>'Atvinnulausir-karlar'!DB16/'Vinnuafl-karlar'!DB16</f>
        <v>0</v>
      </c>
      <c r="DC16" s="15">
        <f>'Atvinnulausir-karlar'!DC16/'Vinnuafl-karlar'!DC16</f>
        <v>0</v>
      </c>
      <c r="DD16" s="15">
        <f>'Atvinnulausir-karlar'!DD16/'Vinnuafl-karlar'!DD16</f>
        <v>0</v>
      </c>
      <c r="DE16" s="15">
        <f>'Atvinnulausir-karlar'!DE16/'Vinnuafl-karlar'!DE16</f>
        <v>0</v>
      </c>
      <c r="DF16" s="15">
        <f>'Atvinnulausir-karlar'!DF16/'Vinnuafl-karlar'!DF16</f>
        <v>0</v>
      </c>
      <c r="DG16" s="15">
        <f>'Atvinnulausir-karlar'!DG16/'Vinnuafl-karlar'!DG16</f>
        <v>7.1428571428571425E-2</v>
      </c>
      <c r="DH16" s="15">
        <f>'Atvinnulausir-karlar'!DH16/'Vinnuafl-karlar'!DH16</f>
        <v>6.6666666666666666E-2</v>
      </c>
      <c r="DI16" s="15">
        <f>'Atvinnulausir-karlar'!DI16/'Vinnuafl-karlar'!DI16</f>
        <v>6.6666666666666666E-2</v>
      </c>
      <c r="DJ16" s="15">
        <f>'Atvinnulausir-karlar'!DJ16/'Vinnuafl-karlar'!DJ16</f>
        <v>0</v>
      </c>
      <c r="DK16" s="15">
        <f>'Atvinnulausir-karlar'!DK16/'Vinnuafl-karlar'!DK16</f>
        <v>0</v>
      </c>
      <c r="DL16" s="15">
        <f>'Atvinnulausir-karlar'!DL16/'Vinnuafl-karlar'!DL16</f>
        <v>0</v>
      </c>
      <c r="DM16" s="15">
        <f>'Atvinnulausir-karlar'!DM16/'Vinnuafl-karlar'!DM16</f>
        <v>0</v>
      </c>
      <c r="DN16" s="15">
        <f>'Atvinnulausir-karlar'!DN16/'Vinnuafl-karlar'!DN16</f>
        <v>0</v>
      </c>
      <c r="DO16" s="15">
        <f>'Atvinnulausir-karlar'!DO16/'Vinnuafl-karlar'!DO16</f>
        <v>7.1428571428571425E-2</v>
      </c>
      <c r="DP16" s="15">
        <f>'Atvinnulausir-karlar'!DP16/'Vinnuafl-karlar'!DP16</f>
        <v>7.1428571428571425E-2</v>
      </c>
      <c r="DQ16" s="15">
        <f>'Atvinnulausir-karlar'!DQ16/'Vinnuafl-karlar'!DQ16</f>
        <v>0</v>
      </c>
      <c r="DR16" s="15">
        <f>'Atvinnulausir-karlar'!DR16/'Vinnuafl-karlar'!DR16</f>
        <v>0</v>
      </c>
      <c r="DS16" s="15">
        <f>'Atvinnulausir-karlar'!DS16/'Vinnuafl-karlar'!DS16</f>
        <v>0</v>
      </c>
      <c r="DT16" s="15">
        <f>'Atvinnulausir-karlar'!DT16/'Vinnuafl-karlar'!DT16</f>
        <v>0</v>
      </c>
      <c r="DU16" s="15">
        <f>'Atvinnulausir-karlar'!DU16/'Vinnuafl-karlar'!DU16</f>
        <v>0</v>
      </c>
      <c r="DV16" s="15">
        <f>'Atvinnulausir-karlar'!DV16/'Vinnuafl-karlar'!DV16</f>
        <v>0</v>
      </c>
      <c r="DW16" s="15">
        <f>'Atvinnulausir-karlar'!DW16/'Vinnuafl-karlar'!DW16</f>
        <v>0</v>
      </c>
      <c r="DX16" s="15">
        <f>'Atvinnulausir-karlar'!DX16/'Vinnuafl-karlar'!DX16</f>
        <v>0</v>
      </c>
      <c r="DY16" s="15">
        <f>'Atvinnulausir-karlar'!DY16/'Vinnuafl-karlar'!DY16</f>
        <v>0</v>
      </c>
      <c r="DZ16" s="15">
        <f>'Atvinnulausir-karlar'!DZ16/'Vinnuafl-karlar'!DZ16</f>
        <v>0</v>
      </c>
      <c r="EA16" s="15">
        <f>'Atvinnulausir-karlar'!EA16/'Vinnuafl-karlar'!EA16</f>
        <v>0</v>
      </c>
      <c r="EB16" s="15">
        <f>'Atvinnulausir-karlar'!EB16/'Vinnuafl-karlar'!EB16</f>
        <v>0</v>
      </c>
      <c r="EC16" s="15">
        <f>'Atvinnulausir-karlar'!EC16/'Vinnuafl-karlar'!EC16</f>
        <v>0</v>
      </c>
      <c r="ED16" s="15">
        <f>'Atvinnulausir-karlar'!ED16/'Vinnuafl-karlar'!ED16</f>
        <v>0</v>
      </c>
      <c r="EE16" s="15">
        <f>'Atvinnulausir-karlar'!EE16/'Vinnuafl-karlar'!EE16</f>
        <v>0</v>
      </c>
      <c r="EF16" s="15">
        <f>'Atvinnulausir-karlar'!EF16/'Vinnuafl-karlar'!EF16</f>
        <v>0</v>
      </c>
      <c r="EG16" s="15">
        <f>'Atvinnulausir-karlar'!EG16/'Vinnuafl-karlar'!EG16</f>
        <v>0</v>
      </c>
      <c r="EH16" s="15">
        <f>'Atvinnulausir-karlar'!EH16/'Vinnuafl-karlar'!EH16</f>
        <v>0</v>
      </c>
      <c r="EI16" s="15">
        <f>'Atvinnulausir-karlar'!EI16/'Vinnuafl-karlar'!EI16</f>
        <v>0</v>
      </c>
      <c r="EJ16" s="15">
        <f>'Atvinnulausir-karlar'!EJ16/'Vinnuafl-karlar'!EJ16</f>
        <v>0</v>
      </c>
      <c r="EK16" s="15">
        <f>'Atvinnulausir-karlar'!EK16/'Vinnuafl-karlar'!EK16</f>
        <v>0</v>
      </c>
      <c r="EL16" s="15">
        <f>'Atvinnulausir-karlar'!EL16/'Vinnuafl-karlar'!EL16</f>
        <v>0</v>
      </c>
      <c r="EM16" s="15">
        <f>'Atvinnulausir-karlar'!EM16/'Vinnuafl-karlar'!EM16</f>
        <v>0</v>
      </c>
      <c r="EN16" s="15">
        <f>'Atvinnulausir-karlar'!EN16/'Vinnuafl-karlar'!EN16</f>
        <v>0</v>
      </c>
      <c r="EO16" s="15">
        <f>'Atvinnulausir-karlar'!EO16/'Vinnuafl-karlar'!EO16</f>
        <v>0</v>
      </c>
      <c r="EP16" s="15">
        <f>'Atvinnulausir-karlar'!EP16/'Vinnuafl-karlar'!EP16</f>
        <v>0</v>
      </c>
      <c r="EQ16" s="15">
        <f>'Atvinnulausir-karlar'!EQ16/'Vinnuafl-karlar'!EQ16</f>
        <v>0</v>
      </c>
      <c r="ER16" s="15">
        <f>'Atvinnulausir-karlar'!ER16/'Vinnuafl-karlar'!ER16</f>
        <v>0</v>
      </c>
      <c r="ES16" s="15">
        <f>'Atvinnulausir-karlar'!ES16/'Vinnuafl-karlar'!ES16</f>
        <v>0</v>
      </c>
      <c r="ET16" s="15">
        <f>'Atvinnulausir-karlar'!ET16/'Vinnuafl-karlar'!ET16</f>
        <v>0</v>
      </c>
      <c r="EU16" s="15">
        <f>'Atvinnulausir-karlar'!EU16/'Vinnuafl-karlar'!EU16</f>
        <v>0</v>
      </c>
      <c r="EV16" s="15">
        <f>'Atvinnulausir-karlar'!EV16/'Vinnuafl-karlar'!EV16</f>
        <v>0</v>
      </c>
      <c r="EW16" s="15">
        <f>'Atvinnulausir-karlar'!EW16/'Vinnuafl-karlar'!EW16</f>
        <v>0</v>
      </c>
      <c r="EX16" s="15">
        <f>'Atvinnulausir-karlar'!EX16/'Vinnuafl-karlar'!EX16</f>
        <v>0</v>
      </c>
      <c r="EY16" s="15">
        <f>'Atvinnulausir-karlar'!EY16/'Vinnuafl-karlar'!EY16</f>
        <v>0</v>
      </c>
      <c r="EZ16" s="15">
        <f>'Atvinnulausir-karlar'!EZ16/'Vinnuafl-karlar'!EZ16</f>
        <v>0</v>
      </c>
      <c r="FA16" s="15">
        <f>'Atvinnulausir-karlar'!FA16/'Vinnuafl-karlar'!FA16</f>
        <v>0</v>
      </c>
      <c r="FB16" s="15">
        <f>'Atvinnulausir-karlar'!FB16/'Vinnuafl-karlar'!FB16</f>
        <v>0</v>
      </c>
      <c r="FC16" s="15">
        <f>'Atvinnulausir-karlar'!FC16/'Vinnuafl-karlar'!FC16</f>
        <v>0</v>
      </c>
      <c r="FD16" s="15">
        <f>'Atvinnulausir-karlar'!FD16/'Vinnuafl-karlar'!FD16</f>
        <v>0</v>
      </c>
      <c r="FE16" s="15">
        <f>'Atvinnulausir-karlar'!FE16/'Vinnuafl-karlar'!FE16</f>
        <v>0</v>
      </c>
      <c r="FF16" s="15">
        <f>'Atvinnulausir-karlar'!FF16/'Vinnuafl-karlar'!FF16</f>
        <v>0</v>
      </c>
      <c r="FG16" s="15">
        <f>'Atvinnulausir-karlar'!FG16/'Vinnuafl-karlar'!FG16</f>
        <v>0</v>
      </c>
      <c r="FH16" s="15">
        <f>'Atvinnulausir-karlar'!FH16/'Vinnuafl-karlar'!FH16</f>
        <v>0</v>
      </c>
      <c r="FI16" s="15">
        <f>'Atvinnulausir-karlar'!FI16/'Vinnuafl-karlar'!FI16</f>
        <v>0</v>
      </c>
      <c r="FJ16" s="15">
        <f>'Atvinnulausir-karlar'!FJ16/'Vinnuafl-karlar'!FJ16</f>
        <v>0</v>
      </c>
      <c r="FK16" s="86">
        <f>'Atvinnulausir-karlar'!FK16/'Vinnuafl-karlar'!FK16</f>
        <v>0</v>
      </c>
      <c r="FL16" s="15">
        <f>'Atvinnulausir-karlar'!FL16/'Vinnuafl-karlar'!FL16</f>
        <v>0</v>
      </c>
      <c r="FM16" s="15">
        <f>'Atvinnulausir-karlar'!FM16/'Vinnuafl-karlar'!FM16</f>
        <v>0</v>
      </c>
      <c r="FN16" s="15">
        <f>'Atvinnulausir-karlar'!FN16/'Vinnuafl-karlar'!FN16</f>
        <v>0</v>
      </c>
      <c r="FO16" s="15">
        <f>'Atvinnulausir-karlar'!FO16/'Vinnuafl-karlar'!FO16</f>
        <v>0</v>
      </c>
      <c r="FP16" s="15">
        <f>'Atvinnulausir-karlar'!FP16/'Vinnuafl-karlar'!FP16</f>
        <v>0</v>
      </c>
      <c r="FQ16" s="15">
        <f>'Atvinnulausir-karlar'!FQ16/'Vinnuafl-karlar'!FQ16</f>
        <v>0</v>
      </c>
      <c r="FR16" s="15">
        <f>'Atvinnulausir-karlar'!FR16/'Vinnuafl-karlar'!FR16</f>
        <v>0</v>
      </c>
      <c r="FS16" s="15">
        <f>'Atvinnulausir-karlar'!FS16/'Vinnuafl-karlar'!FS16</f>
        <v>0</v>
      </c>
      <c r="FT16" s="15">
        <f>'Atvinnulausir-karlar'!FT16/'Vinnuafl-karlar'!FT16</f>
        <v>0</v>
      </c>
      <c r="FU16" s="15">
        <f>'Atvinnulausir-karlar'!FU16/'Vinnuafl-karlar'!FU16</f>
        <v>0</v>
      </c>
      <c r="FV16" s="15">
        <f>'Atvinnulausir-karlar'!FV16/'Vinnuafl-karlar'!FV16</f>
        <v>0</v>
      </c>
      <c r="FW16" s="15">
        <f>'Atvinnulausir-karlar'!FW16/'Vinnuafl-karlar'!FW16</f>
        <v>0</v>
      </c>
      <c r="FX16" s="15">
        <f>'Atvinnulausir-karlar'!FX16/'Vinnuafl-karlar'!FX16</f>
        <v>0</v>
      </c>
      <c r="FY16" s="15">
        <f>'Atvinnulausir-karlar'!FY16/'Vinnuafl-karlar'!FY16</f>
        <v>0</v>
      </c>
      <c r="FZ16" s="15">
        <f>'Atvinnulausir-karlar'!FZ16/'Vinnuafl-karlar'!FZ16</f>
        <v>0</v>
      </c>
      <c r="GA16" s="15">
        <f>'Atvinnulausir-karlar'!GA16/'Vinnuafl-karlar'!GA16</f>
        <v>0</v>
      </c>
      <c r="GB16" s="15">
        <f>'Atvinnulausir-karlar'!GB16/'Vinnuafl-karlar'!GB16</f>
        <v>0</v>
      </c>
      <c r="GC16" s="15">
        <f>'Atvinnulausir-karlar'!GC16/'Vinnuafl-karlar'!GC16</f>
        <v>0</v>
      </c>
      <c r="GD16" s="15">
        <f>'Atvinnulausir-karlar'!GD16/'Vinnuafl-karlar'!GD16</f>
        <v>0</v>
      </c>
      <c r="GE16" s="15">
        <f>'Atvinnulausir-karlar'!GE16/'Vinnuafl-karlar'!GE16</f>
        <v>0</v>
      </c>
      <c r="GF16" s="15">
        <f>'Atvinnulausir-karlar'!GF16/'Vinnuafl-karlar'!GF16</f>
        <v>0</v>
      </c>
      <c r="GG16" s="15">
        <f>'Atvinnulausir-karlar'!GG16/'Vinnuafl-karlar'!GG16</f>
        <v>0</v>
      </c>
      <c r="GH16" s="15">
        <f>'Atvinnulausir-karlar'!GH16/'Vinnuafl-karlar'!GH16</f>
        <v>0</v>
      </c>
      <c r="GI16" s="15">
        <f>'Atvinnulausir-karlar'!GI16/'Vinnuafl-karlar'!GI16</f>
        <v>0</v>
      </c>
      <c r="GJ16" s="15">
        <f>'Atvinnulausir-karlar'!GJ16/'Vinnuafl-karlar'!GJ16</f>
        <v>0</v>
      </c>
      <c r="GK16" s="15">
        <f>'Atvinnulausir-karlar'!GK16/'Vinnuafl-karlar'!GK16</f>
        <v>0</v>
      </c>
      <c r="GL16" s="15">
        <f>'Atvinnulausir-karlar'!GL16/'Vinnuafl-karlar'!GL16</f>
        <v>0</v>
      </c>
      <c r="GM16" s="15">
        <f>'Atvinnulausir-karlar'!GM16/'Vinnuafl-karlar'!GM16</f>
        <v>0</v>
      </c>
      <c r="GN16" s="15">
        <f>'Atvinnulausir-karlar'!GN16/'Vinnuafl-karlar'!GN16</f>
        <v>0</v>
      </c>
      <c r="GO16" s="15">
        <f>'Atvinnulausir-karlar'!GO16/'Vinnuafl-karlar'!GO16</f>
        <v>0</v>
      </c>
      <c r="GP16" s="15">
        <f>'Atvinnulausir-karlar'!GP16/'Vinnuafl-karlar'!GP16</f>
        <v>0</v>
      </c>
      <c r="GQ16" s="15">
        <f>'Atvinnulausir-karlar'!GQ16/'Vinnuafl-karlar'!GQ16</f>
        <v>0</v>
      </c>
      <c r="GR16" s="15">
        <f>'Atvinnulausir-karlar'!GR16/'Vinnuafl-karlar'!GR16</f>
        <v>0</v>
      </c>
      <c r="GS16" s="15">
        <f>'Atvinnulausir-karlar'!GS16/'Vinnuafl-karlar'!GS16</f>
        <v>0</v>
      </c>
      <c r="GT16" s="15">
        <f>'Atvinnulausir-karlar'!GT16/'Vinnuafl-karlar'!GT16</f>
        <v>0</v>
      </c>
      <c r="GU16" s="15">
        <f>'Atvinnulausir-karlar'!GU16/'Vinnuafl-karlar'!GU16</f>
        <v>0</v>
      </c>
      <c r="GV16" s="15">
        <f>'Atvinnulausir-karlar'!GV16/'Vinnuafl-karlar'!GV16</f>
        <v>0</v>
      </c>
      <c r="GW16" s="124">
        <f>'Atvinnulausir-karlar'!GW16/'Vinnuafl-karlar'!GW16</f>
        <v>0</v>
      </c>
      <c r="GX16" s="124">
        <f>'Atvinnulausir-karlar'!GX16/'Vinnuafl-karlar'!GX16</f>
        <v>0</v>
      </c>
      <c r="GY16" s="124">
        <f>'Atvinnulausir-karlar'!GY16/'Vinnuafl-karlar'!GY16</f>
        <v>0</v>
      </c>
      <c r="GZ16" s="124">
        <f>'Atvinnulausir-karlar'!GZ16/'Vinnuafl-karlar'!GZ16</f>
        <v>0</v>
      </c>
      <c r="HA16" s="124">
        <f>'Atvinnulausir-karlar'!HA16/'Vinnuafl-karlar'!HA16</f>
        <v>0</v>
      </c>
      <c r="HB16" s="124">
        <f>'Atvinnulausir-karlar'!HB16/'Vinnuafl-karlar'!HB16</f>
        <v>0</v>
      </c>
      <c r="HC16" s="124">
        <f>'Atvinnulausir-karlar'!HC16/'Vinnuafl-karlar'!HC16</f>
        <v>0</v>
      </c>
      <c r="HD16" s="124">
        <f>'Atvinnulausir-karlar'!HD16/'Vinnuafl-karlar'!HD16</f>
        <v>0</v>
      </c>
      <c r="HE16" s="124">
        <f>'Atvinnulausir-karlar'!HE16/'Vinnuafl-karlar'!HE16</f>
        <v>0</v>
      </c>
      <c r="HF16" s="124">
        <f>'Atvinnulausir-karlar'!HF16/'Vinnuafl-karlar'!HF16</f>
        <v>0</v>
      </c>
      <c r="HG16" s="124">
        <f>'Atvinnulausir-karlar'!HG16/'Vinnuafl-karlar'!HG16</f>
        <v>0</v>
      </c>
      <c r="HH16" s="124">
        <f>'Atvinnulausir-karlar'!HH16/'Vinnuafl-karlar'!HH16</f>
        <v>0</v>
      </c>
      <c r="HI16" s="116">
        <f>'Atvinnulausir-karlar'!HI16/'Vinnuafl-karlar'!HI16</f>
        <v>0</v>
      </c>
      <c r="HJ16" s="116">
        <f>'Atvinnulausir-karlar'!HJ16/'Vinnuafl-karlar'!HJ16</f>
        <v>0</v>
      </c>
      <c r="HK16" s="116">
        <f>'Atvinnulausir-karlar'!HK16/'Vinnuafl-karlar'!HK16</f>
        <v>0</v>
      </c>
      <c r="HL16" s="116">
        <f>'Atvinnulausir-karlar'!HL16/'Vinnuafl-karlar'!HL16</f>
        <v>0</v>
      </c>
      <c r="HM16" s="116">
        <f>'Atvinnulausir-karlar'!HM16/'Vinnuafl-karlar'!HM16</f>
        <v>0</v>
      </c>
      <c r="HN16" s="116">
        <f>'Atvinnulausir-karlar'!HN16/'Vinnuafl-karlar'!HN16</f>
        <v>0</v>
      </c>
      <c r="HO16" s="116">
        <f>'Atvinnulausir-karlar'!HO16/'Vinnuafl-karlar'!HO16</f>
        <v>0</v>
      </c>
      <c r="HP16" s="116">
        <f>'Atvinnulausir-karlar'!HP16/'Vinnuafl-karlar'!HP16</f>
        <v>0</v>
      </c>
      <c r="HQ16" s="116">
        <f>'Atvinnulausir-karlar'!HQ16/'Vinnuafl-karlar'!HQ16</f>
        <v>0</v>
      </c>
      <c r="HR16" s="116">
        <f>'Atvinnulausir-karlar'!HR16/'Vinnuafl-karlar'!HR16</f>
        <v>0</v>
      </c>
      <c r="HS16" s="116">
        <v>0</v>
      </c>
      <c r="HT16" s="116">
        <v>0</v>
      </c>
      <c r="HU16" s="132">
        <v>0</v>
      </c>
    </row>
    <row r="17" spans="1:229" x14ac:dyDescent="0.25">
      <c r="A17" s="17" t="s">
        <v>13</v>
      </c>
      <c r="B17" s="15">
        <f>'Atvinnulausir-karlar'!B17/'Vinnuafl-karlar'!B17</f>
        <v>1.1695906432748537E-2</v>
      </c>
      <c r="C17" s="15">
        <f>'Atvinnulausir-karlar'!C17/'Vinnuafl-karlar'!C17</f>
        <v>0</v>
      </c>
      <c r="D17" s="15">
        <f>'Atvinnulausir-karlar'!D17/'Vinnuafl-karlar'!D17</f>
        <v>0</v>
      </c>
      <c r="E17" s="15">
        <f>'Atvinnulausir-karlar'!E17/'Vinnuafl-karlar'!E17</f>
        <v>0</v>
      </c>
      <c r="F17" s="15">
        <f>'Atvinnulausir-karlar'!F17/'Vinnuafl-karlar'!F17</f>
        <v>5.7803468208092483E-3</v>
      </c>
      <c r="G17" s="15">
        <f>'Atvinnulausir-karlar'!G17/'Vinnuafl-karlar'!G17</f>
        <v>5.8139534883720929E-3</v>
      </c>
      <c r="H17" s="15">
        <f>'Atvinnulausir-karlar'!H17/'Vinnuafl-karlar'!H17</f>
        <v>0</v>
      </c>
      <c r="I17" s="15">
        <f>'Atvinnulausir-karlar'!I17/'Vinnuafl-karlar'!I17</f>
        <v>0</v>
      </c>
      <c r="J17" s="15">
        <f>'Atvinnulausir-karlar'!J17/'Vinnuafl-karlar'!J17</f>
        <v>0</v>
      </c>
      <c r="K17" s="15">
        <f>'Atvinnulausir-karlar'!K17/'Vinnuafl-karlar'!K17</f>
        <v>1.1560693641618497E-2</v>
      </c>
      <c r="L17" s="15">
        <f>'Atvinnulausir-karlar'!L17/'Vinnuafl-karlar'!L17</f>
        <v>5.7471264367816091E-3</v>
      </c>
      <c r="M17" s="15">
        <f>'Atvinnulausir-karlar'!M17/'Vinnuafl-karlar'!M17</f>
        <v>5.7471264367816091E-3</v>
      </c>
      <c r="N17" s="15">
        <f>'Atvinnulausir-karlar'!N17/'Vinnuafl-karlar'!N17</f>
        <v>1.1494252873563218E-2</v>
      </c>
      <c r="O17" s="15">
        <f>'Atvinnulausir-karlar'!O17/'Vinnuafl-karlar'!O17</f>
        <v>1.1494252873563218E-2</v>
      </c>
      <c r="P17" s="15">
        <f>'Atvinnulausir-karlar'!P17/'Vinnuafl-karlar'!P17</f>
        <v>5.7471264367816091E-3</v>
      </c>
      <c r="Q17" s="15">
        <f>'Atvinnulausir-karlar'!Q17/'Vinnuafl-karlar'!Q17</f>
        <v>0</v>
      </c>
      <c r="R17" s="15">
        <f>'Atvinnulausir-karlar'!R17/'Vinnuafl-karlar'!R17</f>
        <v>0</v>
      </c>
      <c r="S17" s="15">
        <f>'Atvinnulausir-karlar'!S17/'Vinnuafl-karlar'!S17</f>
        <v>0</v>
      </c>
      <c r="T17" s="15">
        <f>'Atvinnulausir-karlar'!T17/'Vinnuafl-karlar'!T17</f>
        <v>0</v>
      </c>
      <c r="U17" s="15">
        <f>'Atvinnulausir-karlar'!U17/'Vinnuafl-karlar'!U17</f>
        <v>5.7142857142857143E-3</v>
      </c>
      <c r="V17" s="15">
        <f>'Atvinnulausir-karlar'!V17/'Vinnuafl-karlar'!V17</f>
        <v>5.681818181818182E-3</v>
      </c>
      <c r="W17" s="15">
        <f>'Atvinnulausir-karlar'!W17/'Vinnuafl-karlar'!W17</f>
        <v>5.681818181818182E-3</v>
      </c>
      <c r="X17" s="15">
        <f>'Atvinnulausir-karlar'!X17/'Vinnuafl-karlar'!X17</f>
        <v>5.681818181818182E-3</v>
      </c>
      <c r="Y17" s="15">
        <f>'Atvinnulausir-karlar'!Y17/'Vinnuafl-karlar'!Y17</f>
        <v>5.8139534883720929E-3</v>
      </c>
      <c r="Z17" s="15">
        <f>'Atvinnulausir-karlar'!Z17/'Vinnuafl-karlar'!Z17</f>
        <v>0</v>
      </c>
      <c r="AA17" s="15">
        <f>'Atvinnulausir-karlar'!AA17/'Vinnuafl-karlar'!AA17</f>
        <v>0</v>
      </c>
      <c r="AB17" s="15">
        <f>'Atvinnulausir-karlar'!AB17/'Vinnuafl-karlar'!AB17</f>
        <v>0</v>
      </c>
      <c r="AC17" s="15">
        <f>'Atvinnulausir-karlar'!AC17/'Vinnuafl-karlar'!AC17</f>
        <v>5.8139534883720929E-3</v>
      </c>
      <c r="AD17" s="15">
        <f>'Atvinnulausir-karlar'!AD17/'Vinnuafl-karlar'!AD17</f>
        <v>5.7803468208092483E-3</v>
      </c>
      <c r="AE17" s="15">
        <f>'Atvinnulausir-karlar'!AE17/'Vinnuafl-karlar'!AE17</f>
        <v>0</v>
      </c>
      <c r="AF17" s="15">
        <f>'Atvinnulausir-karlar'!AF17/'Vinnuafl-karlar'!AF17</f>
        <v>0</v>
      </c>
      <c r="AG17" s="15">
        <f>'Atvinnulausir-karlar'!AG17/'Vinnuafl-karlar'!AG17</f>
        <v>0</v>
      </c>
      <c r="AH17" s="15">
        <f>'Atvinnulausir-karlar'!AH17/'Vinnuafl-karlar'!AH17</f>
        <v>5.6497175141242938E-3</v>
      </c>
      <c r="AI17" s="15">
        <f>'Atvinnulausir-karlar'!AI17/'Vinnuafl-karlar'!AI17</f>
        <v>0</v>
      </c>
      <c r="AJ17" s="15">
        <f>'Atvinnulausir-karlar'!AJ17/'Vinnuafl-karlar'!AJ17</f>
        <v>1.6949152542372881E-2</v>
      </c>
      <c r="AK17" s="15">
        <f>'Atvinnulausir-karlar'!AK17/'Vinnuafl-karlar'!AK17</f>
        <v>2.3809523809523808E-2</v>
      </c>
      <c r="AL17" s="15">
        <f>'Atvinnulausir-karlar'!AL17/'Vinnuafl-karlar'!AL17</f>
        <v>2.3809523809523808E-2</v>
      </c>
      <c r="AM17" s="15">
        <f>'Atvinnulausir-karlar'!AM17/'Vinnuafl-karlar'!AM17</f>
        <v>1.7751479289940829E-2</v>
      </c>
      <c r="AN17" s="15">
        <f>'Atvinnulausir-karlar'!AN17/'Vinnuafl-karlar'!AN17</f>
        <v>1.6949152542372881E-2</v>
      </c>
      <c r="AO17" s="15">
        <f>'Atvinnulausir-karlar'!AO17/'Vinnuafl-karlar'!AO17</f>
        <v>5.6179775280898875E-3</v>
      </c>
      <c r="AP17" s="15">
        <f>'Atvinnulausir-karlar'!AP17/'Vinnuafl-karlar'!AP17</f>
        <v>0</v>
      </c>
      <c r="AQ17" s="15">
        <f>'Atvinnulausir-karlar'!AQ17/'Vinnuafl-karlar'!AQ17</f>
        <v>0</v>
      </c>
      <c r="AR17" s="15">
        <f>'Atvinnulausir-karlar'!AR17/'Vinnuafl-karlar'!AR17</f>
        <v>0</v>
      </c>
      <c r="AS17" s="15">
        <f>'Atvinnulausir-karlar'!AS17/'Vinnuafl-karlar'!AS17</f>
        <v>5.5555555555555558E-3</v>
      </c>
      <c r="AT17" s="15">
        <f>'Atvinnulausir-karlar'!AT17/'Vinnuafl-karlar'!AT17</f>
        <v>5.681818181818182E-3</v>
      </c>
      <c r="AU17" s="15">
        <f>'Atvinnulausir-karlar'!AU17/'Vinnuafl-karlar'!AU17</f>
        <v>5.6497175141242938E-3</v>
      </c>
      <c r="AV17" s="15">
        <f>'Atvinnulausir-karlar'!AV17/'Vinnuafl-karlar'!AV17</f>
        <v>5.6497175141242938E-3</v>
      </c>
      <c r="AW17" s="15">
        <f>'Atvinnulausir-karlar'!AW17/'Vinnuafl-karlar'!AW17</f>
        <v>1.1494252873563218E-2</v>
      </c>
      <c r="AX17" s="15">
        <f>'Atvinnulausir-karlar'!AX17/'Vinnuafl-karlar'!AX17</f>
        <v>1.7241379310344827E-2</v>
      </c>
      <c r="AY17" s="15">
        <f>'Atvinnulausir-karlar'!AY17/'Vinnuafl-karlar'!AY17</f>
        <v>5.7471264367816091E-3</v>
      </c>
      <c r="AZ17" s="15">
        <f>'Atvinnulausir-karlar'!AZ17/'Vinnuafl-karlar'!AZ17</f>
        <v>5.5555555555555558E-3</v>
      </c>
      <c r="BA17" s="15">
        <f>'Atvinnulausir-karlar'!BA17/'Vinnuafl-karlar'!BA17</f>
        <v>0</v>
      </c>
      <c r="BB17" s="15">
        <f>'Atvinnulausir-karlar'!BB17/'Vinnuafl-karlar'!BB17</f>
        <v>0</v>
      </c>
      <c r="BC17" s="15">
        <f>'Atvinnulausir-karlar'!BC17/'Vinnuafl-karlar'!BC17</f>
        <v>0</v>
      </c>
      <c r="BD17" s="15">
        <f>'Atvinnulausir-karlar'!BD17/'Vinnuafl-karlar'!BD17</f>
        <v>0</v>
      </c>
      <c r="BE17" s="15">
        <f>'Atvinnulausir-karlar'!BE17/'Vinnuafl-karlar'!BE17</f>
        <v>0</v>
      </c>
      <c r="BF17" s="15">
        <f>'Atvinnulausir-karlar'!BF17/'Vinnuafl-karlar'!BF17</f>
        <v>0</v>
      </c>
      <c r="BG17" s="15">
        <f>'Atvinnulausir-karlar'!BG17/'Vinnuafl-karlar'!BG17</f>
        <v>0</v>
      </c>
      <c r="BH17" s="15">
        <f>'Atvinnulausir-karlar'!BH17/'Vinnuafl-karlar'!BH17</f>
        <v>0</v>
      </c>
      <c r="BI17" s="15">
        <f>'Atvinnulausir-karlar'!BI17/'Vinnuafl-karlar'!BI17</f>
        <v>0</v>
      </c>
      <c r="BJ17" s="15">
        <f>'Atvinnulausir-karlar'!BJ17/'Vinnuafl-karlar'!BJ17</f>
        <v>0</v>
      </c>
      <c r="BK17" s="15">
        <f>'Atvinnulausir-karlar'!BK17/'Vinnuafl-karlar'!BK17</f>
        <v>0</v>
      </c>
      <c r="BL17" s="15">
        <f>'Atvinnulausir-karlar'!BL17/'Vinnuafl-karlar'!BL17</f>
        <v>0</v>
      </c>
      <c r="BM17" s="15">
        <f>'Atvinnulausir-karlar'!BM17/'Vinnuafl-karlar'!BM17</f>
        <v>0</v>
      </c>
      <c r="BN17" s="15">
        <f>'Atvinnulausir-karlar'!BN17/'Vinnuafl-karlar'!BN17</f>
        <v>0</v>
      </c>
      <c r="BO17" s="15">
        <f>'Atvinnulausir-karlar'!BO17/'Vinnuafl-karlar'!BO17</f>
        <v>0</v>
      </c>
      <c r="BP17" s="15">
        <f>'Atvinnulausir-karlar'!BP17/'Vinnuafl-karlar'!BP17</f>
        <v>0</v>
      </c>
      <c r="BQ17" s="15">
        <f>'Atvinnulausir-karlar'!BQ17/'Vinnuafl-karlar'!BQ17</f>
        <v>0</v>
      </c>
      <c r="BR17" s="15">
        <f>'Atvinnulausir-karlar'!BR17/'Vinnuafl-karlar'!BR17</f>
        <v>4.9751243781094526E-3</v>
      </c>
      <c r="BS17" s="15">
        <f>'Atvinnulausir-karlar'!BS17/'Vinnuafl-karlar'!BS17</f>
        <v>4.9261083743842365E-3</v>
      </c>
      <c r="BT17" s="15">
        <f>'Atvinnulausir-karlar'!BT17/'Vinnuafl-karlar'!BT17</f>
        <v>4.8543689320388345E-3</v>
      </c>
      <c r="BU17" s="15">
        <f>'Atvinnulausir-karlar'!BU17/'Vinnuafl-karlar'!BU17</f>
        <v>4.9261083743842365E-3</v>
      </c>
      <c r="BV17" s="15">
        <f>'Atvinnulausir-karlar'!BV17/'Vinnuafl-karlar'!BV17</f>
        <v>0</v>
      </c>
      <c r="BW17" s="15">
        <f>'Atvinnulausir-karlar'!BW17/'Vinnuafl-karlar'!BW17</f>
        <v>0</v>
      </c>
      <c r="BX17" s="15">
        <f>'Atvinnulausir-karlar'!BX17/'Vinnuafl-karlar'!BX17</f>
        <v>0</v>
      </c>
      <c r="BY17" s="15">
        <f>'Atvinnulausir-karlar'!BY17/'Vinnuafl-karlar'!BY17</f>
        <v>0</v>
      </c>
      <c r="BZ17" s="15">
        <f>'Atvinnulausir-karlar'!BZ17/'Vinnuafl-karlar'!BZ17</f>
        <v>0</v>
      </c>
      <c r="CA17" s="15">
        <f>'Atvinnulausir-karlar'!CA17/'Vinnuafl-karlar'!CA17</f>
        <v>0</v>
      </c>
      <c r="CB17" s="15">
        <f>'Atvinnulausir-karlar'!CB17/'Vinnuafl-karlar'!CB17</f>
        <v>0</v>
      </c>
      <c r="CC17" s="15">
        <f>'Atvinnulausir-karlar'!CC17/'Vinnuafl-karlar'!CC17</f>
        <v>0</v>
      </c>
      <c r="CD17" s="15">
        <f>'Atvinnulausir-karlar'!CD17/'Vinnuafl-karlar'!CD17</f>
        <v>0</v>
      </c>
      <c r="CE17" s="15">
        <f>'Atvinnulausir-karlar'!CE17/'Vinnuafl-karlar'!CE17</f>
        <v>0</v>
      </c>
      <c r="CF17" s="15">
        <f>'Atvinnulausir-karlar'!CF17/'Vinnuafl-karlar'!CF17</f>
        <v>0</v>
      </c>
      <c r="CG17" s="15">
        <f>'Atvinnulausir-karlar'!CG17/'Vinnuafl-karlar'!CG17</f>
        <v>0</v>
      </c>
      <c r="CH17" s="15">
        <f>'Atvinnulausir-karlar'!CH17/'Vinnuafl-karlar'!CH17</f>
        <v>0</v>
      </c>
      <c r="CI17" s="15">
        <f>'Atvinnulausir-karlar'!CI17/'Vinnuafl-karlar'!CI17</f>
        <v>0</v>
      </c>
      <c r="CJ17" s="15">
        <f>'Atvinnulausir-karlar'!CJ17/'Vinnuafl-karlar'!CJ17</f>
        <v>0</v>
      </c>
      <c r="CK17" s="15">
        <f>'Atvinnulausir-karlar'!CK17/'Vinnuafl-karlar'!CK17</f>
        <v>0</v>
      </c>
      <c r="CL17" s="15">
        <f>'Atvinnulausir-karlar'!CL17/'Vinnuafl-karlar'!CL17</f>
        <v>0</v>
      </c>
      <c r="CM17" s="15">
        <f>'Atvinnulausir-karlar'!CM17/'Vinnuafl-karlar'!CM17</f>
        <v>0</v>
      </c>
      <c r="CN17" s="15">
        <f>'Atvinnulausir-karlar'!CN17/'Vinnuafl-karlar'!CN17</f>
        <v>4.048582995951417E-3</v>
      </c>
      <c r="CO17" s="15">
        <f>'Atvinnulausir-karlar'!CO17/'Vinnuafl-karlar'!CO17</f>
        <v>4.0000000000000001E-3</v>
      </c>
      <c r="CP17" s="15">
        <f>'Atvinnulausir-karlar'!CP17/'Vinnuafl-karlar'!CP17</f>
        <v>4.0983606557377051E-3</v>
      </c>
      <c r="CQ17" s="15">
        <f>'Atvinnulausir-karlar'!CQ17/'Vinnuafl-karlar'!CQ17</f>
        <v>4.0650406504065045E-3</v>
      </c>
      <c r="CR17" s="15">
        <f>'Atvinnulausir-karlar'!CR17/'Vinnuafl-karlar'!CR17</f>
        <v>4.0160642570281121E-3</v>
      </c>
      <c r="CS17" s="15">
        <f>'Atvinnulausir-karlar'!CS17/'Vinnuafl-karlar'!CS17</f>
        <v>7.9365079365079361E-3</v>
      </c>
      <c r="CT17" s="15">
        <f>'Atvinnulausir-karlar'!CT17/'Vinnuafl-karlar'!CT17</f>
        <v>4.0160642570281121E-3</v>
      </c>
      <c r="CU17" s="15">
        <f>'Atvinnulausir-karlar'!CU17/'Vinnuafl-karlar'!CU17</f>
        <v>8.1632653061224497E-3</v>
      </c>
      <c r="CV17" s="15">
        <f>'Atvinnulausir-karlar'!CV17/'Vinnuafl-karlar'!CV17</f>
        <v>4.0000000000000001E-3</v>
      </c>
      <c r="CW17" s="15">
        <f>'Atvinnulausir-karlar'!CW17/'Vinnuafl-karlar'!CW17</f>
        <v>4.0650406504065045E-3</v>
      </c>
      <c r="CX17" s="15">
        <f>'Atvinnulausir-karlar'!CX17/'Vinnuafl-karlar'!CX17</f>
        <v>4.11522633744856E-3</v>
      </c>
      <c r="CY17" s="15">
        <f>'Atvinnulausir-karlar'!CY17/'Vinnuafl-karlar'!CY17</f>
        <v>0</v>
      </c>
      <c r="CZ17" s="15">
        <f>'Atvinnulausir-karlar'!CZ17/'Vinnuafl-karlar'!CZ17</f>
        <v>0</v>
      </c>
      <c r="DA17" s="15">
        <f>'Atvinnulausir-karlar'!DA17/'Vinnuafl-karlar'!DA17</f>
        <v>0</v>
      </c>
      <c r="DB17" s="15">
        <f>'Atvinnulausir-karlar'!DB17/'Vinnuafl-karlar'!DB17</f>
        <v>0</v>
      </c>
      <c r="DC17" s="15">
        <f>'Atvinnulausir-karlar'!DC17/'Vinnuafl-karlar'!DC17</f>
        <v>9.6618357487922701E-3</v>
      </c>
      <c r="DD17" s="15">
        <f>'Atvinnulausir-karlar'!DD17/'Vinnuafl-karlar'!DD17</f>
        <v>2.9411764705882353E-2</v>
      </c>
      <c r="DE17" s="15">
        <f>'Atvinnulausir-karlar'!DE17/'Vinnuafl-karlar'!DE17</f>
        <v>4.6391752577319589E-2</v>
      </c>
      <c r="DF17" s="15">
        <f>'Atvinnulausir-karlar'!DF17/'Vinnuafl-karlar'!DF17</f>
        <v>7.2538860103626937E-2</v>
      </c>
      <c r="DG17" s="15">
        <f>'Atvinnulausir-karlar'!DG17/'Vinnuafl-karlar'!DG17</f>
        <v>6.25E-2</v>
      </c>
      <c r="DH17" s="15">
        <f>'Atvinnulausir-karlar'!DH17/'Vinnuafl-karlar'!DH17</f>
        <v>4.807692307692308E-2</v>
      </c>
      <c r="DI17" s="15">
        <f>'Atvinnulausir-karlar'!DI17/'Vinnuafl-karlar'!DI17</f>
        <v>2.8846153846153848E-2</v>
      </c>
      <c r="DJ17" s="15">
        <f>'Atvinnulausir-karlar'!DJ17/'Vinnuafl-karlar'!DJ17</f>
        <v>1.4492753623188406E-2</v>
      </c>
      <c r="DK17" s="15">
        <f>'Atvinnulausir-karlar'!DK17/'Vinnuafl-karlar'!DK17</f>
        <v>4.7619047619047623E-3</v>
      </c>
      <c r="DL17" s="15">
        <f>'Atvinnulausir-karlar'!DL17/'Vinnuafl-karlar'!DL17</f>
        <v>4.7846889952153108E-3</v>
      </c>
      <c r="DM17" s="15">
        <f>'Atvinnulausir-karlar'!DM17/'Vinnuafl-karlar'!DM17</f>
        <v>3.3653846153846152E-2</v>
      </c>
      <c r="DN17" s="15">
        <f>'Atvinnulausir-karlar'!DN17/'Vinnuafl-karlar'!DN17</f>
        <v>4.0201005025125629E-2</v>
      </c>
      <c r="DO17" s="15">
        <f>'Atvinnulausir-karlar'!DO17/'Vinnuafl-karlar'!DO17</f>
        <v>3.5353535353535352E-2</v>
      </c>
      <c r="DP17" s="15">
        <f>'Atvinnulausir-karlar'!DP17/'Vinnuafl-karlar'!DP17</f>
        <v>5.5555555555555552E-2</v>
      </c>
      <c r="DQ17" s="15">
        <f>'Atvinnulausir-karlar'!DQ17/'Vinnuafl-karlar'!DQ17</f>
        <v>6.1224489795918366E-2</v>
      </c>
      <c r="DR17" s="15">
        <f>'Atvinnulausir-karlar'!DR17/'Vinnuafl-karlar'!DR17</f>
        <v>7.1428571428571425E-2</v>
      </c>
      <c r="DS17" s="15">
        <f>'Atvinnulausir-karlar'!DS17/'Vinnuafl-karlar'!DS17</f>
        <v>5.0761421319796954E-2</v>
      </c>
      <c r="DT17" s="15">
        <f>'Atvinnulausir-karlar'!DT17/'Vinnuafl-karlar'!DT17</f>
        <v>5.7971014492753624E-2</v>
      </c>
      <c r="DU17" s="15">
        <f>'Atvinnulausir-karlar'!DU17/'Vinnuafl-karlar'!DU17</f>
        <v>3.8461538461538464E-2</v>
      </c>
      <c r="DV17" s="15">
        <f>'Atvinnulausir-karlar'!DV17/'Vinnuafl-karlar'!DV17</f>
        <v>2.403846153846154E-2</v>
      </c>
      <c r="DW17" s="15">
        <f>'Atvinnulausir-karlar'!DW17/'Vinnuafl-karlar'!DW17</f>
        <v>2.4630541871921183E-2</v>
      </c>
      <c r="DX17" s="15">
        <f>'Atvinnulausir-karlar'!DX17/'Vinnuafl-karlar'!DX17</f>
        <v>2.4630541871921183E-2</v>
      </c>
      <c r="DY17" s="15">
        <f>'Atvinnulausir-karlar'!DY17/'Vinnuafl-karlar'!DY17</f>
        <v>2.9411764705882353E-2</v>
      </c>
      <c r="DZ17" s="15">
        <f>'Atvinnulausir-karlar'!DZ17/'Vinnuafl-karlar'!DZ17</f>
        <v>4.3902439024390241E-2</v>
      </c>
      <c r="EA17" s="15">
        <f>'Atvinnulausir-karlar'!EA17/'Vinnuafl-karlar'!EA17</f>
        <v>5.3658536585365853E-2</v>
      </c>
      <c r="EB17" s="15">
        <f>'Atvinnulausir-karlar'!EB17/'Vinnuafl-karlar'!EB17</f>
        <v>6.3106796116504854E-2</v>
      </c>
      <c r="EC17" s="15">
        <f>'Atvinnulausir-karlar'!EC17/'Vinnuafl-karlar'!EC17</f>
        <v>5.0251256281407038E-2</v>
      </c>
      <c r="ED17" s="15">
        <f>'Atvinnulausir-karlar'!ED17/'Vinnuafl-karlar'!ED17</f>
        <v>0.06</v>
      </c>
      <c r="EE17" s="15">
        <f>'Atvinnulausir-karlar'!EE17/'Vinnuafl-karlar'!EE17</f>
        <v>0.05</v>
      </c>
      <c r="EF17" s="15">
        <f>'Atvinnulausir-karlar'!EF17/'Vinnuafl-karlar'!EF17</f>
        <v>5.2631578947368418E-2</v>
      </c>
      <c r="EG17" s="15">
        <f>'Atvinnulausir-karlar'!EG17/'Vinnuafl-karlar'!EG17</f>
        <v>3.3492822966507178E-2</v>
      </c>
      <c r="EH17" s="15">
        <f>'Atvinnulausir-karlar'!EH17/'Vinnuafl-karlar'!EH17</f>
        <v>2.3809523809523808E-2</v>
      </c>
      <c r="EI17" s="15">
        <f>'Atvinnulausir-karlar'!EI17/'Vinnuafl-karlar'!EI17</f>
        <v>3.3653846153846152E-2</v>
      </c>
      <c r="EJ17" s="15">
        <f>'Atvinnulausir-karlar'!EJ17/'Vinnuafl-karlar'!EJ17</f>
        <v>3.3492822966507178E-2</v>
      </c>
      <c r="EK17" s="15">
        <f>'Atvinnulausir-karlar'!EK17/'Vinnuafl-karlar'!EK17</f>
        <v>3.8277511961722487E-2</v>
      </c>
      <c r="EL17" s="15">
        <f>'Atvinnulausir-karlar'!EL17/'Vinnuafl-karlar'!EL17</f>
        <v>1.9704433497536946E-2</v>
      </c>
      <c r="EM17" s="15">
        <f>'Atvinnulausir-karlar'!EM17/'Vinnuafl-karlar'!EM17</f>
        <v>3.4313725490196081E-2</v>
      </c>
      <c r="EN17" s="15">
        <f>'Atvinnulausir-karlar'!EN17/'Vinnuafl-karlar'!EN17</f>
        <v>3.4313725490196081E-2</v>
      </c>
      <c r="EO17" s="15">
        <f>'Atvinnulausir-karlar'!EO17/'Vinnuafl-karlar'!EO17</f>
        <v>4.807692307692308E-2</v>
      </c>
      <c r="EP17" s="15">
        <f>'Atvinnulausir-karlar'!EP17/'Vinnuafl-karlar'!EP17</f>
        <v>4.3478260869565216E-2</v>
      </c>
      <c r="EQ17" s="15">
        <f>'Atvinnulausir-karlar'!EQ17/'Vinnuafl-karlar'!EQ17</f>
        <v>2.9126213592233011E-2</v>
      </c>
      <c r="ER17" s="15">
        <f>'Atvinnulausir-karlar'!ER17/'Vinnuafl-karlar'!ER17</f>
        <v>1.9230769230769232E-2</v>
      </c>
      <c r="ES17" s="15">
        <f>'Atvinnulausir-karlar'!ES17/'Vinnuafl-karlar'!ES17</f>
        <v>2.4154589371980676E-2</v>
      </c>
      <c r="ET17" s="15">
        <f>'Atvinnulausir-karlar'!ET17/'Vinnuafl-karlar'!ET17</f>
        <v>1.4563106796116505E-2</v>
      </c>
      <c r="EU17" s="15">
        <f>'Atvinnulausir-karlar'!EU17/'Vinnuafl-karlar'!EU17</f>
        <v>1.9417475728155338E-2</v>
      </c>
      <c r="EV17" s="15">
        <f>'Atvinnulausir-karlar'!EV17/'Vinnuafl-karlar'!EV17</f>
        <v>1.9512195121951219E-2</v>
      </c>
      <c r="EW17" s="15">
        <f>'Atvinnulausir-karlar'!EW17/'Vinnuafl-karlar'!EW17</f>
        <v>1.9607843137254902E-2</v>
      </c>
      <c r="EX17" s="15">
        <f>'Atvinnulausir-karlar'!EX17/'Vinnuafl-karlar'!EX17</f>
        <v>1.0101010101010102E-2</v>
      </c>
      <c r="EY17" s="15">
        <f>'Atvinnulausir-karlar'!EY17/'Vinnuafl-karlar'!EY17</f>
        <v>1.015228426395939E-2</v>
      </c>
      <c r="EZ17" s="15">
        <f>'Atvinnulausir-karlar'!EZ17/'Vinnuafl-karlar'!EZ17</f>
        <v>1.020408163265306E-2</v>
      </c>
      <c r="FA17" s="15">
        <f>'Atvinnulausir-karlar'!FA17/'Vinnuafl-karlar'!FA17</f>
        <v>1.0256410256410256E-2</v>
      </c>
      <c r="FB17" s="15">
        <f>'Atvinnulausir-karlar'!FB17/'Vinnuafl-karlar'!FB17</f>
        <v>1.0309278350515464E-2</v>
      </c>
      <c r="FC17" s="15">
        <f>'Atvinnulausir-karlar'!FC17/'Vinnuafl-karlar'!FC17</f>
        <v>2.072538860103627E-2</v>
      </c>
      <c r="FD17" s="15">
        <f>'Atvinnulausir-karlar'!FD17/'Vinnuafl-karlar'!FD17</f>
        <v>1.4634146341463415E-2</v>
      </c>
      <c r="FE17" s="15">
        <f>'Atvinnulausir-karlar'!FE17/'Vinnuafl-karlar'!FE17</f>
        <v>4.9019607843137254E-3</v>
      </c>
      <c r="FF17" s="15">
        <f>'Atvinnulausir-karlar'!FF17/'Vinnuafl-karlar'!FF17</f>
        <v>4.9019607843137254E-3</v>
      </c>
      <c r="FG17" s="15">
        <f>'Atvinnulausir-karlar'!FG17/'Vinnuafl-karlar'!FG17</f>
        <v>4.807692307692308E-3</v>
      </c>
      <c r="FH17" s="15">
        <f>'Atvinnulausir-karlar'!FH17/'Vinnuafl-karlar'!FH17</f>
        <v>4.830917874396135E-3</v>
      </c>
      <c r="FI17" s="15">
        <f>'Atvinnulausir-karlar'!FI17/'Vinnuafl-karlar'!FI17</f>
        <v>4.8543689320388345E-3</v>
      </c>
      <c r="FJ17" s="15">
        <f>'Atvinnulausir-karlar'!FJ17/'Vinnuafl-karlar'!FJ17</f>
        <v>4.9504950495049506E-3</v>
      </c>
      <c r="FK17" s="86">
        <f>'Atvinnulausir-karlar'!FK17/'Vinnuafl-karlar'!FK17</f>
        <v>9.9009900990099011E-3</v>
      </c>
      <c r="FL17" s="15">
        <f>'Atvinnulausir-karlar'!FL17/'Vinnuafl-karlar'!FL17</f>
        <v>9.9502487562189053E-3</v>
      </c>
      <c r="FM17" s="15">
        <f>'Atvinnulausir-karlar'!FM17/'Vinnuafl-karlar'!FM17</f>
        <v>1.9900497512437811E-2</v>
      </c>
      <c r="FN17" s="15">
        <f>'Atvinnulausir-karlar'!FN17/'Vinnuafl-karlar'!FN17</f>
        <v>2.4875621890547265E-2</v>
      </c>
      <c r="FO17" s="15">
        <f>'Atvinnulausir-karlar'!FO17/'Vinnuafl-karlar'!FO17</f>
        <v>3.482587064676617E-2</v>
      </c>
      <c r="FP17" s="15">
        <f>'Atvinnulausir-karlar'!FP17/'Vinnuafl-karlar'!FP17</f>
        <v>2.9126213592233011E-2</v>
      </c>
      <c r="FQ17" s="15">
        <f>'Atvinnulausir-karlar'!FQ17/'Vinnuafl-karlar'!FQ17</f>
        <v>1.9417475728155338E-2</v>
      </c>
      <c r="FR17" s="15">
        <f>'Atvinnulausir-karlar'!FR17/'Vinnuafl-karlar'!FR17</f>
        <v>1.4563106796116505E-2</v>
      </c>
      <c r="FS17" s="15">
        <f>'Atvinnulausir-karlar'!FS17/'Vinnuafl-karlar'!FS17</f>
        <v>1.4999999999999999E-2</v>
      </c>
      <c r="FT17" s="15">
        <f>'Atvinnulausir-karlar'!FT17/'Vinnuafl-karlar'!FT17</f>
        <v>1.4999999999999999E-2</v>
      </c>
      <c r="FU17" s="15">
        <f>'Atvinnulausir-karlar'!FU17/'Vinnuafl-karlar'!FU17</f>
        <v>0.02</v>
      </c>
      <c r="FV17" s="15">
        <f>'Atvinnulausir-karlar'!FV17/'Vinnuafl-karlar'!FV17</f>
        <v>2.4875621890547265E-2</v>
      </c>
      <c r="FW17" s="15">
        <f>'Atvinnulausir-karlar'!FW17/'Vinnuafl-karlar'!FW17</f>
        <v>2.4752475247524754E-2</v>
      </c>
      <c r="FX17" s="15">
        <f>'Atvinnulausir-karlar'!FX17/'Vinnuafl-karlar'!FX17</f>
        <v>2.4752475247524754E-2</v>
      </c>
      <c r="FY17" s="15">
        <f>'Atvinnulausir-karlar'!FY17/'Vinnuafl-karlar'!FY17</f>
        <v>2.5000000000000001E-2</v>
      </c>
      <c r="FZ17" s="15">
        <f>'Atvinnulausir-karlar'!FZ17/'Vinnuafl-karlar'!FZ17</f>
        <v>2.0100502512562814E-2</v>
      </c>
      <c r="GA17" s="15">
        <f>'Atvinnulausir-karlar'!GA17/'Vinnuafl-karlar'!GA17</f>
        <v>2.5252525252525252E-2</v>
      </c>
      <c r="GB17" s="15">
        <f>'Atvinnulausir-karlar'!GB17/'Vinnuafl-karlar'!GB17</f>
        <v>9.8039215686274508E-3</v>
      </c>
      <c r="GC17" s="15">
        <f>'Atvinnulausir-karlar'!GC17/'Vinnuafl-karlar'!GC17</f>
        <v>9.852216748768473E-3</v>
      </c>
      <c r="GD17" s="15">
        <f>'Atvinnulausir-karlar'!GD17/'Vinnuafl-karlar'!GD17</f>
        <v>1.4778325123152709E-2</v>
      </c>
      <c r="GE17" s="15">
        <f>'Atvinnulausir-karlar'!GE17/'Vinnuafl-karlar'!GE17</f>
        <v>1.4634146341463415E-2</v>
      </c>
      <c r="GF17" s="15">
        <f>'Atvinnulausir-karlar'!GF17/'Vinnuafl-karlar'!GF17</f>
        <v>9.8039215686274508E-3</v>
      </c>
      <c r="GG17" s="15">
        <f>'Atvinnulausir-karlar'!GG17/'Vinnuafl-karlar'!GG17</f>
        <v>9.852216748768473E-3</v>
      </c>
      <c r="GH17" s="15">
        <f>'Atvinnulausir-karlar'!GH17/'Vinnuafl-karlar'!GH17</f>
        <v>1.5306122448979591E-2</v>
      </c>
      <c r="GI17" s="15">
        <f>'Atvinnulausir-karlar'!GI17/'Vinnuafl-karlar'!GI17</f>
        <v>2.564102564102564E-2</v>
      </c>
      <c r="GJ17" s="15">
        <f>'Atvinnulausir-karlar'!GJ17/'Vinnuafl-karlar'!GJ17</f>
        <v>2.5773195876288658E-2</v>
      </c>
      <c r="GK17" s="15">
        <f>'Atvinnulausir-karlar'!GK17/'Vinnuafl-karlar'!GK17</f>
        <v>2.564102564102564E-2</v>
      </c>
      <c r="GL17" s="15">
        <f>'Atvinnulausir-karlar'!GL17/'Vinnuafl-karlar'!GL17</f>
        <v>2.564102564102564E-2</v>
      </c>
      <c r="GM17" s="15">
        <f>'Atvinnulausir-karlar'!GM17/'Vinnuafl-karlar'!GM17</f>
        <v>5.1282051282051282E-3</v>
      </c>
      <c r="GN17" s="15">
        <f>'Atvinnulausir-karlar'!GN17/'Vinnuafl-karlar'!GN17</f>
        <v>5.0000000000000001E-3</v>
      </c>
      <c r="GO17" s="15">
        <f>'Atvinnulausir-karlar'!GO17/'Vinnuafl-karlar'!GO17</f>
        <v>0.01</v>
      </c>
      <c r="GP17" s="15">
        <f>'Atvinnulausir-karlar'!GP17/'Vinnuafl-karlar'!GP17</f>
        <v>1.4999999999999999E-2</v>
      </c>
      <c r="GQ17" s="15">
        <f>'Atvinnulausir-karlar'!GQ17/'Vinnuafl-karlar'!GQ17</f>
        <v>1.4925373134328358E-2</v>
      </c>
      <c r="GR17" s="15">
        <f>'Atvinnulausir-karlar'!GR17/'Vinnuafl-karlar'!GR17</f>
        <v>1.9900497512437811E-2</v>
      </c>
      <c r="GS17" s="15">
        <f>'Atvinnulausir-karlar'!GS17/'Vinnuafl-karlar'!GS17</f>
        <v>1.9900497512437811E-2</v>
      </c>
      <c r="GT17" s="15">
        <f>'Atvinnulausir-karlar'!GT17/'Vinnuafl-karlar'!GT17</f>
        <v>1.5306122448979591E-2</v>
      </c>
      <c r="GU17" s="15">
        <f>'Atvinnulausir-karlar'!GU17/'Vinnuafl-karlar'!GU17</f>
        <v>1.020408163265306E-2</v>
      </c>
      <c r="GV17" s="15">
        <f>'Atvinnulausir-karlar'!GV17/'Vinnuafl-karlar'!GV17</f>
        <v>1.020408163265306E-2</v>
      </c>
      <c r="GW17" s="124">
        <f>'Atvinnulausir-karlar'!GW17/'Vinnuafl-karlar'!GW17</f>
        <v>2.5000000000000001E-2</v>
      </c>
      <c r="GX17" s="124">
        <f>'Atvinnulausir-karlar'!GX17/'Vinnuafl-karlar'!GX17</f>
        <v>2.4875621890547265E-2</v>
      </c>
      <c r="GY17" s="124">
        <f>'Atvinnulausir-karlar'!GY17/'Vinnuafl-karlar'!GY17</f>
        <v>1.4925373134328358E-2</v>
      </c>
      <c r="GZ17" s="124">
        <f>'Atvinnulausir-karlar'!GZ17/'Vinnuafl-karlar'!GZ17</f>
        <v>1.4492753623188406E-2</v>
      </c>
      <c r="HA17" s="124">
        <f>'Atvinnulausir-karlar'!HA17/'Vinnuafl-karlar'!HA17</f>
        <v>1.9230769230769232E-2</v>
      </c>
      <c r="HB17" s="124">
        <f>'Atvinnulausir-karlar'!HB17/'Vinnuafl-karlar'!HB17</f>
        <v>1.4423076923076924E-2</v>
      </c>
      <c r="HC17" s="124">
        <f>'Atvinnulausir-karlar'!HC17/'Vinnuafl-karlar'!HC17</f>
        <v>1.4999999999999999E-2</v>
      </c>
      <c r="HD17" s="124">
        <f>'Atvinnulausir-karlar'!HD17/'Vinnuafl-karlar'!HD17</f>
        <v>1.4999999999999999E-2</v>
      </c>
      <c r="HE17" s="124">
        <f>'Atvinnulausir-karlar'!HE17/'Vinnuafl-karlar'!HE17</f>
        <v>1.4925373134328358E-2</v>
      </c>
      <c r="HF17" s="124">
        <f>'Atvinnulausir-karlar'!HF17/'Vinnuafl-karlar'!HF17</f>
        <v>0.02</v>
      </c>
      <c r="HG17" s="124">
        <f>'Atvinnulausir-karlar'!HG17/'Vinnuafl-karlar'!HG17</f>
        <v>0.02</v>
      </c>
      <c r="HH17" s="124">
        <f>'Atvinnulausir-karlar'!HH17/'Vinnuafl-karlar'!HH17</f>
        <v>1.4925373134328358E-2</v>
      </c>
      <c r="HI17" s="116">
        <f>'Atvinnulausir-karlar'!HI17/'Vinnuafl-karlar'!HI17</f>
        <v>1.4925373134328358E-2</v>
      </c>
      <c r="HJ17" s="116">
        <f>'Atvinnulausir-karlar'!HJ17/'Vinnuafl-karlar'!HJ17</f>
        <v>1.4851485148514851E-2</v>
      </c>
      <c r="HK17" s="116">
        <f>'Atvinnulausir-karlar'!HK17/'Vinnuafl-karlar'!HK17</f>
        <v>1.4851485148514851E-2</v>
      </c>
      <c r="HL17" s="116">
        <f>'Atvinnulausir-karlar'!HL17/'Vinnuafl-karlar'!HL17</f>
        <v>1.4354066985645933E-2</v>
      </c>
      <c r="HM17" s="116">
        <f>'Atvinnulausir-karlar'!HM17/'Vinnuafl-karlar'!HM17</f>
        <v>9.5693779904306216E-3</v>
      </c>
      <c r="HN17" s="116">
        <f>'Atvinnulausir-karlar'!HN17/'Vinnuafl-karlar'!HN17</f>
        <v>9.5238095238095247E-3</v>
      </c>
      <c r="HO17" s="116">
        <f>'Atvinnulausir-karlar'!HO17/'Vinnuafl-karlar'!HO17</f>
        <v>4.807692307692308E-3</v>
      </c>
      <c r="HP17" s="116">
        <f>'Atvinnulausir-karlar'!HP17/'Vinnuafl-karlar'!HP17</f>
        <v>9.5693779904306216E-3</v>
      </c>
      <c r="HQ17" s="116">
        <f>'Atvinnulausir-karlar'!HQ17/'Vinnuafl-karlar'!HQ17</f>
        <v>4.7846889952153108E-3</v>
      </c>
      <c r="HR17" s="116">
        <f>'Atvinnulausir-karlar'!HR17/'Vinnuafl-karlar'!HR17</f>
        <v>9.852216748768473E-3</v>
      </c>
      <c r="HS17" s="116">
        <v>4.9261083743842365E-3</v>
      </c>
      <c r="HT17" s="116">
        <v>9.8039215686274508E-3</v>
      </c>
      <c r="HU17" s="132">
        <v>9.8039215686274508E-3</v>
      </c>
    </row>
    <row r="18" spans="1:229" x14ac:dyDescent="0.25">
      <c r="A18" s="17" t="s">
        <v>14</v>
      </c>
      <c r="B18" s="15">
        <f>'Atvinnulausir-karlar'!B18/'Vinnuafl-karlar'!B18</f>
        <v>1.0204081632653062E-3</v>
      </c>
      <c r="C18" s="15">
        <f>'Atvinnulausir-karlar'!C18/'Vinnuafl-karlar'!C18</f>
        <v>1.0193679918450561E-3</v>
      </c>
      <c r="D18" s="15">
        <f>'Atvinnulausir-karlar'!D18/'Vinnuafl-karlar'!D18</f>
        <v>0</v>
      </c>
      <c r="E18" s="15">
        <f>'Atvinnulausir-karlar'!E18/'Vinnuafl-karlar'!E18</f>
        <v>0</v>
      </c>
      <c r="F18" s="15">
        <f>'Atvinnulausir-karlar'!F18/'Vinnuafl-karlar'!F18</f>
        <v>0</v>
      </c>
      <c r="G18" s="15">
        <f>'Atvinnulausir-karlar'!G18/'Vinnuafl-karlar'!G18</f>
        <v>1.0256410256410256E-3</v>
      </c>
      <c r="H18" s="15">
        <f>'Atvinnulausir-karlar'!H18/'Vinnuafl-karlar'!H18</f>
        <v>0</v>
      </c>
      <c r="I18" s="15">
        <f>'Atvinnulausir-karlar'!I18/'Vinnuafl-karlar'!I18</f>
        <v>1.0235414534288639E-3</v>
      </c>
      <c r="J18" s="15">
        <f>'Atvinnulausir-karlar'!J18/'Vinnuafl-karlar'!J18</f>
        <v>0</v>
      </c>
      <c r="K18" s="15">
        <f>'Atvinnulausir-karlar'!K18/'Vinnuafl-karlar'!K18</f>
        <v>3.0643513789581204E-3</v>
      </c>
      <c r="L18" s="15">
        <f>'Atvinnulausir-karlar'!L18/'Vinnuafl-karlar'!L18</f>
        <v>2.0408163265306124E-3</v>
      </c>
      <c r="M18" s="15">
        <f>'Atvinnulausir-karlar'!M18/'Vinnuafl-karlar'!M18</f>
        <v>2.0429009193054137E-3</v>
      </c>
      <c r="N18" s="15">
        <f>'Atvinnulausir-karlar'!N18/'Vinnuafl-karlar'!N18</f>
        <v>6.1287027579162408E-3</v>
      </c>
      <c r="O18" s="15">
        <f>'Atvinnulausir-karlar'!O18/'Vinnuafl-karlar'!O18</f>
        <v>2.0429009193054137E-3</v>
      </c>
      <c r="P18" s="15">
        <f>'Atvinnulausir-karlar'!P18/'Vinnuafl-karlar'!P18</f>
        <v>4.0858018386108275E-3</v>
      </c>
      <c r="Q18" s="15">
        <f>'Atvinnulausir-karlar'!Q18/'Vinnuafl-karlar'!Q18</f>
        <v>2.0429009193054137E-3</v>
      </c>
      <c r="R18" s="15">
        <f>'Atvinnulausir-karlar'!R18/'Vinnuafl-karlar'!R18</f>
        <v>2.0429009193054137E-3</v>
      </c>
      <c r="S18" s="15">
        <f>'Atvinnulausir-karlar'!S18/'Vinnuafl-karlar'!S18</f>
        <v>1.0141987829614604E-3</v>
      </c>
      <c r="T18" s="15">
        <f>'Atvinnulausir-karlar'!T18/'Vinnuafl-karlar'!T18</f>
        <v>0</v>
      </c>
      <c r="U18" s="15">
        <f>'Atvinnulausir-karlar'!U18/'Vinnuafl-karlar'!U18</f>
        <v>1.0141987829614604E-3</v>
      </c>
      <c r="V18" s="15">
        <f>'Atvinnulausir-karlar'!V18/'Vinnuafl-karlar'!V18</f>
        <v>0</v>
      </c>
      <c r="W18" s="15">
        <f>'Atvinnulausir-karlar'!W18/'Vinnuafl-karlar'!W18</f>
        <v>3.0425963488843813E-3</v>
      </c>
      <c r="X18" s="15">
        <f>'Atvinnulausir-karlar'!X18/'Vinnuafl-karlar'!X18</f>
        <v>8.1135902636916835E-3</v>
      </c>
      <c r="Y18" s="15">
        <f>'Atvinnulausir-karlar'!Y18/'Vinnuafl-karlar'!Y18</f>
        <v>1.344364012409514E-2</v>
      </c>
      <c r="Z18" s="15">
        <f>'Atvinnulausir-karlar'!Z18/'Vinnuafl-karlar'!Z18</f>
        <v>9.2975206611570251E-3</v>
      </c>
      <c r="AA18" s="15">
        <f>'Atvinnulausir-karlar'!AA18/'Vinnuafl-karlar'!AA18</f>
        <v>1.1351909184726523E-2</v>
      </c>
      <c r="AB18" s="15">
        <f>'Atvinnulausir-karlar'!AB18/'Vinnuafl-karlar'!AB18</f>
        <v>6.1791967044284241E-3</v>
      </c>
      <c r="AC18" s="15">
        <f>'Atvinnulausir-karlar'!AC18/'Vinnuafl-karlar'!AC18</f>
        <v>7.2016460905349796E-3</v>
      </c>
      <c r="AD18" s="15">
        <f>'Atvinnulausir-karlar'!AD18/'Vinnuafl-karlar'!AD18</f>
        <v>2.0554984583761563E-3</v>
      </c>
      <c r="AE18" s="15">
        <f>'Atvinnulausir-karlar'!AE18/'Vinnuafl-karlar'!AE18</f>
        <v>3.0120481927710845E-3</v>
      </c>
      <c r="AF18" s="15">
        <f>'Atvinnulausir-karlar'!AF18/'Vinnuafl-karlar'!AF18</f>
        <v>6.018054162487462E-3</v>
      </c>
      <c r="AG18" s="15">
        <f>'Atvinnulausir-karlar'!AG18/'Vinnuafl-karlar'!AG18</f>
        <v>7.0070070070070069E-3</v>
      </c>
      <c r="AH18" s="15">
        <f>'Atvinnulausir-karlar'!AH18/'Vinnuafl-karlar'!AH18</f>
        <v>1.0999999999999999E-2</v>
      </c>
      <c r="AI18" s="15">
        <f>'Atvinnulausir-karlar'!AI18/'Vinnuafl-karlar'!AI18</f>
        <v>1.7982017982017984E-2</v>
      </c>
      <c r="AJ18" s="15">
        <f>'Atvinnulausir-karlar'!AJ18/'Vinnuafl-karlar'!AJ18</f>
        <v>2.2954091816367265E-2</v>
      </c>
      <c r="AK18" s="15">
        <f>'Atvinnulausir-karlar'!AK18/'Vinnuafl-karlar'!AK18</f>
        <v>3.4773445732349841E-2</v>
      </c>
      <c r="AL18" s="15">
        <f>'Atvinnulausir-karlar'!AL18/'Vinnuafl-karlar'!AL18</f>
        <v>3.1578947368421054E-2</v>
      </c>
      <c r="AM18" s="15">
        <f>'Atvinnulausir-karlar'!AM18/'Vinnuafl-karlar'!AM18</f>
        <v>2.7339642481598318E-2</v>
      </c>
      <c r="AN18" s="15">
        <f>'Atvinnulausir-karlar'!AN18/'Vinnuafl-karlar'!AN18</f>
        <v>1.9057171514543631E-2</v>
      </c>
      <c r="AO18" s="15">
        <f>'Atvinnulausir-karlar'!AO18/'Vinnuafl-karlar'!AO18</f>
        <v>1.002004008016032E-2</v>
      </c>
      <c r="AP18" s="15">
        <f>'Atvinnulausir-karlar'!AP18/'Vinnuafl-karlar'!AP18</f>
        <v>3.003003003003003E-3</v>
      </c>
      <c r="AQ18" s="15">
        <f>'Atvinnulausir-karlar'!AQ18/'Vinnuafl-karlar'!AQ18</f>
        <v>5.005005005005005E-3</v>
      </c>
      <c r="AR18" s="15">
        <f>'Atvinnulausir-karlar'!AR18/'Vinnuafl-karlar'!AR18</f>
        <v>8.9999999999999993E-3</v>
      </c>
      <c r="AS18" s="15">
        <f>'Atvinnulausir-karlar'!AS18/'Vinnuafl-karlar'!AS18</f>
        <v>6.993006993006993E-3</v>
      </c>
      <c r="AT18" s="15">
        <f>'Atvinnulausir-karlar'!AT18/'Vinnuafl-karlar'!AT18</f>
        <v>8.1549439347604492E-3</v>
      </c>
      <c r="AU18" s="15">
        <f>'Atvinnulausir-karlar'!AU18/'Vinnuafl-karlar'!AU18</f>
        <v>9.1649694501018328E-3</v>
      </c>
      <c r="AV18" s="15">
        <f>'Atvinnulausir-karlar'!AV18/'Vinnuafl-karlar'!AV18</f>
        <v>1.9328585961342827E-2</v>
      </c>
      <c r="AW18" s="15">
        <f>'Atvinnulausir-karlar'!AW18/'Vinnuafl-karlar'!AW18</f>
        <v>2.1694214876033058E-2</v>
      </c>
      <c r="AX18" s="15">
        <f>'Atvinnulausir-karlar'!AX18/'Vinnuafl-karlar'!AX18</f>
        <v>2.0661157024793389E-2</v>
      </c>
      <c r="AY18" s="15">
        <f>'Atvinnulausir-karlar'!AY18/'Vinnuafl-karlar'!AY18</f>
        <v>2.063983488132095E-2</v>
      </c>
      <c r="AZ18" s="15">
        <f>'Atvinnulausir-karlar'!AZ18/'Vinnuafl-karlar'!AZ18</f>
        <v>1.3986013986013986E-2</v>
      </c>
      <c r="BA18" s="15">
        <f>'Atvinnulausir-karlar'!BA18/'Vinnuafl-karlar'!BA18</f>
        <v>7.992007992007992E-3</v>
      </c>
      <c r="BB18" s="15">
        <f>'Atvinnulausir-karlar'!BB18/'Vinnuafl-karlar'!BB18</f>
        <v>4.995004995004995E-3</v>
      </c>
      <c r="BC18" s="15">
        <f>'Atvinnulausir-karlar'!BC18/'Vinnuafl-karlar'!BC18</f>
        <v>2.982107355864811E-3</v>
      </c>
      <c r="BD18" s="15">
        <f>'Atvinnulausir-karlar'!BD18/'Vinnuafl-karlar'!BD18</f>
        <v>1.9860973187686196E-3</v>
      </c>
      <c r="BE18" s="15">
        <f>'Atvinnulausir-karlar'!BE18/'Vinnuafl-karlar'!BE18</f>
        <v>2.9791459781529296E-3</v>
      </c>
      <c r="BF18" s="15">
        <f>'Atvinnulausir-karlar'!BF18/'Vinnuafl-karlar'!BF18</f>
        <v>5.9880239520958087E-3</v>
      </c>
      <c r="BG18" s="15">
        <f>'Atvinnulausir-karlar'!BG18/'Vinnuafl-karlar'!BG18</f>
        <v>5.9820538384845467E-3</v>
      </c>
      <c r="BH18" s="15">
        <f>'Atvinnulausir-karlar'!BH18/'Vinnuafl-karlar'!BH18</f>
        <v>1.0967098703888335E-2</v>
      </c>
      <c r="BI18" s="15">
        <f>'Atvinnulausir-karlar'!BI18/'Vinnuafl-karlar'!BI18</f>
        <v>7.0778564206268957E-3</v>
      </c>
      <c r="BJ18" s="15">
        <f>'Atvinnulausir-karlar'!BJ18/'Vinnuafl-karlar'!BJ18</f>
        <v>1.104417670682731E-2</v>
      </c>
      <c r="BK18" s="15">
        <f>'Atvinnulausir-karlar'!BK18/'Vinnuafl-karlar'!BK18</f>
        <v>7.9681274900398405E-3</v>
      </c>
      <c r="BL18" s="15">
        <f>'Atvinnulausir-karlar'!BL18/'Vinnuafl-karlar'!BL18</f>
        <v>4.6904315196998128E-3</v>
      </c>
      <c r="BM18" s="15">
        <f>'Atvinnulausir-karlar'!BM18/'Vinnuafl-karlar'!BM18</f>
        <v>5.5865921787709499E-3</v>
      </c>
      <c r="BN18" s="15">
        <f>'Atvinnulausir-karlar'!BN18/'Vinnuafl-karlar'!BN18</f>
        <v>3.6968576709796672E-3</v>
      </c>
      <c r="BO18" s="15">
        <f>'Atvinnulausir-karlar'!BO18/'Vinnuafl-karlar'!BO18</f>
        <v>9.0009000900090005E-4</v>
      </c>
      <c r="BP18" s="15">
        <f>'Atvinnulausir-karlar'!BP18/'Vinnuafl-karlar'!BP18</f>
        <v>0</v>
      </c>
      <c r="BQ18" s="15">
        <f>'Atvinnulausir-karlar'!BQ18/'Vinnuafl-karlar'!BQ18</f>
        <v>0</v>
      </c>
      <c r="BR18" s="15">
        <f>'Atvinnulausir-karlar'!BR18/'Vinnuafl-karlar'!BR18</f>
        <v>1.8726591760299626E-3</v>
      </c>
      <c r="BS18" s="15">
        <f>'Atvinnulausir-karlar'!BS18/'Vinnuafl-karlar'!BS18</f>
        <v>9.3023255813953494E-4</v>
      </c>
      <c r="BT18" s="15">
        <f>'Atvinnulausir-karlar'!BT18/'Vinnuafl-karlar'!BT18</f>
        <v>0</v>
      </c>
      <c r="BU18" s="15">
        <f>'Atvinnulausir-karlar'!BU18/'Vinnuafl-karlar'!BU18</f>
        <v>0</v>
      </c>
      <c r="BV18" s="15">
        <f>'Atvinnulausir-karlar'!BV18/'Vinnuafl-karlar'!BV18</f>
        <v>9.3457943925233649E-4</v>
      </c>
      <c r="BW18" s="15">
        <f>'Atvinnulausir-karlar'!BW18/'Vinnuafl-karlar'!BW18</f>
        <v>9.3283582089552237E-4</v>
      </c>
      <c r="BX18" s="15">
        <f>'Atvinnulausir-karlar'!BX18/'Vinnuafl-karlar'!BX18</f>
        <v>8.7950747581354446E-4</v>
      </c>
      <c r="BY18" s="15">
        <f>'Atvinnulausir-karlar'!BY18/'Vinnuafl-karlar'!BY18</f>
        <v>8.7719298245614037E-4</v>
      </c>
      <c r="BZ18" s="15">
        <f>'Atvinnulausir-karlar'!BZ18/'Vinnuafl-karlar'!BZ18</f>
        <v>0</v>
      </c>
      <c r="CA18" s="15">
        <f>'Atvinnulausir-karlar'!CA18/'Vinnuafl-karlar'!CA18</f>
        <v>8.6132644272179156E-4</v>
      </c>
      <c r="CB18" s="15">
        <f>'Atvinnulausir-karlar'!CB18/'Vinnuafl-karlar'!CB18</f>
        <v>1.7196904557179708E-3</v>
      </c>
      <c r="CC18" s="15">
        <f>'Atvinnulausir-karlar'!CC18/'Vinnuafl-karlar'!CC18</f>
        <v>8.5836909871244631E-4</v>
      </c>
      <c r="CD18" s="15">
        <f>'Atvinnulausir-karlar'!CD18/'Vinnuafl-karlar'!CD18</f>
        <v>8.8339222614840988E-4</v>
      </c>
      <c r="CE18" s="15">
        <f>'Atvinnulausir-karlar'!CE18/'Vinnuafl-karlar'!CE18</f>
        <v>0</v>
      </c>
      <c r="CF18" s="15">
        <f>'Atvinnulausir-karlar'!CF18/'Vinnuafl-karlar'!CF18</f>
        <v>0</v>
      </c>
      <c r="CG18" s="15">
        <f>'Atvinnulausir-karlar'!CG18/'Vinnuafl-karlar'!CG18</f>
        <v>2.6619343389529724E-3</v>
      </c>
      <c r="CH18" s="15">
        <f>'Atvinnulausir-karlar'!CH18/'Vinnuafl-karlar'!CH18</f>
        <v>1.7683465959328027E-3</v>
      </c>
      <c r="CI18" s="15">
        <f>'Atvinnulausir-karlar'!CI18/'Vinnuafl-karlar'!CI18</f>
        <v>1.7605633802816902E-3</v>
      </c>
      <c r="CJ18" s="15">
        <f>'Atvinnulausir-karlar'!CJ18/'Vinnuafl-karlar'!CJ18</f>
        <v>8.6281276962899055E-4</v>
      </c>
      <c r="CK18" s="15">
        <f>'Atvinnulausir-karlar'!CK18/'Vinnuafl-karlar'!CK18</f>
        <v>0</v>
      </c>
      <c r="CL18" s="15">
        <f>'Atvinnulausir-karlar'!CL18/'Vinnuafl-karlar'!CL18</f>
        <v>0</v>
      </c>
      <c r="CM18" s="15">
        <f>'Atvinnulausir-karlar'!CM18/'Vinnuafl-karlar'!CM18</f>
        <v>8.5324232081911264E-4</v>
      </c>
      <c r="CN18" s="15">
        <f>'Atvinnulausir-karlar'!CN18/'Vinnuafl-karlar'!CN18</f>
        <v>0</v>
      </c>
      <c r="CO18" s="15">
        <f>'Atvinnulausir-karlar'!CO18/'Vinnuafl-karlar'!CO18</f>
        <v>1.6949152542372881E-3</v>
      </c>
      <c r="CP18" s="15">
        <f>'Atvinnulausir-karlar'!CP18/'Vinnuafl-karlar'!CP18</f>
        <v>2.6246719160104987E-3</v>
      </c>
      <c r="CQ18" s="15">
        <f>'Atvinnulausir-karlar'!CQ18/'Vinnuafl-karlar'!CQ18</f>
        <v>1.7436791630340018E-3</v>
      </c>
      <c r="CR18" s="15">
        <f>'Atvinnulausir-karlar'!CR18/'Vinnuafl-karlar'!CR18</f>
        <v>1.7376194613379669E-3</v>
      </c>
      <c r="CS18" s="15">
        <f>'Atvinnulausir-karlar'!CS18/'Vinnuafl-karlar'!CS18</f>
        <v>2.5466893039049238E-3</v>
      </c>
      <c r="CT18" s="15">
        <f>'Atvinnulausir-karlar'!CT18/'Vinnuafl-karlar'!CT18</f>
        <v>4.2517006802721092E-3</v>
      </c>
      <c r="CU18" s="15">
        <f>'Atvinnulausir-karlar'!CU18/'Vinnuafl-karlar'!CU18</f>
        <v>5.9574468085106386E-3</v>
      </c>
      <c r="CV18" s="15">
        <f>'Atvinnulausir-karlar'!CV18/'Vinnuafl-karlar'!CV18</f>
        <v>2.4813895781637717E-3</v>
      </c>
      <c r="CW18" s="15">
        <f>'Atvinnulausir-karlar'!CW18/'Vinnuafl-karlar'!CW18</f>
        <v>4.1390728476821195E-3</v>
      </c>
      <c r="CX18" s="15">
        <f>'Atvinnulausir-karlar'!CX18/'Vinnuafl-karlar'!CX18</f>
        <v>3.3167495854063019E-3</v>
      </c>
      <c r="CY18" s="15">
        <f>'Atvinnulausir-karlar'!CY18/'Vinnuafl-karlar'!CY18</f>
        <v>5.106382978723404E-3</v>
      </c>
      <c r="CZ18" s="15">
        <f>'Atvinnulausir-karlar'!CZ18/'Vinnuafl-karlar'!CZ18</f>
        <v>4.2625745950554137E-3</v>
      </c>
      <c r="DA18" s="15">
        <f>'Atvinnulausir-karlar'!DA18/'Vinnuafl-karlar'!DA18</f>
        <v>4.2662116040955633E-3</v>
      </c>
      <c r="DB18" s="15">
        <f>'Atvinnulausir-karlar'!DB18/'Vinnuafl-karlar'!DB18</f>
        <v>7.266121707538601E-3</v>
      </c>
      <c r="DC18" s="15">
        <f>'Atvinnulausir-karlar'!DC18/'Vinnuafl-karlar'!DC18</f>
        <v>1.4545454545454545E-2</v>
      </c>
      <c r="DD18" s="15">
        <f>'Atvinnulausir-karlar'!DD18/'Vinnuafl-karlar'!DD18</f>
        <v>4.0983606557377046E-2</v>
      </c>
      <c r="DE18" s="15">
        <f>'Atvinnulausir-karlar'!DE18/'Vinnuafl-karlar'!DE18</f>
        <v>6.2620423892100194E-2</v>
      </c>
      <c r="DF18" s="15">
        <f>'Atvinnulausir-karlar'!DF18/'Vinnuafl-karlar'!DF18</f>
        <v>7.3714839961202719E-2</v>
      </c>
      <c r="DG18" s="15">
        <f>'Atvinnulausir-karlar'!DG18/'Vinnuafl-karlar'!DG18</f>
        <v>7.91015625E-2</v>
      </c>
      <c r="DH18" s="15">
        <f>'Atvinnulausir-karlar'!DH18/'Vinnuafl-karlar'!DH18</f>
        <v>6.6907775768535266E-2</v>
      </c>
      <c r="DI18" s="15">
        <f>'Atvinnulausir-karlar'!DI18/'Vinnuafl-karlar'!DI18</f>
        <v>5.0091074681238613E-2</v>
      </c>
      <c r="DJ18" s="15">
        <f>'Atvinnulausir-karlar'!DJ18/'Vinnuafl-karlar'!DJ18</f>
        <v>2.7497708524289642E-2</v>
      </c>
      <c r="DK18" s="15">
        <f>'Atvinnulausir-karlar'!DK18/'Vinnuafl-karlar'!DK18</f>
        <v>4.9909255898366603E-2</v>
      </c>
      <c r="DL18" s="15">
        <f>'Atvinnulausir-karlar'!DL18/'Vinnuafl-karlar'!DL18</f>
        <v>3.1992687385740404E-2</v>
      </c>
      <c r="DM18" s="15">
        <f>'Atvinnulausir-karlar'!DM18/'Vinnuafl-karlar'!DM18</f>
        <v>3.7753222836095765E-2</v>
      </c>
      <c r="DN18" s="15">
        <f>'Atvinnulausir-karlar'!DN18/'Vinnuafl-karlar'!DN18</f>
        <v>4.1586073500967116E-2</v>
      </c>
      <c r="DO18" s="15">
        <f>'Atvinnulausir-karlar'!DO18/'Vinnuafl-karlar'!DO18</f>
        <v>5.5555555555555552E-2</v>
      </c>
      <c r="DP18" s="15">
        <f>'Atvinnulausir-karlar'!DP18/'Vinnuafl-karlar'!DP18</f>
        <v>7.0657507360157024E-2</v>
      </c>
      <c r="DQ18" s="15">
        <f>'Atvinnulausir-karlar'!DQ18/'Vinnuafl-karlar'!DQ18</f>
        <v>8.0597014925373134E-2</v>
      </c>
      <c r="DR18" s="15">
        <f>'Atvinnulausir-karlar'!DR18/'Vinnuafl-karlar'!DR18</f>
        <v>7.9601990049751242E-2</v>
      </c>
      <c r="DS18" s="15">
        <f>'Atvinnulausir-karlar'!DS18/'Vinnuafl-karlar'!DS18</f>
        <v>7.5697211155378488E-2</v>
      </c>
      <c r="DT18" s="15">
        <f>'Atvinnulausir-karlar'!DT18/'Vinnuafl-karlar'!DT18</f>
        <v>5.8712121212121215E-2</v>
      </c>
      <c r="DU18" s="15">
        <f>'Atvinnulausir-karlar'!DU18/'Vinnuafl-karlar'!DU18</f>
        <v>4.450757575757576E-2</v>
      </c>
      <c r="DV18" s="15">
        <f>'Atvinnulausir-karlar'!DV18/'Vinnuafl-karlar'!DV18</f>
        <v>3.7914691943127965E-2</v>
      </c>
      <c r="DW18" s="15">
        <f>'Atvinnulausir-karlar'!DW18/'Vinnuafl-karlar'!DW18</f>
        <v>3.3170731707317075E-2</v>
      </c>
      <c r="DX18" s="15">
        <f>'Atvinnulausir-karlar'!DX18/'Vinnuafl-karlar'!DX18</f>
        <v>3.125E-2</v>
      </c>
      <c r="DY18" s="15">
        <f>'Atvinnulausir-karlar'!DY18/'Vinnuafl-karlar'!DY18</f>
        <v>3.7109375E-2</v>
      </c>
      <c r="DZ18" s="15">
        <f>'Atvinnulausir-karlar'!DZ18/'Vinnuafl-karlar'!DZ18</f>
        <v>3.9961013645224169E-2</v>
      </c>
      <c r="EA18" s="15">
        <f>'Atvinnulausir-karlar'!EA18/'Vinnuafl-karlar'!EA18</f>
        <v>4.1951219512195125E-2</v>
      </c>
      <c r="EB18" s="15">
        <f>'Atvinnulausir-karlar'!EB18/'Vinnuafl-karlar'!EB18</f>
        <v>4.4878048780487803E-2</v>
      </c>
      <c r="EC18" s="15">
        <f>'Atvinnulausir-karlar'!EC18/'Vinnuafl-karlar'!EC18</f>
        <v>5.5555555555555552E-2</v>
      </c>
      <c r="ED18" s="15">
        <f>'Atvinnulausir-karlar'!ED18/'Vinnuafl-karlar'!ED18</f>
        <v>5.3589484327603638E-2</v>
      </c>
      <c r="EE18" s="15">
        <f>'Atvinnulausir-karlar'!EE18/'Vinnuafl-karlar'!EE18</f>
        <v>5.2631578947368418E-2</v>
      </c>
      <c r="EF18" s="15">
        <f>'Atvinnulausir-karlar'!EF18/'Vinnuafl-karlar'!EF18</f>
        <v>4.8732943469785572E-2</v>
      </c>
      <c r="EG18" s="15">
        <f>'Atvinnulausir-karlar'!EG18/'Vinnuafl-karlar'!EG18</f>
        <v>4.0975609756097563E-2</v>
      </c>
      <c r="EH18" s="15">
        <f>'Atvinnulausir-karlar'!EH18/'Vinnuafl-karlar'!EH18</f>
        <v>2.9296875E-2</v>
      </c>
      <c r="EI18" s="15">
        <f>'Atvinnulausir-karlar'!EI18/'Vinnuafl-karlar'!EI18</f>
        <v>2.6627218934911243E-2</v>
      </c>
      <c r="EJ18" s="15">
        <f>'Atvinnulausir-karlar'!EJ18/'Vinnuafl-karlar'!EJ18</f>
        <v>2.8627838104639685E-2</v>
      </c>
      <c r="EK18" s="15">
        <f>'Atvinnulausir-karlar'!EK18/'Vinnuafl-karlar'!EK18</f>
        <v>2.66798418972332E-2</v>
      </c>
      <c r="EL18" s="15">
        <f>'Atvinnulausir-karlar'!EL18/'Vinnuafl-karlar'!EL18</f>
        <v>2.7579162410623085E-2</v>
      </c>
      <c r="EM18" s="15">
        <f>'Atvinnulausir-karlar'!EM18/'Vinnuafl-karlar'!EM18</f>
        <v>3.0674846625766871E-2</v>
      </c>
      <c r="EN18" s="15">
        <f>'Atvinnulausir-karlar'!EN18/'Vinnuafl-karlar'!EN18</f>
        <v>3.4800409416581371E-2</v>
      </c>
      <c r="EO18" s="15">
        <f>'Atvinnulausir-karlar'!EO18/'Vinnuafl-karlar'!EO18</f>
        <v>4.2871385842472583E-2</v>
      </c>
      <c r="EP18" s="15">
        <f>'Atvinnulausir-karlar'!EP18/'Vinnuafl-karlar'!EP18</f>
        <v>4.0877367896311065E-2</v>
      </c>
      <c r="EQ18" s="15">
        <f>'Atvinnulausir-karlar'!EQ18/'Vinnuafl-karlar'!EQ18</f>
        <v>3.6852589641434265E-2</v>
      </c>
      <c r="ER18" s="15">
        <f>'Atvinnulausir-karlar'!ER18/'Vinnuafl-karlar'!ER18</f>
        <v>3.23846908734053E-2</v>
      </c>
      <c r="ES18" s="15">
        <f>'Atvinnulausir-karlar'!ES18/'Vinnuafl-karlar'!ES18</f>
        <v>2.5515210991167811E-2</v>
      </c>
      <c r="ET18" s="15">
        <f>'Atvinnulausir-karlar'!ET18/'Vinnuafl-karlar'!ET18</f>
        <v>1.3725490196078431E-2</v>
      </c>
      <c r="EU18" s="15">
        <f>'Atvinnulausir-karlar'!EU18/'Vinnuafl-karlar'!EU18</f>
        <v>1.3685239491691105E-2</v>
      </c>
      <c r="EV18" s="15">
        <f>'Atvinnulausir-karlar'!EV18/'Vinnuafl-karlar'!EV18</f>
        <v>1.26953125E-2</v>
      </c>
      <c r="EW18" s="15">
        <f>'Atvinnulausir-karlar'!EW18/'Vinnuafl-karlar'!EW18</f>
        <v>1.66015625E-2</v>
      </c>
      <c r="EX18" s="15">
        <f>'Atvinnulausir-karlar'!EX18/'Vinnuafl-karlar'!EX18</f>
        <v>2.3976023976023976E-2</v>
      </c>
      <c r="EY18" s="15">
        <f>'Atvinnulausir-karlar'!EY18/'Vinnuafl-karlar'!EY18</f>
        <v>2.1956087824351298E-2</v>
      </c>
      <c r="EZ18" s="15">
        <f>'Atvinnulausir-karlar'!EZ18/'Vinnuafl-karlar'!EZ18</f>
        <v>2.5948103792415168E-2</v>
      </c>
      <c r="FA18" s="15">
        <f>'Atvinnulausir-karlar'!FA18/'Vinnuafl-karlar'!FA18</f>
        <v>2.710843373493976E-2</v>
      </c>
      <c r="FB18" s="15">
        <f>'Atvinnulausir-karlar'!FB18/'Vinnuafl-karlar'!FB18</f>
        <v>1.8108651911468814E-2</v>
      </c>
      <c r="FC18" s="15">
        <f>'Atvinnulausir-karlar'!FC18/'Vinnuafl-karlar'!FC18</f>
        <v>1.8145161290322582E-2</v>
      </c>
      <c r="FD18" s="15">
        <f>'Atvinnulausir-karlar'!FD18/'Vinnuafl-karlar'!FD18</f>
        <v>1.4218009478672985E-2</v>
      </c>
      <c r="FE18" s="15">
        <f>'Atvinnulausir-karlar'!FE18/'Vinnuafl-karlar'!FE18</f>
        <v>7.5973409306742644E-3</v>
      </c>
      <c r="FF18" s="15">
        <f>'Atvinnulausir-karlar'!FF18/'Vinnuafl-karlar'!FF18</f>
        <v>4.7619047619047623E-3</v>
      </c>
      <c r="FG18" s="15">
        <f>'Atvinnulausir-karlar'!FG18/'Vinnuafl-karlar'!FG18</f>
        <v>8.3876980428704562E-3</v>
      </c>
      <c r="FH18" s="15">
        <f>'Atvinnulausir-karlar'!FH18/'Vinnuafl-karlar'!FH18</f>
        <v>9.3370681605975722E-3</v>
      </c>
      <c r="FI18" s="15">
        <f>'Atvinnulausir-karlar'!FI18/'Vinnuafl-karlar'!FI18</f>
        <v>7.4836295603367634E-3</v>
      </c>
      <c r="FJ18" s="15">
        <f>'Atvinnulausir-karlar'!FJ18/'Vinnuafl-karlar'!FJ18</f>
        <v>1.2380952380952381E-2</v>
      </c>
      <c r="FK18" s="86">
        <f>'Atvinnulausir-karlar'!FK18/'Vinnuafl-karlar'!FK18</f>
        <v>1.6236867239732569E-2</v>
      </c>
      <c r="FL18" s="15">
        <f>'Atvinnulausir-karlar'!FL18/'Vinnuafl-karlar'!FL18</f>
        <v>2.0095693779904306E-2</v>
      </c>
      <c r="FM18" s="15">
        <f>'Atvinnulausir-karlar'!FM18/'Vinnuafl-karlar'!FM18</f>
        <v>2.5911708253358926E-2</v>
      </c>
      <c r="FN18" s="15">
        <f>'Atvinnulausir-karlar'!FN18/'Vinnuafl-karlar'!FN18</f>
        <v>2.3992322456813819E-2</v>
      </c>
      <c r="FO18" s="15">
        <f>'Atvinnulausir-karlar'!FO18/'Vinnuafl-karlar'!FO18</f>
        <v>2.3992322456813819E-2</v>
      </c>
      <c r="FP18" s="15">
        <f>'Atvinnulausir-karlar'!FP18/'Vinnuafl-karlar'!FP18</f>
        <v>1.9736842105263157E-2</v>
      </c>
      <c r="FQ18" s="15">
        <f>'Atvinnulausir-karlar'!FQ18/'Vinnuafl-karlar'!FQ18</f>
        <v>1.8796992481203006E-2</v>
      </c>
      <c r="FR18" s="15">
        <f>'Atvinnulausir-karlar'!FR18/'Vinnuafl-karlar'!FR18</f>
        <v>1.3157894736842105E-2</v>
      </c>
      <c r="FS18" s="15">
        <f>'Atvinnulausir-karlar'!FS18/'Vinnuafl-karlar'!FS18</f>
        <v>1.264591439688716E-2</v>
      </c>
      <c r="FT18" s="15">
        <f>'Atvinnulausir-karlar'!FT18/'Vinnuafl-karlar'!FT18</f>
        <v>9.727626459143969E-3</v>
      </c>
      <c r="FU18" s="15">
        <f>'Atvinnulausir-karlar'!FU18/'Vinnuafl-karlar'!FU18</f>
        <v>1.1673151750972763E-2</v>
      </c>
      <c r="FV18" s="15">
        <f>'Atvinnulausir-karlar'!FV18/'Vinnuafl-karlar'!FV18</f>
        <v>1.3592233009708738E-2</v>
      </c>
      <c r="FW18" s="15">
        <f>'Atvinnulausir-karlar'!FW18/'Vinnuafl-karlar'!FW18</f>
        <v>1.7475728155339806E-2</v>
      </c>
      <c r="FX18" s="15">
        <f>'Atvinnulausir-karlar'!FX18/'Vinnuafl-karlar'!FX18</f>
        <v>1.9417475728155338E-2</v>
      </c>
      <c r="FY18" s="15">
        <f>'Atvinnulausir-karlar'!FY18/'Vinnuafl-karlar'!FY18</f>
        <v>2.5341130604288498E-2</v>
      </c>
      <c r="FZ18" s="15">
        <f>'Atvinnulausir-karlar'!FZ18/'Vinnuafl-karlar'!FZ18</f>
        <v>1.9436345966958212E-2</v>
      </c>
      <c r="GA18" s="15">
        <f>'Atvinnulausir-karlar'!GA18/'Vinnuafl-karlar'!GA18</f>
        <v>1.7441860465116279E-2</v>
      </c>
      <c r="GB18" s="15">
        <f>'Atvinnulausir-karlar'!GB18/'Vinnuafl-karlar'!GB18</f>
        <v>1.7740429505135387E-2</v>
      </c>
      <c r="GC18" s="15">
        <f>'Atvinnulausir-karlar'!GC18/'Vinnuafl-karlar'!GC18</f>
        <v>1.3035381750465549E-2</v>
      </c>
      <c r="GD18" s="15">
        <f>'Atvinnulausir-karlar'!GD18/'Vinnuafl-karlar'!GD18</f>
        <v>7.4280408542246983E-3</v>
      </c>
      <c r="GE18" s="15">
        <f>'Atvinnulausir-karlar'!GE18/'Vinnuafl-karlar'!GE18</f>
        <v>9.140767824497258E-3</v>
      </c>
      <c r="GF18" s="15">
        <f>'Atvinnulausir-karlar'!GF18/'Vinnuafl-karlar'!GF18</f>
        <v>1.092896174863388E-2</v>
      </c>
      <c r="GG18" s="15">
        <f>'Atvinnulausir-karlar'!GG18/'Vinnuafl-karlar'!GG18</f>
        <v>9.0826521344232521E-3</v>
      </c>
      <c r="GH18" s="15">
        <f>'Atvinnulausir-karlar'!GH18/'Vinnuafl-karlar'!GH18</f>
        <v>1.1235955056179775E-2</v>
      </c>
      <c r="GI18" s="15">
        <f>'Atvinnulausir-karlar'!GI18/'Vinnuafl-karlar'!GI18</f>
        <v>1.8656716417910446E-2</v>
      </c>
      <c r="GJ18" s="15">
        <f>'Atvinnulausir-karlar'!GJ18/'Vinnuafl-karlar'!GJ18</f>
        <v>1.9534883720930232E-2</v>
      </c>
      <c r="GK18" s="15">
        <f>'Atvinnulausir-karlar'!GK18/'Vinnuafl-karlar'!GK18</f>
        <v>1.9444444444444445E-2</v>
      </c>
      <c r="GL18" s="15">
        <f>'Atvinnulausir-karlar'!GL18/'Vinnuafl-karlar'!GL18</f>
        <v>2.0351526364477335E-2</v>
      </c>
      <c r="GM18" s="15">
        <f>'Atvinnulausir-karlar'!GM18/'Vinnuafl-karlar'!GM18</f>
        <v>2.4953789279112754E-2</v>
      </c>
      <c r="GN18" s="15">
        <f>'Atvinnulausir-karlar'!GN18/'Vinnuafl-karlar'!GN18</f>
        <v>1.8935978358881875E-2</v>
      </c>
      <c r="GO18" s="15">
        <f>'Atvinnulausir-karlar'!GO18/'Vinnuafl-karlar'!GO18</f>
        <v>1.2612612612612612E-2</v>
      </c>
      <c r="GP18" s="15">
        <f>'Atvinnulausir-karlar'!GP18/'Vinnuafl-karlar'!GP18</f>
        <v>8.1008100810081012E-3</v>
      </c>
      <c r="GQ18" s="15">
        <f>'Atvinnulausir-karlar'!GQ18/'Vinnuafl-karlar'!GQ18</f>
        <v>5.3571428571428572E-3</v>
      </c>
      <c r="GR18" s="15">
        <f>'Atvinnulausir-karlar'!GR18/'Vinnuafl-karlar'!GR18</f>
        <v>3.5682426404995541E-3</v>
      </c>
      <c r="GS18" s="15">
        <f>'Atvinnulausir-karlar'!GS18/'Vinnuafl-karlar'!GS18</f>
        <v>6.2388591800356507E-3</v>
      </c>
      <c r="GT18" s="15">
        <f>'Atvinnulausir-karlar'!GT18/'Vinnuafl-karlar'!GT18</f>
        <v>1.0018214936247723E-2</v>
      </c>
      <c r="GU18" s="15">
        <f>'Atvinnulausir-karlar'!GU18/'Vinnuafl-karlar'!GU18</f>
        <v>1.0919017288444041E-2</v>
      </c>
      <c r="GV18" s="15">
        <f>'Atvinnulausir-karlar'!GV18/'Vinnuafl-karlar'!GV18</f>
        <v>1.4558689717925387E-2</v>
      </c>
      <c r="GW18" s="124">
        <f>'Atvinnulausir-karlar'!GW18/'Vinnuafl-karlar'!GW18</f>
        <v>1.3368983957219251E-2</v>
      </c>
      <c r="GX18" s="124">
        <f>'Atvinnulausir-karlar'!GX18/'Vinnuafl-karlar'!GX18</f>
        <v>1.2422360248447204E-2</v>
      </c>
      <c r="GY18" s="124">
        <f>'Atvinnulausir-karlar'!GY18/'Vinnuafl-karlar'!GY18</f>
        <v>1.2367491166077738E-2</v>
      </c>
      <c r="GZ18" s="124">
        <f>'Atvinnulausir-karlar'!GZ18/'Vinnuafl-karlar'!GZ18</f>
        <v>9.4258783204798635E-3</v>
      </c>
      <c r="HA18" s="124">
        <f>'Atvinnulausir-karlar'!HA18/'Vinnuafl-karlar'!HA18</f>
        <v>4.2662116040955633E-3</v>
      </c>
      <c r="HB18" s="124">
        <f>'Atvinnulausir-karlar'!HB18/'Vinnuafl-karlar'!HB18</f>
        <v>2.5488530161427358E-3</v>
      </c>
      <c r="HC18" s="124">
        <f>'Atvinnulausir-karlar'!HC18/'Vinnuafl-karlar'!HC18</f>
        <v>3.5398230088495575E-3</v>
      </c>
      <c r="HD18" s="124">
        <f>'Atvinnulausir-karlar'!HD18/'Vinnuafl-karlar'!HD18</f>
        <v>2.6431718061674008E-3</v>
      </c>
      <c r="HE18" s="124">
        <f>'Atvinnulausir-karlar'!HE18/'Vinnuafl-karlar'!HE18</f>
        <v>1.1403508771929825E-2</v>
      </c>
      <c r="HF18" s="124">
        <f>'Atvinnulausir-karlar'!HF18/'Vinnuafl-karlar'!HF18</f>
        <v>1.2334801762114538E-2</v>
      </c>
      <c r="HG18" s="124">
        <f>'Atvinnulausir-karlar'!HG18/'Vinnuafl-karlar'!HG18</f>
        <v>1.2291483757682178E-2</v>
      </c>
      <c r="HH18" s="124">
        <f>'Atvinnulausir-karlar'!HH18/'Vinnuafl-karlar'!HH18</f>
        <v>8.7412587412587419E-3</v>
      </c>
      <c r="HI18" s="116">
        <f>'Atvinnulausir-karlar'!HI18/'Vinnuafl-karlar'!HI18</f>
        <v>1.3077593722755012E-2</v>
      </c>
      <c r="HJ18" s="116">
        <f>'Atvinnulausir-karlar'!HJ18/'Vinnuafl-karlar'!HJ18</f>
        <v>1.4769765421372719E-2</v>
      </c>
      <c r="HK18" s="116">
        <f>'Atvinnulausir-karlar'!HK18/'Vinnuafl-karlar'!HK18</f>
        <v>1.2987012987012988E-2</v>
      </c>
      <c r="HL18" s="116">
        <f>'Atvinnulausir-karlar'!HL18/'Vinnuafl-karlar'!HL18</f>
        <v>1.1725293132328308E-2</v>
      </c>
      <c r="HM18" s="116">
        <f>'Atvinnulausir-karlar'!HM18/'Vinnuafl-karlar'!HM18</f>
        <v>1.001669449081803E-2</v>
      </c>
      <c r="HN18" s="116">
        <f>'Atvinnulausir-karlar'!HN18/'Vinnuafl-karlar'!HN18</f>
        <v>7.4875207986688855E-3</v>
      </c>
      <c r="HO18" s="116">
        <f>'Atvinnulausir-karlar'!HO18/'Vinnuafl-karlar'!HO18</f>
        <v>6.6833751044277356E-3</v>
      </c>
      <c r="HP18" s="116">
        <f>'Atvinnulausir-karlar'!HP18/'Vinnuafl-karlar'!HP18</f>
        <v>7.4937552039966698E-3</v>
      </c>
      <c r="HQ18" s="116">
        <f>'Atvinnulausir-karlar'!HQ18/'Vinnuafl-karlar'!HQ18</f>
        <v>6.6390041493775932E-3</v>
      </c>
      <c r="HR18" s="116">
        <f>'Atvinnulausir-karlar'!HR18/'Vinnuafl-karlar'!HR18</f>
        <v>1.3675213675213675E-2</v>
      </c>
      <c r="HS18" s="116">
        <v>1.2776831345826235E-2</v>
      </c>
      <c r="HT18" s="116">
        <v>1.4431239388794566E-2</v>
      </c>
      <c r="HU18" s="132">
        <v>1.6074450084602367E-2</v>
      </c>
    </row>
    <row r="19" spans="1:229" x14ac:dyDescent="0.25">
      <c r="A19" s="17" t="s">
        <v>15</v>
      </c>
      <c r="B19" s="15">
        <f>'Atvinnulausir-karlar'!B19/'Vinnuafl-karlar'!B19</f>
        <v>0</v>
      </c>
      <c r="C19" s="15">
        <f>'Atvinnulausir-karlar'!C19/'Vinnuafl-karlar'!C19</f>
        <v>3.8022813688212928E-3</v>
      </c>
      <c r="D19" s="15">
        <f>'Atvinnulausir-karlar'!D19/'Vinnuafl-karlar'!D19</f>
        <v>3.787878787878788E-3</v>
      </c>
      <c r="E19" s="15">
        <f>'Atvinnulausir-karlar'!E19/'Vinnuafl-karlar'!E19</f>
        <v>0</v>
      </c>
      <c r="F19" s="15">
        <f>'Atvinnulausir-karlar'!F19/'Vinnuafl-karlar'!F19</f>
        <v>0</v>
      </c>
      <c r="G19" s="15">
        <f>'Atvinnulausir-karlar'!G19/'Vinnuafl-karlar'!G19</f>
        <v>0</v>
      </c>
      <c r="H19" s="15">
        <f>'Atvinnulausir-karlar'!H19/'Vinnuafl-karlar'!H19</f>
        <v>0</v>
      </c>
      <c r="I19" s="15">
        <f>'Atvinnulausir-karlar'!I19/'Vinnuafl-karlar'!I19</f>
        <v>0</v>
      </c>
      <c r="J19" s="15">
        <f>'Atvinnulausir-karlar'!J19/'Vinnuafl-karlar'!J19</f>
        <v>3.7453183520599251E-3</v>
      </c>
      <c r="K19" s="15">
        <f>'Atvinnulausir-karlar'!K19/'Vinnuafl-karlar'!K19</f>
        <v>7.4349442379182153E-3</v>
      </c>
      <c r="L19" s="15">
        <f>'Atvinnulausir-karlar'!L19/'Vinnuafl-karlar'!L19</f>
        <v>1.1111111111111112E-2</v>
      </c>
      <c r="M19" s="15">
        <f>'Atvinnulausir-karlar'!M19/'Vinnuafl-karlar'!M19</f>
        <v>7.3800738007380072E-3</v>
      </c>
      <c r="N19" s="15">
        <f>'Atvinnulausir-karlar'!N19/'Vinnuafl-karlar'!N19</f>
        <v>7.3529411764705881E-3</v>
      </c>
      <c r="O19" s="15">
        <f>'Atvinnulausir-karlar'!O19/'Vinnuafl-karlar'!O19</f>
        <v>7.326007326007326E-3</v>
      </c>
      <c r="P19" s="15">
        <f>'Atvinnulausir-karlar'!P19/'Vinnuafl-karlar'!P19</f>
        <v>3.272727272727273E-2</v>
      </c>
      <c r="Q19" s="15">
        <f>'Atvinnulausir-karlar'!Q19/'Vinnuafl-karlar'!Q19</f>
        <v>3.6231884057971015E-3</v>
      </c>
      <c r="R19" s="15">
        <f>'Atvinnulausir-karlar'!R19/'Vinnuafl-karlar'!R19</f>
        <v>3.6101083032490976E-3</v>
      </c>
      <c r="S19" s="15">
        <f>'Atvinnulausir-karlar'!S19/'Vinnuafl-karlar'!S19</f>
        <v>0</v>
      </c>
      <c r="T19" s="15">
        <f>'Atvinnulausir-karlar'!T19/'Vinnuafl-karlar'!T19</f>
        <v>3.5460992907801418E-3</v>
      </c>
      <c r="U19" s="15">
        <f>'Atvinnulausir-karlar'!U19/'Vinnuafl-karlar'!U19</f>
        <v>1.0600706713780919E-2</v>
      </c>
      <c r="V19" s="15">
        <f>'Atvinnulausir-karlar'!V19/'Vinnuafl-karlar'!V19</f>
        <v>3.5211267605633804E-3</v>
      </c>
      <c r="W19" s="15">
        <f>'Atvinnulausir-karlar'!W19/'Vinnuafl-karlar'!W19</f>
        <v>1.048951048951049E-2</v>
      </c>
      <c r="X19" s="15">
        <f>'Atvinnulausir-karlar'!X19/'Vinnuafl-karlar'!X19</f>
        <v>1.3937282229965157E-2</v>
      </c>
      <c r="Y19" s="15">
        <f>'Atvinnulausir-karlar'!Y19/'Vinnuafl-karlar'!Y19</f>
        <v>1.0676156583629894E-2</v>
      </c>
      <c r="Z19" s="15">
        <f>'Atvinnulausir-karlar'!Z19/'Vinnuafl-karlar'!Z19</f>
        <v>7.0921985815602835E-3</v>
      </c>
      <c r="AA19" s="15">
        <f>'Atvinnulausir-karlar'!AA19/'Vinnuafl-karlar'!AA19</f>
        <v>1.0638297872340425E-2</v>
      </c>
      <c r="AB19" s="15">
        <f>'Atvinnulausir-karlar'!AB19/'Vinnuafl-karlar'!AB19</f>
        <v>1.0638297872340425E-2</v>
      </c>
      <c r="AC19" s="15">
        <f>'Atvinnulausir-karlar'!AC19/'Vinnuafl-karlar'!AC19</f>
        <v>7.0921985815602835E-3</v>
      </c>
      <c r="AD19" s="15">
        <f>'Atvinnulausir-karlar'!AD19/'Vinnuafl-karlar'!AD19</f>
        <v>1.4184397163120567E-2</v>
      </c>
      <c r="AE19" s="15">
        <f>'Atvinnulausir-karlar'!AE19/'Vinnuafl-karlar'!AE19</f>
        <v>3.4602076124567475E-3</v>
      </c>
      <c r="AF19" s="15">
        <f>'Atvinnulausir-karlar'!AF19/'Vinnuafl-karlar'!AF19</f>
        <v>1.0380622837370242E-2</v>
      </c>
      <c r="AG19" s="15">
        <f>'Atvinnulausir-karlar'!AG19/'Vinnuafl-karlar'!AG19</f>
        <v>3.4482758620689655E-3</v>
      </c>
      <c r="AH19" s="15">
        <f>'Atvinnulausir-karlar'!AH19/'Vinnuafl-karlar'!AH19</f>
        <v>3.4482758620689655E-3</v>
      </c>
      <c r="AI19" s="15">
        <f>'Atvinnulausir-karlar'!AI19/'Vinnuafl-karlar'!AI19</f>
        <v>1.0344827586206896E-2</v>
      </c>
      <c r="AJ19" s="15">
        <f>'Atvinnulausir-karlar'!AJ19/'Vinnuafl-karlar'!AJ19</f>
        <v>6.8965517241379309E-3</v>
      </c>
      <c r="AK19" s="15">
        <f>'Atvinnulausir-karlar'!AK19/'Vinnuafl-karlar'!AK19</f>
        <v>2.1897810218978103E-2</v>
      </c>
      <c r="AL19" s="15">
        <f>'Atvinnulausir-karlar'!AL19/'Vinnuafl-karlar'!AL19</f>
        <v>2.5547445255474453E-2</v>
      </c>
      <c r="AM19" s="15">
        <f>'Atvinnulausir-karlar'!AM19/'Vinnuafl-karlar'!AM19</f>
        <v>2.9197080291970802E-2</v>
      </c>
      <c r="AN19" s="15">
        <f>'Atvinnulausir-karlar'!AN19/'Vinnuafl-karlar'!AN19</f>
        <v>3.1358885017421602E-2</v>
      </c>
      <c r="AO19" s="15">
        <f>'Atvinnulausir-karlar'!AO19/'Vinnuafl-karlar'!AO19</f>
        <v>3.1358885017421602E-2</v>
      </c>
      <c r="AP19" s="15">
        <f>'Atvinnulausir-karlar'!AP19/'Vinnuafl-karlar'!AP19</f>
        <v>3.1468531468531472E-2</v>
      </c>
      <c r="AQ19" s="15">
        <f>'Atvinnulausir-karlar'!AQ19/'Vinnuafl-karlar'!AQ19</f>
        <v>1.048951048951049E-2</v>
      </c>
      <c r="AR19" s="15">
        <f>'Atvinnulausir-karlar'!AR19/'Vinnuafl-karlar'!AR19</f>
        <v>6.993006993006993E-3</v>
      </c>
      <c r="AS19" s="15">
        <f>'Atvinnulausir-karlar'!AS19/'Vinnuafl-karlar'!AS19</f>
        <v>7.0175438596491229E-3</v>
      </c>
      <c r="AT19" s="15">
        <f>'Atvinnulausir-karlar'!AT19/'Vinnuafl-karlar'!AT19</f>
        <v>1.0752688172043012E-2</v>
      </c>
      <c r="AU19" s="15">
        <f>'Atvinnulausir-karlar'!AU19/'Vinnuafl-karlar'!AU19</f>
        <v>1.0752688172043012E-2</v>
      </c>
      <c r="AV19" s="15">
        <f>'Atvinnulausir-karlar'!AV19/'Vinnuafl-karlar'!AV19</f>
        <v>1.4336917562724014E-2</v>
      </c>
      <c r="AW19" s="15">
        <f>'Atvinnulausir-karlar'!AW19/'Vinnuafl-karlar'!AW19</f>
        <v>1.0948905109489052E-2</v>
      </c>
      <c r="AX19" s="15">
        <f>'Atvinnulausir-karlar'!AX19/'Vinnuafl-karlar'!AX19</f>
        <v>2.1897810218978103E-2</v>
      </c>
      <c r="AY19" s="15">
        <f>'Atvinnulausir-karlar'!AY19/'Vinnuafl-karlar'!AY19</f>
        <v>1.4598540145985401E-2</v>
      </c>
      <c r="AZ19" s="15">
        <f>'Atvinnulausir-karlar'!AZ19/'Vinnuafl-karlar'!AZ19</f>
        <v>1.4134275618374558E-2</v>
      </c>
      <c r="BA19" s="15">
        <f>'Atvinnulausir-karlar'!BA19/'Vinnuafl-karlar'!BA19</f>
        <v>1.0638297872340425E-2</v>
      </c>
      <c r="BB19" s="15">
        <f>'Atvinnulausir-karlar'!BB19/'Vinnuafl-karlar'!BB19</f>
        <v>1.7730496453900711E-2</v>
      </c>
      <c r="BC19" s="15">
        <f>'Atvinnulausir-karlar'!BC19/'Vinnuafl-karlar'!BC19</f>
        <v>1.7667844522968199E-2</v>
      </c>
      <c r="BD19" s="15">
        <f>'Atvinnulausir-karlar'!BD19/'Vinnuafl-karlar'!BD19</f>
        <v>7.0671378091872791E-3</v>
      </c>
      <c r="BE19" s="15">
        <f>'Atvinnulausir-karlar'!BE19/'Vinnuafl-karlar'!BE19</f>
        <v>1.0600706713780919E-2</v>
      </c>
      <c r="BF19" s="15">
        <f>'Atvinnulausir-karlar'!BF19/'Vinnuafl-karlar'!BF19</f>
        <v>1.7793594306049824E-2</v>
      </c>
      <c r="BG19" s="15">
        <f>'Atvinnulausir-karlar'!BG19/'Vinnuafl-karlar'!BG19</f>
        <v>1.0676156583629894E-2</v>
      </c>
      <c r="BH19" s="15">
        <f>'Atvinnulausir-karlar'!BH19/'Vinnuafl-karlar'!BH19</f>
        <v>1.4234875444839857E-2</v>
      </c>
      <c r="BI19" s="15">
        <f>'Atvinnulausir-karlar'!BI19/'Vinnuafl-karlar'!BI19</f>
        <v>1.8115942028985508E-2</v>
      </c>
      <c r="BJ19" s="15">
        <f>'Atvinnulausir-karlar'!BJ19/'Vinnuafl-karlar'!BJ19</f>
        <v>1.0830324909747292E-2</v>
      </c>
      <c r="BK19" s="15">
        <f>'Atvinnulausir-karlar'!BK19/'Vinnuafl-karlar'!BK19</f>
        <v>3.5842293906810036E-3</v>
      </c>
      <c r="BL19" s="15">
        <f>'Atvinnulausir-karlar'!BL19/'Vinnuafl-karlar'!BL19</f>
        <v>3.3898305084745762E-3</v>
      </c>
      <c r="BM19" s="15">
        <f>'Atvinnulausir-karlar'!BM19/'Vinnuafl-karlar'!BM19</f>
        <v>3.3670033670033669E-3</v>
      </c>
      <c r="BN19" s="15">
        <f>'Atvinnulausir-karlar'!BN19/'Vinnuafl-karlar'!BN19</f>
        <v>6.7114093959731542E-3</v>
      </c>
      <c r="BO19" s="15">
        <f>'Atvinnulausir-karlar'!BO19/'Vinnuafl-karlar'!BO19</f>
        <v>6.5573770491803279E-3</v>
      </c>
      <c r="BP19" s="15">
        <f>'Atvinnulausir-karlar'!BP19/'Vinnuafl-karlar'!BP19</f>
        <v>3.2573289902280132E-3</v>
      </c>
      <c r="BQ19" s="15">
        <f>'Atvinnulausir-karlar'!BQ19/'Vinnuafl-karlar'!BQ19</f>
        <v>3.246753246753247E-3</v>
      </c>
      <c r="BR19" s="15">
        <f>'Atvinnulausir-karlar'!BR19/'Vinnuafl-karlar'!BR19</f>
        <v>6.8728522336769758E-3</v>
      </c>
      <c r="BS19" s="15">
        <f>'Atvinnulausir-karlar'!BS19/'Vinnuafl-karlar'!BS19</f>
        <v>6.8493150684931503E-3</v>
      </c>
      <c r="BT19" s="15">
        <f>'Atvinnulausir-karlar'!BT19/'Vinnuafl-karlar'!BT19</f>
        <v>1.020408163265306E-2</v>
      </c>
      <c r="BU19" s="15">
        <f>'Atvinnulausir-karlar'!BU19/'Vinnuafl-karlar'!BU19</f>
        <v>3.4602076124567475E-3</v>
      </c>
      <c r="BV19" s="15">
        <f>'Atvinnulausir-karlar'!BV19/'Vinnuafl-karlar'!BV19</f>
        <v>3.4602076124567475E-3</v>
      </c>
      <c r="BW19" s="15">
        <f>'Atvinnulausir-karlar'!BW19/'Vinnuafl-karlar'!BW19</f>
        <v>6.920415224913495E-3</v>
      </c>
      <c r="BX19" s="15">
        <f>'Atvinnulausir-karlar'!BX19/'Vinnuafl-karlar'!BX19</f>
        <v>6.5359477124183009E-3</v>
      </c>
      <c r="BY19" s="15">
        <f>'Atvinnulausir-karlar'!BY19/'Vinnuafl-karlar'!BY19</f>
        <v>3.2679738562091504E-3</v>
      </c>
      <c r="BZ19" s="15">
        <f>'Atvinnulausir-karlar'!BZ19/'Vinnuafl-karlar'!BZ19</f>
        <v>6.5359477124183009E-3</v>
      </c>
      <c r="CA19" s="15">
        <f>'Atvinnulausir-karlar'!CA19/'Vinnuafl-karlar'!CA19</f>
        <v>9.6774193548387101E-3</v>
      </c>
      <c r="CB19" s="15">
        <f>'Atvinnulausir-karlar'!CB19/'Vinnuafl-karlar'!CB19</f>
        <v>6.4516129032258064E-3</v>
      </c>
      <c r="CC19" s="15">
        <f>'Atvinnulausir-karlar'!CC19/'Vinnuafl-karlar'!CC19</f>
        <v>9.6774193548387101E-3</v>
      </c>
      <c r="CD19" s="15">
        <f>'Atvinnulausir-karlar'!CD19/'Vinnuafl-karlar'!CD19</f>
        <v>9.9667774086378731E-3</v>
      </c>
      <c r="CE19" s="15">
        <f>'Atvinnulausir-karlar'!CE19/'Vinnuafl-karlar'!CE19</f>
        <v>6.6445182724252493E-3</v>
      </c>
      <c r="CF19" s="15">
        <f>'Atvinnulausir-karlar'!CF19/'Vinnuafl-karlar'!CF19</f>
        <v>6.6445182724252493E-3</v>
      </c>
      <c r="CG19" s="15">
        <f>'Atvinnulausir-karlar'!CG19/'Vinnuafl-karlar'!CG19</f>
        <v>6.7340067340067337E-3</v>
      </c>
      <c r="CH19" s="15">
        <f>'Atvinnulausir-karlar'!CH19/'Vinnuafl-karlar'!CH19</f>
        <v>6.7567567567567571E-3</v>
      </c>
      <c r="CI19" s="15">
        <f>'Atvinnulausir-karlar'!CI19/'Vinnuafl-karlar'!CI19</f>
        <v>6.7567567567567571E-3</v>
      </c>
      <c r="CJ19" s="15">
        <f>'Atvinnulausir-karlar'!CJ19/'Vinnuafl-karlar'!CJ19</f>
        <v>3.3222591362126247E-3</v>
      </c>
      <c r="CK19" s="15">
        <f>'Atvinnulausir-karlar'!CK19/'Vinnuafl-karlar'!CK19</f>
        <v>0</v>
      </c>
      <c r="CL19" s="15">
        <f>'Atvinnulausir-karlar'!CL19/'Vinnuafl-karlar'!CL19</f>
        <v>6.6666666666666671E-3</v>
      </c>
      <c r="CM19" s="15">
        <f>'Atvinnulausir-karlar'!CM19/'Vinnuafl-karlar'!CM19</f>
        <v>6.688963210702341E-3</v>
      </c>
      <c r="CN19" s="15">
        <f>'Atvinnulausir-karlar'!CN19/'Vinnuafl-karlar'!CN19</f>
        <v>3.3444816053511705E-3</v>
      </c>
      <c r="CO19" s="15">
        <f>'Atvinnulausir-karlar'!CO19/'Vinnuafl-karlar'!CO19</f>
        <v>1.0067114093959731E-2</v>
      </c>
      <c r="CP19" s="15">
        <f>'Atvinnulausir-karlar'!CP19/'Vinnuafl-karlar'!CP19</f>
        <v>6.9444444444444441E-3</v>
      </c>
      <c r="CQ19" s="15">
        <f>'Atvinnulausir-karlar'!CQ19/'Vinnuafl-karlar'!CQ19</f>
        <v>6.9686411149825784E-3</v>
      </c>
      <c r="CR19" s="15">
        <f>'Atvinnulausir-karlar'!CR19/'Vinnuafl-karlar'!CR19</f>
        <v>6.9686411149825784E-3</v>
      </c>
      <c r="CS19" s="15">
        <f>'Atvinnulausir-karlar'!CS19/'Vinnuafl-karlar'!CS19</f>
        <v>1.0169491525423728E-2</v>
      </c>
      <c r="CT19" s="15">
        <f>'Atvinnulausir-karlar'!CT19/'Vinnuafl-karlar'!CT19</f>
        <v>1.0169491525423728E-2</v>
      </c>
      <c r="CU19" s="15">
        <f>'Atvinnulausir-karlar'!CU19/'Vinnuafl-karlar'!CU19</f>
        <v>2.0270270270270271E-2</v>
      </c>
      <c r="CV19" s="15">
        <f>'Atvinnulausir-karlar'!CV19/'Vinnuafl-karlar'!CV19</f>
        <v>1.3071895424836602E-2</v>
      </c>
      <c r="CW19" s="15">
        <f>'Atvinnulausir-karlar'!CW19/'Vinnuafl-karlar'!CW19</f>
        <v>1.3029315960912053E-2</v>
      </c>
      <c r="CX19" s="15">
        <f>'Atvinnulausir-karlar'!CX19/'Vinnuafl-karlar'!CX19</f>
        <v>2.2801302931596091E-2</v>
      </c>
      <c r="CY19" s="15">
        <f>'Atvinnulausir-karlar'!CY19/'Vinnuafl-karlar'!CY19</f>
        <v>1.9933554817275746E-2</v>
      </c>
      <c r="CZ19" s="15">
        <f>'Atvinnulausir-karlar'!CZ19/'Vinnuafl-karlar'!CZ19</f>
        <v>1.6611295681063124E-2</v>
      </c>
      <c r="DA19" s="15">
        <f>'Atvinnulausir-karlar'!DA19/'Vinnuafl-karlar'!DA19</f>
        <v>1.6556291390728478E-2</v>
      </c>
      <c r="DB19" s="15">
        <f>'Atvinnulausir-karlar'!DB19/'Vinnuafl-karlar'!DB19</f>
        <v>1.0526315789473684E-2</v>
      </c>
      <c r="DC19" s="15">
        <f>'Atvinnulausir-karlar'!DC19/'Vinnuafl-karlar'!DC19</f>
        <v>1.048951048951049E-2</v>
      </c>
      <c r="DD19" s="15">
        <f>'Atvinnulausir-karlar'!DD19/'Vinnuafl-karlar'!DD19</f>
        <v>2.7972027972027972E-2</v>
      </c>
      <c r="DE19" s="15">
        <f>'Atvinnulausir-karlar'!DE19/'Vinnuafl-karlar'!DE19</f>
        <v>2.2058823529411766E-2</v>
      </c>
      <c r="DF19" s="15">
        <f>'Atvinnulausir-karlar'!DF19/'Vinnuafl-karlar'!DF19</f>
        <v>2.5735294117647058E-2</v>
      </c>
      <c r="DG19" s="15">
        <f>'Atvinnulausir-karlar'!DG19/'Vinnuafl-karlar'!DG19</f>
        <v>2.9411764705882353E-2</v>
      </c>
      <c r="DH19" s="15">
        <f>'Atvinnulausir-karlar'!DH19/'Vinnuafl-karlar'!DH19</f>
        <v>2.0338983050847456E-2</v>
      </c>
      <c r="DI19" s="15">
        <f>'Atvinnulausir-karlar'!DI19/'Vinnuafl-karlar'!DI19</f>
        <v>3.0508474576271188E-2</v>
      </c>
      <c r="DJ19" s="15">
        <f>'Atvinnulausir-karlar'!DJ19/'Vinnuafl-karlar'!DJ19</f>
        <v>2.0408163265306121E-2</v>
      </c>
      <c r="DK19" s="15">
        <f>'Atvinnulausir-karlar'!DK19/'Vinnuafl-karlar'!DK19</f>
        <v>2.3411371237458192E-2</v>
      </c>
      <c r="DL19" s="15">
        <f>'Atvinnulausir-karlar'!DL19/'Vinnuafl-karlar'!DL19</f>
        <v>2.0066889632107024E-2</v>
      </c>
      <c r="DM19" s="15">
        <f>'Atvinnulausir-karlar'!DM19/'Vinnuafl-karlar'!DM19</f>
        <v>1.6778523489932886E-2</v>
      </c>
      <c r="DN19" s="15">
        <f>'Atvinnulausir-karlar'!DN19/'Vinnuafl-karlar'!DN19</f>
        <v>1.3986013986013986E-2</v>
      </c>
      <c r="DO19" s="15">
        <f>'Atvinnulausir-karlar'!DO19/'Vinnuafl-karlar'!DO19</f>
        <v>3.1578947368421054E-2</v>
      </c>
      <c r="DP19" s="15">
        <f>'Atvinnulausir-karlar'!DP19/'Vinnuafl-karlar'!DP19</f>
        <v>3.8596491228070177E-2</v>
      </c>
      <c r="DQ19" s="15">
        <f>'Atvinnulausir-karlar'!DQ19/'Vinnuafl-karlar'!DQ19</f>
        <v>2.491103202846975E-2</v>
      </c>
      <c r="DR19" s="15">
        <f>'Atvinnulausir-karlar'!DR19/'Vinnuafl-karlar'!DR19</f>
        <v>3.9285714285714285E-2</v>
      </c>
      <c r="DS19" s="15">
        <f>'Atvinnulausir-karlar'!DS19/'Vinnuafl-karlar'!DS19</f>
        <v>4.2857142857142858E-2</v>
      </c>
      <c r="DT19" s="15">
        <f>'Atvinnulausir-karlar'!DT19/'Vinnuafl-karlar'!DT19</f>
        <v>3.7542662116040959E-2</v>
      </c>
      <c r="DU19" s="15">
        <f>'Atvinnulausir-karlar'!DU19/'Vinnuafl-karlar'!DU19</f>
        <v>3.0716723549488054E-2</v>
      </c>
      <c r="DV19" s="15">
        <f>'Atvinnulausir-karlar'!DV19/'Vinnuafl-karlar'!DV19</f>
        <v>3.0821917808219176E-2</v>
      </c>
      <c r="DW19" s="15">
        <f>'Atvinnulausir-karlar'!DW19/'Vinnuafl-karlar'!DW19</f>
        <v>3.5335689045936397E-2</v>
      </c>
      <c r="DX19" s="15">
        <f>'Atvinnulausir-karlar'!DX19/'Vinnuafl-karlar'!DX19</f>
        <v>3.8869257950530034E-2</v>
      </c>
      <c r="DY19" s="15">
        <f>'Atvinnulausir-karlar'!DY19/'Vinnuafl-karlar'!DY19</f>
        <v>2.4822695035460994E-2</v>
      </c>
      <c r="DZ19" s="15">
        <f>'Atvinnulausir-karlar'!DZ19/'Vinnuafl-karlar'!DZ19</f>
        <v>3.1914893617021274E-2</v>
      </c>
      <c r="EA19" s="15">
        <f>'Atvinnulausir-karlar'!EA19/'Vinnuafl-karlar'!EA19</f>
        <v>4.9645390070921988E-2</v>
      </c>
      <c r="EB19" s="15">
        <f>'Atvinnulausir-karlar'!EB19/'Vinnuafl-karlar'!EB19</f>
        <v>4.9822064056939501E-2</v>
      </c>
      <c r="EC19" s="15">
        <f>'Atvinnulausir-karlar'!EC19/'Vinnuafl-karlar'!EC19</f>
        <v>5.514705882352941E-2</v>
      </c>
      <c r="ED19" s="15">
        <f>'Atvinnulausir-karlar'!ED19/'Vinnuafl-karlar'!ED19</f>
        <v>5.128205128205128E-2</v>
      </c>
      <c r="EE19" s="15">
        <f>'Atvinnulausir-karlar'!EE19/'Vinnuafl-karlar'!EE19</f>
        <v>4.7619047619047616E-2</v>
      </c>
      <c r="EF19" s="15">
        <f>'Atvinnulausir-karlar'!EF19/'Vinnuafl-karlar'!EF19</f>
        <v>3.873239436619718E-2</v>
      </c>
      <c r="EG19" s="15">
        <f>'Atvinnulausir-karlar'!EG19/'Vinnuafl-karlar'!EG19</f>
        <v>2.1126760563380281E-2</v>
      </c>
      <c r="EH19" s="15">
        <f>'Atvinnulausir-karlar'!EH19/'Vinnuafl-karlar'!EH19</f>
        <v>2.1052631578947368E-2</v>
      </c>
      <c r="EI19" s="15">
        <f>'Atvinnulausir-karlar'!EI19/'Vinnuafl-karlar'!EI19</f>
        <v>2.8368794326241134E-2</v>
      </c>
      <c r="EJ19" s="15">
        <f>'Atvinnulausir-karlar'!EJ19/'Vinnuafl-karlar'!EJ19</f>
        <v>2.1201413427561839E-2</v>
      </c>
      <c r="EK19" s="15">
        <f>'Atvinnulausir-karlar'!EK19/'Vinnuafl-karlar'!EK19</f>
        <v>3.5335689045936395E-3</v>
      </c>
      <c r="EL19" s="15">
        <f>'Atvinnulausir-karlar'!EL19/'Vinnuafl-karlar'!EL19</f>
        <v>7.2992700729927005E-3</v>
      </c>
      <c r="EM19" s="15">
        <f>'Atvinnulausir-karlar'!EM19/'Vinnuafl-karlar'!EM19</f>
        <v>1.4545454545454545E-2</v>
      </c>
      <c r="EN19" s="15">
        <f>'Atvinnulausir-karlar'!EN19/'Vinnuafl-karlar'!EN19</f>
        <v>1.090909090909091E-2</v>
      </c>
      <c r="EO19" s="15">
        <f>'Atvinnulausir-karlar'!EO19/'Vinnuafl-karlar'!EO19</f>
        <v>2.1276595744680851E-2</v>
      </c>
      <c r="EP19" s="15">
        <f>'Atvinnulausir-karlar'!EP19/'Vinnuafl-karlar'!EP19</f>
        <v>2.1276595744680851E-2</v>
      </c>
      <c r="EQ19" s="15">
        <f>'Atvinnulausir-karlar'!EQ19/'Vinnuafl-karlar'!EQ19</f>
        <v>7.1174377224199285E-3</v>
      </c>
      <c r="ER19" s="15">
        <f>'Atvinnulausir-karlar'!ER19/'Vinnuafl-karlar'!ER19</f>
        <v>3.5087719298245615E-3</v>
      </c>
      <c r="ES19" s="15">
        <f>'Atvinnulausir-karlar'!ES19/'Vinnuafl-karlar'!ES19</f>
        <v>3.5087719298245615E-3</v>
      </c>
      <c r="ET19" s="15">
        <f>'Atvinnulausir-karlar'!ET19/'Vinnuafl-karlar'!ET19</f>
        <v>0</v>
      </c>
      <c r="EU19" s="15">
        <f>'Atvinnulausir-karlar'!EU19/'Vinnuafl-karlar'!EU19</f>
        <v>1.4035087719298246E-2</v>
      </c>
      <c r="EV19" s="15">
        <f>'Atvinnulausir-karlar'!EV19/'Vinnuafl-karlar'!EV19</f>
        <v>7.0175438596491229E-3</v>
      </c>
      <c r="EW19" s="15">
        <f>'Atvinnulausir-karlar'!EW19/'Vinnuafl-karlar'!EW19</f>
        <v>0</v>
      </c>
      <c r="EX19" s="15">
        <f>'Atvinnulausir-karlar'!EX19/'Vinnuafl-karlar'!EX19</f>
        <v>3.5971223021582736E-3</v>
      </c>
      <c r="EY19" s="15">
        <f>'Atvinnulausir-karlar'!EY19/'Vinnuafl-karlar'!EY19</f>
        <v>2.1582733812949641E-2</v>
      </c>
      <c r="EZ19" s="15">
        <f>'Atvinnulausir-karlar'!EZ19/'Vinnuafl-karlar'!EZ19</f>
        <v>2.1582733812949641E-2</v>
      </c>
      <c r="FA19" s="15">
        <f>'Atvinnulausir-karlar'!FA19/'Vinnuafl-karlar'!FA19</f>
        <v>1.4545454545454545E-2</v>
      </c>
      <c r="FB19" s="15">
        <f>'Atvinnulausir-karlar'!FB19/'Vinnuafl-karlar'!FB19</f>
        <v>1.0948905109489052E-2</v>
      </c>
      <c r="FC19" s="15">
        <f>'Atvinnulausir-karlar'!FC19/'Vinnuafl-karlar'!FC19</f>
        <v>1.1029411764705883E-2</v>
      </c>
      <c r="FD19" s="15">
        <f>'Atvinnulausir-karlar'!FD19/'Vinnuafl-karlar'!FD19</f>
        <v>3.472222222222222E-3</v>
      </c>
      <c r="FE19" s="15">
        <f>'Atvinnulausir-karlar'!FE19/'Vinnuafl-karlar'!FE19</f>
        <v>6.9686411149825784E-3</v>
      </c>
      <c r="FF19" s="15">
        <f>'Atvinnulausir-karlar'!FF19/'Vinnuafl-karlar'!FF19</f>
        <v>1.4035087719298246E-2</v>
      </c>
      <c r="FG19" s="15">
        <f>'Atvinnulausir-karlar'!FG19/'Vinnuafl-karlar'!FG19</f>
        <v>1.3745704467353952E-2</v>
      </c>
      <c r="FH19" s="15">
        <f>'Atvinnulausir-karlar'!FH19/'Vinnuafl-karlar'!FH19</f>
        <v>1.7301038062283738E-2</v>
      </c>
      <c r="FI19" s="15">
        <f>'Atvinnulausir-karlar'!FI19/'Vinnuafl-karlar'!FI19</f>
        <v>1.3937282229965157E-2</v>
      </c>
      <c r="FJ19" s="15">
        <f>'Atvinnulausir-karlar'!FJ19/'Vinnuafl-karlar'!FJ19</f>
        <v>7.1174377224199285E-3</v>
      </c>
      <c r="FK19" s="86">
        <f>'Atvinnulausir-karlar'!FK19/'Vinnuafl-karlar'!FK19</f>
        <v>7.1428571428571426E-3</v>
      </c>
      <c r="FL19" s="15">
        <f>'Atvinnulausir-karlar'!FL19/'Vinnuafl-karlar'!FL19</f>
        <v>7.1942446043165471E-3</v>
      </c>
      <c r="FM19" s="15">
        <f>'Atvinnulausir-karlar'!FM19/'Vinnuafl-karlar'!FM19</f>
        <v>1.7985611510791366E-2</v>
      </c>
      <c r="FN19" s="15">
        <f>'Atvinnulausir-karlar'!FN19/'Vinnuafl-karlar'!FN19</f>
        <v>1.7921146953405017E-2</v>
      </c>
      <c r="FO19" s="15">
        <f>'Atvinnulausir-karlar'!FO19/'Vinnuafl-karlar'!FO19</f>
        <v>1.4285714285714285E-2</v>
      </c>
      <c r="FP19" s="15">
        <f>'Atvinnulausir-karlar'!FP19/'Vinnuafl-karlar'!FP19</f>
        <v>1.0452961672473868E-2</v>
      </c>
      <c r="FQ19" s="15">
        <f>'Atvinnulausir-karlar'!FQ19/'Vinnuafl-karlar'!FQ19</f>
        <v>1.3888888888888888E-2</v>
      </c>
      <c r="FR19" s="15">
        <f>'Atvinnulausir-karlar'!FR19/'Vinnuafl-karlar'!FR19</f>
        <v>1.7301038062283738E-2</v>
      </c>
      <c r="FS19" s="15">
        <f>'Atvinnulausir-karlar'!FS19/'Vinnuafl-karlar'!FS19</f>
        <v>1.4285714285714285E-2</v>
      </c>
      <c r="FT19" s="15">
        <f>'Atvinnulausir-karlar'!FT19/'Vinnuafl-karlar'!FT19</f>
        <v>7.1174377224199285E-3</v>
      </c>
      <c r="FU19" s="15">
        <f>'Atvinnulausir-karlar'!FU19/'Vinnuafl-karlar'!FU19</f>
        <v>7.0921985815602835E-3</v>
      </c>
      <c r="FV19" s="15">
        <f>'Atvinnulausir-karlar'!FV19/'Vinnuafl-karlar'!FV19</f>
        <v>3.5335689045936395E-3</v>
      </c>
      <c r="FW19" s="15">
        <f>'Atvinnulausir-karlar'!FW19/'Vinnuafl-karlar'!FW19</f>
        <v>3.5211267605633804E-3</v>
      </c>
      <c r="FX19" s="15">
        <f>'Atvinnulausir-karlar'!FX19/'Vinnuafl-karlar'!FX19</f>
        <v>1.4035087719298246E-2</v>
      </c>
      <c r="FY19" s="15">
        <f>'Atvinnulausir-karlar'!FY19/'Vinnuafl-karlar'!FY19</f>
        <v>3.5335689045936397E-2</v>
      </c>
      <c r="FZ19" s="15">
        <f>'Atvinnulausir-karlar'!FZ19/'Vinnuafl-karlar'!FZ19</f>
        <v>2.4734982332155476E-2</v>
      </c>
      <c r="GA19" s="15">
        <f>'Atvinnulausir-karlar'!GA19/'Vinnuafl-karlar'!GA19</f>
        <v>2.1201413427561839E-2</v>
      </c>
      <c r="GB19" s="15">
        <f>'Atvinnulausir-karlar'!GB19/'Vinnuafl-karlar'!GB19</f>
        <v>2.3890784982935155E-2</v>
      </c>
      <c r="GC19" s="15">
        <f>'Atvinnulausir-karlar'!GC19/'Vinnuafl-karlar'!GC19</f>
        <v>2.0547945205479451E-2</v>
      </c>
      <c r="GD19" s="15">
        <f>'Atvinnulausir-karlar'!GD19/'Vinnuafl-karlar'!GD19</f>
        <v>1.3698630136986301E-2</v>
      </c>
      <c r="GE19" s="15">
        <f>'Atvinnulausir-karlar'!GE19/'Vinnuafl-karlar'!GE19</f>
        <v>1.6891891891891893E-2</v>
      </c>
      <c r="GF19" s="15">
        <f>'Atvinnulausir-karlar'!GF19/'Vinnuafl-karlar'!GF19</f>
        <v>1.3513513513513514E-2</v>
      </c>
      <c r="GG19" s="15">
        <f>'Atvinnulausir-karlar'!GG19/'Vinnuafl-karlar'!GG19</f>
        <v>1.0135135135135136E-2</v>
      </c>
      <c r="GH19" s="15">
        <f>'Atvinnulausir-karlar'!GH19/'Vinnuafl-karlar'!GH19</f>
        <v>6.993006993006993E-3</v>
      </c>
      <c r="GI19" s="15">
        <f>'Atvinnulausir-karlar'!GI19/'Vinnuafl-karlar'!GI19</f>
        <v>1.048951048951049E-2</v>
      </c>
      <c r="GJ19" s="15">
        <f>'Atvinnulausir-karlar'!GJ19/'Vinnuafl-karlar'!GJ19</f>
        <v>3.4965034965034965E-3</v>
      </c>
      <c r="GK19" s="15">
        <f>'Atvinnulausir-karlar'!GK19/'Vinnuafl-karlar'!GK19</f>
        <v>3.4843205574912892E-3</v>
      </c>
      <c r="GL19" s="15">
        <f>'Atvinnulausir-karlar'!GL19/'Vinnuafl-karlar'!GL19</f>
        <v>3.4965034965034965E-3</v>
      </c>
      <c r="GM19" s="15">
        <f>'Atvinnulausir-karlar'!GM19/'Vinnuafl-karlar'!GM19</f>
        <v>3.4965034965034965E-3</v>
      </c>
      <c r="GN19" s="15">
        <f>'Atvinnulausir-karlar'!GN19/'Vinnuafl-karlar'!GN19</f>
        <v>0</v>
      </c>
      <c r="GO19" s="15">
        <f>'Atvinnulausir-karlar'!GO19/'Vinnuafl-karlar'!GO19</f>
        <v>3.4246575342465752E-3</v>
      </c>
      <c r="GP19" s="15">
        <f>'Atvinnulausir-karlar'!GP19/'Vinnuafl-karlar'!GP19</f>
        <v>3.4364261168384879E-3</v>
      </c>
      <c r="GQ19" s="15">
        <f>'Atvinnulausir-karlar'!GQ19/'Vinnuafl-karlar'!GQ19</f>
        <v>3.4129692832764505E-3</v>
      </c>
      <c r="GR19" s="15">
        <f>'Atvinnulausir-karlar'!GR19/'Vinnuafl-karlar'!GR19</f>
        <v>3.4129692832764505E-3</v>
      </c>
      <c r="GS19" s="15">
        <f>'Atvinnulausir-karlar'!GS19/'Vinnuafl-karlar'!GS19</f>
        <v>3.4246575342465752E-3</v>
      </c>
      <c r="GT19" s="15">
        <f>'Atvinnulausir-karlar'!GT19/'Vinnuafl-karlar'!GT19</f>
        <v>7.0175438596491229E-3</v>
      </c>
      <c r="GU19" s="15">
        <f>'Atvinnulausir-karlar'!GU19/'Vinnuafl-karlar'!GU19</f>
        <v>7.0175438596491229E-3</v>
      </c>
      <c r="GV19" s="15">
        <f>'Atvinnulausir-karlar'!GV19/'Vinnuafl-karlar'!GV19</f>
        <v>7.0422535211267607E-3</v>
      </c>
      <c r="GW19" s="124">
        <f>'Atvinnulausir-karlar'!GW19/'Vinnuafl-karlar'!GW19</f>
        <v>6.920415224913495E-3</v>
      </c>
      <c r="GX19" s="124">
        <f>'Atvinnulausir-karlar'!GX19/'Vinnuafl-karlar'!GX19</f>
        <v>1.0380622837370242E-2</v>
      </c>
      <c r="GY19" s="124">
        <f>'Atvinnulausir-karlar'!GY19/'Vinnuafl-karlar'!GY19</f>
        <v>6.920415224913495E-3</v>
      </c>
      <c r="GZ19" s="124">
        <f>'Atvinnulausir-karlar'!GZ19/'Vinnuafl-karlar'!GZ19</f>
        <v>1.0101010101010102E-2</v>
      </c>
      <c r="HA19" s="124">
        <f>'Atvinnulausir-karlar'!HA19/'Vinnuafl-karlar'!HA19</f>
        <v>1.0101010101010102E-2</v>
      </c>
      <c r="HB19" s="124">
        <f>'Atvinnulausir-karlar'!HB19/'Vinnuafl-karlar'!HB19</f>
        <v>1.3468013468013467E-2</v>
      </c>
      <c r="HC19" s="124">
        <f>'Atvinnulausir-karlar'!HC19/'Vinnuafl-karlar'!HC19</f>
        <v>7.0422535211267607E-3</v>
      </c>
      <c r="HD19" s="124">
        <f>'Atvinnulausir-karlar'!HD19/'Vinnuafl-karlar'!HD19</f>
        <v>0</v>
      </c>
      <c r="HE19" s="124">
        <f>'Atvinnulausir-karlar'!HE19/'Vinnuafl-karlar'!HE19</f>
        <v>0</v>
      </c>
      <c r="HF19" s="124">
        <f>'Atvinnulausir-karlar'!HF19/'Vinnuafl-karlar'!HF19</f>
        <v>0</v>
      </c>
      <c r="HG19" s="124">
        <f>'Atvinnulausir-karlar'!HG19/'Vinnuafl-karlar'!HG19</f>
        <v>0</v>
      </c>
      <c r="HH19" s="124">
        <f>'Atvinnulausir-karlar'!HH19/'Vinnuafl-karlar'!HH19</f>
        <v>0</v>
      </c>
      <c r="HI19" s="116">
        <f>'Atvinnulausir-karlar'!HI19/'Vinnuafl-karlar'!HI19</f>
        <v>3.5460992907801418E-3</v>
      </c>
      <c r="HJ19" s="116">
        <f>'Atvinnulausir-karlar'!HJ19/'Vinnuafl-karlar'!HJ19</f>
        <v>3.5460992907801418E-3</v>
      </c>
      <c r="HK19" s="116">
        <f>'Atvinnulausir-karlar'!HK19/'Vinnuafl-karlar'!HK19</f>
        <v>0</v>
      </c>
      <c r="HL19" s="116">
        <f>'Atvinnulausir-karlar'!HL19/'Vinnuafl-karlar'!HL19</f>
        <v>0</v>
      </c>
      <c r="HM19" s="116">
        <f>'Atvinnulausir-karlar'!HM19/'Vinnuafl-karlar'!HM19</f>
        <v>6.8965517241379309E-3</v>
      </c>
      <c r="HN19" s="116">
        <f>'Atvinnulausir-karlar'!HN19/'Vinnuafl-karlar'!HN19</f>
        <v>1.0344827586206896E-2</v>
      </c>
      <c r="HO19" s="116">
        <f>'Atvinnulausir-karlar'!HO19/'Vinnuafl-karlar'!HO19</f>
        <v>6.9444444444444441E-3</v>
      </c>
      <c r="HP19" s="116">
        <f>'Atvinnulausir-karlar'!HP19/'Vinnuafl-karlar'!HP19</f>
        <v>6.9444444444444441E-3</v>
      </c>
      <c r="HQ19" s="116">
        <f>'Atvinnulausir-karlar'!HQ19/'Vinnuafl-karlar'!HQ19</f>
        <v>0</v>
      </c>
      <c r="HR19" s="116">
        <f>'Atvinnulausir-karlar'!HR19/'Vinnuafl-karlar'!HR19</f>
        <v>0</v>
      </c>
      <c r="HS19" s="116">
        <v>1.7985611510791366E-2</v>
      </c>
      <c r="HT19" s="116">
        <v>2.1582733812949641E-2</v>
      </c>
      <c r="HU19" s="132">
        <v>1.7985611510791366E-2</v>
      </c>
    </row>
    <row r="20" spans="1:229" x14ac:dyDescent="0.25">
      <c r="A20" s="17" t="s">
        <v>16</v>
      </c>
      <c r="B20" s="15">
        <f>'Atvinnulausir-karlar'!B20/'Vinnuafl-karlar'!B20</f>
        <v>0</v>
      </c>
      <c r="C20" s="15">
        <f>'Atvinnulausir-karlar'!C20/'Vinnuafl-karlar'!C20</f>
        <v>0</v>
      </c>
      <c r="D20" s="15">
        <f>'Atvinnulausir-karlar'!D20/'Vinnuafl-karlar'!D20</f>
        <v>0</v>
      </c>
      <c r="E20" s="15">
        <f>'Atvinnulausir-karlar'!E20/'Vinnuafl-karlar'!E20</f>
        <v>0</v>
      </c>
      <c r="F20" s="15">
        <f>'Atvinnulausir-karlar'!F20/'Vinnuafl-karlar'!F20</f>
        <v>0</v>
      </c>
      <c r="G20" s="15">
        <f>'Atvinnulausir-karlar'!G20/'Vinnuafl-karlar'!G20</f>
        <v>0</v>
      </c>
      <c r="H20" s="15">
        <f>'Atvinnulausir-karlar'!H20/'Vinnuafl-karlar'!H20</f>
        <v>0</v>
      </c>
      <c r="I20" s="15">
        <f>'Atvinnulausir-karlar'!I20/'Vinnuafl-karlar'!I20</f>
        <v>0</v>
      </c>
      <c r="J20" s="15">
        <f>'Atvinnulausir-karlar'!J20/'Vinnuafl-karlar'!J20</f>
        <v>0</v>
      </c>
      <c r="K20" s="15">
        <f>'Atvinnulausir-karlar'!K20/'Vinnuafl-karlar'!K20</f>
        <v>0</v>
      </c>
      <c r="L20" s="15">
        <f>'Atvinnulausir-karlar'!L20/'Vinnuafl-karlar'!L20</f>
        <v>5.8823529411764705E-2</v>
      </c>
      <c r="M20" s="15">
        <f>'Atvinnulausir-karlar'!M20/'Vinnuafl-karlar'!M20</f>
        <v>0</v>
      </c>
      <c r="N20" s="15">
        <f>'Atvinnulausir-karlar'!N20/'Vinnuafl-karlar'!N20</f>
        <v>0</v>
      </c>
      <c r="O20" s="15">
        <f>'Atvinnulausir-karlar'!O20/'Vinnuafl-karlar'!O20</f>
        <v>0</v>
      </c>
      <c r="P20" s="15">
        <f>'Atvinnulausir-karlar'!P20/'Vinnuafl-karlar'!P20</f>
        <v>0</v>
      </c>
      <c r="Q20" s="15">
        <f>'Atvinnulausir-karlar'!Q20/'Vinnuafl-karlar'!Q20</f>
        <v>0</v>
      </c>
      <c r="R20" s="15">
        <f>'Atvinnulausir-karlar'!R20/'Vinnuafl-karlar'!R20</f>
        <v>0</v>
      </c>
      <c r="S20" s="15">
        <f>'Atvinnulausir-karlar'!S20/'Vinnuafl-karlar'!S20</f>
        <v>0</v>
      </c>
      <c r="T20" s="15">
        <f>'Atvinnulausir-karlar'!T20/'Vinnuafl-karlar'!T20</f>
        <v>0</v>
      </c>
      <c r="U20" s="15">
        <f>'Atvinnulausir-karlar'!U20/'Vinnuafl-karlar'!U20</f>
        <v>0</v>
      </c>
      <c r="V20" s="15">
        <f>'Atvinnulausir-karlar'!V20/'Vinnuafl-karlar'!V20</f>
        <v>0</v>
      </c>
      <c r="W20" s="15">
        <f>'Atvinnulausir-karlar'!W20/'Vinnuafl-karlar'!W20</f>
        <v>0</v>
      </c>
      <c r="X20" s="15">
        <f>'Atvinnulausir-karlar'!X20/'Vinnuafl-karlar'!X20</f>
        <v>0</v>
      </c>
      <c r="Y20" s="15">
        <f>'Atvinnulausir-karlar'!Y20/'Vinnuafl-karlar'!Y20</f>
        <v>0</v>
      </c>
      <c r="Z20" s="15">
        <f>'Atvinnulausir-karlar'!Z20/'Vinnuafl-karlar'!Z20</f>
        <v>0</v>
      </c>
      <c r="AA20" s="15">
        <f>'Atvinnulausir-karlar'!AA20/'Vinnuafl-karlar'!AA20</f>
        <v>0</v>
      </c>
      <c r="AB20" s="15">
        <f>'Atvinnulausir-karlar'!AB20/'Vinnuafl-karlar'!AB20</f>
        <v>0</v>
      </c>
      <c r="AC20" s="15">
        <f>'Atvinnulausir-karlar'!AC20/'Vinnuafl-karlar'!AC20</f>
        <v>0</v>
      </c>
      <c r="AD20" s="15">
        <f>'Atvinnulausir-karlar'!AD20/'Vinnuafl-karlar'!AD20</f>
        <v>0</v>
      </c>
      <c r="AE20" s="15">
        <f>'Atvinnulausir-karlar'!AE20/'Vinnuafl-karlar'!AE20</f>
        <v>0</v>
      </c>
      <c r="AF20" s="15">
        <f>'Atvinnulausir-karlar'!AF20/'Vinnuafl-karlar'!AF20</f>
        <v>0</v>
      </c>
      <c r="AG20" s="15">
        <f>'Atvinnulausir-karlar'!AG20/'Vinnuafl-karlar'!AG20</f>
        <v>0</v>
      </c>
      <c r="AH20" s="15">
        <f>'Atvinnulausir-karlar'!AH20/'Vinnuafl-karlar'!AH20</f>
        <v>0</v>
      </c>
      <c r="AI20" s="15">
        <f>'Atvinnulausir-karlar'!AI20/'Vinnuafl-karlar'!AI20</f>
        <v>0</v>
      </c>
      <c r="AJ20" s="15">
        <f>'Atvinnulausir-karlar'!AJ20/'Vinnuafl-karlar'!AJ20</f>
        <v>0</v>
      </c>
      <c r="AK20" s="15">
        <f>'Atvinnulausir-karlar'!AK20/'Vinnuafl-karlar'!AK20</f>
        <v>7.1428571428571425E-2</v>
      </c>
      <c r="AL20" s="15">
        <f>'Atvinnulausir-karlar'!AL20/'Vinnuafl-karlar'!AL20</f>
        <v>6.6666666666666666E-2</v>
      </c>
      <c r="AM20" s="15">
        <f>'Atvinnulausir-karlar'!AM20/'Vinnuafl-karlar'!AM20</f>
        <v>6.6666666666666666E-2</v>
      </c>
      <c r="AN20" s="15">
        <f>'Atvinnulausir-karlar'!AN20/'Vinnuafl-karlar'!AN20</f>
        <v>0</v>
      </c>
      <c r="AO20" s="15">
        <f>'Atvinnulausir-karlar'!AO20/'Vinnuafl-karlar'!AO20</f>
        <v>0</v>
      </c>
      <c r="AP20" s="15">
        <f>'Atvinnulausir-karlar'!AP20/'Vinnuafl-karlar'!AP20</f>
        <v>0</v>
      </c>
      <c r="AQ20" s="15">
        <f>'Atvinnulausir-karlar'!AQ20/'Vinnuafl-karlar'!AQ20</f>
        <v>0</v>
      </c>
      <c r="AR20" s="15">
        <f>'Atvinnulausir-karlar'!AR20/'Vinnuafl-karlar'!AR20</f>
        <v>0</v>
      </c>
      <c r="AS20" s="15">
        <f>'Atvinnulausir-karlar'!AS20/'Vinnuafl-karlar'!AS20</f>
        <v>0</v>
      </c>
      <c r="AT20" s="15">
        <f>'Atvinnulausir-karlar'!AT20/'Vinnuafl-karlar'!AT20</f>
        <v>0</v>
      </c>
      <c r="AU20" s="15">
        <f>'Atvinnulausir-karlar'!AU20/'Vinnuafl-karlar'!AU20</f>
        <v>0</v>
      </c>
      <c r="AV20" s="15">
        <f>'Atvinnulausir-karlar'!AV20/'Vinnuafl-karlar'!AV20</f>
        <v>0</v>
      </c>
      <c r="AW20" s="15">
        <f>'Atvinnulausir-karlar'!AW20/'Vinnuafl-karlar'!AW20</f>
        <v>0</v>
      </c>
      <c r="AX20" s="15">
        <f>'Atvinnulausir-karlar'!AX20/'Vinnuafl-karlar'!AX20</f>
        <v>0</v>
      </c>
      <c r="AY20" s="15">
        <f>'Atvinnulausir-karlar'!AY20/'Vinnuafl-karlar'!AY20</f>
        <v>0</v>
      </c>
      <c r="AZ20" s="15">
        <f>'Atvinnulausir-karlar'!AZ20/'Vinnuafl-karlar'!AZ20</f>
        <v>0</v>
      </c>
      <c r="BA20" s="15">
        <f>'Atvinnulausir-karlar'!BA20/'Vinnuafl-karlar'!BA20</f>
        <v>0</v>
      </c>
      <c r="BB20" s="15">
        <f>'Atvinnulausir-karlar'!BB20/'Vinnuafl-karlar'!BB20</f>
        <v>0</v>
      </c>
      <c r="BC20" s="15">
        <f>'Atvinnulausir-karlar'!BC20/'Vinnuafl-karlar'!BC20</f>
        <v>0</v>
      </c>
      <c r="BD20" s="15">
        <f>'Atvinnulausir-karlar'!BD20/'Vinnuafl-karlar'!BD20</f>
        <v>0</v>
      </c>
      <c r="BE20" s="15">
        <f>'Atvinnulausir-karlar'!BE20/'Vinnuafl-karlar'!BE20</f>
        <v>0</v>
      </c>
      <c r="BF20" s="15">
        <f>'Atvinnulausir-karlar'!BF20/'Vinnuafl-karlar'!BF20</f>
        <v>0</v>
      </c>
      <c r="BG20" s="15">
        <f>'Atvinnulausir-karlar'!BG20/'Vinnuafl-karlar'!BG20</f>
        <v>0</v>
      </c>
      <c r="BH20" s="15">
        <f>'Atvinnulausir-karlar'!BH20/'Vinnuafl-karlar'!BH20</f>
        <v>0</v>
      </c>
      <c r="BI20" s="15">
        <f>'Atvinnulausir-karlar'!BI20/'Vinnuafl-karlar'!BI20</f>
        <v>0</v>
      </c>
      <c r="BJ20" s="15">
        <f>'Atvinnulausir-karlar'!BJ20/'Vinnuafl-karlar'!BJ20</f>
        <v>0</v>
      </c>
      <c r="BK20" s="15">
        <f>'Atvinnulausir-karlar'!BK20/'Vinnuafl-karlar'!BK20</f>
        <v>0</v>
      </c>
      <c r="BL20" s="15">
        <f>'Atvinnulausir-karlar'!BL20/'Vinnuafl-karlar'!BL20</f>
        <v>0</v>
      </c>
      <c r="BM20" s="15">
        <f>'Atvinnulausir-karlar'!BM20/'Vinnuafl-karlar'!BM20</f>
        <v>0</v>
      </c>
      <c r="BN20" s="15">
        <f>'Atvinnulausir-karlar'!BN20/'Vinnuafl-karlar'!BN20</f>
        <v>0</v>
      </c>
      <c r="BO20" s="15">
        <f>'Atvinnulausir-karlar'!BO20/'Vinnuafl-karlar'!BO20</f>
        <v>0</v>
      </c>
      <c r="BP20" s="15">
        <f>'Atvinnulausir-karlar'!BP20/'Vinnuafl-karlar'!BP20</f>
        <v>0</v>
      </c>
      <c r="BQ20" s="15">
        <f>'Atvinnulausir-karlar'!BQ20/'Vinnuafl-karlar'!BQ20</f>
        <v>0</v>
      </c>
      <c r="BR20" s="15">
        <f>'Atvinnulausir-karlar'!BR20/'Vinnuafl-karlar'!BR20</f>
        <v>0</v>
      </c>
      <c r="BS20" s="15">
        <f>'Atvinnulausir-karlar'!BS20/'Vinnuafl-karlar'!BS20</f>
        <v>0</v>
      </c>
      <c r="BT20" s="15">
        <f>'Atvinnulausir-karlar'!BT20/'Vinnuafl-karlar'!BT20</f>
        <v>0</v>
      </c>
      <c r="BU20" s="15">
        <f>'Atvinnulausir-karlar'!BU20/'Vinnuafl-karlar'!BU20</f>
        <v>0</v>
      </c>
      <c r="BV20" s="15">
        <f>'Atvinnulausir-karlar'!BV20/'Vinnuafl-karlar'!BV20</f>
        <v>0</v>
      </c>
      <c r="BW20" s="15">
        <f>'Atvinnulausir-karlar'!BW20/'Vinnuafl-karlar'!BW20</f>
        <v>0</v>
      </c>
      <c r="BX20" s="15">
        <f>'Atvinnulausir-karlar'!BX20/'Vinnuafl-karlar'!BX20</f>
        <v>0</v>
      </c>
      <c r="BY20" s="15">
        <f>'Atvinnulausir-karlar'!BY20/'Vinnuafl-karlar'!BY20</f>
        <v>0</v>
      </c>
      <c r="BZ20" s="15">
        <f>'Atvinnulausir-karlar'!BZ20/'Vinnuafl-karlar'!BZ20</f>
        <v>0</v>
      </c>
      <c r="CA20" s="15">
        <f>'Atvinnulausir-karlar'!CA20/'Vinnuafl-karlar'!CA20</f>
        <v>0</v>
      </c>
      <c r="CB20" s="15">
        <f>'Atvinnulausir-karlar'!CB20/'Vinnuafl-karlar'!CB20</f>
        <v>0</v>
      </c>
      <c r="CC20" s="15">
        <f>'Atvinnulausir-karlar'!CC20/'Vinnuafl-karlar'!CC20</f>
        <v>0</v>
      </c>
      <c r="CD20" s="15">
        <f>'Atvinnulausir-karlar'!CD20/'Vinnuafl-karlar'!CD20</f>
        <v>0</v>
      </c>
      <c r="CE20" s="15">
        <f>'Atvinnulausir-karlar'!CE20/'Vinnuafl-karlar'!CE20</f>
        <v>0</v>
      </c>
      <c r="CF20" s="15">
        <f>'Atvinnulausir-karlar'!CF20/'Vinnuafl-karlar'!CF20</f>
        <v>0</v>
      </c>
      <c r="CG20" s="15">
        <f>'Atvinnulausir-karlar'!CG20/'Vinnuafl-karlar'!CG20</f>
        <v>0</v>
      </c>
      <c r="CH20" s="15">
        <f>'Atvinnulausir-karlar'!CH20/'Vinnuafl-karlar'!CH20</f>
        <v>0</v>
      </c>
      <c r="CI20" s="15">
        <f>'Atvinnulausir-karlar'!CI20/'Vinnuafl-karlar'!CI20</f>
        <v>0</v>
      </c>
      <c r="CJ20" s="15">
        <f>'Atvinnulausir-karlar'!CJ20/'Vinnuafl-karlar'!CJ20</f>
        <v>0</v>
      </c>
      <c r="CK20" s="15">
        <f>'Atvinnulausir-karlar'!CK20/'Vinnuafl-karlar'!CK20</f>
        <v>0</v>
      </c>
      <c r="CL20" s="15">
        <f>'Atvinnulausir-karlar'!CL20/'Vinnuafl-karlar'!CL20</f>
        <v>0</v>
      </c>
      <c r="CM20" s="15">
        <f>'Atvinnulausir-karlar'!CM20/'Vinnuafl-karlar'!CM20</f>
        <v>0</v>
      </c>
      <c r="CN20" s="15">
        <f>'Atvinnulausir-karlar'!CN20/'Vinnuafl-karlar'!CN20</f>
        <v>0</v>
      </c>
      <c r="CO20" s="15">
        <f>'Atvinnulausir-karlar'!CO20/'Vinnuafl-karlar'!CO20</f>
        <v>0</v>
      </c>
      <c r="CP20" s="15">
        <f>'Atvinnulausir-karlar'!CP20/'Vinnuafl-karlar'!CP20</f>
        <v>0</v>
      </c>
      <c r="CQ20" s="15">
        <f>'Atvinnulausir-karlar'!CQ20/'Vinnuafl-karlar'!CQ20</f>
        <v>0</v>
      </c>
      <c r="CR20" s="15">
        <f>'Atvinnulausir-karlar'!CR20/'Vinnuafl-karlar'!CR20</f>
        <v>0</v>
      </c>
      <c r="CS20" s="15">
        <f>'Atvinnulausir-karlar'!CS20/'Vinnuafl-karlar'!CS20</f>
        <v>0</v>
      </c>
      <c r="CT20" s="15">
        <f>'Atvinnulausir-karlar'!CT20/'Vinnuafl-karlar'!CT20</f>
        <v>0</v>
      </c>
      <c r="CU20" s="15">
        <f>'Atvinnulausir-karlar'!CU20/'Vinnuafl-karlar'!CU20</f>
        <v>0</v>
      </c>
      <c r="CV20" s="15">
        <f>'Atvinnulausir-karlar'!CV20/'Vinnuafl-karlar'!CV20</f>
        <v>0</v>
      </c>
      <c r="CW20" s="15">
        <f>'Atvinnulausir-karlar'!CW20/'Vinnuafl-karlar'!CW20</f>
        <v>0</v>
      </c>
      <c r="CX20" s="15">
        <f>'Atvinnulausir-karlar'!CX20/'Vinnuafl-karlar'!CX20</f>
        <v>0</v>
      </c>
      <c r="CY20" s="15">
        <f>'Atvinnulausir-karlar'!CY20/'Vinnuafl-karlar'!CY20</f>
        <v>0</v>
      </c>
      <c r="CZ20" s="15">
        <f>'Atvinnulausir-karlar'!CZ20/'Vinnuafl-karlar'!CZ20</f>
        <v>0</v>
      </c>
      <c r="DA20" s="15">
        <f>'Atvinnulausir-karlar'!DA20/'Vinnuafl-karlar'!DA20</f>
        <v>0</v>
      </c>
      <c r="DB20" s="15">
        <f>'Atvinnulausir-karlar'!DB20/'Vinnuafl-karlar'!DB20</f>
        <v>0</v>
      </c>
      <c r="DC20" s="15">
        <f>'Atvinnulausir-karlar'!DC20/'Vinnuafl-karlar'!DC20</f>
        <v>0</v>
      </c>
      <c r="DD20" s="15">
        <f>'Atvinnulausir-karlar'!DD20/'Vinnuafl-karlar'!DD20</f>
        <v>0</v>
      </c>
      <c r="DE20" s="15">
        <f>'Atvinnulausir-karlar'!DE20/'Vinnuafl-karlar'!DE20</f>
        <v>5.8823529411764705E-2</v>
      </c>
      <c r="DF20" s="15">
        <f>'Atvinnulausir-karlar'!DF20/'Vinnuafl-karlar'!DF20</f>
        <v>5.8823529411764705E-2</v>
      </c>
      <c r="DG20" s="15">
        <f>'Atvinnulausir-karlar'!DG20/'Vinnuafl-karlar'!DG20</f>
        <v>5.8823529411764705E-2</v>
      </c>
      <c r="DH20" s="15">
        <f>'Atvinnulausir-karlar'!DH20/'Vinnuafl-karlar'!DH20</f>
        <v>5.2631578947368418E-2</v>
      </c>
      <c r="DI20" s="15">
        <f>'Atvinnulausir-karlar'!DI20/'Vinnuafl-karlar'!DI20</f>
        <v>5.2631578947368418E-2</v>
      </c>
      <c r="DJ20" s="15">
        <f>'Atvinnulausir-karlar'!DJ20/'Vinnuafl-karlar'!DJ20</f>
        <v>5.5555555555555552E-2</v>
      </c>
      <c r="DK20" s="15">
        <f>'Atvinnulausir-karlar'!DK20/'Vinnuafl-karlar'!DK20</f>
        <v>5.2631578947368418E-2</v>
      </c>
      <c r="DL20" s="15">
        <f>'Atvinnulausir-karlar'!DL20/'Vinnuafl-karlar'!DL20</f>
        <v>5.2631578947368418E-2</v>
      </c>
      <c r="DM20" s="15">
        <f>'Atvinnulausir-karlar'!DM20/'Vinnuafl-karlar'!DM20</f>
        <v>0.10526315789473684</v>
      </c>
      <c r="DN20" s="15">
        <f>'Atvinnulausir-karlar'!DN20/'Vinnuafl-karlar'!DN20</f>
        <v>0.1111111111111111</v>
      </c>
      <c r="DO20" s="15">
        <f>'Atvinnulausir-karlar'!DO20/'Vinnuafl-karlar'!DO20</f>
        <v>0.1111111111111111</v>
      </c>
      <c r="DP20" s="15">
        <f>'Atvinnulausir-karlar'!DP20/'Vinnuafl-karlar'!DP20</f>
        <v>0.16666666666666666</v>
      </c>
      <c r="DQ20" s="15">
        <f>'Atvinnulausir-karlar'!DQ20/'Vinnuafl-karlar'!DQ20</f>
        <v>0.17647058823529413</v>
      </c>
      <c r="DR20" s="15">
        <f>'Atvinnulausir-karlar'!DR20/'Vinnuafl-karlar'!DR20</f>
        <v>0.17647058823529413</v>
      </c>
      <c r="DS20" s="15">
        <f>'Atvinnulausir-karlar'!DS20/'Vinnuafl-karlar'!DS20</f>
        <v>0.17647058823529413</v>
      </c>
      <c r="DT20" s="15">
        <f>'Atvinnulausir-karlar'!DT20/'Vinnuafl-karlar'!DT20</f>
        <v>5.5555555555555552E-2</v>
      </c>
      <c r="DU20" s="15">
        <f>'Atvinnulausir-karlar'!DU20/'Vinnuafl-karlar'!DU20</f>
        <v>0</v>
      </c>
      <c r="DV20" s="15">
        <f>'Atvinnulausir-karlar'!DV20/'Vinnuafl-karlar'!DV20</f>
        <v>5.5555555555555552E-2</v>
      </c>
      <c r="DW20" s="15">
        <f>'Atvinnulausir-karlar'!DW20/'Vinnuafl-karlar'!DW20</f>
        <v>0</v>
      </c>
      <c r="DX20" s="15">
        <f>'Atvinnulausir-karlar'!DX20/'Vinnuafl-karlar'!DX20</f>
        <v>0</v>
      </c>
      <c r="DY20" s="15">
        <f>'Atvinnulausir-karlar'!DY20/'Vinnuafl-karlar'!DY20</f>
        <v>0</v>
      </c>
      <c r="DZ20" s="15">
        <f>'Atvinnulausir-karlar'!DZ20/'Vinnuafl-karlar'!DZ20</f>
        <v>0</v>
      </c>
      <c r="EA20" s="15">
        <f>'Atvinnulausir-karlar'!EA20/'Vinnuafl-karlar'!EA20</f>
        <v>0</v>
      </c>
      <c r="EB20" s="15">
        <f>'Atvinnulausir-karlar'!EB20/'Vinnuafl-karlar'!EB20</f>
        <v>0</v>
      </c>
      <c r="EC20" s="15">
        <f>'Atvinnulausir-karlar'!EC20/'Vinnuafl-karlar'!EC20</f>
        <v>0</v>
      </c>
      <c r="ED20" s="15">
        <f>'Atvinnulausir-karlar'!ED20/'Vinnuafl-karlar'!ED20</f>
        <v>5.8823529411764705E-2</v>
      </c>
      <c r="EE20" s="15">
        <f>'Atvinnulausir-karlar'!EE20/'Vinnuafl-karlar'!EE20</f>
        <v>5.8823529411764705E-2</v>
      </c>
      <c r="EF20" s="15">
        <f>'Atvinnulausir-karlar'!EF20/'Vinnuafl-karlar'!EF20</f>
        <v>0.11764705882352941</v>
      </c>
      <c r="EG20" s="15">
        <f>'Atvinnulausir-karlar'!EG20/'Vinnuafl-karlar'!EG20</f>
        <v>5.8823529411764705E-2</v>
      </c>
      <c r="EH20" s="15">
        <f>'Atvinnulausir-karlar'!EH20/'Vinnuafl-karlar'!EH20</f>
        <v>0</v>
      </c>
      <c r="EI20" s="15">
        <f>'Atvinnulausir-karlar'!EI20/'Vinnuafl-karlar'!EI20</f>
        <v>0</v>
      </c>
      <c r="EJ20" s="15">
        <f>'Atvinnulausir-karlar'!EJ20/'Vinnuafl-karlar'!EJ20</f>
        <v>0</v>
      </c>
      <c r="EK20" s="15">
        <f>'Atvinnulausir-karlar'!EK20/'Vinnuafl-karlar'!EK20</f>
        <v>0</v>
      </c>
      <c r="EL20" s="15">
        <f>'Atvinnulausir-karlar'!EL20/'Vinnuafl-karlar'!EL20</f>
        <v>0</v>
      </c>
      <c r="EM20" s="15">
        <f>'Atvinnulausir-karlar'!EM20/'Vinnuafl-karlar'!EM20</f>
        <v>0</v>
      </c>
      <c r="EN20" s="15">
        <f>'Atvinnulausir-karlar'!EN20/'Vinnuafl-karlar'!EN20</f>
        <v>0</v>
      </c>
      <c r="EO20" s="15">
        <f>'Atvinnulausir-karlar'!EO20/'Vinnuafl-karlar'!EO20</f>
        <v>0</v>
      </c>
      <c r="EP20" s="15">
        <f>'Atvinnulausir-karlar'!EP20/'Vinnuafl-karlar'!EP20</f>
        <v>0</v>
      </c>
      <c r="EQ20" s="15">
        <f>'Atvinnulausir-karlar'!EQ20/'Vinnuafl-karlar'!EQ20</f>
        <v>0</v>
      </c>
      <c r="ER20" s="15">
        <f>'Atvinnulausir-karlar'!ER20/'Vinnuafl-karlar'!ER20</f>
        <v>0</v>
      </c>
      <c r="ES20" s="15">
        <f>'Atvinnulausir-karlar'!ES20/'Vinnuafl-karlar'!ES20</f>
        <v>0</v>
      </c>
      <c r="ET20" s="15">
        <f>'Atvinnulausir-karlar'!ET20/'Vinnuafl-karlar'!ET20</f>
        <v>0</v>
      </c>
      <c r="EU20" s="15">
        <f>'Atvinnulausir-karlar'!EU20/'Vinnuafl-karlar'!EU20</f>
        <v>0</v>
      </c>
      <c r="EV20" s="15">
        <f>'Atvinnulausir-karlar'!EV20/'Vinnuafl-karlar'!EV20</f>
        <v>0</v>
      </c>
      <c r="EW20" s="15">
        <f>'Atvinnulausir-karlar'!EW20/'Vinnuafl-karlar'!EW20</f>
        <v>0</v>
      </c>
      <c r="EX20" s="15">
        <f>'Atvinnulausir-karlar'!EX20/'Vinnuafl-karlar'!EX20</f>
        <v>0</v>
      </c>
      <c r="EY20" s="15">
        <f>'Atvinnulausir-karlar'!EY20/'Vinnuafl-karlar'!EY20</f>
        <v>0</v>
      </c>
      <c r="EZ20" s="15">
        <f>'Atvinnulausir-karlar'!EZ20/'Vinnuafl-karlar'!EZ20</f>
        <v>0</v>
      </c>
      <c r="FA20" s="15">
        <f>'Atvinnulausir-karlar'!FA20/'Vinnuafl-karlar'!FA20</f>
        <v>0</v>
      </c>
      <c r="FB20" s="15">
        <f>'Atvinnulausir-karlar'!FB20/'Vinnuafl-karlar'!FB20</f>
        <v>0</v>
      </c>
      <c r="FC20" s="15">
        <f>'Atvinnulausir-karlar'!FC20/'Vinnuafl-karlar'!FC20</f>
        <v>0</v>
      </c>
      <c r="FD20" s="15">
        <f>'Atvinnulausir-karlar'!FD20/'Vinnuafl-karlar'!FD20</f>
        <v>0</v>
      </c>
      <c r="FE20" s="15">
        <f>'Atvinnulausir-karlar'!FE20/'Vinnuafl-karlar'!FE20</f>
        <v>0</v>
      </c>
      <c r="FF20" s="15">
        <f>'Atvinnulausir-karlar'!FF20/'Vinnuafl-karlar'!FF20</f>
        <v>0</v>
      </c>
      <c r="FG20" s="15">
        <f>'Atvinnulausir-karlar'!FG20/'Vinnuafl-karlar'!FG20</f>
        <v>0</v>
      </c>
      <c r="FH20" s="15">
        <f>'Atvinnulausir-karlar'!FH20/'Vinnuafl-karlar'!FH20</f>
        <v>0</v>
      </c>
      <c r="FI20" s="15">
        <f>'Atvinnulausir-karlar'!FI20/'Vinnuafl-karlar'!FI20</f>
        <v>0</v>
      </c>
      <c r="FJ20" s="15">
        <f>'Atvinnulausir-karlar'!FJ20/'Vinnuafl-karlar'!FJ20</f>
        <v>0</v>
      </c>
      <c r="FK20" s="86">
        <f>'Atvinnulausir-karlar'!FK20/'Vinnuafl-karlar'!FK20</f>
        <v>0</v>
      </c>
      <c r="FL20" s="15">
        <f>'Atvinnulausir-karlar'!FL20/'Vinnuafl-karlar'!FL20</f>
        <v>0.11764705882352941</v>
      </c>
      <c r="FM20" s="15">
        <f>'Atvinnulausir-karlar'!FM20/'Vinnuafl-karlar'!FM20</f>
        <v>0.17647058823529413</v>
      </c>
      <c r="FN20" s="15">
        <f>'Atvinnulausir-karlar'!FN20/'Vinnuafl-karlar'!FN20</f>
        <v>0.17647058823529413</v>
      </c>
      <c r="FO20" s="15">
        <f>'Atvinnulausir-karlar'!FO20/'Vinnuafl-karlar'!FO20</f>
        <v>0.17647058823529413</v>
      </c>
      <c r="FP20" s="15">
        <f>'Atvinnulausir-karlar'!FP20/'Vinnuafl-karlar'!FP20</f>
        <v>0.11764705882352941</v>
      </c>
      <c r="FQ20" s="15">
        <f>'Atvinnulausir-karlar'!FQ20/'Vinnuafl-karlar'!FQ20</f>
        <v>0.11764705882352941</v>
      </c>
      <c r="FR20" s="15">
        <f>'Atvinnulausir-karlar'!FR20/'Vinnuafl-karlar'!FR20</f>
        <v>0</v>
      </c>
      <c r="FS20" s="15">
        <f>'Atvinnulausir-karlar'!FS20/'Vinnuafl-karlar'!FS20</f>
        <v>0</v>
      </c>
      <c r="FT20" s="15">
        <f>'Atvinnulausir-karlar'!FT20/'Vinnuafl-karlar'!FT20</f>
        <v>0</v>
      </c>
      <c r="FU20" s="15">
        <f>'Atvinnulausir-karlar'!FU20/'Vinnuafl-karlar'!FU20</f>
        <v>0</v>
      </c>
      <c r="FV20" s="15">
        <f>'Atvinnulausir-karlar'!FV20/'Vinnuafl-karlar'!FV20</f>
        <v>0</v>
      </c>
      <c r="FW20" s="15">
        <f>'Atvinnulausir-karlar'!FW20/'Vinnuafl-karlar'!FW20</f>
        <v>0</v>
      </c>
      <c r="FX20" s="15">
        <f>'Atvinnulausir-karlar'!FX20/'Vinnuafl-karlar'!FX20</f>
        <v>0</v>
      </c>
      <c r="FY20" s="15">
        <f>'Atvinnulausir-karlar'!FY20/'Vinnuafl-karlar'!FY20</f>
        <v>0</v>
      </c>
      <c r="FZ20" s="15">
        <f>'Atvinnulausir-karlar'!FZ20/'Vinnuafl-karlar'!FZ20</f>
        <v>0</v>
      </c>
      <c r="GA20" s="15">
        <f>'Atvinnulausir-karlar'!GA20/'Vinnuafl-karlar'!GA20</f>
        <v>0</v>
      </c>
      <c r="GB20" s="15">
        <f>'Atvinnulausir-karlar'!GB20/'Vinnuafl-karlar'!GB20</f>
        <v>0</v>
      </c>
      <c r="GC20" s="15">
        <f>'Atvinnulausir-karlar'!GC20/'Vinnuafl-karlar'!GC20</f>
        <v>0</v>
      </c>
      <c r="GD20" s="15">
        <f>'Atvinnulausir-karlar'!GD20/'Vinnuafl-karlar'!GD20</f>
        <v>0</v>
      </c>
      <c r="GE20" s="15">
        <f>'Atvinnulausir-karlar'!GE20/'Vinnuafl-karlar'!GE20</f>
        <v>0</v>
      </c>
      <c r="GF20" s="15">
        <f>'Atvinnulausir-karlar'!GF20/'Vinnuafl-karlar'!GF20</f>
        <v>0</v>
      </c>
      <c r="GG20" s="15">
        <f>'Atvinnulausir-karlar'!GG20/'Vinnuafl-karlar'!GG20</f>
        <v>0</v>
      </c>
      <c r="GH20" s="15">
        <f>'Atvinnulausir-karlar'!GH20/'Vinnuafl-karlar'!GH20</f>
        <v>0</v>
      </c>
      <c r="GI20" s="15">
        <f>'Atvinnulausir-karlar'!GI20/'Vinnuafl-karlar'!GI20</f>
        <v>0</v>
      </c>
      <c r="GJ20" s="15">
        <f>'Atvinnulausir-karlar'!GJ20/'Vinnuafl-karlar'!GJ20</f>
        <v>0</v>
      </c>
      <c r="GK20" s="15">
        <f>'Atvinnulausir-karlar'!GK20/'Vinnuafl-karlar'!GK20</f>
        <v>0</v>
      </c>
      <c r="GL20" s="15">
        <f>'Atvinnulausir-karlar'!GL20/'Vinnuafl-karlar'!GL20</f>
        <v>0</v>
      </c>
      <c r="GM20" s="15">
        <f>'Atvinnulausir-karlar'!GM20/'Vinnuafl-karlar'!GM20</f>
        <v>0</v>
      </c>
      <c r="GN20" s="15">
        <f>'Atvinnulausir-karlar'!GN20/'Vinnuafl-karlar'!GN20</f>
        <v>0</v>
      </c>
      <c r="GO20" s="15">
        <f>'Atvinnulausir-karlar'!GO20/'Vinnuafl-karlar'!GO20</f>
        <v>0</v>
      </c>
      <c r="GP20" s="15">
        <f>'Atvinnulausir-karlar'!GP20/'Vinnuafl-karlar'!GP20</f>
        <v>0</v>
      </c>
      <c r="GQ20" s="15">
        <f>'Atvinnulausir-karlar'!GQ20/'Vinnuafl-karlar'!GQ20</f>
        <v>0</v>
      </c>
      <c r="GR20" s="15">
        <f>'Atvinnulausir-karlar'!GR20/'Vinnuafl-karlar'!GR20</f>
        <v>0</v>
      </c>
      <c r="GS20" s="15">
        <f>'Atvinnulausir-karlar'!GS20/'Vinnuafl-karlar'!GS20</f>
        <v>0</v>
      </c>
      <c r="GT20" s="15">
        <f>'Atvinnulausir-karlar'!GT20/'Vinnuafl-karlar'!GT20</f>
        <v>0</v>
      </c>
      <c r="GU20" s="15">
        <f>'Atvinnulausir-karlar'!GU20/'Vinnuafl-karlar'!GU20</f>
        <v>0</v>
      </c>
      <c r="GV20" s="15">
        <f>'Atvinnulausir-karlar'!GV20/'Vinnuafl-karlar'!GV20</f>
        <v>0</v>
      </c>
      <c r="GW20" s="124">
        <f>'Atvinnulausir-karlar'!GW20/'Vinnuafl-karlar'!GW20</f>
        <v>0</v>
      </c>
      <c r="GX20" s="124">
        <f>'Atvinnulausir-karlar'!GX20/'Vinnuafl-karlar'!GX20</f>
        <v>0</v>
      </c>
      <c r="GY20" s="124">
        <f>'Atvinnulausir-karlar'!GY20/'Vinnuafl-karlar'!GY20</f>
        <v>0</v>
      </c>
      <c r="GZ20" s="124">
        <f>'Atvinnulausir-karlar'!GZ20/'Vinnuafl-karlar'!GZ20</f>
        <v>0</v>
      </c>
      <c r="HA20" s="124">
        <f>'Atvinnulausir-karlar'!HA20/'Vinnuafl-karlar'!HA20</f>
        <v>0</v>
      </c>
      <c r="HB20" s="124">
        <f>'Atvinnulausir-karlar'!HB20/'Vinnuafl-karlar'!HB20</f>
        <v>0</v>
      </c>
      <c r="HC20" s="124">
        <f>'Atvinnulausir-karlar'!HC20/'Vinnuafl-karlar'!HC20</f>
        <v>0</v>
      </c>
      <c r="HD20" s="124">
        <f>'Atvinnulausir-karlar'!HD20/'Vinnuafl-karlar'!HD20</f>
        <v>0</v>
      </c>
      <c r="HE20" s="124">
        <f>'Atvinnulausir-karlar'!HE20/'Vinnuafl-karlar'!HE20</f>
        <v>0</v>
      </c>
      <c r="HF20" s="124">
        <f>'Atvinnulausir-karlar'!HF20/'Vinnuafl-karlar'!HF20</f>
        <v>0</v>
      </c>
      <c r="HG20" s="124">
        <f>'Atvinnulausir-karlar'!HG20/'Vinnuafl-karlar'!HG20</f>
        <v>0</v>
      </c>
      <c r="HH20" s="124">
        <f>'Atvinnulausir-karlar'!HH20/'Vinnuafl-karlar'!HH20</f>
        <v>0</v>
      </c>
      <c r="HI20" s="116">
        <f>'Atvinnulausir-karlar'!HI20/'Vinnuafl-karlar'!HI20</f>
        <v>0</v>
      </c>
      <c r="HJ20" s="116">
        <f>'Atvinnulausir-karlar'!HJ20/'Vinnuafl-karlar'!HJ20</f>
        <v>0</v>
      </c>
      <c r="HK20" s="116">
        <f>'Atvinnulausir-karlar'!HK20/'Vinnuafl-karlar'!HK20</f>
        <v>0</v>
      </c>
      <c r="HL20" s="116">
        <f>'Atvinnulausir-karlar'!HL20/'Vinnuafl-karlar'!HL20</f>
        <v>0</v>
      </c>
      <c r="HM20" s="116">
        <f>'Atvinnulausir-karlar'!HM20/'Vinnuafl-karlar'!HM20</f>
        <v>0</v>
      </c>
      <c r="HN20" s="116">
        <f>'Atvinnulausir-karlar'!HN20/'Vinnuafl-karlar'!HN20</f>
        <v>0</v>
      </c>
      <c r="HO20" s="116">
        <f>'Atvinnulausir-karlar'!HO20/'Vinnuafl-karlar'!HO20</f>
        <v>0</v>
      </c>
      <c r="HP20" s="116">
        <f>'Atvinnulausir-karlar'!HP20/'Vinnuafl-karlar'!HP20</f>
        <v>0</v>
      </c>
      <c r="HQ20" s="116">
        <f>'Atvinnulausir-karlar'!HQ20/'Vinnuafl-karlar'!HQ20</f>
        <v>0</v>
      </c>
      <c r="HR20" s="116">
        <f>'Atvinnulausir-karlar'!HR20/'Vinnuafl-karlar'!HR20</f>
        <v>0</v>
      </c>
      <c r="HS20" s="116">
        <v>0</v>
      </c>
      <c r="HT20" s="116">
        <v>0</v>
      </c>
      <c r="HU20" s="132">
        <v>0</v>
      </c>
    </row>
    <row r="21" spans="1:229" x14ac:dyDescent="0.25">
      <c r="A21" s="17" t="s">
        <v>17</v>
      </c>
      <c r="B21" s="15">
        <f>'Atvinnulausir-karlar'!B21/'Vinnuafl-karlar'!B21</f>
        <v>1.358695652173913E-2</v>
      </c>
      <c r="C21" s="15">
        <f>'Atvinnulausir-karlar'!C21/'Vinnuafl-karlar'!C21</f>
        <v>1.0869565217391304E-2</v>
      </c>
      <c r="D21" s="15">
        <f>'Atvinnulausir-karlar'!D21/'Vinnuafl-karlar'!D21</f>
        <v>1.358695652173913E-2</v>
      </c>
      <c r="E21" s="15">
        <f>'Atvinnulausir-karlar'!E21/'Vinnuafl-karlar'!E21</f>
        <v>2.717391304347826E-3</v>
      </c>
      <c r="F21" s="15">
        <f>'Atvinnulausir-karlar'!F21/'Vinnuafl-karlar'!F21</f>
        <v>2.717391304347826E-3</v>
      </c>
      <c r="G21" s="15">
        <f>'Atvinnulausir-karlar'!G21/'Vinnuafl-karlar'!G21</f>
        <v>2.7472527472527475E-3</v>
      </c>
      <c r="H21" s="15">
        <f>'Atvinnulausir-karlar'!H21/'Vinnuafl-karlar'!H21</f>
        <v>0</v>
      </c>
      <c r="I21" s="15">
        <f>'Atvinnulausir-karlar'!I21/'Vinnuafl-karlar'!I21</f>
        <v>0</v>
      </c>
      <c r="J21" s="15">
        <f>'Atvinnulausir-karlar'!J21/'Vinnuafl-karlar'!J21</f>
        <v>0</v>
      </c>
      <c r="K21" s="15">
        <f>'Atvinnulausir-karlar'!K21/'Vinnuafl-karlar'!K21</f>
        <v>0</v>
      </c>
      <c r="L21" s="15">
        <f>'Atvinnulausir-karlar'!L21/'Vinnuafl-karlar'!L21</f>
        <v>5.5096418732782371E-3</v>
      </c>
      <c r="M21" s="15">
        <f>'Atvinnulausir-karlar'!M21/'Vinnuafl-karlar'!M21</f>
        <v>5.5096418732782371E-3</v>
      </c>
      <c r="N21" s="15">
        <f>'Atvinnulausir-karlar'!N21/'Vinnuafl-karlar'!N21</f>
        <v>8.241758241758242E-3</v>
      </c>
      <c r="O21" s="15">
        <f>'Atvinnulausir-karlar'!O21/'Vinnuafl-karlar'!O21</f>
        <v>5.4945054945054949E-3</v>
      </c>
      <c r="P21" s="15">
        <f>'Atvinnulausir-karlar'!P21/'Vinnuafl-karlar'!P21</f>
        <v>2.7472527472527475E-3</v>
      </c>
      <c r="Q21" s="15">
        <f>'Atvinnulausir-karlar'!Q21/'Vinnuafl-karlar'!Q21</f>
        <v>2.7472527472527475E-3</v>
      </c>
      <c r="R21" s="15">
        <f>'Atvinnulausir-karlar'!R21/'Vinnuafl-karlar'!R21</f>
        <v>0</v>
      </c>
      <c r="S21" s="15">
        <f>'Atvinnulausir-karlar'!S21/'Vinnuafl-karlar'!S21</f>
        <v>0</v>
      </c>
      <c r="T21" s="15">
        <f>'Atvinnulausir-karlar'!T21/'Vinnuafl-karlar'!T21</f>
        <v>2.7247956403269754E-3</v>
      </c>
      <c r="U21" s="15">
        <f>'Atvinnulausir-karlar'!U21/'Vinnuafl-karlar'!U21</f>
        <v>2.717391304347826E-3</v>
      </c>
      <c r="V21" s="15">
        <f>'Atvinnulausir-karlar'!V21/'Vinnuafl-karlar'!V21</f>
        <v>0</v>
      </c>
      <c r="W21" s="15">
        <f>'Atvinnulausir-karlar'!W21/'Vinnuafl-karlar'!W21</f>
        <v>5.434782608695652E-3</v>
      </c>
      <c r="X21" s="15">
        <f>'Atvinnulausir-karlar'!X21/'Vinnuafl-karlar'!X21</f>
        <v>1.0869565217391304E-2</v>
      </c>
      <c r="Y21" s="15">
        <f>'Atvinnulausir-karlar'!Y21/'Vinnuafl-karlar'!Y21</f>
        <v>2.2222222222222223E-2</v>
      </c>
      <c r="Z21" s="15">
        <f>'Atvinnulausir-karlar'!Z21/'Vinnuafl-karlar'!Z21</f>
        <v>1.1142061281337047E-2</v>
      </c>
      <c r="AA21" s="15">
        <f>'Atvinnulausir-karlar'!AA21/'Vinnuafl-karlar'!AA21</f>
        <v>8.356545961002786E-3</v>
      </c>
      <c r="AB21" s="15">
        <f>'Atvinnulausir-karlar'!AB21/'Vinnuafl-karlar'!AB21</f>
        <v>8.3798882681564244E-3</v>
      </c>
      <c r="AC21" s="15">
        <f>'Atvinnulausir-karlar'!AC21/'Vinnuafl-karlar'!AC21</f>
        <v>0</v>
      </c>
      <c r="AD21" s="15">
        <f>'Atvinnulausir-karlar'!AD21/'Vinnuafl-karlar'!AD21</f>
        <v>0</v>
      </c>
      <c r="AE21" s="15">
        <f>'Atvinnulausir-karlar'!AE21/'Vinnuafl-karlar'!AE21</f>
        <v>8.241758241758242E-3</v>
      </c>
      <c r="AF21" s="15">
        <f>'Atvinnulausir-karlar'!AF21/'Vinnuafl-karlar'!AF21</f>
        <v>8.2644628099173556E-3</v>
      </c>
      <c r="AG21" s="15">
        <f>'Atvinnulausir-karlar'!AG21/'Vinnuafl-karlar'!AG21</f>
        <v>1.1049723756906077E-2</v>
      </c>
      <c r="AH21" s="15">
        <f>'Atvinnulausir-karlar'!AH21/'Vinnuafl-karlar'!AH21</f>
        <v>1.3812154696132596E-2</v>
      </c>
      <c r="AI21" s="15">
        <f>'Atvinnulausir-karlar'!AI21/'Vinnuafl-karlar'!AI21</f>
        <v>1.3850415512465374E-2</v>
      </c>
      <c r="AJ21" s="15">
        <f>'Atvinnulausir-karlar'!AJ21/'Vinnuafl-karlar'!AJ21</f>
        <v>1.1111111111111112E-2</v>
      </c>
      <c r="AK21" s="15">
        <f>'Atvinnulausir-karlar'!AK21/'Vinnuafl-karlar'!AK21</f>
        <v>2.0648967551622419E-2</v>
      </c>
      <c r="AL21" s="15">
        <f>'Atvinnulausir-karlar'!AL21/'Vinnuafl-karlar'!AL21</f>
        <v>2.6706231454005934E-2</v>
      </c>
      <c r="AM21" s="15">
        <f>'Atvinnulausir-karlar'!AM21/'Vinnuafl-karlar'!AM21</f>
        <v>3.2835820895522387E-2</v>
      </c>
      <c r="AN21" s="15">
        <f>'Atvinnulausir-karlar'!AN21/'Vinnuafl-karlar'!AN21</f>
        <v>2.0057306590257881E-2</v>
      </c>
      <c r="AO21" s="15">
        <f>'Atvinnulausir-karlar'!AO21/'Vinnuafl-karlar'!AO21</f>
        <v>2.0172910662824207E-2</v>
      </c>
      <c r="AP21" s="15">
        <f>'Atvinnulausir-karlar'!AP21/'Vinnuafl-karlar'!AP21</f>
        <v>1.7391304347826087E-2</v>
      </c>
      <c r="AQ21" s="15">
        <f>'Atvinnulausir-karlar'!AQ21/'Vinnuafl-karlar'!AQ21</f>
        <v>2.9154518950437317E-3</v>
      </c>
      <c r="AR21" s="15">
        <f>'Atvinnulausir-karlar'!AR21/'Vinnuafl-karlar'!AR21</f>
        <v>1.466275659824047E-2</v>
      </c>
      <c r="AS21" s="15">
        <f>'Atvinnulausir-karlar'!AS21/'Vinnuafl-karlar'!AS21</f>
        <v>5.8997050147492625E-3</v>
      </c>
      <c r="AT21" s="15">
        <f>'Atvinnulausir-karlar'!AT21/'Vinnuafl-karlar'!AT21</f>
        <v>3.0303030303030303E-3</v>
      </c>
      <c r="AU21" s="15">
        <f>'Atvinnulausir-karlar'!AU21/'Vinnuafl-karlar'!AU21</f>
        <v>6.0975609756097563E-3</v>
      </c>
      <c r="AV21" s="15">
        <f>'Atvinnulausir-karlar'!AV21/'Vinnuafl-karlar'!AV21</f>
        <v>9.202453987730062E-3</v>
      </c>
      <c r="AW21" s="15">
        <f>'Atvinnulausir-karlar'!AW21/'Vinnuafl-karlar'!AW21</f>
        <v>9.3457943925233638E-3</v>
      </c>
      <c r="AX21" s="15">
        <f>'Atvinnulausir-karlar'!AX21/'Vinnuafl-karlar'!AX21</f>
        <v>6.2500000000000003E-3</v>
      </c>
      <c r="AY21" s="15">
        <f>'Atvinnulausir-karlar'!AY21/'Vinnuafl-karlar'!AY21</f>
        <v>3.1250000000000002E-3</v>
      </c>
      <c r="AZ21" s="15">
        <f>'Atvinnulausir-karlar'!AZ21/'Vinnuafl-karlar'!AZ21</f>
        <v>9.0634441087613302E-3</v>
      </c>
      <c r="BA21" s="15">
        <f>'Atvinnulausir-karlar'!BA21/'Vinnuafl-karlar'!BA21</f>
        <v>3.0211480362537764E-3</v>
      </c>
      <c r="BB21" s="15">
        <f>'Atvinnulausir-karlar'!BB21/'Vinnuafl-karlar'!BB21</f>
        <v>3.0303030303030303E-3</v>
      </c>
      <c r="BC21" s="15">
        <f>'Atvinnulausir-karlar'!BC21/'Vinnuafl-karlar'!BC21</f>
        <v>6.024096385542169E-3</v>
      </c>
      <c r="BD21" s="15">
        <f>'Atvinnulausir-karlar'!BD21/'Vinnuafl-karlar'!BD21</f>
        <v>3.0120481927710845E-3</v>
      </c>
      <c r="BE21" s="15">
        <f>'Atvinnulausir-karlar'!BE21/'Vinnuafl-karlar'!BE21</f>
        <v>3.0120481927710845E-3</v>
      </c>
      <c r="BF21" s="15">
        <f>'Atvinnulausir-karlar'!BF21/'Vinnuafl-karlar'!BF21</f>
        <v>3.0303030303030303E-3</v>
      </c>
      <c r="BG21" s="15">
        <f>'Atvinnulausir-karlar'!BG21/'Vinnuafl-karlar'!BG21</f>
        <v>3.0303030303030303E-3</v>
      </c>
      <c r="BH21" s="15">
        <f>'Atvinnulausir-karlar'!BH21/'Vinnuafl-karlar'!BH21</f>
        <v>3.0303030303030303E-3</v>
      </c>
      <c r="BI21" s="15">
        <f>'Atvinnulausir-karlar'!BI21/'Vinnuafl-karlar'!BI21</f>
        <v>6.1728395061728392E-3</v>
      </c>
      <c r="BJ21" s="15">
        <f>'Atvinnulausir-karlar'!BJ21/'Vinnuafl-karlar'!BJ21</f>
        <v>3.0674846625766872E-3</v>
      </c>
      <c r="BK21" s="15">
        <f>'Atvinnulausir-karlar'!BK21/'Vinnuafl-karlar'!BK21</f>
        <v>3.0487804878048782E-3</v>
      </c>
      <c r="BL21" s="15">
        <f>'Atvinnulausir-karlar'!BL21/'Vinnuafl-karlar'!BL21</f>
        <v>1.1494252873563218E-2</v>
      </c>
      <c r="BM21" s="15">
        <f>'Atvinnulausir-karlar'!BM21/'Vinnuafl-karlar'!BM21</f>
        <v>8.5714285714285719E-3</v>
      </c>
      <c r="BN21" s="15">
        <f>'Atvinnulausir-karlar'!BN21/'Vinnuafl-karlar'!BN21</f>
        <v>5.681818181818182E-3</v>
      </c>
      <c r="BO21" s="15">
        <f>'Atvinnulausir-karlar'!BO21/'Vinnuafl-karlar'!BO21</f>
        <v>5.5555555555555558E-3</v>
      </c>
      <c r="BP21" s="15">
        <f>'Atvinnulausir-karlar'!BP21/'Vinnuafl-karlar'!BP21</f>
        <v>2.7624309392265192E-3</v>
      </c>
      <c r="BQ21" s="15">
        <f>'Atvinnulausir-karlar'!BQ21/'Vinnuafl-karlar'!BQ21</f>
        <v>8.241758241758242E-3</v>
      </c>
      <c r="BR21" s="15">
        <f>'Atvinnulausir-karlar'!BR21/'Vinnuafl-karlar'!BR21</f>
        <v>8.7209302325581394E-3</v>
      </c>
      <c r="BS21" s="15">
        <f>'Atvinnulausir-karlar'!BS21/'Vinnuafl-karlar'!BS21</f>
        <v>8.670520231213872E-3</v>
      </c>
      <c r="BT21" s="15">
        <f>'Atvinnulausir-karlar'!BT21/'Vinnuafl-karlar'!BT21</f>
        <v>8.6206896551724137E-3</v>
      </c>
      <c r="BU21" s="15">
        <f>'Atvinnulausir-karlar'!BU21/'Vinnuafl-karlar'!BU21</f>
        <v>2.0527859237536656E-2</v>
      </c>
      <c r="BV21" s="15">
        <f>'Atvinnulausir-karlar'!BV21/'Vinnuafl-karlar'!BV21</f>
        <v>1.4705882352941176E-2</v>
      </c>
      <c r="BW21" s="15">
        <f>'Atvinnulausir-karlar'!BW21/'Vinnuafl-karlar'!BW21</f>
        <v>1.4749262536873156E-2</v>
      </c>
      <c r="BX21" s="15">
        <f>'Atvinnulausir-karlar'!BX21/'Vinnuafl-karlar'!BX21</f>
        <v>1.4005602240896359E-2</v>
      </c>
      <c r="BY21" s="15">
        <f>'Atvinnulausir-karlar'!BY21/'Vinnuafl-karlar'!BY21</f>
        <v>1.1235955056179775E-2</v>
      </c>
      <c r="BZ21" s="15">
        <f>'Atvinnulausir-karlar'!BZ21/'Vinnuafl-karlar'!BZ21</f>
        <v>1.9718309859154931E-2</v>
      </c>
      <c r="CA21" s="15">
        <f>'Atvinnulausir-karlar'!CA21/'Vinnuafl-karlar'!CA21</f>
        <v>1.9498607242339833E-2</v>
      </c>
      <c r="CB21" s="15">
        <f>'Atvinnulausir-karlar'!CB21/'Vinnuafl-karlar'!CB21</f>
        <v>1.4005602240896359E-2</v>
      </c>
      <c r="CC21" s="15">
        <f>'Atvinnulausir-karlar'!CC21/'Vinnuafl-karlar'!CC21</f>
        <v>8.4269662921348312E-3</v>
      </c>
      <c r="CD21" s="15">
        <f>'Atvinnulausir-karlar'!CD21/'Vinnuafl-karlar'!CD21</f>
        <v>1.4534883720930232E-2</v>
      </c>
      <c r="CE21" s="15">
        <f>'Atvinnulausir-karlar'!CE21/'Vinnuafl-karlar'!CE21</f>
        <v>5.8309037900874635E-3</v>
      </c>
      <c r="CF21" s="15">
        <f>'Atvinnulausir-karlar'!CF21/'Vinnuafl-karlar'!CF21</f>
        <v>5.8651026392961877E-3</v>
      </c>
      <c r="CG21" s="15">
        <f>'Atvinnulausir-karlar'!CG21/'Vinnuafl-karlar'!CG21</f>
        <v>8.9020771513353119E-3</v>
      </c>
      <c r="CH21" s="15">
        <f>'Atvinnulausir-karlar'!CH21/'Vinnuafl-karlar'!CH21</f>
        <v>5.9347181008902079E-3</v>
      </c>
      <c r="CI21" s="15">
        <f>'Atvinnulausir-karlar'!CI21/'Vinnuafl-karlar'!CI21</f>
        <v>8.9020771513353119E-3</v>
      </c>
      <c r="CJ21" s="15">
        <f>'Atvinnulausir-karlar'!CJ21/'Vinnuafl-karlar'!CJ21</f>
        <v>5.8479532163742687E-3</v>
      </c>
      <c r="CK21" s="15">
        <f>'Atvinnulausir-karlar'!CK21/'Vinnuafl-karlar'!CK21</f>
        <v>5.8479532163742687E-3</v>
      </c>
      <c r="CL21" s="15">
        <f>'Atvinnulausir-karlar'!CL21/'Vinnuafl-karlar'!CL21</f>
        <v>5.8479532163742687E-3</v>
      </c>
      <c r="CM21" s="15">
        <f>'Atvinnulausir-karlar'!CM21/'Vinnuafl-karlar'!CM21</f>
        <v>5.8479532163742687E-3</v>
      </c>
      <c r="CN21" s="15">
        <f>'Atvinnulausir-karlar'!CN21/'Vinnuafl-karlar'!CN21</f>
        <v>8.7976539589442824E-3</v>
      </c>
      <c r="CO21" s="15">
        <f>'Atvinnulausir-karlar'!CO21/'Vinnuafl-karlar'!CO21</f>
        <v>8.7976539589442824E-3</v>
      </c>
      <c r="CP21" s="15">
        <f>'Atvinnulausir-karlar'!CP21/'Vinnuafl-karlar'!CP21</f>
        <v>1.2158054711246201E-2</v>
      </c>
      <c r="CQ21" s="15">
        <f>'Atvinnulausir-karlar'!CQ21/'Vinnuafl-karlar'!CQ21</f>
        <v>9.11854103343465E-3</v>
      </c>
      <c r="CR21" s="15">
        <f>'Atvinnulausir-karlar'!CR21/'Vinnuafl-karlar'!CR21</f>
        <v>6.0790273556231003E-3</v>
      </c>
      <c r="CS21" s="15">
        <f>'Atvinnulausir-karlar'!CS21/'Vinnuafl-karlar'!CS21</f>
        <v>1.1869436201780416E-2</v>
      </c>
      <c r="CT21" s="15">
        <f>'Atvinnulausir-karlar'!CT21/'Vinnuafl-karlar'!CT21</f>
        <v>1.483679525222552E-2</v>
      </c>
      <c r="CU21" s="15">
        <f>'Atvinnulausir-karlar'!CU21/'Vinnuafl-karlar'!CU21</f>
        <v>1.1869436201780416E-2</v>
      </c>
      <c r="CV21" s="15">
        <f>'Atvinnulausir-karlar'!CV21/'Vinnuafl-karlar'!CV21</f>
        <v>1.1527377521613832E-2</v>
      </c>
      <c r="CW21" s="15">
        <f>'Atvinnulausir-karlar'!CW21/'Vinnuafl-karlar'!CW21</f>
        <v>1.4367816091954023E-2</v>
      </c>
      <c r="CX21" s="15">
        <f>'Atvinnulausir-karlar'!CX21/'Vinnuafl-karlar'!CX21</f>
        <v>1.1494252873563218E-2</v>
      </c>
      <c r="CY21" s="15">
        <f>'Atvinnulausir-karlar'!CY21/'Vinnuafl-karlar'!CY21</f>
        <v>1.7699115044247787E-2</v>
      </c>
      <c r="CZ21" s="15">
        <f>'Atvinnulausir-karlar'!CZ21/'Vinnuafl-karlar'!CZ21</f>
        <v>1.7699115044247787E-2</v>
      </c>
      <c r="DA21" s="15">
        <f>'Atvinnulausir-karlar'!DA21/'Vinnuafl-karlar'!DA21</f>
        <v>1.4749262536873156E-2</v>
      </c>
      <c r="DB21" s="15">
        <f>'Atvinnulausir-karlar'!DB21/'Vinnuafl-karlar'!DB21</f>
        <v>1.8808777429467086E-2</v>
      </c>
      <c r="DC21" s="15">
        <f>'Atvinnulausir-karlar'!DC21/'Vinnuafl-karlar'!DC21</f>
        <v>2.8213166144200628E-2</v>
      </c>
      <c r="DD21" s="15">
        <f>'Atvinnulausir-karlar'!DD21/'Vinnuafl-karlar'!DD21</f>
        <v>3.4375000000000003E-2</v>
      </c>
      <c r="DE21" s="15">
        <f>'Atvinnulausir-karlar'!DE21/'Vinnuafl-karlar'!DE21</f>
        <v>2.6315789473684209E-2</v>
      </c>
      <c r="DF21" s="15">
        <f>'Atvinnulausir-karlar'!DF21/'Vinnuafl-karlar'!DF21</f>
        <v>3.2894736842105261E-2</v>
      </c>
      <c r="DG21" s="15">
        <f>'Atvinnulausir-karlar'!DG21/'Vinnuafl-karlar'!DG21</f>
        <v>3.2786885245901641E-2</v>
      </c>
      <c r="DH21" s="15">
        <f>'Atvinnulausir-karlar'!DH21/'Vinnuafl-karlar'!DH21</f>
        <v>2.4169184290030211E-2</v>
      </c>
      <c r="DI21" s="15">
        <f>'Atvinnulausir-karlar'!DI21/'Vinnuafl-karlar'!DI21</f>
        <v>3.3232628398791542E-2</v>
      </c>
      <c r="DJ21" s="15">
        <f>'Atvinnulausir-karlar'!DJ21/'Vinnuafl-karlar'!DJ21</f>
        <v>3.0120481927710843E-2</v>
      </c>
      <c r="DK21" s="15">
        <f>'Atvinnulausir-karlar'!DK21/'Vinnuafl-karlar'!DK21</f>
        <v>2.3668639053254437E-2</v>
      </c>
      <c r="DL21" s="15">
        <f>'Atvinnulausir-karlar'!DL21/'Vinnuafl-karlar'!DL21</f>
        <v>2.3668639053254437E-2</v>
      </c>
      <c r="DM21" s="15">
        <f>'Atvinnulausir-karlar'!DM21/'Vinnuafl-karlar'!DM21</f>
        <v>2.0710059171597635E-2</v>
      </c>
      <c r="DN21" s="15">
        <f>'Atvinnulausir-karlar'!DN21/'Vinnuafl-karlar'!DN21</f>
        <v>3.0864197530864196E-2</v>
      </c>
      <c r="DO21" s="15">
        <f>'Atvinnulausir-karlar'!DO21/'Vinnuafl-karlar'!DO21</f>
        <v>4.3209876543209874E-2</v>
      </c>
      <c r="DP21" s="15">
        <f>'Atvinnulausir-karlar'!DP21/'Vinnuafl-karlar'!DP21</f>
        <v>3.7037037037037035E-2</v>
      </c>
      <c r="DQ21" s="15">
        <f>'Atvinnulausir-karlar'!DQ21/'Vinnuafl-karlar'!DQ21</f>
        <v>3.4375000000000003E-2</v>
      </c>
      <c r="DR21" s="15">
        <f>'Atvinnulausir-karlar'!DR21/'Vinnuafl-karlar'!DR21</f>
        <v>4.0625000000000001E-2</v>
      </c>
      <c r="DS21" s="15">
        <f>'Atvinnulausir-karlar'!DS21/'Vinnuafl-karlar'!DS21</f>
        <v>7.8125E-2</v>
      </c>
      <c r="DT21" s="15">
        <f>'Atvinnulausir-karlar'!DT21/'Vinnuafl-karlar'!DT21</f>
        <v>5.9523809523809521E-2</v>
      </c>
      <c r="DU21" s="15">
        <f>'Atvinnulausir-karlar'!DU21/'Vinnuafl-karlar'!DU21</f>
        <v>4.4642857142857144E-2</v>
      </c>
      <c r="DV21" s="15">
        <f>'Atvinnulausir-karlar'!DV21/'Vinnuafl-karlar'!DV21</f>
        <v>1.488095238095238E-2</v>
      </c>
      <c r="DW21" s="15">
        <f>'Atvinnulausir-karlar'!DW21/'Vinnuafl-karlar'!DW21</f>
        <v>2.1406727828746176E-2</v>
      </c>
      <c r="DX21" s="15">
        <f>'Atvinnulausir-karlar'!DX21/'Vinnuafl-karlar'!DX21</f>
        <v>1.8404907975460124E-2</v>
      </c>
      <c r="DY21" s="15">
        <f>'Atvinnulausir-karlar'!DY21/'Vinnuafl-karlar'!DY21</f>
        <v>2.4539877300613498E-2</v>
      </c>
      <c r="DZ21" s="15">
        <f>'Atvinnulausir-karlar'!DZ21/'Vinnuafl-karlar'!DZ21</f>
        <v>2.1406727828746176E-2</v>
      </c>
      <c r="EA21" s="15">
        <f>'Atvinnulausir-karlar'!EA21/'Vinnuafl-karlar'!EA21</f>
        <v>1.834862385321101E-2</v>
      </c>
      <c r="EB21" s="15">
        <f>'Atvinnulausir-karlar'!EB21/'Vinnuafl-karlar'!EB21</f>
        <v>9.1743119266055051E-3</v>
      </c>
      <c r="EC21" s="15">
        <f>'Atvinnulausir-karlar'!EC21/'Vinnuafl-karlar'!EC21</f>
        <v>2.8481012658227847E-2</v>
      </c>
      <c r="ED21" s="15">
        <f>'Atvinnulausir-karlar'!ED21/'Vinnuafl-karlar'!ED21</f>
        <v>2.5316455696202531E-2</v>
      </c>
      <c r="EE21" s="15">
        <f>'Atvinnulausir-karlar'!EE21/'Vinnuafl-karlar'!EE21</f>
        <v>4.1139240506329111E-2</v>
      </c>
      <c r="EF21" s="15">
        <f>'Atvinnulausir-karlar'!EF21/'Vinnuafl-karlar'!EF21</f>
        <v>3.9634146341463415E-2</v>
      </c>
      <c r="EG21" s="15">
        <f>'Atvinnulausir-karlar'!EG21/'Vinnuafl-karlar'!EG21</f>
        <v>1.8292682926829267E-2</v>
      </c>
      <c r="EH21" s="15">
        <f>'Atvinnulausir-karlar'!EH21/'Vinnuafl-karlar'!EH21</f>
        <v>3.3536585365853661E-2</v>
      </c>
      <c r="EI21" s="15">
        <f>'Atvinnulausir-karlar'!EI21/'Vinnuafl-karlar'!EI21</f>
        <v>4.3076923076923075E-2</v>
      </c>
      <c r="EJ21" s="15">
        <f>'Atvinnulausir-karlar'!EJ21/'Vinnuafl-karlar'!EJ21</f>
        <v>3.3846153846153845E-2</v>
      </c>
      <c r="EK21" s="15">
        <f>'Atvinnulausir-karlar'!EK21/'Vinnuafl-karlar'!EK21</f>
        <v>1.8461538461538463E-2</v>
      </c>
      <c r="EL21" s="15">
        <f>'Atvinnulausir-karlar'!EL21/'Vinnuafl-karlar'!EL21</f>
        <v>1.9047619047619049E-2</v>
      </c>
      <c r="EM21" s="15">
        <f>'Atvinnulausir-karlar'!EM21/'Vinnuafl-karlar'!EM21</f>
        <v>2.2222222222222223E-2</v>
      </c>
      <c r="EN21" s="15">
        <f>'Atvinnulausir-karlar'!EN21/'Vinnuafl-karlar'!EN21</f>
        <v>1.9047619047619049E-2</v>
      </c>
      <c r="EO21" s="15">
        <f>'Atvinnulausir-karlar'!EO21/'Vinnuafl-karlar'!EO21</f>
        <v>1.238390092879257E-2</v>
      </c>
      <c r="EP21" s="15">
        <f>'Atvinnulausir-karlar'!EP21/'Vinnuafl-karlar'!EP21</f>
        <v>2.4767801857585141E-2</v>
      </c>
      <c r="EQ21" s="15">
        <f>'Atvinnulausir-karlar'!EQ21/'Vinnuafl-karlar'!EQ21</f>
        <v>2.7863777089783281E-2</v>
      </c>
      <c r="ER21" s="15">
        <f>'Atvinnulausir-karlar'!ER21/'Vinnuafl-karlar'!ER21</f>
        <v>2.7439024390243903E-2</v>
      </c>
      <c r="ES21" s="15">
        <f>'Atvinnulausir-karlar'!ES21/'Vinnuafl-karlar'!ES21</f>
        <v>1.524390243902439E-2</v>
      </c>
      <c r="ET21" s="15">
        <f>'Atvinnulausir-karlar'!ET21/'Vinnuafl-karlar'!ET21</f>
        <v>1.2195121951219513E-2</v>
      </c>
      <c r="EU21" s="15">
        <f>'Atvinnulausir-karlar'!EU21/'Vinnuafl-karlar'!EU21</f>
        <v>1.2195121951219513E-2</v>
      </c>
      <c r="EV21" s="15">
        <f>'Atvinnulausir-karlar'!EV21/'Vinnuafl-karlar'!EV21</f>
        <v>9.1463414634146336E-3</v>
      </c>
      <c r="EW21" s="15">
        <f>'Atvinnulausir-karlar'!EW21/'Vinnuafl-karlar'!EW21</f>
        <v>1.2195121951219513E-2</v>
      </c>
      <c r="EX21" s="15">
        <f>'Atvinnulausir-karlar'!EX21/'Vinnuafl-karlar'!EX21</f>
        <v>1.8691588785046728E-2</v>
      </c>
      <c r="EY21" s="15">
        <f>'Atvinnulausir-karlar'!EY21/'Vinnuafl-karlar'!EY21</f>
        <v>1.8691588785046728E-2</v>
      </c>
      <c r="EZ21" s="15">
        <f>'Atvinnulausir-karlar'!EZ21/'Vinnuafl-karlar'!EZ21</f>
        <v>2.4922118380062305E-2</v>
      </c>
      <c r="FA21" s="15">
        <f>'Atvinnulausir-karlar'!FA21/'Vinnuafl-karlar'!FA21</f>
        <v>2.8301886792452831E-2</v>
      </c>
      <c r="FB21" s="15">
        <f>'Atvinnulausir-karlar'!FB21/'Vinnuafl-karlar'!FB21</f>
        <v>4.4303797468354431E-2</v>
      </c>
      <c r="FC21" s="15">
        <f>'Atvinnulausir-karlar'!FC21/'Vinnuafl-karlar'!FC21</f>
        <v>5.3968253968253971E-2</v>
      </c>
      <c r="FD21" s="15">
        <f>'Atvinnulausir-karlar'!FD21/'Vinnuafl-karlar'!FD21</f>
        <v>3.903903903903904E-2</v>
      </c>
      <c r="FE21" s="15">
        <f>'Atvinnulausir-karlar'!FE21/'Vinnuafl-karlar'!FE21</f>
        <v>1.2048192771084338E-2</v>
      </c>
      <c r="FF21" s="15">
        <f>'Atvinnulausir-karlar'!FF21/'Vinnuafl-karlar'!FF21</f>
        <v>1.5151515151515152E-2</v>
      </c>
      <c r="FG21" s="15">
        <f>'Atvinnulausir-karlar'!FG21/'Vinnuafl-karlar'!FG21</f>
        <v>2.6785714285714284E-2</v>
      </c>
      <c r="FH21" s="15">
        <f>'Atvinnulausir-karlar'!FH21/'Vinnuafl-karlar'!FH21</f>
        <v>1.4970059880239521E-2</v>
      </c>
      <c r="FI21" s="15">
        <f>'Atvinnulausir-karlar'!FI21/'Vinnuafl-karlar'!FI21</f>
        <v>1.5060240963855422E-2</v>
      </c>
      <c r="FJ21" s="15">
        <f>'Atvinnulausir-karlar'!FJ21/'Vinnuafl-karlar'!FJ21</f>
        <v>6.1538461538461538E-3</v>
      </c>
      <c r="FK21" s="86">
        <f>'Atvinnulausir-karlar'!FK21/'Vinnuafl-karlar'!FK21</f>
        <v>3.0959752321981426E-3</v>
      </c>
      <c r="FL21" s="15">
        <f>'Atvinnulausir-karlar'!FL21/'Vinnuafl-karlar'!FL21</f>
        <v>6.2111801242236021E-3</v>
      </c>
      <c r="FM21" s="15">
        <f>'Atvinnulausir-karlar'!FM21/'Vinnuafl-karlar'!FM21</f>
        <v>1.5576323987538941E-2</v>
      </c>
      <c r="FN21" s="15">
        <f>'Atvinnulausir-karlar'!FN21/'Vinnuafl-karlar'!FN21</f>
        <v>1.5625E-2</v>
      </c>
      <c r="FO21" s="15">
        <f>'Atvinnulausir-karlar'!FO21/'Vinnuafl-karlar'!FO21</f>
        <v>2.8125000000000001E-2</v>
      </c>
      <c r="FP21" s="15">
        <f>'Atvinnulausir-karlar'!FP21/'Vinnuafl-karlar'!FP21</f>
        <v>3.0581039755351681E-2</v>
      </c>
      <c r="FQ21" s="15">
        <f>'Atvinnulausir-karlar'!FQ21/'Vinnuafl-karlar'!FQ21</f>
        <v>1.834862385321101E-2</v>
      </c>
      <c r="FR21" s="15">
        <f>'Atvinnulausir-karlar'!FR21/'Vinnuafl-karlar'!FR21</f>
        <v>1.8404907975460124E-2</v>
      </c>
      <c r="FS21" s="15">
        <f>'Atvinnulausir-karlar'!FS21/'Vinnuafl-karlar'!FS21</f>
        <v>1.5873015873015872E-2</v>
      </c>
      <c r="FT21" s="15">
        <f>'Atvinnulausir-karlar'!FT21/'Vinnuafl-karlar'!FT21</f>
        <v>6.3492063492063492E-3</v>
      </c>
      <c r="FU21" s="15">
        <f>'Atvinnulausir-karlar'!FU21/'Vinnuafl-karlar'!FU21</f>
        <v>3.1746031746031746E-3</v>
      </c>
      <c r="FV21" s="15">
        <f>'Atvinnulausir-karlar'!FV21/'Vinnuafl-karlar'!FV21</f>
        <v>1.2698412698412698E-2</v>
      </c>
      <c r="FW21" s="15">
        <f>'Atvinnulausir-karlar'!FW21/'Vinnuafl-karlar'!FW21</f>
        <v>1.2698412698412698E-2</v>
      </c>
      <c r="FX21" s="15">
        <f>'Atvinnulausir-karlar'!FX21/'Vinnuafl-karlar'!FX21</f>
        <v>1.9047619047619049E-2</v>
      </c>
      <c r="FY21" s="15">
        <f>'Atvinnulausir-karlar'!FY21/'Vinnuafl-karlar'!FY21</f>
        <v>2.5477707006369428E-2</v>
      </c>
      <c r="FZ21" s="15">
        <f>'Atvinnulausir-karlar'!FZ21/'Vinnuafl-karlar'!FZ21</f>
        <v>2.5477707006369428E-2</v>
      </c>
      <c r="GA21" s="15">
        <f>'Atvinnulausir-karlar'!GA21/'Vinnuafl-karlar'!GA21</f>
        <v>3.4920634920634921E-2</v>
      </c>
      <c r="GB21" s="15">
        <f>'Atvinnulausir-karlar'!GB21/'Vinnuafl-karlar'!GB21</f>
        <v>2.4464831804281346E-2</v>
      </c>
      <c r="GC21" s="15">
        <f>'Atvinnulausir-karlar'!GC21/'Vinnuafl-karlar'!GC21</f>
        <v>1.524390243902439E-2</v>
      </c>
      <c r="GD21" s="15">
        <f>'Atvinnulausir-karlar'!GD21/'Vinnuafl-karlar'!GD21</f>
        <v>2.4390243902439025E-2</v>
      </c>
      <c r="GE21" s="15">
        <f>'Atvinnulausir-karlar'!GE21/'Vinnuafl-karlar'!GE21</f>
        <v>2.7027027027027029E-2</v>
      </c>
      <c r="GF21" s="15">
        <f>'Atvinnulausir-karlar'!GF21/'Vinnuafl-karlar'!GF21</f>
        <v>2.6946107784431138E-2</v>
      </c>
      <c r="GG21" s="15">
        <f>'Atvinnulausir-karlar'!GG21/'Vinnuafl-karlar'!GG21</f>
        <v>1.4925373134328358E-2</v>
      </c>
      <c r="GH21" s="15">
        <f>'Atvinnulausir-karlar'!GH21/'Vinnuafl-karlar'!GH21</f>
        <v>1.5384615384615385E-2</v>
      </c>
      <c r="GI21" s="15">
        <f>'Atvinnulausir-karlar'!GI21/'Vinnuafl-karlar'!GI21</f>
        <v>2.1472392638036811E-2</v>
      </c>
      <c r="GJ21" s="15">
        <f>'Atvinnulausir-karlar'!GJ21/'Vinnuafl-karlar'!GJ21</f>
        <v>2.1406727828746176E-2</v>
      </c>
      <c r="GK21" s="15">
        <f>'Atvinnulausir-karlar'!GK21/'Vinnuafl-karlar'!GK21</f>
        <v>1.5151515151515152E-2</v>
      </c>
      <c r="GL21" s="15">
        <f>'Atvinnulausir-karlar'!GL21/'Vinnuafl-karlar'!GL21</f>
        <v>2.1148036253776436E-2</v>
      </c>
      <c r="GM21" s="15">
        <f>'Atvinnulausir-karlar'!GM21/'Vinnuafl-karlar'!GM21</f>
        <v>1.5015015015015015E-2</v>
      </c>
      <c r="GN21" s="15">
        <f>'Atvinnulausir-karlar'!GN21/'Vinnuafl-karlar'!GN21</f>
        <v>1.7543859649122806E-2</v>
      </c>
      <c r="GO21" s="15">
        <f>'Atvinnulausir-karlar'!GO21/'Vinnuafl-karlar'!GO21</f>
        <v>1.7441860465116279E-2</v>
      </c>
      <c r="GP21" s="15">
        <f>'Atvinnulausir-karlar'!GP21/'Vinnuafl-karlar'!GP21</f>
        <v>1.7391304347826087E-2</v>
      </c>
      <c r="GQ21" s="15">
        <f>'Atvinnulausir-karlar'!GQ21/'Vinnuafl-karlar'!GQ21</f>
        <v>0.02</v>
      </c>
      <c r="GR21" s="15">
        <f>'Atvinnulausir-karlar'!GR21/'Vinnuafl-karlar'!GR21</f>
        <v>1.4245014245014245E-2</v>
      </c>
      <c r="GS21" s="15">
        <f>'Atvinnulausir-karlar'!GS21/'Vinnuafl-karlar'!GS21</f>
        <v>8.4985835694051E-3</v>
      </c>
      <c r="GT21" s="15">
        <f>'Atvinnulausir-karlar'!GT21/'Vinnuafl-karlar'!GT21</f>
        <v>1.1560693641618497E-2</v>
      </c>
      <c r="GU21" s="15">
        <f>'Atvinnulausir-karlar'!GU21/'Vinnuafl-karlar'!GU21</f>
        <v>2.0114942528735632E-2</v>
      </c>
      <c r="GV21" s="15">
        <f>'Atvinnulausir-karlar'!GV21/'Vinnuafl-karlar'!GV21</f>
        <v>1.7191977077363897E-2</v>
      </c>
      <c r="GW21" s="124">
        <f>'Atvinnulausir-karlar'!GW21/'Vinnuafl-karlar'!GW21</f>
        <v>1.6901408450704224E-2</v>
      </c>
      <c r="GX21" s="124">
        <f>'Atvinnulausir-karlar'!GX21/'Vinnuafl-karlar'!GX21</f>
        <v>1.6949152542372881E-2</v>
      </c>
      <c r="GY21" s="124">
        <f>'Atvinnulausir-karlar'!GY21/'Vinnuafl-karlar'!GY21</f>
        <v>1.4124293785310734E-2</v>
      </c>
      <c r="GZ21" s="124">
        <f>'Atvinnulausir-karlar'!GZ21/'Vinnuafl-karlar'!GZ21</f>
        <v>1.1019283746556474E-2</v>
      </c>
      <c r="HA21" s="124">
        <f>'Atvinnulausir-karlar'!HA21/'Vinnuafl-karlar'!HA21</f>
        <v>1.3812154696132596E-2</v>
      </c>
      <c r="HB21" s="124">
        <f>'Atvinnulausir-karlar'!HB21/'Vinnuafl-karlar'!HB21</f>
        <v>5.5248618784530384E-3</v>
      </c>
      <c r="HC21" s="124">
        <f>'Atvinnulausir-karlar'!HC21/'Vinnuafl-karlar'!HC21</f>
        <v>5.7971014492753624E-3</v>
      </c>
      <c r="HD21" s="124">
        <f>'Atvinnulausir-karlar'!HD21/'Vinnuafl-karlar'!HD21</f>
        <v>5.7971014492753624E-3</v>
      </c>
      <c r="HE21" s="124">
        <f>'Atvinnulausir-karlar'!HE21/'Vinnuafl-karlar'!HE21</f>
        <v>5.8139534883720929E-3</v>
      </c>
      <c r="HF21" s="124">
        <f>'Atvinnulausir-karlar'!HF21/'Vinnuafl-karlar'!HF21</f>
        <v>8.7976539589442824E-3</v>
      </c>
      <c r="HG21" s="124">
        <f>'Atvinnulausir-karlar'!HG21/'Vinnuafl-karlar'!HG21</f>
        <v>1.466275659824047E-2</v>
      </c>
      <c r="HH21" s="124">
        <f>'Atvinnulausir-karlar'!HH21/'Vinnuafl-karlar'!HH21</f>
        <v>8.8235294117647058E-3</v>
      </c>
      <c r="HI21" s="116">
        <f>'Atvinnulausir-karlar'!HI21/'Vinnuafl-karlar'!HI21</f>
        <v>8.8495575221238937E-3</v>
      </c>
      <c r="HJ21" s="116">
        <f>'Atvinnulausir-karlar'!HJ21/'Vinnuafl-karlar'!HJ21</f>
        <v>8.8757396449704144E-3</v>
      </c>
      <c r="HK21" s="116">
        <f>'Atvinnulausir-karlar'!HK21/'Vinnuafl-karlar'!HK21</f>
        <v>1.1869436201780416E-2</v>
      </c>
      <c r="HL21" s="116">
        <f>'Atvinnulausir-karlar'!HL21/'Vinnuafl-karlar'!HL21</f>
        <v>5.763688760806916E-3</v>
      </c>
      <c r="HM21" s="116">
        <f>'Atvinnulausir-karlar'!HM21/'Vinnuafl-karlar'!HM21</f>
        <v>5.7803468208092483E-3</v>
      </c>
      <c r="HN21" s="116">
        <f>'Atvinnulausir-karlar'!HN21/'Vinnuafl-karlar'!HN21</f>
        <v>0</v>
      </c>
      <c r="HO21" s="116">
        <f>'Atvinnulausir-karlar'!HO21/'Vinnuafl-karlar'!HO21</f>
        <v>0</v>
      </c>
      <c r="HP21" s="116">
        <f>'Atvinnulausir-karlar'!HP21/'Vinnuafl-karlar'!HP21</f>
        <v>2.9325513196480938E-3</v>
      </c>
      <c r="HQ21" s="116">
        <f>'Atvinnulausir-karlar'!HQ21/'Vinnuafl-karlar'!HQ21</f>
        <v>2.9325513196480938E-3</v>
      </c>
      <c r="HR21" s="116">
        <f>'Atvinnulausir-karlar'!HR21/'Vinnuafl-karlar'!HR21</f>
        <v>3.0395136778115501E-3</v>
      </c>
      <c r="HS21" s="116">
        <v>3.0487804878048782E-3</v>
      </c>
      <c r="HT21" s="116">
        <v>3.0487804878048782E-3</v>
      </c>
      <c r="HU21" s="132">
        <v>9.1743119266055051E-3</v>
      </c>
    </row>
    <row r="22" spans="1:229" x14ac:dyDescent="0.25">
      <c r="A22" s="17" t="s">
        <v>18</v>
      </c>
      <c r="B22" s="15">
        <f>'Atvinnulausir-karlar'!B22/'Vinnuafl-karlar'!B22</f>
        <v>0</v>
      </c>
      <c r="C22" s="15">
        <f>'Atvinnulausir-karlar'!C22/'Vinnuafl-karlar'!C22</f>
        <v>0</v>
      </c>
      <c r="D22" s="15">
        <f>'Atvinnulausir-karlar'!D22/'Vinnuafl-karlar'!D22</f>
        <v>0</v>
      </c>
      <c r="E22" s="15">
        <f>'Atvinnulausir-karlar'!E22/'Vinnuafl-karlar'!E22</f>
        <v>0</v>
      </c>
      <c r="F22" s="15">
        <f>'Atvinnulausir-karlar'!F22/'Vinnuafl-karlar'!F22</f>
        <v>0</v>
      </c>
      <c r="G22" s="15">
        <f>'Atvinnulausir-karlar'!G22/'Vinnuafl-karlar'!G22</f>
        <v>0</v>
      </c>
      <c r="H22" s="15">
        <f>'Atvinnulausir-karlar'!H22/'Vinnuafl-karlar'!H22</f>
        <v>0</v>
      </c>
      <c r="I22" s="15">
        <f>'Atvinnulausir-karlar'!I22/'Vinnuafl-karlar'!I22</f>
        <v>0</v>
      </c>
      <c r="J22" s="15">
        <f>'Atvinnulausir-karlar'!J22/'Vinnuafl-karlar'!J22</f>
        <v>0</v>
      </c>
      <c r="K22" s="15">
        <f>'Atvinnulausir-karlar'!K22/'Vinnuafl-karlar'!K22</f>
        <v>0</v>
      </c>
      <c r="L22" s="15">
        <f>'Atvinnulausir-karlar'!L22/'Vinnuafl-karlar'!L22</f>
        <v>0</v>
      </c>
      <c r="M22" s="15">
        <f>'Atvinnulausir-karlar'!M22/'Vinnuafl-karlar'!M22</f>
        <v>0</v>
      </c>
      <c r="N22" s="15">
        <f>'Atvinnulausir-karlar'!N22/'Vinnuafl-karlar'!N22</f>
        <v>0</v>
      </c>
      <c r="O22" s="15">
        <f>'Atvinnulausir-karlar'!O22/'Vinnuafl-karlar'!O22</f>
        <v>0</v>
      </c>
      <c r="P22" s="15">
        <f>'Atvinnulausir-karlar'!P22/'Vinnuafl-karlar'!P22</f>
        <v>0</v>
      </c>
      <c r="Q22" s="15">
        <f>'Atvinnulausir-karlar'!Q22/'Vinnuafl-karlar'!Q22</f>
        <v>0</v>
      </c>
      <c r="R22" s="15">
        <f>'Atvinnulausir-karlar'!R22/'Vinnuafl-karlar'!R22</f>
        <v>0</v>
      </c>
      <c r="S22" s="15">
        <f>'Atvinnulausir-karlar'!S22/'Vinnuafl-karlar'!S22</f>
        <v>0</v>
      </c>
      <c r="T22" s="15">
        <f>'Atvinnulausir-karlar'!T22/'Vinnuafl-karlar'!T22</f>
        <v>0</v>
      </c>
      <c r="U22" s="15">
        <f>'Atvinnulausir-karlar'!U22/'Vinnuafl-karlar'!U22</f>
        <v>0</v>
      </c>
      <c r="V22" s="15">
        <f>'Atvinnulausir-karlar'!V22/'Vinnuafl-karlar'!V22</f>
        <v>0</v>
      </c>
      <c r="W22" s="15">
        <f>'Atvinnulausir-karlar'!W22/'Vinnuafl-karlar'!W22</f>
        <v>0</v>
      </c>
      <c r="X22" s="15">
        <f>'Atvinnulausir-karlar'!X22/'Vinnuafl-karlar'!X22</f>
        <v>0</v>
      </c>
      <c r="Y22" s="15">
        <f>'Atvinnulausir-karlar'!Y22/'Vinnuafl-karlar'!Y22</f>
        <v>0</v>
      </c>
      <c r="Z22" s="15">
        <f>'Atvinnulausir-karlar'!Z22/'Vinnuafl-karlar'!Z22</f>
        <v>0</v>
      </c>
      <c r="AA22" s="15">
        <f>'Atvinnulausir-karlar'!AA22/'Vinnuafl-karlar'!AA22</f>
        <v>0</v>
      </c>
      <c r="AB22" s="15">
        <f>'Atvinnulausir-karlar'!AB22/'Vinnuafl-karlar'!AB22</f>
        <v>0</v>
      </c>
      <c r="AC22" s="15">
        <f>'Atvinnulausir-karlar'!AC22/'Vinnuafl-karlar'!AC22</f>
        <v>0</v>
      </c>
      <c r="AD22" s="15">
        <f>'Atvinnulausir-karlar'!AD22/'Vinnuafl-karlar'!AD22</f>
        <v>0</v>
      </c>
      <c r="AE22" s="15">
        <f>'Atvinnulausir-karlar'!AE22/'Vinnuafl-karlar'!AE22</f>
        <v>0</v>
      </c>
      <c r="AF22" s="15">
        <f>'Atvinnulausir-karlar'!AF22/'Vinnuafl-karlar'!AF22</f>
        <v>0</v>
      </c>
      <c r="AG22" s="15">
        <f>'Atvinnulausir-karlar'!AG22/'Vinnuafl-karlar'!AG22</f>
        <v>0</v>
      </c>
      <c r="AH22" s="15">
        <f>'Atvinnulausir-karlar'!AH22/'Vinnuafl-karlar'!AH22</f>
        <v>0</v>
      </c>
      <c r="AI22" s="15">
        <f>'Atvinnulausir-karlar'!AI22/'Vinnuafl-karlar'!AI22</f>
        <v>0</v>
      </c>
      <c r="AJ22" s="15">
        <f>'Atvinnulausir-karlar'!AJ22/'Vinnuafl-karlar'!AJ22</f>
        <v>0</v>
      </c>
      <c r="AK22" s="15">
        <f>'Atvinnulausir-karlar'!AK22/'Vinnuafl-karlar'!AK22</f>
        <v>0</v>
      </c>
      <c r="AL22" s="15">
        <f>'Atvinnulausir-karlar'!AL22/'Vinnuafl-karlar'!AL22</f>
        <v>0</v>
      </c>
      <c r="AM22" s="15">
        <f>'Atvinnulausir-karlar'!AM22/'Vinnuafl-karlar'!AM22</f>
        <v>0</v>
      </c>
      <c r="AN22" s="15">
        <f>'Atvinnulausir-karlar'!AN22/'Vinnuafl-karlar'!AN22</f>
        <v>0</v>
      </c>
      <c r="AO22" s="15">
        <f>'Atvinnulausir-karlar'!AO22/'Vinnuafl-karlar'!AO22</f>
        <v>0</v>
      </c>
      <c r="AP22" s="15">
        <f>'Atvinnulausir-karlar'!AP22/'Vinnuafl-karlar'!AP22</f>
        <v>0</v>
      </c>
      <c r="AQ22" s="15">
        <f>'Atvinnulausir-karlar'!AQ22/'Vinnuafl-karlar'!AQ22</f>
        <v>0</v>
      </c>
      <c r="AR22" s="15">
        <f>'Atvinnulausir-karlar'!AR22/'Vinnuafl-karlar'!AR22</f>
        <v>0</v>
      </c>
      <c r="AS22" s="15">
        <f>'Atvinnulausir-karlar'!AS22/'Vinnuafl-karlar'!AS22</f>
        <v>0</v>
      </c>
      <c r="AT22" s="15">
        <f>'Atvinnulausir-karlar'!AT22/'Vinnuafl-karlar'!AT22</f>
        <v>0</v>
      </c>
      <c r="AU22" s="15">
        <f>'Atvinnulausir-karlar'!AU22/'Vinnuafl-karlar'!AU22</f>
        <v>2.3255813953488372E-2</v>
      </c>
      <c r="AV22" s="15">
        <f>'Atvinnulausir-karlar'!AV22/'Vinnuafl-karlar'!AV22</f>
        <v>2.2727272727272728E-2</v>
      </c>
      <c r="AW22" s="15">
        <f>'Atvinnulausir-karlar'!AW22/'Vinnuafl-karlar'!AW22</f>
        <v>2.3255813953488372E-2</v>
      </c>
      <c r="AX22" s="15">
        <f>'Atvinnulausir-karlar'!AX22/'Vinnuafl-karlar'!AX22</f>
        <v>2.2727272727272728E-2</v>
      </c>
      <c r="AY22" s="15">
        <f>'Atvinnulausir-karlar'!AY22/'Vinnuafl-karlar'!AY22</f>
        <v>2.2727272727272728E-2</v>
      </c>
      <c r="AZ22" s="15">
        <f>'Atvinnulausir-karlar'!AZ22/'Vinnuafl-karlar'!AZ22</f>
        <v>2.1739130434782608E-2</v>
      </c>
      <c r="BA22" s="15">
        <f>'Atvinnulausir-karlar'!BA22/'Vinnuafl-karlar'!BA22</f>
        <v>2.1739130434782608E-2</v>
      </c>
      <c r="BB22" s="15">
        <f>'Atvinnulausir-karlar'!BB22/'Vinnuafl-karlar'!BB22</f>
        <v>0</v>
      </c>
      <c r="BC22" s="15">
        <f>'Atvinnulausir-karlar'!BC22/'Vinnuafl-karlar'!BC22</f>
        <v>0</v>
      </c>
      <c r="BD22" s="15">
        <f>'Atvinnulausir-karlar'!BD22/'Vinnuafl-karlar'!BD22</f>
        <v>0</v>
      </c>
      <c r="BE22" s="15">
        <f>'Atvinnulausir-karlar'!BE22/'Vinnuafl-karlar'!BE22</f>
        <v>0</v>
      </c>
      <c r="BF22" s="15">
        <f>'Atvinnulausir-karlar'!BF22/'Vinnuafl-karlar'!BF22</f>
        <v>2.0833333333333332E-2</v>
      </c>
      <c r="BG22" s="15">
        <f>'Atvinnulausir-karlar'!BG22/'Vinnuafl-karlar'!BG22</f>
        <v>2.0833333333333332E-2</v>
      </c>
      <c r="BH22" s="15">
        <f>'Atvinnulausir-karlar'!BH22/'Vinnuafl-karlar'!BH22</f>
        <v>0</v>
      </c>
      <c r="BI22" s="15">
        <f>'Atvinnulausir-karlar'!BI22/'Vinnuafl-karlar'!BI22</f>
        <v>0</v>
      </c>
      <c r="BJ22" s="15">
        <f>'Atvinnulausir-karlar'!BJ22/'Vinnuafl-karlar'!BJ22</f>
        <v>0</v>
      </c>
      <c r="BK22" s="15">
        <f>'Atvinnulausir-karlar'!BK22/'Vinnuafl-karlar'!BK22</f>
        <v>0</v>
      </c>
      <c r="BL22" s="15">
        <f>'Atvinnulausir-karlar'!BL22/'Vinnuafl-karlar'!BL22</f>
        <v>0</v>
      </c>
      <c r="BM22" s="15">
        <f>'Atvinnulausir-karlar'!BM22/'Vinnuafl-karlar'!BM22</f>
        <v>0</v>
      </c>
      <c r="BN22" s="15">
        <f>'Atvinnulausir-karlar'!BN22/'Vinnuafl-karlar'!BN22</f>
        <v>0</v>
      </c>
      <c r="BO22" s="15">
        <f>'Atvinnulausir-karlar'!BO22/'Vinnuafl-karlar'!BO22</f>
        <v>0</v>
      </c>
      <c r="BP22" s="15">
        <f>'Atvinnulausir-karlar'!BP22/'Vinnuafl-karlar'!BP22</f>
        <v>0</v>
      </c>
      <c r="BQ22" s="15">
        <f>'Atvinnulausir-karlar'!BQ22/'Vinnuafl-karlar'!BQ22</f>
        <v>0</v>
      </c>
      <c r="BR22" s="15">
        <f>'Atvinnulausir-karlar'!BR22/'Vinnuafl-karlar'!BR22</f>
        <v>0</v>
      </c>
      <c r="BS22" s="15">
        <f>'Atvinnulausir-karlar'!BS22/'Vinnuafl-karlar'!BS22</f>
        <v>0</v>
      </c>
      <c r="BT22" s="15">
        <f>'Atvinnulausir-karlar'!BT22/'Vinnuafl-karlar'!BT22</f>
        <v>0</v>
      </c>
      <c r="BU22" s="15">
        <f>'Atvinnulausir-karlar'!BU22/'Vinnuafl-karlar'!BU22</f>
        <v>0</v>
      </c>
      <c r="BV22" s="15">
        <f>'Atvinnulausir-karlar'!BV22/'Vinnuafl-karlar'!BV22</f>
        <v>0</v>
      </c>
      <c r="BW22" s="15">
        <f>'Atvinnulausir-karlar'!BW22/'Vinnuafl-karlar'!BW22</f>
        <v>0</v>
      </c>
      <c r="BX22" s="15">
        <f>'Atvinnulausir-karlar'!BX22/'Vinnuafl-karlar'!BX22</f>
        <v>0</v>
      </c>
      <c r="BY22" s="15">
        <f>'Atvinnulausir-karlar'!BY22/'Vinnuafl-karlar'!BY22</f>
        <v>0</v>
      </c>
      <c r="BZ22" s="15">
        <f>'Atvinnulausir-karlar'!BZ22/'Vinnuafl-karlar'!BZ22</f>
        <v>0</v>
      </c>
      <c r="CA22" s="15">
        <f>'Atvinnulausir-karlar'!CA22/'Vinnuafl-karlar'!CA22</f>
        <v>0</v>
      </c>
      <c r="CB22" s="15">
        <f>'Atvinnulausir-karlar'!CB22/'Vinnuafl-karlar'!CB22</f>
        <v>0</v>
      </c>
      <c r="CC22" s="15">
        <f>'Atvinnulausir-karlar'!CC22/'Vinnuafl-karlar'!CC22</f>
        <v>0</v>
      </c>
      <c r="CD22" s="15">
        <f>'Atvinnulausir-karlar'!CD22/'Vinnuafl-karlar'!CD22</f>
        <v>0</v>
      </c>
      <c r="CE22" s="15">
        <f>'Atvinnulausir-karlar'!CE22/'Vinnuafl-karlar'!CE22</f>
        <v>0</v>
      </c>
      <c r="CF22" s="15">
        <f>'Atvinnulausir-karlar'!CF22/'Vinnuafl-karlar'!CF22</f>
        <v>0</v>
      </c>
      <c r="CG22" s="15">
        <f>'Atvinnulausir-karlar'!CG22/'Vinnuafl-karlar'!CG22</f>
        <v>0</v>
      </c>
      <c r="CH22" s="15">
        <f>'Atvinnulausir-karlar'!CH22/'Vinnuafl-karlar'!CH22</f>
        <v>0</v>
      </c>
      <c r="CI22" s="15">
        <f>'Atvinnulausir-karlar'!CI22/'Vinnuafl-karlar'!CI22</f>
        <v>0</v>
      </c>
      <c r="CJ22" s="15">
        <f>'Atvinnulausir-karlar'!CJ22/'Vinnuafl-karlar'!CJ22</f>
        <v>0</v>
      </c>
      <c r="CK22" s="15">
        <f>'Atvinnulausir-karlar'!CK22/'Vinnuafl-karlar'!CK22</f>
        <v>0</v>
      </c>
      <c r="CL22" s="15">
        <f>'Atvinnulausir-karlar'!CL22/'Vinnuafl-karlar'!CL22</f>
        <v>0</v>
      </c>
      <c r="CM22" s="15">
        <f>'Atvinnulausir-karlar'!CM22/'Vinnuafl-karlar'!CM22</f>
        <v>0</v>
      </c>
      <c r="CN22" s="15">
        <f>'Atvinnulausir-karlar'!CN22/'Vinnuafl-karlar'!CN22</f>
        <v>0</v>
      </c>
      <c r="CO22" s="15">
        <f>'Atvinnulausir-karlar'!CO22/'Vinnuafl-karlar'!CO22</f>
        <v>0</v>
      </c>
      <c r="CP22" s="15">
        <f>'Atvinnulausir-karlar'!CP22/'Vinnuafl-karlar'!CP22</f>
        <v>0</v>
      </c>
      <c r="CQ22" s="15">
        <f>'Atvinnulausir-karlar'!CQ22/'Vinnuafl-karlar'!CQ22</f>
        <v>0</v>
      </c>
      <c r="CR22" s="15">
        <f>'Atvinnulausir-karlar'!CR22/'Vinnuafl-karlar'!CR22</f>
        <v>0</v>
      </c>
      <c r="CS22" s="15">
        <f>'Atvinnulausir-karlar'!CS22/'Vinnuafl-karlar'!CS22</f>
        <v>0</v>
      </c>
      <c r="CT22" s="15">
        <f>'Atvinnulausir-karlar'!CT22/'Vinnuafl-karlar'!CT22</f>
        <v>0</v>
      </c>
      <c r="CU22" s="15">
        <f>'Atvinnulausir-karlar'!CU22/'Vinnuafl-karlar'!CU22</f>
        <v>0</v>
      </c>
      <c r="CV22" s="15">
        <f>'Atvinnulausir-karlar'!CV22/'Vinnuafl-karlar'!CV22</f>
        <v>0</v>
      </c>
      <c r="CW22" s="15">
        <f>'Atvinnulausir-karlar'!CW22/'Vinnuafl-karlar'!CW22</f>
        <v>0</v>
      </c>
      <c r="CX22" s="15">
        <f>'Atvinnulausir-karlar'!CX22/'Vinnuafl-karlar'!CX22</f>
        <v>0</v>
      </c>
      <c r="CY22" s="15">
        <f>'Atvinnulausir-karlar'!CY22/'Vinnuafl-karlar'!CY22</f>
        <v>0</v>
      </c>
      <c r="CZ22" s="15">
        <f>'Atvinnulausir-karlar'!CZ22/'Vinnuafl-karlar'!CZ22</f>
        <v>0</v>
      </c>
      <c r="DA22" s="15">
        <f>'Atvinnulausir-karlar'!DA22/'Vinnuafl-karlar'!DA22</f>
        <v>0</v>
      </c>
      <c r="DB22" s="15">
        <f>'Atvinnulausir-karlar'!DB22/'Vinnuafl-karlar'!DB22</f>
        <v>0</v>
      </c>
      <c r="DC22" s="15">
        <f>'Atvinnulausir-karlar'!DC22/'Vinnuafl-karlar'!DC22</f>
        <v>0</v>
      </c>
      <c r="DD22" s="15">
        <f>'Atvinnulausir-karlar'!DD22/'Vinnuafl-karlar'!DD22</f>
        <v>0</v>
      </c>
      <c r="DE22" s="15">
        <f>'Atvinnulausir-karlar'!DE22/'Vinnuafl-karlar'!DE22</f>
        <v>0</v>
      </c>
      <c r="DF22" s="15">
        <f>'Atvinnulausir-karlar'!DF22/'Vinnuafl-karlar'!DF22</f>
        <v>0</v>
      </c>
      <c r="DG22" s="15">
        <f>'Atvinnulausir-karlar'!DG22/'Vinnuafl-karlar'!DG22</f>
        <v>0</v>
      </c>
      <c r="DH22" s="15">
        <f>'Atvinnulausir-karlar'!DH22/'Vinnuafl-karlar'!DH22</f>
        <v>0</v>
      </c>
      <c r="DI22" s="15">
        <f>'Atvinnulausir-karlar'!DI22/'Vinnuafl-karlar'!DI22</f>
        <v>0</v>
      </c>
      <c r="DJ22" s="15">
        <f>'Atvinnulausir-karlar'!DJ22/'Vinnuafl-karlar'!DJ22</f>
        <v>2.2222222222222223E-2</v>
      </c>
      <c r="DK22" s="15">
        <f>'Atvinnulausir-karlar'!DK22/'Vinnuafl-karlar'!DK22</f>
        <v>2.1739130434782608E-2</v>
      </c>
      <c r="DL22" s="15">
        <f>'Atvinnulausir-karlar'!DL22/'Vinnuafl-karlar'!DL22</f>
        <v>2.1739130434782608E-2</v>
      </c>
      <c r="DM22" s="15">
        <f>'Atvinnulausir-karlar'!DM22/'Vinnuafl-karlar'!DM22</f>
        <v>2.1276595744680851E-2</v>
      </c>
      <c r="DN22" s="15">
        <f>'Atvinnulausir-karlar'!DN22/'Vinnuafl-karlar'!DN22</f>
        <v>4.4444444444444446E-2</v>
      </c>
      <c r="DO22" s="15">
        <f>'Atvinnulausir-karlar'!DO22/'Vinnuafl-karlar'!DO22</f>
        <v>4.3478260869565216E-2</v>
      </c>
      <c r="DP22" s="15">
        <f>'Atvinnulausir-karlar'!DP22/'Vinnuafl-karlar'!DP22</f>
        <v>4.3478260869565216E-2</v>
      </c>
      <c r="DQ22" s="15">
        <f>'Atvinnulausir-karlar'!DQ22/'Vinnuafl-karlar'!DQ22</f>
        <v>4.4444444444444446E-2</v>
      </c>
      <c r="DR22" s="15">
        <f>'Atvinnulausir-karlar'!DR22/'Vinnuafl-karlar'!DR22</f>
        <v>4.4444444444444446E-2</v>
      </c>
      <c r="DS22" s="15">
        <f>'Atvinnulausir-karlar'!DS22/'Vinnuafl-karlar'!DS22</f>
        <v>4.4444444444444446E-2</v>
      </c>
      <c r="DT22" s="15">
        <f>'Atvinnulausir-karlar'!DT22/'Vinnuafl-karlar'!DT22</f>
        <v>4.1666666666666664E-2</v>
      </c>
      <c r="DU22" s="15">
        <f>'Atvinnulausir-karlar'!DU22/'Vinnuafl-karlar'!DU22</f>
        <v>4.1666666666666664E-2</v>
      </c>
      <c r="DV22" s="15">
        <f>'Atvinnulausir-karlar'!DV22/'Vinnuafl-karlar'!DV22</f>
        <v>4.1666666666666664E-2</v>
      </c>
      <c r="DW22" s="15">
        <f>'Atvinnulausir-karlar'!DW22/'Vinnuafl-karlar'!DW22</f>
        <v>4.3478260869565216E-2</v>
      </c>
      <c r="DX22" s="15">
        <f>'Atvinnulausir-karlar'!DX22/'Vinnuafl-karlar'!DX22</f>
        <v>4.3478260869565216E-2</v>
      </c>
      <c r="DY22" s="15">
        <f>'Atvinnulausir-karlar'!DY22/'Vinnuafl-karlar'!DY22</f>
        <v>6.5217391304347824E-2</v>
      </c>
      <c r="DZ22" s="15">
        <f>'Atvinnulausir-karlar'!DZ22/'Vinnuafl-karlar'!DZ22</f>
        <v>4.2553191489361701E-2</v>
      </c>
      <c r="EA22" s="15">
        <f>'Atvinnulausir-karlar'!EA22/'Vinnuafl-karlar'!EA22</f>
        <v>4.2553191489361701E-2</v>
      </c>
      <c r="EB22" s="15">
        <f>'Atvinnulausir-karlar'!EB22/'Vinnuafl-karlar'!EB22</f>
        <v>4.2553191489361701E-2</v>
      </c>
      <c r="EC22" s="15">
        <f>'Atvinnulausir-karlar'!EC22/'Vinnuafl-karlar'!EC22</f>
        <v>4.4444444444444446E-2</v>
      </c>
      <c r="ED22" s="15">
        <f>'Atvinnulausir-karlar'!ED22/'Vinnuafl-karlar'!ED22</f>
        <v>2.2222222222222223E-2</v>
      </c>
      <c r="EE22" s="15">
        <f>'Atvinnulausir-karlar'!EE22/'Vinnuafl-karlar'!EE22</f>
        <v>2.2222222222222223E-2</v>
      </c>
      <c r="EF22" s="15">
        <f>'Atvinnulausir-karlar'!EF22/'Vinnuafl-karlar'!EF22</f>
        <v>2.1739130434782608E-2</v>
      </c>
      <c r="EG22" s="15">
        <f>'Atvinnulausir-karlar'!EG22/'Vinnuafl-karlar'!EG22</f>
        <v>4.3478260869565216E-2</v>
      </c>
      <c r="EH22" s="15">
        <f>'Atvinnulausir-karlar'!EH22/'Vinnuafl-karlar'!EH22</f>
        <v>2.1739130434782608E-2</v>
      </c>
      <c r="EI22" s="15">
        <f>'Atvinnulausir-karlar'!EI22/'Vinnuafl-karlar'!EI22</f>
        <v>2.2222222222222223E-2</v>
      </c>
      <c r="EJ22" s="15">
        <f>'Atvinnulausir-karlar'!EJ22/'Vinnuafl-karlar'!EJ22</f>
        <v>2.2222222222222223E-2</v>
      </c>
      <c r="EK22" s="15">
        <f>'Atvinnulausir-karlar'!EK22/'Vinnuafl-karlar'!EK22</f>
        <v>2.2222222222222223E-2</v>
      </c>
      <c r="EL22" s="15">
        <f>'Atvinnulausir-karlar'!EL22/'Vinnuafl-karlar'!EL22</f>
        <v>2.2727272727272728E-2</v>
      </c>
      <c r="EM22" s="15">
        <f>'Atvinnulausir-karlar'!EM22/'Vinnuafl-karlar'!EM22</f>
        <v>2.3255813953488372E-2</v>
      </c>
      <c r="EN22" s="15">
        <f>'Atvinnulausir-karlar'!EN22/'Vinnuafl-karlar'!EN22</f>
        <v>2.3255813953488372E-2</v>
      </c>
      <c r="EO22" s="15">
        <f>'Atvinnulausir-karlar'!EO22/'Vinnuafl-karlar'!EO22</f>
        <v>2.2222222222222223E-2</v>
      </c>
      <c r="EP22" s="15">
        <f>'Atvinnulausir-karlar'!EP22/'Vinnuafl-karlar'!EP22</f>
        <v>2.1739130434782608E-2</v>
      </c>
      <c r="EQ22" s="15">
        <f>'Atvinnulausir-karlar'!EQ22/'Vinnuafl-karlar'!EQ22</f>
        <v>2.1739130434782608E-2</v>
      </c>
      <c r="ER22" s="15">
        <f>'Atvinnulausir-karlar'!ER22/'Vinnuafl-karlar'!ER22</f>
        <v>2.0833333333333332E-2</v>
      </c>
      <c r="ES22" s="15">
        <f>'Atvinnulausir-karlar'!ES22/'Vinnuafl-karlar'!ES22</f>
        <v>2.0408163265306121E-2</v>
      </c>
      <c r="ET22" s="15">
        <f>'Atvinnulausir-karlar'!ET22/'Vinnuafl-karlar'!ET22</f>
        <v>2.0408163265306121E-2</v>
      </c>
      <c r="EU22" s="15">
        <f>'Atvinnulausir-karlar'!EU22/'Vinnuafl-karlar'!EU22</f>
        <v>0.02</v>
      </c>
      <c r="EV22" s="15">
        <f>'Atvinnulausir-karlar'!EV22/'Vinnuafl-karlar'!EV22</f>
        <v>1.9607843137254902E-2</v>
      </c>
      <c r="EW22" s="15">
        <f>'Atvinnulausir-karlar'!EW22/'Vinnuafl-karlar'!EW22</f>
        <v>1.9607843137254902E-2</v>
      </c>
      <c r="EX22" s="15">
        <f>'Atvinnulausir-karlar'!EX22/'Vinnuafl-karlar'!EX22</f>
        <v>1.9607843137254902E-2</v>
      </c>
      <c r="EY22" s="15">
        <f>'Atvinnulausir-karlar'!EY22/'Vinnuafl-karlar'!EY22</f>
        <v>1.9230769230769232E-2</v>
      </c>
      <c r="EZ22" s="15">
        <f>'Atvinnulausir-karlar'!EZ22/'Vinnuafl-karlar'!EZ22</f>
        <v>1.9230769230769232E-2</v>
      </c>
      <c r="FA22" s="15">
        <f>'Atvinnulausir-karlar'!FA22/'Vinnuafl-karlar'!FA22</f>
        <v>0</v>
      </c>
      <c r="FB22" s="15">
        <f>'Atvinnulausir-karlar'!FB22/'Vinnuafl-karlar'!FB22</f>
        <v>0</v>
      </c>
      <c r="FC22" s="15">
        <f>'Atvinnulausir-karlar'!FC22/'Vinnuafl-karlar'!FC22</f>
        <v>0</v>
      </c>
      <c r="FD22" s="15">
        <f>'Atvinnulausir-karlar'!FD22/'Vinnuafl-karlar'!FD22</f>
        <v>0</v>
      </c>
      <c r="FE22" s="15">
        <f>'Atvinnulausir-karlar'!FE22/'Vinnuafl-karlar'!FE22</f>
        <v>0</v>
      </c>
      <c r="FF22" s="15">
        <f>'Atvinnulausir-karlar'!FF22/'Vinnuafl-karlar'!FF22</f>
        <v>0</v>
      </c>
      <c r="FG22" s="15">
        <f>'Atvinnulausir-karlar'!FG22/'Vinnuafl-karlar'!FG22</f>
        <v>0</v>
      </c>
      <c r="FH22" s="15">
        <f>'Atvinnulausir-karlar'!FH22/'Vinnuafl-karlar'!FH22</f>
        <v>0</v>
      </c>
      <c r="FI22" s="15">
        <f>'Atvinnulausir-karlar'!FI22/'Vinnuafl-karlar'!FI22</f>
        <v>0</v>
      </c>
      <c r="FJ22" s="15">
        <f>'Atvinnulausir-karlar'!FJ22/'Vinnuafl-karlar'!FJ22</f>
        <v>0</v>
      </c>
      <c r="FK22" s="86">
        <f>'Atvinnulausir-karlar'!FK22/'Vinnuafl-karlar'!FK22</f>
        <v>0</v>
      </c>
      <c r="FL22" s="15">
        <f>'Atvinnulausir-karlar'!FL22/'Vinnuafl-karlar'!FL22</f>
        <v>0</v>
      </c>
      <c r="FM22" s="15">
        <f>'Atvinnulausir-karlar'!FM22/'Vinnuafl-karlar'!FM22</f>
        <v>0</v>
      </c>
      <c r="FN22" s="15">
        <f>'Atvinnulausir-karlar'!FN22/'Vinnuafl-karlar'!FN22</f>
        <v>0</v>
      </c>
      <c r="FO22" s="15">
        <f>'Atvinnulausir-karlar'!FO22/'Vinnuafl-karlar'!FO22</f>
        <v>0</v>
      </c>
      <c r="FP22" s="15">
        <f>'Atvinnulausir-karlar'!FP22/'Vinnuafl-karlar'!FP22</f>
        <v>0</v>
      </c>
      <c r="FQ22" s="15">
        <f>'Atvinnulausir-karlar'!FQ22/'Vinnuafl-karlar'!FQ22</f>
        <v>0</v>
      </c>
      <c r="FR22" s="15">
        <f>'Atvinnulausir-karlar'!FR22/'Vinnuafl-karlar'!FR22</f>
        <v>0</v>
      </c>
      <c r="FS22" s="15">
        <f>'Atvinnulausir-karlar'!FS22/'Vinnuafl-karlar'!FS22</f>
        <v>0</v>
      </c>
      <c r="FT22" s="15">
        <f>'Atvinnulausir-karlar'!FT22/'Vinnuafl-karlar'!FT22</f>
        <v>0</v>
      </c>
      <c r="FU22" s="15">
        <f>'Atvinnulausir-karlar'!FU22/'Vinnuafl-karlar'!FU22</f>
        <v>0</v>
      </c>
      <c r="FV22" s="15">
        <f>'Atvinnulausir-karlar'!FV22/'Vinnuafl-karlar'!FV22</f>
        <v>0</v>
      </c>
      <c r="FW22" s="15">
        <f>'Atvinnulausir-karlar'!FW22/'Vinnuafl-karlar'!FW22</f>
        <v>0</v>
      </c>
      <c r="FX22" s="15">
        <f>'Atvinnulausir-karlar'!FX22/'Vinnuafl-karlar'!FX22</f>
        <v>0</v>
      </c>
      <c r="FY22" s="15">
        <f>'Atvinnulausir-karlar'!FY22/'Vinnuafl-karlar'!FY22</f>
        <v>2.1739130434782608E-2</v>
      </c>
      <c r="FZ22" s="15">
        <f>'Atvinnulausir-karlar'!FZ22/'Vinnuafl-karlar'!FZ22</f>
        <v>2.1739130434782608E-2</v>
      </c>
      <c r="GA22" s="15">
        <f>'Atvinnulausir-karlar'!GA22/'Vinnuafl-karlar'!GA22</f>
        <v>2.1739130434782608E-2</v>
      </c>
      <c r="GB22" s="15">
        <f>'Atvinnulausir-karlar'!GB22/'Vinnuafl-karlar'!GB22</f>
        <v>2.1276595744680851E-2</v>
      </c>
      <c r="GC22" s="15">
        <f>'Atvinnulausir-karlar'!GC22/'Vinnuafl-karlar'!GC22</f>
        <v>2.1276595744680851E-2</v>
      </c>
      <c r="GD22" s="15">
        <f>'Atvinnulausir-karlar'!GD22/'Vinnuafl-karlar'!GD22</f>
        <v>2.1276595744680851E-2</v>
      </c>
      <c r="GE22" s="15">
        <f>'Atvinnulausir-karlar'!GE22/'Vinnuafl-karlar'!GE22</f>
        <v>2.1276595744680851E-2</v>
      </c>
      <c r="GF22" s="15">
        <f>'Atvinnulausir-karlar'!GF22/'Vinnuafl-karlar'!GF22</f>
        <v>0</v>
      </c>
      <c r="GG22" s="15">
        <f>'Atvinnulausir-karlar'!GG22/'Vinnuafl-karlar'!GG22</f>
        <v>0</v>
      </c>
      <c r="GH22" s="15">
        <f>'Atvinnulausir-karlar'!GH22/'Vinnuafl-karlar'!GH22</f>
        <v>0</v>
      </c>
      <c r="GI22" s="15">
        <f>'Atvinnulausir-karlar'!GI22/'Vinnuafl-karlar'!GI22</f>
        <v>0</v>
      </c>
      <c r="GJ22" s="15">
        <f>'Atvinnulausir-karlar'!GJ22/'Vinnuafl-karlar'!GJ22</f>
        <v>0</v>
      </c>
      <c r="GK22" s="15">
        <f>'Atvinnulausir-karlar'!GK22/'Vinnuafl-karlar'!GK22</f>
        <v>0</v>
      </c>
      <c r="GL22" s="15">
        <f>'Atvinnulausir-karlar'!GL22/'Vinnuafl-karlar'!GL22</f>
        <v>0</v>
      </c>
      <c r="GM22" s="15">
        <f>'Atvinnulausir-karlar'!GM22/'Vinnuafl-karlar'!GM22</f>
        <v>0</v>
      </c>
      <c r="GN22" s="15">
        <f>'Atvinnulausir-karlar'!GN22/'Vinnuafl-karlar'!GN22</f>
        <v>0</v>
      </c>
      <c r="GO22" s="15">
        <f>'Atvinnulausir-karlar'!GO22/'Vinnuafl-karlar'!GO22</f>
        <v>0</v>
      </c>
      <c r="GP22" s="15">
        <f>'Atvinnulausir-karlar'!GP22/'Vinnuafl-karlar'!GP22</f>
        <v>0</v>
      </c>
      <c r="GQ22" s="15">
        <f>'Atvinnulausir-karlar'!GQ22/'Vinnuafl-karlar'!GQ22</f>
        <v>0</v>
      </c>
      <c r="GR22" s="15">
        <f>'Atvinnulausir-karlar'!GR22/'Vinnuafl-karlar'!GR22</f>
        <v>0</v>
      </c>
      <c r="GS22" s="15">
        <f>'Atvinnulausir-karlar'!GS22/'Vinnuafl-karlar'!GS22</f>
        <v>0</v>
      </c>
      <c r="GT22" s="15">
        <f>'Atvinnulausir-karlar'!GT22/'Vinnuafl-karlar'!GT22</f>
        <v>0</v>
      </c>
      <c r="GU22" s="15">
        <f>'Atvinnulausir-karlar'!GU22/'Vinnuafl-karlar'!GU22</f>
        <v>5.2631578947368418E-2</v>
      </c>
      <c r="GV22" s="15">
        <f>'Atvinnulausir-karlar'!GV22/'Vinnuafl-karlar'!GV22</f>
        <v>0.10526315789473684</v>
      </c>
      <c r="GW22" s="124">
        <f>'Atvinnulausir-karlar'!GW22/'Vinnuafl-karlar'!GW22</f>
        <v>0.21052631578947367</v>
      </c>
      <c r="GX22" s="124">
        <f>'Atvinnulausir-karlar'!GX22/'Vinnuafl-karlar'!GX22</f>
        <v>0.15789473684210525</v>
      </c>
      <c r="GY22" s="124">
        <f>'Atvinnulausir-karlar'!GY22/'Vinnuafl-karlar'!GY22</f>
        <v>0.13157894736842105</v>
      </c>
      <c r="GZ22" s="124">
        <f>'Atvinnulausir-karlar'!GZ22/'Vinnuafl-karlar'!GZ22</f>
        <v>0.12820512820512819</v>
      </c>
      <c r="HA22" s="124">
        <f>'Atvinnulausir-karlar'!HA22/'Vinnuafl-karlar'!HA22</f>
        <v>7.6923076923076927E-2</v>
      </c>
      <c r="HB22" s="124">
        <f>'Atvinnulausir-karlar'!HB22/'Vinnuafl-karlar'!HB22</f>
        <v>7.6923076923076927E-2</v>
      </c>
      <c r="HC22" s="124">
        <f>'Atvinnulausir-karlar'!HC22/'Vinnuafl-karlar'!HC22</f>
        <v>5.2631578947368418E-2</v>
      </c>
      <c r="HD22" s="124">
        <f>'Atvinnulausir-karlar'!HD22/'Vinnuafl-karlar'!HD22</f>
        <v>5.2631578947368418E-2</v>
      </c>
      <c r="HE22" s="124">
        <f>'Atvinnulausir-karlar'!HE22/'Vinnuafl-karlar'!HE22</f>
        <v>2.6315789473684209E-2</v>
      </c>
      <c r="HF22" s="124">
        <f>'Atvinnulausir-karlar'!HF22/'Vinnuafl-karlar'!HF22</f>
        <v>5.4054054054054057E-2</v>
      </c>
      <c r="HG22" s="124">
        <f>'Atvinnulausir-karlar'!HG22/'Vinnuafl-karlar'!HG22</f>
        <v>5.4054054054054057E-2</v>
      </c>
      <c r="HH22" s="124">
        <f>'Atvinnulausir-karlar'!HH22/'Vinnuafl-karlar'!HH22</f>
        <v>5.4054054054054057E-2</v>
      </c>
      <c r="HI22" s="116">
        <f>'Atvinnulausir-karlar'!HI22/'Vinnuafl-karlar'!HI22</f>
        <v>5.4054054054054057E-2</v>
      </c>
      <c r="HJ22" s="116">
        <f>'Atvinnulausir-karlar'!HJ22/'Vinnuafl-karlar'!HJ22</f>
        <v>5.4054054054054057E-2</v>
      </c>
      <c r="HK22" s="116">
        <f>'Atvinnulausir-karlar'!HK22/'Vinnuafl-karlar'!HK22</f>
        <v>8.1081081081081086E-2</v>
      </c>
      <c r="HL22" s="116">
        <f>'Atvinnulausir-karlar'!HL22/'Vinnuafl-karlar'!HL22</f>
        <v>7.8947368421052627E-2</v>
      </c>
      <c r="HM22" s="116">
        <f>'Atvinnulausir-karlar'!HM22/'Vinnuafl-karlar'!HM22</f>
        <v>7.8947368421052627E-2</v>
      </c>
      <c r="HN22" s="116">
        <f>'Atvinnulausir-karlar'!HN22/'Vinnuafl-karlar'!HN22</f>
        <v>2.6315789473684209E-2</v>
      </c>
      <c r="HO22" s="116">
        <f>'Atvinnulausir-karlar'!HO22/'Vinnuafl-karlar'!HO22</f>
        <v>2.6315789473684209E-2</v>
      </c>
      <c r="HP22" s="116">
        <f>'Atvinnulausir-karlar'!HP22/'Vinnuafl-karlar'!HP22</f>
        <v>2.6315789473684209E-2</v>
      </c>
      <c r="HQ22" s="116">
        <f>'Atvinnulausir-karlar'!HQ22/'Vinnuafl-karlar'!HQ22</f>
        <v>2.6315789473684209E-2</v>
      </c>
      <c r="HR22" s="116">
        <f>'Atvinnulausir-karlar'!HR22/'Vinnuafl-karlar'!HR22</f>
        <v>5.5555555555555552E-2</v>
      </c>
      <c r="HS22" s="116">
        <v>5.5555555555555552E-2</v>
      </c>
      <c r="HT22" s="116">
        <v>5.5555555555555552E-2</v>
      </c>
      <c r="HU22" s="132">
        <v>5.5555555555555552E-2</v>
      </c>
    </row>
    <row r="23" spans="1:229" x14ac:dyDescent="0.25">
      <c r="A23" s="17" t="s">
        <v>19</v>
      </c>
      <c r="B23" s="15">
        <f>'Atvinnulausir-karlar'!B23/'Vinnuafl-karlar'!B23</f>
        <v>1.8518518518518519E-3</v>
      </c>
      <c r="C23" s="15">
        <f>'Atvinnulausir-karlar'!C23/'Vinnuafl-karlar'!C23</f>
        <v>1.8518518518518519E-3</v>
      </c>
      <c r="D23" s="15">
        <f>'Atvinnulausir-karlar'!D23/'Vinnuafl-karlar'!D23</f>
        <v>0</v>
      </c>
      <c r="E23" s="15">
        <f>'Atvinnulausir-karlar'!E23/'Vinnuafl-karlar'!E23</f>
        <v>0</v>
      </c>
      <c r="F23" s="15">
        <f>'Atvinnulausir-karlar'!F23/'Vinnuafl-karlar'!F23</f>
        <v>3.7105751391465678E-3</v>
      </c>
      <c r="G23" s="15">
        <f>'Atvinnulausir-karlar'!G23/'Vinnuafl-karlar'!G23</f>
        <v>0</v>
      </c>
      <c r="H23" s="15">
        <f>'Atvinnulausir-karlar'!H23/'Vinnuafl-karlar'!H23</f>
        <v>1.8726591760299626E-3</v>
      </c>
      <c r="I23" s="15">
        <f>'Atvinnulausir-karlar'!I23/'Vinnuafl-karlar'!I23</f>
        <v>3.7523452157598499E-3</v>
      </c>
      <c r="J23" s="15">
        <f>'Atvinnulausir-karlar'!J23/'Vinnuafl-karlar'!J23</f>
        <v>5.6285178236397749E-3</v>
      </c>
      <c r="K23" s="15">
        <f>'Atvinnulausir-karlar'!K23/'Vinnuafl-karlar'!K23</f>
        <v>1.876172607879925E-3</v>
      </c>
      <c r="L23" s="15">
        <f>'Atvinnulausir-karlar'!L23/'Vinnuafl-karlar'!L23</f>
        <v>7.5046904315196998E-3</v>
      </c>
      <c r="M23" s="15">
        <f>'Atvinnulausir-karlar'!M23/'Vinnuafl-karlar'!M23</f>
        <v>0</v>
      </c>
      <c r="N23" s="15">
        <f>'Atvinnulausir-karlar'!N23/'Vinnuafl-karlar'!N23</f>
        <v>0</v>
      </c>
      <c r="O23" s="15">
        <f>'Atvinnulausir-karlar'!O23/'Vinnuafl-karlar'!O23</f>
        <v>0</v>
      </c>
      <c r="P23" s="15">
        <f>'Atvinnulausir-karlar'!P23/'Vinnuafl-karlar'!P23</f>
        <v>0</v>
      </c>
      <c r="Q23" s="15">
        <f>'Atvinnulausir-karlar'!Q23/'Vinnuafl-karlar'!Q23</f>
        <v>0</v>
      </c>
      <c r="R23" s="15">
        <f>'Atvinnulausir-karlar'!R23/'Vinnuafl-karlar'!R23</f>
        <v>1.8450184501845018E-3</v>
      </c>
      <c r="S23" s="15">
        <f>'Atvinnulausir-karlar'!S23/'Vinnuafl-karlar'!S23</f>
        <v>0</v>
      </c>
      <c r="T23" s="15">
        <f>'Atvinnulausir-karlar'!T23/'Vinnuafl-karlar'!T23</f>
        <v>0</v>
      </c>
      <c r="U23" s="15">
        <f>'Atvinnulausir-karlar'!U23/'Vinnuafl-karlar'!U23</f>
        <v>0</v>
      </c>
      <c r="V23" s="15">
        <f>'Atvinnulausir-karlar'!V23/'Vinnuafl-karlar'!V23</f>
        <v>0</v>
      </c>
      <c r="W23" s="15">
        <f>'Atvinnulausir-karlar'!W23/'Vinnuafl-karlar'!W23</f>
        <v>1.8083182640144665E-3</v>
      </c>
      <c r="X23" s="15">
        <f>'Atvinnulausir-karlar'!X23/'Vinnuafl-karlar'!X23</f>
        <v>3.6036036036036037E-3</v>
      </c>
      <c r="Y23" s="15">
        <f>'Atvinnulausir-karlar'!Y23/'Vinnuafl-karlar'!Y23</f>
        <v>5.5248618784530384E-3</v>
      </c>
      <c r="Z23" s="15">
        <f>'Atvinnulausir-karlar'!Z23/'Vinnuafl-karlar'!Z23</f>
        <v>0</v>
      </c>
      <c r="AA23" s="15">
        <f>'Atvinnulausir-karlar'!AA23/'Vinnuafl-karlar'!AA23</f>
        <v>5.5248618784530384E-3</v>
      </c>
      <c r="AB23" s="15">
        <f>'Atvinnulausir-karlar'!AB23/'Vinnuafl-karlar'!AB23</f>
        <v>3.6832412523020259E-3</v>
      </c>
      <c r="AC23" s="15">
        <f>'Atvinnulausir-karlar'!AC23/'Vinnuafl-karlar'!AC23</f>
        <v>1.841620626151013E-3</v>
      </c>
      <c r="AD23" s="15">
        <f>'Atvinnulausir-karlar'!AD23/'Vinnuafl-karlar'!AD23</f>
        <v>0</v>
      </c>
      <c r="AE23" s="15">
        <f>'Atvinnulausir-karlar'!AE23/'Vinnuafl-karlar'!AE23</f>
        <v>0</v>
      </c>
      <c r="AF23" s="15">
        <f>'Atvinnulausir-karlar'!AF23/'Vinnuafl-karlar'!AF23</f>
        <v>0</v>
      </c>
      <c r="AG23" s="15">
        <f>'Atvinnulausir-karlar'!AG23/'Vinnuafl-karlar'!AG23</f>
        <v>1.7985611510791368E-3</v>
      </c>
      <c r="AH23" s="15">
        <f>'Atvinnulausir-karlar'!AH23/'Vinnuafl-karlar'!AH23</f>
        <v>3.5971223021582736E-3</v>
      </c>
      <c r="AI23" s="15">
        <f>'Atvinnulausir-karlar'!AI23/'Vinnuafl-karlar'!AI23</f>
        <v>7.1942446043165471E-3</v>
      </c>
      <c r="AJ23" s="15">
        <f>'Atvinnulausir-karlar'!AJ23/'Vinnuafl-karlar'!AJ23</f>
        <v>1.7985611510791368E-3</v>
      </c>
      <c r="AK23" s="15">
        <f>'Atvinnulausir-karlar'!AK23/'Vinnuafl-karlar'!AK23</f>
        <v>1.9047619047619048E-3</v>
      </c>
      <c r="AL23" s="15">
        <f>'Atvinnulausir-karlar'!AL23/'Vinnuafl-karlar'!AL23</f>
        <v>5.7251908396946565E-3</v>
      </c>
      <c r="AM23" s="15">
        <f>'Atvinnulausir-karlar'!AM23/'Vinnuafl-karlar'!AM23</f>
        <v>9.5602294455066923E-3</v>
      </c>
      <c r="AN23" s="15">
        <f>'Atvinnulausir-karlar'!AN23/'Vinnuafl-karlar'!AN23</f>
        <v>9.1240875912408752E-3</v>
      </c>
      <c r="AO23" s="15">
        <f>'Atvinnulausir-karlar'!AO23/'Vinnuafl-karlar'!AO23</f>
        <v>7.3126142595978062E-3</v>
      </c>
      <c r="AP23" s="15">
        <f>'Atvinnulausir-karlar'!AP23/'Vinnuafl-karlar'!AP23</f>
        <v>7.326007326007326E-3</v>
      </c>
      <c r="AQ23" s="15">
        <f>'Atvinnulausir-karlar'!AQ23/'Vinnuafl-karlar'!AQ23</f>
        <v>1.2844036697247707E-2</v>
      </c>
      <c r="AR23" s="15">
        <f>'Atvinnulausir-karlar'!AR23/'Vinnuafl-karlar'!AR23</f>
        <v>7.3529411764705881E-3</v>
      </c>
      <c r="AS23" s="15">
        <f>'Atvinnulausir-karlar'!AS23/'Vinnuafl-karlar'!AS23</f>
        <v>3.6832412523020259E-3</v>
      </c>
      <c r="AT23" s="15">
        <f>'Atvinnulausir-karlar'!AT23/'Vinnuafl-karlar'!AT23</f>
        <v>0</v>
      </c>
      <c r="AU23" s="15">
        <f>'Atvinnulausir-karlar'!AU23/'Vinnuafl-karlar'!AU23</f>
        <v>0</v>
      </c>
      <c r="AV23" s="15">
        <f>'Atvinnulausir-karlar'!AV23/'Vinnuafl-karlar'!AV23</f>
        <v>9.4517958412098299E-3</v>
      </c>
      <c r="AW23" s="15">
        <f>'Atvinnulausir-karlar'!AW23/'Vinnuafl-karlar'!AW23</f>
        <v>7.677543186180422E-3</v>
      </c>
      <c r="AX23" s="15">
        <f>'Atvinnulausir-karlar'!AX23/'Vinnuafl-karlar'!AX23</f>
        <v>5.7581573896353169E-3</v>
      </c>
      <c r="AY23" s="15">
        <f>'Atvinnulausir-karlar'!AY23/'Vinnuafl-karlar'!AY23</f>
        <v>7.6628352490421452E-3</v>
      </c>
      <c r="AZ23" s="15">
        <f>'Atvinnulausir-karlar'!AZ23/'Vinnuafl-karlar'!AZ23</f>
        <v>7.4211502782931356E-3</v>
      </c>
      <c r="BA23" s="15">
        <f>'Atvinnulausir-karlar'!BA23/'Vinnuafl-karlar'!BA23</f>
        <v>3.7037037037037038E-3</v>
      </c>
      <c r="BB23" s="15">
        <f>'Atvinnulausir-karlar'!BB23/'Vinnuafl-karlar'!BB23</f>
        <v>7.4074074074074077E-3</v>
      </c>
      <c r="BC23" s="15">
        <f>'Atvinnulausir-karlar'!BC23/'Vinnuafl-karlar'!BC23</f>
        <v>1.1049723756906077E-2</v>
      </c>
      <c r="BD23" s="15">
        <f>'Atvinnulausir-karlar'!BD23/'Vinnuafl-karlar'!BD23</f>
        <v>1.841620626151013E-3</v>
      </c>
      <c r="BE23" s="15">
        <f>'Atvinnulausir-karlar'!BE23/'Vinnuafl-karlar'!BE23</f>
        <v>1.838235294117647E-3</v>
      </c>
      <c r="BF23" s="15">
        <f>'Atvinnulausir-karlar'!BF23/'Vinnuafl-karlar'!BF23</f>
        <v>1.8450184501845018E-3</v>
      </c>
      <c r="BG23" s="15">
        <f>'Atvinnulausir-karlar'!BG23/'Vinnuafl-karlar'!BG23</f>
        <v>1.8450184501845018E-3</v>
      </c>
      <c r="BH23" s="15">
        <f>'Atvinnulausir-karlar'!BH23/'Vinnuafl-karlar'!BH23</f>
        <v>1.8450184501845018E-3</v>
      </c>
      <c r="BI23" s="15">
        <f>'Atvinnulausir-karlar'!BI23/'Vinnuafl-karlar'!BI23</f>
        <v>1.8832391713747645E-3</v>
      </c>
      <c r="BJ23" s="15">
        <f>'Atvinnulausir-karlar'!BJ23/'Vinnuafl-karlar'!BJ23</f>
        <v>3.766478342749529E-3</v>
      </c>
      <c r="BK23" s="15">
        <f>'Atvinnulausir-karlar'!BK23/'Vinnuafl-karlar'!BK23</f>
        <v>3.766478342749529E-3</v>
      </c>
      <c r="BL23" s="15">
        <f>'Atvinnulausir-karlar'!BL23/'Vinnuafl-karlar'!BL23</f>
        <v>7.1428571428571426E-3</v>
      </c>
      <c r="BM23" s="15">
        <f>'Atvinnulausir-karlar'!BM23/'Vinnuafl-karlar'!BM23</f>
        <v>5.3571428571428572E-3</v>
      </c>
      <c r="BN23" s="15">
        <f>'Atvinnulausir-karlar'!BN23/'Vinnuafl-karlar'!BN23</f>
        <v>5.3475935828877002E-3</v>
      </c>
      <c r="BO23" s="15">
        <f>'Atvinnulausir-karlar'!BO23/'Vinnuafl-karlar'!BO23</f>
        <v>5.2539404553415062E-3</v>
      </c>
      <c r="BP23" s="15">
        <f>'Atvinnulausir-karlar'!BP23/'Vinnuafl-karlar'!BP23</f>
        <v>5.244755244755245E-3</v>
      </c>
      <c r="BQ23" s="15">
        <f>'Atvinnulausir-karlar'!BQ23/'Vinnuafl-karlar'!BQ23</f>
        <v>0</v>
      </c>
      <c r="BR23" s="15">
        <f>'Atvinnulausir-karlar'!BR23/'Vinnuafl-karlar'!BR23</f>
        <v>0</v>
      </c>
      <c r="BS23" s="15">
        <f>'Atvinnulausir-karlar'!BS23/'Vinnuafl-karlar'!BS23</f>
        <v>0</v>
      </c>
      <c r="BT23" s="15">
        <f>'Atvinnulausir-karlar'!BT23/'Vinnuafl-karlar'!BT23</f>
        <v>0</v>
      </c>
      <c r="BU23" s="15">
        <f>'Atvinnulausir-karlar'!BU23/'Vinnuafl-karlar'!BU23</f>
        <v>0</v>
      </c>
      <c r="BV23" s="15">
        <f>'Atvinnulausir-karlar'!BV23/'Vinnuafl-karlar'!BV23</f>
        <v>0</v>
      </c>
      <c r="BW23" s="15">
        <f>'Atvinnulausir-karlar'!BW23/'Vinnuafl-karlar'!BW23</f>
        <v>0</v>
      </c>
      <c r="BX23" s="15">
        <f>'Atvinnulausir-karlar'!BX23/'Vinnuafl-karlar'!BX23</f>
        <v>0</v>
      </c>
      <c r="BY23" s="15">
        <f>'Atvinnulausir-karlar'!BY23/'Vinnuafl-karlar'!BY23</f>
        <v>0</v>
      </c>
      <c r="BZ23" s="15">
        <f>'Atvinnulausir-karlar'!BZ23/'Vinnuafl-karlar'!BZ23</f>
        <v>5.3285968028419185E-3</v>
      </c>
      <c r="CA23" s="15">
        <f>'Atvinnulausir-karlar'!CA23/'Vinnuafl-karlar'!CA23</f>
        <v>6.993006993006993E-3</v>
      </c>
      <c r="CB23" s="15">
        <f>'Atvinnulausir-karlar'!CB23/'Vinnuafl-karlar'!CB23</f>
        <v>8.7412587412587419E-3</v>
      </c>
      <c r="CC23" s="15">
        <f>'Atvinnulausir-karlar'!CC23/'Vinnuafl-karlar'!CC23</f>
        <v>3.4904013961605585E-3</v>
      </c>
      <c r="CD23" s="15">
        <f>'Atvinnulausir-karlar'!CD23/'Vinnuafl-karlar'!CD23</f>
        <v>1.7985611510791368E-3</v>
      </c>
      <c r="CE23" s="15">
        <f>'Atvinnulausir-karlar'!CE23/'Vinnuafl-karlar'!CE23</f>
        <v>1.7985611510791368E-3</v>
      </c>
      <c r="CF23" s="15">
        <f>'Atvinnulausir-karlar'!CF23/'Vinnuafl-karlar'!CF23</f>
        <v>1.7953321364452424E-3</v>
      </c>
      <c r="CG23" s="15">
        <f>'Atvinnulausir-karlar'!CG23/'Vinnuafl-karlar'!CG23</f>
        <v>3.629764065335753E-3</v>
      </c>
      <c r="CH23" s="15">
        <f>'Atvinnulausir-karlar'!CH23/'Vinnuafl-karlar'!CH23</f>
        <v>1.8115942028985507E-3</v>
      </c>
      <c r="CI23" s="15">
        <f>'Atvinnulausir-karlar'!CI23/'Vinnuafl-karlar'!CI23</f>
        <v>3.616636528028933E-3</v>
      </c>
      <c r="CJ23" s="15">
        <f>'Atvinnulausir-karlar'!CJ23/'Vinnuafl-karlar'!CJ23</f>
        <v>3.552397868561279E-3</v>
      </c>
      <c r="CK23" s="15">
        <f>'Atvinnulausir-karlar'!CK23/'Vinnuafl-karlar'!CK23</f>
        <v>1.7730496453900709E-3</v>
      </c>
      <c r="CL23" s="15">
        <f>'Atvinnulausir-karlar'!CL23/'Vinnuafl-karlar'!CL23</f>
        <v>0</v>
      </c>
      <c r="CM23" s="15">
        <f>'Atvinnulausir-karlar'!CM23/'Vinnuafl-karlar'!CM23</f>
        <v>3.5335689045936395E-3</v>
      </c>
      <c r="CN23" s="15">
        <f>'Atvinnulausir-karlar'!CN23/'Vinnuafl-karlar'!CN23</f>
        <v>7.0546737213403876E-3</v>
      </c>
      <c r="CO23" s="15">
        <f>'Atvinnulausir-karlar'!CO23/'Vinnuafl-karlar'!CO23</f>
        <v>7.0422535211267607E-3</v>
      </c>
      <c r="CP23" s="15">
        <f>'Atvinnulausir-karlar'!CP23/'Vinnuafl-karlar'!CP23</f>
        <v>1.092896174863388E-2</v>
      </c>
      <c r="CQ23" s="15">
        <f>'Atvinnulausir-karlar'!CQ23/'Vinnuafl-karlar'!CQ23</f>
        <v>1.8181818181818182E-3</v>
      </c>
      <c r="CR23" s="15">
        <f>'Atvinnulausir-karlar'!CR23/'Vinnuafl-karlar'!CR23</f>
        <v>0</v>
      </c>
      <c r="CS23" s="15">
        <f>'Atvinnulausir-karlar'!CS23/'Vinnuafl-karlar'!CS23</f>
        <v>7.104795737122558E-3</v>
      </c>
      <c r="CT23" s="15">
        <f>'Atvinnulausir-karlar'!CT23/'Vinnuafl-karlar'!CT23</f>
        <v>7.1174377224199285E-3</v>
      </c>
      <c r="CU23" s="15">
        <f>'Atvinnulausir-karlar'!CU23/'Vinnuafl-karlar'!CU23</f>
        <v>7.1301247771836003E-3</v>
      </c>
      <c r="CV23" s="15">
        <f>'Atvinnulausir-karlar'!CV23/'Vinnuafl-karlar'!CV23</f>
        <v>3.4602076124567475E-3</v>
      </c>
      <c r="CW23" s="15">
        <f>'Atvinnulausir-karlar'!CW23/'Vinnuafl-karlar'!CW23</f>
        <v>2.4263431542461005E-2</v>
      </c>
      <c r="CX23" s="15">
        <f>'Atvinnulausir-karlar'!CX23/'Vinnuafl-karlar'!CX23</f>
        <v>5.0347222222222224E-2</v>
      </c>
      <c r="CY23" s="15">
        <f>'Atvinnulausir-karlar'!CY23/'Vinnuafl-karlar'!CY23</f>
        <v>5.8823529411764705E-2</v>
      </c>
      <c r="CZ23" s="15">
        <f>'Atvinnulausir-karlar'!CZ23/'Vinnuafl-karlar'!CZ23</f>
        <v>4.6345811051693407E-2</v>
      </c>
      <c r="DA23" s="15">
        <f>'Atvinnulausir-karlar'!DA23/'Vinnuafl-karlar'!DA23</f>
        <v>1.2500000000000001E-2</v>
      </c>
      <c r="DB23" s="15">
        <f>'Atvinnulausir-karlar'!DB23/'Vinnuafl-karlar'!DB23</f>
        <v>7.6045627376425855E-3</v>
      </c>
      <c r="DC23" s="15">
        <f>'Atvinnulausir-karlar'!DC23/'Vinnuafl-karlar'!DC23</f>
        <v>1.5238095238095238E-2</v>
      </c>
      <c r="DD23" s="15">
        <f>'Atvinnulausir-karlar'!DD23/'Vinnuafl-karlar'!DD23</f>
        <v>2.2857142857142857E-2</v>
      </c>
      <c r="DE23" s="15">
        <f>'Atvinnulausir-karlar'!DE23/'Vinnuafl-karlar'!DE23</f>
        <v>1.6032064128256512E-2</v>
      </c>
      <c r="DF23" s="15">
        <f>'Atvinnulausir-karlar'!DF23/'Vinnuafl-karlar'!DF23</f>
        <v>1.6032064128256512E-2</v>
      </c>
      <c r="DG23" s="15">
        <f>'Atvinnulausir-karlar'!DG23/'Vinnuafl-karlar'!DG23</f>
        <v>2.0080321285140562E-2</v>
      </c>
      <c r="DH23" s="15">
        <f>'Atvinnulausir-karlar'!DH23/'Vinnuafl-karlar'!DH23</f>
        <v>2.3985239852398525E-2</v>
      </c>
      <c r="DI23" s="15">
        <f>'Atvinnulausir-karlar'!DI23/'Vinnuafl-karlar'!DI23</f>
        <v>2.0332717190388171E-2</v>
      </c>
      <c r="DJ23" s="15">
        <f>'Atvinnulausir-karlar'!DJ23/'Vinnuafl-karlar'!DJ23</f>
        <v>1.6635859519408502E-2</v>
      </c>
      <c r="DK23" s="15">
        <f>'Atvinnulausir-karlar'!DK23/'Vinnuafl-karlar'!DK23</f>
        <v>4.363636363636364E-2</v>
      </c>
      <c r="DL23" s="15">
        <f>'Atvinnulausir-karlar'!DL23/'Vinnuafl-karlar'!DL23</f>
        <v>2.5454545454545455E-2</v>
      </c>
      <c r="DM23" s="15">
        <f>'Atvinnulausir-karlar'!DM23/'Vinnuafl-karlar'!DM23</f>
        <v>1.4545454545454545E-2</v>
      </c>
      <c r="DN23" s="15">
        <f>'Atvinnulausir-karlar'!DN23/'Vinnuafl-karlar'!DN23</f>
        <v>1.7077798861480076E-2</v>
      </c>
      <c r="DO23" s="15">
        <f>'Atvinnulausir-karlar'!DO23/'Vinnuafl-karlar'!DO23</f>
        <v>1.8975332068311195E-2</v>
      </c>
      <c r="DP23" s="15">
        <f>'Atvinnulausir-karlar'!DP23/'Vinnuafl-karlar'!DP23</f>
        <v>1.9011406844106463E-2</v>
      </c>
      <c r="DQ23" s="15">
        <f>'Atvinnulausir-karlar'!DQ23/'Vinnuafl-karlar'!DQ23</f>
        <v>2.119460500963391E-2</v>
      </c>
      <c r="DR23" s="15">
        <f>'Atvinnulausir-karlar'!DR23/'Vinnuafl-karlar'!DR23</f>
        <v>2.119460500963391E-2</v>
      </c>
      <c r="DS23" s="15">
        <f>'Atvinnulausir-karlar'!DS23/'Vinnuafl-karlar'!DS23</f>
        <v>2.119460500963391E-2</v>
      </c>
      <c r="DT23" s="15">
        <f>'Atvinnulausir-karlar'!DT23/'Vinnuafl-karlar'!DT23</f>
        <v>2.5688073394495414E-2</v>
      </c>
      <c r="DU23" s="15">
        <f>'Atvinnulausir-karlar'!DU23/'Vinnuafl-karlar'!DU23</f>
        <v>3.3027522935779818E-2</v>
      </c>
      <c r="DV23" s="15">
        <f>'Atvinnulausir-karlar'!DV23/'Vinnuafl-karlar'!DV23</f>
        <v>3.4862385321100919E-2</v>
      </c>
      <c r="DW23" s="15">
        <f>'Atvinnulausir-karlar'!DW23/'Vinnuafl-karlar'!DW23</f>
        <v>4.5368620037807186E-2</v>
      </c>
      <c r="DX23" s="15">
        <f>'Atvinnulausir-karlar'!DX23/'Vinnuafl-karlar'!DX23</f>
        <v>2.835538752362949E-2</v>
      </c>
      <c r="DY23" s="15">
        <f>'Atvinnulausir-karlar'!DY23/'Vinnuafl-karlar'!DY23</f>
        <v>2.6465028355387523E-2</v>
      </c>
      <c r="DZ23" s="15">
        <f>'Atvinnulausir-karlar'!DZ23/'Vinnuafl-karlar'!DZ23</f>
        <v>2.0754716981132074E-2</v>
      </c>
      <c r="EA23" s="15">
        <f>'Atvinnulausir-karlar'!EA23/'Vinnuafl-karlar'!EA23</f>
        <v>1.8867924528301886E-2</v>
      </c>
      <c r="EB23" s="15">
        <f>'Atvinnulausir-karlar'!EB23/'Vinnuafl-karlar'!EB23</f>
        <v>1.890359168241966E-2</v>
      </c>
      <c r="EC23" s="15">
        <f>'Atvinnulausir-karlar'!EC23/'Vinnuafl-karlar'!EC23</f>
        <v>2.7290448343079921E-2</v>
      </c>
      <c r="ED23" s="15">
        <f>'Atvinnulausir-karlar'!ED23/'Vinnuafl-karlar'!ED23</f>
        <v>3.5019455252918288E-2</v>
      </c>
      <c r="EE23" s="15">
        <f>'Atvinnulausir-karlar'!EE23/'Vinnuafl-karlar'!EE23</f>
        <v>3.6893203883495145E-2</v>
      </c>
      <c r="EF23" s="15">
        <f>'Atvinnulausir-karlar'!EF23/'Vinnuafl-karlar'!EF23</f>
        <v>2.7985074626865673E-2</v>
      </c>
      <c r="EG23" s="15">
        <f>'Atvinnulausir-karlar'!EG23/'Vinnuafl-karlar'!EG23</f>
        <v>3.165735567970205E-2</v>
      </c>
      <c r="EH23" s="15">
        <f>'Atvinnulausir-karlar'!EH23/'Vinnuafl-karlar'!EH23</f>
        <v>4.4609665427509292E-2</v>
      </c>
      <c r="EI23" s="15">
        <f>'Atvinnulausir-karlar'!EI23/'Vinnuafl-karlar'!EI23</f>
        <v>5.0561797752808987E-2</v>
      </c>
      <c r="EJ23" s="15">
        <f>'Atvinnulausir-karlar'!EJ23/'Vinnuafl-karlar'!EJ23</f>
        <v>3.1775700934579439E-2</v>
      </c>
      <c r="EK23" s="15">
        <f>'Atvinnulausir-karlar'!EK23/'Vinnuafl-karlar'!EK23</f>
        <v>1.6791044776119403E-2</v>
      </c>
      <c r="EL23" s="15">
        <f>'Atvinnulausir-karlar'!EL23/'Vinnuafl-karlar'!EL23</f>
        <v>1.5384615384615385E-2</v>
      </c>
      <c r="EM23" s="15">
        <f>'Atvinnulausir-karlar'!EM23/'Vinnuafl-karlar'!EM23</f>
        <v>1.1538461538461539E-2</v>
      </c>
      <c r="EN23" s="15">
        <f>'Atvinnulausir-karlar'!EN23/'Vinnuafl-karlar'!EN23</f>
        <v>1.1516314779270634E-2</v>
      </c>
      <c r="EO23" s="15">
        <f>'Atvinnulausir-karlar'!EO23/'Vinnuafl-karlar'!EO23</f>
        <v>1.3133208255159476E-2</v>
      </c>
      <c r="EP23" s="15">
        <f>'Atvinnulausir-karlar'!EP23/'Vinnuafl-karlar'!EP23</f>
        <v>9.3984962406015032E-3</v>
      </c>
      <c r="EQ23" s="15">
        <f>'Atvinnulausir-karlar'!EQ23/'Vinnuafl-karlar'!EQ23</f>
        <v>1.509433962264151E-2</v>
      </c>
      <c r="ER23" s="15">
        <f>'Atvinnulausir-karlar'!ER23/'Vinnuafl-karlar'!ER23</f>
        <v>1.3059701492537313E-2</v>
      </c>
      <c r="ES23" s="15">
        <f>'Atvinnulausir-karlar'!ES23/'Vinnuafl-karlar'!ES23</f>
        <v>1.4981273408239701E-2</v>
      </c>
      <c r="ET23" s="15">
        <f>'Atvinnulausir-karlar'!ET23/'Vinnuafl-karlar'!ET23</f>
        <v>3.5647279549718573E-2</v>
      </c>
      <c r="EU23" s="15">
        <f>'Atvinnulausir-karlar'!EU23/'Vinnuafl-karlar'!EU23</f>
        <v>3.9473684210526314E-2</v>
      </c>
      <c r="EV23" s="15">
        <f>'Atvinnulausir-karlar'!EV23/'Vinnuafl-karlar'!EV23</f>
        <v>3.5781544256120526E-2</v>
      </c>
      <c r="EW23" s="15">
        <f>'Atvinnulausir-karlar'!EW23/'Vinnuafl-karlar'!EW23</f>
        <v>1.5122873345935728E-2</v>
      </c>
      <c r="EX23" s="15">
        <f>'Atvinnulausir-karlar'!EX23/'Vinnuafl-karlar'!EX23</f>
        <v>1.9417475728155339E-3</v>
      </c>
      <c r="EY23" s="15">
        <f>'Atvinnulausir-karlar'!EY23/'Vinnuafl-karlar'!EY23</f>
        <v>7.7972709551656916E-3</v>
      </c>
      <c r="EZ23" s="15">
        <f>'Atvinnulausir-karlar'!EZ23/'Vinnuafl-karlar'!EZ23</f>
        <v>7.8125E-3</v>
      </c>
      <c r="FA23" s="15">
        <f>'Atvinnulausir-karlar'!FA23/'Vinnuafl-karlar'!FA23</f>
        <v>9.8619329388560158E-3</v>
      </c>
      <c r="FB23" s="15">
        <f>'Atvinnulausir-karlar'!FB23/'Vinnuafl-karlar'!FB23</f>
        <v>9.9009900990099011E-3</v>
      </c>
      <c r="FC23" s="15">
        <f>'Atvinnulausir-karlar'!FC23/'Vinnuafl-karlar'!FC23</f>
        <v>1.1952191235059761E-2</v>
      </c>
      <c r="FD23" s="15">
        <f>'Atvinnulausir-karlar'!FD23/'Vinnuafl-karlar'!FD23</f>
        <v>1.6917293233082706E-2</v>
      </c>
      <c r="FE23" s="15">
        <f>'Atvinnulausir-karlar'!FE23/'Vinnuafl-karlar'!FE23</f>
        <v>2.0754716981132074E-2</v>
      </c>
      <c r="FF23" s="15">
        <f>'Atvinnulausir-karlar'!FF23/'Vinnuafl-karlar'!FF23</f>
        <v>3.6053130929791274E-2</v>
      </c>
      <c r="FG23" s="15">
        <f>'Atvinnulausir-karlar'!FG23/'Vinnuafl-karlar'!FG23</f>
        <v>3.7243947858473E-2</v>
      </c>
      <c r="FH23" s="15">
        <f>'Atvinnulausir-karlar'!FH23/'Vinnuafl-karlar'!FH23</f>
        <v>3.7453183520599252E-2</v>
      </c>
      <c r="FI23" s="15">
        <f>'Atvinnulausir-karlar'!FI23/'Vinnuafl-karlar'!FI23</f>
        <v>1.5065913370998116E-2</v>
      </c>
      <c r="FJ23" s="15">
        <f>'Atvinnulausir-karlar'!FJ23/'Vinnuafl-karlar'!FJ23</f>
        <v>1.3461538461538462E-2</v>
      </c>
      <c r="FK23" s="86">
        <f>'Atvinnulausir-karlar'!FK23/'Vinnuafl-karlar'!FK23</f>
        <v>9.6711798839458421E-3</v>
      </c>
      <c r="FL23" s="15">
        <f>'Atvinnulausir-karlar'!FL23/'Vinnuafl-karlar'!FL23</f>
        <v>1.3592233009708738E-2</v>
      </c>
      <c r="FM23" s="15">
        <f>'Atvinnulausir-karlar'!FM23/'Vinnuafl-karlar'!FM23</f>
        <v>7.8125E-3</v>
      </c>
      <c r="FN23" s="15">
        <f>'Atvinnulausir-karlar'!FN23/'Vinnuafl-karlar'!FN23</f>
        <v>1.1741682974559686E-2</v>
      </c>
      <c r="FO23" s="15">
        <f>'Atvinnulausir-karlar'!FO23/'Vinnuafl-karlar'!FO23</f>
        <v>9.8039215686274508E-3</v>
      </c>
      <c r="FP23" s="15">
        <f>'Atvinnulausir-karlar'!FP23/'Vinnuafl-karlar'!FP23</f>
        <v>1.1538461538461539E-2</v>
      </c>
      <c r="FQ23" s="15">
        <f>'Atvinnulausir-karlar'!FQ23/'Vinnuafl-karlar'!FQ23</f>
        <v>9.6339113680154135E-3</v>
      </c>
      <c r="FR23" s="15">
        <f>'Atvinnulausir-karlar'!FR23/'Vinnuafl-karlar'!FR23</f>
        <v>2.1235521235521235E-2</v>
      </c>
      <c r="FS23" s="15">
        <f>'Atvinnulausir-karlar'!FS23/'Vinnuafl-karlar'!FS23</f>
        <v>2.8000000000000001E-2</v>
      </c>
      <c r="FT23" s="15">
        <f>'Atvinnulausir-karlar'!FT23/'Vinnuafl-karlar'!FT23</f>
        <v>1.6032064128256512E-2</v>
      </c>
      <c r="FU23" s="15">
        <f>'Atvinnulausir-karlar'!FU23/'Vinnuafl-karlar'!FU23</f>
        <v>1.4084507042253521E-2</v>
      </c>
      <c r="FV23" s="15">
        <f>'Atvinnulausir-karlar'!FV23/'Vinnuafl-karlar'!FV23</f>
        <v>6.024096385542169E-3</v>
      </c>
      <c r="FW23" s="15">
        <f>'Atvinnulausir-karlar'!FW23/'Vinnuafl-karlar'!FW23</f>
        <v>4.0241448692152921E-3</v>
      </c>
      <c r="FX23" s="15">
        <f>'Atvinnulausir-karlar'!FX23/'Vinnuafl-karlar'!FX23</f>
        <v>2.0161290322580645E-3</v>
      </c>
      <c r="FY23" s="15">
        <f>'Atvinnulausir-karlar'!FY23/'Vinnuafl-karlar'!FY23</f>
        <v>6.0851926977687626E-3</v>
      </c>
      <c r="FZ23" s="15">
        <f>'Atvinnulausir-karlar'!FZ23/'Vinnuafl-karlar'!FZ23</f>
        <v>4.0567951318458417E-3</v>
      </c>
      <c r="GA23" s="15">
        <f>'Atvinnulausir-karlar'!GA23/'Vinnuafl-karlar'!GA23</f>
        <v>6.0728744939271256E-3</v>
      </c>
      <c r="GB23" s="15">
        <f>'Atvinnulausir-karlar'!GB23/'Vinnuafl-karlar'!GB23</f>
        <v>7.8277886497064575E-3</v>
      </c>
      <c r="GC23" s="15">
        <f>'Atvinnulausir-karlar'!GC23/'Vinnuafl-karlar'!GC23</f>
        <v>3.90625E-3</v>
      </c>
      <c r="GD23" s="15">
        <f>'Atvinnulausir-karlar'!GD23/'Vinnuafl-karlar'!GD23</f>
        <v>1.7543859649122806E-2</v>
      </c>
      <c r="GE23" s="15">
        <f>'Atvinnulausir-karlar'!GE23/'Vinnuafl-karlar'!GE23</f>
        <v>1.3461538461538462E-2</v>
      </c>
      <c r="GF23" s="15">
        <f>'Atvinnulausir-karlar'!GF23/'Vinnuafl-karlar'!GF23</f>
        <v>1.7307692307692309E-2</v>
      </c>
      <c r="GG23" s="15">
        <f>'Atvinnulausir-karlar'!GG23/'Vinnuafl-karlar'!GG23</f>
        <v>1.5355086372360844E-2</v>
      </c>
      <c r="GH23" s="15">
        <f>'Atvinnulausir-karlar'!GH23/'Vinnuafl-karlar'!GH23</f>
        <v>9.9009900990099011E-3</v>
      </c>
      <c r="GI23" s="15">
        <f>'Atvinnulausir-karlar'!GI23/'Vinnuafl-karlar'!GI23</f>
        <v>7.9207920792079209E-3</v>
      </c>
      <c r="GJ23" s="15">
        <f>'Atvinnulausir-karlar'!GJ23/'Vinnuafl-karlar'!GJ23</f>
        <v>1.1857707509881422E-2</v>
      </c>
      <c r="GK23" s="15">
        <f>'Atvinnulausir-karlar'!GK23/'Vinnuafl-karlar'!GK23</f>
        <v>5.9171597633136093E-3</v>
      </c>
      <c r="GL23" s="15">
        <f>'Atvinnulausir-karlar'!GL23/'Vinnuafl-karlar'!GL23</f>
        <v>3.952569169960474E-3</v>
      </c>
      <c r="GM23" s="15">
        <f>'Atvinnulausir-karlar'!GM23/'Vinnuafl-karlar'!GM23</f>
        <v>3.9603960396039604E-3</v>
      </c>
      <c r="GN23" s="15">
        <f>'Atvinnulausir-karlar'!GN23/'Vinnuafl-karlar'!GN23</f>
        <v>5.8027079303675051E-3</v>
      </c>
      <c r="GO23" s="15">
        <f>'Atvinnulausir-karlar'!GO23/'Vinnuafl-karlar'!GO23</f>
        <v>0</v>
      </c>
      <c r="GP23" s="15">
        <f>'Atvinnulausir-karlar'!GP23/'Vinnuafl-karlar'!GP23</f>
        <v>1.1650485436893204E-2</v>
      </c>
      <c r="GQ23" s="15">
        <f>'Atvinnulausir-karlar'!GQ23/'Vinnuafl-karlar'!GQ23</f>
        <v>1.3513513513513514E-2</v>
      </c>
      <c r="GR23" s="15">
        <f>'Atvinnulausir-karlar'!GR23/'Vinnuafl-karlar'!GR23</f>
        <v>1.9342359767891684E-2</v>
      </c>
      <c r="GS23" s="15">
        <f>'Atvinnulausir-karlar'!GS23/'Vinnuafl-karlar'!GS23</f>
        <v>1.7441860465116279E-2</v>
      </c>
      <c r="GT23" s="15">
        <f>'Atvinnulausir-karlar'!GT23/'Vinnuafl-karlar'!GT23</f>
        <v>1.3888888888888888E-2</v>
      </c>
      <c r="GU23" s="15">
        <f>'Atvinnulausir-karlar'!GU23/'Vinnuafl-karlar'!GU23</f>
        <v>1.1928429423459244E-2</v>
      </c>
      <c r="GV23" s="15">
        <f>'Atvinnulausir-karlar'!GV23/'Vinnuafl-karlar'!GV23</f>
        <v>2.3904382470119521E-2</v>
      </c>
      <c r="GW23" s="124">
        <f>'Atvinnulausir-karlar'!GW23/'Vinnuafl-karlar'!GW23</f>
        <v>7.0450097847358117E-2</v>
      </c>
      <c r="GX23" s="124">
        <f>'Atvinnulausir-karlar'!GX23/'Vinnuafl-karlar'!GX23</f>
        <v>1.7578125E-2</v>
      </c>
      <c r="GY23" s="124">
        <f>'Atvinnulausir-karlar'!GY23/'Vinnuafl-karlar'!GY23</f>
        <v>1.7543859649122806E-2</v>
      </c>
      <c r="GZ23" s="124">
        <f>'Atvinnulausir-karlar'!GZ23/'Vinnuafl-karlar'!GZ23</f>
        <v>7.575757575757576E-3</v>
      </c>
      <c r="HA23" s="124">
        <f>'Atvinnulausir-karlar'!HA23/'Vinnuafl-karlar'!HA23</f>
        <v>7.5614366729678641E-3</v>
      </c>
      <c r="HB23" s="124">
        <f>'Atvinnulausir-karlar'!HB23/'Vinnuafl-karlar'!HB23</f>
        <v>2.4528301886792454E-2</v>
      </c>
      <c r="HC23" s="124">
        <f>'Atvinnulausir-karlar'!HC23/'Vinnuafl-karlar'!HC23</f>
        <v>2.5590551181102362E-2</v>
      </c>
      <c r="HD23" s="124">
        <f>'Atvinnulausir-karlar'!HD23/'Vinnuafl-karlar'!HD23</f>
        <v>2.75049115913556E-2</v>
      </c>
      <c r="HE23" s="124">
        <f>'Atvinnulausir-karlar'!HE23/'Vinnuafl-karlar'!HE23</f>
        <v>9.8039215686274508E-3</v>
      </c>
      <c r="HF23" s="124">
        <f>'Atvinnulausir-karlar'!HF23/'Vinnuafl-karlar'!HF23</f>
        <v>3.9447731755424065E-3</v>
      </c>
      <c r="HG23" s="124">
        <f>'Atvinnulausir-karlar'!HG23/'Vinnuafl-karlar'!HG23</f>
        <v>7.874015748031496E-3</v>
      </c>
      <c r="HH23" s="124">
        <f>'Atvinnulausir-karlar'!HH23/'Vinnuafl-karlar'!HH23</f>
        <v>9.823182711198428E-3</v>
      </c>
      <c r="HI23" s="116">
        <f>'Atvinnulausir-karlar'!HI23/'Vinnuafl-karlar'!HI23</f>
        <v>1.5717092337917484E-2</v>
      </c>
      <c r="HJ23" s="116">
        <f>'Atvinnulausir-karlar'!HJ23/'Vinnuafl-karlar'!HJ23</f>
        <v>1.9607843137254902E-2</v>
      </c>
      <c r="HK23" s="116">
        <f>'Atvinnulausir-karlar'!HK23/'Vinnuafl-karlar'!HK23</f>
        <v>2.1526418786692758E-2</v>
      </c>
      <c r="HL23" s="116">
        <f>'Atvinnulausir-karlar'!HL23/'Vinnuafl-karlar'!HL23</f>
        <v>2.6565464895635674E-2</v>
      </c>
      <c r="HM23" s="116">
        <f>'Atvinnulausir-karlar'!HM23/'Vinnuafl-karlar'!HM23</f>
        <v>2.4667931688804556E-2</v>
      </c>
      <c r="HN23" s="116">
        <f>'Atvinnulausir-karlar'!HN23/'Vinnuafl-karlar'!HN23</f>
        <v>3.2196969696969696E-2</v>
      </c>
      <c r="HO23" s="116">
        <f>'Atvinnulausir-karlar'!HO23/'Vinnuafl-karlar'!HO23</f>
        <v>4.1904761904761903E-2</v>
      </c>
      <c r="HP23" s="116">
        <f>'Atvinnulausir-karlar'!HP23/'Vinnuafl-karlar'!HP23</f>
        <v>3.6121673003802278E-2</v>
      </c>
      <c r="HQ23" s="116">
        <f>'Atvinnulausir-karlar'!HQ23/'Vinnuafl-karlar'!HQ23</f>
        <v>1.9011406844106463E-2</v>
      </c>
      <c r="HR23" s="116">
        <f>'Atvinnulausir-karlar'!HR23/'Vinnuafl-karlar'!HR23</f>
        <v>1.7647058823529412E-2</v>
      </c>
      <c r="HS23" s="116">
        <v>1.7612524461839529E-2</v>
      </c>
      <c r="HT23" s="116">
        <v>1.7612524461839529E-2</v>
      </c>
      <c r="HU23" s="132">
        <v>1.953125E-2</v>
      </c>
    </row>
    <row r="24" spans="1:229" x14ac:dyDescent="0.25">
      <c r="A24" s="19" t="s">
        <v>20</v>
      </c>
      <c r="B24" s="20">
        <f>'Atvinnulausir-karlar'!B24/'Vinnuafl-karlar'!B24</f>
        <v>2.3809523809523808E-2</v>
      </c>
      <c r="C24" s="20">
        <f>'Atvinnulausir-karlar'!C24/'Vinnuafl-karlar'!C24</f>
        <v>1.5873015873015872E-2</v>
      </c>
      <c r="D24" s="20">
        <f>'Atvinnulausir-karlar'!D24/'Vinnuafl-karlar'!D24</f>
        <v>1.1952191235059761E-2</v>
      </c>
      <c r="E24" s="20">
        <f>'Atvinnulausir-karlar'!E24/'Vinnuafl-karlar'!E24</f>
        <v>3.9840637450199202E-3</v>
      </c>
      <c r="F24" s="20">
        <f>'Atvinnulausir-karlar'!F24/'Vinnuafl-karlar'!F24</f>
        <v>0</v>
      </c>
      <c r="G24" s="20">
        <f>'Atvinnulausir-karlar'!G24/'Vinnuafl-karlar'!G24</f>
        <v>0</v>
      </c>
      <c r="H24" s="20">
        <f>'Atvinnulausir-karlar'!H24/'Vinnuafl-karlar'!H24</f>
        <v>0</v>
      </c>
      <c r="I24" s="20">
        <f>'Atvinnulausir-karlar'!I24/'Vinnuafl-karlar'!I24</f>
        <v>0</v>
      </c>
      <c r="J24" s="20">
        <f>'Atvinnulausir-karlar'!J24/'Vinnuafl-karlar'!J24</f>
        <v>0</v>
      </c>
      <c r="K24" s="20">
        <f>'Atvinnulausir-karlar'!K24/'Vinnuafl-karlar'!K24</f>
        <v>4.0650406504065045E-3</v>
      </c>
      <c r="L24" s="20">
        <f>'Atvinnulausir-karlar'!L24/'Vinnuafl-karlar'!L24</f>
        <v>4.0650406504065045E-3</v>
      </c>
      <c r="M24" s="20">
        <f>'Atvinnulausir-karlar'!M24/'Vinnuafl-karlar'!M24</f>
        <v>8.1967213114754103E-3</v>
      </c>
      <c r="N24" s="20">
        <f>'Atvinnulausir-karlar'!N24/'Vinnuafl-karlar'!N24</f>
        <v>1.2345679012345678E-2</v>
      </c>
      <c r="O24" s="20">
        <f>'Atvinnulausir-karlar'!O24/'Vinnuafl-karlar'!O24</f>
        <v>1.2396694214876033E-2</v>
      </c>
      <c r="P24" s="20">
        <f>'Atvinnulausir-karlar'!P24/'Vinnuafl-karlar'!P24</f>
        <v>1.2448132780082987E-2</v>
      </c>
      <c r="Q24" s="20">
        <f>'Atvinnulausir-karlar'!Q24/'Vinnuafl-karlar'!Q24</f>
        <v>0</v>
      </c>
      <c r="R24" s="20">
        <f>'Atvinnulausir-karlar'!R24/'Vinnuafl-karlar'!R24</f>
        <v>0</v>
      </c>
      <c r="S24" s="20">
        <f>'Atvinnulausir-karlar'!S24/'Vinnuafl-karlar'!S24</f>
        <v>4.2016806722689074E-3</v>
      </c>
      <c r="T24" s="20">
        <f>'Atvinnulausir-karlar'!T24/'Vinnuafl-karlar'!T24</f>
        <v>0</v>
      </c>
      <c r="U24" s="20">
        <f>'Atvinnulausir-karlar'!U24/'Vinnuafl-karlar'!U24</f>
        <v>0</v>
      </c>
      <c r="V24" s="20">
        <f>'Atvinnulausir-karlar'!V24/'Vinnuafl-karlar'!V24</f>
        <v>4.2553191489361703E-3</v>
      </c>
      <c r="W24" s="20">
        <f>'Atvinnulausir-karlar'!W24/'Vinnuafl-karlar'!W24</f>
        <v>1.7167381974248927E-2</v>
      </c>
      <c r="X24" s="20">
        <f>'Atvinnulausir-karlar'!X24/'Vinnuafl-karlar'!X24</f>
        <v>2.1551724137931036E-2</v>
      </c>
      <c r="Y24" s="20">
        <f>'Atvinnulausir-karlar'!Y24/'Vinnuafl-karlar'!Y24</f>
        <v>3.0837004405286344E-2</v>
      </c>
      <c r="Z24" s="20">
        <f>'Atvinnulausir-karlar'!Z24/'Vinnuafl-karlar'!Z24</f>
        <v>3.9647577092511016E-2</v>
      </c>
      <c r="AA24" s="20">
        <f>'Atvinnulausir-karlar'!AA24/'Vinnuafl-karlar'!AA24</f>
        <v>3.0837004405286344E-2</v>
      </c>
      <c r="AB24" s="20">
        <f>'Atvinnulausir-karlar'!AB24/'Vinnuafl-karlar'!AB24</f>
        <v>2.643171806167401E-2</v>
      </c>
      <c r="AC24" s="20">
        <f>'Atvinnulausir-karlar'!AC24/'Vinnuafl-karlar'!AC24</f>
        <v>1.3274336283185841E-2</v>
      </c>
      <c r="AD24" s="20">
        <f>'Atvinnulausir-karlar'!AD24/'Vinnuafl-karlar'!AD24</f>
        <v>0</v>
      </c>
      <c r="AE24" s="20">
        <f>'Atvinnulausir-karlar'!AE24/'Vinnuafl-karlar'!AE24</f>
        <v>0</v>
      </c>
      <c r="AF24" s="20">
        <f>'Atvinnulausir-karlar'!AF24/'Vinnuafl-karlar'!AF24</f>
        <v>4.329004329004329E-3</v>
      </c>
      <c r="AG24" s="20">
        <f>'Atvinnulausir-karlar'!AG24/'Vinnuafl-karlar'!AG24</f>
        <v>8.658008658008658E-3</v>
      </c>
      <c r="AH24" s="20">
        <f>'Atvinnulausir-karlar'!AH24/'Vinnuafl-karlar'!AH24</f>
        <v>1.7316017316017316E-2</v>
      </c>
      <c r="AI24" s="20">
        <f>'Atvinnulausir-karlar'!AI24/'Vinnuafl-karlar'!AI24</f>
        <v>1.3043478260869565E-2</v>
      </c>
      <c r="AJ24" s="20">
        <f>'Atvinnulausir-karlar'!AJ24/'Vinnuafl-karlar'!AJ24</f>
        <v>1.7391304347826087E-2</v>
      </c>
      <c r="AK24" s="20">
        <f>'Atvinnulausir-karlar'!AK24/'Vinnuafl-karlar'!AK24</f>
        <v>1.8433179723502304E-2</v>
      </c>
      <c r="AL24" s="20">
        <f>'Atvinnulausir-karlar'!AL24/'Vinnuafl-karlar'!AL24</f>
        <v>1.8518518518518517E-2</v>
      </c>
      <c r="AM24" s="20">
        <f>'Atvinnulausir-karlar'!AM24/'Vinnuafl-karlar'!AM24</f>
        <v>1.3953488372093023E-2</v>
      </c>
      <c r="AN24" s="20">
        <f>'Atvinnulausir-karlar'!AN24/'Vinnuafl-karlar'!AN24</f>
        <v>1.3333333333333334E-2</v>
      </c>
      <c r="AO24" s="20">
        <f>'Atvinnulausir-karlar'!AO24/'Vinnuafl-karlar'!AO24</f>
        <v>1.3392857142857142E-2</v>
      </c>
      <c r="AP24" s="20">
        <f>'Atvinnulausir-karlar'!AP24/'Vinnuafl-karlar'!AP24</f>
        <v>4.4843049327354259E-3</v>
      </c>
      <c r="AQ24" s="20">
        <f>'Atvinnulausir-karlar'!AQ24/'Vinnuafl-karlar'!AQ24</f>
        <v>4.5045045045045045E-3</v>
      </c>
      <c r="AR24" s="20">
        <f>'Atvinnulausir-karlar'!AR24/'Vinnuafl-karlar'!AR24</f>
        <v>4.5248868778280547E-3</v>
      </c>
      <c r="AS24" s="20">
        <f>'Atvinnulausir-karlar'!AS24/'Vinnuafl-karlar'!AS24</f>
        <v>4.5248868778280547E-3</v>
      </c>
      <c r="AT24" s="20">
        <f>'Atvinnulausir-karlar'!AT24/'Vinnuafl-karlar'!AT24</f>
        <v>9.3023255813953487E-3</v>
      </c>
      <c r="AU24" s="20">
        <f>'Atvinnulausir-karlar'!AU24/'Vinnuafl-karlar'!AU24</f>
        <v>9.3457943925233638E-3</v>
      </c>
      <c r="AV24" s="20">
        <f>'Atvinnulausir-karlar'!AV24/'Vinnuafl-karlar'!AV24</f>
        <v>2.3474178403755867E-2</v>
      </c>
      <c r="AW24" s="20">
        <f>'Atvinnulausir-karlar'!AW24/'Vinnuafl-karlar'!AW24</f>
        <v>1.4285714285714285E-2</v>
      </c>
      <c r="AX24" s="20">
        <f>'Atvinnulausir-karlar'!AX24/'Vinnuafl-karlar'!AX24</f>
        <v>2.3809523809523808E-2</v>
      </c>
      <c r="AY24" s="20">
        <f>'Atvinnulausir-karlar'!AY24/'Vinnuafl-karlar'!AY24</f>
        <v>1.9047619047619049E-2</v>
      </c>
      <c r="AZ24" s="20">
        <f>'Atvinnulausir-karlar'!AZ24/'Vinnuafl-karlar'!AZ24</f>
        <v>1.8433179723502304E-2</v>
      </c>
      <c r="BA24" s="20">
        <f>'Atvinnulausir-karlar'!BA24/'Vinnuafl-karlar'!BA24</f>
        <v>9.2165898617511521E-3</v>
      </c>
      <c r="BB24" s="20">
        <f>'Atvinnulausir-karlar'!BB24/'Vinnuafl-karlar'!BB24</f>
        <v>9.2165898617511521E-3</v>
      </c>
      <c r="BC24" s="20">
        <f>'Atvinnulausir-karlar'!BC24/'Vinnuafl-karlar'!BC24</f>
        <v>0</v>
      </c>
      <c r="BD24" s="20">
        <f>'Atvinnulausir-karlar'!BD24/'Vinnuafl-karlar'!BD24</f>
        <v>0</v>
      </c>
      <c r="BE24" s="20">
        <f>'Atvinnulausir-karlar'!BE24/'Vinnuafl-karlar'!BE24</f>
        <v>9.1743119266055051E-3</v>
      </c>
      <c r="BF24" s="20">
        <f>'Atvinnulausir-karlar'!BF24/'Vinnuafl-karlar'!BF24</f>
        <v>9.2165898617511521E-3</v>
      </c>
      <c r="BG24" s="20">
        <f>'Atvinnulausir-karlar'!BG24/'Vinnuafl-karlar'!BG24</f>
        <v>0</v>
      </c>
      <c r="BH24" s="20">
        <f>'Atvinnulausir-karlar'!BH24/'Vinnuafl-karlar'!BH24</f>
        <v>4.608294930875576E-3</v>
      </c>
      <c r="BI24" s="20">
        <f>'Atvinnulausir-karlar'!BI24/'Vinnuafl-karlar'!BI24</f>
        <v>4.7169811320754715E-3</v>
      </c>
      <c r="BJ24" s="20">
        <f>'Atvinnulausir-karlar'!BJ24/'Vinnuafl-karlar'!BJ24</f>
        <v>4.7169811320754715E-3</v>
      </c>
      <c r="BK24" s="20">
        <f>'Atvinnulausir-karlar'!BK24/'Vinnuafl-karlar'!BK24</f>
        <v>9.433962264150943E-3</v>
      </c>
      <c r="BL24" s="20">
        <f>'Atvinnulausir-karlar'!BL24/'Vinnuafl-karlar'!BL24</f>
        <v>8.9686098654708519E-3</v>
      </c>
      <c r="BM24" s="20">
        <f>'Atvinnulausir-karlar'!BM24/'Vinnuafl-karlar'!BM24</f>
        <v>4.4843049327354259E-3</v>
      </c>
      <c r="BN24" s="20">
        <f>'Atvinnulausir-karlar'!BN24/'Vinnuafl-karlar'!BN24</f>
        <v>0</v>
      </c>
      <c r="BO24" s="20">
        <f>'Atvinnulausir-karlar'!BO24/'Vinnuafl-karlar'!BO24</f>
        <v>0</v>
      </c>
      <c r="BP24" s="20">
        <f>'Atvinnulausir-karlar'!BP24/'Vinnuafl-karlar'!BP24</f>
        <v>0</v>
      </c>
      <c r="BQ24" s="20">
        <f>'Atvinnulausir-karlar'!BQ24/'Vinnuafl-karlar'!BQ24</f>
        <v>0</v>
      </c>
      <c r="BR24" s="20">
        <f>'Atvinnulausir-karlar'!BR24/'Vinnuafl-karlar'!BR24</f>
        <v>0</v>
      </c>
      <c r="BS24" s="20">
        <f>'Atvinnulausir-karlar'!BS24/'Vinnuafl-karlar'!BS24</f>
        <v>0</v>
      </c>
      <c r="BT24" s="20">
        <f>'Atvinnulausir-karlar'!BT24/'Vinnuafl-karlar'!BT24</f>
        <v>4.6948356807511738E-3</v>
      </c>
      <c r="BU24" s="20">
        <f>'Atvinnulausir-karlar'!BU24/'Vinnuafl-karlar'!BU24</f>
        <v>4.807692307692308E-3</v>
      </c>
      <c r="BV24" s="20">
        <f>'Atvinnulausir-karlar'!BV24/'Vinnuafl-karlar'!BV24</f>
        <v>4.830917874396135E-3</v>
      </c>
      <c r="BW24" s="20">
        <f>'Atvinnulausir-karlar'!BW24/'Vinnuafl-karlar'!BW24</f>
        <v>4.8543689320388345E-3</v>
      </c>
      <c r="BX24" s="20">
        <f>'Atvinnulausir-karlar'!BX24/'Vinnuafl-karlar'!BX24</f>
        <v>9.2165898617511521E-3</v>
      </c>
      <c r="BY24" s="20">
        <f>'Atvinnulausir-karlar'!BY24/'Vinnuafl-karlar'!BY24</f>
        <v>4.6296296296296294E-3</v>
      </c>
      <c r="BZ24" s="20">
        <f>'Atvinnulausir-karlar'!BZ24/'Vinnuafl-karlar'!BZ24</f>
        <v>4.6511627906976744E-3</v>
      </c>
      <c r="CA24" s="20">
        <f>'Atvinnulausir-karlar'!CA24/'Vinnuafl-karlar'!CA24</f>
        <v>9.2165898617511521E-3</v>
      </c>
      <c r="CB24" s="20">
        <f>'Atvinnulausir-karlar'!CB24/'Vinnuafl-karlar'!CB24</f>
        <v>9.2592592592592587E-3</v>
      </c>
      <c r="CC24" s="20">
        <f>'Atvinnulausir-karlar'!CC24/'Vinnuafl-karlar'!CC24</f>
        <v>4.6511627906976744E-3</v>
      </c>
      <c r="CD24" s="20">
        <f>'Atvinnulausir-karlar'!CD24/'Vinnuafl-karlar'!CD24</f>
        <v>4.830917874396135E-3</v>
      </c>
      <c r="CE24" s="20">
        <f>'Atvinnulausir-karlar'!CE24/'Vinnuafl-karlar'!CE24</f>
        <v>4.8543689320388345E-3</v>
      </c>
      <c r="CF24" s="20">
        <f>'Atvinnulausir-karlar'!CF24/'Vinnuafl-karlar'!CF24</f>
        <v>4.8780487804878049E-3</v>
      </c>
      <c r="CG24" s="20">
        <f>'Atvinnulausir-karlar'!CG24/'Vinnuafl-karlar'!CG24</f>
        <v>4.9261083743842365E-3</v>
      </c>
      <c r="CH24" s="20">
        <f>'Atvinnulausir-karlar'!CH24/'Vinnuafl-karlar'!CH24</f>
        <v>9.852216748768473E-3</v>
      </c>
      <c r="CI24" s="20">
        <f>'Atvinnulausir-karlar'!CI24/'Vinnuafl-karlar'!CI24</f>
        <v>9.852216748768473E-3</v>
      </c>
      <c r="CJ24" s="20">
        <f>'Atvinnulausir-karlar'!CJ24/'Vinnuafl-karlar'!CJ24</f>
        <v>9.6618357487922701E-3</v>
      </c>
      <c r="CK24" s="20">
        <f>'Atvinnulausir-karlar'!CK24/'Vinnuafl-karlar'!CK24</f>
        <v>9.6153846153846159E-3</v>
      </c>
      <c r="CL24" s="20">
        <f>'Atvinnulausir-karlar'!CL24/'Vinnuafl-karlar'!CL24</f>
        <v>4.807692307692308E-3</v>
      </c>
      <c r="CM24" s="20">
        <f>'Atvinnulausir-karlar'!CM24/'Vinnuafl-karlar'!CM24</f>
        <v>4.807692307692308E-3</v>
      </c>
      <c r="CN24" s="20">
        <f>'Atvinnulausir-karlar'!CN24/'Vinnuafl-karlar'!CN24</f>
        <v>4.7846889952153108E-3</v>
      </c>
      <c r="CO24" s="20">
        <f>'Atvinnulausir-karlar'!CO24/'Vinnuafl-karlar'!CO24</f>
        <v>0</v>
      </c>
      <c r="CP24" s="20">
        <f>'Atvinnulausir-karlar'!CP24/'Vinnuafl-karlar'!CP24</f>
        <v>0</v>
      </c>
      <c r="CQ24" s="20">
        <f>'Atvinnulausir-karlar'!CQ24/'Vinnuafl-karlar'!CQ24</f>
        <v>0</v>
      </c>
      <c r="CR24" s="20">
        <f>'Atvinnulausir-karlar'!CR24/'Vinnuafl-karlar'!CR24</f>
        <v>0</v>
      </c>
      <c r="CS24" s="20">
        <f>'Atvinnulausir-karlar'!CS24/'Vinnuafl-karlar'!CS24</f>
        <v>0</v>
      </c>
      <c r="CT24" s="20">
        <f>'Atvinnulausir-karlar'!CT24/'Vinnuafl-karlar'!CT24</f>
        <v>0</v>
      </c>
      <c r="CU24" s="20">
        <f>'Atvinnulausir-karlar'!CU24/'Vinnuafl-karlar'!CU24</f>
        <v>0</v>
      </c>
      <c r="CV24" s="20">
        <f>'Atvinnulausir-karlar'!CV24/'Vinnuafl-karlar'!CV24</f>
        <v>4.6511627906976744E-3</v>
      </c>
      <c r="CW24" s="20">
        <f>'Atvinnulausir-karlar'!CW24/'Vinnuafl-karlar'!CW24</f>
        <v>4.6511627906976744E-3</v>
      </c>
      <c r="CX24" s="20">
        <f>'Atvinnulausir-karlar'!CX24/'Vinnuafl-karlar'!CX24</f>
        <v>4.6511627906976744E-3</v>
      </c>
      <c r="CY24" s="20">
        <f>'Atvinnulausir-karlar'!CY24/'Vinnuafl-karlar'!CY24</f>
        <v>4.7619047619047623E-3</v>
      </c>
      <c r="CZ24" s="20">
        <f>'Atvinnulausir-karlar'!CZ24/'Vinnuafl-karlar'!CZ24</f>
        <v>4.7619047619047623E-3</v>
      </c>
      <c r="DA24" s="20">
        <f>'Atvinnulausir-karlar'!DA24/'Vinnuafl-karlar'!DA24</f>
        <v>4.7619047619047623E-3</v>
      </c>
      <c r="DB24" s="20">
        <f>'Atvinnulausir-karlar'!DB24/'Vinnuafl-karlar'!DB24</f>
        <v>0</v>
      </c>
      <c r="DC24" s="20">
        <f>'Atvinnulausir-karlar'!DC24/'Vinnuafl-karlar'!DC24</f>
        <v>0</v>
      </c>
      <c r="DD24" s="20">
        <f>'Atvinnulausir-karlar'!DD24/'Vinnuafl-karlar'!DD24</f>
        <v>5.0505050505050509E-3</v>
      </c>
      <c r="DE24" s="20">
        <f>'Atvinnulausir-karlar'!DE24/'Vinnuafl-karlar'!DE24</f>
        <v>1.0638297872340425E-2</v>
      </c>
      <c r="DF24" s="20">
        <f>'Atvinnulausir-karlar'!DF24/'Vinnuafl-karlar'!DF24</f>
        <v>1.06951871657754E-2</v>
      </c>
      <c r="DG24" s="20">
        <f>'Atvinnulausir-karlar'!DG24/'Vinnuafl-karlar'!DG24</f>
        <v>1.6042780748663103E-2</v>
      </c>
      <c r="DH24" s="20">
        <f>'Atvinnulausir-karlar'!DH24/'Vinnuafl-karlar'!DH24</f>
        <v>9.852216748768473E-3</v>
      </c>
      <c r="DI24" s="20">
        <f>'Atvinnulausir-karlar'!DI24/'Vinnuafl-karlar'!DI24</f>
        <v>4.9504950495049506E-3</v>
      </c>
      <c r="DJ24" s="20">
        <f>'Atvinnulausir-karlar'!DJ24/'Vinnuafl-karlar'!DJ24</f>
        <v>1.4851485148514851E-2</v>
      </c>
      <c r="DK24" s="20">
        <f>'Atvinnulausir-karlar'!DK24/'Vinnuafl-karlar'!DK24</f>
        <v>9.7560975609756097E-3</v>
      </c>
      <c r="DL24" s="20">
        <f>'Atvinnulausir-karlar'!DL24/'Vinnuafl-karlar'!DL24</f>
        <v>1.4634146341463415E-2</v>
      </c>
      <c r="DM24" s="20">
        <f>'Atvinnulausir-karlar'!DM24/'Vinnuafl-karlar'!DM24</f>
        <v>1.4705882352941176E-2</v>
      </c>
      <c r="DN24" s="20">
        <f>'Atvinnulausir-karlar'!DN24/'Vinnuafl-karlar'!DN24</f>
        <v>2.0512820512820513E-2</v>
      </c>
      <c r="DO24" s="20">
        <f>'Atvinnulausir-karlar'!DO24/'Vinnuafl-karlar'!DO24</f>
        <v>2.564102564102564E-2</v>
      </c>
      <c r="DP24" s="20">
        <f>'Atvinnulausir-karlar'!DP24/'Vinnuafl-karlar'!DP24</f>
        <v>3.0927835051546393E-2</v>
      </c>
      <c r="DQ24" s="20">
        <f>'Atvinnulausir-karlar'!DQ24/'Vinnuafl-karlar'!DQ24</f>
        <v>3.6458333333333336E-2</v>
      </c>
      <c r="DR24" s="20">
        <f>'Atvinnulausir-karlar'!DR24/'Vinnuafl-karlar'!DR24</f>
        <v>3.125E-2</v>
      </c>
      <c r="DS24" s="20">
        <f>'Atvinnulausir-karlar'!DS24/'Vinnuafl-karlar'!DS24</f>
        <v>2.0942408376963352E-2</v>
      </c>
      <c r="DT24" s="20">
        <f>'Atvinnulausir-karlar'!DT24/'Vinnuafl-karlar'!DT24</f>
        <v>2.9850746268656716E-2</v>
      </c>
      <c r="DU24" s="20">
        <f>'Atvinnulausir-karlar'!DU24/'Vinnuafl-karlar'!DU24</f>
        <v>9.9502487562189053E-3</v>
      </c>
      <c r="DV24" s="20">
        <f>'Atvinnulausir-karlar'!DV24/'Vinnuafl-karlar'!DV24</f>
        <v>9.9502487562189053E-3</v>
      </c>
      <c r="DW24" s="20">
        <f>'Atvinnulausir-karlar'!DW24/'Vinnuafl-karlar'!DW24</f>
        <v>0</v>
      </c>
      <c r="DX24" s="20">
        <f>'Atvinnulausir-karlar'!DX24/'Vinnuafl-karlar'!DX24</f>
        <v>1.0256410256410256E-2</v>
      </c>
      <c r="DY24" s="20">
        <f>'Atvinnulausir-karlar'!DY24/'Vinnuafl-karlar'!DY24</f>
        <v>1.5384615384615385E-2</v>
      </c>
      <c r="DZ24" s="20">
        <f>'Atvinnulausir-karlar'!DZ24/'Vinnuafl-karlar'!DZ24</f>
        <v>1.5384615384615385E-2</v>
      </c>
      <c r="EA24" s="20">
        <f>'Atvinnulausir-karlar'!EA24/'Vinnuafl-karlar'!EA24</f>
        <v>1.0256410256410256E-2</v>
      </c>
      <c r="EB24" s="20">
        <f>'Atvinnulausir-karlar'!EB24/'Vinnuafl-karlar'!EB24</f>
        <v>2.0512820512820513E-2</v>
      </c>
      <c r="EC24" s="20">
        <f>'Atvinnulausir-karlar'!EC24/'Vinnuafl-karlar'!EC24</f>
        <v>2.6595744680851064E-2</v>
      </c>
      <c r="ED24" s="20">
        <f>'Atvinnulausir-karlar'!ED24/'Vinnuafl-karlar'!ED24</f>
        <v>3.2085561497326207E-2</v>
      </c>
      <c r="EE24" s="20">
        <f>'Atvinnulausir-karlar'!EE24/'Vinnuafl-karlar'!EE24</f>
        <v>2.1390374331550801E-2</v>
      </c>
      <c r="EF24" s="20">
        <f>'Atvinnulausir-karlar'!EF24/'Vinnuafl-karlar'!EF24</f>
        <v>1.0309278350515464E-2</v>
      </c>
      <c r="EG24" s="20">
        <f>'Atvinnulausir-karlar'!EG24/'Vinnuafl-karlar'!EG24</f>
        <v>1.0362694300518135E-2</v>
      </c>
      <c r="EH24" s="20">
        <f>'Atvinnulausir-karlar'!EH24/'Vinnuafl-karlar'!EH24</f>
        <v>5.1813471502590676E-3</v>
      </c>
      <c r="EI24" s="20">
        <f>'Atvinnulausir-karlar'!EI24/'Vinnuafl-karlar'!EI24</f>
        <v>5.263157894736842E-3</v>
      </c>
      <c r="EJ24" s="20">
        <f>'Atvinnulausir-karlar'!EJ24/'Vinnuafl-karlar'!EJ24</f>
        <v>1.0526315789473684E-2</v>
      </c>
      <c r="EK24" s="20">
        <f>'Atvinnulausir-karlar'!EK24/'Vinnuafl-karlar'!EK24</f>
        <v>1.0582010582010581E-2</v>
      </c>
      <c r="EL24" s="20">
        <f>'Atvinnulausir-karlar'!EL24/'Vinnuafl-karlar'!EL24</f>
        <v>5.4644808743169399E-3</v>
      </c>
      <c r="EM24" s="20">
        <f>'Atvinnulausir-karlar'!EM24/'Vinnuafl-karlar'!EM24</f>
        <v>1.6483516483516484E-2</v>
      </c>
      <c r="EN24" s="20">
        <f>'Atvinnulausir-karlar'!EN24/'Vinnuafl-karlar'!EN24</f>
        <v>1.6483516483516484E-2</v>
      </c>
      <c r="EO24" s="20">
        <f>'Atvinnulausir-karlar'!EO24/'Vinnuafl-karlar'!EO24</f>
        <v>2.6881720430107527E-2</v>
      </c>
      <c r="EP24" s="20">
        <f>'Atvinnulausir-karlar'!EP24/'Vinnuafl-karlar'!EP24</f>
        <v>2.1505376344086023E-2</v>
      </c>
      <c r="EQ24" s="20">
        <f>'Atvinnulausir-karlar'!EQ24/'Vinnuafl-karlar'!EQ24</f>
        <v>1.0752688172043012E-2</v>
      </c>
      <c r="ER24" s="20">
        <f>'Atvinnulausir-karlar'!ER24/'Vinnuafl-karlar'!ER24</f>
        <v>1.0638297872340425E-2</v>
      </c>
      <c r="ES24" s="20">
        <f>'Atvinnulausir-karlar'!ES24/'Vinnuafl-karlar'!ES24</f>
        <v>1.5957446808510637E-2</v>
      </c>
      <c r="ET24" s="20">
        <f>'Atvinnulausir-karlar'!ET24/'Vinnuafl-karlar'!ET24</f>
        <v>1.0638297872340425E-2</v>
      </c>
      <c r="EU24" s="20">
        <f>'Atvinnulausir-karlar'!EU24/'Vinnuafl-karlar'!EU24</f>
        <v>1.5957446808510637E-2</v>
      </c>
      <c r="EV24" s="20">
        <f>'Atvinnulausir-karlar'!EV24/'Vinnuafl-karlar'!EV24</f>
        <v>2.1276595744680851E-2</v>
      </c>
      <c r="EW24" s="20">
        <f>'Atvinnulausir-karlar'!EW24/'Vinnuafl-karlar'!EW24</f>
        <v>2.1390374331550801E-2</v>
      </c>
      <c r="EX24" s="20">
        <f>'Atvinnulausir-karlar'!EX24/'Vinnuafl-karlar'!EX24</f>
        <v>2.7322404371584699E-2</v>
      </c>
      <c r="EY24" s="20">
        <f>'Atvinnulausir-karlar'!EY24/'Vinnuafl-karlar'!EY24</f>
        <v>3.8461538461538464E-2</v>
      </c>
      <c r="EZ24" s="20">
        <f>'Atvinnulausir-karlar'!EZ24/'Vinnuafl-karlar'!EZ24</f>
        <v>4.9450549450549448E-2</v>
      </c>
      <c r="FA24" s="20">
        <f>'Atvinnulausir-karlar'!FA24/'Vinnuafl-karlar'!FA24</f>
        <v>4.9723756906077346E-2</v>
      </c>
      <c r="FB24" s="20">
        <f>'Atvinnulausir-karlar'!FB24/'Vinnuafl-karlar'!FB24</f>
        <v>0.05</v>
      </c>
      <c r="FC24" s="20">
        <f>'Atvinnulausir-karlar'!FC24/'Vinnuafl-karlar'!FC24</f>
        <v>2.7777777777777776E-2</v>
      </c>
      <c r="FD24" s="20">
        <f>'Atvinnulausir-karlar'!FD24/'Vinnuafl-karlar'!FD24</f>
        <v>2.6178010471204188E-2</v>
      </c>
      <c r="FE24" s="20">
        <f>'Atvinnulausir-karlar'!FE24/'Vinnuafl-karlar'!FE24</f>
        <v>1.5706806282722512E-2</v>
      </c>
      <c r="FF24" s="20">
        <f>'Atvinnulausir-karlar'!FF24/'Vinnuafl-karlar'!FF24</f>
        <v>1.5789473684210527E-2</v>
      </c>
      <c r="FG24" s="20">
        <f>'Atvinnulausir-karlar'!FG24/'Vinnuafl-karlar'!FG24</f>
        <v>1.5463917525773196E-2</v>
      </c>
      <c r="FH24" s="20">
        <f>'Atvinnulausir-karlar'!FH24/'Vinnuafl-karlar'!FH24</f>
        <v>1.0309278350515464E-2</v>
      </c>
      <c r="FI24" s="20">
        <f>'Atvinnulausir-karlar'!FI24/'Vinnuafl-karlar'!FI24</f>
        <v>1.0362694300518135E-2</v>
      </c>
      <c r="FJ24" s="20">
        <f>'Atvinnulausir-karlar'!FJ24/'Vinnuafl-karlar'!FJ24</f>
        <v>1.0582010582010581E-2</v>
      </c>
      <c r="FK24" s="87">
        <f>'Atvinnulausir-karlar'!FK24/'Vinnuafl-karlar'!FK24</f>
        <v>1.5873015873015872E-2</v>
      </c>
      <c r="FL24" s="20">
        <f>'Atvinnulausir-karlar'!FL24/'Vinnuafl-karlar'!FL24</f>
        <v>2.1276595744680851E-2</v>
      </c>
      <c r="FM24" s="20">
        <f>'Atvinnulausir-karlar'!FM24/'Vinnuafl-karlar'!FM24</f>
        <v>2.1276595744680851E-2</v>
      </c>
      <c r="FN24" s="20">
        <f>'Atvinnulausir-karlar'!FN24/'Vinnuafl-karlar'!FN24</f>
        <v>2.1276595744680851E-2</v>
      </c>
      <c r="FO24" s="20">
        <f>'Atvinnulausir-karlar'!FO24/'Vinnuafl-karlar'!FO24</f>
        <v>2.6455026455026454E-2</v>
      </c>
      <c r="FP24" s="20">
        <f>'Atvinnulausir-karlar'!FP24/'Vinnuafl-karlar'!FP24</f>
        <v>2.5906735751295335E-2</v>
      </c>
      <c r="FQ24" s="20">
        <f>'Atvinnulausir-karlar'!FQ24/'Vinnuafl-karlar'!FQ24</f>
        <v>2.072538860103627E-2</v>
      </c>
      <c r="FR24" s="20">
        <f>'Atvinnulausir-karlar'!FR24/'Vinnuafl-karlar'!FR24</f>
        <v>2.072538860103627E-2</v>
      </c>
      <c r="FS24" s="20">
        <f>'Atvinnulausir-karlar'!FS24/'Vinnuafl-karlar'!FS24</f>
        <v>2.6737967914438502E-2</v>
      </c>
      <c r="FT24" s="20">
        <f>'Atvinnulausir-karlar'!FT24/'Vinnuafl-karlar'!FT24</f>
        <v>2.1390374331550801E-2</v>
      </c>
      <c r="FU24" s="20">
        <f>'Atvinnulausir-karlar'!FU24/'Vinnuafl-karlar'!FU24</f>
        <v>2.6737967914438502E-2</v>
      </c>
      <c r="FV24" s="20">
        <f>'Atvinnulausir-karlar'!FV24/'Vinnuafl-karlar'!FV24</f>
        <v>2.6595744680851064E-2</v>
      </c>
      <c r="FW24" s="20">
        <f>'Atvinnulausir-karlar'!FW24/'Vinnuafl-karlar'!FW24</f>
        <v>2.6595744680851064E-2</v>
      </c>
      <c r="FX24" s="20">
        <f>'Atvinnulausir-karlar'!FX24/'Vinnuafl-karlar'!FX24</f>
        <v>4.2328042328042326E-2</v>
      </c>
      <c r="FY24" s="20">
        <f>'Atvinnulausir-karlar'!FY24/'Vinnuafl-karlar'!FY24</f>
        <v>4.8128342245989303E-2</v>
      </c>
      <c r="FZ24" s="20">
        <f>'Atvinnulausir-karlar'!FZ24/'Vinnuafl-karlar'!FZ24</f>
        <v>4.8128342245989303E-2</v>
      </c>
      <c r="GA24" s="20">
        <f>'Atvinnulausir-karlar'!GA24/'Vinnuafl-karlar'!GA24</f>
        <v>4.8128342245989303E-2</v>
      </c>
      <c r="GB24" s="20">
        <f>'Atvinnulausir-karlar'!GB24/'Vinnuafl-karlar'!GB24</f>
        <v>4.6632124352331605E-2</v>
      </c>
      <c r="GC24" s="20">
        <f>'Atvinnulausir-karlar'!GC24/'Vinnuafl-karlar'!GC24</f>
        <v>2.5906735751295335E-2</v>
      </c>
      <c r="GD24" s="20">
        <f>'Atvinnulausir-karlar'!GD24/'Vinnuafl-karlar'!GD24</f>
        <v>2.5906735751295335E-2</v>
      </c>
      <c r="GE24" s="20">
        <f>'Atvinnulausir-karlar'!GE24/'Vinnuafl-karlar'!GE24</f>
        <v>1.0256410256410256E-2</v>
      </c>
      <c r="GF24" s="20">
        <f>'Atvinnulausir-karlar'!GF24/'Vinnuafl-karlar'!GF24</f>
        <v>1.0256410256410256E-2</v>
      </c>
      <c r="GG24" s="20">
        <f>'Atvinnulausir-karlar'!GG24/'Vinnuafl-karlar'!GG24</f>
        <v>5.1282051282051282E-3</v>
      </c>
      <c r="GH24" s="20">
        <f>'Atvinnulausir-karlar'!GH24/'Vinnuafl-karlar'!GH24</f>
        <v>1.5957446808510637E-2</v>
      </c>
      <c r="GI24" s="20">
        <f>'Atvinnulausir-karlar'!GI24/'Vinnuafl-karlar'!GI24</f>
        <v>1.0638297872340425E-2</v>
      </c>
      <c r="GJ24" s="20">
        <f>'Atvinnulausir-karlar'!GJ24/'Vinnuafl-karlar'!GJ24</f>
        <v>1.5957446808510637E-2</v>
      </c>
      <c r="GK24" s="20">
        <f>'Atvinnulausir-karlar'!GK24/'Vinnuafl-karlar'!GK24</f>
        <v>2.1164021164021163E-2</v>
      </c>
      <c r="GL24" s="20">
        <f>'Atvinnulausir-karlar'!GL24/'Vinnuafl-karlar'!GL24</f>
        <v>1.5873015873015872E-2</v>
      </c>
      <c r="GM24" s="20">
        <f>'Atvinnulausir-karlar'!GM24/'Vinnuafl-karlar'!GM24</f>
        <v>1.5873015873015872E-2</v>
      </c>
      <c r="GN24" s="20">
        <f>'Atvinnulausir-karlar'!GN24/'Vinnuafl-karlar'!GN24</f>
        <v>1.5463917525773196E-2</v>
      </c>
      <c r="GO24" s="20">
        <f>'Atvinnulausir-karlar'!GO24/'Vinnuafl-karlar'!GO24</f>
        <v>1.0309278350515464E-2</v>
      </c>
      <c r="GP24" s="20">
        <f>'Atvinnulausir-karlar'!GP24/'Vinnuafl-karlar'!GP24</f>
        <v>5.1546391752577319E-3</v>
      </c>
      <c r="GQ24" s="20">
        <f>'Atvinnulausir-karlar'!GQ24/'Vinnuafl-karlar'!GQ24</f>
        <v>1.0256410256410256E-2</v>
      </c>
      <c r="GR24" s="20">
        <f>'Atvinnulausir-karlar'!GR24/'Vinnuafl-karlar'!GR24</f>
        <v>5.1282051282051282E-3</v>
      </c>
      <c r="GS24" s="20">
        <f>'Atvinnulausir-karlar'!GS24/'Vinnuafl-karlar'!GS24</f>
        <v>1.0256410256410256E-2</v>
      </c>
      <c r="GT24" s="20">
        <f>'Atvinnulausir-karlar'!GT24/'Vinnuafl-karlar'!GT24</f>
        <v>1.0471204188481676E-2</v>
      </c>
      <c r="GU24" s="20">
        <f>'Atvinnulausir-karlar'!GU24/'Vinnuafl-karlar'!GU24</f>
        <v>1.0471204188481676E-2</v>
      </c>
      <c r="GV24" s="20">
        <f>'Atvinnulausir-karlar'!GV24/'Vinnuafl-karlar'!GV24</f>
        <v>1.0471204188481676E-2</v>
      </c>
      <c r="GW24" s="125">
        <f>'Atvinnulausir-karlar'!GW24/'Vinnuafl-karlar'!GW24</f>
        <v>1.5463917525773196E-2</v>
      </c>
      <c r="GX24" s="125">
        <f>'Atvinnulausir-karlar'!GX24/'Vinnuafl-karlar'!GX24</f>
        <v>1.5463917525773196E-2</v>
      </c>
      <c r="GY24" s="125">
        <f>'Atvinnulausir-karlar'!GY24/'Vinnuafl-karlar'!GY24</f>
        <v>1.0309278350515464E-2</v>
      </c>
      <c r="GZ24" s="125">
        <f>'Atvinnulausir-karlar'!GZ24/'Vinnuafl-karlar'!GZ24</f>
        <v>1.507537688442211E-2</v>
      </c>
      <c r="HA24" s="125">
        <f>'Atvinnulausir-karlar'!HA24/'Vinnuafl-karlar'!HA24</f>
        <v>1.507537688442211E-2</v>
      </c>
      <c r="HB24" s="125">
        <f>'Atvinnulausir-karlar'!HB24/'Vinnuafl-karlar'!HB24</f>
        <v>0.01</v>
      </c>
      <c r="HC24" s="125">
        <f>'Atvinnulausir-karlar'!HC24/'Vinnuafl-karlar'!HC24</f>
        <v>1.0471204188481676E-2</v>
      </c>
      <c r="HD24" s="125">
        <f>'Atvinnulausir-karlar'!HD24/'Vinnuafl-karlar'!HD24</f>
        <v>5.235602094240838E-3</v>
      </c>
      <c r="HE24" s="125">
        <f>'Atvinnulausir-karlar'!HE24/'Vinnuafl-karlar'!HE24</f>
        <v>5.235602094240838E-3</v>
      </c>
      <c r="HF24" s="125">
        <f>'Atvinnulausir-karlar'!HF24/'Vinnuafl-karlar'!HF24</f>
        <v>5.2910052910052907E-3</v>
      </c>
      <c r="HG24" s="125">
        <f>'Atvinnulausir-karlar'!HG24/'Vinnuafl-karlar'!HG24</f>
        <v>1.0582010582010581E-2</v>
      </c>
      <c r="HH24" s="125">
        <f>'Atvinnulausir-karlar'!HH24/'Vinnuafl-karlar'!HH24</f>
        <v>1.0526315789473684E-2</v>
      </c>
      <c r="HI24" s="117">
        <f>'Atvinnulausir-karlar'!HI24/'Vinnuafl-karlar'!HI24</f>
        <v>1.0582010582010581E-2</v>
      </c>
      <c r="HJ24" s="117">
        <f>'Atvinnulausir-karlar'!HJ24/'Vinnuafl-karlar'!HJ24</f>
        <v>5.2910052910052907E-3</v>
      </c>
      <c r="HK24" s="117">
        <f>'Atvinnulausir-karlar'!HK24/'Vinnuafl-karlar'!HK24</f>
        <v>5.2910052910052907E-3</v>
      </c>
      <c r="HL24" s="117">
        <f>'Atvinnulausir-karlar'!HL24/'Vinnuafl-karlar'!HL24</f>
        <v>5.1282051282051282E-3</v>
      </c>
      <c r="HM24" s="117">
        <f>'Atvinnulausir-karlar'!HM24/'Vinnuafl-karlar'!HM24</f>
        <v>5.1282051282051282E-3</v>
      </c>
      <c r="HN24" s="117">
        <f>'Atvinnulausir-karlar'!HN24/'Vinnuafl-karlar'!HN24</f>
        <v>0</v>
      </c>
      <c r="HO24" s="117">
        <f>'Atvinnulausir-karlar'!HO24/'Vinnuafl-karlar'!HO24</f>
        <v>5.1813471502590676E-3</v>
      </c>
      <c r="HP24" s="117">
        <f>'Atvinnulausir-karlar'!HP24/'Vinnuafl-karlar'!HP24</f>
        <v>1.0362694300518135E-2</v>
      </c>
      <c r="HQ24" s="117">
        <f>'Atvinnulausir-karlar'!HQ24/'Vinnuafl-karlar'!HQ24</f>
        <v>5.1813471502590676E-3</v>
      </c>
      <c r="HR24" s="117">
        <f>'Atvinnulausir-karlar'!HR24/'Vinnuafl-karlar'!HR24</f>
        <v>5.3763440860215058E-3</v>
      </c>
      <c r="HS24" s="117">
        <v>1.0752688172043012E-2</v>
      </c>
      <c r="HT24" s="117">
        <v>5.3763440860215058E-3</v>
      </c>
      <c r="HU24" s="133">
        <v>5.3763440860215058E-3</v>
      </c>
    </row>
    <row r="25" spans="1:229" x14ac:dyDescent="0.25">
      <c r="A25" s="17" t="s">
        <v>21</v>
      </c>
      <c r="B25" s="15">
        <f>'Atvinnulausir-karlar'!B25/'Vinnuafl-karlar'!B25</f>
        <v>0</v>
      </c>
      <c r="C25" s="15">
        <f>'Atvinnulausir-karlar'!C25/'Vinnuafl-karlar'!C25</f>
        <v>0</v>
      </c>
      <c r="D25" s="15">
        <f>'Atvinnulausir-karlar'!D25/'Vinnuafl-karlar'!D25</f>
        <v>0</v>
      </c>
      <c r="E25" s="15">
        <f>'Atvinnulausir-karlar'!E25/'Vinnuafl-karlar'!E25</f>
        <v>0</v>
      </c>
      <c r="F25" s="15">
        <f>'Atvinnulausir-karlar'!F25/'Vinnuafl-karlar'!F25</f>
        <v>0</v>
      </c>
      <c r="G25" s="15">
        <f>'Atvinnulausir-karlar'!G25/'Vinnuafl-karlar'!G25</f>
        <v>0</v>
      </c>
      <c r="H25" s="15">
        <f>'Atvinnulausir-karlar'!H25/'Vinnuafl-karlar'!H25</f>
        <v>0</v>
      </c>
      <c r="I25" s="15">
        <f>'Atvinnulausir-karlar'!I25/'Vinnuafl-karlar'!I25</f>
        <v>0</v>
      </c>
      <c r="J25" s="15">
        <f>'Atvinnulausir-karlar'!J25/'Vinnuafl-karlar'!J25</f>
        <v>3.246753246753247E-3</v>
      </c>
      <c r="K25" s="15">
        <f>'Atvinnulausir-karlar'!K25/'Vinnuafl-karlar'!K25</f>
        <v>9.74025974025974E-3</v>
      </c>
      <c r="L25" s="15">
        <f>'Atvinnulausir-karlar'!L25/'Vinnuafl-karlar'!L25</f>
        <v>7.4433656957928807E-2</v>
      </c>
      <c r="M25" s="15">
        <f>'Atvinnulausir-karlar'!M25/'Vinnuafl-karlar'!M25</f>
        <v>5.844155844155844E-2</v>
      </c>
      <c r="N25" s="15">
        <f>'Atvinnulausir-karlar'!N25/'Vinnuafl-karlar'!N25</f>
        <v>3.5714285714285712E-2</v>
      </c>
      <c r="O25" s="15">
        <f>'Atvinnulausir-karlar'!O25/'Vinnuafl-karlar'!O25</f>
        <v>1.948051948051948E-2</v>
      </c>
      <c r="P25" s="15">
        <f>'Atvinnulausir-karlar'!P25/'Vinnuafl-karlar'!P25</f>
        <v>2.2801302931596091E-2</v>
      </c>
      <c r="Q25" s="15">
        <f>'Atvinnulausir-karlar'!Q25/'Vinnuafl-karlar'!Q25</f>
        <v>2.6058631921824105E-2</v>
      </c>
      <c r="R25" s="15">
        <f>'Atvinnulausir-karlar'!R25/'Vinnuafl-karlar'!R25</f>
        <v>1.6286644951140065E-2</v>
      </c>
      <c r="S25" s="15">
        <f>'Atvinnulausir-karlar'!S25/'Vinnuafl-karlar'!S25</f>
        <v>6.4935064935064939E-3</v>
      </c>
      <c r="T25" s="15">
        <f>'Atvinnulausir-karlar'!T25/'Vinnuafl-karlar'!T25</f>
        <v>9.74025974025974E-3</v>
      </c>
      <c r="U25" s="15">
        <f>'Atvinnulausir-karlar'!U25/'Vinnuafl-karlar'!U25</f>
        <v>6.4935064935064939E-3</v>
      </c>
      <c r="V25" s="15">
        <f>'Atvinnulausir-karlar'!V25/'Vinnuafl-karlar'!V25</f>
        <v>6.5146579804560263E-3</v>
      </c>
      <c r="W25" s="15">
        <f>'Atvinnulausir-karlar'!W25/'Vinnuafl-karlar'!W25</f>
        <v>3.2573289902280132E-3</v>
      </c>
      <c r="X25" s="15">
        <f>'Atvinnulausir-karlar'!X25/'Vinnuafl-karlar'!X25</f>
        <v>3.2679738562091504E-3</v>
      </c>
      <c r="Y25" s="15">
        <f>'Atvinnulausir-karlar'!Y25/'Vinnuafl-karlar'!Y25</f>
        <v>6.688963210702341E-3</v>
      </c>
      <c r="Z25" s="15">
        <f>'Atvinnulausir-karlar'!Z25/'Vinnuafl-karlar'!Z25</f>
        <v>3.3557046979865771E-3</v>
      </c>
      <c r="AA25" s="15">
        <f>'Atvinnulausir-karlar'!AA25/'Vinnuafl-karlar'!AA25</f>
        <v>3.3670033670033669E-3</v>
      </c>
      <c r="AB25" s="15">
        <f>'Atvinnulausir-karlar'!AB25/'Vinnuafl-karlar'!AB25</f>
        <v>1.0135135135135136E-2</v>
      </c>
      <c r="AC25" s="15">
        <f>'Atvinnulausir-karlar'!AC25/'Vinnuafl-karlar'!AC25</f>
        <v>2.0338983050847456E-2</v>
      </c>
      <c r="AD25" s="15">
        <f>'Atvinnulausir-karlar'!AD25/'Vinnuafl-karlar'!AD25</f>
        <v>1.0169491525423728E-2</v>
      </c>
      <c r="AE25" s="15">
        <f>'Atvinnulausir-karlar'!AE25/'Vinnuafl-karlar'!AE25</f>
        <v>6.6666666666666671E-3</v>
      </c>
      <c r="AF25" s="15">
        <f>'Atvinnulausir-karlar'!AF25/'Vinnuafl-karlar'!AF25</f>
        <v>6.688963210702341E-3</v>
      </c>
      <c r="AG25" s="15">
        <f>'Atvinnulausir-karlar'!AG25/'Vinnuafl-karlar'!AG25</f>
        <v>6.7114093959731542E-3</v>
      </c>
      <c r="AH25" s="15">
        <f>'Atvinnulausir-karlar'!AH25/'Vinnuafl-karlar'!AH25</f>
        <v>1.0067114093959731E-2</v>
      </c>
      <c r="AI25" s="15">
        <f>'Atvinnulausir-karlar'!AI25/'Vinnuafl-karlar'!AI25</f>
        <v>1.0101010101010102E-2</v>
      </c>
      <c r="AJ25" s="15">
        <f>'Atvinnulausir-karlar'!AJ25/'Vinnuafl-karlar'!AJ25</f>
        <v>1.0135135135135136E-2</v>
      </c>
      <c r="AK25" s="15">
        <f>'Atvinnulausir-karlar'!AK25/'Vinnuafl-karlar'!AK25</f>
        <v>1.7921146953405017E-2</v>
      </c>
      <c r="AL25" s="15">
        <f>'Atvinnulausir-karlar'!AL25/'Vinnuafl-karlar'!AL25</f>
        <v>1.0752688172043012E-2</v>
      </c>
      <c r="AM25" s="15">
        <f>'Atvinnulausir-karlar'!AM25/'Vinnuafl-karlar'!AM25</f>
        <v>3.5842293906810036E-3</v>
      </c>
      <c r="AN25" s="15">
        <f>'Atvinnulausir-karlar'!AN25/'Vinnuafl-karlar'!AN25</f>
        <v>0</v>
      </c>
      <c r="AO25" s="15">
        <f>'Atvinnulausir-karlar'!AO25/'Vinnuafl-karlar'!AO25</f>
        <v>0</v>
      </c>
      <c r="AP25" s="15">
        <f>'Atvinnulausir-karlar'!AP25/'Vinnuafl-karlar'!AP25</f>
        <v>1.3698630136986301E-2</v>
      </c>
      <c r="AQ25" s="15">
        <f>'Atvinnulausir-karlar'!AQ25/'Vinnuafl-karlar'!AQ25</f>
        <v>1.0309278350515464E-2</v>
      </c>
      <c r="AR25" s="15">
        <f>'Atvinnulausir-karlar'!AR25/'Vinnuafl-karlar'!AR25</f>
        <v>3.4364261168384879E-3</v>
      </c>
      <c r="AS25" s="15">
        <f>'Atvinnulausir-karlar'!AS25/'Vinnuafl-karlar'!AS25</f>
        <v>6.8728522336769758E-3</v>
      </c>
      <c r="AT25" s="15">
        <f>'Atvinnulausir-karlar'!AT25/'Vinnuafl-karlar'!AT25</f>
        <v>1.0563380281690141E-2</v>
      </c>
      <c r="AU25" s="15">
        <f>'Atvinnulausir-karlar'!AU25/'Vinnuafl-karlar'!AU25</f>
        <v>1.7605633802816902E-2</v>
      </c>
      <c r="AV25" s="15">
        <f>'Atvinnulausir-karlar'!AV25/'Vinnuafl-karlar'!AV25</f>
        <v>1.4084507042253521E-2</v>
      </c>
      <c r="AW25" s="15">
        <f>'Atvinnulausir-karlar'!AW25/'Vinnuafl-karlar'!AW25</f>
        <v>1.4336917562724014E-2</v>
      </c>
      <c r="AX25" s="15">
        <f>'Atvinnulausir-karlar'!AX25/'Vinnuafl-karlar'!AX25</f>
        <v>7.1942446043165471E-3</v>
      </c>
      <c r="AY25" s="15">
        <f>'Atvinnulausir-karlar'!AY25/'Vinnuafl-karlar'!AY25</f>
        <v>1.444043321299639E-2</v>
      </c>
      <c r="AZ25" s="15">
        <f>'Atvinnulausir-karlar'!AZ25/'Vinnuafl-karlar'!AZ25</f>
        <v>1.0526315789473684E-2</v>
      </c>
      <c r="BA25" s="15">
        <f>'Atvinnulausir-karlar'!BA25/'Vinnuafl-karlar'!BA25</f>
        <v>1.0526315789473684E-2</v>
      </c>
      <c r="BB25" s="15">
        <f>'Atvinnulausir-karlar'!BB25/'Vinnuafl-karlar'!BB25</f>
        <v>2.1126760563380281E-2</v>
      </c>
      <c r="BC25" s="15">
        <f>'Atvinnulausir-karlar'!BC25/'Vinnuafl-karlar'!BC25</f>
        <v>1.7605633802816902E-2</v>
      </c>
      <c r="BD25" s="15">
        <f>'Atvinnulausir-karlar'!BD25/'Vinnuafl-karlar'!BD25</f>
        <v>1.7605633802816902E-2</v>
      </c>
      <c r="BE25" s="15">
        <f>'Atvinnulausir-karlar'!BE25/'Vinnuafl-karlar'!BE25</f>
        <v>1.0600706713780919E-2</v>
      </c>
      <c r="BF25" s="15">
        <f>'Atvinnulausir-karlar'!BF25/'Vinnuafl-karlar'!BF25</f>
        <v>1.4234875444839857E-2</v>
      </c>
      <c r="BG25" s="15">
        <f>'Atvinnulausir-karlar'!BG25/'Vinnuafl-karlar'!BG25</f>
        <v>1.4285714285714285E-2</v>
      </c>
      <c r="BH25" s="15">
        <f>'Atvinnulausir-karlar'!BH25/'Vinnuafl-karlar'!BH25</f>
        <v>1.0752688172043012E-2</v>
      </c>
      <c r="BI25" s="15">
        <f>'Atvinnulausir-karlar'!BI25/'Vinnuafl-karlar'!BI25</f>
        <v>1.4705882352941176E-2</v>
      </c>
      <c r="BJ25" s="15">
        <f>'Atvinnulausir-karlar'!BJ25/'Vinnuafl-karlar'!BJ25</f>
        <v>1.4705882352941176E-2</v>
      </c>
      <c r="BK25" s="15">
        <f>'Atvinnulausir-karlar'!BK25/'Vinnuafl-karlar'!BK25</f>
        <v>1.4760147601476014E-2</v>
      </c>
      <c r="BL25" s="15">
        <f>'Atvinnulausir-karlar'!BL25/'Vinnuafl-karlar'!BL25</f>
        <v>1.4035087719298246E-2</v>
      </c>
      <c r="BM25" s="15">
        <f>'Atvinnulausir-karlar'!BM25/'Vinnuafl-karlar'!BM25</f>
        <v>1.4035087719298246E-2</v>
      </c>
      <c r="BN25" s="15">
        <f>'Atvinnulausir-karlar'!BN25/'Vinnuafl-karlar'!BN25</f>
        <v>7.0422535211267607E-3</v>
      </c>
      <c r="BO25" s="15">
        <f>'Atvinnulausir-karlar'!BO25/'Vinnuafl-karlar'!BO25</f>
        <v>0</v>
      </c>
      <c r="BP25" s="15">
        <f>'Atvinnulausir-karlar'!BP25/'Vinnuafl-karlar'!BP25</f>
        <v>6.9444444444444441E-3</v>
      </c>
      <c r="BQ25" s="15">
        <f>'Atvinnulausir-karlar'!BQ25/'Vinnuafl-karlar'!BQ25</f>
        <v>1.0416666666666666E-2</v>
      </c>
      <c r="BR25" s="15">
        <f>'Atvinnulausir-karlar'!BR25/'Vinnuafl-karlar'!BR25</f>
        <v>1.1111111111111112E-2</v>
      </c>
      <c r="BS25" s="15">
        <f>'Atvinnulausir-karlar'!BS25/'Vinnuafl-karlar'!BS25</f>
        <v>1.4869888475836431E-2</v>
      </c>
      <c r="BT25" s="15">
        <f>'Atvinnulausir-karlar'!BT25/'Vinnuafl-karlar'!BT25</f>
        <v>1.4869888475836431E-2</v>
      </c>
      <c r="BU25" s="15">
        <f>'Atvinnulausir-karlar'!BU25/'Vinnuafl-karlar'!BU25</f>
        <v>7.5471698113207548E-3</v>
      </c>
      <c r="BV25" s="15">
        <f>'Atvinnulausir-karlar'!BV25/'Vinnuafl-karlar'!BV25</f>
        <v>7.5187969924812026E-3</v>
      </c>
      <c r="BW25" s="15">
        <f>'Atvinnulausir-karlar'!BW25/'Vinnuafl-karlar'!BW25</f>
        <v>1.1235955056179775E-2</v>
      </c>
      <c r="BX25" s="15">
        <f>'Atvinnulausir-karlar'!BX25/'Vinnuafl-karlar'!BX25</f>
        <v>1.4134275618374558E-2</v>
      </c>
      <c r="BY25" s="15">
        <f>'Atvinnulausir-karlar'!BY25/'Vinnuafl-karlar'!BY25</f>
        <v>2.1126760563380281E-2</v>
      </c>
      <c r="BZ25" s="15">
        <f>'Atvinnulausir-karlar'!BZ25/'Vinnuafl-karlar'!BZ25</f>
        <v>1.0526315789473684E-2</v>
      </c>
      <c r="CA25" s="15">
        <f>'Atvinnulausir-karlar'!CA25/'Vinnuafl-karlar'!CA25</f>
        <v>1.3793103448275862E-2</v>
      </c>
      <c r="CB25" s="15">
        <f>'Atvinnulausir-karlar'!CB25/'Vinnuafl-karlar'!CB25</f>
        <v>6.8728522336769758E-3</v>
      </c>
      <c r="CC25" s="15">
        <f>'Atvinnulausir-karlar'!CC25/'Vinnuafl-karlar'!CC25</f>
        <v>3.4364261168384879E-3</v>
      </c>
      <c r="CD25" s="15">
        <f>'Atvinnulausir-karlar'!CD25/'Vinnuafl-karlar'!CD25</f>
        <v>3.5335689045936395E-3</v>
      </c>
      <c r="CE25" s="15">
        <f>'Atvinnulausir-karlar'!CE25/'Vinnuafl-karlar'!CE25</f>
        <v>0</v>
      </c>
      <c r="CF25" s="15">
        <f>'Atvinnulausir-karlar'!CF25/'Vinnuafl-karlar'!CF25</f>
        <v>0</v>
      </c>
      <c r="CG25" s="15">
        <f>'Atvinnulausir-karlar'!CG25/'Vinnuafl-karlar'!CG25</f>
        <v>0</v>
      </c>
      <c r="CH25" s="15">
        <f>'Atvinnulausir-karlar'!CH25/'Vinnuafl-karlar'!CH25</f>
        <v>0</v>
      </c>
      <c r="CI25" s="15">
        <f>'Atvinnulausir-karlar'!CI25/'Vinnuafl-karlar'!CI25</f>
        <v>3.5460992907801418E-3</v>
      </c>
      <c r="CJ25" s="15">
        <f>'Atvinnulausir-karlar'!CJ25/'Vinnuafl-karlar'!CJ25</f>
        <v>3.4843205574912892E-3</v>
      </c>
      <c r="CK25" s="15">
        <f>'Atvinnulausir-karlar'!CK25/'Vinnuafl-karlar'!CK25</f>
        <v>1.0416666666666666E-2</v>
      </c>
      <c r="CL25" s="15">
        <f>'Atvinnulausir-karlar'!CL25/'Vinnuafl-karlar'!CL25</f>
        <v>3.472222222222222E-3</v>
      </c>
      <c r="CM25" s="15">
        <f>'Atvinnulausir-karlar'!CM25/'Vinnuafl-karlar'!CM25</f>
        <v>0</v>
      </c>
      <c r="CN25" s="15">
        <f>'Atvinnulausir-karlar'!CN25/'Vinnuafl-karlar'!CN25</f>
        <v>1.7361111111111112E-2</v>
      </c>
      <c r="CO25" s="15">
        <f>'Atvinnulausir-karlar'!CO25/'Vinnuafl-karlar'!CO25</f>
        <v>1.0416666666666666E-2</v>
      </c>
      <c r="CP25" s="15">
        <f>'Atvinnulausir-karlar'!CP25/'Vinnuafl-karlar'!CP25</f>
        <v>1.0752688172043012E-2</v>
      </c>
      <c r="CQ25" s="15">
        <f>'Atvinnulausir-karlar'!CQ25/'Vinnuafl-karlar'!CQ25</f>
        <v>7.1684587813620072E-3</v>
      </c>
      <c r="CR25" s="15">
        <f>'Atvinnulausir-karlar'!CR25/'Vinnuafl-karlar'!CR25</f>
        <v>3.5842293906810036E-3</v>
      </c>
      <c r="CS25" s="15">
        <f>'Atvinnulausir-karlar'!CS25/'Vinnuafl-karlar'!CS25</f>
        <v>0</v>
      </c>
      <c r="CT25" s="15">
        <f>'Atvinnulausir-karlar'!CT25/'Vinnuafl-karlar'!CT25</f>
        <v>0</v>
      </c>
      <c r="CU25" s="15">
        <f>'Atvinnulausir-karlar'!CU25/'Vinnuafl-karlar'!CU25</f>
        <v>1.3559322033898305E-2</v>
      </c>
      <c r="CV25" s="15">
        <f>'Atvinnulausir-karlar'!CV25/'Vinnuafl-karlar'!CV25</f>
        <v>1.3029315960912053E-2</v>
      </c>
      <c r="CW25" s="15">
        <f>'Atvinnulausir-karlar'!CW25/'Vinnuafl-karlar'!CW25</f>
        <v>3.2154340836012861E-3</v>
      </c>
      <c r="CX25" s="15">
        <f>'Atvinnulausir-karlar'!CX25/'Vinnuafl-karlar'!CX25</f>
        <v>3.1847133757961785E-3</v>
      </c>
      <c r="CY25" s="15">
        <f>'Atvinnulausir-karlar'!CY25/'Vinnuafl-karlar'!CY25</f>
        <v>0</v>
      </c>
      <c r="CZ25" s="15">
        <f>'Atvinnulausir-karlar'!CZ25/'Vinnuafl-karlar'!CZ25</f>
        <v>0</v>
      </c>
      <c r="DA25" s="15">
        <f>'Atvinnulausir-karlar'!DA25/'Vinnuafl-karlar'!DA25</f>
        <v>6.3492063492063492E-3</v>
      </c>
      <c r="DB25" s="15">
        <f>'Atvinnulausir-karlar'!DB25/'Vinnuafl-karlar'!DB25</f>
        <v>3.3333333333333335E-3</v>
      </c>
      <c r="DC25" s="15">
        <f>'Atvinnulausir-karlar'!DC25/'Vinnuafl-karlar'!DC25</f>
        <v>6.6006600660066007E-3</v>
      </c>
      <c r="DD25" s="15">
        <f>'Atvinnulausir-karlar'!DD25/'Vinnuafl-karlar'!DD25</f>
        <v>6.5573770491803279E-3</v>
      </c>
      <c r="DE25" s="15">
        <f>'Atvinnulausir-karlar'!DE25/'Vinnuafl-karlar'!DE25</f>
        <v>1.0273972602739725E-2</v>
      </c>
      <c r="DF25" s="15">
        <f>'Atvinnulausir-karlar'!DF25/'Vinnuafl-karlar'!DF25</f>
        <v>6.8259385665529011E-3</v>
      </c>
      <c r="DG25" s="15">
        <f>'Atvinnulausir-karlar'!DG25/'Vinnuafl-karlar'!DG25</f>
        <v>1.3651877133105802E-2</v>
      </c>
      <c r="DH25" s="15">
        <f>'Atvinnulausir-karlar'!DH25/'Vinnuafl-karlar'!DH25</f>
        <v>2.8125000000000001E-2</v>
      </c>
      <c r="DI25" s="15">
        <f>'Atvinnulausir-karlar'!DI25/'Vinnuafl-karlar'!DI25</f>
        <v>2.4922118380062305E-2</v>
      </c>
      <c r="DJ25" s="15">
        <f>'Atvinnulausir-karlar'!DJ25/'Vinnuafl-karlar'!DJ25</f>
        <v>9.316770186335404E-3</v>
      </c>
      <c r="DK25" s="15">
        <f>'Atvinnulausir-karlar'!DK25/'Vinnuafl-karlar'!DK25</f>
        <v>1.2158054711246201E-2</v>
      </c>
      <c r="DL25" s="15">
        <f>'Atvinnulausir-karlar'!DL25/'Vinnuafl-karlar'!DL25</f>
        <v>1.2121212121212121E-2</v>
      </c>
      <c r="DM25" s="15">
        <f>'Atvinnulausir-karlar'!DM25/'Vinnuafl-karlar'!DM25</f>
        <v>2.1148036253776436E-2</v>
      </c>
      <c r="DN25" s="15">
        <f>'Atvinnulausir-karlar'!DN25/'Vinnuafl-karlar'!DN25</f>
        <v>2.8301886792452831E-2</v>
      </c>
      <c r="DO25" s="15">
        <f>'Atvinnulausir-karlar'!DO25/'Vinnuafl-karlar'!DO25</f>
        <v>3.4482758620689655E-2</v>
      </c>
      <c r="DP25" s="15">
        <f>'Atvinnulausir-karlar'!DP25/'Vinnuafl-karlar'!DP25</f>
        <v>5.3124999999999999E-2</v>
      </c>
      <c r="DQ25" s="15">
        <f>'Atvinnulausir-karlar'!DQ25/'Vinnuafl-karlar'!DQ25</f>
        <v>5.7692307692307696E-2</v>
      </c>
      <c r="DR25" s="15">
        <f>'Atvinnulausir-karlar'!DR25/'Vinnuafl-karlar'!DR25</f>
        <v>5.2117263843648211E-2</v>
      </c>
      <c r="DS25" s="15">
        <f>'Atvinnulausir-karlar'!DS25/'Vinnuafl-karlar'!DS25</f>
        <v>5.2805280528052806E-2</v>
      </c>
      <c r="DT25" s="15">
        <f>'Atvinnulausir-karlar'!DT25/'Vinnuafl-karlar'!DT25</f>
        <v>6.0509554140127389E-2</v>
      </c>
      <c r="DU25" s="15">
        <f>'Atvinnulausir-karlar'!DU25/'Vinnuafl-karlar'!DU25</f>
        <v>6.7741935483870974E-2</v>
      </c>
      <c r="DV25" s="15">
        <f>'Atvinnulausir-karlar'!DV25/'Vinnuafl-karlar'!DV25</f>
        <v>4.5901639344262293E-2</v>
      </c>
      <c r="DW25" s="15">
        <f>'Atvinnulausir-karlar'!DW25/'Vinnuafl-karlar'!DW25</f>
        <v>4.7945205479452052E-2</v>
      </c>
      <c r="DX25" s="15">
        <f>'Atvinnulausir-karlar'!DX25/'Vinnuafl-karlar'!DX25</f>
        <v>3.125E-2</v>
      </c>
      <c r="DY25" s="15">
        <f>'Atvinnulausir-karlar'!DY25/'Vinnuafl-karlar'!DY25</f>
        <v>3.1802120141342753E-2</v>
      </c>
      <c r="DZ25" s="15">
        <f>'Atvinnulausir-karlar'!DZ25/'Vinnuafl-karlar'!DZ25</f>
        <v>2.1428571428571429E-2</v>
      </c>
      <c r="EA25" s="15">
        <f>'Atvinnulausir-karlar'!EA25/'Vinnuafl-karlar'!EA25</f>
        <v>1.8181818181818181E-2</v>
      </c>
      <c r="EB25" s="15">
        <f>'Atvinnulausir-karlar'!EB25/'Vinnuafl-karlar'!EB25</f>
        <v>6.273062730627306E-2</v>
      </c>
      <c r="EC25" s="15">
        <f>'Atvinnulausir-karlar'!EC25/'Vinnuafl-karlar'!EC25</f>
        <v>6.4885496183206104E-2</v>
      </c>
      <c r="ED25" s="15">
        <f>'Atvinnulausir-karlar'!ED25/'Vinnuafl-karlar'!ED25</f>
        <v>6.8702290076335881E-2</v>
      </c>
      <c r="EE25" s="15">
        <f>'Atvinnulausir-karlar'!EE25/'Vinnuafl-karlar'!EE25</f>
        <v>6.1302681992337162E-2</v>
      </c>
      <c r="EF25" s="15">
        <f>'Atvinnulausir-karlar'!EF25/'Vinnuafl-karlar'!EF25</f>
        <v>4.797047970479705E-2</v>
      </c>
      <c r="EG25" s="15">
        <f>'Atvinnulausir-karlar'!EG25/'Vinnuafl-karlar'!EG25</f>
        <v>1.8450184501845018E-2</v>
      </c>
      <c r="EH25" s="15">
        <f>'Atvinnulausir-karlar'!EH25/'Vinnuafl-karlar'!EH25</f>
        <v>2.2140221402214021E-2</v>
      </c>
      <c r="EI25" s="15">
        <f>'Atvinnulausir-karlar'!EI25/'Vinnuafl-karlar'!EI25</f>
        <v>1.8656716417910446E-2</v>
      </c>
      <c r="EJ25" s="15">
        <f>'Atvinnulausir-karlar'!EJ25/'Vinnuafl-karlar'!EJ25</f>
        <v>2.2388059701492536E-2</v>
      </c>
      <c r="EK25" s="15">
        <f>'Atvinnulausir-karlar'!EK25/'Vinnuafl-karlar'!EK25</f>
        <v>1.1235955056179775E-2</v>
      </c>
      <c r="EL25" s="15">
        <f>'Atvinnulausir-karlar'!EL25/'Vinnuafl-karlar'!EL25</f>
        <v>7.7519379844961239E-3</v>
      </c>
      <c r="EM25" s="15">
        <f>'Atvinnulausir-karlar'!EM25/'Vinnuafl-karlar'!EM25</f>
        <v>1.5503875968992248E-2</v>
      </c>
      <c r="EN25" s="15">
        <f>'Atvinnulausir-karlar'!EN25/'Vinnuafl-karlar'!EN25</f>
        <v>3.1007751937984496E-2</v>
      </c>
      <c r="EO25" s="15">
        <f>'Atvinnulausir-karlar'!EO25/'Vinnuafl-karlar'!EO25</f>
        <v>3.3834586466165412E-2</v>
      </c>
      <c r="EP25" s="15">
        <f>'Atvinnulausir-karlar'!EP25/'Vinnuafl-karlar'!EP25</f>
        <v>2.6217228464419477E-2</v>
      </c>
      <c r="EQ25" s="15">
        <f>'Atvinnulausir-karlar'!EQ25/'Vinnuafl-karlar'!EQ25</f>
        <v>2.9850746268656716E-2</v>
      </c>
      <c r="ER25" s="15">
        <f>'Atvinnulausir-karlar'!ER25/'Vinnuafl-karlar'!ER25</f>
        <v>2.564102564102564E-2</v>
      </c>
      <c r="ES25" s="15">
        <f>'Atvinnulausir-karlar'!ES25/'Vinnuafl-karlar'!ES25</f>
        <v>7.2992700729927005E-3</v>
      </c>
      <c r="ET25" s="15">
        <f>'Atvinnulausir-karlar'!ET25/'Vinnuafl-karlar'!ET25</f>
        <v>7.246376811594203E-3</v>
      </c>
      <c r="EU25" s="15">
        <f>'Atvinnulausir-karlar'!EU25/'Vinnuafl-karlar'!EU25</f>
        <v>3.6101083032490976E-3</v>
      </c>
      <c r="EV25" s="15">
        <f>'Atvinnulausir-karlar'!EV25/'Vinnuafl-karlar'!EV25</f>
        <v>1.4336917562724014E-2</v>
      </c>
      <c r="EW25" s="15">
        <f>'Atvinnulausir-karlar'!EW25/'Vinnuafl-karlar'!EW25</f>
        <v>2.8571428571428571E-2</v>
      </c>
      <c r="EX25" s="15">
        <f>'Atvinnulausir-karlar'!EX25/'Vinnuafl-karlar'!EX25</f>
        <v>3.6496350364963501E-2</v>
      </c>
      <c r="EY25" s="15">
        <f>'Atvinnulausir-karlar'!EY25/'Vinnuafl-karlar'!EY25</f>
        <v>3.9855072463768113E-2</v>
      </c>
      <c r="EZ25" s="15">
        <f>'Atvinnulausir-karlar'!EZ25/'Vinnuafl-karlar'!EZ25</f>
        <v>3.6101083032490974E-2</v>
      </c>
      <c r="FA25" s="15">
        <f>'Atvinnulausir-karlar'!FA25/'Vinnuafl-karlar'!FA25</f>
        <v>3.272727272727273E-2</v>
      </c>
      <c r="FB25" s="15">
        <f>'Atvinnulausir-karlar'!FB25/'Vinnuafl-karlar'!FB25</f>
        <v>2.5547445255474453E-2</v>
      </c>
      <c r="FC25" s="15">
        <f>'Atvinnulausir-karlar'!FC25/'Vinnuafl-karlar'!FC25</f>
        <v>2.564102564102564E-2</v>
      </c>
      <c r="FD25" s="15">
        <f>'Atvinnulausir-karlar'!FD25/'Vinnuafl-karlar'!FD25</f>
        <v>6.8965517241379309E-3</v>
      </c>
      <c r="FE25" s="15">
        <f>'Atvinnulausir-karlar'!FE25/'Vinnuafl-karlar'!FE25</f>
        <v>3.4602076124567475E-3</v>
      </c>
      <c r="FF25" s="15">
        <f>'Atvinnulausir-karlar'!FF25/'Vinnuafl-karlar'!FF25</f>
        <v>0</v>
      </c>
      <c r="FG25" s="15">
        <f>'Atvinnulausir-karlar'!FG25/'Vinnuafl-karlar'!FG25</f>
        <v>0</v>
      </c>
      <c r="FH25" s="15">
        <f>'Atvinnulausir-karlar'!FH25/'Vinnuafl-karlar'!FH25</f>
        <v>6.8259385665529011E-3</v>
      </c>
      <c r="FI25" s="15">
        <f>'Atvinnulausir-karlar'!FI25/'Vinnuafl-karlar'!FI25</f>
        <v>3.4246575342465752E-3</v>
      </c>
      <c r="FJ25" s="15">
        <f>'Atvinnulausir-karlar'!FJ25/'Vinnuafl-karlar'!FJ25</f>
        <v>3.4965034965034965E-3</v>
      </c>
      <c r="FK25" s="86">
        <f>'Atvinnulausir-karlar'!FK25/'Vinnuafl-karlar'!FK25</f>
        <v>7.0175438596491229E-3</v>
      </c>
      <c r="FL25" s="15">
        <f>'Atvinnulausir-karlar'!FL25/'Vinnuafl-karlar'!FL25</f>
        <v>3.5211267605633804E-3</v>
      </c>
      <c r="FM25" s="15">
        <f>'Atvinnulausir-karlar'!FM25/'Vinnuafl-karlar'!FM25</f>
        <v>7.0671378091872791E-3</v>
      </c>
      <c r="FN25" s="15">
        <f>'Atvinnulausir-karlar'!FN25/'Vinnuafl-karlar'!FN25</f>
        <v>1.0600706713780919E-2</v>
      </c>
      <c r="FO25" s="15">
        <f>'Atvinnulausir-karlar'!FO25/'Vinnuafl-karlar'!FO25</f>
        <v>1.7667844522968199E-2</v>
      </c>
      <c r="FP25" s="15">
        <f>'Atvinnulausir-karlar'!FP25/'Vinnuafl-karlar'!FP25</f>
        <v>2.0833333333333332E-2</v>
      </c>
      <c r="FQ25" s="15">
        <f>'Atvinnulausir-karlar'!FQ25/'Vinnuafl-karlar'!FQ25</f>
        <v>1.7361111111111112E-2</v>
      </c>
      <c r="FR25" s="15">
        <f>'Atvinnulausir-karlar'!FR25/'Vinnuafl-karlar'!FR25</f>
        <v>1.7421602787456445E-2</v>
      </c>
      <c r="FS25" s="15">
        <f>'Atvinnulausir-karlar'!FS25/'Vinnuafl-karlar'!FS25</f>
        <v>1.8050541516245487E-2</v>
      </c>
      <c r="FT25" s="15">
        <f>'Atvinnulausir-karlar'!FT25/'Vinnuafl-karlar'!FT25</f>
        <v>1.0830324909747292E-2</v>
      </c>
      <c r="FU25" s="15">
        <f>'Atvinnulausir-karlar'!FU25/'Vinnuafl-karlar'!FU25</f>
        <v>1.8050541516245487E-2</v>
      </c>
      <c r="FV25" s="15">
        <f>'Atvinnulausir-karlar'!FV25/'Vinnuafl-karlar'!FV25</f>
        <v>2.1660649819494584E-2</v>
      </c>
      <c r="FW25" s="15">
        <f>'Atvinnulausir-karlar'!FW25/'Vinnuafl-karlar'!FW25</f>
        <v>2.8880866425992781E-2</v>
      </c>
      <c r="FX25" s="15">
        <f>'Atvinnulausir-karlar'!FX25/'Vinnuafl-karlar'!FX25</f>
        <v>3.6231884057971016E-2</v>
      </c>
      <c r="FY25" s="15">
        <f>'Atvinnulausir-karlar'!FY25/'Vinnuafl-karlar'!FY25</f>
        <v>4.3795620437956206E-2</v>
      </c>
      <c r="FZ25" s="15">
        <f>'Atvinnulausir-karlar'!FZ25/'Vinnuafl-karlar'!FZ25</f>
        <v>5.128205128205128E-2</v>
      </c>
      <c r="GA25" s="15">
        <f>'Atvinnulausir-karlar'!GA25/'Vinnuafl-karlar'!GA25</f>
        <v>4.7619047619047616E-2</v>
      </c>
      <c r="GB25" s="15">
        <f>'Atvinnulausir-karlar'!GB25/'Vinnuafl-karlar'!GB25</f>
        <v>4.6099290780141841E-2</v>
      </c>
      <c r="GC25" s="15">
        <f>'Atvinnulausir-karlar'!GC25/'Vinnuafl-karlar'!GC25</f>
        <v>3.5587188612099648E-2</v>
      </c>
      <c r="GD25" s="15">
        <f>'Atvinnulausir-karlar'!GD25/'Vinnuafl-karlar'!GD25</f>
        <v>2.8469750889679714E-2</v>
      </c>
      <c r="GE25" s="15">
        <f>'Atvinnulausir-karlar'!GE25/'Vinnuafl-karlar'!GE25</f>
        <v>2.1126760563380281E-2</v>
      </c>
      <c r="GF25" s="15">
        <f>'Atvinnulausir-karlar'!GF25/'Vinnuafl-karlar'!GF25</f>
        <v>2.1201413427561839E-2</v>
      </c>
      <c r="GG25" s="15">
        <f>'Atvinnulausir-karlar'!GG25/'Vinnuafl-karlar'!GG25</f>
        <v>1.4134275618374558E-2</v>
      </c>
      <c r="GH25" s="15">
        <f>'Atvinnulausir-karlar'!GH25/'Vinnuafl-karlar'!GH25</f>
        <v>1.4652014652014652E-2</v>
      </c>
      <c r="GI25" s="15">
        <f>'Atvinnulausir-karlar'!GI25/'Vinnuafl-karlar'!GI25</f>
        <v>1.4705882352941176E-2</v>
      </c>
      <c r="GJ25" s="15">
        <f>'Atvinnulausir-karlar'!GJ25/'Vinnuafl-karlar'!GJ25</f>
        <v>2.2058823529411766E-2</v>
      </c>
      <c r="GK25" s="15">
        <f>'Atvinnulausir-karlar'!GK25/'Vinnuafl-karlar'!GK25</f>
        <v>1.824817518248175E-2</v>
      </c>
      <c r="GL25" s="15">
        <f>'Atvinnulausir-karlar'!GL25/'Vinnuafl-karlar'!GL25</f>
        <v>2.181818181818182E-2</v>
      </c>
      <c r="GM25" s="15">
        <f>'Atvinnulausir-karlar'!GM25/'Vinnuafl-karlar'!GM25</f>
        <v>2.5454545454545455E-2</v>
      </c>
      <c r="GN25" s="15">
        <f>'Atvinnulausir-karlar'!GN25/'Vinnuafl-karlar'!GN25</f>
        <v>2.8268551236749116E-2</v>
      </c>
      <c r="GO25" s="15">
        <f>'Atvinnulausir-karlar'!GO25/'Vinnuafl-karlar'!GO25</f>
        <v>2.8268551236749116E-2</v>
      </c>
      <c r="GP25" s="15">
        <f>'Atvinnulausir-karlar'!GP25/'Vinnuafl-karlar'!GP25</f>
        <v>1.7605633802816902E-2</v>
      </c>
      <c r="GQ25" s="15">
        <f>'Atvinnulausir-karlar'!GQ25/'Vinnuafl-karlar'!GQ25</f>
        <v>1.0452961672473868E-2</v>
      </c>
      <c r="GR25" s="15">
        <f>'Atvinnulausir-karlar'!GR25/'Vinnuafl-karlar'!GR25</f>
        <v>6.9444444444444441E-3</v>
      </c>
      <c r="GS25" s="15">
        <f>'Atvinnulausir-karlar'!GS25/'Vinnuafl-karlar'!GS25</f>
        <v>3.472222222222222E-3</v>
      </c>
      <c r="GT25" s="15">
        <f>'Atvinnulausir-karlar'!GT25/'Vinnuafl-karlar'!GT25</f>
        <v>3.5335689045936395E-3</v>
      </c>
      <c r="GU25" s="15">
        <f>'Atvinnulausir-karlar'!GU25/'Vinnuafl-karlar'!GU25</f>
        <v>3.1802120141342753E-2</v>
      </c>
      <c r="GV25" s="15">
        <f>'Atvinnulausir-karlar'!GV25/'Vinnuafl-karlar'!GV25</f>
        <v>7.0422535211267609E-2</v>
      </c>
      <c r="GW25" s="124">
        <f>'Atvinnulausir-karlar'!GW25/'Vinnuafl-karlar'!GW25</f>
        <v>8.6206896551724144E-2</v>
      </c>
      <c r="GX25" s="124">
        <f>'Atvinnulausir-karlar'!GX25/'Vinnuafl-karlar'!GX25</f>
        <v>3.0821917808219176E-2</v>
      </c>
      <c r="GY25" s="124">
        <f>'Atvinnulausir-karlar'!GY25/'Vinnuafl-karlar'!GY25</f>
        <v>2.3890784982935155E-2</v>
      </c>
      <c r="GZ25" s="124">
        <f>'Atvinnulausir-karlar'!GZ25/'Vinnuafl-karlar'!GZ25</f>
        <v>1.9801980198019802E-2</v>
      </c>
      <c r="HA25" s="124">
        <f>'Atvinnulausir-karlar'!HA25/'Vinnuafl-karlar'!HA25</f>
        <v>9.8684210526315784E-3</v>
      </c>
      <c r="HB25" s="124">
        <f>'Atvinnulausir-karlar'!HB25/'Vinnuafl-karlar'!HB25</f>
        <v>1.3071895424836602E-2</v>
      </c>
      <c r="HC25" s="124">
        <f>'Atvinnulausir-karlar'!HC25/'Vinnuafl-karlar'!HC25</f>
        <v>1.3605442176870748E-2</v>
      </c>
      <c r="HD25" s="124">
        <f>'Atvinnulausir-karlar'!HD25/'Vinnuafl-karlar'!HD25</f>
        <v>2.7027027027027029E-2</v>
      </c>
      <c r="HE25" s="124">
        <f>'Atvinnulausir-karlar'!HE25/'Vinnuafl-karlar'!HE25</f>
        <v>2.3569023569023569E-2</v>
      </c>
      <c r="HF25" s="124">
        <f>'Atvinnulausir-karlar'!HF25/'Vinnuafl-karlar'!HF25</f>
        <v>2.364864864864865E-2</v>
      </c>
      <c r="HG25" s="124">
        <f>'Atvinnulausir-karlar'!HG25/'Vinnuafl-karlar'!HG25</f>
        <v>2.3489932885906041E-2</v>
      </c>
      <c r="HH25" s="124">
        <f>'Atvinnulausir-karlar'!HH25/'Vinnuafl-karlar'!HH25</f>
        <v>2.0066889632107024E-2</v>
      </c>
      <c r="HI25" s="116">
        <f>'Atvinnulausir-karlar'!HI25/'Vinnuafl-karlar'!HI25</f>
        <v>2.3333333333333334E-2</v>
      </c>
      <c r="HJ25" s="116">
        <f>'Atvinnulausir-karlar'!HJ25/'Vinnuafl-karlar'!HJ25</f>
        <v>3.3112582781456956E-2</v>
      </c>
      <c r="HK25" s="116">
        <f>'Atvinnulausir-karlar'!HK25/'Vinnuafl-karlar'!HK25</f>
        <v>3.9603960396039604E-2</v>
      </c>
      <c r="HL25" s="116">
        <f>'Atvinnulausir-karlar'!HL25/'Vinnuafl-karlar'!HL25</f>
        <v>2.8662420382165606E-2</v>
      </c>
      <c r="HM25" s="116">
        <f>'Atvinnulausir-karlar'!HM25/'Vinnuafl-karlar'!HM25</f>
        <v>1.2698412698412698E-2</v>
      </c>
      <c r="HN25" s="116">
        <f>'Atvinnulausir-karlar'!HN25/'Vinnuafl-karlar'!HN25</f>
        <v>9.4936708860759497E-3</v>
      </c>
      <c r="HO25" s="116">
        <f>'Atvinnulausir-karlar'!HO25/'Vinnuafl-karlar'!HO25</f>
        <v>3.1746031746031746E-3</v>
      </c>
      <c r="HP25" s="116">
        <f>'Atvinnulausir-karlar'!HP25/'Vinnuafl-karlar'!HP25</f>
        <v>3.1545741324921135E-3</v>
      </c>
      <c r="HQ25" s="116">
        <f>'Atvinnulausir-karlar'!HQ25/'Vinnuafl-karlar'!HQ25</f>
        <v>3.1446540880503146E-3</v>
      </c>
      <c r="HR25" s="116">
        <f>'Atvinnulausir-karlar'!HR25/'Vinnuafl-karlar'!HR25</f>
        <v>9.7087378640776691E-3</v>
      </c>
      <c r="HS25" s="116">
        <v>9.6463022508038593E-3</v>
      </c>
      <c r="HT25" s="116">
        <v>9.6153846153846159E-3</v>
      </c>
      <c r="HU25" s="132">
        <v>9.5541401273885346E-3</v>
      </c>
    </row>
    <row r="26" spans="1:229" x14ac:dyDescent="0.25">
      <c r="A26" s="17" t="s">
        <v>22</v>
      </c>
      <c r="B26" s="15">
        <f>'Atvinnulausir-karlar'!B26/'Vinnuafl-karlar'!B26</f>
        <v>2.2870662460567823E-2</v>
      </c>
      <c r="C26" s="15">
        <f>'Atvinnulausir-karlar'!C26/'Vinnuafl-karlar'!C26</f>
        <v>2.2906793048973143E-2</v>
      </c>
      <c r="D26" s="15">
        <f>'Atvinnulausir-karlar'!D26/'Vinnuafl-karlar'!D26</f>
        <v>1.661392405063291E-2</v>
      </c>
      <c r="E26" s="15">
        <f>'Atvinnulausir-karlar'!E26/'Vinnuafl-karlar'!E26</f>
        <v>1.347068145800317E-2</v>
      </c>
      <c r="F26" s="15">
        <f>'Atvinnulausir-karlar'!F26/'Vinnuafl-karlar'!F26</f>
        <v>1.9047619047619049E-2</v>
      </c>
      <c r="G26" s="15">
        <f>'Atvinnulausir-karlar'!G26/'Vinnuafl-karlar'!G26</f>
        <v>6.4257028112449802E-3</v>
      </c>
      <c r="H26" s="15">
        <f>'Atvinnulausir-karlar'!H26/'Vinnuafl-karlar'!H26</f>
        <v>4.8270313757039418E-3</v>
      </c>
      <c r="I26" s="15">
        <f>'Atvinnulausir-karlar'!I26/'Vinnuafl-karlar'!I26</f>
        <v>6.4464141821112004E-3</v>
      </c>
      <c r="J26" s="15">
        <f>'Atvinnulausir-karlar'!J26/'Vinnuafl-karlar'!J26</f>
        <v>6.4568200161420498E-3</v>
      </c>
      <c r="K26" s="15">
        <f>'Atvinnulausir-karlar'!K26/'Vinnuafl-karlar'!K26</f>
        <v>9.7008892481810841E-3</v>
      </c>
      <c r="L26" s="15">
        <f>'Atvinnulausir-karlar'!L26/'Vinnuafl-karlar'!L26</f>
        <v>1.1336032388663968E-2</v>
      </c>
      <c r="M26" s="15">
        <f>'Atvinnulausir-karlar'!M26/'Vinnuafl-karlar'!M26</f>
        <v>8.1037277147487843E-3</v>
      </c>
      <c r="N26" s="15">
        <f>'Atvinnulausir-karlar'!N26/'Vinnuafl-karlar'!N26</f>
        <v>5.6680161943319842E-3</v>
      </c>
      <c r="O26" s="15">
        <f>'Atvinnulausir-karlar'!O26/'Vinnuafl-karlar'!O26</f>
        <v>5.6680161943319842E-3</v>
      </c>
      <c r="P26" s="15">
        <f>'Atvinnulausir-karlar'!P26/'Vinnuafl-karlar'!P26</f>
        <v>8.9068825910931168E-3</v>
      </c>
      <c r="Q26" s="15">
        <f>'Atvinnulausir-karlar'!Q26/'Vinnuafl-karlar'!Q26</f>
        <v>3.2388663967611335E-3</v>
      </c>
      <c r="R26" s="15">
        <f>'Atvinnulausir-karlar'!R26/'Vinnuafl-karlar'!R26</f>
        <v>4.8543689320388345E-3</v>
      </c>
      <c r="S26" s="15">
        <f>'Atvinnulausir-karlar'!S26/'Vinnuafl-karlar'!S26</f>
        <v>4.8231511254019296E-3</v>
      </c>
      <c r="T26" s="15">
        <f>'Atvinnulausir-karlar'!T26/'Vinnuafl-karlar'!T26</f>
        <v>3.2128514056224901E-3</v>
      </c>
      <c r="U26" s="15">
        <f>'Atvinnulausir-karlar'!U26/'Vinnuafl-karlar'!U26</f>
        <v>7.2289156626506026E-3</v>
      </c>
      <c r="V26" s="15">
        <f>'Atvinnulausir-karlar'!V26/'Vinnuafl-karlar'!V26</f>
        <v>1.3654618473895583E-2</v>
      </c>
      <c r="W26" s="15">
        <f>'Atvinnulausir-karlar'!W26/'Vinnuafl-karlar'!W26</f>
        <v>1.2841091492776886E-2</v>
      </c>
      <c r="X26" s="15">
        <f>'Atvinnulausir-karlar'!X26/'Vinnuafl-karlar'!X26</f>
        <v>1.1235955056179775E-2</v>
      </c>
      <c r="Y26" s="15">
        <f>'Atvinnulausir-karlar'!Y26/'Vinnuafl-karlar'!Y26</f>
        <v>1.3934426229508197E-2</v>
      </c>
      <c r="Z26" s="15">
        <f>'Atvinnulausir-karlar'!Z26/'Vinnuafl-karlar'!Z26</f>
        <v>1.3114754098360656E-2</v>
      </c>
      <c r="AA26" s="15">
        <f>'Atvinnulausir-karlar'!AA26/'Vinnuafl-karlar'!AA26</f>
        <v>1.1475409836065573E-2</v>
      </c>
      <c r="AB26" s="15">
        <f>'Atvinnulausir-karlar'!AB26/'Vinnuafl-karlar'!AB26</f>
        <v>1.2295081967213115E-2</v>
      </c>
      <c r="AC26" s="15">
        <f>'Atvinnulausir-karlar'!AC26/'Vinnuafl-karlar'!AC26</f>
        <v>9.0237899917965554E-3</v>
      </c>
      <c r="AD26" s="15">
        <f>'Atvinnulausir-karlar'!AD26/'Vinnuafl-karlar'!AD26</f>
        <v>4.9220672682526662E-3</v>
      </c>
      <c r="AE26" s="15">
        <f>'Atvinnulausir-karlar'!AE26/'Vinnuafl-karlar'!AE26</f>
        <v>5.6134723336006415E-3</v>
      </c>
      <c r="AF26" s="15">
        <f>'Atvinnulausir-karlar'!AF26/'Vinnuafl-karlar'!AF26</f>
        <v>7.2173215717722533E-3</v>
      </c>
      <c r="AG26" s="15">
        <f>'Atvinnulausir-karlar'!AG26/'Vinnuafl-karlar'!AG26</f>
        <v>1.2028869286287089E-2</v>
      </c>
      <c r="AH26" s="15">
        <f>'Atvinnulausir-karlar'!AH26/'Vinnuafl-karlar'!AH26</f>
        <v>1.4434643143544507E-2</v>
      </c>
      <c r="AI26" s="15">
        <f>'Atvinnulausir-karlar'!AI26/'Vinnuafl-karlar'!AI26</f>
        <v>1.7656500802568219E-2</v>
      </c>
      <c r="AJ26" s="15">
        <f>'Atvinnulausir-karlar'!AJ26/'Vinnuafl-karlar'!AJ26</f>
        <v>2.4879614767255216E-2</v>
      </c>
      <c r="AK26" s="15">
        <f>'Atvinnulausir-karlar'!AK26/'Vinnuafl-karlar'!AK26</f>
        <v>2.7989821882951654E-2</v>
      </c>
      <c r="AL26" s="15">
        <f>'Atvinnulausir-karlar'!AL26/'Vinnuafl-karlar'!AL26</f>
        <v>2.7966101694915254E-2</v>
      </c>
      <c r="AM26" s="15">
        <f>'Atvinnulausir-karlar'!AM26/'Vinnuafl-karlar'!AM26</f>
        <v>2.1168501270110076E-2</v>
      </c>
      <c r="AN26" s="15">
        <f>'Atvinnulausir-karlar'!AN26/'Vinnuafl-karlar'!AN26</f>
        <v>1.0492332526230832E-2</v>
      </c>
      <c r="AO26" s="15">
        <f>'Atvinnulausir-karlar'!AO26/'Vinnuafl-karlar'!AO26</f>
        <v>1.1290322580645161E-2</v>
      </c>
      <c r="AP26" s="15">
        <f>'Atvinnulausir-karlar'!AP26/'Vinnuafl-karlar'!AP26</f>
        <v>4.0290088638195E-3</v>
      </c>
      <c r="AQ26" s="15">
        <f>'Atvinnulausir-karlar'!AQ26/'Vinnuafl-karlar'!AQ26</f>
        <v>5.6406124093473006E-3</v>
      </c>
      <c r="AR26" s="15">
        <f>'Atvinnulausir-karlar'!AR26/'Vinnuafl-karlar'!AR26</f>
        <v>4.830917874396135E-3</v>
      </c>
      <c r="AS26" s="15">
        <f>'Atvinnulausir-karlar'!AS26/'Vinnuafl-karlar'!AS26</f>
        <v>7.2405470635559131E-3</v>
      </c>
      <c r="AT26" s="15">
        <f>'Atvinnulausir-karlar'!AT26/'Vinnuafl-karlar'!AT26</f>
        <v>7.3952341824157766E-3</v>
      </c>
      <c r="AU26" s="15">
        <f>'Atvinnulausir-karlar'!AU26/'Vinnuafl-karlar'!AU26</f>
        <v>1.3136288998357963E-2</v>
      </c>
      <c r="AV26" s="15">
        <f>'Atvinnulausir-karlar'!AV26/'Vinnuafl-karlar'!AV26</f>
        <v>1.5586546349466776E-2</v>
      </c>
      <c r="AW26" s="15">
        <f>'Atvinnulausir-karlar'!AW26/'Vinnuafl-karlar'!AW26</f>
        <v>1.7500000000000002E-2</v>
      </c>
      <c r="AX26" s="15">
        <f>'Atvinnulausir-karlar'!AX26/'Vinnuafl-karlar'!AX26</f>
        <v>1.7500000000000002E-2</v>
      </c>
      <c r="AY26" s="15">
        <f>'Atvinnulausir-karlar'!AY26/'Vinnuafl-karlar'!AY26</f>
        <v>1.0824313072439634E-2</v>
      </c>
      <c r="AZ26" s="15">
        <f>'Atvinnulausir-karlar'!AZ26/'Vinnuafl-karlar'!AZ26</f>
        <v>8.8638195004029016E-3</v>
      </c>
      <c r="BA26" s="15">
        <f>'Atvinnulausir-karlar'!BA26/'Vinnuafl-karlar'!BA26</f>
        <v>8.0580177276390001E-3</v>
      </c>
      <c r="BB26" s="15">
        <f>'Atvinnulausir-karlar'!BB26/'Vinnuafl-karlar'!BB26</f>
        <v>8.0580177276390001E-3</v>
      </c>
      <c r="BC26" s="15">
        <f>'Atvinnulausir-karlar'!BC26/'Vinnuafl-karlar'!BC26</f>
        <v>1.1226944667201283E-2</v>
      </c>
      <c r="BD26" s="15">
        <f>'Atvinnulausir-karlar'!BD26/'Vinnuafl-karlar'!BD26</f>
        <v>6.4153969526864474E-3</v>
      </c>
      <c r="BE26" s="15">
        <f>'Atvinnulausir-karlar'!BE26/'Vinnuafl-karlar'!BE26</f>
        <v>7.2173215717722533E-3</v>
      </c>
      <c r="BF26" s="15">
        <f>'Atvinnulausir-karlar'!BF26/'Vinnuafl-karlar'!BF26</f>
        <v>6.4464141821112004E-3</v>
      </c>
      <c r="BG26" s="15">
        <f>'Atvinnulausir-karlar'!BG26/'Vinnuafl-karlar'!BG26</f>
        <v>3.2206119162640902E-3</v>
      </c>
      <c r="BH26" s="15">
        <f>'Atvinnulausir-karlar'!BH26/'Vinnuafl-karlar'!BH26</f>
        <v>8.0515297906602248E-3</v>
      </c>
      <c r="BI26" s="15">
        <f>'Atvinnulausir-karlar'!BI26/'Vinnuafl-karlar'!BI26</f>
        <v>1.2345679012345678E-2</v>
      </c>
      <c r="BJ26" s="15">
        <f>'Atvinnulausir-karlar'!BJ26/'Vinnuafl-karlar'!BJ26</f>
        <v>1.3991769547325103E-2</v>
      </c>
      <c r="BK26" s="15">
        <f>'Atvinnulausir-karlar'!BK26/'Vinnuafl-karlar'!BK26</f>
        <v>9.876543209876543E-3</v>
      </c>
      <c r="BL26" s="15">
        <f>'Atvinnulausir-karlar'!BL26/'Vinnuafl-karlar'!BL26</f>
        <v>3.1250000000000002E-3</v>
      </c>
      <c r="BM26" s="15">
        <f>'Atvinnulausir-karlar'!BM26/'Vinnuafl-karlar'!BM26</f>
        <v>5.4644808743169399E-3</v>
      </c>
      <c r="BN26" s="15">
        <f>'Atvinnulausir-karlar'!BN26/'Vinnuafl-karlar'!BN26</f>
        <v>3.9032006245120999E-3</v>
      </c>
      <c r="BO26" s="15">
        <f>'Atvinnulausir-karlar'!BO26/'Vinnuafl-karlar'!BO26</f>
        <v>3.8314176245210726E-3</v>
      </c>
      <c r="BP26" s="15">
        <f>'Atvinnulausir-karlar'!BP26/'Vinnuafl-karlar'!BP26</f>
        <v>3.0651340996168583E-3</v>
      </c>
      <c r="BQ26" s="15">
        <f>'Atvinnulausir-karlar'!BQ26/'Vinnuafl-karlar'!BQ26</f>
        <v>1.5325670498084292E-3</v>
      </c>
      <c r="BR26" s="15">
        <f>'Atvinnulausir-karlar'!BR26/'Vinnuafl-karlar'!BR26</f>
        <v>8.1499592502037486E-4</v>
      </c>
      <c r="BS26" s="15">
        <f>'Atvinnulausir-karlar'!BS26/'Vinnuafl-karlar'!BS26</f>
        <v>1.6299918500407497E-3</v>
      </c>
      <c r="BT26" s="15">
        <f>'Atvinnulausir-karlar'!BT26/'Vinnuafl-karlar'!BT26</f>
        <v>2.4449877750611247E-3</v>
      </c>
      <c r="BU26" s="15">
        <f>'Atvinnulausir-karlar'!BU26/'Vinnuafl-karlar'!BU26</f>
        <v>3.3112582781456954E-3</v>
      </c>
      <c r="BV26" s="15">
        <f>'Atvinnulausir-karlar'!BV26/'Vinnuafl-karlar'!BV26</f>
        <v>5.794701986754967E-3</v>
      </c>
      <c r="BW26" s="15">
        <f>'Atvinnulausir-karlar'!BW26/'Vinnuafl-karlar'!BW26</f>
        <v>1.6542597187758478E-3</v>
      </c>
      <c r="BX26" s="15">
        <f>'Atvinnulausir-karlar'!BX26/'Vinnuafl-karlar'!BX26</f>
        <v>7.8064012490241998E-4</v>
      </c>
      <c r="BY26" s="15">
        <f>'Atvinnulausir-karlar'!BY26/'Vinnuafl-karlar'!BY26</f>
        <v>3.1225604996096799E-3</v>
      </c>
      <c r="BZ26" s="15">
        <f>'Atvinnulausir-karlar'!BZ26/'Vinnuafl-karlar'!BZ26</f>
        <v>7.8003120124804995E-4</v>
      </c>
      <c r="CA26" s="15">
        <f>'Atvinnulausir-karlar'!CA26/'Vinnuafl-karlar'!CA26</f>
        <v>7.6863950807071484E-4</v>
      </c>
      <c r="CB26" s="15">
        <f>'Atvinnulausir-karlar'!CB26/'Vinnuafl-karlar'!CB26</f>
        <v>0</v>
      </c>
      <c r="CC26" s="15">
        <f>'Atvinnulausir-karlar'!CC26/'Vinnuafl-karlar'!CC26</f>
        <v>0</v>
      </c>
      <c r="CD26" s="15">
        <f>'Atvinnulausir-karlar'!CD26/'Vinnuafl-karlar'!CD26</f>
        <v>7.9176563737133805E-4</v>
      </c>
      <c r="CE26" s="15">
        <f>'Atvinnulausir-karlar'!CE26/'Vinnuafl-karlar'!CE26</f>
        <v>0</v>
      </c>
      <c r="CF26" s="15">
        <f>'Atvinnulausir-karlar'!CF26/'Vinnuafl-karlar'!CF26</f>
        <v>7.911392405063291E-4</v>
      </c>
      <c r="CG26" s="15">
        <f>'Atvinnulausir-karlar'!CG26/'Vinnuafl-karlar'!CG26</f>
        <v>1.6051364365971107E-3</v>
      </c>
      <c r="CH26" s="15">
        <f>'Atvinnulausir-karlar'!CH26/'Vinnuafl-karlar'!CH26</f>
        <v>2.4135156878519709E-3</v>
      </c>
      <c r="CI26" s="15">
        <f>'Atvinnulausir-karlar'!CI26/'Vinnuafl-karlar'!CI26</f>
        <v>1.6142050040355124E-3</v>
      </c>
      <c r="CJ26" s="15">
        <f>'Atvinnulausir-karlar'!CJ26/'Vinnuafl-karlar'!CJ26</f>
        <v>7.955449482895784E-4</v>
      </c>
      <c r="CK26" s="15">
        <f>'Atvinnulausir-karlar'!CK26/'Vinnuafl-karlar'!CK26</f>
        <v>2.3942537909018356E-3</v>
      </c>
      <c r="CL26" s="15">
        <f>'Atvinnulausir-karlar'!CL26/'Vinnuafl-karlar'!CL26</f>
        <v>5.5999999999999999E-3</v>
      </c>
      <c r="CM26" s="15">
        <f>'Atvinnulausir-karlar'!CM26/'Vinnuafl-karlar'!CM26</f>
        <v>2.5682182985553772E-2</v>
      </c>
      <c r="CN26" s="15">
        <f>'Atvinnulausir-karlar'!CN26/'Vinnuafl-karlar'!CN26</f>
        <v>2.0112630732099759E-2</v>
      </c>
      <c r="CO26" s="15">
        <f>'Atvinnulausir-karlar'!CO26/'Vinnuafl-karlar'!CO26</f>
        <v>2.0177562550443905E-2</v>
      </c>
      <c r="CP26" s="15">
        <f>'Atvinnulausir-karlar'!CP26/'Vinnuafl-karlar'!CP26</f>
        <v>2.5167785234899327E-3</v>
      </c>
      <c r="CQ26" s="15">
        <f>'Atvinnulausir-karlar'!CQ26/'Vinnuafl-karlar'!CQ26</f>
        <v>1.6820857863751051E-3</v>
      </c>
      <c r="CR26" s="15">
        <f>'Atvinnulausir-karlar'!CR26/'Vinnuafl-karlar'!CR26</f>
        <v>2.5295109612141651E-3</v>
      </c>
      <c r="CS26" s="15">
        <f>'Atvinnulausir-karlar'!CS26/'Vinnuafl-karlar'!CS26</f>
        <v>3.2948929159802307E-3</v>
      </c>
      <c r="CT26" s="15">
        <f>'Atvinnulausir-karlar'!CT26/'Vinnuafl-karlar'!CT26</f>
        <v>4.1186161449752881E-3</v>
      </c>
      <c r="CU26" s="15">
        <f>'Atvinnulausir-karlar'!CU26/'Vinnuafl-karlar'!CU26</f>
        <v>2.4711696869851728E-3</v>
      </c>
      <c r="CV26" s="15">
        <f>'Atvinnulausir-karlar'!CV26/'Vinnuafl-karlar'!CV26</f>
        <v>3.9968025579536371E-3</v>
      </c>
      <c r="CW26" s="15">
        <f>'Atvinnulausir-karlar'!CW26/'Vinnuafl-karlar'!CW26</f>
        <v>3.2000000000000002E-3</v>
      </c>
      <c r="CX26" s="15">
        <f>'Atvinnulausir-karlar'!CX26/'Vinnuafl-karlar'!CX26</f>
        <v>1.6000000000000001E-3</v>
      </c>
      <c r="CY26" s="15">
        <f>'Atvinnulausir-karlar'!CY26/'Vinnuafl-karlar'!CY26</f>
        <v>8.2034454470877774E-4</v>
      </c>
      <c r="CZ26" s="15">
        <f>'Atvinnulausir-karlar'!CZ26/'Vinnuafl-karlar'!CZ26</f>
        <v>4.9220672682526662E-3</v>
      </c>
      <c r="DA26" s="15">
        <f>'Atvinnulausir-karlar'!DA26/'Vinnuafl-karlar'!DA26</f>
        <v>3.2840722495894909E-3</v>
      </c>
      <c r="DB26" s="15">
        <f>'Atvinnulausir-karlar'!DB26/'Vinnuafl-karlar'!DB26</f>
        <v>2.617801047120419E-3</v>
      </c>
      <c r="DC26" s="15">
        <f>'Atvinnulausir-karlar'!DC26/'Vinnuafl-karlar'!DC26</f>
        <v>5.235602094240838E-3</v>
      </c>
      <c r="DD26" s="15">
        <f>'Atvinnulausir-karlar'!DD26/'Vinnuafl-karlar'!DD26</f>
        <v>1.1353711790393014E-2</v>
      </c>
      <c r="DE26" s="15">
        <f>'Atvinnulausir-karlar'!DE26/'Vinnuafl-karlar'!DE26</f>
        <v>1.5596330275229359E-2</v>
      </c>
      <c r="DF26" s="15">
        <f>'Atvinnulausir-karlar'!DF26/'Vinnuafl-karlar'!DF26</f>
        <v>2.2038567493112948E-2</v>
      </c>
      <c r="DG26" s="15">
        <f>'Atvinnulausir-karlar'!DG26/'Vinnuafl-karlar'!DG26</f>
        <v>3.2139577594123052E-2</v>
      </c>
      <c r="DH26" s="15">
        <f>'Atvinnulausir-karlar'!DH26/'Vinnuafl-karlar'!DH26</f>
        <v>2.3668639053254437E-2</v>
      </c>
      <c r="DI26" s="15">
        <f>'Atvinnulausir-karlar'!DI26/'Vinnuafl-karlar'!DI26</f>
        <v>2.197802197802198E-2</v>
      </c>
      <c r="DJ26" s="15">
        <f>'Atvinnulausir-karlar'!DJ26/'Vinnuafl-karlar'!DJ26</f>
        <v>9.3062605752961079E-3</v>
      </c>
      <c r="DK26" s="15">
        <f>'Atvinnulausir-karlar'!DK26/'Vinnuafl-karlar'!DK26</f>
        <v>5.8187863674147968E-3</v>
      </c>
      <c r="DL26" s="15">
        <f>'Atvinnulausir-karlar'!DL26/'Vinnuafl-karlar'!DL26</f>
        <v>1.1647254575707155E-2</v>
      </c>
      <c r="DM26" s="15">
        <f>'Atvinnulausir-karlar'!DM26/'Vinnuafl-karlar'!DM26</f>
        <v>1.5806988352745424E-2</v>
      </c>
      <c r="DN26" s="15">
        <f>'Atvinnulausir-karlar'!DN26/'Vinnuafl-karlar'!DN26</f>
        <v>2.7777777777777776E-2</v>
      </c>
      <c r="DO26" s="15">
        <f>'Atvinnulausir-karlar'!DO26/'Vinnuafl-karlar'!DO26</f>
        <v>2.6933101650738488E-2</v>
      </c>
      <c r="DP26" s="15">
        <f>'Atvinnulausir-karlar'!DP26/'Vinnuafl-karlar'!DP26</f>
        <v>3.0408340573414423E-2</v>
      </c>
      <c r="DQ26" s="15">
        <f>'Atvinnulausir-karlar'!DQ26/'Vinnuafl-karlar'!DQ26</f>
        <v>3.1746031746031744E-2</v>
      </c>
      <c r="DR26" s="15">
        <f>'Atvinnulausir-karlar'!DR26/'Vinnuafl-karlar'!DR26</f>
        <v>3.4452296819787988E-2</v>
      </c>
      <c r="DS26" s="15">
        <f>'Atvinnulausir-karlar'!DS26/'Vinnuafl-karlar'!DS26</f>
        <v>2.6548672566371681E-2</v>
      </c>
      <c r="DT26" s="15">
        <f>'Atvinnulausir-karlar'!DT26/'Vinnuafl-karlar'!DT26</f>
        <v>2.6958719460825609E-2</v>
      </c>
      <c r="DU26" s="15">
        <f>'Atvinnulausir-karlar'!DU26/'Vinnuafl-karlar'!DU26</f>
        <v>2.3628691983122362E-2</v>
      </c>
      <c r="DV26" s="15">
        <f>'Atvinnulausir-karlar'!DV26/'Vinnuafl-karlar'!DV26</f>
        <v>2.5337837837837839E-2</v>
      </c>
      <c r="DW26" s="15">
        <f>'Atvinnulausir-karlar'!DW26/'Vinnuafl-karlar'!DW26</f>
        <v>2.3519163763066203E-2</v>
      </c>
      <c r="DX26" s="15">
        <f>'Atvinnulausir-karlar'!DX26/'Vinnuafl-karlar'!DX26</f>
        <v>2.0942408376963352E-2</v>
      </c>
      <c r="DY26" s="15">
        <f>'Atvinnulausir-karlar'!DY26/'Vinnuafl-karlar'!DY26</f>
        <v>1.7482517482517484E-2</v>
      </c>
      <c r="DZ26" s="15">
        <f>'Atvinnulausir-karlar'!DZ26/'Vinnuafl-karlar'!DZ26</f>
        <v>2.4454148471615721E-2</v>
      </c>
      <c r="EA26" s="15">
        <f>'Atvinnulausir-karlar'!EA26/'Vinnuafl-karlar'!EA26</f>
        <v>2.7097902097902096E-2</v>
      </c>
      <c r="EB26" s="15">
        <f>'Atvinnulausir-karlar'!EB26/'Vinnuafl-karlar'!EB26</f>
        <v>3.5901926444833622E-2</v>
      </c>
      <c r="EC26" s="15">
        <f>'Atvinnulausir-karlar'!EC26/'Vinnuafl-karlar'!EC26</f>
        <v>3.8077969174977334E-2</v>
      </c>
      <c r="ED26" s="15">
        <f>'Atvinnulausir-karlar'!ED26/'Vinnuafl-karlar'!ED26</f>
        <v>4.8957388939256573E-2</v>
      </c>
      <c r="EE26" s="15">
        <f>'Atvinnulausir-karlar'!EE26/'Vinnuafl-karlar'!EE26</f>
        <v>5.1724137931034482E-2</v>
      </c>
      <c r="EF26" s="15">
        <f>'Atvinnulausir-karlar'!EF26/'Vinnuafl-karlar'!EF26</f>
        <v>4.3706293706293704E-2</v>
      </c>
      <c r="EG26" s="15">
        <f>'Atvinnulausir-karlar'!EG26/'Vinnuafl-karlar'!EG26</f>
        <v>3.3216783216783216E-2</v>
      </c>
      <c r="EH26" s="15">
        <f>'Atvinnulausir-karlar'!EH26/'Vinnuafl-karlar'!EH26</f>
        <v>2.4496937882764653E-2</v>
      </c>
      <c r="EI26" s="15">
        <f>'Atvinnulausir-karlar'!EI26/'Vinnuafl-karlar'!EI26</f>
        <v>1.8567639257294429E-2</v>
      </c>
      <c r="EJ26" s="15">
        <f>'Atvinnulausir-karlar'!EJ26/'Vinnuafl-karlar'!EJ26</f>
        <v>1.6799292661361626E-2</v>
      </c>
      <c r="EK26" s="15">
        <f>'Atvinnulausir-karlar'!EK26/'Vinnuafl-karlar'!EK26</f>
        <v>1.2389380530973451E-2</v>
      </c>
      <c r="EL26" s="15">
        <f>'Atvinnulausir-karlar'!EL26/'Vinnuafl-karlar'!EL26</f>
        <v>2.7447392497712716E-2</v>
      </c>
      <c r="EM26" s="15">
        <f>'Atvinnulausir-karlar'!EM26/'Vinnuafl-karlar'!EM26</f>
        <v>3.2051282051282048E-2</v>
      </c>
      <c r="EN26" s="15">
        <f>'Atvinnulausir-karlar'!EN26/'Vinnuafl-karlar'!EN26</f>
        <v>3.8461538461538464E-2</v>
      </c>
      <c r="EO26" s="15">
        <f>'Atvinnulausir-karlar'!EO26/'Vinnuafl-karlar'!EO26</f>
        <v>5.3619302949061663E-2</v>
      </c>
      <c r="EP26" s="15">
        <f>'Atvinnulausir-karlar'!EP26/'Vinnuafl-karlar'!EP26</f>
        <v>5.008944543828265E-2</v>
      </c>
      <c r="EQ26" s="15">
        <f>'Atvinnulausir-karlar'!EQ26/'Vinnuafl-karlar'!EQ26</f>
        <v>4.8343777976723366E-2</v>
      </c>
      <c r="ER26" s="15">
        <f>'Atvinnulausir-karlar'!ER26/'Vinnuafl-karlar'!ER26</f>
        <v>2.8268551236749116E-2</v>
      </c>
      <c r="ES26" s="15">
        <f>'Atvinnulausir-karlar'!ES26/'Vinnuafl-karlar'!ES26</f>
        <v>1.9451812555260833E-2</v>
      </c>
      <c r="ET26" s="15">
        <f>'Atvinnulausir-karlar'!ET26/'Vinnuafl-karlar'!ET26</f>
        <v>2.3893805309734513E-2</v>
      </c>
      <c r="EU26" s="15">
        <f>'Atvinnulausir-karlar'!EU26/'Vinnuafl-karlar'!EU26</f>
        <v>1.4134275618374558E-2</v>
      </c>
      <c r="EV26" s="15">
        <f>'Atvinnulausir-karlar'!EV26/'Vinnuafl-karlar'!EV26</f>
        <v>1.4146772767462422E-2</v>
      </c>
      <c r="EW26" s="15">
        <f>'Atvinnulausir-karlar'!EW26/'Vinnuafl-karlar'!EW26</f>
        <v>1.7699115044247787E-2</v>
      </c>
      <c r="EX26" s="15">
        <f>'Atvinnulausir-karlar'!EX26/'Vinnuafl-karlar'!EX26</f>
        <v>1.5426497277676952E-2</v>
      </c>
      <c r="EY26" s="15">
        <f>'Atvinnulausir-karlar'!EY26/'Vinnuafl-karlar'!EY26</f>
        <v>1.6348773841961851E-2</v>
      </c>
      <c r="EZ26" s="15">
        <f>'Atvinnulausir-karlar'!EZ26/'Vinnuafl-karlar'!EZ26</f>
        <v>2.0909090909090908E-2</v>
      </c>
      <c r="FA26" s="15">
        <f>'Atvinnulausir-karlar'!FA26/'Vinnuafl-karlar'!FA26</f>
        <v>2.4770642201834864E-2</v>
      </c>
      <c r="FB26" s="15">
        <f>'Atvinnulausir-karlar'!FB26/'Vinnuafl-karlar'!FB26</f>
        <v>2.3084025854108958E-2</v>
      </c>
      <c r="FC26" s="15">
        <f>'Atvinnulausir-karlar'!FC26/'Vinnuafl-karlar'!FC26</f>
        <v>2.5069637883008356E-2</v>
      </c>
      <c r="FD26" s="15">
        <f>'Atvinnulausir-karlar'!FD26/'Vinnuafl-karlar'!FD26</f>
        <v>2.1052631578947368E-2</v>
      </c>
      <c r="FE26" s="15">
        <f>'Atvinnulausir-karlar'!FE26/'Vinnuafl-karlar'!FE26</f>
        <v>1.8534863195057368E-2</v>
      </c>
      <c r="FF26" s="15">
        <f>'Atvinnulausir-karlar'!FF26/'Vinnuafl-karlar'!FF26</f>
        <v>1.7761989342806393E-2</v>
      </c>
      <c r="FG26" s="15">
        <f>'Atvinnulausir-karlar'!FG26/'Vinnuafl-karlar'!FG26</f>
        <v>2.6200873362445413E-2</v>
      </c>
      <c r="FH26" s="15">
        <f>'Atvinnulausir-karlar'!FH26/'Vinnuafl-karlar'!FH26</f>
        <v>2.2847100175746926E-2</v>
      </c>
      <c r="FI26" s="15">
        <f>'Atvinnulausir-karlar'!FI26/'Vinnuafl-karlar'!FI26</f>
        <v>2.0335985853227233E-2</v>
      </c>
      <c r="FJ26" s="15">
        <f>'Atvinnulausir-karlar'!FJ26/'Vinnuafl-karlar'!FJ26</f>
        <v>2.1699819168173599E-2</v>
      </c>
      <c r="FK26" s="86">
        <f>'Atvinnulausir-karlar'!FK26/'Vinnuafl-karlar'!FK26</f>
        <v>2.7297543221110099E-2</v>
      </c>
      <c r="FL26" s="15">
        <f>'Atvinnulausir-karlar'!FL26/'Vinnuafl-karlar'!FL26</f>
        <v>2.8388278388278388E-2</v>
      </c>
      <c r="FM26" s="15">
        <f>'Atvinnulausir-karlar'!FM26/'Vinnuafl-karlar'!FM26</f>
        <v>3.1192660550458717E-2</v>
      </c>
      <c r="FN26" s="15">
        <f>'Atvinnulausir-karlar'!FN26/'Vinnuafl-karlar'!FN26</f>
        <v>3.2080659945004586E-2</v>
      </c>
      <c r="FO26" s="15">
        <f>'Atvinnulausir-karlar'!FO26/'Vinnuafl-karlar'!FO26</f>
        <v>2.564102564102564E-2</v>
      </c>
      <c r="FP26" s="15">
        <f>'Atvinnulausir-karlar'!FP26/'Vinnuafl-karlar'!FP26</f>
        <v>2.1486123545210387E-2</v>
      </c>
      <c r="FQ26" s="15">
        <f>'Atvinnulausir-karlar'!FQ26/'Vinnuafl-karlar'!FQ26</f>
        <v>1.4311270125223614E-2</v>
      </c>
      <c r="FR26" s="15">
        <f>'Atvinnulausir-karlar'!FR26/'Vinnuafl-karlar'!FR26</f>
        <v>1.2511170688114389E-2</v>
      </c>
      <c r="FS26" s="15">
        <f>'Atvinnulausir-karlar'!FS26/'Vinnuafl-karlar'!FS26</f>
        <v>8.3102493074792248E-3</v>
      </c>
      <c r="FT26" s="15">
        <f>'Atvinnulausir-karlar'!FT26/'Vinnuafl-karlar'!FT26</f>
        <v>9.2250922509225092E-3</v>
      </c>
      <c r="FU26" s="15">
        <f>'Atvinnulausir-karlar'!FU26/'Vinnuafl-karlar'!FU26</f>
        <v>1.2903225806451613E-2</v>
      </c>
      <c r="FV26" s="15">
        <f>'Atvinnulausir-karlar'!FV26/'Vinnuafl-karlar'!FV26</f>
        <v>1.6528925619834711E-2</v>
      </c>
      <c r="FW26" s="15">
        <f>'Atvinnulausir-karlar'!FW26/'Vinnuafl-karlar'!FW26</f>
        <v>2.2018348623853212E-2</v>
      </c>
      <c r="FX26" s="15">
        <f>'Atvinnulausir-karlar'!FX26/'Vinnuafl-karlar'!FX26</f>
        <v>2.8414298808432631E-2</v>
      </c>
      <c r="FY26" s="15">
        <f>'Atvinnulausir-karlar'!FY26/'Vinnuafl-karlar'!FY26</f>
        <v>3.2317636195752536E-2</v>
      </c>
      <c r="FZ26" s="15">
        <f>'Atvinnulausir-karlar'!FZ26/'Vinnuafl-karlar'!FZ26</f>
        <v>3.7857802400738688E-2</v>
      </c>
      <c r="GA26" s="15">
        <f>'Atvinnulausir-karlar'!GA26/'Vinnuafl-karlar'!GA26</f>
        <v>4.0627885503231764E-2</v>
      </c>
      <c r="GB26" s="15">
        <f>'Atvinnulausir-karlar'!GB26/'Vinnuafl-karlar'!GB26</f>
        <v>4.0142729705619981E-2</v>
      </c>
      <c r="GC26" s="15">
        <f>'Atvinnulausir-karlar'!GC26/'Vinnuafl-karlar'!GC26</f>
        <v>2.6761819803746655E-2</v>
      </c>
      <c r="GD26" s="15">
        <f>'Atvinnulausir-karlar'!GD26/'Vinnuafl-karlar'!GD26</f>
        <v>2.4085637823371989E-2</v>
      </c>
      <c r="GE26" s="15">
        <f>'Atvinnulausir-karlar'!GE26/'Vinnuafl-karlar'!GE26</f>
        <v>2.2907488986784141E-2</v>
      </c>
      <c r="GF26" s="15">
        <f>'Atvinnulausir-karlar'!GF26/'Vinnuafl-karlar'!GF26</f>
        <v>2.2887323943661973E-2</v>
      </c>
      <c r="GG26" s="15">
        <f>'Atvinnulausir-karlar'!GG26/'Vinnuafl-karlar'!GG26</f>
        <v>2.0246478873239437E-2</v>
      </c>
      <c r="GH26" s="15">
        <f>'Atvinnulausir-karlar'!GH26/'Vinnuafl-karlar'!GH26</f>
        <v>2.4567788898999091E-2</v>
      </c>
      <c r="GI26" s="15">
        <f>'Atvinnulausir-karlar'!GI26/'Vinnuafl-karlar'!GI26</f>
        <v>1.9108280254777069E-2</v>
      </c>
      <c r="GJ26" s="15">
        <f>'Atvinnulausir-karlar'!GJ26/'Vinnuafl-karlar'!GJ26</f>
        <v>2.1838034576888082E-2</v>
      </c>
      <c r="GK26" s="15">
        <f>'Atvinnulausir-karlar'!GK26/'Vinnuafl-karlar'!GK26</f>
        <v>2.355072463768116E-2</v>
      </c>
      <c r="GL26" s="15">
        <f>'Atvinnulausir-karlar'!GL26/'Vinnuafl-karlar'!GL26</f>
        <v>1.9945602901178604E-2</v>
      </c>
      <c r="GM26" s="15">
        <f>'Atvinnulausir-karlar'!GM26/'Vinnuafl-karlar'!GM26</f>
        <v>2.3593466424682397E-2</v>
      </c>
      <c r="GN26" s="15">
        <f>'Atvinnulausir-karlar'!GN26/'Vinnuafl-karlar'!GN26</f>
        <v>2.1276595744680851E-2</v>
      </c>
      <c r="GO26" s="15">
        <f>'Atvinnulausir-karlar'!GO26/'Vinnuafl-karlar'!GO26</f>
        <v>1.5084294587400177E-2</v>
      </c>
      <c r="GP26" s="15">
        <f>'Atvinnulausir-karlar'!GP26/'Vinnuafl-karlar'!GP26</f>
        <v>1.3309671694764862E-2</v>
      </c>
      <c r="GQ26" s="15">
        <f>'Atvinnulausir-karlar'!GQ26/'Vinnuafl-karlar'!GQ26</f>
        <v>1.0572687224669603E-2</v>
      </c>
      <c r="GR26" s="15">
        <f>'Atvinnulausir-karlar'!GR26/'Vinnuafl-karlar'!GR26</f>
        <v>9.700176366843033E-3</v>
      </c>
      <c r="GS26" s="15">
        <f>'Atvinnulausir-karlar'!GS26/'Vinnuafl-karlar'!GS26</f>
        <v>7.9435127978817292E-3</v>
      </c>
      <c r="GT26" s="15">
        <f>'Atvinnulausir-karlar'!GT26/'Vinnuafl-karlar'!GT26</f>
        <v>9.9367660343270096E-3</v>
      </c>
      <c r="GU26" s="15">
        <f>'Atvinnulausir-karlar'!GU26/'Vinnuafl-karlar'!GU26</f>
        <v>9.9457504520795662E-3</v>
      </c>
      <c r="GV26" s="15">
        <f>'Atvinnulausir-karlar'!GV26/'Vinnuafl-karlar'!GV26</f>
        <v>1.4466546112115732E-2</v>
      </c>
      <c r="GW26" s="124">
        <f>'Atvinnulausir-karlar'!GW26/'Vinnuafl-karlar'!GW26</f>
        <v>3.8972542072630643E-2</v>
      </c>
      <c r="GX26" s="124">
        <f>'Atvinnulausir-karlar'!GX26/'Vinnuafl-karlar'!GX26</f>
        <v>2.4669603524229075E-2</v>
      </c>
      <c r="GY26" s="124">
        <f>'Atvinnulausir-karlar'!GY26/'Vinnuafl-karlar'!GY26</f>
        <v>2.2807017543859651E-2</v>
      </c>
      <c r="GZ26" s="124">
        <f>'Atvinnulausir-karlar'!GZ26/'Vinnuafl-karlar'!GZ26</f>
        <v>1.7857142857142856E-2</v>
      </c>
      <c r="HA26" s="124">
        <f>'Atvinnulausir-karlar'!HA26/'Vinnuafl-karlar'!HA26</f>
        <v>1.015228426395939E-2</v>
      </c>
      <c r="HB26" s="124">
        <f>'Atvinnulausir-karlar'!HB26/'Vinnuafl-karlar'!HB26</f>
        <v>5.8972198820556026E-3</v>
      </c>
      <c r="HC26" s="124">
        <f>'Atvinnulausir-karlar'!HC26/'Vinnuafl-karlar'!HC26</f>
        <v>1.4899211218229623E-2</v>
      </c>
      <c r="HD26" s="124">
        <f>'Atvinnulausir-karlar'!HD26/'Vinnuafl-karlar'!HD26</f>
        <v>1.3089005235602094E-2</v>
      </c>
      <c r="HE26" s="124">
        <f>'Atvinnulausir-karlar'!HE26/'Vinnuafl-karlar'!HE26</f>
        <v>1.5625E-2</v>
      </c>
      <c r="HF26" s="124">
        <f>'Atvinnulausir-karlar'!HF26/'Vinnuafl-karlar'!HF26</f>
        <v>1.6564952048823016E-2</v>
      </c>
      <c r="HG26" s="124">
        <f>'Atvinnulausir-karlar'!HG26/'Vinnuafl-karlar'!HG26</f>
        <v>2.2569444444444444E-2</v>
      </c>
      <c r="HH26" s="124">
        <f>'Atvinnulausir-karlar'!HH26/'Vinnuafl-karlar'!HH26</f>
        <v>2.158894645941278E-2</v>
      </c>
      <c r="HI26" s="116">
        <f>'Atvinnulausir-karlar'!HI26/'Vinnuafl-karlar'!HI26</f>
        <v>2.6724137931034484E-2</v>
      </c>
      <c r="HJ26" s="116">
        <f>'Atvinnulausir-karlar'!HJ26/'Vinnuafl-karlar'!HJ26</f>
        <v>2.4892703862660945E-2</v>
      </c>
      <c r="HK26" s="116">
        <f>'Atvinnulausir-karlar'!HK26/'Vinnuafl-karlar'!HK26</f>
        <v>1.9658119658119658E-2</v>
      </c>
      <c r="HL26" s="116">
        <f>'Atvinnulausir-karlar'!HL26/'Vinnuafl-karlar'!HL26</f>
        <v>1.9008264462809916E-2</v>
      </c>
      <c r="HM26" s="116">
        <f>'Atvinnulausir-karlar'!HM26/'Vinnuafl-karlar'!HM26</f>
        <v>1.646090534979424E-2</v>
      </c>
      <c r="HN26" s="116">
        <f>'Atvinnulausir-karlar'!HN26/'Vinnuafl-karlar'!HN26</f>
        <v>1.3934426229508197E-2</v>
      </c>
      <c r="HO26" s="116">
        <f>'Atvinnulausir-karlar'!HO26/'Vinnuafl-karlar'!HO26</f>
        <v>1.3168724279835391E-2</v>
      </c>
      <c r="HP26" s="116">
        <f>'Atvinnulausir-karlar'!HP26/'Vinnuafl-karlar'!HP26</f>
        <v>1.1475409836065573E-2</v>
      </c>
      <c r="HQ26" s="116">
        <f>'Atvinnulausir-karlar'!HQ26/'Vinnuafl-karlar'!HQ26</f>
        <v>1.4693877551020407E-2</v>
      </c>
      <c r="HR26" s="116">
        <f>'Atvinnulausir-karlar'!HR26/'Vinnuafl-karlar'!HR26</f>
        <v>1.8487394957983194E-2</v>
      </c>
      <c r="HS26" s="116">
        <v>2.0920502092050208E-2</v>
      </c>
      <c r="HT26" s="116">
        <v>2.4186822351959968E-2</v>
      </c>
      <c r="HU26" s="132">
        <v>2.1594684385382059E-2</v>
      </c>
    </row>
    <row r="27" spans="1:229" x14ac:dyDescent="0.25">
      <c r="A27" s="17" t="s">
        <v>23</v>
      </c>
      <c r="B27" s="15">
        <f>'Atvinnulausir-karlar'!B27/'Vinnuafl-karlar'!B27</f>
        <v>1.0752688172043012E-2</v>
      </c>
      <c r="C27" s="15">
        <f>'Atvinnulausir-karlar'!C27/'Vinnuafl-karlar'!C27</f>
        <v>0</v>
      </c>
      <c r="D27" s="15">
        <f>'Atvinnulausir-karlar'!D27/'Vinnuafl-karlar'!D27</f>
        <v>0</v>
      </c>
      <c r="E27" s="15">
        <f>'Atvinnulausir-karlar'!E27/'Vinnuafl-karlar'!E27</f>
        <v>0</v>
      </c>
      <c r="F27" s="15">
        <f>'Atvinnulausir-karlar'!F27/'Vinnuafl-karlar'!F27</f>
        <v>0</v>
      </c>
      <c r="G27" s="15">
        <f>'Atvinnulausir-karlar'!G27/'Vinnuafl-karlar'!G27</f>
        <v>0</v>
      </c>
      <c r="H27" s="15">
        <f>'Atvinnulausir-karlar'!H27/'Vinnuafl-karlar'!H27</f>
        <v>0</v>
      </c>
      <c r="I27" s="15">
        <f>'Atvinnulausir-karlar'!I27/'Vinnuafl-karlar'!I27</f>
        <v>0</v>
      </c>
      <c r="J27" s="15">
        <f>'Atvinnulausir-karlar'!J27/'Vinnuafl-karlar'!J27</f>
        <v>0</v>
      </c>
      <c r="K27" s="15">
        <f>'Atvinnulausir-karlar'!K27/'Vinnuafl-karlar'!K27</f>
        <v>0</v>
      </c>
      <c r="L27" s="15">
        <f>'Atvinnulausir-karlar'!L27/'Vinnuafl-karlar'!L27</f>
        <v>0</v>
      </c>
      <c r="M27" s="15">
        <f>'Atvinnulausir-karlar'!M27/'Vinnuafl-karlar'!M27</f>
        <v>0</v>
      </c>
      <c r="N27" s="15">
        <f>'Atvinnulausir-karlar'!N27/'Vinnuafl-karlar'!N27</f>
        <v>0</v>
      </c>
      <c r="O27" s="15">
        <f>'Atvinnulausir-karlar'!O27/'Vinnuafl-karlar'!O27</f>
        <v>0</v>
      </c>
      <c r="P27" s="15">
        <f>'Atvinnulausir-karlar'!P27/'Vinnuafl-karlar'!P27</f>
        <v>0</v>
      </c>
      <c r="Q27" s="15">
        <f>'Atvinnulausir-karlar'!Q27/'Vinnuafl-karlar'!Q27</f>
        <v>0</v>
      </c>
      <c r="R27" s="15">
        <f>'Atvinnulausir-karlar'!R27/'Vinnuafl-karlar'!R27</f>
        <v>0</v>
      </c>
      <c r="S27" s="15">
        <f>'Atvinnulausir-karlar'!S27/'Vinnuafl-karlar'!S27</f>
        <v>0</v>
      </c>
      <c r="T27" s="15">
        <f>'Atvinnulausir-karlar'!T27/'Vinnuafl-karlar'!T27</f>
        <v>0</v>
      </c>
      <c r="U27" s="15">
        <f>'Atvinnulausir-karlar'!U27/'Vinnuafl-karlar'!U27</f>
        <v>0</v>
      </c>
      <c r="V27" s="15">
        <f>'Atvinnulausir-karlar'!V27/'Vinnuafl-karlar'!V27</f>
        <v>0</v>
      </c>
      <c r="W27" s="15">
        <f>'Atvinnulausir-karlar'!W27/'Vinnuafl-karlar'!W27</f>
        <v>1.0526315789473684E-2</v>
      </c>
      <c r="X27" s="15">
        <f>'Atvinnulausir-karlar'!X27/'Vinnuafl-karlar'!X27</f>
        <v>1.0526315789473684E-2</v>
      </c>
      <c r="Y27" s="15">
        <f>'Atvinnulausir-karlar'!Y27/'Vinnuafl-karlar'!Y27</f>
        <v>2.1505376344086023E-2</v>
      </c>
      <c r="Z27" s="15">
        <f>'Atvinnulausir-karlar'!Z27/'Vinnuafl-karlar'!Z27</f>
        <v>2.1505376344086023E-2</v>
      </c>
      <c r="AA27" s="15">
        <f>'Atvinnulausir-karlar'!AA27/'Vinnuafl-karlar'!AA27</f>
        <v>3.2258064516129031E-2</v>
      </c>
      <c r="AB27" s="15">
        <f>'Atvinnulausir-karlar'!AB27/'Vinnuafl-karlar'!AB27</f>
        <v>2.1739130434782608E-2</v>
      </c>
      <c r="AC27" s="15">
        <f>'Atvinnulausir-karlar'!AC27/'Vinnuafl-karlar'!AC27</f>
        <v>0</v>
      </c>
      <c r="AD27" s="15">
        <f>'Atvinnulausir-karlar'!AD27/'Vinnuafl-karlar'!AD27</f>
        <v>0</v>
      </c>
      <c r="AE27" s="15">
        <f>'Atvinnulausir-karlar'!AE27/'Vinnuafl-karlar'!AE27</f>
        <v>0</v>
      </c>
      <c r="AF27" s="15">
        <f>'Atvinnulausir-karlar'!AF27/'Vinnuafl-karlar'!AF27</f>
        <v>0</v>
      </c>
      <c r="AG27" s="15">
        <f>'Atvinnulausir-karlar'!AG27/'Vinnuafl-karlar'!AG27</f>
        <v>0</v>
      </c>
      <c r="AH27" s="15">
        <f>'Atvinnulausir-karlar'!AH27/'Vinnuafl-karlar'!AH27</f>
        <v>0</v>
      </c>
      <c r="AI27" s="15">
        <f>'Atvinnulausir-karlar'!AI27/'Vinnuafl-karlar'!AI27</f>
        <v>0</v>
      </c>
      <c r="AJ27" s="15">
        <f>'Atvinnulausir-karlar'!AJ27/'Vinnuafl-karlar'!AJ27</f>
        <v>0</v>
      </c>
      <c r="AK27" s="15">
        <f>'Atvinnulausir-karlar'!AK27/'Vinnuafl-karlar'!AK27</f>
        <v>0</v>
      </c>
      <c r="AL27" s="15">
        <f>'Atvinnulausir-karlar'!AL27/'Vinnuafl-karlar'!AL27</f>
        <v>0</v>
      </c>
      <c r="AM27" s="15">
        <f>'Atvinnulausir-karlar'!AM27/'Vinnuafl-karlar'!AM27</f>
        <v>0</v>
      </c>
      <c r="AN27" s="15">
        <f>'Atvinnulausir-karlar'!AN27/'Vinnuafl-karlar'!AN27</f>
        <v>0</v>
      </c>
      <c r="AO27" s="15">
        <f>'Atvinnulausir-karlar'!AO27/'Vinnuafl-karlar'!AO27</f>
        <v>1.1235955056179775E-2</v>
      </c>
      <c r="AP27" s="15">
        <f>'Atvinnulausir-karlar'!AP27/'Vinnuafl-karlar'!AP27</f>
        <v>0</v>
      </c>
      <c r="AQ27" s="15">
        <f>'Atvinnulausir-karlar'!AQ27/'Vinnuafl-karlar'!AQ27</f>
        <v>0</v>
      </c>
      <c r="AR27" s="15">
        <f>'Atvinnulausir-karlar'!AR27/'Vinnuafl-karlar'!AR27</f>
        <v>0</v>
      </c>
      <c r="AS27" s="15">
        <f>'Atvinnulausir-karlar'!AS27/'Vinnuafl-karlar'!AS27</f>
        <v>0</v>
      </c>
      <c r="AT27" s="15">
        <f>'Atvinnulausir-karlar'!AT27/'Vinnuafl-karlar'!AT27</f>
        <v>0</v>
      </c>
      <c r="AU27" s="15">
        <f>'Atvinnulausir-karlar'!AU27/'Vinnuafl-karlar'!AU27</f>
        <v>0</v>
      </c>
      <c r="AV27" s="15">
        <f>'Atvinnulausir-karlar'!AV27/'Vinnuafl-karlar'!AV27</f>
        <v>0</v>
      </c>
      <c r="AW27" s="15">
        <f>'Atvinnulausir-karlar'!AW27/'Vinnuafl-karlar'!AW27</f>
        <v>0</v>
      </c>
      <c r="AX27" s="15">
        <f>'Atvinnulausir-karlar'!AX27/'Vinnuafl-karlar'!AX27</f>
        <v>1.2048192771084338E-2</v>
      </c>
      <c r="AY27" s="15">
        <f>'Atvinnulausir-karlar'!AY27/'Vinnuafl-karlar'!AY27</f>
        <v>1.2048192771084338E-2</v>
      </c>
      <c r="AZ27" s="15">
        <f>'Atvinnulausir-karlar'!AZ27/'Vinnuafl-karlar'!AZ27</f>
        <v>0</v>
      </c>
      <c r="BA27" s="15">
        <f>'Atvinnulausir-karlar'!BA27/'Vinnuafl-karlar'!BA27</f>
        <v>0</v>
      </c>
      <c r="BB27" s="15">
        <f>'Atvinnulausir-karlar'!BB27/'Vinnuafl-karlar'!BB27</f>
        <v>0</v>
      </c>
      <c r="BC27" s="15">
        <f>'Atvinnulausir-karlar'!BC27/'Vinnuafl-karlar'!BC27</f>
        <v>1.1904761904761904E-2</v>
      </c>
      <c r="BD27" s="15">
        <f>'Atvinnulausir-karlar'!BD27/'Vinnuafl-karlar'!BD27</f>
        <v>1.1904761904761904E-2</v>
      </c>
      <c r="BE27" s="15">
        <f>'Atvinnulausir-karlar'!BE27/'Vinnuafl-karlar'!BE27</f>
        <v>0</v>
      </c>
      <c r="BF27" s="15">
        <f>'Atvinnulausir-karlar'!BF27/'Vinnuafl-karlar'!BF27</f>
        <v>0</v>
      </c>
      <c r="BG27" s="15">
        <f>'Atvinnulausir-karlar'!BG27/'Vinnuafl-karlar'!BG27</f>
        <v>0</v>
      </c>
      <c r="BH27" s="15">
        <f>'Atvinnulausir-karlar'!BH27/'Vinnuafl-karlar'!BH27</f>
        <v>0</v>
      </c>
      <c r="BI27" s="15">
        <f>'Atvinnulausir-karlar'!BI27/'Vinnuafl-karlar'!BI27</f>
        <v>1.2500000000000001E-2</v>
      </c>
      <c r="BJ27" s="15">
        <f>'Atvinnulausir-karlar'!BJ27/'Vinnuafl-karlar'!BJ27</f>
        <v>1.2658227848101266E-2</v>
      </c>
      <c r="BK27" s="15">
        <f>'Atvinnulausir-karlar'!BK27/'Vinnuafl-karlar'!BK27</f>
        <v>0</v>
      </c>
      <c r="BL27" s="15">
        <f>'Atvinnulausir-karlar'!BL27/'Vinnuafl-karlar'!BL27</f>
        <v>1.2048192771084338E-2</v>
      </c>
      <c r="BM27" s="15">
        <f>'Atvinnulausir-karlar'!BM27/'Vinnuafl-karlar'!BM27</f>
        <v>0</v>
      </c>
      <c r="BN27" s="15">
        <f>'Atvinnulausir-karlar'!BN27/'Vinnuafl-karlar'!BN27</f>
        <v>0</v>
      </c>
      <c r="BO27" s="15">
        <f>'Atvinnulausir-karlar'!BO27/'Vinnuafl-karlar'!BO27</f>
        <v>1.2048192771084338E-2</v>
      </c>
      <c r="BP27" s="15">
        <f>'Atvinnulausir-karlar'!BP27/'Vinnuafl-karlar'!BP27</f>
        <v>0</v>
      </c>
      <c r="BQ27" s="15">
        <f>'Atvinnulausir-karlar'!BQ27/'Vinnuafl-karlar'!BQ27</f>
        <v>0</v>
      </c>
      <c r="BR27" s="15">
        <f>'Atvinnulausir-karlar'!BR27/'Vinnuafl-karlar'!BR27</f>
        <v>0</v>
      </c>
      <c r="BS27" s="15">
        <f>'Atvinnulausir-karlar'!BS27/'Vinnuafl-karlar'!BS27</f>
        <v>0</v>
      </c>
      <c r="BT27" s="15">
        <f>'Atvinnulausir-karlar'!BT27/'Vinnuafl-karlar'!BT27</f>
        <v>0</v>
      </c>
      <c r="BU27" s="15">
        <f>'Atvinnulausir-karlar'!BU27/'Vinnuafl-karlar'!BU27</f>
        <v>0</v>
      </c>
      <c r="BV27" s="15">
        <f>'Atvinnulausir-karlar'!BV27/'Vinnuafl-karlar'!BV27</f>
        <v>0</v>
      </c>
      <c r="BW27" s="15">
        <f>'Atvinnulausir-karlar'!BW27/'Vinnuafl-karlar'!BW27</f>
        <v>0</v>
      </c>
      <c r="BX27" s="15">
        <f>'Atvinnulausir-karlar'!BX27/'Vinnuafl-karlar'!BX27</f>
        <v>0</v>
      </c>
      <c r="BY27" s="15">
        <f>'Atvinnulausir-karlar'!BY27/'Vinnuafl-karlar'!BY27</f>
        <v>0</v>
      </c>
      <c r="BZ27" s="15">
        <f>'Atvinnulausir-karlar'!BZ27/'Vinnuafl-karlar'!BZ27</f>
        <v>0</v>
      </c>
      <c r="CA27" s="15">
        <f>'Atvinnulausir-karlar'!CA27/'Vinnuafl-karlar'!CA27</f>
        <v>0</v>
      </c>
      <c r="CB27" s="15">
        <f>'Atvinnulausir-karlar'!CB27/'Vinnuafl-karlar'!CB27</f>
        <v>0</v>
      </c>
      <c r="CC27" s="15">
        <f>'Atvinnulausir-karlar'!CC27/'Vinnuafl-karlar'!CC27</f>
        <v>0</v>
      </c>
      <c r="CD27" s="15">
        <f>'Atvinnulausir-karlar'!CD27/'Vinnuafl-karlar'!CD27</f>
        <v>0</v>
      </c>
      <c r="CE27" s="15">
        <f>'Atvinnulausir-karlar'!CE27/'Vinnuafl-karlar'!CE27</f>
        <v>0</v>
      </c>
      <c r="CF27" s="15">
        <f>'Atvinnulausir-karlar'!CF27/'Vinnuafl-karlar'!CF27</f>
        <v>0</v>
      </c>
      <c r="CG27" s="15">
        <f>'Atvinnulausir-karlar'!CG27/'Vinnuafl-karlar'!CG27</f>
        <v>0</v>
      </c>
      <c r="CH27" s="15">
        <f>'Atvinnulausir-karlar'!CH27/'Vinnuafl-karlar'!CH27</f>
        <v>0</v>
      </c>
      <c r="CI27" s="15">
        <f>'Atvinnulausir-karlar'!CI27/'Vinnuafl-karlar'!CI27</f>
        <v>0</v>
      </c>
      <c r="CJ27" s="15">
        <f>'Atvinnulausir-karlar'!CJ27/'Vinnuafl-karlar'!CJ27</f>
        <v>0</v>
      </c>
      <c r="CK27" s="15">
        <f>'Atvinnulausir-karlar'!CK27/'Vinnuafl-karlar'!CK27</f>
        <v>0</v>
      </c>
      <c r="CL27" s="15">
        <f>'Atvinnulausir-karlar'!CL27/'Vinnuafl-karlar'!CL27</f>
        <v>0</v>
      </c>
      <c r="CM27" s="15">
        <f>'Atvinnulausir-karlar'!CM27/'Vinnuafl-karlar'!CM27</f>
        <v>0</v>
      </c>
      <c r="CN27" s="15">
        <f>'Atvinnulausir-karlar'!CN27/'Vinnuafl-karlar'!CN27</f>
        <v>0</v>
      </c>
      <c r="CO27" s="15">
        <f>'Atvinnulausir-karlar'!CO27/'Vinnuafl-karlar'!CO27</f>
        <v>0</v>
      </c>
      <c r="CP27" s="15">
        <f>'Atvinnulausir-karlar'!CP27/'Vinnuafl-karlar'!CP27</f>
        <v>0</v>
      </c>
      <c r="CQ27" s="15">
        <f>'Atvinnulausir-karlar'!CQ27/'Vinnuafl-karlar'!CQ27</f>
        <v>0</v>
      </c>
      <c r="CR27" s="15">
        <f>'Atvinnulausir-karlar'!CR27/'Vinnuafl-karlar'!CR27</f>
        <v>0</v>
      </c>
      <c r="CS27" s="15">
        <f>'Atvinnulausir-karlar'!CS27/'Vinnuafl-karlar'!CS27</f>
        <v>0</v>
      </c>
      <c r="CT27" s="15">
        <f>'Atvinnulausir-karlar'!CT27/'Vinnuafl-karlar'!CT27</f>
        <v>0</v>
      </c>
      <c r="CU27" s="15">
        <f>'Atvinnulausir-karlar'!CU27/'Vinnuafl-karlar'!CU27</f>
        <v>0</v>
      </c>
      <c r="CV27" s="15">
        <f>'Atvinnulausir-karlar'!CV27/'Vinnuafl-karlar'!CV27</f>
        <v>0</v>
      </c>
      <c r="CW27" s="15">
        <f>'Atvinnulausir-karlar'!CW27/'Vinnuafl-karlar'!CW27</f>
        <v>0</v>
      </c>
      <c r="CX27" s="15">
        <f>'Atvinnulausir-karlar'!CX27/'Vinnuafl-karlar'!CX27</f>
        <v>1.1494252873563218E-2</v>
      </c>
      <c r="CY27" s="15">
        <f>'Atvinnulausir-karlar'!CY27/'Vinnuafl-karlar'!CY27</f>
        <v>0</v>
      </c>
      <c r="CZ27" s="15">
        <f>'Atvinnulausir-karlar'!CZ27/'Vinnuafl-karlar'!CZ27</f>
        <v>0</v>
      </c>
      <c r="DA27" s="15">
        <f>'Atvinnulausir-karlar'!DA27/'Vinnuafl-karlar'!DA27</f>
        <v>0</v>
      </c>
      <c r="DB27" s="15">
        <f>'Atvinnulausir-karlar'!DB27/'Vinnuafl-karlar'!DB27</f>
        <v>0</v>
      </c>
      <c r="DC27" s="15">
        <f>'Atvinnulausir-karlar'!DC27/'Vinnuafl-karlar'!DC27</f>
        <v>0</v>
      </c>
      <c r="DD27" s="15">
        <f>'Atvinnulausir-karlar'!DD27/'Vinnuafl-karlar'!DD27</f>
        <v>0</v>
      </c>
      <c r="DE27" s="15">
        <f>'Atvinnulausir-karlar'!DE27/'Vinnuafl-karlar'!DE27</f>
        <v>1.3333333333333334E-2</v>
      </c>
      <c r="DF27" s="15">
        <f>'Atvinnulausir-karlar'!DF27/'Vinnuafl-karlar'!DF27</f>
        <v>0</v>
      </c>
      <c r="DG27" s="15">
        <f>'Atvinnulausir-karlar'!DG27/'Vinnuafl-karlar'!DG27</f>
        <v>3.9473684210526314E-2</v>
      </c>
      <c r="DH27" s="15">
        <f>'Atvinnulausir-karlar'!DH27/'Vinnuafl-karlar'!DH27</f>
        <v>3.614457831325301E-2</v>
      </c>
      <c r="DI27" s="15">
        <f>'Atvinnulausir-karlar'!DI27/'Vinnuafl-karlar'!DI27</f>
        <v>3.614457831325301E-2</v>
      </c>
      <c r="DJ27" s="15">
        <f>'Atvinnulausir-karlar'!DJ27/'Vinnuafl-karlar'!DJ27</f>
        <v>1.2048192771084338E-2</v>
      </c>
      <c r="DK27" s="15">
        <f>'Atvinnulausir-karlar'!DK27/'Vinnuafl-karlar'!DK27</f>
        <v>1.1764705882352941E-2</v>
      </c>
      <c r="DL27" s="15">
        <f>'Atvinnulausir-karlar'!DL27/'Vinnuafl-karlar'!DL27</f>
        <v>0</v>
      </c>
      <c r="DM27" s="15">
        <f>'Atvinnulausir-karlar'!DM27/'Vinnuafl-karlar'!DM27</f>
        <v>1.1627906976744186E-2</v>
      </c>
      <c r="DN27" s="15">
        <f>'Atvinnulausir-karlar'!DN27/'Vinnuafl-karlar'!DN27</f>
        <v>1.2195121951219513E-2</v>
      </c>
      <c r="DO27" s="15">
        <f>'Atvinnulausir-karlar'!DO27/'Vinnuafl-karlar'!DO27</f>
        <v>1.2048192771084338E-2</v>
      </c>
      <c r="DP27" s="15">
        <f>'Atvinnulausir-karlar'!DP27/'Vinnuafl-karlar'!DP27</f>
        <v>2.4096385542168676E-2</v>
      </c>
      <c r="DQ27" s="15">
        <f>'Atvinnulausir-karlar'!DQ27/'Vinnuafl-karlar'!DQ27</f>
        <v>4.878048780487805E-2</v>
      </c>
      <c r="DR27" s="15">
        <f>'Atvinnulausir-karlar'!DR27/'Vinnuafl-karlar'!DR27</f>
        <v>4.9382716049382713E-2</v>
      </c>
      <c r="DS27" s="15">
        <f>'Atvinnulausir-karlar'!DS27/'Vinnuafl-karlar'!DS27</f>
        <v>2.4691358024691357E-2</v>
      </c>
      <c r="DT27" s="15">
        <f>'Atvinnulausir-karlar'!DT27/'Vinnuafl-karlar'!DT27</f>
        <v>2.3529411764705882E-2</v>
      </c>
      <c r="DU27" s="15">
        <f>'Atvinnulausir-karlar'!DU27/'Vinnuafl-karlar'!DU27</f>
        <v>2.3529411764705882E-2</v>
      </c>
      <c r="DV27" s="15">
        <f>'Atvinnulausir-karlar'!DV27/'Vinnuafl-karlar'!DV27</f>
        <v>1.1764705882352941E-2</v>
      </c>
      <c r="DW27" s="15">
        <f>'Atvinnulausir-karlar'!DW27/'Vinnuafl-karlar'!DW27</f>
        <v>1.2195121951219513E-2</v>
      </c>
      <c r="DX27" s="15">
        <f>'Atvinnulausir-karlar'!DX27/'Vinnuafl-karlar'!DX27</f>
        <v>1.2195121951219513E-2</v>
      </c>
      <c r="DY27" s="15">
        <f>'Atvinnulausir-karlar'!DY27/'Vinnuafl-karlar'!DY27</f>
        <v>2.4390243902439025E-2</v>
      </c>
      <c r="DZ27" s="15">
        <f>'Atvinnulausir-karlar'!DZ27/'Vinnuafl-karlar'!DZ27</f>
        <v>1.2195121951219513E-2</v>
      </c>
      <c r="EA27" s="15">
        <f>'Atvinnulausir-karlar'!EA27/'Vinnuafl-karlar'!EA27</f>
        <v>2.4390243902439025E-2</v>
      </c>
      <c r="EB27" s="15">
        <f>'Atvinnulausir-karlar'!EB27/'Vinnuafl-karlar'!EB27</f>
        <v>2.4691358024691357E-2</v>
      </c>
      <c r="EC27" s="15">
        <f>'Atvinnulausir-karlar'!EC27/'Vinnuafl-karlar'!EC27</f>
        <v>3.8461538461538464E-2</v>
      </c>
      <c r="ED27" s="15">
        <f>'Atvinnulausir-karlar'!ED27/'Vinnuafl-karlar'!ED27</f>
        <v>3.8461538461538464E-2</v>
      </c>
      <c r="EE27" s="15">
        <f>'Atvinnulausir-karlar'!EE27/'Vinnuafl-karlar'!EE27</f>
        <v>3.896103896103896E-2</v>
      </c>
      <c r="EF27" s="15">
        <f>'Atvinnulausir-karlar'!EF27/'Vinnuafl-karlar'!EF27</f>
        <v>3.7974683544303799E-2</v>
      </c>
      <c r="EG27" s="15">
        <f>'Atvinnulausir-karlar'!EG27/'Vinnuafl-karlar'!EG27</f>
        <v>3.7974683544303799E-2</v>
      </c>
      <c r="EH27" s="15">
        <f>'Atvinnulausir-karlar'!EH27/'Vinnuafl-karlar'!EH27</f>
        <v>0</v>
      </c>
      <c r="EI27" s="15">
        <f>'Atvinnulausir-karlar'!EI27/'Vinnuafl-karlar'!EI27</f>
        <v>1.2987012987012988E-2</v>
      </c>
      <c r="EJ27" s="15">
        <f>'Atvinnulausir-karlar'!EJ27/'Vinnuafl-karlar'!EJ27</f>
        <v>0</v>
      </c>
      <c r="EK27" s="15">
        <f>'Atvinnulausir-karlar'!EK27/'Vinnuafl-karlar'!EK27</f>
        <v>1.3157894736842105E-2</v>
      </c>
      <c r="EL27" s="15">
        <f>'Atvinnulausir-karlar'!EL27/'Vinnuafl-karlar'!EL27</f>
        <v>1.3698630136986301E-2</v>
      </c>
      <c r="EM27" s="15">
        <f>'Atvinnulausir-karlar'!EM27/'Vinnuafl-karlar'!EM27</f>
        <v>0</v>
      </c>
      <c r="EN27" s="15">
        <f>'Atvinnulausir-karlar'!EN27/'Vinnuafl-karlar'!EN27</f>
        <v>1.3888888888888888E-2</v>
      </c>
      <c r="EO27" s="15">
        <f>'Atvinnulausir-karlar'!EO27/'Vinnuafl-karlar'!EO27</f>
        <v>1.3513513513513514E-2</v>
      </c>
      <c r="EP27" s="15">
        <f>'Atvinnulausir-karlar'!EP27/'Vinnuafl-karlar'!EP27</f>
        <v>4.0540540540540543E-2</v>
      </c>
      <c r="EQ27" s="15">
        <f>'Atvinnulausir-karlar'!EQ27/'Vinnuafl-karlar'!EQ27</f>
        <v>0.04</v>
      </c>
      <c r="ER27" s="15">
        <f>'Atvinnulausir-karlar'!ER27/'Vinnuafl-karlar'!ER27</f>
        <v>3.9473684210526314E-2</v>
      </c>
      <c r="ES27" s="15">
        <f>'Atvinnulausir-karlar'!ES27/'Vinnuafl-karlar'!ES27</f>
        <v>2.5974025974025976E-2</v>
      </c>
      <c r="ET27" s="15">
        <f>'Atvinnulausir-karlar'!ET27/'Vinnuafl-karlar'!ET27</f>
        <v>0</v>
      </c>
      <c r="EU27" s="15">
        <f>'Atvinnulausir-karlar'!EU27/'Vinnuafl-karlar'!EU27</f>
        <v>1.282051282051282E-2</v>
      </c>
      <c r="EV27" s="15">
        <f>'Atvinnulausir-karlar'!EV27/'Vinnuafl-karlar'!EV27</f>
        <v>1.282051282051282E-2</v>
      </c>
      <c r="EW27" s="15">
        <f>'Atvinnulausir-karlar'!EW27/'Vinnuafl-karlar'!EW27</f>
        <v>0</v>
      </c>
      <c r="EX27" s="15">
        <f>'Atvinnulausir-karlar'!EX27/'Vinnuafl-karlar'!EX27</f>
        <v>0</v>
      </c>
      <c r="EY27" s="15">
        <f>'Atvinnulausir-karlar'!EY27/'Vinnuafl-karlar'!EY27</f>
        <v>0</v>
      </c>
      <c r="EZ27" s="15">
        <f>'Atvinnulausir-karlar'!EZ27/'Vinnuafl-karlar'!EZ27</f>
        <v>1.282051282051282E-2</v>
      </c>
      <c r="FA27" s="15">
        <f>'Atvinnulausir-karlar'!FA27/'Vinnuafl-karlar'!FA27</f>
        <v>1.2987012987012988E-2</v>
      </c>
      <c r="FB27" s="15">
        <f>'Atvinnulausir-karlar'!FB27/'Vinnuafl-karlar'!FB27</f>
        <v>1.2987012987012988E-2</v>
      </c>
      <c r="FC27" s="15">
        <f>'Atvinnulausir-karlar'!FC27/'Vinnuafl-karlar'!FC27</f>
        <v>1.3157894736842105E-2</v>
      </c>
      <c r="FD27" s="15">
        <f>'Atvinnulausir-karlar'!FD27/'Vinnuafl-karlar'!FD27</f>
        <v>1.2345679012345678E-2</v>
      </c>
      <c r="FE27" s="15">
        <f>'Atvinnulausir-karlar'!FE27/'Vinnuafl-karlar'!FE27</f>
        <v>1.2500000000000001E-2</v>
      </c>
      <c r="FF27" s="15">
        <f>'Atvinnulausir-karlar'!FF27/'Vinnuafl-karlar'!FF27</f>
        <v>0</v>
      </c>
      <c r="FG27" s="15">
        <f>'Atvinnulausir-karlar'!FG27/'Vinnuafl-karlar'!FG27</f>
        <v>0</v>
      </c>
      <c r="FH27" s="15">
        <f>'Atvinnulausir-karlar'!FH27/'Vinnuafl-karlar'!FH27</f>
        <v>0</v>
      </c>
      <c r="FI27" s="15">
        <f>'Atvinnulausir-karlar'!FI27/'Vinnuafl-karlar'!FI27</f>
        <v>0</v>
      </c>
      <c r="FJ27" s="15">
        <f>'Atvinnulausir-karlar'!FJ27/'Vinnuafl-karlar'!FJ27</f>
        <v>1.282051282051282E-2</v>
      </c>
      <c r="FK27" s="86">
        <f>'Atvinnulausir-karlar'!FK27/'Vinnuafl-karlar'!FK27</f>
        <v>1.2987012987012988E-2</v>
      </c>
      <c r="FL27" s="15">
        <f>'Atvinnulausir-karlar'!FL27/'Vinnuafl-karlar'!FL27</f>
        <v>2.6315789473684209E-2</v>
      </c>
      <c r="FM27" s="15">
        <f>'Atvinnulausir-karlar'!FM27/'Vinnuafl-karlar'!FM27</f>
        <v>2.6315789473684209E-2</v>
      </c>
      <c r="FN27" s="15">
        <f>'Atvinnulausir-karlar'!FN27/'Vinnuafl-karlar'!FN27</f>
        <v>2.6315789473684209E-2</v>
      </c>
      <c r="FO27" s="15">
        <f>'Atvinnulausir-karlar'!FO27/'Vinnuafl-karlar'!FO27</f>
        <v>3.9473684210526314E-2</v>
      </c>
      <c r="FP27" s="15">
        <f>'Atvinnulausir-karlar'!FP27/'Vinnuafl-karlar'!FP27</f>
        <v>2.5974025974025976E-2</v>
      </c>
      <c r="FQ27" s="15">
        <f>'Atvinnulausir-karlar'!FQ27/'Vinnuafl-karlar'!FQ27</f>
        <v>2.5974025974025976E-2</v>
      </c>
      <c r="FR27" s="15">
        <f>'Atvinnulausir-karlar'!FR27/'Vinnuafl-karlar'!FR27</f>
        <v>2.5974025974025976E-2</v>
      </c>
      <c r="FS27" s="15">
        <f>'Atvinnulausir-karlar'!FS27/'Vinnuafl-karlar'!FS27</f>
        <v>1.3513513513513514E-2</v>
      </c>
      <c r="FT27" s="15">
        <f>'Atvinnulausir-karlar'!FT27/'Vinnuafl-karlar'!FT27</f>
        <v>1.3513513513513514E-2</v>
      </c>
      <c r="FU27" s="15">
        <f>'Atvinnulausir-karlar'!FU27/'Vinnuafl-karlar'!FU27</f>
        <v>1.3513513513513514E-2</v>
      </c>
      <c r="FV27" s="15">
        <f>'Atvinnulausir-karlar'!FV27/'Vinnuafl-karlar'!FV27</f>
        <v>1.3513513513513514E-2</v>
      </c>
      <c r="FW27" s="15">
        <f>'Atvinnulausir-karlar'!FW27/'Vinnuafl-karlar'!FW27</f>
        <v>1.3513513513513514E-2</v>
      </c>
      <c r="FX27" s="15">
        <f>'Atvinnulausir-karlar'!FX27/'Vinnuafl-karlar'!FX27</f>
        <v>1.3513513513513514E-2</v>
      </c>
      <c r="FY27" s="15">
        <f>'Atvinnulausir-karlar'!FY27/'Vinnuafl-karlar'!FY27</f>
        <v>1.3698630136986301E-2</v>
      </c>
      <c r="FZ27" s="15">
        <f>'Atvinnulausir-karlar'!FZ27/'Vinnuafl-karlar'!FZ27</f>
        <v>1.3698630136986301E-2</v>
      </c>
      <c r="GA27" s="15">
        <f>'Atvinnulausir-karlar'!GA27/'Vinnuafl-karlar'!GA27</f>
        <v>1.3888888888888888E-2</v>
      </c>
      <c r="GB27" s="15">
        <f>'Atvinnulausir-karlar'!GB27/'Vinnuafl-karlar'!GB27</f>
        <v>1.3513513513513514E-2</v>
      </c>
      <c r="GC27" s="15">
        <f>'Atvinnulausir-karlar'!GC27/'Vinnuafl-karlar'!GC27</f>
        <v>1.3513513513513514E-2</v>
      </c>
      <c r="GD27" s="15">
        <f>'Atvinnulausir-karlar'!GD27/'Vinnuafl-karlar'!GD27</f>
        <v>1.3513513513513514E-2</v>
      </c>
      <c r="GE27" s="15">
        <f>'Atvinnulausir-karlar'!GE27/'Vinnuafl-karlar'!GE27</f>
        <v>0</v>
      </c>
      <c r="GF27" s="15">
        <f>'Atvinnulausir-karlar'!GF27/'Vinnuafl-karlar'!GF27</f>
        <v>0</v>
      </c>
      <c r="GG27" s="15">
        <f>'Atvinnulausir-karlar'!GG27/'Vinnuafl-karlar'!GG27</f>
        <v>0</v>
      </c>
      <c r="GH27" s="15">
        <f>'Atvinnulausir-karlar'!GH27/'Vinnuafl-karlar'!GH27</f>
        <v>0</v>
      </c>
      <c r="GI27" s="15">
        <f>'Atvinnulausir-karlar'!GI27/'Vinnuafl-karlar'!GI27</f>
        <v>0</v>
      </c>
      <c r="GJ27" s="15">
        <f>'Atvinnulausir-karlar'!GJ27/'Vinnuafl-karlar'!GJ27</f>
        <v>0</v>
      </c>
      <c r="GK27" s="15">
        <f>'Atvinnulausir-karlar'!GK27/'Vinnuafl-karlar'!GK27</f>
        <v>0</v>
      </c>
      <c r="GL27" s="15">
        <f>'Atvinnulausir-karlar'!GL27/'Vinnuafl-karlar'!GL27</f>
        <v>0</v>
      </c>
      <c r="GM27" s="15">
        <f>'Atvinnulausir-karlar'!GM27/'Vinnuafl-karlar'!GM27</f>
        <v>0</v>
      </c>
      <c r="GN27" s="15">
        <f>'Atvinnulausir-karlar'!GN27/'Vinnuafl-karlar'!GN27</f>
        <v>0</v>
      </c>
      <c r="GO27" s="15">
        <f>'Atvinnulausir-karlar'!GO27/'Vinnuafl-karlar'!GO27</f>
        <v>0</v>
      </c>
      <c r="GP27" s="15">
        <f>'Atvinnulausir-karlar'!GP27/'Vinnuafl-karlar'!GP27</f>
        <v>0</v>
      </c>
      <c r="GQ27" s="15">
        <f>'Atvinnulausir-karlar'!GQ27/'Vinnuafl-karlar'!GQ27</f>
        <v>0</v>
      </c>
      <c r="GR27" s="15">
        <f>'Atvinnulausir-karlar'!GR27/'Vinnuafl-karlar'!GR27</f>
        <v>0</v>
      </c>
      <c r="GS27" s="15">
        <f>'Atvinnulausir-karlar'!GS27/'Vinnuafl-karlar'!GS27</f>
        <v>0</v>
      </c>
      <c r="GT27" s="15">
        <f>'Atvinnulausir-karlar'!GT27/'Vinnuafl-karlar'!GT27</f>
        <v>0</v>
      </c>
      <c r="GU27" s="15">
        <f>'Atvinnulausir-karlar'!GU27/'Vinnuafl-karlar'!GU27</f>
        <v>0</v>
      </c>
      <c r="GV27" s="15">
        <f>'Atvinnulausir-karlar'!GV27/'Vinnuafl-karlar'!GV27</f>
        <v>0</v>
      </c>
      <c r="GW27" s="124">
        <f>'Atvinnulausir-karlar'!GW27/'Vinnuafl-karlar'!GW27</f>
        <v>0</v>
      </c>
      <c r="GX27" s="124">
        <f>'Atvinnulausir-karlar'!GX27/'Vinnuafl-karlar'!GX27</f>
        <v>0</v>
      </c>
      <c r="GY27" s="124">
        <f>'Atvinnulausir-karlar'!GY27/'Vinnuafl-karlar'!GY27</f>
        <v>0</v>
      </c>
      <c r="GZ27" s="124">
        <f>'Atvinnulausir-karlar'!GZ27/'Vinnuafl-karlar'!GZ27</f>
        <v>0</v>
      </c>
      <c r="HA27" s="124">
        <f>'Atvinnulausir-karlar'!HA27/'Vinnuafl-karlar'!HA27</f>
        <v>0</v>
      </c>
      <c r="HB27" s="124">
        <f>'Atvinnulausir-karlar'!HB27/'Vinnuafl-karlar'!HB27</f>
        <v>0</v>
      </c>
      <c r="HC27" s="124">
        <f>'Atvinnulausir-karlar'!HC27/'Vinnuafl-karlar'!HC27</f>
        <v>0</v>
      </c>
      <c r="HD27" s="124">
        <f>'Atvinnulausir-karlar'!HD27/'Vinnuafl-karlar'!HD27</f>
        <v>0</v>
      </c>
      <c r="HE27" s="124">
        <f>'Atvinnulausir-karlar'!HE27/'Vinnuafl-karlar'!HE27</f>
        <v>0</v>
      </c>
      <c r="HF27" s="124">
        <f>'Atvinnulausir-karlar'!HF27/'Vinnuafl-karlar'!HF27</f>
        <v>0</v>
      </c>
      <c r="HG27" s="124">
        <f>'Atvinnulausir-karlar'!HG27/'Vinnuafl-karlar'!HG27</f>
        <v>0</v>
      </c>
      <c r="HH27" s="124">
        <f>'Atvinnulausir-karlar'!HH27/'Vinnuafl-karlar'!HH27</f>
        <v>0</v>
      </c>
      <c r="HI27" s="116">
        <f>'Atvinnulausir-karlar'!HI27/'Vinnuafl-karlar'!HI27</f>
        <v>2.6666666666666668E-2</v>
      </c>
      <c r="HJ27" s="116">
        <f>'Atvinnulausir-karlar'!HJ27/'Vinnuafl-karlar'!HJ27</f>
        <v>1.3513513513513514E-2</v>
      </c>
      <c r="HK27" s="116">
        <f>'Atvinnulausir-karlar'!HK27/'Vinnuafl-karlar'!HK27</f>
        <v>1.3513513513513514E-2</v>
      </c>
      <c r="HL27" s="116">
        <f>'Atvinnulausir-karlar'!HL27/'Vinnuafl-karlar'!HL27</f>
        <v>2.6315789473684209E-2</v>
      </c>
      <c r="HM27" s="116">
        <f>'Atvinnulausir-karlar'!HM27/'Vinnuafl-karlar'!HM27</f>
        <v>2.6315789473684209E-2</v>
      </c>
      <c r="HN27" s="116">
        <f>'Atvinnulausir-karlar'!HN27/'Vinnuafl-karlar'!HN27</f>
        <v>1.3333333333333334E-2</v>
      </c>
      <c r="HO27" s="116">
        <f>'Atvinnulausir-karlar'!HO27/'Vinnuafl-karlar'!HO27</f>
        <v>1.3513513513513514E-2</v>
      </c>
      <c r="HP27" s="116">
        <f>'Atvinnulausir-karlar'!HP27/'Vinnuafl-karlar'!HP27</f>
        <v>0</v>
      </c>
      <c r="HQ27" s="116">
        <f>'Atvinnulausir-karlar'!HQ27/'Vinnuafl-karlar'!HQ27</f>
        <v>1.3513513513513514E-2</v>
      </c>
      <c r="HR27" s="116">
        <f>'Atvinnulausir-karlar'!HR27/'Vinnuafl-karlar'!HR27</f>
        <v>1.4084507042253521E-2</v>
      </c>
      <c r="HS27" s="116">
        <v>1.4084507042253521E-2</v>
      </c>
      <c r="HT27" s="116">
        <v>1.4285714285714285E-2</v>
      </c>
      <c r="HU27" s="132">
        <v>1.4285714285714285E-2</v>
      </c>
    </row>
    <row r="28" spans="1:229" x14ac:dyDescent="0.25">
      <c r="A28" s="17" t="s">
        <v>24</v>
      </c>
      <c r="B28" s="15">
        <f>'Atvinnulausir-karlar'!B28/'Vinnuafl-karlar'!B28</f>
        <v>0</v>
      </c>
      <c r="C28" s="15">
        <f>'Atvinnulausir-karlar'!C28/'Vinnuafl-karlar'!C28</f>
        <v>0</v>
      </c>
      <c r="D28" s="15">
        <f>'Atvinnulausir-karlar'!D28/'Vinnuafl-karlar'!D28</f>
        <v>0</v>
      </c>
      <c r="E28" s="15">
        <f>'Atvinnulausir-karlar'!E28/'Vinnuafl-karlar'!E28</f>
        <v>0</v>
      </c>
      <c r="F28" s="15">
        <f>'Atvinnulausir-karlar'!F28/'Vinnuafl-karlar'!F28</f>
        <v>0</v>
      </c>
      <c r="G28" s="15">
        <f>'Atvinnulausir-karlar'!G28/'Vinnuafl-karlar'!G28</f>
        <v>0</v>
      </c>
      <c r="H28" s="15">
        <f>'Atvinnulausir-karlar'!H28/'Vinnuafl-karlar'!H28</f>
        <v>0</v>
      </c>
      <c r="I28" s="15">
        <f>'Atvinnulausir-karlar'!I28/'Vinnuafl-karlar'!I28</f>
        <v>0</v>
      </c>
      <c r="J28" s="15">
        <f>'Atvinnulausir-karlar'!J28/'Vinnuafl-karlar'!J28</f>
        <v>8.771929824561403E-3</v>
      </c>
      <c r="K28" s="15">
        <f>'Atvinnulausir-karlar'!K28/'Vinnuafl-karlar'!K28</f>
        <v>8.8495575221238937E-3</v>
      </c>
      <c r="L28" s="15">
        <f>'Atvinnulausir-karlar'!L28/'Vinnuafl-karlar'!L28</f>
        <v>8.8495575221238937E-3</v>
      </c>
      <c r="M28" s="15">
        <f>'Atvinnulausir-karlar'!M28/'Vinnuafl-karlar'!M28</f>
        <v>0</v>
      </c>
      <c r="N28" s="15">
        <f>'Atvinnulausir-karlar'!N28/'Vinnuafl-karlar'!N28</f>
        <v>0</v>
      </c>
      <c r="O28" s="15">
        <f>'Atvinnulausir-karlar'!O28/'Vinnuafl-karlar'!O28</f>
        <v>0</v>
      </c>
      <c r="P28" s="15">
        <f>'Atvinnulausir-karlar'!P28/'Vinnuafl-karlar'!P28</f>
        <v>0</v>
      </c>
      <c r="Q28" s="15">
        <f>'Atvinnulausir-karlar'!Q28/'Vinnuafl-karlar'!Q28</f>
        <v>0</v>
      </c>
      <c r="R28" s="15">
        <f>'Atvinnulausir-karlar'!R28/'Vinnuafl-karlar'!R28</f>
        <v>0</v>
      </c>
      <c r="S28" s="15">
        <f>'Atvinnulausir-karlar'!S28/'Vinnuafl-karlar'!S28</f>
        <v>0</v>
      </c>
      <c r="T28" s="15">
        <f>'Atvinnulausir-karlar'!T28/'Vinnuafl-karlar'!T28</f>
        <v>0</v>
      </c>
      <c r="U28" s="15">
        <f>'Atvinnulausir-karlar'!U28/'Vinnuafl-karlar'!U28</f>
        <v>0</v>
      </c>
      <c r="V28" s="15">
        <f>'Atvinnulausir-karlar'!V28/'Vinnuafl-karlar'!V28</f>
        <v>0</v>
      </c>
      <c r="W28" s="15">
        <f>'Atvinnulausir-karlar'!W28/'Vinnuafl-karlar'!W28</f>
        <v>0</v>
      </c>
      <c r="X28" s="15">
        <f>'Atvinnulausir-karlar'!X28/'Vinnuafl-karlar'!X28</f>
        <v>9.1743119266055051E-3</v>
      </c>
      <c r="Y28" s="15">
        <f>'Atvinnulausir-karlar'!Y28/'Vinnuafl-karlar'!Y28</f>
        <v>9.433962264150943E-3</v>
      </c>
      <c r="Z28" s="15">
        <f>'Atvinnulausir-karlar'!Z28/'Vinnuafl-karlar'!Z28</f>
        <v>9.433962264150943E-3</v>
      </c>
      <c r="AA28" s="15">
        <f>'Atvinnulausir-karlar'!AA28/'Vinnuafl-karlar'!AA28</f>
        <v>0</v>
      </c>
      <c r="AB28" s="15">
        <f>'Atvinnulausir-karlar'!AB28/'Vinnuafl-karlar'!AB28</f>
        <v>0</v>
      </c>
      <c r="AC28" s="15">
        <f>'Atvinnulausir-karlar'!AC28/'Vinnuafl-karlar'!AC28</f>
        <v>0</v>
      </c>
      <c r="AD28" s="15">
        <f>'Atvinnulausir-karlar'!AD28/'Vinnuafl-karlar'!AD28</f>
        <v>0</v>
      </c>
      <c r="AE28" s="15">
        <f>'Atvinnulausir-karlar'!AE28/'Vinnuafl-karlar'!AE28</f>
        <v>0</v>
      </c>
      <c r="AF28" s="15">
        <f>'Atvinnulausir-karlar'!AF28/'Vinnuafl-karlar'!AF28</f>
        <v>0</v>
      </c>
      <c r="AG28" s="15">
        <f>'Atvinnulausir-karlar'!AG28/'Vinnuafl-karlar'!AG28</f>
        <v>0</v>
      </c>
      <c r="AH28" s="15">
        <f>'Atvinnulausir-karlar'!AH28/'Vinnuafl-karlar'!AH28</f>
        <v>0</v>
      </c>
      <c r="AI28" s="15">
        <f>'Atvinnulausir-karlar'!AI28/'Vinnuafl-karlar'!AI28</f>
        <v>0</v>
      </c>
      <c r="AJ28" s="15">
        <f>'Atvinnulausir-karlar'!AJ28/'Vinnuafl-karlar'!AJ28</f>
        <v>0</v>
      </c>
      <c r="AK28" s="15">
        <f>'Atvinnulausir-karlar'!AK28/'Vinnuafl-karlar'!AK28</f>
        <v>0</v>
      </c>
      <c r="AL28" s="15">
        <f>'Atvinnulausir-karlar'!AL28/'Vinnuafl-karlar'!AL28</f>
        <v>0</v>
      </c>
      <c r="AM28" s="15">
        <f>'Atvinnulausir-karlar'!AM28/'Vinnuafl-karlar'!AM28</f>
        <v>0</v>
      </c>
      <c r="AN28" s="15">
        <f>'Atvinnulausir-karlar'!AN28/'Vinnuafl-karlar'!AN28</f>
        <v>0</v>
      </c>
      <c r="AO28" s="15">
        <f>'Atvinnulausir-karlar'!AO28/'Vinnuafl-karlar'!AO28</f>
        <v>0</v>
      </c>
      <c r="AP28" s="15">
        <f>'Atvinnulausir-karlar'!AP28/'Vinnuafl-karlar'!AP28</f>
        <v>0</v>
      </c>
      <c r="AQ28" s="15">
        <f>'Atvinnulausir-karlar'!AQ28/'Vinnuafl-karlar'!AQ28</f>
        <v>0</v>
      </c>
      <c r="AR28" s="15">
        <f>'Atvinnulausir-karlar'!AR28/'Vinnuafl-karlar'!AR28</f>
        <v>2.7777777777777776E-2</v>
      </c>
      <c r="AS28" s="15">
        <f>'Atvinnulausir-karlar'!AS28/'Vinnuafl-karlar'!AS28</f>
        <v>1.834862385321101E-2</v>
      </c>
      <c r="AT28" s="15">
        <f>'Atvinnulausir-karlar'!AT28/'Vinnuafl-karlar'!AT28</f>
        <v>9.3457943925233638E-3</v>
      </c>
      <c r="AU28" s="15">
        <f>'Atvinnulausir-karlar'!AU28/'Vinnuafl-karlar'!AU28</f>
        <v>0</v>
      </c>
      <c r="AV28" s="15">
        <f>'Atvinnulausir-karlar'!AV28/'Vinnuafl-karlar'!AV28</f>
        <v>0</v>
      </c>
      <c r="AW28" s="15">
        <f>'Atvinnulausir-karlar'!AW28/'Vinnuafl-karlar'!AW28</f>
        <v>0</v>
      </c>
      <c r="AX28" s="15">
        <f>'Atvinnulausir-karlar'!AX28/'Vinnuafl-karlar'!AX28</f>
        <v>0</v>
      </c>
      <c r="AY28" s="15">
        <f>'Atvinnulausir-karlar'!AY28/'Vinnuafl-karlar'!AY28</f>
        <v>0</v>
      </c>
      <c r="AZ28" s="15">
        <f>'Atvinnulausir-karlar'!AZ28/'Vinnuafl-karlar'!AZ28</f>
        <v>0</v>
      </c>
      <c r="BA28" s="15">
        <f>'Atvinnulausir-karlar'!BA28/'Vinnuafl-karlar'!BA28</f>
        <v>0</v>
      </c>
      <c r="BB28" s="15">
        <f>'Atvinnulausir-karlar'!BB28/'Vinnuafl-karlar'!BB28</f>
        <v>0</v>
      </c>
      <c r="BC28" s="15">
        <f>'Atvinnulausir-karlar'!BC28/'Vinnuafl-karlar'!BC28</f>
        <v>0</v>
      </c>
      <c r="BD28" s="15">
        <f>'Atvinnulausir-karlar'!BD28/'Vinnuafl-karlar'!BD28</f>
        <v>9.6153846153846159E-3</v>
      </c>
      <c r="BE28" s="15">
        <f>'Atvinnulausir-karlar'!BE28/'Vinnuafl-karlar'!BE28</f>
        <v>0</v>
      </c>
      <c r="BF28" s="15">
        <f>'Atvinnulausir-karlar'!BF28/'Vinnuafl-karlar'!BF28</f>
        <v>0</v>
      </c>
      <c r="BG28" s="15">
        <f>'Atvinnulausir-karlar'!BG28/'Vinnuafl-karlar'!BG28</f>
        <v>0</v>
      </c>
      <c r="BH28" s="15">
        <f>'Atvinnulausir-karlar'!BH28/'Vinnuafl-karlar'!BH28</f>
        <v>0</v>
      </c>
      <c r="BI28" s="15">
        <f>'Atvinnulausir-karlar'!BI28/'Vinnuafl-karlar'!BI28</f>
        <v>2.0408163265306121E-2</v>
      </c>
      <c r="BJ28" s="15">
        <f>'Atvinnulausir-karlar'!BJ28/'Vinnuafl-karlar'!BJ28</f>
        <v>2.0408163265306121E-2</v>
      </c>
      <c r="BK28" s="15">
        <f>'Atvinnulausir-karlar'!BK28/'Vinnuafl-karlar'!BK28</f>
        <v>2.0618556701030927E-2</v>
      </c>
      <c r="BL28" s="15">
        <f>'Atvinnulausir-karlar'!BL28/'Vinnuafl-karlar'!BL28</f>
        <v>1.9607843137254902E-2</v>
      </c>
      <c r="BM28" s="15">
        <f>'Atvinnulausir-karlar'!BM28/'Vinnuafl-karlar'!BM28</f>
        <v>3.9603960396039604E-2</v>
      </c>
      <c r="BN28" s="15">
        <f>'Atvinnulausir-karlar'!BN28/'Vinnuafl-karlar'!BN28</f>
        <v>1.9801980198019802E-2</v>
      </c>
      <c r="BO28" s="15">
        <f>'Atvinnulausir-karlar'!BO28/'Vinnuafl-karlar'!BO28</f>
        <v>9.8039215686274508E-3</v>
      </c>
      <c r="BP28" s="15">
        <f>'Atvinnulausir-karlar'!BP28/'Vinnuafl-karlar'!BP28</f>
        <v>9.9009900990099011E-3</v>
      </c>
      <c r="BQ28" s="15">
        <f>'Atvinnulausir-karlar'!BQ28/'Vinnuafl-karlar'!BQ28</f>
        <v>0</v>
      </c>
      <c r="BR28" s="15">
        <f>'Atvinnulausir-karlar'!BR28/'Vinnuafl-karlar'!BR28</f>
        <v>0</v>
      </c>
      <c r="BS28" s="15">
        <f>'Atvinnulausir-karlar'!BS28/'Vinnuafl-karlar'!BS28</f>
        <v>1.0638297872340425E-2</v>
      </c>
      <c r="BT28" s="15">
        <f>'Atvinnulausir-karlar'!BT28/'Vinnuafl-karlar'!BT28</f>
        <v>0</v>
      </c>
      <c r="BU28" s="15">
        <f>'Atvinnulausir-karlar'!BU28/'Vinnuafl-karlar'!BU28</f>
        <v>0</v>
      </c>
      <c r="BV28" s="15">
        <f>'Atvinnulausir-karlar'!BV28/'Vinnuafl-karlar'!BV28</f>
        <v>0</v>
      </c>
      <c r="BW28" s="15">
        <f>'Atvinnulausir-karlar'!BW28/'Vinnuafl-karlar'!BW28</f>
        <v>0</v>
      </c>
      <c r="BX28" s="15">
        <f>'Atvinnulausir-karlar'!BX28/'Vinnuafl-karlar'!BX28</f>
        <v>0</v>
      </c>
      <c r="BY28" s="15">
        <f>'Atvinnulausir-karlar'!BY28/'Vinnuafl-karlar'!BY28</f>
        <v>0</v>
      </c>
      <c r="BZ28" s="15">
        <f>'Atvinnulausir-karlar'!BZ28/'Vinnuafl-karlar'!BZ28</f>
        <v>0</v>
      </c>
      <c r="CA28" s="15">
        <f>'Atvinnulausir-karlar'!CA28/'Vinnuafl-karlar'!CA28</f>
        <v>1.020408163265306E-2</v>
      </c>
      <c r="CB28" s="15">
        <f>'Atvinnulausir-karlar'!CB28/'Vinnuafl-karlar'!CB28</f>
        <v>0</v>
      </c>
      <c r="CC28" s="15">
        <f>'Atvinnulausir-karlar'!CC28/'Vinnuafl-karlar'!CC28</f>
        <v>0</v>
      </c>
      <c r="CD28" s="15">
        <f>'Atvinnulausir-karlar'!CD28/'Vinnuafl-karlar'!CD28</f>
        <v>0</v>
      </c>
      <c r="CE28" s="15">
        <f>'Atvinnulausir-karlar'!CE28/'Vinnuafl-karlar'!CE28</f>
        <v>0</v>
      </c>
      <c r="CF28" s="15">
        <f>'Atvinnulausir-karlar'!CF28/'Vinnuafl-karlar'!CF28</f>
        <v>0</v>
      </c>
      <c r="CG28" s="15">
        <f>'Atvinnulausir-karlar'!CG28/'Vinnuafl-karlar'!CG28</f>
        <v>1.0638297872340425E-2</v>
      </c>
      <c r="CH28" s="15">
        <f>'Atvinnulausir-karlar'!CH28/'Vinnuafl-karlar'!CH28</f>
        <v>1.0638297872340425E-2</v>
      </c>
      <c r="CI28" s="15">
        <f>'Atvinnulausir-karlar'!CI28/'Vinnuafl-karlar'!CI28</f>
        <v>0</v>
      </c>
      <c r="CJ28" s="15">
        <f>'Atvinnulausir-karlar'!CJ28/'Vinnuafl-karlar'!CJ28</f>
        <v>0</v>
      </c>
      <c r="CK28" s="15">
        <f>'Atvinnulausir-karlar'!CK28/'Vinnuafl-karlar'!CK28</f>
        <v>1.0309278350515464E-2</v>
      </c>
      <c r="CL28" s="15">
        <f>'Atvinnulausir-karlar'!CL28/'Vinnuafl-karlar'!CL28</f>
        <v>0</v>
      </c>
      <c r="CM28" s="15">
        <f>'Atvinnulausir-karlar'!CM28/'Vinnuafl-karlar'!CM28</f>
        <v>0</v>
      </c>
      <c r="CN28" s="15">
        <f>'Atvinnulausir-karlar'!CN28/'Vinnuafl-karlar'!CN28</f>
        <v>0</v>
      </c>
      <c r="CO28" s="15">
        <f>'Atvinnulausir-karlar'!CO28/'Vinnuafl-karlar'!CO28</f>
        <v>0</v>
      </c>
      <c r="CP28" s="15">
        <f>'Atvinnulausir-karlar'!CP28/'Vinnuafl-karlar'!CP28</f>
        <v>0</v>
      </c>
      <c r="CQ28" s="15">
        <f>'Atvinnulausir-karlar'!CQ28/'Vinnuafl-karlar'!CQ28</f>
        <v>0</v>
      </c>
      <c r="CR28" s="15">
        <f>'Atvinnulausir-karlar'!CR28/'Vinnuafl-karlar'!CR28</f>
        <v>0</v>
      </c>
      <c r="CS28" s="15">
        <f>'Atvinnulausir-karlar'!CS28/'Vinnuafl-karlar'!CS28</f>
        <v>0</v>
      </c>
      <c r="CT28" s="15">
        <f>'Atvinnulausir-karlar'!CT28/'Vinnuafl-karlar'!CT28</f>
        <v>0</v>
      </c>
      <c r="CU28" s="15">
        <f>'Atvinnulausir-karlar'!CU28/'Vinnuafl-karlar'!CU28</f>
        <v>0</v>
      </c>
      <c r="CV28" s="15">
        <f>'Atvinnulausir-karlar'!CV28/'Vinnuafl-karlar'!CV28</f>
        <v>0</v>
      </c>
      <c r="CW28" s="15">
        <f>'Atvinnulausir-karlar'!CW28/'Vinnuafl-karlar'!CW28</f>
        <v>0</v>
      </c>
      <c r="CX28" s="15">
        <f>'Atvinnulausir-karlar'!CX28/'Vinnuafl-karlar'!CX28</f>
        <v>0</v>
      </c>
      <c r="CY28" s="15">
        <f>'Atvinnulausir-karlar'!CY28/'Vinnuafl-karlar'!CY28</f>
        <v>0</v>
      </c>
      <c r="CZ28" s="15">
        <f>'Atvinnulausir-karlar'!CZ28/'Vinnuafl-karlar'!CZ28</f>
        <v>0</v>
      </c>
      <c r="DA28" s="15">
        <f>'Atvinnulausir-karlar'!DA28/'Vinnuafl-karlar'!DA28</f>
        <v>0</v>
      </c>
      <c r="DB28" s="15">
        <f>'Atvinnulausir-karlar'!DB28/'Vinnuafl-karlar'!DB28</f>
        <v>0</v>
      </c>
      <c r="DC28" s="15">
        <f>'Atvinnulausir-karlar'!DC28/'Vinnuafl-karlar'!DC28</f>
        <v>1.0869565217391304E-2</v>
      </c>
      <c r="DD28" s="15">
        <f>'Atvinnulausir-karlar'!DD28/'Vinnuafl-karlar'!DD28</f>
        <v>1.0869565217391304E-2</v>
      </c>
      <c r="DE28" s="15">
        <f>'Atvinnulausir-karlar'!DE28/'Vinnuafl-karlar'!DE28</f>
        <v>1.1363636363636364E-2</v>
      </c>
      <c r="DF28" s="15">
        <f>'Atvinnulausir-karlar'!DF28/'Vinnuafl-karlar'!DF28</f>
        <v>1.1363636363636364E-2</v>
      </c>
      <c r="DG28" s="15">
        <f>'Atvinnulausir-karlar'!DG28/'Vinnuafl-karlar'!DG28</f>
        <v>1.1494252873563218E-2</v>
      </c>
      <c r="DH28" s="15">
        <f>'Atvinnulausir-karlar'!DH28/'Vinnuafl-karlar'!DH28</f>
        <v>1.0526315789473684E-2</v>
      </c>
      <c r="DI28" s="15">
        <f>'Atvinnulausir-karlar'!DI28/'Vinnuafl-karlar'!DI28</f>
        <v>2.1052631578947368E-2</v>
      </c>
      <c r="DJ28" s="15">
        <f>'Atvinnulausir-karlar'!DJ28/'Vinnuafl-karlar'!DJ28</f>
        <v>0</v>
      </c>
      <c r="DK28" s="15">
        <f>'Atvinnulausir-karlar'!DK28/'Vinnuafl-karlar'!DK28</f>
        <v>1.0309278350515464E-2</v>
      </c>
      <c r="DL28" s="15">
        <f>'Atvinnulausir-karlar'!DL28/'Vinnuafl-karlar'!DL28</f>
        <v>0</v>
      </c>
      <c r="DM28" s="15">
        <f>'Atvinnulausir-karlar'!DM28/'Vinnuafl-karlar'!DM28</f>
        <v>1.0416666666666666E-2</v>
      </c>
      <c r="DN28" s="15">
        <f>'Atvinnulausir-karlar'!DN28/'Vinnuafl-karlar'!DN28</f>
        <v>0</v>
      </c>
      <c r="DO28" s="15">
        <f>'Atvinnulausir-karlar'!DO28/'Vinnuafl-karlar'!DO28</f>
        <v>3.2608695652173912E-2</v>
      </c>
      <c r="DP28" s="15">
        <f>'Atvinnulausir-karlar'!DP28/'Vinnuafl-karlar'!DP28</f>
        <v>0</v>
      </c>
      <c r="DQ28" s="15">
        <f>'Atvinnulausir-karlar'!DQ28/'Vinnuafl-karlar'!DQ28</f>
        <v>0</v>
      </c>
      <c r="DR28" s="15">
        <f>'Atvinnulausir-karlar'!DR28/'Vinnuafl-karlar'!DR28</f>
        <v>0</v>
      </c>
      <c r="DS28" s="15">
        <f>'Atvinnulausir-karlar'!DS28/'Vinnuafl-karlar'!DS28</f>
        <v>0</v>
      </c>
      <c r="DT28" s="15">
        <f>'Atvinnulausir-karlar'!DT28/'Vinnuafl-karlar'!DT28</f>
        <v>0</v>
      </c>
      <c r="DU28" s="15">
        <f>'Atvinnulausir-karlar'!DU28/'Vinnuafl-karlar'!DU28</f>
        <v>1.0526315789473684E-2</v>
      </c>
      <c r="DV28" s="15">
        <f>'Atvinnulausir-karlar'!DV28/'Vinnuafl-karlar'!DV28</f>
        <v>1.0526315789473684E-2</v>
      </c>
      <c r="DW28" s="15">
        <f>'Atvinnulausir-karlar'!DW28/'Vinnuafl-karlar'!DW28</f>
        <v>1.0869565217391304E-2</v>
      </c>
      <c r="DX28" s="15">
        <f>'Atvinnulausir-karlar'!DX28/'Vinnuafl-karlar'!DX28</f>
        <v>0</v>
      </c>
      <c r="DY28" s="15">
        <f>'Atvinnulausir-karlar'!DY28/'Vinnuafl-karlar'!DY28</f>
        <v>0</v>
      </c>
      <c r="DZ28" s="15">
        <f>'Atvinnulausir-karlar'!DZ28/'Vinnuafl-karlar'!DZ28</f>
        <v>0</v>
      </c>
      <c r="EA28" s="15">
        <f>'Atvinnulausir-karlar'!EA28/'Vinnuafl-karlar'!EA28</f>
        <v>1.0869565217391304E-2</v>
      </c>
      <c r="EB28" s="15">
        <f>'Atvinnulausir-karlar'!EB28/'Vinnuafl-karlar'!EB28</f>
        <v>1.098901098901099E-2</v>
      </c>
      <c r="EC28" s="15">
        <f>'Atvinnulausir-karlar'!EC28/'Vinnuafl-karlar'!EC28</f>
        <v>1.1363636363636364E-2</v>
      </c>
      <c r="ED28" s="15">
        <f>'Atvinnulausir-karlar'!ED28/'Vinnuafl-karlar'!ED28</f>
        <v>1.1494252873563218E-2</v>
      </c>
      <c r="EE28" s="15">
        <f>'Atvinnulausir-karlar'!EE28/'Vinnuafl-karlar'!EE28</f>
        <v>1.1627906976744186E-2</v>
      </c>
      <c r="EF28" s="15">
        <f>'Atvinnulausir-karlar'!EF28/'Vinnuafl-karlar'!EF28</f>
        <v>1.1235955056179775E-2</v>
      </c>
      <c r="EG28" s="15">
        <f>'Atvinnulausir-karlar'!EG28/'Vinnuafl-karlar'!EG28</f>
        <v>1.1363636363636364E-2</v>
      </c>
      <c r="EH28" s="15">
        <f>'Atvinnulausir-karlar'!EH28/'Vinnuafl-karlar'!EH28</f>
        <v>0</v>
      </c>
      <c r="EI28" s="15">
        <f>'Atvinnulausir-karlar'!EI28/'Vinnuafl-karlar'!EI28</f>
        <v>0</v>
      </c>
      <c r="EJ28" s="15">
        <f>'Atvinnulausir-karlar'!EJ28/'Vinnuafl-karlar'!EJ28</f>
        <v>1.1764705882352941E-2</v>
      </c>
      <c r="EK28" s="15">
        <f>'Atvinnulausir-karlar'!EK28/'Vinnuafl-karlar'!EK28</f>
        <v>1.1904761904761904E-2</v>
      </c>
      <c r="EL28" s="15">
        <f>'Atvinnulausir-karlar'!EL28/'Vinnuafl-karlar'!EL28</f>
        <v>2.4691358024691357E-2</v>
      </c>
      <c r="EM28" s="15">
        <f>'Atvinnulausir-karlar'!EM28/'Vinnuafl-karlar'!EM28</f>
        <v>1.2500000000000001E-2</v>
      </c>
      <c r="EN28" s="15">
        <f>'Atvinnulausir-karlar'!EN28/'Vinnuafl-karlar'!EN28</f>
        <v>1.2658227848101266E-2</v>
      </c>
      <c r="EO28" s="15">
        <f>'Atvinnulausir-karlar'!EO28/'Vinnuafl-karlar'!EO28</f>
        <v>2.4390243902439025E-2</v>
      </c>
      <c r="EP28" s="15">
        <f>'Atvinnulausir-karlar'!EP28/'Vinnuafl-karlar'!EP28</f>
        <v>2.4390243902439025E-2</v>
      </c>
      <c r="EQ28" s="15">
        <f>'Atvinnulausir-karlar'!EQ28/'Vinnuafl-karlar'!EQ28</f>
        <v>2.4390243902439025E-2</v>
      </c>
      <c r="ER28" s="15">
        <f>'Atvinnulausir-karlar'!ER28/'Vinnuafl-karlar'!ER28</f>
        <v>2.3809523809523808E-2</v>
      </c>
      <c r="ES28" s="15">
        <f>'Atvinnulausir-karlar'!ES28/'Vinnuafl-karlar'!ES28</f>
        <v>3.5714285714285712E-2</v>
      </c>
      <c r="ET28" s="15">
        <f>'Atvinnulausir-karlar'!ET28/'Vinnuafl-karlar'!ET28</f>
        <v>2.3529411764705882E-2</v>
      </c>
      <c r="EU28" s="15">
        <f>'Atvinnulausir-karlar'!EU28/'Vinnuafl-karlar'!EU28</f>
        <v>2.3255813953488372E-2</v>
      </c>
      <c r="EV28" s="15">
        <f>'Atvinnulausir-karlar'!EV28/'Vinnuafl-karlar'!EV28</f>
        <v>2.3255813953488372E-2</v>
      </c>
      <c r="EW28" s="15">
        <f>'Atvinnulausir-karlar'!EW28/'Vinnuafl-karlar'!EW28</f>
        <v>1.1627906976744186E-2</v>
      </c>
      <c r="EX28" s="15">
        <f>'Atvinnulausir-karlar'!EX28/'Vinnuafl-karlar'!EX28</f>
        <v>1.1764705882352941E-2</v>
      </c>
      <c r="EY28" s="15">
        <f>'Atvinnulausir-karlar'!EY28/'Vinnuafl-karlar'!EY28</f>
        <v>1.1764705882352941E-2</v>
      </c>
      <c r="EZ28" s="15">
        <f>'Atvinnulausir-karlar'!EZ28/'Vinnuafl-karlar'!EZ28</f>
        <v>1.1627906976744186E-2</v>
      </c>
      <c r="FA28" s="15">
        <f>'Atvinnulausir-karlar'!FA28/'Vinnuafl-karlar'!FA28</f>
        <v>1.1764705882352941E-2</v>
      </c>
      <c r="FB28" s="15">
        <f>'Atvinnulausir-karlar'!FB28/'Vinnuafl-karlar'!FB28</f>
        <v>1.1764705882352941E-2</v>
      </c>
      <c r="FC28" s="15">
        <f>'Atvinnulausir-karlar'!FC28/'Vinnuafl-karlar'!FC28</f>
        <v>1.1904761904761904E-2</v>
      </c>
      <c r="FD28" s="15">
        <f>'Atvinnulausir-karlar'!FD28/'Vinnuafl-karlar'!FD28</f>
        <v>4.49438202247191E-2</v>
      </c>
      <c r="FE28" s="15">
        <f>'Atvinnulausir-karlar'!FE28/'Vinnuafl-karlar'!FE28</f>
        <v>3.3707865168539325E-2</v>
      </c>
      <c r="FF28" s="15">
        <f>'Atvinnulausir-karlar'!FF28/'Vinnuafl-karlar'!FF28</f>
        <v>4.49438202247191E-2</v>
      </c>
      <c r="FG28" s="15">
        <f>'Atvinnulausir-karlar'!FG28/'Vinnuafl-karlar'!FG28</f>
        <v>3.3333333333333333E-2</v>
      </c>
      <c r="FH28" s="15">
        <f>'Atvinnulausir-karlar'!FH28/'Vinnuafl-karlar'!FH28</f>
        <v>5.5555555555555552E-2</v>
      </c>
      <c r="FI28" s="15">
        <f>'Atvinnulausir-karlar'!FI28/'Vinnuafl-karlar'!FI28</f>
        <v>2.2222222222222223E-2</v>
      </c>
      <c r="FJ28" s="15">
        <f>'Atvinnulausir-karlar'!FJ28/'Vinnuafl-karlar'!FJ28</f>
        <v>2.2727272727272728E-2</v>
      </c>
      <c r="FK28" s="86">
        <f>'Atvinnulausir-karlar'!FK28/'Vinnuafl-karlar'!FK28</f>
        <v>3.4482758620689655E-2</v>
      </c>
      <c r="FL28" s="15">
        <f>'Atvinnulausir-karlar'!FL28/'Vinnuafl-karlar'!FL28</f>
        <v>2.2988505747126436E-2</v>
      </c>
      <c r="FM28" s="15">
        <f>'Atvinnulausir-karlar'!FM28/'Vinnuafl-karlar'!FM28</f>
        <v>2.2988505747126436E-2</v>
      </c>
      <c r="FN28" s="15">
        <f>'Atvinnulausir-karlar'!FN28/'Vinnuafl-karlar'!FN28</f>
        <v>1.1363636363636364E-2</v>
      </c>
      <c r="FO28" s="15">
        <f>'Atvinnulausir-karlar'!FO28/'Vinnuafl-karlar'!FO28</f>
        <v>2.2727272727272728E-2</v>
      </c>
      <c r="FP28" s="15">
        <f>'Atvinnulausir-karlar'!FP28/'Vinnuafl-karlar'!FP28</f>
        <v>5.4945054945054944E-2</v>
      </c>
      <c r="FQ28" s="15">
        <f>'Atvinnulausir-karlar'!FQ28/'Vinnuafl-karlar'!FQ28</f>
        <v>2.197802197802198E-2</v>
      </c>
      <c r="FR28" s="15">
        <f>'Atvinnulausir-karlar'!FR28/'Vinnuafl-karlar'!FR28</f>
        <v>2.1739130434782608E-2</v>
      </c>
      <c r="FS28" s="15">
        <f>'Atvinnulausir-karlar'!FS28/'Vinnuafl-karlar'!FS28</f>
        <v>1.1235955056179775E-2</v>
      </c>
      <c r="FT28" s="15">
        <f>'Atvinnulausir-karlar'!FT28/'Vinnuafl-karlar'!FT28</f>
        <v>1.1111111111111112E-2</v>
      </c>
      <c r="FU28" s="15">
        <f>'Atvinnulausir-karlar'!FU28/'Vinnuafl-karlar'!FU28</f>
        <v>0</v>
      </c>
      <c r="FV28" s="15">
        <f>'Atvinnulausir-karlar'!FV28/'Vinnuafl-karlar'!FV28</f>
        <v>0</v>
      </c>
      <c r="FW28" s="15">
        <f>'Atvinnulausir-karlar'!FW28/'Vinnuafl-karlar'!FW28</f>
        <v>0</v>
      </c>
      <c r="FX28" s="15">
        <f>'Atvinnulausir-karlar'!FX28/'Vinnuafl-karlar'!FX28</f>
        <v>1.0869565217391304E-2</v>
      </c>
      <c r="FY28" s="15">
        <f>'Atvinnulausir-karlar'!FY28/'Vinnuafl-karlar'!FY28</f>
        <v>1.098901098901099E-2</v>
      </c>
      <c r="FZ28" s="15">
        <f>'Atvinnulausir-karlar'!FZ28/'Vinnuafl-karlar'!FZ28</f>
        <v>1.098901098901099E-2</v>
      </c>
      <c r="GA28" s="15">
        <f>'Atvinnulausir-karlar'!GA28/'Vinnuafl-karlar'!GA28</f>
        <v>1.1111111111111112E-2</v>
      </c>
      <c r="GB28" s="15">
        <f>'Atvinnulausir-karlar'!GB28/'Vinnuafl-karlar'!GB28</f>
        <v>1.0752688172043012E-2</v>
      </c>
      <c r="GC28" s="15">
        <f>'Atvinnulausir-karlar'!GC28/'Vinnuafl-karlar'!GC28</f>
        <v>3.2608695652173912E-2</v>
      </c>
      <c r="GD28" s="15">
        <f>'Atvinnulausir-karlar'!GD28/'Vinnuafl-karlar'!GD28</f>
        <v>1.0869565217391304E-2</v>
      </c>
      <c r="GE28" s="15">
        <f>'Atvinnulausir-karlar'!GE28/'Vinnuafl-karlar'!GE28</f>
        <v>0</v>
      </c>
      <c r="GF28" s="15">
        <f>'Atvinnulausir-karlar'!GF28/'Vinnuafl-karlar'!GF28</f>
        <v>3.2608695652173912E-2</v>
      </c>
      <c r="GG28" s="15">
        <f>'Atvinnulausir-karlar'!GG28/'Vinnuafl-karlar'!GG28</f>
        <v>4.3478260869565216E-2</v>
      </c>
      <c r="GH28" s="15">
        <f>'Atvinnulausir-karlar'!GH28/'Vinnuafl-karlar'!GH28</f>
        <v>0.10227272727272728</v>
      </c>
      <c r="GI28" s="15">
        <f>'Atvinnulausir-karlar'!GI28/'Vinnuafl-karlar'!GI28</f>
        <v>5.6818181818181816E-2</v>
      </c>
      <c r="GJ28" s="15">
        <f>'Atvinnulausir-karlar'!GJ28/'Vinnuafl-karlar'!GJ28</f>
        <v>6.8965517241379309E-2</v>
      </c>
      <c r="GK28" s="15">
        <f>'Atvinnulausir-karlar'!GK28/'Vinnuafl-karlar'!GK28</f>
        <v>5.7471264367816091E-2</v>
      </c>
      <c r="GL28" s="15">
        <f>'Atvinnulausir-karlar'!GL28/'Vinnuafl-karlar'!GL28</f>
        <v>5.8139534883720929E-2</v>
      </c>
      <c r="GM28" s="15">
        <f>'Atvinnulausir-karlar'!GM28/'Vinnuafl-karlar'!GM28</f>
        <v>4.6511627906976744E-2</v>
      </c>
      <c r="GN28" s="15">
        <f>'Atvinnulausir-karlar'!GN28/'Vinnuafl-karlar'!GN28</f>
        <v>4.5977011494252873E-2</v>
      </c>
      <c r="GO28" s="15">
        <f>'Atvinnulausir-karlar'!GO28/'Vinnuafl-karlar'!GO28</f>
        <v>3.4883720930232558E-2</v>
      </c>
      <c r="GP28" s="15">
        <f>'Atvinnulausir-karlar'!GP28/'Vinnuafl-karlar'!GP28</f>
        <v>2.3529411764705882E-2</v>
      </c>
      <c r="GQ28" s="15">
        <f>'Atvinnulausir-karlar'!GQ28/'Vinnuafl-karlar'!GQ28</f>
        <v>2.3529411764705882E-2</v>
      </c>
      <c r="GR28" s="15">
        <f>'Atvinnulausir-karlar'!GR28/'Vinnuafl-karlar'!GR28</f>
        <v>2.3529411764705882E-2</v>
      </c>
      <c r="GS28" s="15">
        <f>'Atvinnulausir-karlar'!GS28/'Vinnuafl-karlar'!GS28</f>
        <v>1.1904761904761904E-2</v>
      </c>
      <c r="GT28" s="15">
        <f>'Atvinnulausir-karlar'!GT28/'Vinnuafl-karlar'!GT28</f>
        <v>2.4691358024691357E-2</v>
      </c>
      <c r="GU28" s="15">
        <f>'Atvinnulausir-karlar'!GU28/'Vinnuafl-karlar'!GU28</f>
        <v>2.5000000000000001E-2</v>
      </c>
      <c r="GV28" s="15">
        <f>'Atvinnulausir-karlar'!GV28/'Vinnuafl-karlar'!GV28</f>
        <v>2.5000000000000001E-2</v>
      </c>
      <c r="GW28" s="124">
        <f>'Atvinnulausir-karlar'!GW28/'Vinnuafl-karlar'!GW28</f>
        <v>2.4390243902439025E-2</v>
      </c>
      <c r="GX28" s="124">
        <f>'Atvinnulausir-karlar'!GX28/'Vinnuafl-karlar'!GX28</f>
        <v>2.4096385542168676E-2</v>
      </c>
      <c r="GY28" s="124">
        <f>'Atvinnulausir-karlar'!GY28/'Vinnuafl-karlar'!GY28</f>
        <v>2.3809523809523808E-2</v>
      </c>
      <c r="GZ28" s="124">
        <f>'Atvinnulausir-karlar'!GZ28/'Vinnuafl-karlar'!GZ28</f>
        <v>1.1363636363636364E-2</v>
      </c>
      <c r="HA28" s="124">
        <f>'Atvinnulausir-karlar'!HA28/'Vinnuafl-karlar'!HA28</f>
        <v>1.1235955056179775E-2</v>
      </c>
      <c r="HB28" s="124">
        <f>'Atvinnulausir-karlar'!HB28/'Vinnuafl-karlar'!HB28</f>
        <v>3.3333333333333333E-2</v>
      </c>
      <c r="HC28" s="124">
        <f>'Atvinnulausir-karlar'!HC28/'Vinnuafl-karlar'!HC28</f>
        <v>3.4482758620689655E-2</v>
      </c>
      <c r="HD28" s="124">
        <f>'Atvinnulausir-karlar'!HD28/'Vinnuafl-karlar'!HD28</f>
        <v>2.2727272727272728E-2</v>
      </c>
      <c r="HE28" s="124">
        <f>'Atvinnulausir-karlar'!HE28/'Vinnuafl-karlar'!HE28</f>
        <v>1.1111111111111112E-2</v>
      </c>
      <c r="HF28" s="124">
        <f>'Atvinnulausir-karlar'!HF28/'Vinnuafl-karlar'!HF28</f>
        <v>1.1111111111111112E-2</v>
      </c>
      <c r="HG28" s="124">
        <f>'Atvinnulausir-karlar'!HG28/'Vinnuafl-karlar'!HG28</f>
        <v>1.098901098901099E-2</v>
      </c>
      <c r="HH28" s="124">
        <f>'Atvinnulausir-karlar'!HH28/'Vinnuafl-karlar'!HH28</f>
        <v>1.0869565217391304E-2</v>
      </c>
      <c r="HI28" s="116">
        <f>'Atvinnulausir-karlar'!HI28/'Vinnuafl-karlar'!HI28</f>
        <v>1.0752688172043012E-2</v>
      </c>
      <c r="HJ28" s="116">
        <f>'Atvinnulausir-karlar'!HJ28/'Vinnuafl-karlar'!HJ28</f>
        <v>2.1276595744680851E-2</v>
      </c>
      <c r="HK28" s="116">
        <f>'Atvinnulausir-karlar'!HK28/'Vinnuafl-karlar'!HK28</f>
        <v>1.0416666666666666E-2</v>
      </c>
      <c r="HL28" s="116">
        <f>'Atvinnulausir-karlar'!HL28/'Vinnuafl-karlar'!HL28</f>
        <v>0</v>
      </c>
      <c r="HM28" s="116">
        <f>'Atvinnulausir-karlar'!HM28/'Vinnuafl-karlar'!HM28</f>
        <v>0</v>
      </c>
      <c r="HN28" s="116">
        <f>'Atvinnulausir-karlar'!HN28/'Vinnuafl-karlar'!HN28</f>
        <v>0</v>
      </c>
      <c r="HO28" s="116">
        <f>'Atvinnulausir-karlar'!HO28/'Vinnuafl-karlar'!HO28</f>
        <v>0</v>
      </c>
      <c r="HP28" s="116">
        <f>'Atvinnulausir-karlar'!HP28/'Vinnuafl-karlar'!HP28</f>
        <v>1.9230769230769232E-2</v>
      </c>
      <c r="HQ28" s="116">
        <f>'Atvinnulausir-karlar'!HQ28/'Vinnuafl-karlar'!HQ28</f>
        <v>1.9047619047619049E-2</v>
      </c>
      <c r="HR28" s="116">
        <f>'Atvinnulausir-karlar'!HR28/'Vinnuafl-karlar'!HR28</f>
        <v>1.9417475728155338E-2</v>
      </c>
      <c r="HS28" s="116">
        <v>9.6153846153846159E-3</v>
      </c>
      <c r="HT28" s="116">
        <v>9.5238095238095247E-3</v>
      </c>
      <c r="HU28" s="132">
        <v>1.8867924528301886E-2</v>
      </c>
    </row>
    <row r="29" spans="1:229" x14ac:dyDescent="0.25">
      <c r="A29" s="17" t="s">
        <v>25</v>
      </c>
      <c r="B29" s="15">
        <f>'Atvinnulausir-karlar'!B29/'Vinnuafl-karlar'!B29</f>
        <v>2.4064171122994651E-2</v>
      </c>
      <c r="C29" s="15">
        <f>'Atvinnulausir-karlar'!C29/'Vinnuafl-karlar'!C29</f>
        <v>2.6881720430107527E-2</v>
      </c>
      <c r="D29" s="15">
        <f>'Atvinnulausir-karlar'!D29/'Vinnuafl-karlar'!D29</f>
        <v>1.6216216216216217E-2</v>
      </c>
      <c r="E29" s="15">
        <f>'Atvinnulausir-karlar'!E29/'Vinnuafl-karlar'!E29</f>
        <v>1.6304347826086956E-2</v>
      </c>
      <c r="F29" s="15">
        <f>'Atvinnulausir-karlar'!F29/'Vinnuafl-karlar'!F29</f>
        <v>8.1967213114754103E-3</v>
      </c>
      <c r="G29" s="15">
        <f>'Atvinnulausir-karlar'!G29/'Vinnuafl-karlar'!G29</f>
        <v>1.3888888888888888E-2</v>
      </c>
      <c r="H29" s="15">
        <f>'Atvinnulausir-karlar'!H29/'Vinnuafl-karlar'!H29</f>
        <v>5.5865921787709499E-3</v>
      </c>
      <c r="I29" s="15">
        <f>'Atvinnulausir-karlar'!I29/'Vinnuafl-karlar'!I29</f>
        <v>8.4269662921348312E-3</v>
      </c>
      <c r="J29" s="15">
        <f>'Atvinnulausir-karlar'!J29/'Vinnuafl-karlar'!J29</f>
        <v>1.6949152542372881E-2</v>
      </c>
      <c r="K29" s="15">
        <f>'Atvinnulausir-karlar'!K29/'Vinnuafl-karlar'!K29</f>
        <v>1.1363636363636364E-2</v>
      </c>
      <c r="L29" s="15">
        <f>'Atvinnulausir-karlar'!L29/'Vinnuafl-karlar'!L29</f>
        <v>1.7142857142857144E-2</v>
      </c>
      <c r="M29" s="15">
        <f>'Atvinnulausir-karlar'!M29/'Vinnuafl-karlar'!M29</f>
        <v>1.1428571428571429E-2</v>
      </c>
      <c r="N29" s="15">
        <f>'Atvinnulausir-karlar'!N29/'Vinnuafl-karlar'!N29</f>
        <v>8.5714285714285719E-3</v>
      </c>
      <c r="O29" s="15">
        <f>'Atvinnulausir-karlar'!O29/'Vinnuafl-karlar'!O29</f>
        <v>5.7142857142857143E-3</v>
      </c>
      <c r="P29" s="15">
        <f>'Atvinnulausir-karlar'!P29/'Vinnuafl-karlar'!P29</f>
        <v>0</v>
      </c>
      <c r="Q29" s="15">
        <f>'Atvinnulausir-karlar'!Q29/'Vinnuafl-karlar'!Q29</f>
        <v>2.8571428571428571E-3</v>
      </c>
      <c r="R29" s="15">
        <f>'Atvinnulausir-karlar'!R29/'Vinnuafl-karlar'!R29</f>
        <v>2.8571428571428571E-3</v>
      </c>
      <c r="S29" s="15">
        <f>'Atvinnulausir-karlar'!S29/'Vinnuafl-karlar'!S29</f>
        <v>2.8328611898016999E-3</v>
      </c>
      <c r="T29" s="15">
        <f>'Atvinnulausir-karlar'!T29/'Vinnuafl-karlar'!T29</f>
        <v>5.6657223796033997E-3</v>
      </c>
      <c r="U29" s="15">
        <f>'Atvinnulausir-karlar'!U29/'Vinnuafl-karlar'!U29</f>
        <v>2.8328611898016999E-3</v>
      </c>
      <c r="V29" s="15">
        <f>'Atvinnulausir-karlar'!V29/'Vinnuafl-karlar'!V29</f>
        <v>5.6657223796033997E-3</v>
      </c>
      <c r="W29" s="15">
        <f>'Atvinnulausir-karlar'!W29/'Vinnuafl-karlar'!W29</f>
        <v>1.69971671388102E-2</v>
      </c>
      <c r="X29" s="15">
        <f>'Atvinnulausir-karlar'!X29/'Vinnuafl-karlar'!X29</f>
        <v>1.1331444759206799E-2</v>
      </c>
      <c r="Y29" s="15">
        <f>'Atvinnulausir-karlar'!Y29/'Vinnuafl-karlar'!Y29</f>
        <v>2.8985507246376812E-2</v>
      </c>
      <c r="Z29" s="15">
        <f>'Atvinnulausir-karlar'!Z29/'Vinnuafl-karlar'!Z29</f>
        <v>2.6086956521739129E-2</v>
      </c>
      <c r="AA29" s="15">
        <f>'Atvinnulausir-karlar'!AA29/'Vinnuafl-karlar'!AA29</f>
        <v>2.3255813953488372E-2</v>
      </c>
      <c r="AB29" s="15">
        <f>'Atvinnulausir-karlar'!AB29/'Vinnuafl-karlar'!AB29</f>
        <v>2.0348837209302327E-2</v>
      </c>
      <c r="AC29" s="15">
        <f>'Atvinnulausir-karlar'!AC29/'Vinnuafl-karlar'!AC29</f>
        <v>8.7463556851311956E-3</v>
      </c>
      <c r="AD29" s="15">
        <f>'Atvinnulausir-karlar'!AD29/'Vinnuafl-karlar'!AD29</f>
        <v>8.7463556851311956E-3</v>
      </c>
      <c r="AE29" s="15">
        <f>'Atvinnulausir-karlar'!AE29/'Vinnuafl-karlar'!AE29</f>
        <v>1.4285714285714285E-2</v>
      </c>
      <c r="AF29" s="15">
        <f>'Atvinnulausir-karlar'!AF29/'Vinnuafl-karlar'!AF29</f>
        <v>2.0057306590257881E-2</v>
      </c>
      <c r="AG29" s="15">
        <f>'Atvinnulausir-karlar'!AG29/'Vinnuafl-karlar'!AG29</f>
        <v>1.1461318051575931E-2</v>
      </c>
      <c r="AH29" s="15">
        <f>'Atvinnulausir-karlar'!AH29/'Vinnuafl-karlar'!AH29</f>
        <v>2.0114942528735632E-2</v>
      </c>
      <c r="AI29" s="15">
        <f>'Atvinnulausir-karlar'!AI29/'Vinnuafl-karlar'!AI29</f>
        <v>2.0114942528735632E-2</v>
      </c>
      <c r="AJ29" s="15">
        <f>'Atvinnulausir-karlar'!AJ29/'Vinnuafl-karlar'!AJ29</f>
        <v>1.7291066282420751E-2</v>
      </c>
      <c r="AK29" s="15">
        <f>'Atvinnulausir-karlar'!AK29/'Vinnuafl-karlar'!AK29</f>
        <v>3.048780487804878E-2</v>
      </c>
      <c r="AL29" s="15">
        <f>'Atvinnulausir-karlar'!AL29/'Vinnuafl-karlar'!AL29</f>
        <v>3.048780487804878E-2</v>
      </c>
      <c r="AM29" s="15">
        <f>'Atvinnulausir-karlar'!AM29/'Vinnuafl-karlar'!AM29</f>
        <v>1.2232415902140673E-2</v>
      </c>
      <c r="AN29" s="15">
        <f>'Atvinnulausir-karlar'!AN29/'Vinnuafl-karlar'!AN29</f>
        <v>1.4577259475218658E-2</v>
      </c>
      <c r="AO29" s="15">
        <f>'Atvinnulausir-karlar'!AO29/'Vinnuafl-karlar'!AO29</f>
        <v>2.3323615160349854E-2</v>
      </c>
      <c r="AP29" s="15">
        <f>'Atvinnulausir-karlar'!AP29/'Vinnuafl-karlar'!AP29</f>
        <v>2.046783625730994E-2</v>
      </c>
      <c r="AQ29" s="15">
        <f>'Atvinnulausir-karlar'!AQ29/'Vinnuafl-karlar'!AQ29</f>
        <v>2.046783625730994E-2</v>
      </c>
      <c r="AR29" s="15">
        <f>'Atvinnulausir-karlar'!AR29/'Vinnuafl-karlar'!AR29</f>
        <v>1.7543859649122806E-2</v>
      </c>
      <c r="AS29" s="15">
        <f>'Atvinnulausir-karlar'!AS29/'Vinnuafl-karlar'!AS29</f>
        <v>2.3460410557184751E-2</v>
      </c>
      <c r="AT29" s="15">
        <f>'Atvinnulausir-karlar'!AT29/'Vinnuafl-karlar'!AT29</f>
        <v>2.9940119760479042E-2</v>
      </c>
      <c r="AU29" s="15">
        <f>'Atvinnulausir-karlar'!AU29/'Vinnuafl-karlar'!AU29</f>
        <v>3.8922155688622756E-2</v>
      </c>
      <c r="AV29" s="15">
        <f>'Atvinnulausir-karlar'!AV29/'Vinnuafl-karlar'!AV29</f>
        <v>4.5045045045045043E-2</v>
      </c>
      <c r="AW29" s="15">
        <f>'Atvinnulausir-karlar'!AW29/'Vinnuafl-karlar'!AW29</f>
        <v>5.1987767584097858E-2</v>
      </c>
      <c r="AX29" s="15">
        <f>'Atvinnulausir-karlar'!AX29/'Vinnuafl-karlar'!AX29</f>
        <v>3.6809815950920248E-2</v>
      </c>
      <c r="AY29" s="15">
        <f>'Atvinnulausir-karlar'!AY29/'Vinnuafl-karlar'!AY29</f>
        <v>2.1538461538461538E-2</v>
      </c>
      <c r="AZ29" s="15">
        <f>'Atvinnulausir-karlar'!AZ29/'Vinnuafl-karlar'!AZ29</f>
        <v>2.0958083832335328E-2</v>
      </c>
      <c r="BA29" s="15">
        <f>'Atvinnulausir-karlar'!BA29/'Vinnuafl-karlar'!BA29</f>
        <v>1.2012012012012012E-2</v>
      </c>
      <c r="BB29" s="15">
        <f>'Atvinnulausir-karlar'!BB29/'Vinnuafl-karlar'!BB29</f>
        <v>0</v>
      </c>
      <c r="BC29" s="15">
        <f>'Atvinnulausir-karlar'!BC29/'Vinnuafl-karlar'!BC29</f>
        <v>3.0120481927710845E-3</v>
      </c>
      <c r="BD29" s="15">
        <f>'Atvinnulausir-karlar'!BD29/'Vinnuafl-karlar'!BD29</f>
        <v>6.0422960725075529E-3</v>
      </c>
      <c r="BE29" s="15">
        <f>'Atvinnulausir-karlar'!BE29/'Vinnuafl-karlar'!BE29</f>
        <v>9.0909090909090905E-3</v>
      </c>
      <c r="BF29" s="15">
        <f>'Atvinnulausir-karlar'!BF29/'Vinnuafl-karlar'!BF29</f>
        <v>3.0581039755351682E-3</v>
      </c>
      <c r="BG29" s="15">
        <f>'Atvinnulausir-karlar'!BG29/'Vinnuafl-karlar'!BG29</f>
        <v>0</v>
      </c>
      <c r="BH29" s="15">
        <f>'Atvinnulausir-karlar'!BH29/'Vinnuafl-karlar'!BH29</f>
        <v>3.0864197530864196E-3</v>
      </c>
      <c r="BI29" s="15">
        <f>'Atvinnulausir-karlar'!BI29/'Vinnuafl-karlar'!BI29</f>
        <v>1.9047619047619049E-2</v>
      </c>
      <c r="BJ29" s="15">
        <f>'Atvinnulausir-karlar'!BJ29/'Vinnuafl-karlar'!BJ29</f>
        <v>1.2779552715654952E-2</v>
      </c>
      <c r="BK29" s="15">
        <f>'Atvinnulausir-karlar'!BK29/'Vinnuafl-karlar'!BK29</f>
        <v>1.607717041800643E-2</v>
      </c>
      <c r="BL29" s="15">
        <f>'Atvinnulausir-karlar'!BL29/'Vinnuafl-karlar'!BL29</f>
        <v>3.0769230769230769E-3</v>
      </c>
      <c r="BM29" s="15">
        <f>'Atvinnulausir-karlar'!BM29/'Vinnuafl-karlar'!BM29</f>
        <v>0</v>
      </c>
      <c r="BN29" s="15">
        <f>'Atvinnulausir-karlar'!BN29/'Vinnuafl-karlar'!BN29</f>
        <v>0</v>
      </c>
      <c r="BO29" s="15">
        <f>'Atvinnulausir-karlar'!BO29/'Vinnuafl-karlar'!BO29</f>
        <v>2.4615384615384615E-2</v>
      </c>
      <c r="BP29" s="15">
        <f>'Atvinnulausir-karlar'!BP29/'Vinnuafl-karlar'!BP29</f>
        <v>6.2111801242236021E-3</v>
      </c>
      <c r="BQ29" s="15">
        <f>'Atvinnulausir-karlar'!BQ29/'Vinnuafl-karlar'!BQ29</f>
        <v>6.2500000000000003E-3</v>
      </c>
      <c r="BR29" s="15">
        <f>'Atvinnulausir-karlar'!BR29/'Vinnuafl-karlar'!BR29</f>
        <v>1.0033444816053512E-2</v>
      </c>
      <c r="BS29" s="15">
        <f>'Atvinnulausir-karlar'!BS29/'Vinnuafl-karlar'!BS29</f>
        <v>1.6835016835016835E-2</v>
      </c>
      <c r="BT29" s="15">
        <f>'Atvinnulausir-karlar'!BT29/'Vinnuafl-karlar'!BT29</f>
        <v>1.7006802721088437E-2</v>
      </c>
      <c r="BU29" s="15">
        <f>'Atvinnulausir-karlar'!BU29/'Vinnuafl-karlar'!BU29</f>
        <v>2.4137931034482758E-2</v>
      </c>
      <c r="BV29" s="15">
        <f>'Atvinnulausir-karlar'!BV29/'Vinnuafl-karlar'!BV29</f>
        <v>1.7241379310344827E-2</v>
      </c>
      <c r="BW29" s="15">
        <f>'Atvinnulausir-karlar'!BW29/'Vinnuafl-karlar'!BW29</f>
        <v>3.4482758620689655E-3</v>
      </c>
      <c r="BX29" s="15">
        <f>'Atvinnulausir-karlar'!BX29/'Vinnuafl-karlar'!BX29</f>
        <v>6.5146579804560263E-3</v>
      </c>
      <c r="BY29" s="15">
        <f>'Atvinnulausir-karlar'!BY29/'Vinnuafl-karlar'!BY29</f>
        <v>0</v>
      </c>
      <c r="BZ29" s="15">
        <f>'Atvinnulausir-karlar'!BZ29/'Vinnuafl-karlar'!BZ29</f>
        <v>0</v>
      </c>
      <c r="CA29" s="15">
        <f>'Atvinnulausir-karlar'!CA29/'Vinnuafl-karlar'!CA29</f>
        <v>0</v>
      </c>
      <c r="CB29" s="15">
        <f>'Atvinnulausir-karlar'!CB29/'Vinnuafl-karlar'!CB29</f>
        <v>0</v>
      </c>
      <c r="CC29" s="15">
        <f>'Atvinnulausir-karlar'!CC29/'Vinnuafl-karlar'!CC29</f>
        <v>0</v>
      </c>
      <c r="CD29" s="15">
        <f>'Atvinnulausir-karlar'!CD29/'Vinnuafl-karlar'!CD29</f>
        <v>3.3003300330033004E-3</v>
      </c>
      <c r="CE29" s="15">
        <f>'Atvinnulausir-karlar'!CE29/'Vinnuafl-karlar'!CE29</f>
        <v>3.3003300330033004E-3</v>
      </c>
      <c r="CF29" s="15">
        <f>'Atvinnulausir-karlar'!CF29/'Vinnuafl-karlar'!CF29</f>
        <v>3.3003300330033004E-3</v>
      </c>
      <c r="CG29" s="15">
        <f>'Atvinnulausir-karlar'!CG29/'Vinnuafl-karlar'!CG29</f>
        <v>0</v>
      </c>
      <c r="CH29" s="15">
        <f>'Atvinnulausir-karlar'!CH29/'Vinnuafl-karlar'!CH29</f>
        <v>0</v>
      </c>
      <c r="CI29" s="15">
        <f>'Atvinnulausir-karlar'!CI29/'Vinnuafl-karlar'!CI29</f>
        <v>0</v>
      </c>
      <c r="CJ29" s="15">
        <f>'Atvinnulausir-karlar'!CJ29/'Vinnuafl-karlar'!CJ29</f>
        <v>0</v>
      </c>
      <c r="CK29" s="15">
        <f>'Atvinnulausir-karlar'!CK29/'Vinnuafl-karlar'!CK29</f>
        <v>0</v>
      </c>
      <c r="CL29" s="15">
        <f>'Atvinnulausir-karlar'!CL29/'Vinnuafl-karlar'!CL29</f>
        <v>0</v>
      </c>
      <c r="CM29" s="15">
        <f>'Atvinnulausir-karlar'!CM29/'Vinnuafl-karlar'!CM29</f>
        <v>0</v>
      </c>
      <c r="CN29" s="15">
        <f>'Atvinnulausir-karlar'!CN29/'Vinnuafl-karlar'!CN29</f>
        <v>0</v>
      </c>
      <c r="CO29" s="15">
        <f>'Atvinnulausir-karlar'!CO29/'Vinnuafl-karlar'!CO29</f>
        <v>0</v>
      </c>
      <c r="CP29" s="15">
        <f>'Atvinnulausir-karlar'!CP29/'Vinnuafl-karlar'!CP29</f>
        <v>0</v>
      </c>
      <c r="CQ29" s="15">
        <f>'Atvinnulausir-karlar'!CQ29/'Vinnuafl-karlar'!CQ29</f>
        <v>0</v>
      </c>
      <c r="CR29" s="15">
        <f>'Atvinnulausir-karlar'!CR29/'Vinnuafl-karlar'!CR29</f>
        <v>0</v>
      </c>
      <c r="CS29" s="15">
        <f>'Atvinnulausir-karlar'!CS29/'Vinnuafl-karlar'!CS29</f>
        <v>3.3670033670033669E-3</v>
      </c>
      <c r="CT29" s="15">
        <f>'Atvinnulausir-karlar'!CT29/'Vinnuafl-karlar'!CT29</f>
        <v>3.3783783783783786E-3</v>
      </c>
      <c r="CU29" s="15">
        <f>'Atvinnulausir-karlar'!CU29/'Vinnuafl-karlar'!CU29</f>
        <v>3.3898305084745762E-3</v>
      </c>
      <c r="CV29" s="15">
        <f>'Atvinnulausir-karlar'!CV29/'Vinnuafl-karlar'!CV29</f>
        <v>6.6006600660066007E-3</v>
      </c>
      <c r="CW29" s="15">
        <f>'Atvinnulausir-karlar'!CW29/'Vinnuafl-karlar'!CW29</f>
        <v>6.6006600660066007E-3</v>
      </c>
      <c r="CX29" s="15">
        <f>'Atvinnulausir-karlar'!CX29/'Vinnuafl-karlar'!CX29</f>
        <v>9.9337748344370865E-3</v>
      </c>
      <c r="CY29" s="15">
        <f>'Atvinnulausir-karlar'!CY29/'Vinnuafl-karlar'!CY29</f>
        <v>6.8027210884353739E-3</v>
      </c>
      <c r="CZ29" s="15">
        <f>'Atvinnulausir-karlar'!CZ29/'Vinnuafl-karlar'!CZ29</f>
        <v>1.3651877133105802E-2</v>
      </c>
      <c r="DA29" s="15">
        <f>'Atvinnulausir-karlar'!DA29/'Vinnuafl-karlar'!DA29</f>
        <v>3.4246575342465752E-3</v>
      </c>
      <c r="DB29" s="15">
        <f>'Atvinnulausir-karlar'!DB29/'Vinnuafl-karlar'!DB29</f>
        <v>3.6496350364963502E-3</v>
      </c>
      <c r="DC29" s="15">
        <f>'Atvinnulausir-karlar'!DC29/'Vinnuafl-karlar'!DC29</f>
        <v>7.2992700729927005E-3</v>
      </c>
      <c r="DD29" s="15">
        <f>'Atvinnulausir-karlar'!DD29/'Vinnuafl-karlar'!DD29</f>
        <v>1.098901098901099E-2</v>
      </c>
      <c r="DE29" s="15">
        <f>'Atvinnulausir-karlar'!DE29/'Vinnuafl-karlar'!DE29</f>
        <v>3.0651340996168581E-2</v>
      </c>
      <c r="DF29" s="15">
        <f>'Atvinnulausir-karlar'!DF29/'Vinnuafl-karlar'!DF29</f>
        <v>3.8167938931297711E-2</v>
      </c>
      <c r="DG29" s="15">
        <f>'Atvinnulausir-karlar'!DG29/'Vinnuafl-karlar'!DG29</f>
        <v>3.0534351145038167E-2</v>
      </c>
      <c r="DH29" s="15">
        <f>'Atvinnulausir-karlar'!DH29/'Vinnuafl-karlar'!DH29</f>
        <v>2.7972027972027972E-2</v>
      </c>
      <c r="DI29" s="15">
        <f>'Atvinnulausir-karlar'!DI29/'Vinnuafl-karlar'!DI29</f>
        <v>1.7421602787456445E-2</v>
      </c>
      <c r="DJ29" s="15">
        <f>'Atvinnulausir-karlar'!DJ29/'Vinnuafl-karlar'!DJ29</f>
        <v>1.3888888888888888E-2</v>
      </c>
      <c r="DK29" s="15">
        <f>'Atvinnulausir-karlar'!DK29/'Vinnuafl-karlar'!DK29</f>
        <v>2.3809523809523808E-2</v>
      </c>
      <c r="DL29" s="15">
        <f>'Atvinnulausir-karlar'!DL29/'Vinnuafl-karlar'!DL29</f>
        <v>1.6949152542372881E-2</v>
      </c>
      <c r="DM29" s="15">
        <f>'Atvinnulausir-karlar'!DM29/'Vinnuafl-karlar'!DM29</f>
        <v>2.364864864864865E-2</v>
      </c>
      <c r="DN29" s="15">
        <f>'Atvinnulausir-karlar'!DN29/'Vinnuafl-karlar'!DN29</f>
        <v>3.8596491228070177E-2</v>
      </c>
      <c r="DO29" s="15">
        <f>'Atvinnulausir-karlar'!DO29/'Vinnuafl-karlar'!DO29</f>
        <v>4.5454545454545456E-2</v>
      </c>
      <c r="DP29" s="15">
        <f>'Atvinnulausir-karlar'!DP29/'Vinnuafl-karlar'!DP29</f>
        <v>4.5296167247386762E-2</v>
      </c>
      <c r="DQ29" s="15">
        <f>'Atvinnulausir-karlar'!DQ29/'Vinnuafl-karlar'!DQ29</f>
        <v>4.9645390070921988E-2</v>
      </c>
      <c r="DR29" s="15">
        <f>'Atvinnulausir-karlar'!DR29/'Vinnuafl-karlar'!DR29</f>
        <v>4.9822064056939501E-2</v>
      </c>
      <c r="DS29" s="15">
        <f>'Atvinnulausir-karlar'!DS29/'Vinnuafl-karlar'!DS29</f>
        <v>4.9822064056939501E-2</v>
      </c>
      <c r="DT29" s="15">
        <f>'Atvinnulausir-karlar'!DT29/'Vinnuafl-karlar'!DT29</f>
        <v>3.7288135593220341E-2</v>
      </c>
      <c r="DU29" s="15">
        <f>'Atvinnulausir-karlar'!DU29/'Vinnuafl-karlar'!DU29</f>
        <v>3.0612244897959183E-2</v>
      </c>
      <c r="DV29" s="15">
        <f>'Atvinnulausir-karlar'!DV29/'Vinnuafl-karlar'!DV29</f>
        <v>3.0716723549488054E-2</v>
      </c>
      <c r="DW29" s="15">
        <f>'Atvinnulausir-karlar'!DW29/'Vinnuafl-karlar'!DW29</f>
        <v>3.5211267605633804E-2</v>
      </c>
      <c r="DX29" s="15">
        <f>'Atvinnulausir-karlar'!DX29/'Vinnuafl-karlar'!DX29</f>
        <v>2.8268551236749116E-2</v>
      </c>
      <c r="DY29" s="15">
        <f>'Atvinnulausir-karlar'!DY29/'Vinnuafl-karlar'!DY29</f>
        <v>2.8268551236749116E-2</v>
      </c>
      <c r="DZ29" s="15">
        <f>'Atvinnulausir-karlar'!DZ29/'Vinnuafl-karlar'!DZ29</f>
        <v>3.8869257950530034E-2</v>
      </c>
      <c r="EA29" s="15">
        <f>'Atvinnulausir-karlar'!EA29/'Vinnuafl-karlar'!EA29</f>
        <v>3.9007092198581561E-2</v>
      </c>
      <c r="EB29" s="15">
        <f>'Atvinnulausir-karlar'!EB29/'Vinnuafl-karlar'!EB29</f>
        <v>3.2028469750889681E-2</v>
      </c>
      <c r="EC29" s="15">
        <f>'Atvinnulausir-karlar'!EC29/'Vinnuafl-karlar'!EC29</f>
        <v>2.564102564102564E-2</v>
      </c>
      <c r="ED29" s="15">
        <f>'Atvinnulausir-karlar'!ED29/'Vinnuafl-karlar'!ED29</f>
        <v>3.2846715328467155E-2</v>
      </c>
      <c r="EE29" s="15">
        <f>'Atvinnulausir-karlar'!EE29/'Vinnuafl-karlar'!EE29</f>
        <v>0.04</v>
      </c>
      <c r="EF29" s="15">
        <f>'Atvinnulausir-karlar'!EF29/'Vinnuafl-karlar'!EF29</f>
        <v>3.8327526132404179E-2</v>
      </c>
      <c r="EG29" s="15">
        <f>'Atvinnulausir-karlar'!EG29/'Vinnuafl-karlar'!EG29</f>
        <v>2.4390243902439025E-2</v>
      </c>
      <c r="EH29" s="15">
        <f>'Atvinnulausir-karlar'!EH29/'Vinnuafl-karlar'!EH29</f>
        <v>2.0833333333333332E-2</v>
      </c>
      <c r="EI29" s="15">
        <f>'Atvinnulausir-karlar'!EI29/'Vinnuafl-karlar'!EI29</f>
        <v>3.1358885017421602E-2</v>
      </c>
      <c r="EJ29" s="15">
        <f>'Atvinnulausir-karlar'!EJ29/'Vinnuafl-karlar'!EJ29</f>
        <v>1.7361111111111112E-2</v>
      </c>
      <c r="EK29" s="15">
        <f>'Atvinnulausir-karlar'!EK29/'Vinnuafl-karlar'!EK29</f>
        <v>1.7301038062283738E-2</v>
      </c>
      <c r="EL29" s="15">
        <f>'Atvinnulausir-karlar'!EL29/'Vinnuafl-karlar'!EL29</f>
        <v>1.4285714285714285E-2</v>
      </c>
      <c r="EM29" s="15">
        <f>'Atvinnulausir-karlar'!EM29/'Vinnuafl-karlar'!EM29</f>
        <v>1.7793594306049824E-2</v>
      </c>
      <c r="EN29" s="15">
        <f>'Atvinnulausir-karlar'!EN29/'Vinnuafl-karlar'!EN29</f>
        <v>1.7730496453900711E-2</v>
      </c>
      <c r="EO29" s="15">
        <f>'Atvinnulausir-karlar'!EO29/'Vinnuafl-karlar'!EO29</f>
        <v>2.4137931034482758E-2</v>
      </c>
      <c r="EP29" s="15">
        <f>'Atvinnulausir-karlar'!EP29/'Vinnuafl-karlar'!EP29</f>
        <v>2.0689655172413793E-2</v>
      </c>
      <c r="EQ29" s="15">
        <f>'Atvinnulausir-karlar'!EQ29/'Vinnuafl-karlar'!EQ29</f>
        <v>1.7241379310344827E-2</v>
      </c>
      <c r="ER29" s="15">
        <f>'Atvinnulausir-karlar'!ER29/'Vinnuafl-karlar'!ER29</f>
        <v>2.0338983050847456E-2</v>
      </c>
      <c r="ES29" s="15">
        <f>'Atvinnulausir-karlar'!ES29/'Vinnuafl-karlar'!ES29</f>
        <v>1.3559322033898305E-2</v>
      </c>
      <c r="ET29" s="15">
        <f>'Atvinnulausir-karlar'!ET29/'Vinnuafl-karlar'!ET29</f>
        <v>6.7796610169491523E-3</v>
      </c>
      <c r="EU29" s="15">
        <f>'Atvinnulausir-karlar'!EU29/'Vinnuafl-karlar'!EU29</f>
        <v>6.7567567567567571E-3</v>
      </c>
      <c r="EV29" s="15">
        <f>'Atvinnulausir-karlar'!EV29/'Vinnuafl-karlar'!EV29</f>
        <v>1.3513513513513514E-2</v>
      </c>
      <c r="EW29" s="15">
        <f>'Atvinnulausir-karlar'!EW29/'Vinnuafl-karlar'!EW29</f>
        <v>1.3513513513513514E-2</v>
      </c>
      <c r="EX29" s="15">
        <f>'Atvinnulausir-karlar'!EX29/'Vinnuafl-karlar'!EX29</f>
        <v>1.0344827586206896E-2</v>
      </c>
      <c r="EY29" s="15">
        <f>'Atvinnulausir-karlar'!EY29/'Vinnuafl-karlar'!EY29</f>
        <v>1.3793103448275862E-2</v>
      </c>
      <c r="EZ29" s="15">
        <f>'Atvinnulausir-karlar'!EZ29/'Vinnuafl-karlar'!EZ29</f>
        <v>1.7241379310344827E-2</v>
      </c>
      <c r="FA29" s="15">
        <f>'Atvinnulausir-karlar'!FA29/'Vinnuafl-karlar'!FA29</f>
        <v>2.0761245674740483E-2</v>
      </c>
      <c r="FB29" s="15">
        <f>'Atvinnulausir-karlar'!FB29/'Vinnuafl-karlar'!FB29</f>
        <v>2.7586206896551724E-2</v>
      </c>
      <c r="FC29" s="15">
        <f>'Atvinnulausir-karlar'!FC29/'Vinnuafl-karlar'!FC29</f>
        <v>3.1034482758620689E-2</v>
      </c>
      <c r="FD29" s="15">
        <f>'Atvinnulausir-karlar'!FD29/'Vinnuafl-karlar'!FD29</f>
        <v>2.5889967637540454E-2</v>
      </c>
      <c r="FE29" s="15">
        <f>'Atvinnulausir-karlar'!FE29/'Vinnuafl-karlar'!FE29</f>
        <v>1.9417475728155338E-2</v>
      </c>
      <c r="FF29" s="15">
        <f>'Atvinnulausir-karlar'!FF29/'Vinnuafl-karlar'!FF29</f>
        <v>1.935483870967742E-2</v>
      </c>
      <c r="FG29" s="15">
        <f>'Atvinnulausir-karlar'!FG29/'Vinnuafl-karlar'!FG29</f>
        <v>1.5772870662460567E-2</v>
      </c>
      <c r="FH29" s="15">
        <f>'Atvinnulausir-karlar'!FH29/'Vinnuafl-karlar'!FH29</f>
        <v>1.8867924528301886E-2</v>
      </c>
      <c r="FI29" s="15">
        <f>'Atvinnulausir-karlar'!FI29/'Vinnuafl-karlar'!FI29</f>
        <v>1.5723270440251572E-2</v>
      </c>
      <c r="FJ29" s="15">
        <f>'Atvinnulausir-karlar'!FJ29/'Vinnuafl-karlar'!FJ29</f>
        <v>1.9169329073482427E-2</v>
      </c>
      <c r="FK29" s="86">
        <f>'Atvinnulausir-karlar'!FK29/'Vinnuafl-karlar'!FK29</f>
        <v>2.5559105431309903E-2</v>
      </c>
      <c r="FL29" s="15">
        <f>'Atvinnulausir-karlar'!FL29/'Vinnuafl-karlar'!FL29</f>
        <v>2.8662420382165606E-2</v>
      </c>
      <c r="FM29" s="15">
        <f>'Atvinnulausir-karlar'!FM29/'Vinnuafl-karlar'!FM29</f>
        <v>1.5974440894568689E-2</v>
      </c>
      <c r="FN29" s="15">
        <f>'Atvinnulausir-karlar'!FN29/'Vinnuafl-karlar'!FN29</f>
        <v>1.2738853503184714E-2</v>
      </c>
      <c r="FO29" s="15">
        <f>'Atvinnulausir-karlar'!FO29/'Vinnuafl-karlar'!FO29</f>
        <v>6.369426751592357E-3</v>
      </c>
      <c r="FP29" s="15">
        <f>'Atvinnulausir-karlar'!FP29/'Vinnuafl-karlar'!FP29</f>
        <v>9.316770186335404E-3</v>
      </c>
      <c r="FQ29" s="15">
        <f>'Atvinnulausir-karlar'!FQ29/'Vinnuafl-karlar'!FQ29</f>
        <v>9.316770186335404E-3</v>
      </c>
      <c r="FR29" s="15">
        <f>'Atvinnulausir-karlar'!FR29/'Vinnuafl-karlar'!FR29</f>
        <v>6.1919504643962852E-3</v>
      </c>
      <c r="FS29" s="15">
        <f>'Atvinnulausir-karlar'!FS29/'Vinnuafl-karlar'!FS29</f>
        <v>9.6153846153846159E-3</v>
      </c>
      <c r="FT29" s="15">
        <f>'Atvinnulausir-karlar'!FT29/'Vinnuafl-karlar'!FT29</f>
        <v>6.3897763578274758E-3</v>
      </c>
      <c r="FU29" s="15">
        <f>'Atvinnulausir-karlar'!FU29/'Vinnuafl-karlar'!FU29</f>
        <v>6.369426751592357E-3</v>
      </c>
      <c r="FV29" s="15">
        <f>'Atvinnulausir-karlar'!FV29/'Vinnuafl-karlar'!FV29</f>
        <v>6.3492063492063492E-3</v>
      </c>
      <c r="FW29" s="15">
        <f>'Atvinnulausir-karlar'!FW29/'Vinnuafl-karlar'!FW29</f>
        <v>9.5238095238095247E-3</v>
      </c>
      <c r="FX29" s="15">
        <f>'Atvinnulausir-karlar'!FX29/'Vinnuafl-karlar'!FX29</f>
        <v>9.4936708860759497E-3</v>
      </c>
      <c r="FY29" s="15">
        <f>'Atvinnulausir-karlar'!FY29/'Vinnuafl-karlar'!FY29</f>
        <v>1.2779552715654952E-2</v>
      </c>
      <c r="FZ29" s="15">
        <f>'Atvinnulausir-karlar'!FZ29/'Vinnuafl-karlar'!FZ29</f>
        <v>1.9169329073482427E-2</v>
      </c>
      <c r="GA29" s="15">
        <f>'Atvinnulausir-karlar'!GA29/'Vinnuafl-karlar'!GA29</f>
        <v>1.9169329073482427E-2</v>
      </c>
      <c r="GB29" s="15">
        <f>'Atvinnulausir-karlar'!GB29/'Vinnuafl-karlar'!GB29</f>
        <v>2.1671826625386997E-2</v>
      </c>
      <c r="GC29" s="15">
        <f>'Atvinnulausir-karlar'!GC29/'Vinnuafl-karlar'!GC29</f>
        <v>1.238390092879257E-2</v>
      </c>
      <c r="GD29" s="15">
        <f>'Atvinnulausir-karlar'!GD29/'Vinnuafl-karlar'!GD29</f>
        <v>9.2879256965944269E-3</v>
      </c>
      <c r="GE29" s="15">
        <f>'Atvinnulausir-karlar'!GE29/'Vinnuafl-karlar'!GE29</f>
        <v>9.1743119266055051E-3</v>
      </c>
      <c r="GF29" s="15">
        <f>'Atvinnulausir-karlar'!GF29/'Vinnuafl-karlar'!GF29</f>
        <v>1.2232415902140673E-2</v>
      </c>
      <c r="GG29" s="15">
        <f>'Atvinnulausir-karlar'!GG29/'Vinnuafl-karlar'!GG29</f>
        <v>1.5337423312883436E-2</v>
      </c>
      <c r="GH29" s="15">
        <f>'Atvinnulausir-karlar'!GH29/'Vinnuafl-karlar'!GH29</f>
        <v>1.5822784810126583E-2</v>
      </c>
      <c r="GI29" s="15">
        <f>'Atvinnulausir-karlar'!GI29/'Vinnuafl-karlar'!GI29</f>
        <v>1.5873015873015872E-2</v>
      </c>
      <c r="GJ29" s="15">
        <f>'Atvinnulausir-karlar'!GJ29/'Vinnuafl-karlar'!GJ29</f>
        <v>1.9047619047619049E-2</v>
      </c>
      <c r="GK29" s="15">
        <f>'Atvinnulausir-karlar'!GK29/'Vinnuafl-karlar'!GK29</f>
        <v>1.5723270440251572E-2</v>
      </c>
      <c r="GL29" s="15">
        <f>'Atvinnulausir-karlar'!GL29/'Vinnuafl-karlar'!GL29</f>
        <v>1.2578616352201259E-2</v>
      </c>
      <c r="GM29" s="15">
        <f>'Atvinnulausir-karlar'!GM29/'Vinnuafl-karlar'!GM29</f>
        <v>1.2539184952978056E-2</v>
      </c>
      <c r="GN29" s="15">
        <f>'Atvinnulausir-karlar'!GN29/'Vinnuafl-karlar'!GN29</f>
        <v>9.1463414634146336E-3</v>
      </c>
      <c r="GO29" s="15">
        <f>'Atvinnulausir-karlar'!GO29/'Vinnuafl-karlar'!GO29</f>
        <v>6.0790273556231003E-3</v>
      </c>
      <c r="GP29" s="15">
        <f>'Atvinnulausir-karlar'!GP29/'Vinnuafl-karlar'!GP29</f>
        <v>9.0909090909090905E-3</v>
      </c>
      <c r="GQ29" s="15">
        <f>'Atvinnulausir-karlar'!GQ29/'Vinnuafl-karlar'!GQ29</f>
        <v>8.9820359281437123E-3</v>
      </c>
      <c r="GR29" s="15">
        <f>'Atvinnulausir-karlar'!GR29/'Vinnuafl-karlar'!GR29</f>
        <v>8.9820359281437123E-3</v>
      </c>
      <c r="GS29" s="15">
        <f>'Atvinnulausir-karlar'!GS29/'Vinnuafl-karlar'!GS29</f>
        <v>5.9701492537313433E-3</v>
      </c>
      <c r="GT29" s="15">
        <f>'Atvinnulausir-karlar'!GT29/'Vinnuafl-karlar'!GT29</f>
        <v>1.2158054711246201E-2</v>
      </c>
      <c r="GU29" s="15">
        <f>'Atvinnulausir-karlar'!GU29/'Vinnuafl-karlar'!GU29</f>
        <v>1.2121212121212121E-2</v>
      </c>
      <c r="GV29" s="15">
        <f>'Atvinnulausir-karlar'!GV29/'Vinnuafl-karlar'!GV29</f>
        <v>6.6465256797583083E-2</v>
      </c>
      <c r="GW29" s="124">
        <f>'Atvinnulausir-karlar'!GW29/'Vinnuafl-karlar'!GW29</f>
        <v>8.0357142857142863E-2</v>
      </c>
      <c r="GX29" s="124">
        <f>'Atvinnulausir-karlar'!GX29/'Vinnuafl-karlar'!GX29</f>
        <v>3.8690476190476192E-2</v>
      </c>
      <c r="GY29" s="124">
        <f>'Atvinnulausir-karlar'!GY29/'Vinnuafl-karlar'!GY29</f>
        <v>3.5820895522388062E-2</v>
      </c>
      <c r="GZ29" s="124">
        <f>'Atvinnulausir-karlar'!GZ29/'Vinnuafl-karlar'!GZ29</f>
        <v>3.1976744186046513E-2</v>
      </c>
      <c r="HA29" s="124">
        <f>'Atvinnulausir-karlar'!HA29/'Vinnuafl-karlar'!HA29</f>
        <v>1.7441860465116279E-2</v>
      </c>
      <c r="HB29" s="124">
        <f>'Atvinnulausir-karlar'!HB29/'Vinnuafl-karlar'!HB29</f>
        <v>2.3255813953488372E-2</v>
      </c>
      <c r="HC29" s="124">
        <f>'Atvinnulausir-karlar'!HC29/'Vinnuafl-karlar'!HC29</f>
        <v>2.7355623100303952E-2</v>
      </c>
      <c r="HD29" s="124">
        <f>'Atvinnulausir-karlar'!HD29/'Vinnuafl-karlar'!HD29</f>
        <v>1.82370820668693E-2</v>
      </c>
      <c r="HE29" s="124">
        <f>'Atvinnulausir-karlar'!HE29/'Vinnuafl-karlar'!HE29</f>
        <v>1.524390243902439E-2</v>
      </c>
      <c r="HF29" s="124">
        <f>'Atvinnulausir-karlar'!HF29/'Vinnuafl-karlar'!HF29</f>
        <v>1.8461538461538463E-2</v>
      </c>
      <c r="HG29" s="124">
        <f>'Atvinnulausir-karlar'!HG29/'Vinnuafl-karlar'!HG29</f>
        <v>2.1538461538461538E-2</v>
      </c>
      <c r="HH29" s="124">
        <f>'Atvinnulausir-karlar'!HH29/'Vinnuafl-karlar'!HH29</f>
        <v>2.1538461538461538E-2</v>
      </c>
      <c r="HI29" s="116">
        <f>'Atvinnulausir-karlar'!HI29/'Vinnuafl-karlar'!HI29</f>
        <v>3.0864197530864196E-2</v>
      </c>
      <c r="HJ29" s="116">
        <f>'Atvinnulausir-karlar'!HJ29/'Vinnuafl-karlar'!HJ29</f>
        <v>2.7777777777777776E-2</v>
      </c>
      <c r="HK29" s="116">
        <f>'Atvinnulausir-karlar'!HK29/'Vinnuafl-karlar'!HK29</f>
        <v>1.8575851393188854E-2</v>
      </c>
      <c r="HL29" s="116">
        <f>'Atvinnulausir-karlar'!HL29/'Vinnuafl-karlar'!HL29</f>
        <v>1.5015015015015015E-2</v>
      </c>
      <c r="HM29" s="116">
        <f>'Atvinnulausir-karlar'!HM29/'Vinnuafl-karlar'!HM29</f>
        <v>1.5060240963855422E-2</v>
      </c>
      <c r="HN29" s="116">
        <f>'Atvinnulausir-karlar'!HN29/'Vinnuafl-karlar'!HN29</f>
        <v>1.2048192771084338E-2</v>
      </c>
      <c r="HO29" s="116">
        <f>'Atvinnulausir-karlar'!HO29/'Vinnuafl-karlar'!HO29</f>
        <v>9.11854103343465E-3</v>
      </c>
      <c r="HP29" s="116">
        <f>'Atvinnulausir-karlar'!HP29/'Vinnuafl-karlar'!HP29</f>
        <v>6.0975609756097563E-3</v>
      </c>
      <c r="HQ29" s="116">
        <f>'Atvinnulausir-karlar'!HQ29/'Vinnuafl-karlar'!HQ29</f>
        <v>6.0975609756097563E-3</v>
      </c>
      <c r="HR29" s="116">
        <f>'Atvinnulausir-karlar'!HR29/'Vinnuafl-karlar'!HR29</f>
        <v>6.3091482649842269E-3</v>
      </c>
      <c r="HS29" s="116">
        <v>9.4637223974763408E-3</v>
      </c>
      <c r="HT29" s="116">
        <v>6.3291139240506328E-3</v>
      </c>
      <c r="HU29" s="132">
        <v>1.8987341772151899E-2</v>
      </c>
    </row>
    <row r="30" spans="1:229" x14ac:dyDescent="0.25">
      <c r="A30" s="17" t="s">
        <v>26</v>
      </c>
      <c r="B30" s="15">
        <f>'Atvinnulausir-karlar'!B30/'Vinnuafl-karlar'!B30</f>
        <v>2.3809523809523808E-2</v>
      </c>
      <c r="C30" s="15">
        <f>'Atvinnulausir-karlar'!C30/'Vinnuafl-karlar'!C30</f>
        <v>2.3809523809523808E-2</v>
      </c>
      <c r="D30" s="15">
        <f>'Atvinnulausir-karlar'!D30/'Vinnuafl-karlar'!D30</f>
        <v>0</v>
      </c>
      <c r="E30" s="15">
        <f>'Atvinnulausir-karlar'!E30/'Vinnuafl-karlar'!E30</f>
        <v>1.2048192771084338E-2</v>
      </c>
      <c r="F30" s="15">
        <f>'Atvinnulausir-karlar'!F30/'Vinnuafl-karlar'!F30</f>
        <v>0</v>
      </c>
      <c r="G30" s="15">
        <f>'Atvinnulausir-karlar'!G30/'Vinnuafl-karlar'!G30</f>
        <v>0</v>
      </c>
      <c r="H30" s="15">
        <f>'Atvinnulausir-karlar'!H30/'Vinnuafl-karlar'!H30</f>
        <v>1.2345679012345678E-2</v>
      </c>
      <c r="I30" s="15">
        <f>'Atvinnulausir-karlar'!I30/'Vinnuafl-karlar'!I30</f>
        <v>0</v>
      </c>
      <c r="J30" s="15">
        <f>'Atvinnulausir-karlar'!J30/'Vinnuafl-karlar'!J30</f>
        <v>0</v>
      </c>
      <c r="K30" s="15">
        <f>'Atvinnulausir-karlar'!K30/'Vinnuafl-karlar'!K30</f>
        <v>0</v>
      </c>
      <c r="L30" s="15">
        <f>'Atvinnulausir-karlar'!L30/'Vinnuafl-karlar'!L30</f>
        <v>0</v>
      </c>
      <c r="M30" s="15">
        <f>'Atvinnulausir-karlar'!M30/'Vinnuafl-karlar'!M30</f>
        <v>1.2658227848101266E-2</v>
      </c>
      <c r="N30" s="15">
        <f>'Atvinnulausir-karlar'!N30/'Vinnuafl-karlar'!N30</f>
        <v>0</v>
      </c>
      <c r="O30" s="15">
        <f>'Atvinnulausir-karlar'!O30/'Vinnuafl-karlar'!O30</f>
        <v>0</v>
      </c>
      <c r="P30" s="15">
        <f>'Atvinnulausir-karlar'!P30/'Vinnuafl-karlar'!P30</f>
        <v>0</v>
      </c>
      <c r="Q30" s="15">
        <f>'Atvinnulausir-karlar'!Q30/'Vinnuafl-karlar'!Q30</f>
        <v>0</v>
      </c>
      <c r="R30" s="15">
        <f>'Atvinnulausir-karlar'!R30/'Vinnuafl-karlar'!R30</f>
        <v>0</v>
      </c>
      <c r="S30" s="15">
        <f>'Atvinnulausir-karlar'!S30/'Vinnuafl-karlar'!S30</f>
        <v>0</v>
      </c>
      <c r="T30" s="15">
        <f>'Atvinnulausir-karlar'!T30/'Vinnuafl-karlar'!T30</f>
        <v>0</v>
      </c>
      <c r="U30" s="15">
        <f>'Atvinnulausir-karlar'!U30/'Vinnuafl-karlar'!U30</f>
        <v>0</v>
      </c>
      <c r="V30" s="15">
        <f>'Atvinnulausir-karlar'!V30/'Vinnuafl-karlar'!V30</f>
        <v>0</v>
      </c>
      <c r="W30" s="15">
        <f>'Atvinnulausir-karlar'!W30/'Vinnuafl-karlar'!W30</f>
        <v>0</v>
      </c>
      <c r="X30" s="15">
        <f>'Atvinnulausir-karlar'!X30/'Vinnuafl-karlar'!X30</f>
        <v>0</v>
      </c>
      <c r="Y30" s="15">
        <f>'Atvinnulausir-karlar'!Y30/'Vinnuafl-karlar'!Y30</f>
        <v>0</v>
      </c>
      <c r="Z30" s="15">
        <f>'Atvinnulausir-karlar'!Z30/'Vinnuafl-karlar'!Z30</f>
        <v>0</v>
      </c>
      <c r="AA30" s="15">
        <f>'Atvinnulausir-karlar'!AA30/'Vinnuafl-karlar'!AA30</f>
        <v>0</v>
      </c>
      <c r="AB30" s="15">
        <f>'Atvinnulausir-karlar'!AB30/'Vinnuafl-karlar'!AB30</f>
        <v>0</v>
      </c>
      <c r="AC30" s="15">
        <f>'Atvinnulausir-karlar'!AC30/'Vinnuafl-karlar'!AC30</f>
        <v>0</v>
      </c>
      <c r="AD30" s="15">
        <f>'Atvinnulausir-karlar'!AD30/'Vinnuafl-karlar'!AD30</f>
        <v>0</v>
      </c>
      <c r="AE30" s="15">
        <f>'Atvinnulausir-karlar'!AE30/'Vinnuafl-karlar'!AE30</f>
        <v>0</v>
      </c>
      <c r="AF30" s="15">
        <f>'Atvinnulausir-karlar'!AF30/'Vinnuafl-karlar'!AF30</f>
        <v>0</v>
      </c>
      <c r="AG30" s="15">
        <f>'Atvinnulausir-karlar'!AG30/'Vinnuafl-karlar'!AG30</f>
        <v>0</v>
      </c>
      <c r="AH30" s="15">
        <f>'Atvinnulausir-karlar'!AH30/'Vinnuafl-karlar'!AH30</f>
        <v>0</v>
      </c>
      <c r="AI30" s="15">
        <f>'Atvinnulausir-karlar'!AI30/'Vinnuafl-karlar'!AI30</f>
        <v>0</v>
      </c>
      <c r="AJ30" s="15">
        <f>'Atvinnulausir-karlar'!AJ30/'Vinnuafl-karlar'!AJ30</f>
        <v>0</v>
      </c>
      <c r="AK30" s="15">
        <f>'Atvinnulausir-karlar'!AK30/'Vinnuafl-karlar'!AK30</f>
        <v>1.3698630136986301E-2</v>
      </c>
      <c r="AL30" s="15">
        <f>'Atvinnulausir-karlar'!AL30/'Vinnuafl-karlar'!AL30</f>
        <v>0</v>
      </c>
      <c r="AM30" s="15">
        <f>'Atvinnulausir-karlar'!AM30/'Vinnuafl-karlar'!AM30</f>
        <v>1.4084507042253521E-2</v>
      </c>
      <c r="AN30" s="15">
        <f>'Atvinnulausir-karlar'!AN30/'Vinnuafl-karlar'!AN30</f>
        <v>1.3513513513513514E-2</v>
      </c>
      <c r="AO30" s="15">
        <f>'Atvinnulausir-karlar'!AO30/'Vinnuafl-karlar'!AO30</f>
        <v>2.7397260273972601E-2</v>
      </c>
      <c r="AP30" s="15">
        <f>'Atvinnulausir-karlar'!AP30/'Vinnuafl-karlar'!AP30</f>
        <v>1.3888888888888888E-2</v>
      </c>
      <c r="AQ30" s="15">
        <f>'Atvinnulausir-karlar'!AQ30/'Vinnuafl-karlar'!AQ30</f>
        <v>0</v>
      </c>
      <c r="AR30" s="15">
        <f>'Atvinnulausir-karlar'!AR30/'Vinnuafl-karlar'!AR30</f>
        <v>0</v>
      </c>
      <c r="AS30" s="15">
        <f>'Atvinnulausir-karlar'!AS30/'Vinnuafl-karlar'!AS30</f>
        <v>1.4285714285714285E-2</v>
      </c>
      <c r="AT30" s="15">
        <f>'Atvinnulausir-karlar'!AT30/'Vinnuafl-karlar'!AT30</f>
        <v>1.4705882352941176E-2</v>
      </c>
      <c r="AU30" s="15">
        <f>'Atvinnulausir-karlar'!AU30/'Vinnuafl-karlar'!AU30</f>
        <v>2.9850746268656716E-2</v>
      </c>
      <c r="AV30" s="15">
        <f>'Atvinnulausir-karlar'!AV30/'Vinnuafl-karlar'!AV30</f>
        <v>3.0303030303030304E-2</v>
      </c>
      <c r="AW30" s="15">
        <f>'Atvinnulausir-karlar'!AW30/'Vinnuafl-karlar'!AW30</f>
        <v>3.0769230769230771E-2</v>
      </c>
      <c r="AX30" s="15">
        <f>'Atvinnulausir-karlar'!AX30/'Vinnuafl-karlar'!AX30</f>
        <v>4.5454545454545456E-2</v>
      </c>
      <c r="AY30" s="15">
        <f>'Atvinnulausir-karlar'!AY30/'Vinnuafl-karlar'!AY30</f>
        <v>3.0303030303030304E-2</v>
      </c>
      <c r="AZ30" s="15">
        <f>'Atvinnulausir-karlar'!AZ30/'Vinnuafl-karlar'!AZ30</f>
        <v>2.8985507246376812E-2</v>
      </c>
      <c r="BA30" s="15">
        <f>'Atvinnulausir-karlar'!BA30/'Vinnuafl-karlar'!BA30</f>
        <v>1.4285714285714285E-2</v>
      </c>
      <c r="BB30" s="15">
        <f>'Atvinnulausir-karlar'!BB30/'Vinnuafl-karlar'!BB30</f>
        <v>2.8571428571428571E-2</v>
      </c>
      <c r="BC30" s="15">
        <f>'Atvinnulausir-karlar'!BC30/'Vinnuafl-karlar'!BC30</f>
        <v>1.4084507042253521E-2</v>
      </c>
      <c r="BD30" s="15">
        <f>'Atvinnulausir-karlar'!BD30/'Vinnuafl-karlar'!BD30</f>
        <v>1.3888888888888888E-2</v>
      </c>
      <c r="BE30" s="15">
        <f>'Atvinnulausir-karlar'!BE30/'Vinnuafl-karlar'!BE30</f>
        <v>1.3888888888888888E-2</v>
      </c>
      <c r="BF30" s="15">
        <f>'Atvinnulausir-karlar'!BF30/'Vinnuafl-karlar'!BF30</f>
        <v>1.3888888888888888E-2</v>
      </c>
      <c r="BG30" s="15">
        <f>'Atvinnulausir-karlar'!BG30/'Vinnuafl-karlar'!BG30</f>
        <v>0</v>
      </c>
      <c r="BH30" s="15">
        <f>'Atvinnulausir-karlar'!BH30/'Vinnuafl-karlar'!BH30</f>
        <v>0</v>
      </c>
      <c r="BI30" s="15">
        <f>'Atvinnulausir-karlar'!BI30/'Vinnuafl-karlar'!BI30</f>
        <v>1.3888888888888888E-2</v>
      </c>
      <c r="BJ30" s="15">
        <f>'Atvinnulausir-karlar'!BJ30/'Vinnuafl-karlar'!BJ30</f>
        <v>1.3888888888888888E-2</v>
      </c>
      <c r="BK30" s="15">
        <f>'Atvinnulausir-karlar'!BK30/'Vinnuafl-karlar'!BK30</f>
        <v>1.3888888888888888E-2</v>
      </c>
      <c r="BL30" s="15">
        <f>'Atvinnulausir-karlar'!BL30/'Vinnuafl-karlar'!BL30</f>
        <v>0</v>
      </c>
      <c r="BM30" s="15">
        <f>'Atvinnulausir-karlar'!BM30/'Vinnuafl-karlar'!BM30</f>
        <v>0</v>
      </c>
      <c r="BN30" s="15">
        <f>'Atvinnulausir-karlar'!BN30/'Vinnuafl-karlar'!BN30</f>
        <v>0</v>
      </c>
      <c r="BO30" s="15">
        <f>'Atvinnulausir-karlar'!BO30/'Vinnuafl-karlar'!BO30</f>
        <v>0</v>
      </c>
      <c r="BP30" s="15">
        <f>'Atvinnulausir-karlar'!BP30/'Vinnuafl-karlar'!BP30</f>
        <v>0</v>
      </c>
      <c r="BQ30" s="15">
        <f>'Atvinnulausir-karlar'!BQ30/'Vinnuafl-karlar'!BQ30</f>
        <v>0</v>
      </c>
      <c r="BR30" s="15">
        <f>'Atvinnulausir-karlar'!BR30/'Vinnuafl-karlar'!BR30</f>
        <v>1.3888888888888888E-2</v>
      </c>
      <c r="BS30" s="15">
        <f>'Atvinnulausir-karlar'!BS30/'Vinnuafl-karlar'!BS30</f>
        <v>2.7777777777777776E-2</v>
      </c>
      <c r="BT30" s="15">
        <f>'Atvinnulausir-karlar'!BT30/'Vinnuafl-karlar'!BT30</f>
        <v>1.3888888888888888E-2</v>
      </c>
      <c r="BU30" s="15">
        <f>'Atvinnulausir-karlar'!BU30/'Vinnuafl-karlar'!BU30</f>
        <v>0</v>
      </c>
      <c r="BV30" s="15">
        <f>'Atvinnulausir-karlar'!BV30/'Vinnuafl-karlar'!BV30</f>
        <v>0</v>
      </c>
      <c r="BW30" s="15">
        <f>'Atvinnulausir-karlar'!BW30/'Vinnuafl-karlar'!BW30</f>
        <v>0</v>
      </c>
      <c r="BX30" s="15">
        <f>'Atvinnulausir-karlar'!BX30/'Vinnuafl-karlar'!BX30</f>
        <v>0</v>
      </c>
      <c r="BY30" s="15">
        <f>'Atvinnulausir-karlar'!BY30/'Vinnuafl-karlar'!BY30</f>
        <v>0</v>
      </c>
      <c r="BZ30" s="15">
        <f>'Atvinnulausir-karlar'!BZ30/'Vinnuafl-karlar'!BZ30</f>
        <v>0</v>
      </c>
      <c r="CA30" s="15">
        <f>'Atvinnulausir-karlar'!CA30/'Vinnuafl-karlar'!CA30</f>
        <v>1.3888888888888888E-2</v>
      </c>
      <c r="CB30" s="15">
        <f>'Atvinnulausir-karlar'!CB30/'Vinnuafl-karlar'!CB30</f>
        <v>1.3888888888888888E-2</v>
      </c>
      <c r="CC30" s="15">
        <f>'Atvinnulausir-karlar'!CC30/'Vinnuafl-karlar'!CC30</f>
        <v>1.4084507042253521E-2</v>
      </c>
      <c r="CD30" s="15">
        <f>'Atvinnulausir-karlar'!CD30/'Vinnuafl-karlar'!CD30</f>
        <v>1.4705882352941176E-2</v>
      </c>
      <c r="CE30" s="15">
        <f>'Atvinnulausir-karlar'!CE30/'Vinnuafl-karlar'!CE30</f>
        <v>1.4705882352941176E-2</v>
      </c>
      <c r="CF30" s="15">
        <f>'Atvinnulausir-karlar'!CF30/'Vinnuafl-karlar'!CF30</f>
        <v>1.4925373134328358E-2</v>
      </c>
      <c r="CG30" s="15">
        <f>'Atvinnulausir-karlar'!CG30/'Vinnuafl-karlar'!CG30</f>
        <v>1.5151515151515152E-2</v>
      </c>
      <c r="CH30" s="15">
        <f>'Atvinnulausir-karlar'!CH30/'Vinnuafl-karlar'!CH30</f>
        <v>1.5151515151515152E-2</v>
      </c>
      <c r="CI30" s="15">
        <f>'Atvinnulausir-karlar'!CI30/'Vinnuafl-karlar'!CI30</f>
        <v>1.5151515151515152E-2</v>
      </c>
      <c r="CJ30" s="15">
        <f>'Atvinnulausir-karlar'!CJ30/'Vinnuafl-karlar'!CJ30</f>
        <v>1.4925373134328358E-2</v>
      </c>
      <c r="CK30" s="15">
        <f>'Atvinnulausir-karlar'!CK30/'Vinnuafl-karlar'!CK30</f>
        <v>0</v>
      </c>
      <c r="CL30" s="15">
        <f>'Atvinnulausir-karlar'!CL30/'Vinnuafl-karlar'!CL30</f>
        <v>0</v>
      </c>
      <c r="CM30" s="15">
        <f>'Atvinnulausir-karlar'!CM30/'Vinnuafl-karlar'!CM30</f>
        <v>0</v>
      </c>
      <c r="CN30" s="15">
        <f>'Atvinnulausir-karlar'!CN30/'Vinnuafl-karlar'!CN30</f>
        <v>0</v>
      </c>
      <c r="CO30" s="15">
        <f>'Atvinnulausir-karlar'!CO30/'Vinnuafl-karlar'!CO30</f>
        <v>0</v>
      </c>
      <c r="CP30" s="15">
        <f>'Atvinnulausir-karlar'!CP30/'Vinnuafl-karlar'!CP30</f>
        <v>0</v>
      </c>
      <c r="CQ30" s="15">
        <f>'Atvinnulausir-karlar'!CQ30/'Vinnuafl-karlar'!CQ30</f>
        <v>0</v>
      </c>
      <c r="CR30" s="15">
        <f>'Atvinnulausir-karlar'!CR30/'Vinnuafl-karlar'!CR30</f>
        <v>0</v>
      </c>
      <c r="CS30" s="15">
        <f>'Atvinnulausir-karlar'!CS30/'Vinnuafl-karlar'!CS30</f>
        <v>0</v>
      </c>
      <c r="CT30" s="15">
        <f>'Atvinnulausir-karlar'!CT30/'Vinnuafl-karlar'!CT30</f>
        <v>0</v>
      </c>
      <c r="CU30" s="15">
        <f>'Atvinnulausir-karlar'!CU30/'Vinnuafl-karlar'!CU30</f>
        <v>0</v>
      </c>
      <c r="CV30" s="15">
        <f>'Atvinnulausir-karlar'!CV30/'Vinnuafl-karlar'!CV30</f>
        <v>0</v>
      </c>
      <c r="CW30" s="15">
        <f>'Atvinnulausir-karlar'!CW30/'Vinnuafl-karlar'!CW30</f>
        <v>0</v>
      </c>
      <c r="CX30" s="15">
        <f>'Atvinnulausir-karlar'!CX30/'Vinnuafl-karlar'!CX30</f>
        <v>0</v>
      </c>
      <c r="CY30" s="15">
        <f>'Atvinnulausir-karlar'!CY30/'Vinnuafl-karlar'!CY30</f>
        <v>0</v>
      </c>
      <c r="CZ30" s="15">
        <f>'Atvinnulausir-karlar'!CZ30/'Vinnuafl-karlar'!CZ30</f>
        <v>0</v>
      </c>
      <c r="DA30" s="15">
        <f>'Atvinnulausir-karlar'!DA30/'Vinnuafl-karlar'!DA30</f>
        <v>0</v>
      </c>
      <c r="DB30" s="15">
        <f>'Atvinnulausir-karlar'!DB30/'Vinnuafl-karlar'!DB30</f>
        <v>1.6129032258064516E-2</v>
      </c>
      <c r="DC30" s="15">
        <f>'Atvinnulausir-karlar'!DC30/'Vinnuafl-karlar'!DC30</f>
        <v>1.6129032258064516E-2</v>
      </c>
      <c r="DD30" s="15">
        <f>'Atvinnulausir-karlar'!DD30/'Vinnuafl-karlar'!DD30</f>
        <v>3.2258064516129031E-2</v>
      </c>
      <c r="DE30" s="15">
        <f>'Atvinnulausir-karlar'!DE30/'Vinnuafl-karlar'!DE30</f>
        <v>6.7796610169491525E-2</v>
      </c>
      <c r="DF30" s="15">
        <f>'Atvinnulausir-karlar'!DF30/'Vinnuafl-karlar'!DF30</f>
        <v>6.7796610169491525E-2</v>
      </c>
      <c r="DG30" s="15">
        <f>'Atvinnulausir-karlar'!DG30/'Vinnuafl-karlar'!DG30</f>
        <v>8.6206896551724144E-2</v>
      </c>
      <c r="DH30" s="15">
        <f>'Atvinnulausir-karlar'!DH30/'Vinnuafl-karlar'!DH30</f>
        <v>6.3492063492063489E-2</v>
      </c>
      <c r="DI30" s="15">
        <f>'Atvinnulausir-karlar'!DI30/'Vinnuafl-karlar'!DI30</f>
        <v>4.7619047619047616E-2</v>
      </c>
      <c r="DJ30" s="15">
        <f>'Atvinnulausir-karlar'!DJ30/'Vinnuafl-karlar'!DJ30</f>
        <v>3.2258064516129031E-2</v>
      </c>
      <c r="DK30" s="15">
        <f>'Atvinnulausir-karlar'!DK30/'Vinnuafl-karlar'!DK30</f>
        <v>0</v>
      </c>
      <c r="DL30" s="15">
        <f>'Atvinnulausir-karlar'!DL30/'Vinnuafl-karlar'!DL30</f>
        <v>0</v>
      </c>
      <c r="DM30" s="15">
        <f>'Atvinnulausir-karlar'!DM30/'Vinnuafl-karlar'!DM30</f>
        <v>3.2258064516129031E-2</v>
      </c>
      <c r="DN30" s="15">
        <f>'Atvinnulausir-karlar'!DN30/'Vinnuafl-karlar'!DN30</f>
        <v>0</v>
      </c>
      <c r="DO30" s="15">
        <f>'Atvinnulausir-karlar'!DO30/'Vinnuafl-karlar'!DO30</f>
        <v>1.6949152542372881E-2</v>
      </c>
      <c r="DP30" s="15">
        <f>'Atvinnulausir-karlar'!DP30/'Vinnuafl-karlar'!DP30</f>
        <v>3.3898305084745763E-2</v>
      </c>
      <c r="DQ30" s="15">
        <f>'Atvinnulausir-karlar'!DQ30/'Vinnuafl-karlar'!DQ30</f>
        <v>8.6206896551724144E-2</v>
      </c>
      <c r="DR30" s="15">
        <f>'Atvinnulausir-karlar'!DR30/'Vinnuafl-karlar'!DR30</f>
        <v>5.1724137931034482E-2</v>
      </c>
      <c r="DS30" s="15">
        <f>'Atvinnulausir-karlar'!DS30/'Vinnuafl-karlar'!DS30</f>
        <v>6.8965517241379309E-2</v>
      </c>
      <c r="DT30" s="15">
        <f>'Atvinnulausir-karlar'!DT30/'Vinnuafl-karlar'!DT30</f>
        <v>3.2786885245901641E-2</v>
      </c>
      <c r="DU30" s="15">
        <f>'Atvinnulausir-karlar'!DU30/'Vinnuafl-karlar'!DU30</f>
        <v>3.2786885245901641E-2</v>
      </c>
      <c r="DV30" s="15">
        <f>'Atvinnulausir-karlar'!DV30/'Vinnuafl-karlar'!DV30</f>
        <v>1.6393442622950821E-2</v>
      </c>
      <c r="DW30" s="15">
        <f>'Atvinnulausir-karlar'!DW30/'Vinnuafl-karlar'!DW30</f>
        <v>1.6949152542372881E-2</v>
      </c>
      <c r="DX30" s="15">
        <f>'Atvinnulausir-karlar'!DX30/'Vinnuafl-karlar'!DX30</f>
        <v>3.3898305084745763E-2</v>
      </c>
      <c r="DY30" s="15">
        <f>'Atvinnulausir-karlar'!DY30/'Vinnuafl-karlar'!DY30</f>
        <v>3.3898305084745763E-2</v>
      </c>
      <c r="DZ30" s="15">
        <f>'Atvinnulausir-karlar'!DZ30/'Vinnuafl-karlar'!DZ30</f>
        <v>1.6949152542372881E-2</v>
      </c>
      <c r="EA30" s="15">
        <f>'Atvinnulausir-karlar'!EA30/'Vinnuafl-karlar'!EA30</f>
        <v>6.7796610169491525E-2</v>
      </c>
      <c r="EB30" s="15">
        <f>'Atvinnulausir-karlar'!EB30/'Vinnuafl-karlar'!EB30</f>
        <v>8.4745762711864403E-2</v>
      </c>
      <c r="EC30" s="15">
        <f>'Atvinnulausir-karlar'!EC30/'Vinnuafl-karlar'!EC30</f>
        <v>0.12280701754385964</v>
      </c>
      <c r="ED30" s="15">
        <f>'Atvinnulausir-karlar'!ED30/'Vinnuafl-karlar'!ED30</f>
        <v>0.14035087719298245</v>
      </c>
      <c r="EE30" s="15">
        <f>'Atvinnulausir-karlar'!EE30/'Vinnuafl-karlar'!EE30</f>
        <v>0.12280701754385964</v>
      </c>
      <c r="EF30" s="15">
        <f>'Atvinnulausir-karlar'!EF30/'Vinnuafl-karlar'!EF30</f>
        <v>0.10169491525423729</v>
      </c>
      <c r="EG30" s="15">
        <f>'Atvinnulausir-karlar'!EG30/'Vinnuafl-karlar'!EG30</f>
        <v>5.0847457627118647E-2</v>
      </c>
      <c r="EH30" s="15">
        <f>'Atvinnulausir-karlar'!EH30/'Vinnuafl-karlar'!EH30</f>
        <v>5.0847457627118647E-2</v>
      </c>
      <c r="EI30" s="15">
        <f>'Atvinnulausir-karlar'!EI30/'Vinnuafl-karlar'!EI30</f>
        <v>3.4482758620689655E-2</v>
      </c>
      <c r="EJ30" s="15">
        <f>'Atvinnulausir-karlar'!EJ30/'Vinnuafl-karlar'!EJ30</f>
        <v>3.4482758620689655E-2</v>
      </c>
      <c r="EK30" s="15">
        <f>'Atvinnulausir-karlar'!EK30/'Vinnuafl-karlar'!EK30</f>
        <v>3.4482758620689655E-2</v>
      </c>
      <c r="EL30" s="15">
        <f>'Atvinnulausir-karlar'!EL30/'Vinnuafl-karlar'!EL30</f>
        <v>5.3571428571428568E-2</v>
      </c>
      <c r="EM30" s="15">
        <f>'Atvinnulausir-karlar'!EM30/'Vinnuafl-karlar'!EM30</f>
        <v>5.3571428571428568E-2</v>
      </c>
      <c r="EN30" s="15">
        <f>'Atvinnulausir-karlar'!EN30/'Vinnuafl-karlar'!EN30</f>
        <v>3.6363636363636362E-2</v>
      </c>
      <c r="EO30" s="15">
        <f>'Atvinnulausir-karlar'!EO30/'Vinnuafl-karlar'!EO30</f>
        <v>3.5087719298245612E-2</v>
      </c>
      <c r="EP30" s="15">
        <f>'Atvinnulausir-karlar'!EP30/'Vinnuafl-karlar'!EP30</f>
        <v>1.7543859649122806E-2</v>
      </c>
      <c r="EQ30" s="15">
        <f>'Atvinnulausir-karlar'!EQ30/'Vinnuafl-karlar'!EQ30</f>
        <v>1.7543859649122806E-2</v>
      </c>
      <c r="ER30" s="15">
        <f>'Atvinnulausir-karlar'!ER30/'Vinnuafl-karlar'!ER30</f>
        <v>1.7241379310344827E-2</v>
      </c>
      <c r="ES30" s="15">
        <f>'Atvinnulausir-karlar'!ES30/'Vinnuafl-karlar'!ES30</f>
        <v>0</v>
      </c>
      <c r="ET30" s="15">
        <f>'Atvinnulausir-karlar'!ET30/'Vinnuafl-karlar'!ET30</f>
        <v>0</v>
      </c>
      <c r="EU30" s="15">
        <f>'Atvinnulausir-karlar'!EU30/'Vinnuafl-karlar'!EU30</f>
        <v>0</v>
      </c>
      <c r="EV30" s="15">
        <f>'Atvinnulausir-karlar'!EV30/'Vinnuafl-karlar'!EV30</f>
        <v>0</v>
      </c>
      <c r="EW30" s="15">
        <f>'Atvinnulausir-karlar'!EW30/'Vinnuafl-karlar'!EW30</f>
        <v>0</v>
      </c>
      <c r="EX30" s="15">
        <f>'Atvinnulausir-karlar'!EX30/'Vinnuafl-karlar'!EX30</f>
        <v>0</v>
      </c>
      <c r="EY30" s="15">
        <f>'Atvinnulausir-karlar'!EY30/'Vinnuafl-karlar'!EY30</f>
        <v>0</v>
      </c>
      <c r="EZ30" s="15">
        <f>'Atvinnulausir-karlar'!EZ30/'Vinnuafl-karlar'!EZ30</f>
        <v>0</v>
      </c>
      <c r="FA30" s="15">
        <f>'Atvinnulausir-karlar'!FA30/'Vinnuafl-karlar'!FA30</f>
        <v>0</v>
      </c>
      <c r="FB30" s="15">
        <f>'Atvinnulausir-karlar'!FB30/'Vinnuafl-karlar'!FB30</f>
        <v>0</v>
      </c>
      <c r="FC30" s="15">
        <f>'Atvinnulausir-karlar'!FC30/'Vinnuafl-karlar'!FC30</f>
        <v>3.5087719298245612E-2</v>
      </c>
      <c r="FD30" s="15">
        <f>'Atvinnulausir-karlar'!FD30/'Vinnuafl-karlar'!FD30</f>
        <v>1.6393442622950821E-2</v>
      </c>
      <c r="FE30" s="15">
        <f>'Atvinnulausir-karlar'!FE30/'Vinnuafl-karlar'!FE30</f>
        <v>3.3333333333333333E-2</v>
      </c>
      <c r="FF30" s="15">
        <f>'Atvinnulausir-karlar'!FF30/'Vinnuafl-karlar'!FF30</f>
        <v>3.3333333333333333E-2</v>
      </c>
      <c r="FG30" s="15">
        <f>'Atvinnulausir-karlar'!FG30/'Vinnuafl-karlar'!FG30</f>
        <v>1.6129032258064516E-2</v>
      </c>
      <c r="FH30" s="15">
        <f>'Atvinnulausir-karlar'!FH30/'Vinnuafl-karlar'!FH30</f>
        <v>1.6129032258064516E-2</v>
      </c>
      <c r="FI30" s="15">
        <f>'Atvinnulausir-karlar'!FI30/'Vinnuafl-karlar'!FI30</f>
        <v>1.6129032258064516E-2</v>
      </c>
      <c r="FJ30" s="15">
        <f>'Atvinnulausir-karlar'!FJ30/'Vinnuafl-karlar'!FJ30</f>
        <v>3.2786885245901641E-2</v>
      </c>
      <c r="FK30" s="86">
        <f>'Atvinnulausir-karlar'!FK30/'Vinnuafl-karlar'!FK30</f>
        <v>1.6393442622950821E-2</v>
      </c>
      <c r="FL30" s="15">
        <f>'Atvinnulausir-karlar'!FL30/'Vinnuafl-karlar'!FL30</f>
        <v>0</v>
      </c>
      <c r="FM30" s="15">
        <f>'Atvinnulausir-karlar'!FM30/'Vinnuafl-karlar'!FM30</f>
        <v>0</v>
      </c>
      <c r="FN30" s="15">
        <f>'Atvinnulausir-karlar'!FN30/'Vinnuafl-karlar'!FN30</f>
        <v>0</v>
      </c>
      <c r="FO30" s="15">
        <f>'Atvinnulausir-karlar'!FO30/'Vinnuafl-karlar'!FO30</f>
        <v>3.2786885245901641E-2</v>
      </c>
      <c r="FP30" s="15">
        <f>'Atvinnulausir-karlar'!FP30/'Vinnuafl-karlar'!FP30</f>
        <v>3.2258064516129031E-2</v>
      </c>
      <c r="FQ30" s="15">
        <f>'Atvinnulausir-karlar'!FQ30/'Vinnuafl-karlar'!FQ30</f>
        <v>4.7619047619047616E-2</v>
      </c>
      <c r="FR30" s="15">
        <f>'Atvinnulausir-karlar'!FR30/'Vinnuafl-karlar'!FR30</f>
        <v>3.1746031746031744E-2</v>
      </c>
      <c r="FS30" s="15">
        <f>'Atvinnulausir-karlar'!FS30/'Vinnuafl-karlar'!FS30</f>
        <v>3.2786885245901641E-2</v>
      </c>
      <c r="FT30" s="15">
        <f>'Atvinnulausir-karlar'!FT30/'Vinnuafl-karlar'!FT30</f>
        <v>3.2786885245901641E-2</v>
      </c>
      <c r="FU30" s="15">
        <f>'Atvinnulausir-karlar'!FU30/'Vinnuafl-karlar'!FU30</f>
        <v>4.9180327868852458E-2</v>
      </c>
      <c r="FV30" s="15">
        <f>'Atvinnulausir-karlar'!FV30/'Vinnuafl-karlar'!FV30</f>
        <v>1.6129032258064516E-2</v>
      </c>
      <c r="FW30" s="15">
        <f>'Atvinnulausir-karlar'!FW30/'Vinnuafl-karlar'!FW30</f>
        <v>1.6129032258064516E-2</v>
      </c>
      <c r="FX30" s="15">
        <f>'Atvinnulausir-karlar'!FX30/'Vinnuafl-karlar'!FX30</f>
        <v>3.2258064516129031E-2</v>
      </c>
      <c r="FY30" s="15">
        <f>'Atvinnulausir-karlar'!FY30/'Vinnuafl-karlar'!FY30</f>
        <v>3.2258064516129031E-2</v>
      </c>
      <c r="FZ30" s="15">
        <f>'Atvinnulausir-karlar'!FZ30/'Vinnuafl-karlar'!FZ30</f>
        <v>1.6393442622950821E-2</v>
      </c>
      <c r="GA30" s="15">
        <f>'Atvinnulausir-karlar'!GA30/'Vinnuafl-karlar'!GA30</f>
        <v>1.6393442622950821E-2</v>
      </c>
      <c r="GB30" s="15">
        <f>'Atvinnulausir-karlar'!GB30/'Vinnuafl-karlar'!GB30</f>
        <v>1.5873015873015872E-2</v>
      </c>
      <c r="GC30" s="15">
        <f>'Atvinnulausir-karlar'!GC30/'Vinnuafl-karlar'!GC30</f>
        <v>3.2258064516129031E-2</v>
      </c>
      <c r="GD30" s="15">
        <f>'Atvinnulausir-karlar'!GD30/'Vinnuafl-karlar'!GD30</f>
        <v>3.2258064516129031E-2</v>
      </c>
      <c r="GE30" s="15">
        <f>'Atvinnulausir-karlar'!GE30/'Vinnuafl-karlar'!GE30</f>
        <v>1.5873015873015872E-2</v>
      </c>
      <c r="GF30" s="15">
        <f>'Atvinnulausir-karlar'!GF30/'Vinnuafl-karlar'!GF30</f>
        <v>1.6129032258064516E-2</v>
      </c>
      <c r="GG30" s="15">
        <f>'Atvinnulausir-karlar'!GG30/'Vinnuafl-karlar'!GG30</f>
        <v>0</v>
      </c>
      <c r="GH30" s="15">
        <f>'Atvinnulausir-karlar'!GH30/'Vinnuafl-karlar'!GH30</f>
        <v>0.05</v>
      </c>
      <c r="GI30" s="15">
        <f>'Atvinnulausir-karlar'!GI30/'Vinnuafl-karlar'!GI30</f>
        <v>3.3898305084745763E-2</v>
      </c>
      <c r="GJ30" s="15">
        <f>'Atvinnulausir-karlar'!GJ30/'Vinnuafl-karlar'!GJ30</f>
        <v>3.3898305084745763E-2</v>
      </c>
      <c r="GK30" s="15">
        <f>'Atvinnulausir-karlar'!GK30/'Vinnuafl-karlar'!GK30</f>
        <v>1.6666666666666666E-2</v>
      </c>
      <c r="GL30" s="15">
        <f>'Atvinnulausir-karlar'!GL30/'Vinnuafl-karlar'!GL30</f>
        <v>1.6666666666666666E-2</v>
      </c>
      <c r="GM30" s="15">
        <f>'Atvinnulausir-karlar'!GM30/'Vinnuafl-karlar'!GM30</f>
        <v>1.6666666666666666E-2</v>
      </c>
      <c r="GN30" s="15">
        <f>'Atvinnulausir-karlar'!GN30/'Vinnuafl-karlar'!GN30</f>
        <v>0</v>
      </c>
      <c r="GO30" s="15">
        <f>'Atvinnulausir-karlar'!GO30/'Vinnuafl-karlar'!GO30</f>
        <v>1.6129032258064516E-2</v>
      </c>
      <c r="GP30" s="15">
        <f>'Atvinnulausir-karlar'!GP30/'Vinnuafl-karlar'!GP30</f>
        <v>1.6129032258064516E-2</v>
      </c>
      <c r="GQ30" s="15">
        <f>'Atvinnulausir-karlar'!GQ30/'Vinnuafl-karlar'!GQ30</f>
        <v>3.2258064516129031E-2</v>
      </c>
      <c r="GR30" s="15">
        <f>'Atvinnulausir-karlar'!GR30/'Vinnuafl-karlar'!GR30</f>
        <v>3.1746031746031744E-2</v>
      </c>
      <c r="GS30" s="15">
        <f>'Atvinnulausir-karlar'!GS30/'Vinnuafl-karlar'!GS30</f>
        <v>0</v>
      </c>
      <c r="GT30" s="15">
        <f>'Atvinnulausir-karlar'!GT30/'Vinnuafl-karlar'!GT30</f>
        <v>0</v>
      </c>
      <c r="GU30" s="15">
        <f>'Atvinnulausir-karlar'!GU30/'Vinnuafl-karlar'!GU30</f>
        <v>0</v>
      </c>
      <c r="GV30" s="15">
        <f>'Atvinnulausir-karlar'!GV30/'Vinnuafl-karlar'!GV30</f>
        <v>0</v>
      </c>
      <c r="GW30" s="124">
        <f>'Atvinnulausir-karlar'!GW30/'Vinnuafl-karlar'!GW30</f>
        <v>0</v>
      </c>
      <c r="GX30" s="124">
        <f>'Atvinnulausir-karlar'!GX30/'Vinnuafl-karlar'!GX30</f>
        <v>1.5625E-2</v>
      </c>
      <c r="GY30" s="124">
        <f>'Atvinnulausir-karlar'!GY30/'Vinnuafl-karlar'!GY30</f>
        <v>0</v>
      </c>
      <c r="GZ30" s="124">
        <f>'Atvinnulausir-karlar'!GZ30/'Vinnuafl-karlar'!GZ30</f>
        <v>0</v>
      </c>
      <c r="HA30" s="124">
        <f>'Atvinnulausir-karlar'!HA30/'Vinnuafl-karlar'!HA30</f>
        <v>1.4925373134328358E-2</v>
      </c>
      <c r="HB30" s="124">
        <f>'Atvinnulausir-karlar'!HB30/'Vinnuafl-karlar'!HB30</f>
        <v>4.4776119402985072E-2</v>
      </c>
      <c r="HC30" s="124">
        <f>'Atvinnulausir-karlar'!HC30/'Vinnuafl-karlar'!HC30</f>
        <v>1.5384615384615385E-2</v>
      </c>
      <c r="HD30" s="124">
        <f>'Atvinnulausir-karlar'!HD30/'Vinnuafl-karlar'!HD30</f>
        <v>1.5384615384615385E-2</v>
      </c>
      <c r="HE30" s="124">
        <f>'Atvinnulausir-karlar'!HE30/'Vinnuafl-karlar'!HE30</f>
        <v>1.5151515151515152E-2</v>
      </c>
      <c r="HF30" s="124">
        <f>'Atvinnulausir-karlar'!HF30/'Vinnuafl-karlar'!HF30</f>
        <v>1.5151515151515152E-2</v>
      </c>
      <c r="HG30" s="124">
        <f>'Atvinnulausir-karlar'!HG30/'Vinnuafl-karlar'!HG30</f>
        <v>3.0303030303030304E-2</v>
      </c>
      <c r="HH30" s="124">
        <f>'Atvinnulausir-karlar'!HH30/'Vinnuafl-karlar'!HH30</f>
        <v>0</v>
      </c>
      <c r="HI30" s="116">
        <f>'Atvinnulausir-karlar'!HI30/'Vinnuafl-karlar'!HI30</f>
        <v>0</v>
      </c>
      <c r="HJ30" s="116">
        <f>'Atvinnulausir-karlar'!HJ30/'Vinnuafl-karlar'!HJ30</f>
        <v>1.4925373134328358E-2</v>
      </c>
      <c r="HK30" s="116">
        <f>'Atvinnulausir-karlar'!HK30/'Vinnuafl-karlar'!HK30</f>
        <v>0</v>
      </c>
      <c r="HL30" s="116">
        <f>'Atvinnulausir-karlar'!HL30/'Vinnuafl-karlar'!HL30</f>
        <v>0</v>
      </c>
      <c r="HM30" s="116">
        <f>'Atvinnulausir-karlar'!HM30/'Vinnuafl-karlar'!HM30</f>
        <v>0</v>
      </c>
      <c r="HN30" s="116">
        <f>'Atvinnulausir-karlar'!HN30/'Vinnuafl-karlar'!HN30</f>
        <v>0</v>
      </c>
      <c r="HO30" s="116">
        <f>'Atvinnulausir-karlar'!HO30/'Vinnuafl-karlar'!HO30</f>
        <v>0</v>
      </c>
      <c r="HP30" s="116">
        <f>'Atvinnulausir-karlar'!HP30/'Vinnuafl-karlar'!HP30</f>
        <v>0</v>
      </c>
      <c r="HQ30" s="116">
        <f>'Atvinnulausir-karlar'!HQ30/'Vinnuafl-karlar'!HQ30</f>
        <v>0</v>
      </c>
      <c r="HR30" s="116">
        <f>'Atvinnulausir-karlar'!HR30/'Vinnuafl-karlar'!HR30</f>
        <v>1.4285714285714285E-2</v>
      </c>
      <c r="HS30" s="116">
        <v>1.4285714285714285E-2</v>
      </c>
      <c r="HT30" s="116">
        <v>2.8169014084507043E-2</v>
      </c>
      <c r="HU30" s="132">
        <v>2.8169014084507043E-2</v>
      </c>
    </row>
    <row r="31" spans="1:229" x14ac:dyDescent="0.25">
      <c r="A31" s="17" t="s">
        <v>27</v>
      </c>
      <c r="B31" s="15">
        <f>'Atvinnulausir-karlar'!B31/'Vinnuafl-karlar'!B31</f>
        <v>0</v>
      </c>
      <c r="C31" s="15">
        <f>'Atvinnulausir-karlar'!C31/'Vinnuafl-karlar'!C31</f>
        <v>0</v>
      </c>
      <c r="D31" s="15">
        <f>'Atvinnulausir-karlar'!D31/'Vinnuafl-karlar'!D31</f>
        <v>0</v>
      </c>
      <c r="E31" s="15">
        <f>'Atvinnulausir-karlar'!E31/'Vinnuafl-karlar'!E31</f>
        <v>0</v>
      </c>
      <c r="F31" s="15">
        <f>'Atvinnulausir-karlar'!F31/'Vinnuafl-karlar'!F31</f>
        <v>0</v>
      </c>
      <c r="G31" s="15">
        <f>'Atvinnulausir-karlar'!G31/'Vinnuafl-karlar'!G31</f>
        <v>0</v>
      </c>
      <c r="H31" s="15">
        <f>'Atvinnulausir-karlar'!H31/'Vinnuafl-karlar'!H31</f>
        <v>0</v>
      </c>
      <c r="I31" s="15">
        <f>'Atvinnulausir-karlar'!I31/'Vinnuafl-karlar'!I31</f>
        <v>0</v>
      </c>
      <c r="J31" s="15">
        <f>'Atvinnulausir-karlar'!J31/'Vinnuafl-karlar'!J31</f>
        <v>0</v>
      </c>
      <c r="K31" s="15">
        <f>'Atvinnulausir-karlar'!K31/'Vinnuafl-karlar'!K31</f>
        <v>0</v>
      </c>
      <c r="L31" s="15">
        <f>'Atvinnulausir-karlar'!L31/'Vinnuafl-karlar'!L31</f>
        <v>0</v>
      </c>
      <c r="M31" s="15">
        <f>'Atvinnulausir-karlar'!M31/'Vinnuafl-karlar'!M31</f>
        <v>0</v>
      </c>
      <c r="N31" s="15">
        <f>'Atvinnulausir-karlar'!N31/'Vinnuafl-karlar'!N31</f>
        <v>0</v>
      </c>
      <c r="O31" s="15">
        <f>'Atvinnulausir-karlar'!O31/'Vinnuafl-karlar'!O31</f>
        <v>0</v>
      </c>
      <c r="P31" s="15">
        <f>'Atvinnulausir-karlar'!P31/'Vinnuafl-karlar'!P31</f>
        <v>0</v>
      </c>
      <c r="Q31" s="15">
        <f>'Atvinnulausir-karlar'!Q31/'Vinnuafl-karlar'!Q31</f>
        <v>0</v>
      </c>
      <c r="R31" s="15">
        <f>'Atvinnulausir-karlar'!R31/'Vinnuafl-karlar'!R31</f>
        <v>0</v>
      </c>
      <c r="S31" s="15">
        <f>'Atvinnulausir-karlar'!S31/'Vinnuafl-karlar'!S31</f>
        <v>0</v>
      </c>
      <c r="T31" s="15">
        <f>'Atvinnulausir-karlar'!T31/'Vinnuafl-karlar'!T31</f>
        <v>0</v>
      </c>
      <c r="U31" s="15">
        <f>'Atvinnulausir-karlar'!U31/'Vinnuafl-karlar'!U31</f>
        <v>0</v>
      </c>
      <c r="V31" s="15">
        <f>'Atvinnulausir-karlar'!V31/'Vinnuafl-karlar'!V31</f>
        <v>0</v>
      </c>
      <c r="W31" s="15">
        <f>'Atvinnulausir-karlar'!W31/'Vinnuafl-karlar'!W31</f>
        <v>0</v>
      </c>
      <c r="X31" s="15">
        <f>'Atvinnulausir-karlar'!X31/'Vinnuafl-karlar'!X31</f>
        <v>0</v>
      </c>
      <c r="Y31" s="15">
        <f>'Atvinnulausir-karlar'!Y31/'Vinnuafl-karlar'!Y31</f>
        <v>0</v>
      </c>
      <c r="Z31" s="15">
        <f>'Atvinnulausir-karlar'!Z31/'Vinnuafl-karlar'!Z31</f>
        <v>0</v>
      </c>
      <c r="AA31" s="15">
        <f>'Atvinnulausir-karlar'!AA31/'Vinnuafl-karlar'!AA31</f>
        <v>0</v>
      </c>
      <c r="AB31" s="15">
        <f>'Atvinnulausir-karlar'!AB31/'Vinnuafl-karlar'!AB31</f>
        <v>0</v>
      </c>
      <c r="AC31" s="15">
        <f>'Atvinnulausir-karlar'!AC31/'Vinnuafl-karlar'!AC31</f>
        <v>0</v>
      </c>
      <c r="AD31" s="15">
        <f>'Atvinnulausir-karlar'!AD31/'Vinnuafl-karlar'!AD31</f>
        <v>0</v>
      </c>
      <c r="AE31" s="15">
        <f>'Atvinnulausir-karlar'!AE31/'Vinnuafl-karlar'!AE31</f>
        <v>0</v>
      </c>
      <c r="AF31" s="15">
        <f>'Atvinnulausir-karlar'!AF31/'Vinnuafl-karlar'!AF31</f>
        <v>0</v>
      </c>
      <c r="AG31" s="15">
        <f>'Atvinnulausir-karlar'!AG31/'Vinnuafl-karlar'!AG31</f>
        <v>3.8461538461538464E-2</v>
      </c>
      <c r="AH31" s="15">
        <f>'Atvinnulausir-karlar'!AH31/'Vinnuafl-karlar'!AH31</f>
        <v>3.8461538461538464E-2</v>
      </c>
      <c r="AI31" s="15">
        <f>'Atvinnulausir-karlar'!AI31/'Vinnuafl-karlar'!AI31</f>
        <v>7.6923076923076927E-2</v>
      </c>
      <c r="AJ31" s="15">
        <f>'Atvinnulausir-karlar'!AJ31/'Vinnuafl-karlar'!AJ31</f>
        <v>7.6923076923076927E-2</v>
      </c>
      <c r="AK31" s="15">
        <f>'Atvinnulausir-karlar'!AK31/'Vinnuafl-karlar'!AK31</f>
        <v>8.3333333333333329E-2</v>
      </c>
      <c r="AL31" s="15">
        <f>'Atvinnulausir-karlar'!AL31/'Vinnuafl-karlar'!AL31</f>
        <v>4.1666666666666664E-2</v>
      </c>
      <c r="AM31" s="15">
        <f>'Atvinnulausir-karlar'!AM31/'Vinnuafl-karlar'!AM31</f>
        <v>8.3333333333333329E-2</v>
      </c>
      <c r="AN31" s="15">
        <f>'Atvinnulausir-karlar'!AN31/'Vinnuafl-karlar'!AN31</f>
        <v>3.8461538461538464E-2</v>
      </c>
      <c r="AO31" s="15">
        <f>'Atvinnulausir-karlar'!AO31/'Vinnuafl-karlar'!AO31</f>
        <v>3.8461538461538464E-2</v>
      </c>
      <c r="AP31" s="15">
        <f>'Atvinnulausir-karlar'!AP31/'Vinnuafl-karlar'!AP31</f>
        <v>0</v>
      </c>
      <c r="AQ31" s="15">
        <f>'Atvinnulausir-karlar'!AQ31/'Vinnuafl-karlar'!AQ31</f>
        <v>0</v>
      </c>
      <c r="AR31" s="15">
        <f>'Atvinnulausir-karlar'!AR31/'Vinnuafl-karlar'!AR31</f>
        <v>0</v>
      </c>
      <c r="AS31" s="15">
        <f>'Atvinnulausir-karlar'!AS31/'Vinnuafl-karlar'!AS31</f>
        <v>0</v>
      </c>
      <c r="AT31" s="15">
        <f>'Atvinnulausir-karlar'!AT31/'Vinnuafl-karlar'!AT31</f>
        <v>0</v>
      </c>
      <c r="AU31" s="15">
        <f>'Atvinnulausir-karlar'!AU31/'Vinnuafl-karlar'!AU31</f>
        <v>0</v>
      </c>
      <c r="AV31" s="15">
        <f>'Atvinnulausir-karlar'!AV31/'Vinnuafl-karlar'!AV31</f>
        <v>0</v>
      </c>
      <c r="AW31" s="15">
        <f>'Atvinnulausir-karlar'!AW31/'Vinnuafl-karlar'!AW31</f>
        <v>0.04</v>
      </c>
      <c r="AX31" s="15">
        <f>'Atvinnulausir-karlar'!AX31/'Vinnuafl-karlar'!AX31</f>
        <v>0.04</v>
      </c>
      <c r="AY31" s="15">
        <f>'Atvinnulausir-karlar'!AY31/'Vinnuafl-karlar'!AY31</f>
        <v>0.04</v>
      </c>
      <c r="AZ31" s="15">
        <f>'Atvinnulausir-karlar'!AZ31/'Vinnuafl-karlar'!AZ31</f>
        <v>3.8461538461538464E-2</v>
      </c>
      <c r="BA31" s="15">
        <f>'Atvinnulausir-karlar'!BA31/'Vinnuafl-karlar'!BA31</f>
        <v>0</v>
      </c>
      <c r="BB31" s="15">
        <f>'Atvinnulausir-karlar'!BB31/'Vinnuafl-karlar'!BB31</f>
        <v>0</v>
      </c>
      <c r="BC31" s="15">
        <f>'Atvinnulausir-karlar'!BC31/'Vinnuafl-karlar'!BC31</f>
        <v>0</v>
      </c>
      <c r="BD31" s="15">
        <f>'Atvinnulausir-karlar'!BD31/'Vinnuafl-karlar'!BD31</f>
        <v>0</v>
      </c>
      <c r="BE31" s="15">
        <f>'Atvinnulausir-karlar'!BE31/'Vinnuafl-karlar'!BE31</f>
        <v>0</v>
      </c>
      <c r="BF31" s="15">
        <f>'Atvinnulausir-karlar'!BF31/'Vinnuafl-karlar'!BF31</f>
        <v>0.04</v>
      </c>
      <c r="BG31" s="15">
        <f>'Atvinnulausir-karlar'!BG31/'Vinnuafl-karlar'!BG31</f>
        <v>0.04</v>
      </c>
      <c r="BH31" s="15">
        <f>'Atvinnulausir-karlar'!BH31/'Vinnuafl-karlar'!BH31</f>
        <v>0.08</v>
      </c>
      <c r="BI31" s="15">
        <f>'Atvinnulausir-karlar'!BI31/'Vinnuafl-karlar'!BI31</f>
        <v>8.3333333333333329E-2</v>
      </c>
      <c r="BJ31" s="15">
        <f>'Atvinnulausir-karlar'!BJ31/'Vinnuafl-karlar'!BJ31</f>
        <v>8.3333333333333329E-2</v>
      </c>
      <c r="BK31" s="15">
        <f>'Atvinnulausir-karlar'!BK31/'Vinnuafl-karlar'!BK31</f>
        <v>8.3333333333333329E-2</v>
      </c>
      <c r="BL31" s="15">
        <f>'Atvinnulausir-karlar'!BL31/'Vinnuafl-karlar'!BL31</f>
        <v>0.04</v>
      </c>
      <c r="BM31" s="15">
        <f>'Atvinnulausir-karlar'!BM31/'Vinnuafl-karlar'!BM31</f>
        <v>0.08</v>
      </c>
      <c r="BN31" s="15">
        <f>'Atvinnulausir-karlar'!BN31/'Vinnuafl-karlar'!BN31</f>
        <v>8.3333333333333329E-2</v>
      </c>
      <c r="BO31" s="15">
        <f>'Atvinnulausir-karlar'!BO31/'Vinnuafl-karlar'!BO31</f>
        <v>4.1666666666666664E-2</v>
      </c>
      <c r="BP31" s="15">
        <f>'Atvinnulausir-karlar'!BP31/'Vinnuafl-karlar'!BP31</f>
        <v>0</v>
      </c>
      <c r="BQ31" s="15">
        <f>'Atvinnulausir-karlar'!BQ31/'Vinnuafl-karlar'!BQ31</f>
        <v>0</v>
      </c>
      <c r="BR31" s="15">
        <f>'Atvinnulausir-karlar'!BR31/'Vinnuafl-karlar'!BR31</f>
        <v>0</v>
      </c>
      <c r="BS31" s="15">
        <f>'Atvinnulausir-karlar'!BS31/'Vinnuafl-karlar'!BS31</f>
        <v>4.5454545454545456E-2</v>
      </c>
      <c r="BT31" s="15">
        <f>'Atvinnulausir-karlar'!BT31/'Vinnuafl-karlar'!BT31</f>
        <v>4.5454545454545456E-2</v>
      </c>
      <c r="BU31" s="15">
        <f>'Atvinnulausir-karlar'!BU31/'Vinnuafl-karlar'!BU31</f>
        <v>4.7619047619047616E-2</v>
      </c>
      <c r="BV31" s="15">
        <f>'Atvinnulausir-karlar'!BV31/'Vinnuafl-karlar'!BV31</f>
        <v>0</v>
      </c>
      <c r="BW31" s="15">
        <f>'Atvinnulausir-karlar'!BW31/'Vinnuafl-karlar'!BW31</f>
        <v>0</v>
      </c>
      <c r="BX31" s="15">
        <f>'Atvinnulausir-karlar'!BX31/'Vinnuafl-karlar'!BX31</f>
        <v>0</v>
      </c>
      <c r="BY31" s="15">
        <f>'Atvinnulausir-karlar'!BY31/'Vinnuafl-karlar'!BY31</f>
        <v>0</v>
      </c>
      <c r="BZ31" s="15">
        <f>'Atvinnulausir-karlar'!BZ31/'Vinnuafl-karlar'!BZ31</f>
        <v>0</v>
      </c>
      <c r="CA31" s="15">
        <f>'Atvinnulausir-karlar'!CA31/'Vinnuafl-karlar'!CA31</f>
        <v>0</v>
      </c>
      <c r="CB31" s="15">
        <f>'Atvinnulausir-karlar'!CB31/'Vinnuafl-karlar'!CB31</f>
        <v>0</v>
      </c>
      <c r="CC31" s="15">
        <f>'Atvinnulausir-karlar'!CC31/'Vinnuafl-karlar'!CC31</f>
        <v>0</v>
      </c>
      <c r="CD31" s="15">
        <f>'Atvinnulausir-karlar'!CD31/'Vinnuafl-karlar'!CD31</f>
        <v>0</v>
      </c>
      <c r="CE31" s="15">
        <f>'Atvinnulausir-karlar'!CE31/'Vinnuafl-karlar'!CE31</f>
        <v>0</v>
      </c>
      <c r="CF31" s="15">
        <f>'Atvinnulausir-karlar'!CF31/'Vinnuafl-karlar'!CF31</f>
        <v>0</v>
      </c>
      <c r="CG31" s="15">
        <f>'Atvinnulausir-karlar'!CG31/'Vinnuafl-karlar'!CG31</f>
        <v>0</v>
      </c>
      <c r="CH31" s="15">
        <f>'Atvinnulausir-karlar'!CH31/'Vinnuafl-karlar'!CH31</f>
        <v>0</v>
      </c>
      <c r="CI31" s="15">
        <f>'Atvinnulausir-karlar'!CI31/'Vinnuafl-karlar'!CI31</f>
        <v>0</v>
      </c>
      <c r="CJ31" s="15">
        <f>'Atvinnulausir-karlar'!CJ31/'Vinnuafl-karlar'!CJ31</f>
        <v>0</v>
      </c>
      <c r="CK31" s="15">
        <f>'Atvinnulausir-karlar'!CK31/'Vinnuafl-karlar'!CK31</f>
        <v>0</v>
      </c>
      <c r="CL31" s="15">
        <f>'Atvinnulausir-karlar'!CL31/'Vinnuafl-karlar'!CL31</f>
        <v>0</v>
      </c>
      <c r="CM31" s="15">
        <f>'Atvinnulausir-karlar'!CM31/'Vinnuafl-karlar'!CM31</f>
        <v>0.05</v>
      </c>
      <c r="CN31" s="15">
        <f>'Atvinnulausir-karlar'!CN31/'Vinnuafl-karlar'!CN31</f>
        <v>0.05</v>
      </c>
      <c r="CO31" s="15">
        <f>'Atvinnulausir-karlar'!CO31/'Vinnuafl-karlar'!CO31</f>
        <v>0.05</v>
      </c>
      <c r="CP31" s="15">
        <f>'Atvinnulausir-karlar'!CP31/'Vinnuafl-karlar'!CP31</f>
        <v>0.05</v>
      </c>
      <c r="CQ31" s="15">
        <f>'Atvinnulausir-karlar'!CQ31/'Vinnuafl-karlar'!CQ31</f>
        <v>0.05</v>
      </c>
      <c r="CR31" s="15">
        <f>'Atvinnulausir-karlar'!CR31/'Vinnuafl-karlar'!CR31</f>
        <v>0</v>
      </c>
      <c r="CS31" s="15">
        <f>'Atvinnulausir-karlar'!CS31/'Vinnuafl-karlar'!CS31</f>
        <v>0</v>
      </c>
      <c r="CT31" s="15">
        <f>'Atvinnulausir-karlar'!CT31/'Vinnuafl-karlar'!CT31</f>
        <v>0</v>
      </c>
      <c r="CU31" s="15">
        <f>'Atvinnulausir-karlar'!CU31/'Vinnuafl-karlar'!CU31</f>
        <v>0</v>
      </c>
      <c r="CV31" s="15">
        <f>'Atvinnulausir-karlar'!CV31/'Vinnuafl-karlar'!CV31</f>
        <v>0</v>
      </c>
      <c r="CW31" s="15">
        <f>'Atvinnulausir-karlar'!CW31/'Vinnuafl-karlar'!CW31</f>
        <v>0</v>
      </c>
      <c r="CX31" s="15">
        <f>'Atvinnulausir-karlar'!CX31/'Vinnuafl-karlar'!CX31</f>
        <v>0</v>
      </c>
      <c r="CY31" s="15">
        <f>'Atvinnulausir-karlar'!CY31/'Vinnuafl-karlar'!CY31</f>
        <v>0</v>
      </c>
      <c r="CZ31" s="15">
        <f>'Atvinnulausir-karlar'!CZ31/'Vinnuafl-karlar'!CZ31</f>
        <v>0</v>
      </c>
      <c r="DA31" s="15">
        <f>'Atvinnulausir-karlar'!DA31/'Vinnuafl-karlar'!DA31</f>
        <v>0</v>
      </c>
      <c r="DB31" s="15">
        <f>'Atvinnulausir-karlar'!DB31/'Vinnuafl-karlar'!DB31</f>
        <v>0</v>
      </c>
      <c r="DC31" s="15">
        <f>'Atvinnulausir-karlar'!DC31/'Vinnuafl-karlar'!DC31</f>
        <v>0</v>
      </c>
      <c r="DD31" s="15">
        <f>'Atvinnulausir-karlar'!DD31/'Vinnuafl-karlar'!DD31</f>
        <v>0</v>
      </c>
      <c r="DE31" s="15">
        <f>'Atvinnulausir-karlar'!DE31/'Vinnuafl-karlar'!DE31</f>
        <v>0</v>
      </c>
      <c r="DF31" s="15">
        <f>'Atvinnulausir-karlar'!DF31/'Vinnuafl-karlar'!DF31</f>
        <v>0</v>
      </c>
      <c r="DG31" s="15">
        <f>'Atvinnulausir-karlar'!DG31/'Vinnuafl-karlar'!DG31</f>
        <v>0</v>
      </c>
      <c r="DH31" s="15">
        <f>'Atvinnulausir-karlar'!DH31/'Vinnuafl-karlar'!DH31</f>
        <v>0</v>
      </c>
      <c r="DI31" s="15">
        <f>'Atvinnulausir-karlar'!DI31/'Vinnuafl-karlar'!DI31</f>
        <v>0</v>
      </c>
      <c r="DJ31" s="15">
        <f>'Atvinnulausir-karlar'!DJ31/'Vinnuafl-karlar'!DJ31</f>
        <v>0</v>
      </c>
      <c r="DK31" s="15">
        <f>'Atvinnulausir-karlar'!DK31/'Vinnuafl-karlar'!DK31</f>
        <v>0</v>
      </c>
      <c r="DL31" s="15">
        <f>'Atvinnulausir-karlar'!DL31/'Vinnuafl-karlar'!DL31</f>
        <v>0</v>
      </c>
      <c r="DM31" s="15">
        <f>'Atvinnulausir-karlar'!DM31/'Vinnuafl-karlar'!DM31</f>
        <v>0</v>
      </c>
      <c r="DN31" s="15">
        <f>'Atvinnulausir-karlar'!DN31/'Vinnuafl-karlar'!DN31</f>
        <v>0</v>
      </c>
      <c r="DO31" s="15">
        <f>'Atvinnulausir-karlar'!DO31/'Vinnuafl-karlar'!DO31</f>
        <v>5.8823529411764705E-2</v>
      </c>
      <c r="DP31" s="15">
        <f>'Atvinnulausir-karlar'!DP31/'Vinnuafl-karlar'!DP31</f>
        <v>5.8823529411764705E-2</v>
      </c>
      <c r="DQ31" s="15">
        <f>'Atvinnulausir-karlar'!DQ31/'Vinnuafl-karlar'!DQ31</f>
        <v>5.8823529411764705E-2</v>
      </c>
      <c r="DR31" s="15">
        <f>'Atvinnulausir-karlar'!DR31/'Vinnuafl-karlar'!DR31</f>
        <v>5.8823529411764705E-2</v>
      </c>
      <c r="DS31" s="15">
        <f>'Atvinnulausir-karlar'!DS31/'Vinnuafl-karlar'!DS31</f>
        <v>5.8823529411764705E-2</v>
      </c>
      <c r="DT31" s="15">
        <f>'Atvinnulausir-karlar'!DT31/'Vinnuafl-karlar'!DT31</f>
        <v>5.5555555555555552E-2</v>
      </c>
      <c r="DU31" s="15">
        <f>'Atvinnulausir-karlar'!DU31/'Vinnuafl-karlar'!DU31</f>
        <v>5.5555555555555552E-2</v>
      </c>
      <c r="DV31" s="15">
        <f>'Atvinnulausir-karlar'!DV31/'Vinnuafl-karlar'!DV31</f>
        <v>5.2631578947368418E-2</v>
      </c>
      <c r="DW31" s="15">
        <f>'Atvinnulausir-karlar'!DW31/'Vinnuafl-karlar'!DW31</f>
        <v>0.1111111111111111</v>
      </c>
      <c r="DX31" s="15">
        <f>'Atvinnulausir-karlar'!DX31/'Vinnuafl-karlar'!DX31</f>
        <v>5.2631578947368418E-2</v>
      </c>
      <c r="DY31" s="15">
        <f>'Atvinnulausir-karlar'!DY31/'Vinnuafl-karlar'!DY31</f>
        <v>5.2631578947368418E-2</v>
      </c>
      <c r="DZ31" s="15">
        <f>'Atvinnulausir-karlar'!DZ31/'Vinnuafl-karlar'!DZ31</f>
        <v>5.2631578947368418E-2</v>
      </c>
      <c r="EA31" s="15">
        <f>'Atvinnulausir-karlar'!EA31/'Vinnuafl-karlar'!EA31</f>
        <v>0</v>
      </c>
      <c r="EB31" s="15">
        <f>'Atvinnulausir-karlar'!EB31/'Vinnuafl-karlar'!EB31</f>
        <v>0</v>
      </c>
      <c r="EC31" s="15">
        <f>'Atvinnulausir-karlar'!EC31/'Vinnuafl-karlar'!EC31</f>
        <v>5.2631578947368418E-2</v>
      </c>
      <c r="ED31" s="15">
        <f>'Atvinnulausir-karlar'!ED31/'Vinnuafl-karlar'!ED31</f>
        <v>5.2631578947368418E-2</v>
      </c>
      <c r="EE31" s="15">
        <f>'Atvinnulausir-karlar'!EE31/'Vinnuafl-karlar'!EE31</f>
        <v>0</v>
      </c>
      <c r="EF31" s="15">
        <f>'Atvinnulausir-karlar'!EF31/'Vinnuafl-karlar'!EF31</f>
        <v>0</v>
      </c>
      <c r="EG31" s="15">
        <f>'Atvinnulausir-karlar'!EG31/'Vinnuafl-karlar'!EG31</f>
        <v>0.05</v>
      </c>
      <c r="EH31" s="15">
        <f>'Atvinnulausir-karlar'!EH31/'Vinnuafl-karlar'!EH31</f>
        <v>0.1</v>
      </c>
      <c r="EI31" s="15">
        <f>'Atvinnulausir-karlar'!EI31/'Vinnuafl-karlar'!EI31</f>
        <v>0.10526315789473684</v>
      </c>
      <c r="EJ31" s="15">
        <f>'Atvinnulausir-karlar'!EJ31/'Vinnuafl-karlar'!EJ31</f>
        <v>0.10526315789473684</v>
      </c>
      <c r="EK31" s="15">
        <f>'Atvinnulausir-karlar'!EK31/'Vinnuafl-karlar'!EK31</f>
        <v>0.10526315789473684</v>
      </c>
      <c r="EL31" s="15">
        <f>'Atvinnulausir-karlar'!EL31/'Vinnuafl-karlar'!EL31</f>
        <v>0.10526315789473684</v>
      </c>
      <c r="EM31" s="15">
        <f>'Atvinnulausir-karlar'!EM31/'Vinnuafl-karlar'!EM31</f>
        <v>0.10526315789473684</v>
      </c>
      <c r="EN31" s="15">
        <f>'Atvinnulausir-karlar'!EN31/'Vinnuafl-karlar'!EN31</f>
        <v>0.10526315789473684</v>
      </c>
      <c r="EO31" s="15">
        <f>'Atvinnulausir-karlar'!EO31/'Vinnuafl-karlar'!EO31</f>
        <v>5.2631578947368418E-2</v>
      </c>
      <c r="EP31" s="15">
        <f>'Atvinnulausir-karlar'!EP31/'Vinnuafl-karlar'!EP31</f>
        <v>5.2631578947368418E-2</v>
      </c>
      <c r="EQ31" s="15">
        <f>'Atvinnulausir-karlar'!EQ31/'Vinnuafl-karlar'!EQ31</f>
        <v>0</v>
      </c>
      <c r="ER31" s="15">
        <f>'Atvinnulausir-karlar'!ER31/'Vinnuafl-karlar'!ER31</f>
        <v>0</v>
      </c>
      <c r="ES31" s="15">
        <f>'Atvinnulausir-karlar'!ES31/'Vinnuafl-karlar'!ES31</f>
        <v>0</v>
      </c>
      <c r="ET31" s="15">
        <f>'Atvinnulausir-karlar'!ET31/'Vinnuafl-karlar'!ET31</f>
        <v>0</v>
      </c>
      <c r="EU31" s="15">
        <f>'Atvinnulausir-karlar'!EU31/'Vinnuafl-karlar'!EU31</f>
        <v>0</v>
      </c>
      <c r="EV31" s="15">
        <f>'Atvinnulausir-karlar'!EV31/'Vinnuafl-karlar'!EV31</f>
        <v>0</v>
      </c>
      <c r="EW31" s="15">
        <f>'Atvinnulausir-karlar'!EW31/'Vinnuafl-karlar'!EW31</f>
        <v>0</v>
      </c>
      <c r="EX31" s="15">
        <f>'Atvinnulausir-karlar'!EX31/'Vinnuafl-karlar'!EX31</f>
        <v>5.2631578947368418E-2</v>
      </c>
      <c r="EY31" s="15">
        <f>'Atvinnulausir-karlar'!EY31/'Vinnuafl-karlar'!EY31</f>
        <v>5.2631578947368418E-2</v>
      </c>
      <c r="EZ31" s="15">
        <f>'Atvinnulausir-karlar'!EZ31/'Vinnuafl-karlar'!EZ31</f>
        <v>0.10526315789473684</v>
      </c>
      <c r="FA31" s="15">
        <f>'Atvinnulausir-karlar'!FA31/'Vinnuafl-karlar'!FA31</f>
        <v>5.2631578947368418E-2</v>
      </c>
      <c r="FB31" s="15">
        <f>'Atvinnulausir-karlar'!FB31/'Vinnuafl-karlar'!FB31</f>
        <v>5.2631578947368418E-2</v>
      </c>
      <c r="FC31" s="15">
        <f>'Atvinnulausir-karlar'!FC31/'Vinnuafl-karlar'!FC31</f>
        <v>5.2631578947368418E-2</v>
      </c>
      <c r="FD31" s="15">
        <f>'Atvinnulausir-karlar'!FD31/'Vinnuafl-karlar'!FD31</f>
        <v>0</v>
      </c>
      <c r="FE31" s="15">
        <f>'Atvinnulausir-karlar'!FE31/'Vinnuafl-karlar'!FE31</f>
        <v>0</v>
      </c>
      <c r="FF31" s="15">
        <f>'Atvinnulausir-karlar'!FF31/'Vinnuafl-karlar'!FF31</f>
        <v>0</v>
      </c>
      <c r="FG31" s="15">
        <f>'Atvinnulausir-karlar'!FG31/'Vinnuafl-karlar'!FG31</f>
        <v>0</v>
      </c>
      <c r="FH31" s="15">
        <f>'Atvinnulausir-karlar'!FH31/'Vinnuafl-karlar'!FH31</f>
        <v>0.05</v>
      </c>
      <c r="FI31" s="15">
        <f>'Atvinnulausir-karlar'!FI31/'Vinnuafl-karlar'!FI31</f>
        <v>5.2631578947368418E-2</v>
      </c>
      <c r="FJ31" s="15">
        <f>'Atvinnulausir-karlar'!FJ31/'Vinnuafl-karlar'!FJ31</f>
        <v>5.2631578947368418E-2</v>
      </c>
      <c r="FK31" s="86">
        <f>'Atvinnulausir-karlar'!FK31/'Vinnuafl-karlar'!FK31</f>
        <v>5.2631578947368418E-2</v>
      </c>
      <c r="FL31" s="15">
        <f>'Atvinnulausir-karlar'!FL31/'Vinnuafl-karlar'!FL31</f>
        <v>5.2631578947368418E-2</v>
      </c>
      <c r="FM31" s="15">
        <f>'Atvinnulausir-karlar'!FM31/'Vinnuafl-karlar'!FM31</f>
        <v>5.5555555555555552E-2</v>
      </c>
      <c r="FN31" s="15">
        <f>'Atvinnulausir-karlar'!FN31/'Vinnuafl-karlar'!FN31</f>
        <v>0.1111111111111111</v>
      </c>
      <c r="FO31" s="15">
        <f>'Atvinnulausir-karlar'!FO31/'Vinnuafl-karlar'!FO31</f>
        <v>0.16666666666666666</v>
      </c>
      <c r="FP31" s="15">
        <f>'Atvinnulausir-karlar'!FP31/'Vinnuafl-karlar'!FP31</f>
        <v>0.1111111111111111</v>
      </c>
      <c r="FQ31" s="15">
        <f>'Atvinnulausir-karlar'!FQ31/'Vinnuafl-karlar'!FQ31</f>
        <v>0</v>
      </c>
      <c r="FR31" s="15">
        <f>'Atvinnulausir-karlar'!FR31/'Vinnuafl-karlar'!FR31</f>
        <v>0</v>
      </c>
      <c r="FS31" s="15">
        <f>'Atvinnulausir-karlar'!FS31/'Vinnuafl-karlar'!FS31</f>
        <v>0</v>
      </c>
      <c r="FT31" s="15">
        <f>'Atvinnulausir-karlar'!FT31/'Vinnuafl-karlar'!FT31</f>
        <v>0</v>
      </c>
      <c r="FU31" s="15">
        <f>'Atvinnulausir-karlar'!FU31/'Vinnuafl-karlar'!FU31</f>
        <v>0</v>
      </c>
      <c r="FV31" s="15">
        <f>'Atvinnulausir-karlar'!FV31/'Vinnuafl-karlar'!FV31</f>
        <v>0</v>
      </c>
      <c r="FW31" s="15">
        <f>'Atvinnulausir-karlar'!FW31/'Vinnuafl-karlar'!FW31</f>
        <v>0</v>
      </c>
      <c r="FX31" s="15">
        <f>'Atvinnulausir-karlar'!FX31/'Vinnuafl-karlar'!FX31</f>
        <v>0</v>
      </c>
      <c r="FY31" s="15">
        <f>'Atvinnulausir-karlar'!FY31/'Vinnuafl-karlar'!FY31</f>
        <v>0</v>
      </c>
      <c r="FZ31" s="15">
        <f>'Atvinnulausir-karlar'!FZ31/'Vinnuafl-karlar'!FZ31</f>
        <v>0</v>
      </c>
      <c r="GA31" s="15">
        <f>'Atvinnulausir-karlar'!GA31/'Vinnuafl-karlar'!GA31</f>
        <v>0</v>
      </c>
      <c r="GB31" s="15">
        <f>'Atvinnulausir-karlar'!GB31/'Vinnuafl-karlar'!GB31</f>
        <v>0</v>
      </c>
      <c r="GC31" s="15">
        <f>'Atvinnulausir-karlar'!GC31/'Vinnuafl-karlar'!GC31</f>
        <v>0</v>
      </c>
      <c r="GD31" s="15">
        <f>'Atvinnulausir-karlar'!GD31/'Vinnuafl-karlar'!GD31</f>
        <v>0</v>
      </c>
      <c r="GE31" s="15">
        <f>'Atvinnulausir-karlar'!GE31/'Vinnuafl-karlar'!GE31</f>
        <v>0</v>
      </c>
      <c r="GF31" s="15">
        <f>'Atvinnulausir-karlar'!GF31/'Vinnuafl-karlar'!GF31</f>
        <v>0</v>
      </c>
      <c r="GG31" s="15">
        <f>'Atvinnulausir-karlar'!GG31/'Vinnuafl-karlar'!GG31</f>
        <v>0</v>
      </c>
      <c r="GH31" s="15">
        <f>'Atvinnulausir-karlar'!GH31/'Vinnuafl-karlar'!GH31</f>
        <v>0</v>
      </c>
      <c r="GI31" s="15">
        <f>'Atvinnulausir-karlar'!GI31/'Vinnuafl-karlar'!GI31</f>
        <v>0.125</v>
      </c>
      <c r="GJ31" s="15">
        <f>'Atvinnulausir-karlar'!GJ31/'Vinnuafl-karlar'!GJ31</f>
        <v>0.125</v>
      </c>
      <c r="GK31" s="15">
        <f>'Atvinnulausir-karlar'!GK31/'Vinnuafl-karlar'!GK31</f>
        <v>0.125</v>
      </c>
      <c r="GL31" s="15">
        <f>'Atvinnulausir-karlar'!GL31/'Vinnuafl-karlar'!GL31</f>
        <v>0.13333333333333333</v>
      </c>
      <c r="GM31" s="15">
        <f>'Atvinnulausir-karlar'!GM31/'Vinnuafl-karlar'!GM31</f>
        <v>6.6666666666666666E-2</v>
      </c>
      <c r="GN31" s="15">
        <f>'Atvinnulausir-karlar'!GN31/'Vinnuafl-karlar'!GN31</f>
        <v>0</v>
      </c>
      <c r="GO31" s="15">
        <f>'Atvinnulausir-karlar'!GO31/'Vinnuafl-karlar'!GO31</f>
        <v>0</v>
      </c>
      <c r="GP31" s="15">
        <f>'Atvinnulausir-karlar'!GP31/'Vinnuafl-karlar'!GP31</f>
        <v>0</v>
      </c>
      <c r="GQ31" s="15">
        <f>'Atvinnulausir-karlar'!GQ31/'Vinnuafl-karlar'!GQ31</f>
        <v>0</v>
      </c>
      <c r="GR31" s="15">
        <f>'Atvinnulausir-karlar'!GR31/'Vinnuafl-karlar'!GR31</f>
        <v>0</v>
      </c>
      <c r="GS31" s="15">
        <f>'Atvinnulausir-karlar'!GS31/'Vinnuafl-karlar'!GS31</f>
        <v>0</v>
      </c>
      <c r="GT31" s="15">
        <f>'Atvinnulausir-karlar'!GT31/'Vinnuafl-karlar'!GT31</f>
        <v>0</v>
      </c>
      <c r="GU31" s="15">
        <f>'Atvinnulausir-karlar'!GU31/'Vinnuafl-karlar'!GU31</f>
        <v>0</v>
      </c>
      <c r="GV31" s="15">
        <f>'Atvinnulausir-karlar'!GV31/'Vinnuafl-karlar'!GV31</f>
        <v>0</v>
      </c>
      <c r="GW31" s="124">
        <f>'Atvinnulausir-karlar'!GW31/'Vinnuafl-karlar'!GW31</f>
        <v>0</v>
      </c>
      <c r="GX31" s="124">
        <f>'Atvinnulausir-karlar'!GX31/'Vinnuafl-karlar'!GX31</f>
        <v>0</v>
      </c>
      <c r="GY31" s="124">
        <f>'Atvinnulausir-karlar'!GY31/'Vinnuafl-karlar'!GY31</f>
        <v>0</v>
      </c>
      <c r="GZ31" s="124">
        <f>'Atvinnulausir-karlar'!GZ31/'Vinnuafl-karlar'!GZ31</f>
        <v>0</v>
      </c>
      <c r="HA31" s="124">
        <f>'Atvinnulausir-karlar'!HA31/'Vinnuafl-karlar'!HA31</f>
        <v>0</v>
      </c>
      <c r="HB31" s="124">
        <f>'Atvinnulausir-karlar'!HB31/'Vinnuafl-karlar'!HB31</f>
        <v>0</v>
      </c>
      <c r="HC31" s="124">
        <f>'Atvinnulausir-karlar'!HC31/'Vinnuafl-karlar'!HC31</f>
        <v>0</v>
      </c>
      <c r="HD31" s="124">
        <f>'Atvinnulausir-karlar'!HD31/'Vinnuafl-karlar'!HD31</f>
        <v>0</v>
      </c>
      <c r="HE31" s="124">
        <f>'Atvinnulausir-karlar'!HE31/'Vinnuafl-karlar'!HE31</f>
        <v>0</v>
      </c>
      <c r="HF31" s="124">
        <f>'Atvinnulausir-karlar'!HF31/'Vinnuafl-karlar'!HF31</f>
        <v>0</v>
      </c>
      <c r="HG31" s="124">
        <f>'Atvinnulausir-karlar'!HG31/'Vinnuafl-karlar'!HG31</f>
        <v>0</v>
      </c>
      <c r="HH31" s="124">
        <f>'Atvinnulausir-karlar'!HH31/'Vinnuafl-karlar'!HH31</f>
        <v>0</v>
      </c>
      <c r="HI31" s="116">
        <f>'Atvinnulausir-karlar'!HI31/'Vinnuafl-karlar'!HI31</f>
        <v>0</v>
      </c>
      <c r="HJ31" s="116">
        <f>'Atvinnulausir-karlar'!HJ31/'Vinnuafl-karlar'!HJ31</f>
        <v>0</v>
      </c>
      <c r="HK31" s="116">
        <f>'Atvinnulausir-karlar'!HK31/'Vinnuafl-karlar'!HK31</f>
        <v>0</v>
      </c>
      <c r="HL31" s="116">
        <f>'Atvinnulausir-karlar'!HL31/'Vinnuafl-karlar'!HL31</f>
        <v>0</v>
      </c>
      <c r="HM31" s="116">
        <f>'Atvinnulausir-karlar'!HM31/'Vinnuafl-karlar'!HM31</f>
        <v>0</v>
      </c>
      <c r="HN31" s="116">
        <f>'Atvinnulausir-karlar'!HN31/'Vinnuafl-karlar'!HN31</f>
        <v>0</v>
      </c>
      <c r="HO31" s="116">
        <f>'Atvinnulausir-karlar'!HO31/'Vinnuafl-karlar'!HO31</f>
        <v>0</v>
      </c>
      <c r="HP31" s="116">
        <f>'Atvinnulausir-karlar'!HP31/'Vinnuafl-karlar'!HP31</f>
        <v>0</v>
      </c>
      <c r="HQ31" s="116">
        <f>'Atvinnulausir-karlar'!HQ31/'Vinnuafl-karlar'!HQ31</f>
        <v>0</v>
      </c>
      <c r="HR31" s="116">
        <f>'Atvinnulausir-karlar'!HR31/'Vinnuafl-karlar'!HR31</f>
        <v>0</v>
      </c>
      <c r="HS31" s="116">
        <v>0.1</v>
      </c>
      <c r="HT31" s="116">
        <v>0.1</v>
      </c>
      <c r="HU31" s="132">
        <v>0.1</v>
      </c>
    </row>
    <row r="32" spans="1:229" x14ac:dyDescent="0.25">
      <c r="A32" s="17" t="s">
        <v>28</v>
      </c>
      <c r="B32" s="15">
        <f>'Atvinnulausir-karlar'!B32/'Vinnuafl-karlar'!B32</f>
        <v>2.6315789473684209E-2</v>
      </c>
      <c r="C32" s="15">
        <f>'Atvinnulausir-karlar'!C32/'Vinnuafl-karlar'!C32</f>
        <v>0</v>
      </c>
      <c r="D32" s="15">
        <f>'Atvinnulausir-karlar'!D32/'Vinnuafl-karlar'!D32</f>
        <v>0</v>
      </c>
      <c r="E32" s="15">
        <f>'Atvinnulausir-karlar'!E32/'Vinnuafl-karlar'!E32</f>
        <v>0</v>
      </c>
      <c r="F32" s="15">
        <f>'Atvinnulausir-karlar'!F32/'Vinnuafl-karlar'!F32</f>
        <v>0</v>
      </c>
      <c r="G32" s="15">
        <f>'Atvinnulausir-karlar'!G32/'Vinnuafl-karlar'!G32</f>
        <v>0</v>
      </c>
      <c r="H32" s="15">
        <f>'Atvinnulausir-karlar'!H32/'Vinnuafl-karlar'!H32</f>
        <v>0</v>
      </c>
      <c r="I32" s="15">
        <f>'Atvinnulausir-karlar'!I32/'Vinnuafl-karlar'!I32</f>
        <v>0</v>
      </c>
      <c r="J32" s="15">
        <f>'Atvinnulausir-karlar'!J32/'Vinnuafl-karlar'!J32</f>
        <v>0</v>
      </c>
      <c r="K32" s="15">
        <f>'Atvinnulausir-karlar'!K32/'Vinnuafl-karlar'!K32</f>
        <v>0</v>
      </c>
      <c r="L32" s="15">
        <f>'Atvinnulausir-karlar'!L32/'Vinnuafl-karlar'!L32</f>
        <v>0</v>
      </c>
      <c r="M32" s="15">
        <f>'Atvinnulausir-karlar'!M32/'Vinnuafl-karlar'!M32</f>
        <v>0</v>
      </c>
      <c r="N32" s="15">
        <f>'Atvinnulausir-karlar'!N32/'Vinnuafl-karlar'!N32</f>
        <v>0</v>
      </c>
      <c r="O32" s="15">
        <f>'Atvinnulausir-karlar'!O32/'Vinnuafl-karlar'!O32</f>
        <v>0</v>
      </c>
      <c r="P32" s="15">
        <f>'Atvinnulausir-karlar'!P32/'Vinnuafl-karlar'!P32</f>
        <v>0</v>
      </c>
      <c r="Q32" s="15">
        <f>'Atvinnulausir-karlar'!Q32/'Vinnuafl-karlar'!Q32</f>
        <v>0</v>
      </c>
      <c r="R32" s="15">
        <f>'Atvinnulausir-karlar'!R32/'Vinnuafl-karlar'!R32</f>
        <v>0</v>
      </c>
      <c r="S32" s="15">
        <f>'Atvinnulausir-karlar'!S32/'Vinnuafl-karlar'!S32</f>
        <v>0</v>
      </c>
      <c r="T32" s="15">
        <f>'Atvinnulausir-karlar'!T32/'Vinnuafl-karlar'!T32</f>
        <v>0</v>
      </c>
      <c r="U32" s="15">
        <f>'Atvinnulausir-karlar'!U32/'Vinnuafl-karlar'!U32</f>
        <v>0</v>
      </c>
      <c r="V32" s="15">
        <f>'Atvinnulausir-karlar'!V32/'Vinnuafl-karlar'!V32</f>
        <v>0</v>
      </c>
      <c r="W32" s="15">
        <f>'Atvinnulausir-karlar'!W32/'Vinnuafl-karlar'!W32</f>
        <v>0</v>
      </c>
      <c r="X32" s="15">
        <f>'Atvinnulausir-karlar'!X32/'Vinnuafl-karlar'!X32</f>
        <v>0</v>
      </c>
      <c r="Y32" s="15">
        <f>'Atvinnulausir-karlar'!Y32/'Vinnuafl-karlar'!Y32</f>
        <v>0</v>
      </c>
      <c r="Z32" s="15">
        <f>'Atvinnulausir-karlar'!Z32/'Vinnuafl-karlar'!Z32</f>
        <v>0</v>
      </c>
      <c r="AA32" s="15">
        <f>'Atvinnulausir-karlar'!AA32/'Vinnuafl-karlar'!AA32</f>
        <v>2.564102564102564E-2</v>
      </c>
      <c r="AB32" s="15">
        <f>'Atvinnulausir-karlar'!AB32/'Vinnuafl-karlar'!AB32</f>
        <v>2.5000000000000001E-2</v>
      </c>
      <c r="AC32" s="15">
        <f>'Atvinnulausir-karlar'!AC32/'Vinnuafl-karlar'!AC32</f>
        <v>2.5000000000000001E-2</v>
      </c>
      <c r="AD32" s="15">
        <f>'Atvinnulausir-karlar'!AD32/'Vinnuafl-karlar'!AD32</f>
        <v>0</v>
      </c>
      <c r="AE32" s="15">
        <f>'Atvinnulausir-karlar'!AE32/'Vinnuafl-karlar'!AE32</f>
        <v>2.4390243902439025E-2</v>
      </c>
      <c r="AF32" s="15">
        <f>'Atvinnulausir-karlar'!AF32/'Vinnuafl-karlar'!AF32</f>
        <v>2.4390243902439025E-2</v>
      </c>
      <c r="AG32" s="15">
        <f>'Atvinnulausir-karlar'!AG32/'Vinnuafl-karlar'!AG32</f>
        <v>2.4390243902439025E-2</v>
      </c>
      <c r="AH32" s="15">
        <f>'Atvinnulausir-karlar'!AH32/'Vinnuafl-karlar'!AH32</f>
        <v>2.4390243902439025E-2</v>
      </c>
      <c r="AI32" s="15">
        <f>'Atvinnulausir-karlar'!AI32/'Vinnuafl-karlar'!AI32</f>
        <v>2.4390243902439025E-2</v>
      </c>
      <c r="AJ32" s="15">
        <f>'Atvinnulausir-karlar'!AJ32/'Vinnuafl-karlar'!AJ32</f>
        <v>2.3809523809523808E-2</v>
      </c>
      <c r="AK32" s="15">
        <f>'Atvinnulausir-karlar'!AK32/'Vinnuafl-karlar'!AK32</f>
        <v>2.564102564102564E-2</v>
      </c>
      <c r="AL32" s="15">
        <f>'Atvinnulausir-karlar'!AL32/'Vinnuafl-karlar'!AL32</f>
        <v>2.564102564102564E-2</v>
      </c>
      <c r="AM32" s="15">
        <f>'Atvinnulausir-karlar'!AM32/'Vinnuafl-karlar'!AM32</f>
        <v>2.564102564102564E-2</v>
      </c>
      <c r="AN32" s="15">
        <f>'Atvinnulausir-karlar'!AN32/'Vinnuafl-karlar'!AN32</f>
        <v>2.4390243902439025E-2</v>
      </c>
      <c r="AO32" s="15">
        <f>'Atvinnulausir-karlar'!AO32/'Vinnuafl-karlar'!AO32</f>
        <v>0</v>
      </c>
      <c r="AP32" s="15">
        <f>'Atvinnulausir-karlar'!AP32/'Vinnuafl-karlar'!AP32</f>
        <v>0</v>
      </c>
      <c r="AQ32" s="15">
        <f>'Atvinnulausir-karlar'!AQ32/'Vinnuafl-karlar'!AQ32</f>
        <v>2.4390243902439025E-2</v>
      </c>
      <c r="AR32" s="15">
        <f>'Atvinnulausir-karlar'!AR32/'Vinnuafl-karlar'!AR32</f>
        <v>2.4390243902439025E-2</v>
      </c>
      <c r="AS32" s="15">
        <f>'Atvinnulausir-karlar'!AS32/'Vinnuafl-karlar'!AS32</f>
        <v>2.4390243902439025E-2</v>
      </c>
      <c r="AT32" s="15">
        <f>'Atvinnulausir-karlar'!AT32/'Vinnuafl-karlar'!AT32</f>
        <v>2.5000000000000001E-2</v>
      </c>
      <c r="AU32" s="15">
        <f>'Atvinnulausir-karlar'!AU32/'Vinnuafl-karlar'!AU32</f>
        <v>2.564102564102564E-2</v>
      </c>
      <c r="AV32" s="15">
        <f>'Atvinnulausir-karlar'!AV32/'Vinnuafl-karlar'!AV32</f>
        <v>2.564102564102564E-2</v>
      </c>
      <c r="AW32" s="15">
        <f>'Atvinnulausir-karlar'!AW32/'Vinnuafl-karlar'!AW32</f>
        <v>2.564102564102564E-2</v>
      </c>
      <c r="AX32" s="15">
        <f>'Atvinnulausir-karlar'!AX32/'Vinnuafl-karlar'!AX32</f>
        <v>2.6315789473684209E-2</v>
      </c>
      <c r="AY32" s="15">
        <f>'Atvinnulausir-karlar'!AY32/'Vinnuafl-karlar'!AY32</f>
        <v>2.6315789473684209E-2</v>
      </c>
      <c r="AZ32" s="15">
        <f>'Atvinnulausir-karlar'!AZ32/'Vinnuafl-karlar'!AZ32</f>
        <v>2.564102564102564E-2</v>
      </c>
      <c r="BA32" s="15">
        <f>'Atvinnulausir-karlar'!BA32/'Vinnuafl-karlar'!BA32</f>
        <v>2.564102564102564E-2</v>
      </c>
      <c r="BB32" s="15">
        <f>'Atvinnulausir-karlar'!BB32/'Vinnuafl-karlar'!BB32</f>
        <v>0</v>
      </c>
      <c r="BC32" s="15">
        <f>'Atvinnulausir-karlar'!BC32/'Vinnuafl-karlar'!BC32</f>
        <v>0</v>
      </c>
      <c r="BD32" s="15">
        <f>'Atvinnulausir-karlar'!BD32/'Vinnuafl-karlar'!BD32</f>
        <v>0</v>
      </c>
      <c r="BE32" s="15">
        <f>'Atvinnulausir-karlar'!BE32/'Vinnuafl-karlar'!BE32</f>
        <v>0</v>
      </c>
      <c r="BF32" s="15">
        <f>'Atvinnulausir-karlar'!BF32/'Vinnuafl-karlar'!BF32</f>
        <v>0</v>
      </c>
      <c r="BG32" s="15">
        <f>'Atvinnulausir-karlar'!BG32/'Vinnuafl-karlar'!BG32</f>
        <v>0</v>
      </c>
      <c r="BH32" s="15">
        <f>'Atvinnulausir-karlar'!BH32/'Vinnuafl-karlar'!BH32</f>
        <v>0</v>
      </c>
      <c r="BI32" s="15">
        <f>'Atvinnulausir-karlar'!BI32/'Vinnuafl-karlar'!BI32</f>
        <v>0</v>
      </c>
      <c r="BJ32" s="15">
        <f>'Atvinnulausir-karlar'!BJ32/'Vinnuafl-karlar'!BJ32</f>
        <v>0</v>
      </c>
      <c r="BK32" s="15">
        <f>'Atvinnulausir-karlar'!BK32/'Vinnuafl-karlar'!BK32</f>
        <v>0</v>
      </c>
      <c r="BL32" s="15">
        <f>'Atvinnulausir-karlar'!BL32/'Vinnuafl-karlar'!BL32</f>
        <v>2.7027027027027029E-2</v>
      </c>
      <c r="BM32" s="15">
        <f>'Atvinnulausir-karlar'!BM32/'Vinnuafl-karlar'!BM32</f>
        <v>5.4054054054054057E-2</v>
      </c>
      <c r="BN32" s="15">
        <f>'Atvinnulausir-karlar'!BN32/'Vinnuafl-karlar'!BN32</f>
        <v>2.7777777777777776E-2</v>
      </c>
      <c r="BO32" s="15">
        <f>'Atvinnulausir-karlar'!BO32/'Vinnuafl-karlar'!BO32</f>
        <v>0</v>
      </c>
      <c r="BP32" s="15">
        <f>'Atvinnulausir-karlar'!BP32/'Vinnuafl-karlar'!BP32</f>
        <v>0</v>
      </c>
      <c r="BQ32" s="15">
        <f>'Atvinnulausir-karlar'!BQ32/'Vinnuafl-karlar'!BQ32</f>
        <v>2.7777777777777776E-2</v>
      </c>
      <c r="BR32" s="15">
        <f>'Atvinnulausir-karlar'!BR32/'Vinnuafl-karlar'!BR32</f>
        <v>2.9411764705882353E-2</v>
      </c>
      <c r="BS32" s="15">
        <f>'Atvinnulausir-karlar'!BS32/'Vinnuafl-karlar'!BS32</f>
        <v>2.9411764705882353E-2</v>
      </c>
      <c r="BT32" s="15">
        <f>'Atvinnulausir-karlar'!BT32/'Vinnuafl-karlar'!BT32</f>
        <v>5.8823529411764705E-2</v>
      </c>
      <c r="BU32" s="15">
        <f>'Atvinnulausir-karlar'!BU32/'Vinnuafl-karlar'!BU32</f>
        <v>6.0606060606060608E-2</v>
      </c>
      <c r="BV32" s="15">
        <f>'Atvinnulausir-karlar'!BV32/'Vinnuafl-karlar'!BV32</f>
        <v>3.125E-2</v>
      </c>
      <c r="BW32" s="15">
        <f>'Atvinnulausir-karlar'!BW32/'Vinnuafl-karlar'!BW32</f>
        <v>3.125E-2</v>
      </c>
      <c r="BX32" s="15">
        <f>'Atvinnulausir-karlar'!BX32/'Vinnuafl-karlar'!BX32</f>
        <v>3.0303030303030304E-2</v>
      </c>
      <c r="BY32" s="15">
        <f>'Atvinnulausir-karlar'!BY32/'Vinnuafl-karlar'!BY32</f>
        <v>6.0606060606060608E-2</v>
      </c>
      <c r="BZ32" s="15">
        <f>'Atvinnulausir-karlar'!BZ32/'Vinnuafl-karlar'!BZ32</f>
        <v>6.0606060606060608E-2</v>
      </c>
      <c r="CA32" s="15">
        <f>'Atvinnulausir-karlar'!CA32/'Vinnuafl-karlar'!CA32</f>
        <v>0</v>
      </c>
      <c r="CB32" s="15">
        <f>'Atvinnulausir-karlar'!CB32/'Vinnuafl-karlar'!CB32</f>
        <v>0</v>
      </c>
      <c r="CC32" s="15">
        <f>'Atvinnulausir-karlar'!CC32/'Vinnuafl-karlar'!CC32</f>
        <v>3.125E-2</v>
      </c>
      <c r="CD32" s="15">
        <f>'Atvinnulausir-karlar'!CD32/'Vinnuafl-karlar'!CD32</f>
        <v>0</v>
      </c>
      <c r="CE32" s="15">
        <f>'Atvinnulausir-karlar'!CE32/'Vinnuafl-karlar'!CE32</f>
        <v>0</v>
      </c>
      <c r="CF32" s="15">
        <f>'Atvinnulausir-karlar'!CF32/'Vinnuafl-karlar'!CF32</f>
        <v>0</v>
      </c>
      <c r="CG32" s="15">
        <f>'Atvinnulausir-karlar'!CG32/'Vinnuafl-karlar'!CG32</f>
        <v>0</v>
      </c>
      <c r="CH32" s="15">
        <f>'Atvinnulausir-karlar'!CH32/'Vinnuafl-karlar'!CH32</f>
        <v>0</v>
      </c>
      <c r="CI32" s="15">
        <f>'Atvinnulausir-karlar'!CI32/'Vinnuafl-karlar'!CI32</f>
        <v>3.3333333333333333E-2</v>
      </c>
      <c r="CJ32" s="15">
        <f>'Atvinnulausir-karlar'!CJ32/'Vinnuafl-karlar'!CJ32</f>
        <v>3.2258064516129031E-2</v>
      </c>
      <c r="CK32" s="15">
        <f>'Atvinnulausir-karlar'!CK32/'Vinnuafl-karlar'!CK32</f>
        <v>3.2258064516129031E-2</v>
      </c>
      <c r="CL32" s="15">
        <f>'Atvinnulausir-karlar'!CL32/'Vinnuafl-karlar'!CL32</f>
        <v>0</v>
      </c>
      <c r="CM32" s="15">
        <f>'Atvinnulausir-karlar'!CM32/'Vinnuafl-karlar'!CM32</f>
        <v>0</v>
      </c>
      <c r="CN32" s="15">
        <f>'Atvinnulausir-karlar'!CN32/'Vinnuafl-karlar'!CN32</f>
        <v>0</v>
      </c>
      <c r="CO32" s="15">
        <f>'Atvinnulausir-karlar'!CO32/'Vinnuafl-karlar'!CO32</f>
        <v>3.125E-2</v>
      </c>
      <c r="CP32" s="15">
        <f>'Atvinnulausir-karlar'!CP32/'Vinnuafl-karlar'!CP32</f>
        <v>3.2258064516129031E-2</v>
      </c>
      <c r="CQ32" s="15">
        <f>'Atvinnulausir-karlar'!CQ32/'Vinnuafl-karlar'!CQ32</f>
        <v>3.2258064516129031E-2</v>
      </c>
      <c r="CR32" s="15">
        <f>'Atvinnulausir-karlar'!CR32/'Vinnuafl-karlar'!CR32</f>
        <v>3.125E-2</v>
      </c>
      <c r="CS32" s="15">
        <f>'Atvinnulausir-karlar'!CS32/'Vinnuafl-karlar'!CS32</f>
        <v>3.0303030303030304E-2</v>
      </c>
      <c r="CT32" s="15">
        <f>'Atvinnulausir-karlar'!CT32/'Vinnuafl-karlar'!CT32</f>
        <v>3.0303030303030304E-2</v>
      </c>
      <c r="CU32" s="15">
        <f>'Atvinnulausir-karlar'!CU32/'Vinnuafl-karlar'!CU32</f>
        <v>3.0303030303030304E-2</v>
      </c>
      <c r="CV32" s="15">
        <f>'Atvinnulausir-karlar'!CV32/'Vinnuafl-karlar'!CV32</f>
        <v>2.8571428571428571E-2</v>
      </c>
      <c r="CW32" s="15">
        <f>'Atvinnulausir-karlar'!CW32/'Vinnuafl-karlar'!CW32</f>
        <v>2.8571428571428571E-2</v>
      </c>
      <c r="CX32" s="15">
        <f>'Atvinnulausir-karlar'!CX32/'Vinnuafl-karlar'!CX32</f>
        <v>0</v>
      </c>
      <c r="CY32" s="15">
        <f>'Atvinnulausir-karlar'!CY32/'Vinnuafl-karlar'!CY32</f>
        <v>0</v>
      </c>
      <c r="CZ32" s="15">
        <f>'Atvinnulausir-karlar'!CZ32/'Vinnuafl-karlar'!CZ32</f>
        <v>0</v>
      </c>
      <c r="DA32" s="15">
        <f>'Atvinnulausir-karlar'!DA32/'Vinnuafl-karlar'!DA32</f>
        <v>0</v>
      </c>
      <c r="DB32" s="15">
        <f>'Atvinnulausir-karlar'!DB32/'Vinnuafl-karlar'!DB32</f>
        <v>0</v>
      </c>
      <c r="DC32" s="15">
        <f>'Atvinnulausir-karlar'!DC32/'Vinnuafl-karlar'!DC32</f>
        <v>0</v>
      </c>
      <c r="DD32" s="15">
        <f>'Atvinnulausir-karlar'!DD32/'Vinnuafl-karlar'!DD32</f>
        <v>2.9411764705882353E-2</v>
      </c>
      <c r="DE32" s="15">
        <f>'Atvinnulausir-karlar'!DE32/'Vinnuafl-karlar'!DE32</f>
        <v>3.125E-2</v>
      </c>
      <c r="DF32" s="15">
        <f>'Atvinnulausir-karlar'!DF32/'Vinnuafl-karlar'!DF32</f>
        <v>0</v>
      </c>
      <c r="DG32" s="15">
        <f>'Atvinnulausir-karlar'!DG32/'Vinnuafl-karlar'!DG32</f>
        <v>3.125E-2</v>
      </c>
      <c r="DH32" s="15">
        <f>'Atvinnulausir-karlar'!DH32/'Vinnuafl-karlar'!DH32</f>
        <v>5.7142857142857141E-2</v>
      </c>
      <c r="DI32" s="15">
        <f>'Atvinnulausir-karlar'!DI32/'Vinnuafl-karlar'!DI32</f>
        <v>2.8571428571428571E-2</v>
      </c>
      <c r="DJ32" s="15">
        <f>'Atvinnulausir-karlar'!DJ32/'Vinnuafl-karlar'!DJ32</f>
        <v>2.9411764705882353E-2</v>
      </c>
      <c r="DK32" s="15">
        <f>'Atvinnulausir-karlar'!DK32/'Vinnuafl-karlar'!DK32</f>
        <v>2.8571428571428571E-2</v>
      </c>
      <c r="DL32" s="15">
        <f>'Atvinnulausir-karlar'!DL32/'Vinnuafl-karlar'!DL32</f>
        <v>2.8571428571428571E-2</v>
      </c>
      <c r="DM32" s="15">
        <f>'Atvinnulausir-karlar'!DM32/'Vinnuafl-karlar'!DM32</f>
        <v>2.8571428571428571E-2</v>
      </c>
      <c r="DN32" s="15">
        <f>'Atvinnulausir-karlar'!DN32/'Vinnuafl-karlar'!DN32</f>
        <v>3.0303030303030304E-2</v>
      </c>
      <c r="DO32" s="15">
        <f>'Atvinnulausir-karlar'!DO32/'Vinnuafl-karlar'!DO32</f>
        <v>3.0303030303030304E-2</v>
      </c>
      <c r="DP32" s="15">
        <f>'Atvinnulausir-karlar'!DP32/'Vinnuafl-karlar'!DP32</f>
        <v>3.0303030303030304E-2</v>
      </c>
      <c r="DQ32" s="15">
        <f>'Atvinnulausir-karlar'!DQ32/'Vinnuafl-karlar'!DQ32</f>
        <v>3.125E-2</v>
      </c>
      <c r="DR32" s="15">
        <f>'Atvinnulausir-karlar'!DR32/'Vinnuafl-karlar'!DR32</f>
        <v>3.125E-2</v>
      </c>
      <c r="DS32" s="15">
        <f>'Atvinnulausir-karlar'!DS32/'Vinnuafl-karlar'!DS32</f>
        <v>3.125E-2</v>
      </c>
      <c r="DT32" s="15">
        <f>'Atvinnulausir-karlar'!DT32/'Vinnuafl-karlar'!DT32</f>
        <v>3.0303030303030304E-2</v>
      </c>
      <c r="DU32" s="15">
        <f>'Atvinnulausir-karlar'!DU32/'Vinnuafl-karlar'!DU32</f>
        <v>3.0303030303030304E-2</v>
      </c>
      <c r="DV32" s="15">
        <f>'Atvinnulausir-karlar'!DV32/'Vinnuafl-karlar'!DV32</f>
        <v>3.0303030303030304E-2</v>
      </c>
      <c r="DW32" s="15">
        <f>'Atvinnulausir-karlar'!DW32/'Vinnuafl-karlar'!DW32</f>
        <v>3.2258064516129031E-2</v>
      </c>
      <c r="DX32" s="15">
        <f>'Atvinnulausir-karlar'!DX32/'Vinnuafl-karlar'!DX32</f>
        <v>3.2258064516129031E-2</v>
      </c>
      <c r="DY32" s="15">
        <f>'Atvinnulausir-karlar'!DY32/'Vinnuafl-karlar'!DY32</f>
        <v>3.2258064516129031E-2</v>
      </c>
      <c r="DZ32" s="15">
        <f>'Atvinnulausir-karlar'!DZ32/'Vinnuafl-karlar'!DZ32</f>
        <v>3.2258064516129031E-2</v>
      </c>
      <c r="EA32" s="15">
        <f>'Atvinnulausir-karlar'!EA32/'Vinnuafl-karlar'!EA32</f>
        <v>6.4516129032258063E-2</v>
      </c>
      <c r="EB32" s="15">
        <f>'Atvinnulausir-karlar'!EB32/'Vinnuafl-karlar'!EB32</f>
        <v>6.6666666666666666E-2</v>
      </c>
      <c r="EC32" s="15">
        <f>'Atvinnulausir-karlar'!EC32/'Vinnuafl-karlar'!EC32</f>
        <v>3.4482758620689655E-2</v>
      </c>
      <c r="ED32" s="15">
        <f>'Atvinnulausir-karlar'!ED32/'Vinnuafl-karlar'!ED32</f>
        <v>3.4482758620689655E-2</v>
      </c>
      <c r="EE32" s="15">
        <f>'Atvinnulausir-karlar'!EE32/'Vinnuafl-karlar'!EE32</f>
        <v>3.4482758620689655E-2</v>
      </c>
      <c r="EF32" s="15">
        <f>'Atvinnulausir-karlar'!EF32/'Vinnuafl-karlar'!EF32</f>
        <v>3.3333333333333333E-2</v>
      </c>
      <c r="EG32" s="15">
        <f>'Atvinnulausir-karlar'!EG32/'Vinnuafl-karlar'!EG32</f>
        <v>3.3333333333333333E-2</v>
      </c>
      <c r="EH32" s="15">
        <f>'Atvinnulausir-karlar'!EH32/'Vinnuafl-karlar'!EH32</f>
        <v>0</v>
      </c>
      <c r="EI32" s="15">
        <f>'Atvinnulausir-karlar'!EI32/'Vinnuafl-karlar'!EI32</f>
        <v>0</v>
      </c>
      <c r="EJ32" s="15">
        <f>'Atvinnulausir-karlar'!EJ32/'Vinnuafl-karlar'!EJ32</f>
        <v>0</v>
      </c>
      <c r="EK32" s="15">
        <f>'Atvinnulausir-karlar'!EK32/'Vinnuafl-karlar'!EK32</f>
        <v>0</v>
      </c>
      <c r="EL32" s="15">
        <f>'Atvinnulausir-karlar'!EL32/'Vinnuafl-karlar'!EL32</f>
        <v>0</v>
      </c>
      <c r="EM32" s="15">
        <f>'Atvinnulausir-karlar'!EM32/'Vinnuafl-karlar'!EM32</f>
        <v>0</v>
      </c>
      <c r="EN32" s="15">
        <f>'Atvinnulausir-karlar'!EN32/'Vinnuafl-karlar'!EN32</f>
        <v>0</v>
      </c>
      <c r="EO32" s="15">
        <f>'Atvinnulausir-karlar'!EO32/'Vinnuafl-karlar'!EO32</f>
        <v>0</v>
      </c>
      <c r="EP32" s="15">
        <f>'Atvinnulausir-karlar'!EP32/'Vinnuafl-karlar'!EP32</f>
        <v>0</v>
      </c>
      <c r="EQ32" s="15">
        <f>'Atvinnulausir-karlar'!EQ32/'Vinnuafl-karlar'!EQ32</f>
        <v>0</v>
      </c>
      <c r="ER32" s="15">
        <f>'Atvinnulausir-karlar'!ER32/'Vinnuafl-karlar'!ER32</f>
        <v>0</v>
      </c>
      <c r="ES32" s="15">
        <f>'Atvinnulausir-karlar'!ES32/'Vinnuafl-karlar'!ES32</f>
        <v>3.4482758620689655E-2</v>
      </c>
      <c r="ET32" s="15">
        <f>'Atvinnulausir-karlar'!ET32/'Vinnuafl-karlar'!ET32</f>
        <v>3.4482758620689655E-2</v>
      </c>
      <c r="EU32" s="15">
        <f>'Atvinnulausir-karlar'!EU32/'Vinnuafl-karlar'!EU32</f>
        <v>3.4482758620689655E-2</v>
      </c>
      <c r="EV32" s="15">
        <f>'Atvinnulausir-karlar'!EV32/'Vinnuafl-karlar'!EV32</f>
        <v>0</v>
      </c>
      <c r="EW32" s="15">
        <f>'Atvinnulausir-karlar'!EW32/'Vinnuafl-karlar'!EW32</f>
        <v>0</v>
      </c>
      <c r="EX32" s="15">
        <f>'Atvinnulausir-karlar'!EX32/'Vinnuafl-karlar'!EX32</f>
        <v>0</v>
      </c>
      <c r="EY32" s="15">
        <f>'Atvinnulausir-karlar'!EY32/'Vinnuafl-karlar'!EY32</f>
        <v>0</v>
      </c>
      <c r="EZ32" s="15">
        <f>'Atvinnulausir-karlar'!EZ32/'Vinnuafl-karlar'!EZ32</f>
        <v>0.10714285714285714</v>
      </c>
      <c r="FA32" s="15">
        <f>'Atvinnulausir-karlar'!FA32/'Vinnuafl-karlar'!FA32</f>
        <v>0.10714285714285714</v>
      </c>
      <c r="FB32" s="15">
        <f>'Atvinnulausir-karlar'!FB32/'Vinnuafl-karlar'!FB32</f>
        <v>3.5714285714285712E-2</v>
      </c>
      <c r="FC32" s="15">
        <f>'Atvinnulausir-karlar'!FC32/'Vinnuafl-karlar'!FC32</f>
        <v>3.4482758620689655E-2</v>
      </c>
      <c r="FD32" s="15">
        <f>'Atvinnulausir-karlar'!FD32/'Vinnuafl-karlar'!FD32</f>
        <v>3.2258064516129031E-2</v>
      </c>
      <c r="FE32" s="15">
        <f>'Atvinnulausir-karlar'!FE32/'Vinnuafl-karlar'!FE32</f>
        <v>3.2258064516129031E-2</v>
      </c>
      <c r="FF32" s="15">
        <f>'Atvinnulausir-karlar'!FF32/'Vinnuafl-karlar'!FF32</f>
        <v>3.2258064516129031E-2</v>
      </c>
      <c r="FG32" s="15">
        <f>'Atvinnulausir-karlar'!FG32/'Vinnuafl-karlar'!FG32</f>
        <v>3.125E-2</v>
      </c>
      <c r="FH32" s="15">
        <f>'Atvinnulausir-karlar'!FH32/'Vinnuafl-karlar'!FH32</f>
        <v>0</v>
      </c>
      <c r="FI32" s="15">
        <f>'Atvinnulausir-karlar'!FI32/'Vinnuafl-karlar'!FI32</f>
        <v>0</v>
      </c>
      <c r="FJ32" s="15">
        <f>'Atvinnulausir-karlar'!FJ32/'Vinnuafl-karlar'!FJ32</f>
        <v>0</v>
      </c>
      <c r="FK32" s="86">
        <f>'Atvinnulausir-karlar'!FK32/'Vinnuafl-karlar'!FK32</f>
        <v>6.25E-2</v>
      </c>
      <c r="FL32" s="15">
        <f>'Atvinnulausir-karlar'!FL32/'Vinnuafl-karlar'!FL32</f>
        <v>6.25E-2</v>
      </c>
      <c r="FM32" s="15">
        <f>'Atvinnulausir-karlar'!FM32/'Vinnuafl-karlar'!FM32</f>
        <v>3.125E-2</v>
      </c>
      <c r="FN32" s="15">
        <f>'Atvinnulausir-karlar'!FN32/'Vinnuafl-karlar'!FN32</f>
        <v>3.125E-2</v>
      </c>
      <c r="FO32" s="15">
        <f>'Atvinnulausir-karlar'!FO32/'Vinnuafl-karlar'!FO32</f>
        <v>0</v>
      </c>
      <c r="FP32" s="15">
        <f>'Atvinnulausir-karlar'!FP32/'Vinnuafl-karlar'!FP32</f>
        <v>0</v>
      </c>
      <c r="FQ32" s="15">
        <f>'Atvinnulausir-karlar'!FQ32/'Vinnuafl-karlar'!FQ32</f>
        <v>0</v>
      </c>
      <c r="FR32" s="15">
        <f>'Atvinnulausir-karlar'!FR32/'Vinnuafl-karlar'!FR32</f>
        <v>0</v>
      </c>
      <c r="FS32" s="15">
        <f>'Atvinnulausir-karlar'!FS32/'Vinnuafl-karlar'!FS32</f>
        <v>0</v>
      </c>
      <c r="FT32" s="15">
        <f>'Atvinnulausir-karlar'!FT32/'Vinnuafl-karlar'!FT32</f>
        <v>0</v>
      </c>
      <c r="FU32" s="15">
        <f>'Atvinnulausir-karlar'!FU32/'Vinnuafl-karlar'!FU32</f>
        <v>0</v>
      </c>
      <c r="FV32" s="15">
        <f>'Atvinnulausir-karlar'!FV32/'Vinnuafl-karlar'!FV32</f>
        <v>3.125E-2</v>
      </c>
      <c r="FW32" s="15">
        <f>'Atvinnulausir-karlar'!FW32/'Vinnuafl-karlar'!FW32</f>
        <v>3.125E-2</v>
      </c>
      <c r="FX32" s="15">
        <f>'Atvinnulausir-karlar'!FX32/'Vinnuafl-karlar'!FX32</f>
        <v>6.25E-2</v>
      </c>
      <c r="FY32" s="15">
        <f>'Atvinnulausir-karlar'!FY32/'Vinnuafl-karlar'!FY32</f>
        <v>3.2258064516129031E-2</v>
      </c>
      <c r="FZ32" s="15">
        <f>'Atvinnulausir-karlar'!FZ32/'Vinnuafl-karlar'!FZ32</f>
        <v>3.125E-2</v>
      </c>
      <c r="GA32" s="15">
        <f>'Atvinnulausir-karlar'!GA32/'Vinnuafl-karlar'!GA32</f>
        <v>3.125E-2</v>
      </c>
      <c r="GB32" s="15">
        <f>'Atvinnulausir-karlar'!GB32/'Vinnuafl-karlar'!GB32</f>
        <v>3.0303030303030304E-2</v>
      </c>
      <c r="GC32" s="15">
        <f>'Atvinnulausir-karlar'!GC32/'Vinnuafl-karlar'!GC32</f>
        <v>6.0606060606060608E-2</v>
      </c>
      <c r="GD32" s="15">
        <f>'Atvinnulausir-karlar'!GD32/'Vinnuafl-karlar'!GD32</f>
        <v>6.0606060606060608E-2</v>
      </c>
      <c r="GE32" s="15">
        <f>'Atvinnulausir-karlar'!GE32/'Vinnuafl-karlar'!GE32</f>
        <v>9.0909090909090912E-2</v>
      </c>
      <c r="GF32" s="15">
        <f>'Atvinnulausir-karlar'!GF32/'Vinnuafl-karlar'!GF32</f>
        <v>6.0606060606060608E-2</v>
      </c>
      <c r="GG32" s="15">
        <f>'Atvinnulausir-karlar'!GG32/'Vinnuafl-karlar'!GG32</f>
        <v>5.8823529411764705E-2</v>
      </c>
      <c r="GH32" s="15">
        <f>'Atvinnulausir-karlar'!GH32/'Vinnuafl-karlar'!GH32</f>
        <v>9.0909090909090912E-2</v>
      </c>
      <c r="GI32" s="15">
        <f>'Atvinnulausir-karlar'!GI32/'Vinnuafl-karlar'!GI32</f>
        <v>9.0909090909090912E-2</v>
      </c>
      <c r="GJ32" s="15">
        <f>'Atvinnulausir-karlar'!GJ32/'Vinnuafl-karlar'!GJ32</f>
        <v>9.0909090909090912E-2</v>
      </c>
      <c r="GK32" s="15">
        <f>'Atvinnulausir-karlar'!GK32/'Vinnuafl-karlar'!GK32</f>
        <v>0.12121212121212122</v>
      </c>
      <c r="GL32" s="15">
        <f>'Atvinnulausir-karlar'!GL32/'Vinnuafl-karlar'!GL32</f>
        <v>0.12121212121212122</v>
      </c>
      <c r="GM32" s="15">
        <f>'Atvinnulausir-karlar'!GM32/'Vinnuafl-karlar'!GM32</f>
        <v>0.12121212121212122</v>
      </c>
      <c r="GN32" s="15">
        <f>'Atvinnulausir-karlar'!GN32/'Vinnuafl-karlar'!GN32</f>
        <v>5.8823529411764705E-2</v>
      </c>
      <c r="GO32" s="15">
        <f>'Atvinnulausir-karlar'!GO32/'Vinnuafl-karlar'!GO32</f>
        <v>5.8823529411764705E-2</v>
      </c>
      <c r="GP32" s="15">
        <f>'Atvinnulausir-karlar'!GP32/'Vinnuafl-karlar'!GP32</f>
        <v>2.9411764705882353E-2</v>
      </c>
      <c r="GQ32" s="15">
        <f>'Atvinnulausir-karlar'!GQ32/'Vinnuafl-karlar'!GQ32</f>
        <v>2.9411764705882353E-2</v>
      </c>
      <c r="GR32" s="15">
        <f>'Atvinnulausir-karlar'!GR32/'Vinnuafl-karlar'!GR32</f>
        <v>0</v>
      </c>
      <c r="GS32" s="15">
        <f>'Atvinnulausir-karlar'!GS32/'Vinnuafl-karlar'!GS32</f>
        <v>2.9411764705882353E-2</v>
      </c>
      <c r="GT32" s="15">
        <f>'Atvinnulausir-karlar'!GT32/'Vinnuafl-karlar'!GT32</f>
        <v>3.0303030303030304E-2</v>
      </c>
      <c r="GU32" s="15">
        <f>'Atvinnulausir-karlar'!GU32/'Vinnuafl-karlar'!GU32</f>
        <v>3.0303030303030304E-2</v>
      </c>
      <c r="GV32" s="15">
        <f>'Atvinnulausir-karlar'!GV32/'Vinnuafl-karlar'!GV32</f>
        <v>0</v>
      </c>
      <c r="GW32" s="124">
        <f>'Atvinnulausir-karlar'!GW32/'Vinnuafl-karlar'!GW32</f>
        <v>2.9411764705882353E-2</v>
      </c>
      <c r="GX32" s="124">
        <f>'Atvinnulausir-karlar'!GX32/'Vinnuafl-karlar'!GX32</f>
        <v>2.9411764705882353E-2</v>
      </c>
      <c r="GY32" s="124">
        <f>'Atvinnulausir-karlar'!GY32/'Vinnuafl-karlar'!GY32</f>
        <v>0</v>
      </c>
      <c r="GZ32" s="124">
        <f>'Atvinnulausir-karlar'!GZ32/'Vinnuafl-karlar'!GZ32</f>
        <v>0</v>
      </c>
      <c r="HA32" s="124">
        <f>'Atvinnulausir-karlar'!HA32/'Vinnuafl-karlar'!HA32</f>
        <v>0</v>
      </c>
      <c r="HB32" s="124">
        <f>'Atvinnulausir-karlar'!HB32/'Vinnuafl-karlar'!HB32</f>
        <v>0</v>
      </c>
      <c r="HC32" s="124">
        <f>'Atvinnulausir-karlar'!HC32/'Vinnuafl-karlar'!HC32</f>
        <v>0</v>
      </c>
      <c r="HD32" s="124">
        <f>'Atvinnulausir-karlar'!HD32/'Vinnuafl-karlar'!HD32</f>
        <v>0</v>
      </c>
      <c r="HE32" s="124">
        <f>'Atvinnulausir-karlar'!HE32/'Vinnuafl-karlar'!HE32</f>
        <v>0</v>
      </c>
      <c r="HF32" s="124">
        <f>'Atvinnulausir-karlar'!HF32/'Vinnuafl-karlar'!HF32</f>
        <v>0</v>
      </c>
      <c r="HG32" s="124">
        <f>'Atvinnulausir-karlar'!HG32/'Vinnuafl-karlar'!HG32</f>
        <v>0</v>
      </c>
      <c r="HH32" s="124">
        <f>'Atvinnulausir-karlar'!HH32/'Vinnuafl-karlar'!HH32</f>
        <v>0</v>
      </c>
      <c r="HI32" s="116">
        <f>'Atvinnulausir-karlar'!HI32/'Vinnuafl-karlar'!HI32</f>
        <v>0</v>
      </c>
      <c r="HJ32" s="116">
        <f>'Atvinnulausir-karlar'!HJ32/'Vinnuafl-karlar'!HJ32</f>
        <v>2.7777777777777776E-2</v>
      </c>
      <c r="HK32" s="116">
        <f>'Atvinnulausir-karlar'!HK32/'Vinnuafl-karlar'!HK32</f>
        <v>0</v>
      </c>
      <c r="HL32" s="116">
        <f>'Atvinnulausir-karlar'!HL32/'Vinnuafl-karlar'!HL32</f>
        <v>0</v>
      </c>
      <c r="HM32" s="116">
        <f>'Atvinnulausir-karlar'!HM32/'Vinnuafl-karlar'!HM32</f>
        <v>0</v>
      </c>
      <c r="HN32" s="116">
        <f>'Atvinnulausir-karlar'!HN32/'Vinnuafl-karlar'!HN32</f>
        <v>0</v>
      </c>
      <c r="HO32" s="116">
        <f>'Atvinnulausir-karlar'!HO32/'Vinnuafl-karlar'!HO32</f>
        <v>0</v>
      </c>
      <c r="HP32" s="116">
        <f>'Atvinnulausir-karlar'!HP32/'Vinnuafl-karlar'!HP32</f>
        <v>0</v>
      </c>
      <c r="HQ32" s="116">
        <f>'Atvinnulausir-karlar'!HQ32/'Vinnuafl-karlar'!HQ32</f>
        <v>0</v>
      </c>
      <c r="HR32" s="116">
        <f>'Atvinnulausir-karlar'!HR32/'Vinnuafl-karlar'!HR32</f>
        <v>0</v>
      </c>
      <c r="HS32" s="116">
        <v>0</v>
      </c>
      <c r="HT32" s="116">
        <v>0</v>
      </c>
      <c r="HU32" s="132">
        <v>0</v>
      </c>
    </row>
    <row r="33" spans="1:229" x14ac:dyDescent="0.25">
      <c r="A33" s="19" t="s">
        <v>29</v>
      </c>
      <c r="B33" s="20">
        <f>'Atvinnulausir-karlar'!B33/'Vinnuafl-karlar'!B33</f>
        <v>5.2910052910052907E-3</v>
      </c>
      <c r="C33" s="20">
        <f>'Atvinnulausir-karlar'!C33/'Vinnuafl-karlar'!C33</f>
        <v>5.3191489361702126E-3</v>
      </c>
      <c r="D33" s="20">
        <f>'Atvinnulausir-karlar'!D33/'Vinnuafl-karlar'!D33</f>
        <v>5.3191489361702126E-3</v>
      </c>
      <c r="E33" s="20">
        <f>'Atvinnulausir-karlar'!E33/'Vinnuafl-karlar'!E33</f>
        <v>1.5957446808510637E-2</v>
      </c>
      <c r="F33" s="20">
        <f>'Atvinnulausir-karlar'!F33/'Vinnuafl-karlar'!F33</f>
        <v>1.6042780748663103E-2</v>
      </c>
      <c r="G33" s="20">
        <f>'Atvinnulausir-karlar'!G33/'Vinnuafl-karlar'!G33</f>
        <v>0</v>
      </c>
      <c r="H33" s="20">
        <f>'Atvinnulausir-karlar'!H33/'Vinnuafl-karlar'!H33</f>
        <v>0</v>
      </c>
      <c r="I33" s="20">
        <f>'Atvinnulausir-karlar'!I33/'Vinnuafl-karlar'!I33</f>
        <v>0</v>
      </c>
      <c r="J33" s="20">
        <f>'Atvinnulausir-karlar'!J33/'Vinnuafl-karlar'!J33</f>
        <v>0</v>
      </c>
      <c r="K33" s="20">
        <f>'Atvinnulausir-karlar'!K33/'Vinnuafl-karlar'!K33</f>
        <v>0</v>
      </c>
      <c r="L33" s="20">
        <f>'Atvinnulausir-karlar'!L33/'Vinnuafl-karlar'!L33</f>
        <v>1.092896174863388E-2</v>
      </c>
      <c r="M33" s="20">
        <f>'Atvinnulausir-karlar'!M33/'Vinnuafl-karlar'!M33</f>
        <v>2.7472527472527472E-2</v>
      </c>
      <c r="N33" s="20">
        <f>'Atvinnulausir-karlar'!N33/'Vinnuafl-karlar'!N33</f>
        <v>0</v>
      </c>
      <c r="O33" s="20">
        <f>'Atvinnulausir-karlar'!O33/'Vinnuafl-karlar'!O33</f>
        <v>1.1111111111111112E-2</v>
      </c>
      <c r="P33" s="20">
        <f>'Atvinnulausir-karlar'!P33/'Vinnuafl-karlar'!P33</f>
        <v>1.11731843575419E-2</v>
      </c>
      <c r="Q33" s="20">
        <f>'Atvinnulausir-karlar'!Q33/'Vinnuafl-karlar'!Q33</f>
        <v>5.6179775280898875E-3</v>
      </c>
      <c r="R33" s="20">
        <f>'Atvinnulausir-karlar'!R33/'Vinnuafl-karlar'!R33</f>
        <v>5.6179775280898875E-3</v>
      </c>
      <c r="S33" s="20">
        <f>'Atvinnulausir-karlar'!S33/'Vinnuafl-karlar'!S33</f>
        <v>5.6179775280898875E-3</v>
      </c>
      <c r="T33" s="20">
        <f>'Atvinnulausir-karlar'!T33/'Vinnuafl-karlar'!T33</f>
        <v>5.6497175141242938E-3</v>
      </c>
      <c r="U33" s="20">
        <f>'Atvinnulausir-karlar'!U33/'Vinnuafl-karlar'!U33</f>
        <v>0</v>
      </c>
      <c r="V33" s="20">
        <f>'Atvinnulausir-karlar'!V33/'Vinnuafl-karlar'!V33</f>
        <v>1.1363636363636364E-2</v>
      </c>
      <c r="W33" s="20">
        <f>'Atvinnulausir-karlar'!W33/'Vinnuafl-karlar'!W33</f>
        <v>1.7142857142857144E-2</v>
      </c>
      <c r="X33" s="20">
        <f>'Atvinnulausir-karlar'!X33/'Vinnuafl-karlar'!X33</f>
        <v>1.7241379310344827E-2</v>
      </c>
      <c r="Y33" s="20">
        <f>'Atvinnulausir-karlar'!Y33/'Vinnuafl-karlar'!Y33</f>
        <v>2.9411764705882353E-2</v>
      </c>
      <c r="Z33" s="20">
        <f>'Atvinnulausir-karlar'!Z33/'Vinnuafl-karlar'!Z33</f>
        <v>3.5294117647058823E-2</v>
      </c>
      <c r="AA33" s="20">
        <f>'Atvinnulausir-karlar'!AA33/'Vinnuafl-karlar'!AA33</f>
        <v>2.9411764705882353E-2</v>
      </c>
      <c r="AB33" s="20">
        <f>'Atvinnulausir-karlar'!AB33/'Vinnuafl-karlar'!AB33</f>
        <v>3.5294117647058823E-2</v>
      </c>
      <c r="AC33" s="20">
        <f>'Atvinnulausir-karlar'!AC33/'Vinnuafl-karlar'!AC33</f>
        <v>2.9411764705882353E-2</v>
      </c>
      <c r="AD33" s="20">
        <f>'Atvinnulausir-karlar'!AD33/'Vinnuafl-karlar'!AD33</f>
        <v>1.1764705882352941E-2</v>
      </c>
      <c r="AE33" s="20">
        <f>'Atvinnulausir-karlar'!AE33/'Vinnuafl-karlar'!AE33</f>
        <v>1.7341040462427744E-2</v>
      </c>
      <c r="AF33" s="20">
        <f>'Atvinnulausir-karlar'!AF33/'Vinnuafl-karlar'!AF33</f>
        <v>3.4682080924855488E-2</v>
      </c>
      <c r="AG33" s="20">
        <f>'Atvinnulausir-karlar'!AG33/'Vinnuafl-karlar'!AG33</f>
        <v>1.7341040462427744E-2</v>
      </c>
      <c r="AH33" s="20">
        <f>'Atvinnulausir-karlar'!AH33/'Vinnuafl-karlar'!AH33</f>
        <v>1.1560693641618497E-2</v>
      </c>
      <c r="AI33" s="20">
        <f>'Atvinnulausir-karlar'!AI33/'Vinnuafl-karlar'!AI33</f>
        <v>1.7341040462427744E-2</v>
      </c>
      <c r="AJ33" s="20">
        <f>'Atvinnulausir-karlar'!AJ33/'Vinnuafl-karlar'!AJ33</f>
        <v>2.8901734104046242E-2</v>
      </c>
      <c r="AK33" s="20">
        <f>'Atvinnulausir-karlar'!AK33/'Vinnuafl-karlar'!AK33</f>
        <v>4.2944785276073622E-2</v>
      </c>
      <c r="AL33" s="20">
        <f>'Atvinnulausir-karlar'!AL33/'Vinnuafl-karlar'!AL33</f>
        <v>4.2944785276073622E-2</v>
      </c>
      <c r="AM33" s="20">
        <f>'Atvinnulausir-karlar'!AM33/'Vinnuafl-karlar'!AM33</f>
        <v>4.3209876543209874E-2</v>
      </c>
      <c r="AN33" s="20">
        <f>'Atvinnulausir-karlar'!AN33/'Vinnuafl-karlar'!AN33</f>
        <v>2.9411764705882353E-2</v>
      </c>
      <c r="AO33" s="20">
        <f>'Atvinnulausir-karlar'!AO33/'Vinnuafl-karlar'!AO33</f>
        <v>2.9585798816568046E-2</v>
      </c>
      <c r="AP33" s="20">
        <f>'Atvinnulausir-karlar'!AP33/'Vinnuafl-karlar'!AP33</f>
        <v>1.1834319526627219E-2</v>
      </c>
      <c r="AQ33" s="20">
        <f>'Atvinnulausir-karlar'!AQ33/'Vinnuafl-karlar'!AQ33</f>
        <v>1.1904761904761904E-2</v>
      </c>
      <c r="AR33" s="20">
        <f>'Atvinnulausir-karlar'!AR33/'Vinnuafl-karlar'!AR33</f>
        <v>0</v>
      </c>
      <c r="AS33" s="20">
        <f>'Atvinnulausir-karlar'!AS33/'Vinnuafl-karlar'!AS33</f>
        <v>0</v>
      </c>
      <c r="AT33" s="20">
        <f>'Atvinnulausir-karlar'!AT33/'Vinnuafl-karlar'!AT33</f>
        <v>0</v>
      </c>
      <c r="AU33" s="20">
        <f>'Atvinnulausir-karlar'!AU33/'Vinnuafl-karlar'!AU33</f>
        <v>0</v>
      </c>
      <c r="AV33" s="20">
        <f>'Atvinnulausir-karlar'!AV33/'Vinnuafl-karlar'!AV33</f>
        <v>1.2269938650306749E-2</v>
      </c>
      <c r="AW33" s="20">
        <f>'Atvinnulausir-karlar'!AW33/'Vinnuafl-karlar'!AW33</f>
        <v>1.2500000000000001E-2</v>
      </c>
      <c r="AX33" s="20">
        <f>'Atvinnulausir-karlar'!AX33/'Vinnuafl-karlar'!AX33</f>
        <v>3.7499999999999999E-2</v>
      </c>
      <c r="AY33" s="20">
        <f>'Atvinnulausir-karlar'!AY33/'Vinnuafl-karlar'!AY33</f>
        <v>3.7499999999999999E-2</v>
      </c>
      <c r="AZ33" s="20">
        <f>'Atvinnulausir-karlar'!AZ33/'Vinnuafl-karlar'!AZ33</f>
        <v>2.4242424242424242E-2</v>
      </c>
      <c r="BA33" s="20">
        <f>'Atvinnulausir-karlar'!BA33/'Vinnuafl-karlar'!BA33</f>
        <v>2.4242424242424242E-2</v>
      </c>
      <c r="BB33" s="20">
        <f>'Atvinnulausir-karlar'!BB33/'Vinnuafl-karlar'!BB33</f>
        <v>4.2424242424242427E-2</v>
      </c>
      <c r="BC33" s="20">
        <f>'Atvinnulausir-karlar'!BC33/'Vinnuafl-karlar'!BC33</f>
        <v>0</v>
      </c>
      <c r="BD33" s="20">
        <f>'Atvinnulausir-karlar'!BD33/'Vinnuafl-karlar'!BD33</f>
        <v>6.024096385542169E-3</v>
      </c>
      <c r="BE33" s="20">
        <f>'Atvinnulausir-karlar'!BE33/'Vinnuafl-karlar'!BE33</f>
        <v>6.024096385542169E-3</v>
      </c>
      <c r="BF33" s="20">
        <f>'Atvinnulausir-karlar'!BF33/'Vinnuafl-karlar'!BF33</f>
        <v>1.8181818181818181E-2</v>
      </c>
      <c r="BG33" s="20">
        <f>'Atvinnulausir-karlar'!BG33/'Vinnuafl-karlar'!BG33</f>
        <v>2.4242424242424242E-2</v>
      </c>
      <c r="BH33" s="20">
        <f>'Atvinnulausir-karlar'!BH33/'Vinnuafl-karlar'!BH33</f>
        <v>1.2121212121212121E-2</v>
      </c>
      <c r="BI33" s="20">
        <f>'Atvinnulausir-karlar'!BI33/'Vinnuafl-karlar'!BI33</f>
        <v>2.4844720496894408E-2</v>
      </c>
      <c r="BJ33" s="20">
        <f>'Atvinnulausir-karlar'!BJ33/'Vinnuafl-karlar'!BJ33</f>
        <v>1.2500000000000001E-2</v>
      </c>
      <c r="BK33" s="20">
        <f>'Atvinnulausir-karlar'!BK33/'Vinnuafl-karlar'!BK33</f>
        <v>1.2500000000000001E-2</v>
      </c>
      <c r="BL33" s="20">
        <f>'Atvinnulausir-karlar'!BL33/'Vinnuafl-karlar'!BL33</f>
        <v>5.9523809523809521E-3</v>
      </c>
      <c r="BM33" s="20">
        <f>'Atvinnulausir-karlar'!BM33/'Vinnuafl-karlar'!BM33</f>
        <v>0</v>
      </c>
      <c r="BN33" s="20">
        <f>'Atvinnulausir-karlar'!BN33/'Vinnuafl-karlar'!BN33</f>
        <v>0</v>
      </c>
      <c r="BO33" s="20">
        <f>'Atvinnulausir-karlar'!BO33/'Vinnuafl-karlar'!BO33</f>
        <v>5.9171597633136093E-3</v>
      </c>
      <c r="BP33" s="20">
        <f>'Atvinnulausir-karlar'!BP33/'Vinnuafl-karlar'!BP33</f>
        <v>0</v>
      </c>
      <c r="BQ33" s="20">
        <f>'Atvinnulausir-karlar'!BQ33/'Vinnuafl-karlar'!BQ33</f>
        <v>0</v>
      </c>
      <c r="BR33" s="20">
        <f>'Atvinnulausir-karlar'!BR33/'Vinnuafl-karlar'!BR33</f>
        <v>0</v>
      </c>
      <c r="BS33" s="20">
        <f>'Atvinnulausir-karlar'!BS33/'Vinnuafl-karlar'!BS33</f>
        <v>1.2738853503184714E-2</v>
      </c>
      <c r="BT33" s="20">
        <f>'Atvinnulausir-karlar'!BT33/'Vinnuafl-karlar'!BT33</f>
        <v>1.9108280254777069E-2</v>
      </c>
      <c r="BU33" s="20">
        <f>'Atvinnulausir-karlar'!BU33/'Vinnuafl-karlar'!BU33</f>
        <v>1.948051948051948E-2</v>
      </c>
      <c r="BV33" s="20">
        <f>'Atvinnulausir-karlar'!BV33/'Vinnuafl-karlar'!BV33</f>
        <v>2.5974025974025976E-2</v>
      </c>
      <c r="BW33" s="20">
        <f>'Atvinnulausir-karlar'!BW33/'Vinnuafl-karlar'!BW33</f>
        <v>1.948051948051948E-2</v>
      </c>
      <c r="BX33" s="20">
        <f>'Atvinnulausir-karlar'!BX33/'Vinnuafl-karlar'!BX33</f>
        <v>2.4539877300613498E-2</v>
      </c>
      <c r="BY33" s="20">
        <f>'Atvinnulausir-karlar'!BY33/'Vinnuafl-karlar'!BY33</f>
        <v>6.1349693251533744E-3</v>
      </c>
      <c r="BZ33" s="20">
        <f>'Atvinnulausir-karlar'!BZ33/'Vinnuafl-karlar'!BZ33</f>
        <v>0</v>
      </c>
      <c r="CA33" s="20">
        <f>'Atvinnulausir-karlar'!CA33/'Vinnuafl-karlar'!CA33</f>
        <v>0</v>
      </c>
      <c r="CB33" s="20">
        <f>'Atvinnulausir-karlar'!CB33/'Vinnuafl-karlar'!CB33</f>
        <v>0</v>
      </c>
      <c r="CC33" s="20">
        <f>'Atvinnulausir-karlar'!CC33/'Vinnuafl-karlar'!CC33</f>
        <v>0</v>
      </c>
      <c r="CD33" s="20">
        <f>'Atvinnulausir-karlar'!CD33/'Vinnuafl-karlar'!CD33</f>
        <v>0</v>
      </c>
      <c r="CE33" s="20">
        <f>'Atvinnulausir-karlar'!CE33/'Vinnuafl-karlar'!CE33</f>
        <v>0</v>
      </c>
      <c r="CF33" s="20">
        <f>'Atvinnulausir-karlar'!CF33/'Vinnuafl-karlar'!CF33</f>
        <v>0</v>
      </c>
      <c r="CG33" s="20">
        <f>'Atvinnulausir-karlar'!CG33/'Vinnuafl-karlar'!CG33</f>
        <v>0</v>
      </c>
      <c r="CH33" s="20">
        <f>'Atvinnulausir-karlar'!CH33/'Vinnuafl-karlar'!CH33</f>
        <v>6.41025641025641E-3</v>
      </c>
      <c r="CI33" s="20">
        <f>'Atvinnulausir-karlar'!CI33/'Vinnuafl-karlar'!CI33</f>
        <v>6.4516129032258064E-3</v>
      </c>
      <c r="CJ33" s="20">
        <f>'Atvinnulausir-karlar'!CJ33/'Vinnuafl-karlar'!CJ33</f>
        <v>6.41025641025641E-3</v>
      </c>
      <c r="CK33" s="20">
        <f>'Atvinnulausir-karlar'!CK33/'Vinnuafl-karlar'!CK33</f>
        <v>6.4516129032258064E-3</v>
      </c>
      <c r="CL33" s="20">
        <f>'Atvinnulausir-karlar'!CL33/'Vinnuafl-karlar'!CL33</f>
        <v>6.4935064935064939E-3</v>
      </c>
      <c r="CM33" s="20">
        <f>'Atvinnulausir-karlar'!CM33/'Vinnuafl-karlar'!CM33</f>
        <v>6.5359477124183009E-3</v>
      </c>
      <c r="CN33" s="20">
        <f>'Atvinnulausir-karlar'!CN33/'Vinnuafl-karlar'!CN33</f>
        <v>6.6225165562913907E-3</v>
      </c>
      <c r="CO33" s="20">
        <f>'Atvinnulausir-karlar'!CO33/'Vinnuafl-karlar'!CO33</f>
        <v>0</v>
      </c>
      <c r="CP33" s="20">
        <f>'Atvinnulausir-karlar'!CP33/'Vinnuafl-karlar'!CP33</f>
        <v>0</v>
      </c>
      <c r="CQ33" s="20">
        <f>'Atvinnulausir-karlar'!CQ33/'Vinnuafl-karlar'!CQ33</f>
        <v>0</v>
      </c>
      <c r="CR33" s="20">
        <f>'Atvinnulausir-karlar'!CR33/'Vinnuafl-karlar'!CR33</f>
        <v>0</v>
      </c>
      <c r="CS33" s="20">
        <f>'Atvinnulausir-karlar'!CS33/'Vinnuafl-karlar'!CS33</f>
        <v>6.8965517241379309E-3</v>
      </c>
      <c r="CT33" s="20">
        <f>'Atvinnulausir-karlar'!CT33/'Vinnuafl-karlar'!CT33</f>
        <v>6.8965517241379309E-3</v>
      </c>
      <c r="CU33" s="20">
        <f>'Atvinnulausir-karlar'!CU33/'Vinnuafl-karlar'!CU33</f>
        <v>6.8965517241379309E-3</v>
      </c>
      <c r="CV33" s="20">
        <f>'Atvinnulausir-karlar'!CV33/'Vinnuafl-karlar'!CV33</f>
        <v>6.6666666666666671E-3</v>
      </c>
      <c r="CW33" s="20">
        <f>'Atvinnulausir-karlar'!CW33/'Vinnuafl-karlar'!CW33</f>
        <v>6.6666666666666671E-3</v>
      </c>
      <c r="CX33" s="20">
        <f>'Atvinnulausir-karlar'!CX33/'Vinnuafl-karlar'!CX33</f>
        <v>0</v>
      </c>
      <c r="CY33" s="20">
        <f>'Atvinnulausir-karlar'!CY33/'Vinnuafl-karlar'!CY33</f>
        <v>0</v>
      </c>
      <c r="CZ33" s="20">
        <f>'Atvinnulausir-karlar'!CZ33/'Vinnuafl-karlar'!CZ33</f>
        <v>0</v>
      </c>
      <c r="DA33" s="20">
        <f>'Atvinnulausir-karlar'!DA33/'Vinnuafl-karlar'!DA33</f>
        <v>0</v>
      </c>
      <c r="DB33" s="20">
        <f>'Atvinnulausir-karlar'!DB33/'Vinnuafl-karlar'!DB33</f>
        <v>0</v>
      </c>
      <c r="DC33" s="20">
        <f>'Atvinnulausir-karlar'!DC33/'Vinnuafl-karlar'!DC33</f>
        <v>7.246376811594203E-3</v>
      </c>
      <c r="DD33" s="20">
        <f>'Atvinnulausir-karlar'!DD33/'Vinnuafl-karlar'!DD33</f>
        <v>2.1582733812949641E-2</v>
      </c>
      <c r="DE33" s="20">
        <f>'Atvinnulausir-karlar'!DE33/'Vinnuafl-karlar'!DE33</f>
        <v>3.0303030303030304E-2</v>
      </c>
      <c r="DF33" s="20">
        <f>'Atvinnulausir-karlar'!DF33/'Vinnuafl-karlar'!DF33</f>
        <v>3.0303030303030304E-2</v>
      </c>
      <c r="DG33" s="20">
        <f>'Atvinnulausir-karlar'!DG33/'Vinnuafl-karlar'!DG33</f>
        <v>4.5112781954887216E-2</v>
      </c>
      <c r="DH33" s="20">
        <f>'Atvinnulausir-karlar'!DH33/'Vinnuafl-karlar'!DH33</f>
        <v>2.0689655172413793E-2</v>
      </c>
      <c r="DI33" s="20">
        <f>'Atvinnulausir-karlar'!DI33/'Vinnuafl-karlar'!DI33</f>
        <v>3.4482758620689655E-2</v>
      </c>
      <c r="DJ33" s="20">
        <f>'Atvinnulausir-karlar'!DJ33/'Vinnuafl-karlar'!DJ33</f>
        <v>2.7586206896551724E-2</v>
      </c>
      <c r="DK33" s="20">
        <f>'Atvinnulausir-karlar'!DK33/'Vinnuafl-karlar'!DK33</f>
        <v>1.3513513513513514E-2</v>
      </c>
      <c r="DL33" s="20">
        <f>'Atvinnulausir-karlar'!DL33/'Vinnuafl-karlar'!DL33</f>
        <v>2.0270270270270271E-2</v>
      </c>
      <c r="DM33" s="20">
        <f>'Atvinnulausir-karlar'!DM33/'Vinnuafl-karlar'!DM33</f>
        <v>2.0134228187919462E-2</v>
      </c>
      <c r="DN33" s="20">
        <f>'Atvinnulausir-karlar'!DN33/'Vinnuafl-karlar'!DN33</f>
        <v>2.097902097902098E-2</v>
      </c>
      <c r="DO33" s="20">
        <f>'Atvinnulausir-karlar'!DO33/'Vinnuafl-karlar'!DO33</f>
        <v>2.097902097902098E-2</v>
      </c>
      <c r="DP33" s="20">
        <f>'Atvinnulausir-karlar'!DP33/'Vinnuafl-karlar'!DP33</f>
        <v>3.4965034965034968E-2</v>
      </c>
      <c r="DQ33" s="20">
        <f>'Atvinnulausir-karlar'!DQ33/'Vinnuafl-karlar'!DQ33</f>
        <v>2.8368794326241134E-2</v>
      </c>
      <c r="DR33" s="20">
        <f>'Atvinnulausir-karlar'!DR33/'Vinnuafl-karlar'!DR33</f>
        <v>3.5460992907801421E-2</v>
      </c>
      <c r="DS33" s="20">
        <f>'Atvinnulausir-karlar'!DS33/'Vinnuafl-karlar'!DS33</f>
        <v>3.5460992907801421E-2</v>
      </c>
      <c r="DT33" s="20">
        <f>'Atvinnulausir-karlar'!DT33/'Vinnuafl-karlar'!DT33</f>
        <v>4.0540540540540543E-2</v>
      </c>
      <c r="DU33" s="20">
        <f>'Atvinnulausir-karlar'!DU33/'Vinnuafl-karlar'!DU33</f>
        <v>2.7027027027027029E-2</v>
      </c>
      <c r="DV33" s="20">
        <f>'Atvinnulausir-karlar'!DV33/'Vinnuafl-karlar'!DV33</f>
        <v>2.0408163265306121E-2</v>
      </c>
      <c r="DW33" s="20">
        <f>'Atvinnulausir-karlar'!DW33/'Vinnuafl-karlar'!DW33</f>
        <v>1.3986013986013986E-2</v>
      </c>
      <c r="DX33" s="20">
        <f>'Atvinnulausir-karlar'!DX33/'Vinnuafl-karlar'!DX33</f>
        <v>1.3986013986013986E-2</v>
      </c>
      <c r="DY33" s="20">
        <f>'Atvinnulausir-karlar'!DY33/'Vinnuafl-karlar'!DY33</f>
        <v>1.3986013986013986E-2</v>
      </c>
      <c r="DZ33" s="20">
        <f>'Atvinnulausir-karlar'!DZ33/'Vinnuafl-karlar'!DZ33</f>
        <v>1.3986013986013986E-2</v>
      </c>
      <c r="EA33" s="20">
        <f>'Atvinnulausir-karlar'!EA33/'Vinnuafl-karlar'!EA33</f>
        <v>1.3986013986013986E-2</v>
      </c>
      <c r="EB33" s="20">
        <f>'Atvinnulausir-karlar'!EB33/'Vinnuafl-karlar'!EB33</f>
        <v>2.1126760563380281E-2</v>
      </c>
      <c r="EC33" s="20">
        <f>'Atvinnulausir-karlar'!EC33/'Vinnuafl-karlar'!EC33</f>
        <v>2.8985507246376812E-2</v>
      </c>
      <c r="ED33" s="20">
        <f>'Atvinnulausir-karlar'!ED33/'Vinnuafl-karlar'!ED33</f>
        <v>3.5971223021582732E-2</v>
      </c>
      <c r="EE33" s="20">
        <f>'Atvinnulausir-karlar'!EE33/'Vinnuafl-karlar'!EE33</f>
        <v>2.1582733812949641E-2</v>
      </c>
      <c r="EF33" s="20">
        <f>'Atvinnulausir-karlar'!EF33/'Vinnuafl-karlar'!EF33</f>
        <v>2.0689655172413793E-2</v>
      </c>
      <c r="EG33" s="20">
        <f>'Atvinnulausir-karlar'!EG33/'Vinnuafl-karlar'!EG33</f>
        <v>2.7586206896551724E-2</v>
      </c>
      <c r="EH33" s="20">
        <f>'Atvinnulausir-karlar'!EH33/'Vinnuafl-karlar'!EH33</f>
        <v>2.0547945205479451E-2</v>
      </c>
      <c r="EI33" s="20">
        <f>'Atvinnulausir-karlar'!EI33/'Vinnuafl-karlar'!EI33</f>
        <v>2.0689655172413793E-2</v>
      </c>
      <c r="EJ33" s="20">
        <f>'Atvinnulausir-karlar'!EJ33/'Vinnuafl-karlar'!EJ33</f>
        <v>2.0547945205479451E-2</v>
      </c>
      <c r="EK33" s="20">
        <f>'Atvinnulausir-karlar'!EK33/'Vinnuafl-karlar'!EK33</f>
        <v>2.7397260273972601E-2</v>
      </c>
      <c r="EL33" s="20">
        <f>'Atvinnulausir-karlar'!EL33/'Vinnuafl-karlar'!EL33</f>
        <v>3.5211267605633804E-2</v>
      </c>
      <c r="EM33" s="20">
        <f>'Atvinnulausir-karlar'!EM33/'Vinnuafl-karlar'!EM33</f>
        <v>3.5211267605633804E-2</v>
      </c>
      <c r="EN33" s="20">
        <f>'Atvinnulausir-karlar'!EN33/'Vinnuafl-karlar'!EN33</f>
        <v>2.7972027972027972E-2</v>
      </c>
      <c r="EO33" s="20">
        <f>'Atvinnulausir-karlar'!EO33/'Vinnuafl-karlar'!EO33</f>
        <v>2.7397260273972601E-2</v>
      </c>
      <c r="EP33" s="20">
        <f>'Atvinnulausir-karlar'!EP33/'Vinnuafl-karlar'!EP33</f>
        <v>3.4246575342465752E-2</v>
      </c>
      <c r="EQ33" s="20">
        <f>'Atvinnulausir-karlar'!EQ33/'Vinnuafl-karlar'!EQ33</f>
        <v>1.3698630136986301E-2</v>
      </c>
      <c r="ER33" s="20">
        <f>'Atvinnulausir-karlar'!ER33/'Vinnuafl-karlar'!ER33</f>
        <v>2.0134228187919462E-2</v>
      </c>
      <c r="ES33" s="20">
        <f>'Atvinnulausir-karlar'!ES33/'Vinnuafl-karlar'!ES33</f>
        <v>2.6845637583892617E-2</v>
      </c>
      <c r="ET33" s="20">
        <f>'Atvinnulausir-karlar'!ET33/'Vinnuafl-karlar'!ET33</f>
        <v>6.7114093959731542E-3</v>
      </c>
      <c r="EU33" s="20">
        <f>'Atvinnulausir-karlar'!EU33/'Vinnuafl-karlar'!EU33</f>
        <v>2.0134228187919462E-2</v>
      </c>
      <c r="EV33" s="20">
        <f>'Atvinnulausir-karlar'!EV33/'Vinnuafl-karlar'!EV33</f>
        <v>2.0134228187919462E-2</v>
      </c>
      <c r="EW33" s="20">
        <f>'Atvinnulausir-karlar'!EW33/'Vinnuafl-karlar'!EW33</f>
        <v>2.0134228187919462E-2</v>
      </c>
      <c r="EX33" s="20">
        <f>'Atvinnulausir-karlar'!EX33/'Vinnuafl-karlar'!EX33</f>
        <v>2.0689655172413793E-2</v>
      </c>
      <c r="EY33" s="20">
        <f>'Atvinnulausir-karlar'!EY33/'Vinnuafl-karlar'!EY33</f>
        <v>2.7586206896551724E-2</v>
      </c>
      <c r="EZ33" s="20">
        <f>'Atvinnulausir-karlar'!EZ33/'Vinnuafl-karlar'!EZ33</f>
        <v>3.4482758620689655E-2</v>
      </c>
      <c r="FA33" s="20">
        <f>'Atvinnulausir-karlar'!FA33/'Vinnuafl-karlar'!FA33</f>
        <v>2.7586206896551724E-2</v>
      </c>
      <c r="FB33" s="20">
        <f>'Atvinnulausir-karlar'!FB33/'Vinnuafl-karlar'!FB33</f>
        <v>4.8611111111111112E-2</v>
      </c>
      <c r="FC33" s="20">
        <f>'Atvinnulausir-karlar'!FC33/'Vinnuafl-karlar'!FC33</f>
        <v>4.8611111111111112E-2</v>
      </c>
      <c r="FD33" s="20">
        <f>'Atvinnulausir-karlar'!FD33/'Vinnuafl-karlar'!FD33</f>
        <v>1.9607843137254902E-2</v>
      </c>
      <c r="FE33" s="20">
        <f>'Atvinnulausir-karlar'!FE33/'Vinnuafl-karlar'!FE33</f>
        <v>6.5359477124183009E-3</v>
      </c>
      <c r="FF33" s="20">
        <f>'Atvinnulausir-karlar'!FF33/'Vinnuafl-karlar'!FF33</f>
        <v>6.5359477124183009E-3</v>
      </c>
      <c r="FG33" s="20">
        <f>'Atvinnulausir-karlar'!FG33/'Vinnuafl-karlar'!FG33</f>
        <v>6.41025641025641E-3</v>
      </c>
      <c r="FH33" s="20">
        <f>'Atvinnulausir-karlar'!FH33/'Vinnuafl-karlar'!FH33</f>
        <v>6.41025641025641E-3</v>
      </c>
      <c r="FI33" s="20">
        <f>'Atvinnulausir-karlar'!FI33/'Vinnuafl-karlar'!FI33</f>
        <v>1.2903225806451613E-2</v>
      </c>
      <c r="FJ33" s="20">
        <f>'Atvinnulausir-karlar'!FJ33/'Vinnuafl-karlar'!FJ33</f>
        <v>0</v>
      </c>
      <c r="FK33" s="87">
        <f>'Atvinnulausir-karlar'!FK33/'Vinnuafl-karlar'!FK33</f>
        <v>0</v>
      </c>
      <c r="FL33" s="20">
        <f>'Atvinnulausir-karlar'!FL33/'Vinnuafl-karlar'!FL33</f>
        <v>6.5789473684210523E-3</v>
      </c>
      <c r="FM33" s="20">
        <f>'Atvinnulausir-karlar'!FM33/'Vinnuafl-karlar'!FM33</f>
        <v>1.3245033112582781E-2</v>
      </c>
      <c r="FN33" s="20">
        <f>'Atvinnulausir-karlar'!FN33/'Vinnuafl-karlar'!FN33</f>
        <v>1.3245033112582781E-2</v>
      </c>
      <c r="FO33" s="20">
        <f>'Atvinnulausir-karlar'!FO33/'Vinnuafl-karlar'!FO33</f>
        <v>4.6357615894039736E-2</v>
      </c>
      <c r="FP33" s="20">
        <f>'Atvinnulausir-karlar'!FP33/'Vinnuafl-karlar'!FP33</f>
        <v>5.1948051948051951E-2</v>
      </c>
      <c r="FQ33" s="20">
        <f>'Atvinnulausir-karlar'!FQ33/'Vinnuafl-karlar'!FQ33</f>
        <v>3.9215686274509803E-2</v>
      </c>
      <c r="FR33" s="20">
        <f>'Atvinnulausir-karlar'!FR33/'Vinnuafl-karlar'!FR33</f>
        <v>3.9215686274509803E-2</v>
      </c>
      <c r="FS33" s="20">
        <f>'Atvinnulausir-karlar'!FS33/'Vinnuafl-karlar'!FS33</f>
        <v>4.0540540540540543E-2</v>
      </c>
      <c r="FT33" s="20">
        <f>'Atvinnulausir-karlar'!FT33/'Vinnuafl-karlar'!FT33</f>
        <v>2.7210884353741496E-2</v>
      </c>
      <c r="FU33" s="20">
        <f>'Atvinnulausir-karlar'!FU33/'Vinnuafl-karlar'!FU33</f>
        <v>3.4013605442176874E-2</v>
      </c>
      <c r="FV33" s="20">
        <f>'Atvinnulausir-karlar'!FV33/'Vinnuafl-karlar'!FV33</f>
        <v>4.0816326530612242E-2</v>
      </c>
      <c r="FW33" s="20">
        <f>'Atvinnulausir-karlar'!FW33/'Vinnuafl-karlar'!FW33</f>
        <v>5.4421768707482991E-2</v>
      </c>
      <c r="FX33" s="20">
        <f>'Atvinnulausir-karlar'!FX33/'Vinnuafl-karlar'!FX33</f>
        <v>6.1224489795918366E-2</v>
      </c>
      <c r="FY33" s="20">
        <f>'Atvinnulausir-karlar'!FY33/'Vinnuafl-karlar'!FY33</f>
        <v>8.9655172413793102E-2</v>
      </c>
      <c r="FZ33" s="20">
        <f>'Atvinnulausir-karlar'!FZ33/'Vinnuafl-karlar'!FZ33</f>
        <v>9.7222222222222224E-2</v>
      </c>
      <c r="GA33" s="20">
        <f>'Atvinnulausir-karlar'!GA33/'Vinnuafl-karlar'!GA33</f>
        <v>6.25E-2</v>
      </c>
      <c r="GB33" s="20">
        <f>'Atvinnulausir-karlar'!GB33/'Vinnuafl-karlar'!GB33</f>
        <v>2.0270270270270271E-2</v>
      </c>
      <c r="GC33" s="20">
        <f>'Atvinnulausir-karlar'!GC33/'Vinnuafl-karlar'!GC33</f>
        <v>2.7210884353741496E-2</v>
      </c>
      <c r="GD33" s="20">
        <f>'Atvinnulausir-karlar'!GD33/'Vinnuafl-karlar'!GD33</f>
        <v>2.0547945205479451E-2</v>
      </c>
      <c r="GE33" s="20">
        <f>'Atvinnulausir-karlar'!GE33/'Vinnuafl-karlar'!GE33</f>
        <v>6.7567567567567571E-3</v>
      </c>
      <c r="GF33" s="20">
        <f>'Atvinnulausir-karlar'!GF33/'Vinnuafl-karlar'!GF33</f>
        <v>2.0408163265306121E-2</v>
      </c>
      <c r="GG33" s="20">
        <f>'Atvinnulausir-karlar'!GG33/'Vinnuafl-karlar'!GG33</f>
        <v>6.8493150684931503E-3</v>
      </c>
      <c r="GH33" s="20">
        <f>'Atvinnulausir-karlar'!GH33/'Vinnuafl-karlar'!GH33</f>
        <v>2.1276595744680851E-2</v>
      </c>
      <c r="GI33" s="20">
        <f>'Atvinnulausir-karlar'!GI33/'Vinnuafl-karlar'!GI33</f>
        <v>4.2857142857142858E-2</v>
      </c>
      <c r="GJ33" s="20">
        <f>'Atvinnulausir-karlar'!GJ33/'Vinnuafl-karlar'!GJ33</f>
        <v>4.2857142857142858E-2</v>
      </c>
      <c r="GK33" s="20">
        <f>'Atvinnulausir-karlar'!GK33/'Vinnuafl-karlar'!GK33</f>
        <v>4.2857142857142858E-2</v>
      </c>
      <c r="GL33" s="20">
        <f>'Atvinnulausir-karlar'!GL33/'Vinnuafl-karlar'!GL33</f>
        <v>4.2857142857142858E-2</v>
      </c>
      <c r="GM33" s="20">
        <f>'Atvinnulausir-karlar'!GM33/'Vinnuafl-karlar'!GM33</f>
        <v>3.5714285714285712E-2</v>
      </c>
      <c r="GN33" s="20">
        <f>'Atvinnulausir-karlar'!GN33/'Vinnuafl-karlar'!GN33</f>
        <v>2.097902097902098E-2</v>
      </c>
      <c r="GO33" s="20">
        <f>'Atvinnulausir-karlar'!GO33/'Vinnuafl-karlar'!GO33</f>
        <v>6.993006993006993E-3</v>
      </c>
      <c r="GP33" s="20">
        <f>'Atvinnulausir-karlar'!GP33/'Vinnuafl-karlar'!GP33</f>
        <v>6.993006993006993E-3</v>
      </c>
      <c r="GQ33" s="20">
        <f>'Atvinnulausir-karlar'!GQ33/'Vinnuafl-karlar'!GQ33</f>
        <v>0</v>
      </c>
      <c r="GR33" s="20">
        <f>'Atvinnulausir-karlar'!GR33/'Vinnuafl-karlar'!GR33</f>
        <v>0</v>
      </c>
      <c r="GS33" s="20">
        <f>'Atvinnulausir-karlar'!GS33/'Vinnuafl-karlar'!GS33</f>
        <v>6.993006993006993E-3</v>
      </c>
      <c r="GT33" s="20">
        <f>'Atvinnulausir-karlar'!GT33/'Vinnuafl-karlar'!GT33</f>
        <v>3.5714285714285712E-2</v>
      </c>
      <c r="GU33" s="20">
        <f>'Atvinnulausir-karlar'!GU33/'Vinnuafl-karlar'!GU33</f>
        <v>2.8571428571428571E-2</v>
      </c>
      <c r="GV33" s="20">
        <f>'Atvinnulausir-karlar'!GV33/'Vinnuafl-karlar'!GV33</f>
        <v>1.4285714285714285E-2</v>
      </c>
      <c r="GW33" s="125">
        <f>'Atvinnulausir-karlar'!GW33/'Vinnuafl-karlar'!GW33</f>
        <v>3.5211267605633804E-2</v>
      </c>
      <c r="GX33" s="125">
        <f>'Atvinnulausir-karlar'!GX33/'Vinnuafl-karlar'!GX33</f>
        <v>4.2253521126760563E-2</v>
      </c>
      <c r="GY33" s="125">
        <f>'Atvinnulausir-karlar'!GY33/'Vinnuafl-karlar'!GY33</f>
        <v>4.9295774647887321E-2</v>
      </c>
      <c r="GZ33" s="125">
        <f>'Atvinnulausir-karlar'!GZ33/'Vinnuafl-karlar'!GZ33</f>
        <v>4.8275862068965517E-2</v>
      </c>
      <c r="HA33" s="125">
        <f>'Atvinnulausir-karlar'!HA33/'Vinnuafl-karlar'!HA33</f>
        <v>2.0689655172413793E-2</v>
      </c>
      <c r="HB33" s="125">
        <f>'Atvinnulausir-karlar'!HB33/'Vinnuafl-karlar'!HB33</f>
        <v>2.0689655172413793E-2</v>
      </c>
      <c r="HC33" s="125">
        <f>'Atvinnulausir-karlar'!HC33/'Vinnuafl-karlar'!HC33</f>
        <v>2.1582733812949641E-2</v>
      </c>
      <c r="HD33" s="125">
        <f>'Atvinnulausir-karlar'!HD33/'Vinnuafl-karlar'!HD33</f>
        <v>7.1942446043165471E-3</v>
      </c>
      <c r="HE33" s="125">
        <f>'Atvinnulausir-karlar'!HE33/'Vinnuafl-karlar'!HE33</f>
        <v>2.1582733812949641E-2</v>
      </c>
      <c r="HF33" s="125">
        <f>'Atvinnulausir-karlar'!HF33/'Vinnuafl-karlar'!HF33</f>
        <v>2.1897810218978103E-2</v>
      </c>
      <c r="HG33" s="125">
        <f>'Atvinnulausir-karlar'!HG33/'Vinnuafl-karlar'!HG33</f>
        <v>2.1897810218978103E-2</v>
      </c>
      <c r="HH33" s="125">
        <f>'Atvinnulausir-karlar'!HH33/'Vinnuafl-karlar'!HH33</f>
        <v>2.1897810218978103E-2</v>
      </c>
      <c r="HI33" s="117">
        <f>'Atvinnulausir-karlar'!HI33/'Vinnuafl-karlar'!HI33</f>
        <v>2.9197080291970802E-2</v>
      </c>
      <c r="HJ33" s="117">
        <f>'Atvinnulausir-karlar'!HJ33/'Vinnuafl-karlar'!HJ33</f>
        <v>3.6496350364963501E-2</v>
      </c>
      <c r="HK33" s="117">
        <f>'Atvinnulausir-karlar'!HK33/'Vinnuafl-karlar'!HK33</f>
        <v>2.9197080291970802E-2</v>
      </c>
      <c r="HL33" s="117">
        <f>'Atvinnulausir-karlar'!HL33/'Vinnuafl-karlar'!HL33</f>
        <v>4.2857142857142858E-2</v>
      </c>
      <c r="HM33" s="117">
        <f>'Atvinnulausir-karlar'!HM33/'Vinnuafl-karlar'!HM33</f>
        <v>1.4285714285714285E-2</v>
      </c>
      <c r="HN33" s="117">
        <f>'Atvinnulausir-karlar'!HN33/'Vinnuafl-karlar'!HN33</f>
        <v>0</v>
      </c>
      <c r="HO33" s="117">
        <f>'Atvinnulausir-karlar'!HO33/'Vinnuafl-karlar'!HO33</f>
        <v>0</v>
      </c>
      <c r="HP33" s="117">
        <f>'Atvinnulausir-karlar'!HP33/'Vinnuafl-karlar'!HP33</f>
        <v>0</v>
      </c>
      <c r="HQ33" s="117">
        <f>'Atvinnulausir-karlar'!HQ33/'Vinnuafl-karlar'!HQ33</f>
        <v>1.4492753623188406E-2</v>
      </c>
      <c r="HR33" s="117">
        <f>'Atvinnulausir-karlar'!HR33/'Vinnuafl-karlar'!HR33</f>
        <v>2.9850746268656716E-2</v>
      </c>
      <c r="HS33" s="117">
        <v>2.2388059701492536E-2</v>
      </c>
      <c r="HT33" s="117">
        <v>2.2556390977443608E-2</v>
      </c>
      <c r="HU33" s="133">
        <v>3.007518796992481E-2</v>
      </c>
    </row>
    <row r="34" spans="1:229" x14ac:dyDescent="0.25">
      <c r="A34" s="17" t="s">
        <v>30</v>
      </c>
      <c r="B34" s="15">
        <f>'Atvinnulausir-karlar'!B34/'Vinnuafl-karlar'!B34</f>
        <v>1.9561815336463225E-2</v>
      </c>
      <c r="C34" s="15">
        <f>'Atvinnulausir-karlar'!C34/'Vinnuafl-karlar'!C34</f>
        <v>1.7214397496087636E-2</v>
      </c>
      <c r="D34" s="15">
        <f>'Atvinnulausir-karlar'!D34/'Vinnuafl-karlar'!D34</f>
        <v>1.6431924882629109E-2</v>
      </c>
      <c r="E34" s="15">
        <f>'Atvinnulausir-karlar'!E34/'Vinnuafl-karlar'!E34</f>
        <v>1.4084507042253521E-2</v>
      </c>
      <c r="F34" s="15">
        <f>'Atvinnulausir-karlar'!F34/'Vinnuafl-karlar'!F34</f>
        <v>1.0954616588419406E-2</v>
      </c>
      <c r="G34" s="15">
        <f>'Atvinnulausir-karlar'!G34/'Vinnuafl-karlar'!G34</f>
        <v>1.1067193675889328E-2</v>
      </c>
      <c r="H34" s="15">
        <f>'Atvinnulausir-karlar'!H34/'Vinnuafl-karlar'!H34</f>
        <v>9.4861660079051391E-3</v>
      </c>
      <c r="I34" s="15">
        <f>'Atvinnulausir-karlar'!I34/'Vinnuafl-karlar'!I34</f>
        <v>3.952569169960474E-3</v>
      </c>
      <c r="J34" s="15">
        <f>'Atvinnulausir-karlar'!J34/'Vinnuafl-karlar'!J34</f>
        <v>3.952569169960474E-3</v>
      </c>
      <c r="K34" s="15">
        <f>'Atvinnulausir-karlar'!K34/'Vinnuafl-karlar'!K34</f>
        <v>1.5019762845849802E-2</v>
      </c>
      <c r="L34" s="15">
        <f>'Atvinnulausir-karlar'!L34/'Vinnuafl-karlar'!L34</f>
        <v>1.8972332015810278E-2</v>
      </c>
      <c r="M34" s="15">
        <f>'Atvinnulausir-karlar'!M34/'Vinnuafl-karlar'!M34</f>
        <v>2.8526148969889066E-2</v>
      </c>
      <c r="N34" s="15">
        <f>'Atvinnulausir-karlar'!N34/'Vinnuafl-karlar'!N34</f>
        <v>2.696272799365583E-2</v>
      </c>
      <c r="O34" s="15">
        <f>'Atvinnulausir-karlar'!O34/'Vinnuafl-karlar'!O34</f>
        <v>2.1428571428571429E-2</v>
      </c>
      <c r="P34" s="15">
        <f>'Atvinnulausir-karlar'!P34/'Vinnuafl-karlar'!P34</f>
        <v>2.066772655007949E-2</v>
      </c>
      <c r="Q34" s="15">
        <f>'Atvinnulausir-karlar'!Q34/'Vinnuafl-karlar'!Q34</f>
        <v>1.1933174224343675E-2</v>
      </c>
      <c r="R34" s="15">
        <f>'Atvinnulausir-karlar'!R34/'Vinnuafl-karlar'!R34</f>
        <v>7.1713147410358566E-3</v>
      </c>
      <c r="S34" s="15">
        <f>'Atvinnulausir-karlar'!S34/'Vinnuafl-karlar'!S34</f>
        <v>9.5011876484560574E-3</v>
      </c>
      <c r="T34" s="15">
        <f>'Atvinnulausir-karlar'!T34/'Vinnuafl-karlar'!T34</f>
        <v>7.1371927042030133E-3</v>
      </c>
      <c r="U34" s="15">
        <f>'Atvinnulausir-karlar'!U34/'Vinnuafl-karlar'!U34</f>
        <v>3.1746031746031746E-3</v>
      </c>
      <c r="V34" s="15">
        <f>'Atvinnulausir-karlar'!V34/'Vinnuafl-karlar'!V34</f>
        <v>5.5643879173290934E-3</v>
      </c>
      <c r="W34" s="15">
        <f>'Atvinnulausir-karlar'!W34/'Vinnuafl-karlar'!W34</f>
        <v>8.7509944311853615E-3</v>
      </c>
      <c r="X34" s="15">
        <f>'Atvinnulausir-karlar'!X34/'Vinnuafl-karlar'!X34</f>
        <v>1.5127388535031847E-2</v>
      </c>
      <c r="Y34" s="15">
        <f>'Atvinnulausir-karlar'!Y34/'Vinnuafl-karlar'!Y34</f>
        <v>1.3821138211382113E-2</v>
      </c>
      <c r="Z34" s="15">
        <f>'Atvinnulausir-karlar'!Z34/'Vinnuafl-karlar'!Z34</f>
        <v>1.3821138211382113E-2</v>
      </c>
      <c r="AA34" s="15">
        <f>'Atvinnulausir-karlar'!AA34/'Vinnuafl-karlar'!AA34</f>
        <v>1.3821138211382113E-2</v>
      </c>
      <c r="AB34" s="15">
        <f>'Atvinnulausir-karlar'!AB34/'Vinnuafl-karlar'!AB34</f>
        <v>1.6246953696181964E-2</v>
      </c>
      <c r="AC34" s="15">
        <f>'Atvinnulausir-karlar'!AC34/'Vinnuafl-karlar'!AC34</f>
        <v>8.9358245329000819E-3</v>
      </c>
      <c r="AD34" s="15">
        <f>'Atvinnulausir-karlar'!AD34/'Vinnuafl-karlar'!AD34</f>
        <v>5.686433793663688E-3</v>
      </c>
      <c r="AE34" s="15">
        <f>'Atvinnulausir-karlar'!AE34/'Vinnuafl-karlar'!AE34</f>
        <v>2.3809523809523812E-3</v>
      </c>
      <c r="AF34" s="15">
        <f>'Atvinnulausir-karlar'!AF34/'Vinnuafl-karlar'!AF34</f>
        <v>3.1746031746031746E-3</v>
      </c>
      <c r="AG34" s="15">
        <f>'Atvinnulausir-karlar'!AG34/'Vinnuafl-karlar'!AG34</f>
        <v>4.7619047619047623E-3</v>
      </c>
      <c r="AH34" s="15">
        <f>'Atvinnulausir-karlar'!AH34/'Vinnuafl-karlar'!AH34</f>
        <v>1.0317460317460317E-2</v>
      </c>
      <c r="AI34" s="15">
        <f>'Atvinnulausir-karlar'!AI34/'Vinnuafl-karlar'!AI34</f>
        <v>1.4285714285714285E-2</v>
      </c>
      <c r="AJ34" s="15">
        <f>'Atvinnulausir-karlar'!AJ34/'Vinnuafl-karlar'!AJ34</f>
        <v>1.9047619047619049E-2</v>
      </c>
      <c r="AK34" s="15">
        <f>'Atvinnulausir-karlar'!AK34/'Vinnuafl-karlar'!AK34</f>
        <v>2.3489932885906041E-2</v>
      </c>
      <c r="AL34" s="15">
        <f>'Atvinnulausir-karlar'!AL34/'Vinnuafl-karlar'!AL34</f>
        <v>2.8523489932885907E-2</v>
      </c>
      <c r="AM34" s="15">
        <f>'Atvinnulausir-karlar'!AM34/'Vinnuafl-karlar'!AM34</f>
        <v>2.5984911986588432E-2</v>
      </c>
      <c r="AN34" s="15">
        <f>'Atvinnulausir-karlar'!AN34/'Vinnuafl-karlar'!AN34</f>
        <v>2.64E-2</v>
      </c>
      <c r="AO34" s="15">
        <f>'Atvinnulausir-karlar'!AO34/'Vinnuafl-karlar'!AO34</f>
        <v>1.6799999999999999E-2</v>
      </c>
      <c r="AP34" s="15">
        <f>'Atvinnulausir-karlar'!AP34/'Vinnuafl-karlar'!AP34</f>
        <v>1.0391686650679457E-2</v>
      </c>
      <c r="AQ34" s="15">
        <f>'Atvinnulausir-karlar'!AQ34/'Vinnuafl-karlar'!AQ34</f>
        <v>6.4051240992794231E-3</v>
      </c>
      <c r="AR34" s="15">
        <f>'Atvinnulausir-karlar'!AR34/'Vinnuafl-karlar'!AR34</f>
        <v>1.04E-2</v>
      </c>
      <c r="AS34" s="15">
        <f>'Atvinnulausir-karlar'!AS34/'Vinnuafl-karlar'!AS34</f>
        <v>1.04E-2</v>
      </c>
      <c r="AT34" s="15">
        <f>'Atvinnulausir-karlar'!AT34/'Vinnuafl-karlar'!AT34</f>
        <v>7.3589533932951756E-3</v>
      </c>
      <c r="AU34" s="15">
        <f>'Atvinnulausir-karlar'!AU34/'Vinnuafl-karlar'!AU34</f>
        <v>9.8039215686274508E-3</v>
      </c>
      <c r="AV34" s="15">
        <f>'Atvinnulausir-karlar'!AV34/'Vinnuafl-karlar'!AV34</f>
        <v>1.4705882352941176E-2</v>
      </c>
      <c r="AW34" s="15">
        <f>'Atvinnulausir-karlar'!AW34/'Vinnuafl-karlar'!AW34</f>
        <v>1.9933554817275746E-2</v>
      </c>
      <c r="AX34" s="15">
        <f>'Atvinnulausir-karlar'!AX34/'Vinnuafl-karlar'!AX34</f>
        <v>1.9950124688279301E-2</v>
      </c>
      <c r="AY34" s="15">
        <f>'Atvinnulausir-karlar'!AY34/'Vinnuafl-karlar'!AY34</f>
        <v>1.4975041597337771E-2</v>
      </c>
      <c r="AZ34" s="15">
        <f>'Atvinnulausir-karlar'!AZ34/'Vinnuafl-karlar'!AZ34</f>
        <v>1.2892828364222401E-2</v>
      </c>
      <c r="BA34" s="15">
        <f>'Atvinnulausir-karlar'!BA34/'Vinnuafl-karlar'!BA34</f>
        <v>1.1290322580645161E-2</v>
      </c>
      <c r="BB34" s="15">
        <f>'Atvinnulausir-karlar'!BB34/'Vinnuafl-karlar'!BB34</f>
        <v>8.0710250201775618E-3</v>
      </c>
      <c r="BC34" s="15">
        <f>'Atvinnulausir-karlar'!BC34/'Vinnuafl-karlar'!BC34</f>
        <v>7.2347266881028936E-3</v>
      </c>
      <c r="BD34" s="15">
        <f>'Atvinnulausir-karlar'!BD34/'Vinnuafl-karlar'!BD34</f>
        <v>2.4135156878519709E-3</v>
      </c>
      <c r="BE34" s="15">
        <f>'Atvinnulausir-karlar'!BE34/'Vinnuafl-karlar'!BE34</f>
        <v>3.2206119162640902E-3</v>
      </c>
      <c r="BF34" s="15">
        <f>'Atvinnulausir-karlar'!BF34/'Vinnuafl-karlar'!BF34</f>
        <v>6.4777327935222669E-3</v>
      </c>
      <c r="BG34" s="15">
        <f>'Atvinnulausir-karlar'!BG34/'Vinnuafl-karlar'!BG34</f>
        <v>1.0534846029173419E-2</v>
      </c>
      <c r="BH34" s="15">
        <f>'Atvinnulausir-karlar'!BH34/'Vinnuafl-karlar'!BH34</f>
        <v>1.6220600162206E-2</v>
      </c>
      <c r="BI34" s="15">
        <f>'Atvinnulausir-karlar'!BI34/'Vinnuafl-karlar'!BI34</f>
        <v>2.0746887966804978E-2</v>
      </c>
      <c r="BJ34" s="15">
        <f>'Atvinnulausir-karlar'!BJ34/'Vinnuafl-karlar'!BJ34</f>
        <v>1.5793848711554447E-2</v>
      </c>
      <c r="BK34" s="15">
        <f>'Atvinnulausir-karlar'!BK34/'Vinnuafl-karlar'!BK34</f>
        <v>9.9833610648918467E-3</v>
      </c>
      <c r="BL34" s="15">
        <f>'Atvinnulausir-karlar'!BL34/'Vinnuafl-karlar'!BL34</f>
        <v>6.3241106719367588E-3</v>
      </c>
      <c r="BM34" s="15">
        <f>'Atvinnulausir-karlar'!BM34/'Vinnuafl-karlar'!BM34</f>
        <v>6.3341250989707044E-3</v>
      </c>
      <c r="BN34" s="15">
        <f>'Atvinnulausir-karlar'!BN34/'Vinnuafl-karlar'!BN34</f>
        <v>4.7543581616481777E-3</v>
      </c>
      <c r="BO34" s="15">
        <f>'Atvinnulausir-karlar'!BO34/'Vinnuafl-karlar'!BO34</f>
        <v>3.8940809968847352E-3</v>
      </c>
      <c r="BP34" s="15">
        <f>'Atvinnulausir-karlar'!BP34/'Vinnuafl-karlar'!BP34</f>
        <v>2.3400936037441498E-3</v>
      </c>
      <c r="BQ34" s="15">
        <f>'Atvinnulausir-karlar'!BQ34/'Vinnuafl-karlar'!BQ34</f>
        <v>7.8064012490241998E-4</v>
      </c>
      <c r="BR34" s="15">
        <f>'Atvinnulausir-karlar'!BR34/'Vinnuafl-karlar'!BR34</f>
        <v>4.1597337770382693E-3</v>
      </c>
      <c r="BS34" s="15">
        <f>'Atvinnulausir-karlar'!BS34/'Vinnuafl-karlar'!BS34</f>
        <v>8.3263946711074101E-3</v>
      </c>
      <c r="BT34" s="15">
        <f>'Atvinnulausir-karlar'!BT34/'Vinnuafl-karlar'!BT34</f>
        <v>6.672226855713094E-3</v>
      </c>
      <c r="BU34" s="15">
        <f>'Atvinnulausir-karlar'!BU34/'Vinnuafl-karlar'!BU34</f>
        <v>6.7796610169491523E-3</v>
      </c>
      <c r="BV34" s="15">
        <f>'Atvinnulausir-karlar'!BV34/'Vinnuafl-karlar'!BV34</f>
        <v>6.7854113655640372E-3</v>
      </c>
      <c r="BW34" s="15">
        <f>'Atvinnulausir-karlar'!BW34/'Vinnuafl-karlar'!BW34</f>
        <v>4.2408821034775231E-3</v>
      </c>
      <c r="BX34" s="15">
        <f>'Atvinnulausir-karlar'!BX34/'Vinnuafl-karlar'!BX34</f>
        <v>4.0064102564102561E-3</v>
      </c>
      <c r="BY34" s="15">
        <f>'Atvinnulausir-karlar'!BY34/'Vinnuafl-karlar'!BY34</f>
        <v>2.403846153846154E-3</v>
      </c>
      <c r="BZ34" s="15">
        <f>'Atvinnulausir-karlar'!BZ34/'Vinnuafl-karlar'!BZ34</f>
        <v>1.6025641025641025E-3</v>
      </c>
      <c r="CA34" s="15">
        <f>'Atvinnulausir-karlar'!CA34/'Vinnuafl-karlar'!CA34</f>
        <v>1.5797788309636651E-3</v>
      </c>
      <c r="CB34" s="15">
        <f>'Atvinnulausir-karlar'!CB34/'Vinnuafl-karlar'!CB34</f>
        <v>0</v>
      </c>
      <c r="CC34" s="15">
        <f>'Atvinnulausir-karlar'!CC34/'Vinnuafl-karlar'!CC34</f>
        <v>0</v>
      </c>
      <c r="CD34" s="15">
        <f>'Atvinnulausir-karlar'!CD34/'Vinnuafl-karlar'!CD34</f>
        <v>1.6313213703099511E-3</v>
      </c>
      <c r="CE34" s="15">
        <f>'Atvinnulausir-karlar'!CE34/'Vinnuafl-karlar'!CE34</f>
        <v>1.6326530612244899E-3</v>
      </c>
      <c r="CF34" s="15">
        <f>'Atvinnulausir-karlar'!CF34/'Vinnuafl-karlar'!CF34</f>
        <v>1.6326530612244899E-3</v>
      </c>
      <c r="CG34" s="15">
        <f>'Atvinnulausir-karlar'!CG34/'Vinnuafl-karlar'!CG34</f>
        <v>0</v>
      </c>
      <c r="CH34" s="15">
        <f>'Atvinnulausir-karlar'!CH34/'Vinnuafl-karlar'!CH34</f>
        <v>2.4793388429752068E-3</v>
      </c>
      <c r="CI34" s="15">
        <f>'Atvinnulausir-karlar'!CI34/'Vinnuafl-karlar'!CI34</f>
        <v>1.6542597187758478E-3</v>
      </c>
      <c r="CJ34" s="15">
        <f>'Atvinnulausir-karlar'!CJ34/'Vinnuafl-karlar'!CJ34</f>
        <v>0</v>
      </c>
      <c r="CK34" s="15">
        <f>'Atvinnulausir-karlar'!CK34/'Vinnuafl-karlar'!CK34</f>
        <v>4.0683482506102524E-3</v>
      </c>
      <c r="CL34" s="15">
        <f>'Atvinnulausir-karlar'!CL34/'Vinnuafl-karlar'!CL34</f>
        <v>1.6286644951140066E-3</v>
      </c>
      <c r="CM34" s="15">
        <f>'Atvinnulausir-karlar'!CM34/'Vinnuafl-karlar'!CM34</f>
        <v>8.1433224755700329E-4</v>
      </c>
      <c r="CN34" s="15">
        <f>'Atvinnulausir-karlar'!CN34/'Vinnuafl-karlar'!CN34</f>
        <v>0</v>
      </c>
      <c r="CO34" s="15">
        <f>'Atvinnulausir-karlar'!CO34/'Vinnuafl-karlar'!CO34</f>
        <v>8.1499592502037486E-4</v>
      </c>
      <c r="CP34" s="15">
        <f>'Atvinnulausir-karlar'!CP34/'Vinnuafl-karlar'!CP34</f>
        <v>0</v>
      </c>
      <c r="CQ34" s="15">
        <f>'Atvinnulausir-karlar'!CQ34/'Vinnuafl-karlar'!CQ34</f>
        <v>8.4530853761622987E-4</v>
      </c>
      <c r="CR34" s="15">
        <f>'Atvinnulausir-karlar'!CR34/'Vinnuafl-karlar'!CR34</f>
        <v>1.6920473773265651E-3</v>
      </c>
      <c r="CS34" s="15">
        <f>'Atvinnulausir-karlar'!CS34/'Vinnuafl-karlar'!CS34</f>
        <v>4.9423393739703456E-3</v>
      </c>
      <c r="CT34" s="15">
        <f>'Atvinnulausir-karlar'!CT34/'Vinnuafl-karlar'!CT34</f>
        <v>5.7565789473684207E-3</v>
      </c>
      <c r="CU34" s="15">
        <f>'Atvinnulausir-karlar'!CU34/'Vinnuafl-karlar'!CU34</f>
        <v>4.9220672682526662E-3</v>
      </c>
      <c r="CV34" s="15">
        <f>'Atvinnulausir-karlar'!CV34/'Vinnuafl-karlar'!CV34</f>
        <v>3.177124702144559E-3</v>
      </c>
      <c r="CW34" s="15">
        <f>'Atvinnulausir-karlar'!CW34/'Vinnuafl-karlar'!CW34</f>
        <v>3.9619651347068147E-3</v>
      </c>
      <c r="CX34" s="15">
        <f>'Atvinnulausir-karlar'!CX34/'Vinnuafl-karlar'!CX34</f>
        <v>2.3715415019762848E-3</v>
      </c>
      <c r="CY34" s="15">
        <f>'Atvinnulausir-karlar'!CY34/'Vinnuafl-karlar'!CY34</f>
        <v>2.425222312045271E-3</v>
      </c>
      <c r="CZ34" s="15">
        <f>'Atvinnulausir-karlar'!CZ34/'Vinnuafl-karlar'!CZ34</f>
        <v>3.2284100080710249E-3</v>
      </c>
      <c r="DA34" s="15">
        <f>'Atvinnulausir-karlar'!DA34/'Vinnuafl-karlar'!DA34</f>
        <v>4.830917874396135E-3</v>
      </c>
      <c r="DB34" s="15">
        <f>'Atvinnulausir-karlar'!DB34/'Vinnuafl-karlar'!DB34</f>
        <v>5.1238257899231428E-3</v>
      </c>
      <c r="DC34" s="15">
        <f>'Atvinnulausir-karlar'!DC34/'Vinnuafl-karlar'!DC34</f>
        <v>9.3696763202725727E-3</v>
      </c>
      <c r="DD34" s="15">
        <f>'Atvinnulausir-karlar'!DD34/'Vinnuafl-karlar'!DD34</f>
        <v>1.8707482993197279E-2</v>
      </c>
      <c r="DE34" s="15">
        <f>'Atvinnulausir-karlar'!DE34/'Vinnuafl-karlar'!DE34</f>
        <v>2.3214285714285715E-2</v>
      </c>
      <c r="DF34" s="15">
        <f>'Atvinnulausir-karlar'!DF34/'Vinnuafl-karlar'!DF34</f>
        <v>3.7433155080213901E-2</v>
      </c>
      <c r="DG34" s="15">
        <f>'Atvinnulausir-karlar'!DG34/'Vinnuafl-karlar'!DG34</f>
        <v>4.0071237756010687E-2</v>
      </c>
      <c r="DH34" s="15">
        <f>'Atvinnulausir-karlar'!DH34/'Vinnuafl-karlar'!DH34</f>
        <v>3.927986906710311E-2</v>
      </c>
      <c r="DI34" s="15">
        <f>'Atvinnulausir-karlar'!DI34/'Vinnuafl-karlar'!DI34</f>
        <v>2.9435813573180702E-2</v>
      </c>
      <c r="DJ34" s="15">
        <f>'Atvinnulausir-karlar'!DJ34/'Vinnuafl-karlar'!DJ34</f>
        <v>2.3692810457516339E-2</v>
      </c>
      <c r="DK34" s="15">
        <f>'Atvinnulausir-karlar'!DK34/'Vinnuafl-karlar'!DK34</f>
        <v>1.8444266238973536E-2</v>
      </c>
      <c r="DL34" s="15">
        <f>'Atvinnulausir-karlar'!DL34/'Vinnuafl-karlar'!DL34</f>
        <v>1.842948717948718E-2</v>
      </c>
      <c r="DM34" s="15">
        <f>'Atvinnulausir-karlar'!DM34/'Vinnuafl-karlar'!DM34</f>
        <v>1.4411529223378704E-2</v>
      </c>
      <c r="DN34" s="15">
        <f>'Atvinnulausir-karlar'!DN34/'Vinnuafl-karlar'!DN34</f>
        <v>2.6688907422852376E-2</v>
      </c>
      <c r="DO34" s="15">
        <f>'Atvinnulausir-karlar'!DO34/'Vinnuafl-karlar'!DO34</f>
        <v>3.5833333333333335E-2</v>
      </c>
      <c r="DP34" s="15">
        <f>'Atvinnulausir-karlar'!DP34/'Vinnuafl-karlar'!DP34</f>
        <v>4.4129891756869273E-2</v>
      </c>
      <c r="DQ34" s="15">
        <f>'Atvinnulausir-karlar'!DQ34/'Vinnuafl-karlar'!DQ34</f>
        <v>4.472573839662447E-2</v>
      </c>
      <c r="DR34" s="15">
        <f>'Atvinnulausir-karlar'!DR34/'Vinnuafl-karlar'!DR34</f>
        <v>5.1520270270270271E-2</v>
      </c>
      <c r="DS34" s="15">
        <f>'Atvinnulausir-karlar'!DS34/'Vinnuafl-karlar'!DS34</f>
        <v>4.64527027027027E-2</v>
      </c>
      <c r="DT34" s="15">
        <f>'Atvinnulausir-karlar'!DT34/'Vinnuafl-karlar'!DT34</f>
        <v>4.0160642570281124E-2</v>
      </c>
      <c r="DU34" s="15">
        <f>'Atvinnulausir-karlar'!DU34/'Vinnuafl-karlar'!DU34</f>
        <v>3.3762057877813507E-2</v>
      </c>
      <c r="DV34" s="15">
        <f>'Atvinnulausir-karlar'!DV34/'Vinnuafl-karlar'!DV34</f>
        <v>2.0900321543408359E-2</v>
      </c>
      <c r="DW34" s="15">
        <f>'Atvinnulausir-karlar'!DW34/'Vinnuafl-karlar'!DW34</f>
        <v>2.1541010770505385E-2</v>
      </c>
      <c r="DX34" s="15">
        <f>'Atvinnulausir-karlar'!DX34/'Vinnuafl-karlar'!DX34</f>
        <v>2.1541010770505385E-2</v>
      </c>
      <c r="DY34" s="15">
        <f>'Atvinnulausir-karlar'!DY34/'Vinnuafl-karlar'!DY34</f>
        <v>2.404643449419569E-2</v>
      </c>
      <c r="DZ34" s="15">
        <f>'Atvinnulausir-karlar'!DZ34/'Vinnuafl-karlar'!DZ34</f>
        <v>2.4813895781637719E-2</v>
      </c>
      <c r="EA34" s="15">
        <f>'Atvinnulausir-karlar'!EA34/'Vinnuafl-karlar'!EA34</f>
        <v>2.9801324503311258E-2</v>
      </c>
      <c r="EB34" s="15">
        <f>'Atvinnulausir-karlar'!EB34/'Vinnuafl-karlar'!EB34</f>
        <v>2.9801324503311258E-2</v>
      </c>
      <c r="EC34" s="15">
        <f>'Atvinnulausir-karlar'!EC34/'Vinnuafl-karlar'!EC34</f>
        <v>3.3419023136246784E-2</v>
      </c>
      <c r="ED34" s="15">
        <f>'Atvinnulausir-karlar'!ED34/'Vinnuafl-karlar'!ED34</f>
        <v>3.2590051457975985E-2</v>
      </c>
      <c r="EE34" s="15">
        <f>'Atvinnulausir-karlar'!EE34/'Vinnuafl-karlar'!EE34</f>
        <v>3.3476394849785408E-2</v>
      </c>
      <c r="EF34" s="15">
        <f>'Atvinnulausir-karlar'!EF34/'Vinnuafl-karlar'!EF34</f>
        <v>3.0578512396694214E-2</v>
      </c>
      <c r="EG34" s="15">
        <f>'Atvinnulausir-karlar'!EG34/'Vinnuafl-karlar'!EG34</f>
        <v>2.4813895781637719E-2</v>
      </c>
      <c r="EH34" s="15">
        <f>'Atvinnulausir-karlar'!EH34/'Vinnuafl-karlar'!EH34</f>
        <v>2.4006622516556293E-2</v>
      </c>
      <c r="EI34" s="15">
        <f>'Atvinnulausir-karlar'!EI34/'Vinnuafl-karlar'!EI34</f>
        <v>1.5050167224080268E-2</v>
      </c>
      <c r="EJ34" s="15">
        <f>'Atvinnulausir-karlar'!EJ34/'Vinnuafl-karlar'!EJ34</f>
        <v>2.0083682008368201E-2</v>
      </c>
      <c r="EK34" s="15">
        <f>'Atvinnulausir-karlar'!EK34/'Vinnuafl-karlar'!EK34</f>
        <v>1.9246861924686193E-2</v>
      </c>
      <c r="EL34" s="15">
        <f>'Atvinnulausir-karlar'!EL34/'Vinnuafl-karlar'!EL34</f>
        <v>1.7316017316017316E-2</v>
      </c>
      <c r="EM34" s="15">
        <f>'Atvinnulausir-karlar'!EM34/'Vinnuafl-karlar'!EM34</f>
        <v>2.1645021645021644E-2</v>
      </c>
      <c r="EN34" s="15">
        <f>'Atvinnulausir-karlar'!EN34/'Vinnuafl-karlar'!EN34</f>
        <v>2.6863084922010397E-2</v>
      </c>
      <c r="EO34" s="15">
        <f>'Atvinnulausir-karlar'!EO34/'Vinnuafl-karlar'!EO34</f>
        <v>2.201524132091448E-2</v>
      </c>
      <c r="EP34" s="15">
        <f>'Atvinnulausir-karlar'!EP34/'Vinnuafl-karlar'!EP34</f>
        <v>2.2071307300509338E-2</v>
      </c>
      <c r="EQ34" s="15">
        <f>'Atvinnulausir-karlar'!EQ34/'Vinnuafl-karlar'!EQ34</f>
        <v>2.1258503401360544E-2</v>
      </c>
      <c r="ER34" s="15">
        <f>'Atvinnulausir-karlar'!ER34/'Vinnuafl-karlar'!ER34</f>
        <v>1.9327731092436976E-2</v>
      </c>
      <c r="ES34" s="15">
        <f>'Atvinnulausir-karlar'!ES34/'Vinnuafl-karlar'!ES34</f>
        <v>1.3479359730412805E-2</v>
      </c>
      <c r="ET34" s="15">
        <f>'Atvinnulausir-karlar'!ET34/'Vinnuafl-karlar'!ET34</f>
        <v>7.6013513513513518E-3</v>
      </c>
      <c r="EU34" s="15">
        <f>'Atvinnulausir-karlar'!EU34/'Vinnuafl-karlar'!EU34</f>
        <v>7.6013513513513518E-3</v>
      </c>
      <c r="EV34" s="15">
        <f>'Atvinnulausir-karlar'!EV34/'Vinnuafl-karlar'!EV34</f>
        <v>9.3062605752961079E-3</v>
      </c>
      <c r="EW34" s="15">
        <f>'Atvinnulausir-karlar'!EW34/'Vinnuafl-karlar'!EW34</f>
        <v>7.6335877862595417E-3</v>
      </c>
      <c r="EX34" s="15">
        <f>'Atvinnulausir-karlar'!EX34/'Vinnuafl-karlar'!EX34</f>
        <v>1.1314186248912098E-2</v>
      </c>
      <c r="EY34" s="15">
        <f>'Atvinnulausir-karlar'!EY34/'Vinnuafl-karlar'!EY34</f>
        <v>1.3961605584642234E-2</v>
      </c>
      <c r="EZ34" s="15">
        <f>'Atvinnulausir-karlar'!EZ34/'Vinnuafl-karlar'!EZ34</f>
        <v>1.399825021872266E-2</v>
      </c>
      <c r="FA34" s="15">
        <f>'Atvinnulausir-karlar'!FA34/'Vinnuafl-karlar'!FA34</f>
        <v>1.1443661971830986E-2</v>
      </c>
      <c r="FB34" s="15">
        <f>'Atvinnulausir-karlar'!FB34/'Vinnuafl-karlar'!FB34</f>
        <v>1.5017667844522967E-2</v>
      </c>
      <c r="FC34" s="15">
        <f>'Atvinnulausir-karlar'!FC34/'Vinnuafl-karlar'!FC34</f>
        <v>1.7730496453900711E-2</v>
      </c>
      <c r="FD34" s="15">
        <f>'Atvinnulausir-karlar'!FD34/'Vinnuafl-karlar'!FD34</f>
        <v>1.5037593984962405E-2</v>
      </c>
      <c r="FE34" s="15">
        <f>'Atvinnulausir-karlar'!FE34/'Vinnuafl-karlar'!FE34</f>
        <v>9.2204526404023462E-3</v>
      </c>
      <c r="FF34" s="15">
        <f>'Atvinnulausir-karlar'!FF34/'Vinnuafl-karlar'!FF34</f>
        <v>7.569386038687973E-3</v>
      </c>
      <c r="FG34" s="15">
        <f>'Atvinnulausir-karlar'!FG34/'Vinnuafl-karlar'!FG34</f>
        <v>5.7708161582852432E-3</v>
      </c>
      <c r="FH34" s="15">
        <f>'Atvinnulausir-karlar'!FH34/'Vinnuafl-karlar'!FH34</f>
        <v>5.7899090157154673E-3</v>
      </c>
      <c r="FI34" s="15">
        <f>'Atvinnulausir-karlar'!FI34/'Vinnuafl-karlar'!FI34</f>
        <v>4.1493775933609959E-3</v>
      </c>
      <c r="FJ34" s="15">
        <f>'Atvinnulausir-karlar'!FJ34/'Vinnuafl-karlar'!FJ34</f>
        <v>5.9221658206429781E-3</v>
      </c>
      <c r="FK34" s="86">
        <f>'Atvinnulausir-karlar'!FK34/'Vinnuafl-karlar'!FK34</f>
        <v>9.3378607809847195E-3</v>
      </c>
      <c r="FL34" s="15">
        <f>'Atvinnulausir-karlar'!FL34/'Vinnuafl-karlar'!FL34</f>
        <v>1.2776831345826235E-2</v>
      </c>
      <c r="FM34" s="15">
        <f>'Atvinnulausir-karlar'!FM34/'Vinnuafl-karlar'!FM34</f>
        <v>1.797945205479452E-2</v>
      </c>
      <c r="FN34" s="15">
        <f>'Atvinnulausir-karlar'!FN34/'Vinnuafl-karlar'!FN34</f>
        <v>2.4892703862660945E-2</v>
      </c>
      <c r="FO34" s="15">
        <f>'Atvinnulausir-karlar'!FO34/'Vinnuafl-karlar'!FO34</f>
        <v>1.8932874354561102E-2</v>
      </c>
      <c r="FP34" s="15">
        <f>'Atvinnulausir-karlar'!FP34/'Vinnuafl-karlar'!FP34</f>
        <v>1.4370245139475908E-2</v>
      </c>
      <c r="FQ34" s="15">
        <f>'Atvinnulausir-karlar'!FQ34/'Vinnuafl-karlar'!FQ34</f>
        <v>1.0169491525423728E-2</v>
      </c>
      <c r="FR34" s="15">
        <f>'Atvinnulausir-karlar'!FR34/'Vinnuafl-karlar'!FR34</f>
        <v>9.3457943925233638E-3</v>
      </c>
      <c r="FS34" s="15">
        <f>'Atvinnulausir-karlar'!FS34/'Vinnuafl-karlar'!FS34</f>
        <v>1.2334801762114538E-2</v>
      </c>
      <c r="FT34" s="15">
        <f>'Atvinnulausir-karlar'!FT34/'Vinnuafl-karlar'!FT34</f>
        <v>1.2367491166077738E-2</v>
      </c>
      <c r="FU34" s="15">
        <f>'Atvinnulausir-karlar'!FU34/'Vinnuafl-karlar'!FU34</f>
        <v>1.5957446808510637E-2</v>
      </c>
      <c r="FV34" s="15">
        <f>'Atvinnulausir-karlar'!FV34/'Vinnuafl-karlar'!FV34</f>
        <v>1.7730496453900711E-2</v>
      </c>
      <c r="FW34" s="15">
        <f>'Atvinnulausir-karlar'!FW34/'Vinnuafl-karlar'!FW34</f>
        <v>2.0444444444444446E-2</v>
      </c>
      <c r="FX34" s="15">
        <f>'Atvinnulausir-karlar'!FX34/'Vinnuafl-karlar'!FX34</f>
        <v>2.2281639928698752E-2</v>
      </c>
      <c r="FY34" s="15">
        <f>'Atvinnulausir-karlar'!FY34/'Vinnuafl-karlar'!FY34</f>
        <v>2.6032315978456014E-2</v>
      </c>
      <c r="FZ34" s="15">
        <f>'Atvinnulausir-karlar'!FZ34/'Vinnuafl-karlar'!FZ34</f>
        <v>2.0646319569120289E-2</v>
      </c>
      <c r="GA34" s="15">
        <f>'Atvinnulausir-karlar'!GA34/'Vinnuafl-karlar'!GA34</f>
        <v>1.6172506738544475E-2</v>
      </c>
      <c r="GB34" s="15">
        <f>'Atvinnulausir-karlar'!GB34/'Vinnuafl-karlar'!GB34</f>
        <v>1.4769765421372719E-2</v>
      </c>
      <c r="GC34" s="15">
        <f>'Atvinnulausir-karlar'!GC34/'Vinnuafl-karlar'!GC34</f>
        <v>1.2173913043478261E-2</v>
      </c>
      <c r="GD34" s="15">
        <f>'Atvinnulausir-karlar'!GD34/'Vinnuafl-karlar'!GD34</f>
        <v>7.8260869565217397E-3</v>
      </c>
      <c r="GE34" s="15">
        <f>'Atvinnulausir-karlar'!GE34/'Vinnuafl-karlar'!GE34</f>
        <v>7.7319587628865982E-3</v>
      </c>
      <c r="GF34" s="15">
        <f>'Atvinnulausir-karlar'!GF34/'Vinnuafl-karlar'!GF34</f>
        <v>5.1546391752577319E-3</v>
      </c>
      <c r="GG34" s="15">
        <f>'Atvinnulausir-karlar'!GG34/'Vinnuafl-karlar'!GG34</f>
        <v>7.7386070507308681E-3</v>
      </c>
      <c r="GH34" s="15">
        <f>'Atvinnulausir-karlar'!GH34/'Vinnuafl-karlar'!GH34</f>
        <v>1.0666666666666666E-2</v>
      </c>
      <c r="GI34" s="15">
        <f>'Atvinnulausir-karlar'!GI34/'Vinnuafl-karlar'!GI34</f>
        <v>8.8888888888888889E-3</v>
      </c>
      <c r="GJ34" s="15">
        <f>'Atvinnulausir-karlar'!GJ34/'Vinnuafl-karlar'!GJ34</f>
        <v>1.5124555160142349E-2</v>
      </c>
      <c r="GK34" s="15">
        <f>'Atvinnulausir-karlar'!GK34/'Vinnuafl-karlar'!GK34</f>
        <v>1.5943312666076175E-2</v>
      </c>
      <c r="GL34" s="15">
        <f>'Atvinnulausir-karlar'!GL34/'Vinnuafl-karlar'!GL34</f>
        <v>1.4171833480956599E-2</v>
      </c>
      <c r="GM34" s="15">
        <f>'Atvinnulausir-karlar'!GM34/'Vinnuafl-karlar'!GM34</f>
        <v>1.1514614703277236E-2</v>
      </c>
      <c r="GN34" s="15">
        <f>'Atvinnulausir-karlar'!GN34/'Vinnuafl-karlar'!GN34</f>
        <v>7.7854671280276812E-3</v>
      </c>
      <c r="GO34" s="15">
        <f>'Atvinnulausir-karlar'!GO34/'Vinnuafl-karlar'!GO34</f>
        <v>6.0553633217993079E-3</v>
      </c>
      <c r="GP34" s="15">
        <f>'Atvinnulausir-karlar'!GP34/'Vinnuafl-karlar'!GP34</f>
        <v>5.1903114186851208E-3</v>
      </c>
      <c r="GQ34" s="15">
        <f>'Atvinnulausir-karlar'!GQ34/'Vinnuafl-karlar'!GQ34</f>
        <v>8.5836909871244635E-3</v>
      </c>
      <c r="GR34" s="15">
        <f>'Atvinnulausir-karlar'!GR34/'Vinnuafl-karlar'!GR34</f>
        <v>5.1502145922746783E-3</v>
      </c>
      <c r="GS34" s="15">
        <f>'Atvinnulausir-karlar'!GS34/'Vinnuafl-karlar'!GS34</f>
        <v>3.4334763948497852E-3</v>
      </c>
      <c r="GT34" s="15">
        <f>'Atvinnulausir-karlar'!GT34/'Vinnuafl-karlar'!GT34</f>
        <v>5.2677787532923615E-3</v>
      </c>
      <c r="GU34" s="15">
        <f>'Atvinnulausir-karlar'!GU34/'Vinnuafl-karlar'!GU34</f>
        <v>1.0535557506584723E-2</v>
      </c>
      <c r="GV34" s="15">
        <f>'Atvinnulausir-karlar'!GV34/'Vinnuafl-karlar'!GV34</f>
        <v>1.3169446883230905E-2</v>
      </c>
      <c r="GW34" s="124">
        <f>'Atvinnulausir-karlar'!GW34/'Vinnuafl-karlar'!GW34</f>
        <v>2.2452504317789293E-2</v>
      </c>
      <c r="GX34" s="124">
        <f>'Atvinnulausir-karlar'!GX34/'Vinnuafl-karlar'!GX34</f>
        <v>1.5530629853321829E-2</v>
      </c>
      <c r="GY34" s="124">
        <f>'Atvinnulausir-karlar'!GY34/'Vinnuafl-karlar'!GY34</f>
        <v>1.3793103448275862E-2</v>
      </c>
      <c r="GZ34" s="124">
        <f>'Atvinnulausir-karlar'!GZ34/'Vinnuafl-karlar'!GZ34</f>
        <v>1.0906040268456376E-2</v>
      </c>
      <c r="HA34" s="124">
        <f>'Atvinnulausir-karlar'!HA34/'Vinnuafl-karlar'!HA34</f>
        <v>8.3822296730930428E-3</v>
      </c>
      <c r="HB34" s="124">
        <f>'Atvinnulausir-karlar'!HB34/'Vinnuafl-karlar'!HB34</f>
        <v>7.537688442211055E-3</v>
      </c>
      <c r="HC34" s="124">
        <f>'Atvinnulausir-karlar'!HC34/'Vinnuafl-karlar'!HC34</f>
        <v>5.2493438320209973E-3</v>
      </c>
      <c r="HD34" s="124">
        <f>'Atvinnulausir-karlar'!HD34/'Vinnuafl-karlar'!HD34</f>
        <v>5.2493438320209973E-3</v>
      </c>
      <c r="HE34" s="124">
        <f>'Atvinnulausir-karlar'!HE34/'Vinnuafl-karlar'!HE34</f>
        <v>6.118881118881119E-3</v>
      </c>
      <c r="HF34" s="124">
        <f>'Atvinnulausir-karlar'!HF34/'Vinnuafl-karlar'!HF34</f>
        <v>8.8105726872246704E-3</v>
      </c>
      <c r="HG34" s="124">
        <f>'Atvinnulausir-karlar'!HG34/'Vinnuafl-karlar'!HG34</f>
        <v>8.8028169014084511E-3</v>
      </c>
      <c r="HH34" s="124">
        <f>'Atvinnulausir-karlar'!HH34/'Vinnuafl-karlar'!HH34</f>
        <v>7.0360598065083556E-3</v>
      </c>
      <c r="HI34" s="116">
        <f>'Atvinnulausir-karlar'!HI34/'Vinnuafl-karlar'!HI34</f>
        <v>1.0572687224669603E-2</v>
      </c>
      <c r="HJ34" s="116">
        <f>'Atvinnulausir-karlar'!HJ34/'Vinnuafl-karlar'!HJ34</f>
        <v>8.8105726872246704E-3</v>
      </c>
      <c r="HK34" s="116">
        <f>'Atvinnulausir-karlar'!HK34/'Vinnuafl-karlar'!HK34</f>
        <v>7.048458149779736E-3</v>
      </c>
      <c r="HL34" s="116">
        <f>'Atvinnulausir-karlar'!HL34/'Vinnuafl-karlar'!HL34</f>
        <v>8.5470085470085479E-3</v>
      </c>
      <c r="HM34" s="116">
        <f>'Atvinnulausir-karlar'!HM34/'Vinnuafl-karlar'!HM34</f>
        <v>3.4188034188034188E-3</v>
      </c>
      <c r="HN34" s="116">
        <f>'Atvinnulausir-karlar'!HN34/'Vinnuafl-karlar'!HN34</f>
        <v>3.4188034188034188E-3</v>
      </c>
      <c r="HO34" s="116">
        <f>'Atvinnulausir-karlar'!HO34/'Vinnuafl-karlar'!HO34</f>
        <v>5.1679586563307496E-3</v>
      </c>
      <c r="HP34" s="116">
        <f>'Atvinnulausir-karlar'!HP34/'Vinnuafl-karlar'!HP34</f>
        <v>4.3066322136089581E-3</v>
      </c>
      <c r="HQ34" s="116">
        <f>'Atvinnulausir-karlar'!HQ34/'Vinnuafl-karlar'!HQ34</f>
        <v>1.2058570198105082E-2</v>
      </c>
      <c r="HR34" s="116">
        <f>'Atvinnulausir-karlar'!HR34/'Vinnuafl-karlar'!HR34</f>
        <v>1.1565836298932384E-2</v>
      </c>
      <c r="HS34" s="116">
        <v>8.8967971530249119E-3</v>
      </c>
      <c r="HT34" s="116">
        <v>9.7864768683274019E-3</v>
      </c>
      <c r="HU34" s="132">
        <v>8.8967971530249119E-3</v>
      </c>
    </row>
    <row r="35" spans="1:229" x14ac:dyDescent="0.25">
      <c r="A35" s="17" t="s">
        <v>31</v>
      </c>
      <c r="B35" s="15">
        <f>'Atvinnulausir-karlar'!B35/'Vinnuafl-karlar'!B35</f>
        <v>1.4598540145985401E-2</v>
      </c>
      <c r="C35" s="15">
        <f>'Atvinnulausir-karlar'!C35/'Vinnuafl-karlar'!C35</f>
        <v>1.4634146341463415E-2</v>
      </c>
      <c r="D35" s="15">
        <f>'Atvinnulausir-karlar'!D35/'Vinnuafl-karlar'!D35</f>
        <v>1.2195121951219513E-2</v>
      </c>
      <c r="E35" s="15">
        <f>'Atvinnulausir-karlar'!E35/'Vinnuafl-karlar'!E35</f>
        <v>2.4449877750611247E-3</v>
      </c>
      <c r="F35" s="15">
        <f>'Atvinnulausir-karlar'!F35/'Vinnuafl-karlar'!F35</f>
        <v>0</v>
      </c>
      <c r="G35" s="15">
        <f>'Atvinnulausir-karlar'!G35/'Vinnuafl-karlar'!G35</f>
        <v>0</v>
      </c>
      <c r="H35" s="15">
        <f>'Atvinnulausir-karlar'!H35/'Vinnuafl-karlar'!H35</f>
        <v>2.4752475247524753E-3</v>
      </c>
      <c r="I35" s="15">
        <f>'Atvinnulausir-karlar'!I35/'Vinnuafl-karlar'!I35</f>
        <v>2.4813895781637717E-3</v>
      </c>
      <c r="J35" s="15">
        <f>'Atvinnulausir-karlar'!J35/'Vinnuafl-karlar'!J35</f>
        <v>2.4813895781637717E-3</v>
      </c>
      <c r="K35" s="15">
        <f>'Atvinnulausir-karlar'!K35/'Vinnuafl-karlar'!K35</f>
        <v>4.9627791563275434E-3</v>
      </c>
      <c r="L35" s="15">
        <f>'Atvinnulausir-karlar'!L35/'Vinnuafl-karlar'!L35</f>
        <v>7.462686567164179E-3</v>
      </c>
      <c r="M35" s="15">
        <f>'Atvinnulausir-karlar'!M35/'Vinnuafl-karlar'!M35</f>
        <v>4.9751243781094526E-3</v>
      </c>
      <c r="N35" s="15">
        <f>'Atvinnulausir-karlar'!N35/'Vinnuafl-karlar'!N35</f>
        <v>2.4937655860349127E-3</v>
      </c>
      <c r="O35" s="15">
        <f>'Atvinnulausir-karlar'!O35/'Vinnuafl-karlar'!O35</f>
        <v>2.4937655860349127E-3</v>
      </c>
      <c r="P35" s="15">
        <f>'Atvinnulausir-karlar'!P35/'Vinnuafl-karlar'!P35</f>
        <v>2.4937655860349127E-3</v>
      </c>
      <c r="Q35" s="15">
        <f>'Atvinnulausir-karlar'!Q35/'Vinnuafl-karlar'!Q35</f>
        <v>2.4937655860349127E-3</v>
      </c>
      <c r="R35" s="15">
        <f>'Atvinnulausir-karlar'!R35/'Vinnuafl-karlar'!R35</f>
        <v>0</v>
      </c>
      <c r="S35" s="15">
        <f>'Atvinnulausir-karlar'!S35/'Vinnuafl-karlar'!S35</f>
        <v>2.4813895781637717E-3</v>
      </c>
      <c r="T35" s="15">
        <f>'Atvinnulausir-karlar'!T35/'Vinnuafl-karlar'!T35</f>
        <v>0</v>
      </c>
      <c r="U35" s="15">
        <f>'Atvinnulausir-karlar'!U35/'Vinnuafl-karlar'!U35</f>
        <v>0</v>
      </c>
      <c r="V35" s="15">
        <f>'Atvinnulausir-karlar'!V35/'Vinnuafl-karlar'!V35</f>
        <v>0</v>
      </c>
      <c r="W35" s="15">
        <f>'Atvinnulausir-karlar'!W35/'Vinnuafl-karlar'!W35</f>
        <v>4.9627791563275434E-3</v>
      </c>
      <c r="X35" s="15">
        <f>'Atvinnulausir-karlar'!X35/'Vinnuafl-karlar'!X35</f>
        <v>1.2406947890818859E-2</v>
      </c>
      <c r="Y35" s="15">
        <f>'Atvinnulausir-karlar'!Y35/'Vinnuafl-karlar'!Y35</f>
        <v>7.6142131979695434E-3</v>
      </c>
      <c r="Z35" s="15">
        <f>'Atvinnulausir-karlar'!Z35/'Vinnuafl-karlar'!Z35</f>
        <v>1.2722646310432569E-2</v>
      </c>
      <c r="AA35" s="15">
        <f>'Atvinnulausir-karlar'!AA35/'Vinnuafl-karlar'!AA35</f>
        <v>1.2755102040816327E-2</v>
      </c>
      <c r="AB35" s="15">
        <f>'Atvinnulausir-karlar'!AB35/'Vinnuafl-karlar'!AB35</f>
        <v>7.6726342710997444E-3</v>
      </c>
      <c r="AC35" s="15">
        <f>'Atvinnulausir-karlar'!AC35/'Vinnuafl-karlar'!AC35</f>
        <v>5.1282051282051282E-3</v>
      </c>
      <c r="AD35" s="15">
        <f>'Atvinnulausir-karlar'!AD35/'Vinnuafl-karlar'!AD35</f>
        <v>2.5706940874035988E-3</v>
      </c>
      <c r="AE35" s="15">
        <f>'Atvinnulausir-karlar'!AE35/'Vinnuafl-karlar'!AE35</f>
        <v>0</v>
      </c>
      <c r="AF35" s="15">
        <f>'Atvinnulausir-karlar'!AF35/'Vinnuafl-karlar'!AF35</f>
        <v>0</v>
      </c>
      <c r="AG35" s="15">
        <f>'Atvinnulausir-karlar'!AG35/'Vinnuafl-karlar'!AG35</f>
        <v>0</v>
      </c>
      <c r="AH35" s="15">
        <f>'Atvinnulausir-karlar'!AH35/'Vinnuafl-karlar'!AH35</f>
        <v>2.5380710659898475E-3</v>
      </c>
      <c r="AI35" s="15">
        <f>'Atvinnulausir-karlar'!AI35/'Vinnuafl-karlar'!AI35</f>
        <v>5.0890585241730284E-3</v>
      </c>
      <c r="AJ35" s="15">
        <f>'Atvinnulausir-karlar'!AJ35/'Vinnuafl-karlar'!AJ35</f>
        <v>1.020408163265306E-2</v>
      </c>
      <c r="AK35" s="15">
        <f>'Atvinnulausir-karlar'!AK35/'Vinnuafl-karlar'!AK35</f>
        <v>1.3513513513513514E-2</v>
      </c>
      <c r="AL35" s="15">
        <f>'Atvinnulausir-karlar'!AL35/'Vinnuafl-karlar'!AL35</f>
        <v>1.6216216216216217E-2</v>
      </c>
      <c r="AM35" s="15">
        <f>'Atvinnulausir-karlar'!AM35/'Vinnuafl-karlar'!AM35</f>
        <v>5.4200542005420054E-3</v>
      </c>
      <c r="AN35" s="15">
        <f>'Atvinnulausir-karlar'!AN35/'Vinnuafl-karlar'!AN35</f>
        <v>1.2953367875647668E-2</v>
      </c>
      <c r="AO35" s="15">
        <f>'Atvinnulausir-karlar'!AO35/'Vinnuafl-karlar'!AO35</f>
        <v>0</v>
      </c>
      <c r="AP35" s="15">
        <f>'Atvinnulausir-karlar'!AP35/'Vinnuafl-karlar'!AP35</f>
        <v>5.1948051948051948E-3</v>
      </c>
      <c r="AQ35" s="15">
        <f>'Atvinnulausir-karlar'!AQ35/'Vinnuafl-karlar'!AQ35</f>
        <v>5.208333333333333E-3</v>
      </c>
      <c r="AR35" s="15">
        <f>'Atvinnulausir-karlar'!AR35/'Vinnuafl-karlar'!AR35</f>
        <v>0</v>
      </c>
      <c r="AS35" s="15">
        <f>'Atvinnulausir-karlar'!AS35/'Vinnuafl-karlar'!AS35</f>
        <v>1.0443864229765013E-2</v>
      </c>
      <c r="AT35" s="15">
        <f>'Atvinnulausir-karlar'!AT35/'Vinnuafl-karlar'!AT35</f>
        <v>5.3333333333333332E-3</v>
      </c>
      <c r="AU35" s="15">
        <f>'Atvinnulausir-karlar'!AU35/'Vinnuafl-karlar'!AU35</f>
        <v>1.06951871657754E-2</v>
      </c>
      <c r="AV35" s="15">
        <f>'Atvinnulausir-karlar'!AV35/'Vinnuafl-karlar'!AV35</f>
        <v>1.06951871657754E-2</v>
      </c>
      <c r="AW35" s="15">
        <f>'Atvinnulausir-karlar'!AW35/'Vinnuafl-karlar'!AW35</f>
        <v>2.1739130434782608E-2</v>
      </c>
      <c r="AX35" s="15">
        <f>'Atvinnulausir-karlar'!AX35/'Vinnuafl-karlar'!AX35</f>
        <v>1.0899182561307902E-2</v>
      </c>
      <c r="AY35" s="15">
        <f>'Atvinnulausir-karlar'!AY35/'Vinnuafl-karlar'!AY35</f>
        <v>1.0899182561307902E-2</v>
      </c>
      <c r="AZ35" s="15">
        <f>'Atvinnulausir-karlar'!AZ35/'Vinnuafl-karlar'!AZ35</f>
        <v>1.5873015873015872E-2</v>
      </c>
      <c r="BA35" s="15">
        <f>'Atvinnulausir-karlar'!BA35/'Vinnuafl-karlar'!BA35</f>
        <v>1.5873015873015872E-2</v>
      </c>
      <c r="BB35" s="15">
        <f>'Atvinnulausir-karlar'!BB35/'Vinnuafl-karlar'!BB35</f>
        <v>5.2910052910052907E-3</v>
      </c>
      <c r="BC35" s="15">
        <f>'Atvinnulausir-karlar'!BC35/'Vinnuafl-karlar'!BC35</f>
        <v>5.2770448548812663E-3</v>
      </c>
      <c r="BD35" s="15">
        <f>'Atvinnulausir-karlar'!BD35/'Vinnuafl-karlar'!BD35</f>
        <v>5.2910052910052907E-3</v>
      </c>
      <c r="BE35" s="15">
        <f>'Atvinnulausir-karlar'!BE35/'Vinnuafl-karlar'!BE35</f>
        <v>5.2910052910052907E-3</v>
      </c>
      <c r="BF35" s="15">
        <f>'Atvinnulausir-karlar'!BF35/'Vinnuafl-karlar'!BF35</f>
        <v>7.9787234042553185E-3</v>
      </c>
      <c r="BG35" s="15">
        <f>'Atvinnulausir-karlar'!BG35/'Vinnuafl-karlar'!BG35</f>
        <v>1.3333333333333334E-2</v>
      </c>
      <c r="BH35" s="15">
        <f>'Atvinnulausir-karlar'!BH35/'Vinnuafl-karlar'!BH35</f>
        <v>1.3333333333333334E-2</v>
      </c>
      <c r="BI35" s="15">
        <f>'Atvinnulausir-karlar'!BI35/'Vinnuafl-karlar'!BI35</f>
        <v>1.3623978201634877E-2</v>
      </c>
      <c r="BJ35" s="15">
        <f>'Atvinnulausir-karlar'!BJ35/'Vinnuafl-karlar'!BJ35</f>
        <v>1.358695652173913E-2</v>
      </c>
      <c r="BK35" s="15">
        <f>'Atvinnulausir-karlar'!BK35/'Vinnuafl-karlar'!BK35</f>
        <v>1.0869565217391304E-2</v>
      </c>
      <c r="BL35" s="15">
        <f>'Atvinnulausir-karlar'!BL35/'Vinnuafl-karlar'!BL35</f>
        <v>1.0309278350515464E-2</v>
      </c>
      <c r="BM35" s="15">
        <f>'Atvinnulausir-karlar'!BM35/'Vinnuafl-karlar'!BM35</f>
        <v>0</v>
      </c>
      <c r="BN35" s="15">
        <f>'Atvinnulausir-karlar'!BN35/'Vinnuafl-karlar'!BN35</f>
        <v>5.1413881748071976E-3</v>
      </c>
      <c r="BO35" s="15">
        <f>'Atvinnulausir-karlar'!BO35/'Vinnuafl-karlar'!BO35</f>
        <v>2.5188916876574307E-3</v>
      </c>
      <c r="BP35" s="15">
        <f>'Atvinnulausir-karlar'!BP35/'Vinnuafl-karlar'!BP35</f>
        <v>2.5188916876574307E-3</v>
      </c>
      <c r="BQ35" s="15">
        <f>'Atvinnulausir-karlar'!BQ35/'Vinnuafl-karlar'!BQ35</f>
        <v>2.5188916876574307E-3</v>
      </c>
      <c r="BR35" s="15">
        <f>'Atvinnulausir-karlar'!BR35/'Vinnuafl-karlar'!BR35</f>
        <v>1.06951871657754E-2</v>
      </c>
      <c r="BS35" s="15">
        <f>'Atvinnulausir-karlar'!BS35/'Vinnuafl-karlar'!BS35</f>
        <v>1.3368983957219251E-2</v>
      </c>
      <c r="BT35" s="15">
        <f>'Atvinnulausir-karlar'!BT35/'Vinnuafl-karlar'!BT35</f>
        <v>1.3333333333333334E-2</v>
      </c>
      <c r="BU35" s="15">
        <f>'Atvinnulausir-karlar'!BU35/'Vinnuafl-karlar'!BU35</f>
        <v>1.358695652173913E-2</v>
      </c>
      <c r="BV35" s="15">
        <f>'Atvinnulausir-karlar'!BV35/'Vinnuafl-karlar'!BV35</f>
        <v>1.6304347826086956E-2</v>
      </c>
      <c r="BW35" s="15">
        <f>'Atvinnulausir-karlar'!BW35/'Vinnuafl-karlar'!BW35</f>
        <v>1.6348773841961851E-2</v>
      </c>
      <c r="BX35" s="15">
        <f>'Atvinnulausir-karlar'!BX35/'Vinnuafl-karlar'!BX35</f>
        <v>2.3195876288659795E-2</v>
      </c>
      <c r="BY35" s="15">
        <f>'Atvinnulausir-karlar'!BY35/'Vinnuafl-karlar'!BY35</f>
        <v>2.5773195876288659E-3</v>
      </c>
      <c r="BZ35" s="15">
        <f>'Atvinnulausir-karlar'!BZ35/'Vinnuafl-karlar'!BZ35</f>
        <v>2.5773195876288659E-3</v>
      </c>
      <c r="CA35" s="15">
        <f>'Atvinnulausir-karlar'!CA35/'Vinnuafl-karlar'!CA35</f>
        <v>2.5445292620865142E-3</v>
      </c>
      <c r="CB35" s="15">
        <f>'Atvinnulausir-karlar'!CB35/'Vinnuafl-karlar'!CB35</f>
        <v>0</v>
      </c>
      <c r="CC35" s="15">
        <f>'Atvinnulausir-karlar'!CC35/'Vinnuafl-karlar'!CC35</f>
        <v>2.5510204081632651E-3</v>
      </c>
      <c r="CD35" s="15">
        <f>'Atvinnulausir-karlar'!CD35/'Vinnuafl-karlar'!CD35</f>
        <v>5.2770448548812663E-3</v>
      </c>
      <c r="CE35" s="15">
        <f>'Atvinnulausir-karlar'!CE35/'Vinnuafl-karlar'!CE35</f>
        <v>7.9155672823219003E-3</v>
      </c>
      <c r="CF35" s="15">
        <f>'Atvinnulausir-karlar'!CF35/'Vinnuafl-karlar'!CF35</f>
        <v>1.3227513227513227E-2</v>
      </c>
      <c r="CG35" s="15">
        <f>'Atvinnulausir-karlar'!CG35/'Vinnuafl-karlar'!CG35</f>
        <v>2.1447721179624665E-2</v>
      </c>
      <c r="CH35" s="15">
        <f>'Atvinnulausir-karlar'!CH35/'Vinnuafl-karlar'!CH35</f>
        <v>1.8817204301075269E-2</v>
      </c>
      <c r="CI35" s="15">
        <f>'Atvinnulausir-karlar'!CI35/'Vinnuafl-karlar'!CI35</f>
        <v>1.3477088948787063E-2</v>
      </c>
      <c r="CJ35" s="15">
        <f>'Atvinnulausir-karlar'!CJ35/'Vinnuafl-karlar'!CJ35</f>
        <v>5.3050397877984082E-3</v>
      </c>
      <c r="CK35" s="15">
        <f>'Atvinnulausir-karlar'!CK35/'Vinnuafl-karlar'!CK35</f>
        <v>0</v>
      </c>
      <c r="CL35" s="15">
        <f>'Atvinnulausir-karlar'!CL35/'Vinnuafl-karlar'!CL35</f>
        <v>0</v>
      </c>
      <c r="CM35" s="15">
        <f>'Atvinnulausir-karlar'!CM35/'Vinnuafl-karlar'!CM35</f>
        <v>2.6737967914438501E-3</v>
      </c>
      <c r="CN35" s="15">
        <f>'Atvinnulausir-karlar'!CN35/'Vinnuafl-karlar'!CN35</f>
        <v>2.6809651474530832E-3</v>
      </c>
      <c r="CO35" s="15">
        <f>'Atvinnulausir-karlar'!CO35/'Vinnuafl-karlar'!CO35</f>
        <v>5.3619302949061663E-3</v>
      </c>
      <c r="CP35" s="15">
        <f>'Atvinnulausir-karlar'!CP35/'Vinnuafl-karlar'!CP35</f>
        <v>5.5710306406685237E-3</v>
      </c>
      <c r="CQ35" s="15">
        <f>'Atvinnulausir-karlar'!CQ35/'Vinnuafl-karlar'!CQ35</f>
        <v>5.5865921787709499E-3</v>
      </c>
      <c r="CR35" s="15">
        <f>'Atvinnulausir-karlar'!CR35/'Vinnuafl-karlar'!CR35</f>
        <v>8.4033613445378148E-3</v>
      </c>
      <c r="CS35" s="15">
        <f>'Atvinnulausir-karlar'!CS35/'Vinnuafl-karlar'!CS35</f>
        <v>8.21917808219178E-3</v>
      </c>
      <c r="CT35" s="15">
        <f>'Atvinnulausir-karlar'!CT35/'Vinnuafl-karlar'!CT35</f>
        <v>8.21917808219178E-3</v>
      </c>
      <c r="CU35" s="15">
        <f>'Atvinnulausir-karlar'!CU35/'Vinnuafl-karlar'!CU35</f>
        <v>1.3736263736263736E-2</v>
      </c>
      <c r="CV35" s="15">
        <f>'Atvinnulausir-karlar'!CV35/'Vinnuafl-karlar'!CV35</f>
        <v>1.3333333333333334E-2</v>
      </c>
      <c r="CW35" s="15">
        <f>'Atvinnulausir-karlar'!CW35/'Vinnuafl-karlar'!CW35</f>
        <v>8.0213903743315516E-3</v>
      </c>
      <c r="CX35" s="15">
        <f>'Atvinnulausir-karlar'!CX35/'Vinnuafl-karlar'!CX35</f>
        <v>5.3619302949061663E-3</v>
      </c>
      <c r="CY35" s="15">
        <f>'Atvinnulausir-karlar'!CY35/'Vinnuafl-karlar'!CY35</f>
        <v>5.4945054945054949E-3</v>
      </c>
      <c r="CZ35" s="15">
        <f>'Atvinnulausir-karlar'!CZ35/'Vinnuafl-karlar'!CZ35</f>
        <v>5.5096418732782371E-3</v>
      </c>
      <c r="DA35" s="15">
        <f>'Atvinnulausir-karlar'!DA35/'Vinnuafl-karlar'!DA35</f>
        <v>2.7548209366391185E-3</v>
      </c>
      <c r="DB35" s="15">
        <f>'Atvinnulausir-karlar'!DB35/'Vinnuafl-karlar'!DB35</f>
        <v>2.9325513196480938E-3</v>
      </c>
      <c r="DC35" s="15">
        <f>'Atvinnulausir-karlar'!DC35/'Vinnuafl-karlar'!DC35</f>
        <v>1.7647058823529412E-2</v>
      </c>
      <c r="DD35" s="15">
        <f>'Atvinnulausir-karlar'!DD35/'Vinnuafl-karlar'!DD35</f>
        <v>2.6548672566371681E-2</v>
      </c>
      <c r="DE35" s="15">
        <f>'Atvinnulausir-karlar'!DE35/'Vinnuafl-karlar'!DE35</f>
        <v>3.7151702786377708E-2</v>
      </c>
      <c r="DF35" s="15">
        <f>'Atvinnulausir-karlar'!DF35/'Vinnuafl-karlar'!DF35</f>
        <v>4.6583850931677016E-2</v>
      </c>
      <c r="DG35" s="15">
        <f>'Atvinnulausir-karlar'!DG35/'Vinnuafl-karlar'!DG35</f>
        <v>4.9689440993788817E-2</v>
      </c>
      <c r="DH35" s="15">
        <f>'Atvinnulausir-karlar'!DH35/'Vinnuafl-karlar'!DH35</f>
        <v>4.0114613180515762E-2</v>
      </c>
      <c r="DI35" s="15">
        <f>'Atvinnulausir-karlar'!DI35/'Vinnuafl-karlar'!DI35</f>
        <v>3.151862464183381E-2</v>
      </c>
      <c r="DJ35" s="15">
        <f>'Atvinnulausir-karlar'!DJ35/'Vinnuafl-karlar'!DJ35</f>
        <v>5.7471264367816091E-3</v>
      </c>
      <c r="DK35" s="15">
        <f>'Atvinnulausir-karlar'!DK35/'Vinnuafl-karlar'!DK35</f>
        <v>8.4745762711864406E-3</v>
      </c>
      <c r="DL35" s="15">
        <f>'Atvinnulausir-karlar'!DL35/'Vinnuafl-karlar'!DL35</f>
        <v>5.6657223796033997E-3</v>
      </c>
      <c r="DM35" s="15">
        <f>'Atvinnulausir-karlar'!DM35/'Vinnuafl-karlar'!DM35</f>
        <v>1.1331444759206799E-2</v>
      </c>
      <c r="DN35" s="15">
        <f>'Atvinnulausir-karlar'!DN35/'Vinnuafl-karlar'!DN35</f>
        <v>2.6627218934911243E-2</v>
      </c>
      <c r="DO35" s="15">
        <f>'Atvinnulausir-karlar'!DO35/'Vinnuafl-karlar'!DO35</f>
        <v>4.7477744807121663E-2</v>
      </c>
      <c r="DP35" s="15">
        <f>'Atvinnulausir-karlar'!DP35/'Vinnuafl-karlar'!DP35</f>
        <v>5.637982195845697E-2</v>
      </c>
      <c r="DQ35" s="15">
        <f>'Atvinnulausir-karlar'!DQ35/'Vinnuafl-karlar'!DQ35</f>
        <v>6.9069069069069067E-2</v>
      </c>
      <c r="DR35" s="15">
        <f>'Atvinnulausir-karlar'!DR35/'Vinnuafl-karlar'!DR35</f>
        <v>7.5075075075075076E-2</v>
      </c>
      <c r="DS35" s="15">
        <f>'Atvinnulausir-karlar'!DS35/'Vinnuafl-karlar'!DS35</f>
        <v>6.5868263473053898E-2</v>
      </c>
      <c r="DT35" s="15">
        <f>'Atvinnulausir-karlar'!DT35/'Vinnuafl-karlar'!DT35</f>
        <v>4.843304843304843E-2</v>
      </c>
      <c r="DU35" s="15">
        <f>'Atvinnulausir-karlar'!DU35/'Vinnuafl-karlar'!DU35</f>
        <v>1.9886363636363636E-2</v>
      </c>
      <c r="DV35" s="15">
        <f>'Atvinnulausir-karlar'!DV35/'Vinnuafl-karlar'!DV35</f>
        <v>1.1363636363636364E-2</v>
      </c>
      <c r="DW35" s="15">
        <f>'Atvinnulausir-karlar'!DW35/'Vinnuafl-karlar'!DW35</f>
        <v>1.7492711370262391E-2</v>
      </c>
      <c r="DX35" s="15">
        <f>'Atvinnulausir-karlar'!DX35/'Vinnuafl-karlar'!DX35</f>
        <v>1.1661807580174927E-2</v>
      </c>
      <c r="DY35" s="15">
        <f>'Atvinnulausir-karlar'!DY35/'Vinnuafl-karlar'!DY35</f>
        <v>8.7463556851311956E-3</v>
      </c>
      <c r="DZ35" s="15">
        <f>'Atvinnulausir-karlar'!DZ35/'Vinnuafl-karlar'!DZ35</f>
        <v>2.6086956521739129E-2</v>
      </c>
      <c r="EA35" s="15">
        <f>'Atvinnulausir-karlar'!EA35/'Vinnuafl-karlar'!EA35</f>
        <v>3.7681159420289857E-2</v>
      </c>
      <c r="EB35" s="15">
        <f>'Atvinnulausir-karlar'!EB35/'Vinnuafl-karlar'!EB35</f>
        <v>3.7572254335260118E-2</v>
      </c>
      <c r="EC35" s="15">
        <f>'Atvinnulausir-karlar'!EC35/'Vinnuafl-karlar'!EC35</f>
        <v>5.1051051051051052E-2</v>
      </c>
      <c r="ED35" s="15">
        <f>'Atvinnulausir-karlar'!ED35/'Vinnuafl-karlar'!ED35</f>
        <v>5.4054054054054057E-2</v>
      </c>
      <c r="EE35" s="15">
        <f>'Atvinnulausir-karlar'!EE35/'Vinnuafl-karlar'!EE35</f>
        <v>3.9156626506024098E-2</v>
      </c>
      <c r="EF35" s="15">
        <f>'Atvinnulausir-karlar'!EF35/'Vinnuafl-karlar'!EF35</f>
        <v>3.7790697674418602E-2</v>
      </c>
      <c r="EG35" s="15">
        <f>'Atvinnulausir-karlar'!EG35/'Vinnuafl-karlar'!EG35</f>
        <v>1.1627906976744186E-2</v>
      </c>
      <c r="EH35" s="15">
        <f>'Atvinnulausir-karlar'!EH35/'Vinnuafl-karlar'!EH35</f>
        <v>1.4577259475218658E-2</v>
      </c>
      <c r="EI35" s="15">
        <f>'Atvinnulausir-karlar'!EI35/'Vinnuafl-karlar'!EI35</f>
        <v>1.4749262536873156E-2</v>
      </c>
      <c r="EJ35" s="15">
        <f>'Atvinnulausir-karlar'!EJ35/'Vinnuafl-karlar'!EJ35</f>
        <v>5.9171597633136093E-3</v>
      </c>
      <c r="EK35" s="15">
        <f>'Atvinnulausir-karlar'!EK35/'Vinnuafl-karlar'!EK35</f>
        <v>5.9171597633136093E-3</v>
      </c>
      <c r="EL35" s="15">
        <f>'Atvinnulausir-karlar'!EL35/'Vinnuafl-karlar'!EL35</f>
        <v>1.2269938650306749E-2</v>
      </c>
      <c r="EM35" s="15">
        <f>'Atvinnulausir-karlar'!EM35/'Vinnuafl-karlar'!EM35</f>
        <v>2.4615384615384615E-2</v>
      </c>
      <c r="EN35" s="15">
        <f>'Atvinnulausir-karlar'!EN35/'Vinnuafl-karlar'!EN35</f>
        <v>2.7692307692307693E-2</v>
      </c>
      <c r="EO35" s="15">
        <f>'Atvinnulausir-karlar'!EO35/'Vinnuafl-karlar'!EO35</f>
        <v>2.4024024024024024E-2</v>
      </c>
      <c r="EP35" s="15">
        <f>'Atvinnulausir-karlar'!EP35/'Vinnuafl-karlar'!EP35</f>
        <v>2.7027027027027029E-2</v>
      </c>
      <c r="EQ35" s="15">
        <f>'Atvinnulausir-karlar'!EQ35/'Vinnuafl-karlar'!EQ35</f>
        <v>2.1084337349397589E-2</v>
      </c>
      <c r="ER35" s="15">
        <f>'Atvinnulausir-karlar'!ER35/'Vinnuafl-karlar'!ER35</f>
        <v>1.1869436201780416E-2</v>
      </c>
      <c r="ES35" s="15">
        <f>'Atvinnulausir-karlar'!ES35/'Vinnuafl-karlar'!ES35</f>
        <v>1.1869436201780416E-2</v>
      </c>
      <c r="ET35" s="15">
        <f>'Atvinnulausir-karlar'!ET35/'Vinnuafl-karlar'!ET35</f>
        <v>2.967359050445104E-3</v>
      </c>
      <c r="EU35" s="15">
        <f>'Atvinnulausir-karlar'!EU35/'Vinnuafl-karlar'!EU35</f>
        <v>1.1869436201780416E-2</v>
      </c>
      <c r="EV35" s="15">
        <f>'Atvinnulausir-karlar'!EV35/'Vinnuafl-karlar'!EV35</f>
        <v>1.1869436201780416E-2</v>
      </c>
      <c r="EW35" s="15">
        <f>'Atvinnulausir-karlar'!EW35/'Vinnuafl-karlar'!EW35</f>
        <v>8.9020771513353119E-3</v>
      </c>
      <c r="EX35" s="15">
        <f>'Atvinnulausir-karlar'!EX35/'Vinnuafl-karlar'!EX35</f>
        <v>1.5197568389057751E-2</v>
      </c>
      <c r="EY35" s="15">
        <f>'Atvinnulausir-karlar'!EY35/'Vinnuafl-karlar'!EY35</f>
        <v>2.4390243902439025E-2</v>
      </c>
      <c r="EZ35" s="15">
        <f>'Atvinnulausir-karlar'!EZ35/'Vinnuafl-karlar'!EZ35</f>
        <v>2.4390243902439025E-2</v>
      </c>
      <c r="FA35" s="15">
        <f>'Atvinnulausir-karlar'!FA35/'Vinnuafl-karlar'!FA35</f>
        <v>1.8404907975460124E-2</v>
      </c>
      <c r="FB35" s="15">
        <f>'Atvinnulausir-karlar'!FB35/'Vinnuafl-karlar'!FB35</f>
        <v>2.1604938271604937E-2</v>
      </c>
      <c r="FC35" s="15">
        <f>'Atvinnulausir-karlar'!FC35/'Vinnuafl-karlar'!FC35</f>
        <v>1.238390092879257E-2</v>
      </c>
      <c r="FD35" s="15">
        <f>'Atvinnulausir-karlar'!FD35/'Vinnuafl-karlar'!FD35</f>
        <v>8.771929824561403E-3</v>
      </c>
      <c r="FE35" s="15">
        <f>'Atvinnulausir-karlar'!FE35/'Vinnuafl-karlar'!FE35</f>
        <v>1.1730205278592375E-2</v>
      </c>
      <c r="FF35" s="15">
        <f>'Atvinnulausir-karlar'!FF35/'Vinnuafl-karlar'!FF35</f>
        <v>1.1799410029498525E-2</v>
      </c>
      <c r="FG35" s="15">
        <f>'Atvinnulausir-karlar'!FG35/'Vinnuafl-karlar'!FG35</f>
        <v>1.1560693641618497E-2</v>
      </c>
      <c r="FH35" s="15">
        <f>'Atvinnulausir-karlar'!FH35/'Vinnuafl-karlar'!FH35</f>
        <v>8.7209302325581394E-3</v>
      </c>
      <c r="FI35" s="15">
        <f>'Atvinnulausir-karlar'!FI35/'Vinnuafl-karlar'!FI35</f>
        <v>5.8479532163742687E-3</v>
      </c>
      <c r="FJ35" s="15">
        <f>'Atvinnulausir-karlar'!FJ35/'Vinnuafl-karlar'!FJ35</f>
        <v>1.1940298507462687E-2</v>
      </c>
      <c r="FK35" s="86">
        <f>'Atvinnulausir-karlar'!FK35/'Vinnuafl-karlar'!FK35</f>
        <v>2.0958083832335328E-2</v>
      </c>
      <c r="FL35" s="15">
        <f>'Atvinnulausir-karlar'!FL35/'Vinnuafl-karlar'!FL35</f>
        <v>2.710843373493976E-2</v>
      </c>
      <c r="FM35" s="15">
        <f>'Atvinnulausir-karlar'!FM35/'Vinnuafl-karlar'!FM35</f>
        <v>2.4096385542168676E-2</v>
      </c>
      <c r="FN35" s="15">
        <f>'Atvinnulausir-karlar'!FN35/'Vinnuafl-karlar'!FN35</f>
        <v>2.4024024024024024E-2</v>
      </c>
      <c r="FO35" s="15">
        <f>'Atvinnulausir-karlar'!FO35/'Vinnuafl-karlar'!FO35</f>
        <v>2.7027027027027029E-2</v>
      </c>
      <c r="FP35" s="15">
        <f>'Atvinnulausir-karlar'!FP35/'Vinnuafl-karlar'!FP35</f>
        <v>1.7595307917888565E-2</v>
      </c>
      <c r="FQ35" s="15">
        <f>'Atvinnulausir-karlar'!FQ35/'Vinnuafl-karlar'!FQ35</f>
        <v>8.7976539589442824E-3</v>
      </c>
      <c r="FR35" s="15">
        <f>'Atvinnulausir-karlar'!FR35/'Vinnuafl-karlar'!FR35</f>
        <v>1.1695906432748537E-2</v>
      </c>
      <c r="FS35" s="15">
        <f>'Atvinnulausir-karlar'!FS35/'Vinnuafl-karlar'!FS35</f>
        <v>1.2084592145015106E-2</v>
      </c>
      <c r="FT35" s="15">
        <f>'Atvinnulausir-karlar'!FT35/'Vinnuafl-karlar'!FT35</f>
        <v>1.2084592145015106E-2</v>
      </c>
      <c r="FU35" s="15">
        <f>'Atvinnulausir-karlar'!FU35/'Vinnuafl-karlar'!FU35</f>
        <v>1.2048192771084338E-2</v>
      </c>
      <c r="FV35" s="15">
        <f>'Atvinnulausir-karlar'!FV35/'Vinnuafl-karlar'!FV35</f>
        <v>2.1021021021021023E-2</v>
      </c>
      <c r="FW35" s="15">
        <f>'Atvinnulausir-karlar'!FW35/'Vinnuafl-karlar'!FW35</f>
        <v>2.6946107784431138E-2</v>
      </c>
      <c r="FX35" s="15">
        <f>'Atvinnulausir-karlar'!FX35/'Vinnuafl-karlar'!FX35</f>
        <v>2.0958083832335328E-2</v>
      </c>
      <c r="FY35" s="15">
        <f>'Atvinnulausir-karlar'!FY35/'Vinnuafl-karlar'!FY35</f>
        <v>3.9156626506024098E-2</v>
      </c>
      <c r="FZ35" s="15">
        <f>'Atvinnulausir-karlar'!FZ35/'Vinnuafl-karlar'!FZ35</f>
        <v>4.2296072507552872E-2</v>
      </c>
      <c r="GA35" s="15">
        <f>'Atvinnulausir-karlar'!GA35/'Vinnuafl-karlar'!GA35</f>
        <v>3.0211480362537766E-2</v>
      </c>
      <c r="GB35" s="15">
        <f>'Atvinnulausir-karlar'!GB35/'Vinnuafl-karlar'!GB35</f>
        <v>2.6315789473684209E-2</v>
      </c>
      <c r="GC35" s="15">
        <f>'Atvinnulausir-karlar'!GC35/'Vinnuafl-karlar'!GC35</f>
        <v>1.466275659824047E-2</v>
      </c>
      <c r="GD35" s="15">
        <f>'Atvinnulausir-karlar'!GD35/'Vinnuafl-karlar'!GD35</f>
        <v>8.7976539589442824E-3</v>
      </c>
      <c r="GE35" s="15">
        <f>'Atvinnulausir-karlar'!GE35/'Vinnuafl-karlar'!GE35</f>
        <v>8.6956521739130436E-3</v>
      </c>
      <c r="GF35" s="15">
        <f>'Atvinnulausir-karlar'!GF35/'Vinnuafl-karlar'!GF35</f>
        <v>2.8985507246376812E-3</v>
      </c>
      <c r="GG35" s="15">
        <f>'Atvinnulausir-karlar'!GG35/'Vinnuafl-karlar'!GG35</f>
        <v>2.9069767441860465E-3</v>
      </c>
      <c r="GH35" s="15">
        <f>'Atvinnulausir-karlar'!GH35/'Vinnuafl-karlar'!GH35</f>
        <v>3.003003003003003E-3</v>
      </c>
      <c r="GI35" s="15">
        <f>'Atvinnulausir-karlar'!GI35/'Vinnuafl-karlar'!GI35</f>
        <v>9.0361445783132526E-3</v>
      </c>
      <c r="GJ35" s="15">
        <f>'Atvinnulausir-karlar'!GJ35/'Vinnuafl-karlar'!GJ35</f>
        <v>1.2048192771084338E-2</v>
      </c>
      <c r="GK35" s="15">
        <f>'Atvinnulausir-karlar'!GK35/'Vinnuafl-karlar'!GK35</f>
        <v>1.4970059880239521E-2</v>
      </c>
      <c r="GL35" s="15">
        <f>'Atvinnulausir-karlar'!GL35/'Vinnuafl-karlar'!GL35</f>
        <v>1.7910447761194031E-2</v>
      </c>
      <c r="GM35" s="15">
        <f>'Atvinnulausir-karlar'!GM35/'Vinnuafl-karlar'!GM35</f>
        <v>1.7857142857142856E-2</v>
      </c>
      <c r="GN35" s="15">
        <f>'Atvinnulausir-karlar'!GN35/'Vinnuafl-karlar'!GN35</f>
        <v>1.1627906976744186E-2</v>
      </c>
      <c r="GO35" s="15">
        <f>'Atvinnulausir-karlar'!GO35/'Vinnuafl-karlar'!GO35</f>
        <v>8.6956521739130436E-3</v>
      </c>
      <c r="GP35" s="15">
        <f>'Atvinnulausir-karlar'!GP35/'Vinnuafl-karlar'!GP35</f>
        <v>5.7803468208092483E-3</v>
      </c>
      <c r="GQ35" s="15">
        <f>'Atvinnulausir-karlar'!GQ35/'Vinnuafl-karlar'!GQ35</f>
        <v>5.7306590257879654E-3</v>
      </c>
      <c r="GR35" s="15">
        <f>'Atvinnulausir-karlar'!GR35/'Vinnuafl-karlar'!GR35</f>
        <v>2.8571428571428571E-3</v>
      </c>
      <c r="GS35" s="15">
        <f>'Atvinnulausir-karlar'!GS35/'Vinnuafl-karlar'!GS35</f>
        <v>5.6980056980056983E-3</v>
      </c>
      <c r="GT35" s="15">
        <f>'Atvinnulausir-karlar'!GT35/'Vinnuafl-karlar'!GT35</f>
        <v>8.7209302325581394E-3</v>
      </c>
      <c r="GU35" s="15">
        <f>'Atvinnulausir-karlar'!GU35/'Vinnuafl-karlar'!GU35</f>
        <v>1.1627906976744186E-2</v>
      </c>
      <c r="GV35" s="15">
        <f>'Atvinnulausir-karlar'!GV35/'Vinnuafl-karlar'!GV35</f>
        <v>1.1594202898550725E-2</v>
      </c>
      <c r="GW35" s="124">
        <f>'Atvinnulausir-karlar'!GW35/'Vinnuafl-karlar'!GW35</f>
        <v>1.7094017094017096E-2</v>
      </c>
      <c r="GX35" s="124">
        <f>'Atvinnulausir-karlar'!GX35/'Vinnuafl-karlar'!GX35</f>
        <v>1.1396011396011397E-2</v>
      </c>
      <c r="GY35" s="124">
        <f>'Atvinnulausir-karlar'!GY35/'Vinnuafl-karlar'!GY35</f>
        <v>1.1396011396011397E-2</v>
      </c>
      <c r="GZ35" s="124">
        <f>'Atvinnulausir-karlar'!GZ35/'Vinnuafl-karlar'!GZ35</f>
        <v>1.1080332409972299E-2</v>
      </c>
      <c r="HA35" s="124">
        <f>'Atvinnulausir-karlar'!HA35/'Vinnuafl-karlar'!HA35</f>
        <v>8.3102493074792248E-3</v>
      </c>
      <c r="HB35" s="124">
        <f>'Atvinnulausir-karlar'!HB35/'Vinnuafl-karlar'!HB35</f>
        <v>2.7700831024930748E-3</v>
      </c>
      <c r="HC35" s="124">
        <f>'Atvinnulausir-karlar'!HC35/'Vinnuafl-karlar'!HC35</f>
        <v>2.8901734104046241E-3</v>
      </c>
      <c r="HD35" s="124">
        <f>'Atvinnulausir-karlar'!HD35/'Vinnuafl-karlar'!HD35</f>
        <v>5.7803468208092483E-3</v>
      </c>
      <c r="HE35" s="124">
        <f>'Atvinnulausir-karlar'!HE35/'Vinnuafl-karlar'!HE35</f>
        <v>8.670520231213872E-3</v>
      </c>
      <c r="HF35" s="124">
        <f>'Atvinnulausir-karlar'!HF35/'Vinnuafl-karlar'!HF35</f>
        <v>1.1661807580174927E-2</v>
      </c>
      <c r="HG35" s="124">
        <f>'Atvinnulausir-karlar'!HG35/'Vinnuafl-karlar'!HG35</f>
        <v>1.1661807580174927E-2</v>
      </c>
      <c r="HH35" s="124">
        <f>'Atvinnulausir-karlar'!HH35/'Vinnuafl-karlar'!HH35</f>
        <v>1.7441860465116279E-2</v>
      </c>
      <c r="HI35" s="116">
        <f>'Atvinnulausir-karlar'!HI35/'Vinnuafl-karlar'!HI35</f>
        <v>2.6239067055393587E-2</v>
      </c>
      <c r="HJ35" s="116">
        <f>'Atvinnulausir-karlar'!HJ35/'Vinnuafl-karlar'!HJ35</f>
        <v>2.0408163265306121E-2</v>
      </c>
      <c r="HK35" s="116">
        <f>'Atvinnulausir-karlar'!HK35/'Vinnuafl-karlar'!HK35</f>
        <v>1.7492711370262391E-2</v>
      </c>
      <c r="HL35" s="116">
        <f>'Atvinnulausir-karlar'!HL35/'Vinnuafl-karlar'!HL35</f>
        <v>1.1331444759206799E-2</v>
      </c>
      <c r="HM35" s="116">
        <f>'Atvinnulausir-karlar'!HM35/'Vinnuafl-karlar'!HM35</f>
        <v>1.4164305949008499E-2</v>
      </c>
      <c r="HN35" s="116">
        <f>'Atvinnulausir-karlar'!HN35/'Vinnuafl-karlar'!HN35</f>
        <v>8.4985835694051E-3</v>
      </c>
      <c r="HO35" s="116">
        <f>'Atvinnulausir-karlar'!HO35/'Vinnuafl-karlar'!HO35</f>
        <v>8.5714285714285719E-3</v>
      </c>
      <c r="HP35" s="116">
        <f>'Atvinnulausir-karlar'!HP35/'Vinnuafl-karlar'!HP35</f>
        <v>1.1428571428571429E-2</v>
      </c>
      <c r="HQ35" s="116">
        <f>'Atvinnulausir-karlar'!HQ35/'Vinnuafl-karlar'!HQ35</f>
        <v>1.4285714285714285E-2</v>
      </c>
      <c r="HR35" s="116">
        <f>'Atvinnulausir-karlar'!HR35/'Vinnuafl-karlar'!HR35</f>
        <v>1.4749262536873156E-2</v>
      </c>
      <c r="HS35" s="116">
        <v>2.0648967551622419E-2</v>
      </c>
      <c r="HT35" s="116">
        <v>1.7699115044247787E-2</v>
      </c>
      <c r="HU35" s="132">
        <v>1.7699115044247787E-2</v>
      </c>
    </row>
    <row r="36" spans="1:229" x14ac:dyDescent="0.25">
      <c r="A36" s="17" t="s">
        <v>32</v>
      </c>
      <c r="B36" s="15">
        <f>'Atvinnulausir-karlar'!B36/'Vinnuafl-karlar'!B36</f>
        <v>1.0344827586206896E-2</v>
      </c>
      <c r="C36" s="15">
        <f>'Atvinnulausir-karlar'!C36/'Vinnuafl-karlar'!C36</f>
        <v>1.3793103448275862E-2</v>
      </c>
      <c r="D36" s="15">
        <f>'Atvinnulausir-karlar'!D36/'Vinnuafl-karlar'!D36</f>
        <v>1.7241379310344827E-2</v>
      </c>
      <c r="E36" s="15">
        <f>'Atvinnulausir-karlar'!E36/'Vinnuafl-karlar'!E36</f>
        <v>0</v>
      </c>
      <c r="F36" s="15">
        <f>'Atvinnulausir-karlar'!F36/'Vinnuafl-karlar'!F36</f>
        <v>0</v>
      </c>
      <c r="G36" s="15">
        <f>'Atvinnulausir-karlar'!G36/'Vinnuafl-karlar'!G36</f>
        <v>0</v>
      </c>
      <c r="H36" s="15">
        <f>'Atvinnulausir-karlar'!H36/'Vinnuafl-karlar'!H36</f>
        <v>0</v>
      </c>
      <c r="I36" s="15">
        <f>'Atvinnulausir-karlar'!I36/'Vinnuafl-karlar'!I36</f>
        <v>3.472222222222222E-3</v>
      </c>
      <c r="J36" s="15">
        <f>'Atvinnulausir-karlar'!J36/'Vinnuafl-karlar'!J36</f>
        <v>0</v>
      </c>
      <c r="K36" s="15">
        <f>'Atvinnulausir-karlar'!K36/'Vinnuafl-karlar'!K36</f>
        <v>2.0761245674740483E-2</v>
      </c>
      <c r="L36" s="15">
        <f>'Atvinnulausir-karlar'!L36/'Vinnuafl-karlar'!L36</f>
        <v>4.1522491349480967E-2</v>
      </c>
      <c r="M36" s="15">
        <f>'Atvinnulausir-karlar'!M36/'Vinnuafl-karlar'!M36</f>
        <v>2.0833333333333332E-2</v>
      </c>
      <c r="N36" s="15">
        <f>'Atvinnulausir-karlar'!N36/'Vinnuafl-karlar'!N36</f>
        <v>2.0905923344947737E-2</v>
      </c>
      <c r="O36" s="15">
        <f>'Atvinnulausir-karlar'!O36/'Vinnuafl-karlar'!O36</f>
        <v>2.7972027972027972E-2</v>
      </c>
      <c r="P36" s="15">
        <f>'Atvinnulausir-karlar'!P36/'Vinnuafl-karlar'!P36</f>
        <v>1.7543859649122806E-2</v>
      </c>
      <c r="Q36" s="15">
        <f>'Atvinnulausir-karlar'!Q36/'Vinnuafl-karlar'!Q36</f>
        <v>1.0526315789473684E-2</v>
      </c>
      <c r="R36" s="15">
        <f>'Atvinnulausir-karlar'!R36/'Vinnuafl-karlar'!R36</f>
        <v>1.0563380281690141E-2</v>
      </c>
      <c r="S36" s="15">
        <f>'Atvinnulausir-karlar'!S36/'Vinnuafl-karlar'!S36</f>
        <v>1.0526315789473684E-2</v>
      </c>
      <c r="T36" s="15">
        <f>'Atvinnulausir-karlar'!T36/'Vinnuafl-karlar'!T36</f>
        <v>7.0422535211267607E-3</v>
      </c>
      <c r="U36" s="15">
        <f>'Atvinnulausir-karlar'!U36/'Vinnuafl-karlar'!U36</f>
        <v>1.0600706713780919E-2</v>
      </c>
      <c r="V36" s="15">
        <f>'Atvinnulausir-karlar'!V36/'Vinnuafl-karlar'!V36</f>
        <v>7.0921985815602835E-3</v>
      </c>
      <c r="W36" s="15">
        <f>'Atvinnulausir-karlar'!W36/'Vinnuafl-karlar'!W36</f>
        <v>2.1276595744680851E-2</v>
      </c>
      <c r="X36" s="15">
        <f>'Atvinnulausir-karlar'!X36/'Vinnuafl-karlar'!X36</f>
        <v>2.1352313167259787E-2</v>
      </c>
      <c r="Y36" s="15">
        <f>'Atvinnulausir-karlar'!Y36/'Vinnuafl-karlar'!Y36</f>
        <v>1.4598540145985401E-2</v>
      </c>
      <c r="Z36" s="15">
        <f>'Atvinnulausir-karlar'!Z36/'Vinnuafl-karlar'!Z36</f>
        <v>2.9304029304029304E-2</v>
      </c>
      <c r="AA36" s="15">
        <f>'Atvinnulausir-karlar'!AA36/'Vinnuafl-karlar'!AA36</f>
        <v>2.2058823529411766E-2</v>
      </c>
      <c r="AB36" s="15">
        <f>'Atvinnulausir-karlar'!AB36/'Vinnuafl-karlar'!AB36</f>
        <v>2.5830258302583026E-2</v>
      </c>
      <c r="AC36" s="15">
        <f>'Atvinnulausir-karlar'!AC36/'Vinnuafl-karlar'!AC36</f>
        <v>1.8518518518518517E-2</v>
      </c>
      <c r="AD36" s="15">
        <f>'Atvinnulausir-karlar'!AD36/'Vinnuafl-karlar'!AD36</f>
        <v>1.1152416356877323E-2</v>
      </c>
      <c r="AE36" s="15">
        <f>'Atvinnulausir-karlar'!AE36/'Vinnuafl-karlar'!AE36</f>
        <v>0</v>
      </c>
      <c r="AF36" s="15">
        <f>'Atvinnulausir-karlar'!AF36/'Vinnuafl-karlar'!AF36</f>
        <v>3.663003663003663E-3</v>
      </c>
      <c r="AG36" s="15">
        <f>'Atvinnulausir-karlar'!AG36/'Vinnuafl-karlar'!AG36</f>
        <v>1.107011070110701E-2</v>
      </c>
      <c r="AH36" s="15">
        <f>'Atvinnulausir-karlar'!AH36/'Vinnuafl-karlar'!AH36</f>
        <v>1.1111111111111112E-2</v>
      </c>
      <c r="AI36" s="15">
        <f>'Atvinnulausir-karlar'!AI36/'Vinnuafl-karlar'!AI36</f>
        <v>1.4869888475836431E-2</v>
      </c>
      <c r="AJ36" s="15">
        <f>'Atvinnulausir-karlar'!AJ36/'Vinnuafl-karlar'!AJ36</f>
        <v>3.3582089552238806E-2</v>
      </c>
      <c r="AK36" s="15">
        <f>'Atvinnulausir-karlar'!AK36/'Vinnuafl-karlar'!AK36</f>
        <v>3.1496062992125984E-2</v>
      </c>
      <c r="AL36" s="15">
        <f>'Atvinnulausir-karlar'!AL36/'Vinnuafl-karlar'!AL36</f>
        <v>2.7450980392156862E-2</v>
      </c>
      <c r="AM36" s="15">
        <f>'Atvinnulausir-karlar'!AM36/'Vinnuafl-karlar'!AM36</f>
        <v>4.296875E-2</v>
      </c>
      <c r="AN36" s="15">
        <f>'Atvinnulausir-karlar'!AN36/'Vinnuafl-karlar'!AN36</f>
        <v>5.5762081784386616E-2</v>
      </c>
      <c r="AO36" s="15">
        <f>'Atvinnulausir-karlar'!AO36/'Vinnuafl-karlar'!AO36</f>
        <v>2.5925925925925925E-2</v>
      </c>
      <c r="AP36" s="15">
        <f>'Atvinnulausir-karlar'!AP36/'Vinnuafl-karlar'!AP36</f>
        <v>3.6900369003690036E-3</v>
      </c>
      <c r="AQ36" s="15">
        <f>'Atvinnulausir-karlar'!AQ36/'Vinnuafl-karlar'!AQ36</f>
        <v>3.6900369003690036E-3</v>
      </c>
      <c r="AR36" s="15">
        <f>'Atvinnulausir-karlar'!AR36/'Vinnuafl-karlar'!AR36</f>
        <v>7.3529411764705881E-3</v>
      </c>
      <c r="AS36" s="15">
        <f>'Atvinnulausir-karlar'!AS36/'Vinnuafl-karlar'!AS36</f>
        <v>7.326007326007326E-3</v>
      </c>
      <c r="AT36" s="15">
        <f>'Atvinnulausir-karlar'!AT36/'Vinnuafl-karlar'!AT36</f>
        <v>2.2388059701492536E-2</v>
      </c>
      <c r="AU36" s="15">
        <f>'Atvinnulausir-karlar'!AU36/'Vinnuafl-karlar'!AU36</f>
        <v>4.1044776119402986E-2</v>
      </c>
      <c r="AV36" s="15">
        <f>'Atvinnulausir-karlar'!AV36/'Vinnuafl-karlar'!AV36</f>
        <v>4.8327137546468404E-2</v>
      </c>
      <c r="AW36" s="15">
        <f>'Atvinnulausir-karlar'!AW36/'Vinnuafl-karlar'!AW36</f>
        <v>2.6415094339622643E-2</v>
      </c>
      <c r="AX36" s="15">
        <f>'Atvinnulausir-karlar'!AX36/'Vinnuafl-karlar'!AX36</f>
        <v>3.3962264150943396E-2</v>
      </c>
      <c r="AY36" s="15">
        <f>'Atvinnulausir-karlar'!AY36/'Vinnuafl-karlar'!AY36</f>
        <v>3.0303030303030304E-2</v>
      </c>
      <c r="AZ36" s="15">
        <f>'Atvinnulausir-karlar'!AZ36/'Vinnuafl-karlar'!AZ36</f>
        <v>2.564102564102564E-2</v>
      </c>
      <c r="BA36" s="15">
        <f>'Atvinnulausir-karlar'!BA36/'Vinnuafl-karlar'!BA36</f>
        <v>7.326007326007326E-3</v>
      </c>
      <c r="BB36" s="15">
        <f>'Atvinnulausir-karlar'!BB36/'Vinnuafl-karlar'!BB36</f>
        <v>7.326007326007326E-3</v>
      </c>
      <c r="BC36" s="15">
        <f>'Atvinnulausir-karlar'!BC36/'Vinnuafl-karlar'!BC36</f>
        <v>0</v>
      </c>
      <c r="BD36" s="15">
        <f>'Atvinnulausir-karlar'!BD36/'Vinnuafl-karlar'!BD36</f>
        <v>1.8315018315018316E-2</v>
      </c>
      <c r="BE36" s="15">
        <f>'Atvinnulausir-karlar'!BE36/'Vinnuafl-karlar'!BE36</f>
        <v>2.9304029304029304E-2</v>
      </c>
      <c r="BF36" s="15">
        <f>'Atvinnulausir-karlar'!BF36/'Vinnuafl-karlar'!BF36</f>
        <v>1.4705882352941176E-2</v>
      </c>
      <c r="BG36" s="15">
        <f>'Atvinnulausir-karlar'!BG36/'Vinnuafl-karlar'!BG36</f>
        <v>1.8450184501845018E-2</v>
      </c>
      <c r="BH36" s="15">
        <f>'Atvinnulausir-karlar'!BH36/'Vinnuafl-karlar'!BH36</f>
        <v>2.5830258302583026E-2</v>
      </c>
      <c r="BI36" s="15">
        <f>'Atvinnulausir-karlar'!BI36/'Vinnuafl-karlar'!BI36</f>
        <v>3.0188679245283019E-2</v>
      </c>
      <c r="BJ36" s="15">
        <f>'Atvinnulausir-karlar'!BJ36/'Vinnuafl-karlar'!BJ36</f>
        <v>4.1666666666666664E-2</v>
      </c>
      <c r="BK36" s="15">
        <f>'Atvinnulausir-karlar'!BK36/'Vinnuafl-karlar'!BK36</f>
        <v>3.4090909090909088E-2</v>
      </c>
      <c r="BL36" s="15">
        <f>'Atvinnulausir-karlar'!BL36/'Vinnuafl-karlar'!BL36</f>
        <v>2.1582733812949641E-2</v>
      </c>
      <c r="BM36" s="15">
        <f>'Atvinnulausir-karlar'!BM36/'Vinnuafl-karlar'!BM36</f>
        <v>1.0830324909747292E-2</v>
      </c>
      <c r="BN36" s="15">
        <f>'Atvinnulausir-karlar'!BN36/'Vinnuafl-karlar'!BN36</f>
        <v>1.0830324909747292E-2</v>
      </c>
      <c r="BO36" s="15">
        <f>'Atvinnulausir-karlar'!BO36/'Vinnuafl-karlar'!BO36</f>
        <v>7.0921985815602835E-3</v>
      </c>
      <c r="BP36" s="15">
        <f>'Atvinnulausir-karlar'!BP36/'Vinnuafl-karlar'!BP36</f>
        <v>1.4234875444839857E-2</v>
      </c>
      <c r="BQ36" s="15">
        <f>'Atvinnulausir-karlar'!BQ36/'Vinnuafl-karlar'!BQ36</f>
        <v>1.0676156583629894E-2</v>
      </c>
      <c r="BR36" s="15">
        <f>'Atvinnulausir-karlar'!BR36/'Vinnuafl-karlar'!BR36</f>
        <v>1.9011406844106463E-2</v>
      </c>
      <c r="BS36" s="15">
        <f>'Atvinnulausir-karlar'!BS36/'Vinnuafl-karlar'!BS36</f>
        <v>1.5209125475285171E-2</v>
      </c>
      <c r="BT36" s="15">
        <f>'Atvinnulausir-karlar'!BT36/'Vinnuafl-karlar'!BT36</f>
        <v>1.1406844106463879E-2</v>
      </c>
      <c r="BU36" s="15">
        <f>'Atvinnulausir-karlar'!BU36/'Vinnuafl-karlar'!BU36</f>
        <v>1.5503875968992248E-2</v>
      </c>
      <c r="BV36" s="15">
        <f>'Atvinnulausir-karlar'!BV36/'Vinnuafl-karlar'!BV36</f>
        <v>1.937984496124031E-2</v>
      </c>
      <c r="BW36" s="15">
        <f>'Atvinnulausir-karlar'!BW36/'Vinnuafl-karlar'!BW36</f>
        <v>1.9455252918287938E-2</v>
      </c>
      <c r="BX36" s="15">
        <f>'Atvinnulausir-karlar'!BX36/'Vinnuafl-karlar'!BX36</f>
        <v>1.4705882352941176E-2</v>
      </c>
      <c r="BY36" s="15">
        <f>'Atvinnulausir-karlar'!BY36/'Vinnuafl-karlar'!BY36</f>
        <v>1.1029411764705883E-2</v>
      </c>
      <c r="BZ36" s="15">
        <f>'Atvinnulausir-karlar'!BZ36/'Vinnuafl-karlar'!BZ36</f>
        <v>1.1029411764705883E-2</v>
      </c>
      <c r="CA36" s="15">
        <f>'Atvinnulausir-karlar'!CA36/'Vinnuafl-karlar'!CA36</f>
        <v>7.2727272727272727E-3</v>
      </c>
      <c r="CB36" s="15">
        <f>'Atvinnulausir-karlar'!CB36/'Vinnuafl-karlar'!CB36</f>
        <v>3.6363636363636364E-3</v>
      </c>
      <c r="CC36" s="15">
        <f>'Atvinnulausir-karlar'!CC36/'Vinnuafl-karlar'!CC36</f>
        <v>0</v>
      </c>
      <c r="CD36" s="15">
        <f>'Atvinnulausir-karlar'!CD36/'Vinnuafl-karlar'!CD36</f>
        <v>0</v>
      </c>
      <c r="CE36" s="15">
        <f>'Atvinnulausir-karlar'!CE36/'Vinnuafl-karlar'!CE36</f>
        <v>0</v>
      </c>
      <c r="CF36" s="15">
        <f>'Atvinnulausir-karlar'!CF36/'Vinnuafl-karlar'!CF36</f>
        <v>7.5471698113207548E-3</v>
      </c>
      <c r="CG36" s="15">
        <f>'Atvinnulausir-karlar'!CG36/'Vinnuafl-karlar'!CG36</f>
        <v>1.5209125475285171E-2</v>
      </c>
      <c r="CH36" s="15">
        <f>'Atvinnulausir-karlar'!CH36/'Vinnuafl-karlar'!CH36</f>
        <v>3.787878787878788E-3</v>
      </c>
      <c r="CI36" s="15">
        <f>'Atvinnulausir-karlar'!CI36/'Vinnuafl-karlar'!CI36</f>
        <v>3.7735849056603774E-3</v>
      </c>
      <c r="CJ36" s="15">
        <f>'Atvinnulausir-karlar'!CJ36/'Vinnuafl-karlar'!CJ36</f>
        <v>3.7037037037037038E-3</v>
      </c>
      <c r="CK36" s="15">
        <f>'Atvinnulausir-karlar'!CK36/'Vinnuafl-karlar'!CK36</f>
        <v>3.6900369003690036E-3</v>
      </c>
      <c r="CL36" s="15">
        <f>'Atvinnulausir-karlar'!CL36/'Vinnuafl-karlar'!CL36</f>
        <v>0</v>
      </c>
      <c r="CM36" s="15">
        <f>'Atvinnulausir-karlar'!CM36/'Vinnuafl-karlar'!CM36</f>
        <v>0</v>
      </c>
      <c r="CN36" s="15">
        <f>'Atvinnulausir-karlar'!CN36/'Vinnuafl-karlar'!CN36</f>
        <v>3.663003663003663E-3</v>
      </c>
      <c r="CO36" s="15">
        <f>'Atvinnulausir-karlar'!CO36/'Vinnuafl-karlar'!CO36</f>
        <v>3.6496350364963502E-3</v>
      </c>
      <c r="CP36" s="15">
        <f>'Atvinnulausir-karlar'!CP36/'Vinnuafl-karlar'!CP36</f>
        <v>0</v>
      </c>
      <c r="CQ36" s="15">
        <f>'Atvinnulausir-karlar'!CQ36/'Vinnuafl-karlar'!CQ36</f>
        <v>3.7593984962406013E-3</v>
      </c>
      <c r="CR36" s="15">
        <f>'Atvinnulausir-karlar'!CR36/'Vinnuafl-karlar'!CR36</f>
        <v>0</v>
      </c>
      <c r="CS36" s="15">
        <f>'Atvinnulausir-karlar'!CS36/'Vinnuafl-karlar'!CS36</f>
        <v>3.663003663003663E-3</v>
      </c>
      <c r="CT36" s="15">
        <f>'Atvinnulausir-karlar'!CT36/'Vinnuafl-karlar'!CT36</f>
        <v>7.326007326007326E-3</v>
      </c>
      <c r="CU36" s="15">
        <f>'Atvinnulausir-karlar'!CU36/'Vinnuafl-karlar'!CU36</f>
        <v>7.326007326007326E-3</v>
      </c>
      <c r="CV36" s="15">
        <f>'Atvinnulausir-karlar'!CV36/'Vinnuafl-karlar'!CV36</f>
        <v>1.0676156583629894E-2</v>
      </c>
      <c r="CW36" s="15">
        <f>'Atvinnulausir-karlar'!CW36/'Vinnuafl-karlar'!CW36</f>
        <v>7.1174377224199285E-3</v>
      </c>
      <c r="CX36" s="15">
        <f>'Atvinnulausir-karlar'!CX36/'Vinnuafl-karlar'!CX36</f>
        <v>0</v>
      </c>
      <c r="CY36" s="15">
        <f>'Atvinnulausir-karlar'!CY36/'Vinnuafl-karlar'!CY36</f>
        <v>3.6496350364963502E-3</v>
      </c>
      <c r="CZ36" s="15">
        <f>'Atvinnulausir-karlar'!CZ36/'Vinnuafl-karlar'!CZ36</f>
        <v>7.326007326007326E-3</v>
      </c>
      <c r="DA36" s="15">
        <f>'Atvinnulausir-karlar'!DA36/'Vinnuafl-karlar'!DA36</f>
        <v>3.663003663003663E-3</v>
      </c>
      <c r="DB36" s="15">
        <f>'Atvinnulausir-karlar'!DB36/'Vinnuafl-karlar'!DB36</f>
        <v>7.7821011673151752E-3</v>
      </c>
      <c r="DC36" s="15">
        <f>'Atvinnulausir-karlar'!DC36/'Vinnuafl-karlar'!DC36</f>
        <v>1.1673151750972763E-2</v>
      </c>
      <c r="DD36" s="15">
        <f>'Atvinnulausir-karlar'!DD36/'Vinnuafl-karlar'!DD36</f>
        <v>3.515625E-2</v>
      </c>
      <c r="DE36" s="15">
        <f>'Atvinnulausir-karlar'!DE36/'Vinnuafl-karlar'!DE36</f>
        <v>7.407407407407407E-2</v>
      </c>
      <c r="DF36" s="15">
        <f>'Atvinnulausir-karlar'!DF36/'Vinnuafl-karlar'!DF36</f>
        <v>8.6419753086419748E-2</v>
      </c>
      <c r="DG36" s="15">
        <f>'Atvinnulausir-karlar'!DG36/'Vinnuafl-karlar'!DG36</f>
        <v>8.6776859504132234E-2</v>
      </c>
      <c r="DH36" s="15">
        <f>'Atvinnulausir-karlar'!DH36/'Vinnuafl-karlar'!DH36</f>
        <v>7.2519083969465645E-2</v>
      </c>
      <c r="DI36" s="15">
        <f>'Atvinnulausir-karlar'!DI36/'Vinnuafl-karlar'!DI36</f>
        <v>3.0651340996168581E-2</v>
      </c>
      <c r="DJ36" s="15">
        <f>'Atvinnulausir-karlar'!DJ36/'Vinnuafl-karlar'!DJ36</f>
        <v>2.6923076923076925E-2</v>
      </c>
      <c r="DK36" s="15">
        <f>'Atvinnulausir-karlar'!DK36/'Vinnuafl-karlar'!DK36</f>
        <v>3.4090909090909088E-2</v>
      </c>
      <c r="DL36" s="15">
        <f>'Atvinnulausir-karlar'!DL36/'Vinnuafl-karlar'!DL36</f>
        <v>3.0418250950570342E-2</v>
      </c>
      <c r="DM36" s="15">
        <f>'Atvinnulausir-karlar'!DM36/'Vinnuafl-karlar'!DM36</f>
        <v>2.2900763358778626E-2</v>
      </c>
      <c r="DN36" s="15">
        <f>'Atvinnulausir-karlar'!DN36/'Vinnuafl-karlar'!DN36</f>
        <v>1.9920318725099601E-2</v>
      </c>
      <c r="DO36" s="15">
        <f>'Atvinnulausir-karlar'!DO36/'Vinnuafl-karlar'!DO36</f>
        <v>7.5999999999999998E-2</v>
      </c>
      <c r="DP36" s="15">
        <f>'Atvinnulausir-karlar'!DP36/'Vinnuafl-karlar'!DP36</f>
        <v>7.2289156626506021E-2</v>
      </c>
      <c r="DQ36" s="15">
        <f>'Atvinnulausir-karlar'!DQ36/'Vinnuafl-karlar'!DQ36</f>
        <v>5.2845528455284556E-2</v>
      </c>
      <c r="DR36" s="15">
        <f>'Atvinnulausir-karlar'!DR36/'Vinnuafl-karlar'!DR36</f>
        <v>7.7235772357723581E-2</v>
      </c>
      <c r="DS36" s="15">
        <f>'Atvinnulausir-karlar'!DS36/'Vinnuafl-karlar'!DS36</f>
        <v>6.097560975609756E-2</v>
      </c>
      <c r="DT36" s="15">
        <f>'Atvinnulausir-karlar'!DT36/'Vinnuafl-karlar'!DT36</f>
        <v>4.6511627906976744E-2</v>
      </c>
      <c r="DU36" s="15">
        <f>'Atvinnulausir-karlar'!DU36/'Vinnuafl-karlar'!DU36</f>
        <v>4.2635658914728682E-2</v>
      </c>
      <c r="DV36" s="15">
        <f>'Atvinnulausir-karlar'!DV36/'Vinnuafl-karlar'!DV36</f>
        <v>4.2635658914728682E-2</v>
      </c>
      <c r="DW36" s="15">
        <f>'Atvinnulausir-karlar'!DW36/'Vinnuafl-karlar'!DW36</f>
        <v>7.1713147410358571E-2</v>
      </c>
      <c r="DX36" s="15">
        <f>'Atvinnulausir-karlar'!DX36/'Vinnuafl-karlar'!DX36</f>
        <v>6.7729083665338641E-2</v>
      </c>
      <c r="DY36" s="15">
        <f>'Atvinnulausir-karlar'!DY36/'Vinnuafl-karlar'!DY36</f>
        <v>5.5776892430278883E-2</v>
      </c>
      <c r="DZ36" s="15">
        <f>'Atvinnulausir-karlar'!DZ36/'Vinnuafl-karlar'!DZ36</f>
        <v>7.1428571428571425E-2</v>
      </c>
      <c r="EA36" s="15">
        <f>'Atvinnulausir-karlar'!EA36/'Vinnuafl-karlar'!EA36</f>
        <v>8.7301587301587297E-2</v>
      </c>
      <c r="EB36" s="15">
        <f>'Atvinnulausir-karlar'!EB36/'Vinnuafl-karlar'!EB36</f>
        <v>7.9365079365079361E-2</v>
      </c>
      <c r="EC36" s="15">
        <f>'Atvinnulausir-karlar'!EC36/'Vinnuafl-karlar'!EC36</f>
        <v>9.9173553719008267E-2</v>
      </c>
      <c r="ED36" s="15">
        <f>'Atvinnulausir-karlar'!ED36/'Vinnuafl-karlar'!ED36</f>
        <v>0.13278008298755187</v>
      </c>
      <c r="EE36" s="15">
        <f>'Atvinnulausir-karlar'!EE36/'Vinnuafl-karlar'!EE36</f>
        <v>0.17499999999999999</v>
      </c>
      <c r="EF36" s="15">
        <f>'Atvinnulausir-karlar'!EF36/'Vinnuafl-karlar'!EF36</f>
        <v>0.15322580645161291</v>
      </c>
      <c r="EG36" s="15">
        <f>'Atvinnulausir-karlar'!EG36/'Vinnuafl-karlar'!EG36</f>
        <v>0.12195121951219512</v>
      </c>
      <c r="EH36" s="15">
        <f>'Atvinnulausir-karlar'!EH36/'Vinnuafl-karlar'!EH36</f>
        <v>5.3061224489795916E-2</v>
      </c>
      <c r="EI36" s="15">
        <f>'Atvinnulausir-karlar'!EI36/'Vinnuafl-karlar'!EI36</f>
        <v>6.1983471074380167E-2</v>
      </c>
      <c r="EJ36" s="15">
        <f>'Atvinnulausir-karlar'!EJ36/'Vinnuafl-karlar'!EJ36</f>
        <v>8.7499999999999994E-2</v>
      </c>
      <c r="EK36" s="15">
        <f>'Atvinnulausir-karlar'!EK36/'Vinnuafl-karlar'!EK36</f>
        <v>5.8577405857740586E-2</v>
      </c>
      <c r="EL36" s="15">
        <f>'Atvinnulausir-karlar'!EL36/'Vinnuafl-karlar'!EL36</f>
        <v>6.5217391304347824E-2</v>
      </c>
      <c r="EM36" s="15">
        <f>'Atvinnulausir-karlar'!EM36/'Vinnuafl-karlar'!EM36</f>
        <v>6.1135371179039298E-2</v>
      </c>
      <c r="EN36" s="15">
        <f>'Atvinnulausir-karlar'!EN36/'Vinnuafl-karlar'!EN36</f>
        <v>5.701754385964912E-2</v>
      </c>
      <c r="EO36" s="15">
        <f>'Atvinnulausir-karlar'!EO36/'Vinnuafl-karlar'!EO36</f>
        <v>5.1502145922746781E-2</v>
      </c>
      <c r="EP36" s="15">
        <f>'Atvinnulausir-karlar'!EP36/'Vinnuafl-karlar'!EP36</f>
        <v>6.4377682403433473E-2</v>
      </c>
      <c r="EQ36" s="15">
        <f>'Atvinnulausir-karlar'!EQ36/'Vinnuafl-karlar'!EQ36</f>
        <v>4.2918454935622317E-2</v>
      </c>
      <c r="ER36" s="15">
        <f>'Atvinnulausir-karlar'!ER36/'Vinnuafl-karlar'!ER36</f>
        <v>3.8135593220338986E-2</v>
      </c>
      <c r="ES36" s="15">
        <f>'Atvinnulausir-karlar'!ES36/'Vinnuafl-karlar'!ES36</f>
        <v>1.6949152542372881E-2</v>
      </c>
      <c r="ET36" s="15">
        <f>'Atvinnulausir-karlar'!ET36/'Vinnuafl-karlar'!ET36</f>
        <v>1.6949152542372881E-2</v>
      </c>
      <c r="EU36" s="15">
        <f>'Atvinnulausir-karlar'!EU36/'Vinnuafl-karlar'!EU36</f>
        <v>2.5423728813559324E-2</v>
      </c>
      <c r="EV36" s="15">
        <f>'Atvinnulausir-karlar'!EV36/'Vinnuafl-karlar'!EV36</f>
        <v>3.8135593220338986E-2</v>
      </c>
      <c r="EW36" s="15">
        <f>'Atvinnulausir-karlar'!EW36/'Vinnuafl-karlar'!EW36</f>
        <v>4.6610169491525424E-2</v>
      </c>
      <c r="EX36" s="15">
        <f>'Atvinnulausir-karlar'!EX36/'Vinnuafl-karlar'!EX36</f>
        <v>5.6521739130434782E-2</v>
      </c>
      <c r="EY36" s="15">
        <f>'Atvinnulausir-karlar'!EY36/'Vinnuafl-karlar'!EY36</f>
        <v>6.5217391304347824E-2</v>
      </c>
      <c r="EZ36" s="15">
        <f>'Atvinnulausir-karlar'!EZ36/'Vinnuafl-karlar'!EZ36</f>
        <v>6.0869565217391307E-2</v>
      </c>
      <c r="FA36" s="15">
        <f>'Atvinnulausir-karlar'!FA36/'Vinnuafl-karlar'!FA36</f>
        <v>6.1403508771929821E-2</v>
      </c>
      <c r="FB36" s="15">
        <f>'Atvinnulausir-karlar'!FB36/'Vinnuafl-karlar'!FB36</f>
        <v>4.8458149779735685E-2</v>
      </c>
      <c r="FC36" s="15">
        <f>'Atvinnulausir-karlar'!FC36/'Vinnuafl-karlar'!FC36</f>
        <v>5.3097345132743362E-2</v>
      </c>
      <c r="FD36" s="15">
        <f>'Atvinnulausir-karlar'!FD36/'Vinnuafl-karlar'!FD36</f>
        <v>0.05</v>
      </c>
      <c r="FE36" s="15">
        <f>'Atvinnulausir-karlar'!FE36/'Vinnuafl-karlar'!FE36</f>
        <v>5.4393305439330547E-2</v>
      </c>
      <c r="FF36" s="15">
        <f>'Atvinnulausir-karlar'!FF36/'Vinnuafl-karlar'!FF36</f>
        <v>2.5210084033613446E-2</v>
      </c>
      <c r="FG36" s="15">
        <f>'Atvinnulausir-karlar'!FG36/'Vinnuafl-karlar'!FG36</f>
        <v>2.0576131687242798E-2</v>
      </c>
      <c r="FH36" s="15">
        <f>'Atvinnulausir-karlar'!FH36/'Vinnuafl-karlar'!FH36</f>
        <v>2.4793388429752067E-2</v>
      </c>
      <c r="FI36" s="15">
        <f>'Atvinnulausir-karlar'!FI36/'Vinnuafl-karlar'!FI36</f>
        <v>2.0746887966804978E-2</v>
      </c>
      <c r="FJ36" s="15">
        <f>'Atvinnulausir-karlar'!FJ36/'Vinnuafl-karlar'!FJ36</f>
        <v>1.6949152542372881E-2</v>
      </c>
      <c r="FK36" s="86">
        <f>'Atvinnulausir-karlar'!FK36/'Vinnuafl-karlar'!FK36</f>
        <v>2.553191489361702E-2</v>
      </c>
      <c r="FL36" s="15">
        <f>'Atvinnulausir-karlar'!FL36/'Vinnuafl-karlar'!FL36</f>
        <v>2.9914529914529916E-2</v>
      </c>
      <c r="FM36" s="15">
        <f>'Atvinnulausir-karlar'!FM36/'Vinnuafl-karlar'!FM36</f>
        <v>4.7210300429184553E-2</v>
      </c>
      <c r="FN36" s="15">
        <f>'Atvinnulausir-karlar'!FN36/'Vinnuafl-karlar'!FN36</f>
        <v>4.7008547008547008E-2</v>
      </c>
      <c r="FO36" s="15">
        <f>'Atvinnulausir-karlar'!FO36/'Vinnuafl-karlar'!FO36</f>
        <v>5.128205128205128E-2</v>
      </c>
      <c r="FP36" s="15">
        <f>'Atvinnulausir-karlar'!FP36/'Vinnuafl-karlar'!FP36</f>
        <v>5.4393305439330547E-2</v>
      </c>
      <c r="FQ36" s="15">
        <f>'Atvinnulausir-karlar'!FQ36/'Vinnuafl-karlar'!FQ36</f>
        <v>3.3472803347280332E-2</v>
      </c>
      <c r="FR36" s="15">
        <f>'Atvinnulausir-karlar'!FR36/'Vinnuafl-karlar'!FR36</f>
        <v>1.6736401673640166E-2</v>
      </c>
      <c r="FS36" s="15">
        <f>'Atvinnulausir-karlar'!FS36/'Vinnuafl-karlar'!FS36</f>
        <v>1.2931034482758621E-2</v>
      </c>
      <c r="FT36" s="15">
        <f>'Atvinnulausir-karlar'!FT36/'Vinnuafl-karlar'!FT36</f>
        <v>1.7241379310344827E-2</v>
      </c>
      <c r="FU36" s="15">
        <f>'Atvinnulausir-karlar'!FU36/'Vinnuafl-karlar'!FU36</f>
        <v>1.2931034482758621E-2</v>
      </c>
      <c r="FV36" s="15">
        <f>'Atvinnulausir-karlar'!FV36/'Vinnuafl-karlar'!FV36</f>
        <v>2.575107296137339E-2</v>
      </c>
      <c r="FW36" s="15">
        <f>'Atvinnulausir-karlar'!FW36/'Vinnuafl-karlar'!FW36</f>
        <v>4.2918454935622317E-2</v>
      </c>
      <c r="FX36" s="15">
        <f>'Atvinnulausir-karlar'!FX36/'Vinnuafl-karlar'!FX36</f>
        <v>4.2918454935622317E-2</v>
      </c>
      <c r="FY36" s="15">
        <f>'Atvinnulausir-karlar'!FY36/'Vinnuafl-karlar'!FY36</f>
        <v>6.0344827586206899E-2</v>
      </c>
      <c r="FZ36" s="15">
        <f>'Atvinnulausir-karlar'!FZ36/'Vinnuafl-karlar'!FZ36</f>
        <v>5.6034482758620691E-2</v>
      </c>
      <c r="GA36" s="15">
        <f>'Atvinnulausir-karlar'!GA36/'Vinnuafl-karlar'!GA36</f>
        <v>3.4482758620689655E-2</v>
      </c>
      <c r="GB36" s="15">
        <f>'Atvinnulausir-karlar'!GB36/'Vinnuafl-karlar'!GB36</f>
        <v>2.9166666666666667E-2</v>
      </c>
      <c r="GC36" s="15">
        <f>'Atvinnulausir-karlar'!GC36/'Vinnuafl-karlar'!GC36</f>
        <v>1.6666666666666666E-2</v>
      </c>
      <c r="GD36" s="15">
        <f>'Atvinnulausir-karlar'!GD36/'Vinnuafl-karlar'!GD36</f>
        <v>2.5000000000000001E-2</v>
      </c>
      <c r="GE36" s="15">
        <f>'Atvinnulausir-karlar'!GE36/'Vinnuafl-karlar'!GE36</f>
        <v>2.4691358024691357E-2</v>
      </c>
      <c r="GF36" s="15">
        <f>'Atvinnulausir-karlar'!GF36/'Vinnuafl-karlar'!GF36</f>
        <v>2.8806584362139918E-2</v>
      </c>
      <c r="GG36" s="15">
        <f>'Atvinnulausir-karlar'!GG36/'Vinnuafl-karlar'!GG36</f>
        <v>1.646090534979424E-2</v>
      </c>
      <c r="GH36" s="15">
        <f>'Atvinnulausir-karlar'!GH36/'Vinnuafl-karlar'!GH36</f>
        <v>1.2711864406779662E-2</v>
      </c>
      <c r="GI36" s="15">
        <f>'Atvinnulausir-karlar'!GI36/'Vinnuafl-karlar'!GI36</f>
        <v>1.2711864406779662E-2</v>
      </c>
      <c r="GJ36" s="15">
        <f>'Atvinnulausir-karlar'!GJ36/'Vinnuafl-karlar'!GJ36</f>
        <v>8.4745762711864406E-3</v>
      </c>
      <c r="GK36" s="15">
        <f>'Atvinnulausir-karlar'!GK36/'Vinnuafl-karlar'!GK36</f>
        <v>8.4745762711864406E-3</v>
      </c>
      <c r="GL36" s="15">
        <f>'Atvinnulausir-karlar'!GL36/'Vinnuafl-karlar'!GL36</f>
        <v>1.2711864406779662E-2</v>
      </c>
      <c r="GM36" s="15">
        <f>'Atvinnulausir-karlar'!GM36/'Vinnuafl-karlar'!GM36</f>
        <v>1.2711864406779662E-2</v>
      </c>
      <c r="GN36" s="15">
        <f>'Atvinnulausir-karlar'!GN36/'Vinnuafl-karlar'!GN36</f>
        <v>8.2987551867219917E-3</v>
      </c>
      <c r="GO36" s="15">
        <f>'Atvinnulausir-karlar'!GO36/'Vinnuafl-karlar'!GO36</f>
        <v>8.3333333333333332E-3</v>
      </c>
      <c r="GP36" s="15">
        <f>'Atvinnulausir-karlar'!GP36/'Vinnuafl-karlar'!GP36</f>
        <v>4.1666666666666666E-3</v>
      </c>
      <c r="GQ36" s="15">
        <f>'Atvinnulausir-karlar'!GQ36/'Vinnuafl-karlar'!GQ36</f>
        <v>4.1493775933609959E-3</v>
      </c>
      <c r="GR36" s="15">
        <f>'Atvinnulausir-karlar'!GR36/'Vinnuafl-karlar'!GR36</f>
        <v>8.2987551867219917E-3</v>
      </c>
      <c r="GS36" s="15">
        <f>'Atvinnulausir-karlar'!GS36/'Vinnuafl-karlar'!GS36</f>
        <v>8.2987551867219917E-3</v>
      </c>
      <c r="GT36" s="15">
        <f>'Atvinnulausir-karlar'!GT36/'Vinnuafl-karlar'!GT36</f>
        <v>1.7021276595744681E-2</v>
      </c>
      <c r="GU36" s="15">
        <f>'Atvinnulausir-karlar'!GU36/'Vinnuafl-karlar'!GU36</f>
        <v>2.9914529914529916E-2</v>
      </c>
      <c r="GV36" s="15">
        <f>'Atvinnulausir-karlar'!GV36/'Vinnuafl-karlar'!GV36</f>
        <v>1.7094017094017096E-2</v>
      </c>
      <c r="GW36" s="124">
        <f>'Atvinnulausir-karlar'!GW36/'Vinnuafl-karlar'!GW36</f>
        <v>2.5210084033613446E-2</v>
      </c>
      <c r="GX36" s="124">
        <f>'Atvinnulausir-karlar'!GX36/'Vinnuafl-karlar'!GX36</f>
        <v>2.0920502092050208E-2</v>
      </c>
      <c r="GY36" s="124">
        <f>'Atvinnulausir-karlar'!GY36/'Vinnuafl-karlar'!GY36</f>
        <v>2.0833333333333332E-2</v>
      </c>
      <c r="GZ36" s="124">
        <f>'Atvinnulausir-karlar'!GZ36/'Vinnuafl-karlar'!GZ36</f>
        <v>1.6194331983805668E-2</v>
      </c>
      <c r="HA36" s="124">
        <f>'Atvinnulausir-karlar'!HA36/'Vinnuafl-karlar'!HA36</f>
        <v>1.2096774193548387E-2</v>
      </c>
      <c r="HB36" s="124">
        <f>'Atvinnulausir-karlar'!HB36/'Vinnuafl-karlar'!HB36</f>
        <v>4.0160642570281121E-3</v>
      </c>
      <c r="HC36" s="124">
        <f>'Atvinnulausir-karlar'!HC36/'Vinnuafl-karlar'!HC36</f>
        <v>8.4033613445378148E-3</v>
      </c>
      <c r="HD36" s="124">
        <f>'Atvinnulausir-karlar'!HD36/'Vinnuafl-karlar'!HD36</f>
        <v>8.368200836820083E-3</v>
      </c>
      <c r="HE36" s="124">
        <f>'Atvinnulausir-karlar'!HE36/'Vinnuafl-karlar'!HE36</f>
        <v>8.3333333333333332E-3</v>
      </c>
      <c r="HF36" s="124">
        <f>'Atvinnulausir-karlar'!HF36/'Vinnuafl-karlar'!HF36</f>
        <v>1.6736401673640166E-2</v>
      </c>
      <c r="HG36" s="124">
        <f>'Atvinnulausir-karlar'!HG36/'Vinnuafl-karlar'!HG36</f>
        <v>1.6736401673640166E-2</v>
      </c>
      <c r="HH36" s="124">
        <f>'Atvinnulausir-karlar'!HH36/'Vinnuafl-karlar'!HH36</f>
        <v>1.2500000000000001E-2</v>
      </c>
      <c r="HI36" s="116">
        <f>'Atvinnulausir-karlar'!HI36/'Vinnuafl-karlar'!HI36</f>
        <v>2.0833333333333332E-2</v>
      </c>
      <c r="HJ36" s="116">
        <f>'Atvinnulausir-karlar'!HJ36/'Vinnuafl-karlar'!HJ36</f>
        <v>2.4896265560165973E-2</v>
      </c>
      <c r="HK36" s="116">
        <f>'Atvinnulausir-karlar'!HK36/'Vinnuafl-karlar'!HK36</f>
        <v>2.0746887966804978E-2</v>
      </c>
      <c r="HL36" s="116">
        <f>'Atvinnulausir-karlar'!HL36/'Vinnuafl-karlar'!HL36</f>
        <v>1.6064257028112448E-2</v>
      </c>
      <c r="HM36" s="116">
        <f>'Atvinnulausir-karlar'!HM36/'Vinnuafl-karlar'!HM36</f>
        <v>8.0000000000000002E-3</v>
      </c>
      <c r="HN36" s="116">
        <f>'Atvinnulausir-karlar'!HN36/'Vinnuafl-karlar'!HN36</f>
        <v>1.2E-2</v>
      </c>
      <c r="HO36" s="116">
        <f>'Atvinnulausir-karlar'!HO36/'Vinnuafl-karlar'!HO36</f>
        <v>1.2048192771084338E-2</v>
      </c>
      <c r="HP36" s="116">
        <f>'Atvinnulausir-karlar'!HP36/'Vinnuafl-karlar'!HP36</f>
        <v>1.2E-2</v>
      </c>
      <c r="HQ36" s="116">
        <f>'Atvinnulausir-karlar'!HQ36/'Vinnuafl-karlar'!HQ36</f>
        <v>1.2E-2</v>
      </c>
      <c r="HR36" s="116">
        <f>'Atvinnulausir-karlar'!HR36/'Vinnuafl-karlar'!HR36</f>
        <v>1.646090534979424E-2</v>
      </c>
      <c r="HS36" s="116">
        <v>1.646090534979424E-2</v>
      </c>
      <c r="HT36" s="116">
        <v>1.6393442622950821E-2</v>
      </c>
      <c r="HU36" s="132">
        <v>2.0491803278688523E-2</v>
      </c>
    </row>
    <row r="37" spans="1:229" x14ac:dyDescent="0.25">
      <c r="A37" s="17" t="s">
        <v>33</v>
      </c>
      <c r="B37" s="15">
        <f>'Atvinnulausir-karlar'!B37/'Vinnuafl-karlar'!B37</f>
        <v>3.2085561497326207E-2</v>
      </c>
      <c r="C37" s="15">
        <f>'Atvinnulausir-karlar'!C37/'Vinnuafl-karlar'!C37</f>
        <v>3.7433155080213901E-2</v>
      </c>
      <c r="D37" s="15">
        <f>'Atvinnulausir-karlar'!D37/'Vinnuafl-karlar'!D37</f>
        <v>4.2553191489361701E-2</v>
      </c>
      <c r="E37" s="15">
        <f>'Atvinnulausir-karlar'!E37/'Vinnuafl-karlar'!E37</f>
        <v>2.1164021164021163E-2</v>
      </c>
      <c r="F37" s="15">
        <f>'Atvinnulausir-karlar'!F37/'Vinnuafl-karlar'!F37</f>
        <v>1.0582010582010581E-2</v>
      </c>
      <c r="G37" s="15">
        <f>'Atvinnulausir-karlar'!G37/'Vinnuafl-karlar'!G37</f>
        <v>1.0638297872340425E-2</v>
      </c>
      <c r="H37" s="15">
        <f>'Atvinnulausir-karlar'!H37/'Vinnuafl-karlar'!H37</f>
        <v>1.0582010582010581E-2</v>
      </c>
      <c r="I37" s="15">
        <f>'Atvinnulausir-karlar'!I37/'Vinnuafl-karlar'!I37</f>
        <v>5.2910052910052907E-3</v>
      </c>
      <c r="J37" s="15">
        <f>'Atvinnulausir-karlar'!J37/'Vinnuafl-karlar'!J37</f>
        <v>0</v>
      </c>
      <c r="K37" s="15">
        <f>'Atvinnulausir-karlar'!K37/'Vinnuafl-karlar'!K37</f>
        <v>2.0942408376963352E-2</v>
      </c>
      <c r="L37" s="15">
        <f>'Atvinnulausir-karlar'!L37/'Vinnuafl-karlar'!L37</f>
        <v>2.6178010471204188E-2</v>
      </c>
      <c r="M37" s="15">
        <f>'Atvinnulausir-karlar'!M37/'Vinnuafl-karlar'!M37</f>
        <v>2.6178010471204188E-2</v>
      </c>
      <c r="N37" s="15">
        <f>'Atvinnulausir-karlar'!N37/'Vinnuafl-karlar'!N37</f>
        <v>4.736842105263158E-2</v>
      </c>
      <c r="O37" s="15">
        <f>'Atvinnulausir-karlar'!O37/'Vinnuafl-karlar'!O37</f>
        <v>3.1578947368421054E-2</v>
      </c>
      <c r="P37" s="15">
        <f>'Atvinnulausir-karlar'!P37/'Vinnuafl-karlar'!P37</f>
        <v>3.6842105263157891E-2</v>
      </c>
      <c r="Q37" s="15">
        <f>'Atvinnulausir-karlar'!Q37/'Vinnuafl-karlar'!Q37</f>
        <v>2.1164021164021163E-2</v>
      </c>
      <c r="R37" s="15">
        <f>'Atvinnulausir-karlar'!R37/'Vinnuafl-karlar'!R37</f>
        <v>1.5873015873015872E-2</v>
      </c>
      <c r="S37" s="15">
        <f>'Atvinnulausir-karlar'!S37/'Vinnuafl-karlar'!S37</f>
        <v>5.263157894736842E-3</v>
      </c>
      <c r="T37" s="15">
        <f>'Atvinnulausir-karlar'!T37/'Vinnuafl-karlar'!T37</f>
        <v>5.263157894736842E-3</v>
      </c>
      <c r="U37" s="15">
        <f>'Atvinnulausir-karlar'!U37/'Vinnuafl-karlar'!U37</f>
        <v>1.0582010582010581E-2</v>
      </c>
      <c r="V37" s="15">
        <f>'Atvinnulausir-karlar'!V37/'Vinnuafl-karlar'!V37</f>
        <v>1.5873015873015872E-2</v>
      </c>
      <c r="W37" s="15">
        <f>'Atvinnulausir-karlar'!W37/'Vinnuafl-karlar'!W37</f>
        <v>3.1914893617021274E-2</v>
      </c>
      <c r="X37" s="15">
        <f>'Atvinnulausir-karlar'!X37/'Vinnuafl-karlar'!X37</f>
        <v>3.7234042553191488E-2</v>
      </c>
      <c r="Y37" s="15">
        <f>'Atvinnulausir-karlar'!Y37/'Vinnuafl-karlar'!Y37</f>
        <v>4.8913043478260872E-2</v>
      </c>
      <c r="Z37" s="15">
        <f>'Atvinnulausir-karlar'!Z37/'Vinnuafl-karlar'!Z37</f>
        <v>3.825136612021858E-2</v>
      </c>
      <c r="AA37" s="15">
        <f>'Atvinnulausir-karlar'!AA37/'Vinnuafl-karlar'!AA37</f>
        <v>4.9180327868852458E-2</v>
      </c>
      <c r="AB37" s="15">
        <f>'Atvinnulausir-karlar'!AB37/'Vinnuafl-karlar'!AB37</f>
        <v>3.8461538461538464E-2</v>
      </c>
      <c r="AC37" s="15">
        <f>'Atvinnulausir-karlar'!AC37/'Vinnuafl-karlar'!AC37</f>
        <v>3.2967032967032968E-2</v>
      </c>
      <c r="AD37" s="15">
        <f>'Atvinnulausir-karlar'!AD37/'Vinnuafl-karlar'!AD37</f>
        <v>3.3149171270718231E-2</v>
      </c>
      <c r="AE37" s="15">
        <f>'Atvinnulausir-karlar'!AE37/'Vinnuafl-karlar'!AE37</f>
        <v>1.6216216216216217E-2</v>
      </c>
      <c r="AF37" s="15">
        <f>'Atvinnulausir-karlar'!AF37/'Vinnuafl-karlar'!AF37</f>
        <v>1.0869565217391304E-2</v>
      </c>
      <c r="AG37" s="15">
        <f>'Atvinnulausir-karlar'!AG37/'Vinnuafl-karlar'!AG37</f>
        <v>2.717391304347826E-2</v>
      </c>
      <c r="AH37" s="15">
        <f>'Atvinnulausir-karlar'!AH37/'Vinnuafl-karlar'!AH37</f>
        <v>1.092896174863388E-2</v>
      </c>
      <c r="AI37" s="15">
        <f>'Atvinnulausir-karlar'!AI37/'Vinnuafl-karlar'!AI37</f>
        <v>1.6393442622950821E-2</v>
      </c>
      <c r="AJ37" s="15">
        <f>'Atvinnulausir-karlar'!AJ37/'Vinnuafl-karlar'!AJ37</f>
        <v>2.197802197802198E-2</v>
      </c>
      <c r="AK37" s="15">
        <f>'Atvinnulausir-karlar'!AK37/'Vinnuafl-karlar'!AK37</f>
        <v>5.8139534883720929E-3</v>
      </c>
      <c r="AL37" s="15">
        <f>'Atvinnulausir-karlar'!AL37/'Vinnuafl-karlar'!AL37</f>
        <v>2.3255813953488372E-2</v>
      </c>
      <c r="AM37" s="15">
        <f>'Atvinnulausir-karlar'!AM37/'Vinnuafl-karlar'!AM37</f>
        <v>1.7441860465116279E-2</v>
      </c>
      <c r="AN37" s="15">
        <f>'Atvinnulausir-karlar'!AN37/'Vinnuafl-karlar'!AN37</f>
        <v>1.6666666666666666E-2</v>
      </c>
      <c r="AO37" s="15">
        <f>'Atvinnulausir-karlar'!AO37/'Vinnuafl-karlar'!AO37</f>
        <v>1.1111111111111112E-2</v>
      </c>
      <c r="AP37" s="15">
        <f>'Atvinnulausir-karlar'!AP37/'Vinnuafl-karlar'!AP37</f>
        <v>1.6759776536312849E-2</v>
      </c>
      <c r="AQ37" s="15">
        <f>'Atvinnulausir-karlar'!AQ37/'Vinnuafl-karlar'!AQ37</f>
        <v>5.5865921787709499E-3</v>
      </c>
      <c r="AR37" s="15">
        <f>'Atvinnulausir-karlar'!AR37/'Vinnuafl-karlar'!AR37</f>
        <v>5.5865921787709499E-3</v>
      </c>
      <c r="AS37" s="15">
        <f>'Atvinnulausir-karlar'!AS37/'Vinnuafl-karlar'!AS37</f>
        <v>7.8651685393258425E-2</v>
      </c>
      <c r="AT37" s="15">
        <f>'Atvinnulausir-karlar'!AT37/'Vinnuafl-karlar'!AT37</f>
        <v>3.4482758620689655E-2</v>
      </c>
      <c r="AU37" s="15">
        <f>'Atvinnulausir-karlar'!AU37/'Vinnuafl-karlar'!AU37</f>
        <v>3.4482758620689655E-2</v>
      </c>
      <c r="AV37" s="15">
        <f>'Atvinnulausir-karlar'!AV37/'Vinnuafl-karlar'!AV37</f>
        <v>2.2988505747126436E-2</v>
      </c>
      <c r="AW37" s="15">
        <f>'Atvinnulausir-karlar'!AW37/'Vinnuafl-karlar'!AW37</f>
        <v>2.9239766081871343E-2</v>
      </c>
      <c r="AX37" s="15">
        <f>'Atvinnulausir-karlar'!AX37/'Vinnuafl-karlar'!AX37</f>
        <v>1.7647058823529412E-2</v>
      </c>
      <c r="AY37" s="15">
        <f>'Atvinnulausir-karlar'!AY37/'Vinnuafl-karlar'!AY37</f>
        <v>2.9411764705882353E-2</v>
      </c>
      <c r="AZ37" s="15">
        <f>'Atvinnulausir-karlar'!AZ37/'Vinnuafl-karlar'!AZ37</f>
        <v>3.4285714285714287E-2</v>
      </c>
      <c r="BA37" s="15">
        <f>'Atvinnulausir-karlar'!BA37/'Vinnuafl-karlar'!BA37</f>
        <v>2.8735632183908046E-2</v>
      </c>
      <c r="BB37" s="15">
        <f>'Atvinnulausir-karlar'!BB37/'Vinnuafl-karlar'!BB37</f>
        <v>2.2988505747126436E-2</v>
      </c>
      <c r="BC37" s="15">
        <f>'Atvinnulausir-karlar'!BC37/'Vinnuafl-karlar'!BC37</f>
        <v>1.7241379310344827E-2</v>
      </c>
      <c r="BD37" s="15">
        <f>'Atvinnulausir-karlar'!BD37/'Vinnuafl-karlar'!BD37</f>
        <v>1.7241379310344827E-2</v>
      </c>
      <c r="BE37" s="15">
        <f>'Atvinnulausir-karlar'!BE37/'Vinnuafl-karlar'!BE37</f>
        <v>1.7341040462427744E-2</v>
      </c>
      <c r="BF37" s="15">
        <f>'Atvinnulausir-karlar'!BF37/'Vinnuafl-karlar'!BF37</f>
        <v>1.1627906976744186E-2</v>
      </c>
      <c r="BG37" s="15">
        <f>'Atvinnulausir-karlar'!BG37/'Vinnuafl-karlar'!BG37</f>
        <v>1.7543859649122806E-2</v>
      </c>
      <c r="BH37" s="15">
        <f>'Atvinnulausir-karlar'!BH37/'Vinnuafl-karlar'!BH37</f>
        <v>5.8479532163742687E-2</v>
      </c>
      <c r="BI37" s="15">
        <f>'Atvinnulausir-karlar'!BI37/'Vinnuafl-karlar'!BI37</f>
        <v>5.9880239520958084E-2</v>
      </c>
      <c r="BJ37" s="15">
        <f>'Atvinnulausir-karlar'!BJ37/'Vinnuafl-karlar'!BJ37</f>
        <v>5.9880239520958084E-2</v>
      </c>
      <c r="BK37" s="15">
        <f>'Atvinnulausir-karlar'!BK37/'Vinnuafl-karlar'!BK37</f>
        <v>1.7964071856287425E-2</v>
      </c>
      <c r="BL37" s="15">
        <f>'Atvinnulausir-karlar'!BL37/'Vinnuafl-karlar'!BL37</f>
        <v>1.1363636363636364E-2</v>
      </c>
      <c r="BM37" s="15">
        <f>'Atvinnulausir-karlar'!BM37/'Vinnuafl-karlar'!BM37</f>
        <v>2.2857142857142857E-2</v>
      </c>
      <c r="BN37" s="15">
        <f>'Atvinnulausir-karlar'!BN37/'Vinnuafl-karlar'!BN37</f>
        <v>5.7142857142857143E-3</v>
      </c>
      <c r="BO37" s="15">
        <f>'Atvinnulausir-karlar'!BO37/'Vinnuafl-karlar'!BO37</f>
        <v>5.6179775280898875E-3</v>
      </c>
      <c r="BP37" s="15">
        <f>'Atvinnulausir-karlar'!BP37/'Vinnuafl-karlar'!BP37</f>
        <v>5.6179775280898875E-3</v>
      </c>
      <c r="BQ37" s="15">
        <f>'Atvinnulausir-karlar'!BQ37/'Vinnuafl-karlar'!BQ37</f>
        <v>0</v>
      </c>
      <c r="BR37" s="15">
        <f>'Atvinnulausir-karlar'!BR37/'Vinnuafl-karlar'!BR37</f>
        <v>5.9880239520958087E-3</v>
      </c>
      <c r="BS37" s="15">
        <f>'Atvinnulausir-karlar'!BS37/'Vinnuafl-karlar'!BS37</f>
        <v>5.9880239520958087E-3</v>
      </c>
      <c r="BT37" s="15">
        <f>'Atvinnulausir-karlar'!BT37/'Vinnuafl-karlar'!BT37</f>
        <v>2.3952095808383235E-2</v>
      </c>
      <c r="BU37" s="15">
        <f>'Atvinnulausir-karlar'!BU37/'Vinnuafl-karlar'!BU37</f>
        <v>2.4390243902439025E-2</v>
      </c>
      <c r="BV37" s="15">
        <f>'Atvinnulausir-karlar'!BV37/'Vinnuafl-karlar'!BV37</f>
        <v>3.0674846625766871E-2</v>
      </c>
      <c r="BW37" s="15">
        <f>'Atvinnulausir-karlar'!BW37/'Vinnuafl-karlar'!BW37</f>
        <v>1.2345679012345678E-2</v>
      </c>
      <c r="BX37" s="15">
        <f>'Atvinnulausir-karlar'!BX37/'Vinnuafl-karlar'!BX37</f>
        <v>1.1695906432748537E-2</v>
      </c>
      <c r="BY37" s="15">
        <f>'Atvinnulausir-karlar'!BY37/'Vinnuafl-karlar'!BY37</f>
        <v>1.7543859649122806E-2</v>
      </c>
      <c r="BZ37" s="15">
        <f>'Atvinnulausir-karlar'!BZ37/'Vinnuafl-karlar'!BZ37</f>
        <v>0</v>
      </c>
      <c r="CA37" s="15">
        <f>'Atvinnulausir-karlar'!CA37/'Vinnuafl-karlar'!CA37</f>
        <v>0</v>
      </c>
      <c r="CB37" s="15">
        <f>'Atvinnulausir-karlar'!CB37/'Vinnuafl-karlar'!CB37</f>
        <v>0</v>
      </c>
      <c r="CC37" s="15">
        <f>'Atvinnulausir-karlar'!CC37/'Vinnuafl-karlar'!CC37</f>
        <v>0</v>
      </c>
      <c r="CD37" s="15">
        <f>'Atvinnulausir-karlar'!CD37/'Vinnuafl-karlar'!CD37</f>
        <v>0</v>
      </c>
      <c r="CE37" s="15">
        <f>'Atvinnulausir-karlar'!CE37/'Vinnuafl-karlar'!CE37</f>
        <v>6.0975609756097563E-3</v>
      </c>
      <c r="CF37" s="15">
        <f>'Atvinnulausir-karlar'!CF37/'Vinnuafl-karlar'!CF37</f>
        <v>1.8404907975460124E-2</v>
      </c>
      <c r="CG37" s="15">
        <f>'Atvinnulausir-karlar'!CG37/'Vinnuafl-karlar'!CG37</f>
        <v>6.2111801242236021E-3</v>
      </c>
      <c r="CH37" s="15">
        <f>'Atvinnulausir-karlar'!CH37/'Vinnuafl-karlar'!CH37</f>
        <v>6.2111801242236021E-3</v>
      </c>
      <c r="CI37" s="15">
        <f>'Atvinnulausir-karlar'!CI37/'Vinnuafl-karlar'!CI37</f>
        <v>6.2111801242236021E-3</v>
      </c>
      <c r="CJ37" s="15">
        <f>'Atvinnulausir-karlar'!CJ37/'Vinnuafl-karlar'!CJ37</f>
        <v>6.0975609756097563E-3</v>
      </c>
      <c r="CK37" s="15">
        <f>'Atvinnulausir-karlar'!CK37/'Vinnuafl-karlar'!CK37</f>
        <v>3.6585365853658534E-2</v>
      </c>
      <c r="CL37" s="15">
        <f>'Atvinnulausir-karlar'!CL37/'Vinnuafl-karlar'!CL37</f>
        <v>0</v>
      </c>
      <c r="CM37" s="15">
        <f>'Atvinnulausir-karlar'!CM37/'Vinnuafl-karlar'!CM37</f>
        <v>0</v>
      </c>
      <c r="CN37" s="15">
        <f>'Atvinnulausir-karlar'!CN37/'Vinnuafl-karlar'!CN37</f>
        <v>0</v>
      </c>
      <c r="CO37" s="15">
        <f>'Atvinnulausir-karlar'!CO37/'Vinnuafl-karlar'!CO37</f>
        <v>6.1349693251533744E-3</v>
      </c>
      <c r="CP37" s="15">
        <f>'Atvinnulausir-karlar'!CP37/'Vinnuafl-karlar'!CP37</f>
        <v>1.2658227848101266E-2</v>
      </c>
      <c r="CQ37" s="15">
        <f>'Atvinnulausir-karlar'!CQ37/'Vinnuafl-karlar'!CQ37</f>
        <v>6.3291139240506328E-3</v>
      </c>
      <c r="CR37" s="15">
        <f>'Atvinnulausir-karlar'!CR37/'Vinnuafl-karlar'!CR37</f>
        <v>0</v>
      </c>
      <c r="CS37" s="15">
        <f>'Atvinnulausir-karlar'!CS37/'Vinnuafl-karlar'!CS37</f>
        <v>6.2111801242236021E-3</v>
      </c>
      <c r="CT37" s="15">
        <f>'Atvinnulausir-karlar'!CT37/'Vinnuafl-karlar'!CT37</f>
        <v>6.2500000000000003E-3</v>
      </c>
      <c r="CU37" s="15">
        <f>'Atvinnulausir-karlar'!CU37/'Vinnuafl-karlar'!CU37</f>
        <v>6.2500000000000003E-3</v>
      </c>
      <c r="CV37" s="15">
        <f>'Atvinnulausir-karlar'!CV37/'Vinnuafl-karlar'!CV37</f>
        <v>0</v>
      </c>
      <c r="CW37" s="15">
        <f>'Atvinnulausir-karlar'!CW37/'Vinnuafl-karlar'!CW37</f>
        <v>4.878048780487805E-2</v>
      </c>
      <c r="CX37" s="15">
        <f>'Atvinnulausir-karlar'!CX37/'Vinnuafl-karlar'!CX37</f>
        <v>0</v>
      </c>
      <c r="CY37" s="15">
        <f>'Atvinnulausir-karlar'!CY37/'Vinnuafl-karlar'!CY37</f>
        <v>6.2893081761006293E-3</v>
      </c>
      <c r="CZ37" s="15">
        <f>'Atvinnulausir-karlar'!CZ37/'Vinnuafl-karlar'!CZ37</f>
        <v>6.2893081761006293E-3</v>
      </c>
      <c r="DA37" s="15">
        <f>'Atvinnulausir-karlar'!DA37/'Vinnuafl-karlar'!DA37</f>
        <v>1.2658227848101266E-2</v>
      </c>
      <c r="DB37" s="15">
        <f>'Atvinnulausir-karlar'!DB37/'Vinnuafl-karlar'!DB37</f>
        <v>1.3422818791946308E-2</v>
      </c>
      <c r="DC37" s="15">
        <f>'Atvinnulausir-karlar'!DC37/'Vinnuafl-karlar'!DC37</f>
        <v>2.7027027027027029E-2</v>
      </c>
      <c r="DD37" s="15">
        <f>'Atvinnulausir-karlar'!DD37/'Vinnuafl-karlar'!DD37</f>
        <v>1.3513513513513514E-2</v>
      </c>
      <c r="DE37" s="15">
        <f>'Atvinnulausir-karlar'!DE37/'Vinnuafl-karlar'!DE37</f>
        <v>4.9645390070921988E-2</v>
      </c>
      <c r="DF37" s="15">
        <f>'Atvinnulausir-karlar'!DF37/'Vinnuafl-karlar'!DF37</f>
        <v>3.5714285714285712E-2</v>
      </c>
      <c r="DG37" s="15">
        <f>'Atvinnulausir-karlar'!DG37/'Vinnuafl-karlar'!DG37</f>
        <v>6.4285714285714279E-2</v>
      </c>
      <c r="DH37" s="15">
        <f>'Atvinnulausir-karlar'!DH37/'Vinnuafl-karlar'!DH37</f>
        <v>5.8823529411764705E-2</v>
      </c>
      <c r="DI37" s="15">
        <f>'Atvinnulausir-karlar'!DI37/'Vinnuafl-karlar'!DI37</f>
        <v>5.8823529411764705E-2</v>
      </c>
      <c r="DJ37" s="15">
        <f>'Atvinnulausir-karlar'!DJ37/'Vinnuafl-karlar'!DJ37</f>
        <v>1.3157894736842105E-2</v>
      </c>
      <c r="DK37" s="15">
        <f>'Atvinnulausir-karlar'!DK37/'Vinnuafl-karlar'!DK37</f>
        <v>1.935483870967742E-2</v>
      </c>
      <c r="DL37" s="15">
        <f>'Atvinnulausir-karlar'!DL37/'Vinnuafl-karlar'!DL37</f>
        <v>1.935483870967742E-2</v>
      </c>
      <c r="DM37" s="15">
        <f>'Atvinnulausir-karlar'!DM37/'Vinnuafl-karlar'!DM37</f>
        <v>1.935483870967742E-2</v>
      </c>
      <c r="DN37" s="15">
        <f>'Atvinnulausir-karlar'!DN37/'Vinnuafl-karlar'!DN37</f>
        <v>1.3513513513513514E-2</v>
      </c>
      <c r="DO37" s="15">
        <f>'Atvinnulausir-karlar'!DO37/'Vinnuafl-karlar'!DO37</f>
        <v>3.3783783783783786E-2</v>
      </c>
      <c r="DP37" s="15">
        <f>'Atvinnulausir-karlar'!DP37/'Vinnuafl-karlar'!DP37</f>
        <v>2.7027027027027029E-2</v>
      </c>
      <c r="DQ37" s="15">
        <f>'Atvinnulausir-karlar'!DQ37/'Vinnuafl-karlar'!DQ37</f>
        <v>4.0816326530612242E-2</v>
      </c>
      <c r="DR37" s="15">
        <f>'Atvinnulausir-karlar'!DR37/'Vinnuafl-karlar'!DR37</f>
        <v>6.8027210884353748E-2</v>
      </c>
      <c r="DS37" s="15">
        <f>'Atvinnulausir-karlar'!DS37/'Vinnuafl-karlar'!DS37</f>
        <v>6.7567567567567571E-2</v>
      </c>
      <c r="DT37" s="15">
        <f>'Atvinnulausir-karlar'!DT37/'Vinnuafl-karlar'!DT37</f>
        <v>4.4871794871794872E-2</v>
      </c>
      <c r="DU37" s="15">
        <f>'Atvinnulausir-karlar'!DU37/'Vinnuafl-karlar'!DU37</f>
        <v>5.7324840764331211E-2</v>
      </c>
      <c r="DV37" s="15">
        <f>'Atvinnulausir-karlar'!DV37/'Vinnuafl-karlar'!DV37</f>
        <v>2.5477707006369428E-2</v>
      </c>
      <c r="DW37" s="15">
        <f>'Atvinnulausir-karlar'!DW37/'Vinnuafl-karlar'!DW37</f>
        <v>1.3071895424836602E-2</v>
      </c>
      <c r="DX37" s="15">
        <f>'Atvinnulausir-karlar'!DX37/'Vinnuafl-karlar'!DX37</f>
        <v>1.948051948051948E-2</v>
      </c>
      <c r="DY37" s="15">
        <f>'Atvinnulausir-karlar'!DY37/'Vinnuafl-karlar'!DY37</f>
        <v>2.5974025974025976E-2</v>
      </c>
      <c r="DZ37" s="15">
        <f>'Atvinnulausir-karlar'!DZ37/'Vinnuafl-karlar'!DZ37</f>
        <v>1.2903225806451613E-2</v>
      </c>
      <c r="EA37" s="15">
        <f>'Atvinnulausir-karlar'!EA37/'Vinnuafl-karlar'!EA37</f>
        <v>1.935483870967742E-2</v>
      </c>
      <c r="EB37" s="15">
        <f>'Atvinnulausir-karlar'!EB37/'Vinnuafl-karlar'!EB37</f>
        <v>3.8461538461538464E-2</v>
      </c>
      <c r="EC37" s="15">
        <f>'Atvinnulausir-karlar'!EC37/'Vinnuafl-karlar'!EC37</f>
        <v>4.6666666666666669E-2</v>
      </c>
      <c r="ED37" s="15">
        <f>'Atvinnulausir-karlar'!ED37/'Vinnuafl-karlar'!ED37</f>
        <v>4.6666666666666669E-2</v>
      </c>
      <c r="EE37" s="15">
        <f>'Atvinnulausir-karlar'!EE37/'Vinnuafl-karlar'!EE37</f>
        <v>6.0402684563758392E-2</v>
      </c>
      <c r="EF37" s="15">
        <f>'Atvinnulausir-karlar'!EF37/'Vinnuafl-karlar'!EF37</f>
        <v>7.0967741935483872E-2</v>
      </c>
      <c r="EG37" s="15">
        <f>'Atvinnulausir-karlar'!EG37/'Vinnuafl-karlar'!EG37</f>
        <v>5.1948051948051951E-2</v>
      </c>
      <c r="EH37" s="15">
        <f>'Atvinnulausir-karlar'!EH37/'Vinnuafl-karlar'!EH37</f>
        <v>5.1948051948051951E-2</v>
      </c>
      <c r="EI37" s="15">
        <f>'Atvinnulausir-karlar'!EI37/'Vinnuafl-karlar'!EI37</f>
        <v>5.2631578947368418E-2</v>
      </c>
      <c r="EJ37" s="15">
        <f>'Atvinnulausir-karlar'!EJ37/'Vinnuafl-karlar'!EJ37</f>
        <v>3.9473684210526314E-2</v>
      </c>
      <c r="EK37" s="15">
        <f>'Atvinnulausir-karlar'!EK37/'Vinnuafl-karlar'!EK37</f>
        <v>1.3245033112582781E-2</v>
      </c>
      <c r="EL37" s="15">
        <f>'Atvinnulausir-karlar'!EL37/'Vinnuafl-karlar'!EL37</f>
        <v>1.3698630136986301E-2</v>
      </c>
      <c r="EM37" s="15">
        <f>'Atvinnulausir-karlar'!EM37/'Vinnuafl-karlar'!EM37</f>
        <v>2.7397260273972601E-2</v>
      </c>
      <c r="EN37" s="15">
        <f>'Atvinnulausir-karlar'!EN37/'Vinnuafl-karlar'!EN37</f>
        <v>4.1379310344827586E-2</v>
      </c>
      <c r="EO37" s="15">
        <f>'Atvinnulausir-karlar'!EO37/'Vinnuafl-karlar'!EO37</f>
        <v>3.3557046979865772E-2</v>
      </c>
      <c r="EP37" s="15">
        <f>'Atvinnulausir-karlar'!EP37/'Vinnuafl-karlar'!EP37</f>
        <v>0.04</v>
      </c>
      <c r="EQ37" s="15">
        <f>'Atvinnulausir-karlar'!EQ37/'Vinnuafl-karlar'!EQ37</f>
        <v>2.6666666666666668E-2</v>
      </c>
      <c r="ER37" s="15">
        <f>'Atvinnulausir-karlar'!ER37/'Vinnuafl-karlar'!ER37</f>
        <v>0.11842105263157894</v>
      </c>
      <c r="ES37" s="15">
        <f>'Atvinnulausir-karlar'!ES37/'Vinnuafl-karlar'!ES37</f>
        <v>5.2287581699346407E-2</v>
      </c>
      <c r="ET37" s="15">
        <f>'Atvinnulausir-karlar'!ET37/'Vinnuafl-karlar'!ET37</f>
        <v>1.3071895424836602E-2</v>
      </c>
      <c r="EU37" s="15">
        <f>'Atvinnulausir-karlar'!EU37/'Vinnuafl-karlar'!EU37</f>
        <v>1.3071895424836602E-2</v>
      </c>
      <c r="EV37" s="15">
        <f>'Atvinnulausir-karlar'!EV37/'Vinnuafl-karlar'!EV37</f>
        <v>6.4935064935064939E-3</v>
      </c>
      <c r="EW37" s="15">
        <f>'Atvinnulausir-karlar'!EW37/'Vinnuafl-karlar'!EW37</f>
        <v>1.2987012987012988E-2</v>
      </c>
      <c r="EX37" s="15">
        <f>'Atvinnulausir-karlar'!EX37/'Vinnuafl-karlar'!EX37</f>
        <v>6.6225165562913907E-3</v>
      </c>
      <c r="EY37" s="15">
        <f>'Atvinnulausir-karlar'!EY37/'Vinnuafl-karlar'!EY37</f>
        <v>1.9867549668874173E-2</v>
      </c>
      <c r="EZ37" s="15">
        <f>'Atvinnulausir-karlar'!EZ37/'Vinnuafl-karlar'!EZ37</f>
        <v>1.9867549668874173E-2</v>
      </c>
      <c r="FA37" s="15">
        <f>'Atvinnulausir-karlar'!FA37/'Vinnuafl-karlar'!FA37</f>
        <v>0.02</v>
      </c>
      <c r="FB37" s="15">
        <f>'Atvinnulausir-karlar'!FB37/'Vinnuafl-karlar'!FB37</f>
        <v>4.0268456375838924E-2</v>
      </c>
      <c r="FC37" s="15">
        <f>'Atvinnulausir-karlar'!FC37/'Vinnuafl-karlar'!FC37</f>
        <v>4.0268456375838924E-2</v>
      </c>
      <c r="FD37" s="15">
        <f>'Atvinnulausir-karlar'!FD37/'Vinnuafl-karlar'!FD37</f>
        <v>3.7974683544303799E-2</v>
      </c>
      <c r="FE37" s="15">
        <f>'Atvinnulausir-karlar'!FE37/'Vinnuafl-karlar'!FE37</f>
        <v>1.2738853503184714E-2</v>
      </c>
      <c r="FF37" s="15">
        <f>'Atvinnulausir-karlar'!FF37/'Vinnuafl-karlar'!FF37</f>
        <v>1.2738853503184714E-2</v>
      </c>
      <c r="FG37" s="15">
        <f>'Atvinnulausir-karlar'!FG37/'Vinnuafl-karlar'!FG37</f>
        <v>1.2500000000000001E-2</v>
      </c>
      <c r="FH37" s="15">
        <f>'Atvinnulausir-karlar'!FH37/'Vinnuafl-karlar'!FH37</f>
        <v>6.2893081761006293E-3</v>
      </c>
      <c r="FI37" s="15">
        <f>'Atvinnulausir-karlar'!FI37/'Vinnuafl-karlar'!FI37</f>
        <v>0</v>
      </c>
      <c r="FJ37" s="15">
        <f>'Atvinnulausir-karlar'!FJ37/'Vinnuafl-karlar'!FJ37</f>
        <v>6.4516129032258064E-3</v>
      </c>
      <c r="FK37" s="86">
        <f>'Atvinnulausir-karlar'!FK37/'Vinnuafl-karlar'!FK37</f>
        <v>1.2987012987012988E-2</v>
      </c>
      <c r="FL37" s="15">
        <f>'Atvinnulausir-karlar'!FL37/'Vinnuafl-karlar'!FL37</f>
        <v>1.948051948051948E-2</v>
      </c>
      <c r="FM37" s="15">
        <f>'Atvinnulausir-karlar'!FM37/'Vinnuafl-karlar'!FM37</f>
        <v>5.8823529411764705E-2</v>
      </c>
      <c r="FN37" s="15">
        <f>'Atvinnulausir-karlar'!FN37/'Vinnuafl-karlar'!FN37</f>
        <v>5.2631578947368418E-2</v>
      </c>
      <c r="FO37" s="15">
        <f>'Atvinnulausir-karlar'!FO37/'Vinnuafl-karlar'!FO37</f>
        <v>5.2980132450331126E-2</v>
      </c>
      <c r="FP37" s="15">
        <f>'Atvinnulausir-karlar'!FP37/'Vinnuafl-karlar'!FP37</f>
        <v>3.9215686274509803E-2</v>
      </c>
      <c r="FQ37" s="15">
        <f>'Atvinnulausir-karlar'!FQ37/'Vinnuafl-karlar'!FQ37</f>
        <v>2.6315789473684209E-2</v>
      </c>
      <c r="FR37" s="15">
        <f>'Atvinnulausir-karlar'!FR37/'Vinnuafl-karlar'!FR37</f>
        <v>3.2894736842105261E-2</v>
      </c>
      <c r="FS37" s="15">
        <f>'Atvinnulausir-karlar'!FS37/'Vinnuafl-karlar'!FS37</f>
        <v>2.7397260273972601E-2</v>
      </c>
      <c r="FT37" s="15">
        <f>'Atvinnulausir-karlar'!FT37/'Vinnuafl-karlar'!FT37</f>
        <v>2.0689655172413793E-2</v>
      </c>
      <c r="FU37" s="15">
        <f>'Atvinnulausir-karlar'!FU37/'Vinnuafl-karlar'!FU37</f>
        <v>2.0833333333333332E-2</v>
      </c>
      <c r="FV37" s="15">
        <f>'Atvinnulausir-karlar'!FV37/'Vinnuafl-karlar'!FV37</f>
        <v>3.4722222222222224E-2</v>
      </c>
      <c r="FW37" s="15">
        <f>'Atvinnulausir-karlar'!FW37/'Vinnuafl-karlar'!FW37</f>
        <v>2.7972027972027972E-2</v>
      </c>
      <c r="FX37" s="15">
        <f>'Atvinnulausir-karlar'!FX37/'Vinnuafl-karlar'!FX37</f>
        <v>4.9295774647887321E-2</v>
      </c>
      <c r="FY37" s="15">
        <f>'Atvinnulausir-karlar'!FY37/'Vinnuafl-karlar'!FY37</f>
        <v>5.6737588652482268E-2</v>
      </c>
      <c r="FZ37" s="15">
        <f>'Atvinnulausir-karlar'!FZ37/'Vinnuafl-karlar'!FZ37</f>
        <v>4.2553191489361701E-2</v>
      </c>
      <c r="GA37" s="15">
        <f>'Atvinnulausir-karlar'!GA37/'Vinnuafl-karlar'!GA37</f>
        <v>3.5460992907801421E-2</v>
      </c>
      <c r="GB37" s="15">
        <f>'Atvinnulausir-karlar'!GB37/'Vinnuafl-karlar'!GB37</f>
        <v>2.7397260273972601E-2</v>
      </c>
      <c r="GC37" s="15">
        <f>'Atvinnulausir-karlar'!GC37/'Vinnuafl-karlar'!GC37</f>
        <v>2.7397260273972601E-2</v>
      </c>
      <c r="GD37" s="15">
        <f>'Atvinnulausir-karlar'!GD37/'Vinnuafl-karlar'!GD37</f>
        <v>2.0547945205479451E-2</v>
      </c>
      <c r="GE37" s="15">
        <f>'Atvinnulausir-karlar'!GE37/'Vinnuafl-karlar'!GE37</f>
        <v>2.0270270270270271E-2</v>
      </c>
      <c r="GF37" s="15">
        <f>'Atvinnulausir-karlar'!GF37/'Vinnuafl-karlar'!GF37</f>
        <v>6.7567567567567571E-3</v>
      </c>
      <c r="GG37" s="15">
        <f>'Atvinnulausir-karlar'!GG37/'Vinnuafl-karlar'!GG37</f>
        <v>1.3513513513513514E-2</v>
      </c>
      <c r="GH37" s="15">
        <f>'Atvinnulausir-karlar'!GH37/'Vinnuafl-karlar'!GH37</f>
        <v>1.3986013986013986E-2</v>
      </c>
      <c r="GI37" s="15">
        <f>'Atvinnulausir-karlar'!GI37/'Vinnuafl-karlar'!GI37</f>
        <v>1.3986013986013986E-2</v>
      </c>
      <c r="GJ37" s="15">
        <f>'Atvinnulausir-karlar'!GJ37/'Vinnuafl-karlar'!GJ37</f>
        <v>2.7972027972027972E-2</v>
      </c>
      <c r="GK37" s="15">
        <f>'Atvinnulausir-karlar'!GK37/'Vinnuafl-karlar'!GK37</f>
        <v>2.7972027972027972E-2</v>
      </c>
      <c r="GL37" s="15">
        <f>'Atvinnulausir-karlar'!GL37/'Vinnuafl-karlar'!GL37</f>
        <v>1.3986013986013986E-2</v>
      </c>
      <c r="GM37" s="15">
        <f>'Atvinnulausir-karlar'!GM37/'Vinnuafl-karlar'!GM37</f>
        <v>1.3986013986013986E-2</v>
      </c>
      <c r="GN37" s="15">
        <f>'Atvinnulausir-karlar'!GN37/'Vinnuafl-karlar'!GN37</f>
        <v>6.8493150684931503E-3</v>
      </c>
      <c r="GO37" s="15">
        <f>'Atvinnulausir-karlar'!GO37/'Vinnuafl-karlar'!GO37</f>
        <v>1.3793103448275862E-2</v>
      </c>
      <c r="GP37" s="15">
        <f>'Atvinnulausir-karlar'!GP37/'Vinnuafl-karlar'!GP37</f>
        <v>1.3793103448275862E-2</v>
      </c>
      <c r="GQ37" s="15">
        <f>'Atvinnulausir-karlar'!GQ37/'Vinnuafl-karlar'!GQ37</f>
        <v>2.0547945205479451E-2</v>
      </c>
      <c r="GR37" s="15">
        <f>'Atvinnulausir-karlar'!GR37/'Vinnuafl-karlar'!GR37</f>
        <v>1.3793103448275862E-2</v>
      </c>
      <c r="GS37" s="15">
        <f>'Atvinnulausir-karlar'!GS37/'Vinnuafl-karlar'!GS37</f>
        <v>2.0689655172413793E-2</v>
      </c>
      <c r="GT37" s="15">
        <f>'Atvinnulausir-karlar'!GT37/'Vinnuafl-karlar'!GT37</f>
        <v>1.4184397163120567E-2</v>
      </c>
      <c r="GU37" s="15">
        <f>'Atvinnulausir-karlar'!GU37/'Vinnuafl-karlar'!GU37</f>
        <v>1.4184397163120567E-2</v>
      </c>
      <c r="GV37" s="15">
        <f>'Atvinnulausir-karlar'!GV37/'Vinnuafl-karlar'!GV37</f>
        <v>2.8368794326241134E-2</v>
      </c>
      <c r="GW37" s="124">
        <f>'Atvinnulausir-karlar'!GW37/'Vinnuafl-karlar'!GW37</f>
        <v>2.7972027972027972E-2</v>
      </c>
      <c r="GX37" s="124">
        <f>'Atvinnulausir-karlar'!GX37/'Vinnuafl-karlar'!GX37</f>
        <v>2.097902097902098E-2</v>
      </c>
      <c r="GY37" s="124">
        <f>'Atvinnulausir-karlar'!GY37/'Vinnuafl-karlar'!GY37</f>
        <v>2.097902097902098E-2</v>
      </c>
      <c r="GZ37" s="124">
        <f>'Atvinnulausir-karlar'!GZ37/'Vinnuafl-karlar'!GZ37</f>
        <v>2.0408163265306121E-2</v>
      </c>
      <c r="HA37" s="124">
        <f>'Atvinnulausir-karlar'!HA37/'Vinnuafl-karlar'!HA37</f>
        <v>2.0270270270270271E-2</v>
      </c>
      <c r="HB37" s="124">
        <f>'Atvinnulausir-karlar'!HB37/'Vinnuafl-karlar'!HB37</f>
        <v>2.0270270270270271E-2</v>
      </c>
      <c r="HC37" s="124">
        <f>'Atvinnulausir-karlar'!HC37/'Vinnuafl-karlar'!HC37</f>
        <v>2.8368794326241134E-2</v>
      </c>
      <c r="HD37" s="124">
        <f>'Atvinnulausir-karlar'!HD37/'Vinnuafl-karlar'!HD37</f>
        <v>2.1276595744680851E-2</v>
      </c>
      <c r="HE37" s="124">
        <f>'Atvinnulausir-karlar'!HE37/'Vinnuafl-karlar'!HE37</f>
        <v>2.1126760563380281E-2</v>
      </c>
      <c r="HF37" s="124">
        <f>'Atvinnulausir-karlar'!HF37/'Vinnuafl-karlar'!HF37</f>
        <v>1.4184397163120567E-2</v>
      </c>
      <c r="HG37" s="124">
        <f>'Atvinnulausir-karlar'!HG37/'Vinnuafl-karlar'!HG37</f>
        <v>2.1276595744680851E-2</v>
      </c>
      <c r="HH37" s="124">
        <f>'Atvinnulausir-karlar'!HH37/'Vinnuafl-karlar'!HH37</f>
        <v>2.8368794326241134E-2</v>
      </c>
      <c r="HI37" s="116">
        <f>'Atvinnulausir-karlar'!HI37/'Vinnuafl-karlar'!HI37</f>
        <v>4.2553191489361701E-2</v>
      </c>
      <c r="HJ37" s="116">
        <f>'Atvinnulausir-karlar'!HJ37/'Vinnuafl-karlar'!HJ37</f>
        <v>3.5460992907801421E-2</v>
      </c>
      <c r="HK37" s="116">
        <f>'Atvinnulausir-karlar'!HK37/'Vinnuafl-karlar'!HK37</f>
        <v>3.5460992907801421E-2</v>
      </c>
      <c r="HL37" s="116">
        <f>'Atvinnulausir-karlar'!HL37/'Vinnuafl-karlar'!HL37</f>
        <v>3.4482758620689655E-2</v>
      </c>
      <c r="HM37" s="116">
        <f>'Atvinnulausir-karlar'!HM37/'Vinnuafl-karlar'!HM37</f>
        <v>3.4482758620689655E-2</v>
      </c>
      <c r="HN37" s="116">
        <f>'Atvinnulausir-karlar'!HN37/'Vinnuafl-karlar'!HN37</f>
        <v>3.4482758620689655E-2</v>
      </c>
      <c r="HO37" s="116">
        <f>'Atvinnulausir-karlar'!HO37/'Vinnuafl-karlar'!HO37</f>
        <v>2.7777777777777776E-2</v>
      </c>
      <c r="HP37" s="116">
        <f>'Atvinnulausir-karlar'!HP37/'Vinnuafl-karlar'!HP37</f>
        <v>4.8611111111111112E-2</v>
      </c>
      <c r="HQ37" s="116">
        <f>'Atvinnulausir-karlar'!HQ37/'Vinnuafl-karlar'!HQ37</f>
        <v>9.7222222222222224E-2</v>
      </c>
      <c r="HR37" s="116">
        <f>'Atvinnulausir-karlar'!HR37/'Vinnuafl-karlar'!HR37</f>
        <v>7.1942446043165464E-2</v>
      </c>
      <c r="HS37" s="116">
        <v>5.0359712230215826E-2</v>
      </c>
      <c r="HT37" s="116">
        <v>3.5971223021582732E-2</v>
      </c>
      <c r="HU37" s="132">
        <v>1.4285714285714285E-2</v>
      </c>
    </row>
    <row r="38" spans="1:229" x14ac:dyDescent="0.25">
      <c r="A38" s="17" t="s">
        <v>34</v>
      </c>
      <c r="B38" s="15">
        <f>'Atvinnulausir-karlar'!B38/'Vinnuafl-karlar'!B38</f>
        <v>2.8571428571428571E-2</v>
      </c>
      <c r="C38" s="15">
        <f>'Atvinnulausir-karlar'!C38/'Vinnuafl-karlar'!C38</f>
        <v>2.8571428571428571E-2</v>
      </c>
      <c r="D38" s="15">
        <f>'Atvinnulausir-karlar'!D38/'Vinnuafl-karlar'!D38</f>
        <v>2.8571428571428571E-2</v>
      </c>
      <c r="E38" s="15">
        <f>'Atvinnulausir-karlar'!E38/'Vinnuafl-karlar'!E38</f>
        <v>0</v>
      </c>
      <c r="F38" s="15">
        <f>'Atvinnulausir-karlar'!F38/'Vinnuafl-karlar'!F38</f>
        <v>0</v>
      </c>
      <c r="G38" s="15">
        <f>'Atvinnulausir-karlar'!G38/'Vinnuafl-karlar'!G38</f>
        <v>0</v>
      </c>
      <c r="H38" s="15">
        <f>'Atvinnulausir-karlar'!H38/'Vinnuafl-karlar'!H38</f>
        <v>2.8571428571428571E-2</v>
      </c>
      <c r="I38" s="15">
        <f>'Atvinnulausir-karlar'!I38/'Vinnuafl-karlar'!I38</f>
        <v>2.8571428571428571E-2</v>
      </c>
      <c r="J38" s="15">
        <f>'Atvinnulausir-karlar'!J38/'Vinnuafl-karlar'!J38</f>
        <v>0</v>
      </c>
      <c r="K38" s="15">
        <f>'Atvinnulausir-karlar'!K38/'Vinnuafl-karlar'!K38</f>
        <v>0</v>
      </c>
      <c r="L38" s="15">
        <f>'Atvinnulausir-karlar'!L38/'Vinnuafl-karlar'!L38</f>
        <v>2.8571428571428571E-2</v>
      </c>
      <c r="M38" s="15">
        <f>'Atvinnulausir-karlar'!M38/'Vinnuafl-karlar'!M38</f>
        <v>0</v>
      </c>
      <c r="N38" s="15">
        <f>'Atvinnulausir-karlar'!N38/'Vinnuafl-karlar'!N38</f>
        <v>0</v>
      </c>
      <c r="O38" s="15">
        <f>'Atvinnulausir-karlar'!O38/'Vinnuafl-karlar'!O38</f>
        <v>0</v>
      </c>
      <c r="P38" s="15">
        <f>'Atvinnulausir-karlar'!P38/'Vinnuafl-karlar'!P38</f>
        <v>0</v>
      </c>
      <c r="Q38" s="15">
        <f>'Atvinnulausir-karlar'!Q38/'Vinnuafl-karlar'!Q38</f>
        <v>0</v>
      </c>
      <c r="R38" s="15">
        <f>'Atvinnulausir-karlar'!R38/'Vinnuafl-karlar'!R38</f>
        <v>0</v>
      </c>
      <c r="S38" s="15">
        <f>'Atvinnulausir-karlar'!S38/'Vinnuafl-karlar'!S38</f>
        <v>0</v>
      </c>
      <c r="T38" s="15">
        <f>'Atvinnulausir-karlar'!T38/'Vinnuafl-karlar'!T38</f>
        <v>0</v>
      </c>
      <c r="U38" s="15">
        <f>'Atvinnulausir-karlar'!U38/'Vinnuafl-karlar'!U38</f>
        <v>0</v>
      </c>
      <c r="V38" s="15">
        <f>'Atvinnulausir-karlar'!V38/'Vinnuafl-karlar'!V38</f>
        <v>0</v>
      </c>
      <c r="W38" s="15">
        <f>'Atvinnulausir-karlar'!W38/'Vinnuafl-karlar'!W38</f>
        <v>0</v>
      </c>
      <c r="X38" s="15">
        <f>'Atvinnulausir-karlar'!X38/'Vinnuafl-karlar'!X38</f>
        <v>0</v>
      </c>
      <c r="Y38" s="15">
        <f>'Atvinnulausir-karlar'!Y38/'Vinnuafl-karlar'!Y38</f>
        <v>0</v>
      </c>
      <c r="Z38" s="15">
        <f>'Atvinnulausir-karlar'!Z38/'Vinnuafl-karlar'!Z38</f>
        <v>0</v>
      </c>
      <c r="AA38" s="15">
        <f>'Atvinnulausir-karlar'!AA38/'Vinnuafl-karlar'!AA38</f>
        <v>0</v>
      </c>
      <c r="AB38" s="15">
        <f>'Atvinnulausir-karlar'!AB38/'Vinnuafl-karlar'!AB38</f>
        <v>0</v>
      </c>
      <c r="AC38" s="15">
        <f>'Atvinnulausir-karlar'!AC38/'Vinnuafl-karlar'!AC38</f>
        <v>0</v>
      </c>
      <c r="AD38" s="15">
        <f>'Atvinnulausir-karlar'!AD38/'Vinnuafl-karlar'!AD38</f>
        <v>0</v>
      </c>
      <c r="AE38" s="15">
        <f>'Atvinnulausir-karlar'!AE38/'Vinnuafl-karlar'!AE38</f>
        <v>0</v>
      </c>
      <c r="AF38" s="15">
        <f>'Atvinnulausir-karlar'!AF38/'Vinnuafl-karlar'!AF38</f>
        <v>0</v>
      </c>
      <c r="AG38" s="15">
        <f>'Atvinnulausir-karlar'!AG38/'Vinnuafl-karlar'!AG38</f>
        <v>0</v>
      </c>
      <c r="AH38" s="15">
        <f>'Atvinnulausir-karlar'!AH38/'Vinnuafl-karlar'!AH38</f>
        <v>0</v>
      </c>
      <c r="AI38" s="15">
        <f>'Atvinnulausir-karlar'!AI38/'Vinnuafl-karlar'!AI38</f>
        <v>0</v>
      </c>
      <c r="AJ38" s="15">
        <f>'Atvinnulausir-karlar'!AJ38/'Vinnuafl-karlar'!AJ38</f>
        <v>0</v>
      </c>
      <c r="AK38" s="15">
        <f>'Atvinnulausir-karlar'!AK38/'Vinnuafl-karlar'!AK38</f>
        <v>0</v>
      </c>
      <c r="AL38" s="15">
        <f>'Atvinnulausir-karlar'!AL38/'Vinnuafl-karlar'!AL38</f>
        <v>0</v>
      </c>
      <c r="AM38" s="15">
        <f>'Atvinnulausir-karlar'!AM38/'Vinnuafl-karlar'!AM38</f>
        <v>0</v>
      </c>
      <c r="AN38" s="15">
        <f>'Atvinnulausir-karlar'!AN38/'Vinnuafl-karlar'!AN38</f>
        <v>0</v>
      </c>
      <c r="AO38" s="15">
        <f>'Atvinnulausir-karlar'!AO38/'Vinnuafl-karlar'!AO38</f>
        <v>0</v>
      </c>
      <c r="AP38" s="15">
        <f>'Atvinnulausir-karlar'!AP38/'Vinnuafl-karlar'!AP38</f>
        <v>0</v>
      </c>
      <c r="AQ38" s="15">
        <f>'Atvinnulausir-karlar'!AQ38/'Vinnuafl-karlar'!AQ38</f>
        <v>0</v>
      </c>
      <c r="AR38" s="15">
        <f>'Atvinnulausir-karlar'!AR38/'Vinnuafl-karlar'!AR38</f>
        <v>0</v>
      </c>
      <c r="AS38" s="15">
        <f>'Atvinnulausir-karlar'!AS38/'Vinnuafl-karlar'!AS38</f>
        <v>3.4482758620689655E-2</v>
      </c>
      <c r="AT38" s="15">
        <f>'Atvinnulausir-karlar'!AT38/'Vinnuafl-karlar'!AT38</f>
        <v>3.5714285714285712E-2</v>
      </c>
      <c r="AU38" s="15">
        <f>'Atvinnulausir-karlar'!AU38/'Vinnuafl-karlar'!AU38</f>
        <v>3.5714285714285712E-2</v>
      </c>
      <c r="AV38" s="15">
        <f>'Atvinnulausir-karlar'!AV38/'Vinnuafl-karlar'!AV38</f>
        <v>3.5714285714285712E-2</v>
      </c>
      <c r="AW38" s="15">
        <f>'Atvinnulausir-karlar'!AW38/'Vinnuafl-karlar'!AW38</f>
        <v>0</v>
      </c>
      <c r="AX38" s="15">
        <f>'Atvinnulausir-karlar'!AX38/'Vinnuafl-karlar'!AX38</f>
        <v>3.5714285714285712E-2</v>
      </c>
      <c r="AY38" s="15">
        <f>'Atvinnulausir-karlar'!AY38/'Vinnuafl-karlar'!AY38</f>
        <v>0</v>
      </c>
      <c r="AZ38" s="15">
        <f>'Atvinnulausir-karlar'!AZ38/'Vinnuafl-karlar'!AZ38</f>
        <v>0</v>
      </c>
      <c r="BA38" s="15">
        <f>'Atvinnulausir-karlar'!BA38/'Vinnuafl-karlar'!BA38</f>
        <v>0</v>
      </c>
      <c r="BB38" s="15">
        <f>'Atvinnulausir-karlar'!BB38/'Vinnuafl-karlar'!BB38</f>
        <v>0</v>
      </c>
      <c r="BC38" s="15">
        <f>'Atvinnulausir-karlar'!BC38/'Vinnuafl-karlar'!BC38</f>
        <v>3.5714285714285712E-2</v>
      </c>
      <c r="BD38" s="15">
        <f>'Atvinnulausir-karlar'!BD38/'Vinnuafl-karlar'!BD38</f>
        <v>3.5714285714285712E-2</v>
      </c>
      <c r="BE38" s="15">
        <f>'Atvinnulausir-karlar'!BE38/'Vinnuafl-karlar'!BE38</f>
        <v>3.5714285714285712E-2</v>
      </c>
      <c r="BF38" s="15">
        <f>'Atvinnulausir-karlar'!BF38/'Vinnuafl-karlar'!BF38</f>
        <v>3.7037037037037035E-2</v>
      </c>
      <c r="BG38" s="15">
        <f>'Atvinnulausir-karlar'!BG38/'Vinnuafl-karlar'!BG38</f>
        <v>3.7037037037037035E-2</v>
      </c>
      <c r="BH38" s="15">
        <f>'Atvinnulausir-karlar'!BH38/'Vinnuafl-karlar'!BH38</f>
        <v>3.7037037037037035E-2</v>
      </c>
      <c r="BI38" s="15">
        <f>'Atvinnulausir-karlar'!BI38/'Vinnuafl-karlar'!BI38</f>
        <v>3.8461538461538464E-2</v>
      </c>
      <c r="BJ38" s="15">
        <f>'Atvinnulausir-karlar'!BJ38/'Vinnuafl-karlar'!BJ38</f>
        <v>3.8461538461538464E-2</v>
      </c>
      <c r="BK38" s="15">
        <f>'Atvinnulausir-karlar'!BK38/'Vinnuafl-karlar'!BK38</f>
        <v>3.8461538461538464E-2</v>
      </c>
      <c r="BL38" s="15">
        <f>'Atvinnulausir-karlar'!BL38/'Vinnuafl-karlar'!BL38</f>
        <v>0</v>
      </c>
      <c r="BM38" s="15">
        <f>'Atvinnulausir-karlar'!BM38/'Vinnuafl-karlar'!BM38</f>
        <v>0</v>
      </c>
      <c r="BN38" s="15">
        <f>'Atvinnulausir-karlar'!BN38/'Vinnuafl-karlar'!BN38</f>
        <v>3.7037037037037035E-2</v>
      </c>
      <c r="BO38" s="15">
        <f>'Atvinnulausir-karlar'!BO38/'Vinnuafl-karlar'!BO38</f>
        <v>3.5714285714285712E-2</v>
      </c>
      <c r="BP38" s="15">
        <f>'Atvinnulausir-karlar'!BP38/'Vinnuafl-karlar'!BP38</f>
        <v>3.5714285714285712E-2</v>
      </c>
      <c r="BQ38" s="15">
        <f>'Atvinnulausir-karlar'!BQ38/'Vinnuafl-karlar'!BQ38</f>
        <v>3.5714285714285712E-2</v>
      </c>
      <c r="BR38" s="15">
        <f>'Atvinnulausir-karlar'!BR38/'Vinnuafl-karlar'!BR38</f>
        <v>3.8461538461538464E-2</v>
      </c>
      <c r="BS38" s="15">
        <f>'Atvinnulausir-karlar'!BS38/'Vinnuafl-karlar'!BS38</f>
        <v>3.8461538461538464E-2</v>
      </c>
      <c r="BT38" s="15">
        <f>'Atvinnulausir-karlar'!BT38/'Vinnuafl-karlar'!BT38</f>
        <v>0</v>
      </c>
      <c r="BU38" s="15">
        <f>'Atvinnulausir-karlar'!BU38/'Vinnuafl-karlar'!BU38</f>
        <v>0</v>
      </c>
      <c r="BV38" s="15">
        <f>'Atvinnulausir-karlar'!BV38/'Vinnuafl-karlar'!BV38</f>
        <v>0.04</v>
      </c>
      <c r="BW38" s="15">
        <f>'Atvinnulausir-karlar'!BW38/'Vinnuafl-karlar'!BW38</f>
        <v>0.04</v>
      </c>
      <c r="BX38" s="15">
        <f>'Atvinnulausir-karlar'!BX38/'Vinnuafl-karlar'!BX38</f>
        <v>3.7037037037037035E-2</v>
      </c>
      <c r="BY38" s="15">
        <f>'Atvinnulausir-karlar'!BY38/'Vinnuafl-karlar'!BY38</f>
        <v>0</v>
      </c>
      <c r="BZ38" s="15">
        <f>'Atvinnulausir-karlar'!BZ38/'Vinnuafl-karlar'!BZ38</f>
        <v>0</v>
      </c>
      <c r="CA38" s="15">
        <f>'Atvinnulausir-karlar'!CA38/'Vinnuafl-karlar'!CA38</f>
        <v>0</v>
      </c>
      <c r="CB38" s="15">
        <f>'Atvinnulausir-karlar'!CB38/'Vinnuafl-karlar'!CB38</f>
        <v>0</v>
      </c>
      <c r="CC38" s="15">
        <f>'Atvinnulausir-karlar'!CC38/'Vinnuafl-karlar'!CC38</f>
        <v>0</v>
      </c>
      <c r="CD38" s="15">
        <f>'Atvinnulausir-karlar'!CD38/'Vinnuafl-karlar'!CD38</f>
        <v>3.8461538461538464E-2</v>
      </c>
      <c r="CE38" s="15">
        <f>'Atvinnulausir-karlar'!CE38/'Vinnuafl-karlar'!CE38</f>
        <v>3.8461538461538464E-2</v>
      </c>
      <c r="CF38" s="15">
        <f>'Atvinnulausir-karlar'!CF38/'Vinnuafl-karlar'!CF38</f>
        <v>0</v>
      </c>
      <c r="CG38" s="15">
        <f>'Atvinnulausir-karlar'!CG38/'Vinnuafl-karlar'!CG38</f>
        <v>3.8461538461538464E-2</v>
      </c>
      <c r="CH38" s="15">
        <f>'Atvinnulausir-karlar'!CH38/'Vinnuafl-karlar'!CH38</f>
        <v>3.7037037037037035E-2</v>
      </c>
      <c r="CI38" s="15">
        <f>'Atvinnulausir-karlar'!CI38/'Vinnuafl-karlar'!CI38</f>
        <v>3.7037037037037035E-2</v>
      </c>
      <c r="CJ38" s="15">
        <f>'Atvinnulausir-karlar'!CJ38/'Vinnuafl-karlar'!CJ38</f>
        <v>0</v>
      </c>
      <c r="CK38" s="15">
        <f>'Atvinnulausir-karlar'!CK38/'Vinnuafl-karlar'!CK38</f>
        <v>0</v>
      </c>
      <c r="CL38" s="15">
        <f>'Atvinnulausir-karlar'!CL38/'Vinnuafl-karlar'!CL38</f>
        <v>0</v>
      </c>
      <c r="CM38" s="15">
        <f>'Atvinnulausir-karlar'!CM38/'Vinnuafl-karlar'!CM38</f>
        <v>0</v>
      </c>
      <c r="CN38" s="15">
        <f>'Atvinnulausir-karlar'!CN38/'Vinnuafl-karlar'!CN38</f>
        <v>0</v>
      </c>
      <c r="CO38" s="15">
        <f>'Atvinnulausir-karlar'!CO38/'Vinnuafl-karlar'!CO38</f>
        <v>0</v>
      </c>
      <c r="CP38" s="15">
        <f>'Atvinnulausir-karlar'!CP38/'Vinnuafl-karlar'!CP38</f>
        <v>0</v>
      </c>
      <c r="CQ38" s="15">
        <f>'Atvinnulausir-karlar'!CQ38/'Vinnuafl-karlar'!CQ38</f>
        <v>0</v>
      </c>
      <c r="CR38" s="15">
        <f>'Atvinnulausir-karlar'!CR38/'Vinnuafl-karlar'!CR38</f>
        <v>0</v>
      </c>
      <c r="CS38" s="15">
        <f>'Atvinnulausir-karlar'!CS38/'Vinnuafl-karlar'!CS38</f>
        <v>0</v>
      </c>
      <c r="CT38" s="15">
        <f>'Atvinnulausir-karlar'!CT38/'Vinnuafl-karlar'!CT38</f>
        <v>0</v>
      </c>
      <c r="CU38" s="15">
        <f>'Atvinnulausir-karlar'!CU38/'Vinnuafl-karlar'!CU38</f>
        <v>0</v>
      </c>
      <c r="CV38" s="15">
        <f>'Atvinnulausir-karlar'!CV38/'Vinnuafl-karlar'!CV38</f>
        <v>0</v>
      </c>
      <c r="CW38" s="15">
        <f>'Atvinnulausir-karlar'!CW38/'Vinnuafl-karlar'!CW38</f>
        <v>0</v>
      </c>
      <c r="CX38" s="15">
        <f>'Atvinnulausir-karlar'!CX38/'Vinnuafl-karlar'!CX38</f>
        <v>0</v>
      </c>
      <c r="CY38" s="15">
        <f>'Atvinnulausir-karlar'!CY38/'Vinnuafl-karlar'!CY38</f>
        <v>0</v>
      </c>
      <c r="CZ38" s="15">
        <f>'Atvinnulausir-karlar'!CZ38/'Vinnuafl-karlar'!CZ38</f>
        <v>0</v>
      </c>
      <c r="DA38" s="15">
        <f>'Atvinnulausir-karlar'!DA38/'Vinnuafl-karlar'!DA38</f>
        <v>0</v>
      </c>
      <c r="DB38" s="15">
        <f>'Atvinnulausir-karlar'!DB38/'Vinnuafl-karlar'!DB38</f>
        <v>0</v>
      </c>
      <c r="DC38" s="15">
        <f>'Atvinnulausir-karlar'!DC38/'Vinnuafl-karlar'!DC38</f>
        <v>0</v>
      </c>
      <c r="DD38" s="15">
        <f>'Atvinnulausir-karlar'!DD38/'Vinnuafl-karlar'!DD38</f>
        <v>3.5714285714285712E-2</v>
      </c>
      <c r="DE38" s="15">
        <f>'Atvinnulausir-karlar'!DE38/'Vinnuafl-karlar'!DE38</f>
        <v>7.407407407407407E-2</v>
      </c>
      <c r="DF38" s="15">
        <f>'Atvinnulausir-karlar'!DF38/'Vinnuafl-karlar'!DF38</f>
        <v>7.407407407407407E-2</v>
      </c>
      <c r="DG38" s="15">
        <f>'Atvinnulausir-karlar'!DG38/'Vinnuafl-karlar'!DG38</f>
        <v>7.407407407407407E-2</v>
      </c>
      <c r="DH38" s="15">
        <f>'Atvinnulausir-karlar'!DH38/'Vinnuafl-karlar'!DH38</f>
        <v>3.4482758620689655E-2</v>
      </c>
      <c r="DI38" s="15">
        <f>'Atvinnulausir-karlar'!DI38/'Vinnuafl-karlar'!DI38</f>
        <v>0</v>
      </c>
      <c r="DJ38" s="15">
        <f>'Atvinnulausir-karlar'!DJ38/'Vinnuafl-karlar'!DJ38</f>
        <v>0</v>
      </c>
      <c r="DK38" s="15">
        <f>'Atvinnulausir-karlar'!DK38/'Vinnuafl-karlar'!DK38</f>
        <v>3.3333333333333333E-2</v>
      </c>
      <c r="DL38" s="15">
        <f>'Atvinnulausir-karlar'!DL38/'Vinnuafl-karlar'!DL38</f>
        <v>3.3333333333333333E-2</v>
      </c>
      <c r="DM38" s="15">
        <f>'Atvinnulausir-karlar'!DM38/'Vinnuafl-karlar'!DM38</f>
        <v>0</v>
      </c>
      <c r="DN38" s="15">
        <f>'Atvinnulausir-karlar'!DN38/'Vinnuafl-karlar'!DN38</f>
        <v>3.4482758620689655E-2</v>
      </c>
      <c r="DO38" s="15">
        <f>'Atvinnulausir-karlar'!DO38/'Vinnuafl-karlar'!DO38</f>
        <v>3.4482758620689655E-2</v>
      </c>
      <c r="DP38" s="15">
        <f>'Atvinnulausir-karlar'!DP38/'Vinnuafl-karlar'!DP38</f>
        <v>3.4482758620689655E-2</v>
      </c>
      <c r="DQ38" s="15">
        <f>'Atvinnulausir-karlar'!DQ38/'Vinnuafl-karlar'!DQ38</f>
        <v>3.4482758620689655E-2</v>
      </c>
      <c r="DR38" s="15">
        <f>'Atvinnulausir-karlar'!DR38/'Vinnuafl-karlar'!DR38</f>
        <v>3.4482758620689655E-2</v>
      </c>
      <c r="DS38" s="15">
        <f>'Atvinnulausir-karlar'!DS38/'Vinnuafl-karlar'!DS38</f>
        <v>3.5714285714285712E-2</v>
      </c>
      <c r="DT38" s="15">
        <f>'Atvinnulausir-karlar'!DT38/'Vinnuafl-karlar'!DT38</f>
        <v>3.3333333333333333E-2</v>
      </c>
      <c r="DU38" s="15">
        <f>'Atvinnulausir-karlar'!DU38/'Vinnuafl-karlar'!DU38</f>
        <v>3.4482758620689655E-2</v>
      </c>
      <c r="DV38" s="15">
        <f>'Atvinnulausir-karlar'!DV38/'Vinnuafl-karlar'!DV38</f>
        <v>3.4482758620689655E-2</v>
      </c>
      <c r="DW38" s="15">
        <f>'Atvinnulausir-karlar'!DW38/'Vinnuafl-karlar'!DW38</f>
        <v>3.5714285714285712E-2</v>
      </c>
      <c r="DX38" s="15">
        <f>'Atvinnulausir-karlar'!DX38/'Vinnuafl-karlar'!DX38</f>
        <v>3.5714285714285712E-2</v>
      </c>
      <c r="DY38" s="15">
        <f>'Atvinnulausir-karlar'!DY38/'Vinnuafl-karlar'!DY38</f>
        <v>3.5714285714285712E-2</v>
      </c>
      <c r="DZ38" s="15">
        <f>'Atvinnulausir-karlar'!DZ38/'Vinnuafl-karlar'!DZ38</f>
        <v>3.5714285714285712E-2</v>
      </c>
      <c r="EA38" s="15">
        <f>'Atvinnulausir-karlar'!EA38/'Vinnuafl-karlar'!EA38</f>
        <v>3.7037037037037035E-2</v>
      </c>
      <c r="EB38" s="15">
        <f>'Atvinnulausir-karlar'!EB38/'Vinnuafl-karlar'!EB38</f>
        <v>3.7037037037037035E-2</v>
      </c>
      <c r="EC38" s="15">
        <f>'Atvinnulausir-karlar'!EC38/'Vinnuafl-karlar'!EC38</f>
        <v>3.8461538461538464E-2</v>
      </c>
      <c r="ED38" s="15">
        <f>'Atvinnulausir-karlar'!ED38/'Vinnuafl-karlar'!ED38</f>
        <v>0</v>
      </c>
      <c r="EE38" s="15">
        <f>'Atvinnulausir-karlar'!EE38/'Vinnuafl-karlar'!EE38</f>
        <v>0</v>
      </c>
      <c r="EF38" s="15">
        <f>'Atvinnulausir-karlar'!EF38/'Vinnuafl-karlar'!EF38</f>
        <v>0</v>
      </c>
      <c r="EG38" s="15">
        <f>'Atvinnulausir-karlar'!EG38/'Vinnuafl-karlar'!EG38</f>
        <v>3.5714285714285712E-2</v>
      </c>
      <c r="EH38" s="15">
        <f>'Atvinnulausir-karlar'!EH38/'Vinnuafl-karlar'!EH38</f>
        <v>3.5714285714285712E-2</v>
      </c>
      <c r="EI38" s="15">
        <f>'Atvinnulausir-karlar'!EI38/'Vinnuafl-karlar'!EI38</f>
        <v>3.5714285714285712E-2</v>
      </c>
      <c r="EJ38" s="15">
        <f>'Atvinnulausir-karlar'!EJ38/'Vinnuafl-karlar'!EJ38</f>
        <v>3.5714285714285712E-2</v>
      </c>
      <c r="EK38" s="15">
        <f>'Atvinnulausir-karlar'!EK38/'Vinnuafl-karlar'!EK38</f>
        <v>3.5714285714285712E-2</v>
      </c>
      <c r="EL38" s="15">
        <f>'Atvinnulausir-karlar'!EL38/'Vinnuafl-karlar'!EL38</f>
        <v>3.7037037037037035E-2</v>
      </c>
      <c r="EM38" s="15">
        <f>'Atvinnulausir-karlar'!EM38/'Vinnuafl-karlar'!EM38</f>
        <v>3.5714285714285712E-2</v>
      </c>
      <c r="EN38" s="15">
        <f>'Atvinnulausir-karlar'!EN38/'Vinnuafl-karlar'!EN38</f>
        <v>3.5714285714285712E-2</v>
      </c>
      <c r="EO38" s="15">
        <f>'Atvinnulausir-karlar'!EO38/'Vinnuafl-karlar'!EO38</f>
        <v>3.5714285714285712E-2</v>
      </c>
      <c r="EP38" s="15">
        <f>'Atvinnulausir-karlar'!EP38/'Vinnuafl-karlar'!EP38</f>
        <v>3.5714285714285712E-2</v>
      </c>
      <c r="EQ38" s="15">
        <f>'Atvinnulausir-karlar'!EQ38/'Vinnuafl-karlar'!EQ38</f>
        <v>3.5714285714285712E-2</v>
      </c>
      <c r="ER38" s="15">
        <f>'Atvinnulausir-karlar'!ER38/'Vinnuafl-karlar'!ER38</f>
        <v>3.4482758620689655E-2</v>
      </c>
      <c r="ES38" s="15">
        <f>'Atvinnulausir-karlar'!ES38/'Vinnuafl-karlar'!ES38</f>
        <v>3.4482758620689655E-2</v>
      </c>
      <c r="ET38" s="15">
        <f>'Atvinnulausir-karlar'!ET38/'Vinnuafl-karlar'!ET38</f>
        <v>0</v>
      </c>
      <c r="EU38" s="15">
        <f>'Atvinnulausir-karlar'!EU38/'Vinnuafl-karlar'!EU38</f>
        <v>0</v>
      </c>
      <c r="EV38" s="15">
        <f>'Atvinnulausir-karlar'!EV38/'Vinnuafl-karlar'!EV38</f>
        <v>0</v>
      </c>
      <c r="EW38" s="15">
        <f>'Atvinnulausir-karlar'!EW38/'Vinnuafl-karlar'!EW38</f>
        <v>0</v>
      </c>
      <c r="EX38" s="15">
        <f>'Atvinnulausir-karlar'!EX38/'Vinnuafl-karlar'!EX38</f>
        <v>0</v>
      </c>
      <c r="EY38" s="15">
        <f>'Atvinnulausir-karlar'!EY38/'Vinnuafl-karlar'!EY38</f>
        <v>0</v>
      </c>
      <c r="EZ38" s="15">
        <f>'Atvinnulausir-karlar'!EZ38/'Vinnuafl-karlar'!EZ38</f>
        <v>0</v>
      </c>
      <c r="FA38" s="15">
        <f>'Atvinnulausir-karlar'!FA38/'Vinnuafl-karlar'!FA38</f>
        <v>0</v>
      </c>
      <c r="FB38" s="15">
        <f>'Atvinnulausir-karlar'!FB38/'Vinnuafl-karlar'!FB38</f>
        <v>0</v>
      </c>
      <c r="FC38" s="15">
        <f>'Atvinnulausir-karlar'!FC38/'Vinnuafl-karlar'!FC38</f>
        <v>0</v>
      </c>
      <c r="FD38" s="15">
        <f>'Atvinnulausir-karlar'!FD38/'Vinnuafl-karlar'!FD38</f>
        <v>0</v>
      </c>
      <c r="FE38" s="15">
        <f>'Atvinnulausir-karlar'!FE38/'Vinnuafl-karlar'!FE38</f>
        <v>0</v>
      </c>
      <c r="FF38" s="15">
        <f>'Atvinnulausir-karlar'!FF38/'Vinnuafl-karlar'!FF38</f>
        <v>0</v>
      </c>
      <c r="FG38" s="15">
        <f>'Atvinnulausir-karlar'!FG38/'Vinnuafl-karlar'!FG38</f>
        <v>0</v>
      </c>
      <c r="FH38" s="15">
        <f>'Atvinnulausir-karlar'!FH38/'Vinnuafl-karlar'!FH38</f>
        <v>0</v>
      </c>
      <c r="FI38" s="15">
        <f>'Atvinnulausir-karlar'!FI38/'Vinnuafl-karlar'!FI38</f>
        <v>0</v>
      </c>
      <c r="FJ38" s="15">
        <f>'Atvinnulausir-karlar'!FJ38/'Vinnuafl-karlar'!FJ38</f>
        <v>0</v>
      </c>
      <c r="FK38" s="86">
        <f>'Atvinnulausir-karlar'!FK38/'Vinnuafl-karlar'!FK38</f>
        <v>0</v>
      </c>
      <c r="FL38" s="15">
        <f>'Atvinnulausir-karlar'!FL38/'Vinnuafl-karlar'!FL38</f>
        <v>0</v>
      </c>
      <c r="FM38" s="15">
        <f>'Atvinnulausir-karlar'!FM38/'Vinnuafl-karlar'!FM38</f>
        <v>0</v>
      </c>
      <c r="FN38" s="15">
        <f>'Atvinnulausir-karlar'!FN38/'Vinnuafl-karlar'!FN38</f>
        <v>0</v>
      </c>
      <c r="FO38" s="15">
        <f>'Atvinnulausir-karlar'!FO38/'Vinnuafl-karlar'!FO38</f>
        <v>0</v>
      </c>
      <c r="FP38" s="15">
        <f>'Atvinnulausir-karlar'!FP38/'Vinnuafl-karlar'!FP38</f>
        <v>0</v>
      </c>
      <c r="FQ38" s="15">
        <f>'Atvinnulausir-karlar'!FQ38/'Vinnuafl-karlar'!FQ38</f>
        <v>0</v>
      </c>
      <c r="FR38" s="15">
        <f>'Atvinnulausir-karlar'!FR38/'Vinnuafl-karlar'!FR38</f>
        <v>0</v>
      </c>
      <c r="FS38" s="15">
        <f>'Atvinnulausir-karlar'!FS38/'Vinnuafl-karlar'!FS38</f>
        <v>0</v>
      </c>
      <c r="FT38" s="15">
        <f>'Atvinnulausir-karlar'!FT38/'Vinnuafl-karlar'!FT38</f>
        <v>0</v>
      </c>
      <c r="FU38" s="15">
        <f>'Atvinnulausir-karlar'!FU38/'Vinnuafl-karlar'!FU38</f>
        <v>3.4482758620689655E-2</v>
      </c>
      <c r="FV38" s="15">
        <f>'Atvinnulausir-karlar'!FV38/'Vinnuafl-karlar'!FV38</f>
        <v>0</v>
      </c>
      <c r="FW38" s="15">
        <f>'Atvinnulausir-karlar'!FW38/'Vinnuafl-karlar'!FW38</f>
        <v>0</v>
      </c>
      <c r="FX38" s="15">
        <f>'Atvinnulausir-karlar'!FX38/'Vinnuafl-karlar'!FX38</f>
        <v>0</v>
      </c>
      <c r="FY38" s="15">
        <f>'Atvinnulausir-karlar'!FY38/'Vinnuafl-karlar'!FY38</f>
        <v>3.4482758620689655E-2</v>
      </c>
      <c r="FZ38" s="15">
        <f>'Atvinnulausir-karlar'!FZ38/'Vinnuafl-karlar'!FZ38</f>
        <v>3.4482758620689655E-2</v>
      </c>
      <c r="GA38" s="15">
        <f>'Atvinnulausir-karlar'!GA38/'Vinnuafl-karlar'!GA38</f>
        <v>3.3333333333333333E-2</v>
      </c>
      <c r="GB38" s="15">
        <f>'Atvinnulausir-karlar'!GB38/'Vinnuafl-karlar'!GB38</f>
        <v>3.2258064516129031E-2</v>
      </c>
      <c r="GC38" s="15">
        <f>'Atvinnulausir-karlar'!GC38/'Vinnuafl-karlar'!GC38</f>
        <v>0</v>
      </c>
      <c r="GD38" s="15">
        <f>'Atvinnulausir-karlar'!GD38/'Vinnuafl-karlar'!GD38</f>
        <v>6.25E-2</v>
      </c>
      <c r="GE38" s="15">
        <f>'Atvinnulausir-karlar'!GE38/'Vinnuafl-karlar'!GE38</f>
        <v>3.125E-2</v>
      </c>
      <c r="GF38" s="15">
        <f>'Atvinnulausir-karlar'!GF38/'Vinnuafl-karlar'!GF38</f>
        <v>3.0303030303030304E-2</v>
      </c>
      <c r="GG38" s="15">
        <f>'Atvinnulausir-karlar'!GG38/'Vinnuafl-karlar'!GG38</f>
        <v>0</v>
      </c>
      <c r="GH38" s="15">
        <f>'Atvinnulausir-karlar'!GH38/'Vinnuafl-karlar'!GH38</f>
        <v>0</v>
      </c>
      <c r="GI38" s="15">
        <f>'Atvinnulausir-karlar'!GI38/'Vinnuafl-karlar'!GI38</f>
        <v>0</v>
      </c>
      <c r="GJ38" s="15">
        <f>'Atvinnulausir-karlar'!GJ38/'Vinnuafl-karlar'!GJ38</f>
        <v>0</v>
      </c>
      <c r="GK38" s="15">
        <f>'Atvinnulausir-karlar'!GK38/'Vinnuafl-karlar'!GK38</f>
        <v>3.0303030303030304E-2</v>
      </c>
      <c r="GL38" s="15">
        <f>'Atvinnulausir-karlar'!GL38/'Vinnuafl-karlar'!GL38</f>
        <v>3.125E-2</v>
      </c>
      <c r="GM38" s="15">
        <f>'Atvinnulausir-karlar'!GM38/'Vinnuafl-karlar'!GM38</f>
        <v>3.125E-2</v>
      </c>
      <c r="GN38" s="15">
        <f>'Atvinnulausir-karlar'!GN38/'Vinnuafl-karlar'!GN38</f>
        <v>3.0303030303030304E-2</v>
      </c>
      <c r="GO38" s="15">
        <f>'Atvinnulausir-karlar'!GO38/'Vinnuafl-karlar'!GO38</f>
        <v>0</v>
      </c>
      <c r="GP38" s="15">
        <f>'Atvinnulausir-karlar'!GP38/'Vinnuafl-karlar'!GP38</f>
        <v>0</v>
      </c>
      <c r="GQ38" s="15">
        <f>'Atvinnulausir-karlar'!GQ38/'Vinnuafl-karlar'!GQ38</f>
        <v>0</v>
      </c>
      <c r="GR38" s="15">
        <f>'Atvinnulausir-karlar'!GR38/'Vinnuafl-karlar'!GR38</f>
        <v>0</v>
      </c>
      <c r="GS38" s="15">
        <f>'Atvinnulausir-karlar'!GS38/'Vinnuafl-karlar'!GS38</f>
        <v>0</v>
      </c>
      <c r="GT38" s="15">
        <f>'Atvinnulausir-karlar'!GT38/'Vinnuafl-karlar'!GT38</f>
        <v>0</v>
      </c>
      <c r="GU38" s="15">
        <f>'Atvinnulausir-karlar'!GU38/'Vinnuafl-karlar'!GU38</f>
        <v>0</v>
      </c>
      <c r="GV38" s="15">
        <f>'Atvinnulausir-karlar'!GV38/'Vinnuafl-karlar'!GV38</f>
        <v>0</v>
      </c>
      <c r="GW38" s="124">
        <f>'Atvinnulausir-karlar'!GW38/'Vinnuafl-karlar'!GW38</f>
        <v>0</v>
      </c>
      <c r="GX38" s="124">
        <f>'Atvinnulausir-karlar'!GX38/'Vinnuafl-karlar'!GX38</f>
        <v>0</v>
      </c>
      <c r="GY38" s="124">
        <f>'Atvinnulausir-karlar'!GY38/'Vinnuafl-karlar'!GY38</f>
        <v>0</v>
      </c>
      <c r="GZ38" s="124">
        <f>'Atvinnulausir-karlar'!GZ38/'Vinnuafl-karlar'!GZ38</f>
        <v>0</v>
      </c>
      <c r="HA38" s="124">
        <f>'Atvinnulausir-karlar'!HA38/'Vinnuafl-karlar'!HA38</f>
        <v>0</v>
      </c>
      <c r="HB38" s="124">
        <f>'Atvinnulausir-karlar'!HB38/'Vinnuafl-karlar'!HB38</f>
        <v>0</v>
      </c>
      <c r="HC38" s="124">
        <f>'Atvinnulausir-karlar'!HC38/'Vinnuafl-karlar'!HC38</f>
        <v>0</v>
      </c>
      <c r="HD38" s="124">
        <f>'Atvinnulausir-karlar'!HD38/'Vinnuafl-karlar'!HD38</f>
        <v>0</v>
      </c>
      <c r="HE38" s="124">
        <f>'Atvinnulausir-karlar'!HE38/'Vinnuafl-karlar'!HE38</f>
        <v>0</v>
      </c>
      <c r="HF38" s="124">
        <f>'Atvinnulausir-karlar'!HF38/'Vinnuafl-karlar'!HF38</f>
        <v>0</v>
      </c>
      <c r="HG38" s="124">
        <f>'Atvinnulausir-karlar'!HG38/'Vinnuafl-karlar'!HG38</f>
        <v>0</v>
      </c>
      <c r="HH38" s="124">
        <f>'Atvinnulausir-karlar'!HH38/'Vinnuafl-karlar'!HH38</f>
        <v>0</v>
      </c>
      <c r="HI38" s="116">
        <f>'Atvinnulausir-karlar'!HI38/'Vinnuafl-karlar'!HI38</f>
        <v>0</v>
      </c>
      <c r="HJ38" s="116">
        <f>'Atvinnulausir-karlar'!HJ38/'Vinnuafl-karlar'!HJ38</f>
        <v>0</v>
      </c>
      <c r="HK38" s="116">
        <f>'Atvinnulausir-karlar'!HK38/'Vinnuafl-karlar'!HK38</f>
        <v>0</v>
      </c>
      <c r="HL38" s="116">
        <f>'Atvinnulausir-karlar'!HL38/'Vinnuafl-karlar'!HL38</f>
        <v>0</v>
      </c>
      <c r="HM38" s="116">
        <f>'Atvinnulausir-karlar'!HM38/'Vinnuafl-karlar'!HM38</f>
        <v>0</v>
      </c>
      <c r="HN38" s="116">
        <f>'Atvinnulausir-karlar'!HN38/'Vinnuafl-karlar'!HN38</f>
        <v>0</v>
      </c>
      <c r="HO38" s="116">
        <f>'Atvinnulausir-karlar'!HO38/'Vinnuafl-karlar'!HO38</f>
        <v>0</v>
      </c>
      <c r="HP38" s="116">
        <f>'Atvinnulausir-karlar'!HP38/'Vinnuafl-karlar'!HP38</f>
        <v>0</v>
      </c>
      <c r="HQ38" s="116">
        <f>'Atvinnulausir-karlar'!HQ38/'Vinnuafl-karlar'!HQ38</f>
        <v>0</v>
      </c>
      <c r="HR38" s="116">
        <f>'Atvinnulausir-karlar'!HR38/'Vinnuafl-karlar'!HR38</f>
        <v>0</v>
      </c>
      <c r="HS38" s="116">
        <v>0</v>
      </c>
      <c r="HT38" s="116">
        <v>0</v>
      </c>
      <c r="HU38" s="132">
        <v>0</v>
      </c>
    </row>
    <row r="39" spans="1:229" x14ac:dyDescent="0.25">
      <c r="A39" s="17" t="s">
        <v>35</v>
      </c>
      <c r="B39" s="15">
        <f>'Atvinnulausir-karlar'!B39/'Vinnuafl-karlar'!B39</f>
        <v>5.9171597633136093E-3</v>
      </c>
      <c r="C39" s="15">
        <f>'Atvinnulausir-karlar'!C39/'Vinnuafl-karlar'!C39</f>
        <v>1.1904761904761904E-2</v>
      </c>
      <c r="D39" s="15">
        <f>'Atvinnulausir-karlar'!D39/'Vinnuafl-karlar'!D39</f>
        <v>1.1976047904191617E-2</v>
      </c>
      <c r="E39" s="15">
        <f>'Atvinnulausir-karlar'!E39/'Vinnuafl-karlar'!E39</f>
        <v>1.1976047904191617E-2</v>
      </c>
      <c r="F39" s="15">
        <f>'Atvinnulausir-karlar'!F39/'Vinnuafl-karlar'!F39</f>
        <v>6.024096385542169E-3</v>
      </c>
      <c r="G39" s="15">
        <f>'Atvinnulausir-karlar'!G39/'Vinnuafl-karlar'!G39</f>
        <v>6.1349693251533744E-3</v>
      </c>
      <c r="H39" s="15">
        <f>'Atvinnulausir-karlar'!H39/'Vinnuafl-karlar'!H39</f>
        <v>1.2269938650306749E-2</v>
      </c>
      <c r="I39" s="15">
        <f>'Atvinnulausir-karlar'!I39/'Vinnuafl-karlar'!I39</f>
        <v>0</v>
      </c>
      <c r="J39" s="15">
        <f>'Atvinnulausir-karlar'!J39/'Vinnuafl-karlar'!J39</f>
        <v>6.2111801242236021E-3</v>
      </c>
      <c r="K39" s="15">
        <f>'Atvinnulausir-karlar'!K39/'Vinnuafl-karlar'!K39</f>
        <v>6.2111801242236021E-3</v>
      </c>
      <c r="L39" s="15">
        <f>'Atvinnulausir-karlar'!L39/'Vinnuafl-karlar'!L39</f>
        <v>1.2500000000000001E-2</v>
      </c>
      <c r="M39" s="15">
        <f>'Atvinnulausir-karlar'!M39/'Vinnuafl-karlar'!M39</f>
        <v>1.2578616352201259E-2</v>
      </c>
      <c r="N39" s="15">
        <f>'Atvinnulausir-karlar'!N39/'Vinnuafl-karlar'!N39</f>
        <v>1.2578616352201259E-2</v>
      </c>
      <c r="O39" s="15">
        <f>'Atvinnulausir-karlar'!O39/'Vinnuafl-karlar'!O39</f>
        <v>1.8867924528301886E-2</v>
      </c>
      <c r="P39" s="15">
        <f>'Atvinnulausir-karlar'!P39/'Vinnuafl-karlar'!P39</f>
        <v>1.8867924528301886E-2</v>
      </c>
      <c r="Q39" s="15">
        <f>'Atvinnulausir-karlar'!Q39/'Vinnuafl-karlar'!Q39</f>
        <v>1.8867924528301886E-2</v>
      </c>
      <c r="R39" s="15">
        <f>'Atvinnulausir-karlar'!R39/'Vinnuafl-karlar'!R39</f>
        <v>6.2893081761006293E-3</v>
      </c>
      <c r="S39" s="15">
        <f>'Atvinnulausir-karlar'!S39/'Vinnuafl-karlar'!S39</f>
        <v>6.2500000000000003E-3</v>
      </c>
      <c r="T39" s="15">
        <f>'Atvinnulausir-karlar'!T39/'Vinnuafl-karlar'!T39</f>
        <v>1.2500000000000001E-2</v>
      </c>
      <c r="U39" s="15">
        <f>'Atvinnulausir-karlar'!U39/'Vinnuafl-karlar'!U39</f>
        <v>0</v>
      </c>
      <c r="V39" s="15">
        <f>'Atvinnulausir-karlar'!V39/'Vinnuafl-karlar'!V39</f>
        <v>1.2578616352201259E-2</v>
      </c>
      <c r="W39" s="15">
        <f>'Atvinnulausir-karlar'!W39/'Vinnuafl-karlar'!W39</f>
        <v>1.2578616352201259E-2</v>
      </c>
      <c r="X39" s="15">
        <f>'Atvinnulausir-karlar'!X39/'Vinnuafl-karlar'!X39</f>
        <v>1.2578616352201259E-2</v>
      </c>
      <c r="Y39" s="15">
        <f>'Atvinnulausir-karlar'!Y39/'Vinnuafl-karlar'!Y39</f>
        <v>1.282051282051282E-2</v>
      </c>
      <c r="Z39" s="15">
        <f>'Atvinnulausir-karlar'!Z39/'Vinnuafl-karlar'!Z39</f>
        <v>1.282051282051282E-2</v>
      </c>
      <c r="AA39" s="15">
        <f>'Atvinnulausir-karlar'!AA39/'Vinnuafl-karlar'!AA39</f>
        <v>1.2903225806451613E-2</v>
      </c>
      <c r="AB39" s="15">
        <f>'Atvinnulausir-karlar'!AB39/'Vinnuafl-karlar'!AB39</f>
        <v>1.2903225806451613E-2</v>
      </c>
      <c r="AC39" s="15">
        <f>'Atvinnulausir-karlar'!AC39/'Vinnuafl-karlar'!AC39</f>
        <v>1.935483870967742E-2</v>
      </c>
      <c r="AD39" s="15">
        <f>'Atvinnulausir-karlar'!AD39/'Vinnuafl-karlar'!AD39</f>
        <v>6.4516129032258064E-3</v>
      </c>
      <c r="AE39" s="15">
        <f>'Atvinnulausir-karlar'!AE39/'Vinnuafl-karlar'!AE39</f>
        <v>6.2893081761006293E-3</v>
      </c>
      <c r="AF39" s="15">
        <f>'Atvinnulausir-karlar'!AF39/'Vinnuafl-karlar'!AF39</f>
        <v>1.2578616352201259E-2</v>
      </c>
      <c r="AG39" s="15">
        <f>'Atvinnulausir-karlar'!AG39/'Vinnuafl-karlar'!AG39</f>
        <v>6.2893081761006293E-3</v>
      </c>
      <c r="AH39" s="15">
        <f>'Atvinnulausir-karlar'!AH39/'Vinnuafl-karlar'!AH39</f>
        <v>1.2578616352201259E-2</v>
      </c>
      <c r="AI39" s="15">
        <f>'Atvinnulausir-karlar'!AI39/'Vinnuafl-karlar'!AI39</f>
        <v>1.2658227848101266E-2</v>
      </c>
      <c r="AJ39" s="15">
        <f>'Atvinnulausir-karlar'!AJ39/'Vinnuafl-karlar'!AJ39</f>
        <v>1.2658227848101266E-2</v>
      </c>
      <c r="AK39" s="15">
        <f>'Atvinnulausir-karlar'!AK39/'Vinnuafl-karlar'!AK39</f>
        <v>1.3422818791946308E-2</v>
      </c>
      <c r="AL39" s="15">
        <f>'Atvinnulausir-karlar'!AL39/'Vinnuafl-karlar'!AL39</f>
        <v>1.3513513513513514E-2</v>
      </c>
      <c r="AM39" s="15">
        <f>'Atvinnulausir-karlar'!AM39/'Vinnuafl-karlar'!AM39</f>
        <v>1.3605442176870748E-2</v>
      </c>
      <c r="AN39" s="15">
        <f>'Atvinnulausir-karlar'!AN39/'Vinnuafl-karlar'!AN39</f>
        <v>1.9607843137254902E-2</v>
      </c>
      <c r="AO39" s="15">
        <f>'Atvinnulausir-karlar'!AO39/'Vinnuafl-karlar'!AO39</f>
        <v>1.3071895424836602E-2</v>
      </c>
      <c r="AP39" s="15">
        <f>'Atvinnulausir-karlar'!AP39/'Vinnuafl-karlar'!AP39</f>
        <v>0</v>
      </c>
      <c r="AQ39" s="15">
        <f>'Atvinnulausir-karlar'!AQ39/'Vinnuafl-karlar'!AQ39</f>
        <v>0</v>
      </c>
      <c r="AR39" s="15">
        <f>'Atvinnulausir-karlar'!AR39/'Vinnuafl-karlar'!AR39</f>
        <v>6.6666666666666671E-3</v>
      </c>
      <c r="AS39" s="15">
        <f>'Atvinnulausir-karlar'!AS39/'Vinnuafl-karlar'!AS39</f>
        <v>6.7114093959731542E-3</v>
      </c>
      <c r="AT39" s="15">
        <f>'Atvinnulausir-karlar'!AT39/'Vinnuafl-karlar'!AT39</f>
        <v>6.8965517241379309E-3</v>
      </c>
      <c r="AU39" s="15">
        <f>'Atvinnulausir-karlar'!AU39/'Vinnuafl-karlar'!AU39</f>
        <v>1.3888888888888888E-2</v>
      </c>
      <c r="AV39" s="15">
        <f>'Atvinnulausir-karlar'!AV39/'Vinnuafl-karlar'!AV39</f>
        <v>6.993006993006993E-3</v>
      </c>
      <c r="AW39" s="15">
        <f>'Atvinnulausir-karlar'!AW39/'Vinnuafl-karlar'!AW39</f>
        <v>7.0921985815602835E-3</v>
      </c>
      <c r="AX39" s="15">
        <f>'Atvinnulausir-karlar'!AX39/'Vinnuafl-karlar'!AX39</f>
        <v>7.0921985815602835E-3</v>
      </c>
      <c r="AY39" s="15">
        <f>'Atvinnulausir-karlar'!AY39/'Vinnuafl-karlar'!AY39</f>
        <v>0</v>
      </c>
      <c r="AZ39" s="15">
        <f>'Atvinnulausir-karlar'!AZ39/'Vinnuafl-karlar'!AZ39</f>
        <v>6.8965517241379309E-3</v>
      </c>
      <c r="BA39" s="15">
        <f>'Atvinnulausir-karlar'!BA39/'Vinnuafl-karlar'!BA39</f>
        <v>6.8965517241379309E-3</v>
      </c>
      <c r="BB39" s="15">
        <f>'Atvinnulausir-karlar'!BB39/'Vinnuafl-karlar'!BB39</f>
        <v>0</v>
      </c>
      <c r="BC39" s="15">
        <f>'Atvinnulausir-karlar'!BC39/'Vinnuafl-karlar'!BC39</f>
        <v>6.8965517241379309E-3</v>
      </c>
      <c r="BD39" s="15">
        <f>'Atvinnulausir-karlar'!BD39/'Vinnuafl-karlar'!BD39</f>
        <v>0</v>
      </c>
      <c r="BE39" s="15">
        <f>'Atvinnulausir-karlar'!BE39/'Vinnuafl-karlar'!BE39</f>
        <v>6.9444444444444441E-3</v>
      </c>
      <c r="BF39" s="15">
        <f>'Atvinnulausir-karlar'!BF39/'Vinnuafl-karlar'!BF39</f>
        <v>6.993006993006993E-3</v>
      </c>
      <c r="BG39" s="15">
        <f>'Atvinnulausir-karlar'!BG39/'Vinnuafl-karlar'!BG39</f>
        <v>1.3986013986013986E-2</v>
      </c>
      <c r="BH39" s="15">
        <f>'Atvinnulausir-karlar'!BH39/'Vinnuafl-karlar'!BH39</f>
        <v>6.993006993006993E-3</v>
      </c>
      <c r="BI39" s="15">
        <f>'Atvinnulausir-karlar'!BI39/'Vinnuafl-karlar'!BI39</f>
        <v>7.1428571428571426E-3</v>
      </c>
      <c r="BJ39" s="15">
        <f>'Atvinnulausir-karlar'!BJ39/'Vinnuafl-karlar'!BJ39</f>
        <v>0</v>
      </c>
      <c r="BK39" s="15">
        <f>'Atvinnulausir-karlar'!BK39/'Vinnuafl-karlar'!BK39</f>
        <v>0</v>
      </c>
      <c r="BL39" s="15">
        <f>'Atvinnulausir-karlar'!BL39/'Vinnuafl-karlar'!BL39</f>
        <v>0</v>
      </c>
      <c r="BM39" s="15">
        <f>'Atvinnulausir-karlar'!BM39/'Vinnuafl-karlar'!BM39</f>
        <v>6.8493150684931503E-3</v>
      </c>
      <c r="BN39" s="15">
        <f>'Atvinnulausir-karlar'!BN39/'Vinnuafl-karlar'!BN39</f>
        <v>0</v>
      </c>
      <c r="BO39" s="15">
        <f>'Atvinnulausir-karlar'!BO39/'Vinnuafl-karlar'!BO39</f>
        <v>0</v>
      </c>
      <c r="BP39" s="15">
        <f>'Atvinnulausir-karlar'!BP39/'Vinnuafl-karlar'!BP39</f>
        <v>6.7567567567567571E-3</v>
      </c>
      <c r="BQ39" s="15">
        <f>'Atvinnulausir-karlar'!BQ39/'Vinnuafl-karlar'!BQ39</f>
        <v>6.7567567567567571E-3</v>
      </c>
      <c r="BR39" s="15">
        <f>'Atvinnulausir-karlar'!BR39/'Vinnuafl-karlar'!BR39</f>
        <v>7.1942446043165471E-3</v>
      </c>
      <c r="BS39" s="15">
        <f>'Atvinnulausir-karlar'!BS39/'Vinnuafl-karlar'!BS39</f>
        <v>7.1942446043165471E-3</v>
      </c>
      <c r="BT39" s="15">
        <f>'Atvinnulausir-karlar'!BT39/'Vinnuafl-karlar'!BT39</f>
        <v>7.1942446043165471E-3</v>
      </c>
      <c r="BU39" s="15">
        <f>'Atvinnulausir-karlar'!BU39/'Vinnuafl-karlar'!BU39</f>
        <v>7.2992700729927005E-3</v>
      </c>
      <c r="BV39" s="15">
        <f>'Atvinnulausir-karlar'!BV39/'Vinnuafl-karlar'!BV39</f>
        <v>7.2992700729927005E-3</v>
      </c>
      <c r="BW39" s="15">
        <f>'Atvinnulausir-karlar'!BW39/'Vinnuafl-karlar'!BW39</f>
        <v>7.2992700729927005E-3</v>
      </c>
      <c r="BX39" s="15">
        <f>'Atvinnulausir-karlar'!BX39/'Vinnuafl-karlar'!BX39</f>
        <v>6.8493150684931503E-3</v>
      </c>
      <c r="BY39" s="15">
        <f>'Atvinnulausir-karlar'!BY39/'Vinnuafl-karlar'!BY39</f>
        <v>6.8493150684931503E-3</v>
      </c>
      <c r="BZ39" s="15">
        <f>'Atvinnulausir-karlar'!BZ39/'Vinnuafl-karlar'!BZ39</f>
        <v>6.8493150684931503E-3</v>
      </c>
      <c r="CA39" s="15">
        <f>'Atvinnulausir-karlar'!CA39/'Vinnuafl-karlar'!CA39</f>
        <v>6.7114093959731542E-3</v>
      </c>
      <c r="CB39" s="15">
        <f>'Atvinnulausir-karlar'!CB39/'Vinnuafl-karlar'!CB39</f>
        <v>0</v>
      </c>
      <c r="CC39" s="15">
        <f>'Atvinnulausir-karlar'!CC39/'Vinnuafl-karlar'!CC39</f>
        <v>0</v>
      </c>
      <c r="CD39" s="15">
        <f>'Atvinnulausir-karlar'!CD39/'Vinnuafl-karlar'!CD39</f>
        <v>6.8965517241379309E-3</v>
      </c>
      <c r="CE39" s="15">
        <f>'Atvinnulausir-karlar'!CE39/'Vinnuafl-karlar'!CE39</f>
        <v>6.8965517241379309E-3</v>
      </c>
      <c r="CF39" s="15">
        <f>'Atvinnulausir-karlar'!CF39/'Vinnuafl-karlar'!CF39</f>
        <v>6.8493150684931503E-3</v>
      </c>
      <c r="CG39" s="15">
        <f>'Atvinnulausir-karlar'!CG39/'Vinnuafl-karlar'!CG39</f>
        <v>6.9444444444444441E-3</v>
      </c>
      <c r="CH39" s="15">
        <f>'Atvinnulausir-karlar'!CH39/'Vinnuafl-karlar'!CH39</f>
        <v>6.9444444444444441E-3</v>
      </c>
      <c r="CI39" s="15">
        <f>'Atvinnulausir-karlar'!CI39/'Vinnuafl-karlar'!CI39</f>
        <v>6.9444444444444441E-3</v>
      </c>
      <c r="CJ39" s="15">
        <f>'Atvinnulausir-karlar'!CJ39/'Vinnuafl-karlar'!CJ39</f>
        <v>0</v>
      </c>
      <c r="CK39" s="15">
        <f>'Atvinnulausir-karlar'!CK39/'Vinnuafl-karlar'!CK39</f>
        <v>0</v>
      </c>
      <c r="CL39" s="15">
        <f>'Atvinnulausir-karlar'!CL39/'Vinnuafl-karlar'!CL39</f>
        <v>0</v>
      </c>
      <c r="CM39" s="15">
        <f>'Atvinnulausir-karlar'!CM39/'Vinnuafl-karlar'!CM39</f>
        <v>0</v>
      </c>
      <c r="CN39" s="15">
        <f>'Atvinnulausir-karlar'!CN39/'Vinnuafl-karlar'!CN39</f>
        <v>0</v>
      </c>
      <c r="CO39" s="15">
        <f>'Atvinnulausir-karlar'!CO39/'Vinnuafl-karlar'!CO39</f>
        <v>0</v>
      </c>
      <c r="CP39" s="15">
        <f>'Atvinnulausir-karlar'!CP39/'Vinnuafl-karlar'!CP39</f>
        <v>0</v>
      </c>
      <c r="CQ39" s="15">
        <f>'Atvinnulausir-karlar'!CQ39/'Vinnuafl-karlar'!CQ39</f>
        <v>0</v>
      </c>
      <c r="CR39" s="15">
        <f>'Atvinnulausir-karlar'!CR39/'Vinnuafl-karlar'!CR39</f>
        <v>0</v>
      </c>
      <c r="CS39" s="15">
        <f>'Atvinnulausir-karlar'!CS39/'Vinnuafl-karlar'!CS39</f>
        <v>0</v>
      </c>
      <c r="CT39" s="15">
        <f>'Atvinnulausir-karlar'!CT39/'Vinnuafl-karlar'!CT39</f>
        <v>0</v>
      </c>
      <c r="CU39" s="15">
        <f>'Atvinnulausir-karlar'!CU39/'Vinnuafl-karlar'!CU39</f>
        <v>0</v>
      </c>
      <c r="CV39" s="15">
        <f>'Atvinnulausir-karlar'!CV39/'Vinnuafl-karlar'!CV39</f>
        <v>0</v>
      </c>
      <c r="CW39" s="15">
        <f>'Atvinnulausir-karlar'!CW39/'Vinnuafl-karlar'!CW39</f>
        <v>0</v>
      </c>
      <c r="CX39" s="15">
        <f>'Atvinnulausir-karlar'!CX39/'Vinnuafl-karlar'!CX39</f>
        <v>0</v>
      </c>
      <c r="CY39" s="15">
        <f>'Atvinnulausir-karlar'!CY39/'Vinnuafl-karlar'!CY39</f>
        <v>0</v>
      </c>
      <c r="CZ39" s="15">
        <f>'Atvinnulausir-karlar'!CZ39/'Vinnuafl-karlar'!CZ39</f>
        <v>0</v>
      </c>
      <c r="DA39" s="15">
        <f>'Atvinnulausir-karlar'!DA39/'Vinnuafl-karlar'!DA39</f>
        <v>0</v>
      </c>
      <c r="DB39" s="15">
        <f>'Atvinnulausir-karlar'!DB39/'Vinnuafl-karlar'!DB39</f>
        <v>7.5187969924812026E-3</v>
      </c>
      <c r="DC39" s="15">
        <f>'Atvinnulausir-karlar'!DC39/'Vinnuafl-karlar'!DC39</f>
        <v>1.5037593984962405E-2</v>
      </c>
      <c r="DD39" s="15">
        <f>'Atvinnulausir-karlar'!DD39/'Vinnuafl-karlar'!DD39</f>
        <v>2.2556390977443608E-2</v>
      </c>
      <c r="DE39" s="15">
        <f>'Atvinnulausir-karlar'!DE39/'Vinnuafl-karlar'!DE39</f>
        <v>1.5748031496062992E-2</v>
      </c>
      <c r="DF39" s="15">
        <f>'Atvinnulausir-karlar'!DF39/'Vinnuafl-karlar'!DF39</f>
        <v>2.3622047244094488E-2</v>
      </c>
      <c r="DG39" s="15">
        <f>'Atvinnulausir-karlar'!DG39/'Vinnuafl-karlar'!DG39</f>
        <v>2.3622047244094488E-2</v>
      </c>
      <c r="DH39" s="15">
        <f>'Atvinnulausir-karlar'!DH39/'Vinnuafl-karlar'!DH39</f>
        <v>1.4492753623188406E-2</v>
      </c>
      <c r="DI39" s="15">
        <f>'Atvinnulausir-karlar'!DI39/'Vinnuafl-karlar'!DI39</f>
        <v>2.8776978417266189E-2</v>
      </c>
      <c r="DJ39" s="15">
        <f>'Atvinnulausir-karlar'!DJ39/'Vinnuafl-karlar'!DJ39</f>
        <v>2.8776978417266189E-2</v>
      </c>
      <c r="DK39" s="15">
        <f>'Atvinnulausir-karlar'!DK39/'Vinnuafl-karlar'!DK39</f>
        <v>2.8368794326241134E-2</v>
      </c>
      <c r="DL39" s="15">
        <f>'Atvinnulausir-karlar'!DL39/'Vinnuafl-karlar'!DL39</f>
        <v>7.0422535211267607E-3</v>
      </c>
      <c r="DM39" s="15">
        <f>'Atvinnulausir-karlar'!DM39/'Vinnuafl-karlar'!DM39</f>
        <v>1.4084507042253521E-2</v>
      </c>
      <c r="DN39" s="15">
        <f>'Atvinnulausir-karlar'!DN39/'Vinnuafl-karlar'!DN39</f>
        <v>7.3529411764705881E-3</v>
      </c>
      <c r="DO39" s="15">
        <f>'Atvinnulausir-karlar'!DO39/'Vinnuafl-karlar'!DO39</f>
        <v>7.3529411764705881E-3</v>
      </c>
      <c r="DP39" s="15">
        <f>'Atvinnulausir-karlar'!DP39/'Vinnuafl-karlar'!DP39</f>
        <v>1.4598540145985401E-2</v>
      </c>
      <c r="DQ39" s="15">
        <f>'Atvinnulausir-karlar'!DQ39/'Vinnuafl-karlar'!DQ39</f>
        <v>3.7037037037037035E-2</v>
      </c>
      <c r="DR39" s="15">
        <f>'Atvinnulausir-karlar'!DR39/'Vinnuafl-karlar'!DR39</f>
        <v>4.4444444444444446E-2</v>
      </c>
      <c r="DS39" s="15">
        <f>'Atvinnulausir-karlar'!DS39/'Vinnuafl-karlar'!DS39</f>
        <v>3.7037037037037035E-2</v>
      </c>
      <c r="DT39" s="15">
        <f>'Atvinnulausir-karlar'!DT39/'Vinnuafl-karlar'!DT39</f>
        <v>2.8169014084507043E-2</v>
      </c>
      <c r="DU39" s="15">
        <f>'Atvinnulausir-karlar'!DU39/'Vinnuafl-karlar'!DU39</f>
        <v>2.8368794326241134E-2</v>
      </c>
      <c r="DV39" s="15">
        <f>'Atvinnulausir-karlar'!DV39/'Vinnuafl-karlar'!DV39</f>
        <v>2.8368794326241134E-2</v>
      </c>
      <c r="DW39" s="15">
        <f>'Atvinnulausir-karlar'!DW39/'Vinnuafl-karlar'!DW39</f>
        <v>2.9197080291970802E-2</v>
      </c>
      <c r="DX39" s="15">
        <f>'Atvinnulausir-karlar'!DX39/'Vinnuafl-karlar'!DX39</f>
        <v>2.1897810218978103E-2</v>
      </c>
      <c r="DY39" s="15">
        <f>'Atvinnulausir-karlar'!DY39/'Vinnuafl-karlar'!DY39</f>
        <v>7.2992700729927005E-3</v>
      </c>
      <c r="DZ39" s="15">
        <f>'Atvinnulausir-karlar'!DZ39/'Vinnuafl-karlar'!DZ39</f>
        <v>7.2992700729927005E-3</v>
      </c>
      <c r="EA39" s="15">
        <f>'Atvinnulausir-karlar'!EA39/'Vinnuafl-karlar'!EA39</f>
        <v>2.1897810218978103E-2</v>
      </c>
      <c r="EB39" s="15">
        <f>'Atvinnulausir-karlar'!EB39/'Vinnuafl-karlar'!EB39</f>
        <v>1.4598540145985401E-2</v>
      </c>
      <c r="EC39" s="15">
        <f>'Atvinnulausir-karlar'!EC39/'Vinnuafl-karlar'!EC39</f>
        <v>2.2727272727272728E-2</v>
      </c>
      <c r="ED39" s="15">
        <f>'Atvinnulausir-karlar'!ED39/'Vinnuafl-karlar'!ED39</f>
        <v>2.2727272727272728E-2</v>
      </c>
      <c r="EE39" s="15">
        <f>'Atvinnulausir-karlar'!EE39/'Vinnuafl-karlar'!EE39</f>
        <v>3.0303030303030304E-2</v>
      </c>
      <c r="EF39" s="15">
        <f>'Atvinnulausir-karlar'!EF39/'Vinnuafl-karlar'!EF39</f>
        <v>2.9197080291970802E-2</v>
      </c>
      <c r="EG39" s="15">
        <f>'Atvinnulausir-karlar'!EG39/'Vinnuafl-karlar'!EG39</f>
        <v>2.9197080291970802E-2</v>
      </c>
      <c r="EH39" s="15">
        <f>'Atvinnulausir-karlar'!EH39/'Vinnuafl-karlar'!EH39</f>
        <v>7.2992700729927005E-3</v>
      </c>
      <c r="EI39" s="15">
        <f>'Atvinnulausir-karlar'!EI39/'Vinnuafl-karlar'!EI39</f>
        <v>7.4074074074074077E-3</v>
      </c>
      <c r="EJ39" s="15">
        <f>'Atvinnulausir-karlar'!EJ39/'Vinnuafl-karlar'!EJ39</f>
        <v>7.4074074074074077E-3</v>
      </c>
      <c r="EK39" s="15">
        <f>'Atvinnulausir-karlar'!EK39/'Vinnuafl-karlar'!EK39</f>
        <v>7.4074074074074077E-3</v>
      </c>
      <c r="EL39" s="15">
        <f>'Atvinnulausir-karlar'!EL39/'Vinnuafl-karlar'!EL39</f>
        <v>7.6923076923076927E-3</v>
      </c>
      <c r="EM39" s="15">
        <f>'Atvinnulausir-karlar'!EM39/'Vinnuafl-karlar'!EM39</f>
        <v>2.3076923076923078E-2</v>
      </c>
      <c r="EN39" s="15">
        <f>'Atvinnulausir-karlar'!EN39/'Vinnuafl-karlar'!EN39</f>
        <v>2.3076923076923078E-2</v>
      </c>
      <c r="EO39" s="15">
        <f>'Atvinnulausir-karlar'!EO39/'Vinnuafl-karlar'!EO39</f>
        <v>2.2556390977443608E-2</v>
      </c>
      <c r="EP39" s="15">
        <f>'Atvinnulausir-karlar'!EP39/'Vinnuafl-karlar'!EP39</f>
        <v>3.7593984962406013E-2</v>
      </c>
      <c r="EQ39" s="15">
        <f>'Atvinnulausir-karlar'!EQ39/'Vinnuafl-karlar'!EQ39</f>
        <v>4.4776119402985072E-2</v>
      </c>
      <c r="ER39" s="15">
        <f>'Atvinnulausir-karlar'!ER39/'Vinnuafl-karlar'!ER39</f>
        <v>1.4705882352941176E-2</v>
      </c>
      <c r="ES39" s="15">
        <f>'Atvinnulausir-karlar'!ES39/'Vinnuafl-karlar'!ES39</f>
        <v>7.3529411764705881E-3</v>
      </c>
      <c r="ET39" s="15">
        <f>'Atvinnulausir-karlar'!ET39/'Vinnuafl-karlar'!ET39</f>
        <v>7.3529411764705881E-3</v>
      </c>
      <c r="EU39" s="15">
        <f>'Atvinnulausir-karlar'!EU39/'Vinnuafl-karlar'!EU39</f>
        <v>0</v>
      </c>
      <c r="EV39" s="15">
        <f>'Atvinnulausir-karlar'!EV39/'Vinnuafl-karlar'!EV39</f>
        <v>7.3529411764705881E-3</v>
      </c>
      <c r="EW39" s="15">
        <f>'Atvinnulausir-karlar'!EW39/'Vinnuafl-karlar'!EW39</f>
        <v>7.2992700729927005E-3</v>
      </c>
      <c r="EX39" s="15">
        <f>'Atvinnulausir-karlar'!EX39/'Vinnuafl-karlar'!EX39</f>
        <v>7.462686567164179E-3</v>
      </c>
      <c r="EY39" s="15">
        <f>'Atvinnulausir-karlar'!EY39/'Vinnuafl-karlar'!EY39</f>
        <v>1.4925373134328358E-2</v>
      </c>
      <c r="EZ39" s="15">
        <f>'Atvinnulausir-karlar'!EZ39/'Vinnuafl-karlar'!EZ39</f>
        <v>1.4925373134328358E-2</v>
      </c>
      <c r="FA39" s="15">
        <f>'Atvinnulausir-karlar'!FA39/'Vinnuafl-karlar'!FA39</f>
        <v>7.5187969924812026E-3</v>
      </c>
      <c r="FB39" s="15">
        <f>'Atvinnulausir-karlar'!FB39/'Vinnuafl-karlar'!FB39</f>
        <v>7.575757575757576E-3</v>
      </c>
      <c r="FC39" s="15">
        <f>'Atvinnulausir-karlar'!FC39/'Vinnuafl-karlar'!FC39</f>
        <v>7.575757575757576E-3</v>
      </c>
      <c r="FD39" s="15">
        <f>'Atvinnulausir-karlar'!FD39/'Vinnuafl-karlar'!FD39</f>
        <v>7.1428571428571426E-3</v>
      </c>
      <c r="FE39" s="15">
        <f>'Atvinnulausir-karlar'!FE39/'Vinnuafl-karlar'!FE39</f>
        <v>7.1428571428571426E-3</v>
      </c>
      <c r="FF39" s="15">
        <f>'Atvinnulausir-karlar'!FF39/'Vinnuafl-karlar'!FF39</f>
        <v>0</v>
      </c>
      <c r="FG39" s="15">
        <f>'Atvinnulausir-karlar'!FG39/'Vinnuafl-karlar'!FG39</f>
        <v>0</v>
      </c>
      <c r="FH39" s="15">
        <f>'Atvinnulausir-karlar'!FH39/'Vinnuafl-karlar'!FH39</f>
        <v>0</v>
      </c>
      <c r="FI39" s="15">
        <f>'Atvinnulausir-karlar'!FI39/'Vinnuafl-karlar'!FI39</f>
        <v>0</v>
      </c>
      <c r="FJ39" s="15">
        <f>'Atvinnulausir-karlar'!FJ39/'Vinnuafl-karlar'!FJ39</f>
        <v>0</v>
      </c>
      <c r="FK39" s="86">
        <f>'Atvinnulausir-karlar'!FK39/'Vinnuafl-karlar'!FK39</f>
        <v>7.246376811594203E-3</v>
      </c>
      <c r="FL39" s="15">
        <f>'Atvinnulausir-karlar'!FL39/'Vinnuafl-karlar'!FL39</f>
        <v>7.246376811594203E-3</v>
      </c>
      <c r="FM39" s="15">
        <f>'Atvinnulausir-karlar'!FM39/'Vinnuafl-karlar'!FM39</f>
        <v>7.2992700729927005E-3</v>
      </c>
      <c r="FN39" s="15">
        <f>'Atvinnulausir-karlar'!FN39/'Vinnuafl-karlar'!FN39</f>
        <v>7.246376811594203E-3</v>
      </c>
      <c r="FO39" s="15">
        <f>'Atvinnulausir-karlar'!FO39/'Vinnuafl-karlar'!FO39</f>
        <v>7.246376811594203E-3</v>
      </c>
      <c r="FP39" s="15">
        <f>'Atvinnulausir-karlar'!FP39/'Vinnuafl-karlar'!FP39</f>
        <v>0</v>
      </c>
      <c r="FQ39" s="15">
        <f>'Atvinnulausir-karlar'!FQ39/'Vinnuafl-karlar'!FQ39</f>
        <v>0</v>
      </c>
      <c r="FR39" s="15">
        <f>'Atvinnulausir-karlar'!FR39/'Vinnuafl-karlar'!FR39</f>
        <v>0</v>
      </c>
      <c r="FS39" s="15">
        <f>'Atvinnulausir-karlar'!FS39/'Vinnuafl-karlar'!FS39</f>
        <v>0</v>
      </c>
      <c r="FT39" s="15">
        <f>'Atvinnulausir-karlar'!FT39/'Vinnuafl-karlar'!FT39</f>
        <v>0</v>
      </c>
      <c r="FU39" s="15">
        <f>'Atvinnulausir-karlar'!FU39/'Vinnuafl-karlar'!FU39</f>
        <v>0</v>
      </c>
      <c r="FV39" s="15">
        <f>'Atvinnulausir-karlar'!FV39/'Vinnuafl-karlar'!FV39</f>
        <v>7.2992700729927005E-3</v>
      </c>
      <c r="FW39" s="15">
        <f>'Atvinnulausir-karlar'!FW39/'Vinnuafl-karlar'!FW39</f>
        <v>7.2992700729927005E-3</v>
      </c>
      <c r="FX39" s="15">
        <f>'Atvinnulausir-karlar'!FX39/'Vinnuafl-karlar'!FX39</f>
        <v>7.2992700729927005E-3</v>
      </c>
      <c r="FY39" s="15">
        <f>'Atvinnulausir-karlar'!FY39/'Vinnuafl-karlar'!FY39</f>
        <v>7.4074074074074077E-3</v>
      </c>
      <c r="FZ39" s="15">
        <f>'Atvinnulausir-karlar'!FZ39/'Vinnuafl-karlar'!FZ39</f>
        <v>1.4814814814814815E-2</v>
      </c>
      <c r="GA39" s="15">
        <f>'Atvinnulausir-karlar'!GA39/'Vinnuafl-karlar'!GA39</f>
        <v>1.4925373134328358E-2</v>
      </c>
      <c r="GB39" s="15">
        <f>'Atvinnulausir-karlar'!GB39/'Vinnuafl-karlar'!GB39</f>
        <v>7.246376811594203E-3</v>
      </c>
      <c r="GC39" s="15">
        <f>'Atvinnulausir-karlar'!GC39/'Vinnuafl-karlar'!GC39</f>
        <v>0</v>
      </c>
      <c r="GD39" s="15">
        <f>'Atvinnulausir-karlar'!GD39/'Vinnuafl-karlar'!GD39</f>
        <v>0</v>
      </c>
      <c r="GE39" s="15">
        <f>'Atvinnulausir-karlar'!GE39/'Vinnuafl-karlar'!GE39</f>
        <v>0</v>
      </c>
      <c r="GF39" s="15">
        <f>'Atvinnulausir-karlar'!GF39/'Vinnuafl-karlar'!GF39</f>
        <v>0</v>
      </c>
      <c r="GG39" s="15">
        <f>'Atvinnulausir-karlar'!GG39/'Vinnuafl-karlar'!GG39</f>
        <v>0</v>
      </c>
      <c r="GH39" s="15">
        <f>'Atvinnulausir-karlar'!GH39/'Vinnuafl-karlar'!GH39</f>
        <v>0</v>
      </c>
      <c r="GI39" s="15">
        <f>'Atvinnulausir-karlar'!GI39/'Vinnuafl-karlar'!GI39</f>
        <v>0</v>
      </c>
      <c r="GJ39" s="15">
        <f>'Atvinnulausir-karlar'!GJ39/'Vinnuafl-karlar'!GJ39</f>
        <v>7.6335877862595417E-3</v>
      </c>
      <c r="GK39" s="15">
        <f>'Atvinnulausir-karlar'!GK39/'Vinnuafl-karlar'!GK39</f>
        <v>7.6335877862595417E-3</v>
      </c>
      <c r="GL39" s="15">
        <f>'Atvinnulausir-karlar'!GL39/'Vinnuafl-karlar'!GL39</f>
        <v>7.6335877862595417E-3</v>
      </c>
      <c r="GM39" s="15">
        <f>'Atvinnulausir-karlar'!GM39/'Vinnuafl-karlar'!GM39</f>
        <v>7.575757575757576E-3</v>
      </c>
      <c r="GN39" s="15">
        <f>'Atvinnulausir-karlar'!GN39/'Vinnuafl-karlar'!GN39</f>
        <v>0</v>
      </c>
      <c r="GO39" s="15">
        <f>'Atvinnulausir-karlar'!GO39/'Vinnuafl-karlar'!GO39</f>
        <v>0</v>
      </c>
      <c r="GP39" s="15">
        <f>'Atvinnulausir-karlar'!GP39/'Vinnuafl-karlar'!GP39</f>
        <v>0</v>
      </c>
      <c r="GQ39" s="15">
        <f>'Atvinnulausir-karlar'!GQ39/'Vinnuafl-karlar'!GQ39</f>
        <v>0</v>
      </c>
      <c r="GR39" s="15">
        <f>'Atvinnulausir-karlar'!GR39/'Vinnuafl-karlar'!GR39</f>
        <v>0</v>
      </c>
      <c r="GS39" s="15">
        <f>'Atvinnulausir-karlar'!GS39/'Vinnuafl-karlar'!GS39</f>
        <v>0</v>
      </c>
      <c r="GT39" s="15">
        <f>'Atvinnulausir-karlar'!GT39/'Vinnuafl-karlar'!GT39</f>
        <v>0</v>
      </c>
      <c r="GU39" s="15">
        <f>'Atvinnulausir-karlar'!GU39/'Vinnuafl-karlar'!GU39</f>
        <v>0</v>
      </c>
      <c r="GV39" s="15">
        <f>'Atvinnulausir-karlar'!GV39/'Vinnuafl-karlar'!GV39</f>
        <v>7.462686567164179E-3</v>
      </c>
      <c r="GW39" s="124">
        <f>'Atvinnulausir-karlar'!GW39/'Vinnuafl-karlar'!GW39</f>
        <v>7.4074074074074077E-3</v>
      </c>
      <c r="GX39" s="124">
        <f>'Atvinnulausir-karlar'!GX39/'Vinnuafl-karlar'!GX39</f>
        <v>0</v>
      </c>
      <c r="GY39" s="124">
        <f>'Atvinnulausir-karlar'!GY39/'Vinnuafl-karlar'!GY39</f>
        <v>7.462686567164179E-3</v>
      </c>
      <c r="GZ39" s="124">
        <f>'Atvinnulausir-karlar'!GZ39/'Vinnuafl-karlar'!GZ39</f>
        <v>7.2992700729927005E-3</v>
      </c>
      <c r="HA39" s="124">
        <f>'Atvinnulausir-karlar'!HA39/'Vinnuafl-karlar'!HA39</f>
        <v>0</v>
      </c>
      <c r="HB39" s="124">
        <f>'Atvinnulausir-karlar'!HB39/'Vinnuafl-karlar'!HB39</f>
        <v>0</v>
      </c>
      <c r="HC39" s="124">
        <f>'Atvinnulausir-karlar'!HC39/'Vinnuafl-karlar'!HC39</f>
        <v>0</v>
      </c>
      <c r="HD39" s="124">
        <f>'Atvinnulausir-karlar'!HD39/'Vinnuafl-karlar'!HD39</f>
        <v>0</v>
      </c>
      <c r="HE39" s="124">
        <f>'Atvinnulausir-karlar'!HE39/'Vinnuafl-karlar'!HE39</f>
        <v>0</v>
      </c>
      <c r="HF39" s="124">
        <f>'Atvinnulausir-karlar'!HF39/'Vinnuafl-karlar'!HF39</f>
        <v>1.5625E-2</v>
      </c>
      <c r="HG39" s="124">
        <f>'Atvinnulausir-karlar'!HG39/'Vinnuafl-karlar'!HG39</f>
        <v>1.5748031496062992E-2</v>
      </c>
      <c r="HH39" s="124">
        <f>'Atvinnulausir-karlar'!HH39/'Vinnuafl-karlar'!HH39</f>
        <v>1.5748031496062992E-2</v>
      </c>
      <c r="HI39" s="116">
        <f>'Atvinnulausir-karlar'!HI39/'Vinnuafl-karlar'!HI39</f>
        <v>1.5873015873015872E-2</v>
      </c>
      <c r="HJ39" s="116">
        <f>'Atvinnulausir-karlar'!HJ39/'Vinnuafl-karlar'!HJ39</f>
        <v>1.6E-2</v>
      </c>
      <c r="HK39" s="116">
        <f>'Atvinnulausir-karlar'!HK39/'Vinnuafl-karlar'!HK39</f>
        <v>1.6E-2</v>
      </c>
      <c r="HL39" s="116">
        <f>'Atvinnulausir-karlar'!HL39/'Vinnuafl-karlar'!HL39</f>
        <v>1.5625E-2</v>
      </c>
      <c r="HM39" s="116">
        <f>'Atvinnulausir-karlar'!HM39/'Vinnuafl-karlar'!HM39</f>
        <v>1.5625E-2</v>
      </c>
      <c r="HN39" s="116">
        <f>'Atvinnulausir-karlar'!HN39/'Vinnuafl-karlar'!HN39</f>
        <v>7.874015748031496E-3</v>
      </c>
      <c r="HO39" s="116">
        <f>'Atvinnulausir-karlar'!HO39/'Vinnuafl-karlar'!HO39</f>
        <v>0</v>
      </c>
      <c r="HP39" s="116">
        <f>'Atvinnulausir-karlar'!HP39/'Vinnuafl-karlar'!HP39</f>
        <v>0</v>
      </c>
      <c r="HQ39" s="116">
        <f>'Atvinnulausir-karlar'!HQ39/'Vinnuafl-karlar'!HQ39</f>
        <v>0</v>
      </c>
      <c r="HR39" s="116">
        <f>'Atvinnulausir-karlar'!HR39/'Vinnuafl-karlar'!HR39</f>
        <v>0</v>
      </c>
      <c r="HS39" s="116">
        <v>0</v>
      </c>
      <c r="HT39" s="116">
        <v>0</v>
      </c>
      <c r="HU39" s="132">
        <v>0</v>
      </c>
    </row>
    <row r="40" spans="1:229" x14ac:dyDescent="0.25">
      <c r="A40" s="19" t="s">
        <v>36</v>
      </c>
      <c r="B40" s="20">
        <f>'Atvinnulausir-karlar'!B40/'Vinnuafl-karlar'!B40</f>
        <v>2.8985507246376812E-2</v>
      </c>
      <c r="C40" s="20">
        <f>'Atvinnulausir-karlar'!C40/'Vinnuafl-karlar'!C40</f>
        <v>2.8571428571428571E-2</v>
      </c>
      <c r="D40" s="20">
        <f>'Atvinnulausir-karlar'!D40/'Vinnuafl-karlar'!D40</f>
        <v>2.8571428571428571E-2</v>
      </c>
      <c r="E40" s="20">
        <f>'Atvinnulausir-karlar'!E40/'Vinnuafl-karlar'!E40</f>
        <v>2.8571428571428571E-2</v>
      </c>
      <c r="F40" s="20">
        <f>'Atvinnulausir-karlar'!F40/'Vinnuafl-karlar'!F40</f>
        <v>2.8571428571428571E-2</v>
      </c>
      <c r="G40" s="20">
        <f>'Atvinnulausir-karlar'!G40/'Vinnuafl-karlar'!G40</f>
        <v>1.4285714285714285E-2</v>
      </c>
      <c r="H40" s="20">
        <f>'Atvinnulausir-karlar'!H40/'Vinnuafl-karlar'!H40</f>
        <v>1.4285714285714285E-2</v>
      </c>
      <c r="I40" s="20">
        <f>'Atvinnulausir-karlar'!I40/'Vinnuafl-karlar'!I40</f>
        <v>1.4285714285714285E-2</v>
      </c>
      <c r="J40" s="20">
        <f>'Atvinnulausir-karlar'!J40/'Vinnuafl-karlar'!J40</f>
        <v>1.4285714285714285E-2</v>
      </c>
      <c r="K40" s="20">
        <f>'Atvinnulausir-karlar'!K40/'Vinnuafl-karlar'!K40</f>
        <v>1.4285714285714285E-2</v>
      </c>
      <c r="L40" s="20">
        <f>'Atvinnulausir-karlar'!L40/'Vinnuafl-karlar'!L40</f>
        <v>0</v>
      </c>
      <c r="M40" s="20">
        <f>'Atvinnulausir-karlar'!M40/'Vinnuafl-karlar'!M40</f>
        <v>0</v>
      </c>
      <c r="N40" s="20">
        <f>'Atvinnulausir-karlar'!N40/'Vinnuafl-karlar'!N40</f>
        <v>0</v>
      </c>
      <c r="O40" s="20">
        <f>'Atvinnulausir-karlar'!O40/'Vinnuafl-karlar'!O40</f>
        <v>0</v>
      </c>
      <c r="P40" s="20">
        <f>'Atvinnulausir-karlar'!P40/'Vinnuafl-karlar'!P40</f>
        <v>0</v>
      </c>
      <c r="Q40" s="20">
        <f>'Atvinnulausir-karlar'!Q40/'Vinnuafl-karlar'!Q40</f>
        <v>0</v>
      </c>
      <c r="R40" s="20">
        <f>'Atvinnulausir-karlar'!R40/'Vinnuafl-karlar'!R40</f>
        <v>0</v>
      </c>
      <c r="S40" s="20">
        <f>'Atvinnulausir-karlar'!S40/'Vinnuafl-karlar'!S40</f>
        <v>0</v>
      </c>
      <c r="T40" s="20">
        <f>'Atvinnulausir-karlar'!T40/'Vinnuafl-karlar'!T40</f>
        <v>0</v>
      </c>
      <c r="U40" s="20">
        <f>'Atvinnulausir-karlar'!U40/'Vinnuafl-karlar'!U40</f>
        <v>1.4492753623188406E-2</v>
      </c>
      <c r="V40" s="20">
        <f>'Atvinnulausir-karlar'!V40/'Vinnuafl-karlar'!V40</f>
        <v>1.4705882352941176E-2</v>
      </c>
      <c r="W40" s="20">
        <f>'Atvinnulausir-karlar'!W40/'Vinnuafl-karlar'!W40</f>
        <v>1.4705882352941176E-2</v>
      </c>
      <c r="X40" s="20">
        <f>'Atvinnulausir-karlar'!X40/'Vinnuafl-karlar'!X40</f>
        <v>1.4705882352941176E-2</v>
      </c>
      <c r="Y40" s="20">
        <f>'Atvinnulausir-karlar'!Y40/'Vinnuafl-karlar'!Y40</f>
        <v>1.4925373134328358E-2</v>
      </c>
      <c r="Z40" s="20">
        <f>'Atvinnulausir-karlar'!Z40/'Vinnuafl-karlar'!Z40</f>
        <v>1.4925373134328358E-2</v>
      </c>
      <c r="AA40" s="20">
        <f>'Atvinnulausir-karlar'!AA40/'Vinnuafl-karlar'!AA40</f>
        <v>1.4925373134328358E-2</v>
      </c>
      <c r="AB40" s="20">
        <f>'Atvinnulausir-karlar'!AB40/'Vinnuafl-karlar'!AB40</f>
        <v>1.4925373134328358E-2</v>
      </c>
      <c r="AC40" s="20">
        <f>'Atvinnulausir-karlar'!AC40/'Vinnuafl-karlar'!AC40</f>
        <v>1.4925373134328358E-2</v>
      </c>
      <c r="AD40" s="20">
        <f>'Atvinnulausir-karlar'!AD40/'Vinnuafl-karlar'!AD40</f>
        <v>1.4925373134328358E-2</v>
      </c>
      <c r="AE40" s="20">
        <f>'Atvinnulausir-karlar'!AE40/'Vinnuafl-karlar'!AE40</f>
        <v>1.4492753623188406E-2</v>
      </c>
      <c r="AF40" s="20">
        <f>'Atvinnulausir-karlar'!AF40/'Vinnuafl-karlar'!AF40</f>
        <v>1.4492753623188406E-2</v>
      </c>
      <c r="AG40" s="20">
        <f>'Atvinnulausir-karlar'!AG40/'Vinnuafl-karlar'!AG40</f>
        <v>2.8985507246376812E-2</v>
      </c>
      <c r="AH40" s="20">
        <f>'Atvinnulausir-karlar'!AH40/'Vinnuafl-karlar'!AH40</f>
        <v>2.8985507246376812E-2</v>
      </c>
      <c r="AI40" s="20">
        <f>'Atvinnulausir-karlar'!AI40/'Vinnuafl-karlar'!AI40</f>
        <v>2.8985507246376812E-2</v>
      </c>
      <c r="AJ40" s="20">
        <f>'Atvinnulausir-karlar'!AJ40/'Vinnuafl-karlar'!AJ40</f>
        <v>2.8985507246376812E-2</v>
      </c>
      <c r="AK40" s="20">
        <f>'Atvinnulausir-karlar'!AK40/'Vinnuafl-karlar'!AK40</f>
        <v>3.0769230769230771E-2</v>
      </c>
      <c r="AL40" s="20">
        <f>'Atvinnulausir-karlar'!AL40/'Vinnuafl-karlar'!AL40</f>
        <v>4.6153846153846156E-2</v>
      </c>
      <c r="AM40" s="20">
        <f>'Atvinnulausir-karlar'!AM40/'Vinnuafl-karlar'!AM40</f>
        <v>1.5384615384615385E-2</v>
      </c>
      <c r="AN40" s="20">
        <f>'Atvinnulausir-karlar'!AN40/'Vinnuafl-karlar'!AN40</f>
        <v>2.8985507246376812E-2</v>
      </c>
      <c r="AO40" s="20">
        <f>'Atvinnulausir-karlar'!AO40/'Vinnuafl-karlar'!AO40</f>
        <v>1.4492753623188406E-2</v>
      </c>
      <c r="AP40" s="20">
        <f>'Atvinnulausir-karlar'!AP40/'Vinnuafl-karlar'!AP40</f>
        <v>1.4492753623188406E-2</v>
      </c>
      <c r="AQ40" s="20">
        <f>'Atvinnulausir-karlar'!AQ40/'Vinnuafl-karlar'!AQ40</f>
        <v>1.4492753623188406E-2</v>
      </c>
      <c r="AR40" s="20">
        <f>'Atvinnulausir-karlar'!AR40/'Vinnuafl-karlar'!AR40</f>
        <v>1.4492753623188406E-2</v>
      </c>
      <c r="AS40" s="20">
        <f>'Atvinnulausir-karlar'!AS40/'Vinnuafl-karlar'!AS40</f>
        <v>1.4492753623188406E-2</v>
      </c>
      <c r="AT40" s="20">
        <f>'Atvinnulausir-karlar'!AT40/'Vinnuafl-karlar'!AT40</f>
        <v>1.4705882352941176E-2</v>
      </c>
      <c r="AU40" s="20">
        <f>'Atvinnulausir-karlar'!AU40/'Vinnuafl-karlar'!AU40</f>
        <v>0</v>
      </c>
      <c r="AV40" s="20">
        <f>'Atvinnulausir-karlar'!AV40/'Vinnuafl-karlar'!AV40</f>
        <v>1.4705882352941176E-2</v>
      </c>
      <c r="AW40" s="20">
        <f>'Atvinnulausir-karlar'!AW40/'Vinnuafl-karlar'!AW40</f>
        <v>1.4925373134328358E-2</v>
      </c>
      <c r="AX40" s="20">
        <f>'Atvinnulausir-karlar'!AX40/'Vinnuafl-karlar'!AX40</f>
        <v>1.4925373134328358E-2</v>
      </c>
      <c r="AY40" s="20">
        <f>'Atvinnulausir-karlar'!AY40/'Vinnuafl-karlar'!AY40</f>
        <v>1.5151515151515152E-2</v>
      </c>
      <c r="AZ40" s="20">
        <f>'Atvinnulausir-karlar'!AZ40/'Vinnuafl-karlar'!AZ40</f>
        <v>1.4492753623188406E-2</v>
      </c>
      <c r="BA40" s="20">
        <f>'Atvinnulausir-karlar'!BA40/'Vinnuafl-karlar'!BA40</f>
        <v>1.4492753623188406E-2</v>
      </c>
      <c r="BB40" s="20">
        <f>'Atvinnulausir-karlar'!BB40/'Vinnuafl-karlar'!BB40</f>
        <v>1.4705882352941176E-2</v>
      </c>
      <c r="BC40" s="20">
        <f>'Atvinnulausir-karlar'!BC40/'Vinnuafl-karlar'!BC40</f>
        <v>1.4492753623188406E-2</v>
      </c>
      <c r="BD40" s="20">
        <f>'Atvinnulausir-karlar'!BD40/'Vinnuafl-karlar'!BD40</f>
        <v>1.4492753623188406E-2</v>
      </c>
      <c r="BE40" s="20">
        <f>'Atvinnulausir-karlar'!BE40/'Vinnuafl-karlar'!BE40</f>
        <v>1.4492753623188406E-2</v>
      </c>
      <c r="BF40" s="20">
        <f>'Atvinnulausir-karlar'!BF40/'Vinnuafl-karlar'!BF40</f>
        <v>1.4705882352941176E-2</v>
      </c>
      <c r="BG40" s="20">
        <f>'Atvinnulausir-karlar'!BG40/'Vinnuafl-karlar'!BG40</f>
        <v>1.4705882352941176E-2</v>
      </c>
      <c r="BH40" s="20">
        <f>'Atvinnulausir-karlar'!BH40/'Vinnuafl-karlar'!BH40</f>
        <v>1.4705882352941176E-2</v>
      </c>
      <c r="BI40" s="20">
        <f>'Atvinnulausir-karlar'!BI40/'Vinnuafl-karlar'!BI40</f>
        <v>1.4925373134328358E-2</v>
      </c>
      <c r="BJ40" s="20">
        <f>'Atvinnulausir-karlar'!BJ40/'Vinnuafl-karlar'!BJ40</f>
        <v>0</v>
      </c>
      <c r="BK40" s="20">
        <f>'Atvinnulausir-karlar'!BK40/'Vinnuafl-karlar'!BK40</f>
        <v>0</v>
      </c>
      <c r="BL40" s="20">
        <f>'Atvinnulausir-karlar'!BL40/'Vinnuafl-karlar'!BL40</f>
        <v>0</v>
      </c>
      <c r="BM40" s="20">
        <f>'Atvinnulausir-karlar'!BM40/'Vinnuafl-karlar'!BM40</f>
        <v>0</v>
      </c>
      <c r="BN40" s="20">
        <f>'Atvinnulausir-karlar'!BN40/'Vinnuafl-karlar'!BN40</f>
        <v>0</v>
      </c>
      <c r="BO40" s="20">
        <f>'Atvinnulausir-karlar'!BO40/'Vinnuafl-karlar'!BO40</f>
        <v>0</v>
      </c>
      <c r="BP40" s="20">
        <f>'Atvinnulausir-karlar'!BP40/'Vinnuafl-karlar'!BP40</f>
        <v>0</v>
      </c>
      <c r="BQ40" s="20">
        <f>'Atvinnulausir-karlar'!BQ40/'Vinnuafl-karlar'!BQ40</f>
        <v>0</v>
      </c>
      <c r="BR40" s="20">
        <f>'Atvinnulausir-karlar'!BR40/'Vinnuafl-karlar'!BR40</f>
        <v>0</v>
      </c>
      <c r="BS40" s="20">
        <f>'Atvinnulausir-karlar'!BS40/'Vinnuafl-karlar'!BS40</f>
        <v>0</v>
      </c>
      <c r="BT40" s="20">
        <f>'Atvinnulausir-karlar'!BT40/'Vinnuafl-karlar'!BT40</f>
        <v>0</v>
      </c>
      <c r="BU40" s="20">
        <f>'Atvinnulausir-karlar'!BU40/'Vinnuafl-karlar'!BU40</f>
        <v>0</v>
      </c>
      <c r="BV40" s="20">
        <f>'Atvinnulausir-karlar'!BV40/'Vinnuafl-karlar'!BV40</f>
        <v>0</v>
      </c>
      <c r="BW40" s="20">
        <f>'Atvinnulausir-karlar'!BW40/'Vinnuafl-karlar'!BW40</f>
        <v>0</v>
      </c>
      <c r="BX40" s="20">
        <f>'Atvinnulausir-karlar'!BX40/'Vinnuafl-karlar'!BX40</f>
        <v>0</v>
      </c>
      <c r="BY40" s="20">
        <f>'Atvinnulausir-karlar'!BY40/'Vinnuafl-karlar'!BY40</f>
        <v>0</v>
      </c>
      <c r="BZ40" s="20">
        <f>'Atvinnulausir-karlar'!BZ40/'Vinnuafl-karlar'!BZ40</f>
        <v>0</v>
      </c>
      <c r="CA40" s="20">
        <f>'Atvinnulausir-karlar'!CA40/'Vinnuafl-karlar'!CA40</f>
        <v>0</v>
      </c>
      <c r="CB40" s="20">
        <f>'Atvinnulausir-karlar'!CB40/'Vinnuafl-karlar'!CB40</f>
        <v>0</v>
      </c>
      <c r="CC40" s="20">
        <f>'Atvinnulausir-karlar'!CC40/'Vinnuafl-karlar'!CC40</f>
        <v>0</v>
      </c>
      <c r="CD40" s="20">
        <f>'Atvinnulausir-karlar'!CD40/'Vinnuafl-karlar'!CD40</f>
        <v>0</v>
      </c>
      <c r="CE40" s="20">
        <f>'Atvinnulausir-karlar'!CE40/'Vinnuafl-karlar'!CE40</f>
        <v>0</v>
      </c>
      <c r="CF40" s="20">
        <f>'Atvinnulausir-karlar'!CF40/'Vinnuafl-karlar'!CF40</f>
        <v>0</v>
      </c>
      <c r="CG40" s="20">
        <f>'Atvinnulausir-karlar'!CG40/'Vinnuafl-karlar'!CG40</f>
        <v>0</v>
      </c>
      <c r="CH40" s="20">
        <f>'Atvinnulausir-karlar'!CH40/'Vinnuafl-karlar'!CH40</f>
        <v>0</v>
      </c>
      <c r="CI40" s="20">
        <f>'Atvinnulausir-karlar'!CI40/'Vinnuafl-karlar'!CI40</f>
        <v>0</v>
      </c>
      <c r="CJ40" s="20">
        <f>'Atvinnulausir-karlar'!CJ40/'Vinnuafl-karlar'!CJ40</f>
        <v>0</v>
      </c>
      <c r="CK40" s="20">
        <f>'Atvinnulausir-karlar'!CK40/'Vinnuafl-karlar'!CK40</f>
        <v>0</v>
      </c>
      <c r="CL40" s="20">
        <f>'Atvinnulausir-karlar'!CL40/'Vinnuafl-karlar'!CL40</f>
        <v>0</v>
      </c>
      <c r="CM40" s="20">
        <f>'Atvinnulausir-karlar'!CM40/'Vinnuafl-karlar'!CM40</f>
        <v>0</v>
      </c>
      <c r="CN40" s="20">
        <f>'Atvinnulausir-karlar'!CN40/'Vinnuafl-karlar'!CN40</f>
        <v>0</v>
      </c>
      <c r="CO40" s="20">
        <f>'Atvinnulausir-karlar'!CO40/'Vinnuafl-karlar'!CO40</f>
        <v>0</v>
      </c>
      <c r="CP40" s="20">
        <f>'Atvinnulausir-karlar'!CP40/'Vinnuafl-karlar'!CP40</f>
        <v>0</v>
      </c>
      <c r="CQ40" s="20">
        <f>'Atvinnulausir-karlar'!CQ40/'Vinnuafl-karlar'!CQ40</f>
        <v>0</v>
      </c>
      <c r="CR40" s="20">
        <f>'Atvinnulausir-karlar'!CR40/'Vinnuafl-karlar'!CR40</f>
        <v>0</v>
      </c>
      <c r="CS40" s="20">
        <f>'Atvinnulausir-karlar'!CS40/'Vinnuafl-karlar'!CS40</f>
        <v>0</v>
      </c>
      <c r="CT40" s="20">
        <f>'Atvinnulausir-karlar'!CT40/'Vinnuafl-karlar'!CT40</f>
        <v>0</v>
      </c>
      <c r="CU40" s="20">
        <f>'Atvinnulausir-karlar'!CU40/'Vinnuafl-karlar'!CU40</f>
        <v>0</v>
      </c>
      <c r="CV40" s="20">
        <f>'Atvinnulausir-karlar'!CV40/'Vinnuafl-karlar'!CV40</f>
        <v>0</v>
      </c>
      <c r="CW40" s="20">
        <f>'Atvinnulausir-karlar'!CW40/'Vinnuafl-karlar'!CW40</f>
        <v>0</v>
      </c>
      <c r="CX40" s="20">
        <f>'Atvinnulausir-karlar'!CX40/'Vinnuafl-karlar'!CX40</f>
        <v>0</v>
      </c>
      <c r="CY40" s="20">
        <f>'Atvinnulausir-karlar'!CY40/'Vinnuafl-karlar'!CY40</f>
        <v>0</v>
      </c>
      <c r="CZ40" s="20">
        <f>'Atvinnulausir-karlar'!CZ40/'Vinnuafl-karlar'!CZ40</f>
        <v>0</v>
      </c>
      <c r="DA40" s="20">
        <f>'Atvinnulausir-karlar'!DA40/'Vinnuafl-karlar'!DA40</f>
        <v>0</v>
      </c>
      <c r="DB40" s="20">
        <f>'Atvinnulausir-karlar'!DB40/'Vinnuafl-karlar'!DB40</f>
        <v>0</v>
      </c>
      <c r="DC40" s="20">
        <f>'Atvinnulausir-karlar'!DC40/'Vinnuafl-karlar'!DC40</f>
        <v>0</v>
      </c>
      <c r="DD40" s="20">
        <f>'Atvinnulausir-karlar'!DD40/'Vinnuafl-karlar'!DD40</f>
        <v>0</v>
      </c>
      <c r="DE40" s="20">
        <f>'Atvinnulausir-karlar'!DE40/'Vinnuafl-karlar'!DE40</f>
        <v>0</v>
      </c>
      <c r="DF40" s="20">
        <f>'Atvinnulausir-karlar'!DF40/'Vinnuafl-karlar'!DF40</f>
        <v>0</v>
      </c>
      <c r="DG40" s="20">
        <f>'Atvinnulausir-karlar'!DG40/'Vinnuafl-karlar'!DG40</f>
        <v>0</v>
      </c>
      <c r="DH40" s="20">
        <f>'Atvinnulausir-karlar'!DH40/'Vinnuafl-karlar'!DH40</f>
        <v>0</v>
      </c>
      <c r="DI40" s="20">
        <f>'Atvinnulausir-karlar'!DI40/'Vinnuafl-karlar'!DI40</f>
        <v>0</v>
      </c>
      <c r="DJ40" s="20">
        <f>'Atvinnulausir-karlar'!DJ40/'Vinnuafl-karlar'!DJ40</f>
        <v>0</v>
      </c>
      <c r="DK40" s="20">
        <f>'Atvinnulausir-karlar'!DK40/'Vinnuafl-karlar'!DK40</f>
        <v>0</v>
      </c>
      <c r="DL40" s="20">
        <f>'Atvinnulausir-karlar'!DL40/'Vinnuafl-karlar'!DL40</f>
        <v>0</v>
      </c>
      <c r="DM40" s="20">
        <f>'Atvinnulausir-karlar'!DM40/'Vinnuafl-karlar'!DM40</f>
        <v>0</v>
      </c>
      <c r="DN40" s="20">
        <f>'Atvinnulausir-karlar'!DN40/'Vinnuafl-karlar'!DN40</f>
        <v>0</v>
      </c>
      <c r="DO40" s="20">
        <f>'Atvinnulausir-karlar'!DO40/'Vinnuafl-karlar'!DO40</f>
        <v>0</v>
      </c>
      <c r="DP40" s="20">
        <f>'Atvinnulausir-karlar'!DP40/'Vinnuafl-karlar'!DP40</f>
        <v>0</v>
      </c>
      <c r="DQ40" s="20">
        <f>'Atvinnulausir-karlar'!DQ40/'Vinnuafl-karlar'!DQ40</f>
        <v>0</v>
      </c>
      <c r="DR40" s="20">
        <f>'Atvinnulausir-karlar'!DR40/'Vinnuafl-karlar'!DR40</f>
        <v>1.7241379310344827E-2</v>
      </c>
      <c r="DS40" s="20">
        <f>'Atvinnulausir-karlar'!DS40/'Vinnuafl-karlar'!DS40</f>
        <v>1.7241379310344827E-2</v>
      </c>
      <c r="DT40" s="20">
        <f>'Atvinnulausir-karlar'!DT40/'Vinnuafl-karlar'!DT40</f>
        <v>1.6393442622950821E-2</v>
      </c>
      <c r="DU40" s="20">
        <f>'Atvinnulausir-karlar'!DU40/'Vinnuafl-karlar'!DU40</f>
        <v>1.6393442622950821E-2</v>
      </c>
      <c r="DV40" s="20">
        <f>'Atvinnulausir-karlar'!DV40/'Vinnuafl-karlar'!DV40</f>
        <v>0</v>
      </c>
      <c r="DW40" s="20">
        <f>'Atvinnulausir-karlar'!DW40/'Vinnuafl-karlar'!DW40</f>
        <v>0</v>
      </c>
      <c r="DX40" s="20">
        <f>'Atvinnulausir-karlar'!DX40/'Vinnuafl-karlar'!DX40</f>
        <v>0</v>
      </c>
      <c r="DY40" s="20">
        <f>'Atvinnulausir-karlar'!DY40/'Vinnuafl-karlar'!DY40</f>
        <v>0</v>
      </c>
      <c r="DZ40" s="20">
        <f>'Atvinnulausir-karlar'!DZ40/'Vinnuafl-karlar'!DZ40</f>
        <v>0</v>
      </c>
      <c r="EA40" s="20">
        <f>'Atvinnulausir-karlar'!EA40/'Vinnuafl-karlar'!EA40</f>
        <v>0</v>
      </c>
      <c r="EB40" s="20">
        <f>'Atvinnulausir-karlar'!EB40/'Vinnuafl-karlar'!EB40</f>
        <v>1.7241379310344827E-2</v>
      </c>
      <c r="EC40" s="20">
        <f>'Atvinnulausir-karlar'!EC40/'Vinnuafl-karlar'!EC40</f>
        <v>0</v>
      </c>
      <c r="ED40" s="20">
        <f>'Atvinnulausir-karlar'!ED40/'Vinnuafl-karlar'!ED40</f>
        <v>0</v>
      </c>
      <c r="EE40" s="20">
        <f>'Atvinnulausir-karlar'!EE40/'Vinnuafl-karlar'!EE40</f>
        <v>3.5714285714285712E-2</v>
      </c>
      <c r="EF40" s="20">
        <f>'Atvinnulausir-karlar'!EF40/'Vinnuafl-karlar'!EF40</f>
        <v>3.4482758620689655E-2</v>
      </c>
      <c r="EG40" s="20">
        <f>'Atvinnulausir-karlar'!EG40/'Vinnuafl-karlar'!EG40</f>
        <v>3.5087719298245612E-2</v>
      </c>
      <c r="EH40" s="20">
        <f>'Atvinnulausir-karlar'!EH40/'Vinnuafl-karlar'!EH40</f>
        <v>3.5087719298245612E-2</v>
      </c>
      <c r="EI40" s="20">
        <f>'Atvinnulausir-karlar'!EI40/'Vinnuafl-karlar'!EI40</f>
        <v>3.5714285714285712E-2</v>
      </c>
      <c r="EJ40" s="20">
        <f>'Atvinnulausir-karlar'!EJ40/'Vinnuafl-karlar'!EJ40</f>
        <v>5.3571428571428568E-2</v>
      </c>
      <c r="EK40" s="20">
        <f>'Atvinnulausir-karlar'!EK40/'Vinnuafl-karlar'!EK40</f>
        <v>5.3571428571428568E-2</v>
      </c>
      <c r="EL40" s="20">
        <f>'Atvinnulausir-karlar'!EL40/'Vinnuafl-karlar'!EL40</f>
        <v>3.7037037037037035E-2</v>
      </c>
      <c r="EM40" s="20">
        <f>'Atvinnulausir-karlar'!EM40/'Vinnuafl-karlar'!EM40</f>
        <v>3.7735849056603772E-2</v>
      </c>
      <c r="EN40" s="20">
        <f>'Atvinnulausir-karlar'!EN40/'Vinnuafl-karlar'!EN40</f>
        <v>1.8867924528301886E-2</v>
      </c>
      <c r="EO40" s="20">
        <f>'Atvinnulausir-karlar'!EO40/'Vinnuafl-karlar'!EO40</f>
        <v>1.8518518518518517E-2</v>
      </c>
      <c r="EP40" s="20">
        <f>'Atvinnulausir-karlar'!EP40/'Vinnuafl-karlar'!EP40</f>
        <v>1.8518518518518517E-2</v>
      </c>
      <c r="EQ40" s="20">
        <f>'Atvinnulausir-karlar'!EQ40/'Vinnuafl-karlar'!EQ40</f>
        <v>1.8518518518518517E-2</v>
      </c>
      <c r="ER40" s="20">
        <f>'Atvinnulausir-karlar'!ER40/'Vinnuafl-karlar'!ER40</f>
        <v>1.8181818181818181E-2</v>
      </c>
      <c r="ES40" s="20">
        <f>'Atvinnulausir-karlar'!ES40/'Vinnuafl-karlar'!ES40</f>
        <v>1.8518518518518517E-2</v>
      </c>
      <c r="ET40" s="20">
        <f>'Atvinnulausir-karlar'!ET40/'Vinnuafl-karlar'!ET40</f>
        <v>1.8518518518518517E-2</v>
      </c>
      <c r="EU40" s="20">
        <f>'Atvinnulausir-karlar'!EU40/'Vinnuafl-karlar'!EU40</f>
        <v>1.8518518518518517E-2</v>
      </c>
      <c r="EV40" s="20">
        <f>'Atvinnulausir-karlar'!EV40/'Vinnuafl-karlar'!EV40</f>
        <v>1.8518518518518517E-2</v>
      </c>
      <c r="EW40" s="20">
        <f>'Atvinnulausir-karlar'!EW40/'Vinnuafl-karlar'!EW40</f>
        <v>1.8518518518518517E-2</v>
      </c>
      <c r="EX40" s="20">
        <f>'Atvinnulausir-karlar'!EX40/'Vinnuafl-karlar'!EX40</f>
        <v>0</v>
      </c>
      <c r="EY40" s="20">
        <f>'Atvinnulausir-karlar'!EY40/'Vinnuafl-karlar'!EY40</f>
        <v>1.9230769230769232E-2</v>
      </c>
      <c r="EZ40" s="20">
        <f>'Atvinnulausir-karlar'!EZ40/'Vinnuafl-karlar'!EZ40</f>
        <v>1.9230769230769232E-2</v>
      </c>
      <c r="FA40" s="20">
        <f>'Atvinnulausir-karlar'!FA40/'Vinnuafl-karlar'!FA40</f>
        <v>1.9230769230769232E-2</v>
      </c>
      <c r="FB40" s="20">
        <f>'Atvinnulausir-karlar'!FB40/'Vinnuafl-karlar'!FB40</f>
        <v>1.9230769230769232E-2</v>
      </c>
      <c r="FC40" s="20">
        <f>'Atvinnulausir-karlar'!FC40/'Vinnuafl-karlar'!FC40</f>
        <v>1.9230769230769232E-2</v>
      </c>
      <c r="FD40" s="20">
        <f>'Atvinnulausir-karlar'!FD40/'Vinnuafl-karlar'!FD40</f>
        <v>1.8181818181818181E-2</v>
      </c>
      <c r="FE40" s="20">
        <f>'Atvinnulausir-karlar'!FE40/'Vinnuafl-karlar'!FE40</f>
        <v>1.8518518518518517E-2</v>
      </c>
      <c r="FF40" s="20">
        <f>'Atvinnulausir-karlar'!FF40/'Vinnuafl-karlar'!FF40</f>
        <v>1.8518518518518517E-2</v>
      </c>
      <c r="FG40" s="20">
        <f>'Atvinnulausir-karlar'!FG40/'Vinnuafl-karlar'!FG40</f>
        <v>0</v>
      </c>
      <c r="FH40" s="20">
        <f>'Atvinnulausir-karlar'!FH40/'Vinnuafl-karlar'!FH40</f>
        <v>0</v>
      </c>
      <c r="FI40" s="20">
        <f>'Atvinnulausir-karlar'!FI40/'Vinnuafl-karlar'!FI40</f>
        <v>0</v>
      </c>
      <c r="FJ40" s="20">
        <f>'Atvinnulausir-karlar'!FJ40/'Vinnuafl-karlar'!FJ40</f>
        <v>0</v>
      </c>
      <c r="FK40" s="87">
        <f>'Atvinnulausir-karlar'!FK40/'Vinnuafl-karlar'!FK40</f>
        <v>0</v>
      </c>
      <c r="FL40" s="20">
        <f>'Atvinnulausir-karlar'!FL40/'Vinnuafl-karlar'!FL40</f>
        <v>0</v>
      </c>
      <c r="FM40" s="20">
        <f>'Atvinnulausir-karlar'!FM40/'Vinnuafl-karlar'!FM40</f>
        <v>0</v>
      </c>
      <c r="FN40" s="20">
        <f>'Atvinnulausir-karlar'!FN40/'Vinnuafl-karlar'!FN40</f>
        <v>1.8867924528301886E-2</v>
      </c>
      <c r="FO40" s="20">
        <f>'Atvinnulausir-karlar'!FO40/'Vinnuafl-karlar'!FO40</f>
        <v>0</v>
      </c>
      <c r="FP40" s="20">
        <f>'Atvinnulausir-karlar'!FP40/'Vinnuafl-karlar'!FP40</f>
        <v>1.8867924528301886E-2</v>
      </c>
      <c r="FQ40" s="20">
        <f>'Atvinnulausir-karlar'!FQ40/'Vinnuafl-karlar'!FQ40</f>
        <v>0</v>
      </c>
      <c r="FR40" s="20">
        <f>'Atvinnulausir-karlar'!FR40/'Vinnuafl-karlar'!FR40</f>
        <v>0</v>
      </c>
      <c r="FS40" s="20">
        <f>'Atvinnulausir-karlar'!FS40/'Vinnuafl-karlar'!FS40</f>
        <v>0</v>
      </c>
      <c r="FT40" s="20">
        <f>'Atvinnulausir-karlar'!FT40/'Vinnuafl-karlar'!FT40</f>
        <v>0</v>
      </c>
      <c r="FU40" s="20">
        <f>'Atvinnulausir-karlar'!FU40/'Vinnuafl-karlar'!FU40</f>
        <v>0</v>
      </c>
      <c r="FV40" s="20">
        <f>'Atvinnulausir-karlar'!FV40/'Vinnuafl-karlar'!FV40</f>
        <v>0</v>
      </c>
      <c r="FW40" s="20">
        <f>'Atvinnulausir-karlar'!FW40/'Vinnuafl-karlar'!FW40</f>
        <v>0</v>
      </c>
      <c r="FX40" s="20">
        <f>'Atvinnulausir-karlar'!FX40/'Vinnuafl-karlar'!FX40</f>
        <v>0</v>
      </c>
      <c r="FY40" s="20">
        <f>'Atvinnulausir-karlar'!FY40/'Vinnuafl-karlar'!FY40</f>
        <v>0</v>
      </c>
      <c r="FZ40" s="20">
        <f>'Atvinnulausir-karlar'!FZ40/'Vinnuafl-karlar'!FZ40</f>
        <v>0</v>
      </c>
      <c r="GA40" s="20">
        <f>'Atvinnulausir-karlar'!GA40/'Vinnuafl-karlar'!GA40</f>
        <v>0</v>
      </c>
      <c r="GB40" s="20">
        <f>'Atvinnulausir-karlar'!GB40/'Vinnuafl-karlar'!GB40</f>
        <v>0</v>
      </c>
      <c r="GC40" s="20">
        <f>'Atvinnulausir-karlar'!GC40/'Vinnuafl-karlar'!GC40</f>
        <v>0</v>
      </c>
      <c r="GD40" s="20">
        <f>'Atvinnulausir-karlar'!GD40/'Vinnuafl-karlar'!GD40</f>
        <v>0</v>
      </c>
      <c r="GE40" s="20">
        <f>'Atvinnulausir-karlar'!GE40/'Vinnuafl-karlar'!GE40</f>
        <v>0</v>
      </c>
      <c r="GF40" s="20">
        <f>'Atvinnulausir-karlar'!GF40/'Vinnuafl-karlar'!GF40</f>
        <v>0</v>
      </c>
      <c r="GG40" s="20">
        <f>'Atvinnulausir-karlar'!GG40/'Vinnuafl-karlar'!GG40</f>
        <v>0</v>
      </c>
      <c r="GH40" s="20">
        <f>'Atvinnulausir-karlar'!GH40/'Vinnuafl-karlar'!GH40</f>
        <v>0</v>
      </c>
      <c r="GI40" s="20">
        <f>'Atvinnulausir-karlar'!GI40/'Vinnuafl-karlar'!GI40</f>
        <v>0</v>
      </c>
      <c r="GJ40" s="20">
        <f>'Atvinnulausir-karlar'!GJ40/'Vinnuafl-karlar'!GJ40</f>
        <v>0</v>
      </c>
      <c r="GK40" s="20">
        <f>'Atvinnulausir-karlar'!GK40/'Vinnuafl-karlar'!GK40</f>
        <v>0</v>
      </c>
      <c r="GL40" s="20">
        <f>'Atvinnulausir-karlar'!GL40/'Vinnuafl-karlar'!GL40</f>
        <v>0</v>
      </c>
      <c r="GM40" s="20">
        <f>'Atvinnulausir-karlar'!GM40/'Vinnuafl-karlar'!GM40</f>
        <v>0</v>
      </c>
      <c r="GN40" s="20">
        <f>'Atvinnulausir-karlar'!GN40/'Vinnuafl-karlar'!GN40</f>
        <v>0</v>
      </c>
      <c r="GO40" s="20">
        <f>'Atvinnulausir-karlar'!GO40/'Vinnuafl-karlar'!GO40</f>
        <v>0</v>
      </c>
      <c r="GP40" s="20">
        <f>'Atvinnulausir-karlar'!GP40/'Vinnuafl-karlar'!GP40</f>
        <v>0</v>
      </c>
      <c r="GQ40" s="20">
        <f>'Atvinnulausir-karlar'!GQ40/'Vinnuafl-karlar'!GQ40</f>
        <v>0</v>
      </c>
      <c r="GR40" s="20">
        <f>'Atvinnulausir-karlar'!GR40/'Vinnuafl-karlar'!GR40</f>
        <v>0.02</v>
      </c>
      <c r="GS40" s="20">
        <f>'Atvinnulausir-karlar'!GS40/'Vinnuafl-karlar'!GS40</f>
        <v>0</v>
      </c>
      <c r="GT40" s="20">
        <f>'Atvinnulausir-karlar'!GT40/'Vinnuafl-karlar'!GT40</f>
        <v>0</v>
      </c>
      <c r="GU40" s="20">
        <f>'Atvinnulausir-karlar'!GU40/'Vinnuafl-karlar'!GU40</f>
        <v>0</v>
      </c>
      <c r="GV40" s="20">
        <f>'Atvinnulausir-karlar'!GV40/'Vinnuafl-karlar'!GV40</f>
        <v>2.0833333333333332E-2</v>
      </c>
      <c r="GW40" s="125">
        <f>'Atvinnulausir-karlar'!GW40/'Vinnuafl-karlar'!GW40</f>
        <v>0</v>
      </c>
      <c r="GX40" s="125">
        <f>'Atvinnulausir-karlar'!GX40/'Vinnuafl-karlar'!GX40</f>
        <v>2.0408163265306121E-2</v>
      </c>
      <c r="GY40" s="125">
        <f>'Atvinnulausir-karlar'!GY40/'Vinnuafl-karlar'!GY40</f>
        <v>2.0408163265306121E-2</v>
      </c>
      <c r="GZ40" s="125">
        <f>'Atvinnulausir-karlar'!GZ40/'Vinnuafl-karlar'!GZ40</f>
        <v>0</v>
      </c>
      <c r="HA40" s="125">
        <f>'Atvinnulausir-karlar'!HA40/'Vinnuafl-karlar'!HA40</f>
        <v>0</v>
      </c>
      <c r="HB40" s="125">
        <f>'Atvinnulausir-karlar'!HB40/'Vinnuafl-karlar'!HB40</f>
        <v>0</v>
      </c>
      <c r="HC40" s="125">
        <f>'Atvinnulausir-karlar'!HC40/'Vinnuafl-karlar'!HC40</f>
        <v>0</v>
      </c>
      <c r="HD40" s="125">
        <f>'Atvinnulausir-karlar'!HD40/'Vinnuafl-karlar'!HD40</f>
        <v>0</v>
      </c>
      <c r="HE40" s="125">
        <f>'Atvinnulausir-karlar'!HE40/'Vinnuafl-karlar'!HE40</f>
        <v>0</v>
      </c>
      <c r="HF40" s="125">
        <f>'Atvinnulausir-karlar'!HF40/'Vinnuafl-karlar'!HF40</f>
        <v>0</v>
      </c>
      <c r="HG40" s="125">
        <f>'Atvinnulausir-karlar'!HG40/'Vinnuafl-karlar'!HG40</f>
        <v>0</v>
      </c>
      <c r="HH40" s="125">
        <f>'Atvinnulausir-karlar'!HH40/'Vinnuafl-karlar'!HH40</f>
        <v>0</v>
      </c>
      <c r="HI40" s="117">
        <f>'Atvinnulausir-karlar'!HI40/'Vinnuafl-karlar'!HI40</f>
        <v>0</v>
      </c>
      <c r="HJ40" s="117">
        <f>'Atvinnulausir-karlar'!HJ40/'Vinnuafl-karlar'!HJ40</f>
        <v>0</v>
      </c>
      <c r="HK40" s="117">
        <f>'Atvinnulausir-karlar'!HK40/'Vinnuafl-karlar'!HK40</f>
        <v>0</v>
      </c>
      <c r="HL40" s="117">
        <f>'Atvinnulausir-karlar'!HL40/'Vinnuafl-karlar'!HL40</f>
        <v>0</v>
      </c>
      <c r="HM40" s="117">
        <f>'Atvinnulausir-karlar'!HM40/'Vinnuafl-karlar'!HM40</f>
        <v>0</v>
      </c>
      <c r="HN40" s="117">
        <f>'Atvinnulausir-karlar'!HN40/'Vinnuafl-karlar'!HN40</f>
        <v>0</v>
      </c>
      <c r="HO40" s="117">
        <f>'Atvinnulausir-karlar'!HO40/'Vinnuafl-karlar'!HO40</f>
        <v>0</v>
      </c>
      <c r="HP40" s="117">
        <f>'Atvinnulausir-karlar'!HP40/'Vinnuafl-karlar'!HP40</f>
        <v>0</v>
      </c>
      <c r="HQ40" s="117">
        <f>'Atvinnulausir-karlar'!HQ40/'Vinnuafl-karlar'!HQ40</f>
        <v>0</v>
      </c>
      <c r="HR40" s="117">
        <f>'Atvinnulausir-karlar'!HR40/'Vinnuafl-karlar'!HR40</f>
        <v>0</v>
      </c>
      <c r="HS40" s="117">
        <v>0</v>
      </c>
      <c r="HT40" s="117">
        <v>0</v>
      </c>
      <c r="HU40" s="133">
        <v>0</v>
      </c>
    </row>
    <row r="41" spans="1:229" x14ac:dyDescent="0.25">
      <c r="A41" s="17" t="s">
        <v>37</v>
      </c>
      <c r="B41" s="15">
        <f>'Atvinnulausir-karlar'!B41/'Vinnuafl-karlar'!B41</f>
        <v>2.0499108734402853E-2</v>
      </c>
      <c r="C41" s="15">
        <f>'Atvinnulausir-karlar'!C41/'Vinnuafl-karlar'!C41</f>
        <v>1.846906987093903E-2</v>
      </c>
      <c r="D41" s="15">
        <f>'Atvinnulausir-karlar'!D41/'Vinnuafl-karlar'!D41</f>
        <v>1.6888888888888887E-2</v>
      </c>
      <c r="E41" s="15">
        <f>'Atvinnulausir-karlar'!E41/'Vinnuafl-karlar'!E41</f>
        <v>1.0208610741233911E-2</v>
      </c>
      <c r="F41" s="15">
        <f>'Atvinnulausir-karlar'!F41/'Vinnuafl-karlar'!F41</f>
        <v>5.761134500332373E-3</v>
      </c>
      <c r="G41" s="15">
        <f>'Atvinnulausir-karlar'!G41/'Vinnuafl-karlar'!G41</f>
        <v>6.2597809076682318E-3</v>
      </c>
      <c r="H41" s="15">
        <f>'Atvinnulausir-karlar'!H41/'Vinnuafl-karlar'!H41</f>
        <v>6.2513954007590977E-3</v>
      </c>
      <c r="I41" s="15">
        <f>'Atvinnulausir-karlar'!I41/'Vinnuafl-karlar'!I41</f>
        <v>6.2430323299888521E-3</v>
      </c>
      <c r="J41" s="15">
        <f>'Atvinnulausir-karlar'!J41/'Vinnuafl-karlar'!J41</f>
        <v>8.2386996214651523E-3</v>
      </c>
      <c r="K41" s="15">
        <f>'Atvinnulausir-karlar'!K41/'Vinnuafl-karlar'!K41</f>
        <v>1.2230375806092951E-2</v>
      </c>
      <c r="L41" s="15">
        <f>'Atvinnulausir-karlar'!L41/'Vinnuafl-karlar'!L41</f>
        <v>1.7988007994670221E-2</v>
      </c>
      <c r="M41" s="15">
        <f>'Atvinnulausir-karlar'!M41/'Vinnuafl-karlar'!M41</f>
        <v>2.353986231401288E-2</v>
      </c>
      <c r="N41" s="15">
        <f>'Atvinnulausir-karlar'!N41/'Vinnuafl-karlar'!N41</f>
        <v>2.4401064773735583E-2</v>
      </c>
      <c r="O41" s="15">
        <f>'Atvinnulausir-karlar'!O41/'Vinnuafl-karlar'!O41</f>
        <v>2.5703523155329051E-2</v>
      </c>
      <c r="P41" s="15">
        <f>'Atvinnulausir-karlar'!P41/'Vinnuafl-karlar'!P41</f>
        <v>2.5902147442993136E-2</v>
      </c>
      <c r="Q41" s="15">
        <f>'Atvinnulausir-karlar'!Q41/'Vinnuafl-karlar'!Q41</f>
        <v>1.45953118089341E-2</v>
      </c>
      <c r="R41" s="15">
        <f>'Atvinnulausir-karlar'!R41/'Vinnuafl-karlar'!R41</f>
        <v>9.9403578528827041E-3</v>
      </c>
      <c r="S41" s="15">
        <f>'Atvinnulausir-karlar'!S41/'Vinnuafl-karlar'!S41</f>
        <v>1.205347359193513E-2</v>
      </c>
      <c r="T41" s="15">
        <f>'Atvinnulausir-karlar'!T41/'Vinnuafl-karlar'!T41</f>
        <v>1.0288966725043782E-2</v>
      </c>
      <c r="U41" s="15">
        <f>'Atvinnulausir-karlar'!U41/'Vinnuafl-karlar'!U41</f>
        <v>1.7056636781106495E-2</v>
      </c>
      <c r="V41" s="15">
        <f>'Atvinnulausir-karlar'!V41/'Vinnuafl-karlar'!V41</f>
        <v>2.0974437404413373E-2</v>
      </c>
      <c r="W41" s="15">
        <f>'Atvinnulausir-karlar'!W41/'Vinnuafl-karlar'!W41</f>
        <v>2.7717154081187256E-2</v>
      </c>
      <c r="X41" s="15">
        <f>'Atvinnulausir-karlar'!X41/'Vinnuafl-karlar'!X41</f>
        <v>3.7497274907346848E-2</v>
      </c>
      <c r="Y41" s="15">
        <f>'Atvinnulausir-karlar'!Y41/'Vinnuafl-karlar'!Y41</f>
        <v>4.1147686832740213E-2</v>
      </c>
      <c r="Z41" s="15">
        <f>'Atvinnulausir-karlar'!Z41/'Vinnuafl-karlar'!Z41</f>
        <v>3.9119804400977995E-2</v>
      </c>
      <c r="AA41" s="15">
        <f>'Atvinnulausir-karlar'!AA41/'Vinnuafl-karlar'!AA41</f>
        <v>3.4881137524994443E-2</v>
      </c>
      <c r="AB41" s="15">
        <f>'Atvinnulausir-karlar'!AB41/'Vinnuafl-karlar'!AB41</f>
        <v>2.8419182948490232E-2</v>
      </c>
      <c r="AC41" s="15">
        <f>'Atvinnulausir-karlar'!AC41/'Vinnuafl-karlar'!AC41</f>
        <v>2.3524189968930315E-2</v>
      </c>
      <c r="AD41" s="15">
        <f>'Atvinnulausir-karlar'!AD41/'Vinnuafl-karlar'!AD41</f>
        <v>1.907296518074961E-2</v>
      </c>
      <c r="AE41" s="15">
        <f>'Atvinnulausir-karlar'!AE41/'Vinnuafl-karlar'!AE41</f>
        <v>1.8197573656845753E-2</v>
      </c>
      <c r="AF41" s="15">
        <f>'Atvinnulausir-karlar'!AF41/'Vinnuafl-karlar'!AF41</f>
        <v>1.580770896491988E-2</v>
      </c>
      <c r="AG41" s="15">
        <f>'Atvinnulausir-karlar'!AG41/'Vinnuafl-karlar'!AG41</f>
        <v>1.7312270071413113E-2</v>
      </c>
      <c r="AH41" s="15">
        <f>'Atvinnulausir-karlar'!AH41/'Vinnuafl-karlar'!AH41</f>
        <v>2.3577763357127406E-2</v>
      </c>
      <c r="AI41" s="15">
        <f>'Atvinnulausir-karlar'!AI41/'Vinnuafl-karlar'!AI41</f>
        <v>3.0479896238651102E-2</v>
      </c>
      <c r="AJ41" s="15">
        <f>'Atvinnulausir-karlar'!AJ41/'Vinnuafl-karlar'!AJ41</f>
        <v>3.8453229639230938E-2</v>
      </c>
      <c r="AK41" s="15">
        <f>'Atvinnulausir-karlar'!AK41/'Vinnuafl-karlar'!AK41</f>
        <v>4.8151528982199911E-2</v>
      </c>
      <c r="AL41" s="15">
        <f>'Atvinnulausir-karlar'!AL41/'Vinnuafl-karlar'!AL41</f>
        <v>5.0832003647139273E-2</v>
      </c>
      <c r="AM41" s="15">
        <f>'Atvinnulausir-karlar'!AM41/'Vinnuafl-karlar'!AM41</f>
        <v>4.3715846994535519E-2</v>
      </c>
      <c r="AN41" s="15">
        <f>'Atvinnulausir-karlar'!AN41/'Vinnuafl-karlar'!AN41</f>
        <v>3.7768612980247453E-2</v>
      </c>
      <c r="AO41" s="15">
        <f>'Atvinnulausir-karlar'!AO41/'Vinnuafl-karlar'!AO41</f>
        <v>2.8620988725065046E-2</v>
      </c>
      <c r="AP41" s="15">
        <f>'Atvinnulausir-karlar'!AP41/'Vinnuafl-karlar'!AP41</f>
        <v>2.3824994585228503E-2</v>
      </c>
      <c r="AQ41" s="15">
        <f>'Atvinnulausir-karlar'!AQ41/'Vinnuafl-karlar'!AQ41</f>
        <v>1.7980935875216639E-2</v>
      </c>
      <c r="AR41" s="15">
        <f>'Atvinnulausir-karlar'!AR41/'Vinnuafl-karlar'!AR41</f>
        <v>1.4715429560701147E-2</v>
      </c>
      <c r="AS41" s="15">
        <f>'Atvinnulausir-karlar'!AS41/'Vinnuafl-karlar'!AS41</f>
        <v>1.9671422395157803E-2</v>
      </c>
      <c r="AT41" s="15">
        <f>'Atvinnulausir-karlar'!AT41/'Vinnuafl-karlar'!AT41</f>
        <v>2.3173692341646436E-2</v>
      </c>
      <c r="AU41" s="15">
        <f>'Atvinnulausir-karlar'!AU41/'Vinnuafl-karlar'!AU41</f>
        <v>2.7336860670194002E-2</v>
      </c>
      <c r="AV41" s="15">
        <f>'Atvinnulausir-karlar'!AV41/'Vinnuafl-karlar'!AV41</f>
        <v>3.0616740088105728E-2</v>
      </c>
      <c r="AW41" s="15">
        <f>'Atvinnulausir-karlar'!AW41/'Vinnuafl-karlar'!AW41</f>
        <v>3.1941031941031942E-2</v>
      </c>
      <c r="AX41" s="15">
        <f>'Atvinnulausir-karlar'!AX41/'Vinnuafl-karlar'!AX41</f>
        <v>3.2121347312067811E-2</v>
      </c>
      <c r="AY41" s="15">
        <f>'Atvinnulausir-karlar'!AY41/'Vinnuafl-karlar'!AY41</f>
        <v>2.9850746268656716E-2</v>
      </c>
      <c r="AZ41" s="15">
        <f>'Atvinnulausir-karlar'!AZ41/'Vinnuafl-karlar'!AZ41</f>
        <v>2.8645272453155287E-2</v>
      </c>
      <c r="BA41" s="15">
        <f>'Atvinnulausir-karlar'!BA41/'Vinnuafl-karlar'!BA41</f>
        <v>2.8178102817810281E-2</v>
      </c>
      <c r="BB41" s="15">
        <f>'Atvinnulausir-karlar'!BB41/'Vinnuafl-karlar'!BB41</f>
        <v>2.4274973147153597E-2</v>
      </c>
      <c r="BC41" s="15">
        <f>'Atvinnulausir-karlar'!BC41/'Vinnuafl-karlar'!BC41</f>
        <v>2.3067065356685176E-2</v>
      </c>
      <c r="BD41" s="15">
        <f>'Atvinnulausir-karlar'!BD41/'Vinnuafl-karlar'!BD41</f>
        <v>2.2397610921501707E-2</v>
      </c>
      <c r="BE41" s="15">
        <f>'Atvinnulausir-karlar'!BE41/'Vinnuafl-karlar'!BE41</f>
        <v>2.5351512569237324E-2</v>
      </c>
      <c r="BF41" s="15">
        <f>'Atvinnulausir-karlar'!BF41/'Vinnuafl-karlar'!BF41</f>
        <v>2.7783714468903611E-2</v>
      </c>
      <c r="BG41" s="15">
        <f>'Atvinnulausir-karlar'!BG41/'Vinnuafl-karlar'!BG41</f>
        <v>3.3511205976520811E-2</v>
      </c>
      <c r="BH41" s="15">
        <f>'Atvinnulausir-karlar'!BH41/'Vinnuafl-karlar'!BH41</f>
        <v>3.816631130063966E-2</v>
      </c>
      <c r="BI41" s="15">
        <f>'Atvinnulausir-karlar'!BI41/'Vinnuafl-karlar'!BI41</f>
        <v>3.71900826446281E-2</v>
      </c>
      <c r="BJ41" s="15">
        <f>'Atvinnulausir-karlar'!BJ41/'Vinnuafl-karlar'!BJ41</f>
        <v>3.3644454091599739E-2</v>
      </c>
      <c r="BK41" s="15">
        <f>'Atvinnulausir-karlar'!BK41/'Vinnuafl-karlar'!BK41</f>
        <v>2.8812824956672443E-2</v>
      </c>
      <c r="BL41" s="15">
        <f>'Atvinnulausir-karlar'!BL41/'Vinnuafl-karlar'!BL41</f>
        <v>2.3384615384615386E-2</v>
      </c>
      <c r="BM41" s="15">
        <f>'Atvinnulausir-karlar'!BM41/'Vinnuafl-karlar'!BM41</f>
        <v>2.1903787103377686E-2</v>
      </c>
      <c r="BN41" s="15">
        <f>'Atvinnulausir-karlar'!BN41/'Vinnuafl-karlar'!BN41</f>
        <v>2.0224719101123594E-2</v>
      </c>
      <c r="BO41" s="15">
        <f>'Atvinnulausir-karlar'!BO41/'Vinnuafl-karlar'!BO41</f>
        <v>1.5609365619371623E-2</v>
      </c>
      <c r="BP41" s="15">
        <f>'Atvinnulausir-karlar'!BP41/'Vinnuafl-karlar'!BP41</f>
        <v>1.5977631316157381E-2</v>
      </c>
      <c r="BQ41" s="15">
        <f>'Atvinnulausir-karlar'!BQ41/'Vinnuafl-karlar'!BQ41</f>
        <v>1.4550528204106039E-2</v>
      </c>
      <c r="BR41" s="15">
        <f>'Atvinnulausir-karlar'!BR41/'Vinnuafl-karlar'!BR41</f>
        <v>2.2222222222222223E-2</v>
      </c>
      <c r="BS41" s="15">
        <f>'Atvinnulausir-karlar'!BS41/'Vinnuafl-karlar'!BS41</f>
        <v>2.597676874340021E-2</v>
      </c>
      <c r="BT41" s="15">
        <f>'Atvinnulausir-karlar'!BT41/'Vinnuafl-karlar'!BT41</f>
        <v>2.4241146711635752E-2</v>
      </c>
      <c r="BU41" s="15">
        <f>'Atvinnulausir-karlar'!BU41/'Vinnuafl-karlar'!BU41</f>
        <v>2.4405908798972382E-2</v>
      </c>
      <c r="BV41" s="15">
        <f>'Atvinnulausir-karlar'!BV41/'Vinnuafl-karlar'!BV41</f>
        <v>2.3096663815226688E-2</v>
      </c>
      <c r="BW41" s="15">
        <f>'Atvinnulausir-karlar'!BW41/'Vinnuafl-karlar'!BW41</f>
        <v>2.2858363597521896E-2</v>
      </c>
      <c r="BX41" s="15">
        <f>'Atvinnulausir-karlar'!BX41/'Vinnuafl-karlar'!BX41</f>
        <v>2.0556227327690448E-2</v>
      </c>
      <c r="BY41" s="15">
        <f>'Atvinnulausir-karlar'!BY41/'Vinnuafl-karlar'!BY41</f>
        <v>1.8928715263793798E-2</v>
      </c>
      <c r="BZ41" s="15">
        <f>'Atvinnulausir-karlar'!BZ41/'Vinnuafl-karlar'!BZ41</f>
        <v>1.6093341380004022E-2</v>
      </c>
      <c r="CA41" s="15">
        <f>'Atvinnulausir-karlar'!CA41/'Vinnuafl-karlar'!CA41</f>
        <v>1.9017432646592711E-2</v>
      </c>
      <c r="CB41" s="15">
        <f>'Atvinnulausir-karlar'!CB41/'Vinnuafl-karlar'!CB41</f>
        <v>1.3655254304373639E-2</v>
      </c>
      <c r="CC41" s="15">
        <f>'Atvinnulausir-karlar'!CC41/'Vinnuafl-karlar'!CC41</f>
        <v>1.5816528272044286E-2</v>
      </c>
      <c r="CD41" s="15">
        <f>'Atvinnulausir-karlar'!CD41/'Vinnuafl-karlar'!CD41</f>
        <v>1.6303240269003465E-2</v>
      </c>
      <c r="CE41" s="15">
        <f>'Atvinnulausir-karlar'!CE41/'Vinnuafl-karlar'!CE41</f>
        <v>1.730456026058632E-2</v>
      </c>
      <c r="CF41" s="15">
        <f>'Atvinnulausir-karlar'!CF41/'Vinnuafl-karlar'!CF41</f>
        <v>1.7290480065093573E-2</v>
      </c>
      <c r="CG41" s="15">
        <f>'Atvinnulausir-karlar'!CG41/'Vinnuafl-karlar'!CG41</f>
        <v>1.7838835349600166E-2</v>
      </c>
      <c r="CH41" s="15">
        <f>'Atvinnulausir-karlar'!CH41/'Vinnuafl-karlar'!CH41</f>
        <v>1.8594196975888842E-2</v>
      </c>
      <c r="CI41" s="15">
        <f>'Atvinnulausir-karlar'!CI41/'Vinnuafl-karlar'!CI41</f>
        <v>1.8737270875763747E-2</v>
      </c>
      <c r="CJ41" s="15">
        <f>'Atvinnulausir-karlar'!CJ41/'Vinnuafl-karlar'!CJ41</f>
        <v>1.6363999201756137E-2</v>
      </c>
      <c r="CK41" s="15">
        <f>'Atvinnulausir-karlar'!CK41/'Vinnuafl-karlar'!CK41</f>
        <v>1.3922036595067621E-2</v>
      </c>
      <c r="CL41" s="15">
        <f>'Atvinnulausir-karlar'!CL41/'Vinnuafl-karlar'!CL41</f>
        <v>1.4271555996035679E-2</v>
      </c>
      <c r="CM41" s="15">
        <f>'Atvinnulausir-karlar'!CM41/'Vinnuafl-karlar'!CM41</f>
        <v>1.2840774397471355E-2</v>
      </c>
      <c r="CN41" s="15">
        <f>'Atvinnulausir-karlar'!CN41/'Vinnuafl-karlar'!CN41</f>
        <v>9.8463962189838522E-3</v>
      </c>
      <c r="CO41" s="15">
        <f>'Atvinnulausir-karlar'!CO41/'Vinnuafl-karlar'!CO41</f>
        <v>1.1383709519136408E-2</v>
      </c>
      <c r="CP41" s="15">
        <f>'Atvinnulausir-karlar'!CP41/'Vinnuafl-karlar'!CP41</f>
        <v>1.2973849584431381E-2</v>
      </c>
      <c r="CQ41" s="15">
        <f>'Atvinnulausir-karlar'!CQ41/'Vinnuafl-karlar'!CQ41</f>
        <v>1.3538088502727823E-2</v>
      </c>
      <c r="CR41" s="15">
        <f>'Atvinnulausir-karlar'!CR41/'Vinnuafl-karlar'!CR41</f>
        <v>1.5505436971405558E-2</v>
      </c>
      <c r="CS41" s="15">
        <f>'Atvinnulausir-karlar'!CS41/'Vinnuafl-karlar'!CS41</f>
        <v>1.6290480863591757E-2</v>
      </c>
      <c r="CT41" s="15">
        <f>'Atvinnulausir-karlar'!CT41/'Vinnuafl-karlar'!CT41</f>
        <v>1.6660133281066247E-2</v>
      </c>
      <c r="CU41" s="15">
        <f>'Atvinnulausir-karlar'!CU41/'Vinnuafl-karlar'!CU41</f>
        <v>1.7420238794284598E-2</v>
      </c>
      <c r="CV41" s="15">
        <f>'Atvinnulausir-karlar'!CV41/'Vinnuafl-karlar'!CV41</f>
        <v>1.5737580583996966E-2</v>
      </c>
      <c r="CW41" s="15">
        <f>'Atvinnulausir-karlar'!CW41/'Vinnuafl-karlar'!CW41</f>
        <v>1.6471033699356305E-2</v>
      </c>
      <c r="CX41" s="15">
        <f>'Atvinnulausir-karlar'!CX41/'Vinnuafl-karlar'!CX41</f>
        <v>1.5503875968992248E-2</v>
      </c>
      <c r="CY41" s="15">
        <f>'Atvinnulausir-karlar'!CY41/'Vinnuafl-karlar'!CY41</f>
        <v>1.7608359133126934E-2</v>
      </c>
      <c r="CZ41" s="15">
        <f>'Atvinnulausir-karlar'!CZ41/'Vinnuafl-karlar'!CZ41</f>
        <v>1.6811594202898551E-2</v>
      </c>
      <c r="DA41" s="15">
        <f>'Atvinnulausir-karlar'!DA41/'Vinnuafl-karlar'!DA41</f>
        <v>1.9872660621261817E-2</v>
      </c>
      <c r="DB41" s="15">
        <f>'Atvinnulausir-karlar'!DB41/'Vinnuafl-karlar'!DB41</f>
        <v>3.4807534807534811E-2</v>
      </c>
      <c r="DC41" s="15">
        <f>'Atvinnulausir-karlar'!DC41/'Vinnuafl-karlar'!DC41</f>
        <v>5.5407892046616232E-2</v>
      </c>
      <c r="DD41" s="15">
        <f>'Atvinnulausir-karlar'!DD41/'Vinnuafl-karlar'!DD41</f>
        <v>8.5545120457329524E-2</v>
      </c>
      <c r="DE41" s="15">
        <f>'Atvinnulausir-karlar'!DE41/'Vinnuafl-karlar'!DE41</f>
        <v>0.12559038213825677</v>
      </c>
      <c r="DF41" s="15">
        <f>'Atvinnulausir-karlar'!DF41/'Vinnuafl-karlar'!DF41</f>
        <v>0.16455424274973146</v>
      </c>
      <c r="DG41" s="15">
        <f>'Atvinnulausir-karlar'!DG41/'Vinnuafl-karlar'!DG41</f>
        <v>0.15846054611911417</v>
      </c>
      <c r="DH41" s="15">
        <f>'Atvinnulausir-karlar'!DH41/'Vinnuafl-karlar'!DH41</f>
        <v>0.13078749505342302</v>
      </c>
      <c r="DI41" s="15">
        <f>'Atvinnulausir-karlar'!DI41/'Vinnuafl-karlar'!DI41</f>
        <v>0.11168316831683169</v>
      </c>
      <c r="DJ41" s="15">
        <f>'Atvinnulausir-karlar'!DJ41/'Vinnuafl-karlar'!DJ41</f>
        <v>9.3935790725326998E-2</v>
      </c>
      <c r="DK41" s="15">
        <f>'Atvinnulausir-karlar'!DK41/'Vinnuafl-karlar'!DK41</f>
        <v>8.5185185185185183E-2</v>
      </c>
      <c r="DL41" s="15">
        <f>'Atvinnulausir-karlar'!DL41/'Vinnuafl-karlar'!DL41</f>
        <v>7.9773746830505171E-2</v>
      </c>
      <c r="DM41" s="15">
        <f>'Atvinnulausir-karlar'!DM41/'Vinnuafl-karlar'!DM41</f>
        <v>7.5346476673823937E-2</v>
      </c>
      <c r="DN41" s="15">
        <f>'Atvinnulausir-karlar'!DN41/'Vinnuafl-karlar'!DN41</f>
        <v>8.7408312958435208E-2</v>
      </c>
      <c r="DO41" s="15">
        <f>'Atvinnulausir-karlar'!DO41/'Vinnuafl-karlar'!DO41</f>
        <v>9.7267536704730831E-2</v>
      </c>
      <c r="DP41" s="15">
        <f>'Atvinnulausir-karlar'!DP41/'Vinnuafl-karlar'!DP41</f>
        <v>0.10467251581309937</v>
      </c>
      <c r="DQ41" s="15">
        <f>'Atvinnulausir-karlar'!DQ41/'Vinnuafl-karlar'!DQ41</f>
        <v>0.11799958669146518</v>
      </c>
      <c r="DR41" s="15">
        <f>'Atvinnulausir-karlar'!DR41/'Vinnuafl-karlar'!DR41</f>
        <v>0.11258004544515596</v>
      </c>
      <c r="DS41" s="15">
        <f>'Atvinnulausir-karlar'!DS41/'Vinnuafl-karlar'!DS41</f>
        <v>0.11418542225893041</v>
      </c>
      <c r="DT41" s="15">
        <f>'Atvinnulausir-karlar'!DT41/'Vinnuafl-karlar'!DT41</f>
        <v>9.6116123970184389E-2</v>
      </c>
      <c r="DU41" s="15">
        <f>'Atvinnulausir-karlar'!DU41/'Vinnuafl-karlar'!DU41</f>
        <v>8.2352941176470587E-2</v>
      </c>
      <c r="DV41" s="15">
        <f>'Atvinnulausir-karlar'!DV41/'Vinnuafl-karlar'!DV41</f>
        <v>6.6823437193807567E-2</v>
      </c>
      <c r="DW41" s="15">
        <f>'Atvinnulausir-karlar'!DW41/'Vinnuafl-karlar'!DW41</f>
        <v>6.5550625252117786E-2</v>
      </c>
      <c r="DX41" s="15">
        <f>'Atvinnulausir-karlar'!DX41/'Vinnuafl-karlar'!DX41</f>
        <v>6.389840757911712E-2</v>
      </c>
      <c r="DY41" s="15">
        <f>'Atvinnulausir-karlar'!DY41/'Vinnuafl-karlar'!DY41</f>
        <v>6.3469675599435824E-2</v>
      </c>
      <c r="DZ41" s="15">
        <f>'Atvinnulausir-karlar'!DZ41/'Vinnuafl-karlar'!DZ41</f>
        <v>7.1127185051235678E-2</v>
      </c>
      <c r="EA41" s="15">
        <f>'Atvinnulausir-karlar'!EA41/'Vinnuafl-karlar'!EA41</f>
        <v>7.8714859437751E-2</v>
      </c>
      <c r="EB41" s="15">
        <f>'Atvinnulausir-karlar'!EB41/'Vinnuafl-karlar'!EB41</f>
        <v>8.8317944600562026E-2</v>
      </c>
      <c r="EC41" s="15">
        <f>'Atvinnulausir-karlar'!EC41/'Vinnuafl-karlar'!EC41</f>
        <v>9.085252022401992E-2</v>
      </c>
      <c r="ED41" s="15">
        <f>'Atvinnulausir-karlar'!ED41/'Vinnuafl-karlar'!ED41</f>
        <v>8.9137645107794358E-2</v>
      </c>
      <c r="EE41" s="15">
        <f>'Atvinnulausir-karlar'!EE41/'Vinnuafl-karlar'!EE41</f>
        <v>8.2850041425020712E-2</v>
      </c>
      <c r="EF41" s="15">
        <f>'Atvinnulausir-karlar'!EF41/'Vinnuafl-karlar'!EF41</f>
        <v>6.9721115537848599E-2</v>
      </c>
      <c r="EG41" s="15">
        <f>'Atvinnulausir-karlar'!EG41/'Vinnuafl-karlar'!EG41</f>
        <v>5.9116242038216561E-2</v>
      </c>
      <c r="EH41" s="15">
        <f>'Atvinnulausir-karlar'!EH41/'Vinnuafl-karlar'!EH41</f>
        <v>4.7941117962999803E-2</v>
      </c>
      <c r="EI41" s="15">
        <f>'Atvinnulausir-karlar'!EI41/'Vinnuafl-karlar'!EI41</f>
        <v>4.7150882825040132E-2</v>
      </c>
      <c r="EJ41" s="15">
        <f>'Atvinnulausir-karlar'!EJ41/'Vinnuafl-karlar'!EJ41</f>
        <v>4.8325646681371563E-2</v>
      </c>
      <c r="EK41" s="15">
        <f>'Atvinnulausir-karlar'!EK41/'Vinnuafl-karlar'!EK41</f>
        <v>4.4079342817070724E-2</v>
      </c>
      <c r="EL41" s="15">
        <f>'Atvinnulausir-karlar'!EL41/'Vinnuafl-karlar'!EL41</f>
        <v>5.0889532478278855E-2</v>
      </c>
      <c r="EM41" s="15">
        <f>'Atvinnulausir-karlar'!EM41/'Vinnuafl-karlar'!EM41</f>
        <v>5.2087639520463004E-2</v>
      </c>
      <c r="EN41" s="15">
        <f>'Atvinnulausir-karlar'!EN41/'Vinnuafl-karlar'!EN41</f>
        <v>6.1970667217517039E-2</v>
      </c>
      <c r="EO41" s="15">
        <f>'Atvinnulausir-karlar'!EO41/'Vinnuafl-karlar'!EO41</f>
        <v>5.6550613805594688E-2</v>
      </c>
      <c r="EP41" s="15">
        <f>'Atvinnulausir-karlar'!EP41/'Vinnuafl-karlar'!EP41</f>
        <v>5.5510860820595337E-2</v>
      </c>
      <c r="EQ41" s="15">
        <f>'Atvinnulausir-karlar'!EQ41/'Vinnuafl-karlar'!EQ41</f>
        <v>4.743718592964824E-2</v>
      </c>
      <c r="ER41" s="15">
        <f>'Atvinnulausir-karlar'!ER41/'Vinnuafl-karlar'!ER41</f>
        <v>4.2178217821782181E-2</v>
      </c>
      <c r="ES41" s="15">
        <f>'Atvinnulausir-karlar'!ES41/'Vinnuafl-karlar'!ES41</f>
        <v>3.5820304769443895E-2</v>
      </c>
      <c r="ET41" s="15">
        <f>'Atvinnulausir-karlar'!ET41/'Vinnuafl-karlar'!ET41</f>
        <v>2.5712025316455698E-2</v>
      </c>
      <c r="EU41" s="15">
        <f>'Atvinnulausir-karlar'!EU41/'Vinnuafl-karlar'!EU41</f>
        <v>2.6819167816998619E-2</v>
      </c>
      <c r="EV41" s="15">
        <f>'Atvinnulausir-karlar'!EV41/'Vinnuafl-karlar'!EV41</f>
        <v>2.5418719211822659E-2</v>
      </c>
      <c r="EW41" s="15">
        <f>'Atvinnulausir-karlar'!EW41/'Vinnuafl-karlar'!EW41</f>
        <v>2.6388341866876722E-2</v>
      </c>
      <c r="EX41" s="15">
        <f>'Atvinnulausir-karlar'!EX41/'Vinnuafl-karlar'!EX41</f>
        <v>3.063898407579117E-2</v>
      </c>
      <c r="EY41" s="15">
        <f>'Atvinnulausir-karlar'!EY41/'Vinnuafl-karlar'!EY41</f>
        <v>3.7865055387714001E-2</v>
      </c>
      <c r="EZ41" s="15">
        <f>'Atvinnulausir-karlar'!EZ41/'Vinnuafl-karlar'!EZ41</f>
        <v>4.1666666666666664E-2</v>
      </c>
      <c r="FA41" s="15">
        <f>'Atvinnulausir-karlar'!FA41/'Vinnuafl-karlar'!FA41</f>
        <v>4.3962722852512154E-2</v>
      </c>
      <c r="FB41" s="15">
        <f>'Atvinnulausir-karlar'!FB41/'Vinnuafl-karlar'!FB41</f>
        <v>4.2462413652986593E-2</v>
      </c>
      <c r="FC41" s="15">
        <f>'Atvinnulausir-karlar'!FC41/'Vinnuafl-karlar'!FC41</f>
        <v>4.2167447545324914E-2</v>
      </c>
      <c r="FD41" s="15">
        <f>'Atvinnulausir-karlar'!FD41/'Vinnuafl-karlar'!FD41</f>
        <v>3.5481396240889911E-2</v>
      </c>
      <c r="FE41" s="15">
        <f>'Atvinnulausir-karlar'!FE41/'Vinnuafl-karlar'!FE41</f>
        <v>2.9044046932102326E-2</v>
      </c>
      <c r="FF41" s="15">
        <f>'Atvinnulausir-karlar'!FF41/'Vinnuafl-karlar'!FF41</f>
        <v>2.2372227579556411E-2</v>
      </c>
      <c r="FG41" s="15">
        <f>'Atvinnulausir-karlar'!FG41/'Vinnuafl-karlar'!FG41</f>
        <v>2.1348951445305121E-2</v>
      </c>
      <c r="FH41" s="15">
        <f>'Atvinnulausir-karlar'!FH41/'Vinnuafl-karlar'!FH41</f>
        <v>2.2546419098143235E-2</v>
      </c>
      <c r="FI41" s="15">
        <f>'Atvinnulausir-karlar'!FI41/'Vinnuafl-karlar'!FI41</f>
        <v>2.3940718221546645E-2</v>
      </c>
      <c r="FJ41" s="15">
        <f>'Atvinnulausir-karlar'!FJ41/'Vinnuafl-karlar'!FJ41</f>
        <v>3.1171345595353339E-2</v>
      </c>
      <c r="FK41" s="86">
        <f>'Atvinnulausir-karlar'!FK41/'Vinnuafl-karlar'!FK41</f>
        <v>3.3003300330033E-2</v>
      </c>
      <c r="FL41" s="15">
        <f>'Atvinnulausir-karlar'!FL41/'Vinnuafl-karlar'!FL41</f>
        <v>3.952492211838006E-2</v>
      </c>
      <c r="FM41" s="15">
        <f>'Atvinnulausir-karlar'!FM41/'Vinnuafl-karlar'!FM41</f>
        <v>4.0202966432474632E-2</v>
      </c>
      <c r="FN41" s="15">
        <f>'Atvinnulausir-karlar'!FN41/'Vinnuafl-karlar'!FN41</f>
        <v>3.9211861100273117E-2</v>
      </c>
      <c r="FO41" s="15">
        <f>'Atvinnulausir-karlar'!FO41/'Vinnuafl-karlar'!FO41</f>
        <v>3.7441497659906398E-2</v>
      </c>
      <c r="FP41" s="15">
        <f>'Atvinnulausir-karlar'!FP41/'Vinnuafl-karlar'!FP41</f>
        <v>3.4541984732824431E-2</v>
      </c>
      <c r="FQ41" s="15">
        <f>'Atvinnulausir-karlar'!FQ41/'Vinnuafl-karlar'!FQ41</f>
        <v>2.6135062953071348E-2</v>
      </c>
      <c r="FR41" s="15">
        <f>'Atvinnulausir-karlar'!FR41/'Vinnuafl-karlar'!FR41</f>
        <v>2.1548436308161709E-2</v>
      </c>
      <c r="FS41" s="15">
        <f>'Atvinnulausir-karlar'!FS41/'Vinnuafl-karlar'!FS41</f>
        <v>2.0705975152829816E-2</v>
      </c>
      <c r="FT41" s="15">
        <f>'Atvinnulausir-karlar'!FT41/'Vinnuafl-karlar'!FT41</f>
        <v>2.0894933964123792E-2</v>
      </c>
      <c r="FU41" s="15">
        <f>'Atvinnulausir-karlar'!FU41/'Vinnuafl-karlar'!FU41</f>
        <v>2.2266009852216748E-2</v>
      </c>
      <c r="FV41" s="15">
        <f>'Atvinnulausir-karlar'!FV41/'Vinnuafl-karlar'!FV41</f>
        <v>2.7111984282907661E-2</v>
      </c>
      <c r="FW41" s="15">
        <f>'Atvinnulausir-karlar'!FW41/'Vinnuafl-karlar'!FW41</f>
        <v>2.8279654359780047E-2</v>
      </c>
      <c r="FX41" s="15">
        <f>'Atvinnulausir-karlar'!FX41/'Vinnuafl-karlar'!FX41</f>
        <v>3.0231645072634473E-2</v>
      </c>
      <c r="FY41" s="15">
        <f>'Atvinnulausir-karlar'!FY41/'Vinnuafl-karlar'!FY41</f>
        <v>3.5177865612648219E-2</v>
      </c>
      <c r="FZ41" s="15">
        <f>'Atvinnulausir-karlar'!FZ41/'Vinnuafl-karlar'!FZ41</f>
        <v>3.1614305473226634E-2</v>
      </c>
      <c r="GA41" s="15">
        <f>'Atvinnulausir-karlar'!GA41/'Vinnuafl-karlar'!GA41</f>
        <v>3.3386013433425524E-2</v>
      </c>
      <c r="GB41" s="15">
        <f>'Atvinnulausir-karlar'!GB41/'Vinnuafl-karlar'!GB41</f>
        <v>3.26585179526356E-2</v>
      </c>
      <c r="GC41" s="15">
        <f>'Atvinnulausir-karlar'!GC41/'Vinnuafl-karlar'!GC41</f>
        <v>2.4250525109795685E-2</v>
      </c>
      <c r="GD41" s="15">
        <f>'Atvinnulausir-karlar'!GD41/'Vinnuafl-karlar'!GD41</f>
        <v>1.6991218022145857E-2</v>
      </c>
      <c r="GE41" s="15">
        <f>'Atvinnulausir-karlar'!GE41/'Vinnuafl-karlar'!GE41</f>
        <v>1.4320708498209912E-2</v>
      </c>
      <c r="GF41" s="15">
        <f>'Atvinnulausir-karlar'!GF41/'Vinnuafl-karlar'!GF41</f>
        <v>1.6013564431047476E-2</v>
      </c>
      <c r="GG41" s="15">
        <f>'Atvinnulausir-karlar'!GG41/'Vinnuafl-karlar'!GG41</f>
        <v>1.7894142022979845E-2</v>
      </c>
      <c r="GH41" s="15">
        <f>'Atvinnulausir-karlar'!GH41/'Vinnuafl-karlar'!GH41</f>
        <v>2.0046710782405604E-2</v>
      </c>
      <c r="GI41" s="15">
        <f>'Atvinnulausir-karlar'!GI41/'Vinnuafl-karlar'!GI41</f>
        <v>2.4323798404358825E-2</v>
      </c>
      <c r="GJ41" s="15">
        <f>'Atvinnulausir-karlar'!GJ41/'Vinnuafl-karlar'!GJ41</f>
        <v>2.470817120622568E-2</v>
      </c>
      <c r="GK41" s="15">
        <f>'Atvinnulausir-karlar'!GK41/'Vinnuafl-karlar'!GK41</f>
        <v>2.8797835330498647E-2</v>
      </c>
      <c r="GL41" s="15">
        <f>'Atvinnulausir-karlar'!GL41/'Vinnuafl-karlar'!GL41</f>
        <v>2.5458052073288332E-2</v>
      </c>
      <c r="GM41" s="15">
        <f>'Atvinnulausir-karlar'!GM41/'Vinnuafl-karlar'!GM41</f>
        <v>2.3484119345524544E-2</v>
      </c>
      <c r="GN41" s="15">
        <f>'Atvinnulausir-karlar'!GN41/'Vinnuafl-karlar'!GN41</f>
        <v>2.0997375328083989E-2</v>
      </c>
      <c r="GO41" s="15">
        <f>'Atvinnulausir-karlar'!GO41/'Vinnuafl-karlar'!GO41</f>
        <v>1.7212347988774555E-2</v>
      </c>
      <c r="GP41" s="15">
        <f>'Atvinnulausir-karlar'!GP41/'Vinnuafl-karlar'!GP41</f>
        <v>1.3256161314413742E-2</v>
      </c>
      <c r="GQ41" s="15">
        <f>'Atvinnulausir-karlar'!GQ41/'Vinnuafl-karlar'!GQ41</f>
        <v>1.1829944547134935E-2</v>
      </c>
      <c r="GR41" s="15">
        <f>'Atvinnulausir-karlar'!GR41/'Vinnuafl-karlar'!GR41</f>
        <v>1.2728278915329275E-2</v>
      </c>
      <c r="GS41" s="15">
        <f>'Atvinnulausir-karlar'!GS41/'Vinnuafl-karlar'!GS41</f>
        <v>1.4175257731958763E-2</v>
      </c>
      <c r="GT41" s="15">
        <f>'Atvinnulausir-karlar'!GT41/'Vinnuafl-karlar'!GT41</f>
        <v>1.615933859451334E-2</v>
      </c>
      <c r="GU41" s="15">
        <f>'Atvinnulausir-karlar'!GU41/'Vinnuafl-karlar'!GU41</f>
        <v>1.9313707106694167E-2</v>
      </c>
      <c r="GV41" s="15">
        <f>'Atvinnulausir-karlar'!GV41/'Vinnuafl-karlar'!GV41</f>
        <v>3.0875748502994012E-2</v>
      </c>
      <c r="GW41" s="124">
        <f>'Atvinnulausir-karlar'!GW41/'Vinnuafl-karlar'!GW41</f>
        <v>3.7690751976466264E-2</v>
      </c>
      <c r="GX41" s="124">
        <f>'Atvinnulausir-karlar'!GX41/'Vinnuafl-karlar'!GX41</f>
        <v>2.7344466874655901E-2</v>
      </c>
      <c r="GY41" s="124">
        <f>'Atvinnulausir-karlar'!GY41/'Vinnuafl-karlar'!GY41</f>
        <v>2.2897966660560543E-2</v>
      </c>
      <c r="GZ41" s="124">
        <f>'Atvinnulausir-karlar'!GZ41/'Vinnuafl-karlar'!GZ41</f>
        <v>2.0484503028143926E-2</v>
      </c>
      <c r="HA41" s="124">
        <f>'Atvinnulausir-karlar'!HA41/'Vinnuafl-karlar'!HA41</f>
        <v>1.6536273115220483E-2</v>
      </c>
      <c r="HB41" s="124">
        <f>'Atvinnulausir-karlar'!HB41/'Vinnuafl-karlar'!HB41</f>
        <v>1.632942847000355E-2</v>
      </c>
      <c r="HC41" s="124">
        <f>'Atvinnulausir-karlar'!HC41/'Vinnuafl-karlar'!HC41</f>
        <v>1.7605633802816902E-2</v>
      </c>
      <c r="HD41" s="124">
        <f>'Atvinnulausir-karlar'!HD41/'Vinnuafl-karlar'!HD41</f>
        <v>1.8682944876063631E-2</v>
      </c>
      <c r="HE41" s="124">
        <f>'Atvinnulausir-karlar'!HE41/'Vinnuafl-karlar'!HE41</f>
        <v>1.8836565096952907E-2</v>
      </c>
      <c r="HF41" s="124">
        <f>'Atvinnulausir-karlar'!HF41/'Vinnuafl-karlar'!HF41</f>
        <v>1.9527617630649061E-2</v>
      </c>
      <c r="HG41" s="124">
        <f>'Atvinnulausir-karlar'!HG41/'Vinnuafl-karlar'!HG41</f>
        <v>2.2651318232454511E-2</v>
      </c>
      <c r="HH41" s="124">
        <f>'Atvinnulausir-karlar'!HH41/'Vinnuafl-karlar'!HH41</f>
        <v>2.3350630096367678E-2</v>
      </c>
      <c r="HI41" s="116">
        <f>'Atvinnulausir-karlar'!HI41/'Vinnuafl-karlar'!HI41</f>
        <v>2.6149851632047479E-2</v>
      </c>
      <c r="HJ41" s="116">
        <f>'Atvinnulausir-karlar'!HJ41/'Vinnuafl-karlar'!HJ41</f>
        <v>2.5384472855289976E-2</v>
      </c>
      <c r="HK41" s="116">
        <f>'Atvinnulausir-karlar'!HK41/'Vinnuafl-karlar'!HK41</f>
        <v>2.2584228063680118E-2</v>
      </c>
      <c r="HL41" s="116">
        <f>'Atvinnulausir-karlar'!HL41/'Vinnuafl-karlar'!HL41</f>
        <v>2.0642613534374438E-2</v>
      </c>
      <c r="HM41" s="116">
        <f>'Atvinnulausir-karlar'!HM41/'Vinnuafl-karlar'!HM41</f>
        <v>1.6140602582496413E-2</v>
      </c>
      <c r="HN41" s="116">
        <f>'Atvinnulausir-karlar'!HN41/'Vinnuafl-karlar'!HN41</f>
        <v>1.2542555097652751E-2</v>
      </c>
      <c r="HO41" s="116">
        <f>'Atvinnulausir-karlar'!HO41/'Vinnuafl-karlar'!HO41</f>
        <v>1.3350171387335378E-2</v>
      </c>
      <c r="HP41" s="116">
        <f>'Atvinnulausir-karlar'!HP41/'Vinnuafl-karlar'!HP41</f>
        <v>1.4780100937274693E-2</v>
      </c>
      <c r="HQ41" s="116">
        <f>'Atvinnulausir-karlar'!HQ41/'Vinnuafl-karlar'!HQ41</f>
        <v>1.6564638098667626E-2</v>
      </c>
      <c r="HR41" s="116">
        <f>'Atvinnulausir-karlar'!HR41/'Vinnuafl-karlar'!HR41</f>
        <v>2.100371747211896E-2</v>
      </c>
      <c r="HS41" s="116">
        <v>2.4512534818941504E-2</v>
      </c>
      <c r="HT41" s="116">
        <v>2.6159554730983303E-2</v>
      </c>
      <c r="HU41" s="132">
        <v>3.1881371640407788E-2</v>
      </c>
    </row>
    <row r="42" spans="1:229" x14ac:dyDescent="0.25">
      <c r="A42" s="17" t="s">
        <v>38</v>
      </c>
      <c r="B42" s="15">
        <f>'Atvinnulausir-karlar'!B42/'Vinnuafl-karlar'!B42</f>
        <v>1.2948207171314742E-2</v>
      </c>
      <c r="C42" s="15">
        <f>'Atvinnulausir-karlar'!C42/'Vinnuafl-karlar'!C42</f>
        <v>1.0967098703888335E-2</v>
      </c>
      <c r="D42" s="15">
        <f>'Atvinnulausir-karlar'!D42/'Vinnuafl-karlar'!D42</f>
        <v>7.9840319361277438E-3</v>
      </c>
      <c r="E42" s="15">
        <f>'Atvinnulausir-karlar'!E42/'Vinnuafl-karlar'!E42</f>
        <v>3.996003996003996E-3</v>
      </c>
      <c r="F42" s="15">
        <f>'Atvinnulausir-karlar'!F42/'Vinnuafl-karlar'!F42</f>
        <v>4.0000000000000001E-3</v>
      </c>
      <c r="G42" s="15">
        <f>'Atvinnulausir-karlar'!G42/'Vinnuafl-karlar'!G42</f>
        <v>2.0242914979757085E-3</v>
      </c>
      <c r="H42" s="15">
        <f>'Atvinnulausir-karlar'!H42/'Vinnuafl-karlar'!H42</f>
        <v>5.065856129685917E-3</v>
      </c>
      <c r="I42" s="15">
        <f>'Atvinnulausir-karlar'!I42/'Vinnuafl-karlar'!I42</f>
        <v>1.0141987829614604E-3</v>
      </c>
      <c r="J42" s="15">
        <f>'Atvinnulausir-karlar'!J42/'Vinnuafl-karlar'!J42</f>
        <v>9.1370558375634525E-3</v>
      </c>
      <c r="K42" s="15">
        <f>'Atvinnulausir-karlar'!K42/'Vinnuafl-karlar'!K42</f>
        <v>1.4227642276422764E-2</v>
      </c>
      <c r="L42" s="15">
        <f>'Atvinnulausir-karlar'!L42/'Vinnuafl-karlar'!L42</f>
        <v>1.6293279022403257E-2</v>
      </c>
      <c r="M42" s="15">
        <f>'Atvinnulausir-karlar'!M42/'Vinnuafl-karlar'!M42</f>
        <v>3.7755102040816328E-2</v>
      </c>
      <c r="N42" s="15">
        <f>'Atvinnulausir-karlar'!N42/'Vinnuafl-karlar'!N42</f>
        <v>2.7607361963190184E-2</v>
      </c>
      <c r="O42" s="15">
        <f>'Atvinnulausir-karlar'!O42/'Vinnuafl-karlar'!O42</f>
        <v>1.9467213114754099E-2</v>
      </c>
      <c r="P42" s="15">
        <f>'Atvinnulausir-karlar'!P42/'Vinnuafl-karlar'!P42</f>
        <v>1.4373716632443531E-2</v>
      </c>
      <c r="Q42" s="15">
        <f>'Atvinnulausir-karlar'!Q42/'Vinnuafl-karlar'!Q42</f>
        <v>8.23045267489712E-3</v>
      </c>
      <c r="R42" s="15">
        <f>'Atvinnulausir-karlar'!R42/'Vinnuafl-karlar'!R42</f>
        <v>4.1237113402061857E-3</v>
      </c>
      <c r="S42" s="15">
        <f>'Atvinnulausir-karlar'!S42/'Vinnuafl-karlar'!S42</f>
        <v>1.1282051282051283E-2</v>
      </c>
      <c r="T42" s="15">
        <f>'Atvinnulausir-karlar'!T42/'Vinnuafl-karlar'!T42</f>
        <v>5.1387461459403904E-3</v>
      </c>
      <c r="U42" s="15">
        <f>'Atvinnulausir-karlar'!U42/'Vinnuafl-karlar'!U42</f>
        <v>4.11522633744856E-3</v>
      </c>
      <c r="V42" s="15">
        <f>'Atvinnulausir-karlar'!V42/'Vinnuafl-karlar'!V42</f>
        <v>7.2164948453608251E-3</v>
      </c>
      <c r="W42" s="15">
        <f>'Atvinnulausir-karlar'!W42/'Vinnuafl-karlar'!W42</f>
        <v>8.2644628099173556E-3</v>
      </c>
      <c r="X42" s="15">
        <f>'Atvinnulausir-karlar'!X42/'Vinnuafl-karlar'!X42</f>
        <v>3.1055900621118012E-2</v>
      </c>
      <c r="Y42" s="15">
        <f>'Atvinnulausir-karlar'!Y42/'Vinnuafl-karlar'!Y42</f>
        <v>2.748414376321353E-2</v>
      </c>
      <c r="Z42" s="15">
        <f>'Atvinnulausir-karlar'!Z42/'Vinnuafl-karlar'!Z42</f>
        <v>1.4799154334038054E-2</v>
      </c>
      <c r="AA42" s="15">
        <f>'Atvinnulausir-karlar'!AA42/'Vinnuafl-karlar'!AA42</f>
        <v>9.5137420718816069E-3</v>
      </c>
      <c r="AB42" s="15">
        <f>'Atvinnulausir-karlar'!AB42/'Vinnuafl-karlar'!AB42</f>
        <v>6.3492063492063492E-3</v>
      </c>
      <c r="AC42" s="15">
        <f>'Atvinnulausir-karlar'!AC42/'Vinnuafl-karlar'!AC42</f>
        <v>8.4656084656084662E-3</v>
      </c>
      <c r="AD42" s="15">
        <f>'Atvinnulausir-karlar'!AD42/'Vinnuafl-karlar'!AD42</f>
        <v>1.3756613756613757E-2</v>
      </c>
      <c r="AE42" s="15">
        <f>'Atvinnulausir-karlar'!AE42/'Vinnuafl-karlar'!AE42</f>
        <v>1.344364012409514E-2</v>
      </c>
      <c r="AF42" s="15">
        <f>'Atvinnulausir-karlar'!AF42/'Vinnuafl-karlar'!AF42</f>
        <v>7.246376811594203E-3</v>
      </c>
      <c r="AG42" s="15">
        <f>'Atvinnulausir-karlar'!AG42/'Vinnuafl-karlar'!AG42</f>
        <v>1.0351966873706004E-2</v>
      </c>
      <c r="AH42" s="15">
        <f>'Atvinnulausir-karlar'!AH42/'Vinnuafl-karlar'!AH42</f>
        <v>1.3457556935817806E-2</v>
      </c>
      <c r="AI42" s="15">
        <f>'Atvinnulausir-karlar'!AI42/'Vinnuafl-karlar'!AI42</f>
        <v>2.3809523809523808E-2</v>
      </c>
      <c r="AJ42" s="15">
        <f>'Atvinnulausir-karlar'!AJ42/'Vinnuafl-karlar'!AJ42</f>
        <v>3.8302277432712216E-2</v>
      </c>
      <c r="AK42" s="15">
        <f>'Atvinnulausir-karlar'!AK42/'Vinnuafl-karlar'!AK42</f>
        <v>3.614457831325301E-2</v>
      </c>
      <c r="AL42" s="15">
        <f>'Atvinnulausir-karlar'!AL42/'Vinnuafl-karlar'!AL42</f>
        <v>3.6184210526315791E-2</v>
      </c>
      <c r="AM42" s="15">
        <f>'Atvinnulausir-karlar'!AM42/'Vinnuafl-karlar'!AM42</f>
        <v>3.0735455543358946E-2</v>
      </c>
      <c r="AN42" s="15">
        <f>'Atvinnulausir-karlar'!AN42/'Vinnuafl-karlar'!AN42</f>
        <v>2.5157232704402517E-2</v>
      </c>
      <c r="AO42" s="15">
        <f>'Atvinnulausir-karlar'!AO42/'Vinnuafl-karlar'!AO42</f>
        <v>1.6771488469601678E-2</v>
      </c>
      <c r="AP42" s="15">
        <f>'Atvinnulausir-karlar'!AP42/'Vinnuafl-karlar'!AP42</f>
        <v>1.049317943336831E-2</v>
      </c>
      <c r="AQ42" s="15">
        <f>'Atvinnulausir-karlar'!AQ42/'Vinnuafl-karlar'!AQ42</f>
        <v>1.1566771819137749E-2</v>
      </c>
      <c r="AR42" s="15">
        <f>'Atvinnulausir-karlar'!AR42/'Vinnuafl-karlar'!AR42</f>
        <v>1.1578947368421053E-2</v>
      </c>
      <c r="AS42" s="15">
        <f>'Atvinnulausir-karlar'!AS42/'Vinnuafl-karlar'!AS42</f>
        <v>1.368421052631579E-2</v>
      </c>
      <c r="AT42" s="15">
        <f>'Atvinnulausir-karlar'!AT42/'Vinnuafl-karlar'!AT42</f>
        <v>2.3681377825618945E-2</v>
      </c>
      <c r="AU42" s="15">
        <f>'Atvinnulausir-karlar'!AU42/'Vinnuafl-karlar'!AU42</f>
        <v>1.9396551724137932E-2</v>
      </c>
      <c r="AV42" s="15">
        <f>'Atvinnulausir-karlar'!AV42/'Vinnuafl-karlar'!AV42</f>
        <v>3.2362459546925564E-2</v>
      </c>
      <c r="AW42" s="15">
        <f>'Atvinnulausir-karlar'!AW42/'Vinnuafl-karlar'!AW42</f>
        <v>2.9637760702524697E-2</v>
      </c>
      <c r="AX42" s="15">
        <f>'Atvinnulausir-karlar'!AX42/'Vinnuafl-karlar'!AX42</f>
        <v>1.8701870187018702E-2</v>
      </c>
      <c r="AY42" s="15">
        <f>'Atvinnulausir-karlar'!AY42/'Vinnuafl-karlar'!AY42</f>
        <v>1.5418502202643172E-2</v>
      </c>
      <c r="AZ42" s="15">
        <f>'Atvinnulausir-karlar'!AZ42/'Vinnuafl-karlar'!AZ42</f>
        <v>1.9230769230769232E-2</v>
      </c>
      <c r="BA42" s="15">
        <f>'Atvinnulausir-karlar'!BA42/'Vinnuafl-karlar'!BA42</f>
        <v>1.6059957173447537E-2</v>
      </c>
      <c r="BB42" s="15">
        <f>'Atvinnulausir-karlar'!BB42/'Vinnuafl-karlar'!BB42</f>
        <v>1.1802575107296138E-2</v>
      </c>
      <c r="BC42" s="15">
        <f>'Atvinnulausir-karlar'!BC42/'Vinnuafl-karlar'!BC42</f>
        <v>1.6059957173447537E-2</v>
      </c>
      <c r="BD42" s="15">
        <f>'Atvinnulausir-karlar'!BD42/'Vinnuafl-karlar'!BD42</f>
        <v>1.5021459227467811E-2</v>
      </c>
      <c r="BE42" s="15">
        <f>'Atvinnulausir-karlar'!BE42/'Vinnuafl-karlar'!BE42</f>
        <v>1.8279569892473119E-2</v>
      </c>
      <c r="BF42" s="15">
        <f>'Atvinnulausir-karlar'!BF42/'Vinnuafl-karlar'!BF42</f>
        <v>1.7316017316017316E-2</v>
      </c>
      <c r="BG42" s="15">
        <f>'Atvinnulausir-karlar'!BG42/'Vinnuafl-karlar'!BG42</f>
        <v>2.27765726681128E-2</v>
      </c>
      <c r="BH42" s="15">
        <f>'Atvinnulausir-karlar'!BH42/'Vinnuafl-karlar'!BH42</f>
        <v>4.3478260869565216E-2</v>
      </c>
      <c r="BI42" s="15">
        <f>'Atvinnulausir-karlar'!BI42/'Vinnuafl-karlar'!BI42</f>
        <v>3.7861915367483297E-2</v>
      </c>
      <c r="BJ42" s="15">
        <f>'Atvinnulausir-karlar'!BJ42/'Vinnuafl-karlar'!BJ42</f>
        <v>2.2296544035674472E-2</v>
      </c>
      <c r="BK42" s="15">
        <f>'Atvinnulausir-karlar'!BK42/'Vinnuafl-karlar'!BK42</f>
        <v>1.452513966480447E-2</v>
      </c>
      <c r="BL42" s="15">
        <f>'Atvinnulausir-karlar'!BL42/'Vinnuafl-karlar'!BL42</f>
        <v>1.2752391073326248E-2</v>
      </c>
      <c r="BM42" s="15">
        <f>'Atvinnulausir-karlar'!BM42/'Vinnuafl-karlar'!BM42</f>
        <v>7.4547390841320556E-3</v>
      </c>
      <c r="BN42" s="15">
        <f>'Atvinnulausir-karlar'!BN42/'Vinnuafl-karlar'!BN42</f>
        <v>9.5948827292110881E-3</v>
      </c>
      <c r="BO42" s="15">
        <f>'Atvinnulausir-karlar'!BO42/'Vinnuafl-karlar'!BO42</f>
        <v>8.385744234800839E-3</v>
      </c>
      <c r="BP42" s="15">
        <f>'Atvinnulausir-karlar'!BP42/'Vinnuafl-karlar'!BP42</f>
        <v>1.680672268907563E-2</v>
      </c>
      <c r="BQ42" s="15">
        <f>'Atvinnulausir-karlar'!BQ42/'Vinnuafl-karlar'!BQ42</f>
        <v>1.0526315789473684E-2</v>
      </c>
      <c r="BR42" s="15">
        <f>'Atvinnulausir-karlar'!BR42/'Vinnuafl-karlar'!BR42</f>
        <v>1.4590347923681257E-2</v>
      </c>
      <c r="BS42" s="15">
        <f>'Atvinnulausir-karlar'!BS42/'Vinnuafl-karlar'!BS42</f>
        <v>1.5748031496062992E-2</v>
      </c>
      <c r="BT42" s="15">
        <f>'Atvinnulausir-karlar'!BT42/'Vinnuafl-karlar'!BT42</f>
        <v>2.2522522522522521E-2</v>
      </c>
      <c r="BU42" s="15">
        <f>'Atvinnulausir-karlar'!BU42/'Vinnuafl-karlar'!BU42</f>
        <v>1.7162471395881007E-2</v>
      </c>
      <c r="BV42" s="15">
        <f>'Atvinnulausir-karlar'!BV42/'Vinnuafl-karlar'!BV42</f>
        <v>1.8306636155606407E-2</v>
      </c>
      <c r="BW42" s="15">
        <f>'Atvinnulausir-karlar'!BW42/'Vinnuafl-karlar'!BW42</f>
        <v>1.4857142857142857E-2</v>
      </c>
      <c r="BX42" s="15">
        <f>'Atvinnulausir-karlar'!BX42/'Vinnuafl-karlar'!BX42</f>
        <v>1.0787486515641856E-2</v>
      </c>
      <c r="BY42" s="15">
        <f>'Atvinnulausir-karlar'!BY42/'Vinnuafl-karlar'!BY42</f>
        <v>7.551240560949299E-3</v>
      </c>
      <c r="BZ42" s="15">
        <f>'Atvinnulausir-karlar'!BZ42/'Vinnuafl-karlar'!BZ42</f>
        <v>6.4655172413793103E-3</v>
      </c>
      <c r="CA42" s="15">
        <f>'Atvinnulausir-karlar'!CA42/'Vinnuafl-karlar'!CA42</f>
        <v>1.0615711252653927E-2</v>
      </c>
      <c r="CB42" s="15">
        <f>'Atvinnulausir-karlar'!CB42/'Vinnuafl-karlar'!CB42</f>
        <v>8.4925690021231421E-3</v>
      </c>
      <c r="CC42" s="15">
        <f>'Atvinnulausir-karlar'!CC42/'Vinnuafl-karlar'!CC42</f>
        <v>7.423117709437964E-3</v>
      </c>
      <c r="CD42" s="15">
        <f>'Atvinnulausir-karlar'!CD42/'Vinnuafl-karlar'!CD42</f>
        <v>1.0940919037199124E-2</v>
      </c>
      <c r="CE42" s="15">
        <f>'Atvinnulausir-karlar'!CE42/'Vinnuafl-karlar'!CE42</f>
        <v>1.092896174863388E-2</v>
      </c>
      <c r="CF42" s="15">
        <f>'Atvinnulausir-karlar'!CF42/'Vinnuafl-karlar'!CF42</f>
        <v>1.3100436681222707E-2</v>
      </c>
      <c r="CG42" s="15">
        <f>'Atvinnulausir-karlar'!CG42/'Vinnuafl-karlar'!CG42</f>
        <v>1.6574585635359115E-2</v>
      </c>
      <c r="CH42" s="15">
        <f>'Atvinnulausir-karlar'!CH42/'Vinnuafl-karlar'!CH42</f>
        <v>2.0994475138121547E-2</v>
      </c>
      <c r="CI42" s="15">
        <f>'Atvinnulausir-karlar'!CI42/'Vinnuafl-karlar'!CI42</f>
        <v>1.3274336283185841E-2</v>
      </c>
      <c r="CJ42" s="15">
        <f>'Atvinnulausir-karlar'!CJ42/'Vinnuafl-karlar'!CJ42</f>
        <v>1.5217391304347827E-2</v>
      </c>
      <c r="CK42" s="15">
        <f>'Atvinnulausir-karlar'!CK42/'Vinnuafl-karlar'!CK42</f>
        <v>7.6086956521739134E-3</v>
      </c>
      <c r="CL42" s="15">
        <f>'Atvinnulausir-karlar'!CL42/'Vinnuafl-karlar'!CL42</f>
        <v>1.4145810663764961E-2</v>
      </c>
      <c r="CM42" s="15">
        <f>'Atvinnulausir-karlar'!CM42/'Vinnuafl-karlar'!CM42</f>
        <v>1.088139281828074E-2</v>
      </c>
      <c r="CN42" s="15">
        <f>'Atvinnulausir-karlar'!CN42/'Vinnuafl-karlar'!CN42</f>
        <v>9.7932535364526653E-3</v>
      </c>
      <c r="CO42" s="15">
        <f>'Atvinnulausir-karlar'!CO42/'Vinnuafl-karlar'!CO42</f>
        <v>1.6322089227421111E-2</v>
      </c>
      <c r="CP42" s="15">
        <f>'Atvinnulausir-karlar'!CP42/'Vinnuafl-karlar'!CP42</f>
        <v>1.8058690744920992E-2</v>
      </c>
      <c r="CQ42" s="15">
        <f>'Atvinnulausir-karlar'!CQ42/'Vinnuafl-karlar'!CQ42</f>
        <v>1.9187358916478554E-2</v>
      </c>
      <c r="CR42" s="15">
        <f>'Atvinnulausir-karlar'!CR42/'Vinnuafl-karlar'!CR42</f>
        <v>1.9187358916478554E-2</v>
      </c>
      <c r="CS42" s="15">
        <f>'Atvinnulausir-karlar'!CS42/'Vinnuafl-karlar'!CS42</f>
        <v>1.65016501650165E-2</v>
      </c>
      <c r="CT42" s="15">
        <f>'Atvinnulausir-karlar'!CT42/'Vinnuafl-karlar'!CT42</f>
        <v>1.098901098901099E-2</v>
      </c>
      <c r="CU42" s="15">
        <f>'Atvinnulausir-karlar'!CU42/'Vinnuafl-karlar'!CU42</f>
        <v>2.0856201975850714E-2</v>
      </c>
      <c r="CV42" s="15">
        <f>'Atvinnulausir-karlar'!CV42/'Vinnuafl-karlar'!CV42</f>
        <v>8.5106382978723406E-3</v>
      </c>
      <c r="CW42" s="15">
        <f>'Atvinnulausir-karlar'!CW42/'Vinnuafl-karlar'!CW42</f>
        <v>9.5642933049946872E-3</v>
      </c>
      <c r="CX42" s="15">
        <f>'Atvinnulausir-karlar'!CX42/'Vinnuafl-karlar'!CX42</f>
        <v>7.4309978768577496E-3</v>
      </c>
      <c r="CY42" s="15">
        <f>'Atvinnulausir-karlar'!CY42/'Vinnuafl-karlar'!CY42</f>
        <v>9.7719869706840382E-3</v>
      </c>
      <c r="CZ42" s="15">
        <f>'Atvinnulausir-karlar'!CZ42/'Vinnuafl-karlar'!CZ42</f>
        <v>1.0845986984815618E-2</v>
      </c>
      <c r="DA42" s="15">
        <f>'Atvinnulausir-karlar'!DA42/'Vinnuafl-karlar'!DA42</f>
        <v>1.4084507042253521E-2</v>
      </c>
      <c r="DB42" s="15">
        <f>'Atvinnulausir-karlar'!DB42/'Vinnuafl-karlar'!DB42</f>
        <v>2.5316455696202531E-2</v>
      </c>
      <c r="DC42" s="15">
        <f>'Atvinnulausir-karlar'!DC42/'Vinnuafl-karlar'!DC42</f>
        <v>4.1379310344827586E-2</v>
      </c>
      <c r="DD42" s="15">
        <f>'Atvinnulausir-karlar'!DD42/'Vinnuafl-karlar'!DD42</f>
        <v>5.7339449541284407E-2</v>
      </c>
      <c r="DE42" s="15">
        <f>'Atvinnulausir-karlar'!DE42/'Vinnuafl-karlar'!DE42</f>
        <v>8.1113801452784504E-2</v>
      </c>
      <c r="DF42" s="15">
        <f>'Atvinnulausir-karlar'!DF42/'Vinnuafl-karlar'!DF42</f>
        <v>0.10085054678007291</v>
      </c>
      <c r="DG42" s="15">
        <f>'Atvinnulausir-karlar'!DG42/'Vinnuafl-karlar'!DG42</f>
        <v>9.1575091575091569E-2</v>
      </c>
      <c r="DH42" s="15">
        <f>'Atvinnulausir-karlar'!DH42/'Vinnuafl-karlar'!DH42</f>
        <v>7.6662908680947009E-2</v>
      </c>
      <c r="DI42" s="15">
        <f>'Atvinnulausir-karlar'!DI42/'Vinnuafl-karlar'!DI42</f>
        <v>5.4360135900339751E-2</v>
      </c>
      <c r="DJ42" s="15">
        <f>'Atvinnulausir-karlar'!DJ42/'Vinnuafl-karlar'!DJ42</f>
        <v>3.5227272727272725E-2</v>
      </c>
      <c r="DK42" s="15">
        <f>'Atvinnulausir-karlar'!DK42/'Vinnuafl-karlar'!DK42</f>
        <v>3.1425364758698095E-2</v>
      </c>
      <c r="DL42" s="15">
        <f>'Atvinnulausir-karlar'!DL42/'Vinnuafl-karlar'!DL42</f>
        <v>4.3968432919954906E-2</v>
      </c>
      <c r="DM42" s="15">
        <f>'Atvinnulausir-karlar'!DM42/'Vinnuafl-karlar'!DM42</f>
        <v>3.3936651583710405E-2</v>
      </c>
      <c r="DN42" s="15">
        <f>'Atvinnulausir-karlar'!DN42/'Vinnuafl-karlar'!DN42</f>
        <v>4.6208530805687202E-2</v>
      </c>
      <c r="DO42" s="15">
        <f>'Atvinnulausir-karlar'!DO42/'Vinnuafl-karlar'!DO42</f>
        <v>5.4761904761904762E-2</v>
      </c>
      <c r="DP42" s="15">
        <f>'Atvinnulausir-karlar'!DP42/'Vinnuafl-karlar'!DP42</f>
        <v>7.5358851674641153E-2</v>
      </c>
      <c r="DQ42" s="15">
        <f>'Atvinnulausir-karlar'!DQ42/'Vinnuafl-karlar'!DQ42</f>
        <v>7.990314769975787E-2</v>
      </c>
      <c r="DR42" s="15">
        <f>'Atvinnulausir-karlar'!DR42/'Vinnuafl-karlar'!DR42</f>
        <v>6.1668681983071343E-2</v>
      </c>
      <c r="DS42" s="15">
        <f>'Atvinnulausir-karlar'!DS42/'Vinnuafl-karlar'!DS42</f>
        <v>5.6831922611850064E-2</v>
      </c>
      <c r="DT42" s="15">
        <f>'Atvinnulausir-karlar'!DT42/'Vinnuafl-karlar'!DT42</f>
        <v>4.8220436280137773E-2</v>
      </c>
      <c r="DU42" s="15">
        <f>'Atvinnulausir-karlar'!DU42/'Vinnuafl-karlar'!DU42</f>
        <v>3.5550458715596332E-2</v>
      </c>
      <c r="DV42" s="15">
        <f>'Atvinnulausir-karlar'!DV42/'Vinnuafl-karlar'!DV42</f>
        <v>4.1237113402061855E-2</v>
      </c>
      <c r="DW42" s="15">
        <f>'Atvinnulausir-karlar'!DW42/'Vinnuafl-karlar'!DW42</f>
        <v>4.0094339622641507E-2</v>
      </c>
      <c r="DX42" s="15">
        <f>'Atvinnulausir-karlar'!DX42/'Vinnuafl-karlar'!DX42</f>
        <v>2.591283863368669E-2</v>
      </c>
      <c r="DY42" s="15">
        <f>'Atvinnulausir-karlar'!DY42/'Vinnuafl-karlar'!DY42</f>
        <v>3.2941176470588238E-2</v>
      </c>
      <c r="DZ42" s="15">
        <f>'Atvinnulausir-karlar'!DZ42/'Vinnuafl-karlar'!DZ42</f>
        <v>4.4600938967136149E-2</v>
      </c>
      <c r="EA42" s="15">
        <f>'Atvinnulausir-karlar'!EA42/'Vinnuafl-karlar'!EA42</f>
        <v>5.0410316529894493E-2</v>
      </c>
      <c r="EB42" s="15">
        <f>'Atvinnulausir-karlar'!EB42/'Vinnuafl-karlar'!EB42</f>
        <v>6.2060889929742388E-2</v>
      </c>
      <c r="EC42" s="15">
        <f>'Atvinnulausir-karlar'!EC42/'Vinnuafl-karlar'!EC42</f>
        <v>6.7878787878787886E-2</v>
      </c>
      <c r="ED42" s="15">
        <f>'Atvinnulausir-karlar'!ED42/'Vinnuafl-karlar'!ED42</f>
        <v>6.4320388349514562E-2</v>
      </c>
      <c r="EE42" s="15">
        <f>'Atvinnulausir-karlar'!EE42/'Vinnuafl-karlar'!EE42</f>
        <v>5.7038834951456313E-2</v>
      </c>
      <c r="EF42" s="15">
        <f>'Atvinnulausir-karlar'!EF42/'Vinnuafl-karlar'!EF42</f>
        <v>4.55607476635514E-2</v>
      </c>
      <c r="EG42" s="15">
        <f>'Atvinnulausir-karlar'!EG42/'Vinnuafl-karlar'!EG42</f>
        <v>3.8596491228070177E-2</v>
      </c>
      <c r="EH42" s="15">
        <f>'Atvinnulausir-karlar'!EH42/'Vinnuafl-karlar'!EH42</f>
        <v>2.6932084309133488E-2</v>
      </c>
      <c r="EI42" s="15">
        <f>'Atvinnulausir-karlar'!EI42/'Vinnuafl-karlar'!EI42</f>
        <v>3.0732860520094562E-2</v>
      </c>
      <c r="EJ42" s="15">
        <f>'Atvinnulausir-karlar'!EJ42/'Vinnuafl-karlar'!EJ42</f>
        <v>2.8402366863905324E-2</v>
      </c>
      <c r="EK42" s="15">
        <f>'Atvinnulausir-karlar'!EK42/'Vinnuafl-karlar'!EK42</f>
        <v>2.1301775147928994E-2</v>
      </c>
      <c r="EL42" s="15">
        <f>'Atvinnulausir-karlar'!EL42/'Vinnuafl-karlar'!EL42</f>
        <v>2.937576499388005E-2</v>
      </c>
      <c r="EM42" s="15">
        <f>'Atvinnulausir-karlar'!EM42/'Vinnuafl-karlar'!EM42</f>
        <v>3.9167686658506728E-2</v>
      </c>
      <c r="EN42" s="15">
        <f>'Atvinnulausir-karlar'!EN42/'Vinnuafl-karlar'!EN42</f>
        <v>5.7598039215686271E-2</v>
      </c>
      <c r="EO42" s="15">
        <f>'Atvinnulausir-karlar'!EO42/'Vinnuafl-karlar'!EO42</f>
        <v>5.6085918854415273E-2</v>
      </c>
      <c r="EP42" s="15">
        <f>'Atvinnulausir-karlar'!EP42/'Vinnuafl-karlar'!EP42</f>
        <v>6.0786650774731825E-2</v>
      </c>
      <c r="EQ42" s="15">
        <f>'Atvinnulausir-karlar'!EQ42/'Vinnuafl-karlar'!EQ42</f>
        <v>4.5238095238095237E-2</v>
      </c>
      <c r="ER42" s="15">
        <f>'Atvinnulausir-karlar'!ER42/'Vinnuafl-karlar'!ER42</f>
        <v>4.2253521126760563E-2</v>
      </c>
      <c r="ES42" s="15">
        <f>'Atvinnulausir-karlar'!ES42/'Vinnuafl-karlar'!ES42</f>
        <v>3.2825322391559206E-2</v>
      </c>
      <c r="ET42" s="15">
        <f>'Atvinnulausir-karlar'!ET42/'Vinnuafl-karlar'!ET42</f>
        <v>2.1077283372365339E-2</v>
      </c>
      <c r="EU42" s="15">
        <f>'Atvinnulausir-karlar'!EU42/'Vinnuafl-karlar'!EU42</f>
        <v>2.2170361726954493E-2</v>
      </c>
      <c r="EV42" s="15">
        <f>'Atvinnulausir-karlar'!EV42/'Vinnuafl-karlar'!EV42</f>
        <v>1.8648018648018648E-2</v>
      </c>
      <c r="EW42" s="15">
        <f>'Atvinnulausir-karlar'!EW42/'Vinnuafl-karlar'!EW42</f>
        <v>2.0954598370197905E-2</v>
      </c>
      <c r="EX42" s="15">
        <f>'Atvinnulausir-karlar'!EX42/'Vinnuafl-karlar'!EX42</f>
        <v>3.2181168057210968E-2</v>
      </c>
      <c r="EY42" s="15">
        <f>'Atvinnulausir-karlar'!EY42/'Vinnuafl-karlar'!EY42</f>
        <v>3.8095238095238099E-2</v>
      </c>
      <c r="EZ42" s="15">
        <f>'Atvinnulausir-karlar'!EZ42/'Vinnuafl-karlar'!EZ42</f>
        <v>4.8751486325802618E-2</v>
      </c>
      <c r="FA42" s="15">
        <f>'Atvinnulausir-karlar'!FA42/'Vinnuafl-karlar'!FA42</f>
        <v>4.4364508393285373E-2</v>
      </c>
      <c r="FB42" s="15">
        <f>'Atvinnulausir-karlar'!FB42/'Vinnuafl-karlar'!FB42</f>
        <v>3.614457831325301E-2</v>
      </c>
      <c r="FC42" s="15">
        <f>'Atvinnulausir-karlar'!FC42/'Vinnuafl-karlar'!FC42</f>
        <v>3.5108958837772396E-2</v>
      </c>
      <c r="FD42" s="15">
        <f>'Atvinnulausir-karlar'!FD42/'Vinnuafl-karlar'!FD42</f>
        <v>2.9680365296803651E-2</v>
      </c>
      <c r="FE42" s="15">
        <f>'Atvinnulausir-karlar'!FE42/'Vinnuafl-karlar'!FE42</f>
        <v>2.9850746268656716E-2</v>
      </c>
      <c r="FF42" s="15">
        <f>'Atvinnulausir-karlar'!FF42/'Vinnuafl-karlar'!FF42</f>
        <v>1.9607843137254902E-2</v>
      </c>
      <c r="FG42" s="15">
        <f>'Atvinnulausir-karlar'!FG42/'Vinnuafl-karlar'!FG42</f>
        <v>2.0385050962627407E-2</v>
      </c>
      <c r="FH42" s="15">
        <f>'Atvinnulausir-karlar'!FH42/'Vinnuafl-karlar'!FH42</f>
        <v>2.0477815699658702E-2</v>
      </c>
      <c r="FI42" s="15">
        <f>'Atvinnulausir-karlar'!FI42/'Vinnuafl-karlar'!FI42</f>
        <v>1.4874141876430207E-2</v>
      </c>
      <c r="FJ42" s="15">
        <f>'Atvinnulausir-karlar'!FJ42/'Vinnuafl-karlar'!FJ42</f>
        <v>1.9859813084112148E-2</v>
      </c>
      <c r="FK42" s="86">
        <f>'Atvinnulausir-karlar'!FK42/'Vinnuafl-karlar'!FK42</f>
        <v>3.2863849765258218E-2</v>
      </c>
      <c r="FL42" s="15">
        <f>'Atvinnulausir-karlar'!FL42/'Vinnuafl-karlar'!FL42</f>
        <v>4.1273584905660375E-2</v>
      </c>
      <c r="FM42" s="15">
        <f>'Atvinnulausir-karlar'!FM42/'Vinnuafl-karlar'!FM42</f>
        <v>3.0732860520094562E-2</v>
      </c>
      <c r="FN42" s="15">
        <f>'Atvinnulausir-karlar'!FN42/'Vinnuafl-karlar'!FN42</f>
        <v>2.955082742316785E-2</v>
      </c>
      <c r="FO42" s="15">
        <f>'Atvinnulausir-karlar'!FO42/'Vinnuafl-karlar'!FO42</f>
        <v>2.6004728132387706E-2</v>
      </c>
      <c r="FP42" s="15">
        <f>'Atvinnulausir-karlar'!FP42/'Vinnuafl-karlar'!FP42</f>
        <v>2.6620370370370371E-2</v>
      </c>
      <c r="FQ42" s="15">
        <f>'Atvinnulausir-karlar'!FQ42/'Vinnuafl-karlar'!FQ42</f>
        <v>2.5462962962962962E-2</v>
      </c>
      <c r="FR42" s="15">
        <f>'Atvinnulausir-karlar'!FR42/'Vinnuafl-karlar'!FR42</f>
        <v>1.1560693641618497E-2</v>
      </c>
      <c r="FS42" s="15">
        <f>'Atvinnulausir-karlar'!FS42/'Vinnuafl-karlar'!FS42</f>
        <v>1.4354066985645933E-2</v>
      </c>
      <c r="FT42" s="15">
        <f>'Atvinnulausir-karlar'!FT42/'Vinnuafl-karlar'!FT42</f>
        <v>1.076555023923445E-2</v>
      </c>
      <c r="FU42" s="15">
        <f>'Atvinnulausir-karlar'!FU42/'Vinnuafl-karlar'!FU42</f>
        <v>1.076555023923445E-2</v>
      </c>
      <c r="FV42" s="15">
        <f>'Atvinnulausir-karlar'!FV42/'Vinnuafl-karlar'!FV42</f>
        <v>2.5029797377830752E-2</v>
      </c>
      <c r="FW42" s="15">
        <f>'Atvinnulausir-karlar'!FW42/'Vinnuafl-karlar'!FW42</f>
        <v>3.4564958283671038E-2</v>
      </c>
      <c r="FX42" s="15">
        <f>'Atvinnulausir-karlar'!FX42/'Vinnuafl-karlar'!FX42</f>
        <v>3.9332538736591177E-2</v>
      </c>
      <c r="FY42" s="15">
        <f>'Atvinnulausir-karlar'!FY42/'Vinnuafl-karlar'!FY42</f>
        <v>4.7961630695443645E-2</v>
      </c>
      <c r="FZ42" s="15">
        <f>'Atvinnulausir-karlar'!FZ42/'Vinnuafl-karlar'!FZ42</f>
        <v>4.0718562874251497E-2</v>
      </c>
      <c r="GA42" s="15">
        <f>'Atvinnulausir-karlar'!GA42/'Vinnuafl-karlar'!GA42</f>
        <v>2.9904306220095694E-2</v>
      </c>
      <c r="GB42" s="15">
        <f>'Atvinnulausir-karlar'!GB42/'Vinnuafl-karlar'!GB42</f>
        <v>2.5404157043879907E-2</v>
      </c>
      <c r="GC42" s="15">
        <f>'Atvinnulausir-karlar'!GC42/'Vinnuafl-karlar'!GC42</f>
        <v>1.845444059976932E-2</v>
      </c>
      <c r="GD42" s="15">
        <f>'Atvinnulausir-karlar'!GD42/'Vinnuafl-karlar'!GD42</f>
        <v>1.4976958525345621E-2</v>
      </c>
      <c r="GE42" s="15">
        <f>'Atvinnulausir-karlar'!GE42/'Vinnuafl-karlar'!GE42</f>
        <v>1.7045454545454544E-2</v>
      </c>
      <c r="GF42" s="15">
        <f>'Atvinnulausir-karlar'!GF42/'Vinnuafl-karlar'!GF42</f>
        <v>1.5873015873015872E-2</v>
      </c>
      <c r="GG42" s="15">
        <f>'Atvinnulausir-karlar'!GG42/'Vinnuafl-karlar'!GG42</f>
        <v>9.0600226500566258E-3</v>
      </c>
      <c r="GH42" s="15">
        <f>'Atvinnulausir-karlar'!GH42/'Vinnuafl-karlar'!GH42</f>
        <v>1.7543859649122806E-2</v>
      </c>
      <c r="GI42" s="15">
        <f>'Atvinnulausir-karlar'!GI42/'Vinnuafl-karlar'!GI42</f>
        <v>2.219626168224299E-2</v>
      </c>
      <c r="GJ42" s="15">
        <f>'Atvinnulausir-karlar'!GJ42/'Vinnuafl-karlar'!GJ42</f>
        <v>2.4504084014002333E-2</v>
      </c>
      <c r="GK42" s="15">
        <f>'Atvinnulausir-karlar'!GK42/'Vinnuafl-karlar'!GK42</f>
        <v>2.5200458190148912E-2</v>
      </c>
      <c r="GL42" s="15">
        <f>'Atvinnulausir-karlar'!GL42/'Vinnuafl-karlar'!GL42</f>
        <v>1.8079096045197741E-2</v>
      </c>
      <c r="GM42" s="15">
        <f>'Atvinnulausir-karlar'!GM42/'Vinnuafl-karlar'!GM42</f>
        <v>1.3377926421404682E-2</v>
      </c>
      <c r="GN42" s="15">
        <f>'Atvinnulausir-karlar'!GN42/'Vinnuafl-karlar'!GN42</f>
        <v>1.3963480128893663E-2</v>
      </c>
      <c r="GO42" s="15">
        <f>'Atvinnulausir-karlar'!GO42/'Vinnuafl-karlar'!GO42</f>
        <v>9.5440084835630972E-3</v>
      </c>
      <c r="GP42" s="15">
        <f>'Atvinnulausir-karlar'!GP42/'Vinnuafl-karlar'!GP42</f>
        <v>9.4240837696335077E-3</v>
      </c>
      <c r="GQ42" s="15">
        <f>'Atvinnulausir-karlar'!GQ42/'Vinnuafl-karlar'!GQ42</f>
        <v>6.1538461538461538E-3</v>
      </c>
      <c r="GR42" s="15">
        <f>'Atvinnulausir-karlar'!GR42/'Vinnuafl-karlar'!GR42</f>
        <v>5.065856129685917E-3</v>
      </c>
      <c r="GS42" s="15">
        <f>'Atvinnulausir-karlar'!GS42/'Vinnuafl-karlar'!GS42</f>
        <v>3.003003003003003E-3</v>
      </c>
      <c r="GT42" s="15">
        <f>'Atvinnulausir-karlar'!GT42/'Vinnuafl-karlar'!GT42</f>
        <v>8.0889787664307385E-3</v>
      </c>
      <c r="GU42" s="15">
        <f>'Atvinnulausir-karlar'!GU42/'Vinnuafl-karlar'!GU42</f>
        <v>7.992007992007992E-3</v>
      </c>
      <c r="GV42" s="15">
        <f>'Atvinnulausir-karlar'!GV42/'Vinnuafl-karlar'!GV42</f>
        <v>1.0869565217391304E-2</v>
      </c>
      <c r="GW42" s="124">
        <f>'Atvinnulausir-karlar'!GW42/'Vinnuafl-karlar'!GW42</f>
        <v>1.7208413001912046E-2</v>
      </c>
      <c r="GX42" s="124">
        <f>'Atvinnulausir-karlar'!GX42/'Vinnuafl-karlar'!GX42</f>
        <v>1.2218045112781954E-2</v>
      </c>
      <c r="GY42" s="124">
        <f>'Atvinnulausir-karlar'!GY42/'Vinnuafl-karlar'!GY42</f>
        <v>1.0166358595194085E-2</v>
      </c>
      <c r="GZ42" s="124">
        <f>'Atvinnulausir-karlar'!GZ42/'Vinnuafl-karlar'!GZ42</f>
        <v>6.2056737588652485E-3</v>
      </c>
      <c r="HA42" s="124">
        <f>'Atvinnulausir-karlar'!HA42/'Vinnuafl-karlar'!HA42</f>
        <v>4.3630017452006981E-3</v>
      </c>
      <c r="HB42" s="124">
        <f>'Atvinnulausir-karlar'!HB42/'Vinnuafl-karlar'!HB42</f>
        <v>8.5910652920962206E-3</v>
      </c>
      <c r="HC42" s="124">
        <f>'Atvinnulausir-karlar'!HC42/'Vinnuafl-karlar'!HC42</f>
        <v>7.073386383731211E-3</v>
      </c>
      <c r="HD42" s="124">
        <f>'Atvinnulausir-karlar'!HD42/'Vinnuafl-karlar'!HD42</f>
        <v>6.9686411149825784E-3</v>
      </c>
      <c r="HE42" s="124">
        <f>'Atvinnulausir-karlar'!HE42/'Vinnuafl-karlar'!HE42</f>
        <v>7.725321888412017E-3</v>
      </c>
      <c r="HF42" s="124">
        <f>'Atvinnulausir-karlar'!HF42/'Vinnuafl-karlar'!HF42</f>
        <v>7.6791808873720134E-3</v>
      </c>
      <c r="HG42" s="124">
        <f>'Atvinnulausir-karlar'!HG42/'Vinnuafl-karlar'!HG42</f>
        <v>1.4297729184188394E-2</v>
      </c>
      <c r="HH42" s="124">
        <f>'Atvinnulausir-karlar'!HH42/'Vinnuafl-karlar'!HH42</f>
        <v>1.4096185737976783E-2</v>
      </c>
      <c r="HI42" s="116">
        <f>'Atvinnulausir-karlar'!HI42/'Vinnuafl-karlar'!HI42</f>
        <v>1.5522875816993464E-2</v>
      </c>
      <c r="HJ42" s="116">
        <f>'Atvinnulausir-karlar'!HJ42/'Vinnuafl-karlar'!HJ42</f>
        <v>1.4481094127111826E-2</v>
      </c>
      <c r="HK42" s="116">
        <f>'Atvinnulausir-karlar'!HK42/'Vinnuafl-karlar'!HK42</f>
        <v>1.4251781472684086E-2</v>
      </c>
      <c r="HL42" s="116">
        <f>'Atvinnulausir-karlar'!HL42/'Vinnuafl-karlar'!HL42</f>
        <v>1.2112036336109008E-2</v>
      </c>
      <c r="HM42" s="116">
        <f>'Atvinnulausir-karlar'!HM42/'Vinnuafl-karlar'!HM42</f>
        <v>1.267710663683818E-2</v>
      </c>
      <c r="HN42" s="116">
        <f>'Atvinnulausir-karlar'!HN42/'Vinnuafl-karlar'!HN42</f>
        <v>1.5429831006612785E-2</v>
      </c>
      <c r="HO42" s="116">
        <f>'Atvinnulausir-karlar'!HO42/'Vinnuafl-karlar'!HO42</f>
        <v>1.6788321167883213E-2</v>
      </c>
      <c r="HP42" s="116">
        <f>'Atvinnulausir-karlar'!HP42/'Vinnuafl-karlar'!HP42</f>
        <v>1.6546762589928057E-2</v>
      </c>
      <c r="HQ42" s="116">
        <f>'Atvinnulausir-karlar'!HQ42/'Vinnuafl-karlar'!HQ42</f>
        <v>1.4184397163120567E-2</v>
      </c>
      <c r="HR42" s="116">
        <f>'Atvinnulausir-karlar'!HR42/'Vinnuafl-karlar'!HR42</f>
        <v>1.5895953757225433E-2</v>
      </c>
      <c r="HS42" s="116">
        <v>2.4946543121881683E-2</v>
      </c>
      <c r="HT42" s="116">
        <v>2.461322081575246E-2</v>
      </c>
      <c r="HU42" s="132">
        <v>2.63705759888966E-2</v>
      </c>
    </row>
    <row r="43" spans="1:229" x14ac:dyDescent="0.25">
      <c r="A43" s="17" t="s">
        <v>39</v>
      </c>
      <c r="B43" s="15">
        <f>'Atvinnulausir-karlar'!B43/'Vinnuafl-karlar'!B43</f>
        <v>3.270440251572327E-2</v>
      </c>
      <c r="C43" s="15">
        <f>'Atvinnulausir-karlar'!C43/'Vinnuafl-karlar'!C43</f>
        <v>2.2641509433962263E-2</v>
      </c>
      <c r="D43" s="15">
        <f>'Atvinnulausir-karlar'!D43/'Vinnuafl-karlar'!D43</f>
        <v>2.1410579345088162E-2</v>
      </c>
      <c r="E43" s="15">
        <f>'Atvinnulausir-karlar'!E43/'Vinnuafl-karlar'!E43</f>
        <v>2.0151133501259445E-2</v>
      </c>
      <c r="F43" s="15">
        <f>'Atvinnulausir-karlar'!F43/'Vinnuafl-karlar'!F43</f>
        <v>1.2610340479192938E-2</v>
      </c>
      <c r="G43" s="15">
        <f>'Atvinnulausir-karlar'!G43/'Vinnuafl-karlar'!G43</f>
        <v>1.1464968152866241E-2</v>
      </c>
      <c r="H43" s="15">
        <f>'Atvinnulausir-karlar'!H43/'Vinnuafl-karlar'!H43</f>
        <v>1.5306122448979591E-2</v>
      </c>
      <c r="I43" s="15">
        <f>'Atvinnulausir-karlar'!I43/'Vinnuafl-karlar'!I43</f>
        <v>1.1479591836734694E-2</v>
      </c>
      <c r="J43" s="15">
        <f>'Atvinnulausir-karlar'!J43/'Vinnuafl-karlar'!J43</f>
        <v>8.9399744572158362E-3</v>
      </c>
      <c r="K43" s="15">
        <f>'Atvinnulausir-karlar'!K43/'Vinnuafl-karlar'!K43</f>
        <v>2.9374201787994891E-2</v>
      </c>
      <c r="L43" s="15">
        <f>'Atvinnulausir-karlar'!L43/'Vinnuafl-karlar'!L43</f>
        <v>3.5805626598465472E-2</v>
      </c>
      <c r="M43" s="15">
        <f>'Atvinnulausir-karlar'!M43/'Vinnuafl-karlar'!M43</f>
        <v>4.1025641025641026E-2</v>
      </c>
      <c r="N43" s="15">
        <f>'Atvinnulausir-karlar'!N43/'Vinnuafl-karlar'!N43</f>
        <v>2.4390243902439025E-2</v>
      </c>
      <c r="O43" s="15">
        <f>'Atvinnulausir-karlar'!O43/'Vinnuafl-karlar'!O43</f>
        <v>2.4453024453024452E-2</v>
      </c>
      <c r="P43" s="15">
        <f>'Atvinnulausir-karlar'!P43/'Vinnuafl-karlar'!P43</f>
        <v>3.0927835051546393E-2</v>
      </c>
      <c r="Q43" s="15">
        <f>'Atvinnulausir-karlar'!Q43/'Vinnuafl-karlar'!Q43</f>
        <v>1.806451612903226E-2</v>
      </c>
      <c r="R43" s="15">
        <f>'Atvinnulausir-karlar'!R43/'Vinnuafl-karlar'!R43</f>
        <v>1.1627906976744186E-2</v>
      </c>
      <c r="S43" s="15">
        <f>'Atvinnulausir-karlar'!S43/'Vinnuafl-karlar'!S43</f>
        <v>7.7220077220077222E-3</v>
      </c>
      <c r="T43" s="15">
        <f>'Atvinnulausir-karlar'!T43/'Vinnuafl-karlar'!T43</f>
        <v>1.0309278350515464E-2</v>
      </c>
      <c r="U43" s="15">
        <f>'Atvinnulausir-karlar'!U43/'Vinnuafl-karlar'!U43</f>
        <v>9.0322580645161299E-3</v>
      </c>
      <c r="V43" s="15">
        <f>'Atvinnulausir-karlar'!V43/'Vinnuafl-karlar'!V43</f>
        <v>1.2919896640826873E-2</v>
      </c>
      <c r="W43" s="15">
        <f>'Atvinnulausir-karlar'!W43/'Vinnuafl-karlar'!W43</f>
        <v>2.9792746113989636E-2</v>
      </c>
      <c r="X43" s="15">
        <f>'Atvinnulausir-karlar'!X43/'Vinnuafl-karlar'!X43</f>
        <v>6.744487678339818E-2</v>
      </c>
      <c r="Y43" s="15">
        <f>'Atvinnulausir-karlar'!Y43/'Vinnuafl-karlar'!Y43</f>
        <v>6.1007957559681698E-2</v>
      </c>
      <c r="Z43" s="15">
        <f>'Atvinnulausir-karlar'!Z43/'Vinnuafl-karlar'!Z43</f>
        <v>3.851261620185923E-2</v>
      </c>
      <c r="AA43" s="15">
        <f>'Atvinnulausir-karlar'!AA43/'Vinnuafl-karlar'!AA43</f>
        <v>3.462050599201065E-2</v>
      </c>
      <c r="AB43" s="15">
        <f>'Atvinnulausir-karlar'!AB43/'Vinnuafl-karlar'!AB43</f>
        <v>3.3333333333333333E-2</v>
      </c>
      <c r="AC43" s="15">
        <f>'Atvinnulausir-karlar'!AC43/'Vinnuafl-karlar'!AC43</f>
        <v>3.3377837116154871E-2</v>
      </c>
      <c r="AD43" s="15">
        <f>'Atvinnulausir-karlar'!AD43/'Vinnuafl-karlar'!AD43</f>
        <v>2.0053475935828877E-2</v>
      </c>
      <c r="AE43" s="15">
        <f>'Atvinnulausir-karlar'!AE43/'Vinnuafl-karlar'!AE43</f>
        <v>5.235602094240838E-3</v>
      </c>
      <c r="AF43" s="15">
        <f>'Atvinnulausir-karlar'!AF43/'Vinnuafl-karlar'!AF43</f>
        <v>7.8636959370904317E-3</v>
      </c>
      <c r="AG43" s="15">
        <f>'Atvinnulausir-karlar'!AG43/'Vinnuafl-karlar'!AG43</f>
        <v>1.3140604467805518E-2</v>
      </c>
      <c r="AH43" s="15">
        <f>'Atvinnulausir-karlar'!AH43/'Vinnuafl-karlar'!AH43</f>
        <v>1.4473684210526316E-2</v>
      </c>
      <c r="AI43" s="15">
        <f>'Atvinnulausir-karlar'!AI43/'Vinnuafl-karlar'!AI43</f>
        <v>1.7127799736495388E-2</v>
      </c>
      <c r="AJ43" s="15">
        <f>'Atvinnulausir-karlar'!AJ43/'Vinnuafl-karlar'!AJ43</f>
        <v>2.6385224274406333E-2</v>
      </c>
      <c r="AK43" s="15">
        <f>'Atvinnulausir-karlar'!AK43/'Vinnuafl-karlar'!AK43</f>
        <v>3.2167832167832165E-2</v>
      </c>
      <c r="AL43" s="15">
        <f>'Atvinnulausir-karlar'!AL43/'Vinnuafl-karlar'!AL43</f>
        <v>3.3660589060308554E-2</v>
      </c>
      <c r="AM43" s="15">
        <f>'Atvinnulausir-karlar'!AM43/'Vinnuafl-karlar'!AM43</f>
        <v>3.2348804500703238E-2</v>
      </c>
      <c r="AN43" s="15">
        <f>'Atvinnulausir-karlar'!AN43/'Vinnuafl-karlar'!AN43</f>
        <v>3.7685060565275909E-2</v>
      </c>
      <c r="AO43" s="15">
        <f>'Atvinnulausir-karlar'!AO43/'Vinnuafl-karlar'!AO43</f>
        <v>4.1891891891891894E-2</v>
      </c>
      <c r="AP43" s="15">
        <f>'Atvinnulausir-karlar'!AP43/'Vinnuafl-karlar'!AP43</f>
        <v>2.3035230352303523E-2</v>
      </c>
      <c r="AQ43" s="15">
        <f>'Atvinnulausir-karlar'!AQ43/'Vinnuafl-karlar'!AQ43</f>
        <v>1.6304347826086956E-2</v>
      </c>
      <c r="AR43" s="15">
        <f>'Atvinnulausir-karlar'!AR43/'Vinnuafl-karlar'!AR43</f>
        <v>2.1798365122615803E-2</v>
      </c>
      <c r="AS43" s="15">
        <f>'Atvinnulausir-karlar'!AS43/'Vinnuafl-karlar'!AS43</f>
        <v>2.188782489740082E-2</v>
      </c>
      <c r="AT43" s="15">
        <f>'Atvinnulausir-karlar'!AT43/'Vinnuafl-karlar'!AT43</f>
        <v>2.8011204481792718E-2</v>
      </c>
      <c r="AU43" s="15">
        <f>'Atvinnulausir-karlar'!AU43/'Vinnuafl-karlar'!AU43</f>
        <v>2.5280898876404494E-2</v>
      </c>
      <c r="AV43" s="15">
        <f>'Atvinnulausir-karlar'!AV43/'Vinnuafl-karlar'!AV43</f>
        <v>4.3661971830985913E-2</v>
      </c>
      <c r="AW43" s="15">
        <f>'Atvinnulausir-karlar'!AW43/'Vinnuafl-karlar'!AW43</f>
        <v>3.151862464183381E-2</v>
      </c>
      <c r="AX43" s="15">
        <f>'Atvinnulausir-karlar'!AX43/'Vinnuafl-karlar'!AX43</f>
        <v>3.7249283667621778E-2</v>
      </c>
      <c r="AY43" s="15">
        <f>'Atvinnulausir-karlar'!AY43/'Vinnuafl-karlar'!AY43</f>
        <v>2.2955523672883789E-2</v>
      </c>
      <c r="AZ43" s="15">
        <f>'Atvinnulausir-karlar'!AZ43/'Vinnuafl-karlar'!AZ43</f>
        <v>2.2222222222222223E-2</v>
      </c>
      <c r="BA43" s="15">
        <f>'Atvinnulausir-karlar'!BA43/'Vinnuafl-karlar'!BA43</f>
        <v>4.1724617524339362E-2</v>
      </c>
      <c r="BB43" s="15">
        <f>'Atvinnulausir-karlar'!BB43/'Vinnuafl-karlar'!BB43</f>
        <v>1.3908205841446454E-2</v>
      </c>
      <c r="BC43" s="15">
        <f>'Atvinnulausir-karlar'!BC43/'Vinnuafl-karlar'!BC43</f>
        <v>1.3850415512465374E-2</v>
      </c>
      <c r="BD43" s="15">
        <f>'Atvinnulausir-karlar'!BD43/'Vinnuafl-karlar'!BD43</f>
        <v>1.3869625520110958E-2</v>
      </c>
      <c r="BE43" s="15">
        <f>'Atvinnulausir-karlar'!BE43/'Vinnuafl-karlar'!BE43</f>
        <v>1.2482662968099861E-2</v>
      </c>
      <c r="BF43" s="15">
        <f>'Atvinnulausir-karlar'!BF43/'Vinnuafl-karlar'!BF43</f>
        <v>2.5104602510460251E-2</v>
      </c>
      <c r="BG43" s="15">
        <f>'Atvinnulausir-karlar'!BG43/'Vinnuafl-karlar'!BG43</f>
        <v>2.6536312849162011E-2</v>
      </c>
      <c r="BH43" s="15">
        <f>'Atvinnulausir-karlar'!BH43/'Vinnuafl-karlar'!BH43</f>
        <v>5.027932960893855E-2</v>
      </c>
      <c r="BI43" s="15">
        <f>'Atvinnulausir-karlar'!BI43/'Vinnuafl-karlar'!BI43</f>
        <v>3.7195994277539342E-2</v>
      </c>
      <c r="BJ43" s="15">
        <f>'Atvinnulausir-karlar'!BJ43/'Vinnuafl-karlar'!BJ43</f>
        <v>2.2955523672883789E-2</v>
      </c>
      <c r="BK43" s="15">
        <f>'Atvinnulausir-karlar'!BK43/'Vinnuafl-karlar'!BK43</f>
        <v>2.5862068965517241E-2</v>
      </c>
      <c r="BL43" s="15">
        <f>'Atvinnulausir-karlar'!BL43/'Vinnuafl-karlar'!BL43</f>
        <v>1.6393442622950821E-2</v>
      </c>
      <c r="BM43" s="15">
        <f>'Atvinnulausir-karlar'!BM43/'Vinnuafl-karlar'!BM43</f>
        <v>1.6415868673050615E-2</v>
      </c>
      <c r="BN43" s="15">
        <f>'Atvinnulausir-karlar'!BN43/'Vinnuafl-karlar'!BN43</f>
        <v>1.2345679012345678E-2</v>
      </c>
      <c r="BO43" s="15">
        <f>'Atvinnulausir-karlar'!BO43/'Vinnuafl-karlar'!BO43</f>
        <v>2.9689608636977057E-2</v>
      </c>
      <c r="BP43" s="15">
        <f>'Atvinnulausir-karlar'!BP43/'Vinnuafl-karlar'!BP43</f>
        <v>1.7567567567567569E-2</v>
      </c>
      <c r="BQ43" s="15">
        <f>'Atvinnulausir-karlar'!BQ43/'Vinnuafl-karlar'!BQ43</f>
        <v>2.3035230352303523E-2</v>
      </c>
      <c r="BR43" s="15">
        <f>'Atvinnulausir-karlar'!BR43/'Vinnuafl-karlar'!BR43</f>
        <v>2.886002886002886E-2</v>
      </c>
      <c r="BS43" s="15">
        <f>'Atvinnulausir-karlar'!BS43/'Vinnuafl-karlar'!BS43</f>
        <v>2.8943560057887119E-2</v>
      </c>
      <c r="BT43" s="15">
        <f>'Atvinnulausir-karlar'!BT43/'Vinnuafl-karlar'!BT43</f>
        <v>2.8985507246376812E-2</v>
      </c>
      <c r="BU43" s="15">
        <f>'Atvinnulausir-karlar'!BU43/'Vinnuafl-karlar'!BU43</f>
        <v>2.7900146842878122E-2</v>
      </c>
      <c r="BV43" s="15">
        <f>'Atvinnulausir-karlar'!BV43/'Vinnuafl-karlar'!BV43</f>
        <v>2.9239766081871343E-2</v>
      </c>
      <c r="BW43" s="15">
        <f>'Atvinnulausir-karlar'!BW43/'Vinnuafl-karlar'!BW43</f>
        <v>1.8922852983988356E-2</v>
      </c>
      <c r="BX43" s="15">
        <f>'Atvinnulausir-karlar'!BX43/'Vinnuafl-karlar'!BX43</f>
        <v>1.5068493150684932E-2</v>
      </c>
      <c r="BY43" s="15">
        <f>'Atvinnulausir-karlar'!BY43/'Vinnuafl-karlar'!BY43</f>
        <v>1.7735334242837655E-2</v>
      </c>
      <c r="BZ43" s="15">
        <f>'Atvinnulausir-karlar'!BZ43/'Vinnuafl-karlar'!BZ43</f>
        <v>9.5108695652173919E-3</v>
      </c>
      <c r="CA43" s="15">
        <f>'Atvinnulausir-karlar'!CA43/'Vinnuafl-karlar'!CA43</f>
        <v>2.2666666666666668E-2</v>
      </c>
      <c r="CB43" s="15">
        <f>'Atvinnulausir-karlar'!CB43/'Vinnuafl-karlar'!CB43</f>
        <v>2.6560424966799467E-3</v>
      </c>
      <c r="CC43" s="15">
        <f>'Atvinnulausir-karlar'!CC43/'Vinnuafl-karlar'!CC43</f>
        <v>3.968253968253968E-3</v>
      </c>
      <c r="CD43" s="15">
        <f>'Atvinnulausir-karlar'!CD43/'Vinnuafl-karlar'!CD43</f>
        <v>8.152173913043478E-3</v>
      </c>
      <c r="CE43" s="15">
        <f>'Atvinnulausir-karlar'!CE43/'Vinnuafl-karlar'!CE43</f>
        <v>1.3531799729364006E-2</v>
      </c>
      <c r="CF43" s="15">
        <f>'Atvinnulausir-karlar'!CF43/'Vinnuafl-karlar'!CF43</f>
        <v>1.6172506738544475E-2</v>
      </c>
      <c r="CG43" s="15">
        <f>'Atvinnulausir-karlar'!CG43/'Vinnuafl-karlar'!CG43</f>
        <v>1.5027322404371584E-2</v>
      </c>
      <c r="CH43" s="15">
        <f>'Atvinnulausir-karlar'!CH43/'Vinnuafl-karlar'!CH43</f>
        <v>6.8399452804377564E-3</v>
      </c>
      <c r="CI43" s="15">
        <f>'Atvinnulausir-karlar'!CI43/'Vinnuafl-karlar'!CI43</f>
        <v>6.8399452804377564E-3</v>
      </c>
      <c r="CJ43" s="15">
        <f>'Atvinnulausir-karlar'!CJ43/'Vinnuafl-karlar'!CJ43</f>
        <v>1.078167115902965E-2</v>
      </c>
      <c r="CK43" s="15">
        <f>'Atvinnulausir-karlar'!CK43/'Vinnuafl-karlar'!CK43</f>
        <v>1.0796221322537112E-2</v>
      </c>
      <c r="CL43" s="15">
        <f>'Atvinnulausir-karlar'!CL43/'Vinnuafl-karlar'!CL43</f>
        <v>1.3513513513513514E-3</v>
      </c>
      <c r="CM43" s="15">
        <f>'Atvinnulausir-karlar'!CM43/'Vinnuafl-karlar'!CM43</f>
        <v>4.0595399188092015E-3</v>
      </c>
      <c r="CN43" s="15">
        <f>'Atvinnulausir-karlar'!CN43/'Vinnuafl-karlar'!CN43</f>
        <v>4.0650406504065045E-3</v>
      </c>
      <c r="CO43" s="15">
        <f>'Atvinnulausir-karlar'!CO43/'Vinnuafl-karlar'!CO43</f>
        <v>8.1411126187245584E-3</v>
      </c>
      <c r="CP43" s="15">
        <f>'Atvinnulausir-karlar'!CP43/'Vinnuafl-karlar'!CP43</f>
        <v>5.6258790436005627E-3</v>
      </c>
      <c r="CQ43" s="15">
        <f>'Atvinnulausir-karlar'!CQ43/'Vinnuafl-karlar'!CQ43</f>
        <v>1.8309859154929577E-2</v>
      </c>
      <c r="CR43" s="15">
        <f>'Atvinnulausir-karlar'!CR43/'Vinnuafl-karlar'!CR43</f>
        <v>2.6798307475317348E-2</v>
      </c>
      <c r="CS43" s="15">
        <f>'Atvinnulausir-karlar'!CS43/'Vinnuafl-karlar'!CS43</f>
        <v>2.2099447513812154E-2</v>
      </c>
      <c r="CT43" s="15">
        <f>'Atvinnulausir-karlar'!CT43/'Vinnuafl-karlar'!CT43</f>
        <v>2.3545706371191136E-2</v>
      </c>
      <c r="CU43" s="15">
        <f>'Atvinnulausir-karlar'!CU43/'Vinnuafl-karlar'!CU43</f>
        <v>1.5299026425591099E-2</v>
      </c>
      <c r="CV43" s="15">
        <f>'Atvinnulausir-karlar'!CV43/'Vinnuafl-karlar'!CV43</f>
        <v>1.3531799729364006E-2</v>
      </c>
      <c r="CW43" s="15">
        <f>'Atvinnulausir-karlar'!CW43/'Vinnuafl-karlar'!CW43</f>
        <v>1.6282225237449117E-2</v>
      </c>
      <c r="CX43" s="15">
        <f>'Atvinnulausir-karlar'!CX43/'Vinnuafl-karlar'!CX43</f>
        <v>2.7247956403269754E-3</v>
      </c>
      <c r="CY43" s="15">
        <f>'Atvinnulausir-karlar'!CY43/'Vinnuafl-karlar'!CY43</f>
        <v>5.6022408963585435E-3</v>
      </c>
      <c r="CZ43" s="15">
        <f>'Atvinnulausir-karlar'!CZ43/'Vinnuafl-karlar'!CZ43</f>
        <v>2.8089887640449437E-3</v>
      </c>
      <c r="DA43" s="15">
        <f>'Atvinnulausir-karlar'!DA43/'Vinnuafl-karlar'!DA43</f>
        <v>4.2253521126760559E-3</v>
      </c>
      <c r="DB43" s="15">
        <f>'Atvinnulausir-karlar'!DB43/'Vinnuafl-karlar'!DB43</f>
        <v>1.5015015015015015E-2</v>
      </c>
      <c r="DC43" s="15">
        <f>'Atvinnulausir-karlar'!DC43/'Vinnuafl-karlar'!DC43</f>
        <v>2.1084337349397589E-2</v>
      </c>
      <c r="DD43" s="15">
        <f>'Atvinnulausir-karlar'!DD43/'Vinnuafl-karlar'!DD43</f>
        <v>3.3232628398791542E-2</v>
      </c>
      <c r="DE43" s="15">
        <f>'Atvinnulausir-karlar'!DE43/'Vinnuafl-karlar'!DE43</f>
        <v>6.08E-2</v>
      </c>
      <c r="DF43" s="15">
        <f>'Atvinnulausir-karlar'!DF43/'Vinnuafl-karlar'!DF43</f>
        <v>6.4412238325281798E-2</v>
      </c>
      <c r="DG43" s="15">
        <f>'Atvinnulausir-karlar'!DG43/'Vinnuafl-karlar'!DG43</f>
        <v>5.834683954619125E-2</v>
      </c>
      <c r="DH43" s="15">
        <f>'Atvinnulausir-karlar'!DH43/'Vinnuafl-karlar'!DH43</f>
        <v>5.1051051051051052E-2</v>
      </c>
      <c r="DI43" s="15">
        <f>'Atvinnulausir-karlar'!DI43/'Vinnuafl-karlar'!DI43</f>
        <v>4.6898638426626324E-2</v>
      </c>
      <c r="DJ43" s="15">
        <f>'Atvinnulausir-karlar'!DJ43/'Vinnuafl-karlar'!DJ43</f>
        <v>3.3485540334855401E-2</v>
      </c>
      <c r="DK43" s="15">
        <f>'Atvinnulausir-karlar'!DK43/'Vinnuafl-karlar'!DK43</f>
        <v>1.5082956259426848E-2</v>
      </c>
      <c r="DL43" s="15">
        <f>'Atvinnulausir-karlar'!DL43/'Vinnuafl-karlar'!DL43</f>
        <v>1.9726858877086494E-2</v>
      </c>
      <c r="DM43" s="15">
        <f>'Atvinnulausir-karlar'!DM43/'Vinnuafl-karlar'!DM43</f>
        <v>1.5290519877675841E-2</v>
      </c>
      <c r="DN43" s="15">
        <f>'Atvinnulausir-karlar'!DN43/'Vinnuafl-karlar'!DN43</f>
        <v>3.0546623794212219E-2</v>
      </c>
      <c r="DO43" s="15">
        <f>'Atvinnulausir-karlar'!DO43/'Vinnuafl-karlar'!DO43</f>
        <v>4.0453074433656956E-2</v>
      </c>
      <c r="DP43" s="15">
        <f>'Atvinnulausir-karlar'!DP43/'Vinnuafl-karlar'!DP43</f>
        <v>4.5676998368678633E-2</v>
      </c>
      <c r="DQ43" s="15">
        <f>'Atvinnulausir-karlar'!DQ43/'Vinnuafl-karlar'!DQ43</f>
        <v>5.2980132450331126E-2</v>
      </c>
      <c r="DR43" s="15">
        <f>'Atvinnulausir-karlar'!DR43/'Vinnuafl-karlar'!DR43</f>
        <v>5.6384742951907131E-2</v>
      </c>
      <c r="DS43" s="15">
        <f>'Atvinnulausir-karlar'!DS43/'Vinnuafl-karlar'!DS43</f>
        <v>4.817275747508306E-2</v>
      </c>
      <c r="DT43" s="15">
        <f>'Atvinnulausir-karlar'!DT43/'Vinnuafl-karlar'!DT43</f>
        <v>4.9050632911392403E-2</v>
      </c>
      <c r="DU43" s="15">
        <f>'Atvinnulausir-karlar'!DU43/'Vinnuafl-karlar'!DU43</f>
        <v>5.388272583201268E-2</v>
      </c>
      <c r="DV43" s="15">
        <f>'Atvinnulausir-karlar'!DV43/'Vinnuafl-karlar'!DV43</f>
        <v>4.9206349206349205E-2</v>
      </c>
      <c r="DW43" s="15">
        <f>'Atvinnulausir-karlar'!DW43/'Vinnuafl-karlar'!DW43</f>
        <v>3.4369885433715219E-2</v>
      </c>
      <c r="DX43" s="15">
        <f>'Atvinnulausir-karlar'!DX43/'Vinnuafl-karlar'!DX43</f>
        <v>2.6229508196721311E-2</v>
      </c>
      <c r="DY43" s="15">
        <f>'Atvinnulausir-karlar'!DY43/'Vinnuafl-karlar'!DY43</f>
        <v>2.7914614121510674E-2</v>
      </c>
      <c r="DZ43" s="15">
        <f>'Atvinnulausir-karlar'!DZ43/'Vinnuafl-karlar'!DZ43</f>
        <v>3.6124794745484398E-2</v>
      </c>
      <c r="EA43" s="15">
        <f>'Atvinnulausir-karlar'!EA43/'Vinnuafl-karlar'!EA43</f>
        <v>4.7697368421052634E-2</v>
      </c>
      <c r="EB43" s="15">
        <f>'Atvinnulausir-karlar'!EB43/'Vinnuafl-karlar'!EB43</f>
        <v>4.6128500823723231E-2</v>
      </c>
      <c r="EC43" s="15">
        <f>'Atvinnulausir-karlar'!EC43/'Vinnuafl-karlar'!EC43</f>
        <v>5.9625212947189095E-2</v>
      </c>
      <c r="ED43" s="15">
        <f>'Atvinnulausir-karlar'!ED43/'Vinnuafl-karlar'!ED43</f>
        <v>6.1328790459965928E-2</v>
      </c>
      <c r="EE43" s="15">
        <f>'Atvinnulausir-karlar'!EE43/'Vinnuafl-karlar'!EE43</f>
        <v>5.4514480408858604E-2</v>
      </c>
      <c r="EF43" s="15">
        <f>'Atvinnulausir-karlar'!EF43/'Vinnuafl-karlar'!EF43</f>
        <v>4.0983606557377046E-2</v>
      </c>
      <c r="EG43" s="15">
        <f>'Atvinnulausir-karlar'!EG43/'Vinnuafl-karlar'!EG43</f>
        <v>4.5826513911620292E-2</v>
      </c>
      <c r="EH43" s="15">
        <f>'Atvinnulausir-karlar'!EH43/'Vinnuafl-karlar'!EH43</f>
        <v>2.7823240589198037E-2</v>
      </c>
      <c r="EI43" s="15">
        <f>'Atvinnulausir-karlar'!EI43/'Vinnuafl-karlar'!EI43</f>
        <v>2.809917355371901E-2</v>
      </c>
      <c r="EJ43" s="15">
        <f>'Atvinnulausir-karlar'!EJ43/'Vinnuafl-karlar'!EJ43</f>
        <v>1.8181818181818181E-2</v>
      </c>
      <c r="EK43" s="15">
        <f>'Atvinnulausir-karlar'!EK43/'Vinnuafl-karlar'!EK43</f>
        <v>2.809917355371901E-2</v>
      </c>
      <c r="EL43" s="15">
        <f>'Atvinnulausir-karlar'!EL43/'Vinnuafl-karlar'!EL43</f>
        <v>2.7303754266211604E-2</v>
      </c>
      <c r="EM43" s="15">
        <f>'Atvinnulausir-karlar'!EM43/'Vinnuafl-karlar'!EM43</f>
        <v>3.2423208191126277E-2</v>
      </c>
      <c r="EN43" s="15">
        <f>'Atvinnulausir-karlar'!EN43/'Vinnuafl-karlar'!EN43</f>
        <v>4.4368600682593858E-2</v>
      </c>
      <c r="EO43" s="15">
        <f>'Atvinnulausir-karlar'!EO43/'Vinnuafl-karlar'!EO43</f>
        <v>4.6666666666666669E-2</v>
      </c>
      <c r="EP43" s="15">
        <f>'Atvinnulausir-karlar'!EP43/'Vinnuafl-karlar'!EP43</f>
        <v>3.8461538461538464E-2</v>
      </c>
      <c r="EQ43" s="15">
        <f>'Atvinnulausir-karlar'!EQ43/'Vinnuafl-karlar'!EQ43</f>
        <v>3.350083752093802E-2</v>
      </c>
      <c r="ER43" s="15">
        <f>'Atvinnulausir-karlar'!ER43/'Vinnuafl-karlar'!ER43</f>
        <v>3.1456953642384107E-2</v>
      </c>
      <c r="ES43" s="15">
        <f>'Atvinnulausir-karlar'!ES43/'Vinnuafl-karlar'!ES43</f>
        <v>2.3217247097844111E-2</v>
      </c>
      <c r="ET43" s="15">
        <f>'Atvinnulausir-karlar'!ET43/'Vinnuafl-karlar'!ET43</f>
        <v>1.9933554817275746E-2</v>
      </c>
      <c r="EU43" s="15">
        <f>'Atvinnulausir-karlar'!EU43/'Vinnuafl-karlar'!EU43</f>
        <v>1.9933554817275746E-2</v>
      </c>
      <c r="EV43" s="15">
        <f>'Atvinnulausir-karlar'!EV43/'Vinnuafl-karlar'!EV43</f>
        <v>0.02</v>
      </c>
      <c r="EW43" s="15">
        <f>'Atvinnulausir-karlar'!EW43/'Vinnuafl-karlar'!EW43</f>
        <v>3.1719532554257093E-2</v>
      </c>
      <c r="EX43" s="15">
        <f>'Atvinnulausir-karlar'!EX43/'Vinnuafl-karlar'!EX43</f>
        <v>3.5958904109589039E-2</v>
      </c>
      <c r="EY43" s="15">
        <f>'Atvinnulausir-karlar'!EY43/'Vinnuafl-karlar'!EY43</f>
        <v>4.29553264604811E-2</v>
      </c>
      <c r="EZ43" s="15">
        <f>'Atvinnulausir-karlar'!EZ43/'Vinnuafl-karlar'!EZ43</f>
        <v>4.3029259896729774E-2</v>
      </c>
      <c r="FA43" s="15">
        <f>'Atvinnulausir-karlar'!FA43/'Vinnuafl-karlar'!FA43</f>
        <v>4.6793760831889082E-2</v>
      </c>
      <c r="FB43" s="15">
        <f>'Atvinnulausir-karlar'!FB43/'Vinnuafl-karlar'!FB43</f>
        <v>4.3478260869565216E-2</v>
      </c>
      <c r="FC43" s="15">
        <f>'Atvinnulausir-karlar'!FC43/'Vinnuafl-karlar'!FC43</f>
        <v>3.4904013961605584E-2</v>
      </c>
      <c r="FD43" s="15">
        <f>'Atvinnulausir-karlar'!FD43/'Vinnuafl-karlar'!FD43</f>
        <v>2.6315789473684209E-2</v>
      </c>
      <c r="FE43" s="15">
        <f>'Atvinnulausir-karlar'!FE43/'Vinnuafl-karlar'!FE43</f>
        <v>2.4752475247524754E-2</v>
      </c>
      <c r="FF43" s="15">
        <f>'Atvinnulausir-karlar'!FF43/'Vinnuafl-karlar'!FF43</f>
        <v>1.6556291390728478E-2</v>
      </c>
      <c r="FG43" s="15">
        <f>'Atvinnulausir-karlar'!FG43/'Vinnuafl-karlar'!FG43</f>
        <v>1.1363636363636364E-2</v>
      </c>
      <c r="FH43" s="15">
        <f>'Atvinnulausir-karlar'!FH43/'Vinnuafl-karlar'!FH43</f>
        <v>1.7915309446254073E-2</v>
      </c>
      <c r="FI43" s="15">
        <f>'Atvinnulausir-karlar'!FI43/'Vinnuafl-karlar'!FI43</f>
        <v>2.6143790849673203E-2</v>
      </c>
      <c r="FJ43" s="15">
        <f>'Atvinnulausir-karlar'!FJ43/'Vinnuafl-karlar'!FJ43</f>
        <v>0.03</v>
      </c>
      <c r="FK43" s="86">
        <f>'Atvinnulausir-karlar'!FK43/'Vinnuafl-karlar'!FK43</f>
        <v>4.3478260869565216E-2</v>
      </c>
      <c r="FL43" s="15">
        <f>'Atvinnulausir-karlar'!FL43/'Vinnuafl-karlar'!FL43</f>
        <v>4.5302013422818789E-2</v>
      </c>
      <c r="FM43" s="15">
        <f>'Atvinnulausir-karlar'!FM43/'Vinnuafl-karlar'!FM43</f>
        <v>4.1876046901172533E-2</v>
      </c>
      <c r="FN43" s="15">
        <f>'Atvinnulausir-karlar'!FN43/'Vinnuafl-karlar'!FN43</f>
        <v>4.1806020066889632E-2</v>
      </c>
      <c r="FO43" s="15">
        <f>'Atvinnulausir-karlar'!FO43/'Vinnuafl-karlar'!FO43</f>
        <v>4.3333333333333335E-2</v>
      </c>
      <c r="FP43" s="15">
        <f>'Atvinnulausir-karlar'!FP43/'Vinnuafl-karlar'!FP43</f>
        <v>4.065040650406504E-2</v>
      </c>
      <c r="FQ43" s="15">
        <f>'Atvinnulausir-karlar'!FQ43/'Vinnuafl-karlar'!FQ43</f>
        <v>3.2414910858995137E-2</v>
      </c>
      <c r="FR43" s="15">
        <f>'Atvinnulausir-karlar'!FR43/'Vinnuafl-karlar'!FR43</f>
        <v>2.10016155088853E-2</v>
      </c>
      <c r="FS43" s="15">
        <f>'Atvinnulausir-karlar'!FS43/'Vinnuafl-karlar'!FS43</f>
        <v>1.3333333333333334E-2</v>
      </c>
      <c r="FT43" s="15">
        <f>'Atvinnulausir-karlar'!FT43/'Vinnuafl-karlar'!FT43</f>
        <v>1.8272425249169437E-2</v>
      </c>
      <c r="FU43" s="15">
        <f>'Atvinnulausir-karlar'!FU43/'Vinnuafl-karlar'!FU43</f>
        <v>1.8211920529801324E-2</v>
      </c>
      <c r="FV43" s="15">
        <f>'Atvinnulausir-karlar'!FV43/'Vinnuafl-karlar'!FV43</f>
        <v>2.1416803953871501E-2</v>
      </c>
      <c r="FW43" s="15">
        <f>'Atvinnulausir-karlar'!FW43/'Vinnuafl-karlar'!FW43</f>
        <v>2.2988505747126436E-2</v>
      </c>
      <c r="FX43" s="15">
        <f>'Atvinnulausir-karlar'!FX43/'Vinnuafl-karlar'!FX43</f>
        <v>2.4549918166939442E-2</v>
      </c>
      <c r="FY43" s="15">
        <f>'Atvinnulausir-karlar'!FY43/'Vinnuafl-karlar'!FY43</f>
        <v>2.1416803953871501E-2</v>
      </c>
      <c r="FZ43" s="15">
        <f>'Atvinnulausir-karlar'!FZ43/'Vinnuafl-karlar'!FZ43</f>
        <v>2.1416803953871501E-2</v>
      </c>
      <c r="GA43" s="15">
        <f>'Atvinnulausir-karlar'!GA43/'Vinnuafl-karlar'!GA43</f>
        <v>2.3064250411861616E-2</v>
      </c>
      <c r="GB43" s="15">
        <f>'Atvinnulausir-karlar'!GB43/'Vinnuafl-karlar'!GB43</f>
        <v>2.0700636942675158E-2</v>
      </c>
      <c r="GC43" s="15">
        <f>'Atvinnulausir-karlar'!GC43/'Vinnuafl-karlar'!GC43</f>
        <v>1.1146496815286623E-2</v>
      </c>
      <c r="GD43" s="15">
        <f>'Atvinnulausir-karlar'!GD43/'Vinnuafl-karlar'!GD43</f>
        <v>1.2738853503184714E-2</v>
      </c>
      <c r="GE43" s="15">
        <f>'Atvinnulausir-karlar'!GE43/'Vinnuafl-karlar'!GE43</f>
        <v>1.8838304552590265E-2</v>
      </c>
      <c r="GF43" s="15">
        <f>'Atvinnulausir-karlar'!GF43/'Vinnuafl-karlar'!GF43</f>
        <v>1.4128728414442701E-2</v>
      </c>
      <c r="GG43" s="15">
        <f>'Atvinnulausir-karlar'!GG43/'Vinnuafl-karlar'!GG43</f>
        <v>1.2558869701726845E-2</v>
      </c>
      <c r="GH43" s="15">
        <f>'Atvinnulausir-karlar'!GH43/'Vinnuafl-karlar'!GH43</f>
        <v>1.2965964343598054E-2</v>
      </c>
      <c r="GI43" s="15">
        <f>'Atvinnulausir-karlar'!GI43/'Vinnuafl-karlar'!GI43</f>
        <v>1.4586709886547812E-2</v>
      </c>
      <c r="GJ43" s="15">
        <f>'Atvinnulausir-karlar'!GJ43/'Vinnuafl-karlar'!GJ43</f>
        <v>1.9448946515397084E-2</v>
      </c>
      <c r="GK43" s="15">
        <f>'Atvinnulausir-karlar'!GK43/'Vinnuafl-karlar'!GK43</f>
        <v>2.2580645161290321E-2</v>
      </c>
      <c r="GL43" s="15">
        <f>'Atvinnulausir-karlar'!GL43/'Vinnuafl-karlar'!GL43</f>
        <v>2.10016155088853E-2</v>
      </c>
      <c r="GM43" s="15">
        <f>'Atvinnulausir-karlar'!GM43/'Vinnuafl-karlar'!GM43</f>
        <v>2.2617124394184167E-2</v>
      </c>
      <c r="GN43" s="15">
        <f>'Atvinnulausir-karlar'!GN43/'Vinnuafl-karlar'!GN43</f>
        <v>2.2082018927444796E-2</v>
      </c>
      <c r="GO43" s="15">
        <f>'Atvinnulausir-karlar'!GO43/'Vinnuafl-karlar'!GO43</f>
        <v>1.4195583596214511E-2</v>
      </c>
      <c r="GP43" s="15">
        <f>'Atvinnulausir-karlar'!GP43/'Vinnuafl-karlar'!GP43</f>
        <v>1.2618296529968454E-2</v>
      </c>
      <c r="GQ43" s="15">
        <f>'Atvinnulausir-karlar'!GQ43/'Vinnuafl-karlar'!GQ43</f>
        <v>4.7021943573667714E-3</v>
      </c>
      <c r="GR43" s="15">
        <f>'Atvinnulausir-karlar'!GR43/'Vinnuafl-karlar'!GR43</f>
        <v>1.0971786833855799E-2</v>
      </c>
      <c r="GS43" s="15">
        <f>'Atvinnulausir-karlar'!GS43/'Vinnuafl-karlar'!GS43</f>
        <v>9.4043887147335428E-3</v>
      </c>
      <c r="GT43" s="15">
        <f>'Atvinnulausir-karlar'!GT43/'Vinnuafl-karlar'!GT43</f>
        <v>9.630818619582664E-3</v>
      </c>
      <c r="GU43" s="15">
        <f>'Atvinnulausir-karlar'!GU43/'Vinnuafl-karlar'!GU43</f>
        <v>9.630818619582664E-3</v>
      </c>
      <c r="GV43" s="15">
        <f>'Atvinnulausir-karlar'!GV43/'Vinnuafl-karlar'!GV43</f>
        <v>2.4077046548956663E-2</v>
      </c>
      <c r="GW43" s="124">
        <f>'Atvinnulausir-karlar'!GW43/'Vinnuafl-karlar'!GW43</f>
        <v>6.8037974683544306E-2</v>
      </c>
      <c r="GX43" s="124">
        <f>'Atvinnulausir-karlar'!GX43/'Vinnuafl-karlar'!GX43</f>
        <v>0.10142630744849446</v>
      </c>
      <c r="GY43" s="124">
        <f>'Atvinnulausir-karlar'!GY43/'Vinnuafl-karlar'!GY43</f>
        <v>7.6069730586370843E-2</v>
      </c>
      <c r="GZ43" s="124">
        <f>'Atvinnulausir-karlar'!GZ43/'Vinnuafl-karlar'!GZ43</f>
        <v>4.945904173106646E-2</v>
      </c>
      <c r="HA43" s="124">
        <f>'Atvinnulausir-karlar'!HA43/'Vinnuafl-karlar'!HA43</f>
        <v>4.6439628482972138E-2</v>
      </c>
      <c r="HB43" s="124">
        <f>'Atvinnulausir-karlar'!HB43/'Vinnuafl-karlar'!HB43</f>
        <v>3.875968992248062E-2</v>
      </c>
      <c r="HC43" s="124">
        <f>'Atvinnulausir-karlar'!HC43/'Vinnuafl-karlar'!HC43</f>
        <v>2.7597402597402596E-2</v>
      </c>
      <c r="HD43" s="124">
        <f>'Atvinnulausir-karlar'!HD43/'Vinnuafl-karlar'!HD43</f>
        <v>2.7597402597402596E-2</v>
      </c>
      <c r="HE43" s="124">
        <f>'Atvinnulausir-karlar'!HE43/'Vinnuafl-karlar'!HE43</f>
        <v>2.113821138211382E-2</v>
      </c>
      <c r="HF43" s="124">
        <f>'Atvinnulausir-karlar'!HF43/'Vinnuafl-karlar'!HF43</f>
        <v>2.9556650246305417E-2</v>
      </c>
      <c r="HG43" s="124">
        <f>'Atvinnulausir-karlar'!HG43/'Vinnuafl-karlar'!HG43</f>
        <v>2.7960526315789474E-2</v>
      </c>
      <c r="HH43" s="124">
        <f>'Atvinnulausir-karlar'!HH43/'Vinnuafl-karlar'!HH43</f>
        <v>3.2894736842105261E-2</v>
      </c>
      <c r="HI43" s="116">
        <f>'Atvinnulausir-karlar'!HI43/'Vinnuafl-karlar'!HI43</f>
        <v>4.7933884297520664E-2</v>
      </c>
      <c r="HJ43" s="116">
        <f>'Atvinnulausir-karlar'!HJ43/'Vinnuafl-karlar'!HJ43</f>
        <v>5.1324503311258277E-2</v>
      </c>
      <c r="HK43" s="116">
        <f>'Atvinnulausir-karlar'!HK43/'Vinnuafl-karlar'!HK43</f>
        <v>4.1459369817578771E-2</v>
      </c>
      <c r="HL43" s="116">
        <f>'Atvinnulausir-karlar'!HL43/'Vinnuafl-karlar'!HL43</f>
        <v>3.3870967741935487E-2</v>
      </c>
      <c r="HM43" s="116">
        <f>'Atvinnulausir-karlar'!HM43/'Vinnuafl-karlar'!HM43</f>
        <v>3.3925686591276254E-2</v>
      </c>
      <c r="HN43" s="116">
        <f>'Atvinnulausir-karlar'!HN43/'Vinnuafl-karlar'!HN43</f>
        <v>2.9126213592233011E-2</v>
      </c>
      <c r="HO43" s="116">
        <f>'Atvinnulausir-karlar'!HO43/'Vinnuafl-karlar'!HO43</f>
        <v>2.6143790849673203E-2</v>
      </c>
      <c r="HP43" s="116">
        <f>'Atvinnulausir-karlar'!HP43/'Vinnuafl-karlar'!HP43</f>
        <v>2.9459901800327332E-2</v>
      </c>
      <c r="HQ43" s="116">
        <f>'Atvinnulausir-karlar'!HQ43/'Vinnuafl-karlar'!HQ43</f>
        <v>2.6229508196721311E-2</v>
      </c>
      <c r="HR43" s="116">
        <f>'Atvinnulausir-karlar'!HR43/'Vinnuafl-karlar'!HR43</f>
        <v>2.8862478777589132E-2</v>
      </c>
      <c r="HS43" s="116">
        <v>3.4013605442176874E-2</v>
      </c>
      <c r="HT43" s="116">
        <v>5.4514480408858604E-2</v>
      </c>
      <c r="HU43" s="132">
        <v>6.3247863247863245E-2</v>
      </c>
    </row>
    <row r="44" spans="1:229" x14ac:dyDescent="0.25">
      <c r="A44" s="17" t="s">
        <v>40</v>
      </c>
      <c r="B44" s="15">
        <f>'Atvinnulausir-karlar'!B44/'Vinnuafl-karlar'!B44</f>
        <v>5.0590219224283303E-3</v>
      </c>
      <c r="C44" s="15">
        <f>'Atvinnulausir-karlar'!C44/'Vinnuafl-karlar'!C44</f>
        <v>5.0675675675675678E-3</v>
      </c>
      <c r="D44" s="15">
        <f>'Atvinnulausir-karlar'!D44/'Vinnuafl-karlar'!D44</f>
        <v>3.3840947546531302E-3</v>
      </c>
      <c r="E44" s="15">
        <f>'Atvinnulausir-karlar'!E44/'Vinnuafl-karlar'!E44</f>
        <v>1.0169491525423728E-2</v>
      </c>
      <c r="F44" s="15">
        <f>'Atvinnulausir-karlar'!F44/'Vinnuafl-karlar'!F44</f>
        <v>5.0933786078098476E-3</v>
      </c>
      <c r="G44" s="15">
        <f>'Atvinnulausir-karlar'!G44/'Vinnuafl-karlar'!G44</f>
        <v>5.1635111876075735E-3</v>
      </c>
      <c r="H44" s="15">
        <f>'Atvinnulausir-karlar'!H44/'Vinnuafl-karlar'!H44</f>
        <v>5.1724137931034482E-3</v>
      </c>
      <c r="I44" s="15">
        <f>'Atvinnulausir-karlar'!I44/'Vinnuafl-karlar'!I44</f>
        <v>1.7271157167530224E-3</v>
      </c>
      <c r="J44" s="15">
        <f>'Atvinnulausir-karlar'!J44/'Vinnuafl-karlar'!J44</f>
        <v>1.7301038062283738E-3</v>
      </c>
      <c r="K44" s="15">
        <f>'Atvinnulausir-karlar'!K44/'Vinnuafl-karlar'!K44</f>
        <v>1.3864818024263431E-2</v>
      </c>
      <c r="L44" s="15">
        <f>'Atvinnulausir-karlar'!L44/'Vinnuafl-karlar'!L44</f>
        <v>2.2569444444444444E-2</v>
      </c>
      <c r="M44" s="15">
        <f>'Atvinnulausir-karlar'!M44/'Vinnuafl-karlar'!M44</f>
        <v>1.3888888888888888E-2</v>
      </c>
      <c r="N44" s="15">
        <f>'Atvinnulausir-karlar'!N44/'Vinnuafl-karlar'!N44</f>
        <v>2.0833333333333332E-2</v>
      </c>
      <c r="O44" s="15">
        <f>'Atvinnulausir-karlar'!O44/'Vinnuafl-karlar'!O44</f>
        <v>2.2530329289428077E-2</v>
      </c>
      <c r="P44" s="15">
        <f>'Atvinnulausir-karlar'!P44/'Vinnuafl-karlar'!P44</f>
        <v>3.6395147313691506E-2</v>
      </c>
      <c r="Q44" s="15">
        <f>'Atvinnulausir-karlar'!Q44/'Vinnuafl-karlar'!Q44</f>
        <v>1.384083044982699E-2</v>
      </c>
      <c r="R44" s="15">
        <f>'Atvinnulausir-karlar'!R44/'Vinnuafl-karlar'!R44</f>
        <v>6.920415224913495E-3</v>
      </c>
      <c r="S44" s="15">
        <f>'Atvinnulausir-karlar'!S44/'Vinnuafl-karlar'!S44</f>
        <v>6.8728522336769758E-3</v>
      </c>
      <c r="T44" s="15">
        <f>'Atvinnulausir-karlar'!T44/'Vinnuafl-karlar'!T44</f>
        <v>5.1457975986277877E-3</v>
      </c>
      <c r="U44" s="15">
        <f>'Atvinnulausir-karlar'!U44/'Vinnuafl-karlar'!U44</f>
        <v>6.8610634648370496E-3</v>
      </c>
      <c r="V44" s="15">
        <f>'Atvinnulausir-karlar'!V44/'Vinnuafl-karlar'!V44</f>
        <v>6.8493150684931503E-3</v>
      </c>
      <c r="W44" s="15">
        <f>'Atvinnulausir-karlar'!W44/'Vinnuafl-karlar'!W44</f>
        <v>8.5616438356164379E-3</v>
      </c>
      <c r="X44" s="15">
        <f>'Atvinnulausir-karlar'!X44/'Vinnuafl-karlar'!X44</f>
        <v>1.3675213675213675E-2</v>
      </c>
      <c r="Y44" s="15">
        <f>'Atvinnulausir-karlar'!Y44/'Vinnuafl-karlar'!Y44</f>
        <v>1.9163763066202089E-2</v>
      </c>
      <c r="Z44" s="15">
        <f>'Atvinnulausir-karlar'!Z44/'Vinnuafl-karlar'!Z44</f>
        <v>1.5652173913043479E-2</v>
      </c>
      <c r="AA44" s="15">
        <f>'Atvinnulausir-karlar'!AA44/'Vinnuafl-karlar'!AA44</f>
        <v>1.0416666666666666E-2</v>
      </c>
      <c r="AB44" s="15">
        <f>'Atvinnulausir-karlar'!AB44/'Vinnuafl-karlar'!AB44</f>
        <v>1.3864818024263431E-2</v>
      </c>
      <c r="AC44" s="15">
        <f>'Atvinnulausir-karlar'!AC44/'Vinnuafl-karlar'!AC44</f>
        <v>1.384083044982699E-2</v>
      </c>
      <c r="AD44" s="15">
        <f>'Atvinnulausir-karlar'!AD44/'Vinnuafl-karlar'!AD44</f>
        <v>1.3816925734024179E-2</v>
      </c>
      <c r="AE44" s="15">
        <f>'Atvinnulausir-karlar'!AE44/'Vinnuafl-karlar'!AE44</f>
        <v>1.6863406408094434E-2</v>
      </c>
      <c r="AF44" s="15">
        <f>'Atvinnulausir-karlar'!AF44/'Vinnuafl-karlar'!AF44</f>
        <v>1.0101010101010102E-2</v>
      </c>
      <c r="AG44" s="15">
        <f>'Atvinnulausir-karlar'!AG44/'Vinnuafl-karlar'!AG44</f>
        <v>1.0084033613445379E-2</v>
      </c>
      <c r="AH44" s="15">
        <f>'Atvinnulausir-karlar'!AH44/'Vinnuafl-karlar'!AH44</f>
        <v>1.8456375838926176E-2</v>
      </c>
      <c r="AI44" s="15">
        <f>'Atvinnulausir-karlar'!AI44/'Vinnuafl-karlar'!AI44</f>
        <v>1.675041876046901E-2</v>
      </c>
      <c r="AJ44" s="15">
        <f>'Atvinnulausir-karlar'!AJ44/'Vinnuafl-karlar'!AJ44</f>
        <v>2.1739130434782608E-2</v>
      </c>
      <c r="AK44" s="15">
        <f>'Atvinnulausir-karlar'!AK44/'Vinnuafl-karlar'!AK44</f>
        <v>2.8268551236749116E-2</v>
      </c>
      <c r="AL44" s="15">
        <f>'Atvinnulausir-karlar'!AL44/'Vinnuafl-karlar'!AL44</f>
        <v>3.7102473498233215E-2</v>
      </c>
      <c r="AM44" s="15">
        <f>'Atvinnulausir-karlar'!AM44/'Vinnuafl-karlar'!AM44</f>
        <v>4.7619047619047616E-2</v>
      </c>
      <c r="AN44" s="15">
        <f>'Atvinnulausir-karlar'!AN44/'Vinnuafl-karlar'!AN44</f>
        <v>3.0303030303030304E-2</v>
      </c>
      <c r="AO44" s="15">
        <f>'Atvinnulausir-karlar'!AO44/'Vinnuafl-karlar'!AO44</f>
        <v>2.0202020202020204E-2</v>
      </c>
      <c r="AP44" s="15">
        <f>'Atvinnulausir-karlar'!AP44/'Vinnuafl-karlar'!AP44</f>
        <v>1.5126050420168067E-2</v>
      </c>
      <c r="AQ44" s="15">
        <f>'Atvinnulausir-karlar'!AQ44/'Vinnuafl-karlar'!AQ44</f>
        <v>1.0101010101010102E-2</v>
      </c>
      <c r="AR44" s="15">
        <f>'Atvinnulausir-karlar'!AR44/'Vinnuafl-karlar'!AR44</f>
        <v>8.4033613445378148E-3</v>
      </c>
      <c r="AS44" s="15">
        <f>'Atvinnulausir-karlar'!AS44/'Vinnuafl-karlar'!AS44</f>
        <v>1.0084033613445379E-2</v>
      </c>
      <c r="AT44" s="15">
        <f>'Atvinnulausir-karlar'!AT44/'Vinnuafl-karlar'!AT44</f>
        <v>1.3745704467353952E-2</v>
      </c>
      <c r="AU44" s="15">
        <f>'Atvinnulausir-karlar'!AU44/'Vinnuafl-karlar'!AU44</f>
        <v>1.2027491408934709E-2</v>
      </c>
      <c r="AV44" s="15">
        <f>'Atvinnulausir-karlar'!AV44/'Vinnuafl-karlar'!AV44</f>
        <v>1.2006861063464836E-2</v>
      </c>
      <c r="AW44" s="15">
        <f>'Atvinnulausir-karlar'!AW44/'Vinnuafl-karlar'!AW44</f>
        <v>1.048951048951049E-2</v>
      </c>
      <c r="AX44" s="15">
        <f>'Atvinnulausir-karlar'!AX44/'Vinnuafl-karlar'!AX44</f>
        <v>8.771929824561403E-3</v>
      </c>
      <c r="AY44" s="15">
        <f>'Atvinnulausir-karlar'!AY44/'Vinnuafl-karlar'!AY44</f>
        <v>1.936619718309859E-2</v>
      </c>
      <c r="AZ44" s="15">
        <f>'Atvinnulausir-karlar'!AZ44/'Vinnuafl-karlar'!AZ44</f>
        <v>1.8803418803418803E-2</v>
      </c>
      <c r="BA44" s="15">
        <f>'Atvinnulausir-karlar'!BA44/'Vinnuafl-karlar'!BA44</f>
        <v>1.3722126929674099E-2</v>
      </c>
      <c r="BB44" s="15">
        <f>'Atvinnulausir-karlar'!BB44/'Vinnuafl-karlar'!BB44</f>
        <v>1.7211703958691909E-2</v>
      </c>
      <c r="BC44" s="15">
        <f>'Atvinnulausir-karlar'!BC44/'Vinnuafl-karlar'!BC44</f>
        <v>1.7182130584192441E-2</v>
      </c>
      <c r="BD44" s="15">
        <f>'Atvinnulausir-karlar'!BD44/'Vinnuafl-karlar'!BD44</f>
        <v>1.896551724137931E-2</v>
      </c>
      <c r="BE44" s="15">
        <f>'Atvinnulausir-karlar'!BE44/'Vinnuafl-karlar'!BE44</f>
        <v>1.9031141868512111E-2</v>
      </c>
      <c r="BF44" s="15">
        <f>'Atvinnulausir-karlar'!BF44/'Vinnuafl-karlar'!BF44</f>
        <v>1.9197207678883072E-2</v>
      </c>
      <c r="BG44" s="15">
        <f>'Atvinnulausir-karlar'!BG44/'Vinnuafl-karlar'!BG44</f>
        <v>2.1015761821366025E-2</v>
      </c>
      <c r="BH44" s="15">
        <f>'Atvinnulausir-karlar'!BH44/'Vinnuafl-karlar'!BH44</f>
        <v>1.5817223198594025E-2</v>
      </c>
      <c r="BI44" s="15">
        <f>'Atvinnulausir-karlar'!BI44/'Vinnuafl-karlar'!BI44</f>
        <v>1.4362657091561939E-2</v>
      </c>
      <c r="BJ44" s="15">
        <f>'Atvinnulausir-karlar'!BJ44/'Vinnuafl-karlar'!BJ44</f>
        <v>1.7985611510791366E-2</v>
      </c>
      <c r="BK44" s="15">
        <f>'Atvinnulausir-karlar'!BK44/'Vinnuafl-karlar'!BK44</f>
        <v>1.618705035971223E-2</v>
      </c>
      <c r="BL44" s="15">
        <f>'Atvinnulausir-karlar'!BL44/'Vinnuafl-karlar'!BL44</f>
        <v>1.5384615384615385E-2</v>
      </c>
      <c r="BM44" s="15">
        <f>'Atvinnulausir-karlar'!BM44/'Vinnuafl-karlar'!BM44</f>
        <v>1.1986301369863013E-2</v>
      </c>
      <c r="BN44" s="15">
        <f>'Atvinnulausir-karlar'!BN44/'Vinnuafl-karlar'!BN44</f>
        <v>1.1986301369863013E-2</v>
      </c>
      <c r="BO44" s="15">
        <f>'Atvinnulausir-karlar'!BO44/'Vinnuafl-karlar'!BO44</f>
        <v>1.3468013468013467E-2</v>
      </c>
      <c r="BP44" s="15">
        <f>'Atvinnulausir-karlar'!BP44/'Vinnuafl-karlar'!BP44</f>
        <v>1.0101010101010102E-2</v>
      </c>
      <c r="BQ44" s="15">
        <f>'Atvinnulausir-karlar'!BQ44/'Vinnuafl-karlar'!BQ44</f>
        <v>1.0118043844856661E-2</v>
      </c>
      <c r="BR44" s="15">
        <f>'Atvinnulausir-karlar'!BR44/'Vinnuafl-karlar'!BR44</f>
        <v>7.1813285457809697E-3</v>
      </c>
      <c r="BS44" s="15">
        <f>'Atvinnulausir-karlar'!BS44/'Vinnuafl-karlar'!BS44</f>
        <v>1.4362657091561939E-2</v>
      </c>
      <c r="BT44" s="15">
        <f>'Atvinnulausir-karlar'!BT44/'Vinnuafl-karlar'!BT44</f>
        <v>1.4388489208633094E-2</v>
      </c>
      <c r="BU44" s="15">
        <f>'Atvinnulausir-karlar'!BU44/'Vinnuafl-karlar'!BU44</f>
        <v>1.2773722627737226E-2</v>
      </c>
      <c r="BV44" s="15">
        <f>'Atvinnulausir-karlar'!BV44/'Vinnuafl-karlar'!BV44</f>
        <v>1.2773722627737226E-2</v>
      </c>
      <c r="BW44" s="15">
        <f>'Atvinnulausir-karlar'!BW44/'Vinnuafl-karlar'!BW44</f>
        <v>1.2750455373406194E-2</v>
      </c>
      <c r="BX44" s="15">
        <f>'Atvinnulausir-karlar'!BX44/'Vinnuafl-karlar'!BX44</f>
        <v>1.0309278350515464E-2</v>
      </c>
      <c r="BY44" s="15">
        <f>'Atvinnulausir-karlar'!BY44/'Vinnuafl-karlar'!BY44</f>
        <v>1.0291595197255575E-2</v>
      </c>
      <c r="BZ44" s="15">
        <f>'Atvinnulausir-karlar'!BZ44/'Vinnuafl-karlar'!BZ44</f>
        <v>1.3722126929674099E-2</v>
      </c>
      <c r="CA44" s="15">
        <f>'Atvinnulausir-karlar'!CA44/'Vinnuafl-karlar'!CA44</f>
        <v>1.5177065767284991E-2</v>
      </c>
      <c r="CB44" s="15">
        <f>'Atvinnulausir-karlar'!CB44/'Vinnuafl-karlar'!CB44</f>
        <v>1.0118043844856661E-2</v>
      </c>
      <c r="CC44" s="15">
        <f>'Atvinnulausir-karlar'!CC44/'Vinnuafl-karlar'!CC44</f>
        <v>8.4175084175084174E-3</v>
      </c>
      <c r="CD44" s="15">
        <f>'Atvinnulausir-karlar'!CD44/'Vinnuafl-karlar'!CD44</f>
        <v>6.9444444444444441E-3</v>
      </c>
      <c r="CE44" s="15">
        <f>'Atvinnulausir-karlar'!CE44/'Vinnuafl-karlar'!CE44</f>
        <v>1.7331022530329289E-2</v>
      </c>
      <c r="CF44" s="15">
        <f>'Atvinnulausir-karlar'!CF44/'Vinnuafl-karlar'!CF44</f>
        <v>1.5570934256055362E-2</v>
      </c>
      <c r="CG44" s="15">
        <f>'Atvinnulausir-karlar'!CG44/'Vinnuafl-karlar'!CG44</f>
        <v>1.3961605584642234E-2</v>
      </c>
      <c r="CH44" s="15">
        <f>'Atvinnulausir-karlar'!CH44/'Vinnuafl-karlar'!CH44</f>
        <v>1.2195121951219513E-2</v>
      </c>
      <c r="CI44" s="15">
        <f>'Atvinnulausir-karlar'!CI44/'Vinnuafl-karlar'!CI44</f>
        <v>1.3888888888888888E-2</v>
      </c>
      <c r="CJ44" s="15">
        <f>'Atvinnulausir-karlar'!CJ44/'Vinnuafl-karlar'!CJ44</f>
        <v>1.3628620102214651E-2</v>
      </c>
      <c r="CK44" s="15">
        <f>'Atvinnulausir-karlar'!CK44/'Vinnuafl-karlar'!CK44</f>
        <v>1.1884550084889643E-2</v>
      </c>
      <c r="CL44" s="15">
        <f>'Atvinnulausir-karlar'!CL44/'Vinnuafl-karlar'!CL44</f>
        <v>1.015228426395939E-2</v>
      </c>
      <c r="CM44" s="15">
        <f>'Atvinnulausir-karlar'!CM44/'Vinnuafl-karlar'!CM44</f>
        <v>1.0135135135135136E-2</v>
      </c>
      <c r="CN44" s="15">
        <f>'Atvinnulausir-karlar'!CN44/'Vinnuafl-karlar'!CN44</f>
        <v>8.4175084175084174E-3</v>
      </c>
      <c r="CO44" s="15">
        <f>'Atvinnulausir-karlar'!CO44/'Vinnuafl-karlar'!CO44</f>
        <v>8.389261744966443E-3</v>
      </c>
      <c r="CP44" s="15">
        <f>'Atvinnulausir-karlar'!CP44/'Vinnuafl-karlar'!CP44</f>
        <v>6.9444444444444441E-3</v>
      </c>
      <c r="CQ44" s="15">
        <f>'Atvinnulausir-karlar'!CQ44/'Vinnuafl-karlar'!CQ44</f>
        <v>1.0380622837370242E-2</v>
      </c>
      <c r="CR44" s="15">
        <f>'Atvinnulausir-karlar'!CR44/'Vinnuafl-karlar'!CR44</f>
        <v>1.3793103448275862E-2</v>
      </c>
      <c r="CS44" s="15">
        <f>'Atvinnulausir-karlar'!CS44/'Vinnuafl-karlar'!CS44</f>
        <v>1.3468013468013467E-2</v>
      </c>
      <c r="CT44" s="15">
        <f>'Atvinnulausir-karlar'!CT44/'Vinnuafl-karlar'!CT44</f>
        <v>1.6835016835016835E-2</v>
      </c>
      <c r="CU44" s="15">
        <f>'Atvinnulausir-karlar'!CU44/'Vinnuafl-karlar'!CU44</f>
        <v>1.5151515151515152E-2</v>
      </c>
      <c r="CV44" s="15">
        <f>'Atvinnulausir-karlar'!CV44/'Vinnuafl-karlar'!CV44</f>
        <v>9.7879282218597055E-3</v>
      </c>
      <c r="CW44" s="15">
        <f>'Atvinnulausir-karlar'!CW44/'Vinnuafl-karlar'!CW44</f>
        <v>1.3050570962479609E-2</v>
      </c>
      <c r="CX44" s="15">
        <f>'Atvinnulausir-karlar'!CX44/'Vinnuafl-karlar'!CX44</f>
        <v>9.7879282218597055E-3</v>
      </c>
      <c r="CY44" s="15">
        <f>'Atvinnulausir-karlar'!CY44/'Vinnuafl-karlar'!CY44</f>
        <v>1.5050167224080268E-2</v>
      </c>
      <c r="CZ44" s="15">
        <f>'Atvinnulausir-karlar'!CZ44/'Vinnuafl-karlar'!CZ44</f>
        <v>1.3377926421404682E-2</v>
      </c>
      <c r="DA44" s="15">
        <f>'Atvinnulausir-karlar'!DA44/'Vinnuafl-karlar'!DA44</f>
        <v>1.6722408026755852E-2</v>
      </c>
      <c r="DB44" s="15">
        <f>'Atvinnulausir-karlar'!DB44/'Vinnuafl-karlar'!DB44</f>
        <v>1.7761989342806393E-2</v>
      </c>
      <c r="DC44" s="15">
        <f>'Atvinnulausir-karlar'!DC44/'Vinnuafl-karlar'!DC44</f>
        <v>2.3090586145648313E-2</v>
      </c>
      <c r="DD44" s="15">
        <f>'Atvinnulausir-karlar'!DD44/'Vinnuafl-karlar'!DD44</f>
        <v>3.1914893617021274E-2</v>
      </c>
      <c r="DE44" s="15">
        <f>'Atvinnulausir-karlar'!DE44/'Vinnuafl-karlar'!DE44</f>
        <v>4.8507462686567165E-2</v>
      </c>
      <c r="DF44" s="15">
        <f>'Atvinnulausir-karlar'!DF44/'Vinnuafl-karlar'!DF44</f>
        <v>5.9701492537313432E-2</v>
      </c>
      <c r="DG44" s="15">
        <f>'Atvinnulausir-karlar'!DG44/'Vinnuafl-karlar'!DG44</f>
        <v>5.9813084112149535E-2</v>
      </c>
      <c r="DH44" s="15">
        <f>'Atvinnulausir-karlar'!DH44/'Vinnuafl-karlar'!DH44</f>
        <v>4.4673539518900345E-2</v>
      </c>
      <c r="DI44" s="15">
        <f>'Atvinnulausir-karlar'!DI44/'Vinnuafl-karlar'!DI44</f>
        <v>2.4096385542168676E-2</v>
      </c>
      <c r="DJ44" s="15">
        <f>'Atvinnulausir-karlar'!DJ44/'Vinnuafl-karlar'!DJ44</f>
        <v>2.7538726333907058E-2</v>
      </c>
      <c r="DK44" s="15">
        <f>'Atvinnulausir-karlar'!DK44/'Vinnuafl-karlar'!DK44</f>
        <v>1.8612521150592216E-2</v>
      </c>
      <c r="DL44" s="15">
        <f>'Atvinnulausir-karlar'!DL44/'Vinnuafl-karlar'!DL44</f>
        <v>8.4602368866328256E-3</v>
      </c>
      <c r="DM44" s="15">
        <f>'Atvinnulausir-karlar'!DM44/'Vinnuafl-karlar'!DM44</f>
        <v>1.5254237288135594E-2</v>
      </c>
      <c r="DN44" s="15">
        <f>'Atvinnulausir-karlar'!DN44/'Vinnuafl-karlar'!DN44</f>
        <v>2.8268551236749116E-2</v>
      </c>
      <c r="DO44" s="15">
        <f>'Atvinnulausir-karlar'!DO44/'Vinnuafl-karlar'!DO44</f>
        <v>2.831858407079646E-2</v>
      </c>
      <c r="DP44" s="15">
        <f>'Atvinnulausir-karlar'!DP44/'Vinnuafl-karlar'!DP44</f>
        <v>3.8938053097345132E-2</v>
      </c>
      <c r="DQ44" s="15">
        <f>'Atvinnulausir-karlar'!DQ44/'Vinnuafl-karlar'!DQ44</f>
        <v>3.9426523297491037E-2</v>
      </c>
      <c r="DR44" s="15">
        <f>'Atvinnulausir-karlar'!DR44/'Vinnuafl-karlar'!DR44</f>
        <v>3.7567084078711989E-2</v>
      </c>
      <c r="DS44" s="15">
        <f>'Atvinnulausir-karlar'!DS44/'Vinnuafl-karlar'!DS44</f>
        <v>4.1144901610017888E-2</v>
      </c>
      <c r="DT44" s="15">
        <f>'Atvinnulausir-karlar'!DT44/'Vinnuafl-karlar'!DT44</f>
        <v>4.4142614601018676E-2</v>
      </c>
      <c r="DU44" s="15">
        <f>'Atvinnulausir-karlar'!DU44/'Vinnuafl-karlar'!DU44</f>
        <v>3.898305084745763E-2</v>
      </c>
      <c r="DV44" s="15">
        <f>'Atvinnulausir-karlar'!DV44/'Vinnuafl-karlar'!DV44</f>
        <v>3.2148900169204735E-2</v>
      </c>
      <c r="DW44" s="15">
        <f>'Atvinnulausir-karlar'!DW44/'Vinnuafl-karlar'!DW44</f>
        <v>3.6585365853658534E-2</v>
      </c>
      <c r="DX44" s="15">
        <f>'Atvinnulausir-karlar'!DX44/'Vinnuafl-karlar'!DX44</f>
        <v>2.9565217391304348E-2</v>
      </c>
      <c r="DY44" s="15">
        <f>'Atvinnulausir-karlar'!DY44/'Vinnuafl-karlar'!DY44</f>
        <v>2.7777777777777776E-2</v>
      </c>
      <c r="DZ44" s="15">
        <f>'Atvinnulausir-karlar'!DZ44/'Vinnuafl-karlar'!DZ44</f>
        <v>3.4602076124567477E-2</v>
      </c>
      <c r="EA44" s="15">
        <f>'Atvinnulausir-karlar'!EA44/'Vinnuafl-karlar'!EA44</f>
        <v>3.9723661485319514E-2</v>
      </c>
      <c r="EB44" s="15">
        <f>'Atvinnulausir-karlar'!EB44/'Vinnuafl-karlar'!EB44</f>
        <v>4.317789291882556E-2</v>
      </c>
      <c r="EC44" s="15">
        <f>'Atvinnulausir-karlar'!EC44/'Vinnuafl-karlar'!EC44</f>
        <v>5.008944543828265E-2</v>
      </c>
      <c r="ED44" s="15">
        <f>'Atvinnulausir-karlar'!ED44/'Vinnuafl-karlar'!ED44</f>
        <v>4.4883303411131059E-2</v>
      </c>
      <c r="EE44" s="15">
        <f>'Atvinnulausir-karlar'!EE44/'Vinnuafl-karlar'!EE44</f>
        <v>4.6846846846846847E-2</v>
      </c>
      <c r="EF44" s="15">
        <f>'Atvinnulausir-karlar'!EF44/'Vinnuafl-karlar'!EF44</f>
        <v>4.1666666666666664E-2</v>
      </c>
      <c r="EG44" s="15">
        <f>'Atvinnulausir-karlar'!EG44/'Vinnuafl-karlar'!EG44</f>
        <v>2.4390243902439025E-2</v>
      </c>
      <c r="EH44" s="15">
        <f>'Atvinnulausir-karlar'!EH44/'Vinnuafl-karlar'!EH44</f>
        <v>1.5734265734265736E-2</v>
      </c>
      <c r="EI44" s="15">
        <f>'Atvinnulausir-karlar'!EI44/'Vinnuafl-karlar'!EI44</f>
        <v>1.7699115044247787E-2</v>
      </c>
      <c r="EJ44" s="15">
        <f>'Atvinnulausir-karlar'!EJ44/'Vinnuafl-karlar'!EJ44</f>
        <v>1.9503546099290781E-2</v>
      </c>
      <c r="EK44" s="15">
        <f>'Atvinnulausir-karlar'!EK44/'Vinnuafl-karlar'!EK44</f>
        <v>1.9572953736654804E-2</v>
      </c>
      <c r="EL44" s="15">
        <f>'Atvinnulausir-karlar'!EL44/'Vinnuafl-karlar'!EL44</f>
        <v>1.6574585635359115E-2</v>
      </c>
      <c r="EM44" s="15">
        <f>'Atvinnulausir-karlar'!EM44/'Vinnuafl-karlar'!EM44</f>
        <v>2.5878003696857672E-2</v>
      </c>
      <c r="EN44" s="15">
        <f>'Atvinnulausir-karlar'!EN44/'Vinnuafl-karlar'!EN44</f>
        <v>3.896103896103896E-2</v>
      </c>
      <c r="EO44" s="15">
        <f>'Atvinnulausir-karlar'!EO44/'Vinnuafl-karlar'!EO44</f>
        <v>4.1666666666666664E-2</v>
      </c>
      <c r="EP44" s="15">
        <f>'Atvinnulausir-karlar'!EP44/'Vinnuafl-karlar'!EP44</f>
        <v>5.0816696914700546E-2</v>
      </c>
      <c r="EQ44" s="15">
        <f>'Atvinnulausir-karlar'!EQ44/'Vinnuafl-karlar'!EQ44</f>
        <v>2.9143897996357013E-2</v>
      </c>
      <c r="ER44" s="15">
        <f>'Atvinnulausir-karlar'!ER44/'Vinnuafl-karlar'!ER44</f>
        <v>2.8776978417266189E-2</v>
      </c>
      <c r="ES44" s="15">
        <f>'Atvinnulausir-karlar'!ES44/'Vinnuafl-karlar'!ES44</f>
        <v>2.8880866425992781E-2</v>
      </c>
      <c r="ET44" s="15">
        <f>'Atvinnulausir-karlar'!ET44/'Vinnuafl-karlar'!ET44</f>
        <v>2.5316455696202531E-2</v>
      </c>
      <c r="EU44" s="15">
        <f>'Atvinnulausir-karlar'!EU44/'Vinnuafl-karlar'!EU44</f>
        <v>1.9891500904159132E-2</v>
      </c>
      <c r="EV44" s="15">
        <f>'Atvinnulausir-karlar'!EV44/'Vinnuafl-karlar'!EV44</f>
        <v>1.8115942028985508E-2</v>
      </c>
      <c r="EW44" s="15">
        <f>'Atvinnulausir-karlar'!EW44/'Vinnuafl-karlar'!EW44</f>
        <v>2.7272727272727271E-2</v>
      </c>
      <c r="EX44" s="15">
        <f>'Atvinnulausir-karlar'!EX44/'Vinnuafl-karlar'!EX44</f>
        <v>3.9179104477611942E-2</v>
      </c>
      <c r="EY44" s="15">
        <f>'Atvinnulausir-karlar'!EY44/'Vinnuafl-karlar'!EY44</f>
        <v>3.1775700934579439E-2</v>
      </c>
      <c r="EZ44" s="15">
        <f>'Atvinnulausir-karlar'!EZ44/'Vinnuafl-karlar'!EZ44</f>
        <v>6.5543071161048683E-2</v>
      </c>
      <c r="FA44" s="15">
        <f>'Atvinnulausir-karlar'!FA44/'Vinnuafl-karlar'!FA44</f>
        <v>6.6162570888468802E-2</v>
      </c>
      <c r="FB44" s="15">
        <f>'Atvinnulausir-karlar'!FB44/'Vinnuafl-karlar'!FB44</f>
        <v>7.2106261859582549E-2</v>
      </c>
      <c r="FC44" s="15">
        <f>'Atvinnulausir-karlar'!FC44/'Vinnuafl-karlar'!FC44</f>
        <v>6.4885496183206104E-2</v>
      </c>
      <c r="FD44" s="15">
        <f>'Atvinnulausir-karlar'!FD44/'Vinnuafl-karlar'!FD44</f>
        <v>3.9568345323741004E-2</v>
      </c>
      <c r="FE44" s="15">
        <f>'Atvinnulausir-karlar'!FE44/'Vinnuafl-karlar'!FE44</f>
        <v>3.25497287522604E-2</v>
      </c>
      <c r="FF44" s="15">
        <f>'Atvinnulausir-karlar'!FF44/'Vinnuafl-karlar'!FF44</f>
        <v>3.4482758620689655E-2</v>
      </c>
      <c r="FG44" s="15">
        <f>'Atvinnulausir-karlar'!FG44/'Vinnuafl-karlar'!FG44</f>
        <v>2.8520499108734401E-2</v>
      </c>
      <c r="FH44" s="15">
        <f>'Atvinnulausir-karlar'!FH44/'Vinnuafl-karlar'!FH44</f>
        <v>3.041144901610018E-2</v>
      </c>
      <c r="FI44" s="15">
        <f>'Atvinnulausir-karlar'!FI44/'Vinnuafl-karlar'!FI44</f>
        <v>1.9784172661870502E-2</v>
      </c>
      <c r="FJ44" s="15">
        <f>'Atvinnulausir-karlar'!FJ44/'Vinnuafl-karlar'!FJ44</f>
        <v>2.0183486238532111E-2</v>
      </c>
      <c r="FK44" s="86">
        <f>'Atvinnulausir-karlar'!FK44/'Vinnuafl-karlar'!FK44</f>
        <v>2.3985239852398525E-2</v>
      </c>
      <c r="FL44" s="15">
        <f>'Atvinnulausir-karlar'!FL44/'Vinnuafl-karlar'!FL44</f>
        <v>2.7829313543599257E-2</v>
      </c>
      <c r="FM44" s="15">
        <f>'Atvinnulausir-karlar'!FM44/'Vinnuafl-karlar'!FM44</f>
        <v>2.7881040892193308E-2</v>
      </c>
      <c r="FN44" s="15">
        <f>'Atvinnulausir-karlar'!FN44/'Vinnuafl-karlar'!FN44</f>
        <v>2.7829313543599257E-2</v>
      </c>
      <c r="FO44" s="15">
        <f>'Atvinnulausir-karlar'!FO44/'Vinnuafl-karlar'!FO44</f>
        <v>3.3395176252319109E-2</v>
      </c>
      <c r="FP44" s="15">
        <f>'Atvinnulausir-karlar'!FP44/'Vinnuafl-karlar'!FP44</f>
        <v>2.9038112522686024E-2</v>
      </c>
      <c r="FQ44" s="15">
        <f>'Atvinnulausir-karlar'!FQ44/'Vinnuafl-karlar'!FQ44</f>
        <v>3.0852994555353903E-2</v>
      </c>
      <c r="FR44" s="15">
        <f>'Atvinnulausir-karlar'!FR44/'Vinnuafl-karlar'!FR44</f>
        <v>2.1739130434782608E-2</v>
      </c>
      <c r="FS44" s="15">
        <f>'Atvinnulausir-karlar'!FS44/'Vinnuafl-karlar'!FS44</f>
        <v>2.0599250936329586E-2</v>
      </c>
      <c r="FT44" s="15">
        <f>'Atvinnulausir-karlar'!FT44/'Vinnuafl-karlar'!FT44</f>
        <v>1.4981273408239701E-2</v>
      </c>
      <c r="FU44" s="15">
        <f>'Atvinnulausir-karlar'!FU44/'Vinnuafl-karlar'!FU44</f>
        <v>2.0599250936329586E-2</v>
      </c>
      <c r="FV44" s="15">
        <f>'Atvinnulausir-karlar'!FV44/'Vinnuafl-karlar'!FV44</f>
        <v>1.4925373134328358E-2</v>
      </c>
      <c r="FW44" s="15">
        <f>'Atvinnulausir-karlar'!FW44/'Vinnuafl-karlar'!FW44</f>
        <v>2.0484171322160148E-2</v>
      </c>
      <c r="FX44" s="15">
        <f>'Atvinnulausir-karlar'!FX44/'Vinnuafl-karlar'!FX44</f>
        <v>2.9795158286778398E-2</v>
      </c>
      <c r="FY44" s="15">
        <f>'Atvinnulausir-karlar'!FY44/'Vinnuafl-karlar'!FY44</f>
        <v>2.9962546816479401E-2</v>
      </c>
      <c r="FZ44" s="15">
        <f>'Atvinnulausir-karlar'!FZ44/'Vinnuafl-karlar'!FZ44</f>
        <v>3.5514018691588788E-2</v>
      </c>
      <c r="GA44" s="15">
        <f>'Atvinnulausir-karlar'!GA44/'Vinnuafl-karlar'!GA44</f>
        <v>3.1775700934579439E-2</v>
      </c>
      <c r="GB44" s="15">
        <f>'Atvinnulausir-karlar'!GB44/'Vinnuafl-karlar'!GB44</f>
        <v>3.2490974729241874E-2</v>
      </c>
      <c r="GC44" s="15">
        <f>'Atvinnulausir-karlar'!GC44/'Vinnuafl-karlar'!GC44</f>
        <v>2.8828828828828829E-2</v>
      </c>
      <c r="GD44" s="15">
        <f>'Atvinnulausir-karlar'!GD44/'Vinnuafl-karlar'!GD44</f>
        <v>2.1621621621621623E-2</v>
      </c>
      <c r="GE44" s="15">
        <f>'Atvinnulausir-karlar'!GE44/'Vinnuafl-karlar'!GE44</f>
        <v>2.1314387211367674E-2</v>
      </c>
      <c r="GF44" s="15">
        <f>'Atvinnulausir-karlar'!GF44/'Vinnuafl-karlar'!GF44</f>
        <v>1.7730496453900711E-2</v>
      </c>
      <c r="GG44" s="15">
        <f>'Atvinnulausir-karlar'!GG44/'Vinnuafl-karlar'!GG44</f>
        <v>1.9469026548672566E-2</v>
      </c>
      <c r="GH44" s="15">
        <f>'Atvinnulausir-karlar'!GH44/'Vinnuafl-karlar'!GH44</f>
        <v>1.8281535648994516E-2</v>
      </c>
      <c r="GI44" s="15">
        <f>'Atvinnulausir-karlar'!GI44/'Vinnuafl-karlar'!GI44</f>
        <v>2.7372262773722629E-2</v>
      </c>
      <c r="GJ44" s="15">
        <f>'Atvinnulausir-karlar'!GJ44/'Vinnuafl-karlar'!GJ44</f>
        <v>2.3722627737226276E-2</v>
      </c>
      <c r="GK44" s="15">
        <f>'Atvinnulausir-karlar'!GK44/'Vinnuafl-karlar'!GK44</f>
        <v>2.9038112522686024E-2</v>
      </c>
      <c r="GL44" s="15">
        <f>'Atvinnulausir-karlar'!GL44/'Vinnuafl-karlar'!GL44</f>
        <v>3.090909090909091E-2</v>
      </c>
      <c r="GM44" s="15">
        <f>'Atvinnulausir-karlar'!GM44/'Vinnuafl-karlar'!GM44</f>
        <v>3.090909090909091E-2</v>
      </c>
      <c r="GN44" s="15">
        <f>'Atvinnulausir-karlar'!GN44/'Vinnuafl-karlar'!GN44</f>
        <v>2.6595744680851064E-2</v>
      </c>
      <c r="GO44" s="15">
        <f>'Atvinnulausir-karlar'!GO44/'Vinnuafl-karlar'!GO44</f>
        <v>1.7761989342806393E-2</v>
      </c>
      <c r="GP44" s="15">
        <f>'Atvinnulausir-karlar'!GP44/'Vinnuafl-karlar'!GP44</f>
        <v>1.5985790408525755E-2</v>
      </c>
      <c r="GQ44" s="15">
        <f>'Atvinnulausir-karlar'!GQ44/'Vinnuafl-karlar'!GQ44</f>
        <v>1.5873015873015872E-2</v>
      </c>
      <c r="GR44" s="15">
        <f>'Atvinnulausir-karlar'!GR44/'Vinnuafl-karlar'!GR44</f>
        <v>1.2345679012345678E-2</v>
      </c>
      <c r="GS44" s="15">
        <f>'Atvinnulausir-karlar'!GS44/'Vinnuafl-karlar'!GS44</f>
        <v>1.0582010582010581E-2</v>
      </c>
      <c r="GT44" s="15">
        <f>'Atvinnulausir-karlar'!GT44/'Vinnuafl-karlar'!GT44</f>
        <v>2.3465703971119134E-2</v>
      </c>
      <c r="GU44" s="15">
        <f>'Atvinnulausir-karlar'!GU44/'Vinnuafl-karlar'!GU44</f>
        <v>2.3465703971119134E-2</v>
      </c>
      <c r="GV44" s="15">
        <f>'Atvinnulausir-karlar'!GV44/'Vinnuafl-karlar'!GV44</f>
        <v>0.13718411552346571</v>
      </c>
      <c r="GW44" s="124">
        <f>'Atvinnulausir-karlar'!GW44/'Vinnuafl-karlar'!GW44</f>
        <v>0.16312056737588654</v>
      </c>
      <c r="GX44" s="124">
        <f>'Atvinnulausir-karlar'!GX44/'Vinnuafl-karlar'!GX44</f>
        <v>2.6501766784452298E-2</v>
      </c>
      <c r="GY44" s="124">
        <f>'Atvinnulausir-karlar'!GY44/'Vinnuafl-karlar'!GY44</f>
        <v>1.936619718309859E-2</v>
      </c>
      <c r="GZ44" s="124">
        <f>'Atvinnulausir-karlar'!GZ44/'Vinnuafl-karlar'!GZ44</f>
        <v>1.5384615384615385E-2</v>
      </c>
      <c r="HA44" s="124">
        <f>'Atvinnulausir-karlar'!HA44/'Vinnuafl-karlar'!HA44</f>
        <v>1.3628620102214651E-2</v>
      </c>
      <c r="HB44" s="124">
        <f>'Atvinnulausir-karlar'!HB44/'Vinnuafl-karlar'!HB44</f>
        <v>1.7006802721088437E-2</v>
      </c>
      <c r="HC44" s="124">
        <f>'Atvinnulausir-karlar'!HC44/'Vinnuafl-karlar'!HC44</f>
        <v>1.7730496453900711E-2</v>
      </c>
      <c r="HD44" s="124">
        <f>'Atvinnulausir-karlar'!HD44/'Vinnuafl-karlar'!HD44</f>
        <v>1.7667844522968199E-2</v>
      </c>
      <c r="HE44" s="124">
        <f>'Atvinnulausir-karlar'!HE44/'Vinnuafl-karlar'!HE44</f>
        <v>1.4084507042253521E-2</v>
      </c>
      <c r="HF44" s="124">
        <f>'Atvinnulausir-karlar'!HF44/'Vinnuafl-karlar'!HF44</f>
        <v>1.9503546099290781E-2</v>
      </c>
      <c r="HG44" s="124">
        <f>'Atvinnulausir-karlar'!HG44/'Vinnuafl-karlar'!HG44</f>
        <v>2.8268551236749116E-2</v>
      </c>
      <c r="HH44" s="124">
        <f>'Atvinnulausir-karlar'!HH44/'Vinnuafl-karlar'!HH44</f>
        <v>2.464788732394366E-2</v>
      </c>
      <c r="HI44" s="116">
        <f>'Atvinnulausir-karlar'!HI44/'Vinnuafl-karlar'!HI44</f>
        <v>2.6408450704225352E-2</v>
      </c>
      <c r="HJ44" s="116">
        <f>'Atvinnulausir-karlar'!HJ44/'Vinnuafl-karlar'!HJ44</f>
        <v>2.9876977152899824E-2</v>
      </c>
      <c r="HK44" s="116">
        <f>'Atvinnulausir-karlar'!HK44/'Vinnuafl-karlar'!HK44</f>
        <v>2.8021015761821366E-2</v>
      </c>
      <c r="HL44" s="116">
        <f>'Atvinnulausir-karlar'!HL44/'Vinnuafl-karlar'!HL44</f>
        <v>2.7164685908319185E-2</v>
      </c>
      <c r="HM44" s="116">
        <f>'Atvinnulausir-karlar'!HM44/'Vinnuafl-karlar'!HM44</f>
        <v>2.3728813559322035E-2</v>
      </c>
      <c r="HN44" s="116">
        <f>'Atvinnulausir-karlar'!HN44/'Vinnuafl-karlar'!HN44</f>
        <v>1.8581081081081082E-2</v>
      </c>
      <c r="HO44" s="116">
        <f>'Atvinnulausir-karlar'!HO44/'Vinnuafl-karlar'!HO44</f>
        <v>1.8675721561969439E-2</v>
      </c>
      <c r="HP44" s="116">
        <f>'Atvinnulausir-karlar'!HP44/'Vinnuafl-karlar'!HP44</f>
        <v>1.864406779661017E-2</v>
      </c>
      <c r="HQ44" s="116">
        <f>'Atvinnulausir-karlar'!HQ44/'Vinnuafl-karlar'!HQ44</f>
        <v>1.6920473773265651E-2</v>
      </c>
      <c r="HR44" s="116">
        <f>'Atvinnulausir-karlar'!HR44/'Vinnuafl-karlar'!HR44</f>
        <v>1.5706806282722512E-2</v>
      </c>
      <c r="HS44" s="116">
        <v>2.0869565217391306E-2</v>
      </c>
      <c r="HT44" s="116">
        <v>2.4305555555555556E-2</v>
      </c>
      <c r="HU44" s="132">
        <v>2.4263431542461005E-2</v>
      </c>
    </row>
    <row r="45" spans="1:229" x14ac:dyDescent="0.25">
      <c r="A45" s="17" t="s">
        <v>41</v>
      </c>
      <c r="B45" s="15">
        <f>'Atvinnulausir-karlar'!B45/'Vinnuafl-karlar'!B45</f>
        <v>3.3898305084745762E-3</v>
      </c>
      <c r="C45" s="15">
        <f>'Atvinnulausir-karlar'!C45/'Vinnuafl-karlar'!C45</f>
        <v>3.3898305084745762E-3</v>
      </c>
      <c r="D45" s="15">
        <f>'Atvinnulausir-karlar'!D45/'Vinnuafl-karlar'!D45</f>
        <v>6.7796610169491523E-3</v>
      </c>
      <c r="E45" s="15">
        <f>'Atvinnulausir-karlar'!E45/'Vinnuafl-karlar'!E45</f>
        <v>3.3898305084745762E-3</v>
      </c>
      <c r="F45" s="15">
        <f>'Atvinnulausir-karlar'!F45/'Vinnuafl-karlar'!F45</f>
        <v>6.8027210884353739E-3</v>
      </c>
      <c r="G45" s="15">
        <f>'Atvinnulausir-karlar'!G45/'Vinnuafl-karlar'!G45</f>
        <v>6.8728522336769758E-3</v>
      </c>
      <c r="H45" s="15">
        <f>'Atvinnulausir-karlar'!H45/'Vinnuafl-karlar'!H45</f>
        <v>3.4364261168384879E-3</v>
      </c>
      <c r="I45" s="15">
        <f>'Atvinnulausir-karlar'!I45/'Vinnuafl-karlar'!I45</f>
        <v>3.4364261168384879E-3</v>
      </c>
      <c r="J45" s="15">
        <f>'Atvinnulausir-karlar'!J45/'Vinnuafl-karlar'!J45</f>
        <v>3.4364261168384879E-3</v>
      </c>
      <c r="K45" s="15">
        <f>'Atvinnulausir-karlar'!K45/'Vinnuafl-karlar'!K45</f>
        <v>3.4364261168384879E-3</v>
      </c>
      <c r="L45" s="15">
        <f>'Atvinnulausir-karlar'!L45/'Vinnuafl-karlar'!L45</f>
        <v>6.8728522336769758E-3</v>
      </c>
      <c r="M45" s="15">
        <f>'Atvinnulausir-karlar'!M45/'Vinnuafl-karlar'!M45</f>
        <v>6.920415224913495E-3</v>
      </c>
      <c r="N45" s="15">
        <f>'Atvinnulausir-karlar'!N45/'Vinnuafl-karlar'!N45</f>
        <v>1.7301038062283738E-2</v>
      </c>
      <c r="O45" s="15">
        <f>'Atvinnulausir-karlar'!O45/'Vinnuafl-karlar'!O45</f>
        <v>1.3888888888888888E-2</v>
      </c>
      <c r="P45" s="15">
        <f>'Atvinnulausir-karlar'!P45/'Vinnuafl-karlar'!P45</f>
        <v>6.9686411149825784E-3</v>
      </c>
      <c r="Q45" s="15">
        <f>'Atvinnulausir-karlar'!Q45/'Vinnuafl-karlar'!Q45</f>
        <v>6.993006993006993E-3</v>
      </c>
      <c r="R45" s="15">
        <f>'Atvinnulausir-karlar'!R45/'Vinnuafl-karlar'!R45</f>
        <v>1.0526315789473684E-2</v>
      </c>
      <c r="S45" s="15">
        <f>'Atvinnulausir-karlar'!S45/'Vinnuafl-karlar'!S45</f>
        <v>1.048951048951049E-2</v>
      </c>
      <c r="T45" s="15">
        <f>'Atvinnulausir-karlar'!T45/'Vinnuafl-karlar'!T45</f>
        <v>3.5087719298245615E-3</v>
      </c>
      <c r="U45" s="15">
        <f>'Atvinnulausir-karlar'!U45/'Vinnuafl-karlar'!U45</f>
        <v>7.0422535211267607E-3</v>
      </c>
      <c r="V45" s="15">
        <f>'Atvinnulausir-karlar'!V45/'Vinnuafl-karlar'!V45</f>
        <v>1.4134275618374558E-2</v>
      </c>
      <c r="W45" s="15">
        <f>'Atvinnulausir-karlar'!W45/'Vinnuafl-karlar'!W45</f>
        <v>1.4134275618374558E-2</v>
      </c>
      <c r="X45" s="15">
        <f>'Atvinnulausir-karlar'!X45/'Vinnuafl-karlar'!X45</f>
        <v>1.0638297872340425E-2</v>
      </c>
      <c r="Y45" s="15">
        <f>'Atvinnulausir-karlar'!Y45/'Vinnuafl-karlar'!Y45</f>
        <v>1.0869565217391304E-2</v>
      </c>
      <c r="Z45" s="15">
        <f>'Atvinnulausir-karlar'!Z45/'Vinnuafl-karlar'!Z45</f>
        <v>7.2202166064981952E-3</v>
      </c>
      <c r="AA45" s="15">
        <f>'Atvinnulausir-karlar'!AA45/'Vinnuafl-karlar'!AA45</f>
        <v>3.6101083032490976E-3</v>
      </c>
      <c r="AB45" s="15">
        <f>'Atvinnulausir-karlar'!AB45/'Vinnuafl-karlar'!AB45</f>
        <v>7.1942446043165471E-3</v>
      </c>
      <c r="AC45" s="15">
        <f>'Atvinnulausir-karlar'!AC45/'Vinnuafl-karlar'!AC45</f>
        <v>0</v>
      </c>
      <c r="AD45" s="15">
        <f>'Atvinnulausir-karlar'!AD45/'Vinnuafl-karlar'!AD45</f>
        <v>3.5842293906810036E-3</v>
      </c>
      <c r="AE45" s="15">
        <f>'Atvinnulausir-karlar'!AE45/'Vinnuafl-karlar'!AE45</f>
        <v>0</v>
      </c>
      <c r="AF45" s="15">
        <f>'Atvinnulausir-karlar'!AF45/'Vinnuafl-karlar'!AF45</f>
        <v>0</v>
      </c>
      <c r="AG45" s="15">
        <f>'Atvinnulausir-karlar'!AG45/'Vinnuafl-karlar'!AG45</f>
        <v>1.048951048951049E-2</v>
      </c>
      <c r="AH45" s="15">
        <f>'Atvinnulausir-karlar'!AH45/'Vinnuafl-karlar'!AH45</f>
        <v>1.0452961672473868E-2</v>
      </c>
      <c r="AI45" s="15">
        <f>'Atvinnulausir-karlar'!AI45/'Vinnuafl-karlar'!AI45</f>
        <v>2.0905923344947737E-2</v>
      </c>
      <c r="AJ45" s="15">
        <f>'Atvinnulausir-karlar'!AJ45/'Vinnuafl-karlar'!AJ45</f>
        <v>2.0833333333333332E-2</v>
      </c>
      <c r="AK45" s="15">
        <f>'Atvinnulausir-karlar'!AK45/'Vinnuafl-karlar'!AK45</f>
        <v>1.8450184501845018E-2</v>
      </c>
      <c r="AL45" s="15">
        <f>'Atvinnulausir-karlar'!AL45/'Vinnuafl-karlar'!AL45</f>
        <v>2.2140221402214021E-2</v>
      </c>
      <c r="AM45" s="15">
        <f>'Atvinnulausir-karlar'!AM45/'Vinnuafl-karlar'!AM45</f>
        <v>1.4814814814814815E-2</v>
      </c>
      <c r="AN45" s="15">
        <f>'Atvinnulausir-karlar'!AN45/'Vinnuafl-karlar'!AN45</f>
        <v>1.7730496453900711E-2</v>
      </c>
      <c r="AO45" s="15">
        <f>'Atvinnulausir-karlar'!AO45/'Vinnuafl-karlar'!AO45</f>
        <v>1.4184397163120567E-2</v>
      </c>
      <c r="AP45" s="15">
        <f>'Atvinnulausir-karlar'!AP45/'Vinnuafl-karlar'!AP45</f>
        <v>1.4234875444839857E-2</v>
      </c>
      <c r="AQ45" s="15">
        <f>'Atvinnulausir-karlar'!AQ45/'Vinnuafl-karlar'!AQ45</f>
        <v>1.4285714285714285E-2</v>
      </c>
      <c r="AR45" s="15">
        <f>'Atvinnulausir-karlar'!AR45/'Vinnuafl-karlar'!AR45</f>
        <v>7.1684587813620072E-3</v>
      </c>
      <c r="AS45" s="15">
        <f>'Atvinnulausir-karlar'!AS45/'Vinnuafl-karlar'!AS45</f>
        <v>1.0752688172043012E-2</v>
      </c>
      <c r="AT45" s="15">
        <f>'Atvinnulausir-karlar'!AT45/'Vinnuafl-karlar'!AT45</f>
        <v>1.1029411764705883E-2</v>
      </c>
      <c r="AU45" s="15">
        <f>'Atvinnulausir-karlar'!AU45/'Vinnuafl-karlar'!AU45</f>
        <v>1.8450184501845018E-2</v>
      </c>
      <c r="AV45" s="15">
        <f>'Atvinnulausir-karlar'!AV45/'Vinnuafl-karlar'!AV45</f>
        <v>2.9520295202952029E-2</v>
      </c>
      <c r="AW45" s="15">
        <f>'Atvinnulausir-karlar'!AW45/'Vinnuafl-karlar'!AW45</f>
        <v>3.3707865168539325E-2</v>
      </c>
      <c r="AX45" s="15">
        <f>'Atvinnulausir-karlar'!AX45/'Vinnuafl-karlar'!AX45</f>
        <v>2.9850746268656716E-2</v>
      </c>
      <c r="AY45" s="15">
        <f>'Atvinnulausir-karlar'!AY45/'Vinnuafl-karlar'!AY45</f>
        <v>2.2304832713754646E-2</v>
      </c>
      <c r="AZ45" s="15">
        <f>'Atvinnulausir-karlar'!AZ45/'Vinnuafl-karlar'!AZ45</f>
        <v>1.7985611510791366E-2</v>
      </c>
      <c r="BA45" s="15">
        <f>'Atvinnulausir-karlar'!BA45/'Vinnuafl-karlar'!BA45</f>
        <v>1.7921146953405017E-2</v>
      </c>
      <c r="BB45" s="15">
        <f>'Atvinnulausir-karlar'!BB45/'Vinnuafl-karlar'!BB45</f>
        <v>1.0714285714285714E-2</v>
      </c>
      <c r="BC45" s="15">
        <f>'Atvinnulausir-karlar'!BC45/'Vinnuafl-karlar'!BC45</f>
        <v>1.4184397163120567E-2</v>
      </c>
      <c r="BD45" s="15">
        <f>'Atvinnulausir-karlar'!BD45/'Vinnuafl-karlar'!BD45</f>
        <v>7.0671378091872791E-3</v>
      </c>
      <c r="BE45" s="15">
        <f>'Atvinnulausir-karlar'!BE45/'Vinnuafl-karlar'!BE45</f>
        <v>7.0671378091872791E-3</v>
      </c>
      <c r="BF45" s="15">
        <f>'Atvinnulausir-karlar'!BF45/'Vinnuafl-karlar'!BF45</f>
        <v>7.0671378091872791E-3</v>
      </c>
      <c r="BG45" s="15">
        <f>'Atvinnulausir-karlar'!BG45/'Vinnuafl-karlar'!BG45</f>
        <v>7.0422535211267607E-3</v>
      </c>
      <c r="BH45" s="15">
        <f>'Atvinnulausir-karlar'!BH45/'Vinnuafl-karlar'!BH45</f>
        <v>1.0563380281690141E-2</v>
      </c>
      <c r="BI45" s="15">
        <f>'Atvinnulausir-karlar'!BI45/'Vinnuafl-karlar'!BI45</f>
        <v>3.5842293906810036E-3</v>
      </c>
      <c r="BJ45" s="15">
        <f>'Atvinnulausir-karlar'!BJ45/'Vinnuafl-karlar'!BJ45</f>
        <v>1.0752688172043012E-2</v>
      </c>
      <c r="BK45" s="15">
        <f>'Atvinnulausir-karlar'!BK45/'Vinnuafl-karlar'!BK45</f>
        <v>3.5714285714285713E-3</v>
      </c>
      <c r="BL45" s="15">
        <f>'Atvinnulausir-karlar'!BL45/'Vinnuafl-karlar'!BL45</f>
        <v>3.3898305084745762E-3</v>
      </c>
      <c r="BM45" s="15">
        <f>'Atvinnulausir-karlar'!BM45/'Vinnuafl-karlar'!BM45</f>
        <v>0</v>
      </c>
      <c r="BN45" s="15">
        <f>'Atvinnulausir-karlar'!BN45/'Vinnuafl-karlar'!BN45</f>
        <v>0</v>
      </c>
      <c r="BO45" s="15">
        <f>'Atvinnulausir-karlar'!BO45/'Vinnuafl-karlar'!BO45</f>
        <v>0</v>
      </c>
      <c r="BP45" s="15">
        <f>'Atvinnulausir-karlar'!BP45/'Vinnuafl-karlar'!BP45</f>
        <v>3.3003300330033004E-3</v>
      </c>
      <c r="BQ45" s="15">
        <f>'Atvinnulausir-karlar'!BQ45/'Vinnuafl-karlar'!BQ45</f>
        <v>0</v>
      </c>
      <c r="BR45" s="15">
        <f>'Atvinnulausir-karlar'!BR45/'Vinnuafl-karlar'!BR45</f>
        <v>0</v>
      </c>
      <c r="BS45" s="15">
        <f>'Atvinnulausir-karlar'!BS45/'Vinnuafl-karlar'!BS45</f>
        <v>6.993006993006993E-3</v>
      </c>
      <c r="BT45" s="15">
        <f>'Atvinnulausir-karlar'!BT45/'Vinnuafl-karlar'!BT45</f>
        <v>6.9686411149825784E-3</v>
      </c>
      <c r="BU45" s="15">
        <f>'Atvinnulausir-karlar'!BU45/'Vinnuafl-karlar'!BU45</f>
        <v>7.0671378091872791E-3</v>
      </c>
      <c r="BV45" s="15">
        <f>'Atvinnulausir-karlar'!BV45/'Vinnuafl-karlar'!BV45</f>
        <v>3.5211267605633804E-3</v>
      </c>
      <c r="BW45" s="15">
        <f>'Atvinnulausir-karlar'!BW45/'Vinnuafl-karlar'!BW45</f>
        <v>7.0175438596491229E-3</v>
      </c>
      <c r="BX45" s="15">
        <f>'Atvinnulausir-karlar'!BX45/'Vinnuafl-karlar'!BX45</f>
        <v>3.3112582781456954E-3</v>
      </c>
      <c r="BY45" s="15">
        <f>'Atvinnulausir-karlar'!BY45/'Vinnuafl-karlar'!BY45</f>
        <v>0</v>
      </c>
      <c r="BZ45" s="15">
        <f>'Atvinnulausir-karlar'!BZ45/'Vinnuafl-karlar'!BZ45</f>
        <v>0</v>
      </c>
      <c r="CA45" s="15">
        <f>'Atvinnulausir-karlar'!CA45/'Vinnuafl-karlar'!CA45</f>
        <v>0</v>
      </c>
      <c r="CB45" s="15">
        <f>'Atvinnulausir-karlar'!CB45/'Vinnuafl-karlar'!CB45</f>
        <v>0</v>
      </c>
      <c r="CC45" s="15">
        <f>'Atvinnulausir-karlar'!CC45/'Vinnuafl-karlar'!CC45</f>
        <v>6.4308681672025723E-3</v>
      </c>
      <c r="CD45" s="15">
        <f>'Atvinnulausir-karlar'!CD45/'Vinnuafl-karlar'!CD45</f>
        <v>9.9009900990099011E-3</v>
      </c>
      <c r="CE45" s="15">
        <f>'Atvinnulausir-karlar'!CE45/'Vinnuafl-karlar'!CE45</f>
        <v>6.6006600660066007E-3</v>
      </c>
      <c r="CF45" s="15">
        <f>'Atvinnulausir-karlar'!CF45/'Vinnuafl-karlar'!CF45</f>
        <v>6.5789473684210523E-3</v>
      </c>
      <c r="CG45" s="15">
        <f>'Atvinnulausir-karlar'!CG45/'Vinnuafl-karlar'!CG45</f>
        <v>0</v>
      </c>
      <c r="CH45" s="15">
        <f>'Atvinnulausir-karlar'!CH45/'Vinnuafl-karlar'!CH45</f>
        <v>0</v>
      </c>
      <c r="CI45" s="15">
        <f>'Atvinnulausir-karlar'!CI45/'Vinnuafl-karlar'!CI45</f>
        <v>0</v>
      </c>
      <c r="CJ45" s="15">
        <f>'Atvinnulausir-karlar'!CJ45/'Vinnuafl-karlar'!CJ45</f>
        <v>0</v>
      </c>
      <c r="CK45" s="15">
        <f>'Atvinnulausir-karlar'!CK45/'Vinnuafl-karlar'!CK45</f>
        <v>0</v>
      </c>
      <c r="CL45" s="15">
        <f>'Atvinnulausir-karlar'!CL45/'Vinnuafl-karlar'!CL45</f>
        <v>0</v>
      </c>
      <c r="CM45" s="15">
        <f>'Atvinnulausir-karlar'!CM45/'Vinnuafl-karlar'!CM45</f>
        <v>6.5146579804560263E-3</v>
      </c>
      <c r="CN45" s="15">
        <f>'Atvinnulausir-karlar'!CN45/'Vinnuafl-karlar'!CN45</f>
        <v>6.5146579804560263E-3</v>
      </c>
      <c r="CO45" s="15">
        <f>'Atvinnulausir-karlar'!CO45/'Vinnuafl-karlar'!CO45</f>
        <v>3.2573289902280132E-3</v>
      </c>
      <c r="CP45" s="15">
        <f>'Atvinnulausir-karlar'!CP45/'Vinnuafl-karlar'!CP45</f>
        <v>3.3783783783783786E-3</v>
      </c>
      <c r="CQ45" s="15">
        <f>'Atvinnulausir-karlar'!CQ45/'Vinnuafl-karlar'!CQ45</f>
        <v>1.0135135135135136E-2</v>
      </c>
      <c r="CR45" s="15">
        <f>'Atvinnulausir-karlar'!CR45/'Vinnuafl-karlar'!CR45</f>
        <v>6.7567567567567571E-3</v>
      </c>
      <c r="CS45" s="15">
        <f>'Atvinnulausir-karlar'!CS45/'Vinnuafl-karlar'!CS45</f>
        <v>6.5789473684210523E-3</v>
      </c>
      <c r="CT45" s="15">
        <f>'Atvinnulausir-karlar'!CT45/'Vinnuafl-karlar'!CT45</f>
        <v>3.2894736842105261E-3</v>
      </c>
      <c r="CU45" s="15">
        <f>'Atvinnulausir-karlar'!CU45/'Vinnuafl-karlar'!CU45</f>
        <v>3.2786885245901639E-3</v>
      </c>
      <c r="CV45" s="15">
        <f>'Atvinnulausir-karlar'!CV45/'Vinnuafl-karlar'!CV45</f>
        <v>3.1746031746031746E-3</v>
      </c>
      <c r="CW45" s="15">
        <f>'Atvinnulausir-karlar'!CW45/'Vinnuafl-karlar'!CW45</f>
        <v>6.3492063492063492E-3</v>
      </c>
      <c r="CX45" s="15">
        <f>'Atvinnulausir-karlar'!CX45/'Vinnuafl-karlar'!CX45</f>
        <v>0</v>
      </c>
      <c r="CY45" s="15">
        <f>'Atvinnulausir-karlar'!CY45/'Vinnuafl-karlar'!CY45</f>
        <v>6.4724919093851136E-3</v>
      </c>
      <c r="CZ45" s="15">
        <f>'Atvinnulausir-karlar'!CZ45/'Vinnuafl-karlar'!CZ45</f>
        <v>0</v>
      </c>
      <c r="DA45" s="15">
        <f>'Atvinnulausir-karlar'!DA45/'Vinnuafl-karlar'!DA45</f>
        <v>0</v>
      </c>
      <c r="DB45" s="15">
        <f>'Atvinnulausir-karlar'!DB45/'Vinnuafl-karlar'!DB45</f>
        <v>0</v>
      </c>
      <c r="DC45" s="15">
        <f>'Atvinnulausir-karlar'!DC45/'Vinnuafl-karlar'!DC45</f>
        <v>6.8259385665529011E-3</v>
      </c>
      <c r="DD45" s="15">
        <f>'Atvinnulausir-karlar'!DD45/'Vinnuafl-karlar'!DD45</f>
        <v>3.4129692832764506E-2</v>
      </c>
      <c r="DE45" s="15">
        <f>'Atvinnulausir-karlar'!DE45/'Vinnuafl-karlar'!DE45</f>
        <v>6.4748201438848921E-2</v>
      </c>
      <c r="DF45" s="15">
        <f>'Atvinnulausir-karlar'!DF45/'Vinnuafl-karlar'!DF45</f>
        <v>9.7122302158273388E-2</v>
      </c>
      <c r="DG45" s="15">
        <f>'Atvinnulausir-karlar'!DG45/'Vinnuafl-karlar'!DG45</f>
        <v>9.7472924187725629E-2</v>
      </c>
      <c r="DH45" s="15">
        <f>'Atvinnulausir-karlar'!DH45/'Vinnuafl-karlar'!DH45</f>
        <v>8.9700996677740868E-2</v>
      </c>
      <c r="DI45" s="15">
        <f>'Atvinnulausir-karlar'!DI45/'Vinnuafl-karlar'!DI45</f>
        <v>6.6666666666666666E-2</v>
      </c>
      <c r="DJ45" s="15">
        <f>'Atvinnulausir-karlar'!DJ45/'Vinnuafl-karlar'!DJ45</f>
        <v>4.6666666666666669E-2</v>
      </c>
      <c r="DK45" s="15">
        <f>'Atvinnulausir-karlar'!DK45/'Vinnuafl-karlar'!DK45</f>
        <v>5.5921052631578948E-2</v>
      </c>
      <c r="DL45" s="15">
        <f>'Atvinnulausir-karlar'!DL45/'Vinnuafl-karlar'!DL45</f>
        <v>4.2763157894736843E-2</v>
      </c>
      <c r="DM45" s="15">
        <f>'Atvinnulausir-karlar'!DM45/'Vinnuafl-karlar'!DM45</f>
        <v>3.3003300330033E-2</v>
      </c>
      <c r="DN45" s="15">
        <f>'Atvinnulausir-karlar'!DN45/'Vinnuafl-karlar'!DN45</f>
        <v>2.7586206896551724E-2</v>
      </c>
      <c r="DO45" s="15">
        <f>'Atvinnulausir-karlar'!DO45/'Vinnuafl-karlar'!DO45</f>
        <v>4.8275862068965517E-2</v>
      </c>
      <c r="DP45" s="15">
        <f>'Atvinnulausir-karlar'!DP45/'Vinnuafl-karlar'!DP45</f>
        <v>5.1903114186851208E-2</v>
      </c>
      <c r="DQ45" s="15">
        <f>'Atvinnulausir-karlar'!DQ45/'Vinnuafl-karlar'!DQ45</f>
        <v>5.944055944055944E-2</v>
      </c>
      <c r="DR45" s="15">
        <f>'Atvinnulausir-karlar'!DR45/'Vinnuafl-karlar'!DR45</f>
        <v>7.3170731707317069E-2</v>
      </c>
      <c r="DS45" s="15">
        <f>'Atvinnulausir-karlar'!DS45/'Vinnuafl-karlar'!DS45</f>
        <v>7.6655052264808357E-2</v>
      </c>
      <c r="DT45" s="15">
        <f>'Atvinnulausir-karlar'!DT45/'Vinnuafl-karlar'!DT45</f>
        <v>6.2706270627062702E-2</v>
      </c>
      <c r="DU45" s="15">
        <f>'Atvinnulausir-karlar'!DU45/'Vinnuafl-karlar'!DU45</f>
        <v>5.2805280528052806E-2</v>
      </c>
      <c r="DV45" s="15">
        <f>'Atvinnulausir-karlar'!DV45/'Vinnuafl-karlar'!DV45</f>
        <v>4.2763157894736843E-2</v>
      </c>
      <c r="DW45" s="15">
        <f>'Atvinnulausir-karlar'!DW45/'Vinnuafl-karlar'!DW45</f>
        <v>4.3918918918918921E-2</v>
      </c>
      <c r="DX45" s="15">
        <f>'Atvinnulausir-karlar'!DX45/'Vinnuafl-karlar'!DX45</f>
        <v>3.0303030303030304E-2</v>
      </c>
      <c r="DY45" s="15">
        <f>'Atvinnulausir-karlar'!DY45/'Vinnuafl-karlar'!DY45</f>
        <v>2.6936026936026935E-2</v>
      </c>
      <c r="DZ45" s="15">
        <f>'Atvinnulausir-karlar'!DZ45/'Vinnuafl-karlar'!DZ45</f>
        <v>3.0100334448160536E-2</v>
      </c>
      <c r="EA45" s="15">
        <f>'Atvinnulausir-karlar'!EA45/'Vinnuafl-karlar'!EA45</f>
        <v>3.678929765886288E-2</v>
      </c>
      <c r="EB45" s="15">
        <f>'Atvinnulausir-karlar'!EB45/'Vinnuafl-karlar'!EB45</f>
        <v>4.3333333333333335E-2</v>
      </c>
      <c r="EC45" s="15">
        <f>'Atvinnulausir-karlar'!EC45/'Vinnuafl-karlar'!EC45</f>
        <v>6.2068965517241378E-2</v>
      </c>
      <c r="ED45" s="15">
        <f>'Atvinnulausir-karlar'!ED45/'Vinnuafl-karlar'!ED45</f>
        <v>5.8620689655172413E-2</v>
      </c>
      <c r="EE45" s="15">
        <f>'Atvinnulausir-karlar'!EE45/'Vinnuafl-karlar'!EE45</f>
        <v>4.8275862068965517E-2</v>
      </c>
      <c r="EF45" s="15">
        <f>'Atvinnulausir-karlar'!EF45/'Vinnuafl-karlar'!EF45</f>
        <v>3.9735099337748346E-2</v>
      </c>
      <c r="EG45" s="15">
        <f>'Atvinnulausir-karlar'!EG45/'Vinnuafl-karlar'!EG45</f>
        <v>2.9801324503311258E-2</v>
      </c>
      <c r="EH45" s="15">
        <f>'Atvinnulausir-karlar'!EH45/'Vinnuafl-karlar'!EH45</f>
        <v>1.9867549668874173E-2</v>
      </c>
      <c r="EI45" s="15">
        <f>'Atvinnulausir-karlar'!EI45/'Vinnuafl-karlar'!EI45</f>
        <v>1.6722408026755852E-2</v>
      </c>
      <c r="EJ45" s="15">
        <f>'Atvinnulausir-karlar'!EJ45/'Vinnuafl-karlar'!EJ45</f>
        <v>2.0066889632107024E-2</v>
      </c>
      <c r="EK45" s="15">
        <f>'Atvinnulausir-karlar'!EK45/'Vinnuafl-karlar'!EK45</f>
        <v>2.0066889632107024E-2</v>
      </c>
      <c r="EL45" s="15">
        <f>'Atvinnulausir-karlar'!EL45/'Vinnuafl-karlar'!EL45</f>
        <v>2.7586206896551724E-2</v>
      </c>
      <c r="EM45" s="15">
        <f>'Atvinnulausir-karlar'!EM45/'Vinnuafl-karlar'!EM45</f>
        <v>4.1379310344827586E-2</v>
      </c>
      <c r="EN45" s="15">
        <f>'Atvinnulausir-karlar'!EN45/'Vinnuafl-karlar'!EN45</f>
        <v>5.1724137931034482E-2</v>
      </c>
      <c r="EO45" s="15">
        <f>'Atvinnulausir-karlar'!EO45/'Vinnuafl-karlar'!EO45</f>
        <v>4.0404040404040407E-2</v>
      </c>
      <c r="EP45" s="15">
        <f>'Atvinnulausir-karlar'!EP45/'Vinnuafl-karlar'!EP45</f>
        <v>4.3771043771043773E-2</v>
      </c>
      <c r="EQ45" s="15">
        <f>'Atvinnulausir-karlar'!EQ45/'Vinnuafl-karlar'!EQ45</f>
        <v>4.0540540540540543E-2</v>
      </c>
      <c r="ER45" s="15">
        <f>'Atvinnulausir-karlar'!ER45/'Vinnuafl-karlar'!ER45</f>
        <v>4.3333333333333335E-2</v>
      </c>
      <c r="ES45" s="15">
        <f>'Atvinnulausir-karlar'!ES45/'Vinnuafl-karlar'!ES45</f>
        <v>3.3333333333333333E-2</v>
      </c>
      <c r="ET45" s="15">
        <f>'Atvinnulausir-karlar'!ET45/'Vinnuafl-karlar'!ET45</f>
        <v>2.3333333333333334E-2</v>
      </c>
      <c r="EU45" s="15">
        <f>'Atvinnulausir-karlar'!EU45/'Vinnuafl-karlar'!EU45</f>
        <v>0.02</v>
      </c>
      <c r="EV45" s="15">
        <f>'Atvinnulausir-karlar'!EV45/'Vinnuafl-karlar'!EV45</f>
        <v>1.6666666666666666E-2</v>
      </c>
      <c r="EW45" s="15">
        <f>'Atvinnulausir-karlar'!EW45/'Vinnuafl-karlar'!EW45</f>
        <v>1.3333333333333334E-2</v>
      </c>
      <c r="EX45" s="15">
        <f>'Atvinnulausir-karlar'!EX45/'Vinnuafl-karlar'!EX45</f>
        <v>2.3972602739726026E-2</v>
      </c>
      <c r="EY45" s="15">
        <f>'Atvinnulausir-karlar'!EY45/'Vinnuafl-karlar'!EY45</f>
        <v>3.0821917808219176E-2</v>
      </c>
      <c r="EZ45" s="15">
        <f>'Atvinnulausir-karlar'!EZ45/'Vinnuafl-karlar'!EZ45</f>
        <v>1.7123287671232876E-2</v>
      </c>
      <c r="FA45" s="15">
        <f>'Atvinnulausir-karlar'!FA45/'Vinnuafl-karlar'!FA45</f>
        <v>2.0761245674740483E-2</v>
      </c>
      <c r="FB45" s="15">
        <f>'Atvinnulausir-karlar'!FB45/'Vinnuafl-karlar'!FB45</f>
        <v>1.0416666666666666E-2</v>
      </c>
      <c r="FC45" s="15">
        <f>'Atvinnulausir-karlar'!FC45/'Vinnuafl-karlar'!FC45</f>
        <v>6.9686411149825784E-3</v>
      </c>
      <c r="FD45" s="15">
        <f>'Atvinnulausir-karlar'!FD45/'Vinnuafl-karlar'!FD45</f>
        <v>9.8684210526315784E-3</v>
      </c>
      <c r="FE45" s="15">
        <f>'Atvinnulausir-karlar'!FE45/'Vinnuafl-karlar'!FE45</f>
        <v>6.6006600660066007E-3</v>
      </c>
      <c r="FF45" s="15">
        <f>'Atvinnulausir-karlar'!FF45/'Vinnuafl-karlar'!FF45</f>
        <v>6.6225165562913907E-3</v>
      </c>
      <c r="FG45" s="15">
        <f>'Atvinnulausir-karlar'!FG45/'Vinnuafl-karlar'!FG45</f>
        <v>3.2573289902280132E-3</v>
      </c>
      <c r="FH45" s="15">
        <f>'Atvinnulausir-karlar'!FH45/'Vinnuafl-karlar'!FH45</f>
        <v>3.2679738562091504E-3</v>
      </c>
      <c r="FI45" s="15">
        <f>'Atvinnulausir-karlar'!FI45/'Vinnuafl-karlar'!FI45</f>
        <v>3.2786885245901639E-3</v>
      </c>
      <c r="FJ45" s="15">
        <f>'Atvinnulausir-karlar'!FJ45/'Vinnuafl-karlar'!FJ45</f>
        <v>6.688963210702341E-3</v>
      </c>
      <c r="FK45" s="86">
        <f>'Atvinnulausir-karlar'!FK45/'Vinnuafl-karlar'!FK45</f>
        <v>2.6936026936026935E-2</v>
      </c>
      <c r="FL45" s="15">
        <f>'Atvinnulausir-karlar'!FL45/'Vinnuafl-karlar'!FL45</f>
        <v>2.0270270270270271E-2</v>
      </c>
      <c r="FM45" s="15">
        <f>'Atvinnulausir-karlar'!FM45/'Vinnuafl-karlar'!FM45</f>
        <v>2.3728813559322035E-2</v>
      </c>
      <c r="FN45" s="15">
        <f>'Atvinnulausir-karlar'!FN45/'Vinnuafl-karlar'!FN45</f>
        <v>2.0338983050847456E-2</v>
      </c>
      <c r="FO45" s="15">
        <f>'Atvinnulausir-karlar'!FO45/'Vinnuafl-karlar'!FO45</f>
        <v>2.0408163265306121E-2</v>
      </c>
      <c r="FP45" s="15">
        <f>'Atvinnulausir-karlar'!FP45/'Vinnuafl-karlar'!FP45</f>
        <v>1.6611295681063124E-2</v>
      </c>
      <c r="FQ45" s="15">
        <f>'Atvinnulausir-karlar'!FQ45/'Vinnuafl-karlar'!FQ45</f>
        <v>1.3333333333333334E-2</v>
      </c>
      <c r="FR45" s="15">
        <f>'Atvinnulausir-karlar'!FR45/'Vinnuafl-karlar'!FR45</f>
        <v>1.3333333333333334E-2</v>
      </c>
      <c r="FS45" s="15">
        <f>'Atvinnulausir-karlar'!FS45/'Vinnuafl-karlar'!FS45</f>
        <v>1.3793103448275862E-2</v>
      </c>
      <c r="FT45" s="15">
        <f>'Atvinnulausir-karlar'!FT45/'Vinnuafl-karlar'!FT45</f>
        <v>1.7241379310344827E-2</v>
      </c>
      <c r="FU45" s="15">
        <f>'Atvinnulausir-karlar'!FU45/'Vinnuafl-karlar'!FU45</f>
        <v>1.7301038062283738E-2</v>
      </c>
      <c r="FV45" s="15">
        <f>'Atvinnulausir-karlar'!FV45/'Vinnuafl-karlar'!FV45</f>
        <v>1.7241379310344827E-2</v>
      </c>
      <c r="FW45" s="15">
        <f>'Atvinnulausir-karlar'!FW45/'Vinnuafl-karlar'!FW45</f>
        <v>2.7586206896551724E-2</v>
      </c>
      <c r="FX45" s="15">
        <f>'Atvinnulausir-karlar'!FX45/'Vinnuafl-karlar'!FX45</f>
        <v>3.1034482758620689E-2</v>
      </c>
      <c r="FY45" s="15">
        <f>'Atvinnulausir-karlar'!FY45/'Vinnuafl-karlar'!FY45</f>
        <v>3.125E-2</v>
      </c>
      <c r="FZ45" s="15">
        <f>'Atvinnulausir-karlar'!FZ45/'Vinnuafl-karlar'!FZ45</f>
        <v>3.4602076124567477E-2</v>
      </c>
      <c r="GA45" s="15">
        <f>'Atvinnulausir-karlar'!GA45/'Vinnuafl-karlar'!GA45</f>
        <v>2.7586206896551724E-2</v>
      </c>
      <c r="GB45" s="15">
        <f>'Atvinnulausir-karlar'!GB45/'Vinnuafl-karlar'!GB45</f>
        <v>2.3333333333333334E-2</v>
      </c>
      <c r="GC45" s="15">
        <f>'Atvinnulausir-karlar'!GC45/'Vinnuafl-karlar'!GC45</f>
        <v>1.9933554817275746E-2</v>
      </c>
      <c r="GD45" s="15">
        <f>'Atvinnulausir-karlar'!GD45/'Vinnuafl-karlar'!GD45</f>
        <v>1.6556291390728478E-2</v>
      </c>
      <c r="GE45" s="15">
        <f>'Atvinnulausir-karlar'!GE45/'Vinnuafl-karlar'!GE45</f>
        <v>1.3071895424836602E-2</v>
      </c>
      <c r="GF45" s="15">
        <f>'Atvinnulausir-karlar'!GF45/'Vinnuafl-karlar'!GF45</f>
        <v>1.9543973941368076E-2</v>
      </c>
      <c r="GG45" s="15">
        <f>'Atvinnulausir-karlar'!GG45/'Vinnuafl-karlar'!GG45</f>
        <v>1.2987012987012988E-2</v>
      </c>
      <c r="GH45" s="15">
        <f>'Atvinnulausir-karlar'!GH45/'Vinnuafl-karlar'!GH45</f>
        <v>1.0033444816053512E-2</v>
      </c>
      <c r="GI45" s="15">
        <f>'Atvinnulausir-karlar'!GI45/'Vinnuafl-karlar'!GI45</f>
        <v>0.01</v>
      </c>
      <c r="GJ45" s="15">
        <f>'Atvinnulausir-karlar'!GJ45/'Vinnuafl-karlar'!GJ45</f>
        <v>2.6666666666666668E-2</v>
      </c>
      <c r="GK45" s="15">
        <f>'Atvinnulausir-karlar'!GK45/'Vinnuafl-karlar'!GK45</f>
        <v>3.3222591362126248E-2</v>
      </c>
      <c r="GL45" s="15">
        <f>'Atvinnulausir-karlar'!GL45/'Vinnuafl-karlar'!GL45</f>
        <v>1.6611295681063124E-2</v>
      </c>
      <c r="GM45" s="15">
        <f>'Atvinnulausir-karlar'!GM45/'Vinnuafl-karlar'!GM45</f>
        <v>2.3255813953488372E-2</v>
      </c>
      <c r="GN45" s="15">
        <f>'Atvinnulausir-karlar'!GN45/'Vinnuafl-karlar'!GN45</f>
        <v>1.948051948051948E-2</v>
      </c>
      <c r="GO45" s="15">
        <f>'Atvinnulausir-karlar'!GO45/'Vinnuafl-karlar'!GO45</f>
        <v>1.2987012987012988E-2</v>
      </c>
      <c r="GP45" s="15">
        <f>'Atvinnulausir-karlar'!GP45/'Vinnuafl-karlar'!GP45</f>
        <v>1.2987012987012988E-2</v>
      </c>
      <c r="GQ45" s="15">
        <f>'Atvinnulausir-karlar'!GQ45/'Vinnuafl-karlar'!GQ45</f>
        <v>9.6774193548387101E-3</v>
      </c>
      <c r="GR45" s="15">
        <f>'Atvinnulausir-karlar'!GR45/'Vinnuafl-karlar'!GR45</f>
        <v>9.6774193548387101E-3</v>
      </c>
      <c r="GS45" s="15">
        <f>'Atvinnulausir-karlar'!GS45/'Vinnuafl-karlar'!GS45</f>
        <v>1.2903225806451613E-2</v>
      </c>
      <c r="GT45" s="15">
        <f>'Atvinnulausir-karlar'!GT45/'Vinnuafl-karlar'!GT45</f>
        <v>9.9009900990099011E-3</v>
      </c>
      <c r="GU45" s="15">
        <f>'Atvinnulausir-karlar'!GU45/'Vinnuafl-karlar'!GU45</f>
        <v>1.3201320132013201E-2</v>
      </c>
      <c r="GV45" s="15">
        <f>'Atvinnulausir-karlar'!GV45/'Vinnuafl-karlar'!GV45</f>
        <v>1.3201320132013201E-2</v>
      </c>
      <c r="GW45" s="124">
        <f>'Atvinnulausir-karlar'!GW45/'Vinnuafl-karlar'!GW45</f>
        <v>2.2727272727272728E-2</v>
      </c>
      <c r="GX45" s="124">
        <f>'Atvinnulausir-karlar'!GX45/'Vinnuafl-karlar'!GX45</f>
        <v>2.2727272727272728E-2</v>
      </c>
      <c r="GY45" s="124">
        <f>'Atvinnulausir-karlar'!GY45/'Vinnuafl-karlar'!GY45</f>
        <v>1.948051948051948E-2</v>
      </c>
      <c r="GZ45" s="124">
        <f>'Atvinnulausir-karlar'!GZ45/'Vinnuafl-karlar'!GZ45</f>
        <v>1.5772870662460567E-2</v>
      </c>
      <c r="HA45" s="124">
        <f>'Atvinnulausir-karlar'!HA45/'Vinnuafl-karlar'!HA45</f>
        <v>1.5772870662460567E-2</v>
      </c>
      <c r="HB45" s="124">
        <f>'Atvinnulausir-karlar'!HB45/'Vinnuafl-karlar'!HB45</f>
        <v>6.3091482649842269E-3</v>
      </c>
      <c r="HC45" s="124">
        <f>'Atvinnulausir-karlar'!HC45/'Vinnuafl-karlar'!HC45</f>
        <v>6.6006600660066007E-3</v>
      </c>
      <c r="HD45" s="124">
        <f>'Atvinnulausir-karlar'!HD45/'Vinnuafl-karlar'!HD45</f>
        <v>6.6006600660066007E-3</v>
      </c>
      <c r="HE45" s="124">
        <f>'Atvinnulausir-karlar'!HE45/'Vinnuafl-karlar'!HE45</f>
        <v>9.9009900990099011E-3</v>
      </c>
      <c r="HF45" s="124">
        <f>'Atvinnulausir-karlar'!HF45/'Vinnuafl-karlar'!HF45</f>
        <v>1.3289036544850499E-2</v>
      </c>
      <c r="HG45" s="124">
        <f>'Atvinnulausir-karlar'!HG45/'Vinnuafl-karlar'!HG45</f>
        <v>1.3289036544850499E-2</v>
      </c>
      <c r="HH45" s="124">
        <f>'Atvinnulausir-karlar'!HH45/'Vinnuafl-karlar'!HH45</f>
        <v>1.6611295681063124E-2</v>
      </c>
      <c r="HI45" s="116">
        <f>'Atvinnulausir-karlar'!HI45/'Vinnuafl-karlar'!HI45</f>
        <v>1.3289036544850499E-2</v>
      </c>
      <c r="HJ45" s="116">
        <f>'Atvinnulausir-karlar'!HJ45/'Vinnuafl-karlar'!HJ45</f>
        <v>0.01</v>
      </c>
      <c r="HK45" s="116">
        <f>'Atvinnulausir-karlar'!HK45/'Vinnuafl-karlar'!HK45</f>
        <v>0.01</v>
      </c>
      <c r="HL45" s="116">
        <f>'Atvinnulausir-karlar'!HL45/'Vinnuafl-karlar'!HL45</f>
        <v>1.2944983818770227E-2</v>
      </c>
      <c r="HM45" s="116">
        <f>'Atvinnulausir-karlar'!HM45/'Vinnuafl-karlar'!HM45</f>
        <v>1.2944983818770227E-2</v>
      </c>
      <c r="HN45" s="116">
        <f>'Atvinnulausir-karlar'!HN45/'Vinnuafl-karlar'!HN45</f>
        <v>1.6181229773462782E-2</v>
      </c>
      <c r="HO45" s="116">
        <f>'Atvinnulausir-karlar'!HO45/'Vinnuafl-karlar'!HO45</f>
        <v>1.3029315960912053E-2</v>
      </c>
      <c r="HP45" s="116">
        <f>'Atvinnulausir-karlar'!HP45/'Vinnuafl-karlar'!HP45</f>
        <v>1.9543973941368076E-2</v>
      </c>
      <c r="HQ45" s="116">
        <f>'Atvinnulausir-karlar'!HQ45/'Vinnuafl-karlar'!HQ45</f>
        <v>2.2875816993464051E-2</v>
      </c>
      <c r="HR45" s="116">
        <f>'Atvinnulausir-karlar'!HR45/'Vinnuafl-karlar'!HR45</f>
        <v>2.7027027027027029E-2</v>
      </c>
      <c r="HS45" s="116">
        <v>2.364864864864865E-2</v>
      </c>
      <c r="HT45" s="116">
        <v>2.7027027027027029E-2</v>
      </c>
      <c r="HU45" s="132">
        <v>2.7027027027027029E-2</v>
      </c>
    </row>
    <row r="46" spans="1:229" x14ac:dyDescent="0.25">
      <c r="A46" s="17" t="s">
        <v>42</v>
      </c>
      <c r="B46" s="15">
        <f>'Atvinnulausir-karlar'!B46/'Vinnuafl-karlar'!B46</f>
        <v>5.1282051282051282E-3</v>
      </c>
      <c r="C46" s="15">
        <f>'Atvinnulausir-karlar'!C46/'Vinnuafl-karlar'!C46</f>
        <v>5.1282051282051282E-3</v>
      </c>
      <c r="D46" s="15">
        <f>'Atvinnulausir-karlar'!D46/'Vinnuafl-karlar'!D46</f>
        <v>5.1282051282051282E-3</v>
      </c>
      <c r="E46" s="15">
        <f>'Atvinnulausir-karlar'!E46/'Vinnuafl-karlar'!E46</f>
        <v>0</v>
      </c>
      <c r="F46" s="15">
        <f>'Atvinnulausir-karlar'!F46/'Vinnuafl-karlar'!F46</f>
        <v>0</v>
      </c>
      <c r="G46" s="15">
        <f>'Atvinnulausir-karlar'!G46/'Vinnuafl-karlar'!G46</f>
        <v>0</v>
      </c>
      <c r="H46" s="15">
        <f>'Atvinnulausir-karlar'!H46/'Vinnuafl-karlar'!H46</f>
        <v>0</v>
      </c>
      <c r="I46" s="15">
        <f>'Atvinnulausir-karlar'!I46/'Vinnuafl-karlar'!I46</f>
        <v>0</v>
      </c>
      <c r="J46" s="15">
        <f>'Atvinnulausir-karlar'!J46/'Vinnuafl-karlar'!J46</f>
        <v>0</v>
      </c>
      <c r="K46" s="15">
        <f>'Atvinnulausir-karlar'!K46/'Vinnuafl-karlar'!K46</f>
        <v>5.208333333333333E-3</v>
      </c>
      <c r="L46" s="15">
        <f>'Atvinnulausir-karlar'!L46/'Vinnuafl-karlar'!L46</f>
        <v>5.208333333333333E-3</v>
      </c>
      <c r="M46" s="15">
        <f>'Atvinnulausir-karlar'!M46/'Vinnuafl-karlar'!M46</f>
        <v>1.0416666666666666E-2</v>
      </c>
      <c r="N46" s="15">
        <f>'Atvinnulausir-karlar'!N46/'Vinnuafl-karlar'!N46</f>
        <v>1.5625E-2</v>
      </c>
      <c r="O46" s="15">
        <f>'Atvinnulausir-karlar'!O46/'Vinnuafl-karlar'!O46</f>
        <v>1.5625E-2</v>
      </c>
      <c r="P46" s="15">
        <f>'Atvinnulausir-karlar'!P46/'Vinnuafl-karlar'!P46</f>
        <v>1.5625E-2</v>
      </c>
      <c r="Q46" s="15">
        <f>'Atvinnulausir-karlar'!Q46/'Vinnuafl-karlar'!Q46</f>
        <v>1.5625E-2</v>
      </c>
      <c r="R46" s="15">
        <f>'Atvinnulausir-karlar'!R46/'Vinnuafl-karlar'!R46</f>
        <v>5.208333333333333E-3</v>
      </c>
      <c r="S46" s="15">
        <f>'Atvinnulausir-karlar'!S46/'Vinnuafl-karlar'!S46</f>
        <v>1.0362694300518135E-2</v>
      </c>
      <c r="T46" s="15">
        <f>'Atvinnulausir-karlar'!T46/'Vinnuafl-karlar'!T46</f>
        <v>1.0362694300518135E-2</v>
      </c>
      <c r="U46" s="15">
        <f>'Atvinnulausir-karlar'!U46/'Vinnuafl-karlar'!U46</f>
        <v>1.0362694300518135E-2</v>
      </c>
      <c r="V46" s="15">
        <f>'Atvinnulausir-karlar'!V46/'Vinnuafl-karlar'!V46</f>
        <v>5.1813471502590676E-3</v>
      </c>
      <c r="W46" s="15">
        <f>'Atvinnulausir-karlar'!W46/'Vinnuafl-karlar'!W46</f>
        <v>1.0362694300518135E-2</v>
      </c>
      <c r="X46" s="15">
        <f>'Atvinnulausir-karlar'!X46/'Vinnuafl-karlar'!X46</f>
        <v>1.5625E-2</v>
      </c>
      <c r="Y46" s="15">
        <f>'Atvinnulausir-karlar'!Y46/'Vinnuafl-karlar'!Y46</f>
        <v>3.1746031746031744E-2</v>
      </c>
      <c r="Z46" s="15">
        <f>'Atvinnulausir-karlar'!Z46/'Vinnuafl-karlar'!Z46</f>
        <v>2.1164021164021163E-2</v>
      </c>
      <c r="AA46" s="15">
        <f>'Atvinnulausir-karlar'!AA46/'Vinnuafl-karlar'!AA46</f>
        <v>1.5873015873015872E-2</v>
      </c>
      <c r="AB46" s="15">
        <f>'Atvinnulausir-karlar'!AB46/'Vinnuafl-karlar'!AB46</f>
        <v>1.5873015873015872E-2</v>
      </c>
      <c r="AC46" s="15">
        <f>'Atvinnulausir-karlar'!AC46/'Vinnuafl-karlar'!AC46</f>
        <v>5.2910052910052907E-3</v>
      </c>
      <c r="AD46" s="15">
        <f>'Atvinnulausir-karlar'!AD46/'Vinnuafl-karlar'!AD46</f>
        <v>5.2910052910052907E-3</v>
      </c>
      <c r="AE46" s="15">
        <f>'Atvinnulausir-karlar'!AE46/'Vinnuafl-karlar'!AE46</f>
        <v>5.1813471502590676E-3</v>
      </c>
      <c r="AF46" s="15">
        <f>'Atvinnulausir-karlar'!AF46/'Vinnuafl-karlar'!AF46</f>
        <v>5.1813471502590676E-3</v>
      </c>
      <c r="AG46" s="15">
        <f>'Atvinnulausir-karlar'!AG46/'Vinnuafl-karlar'!AG46</f>
        <v>0</v>
      </c>
      <c r="AH46" s="15">
        <f>'Atvinnulausir-karlar'!AH46/'Vinnuafl-karlar'!AH46</f>
        <v>0</v>
      </c>
      <c r="AI46" s="15">
        <f>'Atvinnulausir-karlar'!AI46/'Vinnuafl-karlar'!AI46</f>
        <v>1.0362694300518135E-2</v>
      </c>
      <c r="AJ46" s="15">
        <f>'Atvinnulausir-karlar'!AJ46/'Vinnuafl-karlar'!AJ46</f>
        <v>1.5544041450777202E-2</v>
      </c>
      <c r="AK46" s="15">
        <f>'Atvinnulausir-karlar'!AK46/'Vinnuafl-karlar'!AK46</f>
        <v>5.4945054945054949E-3</v>
      </c>
      <c r="AL46" s="15">
        <f>'Atvinnulausir-karlar'!AL46/'Vinnuafl-karlar'!AL46</f>
        <v>1.6483516483516484E-2</v>
      </c>
      <c r="AM46" s="15">
        <f>'Atvinnulausir-karlar'!AM46/'Vinnuafl-karlar'!AM46</f>
        <v>1.6483516483516484E-2</v>
      </c>
      <c r="AN46" s="15">
        <f>'Atvinnulausir-karlar'!AN46/'Vinnuafl-karlar'!AN46</f>
        <v>1.5706806282722512E-2</v>
      </c>
      <c r="AO46" s="15">
        <f>'Atvinnulausir-karlar'!AO46/'Vinnuafl-karlar'!AO46</f>
        <v>5.263157894736842E-3</v>
      </c>
      <c r="AP46" s="15">
        <f>'Atvinnulausir-karlar'!AP46/'Vinnuafl-karlar'!AP46</f>
        <v>5.263157894736842E-3</v>
      </c>
      <c r="AQ46" s="15">
        <f>'Atvinnulausir-karlar'!AQ46/'Vinnuafl-karlar'!AQ46</f>
        <v>0</v>
      </c>
      <c r="AR46" s="15">
        <f>'Atvinnulausir-karlar'!AR46/'Vinnuafl-karlar'!AR46</f>
        <v>0</v>
      </c>
      <c r="AS46" s="15">
        <f>'Atvinnulausir-karlar'!AS46/'Vinnuafl-karlar'!AS46</f>
        <v>0</v>
      </c>
      <c r="AT46" s="15">
        <f>'Atvinnulausir-karlar'!AT46/'Vinnuafl-karlar'!AT46</f>
        <v>0</v>
      </c>
      <c r="AU46" s="15">
        <f>'Atvinnulausir-karlar'!AU46/'Vinnuafl-karlar'!AU46</f>
        <v>0</v>
      </c>
      <c r="AV46" s="15">
        <f>'Atvinnulausir-karlar'!AV46/'Vinnuafl-karlar'!AV46</f>
        <v>0</v>
      </c>
      <c r="AW46" s="15">
        <f>'Atvinnulausir-karlar'!AW46/'Vinnuafl-karlar'!AW46</f>
        <v>0</v>
      </c>
      <c r="AX46" s="15">
        <f>'Atvinnulausir-karlar'!AX46/'Vinnuafl-karlar'!AX46</f>
        <v>5.4945054945054949E-3</v>
      </c>
      <c r="AY46" s="15">
        <f>'Atvinnulausir-karlar'!AY46/'Vinnuafl-karlar'!AY46</f>
        <v>5.4945054945054949E-3</v>
      </c>
      <c r="AZ46" s="15">
        <f>'Atvinnulausir-karlar'!AZ46/'Vinnuafl-karlar'!AZ46</f>
        <v>5.3191489361702126E-3</v>
      </c>
      <c r="BA46" s="15">
        <f>'Atvinnulausir-karlar'!BA46/'Vinnuafl-karlar'!BA46</f>
        <v>5.3191489361702126E-3</v>
      </c>
      <c r="BB46" s="15">
        <f>'Atvinnulausir-karlar'!BB46/'Vinnuafl-karlar'!BB46</f>
        <v>0</v>
      </c>
      <c r="BC46" s="15">
        <f>'Atvinnulausir-karlar'!BC46/'Vinnuafl-karlar'!BC46</f>
        <v>0</v>
      </c>
      <c r="BD46" s="15">
        <f>'Atvinnulausir-karlar'!BD46/'Vinnuafl-karlar'!BD46</f>
        <v>0</v>
      </c>
      <c r="BE46" s="15">
        <f>'Atvinnulausir-karlar'!BE46/'Vinnuafl-karlar'!BE46</f>
        <v>0</v>
      </c>
      <c r="BF46" s="15">
        <f>'Atvinnulausir-karlar'!BF46/'Vinnuafl-karlar'!BF46</f>
        <v>0</v>
      </c>
      <c r="BG46" s="15">
        <f>'Atvinnulausir-karlar'!BG46/'Vinnuafl-karlar'!BG46</f>
        <v>5.3191489361702126E-3</v>
      </c>
      <c r="BH46" s="15">
        <f>'Atvinnulausir-karlar'!BH46/'Vinnuafl-karlar'!BH46</f>
        <v>5.3191489361702126E-3</v>
      </c>
      <c r="BI46" s="15">
        <f>'Atvinnulausir-karlar'!BI46/'Vinnuafl-karlar'!BI46</f>
        <v>5.434782608695652E-3</v>
      </c>
      <c r="BJ46" s="15">
        <f>'Atvinnulausir-karlar'!BJ46/'Vinnuafl-karlar'!BJ46</f>
        <v>5.434782608695652E-3</v>
      </c>
      <c r="BK46" s="15">
        <f>'Atvinnulausir-karlar'!BK46/'Vinnuafl-karlar'!BK46</f>
        <v>1.0869565217391304E-2</v>
      </c>
      <c r="BL46" s="15">
        <f>'Atvinnulausir-karlar'!BL46/'Vinnuafl-karlar'!BL46</f>
        <v>1.0309278350515464E-2</v>
      </c>
      <c r="BM46" s="15">
        <f>'Atvinnulausir-karlar'!BM46/'Vinnuafl-karlar'!BM46</f>
        <v>5.1813471502590676E-3</v>
      </c>
      <c r="BN46" s="15">
        <f>'Atvinnulausir-karlar'!BN46/'Vinnuafl-karlar'!BN46</f>
        <v>0</v>
      </c>
      <c r="BO46" s="15">
        <f>'Atvinnulausir-karlar'!BO46/'Vinnuafl-karlar'!BO46</f>
        <v>0</v>
      </c>
      <c r="BP46" s="15">
        <f>'Atvinnulausir-karlar'!BP46/'Vinnuafl-karlar'!BP46</f>
        <v>0</v>
      </c>
      <c r="BQ46" s="15">
        <f>'Atvinnulausir-karlar'!BQ46/'Vinnuafl-karlar'!BQ46</f>
        <v>0</v>
      </c>
      <c r="BR46" s="15">
        <f>'Atvinnulausir-karlar'!BR46/'Vinnuafl-karlar'!BR46</f>
        <v>1.0810810810810811E-2</v>
      </c>
      <c r="BS46" s="15">
        <f>'Atvinnulausir-karlar'!BS46/'Vinnuafl-karlar'!BS46</f>
        <v>1.0869565217391304E-2</v>
      </c>
      <c r="BT46" s="15">
        <f>'Atvinnulausir-karlar'!BT46/'Vinnuafl-karlar'!BT46</f>
        <v>1.0869565217391304E-2</v>
      </c>
      <c r="BU46" s="15">
        <f>'Atvinnulausir-karlar'!BU46/'Vinnuafl-karlar'!BU46</f>
        <v>5.4945054945054949E-3</v>
      </c>
      <c r="BV46" s="15">
        <f>'Atvinnulausir-karlar'!BV46/'Vinnuafl-karlar'!BV46</f>
        <v>5.4644808743169399E-3</v>
      </c>
      <c r="BW46" s="15">
        <f>'Atvinnulausir-karlar'!BW46/'Vinnuafl-karlar'!BW46</f>
        <v>5.434782608695652E-3</v>
      </c>
      <c r="BX46" s="15">
        <f>'Atvinnulausir-karlar'!BX46/'Vinnuafl-karlar'!BX46</f>
        <v>0</v>
      </c>
      <c r="BY46" s="15">
        <f>'Atvinnulausir-karlar'!BY46/'Vinnuafl-karlar'!BY46</f>
        <v>0</v>
      </c>
      <c r="BZ46" s="15">
        <f>'Atvinnulausir-karlar'!BZ46/'Vinnuafl-karlar'!BZ46</f>
        <v>5.0505050505050509E-3</v>
      </c>
      <c r="CA46" s="15">
        <f>'Atvinnulausir-karlar'!CA46/'Vinnuafl-karlar'!CA46</f>
        <v>4.9504950495049506E-3</v>
      </c>
      <c r="CB46" s="15">
        <f>'Atvinnulausir-karlar'!CB46/'Vinnuafl-karlar'!CB46</f>
        <v>4.9261083743842365E-3</v>
      </c>
      <c r="CC46" s="15">
        <f>'Atvinnulausir-karlar'!CC46/'Vinnuafl-karlar'!CC46</f>
        <v>0</v>
      </c>
      <c r="CD46" s="15">
        <f>'Atvinnulausir-karlar'!CD46/'Vinnuafl-karlar'!CD46</f>
        <v>0</v>
      </c>
      <c r="CE46" s="15">
        <f>'Atvinnulausir-karlar'!CE46/'Vinnuafl-karlar'!CE46</f>
        <v>0</v>
      </c>
      <c r="CF46" s="15">
        <f>'Atvinnulausir-karlar'!CF46/'Vinnuafl-karlar'!CF46</f>
        <v>4.9751243781094526E-3</v>
      </c>
      <c r="CG46" s="15">
        <f>'Atvinnulausir-karlar'!CG46/'Vinnuafl-karlar'!CG46</f>
        <v>5.0251256281407036E-3</v>
      </c>
      <c r="CH46" s="15">
        <f>'Atvinnulausir-karlar'!CH46/'Vinnuafl-karlar'!CH46</f>
        <v>5.0000000000000001E-3</v>
      </c>
      <c r="CI46" s="15">
        <f>'Atvinnulausir-karlar'!CI46/'Vinnuafl-karlar'!CI46</f>
        <v>5.0000000000000001E-3</v>
      </c>
      <c r="CJ46" s="15">
        <f>'Atvinnulausir-karlar'!CJ46/'Vinnuafl-karlar'!CJ46</f>
        <v>4.9019607843137254E-3</v>
      </c>
      <c r="CK46" s="15">
        <f>'Atvinnulausir-karlar'!CK46/'Vinnuafl-karlar'!CK46</f>
        <v>0</v>
      </c>
      <c r="CL46" s="15">
        <f>'Atvinnulausir-karlar'!CL46/'Vinnuafl-karlar'!CL46</f>
        <v>0</v>
      </c>
      <c r="CM46" s="15">
        <f>'Atvinnulausir-karlar'!CM46/'Vinnuafl-karlar'!CM46</f>
        <v>0</v>
      </c>
      <c r="CN46" s="15">
        <f>'Atvinnulausir-karlar'!CN46/'Vinnuafl-karlar'!CN46</f>
        <v>0</v>
      </c>
      <c r="CO46" s="15">
        <f>'Atvinnulausir-karlar'!CO46/'Vinnuafl-karlar'!CO46</f>
        <v>0</v>
      </c>
      <c r="CP46" s="15">
        <f>'Atvinnulausir-karlar'!CP46/'Vinnuafl-karlar'!CP46</f>
        <v>0</v>
      </c>
      <c r="CQ46" s="15">
        <f>'Atvinnulausir-karlar'!CQ46/'Vinnuafl-karlar'!CQ46</f>
        <v>4.9751243781094526E-3</v>
      </c>
      <c r="CR46" s="15">
        <f>'Atvinnulausir-karlar'!CR46/'Vinnuafl-karlar'!CR46</f>
        <v>4.9751243781094526E-3</v>
      </c>
      <c r="CS46" s="15">
        <f>'Atvinnulausir-karlar'!CS46/'Vinnuafl-karlar'!CS46</f>
        <v>4.8780487804878049E-3</v>
      </c>
      <c r="CT46" s="15">
        <f>'Atvinnulausir-karlar'!CT46/'Vinnuafl-karlar'!CT46</f>
        <v>4.9019607843137254E-3</v>
      </c>
      <c r="CU46" s="15">
        <f>'Atvinnulausir-karlar'!CU46/'Vinnuafl-karlar'!CU46</f>
        <v>4.9261083743842365E-3</v>
      </c>
      <c r="CV46" s="15">
        <f>'Atvinnulausir-karlar'!CV46/'Vinnuafl-karlar'!CV46</f>
        <v>0</v>
      </c>
      <c r="CW46" s="15">
        <f>'Atvinnulausir-karlar'!CW46/'Vinnuafl-karlar'!CW46</f>
        <v>0</v>
      </c>
      <c r="CX46" s="15">
        <f>'Atvinnulausir-karlar'!CX46/'Vinnuafl-karlar'!CX46</f>
        <v>0</v>
      </c>
      <c r="CY46" s="15">
        <f>'Atvinnulausir-karlar'!CY46/'Vinnuafl-karlar'!CY46</f>
        <v>5.0000000000000001E-3</v>
      </c>
      <c r="CZ46" s="15">
        <f>'Atvinnulausir-karlar'!CZ46/'Vinnuafl-karlar'!CZ46</f>
        <v>5.0251256281407036E-3</v>
      </c>
      <c r="DA46" s="15">
        <f>'Atvinnulausir-karlar'!DA46/'Vinnuafl-karlar'!DA46</f>
        <v>1.0101010101010102E-2</v>
      </c>
      <c r="DB46" s="15">
        <f>'Atvinnulausir-karlar'!DB46/'Vinnuafl-karlar'!DB46</f>
        <v>2.7027027027027029E-2</v>
      </c>
      <c r="DC46" s="15">
        <f>'Atvinnulausir-karlar'!DC46/'Vinnuafl-karlar'!DC46</f>
        <v>3.2608695652173912E-2</v>
      </c>
      <c r="DD46" s="15">
        <f>'Atvinnulausir-karlar'!DD46/'Vinnuafl-karlar'!DD46</f>
        <v>3.825136612021858E-2</v>
      </c>
      <c r="DE46" s="15">
        <f>'Atvinnulausir-karlar'!DE46/'Vinnuafl-karlar'!DE46</f>
        <v>6.8571428571428575E-2</v>
      </c>
      <c r="DF46" s="15">
        <f>'Atvinnulausir-karlar'!DF46/'Vinnuafl-karlar'!DF46</f>
        <v>9.7142857142857142E-2</v>
      </c>
      <c r="DG46" s="15">
        <f>'Atvinnulausir-karlar'!DG46/'Vinnuafl-karlar'!DG46</f>
        <v>0.10285714285714286</v>
      </c>
      <c r="DH46" s="15">
        <f>'Atvinnulausir-karlar'!DH46/'Vinnuafl-karlar'!DH46</f>
        <v>8.9005235602094238E-2</v>
      </c>
      <c r="DI46" s="15">
        <f>'Atvinnulausir-karlar'!DI46/'Vinnuafl-karlar'!DI46</f>
        <v>8.9005235602094238E-2</v>
      </c>
      <c r="DJ46" s="15">
        <f>'Atvinnulausir-karlar'!DJ46/'Vinnuafl-karlar'!DJ46</f>
        <v>7.2916666666666671E-2</v>
      </c>
      <c r="DK46" s="15">
        <f>'Atvinnulausir-karlar'!DK46/'Vinnuafl-karlar'!DK46</f>
        <v>7.179487179487179E-2</v>
      </c>
      <c r="DL46" s="15">
        <f>'Atvinnulausir-karlar'!DL46/'Vinnuafl-karlar'!DL46</f>
        <v>6.6666666666666666E-2</v>
      </c>
      <c r="DM46" s="15">
        <f>'Atvinnulausir-karlar'!DM46/'Vinnuafl-karlar'!DM46</f>
        <v>7.6530612244897961E-2</v>
      </c>
      <c r="DN46" s="15">
        <f>'Atvinnulausir-karlar'!DN46/'Vinnuafl-karlar'!DN46</f>
        <v>9.0425531914893623E-2</v>
      </c>
      <c r="DO46" s="15">
        <f>'Atvinnulausir-karlar'!DO46/'Vinnuafl-karlar'!DO46</f>
        <v>0.10638297872340426</v>
      </c>
      <c r="DP46" s="15">
        <f>'Atvinnulausir-karlar'!DP46/'Vinnuafl-karlar'!DP46</f>
        <v>0.1111111111111111</v>
      </c>
      <c r="DQ46" s="15">
        <f>'Atvinnulausir-karlar'!DQ46/'Vinnuafl-karlar'!DQ46</f>
        <v>0.10752688172043011</v>
      </c>
      <c r="DR46" s="15">
        <f>'Atvinnulausir-karlar'!DR46/'Vinnuafl-karlar'!DR46</f>
        <v>0.10215053763440861</v>
      </c>
      <c r="DS46" s="15">
        <f>'Atvinnulausir-karlar'!DS46/'Vinnuafl-karlar'!DS46</f>
        <v>0.10215053763440861</v>
      </c>
      <c r="DT46" s="15">
        <f>'Atvinnulausir-karlar'!DT46/'Vinnuafl-karlar'!DT46</f>
        <v>8.7179487179487175E-2</v>
      </c>
      <c r="DU46" s="15">
        <f>'Atvinnulausir-karlar'!DU46/'Vinnuafl-karlar'!DU46</f>
        <v>8.2051282051282051E-2</v>
      </c>
      <c r="DV46" s="15">
        <f>'Atvinnulausir-karlar'!DV46/'Vinnuafl-karlar'!DV46</f>
        <v>5.6410256410256411E-2</v>
      </c>
      <c r="DW46" s="15">
        <f>'Atvinnulausir-karlar'!DW46/'Vinnuafl-karlar'!DW46</f>
        <v>4.7619047619047616E-2</v>
      </c>
      <c r="DX46" s="15">
        <f>'Atvinnulausir-karlar'!DX46/'Vinnuafl-karlar'!DX46</f>
        <v>4.2328042328042326E-2</v>
      </c>
      <c r="DY46" s="15">
        <f>'Atvinnulausir-karlar'!DY46/'Vinnuafl-karlar'!DY46</f>
        <v>5.2910052910052907E-2</v>
      </c>
      <c r="DZ46" s="15">
        <f>'Atvinnulausir-karlar'!DZ46/'Vinnuafl-karlar'!DZ46</f>
        <v>5.2910052910052907E-2</v>
      </c>
      <c r="EA46" s="15">
        <f>'Atvinnulausir-karlar'!EA46/'Vinnuafl-karlar'!EA46</f>
        <v>6.3492063492063489E-2</v>
      </c>
      <c r="EB46" s="15">
        <f>'Atvinnulausir-karlar'!EB46/'Vinnuafl-karlar'!EB46</f>
        <v>8.9947089947089942E-2</v>
      </c>
      <c r="EC46" s="15">
        <f>'Atvinnulausir-karlar'!EC46/'Vinnuafl-karlar'!EC46</f>
        <v>0.10989010989010989</v>
      </c>
      <c r="ED46" s="15">
        <f>'Atvinnulausir-karlar'!ED46/'Vinnuafl-karlar'!ED46</f>
        <v>9.9447513812154692E-2</v>
      </c>
      <c r="EE46" s="15">
        <f>'Atvinnulausir-karlar'!EE46/'Vinnuafl-karlar'!EE46</f>
        <v>0.1</v>
      </c>
      <c r="EF46" s="15">
        <f>'Atvinnulausir-karlar'!EF46/'Vinnuafl-karlar'!EF46</f>
        <v>9.6774193548387094E-2</v>
      </c>
      <c r="EG46" s="15">
        <f>'Atvinnulausir-karlar'!EG46/'Vinnuafl-karlar'!EG46</f>
        <v>8.1081081081081086E-2</v>
      </c>
      <c r="EH46" s="15">
        <f>'Atvinnulausir-karlar'!EH46/'Vinnuafl-karlar'!EH46</f>
        <v>7.0652173913043473E-2</v>
      </c>
      <c r="EI46" s="15">
        <f>'Atvinnulausir-karlar'!EI46/'Vinnuafl-karlar'!EI46</f>
        <v>6.5934065934065936E-2</v>
      </c>
      <c r="EJ46" s="15">
        <f>'Atvinnulausir-karlar'!EJ46/'Vinnuafl-karlar'!EJ46</f>
        <v>6.0773480662983423E-2</v>
      </c>
      <c r="EK46" s="15">
        <f>'Atvinnulausir-karlar'!EK46/'Vinnuafl-karlar'!EK46</f>
        <v>5.5555555555555552E-2</v>
      </c>
      <c r="EL46" s="15">
        <f>'Atvinnulausir-karlar'!EL46/'Vinnuafl-karlar'!EL46</f>
        <v>5.2023121387283239E-2</v>
      </c>
      <c r="EM46" s="15">
        <f>'Atvinnulausir-karlar'!EM46/'Vinnuafl-karlar'!EM46</f>
        <v>5.232558139534884E-2</v>
      </c>
      <c r="EN46" s="15">
        <f>'Atvinnulausir-karlar'!EN46/'Vinnuafl-karlar'!EN46</f>
        <v>5.8479532163742687E-2</v>
      </c>
      <c r="EO46" s="15">
        <f>'Atvinnulausir-karlar'!EO46/'Vinnuafl-karlar'!EO46</f>
        <v>5.7142857142857141E-2</v>
      </c>
      <c r="EP46" s="15">
        <f>'Atvinnulausir-karlar'!EP46/'Vinnuafl-karlar'!EP46</f>
        <v>4.5977011494252873E-2</v>
      </c>
      <c r="EQ46" s="15">
        <f>'Atvinnulausir-karlar'!EQ46/'Vinnuafl-karlar'!EQ46</f>
        <v>4.5977011494252873E-2</v>
      </c>
      <c r="ER46" s="15">
        <f>'Atvinnulausir-karlar'!ER46/'Vinnuafl-karlar'!ER46</f>
        <v>5.1428571428571428E-2</v>
      </c>
      <c r="ES46" s="15">
        <f>'Atvinnulausir-karlar'!ES46/'Vinnuafl-karlar'!ES46</f>
        <v>2.8571428571428571E-2</v>
      </c>
      <c r="ET46" s="15">
        <f>'Atvinnulausir-karlar'!ET46/'Vinnuafl-karlar'!ET46</f>
        <v>1.7241379310344827E-2</v>
      </c>
      <c r="EU46" s="15">
        <f>'Atvinnulausir-karlar'!EU46/'Vinnuafl-karlar'!EU46</f>
        <v>1.1494252873563218E-2</v>
      </c>
      <c r="EV46" s="15">
        <f>'Atvinnulausir-karlar'!EV46/'Vinnuafl-karlar'!EV46</f>
        <v>1.1560693641618497E-2</v>
      </c>
      <c r="EW46" s="15">
        <f>'Atvinnulausir-karlar'!EW46/'Vinnuafl-karlar'!EW46</f>
        <v>2.9069767441860465E-2</v>
      </c>
      <c r="EX46" s="15">
        <f>'Atvinnulausir-karlar'!EX46/'Vinnuafl-karlar'!EX46</f>
        <v>2.976190476190476E-2</v>
      </c>
      <c r="EY46" s="15">
        <f>'Atvinnulausir-karlar'!EY46/'Vinnuafl-karlar'!EY46</f>
        <v>3.5928143712574849E-2</v>
      </c>
      <c r="EZ46" s="15">
        <f>'Atvinnulausir-karlar'!EZ46/'Vinnuafl-karlar'!EZ46</f>
        <v>3.0120481927710843E-2</v>
      </c>
      <c r="FA46" s="15">
        <f>'Atvinnulausir-karlar'!FA46/'Vinnuafl-karlar'!FA46</f>
        <v>4.2424242424242427E-2</v>
      </c>
      <c r="FB46" s="15">
        <f>'Atvinnulausir-karlar'!FB46/'Vinnuafl-karlar'!FB46</f>
        <v>3.048780487804878E-2</v>
      </c>
      <c r="FC46" s="15">
        <f>'Atvinnulausir-karlar'!FC46/'Vinnuafl-karlar'!FC46</f>
        <v>4.878048780487805E-2</v>
      </c>
      <c r="FD46" s="15">
        <f>'Atvinnulausir-karlar'!FD46/'Vinnuafl-karlar'!FD46</f>
        <v>2.8735632183908046E-2</v>
      </c>
      <c r="FE46" s="15">
        <f>'Atvinnulausir-karlar'!FE46/'Vinnuafl-karlar'!FE46</f>
        <v>2.3121387283236993E-2</v>
      </c>
      <c r="FF46" s="15">
        <f>'Atvinnulausir-karlar'!FF46/'Vinnuafl-karlar'!FF46</f>
        <v>5.7803468208092483E-3</v>
      </c>
      <c r="FG46" s="15">
        <f>'Atvinnulausir-karlar'!FG46/'Vinnuafl-karlar'!FG46</f>
        <v>5.681818181818182E-3</v>
      </c>
      <c r="FH46" s="15">
        <f>'Atvinnulausir-karlar'!FH46/'Vinnuafl-karlar'!FH46</f>
        <v>5.681818181818182E-3</v>
      </c>
      <c r="FI46" s="15">
        <f>'Atvinnulausir-karlar'!FI46/'Vinnuafl-karlar'!FI46</f>
        <v>5.7142857142857143E-3</v>
      </c>
      <c r="FJ46" s="15">
        <f>'Atvinnulausir-karlar'!FJ46/'Vinnuafl-karlar'!FJ46</f>
        <v>1.7441860465116279E-2</v>
      </c>
      <c r="FK46" s="86">
        <f>'Atvinnulausir-karlar'!FK46/'Vinnuafl-karlar'!FK46</f>
        <v>2.3391812865497075E-2</v>
      </c>
      <c r="FL46" s="15">
        <f>'Atvinnulausir-karlar'!FL46/'Vinnuafl-karlar'!FL46</f>
        <v>1.7543859649122806E-2</v>
      </c>
      <c r="FM46" s="15">
        <f>'Atvinnulausir-karlar'!FM46/'Vinnuafl-karlar'!FM46</f>
        <v>1.1695906432748537E-2</v>
      </c>
      <c r="FN46" s="15">
        <f>'Atvinnulausir-karlar'!FN46/'Vinnuafl-karlar'!FN46</f>
        <v>1.1695906432748537E-2</v>
      </c>
      <c r="FO46" s="15">
        <f>'Atvinnulausir-karlar'!FO46/'Vinnuafl-karlar'!FO46</f>
        <v>4.0697674418604654E-2</v>
      </c>
      <c r="FP46" s="15">
        <f>'Atvinnulausir-karlar'!FP46/'Vinnuafl-karlar'!FP46</f>
        <v>2.2727272727272728E-2</v>
      </c>
      <c r="FQ46" s="15">
        <f>'Atvinnulausir-karlar'!FQ46/'Vinnuafl-karlar'!FQ46</f>
        <v>1.1299435028248588E-2</v>
      </c>
      <c r="FR46" s="15">
        <f>'Atvinnulausir-karlar'!FR46/'Vinnuafl-karlar'!FR46</f>
        <v>1.1299435028248588E-2</v>
      </c>
      <c r="FS46" s="15">
        <f>'Atvinnulausir-karlar'!FS46/'Vinnuafl-karlar'!FS46</f>
        <v>1.1627906976744186E-2</v>
      </c>
      <c r="FT46" s="15">
        <f>'Atvinnulausir-karlar'!FT46/'Vinnuafl-karlar'!FT46</f>
        <v>1.1560693641618497E-2</v>
      </c>
      <c r="FU46" s="15">
        <f>'Atvinnulausir-karlar'!FU46/'Vinnuafl-karlar'!FU46</f>
        <v>1.1560693641618497E-2</v>
      </c>
      <c r="FV46" s="15">
        <f>'Atvinnulausir-karlar'!FV46/'Vinnuafl-karlar'!FV46</f>
        <v>1.7241379310344827E-2</v>
      </c>
      <c r="FW46" s="15">
        <f>'Atvinnulausir-karlar'!FW46/'Vinnuafl-karlar'!FW46</f>
        <v>2.2857142857142857E-2</v>
      </c>
      <c r="FX46" s="15">
        <f>'Atvinnulausir-karlar'!FX46/'Vinnuafl-karlar'!FX46</f>
        <v>2.2857142857142857E-2</v>
      </c>
      <c r="FY46" s="15">
        <f>'Atvinnulausir-karlar'!FY46/'Vinnuafl-karlar'!FY46</f>
        <v>2.2857142857142857E-2</v>
      </c>
      <c r="FZ46" s="15">
        <f>'Atvinnulausir-karlar'!FZ46/'Vinnuafl-karlar'!FZ46</f>
        <v>1.7142857142857144E-2</v>
      </c>
      <c r="GA46" s="15">
        <f>'Atvinnulausir-karlar'!GA46/'Vinnuafl-karlar'!GA46</f>
        <v>2.2857142857142857E-2</v>
      </c>
      <c r="GB46" s="15">
        <f>'Atvinnulausir-karlar'!GB46/'Vinnuafl-karlar'!GB46</f>
        <v>1.6574585635359115E-2</v>
      </c>
      <c r="GC46" s="15">
        <f>'Atvinnulausir-karlar'!GC46/'Vinnuafl-karlar'!GC46</f>
        <v>1.6483516483516484E-2</v>
      </c>
      <c r="GD46" s="15">
        <f>'Atvinnulausir-karlar'!GD46/'Vinnuafl-karlar'!GD46</f>
        <v>1.098901098901099E-2</v>
      </c>
      <c r="GE46" s="15">
        <f>'Atvinnulausir-karlar'!GE46/'Vinnuafl-karlar'!GE46</f>
        <v>1.6216216216216217E-2</v>
      </c>
      <c r="GF46" s="15">
        <f>'Atvinnulausir-karlar'!GF46/'Vinnuafl-karlar'!GF46</f>
        <v>1.6216216216216217E-2</v>
      </c>
      <c r="GG46" s="15">
        <f>'Atvinnulausir-karlar'!GG46/'Vinnuafl-karlar'!GG46</f>
        <v>2.1621621621621623E-2</v>
      </c>
      <c r="GH46" s="15">
        <f>'Atvinnulausir-karlar'!GH46/'Vinnuafl-karlar'!GH46</f>
        <v>2.2222222222222223E-2</v>
      </c>
      <c r="GI46" s="15">
        <f>'Atvinnulausir-karlar'!GI46/'Vinnuafl-karlar'!GI46</f>
        <v>1.1111111111111112E-2</v>
      </c>
      <c r="GJ46" s="15">
        <f>'Atvinnulausir-karlar'!GJ46/'Vinnuafl-karlar'!GJ46</f>
        <v>1.1111111111111112E-2</v>
      </c>
      <c r="GK46" s="15">
        <f>'Atvinnulausir-karlar'!GK46/'Vinnuafl-karlar'!GK46</f>
        <v>1.6574585635359115E-2</v>
      </c>
      <c r="GL46" s="15">
        <f>'Atvinnulausir-karlar'!GL46/'Vinnuafl-karlar'!GL46</f>
        <v>5.5555555555555558E-3</v>
      </c>
      <c r="GM46" s="15">
        <f>'Atvinnulausir-karlar'!GM46/'Vinnuafl-karlar'!GM46</f>
        <v>1.1111111111111112E-2</v>
      </c>
      <c r="GN46" s="15">
        <f>'Atvinnulausir-karlar'!GN46/'Vinnuafl-karlar'!GN46</f>
        <v>1.6304347826086956E-2</v>
      </c>
      <c r="GO46" s="15">
        <f>'Atvinnulausir-karlar'!GO46/'Vinnuafl-karlar'!GO46</f>
        <v>1.092896174863388E-2</v>
      </c>
      <c r="GP46" s="15">
        <f>'Atvinnulausir-karlar'!GP46/'Vinnuafl-karlar'!GP46</f>
        <v>1.092896174863388E-2</v>
      </c>
      <c r="GQ46" s="15">
        <f>'Atvinnulausir-karlar'!GQ46/'Vinnuafl-karlar'!GQ46</f>
        <v>5.434782608695652E-3</v>
      </c>
      <c r="GR46" s="15">
        <f>'Atvinnulausir-karlar'!GR46/'Vinnuafl-karlar'!GR46</f>
        <v>0</v>
      </c>
      <c r="GS46" s="15">
        <f>'Atvinnulausir-karlar'!GS46/'Vinnuafl-karlar'!GS46</f>
        <v>5.4644808743169399E-3</v>
      </c>
      <c r="GT46" s="15">
        <f>'Atvinnulausir-karlar'!GT46/'Vinnuafl-karlar'!GT46</f>
        <v>5.6179775280898875E-3</v>
      </c>
      <c r="GU46" s="15">
        <f>'Atvinnulausir-karlar'!GU46/'Vinnuafl-karlar'!GU46</f>
        <v>1.6853932584269662E-2</v>
      </c>
      <c r="GV46" s="15">
        <f>'Atvinnulausir-karlar'!GV46/'Vinnuafl-karlar'!GV46</f>
        <v>2.8248587570621469E-2</v>
      </c>
      <c r="GW46" s="124">
        <f>'Atvinnulausir-karlar'!GW46/'Vinnuafl-karlar'!GW46</f>
        <v>2.7777777777777776E-2</v>
      </c>
      <c r="GX46" s="124">
        <f>'Atvinnulausir-karlar'!GX46/'Vinnuafl-karlar'!GX46</f>
        <v>1.6574585635359115E-2</v>
      </c>
      <c r="GY46" s="124">
        <f>'Atvinnulausir-karlar'!GY46/'Vinnuafl-karlar'!GY46</f>
        <v>2.2099447513812154E-2</v>
      </c>
      <c r="GZ46" s="124">
        <f>'Atvinnulausir-karlar'!GZ46/'Vinnuafl-karlar'!GZ46</f>
        <v>1.6129032258064516E-2</v>
      </c>
      <c r="HA46" s="124">
        <f>'Atvinnulausir-karlar'!HA46/'Vinnuafl-karlar'!HA46</f>
        <v>2.1505376344086023E-2</v>
      </c>
      <c r="HB46" s="124">
        <f>'Atvinnulausir-karlar'!HB46/'Vinnuafl-karlar'!HB46</f>
        <v>2.1505376344086023E-2</v>
      </c>
      <c r="HC46" s="124">
        <f>'Atvinnulausir-karlar'!HC46/'Vinnuafl-karlar'!HC46</f>
        <v>1.1235955056179775E-2</v>
      </c>
      <c r="HD46" s="124">
        <f>'Atvinnulausir-karlar'!HD46/'Vinnuafl-karlar'!HD46</f>
        <v>1.1235955056179775E-2</v>
      </c>
      <c r="HE46" s="124">
        <f>'Atvinnulausir-karlar'!HE46/'Vinnuafl-karlar'!HE46</f>
        <v>1.1235955056179775E-2</v>
      </c>
      <c r="HF46" s="124">
        <f>'Atvinnulausir-karlar'!HF46/'Vinnuafl-karlar'!HF46</f>
        <v>1.1299435028248588E-2</v>
      </c>
      <c r="HG46" s="124">
        <f>'Atvinnulausir-karlar'!HG46/'Vinnuafl-karlar'!HG46</f>
        <v>5.6497175141242938E-3</v>
      </c>
      <c r="HH46" s="124">
        <f>'Atvinnulausir-karlar'!HH46/'Vinnuafl-karlar'!HH46</f>
        <v>5.6497175141242938E-3</v>
      </c>
      <c r="HI46" s="116">
        <f>'Atvinnulausir-karlar'!HI46/'Vinnuafl-karlar'!HI46</f>
        <v>1.1299435028248588E-2</v>
      </c>
      <c r="HJ46" s="116">
        <f>'Atvinnulausir-karlar'!HJ46/'Vinnuafl-karlar'!HJ46</f>
        <v>1.6949152542372881E-2</v>
      </c>
      <c r="HK46" s="116">
        <f>'Atvinnulausir-karlar'!HK46/'Vinnuafl-karlar'!HK46</f>
        <v>2.2598870056497175E-2</v>
      </c>
      <c r="HL46" s="116">
        <f>'Atvinnulausir-karlar'!HL46/'Vinnuafl-karlar'!HL46</f>
        <v>2.197802197802198E-2</v>
      </c>
      <c r="HM46" s="116">
        <f>'Atvinnulausir-karlar'!HM46/'Vinnuafl-karlar'!HM46</f>
        <v>2.197802197802198E-2</v>
      </c>
      <c r="HN46" s="116">
        <f>'Atvinnulausir-karlar'!HN46/'Vinnuafl-karlar'!HN46</f>
        <v>2.7472527472527472E-2</v>
      </c>
      <c r="HO46" s="116">
        <f>'Atvinnulausir-karlar'!HO46/'Vinnuafl-karlar'!HO46</f>
        <v>1.6574585635359115E-2</v>
      </c>
      <c r="HP46" s="116">
        <f>'Atvinnulausir-karlar'!HP46/'Vinnuafl-karlar'!HP46</f>
        <v>1.6574585635359115E-2</v>
      </c>
      <c r="HQ46" s="116">
        <f>'Atvinnulausir-karlar'!HQ46/'Vinnuafl-karlar'!HQ46</f>
        <v>1.1049723756906077E-2</v>
      </c>
      <c r="HR46" s="116">
        <f>'Atvinnulausir-karlar'!HR46/'Vinnuafl-karlar'!HR46</f>
        <v>1.7142857142857144E-2</v>
      </c>
      <c r="HS46" s="116">
        <v>1.7142857142857144E-2</v>
      </c>
      <c r="HT46" s="116">
        <v>1.7142857142857144E-2</v>
      </c>
      <c r="HU46" s="132">
        <v>2.2857142857142857E-2</v>
      </c>
    </row>
    <row r="47" spans="1:229" x14ac:dyDescent="0.25">
      <c r="A47" s="17" t="s">
        <v>43</v>
      </c>
      <c r="B47" s="15">
        <f>'Atvinnulausir-karlar'!B47/'Vinnuafl-karlar'!B47</f>
        <v>9.1743119266055051E-3</v>
      </c>
      <c r="C47" s="15">
        <f>'Atvinnulausir-karlar'!C47/'Vinnuafl-karlar'!C47</f>
        <v>0</v>
      </c>
      <c r="D47" s="15">
        <f>'Atvinnulausir-karlar'!D47/'Vinnuafl-karlar'!D47</f>
        <v>0</v>
      </c>
      <c r="E47" s="15">
        <f>'Atvinnulausir-karlar'!E47/'Vinnuafl-karlar'!E47</f>
        <v>0</v>
      </c>
      <c r="F47" s="15">
        <f>'Atvinnulausir-karlar'!F47/'Vinnuafl-karlar'!F47</f>
        <v>0</v>
      </c>
      <c r="G47" s="15">
        <f>'Atvinnulausir-karlar'!G47/'Vinnuafl-karlar'!G47</f>
        <v>0</v>
      </c>
      <c r="H47" s="15">
        <f>'Atvinnulausir-karlar'!H47/'Vinnuafl-karlar'!H47</f>
        <v>0</v>
      </c>
      <c r="I47" s="15">
        <f>'Atvinnulausir-karlar'!I47/'Vinnuafl-karlar'!I47</f>
        <v>0</v>
      </c>
      <c r="J47" s="15">
        <f>'Atvinnulausir-karlar'!J47/'Vinnuafl-karlar'!J47</f>
        <v>0</v>
      </c>
      <c r="K47" s="15">
        <f>'Atvinnulausir-karlar'!K47/'Vinnuafl-karlar'!K47</f>
        <v>0</v>
      </c>
      <c r="L47" s="15">
        <f>'Atvinnulausir-karlar'!L47/'Vinnuafl-karlar'!L47</f>
        <v>8.8495575221238937E-3</v>
      </c>
      <c r="M47" s="15">
        <f>'Atvinnulausir-karlar'!M47/'Vinnuafl-karlar'!M47</f>
        <v>8.8495575221238937E-3</v>
      </c>
      <c r="N47" s="15">
        <f>'Atvinnulausir-karlar'!N47/'Vinnuafl-karlar'!N47</f>
        <v>1.7699115044247787E-2</v>
      </c>
      <c r="O47" s="15">
        <f>'Atvinnulausir-karlar'!O47/'Vinnuafl-karlar'!O47</f>
        <v>1.7699115044247787E-2</v>
      </c>
      <c r="P47" s="15">
        <f>'Atvinnulausir-karlar'!P47/'Vinnuafl-karlar'!P47</f>
        <v>1.7699115044247787E-2</v>
      </c>
      <c r="Q47" s="15">
        <f>'Atvinnulausir-karlar'!Q47/'Vinnuafl-karlar'!Q47</f>
        <v>1.7699115044247787E-2</v>
      </c>
      <c r="R47" s="15">
        <f>'Atvinnulausir-karlar'!R47/'Vinnuafl-karlar'!R47</f>
        <v>8.771929824561403E-3</v>
      </c>
      <c r="S47" s="15">
        <f>'Atvinnulausir-karlar'!S47/'Vinnuafl-karlar'!S47</f>
        <v>0</v>
      </c>
      <c r="T47" s="15">
        <f>'Atvinnulausir-karlar'!T47/'Vinnuafl-karlar'!T47</f>
        <v>8.771929824561403E-3</v>
      </c>
      <c r="U47" s="15">
        <f>'Atvinnulausir-karlar'!U47/'Vinnuafl-karlar'!U47</f>
        <v>8.6956521739130436E-3</v>
      </c>
      <c r="V47" s="15">
        <f>'Atvinnulausir-karlar'!V47/'Vinnuafl-karlar'!V47</f>
        <v>0</v>
      </c>
      <c r="W47" s="15">
        <f>'Atvinnulausir-karlar'!W47/'Vinnuafl-karlar'!W47</f>
        <v>8.6956521739130436E-3</v>
      </c>
      <c r="X47" s="15">
        <f>'Atvinnulausir-karlar'!X47/'Vinnuafl-karlar'!X47</f>
        <v>8.6956521739130436E-3</v>
      </c>
      <c r="Y47" s="15">
        <f>'Atvinnulausir-karlar'!Y47/'Vinnuafl-karlar'!Y47</f>
        <v>1.7699115044247787E-2</v>
      </c>
      <c r="Z47" s="15">
        <f>'Atvinnulausir-karlar'!Z47/'Vinnuafl-karlar'!Z47</f>
        <v>1.7699115044247787E-2</v>
      </c>
      <c r="AA47" s="15">
        <f>'Atvinnulausir-karlar'!AA47/'Vinnuafl-karlar'!AA47</f>
        <v>8.771929824561403E-3</v>
      </c>
      <c r="AB47" s="15">
        <f>'Atvinnulausir-karlar'!AB47/'Vinnuafl-karlar'!AB47</f>
        <v>8.771929824561403E-3</v>
      </c>
      <c r="AC47" s="15">
        <f>'Atvinnulausir-karlar'!AC47/'Vinnuafl-karlar'!AC47</f>
        <v>8.771929824561403E-3</v>
      </c>
      <c r="AD47" s="15">
        <f>'Atvinnulausir-karlar'!AD47/'Vinnuafl-karlar'!AD47</f>
        <v>0</v>
      </c>
      <c r="AE47" s="15">
        <f>'Atvinnulausir-karlar'!AE47/'Vinnuafl-karlar'!AE47</f>
        <v>0</v>
      </c>
      <c r="AF47" s="15">
        <f>'Atvinnulausir-karlar'!AF47/'Vinnuafl-karlar'!AF47</f>
        <v>0</v>
      </c>
      <c r="AG47" s="15">
        <f>'Atvinnulausir-karlar'!AG47/'Vinnuafl-karlar'!AG47</f>
        <v>8.4745762711864406E-3</v>
      </c>
      <c r="AH47" s="15">
        <f>'Atvinnulausir-karlar'!AH47/'Vinnuafl-karlar'!AH47</f>
        <v>8.4033613445378148E-3</v>
      </c>
      <c r="AI47" s="15">
        <f>'Atvinnulausir-karlar'!AI47/'Vinnuafl-karlar'!AI47</f>
        <v>0</v>
      </c>
      <c r="AJ47" s="15">
        <f>'Atvinnulausir-karlar'!AJ47/'Vinnuafl-karlar'!AJ47</f>
        <v>0</v>
      </c>
      <c r="AK47" s="15">
        <f>'Atvinnulausir-karlar'!AK47/'Vinnuafl-karlar'!AK47</f>
        <v>8.8495575221238937E-3</v>
      </c>
      <c r="AL47" s="15">
        <f>'Atvinnulausir-karlar'!AL47/'Vinnuafl-karlar'!AL47</f>
        <v>8.8495575221238937E-3</v>
      </c>
      <c r="AM47" s="15">
        <f>'Atvinnulausir-karlar'!AM47/'Vinnuafl-karlar'!AM47</f>
        <v>8.8495575221238937E-3</v>
      </c>
      <c r="AN47" s="15">
        <f>'Atvinnulausir-karlar'!AN47/'Vinnuafl-karlar'!AN47</f>
        <v>8.4033613445378148E-3</v>
      </c>
      <c r="AO47" s="15">
        <f>'Atvinnulausir-karlar'!AO47/'Vinnuafl-karlar'!AO47</f>
        <v>8.4033613445378148E-3</v>
      </c>
      <c r="AP47" s="15">
        <f>'Atvinnulausir-karlar'!AP47/'Vinnuafl-karlar'!AP47</f>
        <v>0</v>
      </c>
      <c r="AQ47" s="15">
        <f>'Atvinnulausir-karlar'!AQ47/'Vinnuafl-karlar'!AQ47</f>
        <v>8.4033613445378148E-3</v>
      </c>
      <c r="AR47" s="15">
        <f>'Atvinnulausir-karlar'!AR47/'Vinnuafl-karlar'!AR47</f>
        <v>8.4033613445378148E-3</v>
      </c>
      <c r="AS47" s="15">
        <f>'Atvinnulausir-karlar'!AS47/'Vinnuafl-karlar'!AS47</f>
        <v>8.3333333333333332E-3</v>
      </c>
      <c r="AT47" s="15">
        <f>'Atvinnulausir-karlar'!AT47/'Vinnuafl-karlar'!AT47</f>
        <v>8.5470085470085479E-3</v>
      </c>
      <c r="AU47" s="15">
        <f>'Atvinnulausir-karlar'!AU47/'Vinnuafl-karlar'!AU47</f>
        <v>8.5470085470085479E-3</v>
      </c>
      <c r="AV47" s="15">
        <f>'Atvinnulausir-karlar'!AV47/'Vinnuafl-karlar'!AV47</f>
        <v>8.5470085470085479E-3</v>
      </c>
      <c r="AW47" s="15">
        <f>'Atvinnulausir-karlar'!AW47/'Vinnuafl-karlar'!AW47</f>
        <v>8.6956521739130436E-3</v>
      </c>
      <c r="AX47" s="15">
        <f>'Atvinnulausir-karlar'!AX47/'Vinnuafl-karlar'!AX47</f>
        <v>8.6956521739130436E-3</v>
      </c>
      <c r="AY47" s="15">
        <f>'Atvinnulausir-karlar'!AY47/'Vinnuafl-karlar'!AY47</f>
        <v>8.771929824561403E-3</v>
      </c>
      <c r="AZ47" s="15">
        <f>'Atvinnulausir-karlar'!AZ47/'Vinnuafl-karlar'!AZ47</f>
        <v>8.5470085470085479E-3</v>
      </c>
      <c r="BA47" s="15">
        <f>'Atvinnulausir-karlar'!BA47/'Vinnuafl-karlar'!BA47</f>
        <v>8.5470085470085479E-3</v>
      </c>
      <c r="BB47" s="15">
        <f>'Atvinnulausir-karlar'!BB47/'Vinnuafl-karlar'!BB47</f>
        <v>8.6206896551724137E-3</v>
      </c>
      <c r="BC47" s="15">
        <f>'Atvinnulausir-karlar'!BC47/'Vinnuafl-karlar'!BC47</f>
        <v>8.6206896551724137E-3</v>
      </c>
      <c r="BD47" s="15">
        <f>'Atvinnulausir-karlar'!BD47/'Vinnuafl-karlar'!BD47</f>
        <v>8.6956521739130436E-3</v>
      </c>
      <c r="BE47" s="15">
        <f>'Atvinnulausir-karlar'!BE47/'Vinnuafl-karlar'!BE47</f>
        <v>8.6956521739130436E-3</v>
      </c>
      <c r="BF47" s="15">
        <f>'Atvinnulausir-karlar'!BF47/'Vinnuafl-karlar'!BF47</f>
        <v>1.7543859649122806E-2</v>
      </c>
      <c r="BG47" s="15">
        <f>'Atvinnulausir-karlar'!BG47/'Vinnuafl-karlar'!BG47</f>
        <v>1.7699115044247787E-2</v>
      </c>
      <c r="BH47" s="15">
        <f>'Atvinnulausir-karlar'!BH47/'Vinnuafl-karlar'!BH47</f>
        <v>2.6785714285714284E-2</v>
      </c>
      <c r="BI47" s="15">
        <f>'Atvinnulausir-karlar'!BI47/'Vinnuafl-karlar'!BI47</f>
        <v>1.8181818181818181E-2</v>
      </c>
      <c r="BJ47" s="15">
        <f>'Atvinnulausir-karlar'!BJ47/'Vinnuafl-karlar'!BJ47</f>
        <v>9.0909090909090905E-3</v>
      </c>
      <c r="BK47" s="15">
        <f>'Atvinnulausir-karlar'!BK47/'Vinnuafl-karlar'!BK47</f>
        <v>9.0090090090090089E-3</v>
      </c>
      <c r="BL47" s="15">
        <f>'Atvinnulausir-karlar'!BL47/'Vinnuafl-karlar'!BL47</f>
        <v>8.5470085470085479E-3</v>
      </c>
      <c r="BM47" s="15">
        <f>'Atvinnulausir-karlar'!BM47/'Vinnuafl-karlar'!BM47</f>
        <v>1.7094017094017096E-2</v>
      </c>
      <c r="BN47" s="15">
        <f>'Atvinnulausir-karlar'!BN47/'Vinnuafl-karlar'!BN47</f>
        <v>8.5470085470085479E-3</v>
      </c>
      <c r="BO47" s="15">
        <f>'Atvinnulausir-karlar'!BO47/'Vinnuafl-karlar'!BO47</f>
        <v>8.3333333333333332E-3</v>
      </c>
      <c r="BP47" s="15">
        <f>'Atvinnulausir-karlar'!BP47/'Vinnuafl-karlar'!BP47</f>
        <v>1.6666666666666666E-2</v>
      </c>
      <c r="BQ47" s="15">
        <f>'Atvinnulausir-karlar'!BQ47/'Vinnuafl-karlar'!BQ47</f>
        <v>1.6666666666666666E-2</v>
      </c>
      <c r="BR47" s="15">
        <f>'Atvinnulausir-karlar'!BR47/'Vinnuafl-karlar'!BR47</f>
        <v>1.7699115044247787E-2</v>
      </c>
      <c r="BS47" s="15">
        <f>'Atvinnulausir-karlar'!BS47/'Vinnuafl-karlar'!BS47</f>
        <v>1.7699115044247787E-2</v>
      </c>
      <c r="BT47" s="15">
        <f>'Atvinnulausir-karlar'!BT47/'Vinnuafl-karlar'!BT47</f>
        <v>1.7543859649122806E-2</v>
      </c>
      <c r="BU47" s="15">
        <f>'Atvinnulausir-karlar'!BU47/'Vinnuafl-karlar'!BU47</f>
        <v>2.6785714285714284E-2</v>
      </c>
      <c r="BV47" s="15">
        <f>'Atvinnulausir-karlar'!BV47/'Vinnuafl-karlar'!BV47</f>
        <v>1.7857142857142856E-2</v>
      </c>
      <c r="BW47" s="15">
        <f>'Atvinnulausir-karlar'!BW47/'Vinnuafl-karlar'!BW47</f>
        <v>8.8495575221238937E-3</v>
      </c>
      <c r="BX47" s="15">
        <f>'Atvinnulausir-karlar'!BX47/'Vinnuafl-karlar'!BX47</f>
        <v>8.3333333333333332E-3</v>
      </c>
      <c r="BY47" s="15">
        <f>'Atvinnulausir-karlar'!BY47/'Vinnuafl-karlar'!BY47</f>
        <v>8.3333333333333332E-3</v>
      </c>
      <c r="BZ47" s="15">
        <f>'Atvinnulausir-karlar'!BZ47/'Vinnuafl-karlar'!BZ47</f>
        <v>0</v>
      </c>
      <c r="CA47" s="15">
        <f>'Atvinnulausir-karlar'!CA47/'Vinnuafl-karlar'!CA47</f>
        <v>8.1967213114754103E-3</v>
      </c>
      <c r="CB47" s="15">
        <f>'Atvinnulausir-karlar'!CB47/'Vinnuafl-karlar'!CB47</f>
        <v>8.130081300813009E-3</v>
      </c>
      <c r="CC47" s="15">
        <f>'Atvinnulausir-karlar'!CC47/'Vinnuafl-karlar'!CC47</f>
        <v>8.130081300813009E-3</v>
      </c>
      <c r="CD47" s="15">
        <f>'Atvinnulausir-karlar'!CD47/'Vinnuafl-karlar'!CD47</f>
        <v>8.4033613445378148E-3</v>
      </c>
      <c r="CE47" s="15">
        <f>'Atvinnulausir-karlar'!CE47/'Vinnuafl-karlar'!CE47</f>
        <v>8.3333333333333332E-3</v>
      </c>
      <c r="CF47" s="15">
        <f>'Atvinnulausir-karlar'!CF47/'Vinnuafl-karlar'!CF47</f>
        <v>1.6666666666666666E-2</v>
      </c>
      <c r="CG47" s="15">
        <f>'Atvinnulausir-karlar'!CG47/'Vinnuafl-karlar'!CG47</f>
        <v>1.680672268907563E-2</v>
      </c>
      <c r="CH47" s="15">
        <f>'Atvinnulausir-karlar'!CH47/'Vinnuafl-karlar'!CH47</f>
        <v>2.5000000000000001E-2</v>
      </c>
      <c r="CI47" s="15">
        <f>'Atvinnulausir-karlar'!CI47/'Vinnuafl-karlar'!CI47</f>
        <v>1.6666666666666666E-2</v>
      </c>
      <c r="CJ47" s="15">
        <f>'Atvinnulausir-karlar'!CJ47/'Vinnuafl-karlar'!CJ47</f>
        <v>1.6260162601626018E-2</v>
      </c>
      <c r="CK47" s="15">
        <f>'Atvinnulausir-karlar'!CK47/'Vinnuafl-karlar'!CK47</f>
        <v>8.0645161290322578E-3</v>
      </c>
      <c r="CL47" s="15">
        <f>'Atvinnulausir-karlar'!CL47/'Vinnuafl-karlar'!CL47</f>
        <v>8.0645161290322578E-3</v>
      </c>
      <c r="CM47" s="15">
        <f>'Atvinnulausir-karlar'!CM47/'Vinnuafl-karlar'!CM47</f>
        <v>8.0000000000000002E-3</v>
      </c>
      <c r="CN47" s="15">
        <f>'Atvinnulausir-karlar'!CN47/'Vinnuafl-karlar'!CN47</f>
        <v>8.0000000000000002E-3</v>
      </c>
      <c r="CO47" s="15">
        <f>'Atvinnulausir-karlar'!CO47/'Vinnuafl-karlar'!CO47</f>
        <v>7.9365079365079361E-3</v>
      </c>
      <c r="CP47" s="15">
        <f>'Atvinnulausir-karlar'!CP47/'Vinnuafl-karlar'!CP47</f>
        <v>8.1967213114754103E-3</v>
      </c>
      <c r="CQ47" s="15">
        <f>'Atvinnulausir-karlar'!CQ47/'Vinnuafl-karlar'!CQ47</f>
        <v>8.130081300813009E-3</v>
      </c>
      <c r="CR47" s="15">
        <f>'Atvinnulausir-karlar'!CR47/'Vinnuafl-karlar'!CR47</f>
        <v>8.130081300813009E-3</v>
      </c>
      <c r="CS47" s="15">
        <f>'Atvinnulausir-karlar'!CS47/'Vinnuafl-karlar'!CS47</f>
        <v>7.874015748031496E-3</v>
      </c>
      <c r="CT47" s="15">
        <f>'Atvinnulausir-karlar'!CT47/'Vinnuafl-karlar'!CT47</f>
        <v>0</v>
      </c>
      <c r="CU47" s="15">
        <f>'Atvinnulausir-karlar'!CU47/'Vinnuafl-karlar'!CU47</f>
        <v>0</v>
      </c>
      <c r="CV47" s="15">
        <f>'Atvinnulausir-karlar'!CV47/'Vinnuafl-karlar'!CV47</f>
        <v>0</v>
      </c>
      <c r="CW47" s="15">
        <f>'Atvinnulausir-karlar'!CW47/'Vinnuafl-karlar'!CW47</f>
        <v>0</v>
      </c>
      <c r="CX47" s="15">
        <f>'Atvinnulausir-karlar'!CX47/'Vinnuafl-karlar'!CX47</f>
        <v>0</v>
      </c>
      <c r="CY47" s="15">
        <f>'Atvinnulausir-karlar'!CY47/'Vinnuafl-karlar'!CY47</f>
        <v>0</v>
      </c>
      <c r="CZ47" s="15">
        <f>'Atvinnulausir-karlar'!CZ47/'Vinnuafl-karlar'!CZ47</f>
        <v>0</v>
      </c>
      <c r="DA47" s="15">
        <f>'Atvinnulausir-karlar'!DA47/'Vinnuafl-karlar'!DA47</f>
        <v>0</v>
      </c>
      <c r="DB47" s="15">
        <f>'Atvinnulausir-karlar'!DB47/'Vinnuafl-karlar'!DB47</f>
        <v>7.8125E-3</v>
      </c>
      <c r="DC47" s="15">
        <f>'Atvinnulausir-karlar'!DC47/'Vinnuafl-karlar'!DC47</f>
        <v>7.7519379844961239E-3</v>
      </c>
      <c r="DD47" s="15">
        <f>'Atvinnulausir-karlar'!DD47/'Vinnuafl-karlar'!DD47</f>
        <v>1.5503875968992248E-2</v>
      </c>
      <c r="DE47" s="15">
        <f>'Atvinnulausir-karlar'!DE47/'Vinnuafl-karlar'!DE47</f>
        <v>4.0322580645161289E-2</v>
      </c>
      <c r="DF47" s="15">
        <f>'Atvinnulausir-karlar'!DF47/'Vinnuafl-karlar'!DF47</f>
        <v>8.0645161290322578E-2</v>
      </c>
      <c r="DG47" s="15">
        <f>'Atvinnulausir-karlar'!DG47/'Vinnuafl-karlar'!DG47</f>
        <v>0.08</v>
      </c>
      <c r="DH47" s="15">
        <f>'Atvinnulausir-karlar'!DH47/'Vinnuafl-karlar'!DH47</f>
        <v>5.8823529411764705E-2</v>
      </c>
      <c r="DI47" s="15">
        <f>'Atvinnulausir-karlar'!DI47/'Vinnuafl-karlar'!DI47</f>
        <v>6.569343065693431E-2</v>
      </c>
      <c r="DJ47" s="15">
        <f>'Atvinnulausir-karlar'!DJ47/'Vinnuafl-karlar'!DJ47</f>
        <v>6.569343065693431E-2</v>
      </c>
      <c r="DK47" s="15">
        <f>'Atvinnulausir-karlar'!DK47/'Vinnuafl-karlar'!DK47</f>
        <v>5.7142857142857141E-2</v>
      </c>
      <c r="DL47" s="15">
        <f>'Atvinnulausir-karlar'!DL47/'Vinnuafl-karlar'!DL47</f>
        <v>5.7142857142857141E-2</v>
      </c>
      <c r="DM47" s="15">
        <f>'Atvinnulausir-karlar'!DM47/'Vinnuafl-karlar'!DM47</f>
        <v>4.2553191489361701E-2</v>
      </c>
      <c r="DN47" s="15">
        <f>'Atvinnulausir-karlar'!DN47/'Vinnuafl-karlar'!DN47</f>
        <v>3.6764705882352942E-2</v>
      </c>
      <c r="DO47" s="15">
        <f>'Atvinnulausir-karlar'!DO47/'Vinnuafl-karlar'!DO47</f>
        <v>2.2058823529411766E-2</v>
      </c>
      <c r="DP47" s="15">
        <f>'Atvinnulausir-karlar'!DP47/'Vinnuafl-karlar'!DP47</f>
        <v>2.9197080291970802E-2</v>
      </c>
      <c r="DQ47" s="15">
        <f>'Atvinnulausir-karlar'!DQ47/'Vinnuafl-karlar'!DQ47</f>
        <v>4.4776119402985072E-2</v>
      </c>
      <c r="DR47" s="15">
        <f>'Atvinnulausir-karlar'!DR47/'Vinnuafl-karlar'!DR47</f>
        <v>3.7313432835820892E-2</v>
      </c>
      <c r="DS47" s="15">
        <f>'Atvinnulausir-karlar'!DS47/'Vinnuafl-karlar'!DS47</f>
        <v>3.007518796992481E-2</v>
      </c>
      <c r="DT47" s="15">
        <f>'Atvinnulausir-karlar'!DT47/'Vinnuafl-karlar'!DT47</f>
        <v>2.1582733812949641E-2</v>
      </c>
      <c r="DU47" s="15">
        <f>'Atvinnulausir-karlar'!DU47/'Vinnuafl-karlar'!DU47</f>
        <v>1.4388489208633094E-2</v>
      </c>
      <c r="DV47" s="15">
        <f>'Atvinnulausir-karlar'!DV47/'Vinnuafl-karlar'!DV47</f>
        <v>1.4492753623188406E-2</v>
      </c>
      <c r="DW47" s="15">
        <f>'Atvinnulausir-karlar'!DW47/'Vinnuafl-karlar'!DW47</f>
        <v>1.4925373134328358E-2</v>
      </c>
      <c r="DX47" s="15">
        <f>'Atvinnulausir-karlar'!DX47/'Vinnuafl-karlar'!DX47</f>
        <v>2.2556390977443608E-2</v>
      </c>
      <c r="DY47" s="15">
        <f>'Atvinnulausir-karlar'!DY47/'Vinnuafl-karlar'!DY47</f>
        <v>3.7593984962406013E-2</v>
      </c>
      <c r="DZ47" s="15">
        <f>'Atvinnulausir-karlar'!DZ47/'Vinnuafl-karlar'!DZ47</f>
        <v>3.787878787878788E-2</v>
      </c>
      <c r="EA47" s="15">
        <f>'Atvinnulausir-karlar'!EA47/'Vinnuafl-karlar'!EA47</f>
        <v>5.3030303030303032E-2</v>
      </c>
      <c r="EB47" s="15">
        <f>'Atvinnulausir-karlar'!EB47/'Vinnuafl-karlar'!EB47</f>
        <v>6.1068702290076333E-2</v>
      </c>
      <c r="EC47" s="15">
        <f>'Atvinnulausir-karlar'!EC47/'Vinnuafl-karlar'!EC47</f>
        <v>6.2992125984251968E-2</v>
      </c>
      <c r="ED47" s="15">
        <f>'Atvinnulausir-karlar'!ED47/'Vinnuafl-karlar'!ED47</f>
        <v>3.968253968253968E-2</v>
      </c>
      <c r="EE47" s="15">
        <f>'Atvinnulausir-karlar'!EE47/'Vinnuafl-karlar'!EE47</f>
        <v>3.1746031746031744E-2</v>
      </c>
      <c r="EF47" s="15">
        <f>'Atvinnulausir-karlar'!EF47/'Vinnuafl-karlar'!EF47</f>
        <v>2.3076923076923078E-2</v>
      </c>
      <c r="EG47" s="15">
        <f>'Atvinnulausir-karlar'!EG47/'Vinnuafl-karlar'!EG47</f>
        <v>2.3076923076923078E-2</v>
      </c>
      <c r="EH47" s="15">
        <f>'Atvinnulausir-karlar'!EH47/'Vinnuafl-karlar'!EH47</f>
        <v>7.7519379844961239E-3</v>
      </c>
      <c r="EI47" s="15">
        <f>'Atvinnulausir-karlar'!EI47/'Vinnuafl-karlar'!EI47</f>
        <v>7.8125E-3</v>
      </c>
      <c r="EJ47" s="15">
        <f>'Atvinnulausir-karlar'!EJ47/'Vinnuafl-karlar'!EJ47</f>
        <v>1.5748031496062992E-2</v>
      </c>
      <c r="EK47" s="15">
        <f>'Atvinnulausir-karlar'!EK47/'Vinnuafl-karlar'!EK47</f>
        <v>7.874015748031496E-3</v>
      </c>
      <c r="EL47" s="15">
        <f>'Atvinnulausir-karlar'!EL47/'Vinnuafl-karlar'!EL47</f>
        <v>8.1967213114754103E-3</v>
      </c>
      <c r="EM47" s="15">
        <f>'Atvinnulausir-karlar'!EM47/'Vinnuafl-karlar'!EM47</f>
        <v>8.1967213114754103E-3</v>
      </c>
      <c r="EN47" s="15">
        <f>'Atvinnulausir-karlar'!EN47/'Vinnuafl-karlar'!EN47</f>
        <v>2.4590163934426229E-2</v>
      </c>
      <c r="EO47" s="15">
        <f>'Atvinnulausir-karlar'!EO47/'Vinnuafl-karlar'!EO47</f>
        <v>0</v>
      </c>
      <c r="EP47" s="15">
        <f>'Atvinnulausir-karlar'!EP47/'Vinnuafl-karlar'!EP47</f>
        <v>7.9365079365079361E-3</v>
      </c>
      <c r="EQ47" s="15">
        <f>'Atvinnulausir-karlar'!EQ47/'Vinnuafl-karlar'!EQ47</f>
        <v>7.874015748031496E-3</v>
      </c>
      <c r="ER47" s="15">
        <f>'Atvinnulausir-karlar'!ER47/'Vinnuafl-karlar'!ER47</f>
        <v>1.5384615384615385E-2</v>
      </c>
      <c r="ES47" s="15">
        <f>'Atvinnulausir-karlar'!ES47/'Vinnuafl-karlar'!ES47</f>
        <v>0</v>
      </c>
      <c r="ET47" s="15">
        <f>'Atvinnulausir-karlar'!ET47/'Vinnuafl-karlar'!ET47</f>
        <v>0</v>
      </c>
      <c r="EU47" s="15">
        <f>'Atvinnulausir-karlar'!EU47/'Vinnuafl-karlar'!EU47</f>
        <v>0</v>
      </c>
      <c r="EV47" s="15">
        <f>'Atvinnulausir-karlar'!EV47/'Vinnuafl-karlar'!EV47</f>
        <v>0</v>
      </c>
      <c r="EW47" s="15">
        <f>'Atvinnulausir-karlar'!EW47/'Vinnuafl-karlar'!EW47</f>
        <v>7.462686567164179E-3</v>
      </c>
      <c r="EX47" s="15">
        <f>'Atvinnulausir-karlar'!EX47/'Vinnuafl-karlar'!EX47</f>
        <v>7.6335877862595417E-3</v>
      </c>
      <c r="EY47" s="15">
        <f>'Atvinnulausir-karlar'!EY47/'Vinnuafl-karlar'!EY47</f>
        <v>7.575757575757576E-3</v>
      </c>
      <c r="EZ47" s="15">
        <f>'Atvinnulausir-karlar'!EZ47/'Vinnuafl-karlar'!EZ47</f>
        <v>7.5187969924812026E-3</v>
      </c>
      <c r="FA47" s="15">
        <f>'Atvinnulausir-karlar'!FA47/'Vinnuafl-karlar'!FA47</f>
        <v>7.575757575757576E-3</v>
      </c>
      <c r="FB47" s="15">
        <f>'Atvinnulausir-karlar'!FB47/'Vinnuafl-karlar'!FB47</f>
        <v>7.6335877862595417E-3</v>
      </c>
      <c r="FC47" s="15">
        <f>'Atvinnulausir-karlar'!FC47/'Vinnuafl-karlar'!FC47</f>
        <v>7.6923076923076927E-3</v>
      </c>
      <c r="FD47" s="15">
        <f>'Atvinnulausir-karlar'!FD47/'Vinnuafl-karlar'!FD47</f>
        <v>0</v>
      </c>
      <c r="FE47" s="15">
        <f>'Atvinnulausir-karlar'!FE47/'Vinnuafl-karlar'!FE47</f>
        <v>7.2992700729927005E-3</v>
      </c>
      <c r="FF47" s="15">
        <f>'Atvinnulausir-karlar'!FF47/'Vinnuafl-karlar'!FF47</f>
        <v>1.4705882352941176E-2</v>
      </c>
      <c r="FG47" s="15">
        <f>'Atvinnulausir-karlar'!FG47/'Vinnuafl-karlar'!FG47</f>
        <v>2.1582733812949641E-2</v>
      </c>
      <c r="FH47" s="15">
        <f>'Atvinnulausir-karlar'!FH47/'Vinnuafl-karlar'!FH47</f>
        <v>1.4492753623188406E-2</v>
      </c>
      <c r="FI47" s="15">
        <f>'Atvinnulausir-karlar'!FI47/'Vinnuafl-karlar'!FI47</f>
        <v>1.4598540145985401E-2</v>
      </c>
      <c r="FJ47" s="15">
        <f>'Atvinnulausir-karlar'!FJ47/'Vinnuafl-karlar'!FJ47</f>
        <v>1.4925373134328358E-2</v>
      </c>
      <c r="FK47" s="86">
        <f>'Atvinnulausir-karlar'!FK47/'Vinnuafl-karlar'!FK47</f>
        <v>7.5187969924812026E-3</v>
      </c>
      <c r="FL47" s="15">
        <f>'Atvinnulausir-karlar'!FL47/'Vinnuafl-karlar'!FL47</f>
        <v>1.5151515151515152E-2</v>
      </c>
      <c r="FM47" s="15">
        <f>'Atvinnulausir-karlar'!FM47/'Vinnuafl-karlar'!FM47</f>
        <v>2.2388059701492536E-2</v>
      </c>
      <c r="FN47" s="15">
        <f>'Atvinnulausir-karlar'!FN47/'Vinnuafl-karlar'!FN47</f>
        <v>2.1897810218978103E-2</v>
      </c>
      <c r="FO47" s="15">
        <f>'Atvinnulausir-karlar'!FO47/'Vinnuafl-karlar'!FO47</f>
        <v>1.4388489208633094E-2</v>
      </c>
      <c r="FP47" s="15">
        <f>'Atvinnulausir-karlar'!FP47/'Vinnuafl-karlar'!FP47</f>
        <v>2.0833333333333332E-2</v>
      </c>
      <c r="FQ47" s="15">
        <f>'Atvinnulausir-karlar'!FQ47/'Vinnuafl-karlar'!FQ47</f>
        <v>2.0408163265306121E-2</v>
      </c>
      <c r="FR47" s="15">
        <f>'Atvinnulausir-karlar'!FR47/'Vinnuafl-karlar'!FR47</f>
        <v>6.7114093959731542E-3</v>
      </c>
      <c r="FS47" s="15">
        <f>'Atvinnulausir-karlar'!FS47/'Vinnuafl-karlar'!FS47</f>
        <v>1.3698630136986301E-2</v>
      </c>
      <c r="FT47" s="15">
        <f>'Atvinnulausir-karlar'!FT47/'Vinnuafl-karlar'!FT47</f>
        <v>2.0270270270270271E-2</v>
      </c>
      <c r="FU47" s="15">
        <f>'Atvinnulausir-karlar'!FU47/'Vinnuafl-karlar'!FU47</f>
        <v>1.9867549668874173E-2</v>
      </c>
      <c r="FV47" s="15">
        <f>'Atvinnulausir-karlar'!FV47/'Vinnuafl-karlar'!FV47</f>
        <v>1.9607843137254902E-2</v>
      </c>
      <c r="FW47" s="15">
        <f>'Atvinnulausir-karlar'!FW47/'Vinnuafl-karlar'!FW47</f>
        <v>1.9230769230769232E-2</v>
      </c>
      <c r="FX47" s="15">
        <f>'Atvinnulausir-karlar'!FX47/'Vinnuafl-karlar'!FX47</f>
        <v>1.8987341772151899E-2</v>
      </c>
      <c r="FY47" s="15">
        <f>'Atvinnulausir-karlar'!FY47/'Vinnuafl-karlar'!FY47</f>
        <v>2.5477707006369428E-2</v>
      </c>
      <c r="FZ47" s="15">
        <f>'Atvinnulausir-karlar'!FZ47/'Vinnuafl-karlar'!FZ47</f>
        <v>1.9108280254777069E-2</v>
      </c>
      <c r="GA47" s="15">
        <f>'Atvinnulausir-karlar'!GA47/'Vinnuafl-karlar'!GA47</f>
        <v>1.9108280254777069E-2</v>
      </c>
      <c r="GB47" s="15">
        <f>'Atvinnulausir-karlar'!GB47/'Vinnuafl-karlar'!GB47</f>
        <v>1.2269938650306749E-2</v>
      </c>
      <c r="GC47" s="15">
        <f>'Atvinnulausir-karlar'!GC47/'Vinnuafl-karlar'!GC47</f>
        <v>6.1349693251533744E-3</v>
      </c>
      <c r="GD47" s="15">
        <f>'Atvinnulausir-karlar'!GD47/'Vinnuafl-karlar'!GD47</f>
        <v>0</v>
      </c>
      <c r="GE47" s="15">
        <f>'Atvinnulausir-karlar'!GE47/'Vinnuafl-karlar'!GE47</f>
        <v>0</v>
      </c>
      <c r="GF47" s="15">
        <f>'Atvinnulausir-karlar'!GF47/'Vinnuafl-karlar'!GF47</f>
        <v>0</v>
      </c>
      <c r="GG47" s="15">
        <f>'Atvinnulausir-karlar'!GG47/'Vinnuafl-karlar'!GG47</f>
        <v>6.024096385542169E-3</v>
      </c>
      <c r="GH47" s="15">
        <f>'Atvinnulausir-karlar'!GH47/'Vinnuafl-karlar'!GH47</f>
        <v>1.2500000000000001E-2</v>
      </c>
      <c r="GI47" s="15">
        <f>'Atvinnulausir-karlar'!GI47/'Vinnuafl-karlar'!GI47</f>
        <v>1.2422360248447204E-2</v>
      </c>
      <c r="GJ47" s="15">
        <f>'Atvinnulausir-karlar'!GJ47/'Vinnuafl-karlar'!GJ47</f>
        <v>6.2111801242236021E-3</v>
      </c>
      <c r="GK47" s="15">
        <f>'Atvinnulausir-karlar'!GK47/'Vinnuafl-karlar'!GK47</f>
        <v>6.1349693251533744E-3</v>
      </c>
      <c r="GL47" s="15">
        <f>'Atvinnulausir-karlar'!GL47/'Vinnuafl-karlar'!GL47</f>
        <v>1.2195121951219513E-2</v>
      </c>
      <c r="GM47" s="15">
        <f>'Atvinnulausir-karlar'!GM47/'Vinnuafl-karlar'!GM47</f>
        <v>1.2048192771084338E-2</v>
      </c>
      <c r="GN47" s="15">
        <f>'Atvinnulausir-karlar'!GN47/'Vinnuafl-karlar'!GN47</f>
        <v>1.7543859649122806E-2</v>
      </c>
      <c r="GO47" s="15">
        <f>'Atvinnulausir-karlar'!GO47/'Vinnuafl-karlar'!GO47</f>
        <v>2.3121387283236993E-2</v>
      </c>
      <c r="GP47" s="15">
        <f>'Atvinnulausir-karlar'!GP47/'Vinnuafl-karlar'!GP47</f>
        <v>1.1494252873563218E-2</v>
      </c>
      <c r="GQ47" s="15">
        <f>'Atvinnulausir-karlar'!GQ47/'Vinnuafl-karlar'!GQ47</f>
        <v>1.1299435028248588E-2</v>
      </c>
      <c r="GR47" s="15">
        <f>'Atvinnulausir-karlar'!GR47/'Vinnuafl-karlar'!GR47</f>
        <v>5.6179775280898875E-3</v>
      </c>
      <c r="GS47" s="15">
        <f>'Atvinnulausir-karlar'!GS47/'Vinnuafl-karlar'!GS47</f>
        <v>1.1111111111111112E-2</v>
      </c>
      <c r="GT47" s="15">
        <f>'Atvinnulausir-karlar'!GT47/'Vinnuafl-karlar'!GT47</f>
        <v>1.1299435028248588E-2</v>
      </c>
      <c r="GU47" s="15">
        <f>'Atvinnulausir-karlar'!GU47/'Vinnuafl-karlar'!GU47</f>
        <v>5.5865921787709499E-3</v>
      </c>
      <c r="GV47" s="15">
        <f>'Atvinnulausir-karlar'!GV47/'Vinnuafl-karlar'!GV47</f>
        <v>1.6666666666666666E-2</v>
      </c>
      <c r="GW47" s="124">
        <f>'Atvinnulausir-karlar'!GW47/'Vinnuafl-karlar'!GW47</f>
        <v>1.0869565217391304E-2</v>
      </c>
      <c r="GX47" s="124">
        <f>'Atvinnulausir-karlar'!GX47/'Vinnuafl-karlar'!GX47</f>
        <v>0</v>
      </c>
      <c r="GY47" s="124">
        <f>'Atvinnulausir-karlar'!GY47/'Vinnuafl-karlar'!GY47</f>
        <v>5.3763440860215058E-3</v>
      </c>
      <c r="GZ47" s="124">
        <f>'Atvinnulausir-karlar'!GZ47/'Vinnuafl-karlar'!GZ47</f>
        <v>1.0416666666666666E-2</v>
      </c>
      <c r="HA47" s="124">
        <f>'Atvinnulausir-karlar'!HA47/'Vinnuafl-karlar'!HA47</f>
        <v>1.0362694300518135E-2</v>
      </c>
      <c r="HB47" s="124">
        <f>'Atvinnulausir-karlar'!HB47/'Vinnuafl-karlar'!HB47</f>
        <v>1.0309278350515464E-2</v>
      </c>
      <c r="HC47" s="124">
        <f>'Atvinnulausir-karlar'!HC47/'Vinnuafl-karlar'!HC47</f>
        <v>5.3475935828877002E-3</v>
      </c>
      <c r="HD47" s="124">
        <f>'Atvinnulausir-karlar'!HD47/'Vinnuafl-karlar'!HD47</f>
        <v>5.3191489361702126E-3</v>
      </c>
      <c r="HE47" s="124">
        <f>'Atvinnulausir-karlar'!HE47/'Vinnuafl-karlar'!HE47</f>
        <v>5.2910052910052907E-3</v>
      </c>
      <c r="HF47" s="124">
        <f>'Atvinnulausir-karlar'!HF47/'Vinnuafl-karlar'!HF47</f>
        <v>1.0638297872340425E-2</v>
      </c>
      <c r="HG47" s="124">
        <f>'Atvinnulausir-karlar'!HG47/'Vinnuafl-karlar'!HG47</f>
        <v>5.2910052910052907E-3</v>
      </c>
      <c r="HH47" s="124">
        <f>'Atvinnulausir-karlar'!HH47/'Vinnuafl-karlar'!HH47</f>
        <v>5.263157894736842E-3</v>
      </c>
      <c r="HI47" s="116">
        <f>'Atvinnulausir-karlar'!HI47/'Vinnuafl-karlar'!HI47</f>
        <v>5.235602094240838E-3</v>
      </c>
      <c r="HJ47" s="116">
        <f>'Atvinnulausir-karlar'!HJ47/'Vinnuafl-karlar'!HJ47</f>
        <v>5.208333333333333E-3</v>
      </c>
      <c r="HK47" s="116">
        <f>'Atvinnulausir-karlar'!HK47/'Vinnuafl-karlar'!HK47</f>
        <v>0</v>
      </c>
      <c r="HL47" s="116">
        <f>'Atvinnulausir-karlar'!HL47/'Vinnuafl-karlar'!HL47</f>
        <v>5.0000000000000001E-3</v>
      </c>
      <c r="HM47" s="116">
        <f>'Atvinnulausir-karlar'!HM47/'Vinnuafl-karlar'!HM47</f>
        <v>1.4925373134328358E-2</v>
      </c>
      <c r="HN47" s="116">
        <f>'Atvinnulausir-karlar'!HN47/'Vinnuafl-karlar'!HN47</f>
        <v>9.9009900990099011E-3</v>
      </c>
      <c r="HO47" s="116">
        <f>'Atvinnulausir-karlar'!HO47/'Vinnuafl-karlar'!HO47</f>
        <v>4.9751243781094526E-3</v>
      </c>
      <c r="HP47" s="116">
        <f>'Atvinnulausir-karlar'!HP47/'Vinnuafl-karlar'!HP47</f>
        <v>4.9504950495049506E-3</v>
      </c>
      <c r="HQ47" s="116">
        <f>'Atvinnulausir-karlar'!HQ47/'Vinnuafl-karlar'!HQ47</f>
        <v>0</v>
      </c>
      <c r="HR47" s="116">
        <f>'Atvinnulausir-karlar'!HR47/'Vinnuafl-karlar'!HR47</f>
        <v>5.076142131979695E-3</v>
      </c>
      <c r="HS47" s="116">
        <v>1.5151515151515152E-2</v>
      </c>
      <c r="HT47" s="116">
        <v>1.0050251256281407E-2</v>
      </c>
      <c r="HU47" s="132">
        <v>0.01</v>
      </c>
    </row>
    <row r="48" spans="1:229" x14ac:dyDescent="0.25">
      <c r="A48" s="17" t="s">
        <v>44</v>
      </c>
      <c r="B48" s="15">
        <f>'Atvinnulausir-karlar'!B48/'Vinnuafl-karlar'!B48</f>
        <v>4.3478260869565216E-2</v>
      </c>
      <c r="C48" s="15">
        <f>'Atvinnulausir-karlar'!C48/'Vinnuafl-karlar'!C48</f>
        <v>8.6956521739130436E-3</v>
      </c>
      <c r="D48" s="15">
        <f>'Atvinnulausir-karlar'!D48/'Vinnuafl-karlar'!D48</f>
        <v>8.6956521739130436E-3</v>
      </c>
      <c r="E48" s="15">
        <f>'Atvinnulausir-karlar'!E48/'Vinnuafl-karlar'!E48</f>
        <v>0</v>
      </c>
      <c r="F48" s="15">
        <f>'Atvinnulausir-karlar'!F48/'Vinnuafl-karlar'!F48</f>
        <v>8.6206896551724137E-3</v>
      </c>
      <c r="G48" s="15">
        <f>'Atvinnulausir-karlar'!G48/'Vinnuafl-karlar'!G48</f>
        <v>8.6956521739130436E-3</v>
      </c>
      <c r="H48" s="15">
        <f>'Atvinnulausir-karlar'!H48/'Vinnuafl-karlar'!H48</f>
        <v>8.6956521739130436E-3</v>
      </c>
      <c r="I48" s="15">
        <f>'Atvinnulausir-karlar'!I48/'Vinnuafl-karlar'!I48</f>
        <v>0</v>
      </c>
      <c r="J48" s="15">
        <f>'Atvinnulausir-karlar'!J48/'Vinnuafl-karlar'!J48</f>
        <v>8.6956521739130436E-3</v>
      </c>
      <c r="K48" s="15">
        <f>'Atvinnulausir-karlar'!K48/'Vinnuafl-karlar'!K48</f>
        <v>8.6206896551724137E-3</v>
      </c>
      <c r="L48" s="15">
        <f>'Atvinnulausir-karlar'!L48/'Vinnuafl-karlar'!L48</f>
        <v>2.5862068965517241E-2</v>
      </c>
      <c r="M48" s="15">
        <f>'Atvinnulausir-karlar'!M48/'Vinnuafl-karlar'!M48</f>
        <v>2.5862068965517241E-2</v>
      </c>
      <c r="N48" s="15">
        <f>'Atvinnulausir-karlar'!N48/'Vinnuafl-karlar'!N48</f>
        <v>2.5862068965517241E-2</v>
      </c>
      <c r="O48" s="15">
        <f>'Atvinnulausir-karlar'!O48/'Vinnuafl-karlar'!O48</f>
        <v>2.5862068965517241E-2</v>
      </c>
      <c r="P48" s="15">
        <f>'Atvinnulausir-karlar'!P48/'Vinnuafl-karlar'!P48</f>
        <v>2.5862068965517241E-2</v>
      </c>
      <c r="Q48" s="15">
        <f>'Atvinnulausir-karlar'!Q48/'Vinnuafl-karlar'!Q48</f>
        <v>1.7241379310344827E-2</v>
      </c>
      <c r="R48" s="15">
        <f>'Atvinnulausir-karlar'!R48/'Vinnuafl-karlar'!R48</f>
        <v>8.6206896551724137E-3</v>
      </c>
      <c r="S48" s="15">
        <f>'Atvinnulausir-karlar'!S48/'Vinnuafl-karlar'!S48</f>
        <v>2.564102564102564E-2</v>
      </c>
      <c r="T48" s="15">
        <f>'Atvinnulausir-karlar'!T48/'Vinnuafl-karlar'!T48</f>
        <v>8.5470085470085479E-3</v>
      </c>
      <c r="U48" s="15">
        <f>'Atvinnulausir-karlar'!U48/'Vinnuafl-karlar'!U48</f>
        <v>8.5470085470085479E-3</v>
      </c>
      <c r="V48" s="15">
        <f>'Atvinnulausir-karlar'!V48/'Vinnuafl-karlar'!V48</f>
        <v>2.564102564102564E-2</v>
      </c>
      <c r="W48" s="15">
        <f>'Atvinnulausir-karlar'!W48/'Vinnuafl-karlar'!W48</f>
        <v>2.564102564102564E-2</v>
      </c>
      <c r="X48" s="15">
        <f>'Atvinnulausir-karlar'!X48/'Vinnuafl-karlar'!X48</f>
        <v>3.4188034188034191E-2</v>
      </c>
      <c r="Y48" s="15">
        <f>'Atvinnulausir-karlar'!Y48/'Vinnuafl-karlar'!Y48</f>
        <v>4.3478260869565216E-2</v>
      </c>
      <c r="Z48" s="15">
        <f>'Atvinnulausir-karlar'!Z48/'Vinnuafl-karlar'!Z48</f>
        <v>4.3478260869565216E-2</v>
      </c>
      <c r="AA48" s="15">
        <f>'Atvinnulausir-karlar'!AA48/'Vinnuafl-karlar'!AA48</f>
        <v>1.7543859649122806E-2</v>
      </c>
      <c r="AB48" s="15">
        <f>'Atvinnulausir-karlar'!AB48/'Vinnuafl-karlar'!AB48</f>
        <v>1.7543859649122806E-2</v>
      </c>
      <c r="AC48" s="15">
        <f>'Atvinnulausir-karlar'!AC48/'Vinnuafl-karlar'!AC48</f>
        <v>8.771929824561403E-3</v>
      </c>
      <c r="AD48" s="15">
        <f>'Atvinnulausir-karlar'!AD48/'Vinnuafl-karlar'!AD48</f>
        <v>8.771929824561403E-3</v>
      </c>
      <c r="AE48" s="15">
        <f>'Atvinnulausir-karlar'!AE48/'Vinnuafl-karlar'!AE48</f>
        <v>1.7241379310344827E-2</v>
      </c>
      <c r="AF48" s="15">
        <f>'Atvinnulausir-karlar'!AF48/'Vinnuafl-karlar'!AF48</f>
        <v>8.6206896551724137E-3</v>
      </c>
      <c r="AG48" s="15">
        <f>'Atvinnulausir-karlar'!AG48/'Vinnuafl-karlar'!AG48</f>
        <v>8.6206896551724137E-3</v>
      </c>
      <c r="AH48" s="15">
        <f>'Atvinnulausir-karlar'!AH48/'Vinnuafl-karlar'!AH48</f>
        <v>1.7391304347826087E-2</v>
      </c>
      <c r="AI48" s="15">
        <f>'Atvinnulausir-karlar'!AI48/'Vinnuafl-karlar'!AI48</f>
        <v>1.7391304347826087E-2</v>
      </c>
      <c r="AJ48" s="15">
        <f>'Atvinnulausir-karlar'!AJ48/'Vinnuafl-karlar'!AJ48</f>
        <v>3.4782608695652174E-2</v>
      </c>
      <c r="AK48" s="15">
        <f>'Atvinnulausir-karlar'!AK48/'Vinnuafl-karlar'!AK48</f>
        <v>2.7522935779816515E-2</v>
      </c>
      <c r="AL48" s="15">
        <f>'Atvinnulausir-karlar'!AL48/'Vinnuafl-karlar'!AL48</f>
        <v>3.7037037037037035E-2</v>
      </c>
      <c r="AM48" s="15">
        <f>'Atvinnulausir-karlar'!AM48/'Vinnuafl-karlar'!AM48</f>
        <v>9.2592592592592587E-3</v>
      </c>
      <c r="AN48" s="15">
        <f>'Atvinnulausir-karlar'!AN48/'Vinnuafl-karlar'!AN48</f>
        <v>8.8495575221238937E-3</v>
      </c>
      <c r="AO48" s="15">
        <f>'Atvinnulausir-karlar'!AO48/'Vinnuafl-karlar'!AO48</f>
        <v>8.8495575221238937E-3</v>
      </c>
      <c r="AP48" s="15">
        <f>'Atvinnulausir-karlar'!AP48/'Vinnuafl-karlar'!AP48</f>
        <v>0</v>
      </c>
      <c r="AQ48" s="15">
        <f>'Atvinnulausir-karlar'!AQ48/'Vinnuafl-karlar'!AQ48</f>
        <v>0</v>
      </c>
      <c r="AR48" s="15">
        <f>'Atvinnulausir-karlar'!AR48/'Vinnuafl-karlar'!AR48</f>
        <v>8.9285714285714281E-3</v>
      </c>
      <c r="AS48" s="15">
        <f>'Atvinnulausir-karlar'!AS48/'Vinnuafl-karlar'!AS48</f>
        <v>9.0090090090090089E-3</v>
      </c>
      <c r="AT48" s="15">
        <f>'Atvinnulausir-karlar'!AT48/'Vinnuafl-karlar'!AT48</f>
        <v>9.1743119266055051E-3</v>
      </c>
      <c r="AU48" s="15">
        <f>'Atvinnulausir-karlar'!AU48/'Vinnuafl-karlar'!AU48</f>
        <v>5.5555555555555552E-2</v>
      </c>
      <c r="AV48" s="15">
        <f>'Atvinnulausir-karlar'!AV48/'Vinnuafl-karlar'!AV48</f>
        <v>6.4814814814814811E-2</v>
      </c>
      <c r="AW48" s="15">
        <f>'Atvinnulausir-karlar'!AW48/'Vinnuafl-karlar'!AW48</f>
        <v>2.8037383177570093E-2</v>
      </c>
      <c r="AX48" s="15">
        <f>'Atvinnulausir-karlar'!AX48/'Vinnuafl-karlar'!AX48</f>
        <v>1.8691588785046728E-2</v>
      </c>
      <c r="AY48" s="15">
        <f>'Atvinnulausir-karlar'!AY48/'Vinnuafl-karlar'!AY48</f>
        <v>9.3457943925233638E-3</v>
      </c>
      <c r="AZ48" s="15">
        <f>'Atvinnulausir-karlar'!AZ48/'Vinnuafl-karlar'!AZ48</f>
        <v>0</v>
      </c>
      <c r="BA48" s="15">
        <f>'Atvinnulausir-karlar'!BA48/'Vinnuafl-karlar'!BA48</f>
        <v>0</v>
      </c>
      <c r="BB48" s="15">
        <f>'Atvinnulausir-karlar'!BB48/'Vinnuafl-karlar'!BB48</f>
        <v>8.9285714285714281E-3</v>
      </c>
      <c r="BC48" s="15">
        <f>'Atvinnulausir-karlar'!BC48/'Vinnuafl-karlar'!BC48</f>
        <v>8.9285714285714281E-3</v>
      </c>
      <c r="BD48" s="15">
        <f>'Atvinnulausir-karlar'!BD48/'Vinnuafl-karlar'!BD48</f>
        <v>1.7699115044247787E-2</v>
      </c>
      <c r="BE48" s="15">
        <f>'Atvinnulausir-karlar'!BE48/'Vinnuafl-karlar'!BE48</f>
        <v>0</v>
      </c>
      <c r="BF48" s="15">
        <f>'Atvinnulausir-karlar'!BF48/'Vinnuafl-karlar'!BF48</f>
        <v>0</v>
      </c>
      <c r="BG48" s="15">
        <f>'Atvinnulausir-karlar'!BG48/'Vinnuafl-karlar'!BG48</f>
        <v>2.6548672566371681E-2</v>
      </c>
      <c r="BH48" s="15">
        <f>'Atvinnulausir-karlar'!BH48/'Vinnuafl-karlar'!BH48</f>
        <v>2.6548672566371681E-2</v>
      </c>
      <c r="BI48" s="15">
        <f>'Atvinnulausir-karlar'!BI48/'Vinnuafl-karlar'!BI48</f>
        <v>2.7272727272727271E-2</v>
      </c>
      <c r="BJ48" s="15">
        <f>'Atvinnulausir-karlar'!BJ48/'Vinnuafl-karlar'!BJ48</f>
        <v>3.669724770642202E-2</v>
      </c>
      <c r="BK48" s="15">
        <f>'Atvinnulausir-karlar'!BK48/'Vinnuafl-karlar'!BK48</f>
        <v>1.834862385321101E-2</v>
      </c>
      <c r="BL48" s="15">
        <f>'Atvinnulausir-karlar'!BL48/'Vinnuafl-karlar'!BL48</f>
        <v>1.7543859649122806E-2</v>
      </c>
      <c r="BM48" s="15">
        <f>'Atvinnulausir-karlar'!BM48/'Vinnuafl-karlar'!BM48</f>
        <v>8.8495575221238937E-3</v>
      </c>
      <c r="BN48" s="15">
        <f>'Atvinnulausir-karlar'!BN48/'Vinnuafl-karlar'!BN48</f>
        <v>0</v>
      </c>
      <c r="BO48" s="15">
        <f>'Atvinnulausir-karlar'!BO48/'Vinnuafl-karlar'!BO48</f>
        <v>8.8495575221238937E-3</v>
      </c>
      <c r="BP48" s="15">
        <f>'Atvinnulausir-karlar'!BP48/'Vinnuafl-karlar'!BP48</f>
        <v>0</v>
      </c>
      <c r="BQ48" s="15">
        <f>'Atvinnulausir-karlar'!BQ48/'Vinnuafl-karlar'!BQ48</f>
        <v>2.6785714285714284E-2</v>
      </c>
      <c r="BR48" s="15">
        <f>'Atvinnulausir-karlar'!BR48/'Vinnuafl-karlar'!BR48</f>
        <v>1.9230769230769232E-2</v>
      </c>
      <c r="BS48" s="15">
        <f>'Atvinnulausir-karlar'!BS48/'Vinnuafl-karlar'!BS48</f>
        <v>9.7087378640776691E-3</v>
      </c>
      <c r="BT48" s="15">
        <f>'Atvinnulausir-karlar'!BT48/'Vinnuafl-karlar'!BT48</f>
        <v>1.9607843137254902E-2</v>
      </c>
      <c r="BU48" s="15">
        <f>'Atvinnulausir-karlar'!BU48/'Vinnuafl-karlar'!BU48</f>
        <v>1.9801980198019802E-2</v>
      </c>
      <c r="BV48" s="15">
        <f>'Atvinnulausir-karlar'!BV48/'Vinnuafl-karlar'!BV48</f>
        <v>1.9801980198019802E-2</v>
      </c>
      <c r="BW48" s="15">
        <f>'Atvinnulausir-karlar'!BW48/'Vinnuafl-karlar'!BW48</f>
        <v>0</v>
      </c>
      <c r="BX48" s="15">
        <f>'Atvinnulausir-karlar'!BX48/'Vinnuafl-karlar'!BX48</f>
        <v>0</v>
      </c>
      <c r="BY48" s="15">
        <f>'Atvinnulausir-karlar'!BY48/'Vinnuafl-karlar'!BY48</f>
        <v>0</v>
      </c>
      <c r="BZ48" s="15">
        <f>'Atvinnulausir-karlar'!BZ48/'Vinnuafl-karlar'!BZ48</f>
        <v>9.3457943925233638E-3</v>
      </c>
      <c r="CA48" s="15">
        <f>'Atvinnulausir-karlar'!CA48/'Vinnuafl-karlar'!CA48</f>
        <v>0</v>
      </c>
      <c r="CB48" s="15">
        <f>'Atvinnulausir-karlar'!CB48/'Vinnuafl-karlar'!CB48</f>
        <v>0</v>
      </c>
      <c r="CC48" s="15">
        <f>'Atvinnulausir-karlar'!CC48/'Vinnuafl-karlar'!CC48</f>
        <v>9.1743119266055051E-3</v>
      </c>
      <c r="CD48" s="15">
        <f>'Atvinnulausir-karlar'!CD48/'Vinnuafl-karlar'!CD48</f>
        <v>1.8867924528301886E-2</v>
      </c>
      <c r="CE48" s="15">
        <f>'Atvinnulausir-karlar'!CE48/'Vinnuafl-karlar'!CE48</f>
        <v>1.8867924528301886E-2</v>
      </c>
      <c r="CF48" s="15">
        <f>'Atvinnulausir-karlar'!CF48/'Vinnuafl-karlar'!CF48</f>
        <v>1.8867924528301886E-2</v>
      </c>
      <c r="CG48" s="15">
        <f>'Atvinnulausir-karlar'!CG48/'Vinnuafl-karlar'!CG48</f>
        <v>9.5238095238095247E-3</v>
      </c>
      <c r="CH48" s="15">
        <f>'Atvinnulausir-karlar'!CH48/'Vinnuafl-karlar'!CH48</f>
        <v>9.5238095238095247E-3</v>
      </c>
      <c r="CI48" s="15">
        <f>'Atvinnulausir-karlar'!CI48/'Vinnuafl-karlar'!CI48</f>
        <v>0</v>
      </c>
      <c r="CJ48" s="15">
        <f>'Atvinnulausir-karlar'!CJ48/'Vinnuafl-karlar'!CJ48</f>
        <v>0</v>
      </c>
      <c r="CK48" s="15">
        <f>'Atvinnulausir-karlar'!CK48/'Vinnuafl-karlar'!CK48</f>
        <v>0</v>
      </c>
      <c r="CL48" s="15">
        <f>'Atvinnulausir-karlar'!CL48/'Vinnuafl-karlar'!CL48</f>
        <v>0</v>
      </c>
      <c r="CM48" s="15">
        <f>'Atvinnulausir-karlar'!CM48/'Vinnuafl-karlar'!CM48</f>
        <v>0</v>
      </c>
      <c r="CN48" s="15">
        <f>'Atvinnulausir-karlar'!CN48/'Vinnuafl-karlar'!CN48</f>
        <v>0</v>
      </c>
      <c r="CO48" s="15">
        <f>'Atvinnulausir-karlar'!CO48/'Vinnuafl-karlar'!CO48</f>
        <v>0</v>
      </c>
      <c r="CP48" s="15">
        <f>'Atvinnulausir-karlar'!CP48/'Vinnuafl-karlar'!CP48</f>
        <v>0</v>
      </c>
      <c r="CQ48" s="15">
        <f>'Atvinnulausir-karlar'!CQ48/'Vinnuafl-karlar'!CQ48</f>
        <v>0</v>
      </c>
      <c r="CR48" s="15">
        <f>'Atvinnulausir-karlar'!CR48/'Vinnuafl-karlar'!CR48</f>
        <v>9.6153846153846159E-3</v>
      </c>
      <c r="CS48" s="15">
        <f>'Atvinnulausir-karlar'!CS48/'Vinnuafl-karlar'!CS48</f>
        <v>0</v>
      </c>
      <c r="CT48" s="15">
        <f>'Atvinnulausir-karlar'!CT48/'Vinnuafl-karlar'!CT48</f>
        <v>0</v>
      </c>
      <c r="CU48" s="15">
        <f>'Atvinnulausir-karlar'!CU48/'Vinnuafl-karlar'!CU48</f>
        <v>0</v>
      </c>
      <c r="CV48" s="15">
        <f>'Atvinnulausir-karlar'!CV48/'Vinnuafl-karlar'!CV48</f>
        <v>0</v>
      </c>
      <c r="CW48" s="15">
        <f>'Atvinnulausir-karlar'!CW48/'Vinnuafl-karlar'!CW48</f>
        <v>0</v>
      </c>
      <c r="CX48" s="15">
        <f>'Atvinnulausir-karlar'!CX48/'Vinnuafl-karlar'!CX48</f>
        <v>0</v>
      </c>
      <c r="CY48" s="15">
        <f>'Atvinnulausir-karlar'!CY48/'Vinnuafl-karlar'!CY48</f>
        <v>1.9417475728155338E-2</v>
      </c>
      <c r="CZ48" s="15">
        <f>'Atvinnulausir-karlar'!CZ48/'Vinnuafl-karlar'!CZ48</f>
        <v>9.7087378640776691E-3</v>
      </c>
      <c r="DA48" s="15">
        <f>'Atvinnulausir-karlar'!DA48/'Vinnuafl-karlar'!DA48</f>
        <v>0</v>
      </c>
      <c r="DB48" s="15">
        <f>'Atvinnulausir-karlar'!DB48/'Vinnuafl-karlar'!DB48</f>
        <v>0</v>
      </c>
      <c r="DC48" s="15">
        <f>'Atvinnulausir-karlar'!DC48/'Vinnuafl-karlar'!DC48</f>
        <v>2.1052631578947368E-2</v>
      </c>
      <c r="DD48" s="15">
        <f>'Atvinnulausir-karlar'!DD48/'Vinnuafl-karlar'!DD48</f>
        <v>4.2105263157894736E-2</v>
      </c>
      <c r="DE48" s="15">
        <f>'Atvinnulausir-karlar'!DE48/'Vinnuafl-karlar'!DE48</f>
        <v>6.6666666666666666E-2</v>
      </c>
      <c r="DF48" s="15">
        <f>'Atvinnulausir-karlar'!DF48/'Vinnuafl-karlar'!DF48</f>
        <v>8.98876404494382E-2</v>
      </c>
      <c r="DG48" s="15">
        <f>'Atvinnulausir-karlar'!DG48/'Vinnuafl-karlar'!DG48</f>
        <v>7.8651685393258425E-2</v>
      </c>
      <c r="DH48" s="15">
        <f>'Atvinnulausir-karlar'!DH48/'Vinnuafl-karlar'!DH48</f>
        <v>6.25E-2</v>
      </c>
      <c r="DI48" s="15">
        <f>'Atvinnulausir-karlar'!DI48/'Vinnuafl-karlar'!DI48</f>
        <v>3.125E-2</v>
      </c>
      <c r="DJ48" s="15">
        <f>'Atvinnulausir-karlar'!DJ48/'Vinnuafl-karlar'!DJ48</f>
        <v>3.1578947368421054E-2</v>
      </c>
      <c r="DK48" s="15">
        <f>'Atvinnulausir-karlar'!DK48/'Vinnuafl-karlar'!DK48</f>
        <v>4.1237113402061855E-2</v>
      </c>
      <c r="DL48" s="15">
        <f>'Atvinnulausir-karlar'!DL48/'Vinnuafl-karlar'!DL48</f>
        <v>4.1666666666666664E-2</v>
      </c>
      <c r="DM48" s="15">
        <f>'Atvinnulausir-karlar'!DM48/'Vinnuafl-karlar'!DM48</f>
        <v>4.1666666666666664E-2</v>
      </c>
      <c r="DN48" s="15">
        <f>'Atvinnulausir-karlar'!DN48/'Vinnuafl-karlar'!DN48</f>
        <v>5.4945054945054944E-2</v>
      </c>
      <c r="DO48" s="15">
        <f>'Atvinnulausir-karlar'!DO48/'Vinnuafl-karlar'!DO48</f>
        <v>5.4945054945054944E-2</v>
      </c>
      <c r="DP48" s="15">
        <f>'Atvinnulausir-karlar'!DP48/'Vinnuafl-karlar'!DP48</f>
        <v>7.6923076923076927E-2</v>
      </c>
      <c r="DQ48" s="15">
        <f>'Atvinnulausir-karlar'!DQ48/'Vinnuafl-karlar'!DQ48</f>
        <v>4.49438202247191E-2</v>
      </c>
      <c r="DR48" s="15">
        <f>'Atvinnulausir-karlar'!DR48/'Vinnuafl-karlar'!DR48</f>
        <v>2.2222222222222223E-2</v>
      </c>
      <c r="DS48" s="15">
        <f>'Atvinnulausir-karlar'!DS48/'Vinnuafl-karlar'!DS48</f>
        <v>0</v>
      </c>
      <c r="DT48" s="15">
        <f>'Atvinnulausir-karlar'!DT48/'Vinnuafl-karlar'!DT48</f>
        <v>0</v>
      </c>
      <c r="DU48" s="15">
        <f>'Atvinnulausir-karlar'!DU48/'Vinnuafl-karlar'!DU48</f>
        <v>0</v>
      </c>
      <c r="DV48" s="15">
        <f>'Atvinnulausir-karlar'!DV48/'Vinnuafl-karlar'!DV48</f>
        <v>0</v>
      </c>
      <c r="DW48" s="15">
        <f>'Atvinnulausir-karlar'!DW48/'Vinnuafl-karlar'!DW48</f>
        <v>2.1739130434782608E-2</v>
      </c>
      <c r="DX48" s="15">
        <f>'Atvinnulausir-karlar'!DX48/'Vinnuafl-karlar'!DX48</f>
        <v>0</v>
      </c>
      <c r="DY48" s="15">
        <f>'Atvinnulausir-karlar'!DY48/'Vinnuafl-karlar'!DY48</f>
        <v>0</v>
      </c>
      <c r="DZ48" s="15">
        <f>'Atvinnulausir-karlar'!DZ48/'Vinnuafl-karlar'!DZ48</f>
        <v>0</v>
      </c>
      <c r="EA48" s="15">
        <f>'Atvinnulausir-karlar'!EA48/'Vinnuafl-karlar'!EA48</f>
        <v>0</v>
      </c>
      <c r="EB48" s="15">
        <f>'Atvinnulausir-karlar'!EB48/'Vinnuafl-karlar'!EB48</f>
        <v>0</v>
      </c>
      <c r="EC48" s="15">
        <f>'Atvinnulausir-karlar'!EC48/'Vinnuafl-karlar'!EC48</f>
        <v>0</v>
      </c>
      <c r="ED48" s="15">
        <f>'Atvinnulausir-karlar'!ED48/'Vinnuafl-karlar'!ED48</f>
        <v>0</v>
      </c>
      <c r="EE48" s="15">
        <f>'Atvinnulausir-karlar'!EE48/'Vinnuafl-karlar'!EE48</f>
        <v>0</v>
      </c>
      <c r="EF48" s="15">
        <f>'Atvinnulausir-karlar'!EF48/'Vinnuafl-karlar'!EF48</f>
        <v>0</v>
      </c>
      <c r="EG48" s="15">
        <f>'Atvinnulausir-karlar'!EG48/'Vinnuafl-karlar'!EG48</f>
        <v>0</v>
      </c>
      <c r="EH48" s="15">
        <f>'Atvinnulausir-karlar'!EH48/'Vinnuafl-karlar'!EH48</f>
        <v>0</v>
      </c>
      <c r="EI48" s="15">
        <f>'Atvinnulausir-karlar'!EI48/'Vinnuafl-karlar'!EI48</f>
        <v>1.0416666666666666E-2</v>
      </c>
      <c r="EJ48" s="15">
        <f>'Atvinnulausir-karlar'!EJ48/'Vinnuafl-karlar'!EJ48</f>
        <v>1.0416666666666666E-2</v>
      </c>
      <c r="EK48" s="15">
        <f>'Atvinnulausir-karlar'!EK48/'Vinnuafl-karlar'!EK48</f>
        <v>1.0309278350515464E-2</v>
      </c>
      <c r="EL48" s="15">
        <f>'Atvinnulausir-karlar'!EL48/'Vinnuafl-karlar'!EL48</f>
        <v>1.0638297872340425E-2</v>
      </c>
      <c r="EM48" s="15">
        <f>'Atvinnulausir-karlar'!EM48/'Vinnuafl-karlar'!EM48</f>
        <v>0</v>
      </c>
      <c r="EN48" s="15">
        <f>'Atvinnulausir-karlar'!EN48/'Vinnuafl-karlar'!EN48</f>
        <v>2.1052631578947368E-2</v>
      </c>
      <c r="EO48" s="15">
        <f>'Atvinnulausir-karlar'!EO48/'Vinnuafl-karlar'!EO48</f>
        <v>1.0309278350515464E-2</v>
      </c>
      <c r="EP48" s="15">
        <f>'Atvinnulausir-karlar'!EP48/'Vinnuafl-karlar'!EP48</f>
        <v>1.0309278350515464E-2</v>
      </c>
      <c r="EQ48" s="15">
        <f>'Atvinnulausir-karlar'!EQ48/'Vinnuafl-karlar'!EQ48</f>
        <v>0</v>
      </c>
      <c r="ER48" s="15">
        <f>'Atvinnulausir-karlar'!ER48/'Vinnuafl-karlar'!ER48</f>
        <v>0</v>
      </c>
      <c r="ES48" s="15">
        <f>'Atvinnulausir-karlar'!ES48/'Vinnuafl-karlar'!ES48</f>
        <v>1.0101010101010102E-2</v>
      </c>
      <c r="ET48" s="15">
        <f>'Atvinnulausir-karlar'!ET48/'Vinnuafl-karlar'!ET48</f>
        <v>1.0101010101010102E-2</v>
      </c>
      <c r="EU48" s="15">
        <f>'Atvinnulausir-karlar'!EU48/'Vinnuafl-karlar'!EU48</f>
        <v>0.01</v>
      </c>
      <c r="EV48" s="15">
        <f>'Atvinnulausir-karlar'!EV48/'Vinnuafl-karlar'!EV48</f>
        <v>0.02</v>
      </c>
      <c r="EW48" s="15">
        <f>'Atvinnulausir-karlar'!EW48/'Vinnuafl-karlar'!EW48</f>
        <v>0.02</v>
      </c>
      <c r="EX48" s="15">
        <f>'Atvinnulausir-karlar'!EX48/'Vinnuafl-karlar'!EX48</f>
        <v>2.0408163265306121E-2</v>
      </c>
      <c r="EY48" s="15">
        <f>'Atvinnulausir-karlar'!EY48/'Vinnuafl-karlar'!EY48</f>
        <v>1.020408163265306E-2</v>
      </c>
      <c r="EZ48" s="15">
        <f>'Atvinnulausir-karlar'!EZ48/'Vinnuafl-karlar'!EZ48</f>
        <v>3.0612244897959183E-2</v>
      </c>
      <c r="FA48" s="15">
        <f>'Atvinnulausir-karlar'!FA48/'Vinnuafl-karlar'!FA48</f>
        <v>2.0618556701030927E-2</v>
      </c>
      <c r="FB48" s="15">
        <f>'Atvinnulausir-karlar'!FB48/'Vinnuafl-karlar'!FB48</f>
        <v>2.0618556701030927E-2</v>
      </c>
      <c r="FC48" s="15">
        <f>'Atvinnulausir-karlar'!FC48/'Vinnuafl-karlar'!FC48</f>
        <v>2.0833333333333332E-2</v>
      </c>
      <c r="FD48" s="15">
        <f>'Atvinnulausir-karlar'!FD48/'Vinnuafl-karlar'!FD48</f>
        <v>9.8039215686274508E-3</v>
      </c>
      <c r="FE48" s="15">
        <f>'Atvinnulausir-karlar'!FE48/'Vinnuafl-karlar'!FE48</f>
        <v>1.9607843137254902E-2</v>
      </c>
      <c r="FF48" s="15">
        <f>'Atvinnulausir-karlar'!FF48/'Vinnuafl-karlar'!FF48</f>
        <v>1.9801980198019802E-2</v>
      </c>
      <c r="FG48" s="15">
        <f>'Atvinnulausir-karlar'!FG48/'Vinnuafl-karlar'!FG48</f>
        <v>1.9417475728155338E-2</v>
      </c>
      <c r="FH48" s="15">
        <f>'Atvinnulausir-karlar'!FH48/'Vinnuafl-karlar'!FH48</f>
        <v>1.9417475728155338E-2</v>
      </c>
      <c r="FI48" s="15">
        <f>'Atvinnulausir-karlar'!FI48/'Vinnuafl-karlar'!FI48</f>
        <v>2.9411764705882353E-2</v>
      </c>
      <c r="FJ48" s="15">
        <f>'Atvinnulausir-karlar'!FJ48/'Vinnuafl-karlar'!FJ48</f>
        <v>0.02</v>
      </c>
      <c r="FK48" s="86">
        <f>'Atvinnulausir-karlar'!FK48/'Vinnuafl-karlar'!FK48</f>
        <v>0.02</v>
      </c>
      <c r="FL48" s="15">
        <f>'Atvinnulausir-karlar'!FL48/'Vinnuafl-karlar'!FL48</f>
        <v>0.03</v>
      </c>
      <c r="FM48" s="15">
        <f>'Atvinnulausir-karlar'!FM48/'Vinnuafl-karlar'!FM48</f>
        <v>3.0303030303030304E-2</v>
      </c>
      <c r="FN48" s="15">
        <f>'Atvinnulausir-karlar'!FN48/'Vinnuafl-karlar'!FN48</f>
        <v>4.0404040404040407E-2</v>
      </c>
      <c r="FO48" s="15">
        <f>'Atvinnulausir-karlar'!FO48/'Vinnuafl-karlar'!FO48</f>
        <v>2.0202020202020204E-2</v>
      </c>
      <c r="FP48" s="15">
        <f>'Atvinnulausir-karlar'!FP48/'Vinnuafl-karlar'!FP48</f>
        <v>1.9801980198019802E-2</v>
      </c>
      <c r="FQ48" s="15">
        <f>'Atvinnulausir-karlar'!FQ48/'Vinnuafl-karlar'!FQ48</f>
        <v>9.9009900990099011E-3</v>
      </c>
      <c r="FR48" s="15">
        <f>'Atvinnulausir-karlar'!FR48/'Vinnuafl-karlar'!FR48</f>
        <v>9.9009900990099011E-3</v>
      </c>
      <c r="FS48" s="15">
        <f>'Atvinnulausir-karlar'!FS48/'Vinnuafl-karlar'!FS48</f>
        <v>2.0408163265306121E-2</v>
      </c>
      <c r="FT48" s="15">
        <f>'Atvinnulausir-karlar'!FT48/'Vinnuafl-karlar'!FT48</f>
        <v>1.020408163265306E-2</v>
      </c>
      <c r="FU48" s="15">
        <f>'Atvinnulausir-karlar'!FU48/'Vinnuafl-karlar'!FU48</f>
        <v>2.0408163265306121E-2</v>
      </c>
      <c r="FV48" s="15">
        <f>'Atvinnulausir-karlar'!FV48/'Vinnuafl-karlar'!FV48</f>
        <v>1.020408163265306E-2</v>
      </c>
      <c r="FW48" s="15">
        <f>'Atvinnulausir-karlar'!FW48/'Vinnuafl-karlar'!FW48</f>
        <v>2.0408163265306121E-2</v>
      </c>
      <c r="FX48" s="15">
        <f>'Atvinnulausir-karlar'!FX48/'Vinnuafl-karlar'!FX48</f>
        <v>1.020408163265306E-2</v>
      </c>
      <c r="FY48" s="15">
        <f>'Atvinnulausir-karlar'!FY48/'Vinnuafl-karlar'!FY48</f>
        <v>2.0408163265306121E-2</v>
      </c>
      <c r="FZ48" s="15">
        <f>'Atvinnulausir-karlar'!FZ48/'Vinnuafl-karlar'!FZ48</f>
        <v>2.0408163265306121E-2</v>
      </c>
      <c r="GA48" s="15">
        <f>'Atvinnulausir-karlar'!GA48/'Vinnuafl-karlar'!GA48</f>
        <v>2.0408163265306121E-2</v>
      </c>
      <c r="GB48" s="15">
        <f>'Atvinnulausir-karlar'!GB48/'Vinnuafl-karlar'!GB48</f>
        <v>1.9607843137254902E-2</v>
      </c>
      <c r="GC48" s="15">
        <f>'Atvinnulausir-karlar'!GC48/'Vinnuafl-karlar'!GC48</f>
        <v>0</v>
      </c>
      <c r="GD48" s="15">
        <f>'Atvinnulausir-karlar'!GD48/'Vinnuafl-karlar'!GD48</f>
        <v>0</v>
      </c>
      <c r="GE48" s="15">
        <f>'Atvinnulausir-karlar'!GE48/'Vinnuafl-karlar'!GE48</f>
        <v>0</v>
      </c>
      <c r="GF48" s="15">
        <f>'Atvinnulausir-karlar'!GF48/'Vinnuafl-karlar'!GF48</f>
        <v>9.7087378640776691E-3</v>
      </c>
      <c r="GG48" s="15">
        <f>'Atvinnulausir-karlar'!GG48/'Vinnuafl-karlar'!GG48</f>
        <v>9.6153846153846159E-3</v>
      </c>
      <c r="GH48" s="15">
        <f>'Atvinnulausir-karlar'!GH48/'Vinnuafl-karlar'!GH48</f>
        <v>0.01</v>
      </c>
      <c r="GI48" s="15">
        <f>'Atvinnulausir-karlar'!GI48/'Vinnuafl-karlar'!GI48</f>
        <v>1.9801980198019802E-2</v>
      </c>
      <c r="GJ48" s="15">
        <f>'Atvinnulausir-karlar'!GJ48/'Vinnuafl-karlar'!GJ48</f>
        <v>1.9801980198019802E-2</v>
      </c>
      <c r="GK48" s="15">
        <f>'Atvinnulausir-karlar'!GK48/'Vinnuafl-karlar'!GK48</f>
        <v>2.9702970297029702E-2</v>
      </c>
      <c r="GL48" s="15">
        <f>'Atvinnulausir-karlar'!GL48/'Vinnuafl-karlar'!GL48</f>
        <v>0.03</v>
      </c>
      <c r="GM48" s="15">
        <f>'Atvinnulausir-karlar'!GM48/'Vinnuafl-karlar'!GM48</f>
        <v>0.01</v>
      </c>
      <c r="GN48" s="15">
        <f>'Atvinnulausir-karlar'!GN48/'Vinnuafl-karlar'!GN48</f>
        <v>9.8039215686274508E-3</v>
      </c>
      <c r="GO48" s="15">
        <f>'Atvinnulausir-karlar'!GO48/'Vinnuafl-karlar'!GO48</f>
        <v>0</v>
      </c>
      <c r="GP48" s="15">
        <f>'Atvinnulausir-karlar'!GP48/'Vinnuafl-karlar'!GP48</f>
        <v>0</v>
      </c>
      <c r="GQ48" s="15">
        <f>'Atvinnulausir-karlar'!GQ48/'Vinnuafl-karlar'!GQ48</f>
        <v>0</v>
      </c>
      <c r="GR48" s="15">
        <f>'Atvinnulausir-karlar'!GR48/'Vinnuafl-karlar'!GR48</f>
        <v>0</v>
      </c>
      <c r="GS48" s="15">
        <f>'Atvinnulausir-karlar'!GS48/'Vinnuafl-karlar'!GS48</f>
        <v>0</v>
      </c>
      <c r="GT48" s="15">
        <f>'Atvinnulausir-karlar'!GT48/'Vinnuafl-karlar'!GT48</f>
        <v>0</v>
      </c>
      <c r="GU48" s="15">
        <f>'Atvinnulausir-karlar'!GU48/'Vinnuafl-karlar'!GU48</f>
        <v>0</v>
      </c>
      <c r="GV48" s="15">
        <f>'Atvinnulausir-karlar'!GV48/'Vinnuafl-karlar'!GV48</f>
        <v>0</v>
      </c>
      <c r="GW48" s="124">
        <f>'Atvinnulausir-karlar'!GW48/'Vinnuafl-karlar'!GW48</f>
        <v>2.0202020202020204E-2</v>
      </c>
      <c r="GX48" s="124">
        <f>'Atvinnulausir-karlar'!GX48/'Vinnuafl-karlar'!GX48</f>
        <v>2.0202020202020204E-2</v>
      </c>
      <c r="GY48" s="124">
        <f>'Atvinnulausir-karlar'!GY48/'Vinnuafl-karlar'!GY48</f>
        <v>1.0101010101010102E-2</v>
      </c>
      <c r="GZ48" s="124">
        <f>'Atvinnulausir-karlar'!GZ48/'Vinnuafl-karlar'!GZ48</f>
        <v>1.9607843137254902E-2</v>
      </c>
      <c r="HA48" s="124">
        <f>'Atvinnulausir-karlar'!HA48/'Vinnuafl-karlar'!HA48</f>
        <v>9.8039215686274508E-3</v>
      </c>
      <c r="HB48" s="124">
        <f>'Atvinnulausir-karlar'!HB48/'Vinnuafl-karlar'!HB48</f>
        <v>9.8039215686274508E-3</v>
      </c>
      <c r="HC48" s="124">
        <f>'Atvinnulausir-karlar'!HC48/'Vinnuafl-karlar'!HC48</f>
        <v>1.020408163265306E-2</v>
      </c>
      <c r="HD48" s="124">
        <f>'Atvinnulausir-karlar'!HD48/'Vinnuafl-karlar'!HD48</f>
        <v>1.020408163265306E-2</v>
      </c>
      <c r="HE48" s="124">
        <f>'Atvinnulausir-karlar'!HE48/'Vinnuafl-karlar'!HE48</f>
        <v>1.0101010101010102E-2</v>
      </c>
      <c r="HF48" s="124">
        <f>'Atvinnulausir-karlar'!HF48/'Vinnuafl-karlar'!HF48</f>
        <v>1.020408163265306E-2</v>
      </c>
      <c r="HG48" s="124">
        <f>'Atvinnulausir-karlar'!HG48/'Vinnuafl-karlar'!HG48</f>
        <v>1.020408163265306E-2</v>
      </c>
      <c r="HH48" s="124">
        <f>'Atvinnulausir-karlar'!HH48/'Vinnuafl-karlar'!HH48</f>
        <v>2.0408163265306121E-2</v>
      </c>
      <c r="HI48" s="116">
        <f>'Atvinnulausir-karlar'!HI48/'Vinnuafl-karlar'!HI48</f>
        <v>3.0612244897959183E-2</v>
      </c>
      <c r="HJ48" s="116">
        <f>'Atvinnulausir-karlar'!HJ48/'Vinnuafl-karlar'!HJ48</f>
        <v>4.0816326530612242E-2</v>
      </c>
      <c r="HK48" s="116">
        <f>'Atvinnulausir-karlar'!HK48/'Vinnuafl-karlar'!HK48</f>
        <v>2.0202020202020204E-2</v>
      </c>
      <c r="HL48" s="116">
        <f>'Atvinnulausir-karlar'!HL48/'Vinnuafl-karlar'!HL48</f>
        <v>1.9607843137254902E-2</v>
      </c>
      <c r="HM48" s="116">
        <f>'Atvinnulausir-karlar'!HM48/'Vinnuafl-karlar'!HM48</f>
        <v>9.8039215686274508E-3</v>
      </c>
      <c r="HN48" s="116">
        <f>'Atvinnulausir-karlar'!HN48/'Vinnuafl-karlar'!HN48</f>
        <v>0</v>
      </c>
      <c r="HO48" s="116">
        <f>'Atvinnulausir-karlar'!HO48/'Vinnuafl-karlar'!HO48</f>
        <v>0</v>
      </c>
      <c r="HP48" s="116">
        <f>'Atvinnulausir-karlar'!HP48/'Vinnuafl-karlar'!HP48</f>
        <v>0</v>
      </c>
      <c r="HQ48" s="116">
        <f>'Atvinnulausir-karlar'!HQ48/'Vinnuafl-karlar'!HQ48</f>
        <v>0</v>
      </c>
      <c r="HR48" s="116">
        <f>'Atvinnulausir-karlar'!HR48/'Vinnuafl-karlar'!HR48</f>
        <v>0</v>
      </c>
      <c r="HS48" s="116">
        <v>0</v>
      </c>
      <c r="HT48" s="116">
        <v>0</v>
      </c>
      <c r="HU48" s="132">
        <v>1.0101010101010102E-2</v>
      </c>
    </row>
    <row r="49" spans="1:229" x14ac:dyDescent="0.25">
      <c r="A49" s="17" t="s">
        <v>45</v>
      </c>
      <c r="B49" s="15">
        <f>'Atvinnulausir-karlar'!B49/'Vinnuafl-karlar'!B49</f>
        <v>0</v>
      </c>
      <c r="C49" s="15">
        <f>'Atvinnulausir-karlar'!C49/'Vinnuafl-karlar'!C49</f>
        <v>0</v>
      </c>
      <c r="D49" s="15">
        <f>'Atvinnulausir-karlar'!D49/'Vinnuafl-karlar'!D49</f>
        <v>0</v>
      </c>
      <c r="E49" s="15">
        <f>'Atvinnulausir-karlar'!E49/'Vinnuafl-karlar'!E49</f>
        <v>0</v>
      </c>
      <c r="F49" s="15">
        <f>'Atvinnulausir-karlar'!F49/'Vinnuafl-karlar'!F49</f>
        <v>0</v>
      </c>
      <c r="G49" s="15">
        <f>'Atvinnulausir-karlar'!G49/'Vinnuafl-karlar'!G49</f>
        <v>0</v>
      </c>
      <c r="H49" s="15">
        <f>'Atvinnulausir-karlar'!H49/'Vinnuafl-karlar'!H49</f>
        <v>0</v>
      </c>
      <c r="I49" s="15">
        <f>'Atvinnulausir-karlar'!I49/'Vinnuafl-karlar'!I49</f>
        <v>0</v>
      </c>
      <c r="J49" s="15">
        <f>'Atvinnulausir-karlar'!J49/'Vinnuafl-karlar'!J49</f>
        <v>0</v>
      </c>
      <c r="K49" s="15">
        <f>'Atvinnulausir-karlar'!K49/'Vinnuafl-karlar'!K49</f>
        <v>0</v>
      </c>
      <c r="L49" s="15">
        <f>'Atvinnulausir-karlar'!L49/'Vinnuafl-karlar'!L49</f>
        <v>0</v>
      </c>
      <c r="M49" s="15">
        <f>'Atvinnulausir-karlar'!M49/'Vinnuafl-karlar'!M49</f>
        <v>2.3255813953488372E-2</v>
      </c>
      <c r="N49" s="15">
        <f>'Atvinnulausir-karlar'!N49/'Vinnuafl-karlar'!N49</f>
        <v>1.5503875968992248E-2</v>
      </c>
      <c r="O49" s="15">
        <f>'Atvinnulausir-karlar'!O49/'Vinnuafl-karlar'!O49</f>
        <v>2.3255813953488372E-2</v>
      </c>
      <c r="P49" s="15">
        <f>'Atvinnulausir-karlar'!P49/'Vinnuafl-karlar'!P49</f>
        <v>7.6923076923076927E-3</v>
      </c>
      <c r="Q49" s="15">
        <f>'Atvinnulausir-karlar'!Q49/'Vinnuafl-karlar'!Q49</f>
        <v>0</v>
      </c>
      <c r="R49" s="15">
        <f>'Atvinnulausir-karlar'!R49/'Vinnuafl-karlar'!R49</f>
        <v>0</v>
      </c>
      <c r="S49" s="15">
        <f>'Atvinnulausir-karlar'!S49/'Vinnuafl-karlar'!S49</f>
        <v>0</v>
      </c>
      <c r="T49" s="15">
        <f>'Atvinnulausir-karlar'!T49/'Vinnuafl-karlar'!T49</f>
        <v>0</v>
      </c>
      <c r="U49" s="15">
        <f>'Atvinnulausir-karlar'!U49/'Vinnuafl-karlar'!U49</f>
        <v>7.6335877862595417E-3</v>
      </c>
      <c r="V49" s="15">
        <f>'Atvinnulausir-karlar'!V49/'Vinnuafl-karlar'!V49</f>
        <v>7.6335877862595417E-3</v>
      </c>
      <c r="W49" s="15">
        <f>'Atvinnulausir-karlar'!W49/'Vinnuafl-karlar'!W49</f>
        <v>0</v>
      </c>
      <c r="X49" s="15">
        <f>'Atvinnulausir-karlar'!X49/'Vinnuafl-karlar'!X49</f>
        <v>0</v>
      </c>
      <c r="Y49" s="15">
        <f>'Atvinnulausir-karlar'!Y49/'Vinnuafl-karlar'!Y49</f>
        <v>0</v>
      </c>
      <c r="Z49" s="15">
        <f>'Atvinnulausir-karlar'!Z49/'Vinnuafl-karlar'!Z49</f>
        <v>0</v>
      </c>
      <c r="AA49" s="15">
        <f>'Atvinnulausir-karlar'!AA49/'Vinnuafl-karlar'!AA49</f>
        <v>1.5625E-2</v>
      </c>
      <c r="AB49" s="15">
        <f>'Atvinnulausir-karlar'!AB49/'Vinnuafl-karlar'!AB49</f>
        <v>2.3622047244094488E-2</v>
      </c>
      <c r="AC49" s="15">
        <f>'Atvinnulausir-karlar'!AC49/'Vinnuafl-karlar'!AC49</f>
        <v>1.5748031496062992E-2</v>
      </c>
      <c r="AD49" s="15">
        <f>'Atvinnulausir-karlar'!AD49/'Vinnuafl-karlar'!AD49</f>
        <v>0</v>
      </c>
      <c r="AE49" s="15">
        <f>'Atvinnulausir-karlar'!AE49/'Vinnuafl-karlar'!AE49</f>
        <v>0</v>
      </c>
      <c r="AF49" s="15">
        <f>'Atvinnulausir-karlar'!AF49/'Vinnuafl-karlar'!AF49</f>
        <v>0</v>
      </c>
      <c r="AG49" s="15">
        <f>'Atvinnulausir-karlar'!AG49/'Vinnuafl-karlar'!AG49</f>
        <v>0</v>
      </c>
      <c r="AH49" s="15">
        <f>'Atvinnulausir-karlar'!AH49/'Vinnuafl-karlar'!AH49</f>
        <v>7.874015748031496E-3</v>
      </c>
      <c r="AI49" s="15">
        <f>'Atvinnulausir-karlar'!AI49/'Vinnuafl-karlar'!AI49</f>
        <v>7.874015748031496E-3</v>
      </c>
      <c r="AJ49" s="15">
        <f>'Atvinnulausir-karlar'!AJ49/'Vinnuafl-karlar'!AJ49</f>
        <v>1.5748031496062992E-2</v>
      </c>
      <c r="AK49" s="15">
        <f>'Atvinnulausir-karlar'!AK49/'Vinnuafl-karlar'!AK49</f>
        <v>2.5000000000000001E-2</v>
      </c>
      <c r="AL49" s="15">
        <f>'Atvinnulausir-karlar'!AL49/'Vinnuafl-karlar'!AL49</f>
        <v>8.3333333333333332E-3</v>
      </c>
      <c r="AM49" s="15">
        <f>'Atvinnulausir-karlar'!AM49/'Vinnuafl-karlar'!AM49</f>
        <v>8.3333333333333332E-3</v>
      </c>
      <c r="AN49" s="15">
        <f>'Atvinnulausir-karlar'!AN49/'Vinnuafl-karlar'!AN49</f>
        <v>1.5873015873015872E-2</v>
      </c>
      <c r="AO49" s="15">
        <f>'Atvinnulausir-karlar'!AO49/'Vinnuafl-karlar'!AO49</f>
        <v>0</v>
      </c>
      <c r="AP49" s="15">
        <f>'Atvinnulausir-karlar'!AP49/'Vinnuafl-karlar'!AP49</f>
        <v>0</v>
      </c>
      <c r="AQ49" s="15">
        <f>'Atvinnulausir-karlar'!AQ49/'Vinnuafl-karlar'!AQ49</f>
        <v>0</v>
      </c>
      <c r="AR49" s="15">
        <f>'Atvinnulausir-karlar'!AR49/'Vinnuafl-karlar'!AR49</f>
        <v>0</v>
      </c>
      <c r="AS49" s="15">
        <f>'Atvinnulausir-karlar'!AS49/'Vinnuafl-karlar'!AS49</f>
        <v>0</v>
      </c>
      <c r="AT49" s="15">
        <f>'Atvinnulausir-karlar'!AT49/'Vinnuafl-karlar'!AT49</f>
        <v>8.0000000000000002E-3</v>
      </c>
      <c r="AU49" s="15">
        <f>'Atvinnulausir-karlar'!AU49/'Vinnuafl-karlar'!AU49</f>
        <v>8.0000000000000002E-3</v>
      </c>
      <c r="AV49" s="15">
        <f>'Atvinnulausir-karlar'!AV49/'Vinnuafl-karlar'!AV49</f>
        <v>1.6E-2</v>
      </c>
      <c r="AW49" s="15">
        <f>'Atvinnulausir-karlar'!AW49/'Vinnuafl-karlar'!AW49</f>
        <v>1.6260162601626018E-2</v>
      </c>
      <c r="AX49" s="15">
        <f>'Atvinnulausir-karlar'!AX49/'Vinnuafl-karlar'!AX49</f>
        <v>8.130081300813009E-3</v>
      </c>
      <c r="AY49" s="15">
        <f>'Atvinnulausir-karlar'!AY49/'Vinnuafl-karlar'!AY49</f>
        <v>1.6260162601626018E-2</v>
      </c>
      <c r="AZ49" s="15">
        <f>'Atvinnulausir-karlar'!AZ49/'Vinnuafl-karlar'!AZ49</f>
        <v>7.874015748031496E-3</v>
      </c>
      <c r="BA49" s="15">
        <f>'Atvinnulausir-karlar'!BA49/'Vinnuafl-karlar'!BA49</f>
        <v>7.874015748031496E-3</v>
      </c>
      <c r="BB49" s="15">
        <f>'Atvinnulausir-karlar'!BB49/'Vinnuafl-karlar'!BB49</f>
        <v>0</v>
      </c>
      <c r="BC49" s="15">
        <f>'Atvinnulausir-karlar'!BC49/'Vinnuafl-karlar'!BC49</f>
        <v>0</v>
      </c>
      <c r="BD49" s="15">
        <f>'Atvinnulausir-karlar'!BD49/'Vinnuafl-karlar'!BD49</f>
        <v>0</v>
      </c>
      <c r="BE49" s="15">
        <f>'Atvinnulausir-karlar'!BE49/'Vinnuafl-karlar'!BE49</f>
        <v>7.874015748031496E-3</v>
      </c>
      <c r="BF49" s="15">
        <f>'Atvinnulausir-karlar'!BF49/'Vinnuafl-karlar'!BF49</f>
        <v>7.874015748031496E-3</v>
      </c>
      <c r="BG49" s="15">
        <f>'Atvinnulausir-karlar'!BG49/'Vinnuafl-karlar'!BG49</f>
        <v>2.3622047244094488E-2</v>
      </c>
      <c r="BH49" s="15">
        <f>'Atvinnulausir-karlar'!BH49/'Vinnuafl-karlar'!BH49</f>
        <v>0.13492063492063491</v>
      </c>
      <c r="BI49" s="15">
        <f>'Atvinnulausir-karlar'!BI49/'Vinnuafl-karlar'!BI49</f>
        <v>6.4516129032258063E-2</v>
      </c>
      <c r="BJ49" s="15">
        <f>'Atvinnulausir-karlar'!BJ49/'Vinnuafl-karlar'!BJ49</f>
        <v>4.8387096774193547E-2</v>
      </c>
      <c r="BK49" s="15">
        <f>'Atvinnulausir-karlar'!BK49/'Vinnuafl-karlar'!BK49</f>
        <v>3.2258064516129031E-2</v>
      </c>
      <c r="BL49" s="15">
        <f>'Atvinnulausir-karlar'!BL49/'Vinnuafl-karlar'!BL49</f>
        <v>2.2900763358778626E-2</v>
      </c>
      <c r="BM49" s="15">
        <f>'Atvinnulausir-karlar'!BM49/'Vinnuafl-karlar'!BM49</f>
        <v>1.5267175572519083E-2</v>
      </c>
      <c r="BN49" s="15">
        <f>'Atvinnulausir-karlar'!BN49/'Vinnuafl-karlar'!BN49</f>
        <v>7.6335877862595417E-3</v>
      </c>
      <c r="BO49" s="15">
        <f>'Atvinnulausir-karlar'!BO49/'Vinnuafl-karlar'!BO49</f>
        <v>0</v>
      </c>
      <c r="BP49" s="15">
        <f>'Atvinnulausir-karlar'!BP49/'Vinnuafl-karlar'!BP49</f>
        <v>0</v>
      </c>
      <c r="BQ49" s="15">
        <f>'Atvinnulausir-karlar'!BQ49/'Vinnuafl-karlar'!BQ49</f>
        <v>7.462686567164179E-3</v>
      </c>
      <c r="BR49" s="15">
        <f>'Atvinnulausir-karlar'!BR49/'Vinnuafl-karlar'!BR49</f>
        <v>0</v>
      </c>
      <c r="BS49" s="15">
        <f>'Atvinnulausir-karlar'!BS49/'Vinnuafl-karlar'!BS49</f>
        <v>1.5873015873015872E-2</v>
      </c>
      <c r="BT49" s="15">
        <f>'Atvinnulausir-karlar'!BT49/'Vinnuafl-karlar'!BT49</f>
        <v>2.3622047244094488E-2</v>
      </c>
      <c r="BU49" s="15">
        <f>'Atvinnulausir-karlar'!BU49/'Vinnuafl-karlar'!BU49</f>
        <v>4.0322580645161289E-2</v>
      </c>
      <c r="BV49" s="15">
        <f>'Atvinnulausir-karlar'!BV49/'Vinnuafl-karlar'!BV49</f>
        <v>4.0322580645161289E-2</v>
      </c>
      <c r="BW49" s="15">
        <f>'Atvinnulausir-karlar'!BW49/'Vinnuafl-karlar'!BW49</f>
        <v>3.2520325203252036E-2</v>
      </c>
      <c r="BX49" s="15">
        <f>'Atvinnulausir-karlar'!BX49/'Vinnuafl-karlar'!BX49</f>
        <v>2.3076923076923078E-2</v>
      </c>
      <c r="BY49" s="15">
        <f>'Atvinnulausir-karlar'!BY49/'Vinnuafl-karlar'!BY49</f>
        <v>7.6923076923076927E-3</v>
      </c>
      <c r="BZ49" s="15">
        <f>'Atvinnulausir-karlar'!BZ49/'Vinnuafl-karlar'!BZ49</f>
        <v>0</v>
      </c>
      <c r="CA49" s="15">
        <f>'Atvinnulausir-karlar'!CA49/'Vinnuafl-karlar'!CA49</f>
        <v>0</v>
      </c>
      <c r="CB49" s="15">
        <f>'Atvinnulausir-karlar'!CB49/'Vinnuafl-karlar'!CB49</f>
        <v>0</v>
      </c>
      <c r="CC49" s="15">
        <f>'Atvinnulausir-karlar'!CC49/'Vinnuafl-karlar'!CC49</f>
        <v>0</v>
      </c>
      <c r="CD49" s="15">
        <f>'Atvinnulausir-karlar'!CD49/'Vinnuafl-karlar'!CD49</f>
        <v>8.0000000000000002E-3</v>
      </c>
      <c r="CE49" s="15">
        <f>'Atvinnulausir-karlar'!CE49/'Vinnuafl-karlar'!CE49</f>
        <v>0.04</v>
      </c>
      <c r="CF49" s="15">
        <f>'Atvinnulausir-karlar'!CF49/'Vinnuafl-karlar'!CF49</f>
        <v>4.0322580645161289E-2</v>
      </c>
      <c r="CG49" s="15">
        <f>'Atvinnulausir-karlar'!CG49/'Vinnuafl-karlar'!CG49</f>
        <v>3.2520325203252036E-2</v>
      </c>
      <c r="CH49" s="15">
        <f>'Atvinnulausir-karlar'!CH49/'Vinnuafl-karlar'!CH49</f>
        <v>4.065040650406504E-2</v>
      </c>
      <c r="CI49" s="15">
        <f>'Atvinnulausir-karlar'!CI49/'Vinnuafl-karlar'!CI49</f>
        <v>3.2520325203252036E-2</v>
      </c>
      <c r="CJ49" s="15">
        <f>'Atvinnulausir-karlar'!CJ49/'Vinnuafl-karlar'!CJ49</f>
        <v>2.4E-2</v>
      </c>
      <c r="CK49" s="15">
        <f>'Atvinnulausir-karlar'!CK49/'Vinnuafl-karlar'!CK49</f>
        <v>1.6E-2</v>
      </c>
      <c r="CL49" s="15">
        <f>'Atvinnulausir-karlar'!CL49/'Vinnuafl-karlar'!CL49</f>
        <v>0</v>
      </c>
      <c r="CM49" s="15">
        <f>'Atvinnulausir-karlar'!CM49/'Vinnuafl-karlar'!CM49</f>
        <v>0</v>
      </c>
      <c r="CN49" s="15">
        <f>'Atvinnulausir-karlar'!CN49/'Vinnuafl-karlar'!CN49</f>
        <v>0</v>
      </c>
      <c r="CO49" s="15">
        <f>'Atvinnulausir-karlar'!CO49/'Vinnuafl-karlar'!CO49</f>
        <v>0</v>
      </c>
      <c r="CP49" s="15">
        <f>'Atvinnulausir-karlar'!CP49/'Vinnuafl-karlar'!CP49</f>
        <v>1.6666666666666666E-2</v>
      </c>
      <c r="CQ49" s="15">
        <f>'Atvinnulausir-karlar'!CQ49/'Vinnuafl-karlar'!CQ49</f>
        <v>2.5000000000000001E-2</v>
      </c>
      <c r="CR49" s="15">
        <f>'Atvinnulausir-karlar'!CR49/'Vinnuafl-karlar'!CR49</f>
        <v>1.6666666666666666E-2</v>
      </c>
      <c r="CS49" s="15">
        <f>'Atvinnulausir-karlar'!CS49/'Vinnuafl-karlar'!CS49</f>
        <v>3.2520325203252036E-2</v>
      </c>
      <c r="CT49" s="15">
        <f>'Atvinnulausir-karlar'!CT49/'Vinnuafl-karlar'!CT49</f>
        <v>4.0322580645161289E-2</v>
      </c>
      <c r="CU49" s="15">
        <f>'Atvinnulausir-karlar'!CU49/'Vinnuafl-karlar'!CU49</f>
        <v>4.8000000000000001E-2</v>
      </c>
      <c r="CV49" s="15">
        <f>'Atvinnulausir-karlar'!CV49/'Vinnuafl-karlar'!CV49</f>
        <v>4.6511627906976744E-2</v>
      </c>
      <c r="CW49" s="15">
        <f>'Atvinnulausir-karlar'!CW49/'Vinnuafl-karlar'!CW49</f>
        <v>3.8461538461538464E-2</v>
      </c>
      <c r="CX49" s="15">
        <f>'Atvinnulausir-karlar'!CX49/'Vinnuafl-karlar'!CX49</f>
        <v>7.6335877862595417E-3</v>
      </c>
      <c r="CY49" s="15">
        <f>'Atvinnulausir-karlar'!CY49/'Vinnuafl-karlar'!CY49</f>
        <v>7.8125E-3</v>
      </c>
      <c r="CZ49" s="15">
        <f>'Atvinnulausir-karlar'!CZ49/'Vinnuafl-karlar'!CZ49</f>
        <v>7.7519379844961239E-3</v>
      </c>
      <c r="DA49" s="15">
        <f>'Atvinnulausir-karlar'!DA49/'Vinnuafl-karlar'!DA49</f>
        <v>7.7519379844961239E-3</v>
      </c>
      <c r="DB49" s="15">
        <f>'Atvinnulausir-karlar'!DB49/'Vinnuafl-karlar'!DB49</f>
        <v>1.6393442622950821E-2</v>
      </c>
      <c r="DC49" s="15">
        <f>'Atvinnulausir-karlar'!DC49/'Vinnuafl-karlar'!DC49</f>
        <v>4.065040650406504E-2</v>
      </c>
      <c r="DD49" s="15">
        <f>'Atvinnulausir-karlar'!DD49/'Vinnuafl-karlar'!DD49</f>
        <v>0.12096774193548387</v>
      </c>
      <c r="DE49" s="15">
        <f>'Atvinnulausir-karlar'!DE49/'Vinnuafl-karlar'!DE49</f>
        <v>0.1111111111111111</v>
      </c>
      <c r="DF49" s="15">
        <f>'Atvinnulausir-karlar'!DF49/'Vinnuafl-karlar'!DF49</f>
        <v>9.4827586206896547E-2</v>
      </c>
      <c r="DG49" s="15">
        <f>'Atvinnulausir-karlar'!DG49/'Vinnuafl-karlar'!DG49</f>
        <v>6.8965517241379309E-2</v>
      </c>
      <c r="DH49" s="15">
        <f>'Atvinnulausir-karlar'!DH49/'Vinnuafl-karlar'!DH49</f>
        <v>9.6000000000000002E-2</v>
      </c>
      <c r="DI49" s="15">
        <f>'Atvinnulausir-karlar'!DI49/'Vinnuafl-karlar'!DI49</f>
        <v>5.6451612903225805E-2</v>
      </c>
      <c r="DJ49" s="15">
        <f>'Atvinnulausir-karlar'!DJ49/'Vinnuafl-karlar'!DJ49</f>
        <v>1.6129032258064516E-2</v>
      </c>
      <c r="DK49" s="15">
        <f>'Atvinnulausir-karlar'!DK49/'Vinnuafl-karlar'!DK49</f>
        <v>8.0000000000000002E-3</v>
      </c>
      <c r="DL49" s="15">
        <f>'Atvinnulausir-karlar'!DL49/'Vinnuafl-karlar'!DL49</f>
        <v>8.0645161290322578E-3</v>
      </c>
      <c r="DM49" s="15">
        <f>'Atvinnulausir-karlar'!DM49/'Vinnuafl-karlar'!DM49</f>
        <v>3.2258064516129031E-2</v>
      </c>
      <c r="DN49" s="15">
        <f>'Atvinnulausir-karlar'!DN49/'Vinnuafl-karlar'!DN49</f>
        <v>6.7796610169491525E-2</v>
      </c>
      <c r="DO49" s="15">
        <f>'Atvinnulausir-karlar'!DO49/'Vinnuafl-karlar'!DO49</f>
        <v>7.6923076923076927E-2</v>
      </c>
      <c r="DP49" s="15">
        <f>'Atvinnulausir-karlar'!DP49/'Vinnuafl-karlar'!DP49</f>
        <v>0.10344827586206896</v>
      </c>
      <c r="DQ49" s="15">
        <f>'Atvinnulausir-karlar'!DQ49/'Vinnuafl-karlar'!DQ49</f>
        <v>0.13043478260869565</v>
      </c>
      <c r="DR49" s="15">
        <f>'Atvinnulausir-karlar'!DR49/'Vinnuafl-karlar'!DR49</f>
        <v>0.11304347826086956</v>
      </c>
      <c r="DS49" s="15">
        <f>'Atvinnulausir-karlar'!DS49/'Vinnuafl-karlar'!DS49</f>
        <v>0.10526315789473684</v>
      </c>
      <c r="DT49" s="15">
        <f>'Atvinnulausir-karlar'!DT49/'Vinnuafl-karlar'!DT49</f>
        <v>9.166666666666666E-2</v>
      </c>
      <c r="DU49" s="15">
        <f>'Atvinnulausir-karlar'!DU49/'Vinnuafl-karlar'!DU49</f>
        <v>7.4999999999999997E-2</v>
      </c>
      <c r="DV49" s="15">
        <f>'Atvinnulausir-karlar'!DV49/'Vinnuafl-karlar'!DV49</f>
        <v>2.5000000000000001E-2</v>
      </c>
      <c r="DW49" s="15">
        <f>'Atvinnulausir-karlar'!DW49/'Vinnuafl-karlar'!DW49</f>
        <v>3.4482758620689655E-2</v>
      </c>
      <c r="DX49" s="15">
        <f>'Atvinnulausir-karlar'!DX49/'Vinnuafl-karlar'!DX49</f>
        <v>1.7241379310344827E-2</v>
      </c>
      <c r="DY49" s="15">
        <f>'Atvinnulausir-karlar'!DY49/'Vinnuafl-karlar'!DY49</f>
        <v>3.4482758620689655E-2</v>
      </c>
      <c r="DZ49" s="15">
        <f>'Atvinnulausir-karlar'!DZ49/'Vinnuafl-karlar'!DZ49</f>
        <v>4.3103448275862072E-2</v>
      </c>
      <c r="EA49" s="15">
        <f>'Atvinnulausir-karlar'!EA49/'Vinnuafl-karlar'!EA49</f>
        <v>7.8260869565217397E-2</v>
      </c>
      <c r="EB49" s="15">
        <f>'Atvinnulausir-karlar'!EB49/'Vinnuafl-karlar'!EB49</f>
        <v>0.1391304347826087</v>
      </c>
      <c r="EC49" s="15">
        <f>'Atvinnulausir-karlar'!EC49/'Vinnuafl-karlar'!EC49</f>
        <v>0.10810810810810811</v>
      </c>
      <c r="ED49" s="15">
        <f>'Atvinnulausir-karlar'!ED49/'Vinnuafl-karlar'!ED49</f>
        <v>0.10810810810810811</v>
      </c>
      <c r="EE49" s="15">
        <f>'Atvinnulausir-karlar'!EE49/'Vinnuafl-karlar'!EE49</f>
        <v>9.90990990990991E-2</v>
      </c>
      <c r="EF49" s="15">
        <f>'Atvinnulausir-karlar'!EF49/'Vinnuafl-karlar'!EF49</f>
        <v>9.4827586206896547E-2</v>
      </c>
      <c r="EG49" s="15">
        <f>'Atvinnulausir-karlar'!EG49/'Vinnuafl-karlar'!EG49</f>
        <v>5.1724137931034482E-2</v>
      </c>
      <c r="EH49" s="15">
        <f>'Atvinnulausir-karlar'!EH49/'Vinnuafl-karlar'!EH49</f>
        <v>3.4482758620689655E-2</v>
      </c>
      <c r="EI49" s="15">
        <f>'Atvinnulausir-karlar'!EI49/'Vinnuafl-karlar'!EI49</f>
        <v>4.3478260869565216E-2</v>
      </c>
      <c r="EJ49" s="15">
        <f>'Atvinnulausir-karlar'!EJ49/'Vinnuafl-karlar'!EJ49</f>
        <v>5.2173913043478258E-2</v>
      </c>
      <c r="EK49" s="15">
        <f>'Atvinnulausir-karlar'!EK49/'Vinnuafl-karlar'!EK49</f>
        <v>4.3478260869565216E-2</v>
      </c>
      <c r="EL49" s="15">
        <f>'Atvinnulausir-karlar'!EL49/'Vinnuafl-karlar'!EL49</f>
        <v>6.3063063063063057E-2</v>
      </c>
      <c r="EM49" s="15">
        <f>'Atvinnulausir-karlar'!EM49/'Vinnuafl-karlar'!EM49</f>
        <v>9.90990990990991E-2</v>
      </c>
      <c r="EN49" s="15">
        <f>'Atvinnulausir-karlar'!EN49/'Vinnuafl-karlar'!EN49</f>
        <v>0.13513513513513514</v>
      </c>
      <c r="EO49" s="15">
        <f>'Atvinnulausir-karlar'!EO49/'Vinnuafl-karlar'!EO49</f>
        <v>0.13157894736842105</v>
      </c>
      <c r="EP49" s="15">
        <f>'Atvinnulausir-karlar'!EP49/'Vinnuafl-karlar'!EP49</f>
        <v>0.10526315789473684</v>
      </c>
      <c r="EQ49" s="15">
        <f>'Atvinnulausir-karlar'!EQ49/'Vinnuafl-karlar'!EQ49</f>
        <v>0.10526315789473684</v>
      </c>
      <c r="ER49" s="15">
        <f>'Atvinnulausir-karlar'!ER49/'Vinnuafl-karlar'!ER49</f>
        <v>7.7586206896551727E-2</v>
      </c>
      <c r="ES49" s="15">
        <f>'Atvinnulausir-karlar'!ES49/'Vinnuafl-karlar'!ES49</f>
        <v>2.5862068965517241E-2</v>
      </c>
      <c r="ET49" s="15">
        <f>'Atvinnulausir-karlar'!ET49/'Vinnuafl-karlar'!ET49</f>
        <v>2.5862068965517241E-2</v>
      </c>
      <c r="EU49" s="15">
        <f>'Atvinnulausir-karlar'!EU49/'Vinnuafl-karlar'!EU49</f>
        <v>2.564102564102564E-2</v>
      </c>
      <c r="EV49" s="15">
        <f>'Atvinnulausir-karlar'!EV49/'Vinnuafl-karlar'!EV49</f>
        <v>2.564102564102564E-2</v>
      </c>
      <c r="EW49" s="15">
        <f>'Atvinnulausir-karlar'!EW49/'Vinnuafl-karlar'!EW49</f>
        <v>2.564102564102564E-2</v>
      </c>
      <c r="EX49" s="15">
        <f>'Atvinnulausir-karlar'!EX49/'Vinnuafl-karlar'!EX49</f>
        <v>4.3859649122807015E-2</v>
      </c>
      <c r="EY49" s="15">
        <f>'Atvinnulausir-karlar'!EY49/'Vinnuafl-karlar'!EY49</f>
        <v>6.9565217391304349E-2</v>
      </c>
      <c r="EZ49" s="15">
        <f>'Atvinnulausir-karlar'!EZ49/'Vinnuafl-karlar'!EZ49</f>
        <v>6.9565217391304349E-2</v>
      </c>
      <c r="FA49" s="15">
        <f>'Atvinnulausir-karlar'!FA49/'Vinnuafl-karlar'!FA49</f>
        <v>9.6491228070175433E-2</v>
      </c>
      <c r="FB49" s="15">
        <f>'Atvinnulausir-karlar'!FB49/'Vinnuafl-karlar'!FB49</f>
        <v>8.771929824561403E-2</v>
      </c>
      <c r="FC49" s="15">
        <f>'Atvinnulausir-karlar'!FC49/'Vinnuafl-karlar'!FC49</f>
        <v>7.9646017699115043E-2</v>
      </c>
      <c r="FD49" s="15">
        <f>'Atvinnulausir-karlar'!FD49/'Vinnuafl-karlar'!FD49</f>
        <v>8.2644628099173556E-2</v>
      </c>
      <c r="FE49" s="15">
        <f>'Atvinnulausir-karlar'!FE49/'Vinnuafl-karlar'!FE49</f>
        <v>3.3333333333333333E-2</v>
      </c>
      <c r="FF49" s="15">
        <f>'Atvinnulausir-karlar'!FF49/'Vinnuafl-karlar'!FF49</f>
        <v>2.5000000000000001E-2</v>
      </c>
      <c r="FG49" s="15">
        <f>'Atvinnulausir-karlar'!FG49/'Vinnuafl-karlar'!FG49</f>
        <v>2.4590163934426229E-2</v>
      </c>
      <c r="FH49" s="15">
        <f>'Atvinnulausir-karlar'!FH49/'Vinnuafl-karlar'!FH49</f>
        <v>2.4590163934426229E-2</v>
      </c>
      <c r="FI49" s="15">
        <f>'Atvinnulausir-karlar'!FI49/'Vinnuafl-karlar'!FI49</f>
        <v>3.2786885245901641E-2</v>
      </c>
      <c r="FJ49" s="15">
        <f>'Atvinnulausir-karlar'!FJ49/'Vinnuafl-karlar'!FJ49</f>
        <v>3.3333333333333333E-2</v>
      </c>
      <c r="FK49" s="86">
        <f>'Atvinnulausir-karlar'!FK49/'Vinnuafl-karlar'!FK49</f>
        <v>5.0420168067226892E-2</v>
      </c>
      <c r="FL49" s="15">
        <f>'Atvinnulausir-karlar'!FL49/'Vinnuafl-karlar'!FL49</f>
        <v>6.7226890756302518E-2</v>
      </c>
      <c r="FM49" s="15">
        <f>'Atvinnulausir-karlar'!FM49/'Vinnuafl-karlar'!FM49</f>
        <v>8.3333333333333329E-2</v>
      </c>
      <c r="FN49" s="15">
        <f>'Atvinnulausir-karlar'!FN49/'Vinnuafl-karlar'!FN49</f>
        <v>6.6666666666666666E-2</v>
      </c>
      <c r="FO49" s="15">
        <f>'Atvinnulausir-karlar'!FO49/'Vinnuafl-karlar'!FO49</f>
        <v>7.43801652892562E-2</v>
      </c>
      <c r="FP49" s="15">
        <f>'Atvinnulausir-karlar'!FP49/'Vinnuafl-karlar'!FP49</f>
        <v>5.6000000000000001E-2</v>
      </c>
      <c r="FQ49" s="15">
        <f>'Atvinnulausir-karlar'!FQ49/'Vinnuafl-karlar'!FQ49</f>
        <v>1.6E-2</v>
      </c>
      <c r="FR49" s="15">
        <f>'Atvinnulausir-karlar'!FR49/'Vinnuafl-karlar'!FR49</f>
        <v>7.9365079365079361E-3</v>
      </c>
      <c r="FS49" s="15">
        <f>'Atvinnulausir-karlar'!FS49/'Vinnuafl-karlar'!FS49</f>
        <v>0</v>
      </c>
      <c r="FT49" s="15">
        <f>'Atvinnulausir-karlar'!FT49/'Vinnuafl-karlar'!FT49</f>
        <v>0</v>
      </c>
      <c r="FU49" s="15">
        <f>'Atvinnulausir-karlar'!FU49/'Vinnuafl-karlar'!FU49</f>
        <v>0</v>
      </c>
      <c r="FV49" s="15">
        <f>'Atvinnulausir-karlar'!FV49/'Vinnuafl-karlar'!FV49</f>
        <v>7.9365079365079361E-3</v>
      </c>
      <c r="FW49" s="15">
        <f>'Atvinnulausir-karlar'!FW49/'Vinnuafl-karlar'!FW49</f>
        <v>1.5873015873015872E-2</v>
      </c>
      <c r="FX49" s="15">
        <f>'Atvinnulausir-karlar'!FX49/'Vinnuafl-karlar'!FX49</f>
        <v>7.874015748031496E-3</v>
      </c>
      <c r="FY49" s="15">
        <f>'Atvinnulausir-karlar'!FY49/'Vinnuafl-karlar'!FY49</f>
        <v>1.5748031496062992E-2</v>
      </c>
      <c r="FZ49" s="15">
        <f>'Atvinnulausir-karlar'!FZ49/'Vinnuafl-karlar'!FZ49</f>
        <v>7.8125E-3</v>
      </c>
      <c r="GA49" s="15">
        <f>'Atvinnulausir-karlar'!GA49/'Vinnuafl-karlar'!GA49</f>
        <v>7.7519379844961239E-3</v>
      </c>
      <c r="GB49" s="15">
        <f>'Atvinnulausir-karlar'!GB49/'Vinnuafl-karlar'!GB49</f>
        <v>2.2388059701492536E-2</v>
      </c>
      <c r="GC49" s="15">
        <f>'Atvinnulausir-karlar'!GC49/'Vinnuafl-karlar'!GC49</f>
        <v>1.4814814814814815E-2</v>
      </c>
      <c r="GD49" s="15">
        <f>'Atvinnulausir-karlar'!GD49/'Vinnuafl-karlar'!GD49</f>
        <v>7.3529411764705881E-3</v>
      </c>
      <c r="GE49" s="15">
        <f>'Atvinnulausir-karlar'!GE49/'Vinnuafl-karlar'!GE49</f>
        <v>0</v>
      </c>
      <c r="GF49" s="15">
        <f>'Atvinnulausir-karlar'!GF49/'Vinnuafl-karlar'!GF49</f>
        <v>0</v>
      </c>
      <c r="GG49" s="15">
        <f>'Atvinnulausir-karlar'!GG49/'Vinnuafl-karlar'!GG49</f>
        <v>0</v>
      </c>
      <c r="GH49" s="15">
        <f>'Atvinnulausir-karlar'!GH49/'Vinnuafl-karlar'!GH49</f>
        <v>7.3529411764705881E-3</v>
      </c>
      <c r="GI49" s="15">
        <f>'Atvinnulausir-karlar'!GI49/'Vinnuafl-karlar'!GI49</f>
        <v>7.2992700729927005E-3</v>
      </c>
      <c r="GJ49" s="15">
        <f>'Atvinnulausir-karlar'!GJ49/'Vinnuafl-karlar'!GJ49</f>
        <v>0</v>
      </c>
      <c r="GK49" s="15">
        <f>'Atvinnulausir-karlar'!GK49/'Vinnuafl-karlar'!GK49</f>
        <v>2.8776978417266189E-2</v>
      </c>
      <c r="GL49" s="15">
        <f>'Atvinnulausir-karlar'!GL49/'Vinnuafl-karlar'!GL49</f>
        <v>1.4388489208633094E-2</v>
      </c>
      <c r="GM49" s="15">
        <f>'Atvinnulausir-karlar'!GM49/'Vinnuafl-karlar'!GM49</f>
        <v>1.4388489208633094E-2</v>
      </c>
      <c r="GN49" s="15">
        <f>'Atvinnulausir-karlar'!GN49/'Vinnuafl-karlar'!GN49</f>
        <v>1.3986013986013986E-2</v>
      </c>
      <c r="GO49" s="15">
        <f>'Atvinnulausir-karlar'!GO49/'Vinnuafl-karlar'!GO49</f>
        <v>1.3986013986013986E-2</v>
      </c>
      <c r="GP49" s="15">
        <f>'Atvinnulausir-karlar'!GP49/'Vinnuafl-karlar'!GP49</f>
        <v>6.993006993006993E-3</v>
      </c>
      <c r="GQ49" s="15">
        <f>'Atvinnulausir-karlar'!GQ49/'Vinnuafl-karlar'!GQ49</f>
        <v>6.8965517241379309E-3</v>
      </c>
      <c r="GR49" s="15">
        <f>'Atvinnulausir-karlar'!GR49/'Vinnuafl-karlar'!GR49</f>
        <v>0</v>
      </c>
      <c r="GS49" s="15">
        <f>'Atvinnulausir-karlar'!GS49/'Vinnuafl-karlar'!GS49</f>
        <v>6.8965517241379309E-3</v>
      </c>
      <c r="GT49" s="15">
        <f>'Atvinnulausir-karlar'!GT49/'Vinnuafl-karlar'!GT49</f>
        <v>7.0422535211267607E-3</v>
      </c>
      <c r="GU49" s="15">
        <f>'Atvinnulausir-karlar'!GU49/'Vinnuafl-karlar'!GU49</f>
        <v>2.1126760563380281E-2</v>
      </c>
      <c r="GV49" s="15">
        <f>'Atvinnulausir-karlar'!GV49/'Vinnuafl-karlar'!GV49</f>
        <v>1.4084507042253521E-2</v>
      </c>
      <c r="GW49" s="124">
        <f>'Atvinnulausir-karlar'!GW49/'Vinnuafl-karlar'!GW49</f>
        <v>2.7210884353741496E-2</v>
      </c>
      <c r="GX49" s="124">
        <f>'Atvinnulausir-karlar'!GX49/'Vinnuafl-karlar'!GX49</f>
        <v>3.3557046979865772E-2</v>
      </c>
      <c r="GY49" s="124">
        <f>'Atvinnulausir-karlar'!GY49/'Vinnuafl-karlar'!GY49</f>
        <v>3.3112582781456956E-2</v>
      </c>
      <c r="GZ49" s="124">
        <f>'Atvinnulausir-karlar'!GZ49/'Vinnuafl-karlar'!GZ49</f>
        <v>3.1847133757961783E-2</v>
      </c>
      <c r="HA49" s="124">
        <f>'Atvinnulausir-karlar'!HA49/'Vinnuafl-karlar'!HA49</f>
        <v>1.8749999999999999E-2</v>
      </c>
      <c r="HB49" s="124">
        <f>'Atvinnulausir-karlar'!HB49/'Vinnuafl-karlar'!HB49</f>
        <v>1.2345679012345678E-2</v>
      </c>
      <c r="HC49" s="124">
        <f>'Atvinnulausir-karlar'!HC49/'Vinnuafl-karlar'!HC49</f>
        <v>1.9108280254777069E-2</v>
      </c>
      <c r="HD49" s="124">
        <f>'Atvinnulausir-karlar'!HD49/'Vinnuafl-karlar'!HD49</f>
        <v>0</v>
      </c>
      <c r="HE49" s="124">
        <f>'Atvinnulausir-karlar'!HE49/'Vinnuafl-karlar'!HE49</f>
        <v>0</v>
      </c>
      <c r="HF49" s="124">
        <f>'Atvinnulausir-karlar'!HF49/'Vinnuafl-karlar'!HF49</f>
        <v>6.2111801242236021E-3</v>
      </c>
      <c r="HG49" s="124">
        <f>'Atvinnulausir-karlar'!HG49/'Vinnuafl-karlar'!HG49</f>
        <v>6.0975609756097563E-3</v>
      </c>
      <c r="HH49" s="124">
        <f>'Atvinnulausir-karlar'!HH49/'Vinnuafl-karlar'!HH49</f>
        <v>2.4096385542168676E-2</v>
      </c>
      <c r="HI49" s="116">
        <f>'Atvinnulausir-karlar'!HI49/'Vinnuafl-karlar'!HI49</f>
        <v>1.7857142857142856E-2</v>
      </c>
      <c r="HJ49" s="116">
        <f>'Atvinnulausir-karlar'!HJ49/'Vinnuafl-karlar'!HJ49</f>
        <v>1.7647058823529412E-2</v>
      </c>
      <c r="HK49" s="116">
        <f>'Atvinnulausir-karlar'!HK49/'Vinnuafl-karlar'!HK49</f>
        <v>1.7441860465116279E-2</v>
      </c>
      <c r="HL49" s="116">
        <f>'Atvinnulausir-karlar'!HL49/'Vinnuafl-karlar'!HL49</f>
        <v>5.5555555555555558E-3</v>
      </c>
      <c r="HM49" s="116">
        <f>'Atvinnulausir-karlar'!HM49/'Vinnuafl-karlar'!HM49</f>
        <v>5.4945054945054949E-3</v>
      </c>
      <c r="HN49" s="116">
        <f>'Atvinnulausir-karlar'!HN49/'Vinnuafl-karlar'!HN49</f>
        <v>5.434782608695652E-3</v>
      </c>
      <c r="HO49" s="116">
        <f>'Atvinnulausir-karlar'!HO49/'Vinnuafl-karlar'!HO49</f>
        <v>5.4054054054054057E-3</v>
      </c>
      <c r="HP49" s="116">
        <f>'Atvinnulausir-karlar'!HP49/'Vinnuafl-karlar'!HP49</f>
        <v>0</v>
      </c>
      <c r="HQ49" s="116">
        <f>'Atvinnulausir-karlar'!HQ49/'Vinnuafl-karlar'!HQ49</f>
        <v>5.263157894736842E-3</v>
      </c>
      <c r="HR49" s="116">
        <f>'Atvinnulausir-karlar'!HR49/'Vinnuafl-karlar'!HR49</f>
        <v>1.0752688172043012E-2</v>
      </c>
      <c r="HS49" s="116">
        <v>3.7234042553191488E-2</v>
      </c>
      <c r="HT49" s="116">
        <v>3.6649214659685861E-2</v>
      </c>
      <c r="HU49" s="132">
        <v>4.145077720207254E-2</v>
      </c>
    </row>
    <row r="50" spans="1:229" x14ac:dyDescent="0.25">
      <c r="A50" s="17" t="s">
        <v>46</v>
      </c>
      <c r="B50" s="15">
        <f>'Atvinnulausir-karlar'!B50/'Vinnuafl-karlar'!B50</f>
        <v>4.5454545454545456E-2</v>
      </c>
      <c r="C50" s="15">
        <f>'Atvinnulausir-karlar'!C50/'Vinnuafl-karlar'!C50</f>
        <v>4.5454545454545456E-2</v>
      </c>
      <c r="D50" s="15">
        <f>'Atvinnulausir-karlar'!D50/'Vinnuafl-karlar'!D50</f>
        <v>4.5454545454545456E-2</v>
      </c>
      <c r="E50" s="15">
        <f>'Atvinnulausir-karlar'!E50/'Vinnuafl-karlar'!E50</f>
        <v>4.5454545454545456E-2</v>
      </c>
      <c r="F50" s="15">
        <f>'Atvinnulausir-karlar'!F50/'Vinnuafl-karlar'!F50</f>
        <v>0</v>
      </c>
      <c r="G50" s="15">
        <f>'Atvinnulausir-karlar'!G50/'Vinnuafl-karlar'!G50</f>
        <v>0</v>
      </c>
      <c r="H50" s="15">
        <f>'Atvinnulausir-karlar'!H50/'Vinnuafl-karlar'!H50</f>
        <v>0</v>
      </c>
      <c r="I50" s="15">
        <f>'Atvinnulausir-karlar'!I50/'Vinnuafl-karlar'!I50</f>
        <v>0</v>
      </c>
      <c r="J50" s="15">
        <f>'Atvinnulausir-karlar'!J50/'Vinnuafl-karlar'!J50</f>
        <v>0</v>
      </c>
      <c r="K50" s="15">
        <f>'Atvinnulausir-karlar'!K50/'Vinnuafl-karlar'!K50</f>
        <v>4.5454545454545456E-2</v>
      </c>
      <c r="L50" s="15">
        <f>'Atvinnulausir-karlar'!L50/'Vinnuafl-karlar'!L50</f>
        <v>4.5454545454545456E-2</v>
      </c>
      <c r="M50" s="15">
        <f>'Atvinnulausir-karlar'!M50/'Vinnuafl-karlar'!M50</f>
        <v>9.0909090909090912E-2</v>
      </c>
      <c r="N50" s="15">
        <f>'Atvinnulausir-karlar'!N50/'Vinnuafl-karlar'!N50</f>
        <v>9.0909090909090912E-2</v>
      </c>
      <c r="O50" s="15">
        <f>'Atvinnulausir-karlar'!O50/'Vinnuafl-karlar'!O50</f>
        <v>9.0909090909090912E-2</v>
      </c>
      <c r="P50" s="15">
        <f>'Atvinnulausir-karlar'!P50/'Vinnuafl-karlar'!P50</f>
        <v>9.0909090909090912E-2</v>
      </c>
      <c r="Q50" s="15">
        <f>'Atvinnulausir-karlar'!Q50/'Vinnuafl-karlar'!Q50</f>
        <v>9.0909090909090912E-2</v>
      </c>
      <c r="R50" s="15">
        <f>'Atvinnulausir-karlar'!R50/'Vinnuafl-karlar'!R50</f>
        <v>4.5454545454545456E-2</v>
      </c>
      <c r="S50" s="15">
        <f>'Atvinnulausir-karlar'!S50/'Vinnuafl-karlar'!S50</f>
        <v>4.5454545454545456E-2</v>
      </c>
      <c r="T50" s="15">
        <f>'Atvinnulausir-karlar'!T50/'Vinnuafl-karlar'!T50</f>
        <v>4.5454545454545456E-2</v>
      </c>
      <c r="U50" s="15">
        <f>'Atvinnulausir-karlar'!U50/'Vinnuafl-karlar'!U50</f>
        <v>0</v>
      </c>
      <c r="V50" s="15">
        <f>'Atvinnulausir-karlar'!V50/'Vinnuafl-karlar'!V50</f>
        <v>4.5454545454545456E-2</v>
      </c>
      <c r="W50" s="15">
        <f>'Atvinnulausir-karlar'!W50/'Vinnuafl-karlar'!W50</f>
        <v>4.5454545454545456E-2</v>
      </c>
      <c r="X50" s="15">
        <f>'Atvinnulausir-karlar'!X50/'Vinnuafl-karlar'!X50</f>
        <v>0</v>
      </c>
      <c r="Y50" s="15">
        <f>'Atvinnulausir-karlar'!Y50/'Vinnuafl-karlar'!Y50</f>
        <v>4.5454545454545456E-2</v>
      </c>
      <c r="Z50" s="15">
        <f>'Atvinnulausir-karlar'!Z50/'Vinnuafl-karlar'!Z50</f>
        <v>0</v>
      </c>
      <c r="AA50" s="15">
        <f>'Atvinnulausir-karlar'!AA50/'Vinnuafl-karlar'!AA50</f>
        <v>0</v>
      </c>
      <c r="AB50" s="15">
        <f>'Atvinnulausir-karlar'!AB50/'Vinnuafl-karlar'!AB50</f>
        <v>0</v>
      </c>
      <c r="AC50" s="15">
        <f>'Atvinnulausir-karlar'!AC50/'Vinnuafl-karlar'!AC50</f>
        <v>0</v>
      </c>
      <c r="AD50" s="15">
        <f>'Atvinnulausir-karlar'!AD50/'Vinnuafl-karlar'!AD50</f>
        <v>0</v>
      </c>
      <c r="AE50" s="15">
        <f>'Atvinnulausir-karlar'!AE50/'Vinnuafl-karlar'!AE50</f>
        <v>0</v>
      </c>
      <c r="AF50" s="15">
        <f>'Atvinnulausir-karlar'!AF50/'Vinnuafl-karlar'!AF50</f>
        <v>0</v>
      </c>
      <c r="AG50" s="15">
        <f>'Atvinnulausir-karlar'!AG50/'Vinnuafl-karlar'!AG50</f>
        <v>0</v>
      </c>
      <c r="AH50" s="15">
        <f>'Atvinnulausir-karlar'!AH50/'Vinnuafl-karlar'!AH50</f>
        <v>0</v>
      </c>
      <c r="AI50" s="15">
        <f>'Atvinnulausir-karlar'!AI50/'Vinnuafl-karlar'!AI50</f>
        <v>0</v>
      </c>
      <c r="AJ50" s="15">
        <f>'Atvinnulausir-karlar'!AJ50/'Vinnuafl-karlar'!AJ50</f>
        <v>0</v>
      </c>
      <c r="AK50" s="15">
        <f>'Atvinnulausir-karlar'!AK50/'Vinnuafl-karlar'!AK50</f>
        <v>0</v>
      </c>
      <c r="AL50" s="15">
        <f>'Atvinnulausir-karlar'!AL50/'Vinnuafl-karlar'!AL50</f>
        <v>0.13636363636363635</v>
      </c>
      <c r="AM50" s="15">
        <f>'Atvinnulausir-karlar'!AM50/'Vinnuafl-karlar'!AM50</f>
        <v>0.13636363636363635</v>
      </c>
      <c r="AN50" s="15">
        <f>'Atvinnulausir-karlar'!AN50/'Vinnuafl-karlar'!AN50</f>
        <v>0</v>
      </c>
      <c r="AO50" s="15">
        <f>'Atvinnulausir-karlar'!AO50/'Vinnuafl-karlar'!AO50</f>
        <v>0</v>
      </c>
      <c r="AP50" s="15">
        <f>'Atvinnulausir-karlar'!AP50/'Vinnuafl-karlar'!AP50</f>
        <v>0</v>
      </c>
      <c r="AQ50" s="15">
        <f>'Atvinnulausir-karlar'!AQ50/'Vinnuafl-karlar'!AQ50</f>
        <v>4.5454545454545456E-2</v>
      </c>
      <c r="AR50" s="15">
        <f>'Atvinnulausir-karlar'!AR50/'Vinnuafl-karlar'!AR50</f>
        <v>0</v>
      </c>
      <c r="AS50" s="15">
        <f>'Atvinnulausir-karlar'!AS50/'Vinnuafl-karlar'!AS50</f>
        <v>0</v>
      </c>
      <c r="AT50" s="15">
        <f>'Atvinnulausir-karlar'!AT50/'Vinnuafl-karlar'!AT50</f>
        <v>0</v>
      </c>
      <c r="AU50" s="15">
        <f>'Atvinnulausir-karlar'!AU50/'Vinnuafl-karlar'!AU50</f>
        <v>9.5238095238095233E-2</v>
      </c>
      <c r="AV50" s="15">
        <f>'Atvinnulausir-karlar'!AV50/'Vinnuafl-karlar'!AV50</f>
        <v>9.5238095238095233E-2</v>
      </c>
      <c r="AW50" s="15">
        <f>'Atvinnulausir-karlar'!AW50/'Vinnuafl-karlar'!AW50</f>
        <v>9.5238095238095233E-2</v>
      </c>
      <c r="AX50" s="15">
        <f>'Atvinnulausir-karlar'!AX50/'Vinnuafl-karlar'!AX50</f>
        <v>9.5238095238095233E-2</v>
      </c>
      <c r="AY50" s="15">
        <f>'Atvinnulausir-karlar'!AY50/'Vinnuafl-karlar'!AY50</f>
        <v>9.5238095238095233E-2</v>
      </c>
      <c r="AZ50" s="15">
        <f>'Atvinnulausir-karlar'!AZ50/'Vinnuafl-karlar'!AZ50</f>
        <v>4.5454545454545456E-2</v>
      </c>
      <c r="BA50" s="15">
        <f>'Atvinnulausir-karlar'!BA50/'Vinnuafl-karlar'!BA50</f>
        <v>4.5454545454545456E-2</v>
      </c>
      <c r="BB50" s="15">
        <f>'Atvinnulausir-karlar'!BB50/'Vinnuafl-karlar'!BB50</f>
        <v>0</v>
      </c>
      <c r="BC50" s="15">
        <f>'Atvinnulausir-karlar'!BC50/'Vinnuafl-karlar'!BC50</f>
        <v>0</v>
      </c>
      <c r="BD50" s="15">
        <f>'Atvinnulausir-karlar'!BD50/'Vinnuafl-karlar'!BD50</f>
        <v>0</v>
      </c>
      <c r="BE50" s="15">
        <f>'Atvinnulausir-karlar'!BE50/'Vinnuafl-karlar'!BE50</f>
        <v>0</v>
      </c>
      <c r="BF50" s="15">
        <f>'Atvinnulausir-karlar'!BF50/'Vinnuafl-karlar'!BF50</f>
        <v>0</v>
      </c>
      <c r="BG50" s="15">
        <f>'Atvinnulausir-karlar'!BG50/'Vinnuafl-karlar'!BG50</f>
        <v>0</v>
      </c>
      <c r="BH50" s="15">
        <f>'Atvinnulausir-karlar'!BH50/'Vinnuafl-karlar'!BH50</f>
        <v>0</v>
      </c>
      <c r="BI50" s="15">
        <f>'Atvinnulausir-karlar'!BI50/'Vinnuafl-karlar'!BI50</f>
        <v>0</v>
      </c>
      <c r="BJ50" s="15">
        <f>'Atvinnulausir-karlar'!BJ50/'Vinnuafl-karlar'!BJ50</f>
        <v>0</v>
      </c>
      <c r="BK50" s="15">
        <f>'Atvinnulausir-karlar'!BK50/'Vinnuafl-karlar'!BK50</f>
        <v>0</v>
      </c>
      <c r="BL50" s="15">
        <f>'Atvinnulausir-karlar'!BL50/'Vinnuafl-karlar'!BL50</f>
        <v>0</v>
      </c>
      <c r="BM50" s="15">
        <f>'Atvinnulausir-karlar'!BM50/'Vinnuafl-karlar'!BM50</f>
        <v>0</v>
      </c>
      <c r="BN50" s="15">
        <f>'Atvinnulausir-karlar'!BN50/'Vinnuafl-karlar'!BN50</f>
        <v>0</v>
      </c>
      <c r="BO50" s="15">
        <f>'Atvinnulausir-karlar'!BO50/'Vinnuafl-karlar'!BO50</f>
        <v>0</v>
      </c>
      <c r="BP50" s="15">
        <f>'Atvinnulausir-karlar'!BP50/'Vinnuafl-karlar'!BP50</f>
        <v>0</v>
      </c>
      <c r="BQ50" s="15">
        <f>'Atvinnulausir-karlar'!BQ50/'Vinnuafl-karlar'!BQ50</f>
        <v>0</v>
      </c>
      <c r="BR50" s="15">
        <f>'Atvinnulausir-karlar'!BR50/'Vinnuafl-karlar'!BR50</f>
        <v>0</v>
      </c>
      <c r="BS50" s="15">
        <f>'Atvinnulausir-karlar'!BS50/'Vinnuafl-karlar'!BS50</f>
        <v>0</v>
      </c>
      <c r="BT50" s="15">
        <f>'Atvinnulausir-karlar'!BT50/'Vinnuafl-karlar'!BT50</f>
        <v>0</v>
      </c>
      <c r="BU50" s="15">
        <f>'Atvinnulausir-karlar'!BU50/'Vinnuafl-karlar'!BU50</f>
        <v>0</v>
      </c>
      <c r="BV50" s="15">
        <f>'Atvinnulausir-karlar'!BV50/'Vinnuafl-karlar'!BV50</f>
        <v>0</v>
      </c>
      <c r="BW50" s="15">
        <f>'Atvinnulausir-karlar'!BW50/'Vinnuafl-karlar'!BW50</f>
        <v>0</v>
      </c>
      <c r="BX50" s="15">
        <f>'Atvinnulausir-karlar'!BX50/'Vinnuafl-karlar'!BX50</f>
        <v>0</v>
      </c>
      <c r="BY50" s="15">
        <f>'Atvinnulausir-karlar'!BY50/'Vinnuafl-karlar'!BY50</f>
        <v>0</v>
      </c>
      <c r="BZ50" s="15">
        <f>'Atvinnulausir-karlar'!BZ50/'Vinnuafl-karlar'!BZ50</f>
        <v>0</v>
      </c>
      <c r="CA50" s="15">
        <f>'Atvinnulausir-karlar'!CA50/'Vinnuafl-karlar'!CA50</f>
        <v>0</v>
      </c>
      <c r="CB50" s="15">
        <f>'Atvinnulausir-karlar'!CB50/'Vinnuafl-karlar'!CB50</f>
        <v>0</v>
      </c>
      <c r="CC50" s="15">
        <f>'Atvinnulausir-karlar'!CC50/'Vinnuafl-karlar'!CC50</f>
        <v>0</v>
      </c>
      <c r="CD50" s="15">
        <f>'Atvinnulausir-karlar'!CD50/'Vinnuafl-karlar'!CD50</f>
        <v>0</v>
      </c>
      <c r="CE50" s="15">
        <f>'Atvinnulausir-karlar'!CE50/'Vinnuafl-karlar'!CE50</f>
        <v>0</v>
      </c>
      <c r="CF50" s="15">
        <f>'Atvinnulausir-karlar'!CF50/'Vinnuafl-karlar'!CF50</f>
        <v>0</v>
      </c>
      <c r="CG50" s="15">
        <f>'Atvinnulausir-karlar'!CG50/'Vinnuafl-karlar'!CG50</f>
        <v>0</v>
      </c>
      <c r="CH50" s="15">
        <f>'Atvinnulausir-karlar'!CH50/'Vinnuafl-karlar'!CH50</f>
        <v>0</v>
      </c>
      <c r="CI50" s="15">
        <f>'Atvinnulausir-karlar'!CI50/'Vinnuafl-karlar'!CI50</f>
        <v>0</v>
      </c>
      <c r="CJ50" s="15">
        <f>'Atvinnulausir-karlar'!CJ50/'Vinnuafl-karlar'!CJ50</f>
        <v>0</v>
      </c>
      <c r="CK50" s="15">
        <f>'Atvinnulausir-karlar'!CK50/'Vinnuafl-karlar'!CK50</f>
        <v>0</v>
      </c>
      <c r="CL50" s="15">
        <f>'Atvinnulausir-karlar'!CL50/'Vinnuafl-karlar'!CL50</f>
        <v>0</v>
      </c>
      <c r="CM50" s="15">
        <f>'Atvinnulausir-karlar'!CM50/'Vinnuafl-karlar'!CM50</f>
        <v>0</v>
      </c>
      <c r="CN50" s="15">
        <f>'Atvinnulausir-karlar'!CN50/'Vinnuafl-karlar'!CN50</f>
        <v>0</v>
      </c>
      <c r="CO50" s="15">
        <f>'Atvinnulausir-karlar'!CO50/'Vinnuafl-karlar'!CO50</f>
        <v>0</v>
      </c>
      <c r="CP50" s="15">
        <f>'Atvinnulausir-karlar'!CP50/'Vinnuafl-karlar'!CP50</f>
        <v>0</v>
      </c>
      <c r="CQ50" s="15">
        <f>'Atvinnulausir-karlar'!CQ50/'Vinnuafl-karlar'!CQ50</f>
        <v>0</v>
      </c>
      <c r="CR50" s="15">
        <f>'Atvinnulausir-karlar'!CR50/'Vinnuafl-karlar'!CR50</f>
        <v>0</v>
      </c>
      <c r="CS50" s="15">
        <f>'Atvinnulausir-karlar'!CS50/'Vinnuafl-karlar'!CS50</f>
        <v>0</v>
      </c>
      <c r="CT50" s="15">
        <f>'Atvinnulausir-karlar'!CT50/'Vinnuafl-karlar'!CT50</f>
        <v>0</v>
      </c>
      <c r="CU50" s="15">
        <f>'Atvinnulausir-karlar'!CU50/'Vinnuafl-karlar'!CU50</f>
        <v>0</v>
      </c>
      <c r="CV50" s="15">
        <f>'Atvinnulausir-karlar'!CV50/'Vinnuafl-karlar'!CV50</f>
        <v>0</v>
      </c>
      <c r="CW50" s="15">
        <f>'Atvinnulausir-karlar'!CW50/'Vinnuafl-karlar'!CW50</f>
        <v>0</v>
      </c>
      <c r="CX50" s="15">
        <f>'Atvinnulausir-karlar'!CX50/'Vinnuafl-karlar'!CX50</f>
        <v>0</v>
      </c>
      <c r="CY50" s="15">
        <f>'Atvinnulausir-karlar'!CY50/'Vinnuafl-karlar'!CY50</f>
        <v>0</v>
      </c>
      <c r="CZ50" s="15">
        <f>'Atvinnulausir-karlar'!CZ50/'Vinnuafl-karlar'!CZ50</f>
        <v>0</v>
      </c>
      <c r="DA50" s="15">
        <f>'Atvinnulausir-karlar'!DA50/'Vinnuafl-karlar'!DA50</f>
        <v>0</v>
      </c>
      <c r="DB50" s="15">
        <f>'Atvinnulausir-karlar'!DB50/'Vinnuafl-karlar'!DB50</f>
        <v>0</v>
      </c>
      <c r="DC50" s="15">
        <f>'Atvinnulausir-karlar'!DC50/'Vinnuafl-karlar'!DC50</f>
        <v>0</v>
      </c>
      <c r="DD50" s="15">
        <f>'Atvinnulausir-karlar'!DD50/'Vinnuafl-karlar'!DD50</f>
        <v>0</v>
      </c>
      <c r="DE50" s="15">
        <f>'Atvinnulausir-karlar'!DE50/'Vinnuafl-karlar'!DE50</f>
        <v>0.05</v>
      </c>
      <c r="DF50" s="15">
        <f>'Atvinnulausir-karlar'!DF50/'Vinnuafl-karlar'!DF50</f>
        <v>0.05</v>
      </c>
      <c r="DG50" s="15">
        <f>'Atvinnulausir-karlar'!DG50/'Vinnuafl-karlar'!DG50</f>
        <v>0.05</v>
      </c>
      <c r="DH50" s="15">
        <f>'Atvinnulausir-karlar'!DH50/'Vinnuafl-karlar'!DH50</f>
        <v>0</v>
      </c>
      <c r="DI50" s="15">
        <f>'Atvinnulausir-karlar'!DI50/'Vinnuafl-karlar'!DI50</f>
        <v>4.7619047619047616E-2</v>
      </c>
      <c r="DJ50" s="15">
        <f>'Atvinnulausir-karlar'!DJ50/'Vinnuafl-karlar'!DJ50</f>
        <v>0</v>
      </c>
      <c r="DK50" s="15">
        <f>'Atvinnulausir-karlar'!DK50/'Vinnuafl-karlar'!DK50</f>
        <v>4.5454545454545456E-2</v>
      </c>
      <c r="DL50" s="15">
        <f>'Atvinnulausir-karlar'!DL50/'Vinnuafl-karlar'!DL50</f>
        <v>4.5454545454545456E-2</v>
      </c>
      <c r="DM50" s="15">
        <f>'Atvinnulausir-karlar'!DM50/'Vinnuafl-karlar'!DM50</f>
        <v>4.5454545454545456E-2</v>
      </c>
      <c r="DN50" s="15">
        <f>'Atvinnulausir-karlar'!DN50/'Vinnuafl-karlar'!DN50</f>
        <v>4.7619047619047616E-2</v>
      </c>
      <c r="DO50" s="15">
        <f>'Atvinnulausir-karlar'!DO50/'Vinnuafl-karlar'!DO50</f>
        <v>4.7619047619047616E-2</v>
      </c>
      <c r="DP50" s="15">
        <f>'Atvinnulausir-karlar'!DP50/'Vinnuafl-karlar'!DP50</f>
        <v>9.5238095238095233E-2</v>
      </c>
      <c r="DQ50" s="15">
        <f>'Atvinnulausir-karlar'!DQ50/'Vinnuafl-karlar'!DQ50</f>
        <v>9.5238095238095233E-2</v>
      </c>
      <c r="DR50" s="15">
        <f>'Atvinnulausir-karlar'!DR50/'Vinnuafl-karlar'!DR50</f>
        <v>0.1</v>
      </c>
      <c r="DS50" s="15">
        <f>'Atvinnulausir-karlar'!DS50/'Vinnuafl-karlar'!DS50</f>
        <v>0.05</v>
      </c>
      <c r="DT50" s="15">
        <f>'Atvinnulausir-karlar'!DT50/'Vinnuafl-karlar'!DT50</f>
        <v>4.7619047619047616E-2</v>
      </c>
      <c r="DU50" s="15">
        <f>'Atvinnulausir-karlar'!DU50/'Vinnuafl-karlar'!DU50</f>
        <v>4.7619047619047616E-2</v>
      </c>
      <c r="DV50" s="15">
        <f>'Atvinnulausir-karlar'!DV50/'Vinnuafl-karlar'!DV50</f>
        <v>9.5238095238095233E-2</v>
      </c>
      <c r="DW50" s="15">
        <f>'Atvinnulausir-karlar'!DW50/'Vinnuafl-karlar'!DW50</f>
        <v>0.1</v>
      </c>
      <c r="DX50" s="15">
        <f>'Atvinnulausir-karlar'!DX50/'Vinnuafl-karlar'!DX50</f>
        <v>0.15</v>
      </c>
      <c r="DY50" s="15">
        <f>'Atvinnulausir-karlar'!DY50/'Vinnuafl-karlar'!DY50</f>
        <v>0.1</v>
      </c>
      <c r="DZ50" s="15">
        <f>'Atvinnulausir-karlar'!DZ50/'Vinnuafl-karlar'!DZ50</f>
        <v>0.1</v>
      </c>
      <c r="EA50" s="15">
        <f>'Atvinnulausir-karlar'!EA50/'Vinnuafl-karlar'!EA50</f>
        <v>0.1</v>
      </c>
      <c r="EB50" s="15">
        <f>'Atvinnulausir-karlar'!EB50/'Vinnuafl-karlar'!EB50</f>
        <v>0.10526315789473684</v>
      </c>
      <c r="EC50" s="15">
        <f>'Atvinnulausir-karlar'!EC50/'Vinnuafl-karlar'!EC50</f>
        <v>0.15789473684210525</v>
      </c>
      <c r="ED50" s="15">
        <f>'Atvinnulausir-karlar'!ED50/'Vinnuafl-karlar'!ED50</f>
        <v>0.10526315789473684</v>
      </c>
      <c r="EE50" s="15">
        <f>'Atvinnulausir-karlar'!EE50/'Vinnuafl-karlar'!EE50</f>
        <v>0.10526315789473684</v>
      </c>
      <c r="EF50" s="15">
        <f>'Atvinnulausir-karlar'!EF50/'Vinnuafl-karlar'!EF50</f>
        <v>0.05</v>
      </c>
      <c r="EG50" s="15">
        <f>'Atvinnulausir-karlar'!EG50/'Vinnuafl-karlar'!EG50</f>
        <v>0.1</v>
      </c>
      <c r="EH50" s="15">
        <f>'Atvinnulausir-karlar'!EH50/'Vinnuafl-karlar'!EH50</f>
        <v>0.1</v>
      </c>
      <c r="EI50" s="15">
        <f>'Atvinnulausir-karlar'!EI50/'Vinnuafl-karlar'!EI50</f>
        <v>5.2631578947368418E-2</v>
      </c>
      <c r="EJ50" s="15">
        <f>'Atvinnulausir-karlar'!EJ50/'Vinnuafl-karlar'!EJ50</f>
        <v>5.2631578947368418E-2</v>
      </c>
      <c r="EK50" s="15">
        <f>'Atvinnulausir-karlar'!EK50/'Vinnuafl-karlar'!EK50</f>
        <v>0</v>
      </c>
      <c r="EL50" s="15">
        <f>'Atvinnulausir-karlar'!EL50/'Vinnuafl-karlar'!EL50</f>
        <v>0.10526315789473684</v>
      </c>
      <c r="EM50" s="15">
        <f>'Atvinnulausir-karlar'!EM50/'Vinnuafl-karlar'!EM50</f>
        <v>0.10526315789473684</v>
      </c>
      <c r="EN50" s="15">
        <f>'Atvinnulausir-karlar'!EN50/'Vinnuafl-karlar'!EN50</f>
        <v>0.10526315789473684</v>
      </c>
      <c r="EO50" s="15">
        <f>'Atvinnulausir-karlar'!EO50/'Vinnuafl-karlar'!EO50</f>
        <v>0.10526315789473684</v>
      </c>
      <c r="EP50" s="15">
        <f>'Atvinnulausir-karlar'!EP50/'Vinnuafl-karlar'!EP50</f>
        <v>0.10526315789473684</v>
      </c>
      <c r="EQ50" s="15">
        <f>'Atvinnulausir-karlar'!EQ50/'Vinnuafl-karlar'!EQ50</f>
        <v>0.10526315789473684</v>
      </c>
      <c r="ER50" s="15">
        <f>'Atvinnulausir-karlar'!ER50/'Vinnuafl-karlar'!ER50</f>
        <v>0</v>
      </c>
      <c r="ES50" s="15">
        <f>'Atvinnulausir-karlar'!ES50/'Vinnuafl-karlar'!ES50</f>
        <v>0</v>
      </c>
      <c r="ET50" s="15">
        <f>'Atvinnulausir-karlar'!ET50/'Vinnuafl-karlar'!ET50</f>
        <v>0</v>
      </c>
      <c r="EU50" s="15">
        <f>'Atvinnulausir-karlar'!EU50/'Vinnuafl-karlar'!EU50</f>
        <v>0</v>
      </c>
      <c r="EV50" s="15">
        <f>'Atvinnulausir-karlar'!EV50/'Vinnuafl-karlar'!EV50</f>
        <v>0</v>
      </c>
      <c r="EW50" s="15">
        <f>'Atvinnulausir-karlar'!EW50/'Vinnuafl-karlar'!EW50</f>
        <v>0</v>
      </c>
      <c r="EX50" s="15">
        <f>'Atvinnulausir-karlar'!EX50/'Vinnuafl-karlar'!EX50</f>
        <v>0</v>
      </c>
      <c r="EY50" s="15">
        <f>'Atvinnulausir-karlar'!EY50/'Vinnuafl-karlar'!EY50</f>
        <v>5.5555555555555552E-2</v>
      </c>
      <c r="EZ50" s="15">
        <f>'Atvinnulausir-karlar'!EZ50/'Vinnuafl-karlar'!EZ50</f>
        <v>5.5555555555555552E-2</v>
      </c>
      <c r="FA50" s="15">
        <f>'Atvinnulausir-karlar'!FA50/'Vinnuafl-karlar'!FA50</f>
        <v>5.5555555555555552E-2</v>
      </c>
      <c r="FB50" s="15">
        <f>'Atvinnulausir-karlar'!FB50/'Vinnuafl-karlar'!FB50</f>
        <v>5.5555555555555552E-2</v>
      </c>
      <c r="FC50" s="15">
        <f>'Atvinnulausir-karlar'!FC50/'Vinnuafl-karlar'!FC50</f>
        <v>5.5555555555555552E-2</v>
      </c>
      <c r="FD50" s="15">
        <f>'Atvinnulausir-karlar'!FD50/'Vinnuafl-karlar'!FD50</f>
        <v>0</v>
      </c>
      <c r="FE50" s="15">
        <f>'Atvinnulausir-karlar'!FE50/'Vinnuafl-karlar'!FE50</f>
        <v>5.2631578947368418E-2</v>
      </c>
      <c r="FF50" s="15">
        <f>'Atvinnulausir-karlar'!FF50/'Vinnuafl-karlar'!FF50</f>
        <v>5.2631578947368418E-2</v>
      </c>
      <c r="FG50" s="15">
        <f>'Atvinnulausir-karlar'!FG50/'Vinnuafl-karlar'!FG50</f>
        <v>0</v>
      </c>
      <c r="FH50" s="15">
        <f>'Atvinnulausir-karlar'!FH50/'Vinnuafl-karlar'!FH50</f>
        <v>0</v>
      </c>
      <c r="FI50" s="15">
        <f>'Atvinnulausir-karlar'!FI50/'Vinnuafl-karlar'!FI50</f>
        <v>0</v>
      </c>
      <c r="FJ50" s="15">
        <f>'Atvinnulausir-karlar'!FJ50/'Vinnuafl-karlar'!FJ50</f>
        <v>5.2631578947368418E-2</v>
      </c>
      <c r="FK50" s="86">
        <f>'Atvinnulausir-karlar'!FK50/'Vinnuafl-karlar'!FK50</f>
        <v>5.2631578947368418E-2</v>
      </c>
      <c r="FL50" s="15">
        <f>'Atvinnulausir-karlar'!FL50/'Vinnuafl-karlar'!FL50</f>
        <v>0</v>
      </c>
      <c r="FM50" s="15">
        <f>'Atvinnulausir-karlar'!FM50/'Vinnuafl-karlar'!FM50</f>
        <v>0</v>
      </c>
      <c r="FN50" s="15">
        <f>'Atvinnulausir-karlar'!FN50/'Vinnuafl-karlar'!FN50</f>
        <v>0</v>
      </c>
      <c r="FO50" s="15">
        <f>'Atvinnulausir-karlar'!FO50/'Vinnuafl-karlar'!FO50</f>
        <v>0</v>
      </c>
      <c r="FP50" s="15">
        <f>'Atvinnulausir-karlar'!FP50/'Vinnuafl-karlar'!FP50</f>
        <v>0</v>
      </c>
      <c r="FQ50" s="15">
        <f>'Atvinnulausir-karlar'!FQ50/'Vinnuafl-karlar'!FQ50</f>
        <v>0</v>
      </c>
      <c r="FR50" s="15">
        <f>'Atvinnulausir-karlar'!FR50/'Vinnuafl-karlar'!FR50</f>
        <v>0</v>
      </c>
      <c r="FS50" s="15">
        <f>'Atvinnulausir-karlar'!FS50/'Vinnuafl-karlar'!FS50</f>
        <v>0</v>
      </c>
      <c r="FT50" s="15">
        <f>'Atvinnulausir-karlar'!FT50/'Vinnuafl-karlar'!FT50</f>
        <v>0</v>
      </c>
      <c r="FU50" s="15">
        <f>'Atvinnulausir-karlar'!FU50/'Vinnuafl-karlar'!FU50</f>
        <v>0</v>
      </c>
      <c r="FV50" s="15">
        <f>'Atvinnulausir-karlar'!FV50/'Vinnuafl-karlar'!FV50</f>
        <v>0</v>
      </c>
      <c r="FW50" s="15">
        <f>'Atvinnulausir-karlar'!FW50/'Vinnuafl-karlar'!FW50</f>
        <v>0</v>
      </c>
      <c r="FX50" s="15">
        <f>'Atvinnulausir-karlar'!FX50/'Vinnuafl-karlar'!FX50</f>
        <v>0</v>
      </c>
      <c r="FY50" s="15">
        <f>'Atvinnulausir-karlar'!FY50/'Vinnuafl-karlar'!FY50</f>
        <v>0</v>
      </c>
      <c r="FZ50" s="15">
        <f>'Atvinnulausir-karlar'!FZ50/'Vinnuafl-karlar'!FZ50</f>
        <v>0</v>
      </c>
      <c r="GA50" s="15">
        <f>'Atvinnulausir-karlar'!GA50/'Vinnuafl-karlar'!GA50</f>
        <v>0</v>
      </c>
      <c r="GB50" s="15">
        <f>'Atvinnulausir-karlar'!GB50/'Vinnuafl-karlar'!GB50</f>
        <v>0</v>
      </c>
      <c r="GC50" s="15">
        <f>'Atvinnulausir-karlar'!GC50/'Vinnuafl-karlar'!GC50</f>
        <v>0</v>
      </c>
      <c r="GD50" s="15">
        <f>'Atvinnulausir-karlar'!GD50/'Vinnuafl-karlar'!GD50</f>
        <v>0</v>
      </c>
      <c r="GE50" s="15">
        <f>'Atvinnulausir-karlar'!GE50/'Vinnuafl-karlar'!GE50</f>
        <v>0</v>
      </c>
      <c r="GF50" s="15">
        <f>'Atvinnulausir-karlar'!GF50/'Vinnuafl-karlar'!GF50</f>
        <v>0</v>
      </c>
      <c r="GG50" s="15">
        <f>'Atvinnulausir-karlar'!GG50/'Vinnuafl-karlar'!GG50</f>
        <v>0</v>
      </c>
      <c r="GH50" s="15">
        <f>'Atvinnulausir-karlar'!GH50/'Vinnuafl-karlar'!GH50</f>
        <v>0</v>
      </c>
      <c r="GI50" s="15">
        <f>'Atvinnulausir-karlar'!GI50/'Vinnuafl-karlar'!GI50</f>
        <v>0</v>
      </c>
      <c r="GJ50" s="15">
        <f>'Atvinnulausir-karlar'!GJ50/'Vinnuafl-karlar'!GJ50</f>
        <v>0</v>
      </c>
      <c r="GK50" s="15">
        <f>'Atvinnulausir-karlar'!GK50/'Vinnuafl-karlar'!GK50</f>
        <v>0</v>
      </c>
      <c r="GL50" s="15">
        <f>'Atvinnulausir-karlar'!GL50/'Vinnuafl-karlar'!GL50</f>
        <v>0</v>
      </c>
      <c r="GM50" s="15">
        <f>'Atvinnulausir-karlar'!GM50/'Vinnuafl-karlar'!GM50</f>
        <v>0</v>
      </c>
      <c r="GN50" s="15">
        <f>'Atvinnulausir-karlar'!GN50/'Vinnuafl-karlar'!GN50</f>
        <v>0</v>
      </c>
      <c r="GO50" s="15">
        <f>'Atvinnulausir-karlar'!GO50/'Vinnuafl-karlar'!GO50</f>
        <v>0</v>
      </c>
      <c r="GP50" s="15">
        <f>'Atvinnulausir-karlar'!GP50/'Vinnuafl-karlar'!GP50</f>
        <v>0</v>
      </c>
      <c r="GQ50" s="15">
        <f>'Atvinnulausir-karlar'!GQ50/'Vinnuafl-karlar'!GQ50</f>
        <v>0</v>
      </c>
      <c r="GR50" s="15">
        <f>'Atvinnulausir-karlar'!GR50/'Vinnuafl-karlar'!GR50</f>
        <v>0</v>
      </c>
      <c r="GS50" s="15">
        <f>'Atvinnulausir-karlar'!GS50/'Vinnuafl-karlar'!GS50</f>
        <v>0</v>
      </c>
      <c r="GT50" s="15">
        <f>'Atvinnulausir-karlar'!GT50/'Vinnuafl-karlar'!GT50</f>
        <v>0</v>
      </c>
      <c r="GU50" s="15">
        <f>'Atvinnulausir-karlar'!GU50/'Vinnuafl-karlar'!GU50</f>
        <v>0</v>
      </c>
      <c r="GV50" s="15">
        <f>'Atvinnulausir-karlar'!GV50/'Vinnuafl-karlar'!GV50</f>
        <v>0</v>
      </c>
      <c r="GW50" s="124">
        <f>'Atvinnulausir-karlar'!GW50/'Vinnuafl-karlar'!GW50</f>
        <v>0</v>
      </c>
      <c r="GX50" s="124">
        <f>'Atvinnulausir-karlar'!GX50/'Vinnuafl-karlar'!GX50</f>
        <v>0</v>
      </c>
      <c r="GY50" s="124">
        <f>'Atvinnulausir-karlar'!GY50/'Vinnuafl-karlar'!GY50</f>
        <v>0</v>
      </c>
      <c r="GZ50" s="124">
        <f>'Atvinnulausir-karlar'!GZ50/'Vinnuafl-karlar'!GZ50</f>
        <v>0</v>
      </c>
      <c r="HA50" s="124">
        <f>'Atvinnulausir-karlar'!HA50/'Vinnuafl-karlar'!HA50</f>
        <v>0</v>
      </c>
      <c r="HB50" s="124">
        <f>'Atvinnulausir-karlar'!HB50/'Vinnuafl-karlar'!HB50</f>
        <v>0</v>
      </c>
      <c r="HC50" s="124">
        <f>'Atvinnulausir-karlar'!HC50/'Vinnuafl-karlar'!HC50</f>
        <v>0</v>
      </c>
      <c r="HD50" s="124">
        <f>'Atvinnulausir-karlar'!HD50/'Vinnuafl-karlar'!HD50</f>
        <v>0</v>
      </c>
      <c r="HE50" s="124">
        <f>'Atvinnulausir-karlar'!HE50/'Vinnuafl-karlar'!HE50</f>
        <v>0</v>
      </c>
      <c r="HF50" s="124">
        <f>'Atvinnulausir-karlar'!HF50/'Vinnuafl-karlar'!HF50</f>
        <v>0</v>
      </c>
      <c r="HG50" s="124">
        <f>'Atvinnulausir-karlar'!HG50/'Vinnuafl-karlar'!HG50</f>
        <v>0</v>
      </c>
      <c r="HH50" s="124">
        <f>'Atvinnulausir-karlar'!HH50/'Vinnuafl-karlar'!HH50</f>
        <v>0</v>
      </c>
      <c r="HI50" s="116">
        <f>'Atvinnulausir-karlar'!HI50/'Vinnuafl-karlar'!HI50</f>
        <v>0</v>
      </c>
      <c r="HJ50" s="116">
        <f>'Atvinnulausir-karlar'!HJ50/'Vinnuafl-karlar'!HJ50</f>
        <v>0</v>
      </c>
      <c r="HK50" s="116">
        <f>'Atvinnulausir-karlar'!HK50/'Vinnuafl-karlar'!HK50</f>
        <v>0</v>
      </c>
      <c r="HL50" s="116">
        <f>'Atvinnulausir-karlar'!HL50/'Vinnuafl-karlar'!HL50</f>
        <v>0</v>
      </c>
      <c r="HM50" s="116">
        <f>'Atvinnulausir-karlar'!HM50/'Vinnuafl-karlar'!HM50</f>
        <v>0</v>
      </c>
      <c r="HN50" s="116">
        <f>'Atvinnulausir-karlar'!HN50/'Vinnuafl-karlar'!HN50</f>
        <v>0</v>
      </c>
      <c r="HO50" s="116">
        <f>'Atvinnulausir-karlar'!HO50/'Vinnuafl-karlar'!HO50</f>
        <v>0</v>
      </c>
      <c r="HP50" s="116">
        <f>'Atvinnulausir-karlar'!HP50/'Vinnuafl-karlar'!HP50</f>
        <v>0</v>
      </c>
      <c r="HQ50" s="116">
        <f>'Atvinnulausir-karlar'!HQ50/'Vinnuafl-karlar'!HQ50</f>
        <v>0</v>
      </c>
      <c r="HR50" s="116">
        <f>'Atvinnulausir-karlar'!HR50/'Vinnuafl-karlar'!HR50</f>
        <v>0</v>
      </c>
      <c r="HS50" s="116">
        <v>0</v>
      </c>
      <c r="HT50" s="116">
        <v>0.16666666666666666</v>
      </c>
      <c r="HU50" s="132">
        <v>0.25</v>
      </c>
    </row>
    <row r="51" spans="1:229" x14ac:dyDescent="0.25">
      <c r="A51" s="17" t="s">
        <v>47</v>
      </c>
      <c r="B51" s="15">
        <f>'Atvinnulausir-karlar'!B51/'Vinnuafl-karlar'!B51</f>
        <v>1.1764705882352941E-2</v>
      </c>
      <c r="C51" s="15">
        <f>'Atvinnulausir-karlar'!C51/'Vinnuafl-karlar'!C51</f>
        <v>1.4705882352941176E-2</v>
      </c>
      <c r="D51" s="15">
        <f>'Atvinnulausir-karlar'!D51/'Vinnuafl-karlar'!D51</f>
        <v>1.7647058823529412E-2</v>
      </c>
      <c r="E51" s="15">
        <f>'Atvinnulausir-karlar'!E51/'Vinnuafl-karlar'!E51</f>
        <v>0</v>
      </c>
      <c r="F51" s="15">
        <f>'Atvinnulausir-karlar'!F51/'Vinnuafl-karlar'!F51</f>
        <v>5.8823529411764705E-3</v>
      </c>
      <c r="G51" s="15">
        <f>'Atvinnulausir-karlar'!G51/'Vinnuafl-karlar'!G51</f>
        <v>2.976190476190476E-3</v>
      </c>
      <c r="H51" s="15">
        <f>'Atvinnulausir-karlar'!H51/'Vinnuafl-karlar'!H51</f>
        <v>0</v>
      </c>
      <c r="I51" s="15">
        <f>'Atvinnulausir-karlar'!I51/'Vinnuafl-karlar'!I51</f>
        <v>0</v>
      </c>
      <c r="J51" s="15">
        <f>'Atvinnulausir-karlar'!J51/'Vinnuafl-karlar'!J51</f>
        <v>2.976190476190476E-3</v>
      </c>
      <c r="K51" s="15">
        <f>'Atvinnulausir-karlar'!K51/'Vinnuafl-karlar'!K51</f>
        <v>5.9523809523809521E-3</v>
      </c>
      <c r="L51" s="15">
        <f>'Atvinnulausir-karlar'!L51/'Vinnuafl-karlar'!L51</f>
        <v>5.9523809523809521E-3</v>
      </c>
      <c r="M51" s="15">
        <f>'Atvinnulausir-karlar'!M51/'Vinnuafl-karlar'!M51</f>
        <v>1.1940298507462687E-2</v>
      </c>
      <c r="N51" s="15">
        <f>'Atvinnulausir-karlar'!N51/'Vinnuafl-karlar'!N51</f>
        <v>1.8018018018018018E-2</v>
      </c>
      <c r="O51" s="15">
        <f>'Atvinnulausir-karlar'!O51/'Vinnuafl-karlar'!O51</f>
        <v>2.1084337349397589E-2</v>
      </c>
      <c r="P51" s="15">
        <f>'Atvinnulausir-karlar'!P51/'Vinnuafl-karlar'!P51</f>
        <v>2.1148036253776436E-2</v>
      </c>
      <c r="Q51" s="15">
        <f>'Atvinnulausir-karlar'!Q51/'Vinnuafl-karlar'!Q51</f>
        <v>6.0606060606060606E-3</v>
      </c>
      <c r="R51" s="15">
        <f>'Atvinnulausir-karlar'!R51/'Vinnuafl-karlar'!R51</f>
        <v>9.1463414634146336E-3</v>
      </c>
      <c r="S51" s="15">
        <f>'Atvinnulausir-karlar'!S51/'Vinnuafl-karlar'!S51</f>
        <v>3.0395136778115501E-3</v>
      </c>
      <c r="T51" s="15">
        <f>'Atvinnulausir-karlar'!T51/'Vinnuafl-karlar'!T51</f>
        <v>3.0487804878048782E-3</v>
      </c>
      <c r="U51" s="15">
        <f>'Atvinnulausir-karlar'!U51/'Vinnuafl-karlar'!U51</f>
        <v>3.0581039755351682E-3</v>
      </c>
      <c r="V51" s="15">
        <f>'Atvinnulausir-karlar'!V51/'Vinnuafl-karlar'!V51</f>
        <v>0</v>
      </c>
      <c r="W51" s="15">
        <f>'Atvinnulausir-karlar'!W51/'Vinnuafl-karlar'!W51</f>
        <v>9.2592592592592587E-3</v>
      </c>
      <c r="X51" s="15">
        <f>'Atvinnulausir-karlar'!X51/'Vinnuafl-karlar'!X51</f>
        <v>9.2879256965944269E-3</v>
      </c>
      <c r="Y51" s="15">
        <f>'Atvinnulausir-karlar'!Y51/'Vinnuafl-karlar'!Y51</f>
        <v>1.5822784810126583E-2</v>
      </c>
      <c r="Z51" s="15">
        <f>'Atvinnulausir-karlar'!Z51/'Vinnuafl-karlar'!Z51</f>
        <v>1.2698412698412698E-2</v>
      </c>
      <c r="AA51" s="15">
        <f>'Atvinnulausir-karlar'!AA51/'Vinnuafl-karlar'!AA51</f>
        <v>1.2738853503184714E-2</v>
      </c>
      <c r="AB51" s="15">
        <f>'Atvinnulausir-karlar'!AB51/'Vinnuafl-karlar'!AB51</f>
        <v>9.5846645367412137E-3</v>
      </c>
      <c r="AC51" s="15">
        <f>'Atvinnulausir-karlar'!AC51/'Vinnuafl-karlar'!AC51</f>
        <v>9.6153846153846159E-3</v>
      </c>
      <c r="AD51" s="15">
        <f>'Atvinnulausir-karlar'!AD51/'Vinnuafl-karlar'!AD51</f>
        <v>9.6463022508038593E-3</v>
      </c>
      <c r="AE51" s="15">
        <f>'Atvinnulausir-karlar'!AE51/'Vinnuafl-karlar'!AE51</f>
        <v>9.4637223974763408E-3</v>
      </c>
      <c r="AF51" s="15">
        <f>'Atvinnulausir-karlar'!AF51/'Vinnuafl-karlar'!AF51</f>
        <v>3.1645569620253164E-3</v>
      </c>
      <c r="AG51" s="15">
        <f>'Atvinnulausir-karlar'!AG51/'Vinnuafl-karlar'!AG51</f>
        <v>3.1746031746031746E-3</v>
      </c>
      <c r="AH51" s="15">
        <f>'Atvinnulausir-karlar'!AH51/'Vinnuafl-karlar'!AH51</f>
        <v>1.2738853503184714E-2</v>
      </c>
      <c r="AI51" s="15">
        <f>'Atvinnulausir-karlar'!AI51/'Vinnuafl-karlar'!AI51</f>
        <v>1.2779552715654952E-2</v>
      </c>
      <c r="AJ51" s="15">
        <f>'Atvinnulausir-karlar'!AJ51/'Vinnuafl-karlar'!AJ51</f>
        <v>1.9230769230769232E-2</v>
      </c>
      <c r="AK51" s="15">
        <f>'Atvinnulausir-karlar'!AK51/'Vinnuafl-karlar'!AK51</f>
        <v>3.4013605442176874E-2</v>
      </c>
      <c r="AL51" s="15">
        <f>'Atvinnulausir-karlar'!AL51/'Vinnuafl-karlar'!AL51</f>
        <v>2.3809523809523808E-2</v>
      </c>
      <c r="AM51" s="15">
        <f>'Atvinnulausir-karlar'!AM51/'Vinnuafl-karlar'!AM51</f>
        <v>2.3809523809523808E-2</v>
      </c>
      <c r="AN51" s="15">
        <f>'Atvinnulausir-karlar'!AN51/'Vinnuafl-karlar'!AN51</f>
        <v>2.6058631921824105E-2</v>
      </c>
      <c r="AO51" s="15">
        <f>'Atvinnulausir-karlar'!AO51/'Vinnuafl-karlar'!AO51</f>
        <v>1.3029315960912053E-2</v>
      </c>
      <c r="AP51" s="15">
        <f>'Atvinnulausir-karlar'!AP51/'Vinnuafl-karlar'!AP51</f>
        <v>9.7719869706840382E-3</v>
      </c>
      <c r="AQ51" s="15">
        <f>'Atvinnulausir-karlar'!AQ51/'Vinnuafl-karlar'!AQ51</f>
        <v>6.5359477124183009E-3</v>
      </c>
      <c r="AR51" s="15">
        <f>'Atvinnulausir-karlar'!AR51/'Vinnuafl-karlar'!AR51</f>
        <v>6.5573770491803279E-3</v>
      </c>
      <c r="AS51" s="15">
        <f>'Atvinnulausir-karlar'!AS51/'Vinnuafl-karlar'!AS51</f>
        <v>3.2786885245901639E-3</v>
      </c>
      <c r="AT51" s="15">
        <f>'Atvinnulausir-karlar'!AT51/'Vinnuafl-karlar'!AT51</f>
        <v>1.0067114093959731E-2</v>
      </c>
      <c r="AU51" s="15">
        <f>'Atvinnulausir-karlar'!AU51/'Vinnuafl-karlar'!AU51</f>
        <v>6.7114093959731542E-3</v>
      </c>
      <c r="AV51" s="15">
        <f>'Atvinnulausir-karlar'!AV51/'Vinnuafl-karlar'!AV51</f>
        <v>1.3468013468013467E-2</v>
      </c>
      <c r="AW51" s="15">
        <f>'Atvinnulausir-karlar'!AW51/'Vinnuafl-karlar'!AW51</f>
        <v>1.0238907849829351E-2</v>
      </c>
      <c r="AX51" s="15">
        <f>'Atvinnulausir-karlar'!AX51/'Vinnuafl-karlar'!AX51</f>
        <v>1.0238907849829351E-2</v>
      </c>
      <c r="AY51" s="15">
        <f>'Atvinnulausir-karlar'!AY51/'Vinnuafl-karlar'!AY51</f>
        <v>1.3651877133105802E-2</v>
      </c>
      <c r="AZ51" s="15">
        <f>'Atvinnulausir-karlar'!AZ51/'Vinnuafl-karlar'!AZ51</f>
        <v>9.9009900990099011E-3</v>
      </c>
      <c r="BA51" s="15">
        <f>'Atvinnulausir-karlar'!BA51/'Vinnuafl-karlar'!BA51</f>
        <v>6.6006600660066007E-3</v>
      </c>
      <c r="BB51" s="15">
        <f>'Atvinnulausir-karlar'!BB51/'Vinnuafl-karlar'!BB51</f>
        <v>3.3003300330033004E-3</v>
      </c>
      <c r="BC51" s="15">
        <f>'Atvinnulausir-karlar'!BC51/'Vinnuafl-karlar'!BC51</f>
        <v>3.2894736842105261E-3</v>
      </c>
      <c r="BD51" s="15">
        <f>'Atvinnulausir-karlar'!BD51/'Vinnuafl-karlar'!BD51</f>
        <v>3.2894736842105261E-3</v>
      </c>
      <c r="BE51" s="15">
        <f>'Atvinnulausir-karlar'!BE51/'Vinnuafl-karlar'!BE51</f>
        <v>6.5789473684210523E-3</v>
      </c>
      <c r="BF51" s="15">
        <f>'Atvinnulausir-karlar'!BF51/'Vinnuafl-karlar'!BF51</f>
        <v>6.6006600660066007E-3</v>
      </c>
      <c r="BG51" s="15">
        <f>'Atvinnulausir-karlar'!BG51/'Vinnuafl-karlar'!BG51</f>
        <v>9.9009900990099011E-3</v>
      </c>
      <c r="BH51" s="15">
        <f>'Atvinnulausir-karlar'!BH51/'Vinnuafl-karlar'!BH51</f>
        <v>2.3102310231023101E-2</v>
      </c>
      <c r="BI51" s="15">
        <f>'Atvinnulausir-karlar'!BI51/'Vinnuafl-karlar'!BI51</f>
        <v>1.0135135135135136E-2</v>
      </c>
      <c r="BJ51" s="15">
        <f>'Atvinnulausir-karlar'!BJ51/'Vinnuafl-karlar'!BJ51</f>
        <v>1.0135135135135136E-2</v>
      </c>
      <c r="BK51" s="15">
        <f>'Atvinnulausir-karlar'!BK51/'Vinnuafl-karlar'!BK51</f>
        <v>1.0135135135135136E-2</v>
      </c>
      <c r="BL51" s="15">
        <f>'Atvinnulausir-karlar'!BL51/'Vinnuafl-karlar'!BL51</f>
        <v>9.6463022508038593E-3</v>
      </c>
      <c r="BM51" s="15">
        <f>'Atvinnulausir-karlar'!BM51/'Vinnuafl-karlar'!BM51</f>
        <v>1.2861736334405145E-2</v>
      </c>
      <c r="BN51" s="15">
        <f>'Atvinnulausir-karlar'!BN51/'Vinnuafl-karlar'!BN51</f>
        <v>6.4308681672025723E-3</v>
      </c>
      <c r="BO51" s="15">
        <f>'Atvinnulausir-karlar'!BO51/'Vinnuafl-karlar'!BO51</f>
        <v>6.3091482649842269E-3</v>
      </c>
      <c r="BP51" s="15">
        <f>'Atvinnulausir-karlar'!BP51/'Vinnuafl-karlar'!BP51</f>
        <v>3.1545741324921135E-3</v>
      </c>
      <c r="BQ51" s="15">
        <f>'Atvinnulausir-karlar'!BQ51/'Vinnuafl-karlar'!BQ51</f>
        <v>3.1645569620253164E-3</v>
      </c>
      <c r="BR51" s="15">
        <f>'Atvinnulausir-karlar'!BR51/'Vinnuafl-karlar'!BR51</f>
        <v>3.3670033670033669E-3</v>
      </c>
      <c r="BS51" s="15">
        <f>'Atvinnulausir-karlar'!BS51/'Vinnuafl-karlar'!BS51</f>
        <v>6.7340067340067337E-3</v>
      </c>
      <c r="BT51" s="15">
        <f>'Atvinnulausir-karlar'!BT51/'Vinnuafl-karlar'!BT51</f>
        <v>1.0101010101010102E-2</v>
      </c>
      <c r="BU51" s="15">
        <f>'Atvinnulausir-karlar'!BU51/'Vinnuafl-karlar'!BU51</f>
        <v>1.0273972602739725E-2</v>
      </c>
      <c r="BV51" s="15">
        <f>'Atvinnulausir-karlar'!BV51/'Vinnuafl-karlar'!BV51</f>
        <v>6.8493150684931503E-3</v>
      </c>
      <c r="BW51" s="15">
        <f>'Atvinnulausir-karlar'!BW51/'Vinnuafl-karlar'!BW51</f>
        <v>6.8259385665529011E-3</v>
      </c>
      <c r="BX51" s="15">
        <f>'Atvinnulausir-karlar'!BX51/'Vinnuafl-karlar'!BX51</f>
        <v>3.2258064516129032E-3</v>
      </c>
      <c r="BY51" s="15">
        <f>'Atvinnulausir-karlar'!BY51/'Vinnuafl-karlar'!BY51</f>
        <v>9.6774193548387101E-3</v>
      </c>
      <c r="BZ51" s="15">
        <f>'Atvinnulausir-karlar'!BZ51/'Vinnuafl-karlar'!BZ51</f>
        <v>3.2258064516129032E-3</v>
      </c>
      <c r="CA51" s="15">
        <f>'Atvinnulausir-karlar'!CA51/'Vinnuafl-karlar'!CA51</f>
        <v>3.1746031746031746E-3</v>
      </c>
      <c r="CB51" s="15">
        <f>'Atvinnulausir-karlar'!CB51/'Vinnuafl-karlar'!CB51</f>
        <v>6.3492063492063492E-3</v>
      </c>
      <c r="CC51" s="15">
        <f>'Atvinnulausir-karlar'!CC51/'Vinnuafl-karlar'!CC51</f>
        <v>3.1746031746031746E-3</v>
      </c>
      <c r="CD51" s="15">
        <f>'Atvinnulausir-karlar'!CD51/'Vinnuafl-karlar'!CD51</f>
        <v>3.2679738562091504E-3</v>
      </c>
      <c r="CE51" s="15">
        <f>'Atvinnulausir-karlar'!CE51/'Vinnuafl-karlar'!CE51</f>
        <v>3.2679738562091504E-3</v>
      </c>
      <c r="CF51" s="15">
        <f>'Atvinnulausir-karlar'!CF51/'Vinnuafl-karlar'!CF51</f>
        <v>6.5359477124183009E-3</v>
      </c>
      <c r="CG51" s="15">
        <f>'Atvinnulausir-karlar'!CG51/'Vinnuafl-karlar'!CG51</f>
        <v>9.9337748344370865E-3</v>
      </c>
      <c r="CH51" s="15">
        <f>'Atvinnulausir-karlar'!CH51/'Vinnuafl-karlar'!CH51</f>
        <v>1.3245033112582781E-2</v>
      </c>
      <c r="CI51" s="15">
        <f>'Atvinnulausir-karlar'!CI51/'Vinnuafl-karlar'!CI51</f>
        <v>9.9667774086378731E-3</v>
      </c>
      <c r="CJ51" s="15">
        <f>'Atvinnulausir-karlar'!CJ51/'Vinnuafl-karlar'!CJ51</f>
        <v>9.8039215686274508E-3</v>
      </c>
      <c r="CK51" s="15">
        <f>'Atvinnulausir-karlar'!CK51/'Vinnuafl-karlar'!CK51</f>
        <v>3.2786885245901639E-3</v>
      </c>
      <c r="CL51" s="15">
        <f>'Atvinnulausir-karlar'!CL51/'Vinnuafl-karlar'!CL51</f>
        <v>6.5573770491803279E-3</v>
      </c>
      <c r="CM51" s="15">
        <f>'Atvinnulausir-karlar'!CM51/'Vinnuafl-karlar'!CM51</f>
        <v>3.2894736842105261E-3</v>
      </c>
      <c r="CN51" s="15">
        <f>'Atvinnulausir-karlar'!CN51/'Vinnuafl-karlar'!CN51</f>
        <v>3.2894736842105261E-3</v>
      </c>
      <c r="CO51" s="15">
        <f>'Atvinnulausir-karlar'!CO51/'Vinnuafl-karlar'!CO51</f>
        <v>3.3003300330033004E-3</v>
      </c>
      <c r="CP51" s="15">
        <f>'Atvinnulausir-karlar'!CP51/'Vinnuafl-karlar'!CP51</f>
        <v>0</v>
      </c>
      <c r="CQ51" s="15">
        <f>'Atvinnulausir-karlar'!CQ51/'Vinnuafl-karlar'!CQ51</f>
        <v>1.0273972602739725E-2</v>
      </c>
      <c r="CR51" s="15">
        <f>'Atvinnulausir-karlar'!CR51/'Vinnuafl-karlar'!CR51</f>
        <v>1.3745704467353952E-2</v>
      </c>
      <c r="CS51" s="15">
        <f>'Atvinnulausir-karlar'!CS51/'Vinnuafl-karlar'!CS51</f>
        <v>1.0067114093959731E-2</v>
      </c>
      <c r="CT51" s="15">
        <f>'Atvinnulausir-karlar'!CT51/'Vinnuafl-karlar'!CT51</f>
        <v>1.3422818791946308E-2</v>
      </c>
      <c r="CU51" s="15">
        <f>'Atvinnulausir-karlar'!CU51/'Vinnuafl-karlar'!CU51</f>
        <v>1.3422818791946308E-2</v>
      </c>
      <c r="CV51" s="15">
        <f>'Atvinnulausir-karlar'!CV51/'Vinnuafl-karlar'!CV51</f>
        <v>1.3071895424836602E-2</v>
      </c>
      <c r="CW51" s="15">
        <f>'Atvinnulausir-karlar'!CW51/'Vinnuafl-karlar'!CW51</f>
        <v>1.6339869281045753E-2</v>
      </c>
      <c r="CX51" s="15">
        <f>'Atvinnulausir-karlar'!CX51/'Vinnuafl-karlar'!CX51</f>
        <v>9.8039215686274508E-3</v>
      </c>
      <c r="CY51" s="15">
        <f>'Atvinnulausir-karlar'!CY51/'Vinnuafl-karlar'!CY51</f>
        <v>6.7114093959731542E-3</v>
      </c>
      <c r="CZ51" s="15">
        <f>'Atvinnulausir-karlar'!CZ51/'Vinnuafl-karlar'!CZ51</f>
        <v>1.0067114093959731E-2</v>
      </c>
      <c r="DA51" s="15">
        <f>'Atvinnulausir-karlar'!DA51/'Vinnuafl-karlar'!DA51</f>
        <v>6.7114093959731542E-3</v>
      </c>
      <c r="DB51" s="15">
        <f>'Atvinnulausir-karlar'!DB51/'Vinnuafl-karlar'!DB51</f>
        <v>2.1428571428571429E-2</v>
      </c>
      <c r="DC51" s="15">
        <f>'Atvinnulausir-karlar'!DC51/'Vinnuafl-karlar'!DC51</f>
        <v>2.8571428571428571E-2</v>
      </c>
      <c r="DD51" s="15">
        <f>'Atvinnulausir-karlar'!DD51/'Vinnuafl-karlar'!DD51</f>
        <v>0.05</v>
      </c>
      <c r="DE51" s="15">
        <f>'Atvinnulausir-karlar'!DE51/'Vinnuafl-karlar'!DE51</f>
        <v>6.3909774436090222E-2</v>
      </c>
      <c r="DF51" s="15">
        <f>'Atvinnulausir-karlar'!DF51/'Vinnuafl-karlar'!DF51</f>
        <v>7.5471698113207544E-2</v>
      </c>
      <c r="DG51" s="15">
        <f>'Atvinnulausir-karlar'!DG51/'Vinnuafl-karlar'!DG51</f>
        <v>7.1969696969696975E-2</v>
      </c>
      <c r="DH51" s="15">
        <f>'Atvinnulausir-karlar'!DH51/'Vinnuafl-karlar'!DH51</f>
        <v>6.2717770034843204E-2</v>
      </c>
      <c r="DI51" s="15">
        <f>'Atvinnulausir-karlar'!DI51/'Vinnuafl-karlar'!DI51</f>
        <v>6.2937062937062943E-2</v>
      </c>
      <c r="DJ51" s="15">
        <f>'Atvinnulausir-karlar'!DJ51/'Vinnuafl-karlar'!DJ51</f>
        <v>4.5614035087719301E-2</v>
      </c>
      <c r="DK51" s="15">
        <f>'Atvinnulausir-karlar'!DK51/'Vinnuafl-karlar'!DK51</f>
        <v>4.1522491349480967E-2</v>
      </c>
      <c r="DL51" s="15">
        <f>'Atvinnulausir-karlar'!DL51/'Vinnuafl-karlar'!DL51</f>
        <v>2.768166089965398E-2</v>
      </c>
      <c r="DM51" s="15">
        <f>'Atvinnulausir-karlar'!DM51/'Vinnuafl-karlar'!DM51</f>
        <v>2.4305555555555556E-2</v>
      </c>
      <c r="DN51" s="15">
        <f>'Atvinnulausir-karlar'!DN51/'Vinnuafl-karlar'!DN51</f>
        <v>4.363636363636364E-2</v>
      </c>
      <c r="DO51" s="15">
        <f>'Atvinnulausir-karlar'!DO51/'Vinnuafl-karlar'!DO51</f>
        <v>6.1818181818181821E-2</v>
      </c>
      <c r="DP51" s="15">
        <f>'Atvinnulausir-karlar'!DP51/'Vinnuafl-karlar'!DP51</f>
        <v>6.9343065693430656E-2</v>
      </c>
      <c r="DQ51" s="15">
        <f>'Atvinnulausir-karlar'!DQ51/'Vinnuafl-karlar'!DQ51</f>
        <v>7.0370370370370375E-2</v>
      </c>
      <c r="DR51" s="15">
        <f>'Atvinnulausir-karlar'!DR51/'Vinnuafl-karlar'!DR51</f>
        <v>6.273062730627306E-2</v>
      </c>
      <c r="DS51" s="15">
        <f>'Atvinnulausir-karlar'!DS51/'Vinnuafl-karlar'!DS51</f>
        <v>7.0110701107011064E-2</v>
      </c>
      <c r="DT51" s="15">
        <f>'Atvinnulausir-karlar'!DT51/'Vinnuafl-karlar'!DT51</f>
        <v>6.3157894736842107E-2</v>
      </c>
      <c r="DU51" s="15">
        <f>'Atvinnulausir-karlar'!DU51/'Vinnuafl-karlar'!DU51</f>
        <v>3.8596491228070177E-2</v>
      </c>
      <c r="DV51" s="15">
        <f>'Atvinnulausir-karlar'!DV51/'Vinnuafl-karlar'!DV51</f>
        <v>4.2105263157894736E-2</v>
      </c>
      <c r="DW51" s="15">
        <f>'Atvinnulausir-karlar'!DW51/'Vinnuafl-karlar'!DW51</f>
        <v>3.9711191335740074E-2</v>
      </c>
      <c r="DX51" s="15">
        <f>'Atvinnulausir-karlar'!DX51/'Vinnuafl-karlar'!DX51</f>
        <v>3.2490974729241874E-2</v>
      </c>
      <c r="DY51" s="15">
        <f>'Atvinnulausir-karlar'!DY51/'Vinnuafl-karlar'!DY51</f>
        <v>4.3321299638989168E-2</v>
      </c>
      <c r="DZ51" s="15">
        <f>'Atvinnulausir-karlar'!DZ51/'Vinnuafl-karlar'!DZ51</f>
        <v>5.3956834532374098E-2</v>
      </c>
      <c r="EA51" s="15">
        <f>'Atvinnulausir-karlar'!EA51/'Vinnuafl-karlar'!EA51</f>
        <v>6.83453237410072E-2</v>
      </c>
      <c r="EB51" s="15">
        <f>'Atvinnulausir-karlar'!EB51/'Vinnuafl-karlar'!EB51</f>
        <v>7.1942446043165464E-2</v>
      </c>
      <c r="EC51" s="15">
        <f>'Atvinnulausir-karlar'!EC51/'Vinnuafl-karlar'!EC51</f>
        <v>7.0895522388059698E-2</v>
      </c>
      <c r="ED51" s="15">
        <f>'Atvinnulausir-karlar'!ED51/'Vinnuafl-karlar'!ED51</f>
        <v>7.116104868913857E-2</v>
      </c>
      <c r="EE51" s="15">
        <f>'Atvinnulausir-karlar'!EE51/'Vinnuafl-karlar'!EE51</f>
        <v>5.6390977443609019E-2</v>
      </c>
      <c r="EF51" s="15">
        <f>'Atvinnulausir-karlar'!EF51/'Vinnuafl-karlar'!EF51</f>
        <v>4.7272727272727272E-2</v>
      </c>
      <c r="EG51" s="15">
        <f>'Atvinnulausir-karlar'!EG51/'Vinnuafl-karlar'!EG51</f>
        <v>4.3795620437956206E-2</v>
      </c>
      <c r="EH51" s="15">
        <f>'Atvinnulausir-karlar'!EH51/'Vinnuafl-karlar'!EH51</f>
        <v>4.3956043956043959E-2</v>
      </c>
      <c r="EI51" s="15">
        <f>'Atvinnulausir-karlar'!EI51/'Vinnuafl-karlar'!EI51</f>
        <v>4.0892193308550186E-2</v>
      </c>
      <c r="EJ51" s="15">
        <f>'Atvinnulausir-karlar'!EJ51/'Vinnuafl-karlar'!EJ51</f>
        <v>4.1044776119402986E-2</v>
      </c>
      <c r="EK51" s="15">
        <f>'Atvinnulausir-karlar'!EK51/'Vinnuafl-karlar'!EK51</f>
        <v>2.9962546816479401E-2</v>
      </c>
      <c r="EL51" s="15">
        <f>'Atvinnulausir-karlar'!EL51/'Vinnuafl-karlar'!EL51</f>
        <v>3.5019455252918288E-2</v>
      </c>
      <c r="EM51" s="15">
        <f>'Atvinnulausir-karlar'!EM51/'Vinnuafl-karlar'!EM51</f>
        <v>3.90625E-2</v>
      </c>
      <c r="EN51" s="15">
        <f>'Atvinnulausir-karlar'!EN51/'Vinnuafl-karlar'!EN51</f>
        <v>3.5294117647058823E-2</v>
      </c>
      <c r="EO51" s="15">
        <f>'Atvinnulausir-karlar'!EO51/'Vinnuafl-karlar'!EO51</f>
        <v>3.8167938931297711E-2</v>
      </c>
      <c r="EP51" s="15">
        <f>'Atvinnulausir-karlar'!EP51/'Vinnuafl-karlar'!EP51</f>
        <v>4.5977011494252873E-2</v>
      </c>
      <c r="EQ51" s="15">
        <f>'Atvinnulausir-karlar'!EQ51/'Vinnuafl-karlar'!EQ51</f>
        <v>4.9808429118773943E-2</v>
      </c>
      <c r="ER51" s="15">
        <f>'Atvinnulausir-karlar'!ER51/'Vinnuafl-karlar'!ER51</f>
        <v>4.1666666666666664E-2</v>
      </c>
      <c r="ES51" s="15">
        <f>'Atvinnulausir-karlar'!ES51/'Vinnuafl-karlar'!ES51</f>
        <v>3.0303030303030304E-2</v>
      </c>
      <c r="ET51" s="15">
        <f>'Atvinnulausir-karlar'!ET51/'Vinnuafl-karlar'!ET51</f>
        <v>1.893939393939394E-2</v>
      </c>
      <c r="EU51" s="15">
        <f>'Atvinnulausir-karlar'!EU51/'Vinnuafl-karlar'!EU51</f>
        <v>1.893939393939394E-2</v>
      </c>
      <c r="EV51" s="15">
        <f>'Atvinnulausir-karlar'!EV51/'Vinnuafl-karlar'!EV51</f>
        <v>1.893939393939394E-2</v>
      </c>
      <c r="EW51" s="15">
        <f>'Atvinnulausir-karlar'!EW51/'Vinnuafl-karlar'!EW51</f>
        <v>3.8022813688212928E-3</v>
      </c>
      <c r="EX51" s="15">
        <f>'Atvinnulausir-karlar'!EX51/'Vinnuafl-karlar'!EX51</f>
        <v>1.1673151750972763E-2</v>
      </c>
      <c r="EY51" s="15">
        <f>'Atvinnulausir-karlar'!EY51/'Vinnuafl-karlar'!EY51</f>
        <v>2.34375E-2</v>
      </c>
      <c r="EZ51" s="15">
        <f>'Atvinnulausir-karlar'!EZ51/'Vinnuafl-karlar'!EZ51</f>
        <v>2.34375E-2</v>
      </c>
      <c r="FA51" s="15">
        <f>'Atvinnulausir-karlar'!FA51/'Vinnuafl-karlar'!FA51</f>
        <v>2.7559055118110236E-2</v>
      </c>
      <c r="FB51" s="15">
        <f>'Atvinnulausir-karlar'!FB51/'Vinnuafl-karlar'!FB51</f>
        <v>3.9525691699604744E-2</v>
      </c>
      <c r="FC51" s="15">
        <f>'Atvinnulausir-karlar'!FC51/'Vinnuafl-karlar'!FC51</f>
        <v>3.5714285714285712E-2</v>
      </c>
      <c r="FD51" s="15">
        <f>'Atvinnulausir-karlar'!FD51/'Vinnuafl-karlar'!FD51</f>
        <v>2.6217228464419477E-2</v>
      </c>
      <c r="FE51" s="15">
        <f>'Atvinnulausir-karlar'!FE51/'Vinnuafl-karlar'!FE51</f>
        <v>2.6315789473684209E-2</v>
      </c>
      <c r="FF51" s="15">
        <f>'Atvinnulausir-karlar'!FF51/'Vinnuafl-karlar'!FF51</f>
        <v>1.1320754716981131E-2</v>
      </c>
      <c r="FG51" s="15">
        <f>'Atvinnulausir-karlar'!FG51/'Vinnuafl-karlar'!FG51</f>
        <v>7.4074074074074077E-3</v>
      </c>
      <c r="FH51" s="15">
        <f>'Atvinnulausir-karlar'!FH51/'Vinnuafl-karlar'!FH51</f>
        <v>7.4349442379182153E-3</v>
      </c>
      <c r="FI51" s="15">
        <f>'Atvinnulausir-karlar'!FI51/'Vinnuafl-karlar'!FI51</f>
        <v>7.462686567164179E-3</v>
      </c>
      <c r="FJ51" s="15">
        <f>'Atvinnulausir-karlar'!FJ51/'Vinnuafl-karlar'!FJ51</f>
        <v>2.2813688212927757E-2</v>
      </c>
      <c r="FK51" s="86">
        <f>'Atvinnulausir-karlar'!FK51/'Vinnuafl-karlar'!FK51</f>
        <v>3.8167938931297711E-2</v>
      </c>
      <c r="FL51" s="15">
        <f>'Atvinnulausir-karlar'!FL51/'Vinnuafl-karlar'!FL51</f>
        <v>3.8461538461538464E-2</v>
      </c>
      <c r="FM51" s="15">
        <f>'Atvinnulausir-karlar'!FM51/'Vinnuafl-karlar'!FM51</f>
        <v>4.6153846153846156E-2</v>
      </c>
      <c r="FN51" s="15">
        <f>'Atvinnulausir-karlar'!FN51/'Vinnuafl-karlar'!FN51</f>
        <v>4.6153846153846156E-2</v>
      </c>
      <c r="FO51" s="15">
        <f>'Atvinnulausir-karlar'!FO51/'Vinnuafl-karlar'!FO51</f>
        <v>4.9808429118773943E-2</v>
      </c>
      <c r="FP51" s="15">
        <f>'Atvinnulausir-karlar'!FP51/'Vinnuafl-karlar'!FP51</f>
        <v>4.1353383458646614E-2</v>
      </c>
      <c r="FQ51" s="15">
        <f>'Atvinnulausir-karlar'!FQ51/'Vinnuafl-karlar'!FQ51</f>
        <v>4.1198501872659173E-2</v>
      </c>
      <c r="FR51" s="15">
        <f>'Atvinnulausir-karlar'!FR51/'Vinnuafl-karlar'!FR51</f>
        <v>1.8726591760299626E-2</v>
      </c>
      <c r="FS51" s="15">
        <f>'Atvinnulausir-karlar'!FS51/'Vinnuafl-karlar'!FS51</f>
        <v>1.937984496124031E-2</v>
      </c>
      <c r="FT51" s="15">
        <f>'Atvinnulausir-karlar'!FT51/'Vinnuafl-karlar'!FT51</f>
        <v>1.9305019305019305E-2</v>
      </c>
      <c r="FU51" s="15">
        <f>'Atvinnulausir-karlar'!FU51/'Vinnuafl-karlar'!FU51</f>
        <v>3.0888030888030889E-2</v>
      </c>
      <c r="FV51" s="15">
        <f>'Atvinnulausir-karlar'!FV51/'Vinnuafl-karlar'!FV51</f>
        <v>3.0769230769230771E-2</v>
      </c>
      <c r="FW51" s="15">
        <f>'Atvinnulausir-karlar'!FW51/'Vinnuafl-karlar'!FW51</f>
        <v>3.0769230769230771E-2</v>
      </c>
      <c r="FX51" s="15">
        <f>'Atvinnulausir-karlar'!FX51/'Vinnuafl-karlar'!FX51</f>
        <v>2.681992337164751E-2</v>
      </c>
      <c r="FY51" s="15">
        <f>'Atvinnulausir-karlar'!FY51/'Vinnuafl-karlar'!FY51</f>
        <v>2.2988505747126436E-2</v>
      </c>
      <c r="FZ51" s="15">
        <f>'Atvinnulausir-karlar'!FZ51/'Vinnuafl-karlar'!FZ51</f>
        <v>2.2813688212927757E-2</v>
      </c>
      <c r="GA51" s="15">
        <f>'Atvinnulausir-karlar'!GA51/'Vinnuafl-karlar'!GA51</f>
        <v>2.2641509433962263E-2</v>
      </c>
      <c r="GB51" s="15">
        <f>'Atvinnulausir-karlar'!GB51/'Vinnuafl-karlar'!GB51</f>
        <v>2.1739130434782608E-2</v>
      </c>
      <c r="GC51" s="15">
        <f>'Atvinnulausir-karlar'!GC51/'Vinnuafl-karlar'!GC51</f>
        <v>1.4388489208633094E-2</v>
      </c>
      <c r="GD51" s="15">
        <f>'Atvinnulausir-karlar'!GD51/'Vinnuafl-karlar'!GD51</f>
        <v>7.1428571428571426E-3</v>
      </c>
      <c r="GE51" s="15">
        <f>'Atvinnulausir-karlar'!GE51/'Vinnuafl-karlar'!GE51</f>
        <v>1.3986013986013986E-2</v>
      </c>
      <c r="GF51" s="15">
        <f>'Atvinnulausir-karlar'!GF51/'Vinnuafl-karlar'!GF51</f>
        <v>1.7361111111111112E-2</v>
      </c>
      <c r="GG51" s="15">
        <f>'Atvinnulausir-karlar'!GG51/'Vinnuafl-karlar'!GG51</f>
        <v>1.7241379310344827E-2</v>
      </c>
      <c r="GH51" s="15">
        <f>'Atvinnulausir-karlar'!GH51/'Vinnuafl-karlar'!GH51</f>
        <v>1.4134275618374558E-2</v>
      </c>
      <c r="GI51" s="15">
        <f>'Atvinnulausir-karlar'!GI51/'Vinnuafl-karlar'!GI51</f>
        <v>1.4035087719298246E-2</v>
      </c>
      <c r="GJ51" s="15">
        <f>'Atvinnulausir-karlar'!GJ51/'Vinnuafl-karlar'!GJ51</f>
        <v>1.3937282229965157E-2</v>
      </c>
      <c r="GK51" s="15">
        <f>'Atvinnulausir-karlar'!GK51/'Vinnuafl-karlar'!GK51</f>
        <v>2.4137931034482758E-2</v>
      </c>
      <c r="GL51" s="15">
        <f>'Atvinnulausir-karlar'!GL51/'Vinnuafl-karlar'!GL51</f>
        <v>3.0821917808219176E-2</v>
      </c>
      <c r="GM51" s="15">
        <f>'Atvinnulausir-karlar'!GM51/'Vinnuafl-karlar'!GM51</f>
        <v>2.3890784982935155E-2</v>
      </c>
      <c r="GN51" s="15">
        <f>'Atvinnulausir-karlar'!GN51/'Vinnuafl-karlar'!GN51</f>
        <v>1.6556291390728478E-2</v>
      </c>
      <c r="GO51" s="15">
        <f>'Atvinnulausir-karlar'!GO51/'Vinnuafl-karlar'!GO51</f>
        <v>6.5789473684210523E-3</v>
      </c>
      <c r="GP51" s="15">
        <f>'Atvinnulausir-karlar'!GP51/'Vinnuafl-karlar'!GP51</f>
        <v>6.5359477124183009E-3</v>
      </c>
      <c r="GQ51" s="15">
        <f>'Atvinnulausir-karlar'!GQ51/'Vinnuafl-karlar'!GQ51</f>
        <v>6.4516129032258064E-3</v>
      </c>
      <c r="GR51" s="15">
        <f>'Atvinnulausir-karlar'!GR51/'Vinnuafl-karlar'!GR51</f>
        <v>9.6153846153846159E-3</v>
      </c>
      <c r="GS51" s="15">
        <f>'Atvinnulausir-karlar'!GS51/'Vinnuafl-karlar'!GS51</f>
        <v>9.5541401273885346E-3</v>
      </c>
      <c r="GT51" s="15">
        <f>'Atvinnulausir-karlar'!GT51/'Vinnuafl-karlar'!GT51</f>
        <v>1.2987012987012988E-2</v>
      </c>
      <c r="GU51" s="15">
        <f>'Atvinnulausir-karlar'!GU51/'Vinnuafl-karlar'!GU51</f>
        <v>9.6774193548387101E-3</v>
      </c>
      <c r="GV51" s="15">
        <f>'Atvinnulausir-karlar'!GV51/'Vinnuafl-karlar'!GV51</f>
        <v>3.8461538461538464E-2</v>
      </c>
      <c r="GW51" s="124">
        <f>'Atvinnulausir-karlar'!GW51/'Vinnuafl-karlar'!GW51</f>
        <v>4.3749999999999997E-2</v>
      </c>
      <c r="GX51" s="124">
        <f>'Atvinnulausir-karlar'!GX51/'Vinnuafl-karlar'!GX51</f>
        <v>9.2879256965944269E-3</v>
      </c>
      <c r="GY51" s="124">
        <f>'Atvinnulausir-karlar'!GY51/'Vinnuafl-karlar'!GY51</f>
        <v>9.2307692307692316E-3</v>
      </c>
      <c r="GZ51" s="124">
        <f>'Atvinnulausir-karlar'!GZ51/'Vinnuafl-karlar'!GZ51</f>
        <v>8.9020771513353119E-3</v>
      </c>
      <c r="HA51" s="124">
        <f>'Atvinnulausir-karlar'!HA51/'Vinnuafl-karlar'!HA51</f>
        <v>5.8823529411764705E-3</v>
      </c>
      <c r="HB51" s="124">
        <f>'Atvinnulausir-karlar'!HB51/'Vinnuafl-karlar'!HB51</f>
        <v>2.9154518950437317E-3</v>
      </c>
      <c r="HC51" s="124">
        <f>'Atvinnulausir-karlar'!HC51/'Vinnuafl-karlar'!HC51</f>
        <v>0</v>
      </c>
      <c r="HD51" s="124">
        <f>'Atvinnulausir-karlar'!HD51/'Vinnuafl-karlar'!HD51</f>
        <v>0</v>
      </c>
      <c r="HE51" s="124">
        <f>'Atvinnulausir-karlar'!HE51/'Vinnuafl-karlar'!HE51</f>
        <v>2.976190476190476E-3</v>
      </c>
      <c r="HF51" s="124">
        <f>'Atvinnulausir-karlar'!HF51/'Vinnuafl-karlar'!HF51</f>
        <v>2.976190476190476E-3</v>
      </c>
      <c r="HG51" s="124">
        <f>'Atvinnulausir-karlar'!HG51/'Vinnuafl-karlar'!HG51</f>
        <v>2.9498525073746312E-3</v>
      </c>
      <c r="HH51" s="124">
        <f>'Atvinnulausir-karlar'!HH51/'Vinnuafl-karlar'!HH51</f>
        <v>5.8479532163742687E-3</v>
      </c>
      <c r="HI51" s="116">
        <f>'Atvinnulausir-karlar'!HI51/'Vinnuafl-karlar'!HI51</f>
        <v>8.7209302325581394E-3</v>
      </c>
      <c r="HJ51" s="116">
        <f>'Atvinnulausir-karlar'!HJ51/'Vinnuafl-karlar'!HJ51</f>
        <v>1.1527377521613832E-2</v>
      </c>
      <c r="HK51" s="116">
        <f>'Atvinnulausir-karlar'!HK51/'Vinnuafl-karlar'!HK51</f>
        <v>8.5714285714285719E-3</v>
      </c>
      <c r="HL51" s="116">
        <f>'Atvinnulausir-karlar'!HL51/'Vinnuafl-karlar'!HL51</f>
        <v>8.2644628099173556E-3</v>
      </c>
      <c r="HM51" s="116">
        <f>'Atvinnulausir-karlar'!HM51/'Vinnuafl-karlar'!HM51</f>
        <v>5.4644808743169399E-3</v>
      </c>
      <c r="HN51" s="116">
        <f>'Atvinnulausir-karlar'!HN51/'Vinnuafl-karlar'!HN51</f>
        <v>2.7100271002710027E-3</v>
      </c>
      <c r="HO51" s="116">
        <f>'Atvinnulausir-karlar'!HO51/'Vinnuafl-karlar'!HO51</f>
        <v>2.7100271002710027E-3</v>
      </c>
      <c r="HP51" s="116">
        <f>'Atvinnulausir-karlar'!HP51/'Vinnuafl-karlar'!HP51</f>
        <v>0</v>
      </c>
      <c r="HQ51" s="116">
        <f>'Atvinnulausir-karlar'!HQ51/'Vinnuafl-karlar'!HQ51</f>
        <v>5.3333333333333332E-3</v>
      </c>
      <c r="HR51" s="116">
        <f>'Atvinnulausir-karlar'!HR51/'Vinnuafl-karlar'!HR51</f>
        <v>5.4794520547945206E-3</v>
      </c>
      <c r="HS51" s="116">
        <v>1.0869565217391304E-2</v>
      </c>
      <c r="HT51" s="116">
        <v>1.078167115902965E-2</v>
      </c>
      <c r="HU51" s="132">
        <v>1.6042780748663103E-2</v>
      </c>
    </row>
    <row r="52" spans="1:229" x14ac:dyDescent="0.25">
      <c r="A52" s="17" t="s">
        <v>48</v>
      </c>
      <c r="B52" s="15">
        <f>'Atvinnulausir-karlar'!B52/'Vinnuafl-karlar'!B52</f>
        <v>0</v>
      </c>
      <c r="C52" s="15">
        <f>'Atvinnulausir-karlar'!C52/'Vinnuafl-karlar'!C52</f>
        <v>0</v>
      </c>
      <c r="D52" s="15">
        <f>'Atvinnulausir-karlar'!D52/'Vinnuafl-karlar'!D52</f>
        <v>0</v>
      </c>
      <c r="E52" s="15">
        <f>'Atvinnulausir-karlar'!E52/'Vinnuafl-karlar'!E52</f>
        <v>2.7777777777777776E-2</v>
      </c>
      <c r="F52" s="15">
        <f>'Atvinnulausir-karlar'!F52/'Vinnuafl-karlar'!F52</f>
        <v>2.7777777777777776E-2</v>
      </c>
      <c r="G52" s="15">
        <f>'Atvinnulausir-karlar'!G52/'Vinnuafl-karlar'!G52</f>
        <v>0</v>
      </c>
      <c r="H52" s="15">
        <f>'Atvinnulausir-karlar'!H52/'Vinnuafl-karlar'!H52</f>
        <v>2.7777777777777776E-2</v>
      </c>
      <c r="I52" s="15">
        <f>'Atvinnulausir-karlar'!I52/'Vinnuafl-karlar'!I52</f>
        <v>2.7777777777777776E-2</v>
      </c>
      <c r="J52" s="15">
        <f>'Atvinnulausir-karlar'!J52/'Vinnuafl-karlar'!J52</f>
        <v>2.7777777777777776E-2</v>
      </c>
      <c r="K52" s="15">
        <f>'Atvinnulausir-karlar'!K52/'Vinnuafl-karlar'!K52</f>
        <v>0</v>
      </c>
      <c r="L52" s="15">
        <f>'Atvinnulausir-karlar'!L52/'Vinnuafl-karlar'!L52</f>
        <v>2.7777777777777776E-2</v>
      </c>
      <c r="M52" s="15">
        <f>'Atvinnulausir-karlar'!M52/'Vinnuafl-karlar'!M52</f>
        <v>2.7777777777777776E-2</v>
      </c>
      <c r="N52" s="15">
        <f>'Atvinnulausir-karlar'!N52/'Vinnuafl-karlar'!N52</f>
        <v>2.7777777777777776E-2</v>
      </c>
      <c r="O52" s="15">
        <f>'Atvinnulausir-karlar'!O52/'Vinnuafl-karlar'!O52</f>
        <v>0</v>
      </c>
      <c r="P52" s="15">
        <f>'Atvinnulausir-karlar'!P52/'Vinnuafl-karlar'!P52</f>
        <v>0</v>
      </c>
      <c r="Q52" s="15">
        <f>'Atvinnulausir-karlar'!Q52/'Vinnuafl-karlar'!Q52</f>
        <v>0</v>
      </c>
      <c r="R52" s="15">
        <f>'Atvinnulausir-karlar'!R52/'Vinnuafl-karlar'!R52</f>
        <v>0</v>
      </c>
      <c r="S52" s="15">
        <f>'Atvinnulausir-karlar'!S52/'Vinnuafl-karlar'!S52</f>
        <v>0</v>
      </c>
      <c r="T52" s="15">
        <f>'Atvinnulausir-karlar'!T52/'Vinnuafl-karlar'!T52</f>
        <v>0</v>
      </c>
      <c r="U52" s="15">
        <f>'Atvinnulausir-karlar'!U52/'Vinnuafl-karlar'!U52</f>
        <v>0</v>
      </c>
      <c r="V52" s="15">
        <f>'Atvinnulausir-karlar'!V52/'Vinnuafl-karlar'!V52</f>
        <v>0</v>
      </c>
      <c r="W52" s="15">
        <f>'Atvinnulausir-karlar'!W52/'Vinnuafl-karlar'!W52</f>
        <v>0</v>
      </c>
      <c r="X52" s="15">
        <f>'Atvinnulausir-karlar'!X52/'Vinnuafl-karlar'!X52</f>
        <v>0</v>
      </c>
      <c r="Y52" s="15">
        <f>'Atvinnulausir-karlar'!Y52/'Vinnuafl-karlar'!Y52</f>
        <v>0</v>
      </c>
      <c r="Z52" s="15">
        <f>'Atvinnulausir-karlar'!Z52/'Vinnuafl-karlar'!Z52</f>
        <v>0</v>
      </c>
      <c r="AA52" s="15">
        <f>'Atvinnulausir-karlar'!AA52/'Vinnuafl-karlar'!AA52</f>
        <v>0</v>
      </c>
      <c r="AB52" s="15">
        <f>'Atvinnulausir-karlar'!AB52/'Vinnuafl-karlar'!AB52</f>
        <v>0</v>
      </c>
      <c r="AC52" s="15">
        <f>'Atvinnulausir-karlar'!AC52/'Vinnuafl-karlar'!AC52</f>
        <v>0</v>
      </c>
      <c r="AD52" s="15">
        <f>'Atvinnulausir-karlar'!AD52/'Vinnuafl-karlar'!AD52</f>
        <v>0</v>
      </c>
      <c r="AE52" s="15">
        <f>'Atvinnulausir-karlar'!AE52/'Vinnuafl-karlar'!AE52</f>
        <v>0</v>
      </c>
      <c r="AF52" s="15">
        <f>'Atvinnulausir-karlar'!AF52/'Vinnuafl-karlar'!AF52</f>
        <v>0</v>
      </c>
      <c r="AG52" s="15">
        <f>'Atvinnulausir-karlar'!AG52/'Vinnuafl-karlar'!AG52</f>
        <v>0</v>
      </c>
      <c r="AH52" s="15">
        <f>'Atvinnulausir-karlar'!AH52/'Vinnuafl-karlar'!AH52</f>
        <v>0</v>
      </c>
      <c r="AI52" s="15">
        <f>'Atvinnulausir-karlar'!AI52/'Vinnuafl-karlar'!AI52</f>
        <v>0</v>
      </c>
      <c r="AJ52" s="15">
        <f>'Atvinnulausir-karlar'!AJ52/'Vinnuafl-karlar'!AJ52</f>
        <v>0</v>
      </c>
      <c r="AK52" s="15">
        <f>'Atvinnulausir-karlar'!AK52/'Vinnuafl-karlar'!AK52</f>
        <v>0</v>
      </c>
      <c r="AL52" s="15">
        <f>'Atvinnulausir-karlar'!AL52/'Vinnuafl-karlar'!AL52</f>
        <v>0</v>
      </c>
      <c r="AM52" s="15">
        <f>'Atvinnulausir-karlar'!AM52/'Vinnuafl-karlar'!AM52</f>
        <v>0</v>
      </c>
      <c r="AN52" s="15">
        <f>'Atvinnulausir-karlar'!AN52/'Vinnuafl-karlar'!AN52</f>
        <v>0</v>
      </c>
      <c r="AO52" s="15">
        <f>'Atvinnulausir-karlar'!AO52/'Vinnuafl-karlar'!AO52</f>
        <v>0</v>
      </c>
      <c r="AP52" s="15">
        <f>'Atvinnulausir-karlar'!AP52/'Vinnuafl-karlar'!AP52</f>
        <v>0</v>
      </c>
      <c r="AQ52" s="15">
        <f>'Atvinnulausir-karlar'!AQ52/'Vinnuafl-karlar'!AQ52</f>
        <v>0</v>
      </c>
      <c r="AR52" s="15">
        <f>'Atvinnulausir-karlar'!AR52/'Vinnuafl-karlar'!AR52</f>
        <v>2.7777777777777776E-2</v>
      </c>
      <c r="AS52" s="15">
        <f>'Atvinnulausir-karlar'!AS52/'Vinnuafl-karlar'!AS52</f>
        <v>2.7777777777777776E-2</v>
      </c>
      <c r="AT52" s="15">
        <f>'Atvinnulausir-karlar'!AT52/'Vinnuafl-karlar'!AT52</f>
        <v>0</v>
      </c>
      <c r="AU52" s="15">
        <f>'Atvinnulausir-karlar'!AU52/'Vinnuafl-karlar'!AU52</f>
        <v>0</v>
      </c>
      <c r="AV52" s="15">
        <f>'Atvinnulausir-karlar'!AV52/'Vinnuafl-karlar'!AV52</f>
        <v>0</v>
      </c>
      <c r="AW52" s="15">
        <f>'Atvinnulausir-karlar'!AW52/'Vinnuafl-karlar'!AW52</f>
        <v>0</v>
      </c>
      <c r="AX52" s="15">
        <f>'Atvinnulausir-karlar'!AX52/'Vinnuafl-karlar'!AX52</f>
        <v>0</v>
      </c>
      <c r="AY52" s="15">
        <f>'Atvinnulausir-karlar'!AY52/'Vinnuafl-karlar'!AY52</f>
        <v>0</v>
      </c>
      <c r="AZ52" s="15">
        <f>'Atvinnulausir-karlar'!AZ52/'Vinnuafl-karlar'!AZ52</f>
        <v>0</v>
      </c>
      <c r="BA52" s="15">
        <f>'Atvinnulausir-karlar'!BA52/'Vinnuafl-karlar'!BA52</f>
        <v>2.8571428571428571E-2</v>
      </c>
      <c r="BB52" s="15">
        <f>'Atvinnulausir-karlar'!BB52/'Vinnuafl-karlar'!BB52</f>
        <v>2.8571428571428571E-2</v>
      </c>
      <c r="BC52" s="15">
        <f>'Atvinnulausir-karlar'!BC52/'Vinnuafl-karlar'!BC52</f>
        <v>2.8571428571428571E-2</v>
      </c>
      <c r="BD52" s="15">
        <f>'Atvinnulausir-karlar'!BD52/'Vinnuafl-karlar'!BD52</f>
        <v>0</v>
      </c>
      <c r="BE52" s="15">
        <f>'Atvinnulausir-karlar'!BE52/'Vinnuafl-karlar'!BE52</f>
        <v>0</v>
      </c>
      <c r="BF52" s="15">
        <f>'Atvinnulausir-karlar'!BF52/'Vinnuafl-karlar'!BF52</f>
        <v>0</v>
      </c>
      <c r="BG52" s="15">
        <f>'Atvinnulausir-karlar'!BG52/'Vinnuafl-karlar'!BG52</f>
        <v>0</v>
      </c>
      <c r="BH52" s="15">
        <f>'Atvinnulausir-karlar'!BH52/'Vinnuafl-karlar'!BH52</f>
        <v>0</v>
      </c>
      <c r="BI52" s="15">
        <f>'Atvinnulausir-karlar'!BI52/'Vinnuafl-karlar'!BI52</f>
        <v>0</v>
      </c>
      <c r="BJ52" s="15">
        <f>'Atvinnulausir-karlar'!BJ52/'Vinnuafl-karlar'!BJ52</f>
        <v>0</v>
      </c>
      <c r="BK52" s="15">
        <f>'Atvinnulausir-karlar'!BK52/'Vinnuafl-karlar'!BK52</f>
        <v>0</v>
      </c>
      <c r="BL52" s="15">
        <f>'Atvinnulausir-karlar'!BL52/'Vinnuafl-karlar'!BL52</f>
        <v>0</v>
      </c>
      <c r="BM52" s="15">
        <f>'Atvinnulausir-karlar'!BM52/'Vinnuafl-karlar'!BM52</f>
        <v>0</v>
      </c>
      <c r="BN52" s="15">
        <f>'Atvinnulausir-karlar'!BN52/'Vinnuafl-karlar'!BN52</f>
        <v>0</v>
      </c>
      <c r="BO52" s="15">
        <f>'Atvinnulausir-karlar'!BO52/'Vinnuafl-karlar'!BO52</f>
        <v>0</v>
      </c>
      <c r="BP52" s="15">
        <f>'Atvinnulausir-karlar'!BP52/'Vinnuafl-karlar'!BP52</f>
        <v>0</v>
      </c>
      <c r="BQ52" s="15">
        <f>'Atvinnulausir-karlar'!BQ52/'Vinnuafl-karlar'!BQ52</f>
        <v>0</v>
      </c>
      <c r="BR52" s="15">
        <f>'Atvinnulausir-karlar'!BR52/'Vinnuafl-karlar'!BR52</f>
        <v>0</v>
      </c>
      <c r="BS52" s="15">
        <f>'Atvinnulausir-karlar'!BS52/'Vinnuafl-karlar'!BS52</f>
        <v>0</v>
      </c>
      <c r="BT52" s="15">
        <f>'Atvinnulausir-karlar'!BT52/'Vinnuafl-karlar'!BT52</f>
        <v>0</v>
      </c>
      <c r="BU52" s="15">
        <f>'Atvinnulausir-karlar'!BU52/'Vinnuafl-karlar'!BU52</f>
        <v>0</v>
      </c>
      <c r="BV52" s="15">
        <f>'Atvinnulausir-karlar'!BV52/'Vinnuafl-karlar'!BV52</f>
        <v>0</v>
      </c>
      <c r="BW52" s="15">
        <f>'Atvinnulausir-karlar'!BW52/'Vinnuafl-karlar'!BW52</f>
        <v>0</v>
      </c>
      <c r="BX52" s="15">
        <f>'Atvinnulausir-karlar'!BX52/'Vinnuafl-karlar'!BX52</f>
        <v>0</v>
      </c>
      <c r="BY52" s="15">
        <f>'Atvinnulausir-karlar'!BY52/'Vinnuafl-karlar'!BY52</f>
        <v>0</v>
      </c>
      <c r="BZ52" s="15">
        <f>'Atvinnulausir-karlar'!BZ52/'Vinnuafl-karlar'!BZ52</f>
        <v>0</v>
      </c>
      <c r="CA52" s="15">
        <f>'Atvinnulausir-karlar'!CA52/'Vinnuafl-karlar'!CA52</f>
        <v>0</v>
      </c>
      <c r="CB52" s="15">
        <f>'Atvinnulausir-karlar'!CB52/'Vinnuafl-karlar'!CB52</f>
        <v>0</v>
      </c>
      <c r="CC52" s="15">
        <f>'Atvinnulausir-karlar'!CC52/'Vinnuafl-karlar'!CC52</f>
        <v>0</v>
      </c>
      <c r="CD52" s="15">
        <f>'Atvinnulausir-karlar'!CD52/'Vinnuafl-karlar'!CD52</f>
        <v>0</v>
      </c>
      <c r="CE52" s="15">
        <f>'Atvinnulausir-karlar'!CE52/'Vinnuafl-karlar'!CE52</f>
        <v>0</v>
      </c>
      <c r="CF52" s="15">
        <f>'Atvinnulausir-karlar'!CF52/'Vinnuafl-karlar'!CF52</f>
        <v>0</v>
      </c>
      <c r="CG52" s="15">
        <f>'Atvinnulausir-karlar'!CG52/'Vinnuafl-karlar'!CG52</f>
        <v>0</v>
      </c>
      <c r="CH52" s="15">
        <f>'Atvinnulausir-karlar'!CH52/'Vinnuafl-karlar'!CH52</f>
        <v>0</v>
      </c>
      <c r="CI52" s="15">
        <f>'Atvinnulausir-karlar'!CI52/'Vinnuafl-karlar'!CI52</f>
        <v>0</v>
      </c>
      <c r="CJ52" s="15">
        <f>'Atvinnulausir-karlar'!CJ52/'Vinnuafl-karlar'!CJ52</f>
        <v>0</v>
      </c>
      <c r="CK52" s="15">
        <f>'Atvinnulausir-karlar'!CK52/'Vinnuafl-karlar'!CK52</f>
        <v>0</v>
      </c>
      <c r="CL52" s="15">
        <f>'Atvinnulausir-karlar'!CL52/'Vinnuafl-karlar'!CL52</f>
        <v>0</v>
      </c>
      <c r="CM52" s="15">
        <f>'Atvinnulausir-karlar'!CM52/'Vinnuafl-karlar'!CM52</f>
        <v>0</v>
      </c>
      <c r="CN52" s="15">
        <f>'Atvinnulausir-karlar'!CN52/'Vinnuafl-karlar'!CN52</f>
        <v>0</v>
      </c>
      <c r="CO52" s="15">
        <f>'Atvinnulausir-karlar'!CO52/'Vinnuafl-karlar'!CO52</f>
        <v>0</v>
      </c>
      <c r="CP52" s="15">
        <f>'Atvinnulausir-karlar'!CP52/'Vinnuafl-karlar'!CP52</f>
        <v>0</v>
      </c>
      <c r="CQ52" s="15">
        <f>'Atvinnulausir-karlar'!CQ52/'Vinnuafl-karlar'!CQ52</f>
        <v>0</v>
      </c>
      <c r="CR52" s="15">
        <f>'Atvinnulausir-karlar'!CR52/'Vinnuafl-karlar'!CR52</f>
        <v>0</v>
      </c>
      <c r="CS52" s="15">
        <f>'Atvinnulausir-karlar'!CS52/'Vinnuafl-karlar'!CS52</f>
        <v>0</v>
      </c>
      <c r="CT52" s="15">
        <f>'Atvinnulausir-karlar'!CT52/'Vinnuafl-karlar'!CT52</f>
        <v>0</v>
      </c>
      <c r="CU52" s="15">
        <f>'Atvinnulausir-karlar'!CU52/'Vinnuafl-karlar'!CU52</f>
        <v>0</v>
      </c>
      <c r="CV52" s="15">
        <f>'Atvinnulausir-karlar'!CV52/'Vinnuafl-karlar'!CV52</f>
        <v>0</v>
      </c>
      <c r="CW52" s="15">
        <f>'Atvinnulausir-karlar'!CW52/'Vinnuafl-karlar'!CW52</f>
        <v>0</v>
      </c>
      <c r="CX52" s="15">
        <f>'Atvinnulausir-karlar'!CX52/'Vinnuafl-karlar'!CX52</f>
        <v>0</v>
      </c>
      <c r="CY52" s="15">
        <f>'Atvinnulausir-karlar'!CY52/'Vinnuafl-karlar'!CY52</f>
        <v>0</v>
      </c>
      <c r="CZ52" s="15">
        <f>'Atvinnulausir-karlar'!CZ52/'Vinnuafl-karlar'!CZ52</f>
        <v>0</v>
      </c>
      <c r="DA52" s="15">
        <f>'Atvinnulausir-karlar'!DA52/'Vinnuafl-karlar'!DA52</f>
        <v>0</v>
      </c>
      <c r="DB52" s="15">
        <f>'Atvinnulausir-karlar'!DB52/'Vinnuafl-karlar'!DB52</f>
        <v>2.7777777777777776E-2</v>
      </c>
      <c r="DC52" s="15">
        <f>'Atvinnulausir-karlar'!DC52/'Vinnuafl-karlar'!DC52</f>
        <v>2.7777777777777776E-2</v>
      </c>
      <c r="DD52" s="15">
        <f>'Atvinnulausir-karlar'!DD52/'Vinnuafl-karlar'!DD52</f>
        <v>2.7027027027027029E-2</v>
      </c>
      <c r="DE52" s="15">
        <f>'Atvinnulausir-karlar'!DE52/'Vinnuafl-karlar'!DE52</f>
        <v>5.7142857142857141E-2</v>
      </c>
      <c r="DF52" s="15">
        <f>'Atvinnulausir-karlar'!DF52/'Vinnuafl-karlar'!DF52</f>
        <v>8.8235294117647065E-2</v>
      </c>
      <c r="DG52" s="15">
        <f>'Atvinnulausir-karlar'!DG52/'Vinnuafl-karlar'!DG52</f>
        <v>8.8235294117647065E-2</v>
      </c>
      <c r="DH52" s="15">
        <f>'Atvinnulausir-karlar'!DH52/'Vinnuafl-karlar'!DH52</f>
        <v>8.1081081081081086E-2</v>
      </c>
      <c r="DI52" s="15">
        <f>'Atvinnulausir-karlar'!DI52/'Vinnuafl-karlar'!DI52</f>
        <v>0.10810810810810811</v>
      </c>
      <c r="DJ52" s="15">
        <f>'Atvinnulausir-karlar'!DJ52/'Vinnuafl-karlar'!DJ52</f>
        <v>5.4054054054054057E-2</v>
      </c>
      <c r="DK52" s="15">
        <f>'Atvinnulausir-karlar'!DK52/'Vinnuafl-karlar'!DK52</f>
        <v>5.4054054054054057E-2</v>
      </c>
      <c r="DL52" s="15">
        <f>'Atvinnulausir-karlar'!DL52/'Vinnuafl-karlar'!DL52</f>
        <v>5.4054054054054057E-2</v>
      </c>
      <c r="DM52" s="15">
        <f>'Atvinnulausir-karlar'!DM52/'Vinnuafl-karlar'!DM52</f>
        <v>8.1081081081081086E-2</v>
      </c>
      <c r="DN52" s="15">
        <f>'Atvinnulausir-karlar'!DN52/'Vinnuafl-karlar'!DN52</f>
        <v>8.5714285714285715E-2</v>
      </c>
      <c r="DO52" s="15">
        <f>'Atvinnulausir-karlar'!DO52/'Vinnuafl-karlar'!DO52</f>
        <v>8.5714285714285715E-2</v>
      </c>
      <c r="DP52" s="15">
        <f>'Atvinnulausir-karlar'!DP52/'Vinnuafl-karlar'!DP52</f>
        <v>0.11428571428571428</v>
      </c>
      <c r="DQ52" s="15">
        <f>'Atvinnulausir-karlar'!DQ52/'Vinnuafl-karlar'!DQ52</f>
        <v>0.14285714285714285</v>
      </c>
      <c r="DR52" s="15">
        <f>'Atvinnulausir-karlar'!DR52/'Vinnuafl-karlar'!DR52</f>
        <v>0.11428571428571428</v>
      </c>
      <c r="DS52" s="15">
        <f>'Atvinnulausir-karlar'!DS52/'Vinnuafl-karlar'!DS52</f>
        <v>0.11428571428571428</v>
      </c>
      <c r="DT52" s="15">
        <f>'Atvinnulausir-karlar'!DT52/'Vinnuafl-karlar'!DT52</f>
        <v>0.1111111111111111</v>
      </c>
      <c r="DU52" s="15">
        <f>'Atvinnulausir-karlar'!DU52/'Vinnuafl-karlar'!DU52</f>
        <v>8.3333333333333329E-2</v>
      </c>
      <c r="DV52" s="15">
        <f>'Atvinnulausir-karlar'!DV52/'Vinnuafl-karlar'!DV52</f>
        <v>8.3333333333333329E-2</v>
      </c>
      <c r="DW52" s="15">
        <f>'Atvinnulausir-karlar'!DW52/'Vinnuafl-karlar'!DW52</f>
        <v>8.5714285714285715E-2</v>
      </c>
      <c r="DX52" s="15">
        <f>'Atvinnulausir-karlar'!DX52/'Vinnuafl-karlar'!DX52</f>
        <v>8.5714285714285715E-2</v>
      </c>
      <c r="DY52" s="15">
        <f>'Atvinnulausir-karlar'!DY52/'Vinnuafl-karlar'!DY52</f>
        <v>5.7142857142857141E-2</v>
      </c>
      <c r="DZ52" s="15">
        <f>'Atvinnulausir-karlar'!DZ52/'Vinnuafl-karlar'!DZ52</f>
        <v>8.5714285714285715E-2</v>
      </c>
      <c r="EA52" s="15">
        <f>'Atvinnulausir-karlar'!EA52/'Vinnuafl-karlar'!EA52</f>
        <v>8.5714285714285715E-2</v>
      </c>
      <c r="EB52" s="15">
        <f>'Atvinnulausir-karlar'!EB52/'Vinnuafl-karlar'!EB52</f>
        <v>8.5714285714285715E-2</v>
      </c>
      <c r="EC52" s="15">
        <f>'Atvinnulausir-karlar'!EC52/'Vinnuafl-karlar'!EC52</f>
        <v>8.8235294117647065E-2</v>
      </c>
      <c r="ED52" s="15">
        <f>'Atvinnulausir-karlar'!ED52/'Vinnuafl-karlar'!ED52</f>
        <v>0.11764705882352941</v>
      </c>
      <c r="EE52" s="15">
        <f>'Atvinnulausir-karlar'!EE52/'Vinnuafl-karlar'!EE52</f>
        <v>0.11764705882352941</v>
      </c>
      <c r="EF52" s="15">
        <f>'Atvinnulausir-karlar'!EF52/'Vinnuafl-karlar'!EF52</f>
        <v>8.5714285714285715E-2</v>
      </c>
      <c r="EG52" s="15">
        <f>'Atvinnulausir-karlar'!EG52/'Vinnuafl-karlar'!EG52</f>
        <v>8.5714285714285715E-2</v>
      </c>
      <c r="EH52" s="15">
        <f>'Atvinnulausir-karlar'!EH52/'Vinnuafl-karlar'!EH52</f>
        <v>8.5714285714285715E-2</v>
      </c>
      <c r="EI52" s="15">
        <f>'Atvinnulausir-karlar'!EI52/'Vinnuafl-karlar'!EI52</f>
        <v>5.7142857142857141E-2</v>
      </c>
      <c r="EJ52" s="15">
        <f>'Atvinnulausir-karlar'!EJ52/'Vinnuafl-karlar'!EJ52</f>
        <v>5.7142857142857141E-2</v>
      </c>
      <c r="EK52" s="15">
        <f>'Atvinnulausir-karlar'!EK52/'Vinnuafl-karlar'!EK52</f>
        <v>2.8571428571428571E-2</v>
      </c>
      <c r="EL52" s="15">
        <f>'Atvinnulausir-karlar'!EL52/'Vinnuafl-karlar'!EL52</f>
        <v>2.9411764705882353E-2</v>
      </c>
      <c r="EM52" s="15">
        <f>'Atvinnulausir-karlar'!EM52/'Vinnuafl-karlar'!EM52</f>
        <v>2.9411764705882353E-2</v>
      </c>
      <c r="EN52" s="15">
        <f>'Atvinnulausir-karlar'!EN52/'Vinnuafl-karlar'!EN52</f>
        <v>2.9411764705882353E-2</v>
      </c>
      <c r="EO52" s="15">
        <f>'Atvinnulausir-karlar'!EO52/'Vinnuafl-karlar'!EO52</f>
        <v>2.8571428571428571E-2</v>
      </c>
      <c r="EP52" s="15">
        <f>'Atvinnulausir-karlar'!EP52/'Vinnuafl-karlar'!EP52</f>
        <v>0</v>
      </c>
      <c r="EQ52" s="15">
        <f>'Atvinnulausir-karlar'!EQ52/'Vinnuafl-karlar'!EQ52</f>
        <v>0</v>
      </c>
      <c r="ER52" s="15">
        <f>'Atvinnulausir-karlar'!ER52/'Vinnuafl-karlar'!ER52</f>
        <v>0</v>
      </c>
      <c r="ES52" s="15">
        <f>'Atvinnulausir-karlar'!ES52/'Vinnuafl-karlar'!ES52</f>
        <v>0</v>
      </c>
      <c r="ET52" s="15">
        <f>'Atvinnulausir-karlar'!ET52/'Vinnuafl-karlar'!ET52</f>
        <v>0</v>
      </c>
      <c r="EU52" s="15">
        <f>'Atvinnulausir-karlar'!EU52/'Vinnuafl-karlar'!EU52</f>
        <v>0</v>
      </c>
      <c r="EV52" s="15">
        <f>'Atvinnulausir-karlar'!EV52/'Vinnuafl-karlar'!EV52</f>
        <v>0</v>
      </c>
      <c r="EW52" s="15">
        <f>'Atvinnulausir-karlar'!EW52/'Vinnuafl-karlar'!EW52</f>
        <v>0</v>
      </c>
      <c r="EX52" s="15">
        <f>'Atvinnulausir-karlar'!EX52/'Vinnuafl-karlar'!EX52</f>
        <v>0</v>
      </c>
      <c r="EY52" s="15">
        <f>'Atvinnulausir-karlar'!EY52/'Vinnuafl-karlar'!EY52</f>
        <v>0</v>
      </c>
      <c r="EZ52" s="15">
        <f>'Atvinnulausir-karlar'!EZ52/'Vinnuafl-karlar'!EZ52</f>
        <v>0</v>
      </c>
      <c r="FA52" s="15">
        <f>'Atvinnulausir-karlar'!FA52/'Vinnuafl-karlar'!FA52</f>
        <v>0</v>
      </c>
      <c r="FB52" s="15">
        <f>'Atvinnulausir-karlar'!FB52/'Vinnuafl-karlar'!FB52</f>
        <v>3.0303030303030304E-2</v>
      </c>
      <c r="FC52" s="15">
        <f>'Atvinnulausir-karlar'!FC52/'Vinnuafl-karlar'!FC52</f>
        <v>3.0303030303030304E-2</v>
      </c>
      <c r="FD52" s="15">
        <f>'Atvinnulausir-karlar'!FD52/'Vinnuafl-karlar'!FD52</f>
        <v>0</v>
      </c>
      <c r="FE52" s="15">
        <f>'Atvinnulausir-karlar'!FE52/'Vinnuafl-karlar'!FE52</f>
        <v>0</v>
      </c>
      <c r="FF52" s="15">
        <f>'Atvinnulausir-karlar'!FF52/'Vinnuafl-karlar'!FF52</f>
        <v>0</v>
      </c>
      <c r="FG52" s="15">
        <f>'Atvinnulausir-karlar'!FG52/'Vinnuafl-karlar'!FG52</f>
        <v>0</v>
      </c>
      <c r="FH52" s="15">
        <f>'Atvinnulausir-karlar'!FH52/'Vinnuafl-karlar'!FH52</f>
        <v>0</v>
      </c>
      <c r="FI52" s="15">
        <f>'Atvinnulausir-karlar'!FI52/'Vinnuafl-karlar'!FI52</f>
        <v>0</v>
      </c>
      <c r="FJ52" s="15">
        <f>'Atvinnulausir-karlar'!FJ52/'Vinnuafl-karlar'!FJ52</f>
        <v>0</v>
      </c>
      <c r="FK52" s="86">
        <f>'Atvinnulausir-karlar'!FK52/'Vinnuafl-karlar'!FK52</f>
        <v>3.125E-2</v>
      </c>
      <c r="FL52" s="15">
        <f>'Atvinnulausir-karlar'!FL52/'Vinnuafl-karlar'!FL52</f>
        <v>3.2258064516129031E-2</v>
      </c>
      <c r="FM52" s="15">
        <f>'Atvinnulausir-karlar'!FM52/'Vinnuafl-karlar'!FM52</f>
        <v>3.2258064516129031E-2</v>
      </c>
      <c r="FN52" s="15">
        <f>'Atvinnulausir-karlar'!FN52/'Vinnuafl-karlar'!FN52</f>
        <v>3.125E-2</v>
      </c>
      <c r="FO52" s="15">
        <f>'Atvinnulausir-karlar'!FO52/'Vinnuafl-karlar'!FO52</f>
        <v>9.375E-2</v>
      </c>
      <c r="FP52" s="15">
        <f>'Atvinnulausir-karlar'!FP52/'Vinnuafl-karlar'!FP52</f>
        <v>9.0909090909090912E-2</v>
      </c>
      <c r="FQ52" s="15">
        <f>'Atvinnulausir-karlar'!FQ52/'Vinnuafl-karlar'!FQ52</f>
        <v>3.0303030303030304E-2</v>
      </c>
      <c r="FR52" s="15">
        <f>'Atvinnulausir-karlar'!FR52/'Vinnuafl-karlar'!FR52</f>
        <v>6.0606060606060608E-2</v>
      </c>
      <c r="FS52" s="15">
        <f>'Atvinnulausir-karlar'!FS52/'Vinnuafl-karlar'!FS52</f>
        <v>3.0303030303030304E-2</v>
      </c>
      <c r="FT52" s="15">
        <f>'Atvinnulausir-karlar'!FT52/'Vinnuafl-karlar'!FT52</f>
        <v>0</v>
      </c>
      <c r="FU52" s="15">
        <f>'Atvinnulausir-karlar'!FU52/'Vinnuafl-karlar'!FU52</f>
        <v>0</v>
      </c>
      <c r="FV52" s="15">
        <f>'Atvinnulausir-karlar'!FV52/'Vinnuafl-karlar'!FV52</f>
        <v>2.9411764705882353E-2</v>
      </c>
      <c r="FW52" s="15">
        <f>'Atvinnulausir-karlar'!FW52/'Vinnuafl-karlar'!FW52</f>
        <v>0</v>
      </c>
      <c r="FX52" s="15">
        <f>'Atvinnulausir-karlar'!FX52/'Vinnuafl-karlar'!FX52</f>
        <v>2.9411764705882353E-2</v>
      </c>
      <c r="FY52" s="15">
        <f>'Atvinnulausir-karlar'!FY52/'Vinnuafl-karlar'!FY52</f>
        <v>2.9411764705882353E-2</v>
      </c>
      <c r="FZ52" s="15">
        <f>'Atvinnulausir-karlar'!FZ52/'Vinnuafl-karlar'!FZ52</f>
        <v>3.0303030303030304E-2</v>
      </c>
      <c r="GA52" s="15">
        <f>'Atvinnulausir-karlar'!GA52/'Vinnuafl-karlar'!GA52</f>
        <v>0</v>
      </c>
      <c r="GB52" s="15">
        <f>'Atvinnulausir-karlar'!GB52/'Vinnuafl-karlar'!GB52</f>
        <v>2.9411764705882353E-2</v>
      </c>
      <c r="GC52" s="15">
        <f>'Atvinnulausir-karlar'!GC52/'Vinnuafl-karlar'!GC52</f>
        <v>5.8823529411764705E-2</v>
      </c>
      <c r="GD52" s="15">
        <f>'Atvinnulausir-karlar'!GD52/'Vinnuafl-karlar'!GD52</f>
        <v>6.0606060606060608E-2</v>
      </c>
      <c r="GE52" s="15">
        <f>'Atvinnulausir-karlar'!GE52/'Vinnuafl-karlar'!GE52</f>
        <v>6.0606060606060608E-2</v>
      </c>
      <c r="GF52" s="15">
        <f>'Atvinnulausir-karlar'!GF52/'Vinnuafl-karlar'!GF52</f>
        <v>0</v>
      </c>
      <c r="GG52" s="15">
        <f>'Atvinnulausir-karlar'!GG52/'Vinnuafl-karlar'!GG52</f>
        <v>0</v>
      </c>
      <c r="GH52" s="15">
        <f>'Atvinnulausir-karlar'!GH52/'Vinnuafl-karlar'!GH52</f>
        <v>6.4516129032258063E-2</v>
      </c>
      <c r="GI52" s="15">
        <f>'Atvinnulausir-karlar'!GI52/'Vinnuafl-karlar'!GI52</f>
        <v>6.4516129032258063E-2</v>
      </c>
      <c r="GJ52" s="15">
        <f>'Atvinnulausir-karlar'!GJ52/'Vinnuafl-karlar'!GJ52</f>
        <v>6.4516129032258063E-2</v>
      </c>
      <c r="GK52" s="15">
        <f>'Atvinnulausir-karlar'!GK52/'Vinnuafl-karlar'!GK52</f>
        <v>6.4516129032258063E-2</v>
      </c>
      <c r="GL52" s="15">
        <f>'Atvinnulausir-karlar'!GL52/'Vinnuafl-karlar'!GL52</f>
        <v>6.4516129032258063E-2</v>
      </c>
      <c r="GM52" s="15">
        <f>'Atvinnulausir-karlar'!GM52/'Vinnuafl-karlar'!GM52</f>
        <v>6.4516129032258063E-2</v>
      </c>
      <c r="GN52" s="15">
        <f>'Atvinnulausir-karlar'!GN52/'Vinnuafl-karlar'!GN52</f>
        <v>6.25E-2</v>
      </c>
      <c r="GO52" s="15">
        <f>'Atvinnulausir-karlar'!GO52/'Vinnuafl-karlar'!GO52</f>
        <v>6.25E-2</v>
      </c>
      <c r="GP52" s="15">
        <f>'Atvinnulausir-karlar'!GP52/'Vinnuafl-karlar'!GP52</f>
        <v>6.25E-2</v>
      </c>
      <c r="GQ52" s="15">
        <f>'Atvinnulausir-karlar'!GQ52/'Vinnuafl-karlar'!GQ52</f>
        <v>6.0606060606060608E-2</v>
      </c>
      <c r="GR52" s="15">
        <f>'Atvinnulausir-karlar'!GR52/'Vinnuafl-karlar'!GR52</f>
        <v>3.0303030303030304E-2</v>
      </c>
      <c r="GS52" s="15">
        <f>'Atvinnulausir-karlar'!GS52/'Vinnuafl-karlar'!GS52</f>
        <v>0</v>
      </c>
      <c r="GT52" s="15">
        <f>'Atvinnulausir-karlar'!GT52/'Vinnuafl-karlar'!GT52</f>
        <v>6.25E-2</v>
      </c>
      <c r="GU52" s="15">
        <f>'Atvinnulausir-karlar'!GU52/'Vinnuafl-karlar'!GU52</f>
        <v>6.25E-2</v>
      </c>
      <c r="GV52" s="15">
        <f>'Atvinnulausir-karlar'!GV52/'Vinnuafl-karlar'!GV52</f>
        <v>0.125</v>
      </c>
      <c r="GW52" s="124">
        <f>'Atvinnulausir-karlar'!GW52/'Vinnuafl-karlar'!GW52</f>
        <v>9.0909090909090912E-2</v>
      </c>
      <c r="GX52" s="124">
        <f>'Atvinnulausir-karlar'!GX52/'Vinnuafl-karlar'!GX52</f>
        <v>6.0606060606060608E-2</v>
      </c>
      <c r="GY52" s="124">
        <f>'Atvinnulausir-karlar'!GY52/'Vinnuafl-karlar'!GY52</f>
        <v>3.0303030303030304E-2</v>
      </c>
      <c r="GZ52" s="124">
        <f>'Atvinnulausir-karlar'!GZ52/'Vinnuafl-karlar'!GZ52</f>
        <v>2.9411764705882353E-2</v>
      </c>
      <c r="HA52" s="124">
        <f>'Atvinnulausir-karlar'!HA52/'Vinnuafl-karlar'!HA52</f>
        <v>2.9411764705882353E-2</v>
      </c>
      <c r="HB52" s="124">
        <f>'Atvinnulausir-karlar'!HB52/'Vinnuafl-karlar'!HB52</f>
        <v>2.9411764705882353E-2</v>
      </c>
      <c r="HC52" s="124">
        <f>'Atvinnulausir-karlar'!HC52/'Vinnuafl-karlar'!HC52</f>
        <v>3.0303030303030304E-2</v>
      </c>
      <c r="HD52" s="124">
        <f>'Atvinnulausir-karlar'!HD52/'Vinnuafl-karlar'!HD52</f>
        <v>3.0303030303030304E-2</v>
      </c>
      <c r="HE52" s="124">
        <f>'Atvinnulausir-karlar'!HE52/'Vinnuafl-karlar'!HE52</f>
        <v>3.0303030303030304E-2</v>
      </c>
      <c r="HF52" s="124">
        <f>'Atvinnulausir-karlar'!HF52/'Vinnuafl-karlar'!HF52</f>
        <v>3.0303030303030304E-2</v>
      </c>
      <c r="HG52" s="124">
        <f>'Atvinnulausir-karlar'!HG52/'Vinnuafl-karlar'!HG52</f>
        <v>6.0606060606060608E-2</v>
      </c>
      <c r="HH52" s="124">
        <f>'Atvinnulausir-karlar'!HH52/'Vinnuafl-karlar'!HH52</f>
        <v>6.0606060606060608E-2</v>
      </c>
      <c r="HI52" s="116">
        <f>'Atvinnulausir-karlar'!HI52/'Vinnuafl-karlar'!HI52</f>
        <v>6.0606060606060608E-2</v>
      </c>
      <c r="HJ52" s="116">
        <f>'Atvinnulausir-karlar'!HJ52/'Vinnuafl-karlar'!HJ52</f>
        <v>3.0303030303030304E-2</v>
      </c>
      <c r="HK52" s="116">
        <f>'Atvinnulausir-karlar'!HK52/'Vinnuafl-karlar'!HK52</f>
        <v>3.0303030303030304E-2</v>
      </c>
      <c r="HL52" s="116">
        <f>'Atvinnulausir-karlar'!HL52/'Vinnuafl-karlar'!HL52</f>
        <v>2.9411764705882353E-2</v>
      </c>
      <c r="HM52" s="116">
        <f>'Atvinnulausir-karlar'!HM52/'Vinnuafl-karlar'!HM52</f>
        <v>0</v>
      </c>
      <c r="HN52" s="116">
        <f>'Atvinnulausir-karlar'!HN52/'Vinnuafl-karlar'!HN52</f>
        <v>0</v>
      </c>
      <c r="HO52" s="116">
        <f>'Atvinnulausir-karlar'!HO52/'Vinnuafl-karlar'!HO52</f>
        <v>0</v>
      </c>
      <c r="HP52" s="116">
        <f>'Atvinnulausir-karlar'!HP52/'Vinnuafl-karlar'!HP52</f>
        <v>0</v>
      </c>
      <c r="HQ52" s="116">
        <f>'Atvinnulausir-karlar'!HQ52/'Vinnuafl-karlar'!HQ52</f>
        <v>0</v>
      </c>
      <c r="HR52" s="116">
        <f>'Atvinnulausir-karlar'!HR52/'Vinnuafl-karlar'!HR52</f>
        <v>3.0303030303030304E-2</v>
      </c>
      <c r="HS52" s="116">
        <v>3.0303030303030304E-2</v>
      </c>
      <c r="HT52" s="116">
        <v>3.0303030303030304E-2</v>
      </c>
      <c r="HU52" s="132">
        <v>3.0303030303030304E-2</v>
      </c>
    </row>
    <row r="53" spans="1:229" x14ac:dyDescent="0.25">
      <c r="A53" s="19" t="s">
        <v>49</v>
      </c>
      <c r="B53" s="20">
        <f>'Atvinnulausir-karlar'!B53/'Vinnuafl-karlar'!B53</f>
        <v>1.4563106796116505E-2</v>
      </c>
      <c r="C53" s="20">
        <f>'Atvinnulausir-karlar'!C53/'Vinnuafl-karlar'!C53</f>
        <v>9.7087378640776691E-3</v>
      </c>
      <c r="D53" s="20">
        <f>'Atvinnulausir-karlar'!D53/'Vinnuafl-karlar'!D53</f>
        <v>9.7087378640776691E-3</v>
      </c>
      <c r="E53" s="20">
        <f>'Atvinnulausir-karlar'!E53/'Vinnuafl-karlar'!E53</f>
        <v>9.7087378640776691E-3</v>
      </c>
      <c r="F53" s="20">
        <f>'Atvinnulausir-karlar'!F53/'Vinnuafl-karlar'!F53</f>
        <v>9.7087378640776691E-3</v>
      </c>
      <c r="G53" s="20">
        <f>'Atvinnulausir-karlar'!G53/'Vinnuafl-karlar'!G53</f>
        <v>9.8039215686274508E-3</v>
      </c>
      <c r="H53" s="20">
        <f>'Atvinnulausir-karlar'!H53/'Vinnuafl-karlar'!H53</f>
        <v>9.852216748768473E-3</v>
      </c>
      <c r="I53" s="20">
        <f>'Atvinnulausir-karlar'!I53/'Vinnuafl-karlar'!I53</f>
        <v>1.4778325123152709E-2</v>
      </c>
      <c r="J53" s="20">
        <f>'Atvinnulausir-karlar'!J53/'Vinnuafl-karlar'!J53</f>
        <v>1.4778325123152709E-2</v>
      </c>
      <c r="K53" s="20">
        <f>'Atvinnulausir-karlar'!K53/'Vinnuafl-karlar'!K53</f>
        <v>3.4482758620689655E-2</v>
      </c>
      <c r="L53" s="20">
        <f>'Atvinnulausir-karlar'!L53/'Vinnuafl-karlar'!L53</f>
        <v>4.4334975369458129E-2</v>
      </c>
      <c r="M53" s="20">
        <f>'Atvinnulausir-karlar'!M53/'Vinnuafl-karlar'!M53</f>
        <v>4.975124378109453E-2</v>
      </c>
      <c r="N53" s="20">
        <f>'Atvinnulausir-karlar'!N53/'Vinnuafl-karlar'!N53</f>
        <v>0.05</v>
      </c>
      <c r="O53" s="20">
        <f>'Atvinnulausir-karlar'!O53/'Vinnuafl-karlar'!O53</f>
        <v>3.5175879396984924E-2</v>
      </c>
      <c r="P53" s="20">
        <f>'Atvinnulausir-karlar'!P53/'Vinnuafl-karlar'!P53</f>
        <v>2.5252525252525252E-2</v>
      </c>
      <c r="Q53" s="20">
        <f>'Atvinnulausir-karlar'!Q53/'Vinnuafl-karlar'!Q53</f>
        <v>1.015228426395939E-2</v>
      </c>
      <c r="R53" s="20">
        <f>'Atvinnulausir-karlar'!R53/'Vinnuafl-karlar'!R53</f>
        <v>5.1020408163265302E-3</v>
      </c>
      <c r="S53" s="20">
        <f>'Atvinnulausir-karlar'!S53/'Vinnuafl-karlar'!S53</f>
        <v>1.020408163265306E-2</v>
      </c>
      <c r="T53" s="20">
        <f>'Atvinnulausir-karlar'!T53/'Vinnuafl-karlar'!T53</f>
        <v>5.1282051282051282E-3</v>
      </c>
      <c r="U53" s="20">
        <f>'Atvinnulausir-karlar'!U53/'Vinnuafl-karlar'!U53</f>
        <v>5.1546391752577319E-3</v>
      </c>
      <c r="V53" s="20">
        <f>'Atvinnulausir-karlar'!V53/'Vinnuafl-karlar'!V53</f>
        <v>1.0362694300518135E-2</v>
      </c>
      <c r="W53" s="20">
        <f>'Atvinnulausir-karlar'!W53/'Vinnuafl-karlar'!W53</f>
        <v>2.0833333333333332E-2</v>
      </c>
      <c r="X53" s="20">
        <f>'Atvinnulausir-karlar'!X53/'Vinnuafl-karlar'!X53</f>
        <v>3.6649214659685861E-2</v>
      </c>
      <c r="Y53" s="20">
        <f>'Atvinnulausir-karlar'!Y53/'Vinnuafl-karlar'!Y53</f>
        <v>4.2780748663101602E-2</v>
      </c>
      <c r="Z53" s="20">
        <f>'Atvinnulausir-karlar'!Z53/'Vinnuafl-karlar'!Z53</f>
        <v>3.2085561497326207E-2</v>
      </c>
      <c r="AA53" s="20">
        <f>'Atvinnulausir-karlar'!AA53/'Vinnuafl-karlar'!AA53</f>
        <v>2.1390374331550801E-2</v>
      </c>
      <c r="AB53" s="20">
        <f>'Atvinnulausir-karlar'!AB53/'Vinnuafl-karlar'!AB53</f>
        <v>2.6737967914438502E-2</v>
      </c>
      <c r="AC53" s="20">
        <f>'Atvinnulausir-karlar'!AC53/'Vinnuafl-karlar'!AC53</f>
        <v>2.1505376344086023E-2</v>
      </c>
      <c r="AD53" s="20">
        <f>'Atvinnulausir-karlar'!AD53/'Vinnuafl-karlar'!AD53</f>
        <v>3.7634408602150539E-2</v>
      </c>
      <c r="AE53" s="20">
        <f>'Atvinnulausir-karlar'!AE53/'Vinnuafl-karlar'!AE53</f>
        <v>5.235602094240838E-3</v>
      </c>
      <c r="AF53" s="20">
        <f>'Atvinnulausir-karlar'!AF53/'Vinnuafl-karlar'!AF53</f>
        <v>0</v>
      </c>
      <c r="AG53" s="20">
        <f>'Atvinnulausir-karlar'!AG53/'Vinnuafl-karlar'!AG53</f>
        <v>1.0526315789473684E-2</v>
      </c>
      <c r="AH53" s="20">
        <f>'Atvinnulausir-karlar'!AH53/'Vinnuafl-karlar'!AH53</f>
        <v>1.5789473684210527E-2</v>
      </c>
      <c r="AI53" s="20">
        <f>'Atvinnulausir-karlar'!AI53/'Vinnuafl-karlar'!AI53</f>
        <v>3.1578947368421054E-2</v>
      </c>
      <c r="AJ53" s="20">
        <f>'Atvinnulausir-karlar'!AJ53/'Vinnuafl-karlar'!AJ53</f>
        <v>3.1578947368421054E-2</v>
      </c>
      <c r="AK53" s="20">
        <f>'Atvinnulausir-karlar'!AK53/'Vinnuafl-karlar'!AK53</f>
        <v>4.4692737430167599E-2</v>
      </c>
      <c r="AL53" s="20">
        <f>'Atvinnulausir-karlar'!AL53/'Vinnuafl-karlar'!AL53</f>
        <v>2.8089887640449437E-2</v>
      </c>
      <c r="AM53" s="20">
        <f>'Atvinnulausir-karlar'!AM53/'Vinnuafl-karlar'!AM53</f>
        <v>3.9325842696629212E-2</v>
      </c>
      <c r="AN53" s="20">
        <f>'Atvinnulausir-karlar'!AN53/'Vinnuafl-karlar'!AN53</f>
        <v>2.7027027027027029E-2</v>
      </c>
      <c r="AO53" s="20">
        <f>'Atvinnulausir-karlar'!AO53/'Vinnuafl-karlar'!AO53</f>
        <v>1.0810810810810811E-2</v>
      </c>
      <c r="AP53" s="20">
        <f>'Atvinnulausir-karlar'!AP53/'Vinnuafl-karlar'!AP53</f>
        <v>1.6304347826086956E-2</v>
      </c>
      <c r="AQ53" s="20">
        <f>'Atvinnulausir-karlar'!AQ53/'Vinnuafl-karlar'!AQ53</f>
        <v>5.4644808743169399E-3</v>
      </c>
      <c r="AR53" s="20">
        <f>'Atvinnulausir-karlar'!AR53/'Vinnuafl-karlar'!AR53</f>
        <v>5.4945054945054949E-3</v>
      </c>
      <c r="AS53" s="20">
        <f>'Atvinnulausir-karlar'!AS53/'Vinnuafl-karlar'!AS53</f>
        <v>5.5248618784530384E-3</v>
      </c>
      <c r="AT53" s="20">
        <f>'Atvinnulausir-karlar'!AT53/'Vinnuafl-karlar'!AT53</f>
        <v>1.7045454545454544E-2</v>
      </c>
      <c r="AU53" s="20">
        <f>'Atvinnulausir-karlar'!AU53/'Vinnuafl-karlar'!AU53</f>
        <v>2.2727272727272728E-2</v>
      </c>
      <c r="AV53" s="20">
        <f>'Atvinnulausir-karlar'!AV53/'Vinnuafl-karlar'!AV53</f>
        <v>1.7142857142857144E-2</v>
      </c>
      <c r="AW53" s="20">
        <f>'Atvinnulausir-karlar'!AW53/'Vinnuafl-karlar'!AW53</f>
        <v>1.1560693641618497E-2</v>
      </c>
      <c r="AX53" s="20">
        <f>'Atvinnulausir-karlar'!AX53/'Vinnuafl-karlar'!AX53</f>
        <v>1.1428571428571429E-2</v>
      </c>
      <c r="AY53" s="20">
        <f>'Atvinnulausir-karlar'!AY53/'Vinnuafl-karlar'!AY53</f>
        <v>1.1363636363636364E-2</v>
      </c>
      <c r="AZ53" s="20">
        <f>'Atvinnulausir-karlar'!AZ53/'Vinnuafl-karlar'!AZ53</f>
        <v>5.4644808743169399E-3</v>
      </c>
      <c r="BA53" s="20">
        <f>'Atvinnulausir-karlar'!BA53/'Vinnuafl-karlar'!BA53</f>
        <v>5.434782608695652E-3</v>
      </c>
      <c r="BB53" s="20">
        <f>'Atvinnulausir-karlar'!BB53/'Vinnuafl-karlar'!BB53</f>
        <v>1.0752688172043012E-2</v>
      </c>
      <c r="BC53" s="20">
        <f>'Atvinnulausir-karlar'!BC53/'Vinnuafl-karlar'!BC53</f>
        <v>5.3191489361702126E-3</v>
      </c>
      <c r="BD53" s="20">
        <f>'Atvinnulausir-karlar'!BD53/'Vinnuafl-karlar'!BD53</f>
        <v>1.0582010582010581E-2</v>
      </c>
      <c r="BE53" s="20">
        <f>'Atvinnulausir-karlar'!BE53/'Vinnuafl-karlar'!BE53</f>
        <v>5.235602094240838E-3</v>
      </c>
      <c r="BF53" s="20">
        <f>'Atvinnulausir-karlar'!BF53/'Vinnuafl-karlar'!BF53</f>
        <v>1.5706806282722512E-2</v>
      </c>
      <c r="BG53" s="20">
        <f>'Atvinnulausir-karlar'!BG53/'Vinnuafl-karlar'!BG53</f>
        <v>1.5625E-2</v>
      </c>
      <c r="BH53" s="20">
        <f>'Atvinnulausir-karlar'!BH53/'Vinnuafl-karlar'!BH53</f>
        <v>2.0618556701030927E-2</v>
      </c>
      <c r="BI53" s="20">
        <f>'Atvinnulausir-karlar'!BI53/'Vinnuafl-karlar'!BI53</f>
        <v>1.0582010582010581E-2</v>
      </c>
      <c r="BJ53" s="20">
        <f>'Atvinnulausir-karlar'!BJ53/'Vinnuafl-karlar'!BJ53</f>
        <v>1.0638297872340425E-2</v>
      </c>
      <c r="BK53" s="20">
        <f>'Atvinnulausir-karlar'!BK53/'Vinnuafl-karlar'!BK53</f>
        <v>1.06951871657754E-2</v>
      </c>
      <c r="BL53" s="20">
        <f>'Atvinnulausir-karlar'!BL53/'Vinnuafl-karlar'!BL53</f>
        <v>1.015228426395939E-2</v>
      </c>
      <c r="BM53" s="20">
        <f>'Atvinnulausir-karlar'!BM53/'Vinnuafl-karlar'!BM53</f>
        <v>5.1020408163265302E-3</v>
      </c>
      <c r="BN53" s="20">
        <f>'Atvinnulausir-karlar'!BN53/'Vinnuafl-karlar'!BN53</f>
        <v>5.1282051282051282E-3</v>
      </c>
      <c r="BO53" s="20">
        <f>'Atvinnulausir-karlar'!BO53/'Vinnuafl-karlar'!BO53</f>
        <v>1.0101010101010102E-2</v>
      </c>
      <c r="BP53" s="20">
        <f>'Atvinnulausir-karlar'!BP53/'Vinnuafl-karlar'!BP53</f>
        <v>1.015228426395939E-2</v>
      </c>
      <c r="BQ53" s="20">
        <f>'Atvinnulausir-karlar'!BQ53/'Vinnuafl-karlar'!BQ53</f>
        <v>5.1020408163265302E-3</v>
      </c>
      <c r="BR53" s="20">
        <f>'Atvinnulausir-karlar'!BR53/'Vinnuafl-karlar'!BR53</f>
        <v>1.0869565217391304E-2</v>
      </c>
      <c r="BS53" s="20">
        <f>'Atvinnulausir-karlar'!BS53/'Vinnuafl-karlar'!BS53</f>
        <v>1.6393442622950821E-2</v>
      </c>
      <c r="BT53" s="20">
        <f>'Atvinnulausir-karlar'!BT53/'Vinnuafl-karlar'!BT53</f>
        <v>2.185792349726776E-2</v>
      </c>
      <c r="BU53" s="20">
        <f>'Atvinnulausir-karlar'!BU53/'Vinnuafl-karlar'!BU53</f>
        <v>1.11731843575419E-2</v>
      </c>
      <c r="BV53" s="20">
        <f>'Atvinnulausir-karlar'!BV53/'Vinnuafl-karlar'!BV53</f>
        <v>1.6949152542372881E-2</v>
      </c>
      <c r="BW53" s="20">
        <f>'Atvinnulausir-karlar'!BW53/'Vinnuafl-karlar'!BW53</f>
        <v>1.1363636363636364E-2</v>
      </c>
      <c r="BX53" s="20">
        <f>'Atvinnulausir-karlar'!BX53/'Vinnuafl-karlar'!BX53</f>
        <v>0</v>
      </c>
      <c r="BY53" s="20">
        <f>'Atvinnulausir-karlar'!BY53/'Vinnuafl-karlar'!BY53</f>
        <v>1.0810810810810811E-2</v>
      </c>
      <c r="BZ53" s="20">
        <f>'Atvinnulausir-karlar'!BZ53/'Vinnuafl-karlar'!BZ53</f>
        <v>5.4644808743169399E-3</v>
      </c>
      <c r="CA53" s="20">
        <f>'Atvinnulausir-karlar'!CA53/'Vinnuafl-karlar'!CA53</f>
        <v>1.0810810810810811E-2</v>
      </c>
      <c r="CB53" s="20">
        <f>'Atvinnulausir-karlar'!CB53/'Vinnuafl-karlar'!CB53</f>
        <v>1.0869565217391304E-2</v>
      </c>
      <c r="CC53" s="20">
        <f>'Atvinnulausir-karlar'!CC53/'Vinnuafl-karlar'!CC53</f>
        <v>5.4644808743169399E-3</v>
      </c>
      <c r="CD53" s="20">
        <f>'Atvinnulausir-karlar'!CD53/'Vinnuafl-karlar'!CD53</f>
        <v>1.1363636363636364E-2</v>
      </c>
      <c r="CE53" s="20">
        <f>'Atvinnulausir-karlar'!CE53/'Vinnuafl-karlar'!CE53</f>
        <v>0.04</v>
      </c>
      <c r="CF53" s="20">
        <f>'Atvinnulausir-karlar'!CF53/'Vinnuafl-karlar'!CF53</f>
        <v>4.5977011494252873E-2</v>
      </c>
      <c r="CG53" s="20">
        <f>'Atvinnulausir-karlar'!CG53/'Vinnuafl-karlar'!CG53</f>
        <v>4.7058823529411764E-2</v>
      </c>
      <c r="CH53" s="20">
        <f>'Atvinnulausir-karlar'!CH53/'Vinnuafl-karlar'!CH53</f>
        <v>3.5502958579881658E-2</v>
      </c>
      <c r="CI53" s="20">
        <f>'Atvinnulausir-karlar'!CI53/'Vinnuafl-karlar'!CI53</f>
        <v>4.790419161676647E-2</v>
      </c>
      <c r="CJ53" s="20">
        <f>'Atvinnulausir-karlar'!CJ53/'Vinnuafl-karlar'!CJ53</f>
        <v>4.7337278106508875E-2</v>
      </c>
      <c r="CK53" s="20">
        <f>'Atvinnulausir-karlar'!CK53/'Vinnuafl-karlar'!CK53</f>
        <v>3.5928143712574849E-2</v>
      </c>
      <c r="CL53" s="20">
        <f>'Atvinnulausir-karlar'!CL53/'Vinnuafl-karlar'!CL53</f>
        <v>1.2121212121212121E-2</v>
      </c>
      <c r="CM53" s="20">
        <f>'Atvinnulausir-karlar'!CM53/'Vinnuafl-karlar'!CM53</f>
        <v>1.2195121951219513E-2</v>
      </c>
      <c r="CN53" s="20">
        <f>'Atvinnulausir-karlar'!CN53/'Vinnuafl-karlar'!CN53</f>
        <v>1.2345679012345678E-2</v>
      </c>
      <c r="CO53" s="20">
        <f>'Atvinnulausir-karlar'!CO53/'Vinnuafl-karlar'!CO53</f>
        <v>1.8633540372670808E-2</v>
      </c>
      <c r="CP53" s="20">
        <f>'Atvinnulausir-karlar'!CP53/'Vinnuafl-karlar'!CP53</f>
        <v>1.2987012987012988E-2</v>
      </c>
      <c r="CQ53" s="20">
        <f>'Atvinnulausir-karlar'!CQ53/'Vinnuafl-karlar'!CQ53</f>
        <v>1.3157894736842105E-2</v>
      </c>
      <c r="CR53" s="20">
        <f>'Atvinnulausir-karlar'!CR53/'Vinnuafl-karlar'!CR53</f>
        <v>6.6225165562913912E-2</v>
      </c>
      <c r="CS53" s="20">
        <f>'Atvinnulausir-karlar'!CS53/'Vinnuafl-karlar'!CS53</f>
        <v>7.1428571428571425E-2</v>
      </c>
      <c r="CT53" s="20">
        <f>'Atvinnulausir-karlar'!CT53/'Vinnuafl-karlar'!CT53</f>
        <v>3.2258064516129031E-2</v>
      </c>
      <c r="CU53" s="20">
        <f>'Atvinnulausir-karlar'!CU53/'Vinnuafl-karlar'!CU53</f>
        <v>3.870967741935484E-2</v>
      </c>
      <c r="CV53" s="20">
        <f>'Atvinnulausir-karlar'!CV53/'Vinnuafl-karlar'!CV53</f>
        <v>3.7499999999999999E-2</v>
      </c>
      <c r="CW53" s="20">
        <f>'Atvinnulausir-karlar'!CW53/'Vinnuafl-karlar'!CW53</f>
        <v>4.3749999999999997E-2</v>
      </c>
      <c r="CX53" s="20">
        <f>'Atvinnulausir-karlar'!CX53/'Vinnuafl-karlar'!CX53</f>
        <v>3.7499999999999999E-2</v>
      </c>
      <c r="CY53" s="20">
        <f>'Atvinnulausir-karlar'!CY53/'Vinnuafl-karlar'!CY53</f>
        <v>1.9230769230769232E-2</v>
      </c>
      <c r="CZ53" s="20">
        <f>'Atvinnulausir-karlar'!CZ53/'Vinnuafl-karlar'!CZ53</f>
        <v>2.564102564102564E-2</v>
      </c>
      <c r="DA53" s="20">
        <f>'Atvinnulausir-karlar'!DA53/'Vinnuafl-karlar'!DA53</f>
        <v>3.8216560509554139E-2</v>
      </c>
      <c r="DB53" s="20">
        <f>'Atvinnulausir-karlar'!DB53/'Vinnuafl-karlar'!DB53</f>
        <v>3.4013605442176874E-2</v>
      </c>
      <c r="DC53" s="20">
        <f>'Atvinnulausir-karlar'!DC53/'Vinnuafl-karlar'!DC53</f>
        <v>4.72972972972973E-2</v>
      </c>
      <c r="DD53" s="20">
        <f>'Atvinnulausir-karlar'!DD53/'Vinnuafl-karlar'!DD53</f>
        <v>0.12162162162162163</v>
      </c>
      <c r="DE53" s="20">
        <f>'Atvinnulausir-karlar'!DE53/'Vinnuafl-karlar'!DE53</f>
        <v>0.14893617021276595</v>
      </c>
      <c r="DF53" s="20">
        <f>'Atvinnulausir-karlar'!DF53/'Vinnuafl-karlar'!DF53</f>
        <v>0.14184397163120568</v>
      </c>
      <c r="DG53" s="20">
        <f>'Atvinnulausir-karlar'!DG53/'Vinnuafl-karlar'!DG53</f>
        <v>0.11267605633802817</v>
      </c>
      <c r="DH53" s="20">
        <f>'Atvinnulausir-karlar'!DH53/'Vinnuafl-karlar'!DH53</f>
        <v>9.7402597402597407E-2</v>
      </c>
      <c r="DI53" s="20">
        <f>'Atvinnulausir-karlar'!DI53/'Vinnuafl-karlar'!DI53</f>
        <v>5.1612903225806452E-2</v>
      </c>
      <c r="DJ53" s="20">
        <f>'Atvinnulausir-karlar'!DJ53/'Vinnuafl-karlar'!DJ53</f>
        <v>4.5161290322580643E-2</v>
      </c>
      <c r="DK53" s="20">
        <f>'Atvinnulausir-karlar'!DK53/'Vinnuafl-karlar'!DK53</f>
        <v>3.7974683544303799E-2</v>
      </c>
      <c r="DL53" s="20">
        <f>'Atvinnulausir-karlar'!DL53/'Vinnuafl-karlar'!DL53</f>
        <v>3.1645569620253167E-2</v>
      </c>
      <c r="DM53" s="20">
        <f>'Atvinnulausir-karlar'!DM53/'Vinnuafl-karlar'!DM53</f>
        <v>2.5157232704402517E-2</v>
      </c>
      <c r="DN53" s="20">
        <f>'Atvinnulausir-karlar'!DN53/'Vinnuafl-karlar'!DN53</f>
        <v>4.5751633986928102E-2</v>
      </c>
      <c r="DO53" s="20">
        <f>'Atvinnulausir-karlar'!DO53/'Vinnuafl-karlar'!DO53</f>
        <v>7.1895424836601302E-2</v>
      </c>
      <c r="DP53" s="20">
        <f>'Atvinnulausir-karlar'!DP53/'Vinnuafl-karlar'!DP53</f>
        <v>0.15686274509803921</v>
      </c>
      <c r="DQ53" s="20">
        <f>'Atvinnulausir-karlar'!DQ53/'Vinnuafl-karlar'!DQ53</f>
        <v>0.15231788079470199</v>
      </c>
      <c r="DR53" s="20">
        <f>'Atvinnulausir-karlar'!DR53/'Vinnuafl-karlar'!DR53</f>
        <v>0.11920529801324503</v>
      </c>
      <c r="DS53" s="20">
        <f>'Atvinnulausir-karlar'!DS53/'Vinnuafl-karlar'!DS53</f>
        <v>6.5789473684210523E-2</v>
      </c>
      <c r="DT53" s="20">
        <f>'Atvinnulausir-karlar'!DT53/'Vinnuafl-karlar'!DT53</f>
        <v>4.3749999999999997E-2</v>
      </c>
      <c r="DU53" s="20">
        <f>'Atvinnulausir-karlar'!DU53/'Vinnuafl-karlar'!DU53</f>
        <v>4.3749999999999997E-2</v>
      </c>
      <c r="DV53" s="20">
        <f>'Atvinnulausir-karlar'!DV53/'Vinnuafl-karlar'!DV53</f>
        <v>3.125E-2</v>
      </c>
      <c r="DW53" s="20">
        <f>'Atvinnulausir-karlar'!DW53/'Vinnuafl-karlar'!DW53</f>
        <v>3.870967741935484E-2</v>
      </c>
      <c r="DX53" s="20">
        <f>'Atvinnulausir-karlar'!DX53/'Vinnuafl-karlar'!DX53</f>
        <v>1.935483870967742E-2</v>
      </c>
      <c r="DY53" s="20">
        <f>'Atvinnulausir-karlar'!DY53/'Vinnuafl-karlar'!DY53</f>
        <v>6.4516129032258064E-3</v>
      </c>
      <c r="DZ53" s="20">
        <f>'Atvinnulausir-karlar'!DZ53/'Vinnuafl-karlar'!DZ53</f>
        <v>1.9230769230769232E-2</v>
      </c>
      <c r="EA53" s="20">
        <f>'Atvinnulausir-karlar'!EA53/'Vinnuafl-karlar'!EA53</f>
        <v>4.4871794871794872E-2</v>
      </c>
      <c r="EB53" s="20">
        <f>'Atvinnulausir-karlar'!EB53/'Vinnuafl-karlar'!EB53</f>
        <v>8.3333333333333329E-2</v>
      </c>
      <c r="EC53" s="20">
        <f>'Atvinnulausir-karlar'!EC53/'Vinnuafl-karlar'!EC53</f>
        <v>0.1</v>
      </c>
      <c r="ED53" s="20">
        <f>'Atvinnulausir-karlar'!ED53/'Vinnuafl-karlar'!ED53</f>
        <v>0.06</v>
      </c>
      <c r="EE53" s="20">
        <f>'Atvinnulausir-karlar'!EE53/'Vinnuafl-karlar'!EE53</f>
        <v>6.0402684563758392E-2</v>
      </c>
      <c r="EF53" s="20">
        <f>'Atvinnulausir-karlar'!EF53/'Vinnuafl-karlar'!EF53</f>
        <v>4.5161290322580643E-2</v>
      </c>
      <c r="EG53" s="20">
        <f>'Atvinnulausir-karlar'!EG53/'Vinnuafl-karlar'!EG53</f>
        <v>2.5974025974025976E-2</v>
      </c>
      <c r="EH53" s="20">
        <f>'Atvinnulausir-karlar'!EH53/'Vinnuafl-karlar'!EH53</f>
        <v>3.896103896103896E-2</v>
      </c>
      <c r="EI53" s="20">
        <f>'Atvinnulausir-karlar'!EI53/'Vinnuafl-karlar'!EI53</f>
        <v>3.9473684210526314E-2</v>
      </c>
      <c r="EJ53" s="20">
        <f>'Atvinnulausir-karlar'!EJ53/'Vinnuafl-karlar'!EJ53</f>
        <v>2.6315789473684209E-2</v>
      </c>
      <c r="EK53" s="20">
        <f>'Atvinnulausir-karlar'!EK53/'Vinnuafl-karlar'!EK53</f>
        <v>2.6490066225165563E-2</v>
      </c>
      <c r="EL53" s="20">
        <f>'Atvinnulausir-karlar'!EL53/'Vinnuafl-karlar'!EL53</f>
        <v>2.7397260273972601E-2</v>
      </c>
      <c r="EM53" s="20">
        <f>'Atvinnulausir-karlar'!EM53/'Vinnuafl-karlar'!EM53</f>
        <v>2.7397260273972601E-2</v>
      </c>
      <c r="EN53" s="20">
        <f>'Atvinnulausir-karlar'!EN53/'Vinnuafl-karlar'!EN53</f>
        <v>4.8275862068965517E-2</v>
      </c>
      <c r="EO53" s="20">
        <f>'Atvinnulausir-karlar'!EO53/'Vinnuafl-karlar'!EO53</f>
        <v>0.06</v>
      </c>
      <c r="EP53" s="20">
        <f>'Atvinnulausir-karlar'!EP53/'Vinnuafl-karlar'!EP53</f>
        <v>1.9867549668874173E-2</v>
      </c>
      <c r="EQ53" s="20">
        <f>'Atvinnulausir-karlar'!EQ53/'Vinnuafl-karlar'!EQ53</f>
        <v>1.9736842105263157E-2</v>
      </c>
      <c r="ER53" s="20">
        <f>'Atvinnulausir-karlar'!ER53/'Vinnuafl-karlar'!ER53</f>
        <v>6.4516129032258064E-3</v>
      </c>
      <c r="ES53" s="20">
        <f>'Atvinnulausir-karlar'!ES53/'Vinnuafl-karlar'!ES53</f>
        <v>6.41025641025641E-3</v>
      </c>
      <c r="ET53" s="20">
        <f>'Atvinnulausir-karlar'!ET53/'Vinnuafl-karlar'!ET53</f>
        <v>1.2738853503184714E-2</v>
      </c>
      <c r="EU53" s="20">
        <f>'Atvinnulausir-karlar'!EU53/'Vinnuafl-karlar'!EU53</f>
        <v>6.2893081761006293E-3</v>
      </c>
      <c r="EV53" s="20">
        <f>'Atvinnulausir-karlar'!EV53/'Vinnuafl-karlar'!EV53</f>
        <v>1.2500000000000001E-2</v>
      </c>
      <c r="EW53" s="20">
        <f>'Atvinnulausir-karlar'!EW53/'Vinnuafl-karlar'!EW53</f>
        <v>1.2422360248447204E-2</v>
      </c>
      <c r="EX53" s="20">
        <f>'Atvinnulausir-karlar'!EX53/'Vinnuafl-karlar'!EX53</f>
        <v>5.0632911392405063E-2</v>
      </c>
      <c r="EY53" s="20">
        <f>'Atvinnulausir-karlar'!EY53/'Vinnuafl-karlar'!EY53</f>
        <v>6.9182389937106917E-2</v>
      </c>
      <c r="EZ53" s="20">
        <f>'Atvinnulausir-karlar'!EZ53/'Vinnuafl-karlar'!EZ53</f>
        <v>9.375E-2</v>
      </c>
      <c r="FA53" s="20">
        <f>'Atvinnulausir-karlar'!FA53/'Vinnuafl-karlar'!FA53</f>
        <v>8.1250000000000003E-2</v>
      </c>
      <c r="FB53" s="20">
        <f>'Atvinnulausir-karlar'!FB53/'Vinnuafl-karlar'!FB53</f>
        <v>0.05</v>
      </c>
      <c r="FC53" s="20">
        <f>'Atvinnulausir-karlar'!FC53/'Vinnuafl-karlar'!FC53</f>
        <v>0.05</v>
      </c>
      <c r="FD53" s="20">
        <f>'Atvinnulausir-karlar'!FD53/'Vinnuafl-karlar'!FD53</f>
        <v>4.0935672514619881E-2</v>
      </c>
      <c r="FE53" s="20">
        <f>'Atvinnulausir-karlar'!FE53/'Vinnuafl-karlar'!FE53</f>
        <v>2.9239766081871343E-2</v>
      </c>
      <c r="FF53" s="20">
        <f>'Atvinnulausir-karlar'!FF53/'Vinnuafl-karlar'!FF53</f>
        <v>2.9239766081871343E-2</v>
      </c>
      <c r="FG53" s="20">
        <f>'Atvinnulausir-karlar'!FG53/'Vinnuafl-karlar'!FG53</f>
        <v>4.5714285714285714E-2</v>
      </c>
      <c r="FH53" s="20">
        <f>'Atvinnulausir-karlar'!FH53/'Vinnuafl-karlar'!FH53</f>
        <v>2.2857142857142857E-2</v>
      </c>
      <c r="FI53" s="20">
        <f>'Atvinnulausir-karlar'!FI53/'Vinnuafl-karlar'!FI53</f>
        <v>1.1363636363636364E-2</v>
      </c>
      <c r="FJ53" s="20">
        <f>'Atvinnulausir-karlar'!FJ53/'Vinnuafl-karlar'!FJ53</f>
        <v>2.3121387283236993E-2</v>
      </c>
      <c r="FK53" s="87">
        <f>'Atvinnulausir-karlar'!FK53/'Vinnuafl-karlar'!FK53</f>
        <v>2.8901734104046242E-2</v>
      </c>
      <c r="FL53" s="20">
        <f>'Atvinnulausir-karlar'!FL53/'Vinnuafl-karlar'!FL53</f>
        <v>8.0924855491329481E-2</v>
      </c>
      <c r="FM53" s="20">
        <f>'Atvinnulausir-karlar'!FM53/'Vinnuafl-karlar'!FM53</f>
        <v>9.8837209302325577E-2</v>
      </c>
      <c r="FN53" s="20">
        <f>'Atvinnulausir-karlar'!FN53/'Vinnuafl-karlar'!FN53</f>
        <v>6.4327485380116955E-2</v>
      </c>
      <c r="FO53" s="20">
        <f>'Atvinnulausir-karlar'!FO53/'Vinnuafl-karlar'!FO53</f>
        <v>5.8479532163742687E-2</v>
      </c>
      <c r="FP53" s="20">
        <f>'Atvinnulausir-karlar'!FP53/'Vinnuafl-karlar'!FP53</f>
        <v>5.7471264367816091E-2</v>
      </c>
      <c r="FQ53" s="20">
        <f>'Atvinnulausir-karlar'!FQ53/'Vinnuafl-karlar'!FQ53</f>
        <v>5.2023121387283239E-2</v>
      </c>
      <c r="FR53" s="20">
        <f>'Atvinnulausir-karlar'!FR53/'Vinnuafl-karlar'!FR53</f>
        <v>2.9069767441860465E-2</v>
      </c>
      <c r="FS53" s="20">
        <f>'Atvinnulausir-karlar'!FS53/'Vinnuafl-karlar'!FS53</f>
        <v>1.8072289156626505E-2</v>
      </c>
      <c r="FT53" s="20">
        <f>'Atvinnulausir-karlar'!FT53/'Vinnuafl-karlar'!FT53</f>
        <v>1.8181818181818181E-2</v>
      </c>
      <c r="FU53" s="20">
        <f>'Atvinnulausir-karlar'!FU53/'Vinnuafl-karlar'!FU53</f>
        <v>1.8292682926829267E-2</v>
      </c>
      <c r="FV53" s="20">
        <f>'Atvinnulausir-karlar'!FV53/'Vinnuafl-karlar'!FV53</f>
        <v>3.048780487804878E-2</v>
      </c>
      <c r="FW53" s="20">
        <f>'Atvinnulausir-karlar'!FW53/'Vinnuafl-karlar'!FW53</f>
        <v>4.2944785276073622E-2</v>
      </c>
      <c r="FX53" s="20">
        <f>'Atvinnulausir-karlar'!FX53/'Vinnuafl-karlar'!FX53</f>
        <v>0.1111111111111111</v>
      </c>
      <c r="FY53" s="20">
        <f>'Atvinnulausir-karlar'!FY53/'Vinnuafl-karlar'!FY53</f>
        <v>0.11801242236024845</v>
      </c>
      <c r="FZ53" s="20">
        <f>'Atvinnulausir-karlar'!FZ53/'Vinnuafl-karlar'!FZ53</f>
        <v>6.8322981366459631E-2</v>
      </c>
      <c r="GA53" s="20">
        <f>'Atvinnulausir-karlar'!GA53/'Vinnuafl-karlar'!GA53</f>
        <v>5.5900621118012424E-2</v>
      </c>
      <c r="GB53" s="20">
        <f>'Atvinnulausir-karlar'!GB53/'Vinnuafl-karlar'!GB53</f>
        <v>4.790419161676647E-2</v>
      </c>
      <c r="GC53" s="20">
        <f>'Atvinnulausir-karlar'!GC53/'Vinnuafl-karlar'!GC53</f>
        <v>2.9940119760479042E-2</v>
      </c>
      <c r="GD53" s="20">
        <f>'Atvinnulausir-karlar'!GD53/'Vinnuafl-karlar'!GD53</f>
        <v>2.9940119760479042E-2</v>
      </c>
      <c r="GE53" s="20">
        <f>'Atvinnulausir-karlar'!GE53/'Vinnuafl-karlar'!GE53</f>
        <v>2.9585798816568046E-2</v>
      </c>
      <c r="GF53" s="20">
        <f>'Atvinnulausir-karlar'!GF53/'Vinnuafl-karlar'!GF53</f>
        <v>2.3668639053254437E-2</v>
      </c>
      <c r="GG53" s="20">
        <f>'Atvinnulausir-karlar'!GG53/'Vinnuafl-karlar'!GG53</f>
        <v>2.9585798816568046E-2</v>
      </c>
      <c r="GH53" s="20">
        <f>'Atvinnulausir-karlar'!GH53/'Vinnuafl-karlar'!GH53</f>
        <v>4.9079754601226995E-2</v>
      </c>
      <c r="GI53" s="20">
        <f>'Atvinnulausir-karlar'!GI53/'Vinnuafl-karlar'!GI53</f>
        <v>7.3619631901840496E-2</v>
      </c>
      <c r="GJ53" s="20">
        <f>'Atvinnulausir-karlar'!GJ53/'Vinnuafl-karlar'!GJ53</f>
        <v>0.14723926380368099</v>
      </c>
      <c r="GK53" s="20">
        <f>'Atvinnulausir-karlar'!GK53/'Vinnuafl-karlar'!GK53</f>
        <v>0.12804878048780488</v>
      </c>
      <c r="GL53" s="20">
        <f>'Atvinnulausir-karlar'!GL53/'Vinnuafl-karlar'!GL53</f>
        <v>9.1463414634146339E-2</v>
      </c>
      <c r="GM53" s="20">
        <f>'Atvinnulausir-karlar'!GM53/'Vinnuafl-karlar'!GM53</f>
        <v>9.7560975609756101E-2</v>
      </c>
      <c r="GN53" s="20">
        <f>'Atvinnulausir-karlar'!GN53/'Vinnuafl-karlar'!GN53</f>
        <v>6.5476190476190479E-2</v>
      </c>
      <c r="GO53" s="20">
        <f>'Atvinnulausir-karlar'!GO53/'Vinnuafl-karlar'!GO53</f>
        <v>4.790419161676647E-2</v>
      </c>
      <c r="GP53" s="20">
        <f>'Atvinnulausir-karlar'!GP53/'Vinnuafl-karlar'!GP53</f>
        <v>5.3892215568862277E-2</v>
      </c>
      <c r="GQ53" s="20">
        <f>'Atvinnulausir-karlar'!GQ53/'Vinnuafl-karlar'!GQ53</f>
        <v>4.7619047619047616E-2</v>
      </c>
      <c r="GR53" s="20">
        <f>'Atvinnulausir-karlar'!GR53/'Vinnuafl-karlar'!GR53</f>
        <v>4.7619047619047616E-2</v>
      </c>
      <c r="GS53" s="20">
        <f>'Atvinnulausir-karlar'!GS53/'Vinnuafl-karlar'!GS53</f>
        <v>3.5714285714285712E-2</v>
      </c>
      <c r="GT53" s="20">
        <f>'Atvinnulausir-karlar'!GT53/'Vinnuafl-karlar'!GT53</f>
        <v>7.926829268292683E-2</v>
      </c>
      <c r="GU53" s="20">
        <f>'Atvinnulausir-karlar'!GU53/'Vinnuafl-karlar'!GU53</f>
        <v>9.1463414634146339E-2</v>
      </c>
      <c r="GV53" s="20">
        <f>'Atvinnulausir-karlar'!GV53/'Vinnuafl-karlar'!GV53</f>
        <v>0.23170731707317074</v>
      </c>
      <c r="GW53" s="125">
        <f>'Atvinnulausir-karlar'!GW53/'Vinnuafl-karlar'!GW53</f>
        <v>0.28143712574850299</v>
      </c>
      <c r="GX53" s="125">
        <f>'Atvinnulausir-karlar'!GX53/'Vinnuafl-karlar'!GX53</f>
        <v>0.11976047904191617</v>
      </c>
      <c r="GY53" s="125">
        <f>'Atvinnulausir-karlar'!GY53/'Vinnuafl-karlar'!GY53</f>
        <v>0.10714285714285714</v>
      </c>
      <c r="GZ53" s="125">
        <f>'Atvinnulausir-karlar'!GZ53/'Vinnuafl-karlar'!GZ53</f>
        <v>0.10404624277456648</v>
      </c>
      <c r="HA53" s="125">
        <f>'Atvinnulausir-karlar'!HA53/'Vinnuafl-karlar'!HA53</f>
        <v>8.6705202312138727E-2</v>
      </c>
      <c r="HB53" s="125">
        <f>'Atvinnulausir-karlar'!HB53/'Vinnuafl-karlar'!HB53</f>
        <v>8.0924855491329481E-2</v>
      </c>
      <c r="HC53" s="125">
        <f>'Atvinnulausir-karlar'!HC53/'Vinnuafl-karlar'!HC53</f>
        <v>6.0240963855421686E-2</v>
      </c>
      <c r="HD53" s="125">
        <f>'Atvinnulausir-karlar'!HD53/'Vinnuafl-karlar'!HD53</f>
        <v>5.3892215568862277E-2</v>
      </c>
      <c r="HE53" s="125">
        <f>'Atvinnulausir-karlar'!HE53/'Vinnuafl-karlar'!HE53</f>
        <v>4.1916167664670656E-2</v>
      </c>
      <c r="HF53" s="125">
        <f>'Atvinnulausir-karlar'!HF53/'Vinnuafl-karlar'!HF53</f>
        <v>4.8192771084337352E-2</v>
      </c>
      <c r="HG53" s="125">
        <f>'Atvinnulausir-karlar'!HG53/'Vinnuafl-karlar'!HG53</f>
        <v>0.10240963855421686</v>
      </c>
      <c r="HH53" s="125">
        <f>'Atvinnulausir-karlar'!HH53/'Vinnuafl-karlar'!HH53</f>
        <v>0.1497005988023952</v>
      </c>
      <c r="HI53" s="117">
        <f>'Atvinnulausir-karlar'!HI53/'Vinnuafl-karlar'!HI53</f>
        <v>0.10843373493975904</v>
      </c>
      <c r="HJ53" s="117">
        <f>'Atvinnulausir-karlar'!HJ53/'Vinnuafl-karlar'!HJ53</f>
        <v>8.3832335329341312E-2</v>
      </c>
      <c r="HK53" s="117">
        <f>'Atvinnulausir-karlar'!HK53/'Vinnuafl-karlar'!HK53</f>
        <v>7.1856287425149698E-2</v>
      </c>
      <c r="HL53" s="117">
        <f>'Atvinnulausir-karlar'!HL53/'Vinnuafl-karlar'!HL53</f>
        <v>4.0697674418604654E-2</v>
      </c>
      <c r="HM53" s="117">
        <f>'Atvinnulausir-karlar'!HM53/'Vinnuafl-karlar'!HM53</f>
        <v>4.0697674418604654E-2</v>
      </c>
      <c r="HN53" s="117">
        <f>'Atvinnulausir-karlar'!HN53/'Vinnuafl-karlar'!HN53</f>
        <v>4.6242774566473986E-2</v>
      </c>
      <c r="HO53" s="117">
        <f>'Atvinnulausir-karlar'!HO53/'Vinnuafl-karlar'!HO53</f>
        <v>4.0697674418604654E-2</v>
      </c>
      <c r="HP53" s="117">
        <f>'Atvinnulausir-karlar'!HP53/'Vinnuafl-karlar'!HP53</f>
        <v>3.4883720930232558E-2</v>
      </c>
      <c r="HQ53" s="117">
        <f>'Atvinnulausir-karlar'!HQ53/'Vinnuafl-karlar'!HQ53</f>
        <v>1.7441860465116279E-2</v>
      </c>
      <c r="HR53" s="117">
        <f>'Atvinnulausir-karlar'!HR53/'Vinnuafl-karlar'!HR53</f>
        <v>2.3952095808383235E-2</v>
      </c>
      <c r="HS53" s="117">
        <v>3.5928143712574849E-2</v>
      </c>
      <c r="HT53" s="117">
        <v>8.9820359281437126E-2</v>
      </c>
      <c r="HU53" s="133">
        <v>0.1130952380952381</v>
      </c>
    </row>
    <row r="54" spans="1:229" x14ac:dyDescent="0.25">
      <c r="A54" s="17" t="s">
        <v>50</v>
      </c>
      <c r="B54" s="15">
        <f>'Atvinnulausir-karlar'!B54/'Vinnuafl-karlar'!B54</f>
        <v>1.937984496124031E-2</v>
      </c>
      <c r="C54" s="15">
        <f>'Atvinnulausir-karlar'!C54/'Vinnuafl-karlar'!C54</f>
        <v>4.2801556420233464E-2</v>
      </c>
      <c r="D54" s="15">
        <f>'Atvinnulausir-karlar'!D54/'Vinnuafl-karlar'!D54</f>
        <v>2.34375E-2</v>
      </c>
      <c r="E54" s="15">
        <f>'Atvinnulausir-karlar'!E54/'Vinnuafl-karlar'!E54</f>
        <v>7.8125E-3</v>
      </c>
      <c r="F54" s="15">
        <f>'Atvinnulausir-karlar'!F54/'Vinnuafl-karlar'!F54</f>
        <v>3.9215686274509803E-3</v>
      </c>
      <c r="G54" s="15">
        <f>'Atvinnulausir-karlar'!G54/'Vinnuafl-karlar'!G54</f>
        <v>0</v>
      </c>
      <c r="H54" s="15">
        <f>'Atvinnulausir-karlar'!H54/'Vinnuafl-karlar'!H54</f>
        <v>0</v>
      </c>
      <c r="I54" s="15">
        <f>'Atvinnulausir-karlar'!I54/'Vinnuafl-karlar'!I54</f>
        <v>8.0000000000000002E-3</v>
      </c>
      <c r="J54" s="15">
        <f>'Atvinnulausir-karlar'!J54/'Vinnuafl-karlar'!J54</f>
        <v>1.2E-2</v>
      </c>
      <c r="K54" s="15">
        <f>'Atvinnulausir-karlar'!K54/'Vinnuafl-karlar'!K54</f>
        <v>2.4096385542168676E-2</v>
      </c>
      <c r="L54" s="15">
        <f>'Atvinnulausir-karlar'!L54/'Vinnuafl-karlar'!L54</f>
        <v>2.4193548387096774E-2</v>
      </c>
      <c r="M54" s="15">
        <f>'Atvinnulausir-karlar'!M54/'Vinnuafl-karlar'!M54</f>
        <v>1.2096774193548387E-2</v>
      </c>
      <c r="N54" s="15">
        <f>'Atvinnulausir-karlar'!N54/'Vinnuafl-karlar'!N54</f>
        <v>4.4354838709677422E-2</v>
      </c>
      <c r="O54" s="15">
        <f>'Atvinnulausir-karlar'!O54/'Vinnuafl-karlar'!O54</f>
        <v>3.6290322580645164E-2</v>
      </c>
      <c r="P54" s="15">
        <f>'Atvinnulausir-karlar'!P54/'Vinnuafl-karlar'!P54</f>
        <v>3.6290322580645164E-2</v>
      </c>
      <c r="Q54" s="15">
        <f>'Atvinnulausir-karlar'!Q54/'Vinnuafl-karlar'!Q54</f>
        <v>2.0161290322580645E-2</v>
      </c>
      <c r="R54" s="15">
        <f>'Atvinnulausir-karlar'!R54/'Vinnuafl-karlar'!R54</f>
        <v>1.2096774193548387E-2</v>
      </c>
      <c r="S54" s="15">
        <f>'Atvinnulausir-karlar'!S54/'Vinnuafl-karlar'!S54</f>
        <v>4.0160642570281121E-3</v>
      </c>
      <c r="T54" s="15">
        <f>'Atvinnulausir-karlar'!T54/'Vinnuafl-karlar'!T54</f>
        <v>4.0160642570281121E-3</v>
      </c>
      <c r="U54" s="15">
        <f>'Atvinnulausir-karlar'!U54/'Vinnuafl-karlar'!U54</f>
        <v>1.2048192771084338E-2</v>
      </c>
      <c r="V54" s="15">
        <f>'Atvinnulausir-karlar'!V54/'Vinnuafl-karlar'!V54</f>
        <v>2.8112449799196786E-2</v>
      </c>
      <c r="W54" s="15">
        <f>'Atvinnulausir-karlar'!W54/'Vinnuafl-karlar'!W54</f>
        <v>1.2048192771084338E-2</v>
      </c>
      <c r="X54" s="15">
        <f>'Atvinnulausir-karlar'!X54/'Vinnuafl-karlar'!X54</f>
        <v>4.4176706827309238E-2</v>
      </c>
      <c r="Y54" s="15">
        <f>'Atvinnulausir-karlar'!Y54/'Vinnuafl-karlar'!Y54</f>
        <v>2.8806584362139918E-2</v>
      </c>
      <c r="Z54" s="15">
        <f>'Atvinnulausir-karlar'!Z54/'Vinnuafl-karlar'!Z54</f>
        <v>1.2345679012345678E-2</v>
      </c>
      <c r="AA54" s="15">
        <f>'Atvinnulausir-karlar'!AA54/'Vinnuafl-karlar'!AA54</f>
        <v>1.6528925619834711E-2</v>
      </c>
      <c r="AB54" s="15">
        <f>'Atvinnulausir-karlar'!AB54/'Vinnuafl-karlar'!AB54</f>
        <v>1.2448132780082987E-2</v>
      </c>
      <c r="AC54" s="15">
        <f>'Atvinnulausir-karlar'!AC54/'Vinnuafl-karlar'!AC54</f>
        <v>1.6597510373443983E-2</v>
      </c>
      <c r="AD54" s="15">
        <f>'Atvinnulausir-karlar'!AD54/'Vinnuafl-karlar'!AD54</f>
        <v>1.6666666666666666E-2</v>
      </c>
      <c r="AE54" s="15">
        <f>'Atvinnulausir-karlar'!AE54/'Vinnuafl-karlar'!AE54</f>
        <v>4.0816326530612249E-3</v>
      </c>
      <c r="AF54" s="15">
        <f>'Atvinnulausir-karlar'!AF54/'Vinnuafl-karlar'!AF54</f>
        <v>1.2295081967213115E-2</v>
      </c>
      <c r="AG54" s="15">
        <f>'Atvinnulausir-karlar'!AG54/'Vinnuafl-karlar'!AG54</f>
        <v>1.2295081967213115E-2</v>
      </c>
      <c r="AH54" s="15">
        <f>'Atvinnulausir-karlar'!AH54/'Vinnuafl-karlar'!AH54</f>
        <v>2.4691358024691357E-2</v>
      </c>
      <c r="AI54" s="15">
        <f>'Atvinnulausir-karlar'!AI54/'Vinnuafl-karlar'!AI54</f>
        <v>3.3057851239669422E-2</v>
      </c>
      <c r="AJ54" s="15">
        <f>'Atvinnulausir-karlar'!AJ54/'Vinnuafl-karlar'!AJ54</f>
        <v>2.8925619834710745E-2</v>
      </c>
      <c r="AK54" s="15">
        <f>'Atvinnulausir-karlar'!AK54/'Vinnuafl-karlar'!AK54</f>
        <v>3.9473684210526314E-2</v>
      </c>
      <c r="AL54" s="15">
        <f>'Atvinnulausir-karlar'!AL54/'Vinnuafl-karlar'!AL54</f>
        <v>2.643171806167401E-2</v>
      </c>
      <c r="AM54" s="15">
        <f>'Atvinnulausir-karlar'!AM54/'Vinnuafl-karlar'!AM54</f>
        <v>1.7621145374449341E-2</v>
      </c>
      <c r="AN54" s="15">
        <f>'Atvinnulausir-karlar'!AN54/'Vinnuafl-karlar'!AN54</f>
        <v>1.6877637130801686E-2</v>
      </c>
      <c r="AO54" s="15">
        <f>'Atvinnulausir-karlar'!AO54/'Vinnuafl-karlar'!AO54</f>
        <v>1.2711864406779662E-2</v>
      </c>
      <c r="AP54" s="15">
        <f>'Atvinnulausir-karlar'!AP54/'Vinnuafl-karlar'!AP54</f>
        <v>1.2711864406779662E-2</v>
      </c>
      <c r="AQ54" s="15">
        <f>'Atvinnulausir-karlar'!AQ54/'Vinnuafl-karlar'!AQ54</f>
        <v>1.276595744680851E-2</v>
      </c>
      <c r="AR54" s="15">
        <f>'Atvinnulausir-karlar'!AR54/'Vinnuafl-karlar'!AR54</f>
        <v>1.7094017094017096E-2</v>
      </c>
      <c r="AS54" s="15">
        <f>'Atvinnulausir-karlar'!AS54/'Vinnuafl-karlar'!AS54</f>
        <v>1.282051282051282E-2</v>
      </c>
      <c r="AT54" s="15">
        <f>'Atvinnulausir-karlar'!AT54/'Vinnuafl-karlar'!AT54</f>
        <v>1.3157894736842105E-2</v>
      </c>
      <c r="AU54" s="15">
        <f>'Atvinnulausir-karlar'!AU54/'Vinnuafl-karlar'!AU54</f>
        <v>3.0701754385964911E-2</v>
      </c>
      <c r="AV54" s="15">
        <f>'Atvinnulausir-karlar'!AV54/'Vinnuafl-karlar'!AV54</f>
        <v>3.9647577092511016E-2</v>
      </c>
      <c r="AW54" s="15">
        <f>'Atvinnulausir-karlar'!AW54/'Vinnuafl-karlar'!AW54</f>
        <v>2.6905829596412557E-2</v>
      </c>
      <c r="AX54" s="15">
        <f>'Atvinnulausir-karlar'!AX54/'Vinnuafl-karlar'!AX54</f>
        <v>1.7937219730941704E-2</v>
      </c>
      <c r="AY54" s="15">
        <f>'Atvinnulausir-karlar'!AY54/'Vinnuafl-karlar'!AY54</f>
        <v>2.6905829596412557E-2</v>
      </c>
      <c r="AZ54" s="15">
        <f>'Atvinnulausir-karlar'!AZ54/'Vinnuafl-karlar'!AZ54</f>
        <v>2.6086956521739129E-2</v>
      </c>
      <c r="BA54" s="15">
        <f>'Atvinnulausir-karlar'!BA54/'Vinnuafl-karlar'!BA54</f>
        <v>2.6200873362445413E-2</v>
      </c>
      <c r="BB54" s="15">
        <f>'Atvinnulausir-karlar'!BB54/'Vinnuafl-karlar'!BB54</f>
        <v>3.0567685589519649E-2</v>
      </c>
      <c r="BC54" s="15">
        <f>'Atvinnulausir-karlar'!BC54/'Vinnuafl-karlar'!BC54</f>
        <v>2.1739130434782608E-2</v>
      </c>
      <c r="BD54" s="15">
        <f>'Atvinnulausir-karlar'!BD54/'Vinnuafl-karlar'!BD54</f>
        <v>8.7336244541484712E-3</v>
      </c>
      <c r="BE54" s="15">
        <f>'Atvinnulausir-karlar'!BE54/'Vinnuafl-karlar'!BE54</f>
        <v>8.7336244541484712E-3</v>
      </c>
      <c r="BF54" s="15">
        <f>'Atvinnulausir-karlar'!BF54/'Vinnuafl-karlar'!BF54</f>
        <v>1.7621145374449341E-2</v>
      </c>
      <c r="BG54" s="15">
        <f>'Atvinnulausir-karlar'!BG54/'Vinnuafl-karlar'!BG54</f>
        <v>1.3215859030837005E-2</v>
      </c>
      <c r="BH54" s="15">
        <f>'Atvinnulausir-karlar'!BH54/'Vinnuafl-karlar'!BH54</f>
        <v>1.3215859030837005E-2</v>
      </c>
      <c r="BI54" s="15">
        <f>'Atvinnulausir-karlar'!BI54/'Vinnuafl-karlar'!BI54</f>
        <v>2.2421524663677129E-2</v>
      </c>
      <c r="BJ54" s="15">
        <f>'Atvinnulausir-karlar'!BJ54/'Vinnuafl-karlar'!BJ54</f>
        <v>1.3392857142857142E-2</v>
      </c>
      <c r="BK54" s="15">
        <f>'Atvinnulausir-karlar'!BK54/'Vinnuafl-karlar'!BK54</f>
        <v>8.8888888888888889E-3</v>
      </c>
      <c r="BL54" s="15">
        <f>'Atvinnulausir-karlar'!BL54/'Vinnuafl-karlar'!BL54</f>
        <v>8.4033613445378148E-3</v>
      </c>
      <c r="BM54" s="15">
        <f>'Atvinnulausir-karlar'!BM54/'Vinnuafl-karlar'!BM54</f>
        <v>0</v>
      </c>
      <c r="BN54" s="15">
        <f>'Atvinnulausir-karlar'!BN54/'Vinnuafl-karlar'!BN54</f>
        <v>0</v>
      </c>
      <c r="BO54" s="15">
        <f>'Atvinnulausir-karlar'!BO54/'Vinnuafl-karlar'!BO54</f>
        <v>8.1632653061224497E-3</v>
      </c>
      <c r="BP54" s="15">
        <f>'Atvinnulausir-karlar'!BP54/'Vinnuafl-karlar'!BP54</f>
        <v>8.130081300813009E-3</v>
      </c>
      <c r="BQ54" s="15">
        <f>'Atvinnulausir-karlar'!BQ54/'Vinnuafl-karlar'!BQ54</f>
        <v>1.2145748987854251E-2</v>
      </c>
      <c r="BR54" s="15">
        <f>'Atvinnulausir-karlar'!BR54/'Vinnuafl-karlar'!BR54</f>
        <v>0</v>
      </c>
      <c r="BS54" s="15">
        <f>'Atvinnulausir-karlar'!BS54/'Vinnuafl-karlar'!BS54</f>
        <v>1.282051282051282E-2</v>
      </c>
      <c r="BT54" s="15">
        <f>'Atvinnulausir-karlar'!BT54/'Vinnuafl-karlar'!BT54</f>
        <v>8.5106382978723406E-3</v>
      </c>
      <c r="BU54" s="15">
        <f>'Atvinnulausir-karlar'!BU54/'Vinnuafl-karlar'!BU54</f>
        <v>4.329004329004329E-3</v>
      </c>
      <c r="BV54" s="15">
        <f>'Atvinnulausir-karlar'!BV54/'Vinnuafl-karlar'!BV54</f>
        <v>4.3478260869565218E-3</v>
      </c>
      <c r="BW54" s="15">
        <f>'Atvinnulausir-karlar'!BW54/'Vinnuafl-karlar'!BW54</f>
        <v>0</v>
      </c>
      <c r="BX54" s="15">
        <f>'Atvinnulausir-karlar'!BX54/'Vinnuafl-karlar'!BX54</f>
        <v>0</v>
      </c>
      <c r="BY54" s="15">
        <f>'Atvinnulausir-karlar'!BY54/'Vinnuafl-karlar'!BY54</f>
        <v>0</v>
      </c>
      <c r="BZ54" s="15">
        <f>'Atvinnulausir-karlar'!BZ54/'Vinnuafl-karlar'!BZ54</f>
        <v>0</v>
      </c>
      <c r="CA54" s="15">
        <f>'Atvinnulausir-karlar'!CA54/'Vinnuafl-karlar'!CA54</f>
        <v>0</v>
      </c>
      <c r="CB54" s="15">
        <f>'Atvinnulausir-karlar'!CB54/'Vinnuafl-karlar'!CB54</f>
        <v>0</v>
      </c>
      <c r="CC54" s="15">
        <f>'Atvinnulausir-karlar'!CC54/'Vinnuafl-karlar'!CC54</f>
        <v>4.1322314049586778E-3</v>
      </c>
      <c r="CD54" s="15">
        <f>'Atvinnulausir-karlar'!CD54/'Vinnuafl-karlar'!CD54</f>
        <v>4.2735042735042739E-3</v>
      </c>
      <c r="CE54" s="15">
        <f>'Atvinnulausir-karlar'!CE54/'Vinnuafl-karlar'!CE54</f>
        <v>4.2735042735042739E-3</v>
      </c>
      <c r="CF54" s="15">
        <f>'Atvinnulausir-karlar'!CF54/'Vinnuafl-karlar'!CF54</f>
        <v>8.5836909871244635E-3</v>
      </c>
      <c r="CG54" s="15">
        <f>'Atvinnulausir-karlar'!CG54/'Vinnuafl-karlar'!CG54</f>
        <v>0</v>
      </c>
      <c r="CH54" s="15">
        <f>'Atvinnulausir-karlar'!CH54/'Vinnuafl-karlar'!CH54</f>
        <v>4.3478260869565218E-3</v>
      </c>
      <c r="CI54" s="15">
        <f>'Atvinnulausir-karlar'!CI54/'Vinnuafl-karlar'!CI54</f>
        <v>8.6956521739130436E-3</v>
      </c>
      <c r="CJ54" s="15">
        <f>'Atvinnulausir-karlar'!CJ54/'Vinnuafl-karlar'!CJ54</f>
        <v>8.5470085470085479E-3</v>
      </c>
      <c r="CK54" s="15">
        <f>'Atvinnulausir-karlar'!CK54/'Vinnuafl-karlar'!CK54</f>
        <v>0</v>
      </c>
      <c r="CL54" s="15">
        <f>'Atvinnulausir-karlar'!CL54/'Vinnuafl-karlar'!CL54</f>
        <v>0</v>
      </c>
      <c r="CM54" s="15">
        <f>'Atvinnulausir-karlar'!CM54/'Vinnuafl-karlar'!CM54</f>
        <v>0</v>
      </c>
      <c r="CN54" s="15">
        <f>'Atvinnulausir-karlar'!CN54/'Vinnuafl-karlar'!CN54</f>
        <v>8.5836909871244635E-3</v>
      </c>
      <c r="CO54" s="15">
        <f>'Atvinnulausir-karlar'!CO54/'Vinnuafl-karlar'!CO54</f>
        <v>0</v>
      </c>
      <c r="CP54" s="15">
        <f>'Atvinnulausir-karlar'!CP54/'Vinnuafl-karlar'!CP54</f>
        <v>1.3333333333333334E-2</v>
      </c>
      <c r="CQ54" s="15">
        <f>'Atvinnulausir-karlar'!CQ54/'Vinnuafl-karlar'!CQ54</f>
        <v>4.464285714285714E-3</v>
      </c>
      <c r="CR54" s="15">
        <f>'Atvinnulausir-karlar'!CR54/'Vinnuafl-karlar'!CR54</f>
        <v>4.464285714285714E-3</v>
      </c>
      <c r="CS54" s="15">
        <f>'Atvinnulausir-karlar'!CS54/'Vinnuafl-karlar'!CS54</f>
        <v>8.6956521739130436E-3</v>
      </c>
      <c r="CT54" s="15">
        <f>'Atvinnulausir-karlar'!CT54/'Vinnuafl-karlar'!CT54</f>
        <v>1.7391304347826087E-2</v>
      </c>
      <c r="CU54" s="15">
        <f>'Atvinnulausir-karlar'!CU54/'Vinnuafl-karlar'!CU54</f>
        <v>1.3043478260869565E-2</v>
      </c>
      <c r="CV54" s="15">
        <f>'Atvinnulausir-karlar'!CV54/'Vinnuafl-karlar'!CV54</f>
        <v>8.4388185654008432E-3</v>
      </c>
      <c r="CW54" s="15">
        <f>'Atvinnulausir-karlar'!CW54/'Vinnuafl-karlar'!CW54</f>
        <v>8.4745762711864406E-3</v>
      </c>
      <c r="CX54" s="15">
        <f>'Atvinnulausir-karlar'!CX54/'Vinnuafl-karlar'!CX54</f>
        <v>8.4745762711864406E-3</v>
      </c>
      <c r="CY54" s="15">
        <f>'Atvinnulausir-karlar'!CY54/'Vinnuafl-karlar'!CY54</f>
        <v>0</v>
      </c>
      <c r="CZ54" s="15">
        <f>'Atvinnulausir-karlar'!CZ54/'Vinnuafl-karlar'!CZ54</f>
        <v>0</v>
      </c>
      <c r="DA54" s="15">
        <f>'Atvinnulausir-karlar'!DA54/'Vinnuafl-karlar'!DA54</f>
        <v>8.6956521739130436E-3</v>
      </c>
      <c r="DB54" s="15">
        <f>'Atvinnulausir-karlar'!DB54/'Vinnuafl-karlar'!DB54</f>
        <v>2.3041474654377881E-2</v>
      </c>
      <c r="DC54" s="15">
        <f>'Atvinnulausir-karlar'!DC54/'Vinnuafl-karlar'!DC54</f>
        <v>6.4516129032258063E-2</v>
      </c>
      <c r="DD54" s="15">
        <f>'Atvinnulausir-karlar'!DD54/'Vinnuafl-karlar'!DD54</f>
        <v>8.755760368663594E-2</v>
      </c>
      <c r="DE54" s="15">
        <f>'Atvinnulausir-karlar'!DE54/'Vinnuafl-karlar'!DE54</f>
        <v>0.10194174757281553</v>
      </c>
      <c r="DF54" s="15">
        <f>'Atvinnulausir-karlar'!DF54/'Vinnuafl-karlar'!DF54</f>
        <v>0.10679611650485436</v>
      </c>
      <c r="DG54" s="15">
        <f>'Atvinnulausir-karlar'!DG54/'Vinnuafl-karlar'!DG54</f>
        <v>0.12135922330097088</v>
      </c>
      <c r="DH54" s="15">
        <f>'Atvinnulausir-karlar'!DH54/'Vinnuafl-karlar'!DH54</f>
        <v>8.0357142857142863E-2</v>
      </c>
      <c r="DI54" s="15">
        <f>'Atvinnulausir-karlar'!DI54/'Vinnuafl-karlar'!DI54</f>
        <v>7.1428571428571425E-2</v>
      </c>
      <c r="DJ54" s="15">
        <f>'Atvinnulausir-karlar'!DJ54/'Vinnuafl-karlar'!DJ54</f>
        <v>4.9107142857142856E-2</v>
      </c>
      <c r="DK54" s="15">
        <f>'Atvinnulausir-karlar'!DK54/'Vinnuafl-karlar'!DK54</f>
        <v>4.3859649122807015E-2</v>
      </c>
      <c r="DL54" s="15">
        <f>'Atvinnulausir-karlar'!DL54/'Vinnuafl-karlar'!DL54</f>
        <v>4.3859649122807015E-2</v>
      </c>
      <c r="DM54" s="15">
        <f>'Atvinnulausir-karlar'!DM54/'Vinnuafl-karlar'!DM54</f>
        <v>5.2863436123348019E-2</v>
      </c>
      <c r="DN54" s="15">
        <f>'Atvinnulausir-karlar'!DN54/'Vinnuafl-karlar'!DN54</f>
        <v>5.5045871559633031E-2</v>
      </c>
      <c r="DO54" s="15">
        <f>'Atvinnulausir-karlar'!DO54/'Vinnuafl-karlar'!DO54</f>
        <v>6.4220183486238536E-2</v>
      </c>
      <c r="DP54" s="15">
        <f>'Atvinnulausir-karlar'!DP54/'Vinnuafl-karlar'!DP54</f>
        <v>8.2568807339449546E-2</v>
      </c>
      <c r="DQ54" s="15">
        <f>'Atvinnulausir-karlar'!DQ54/'Vinnuafl-karlar'!DQ54</f>
        <v>0.11214953271028037</v>
      </c>
      <c r="DR54" s="15">
        <f>'Atvinnulausir-karlar'!DR54/'Vinnuafl-karlar'!DR54</f>
        <v>0.11737089201877934</v>
      </c>
      <c r="DS54" s="15">
        <f>'Atvinnulausir-karlar'!DS54/'Vinnuafl-karlar'!DS54</f>
        <v>0.12264150943396226</v>
      </c>
      <c r="DT54" s="15">
        <f>'Atvinnulausir-karlar'!DT54/'Vinnuafl-karlar'!DT54</f>
        <v>9.0090090090090086E-2</v>
      </c>
      <c r="DU54" s="15">
        <f>'Atvinnulausir-karlar'!DU54/'Vinnuafl-karlar'!DU54</f>
        <v>6.7873303167420809E-2</v>
      </c>
      <c r="DV54" s="15">
        <f>'Atvinnulausir-karlar'!DV54/'Vinnuafl-karlar'!DV54</f>
        <v>6.8181818181818177E-2</v>
      </c>
      <c r="DW54" s="15">
        <f>'Atvinnulausir-karlar'!DW54/'Vinnuafl-karlar'!DW54</f>
        <v>6.1320754716981132E-2</v>
      </c>
      <c r="DX54" s="15">
        <f>'Atvinnulausir-karlar'!DX54/'Vinnuafl-karlar'!DX54</f>
        <v>7.1090047393364927E-2</v>
      </c>
      <c r="DY54" s="15">
        <f>'Atvinnulausir-karlar'!DY54/'Vinnuafl-karlar'!DY54</f>
        <v>7.1428571428571425E-2</v>
      </c>
      <c r="DZ54" s="15">
        <f>'Atvinnulausir-karlar'!DZ54/'Vinnuafl-karlar'!DZ54</f>
        <v>8.0952380952380956E-2</v>
      </c>
      <c r="EA54" s="15">
        <f>'Atvinnulausir-karlar'!EA54/'Vinnuafl-karlar'!EA54</f>
        <v>9.0909090909090912E-2</v>
      </c>
      <c r="EB54" s="15">
        <f>'Atvinnulausir-karlar'!EB54/'Vinnuafl-karlar'!EB54</f>
        <v>9.6153846153846159E-2</v>
      </c>
      <c r="EC54" s="15">
        <f>'Atvinnulausir-karlar'!EC54/'Vinnuafl-karlar'!EC54</f>
        <v>8.9552238805970144E-2</v>
      </c>
      <c r="ED54" s="15">
        <f>'Atvinnulausir-karlar'!ED54/'Vinnuafl-karlar'!ED54</f>
        <v>9.4527363184079602E-2</v>
      </c>
      <c r="EE54" s="15">
        <f>'Atvinnulausir-karlar'!EE54/'Vinnuafl-karlar'!EE54</f>
        <v>9.405940594059406E-2</v>
      </c>
      <c r="EF54" s="15">
        <f>'Atvinnulausir-karlar'!EF54/'Vinnuafl-karlar'!EF54</f>
        <v>8.5714285714285715E-2</v>
      </c>
      <c r="EG54" s="15">
        <f>'Atvinnulausir-karlar'!EG54/'Vinnuafl-karlar'!EG54</f>
        <v>5.6872037914691941E-2</v>
      </c>
      <c r="EH54" s="15">
        <f>'Atvinnulausir-karlar'!EH54/'Vinnuafl-karlar'!EH54</f>
        <v>4.7393364928909949E-2</v>
      </c>
      <c r="EI54" s="15">
        <f>'Atvinnulausir-karlar'!EI54/'Vinnuafl-karlar'!EI54</f>
        <v>4.784688995215311E-2</v>
      </c>
      <c r="EJ54" s="15">
        <f>'Atvinnulausir-karlar'!EJ54/'Vinnuafl-karlar'!EJ54</f>
        <v>8.0952380952380956E-2</v>
      </c>
      <c r="EK54" s="15">
        <f>'Atvinnulausir-karlar'!EK54/'Vinnuafl-karlar'!EK54</f>
        <v>9.5238095238095233E-2</v>
      </c>
      <c r="EL54" s="15">
        <f>'Atvinnulausir-karlar'!EL54/'Vinnuafl-karlar'!EL54</f>
        <v>9.3137254901960786E-2</v>
      </c>
      <c r="EM54" s="15">
        <f>'Atvinnulausir-karlar'!EM54/'Vinnuafl-karlar'!EM54</f>
        <v>8.8235294117647065E-2</v>
      </c>
      <c r="EN54" s="15">
        <f>'Atvinnulausir-karlar'!EN54/'Vinnuafl-karlar'!EN54</f>
        <v>0.11219512195121951</v>
      </c>
      <c r="EO54" s="15">
        <f>'Atvinnulausir-karlar'!EO54/'Vinnuafl-karlar'!EO54</f>
        <v>9.0476190476190474E-2</v>
      </c>
      <c r="EP54" s="15">
        <f>'Atvinnulausir-karlar'!EP54/'Vinnuafl-karlar'!EP54</f>
        <v>0.11428571428571428</v>
      </c>
      <c r="EQ54" s="15">
        <f>'Atvinnulausir-karlar'!EQ54/'Vinnuafl-karlar'!EQ54</f>
        <v>0.1</v>
      </c>
      <c r="ER54" s="15">
        <f>'Atvinnulausir-karlar'!ER54/'Vinnuafl-karlar'!ER54</f>
        <v>0.10328638497652583</v>
      </c>
      <c r="ES54" s="15">
        <f>'Atvinnulausir-karlar'!ES54/'Vinnuafl-karlar'!ES54</f>
        <v>7.5471698113207544E-2</v>
      </c>
      <c r="ET54" s="15">
        <f>'Atvinnulausir-karlar'!ET54/'Vinnuafl-karlar'!ET54</f>
        <v>3.3018867924528301E-2</v>
      </c>
      <c r="EU54" s="15">
        <f>'Atvinnulausir-karlar'!EU54/'Vinnuafl-karlar'!EU54</f>
        <v>2.8169014084507043E-2</v>
      </c>
      <c r="EV54" s="15">
        <f>'Atvinnulausir-karlar'!EV54/'Vinnuafl-karlar'!EV54</f>
        <v>3.3018867924528301E-2</v>
      </c>
      <c r="EW54" s="15">
        <f>'Atvinnulausir-karlar'!EW54/'Vinnuafl-karlar'!EW54</f>
        <v>4.716981132075472E-2</v>
      </c>
      <c r="EX54" s="15">
        <f>'Atvinnulausir-karlar'!EX54/'Vinnuafl-karlar'!EX54</f>
        <v>6.7632850241545889E-2</v>
      </c>
      <c r="EY54" s="15">
        <f>'Atvinnulausir-karlar'!EY54/'Vinnuafl-karlar'!EY54</f>
        <v>4.3478260869565216E-2</v>
      </c>
      <c r="EZ54" s="15">
        <f>'Atvinnulausir-karlar'!EZ54/'Vinnuafl-karlar'!EZ54</f>
        <v>3.864734299516908E-2</v>
      </c>
      <c r="FA54" s="15">
        <f>'Atvinnulausir-karlar'!FA54/'Vinnuafl-karlar'!FA54</f>
        <v>4.878048780487805E-2</v>
      </c>
      <c r="FB54" s="15">
        <f>'Atvinnulausir-karlar'!FB54/'Vinnuafl-karlar'!FB54</f>
        <v>3.9024390243902439E-2</v>
      </c>
      <c r="FC54" s="15">
        <f>'Atvinnulausir-karlar'!FC54/'Vinnuafl-karlar'!FC54</f>
        <v>2.9411764705882353E-2</v>
      </c>
      <c r="FD54" s="15">
        <f>'Atvinnulausir-karlar'!FD54/'Vinnuafl-karlar'!FD54</f>
        <v>3.2258064516129031E-2</v>
      </c>
      <c r="FE54" s="15">
        <f>'Atvinnulausir-karlar'!FE54/'Vinnuafl-karlar'!FE54</f>
        <v>1.8518518518518517E-2</v>
      </c>
      <c r="FF54" s="15">
        <f>'Atvinnulausir-karlar'!FF54/'Vinnuafl-karlar'!FF54</f>
        <v>1.8604651162790697E-2</v>
      </c>
      <c r="FG54" s="15">
        <f>'Atvinnulausir-karlar'!FG54/'Vinnuafl-karlar'!FG54</f>
        <v>1.3636363636363636E-2</v>
      </c>
      <c r="FH54" s="15">
        <f>'Atvinnulausir-karlar'!FH54/'Vinnuafl-karlar'!FH54</f>
        <v>1.3698630136986301E-2</v>
      </c>
      <c r="FI54" s="15">
        <f>'Atvinnulausir-karlar'!FI54/'Vinnuafl-karlar'!FI54</f>
        <v>1.834862385321101E-2</v>
      </c>
      <c r="FJ54" s="15">
        <f>'Atvinnulausir-karlar'!FJ54/'Vinnuafl-karlar'!FJ54</f>
        <v>2.8037383177570093E-2</v>
      </c>
      <c r="FK54" s="86">
        <f>'Atvinnulausir-karlar'!FK54/'Vinnuafl-karlar'!FK54</f>
        <v>4.2253521126760563E-2</v>
      </c>
      <c r="FL54" s="15">
        <f>'Atvinnulausir-karlar'!FL54/'Vinnuafl-karlar'!FL54</f>
        <v>2.8301886792452831E-2</v>
      </c>
      <c r="FM54" s="15">
        <f>'Atvinnulausir-karlar'!FM54/'Vinnuafl-karlar'!FM54</f>
        <v>4.716981132075472E-2</v>
      </c>
      <c r="FN54" s="15">
        <f>'Atvinnulausir-karlar'!FN54/'Vinnuafl-karlar'!FN54</f>
        <v>4.7393364928909949E-2</v>
      </c>
      <c r="FO54" s="15">
        <f>'Atvinnulausir-karlar'!FO54/'Vinnuafl-karlar'!FO54</f>
        <v>6.6350710900473939E-2</v>
      </c>
      <c r="FP54" s="15">
        <f>'Atvinnulausir-karlar'!FP54/'Vinnuafl-karlar'!FP54</f>
        <v>5.1162790697674418E-2</v>
      </c>
      <c r="FQ54" s="15">
        <f>'Atvinnulausir-karlar'!FQ54/'Vinnuafl-karlar'!FQ54</f>
        <v>3.7209302325581395E-2</v>
      </c>
      <c r="FR54" s="15">
        <f>'Atvinnulausir-karlar'!FR54/'Vinnuafl-karlar'!FR54</f>
        <v>1.8604651162790697E-2</v>
      </c>
      <c r="FS54" s="15">
        <f>'Atvinnulausir-karlar'!FS54/'Vinnuafl-karlar'!FS54</f>
        <v>3.3816425120772944E-2</v>
      </c>
      <c r="FT54" s="15">
        <f>'Atvinnulausir-karlar'!FT54/'Vinnuafl-karlar'!FT54</f>
        <v>3.3816425120772944E-2</v>
      </c>
      <c r="FU54" s="15">
        <f>'Atvinnulausir-karlar'!FU54/'Vinnuafl-karlar'!FU54</f>
        <v>3.864734299516908E-2</v>
      </c>
      <c r="FV54" s="15">
        <f>'Atvinnulausir-karlar'!FV54/'Vinnuafl-karlar'!FV54</f>
        <v>4.3478260869565216E-2</v>
      </c>
      <c r="FW54" s="15">
        <f>'Atvinnulausir-karlar'!FW54/'Vinnuafl-karlar'!FW54</f>
        <v>4.3689320388349516E-2</v>
      </c>
      <c r="FX54" s="15">
        <f>'Atvinnulausir-karlar'!FX54/'Vinnuafl-karlar'!FX54</f>
        <v>2.9126213592233011E-2</v>
      </c>
      <c r="FY54" s="15">
        <f>'Atvinnulausir-karlar'!FY54/'Vinnuafl-karlar'!FY54</f>
        <v>2.4390243902439025E-2</v>
      </c>
      <c r="FZ54" s="15">
        <f>'Atvinnulausir-karlar'!FZ54/'Vinnuafl-karlar'!FZ54</f>
        <v>2.9268292682926831E-2</v>
      </c>
      <c r="GA54" s="15">
        <f>'Atvinnulausir-karlar'!GA54/'Vinnuafl-karlar'!GA54</f>
        <v>2.4390243902439025E-2</v>
      </c>
      <c r="GB54" s="15">
        <f>'Atvinnulausir-karlar'!GB54/'Vinnuafl-karlar'!GB54</f>
        <v>1.8867924528301886E-2</v>
      </c>
      <c r="GC54" s="15">
        <f>'Atvinnulausir-karlar'!GC54/'Vinnuafl-karlar'!GC54</f>
        <v>9.433962264150943E-3</v>
      </c>
      <c r="GD54" s="15">
        <f>'Atvinnulausir-karlar'!GD54/'Vinnuafl-karlar'!GD54</f>
        <v>4.7169811320754715E-3</v>
      </c>
      <c r="GE54" s="15">
        <f>'Atvinnulausir-karlar'!GE54/'Vinnuafl-karlar'!GE54</f>
        <v>9.3457943925233638E-3</v>
      </c>
      <c r="GF54" s="15">
        <f>'Atvinnulausir-karlar'!GF54/'Vinnuafl-karlar'!GF54</f>
        <v>1.4018691588785047E-2</v>
      </c>
      <c r="GG54" s="15">
        <f>'Atvinnulausir-karlar'!GG54/'Vinnuafl-karlar'!GG54</f>
        <v>1.8691588785046728E-2</v>
      </c>
      <c r="GH54" s="15">
        <f>'Atvinnulausir-karlar'!GH54/'Vinnuafl-karlar'!GH54</f>
        <v>2.403846153846154E-2</v>
      </c>
      <c r="GI54" s="15">
        <f>'Atvinnulausir-karlar'!GI54/'Vinnuafl-karlar'!GI54</f>
        <v>2.8846153846153848E-2</v>
      </c>
      <c r="GJ54" s="15">
        <f>'Atvinnulausir-karlar'!GJ54/'Vinnuafl-karlar'!GJ54</f>
        <v>2.8846153846153848E-2</v>
      </c>
      <c r="GK54" s="15">
        <f>'Atvinnulausir-karlar'!GK54/'Vinnuafl-karlar'!GK54</f>
        <v>3.8461538461538464E-2</v>
      </c>
      <c r="GL54" s="15">
        <f>'Atvinnulausir-karlar'!GL54/'Vinnuafl-karlar'!GL54</f>
        <v>3.8461538461538464E-2</v>
      </c>
      <c r="GM54" s="15">
        <f>'Atvinnulausir-karlar'!GM54/'Vinnuafl-karlar'!GM54</f>
        <v>3.3816425120772944E-2</v>
      </c>
      <c r="GN54" s="15">
        <f>'Atvinnulausir-karlar'!GN54/'Vinnuafl-karlar'!GN54</f>
        <v>2.358490566037736E-2</v>
      </c>
      <c r="GO54" s="15">
        <f>'Atvinnulausir-karlar'!GO54/'Vinnuafl-karlar'!GO54</f>
        <v>9.4786729857819912E-3</v>
      </c>
      <c r="GP54" s="15">
        <f>'Atvinnulausir-karlar'!GP54/'Vinnuafl-karlar'!GP54</f>
        <v>4.7393364928909956E-3</v>
      </c>
      <c r="GQ54" s="15">
        <f>'Atvinnulausir-karlar'!GQ54/'Vinnuafl-karlar'!GQ54</f>
        <v>4.7169811320754715E-3</v>
      </c>
      <c r="GR54" s="15">
        <f>'Atvinnulausir-karlar'!GR54/'Vinnuafl-karlar'!GR54</f>
        <v>9.433962264150943E-3</v>
      </c>
      <c r="GS54" s="15">
        <f>'Atvinnulausir-karlar'!GS54/'Vinnuafl-karlar'!GS54</f>
        <v>9.4786729857819912E-3</v>
      </c>
      <c r="GT54" s="15">
        <f>'Atvinnulausir-karlar'!GT54/'Vinnuafl-karlar'!GT54</f>
        <v>1.4563106796116505E-2</v>
      </c>
      <c r="GU54" s="15">
        <f>'Atvinnulausir-karlar'!GU54/'Vinnuafl-karlar'!GU54</f>
        <v>1.4563106796116505E-2</v>
      </c>
      <c r="GV54" s="15">
        <f>'Atvinnulausir-karlar'!GV54/'Vinnuafl-karlar'!GV54</f>
        <v>5.3658536585365853E-2</v>
      </c>
      <c r="GW54" s="124">
        <f>'Atvinnulausir-karlar'!GW54/'Vinnuafl-karlar'!GW54</f>
        <v>8.6124401913875603E-2</v>
      </c>
      <c r="GX54" s="124">
        <f>'Atvinnulausir-karlar'!GX54/'Vinnuafl-karlar'!GX54</f>
        <v>2.3809523809523808E-2</v>
      </c>
      <c r="GY54" s="124">
        <f>'Atvinnulausir-karlar'!GY54/'Vinnuafl-karlar'!GY54</f>
        <v>2.843601895734597E-2</v>
      </c>
      <c r="GZ54" s="124">
        <f>'Atvinnulausir-karlar'!GZ54/'Vinnuafl-karlar'!GZ54</f>
        <v>2.7649769585253458E-2</v>
      </c>
      <c r="HA54" s="124">
        <f>'Atvinnulausir-karlar'!HA54/'Vinnuafl-karlar'!HA54</f>
        <v>9.1743119266055051E-3</v>
      </c>
      <c r="HB54" s="124">
        <f>'Atvinnulausir-karlar'!HB54/'Vinnuafl-karlar'!HB54</f>
        <v>9.1324200913242004E-3</v>
      </c>
      <c r="HC54" s="124">
        <f>'Atvinnulausir-karlar'!HC54/'Vinnuafl-karlar'!HC54</f>
        <v>9.5238095238095247E-3</v>
      </c>
      <c r="HD54" s="124">
        <f>'Atvinnulausir-karlar'!HD54/'Vinnuafl-karlar'!HD54</f>
        <v>9.4786729857819912E-3</v>
      </c>
      <c r="HE54" s="124">
        <f>'Atvinnulausir-karlar'!HE54/'Vinnuafl-karlar'!HE54</f>
        <v>1.8957345971563982E-2</v>
      </c>
      <c r="HF54" s="124">
        <f>'Atvinnulausir-karlar'!HF54/'Vinnuafl-karlar'!HF54</f>
        <v>2.3809523809523808E-2</v>
      </c>
      <c r="HG54" s="124">
        <f>'Atvinnulausir-karlar'!HG54/'Vinnuafl-karlar'!HG54</f>
        <v>2.3696682464454975E-2</v>
      </c>
      <c r="HH54" s="124">
        <f>'Atvinnulausir-karlar'!HH54/'Vinnuafl-karlar'!HH54</f>
        <v>3.3018867924528301E-2</v>
      </c>
      <c r="HI54" s="116">
        <f>'Atvinnulausir-karlar'!HI54/'Vinnuafl-karlar'!HI54</f>
        <v>3.3018867924528301E-2</v>
      </c>
      <c r="HJ54" s="116">
        <f>'Atvinnulausir-karlar'!HJ54/'Vinnuafl-karlar'!HJ54</f>
        <v>2.3474178403755867E-2</v>
      </c>
      <c r="HK54" s="116">
        <f>'Atvinnulausir-karlar'!HK54/'Vinnuafl-karlar'!HK54</f>
        <v>2.8169014084507043E-2</v>
      </c>
      <c r="HL54" s="116">
        <f>'Atvinnulausir-karlar'!HL54/'Vinnuafl-karlar'!HL54</f>
        <v>1.3636363636363636E-2</v>
      </c>
      <c r="HM54" s="116">
        <f>'Atvinnulausir-karlar'!HM54/'Vinnuafl-karlar'!HM54</f>
        <v>9.0497737556561094E-3</v>
      </c>
      <c r="HN54" s="116">
        <f>'Atvinnulausir-karlar'!HN54/'Vinnuafl-karlar'!HN54</f>
        <v>4.5248868778280547E-3</v>
      </c>
      <c r="HO54" s="116">
        <f>'Atvinnulausir-karlar'!HO54/'Vinnuafl-karlar'!HO54</f>
        <v>4.5454545454545452E-3</v>
      </c>
      <c r="HP54" s="116">
        <f>'Atvinnulausir-karlar'!HP54/'Vinnuafl-karlar'!HP54</f>
        <v>9.0497737556561094E-3</v>
      </c>
      <c r="HQ54" s="116">
        <f>'Atvinnulausir-karlar'!HQ54/'Vinnuafl-karlar'!HQ54</f>
        <v>1.3574660633484163E-2</v>
      </c>
      <c r="HR54" s="116">
        <f>'Atvinnulausir-karlar'!HR54/'Vinnuafl-karlar'!HR54</f>
        <v>1.8604651162790697E-2</v>
      </c>
      <c r="HS54" s="116">
        <v>1.3953488372093023E-2</v>
      </c>
      <c r="HT54" s="116">
        <v>1.8518518518518517E-2</v>
      </c>
      <c r="HU54" s="132">
        <v>1.8433179723502304E-2</v>
      </c>
    </row>
    <row r="55" spans="1:229" x14ac:dyDescent="0.25">
      <c r="A55" s="17" t="s">
        <v>51</v>
      </c>
      <c r="B55" s="15">
        <f>'Atvinnulausir-karlar'!B55/'Vinnuafl-karlar'!B55</f>
        <v>3.0864197530864196E-3</v>
      </c>
      <c r="C55" s="15">
        <f>'Atvinnulausir-karlar'!C55/'Vinnuafl-karlar'!C55</f>
        <v>1.0061919504643963E-2</v>
      </c>
      <c r="D55" s="15">
        <f>'Atvinnulausir-karlar'!D55/'Vinnuafl-karlar'!D55</f>
        <v>1.2412723041117145E-2</v>
      </c>
      <c r="E55" s="15">
        <f>'Atvinnulausir-karlar'!E55/'Vinnuafl-karlar'!E55</f>
        <v>1.088646967340591E-2</v>
      </c>
      <c r="F55" s="15">
        <f>'Atvinnulausir-karlar'!F55/'Vinnuafl-karlar'!F55</f>
        <v>3.1176929072486361E-3</v>
      </c>
      <c r="G55" s="15">
        <f>'Atvinnulausir-karlar'!G55/'Vinnuafl-karlar'!G55</f>
        <v>4.7393364928909956E-3</v>
      </c>
      <c r="H55" s="15">
        <f>'Atvinnulausir-karlar'!H55/'Vinnuafl-karlar'!H55</f>
        <v>5.5423594615993665E-3</v>
      </c>
      <c r="I55" s="15">
        <f>'Atvinnulausir-karlar'!I55/'Vinnuafl-karlar'!I55</f>
        <v>3.1746031746031746E-3</v>
      </c>
      <c r="J55" s="15">
        <f>'Atvinnulausir-karlar'!J55/'Vinnuafl-karlar'!J55</f>
        <v>7.955449482895784E-4</v>
      </c>
      <c r="K55" s="15">
        <f>'Atvinnulausir-karlar'!K55/'Vinnuafl-karlar'!K55</f>
        <v>1.11731843575419E-2</v>
      </c>
      <c r="L55" s="15">
        <f>'Atvinnulausir-karlar'!L55/'Vinnuafl-karlar'!L55</f>
        <v>1.2E-2</v>
      </c>
      <c r="M55" s="15">
        <f>'Atvinnulausir-karlar'!M55/'Vinnuafl-karlar'!M55</f>
        <v>3.2025620496397116E-3</v>
      </c>
      <c r="N55" s="15">
        <f>'Atvinnulausir-karlar'!N55/'Vinnuafl-karlar'!N55</f>
        <v>9.6076861489191347E-3</v>
      </c>
      <c r="O55" s="15">
        <f>'Atvinnulausir-karlar'!O55/'Vinnuafl-karlar'!O55</f>
        <v>1.3599999999999999E-2</v>
      </c>
      <c r="P55" s="15">
        <f>'Atvinnulausir-karlar'!P55/'Vinnuafl-karlar'!P55</f>
        <v>2.9600000000000001E-2</v>
      </c>
      <c r="Q55" s="15">
        <f>'Atvinnulausir-karlar'!Q55/'Vinnuafl-karlar'!Q55</f>
        <v>1.2E-2</v>
      </c>
      <c r="R55" s="15">
        <f>'Atvinnulausir-karlar'!R55/'Vinnuafl-karlar'!R55</f>
        <v>8.0000000000000002E-3</v>
      </c>
      <c r="S55" s="15">
        <f>'Atvinnulausir-karlar'!S55/'Vinnuafl-karlar'!S55</f>
        <v>3.9714058776806989E-3</v>
      </c>
      <c r="T55" s="15">
        <f>'Atvinnulausir-karlar'!T55/'Vinnuafl-karlar'!T55</f>
        <v>4.7656870532168391E-3</v>
      </c>
      <c r="U55" s="15">
        <f>'Atvinnulausir-karlar'!U55/'Vinnuafl-karlar'!U55</f>
        <v>4.7656870532168391E-3</v>
      </c>
      <c r="V55" s="15">
        <f>'Atvinnulausir-karlar'!V55/'Vinnuafl-karlar'!V55</f>
        <v>5.5555555555555558E-3</v>
      </c>
      <c r="W55" s="15">
        <f>'Atvinnulausir-karlar'!W55/'Vinnuafl-karlar'!W55</f>
        <v>1.0317460317460317E-2</v>
      </c>
      <c r="X55" s="15">
        <f>'Atvinnulausir-karlar'!X55/'Vinnuafl-karlar'!X55</f>
        <v>1.0317460317460317E-2</v>
      </c>
      <c r="Y55" s="15">
        <f>'Atvinnulausir-karlar'!Y55/'Vinnuafl-karlar'!Y55</f>
        <v>1.2145748987854251E-2</v>
      </c>
      <c r="Z55" s="15">
        <f>'Atvinnulausir-karlar'!Z55/'Vinnuafl-karlar'!Z55</f>
        <v>1.0517799352750809E-2</v>
      </c>
      <c r="AA55" s="15">
        <f>'Atvinnulausir-karlar'!AA55/'Vinnuafl-karlar'!AA55</f>
        <v>1.131770412287793E-2</v>
      </c>
      <c r="AB55" s="15">
        <f>'Atvinnulausir-karlar'!AB55/'Vinnuafl-karlar'!AB55</f>
        <v>1.5347334410339256E-2</v>
      </c>
      <c r="AC55" s="15">
        <f>'Atvinnulausir-karlar'!AC55/'Vinnuafl-karlar'!AC55</f>
        <v>1.6949152542372881E-2</v>
      </c>
      <c r="AD55" s="15">
        <f>'Atvinnulausir-karlar'!AD55/'Vinnuafl-karlar'!AD55</f>
        <v>1.4516129032258065E-2</v>
      </c>
      <c r="AE55" s="15">
        <f>'Atvinnulausir-karlar'!AE55/'Vinnuafl-karlar'!AE55</f>
        <v>1.2598425196850394E-2</v>
      </c>
      <c r="AF55" s="15">
        <f>'Atvinnulausir-karlar'!AF55/'Vinnuafl-karlar'!AF55</f>
        <v>1.2588512981904013E-2</v>
      </c>
      <c r="AG55" s="15">
        <f>'Atvinnulausir-karlar'!AG55/'Vinnuafl-karlar'!AG55</f>
        <v>1.6509433962264151E-2</v>
      </c>
      <c r="AH55" s="15">
        <f>'Atvinnulausir-karlar'!AH55/'Vinnuafl-karlar'!AH55</f>
        <v>1.9654088050314465E-2</v>
      </c>
      <c r="AI55" s="15">
        <f>'Atvinnulausir-karlar'!AI55/'Vinnuafl-karlar'!AI55</f>
        <v>2.2780832678711706E-2</v>
      </c>
      <c r="AJ55" s="15">
        <f>'Atvinnulausir-karlar'!AJ55/'Vinnuafl-karlar'!AJ55</f>
        <v>1.9623233908948195E-2</v>
      </c>
      <c r="AK55" s="15">
        <f>'Atvinnulausir-karlar'!AK55/'Vinnuafl-karlar'!AK55</f>
        <v>2.404643449419569E-2</v>
      </c>
      <c r="AL55" s="15">
        <f>'Atvinnulausir-karlar'!AL55/'Vinnuafl-karlar'!AL55</f>
        <v>2.7340513670256836E-2</v>
      </c>
      <c r="AM55" s="15">
        <f>'Atvinnulausir-karlar'!AM55/'Vinnuafl-karlar'!AM55</f>
        <v>3.7251655629139076E-2</v>
      </c>
      <c r="AN55" s="15">
        <f>'Atvinnulausir-karlar'!AN55/'Vinnuafl-karlar'!AN55</f>
        <v>2.7624309392265192E-2</v>
      </c>
      <c r="AO55" s="15">
        <f>'Atvinnulausir-karlar'!AO55/'Vinnuafl-karlar'!AO55</f>
        <v>1.8138801261829655E-2</v>
      </c>
      <c r="AP55" s="15">
        <f>'Atvinnulausir-karlar'!AP55/'Vinnuafl-karlar'!AP55</f>
        <v>7.0921985815602835E-3</v>
      </c>
      <c r="AQ55" s="15">
        <f>'Atvinnulausir-karlar'!AQ55/'Vinnuafl-karlar'!AQ55</f>
        <v>3.1545741324921135E-3</v>
      </c>
      <c r="AR55" s="15">
        <f>'Atvinnulausir-karlar'!AR55/'Vinnuafl-karlar'!AR55</f>
        <v>3.9401103230890461E-3</v>
      </c>
      <c r="AS55" s="15">
        <f>'Atvinnulausir-karlar'!AS55/'Vinnuafl-karlar'!AS55</f>
        <v>3.937007874015748E-3</v>
      </c>
      <c r="AT55" s="15">
        <f>'Atvinnulausir-karlar'!AT55/'Vinnuafl-karlar'!AT55</f>
        <v>4.8270313757039418E-3</v>
      </c>
      <c r="AU55" s="15">
        <f>'Atvinnulausir-karlar'!AU55/'Vinnuafl-karlar'!AU55</f>
        <v>3.2154340836012861E-3</v>
      </c>
      <c r="AV55" s="15">
        <f>'Atvinnulausir-karlar'!AV55/'Vinnuafl-karlar'!AV55</f>
        <v>9.6385542168674707E-3</v>
      </c>
      <c r="AW55" s="15">
        <f>'Atvinnulausir-karlar'!AW55/'Vinnuafl-karlar'!AW55</f>
        <v>8.9430894308943094E-3</v>
      </c>
      <c r="AX55" s="15">
        <f>'Atvinnulausir-karlar'!AX55/'Vinnuafl-karlar'!AX55</f>
        <v>6.4829821717990272E-3</v>
      </c>
      <c r="AY55" s="15">
        <f>'Atvinnulausir-karlar'!AY55/'Vinnuafl-karlar'!AY55</f>
        <v>8.8781275221953195E-3</v>
      </c>
      <c r="AZ55" s="15">
        <f>'Atvinnulausir-karlar'!AZ55/'Vinnuafl-karlar'!AZ55</f>
        <v>4.6728971962616819E-3</v>
      </c>
      <c r="BA55" s="15">
        <f>'Atvinnulausir-karlar'!BA55/'Vinnuafl-karlar'!BA55</f>
        <v>5.434782608695652E-3</v>
      </c>
      <c r="BB55" s="15">
        <f>'Atvinnulausir-karlar'!BB55/'Vinnuafl-karlar'!BB55</f>
        <v>3.869969040247678E-3</v>
      </c>
      <c r="BC55" s="15">
        <f>'Atvinnulausir-karlar'!BC55/'Vinnuafl-karlar'!BC55</f>
        <v>2.304147465437788E-3</v>
      </c>
      <c r="BD55" s="15">
        <f>'Atvinnulausir-karlar'!BD55/'Vinnuafl-karlar'!BD55</f>
        <v>4.5906656465187455E-3</v>
      </c>
      <c r="BE55" s="15">
        <f>'Atvinnulausir-karlar'!BE55/'Vinnuafl-karlar'!BE55</f>
        <v>3.0511060259344014E-3</v>
      </c>
      <c r="BF55" s="15">
        <f>'Atvinnulausir-karlar'!BF55/'Vinnuafl-karlar'!BF55</f>
        <v>5.3475935828877002E-3</v>
      </c>
      <c r="BG55" s="15">
        <f>'Atvinnulausir-karlar'!BG55/'Vinnuafl-karlar'!BG55</f>
        <v>3.8080731150038081E-3</v>
      </c>
      <c r="BH55" s="15">
        <f>'Atvinnulausir-karlar'!BH55/'Vinnuafl-karlar'!BH55</f>
        <v>3.7936267071320183E-3</v>
      </c>
      <c r="BI55" s="15">
        <f>'Atvinnulausir-karlar'!BI55/'Vinnuafl-karlar'!BI55</f>
        <v>8.2212257100149483E-3</v>
      </c>
      <c r="BJ55" s="15">
        <f>'Atvinnulausir-karlar'!BJ55/'Vinnuafl-karlar'!BJ55</f>
        <v>6.4888248017303529E-3</v>
      </c>
      <c r="BK55" s="15">
        <f>'Atvinnulausir-karlar'!BK55/'Vinnuafl-karlar'!BK55</f>
        <v>4.1753653444676405E-3</v>
      </c>
      <c r="BL55" s="15">
        <f>'Atvinnulausir-karlar'!BL55/'Vinnuafl-karlar'!BL55</f>
        <v>3.8314176245210726E-3</v>
      </c>
      <c r="BM55" s="15">
        <f>'Atvinnulausir-karlar'!BM55/'Vinnuafl-karlar'!BM55</f>
        <v>2.472187886279357E-3</v>
      </c>
      <c r="BN55" s="15">
        <f>'Atvinnulausir-karlar'!BN55/'Vinnuafl-karlar'!BN55</f>
        <v>2.3952095808383233E-3</v>
      </c>
      <c r="BO55" s="15">
        <f>'Atvinnulausir-karlar'!BO55/'Vinnuafl-karlar'!BO55</f>
        <v>5.7012542759407071E-4</v>
      </c>
      <c r="BP55" s="15">
        <f>'Atvinnulausir-karlar'!BP55/'Vinnuafl-karlar'!BP55</f>
        <v>2.2136137244050912E-3</v>
      </c>
      <c r="BQ55" s="15">
        <f>'Atvinnulausir-karlar'!BQ55/'Vinnuafl-karlar'!BQ55</f>
        <v>1.6129032258064516E-3</v>
      </c>
      <c r="BR55" s="15">
        <f>'Atvinnulausir-karlar'!BR55/'Vinnuafl-karlar'!BR55</f>
        <v>1.1123470522803114E-3</v>
      </c>
      <c r="BS55" s="15">
        <f>'Atvinnulausir-karlar'!BS55/'Vinnuafl-karlar'!BS55</f>
        <v>1.0822510822510823E-3</v>
      </c>
      <c r="BT55" s="15">
        <f>'Atvinnulausir-karlar'!BT55/'Vinnuafl-karlar'!BT55</f>
        <v>1.053740779768177E-3</v>
      </c>
      <c r="BU55" s="15">
        <f>'Atvinnulausir-karlar'!BU55/'Vinnuafl-karlar'!BU55</f>
        <v>2.6028110359187923E-3</v>
      </c>
      <c r="BV55" s="15">
        <f>'Atvinnulausir-karlar'!BV55/'Vinnuafl-karlar'!BV55</f>
        <v>5.0632911392405066E-4</v>
      </c>
      <c r="BW55" s="15">
        <f>'Atvinnulausir-karlar'!BW55/'Vinnuafl-karlar'!BW55</f>
        <v>0</v>
      </c>
      <c r="BX55" s="15">
        <f>'Atvinnulausir-karlar'!BX55/'Vinnuafl-karlar'!BX55</f>
        <v>0</v>
      </c>
      <c r="BY55" s="15">
        <f>'Atvinnulausir-karlar'!BY55/'Vinnuafl-karlar'!BY55</f>
        <v>4.4189129474149361E-4</v>
      </c>
      <c r="BZ55" s="15">
        <f>'Atvinnulausir-karlar'!BZ55/'Vinnuafl-karlar'!BZ55</f>
        <v>4.3103448275862068E-4</v>
      </c>
      <c r="CA55" s="15">
        <f>'Atvinnulausir-karlar'!CA55/'Vinnuafl-karlar'!CA55</f>
        <v>4.1459369817578774E-4</v>
      </c>
      <c r="CB55" s="15">
        <f>'Atvinnulausir-karlar'!CB55/'Vinnuafl-karlar'!CB55</f>
        <v>8.0971659919028337E-4</v>
      </c>
      <c r="CC55" s="15">
        <f>'Atvinnulausir-karlar'!CC55/'Vinnuafl-karlar'!CC55</f>
        <v>7.911392405063291E-4</v>
      </c>
      <c r="CD55" s="15">
        <f>'Atvinnulausir-karlar'!CD55/'Vinnuafl-karlar'!CD55</f>
        <v>1.5961691939345571E-3</v>
      </c>
      <c r="CE55" s="15">
        <f>'Atvinnulausir-karlar'!CE55/'Vinnuafl-karlar'!CE55</f>
        <v>2.34192037470726E-3</v>
      </c>
      <c r="CF55" s="15">
        <f>'Atvinnulausir-karlar'!CF55/'Vinnuafl-karlar'!CF55</f>
        <v>1.9091256204658267E-3</v>
      </c>
      <c r="CG55" s="15">
        <f>'Atvinnulausir-karlar'!CG55/'Vinnuafl-karlar'!CG55</f>
        <v>1.5748031496062992E-3</v>
      </c>
      <c r="CH55" s="15">
        <f>'Atvinnulausir-karlar'!CH55/'Vinnuafl-karlar'!CH55</f>
        <v>1.2048192771084338E-3</v>
      </c>
      <c r="CI55" s="15">
        <f>'Atvinnulausir-karlar'!CI55/'Vinnuafl-karlar'!CI55</f>
        <v>0</v>
      </c>
      <c r="CJ55" s="15">
        <f>'Atvinnulausir-karlar'!CJ55/'Vinnuafl-karlar'!CJ55</f>
        <v>0</v>
      </c>
      <c r="CK55" s="15">
        <f>'Atvinnulausir-karlar'!CK55/'Vinnuafl-karlar'!CK55</f>
        <v>8.3963056255247689E-4</v>
      </c>
      <c r="CL55" s="15">
        <f>'Atvinnulausir-karlar'!CL55/'Vinnuafl-karlar'!CL55</f>
        <v>8.576329331046312E-4</v>
      </c>
      <c r="CM55" s="15">
        <f>'Atvinnulausir-karlar'!CM55/'Vinnuafl-karlar'!CM55</f>
        <v>8.7642418930762491E-4</v>
      </c>
      <c r="CN55" s="15">
        <f>'Atvinnulausir-karlar'!CN55/'Vinnuafl-karlar'!CN55</f>
        <v>0</v>
      </c>
      <c r="CO55" s="15">
        <f>'Atvinnulausir-karlar'!CO55/'Vinnuafl-karlar'!CO55</f>
        <v>9.1701054562127462E-4</v>
      </c>
      <c r="CP55" s="15">
        <f>'Atvinnulausir-karlar'!CP55/'Vinnuafl-karlar'!CP55</f>
        <v>1.4591439688715954E-3</v>
      </c>
      <c r="CQ55" s="15">
        <f>'Atvinnulausir-karlar'!CQ55/'Vinnuafl-karlar'!CQ55</f>
        <v>1.9920318725099601E-3</v>
      </c>
      <c r="CR55" s="15">
        <f>'Atvinnulausir-karlar'!CR55/'Vinnuafl-karlar'!CR55</f>
        <v>3.5732516590096988E-3</v>
      </c>
      <c r="CS55" s="15">
        <f>'Atvinnulausir-karlar'!CS55/'Vinnuafl-karlar'!CS55</f>
        <v>7.0742799393633147E-3</v>
      </c>
      <c r="CT55" s="15">
        <f>'Atvinnulausir-karlar'!CT55/'Vinnuafl-karlar'!CT55</f>
        <v>5.1282051282051282E-3</v>
      </c>
      <c r="CU55" s="15">
        <f>'Atvinnulausir-karlar'!CU55/'Vinnuafl-karlar'!CU55</f>
        <v>2.0822488287350338E-3</v>
      </c>
      <c r="CV55" s="15">
        <f>'Atvinnulausir-karlar'!CV55/'Vinnuafl-karlar'!CV55</f>
        <v>4.1025641025641026E-3</v>
      </c>
      <c r="CW55" s="15">
        <f>'Atvinnulausir-karlar'!CW55/'Vinnuafl-karlar'!CW55</f>
        <v>3.6458333333333334E-3</v>
      </c>
      <c r="CX55" s="15">
        <f>'Atvinnulausir-karlar'!CX55/'Vinnuafl-karlar'!CX55</f>
        <v>3.1729243786356425E-3</v>
      </c>
      <c r="CY55" s="15">
        <f>'Atvinnulausir-karlar'!CY55/'Vinnuafl-karlar'!CY55</f>
        <v>4.955947136563877E-3</v>
      </c>
      <c r="CZ55" s="15">
        <f>'Atvinnulausir-karlar'!CZ55/'Vinnuafl-karlar'!CZ55</f>
        <v>3.9171796306659203E-3</v>
      </c>
      <c r="DA55" s="15">
        <f>'Atvinnulausir-karlar'!DA55/'Vinnuafl-karlar'!DA55</f>
        <v>2.844141069397042E-3</v>
      </c>
      <c r="DB55" s="15">
        <f>'Atvinnulausir-karlar'!DB55/'Vinnuafl-karlar'!DB55</f>
        <v>4.9170251997541483E-3</v>
      </c>
      <c r="DC55" s="15">
        <f>'Atvinnulausir-karlar'!DC55/'Vinnuafl-karlar'!DC55</f>
        <v>1.2507817385866166E-2</v>
      </c>
      <c r="DD55" s="15">
        <f>'Atvinnulausir-karlar'!DD55/'Vinnuafl-karlar'!DD55</f>
        <v>1.653944020356234E-2</v>
      </c>
      <c r="DE55" s="15">
        <f>'Atvinnulausir-karlar'!DE55/'Vinnuafl-karlar'!DE55</f>
        <v>3.1543624161073827E-2</v>
      </c>
      <c r="DF55" s="15">
        <f>'Atvinnulausir-karlar'!DF55/'Vinnuafl-karlar'!DF55</f>
        <v>4.1807147673634526E-2</v>
      </c>
      <c r="DG55" s="15">
        <f>'Atvinnulausir-karlar'!DG55/'Vinnuafl-karlar'!DG55</f>
        <v>5.08130081300813E-2</v>
      </c>
      <c r="DH55" s="15">
        <f>'Atvinnulausir-karlar'!DH55/'Vinnuafl-karlar'!DH55</f>
        <v>3.3792240300375469E-2</v>
      </c>
      <c r="DI55" s="15">
        <f>'Atvinnulausir-karlar'!DI55/'Vinnuafl-karlar'!DI55</f>
        <v>2.6398491514770583E-2</v>
      </c>
      <c r="DJ55" s="15">
        <f>'Atvinnulausir-karlar'!DJ55/'Vinnuafl-karlar'!DJ55</f>
        <v>2.1464646464646464E-2</v>
      </c>
      <c r="DK55" s="15">
        <f>'Atvinnulausir-karlar'!DK55/'Vinnuafl-karlar'!DK55</f>
        <v>1.4962593516209476E-2</v>
      </c>
      <c r="DL55" s="15">
        <f>'Atvinnulausir-karlar'!DL55/'Vinnuafl-karlar'!DL55</f>
        <v>1.8159048215403883E-2</v>
      </c>
      <c r="DM55" s="15">
        <f>'Atvinnulausir-karlar'!DM55/'Vinnuafl-karlar'!DM55</f>
        <v>1.8879798615481436E-2</v>
      </c>
      <c r="DN55" s="15">
        <f>'Atvinnulausir-karlar'!DN55/'Vinnuafl-karlar'!DN55</f>
        <v>2.5049439683586024E-2</v>
      </c>
      <c r="DO55" s="15">
        <f>'Atvinnulausir-karlar'!DO55/'Vinnuafl-karlar'!DO55</f>
        <v>3.2450331125827812E-2</v>
      </c>
      <c r="DP55" s="15">
        <f>'Atvinnulausir-karlar'!DP55/'Vinnuafl-karlar'!DP55</f>
        <v>3.0605455755156354E-2</v>
      </c>
      <c r="DQ55" s="15">
        <f>'Atvinnulausir-karlar'!DQ55/'Vinnuafl-karlar'!DQ55</f>
        <v>3.8513513513513516E-2</v>
      </c>
      <c r="DR55" s="15">
        <f>'Atvinnulausir-karlar'!DR55/'Vinnuafl-karlar'!DR55</f>
        <v>3.2498307379823968E-2</v>
      </c>
      <c r="DS55" s="15">
        <f>'Atvinnulausir-karlar'!DS55/'Vinnuafl-karlar'!DS55</f>
        <v>3.7288135593220341E-2</v>
      </c>
      <c r="DT55" s="15">
        <f>'Atvinnulausir-karlar'!DT55/'Vinnuafl-karlar'!DT55</f>
        <v>3.1007751937984496E-2</v>
      </c>
      <c r="DU55" s="15">
        <f>'Atvinnulausir-karlar'!DU55/'Vinnuafl-karlar'!DU55</f>
        <v>2.7831715210355986E-2</v>
      </c>
      <c r="DV55" s="15">
        <f>'Atvinnulausir-karlar'!DV55/'Vinnuafl-karlar'!DV55</f>
        <v>2.0090732339598186E-2</v>
      </c>
      <c r="DW55" s="15">
        <f>'Atvinnulausir-karlar'!DW55/'Vinnuafl-karlar'!DW55</f>
        <v>1.9397993311036789E-2</v>
      </c>
      <c r="DX55" s="15">
        <f>'Atvinnulausir-karlar'!DX55/'Vinnuafl-karlar'!DX55</f>
        <v>2.4782317481580711E-2</v>
      </c>
      <c r="DY55" s="15">
        <f>'Atvinnulausir-karlar'!DY55/'Vinnuafl-karlar'!DY55</f>
        <v>3.2214765100671144E-2</v>
      </c>
      <c r="DZ55" s="15">
        <f>'Atvinnulausir-karlar'!DZ55/'Vinnuafl-karlar'!DZ55</f>
        <v>3.0201342281879196E-2</v>
      </c>
      <c r="EA55" s="15">
        <f>'Atvinnulausir-karlar'!EA55/'Vinnuafl-karlar'!EA55</f>
        <v>3.6962365591397851E-2</v>
      </c>
      <c r="EB55" s="15">
        <f>'Atvinnulausir-karlar'!EB55/'Vinnuafl-karlar'!EB55</f>
        <v>3.9057239057239054E-2</v>
      </c>
      <c r="EC55" s="15">
        <f>'Atvinnulausir-karlar'!EC55/'Vinnuafl-karlar'!EC55</f>
        <v>3.7578288100208766E-2</v>
      </c>
      <c r="ED55" s="15">
        <f>'Atvinnulausir-karlar'!ED55/'Vinnuafl-karlar'!ED55</f>
        <v>3.8247566063977743E-2</v>
      </c>
      <c r="EE55" s="15">
        <f>'Atvinnulausir-karlar'!EE55/'Vinnuafl-karlar'!EE55</f>
        <v>3.7526059763724806E-2</v>
      </c>
      <c r="EF55" s="15">
        <f>'Atvinnulausir-karlar'!EF55/'Vinnuafl-karlar'!EF55</f>
        <v>3.5427807486631019E-2</v>
      </c>
      <c r="EG55" s="15">
        <f>'Atvinnulausir-karlar'!EG55/'Vinnuafl-karlar'!EG55</f>
        <v>3.4736138944555781E-2</v>
      </c>
      <c r="EH55" s="15">
        <f>'Atvinnulausir-karlar'!EH55/'Vinnuafl-karlar'!EH55</f>
        <v>2.9352901934623081E-2</v>
      </c>
      <c r="EI55" s="15">
        <f>'Atvinnulausir-karlar'!EI55/'Vinnuafl-karlar'!EI55</f>
        <v>3.095558546433378E-2</v>
      </c>
      <c r="EJ55" s="15">
        <f>'Atvinnulausir-karlar'!EJ55/'Vinnuafl-karlar'!EJ55</f>
        <v>2.7572293207800941E-2</v>
      </c>
      <c r="EK55" s="15">
        <f>'Atvinnulausir-karlar'!EK55/'Vinnuafl-karlar'!EK55</f>
        <v>2.2177419354838711E-2</v>
      </c>
      <c r="EL55" s="15">
        <f>'Atvinnulausir-karlar'!EL55/'Vinnuafl-karlar'!EL55</f>
        <v>2.63705759888966E-2</v>
      </c>
      <c r="EM55" s="15">
        <f>'Atvinnulausir-karlar'!EM55/'Vinnuafl-karlar'!EM55</f>
        <v>2.9819694868238558E-2</v>
      </c>
      <c r="EN55" s="15">
        <f>'Atvinnulausir-karlar'!EN55/'Vinnuafl-karlar'!EN55</f>
        <v>3.1855955678670361E-2</v>
      </c>
      <c r="EO55" s="15">
        <f>'Atvinnulausir-karlar'!EO55/'Vinnuafl-karlar'!EO55</f>
        <v>3.3063427800269905E-2</v>
      </c>
      <c r="EP55" s="15">
        <f>'Atvinnulausir-karlar'!EP55/'Vinnuafl-karlar'!EP55</f>
        <v>2.6298044504383007E-2</v>
      </c>
      <c r="EQ55" s="15">
        <f>'Atvinnulausir-karlar'!EQ55/'Vinnuafl-karlar'!EQ55</f>
        <v>2.5589225589225589E-2</v>
      </c>
      <c r="ER55" s="15">
        <f>'Atvinnulausir-karlar'!ER55/'Vinnuafl-karlar'!ER55</f>
        <v>2.5198938992042442E-2</v>
      </c>
      <c r="ES55" s="15">
        <f>'Atvinnulausir-karlar'!ES55/'Vinnuafl-karlar'!ES55</f>
        <v>2.2531477799867462E-2</v>
      </c>
      <c r="ET55" s="15">
        <f>'Atvinnulausir-karlar'!ET55/'Vinnuafl-karlar'!ET55</f>
        <v>1.9205298013245033E-2</v>
      </c>
      <c r="EU55" s="15">
        <f>'Atvinnulausir-karlar'!EU55/'Vinnuafl-karlar'!EU55</f>
        <v>2.0462046204620461E-2</v>
      </c>
      <c r="EV55" s="15">
        <f>'Atvinnulausir-karlar'!EV55/'Vinnuafl-karlar'!EV55</f>
        <v>1.9116677653263019E-2</v>
      </c>
      <c r="EW55" s="15">
        <f>'Atvinnulausir-karlar'!EW55/'Vinnuafl-karlar'!EW55</f>
        <v>2.2397891963109356E-2</v>
      </c>
      <c r="EX55" s="15">
        <f>'Atvinnulausir-karlar'!EX55/'Vinnuafl-karlar'!EX55</f>
        <v>2.0215633423180591E-2</v>
      </c>
      <c r="EY55" s="15">
        <f>'Atvinnulausir-karlar'!EY55/'Vinnuafl-karlar'!EY55</f>
        <v>1.8855218855218854E-2</v>
      </c>
      <c r="EZ55" s="15">
        <f>'Atvinnulausir-karlar'!EZ55/'Vinnuafl-karlar'!EZ55</f>
        <v>1.8157363819771351E-2</v>
      </c>
      <c r="FA55" s="15">
        <f>'Atvinnulausir-karlar'!FA55/'Vinnuafl-karlar'!FA55</f>
        <v>1.8292682926829267E-2</v>
      </c>
      <c r="FB55" s="15">
        <f>'Atvinnulausir-karlar'!FB55/'Vinnuafl-karlar'!FB55</f>
        <v>1.9021739130434784E-2</v>
      </c>
      <c r="FC55" s="15">
        <f>'Atvinnulausir-karlar'!FC55/'Vinnuafl-karlar'!FC55</f>
        <v>1.7041581458759374E-2</v>
      </c>
      <c r="FD55" s="15">
        <f>'Atvinnulausir-karlar'!FD55/'Vinnuafl-karlar'!FD55</f>
        <v>1.7341040462427744E-2</v>
      </c>
      <c r="FE55" s="15">
        <f>'Atvinnulausir-karlar'!FE55/'Vinnuafl-karlar'!FE55</f>
        <v>1.6752577319587628E-2</v>
      </c>
      <c r="FF55" s="15">
        <f>'Atvinnulausir-karlar'!FF55/'Vinnuafl-karlar'!FF55</f>
        <v>1.3574660633484163E-2</v>
      </c>
      <c r="FG55" s="15">
        <f>'Atvinnulausir-karlar'!FG55/'Vinnuafl-karlar'!FG55</f>
        <v>1.4575411913814956E-2</v>
      </c>
      <c r="FH55" s="15">
        <f>'Atvinnulausir-karlar'!FH55/'Vinnuafl-karlar'!FH55</f>
        <v>1.3350286077558804E-2</v>
      </c>
      <c r="FI55" s="15">
        <f>'Atvinnulausir-karlar'!FI55/'Vinnuafl-karlar'!FI55</f>
        <v>1.4668367346938776E-2</v>
      </c>
      <c r="FJ55" s="15">
        <f>'Atvinnulausir-karlar'!FJ55/'Vinnuafl-karlar'!FJ55</f>
        <v>1.7555266579973992E-2</v>
      </c>
      <c r="FK55" s="86">
        <f>'Atvinnulausir-karlar'!FK55/'Vinnuafl-karlar'!FK55</f>
        <v>1.8917155903457272E-2</v>
      </c>
      <c r="FL55" s="15">
        <f>'Atvinnulausir-karlar'!FL55/'Vinnuafl-karlar'!FL55</f>
        <v>1.7015706806282723E-2</v>
      </c>
      <c r="FM55" s="15">
        <f>'Atvinnulausir-karlar'!FM55/'Vinnuafl-karlar'!FM55</f>
        <v>1.9003931847968544E-2</v>
      </c>
      <c r="FN55" s="15">
        <f>'Atvinnulausir-karlar'!FN55/'Vinnuafl-karlar'!FN55</f>
        <v>1.8979057591623036E-2</v>
      </c>
      <c r="FO55" s="15">
        <f>'Atvinnulausir-karlar'!FO55/'Vinnuafl-karlar'!FO55</f>
        <v>1.7635532331809273E-2</v>
      </c>
      <c r="FP55" s="15">
        <f>'Atvinnulausir-karlar'!FP55/'Vinnuafl-karlar'!FP55</f>
        <v>1.7241379310344827E-2</v>
      </c>
      <c r="FQ55" s="15">
        <f>'Atvinnulausir-karlar'!FQ55/'Vinnuafl-karlar'!FQ55</f>
        <v>1.5933715742511154E-2</v>
      </c>
      <c r="FR55" s="15">
        <f>'Atvinnulausir-karlar'!FR55/'Vinnuafl-karlar'!FR55</f>
        <v>1.336728198599618E-2</v>
      </c>
      <c r="FS55" s="15">
        <f>'Atvinnulausir-karlar'!FS55/'Vinnuafl-karlar'!FS55</f>
        <v>1.0519395134779751E-2</v>
      </c>
      <c r="FT55" s="15">
        <f>'Atvinnulausir-karlar'!FT55/'Vinnuafl-karlar'!FT55</f>
        <v>9.8425196850393699E-3</v>
      </c>
      <c r="FU55" s="15">
        <f>'Atvinnulausir-karlar'!FU55/'Vinnuafl-karlar'!FU55</f>
        <v>1.4416775884665793E-2</v>
      </c>
      <c r="FV55" s="15">
        <f>'Atvinnulausir-karlar'!FV55/'Vinnuafl-karlar'!FV55</f>
        <v>2.1540469973890339E-2</v>
      </c>
      <c r="FW55" s="15">
        <f>'Atvinnulausir-karlar'!FW55/'Vinnuafl-karlar'!FW55</f>
        <v>2.6058631921824105E-2</v>
      </c>
      <c r="FX55" s="15">
        <f>'Atvinnulausir-karlar'!FX55/'Vinnuafl-karlar'!FX55</f>
        <v>2.1470396877033181E-2</v>
      </c>
      <c r="FY55" s="15">
        <f>'Atvinnulausir-karlar'!FY55/'Vinnuafl-karlar'!FY55</f>
        <v>2.0354563361785948E-2</v>
      </c>
      <c r="FZ55" s="15">
        <f>'Atvinnulausir-karlar'!FZ55/'Vinnuafl-karlar'!FZ55</f>
        <v>2.1710526315789475E-2</v>
      </c>
      <c r="GA55" s="15">
        <f>'Atvinnulausir-karlar'!GA55/'Vinnuafl-karlar'!GA55</f>
        <v>2.3071852340145024E-2</v>
      </c>
      <c r="GB55" s="15">
        <f>'Atvinnulausir-karlar'!GB55/'Vinnuafl-karlar'!GB55</f>
        <v>1.9795657726692211E-2</v>
      </c>
      <c r="GC55" s="15">
        <f>'Atvinnulausir-karlar'!GC55/'Vinnuafl-karlar'!GC55</f>
        <v>1.6005121638924456E-2</v>
      </c>
      <c r="GD55" s="15">
        <f>'Atvinnulausir-karlar'!GD55/'Vinnuafl-karlar'!GD55</f>
        <v>1.3470173187940988E-2</v>
      </c>
      <c r="GE55" s="15">
        <f>'Atvinnulausir-karlar'!GE55/'Vinnuafl-karlar'!GE55</f>
        <v>1.2690355329949238E-2</v>
      </c>
      <c r="GF55" s="15">
        <f>'Atvinnulausir-karlar'!GF55/'Vinnuafl-karlar'!GF55</f>
        <v>1.1443102352193261E-2</v>
      </c>
      <c r="GG55" s="15">
        <f>'Atvinnulausir-karlar'!GG55/'Vinnuafl-karlar'!GG55</f>
        <v>1.5933715742511154E-2</v>
      </c>
      <c r="GH55" s="15">
        <f>'Atvinnulausir-karlar'!GH55/'Vinnuafl-karlar'!GH55</f>
        <v>1.782178217821782E-2</v>
      </c>
      <c r="GI55" s="15">
        <f>'Atvinnulausir-karlar'!GI55/'Vinnuafl-karlar'!GI55</f>
        <v>1.8518518518518517E-2</v>
      </c>
      <c r="GJ55" s="15">
        <f>'Atvinnulausir-karlar'!GJ55/'Vinnuafl-karlar'!GJ55</f>
        <v>1.656726308813784E-2</v>
      </c>
      <c r="GK55" s="15">
        <f>'Atvinnulausir-karlar'!GK55/'Vinnuafl-karlar'!GK55</f>
        <v>1.5841584158415842E-2</v>
      </c>
      <c r="GL55" s="15">
        <f>'Atvinnulausir-karlar'!GL55/'Vinnuafl-karlar'!GL55</f>
        <v>1.5191545574636724E-2</v>
      </c>
      <c r="GM55" s="15">
        <f>'Atvinnulausir-karlar'!GM55/'Vinnuafl-karlar'!GM55</f>
        <v>1.3870541611624834E-2</v>
      </c>
      <c r="GN55" s="15">
        <f>'Atvinnulausir-karlar'!GN55/'Vinnuafl-karlar'!GN55</f>
        <v>1.6129032258064516E-2</v>
      </c>
      <c r="GO55" s="15">
        <f>'Atvinnulausir-karlar'!GO55/'Vinnuafl-karlar'!GO55</f>
        <v>1.2903225806451613E-2</v>
      </c>
      <c r="GP55" s="15">
        <f>'Atvinnulausir-karlar'!GP55/'Vinnuafl-karlar'!GP55</f>
        <v>1.0329244673983214E-2</v>
      </c>
      <c r="GQ55" s="15">
        <f>'Atvinnulausir-karlar'!GQ55/'Vinnuafl-karlar'!GQ55</f>
        <v>1.0249839846252402E-2</v>
      </c>
      <c r="GR55" s="15">
        <f>'Atvinnulausir-karlar'!GR55/'Vinnuafl-karlar'!GR55</f>
        <v>8.9743589743589737E-3</v>
      </c>
      <c r="GS55" s="15">
        <f>'Atvinnulausir-karlar'!GS55/'Vinnuafl-karlar'!GS55</f>
        <v>8.9801154586273257E-3</v>
      </c>
      <c r="GT55" s="15">
        <f>'Atvinnulausir-karlar'!GT55/'Vinnuafl-karlar'!GT55</f>
        <v>1.4435695538057743E-2</v>
      </c>
      <c r="GU55" s="15">
        <f>'Atvinnulausir-karlar'!GU55/'Vinnuafl-karlar'!GU55</f>
        <v>1.4445173998686802E-2</v>
      </c>
      <c r="GV55" s="15">
        <f>'Atvinnulausir-karlar'!GV55/'Vinnuafl-karlar'!GV55</f>
        <v>1.2483574244415242E-2</v>
      </c>
      <c r="GW55" s="124">
        <f>'Atvinnulausir-karlar'!GW55/'Vinnuafl-karlar'!GW55</f>
        <v>3.4259857789269557E-2</v>
      </c>
      <c r="GX55" s="124">
        <f>'Atvinnulausir-karlar'!GX55/'Vinnuafl-karlar'!GX55</f>
        <v>1.2281835811247576E-2</v>
      </c>
      <c r="GY55" s="124">
        <f>'Atvinnulausir-karlar'!GY55/'Vinnuafl-karlar'!GY55</f>
        <v>1.4867485455720749E-2</v>
      </c>
      <c r="GZ55" s="124">
        <f>'Atvinnulausir-karlar'!GZ55/'Vinnuafl-karlar'!GZ55</f>
        <v>1.4483627204030227E-2</v>
      </c>
      <c r="HA55" s="124">
        <f>'Atvinnulausir-karlar'!HA55/'Vinnuafl-karlar'!HA55</f>
        <v>8.1863979848866494E-3</v>
      </c>
      <c r="HB55" s="124">
        <f>'Atvinnulausir-karlar'!HB55/'Vinnuafl-karlar'!HB55</f>
        <v>6.2972292191435771E-3</v>
      </c>
      <c r="HC55" s="124">
        <f>'Atvinnulausir-karlar'!HC55/'Vinnuafl-karlar'!HC55</f>
        <v>7.9051383399209481E-3</v>
      </c>
      <c r="HD55" s="124">
        <f>'Atvinnulausir-karlar'!HD55/'Vinnuafl-karlar'!HD55</f>
        <v>9.881422924901186E-3</v>
      </c>
      <c r="HE55" s="124">
        <f>'Atvinnulausir-karlar'!HE55/'Vinnuafl-karlar'!HE55</f>
        <v>1.1198945981554678E-2</v>
      </c>
      <c r="HF55" s="124">
        <f>'Atvinnulausir-karlar'!HF55/'Vinnuafl-karlar'!HF55</f>
        <v>9.9667774086378731E-3</v>
      </c>
      <c r="HG55" s="124">
        <f>'Atvinnulausir-karlar'!HG55/'Vinnuafl-karlar'!HG55</f>
        <v>1.5282392026578074E-2</v>
      </c>
      <c r="HH55" s="124">
        <f>'Atvinnulausir-karlar'!HH55/'Vinnuafl-karlar'!HH55</f>
        <v>2.1926910299003323E-2</v>
      </c>
      <c r="HI55" s="116">
        <f>'Atvinnulausir-karlar'!HI55/'Vinnuafl-karlar'!HI55</f>
        <v>2.5316455696202531E-2</v>
      </c>
      <c r="HJ55" s="116">
        <f>'Atvinnulausir-karlar'!HJ55/'Vinnuafl-karlar'!HJ55</f>
        <v>2.1999999999999999E-2</v>
      </c>
      <c r="HK55" s="116">
        <f>'Atvinnulausir-karlar'!HK55/'Vinnuafl-karlar'!HK55</f>
        <v>1.801200800533689E-2</v>
      </c>
      <c r="HL55" s="116">
        <f>'Atvinnulausir-karlar'!HL55/'Vinnuafl-karlar'!HL55</f>
        <v>1.4906027219701879E-2</v>
      </c>
      <c r="HM55" s="116">
        <f>'Atvinnulausir-karlar'!HM55/'Vinnuafl-karlar'!HM55</f>
        <v>1.2978585334198572E-2</v>
      </c>
      <c r="HN55" s="116">
        <f>'Atvinnulausir-karlar'!HN55/'Vinnuafl-karlar'!HN55</f>
        <v>1.2337662337662338E-2</v>
      </c>
      <c r="HO55" s="116">
        <f>'Atvinnulausir-karlar'!HO55/'Vinnuafl-karlar'!HO55</f>
        <v>1.37524557956778E-2</v>
      </c>
      <c r="HP55" s="116">
        <f>'Atvinnulausir-karlar'!HP55/'Vinnuafl-karlar'!HP55</f>
        <v>1.5727391874180863E-2</v>
      </c>
      <c r="HQ55" s="116">
        <f>'Atvinnulausir-karlar'!HQ55/'Vinnuafl-karlar'!HQ55</f>
        <v>1.5748031496062992E-2</v>
      </c>
      <c r="HR55" s="116">
        <f>'Atvinnulausir-karlar'!HR55/'Vinnuafl-karlar'!HR55</f>
        <v>1.7639077340569877E-2</v>
      </c>
      <c r="HS55" s="116">
        <v>2.1724372029871011E-2</v>
      </c>
      <c r="HT55" s="116">
        <v>1.5625E-2</v>
      </c>
      <c r="HU55" s="132">
        <v>2.3793337865397689E-2</v>
      </c>
    </row>
    <row r="56" spans="1:229" x14ac:dyDescent="0.25">
      <c r="A56" s="17" t="s">
        <v>52</v>
      </c>
      <c r="B56" s="15">
        <f>'Atvinnulausir-karlar'!B56/'Vinnuafl-karlar'!B56</f>
        <v>2.4096385542168676E-2</v>
      </c>
      <c r="C56" s="15">
        <f>'Atvinnulausir-karlar'!C56/'Vinnuafl-karlar'!C56</f>
        <v>2.0161290322580645E-2</v>
      </c>
      <c r="D56" s="15">
        <f>'Atvinnulausir-karlar'!D56/'Vinnuafl-karlar'!D56</f>
        <v>1.2145748987854251E-2</v>
      </c>
      <c r="E56" s="15">
        <f>'Atvinnulausir-karlar'!E56/'Vinnuafl-karlar'!E56</f>
        <v>1.2244897959183673E-2</v>
      </c>
      <c r="F56" s="15">
        <f>'Atvinnulausir-karlar'!F56/'Vinnuafl-karlar'!F56</f>
        <v>2.8688524590163935E-2</v>
      </c>
      <c r="G56" s="15">
        <f>'Atvinnulausir-karlar'!G56/'Vinnuafl-karlar'!G56</f>
        <v>8.2987551867219917E-3</v>
      </c>
      <c r="H56" s="15">
        <f>'Atvinnulausir-karlar'!H56/'Vinnuafl-karlar'!H56</f>
        <v>8.3333333333333332E-3</v>
      </c>
      <c r="I56" s="15">
        <f>'Atvinnulausir-karlar'!I56/'Vinnuafl-karlar'!I56</f>
        <v>4.1841004184100415E-3</v>
      </c>
      <c r="J56" s="15">
        <f>'Atvinnulausir-karlar'!J56/'Vinnuafl-karlar'!J56</f>
        <v>1.2658227848101266E-2</v>
      </c>
      <c r="K56" s="15">
        <f>'Atvinnulausir-karlar'!K56/'Vinnuafl-karlar'!K56</f>
        <v>1.6949152542372881E-2</v>
      </c>
      <c r="L56" s="15">
        <f>'Atvinnulausir-karlar'!L56/'Vinnuafl-karlar'!L56</f>
        <v>2.9787234042553193E-2</v>
      </c>
      <c r="M56" s="15">
        <f>'Atvinnulausir-karlar'!M56/'Vinnuafl-karlar'!M56</f>
        <v>2.1367521367521368E-2</v>
      </c>
      <c r="N56" s="15">
        <f>'Atvinnulausir-karlar'!N56/'Vinnuafl-karlar'!N56</f>
        <v>1.7094017094017096E-2</v>
      </c>
      <c r="O56" s="15">
        <f>'Atvinnulausir-karlar'!O56/'Vinnuafl-karlar'!O56</f>
        <v>8.5836909871244635E-3</v>
      </c>
      <c r="P56" s="15">
        <f>'Atvinnulausir-karlar'!P56/'Vinnuafl-karlar'!P56</f>
        <v>6.4377682403433473E-2</v>
      </c>
      <c r="Q56" s="15">
        <f>'Atvinnulausir-karlar'!Q56/'Vinnuafl-karlar'!Q56</f>
        <v>2.1551724137931036E-2</v>
      </c>
      <c r="R56" s="15">
        <f>'Atvinnulausir-karlar'!R56/'Vinnuafl-karlar'!R56</f>
        <v>1.2931034482758621E-2</v>
      </c>
      <c r="S56" s="15">
        <f>'Atvinnulausir-karlar'!S56/'Vinnuafl-karlar'!S56</f>
        <v>8.5836909871244635E-3</v>
      </c>
      <c r="T56" s="15">
        <f>'Atvinnulausir-karlar'!T56/'Vinnuafl-karlar'!T56</f>
        <v>8.6206896551724137E-3</v>
      </c>
      <c r="U56" s="15">
        <f>'Atvinnulausir-karlar'!U56/'Vinnuafl-karlar'!U56</f>
        <v>1.2987012987012988E-2</v>
      </c>
      <c r="V56" s="15">
        <f>'Atvinnulausir-karlar'!V56/'Vinnuafl-karlar'!V56</f>
        <v>2.1645021645021644E-2</v>
      </c>
      <c r="W56" s="15">
        <f>'Atvinnulausir-karlar'!W56/'Vinnuafl-karlar'!W56</f>
        <v>1.3043478260869565E-2</v>
      </c>
      <c r="X56" s="15">
        <f>'Atvinnulausir-karlar'!X56/'Vinnuafl-karlar'!X56</f>
        <v>3.9130434782608699E-2</v>
      </c>
      <c r="Y56" s="15">
        <f>'Atvinnulausir-karlar'!Y56/'Vinnuafl-karlar'!Y56</f>
        <v>5.7777777777777775E-2</v>
      </c>
      <c r="Z56" s="15">
        <f>'Atvinnulausir-karlar'!Z56/'Vinnuafl-karlar'!Z56</f>
        <v>5.7777777777777775E-2</v>
      </c>
      <c r="AA56" s="15">
        <f>'Atvinnulausir-karlar'!AA56/'Vinnuafl-karlar'!AA56</f>
        <v>5.7522123893805309E-2</v>
      </c>
      <c r="AB56" s="15">
        <f>'Atvinnulausir-karlar'!AB56/'Vinnuafl-karlar'!AB56</f>
        <v>2.2123893805309734E-2</v>
      </c>
      <c r="AC56" s="15">
        <f>'Atvinnulausir-karlar'!AC56/'Vinnuafl-karlar'!AC56</f>
        <v>8.8495575221238937E-3</v>
      </c>
      <c r="AD56" s="15">
        <f>'Atvinnulausir-karlar'!AD56/'Vinnuafl-karlar'!AD56</f>
        <v>4.4247787610619468E-3</v>
      </c>
      <c r="AE56" s="15">
        <f>'Atvinnulausir-karlar'!AE56/'Vinnuafl-karlar'!AE56</f>
        <v>8.6206896551724137E-3</v>
      </c>
      <c r="AF56" s="15">
        <f>'Atvinnulausir-karlar'!AF56/'Vinnuafl-karlar'!AF56</f>
        <v>4.3103448275862068E-3</v>
      </c>
      <c r="AG56" s="15">
        <f>'Atvinnulausir-karlar'!AG56/'Vinnuafl-karlar'!AG56</f>
        <v>4.3103448275862068E-3</v>
      </c>
      <c r="AH56" s="15">
        <f>'Atvinnulausir-karlar'!AH56/'Vinnuafl-karlar'!AH56</f>
        <v>1.7241379310344827E-2</v>
      </c>
      <c r="AI56" s="15">
        <f>'Atvinnulausir-karlar'!AI56/'Vinnuafl-karlar'!AI56</f>
        <v>4.2918454935622317E-2</v>
      </c>
      <c r="AJ56" s="15">
        <f>'Atvinnulausir-karlar'!AJ56/'Vinnuafl-karlar'!AJ56</f>
        <v>4.2918454935622317E-2</v>
      </c>
      <c r="AK56" s="15">
        <f>'Atvinnulausir-karlar'!AK56/'Vinnuafl-karlar'!AK56</f>
        <v>4.5454545454545456E-2</v>
      </c>
      <c r="AL56" s="15">
        <f>'Atvinnulausir-karlar'!AL56/'Vinnuafl-karlar'!AL56</f>
        <v>4.1095890410958902E-2</v>
      </c>
      <c r="AM56" s="15">
        <f>'Atvinnulausir-karlar'!AM56/'Vinnuafl-karlar'!AM56</f>
        <v>2.2935779816513763E-2</v>
      </c>
      <c r="AN56" s="15">
        <f>'Atvinnulausir-karlar'!AN56/'Vinnuafl-karlar'!AN56</f>
        <v>2.6315789473684209E-2</v>
      </c>
      <c r="AO56" s="15">
        <f>'Atvinnulausir-karlar'!AO56/'Vinnuafl-karlar'!AO56</f>
        <v>2.1929824561403508E-2</v>
      </c>
      <c r="AP56" s="15">
        <f>'Atvinnulausir-karlar'!AP56/'Vinnuafl-karlar'!AP56</f>
        <v>1.3215859030837005E-2</v>
      </c>
      <c r="AQ56" s="15">
        <f>'Atvinnulausir-karlar'!AQ56/'Vinnuafl-karlar'!AQ56</f>
        <v>1.3274336283185841E-2</v>
      </c>
      <c r="AR56" s="15">
        <f>'Atvinnulausir-karlar'!AR56/'Vinnuafl-karlar'!AR56</f>
        <v>1.3274336283185841E-2</v>
      </c>
      <c r="AS56" s="15">
        <f>'Atvinnulausir-karlar'!AS56/'Vinnuafl-karlar'!AS56</f>
        <v>1.7777777777777778E-2</v>
      </c>
      <c r="AT56" s="15">
        <f>'Atvinnulausir-karlar'!AT56/'Vinnuafl-karlar'!AT56</f>
        <v>6.8181818181818177E-2</v>
      </c>
      <c r="AU56" s="15">
        <f>'Atvinnulausir-karlar'!AU56/'Vinnuafl-karlar'!AU56</f>
        <v>5.9360730593607303E-2</v>
      </c>
      <c r="AV56" s="15">
        <f>'Atvinnulausir-karlar'!AV56/'Vinnuafl-karlar'!AV56</f>
        <v>6.3926940639269403E-2</v>
      </c>
      <c r="AW56" s="15">
        <f>'Atvinnulausir-karlar'!AW56/'Vinnuafl-karlar'!AW56</f>
        <v>5.5813953488372092E-2</v>
      </c>
      <c r="AX56" s="15">
        <f>'Atvinnulausir-karlar'!AX56/'Vinnuafl-karlar'!AX56</f>
        <v>5.5813953488372092E-2</v>
      </c>
      <c r="AY56" s="15">
        <f>'Atvinnulausir-karlar'!AY56/'Vinnuafl-karlar'!AY56</f>
        <v>4.1860465116279069E-2</v>
      </c>
      <c r="AZ56" s="15">
        <f>'Atvinnulausir-karlar'!AZ56/'Vinnuafl-karlar'!AZ56</f>
        <v>4.0540540540540543E-2</v>
      </c>
      <c r="BA56" s="15">
        <f>'Atvinnulausir-karlar'!BA56/'Vinnuafl-karlar'!BA56</f>
        <v>2.7027027027027029E-2</v>
      </c>
      <c r="BB56" s="15">
        <f>'Atvinnulausir-karlar'!BB56/'Vinnuafl-karlar'!BB56</f>
        <v>2.2624434389140271E-2</v>
      </c>
      <c r="BC56" s="15">
        <f>'Atvinnulausir-karlar'!BC56/'Vinnuafl-karlar'!BC56</f>
        <v>1.3513513513513514E-2</v>
      </c>
      <c r="BD56" s="15">
        <f>'Atvinnulausir-karlar'!BD56/'Vinnuafl-karlar'!BD56</f>
        <v>2.2522522522522521E-2</v>
      </c>
      <c r="BE56" s="15">
        <f>'Atvinnulausir-karlar'!BE56/'Vinnuafl-karlar'!BE56</f>
        <v>9.0090090090090089E-3</v>
      </c>
      <c r="BF56" s="15">
        <f>'Atvinnulausir-karlar'!BF56/'Vinnuafl-karlar'!BF56</f>
        <v>1.8099547511312219E-2</v>
      </c>
      <c r="BG56" s="15">
        <f>'Atvinnulausir-karlar'!BG56/'Vinnuafl-karlar'!BG56</f>
        <v>1.3574660633484163E-2</v>
      </c>
      <c r="BH56" s="15">
        <f>'Atvinnulausir-karlar'!BH56/'Vinnuafl-karlar'!BH56</f>
        <v>1.8099547511312219E-2</v>
      </c>
      <c r="BI56" s="15">
        <f>'Atvinnulausir-karlar'!BI56/'Vinnuafl-karlar'!BI56</f>
        <v>2.3148148148148147E-2</v>
      </c>
      <c r="BJ56" s="15">
        <f>'Atvinnulausir-karlar'!BJ56/'Vinnuafl-karlar'!BJ56</f>
        <v>2.7777777777777776E-2</v>
      </c>
      <c r="BK56" s="15">
        <f>'Atvinnulausir-karlar'!BK56/'Vinnuafl-karlar'!BK56</f>
        <v>2.7777777777777776E-2</v>
      </c>
      <c r="BL56" s="15">
        <f>'Atvinnulausir-karlar'!BL56/'Vinnuafl-karlar'!BL56</f>
        <v>1.3215859030837005E-2</v>
      </c>
      <c r="BM56" s="15">
        <f>'Atvinnulausir-karlar'!BM56/'Vinnuafl-karlar'!BM56</f>
        <v>8.8105726872246704E-3</v>
      </c>
      <c r="BN56" s="15">
        <f>'Atvinnulausir-karlar'!BN56/'Vinnuafl-karlar'!BN56</f>
        <v>8.8105726872246704E-3</v>
      </c>
      <c r="BO56" s="15">
        <f>'Atvinnulausir-karlar'!BO56/'Vinnuafl-karlar'!BO56</f>
        <v>1.2987012987012988E-2</v>
      </c>
      <c r="BP56" s="15">
        <f>'Atvinnulausir-karlar'!BP56/'Vinnuafl-karlar'!BP56</f>
        <v>1.2987012987012988E-2</v>
      </c>
      <c r="BQ56" s="15">
        <f>'Atvinnulausir-karlar'!BQ56/'Vinnuafl-karlar'!BQ56</f>
        <v>1.2987012987012988E-2</v>
      </c>
      <c r="BR56" s="15">
        <f>'Atvinnulausir-karlar'!BR56/'Vinnuafl-karlar'!BR56</f>
        <v>2.7649769585253458E-2</v>
      </c>
      <c r="BS56" s="15">
        <f>'Atvinnulausir-karlar'!BS56/'Vinnuafl-karlar'!BS56</f>
        <v>2.7649769585253458E-2</v>
      </c>
      <c r="BT56" s="15">
        <f>'Atvinnulausir-karlar'!BT56/'Vinnuafl-karlar'!BT56</f>
        <v>4.1474654377880185E-2</v>
      </c>
      <c r="BU56" s="15">
        <f>'Atvinnulausir-karlar'!BU56/'Vinnuafl-karlar'!BU56</f>
        <v>4.2056074766355138E-2</v>
      </c>
      <c r="BV56" s="15">
        <f>'Atvinnulausir-karlar'!BV56/'Vinnuafl-karlar'!BV56</f>
        <v>5.1401869158878503E-2</v>
      </c>
      <c r="BW56" s="15">
        <f>'Atvinnulausir-karlar'!BW56/'Vinnuafl-karlar'!BW56</f>
        <v>4.6511627906976744E-2</v>
      </c>
      <c r="BX56" s="15">
        <f>'Atvinnulausir-karlar'!BX56/'Vinnuafl-karlar'!BX56</f>
        <v>3.0701754385964911E-2</v>
      </c>
      <c r="BY56" s="15">
        <f>'Atvinnulausir-karlar'!BY56/'Vinnuafl-karlar'!BY56</f>
        <v>1.7543859649122806E-2</v>
      </c>
      <c r="BZ56" s="15">
        <f>'Atvinnulausir-karlar'!BZ56/'Vinnuafl-karlar'!BZ56</f>
        <v>0</v>
      </c>
      <c r="CA56" s="15">
        <f>'Atvinnulausir-karlar'!CA56/'Vinnuafl-karlar'!CA56</f>
        <v>0</v>
      </c>
      <c r="CB56" s="15">
        <f>'Atvinnulausir-karlar'!CB56/'Vinnuafl-karlar'!CB56</f>
        <v>0</v>
      </c>
      <c r="CC56" s="15">
        <f>'Atvinnulausir-karlar'!CC56/'Vinnuafl-karlar'!CC56</f>
        <v>0</v>
      </c>
      <c r="CD56" s="15">
        <f>'Atvinnulausir-karlar'!CD56/'Vinnuafl-karlar'!CD56</f>
        <v>8.8105726872246704E-3</v>
      </c>
      <c r="CE56" s="15">
        <f>'Atvinnulausir-karlar'!CE56/'Vinnuafl-karlar'!CE56</f>
        <v>8.8105726872246704E-3</v>
      </c>
      <c r="CF56" s="15">
        <f>'Atvinnulausir-karlar'!CF56/'Vinnuafl-karlar'!CF56</f>
        <v>1.7543859649122806E-2</v>
      </c>
      <c r="CG56" s="15">
        <f>'Atvinnulausir-karlar'!CG56/'Vinnuafl-karlar'!CG56</f>
        <v>4.464285714285714E-3</v>
      </c>
      <c r="CH56" s="15">
        <f>'Atvinnulausir-karlar'!CH56/'Vinnuafl-karlar'!CH56</f>
        <v>8.9285714285714281E-3</v>
      </c>
      <c r="CI56" s="15">
        <f>'Atvinnulausir-karlar'!CI56/'Vinnuafl-karlar'!CI56</f>
        <v>2.2421524663677129E-2</v>
      </c>
      <c r="CJ56" s="15">
        <f>'Atvinnulausir-karlar'!CJ56/'Vinnuafl-karlar'!CJ56</f>
        <v>1.7621145374449341E-2</v>
      </c>
      <c r="CK56" s="15">
        <f>'Atvinnulausir-karlar'!CK56/'Vinnuafl-karlar'!CK56</f>
        <v>1.3274336283185841E-2</v>
      </c>
      <c r="CL56" s="15">
        <f>'Atvinnulausir-karlar'!CL56/'Vinnuafl-karlar'!CL56</f>
        <v>0</v>
      </c>
      <c r="CM56" s="15">
        <f>'Atvinnulausir-karlar'!CM56/'Vinnuafl-karlar'!CM56</f>
        <v>4.4444444444444444E-3</v>
      </c>
      <c r="CN56" s="15">
        <f>'Atvinnulausir-karlar'!CN56/'Vinnuafl-karlar'!CN56</f>
        <v>1.3333333333333334E-2</v>
      </c>
      <c r="CO56" s="15">
        <f>'Atvinnulausir-karlar'!CO56/'Vinnuafl-karlar'!CO56</f>
        <v>1.3392857142857142E-2</v>
      </c>
      <c r="CP56" s="15">
        <f>'Atvinnulausir-karlar'!CP56/'Vinnuafl-karlar'!CP56</f>
        <v>1.8518518518518517E-2</v>
      </c>
      <c r="CQ56" s="15">
        <f>'Atvinnulausir-karlar'!CQ56/'Vinnuafl-karlar'!CQ56</f>
        <v>1.3953488372093023E-2</v>
      </c>
      <c r="CR56" s="15">
        <f>'Atvinnulausir-karlar'!CR56/'Vinnuafl-karlar'!CR56</f>
        <v>1.8604651162790697E-2</v>
      </c>
      <c r="CS56" s="15">
        <f>'Atvinnulausir-karlar'!CS56/'Vinnuafl-karlar'!CS56</f>
        <v>2.2831050228310501E-2</v>
      </c>
      <c r="CT56" s="15">
        <f>'Atvinnulausir-karlar'!CT56/'Vinnuafl-karlar'!CT56</f>
        <v>2.2935779816513763E-2</v>
      </c>
      <c r="CU56" s="15">
        <f>'Atvinnulausir-karlar'!CU56/'Vinnuafl-karlar'!CU56</f>
        <v>1.8433179723502304E-2</v>
      </c>
      <c r="CV56" s="15">
        <f>'Atvinnulausir-karlar'!CV56/'Vinnuafl-karlar'!CV56</f>
        <v>4.4843049327354259E-3</v>
      </c>
      <c r="CW56" s="15">
        <f>'Atvinnulausir-karlar'!CW56/'Vinnuafl-karlar'!CW56</f>
        <v>9.0090090090090089E-3</v>
      </c>
      <c r="CX56" s="15">
        <f>'Atvinnulausir-karlar'!CX56/'Vinnuafl-karlar'!CX56</f>
        <v>4.5248868778280547E-3</v>
      </c>
      <c r="CY56" s="15">
        <f>'Atvinnulausir-karlar'!CY56/'Vinnuafl-karlar'!CY56</f>
        <v>0</v>
      </c>
      <c r="CZ56" s="15">
        <f>'Atvinnulausir-karlar'!CZ56/'Vinnuafl-karlar'!CZ56</f>
        <v>0</v>
      </c>
      <c r="DA56" s="15">
        <f>'Atvinnulausir-karlar'!DA56/'Vinnuafl-karlar'!DA56</f>
        <v>0</v>
      </c>
      <c r="DB56" s="15">
        <f>'Atvinnulausir-karlar'!DB56/'Vinnuafl-karlar'!DB56</f>
        <v>0</v>
      </c>
      <c r="DC56" s="15">
        <f>'Atvinnulausir-karlar'!DC56/'Vinnuafl-karlar'!DC56</f>
        <v>2.0202020202020204E-2</v>
      </c>
      <c r="DD56" s="15">
        <f>'Atvinnulausir-karlar'!DD56/'Vinnuafl-karlar'!DD56</f>
        <v>5.5555555555555552E-2</v>
      </c>
      <c r="DE56" s="15">
        <f>'Atvinnulausir-karlar'!DE56/'Vinnuafl-karlar'!DE56</f>
        <v>8.5106382978723402E-2</v>
      </c>
      <c r="DF56" s="15">
        <f>'Atvinnulausir-karlar'!DF56/'Vinnuafl-karlar'!DF56</f>
        <v>0.10106382978723404</v>
      </c>
      <c r="DG56" s="15">
        <f>'Atvinnulausir-karlar'!DG56/'Vinnuafl-karlar'!DG56</f>
        <v>0.11702127659574468</v>
      </c>
      <c r="DH56" s="15">
        <f>'Atvinnulausir-karlar'!DH56/'Vinnuafl-karlar'!DH56</f>
        <v>8.3333333333333329E-2</v>
      </c>
      <c r="DI56" s="15">
        <f>'Atvinnulausir-karlar'!DI56/'Vinnuafl-karlar'!DI56</f>
        <v>4.9019607843137254E-2</v>
      </c>
      <c r="DJ56" s="15">
        <f>'Atvinnulausir-karlar'!DJ56/'Vinnuafl-karlar'!DJ56</f>
        <v>2.4509803921568627E-2</v>
      </c>
      <c r="DK56" s="15">
        <f>'Atvinnulausir-karlar'!DK56/'Vinnuafl-karlar'!DK56</f>
        <v>1.9230769230769232E-2</v>
      </c>
      <c r="DL56" s="15">
        <f>'Atvinnulausir-karlar'!DL56/'Vinnuafl-karlar'!DL56</f>
        <v>2.4154589371980676E-2</v>
      </c>
      <c r="DM56" s="15">
        <f>'Atvinnulausir-karlar'!DM56/'Vinnuafl-karlar'!DM56</f>
        <v>1.932367149758454E-2</v>
      </c>
      <c r="DN56" s="15">
        <f>'Atvinnulausir-karlar'!DN56/'Vinnuafl-karlar'!DN56</f>
        <v>2.5125628140703519E-2</v>
      </c>
      <c r="DO56" s="15">
        <f>'Atvinnulausir-karlar'!DO56/'Vinnuafl-karlar'!DO56</f>
        <v>5.0251256281407038E-2</v>
      </c>
      <c r="DP56" s="15">
        <f>'Atvinnulausir-karlar'!DP56/'Vinnuafl-karlar'!DP56</f>
        <v>6.5326633165829151E-2</v>
      </c>
      <c r="DQ56" s="15">
        <f>'Atvinnulausir-karlar'!DQ56/'Vinnuafl-karlar'!DQ56</f>
        <v>6.6326530612244902E-2</v>
      </c>
      <c r="DR56" s="15">
        <f>'Atvinnulausir-karlar'!DR56/'Vinnuafl-karlar'!DR56</f>
        <v>7.1428571428571425E-2</v>
      </c>
      <c r="DS56" s="15">
        <f>'Atvinnulausir-karlar'!DS56/'Vinnuafl-karlar'!DS56</f>
        <v>7.1428571428571425E-2</v>
      </c>
      <c r="DT56" s="15">
        <f>'Atvinnulausir-karlar'!DT56/'Vinnuafl-karlar'!DT56</f>
        <v>7.281553398058252E-2</v>
      </c>
      <c r="DU56" s="15">
        <f>'Atvinnulausir-karlar'!DU56/'Vinnuafl-karlar'!DU56</f>
        <v>5.3398058252427182E-2</v>
      </c>
      <c r="DV56" s="15">
        <f>'Atvinnulausir-karlar'!DV56/'Vinnuafl-karlar'!DV56</f>
        <v>9.7087378640776691E-3</v>
      </c>
      <c r="DW56" s="15">
        <f>'Atvinnulausir-karlar'!DW56/'Vinnuafl-karlar'!DW56</f>
        <v>0.01</v>
      </c>
      <c r="DX56" s="15">
        <f>'Atvinnulausir-karlar'!DX56/'Vinnuafl-karlar'!DX56</f>
        <v>0.01</v>
      </c>
      <c r="DY56" s="15">
        <f>'Atvinnulausir-karlar'!DY56/'Vinnuafl-karlar'!DY56</f>
        <v>0.01</v>
      </c>
      <c r="DZ56" s="15">
        <f>'Atvinnulausir-karlar'!DZ56/'Vinnuafl-karlar'!DZ56</f>
        <v>9.9502487562189053E-3</v>
      </c>
      <c r="EA56" s="15">
        <f>'Atvinnulausir-karlar'!EA56/'Vinnuafl-karlar'!EA56</f>
        <v>1.9900497512437811E-2</v>
      </c>
      <c r="EB56" s="15">
        <f>'Atvinnulausir-karlar'!EB56/'Vinnuafl-karlar'!EB56</f>
        <v>3.9800995024875621E-2</v>
      </c>
      <c r="EC56" s="15">
        <f>'Atvinnulausir-karlar'!EC56/'Vinnuafl-karlar'!EC56</f>
        <v>5.6701030927835051E-2</v>
      </c>
      <c r="ED56" s="15">
        <f>'Atvinnulausir-karlar'!ED56/'Vinnuafl-karlar'!ED56</f>
        <v>6.1538461538461542E-2</v>
      </c>
      <c r="EE56" s="15">
        <f>'Atvinnulausir-karlar'!EE56/'Vinnuafl-karlar'!EE56</f>
        <v>6.6666666666666666E-2</v>
      </c>
      <c r="EF56" s="15">
        <f>'Atvinnulausir-karlar'!EF56/'Vinnuafl-karlar'!EF56</f>
        <v>5.4187192118226604E-2</v>
      </c>
      <c r="EG56" s="15">
        <f>'Atvinnulausir-karlar'!EG56/'Vinnuafl-karlar'!EG56</f>
        <v>2.9556650246305417E-2</v>
      </c>
      <c r="EH56" s="15">
        <f>'Atvinnulausir-karlar'!EH56/'Vinnuafl-karlar'!EH56</f>
        <v>1.4705882352941176E-2</v>
      </c>
      <c r="EI56" s="15">
        <f>'Atvinnulausir-karlar'!EI56/'Vinnuafl-karlar'!EI56</f>
        <v>1.4851485148514851E-2</v>
      </c>
      <c r="EJ56" s="15">
        <f>'Atvinnulausir-karlar'!EJ56/'Vinnuafl-karlar'!EJ56</f>
        <v>1.4778325123152709E-2</v>
      </c>
      <c r="EK56" s="15">
        <f>'Atvinnulausir-karlar'!EK56/'Vinnuafl-karlar'!EK56</f>
        <v>9.852216748768473E-3</v>
      </c>
      <c r="EL56" s="15">
        <f>'Atvinnulausir-karlar'!EL56/'Vinnuafl-karlar'!EL56</f>
        <v>3.0456852791878174E-2</v>
      </c>
      <c r="EM56" s="15">
        <f>'Atvinnulausir-karlar'!EM56/'Vinnuafl-karlar'!EM56</f>
        <v>2.5380710659898477E-2</v>
      </c>
      <c r="EN56" s="15">
        <f>'Atvinnulausir-karlar'!EN56/'Vinnuafl-karlar'!EN56</f>
        <v>2.5380710659898477E-2</v>
      </c>
      <c r="EO56" s="15">
        <f>'Atvinnulausir-karlar'!EO56/'Vinnuafl-karlar'!EO56</f>
        <v>2.9556650246305417E-2</v>
      </c>
      <c r="EP56" s="15">
        <f>'Atvinnulausir-karlar'!EP56/'Vinnuafl-karlar'!EP56</f>
        <v>2.4630541871921183E-2</v>
      </c>
      <c r="EQ56" s="15">
        <f>'Atvinnulausir-karlar'!EQ56/'Vinnuafl-karlar'!EQ56</f>
        <v>2.4630541871921183E-2</v>
      </c>
      <c r="ER56" s="15">
        <f>'Atvinnulausir-karlar'!ER56/'Vinnuafl-karlar'!ER56</f>
        <v>2.9126213592233011E-2</v>
      </c>
      <c r="ES56" s="15">
        <f>'Atvinnulausir-karlar'!ES56/'Vinnuafl-karlar'!ES56</f>
        <v>1.9417475728155338E-2</v>
      </c>
      <c r="ET56" s="15">
        <f>'Atvinnulausir-karlar'!ET56/'Vinnuafl-karlar'!ET56</f>
        <v>2.4271844660194174E-2</v>
      </c>
      <c r="EU56" s="15">
        <f>'Atvinnulausir-karlar'!EU56/'Vinnuafl-karlar'!EU56</f>
        <v>1.932367149758454E-2</v>
      </c>
      <c r="EV56" s="15">
        <f>'Atvinnulausir-karlar'!EV56/'Vinnuafl-karlar'!EV56</f>
        <v>1.932367149758454E-2</v>
      </c>
      <c r="EW56" s="15">
        <f>'Atvinnulausir-karlar'!EW56/'Vinnuafl-karlar'!EW56</f>
        <v>1.4492753623188406E-2</v>
      </c>
      <c r="EX56" s="15">
        <f>'Atvinnulausir-karlar'!EX56/'Vinnuafl-karlar'!EX56</f>
        <v>1.4851485148514851E-2</v>
      </c>
      <c r="EY56" s="15">
        <f>'Atvinnulausir-karlar'!EY56/'Vinnuafl-karlar'!EY56</f>
        <v>2.9556650246305417E-2</v>
      </c>
      <c r="EZ56" s="15">
        <f>'Atvinnulausir-karlar'!EZ56/'Vinnuafl-karlar'!EZ56</f>
        <v>2.4630541871921183E-2</v>
      </c>
      <c r="FA56" s="15">
        <f>'Atvinnulausir-karlar'!FA56/'Vinnuafl-karlar'!FA56</f>
        <v>1.4925373134328358E-2</v>
      </c>
      <c r="FB56" s="15">
        <f>'Atvinnulausir-karlar'!FB56/'Vinnuafl-karlar'!FB56</f>
        <v>1.4925373134328358E-2</v>
      </c>
      <c r="FC56" s="15">
        <f>'Atvinnulausir-karlar'!FC56/'Vinnuafl-karlar'!FC56</f>
        <v>2.5000000000000001E-2</v>
      </c>
      <c r="FD56" s="15">
        <f>'Atvinnulausir-karlar'!FD56/'Vinnuafl-karlar'!FD56</f>
        <v>1.8779342723004695E-2</v>
      </c>
      <c r="FE56" s="15">
        <f>'Atvinnulausir-karlar'!FE56/'Vinnuafl-karlar'!FE56</f>
        <v>1.8867924528301886E-2</v>
      </c>
      <c r="FF56" s="15">
        <f>'Atvinnulausir-karlar'!FF56/'Vinnuafl-karlar'!FF56</f>
        <v>1.4150943396226415E-2</v>
      </c>
      <c r="FG56" s="15">
        <f>'Atvinnulausir-karlar'!FG56/'Vinnuafl-karlar'!FG56</f>
        <v>0</v>
      </c>
      <c r="FH56" s="15">
        <f>'Atvinnulausir-karlar'!FH56/'Vinnuafl-karlar'!FH56</f>
        <v>0</v>
      </c>
      <c r="FI56" s="15">
        <f>'Atvinnulausir-karlar'!FI56/'Vinnuafl-karlar'!FI56</f>
        <v>4.6511627906976744E-3</v>
      </c>
      <c r="FJ56" s="15">
        <f>'Atvinnulausir-karlar'!FJ56/'Vinnuafl-karlar'!FJ56</f>
        <v>4.7393364928909956E-3</v>
      </c>
      <c r="FK56" s="86">
        <f>'Atvinnulausir-karlar'!FK56/'Vinnuafl-karlar'!FK56</f>
        <v>1.4285714285714285E-2</v>
      </c>
      <c r="FL56" s="15">
        <f>'Atvinnulausir-karlar'!FL56/'Vinnuafl-karlar'!FL56</f>
        <v>9.5238095238095247E-3</v>
      </c>
      <c r="FM56" s="15">
        <f>'Atvinnulausir-karlar'!FM56/'Vinnuafl-karlar'!FM56</f>
        <v>9.5693779904306216E-3</v>
      </c>
      <c r="FN56" s="15">
        <f>'Atvinnulausir-karlar'!FN56/'Vinnuafl-karlar'!FN56</f>
        <v>1.4423076923076924E-2</v>
      </c>
      <c r="FO56" s="15">
        <f>'Atvinnulausir-karlar'!FO56/'Vinnuafl-karlar'!FO56</f>
        <v>2.8846153846153848E-2</v>
      </c>
      <c r="FP56" s="15">
        <f>'Atvinnulausir-karlar'!FP56/'Vinnuafl-karlar'!FP56</f>
        <v>1.8867924528301886E-2</v>
      </c>
      <c r="FQ56" s="15">
        <f>'Atvinnulausir-karlar'!FQ56/'Vinnuafl-karlar'!FQ56</f>
        <v>2.3696682464454975E-2</v>
      </c>
      <c r="FR56" s="15">
        <f>'Atvinnulausir-karlar'!FR56/'Vinnuafl-karlar'!FR56</f>
        <v>2.3696682464454975E-2</v>
      </c>
      <c r="FS56" s="15">
        <f>'Atvinnulausir-karlar'!FS56/'Vinnuafl-karlar'!FS56</f>
        <v>9.852216748768473E-3</v>
      </c>
      <c r="FT56" s="15">
        <f>'Atvinnulausir-karlar'!FT56/'Vinnuafl-karlar'!FT56</f>
        <v>9.852216748768473E-3</v>
      </c>
      <c r="FU56" s="15">
        <f>'Atvinnulausir-karlar'!FU56/'Vinnuafl-karlar'!FU56</f>
        <v>9.852216748768473E-3</v>
      </c>
      <c r="FV56" s="15">
        <f>'Atvinnulausir-karlar'!FV56/'Vinnuafl-karlar'!FV56</f>
        <v>9.852216748768473E-3</v>
      </c>
      <c r="FW56" s="15">
        <f>'Atvinnulausir-karlar'!FW56/'Vinnuafl-karlar'!FW56</f>
        <v>5.4455445544554455E-2</v>
      </c>
      <c r="FX56" s="15">
        <f>'Atvinnulausir-karlar'!FX56/'Vinnuafl-karlar'!FX56</f>
        <v>5.4455445544554455E-2</v>
      </c>
      <c r="FY56" s="15">
        <f>'Atvinnulausir-karlar'!FY56/'Vinnuafl-karlar'!FY56</f>
        <v>3.5000000000000003E-2</v>
      </c>
      <c r="FZ56" s="15">
        <f>'Atvinnulausir-karlar'!FZ56/'Vinnuafl-karlar'!FZ56</f>
        <v>0.03</v>
      </c>
      <c r="GA56" s="15">
        <f>'Atvinnulausir-karlar'!GA56/'Vinnuafl-karlar'!GA56</f>
        <v>0.02</v>
      </c>
      <c r="GB56" s="15">
        <f>'Atvinnulausir-karlar'!GB56/'Vinnuafl-karlar'!GB56</f>
        <v>1.4563106796116505E-2</v>
      </c>
      <c r="GC56" s="15">
        <f>'Atvinnulausir-karlar'!GC56/'Vinnuafl-karlar'!GC56</f>
        <v>1.4563106796116505E-2</v>
      </c>
      <c r="GD56" s="15">
        <f>'Atvinnulausir-karlar'!GD56/'Vinnuafl-karlar'!GD56</f>
        <v>1.4563106796116505E-2</v>
      </c>
      <c r="GE56" s="15">
        <f>'Atvinnulausir-karlar'!GE56/'Vinnuafl-karlar'!GE56</f>
        <v>1.4423076923076924E-2</v>
      </c>
      <c r="GF56" s="15">
        <f>'Atvinnulausir-karlar'!GF56/'Vinnuafl-karlar'!GF56</f>
        <v>9.6153846153846159E-3</v>
      </c>
      <c r="GG56" s="15">
        <f>'Atvinnulausir-karlar'!GG56/'Vinnuafl-karlar'!GG56</f>
        <v>0</v>
      </c>
      <c r="GH56" s="15">
        <f>'Atvinnulausir-karlar'!GH56/'Vinnuafl-karlar'!GH56</f>
        <v>1.4925373134328358E-2</v>
      </c>
      <c r="GI56" s="15">
        <f>'Atvinnulausir-karlar'!GI56/'Vinnuafl-karlar'!GI56</f>
        <v>2.9850746268656716E-2</v>
      </c>
      <c r="GJ56" s="15">
        <f>'Atvinnulausir-karlar'!GJ56/'Vinnuafl-karlar'!GJ56</f>
        <v>5.5E-2</v>
      </c>
      <c r="GK56" s="15">
        <f>'Atvinnulausir-karlar'!GK56/'Vinnuafl-karlar'!GK56</f>
        <v>6.4676616915422883E-2</v>
      </c>
      <c r="GL56" s="15">
        <f>'Atvinnulausir-karlar'!GL56/'Vinnuafl-karlar'!GL56</f>
        <v>3.9800995024875621E-2</v>
      </c>
      <c r="GM56" s="15">
        <f>'Atvinnulausir-karlar'!GM56/'Vinnuafl-karlar'!GM56</f>
        <v>3.9800995024875621E-2</v>
      </c>
      <c r="GN56" s="15">
        <f>'Atvinnulausir-karlar'!GN56/'Vinnuafl-karlar'!GN56</f>
        <v>1.9417475728155338E-2</v>
      </c>
      <c r="GO56" s="15">
        <f>'Atvinnulausir-karlar'!GO56/'Vinnuafl-karlar'!GO56</f>
        <v>2.4271844660194174E-2</v>
      </c>
      <c r="GP56" s="15">
        <f>'Atvinnulausir-karlar'!GP56/'Vinnuafl-karlar'!GP56</f>
        <v>2.9126213592233011E-2</v>
      </c>
      <c r="GQ56" s="15">
        <f>'Atvinnulausir-karlar'!GQ56/'Vinnuafl-karlar'!GQ56</f>
        <v>9.6618357487922701E-3</v>
      </c>
      <c r="GR56" s="15">
        <f>'Atvinnulausir-karlar'!GR56/'Vinnuafl-karlar'!GR56</f>
        <v>9.6618357487922701E-3</v>
      </c>
      <c r="GS56" s="15">
        <f>'Atvinnulausir-karlar'!GS56/'Vinnuafl-karlar'!GS56</f>
        <v>1.4492753623188406E-2</v>
      </c>
      <c r="GT56" s="15">
        <f>'Atvinnulausir-karlar'!GT56/'Vinnuafl-karlar'!GT56</f>
        <v>2.4630541871921183E-2</v>
      </c>
      <c r="GU56" s="15">
        <f>'Atvinnulausir-karlar'!GU56/'Vinnuafl-karlar'!GU56</f>
        <v>3.4482758620689655E-2</v>
      </c>
      <c r="GV56" s="15">
        <f>'Atvinnulausir-karlar'!GV56/'Vinnuafl-karlar'!GV56</f>
        <v>4.4554455445544552E-2</v>
      </c>
      <c r="GW56" s="124">
        <f>'Atvinnulausir-karlar'!GW56/'Vinnuafl-karlar'!GW56</f>
        <v>7.3170731707317069E-2</v>
      </c>
      <c r="GX56" s="124">
        <f>'Atvinnulausir-karlar'!GX56/'Vinnuafl-karlar'!GX56</f>
        <v>5.3921568627450983E-2</v>
      </c>
      <c r="GY56" s="124">
        <f>'Atvinnulausir-karlar'!GY56/'Vinnuafl-karlar'!GY56</f>
        <v>5.4187192118226604E-2</v>
      </c>
      <c r="GZ56" s="124">
        <f>'Atvinnulausir-karlar'!GZ56/'Vinnuafl-karlar'!GZ56</f>
        <v>3.3816425120772944E-2</v>
      </c>
      <c r="HA56" s="124">
        <f>'Atvinnulausir-karlar'!HA56/'Vinnuafl-karlar'!HA56</f>
        <v>2.8985507246376812E-2</v>
      </c>
      <c r="HB56" s="124">
        <f>'Atvinnulausir-karlar'!HB56/'Vinnuafl-karlar'!HB56</f>
        <v>1.9417475728155338E-2</v>
      </c>
      <c r="HC56" s="124">
        <f>'Atvinnulausir-karlar'!HC56/'Vinnuafl-karlar'!HC56</f>
        <v>1.020408163265306E-2</v>
      </c>
      <c r="HD56" s="124">
        <f>'Atvinnulausir-karlar'!HD56/'Vinnuafl-karlar'!HD56</f>
        <v>1.5384615384615385E-2</v>
      </c>
      <c r="HE56" s="124">
        <f>'Atvinnulausir-karlar'!HE56/'Vinnuafl-karlar'!HE56</f>
        <v>1.0309278350515464E-2</v>
      </c>
      <c r="HF56" s="124">
        <f>'Atvinnulausir-karlar'!HF56/'Vinnuafl-karlar'!HF56</f>
        <v>1.0471204188481676E-2</v>
      </c>
      <c r="HG56" s="124">
        <f>'Atvinnulausir-karlar'!HG56/'Vinnuafl-karlar'!HG56</f>
        <v>2.1052631578947368E-2</v>
      </c>
      <c r="HH56" s="124">
        <f>'Atvinnulausir-karlar'!HH56/'Vinnuafl-karlar'!HH56</f>
        <v>3.6842105263157891E-2</v>
      </c>
      <c r="HI56" s="116">
        <f>'Atvinnulausir-karlar'!HI56/'Vinnuafl-karlar'!HI56</f>
        <v>2.6595744680851064E-2</v>
      </c>
      <c r="HJ56" s="116">
        <f>'Atvinnulausir-karlar'!HJ56/'Vinnuafl-karlar'!HJ56</f>
        <v>2.6737967914438502E-2</v>
      </c>
      <c r="HK56" s="116">
        <f>'Atvinnulausir-karlar'!HK56/'Vinnuafl-karlar'!HK56</f>
        <v>2.6881720430107527E-2</v>
      </c>
      <c r="HL56" s="116">
        <f>'Atvinnulausir-karlar'!HL56/'Vinnuafl-karlar'!HL56</f>
        <v>5.235602094240838E-3</v>
      </c>
      <c r="HM56" s="116">
        <f>'Atvinnulausir-karlar'!HM56/'Vinnuafl-karlar'!HM56</f>
        <v>1.5789473684210527E-2</v>
      </c>
      <c r="HN56" s="116">
        <f>'Atvinnulausir-karlar'!HN56/'Vinnuafl-karlar'!HN56</f>
        <v>1.5873015873015872E-2</v>
      </c>
      <c r="HO56" s="116">
        <f>'Atvinnulausir-karlar'!HO56/'Vinnuafl-karlar'!HO56</f>
        <v>2.1505376344086023E-2</v>
      </c>
      <c r="HP56" s="116">
        <f>'Atvinnulausir-karlar'!HP56/'Vinnuafl-karlar'!HP56</f>
        <v>2.1621621621621623E-2</v>
      </c>
      <c r="HQ56" s="116">
        <f>'Atvinnulausir-karlar'!HQ56/'Vinnuafl-karlar'!HQ56</f>
        <v>1.6304347826086956E-2</v>
      </c>
      <c r="HR56" s="116">
        <f>'Atvinnulausir-karlar'!HR56/'Vinnuafl-karlar'!HR56</f>
        <v>1.6949152542372881E-2</v>
      </c>
      <c r="HS56" s="116">
        <v>5.0847457627118647E-2</v>
      </c>
      <c r="HT56" s="116">
        <v>5.113636363636364E-2</v>
      </c>
      <c r="HU56" s="132">
        <v>7.4285714285714288E-2</v>
      </c>
    </row>
    <row r="57" spans="1:229" x14ac:dyDescent="0.25">
      <c r="A57" s="17" t="s">
        <v>53</v>
      </c>
      <c r="B57" s="15">
        <f>'Atvinnulausir-karlar'!B57/'Vinnuafl-karlar'!B57</f>
        <v>3.2258064516129031E-2</v>
      </c>
      <c r="C57" s="15">
        <f>'Atvinnulausir-karlar'!C57/'Vinnuafl-karlar'!C57</f>
        <v>0</v>
      </c>
      <c r="D57" s="15">
        <f>'Atvinnulausir-karlar'!D57/'Vinnuafl-karlar'!D57</f>
        <v>0</v>
      </c>
      <c r="E57" s="15">
        <f>'Atvinnulausir-karlar'!E57/'Vinnuafl-karlar'!E57</f>
        <v>0</v>
      </c>
      <c r="F57" s="15">
        <f>'Atvinnulausir-karlar'!F57/'Vinnuafl-karlar'!F57</f>
        <v>0</v>
      </c>
      <c r="G57" s="15">
        <f>'Atvinnulausir-karlar'!G57/'Vinnuafl-karlar'!G57</f>
        <v>0</v>
      </c>
      <c r="H57" s="15">
        <f>'Atvinnulausir-karlar'!H57/'Vinnuafl-karlar'!H57</f>
        <v>0</v>
      </c>
      <c r="I57" s="15">
        <f>'Atvinnulausir-karlar'!I57/'Vinnuafl-karlar'!I57</f>
        <v>0</v>
      </c>
      <c r="J57" s="15">
        <f>'Atvinnulausir-karlar'!J57/'Vinnuafl-karlar'!J57</f>
        <v>0</v>
      </c>
      <c r="K57" s="15">
        <f>'Atvinnulausir-karlar'!K57/'Vinnuafl-karlar'!K57</f>
        <v>0</v>
      </c>
      <c r="L57" s="15">
        <f>'Atvinnulausir-karlar'!L57/'Vinnuafl-karlar'!L57</f>
        <v>0</v>
      </c>
      <c r="M57" s="15">
        <f>'Atvinnulausir-karlar'!M57/'Vinnuafl-karlar'!M57</f>
        <v>0</v>
      </c>
      <c r="N57" s="15">
        <f>'Atvinnulausir-karlar'!N57/'Vinnuafl-karlar'!N57</f>
        <v>0</v>
      </c>
      <c r="O57" s="15">
        <f>'Atvinnulausir-karlar'!O57/'Vinnuafl-karlar'!O57</f>
        <v>0</v>
      </c>
      <c r="P57" s="15">
        <f>'Atvinnulausir-karlar'!P57/'Vinnuafl-karlar'!P57</f>
        <v>0</v>
      </c>
      <c r="Q57" s="15">
        <f>'Atvinnulausir-karlar'!Q57/'Vinnuafl-karlar'!Q57</f>
        <v>0</v>
      </c>
      <c r="R57" s="15">
        <f>'Atvinnulausir-karlar'!R57/'Vinnuafl-karlar'!R57</f>
        <v>0</v>
      </c>
      <c r="S57" s="15">
        <f>'Atvinnulausir-karlar'!S57/'Vinnuafl-karlar'!S57</f>
        <v>0</v>
      </c>
      <c r="T57" s="15">
        <f>'Atvinnulausir-karlar'!T57/'Vinnuafl-karlar'!T57</f>
        <v>0</v>
      </c>
      <c r="U57" s="15">
        <f>'Atvinnulausir-karlar'!U57/'Vinnuafl-karlar'!U57</f>
        <v>0</v>
      </c>
      <c r="V57" s="15">
        <f>'Atvinnulausir-karlar'!V57/'Vinnuafl-karlar'!V57</f>
        <v>0</v>
      </c>
      <c r="W57" s="15">
        <f>'Atvinnulausir-karlar'!W57/'Vinnuafl-karlar'!W57</f>
        <v>3.3333333333333333E-2</v>
      </c>
      <c r="X57" s="15">
        <f>'Atvinnulausir-karlar'!X57/'Vinnuafl-karlar'!X57</f>
        <v>3.3333333333333333E-2</v>
      </c>
      <c r="Y57" s="15">
        <f>'Atvinnulausir-karlar'!Y57/'Vinnuafl-karlar'!Y57</f>
        <v>3.4482758620689655E-2</v>
      </c>
      <c r="Z57" s="15">
        <f>'Atvinnulausir-karlar'!Z57/'Vinnuafl-karlar'!Z57</f>
        <v>0</v>
      </c>
      <c r="AA57" s="15">
        <f>'Atvinnulausir-karlar'!AA57/'Vinnuafl-karlar'!AA57</f>
        <v>0</v>
      </c>
      <c r="AB57" s="15">
        <f>'Atvinnulausir-karlar'!AB57/'Vinnuafl-karlar'!AB57</f>
        <v>0</v>
      </c>
      <c r="AC57" s="15">
        <f>'Atvinnulausir-karlar'!AC57/'Vinnuafl-karlar'!AC57</f>
        <v>0</v>
      </c>
      <c r="AD57" s="15">
        <f>'Atvinnulausir-karlar'!AD57/'Vinnuafl-karlar'!AD57</f>
        <v>0</v>
      </c>
      <c r="AE57" s="15">
        <f>'Atvinnulausir-karlar'!AE57/'Vinnuafl-karlar'!AE57</f>
        <v>0</v>
      </c>
      <c r="AF57" s="15">
        <f>'Atvinnulausir-karlar'!AF57/'Vinnuafl-karlar'!AF57</f>
        <v>0</v>
      </c>
      <c r="AG57" s="15">
        <f>'Atvinnulausir-karlar'!AG57/'Vinnuafl-karlar'!AG57</f>
        <v>0</v>
      </c>
      <c r="AH57" s="15">
        <f>'Atvinnulausir-karlar'!AH57/'Vinnuafl-karlar'!AH57</f>
        <v>0</v>
      </c>
      <c r="AI57" s="15">
        <f>'Atvinnulausir-karlar'!AI57/'Vinnuafl-karlar'!AI57</f>
        <v>0</v>
      </c>
      <c r="AJ57" s="15">
        <f>'Atvinnulausir-karlar'!AJ57/'Vinnuafl-karlar'!AJ57</f>
        <v>0</v>
      </c>
      <c r="AK57" s="15">
        <f>'Atvinnulausir-karlar'!AK57/'Vinnuafl-karlar'!AK57</f>
        <v>0</v>
      </c>
      <c r="AL57" s="15">
        <f>'Atvinnulausir-karlar'!AL57/'Vinnuafl-karlar'!AL57</f>
        <v>3.2258064516129031E-2</v>
      </c>
      <c r="AM57" s="15">
        <f>'Atvinnulausir-karlar'!AM57/'Vinnuafl-karlar'!AM57</f>
        <v>0</v>
      </c>
      <c r="AN57" s="15">
        <f>'Atvinnulausir-karlar'!AN57/'Vinnuafl-karlar'!AN57</f>
        <v>0</v>
      </c>
      <c r="AO57" s="15">
        <f>'Atvinnulausir-karlar'!AO57/'Vinnuafl-karlar'!AO57</f>
        <v>0</v>
      </c>
      <c r="AP57" s="15">
        <f>'Atvinnulausir-karlar'!AP57/'Vinnuafl-karlar'!AP57</f>
        <v>0</v>
      </c>
      <c r="AQ57" s="15">
        <f>'Atvinnulausir-karlar'!AQ57/'Vinnuafl-karlar'!AQ57</f>
        <v>0</v>
      </c>
      <c r="AR57" s="15">
        <f>'Atvinnulausir-karlar'!AR57/'Vinnuafl-karlar'!AR57</f>
        <v>0</v>
      </c>
      <c r="AS57" s="15">
        <f>'Atvinnulausir-karlar'!AS57/'Vinnuafl-karlar'!AS57</f>
        <v>0</v>
      </c>
      <c r="AT57" s="15">
        <f>'Atvinnulausir-karlar'!AT57/'Vinnuafl-karlar'!AT57</f>
        <v>0</v>
      </c>
      <c r="AU57" s="15">
        <f>'Atvinnulausir-karlar'!AU57/'Vinnuafl-karlar'!AU57</f>
        <v>0</v>
      </c>
      <c r="AV57" s="15">
        <f>'Atvinnulausir-karlar'!AV57/'Vinnuafl-karlar'!AV57</f>
        <v>0</v>
      </c>
      <c r="AW57" s="15">
        <f>'Atvinnulausir-karlar'!AW57/'Vinnuafl-karlar'!AW57</f>
        <v>0</v>
      </c>
      <c r="AX57" s="15">
        <f>'Atvinnulausir-karlar'!AX57/'Vinnuafl-karlar'!AX57</f>
        <v>0</v>
      </c>
      <c r="AY57" s="15">
        <f>'Atvinnulausir-karlar'!AY57/'Vinnuafl-karlar'!AY57</f>
        <v>0</v>
      </c>
      <c r="AZ57" s="15">
        <f>'Atvinnulausir-karlar'!AZ57/'Vinnuafl-karlar'!AZ57</f>
        <v>0</v>
      </c>
      <c r="BA57" s="15">
        <f>'Atvinnulausir-karlar'!BA57/'Vinnuafl-karlar'!BA57</f>
        <v>0</v>
      </c>
      <c r="BB57" s="15">
        <f>'Atvinnulausir-karlar'!BB57/'Vinnuafl-karlar'!BB57</f>
        <v>0</v>
      </c>
      <c r="BC57" s="15">
        <f>'Atvinnulausir-karlar'!BC57/'Vinnuafl-karlar'!BC57</f>
        <v>0</v>
      </c>
      <c r="BD57" s="15">
        <f>'Atvinnulausir-karlar'!BD57/'Vinnuafl-karlar'!BD57</f>
        <v>0</v>
      </c>
      <c r="BE57" s="15">
        <f>'Atvinnulausir-karlar'!BE57/'Vinnuafl-karlar'!BE57</f>
        <v>7.1428571428571426E-3</v>
      </c>
      <c r="BF57" s="15">
        <f>'Atvinnulausir-karlar'!BF57/'Vinnuafl-karlar'!BF57</f>
        <v>6.6666666666666671E-3</v>
      </c>
      <c r="BG57" s="15">
        <f>'Atvinnulausir-karlar'!BG57/'Vinnuafl-karlar'!BG57</f>
        <v>0</v>
      </c>
      <c r="BH57" s="15">
        <f>'Atvinnulausir-karlar'!BH57/'Vinnuafl-karlar'!BH57</f>
        <v>0</v>
      </c>
      <c r="BI57" s="15">
        <f>'Atvinnulausir-karlar'!BI57/'Vinnuafl-karlar'!BI57</f>
        <v>0</v>
      </c>
      <c r="BJ57" s="15">
        <f>'Atvinnulausir-karlar'!BJ57/'Vinnuafl-karlar'!BJ57</f>
        <v>0</v>
      </c>
      <c r="BK57" s="15">
        <f>'Atvinnulausir-karlar'!BK57/'Vinnuafl-karlar'!BK57</f>
        <v>0</v>
      </c>
      <c r="BL57" s="15">
        <f>'Atvinnulausir-karlar'!BL57/'Vinnuafl-karlar'!BL57</f>
        <v>0</v>
      </c>
      <c r="BM57" s="15">
        <f>'Atvinnulausir-karlar'!BM57/'Vinnuafl-karlar'!BM57</f>
        <v>0</v>
      </c>
      <c r="BN57" s="15">
        <f>'Atvinnulausir-karlar'!BN57/'Vinnuafl-karlar'!BN57</f>
        <v>0</v>
      </c>
      <c r="BO57" s="15">
        <f>'Atvinnulausir-karlar'!BO57/'Vinnuafl-karlar'!BO57</f>
        <v>0</v>
      </c>
      <c r="BP57" s="15">
        <f>'Atvinnulausir-karlar'!BP57/'Vinnuafl-karlar'!BP57</f>
        <v>0</v>
      </c>
      <c r="BQ57" s="15">
        <f>'Atvinnulausir-karlar'!BQ57/'Vinnuafl-karlar'!BQ57</f>
        <v>0</v>
      </c>
      <c r="BR57" s="15">
        <f>'Atvinnulausir-karlar'!BR57/'Vinnuafl-karlar'!BR57</f>
        <v>0</v>
      </c>
      <c r="BS57" s="15">
        <f>'Atvinnulausir-karlar'!BS57/'Vinnuafl-karlar'!BS57</f>
        <v>0</v>
      </c>
      <c r="BT57" s="15">
        <f>'Atvinnulausir-karlar'!BT57/'Vinnuafl-karlar'!BT57</f>
        <v>0</v>
      </c>
      <c r="BU57" s="15">
        <f>'Atvinnulausir-karlar'!BU57/'Vinnuafl-karlar'!BU57</f>
        <v>0</v>
      </c>
      <c r="BV57" s="15">
        <f>'Atvinnulausir-karlar'!BV57/'Vinnuafl-karlar'!BV57</f>
        <v>0</v>
      </c>
      <c r="BW57" s="15">
        <f>'Atvinnulausir-karlar'!BW57/'Vinnuafl-karlar'!BW57</f>
        <v>0</v>
      </c>
      <c r="BX57" s="15">
        <f>'Atvinnulausir-karlar'!BX57/'Vinnuafl-karlar'!BX57</f>
        <v>0</v>
      </c>
      <c r="BY57" s="15">
        <f>'Atvinnulausir-karlar'!BY57/'Vinnuafl-karlar'!BY57</f>
        <v>0</v>
      </c>
      <c r="BZ57" s="15">
        <f>'Atvinnulausir-karlar'!BZ57/'Vinnuafl-karlar'!BZ57</f>
        <v>0</v>
      </c>
      <c r="CA57" s="15">
        <f>'Atvinnulausir-karlar'!CA57/'Vinnuafl-karlar'!CA57</f>
        <v>0</v>
      </c>
      <c r="CB57" s="15">
        <f>'Atvinnulausir-karlar'!CB57/'Vinnuafl-karlar'!CB57</f>
        <v>0</v>
      </c>
      <c r="CC57" s="15">
        <f>'Atvinnulausir-karlar'!CC57/'Vinnuafl-karlar'!CC57</f>
        <v>0</v>
      </c>
      <c r="CD57" s="15">
        <f>'Atvinnulausir-karlar'!CD57/'Vinnuafl-karlar'!CD57</f>
        <v>0</v>
      </c>
      <c r="CE57" s="15">
        <f>'Atvinnulausir-karlar'!CE57/'Vinnuafl-karlar'!CE57</f>
        <v>0</v>
      </c>
      <c r="CF57" s="15">
        <f>'Atvinnulausir-karlar'!CF57/'Vinnuafl-karlar'!CF57</f>
        <v>0</v>
      </c>
      <c r="CG57" s="15">
        <f>'Atvinnulausir-karlar'!CG57/'Vinnuafl-karlar'!CG57</f>
        <v>0</v>
      </c>
      <c r="CH57" s="15">
        <f>'Atvinnulausir-karlar'!CH57/'Vinnuafl-karlar'!CH57</f>
        <v>0</v>
      </c>
      <c r="CI57" s="15">
        <f>'Atvinnulausir-karlar'!CI57/'Vinnuafl-karlar'!CI57</f>
        <v>0</v>
      </c>
      <c r="CJ57" s="15">
        <f>'Atvinnulausir-karlar'!CJ57/'Vinnuafl-karlar'!CJ57</f>
        <v>0</v>
      </c>
      <c r="CK57" s="15">
        <f>'Atvinnulausir-karlar'!CK57/'Vinnuafl-karlar'!CK57</f>
        <v>0</v>
      </c>
      <c r="CL57" s="15">
        <f>'Atvinnulausir-karlar'!CL57/'Vinnuafl-karlar'!CL57</f>
        <v>0</v>
      </c>
      <c r="CM57" s="15">
        <f>'Atvinnulausir-karlar'!CM57/'Vinnuafl-karlar'!CM57</f>
        <v>0</v>
      </c>
      <c r="CN57" s="15">
        <f>'Atvinnulausir-karlar'!CN57/'Vinnuafl-karlar'!CN57</f>
        <v>0</v>
      </c>
      <c r="CO57" s="15">
        <f>'Atvinnulausir-karlar'!CO57/'Vinnuafl-karlar'!CO57</f>
        <v>0</v>
      </c>
      <c r="CP57" s="15">
        <f>'Atvinnulausir-karlar'!CP57/'Vinnuafl-karlar'!CP57</f>
        <v>0</v>
      </c>
      <c r="CQ57" s="15">
        <f>'Atvinnulausir-karlar'!CQ57/'Vinnuafl-karlar'!CQ57</f>
        <v>0</v>
      </c>
      <c r="CR57" s="15">
        <f>'Atvinnulausir-karlar'!CR57/'Vinnuafl-karlar'!CR57</f>
        <v>0</v>
      </c>
      <c r="CS57" s="15">
        <f>'Atvinnulausir-karlar'!CS57/'Vinnuafl-karlar'!CS57</f>
        <v>0</v>
      </c>
      <c r="CT57" s="15">
        <f>'Atvinnulausir-karlar'!CT57/'Vinnuafl-karlar'!CT57</f>
        <v>0</v>
      </c>
      <c r="CU57" s="15">
        <f>'Atvinnulausir-karlar'!CU57/'Vinnuafl-karlar'!CU57</f>
        <v>0</v>
      </c>
      <c r="CV57" s="15">
        <f>'Atvinnulausir-karlar'!CV57/'Vinnuafl-karlar'!CV57</f>
        <v>0</v>
      </c>
      <c r="CW57" s="15">
        <f>'Atvinnulausir-karlar'!CW57/'Vinnuafl-karlar'!CW57</f>
        <v>0</v>
      </c>
      <c r="CX57" s="15">
        <f>'Atvinnulausir-karlar'!CX57/'Vinnuafl-karlar'!CX57</f>
        <v>0</v>
      </c>
      <c r="CY57" s="15">
        <f>'Atvinnulausir-karlar'!CY57/'Vinnuafl-karlar'!CY57</f>
        <v>0</v>
      </c>
      <c r="CZ57" s="15">
        <f>'Atvinnulausir-karlar'!CZ57/'Vinnuafl-karlar'!CZ57</f>
        <v>0</v>
      </c>
      <c r="DA57" s="15">
        <f>'Atvinnulausir-karlar'!DA57/'Vinnuafl-karlar'!DA57</f>
        <v>0</v>
      </c>
      <c r="DB57" s="15">
        <f>'Atvinnulausir-karlar'!DB57/'Vinnuafl-karlar'!DB57</f>
        <v>0</v>
      </c>
      <c r="DC57" s="15">
        <f>'Atvinnulausir-karlar'!DC57/'Vinnuafl-karlar'!DC57</f>
        <v>1.1904761904761904E-2</v>
      </c>
      <c r="DD57" s="15">
        <f>'Atvinnulausir-karlar'!DD57/'Vinnuafl-karlar'!DD57</f>
        <v>0</v>
      </c>
      <c r="DE57" s="15">
        <f>'Atvinnulausir-karlar'!DE57/'Vinnuafl-karlar'!DE57</f>
        <v>0</v>
      </c>
      <c r="DF57" s="15">
        <f>'Atvinnulausir-karlar'!DF57/'Vinnuafl-karlar'!DF57</f>
        <v>8.6206896551724144E-2</v>
      </c>
      <c r="DG57" s="15">
        <f>'Atvinnulausir-karlar'!DG57/'Vinnuafl-karlar'!DG57</f>
        <v>0.12727272727272726</v>
      </c>
      <c r="DH57" s="15">
        <f>'Atvinnulausir-karlar'!DH57/'Vinnuafl-karlar'!DH57</f>
        <v>8.6206896551724144E-2</v>
      </c>
      <c r="DI57" s="15">
        <f>'Atvinnulausir-karlar'!DI57/'Vinnuafl-karlar'!DI57</f>
        <v>9.0909090909090912E-2</v>
      </c>
      <c r="DJ57" s="15">
        <f>'Atvinnulausir-karlar'!DJ57/'Vinnuafl-karlar'!DJ57</f>
        <v>5.7692307692307696E-2</v>
      </c>
      <c r="DK57" s="15">
        <f>'Atvinnulausir-karlar'!DK57/'Vinnuafl-karlar'!DK57</f>
        <v>0.02</v>
      </c>
      <c r="DL57" s="15">
        <f>'Atvinnulausir-karlar'!DL57/'Vinnuafl-karlar'!DL57</f>
        <v>2.1276595744680851E-2</v>
      </c>
      <c r="DM57" s="15">
        <f>'Atvinnulausir-karlar'!DM57/'Vinnuafl-karlar'!DM57</f>
        <v>2.2727272727272728E-2</v>
      </c>
      <c r="DN57" s="15">
        <f>'Atvinnulausir-karlar'!DN57/'Vinnuafl-karlar'!DN57</f>
        <v>0</v>
      </c>
      <c r="DO57" s="15">
        <f>'Atvinnulausir-karlar'!DO57/'Vinnuafl-karlar'!DO57</f>
        <v>0</v>
      </c>
      <c r="DP57" s="15">
        <f>'Atvinnulausir-karlar'!DP57/'Vinnuafl-karlar'!DP57</f>
        <v>5.8823529411764705E-2</v>
      </c>
      <c r="DQ57" s="15">
        <f>'Atvinnulausir-karlar'!DQ57/'Vinnuafl-karlar'!DQ57</f>
        <v>0.11764705882352941</v>
      </c>
      <c r="DR57" s="15">
        <f>'Atvinnulausir-karlar'!DR57/'Vinnuafl-karlar'!DR57</f>
        <v>0.15151515151515152</v>
      </c>
      <c r="DS57" s="15">
        <f>'Atvinnulausir-karlar'!DS57/'Vinnuafl-karlar'!DS57</f>
        <v>0.12121212121212122</v>
      </c>
      <c r="DT57" s="15">
        <f>'Atvinnulausir-karlar'!DT57/'Vinnuafl-karlar'!DT57</f>
        <v>5.7142857142857141E-2</v>
      </c>
      <c r="DU57" s="15">
        <f>'Atvinnulausir-karlar'!DU57/'Vinnuafl-karlar'!DU57</f>
        <v>2.9411764705882353E-2</v>
      </c>
      <c r="DV57" s="15">
        <f>'Atvinnulausir-karlar'!DV57/'Vinnuafl-karlar'!DV57</f>
        <v>2.9411764705882353E-2</v>
      </c>
      <c r="DW57" s="15">
        <f>'Atvinnulausir-karlar'!DW57/'Vinnuafl-karlar'!DW57</f>
        <v>3.0303030303030304E-2</v>
      </c>
      <c r="DX57" s="15">
        <f>'Atvinnulausir-karlar'!DX57/'Vinnuafl-karlar'!DX57</f>
        <v>3.125E-2</v>
      </c>
      <c r="DY57" s="15">
        <f>'Atvinnulausir-karlar'!DY57/'Vinnuafl-karlar'!DY57</f>
        <v>3.125E-2</v>
      </c>
      <c r="DZ57" s="15">
        <f>'Atvinnulausir-karlar'!DZ57/'Vinnuafl-karlar'!DZ57</f>
        <v>3.125E-2</v>
      </c>
      <c r="EA57" s="15">
        <f>'Atvinnulausir-karlar'!EA57/'Vinnuafl-karlar'!EA57</f>
        <v>6.25E-2</v>
      </c>
      <c r="EB57" s="15">
        <f>'Atvinnulausir-karlar'!EB57/'Vinnuafl-karlar'!EB57</f>
        <v>9.6774193548387094E-2</v>
      </c>
      <c r="EC57" s="15">
        <f>'Atvinnulausir-karlar'!EC57/'Vinnuafl-karlar'!EC57</f>
        <v>0.13333333333333333</v>
      </c>
      <c r="ED57" s="15">
        <f>'Atvinnulausir-karlar'!ED57/'Vinnuafl-karlar'!ED57</f>
        <v>0.13333333333333333</v>
      </c>
      <c r="EE57" s="15">
        <f>'Atvinnulausir-karlar'!EE57/'Vinnuafl-karlar'!EE57</f>
        <v>0.16129032258064516</v>
      </c>
      <c r="EF57" s="15">
        <f>'Atvinnulausir-karlar'!EF57/'Vinnuafl-karlar'!EF57</f>
        <v>0.125</v>
      </c>
      <c r="EG57" s="15">
        <f>'Atvinnulausir-karlar'!EG57/'Vinnuafl-karlar'!EG57</f>
        <v>9.375E-2</v>
      </c>
      <c r="EH57" s="15">
        <f>'Atvinnulausir-karlar'!EH57/'Vinnuafl-karlar'!EH57</f>
        <v>3.125E-2</v>
      </c>
      <c r="EI57" s="15">
        <f>'Atvinnulausir-karlar'!EI57/'Vinnuafl-karlar'!EI57</f>
        <v>3.125E-2</v>
      </c>
      <c r="EJ57" s="15">
        <f>'Atvinnulausir-karlar'!EJ57/'Vinnuafl-karlar'!EJ57</f>
        <v>9.375E-2</v>
      </c>
      <c r="EK57" s="15">
        <f>'Atvinnulausir-karlar'!EK57/'Vinnuafl-karlar'!EK57</f>
        <v>9.375E-2</v>
      </c>
      <c r="EL57" s="15">
        <f>'Atvinnulausir-karlar'!EL57/'Vinnuafl-karlar'!EL57</f>
        <v>9.6774193548387094E-2</v>
      </c>
      <c r="EM57" s="15">
        <f>'Atvinnulausir-karlar'!EM57/'Vinnuafl-karlar'!EM57</f>
        <v>9.6774193548387094E-2</v>
      </c>
      <c r="EN57" s="15">
        <f>'Atvinnulausir-karlar'!EN57/'Vinnuafl-karlar'!EN57</f>
        <v>0.12903225806451613</v>
      </c>
      <c r="EO57" s="15">
        <f>'Atvinnulausir-karlar'!EO57/'Vinnuafl-karlar'!EO57</f>
        <v>9.375E-2</v>
      </c>
      <c r="EP57" s="15">
        <f>'Atvinnulausir-karlar'!EP57/'Vinnuafl-karlar'!EP57</f>
        <v>9.375E-2</v>
      </c>
      <c r="EQ57" s="15">
        <f>'Atvinnulausir-karlar'!EQ57/'Vinnuafl-karlar'!EQ57</f>
        <v>6.25E-2</v>
      </c>
      <c r="ER57" s="15">
        <f>'Atvinnulausir-karlar'!ER57/'Vinnuafl-karlar'!ER57</f>
        <v>3.0303030303030304E-2</v>
      </c>
      <c r="ES57" s="15">
        <f>'Atvinnulausir-karlar'!ES57/'Vinnuafl-karlar'!ES57</f>
        <v>3.0303030303030304E-2</v>
      </c>
      <c r="ET57" s="15">
        <f>'Atvinnulausir-karlar'!ET57/'Vinnuafl-karlar'!ET57</f>
        <v>2.9411764705882353E-2</v>
      </c>
      <c r="EU57" s="15">
        <f>'Atvinnulausir-karlar'!EU57/'Vinnuafl-karlar'!EU57</f>
        <v>2.9411764705882353E-2</v>
      </c>
      <c r="EV57" s="15">
        <f>'Atvinnulausir-karlar'!EV57/'Vinnuafl-karlar'!EV57</f>
        <v>5.8823529411764705E-2</v>
      </c>
      <c r="EW57" s="15">
        <f>'Atvinnulausir-karlar'!EW57/'Vinnuafl-karlar'!EW57</f>
        <v>2.9411764705882353E-2</v>
      </c>
      <c r="EX57" s="15">
        <f>'Atvinnulausir-karlar'!EX57/'Vinnuafl-karlar'!EX57</f>
        <v>2.9411764705882353E-2</v>
      </c>
      <c r="EY57" s="15">
        <f>'Atvinnulausir-karlar'!EY57/'Vinnuafl-karlar'!EY57</f>
        <v>2.9411764705882353E-2</v>
      </c>
      <c r="EZ57" s="15">
        <f>'Atvinnulausir-karlar'!EZ57/'Vinnuafl-karlar'!EZ57</f>
        <v>0</v>
      </c>
      <c r="FA57" s="15">
        <f>'Atvinnulausir-karlar'!FA57/'Vinnuafl-karlar'!FA57</f>
        <v>0</v>
      </c>
      <c r="FB57" s="15">
        <f>'Atvinnulausir-karlar'!FB57/'Vinnuafl-karlar'!FB57</f>
        <v>0</v>
      </c>
      <c r="FC57" s="15">
        <f>'Atvinnulausir-karlar'!FC57/'Vinnuafl-karlar'!FC57</f>
        <v>0</v>
      </c>
      <c r="FD57" s="15">
        <f>'Atvinnulausir-karlar'!FD57/'Vinnuafl-karlar'!FD57</f>
        <v>0</v>
      </c>
      <c r="FE57" s="15">
        <f>'Atvinnulausir-karlar'!FE57/'Vinnuafl-karlar'!FE57</f>
        <v>0</v>
      </c>
      <c r="FF57" s="15">
        <f>'Atvinnulausir-karlar'!FF57/'Vinnuafl-karlar'!FF57</f>
        <v>0</v>
      </c>
      <c r="FG57" s="15">
        <f>'Atvinnulausir-karlar'!FG57/'Vinnuafl-karlar'!FG57</f>
        <v>0</v>
      </c>
      <c r="FH57" s="15">
        <f>'Atvinnulausir-karlar'!FH57/'Vinnuafl-karlar'!FH57</f>
        <v>0</v>
      </c>
      <c r="FI57" s="15">
        <f>'Atvinnulausir-karlar'!FI57/'Vinnuafl-karlar'!FI57</f>
        <v>0</v>
      </c>
      <c r="FJ57" s="15">
        <f>'Atvinnulausir-karlar'!FJ57/'Vinnuafl-karlar'!FJ57</f>
        <v>0</v>
      </c>
      <c r="FK57" s="86">
        <f>'Atvinnulausir-karlar'!FK57/'Vinnuafl-karlar'!FK57</f>
        <v>0</v>
      </c>
      <c r="FL57" s="15">
        <f>'Atvinnulausir-karlar'!FL57/'Vinnuafl-karlar'!FL57</f>
        <v>0</v>
      </c>
      <c r="FM57" s="15">
        <f>'Atvinnulausir-karlar'!FM57/'Vinnuafl-karlar'!FM57</f>
        <v>0</v>
      </c>
      <c r="FN57" s="15">
        <f>'Atvinnulausir-karlar'!FN57/'Vinnuafl-karlar'!FN57</f>
        <v>3.2258064516129031E-2</v>
      </c>
      <c r="FO57" s="15">
        <f>'Atvinnulausir-karlar'!FO57/'Vinnuafl-karlar'!FO57</f>
        <v>3.125E-2</v>
      </c>
      <c r="FP57" s="15">
        <f>'Atvinnulausir-karlar'!FP57/'Vinnuafl-karlar'!FP57</f>
        <v>0</v>
      </c>
      <c r="FQ57" s="15">
        <f>'Atvinnulausir-karlar'!FQ57/'Vinnuafl-karlar'!FQ57</f>
        <v>0</v>
      </c>
      <c r="FR57" s="15">
        <f>'Atvinnulausir-karlar'!FR57/'Vinnuafl-karlar'!FR57</f>
        <v>0</v>
      </c>
      <c r="FS57" s="15">
        <f>'Atvinnulausir-karlar'!FS57/'Vinnuafl-karlar'!FS57</f>
        <v>0</v>
      </c>
      <c r="FT57" s="15">
        <f>'Atvinnulausir-karlar'!FT57/'Vinnuafl-karlar'!FT57</f>
        <v>0</v>
      </c>
      <c r="FU57" s="15">
        <f>'Atvinnulausir-karlar'!FU57/'Vinnuafl-karlar'!FU57</f>
        <v>0</v>
      </c>
      <c r="FV57" s="15">
        <f>'Atvinnulausir-karlar'!FV57/'Vinnuafl-karlar'!FV57</f>
        <v>0</v>
      </c>
      <c r="FW57" s="15">
        <f>'Atvinnulausir-karlar'!FW57/'Vinnuafl-karlar'!FW57</f>
        <v>0</v>
      </c>
      <c r="FX57" s="15">
        <f>'Atvinnulausir-karlar'!FX57/'Vinnuafl-karlar'!FX57</f>
        <v>0</v>
      </c>
      <c r="FY57" s="15">
        <f>'Atvinnulausir-karlar'!FY57/'Vinnuafl-karlar'!FY57</f>
        <v>0</v>
      </c>
      <c r="FZ57" s="15">
        <f>'Atvinnulausir-karlar'!FZ57/'Vinnuafl-karlar'!FZ57</f>
        <v>0</v>
      </c>
      <c r="GA57" s="15">
        <f>'Atvinnulausir-karlar'!GA57/'Vinnuafl-karlar'!GA57</f>
        <v>0</v>
      </c>
      <c r="GB57" s="15">
        <f>'Atvinnulausir-karlar'!GB57/'Vinnuafl-karlar'!GB57</f>
        <v>0</v>
      </c>
      <c r="GC57" s="15">
        <f>'Atvinnulausir-karlar'!GC57/'Vinnuafl-karlar'!GC57</f>
        <v>0</v>
      </c>
      <c r="GD57" s="15">
        <f>'Atvinnulausir-karlar'!GD57/'Vinnuafl-karlar'!GD57</f>
        <v>0</v>
      </c>
      <c r="GE57" s="15">
        <f>'Atvinnulausir-karlar'!GE57/'Vinnuafl-karlar'!GE57</f>
        <v>0</v>
      </c>
      <c r="GF57" s="15">
        <f>'Atvinnulausir-karlar'!GF57/'Vinnuafl-karlar'!GF57</f>
        <v>0</v>
      </c>
      <c r="GG57" s="15">
        <f>'Atvinnulausir-karlar'!GG57/'Vinnuafl-karlar'!GG57</f>
        <v>0</v>
      </c>
      <c r="GH57" s="15">
        <f>'Atvinnulausir-karlar'!GH57/'Vinnuafl-karlar'!GH57</f>
        <v>0</v>
      </c>
      <c r="GI57" s="15">
        <f>'Atvinnulausir-karlar'!GI57/'Vinnuafl-karlar'!GI57</f>
        <v>0</v>
      </c>
      <c r="GJ57" s="15">
        <f>'Atvinnulausir-karlar'!GJ57/'Vinnuafl-karlar'!GJ57</f>
        <v>0</v>
      </c>
      <c r="GK57" s="15">
        <f>'Atvinnulausir-karlar'!GK57/'Vinnuafl-karlar'!GK57</f>
        <v>0</v>
      </c>
      <c r="GL57" s="15">
        <f>'Atvinnulausir-karlar'!GL57/'Vinnuafl-karlar'!GL57</f>
        <v>2.7777777777777776E-2</v>
      </c>
      <c r="GM57" s="15">
        <f>'Atvinnulausir-karlar'!GM57/'Vinnuafl-karlar'!GM57</f>
        <v>0</v>
      </c>
      <c r="GN57" s="15">
        <f>'Atvinnulausir-karlar'!GN57/'Vinnuafl-karlar'!GN57</f>
        <v>0</v>
      </c>
      <c r="GO57" s="15">
        <f>'Atvinnulausir-karlar'!GO57/'Vinnuafl-karlar'!GO57</f>
        <v>0</v>
      </c>
      <c r="GP57" s="15">
        <f>'Atvinnulausir-karlar'!GP57/'Vinnuafl-karlar'!GP57</f>
        <v>0</v>
      </c>
      <c r="GQ57" s="15">
        <f>'Atvinnulausir-karlar'!GQ57/'Vinnuafl-karlar'!GQ57</f>
        <v>0</v>
      </c>
      <c r="GR57" s="15">
        <f>'Atvinnulausir-karlar'!GR57/'Vinnuafl-karlar'!GR57</f>
        <v>0</v>
      </c>
      <c r="GS57" s="15">
        <f>'Atvinnulausir-karlar'!GS57/'Vinnuafl-karlar'!GS57</f>
        <v>5.2631578947368418E-2</v>
      </c>
      <c r="GT57" s="15">
        <f>'Atvinnulausir-karlar'!GT57/'Vinnuafl-karlar'!GT57</f>
        <v>5.4054054054054057E-2</v>
      </c>
      <c r="GU57" s="15">
        <f>'Atvinnulausir-karlar'!GU57/'Vinnuafl-karlar'!GU57</f>
        <v>2.7027027027027029E-2</v>
      </c>
      <c r="GV57" s="15">
        <f>'Atvinnulausir-karlar'!GV57/'Vinnuafl-karlar'!GV57</f>
        <v>2.6315789473684209E-2</v>
      </c>
      <c r="GW57" s="124">
        <f>'Atvinnulausir-karlar'!GW57/'Vinnuafl-karlar'!GW57</f>
        <v>2.6315789473684209E-2</v>
      </c>
      <c r="GX57" s="124">
        <f>'Atvinnulausir-karlar'!GX57/'Vinnuafl-karlar'!GX57</f>
        <v>2.6315789473684209E-2</v>
      </c>
      <c r="GY57" s="124">
        <f>'Atvinnulausir-karlar'!GY57/'Vinnuafl-karlar'!GY57</f>
        <v>0</v>
      </c>
      <c r="GZ57" s="124">
        <f>'Atvinnulausir-karlar'!GZ57/'Vinnuafl-karlar'!GZ57</f>
        <v>0</v>
      </c>
      <c r="HA57" s="124">
        <f>'Atvinnulausir-karlar'!HA57/'Vinnuafl-karlar'!HA57</f>
        <v>0</v>
      </c>
      <c r="HB57" s="124">
        <f>'Atvinnulausir-karlar'!HB57/'Vinnuafl-karlar'!HB57</f>
        <v>0</v>
      </c>
      <c r="HC57" s="124">
        <f>'Atvinnulausir-karlar'!HC57/'Vinnuafl-karlar'!HC57</f>
        <v>0</v>
      </c>
      <c r="HD57" s="124">
        <f>'Atvinnulausir-karlar'!HD57/'Vinnuafl-karlar'!HD57</f>
        <v>0</v>
      </c>
      <c r="HE57" s="124">
        <f>'Atvinnulausir-karlar'!HE57/'Vinnuafl-karlar'!HE57</f>
        <v>0</v>
      </c>
      <c r="HF57" s="124">
        <f>'Atvinnulausir-karlar'!HF57/'Vinnuafl-karlar'!HF57</f>
        <v>0</v>
      </c>
      <c r="HG57" s="124">
        <f>'Atvinnulausir-karlar'!HG57/'Vinnuafl-karlar'!HG57</f>
        <v>0</v>
      </c>
      <c r="HH57" s="124">
        <f>'Atvinnulausir-karlar'!HH57/'Vinnuafl-karlar'!HH57</f>
        <v>0</v>
      </c>
      <c r="HI57" s="116">
        <f>'Atvinnulausir-karlar'!HI57/'Vinnuafl-karlar'!HI57</f>
        <v>0</v>
      </c>
      <c r="HJ57" s="116">
        <f>'Atvinnulausir-karlar'!HJ57/'Vinnuafl-karlar'!HJ57</f>
        <v>0</v>
      </c>
      <c r="HK57" s="116">
        <f>'Atvinnulausir-karlar'!HK57/'Vinnuafl-karlar'!HK57</f>
        <v>0</v>
      </c>
      <c r="HL57" s="116">
        <f>'Atvinnulausir-karlar'!HL57/'Vinnuafl-karlar'!HL57</f>
        <v>3.0303030303030304E-2</v>
      </c>
      <c r="HM57" s="116">
        <f>'Atvinnulausir-karlar'!HM57/'Vinnuafl-karlar'!HM57</f>
        <v>3.0303030303030304E-2</v>
      </c>
      <c r="HN57" s="116">
        <f>'Atvinnulausir-karlar'!HN57/'Vinnuafl-karlar'!HN57</f>
        <v>3.0303030303030304E-2</v>
      </c>
      <c r="HO57" s="116">
        <f>'Atvinnulausir-karlar'!HO57/'Vinnuafl-karlar'!HO57</f>
        <v>3.125E-2</v>
      </c>
      <c r="HP57" s="116">
        <f>'Atvinnulausir-karlar'!HP57/'Vinnuafl-karlar'!HP57</f>
        <v>3.125E-2</v>
      </c>
      <c r="HQ57" s="116">
        <f>'Atvinnulausir-karlar'!HQ57/'Vinnuafl-karlar'!HQ57</f>
        <v>0</v>
      </c>
      <c r="HR57" s="116">
        <f>'Atvinnulausir-karlar'!HR57/'Vinnuafl-karlar'!HR57</f>
        <v>0</v>
      </c>
      <c r="HS57" s="116">
        <v>0</v>
      </c>
      <c r="HT57" s="116">
        <v>0</v>
      </c>
      <c r="HU57" s="132">
        <v>0</v>
      </c>
    </row>
    <row r="58" spans="1:229" x14ac:dyDescent="0.25">
      <c r="A58" s="17" t="s">
        <v>54</v>
      </c>
      <c r="B58" s="15">
        <f>'Atvinnulausir-karlar'!B58/'Vinnuafl-karlar'!B58</f>
        <v>6.5217391304347824E-2</v>
      </c>
      <c r="C58" s="15">
        <f>'Atvinnulausir-karlar'!C58/'Vinnuafl-karlar'!C58</f>
        <v>8.6956521739130432E-2</v>
      </c>
      <c r="D58" s="15">
        <f>'Atvinnulausir-karlar'!D58/'Vinnuafl-karlar'!D58</f>
        <v>8.6956521739130432E-2</v>
      </c>
      <c r="E58" s="15">
        <f>'Atvinnulausir-karlar'!E58/'Vinnuafl-karlar'!E58</f>
        <v>2.1739130434782608E-2</v>
      </c>
      <c r="F58" s="15">
        <f>'Atvinnulausir-karlar'!F58/'Vinnuafl-karlar'!F58</f>
        <v>2.1276595744680851E-2</v>
      </c>
      <c r="G58" s="15">
        <f>'Atvinnulausir-karlar'!G58/'Vinnuafl-karlar'!G58</f>
        <v>4.3478260869565216E-2</v>
      </c>
      <c r="H58" s="15">
        <f>'Atvinnulausir-karlar'!H58/'Vinnuafl-karlar'!H58</f>
        <v>2.1276595744680851E-2</v>
      </c>
      <c r="I58" s="15">
        <f>'Atvinnulausir-karlar'!I58/'Vinnuafl-karlar'!I58</f>
        <v>6.3829787234042548E-2</v>
      </c>
      <c r="J58" s="15">
        <f>'Atvinnulausir-karlar'!J58/'Vinnuafl-karlar'!J58</f>
        <v>4.2553191489361701E-2</v>
      </c>
      <c r="K58" s="15">
        <f>'Atvinnulausir-karlar'!K58/'Vinnuafl-karlar'!K58</f>
        <v>4.2553191489361701E-2</v>
      </c>
      <c r="L58" s="15">
        <f>'Atvinnulausir-karlar'!L58/'Vinnuafl-karlar'!L58</f>
        <v>0.14893617021276595</v>
      </c>
      <c r="M58" s="15">
        <f>'Atvinnulausir-karlar'!M58/'Vinnuafl-karlar'!M58</f>
        <v>0.125</v>
      </c>
      <c r="N58" s="15">
        <f>'Atvinnulausir-karlar'!N58/'Vinnuafl-karlar'!N58</f>
        <v>0.125</v>
      </c>
      <c r="O58" s="15">
        <f>'Atvinnulausir-karlar'!O58/'Vinnuafl-karlar'!O58</f>
        <v>2.0833333333333332E-2</v>
      </c>
      <c r="P58" s="15">
        <f>'Atvinnulausir-karlar'!P58/'Vinnuafl-karlar'!P58</f>
        <v>6.1224489795918366E-2</v>
      </c>
      <c r="Q58" s="15">
        <f>'Atvinnulausir-karlar'!Q58/'Vinnuafl-karlar'!Q58</f>
        <v>6.1224489795918366E-2</v>
      </c>
      <c r="R58" s="15">
        <f>'Atvinnulausir-karlar'!R58/'Vinnuafl-karlar'!R58</f>
        <v>4.0816326530612242E-2</v>
      </c>
      <c r="S58" s="15">
        <f>'Atvinnulausir-karlar'!S58/'Vinnuafl-karlar'!S58</f>
        <v>0.02</v>
      </c>
      <c r="T58" s="15">
        <f>'Atvinnulausir-karlar'!T58/'Vinnuafl-karlar'!T58</f>
        <v>0.02</v>
      </c>
      <c r="U58" s="15">
        <f>'Atvinnulausir-karlar'!U58/'Vinnuafl-karlar'!U58</f>
        <v>0.02</v>
      </c>
      <c r="V58" s="15">
        <f>'Atvinnulausir-karlar'!V58/'Vinnuafl-karlar'!V58</f>
        <v>1.9607843137254902E-2</v>
      </c>
      <c r="W58" s="15">
        <f>'Atvinnulausir-karlar'!W58/'Vinnuafl-karlar'!W58</f>
        <v>3.9215686274509803E-2</v>
      </c>
      <c r="X58" s="15">
        <f>'Atvinnulausir-karlar'!X58/'Vinnuafl-karlar'!X58</f>
        <v>3.9215686274509803E-2</v>
      </c>
      <c r="Y58" s="15">
        <f>'Atvinnulausir-karlar'!Y58/'Vinnuafl-karlar'!Y58</f>
        <v>0.06</v>
      </c>
      <c r="Z58" s="15">
        <f>'Atvinnulausir-karlar'!Z58/'Vinnuafl-karlar'!Z58</f>
        <v>6.1224489795918366E-2</v>
      </c>
      <c r="AA58" s="15">
        <f>'Atvinnulausir-karlar'!AA58/'Vinnuafl-karlar'!AA58</f>
        <v>6.1224489795918366E-2</v>
      </c>
      <c r="AB58" s="15">
        <f>'Atvinnulausir-karlar'!AB58/'Vinnuafl-karlar'!AB58</f>
        <v>6.25E-2</v>
      </c>
      <c r="AC58" s="15">
        <f>'Atvinnulausir-karlar'!AC58/'Vinnuafl-karlar'!AC58</f>
        <v>4.1666666666666664E-2</v>
      </c>
      <c r="AD58" s="15">
        <f>'Atvinnulausir-karlar'!AD58/'Vinnuafl-karlar'!AD58</f>
        <v>4.1666666666666664E-2</v>
      </c>
      <c r="AE58" s="15">
        <f>'Atvinnulausir-karlar'!AE58/'Vinnuafl-karlar'!AE58</f>
        <v>2.0833333333333332E-2</v>
      </c>
      <c r="AF58" s="15">
        <f>'Atvinnulausir-karlar'!AF58/'Vinnuafl-karlar'!AF58</f>
        <v>2.0833333333333332E-2</v>
      </c>
      <c r="AG58" s="15">
        <f>'Atvinnulausir-karlar'!AG58/'Vinnuafl-karlar'!AG58</f>
        <v>2.1276595744680851E-2</v>
      </c>
      <c r="AH58" s="15">
        <f>'Atvinnulausir-karlar'!AH58/'Vinnuafl-karlar'!AH58</f>
        <v>2.1276595744680851E-2</v>
      </c>
      <c r="AI58" s="15">
        <f>'Atvinnulausir-karlar'!AI58/'Vinnuafl-karlar'!AI58</f>
        <v>2.1739130434782608E-2</v>
      </c>
      <c r="AJ58" s="15">
        <f>'Atvinnulausir-karlar'!AJ58/'Vinnuafl-karlar'!AJ58</f>
        <v>2.1739130434782608E-2</v>
      </c>
      <c r="AK58" s="15">
        <f>'Atvinnulausir-karlar'!AK58/'Vinnuafl-karlar'!AK58</f>
        <v>2.2727272727272728E-2</v>
      </c>
      <c r="AL58" s="15">
        <f>'Atvinnulausir-karlar'!AL58/'Vinnuafl-karlar'!AL58</f>
        <v>4.5454545454545456E-2</v>
      </c>
      <c r="AM58" s="15">
        <f>'Atvinnulausir-karlar'!AM58/'Vinnuafl-karlar'!AM58</f>
        <v>6.8181818181818177E-2</v>
      </c>
      <c r="AN58" s="15">
        <f>'Atvinnulausir-karlar'!AN58/'Vinnuafl-karlar'!AN58</f>
        <v>4.2553191489361701E-2</v>
      </c>
      <c r="AO58" s="15">
        <f>'Atvinnulausir-karlar'!AO58/'Vinnuafl-karlar'!AO58</f>
        <v>4.2553191489361701E-2</v>
      </c>
      <c r="AP58" s="15">
        <f>'Atvinnulausir-karlar'!AP58/'Vinnuafl-karlar'!AP58</f>
        <v>6.3829787234042548E-2</v>
      </c>
      <c r="AQ58" s="15">
        <f>'Atvinnulausir-karlar'!AQ58/'Vinnuafl-karlar'!AQ58</f>
        <v>6.25E-2</v>
      </c>
      <c r="AR58" s="15">
        <f>'Atvinnulausir-karlar'!AR58/'Vinnuafl-karlar'!AR58</f>
        <v>0</v>
      </c>
      <c r="AS58" s="15">
        <f>'Atvinnulausir-karlar'!AS58/'Vinnuafl-karlar'!AS58</f>
        <v>2.0833333333333332E-2</v>
      </c>
      <c r="AT58" s="15">
        <f>'Atvinnulausir-karlar'!AT58/'Vinnuafl-karlar'!AT58</f>
        <v>2.1276595744680851E-2</v>
      </c>
      <c r="AU58" s="15">
        <f>'Atvinnulausir-karlar'!AU58/'Vinnuafl-karlar'!AU58</f>
        <v>0</v>
      </c>
      <c r="AV58" s="15">
        <f>'Atvinnulausir-karlar'!AV58/'Vinnuafl-karlar'!AV58</f>
        <v>2.0833333333333332E-2</v>
      </c>
      <c r="AW58" s="15">
        <f>'Atvinnulausir-karlar'!AW58/'Vinnuafl-karlar'!AW58</f>
        <v>8.5106382978723402E-2</v>
      </c>
      <c r="AX58" s="15">
        <f>'Atvinnulausir-karlar'!AX58/'Vinnuafl-karlar'!AX58</f>
        <v>2.0833333333333332E-2</v>
      </c>
      <c r="AY58" s="15">
        <f>'Atvinnulausir-karlar'!AY58/'Vinnuafl-karlar'!AY58</f>
        <v>4.1666666666666664E-2</v>
      </c>
      <c r="AZ58" s="15">
        <f>'Atvinnulausir-karlar'!AZ58/'Vinnuafl-karlar'!AZ58</f>
        <v>4.0816326530612242E-2</v>
      </c>
      <c r="BA58" s="15">
        <f>'Atvinnulausir-karlar'!BA58/'Vinnuafl-karlar'!BA58</f>
        <v>0.06</v>
      </c>
      <c r="BB58" s="15">
        <f>'Atvinnulausir-karlar'!BB58/'Vinnuafl-karlar'!BB58</f>
        <v>0.04</v>
      </c>
      <c r="BC58" s="15">
        <f>'Atvinnulausir-karlar'!BC58/'Vinnuafl-karlar'!BC58</f>
        <v>0.04</v>
      </c>
      <c r="BD58" s="15">
        <f>'Atvinnulausir-karlar'!BD58/'Vinnuafl-karlar'!BD58</f>
        <v>0.04</v>
      </c>
      <c r="BE58" s="15">
        <f>'Atvinnulausir-karlar'!BE58/'Vinnuafl-karlar'!BE58</f>
        <v>0.02</v>
      </c>
      <c r="BF58" s="15">
        <f>'Atvinnulausir-karlar'!BF58/'Vinnuafl-karlar'!BF58</f>
        <v>0.02</v>
      </c>
      <c r="BG58" s="15">
        <f>'Atvinnulausir-karlar'!BG58/'Vinnuafl-karlar'!BG58</f>
        <v>0</v>
      </c>
      <c r="BH58" s="15">
        <f>'Atvinnulausir-karlar'!BH58/'Vinnuafl-karlar'!BH58</f>
        <v>1.9607843137254902E-2</v>
      </c>
      <c r="BI58" s="15">
        <f>'Atvinnulausir-karlar'!BI58/'Vinnuafl-karlar'!BI58</f>
        <v>0.02</v>
      </c>
      <c r="BJ58" s="15">
        <f>'Atvinnulausir-karlar'!BJ58/'Vinnuafl-karlar'!BJ58</f>
        <v>0.04</v>
      </c>
      <c r="BK58" s="15">
        <f>'Atvinnulausir-karlar'!BK58/'Vinnuafl-karlar'!BK58</f>
        <v>0.02</v>
      </c>
      <c r="BL58" s="15">
        <f>'Atvinnulausir-karlar'!BL58/'Vinnuafl-karlar'!BL58</f>
        <v>3.8461538461538464E-2</v>
      </c>
      <c r="BM58" s="15">
        <f>'Atvinnulausir-karlar'!BM58/'Vinnuafl-karlar'!BM58</f>
        <v>5.6603773584905662E-2</v>
      </c>
      <c r="BN58" s="15">
        <f>'Atvinnulausir-karlar'!BN58/'Vinnuafl-karlar'!BN58</f>
        <v>3.7735849056603772E-2</v>
      </c>
      <c r="BO58" s="15">
        <f>'Atvinnulausir-karlar'!BO58/'Vinnuafl-karlar'!BO58</f>
        <v>3.7037037037037035E-2</v>
      </c>
      <c r="BP58" s="15">
        <f>'Atvinnulausir-karlar'!BP58/'Vinnuafl-karlar'!BP58</f>
        <v>0</v>
      </c>
      <c r="BQ58" s="15">
        <f>'Atvinnulausir-karlar'!BQ58/'Vinnuafl-karlar'!BQ58</f>
        <v>1.8518518518518517E-2</v>
      </c>
      <c r="BR58" s="15">
        <f>'Atvinnulausir-karlar'!BR58/'Vinnuafl-karlar'!BR58</f>
        <v>1.9607843137254902E-2</v>
      </c>
      <c r="BS58" s="15">
        <f>'Atvinnulausir-karlar'!BS58/'Vinnuafl-karlar'!BS58</f>
        <v>1.9607843137254902E-2</v>
      </c>
      <c r="BT58" s="15">
        <f>'Atvinnulausir-karlar'!BT58/'Vinnuafl-karlar'!BT58</f>
        <v>1.9607843137254902E-2</v>
      </c>
      <c r="BU58" s="15">
        <f>'Atvinnulausir-karlar'!BU58/'Vinnuafl-karlar'!BU58</f>
        <v>0.02</v>
      </c>
      <c r="BV58" s="15">
        <f>'Atvinnulausir-karlar'!BV58/'Vinnuafl-karlar'!BV58</f>
        <v>0.02</v>
      </c>
      <c r="BW58" s="15">
        <f>'Atvinnulausir-karlar'!BW58/'Vinnuafl-karlar'!BW58</f>
        <v>0.02</v>
      </c>
      <c r="BX58" s="15">
        <f>'Atvinnulausir-karlar'!BX58/'Vinnuafl-karlar'!BX58</f>
        <v>1.8867924528301886E-2</v>
      </c>
      <c r="BY58" s="15">
        <f>'Atvinnulausir-karlar'!BY58/'Vinnuafl-karlar'!BY58</f>
        <v>3.7735849056603772E-2</v>
      </c>
      <c r="BZ58" s="15">
        <f>'Atvinnulausir-karlar'!BZ58/'Vinnuafl-karlar'!BZ58</f>
        <v>1.8867924528301886E-2</v>
      </c>
      <c r="CA58" s="15">
        <f>'Atvinnulausir-karlar'!CA58/'Vinnuafl-karlar'!CA58</f>
        <v>1.8518518518518517E-2</v>
      </c>
      <c r="CB58" s="15">
        <f>'Atvinnulausir-karlar'!CB58/'Vinnuafl-karlar'!CB58</f>
        <v>3.7037037037037035E-2</v>
      </c>
      <c r="CC58" s="15">
        <f>'Atvinnulausir-karlar'!CC58/'Vinnuafl-karlar'!CC58</f>
        <v>3.7037037037037035E-2</v>
      </c>
      <c r="CD58" s="15">
        <f>'Atvinnulausir-karlar'!CD58/'Vinnuafl-karlar'!CD58</f>
        <v>3.7735849056603772E-2</v>
      </c>
      <c r="CE58" s="15">
        <f>'Atvinnulausir-karlar'!CE58/'Vinnuafl-karlar'!CE58</f>
        <v>3.7735849056603772E-2</v>
      </c>
      <c r="CF58" s="15">
        <f>'Atvinnulausir-karlar'!CF58/'Vinnuafl-karlar'!CF58</f>
        <v>1.8867924528301886E-2</v>
      </c>
      <c r="CG58" s="15">
        <f>'Atvinnulausir-karlar'!CG58/'Vinnuafl-karlar'!CG58</f>
        <v>3.8461538461538464E-2</v>
      </c>
      <c r="CH58" s="15">
        <f>'Atvinnulausir-karlar'!CH58/'Vinnuafl-karlar'!CH58</f>
        <v>3.8461538461538464E-2</v>
      </c>
      <c r="CI58" s="15">
        <f>'Atvinnulausir-karlar'!CI58/'Vinnuafl-karlar'!CI58</f>
        <v>3.8461538461538464E-2</v>
      </c>
      <c r="CJ58" s="15">
        <f>'Atvinnulausir-karlar'!CJ58/'Vinnuafl-karlar'!CJ58</f>
        <v>3.7735849056603772E-2</v>
      </c>
      <c r="CK58" s="15">
        <f>'Atvinnulausir-karlar'!CK58/'Vinnuafl-karlar'!CK58</f>
        <v>1.8867924528301886E-2</v>
      </c>
      <c r="CL58" s="15">
        <f>'Atvinnulausir-karlar'!CL58/'Vinnuafl-karlar'!CL58</f>
        <v>0</v>
      </c>
      <c r="CM58" s="15">
        <f>'Atvinnulausir-karlar'!CM58/'Vinnuafl-karlar'!CM58</f>
        <v>0</v>
      </c>
      <c r="CN58" s="15">
        <f>'Atvinnulausir-karlar'!CN58/'Vinnuafl-karlar'!CN58</f>
        <v>0</v>
      </c>
      <c r="CO58" s="15">
        <f>'Atvinnulausir-karlar'!CO58/'Vinnuafl-karlar'!CO58</f>
        <v>1.8867924528301886E-2</v>
      </c>
      <c r="CP58" s="15">
        <f>'Atvinnulausir-karlar'!CP58/'Vinnuafl-karlar'!CP58</f>
        <v>1.9607843137254902E-2</v>
      </c>
      <c r="CQ58" s="15">
        <f>'Atvinnulausir-karlar'!CQ58/'Vinnuafl-karlar'!CQ58</f>
        <v>0</v>
      </c>
      <c r="CR58" s="15">
        <f>'Atvinnulausir-karlar'!CR58/'Vinnuafl-karlar'!CR58</f>
        <v>0</v>
      </c>
      <c r="CS58" s="15">
        <f>'Atvinnulausir-karlar'!CS58/'Vinnuafl-karlar'!CS58</f>
        <v>0</v>
      </c>
      <c r="CT58" s="15">
        <f>'Atvinnulausir-karlar'!CT58/'Vinnuafl-karlar'!CT58</f>
        <v>0</v>
      </c>
      <c r="CU58" s="15">
        <f>'Atvinnulausir-karlar'!CU58/'Vinnuafl-karlar'!CU58</f>
        <v>0</v>
      </c>
      <c r="CV58" s="15">
        <f>'Atvinnulausir-karlar'!CV58/'Vinnuafl-karlar'!CV58</f>
        <v>1.8867924528301886E-2</v>
      </c>
      <c r="CW58" s="15">
        <f>'Atvinnulausir-karlar'!CW58/'Vinnuafl-karlar'!CW58</f>
        <v>1.8867924528301886E-2</v>
      </c>
      <c r="CX58" s="15">
        <f>'Atvinnulausir-karlar'!CX58/'Vinnuafl-karlar'!CX58</f>
        <v>1.9230769230769232E-2</v>
      </c>
      <c r="CY58" s="15">
        <f>'Atvinnulausir-karlar'!CY58/'Vinnuafl-karlar'!CY58</f>
        <v>1.9607843137254902E-2</v>
      </c>
      <c r="CZ58" s="15">
        <f>'Atvinnulausir-karlar'!CZ58/'Vinnuafl-karlar'!CZ58</f>
        <v>1.9607843137254902E-2</v>
      </c>
      <c r="DA58" s="15">
        <f>'Atvinnulausir-karlar'!DA58/'Vinnuafl-karlar'!DA58</f>
        <v>1.9607843137254902E-2</v>
      </c>
      <c r="DB58" s="15">
        <f>'Atvinnulausir-karlar'!DB58/'Vinnuafl-karlar'!DB58</f>
        <v>2.0833333333333332E-2</v>
      </c>
      <c r="DC58" s="15">
        <f>'Atvinnulausir-karlar'!DC58/'Vinnuafl-karlar'!DC58</f>
        <v>2.1276595744680851E-2</v>
      </c>
      <c r="DD58" s="15">
        <f>'Atvinnulausir-karlar'!DD58/'Vinnuafl-karlar'!DD58</f>
        <v>2.1276595744680851E-2</v>
      </c>
      <c r="DE58" s="15">
        <f>'Atvinnulausir-karlar'!DE58/'Vinnuafl-karlar'!DE58</f>
        <v>6.6666666666666666E-2</v>
      </c>
      <c r="DF58" s="15">
        <f>'Atvinnulausir-karlar'!DF58/'Vinnuafl-karlar'!DF58</f>
        <v>6.6666666666666666E-2</v>
      </c>
      <c r="DG58" s="15">
        <f>'Atvinnulausir-karlar'!DG58/'Vinnuafl-karlar'!DG58</f>
        <v>6.6666666666666666E-2</v>
      </c>
      <c r="DH58" s="15">
        <f>'Atvinnulausir-karlar'!DH58/'Vinnuafl-karlar'!DH58</f>
        <v>6.1224489795918366E-2</v>
      </c>
      <c r="DI58" s="15">
        <f>'Atvinnulausir-karlar'!DI58/'Vinnuafl-karlar'!DI58</f>
        <v>6.1224489795918366E-2</v>
      </c>
      <c r="DJ58" s="15">
        <f>'Atvinnulausir-karlar'!DJ58/'Vinnuafl-karlar'!DJ58</f>
        <v>2.0408163265306121E-2</v>
      </c>
      <c r="DK58" s="15">
        <f>'Atvinnulausir-karlar'!DK58/'Vinnuafl-karlar'!DK58</f>
        <v>0</v>
      </c>
      <c r="DL58" s="15">
        <f>'Atvinnulausir-karlar'!DL58/'Vinnuafl-karlar'!DL58</f>
        <v>0</v>
      </c>
      <c r="DM58" s="15">
        <f>'Atvinnulausir-karlar'!DM58/'Vinnuafl-karlar'!DM58</f>
        <v>2.0408163265306121E-2</v>
      </c>
      <c r="DN58" s="15">
        <f>'Atvinnulausir-karlar'!DN58/'Vinnuafl-karlar'!DN58</f>
        <v>4.2553191489361701E-2</v>
      </c>
      <c r="DO58" s="15">
        <f>'Atvinnulausir-karlar'!DO58/'Vinnuafl-karlar'!DO58</f>
        <v>4.2553191489361701E-2</v>
      </c>
      <c r="DP58" s="15">
        <f>'Atvinnulausir-karlar'!DP58/'Vinnuafl-karlar'!DP58</f>
        <v>2.1276595744680851E-2</v>
      </c>
      <c r="DQ58" s="15">
        <f>'Atvinnulausir-karlar'!DQ58/'Vinnuafl-karlar'!DQ58</f>
        <v>2.1276595744680851E-2</v>
      </c>
      <c r="DR58" s="15">
        <f>'Atvinnulausir-karlar'!DR58/'Vinnuafl-karlar'!DR58</f>
        <v>0</v>
      </c>
      <c r="DS58" s="15">
        <f>'Atvinnulausir-karlar'!DS58/'Vinnuafl-karlar'!DS58</f>
        <v>2.0833333333333332E-2</v>
      </c>
      <c r="DT58" s="15">
        <f>'Atvinnulausir-karlar'!DT58/'Vinnuafl-karlar'!DT58</f>
        <v>0</v>
      </c>
      <c r="DU58" s="15">
        <f>'Atvinnulausir-karlar'!DU58/'Vinnuafl-karlar'!DU58</f>
        <v>0</v>
      </c>
      <c r="DV58" s="15">
        <f>'Atvinnulausir-karlar'!DV58/'Vinnuafl-karlar'!DV58</f>
        <v>0</v>
      </c>
      <c r="DW58" s="15">
        <f>'Atvinnulausir-karlar'!DW58/'Vinnuafl-karlar'!DW58</f>
        <v>0</v>
      </c>
      <c r="DX58" s="15">
        <f>'Atvinnulausir-karlar'!DX58/'Vinnuafl-karlar'!DX58</f>
        <v>0</v>
      </c>
      <c r="DY58" s="15">
        <f>'Atvinnulausir-karlar'!DY58/'Vinnuafl-karlar'!DY58</f>
        <v>0</v>
      </c>
      <c r="DZ58" s="15">
        <f>'Atvinnulausir-karlar'!DZ58/'Vinnuafl-karlar'!DZ58</f>
        <v>3.8461538461538464E-2</v>
      </c>
      <c r="EA58" s="15">
        <f>'Atvinnulausir-karlar'!EA58/'Vinnuafl-karlar'!EA58</f>
        <v>3.8461538461538464E-2</v>
      </c>
      <c r="EB58" s="15">
        <f>'Atvinnulausir-karlar'!EB58/'Vinnuafl-karlar'!EB58</f>
        <v>5.6603773584905662E-2</v>
      </c>
      <c r="EC58" s="15">
        <f>'Atvinnulausir-karlar'!EC58/'Vinnuafl-karlar'!EC58</f>
        <v>0.04</v>
      </c>
      <c r="ED58" s="15">
        <f>'Atvinnulausir-karlar'!ED58/'Vinnuafl-karlar'!ED58</f>
        <v>0.06</v>
      </c>
      <c r="EE58" s="15">
        <f>'Atvinnulausir-karlar'!EE58/'Vinnuafl-karlar'!EE58</f>
        <v>0.02</v>
      </c>
      <c r="EF58" s="15">
        <f>'Atvinnulausir-karlar'!EF58/'Vinnuafl-karlar'!EF58</f>
        <v>1.9607843137254902E-2</v>
      </c>
      <c r="EG58" s="15">
        <f>'Atvinnulausir-karlar'!EG58/'Vinnuafl-karlar'!EG58</f>
        <v>1.9607843137254902E-2</v>
      </c>
      <c r="EH58" s="15">
        <f>'Atvinnulausir-karlar'!EH58/'Vinnuafl-karlar'!EH58</f>
        <v>0</v>
      </c>
      <c r="EI58" s="15">
        <f>'Atvinnulausir-karlar'!EI58/'Vinnuafl-karlar'!EI58</f>
        <v>0</v>
      </c>
      <c r="EJ58" s="15">
        <f>'Atvinnulausir-karlar'!EJ58/'Vinnuafl-karlar'!EJ58</f>
        <v>0</v>
      </c>
      <c r="EK58" s="15">
        <f>'Atvinnulausir-karlar'!EK58/'Vinnuafl-karlar'!EK58</f>
        <v>2.0833333333333332E-2</v>
      </c>
      <c r="EL58" s="15">
        <f>'Atvinnulausir-karlar'!EL58/'Vinnuafl-karlar'!EL58</f>
        <v>2.1276595744680851E-2</v>
      </c>
      <c r="EM58" s="15">
        <f>'Atvinnulausir-karlar'!EM58/'Vinnuafl-karlar'!EM58</f>
        <v>4.3478260869565216E-2</v>
      </c>
      <c r="EN58" s="15">
        <f>'Atvinnulausir-karlar'!EN58/'Vinnuafl-karlar'!EN58</f>
        <v>8.6956521739130432E-2</v>
      </c>
      <c r="EO58" s="15">
        <f>'Atvinnulausir-karlar'!EO58/'Vinnuafl-karlar'!EO58</f>
        <v>8.5106382978723402E-2</v>
      </c>
      <c r="EP58" s="15">
        <f>'Atvinnulausir-karlar'!EP58/'Vinnuafl-karlar'!EP58</f>
        <v>4.2553191489361701E-2</v>
      </c>
      <c r="EQ58" s="15">
        <f>'Atvinnulausir-karlar'!EQ58/'Vinnuafl-karlar'!EQ58</f>
        <v>2.1276595744680851E-2</v>
      </c>
      <c r="ER58" s="15">
        <f>'Atvinnulausir-karlar'!ER58/'Vinnuafl-karlar'!ER58</f>
        <v>2.0833333333333332E-2</v>
      </c>
      <c r="ES58" s="15">
        <f>'Atvinnulausir-karlar'!ES58/'Vinnuafl-karlar'!ES58</f>
        <v>0</v>
      </c>
      <c r="ET58" s="15">
        <f>'Atvinnulausir-karlar'!ET58/'Vinnuafl-karlar'!ET58</f>
        <v>0</v>
      </c>
      <c r="EU58" s="15">
        <f>'Atvinnulausir-karlar'!EU58/'Vinnuafl-karlar'!EU58</f>
        <v>0</v>
      </c>
      <c r="EV58" s="15">
        <f>'Atvinnulausir-karlar'!EV58/'Vinnuafl-karlar'!EV58</f>
        <v>0</v>
      </c>
      <c r="EW58" s="15">
        <f>'Atvinnulausir-karlar'!EW58/'Vinnuafl-karlar'!EW58</f>
        <v>0</v>
      </c>
      <c r="EX58" s="15">
        <f>'Atvinnulausir-karlar'!EX58/'Vinnuafl-karlar'!EX58</f>
        <v>0</v>
      </c>
      <c r="EY58" s="15">
        <f>'Atvinnulausir-karlar'!EY58/'Vinnuafl-karlar'!EY58</f>
        <v>2.1276595744680851E-2</v>
      </c>
      <c r="EZ58" s="15">
        <f>'Atvinnulausir-karlar'!EZ58/'Vinnuafl-karlar'!EZ58</f>
        <v>4.2553191489361701E-2</v>
      </c>
      <c r="FA58" s="15">
        <f>'Atvinnulausir-karlar'!FA58/'Vinnuafl-karlar'!FA58</f>
        <v>2.1739130434782608E-2</v>
      </c>
      <c r="FB58" s="15">
        <f>'Atvinnulausir-karlar'!FB58/'Vinnuafl-karlar'!FB58</f>
        <v>4.3478260869565216E-2</v>
      </c>
      <c r="FC58" s="15">
        <f>'Atvinnulausir-karlar'!FC58/'Vinnuafl-karlar'!FC58</f>
        <v>2.1739130434782608E-2</v>
      </c>
      <c r="FD58" s="15">
        <f>'Atvinnulausir-karlar'!FD58/'Vinnuafl-karlar'!FD58</f>
        <v>2.0833333333333332E-2</v>
      </c>
      <c r="FE58" s="15">
        <f>'Atvinnulausir-karlar'!FE58/'Vinnuafl-karlar'!FE58</f>
        <v>2.0833333333333332E-2</v>
      </c>
      <c r="FF58" s="15">
        <f>'Atvinnulausir-karlar'!FF58/'Vinnuafl-karlar'!FF58</f>
        <v>2.0833333333333332E-2</v>
      </c>
      <c r="FG58" s="15">
        <f>'Atvinnulausir-karlar'!FG58/'Vinnuafl-karlar'!FG58</f>
        <v>2.0833333333333332E-2</v>
      </c>
      <c r="FH58" s="15">
        <f>'Atvinnulausir-karlar'!FH58/'Vinnuafl-karlar'!FH58</f>
        <v>2.0833333333333332E-2</v>
      </c>
      <c r="FI58" s="15">
        <f>'Atvinnulausir-karlar'!FI58/'Vinnuafl-karlar'!FI58</f>
        <v>2.0833333333333332E-2</v>
      </c>
      <c r="FJ58" s="15">
        <f>'Atvinnulausir-karlar'!FJ58/'Vinnuafl-karlar'!FJ58</f>
        <v>2.1276595744680851E-2</v>
      </c>
      <c r="FK58" s="86">
        <f>'Atvinnulausir-karlar'!FK58/'Vinnuafl-karlar'!FK58</f>
        <v>2.1276595744680851E-2</v>
      </c>
      <c r="FL58" s="15">
        <f>'Atvinnulausir-karlar'!FL58/'Vinnuafl-karlar'!FL58</f>
        <v>4.3478260869565216E-2</v>
      </c>
      <c r="FM58" s="15">
        <f>'Atvinnulausir-karlar'!FM58/'Vinnuafl-karlar'!FM58</f>
        <v>4.3478260869565216E-2</v>
      </c>
      <c r="FN58" s="15">
        <f>'Atvinnulausir-karlar'!FN58/'Vinnuafl-karlar'!FN58</f>
        <v>4.3478260869565216E-2</v>
      </c>
      <c r="FO58" s="15">
        <f>'Atvinnulausir-karlar'!FO58/'Vinnuafl-karlar'!FO58</f>
        <v>4.3478260869565216E-2</v>
      </c>
      <c r="FP58" s="15">
        <f>'Atvinnulausir-karlar'!FP58/'Vinnuafl-karlar'!FP58</f>
        <v>2.1276595744680851E-2</v>
      </c>
      <c r="FQ58" s="15">
        <f>'Atvinnulausir-karlar'!FQ58/'Vinnuafl-karlar'!FQ58</f>
        <v>2.1276595744680851E-2</v>
      </c>
      <c r="FR58" s="15">
        <f>'Atvinnulausir-karlar'!FR58/'Vinnuafl-karlar'!FR58</f>
        <v>0</v>
      </c>
      <c r="FS58" s="15">
        <f>'Atvinnulausir-karlar'!FS58/'Vinnuafl-karlar'!FS58</f>
        <v>0</v>
      </c>
      <c r="FT58" s="15">
        <f>'Atvinnulausir-karlar'!FT58/'Vinnuafl-karlar'!FT58</f>
        <v>0</v>
      </c>
      <c r="FU58" s="15">
        <f>'Atvinnulausir-karlar'!FU58/'Vinnuafl-karlar'!FU58</f>
        <v>2.1739130434782608E-2</v>
      </c>
      <c r="FV58" s="15">
        <f>'Atvinnulausir-karlar'!FV58/'Vinnuafl-karlar'!FV58</f>
        <v>2.1739130434782608E-2</v>
      </c>
      <c r="FW58" s="15">
        <f>'Atvinnulausir-karlar'!FW58/'Vinnuafl-karlar'!FW58</f>
        <v>4.3478260869565216E-2</v>
      </c>
      <c r="FX58" s="15">
        <f>'Atvinnulausir-karlar'!FX58/'Vinnuafl-karlar'!FX58</f>
        <v>4.3478260869565216E-2</v>
      </c>
      <c r="FY58" s="15">
        <f>'Atvinnulausir-karlar'!FY58/'Vinnuafl-karlar'!FY58</f>
        <v>4.4444444444444446E-2</v>
      </c>
      <c r="FZ58" s="15">
        <f>'Atvinnulausir-karlar'!FZ58/'Vinnuafl-karlar'!FZ58</f>
        <v>4.4444444444444446E-2</v>
      </c>
      <c r="GA58" s="15">
        <f>'Atvinnulausir-karlar'!GA58/'Vinnuafl-karlar'!GA58</f>
        <v>4.4444444444444446E-2</v>
      </c>
      <c r="GB58" s="15">
        <f>'Atvinnulausir-karlar'!GB58/'Vinnuafl-karlar'!GB58</f>
        <v>2.1276595744680851E-2</v>
      </c>
      <c r="GC58" s="15">
        <f>'Atvinnulausir-karlar'!GC58/'Vinnuafl-karlar'!GC58</f>
        <v>2.1739130434782608E-2</v>
      </c>
      <c r="GD58" s="15">
        <f>'Atvinnulausir-karlar'!GD58/'Vinnuafl-karlar'!GD58</f>
        <v>2.1739130434782608E-2</v>
      </c>
      <c r="GE58" s="15">
        <f>'Atvinnulausir-karlar'!GE58/'Vinnuafl-karlar'!GE58</f>
        <v>2.1276595744680851E-2</v>
      </c>
      <c r="GF58" s="15">
        <f>'Atvinnulausir-karlar'!GF58/'Vinnuafl-karlar'!GF58</f>
        <v>2.1276595744680851E-2</v>
      </c>
      <c r="GG58" s="15">
        <f>'Atvinnulausir-karlar'!GG58/'Vinnuafl-karlar'!GG58</f>
        <v>2.1276595744680851E-2</v>
      </c>
      <c r="GH58" s="15">
        <f>'Atvinnulausir-karlar'!GH58/'Vinnuafl-karlar'!GH58</f>
        <v>0</v>
      </c>
      <c r="GI58" s="15">
        <f>'Atvinnulausir-karlar'!GI58/'Vinnuafl-karlar'!GI58</f>
        <v>0</v>
      </c>
      <c r="GJ58" s="15">
        <f>'Atvinnulausir-karlar'!GJ58/'Vinnuafl-karlar'!GJ58</f>
        <v>4.4444444444444446E-2</v>
      </c>
      <c r="GK58" s="15">
        <f>'Atvinnulausir-karlar'!GK58/'Vinnuafl-karlar'!GK58</f>
        <v>4.4444444444444446E-2</v>
      </c>
      <c r="GL58" s="15">
        <f>'Atvinnulausir-karlar'!GL58/'Vinnuafl-karlar'!GL58</f>
        <v>0</v>
      </c>
      <c r="GM58" s="15">
        <f>'Atvinnulausir-karlar'!GM58/'Vinnuafl-karlar'!GM58</f>
        <v>2.2222222222222223E-2</v>
      </c>
      <c r="GN58" s="15">
        <f>'Atvinnulausir-karlar'!GN58/'Vinnuafl-karlar'!GN58</f>
        <v>0</v>
      </c>
      <c r="GO58" s="15">
        <f>'Atvinnulausir-karlar'!GO58/'Vinnuafl-karlar'!GO58</f>
        <v>0</v>
      </c>
      <c r="GP58" s="15">
        <f>'Atvinnulausir-karlar'!GP58/'Vinnuafl-karlar'!GP58</f>
        <v>0</v>
      </c>
      <c r="GQ58" s="15">
        <f>'Atvinnulausir-karlar'!GQ58/'Vinnuafl-karlar'!GQ58</f>
        <v>0</v>
      </c>
      <c r="GR58" s="15">
        <f>'Atvinnulausir-karlar'!GR58/'Vinnuafl-karlar'!GR58</f>
        <v>0</v>
      </c>
      <c r="GS58" s="15">
        <f>'Atvinnulausir-karlar'!GS58/'Vinnuafl-karlar'!GS58</f>
        <v>0</v>
      </c>
      <c r="GT58" s="15">
        <f>'Atvinnulausir-karlar'!GT58/'Vinnuafl-karlar'!GT58</f>
        <v>0</v>
      </c>
      <c r="GU58" s="15">
        <f>'Atvinnulausir-karlar'!GU58/'Vinnuafl-karlar'!GU58</f>
        <v>0</v>
      </c>
      <c r="GV58" s="15">
        <f>'Atvinnulausir-karlar'!GV58/'Vinnuafl-karlar'!GV58</f>
        <v>2.1739130434782608E-2</v>
      </c>
      <c r="GW58" s="124">
        <f>'Atvinnulausir-karlar'!GW58/'Vinnuafl-karlar'!GW58</f>
        <v>4.3478260869565216E-2</v>
      </c>
      <c r="GX58" s="124">
        <f>'Atvinnulausir-karlar'!GX58/'Vinnuafl-karlar'!GX58</f>
        <v>6.5217391304347824E-2</v>
      </c>
      <c r="GY58" s="124">
        <f>'Atvinnulausir-karlar'!GY58/'Vinnuafl-karlar'!GY58</f>
        <v>4.3478260869565216E-2</v>
      </c>
      <c r="GZ58" s="124">
        <f>'Atvinnulausir-karlar'!GZ58/'Vinnuafl-karlar'!GZ58</f>
        <v>4.2553191489361701E-2</v>
      </c>
      <c r="HA58" s="124">
        <f>'Atvinnulausir-karlar'!HA58/'Vinnuafl-karlar'!HA58</f>
        <v>4.3478260869565216E-2</v>
      </c>
      <c r="HB58" s="124">
        <f>'Atvinnulausir-karlar'!HB58/'Vinnuafl-karlar'!HB58</f>
        <v>2.1739130434782608E-2</v>
      </c>
      <c r="HC58" s="124">
        <f>'Atvinnulausir-karlar'!HC58/'Vinnuafl-karlar'!HC58</f>
        <v>2.2727272727272728E-2</v>
      </c>
      <c r="HD58" s="124">
        <f>'Atvinnulausir-karlar'!HD58/'Vinnuafl-karlar'!HD58</f>
        <v>2.2727272727272728E-2</v>
      </c>
      <c r="HE58" s="124">
        <f>'Atvinnulausir-karlar'!HE58/'Vinnuafl-karlar'!HE58</f>
        <v>2.2727272727272728E-2</v>
      </c>
      <c r="HF58" s="124">
        <f>'Atvinnulausir-karlar'!HF58/'Vinnuafl-karlar'!HF58</f>
        <v>6.9767441860465115E-2</v>
      </c>
      <c r="HG58" s="124">
        <f>'Atvinnulausir-karlar'!HG58/'Vinnuafl-karlar'!HG58</f>
        <v>6.9767441860465115E-2</v>
      </c>
      <c r="HH58" s="124">
        <f>'Atvinnulausir-karlar'!HH58/'Vinnuafl-karlar'!HH58</f>
        <v>6.9767441860465115E-2</v>
      </c>
      <c r="HI58" s="116">
        <f>'Atvinnulausir-karlar'!HI58/'Vinnuafl-karlar'!HI58</f>
        <v>7.1428571428571425E-2</v>
      </c>
      <c r="HJ58" s="116">
        <f>'Atvinnulausir-karlar'!HJ58/'Vinnuafl-karlar'!HJ58</f>
        <v>7.1428571428571425E-2</v>
      </c>
      <c r="HK58" s="116">
        <f>'Atvinnulausir-karlar'!HK58/'Vinnuafl-karlar'!HK58</f>
        <v>4.7619047619047616E-2</v>
      </c>
      <c r="HL58" s="116">
        <f>'Atvinnulausir-karlar'!HL58/'Vinnuafl-karlar'!HL58</f>
        <v>0</v>
      </c>
      <c r="HM58" s="116">
        <f>'Atvinnulausir-karlar'!HM58/'Vinnuafl-karlar'!HM58</f>
        <v>2.3809523809523808E-2</v>
      </c>
      <c r="HN58" s="116">
        <f>'Atvinnulausir-karlar'!HN58/'Vinnuafl-karlar'!HN58</f>
        <v>0</v>
      </c>
      <c r="HO58" s="116">
        <f>'Atvinnulausir-karlar'!HO58/'Vinnuafl-karlar'!HO58</f>
        <v>0</v>
      </c>
      <c r="HP58" s="116">
        <f>'Atvinnulausir-karlar'!HP58/'Vinnuafl-karlar'!HP58</f>
        <v>0</v>
      </c>
      <c r="HQ58" s="116">
        <f>'Atvinnulausir-karlar'!HQ58/'Vinnuafl-karlar'!HQ58</f>
        <v>0</v>
      </c>
      <c r="HR58" s="116">
        <f>'Atvinnulausir-karlar'!HR58/'Vinnuafl-karlar'!HR58</f>
        <v>2.5000000000000001E-2</v>
      </c>
      <c r="HS58" s="116">
        <v>2.564102564102564E-2</v>
      </c>
      <c r="HT58" s="116">
        <v>2.564102564102564E-2</v>
      </c>
      <c r="HU58" s="132">
        <v>5.128205128205128E-2</v>
      </c>
    </row>
    <row r="59" spans="1:229" x14ac:dyDescent="0.25">
      <c r="A59" s="17" t="s">
        <v>55</v>
      </c>
      <c r="B59" s="15">
        <f>'Atvinnulausir-karlar'!B59/'Vinnuafl-karlar'!B59</f>
        <v>2.4691358024691357E-2</v>
      </c>
      <c r="C59" s="15">
        <f>'Atvinnulausir-karlar'!C59/'Vinnuafl-karlar'!C59</f>
        <v>3.7037037037037035E-2</v>
      </c>
      <c r="D59" s="15">
        <f>'Atvinnulausir-karlar'!D59/'Vinnuafl-karlar'!D59</f>
        <v>2.4691358024691357E-2</v>
      </c>
      <c r="E59" s="15">
        <f>'Atvinnulausir-karlar'!E59/'Vinnuafl-karlar'!E59</f>
        <v>3.7037037037037035E-2</v>
      </c>
      <c r="F59" s="15">
        <f>'Atvinnulausir-karlar'!F59/'Vinnuafl-karlar'!F59</f>
        <v>1.2345679012345678E-2</v>
      </c>
      <c r="G59" s="15">
        <f>'Atvinnulausir-karlar'!G59/'Vinnuafl-karlar'!G59</f>
        <v>0</v>
      </c>
      <c r="H59" s="15">
        <f>'Atvinnulausir-karlar'!H59/'Vinnuafl-karlar'!H59</f>
        <v>0</v>
      </c>
      <c r="I59" s="15">
        <f>'Atvinnulausir-karlar'!I59/'Vinnuafl-karlar'!I59</f>
        <v>0</v>
      </c>
      <c r="J59" s="15">
        <f>'Atvinnulausir-karlar'!J59/'Vinnuafl-karlar'!J59</f>
        <v>0</v>
      </c>
      <c r="K59" s="15">
        <f>'Atvinnulausir-karlar'!K59/'Vinnuafl-karlar'!K59</f>
        <v>0</v>
      </c>
      <c r="L59" s="15">
        <f>'Atvinnulausir-karlar'!L59/'Vinnuafl-karlar'!L59</f>
        <v>1.2658227848101266E-2</v>
      </c>
      <c r="M59" s="15">
        <f>'Atvinnulausir-karlar'!M59/'Vinnuafl-karlar'!M59</f>
        <v>2.5316455696202531E-2</v>
      </c>
      <c r="N59" s="15">
        <f>'Atvinnulausir-karlar'!N59/'Vinnuafl-karlar'!N59</f>
        <v>1.2658227848101266E-2</v>
      </c>
      <c r="O59" s="15">
        <f>'Atvinnulausir-karlar'!O59/'Vinnuafl-karlar'!O59</f>
        <v>3.7974683544303799E-2</v>
      </c>
      <c r="P59" s="15">
        <f>'Atvinnulausir-karlar'!P59/'Vinnuafl-karlar'!P59</f>
        <v>0</v>
      </c>
      <c r="Q59" s="15">
        <f>'Atvinnulausir-karlar'!Q59/'Vinnuafl-karlar'!Q59</f>
        <v>0</v>
      </c>
      <c r="R59" s="15">
        <f>'Atvinnulausir-karlar'!R59/'Vinnuafl-karlar'!R59</f>
        <v>0</v>
      </c>
      <c r="S59" s="15">
        <f>'Atvinnulausir-karlar'!S59/'Vinnuafl-karlar'!S59</f>
        <v>0</v>
      </c>
      <c r="T59" s="15">
        <f>'Atvinnulausir-karlar'!T59/'Vinnuafl-karlar'!T59</f>
        <v>0</v>
      </c>
      <c r="U59" s="15">
        <f>'Atvinnulausir-karlar'!U59/'Vinnuafl-karlar'!U59</f>
        <v>0</v>
      </c>
      <c r="V59" s="15">
        <f>'Atvinnulausir-karlar'!V59/'Vinnuafl-karlar'!V59</f>
        <v>0</v>
      </c>
      <c r="W59" s="15">
        <f>'Atvinnulausir-karlar'!W59/'Vinnuafl-karlar'!W59</f>
        <v>0</v>
      </c>
      <c r="X59" s="15">
        <f>'Atvinnulausir-karlar'!X59/'Vinnuafl-karlar'!X59</f>
        <v>1.2500000000000001E-2</v>
      </c>
      <c r="Y59" s="15">
        <f>'Atvinnulausir-karlar'!Y59/'Vinnuafl-karlar'!Y59</f>
        <v>1.2658227848101266E-2</v>
      </c>
      <c r="Z59" s="15">
        <f>'Atvinnulausir-karlar'!Z59/'Vinnuafl-karlar'!Z59</f>
        <v>1.2658227848101266E-2</v>
      </c>
      <c r="AA59" s="15">
        <f>'Atvinnulausir-karlar'!AA59/'Vinnuafl-karlar'!AA59</f>
        <v>2.5316455696202531E-2</v>
      </c>
      <c r="AB59" s="15">
        <f>'Atvinnulausir-karlar'!AB59/'Vinnuafl-karlar'!AB59</f>
        <v>1.2658227848101266E-2</v>
      </c>
      <c r="AC59" s="15">
        <f>'Atvinnulausir-karlar'!AC59/'Vinnuafl-karlar'!AC59</f>
        <v>1.2658227848101266E-2</v>
      </c>
      <c r="AD59" s="15">
        <f>'Atvinnulausir-karlar'!AD59/'Vinnuafl-karlar'!AD59</f>
        <v>0</v>
      </c>
      <c r="AE59" s="15">
        <f>'Atvinnulausir-karlar'!AE59/'Vinnuafl-karlar'!AE59</f>
        <v>0</v>
      </c>
      <c r="AF59" s="15">
        <f>'Atvinnulausir-karlar'!AF59/'Vinnuafl-karlar'!AF59</f>
        <v>0</v>
      </c>
      <c r="AG59" s="15">
        <f>'Atvinnulausir-karlar'!AG59/'Vinnuafl-karlar'!AG59</f>
        <v>0</v>
      </c>
      <c r="AH59" s="15">
        <f>'Atvinnulausir-karlar'!AH59/'Vinnuafl-karlar'!AH59</f>
        <v>0</v>
      </c>
      <c r="AI59" s="15">
        <f>'Atvinnulausir-karlar'!AI59/'Vinnuafl-karlar'!AI59</f>
        <v>2.4691358024691357E-2</v>
      </c>
      <c r="AJ59" s="15">
        <f>'Atvinnulausir-karlar'!AJ59/'Vinnuafl-karlar'!AJ59</f>
        <v>0</v>
      </c>
      <c r="AK59" s="15">
        <f>'Atvinnulausir-karlar'!AK59/'Vinnuafl-karlar'!AK59</f>
        <v>2.5974025974025976E-2</v>
      </c>
      <c r="AL59" s="15">
        <f>'Atvinnulausir-karlar'!AL59/'Vinnuafl-karlar'!AL59</f>
        <v>1.2987012987012988E-2</v>
      </c>
      <c r="AM59" s="15">
        <f>'Atvinnulausir-karlar'!AM59/'Vinnuafl-karlar'!AM59</f>
        <v>0</v>
      </c>
      <c r="AN59" s="15">
        <f>'Atvinnulausir-karlar'!AN59/'Vinnuafl-karlar'!AN59</f>
        <v>0</v>
      </c>
      <c r="AO59" s="15">
        <f>'Atvinnulausir-karlar'!AO59/'Vinnuafl-karlar'!AO59</f>
        <v>1.2345679012345678E-2</v>
      </c>
      <c r="AP59" s="15">
        <f>'Atvinnulausir-karlar'!AP59/'Vinnuafl-karlar'!AP59</f>
        <v>0</v>
      </c>
      <c r="AQ59" s="15">
        <f>'Atvinnulausir-karlar'!AQ59/'Vinnuafl-karlar'!AQ59</f>
        <v>0</v>
      </c>
      <c r="AR59" s="15">
        <f>'Atvinnulausir-karlar'!AR59/'Vinnuafl-karlar'!AR59</f>
        <v>0</v>
      </c>
      <c r="AS59" s="15">
        <f>'Atvinnulausir-karlar'!AS59/'Vinnuafl-karlar'!AS59</f>
        <v>0</v>
      </c>
      <c r="AT59" s="15">
        <f>'Atvinnulausir-karlar'!AT59/'Vinnuafl-karlar'!AT59</f>
        <v>0</v>
      </c>
      <c r="AU59" s="15">
        <f>'Atvinnulausir-karlar'!AU59/'Vinnuafl-karlar'!AU59</f>
        <v>0</v>
      </c>
      <c r="AV59" s="15">
        <f>'Atvinnulausir-karlar'!AV59/'Vinnuafl-karlar'!AV59</f>
        <v>2.5000000000000001E-2</v>
      </c>
      <c r="AW59" s="15">
        <f>'Atvinnulausir-karlar'!AW59/'Vinnuafl-karlar'!AW59</f>
        <v>2.564102564102564E-2</v>
      </c>
      <c r="AX59" s="15">
        <f>'Atvinnulausir-karlar'!AX59/'Vinnuafl-karlar'!AX59</f>
        <v>5.128205128205128E-2</v>
      </c>
      <c r="AY59" s="15">
        <f>'Atvinnulausir-karlar'!AY59/'Vinnuafl-karlar'!AY59</f>
        <v>2.5974025974025976E-2</v>
      </c>
      <c r="AZ59" s="15">
        <f>'Atvinnulausir-karlar'!AZ59/'Vinnuafl-karlar'!AZ59</f>
        <v>1.2500000000000001E-2</v>
      </c>
      <c r="BA59" s="15">
        <f>'Atvinnulausir-karlar'!BA59/'Vinnuafl-karlar'!BA59</f>
        <v>0</v>
      </c>
      <c r="BB59" s="15">
        <f>'Atvinnulausir-karlar'!BB59/'Vinnuafl-karlar'!BB59</f>
        <v>0</v>
      </c>
      <c r="BC59" s="15">
        <f>'Atvinnulausir-karlar'!BC59/'Vinnuafl-karlar'!BC59</f>
        <v>0</v>
      </c>
      <c r="BD59" s="15">
        <f>'Atvinnulausir-karlar'!BD59/'Vinnuafl-karlar'!BD59</f>
        <v>0</v>
      </c>
      <c r="BE59" s="15">
        <f>'Atvinnulausir-karlar'!BE59/'Vinnuafl-karlar'!BE59</f>
        <v>0</v>
      </c>
      <c r="BF59" s="15">
        <f>'Atvinnulausir-karlar'!BF59/'Vinnuafl-karlar'!BF59</f>
        <v>0</v>
      </c>
      <c r="BG59" s="15">
        <f>'Atvinnulausir-karlar'!BG59/'Vinnuafl-karlar'!BG59</f>
        <v>1.2987012987012988E-2</v>
      </c>
      <c r="BH59" s="15">
        <f>'Atvinnulausir-karlar'!BH59/'Vinnuafl-karlar'!BH59</f>
        <v>2.5974025974025976E-2</v>
      </c>
      <c r="BI59" s="15">
        <f>'Atvinnulausir-karlar'!BI59/'Vinnuafl-karlar'!BI59</f>
        <v>1.3333333333333334E-2</v>
      </c>
      <c r="BJ59" s="15">
        <f>'Atvinnulausir-karlar'!BJ59/'Vinnuafl-karlar'!BJ59</f>
        <v>2.7027027027027029E-2</v>
      </c>
      <c r="BK59" s="15">
        <f>'Atvinnulausir-karlar'!BK59/'Vinnuafl-karlar'!BK59</f>
        <v>1.3513513513513514E-2</v>
      </c>
      <c r="BL59" s="15">
        <f>'Atvinnulausir-karlar'!BL59/'Vinnuafl-karlar'!BL59</f>
        <v>1.2987012987012988E-2</v>
      </c>
      <c r="BM59" s="15">
        <f>'Atvinnulausir-karlar'!BM59/'Vinnuafl-karlar'!BM59</f>
        <v>1.3157894736842105E-2</v>
      </c>
      <c r="BN59" s="15">
        <f>'Atvinnulausir-karlar'!BN59/'Vinnuafl-karlar'!BN59</f>
        <v>0</v>
      </c>
      <c r="BO59" s="15">
        <f>'Atvinnulausir-karlar'!BO59/'Vinnuafl-karlar'!BO59</f>
        <v>1.2987012987012988E-2</v>
      </c>
      <c r="BP59" s="15">
        <f>'Atvinnulausir-karlar'!BP59/'Vinnuafl-karlar'!BP59</f>
        <v>0</v>
      </c>
      <c r="BQ59" s="15">
        <f>'Atvinnulausir-karlar'!BQ59/'Vinnuafl-karlar'!BQ59</f>
        <v>1.3157894736842105E-2</v>
      </c>
      <c r="BR59" s="15">
        <f>'Atvinnulausir-karlar'!BR59/'Vinnuafl-karlar'!BR59</f>
        <v>1.4084507042253521E-2</v>
      </c>
      <c r="BS59" s="15">
        <f>'Atvinnulausir-karlar'!BS59/'Vinnuafl-karlar'!BS59</f>
        <v>1.4285714285714285E-2</v>
      </c>
      <c r="BT59" s="15">
        <f>'Atvinnulausir-karlar'!BT59/'Vinnuafl-karlar'!BT59</f>
        <v>2.8571428571428571E-2</v>
      </c>
      <c r="BU59" s="15">
        <f>'Atvinnulausir-karlar'!BU59/'Vinnuafl-karlar'!BU59</f>
        <v>1.4492753623188406E-2</v>
      </c>
      <c r="BV59" s="15">
        <f>'Atvinnulausir-karlar'!BV59/'Vinnuafl-karlar'!BV59</f>
        <v>1.4492753623188406E-2</v>
      </c>
      <c r="BW59" s="15">
        <f>'Atvinnulausir-karlar'!BW59/'Vinnuafl-karlar'!BW59</f>
        <v>1.4492753623188406E-2</v>
      </c>
      <c r="BX59" s="15">
        <f>'Atvinnulausir-karlar'!BX59/'Vinnuafl-karlar'!BX59</f>
        <v>2.7027027027027029E-2</v>
      </c>
      <c r="BY59" s="15">
        <f>'Atvinnulausir-karlar'!BY59/'Vinnuafl-karlar'!BY59</f>
        <v>1.3513513513513514E-2</v>
      </c>
      <c r="BZ59" s="15">
        <f>'Atvinnulausir-karlar'!BZ59/'Vinnuafl-karlar'!BZ59</f>
        <v>0</v>
      </c>
      <c r="CA59" s="15">
        <f>'Atvinnulausir-karlar'!CA59/'Vinnuafl-karlar'!CA59</f>
        <v>0</v>
      </c>
      <c r="CB59" s="15">
        <f>'Atvinnulausir-karlar'!CB59/'Vinnuafl-karlar'!CB59</f>
        <v>0</v>
      </c>
      <c r="CC59" s="15">
        <f>'Atvinnulausir-karlar'!CC59/'Vinnuafl-karlar'!CC59</f>
        <v>0</v>
      </c>
      <c r="CD59" s="15">
        <f>'Atvinnulausir-karlar'!CD59/'Vinnuafl-karlar'!CD59</f>
        <v>0</v>
      </c>
      <c r="CE59" s="15">
        <f>'Atvinnulausir-karlar'!CE59/'Vinnuafl-karlar'!CE59</f>
        <v>0</v>
      </c>
      <c r="CF59" s="15">
        <f>'Atvinnulausir-karlar'!CF59/'Vinnuafl-karlar'!CF59</f>
        <v>0</v>
      </c>
      <c r="CG59" s="15">
        <f>'Atvinnulausir-karlar'!CG59/'Vinnuafl-karlar'!CG59</f>
        <v>0</v>
      </c>
      <c r="CH59" s="15">
        <f>'Atvinnulausir-karlar'!CH59/'Vinnuafl-karlar'!CH59</f>
        <v>0</v>
      </c>
      <c r="CI59" s="15">
        <f>'Atvinnulausir-karlar'!CI59/'Vinnuafl-karlar'!CI59</f>
        <v>0</v>
      </c>
      <c r="CJ59" s="15">
        <f>'Atvinnulausir-karlar'!CJ59/'Vinnuafl-karlar'!CJ59</f>
        <v>0</v>
      </c>
      <c r="CK59" s="15">
        <f>'Atvinnulausir-karlar'!CK59/'Vinnuafl-karlar'!CK59</f>
        <v>0</v>
      </c>
      <c r="CL59" s="15">
        <f>'Atvinnulausir-karlar'!CL59/'Vinnuafl-karlar'!CL59</f>
        <v>0</v>
      </c>
      <c r="CM59" s="15">
        <f>'Atvinnulausir-karlar'!CM59/'Vinnuafl-karlar'!CM59</f>
        <v>0</v>
      </c>
      <c r="CN59" s="15">
        <f>'Atvinnulausir-karlar'!CN59/'Vinnuafl-karlar'!CN59</f>
        <v>0</v>
      </c>
      <c r="CO59" s="15">
        <f>'Atvinnulausir-karlar'!CO59/'Vinnuafl-karlar'!CO59</f>
        <v>0</v>
      </c>
      <c r="CP59" s="15">
        <f>'Atvinnulausir-karlar'!CP59/'Vinnuafl-karlar'!CP59</f>
        <v>1.4492753623188406E-2</v>
      </c>
      <c r="CQ59" s="15">
        <f>'Atvinnulausir-karlar'!CQ59/'Vinnuafl-karlar'!CQ59</f>
        <v>2.8985507246376812E-2</v>
      </c>
      <c r="CR59" s="15">
        <f>'Atvinnulausir-karlar'!CR59/'Vinnuafl-karlar'!CR59</f>
        <v>1.4705882352941176E-2</v>
      </c>
      <c r="CS59" s="15">
        <f>'Atvinnulausir-karlar'!CS59/'Vinnuafl-karlar'!CS59</f>
        <v>2.8571428571428571E-2</v>
      </c>
      <c r="CT59" s="15">
        <f>'Atvinnulausir-karlar'!CT59/'Vinnuafl-karlar'!CT59</f>
        <v>2.8571428571428571E-2</v>
      </c>
      <c r="CU59" s="15">
        <f>'Atvinnulausir-karlar'!CU59/'Vinnuafl-karlar'!CU59</f>
        <v>2.8985507246376812E-2</v>
      </c>
      <c r="CV59" s="15">
        <f>'Atvinnulausir-karlar'!CV59/'Vinnuafl-karlar'!CV59</f>
        <v>2.8169014084507043E-2</v>
      </c>
      <c r="CW59" s="15">
        <f>'Atvinnulausir-karlar'!CW59/'Vinnuafl-karlar'!CW59</f>
        <v>0</v>
      </c>
      <c r="CX59" s="15">
        <f>'Atvinnulausir-karlar'!CX59/'Vinnuafl-karlar'!CX59</f>
        <v>0</v>
      </c>
      <c r="CY59" s="15">
        <f>'Atvinnulausir-karlar'!CY59/'Vinnuafl-karlar'!CY59</f>
        <v>0</v>
      </c>
      <c r="CZ59" s="15">
        <f>'Atvinnulausir-karlar'!CZ59/'Vinnuafl-karlar'!CZ59</f>
        <v>0</v>
      </c>
      <c r="DA59" s="15">
        <f>'Atvinnulausir-karlar'!DA59/'Vinnuafl-karlar'!DA59</f>
        <v>0</v>
      </c>
      <c r="DB59" s="15">
        <f>'Atvinnulausir-karlar'!DB59/'Vinnuafl-karlar'!DB59</f>
        <v>1.5625E-2</v>
      </c>
      <c r="DC59" s="15">
        <f>'Atvinnulausir-karlar'!DC59/'Vinnuafl-karlar'!DC59</f>
        <v>6.3492063492063489E-2</v>
      </c>
      <c r="DD59" s="15">
        <f>'Atvinnulausir-karlar'!DD59/'Vinnuafl-karlar'!DD59</f>
        <v>9.5238095238095233E-2</v>
      </c>
      <c r="DE59" s="15">
        <f>'Atvinnulausir-karlar'!DE59/'Vinnuafl-karlar'!DE59</f>
        <v>0.15</v>
      </c>
      <c r="DF59" s="15">
        <f>'Atvinnulausir-karlar'!DF59/'Vinnuafl-karlar'!DF59</f>
        <v>0.14754098360655737</v>
      </c>
      <c r="DG59" s="15">
        <f>'Atvinnulausir-karlar'!DG59/'Vinnuafl-karlar'!DG59</f>
        <v>0.21311475409836064</v>
      </c>
      <c r="DH59" s="15">
        <f>'Atvinnulausir-karlar'!DH59/'Vinnuafl-karlar'!DH59</f>
        <v>0.16417910447761194</v>
      </c>
      <c r="DI59" s="15">
        <f>'Atvinnulausir-karlar'!DI59/'Vinnuafl-karlar'!DI59</f>
        <v>8.9552238805970144E-2</v>
      </c>
      <c r="DJ59" s="15">
        <f>'Atvinnulausir-karlar'!DJ59/'Vinnuafl-karlar'!DJ59</f>
        <v>2.9850746268656716E-2</v>
      </c>
      <c r="DK59" s="15">
        <f>'Atvinnulausir-karlar'!DK59/'Vinnuafl-karlar'!DK59</f>
        <v>4.3478260869565216E-2</v>
      </c>
      <c r="DL59" s="15">
        <f>'Atvinnulausir-karlar'!DL59/'Vinnuafl-karlar'!DL59</f>
        <v>2.8985507246376812E-2</v>
      </c>
      <c r="DM59" s="15">
        <f>'Atvinnulausir-karlar'!DM59/'Vinnuafl-karlar'!DM59</f>
        <v>7.1428571428571425E-2</v>
      </c>
      <c r="DN59" s="15">
        <f>'Atvinnulausir-karlar'!DN59/'Vinnuafl-karlar'!DN59</f>
        <v>0.1044776119402985</v>
      </c>
      <c r="DO59" s="15">
        <f>'Atvinnulausir-karlar'!DO59/'Vinnuafl-karlar'!DO59</f>
        <v>0.10294117647058823</v>
      </c>
      <c r="DP59" s="15">
        <f>'Atvinnulausir-karlar'!DP59/'Vinnuafl-karlar'!DP59</f>
        <v>0.13235294117647059</v>
      </c>
      <c r="DQ59" s="15">
        <f>'Atvinnulausir-karlar'!DQ59/'Vinnuafl-karlar'!DQ59</f>
        <v>0.14925373134328357</v>
      </c>
      <c r="DR59" s="15">
        <f>'Atvinnulausir-karlar'!DR59/'Vinnuafl-karlar'!DR59</f>
        <v>0.17910447761194029</v>
      </c>
      <c r="DS59" s="15">
        <f>'Atvinnulausir-karlar'!DS59/'Vinnuafl-karlar'!DS59</f>
        <v>0.16417910447761194</v>
      </c>
      <c r="DT59" s="15">
        <f>'Atvinnulausir-karlar'!DT59/'Vinnuafl-karlar'!DT59</f>
        <v>0.12676056338028169</v>
      </c>
      <c r="DU59" s="15">
        <f>'Atvinnulausir-karlar'!DU59/'Vinnuafl-karlar'!DU59</f>
        <v>9.8591549295774641E-2</v>
      </c>
      <c r="DV59" s="15">
        <f>'Atvinnulausir-karlar'!DV59/'Vinnuafl-karlar'!DV59</f>
        <v>8.4507042253521125E-2</v>
      </c>
      <c r="DW59" s="15">
        <f>'Atvinnulausir-karlar'!DW59/'Vinnuafl-karlar'!DW59</f>
        <v>0.10144927536231885</v>
      </c>
      <c r="DX59" s="15">
        <f>'Atvinnulausir-karlar'!DX59/'Vinnuafl-karlar'!DX59</f>
        <v>0.1</v>
      </c>
      <c r="DY59" s="15">
        <f>'Atvinnulausir-karlar'!DY59/'Vinnuafl-karlar'!DY59</f>
        <v>8.5714285714285715E-2</v>
      </c>
      <c r="DZ59" s="15">
        <f>'Atvinnulausir-karlar'!DZ59/'Vinnuafl-karlar'!DZ59</f>
        <v>0.1</v>
      </c>
      <c r="EA59" s="15">
        <f>'Atvinnulausir-karlar'!EA59/'Vinnuafl-karlar'!EA59</f>
        <v>0.1</v>
      </c>
      <c r="EB59" s="15">
        <f>'Atvinnulausir-karlar'!EB59/'Vinnuafl-karlar'!EB59</f>
        <v>0.1</v>
      </c>
      <c r="EC59" s="15">
        <f>'Atvinnulausir-karlar'!EC59/'Vinnuafl-karlar'!EC59</f>
        <v>7.3529411764705885E-2</v>
      </c>
      <c r="ED59" s="15">
        <f>'Atvinnulausir-karlar'!ED59/'Vinnuafl-karlar'!ED59</f>
        <v>8.9552238805970144E-2</v>
      </c>
      <c r="EE59" s="15">
        <f>'Atvinnulausir-karlar'!EE59/'Vinnuafl-karlar'!EE59</f>
        <v>5.9701492537313432E-2</v>
      </c>
      <c r="EF59" s="15">
        <f>'Atvinnulausir-karlar'!EF59/'Vinnuafl-karlar'!EF59</f>
        <v>5.7971014492753624E-2</v>
      </c>
      <c r="EG59" s="15">
        <f>'Atvinnulausir-karlar'!EG59/'Vinnuafl-karlar'!EG59</f>
        <v>5.7971014492753624E-2</v>
      </c>
      <c r="EH59" s="15">
        <f>'Atvinnulausir-karlar'!EH59/'Vinnuafl-karlar'!EH59</f>
        <v>4.4117647058823532E-2</v>
      </c>
      <c r="EI59" s="15">
        <f>'Atvinnulausir-karlar'!EI59/'Vinnuafl-karlar'!EI59</f>
        <v>4.4776119402985072E-2</v>
      </c>
      <c r="EJ59" s="15">
        <f>'Atvinnulausir-karlar'!EJ59/'Vinnuafl-karlar'!EJ59</f>
        <v>4.4776119402985072E-2</v>
      </c>
      <c r="EK59" s="15">
        <f>'Atvinnulausir-karlar'!EK59/'Vinnuafl-karlar'!EK59</f>
        <v>4.5454545454545456E-2</v>
      </c>
      <c r="EL59" s="15">
        <f>'Atvinnulausir-karlar'!EL59/'Vinnuafl-karlar'!EL59</f>
        <v>4.6875E-2</v>
      </c>
      <c r="EM59" s="15">
        <f>'Atvinnulausir-karlar'!EM59/'Vinnuafl-karlar'!EM59</f>
        <v>6.3492063492063489E-2</v>
      </c>
      <c r="EN59" s="15">
        <f>'Atvinnulausir-karlar'!EN59/'Vinnuafl-karlar'!EN59</f>
        <v>6.3492063492063489E-2</v>
      </c>
      <c r="EO59" s="15">
        <f>'Atvinnulausir-karlar'!EO59/'Vinnuafl-karlar'!EO59</f>
        <v>4.6875E-2</v>
      </c>
      <c r="EP59" s="15">
        <f>'Atvinnulausir-karlar'!EP59/'Vinnuafl-karlar'!EP59</f>
        <v>3.125E-2</v>
      </c>
      <c r="EQ59" s="15">
        <f>'Atvinnulausir-karlar'!EQ59/'Vinnuafl-karlar'!EQ59</f>
        <v>3.125E-2</v>
      </c>
      <c r="ER59" s="15">
        <f>'Atvinnulausir-karlar'!ER59/'Vinnuafl-karlar'!ER59</f>
        <v>1.5384615384615385E-2</v>
      </c>
      <c r="ES59" s="15">
        <f>'Atvinnulausir-karlar'!ES59/'Vinnuafl-karlar'!ES59</f>
        <v>1.5384615384615385E-2</v>
      </c>
      <c r="ET59" s="15">
        <f>'Atvinnulausir-karlar'!ET59/'Vinnuafl-karlar'!ET59</f>
        <v>1.5384615384615385E-2</v>
      </c>
      <c r="EU59" s="15">
        <f>'Atvinnulausir-karlar'!EU59/'Vinnuafl-karlar'!EU59</f>
        <v>1.5384615384615385E-2</v>
      </c>
      <c r="EV59" s="15">
        <f>'Atvinnulausir-karlar'!EV59/'Vinnuafl-karlar'!EV59</f>
        <v>1.5384615384615385E-2</v>
      </c>
      <c r="EW59" s="15">
        <f>'Atvinnulausir-karlar'!EW59/'Vinnuafl-karlar'!EW59</f>
        <v>3.0769230769230771E-2</v>
      </c>
      <c r="EX59" s="15">
        <f>'Atvinnulausir-karlar'!EX59/'Vinnuafl-karlar'!EX59</f>
        <v>4.7619047619047616E-2</v>
      </c>
      <c r="EY59" s="15">
        <f>'Atvinnulausir-karlar'!EY59/'Vinnuafl-karlar'!EY59</f>
        <v>4.7619047619047616E-2</v>
      </c>
      <c r="EZ59" s="15">
        <f>'Atvinnulausir-karlar'!EZ59/'Vinnuafl-karlar'!EZ59</f>
        <v>7.9365079365079361E-2</v>
      </c>
      <c r="FA59" s="15">
        <f>'Atvinnulausir-karlar'!FA59/'Vinnuafl-karlar'!FA59</f>
        <v>9.5238095238095233E-2</v>
      </c>
      <c r="FB59" s="15">
        <f>'Atvinnulausir-karlar'!FB59/'Vinnuafl-karlar'!FB59</f>
        <v>9.5238095238095233E-2</v>
      </c>
      <c r="FC59" s="15">
        <f>'Atvinnulausir-karlar'!FC59/'Vinnuafl-karlar'!FC59</f>
        <v>7.9365079365079361E-2</v>
      </c>
      <c r="FD59" s="15">
        <f>'Atvinnulausir-karlar'!FD59/'Vinnuafl-karlar'!FD59</f>
        <v>5.9701492537313432E-2</v>
      </c>
      <c r="FE59" s="15">
        <f>'Atvinnulausir-karlar'!FE59/'Vinnuafl-karlar'!FE59</f>
        <v>5.9701492537313432E-2</v>
      </c>
      <c r="FF59" s="15">
        <f>'Atvinnulausir-karlar'!FF59/'Vinnuafl-karlar'!FF59</f>
        <v>2.9850746268656716E-2</v>
      </c>
      <c r="FG59" s="15">
        <f>'Atvinnulausir-karlar'!FG59/'Vinnuafl-karlar'!FG59</f>
        <v>1.4492753623188406E-2</v>
      </c>
      <c r="FH59" s="15">
        <f>'Atvinnulausir-karlar'!FH59/'Vinnuafl-karlar'!FH59</f>
        <v>1.4492753623188406E-2</v>
      </c>
      <c r="FI59" s="15">
        <f>'Atvinnulausir-karlar'!FI59/'Vinnuafl-karlar'!FI59</f>
        <v>2.8985507246376812E-2</v>
      </c>
      <c r="FJ59" s="15">
        <f>'Atvinnulausir-karlar'!FJ59/'Vinnuafl-karlar'!FJ59</f>
        <v>2.9411764705882353E-2</v>
      </c>
      <c r="FK59" s="86">
        <f>'Atvinnulausir-karlar'!FK59/'Vinnuafl-karlar'!FK59</f>
        <v>7.3529411764705885E-2</v>
      </c>
      <c r="FL59" s="15">
        <f>'Atvinnulausir-karlar'!FL59/'Vinnuafl-karlar'!FL59</f>
        <v>7.3529411764705885E-2</v>
      </c>
      <c r="FM59" s="15">
        <f>'Atvinnulausir-karlar'!FM59/'Vinnuafl-karlar'!FM59</f>
        <v>0.1044776119402985</v>
      </c>
      <c r="FN59" s="15">
        <f>'Atvinnulausir-karlar'!FN59/'Vinnuafl-karlar'!FN59</f>
        <v>8.9552238805970144E-2</v>
      </c>
      <c r="FO59" s="15">
        <f>'Atvinnulausir-karlar'!FO59/'Vinnuafl-karlar'!FO59</f>
        <v>4.4776119402985072E-2</v>
      </c>
      <c r="FP59" s="15">
        <f>'Atvinnulausir-karlar'!FP59/'Vinnuafl-karlar'!FP59</f>
        <v>4.4117647058823532E-2</v>
      </c>
      <c r="FQ59" s="15">
        <f>'Atvinnulausir-karlar'!FQ59/'Vinnuafl-karlar'!FQ59</f>
        <v>4.4117647058823532E-2</v>
      </c>
      <c r="FR59" s="15">
        <f>'Atvinnulausir-karlar'!FR59/'Vinnuafl-karlar'!FR59</f>
        <v>2.9411764705882353E-2</v>
      </c>
      <c r="FS59" s="15">
        <f>'Atvinnulausir-karlar'!FS59/'Vinnuafl-karlar'!FS59</f>
        <v>3.0769230769230771E-2</v>
      </c>
      <c r="FT59" s="15">
        <f>'Atvinnulausir-karlar'!FT59/'Vinnuafl-karlar'!FT59</f>
        <v>4.6153846153846156E-2</v>
      </c>
      <c r="FU59" s="15">
        <f>'Atvinnulausir-karlar'!FU59/'Vinnuafl-karlar'!FU59</f>
        <v>4.6153846153846156E-2</v>
      </c>
      <c r="FV59" s="15">
        <f>'Atvinnulausir-karlar'!FV59/'Vinnuafl-karlar'!FV59</f>
        <v>6.1538461538461542E-2</v>
      </c>
      <c r="FW59" s="15">
        <f>'Atvinnulausir-karlar'!FW59/'Vinnuafl-karlar'!FW59</f>
        <v>7.6923076923076927E-2</v>
      </c>
      <c r="FX59" s="15">
        <f>'Atvinnulausir-karlar'!FX59/'Vinnuafl-karlar'!FX59</f>
        <v>6.1538461538461542E-2</v>
      </c>
      <c r="FY59" s="15">
        <f>'Atvinnulausir-karlar'!FY59/'Vinnuafl-karlar'!FY59</f>
        <v>4.6875E-2</v>
      </c>
      <c r="FZ59" s="15">
        <f>'Atvinnulausir-karlar'!FZ59/'Vinnuafl-karlar'!FZ59</f>
        <v>4.6875E-2</v>
      </c>
      <c r="GA59" s="15">
        <f>'Atvinnulausir-karlar'!GA59/'Vinnuafl-karlar'!GA59</f>
        <v>4.6875E-2</v>
      </c>
      <c r="GB59" s="15">
        <f>'Atvinnulausir-karlar'!GB59/'Vinnuafl-karlar'!GB59</f>
        <v>3.0303030303030304E-2</v>
      </c>
      <c r="GC59" s="15">
        <f>'Atvinnulausir-karlar'!GC59/'Vinnuafl-karlar'!GC59</f>
        <v>3.0303030303030304E-2</v>
      </c>
      <c r="GD59" s="15">
        <f>'Atvinnulausir-karlar'!GD59/'Vinnuafl-karlar'!GD59</f>
        <v>1.5151515151515152E-2</v>
      </c>
      <c r="GE59" s="15">
        <f>'Atvinnulausir-karlar'!GE59/'Vinnuafl-karlar'!GE59</f>
        <v>0</v>
      </c>
      <c r="GF59" s="15">
        <f>'Atvinnulausir-karlar'!GF59/'Vinnuafl-karlar'!GF59</f>
        <v>0</v>
      </c>
      <c r="GG59" s="15">
        <f>'Atvinnulausir-karlar'!GG59/'Vinnuafl-karlar'!GG59</f>
        <v>0</v>
      </c>
      <c r="GH59" s="15">
        <f>'Atvinnulausir-karlar'!GH59/'Vinnuafl-karlar'!GH59</f>
        <v>0</v>
      </c>
      <c r="GI59" s="15">
        <f>'Atvinnulausir-karlar'!GI59/'Vinnuafl-karlar'!GI59</f>
        <v>0</v>
      </c>
      <c r="GJ59" s="15">
        <f>'Atvinnulausir-karlar'!GJ59/'Vinnuafl-karlar'!GJ59</f>
        <v>0</v>
      </c>
      <c r="GK59" s="15">
        <f>'Atvinnulausir-karlar'!GK59/'Vinnuafl-karlar'!GK59</f>
        <v>0</v>
      </c>
      <c r="GL59" s="15">
        <f>'Atvinnulausir-karlar'!GL59/'Vinnuafl-karlar'!GL59</f>
        <v>0</v>
      </c>
      <c r="GM59" s="15">
        <f>'Atvinnulausir-karlar'!GM59/'Vinnuafl-karlar'!GM59</f>
        <v>1.5625E-2</v>
      </c>
      <c r="GN59" s="15">
        <f>'Atvinnulausir-karlar'!GN59/'Vinnuafl-karlar'!GN59</f>
        <v>1.5151515151515152E-2</v>
      </c>
      <c r="GO59" s="15">
        <f>'Atvinnulausir-karlar'!GO59/'Vinnuafl-karlar'!GO59</f>
        <v>1.5151515151515152E-2</v>
      </c>
      <c r="GP59" s="15">
        <f>'Atvinnulausir-karlar'!GP59/'Vinnuafl-karlar'!GP59</f>
        <v>1.5151515151515152E-2</v>
      </c>
      <c r="GQ59" s="15">
        <f>'Atvinnulausir-karlar'!GQ59/'Vinnuafl-karlar'!GQ59</f>
        <v>0</v>
      </c>
      <c r="GR59" s="15">
        <f>'Atvinnulausir-karlar'!GR59/'Vinnuafl-karlar'!GR59</f>
        <v>1.4925373134328358E-2</v>
      </c>
      <c r="GS59" s="15">
        <f>'Atvinnulausir-karlar'!GS59/'Vinnuafl-karlar'!GS59</f>
        <v>1.4925373134328358E-2</v>
      </c>
      <c r="GT59" s="15">
        <f>'Atvinnulausir-karlar'!GT59/'Vinnuafl-karlar'!GT59</f>
        <v>3.0769230769230771E-2</v>
      </c>
      <c r="GU59" s="15">
        <f>'Atvinnulausir-karlar'!GU59/'Vinnuafl-karlar'!GU59</f>
        <v>1.5384615384615385E-2</v>
      </c>
      <c r="GV59" s="15">
        <f>'Atvinnulausir-karlar'!GV59/'Vinnuafl-karlar'!GV59</f>
        <v>1.5384615384615385E-2</v>
      </c>
      <c r="GW59" s="124">
        <f>'Atvinnulausir-karlar'!GW59/'Vinnuafl-karlar'!GW59</f>
        <v>1.4925373134328358E-2</v>
      </c>
      <c r="GX59" s="124">
        <f>'Atvinnulausir-karlar'!GX59/'Vinnuafl-karlar'!GX59</f>
        <v>2.9411764705882353E-2</v>
      </c>
      <c r="GY59" s="124">
        <f>'Atvinnulausir-karlar'!GY59/'Vinnuafl-karlar'!GY59</f>
        <v>5.8823529411764705E-2</v>
      </c>
      <c r="GZ59" s="124">
        <f>'Atvinnulausir-karlar'!GZ59/'Vinnuafl-karlar'!GZ59</f>
        <v>7.0422535211267609E-2</v>
      </c>
      <c r="HA59" s="124">
        <f>'Atvinnulausir-karlar'!HA59/'Vinnuafl-karlar'!HA59</f>
        <v>4.2253521126760563E-2</v>
      </c>
      <c r="HB59" s="124">
        <f>'Atvinnulausir-karlar'!HB59/'Vinnuafl-karlar'!HB59</f>
        <v>2.7777777777777776E-2</v>
      </c>
      <c r="HC59" s="124">
        <f>'Atvinnulausir-karlar'!HC59/'Vinnuafl-karlar'!HC59</f>
        <v>1.4492753623188406E-2</v>
      </c>
      <c r="HD59" s="124">
        <f>'Atvinnulausir-karlar'!HD59/'Vinnuafl-karlar'!HD59</f>
        <v>1.4285714285714285E-2</v>
      </c>
      <c r="HE59" s="124">
        <f>'Atvinnulausir-karlar'!HE59/'Vinnuafl-karlar'!HE59</f>
        <v>2.8169014084507043E-2</v>
      </c>
      <c r="HF59" s="124">
        <f>'Atvinnulausir-karlar'!HF59/'Vinnuafl-karlar'!HF59</f>
        <v>1.4084507042253521E-2</v>
      </c>
      <c r="HG59" s="124">
        <f>'Atvinnulausir-karlar'!HG59/'Vinnuafl-karlar'!HG59</f>
        <v>1.4084507042253521E-2</v>
      </c>
      <c r="HH59" s="124">
        <f>'Atvinnulausir-karlar'!HH59/'Vinnuafl-karlar'!HH59</f>
        <v>2.7777777777777776E-2</v>
      </c>
      <c r="HI59" s="116">
        <f>'Atvinnulausir-karlar'!HI59/'Vinnuafl-karlar'!HI59</f>
        <v>2.7777777777777776E-2</v>
      </c>
      <c r="HJ59" s="116">
        <f>'Atvinnulausir-karlar'!HJ59/'Vinnuafl-karlar'!HJ59</f>
        <v>2.7397260273972601E-2</v>
      </c>
      <c r="HK59" s="116">
        <f>'Atvinnulausir-karlar'!HK59/'Vinnuafl-karlar'!HK59</f>
        <v>4.1095890410958902E-2</v>
      </c>
      <c r="HL59" s="116">
        <f>'Atvinnulausir-karlar'!HL59/'Vinnuafl-karlar'!HL59</f>
        <v>3.9473684210526314E-2</v>
      </c>
      <c r="HM59" s="116">
        <f>'Atvinnulausir-karlar'!HM59/'Vinnuafl-karlar'!HM59</f>
        <v>2.5974025974025976E-2</v>
      </c>
      <c r="HN59" s="116">
        <f>'Atvinnulausir-karlar'!HN59/'Vinnuafl-karlar'!HN59</f>
        <v>1.2987012987012988E-2</v>
      </c>
      <c r="HO59" s="116">
        <f>'Atvinnulausir-karlar'!HO59/'Vinnuafl-karlar'!HO59</f>
        <v>0</v>
      </c>
      <c r="HP59" s="116">
        <f>'Atvinnulausir-karlar'!HP59/'Vinnuafl-karlar'!HP59</f>
        <v>0</v>
      </c>
      <c r="HQ59" s="116">
        <f>'Atvinnulausir-karlar'!HQ59/'Vinnuafl-karlar'!HQ59</f>
        <v>0</v>
      </c>
      <c r="HR59" s="116">
        <f>'Atvinnulausir-karlar'!HR59/'Vinnuafl-karlar'!HR59</f>
        <v>0</v>
      </c>
      <c r="HS59" s="116">
        <v>0</v>
      </c>
      <c r="HT59" s="116">
        <v>0</v>
      </c>
      <c r="HU59" s="132">
        <v>0</v>
      </c>
    </row>
    <row r="60" spans="1:229" x14ac:dyDescent="0.25">
      <c r="A60" s="17" t="s">
        <v>56</v>
      </c>
      <c r="B60" s="15">
        <f>'Atvinnulausir-karlar'!B60/'Vinnuafl-karlar'!B60</f>
        <v>3.7499999999999999E-2</v>
      </c>
      <c r="C60" s="15">
        <f>'Atvinnulausir-karlar'!C60/'Vinnuafl-karlar'!C60</f>
        <v>2.5000000000000001E-2</v>
      </c>
      <c r="D60" s="15">
        <f>'Atvinnulausir-karlar'!D60/'Vinnuafl-karlar'!D60</f>
        <v>3.1055900621118012E-2</v>
      </c>
      <c r="E60" s="15">
        <f>'Atvinnulausir-karlar'!E60/'Vinnuafl-karlar'!E60</f>
        <v>1.2422360248447204E-2</v>
      </c>
      <c r="F60" s="15">
        <f>'Atvinnulausir-karlar'!F60/'Vinnuafl-karlar'!F60</f>
        <v>1.8518518518518517E-2</v>
      </c>
      <c r="G60" s="15">
        <f>'Atvinnulausir-karlar'!G60/'Vinnuafl-karlar'!G60</f>
        <v>1.2422360248447204E-2</v>
      </c>
      <c r="H60" s="15">
        <f>'Atvinnulausir-karlar'!H60/'Vinnuafl-karlar'!H60</f>
        <v>1.8633540372670808E-2</v>
      </c>
      <c r="I60" s="15">
        <f>'Atvinnulausir-karlar'!I60/'Vinnuafl-karlar'!I60</f>
        <v>1.8518518518518517E-2</v>
      </c>
      <c r="J60" s="15">
        <f>'Atvinnulausir-karlar'!J60/'Vinnuafl-karlar'!J60</f>
        <v>1.8518518518518517E-2</v>
      </c>
      <c r="K60" s="15">
        <f>'Atvinnulausir-karlar'!K60/'Vinnuafl-karlar'!K60</f>
        <v>1.8404907975460124E-2</v>
      </c>
      <c r="L60" s="15">
        <f>'Atvinnulausir-karlar'!L60/'Vinnuafl-karlar'!L60</f>
        <v>6.7484662576687116E-2</v>
      </c>
      <c r="M60" s="15">
        <f>'Atvinnulausir-karlar'!M60/'Vinnuafl-karlar'!M60</f>
        <v>1.2269938650306749E-2</v>
      </c>
      <c r="N60" s="15">
        <f>'Atvinnulausir-karlar'!N60/'Vinnuafl-karlar'!N60</f>
        <v>1.8292682926829267E-2</v>
      </c>
      <c r="O60" s="15">
        <f>'Atvinnulausir-karlar'!O60/'Vinnuafl-karlar'!O60</f>
        <v>1.2195121951219513E-2</v>
      </c>
      <c r="P60" s="15">
        <f>'Atvinnulausir-karlar'!P60/'Vinnuafl-karlar'!P60</f>
        <v>0.2073170731707317</v>
      </c>
      <c r="Q60" s="15">
        <f>'Atvinnulausir-karlar'!Q60/'Vinnuafl-karlar'!Q60</f>
        <v>3.0303030303030304E-2</v>
      </c>
      <c r="R60" s="15">
        <f>'Atvinnulausir-karlar'!R60/'Vinnuafl-karlar'!R60</f>
        <v>6.0606060606060606E-3</v>
      </c>
      <c r="S60" s="15">
        <f>'Atvinnulausir-karlar'!S60/'Vinnuafl-karlar'!S60</f>
        <v>6.024096385542169E-3</v>
      </c>
      <c r="T60" s="15">
        <f>'Atvinnulausir-karlar'!T60/'Vinnuafl-karlar'!T60</f>
        <v>5.9880239520958087E-3</v>
      </c>
      <c r="U60" s="15">
        <f>'Atvinnulausir-karlar'!U60/'Vinnuafl-karlar'!U60</f>
        <v>5.9880239520958087E-3</v>
      </c>
      <c r="V60" s="15">
        <f>'Atvinnulausir-karlar'!V60/'Vinnuafl-karlar'!V60</f>
        <v>1.1976047904191617E-2</v>
      </c>
      <c r="W60" s="15">
        <f>'Atvinnulausir-karlar'!W60/'Vinnuafl-karlar'!W60</f>
        <v>1.7964071856287425E-2</v>
      </c>
      <c r="X60" s="15">
        <f>'Atvinnulausir-karlar'!X60/'Vinnuafl-karlar'!X60</f>
        <v>3.5714285714285712E-2</v>
      </c>
      <c r="Y60" s="15">
        <f>'Atvinnulausir-karlar'!Y60/'Vinnuafl-karlar'!Y60</f>
        <v>3.6585365853658534E-2</v>
      </c>
      <c r="Z60" s="15">
        <f>'Atvinnulausir-karlar'!Z60/'Vinnuafl-karlar'!Z60</f>
        <v>2.4390243902439025E-2</v>
      </c>
      <c r="AA60" s="15">
        <f>'Atvinnulausir-karlar'!AA60/'Vinnuafl-karlar'!AA60</f>
        <v>3.0674846625766871E-2</v>
      </c>
      <c r="AB60" s="15">
        <f>'Atvinnulausir-karlar'!AB60/'Vinnuafl-karlar'!AB60</f>
        <v>3.0674846625766871E-2</v>
      </c>
      <c r="AC60" s="15">
        <f>'Atvinnulausir-karlar'!AC60/'Vinnuafl-karlar'!AC60</f>
        <v>4.9079754601226995E-2</v>
      </c>
      <c r="AD60" s="15">
        <f>'Atvinnulausir-karlar'!AD60/'Vinnuafl-karlar'!AD60</f>
        <v>3.0864197530864196E-2</v>
      </c>
      <c r="AE60" s="15">
        <f>'Atvinnulausir-karlar'!AE60/'Vinnuafl-karlar'!AE60</f>
        <v>3.0120481927710843E-2</v>
      </c>
      <c r="AF60" s="15">
        <f>'Atvinnulausir-karlar'!AF60/'Vinnuafl-karlar'!AF60</f>
        <v>4.8484848484848485E-2</v>
      </c>
      <c r="AG60" s="15">
        <f>'Atvinnulausir-karlar'!AG60/'Vinnuafl-karlar'!AG60</f>
        <v>1.8181818181818181E-2</v>
      </c>
      <c r="AH60" s="15">
        <f>'Atvinnulausir-karlar'!AH60/'Vinnuafl-karlar'!AH60</f>
        <v>4.2682926829268296E-2</v>
      </c>
      <c r="AI60" s="15">
        <f>'Atvinnulausir-karlar'!AI60/'Vinnuafl-karlar'!AI60</f>
        <v>8.5365853658536592E-2</v>
      </c>
      <c r="AJ60" s="15">
        <f>'Atvinnulausir-karlar'!AJ60/'Vinnuafl-karlar'!AJ60</f>
        <v>0.12195121951219512</v>
      </c>
      <c r="AK60" s="15">
        <f>'Atvinnulausir-karlar'!AK60/'Vinnuafl-karlar'!AK60</f>
        <v>9.6774193548387094E-2</v>
      </c>
      <c r="AL60" s="15">
        <f>'Atvinnulausir-karlar'!AL60/'Vinnuafl-karlar'!AL60</f>
        <v>9.0322580645161285E-2</v>
      </c>
      <c r="AM60" s="15">
        <f>'Atvinnulausir-karlar'!AM60/'Vinnuafl-karlar'!AM60</f>
        <v>3.870967741935484E-2</v>
      </c>
      <c r="AN60" s="15">
        <f>'Atvinnulausir-karlar'!AN60/'Vinnuafl-karlar'!AN60</f>
        <v>3.7037037037037035E-2</v>
      </c>
      <c r="AO60" s="15">
        <f>'Atvinnulausir-karlar'!AO60/'Vinnuafl-karlar'!AO60</f>
        <v>4.3209876543209874E-2</v>
      </c>
      <c r="AP60" s="15">
        <f>'Atvinnulausir-karlar'!AP60/'Vinnuafl-karlar'!AP60</f>
        <v>4.3209876543209874E-2</v>
      </c>
      <c r="AQ60" s="15">
        <f>'Atvinnulausir-karlar'!AQ60/'Vinnuafl-karlar'!AQ60</f>
        <v>3.7037037037037035E-2</v>
      </c>
      <c r="AR60" s="15">
        <f>'Atvinnulausir-karlar'!AR60/'Vinnuafl-karlar'!AR60</f>
        <v>6.1728395061728392E-3</v>
      </c>
      <c r="AS60" s="15">
        <f>'Atvinnulausir-karlar'!AS60/'Vinnuafl-karlar'!AS60</f>
        <v>3.0864197530864196E-2</v>
      </c>
      <c r="AT60" s="15">
        <f>'Atvinnulausir-karlar'!AT60/'Vinnuafl-karlar'!AT60</f>
        <v>9.4339622641509441E-2</v>
      </c>
      <c r="AU60" s="15">
        <f>'Atvinnulausir-karlar'!AU60/'Vinnuafl-karlar'!AU60</f>
        <v>8.8050314465408799E-2</v>
      </c>
      <c r="AV60" s="15">
        <f>'Atvinnulausir-karlar'!AV60/'Vinnuafl-karlar'!AV60</f>
        <v>9.4339622641509441E-2</v>
      </c>
      <c r="AW60" s="15">
        <f>'Atvinnulausir-karlar'!AW60/'Vinnuafl-karlar'!AW60</f>
        <v>9.5541401273885357E-2</v>
      </c>
      <c r="AX60" s="15">
        <f>'Atvinnulausir-karlar'!AX60/'Vinnuafl-karlar'!AX60</f>
        <v>9.5541401273885357E-2</v>
      </c>
      <c r="AY60" s="15">
        <f>'Atvinnulausir-karlar'!AY60/'Vinnuafl-karlar'!AY60</f>
        <v>0.11392405063291139</v>
      </c>
      <c r="AZ60" s="15">
        <f>'Atvinnulausir-karlar'!AZ60/'Vinnuafl-karlar'!AZ60</f>
        <v>0.12804878048780488</v>
      </c>
      <c r="BA60" s="15">
        <f>'Atvinnulausir-karlar'!BA60/'Vinnuafl-karlar'!BA60</f>
        <v>4.2682926829268296E-2</v>
      </c>
      <c r="BB60" s="15">
        <f>'Atvinnulausir-karlar'!BB60/'Vinnuafl-karlar'!BB60</f>
        <v>3.6363636363636362E-2</v>
      </c>
      <c r="BC60" s="15">
        <f>'Atvinnulausir-karlar'!BC60/'Vinnuafl-karlar'!BC60</f>
        <v>3.0120481927710843E-2</v>
      </c>
      <c r="BD60" s="15">
        <f>'Atvinnulausir-karlar'!BD60/'Vinnuafl-karlar'!BD60</f>
        <v>2.3952095808383235E-2</v>
      </c>
      <c r="BE60" s="15">
        <f>'Atvinnulausir-karlar'!BE60/'Vinnuafl-karlar'!BE60</f>
        <v>4.1916167664670656E-2</v>
      </c>
      <c r="BF60" s="15">
        <f>'Atvinnulausir-karlar'!BF60/'Vinnuafl-karlar'!BF60</f>
        <v>2.3952095808383235E-2</v>
      </c>
      <c r="BG60" s="15">
        <f>'Atvinnulausir-karlar'!BG60/'Vinnuafl-karlar'!BG60</f>
        <v>3.5714285714285712E-2</v>
      </c>
      <c r="BH60" s="15">
        <f>'Atvinnulausir-karlar'!BH60/'Vinnuafl-karlar'!BH60</f>
        <v>4.1666666666666664E-2</v>
      </c>
      <c r="BI60" s="15">
        <f>'Atvinnulausir-karlar'!BI60/'Vinnuafl-karlar'!BI60</f>
        <v>3.048780487804878E-2</v>
      </c>
      <c r="BJ60" s="15">
        <f>'Atvinnulausir-karlar'!BJ60/'Vinnuafl-karlar'!BJ60</f>
        <v>2.4390243902439025E-2</v>
      </c>
      <c r="BK60" s="15">
        <f>'Atvinnulausir-karlar'!BK60/'Vinnuafl-karlar'!BK60</f>
        <v>3.0674846625766871E-2</v>
      </c>
      <c r="BL60" s="15">
        <f>'Atvinnulausir-karlar'!BL60/'Vinnuafl-karlar'!BL60</f>
        <v>2.9069767441860465E-2</v>
      </c>
      <c r="BM60" s="15">
        <f>'Atvinnulausir-karlar'!BM60/'Vinnuafl-karlar'!BM60</f>
        <v>1.1695906432748537E-2</v>
      </c>
      <c r="BN60" s="15">
        <f>'Atvinnulausir-karlar'!BN60/'Vinnuafl-karlar'!BN60</f>
        <v>1.1695906432748537E-2</v>
      </c>
      <c r="BO60" s="15">
        <f>'Atvinnulausir-karlar'!BO60/'Vinnuafl-karlar'!BO60</f>
        <v>1.1494252873563218E-2</v>
      </c>
      <c r="BP60" s="15">
        <f>'Atvinnulausir-karlar'!BP60/'Vinnuafl-karlar'!BP60</f>
        <v>0</v>
      </c>
      <c r="BQ60" s="15">
        <f>'Atvinnulausir-karlar'!BQ60/'Vinnuafl-karlar'!BQ60</f>
        <v>5.7803468208092483E-3</v>
      </c>
      <c r="BR60" s="15">
        <f>'Atvinnulausir-karlar'!BR60/'Vinnuafl-karlar'!BR60</f>
        <v>0</v>
      </c>
      <c r="BS60" s="15">
        <f>'Atvinnulausir-karlar'!BS60/'Vinnuafl-karlar'!BS60</f>
        <v>6.2111801242236021E-3</v>
      </c>
      <c r="BT60" s="15">
        <f>'Atvinnulausir-karlar'!BT60/'Vinnuafl-karlar'!BT60</f>
        <v>1.8633540372670808E-2</v>
      </c>
      <c r="BU60" s="15">
        <f>'Atvinnulausir-karlar'!BU60/'Vinnuafl-karlar'!BU60</f>
        <v>1.2658227848101266E-2</v>
      </c>
      <c r="BV60" s="15">
        <f>'Atvinnulausir-karlar'!BV60/'Vinnuafl-karlar'!BV60</f>
        <v>6.3291139240506328E-3</v>
      </c>
      <c r="BW60" s="15">
        <f>'Atvinnulausir-karlar'!BW60/'Vinnuafl-karlar'!BW60</f>
        <v>6.3291139240506328E-3</v>
      </c>
      <c r="BX60" s="15">
        <f>'Atvinnulausir-karlar'!BX60/'Vinnuafl-karlar'!BX60</f>
        <v>1.7857142857142856E-2</v>
      </c>
      <c r="BY60" s="15">
        <f>'Atvinnulausir-karlar'!BY60/'Vinnuafl-karlar'!BY60</f>
        <v>0</v>
      </c>
      <c r="BZ60" s="15">
        <f>'Atvinnulausir-karlar'!BZ60/'Vinnuafl-karlar'!BZ60</f>
        <v>5.9523809523809521E-3</v>
      </c>
      <c r="CA60" s="15">
        <f>'Atvinnulausir-karlar'!CA60/'Vinnuafl-karlar'!CA60</f>
        <v>0</v>
      </c>
      <c r="CB60" s="15">
        <f>'Atvinnulausir-karlar'!CB60/'Vinnuafl-karlar'!CB60</f>
        <v>0</v>
      </c>
      <c r="CC60" s="15">
        <f>'Atvinnulausir-karlar'!CC60/'Vinnuafl-karlar'!CC60</f>
        <v>0</v>
      </c>
      <c r="CD60" s="15">
        <f>'Atvinnulausir-karlar'!CD60/'Vinnuafl-karlar'!CD60</f>
        <v>6.0606060606060606E-3</v>
      </c>
      <c r="CE60" s="15">
        <f>'Atvinnulausir-karlar'!CE60/'Vinnuafl-karlar'!CE60</f>
        <v>6.0606060606060606E-3</v>
      </c>
      <c r="CF60" s="15">
        <f>'Atvinnulausir-karlar'!CF60/'Vinnuafl-karlar'!CF60</f>
        <v>0</v>
      </c>
      <c r="CG60" s="15">
        <f>'Atvinnulausir-karlar'!CG60/'Vinnuafl-karlar'!CG60</f>
        <v>0</v>
      </c>
      <c r="CH60" s="15">
        <f>'Atvinnulausir-karlar'!CH60/'Vinnuafl-karlar'!CH60</f>
        <v>0</v>
      </c>
      <c r="CI60" s="15">
        <f>'Atvinnulausir-karlar'!CI60/'Vinnuafl-karlar'!CI60</f>
        <v>0</v>
      </c>
      <c r="CJ60" s="15">
        <f>'Atvinnulausir-karlar'!CJ60/'Vinnuafl-karlar'!CJ60</f>
        <v>6.024096385542169E-3</v>
      </c>
      <c r="CK60" s="15">
        <f>'Atvinnulausir-karlar'!CK60/'Vinnuafl-karlar'!CK60</f>
        <v>6.0606060606060606E-3</v>
      </c>
      <c r="CL60" s="15">
        <f>'Atvinnulausir-karlar'!CL60/'Vinnuafl-karlar'!CL60</f>
        <v>6.0606060606060606E-3</v>
      </c>
      <c r="CM60" s="15">
        <f>'Atvinnulausir-karlar'!CM60/'Vinnuafl-karlar'!CM60</f>
        <v>6.0606060606060606E-3</v>
      </c>
      <c r="CN60" s="15">
        <f>'Atvinnulausir-karlar'!CN60/'Vinnuafl-karlar'!CN60</f>
        <v>6.0606060606060606E-3</v>
      </c>
      <c r="CO60" s="15">
        <f>'Atvinnulausir-karlar'!CO60/'Vinnuafl-karlar'!CO60</f>
        <v>1.2121212121212121E-2</v>
      </c>
      <c r="CP60" s="15">
        <f>'Atvinnulausir-karlar'!CP60/'Vinnuafl-karlar'!CP60</f>
        <v>1.2578616352201259E-2</v>
      </c>
      <c r="CQ60" s="15">
        <f>'Atvinnulausir-karlar'!CQ60/'Vinnuafl-karlar'!CQ60</f>
        <v>6.2893081761006293E-3</v>
      </c>
      <c r="CR60" s="15">
        <f>'Atvinnulausir-karlar'!CR60/'Vinnuafl-karlar'!CR60</f>
        <v>6.2893081761006293E-3</v>
      </c>
      <c r="CS60" s="15">
        <f>'Atvinnulausir-karlar'!CS60/'Vinnuafl-karlar'!CS60</f>
        <v>1.2269938650306749E-2</v>
      </c>
      <c r="CT60" s="15">
        <f>'Atvinnulausir-karlar'!CT60/'Vinnuafl-karlar'!CT60</f>
        <v>1.2345679012345678E-2</v>
      </c>
      <c r="CU60" s="15">
        <f>'Atvinnulausir-karlar'!CU60/'Vinnuafl-karlar'!CU60</f>
        <v>1.2345679012345678E-2</v>
      </c>
      <c r="CV60" s="15">
        <f>'Atvinnulausir-karlar'!CV60/'Vinnuafl-karlar'!CV60</f>
        <v>6.024096385542169E-3</v>
      </c>
      <c r="CW60" s="15">
        <f>'Atvinnulausir-karlar'!CW60/'Vinnuafl-karlar'!CW60</f>
        <v>0</v>
      </c>
      <c r="CX60" s="15">
        <f>'Atvinnulausir-karlar'!CX60/'Vinnuafl-karlar'!CX60</f>
        <v>0</v>
      </c>
      <c r="CY60" s="15">
        <f>'Atvinnulausir-karlar'!CY60/'Vinnuafl-karlar'!CY60</f>
        <v>6.2111801242236021E-3</v>
      </c>
      <c r="CZ60" s="15">
        <f>'Atvinnulausir-karlar'!CZ60/'Vinnuafl-karlar'!CZ60</f>
        <v>0</v>
      </c>
      <c r="DA60" s="15">
        <f>'Atvinnulausir-karlar'!DA60/'Vinnuafl-karlar'!DA60</f>
        <v>0</v>
      </c>
      <c r="DB60" s="15">
        <f>'Atvinnulausir-karlar'!DB60/'Vinnuafl-karlar'!DB60</f>
        <v>6.6666666666666671E-3</v>
      </c>
      <c r="DC60" s="15">
        <f>'Atvinnulausir-karlar'!DC60/'Vinnuafl-karlar'!DC60</f>
        <v>2.6666666666666668E-2</v>
      </c>
      <c r="DD60" s="15">
        <f>'Atvinnulausir-karlar'!DD60/'Vinnuafl-karlar'!DD60</f>
        <v>4.0268456375838924E-2</v>
      </c>
      <c r="DE60" s="15">
        <f>'Atvinnulausir-karlar'!DE60/'Vinnuafl-karlar'!DE60</f>
        <v>4.9295774647887321E-2</v>
      </c>
      <c r="DF60" s="15">
        <f>'Atvinnulausir-karlar'!DF60/'Vinnuafl-karlar'!DF60</f>
        <v>6.3380281690140844E-2</v>
      </c>
      <c r="DG60" s="15">
        <f>'Atvinnulausir-karlar'!DG60/'Vinnuafl-karlar'!DG60</f>
        <v>7.0921985815602842E-2</v>
      </c>
      <c r="DH60" s="15">
        <f>'Atvinnulausir-karlar'!DH60/'Vinnuafl-karlar'!DH60</f>
        <v>5.2287581699346407E-2</v>
      </c>
      <c r="DI60" s="15">
        <f>'Atvinnulausir-karlar'!DI60/'Vinnuafl-karlar'!DI60</f>
        <v>3.9215686274509803E-2</v>
      </c>
      <c r="DJ60" s="15">
        <f>'Atvinnulausir-karlar'!DJ60/'Vinnuafl-karlar'!DJ60</f>
        <v>6.5789473684210523E-3</v>
      </c>
      <c r="DK60" s="15">
        <f>'Atvinnulausir-karlar'!DK60/'Vinnuafl-karlar'!DK60</f>
        <v>0</v>
      </c>
      <c r="DL60" s="15">
        <f>'Atvinnulausir-karlar'!DL60/'Vinnuafl-karlar'!DL60</f>
        <v>6.4935064935064939E-3</v>
      </c>
      <c r="DM60" s="15">
        <f>'Atvinnulausir-karlar'!DM60/'Vinnuafl-karlar'!DM60</f>
        <v>1.2987012987012988E-2</v>
      </c>
      <c r="DN60" s="15">
        <f>'Atvinnulausir-karlar'!DN60/'Vinnuafl-karlar'!DN60</f>
        <v>1.3605442176870748E-2</v>
      </c>
      <c r="DO60" s="15">
        <f>'Atvinnulausir-karlar'!DO60/'Vinnuafl-karlar'!DO60</f>
        <v>2.7210884353741496E-2</v>
      </c>
      <c r="DP60" s="15">
        <f>'Atvinnulausir-karlar'!DP60/'Vinnuafl-karlar'!DP60</f>
        <v>2.0408163265306121E-2</v>
      </c>
      <c r="DQ60" s="15">
        <f>'Atvinnulausir-karlar'!DQ60/'Vinnuafl-karlar'!DQ60</f>
        <v>2.7586206896551724E-2</v>
      </c>
      <c r="DR60" s="15">
        <f>'Atvinnulausir-karlar'!DR60/'Vinnuafl-karlar'!DR60</f>
        <v>3.4722222222222224E-2</v>
      </c>
      <c r="DS60" s="15">
        <f>'Atvinnulausir-karlar'!DS60/'Vinnuafl-karlar'!DS60</f>
        <v>2.0833333333333332E-2</v>
      </c>
      <c r="DT60" s="15">
        <f>'Atvinnulausir-karlar'!DT60/'Vinnuafl-karlar'!DT60</f>
        <v>3.3112582781456956E-2</v>
      </c>
      <c r="DU60" s="15">
        <f>'Atvinnulausir-karlar'!DU60/'Vinnuafl-karlar'!DU60</f>
        <v>1.9867549668874173E-2</v>
      </c>
      <c r="DV60" s="15">
        <f>'Atvinnulausir-karlar'!DV60/'Vinnuafl-karlar'!DV60</f>
        <v>1.3245033112582781E-2</v>
      </c>
      <c r="DW60" s="15">
        <f>'Atvinnulausir-karlar'!DW60/'Vinnuafl-karlar'!DW60</f>
        <v>6.8493150684931503E-3</v>
      </c>
      <c r="DX60" s="15">
        <f>'Atvinnulausir-karlar'!DX60/'Vinnuafl-karlar'!DX60</f>
        <v>0</v>
      </c>
      <c r="DY60" s="15">
        <f>'Atvinnulausir-karlar'!DY60/'Vinnuafl-karlar'!DY60</f>
        <v>6.8493150684931503E-3</v>
      </c>
      <c r="DZ60" s="15">
        <f>'Atvinnulausir-karlar'!DZ60/'Vinnuafl-karlar'!DZ60</f>
        <v>1.3698630136986301E-2</v>
      </c>
      <c r="EA60" s="15">
        <f>'Atvinnulausir-karlar'!EA60/'Vinnuafl-karlar'!EA60</f>
        <v>4.7945205479452052E-2</v>
      </c>
      <c r="EB60" s="15">
        <f>'Atvinnulausir-karlar'!EB60/'Vinnuafl-karlar'!EB60</f>
        <v>4.1095890410958902E-2</v>
      </c>
      <c r="EC60" s="15">
        <f>'Atvinnulausir-karlar'!EC60/'Vinnuafl-karlar'!EC60</f>
        <v>4.9645390070921988E-2</v>
      </c>
      <c r="ED60" s="15">
        <f>'Atvinnulausir-karlar'!ED60/'Vinnuafl-karlar'!ED60</f>
        <v>6.3829787234042548E-2</v>
      </c>
      <c r="EE60" s="15">
        <f>'Atvinnulausir-karlar'!EE60/'Vinnuafl-karlar'!EE60</f>
        <v>6.3829787234042548E-2</v>
      </c>
      <c r="EF60" s="15">
        <f>'Atvinnulausir-karlar'!EF60/'Vinnuafl-karlar'!EF60</f>
        <v>4.1095890410958902E-2</v>
      </c>
      <c r="EG60" s="15">
        <f>'Atvinnulausir-karlar'!EG60/'Vinnuafl-karlar'!EG60</f>
        <v>2.7397260273972601E-2</v>
      </c>
      <c r="EH60" s="15">
        <f>'Atvinnulausir-karlar'!EH60/'Vinnuafl-karlar'!EH60</f>
        <v>2.7397260273972601E-2</v>
      </c>
      <c r="EI60" s="15">
        <f>'Atvinnulausir-karlar'!EI60/'Vinnuafl-karlar'!EI60</f>
        <v>2.7586206896551724E-2</v>
      </c>
      <c r="EJ60" s="15">
        <f>'Atvinnulausir-karlar'!EJ60/'Vinnuafl-karlar'!EJ60</f>
        <v>6.8965517241379309E-3</v>
      </c>
      <c r="EK60" s="15">
        <f>'Atvinnulausir-karlar'!EK60/'Vinnuafl-karlar'!EK60</f>
        <v>0</v>
      </c>
      <c r="EL60" s="15">
        <f>'Atvinnulausir-karlar'!EL60/'Vinnuafl-karlar'!EL60</f>
        <v>7.1428571428571426E-3</v>
      </c>
      <c r="EM60" s="15">
        <f>'Atvinnulausir-karlar'!EM60/'Vinnuafl-karlar'!EM60</f>
        <v>7.1428571428571426E-3</v>
      </c>
      <c r="EN60" s="15">
        <f>'Atvinnulausir-karlar'!EN60/'Vinnuafl-karlar'!EN60</f>
        <v>7.1428571428571426E-3</v>
      </c>
      <c r="EO60" s="15">
        <f>'Atvinnulausir-karlar'!EO60/'Vinnuafl-karlar'!EO60</f>
        <v>6.993006993006993E-3</v>
      </c>
      <c r="EP60" s="15">
        <f>'Atvinnulausir-karlar'!EP60/'Vinnuafl-karlar'!EP60</f>
        <v>6.993006993006993E-3</v>
      </c>
      <c r="EQ60" s="15">
        <f>'Atvinnulausir-karlar'!EQ60/'Vinnuafl-karlar'!EQ60</f>
        <v>1.4084507042253521E-2</v>
      </c>
      <c r="ER60" s="15">
        <f>'Atvinnulausir-karlar'!ER60/'Vinnuafl-karlar'!ER60</f>
        <v>6.9444444444444441E-3</v>
      </c>
      <c r="ES60" s="15">
        <f>'Atvinnulausir-karlar'!ES60/'Vinnuafl-karlar'!ES60</f>
        <v>6.993006993006993E-3</v>
      </c>
      <c r="ET60" s="15">
        <f>'Atvinnulausir-karlar'!ET60/'Vinnuafl-karlar'!ET60</f>
        <v>6.993006993006993E-3</v>
      </c>
      <c r="EU60" s="15">
        <f>'Atvinnulausir-karlar'!EU60/'Vinnuafl-karlar'!EU60</f>
        <v>0</v>
      </c>
      <c r="EV60" s="15">
        <f>'Atvinnulausir-karlar'!EV60/'Vinnuafl-karlar'!EV60</f>
        <v>0</v>
      </c>
      <c r="EW60" s="15">
        <f>'Atvinnulausir-karlar'!EW60/'Vinnuafl-karlar'!EW60</f>
        <v>0</v>
      </c>
      <c r="EX60" s="15">
        <f>'Atvinnulausir-karlar'!EX60/'Vinnuafl-karlar'!EX60</f>
        <v>7.2992700729927005E-3</v>
      </c>
      <c r="EY60" s="15">
        <f>'Atvinnulausir-karlar'!EY60/'Vinnuafl-karlar'!EY60</f>
        <v>0</v>
      </c>
      <c r="EZ60" s="15">
        <f>'Atvinnulausir-karlar'!EZ60/'Vinnuafl-karlar'!EZ60</f>
        <v>7.3529411764705881E-3</v>
      </c>
      <c r="FA60" s="15">
        <f>'Atvinnulausir-karlar'!FA60/'Vinnuafl-karlar'!FA60</f>
        <v>2.2222222222222223E-2</v>
      </c>
      <c r="FB60" s="15">
        <f>'Atvinnulausir-karlar'!FB60/'Vinnuafl-karlar'!FB60</f>
        <v>1.4814814814814815E-2</v>
      </c>
      <c r="FC60" s="15">
        <f>'Atvinnulausir-karlar'!FC60/'Vinnuafl-karlar'!FC60</f>
        <v>1.4925373134328358E-2</v>
      </c>
      <c r="FD60" s="15">
        <f>'Atvinnulausir-karlar'!FD60/'Vinnuafl-karlar'!FD60</f>
        <v>1.4084507042253521E-2</v>
      </c>
      <c r="FE60" s="15">
        <f>'Atvinnulausir-karlar'!FE60/'Vinnuafl-karlar'!FE60</f>
        <v>2.1276595744680851E-2</v>
      </c>
      <c r="FF60" s="15">
        <f>'Atvinnulausir-karlar'!FF60/'Vinnuafl-karlar'!FF60</f>
        <v>1.4184397163120567E-2</v>
      </c>
      <c r="FG60" s="15">
        <f>'Atvinnulausir-karlar'!FG60/'Vinnuafl-karlar'!FG60</f>
        <v>1.3986013986013986E-2</v>
      </c>
      <c r="FH60" s="15">
        <f>'Atvinnulausir-karlar'!FH60/'Vinnuafl-karlar'!FH60</f>
        <v>1.3986013986013986E-2</v>
      </c>
      <c r="FI60" s="15">
        <f>'Atvinnulausir-karlar'!FI60/'Vinnuafl-karlar'!FI60</f>
        <v>1.4084507042253521E-2</v>
      </c>
      <c r="FJ60" s="15">
        <f>'Atvinnulausir-karlar'!FJ60/'Vinnuafl-karlar'!FJ60</f>
        <v>2.8776978417266189E-2</v>
      </c>
      <c r="FK60" s="86">
        <f>'Atvinnulausir-karlar'!FK60/'Vinnuafl-karlar'!FK60</f>
        <v>4.3478260869565216E-2</v>
      </c>
      <c r="FL60" s="15">
        <f>'Atvinnulausir-karlar'!FL60/'Vinnuafl-karlar'!FL60</f>
        <v>5.0724637681159424E-2</v>
      </c>
      <c r="FM60" s="15">
        <f>'Atvinnulausir-karlar'!FM60/'Vinnuafl-karlar'!FM60</f>
        <v>7.3529411764705885E-2</v>
      </c>
      <c r="FN60" s="15">
        <f>'Atvinnulausir-karlar'!FN60/'Vinnuafl-karlar'!FN60</f>
        <v>7.407407407407407E-2</v>
      </c>
      <c r="FO60" s="15">
        <f>'Atvinnulausir-karlar'!FO60/'Vinnuafl-karlar'!FO60</f>
        <v>3.7313432835820892E-2</v>
      </c>
      <c r="FP60" s="15">
        <f>'Atvinnulausir-karlar'!FP60/'Vinnuafl-karlar'!FP60</f>
        <v>4.4444444444444446E-2</v>
      </c>
      <c r="FQ60" s="15">
        <f>'Atvinnulausir-karlar'!FQ60/'Vinnuafl-karlar'!FQ60</f>
        <v>2.2388059701492536E-2</v>
      </c>
      <c r="FR60" s="15">
        <f>'Atvinnulausir-karlar'!FR60/'Vinnuafl-karlar'!FR60</f>
        <v>1.5037593984962405E-2</v>
      </c>
      <c r="FS60" s="15">
        <f>'Atvinnulausir-karlar'!FS60/'Vinnuafl-karlar'!FS60</f>
        <v>7.874015748031496E-3</v>
      </c>
      <c r="FT60" s="15">
        <f>'Atvinnulausir-karlar'!FT60/'Vinnuafl-karlar'!FT60</f>
        <v>1.5873015873015872E-2</v>
      </c>
      <c r="FU60" s="15">
        <f>'Atvinnulausir-karlar'!FU60/'Vinnuafl-karlar'!FU60</f>
        <v>1.6E-2</v>
      </c>
      <c r="FV60" s="15">
        <f>'Atvinnulausir-karlar'!FV60/'Vinnuafl-karlar'!FV60</f>
        <v>1.6129032258064516E-2</v>
      </c>
      <c r="FW60" s="15">
        <f>'Atvinnulausir-karlar'!FW60/'Vinnuafl-karlar'!FW60</f>
        <v>2.4390243902439025E-2</v>
      </c>
      <c r="FX60" s="15">
        <f>'Atvinnulausir-karlar'!FX60/'Vinnuafl-karlar'!FX60</f>
        <v>2.4590163934426229E-2</v>
      </c>
      <c r="FY60" s="15">
        <f>'Atvinnulausir-karlar'!FY60/'Vinnuafl-karlar'!FY60</f>
        <v>1.6393442622950821E-2</v>
      </c>
      <c r="FZ60" s="15">
        <f>'Atvinnulausir-karlar'!FZ60/'Vinnuafl-karlar'!FZ60</f>
        <v>1.6260162601626018E-2</v>
      </c>
      <c r="GA60" s="15">
        <f>'Atvinnulausir-karlar'!GA60/'Vinnuafl-karlar'!GA60</f>
        <v>8.0645161290322578E-3</v>
      </c>
      <c r="GB60" s="15">
        <f>'Atvinnulausir-karlar'!GB60/'Vinnuafl-karlar'!GB60</f>
        <v>7.7519379844961239E-3</v>
      </c>
      <c r="GC60" s="15">
        <f>'Atvinnulausir-karlar'!GC60/'Vinnuafl-karlar'!GC60</f>
        <v>7.7519379844961239E-3</v>
      </c>
      <c r="GD60" s="15">
        <f>'Atvinnulausir-karlar'!GD60/'Vinnuafl-karlar'!GD60</f>
        <v>1.5384615384615385E-2</v>
      </c>
      <c r="GE60" s="15">
        <f>'Atvinnulausir-karlar'!GE60/'Vinnuafl-karlar'!GE60</f>
        <v>1.5037593984962405E-2</v>
      </c>
      <c r="GF60" s="15">
        <f>'Atvinnulausir-karlar'!GF60/'Vinnuafl-karlar'!GF60</f>
        <v>3.7313432835820892E-2</v>
      </c>
      <c r="GG60" s="15">
        <f>'Atvinnulausir-karlar'!GG60/'Vinnuafl-karlar'!GG60</f>
        <v>2.2388059701492536E-2</v>
      </c>
      <c r="GH60" s="15">
        <f>'Atvinnulausir-karlar'!GH60/'Vinnuafl-karlar'!GH60</f>
        <v>2.2900763358778626E-2</v>
      </c>
      <c r="GI60" s="15">
        <f>'Atvinnulausir-karlar'!GI60/'Vinnuafl-karlar'!GI60</f>
        <v>3.787878787878788E-2</v>
      </c>
      <c r="GJ60" s="15">
        <f>'Atvinnulausir-karlar'!GJ60/'Vinnuafl-karlar'!GJ60</f>
        <v>3.787878787878788E-2</v>
      </c>
      <c r="GK60" s="15">
        <f>'Atvinnulausir-karlar'!GK60/'Vinnuafl-karlar'!GK60</f>
        <v>3.7593984962406013E-2</v>
      </c>
      <c r="GL60" s="15">
        <f>'Atvinnulausir-karlar'!GL60/'Vinnuafl-karlar'!GL60</f>
        <v>2.2388059701492536E-2</v>
      </c>
      <c r="GM60" s="15">
        <f>'Atvinnulausir-karlar'!GM60/'Vinnuafl-karlar'!GM60</f>
        <v>2.2388059701492536E-2</v>
      </c>
      <c r="GN60" s="15">
        <f>'Atvinnulausir-karlar'!GN60/'Vinnuafl-karlar'!GN60</f>
        <v>1.4492753623188406E-2</v>
      </c>
      <c r="GO60" s="15">
        <f>'Atvinnulausir-karlar'!GO60/'Vinnuafl-karlar'!GO60</f>
        <v>1.4492753623188406E-2</v>
      </c>
      <c r="GP60" s="15">
        <f>'Atvinnulausir-karlar'!GP60/'Vinnuafl-karlar'!GP60</f>
        <v>2.1582733812949641E-2</v>
      </c>
      <c r="GQ60" s="15">
        <f>'Atvinnulausir-karlar'!GQ60/'Vinnuafl-karlar'!GQ60</f>
        <v>1.4285714285714285E-2</v>
      </c>
      <c r="GR60" s="15">
        <f>'Atvinnulausir-karlar'!GR60/'Vinnuafl-karlar'!GR60</f>
        <v>7.1428571428571426E-3</v>
      </c>
      <c r="GS60" s="15">
        <f>'Atvinnulausir-karlar'!GS60/'Vinnuafl-karlar'!GS60</f>
        <v>7.0921985815602835E-3</v>
      </c>
      <c r="GT60" s="15">
        <f>'Atvinnulausir-karlar'!GT60/'Vinnuafl-karlar'!GT60</f>
        <v>7.246376811594203E-3</v>
      </c>
      <c r="GU60" s="15">
        <f>'Atvinnulausir-karlar'!GU60/'Vinnuafl-karlar'!GU60</f>
        <v>0</v>
      </c>
      <c r="GV60" s="15">
        <f>'Atvinnulausir-karlar'!GV60/'Vinnuafl-karlar'!GV60</f>
        <v>0</v>
      </c>
      <c r="GW60" s="124">
        <f>'Atvinnulausir-karlar'!GW60/'Vinnuafl-karlar'!GW60</f>
        <v>7.0921985815602835E-3</v>
      </c>
      <c r="GX60" s="124">
        <f>'Atvinnulausir-karlar'!GX60/'Vinnuafl-karlar'!GX60</f>
        <v>0</v>
      </c>
      <c r="GY60" s="124">
        <f>'Atvinnulausir-karlar'!GY60/'Vinnuafl-karlar'!GY60</f>
        <v>0</v>
      </c>
      <c r="GZ60" s="124">
        <f>'Atvinnulausir-karlar'!GZ60/'Vinnuafl-karlar'!GZ60</f>
        <v>0</v>
      </c>
      <c r="HA60" s="124">
        <f>'Atvinnulausir-karlar'!HA60/'Vinnuafl-karlar'!HA60</f>
        <v>1.3793103448275862E-2</v>
      </c>
      <c r="HB60" s="124">
        <f>'Atvinnulausir-karlar'!HB60/'Vinnuafl-karlar'!HB60</f>
        <v>6.8965517241379309E-3</v>
      </c>
      <c r="HC60" s="124">
        <f>'Atvinnulausir-karlar'!HC60/'Vinnuafl-karlar'!HC60</f>
        <v>7.1942446043165471E-3</v>
      </c>
      <c r="HD60" s="124">
        <f>'Atvinnulausir-karlar'!HD60/'Vinnuafl-karlar'!HD60</f>
        <v>7.1942446043165471E-3</v>
      </c>
      <c r="HE60" s="124">
        <f>'Atvinnulausir-karlar'!HE60/'Vinnuafl-karlar'!HE60</f>
        <v>7.1942446043165471E-3</v>
      </c>
      <c r="HF60" s="124">
        <f>'Atvinnulausir-karlar'!HF60/'Vinnuafl-karlar'!HF60</f>
        <v>2.1739130434782608E-2</v>
      </c>
      <c r="HG60" s="124">
        <f>'Atvinnulausir-karlar'!HG60/'Vinnuafl-karlar'!HG60</f>
        <v>1.4492753623188406E-2</v>
      </c>
      <c r="HH60" s="124">
        <f>'Atvinnulausir-karlar'!HH60/'Vinnuafl-karlar'!HH60</f>
        <v>0</v>
      </c>
      <c r="HI60" s="116">
        <f>'Atvinnulausir-karlar'!HI60/'Vinnuafl-karlar'!HI60</f>
        <v>1.4492753623188406E-2</v>
      </c>
      <c r="HJ60" s="116">
        <f>'Atvinnulausir-karlar'!HJ60/'Vinnuafl-karlar'!HJ60</f>
        <v>7.246376811594203E-3</v>
      </c>
      <c r="HK60" s="116">
        <f>'Atvinnulausir-karlar'!HK60/'Vinnuafl-karlar'!HK60</f>
        <v>7.246376811594203E-3</v>
      </c>
      <c r="HL60" s="116">
        <f>'Atvinnulausir-karlar'!HL60/'Vinnuafl-karlar'!HL60</f>
        <v>7.0422535211267607E-3</v>
      </c>
      <c r="HM60" s="116">
        <f>'Atvinnulausir-karlar'!HM60/'Vinnuafl-karlar'!HM60</f>
        <v>0</v>
      </c>
      <c r="HN60" s="116">
        <f>'Atvinnulausir-karlar'!HN60/'Vinnuafl-karlar'!HN60</f>
        <v>0</v>
      </c>
      <c r="HO60" s="116">
        <f>'Atvinnulausir-karlar'!HO60/'Vinnuafl-karlar'!HO60</f>
        <v>0</v>
      </c>
      <c r="HP60" s="116">
        <f>'Atvinnulausir-karlar'!HP60/'Vinnuafl-karlar'!HP60</f>
        <v>7.0921985815602835E-3</v>
      </c>
      <c r="HQ60" s="116">
        <f>'Atvinnulausir-karlar'!HQ60/'Vinnuafl-karlar'!HQ60</f>
        <v>7.0921985815602835E-3</v>
      </c>
      <c r="HR60" s="116">
        <f>'Atvinnulausir-karlar'!HR60/'Vinnuafl-karlar'!HR60</f>
        <v>1.4705882352941176E-2</v>
      </c>
      <c r="HS60" s="116">
        <v>7.3529411764705881E-3</v>
      </c>
      <c r="HT60" s="116">
        <v>7.3529411764705881E-3</v>
      </c>
      <c r="HU60" s="132">
        <v>7.3529411764705881E-3</v>
      </c>
    </row>
    <row r="61" spans="1:229" x14ac:dyDescent="0.25">
      <c r="A61" s="17" t="s">
        <v>57</v>
      </c>
      <c r="B61" s="15">
        <f>'Atvinnulausir-karlar'!B61/'Vinnuafl-karlar'!B61</f>
        <v>3.4319526627218933E-2</v>
      </c>
      <c r="C61" s="15">
        <f>'Atvinnulausir-karlar'!C61/'Vinnuafl-karlar'!C61</f>
        <v>2.9585798816568046E-2</v>
      </c>
      <c r="D61" s="15">
        <f>'Atvinnulausir-karlar'!D61/'Vinnuafl-karlar'!D61</f>
        <v>2.2485207100591716E-2</v>
      </c>
      <c r="E61" s="15">
        <f>'Atvinnulausir-karlar'!E61/'Vinnuafl-karlar'!E61</f>
        <v>8.2840236686390536E-3</v>
      </c>
      <c r="F61" s="15">
        <f>'Atvinnulausir-karlar'!F61/'Vinnuafl-karlar'!F61</f>
        <v>4.7337278106508876E-3</v>
      </c>
      <c r="G61" s="15">
        <f>'Atvinnulausir-karlar'!G61/'Vinnuafl-karlar'!G61</f>
        <v>5.9737156511350063E-3</v>
      </c>
      <c r="H61" s="15">
        <f>'Atvinnulausir-karlar'!H61/'Vinnuafl-karlar'!H61</f>
        <v>0</v>
      </c>
      <c r="I61" s="15">
        <f>'Atvinnulausir-karlar'!I61/'Vinnuafl-karlar'!I61</f>
        <v>1.1947431302270011E-3</v>
      </c>
      <c r="J61" s="15">
        <f>'Atvinnulausir-karlar'!J61/'Vinnuafl-karlar'!J61</f>
        <v>0</v>
      </c>
      <c r="K61" s="15">
        <f>'Atvinnulausir-karlar'!K61/'Vinnuafl-karlar'!K61</f>
        <v>1.4336917562724014E-2</v>
      </c>
      <c r="L61" s="15">
        <f>'Atvinnulausir-karlar'!L61/'Vinnuafl-karlar'!L61</f>
        <v>1.6726403823178016E-2</v>
      </c>
      <c r="M61" s="15">
        <f>'Atvinnulausir-karlar'!M61/'Vinnuafl-karlar'!M61</f>
        <v>2.2727272727272728E-2</v>
      </c>
      <c r="N61" s="15">
        <f>'Atvinnulausir-karlar'!N61/'Vinnuafl-karlar'!N61</f>
        <v>2.8708133971291867E-2</v>
      </c>
      <c r="O61" s="15">
        <f>'Atvinnulausir-karlar'!O61/'Vinnuafl-karlar'!O61</f>
        <v>2.5119617224880382E-2</v>
      </c>
      <c r="P61" s="15">
        <f>'Atvinnulausir-karlar'!P61/'Vinnuafl-karlar'!P61</f>
        <v>1.555023923444976E-2</v>
      </c>
      <c r="Q61" s="15">
        <f>'Atvinnulausir-karlar'!Q61/'Vinnuafl-karlar'!Q61</f>
        <v>3.5885167464114833E-3</v>
      </c>
      <c r="R61" s="15">
        <f>'Atvinnulausir-karlar'!R61/'Vinnuafl-karlar'!R61</f>
        <v>1.1961722488038277E-3</v>
      </c>
      <c r="S61" s="15">
        <f>'Atvinnulausir-karlar'!S61/'Vinnuafl-karlar'!S61</f>
        <v>0</v>
      </c>
      <c r="T61" s="15">
        <f>'Atvinnulausir-karlar'!T61/'Vinnuafl-karlar'!T61</f>
        <v>2.3781212841854932E-3</v>
      </c>
      <c r="U61" s="15">
        <f>'Atvinnulausir-karlar'!U61/'Vinnuafl-karlar'!U61</f>
        <v>2.3781212841854932E-3</v>
      </c>
      <c r="V61" s="15">
        <f>'Atvinnulausir-karlar'!V61/'Vinnuafl-karlar'!V61</f>
        <v>7.1343638525564806E-3</v>
      </c>
      <c r="W61" s="15">
        <f>'Atvinnulausir-karlar'!W61/'Vinnuafl-karlar'!W61</f>
        <v>1.6646848989298454E-2</v>
      </c>
      <c r="X61" s="15">
        <f>'Atvinnulausir-karlar'!X61/'Vinnuafl-karlar'!X61</f>
        <v>2.6159334126040427E-2</v>
      </c>
      <c r="Y61" s="15">
        <f>'Atvinnulausir-karlar'!Y61/'Vinnuafl-karlar'!Y61</f>
        <v>3.3980582524271843E-2</v>
      </c>
      <c r="Z61" s="15">
        <f>'Atvinnulausir-karlar'!Z61/'Vinnuafl-karlar'!Z61</f>
        <v>3.640776699029126E-2</v>
      </c>
      <c r="AA61" s="15">
        <f>'Atvinnulausir-karlar'!AA61/'Vinnuafl-karlar'!AA61</f>
        <v>3.640776699029126E-2</v>
      </c>
      <c r="AB61" s="15">
        <f>'Atvinnulausir-karlar'!AB61/'Vinnuafl-karlar'!AB61</f>
        <v>2.5485436893203883E-2</v>
      </c>
      <c r="AC61" s="15">
        <f>'Atvinnulausir-karlar'!AC61/'Vinnuafl-karlar'!AC61</f>
        <v>2.3058252427184466E-2</v>
      </c>
      <c r="AD61" s="15">
        <f>'Atvinnulausir-karlar'!AD61/'Vinnuafl-karlar'!AD61</f>
        <v>6.0753341433778859E-3</v>
      </c>
      <c r="AE61" s="15">
        <f>'Atvinnulausir-karlar'!AE61/'Vinnuafl-karlar'!AE61</f>
        <v>5.9382422802850355E-3</v>
      </c>
      <c r="AF61" s="15">
        <f>'Atvinnulausir-karlar'!AF61/'Vinnuafl-karlar'!AF61</f>
        <v>7.1258907363420431E-3</v>
      </c>
      <c r="AG61" s="15">
        <f>'Atvinnulausir-karlar'!AG61/'Vinnuafl-karlar'!AG61</f>
        <v>7.1258907363420431E-3</v>
      </c>
      <c r="AH61" s="15">
        <f>'Atvinnulausir-karlar'!AH61/'Vinnuafl-karlar'!AH61</f>
        <v>5.9382422802850355E-3</v>
      </c>
      <c r="AI61" s="15">
        <f>'Atvinnulausir-karlar'!AI61/'Vinnuafl-karlar'!AI61</f>
        <v>1.5439429928741092E-2</v>
      </c>
      <c r="AJ61" s="15">
        <f>'Atvinnulausir-karlar'!AJ61/'Vinnuafl-karlar'!AJ61</f>
        <v>1.9002375296912115E-2</v>
      </c>
      <c r="AK61" s="15">
        <f>'Atvinnulausir-karlar'!AK61/'Vinnuafl-karlar'!AK61</f>
        <v>3.3707865168539325E-2</v>
      </c>
      <c r="AL61" s="15">
        <f>'Atvinnulausir-karlar'!AL61/'Vinnuafl-karlar'!AL61</f>
        <v>3.2218091697645598E-2</v>
      </c>
      <c r="AM61" s="15">
        <f>'Atvinnulausir-karlar'!AM61/'Vinnuafl-karlar'!AM61</f>
        <v>2.4600246002460024E-2</v>
      </c>
      <c r="AN61" s="15">
        <f>'Atvinnulausir-karlar'!AN61/'Vinnuafl-karlar'!AN61</f>
        <v>1.0501750291715286E-2</v>
      </c>
      <c r="AO61" s="15">
        <f>'Atvinnulausir-karlar'!AO61/'Vinnuafl-karlar'!AO61</f>
        <v>1.0428736964078795E-2</v>
      </c>
      <c r="AP61" s="15">
        <f>'Atvinnulausir-karlar'!AP61/'Vinnuafl-karlar'!AP61</f>
        <v>4.6029919447640967E-3</v>
      </c>
      <c r="AQ61" s="15">
        <f>'Atvinnulausir-karlar'!AQ61/'Vinnuafl-karlar'!AQ61</f>
        <v>2.2909507445589921E-3</v>
      </c>
      <c r="AR61" s="15">
        <f>'Atvinnulausir-karlar'!AR61/'Vinnuafl-karlar'!AR61</f>
        <v>3.4129692832764505E-3</v>
      </c>
      <c r="AS61" s="15">
        <f>'Atvinnulausir-karlar'!AS61/'Vinnuafl-karlar'!AS61</f>
        <v>5.6497175141242938E-3</v>
      </c>
      <c r="AT61" s="15">
        <f>'Atvinnulausir-karlar'!AT61/'Vinnuafl-karlar'!AT61</f>
        <v>1.0332950631458095E-2</v>
      </c>
      <c r="AU61" s="15">
        <f>'Atvinnulausir-karlar'!AU61/'Vinnuafl-karlar'!AU61</f>
        <v>9.1220068415051314E-3</v>
      </c>
      <c r="AV61" s="15">
        <f>'Atvinnulausir-karlar'!AV61/'Vinnuafl-karlar'!AV61</f>
        <v>1.3590033975084938E-2</v>
      </c>
      <c r="AW61" s="15">
        <f>'Atvinnulausir-karlar'!AW61/'Vinnuafl-karlar'!AW61</f>
        <v>1.0055865921787709E-2</v>
      </c>
      <c r="AX61" s="15">
        <f>'Atvinnulausir-karlar'!AX61/'Vinnuafl-karlar'!AX61</f>
        <v>1.1956521739130435E-2</v>
      </c>
      <c r="AY61" s="15">
        <f>'Atvinnulausir-karlar'!AY61/'Vinnuafl-karlar'!AY61</f>
        <v>1.0582010582010581E-2</v>
      </c>
      <c r="AZ61" s="15">
        <f>'Atvinnulausir-karlar'!AZ61/'Vinnuafl-karlar'!AZ61</f>
        <v>6.979062811565304E-3</v>
      </c>
      <c r="BA61" s="15">
        <f>'Atvinnulausir-karlar'!BA61/'Vinnuafl-karlar'!BA61</f>
        <v>4.859086491739553E-3</v>
      </c>
      <c r="BB61" s="15">
        <f>'Atvinnulausir-karlar'!BB61/'Vinnuafl-karlar'!BB61</f>
        <v>9.4786729857819908E-4</v>
      </c>
      <c r="BC61" s="15">
        <f>'Atvinnulausir-karlar'!BC61/'Vinnuafl-karlar'!BC61</f>
        <v>2.7624309392265192E-3</v>
      </c>
      <c r="BD61" s="15">
        <f>'Atvinnulausir-karlar'!BD61/'Vinnuafl-karlar'!BD61</f>
        <v>8.9847259658580418E-4</v>
      </c>
      <c r="BE61" s="15">
        <f>'Atvinnulausir-karlar'!BE61/'Vinnuafl-karlar'!BE61</f>
        <v>8.7796312554872696E-4</v>
      </c>
      <c r="BF61" s="15">
        <f>'Atvinnulausir-karlar'!BF61/'Vinnuafl-karlar'!BF61</f>
        <v>2.5862068965517241E-3</v>
      </c>
      <c r="BG61" s="15">
        <f>'Atvinnulausir-karlar'!BG61/'Vinnuafl-karlar'!BG61</f>
        <v>4.2158516020236085E-3</v>
      </c>
      <c r="BH61" s="15">
        <f>'Atvinnulausir-karlar'!BH61/'Vinnuafl-karlar'!BH61</f>
        <v>4.9504950495049506E-3</v>
      </c>
      <c r="BI61" s="15">
        <f>'Atvinnulausir-karlar'!BI61/'Vinnuafl-karlar'!BI61</f>
        <v>4.9180327868852463E-3</v>
      </c>
      <c r="BJ61" s="15">
        <f>'Atvinnulausir-karlar'!BJ61/'Vinnuafl-karlar'!BJ61</f>
        <v>4.7808764940239041E-3</v>
      </c>
      <c r="BK61" s="15">
        <f>'Atvinnulausir-karlar'!BK61/'Vinnuafl-karlar'!BK61</f>
        <v>3.1007751937984496E-3</v>
      </c>
      <c r="BL61" s="15">
        <f>'Atvinnulausir-karlar'!BL61/'Vinnuafl-karlar'!BL61</f>
        <v>4.2979942693409743E-3</v>
      </c>
      <c r="BM61" s="15">
        <f>'Atvinnulausir-karlar'!BM61/'Vinnuafl-karlar'!BM61</f>
        <v>6.9832402234636874E-4</v>
      </c>
      <c r="BN61" s="15">
        <f>'Atvinnulausir-karlar'!BN61/'Vinnuafl-karlar'!BN61</f>
        <v>2.0422055820285907E-3</v>
      </c>
      <c r="BO61" s="15">
        <f>'Atvinnulausir-karlar'!BO61/'Vinnuafl-karlar'!BO61</f>
        <v>1.3037809647979139E-3</v>
      </c>
      <c r="BP61" s="15">
        <f>'Atvinnulausir-karlar'!BP61/'Vinnuafl-karlar'!BP61</f>
        <v>1.273074474856779E-3</v>
      </c>
      <c r="BQ61" s="15">
        <f>'Atvinnulausir-karlar'!BQ61/'Vinnuafl-karlar'!BQ61</f>
        <v>1.8656716417910447E-3</v>
      </c>
      <c r="BR61" s="15">
        <f>'Atvinnulausir-karlar'!BR61/'Vinnuafl-karlar'!BR61</f>
        <v>1.9392372333548805E-3</v>
      </c>
      <c r="BS61" s="15">
        <f>'Atvinnulausir-karlar'!BS61/'Vinnuafl-karlar'!BS61</f>
        <v>2.5284450063211127E-3</v>
      </c>
      <c r="BT61" s="15">
        <f>'Atvinnulausir-karlar'!BT61/'Vinnuafl-karlar'!BT61</f>
        <v>3.7105751391465678E-3</v>
      </c>
      <c r="BU61" s="15">
        <f>'Atvinnulausir-karlar'!BU61/'Vinnuafl-karlar'!BU61</f>
        <v>3.0712530712530711E-3</v>
      </c>
      <c r="BV61" s="15">
        <f>'Atvinnulausir-karlar'!BV61/'Vinnuafl-karlar'!BV61</f>
        <v>3.0012004801920769E-3</v>
      </c>
      <c r="BW61" s="15">
        <f>'Atvinnulausir-karlar'!BW61/'Vinnuafl-karlar'!BW61</f>
        <v>2.3474178403755869E-3</v>
      </c>
      <c r="BX61" s="15">
        <f>'Atvinnulausir-karlar'!BX61/'Vinnuafl-karlar'!BX61</f>
        <v>2.1680216802168022E-3</v>
      </c>
      <c r="BY61" s="15">
        <f>'Atvinnulausir-karlar'!BY61/'Vinnuafl-karlar'!BY61</f>
        <v>1.5915119363395225E-3</v>
      </c>
      <c r="BZ61" s="15">
        <f>'Atvinnulausir-karlar'!BZ61/'Vinnuafl-karlar'!BZ61</f>
        <v>1.038961038961039E-3</v>
      </c>
      <c r="CA61" s="15">
        <f>'Atvinnulausir-karlar'!CA61/'Vinnuafl-karlar'!CA61</f>
        <v>5.0150451354062187E-4</v>
      </c>
      <c r="CB61" s="15">
        <f>'Atvinnulausir-karlar'!CB61/'Vinnuafl-karlar'!CB61</f>
        <v>9.8328416912487715E-4</v>
      </c>
      <c r="CC61" s="15">
        <f>'Atvinnulausir-karlar'!CC61/'Vinnuafl-karlar'!CC61</f>
        <v>4.8192771084337347E-4</v>
      </c>
      <c r="CD61" s="15">
        <f>'Atvinnulausir-karlar'!CD61/'Vinnuafl-karlar'!CD61</f>
        <v>9.7560975609756097E-4</v>
      </c>
      <c r="CE61" s="15">
        <f>'Atvinnulausir-karlar'!CE61/'Vinnuafl-karlar'!CE61</f>
        <v>4.7846889952153111E-4</v>
      </c>
      <c r="CF61" s="15">
        <f>'Atvinnulausir-karlar'!CF61/'Vinnuafl-karlar'!CF61</f>
        <v>4.6970408642555192E-4</v>
      </c>
      <c r="CG61" s="15">
        <f>'Atvinnulausir-karlar'!CG61/'Vinnuafl-karlar'!CG61</f>
        <v>1.454898157129001E-3</v>
      </c>
      <c r="CH61" s="15">
        <f>'Atvinnulausir-karlar'!CH61/'Vinnuafl-karlar'!CH61</f>
        <v>1.4858841010401188E-3</v>
      </c>
      <c r="CI61" s="15">
        <f>'Atvinnulausir-karlar'!CI61/'Vinnuafl-karlar'!CI61</f>
        <v>2.0242914979757085E-3</v>
      </c>
      <c r="CJ61" s="15">
        <f>'Atvinnulausir-karlar'!CJ61/'Vinnuafl-karlar'!CJ61</f>
        <v>1.017293997965412E-3</v>
      </c>
      <c r="CK61" s="15">
        <f>'Atvinnulausir-karlar'!CK61/'Vinnuafl-karlar'!CK61</f>
        <v>1.5600624024960999E-3</v>
      </c>
      <c r="CL61" s="15">
        <f>'Atvinnulausir-karlar'!CL61/'Vinnuafl-karlar'!CL61</f>
        <v>5.3219797764768491E-4</v>
      </c>
      <c r="CM61" s="15">
        <f>'Atvinnulausir-karlar'!CM61/'Vinnuafl-karlar'!CM61</f>
        <v>1.0899182561307902E-3</v>
      </c>
      <c r="CN61" s="15">
        <f>'Atvinnulausir-karlar'!CN61/'Vinnuafl-karlar'!CN61</f>
        <v>1.6741071428571428E-3</v>
      </c>
      <c r="CO61" s="15">
        <f>'Atvinnulausir-karlar'!CO61/'Vinnuafl-karlar'!CO61</f>
        <v>5.7208237986270023E-4</v>
      </c>
      <c r="CP61" s="15">
        <f>'Atvinnulausir-karlar'!CP61/'Vinnuafl-karlar'!CP61</f>
        <v>1.2158054711246201E-3</v>
      </c>
      <c r="CQ61" s="15">
        <f>'Atvinnulausir-karlar'!CQ61/'Vinnuafl-karlar'!CQ61</f>
        <v>1.8714909544603868E-3</v>
      </c>
      <c r="CR61" s="15">
        <f>'Atvinnulausir-karlar'!CR61/'Vinnuafl-karlar'!CR61</f>
        <v>2.5641025641025641E-3</v>
      </c>
      <c r="CS61" s="15">
        <f>'Atvinnulausir-karlar'!CS61/'Vinnuafl-karlar'!CS61</f>
        <v>1.9096117122851686E-3</v>
      </c>
      <c r="CT61" s="15">
        <f>'Atvinnulausir-karlar'!CT61/'Vinnuafl-karlar'!CT61</f>
        <v>3.8885288399222295E-3</v>
      </c>
      <c r="CU61" s="15">
        <f>'Atvinnulausir-karlar'!CU61/'Vinnuafl-karlar'!CU61</f>
        <v>3.9577836411609502E-3</v>
      </c>
      <c r="CV61" s="15">
        <f>'Atvinnulausir-karlar'!CV61/'Vinnuafl-karlar'!CV61</f>
        <v>1.9556714471968711E-3</v>
      </c>
      <c r="CW61" s="15">
        <f>'Atvinnulausir-karlar'!CW61/'Vinnuafl-karlar'!CW61</f>
        <v>2.6578073089700998E-3</v>
      </c>
      <c r="CX61" s="15">
        <f>'Atvinnulausir-karlar'!CX61/'Vinnuafl-karlar'!CX61</f>
        <v>6.770480704129993E-4</v>
      </c>
      <c r="CY61" s="15">
        <f>'Atvinnulausir-karlar'!CY61/'Vinnuafl-karlar'!CY61</f>
        <v>7.0771408351026188E-4</v>
      </c>
      <c r="CZ61" s="15">
        <f>'Atvinnulausir-karlar'!CZ61/'Vinnuafl-karlar'!CZ61</f>
        <v>1.4440433212996389E-3</v>
      </c>
      <c r="DA61" s="15">
        <f>'Atvinnulausir-karlar'!DA61/'Vinnuafl-karlar'!DA61</f>
        <v>0</v>
      </c>
      <c r="DB61" s="15">
        <f>'Atvinnulausir-karlar'!DB61/'Vinnuafl-karlar'!DB61</f>
        <v>6.3948840927258192E-3</v>
      </c>
      <c r="DC61" s="15">
        <f>'Atvinnulausir-karlar'!DC61/'Vinnuafl-karlar'!DC61</f>
        <v>4.0816326530612242E-2</v>
      </c>
      <c r="DD61" s="15">
        <f>'Atvinnulausir-karlar'!DD61/'Vinnuafl-karlar'!DD61</f>
        <v>6.58882402001668E-2</v>
      </c>
      <c r="DE61" s="15">
        <f>'Atvinnulausir-karlar'!DE61/'Vinnuafl-karlar'!DE61</f>
        <v>9.9467140319715805E-2</v>
      </c>
      <c r="DF61" s="15">
        <f>'Atvinnulausir-karlar'!DF61/'Vinnuafl-karlar'!DF61</f>
        <v>0.10081008100810081</v>
      </c>
      <c r="DG61" s="15">
        <f>'Atvinnulausir-karlar'!DG61/'Vinnuafl-karlar'!DG61</f>
        <v>0.10847766636280766</v>
      </c>
      <c r="DH61" s="15">
        <f>'Atvinnulausir-karlar'!DH61/'Vinnuafl-karlar'!DH61</f>
        <v>7.0518266779949018E-2</v>
      </c>
      <c r="DI61" s="15">
        <f>'Atvinnulausir-karlar'!DI61/'Vinnuafl-karlar'!DI61</f>
        <v>4.8234280792420328E-2</v>
      </c>
      <c r="DJ61" s="15">
        <f>'Atvinnulausir-karlar'!DJ61/'Vinnuafl-karlar'!DJ61</f>
        <v>2.0087336244541485E-2</v>
      </c>
      <c r="DK61" s="15">
        <f>'Atvinnulausir-karlar'!DK61/'Vinnuafl-karlar'!DK61</f>
        <v>9.5818815331010446E-3</v>
      </c>
      <c r="DL61" s="15">
        <f>'Atvinnulausir-karlar'!DL61/'Vinnuafl-karlar'!DL61</f>
        <v>1.1484098939929329E-2</v>
      </c>
      <c r="DM61" s="15">
        <f>'Atvinnulausir-karlar'!DM61/'Vinnuafl-karlar'!DM61</f>
        <v>2.1505376344086023E-2</v>
      </c>
      <c r="DN61" s="15">
        <f>'Atvinnulausir-karlar'!DN61/'Vinnuafl-karlar'!DN61</f>
        <v>2.4667931688804556E-2</v>
      </c>
      <c r="DO61" s="15">
        <f>'Atvinnulausir-karlar'!DO61/'Vinnuafl-karlar'!DO61</f>
        <v>3.5611164581328202E-2</v>
      </c>
      <c r="DP61" s="15">
        <f>'Atvinnulausir-karlar'!DP61/'Vinnuafl-karlar'!DP61</f>
        <v>5.767350928641251E-2</v>
      </c>
      <c r="DQ61" s="15">
        <f>'Atvinnulausir-karlar'!DQ61/'Vinnuafl-karlar'!DQ61</f>
        <v>7.5471698113207544E-2</v>
      </c>
      <c r="DR61" s="15">
        <f>'Atvinnulausir-karlar'!DR61/'Vinnuafl-karlar'!DR61</f>
        <v>7.4626865671641784E-2</v>
      </c>
      <c r="DS61" s="15">
        <f>'Atvinnulausir-karlar'!DS61/'Vinnuafl-karlar'!DS61</f>
        <v>7.0787637088733799E-2</v>
      </c>
      <c r="DT61" s="15">
        <f>'Atvinnulausir-karlar'!DT61/'Vinnuafl-karlar'!DT61</f>
        <v>5.0332383665716997E-2</v>
      </c>
      <c r="DU61" s="15">
        <f>'Atvinnulausir-karlar'!DU61/'Vinnuafl-karlar'!DU61</f>
        <v>3.1428571428571431E-2</v>
      </c>
      <c r="DV61" s="15">
        <f>'Atvinnulausir-karlar'!DV61/'Vinnuafl-karlar'!DV61</f>
        <v>2.4809160305343511E-2</v>
      </c>
      <c r="DW61" s="15">
        <f>'Atvinnulausir-karlar'!DW61/'Vinnuafl-karlar'!DW61</f>
        <v>2.0689655172413793E-2</v>
      </c>
      <c r="DX61" s="15">
        <f>'Atvinnulausir-karlar'!DX61/'Vinnuafl-karlar'!DX61</f>
        <v>2.0730503455083909E-2</v>
      </c>
      <c r="DY61" s="15">
        <f>'Atvinnulausir-karlar'!DY61/'Vinnuafl-karlar'!DY61</f>
        <v>2.3738872403560832E-2</v>
      </c>
      <c r="DZ61" s="15">
        <f>'Atvinnulausir-karlar'!DZ61/'Vinnuafl-karlar'!DZ61</f>
        <v>3.165182987141444E-2</v>
      </c>
      <c r="EA61" s="15">
        <f>'Atvinnulausir-karlar'!EA61/'Vinnuafl-karlar'!EA61</f>
        <v>4.8562933597621406E-2</v>
      </c>
      <c r="EB61" s="15">
        <f>'Atvinnulausir-karlar'!EB61/'Vinnuafl-karlar'!EB61</f>
        <v>6.3618290258449298E-2</v>
      </c>
      <c r="EC61" s="15">
        <f>'Atvinnulausir-karlar'!EC61/'Vinnuafl-karlar'!EC61</f>
        <v>6.893004115226338E-2</v>
      </c>
      <c r="ED61" s="15">
        <f>'Atvinnulausir-karlar'!ED61/'Vinnuafl-karlar'!ED61</f>
        <v>7.1060762100926878E-2</v>
      </c>
      <c r="EE61" s="15">
        <f>'Atvinnulausir-karlar'!EE61/'Vinnuafl-karlar'!EE61</f>
        <v>6.2886597938144329E-2</v>
      </c>
      <c r="EF61" s="15">
        <f>'Atvinnulausir-karlar'!EF61/'Vinnuafl-karlar'!EF61</f>
        <v>4.3694141012909631E-2</v>
      </c>
      <c r="EG61" s="15">
        <f>'Atvinnulausir-karlar'!EG61/'Vinnuafl-karlar'!EG61</f>
        <v>3.1809145129224649E-2</v>
      </c>
      <c r="EH61" s="15">
        <f>'Atvinnulausir-karlar'!EH61/'Vinnuafl-karlar'!EH61</f>
        <v>2.2885572139303482E-2</v>
      </c>
      <c r="EI61" s="15">
        <f>'Atvinnulausir-karlar'!EI61/'Vinnuafl-karlar'!EI61</f>
        <v>2.1105527638190954E-2</v>
      </c>
      <c r="EJ61" s="15">
        <f>'Atvinnulausir-karlar'!EJ61/'Vinnuafl-karlar'!EJ61</f>
        <v>1.9114688128772636E-2</v>
      </c>
      <c r="EK61" s="15">
        <f>'Atvinnulausir-karlar'!EK61/'Vinnuafl-karlar'!EK61</f>
        <v>2.014098690835851E-2</v>
      </c>
      <c r="EL61" s="15">
        <f>'Atvinnulausir-karlar'!EL61/'Vinnuafl-karlar'!EL61</f>
        <v>2.1874999999999999E-2</v>
      </c>
      <c r="EM61" s="15">
        <f>'Atvinnulausir-karlar'!EM61/'Vinnuafl-karlar'!EM61</f>
        <v>2.9197080291970802E-2</v>
      </c>
      <c r="EN61" s="15">
        <f>'Atvinnulausir-karlar'!EN61/'Vinnuafl-karlar'!EN61</f>
        <v>3.7578288100208766E-2</v>
      </c>
      <c r="EO61" s="15">
        <f>'Atvinnulausir-karlar'!EO61/'Vinnuafl-karlar'!EO61</f>
        <v>3.4587995930824011E-2</v>
      </c>
      <c r="EP61" s="15">
        <f>'Atvinnulausir-karlar'!EP61/'Vinnuafl-karlar'!EP61</f>
        <v>3.3536585365853661E-2</v>
      </c>
      <c r="EQ61" s="15">
        <f>'Atvinnulausir-karlar'!EQ61/'Vinnuafl-karlar'!EQ61</f>
        <v>3.3536585365853661E-2</v>
      </c>
      <c r="ER61" s="15">
        <f>'Atvinnulausir-karlar'!ER61/'Vinnuafl-karlar'!ER61</f>
        <v>3.1031031031031032E-2</v>
      </c>
      <c r="ES61" s="15">
        <f>'Atvinnulausir-karlar'!ES61/'Vinnuafl-karlar'!ES61</f>
        <v>1.7000000000000001E-2</v>
      </c>
      <c r="ET61" s="15">
        <f>'Atvinnulausir-karlar'!ET61/'Vinnuafl-karlar'!ET61</f>
        <v>8.0000000000000002E-3</v>
      </c>
      <c r="EU61" s="15">
        <f>'Atvinnulausir-karlar'!EU61/'Vinnuafl-karlar'!EU61</f>
        <v>4.9850448654037887E-3</v>
      </c>
      <c r="EV61" s="15">
        <f>'Atvinnulausir-karlar'!EV61/'Vinnuafl-karlar'!EV61</f>
        <v>3.9840637450199202E-3</v>
      </c>
      <c r="EW61" s="15">
        <f>'Atvinnulausir-karlar'!EW61/'Vinnuafl-karlar'!EW61</f>
        <v>8.9641434262948214E-3</v>
      </c>
      <c r="EX61" s="15">
        <f>'Atvinnulausir-karlar'!EX61/'Vinnuafl-karlar'!EX61</f>
        <v>1.1213047910295617E-2</v>
      </c>
      <c r="EY61" s="15">
        <f>'Atvinnulausir-karlar'!EY61/'Vinnuafl-karlar'!EY61</f>
        <v>1.3238289205702648E-2</v>
      </c>
      <c r="EZ61" s="15">
        <f>'Atvinnulausir-karlar'!EZ61/'Vinnuafl-karlar'!EZ61</f>
        <v>2.0366598778004074E-2</v>
      </c>
      <c r="FA61" s="15">
        <f>'Atvinnulausir-karlar'!FA61/'Vinnuafl-karlar'!FA61</f>
        <v>1.7418032786885244E-2</v>
      </c>
      <c r="FB61" s="15">
        <f>'Atvinnulausir-karlar'!FB61/'Vinnuafl-karlar'!FB61</f>
        <v>1.5400410677618069E-2</v>
      </c>
      <c r="FC61" s="15">
        <f>'Atvinnulausir-karlar'!FC61/'Vinnuafl-karlar'!FC61</f>
        <v>1.3388259526261586E-2</v>
      </c>
      <c r="FD61" s="15">
        <f>'Atvinnulausir-karlar'!FD61/'Vinnuafl-karlar'!FD61</f>
        <v>1.065891472868217E-2</v>
      </c>
      <c r="FE61" s="15">
        <f>'Atvinnulausir-karlar'!FE61/'Vinnuafl-karlar'!FE61</f>
        <v>1.2633624878522837E-2</v>
      </c>
      <c r="FF61" s="15">
        <f>'Atvinnulausir-karlar'!FF61/'Vinnuafl-karlar'!FF61</f>
        <v>4.8732943469785572E-3</v>
      </c>
      <c r="FG61" s="15">
        <f>'Atvinnulausir-karlar'!FG61/'Vinnuafl-karlar'!FG61</f>
        <v>3.8167938931297708E-3</v>
      </c>
      <c r="FH61" s="15">
        <f>'Atvinnulausir-karlar'!FH61/'Vinnuafl-karlar'!FH61</f>
        <v>3.8277511961722489E-3</v>
      </c>
      <c r="FI61" s="15">
        <f>'Atvinnulausir-karlar'!FI61/'Vinnuafl-karlar'!FI61</f>
        <v>4.7984644913627635E-3</v>
      </c>
      <c r="FJ61" s="15">
        <f>'Atvinnulausir-karlar'!FJ61/'Vinnuafl-karlar'!FJ61</f>
        <v>9.7751710654936461E-3</v>
      </c>
      <c r="FK61" s="86">
        <f>'Atvinnulausir-karlar'!FK61/'Vinnuafl-karlar'!FK61</f>
        <v>1.4705882352941176E-2</v>
      </c>
      <c r="FL61" s="15">
        <f>'Atvinnulausir-karlar'!FL61/'Vinnuafl-karlar'!FL61</f>
        <v>1.6699410609037329E-2</v>
      </c>
      <c r="FM61" s="15">
        <f>'Atvinnulausir-karlar'!FM61/'Vinnuafl-karlar'!FM61</f>
        <v>2.2660098522167486E-2</v>
      </c>
      <c r="FN61" s="15">
        <f>'Atvinnulausir-karlar'!FN61/'Vinnuafl-karlar'!FN61</f>
        <v>1.8737672583826429E-2</v>
      </c>
      <c r="FO61" s="15">
        <f>'Atvinnulausir-karlar'!FO61/'Vinnuafl-karlar'!FO61</f>
        <v>1.4792899408284023E-2</v>
      </c>
      <c r="FP61" s="15">
        <f>'Atvinnulausir-karlar'!FP61/'Vinnuafl-karlar'!FP61</f>
        <v>1.1583011583011582E-2</v>
      </c>
      <c r="FQ61" s="15">
        <f>'Atvinnulausir-karlar'!FQ61/'Vinnuafl-karlar'!FQ61</f>
        <v>1.0628019323671498E-2</v>
      </c>
      <c r="FR61" s="15">
        <f>'Atvinnulausir-karlar'!FR61/'Vinnuafl-karlar'!FR61</f>
        <v>4.830917874396135E-3</v>
      </c>
      <c r="FS61" s="15">
        <f>'Atvinnulausir-karlar'!FS61/'Vinnuafl-karlar'!FS61</f>
        <v>5.0000000000000001E-3</v>
      </c>
      <c r="FT61" s="15">
        <f>'Atvinnulausir-karlar'!FT61/'Vinnuafl-karlar'!FT61</f>
        <v>4.0000000000000001E-3</v>
      </c>
      <c r="FU61" s="15">
        <f>'Atvinnulausir-karlar'!FU61/'Vinnuafl-karlar'!FU61</f>
        <v>5.0000000000000001E-3</v>
      </c>
      <c r="FV61" s="15">
        <f>'Atvinnulausir-karlar'!FV61/'Vinnuafl-karlar'!FV61</f>
        <v>3.9920159680638719E-3</v>
      </c>
      <c r="FW61" s="15">
        <f>'Atvinnulausir-karlar'!FW61/'Vinnuafl-karlar'!FW61</f>
        <v>9.9800399201596807E-3</v>
      </c>
      <c r="FX61" s="15">
        <f>'Atvinnulausir-karlar'!FX61/'Vinnuafl-karlar'!FX61</f>
        <v>1.2974051896207584E-2</v>
      </c>
      <c r="FY61" s="15">
        <f>'Atvinnulausir-karlar'!FY61/'Vinnuafl-karlar'!FY61</f>
        <v>1.6096579476861168E-2</v>
      </c>
      <c r="FZ61" s="15">
        <f>'Atvinnulausir-karlar'!FZ61/'Vinnuafl-karlar'!FZ61</f>
        <v>1.7102615694164991E-2</v>
      </c>
      <c r="GA61" s="15">
        <f>'Atvinnulausir-karlar'!GA61/'Vinnuafl-karlar'!GA61</f>
        <v>1.7119838872104734E-2</v>
      </c>
      <c r="GB61" s="15">
        <f>'Atvinnulausir-karlar'!GB61/'Vinnuafl-karlar'!GB61</f>
        <v>1.5579357351509251E-2</v>
      </c>
      <c r="GC61" s="15">
        <f>'Atvinnulausir-karlar'!GC61/'Vinnuafl-karlar'!GC61</f>
        <v>1.364522417153996E-2</v>
      </c>
      <c r="GD61" s="15">
        <f>'Atvinnulausir-karlar'!GD61/'Vinnuafl-karlar'!GD61</f>
        <v>7.8048780487804878E-3</v>
      </c>
      <c r="GE61" s="15">
        <f>'Atvinnulausir-karlar'!GE61/'Vinnuafl-karlar'!GE61</f>
        <v>6.7437379576107898E-3</v>
      </c>
      <c r="GF61" s="15">
        <f>'Atvinnulausir-karlar'!GF61/'Vinnuafl-karlar'!GF61</f>
        <v>1.253616200578592E-2</v>
      </c>
      <c r="GG61" s="15">
        <f>'Atvinnulausir-karlar'!GG61/'Vinnuafl-karlar'!GG61</f>
        <v>1.1571841851494697E-2</v>
      </c>
      <c r="GH61" s="15">
        <f>'Atvinnulausir-karlar'!GH61/'Vinnuafl-karlar'!GH61</f>
        <v>1.0967098703888335E-2</v>
      </c>
      <c r="GI61" s="15">
        <f>'Atvinnulausir-karlar'!GI61/'Vinnuafl-karlar'!GI61</f>
        <v>1.1976047904191617E-2</v>
      </c>
      <c r="GJ61" s="15">
        <f>'Atvinnulausir-karlar'!GJ61/'Vinnuafl-karlar'!GJ61</f>
        <v>1.3986013986013986E-2</v>
      </c>
      <c r="GK61" s="15">
        <f>'Atvinnulausir-karlar'!GK61/'Vinnuafl-karlar'!GK61</f>
        <v>1.7892644135188866E-2</v>
      </c>
      <c r="GL61" s="15">
        <f>'Atvinnulausir-karlar'!GL61/'Vinnuafl-karlar'!GL61</f>
        <v>1.2909632571996028E-2</v>
      </c>
      <c r="GM61" s="15">
        <f>'Atvinnulausir-karlar'!GM61/'Vinnuafl-karlar'!GM61</f>
        <v>1.0923535253227408E-2</v>
      </c>
      <c r="GN61" s="15">
        <f>'Atvinnulausir-karlar'!GN61/'Vinnuafl-karlar'!GN61</f>
        <v>9.6899224806201549E-3</v>
      </c>
      <c r="GO61" s="15">
        <f>'Atvinnulausir-karlar'!GO61/'Vinnuafl-karlar'!GO61</f>
        <v>7.7519379844961239E-3</v>
      </c>
      <c r="GP61" s="15">
        <f>'Atvinnulausir-karlar'!GP61/'Vinnuafl-karlar'!GP61</f>
        <v>7.7444336882865443E-3</v>
      </c>
      <c r="GQ61" s="15">
        <f>'Atvinnulausir-karlar'!GQ61/'Vinnuafl-karlar'!GQ61</f>
        <v>6.7243035542747355E-3</v>
      </c>
      <c r="GR61" s="15">
        <f>'Atvinnulausir-karlar'!GR61/'Vinnuafl-karlar'!GR61</f>
        <v>6.7178502879078695E-3</v>
      </c>
      <c r="GS61" s="15">
        <f>'Atvinnulausir-karlar'!GS61/'Vinnuafl-karlar'!GS61</f>
        <v>7.677543186180422E-3</v>
      </c>
      <c r="GT61" s="15">
        <f>'Atvinnulausir-karlar'!GT61/'Vinnuafl-karlar'!GT61</f>
        <v>9.8135426889106973E-3</v>
      </c>
      <c r="GU61" s="15">
        <f>'Atvinnulausir-karlar'!GU61/'Vinnuafl-karlar'!GU61</f>
        <v>9.8135426889106973E-3</v>
      </c>
      <c r="GV61" s="15">
        <f>'Atvinnulausir-karlar'!GV61/'Vinnuafl-karlar'!GV61</f>
        <v>1.4705882352941176E-2</v>
      </c>
      <c r="GW61" s="124">
        <f>'Atvinnulausir-karlar'!GW61/'Vinnuafl-karlar'!GW61</f>
        <v>2.023121387283237E-2</v>
      </c>
      <c r="GX61" s="124">
        <f>'Atvinnulausir-karlar'!GX61/'Vinnuafl-karlar'!GX61</f>
        <v>1.7324350336862367E-2</v>
      </c>
      <c r="GY61" s="124">
        <f>'Atvinnulausir-karlar'!GY61/'Vinnuafl-karlar'!GY61</f>
        <v>1.5384615384615385E-2</v>
      </c>
      <c r="GZ61" s="124">
        <f>'Atvinnulausir-karlar'!GZ61/'Vinnuafl-karlar'!GZ61</f>
        <v>1.5902712815715623E-2</v>
      </c>
      <c r="HA61" s="124">
        <f>'Atvinnulausir-karlar'!HA61/'Vinnuafl-karlar'!HA61</f>
        <v>1.4939309056956116E-2</v>
      </c>
      <c r="HB61" s="124">
        <f>'Atvinnulausir-karlar'!HB61/'Vinnuafl-karlar'!HB61</f>
        <v>1.4925373134328358E-2</v>
      </c>
      <c r="HC61" s="124">
        <f>'Atvinnulausir-karlar'!HC61/'Vinnuafl-karlar'!HC61</f>
        <v>1.2658227848101266E-2</v>
      </c>
      <c r="HD61" s="124">
        <f>'Atvinnulausir-karlar'!HD61/'Vinnuafl-karlar'!HD61</f>
        <v>1.0700389105058366E-2</v>
      </c>
      <c r="HE61" s="124">
        <f>'Atvinnulausir-karlar'!HE61/'Vinnuafl-karlar'!HE61</f>
        <v>1.3592233009708738E-2</v>
      </c>
      <c r="HF61" s="124">
        <f>'Atvinnulausir-karlar'!HF61/'Vinnuafl-karlar'!HF61</f>
        <v>1.0763209393346379E-2</v>
      </c>
      <c r="HG61" s="124">
        <f>'Atvinnulausir-karlar'!HG61/'Vinnuafl-karlar'!HG61</f>
        <v>7.8201368523949169E-3</v>
      </c>
      <c r="HH61" s="124">
        <f>'Atvinnulausir-karlar'!HH61/'Vinnuafl-karlar'!HH61</f>
        <v>8.7804878048780496E-3</v>
      </c>
      <c r="HI61" s="116">
        <f>'Atvinnulausir-karlar'!HI61/'Vinnuafl-karlar'!HI61</f>
        <v>1.7578125E-2</v>
      </c>
      <c r="HJ61" s="116">
        <f>'Atvinnulausir-karlar'!HJ61/'Vinnuafl-karlar'!HJ61</f>
        <v>1.7578125E-2</v>
      </c>
      <c r="HK61" s="116">
        <f>'Atvinnulausir-karlar'!HK61/'Vinnuafl-karlar'!HK61</f>
        <v>1.8536585365853658E-2</v>
      </c>
      <c r="HL61" s="116">
        <f>'Atvinnulausir-karlar'!HL61/'Vinnuafl-karlar'!HL61</f>
        <v>1.6098484848484848E-2</v>
      </c>
      <c r="HM61" s="116">
        <f>'Atvinnulausir-karlar'!HM61/'Vinnuafl-karlar'!HM61</f>
        <v>9.4607379375591296E-3</v>
      </c>
      <c r="HN61" s="116">
        <f>'Atvinnulausir-karlar'!HN61/'Vinnuafl-karlar'!HN61</f>
        <v>8.5146641438032175E-3</v>
      </c>
      <c r="HO61" s="116">
        <f>'Atvinnulausir-karlar'!HO61/'Vinnuafl-karlar'!HO61</f>
        <v>7.619047619047619E-3</v>
      </c>
      <c r="HP61" s="116">
        <f>'Atvinnulausir-karlar'!HP61/'Vinnuafl-karlar'!HP61</f>
        <v>8.5714285714285719E-3</v>
      </c>
      <c r="HQ61" s="116">
        <f>'Atvinnulausir-karlar'!HQ61/'Vinnuafl-karlar'!HQ61</f>
        <v>9.5147478591817315E-3</v>
      </c>
      <c r="HR61" s="116">
        <f>'Atvinnulausir-karlar'!HR61/'Vinnuafl-karlar'!HR61</f>
        <v>1.2770137524557957E-2</v>
      </c>
      <c r="HS61" s="116">
        <v>1.5717092337917484E-2</v>
      </c>
      <c r="HT61" s="116">
        <v>1.5701668302257114E-2</v>
      </c>
      <c r="HU61" s="132">
        <v>2.5490196078431372E-2</v>
      </c>
    </row>
    <row r="62" spans="1:229" x14ac:dyDescent="0.25">
      <c r="A62" s="19" t="s">
        <v>58</v>
      </c>
      <c r="B62" s="20">
        <f>'Atvinnulausir-karlar'!B62/'Vinnuafl-karlar'!B62</f>
        <v>7.0028011204481795E-3</v>
      </c>
      <c r="C62" s="20">
        <f>'Atvinnulausir-karlar'!C62/'Vinnuafl-karlar'!C62</f>
        <v>5.6179775280898875E-3</v>
      </c>
      <c r="D62" s="20">
        <f>'Atvinnulausir-karlar'!D62/'Vinnuafl-karlar'!D62</f>
        <v>2.8169014084507044E-3</v>
      </c>
      <c r="E62" s="20">
        <f>'Atvinnulausir-karlar'!E62/'Vinnuafl-karlar'!E62</f>
        <v>2.8208744710860366E-3</v>
      </c>
      <c r="F62" s="20">
        <f>'Atvinnulausir-karlar'!F62/'Vinnuafl-karlar'!F62</f>
        <v>1.4144271570014145E-3</v>
      </c>
      <c r="G62" s="20">
        <f>'Atvinnulausir-karlar'!G62/'Vinnuafl-karlar'!G62</f>
        <v>2.8612303290414878E-3</v>
      </c>
      <c r="H62" s="20">
        <f>'Atvinnulausir-karlar'!H62/'Vinnuafl-karlar'!H62</f>
        <v>1.0043041606886656E-2</v>
      </c>
      <c r="I62" s="20">
        <f>'Atvinnulausir-karlar'!I62/'Vinnuafl-karlar'!I62</f>
        <v>1.4367816091954023E-3</v>
      </c>
      <c r="J62" s="20">
        <f>'Atvinnulausir-karlar'!J62/'Vinnuafl-karlar'!J62</f>
        <v>2.881844380403458E-3</v>
      </c>
      <c r="K62" s="20">
        <f>'Atvinnulausir-karlar'!K62/'Vinnuafl-karlar'!K62</f>
        <v>1.0101010101010102E-2</v>
      </c>
      <c r="L62" s="20">
        <f>'Atvinnulausir-karlar'!L62/'Vinnuafl-karlar'!L62</f>
        <v>2.0260492040520984E-2</v>
      </c>
      <c r="M62" s="20">
        <f>'Atvinnulausir-karlar'!M62/'Vinnuafl-karlar'!M62</f>
        <v>8.708272859216255E-3</v>
      </c>
      <c r="N62" s="20">
        <f>'Atvinnulausir-karlar'!N62/'Vinnuafl-karlar'!N62</f>
        <v>7.2780203784570596E-3</v>
      </c>
      <c r="O62" s="20">
        <f>'Atvinnulausir-karlar'!O62/'Vinnuafl-karlar'!O62</f>
        <v>4.3731778425655978E-3</v>
      </c>
      <c r="P62" s="20">
        <f>'Atvinnulausir-karlar'!P62/'Vinnuafl-karlar'!P62</f>
        <v>1.4598540145985401E-2</v>
      </c>
      <c r="Q62" s="20">
        <f>'Atvinnulausir-karlar'!Q62/'Vinnuafl-karlar'!Q62</f>
        <v>1.0248901903367497E-2</v>
      </c>
      <c r="R62" s="20">
        <f>'Atvinnulausir-karlar'!R62/'Vinnuafl-karlar'!R62</f>
        <v>8.7976539589442824E-3</v>
      </c>
      <c r="S62" s="20">
        <f>'Atvinnulausir-karlar'!S62/'Vinnuafl-karlar'!S62</f>
        <v>4.3795620437956208E-3</v>
      </c>
      <c r="T62" s="20">
        <f>'Atvinnulausir-karlar'!T62/'Vinnuafl-karlar'!T62</f>
        <v>8.771929824561403E-3</v>
      </c>
      <c r="U62" s="20">
        <f>'Atvinnulausir-karlar'!U62/'Vinnuafl-karlar'!U62</f>
        <v>4.3988269794721412E-3</v>
      </c>
      <c r="V62" s="20">
        <f>'Atvinnulausir-karlar'!V62/'Vinnuafl-karlar'!V62</f>
        <v>2.936857562408223E-3</v>
      </c>
      <c r="W62" s="20">
        <f>'Atvinnulausir-karlar'!W62/'Vinnuafl-karlar'!W62</f>
        <v>1.6176470588235296E-2</v>
      </c>
      <c r="X62" s="20">
        <f>'Atvinnulausir-karlar'!X62/'Vinnuafl-karlar'!X62</f>
        <v>2.2123893805309734E-2</v>
      </c>
      <c r="Y62" s="20">
        <f>'Atvinnulausir-karlar'!Y62/'Vinnuafl-karlar'!Y62</f>
        <v>2.1084337349397589E-2</v>
      </c>
      <c r="Z62" s="20">
        <f>'Atvinnulausir-karlar'!Z62/'Vinnuafl-karlar'!Z62</f>
        <v>1.6566265060240965E-2</v>
      </c>
      <c r="AA62" s="20">
        <f>'Atvinnulausir-karlar'!AA62/'Vinnuafl-karlar'!AA62</f>
        <v>1.8072289156626505E-2</v>
      </c>
      <c r="AB62" s="20">
        <f>'Atvinnulausir-karlar'!AB62/'Vinnuafl-karlar'!AB62</f>
        <v>1.5060240963855422E-2</v>
      </c>
      <c r="AC62" s="20">
        <f>'Atvinnulausir-karlar'!AC62/'Vinnuafl-karlar'!AC62</f>
        <v>1.8072289156626505E-2</v>
      </c>
      <c r="AD62" s="20">
        <f>'Atvinnulausir-karlar'!AD62/'Vinnuafl-karlar'!AD62</f>
        <v>2.564102564102564E-2</v>
      </c>
      <c r="AE62" s="20">
        <f>'Atvinnulausir-karlar'!AE62/'Vinnuafl-karlar'!AE62</f>
        <v>1.7673048600883652E-2</v>
      </c>
      <c r="AF62" s="20">
        <f>'Atvinnulausir-karlar'!AF62/'Vinnuafl-karlar'!AF62</f>
        <v>2.0618556701030927E-2</v>
      </c>
      <c r="AG62" s="20">
        <f>'Atvinnulausir-karlar'!AG62/'Vinnuafl-karlar'!AG62</f>
        <v>8.8495575221238937E-3</v>
      </c>
      <c r="AH62" s="20">
        <f>'Atvinnulausir-karlar'!AH62/'Vinnuafl-karlar'!AH62</f>
        <v>1.3274336283185841E-2</v>
      </c>
      <c r="AI62" s="20">
        <f>'Atvinnulausir-karlar'!AI62/'Vinnuafl-karlar'!AI62</f>
        <v>2.6548672566371681E-2</v>
      </c>
      <c r="AJ62" s="20">
        <f>'Atvinnulausir-karlar'!AJ62/'Vinnuafl-karlar'!AJ62</f>
        <v>2.5073746312684365E-2</v>
      </c>
      <c r="AK62" s="20">
        <f>'Atvinnulausir-karlar'!AK62/'Vinnuafl-karlar'!AK62</f>
        <v>3.5881435257410298E-2</v>
      </c>
      <c r="AL62" s="20">
        <f>'Atvinnulausir-karlar'!AL62/'Vinnuafl-karlar'!AL62</f>
        <v>3.2812500000000001E-2</v>
      </c>
      <c r="AM62" s="20">
        <f>'Atvinnulausir-karlar'!AM62/'Vinnuafl-karlar'!AM62</f>
        <v>2.6562499999999999E-2</v>
      </c>
      <c r="AN62" s="20">
        <f>'Atvinnulausir-karlar'!AN62/'Vinnuafl-karlar'!AN62</f>
        <v>2.6865671641791045E-2</v>
      </c>
      <c r="AO62" s="20">
        <f>'Atvinnulausir-karlar'!AO62/'Vinnuafl-karlar'!AO62</f>
        <v>3.5820895522388062E-2</v>
      </c>
      <c r="AP62" s="20">
        <f>'Atvinnulausir-karlar'!AP62/'Vinnuafl-karlar'!AP62</f>
        <v>1.7910447761194031E-2</v>
      </c>
      <c r="AQ62" s="20">
        <f>'Atvinnulausir-karlar'!AQ62/'Vinnuafl-karlar'!AQ62</f>
        <v>1.0479041916167664E-2</v>
      </c>
      <c r="AR62" s="20">
        <f>'Atvinnulausir-karlar'!AR62/'Vinnuafl-karlar'!AR62</f>
        <v>8.9820359281437123E-3</v>
      </c>
      <c r="AS62" s="20">
        <f>'Atvinnulausir-karlar'!AS62/'Vinnuafl-karlar'!AS62</f>
        <v>1.4970059880239522E-3</v>
      </c>
      <c r="AT62" s="20">
        <f>'Atvinnulausir-karlar'!AT62/'Vinnuafl-karlar'!AT62</f>
        <v>4.5941807044410417E-3</v>
      </c>
      <c r="AU62" s="20">
        <f>'Atvinnulausir-karlar'!AU62/'Vinnuafl-karlar'!AU62</f>
        <v>1.6845329249617153E-2</v>
      </c>
      <c r="AV62" s="20">
        <f>'Atvinnulausir-karlar'!AV62/'Vinnuafl-karlar'!AV62</f>
        <v>1.9938650306748466E-2</v>
      </c>
      <c r="AW62" s="20">
        <f>'Atvinnulausir-karlar'!AW62/'Vinnuafl-karlar'!AW62</f>
        <v>2.6479750778816199E-2</v>
      </c>
      <c r="AX62" s="20">
        <f>'Atvinnulausir-karlar'!AX62/'Vinnuafl-karlar'!AX62</f>
        <v>1.8720748829953199E-2</v>
      </c>
      <c r="AY62" s="20">
        <f>'Atvinnulausir-karlar'!AY62/'Vinnuafl-karlar'!AY62</f>
        <v>1.5625E-2</v>
      </c>
      <c r="AZ62" s="20">
        <f>'Atvinnulausir-karlar'!AZ62/'Vinnuafl-karlar'!AZ62</f>
        <v>1.3615733736762481E-2</v>
      </c>
      <c r="BA62" s="20">
        <f>'Atvinnulausir-karlar'!BA62/'Vinnuafl-karlar'!BA62</f>
        <v>1.9696969696969695E-2</v>
      </c>
      <c r="BB62" s="20">
        <f>'Atvinnulausir-karlar'!BB62/'Vinnuafl-karlar'!BB62</f>
        <v>1.2139605462822459E-2</v>
      </c>
      <c r="BC62" s="20">
        <f>'Atvinnulausir-karlar'!BC62/'Vinnuafl-karlar'!BC62</f>
        <v>1.5105740181268883E-2</v>
      </c>
      <c r="BD62" s="20">
        <f>'Atvinnulausir-karlar'!BD62/'Vinnuafl-karlar'!BD62</f>
        <v>1.059001512859304E-2</v>
      </c>
      <c r="BE62" s="20">
        <f>'Atvinnulausir-karlar'!BE62/'Vinnuafl-karlar'!BE62</f>
        <v>1.0606060606060607E-2</v>
      </c>
      <c r="BF62" s="20">
        <f>'Atvinnulausir-karlar'!BF62/'Vinnuafl-karlar'!BF62</f>
        <v>1.0670731707317074E-2</v>
      </c>
      <c r="BG62" s="20">
        <f>'Atvinnulausir-karlar'!BG62/'Vinnuafl-karlar'!BG62</f>
        <v>1.0670731707317074E-2</v>
      </c>
      <c r="BH62" s="20">
        <f>'Atvinnulausir-karlar'!BH62/'Vinnuafl-karlar'!BH62</f>
        <v>1.6793893129770993E-2</v>
      </c>
      <c r="BI62" s="20">
        <f>'Atvinnulausir-karlar'!BI62/'Vinnuafl-karlar'!BI62</f>
        <v>2.1874999999999999E-2</v>
      </c>
      <c r="BJ62" s="20">
        <f>'Atvinnulausir-karlar'!BJ62/'Vinnuafl-karlar'!BJ62</f>
        <v>1.5625E-2</v>
      </c>
      <c r="BK62" s="20">
        <f>'Atvinnulausir-karlar'!BK62/'Vinnuafl-karlar'!BK62</f>
        <v>2.34375E-2</v>
      </c>
      <c r="BL62" s="20">
        <f>'Atvinnulausir-karlar'!BL62/'Vinnuafl-karlar'!BL62</f>
        <v>1.7777777777777778E-2</v>
      </c>
      <c r="BM62" s="20">
        <f>'Atvinnulausir-karlar'!BM62/'Vinnuafl-karlar'!BM62</f>
        <v>7.4183976261127599E-3</v>
      </c>
      <c r="BN62" s="20">
        <f>'Atvinnulausir-karlar'!BN62/'Vinnuafl-karlar'!BN62</f>
        <v>2.967359050445104E-3</v>
      </c>
      <c r="BO62" s="20">
        <f>'Atvinnulausir-karlar'!BO62/'Vinnuafl-karlar'!BO62</f>
        <v>2.911208151382824E-3</v>
      </c>
      <c r="BP62" s="20">
        <f>'Atvinnulausir-karlar'!BP62/'Vinnuafl-karlar'!BP62</f>
        <v>2.911208151382824E-3</v>
      </c>
      <c r="BQ62" s="20">
        <f>'Atvinnulausir-karlar'!BQ62/'Vinnuafl-karlar'!BQ62</f>
        <v>1.455604075691412E-3</v>
      </c>
      <c r="BR62" s="20">
        <f>'Atvinnulausir-karlar'!BR62/'Vinnuafl-karlar'!BR62</f>
        <v>4.6511627906976744E-3</v>
      </c>
      <c r="BS62" s="20">
        <f>'Atvinnulausir-karlar'!BS62/'Vinnuafl-karlar'!BS62</f>
        <v>9.3023255813953487E-3</v>
      </c>
      <c r="BT62" s="20">
        <f>'Atvinnulausir-karlar'!BT62/'Vinnuafl-karlar'!BT62</f>
        <v>1.3953488372093023E-2</v>
      </c>
      <c r="BU62" s="20">
        <f>'Atvinnulausir-karlar'!BU62/'Vinnuafl-karlar'!BU62</f>
        <v>1.4173228346456693E-2</v>
      </c>
      <c r="BV62" s="20">
        <f>'Atvinnulausir-karlar'!BV62/'Vinnuafl-karlar'!BV62</f>
        <v>1.5748031496062992E-2</v>
      </c>
      <c r="BW62" s="20">
        <f>'Atvinnulausir-karlar'!BW62/'Vinnuafl-karlar'!BW62</f>
        <v>1.1023622047244094E-2</v>
      </c>
      <c r="BX62" s="20">
        <f>'Atvinnulausir-karlar'!BX62/'Vinnuafl-karlar'!BX62</f>
        <v>1.3392857142857142E-2</v>
      </c>
      <c r="BY62" s="20">
        <f>'Atvinnulausir-karlar'!BY62/'Vinnuafl-karlar'!BY62</f>
        <v>5.9435364041604752E-3</v>
      </c>
      <c r="BZ62" s="20">
        <f>'Atvinnulausir-karlar'!BZ62/'Vinnuafl-karlar'!BZ62</f>
        <v>2.9717682020802376E-3</v>
      </c>
      <c r="CA62" s="20">
        <f>'Atvinnulausir-karlar'!CA62/'Vinnuafl-karlar'!CA62</f>
        <v>4.3923865300146414E-3</v>
      </c>
      <c r="CB62" s="20">
        <f>'Atvinnulausir-karlar'!CB62/'Vinnuafl-karlar'!CB62</f>
        <v>4.3923865300146414E-3</v>
      </c>
      <c r="CC62" s="20">
        <f>'Atvinnulausir-karlar'!CC62/'Vinnuafl-karlar'!CC62</f>
        <v>1.4641288433382138E-3</v>
      </c>
      <c r="CD62" s="20">
        <f>'Atvinnulausir-karlar'!CD62/'Vinnuafl-karlar'!CD62</f>
        <v>4.5317220543806651E-3</v>
      </c>
      <c r="CE62" s="20">
        <f>'Atvinnulausir-karlar'!CE62/'Vinnuafl-karlar'!CE62</f>
        <v>9.0634441087613302E-3</v>
      </c>
      <c r="CF62" s="20">
        <f>'Atvinnulausir-karlar'!CF62/'Vinnuafl-karlar'!CF62</f>
        <v>1.0574018126888218E-2</v>
      </c>
      <c r="CG62" s="20">
        <f>'Atvinnulausir-karlar'!CG62/'Vinnuafl-karlar'!CG62</f>
        <v>6.1068702290076335E-3</v>
      </c>
      <c r="CH62" s="20">
        <f>'Atvinnulausir-karlar'!CH62/'Vinnuafl-karlar'!CH62</f>
        <v>4.5871559633027525E-3</v>
      </c>
      <c r="CI62" s="20">
        <f>'Atvinnulausir-karlar'!CI62/'Vinnuafl-karlar'!CI62</f>
        <v>1.5290519877675841E-3</v>
      </c>
      <c r="CJ62" s="20">
        <f>'Atvinnulausir-karlar'!CJ62/'Vinnuafl-karlar'!CJ62</f>
        <v>4.5112781954887221E-3</v>
      </c>
      <c r="CK62" s="20">
        <f>'Atvinnulausir-karlar'!CK62/'Vinnuafl-karlar'!CK62</f>
        <v>3.0075187969924814E-3</v>
      </c>
      <c r="CL62" s="20">
        <f>'Atvinnulausir-karlar'!CL62/'Vinnuafl-karlar'!CL62</f>
        <v>3.0120481927710845E-3</v>
      </c>
      <c r="CM62" s="20">
        <f>'Atvinnulausir-karlar'!CM62/'Vinnuafl-karlar'!CM62</f>
        <v>1.5060240963855422E-3</v>
      </c>
      <c r="CN62" s="20">
        <f>'Atvinnulausir-karlar'!CN62/'Vinnuafl-karlar'!CN62</f>
        <v>1.5060240963855422E-3</v>
      </c>
      <c r="CO62" s="20">
        <f>'Atvinnulausir-karlar'!CO62/'Vinnuafl-karlar'!CO62</f>
        <v>3.0165912518853697E-3</v>
      </c>
      <c r="CP62" s="20">
        <f>'Atvinnulausir-karlar'!CP62/'Vinnuafl-karlar'!CP62</f>
        <v>4.6874999999999998E-3</v>
      </c>
      <c r="CQ62" s="20">
        <f>'Atvinnulausir-karlar'!CQ62/'Vinnuafl-karlar'!CQ62</f>
        <v>7.8125E-3</v>
      </c>
      <c r="CR62" s="20">
        <f>'Atvinnulausir-karlar'!CR62/'Vinnuafl-karlar'!CR62</f>
        <v>1.0954616588419406E-2</v>
      </c>
      <c r="CS62" s="20">
        <f>'Atvinnulausir-karlar'!CS62/'Vinnuafl-karlar'!CS62</f>
        <v>1.2195121951219513E-2</v>
      </c>
      <c r="CT62" s="20">
        <f>'Atvinnulausir-karlar'!CT62/'Vinnuafl-karlar'!CT62</f>
        <v>9.1463414634146336E-3</v>
      </c>
      <c r="CU62" s="20">
        <f>'Atvinnulausir-karlar'!CU62/'Vinnuafl-karlar'!CU62</f>
        <v>9.1324200913242004E-3</v>
      </c>
      <c r="CV62" s="20">
        <f>'Atvinnulausir-karlar'!CV62/'Vinnuafl-karlar'!CV62</f>
        <v>1.1799410029498525E-2</v>
      </c>
      <c r="CW62" s="20">
        <f>'Atvinnulausir-karlar'!CW62/'Vinnuafl-karlar'!CW62</f>
        <v>5.8910162002945507E-3</v>
      </c>
      <c r="CX62" s="20">
        <f>'Atvinnulausir-karlar'!CX62/'Vinnuafl-karlar'!CX62</f>
        <v>2.9455081001472753E-3</v>
      </c>
      <c r="CY62" s="20">
        <f>'Atvinnulausir-karlar'!CY62/'Vinnuafl-karlar'!CY62</f>
        <v>3.0165912518853697E-3</v>
      </c>
      <c r="CZ62" s="20">
        <f>'Atvinnulausir-karlar'!CZ62/'Vinnuafl-karlar'!CZ62</f>
        <v>3.0120481927710845E-3</v>
      </c>
      <c r="DA62" s="20">
        <f>'Atvinnulausir-karlar'!DA62/'Vinnuafl-karlar'!DA62</f>
        <v>0</v>
      </c>
      <c r="DB62" s="20">
        <f>'Atvinnulausir-karlar'!DB62/'Vinnuafl-karlar'!DB62</f>
        <v>4.7923322683706068E-3</v>
      </c>
      <c r="DC62" s="20">
        <f>'Atvinnulausir-karlar'!DC62/'Vinnuafl-karlar'!DC62</f>
        <v>6.379585326953748E-3</v>
      </c>
      <c r="DD62" s="20">
        <f>'Atvinnulausir-karlar'!DD62/'Vinnuafl-karlar'!DD62</f>
        <v>1.2759170653907496E-2</v>
      </c>
      <c r="DE62" s="20">
        <f>'Atvinnulausir-karlar'!DE62/'Vinnuafl-karlar'!DE62</f>
        <v>2.3411371237458192E-2</v>
      </c>
      <c r="DF62" s="20">
        <f>'Atvinnulausir-karlar'!DF62/'Vinnuafl-karlar'!DF62</f>
        <v>2.508361204013378E-2</v>
      </c>
      <c r="DG62" s="20">
        <f>'Atvinnulausir-karlar'!DG62/'Vinnuafl-karlar'!DG62</f>
        <v>2.8428093645484948E-2</v>
      </c>
      <c r="DH62" s="20">
        <f>'Atvinnulausir-karlar'!DH62/'Vinnuafl-karlar'!DH62</f>
        <v>2.1505376344086023E-2</v>
      </c>
      <c r="DI62" s="20">
        <f>'Atvinnulausir-karlar'!DI62/'Vinnuafl-karlar'!DI62</f>
        <v>1.0736196319018405E-2</v>
      </c>
      <c r="DJ62" s="20">
        <f>'Atvinnulausir-karlar'!DJ62/'Vinnuafl-karlar'!DJ62</f>
        <v>4.601226993865031E-3</v>
      </c>
      <c r="DK62" s="20">
        <f>'Atvinnulausir-karlar'!DK62/'Vinnuafl-karlar'!DK62</f>
        <v>3.0120481927710845E-3</v>
      </c>
      <c r="DL62" s="20">
        <f>'Atvinnulausir-karlar'!DL62/'Vinnuafl-karlar'!DL62</f>
        <v>3.0120481927710845E-3</v>
      </c>
      <c r="DM62" s="20">
        <f>'Atvinnulausir-karlar'!DM62/'Vinnuafl-karlar'!DM62</f>
        <v>6.0150375939849628E-3</v>
      </c>
      <c r="DN62" s="20">
        <f>'Atvinnulausir-karlar'!DN62/'Vinnuafl-karlar'!DN62</f>
        <v>1.2539184952978056E-2</v>
      </c>
      <c r="DO62" s="20">
        <f>'Atvinnulausir-karlar'!DO62/'Vinnuafl-karlar'!DO62</f>
        <v>2.5078369905956112E-2</v>
      </c>
      <c r="DP62" s="20">
        <f>'Atvinnulausir-karlar'!DP62/'Vinnuafl-karlar'!DP62</f>
        <v>2.5039123630672927E-2</v>
      </c>
      <c r="DQ62" s="20">
        <f>'Atvinnulausir-karlar'!DQ62/'Vinnuafl-karlar'!DQ62</f>
        <v>2.8526148969889066E-2</v>
      </c>
      <c r="DR62" s="20">
        <f>'Atvinnulausir-karlar'!DR62/'Vinnuafl-karlar'!DR62</f>
        <v>2.8481012658227847E-2</v>
      </c>
      <c r="DS62" s="20">
        <f>'Atvinnulausir-karlar'!DS62/'Vinnuafl-karlar'!DS62</f>
        <v>3.3175355450236969E-2</v>
      </c>
      <c r="DT62" s="20">
        <f>'Atvinnulausir-karlar'!DT62/'Vinnuafl-karlar'!DT62</f>
        <v>2.6946107784431138E-2</v>
      </c>
      <c r="DU62" s="20">
        <f>'Atvinnulausir-karlar'!DU62/'Vinnuafl-karlar'!DU62</f>
        <v>1.6442451420029897E-2</v>
      </c>
      <c r="DV62" s="20">
        <f>'Atvinnulausir-karlar'!DV62/'Vinnuafl-karlar'!DV62</f>
        <v>8.9552238805970154E-3</v>
      </c>
      <c r="DW62" s="20">
        <f>'Atvinnulausir-karlar'!DW62/'Vinnuafl-karlar'!DW62</f>
        <v>1.0736196319018405E-2</v>
      </c>
      <c r="DX62" s="20">
        <f>'Atvinnulausir-karlar'!DX62/'Vinnuafl-karlar'!DX62</f>
        <v>9.1883614088820835E-3</v>
      </c>
      <c r="DY62" s="20">
        <f>'Atvinnulausir-karlar'!DY62/'Vinnuafl-karlar'!DY62</f>
        <v>6.1162079510703364E-3</v>
      </c>
      <c r="DZ62" s="20">
        <f>'Atvinnulausir-karlar'!DZ62/'Vinnuafl-karlar'!DZ62</f>
        <v>2.1308980213089801E-2</v>
      </c>
      <c r="EA62" s="20">
        <f>'Atvinnulausir-karlar'!EA62/'Vinnuafl-karlar'!EA62</f>
        <v>3.1914893617021274E-2</v>
      </c>
      <c r="EB62" s="20">
        <f>'Atvinnulausir-karlar'!EB62/'Vinnuafl-karlar'!EB62</f>
        <v>4.2488619119878605E-2</v>
      </c>
      <c r="EC62" s="20">
        <f>'Atvinnulausir-karlar'!EC62/'Vinnuafl-karlar'!EC62</f>
        <v>3.918495297805643E-2</v>
      </c>
      <c r="ED62" s="20">
        <f>'Atvinnulausir-karlar'!ED62/'Vinnuafl-karlar'!ED62</f>
        <v>4.6875E-2</v>
      </c>
      <c r="EE62" s="20">
        <f>'Atvinnulausir-karlar'!EE62/'Vinnuafl-karlar'!EE62</f>
        <v>3.9001560062402497E-2</v>
      </c>
      <c r="EF62" s="20">
        <f>'Atvinnulausir-karlar'!EF62/'Vinnuafl-karlar'!EF62</f>
        <v>3.7481259370314844E-2</v>
      </c>
      <c r="EG62" s="20">
        <f>'Atvinnulausir-karlar'!EG62/'Vinnuafl-karlar'!EG62</f>
        <v>2.391629297458894E-2</v>
      </c>
      <c r="EH62" s="20">
        <f>'Atvinnulausir-karlar'!EH62/'Vinnuafl-karlar'!EH62</f>
        <v>1.6417910447761194E-2</v>
      </c>
      <c r="EI62" s="20">
        <f>'Atvinnulausir-karlar'!EI62/'Vinnuafl-karlar'!EI62</f>
        <v>1.2030075187969926E-2</v>
      </c>
      <c r="EJ62" s="20">
        <f>'Atvinnulausir-karlar'!EJ62/'Vinnuafl-karlar'!EJ62</f>
        <v>1.0494752623688156E-2</v>
      </c>
      <c r="EK62" s="20">
        <f>'Atvinnulausir-karlar'!EK62/'Vinnuafl-karlar'!EK62</f>
        <v>1.3473053892215569E-2</v>
      </c>
      <c r="EL62" s="20">
        <f>'Atvinnulausir-karlar'!EL62/'Vinnuafl-karlar'!EL62</f>
        <v>1.5432098765432098E-2</v>
      </c>
      <c r="EM62" s="20">
        <f>'Atvinnulausir-karlar'!EM62/'Vinnuafl-karlar'!EM62</f>
        <v>1.386748844375963E-2</v>
      </c>
      <c r="EN62" s="20">
        <f>'Atvinnulausir-karlar'!EN62/'Vinnuafl-karlar'!EN62</f>
        <v>2.3076923076923078E-2</v>
      </c>
      <c r="EO62" s="20">
        <f>'Atvinnulausir-karlar'!EO62/'Vinnuafl-karlar'!EO62</f>
        <v>2.0989505247376312E-2</v>
      </c>
      <c r="EP62" s="20">
        <f>'Atvinnulausir-karlar'!EP62/'Vinnuafl-karlar'!EP62</f>
        <v>2.3952095808383235E-2</v>
      </c>
      <c r="EQ62" s="20">
        <f>'Atvinnulausir-karlar'!EQ62/'Vinnuafl-karlar'!EQ62</f>
        <v>1.9461077844311378E-2</v>
      </c>
      <c r="ER62" s="20">
        <f>'Atvinnulausir-karlar'!ER62/'Vinnuafl-karlar'!ER62</f>
        <v>1.3274336283185841E-2</v>
      </c>
      <c r="ES62" s="20">
        <f>'Atvinnulausir-karlar'!ES62/'Vinnuafl-karlar'!ES62</f>
        <v>8.8495575221238937E-3</v>
      </c>
      <c r="ET62" s="20">
        <f>'Atvinnulausir-karlar'!ET62/'Vinnuafl-karlar'!ET62</f>
        <v>8.8495575221238937E-3</v>
      </c>
      <c r="EU62" s="20">
        <f>'Atvinnulausir-karlar'!EU62/'Vinnuafl-karlar'!EU62</f>
        <v>8.8235294117647058E-3</v>
      </c>
      <c r="EV62" s="20">
        <f>'Atvinnulausir-karlar'!EV62/'Vinnuafl-karlar'!EV62</f>
        <v>7.3421439060205578E-3</v>
      </c>
      <c r="EW62" s="20">
        <f>'Atvinnulausir-karlar'!EW62/'Vinnuafl-karlar'!EW62</f>
        <v>1.0279001468428781E-2</v>
      </c>
      <c r="EX62" s="20">
        <f>'Atvinnulausir-karlar'!EX62/'Vinnuafl-karlar'!EX62</f>
        <v>1.5037593984962405E-2</v>
      </c>
      <c r="EY62" s="20">
        <f>'Atvinnulausir-karlar'!EY62/'Vinnuafl-karlar'!EY62</f>
        <v>1.5037593984962405E-2</v>
      </c>
      <c r="EZ62" s="20">
        <f>'Atvinnulausir-karlar'!EZ62/'Vinnuafl-karlar'!EZ62</f>
        <v>1.6516516516516516E-2</v>
      </c>
      <c r="FA62" s="20">
        <f>'Atvinnulausir-karlar'!FA62/'Vinnuafl-karlar'!FA62</f>
        <v>1.6641452344931921E-2</v>
      </c>
      <c r="FB62" s="20">
        <f>'Atvinnulausir-karlar'!FB62/'Vinnuafl-karlar'!FB62</f>
        <v>1.5174506828528073E-2</v>
      </c>
      <c r="FC62" s="20">
        <f>'Atvinnulausir-karlar'!FC62/'Vinnuafl-karlar'!FC62</f>
        <v>1.524390243902439E-2</v>
      </c>
      <c r="FD62" s="20">
        <f>'Atvinnulausir-karlar'!FD62/'Vinnuafl-karlar'!FD62</f>
        <v>1.2931034482758621E-2</v>
      </c>
      <c r="FE62" s="20">
        <f>'Atvinnulausir-karlar'!FE62/'Vinnuafl-karlar'!FE62</f>
        <v>1.0086455331412104E-2</v>
      </c>
      <c r="FF62" s="20">
        <f>'Atvinnulausir-karlar'!FF62/'Vinnuafl-karlar'!FF62</f>
        <v>1.4471780028943559E-3</v>
      </c>
      <c r="FG62" s="20">
        <f>'Atvinnulausir-karlar'!FG62/'Vinnuafl-karlar'!FG62</f>
        <v>4.2553191489361703E-3</v>
      </c>
      <c r="FH62" s="20">
        <f>'Atvinnulausir-karlar'!FH62/'Vinnuafl-karlar'!FH62</f>
        <v>5.6899004267425323E-3</v>
      </c>
      <c r="FI62" s="20">
        <f>'Atvinnulausir-karlar'!FI62/'Vinnuafl-karlar'!FI62</f>
        <v>5.7142857142857143E-3</v>
      </c>
      <c r="FJ62" s="20">
        <f>'Atvinnulausir-karlar'!FJ62/'Vinnuafl-karlar'!FJ62</f>
        <v>5.822416302765648E-3</v>
      </c>
      <c r="FK62" s="87">
        <f>'Atvinnulausir-karlar'!FK62/'Vinnuafl-karlar'!FK62</f>
        <v>1.6081871345029239E-2</v>
      </c>
      <c r="FL62" s="20">
        <f>'Atvinnulausir-karlar'!FL62/'Vinnuafl-karlar'!FL62</f>
        <v>1.466275659824047E-2</v>
      </c>
      <c r="FM62" s="20">
        <f>'Atvinnulausir-karlar'!FM62/'Vinnuafl-karlar'!FM62</f>
        <v>2.2058823529411766E-2</v>
      </c>
      <c r="FN62" s="20">
        <f>'Atvinnulausir-karlar'!FN62/'Vinnuafl-karlar'!FN62</f>
        <v>2.2058823529411766E-2</v>
      </c>
      <c r="FO62" s="20">
        <f>'Atvinnulausir-karlar'!FO62/'Vinnuafl-karlar'!FO62</f>
        <v>1.9117647058823531E-2</v>
      </c>
      <c r="FP62" s="20">
        <f>'Atvinnulausir-karlar'!FP62/'Vinnuafl-karlar'!FP62</f>
        <v>1.7291066282420751E-2</v>
      </c>
      <c r="FQ62" s="20">
        <f>'Atvinnulausir-karlar'!FQ62/'Vinnuafl-karlar'!FQ62</f>
        <v>1.0086455331412104E-2</v>
      </c>
      <c r="FR62" s="20">
        <f>'Atvinnulausir-karlar'!FR62/'Vinnuafl-karlar'!FR62</f>
        <v>7.2046109510086453E-3</v>
      </c>
      <c r="FS62" s="20">
        <f>'Atvinnulausir-karlar'!FS62/'Vinnuafl-karlar'!FS62</f>
        <v>7.4515648286140089E-3</v>
      </c>
      <c r="FT62" s="20">
        <f>'Atvinnulausir-karlar'!FT62/'Vinnuafl-karlar'!FT62</f>
        <v>1.0432190760059613E-2</v>
      </c>
      <c r="FU62" s="20">
        <f>'Atvinnulausir-karlar'!FU62/'Vinnuafl-karlar'!FU62</f>
        <v>1.1922503725782414E-2</v>
      </c>
      <c r="FV62" s="20">
        <f>'Atvinnulausir-karlar'!FV62/'Vinnuafl-karlar'!FV62</f>
        <v>1.188707280832095E-2</v>
      </c>
      <c r="FW62" s="20">
        <f>'Atvinnulausir-karlar'!FW62/'Vinnuafl-karlar'!FW62</f>
        <v>2.2288261515601784E-2</v>
      </c>
      <c r="FX62" s="20">
        <f>'Atvinnulausir-karlar'!FX62/'Vinnuafl-karlar'!FX62</f>
        <v>2.6745913818722138E-2</v>
      </c>
      <c r="FY62" s="20">
        <f>'Atvinnulausir-karlar'!FY62/'Vinnuafl-karlar'!FY62</f>
        <v>1.9431988041853511E-2</v>
      </c>
      <c r="FZ62" s="20">
        <f>'Atvinnulausir-karlar'!FZ62/'Vinnuafl-karlar'!FZ62</f>
        <v>2.0926756352765322E-2</v>
      </c>
      <c r="GA62" s="20">
        <f>'Atvinnulausir-karlar'!GA62/'Vinnuafl-karlar'!GA62</f>
        <v>1.7910447761194031E-2</v>
      </c>
      <c r="GB62" s="20">
        <f>'Atvinnulausir-karlar'!GB62/'Vinnuafl-karlar'!GB62</f>
        <v>1.443001443001443E-2</v>
      </c>
      <c r="GC62" s="20">
        <f>'Atvinnulausir-karlar'!GC62/'Vinnuafl-karlar'!GC62</f>
        <v>1.0101010101010102E-2</v>
      </c>
      <c r="GD62" s="20">
        <f>'Atvinnulausir-karlar'!GD62/'Vinnuafl-karlar'!GD62</f>
        <v>7.2046109510086453E-3</v>
      </c>
      <c r="GE62" s="20">
        <f>'Atvinnulausir-karlar'!GE62/'Vinnuafl-karlar'!GE62</f>
        <v>8.5348506401137988E-3</v>
      </c>
      <c r="GF62" s="20">
        <f>'Atvinnulausir-karlar'!GF62/'Vinnuafl-karlar'!GF62</f>
        <v>5.681818181818182E-3</v>
      </c>
      <c r="GG62" s="20">
        <f>'Atvinnulausir-karlar'!GG62/'Vinnuafl-karlar'!GG62</f>
        <v>5.681818181818182E-3</v>
      </c>
      <c r="GH62" s="20">
        <f>'Atvinnulausir-karlar'!GH62/'Vinnuafl-karlar'!GH62</f>
        <v>5.8651026392961877E-3</v>
      </c>
      <c r="GI62" s="20">
        <f>'Atvinnulausir-karlar'!GI62/'Vinnuafl-karlar'!GI62</f>
        <v>1.0263929618768328E-2</v>
      </c>
      <c r="GJ62" s="20">
        <f>'Atvinnulausir-karlar'!GJ62/'Vinnuafl-karlar'!GJ62</f>
        <v>1.3177159590043924E-2</v>
      </c>
      <c r="GK62" s="20">
        <f>'Atvinnulausir-karlar'!GK62/'Vinnuafl-karlar'!GK62</f>
        <v>1.4556040756914119E-2</v>
      </c>
      <c r="GL62" s="20">
        <f>'Atvinnulausir-karlar'!GL62/'Vinnuafl-karlar'!GL62</f>
        <v>1.1611030478955007E-2</v>
      </c>
      <c r="GM62" s="20">
        <f>'Atvinnulausir-karlar'!GM62/'Vinnuafl-karlar'!GM62</f>
        <v>8.6956521739130436E-3</v>
      </c>
      <c r="GN62" s="20">
        <f>'Atvinnulausir-karlar'!GN62/'Vinnuafl-karlar'!GN62</f>
        <v>7.052186177715092E-3</v>
      </c>
      <c r="GO62" s="20">
        <f>'Atvinnulausir-karlar'!GO62/'Vinnuafl-karlar'!GO62</f>
        <v>7.0422535211267607E-3</v>
      </c>
      <c r="GP62" s="20">
        <f>'Atvinnulausir-karlar'!GP62/'Vinnuafl-karlar'!GP62</f>
        <v>4.2134831460674156E-3</v>
      </c>
      <c r="GQ62" s="20">
        <f>'Atvinnulausir-karlar'!GQ62/'Vinnuafl-karlar'!GQ62</f>
        <v>4.172461752433936E-3</v>
      </c>
      <c r="GR62" s="20">
        <f>'Atvinnulausir-karlar'!GR62/'Vinnuafl-karlar'!GR62</f>
        <v>4.160887656033287E-3</v>
      </c>
      <c r="GS62" s="20">
        <f>'Atvinnulausir-karlar'!GS62/'Vinnuafl-karlar'!GS62</f>
        <v>2.7700831024930748E-3</v>
      </c>
      <c r="GT62" s="20">
        <f>'Atvinnulausir-karlar'!GT62/'Vinnuafl-karlar'!GT62</f>
        <v>4.2372881355932203E-3</v>
      </c>
      <c r="GU62" s="20">
        <f>'Atvinnulausir-karlar'!GU62/'Vinnuafl-karlar'!GU62</f>
        <v>7.052186177715092E-3</v>
      </c>
      <c r="GV62" s="20">
        <f>'Atvinnulausir-karlar'!GV62/'Vinnuafl-karlar'!GV62</f>
        <v>7.0323488045007029E-3</v>
      </c>
      <c r="GW62" s="125">
        <f>'Atvinnulausir-karlar'!GW62/'Vinnuafl-karlar'!GW62</f>
        <v>9.6418732782369149E-3</v>
      </c>
      <c r="GX62" s="125">
        <f>'Atvinnulausir-karlar'!GX62/'Vinnuafl-karlar'!GX62</f>
        <v>6.8493150684931503E-3</v>
      </c>
      <c r="GY62" s="125">
        <f>'Atvinnulausir-karlar'!GY62/'Vinnuafl-karlar'!GY62</f>
        <v>5.4495912806539508E-3</v>
      </c>
      <c r="GZ62" s="125">
        <f>'Atvinnulausir-karlar'!GZ62/'Vinnuafl-karlar'!GZ62</f>
        <v>6.5963060686015833E-3</v>
      </c>
      <c r="HA62" s="125">
        <f>'Atvinnulausir-karlar'!HA62/'Vinnuafl-karlar'!HA62</f>
        <v>3.937007874015748E-3</v>
      </c>
      <c r="HB62" s="125">
        <f>'Atvinnulausir-karlar'!HB62/'Vinnuafl-karlar'!HB62</f>
        <v>3.9164490861618795E-3</v>
      </c>
      <c r="HC62" s="125">
        <f>'Atvinnulausir-karlar'!HC62/'Vinnuafl-karlar'!HC62</f>
        <v>2.7137042062415195E-3</v>
      </c>
      <c r="HD62" s="125">
        <f>'Atvinnulausir-karlar'!HD62/'Vinnuafl-karlar'!HD62</f>
        <v>4.048582995951417E-3</v>
      </c>
      <c r="HE62" s="125">
        <f>'Atvinnulausir-karlar'!HE62/'Vinnuafl-karlar'!HE62</f>
        <v>2.6845637583892616E-3</v>
      </c>
      <c r="HF62" s="125">
        <f>'Atvinnulausir-karlar'!HF62/'Vinnuafl-karlar'!HF62</f>
        <v>4.0431266846361188E-3</v>
      </c>
      <c r="HG62" s="125">
        <f>'Atvinnulausir-karlar'!HG62/'Vinnuafl-karlar'!HG62</f>
        <v>8.0428954423592495E-3</v>
      </c>
      <c r="HH62" s="125">
        <f>'Atvinnulausir-karlar'!HH62/'Vinnuafl-karlar'!HH62</f>
        <v>6.6666666666666671E-3</v>
      </c>
      <c r="HI62" s="117">
        <f>'Atvinnulausir-karlar'!HI62/'Vinnuafl-karlar'!HI62</f>
        <v>3.9840637450199202E-3</v>
      </c>
      <c r="HJ62" s="117">
        <f>'Atvinnulausir-karlar'!HJ62/'Vinnuafl-karlar'!HJ62</f>
        <v>0</v>
      </c>
      <c r="HK62" s="117">
        <f>'Atvinnulausir-karlar'!HK62/'Vinnuafl-karlar'!HK62</f>
        <v>0</v>
      </c>
      <c r="HL62" s="117">
        <f>'Atvinnulausir-karlar'!HL62/'Vinnuafl-karlar'!HL62</f>
        <v>1.2722646310432571E-3</v>
      </c>
      <c r="HM62" s="117">
        <f>'Atvinnulausir-karlar'!HM62/'Vinnuafl-karlar'!HM62</f>
        <v>1.2658227848101266E-3</v>
      </c>
      <c r="HN62" s="117">
        <f>'Atvinnulausir-karlar'!HN62/'Vinnuafl-karlar'!HN62</f>
        <v>1.2594458438287153E-3</v>
      </c>
      <c r="HO62" s="117">
        <f>'Atvinnulausir-karlar'!HO62/'Vinnuafl-karlar'!HO62</f>
        <v>0</v>
      </c>
      <c r="HP62" s="117">
        <f>'Atvinnulausir-karlar'!HP62/'Vinnuafl-karlar'!HP62</f>
        <v>2.5157232704402514E-3</v>
      </c>
      <c r="HQ62" s="117">
        <f>'Atvinnulausir-karlar'!HQ62/'Vinnuafl-karlar'!HQ62</f>
        <v>2.5031289111389237E-3</v>
      </c>
      <c r="HR62" s="117">
        <f>'Atvinnulausir-karlar'!HR62/'Vinnuafl-karlar'!HR62</f>
        <v>7.7220077220077222E-3</v>
      </c>
      <c r="HS62" s="117">
        <v>1.0256410256410256E-2</v>
      </c>
      <c r="HT62" s="117">
        <v>1.2755102040816327E-2</v>
      </c>
      <c r="HU62" s="133">
        <v>1.397712833545108E-2</v>
      </c>
    </row>
    <row r="63" spans="1:229" x14ac:dyDescent="0.25">
      <c r="A63" s="17" t="s">
        <v>59</v>
      </c>
      <c r="B63" s="15">
        <f>'Atvinnulausir-karlar'!B63/'Vinnuafl-karlar'!B63</f>
        <v>6.3380281690140847E-3</v>
      </c>
      <c r="C63" s="15">
        <f>'Atvinnulausir-karlar'!C63/'Vinnuafl-karlar'!C63</f>
        <v>9.1743119266055051E-3</v>
      </c>
      <c r="D63" s="15">
        <f>'Atvinnulausir-karlar'!D63/'Vinnuafl-karlar'!D63</f>
        <v>1.0600706713780919E-2</v>
      </c>
      <c r="E63" s="15">
        <f>'Atvinnulausir-karlar'!E63/'Vinnuafl-karlar'!E63</f>
        <v>7.7848549186128801E-3</v>
      </c>
      <c r="F63" s="15">
        <f>'Atvinnulausir-karlar'!F63/'Vinnuafl-karlar'!F63</f>
        <v>5.6737588652482273E-3</v>
      </c>
      <c r="G63" s="15">
        <f>'Atvinnulausir-karlar'!G63/'Vinnuafl-karlar'!G63</f>
        <v>4.30416068866571E-3</v>
      </c>
      <c r="H63" s="15">
        <f>'Atvinnulausir-karlar'!H63/'Vinnuafl-karlar'!H63</f>
        <v>7.1890726096333572E-3</v>
      </c>
      <c r="I63" s="15">
        <f>'Atvinnulausir-karlar'!I63/'Vinnuafl-karlar'!I63</f>
        <v>6.4794816414686825E-3</v>
      </c>
      <c r="J63" s="15">
        <f>'Atvinnulausir-karlar'!J63/'Vinnuafl-karlar'!J63</f>
        <v>7.9307858687815425E-3</v>
      </c>
      <c r="K63" s="15">
        <f>'Atvinnulausir-karlar'!K63/'Vinnuafl-karlar'!K63</f>
        <v>9.3930635838150294E-3</v>
      </c>
      <c r="L63" s="15">
        <f>'Atvinnulausir-karlar'!L63/'Vinnuafl-karlar'!L63</f>
        <v>3.9073806078147609E-2</v>
      </c>
      <c r="M63" s="15">
        <f>'Atvinnulausir-karlar'!M63/'Vinnuafl-karlar'!M63</f>
        <v>3.195352214960058E-2</v>
      </c>
      <c r="N63" s="15">
        <f>'Atvinnulausir-karlar'!N63/'Vinnuafl-karlar'!N63</f>
        <v>2.1834061135371178E-2</v>
      </c>
      <c r="O63" s="15">
        <f>'Atvinnulausir-karlar'!O63/'Vinnuafl-karlar'!O63</f>
        <v>1.6776075857038657E-2</v>
      </c>
      <c r="P63" s="15">
        <f>'Atvinnulausir-karlar'!P63/'Vinnuafl-karlar'!P63</f>
        <v>2.9239766081871343E-2</v>
      </c>
      <c r="Q63" s="15">
        <f>'Atvinnulausir-karlar'!Q63/'Vinnuafl-karlar'!Q63</f>
        <v>1.0256410256410256E-2</v>
      </c>
      <c r="R63" s="15">
        <f>'Atvinnulausir-karlar'!R63/'Vinnuafl-karlar'!R63</f>
        <v>3.6710719530102789E-3</v>
      </c>
      <c r="S63" s="15">
        <f>'Atvinnulausir-karlar'!S63/'Vinnuafl-karlar'!S63</f>
        <v>2.9239766081871343E-3</v>
      </c>
      <c r="T63" s="15">
        <f>'Atvinnulausir-karlar'!T63/'Vinnuafl-karlar'!T63</f>
        <v>3.663003663003663E-3</v>
      </c>
      <c r="U63" s="15">
        <f>'Atvinnulausir-karlar'!U63/'Vinnuafl-karlar'!U63</f>
        <v>5.8737151248164461E-3</v>
      </c>
      <c r="V63" s="15">
        <f>'Atvinnulausir-karlar'!V63/'Vinnuafl-karlar'!V63</f>
        <v>7.3583517292126564E-3</v>
      </c>
      <c r="W63" s="15">
        <f>'Atvinnulausir-karlar'!W63/'Vinnuafl-karlar'!W63</f>
        <v>1.4011799410029498E-2</v>
      </c>
      <c r="X63" s="15">
        <f>'Atvinnulausir-karlar'!X63/'Vinnuafl-karlar'!X63</f>
        <v>1.7738359201773836E-2</v>
      </c>
      <c r="Y63" s="15">
        <f>'Atvinnulausir-karlar'!Y63/'Vinnuafl-karlar'!Y63</f>
        <v>2.4132730015082957E-2</v>
      </c>
      <c r="Z63" s="15">
        <f>'Atvinnulausir-karlar'!Z63/'Vinnuafl-karlar'!Z63</f>
        <v>6.7873303167420816E-3</v>
      </c>
      <c r="AA63" s="15">
        <f>'Atvinnulausir-karlar'!AA63/'Vinnuafl-karlar'!AA63</f>
        <v>8.2956259426847662E-3</v>
      </c>
      <c r="AB63" s="15">
        <f>'Atvinnulausir-karlar'!AB63/'Vinnuafl-karlar'!AB63</f>
        <v>1.5071590052750565E-2</v>
      </c>
      <c r="AC63" s="15">
        <f>'Atvinnulausir-karlar'!AC63/'Vinnuafl-karlar'!AC63</f>
        <v>1.0550113036925395E-2</v>
      </c>
      <c r="AD63" s="15">
        <f>'Atvinnulausir-karlar'!AD63/'Vinnuafl-karlar'!AD63</f>
        <v>1.281085154483798E-2</v>
      </c>
      <c r="AE63" s="15">
        <f>'Atvinnulausir-karlar'!AE63/'Vinnuafl-karlar'!AE63</f>
        <v>1.0309278350515464E-2</v>
      </c>
      <c r="AF63" s="15">
        <f>'Atvinnulausir-karlar'!AF63/'Vinnuafl-karlar'!AF63</f>
        <v>1.4716703458425313E-2</v>
      </c>
      <c r="AG63" s="15">
        <f>'Atvinnulausir-karlar'!AG63/'Vinnuafl-karlar'!AG63</f>
        <v>1.7660044150110375E-2</v>
      </c>
      <c r="AH63" s="15">
        <f>'Atvinnulausir-karlar'!AH63/'Vinnuafl-karlar'!AH63</f>
        <v>2.2794117647058822E-2</v>
      </c>
      <c r="AI63" s="15">
        <f>'Atvinnulausir-karlar'!AI63/'Vinnuafl-karlar'!AI63</f>
        <v>2.7941176470588237E-2</v>
      </c>
      <c r="AJ63" s="15">
        <f>'Atvinnulausir-karlar'!AJ63/'Vinnuafl-karlar'!AJ63</f>
        <v>3.8235294117647062E-2</v>
      </c>
      <c r="AK63" s="15">
        <f>'Atvinnulausir-karlar'!AK63/'Vinnuafl-karlar'!AK63</f>
        <v>6.1430793157076204E-2</v>
      </c>
      <c r="AL63" s="15">
        <f>'Atvinnulausir-karlar'!AL63/'Vinnuafl-karlar'!AL63</f>
        <v>2.1789883268482489E-2</v>
      </c>
      <c r="AM63" s="15">
        <f>'Atvinnulausir-karlar'!AM63/'Vinnuafl-karlar'!AM63</f>
        <v>4.43579766536965E-2</v>
      </c>
      <c r="AN63" s="15">
        <f>'Atvinnulausir-karlar'!AN63/'Vinnuafl-karlar'!AN63</f>
        <v>4.6096654275092935E-2</v>
      </c>
      <c r="AO63" s="15">
        <f>'Atvinnulausir-karlar'!AO63/'Vinnuafl-karlar'!AO63</f>
        <v>2.8996282527881039E-2</v>
      </c>
      <c r="AP63" s="15">
        <f>'Atvinnulausir-karlar'!AP63/'Vinnuafl-karlar'!AP63</f>
        <v>1.2648809523809524E-2</v>
      </c>
      <c r="AQ63" s="15">
        <f>'Atvinnulausir-karlar'!AQ63/'Vinnuafl-karlar'!AQ63</f>
        <v>1.6393442622950821E-2</v>
      </c>
      <c r="AR63" s="15">
        <f>'Atvinnulausir-karlar'!AR63/'Vinnuafl-karlar'!AR63</f>
        <v>2.6845637583892617E-2</v>
      </c>
      <c r="AS63" s="15">
        <f>'Atvinnulausir-karlar'!AS63/'Vinnuafl-karlar'!AS63</f>
        <v>2.5373134328358207E-2</v>
      </c>
      <c r="AT63" s="15">
        <f>'Atvinnulausir-karlar'!AT63/'Vinnuafl-karlar'!AT63</f>
        <v>2.593440122044241E-2</v>
      </c>
      <c r="AU63" s="15">
        <f>'Atvinnulausir-karlar'!AU63/'Vinnuafl-karlar'!AU63</f>
        <v>3.7404580152671757E-2</v>
      </c>
      <c r="AV63" s="15">
        <f>'Atvinnulausir-karlar'!AV63/'Vinnuafl-karlar'!AV63</f>
        <v>5.3475935828877004E-2</v>
      </c>
      <c r="AW63" s="15">
        <f>'Atvinnulausir-karlar'!AW63/'Vinnuafl-karlar'!AW63</f>
        <v>5.8275058275058272E-2</v>
      </c>
      <c r="AX63" s="15">
        <f>'Atvinnulausir-karlar'!AX63/'Vinnuafl-karlar'!AX63</f>
        <v>3.5046728971962614E-2</v>
      </c>
      <c r="AY63" s="15">
        <f>'Atvinnulausir-karlar'!AY63/'Vinnuafl-karlar'!AY63</f>
        <v>4.2154566744730677E-2</v>
      </c>
      <c r="AZ63" s="15">
        <f>'Atvinnulausir-karlar'!AZ63/'Vinnuafl-karlar'!AZ63</f>
        <v>3.787878787878788E-2</v>
      </c>
      <c r="BA63" s="15">
        <f>'Atvinnulausir-karlar'!BA63/'Vinnuafl-karlar'!BA63</f>
        <v>3.1131359149582385E-2</v>
      </c>
      <c r="BB63" s="15">
        <f>'Atvinnulausir-karlar'!BB63/'Vinnuafl-karlar'!BB63</f>
        <v>1.5220700152207001E-2</v>
      </c>
      <c r="BC63" s="15">
        <f>'Atvinnulausir-karlar'!BC63/'Vinnuafl-karlar'!BC63</f>
        <v>2.1260440394836749E-2</v>
      </c>
      <c r="BD63" s="15">
        <f>'Atvinnulausir-karlar'!BD63/'Vinnuafl-karlar'!BD63</f>
        <v>3.5007610350076102E-2</v>
      </c>
      <c r="BE63" s="15">
        <f>'Atvinnulausir-karlar'!BE63/'Vinnuafl-karlar'!BE63</f>
        <v>4.1952707856598014E-2</v>
      </c>
      <c r="BF63" s="15">
        <f>'Atvinnulausir-karlar'!BF63/'Vinnuafl-karlar'!BF63</f>
        <v>2.9185867895545316E-2</v>
      </c>
      <c r="BG63" s="15">
        <f>'Atvinnulausir-karlar'!BG63/'Vinnuafl-karlar'!BG63</f>
        <v>3.3102386451116246E-2</v>
      </c>
      <c r="BH63" s="15">
        <f>'Atvinnulausir-karlar'!BH63/'Vinnuafl-karlar'!BH63</f>
        <v>3.8580246913580245E-2</v>
      </c>
      <c r="BI63" s="15">
        <f>'Atvinnulausir-karlar'!BI63/'Vinnuafl-karlar'!BI63</f>
        <v>3.0781373322809787E-2</v>
      </c>
      <c r="BJ63" s="15">
        <f>'Atvinnulausir-karlar'!BJ63/'Vinnuafl-karlar'!BJ63</f>
        <v>2.448657187993681E-2</v>
      </c>
      <c r="BK63" s="15">
        <f>'Atvinnulausir-karlar'!BK63/'Vinnuafl-karlar'!BK63</f>
        <v>1.8957345971563982E-2</v>
      </c>
      <c r="BL63" s="15">
        <f>'Atvinnulausir-karlar'!BL63/'Vinnuafl-karlar'!BL63</f>
        <v>2.1739130434782608E-2</v>
      </c>
      <c r="BM63" s="15">
        <f>'Atvinnulausir-karlar'!BM63/'Vinnuafl-karlar'!BM63</f>
        <v>1.4253563390847712E-2</v>
      </c>
      <c r="BN63" s="15">
        <f>'Atvinnulausir-karlar'!BN63/'Vinnuafl-karlar'!BN63</f>
        <v>1.7267267267267267E-2</v>
      </c>
      <c r="BO63" s="15">
        <f>'Atvinnulausir-karlar'!BO63/'Vinnuafl-karlar'!BO63</f>
        <v>2.1370670596904937E-2</v>
      </c>
      <c r="BP63" s="15">
        <f>'Atvinnulausir-karlar'!BP63/'Vinnuafl-karlar'!BP63</f>
        <v>1.8436578171091445E-2</v>
      </c>
      <c r="BQ63" s="15">
        <f>'Atvinnulausir-karlar'!BQ63/'Vinnuafl-karlar'!BQ63</f>
        <v>2.359882005899705E-2</v>
      </c>
      <c r="BR63" s="15">
        <f>'Atvinnulausir-karlar'!BR63/'Vinnuafl-karlar'!BR63</f>
        <v>1.726844583987441E-2</v>
      </c>
      <c r="BS63" s="15">
        <f>'Atvinnulausir-karlar'!BS63/'Vinnuafl-karlar'!BS63</f>
        <v>2.6708562450903379E-2</v>
      </c>
      <c r="BT63" s="15">
        <f>'Atvinnulausir-karlar'!BT63/'Vinnuafl-karlar'!BT63</f>
        <v>2.9850746268656716E-2</v>
      </c>
      <c r="BU63" s="15">
        <f>'Atvinnulausir-karlar'!BU63/'Vinnuafl-karlar'!BU63</f>
        <v>3.6799999999999999E-2</v>
      </c>
      <c r="BV63" s="15">
        <f>'Atvinnulausir-karlar'!BV63/'Vinnuafl-karlar'!BV63</f>
        <v>1.120896717373899E-2</v>
      </c>
      <c r="BW63" s="15">
        <f>'Atvinnulausir-karlar'!BW63/'Vinnuafl-karlar'!BW63</f>
        <v>1.6840417000801924E-2</v>
      </c>
      <c r="BX63" s="15">
        <f>'Atvinnulausir-karlar'!BX63/'Vinnuafl-karlar'!BX63</f>
        <v>1.2888551933282789E-2</v>
      </c>
      <c r="BY63" s="15">
        <f>'Atvinnulausir-karlar'!BY63/'Vinnuafl-karlar'!BY63</f>
        <v>7.5930144267274107E-3</v>
      </c>
      <c r="BZ63" s="15">
        <f>'Atvinnulausir-karlar'!BZ63/'Vinnuafl-karlar'!BZ63</f>
        <v>1.2167300380228136E-2</v>
      </c>
      <c r="CA63" s="15">
        <f>'Atvinnulausir-karlar'!CA63/'Vinnuafl-karlar'!CA63</f>
        <v>1.72543135783946E-2</v>
      </c>
      <c r="CB63" s="15">
        <f>'Atvinnulausir-karlar'!CB63/'Vinnuafl-karlar'!CB63</f>
        <v>1.8031555221637866E-2</v>
      </c>
      <c r="CC63" s="15">
        <f>'Atvinnulausir-karlar'!CC63/'Vinnuafl-karlar'!CC63</f>
        <v>2.0316027088036117E-2</v>
      </c>
      <c r="CD63" s="15">
        <f>'Atvinnulausir-karlar'!CD63/'Vinnuafl-karlar'!CD63</f>
        <v>7.77000777000777E-3</v>
      </c>
      <c r="CE63" s="15">
        <f>'Atvinnulausir-karlar'!CE63/'Vinnuafl-karlar'!CE63</f>
        <v>1.0894941634241245E-2</v>
      </c>
      <c r="CF63" s="15">
        <f>'Atvinnulausir-karlar'!CF63/'Vinnuafl-karlar'!CF63</f>
        <v>2.0265003897116135E-2</v>
      </c>
      <c r="CG63" s="15">
        <f>'Atvinnulausir-karlar'!CG63/'Vinnuafl-karlar'!CG63</f>
        <v>3.2334384858044164E-2</v>
      </c>
      <c r="CH63" s="15">
        <f>'Atvinnulausir-karlar'!CH63/'Vinnuafl-karlar'!CH63</f>
        <v>1.6574585635359115E-2</v>
      </c>
      <c r="CI63" s="15">
        <f>'Atvinnulausir-karlar'!CI63/'Vinnuafl-karlar'!CI63</f>
        <v>1.8957345971563982E-2</v>
      </c>
      <c r="CJ63" s="15">
        <f>'Atvinnulausir-karlar'!CJ63/'Vinnuafl-karlar'!CJ63</f>
        <v>1.2432012432012432E-2</v>
      </c>
      <c r="CK63" s="15">
        <f>'Atvinnulausir-karlar'!CK63/'Vinnuafl-karlar'!CK63</f>
        <v>1.010886469673406E-2</v>
      </c>
      <c r="CL63" s="15">
        <f>'Atvinnulausir-karlar'!CL63/'Vinnuafl-karlar'!CL63</f>
        <v>8.5603112840466934E-3</v>
      </c>
      <c r="CM63" s="15">
        <f>'Atvinnulausir-karlar'!CM63/'Vinnuafl-karlar'!CM63</f>
        <v>1.0903426791277258E-2</v>
      </c>
      <c r="CN63" s="15">
        <f>'Atvinnulausir-karlar'!CN63/'Vinnuafl-karlar'!CN63</f>
        <v>1.0911925175370226E-2</v>
      </c>
      <c r="CO63" s="15">
        <f>'Atvinnulausir-karlar'!CO63/'Vinnuafl-karlar'!CO63</f>
        <v>1.1700468018720749E-2</v>
      </c>
      <c r="CP63" s="15">
        <f>'Atvinnulausir-karlar'!CP63/'Vinnuafl-karlar'!CP63</f>
        <v>9.7087378640776691E-3</v>
      </c>
      <c r="CQ63" s="15">
        <f>'Atvinnulausir-karlar'!CQ63/'Vinnuafl-karlar'!CQ63</f>
        <v>7.2874493927125505E-3</v>
      </c>
      <c r="CR63" s="15">
        <f>'Atvinnulausir-karlar'!CR63/'Vinnuafl-karlar'!CR63</f>
        <v>1.3776337115072933E-2</v>
      </c>
      <c r="CS63" s="15">
        <f>'Atvinnulausir-karlar'!CS63/'Vinnuafl-karlar'!CS63</f>
        <v>1.9716088328075709E-2</v>
      </c>
      <c r="CT63" s="15">
        <f>'Atvinnulausir-karlar'!CT63/'Vinnuafl-karlar'!CT63</f>
        <v>9.4413847364280094E-3</v>
      </c>
      <c r="CU63" s="15">
        <f>'Atvinnulausir-karlar'!CU63/'Vinnuafl-karlar'!CU63</f>
        <v>7.8431372549019607E-3</v>
      </c>
      <c r="CV63" s="15">
        <f>'Atvinnulausir-karlar'!CV63/'Vinnuafl-karlar'!CV63</f>
        <v>9.8709187547456334E-3</v>
      </c>
      <c r="CW63" s="15">
        <f>'Atvinnulausir-karlar'!CW63/'Vinnuafl-karlar'!CW63</f>
        <v>9.0840272520817562E-3</v>
      </c>
      <c r="CX63" s="15">
        <f>'Atvinnulausir-karlar'!CX63/'Vinnuafl-karlar'!CX63</f>
        <v>5.287009063444109E-3</v>
      </c>
      <c r="CY63" s="15">
        <f>'Atvinnulausir-karlar'!CY63/'Vinnuafl-karlar'!CY63</f>
        <v>1.0038610038610039E-2</v>
      </c>
      <c r="CZ63" s="15">
        <f>'Atvinnulausir-karlar'!CZ63/'Vinnuafl-karlar'!CZ63</f>
        <v>8.4745762711864406E-3</v>
      </c>
      <c r="DA63" s="15">
        <f>'Atvinnulausir-karlar'!DA63/'Vinnuafl-karlar'!DA63</f>
        <v>1.5360983102918587E-2</v>
      </c>
      <c r="DB63" s="15">
        <f>'Atvinnulausir-karlar'!DB63/'Vinnuafl-karlar'!DB63</f>
        <v>2.5244299674267102E-2</v>
      </c>
      <c r="DC63" s="15">
        <f>'Atvinnulausir-karlar'!DC63/'Vinnuafl-karlar'!DC63</f>
        <v>2.1121039805036556E-2</v>
      </c>
      <c r="DD63" s="15">
        <f>'Atvinnulausir-karlar'!DD63/'Vinnuafl-karlar'!DD63</f>
        <v>2.5121555915721232E-2</v>
      </c>
      <c r="DE63" s="15">
        <f>'Atvinnulausir-karlar'!DE63/'Vinnuafl-karlar'!DE63</f>
        <v>3.8232795242141036E-2</v>
      </c>
      <c r="DF63" s="15">
        <f>'Atvinnulausir-karlar'!DF63/'Vinnuafl-karlar'!DF63</f>
        <v>3.0560271646859084E-2</v>
      </c>
      <c r="DG63" s="15">
        <f>'Atvinnulausir-karlar'!DG63/'Vinnuafl-karlar'!DG63</f>
        <v>3.4745762711864407E-2</v>
      </c>
      <c r="DH63" s="15">
        <f>'Atvinnulausir-karlar'!DH63/'Vinnuafl-karlar'!DH63</f>
        <v>3.4241245136186774E-2</v>
      </c>
      <c r="DI63" s="15">
        <f>'Atvinnulausir-karlar'!DI63/'Vinnuafl-karlar'!DI63</f>
        <v>3.8850038850038848E-2</v>
      </c>
      <c r="DJ63" s="15">
        <f>'Atvinnulausir-karlar'!DJ63/'Vinnuafl-karlar'!DJ63</f>
        <v>3.0256012412723042E-2</v>
      </c>
      <c r="DK63" s="15">
        <f>'Atvinnulausir-karlar'!DK63/'Vinnuafl-karlar'!DK63</f>
        <v>2.5894897182025894E-2</v>
      </c>
      <c r="DL63" s="15">
        <f>'Atvinnulausir-karlar'!DL63/'Vinnuafl-karlar'!DL63</f>
        <v>2.4334600760456272E-2</v>
      </c>
      <c r="DM63" s="15">
        <f>'Atvinnulausir-karlar'!DM63/'Vinnuafl-karlar'!DM63</f>
        <v>2.0501138952164009E-2</v>
      </c>
      <c r="DN63" s="15">
        <f>'Atvinnulausir-karlar'!DN63/'Vinnuafl-karlar'!DN63</f>
        <v>2.292490118577075E-2</v>
      </c>
      <c r="DO63" s="15">
        <f>'Atvinnulausir-karlar'!DO63/'Vinnuafl-karlar'!DO63</f>
        <v>2.1310181531176007E-2</v>
      </c>
      <c r="DP63" s="15">
        <f>'Atvinnulausir-karlar'!DP63/'Vinnuafl-karlar'!DP63</f>
        <v>2.5216706067769899E-2</v>
      </c>
      <c r="DQ63" s="15">
        <f>'Atvinnulausir-karlar'!DQ63/'Vinnuafl-karlar'!DQ63</f>
        <v>2.7955271565495207E-2</v>
      </c>
      <c r="DR63" s="15">
        <f>'Atvinnulausir-karlar'!DR63/'Vinnuafl-karlar'!DR63</f>
        <v>2.3942537909018357E-2</v>
      </c>
      <c r="DS63" s="15">
        <f>'Atvinnulausir-karlar'!DS63/'Vinnuafl-karlar'!DS63</f>
        <v>2.9529130087789304E-2</v>
      </c>
      <c r="DT63" s="15">
        <f>'Atvinnulausir-karlar'!DT63/'Vinnuafl-karlar'!DT63</f>
        <v>2.7314112291350532E-2</v>
      </c>
      <c r="DU63" s="15">
        <f>'Atvinnulausir-karlar'!DU63/'Vinnuafl-karlar'!DU63</f>
        <v>2.1228203184230479E-2</v>
      </c>
      <c r="DV63" s="15">
        <f>'Atvinnulausir-karlar'!DV63/'Vinnuafl-karlar'!DV63</f>
        <v>1.8195602729340409E-2</v>
      </c>
      <c r="DW63" s="15">
        <f>'Atvinnulausir-karlar'!DW63/'Vinnuafl-karlar'!DW63</f>
        <v>1.7954722872755659E-2</v>
      </c>
      <c r="DX63" s="15">
        <f>'Atvinnulausir-karlar'!DX63/'Vinnuafl-karlar'!DX63</f>
        <v>1.4820592823712949E-2</v>
      </c>
      <c r="DY63" s="15">
        <f>'Atvinnulausir-karlar'!DY63/'Vinnuafl-karlar'!DY63</f>
        <v>1.4040561622464899E-2</v>
      </c>
      <c r="DZ63" s="15">
        <f>'Atvinnulausir-karlar'!DZ63/'Vinnuafl-karlar'!DZ63</f>
        <v>1.556420233463035E-2</v>
      </c>
      <c r="EA63" s="15">
        <f>'Atvinnulausir-karlar'!EA63/'Vinnuafl-karlar'!EA63</f>
        <v>2.1011673151750974E-2</v>
      </c>
      <c r="EB63" s="15">
        <f>'Atvinnulausir-karlar'!EB63/'Vinnuafl-karlar'!EB63</f>
        <v>2.3328149300155521E-2</v>
      </c>
      <c r="EC63" s="15">
        <f>'Atvinnulausir-karlar'!EC63/'Vinnuafl-karlar'!EC63</f>
        <v>2.6506024096385541E-2</v>
      </c>
      <c r="ED63" s="15">
        <f>'Atvinnulausir-karlar'!ED63/'Vinnuafl-karlar'!ED63</f>
        <v>2.3274478330658106E-2</v>
      </c>
      <c r="EE63" s="15">
        <f>'Atvinnulausir-karlar'!EE63/'Vinnuafl-karlar'!EE63</f>
        <v>2.8067361668003207E-2</v>
      </c>
      <c r="EF63" s="15">
        <f>'Atvinnulausir-karlar'!EF63/'Vinnuafl-karlar'!EF63</f>
        <v>2.6985350809560524E-2</v>
      </c>
      <c r="EG63" s="15">
        <f>'Atvinnulausir-karlar'!EG63/'Vinnuafl-karlar'!EG63</f>
        <v>2.3094688221709007E-2</v>
      </c>
      <c r="EH63" s="15">
        <f>'Atvinnulausir-karlar'!EH63/'Vinnuafl-karlar'!EH63</f>
        <v>1.9230769230769232E-2</v>
      </c>
      <c r="EI63" s="15">
        <f>'Atvinnulausir-karlar'!EI63/'Vinnuafl-karlar'!EI63</f>
        <v>1.8604651162790697E-2</v>
      </c>
      <c r="EJ63" s="15">
        <f>'Atvinnulausir-karlar'!EJ63/'Vinnuafl-karlar'!EJ63</f>
        <v>1.7815646785437646E-2</v>
      </c>
      <c r="EK63" s="15">
        <f>'Atvinnulausir-karlar'!EK63/'Vinnuafl-karlar'!EK63</f>
        <v>1.0835913312693499E-2</v>
      </c>
      <c r="EL63" s="15">
        <f>'Atvinnulausir-karlar'!EL63/'Vinnuafl-karlar'!EL63</f>
        <v>1.3578274760383386E-2</v>
      </c>
      <c r="EM63" s="15">
        <f>'Atvinnulausir-karlar'!EM63/'Vinnuafl-karlar'!EM63</f>
        <v>1.1961722488038277E-2</v>
      </c>
      <c r="EN63" s="15">
        <f>'Atvinnulausir-karlar'!EN63/'Vinnuafl-karlar'!EN63</f>
        <v>1.3545816733067729E-2</v>
      </c>
      <c r="EO63" s="15">
        <f>'Atvinnulausir-karlar'!EO63/'Vinnuafl-karlar'!EO63</f>
        <v>1.0101010101010102E-2</v>
      </c>
      <c r="EP63" s="15">
        <f>'Atvinnulausir-karlar'!EP63/'Vinnuafl-karlar'!EP63</f>
        <v>1.010886469673406E-2</v>
      </c>
      <c r="EQ63" s="15">
        <f>'Atvinnulausir-karlar'!EQ63/'Vinnuafl-karlar'!EQ63</f>
        <v>8.553654743390357E-3</v>
      </c>
      <c r="ER63" s="15">
        <f>'Atvinnulausir-karlar'!ER63/'Vinnuafl-karlar'!ER63</f>
        <v>1.2269938650306749E-2</v>
      </c>
      <c r="ES63" s="15">
        <f>'Atvinnulausir-karlar'!ES63/'Vinnuafl-karlar'!ES63</f>
        <v>1.1511895625479662E-2</v>
      </c>
      <c r="ET63" s="15">
        <f>'Atvinnulausir-karlar'!ET63/'Vinnuafl-karlar'!ET63</f>
        <v>8.4420567920184195E-3</v>
      </c>
      <c r="EU63" s="15">
        <f>'Atvinnulausir-karlar'!EU63/'Vinnuafl-karlar'!EU63</f>
        <v>1.1494252873563218E-2</v>
      </c>
      <c r="EV63" s="15">
        <f>'Atvinnulausir-karlar'!EV63/'Vinnuafl-karlar'!EV63</f>
        <v>1.1494252873563218E-2</v>
      </c>
      <c r="EW63" s="15">
        <f>'Atvinnulausir-karlar'!EW63/'Vinnuafl-karlar'!EW63</f>
        <v>6.9018404907975461E-3</v>
      </c>
      <c r="EX63" s="15">
        <f>'Atvinnulausir-karlar'!EX63/'Vinnuafl-karlar'!EX63</f>
        <v>9.4265514532600164E-3</v>
      </c>
      <c r="EY63" s="15">
        <f>'Atvinnulausir-karlar'!EY63/'Vinnuafl-karlar'!EY63</f>
        <v>1.1783189316575019E-2</v>
      </c>
      <c r="EZ63" s="15">
        <f>'Atvinnulausir-karlar'!EZ63/'Vinnuafl-karlar'!EZ63</f>
        <v>2.4371069182389939E-2</v>
      </c>
      <c r="FA63" s="15">
        <f>'Atvinnulausir-karlar'!FA63/'Vinnuafl-karlar'!FA63</f>
        <v>2.9295328582739508E-2</v>
      </c>
      <c r="FB63" s="15">
        <f>'Atvinnulausir-karlar'!FB63/'Vinnuafl-karlar'!FB63</f>
        <v>1.8268467037331215E-2</v>
      </c>
      <c r="FC63" s="15">
        <f>'Atvinnulausir-karlar'!FC63/'Vinnuafl-karlar'!FC63</f>
        <v>1.5948963317384369E-2</v>
      </c>
      <c r="FD63" s="15">
        <f>'Atvinnulausir-karlar'!FD63/'Vinnuafl-karlar'!FD63</f>
        <v>1.951951951951952E-2</v>
      </c>
      <c r="FE63" s="15">
        <f>'Atvinnulausir-karlar'!FE63/'Vinnuafl-karlar'!FE63</f>
        <v>1.5071590052750565E-2</v>
      </c>
      <c r="FF63" s="15">
        <f>'Atvinnulausir-karlar'!FF63/'Vinnuafl-karlar'!FF63</f>
        <v>1.5128593040847202E-2</v>
      </c>
      <c r="FG63" s="15">
        <f>'Atvinnulausir-karlar'!FG63/'Vinnuafl-karlar'!FG63</f>
        <v>1.7790956263899184E-2</v>
      </c>
      <c r="FH63" s="15">
        <f>'Atvinnulausir-karlar'!FH63/'Vinnuafl-karlar'!FH63</f>
        <v>1.711309523809524E-2</v>
      </c>
      <c r="FI63" s="15">
        <f>'Atvinnulausir-karlar'!FI63/'Vinnuafl-karlar'!FI63</f>
        <v>1.1949215832710979E-2</v>
      </c>
      <c r="FJ63" s="15">
        <f>'Atvinnulausir-karlar'!FJ63/'Vinnuafl-karlar'!FJ63</f>
        <v>1.2185833968012186E-2</v>
      </c>
      <c r="FK63" s="86">
        <f>'Atvinnulausir-karlar'!FK63/'Vinnuafl-karlar'!FK63</f>
        <v>1.2232415902140673E-2</v>
      </c>
      <c r="FL63" s="15">
        <f>'Atvinnulausir-karlar'!FL63/'Vinnuafl-karlar'!FL63</f>
        <v>2.6073619631901839E-2</v>
      </c>
      <c r="FM63" s="15">
        <f>'Atvinnulausir-karlar'!FM63/'Vinnuafl-karlar'!FM63</f>
        <v>3.0745580322828592E-2</v>
      </c>
      <c r="FN63" s="15">
        <f>'Atvinnulausir-karlar'!FN63/'Vinnuafl-karlar'!FN63</f>
        <v>3.1490015360983101E-2</v>
      </c>
      <c r="FO63" s="15">
        <f>'Atvinnulausir-karlar'!FO63/'Vinnuafl-karlar'!FO63</f>
        <v>2.5326170376055258E-2</v>
      </c>
      <c r="FP63" s="15">
        <f>'Atvinnulausir-karlar'!FP63/'Vinnuafl-karlar'!FP63</f>
        <v>2.4024024024024024E-2</v>
      </c>
      <c r="FQ63" s="15">
        <f>'Atvinnulausir-karlar'!FQ63/'Vinnuafl-karlar'!FQ63</f>
        <v>1.5003750937734433E-2</v>
      </c>
      <c r="FR63" s="15">
        <f>'Atvinnulausir-karlar'!FR63/'Vinnuafl-karlar'!FR63</f>
        <v>1.8740629685157422E-2</v>
      </c>
      <c r="FS63" s="15">
        <f>'Atvinnulausir-karlar'!FS63/'Vinnuafl-karlar'!FS63</f>
        <v>2.0930232558139535E-2</v>
      </c>
      <c r="FT63" s="15">
        <f>'Atvinnulausir-karlar'!FT63/'Vinnuafl-karlar'!FT63</f>
        <v>2.3237800154918668E-2</v>
      </c>
      <c r="FU63" s="15">
        <f>'Atvinnulausir-karlar'!FU63/'Vinnuafl-karlar'!FU63</f>
        <v>1.6253869969040248E-2</v>
      </c>
      <c r="FV63" s="15">
        <f>'Atvinnulausir-karlar'!FV63/'Vinnuafl-karlar'!FV63</f>
        <v>1.156515034695451E-2</v>
      </c>
      <c r="FW63" s="15">
        <f>'Atvinnulausir-karlar'!FW63/'Vinnuafl-karlar'!FW63</f>
        <v>1.1556240369799691E-2</v>
      </c>
      <c r="FX63" s="15">
        <f>'Atvinnulausir-karlar'!FX63/'Vinnuafl-karlar'!FX63</f>
        <v>2.1555042340261739E-2</v>
      </c>
      <c r="FY63" s="15">
        <f>'Atvinnulausir-karlar'!FY63/'Vinnuafl-karlar'!FY63</f>
        <v>1.937984496124031E-2</v>
      </c>
      <c r="FZ63" s="15">
        <f>'Atvinnulausir-karlar'!FZ63/'Vinnuafl-karlar'!FZ63</f>
        <v>1.627906976744186E-2</v>
      </c>
      <c r="GA63" s="15">
        <f>'Atvinnulausir-karlar'!GA63/'Vinnuafl-karlar'!GA63</f>
        <v>1.1618900077459334E-2</v>
      </c>
      <c r="GB63" s="15">
        <f>'Atvinnulausir-karlar'!GB63/'Vinnuafl-karlar'!GB63</f>
        <v>1.3483146067415731E-2</v>
      </c>
      <c r="GC63" s="15">
        <f>'Atvinnulausir-karlar'!GC63/'Vinnuafl-karlar'!GC63</f>
        <v>1.4232209737827715E-2</v>
      </c>
      <c r="GD63" s="15">
        <f>'Atvinnulausir-karlar'!GD63/'Vinnuafl-karlar'!GD63</f>
        <v>8.9820359281437123E-3</v>
      </c>
      <c r="GE63" s="15">
        <f>'Atvinnulausir-karlar'!GE63/'Vinnuafl-karlar'!GE63</f>
        <v>9.6082779009608286E-3</v>
      </c>
      <c r="GF63" s="15">
        <f>'Atvinnulausir-karlar'!GF63/'Vinnuafl-karlar'!GF63</f>
        <v>1.03397341211226E-2</v>
      </c>
      <c r="GG63" s="15">
        <f>'Atvinnulausir-karlar'!GG63/'Vinnuafl-karlar'!GG63</f>
        <v>9.6011816838995571E-3</v>
      </c>
      <c r="GH63" s="15">
        <f>'Atvinnulausir-karlar'!GH63/'Vinnuafl-karlar'!GH63</f>
        <v>1.2204424103737605E-2</v>
      </c>
      <c r="GI63" s="15">
        <f>'Atvinnulausir-karlar'!GI63/'Vinnuafl-karlar'!GI63</f>
        <v>1.4492753623188406E-2</v>
      </c>
      <c r="GJ63" s="15">
        <f>'Atvinnulausir-karlar'!GJ63/'Vinnuafl-karlar'!GJ63</f>
        <v>1.6781083142639208E-2</v>
      </c>
      <c r="GK63" s="15">
        <f>'Atvinnulausir-karlar'!GK63/'Vinnuafl-karlar'!GK63</f>
        <v>2.2003034901365705E-2</v>
      </c>
      <c r="GL63" s="15">
        <f>'Atvinnulausir-karlar'!GL63/'Vinnuafl-karlar'!GL63</f>
        <v>1.8953752843062926E-2</v>
      </c>
      <c r="GM63" s="15">
        <f>'Atvinnulausir-karlar'!GM63/'Vinnuafl-karlar'!GM63</f>
        <v>1.8195602729340409E-2</v>
      </c>
      <c r="GN63" s="15">
        <f>'Atvinnulausir-karlar'!GN63/'Vinnuafl-karlar'!GN63</f>
        <v>2.0710059171597635E-2</v>
      </c>
      <c r="GO63" s="15">
        <f>'Atvinnulausir-karlar'!GO63/'Vinnuafl-karlar'!GO63</f>
        <v>1.9216555801921657E-2</v>
      </c>
      <c r="GP63" s="15">
        <f>'Atvinnulausir-karlar'!GP63/'Vinnuafl-karlar'!GP63</f>
        <v>1.7725258493353029E-2</v>
      </c>
      <c r="GQ63" s="15">
        <f>'Atvinnulausir-karlar'!GQ63/'Vinnuafl-karlar'!GQ63</f>
        <v>1.2454212454212455E-2</v>
      </c>
      <c r="GR63" s="15">
        <f>'Atvinnulausir-karlar'!GR63/'Vinnuafl-karlar'!GR63</f>
        <v>1.171303074670571E-2</v>
      </c>
      <c r="GS63" s="15">
        <f>'Atvinnulausir-karlar'!GS63/'Vinnuafl-karlar'!GS63</f>
        <v>1.2435991221653255E-2</v>
      </c>
      <c r="GT63" s="15">
        <f>'Atvinnulausir-karlar'!GT63/'Vinnuafl-karlar'!GT63</f>
        <v>1.1967090501121914E-2</v>
      </c>
      <c r="GU63" s="15">
        <f>'Atvinnulausir-karlar'!GU63/'Vinnuafl-karlar'!GU63</f>
        <v>1.6442451420029897E-2</v>
      </c>
      <c r="GV63" s="15">
        <f>'Atvinnulausir-karlar'!GV63/'Vinnuafl-karlar'!GV63</f>
        <v>7.6923076923076927E-2</v>
      </c>
      <c r="GW63" s="124">
        <f>'Atvinnulausir-karlar'!GW63/'Vinnuafl-karlar'!GW63</f>
        <v>0.11764705882352941</v>
      </c>
      <c r="GX63" s="124">
        <f>'Atvinnulausir-karlar'!GX63/'Vinnuafl-karlar'!GX63</f>
        <v>3.3088235294117647E-2</v>
      </c>
      <c r="GY63" s="124">
        <f>'Atvinnulausir-karlar'!GY63/'Vinnuafl-karlar'!GY63</f>
        <v>2.2794117647058822E-2</v>
      </c>
      <c r="GZ63" s="124">
        <f>'Atvinnulausir-karlar'!GZ63/'Vinnuafl-karlar'!GZ63</f>
        <v>2.2206303724928367E-2</v>
      </c>
      <c r="HA63" s="124">
        <f>'Atvinnulausir-karlar'!HA63/'Vinnuafl-karlar'!HA63</f>
        <v>1.935483870967742E-2</v>
      </c>
      <c r="HB63" s="124">
        <f>'Atvinnulausir-karlar'!HB63/'Vinnuafl-karlar'!HB63</f>
        <v>1.863799283154122E-2</v>
      </c>
      <c r="HC63" s="124">
        <f>'Atvinnulausir-karlar'!HC63/'Vinnuafl-karlar'!HC63</f>
        <v>1.7241379310344827E-2</v>
      </c>
      <c r="HD63" s="124">
        <f>'Atvinnulausir-karlar'!HD63/'Vinnuafl-karlar'!HD63</f>
        <v>1.4992503748125937E-2</v>
      </c>
      <c r="HE63" s="124">
        <f>'Atvinnulausir-karlar'!HE63/'Vinnuafl-karlar'!HE63</f>
        <v>1.4992503748125937E-2</v>
      </c>
      <c r="HF63" s="124">
        <f>'Atvinnulausir-karlar'!HF63/'Vinnuafl-karlar'!HF63</f>
        <v>1.588502269288956E-2</v>
      </c>
      <c r="HG63" s="124">
        <f>'Atvinnulausir-karlar'!HG63/'Vinnuafl-karlar'!HG63</f>
        <v>2.5718608169440244E-2</v>
      </c>
      <c r="HH63" s="124">
        <f>'Atvinnulausir-karlar'!HH63/'Vinnuafl-karlar'!HH63</f>
        <v>2.3467070401211203E-2</v>
      </c>
      <c r="HI63" s="116">
        <f>'Atvinnulausir-karlar'!HI63/'Vinnuafl-karlar'!HI63</f>
        <v>2.8072837632776935E-2</v>
      </c>
      <c r="HJ63" s="116">
        <f>'Atvinnulausir-karlar'!HJ63/'Vinnuafl-karlar'!HJ63</f>
        <v>2.2019741837509491E-2</v>
      </c>
      <c r="HK63" s="116">
        <f>'Atvinnulausir-karlar'!HK63/'Vinnuafl-karlar'!HK63</f>
        <v>2.0516717325227963E-2</v>
      </c>
      <c r="HL63" s="116">
        <f>'Atvinnulausir-karlar'!HL63/'Vinnuafl-karlar'!HL63</f>
        <v>2.3633677991137372E-2</v>
      </c>
      <c r="HM63" s="116">
        <f>'Atvinnulausir-karlar'!HM63/'Vinnuafl-karlar'!HM63</f>
        <v>2.2912047302291204E-2</v>
      </c>
      <c r="HN63" s="116">
        <f>'Atvinnulausir-karlar'!HN63/'Vinnuafl-karlar'!HN63</f>
        <v>2.1449704142011833E-2</v>
      </c>
      <c r="HO63" s="116">
        <f>'Atvinnulausir-karlar'!HO63/'Vinnuafl-karlar'!HO63</f>
        <v>1.9402985074626865E-2</v>
      </c>
      <c r="HP63" s="116">
        <f>'Atvinnulausir-karlar'!HP63/'Vinnuafl-karlar'!HP63</f>
        <v>2.1657953696788648E-2</v>
      </c>
      <c r="HQ63" s="116">
        <f>'Atvinnulausir-karlar'!HQ63/'Vinnuafl-karlar'!HQ63</f>
        <v>1.7202692595362751E-2</v>
      </c>
      <c r="HR63" s="116">
        <f>'Atvinnulausir-karlar'!HR63/'Vinnuafl-karlar'!HR63</f>
        <v>1.8561484918793503E-2</v>
      </c>
      <c r="HS63" s="116">
        <v>1.780185758513932E-2</v>
      </c>
      <c r="HT63" s="116">
        <v>3.0983733539891558E-2</v>
      </c>
      <c r="HU63" s="132">
        <v>2.482544608223429E-2</v>
      </c>
    </row>
    <row r="64" spans="1:229" x14ac:dyDescent="0.25">
      <c r="A64" s="17" t="s">
        <v>60</v>
      </c>
      <c r="B64" s="15">
        <f>'Atvinnulausir-karlar'!B64/'Vinnuafl-karlar'!B64</f>
        <v>1.0582010582010581E-2</v>
      </c>
      <c r="C64" s="15">
        <f>'Atvinnulausir-karlar'!C64/'Vinnuafl-karlar'!C64</f>
        <v>9.9706744868035199E-3</v>
      </c>
      <c r="D64" s="15">
        <f>'Atvinnulausir-karlar'!D64/'Vinnuafl-karlar'!D64</f>
        <v>7.0216500877706258E-3</v>
      </c>
      <c r="E64" s="15">
        <f>'Atvinnulausir-karlar'!E64/'Vinnuafl-karlar'!E64</f>
        <v>6.4214827787507298E-3</v>
      </c>
      <c r="F64" s="15">
        <f>'Atvinnulausir-karlar'!F64/'Vinnuafl-karlar'!F64</f>
        <v>8.1537565521258015E-3</v>
      </c>
      <c r="G64" s="15">
        <f>'Atvinnulausir-karlar'!G64/'Vinnuafl-karlar'!G64</f>
        <v>5.8685446009389668E-3</v>
      </c>
      <c r="H64" s="15">
        <f>'Atvinnulausir-karlar'!H64/'Vinnuafl-karlar'!H64</f>
        <v>4.0983606557377051E-3</v>
      </c>
      <c r="I64" s="15">
        <f>'Atvinnulausir-karlar'!I64/'Vinnuafl-karlar'!I64</f>
        <v>3.5046728971962616E-3</v>
      </c>
      <c r="J64" s="15">
        <f>'Atvinnulausir-karlar'!J64/'Vinnuafl-karlar'!J64</f>
        <v>4.662004662004662E-3</v>
      </c>
      <c r="K64" s="15">
        <f>'Atvinnulausir-karlar'!K64/'Vinnuafl-karlar'!K64</f>
        <v>7.5581395348837208E-3</v>
      </c>
      <c r="L64" s="15">
        <f>'Atvinnulausir-karlar'!L64/'Vinnuafl-karlar'!L64</f>
        <v>1.6241299303944315E-2</v>
      </c>
      <c r="M64" s="15">
        <f>'Atvinnulausir-karlar'!M64/'Vinnuafl-karlar'!M64</f>
        <v>1.3317892298784018E-2</v>
      </c>
      <c r="N64" s="15">
        <f>'Atvinnulausir-karlar'!N64/'Vinnuafl-karlar'!N64</f>
        <v>1.2124711316397229E-2</v>
      </c>
      <c r="O64" s="15">
        <f>'Atvinnulausir-karlar'!O64/'Vinnuafl-karlar'!O64</f>
        <v>7.4798619102416572E-3</v>
      </c>
      <c r="P64" s="15">
        <f>'Atvinnulausir-karlar'!P64/'Vinnuafl-karlar'!P64</f>
        <v>6.3109581181870341E-3</v>
      </c>
      <c r="Q64" s="15">
        <f>'Atvinnulausir-karlar'!Q64/'Vinnuafl-karlar'!Q64</f>
        <v>2.860411899313501E-3</v>
      </c>
      <c r="R64" s="15">
        <f>'Atvinnulausir-karlar'!R64/'Vinnuafl-karlar'!R64</f>
        <v>3.4207525655644243E-3</v>
      </c>
      <c r="S64" s="15">
        <f>'Atvinnulausir-karlar'!S64/'Vinnuafl-karlar'!S64</f>
        <v>1.6939582156973462E-3</v>
      </c>
      <c r="T64" s="15">
        <f>'Atvinnulausir-karlar'!T64/'Vinnuafl-karlar'!T64</f>
        <v>2.8153153153153152E-3</v>
      </c>
      <c r="U64" s="15">
        <f>'Atvinnulausir-karlar'!U64/'Vinnuafl-karlar'!U64</f>
        <v>7.8563411896745237E-3</v>
      </c>
      <c r="V64" s="15">
        <f>'Atvinnulausir-karlar'!V64/'Vinnuafl-karlar'!V64</f>
        <v>8.9535534415221048E-3</v>
      </c>
      <c r="W64" s="15">
        <f>'Atvinnulausir-karlar'!W64/'Vinnuafl-karlar'!W64</f>
        <v>1.2834821428571428E-2</v>
      </c>
      <c r="X64" s="15">
        <f>'Atvinnulausir-karlar'!X64/'Vinnuafl-karlar'!X64</f>
        <v>1.7241379310344827E-2</v>
      </c>
      <c r="Y64" s="15">
        <f>'Atvinnulausir-karlar'!Y64/'Vinnuafl-karlar'!Y64</f>
        <v>2.2096317280453259E-2</v>
      </c>
      <c r="Z64" s="15">
        <f>'Atvinnulausir-karlar'!Z64/'Vinnuafl-karlar'!Z64</f>
        <v>2.2624434389140271E-2</v>
      </c>
      <c r="AA64" s="15">
        <f>'Atvinnulausir-karlar'!AA64/'Vinnuafl-karlar'!AA64</f>
        <v>1.9762845849802372E-2</v>
      </c>
      <c r="AB64" s="15">
        <f>'Atvinnulausir-karlar'!AB64/'Vinnuafl-karlar'!AB64</f>
        <v>1.5774647887323943E-2</v>
      </c>
      <c r="AC64" s="15">
        <f>'Atvinnulausir-karlar'!AC64/'Vinnuafl-karlar'!AC64</f>
        <v>1.799775028121485E-2</v>
      </c>
      <c r="AD64" s="15">
        <f>'Atvinnulausir-karlar'!AD64/'Vinnuafl-karlar'!AD64</f>
        <v>1.5721504772599662E-2</v>
      </c>
      <c r="AE64" s="15">
        <f>'Atvinnulausir-karlar'!AE64/'Vinnuafl-karlar'!AE64</f>
        <v>1.4786418400876232E-2</v>
      </c>
      <c r="AF64" s="15">
        <f>'Atvinnulausir-karlar'!AF64/'Vinnuafl-karlar'!AF64</f>
        <v>1.092896174863388E-2</v>
      </c>
      <c r="AG64" s="15">
        <f>'Atvinnulausir-karlar'!AG64/'Vinnuafl-karlar'!AG64</f>
        <v>1.0365521003818877E-2</v>
      </c>
      <c r="AH64" s="15">
        <f>'Atvinnulausir-karlar'!AH64/'Vinnuafl-karlar'!AH64</f>
        <v>1.1431682090364725E-2</v>
      </c>
      <c r="AI64" s="15">
        <f>'Atvinnulausir-karlar'!AI64/'Vinnuafl-karlar'!AI64</f>
        <v>2.391304347826087E-2</v>
      </c>
      <c r="AJ64" s="15">
        <f>'Atvinnulausir-karlar'!AJ64/'Vinnuafl-karlar'!AJ64</f>
        <v>3.4725990233315247E-2</v>
      </c>
      <c r="AK64" s="15">
        <f>'Atvinnulausir-karlar'!AK64/'Vinnuafl-karlar'!AK64</f>
        <v>3.9496279336004581E-2</v>
      </c>
      <c r="AL64" s="15">
        <f>'Atvinnulausir-karlar'!AL64/'Vinnuafl-karlar'!AL64</f>
        <v>4.0548258138206741E-2</v>
      </c>
      <c r="AM64" s="15">
        <f>'Atvinnulausir-karlar'!AM64/'Vinnuafl-karlar'!AM64</f>
        <v>3.0216647662485746E-2</v>
      </c>
      <c r="AN64" s="15">
        <f>'Atvinnulausir-karlar'!AN64/'Vinnuafl-karlar'!AN64</f>
        <v>2.714440825190011E-2</v>
      </c>
      <c r="AO64" s="15">
        <f>'Atvinnulausir-karlar'!AO64/'Vinnuafl-karlar'!AO64</f>
        <v>1.7876489707475622E-2</v>
      </c>
      <c r="AP64" s="15">
        <f>'Atvinnulausir-karlar'!AP64/'Vinnuafl-karlar'!AP64</f>
        <v>1.7297297297297298E-2</v>
      </c>
      <c r="AQ64" s="15">
        <f>'Atvinnulausir-karlar'!AQ64/'Vinnuafl-karlar'!AQ64</f>
        <v>1.5667206915180983E-2</v>
      </c>
      <c r="AR64" s="15">
        <f>'Atvinnulausir-karlar'!AR64/'Vinnuafl-karlar'!AR64</f>
        <v>1.1859838274932614E-2</v>
      </c>
      <c r="AS64" s="15">
        <f>'Atvinnulausir-karlar'!AS64/'Vinnuafl-karlar'!AS64</f>
        <v>1.0758472296933835E-2</v>
      </c>
      <c r="AT64" s="15">
        <f>'Atvinnulausir-karlar'!AT64/'Vinnuafl-karlar'!AT64</f>
        <v>1.5367727771679473E-2</v>
      </c>
      <c r="AU64" s="15">
        <f>'Atvinnulausir-karlar'!AU64/'Vinnuafl-karlar'!AU64</f>
        <v>2.0810514786418401E-2</v>
      </c>
      <c r="AV64" s="15">
        <f>'Atvinnulausir-karlar'!AV64/'Vinnuafl-karlar'!AV64</f>
        <v>2.6775956284153007E-2</v>
      </c>
      <c r="AW64" s="15">
        <f>'Atvinnulausir-karlar'!AW64/'Vinnuafl-karlar'!AW64</f>
        <v>2.8776978417266189E-2</v>
      </c>
      <c r="AX64" s="15">
        <f>'Atvinnulausir-karlar'!AX64/'Vinnuafl-karlar'!AX64</f>
        <v>3.2578685808945337E-2</v>
      </c>
      <c r="AY64" s="15">
        <f>'Atvinnulausir-karlar'!AY64/'Vinnuafl-karlar'!AY64</f>
        <v>2.4229074889867842E-2</v>
      </c>
      <c r="AZ64" s="15">
        <f>'Atvinnulausir-karlar'!AZ64/'Vinnuafl-karlar'!AZ64</f>
        <v>1.9138755980861243E-2</v>
      </c>
      <c r="BA64" s="15">
        <f>'Atvinnulausir-karlar'!BA64/'Vinnuafl-karlar'!BA64</f>
        <v>1.7497348886532343E-2</v>
      </c>
      <c r="BB64" s="15">
        <f>'Atvinnulausir-karlar'!BB64/'Vinnuafl-karlar'!BB64</f>
        <v>1.0052910052910053E-2</v>
      </c>
      <c r="BC64" s="15">
        <f>'Atvinnulausir-karlar'!BC64/'Vinnuafl-karlar'!BC64</f>
        <v>1.050420168067227E-2</v>
      </c>
      <c r="BD64" s="15">
        <f>'Atvinnulausir-karlar'!BD64/'Vinnuafl-karlar'!BD64</f>
        <v>9.4290204295442645E-3</v>
      </c>
      <c r="BE64" s="15">
        <f>'Atvinnulausir-karlar'!BE64/'Vinnuafl-karlar'!BE64</f>
        <v>8.3594566353187051E-3</v>
      </c>
      <c r="BF64" s="15">
        <f>'Atvinnulausir-karlar'!BF64/'Vinnuafl-karlar'!BF64</f>
        <v>8.9005235602094245E-3</v>
      </c>
      <c r="BG64" s="15">
        <f>'Atvinnulausir-karlar'!BG64/'Vinnuafl-karlar'!BG64</f>
        <v>1.1494252873563218E-2</v>
      </c>
      <c r="BH64" s="15">
        <f>'Atvinnulausir-karlar'!BH64/'Vinnuafl-karlar'!BH64</f>
        <v>1.5633142261594582E-2</v>
      </c>
      <c r="BI64" s="15">
        <f>'Atvinnulausir-karlar'!BI64/'Vinnuafl-karlar'!BI64</f>
        <v>1.7998941238750663E-2</v>
      </c>
      <c r="BJ64" s="15">
        <f>'Atvinnulausir-karlar'!BJ64/'Vinnuafl-karlar'!BJ64</f>
        <v>1.368421052631579E-2</v>
      </c>
      <c r="BK64" s="15">
        <f>'Atvinnulausir-karlar'!BK64/'Vinnuafl-karlar'!BK64</f>
        <v>9.4142259414225944E-3</v>
      </c>
      <c r="BL64" s="15">
        <f>'Atvinnulausir-karlar'!BL64/'Vinnuafl-karlar'!BL64</f>
        <v>5.9200789343857915E-3</v>
      </c>
      <c r="BM64" s="15">
        <f>'Atvinnulausir-karlar'!BM64/'Vinnuafl-karlar'!BM64</f>
        <v>3.9234919077979404E-3</v>
      </c>
      <c r="BN64" s="15">
        <f>'Atvinnulausir-karlar'!BN64/'Vinnuafl-karlar'!BN64</f>
        <v>3.8986354775828458E-3</v>
      </c>
      <c r="BO64" s="15">
        <f>'Atvinnulausir-karlar'!BO64/'Vinnuafl-karlar'!BO64</f>
        <v>3.3285782215882074E-3</v>
      </c>
      <c r="BP64" s="15">
        <f>'Atvinnulausir-karlar'!BP64/'Vinnuafl-karlar'!BP64</f>
        <v>4.7281323877068556E-4</v>
      </c>
      <c r="BQ64" s="15">
        <f>'Atvinnulausir-karlar'!BQ64/'Vinnuafl-karlar'!BQ64</f>
        <v>1.4104372355430183E-3</v>
      </c>
      <c r="BR64" s="15">
        <f>'Atvinnulausir-karlar'!BR64/'Vinnuafl-karlar'!BR64</f>
        <v>3.4808552958727002E-3</v>
      </c>
      <c r="BS64" s="15">
        <f>'Atvinnulausir-karlar'!BS64/'Vinnuafl-karlar'!BS64</f>
        <v>5.4374691052891744E-3</v>
      </c>
      <c r="BT64" s="15">
        <f>'Atvinnulausir-karlar'!BT64/'Vinnuafl-karlar'!BT64</f>
        <v>1.0810810810810811E-2</v>
      </c>
      <c r="BU64" s="15">
        <f>'Atvinnulausir-karlar'!BU64/'Vinnuafl-karlar'!BU64</f>
        <v>1.1437095972153158E-2</v>
      </c>
      <c r="BV64" s="15">
        <f>'Atvinnulausir-karlar'!BV64/'Vinnuafl-karlar'!BV64</f>
        <v>8.4116773874319643E-3</v>
      </c>
      <c r="BW64" s="15">
        <f>'Atvinnulausir-karlar'!BW64/'Vinnuafl-karlar'!BW64</f>
        <v>3.9408866995073889E-3</v>
      </c>
      <c r="BX64" s="15">
        <f>'Atvinnulausir-karlar'!BX64/'Vinnuafl-karlar'!BX64</f>
        <v>1.3882461823229986E-3</v>
      </c>
      <c r="BY64" s="15">
        <f>'Atvinnulausir-karlar'!BY64/'Vinnuafl-karlar'!BY64</f>
        <v>9.2123445416858593E-4</v>
      </c>
      <c r="BZ64" s="15">
        <f>'Atvinnulausir-karlar'!BZ64/'Vinnuafl-karlar'!BZ64</f>
        <v>9.1701054562127462E-4</v>
      </c>
      <c r="CA64" s="15">
        <f>'Atvinnulausir-karlar'!CA64/'Vinnuafl-karlar'!CA64</f>
        <v>4.4984255510571302E-4</v>
      </c>
      <c r="CB64" s="15">
        <f>'Atvinnulausir-karlar'!CB64/'Vinnuafl-karlar'!CB64</f>
        <v>2.2391401701746527E-3</v>
      </c>
      <c r="CC64" s="15">
        <f>'Atvinnulausir-karlar'!CC64/'Vinnuafl-karlar'!CC64</f>
        <v>2.2281639928698753E-3</v>
      </c>
      <c r="CD64" s="15">
        <f>'Atvinnulausir-karlar'!CD64/'Vinnuafl-karlar'!CD64</f>
        <v>1.8306636155606408E-3</v>
      </c>
      <c r="CE64" s="15">
        <f>'Atvinnulausir-karlar'!CE64/'Vinnuafl-karlar'!CE64</f>
        <v>5.92255125284738E-3</v>
      </c>
      <c r="CF64" s="15">
        <f>'Atvinnulausir-karlar'!CF64/'Vinnuafl-karlar'!CF64</f>
        <v>7.2562358276643995E-3</v>
      </c>
      <c r="CG64" s="15">
        <f>'Atvinnulausir-karlar'!CG64/'Vinnuafl-karlar'!CG64</f>
        <v>9.1282519397535376E-3</v>
      </c>
      <c r="CH64" s="15">
        <f>'Atvinnulausir-karlar'!CH64/'Vinnuafl-karlar'!CH64</f>
        <v>7.2628234226055381E-3</v>
      </c>
      <c r="CI64" s="15">
        <f>'Atvinnulausir-karlar'!CI64/'Vinnuafl-karlar'!CI64</f>
        <v>7.2267389340560069E-3</v>
      </c>
      <c r="CJ64" s="15">
        <f>'Atvinnulausir-karlar'!CJ64/'Vinnuafl-karlar'!CJ64</f>
        <v>6.6254416961130744E-3</v>
      </c>
      <c r="CK64" s="15">
        <f>'Atvinnulausir-karlar'!CK64/'Vinnuafl-karlar'!CK64</f>
        <v>3.9543057996485062E-3</v>
      </c>
      <c r="CL64" s="15">
        <f>'Atvinnulausir-karlar'!CL64/'Vinnuafl-karlar'!CL64</f>
        <v>1.7490161783996502E-3</v>
      </c>
      <c r="CM64" s="15">
        <f>'Atvinnulausir-karlar'!CM64/'Vinnuafl-karlar'!CM64</f>
        <v>1.3049151805132667E-3</v>
      </c>
      <c r="CN64" s="15">
        <f>'Atvinnulausir-karlar'!CN64/'Vinnuafl-karlar'!CN64</f>
        <v>1.7316017316017316E-3</v>
      </c>
      <c r="CO64" s="15">
        <f>'Atvinnulausir-karlar'!CO64/'Vinnuafl-karlar'!CO64</f>
        <v>2.1533161068044791E-3</v>
      </c>
      <c r="CP64" s="15">
        <f>'Atvinnulausir-karlar'!CP64/'Vinnuafl-karlar'!CP64</f>
        <v>3.1083481349911189E-3</v>
      </c>
      <c r="CQ64" s="15">
        <f>'Atvinnulausir-karlar'!CQ64/'Vinnuafl-karlar'!CQ64</f>
        <v>4.8608042421564293E-3</v>
      </c>
      <c r="CR64" s="15">
        <f>'Atvinnulausir-karlar'!CR64/'Vinnuafl-karlar'!CR64</f>
        <v>5.2770448548812663E-3</v>
      </c>
      <c r="CS64" s="15">
        <f>'Atvinnulausir-karlar'!CS64/'Vinnuafl-karlar'!CS64</f>
        <v>6.4184852374839542E-3</v>
      </c>
      <c r="CT64" s="15">
        <f>'Atvinnulausir-karlar'!CT64/'Vinnuafl-karlar'!CT64</f>
        <v>5.9726962457337888E-3</v>
      </c>
      <c r="CU64" s="15">
        <f>'Atvinnulausir-karlar'!CU64/'Vinnuafl-karlar'!CU64</f>
        <v>5.1042109740535944E-3</v>
      </c>
      <c r="CV64" s="15">
        <f>'Atvinnulausir-karlar'!CV64/'Vinnuafl-karlar'!CV64</f>
        <v>4.11522633744856E-3</v>
      </c>
      <c r="CW64" s="15">
        <f>'Atvinnulausir-karlar'!CW64/'Vinnuafl-karlar'!CW64</f>
        <v>3.2827246614690192E-3</v>
      </c>
      <c r="CX64" s="15">
        <f>'Atvinnulausir-karlar'!CX64/'Vinnuafl-karlar'!CX64</f>
        <v>4.5008183306055648E-3</v>
      </c>
      <c r="CY64" s="15">
        <f>'Atvinnulausir-karlar'!CY64/'Vinnuafl-karlar'!CY64</f>
        <v>5.434782608695652E-3</v>
      </c>
      <c r="CZ64" s="15">
        <f>'Atvinnulausir-karlar'!CZ64/'Vinnuafl-karlar'!CZ64</f>
        <v>5.0020842017507294E-3</v>
      </c>
      <c r="DA64" s="15">
        <f>'Atvinnulausir-karlar'!DA64/'Vinnuafl-karlar'!DA64</f>
        <v>8.3125519534497094E-3</v>
      </c>
      <c r="DB64" s="15">
        <f>'Atvinnulausir-karlar'!DB64/'Vinnuafl-karlar'!DB64</f>
        <v>1.7621145374449341E-2</v>
      </c>
      <c r="DC64" s="15">
        <f>'Atvinnulausir-karlar'!DC64/'Vinnuafl-karlar'!DC64</f>
        <v>4.0843214756258232E-2</v>
      </c>
      <c r="DD64" s="15">
        <f>'Atvinnulausir-karlar'!DD64/'Vinnuafl-karlar'!DD64</f>
        <v>8.5413929040735873E-2</v>
      </c>
      <c r="DE64" s="15">
        <f>'Atvinnulausir-karlar'!DE64/'Vinnuafl-karlar'!DE64</f>
        <v>0.12448132780082988</v>
      </c>
      <c r="DF64" s="15">
        <f>'Atvinnulausir-karlar'!DF64/'Vinnuafl-karlar'!DF64</f>
        <v>0.12834718374884579</v>
      </c>
      <c r="DG64" s="15">
        <f>'Atvinnulausir-karlar'!DG64/'Vinnuafl-karlar'!DG64</f>
        <v>0.14292321924144311</v>
      </c>
      <c r="DH64" s="15">
        <f>'Atvinnulausir-karlar'!DH64/'Vinnuafl-karlar'!DH64</f>
        <v>0.11764705882352941</v>
      </c>
      <c r="DI64" s="15">
        <f>'Atvinnulausir-karlar'!DI64/'Vinnuafl-karlar'!DI64</f>
        <v>0.10418445772843724</v>
      </c>
      <c r="DJ64" s="15">
        <f>'Atvinnulausir-karlar'!DJ64/'Vinnuafl-karlar'!DJ64</f>
        <v>8.5970915312232679E-2</v>
      </c>
      <c r="DK64" s="15">
        <f>'Atvinnulausir-karlar'!DK64/'Vinnuafl-karlar'!DK64</f>
        <v>8.0033698399326031E-2</v>
      </c>
      <c r="DL64" s="15">
        <f>'Atvinnulausir-karlar'!DL64/'Vinnuafl-karlar'!DL64</f>
        <v>7.2573839662447251E-2</v>
      </c>
      <c r="DM64" s="15">
        <f>'Atvinnulausir-karlar'!DM64/'Vinnuafl-karlar'!DM64</f>
        <v>7.0160608622147083E-2</v>
      </c>
      <c r="DN64" s="15">
        <f>'Atvinnulausir-karlar'!DN64/'Vinnuafl-karlar'!DN64</f>
        <v>8.3480565371024731E-2</v>
      </c>
      <c r="DO64" s="15">
        <f>'Atvinnulausir-karlar'!DO64/'Vinnuafl-karlar'!DO64</f>
        <v>9.5575221238938052E-2</v>
      </c>
      <c r="DP64" s="15">
        <f>'Atvinnulausir-karlar'!DP64/'Vinnuafl-karlar'!DP64</f>
        <v>0.1125886524822695</v>
      </c>
      <c r="DQ64" s="15">
        <f>'Atvinnulausir-karlar'!DQ64/'Vinnuafl-karlar'!DQ64</f>
        <v>0.13617977528089886</v>
      </c>
      <c r="DR64" s="15">
        <f>'Atvinnulausir-karlar'!DR64/'Vinnuafl-karlar'!DR64</f>
        <v>0.13893884892086331</v>
      </c>
      <c r="DS64" s="15">
        <f>'Atvinnulausir-karlar'!DS64/'Vinnuafl-karlar'!DS64</f>
        <v>0.14215024741340532</v>
      </c>
      <c r="DT64" s="15">
        <f>'Atvinnulausir-karlar'!DT64/'Vinnuafl-karlar'!DT64</f>
        <v>0.11895592640136927</v>
      </c>
      <c r="DU64" s="15">
        <f>'Atvinnulausir-karlar'!DU64/'Vinnuafl-karlar'!DU64</f>
        <v>9.9315068493150679E-2</v>
      </c>
      <c r="DV64" s="15">
        <f>'Atvinnulausir-karlar'!DV64/'Vinnuafl-karlar'!DV64</f>
        <v>8.137044967880086E-2</v>
      </c>
      <c r="DW64" s="15">
        <f>'Atvinnulausir-karlar'!DW64/'Vinnuafl-karlar'!DW64</f>
        <v>8.0282311424790476E-2</v>
      </c>
      <c r="DX64" s="15">
        <f>'Atvinnulausir-karlar'!DX64/'Vinnuafl-karlar'!DX64</f>
        <v>7.4139452780229473E-2</v>
      </c>
      <c r="DY64" s="15">
        <f>'Atvinnulausir-karlar'!DY64/'Vinnuafl-karlar'!DY64</f>
        <v>7.7262693156732898E-2</v>
      </c>
      <c r="DZ64" s="15">
        <f>'Atvinnulausir-karlar'!DZ64/'Vinnuafl-karlar'!DZ64</f>
        <v>8.8144557073600707E-2</v>
      </c>
      <c r="EA64" s="15">
        <f>'Atvinnulausir-karlar'!EA64/'Vinnuafl-karlar'!EA64</f>
        <v>9.9647266313932975E-2</v>
      </c>
      <c r="EB64" s="15">
        <f>'Atvinnulausir-karlar'!EB64/'Vinnuafl-karlar'!EB64</f>
        <v>0.11204234671371857</v>
      </c>
      <c r="EC64" s="15">
        <f>'Atvinnulausir-karlar'!EC64/'Vinnuafl-karlar'!EC64</f>
        <v>0.12009132420091324</v>
      </c>
      <c r="ED64" s="15">
        <f>'Atvinnulausir-karlar'!ED64/'Vinnuafl-karlar'!ED64</f>
        <v>0.11380255941499086</v>
      </c>
      <c r="EE64" s="15">
        <f>'Atvinnulausir-karlar'!EE64/'Vinnuafl-karlar'!EE64</f>
        <v>0.10887465690759378</v>
      </c>
      <c r="EF64" s="15">
        <f>'Atvinnulausir-karlar'!EF64/'Vinnuafl-karlar'!EF64</f>
        <v>9.122961657117673E-2</v>
      </c>
      <c r="EG64" s="15">
        <f>'Atvinnulausir-karlar'!EG64/'Vinnuafl-karlar'!EG64</f>
        <v>7.8517865019850017E-2</v>
      </c>
      <c r="EH64" s="15">
        <f>'Atvinnulausir-karlar'!EH64/'Vinnuafl-karlar'!EH64</f>
        <v>6.6225165562913912E-2</v>
      </c>
      <c r="EI64" s="15">
        <f>'Atvinnulausir-karlar'!EI64/'Vinnuafl-karlar'!EI64</f>
        <v>6.3336306868867084E-2</v>
      </c>
      <c r="EJ64" s="15">
        <f>'Atvinnulausir-karlar'!EJ64/'Vinnuafl-karlar'!EJ64</f>
        <v>5.9821428571428574E-2</v>
      </c>
      <c r="EK64" s="15">
        <f>'Atvinnulausir-karlar'!EK64/'Vinnuafl-karlar'!EK64</f>
        <v>5.138516532618409E-2</v>
      </c>
      <c r="EL64" s="15">
        <f>'Atvinnulausir-karlar'!EL64/'Vinnuafl-karlar'!EL64</f>
        <v>5.6839186691312382E-2</v>
      </c>
      <c r="EM64" s="15">
        <f>'Atvinnulausir-karlar'!EM64/'Vinnuafl-karlar'!EM64</f>
        <v>6.6142460684551346E-2</v>
      </c>
      <c r="EN64" s="15">
        <f>'Atvinnulausir-karlar'!EN64/'Vinnuafl-karlar'!EN64</f>
        <v>7.5925925925925924E-2</v>
      </c>
      <c r="EO64" s="15">
        <f>'Atvinnulausir-karlar'!EO64/'Vinnuafl-karlar'!EO64</f>
        <v>7.7617328519855602E-2</v>
      </c>
      <c r="EP64" s="15">
        <f>'Atvinnulausir-karlar'!EP64/'Vinnuafl-karlar'!EP64</f>
        <v>7.1750902527075819E-2</v>
      </c>
      <c r="EQ64" s="15">
        <f>'Atvinnulausir-karlar'!EQ64/'Vinnuafl-karlar'!EQ64</f>
        <v>7.0397111913357402E-2</v>
      </c>
      <c r="ER64" s="15">
        <f>'Atvinnulausir-karlar'!ER64/'Vinnuafl-karlar'!ER64</f>
        <v>6.3640409434801953E-2</v>
      </c>
      <c r="ES64" s="15">
        <f>'Atvinnulausir-karlar'!ES64/'Vinnuafl-karlar'!ES64</f>
        <v>5.4294615042278595E-2</v>
      </c>
      <c r="ET64" s="15">
        <f>'Atvinnulausir-karlar'!ET64/'Vinnuafl-karlar'!ET64</f>
        <v>4.0498442367601244E-2</v>
      </c>
      <c r="EU64" s="15">
        <f>'Atvinnulausir-karlar'!EU64/'Vinnuafl-karlar'!EU64</f>
        <v>3.6839769196626723E-2</v>
      </c>
      <c r="EV64" s="15">
        <f>'Atvinnulausir-karlar'!EV64/'Vinnuafl-karlar'!EV64</f>
        <v>3.8615179760319571E-2</v>
      </c>
      <c r="EW64" s="15">
        <f>'Atvinnulausir-karlar'!EW64/'Vinnuafl-karlar'!EW64</f>
        <v>3.1957390146471372E-2</v>
      </c>
      <c r="EX64" s="15">
        <f>'Atvinnulausir-karlar'!EX64/'Vinnuafl-karlar'!EX64</f>
        <v>3.5454545454545454E-2</v>
      </c>
      <c r="EY64" s="15">
        <f>'Atvinnulausir-karlar'!EY64/'Vinnuafl-karlar'!EY64</f>
        <v>4.4999999999999998E-2</v>
      </c>
      <c r="EZ64" s="15">
        <f>'Atvinnulausir-karlar'!EZ64/'Vinnuafl-karlar'!EZ64</f>
        <v>5.5E-2</v>
      </c>
      <c r="FA64" s="15">
        <f>'Atvinnulausir-karlar'!FA64/'Vinnuafl-karlar'!FA64</f>
        <v>6.1299176578225069E-2</v>
      </c>
      <c r="FB64" s="15">
        <f>'Atvinnulausir-karlar'!FB64/'Vinnuafl-karlar'!FB64</f>
        <v>5.9174311926605508E-2</v>
      </c>
      <c r="FC64" s="15">
        <f>'Atvinnulausir-karlar'!FC64/'Vinnuafl-karlar'!FC64</f>
        <v>5.3793103448275863E-2</v>
      </c>
      <c r="FD64" s="15">
        <f>'Atvinnulausir-karlar'!FD64/'Vinnuafl-karlar'!FD64</f>
        <v>3.98096062310688E-2</v>
      </c>
      <c r="FE64" s="15">
        <f>'Atvinnulausir-karlar'!FE64/'Vinnuafl-karlar'!FE64</f>
        <v>3.7744034707158348E-2</v>
      </c>
      <c r="FF64" s="15">
        <f>'Atvinnulausir-karlar'!FF64/'Vinnuafl-karlar'!FF64</f>
        <v>3.0461270670147953E-2</v>
      </c>
      <c r="FG64" s="15">
        <f>'Atvinnulausir-karlar'!FG64/'Vinnuafl-karlar'!FG64</f>
        <v>2.8547081380485728E-2</v>
      </c>
      <c r="FH64" s="15">
        <f>'Atvinnulausir-karlar'!FH64/'Vinnuafl-karlar'!FH64</f>
        <v>2.8193079880392994E-2</v>
      </c>
      <c r="FI64" s="15">
        <f>'Atvinnulausir-karlar'!FI64/'Vinnuafl-karlar'!FI64</f>
        <v>2.5267665952890792E-2</v>
      </c>
      <c r="FJ64" s="15">
        <f>'Atvinnulausir-karlar'!FJ64/'Vinnuafl-karlar'!FJ64</f>
        <v>2.8359511343804537E-2</v>
      </c>
      <c r="FK64" s="86">
        <f>'Atvinnulausir-karlar'!FK64/'Vinnuafl-karlar'!FK64</f>
        <v>4.111986001749781E-2</v>
      </c>
      <c r="FL64" s="15">
        <f>'Atvinnulausir-karlar'!FL64/'Vinnuafl-karlar'!FL64</f>
        <v>4.9561403508771931E-2</v>
      </c>
      <c r="FM64" s="15">
        <f>'Atvinnulausir-karlar'!FM64/'Vinnuafl-karlar'!FM64</f>
        <v>5.1822573561704E-2</v>
      </c>
      <c r="FN64" s="15">
        <f>'Atvinnulausir-karlar'!FN64/'Vinnuafl-karlar'!FN64</f>
        <v>4.517543859649123E-2</v>
      </c>
      <c r="FO64" s="15">
        <f>'Atvinnulausir-karlar'!FO64/'Vinnuafl-karlar'!FO64</f>
        <v>3.8107752956636008E-2</v>
      </c>
      <c r="FP64" s="15">
        <f>'Atvinnulausir-karlar'!FP64/'Vinnuafl-karlar'!FP64</f>
        <v>3.4261241970021415E-2</v>
      </c>
      <c r="FQ64" s="15">
        <f>'Atvinnulausir-karlar'!FQ64/'Vinnuafl-karlar'!FQ64</f>
        <v>2.436938862761864E-2</v>
      </c>
      <c r="FR64" s="15">
        <f>'Atvinnulausir-karlar'!FR64/'Vinnuafl-karlar'!FR64</f>
        <v>1.8787361229718188E-2</v>
      </c>
      <c r="FS64" s="15">
        <f>'Atvinnulausir-karlar'!FS64/'Vinnuafl-karlar'!FS64</f>
        <v>1.9408910454344949E-2</v>
      </c>
      <c r="FT64" s="15">
        <f>'Atvinnulausir-karlar'!FT64/'Vinnuafl-karlar'!FT64</f>
        <v>1.7621145374449341E-2</v>
      </c>
      <c r="FU64" s="15">
        <f>'Atvinnulausir-karlar'!FU64/'Vinnuafl-karlar'!FU64</f>
        <v>2.0228671943711522E-2</v>
      </c>
      <c r="FV64" s="15">
        <f>'Atvinnulausir-karlar'!FV64/'Vinnuafl-karlar'!FV64</f>
        <v>2.3215067893123085E-2</v>
      </c>
      <c r="FW64" s="15">
        <f>'Atvinnulausir-karlar'!FW64/'Vinnuafl-karlar'!FW64</f>
        <v>2.799650043744532E-2</v>
      </c>
      <c r="FX64" s="15">
        <f>'Atvinnulausir-karlar'!FX64/'Vinnuafl-karlar'!FX64</f>
        <v>3.7134119702927043E-2</v>
      </c>
      <c r="FY64" s="15">
        <f>'Atvinnulausir-karlar'!FY64/'Vinnuafl-karlar'!FY64</f>
        <v>4.3917435221783048E-2</v>
      </c>
      <c r="FZ64" s="15">
        <f>'Atvinnulausir-karlar'!FZ64/'Vinnuafl-karlar'!FZ64</f>
        <v>4.3821209465381247E-2</v>
      </c>
      <c r="GA64" s="15">
        <f>'Atvinnulausir-karlar'!GA64/'Vinnuafl-karlar'!GA64</f>
        <v>3.4995625546806651E-2</v>
      </c>
      <c r="GB64" s="15">
        <f>'Atvinnulausir-karlar'!GB64/'Vinnuafl-karlar'!GB64</f>
        <v>3.125E-2</v>
      </c>
      <c r="GC64" s="15">
        <f>'Atvinnulausir-karlar'!GC64/'Vinnuafl-karlar'!GC64</f>
        <v>2.4451939291736932E-2</v>
      </c>
      <c r="GD64" s="15">
        <f>'Atvinnulausir-karlar'!GD64/'Vinnuafl-karlar'!GD64</f>
        <v>2.1464646464646464E-2</v>
      </c>
      <c r="GE64" s="15">
        <f>'Atvinnulausir-karlar'!GE64/'Vinnuafl-karlar'!GE64</f>
        <v>1.6590626296142681E-2</v>
      </c>
      <c r="GF64" s="15">
        <f>'Atvinnulausir-karlar'!GF64/'Vinnuafl-karlar'!GF64</f>
        <v>1.6970198675496689E-2</v>
      </c>
      <c r="GG64" s="15">
        <f>'Atvinnulausir-karlar'!GG64/'Vinnuafl-karlar'!GG64</f>
        <v>1.7355371900826446E-2</v>
      </c>
      <c r="GH64" s="15">
        <f>'Atvinnulausir-karlar'!GH64/'Vinnuafl-karlar'!GH64</f>
        <v>1.7476555839727195E-2</v>
      </c>
      <c r="GI64" s="15">
        <f>'Atvinnulausir-karlar'!GI64/'Vinnuafl-karlar'!GI64</f>
        <v>2.297872340425532E-2</v>
      </c>
      <c r="GJ64" s="15">
        <f>'Atvinnulausir-karlar'!GJ64/'Vinnuafl-karlar'!GJ64</f>
        <v>2.6762956669498725E-2</v>
      </c>
      <c r="GK64" s="15">
        <f>'Atvinnulausir-karlar'!GK64/'Vinnuafl-karlar'!GK64</f>
        <v>2.5273799494524012E-2</v>
      </c>
      <c r="GL64" s="15">
        <f>'Atvinnulausir-karlar'!GL64/'Vinnuafl-karlar'!GL64</f>
        <v>2.0990764063811923E-2</v>
      </c>
      <c r="GM64" s="15">
        <f>'Atvinnulausir-karlar'!GM64/'Vinnuafl-karlar'!GM64</f>
        <v>2.1329987452948559E-2</v>
      </c>
      <c r="GN64" s="15">
        <f>'Atvinnulausir-karlar'!GN64/'Vinnuafl-karlar'!GN64</f>
        <v>1.5860105734038225E-2</v>
      </c>
      <c r="GO64" s="15">
        <f>'Atvinnulausir-karlar'!GO64/'Vinnuafl-karlar'!GO64</f>
        <v>1.2560777957860616E-2</v>
      </c>
      <c r="GP64" s="15">
        <f>'Atvinnulausir-karlar'!GP64/'Vinnuafl-karlar'!GP64</f>
        <v>9.6891400888171175E-3</v>
      </c>
      <c r="GQ64" s="15">
        <f>'Atvinnulausir-karlar'!GQ64/'Vinnuafl-karlar'!GQ64</f>
        <v>7.5818036711891457E-3</v>
      </c>
      <c r="GR64" s="15">
        <f>'Atvinnulausir-karlar'!GR64/'Vinnuafl-karlar'!GR64</f>
        <v>6.3618290258449306E-3</v>
      </c>
      <c r="GS64" s="15">
        <f>'Atvinnulausir-karlar'!GS64/'Vinnuafl-karlar'!GS64</f>
        <v>6.7326732673267326E-3</v>
      </c>
      <c r="GT64" s="15">
        <f>'Atvinnulausir-karlar'!GT64/'Vinnuafl-karlar'!GT64</f>
        <v>6.8603712671509278E-3</v>
      </c>
      <c r="GU64" s="15">
        <f>'Atvinnulausir-karlar'!GU64/'Vinnuafl-karlar'!GU64</f>
        <v>1.0056315366049879E-2</v>
      </c>
      <c r="GV64" s="15">
        <f>'Atvinnulausir-karlar'!GV64/'Vinnuafl-karlar'!GV64</f>
        <v>1.5230460921843688E-2</v>
      </c>
      <c r="GW64" s="124">
        <f>'Atvinnulausir-karlar'!GW64/'Vinnuafl-karlar'!GW64</f>
        <v>1.8060463290145268E-2</v>
      </c>
      <c r="GX64" s="124">
        <f>'Atvinnulausir-karlar'!GX64/'Vinnuafl-karlar'!GX64</f>
        <v>2.071931196247068E-2</v>
      </c>
      <c r="GY64" s="124">
        <f>'Atvinnulausir-karlar'!GY64/'Vinnuafl-karlar'!GY64</f>
        <v>1.7127286882055275E-2</v>
      </c>
      <c r="GZ64" s="124">
        <f>'Atvinnulausir-karlar'!GZ64/'Vinnuafl-karlar'!GZ64</f>
        <v>1.2835032087580219E-2</v>
      </c>
      <c r="HA64" s="124">
        <f>'Atvinnulausir-karlar'!HA64/'Vinnuafl-karlar'!HA64</f>
        <v>9.0191657271702363E-3</v>
      </c>
      <c r="HB64" s="124">
        <f>'Atvinnulausir-karlar'!HB64/'Vinnuafl-karlar'!HB64</f>
        <v>6.7365269461077846E-3</v>
      </c>
      <c r="HC64" s="124">
        <f>'Atvinnulausir-karlar'!HC64/'Vinnuafl-karlar'!HC64</f>
        <v>6.6250974279033516E-3</v>
      </c>
      <c r="HD64" s="124">
        <f>'Atvinnulausir-karlar'!HD64/'Vinnuafl-karlar'!HD64</f>
        <v>8.5370585952658125E-3</v>
      </c>
      <c r="HE64" s="124">
        <f>'Atvinnulausir-karlar'!HE64/'Vinnuafl-karlar'!HE64</f>
        <v>7.7279752704791345E-3</v>
      </c>
      <c r="HF64" s="124">
        <f>'Atvinnulausir-karlar'!HF64/'Vinnuafl-karlar'!HF64</f>
        <v>8.9251067132324405E-3</v>
      </c>
      <c r="HG64" s="124">
        <f>'Atvinnulausir-karlar'!HG64/'Vinnuafl-karlar'!HG64</f>
        <v>1.1591962905718702E-2</v>
      </c>
      <c r="HH64" s="124">
        <f>'Atvinnulausir-karlar'!HH64/'Vinnuafl-karlar'!HH64</f>
        <v>1.0773374374759523E-2</v>
      </c>
      <c r="HI64" s="116">
        <f>'Atvinnulausir-karlar'!HI64/'Vinnuafl-karlar'!HI64</f>
        <v>1.574500768049155E-2</v>
      </c>
      <c r="HJ64" s="116">
        <f>'Atvinnulausir-karlar'!HJ64/'Vinnuafl-karlar'!HJ64</f>
        <v>1.454267125908917E-2</v>
      </c>
      <c r="HK64" s="116">
        <f>'Atvinnulausir-karlar'!HK64/'Vinnuafl-karlar'!HK64</f>
        <v>1.2585812356979404E-2</v>
      </c>
      <c r="HL64" s="116">
        <f>'Atvinnulausir-karlar'!HL64/'Vinnuafl-karlar'!HL64</f>
        <v>1.1803762449280709E-2</v>
      </c>
      <c r="HM64" s="116">
        <f>'Atvinnulausir-karlar'!HM64/'Vinnuafl-karlar'!HM64</f>
        <v>9.5553105475927966E-3</v>
      </c>
      <c r="HN64" s="116">
        <f>'Atvinnulausir-karlar'!HN64/'Vinnuafl-karlar'!HN64</f>
        <v>7.6923076923076927E-3</v>
      </c>
      <c r="HO64" s="116">
        <f>'Atvinnulausir-karlar'!HO64/'Vinnuafl-karlar'!HO64</f>
        <v>8.4589922765722688E-3</v>
      </c>
      <c r="HP64" s="116">
        <f>'Atvinnulausir-karlar'!HP64/'Vinnuafl-karlar'!HP64</f>
        <v>8.4310850439882692E-3</v>
      </c>
      <c r="HQ64" s="116">
        <f>'Atvinnulausir-karlar'!HQ64/'Vinnuafl-karlar'!HQ64</f>
        <v>8.0350620891161424E-3</v>
      </c>
      <c r="HR64" s="116">
        <f>'Atvinnulausir-karlar'!HR64/'Vinnuafl-karlar'!HR64</f>
        <v>1.0154193305754042E-2</v>
      </c>
      <c r="HS64" s="116">
        <v>1.4992503748125937E-2</v>
      </c>
      <c r="HT64" s="116">
        <v>1.7923823749066467E-2</v>
      </c>
      <c r="HU64" s="132">
        <v>2.0096762188314105E-2</v>
      </c>
    </row>
    <row r="65" spans="1:229" x14ac:dyDescent="0.25">
      <c r="A65" s="17" t="s">
        <v>61</v>
      </c>
      <c r="B65" s="15">
        <f>'Atvinnulausir-karlar'!B65/'Vinnuafl-karlar'!B65</f>
        <v>0</v>
      </c>
      <c r="C65" s="15">
        <f>'Atvinnulausir-karlar'!C65/'Vinnuafl-karlar'!C65</f>
        <v>0</v>
      </c>
      <c r="D65" s="15">
        <f>'Atvinnulausir-karlar'!D65/'Vinnuafl-karlar'!D65</f>
        <v>0</v>
      </c>
      <c r="E65" s="15">
        <f>'Atvinnulausir-karlar'!E65/'Vinnuafl-karlar'!E65</f>
        <v>0</v>
      </c>
      <c r="F65" s="15">
        <f>'Atvinnulausir-karlar'!F65/'Vinnuafl-karlar'!F65</f>
        <v>0</v>
      </c>
      <c r="G65" s="15">
        <f>'Atvinnulausir-karlar'!G65/'Vinnuafl-karlar'!G65</f>
        <v>0</v>
      </c>
      <c r="H65" s="15">
        <f>'Atvinnulausir-karlar'!H65/'Vinnuafl-karlar'!H65</f>
        <v>0</v>
      </c>
      <c r="I65" s="15">
        <f>'Atvinnulausir-karlar'!I65/'Vinnuafl-karlar'!I65</f>
        <v>0</v>
      </c>
      <c r="J65" s="15">
        <f>'Atvinnulausir-karlar'!J65/'Vinnuafl-karlar'!J65</f>
        <v>0</v>
      </c>
      <c r="K65" s="15">
        <f>'Atvinnulausir-karlar'!K65/'Vinnuafl-karlar'!K65</f>
        <v>0</v>
      </c>
      <c r="L65" s="15">
        <f>'Atvinnulausir-karlar'!L65/'Vinnuafl-karlar'!L65</f>
        <v>0</v>
      </c>
      <c r="M65" s="15">
        <f>'Atvinnulausir-karlar'!M65/'Vinnuafl-karlar'!M65</f>
        <v>0</v>
      </c>
      <c r="N65" s="15">
        <f>'Atvinnulausir-karlar'!N65/'Vinnuafl-karlar'!N65</f>
        <v>0</v>
      </c>
      <c r="O65" s="15">
        <f>'Atvinnulausir-karlar'!O65/'Vinnuafl-karlar'!O65</f>
        <v>0</v>
      </c>
      <c r="P65" s="15">
        <f>'Atvinnulausir-karlar'!P65/'Vinnuafl-karlar'!P65</f>
        <v>0</v>
      </c>
      <c r="Q65" s="15">
        <f>'Atvinnulausir-karlar'!Q65/'Vinnuafl-karlar'!Q65</f>
        <v>0</v>
      </c>
      <c r="R65" s="15">
        <f>'Atvinnulausir-karlar'!R65/'Vinnuafl-karlar'!R65</f>
        <v>0</v>
      </c>
      <c r="S65" s="15">
        <f>'Atvinnulausir-karlar'!S65/'Vinnuafl-karlar'!S65</f>
        <v>0</v>
      </c>
      <c r="T65" s="15">
        <f>'Atvinnulausir-karlar'!T65/'Vinnuafl-karlar'!T65</f>
        <v>0</v>
      </c>
      <c r="U65" s="15">
        <f>'Atvinnulausir-karlar'!U65/'Vinnuafl-karlar'!U65</f>
        <v>0</v>
      </c>
      <c r="V65" s="15">
        <f>'Atvinnulausir-karlar'!V65/'Vinnuafl-karlar'!V65</f>
        <v>0</v>
      </c>
      <c r="W65" s="15">
        <f>'Atvinnulausir-karlar'!W65/'Vinnuafl-karlar'!W65</f>
        <v>0</v>
      </c>
      <c r="X65" s="15">
        <f>'Atvinnulausir-karlar'!X65/'Vinnuafl-karlar'!X65</f>
        <v>0</v>
      </c>
      <c r="Y65" s="15">
        <f>'Atvinnulausir-karlar'!Y65/'Vinnuafl-karlar'!Y65</f>
        <v>0</v>
      </c>
      <c r="Z65" s="15">
        <f>'Atvinnulausir-karlar'!Z65/'Vinnuafl-karlar'!Z65</f>
        <v>0</v>
      </c>
      <c r="AA65" s="15">
        <f>'Atvinnulausir-karlar'!AA65/'Vinnuafl-karlar'!AA65</f>
        <v>0</v>
      </c>
      <c r="AB65" s="15">
        <f>'Atvinnulausir-karlar'!AB65/'Vinnuafl-karlar'!AB65</f>
        <v>0</v>
      </c>
      <c r="AC65" s="15">
        <f>'Atvinnulausir-karlar'!AC65/'Vinnuafl-karlar'!AC65</f>
        <v>0</v>
      </c>
      <c r="AD65" s="15">
        <f>'Atvinnulausir-karlar'!AD65/'Vinnuafl-karlar'!AD65</f>
        <v>0</v>
      </c>
      <c r="AE65" s="15">
        <f>'Atvinnulausir-karlar'!AE65/'Vinnuafl-karlar'!AE65</f>
        <v>0</v>
      </c>
      <c r="AF65" s="15">
        <f>'Atvinnulausir-karlar'!AF65/'Vinnuafl-karlar'!AF65</f>
        <v>0</v>
      </c>
      <c r="AG65" s="15">
        <f>'Atvinnulausir-karlar'!AG65/'Vinnuafl-karlar'!AG65</f>
        <v>6.4935064935064939E-3</v>
      </c>
      <c r="AH65" s="15">
        <f>'Atvinnulausir-karlar'!AH65/'Vinnuafl-karlar'!AH65</f>
        <v>0</v>
      </c>
      <c r="AI65" s="15">
        <f>'Atvinnulausir-karlar'!AI65/'Vinnuafl-karlar'!AI65</f>
        <v>6.4935064935064939E-3</v>
      </c>
      <c r="AJ65" s="15">
        <f>'Atvinnulausir-karlar'!AJ65/'Vinnuafl-karlar'!AJ65</f>
        <v>0</v>
      </c>
      <c r="AK65" s="15">
        <f>'Atvinnulausir-karlar'!AK65/'Vinnuafl-karlar'!AK65</f>
        <v>6.8965517241379309E-3</v>
      </c>
      <c r="AL65" s="15">
        <f>'Atvinnulausir-karlar'!AL65/'Vinnuafl-karlar'!AL65</f>
        <v>1.3793103448275862E-2</v>
      </c>
      <c r="AM65" s="15">
        <f>'Atvinnulausir-karlar'!AM65/'Vinnuafl-karlar'!AM65</f>
        <v>2.0689655172413793E-2</v>
      </c>
      <c r="AN65" s="15">
        <f>'Atvinnulausir-karlar'!AN65/'Vinnuafl-karlar'!AN65</f>
        <v>1.3245033112582781E-2</v>
      </c>
      <c r="AO65" s="15">
        <f>'Atvinnulausir-karlar'!AO65/'Vinnuafl-karlar'!AO65</f>
        <v>1.3245033112582781E-2</v>
      </c>
      <c r="AP65" s="15">
        <f>'Atvinnulausir-karlar'!AP65/'Vinnuafl-karlar'!AP65</f>
        <v>6.6225165562913907E-3</v>
      </c>
      <c r="AQ65" s="15">
        <f>'Atvinnulausir-karlar'!AQ65/'Vinnuafl-karlar'!AQ65</f>
        <v>0</v>
      </c>
      <c r="AR65" s="15">
        <f>'Atvinnulausir-karlar'!AR65/'Vinnuafl-karlar'!AR65</f>
        <v>0</v>
      </c>
      <c r="AS65" s="15">
        <f>'Atvinnulausir-karlar'!AS65/'Vinnuafl-karlar'!AS65</f>
        <v>0</v>
      </c>
      <c r="AT65" s="15">
        <f>'Atvinnulausir-karlar'!AT65/'Vinnuafl-karlar'!AT65</f>
        <v>6.7567567567567571E-3</v>
      </c>
      <c r="AU65" s="15">
        <f>'Atvinnulausir-karlar'!AU65/'Vinnuafl-karlar'!AU65</f>
        <v>1.3605442176870748E-2</v>
      </c>
      <c r="AV65" s="15">
        <f>'Atvinnulausir-karlar'!AV65/'Vinnuafl-karlar'!AV65</f>
        <v>2.7210884353741496E-2</v>
      </c>
      <c r="AW65" s="15">
        <f>'Atvinnulausir-karlar'!AW65/'Vinnuafl-karlar'!AW65</f>
        <v>2.7397260273972601E-2</v>
      </c>
      <c r="AX65" s="15">
        <f>'Atvinnulausir-karlar'!AX65/'Vinnuafl-karlar'!AX65</f>
        <v>1.3698630136986301E-2</v>
      </c>
      <c r="AY65" s="15">
        <f>'Atvinnulausir-karlar'!AY65/'Vinnuafl-karlar'!AY65</f>
        <v>6.8493150684931503E-3</v>
      </c>
      <c r="AZ65" s="15">
        <f>'Atvinnulausir-karlar'!AZ65/'Vinnuafl-karlar'!AZ65</f>
        <v>0</v>
      </c>
      <c r="BA65" s="15">
        <f>'Atvinnulausir-karlar'!BA65/'Vinnuafl-karlar'!BA65</f>
        <v>6.5789473684210523E-3</v>
      </c>
      <c r="BB65" s="15">
        <f>'Atvinnulausir-karlar'!BB65/'Vinnuafl-karlar'!BB65</f>
        <v>6.5359477124183009E-3</v>
      </c>
      <c r="BC65" s="15">
        <f>'Atvinnulausir-karlar'!BC65/'Vinnuafl-karlar'!BC65</f>
        <v>6.4935064935064939E-3</v>
      </c>
      <c r="BD65" s="15">
        <f>'Atvinnulausir-karlar'!BD65/'Vinnuafl-karlar'!BD65</f>
        <v>6.4935064935064939E-3</v>
      </c>
      <c r="BE65" s="15">
        <f>'Atvinnulausir-karlar'!BE65/'Vinnuafl-karlar'!BE65</f>
        <v>0</v>
      </c>
      <c r="BF65" s="15">
        <f>'Atvinnulausir-karlar'!BF65/'Vinnuafl-karlar'!BF65</f>
        <v>6.4935064935064939E-3</v>
      </c>
      <c r="BG65" s="15">
        <f>'Atvinnulausir-karlar'!BG65/'Vinnuafl-karlar'!BG65</f>
        <v>1.2903225806451613E-2</v>
      </c>
      <c r="BH65" s="15">
        <f>'Atvinnulausir-karlar'!BH65/'Vinnuafl-karlar'!BH65</f>
        <v>2.5806451612903226E-2</v>
      </c>
      <c r="BI65" s="15">
        <f>'Atvinnulausir-karlar'!BI65/'Vinnuafl-karlar'!BI65</f>
        <v>1.9736842105263157E-2</v>
      </c>
      <c r="BJ65" s="15">
        <f>'Atvinnulausir-karlar'!BJ65/'Vinnuafl-karlar'!BJ65</f>
        <v>1.9867549668874173E-2</v>
      </c>
      <c r="BK65" s="15">
        <f>'Atvinnulausir-karlar'!BK65/'Vinnuafl-karlar'!BK65</f>
        <v>0</v>
      </c>
      <c r="BL65" s="15">
        <f>'Atvinnulausir-karlar'!BL65/'Vinnuafl-karlar'!BL65</f>
        <v>0</v>
      </c>
      <c r="BM65" s="15">
        <f>'Atvinnulausir-karlar'!BM65/'Vinnuafl-karlar'!BM65</f>
        <v>0</v>
      </c>
      <c r="BN65" s="15">
        <f>'Atvinnulausir-karlar'!BN65/'Vinnuafl-karlar'!BN65</f>
        <v>0</v>
      </c>
      <c r="BO65" s="15">
        <f>'Atvinnulausir-karlar'!BO65/'Vinnuafl-karlar'!BO65</f>
        <v>0</v>
      </c>
      <c r="BP65" s="15">
        <f>'Atvinnulausir-karlar'!BP65/'Vinnuafl-karlar'!BP65</f>
        <v>1.2422360248447204E-2</v>
      </c>
      <c r="BQ65" s="15">
        <f>'Atvinnulausir-karlar'!BQ65/'Vinnuafl-karlar'!BQ65</f>
        <v>1.8749999999999999E-2</v>
      </c>
      <c r="BR65" s="15">
        <f>'Atvinnulausir-karlar'!BR65/'Vinnuafl-karlar'!BR65</f>
        <v>6.6666666666666671E-3</v>
      </c>
      <c r="BS65" s="15">
        <f>'Atvinnulausir-karlar'!BS65/'Vinnuafl-karlar'!BS65</f>
        <v>0.02</v>
      </c>
      <c r="BT65" s="15">
        <f>'Atvinnulausir-karlar'!BT65/'Vinnuafl-karlar'!BT65</f>
        <v>2.6666666666666668E-2</v>
      </c>
      <c r="BU65" s="15">
        <f>'Atvinnulausir-karlar'!BU65/'Vinnuafl-karlar'!BU65</f>
        <v>1.3605442176870748E-2</v>
      </c>
      <c r="BV65" s="15">
        <f>'Atvinnulausir-karlar'!BV65/'Vinnuafl-karlar'!BV65</f>
        <v>6.8493150684931503E-3</v>
      </c>
      <c r="BW65" s="15">
        <f>'Atvinnulausir-karlar'!BW65/'Vinnuafl-karlar'!BW65</f>
        <v>0</v>
      </c>
      <c r="BX65" s="15">
        <f>'Atvinnulausir-karlar'!BX65/'Vinnuafl-karlar'!BX65</f>
        <v>0</v>
      </c>
      <c r="BY65" s="15">
        <f>'Atvinnulausir-karlar'!BY65/'Vinnuafl-karlar'!BY65</f>
        <v>0</v>
      </c>
      <c r="BZ65" s="15">
        <f>'Atvinnulausir-karlar'!BZ65/'Vinnuafl-karlar'!BZ65</f>
        <v>0</v>
      </c>
      <c r="CA65" s="15">
        <f>'Atvinnulausir-karlar'!CA65/'Vinnuafl-karlar'!CA65</f>
        <v>0</v>
      </c>
      <c r="CB65" s="15">
        <f>'Atvinnulausir-karlar'!CB65/'Vinnuafl-karlar'!CB65</f>
        <v>0</v>
      </c>
      <c r="CC65" s="15">
        <f>'Atvinnulausir-karlar'!CC65/'Vinnuafl-karlar'!CC65</f>
        <v>0</v>
      </c>
      <c r="CD65" s="15">
        <f>'Atvinnulausir-karlar'!CD65/'Vinnuafl-karlar'!CD65</f>
        <v>0</v>
      </c>
      <c r="CE65" s="15">
        <f>'Atvinnulausir-karlar'!CE65/'Vinnuafl-karlar'!CE65</f>
        <v>0</v>
      </c>
      <c r="CF65" s="15">
        <f>'Atvinnulausir-karlar'!CF65/'Vinnuafl-karlar'!CF65</f>
        <v>6.8493150684931503E-3</v>
      </c>
      <c r="CG65" s="15">
        <f>'Atvinnulausir-karlar'!CG65/'Vinnuafl-karlar'!CG65</f>
        <v>6.9444444444444441E-3</v>
      </c>
      <c r="CH65" s="15">
        <f>'Atvinnulausir-karlar'!CH65/'Vinnuafl-karlar'!CH65</f>
        <v>6.9444444444444441E-3</v>
      </c>
      <c r="CI65" s="15">
        <f>'Atvinnulausir-karlar'!CI65/'Vinnuafl-karlar'!CI65</f>
        <v>0</v>
      </c>
      <c r="CJ65" s="15">
        <f>'Atvinnulausir-karlar'!CJ65/'Vinnuafl-karlar'!CJ65</f>
        <v>6.8027210884353739E-3</v>
      </c>
      <c r="CK65" s="15">
        <f>'Atvinnulausir-karlar'!CK65/'Vinnuafl-karlar'!CK65</f>
        <v>6.8027210884353739E-3</v>
      </c>
      <c r="CL65" s="15">
        <f>'Atvinnulausir-karlar'!CL65/'Vinnuafl-karlar'!CL65</f>
        <v>0</v>
      </c>
      <c r="CM65" s="15">
        <f>'Atvinnulausir-karlar'!CM65/'Vinnuafl-karlar'!CM65</f>
        <v>0</v>
      </c>
      <c r="CN65" s="15">
        <f>'Atvinnulausir-karlar'!CN65/'Vinnuafl-karlar'!CN65</f>
        <v>0</v>
      </c>
      <c r="CO65" s="15">
        <f>'Atvinnulausir-karlar'!CO65/'Vinnuafl-karlar'!CO65</f>
        <v>0</v>
      </c>
      <c r="CP65" s="15">
        <f>'Atvinnulausir-karlar'!CP65/'Vinnuafl-karlar'!CP65</f>
        <v>0</v>
      </c>
      <c r="CQ65" s="15">
        <f>'Atvinnulausir-karlar'!CQ65/'Vinnuafl-karlar'!CQ65</f>
        <v>0</v>
      </c>
      <c r="CR65" s="15">
        <f>'Atvinnulausir-karlar'!CR65/'Vinnuafl-karlar'!CR65</f>
        <v>0</v>
      </c>
      <c r="CS65" s="15">
        <f>'Atvinnulausir-karlar'!CS65/'Vinnuafl-karlar'!CS65</f>
        <v>6.8965517241379309E-3</v>
      </c>
      <c r="CT65" s="15">
        <f>'Atvinnulausir-karlar'!CT65/'Vinnuafl-karlar'!CT65</f>
        <v>6.8965517241379309E-3</v>
      </c>
      <c r="CU65" s="15">
        <f>'Atvinnulausir-karlar'!CU65/'Vinnuafl-karlar'!CU65</f>
        <v>6.9444444444444441E-3</v>
      </c>
      <c r="CV65" s="15">
        <f>'Atvinnulausir-karlar'!CV65/'Vinnuafl-karlar'!CV65</f>
        <v>6.7567567567567571E-3</v>
      </c>
      <c r="CW65" s="15">
        <f>'Atvinnulausir-karlar'!CW65/'Vinnuafl-karlar'!CW65</f>
        <v>6.8027210884353739E-3</v>
      </c>
      <c r="CX65" s="15">
        <f>'Atvinnulausir-karlar'!CX65/'Vinnuafl-karlar'!CX65</f>
        <v>6.8027210884353739E-3</v>
      </c>
      <c r="CY65" s="15">
        <f>'Atvinnulausir-karlar'!CY65/'Vinnuafl-karlar'!CY65</f>
        <v>0</v>
      </c>
      <c r="CZ65" s="15">
        <f>'Atvinnulausir-karlar'!CZ65/'Vinnuafl-karlar'!CZ65</f>
        <v>0</v>
      </c>
      <c r="DA65" s="15">
        <f>'Atvinnulausir-karlar'!DA65/'Vinnuafl-karlar'!DA65</f>
        <v>0</v>
      </c>
      <c r="DB65" s="15">
        <f>'Atvinnulausir-karlar'!DB65/'Vinnuafl-karlar'!DB65</f>
        <v>1.5037593984962405E-2</v>
      </c>
      <c r="DC65" s="15">
        <f>'Atvinnulausir-karlar'!DC65/'Vinnuafl-karlar'!DC65</f>
        <v>1.5151515151515152E-2</v>
      </c>
      <c r="DD65" s="15">
        <f>'Atvinnulausir-karlar'!DD65/'Vinnuafl-karlar'!DD65</f>
        <v>3.0303030303030304E-2</v>
      </c>
      <c r="DE65" s="15">
        <f>'Atvinnulausir-karlar'!DE65/'Vinnuafl-karlar'!DE65</f>
        <v>5.5555555555555552E-2</v>
      </c>
      <c r="DF65" s="15">
        <f>'Atvinnulausir-karlar'!DF65/'Vinnuafl-karlar'!DF65</f>
        <v>5.5118110236220472E-2</v>
      </c>
      <c r="DG65" s="15">
        <f>'Atvinnulausir-karlar'!DG65/'Vinnuafl-karlar'!DG65</f>
        <v>4.6875E-2</v>
      </c>
      <c r="DH65" s="15">
        <f>'Atvinnulausir-karlar'!DH65/'Vinnuafl-karlar'!DH65</f>
        <v>4.3165467625899283E-2</v>
      </c>
      <c r="DI65" s="15">
        <f>'Atvinnulausir-karlar'!DI65/'Vinnuafl-karlar'!DI65</f>
        <v>5.7142857142857141E-2</v>
      </c>
      <c r="DJ65" s="15">
        <f>'Atvinnulausir-karlar'!DJ65/'Vinnuafl-karlar'!DJ65</f>
        <v>2.1276595744680851E-2</v>
      </c>
      <c r="DK65" s="15">
        <f>'Atvinnulausir-karlar'!DK65/'Vinnuafl-karlar'!DK65</f>
        <v>6.9444444444444441E-3</v>
      </c>
      <c r="DL65" s="15">
        <f>'Atvinnulausir-karlar'!DL65/'Vinnuafl-karlar'!DL65</f>
        <v>0</v>
      </c>
      <c r="DM65" s="15">
        <f>'Atvinnulausir-karlar'!DM65/'Vinnuafl-karlar'!DM65</f>
        <v>0</v>
      </c>
      <c r="DN65" s="15">
        <f>'Atvinnulausir-karlar'!DN65/'Vinnuafl-karlar'!DN65</f>
        <v>1.4285714285714285E-2</v>
      </c>
      <c r="DO65" s="15">
        <f>'Atvinnulausir-karlar'!DO65/'Vinnuafl-karlar'!DO65</f>
        <v>2.1276595744680851E-2</v>
      </c>
      <c r="DP65" s="15">
        <f>'Atvinnulausir-karlar'!DP65/'Vinnuafl-karlar'!DP65</f>
        <v>2.1126760563380281E-2</v>
      </c>
      <c r="DQ65" s="15">
        <f>'Atvinnulausir-karlar'!DQ65/'Vinnuafl-karlar'!DQ65</f>
        <v>2.8776978417266189E-2</v>
      </c>
      <c r="DR65" s="15">
        <f>'Atvinnulausir-karlar'!DR65/'Vinnuafl-karlar'!DR65</f>
        <v>4.3795620437956206E-2</v>
      </c>
      <c r="DS65" s="15">
        <f>'Atvinnulausir-karlar'!DS65/'Vinnuafl-karlar'!DS65</f>
        <v>5.8823529411764705E-2</v>
      </c>
      <c r="DT65" s="15">
        <f>'Atvinnulausir-karlar'!DT65/'Vinnuafl-karlar'!DT65</f>
        <v>3.5211267605633804E-2</v>
      </c>
      <c r="DU65" s="15">
        <f>'Atvinnulausir-karlar'!DU65/'Vinnuafl-karlar'!DU65</f>
        <v>2.1276595744680851E-2</v>
      </c>
      <c r="DV65" s="15">
        <f>'Atvinnulausir-karlar'!DV65/'Vinnuafl-karlar'!DV65</f>
        <v>2.8571428571428571E-2</v>
      </c>
      <c r="DW65" s="15">
        <f>'Atvinnulausir-karlar'!DW65/'Vinnuafl-karlar'!DW65</f>
        <v>2.9850746268656716E-2</v>
      </c>
      <c r="DX65" s="15">
        <f>'Atvinnulausir-karlar'!DX65/'Vinnuafl-karlar'!DX65</f>
        <v>2.2556390977443608E-2</v>
      </c>
      <c r="DY65" s="15">
        <f>'Atvinnulausir-karlar'!DY65/'Vinnuafl-karlar'!DY65</f>
        <v>3.0303030303030304E-2</v>
      </c>
      <c r="DZ65" s="15">
        <f>'Atvinnulausir-karlar'!DZ65/'Vinnuafl-karlar'!DZ65</f>
        <v>3.8167938931297711E-2</v>
      </c>
      <c r="EA65" s="15">
        <f>'Atvinnulausir-karlar'!EA65/'Vinnuafl-karlar'!EA65</f>
        <v>3.8461538461538464E-2</v>
      </c>
      <c r="EB65" s="15">
        <f>'Atvinnulausir-karlar'!EB65/'Vinnuafl-karlar'!EB65</f>
        <v>4.6511627906976744E-2</v>
      </c>
      <c r="EC65" s="15">
        <f>'Atvinnulausir-karlar'!EC65/'Vinnuafl-karlar'!EC65</f>
        <v>0.04</v>
      </c>
      <c r="ED65" s="15">
        <f>'Atvinnulausir-karlar'!ED65/'Vinnuafl-karlar'!ED65</f>
        <v>4.8000000000000001E-2</v>
      </c>
      <c r="EE65" s="15">
        <f>'Atvinnulausir-karlar'!EE65/'Vinnuafl-karlar'!EE65</f>
        <v>4.8000000000000001E-2</v>
      </c>
      <c r="EF65" s="15">
        <f>'Atvinnulausir-karlar'!EF65/'Vinnuafl-karlar'!EF65</f>
        <v>5.3846153846153849E-2</v>
      </c>
      <c r="EG65" s="15">
        <f>'Atvinnulausir-karlar'!EG65/'Vinnuafl-karlar'!EG65</f>
        <v>4.6153846153846156E-2</v>
      </c>
      <c r="EH65" s="15">
        <f>'Atvinnulausir-karlar'!EH65/'Vinnuafl-karlar'!EH65</f>
        <v>3.0769230769230771E-2</v>
      </c>
      <c r="EI65" s="15">
        <f>'Atvinnulausir-karlar'!EI65/'Vinnuafl-karlar'!EI65</f>
        <v>1.5503875968992248E-2</v>
      </c>
      <c r="EJ65" s="15">
        <f>'Atvinnulausir-karlar'!EJ65/'Vinnuafl-karlar'!EJ65</f>
        <v>1.5503875968992248E-2</v>
      </c>
      <c r="EK65" s="15">
        <f>'Atvinnulausir-karlar'!EK65/'Vinnuafl-karlar'!EK65</f>
        <v>2.3255813953488372E-2</v>
      </c>
      <c r="EL65" s="15">
        <f>'Atvinnulausir-karlar'!EL65/'Vinnuafl-karlar'!EL65</f>
        <v>2.4E-2</v>
      </c>
      <c r="EM65" s="15">
        <f>'Atvinnulausir-karlar'!EM65/'Vinnuafl-karlar'!EM65</f>
        <v>4.8000000000000001E-2</v>
      </c>
      <c r="EN65" s="15">
        <f>'Atvinnulausir-karlar'!EN65/'Vinnuafl-karlar'!EN65</f>
        <v>4.8000000000000001E-2</v>
      </c>
      <c r="EO65" s="15">
        <f>'Atvinnulausir-karlar'!EO65/'Vinnuafl-karlar'!EO65</f>
        <v>3.875968992248062E-2</v>
      </c>
      <c r="EP65" s="15">
        <f>'Atvinnulausir-karlar'!EP65/'Vinnuafl-karlar'!EP65</f>
        <v>3.8461538461538464E-2</v>
      </c>
      <c r="EQ65" s="15">
        <f>'Atvinnulausir-karlar'!EQ65/'Vinnuafl-karlar'!EQ65</f>
        <v>3.0534351145038167E-2</v>
      </c>
      <c r="ER65" s="15">
        <f>'Atvinnulausir-karlar'!ER65/'Vinnuafl-karlar'!ER65</f>
        <v>2.2388059701492536E-2</v>
      </c>
      <c r="ES65" s="15">
        <f>'Atvinnulausir-karlar'!ES65/'Vinnuafl-karlar'!ES65</f>
        <v>1.4705882352941176E-2</v>
      </c>
      <c r="ET65" s="15">
        <f>'Atvinnulausir-karlar'!ET65/'Vinnuafl-karlar'!ET65</f>
        <v>7.2992700729927005E-3</v>
      </c>
      <c r="EU65" s="15">
        <f>'Atvinnulausir-karlar'!EU65/'Vinnuafl-karlar'!EU65</f>
        <v>7.246376811594203E-3</v>
      </c>
      <c r="EV65" s="15">
        <f>'Atvinnulausir-karlar'!EV65/'Vinnuafl-karlar'!EV65</f>
        <v>7.1942446043165471E-3</v>
      </c>
      <c r="EW65" s="15">
        <f>'Atvinnulausir-karlar'!EW65/'Vinnuafl-karlar'!EW65</f>
        <v>1.4285714285714285E-2</v>
      </c>
      <c r="EX65" s="15">
        <f>'Atvinnulausir-karlar'!EX65/'Vinnuafl-karlar'!EX65</f>
        <v>1.4492753623188406E-2</v>
      </c>
      <c r="EY65" s="15">
        <f>'Atvinnulausir-karlar'!EY65/'Vinnuafl-karlar'!EY65</f>
        <v>2.1582733812949641E-2</v>
      </c>
      <c r="EZ65" s="15">
        <f>'Atvinnulausir-karlar'!EZ65/'Vinnuafl-karlar'!EZ65</f>
        <v>2.8571428571428571E-2</v>
      </c>
      <c r="FA65" s="15">
        <f>'Atvinnulausir-karlar'!FA65/'Vinnuafl-karlar'!FA65</f>
        <v>3.5714285714285712E-2</v>
      </c>
      <c r="FB65" s="15">
        <f>'Atvinnulausir-karlar'!FB65/'Vinnuafl-karlar'!FB65</f>
        <v>3.5714285714285712E-2</v>
      </c>
      <c r="FC65" s="15">
        <f>'Atvinnulausir-karlar'!FC65/'Vinnuafl-karlar'!FC65</f>
        <v>3.5971223021582732E-2</v>
      </c>
      <c r="FD65" s="15">
        <f>'Atvinnulausir-karlar'!FD65/'Vinnuafl-karlar'!FD65</f>
        <v>3.3783783783783786E-2</v>
      </c>
      <c r="FE65" s="15">
        <f>'Atvinnulausir-karlar'!FE65/'Vinnuafl-karlar'!FE65</f>
        <v>2.0270270270270271E-2</v>
      </c>
      <c r="FF65" s="15">
        <f>'Atvinnulausir-karlar'!FF65/'Vinnuafl-karlar'!FF65</f>
        <v>6.7567567567567571E-3</v>
      </c>
      <c r="FG65" s="15">
        <f>'Atvinnulausir-karlar'!FG65/'Vinnuafl-karlar'!FG65</f>
        <v>6.6225165562913907E-3</v>
      </c>
      <c r="FH65" s="15">
        <f>'Atvinnulausir-karlar'!FH65/'Vinnuafl-karlar'!FH65</f>
        <v>6.6225165562913907E-3</v>
      </c>
      <c r="FI65" s="15">
        <f>'Atvinnulausir-karlar'!FI65/'Vinnuafl-karlar'!FI65</f>
        <v>0</v>
      </c>
      <c r="FJ65" s="15">
        <f>'Atvinnulausir-karlar'!FJ65/'Vinnuafl-karlar'!FJ65</f>
        <v>0</v>
      </c>
      <c r="FK65" s="86">
        <f>'Atvinnulausir-karlar'!FK65/'Vinnuafl-karlar'!FK65</f>
        <v>1.3513513513513514E-2</v>
      </c>
      <c r="FL65" s="15">
        <f>'Atvinnulausir-karlar'!FL65/'Vinnuafl-karlar'!FL65</f>
        <v>1.3513513513513514E-2</v>
      </c>
      <c r="FM65" s="15">
        <f>'Atvinnulausir-karlar'!FM65/'Vinnuafl-karlar'!FM65</f>
        <v>2.0408163265306121E-2</v>
      </c>
      <c r="FN65" s="15">
        <f>'Atvinnulausir-karlar'!FN65/'Vinnuafl-karlar'!FN65</f>
        <v>2.0547945205479451E-2</v>
      </c>
      <c r="FO65" s="15">
        <f>'Atvinnulausir-karlar'!FO65/'Vinnuafl-karlar'!FO65</f>
        <v>2.0547945205479451E-2</v>
      </c>
      <c r="FP65" s="15">
        <f>'Atvinnulausir-karlar'!FP65/'Vinnuafl-karlar'!FP65</f>
        <v>1.3513513513513514E-2</v>
      </c>
      <c r="FQ65" s="15">
        <f>'Atvinnulausir-karlar'!FQ65/'Vinnuafl-karlar'!FQ65</f>
        <v>1.3513513513513514E-2</v>
      </c>
      <c r="FR65" s="15">
        <f>'Atvinnulausir-karlar'!FR65/'Vinnuafl-karlar'!FR65</f>
        <v>6.7567567567567571E-3</v>
      </c>
      <c r="FS65" s="15">
        <f>'Atvinnulausir-karlar'!FS65/'Vinnuafl-karlar'!FS65</f>
        <v>7.0422535211267607E-3</v>
      </c>
      <c r="FT65" s="15">
        <f>'Atvinnulausir-karlar'!FT65/'Vinnuafl-karlar'!FT65</f>
        <v>7.0422535211267607E-3</v>
      </c>
      <c r="FU65" s="15">
        <f>'Atvinnulausir-karlar'!FU65/'Vinnuafl-karlar'!FU65</f>
        <v>7.0921985815602835E-3</v>
      </c>
      <c r="FV65" s="15">
        <f>'Atvinnulausir-karlar'!FV65/'Vinnuafl-karlar'!FV65</f>
        <v>7.0921985815602835E-3</v>
      </c>
      <c r="FW65" s="15">
        <f>'Atvinnulausir-karlar'!FW65/'Vinnuafl-karlar'!FW65</f>
        <v>1.4184397163120567E-2</v>
      </c>
      <c r="FX65" s="15">
        <f>'Atvinnulausir-karlar'!FX65/'Vinnuafl-karlar'!FX65</f>
        <v>1.4285714285714285E-2</v>
      </c>
      <c r="FY65" s="15">
        <f>'Atvinnulausir-karlar'!FY65/'Vinnuafl-karlar'!FY65</f>
        <v>7.0921985815602835E-3</v>
      </c>
      <c r="FZ65" s="15">
        <f>'Atvinnulausir-karlar'!FZ65/'Vinnuafl-karlar'!FZ65</f>
        <v>6.993006993006993E-3</v>
      </c>
      <c r="GA65" s="15">
        <f>'Atvinnulausir-karlar'!GA65/'Vinnuafl-karlar'!GA65</f>
        <v>6.9444444444444441E-3</v>
      </c>
      <c r="GB65" s="15">
        <f>'Atvinnulausir-karlar'!GB65/'Vinnuafl-karlar'!GB65</f>
        <v>6.6225165562913907E-3</v>
      </c>
      <c r="GC65" s="15">
        <f>'Atvinnulausir-karlar'!GC65/'Vinnuafl-karlar'!GC65</f>
        <v>6.5789473684210523E-3</v>
      </c>
      <c r="GD65" s="15">
        <f>'Atvinnulausir-karlar'!GD65/'Vinnuafl-karlar'!GD65</f>
        <v>6.4935064935064939E-3</v>
      </c>
      <c r="GE65" s="15">
        <f>'Atvinnulausir-karlar'!GE65/'Vinnuafl-karlar'!GE65</f>
        <v>6.3291139240506328E-3</v>
      </c>
      <c r="GF65" s="15">
        <f>'Atvinnulausir-karlar'!GF65/'Vinnuafl-karlar'!GF65</f>
        <v>6.2893081761006293E-3</v>
      </c>
      <c r="GG65" s="15">
        <f>'Atvinnulausir-karlar'!GG65/'Vinnuafl-karlar'!GG65</f>
        <v>1.2422360248447204E-2</v>
      </c>
      <c r="GH65" s="15">
        <f>'Atvinnulausir-karlar'!GH65/'Vinnuafl-karlar'!GH65</f>
        <v>1.2738853503184714E-2</v>
      </c>
      <c r="GI65" s="15">
        <f>'Atvinnulausir-karlar'!GI65/'Vinnuafl-karlar'!GI65</f>
        <v>1.8867924528301886E-2</v>
      </c>
      <c r="GJ65" s="15">
        <f>'Atvinnulausir-karlar'!GJ65/'Vinnuafl-karlar'!GJ65</f>
        <v>1.8633540372670808E-2</v>
      </c>
      <c r="GK65" s="15">
        <f>'Atvinnulausir-karlar'!GK65/'Vinnuafl-karlar'!GK65</f>
        <v>6.1728395061728392E-3</v>
      </c>
      <c r="GL65" s="15">
        <f>'Atvinnulausir-karlar'!GL65/'Vinnuafl-karlar'!GL65</f>
        <v>6.0975609756097563E-3</v>
      </c>
      <c r="GM65" s="15">
        <f>'Atvinnulausir-karlar'!GM65/'Vinnuafl-karlar'!GM65</f>
        <v>6.0606060606060606E-3</v>
      </c>
      <c r="GN65" s="15">
        <f>'Atvinnulausir-karlar'!GN65/'Vinnuafl-karlar'!GN65</f>
        <v>5.8823529411764705E-3</v>
      </c>
      <c r="GO65" s="15">
        <f>'Atvinnulausir-karlar'!GO65/'Vinnuafl-karlar'!GO65</f>
        <v>0</v>
      </c>
      <c r="GP65" s="15">
        <f>'Atvinnulausir-karlar'!GP65/'Vinnuafl-karlar'!GP65</f>
        <v>0</v>
      </c>
      <c r="GQ65" s="15">
        <f>'Atvinnulausir-karlar'!GQ65/'Vinnuafl-karlar'!GQ65</f>
        <v>0</v>
      </c>
      <c r="GR65" s="15">
        <f>'Atvinnulausir-karlar'!GR65/'Vinnuafl-karlar'!GR65</f>
        <v>0</v>
      </c>
      <c r="GS65" s="15">
        <f>'Atvinnulausir-karlar'!GS65/'Vinnuafl-karlar'!GS65</f>
        <v>5.681818181818182E-3</v>
      </c>
      <c r="GT65" s="15">
        <f>'Atvinnulausir-karlar'!GT65/'Vinnuafl-karlar'!GT65</f>
        <v>0</v>
      </c>
      <c r="GU65" s="15">
        <f>'Atvinnulausir-karlar'!GU65/'Vinnuafl-karlar'!GU65</f>
        <v>5.7142857142857143E-3</v>
      </c>
      <c r="GV65" s="15">
        <f>'Atvinnulausir-karlar'!GV65/'Vinnuafl-karlar'!GV65</f>
        <v>1.1363636363636364E-2</v>
      </c>
      <c r="GW65" s="124">
        <f>'Atvinnulausir-karlar'!GW65/'Vinnuafl-karlar'!GW65</f>
        <v>1.6574585635359115E-2</v>
      </c>
      <c r="GX65" s="124">
        <f>'Atvinnulausir-karlar'!GX65/'Vinnuafl-karlar'!GX65</f>
        <v>5.434782608695652E-3</v>
      </c>
      <c r="GY65" s="124">
        <f>'Atvinnulausir-karlar'!GY65/'Vinnuafl-karlar'!GY65</f>
        <v>5.3475935828877002E-3</v>
      </c>
      <c r="GZ65" s="124">
        <f>'Atvinnulausir-karlar'!GZ65/'Vinnuafl-karlar'!GZ65</f>
        <v>5.1546391752577319E-3</v>
      </c>
      <c r="HA65" s="124">
        <f>'Atvinnulausir-karlar'!HA65/'Vinnuafl-karlar'!HA65</f>
        <v>0</v>
      </c>
      <c r="HB65" s="124">
        <f>'Atvinnulausir-karlar'!HB65/'Vinnuafl-karlar'!HB65</f>
        <v>0</v>
      </c>
      <c r="HC65" s="124">
        <f>'Atvinnulausir-karlar'!HC65/'Vinnuafl-karlar'!HC65</f>
        <v>0</v>
      </c>
      <c r="HD65" s="124">
        <f>'Atvinnulausir-karlar'!HD65/'Vinnuafl-karlar'!HD65</f>
        <v>0</v>
      </c>
      <c r="HE65" s="124">
        <f>'Atvinnulausir-karlar'!HE65/'Vinnuafl-karlar'!HE65</f>
        <v>5.0251256281407036E-3</v>
      </c>
      <c r="HF65" s="124">
        <f>'Atvinnulausir-karlar'!HF65/'Vinnuafl-karlar'!HF65</f>
        <v>5.0000000000000001E-3</v>
      </c>
      <c r="HG65" s="124">
        <f>'Atvinnulausir-karlar'!HG65/'Vinnuafl-karlar'!HG65</f>
        <v>0</v>
      </c>
      <c r="HH65" s="124">
        <f>'Atvinnulausir-karlar'!HH65/'Vinnuafl-karlar'!HH65</f>
        <v>0</v>
      </c>
      <c r="HI65" s="116">
        <f>'Atvinnulausir-karlar'!HI65/'Vinnuafl-karlar'!HI65</f>
        <v>4.807692307692308E-3</v>
      </c>
      <c r="HJ65" s="116">
        <f>'Atvinnulausir-karlar'!HJ65/'Vinnuafl-karlar'!HJ65</f>
        <v>0</v>
      </c>
      <c r="HK65" s="116">
        <f>'Atvinnulausir-karlar'!HK65/'Vinnuafl-karlar'!HK65</f>
        <v>4.6728971962616819E-3</v>
      </c>
      <c r="HL65" s="116">
        <f>'Atvinnulausir-karlar'!HL65/'Vinnuafl-karlar'!HL65</f>
        <v>4.4843049327354259E-3</v>
      </c>
      <c r="HM65" s="116">
        <f>'Atvinnulausir-karlar'!HM65/'Vinnuafl-karlar'!HM65</f>
        <v>4.4247787610619468E-3</v>
      </c>
      <c r="HN65" s="116">
        <f>'Atvinnulausir-karlar'!HN65/'Vinnuafl-karlar'!HN65</f>
        <v>8.6956521739130436E-3</v>
      </c>
      <c r="HO65" s="116">
        <f>'Atvinnulausir-karlar'!HO65/'Vinnuafl-karlar'!HO65</f>
        <v>8.658008658008658E-3</v>
      </c>
      <c r="HP65" s="116">
        <f>'Atvinnulausir-karlar'!HP65/'Vinnuafl-karlar'!HP65</f>
        <v>8.5470085470085479E-3</v>
      </c>
      <c r="HQ65" s="116">
        <f>'Atvinnulausir-karlar'!HQ65/'Vinnuafl-karlar'!HQ65</f>
        <v>4.2194092827004216E-3</v>
      </c>
      <c r="HR65" s="116">
        <f>'Atvinnulausir-karlar'!HR65/'Vinnuafl-karlar'!HR65</f>
        <v>0</v>
      </c>
      <c r="HS65" s="116">
        <v>0</v>
      </c>
      <c r="HT65" s="116">
        <v>4.2016806722689074E-3</v>
      </c>
      <c r="HU65" s="132">
        <v>4.1493775933609959E-3</v>
      </c>
    </row>
    <row r="66" spans="1:229" x14ac:dyDescent="0.25">
      <c r="A66" s="17" t="s">
        <v>62</v>
      </c>
      <c r="B66" s="15">
        <f>'Atvinnulausir-karlar'!B66/'Vinnuafl-karlar'!B66</f>
        <v>1.1834319526627219E-2</v>
      </c>
      <c r="C66" s="15">
        <f>'Atvinnulausir-karlar'!C66/'Vinnuafl-karlar'!C66</f>
        <v>1.1834319526627219E-2</v>
      </c>
      <c r="D66" s="15">
        <f>'Atvinnulausir-karlar'!D66/'Vinnuafl-karlar'!D66</f>
        <v>0</v>
      </c>
      <c r="E66" s="15">
        <f>'Atvinnulausir-karlar'!E66/'Vinnuafl-karlar'!E66</f>
        <v>0</v>
      </c>
      <c r="F66" s="15">
        <f>'Atvinnulausir-karlar'!F66/'Vinnuafl-karlar'!F66</f>
        <v>0</v>
      </c>
      <c r="G66" s="15">
        <f>'Atvinnulausir-karlar'!G66/'Vinnuafl-karlar'!G66</f>
        <v>0</v>
      </c>
      <c r="H66" s="15">
        <f>'Atvinnulausir-karlar'!H66/'Vinnuafl-karlar'!H66</f>
        <v>0</v>
      </c>
      <c r="I66" s="15">
        <f>'Atvinnulausir-karlar'!I66/'Vinnuafl-karlar'!I66</f>
        <v>0</v>
      </c>
      <c r="J66" s="15">
        <f>'Atvinnulausir-karlar'!J66/'Vinnuafl-karlar'!J66</f>
        <v>0</v>
      </c>
      <c r="K66" s="15">
        <f>'Atvinnulausir-karlar'!K66/'Vinnuafl-karlar'!K66</f>
        <v>0</v>
      </c>
      <c r="L66" s="15">
        <f>'Atvinnulausir-karlar'!L66/'Vinnuafl-karlar'!L66</f>
        <v>1.1976047904191617E-2</v>
      </c>
      <c r="M66" s="15">
        <f>'Atvinnulausir-karlar'!M66/'Vinnuafl-karlar'!M66</f>
        <v>1.8072289156626505E-2</v>
      </c>
      <c r="N66" s="15">
        <f>'Atvinnulausir-karlar'!N66/'Vinnuafl-karlar'!N66</f>
        <v>1.2048192771084338E-2</v>
      </c>
      <c r="O66" s="15">
        <f>'Atvinnulausir-karlar'!O66/'Vinnuafl-karlar'!O66</f>
        <v>6.0606060606060606E-3</v>
      </c>
      <c r="P66" s="15">
        <f>'Atvinnulausir-karlar'!P66/'Vinnuafl-karlar'!P66</f>
        <v>0</v>
      </c>
      <c r="Q66" s="15">
        <f>'Atvinnulausir-karlar'!Q66/'Vinnuafl-karlar'!Q66</f>
        <v>0</v>
      </c>
      <c r="R66" s="15">
        <f>'Atvinnulausir-karlar'!R66/'Vinnuafl-karlar'!R66</f>
        <v>0</v>
      </c>
      <c r="S66" s="15">
        <f>'Atvinnulausir-karlar'!S66/'Vinnuafl-karlar'!S66</f>
        <v>0</v>
      </c>
      <c r="T66" s="15">
        <f>'Atvinnulausir-karlar'!T66/'Vinnuafl-karlar'!T66</f>
        <v>0</v>
      </c>
      <c r="U66" s="15">
        <f>'Atvinnulausir-karlar'!U66/'Vinnuafl-karlar'!U66</f>
        <v>0</v>
      </c>
      <c r="V66" s="15">
        <f>'Atvinnulausir-karlar'!V66/'Vinnuafl-karlar'!V66</f>
        <v>0</v>
      </c>
      <c r="W66" s="15">
        <f>'Atvinnulausir-karlar'!W66/'Vinnuafl-karlar'!W66</f>
        <v>0</v>
      </c>
      <c r="X66" s="15">
        <f>'Atvinnulausir-karlar'!X66/'Vinnuafl-karlar'!X66</f>
        <v>0</v>
      </c>
      <c r="Y66" s="15">
        <f>'Atvinnulausir-karlar'!Y66/'Vinnuafl-karlar'!Y66</f>
        <v>0</v>
      </c>
      <c r="Z66" s="15">
        <f>'Atvinnulausir-karlar'!Z66/'Vinnuafl-karlar'!Z66</f>
        <v>0</v>
      </c>
      <c r="AA66" s="15">
        <f>'Atvinnulausir-karlar'!AA66/'Vinnuafl-karlar'!AA66</f>
        <v>0</v>
      </c>
      <c r="AB66" s="15">
        <f>'Atvinnulausir-karlar'!AB66/'Vinnuafl-karlar'!AB66</f>
        <v>0</v>
      </c>
      <c r="AC66" s="15">
        <f>'Atvinnulausir-karlar'!AC66/'Vinnuafl-karlar'!AC66</f>
        <v>0</v>
      </c>
      <c r="AD66" s="15">
        <f>'Atvinnulausir-karlar'!AD66/'Vinnuafl-karlar'!AD66</f>
        <v>0</v>
      </c>
      <c r="AE66" s="15">
        <f>'Atvinnulausir-karlar'!AE66/'Vinnuafl-karlar'!AE66</f>
        <v>0</v>
      </c>
      <c r="AF66" s="15">
        <f>'Atvinnulausir-karlar'!AF66/'Vinnuafl-karlar'!AF66</f>
        <v>0</v>
      </c>
      <c r="AG66" s="15">
        <f>'Atvinnulausir-karlar'!AG66/'Vinnuafl-karlar'!AG66</f>
        <v>0</v>
      </c>
      <c r="AH66" s="15">
        <f>'Atvinnulausir-karlar'!AH66/'Vinnuafl-karlar'!AH66</f>
        <v>6.0606060606060606E-3</v>
      </c>
      <c r="AI66" s="15">
        <f>'Atvinnulausir-karlar'!AI66/'Vinnuafl-karlar'!AI66</f>
        <v>6.0606060606060606E-3</v>
      </c>
      <c r="AJ66" s="15">
        <f>'Atvinnulausir-karlar'!AJ66/'Vinnuafl-karlar'!AJ66</f>
        <v>0</v>
      </c>
      <c r="AK66" s="15">
        <f>'Atvinnulausir-karlar'!AK66/'Vinnuafl-karlar'!AK66</f>
        <v>6.369426751592357E-3</v>
      </c>
      <c r="AL66" s="15">
        <f>'Atvinnulausir-karlar'!AL66/'Vinnuafl-karlar'!AL66</f>
        <v>1.2738853503184714E-2</v>
      </c>
      <c r="AM66" s="15">
        <f>'Atvinnulausir-karlar'!AM66/'Vinnuafl-karlar'!AM66</f>
        <v>1.2738853503184714E-2</v>
      </c>
      <c r="AN66" s="15">
        <f>'Atvinnulausir-karlar'!AN66/'Vinnuafl-karlar'!AN66</f>
        <v>6.0606060606060606E-3</v>
      </c>
      <c r="AO66" s="15">
        <f>'Atvinnulausir-karlar'!AO66/'Vinnuafl-karlar'!AO66</f>
        <v>6.0606060606060606E-3</v>
      </c>
      <c r="AP66" s="15">
        <f>'Atvinnulausir-karlar'!AP66/'Vinnuafl-karlar'!AP66</f>
        <v>0</v>
      </c>
      <c r="AQ66" s="15">
        <f>'Atvinnulausir-karlar'!AQ66/'Vinnuafl-karlar'!AQ66</f>
        <v>0</v>
      </c>
      <c r="AR66" s="15">
        <f>'Atvinnulausir-karlar'!AR66/'Vinnuafl-karlar'!AR66</f>
        <v>0</v>
      </c>
      <c r="AS66" s="15">
        <f>'Atvinnulausir-karlar'!AS66/'Vinnuafl-karlar'!AS66</f>
        <v>0</v>
      </c>
      <c r="AT66" s="15">
        <f>'Atvinnulausir-karlar'!AT66/'Vinnuafl-karlar'!AT66</f>
        <v>0</v>
      </c>
      <c r="AU66" s="15">
        <f>'Atvinnulausir-karlar'!AU66/'Vinnuafl-karlar'!AU66</f>
        <v>6.1349693251533744E-3</v>
      </c>
      <c r="AV66" s="15">
        <f>'Atvinnulausir-karlar'!AV66/'Vinnuafl-karlar'!AV66</f>
        <v>6.1349693251533744E-3</v>
      </c>
      <c r="AW66" s="15">
        <f>'Atvinnulausir-karlar'!AW66/'Vinnuafl-karlar'!AW66</f>
        <v>1.2500000000000001E-2</v>
      </c>
      <c r="AX66" s="15">
        <f>'Atvinnulausir-karlar'!AX66/'Vinnuafl-karlar'!AX66</f>
        <v>1.2500000000000001E-2</v>
      </c>
      <c r="AY66" s="15">
        <f>'Atvinnulausir-karlar'!AY66/'Vinnuafl-karlar'!AY66</f>
        <v>6.2500000000000003E-3</v>
      </c>
      <c r="AZ66" s="15">
        <f>'Atvinnulausir-karlar'!AZ66/'Vinnuafl-karlar'!AZ66</f>
        <v>6.0606060606060606E-3</v>
      </c>
      <c r="BA66" s="15">
        <f>'Atvinnulausir-karlar'!BA66/'Vinnuafl-karlar'!BA66</f>
        <v>6.0606060606060606E-3</v>
      </c>
      <c r="BB66" s="15">
        <f>'Atvinnulausir-karlar'!BB66/'Vinnuafl-karlar'!BB66</f>
        <v>6.0606060606060606E-3</v>
      </c>
      <c r="BC66" s="15">
        <f>'Atvinnulausir-karlar'!BC66/'Vinnuafl-karlar'!BC66</f>
        <v>1.2121212121212121E-2</v>
      </c>
      <c r="BD66" s="15">
        <f>'Atvinnulausir-karlar'!BD66/'Vinnuafl-karlar'!BD66</f>
        <v>1.2121212121212121E-2</v>
      </c>
      <c r="BE66" s="15">
        <f>'Atvinnulausir-karlar'!BE66/'Vinnuafl-karlar'!BE66</f>
        <v>0</v>
      </c>
      <c r="BF66" s="15">
        <f>'Atvinnulausir-karlar'!BF66/'Vinnuafl-karlar'!BF66</f>
        <v>0</v>
      </c>
      <c r="BG66" s="15">
        <f>'Atvinnulausir-karlar'!BG66/'Vinnuafl-karlar'!BG66</f>
        <v>6.0975609756097563E-3</v>
      </c>
      <c r="BH66" s="15">
        <f>'Atvinnulausir-karlar'!BH66/'Vinnuafl-karlar'!BH66</f>
        <v>6.0975609756097563E-3</v>
      </c>
      <c r="BI66" s="15">
        <f>'Atvinnulausir-karlar'!BI66/'Vinnuafl-karlar'!BI66</f>
        <v>0</v>
      </c>
      <c r="BJ66" s="15">
        <f>'Atvinnulausir-karlar'!BJ66/'Vinnuafl-karlar'!BJ66</f>
        <v>6.2111801242236021E-3</v>
      </c>
      <c r="BK66" s="15">
        <f>'Atvinnulausir-karlar'!BK66/'Vinnuafl-karlar'!BK66</f>
        <v>6.2111801242236021E-3</v>
      </c>
      <c r="BL66" s="15">
        <f>'Atvinnulausir-karlar'!BL66/'Vinnuafl-karlar'!BL66</f>
        <v>0</v>
      </c>
      <c r="BM66" s="15">
        <f>'Atvinnulausir-karlar'!BM66/'Vinnuafl-karlar'!BM66</f>
        <v>0</v>
      </c>
      <c r="BN66" s="15">
        <f>'Atvinnulausir-karlar'!BN66/'Vinnuafl-karlar'!BN66</f>
        <v>0</v>
      </c>
      <c r="BO66" s="15">
        <f>'Atvinnulausir-karlar'!BO66/'Vinnuafl-karlar'!BO66</f>
        <v>0</v>
      </c>
      <c r="BP66" s="15">
        <f>'Atvinnulausir-karlar'!BP66/'Vinnuafl-karlar'!BP66</f>
        <v>0</v>
      </c>
      <c r="BQ66" s="15">
        <f>'Atvinnulausir-karlar'!BQ66/'Vinnuafl-karlar'!BQ66</f>
        <v>0</v>
      </c>
      <c r="BR66" s="15">
        <f>'Atvinnulausir-karlar'!BR66/'Vinnuafl-karlar'!BR66</f>
        <v>0</v>
      </c>
      <c r="BS66" s="15">
        <f>'Atvinnulausir-karlar'!BS66/'Vinnuafl-karlar'!BS66</f>
        <v>0</v>
      </c>
      <c r="BT66" s="15">
        <f>'Atvinnulausir-karlar'!BT66/'Vinnuafl-karlar'!BT66</f>
        <v>6.0975609756097563E-3</v>
      </c>
      <c r="BU66" s="15">
        <f>'Atvinnulausir-karlar'!BU66/'Vinnuafl-karlar'!BU66</f>
        <v>0</v>
      </c>
      <c r="BV66" s="15">
        <f>'Atvinnulausir-karlar'!BV66/'Vinnuafl-karlar'!BV66</f>
        <v>0</v>
      </c>
      <c r="BW66" s="15">
        <f>'Atvinnulausir-karlar'!BW66/'Vinnuafl-karlar'!BW66</f>
        <v>6.2111801242236021E-3</v>
      </c>
      <c r="BX66" s="15">
        <f>'Atvinnulausir-karlar'!BX66/'Vinnuafl-karlar'!BX66</f>
        <v>5.8823529411764705E-3</v>
      </c>
      <c r="BY66" s="15">
        <f>'Atvinnulausir-karlar'!BY66/'Vinnuafl-karlar'!BY66</f>
        <v>5.8823529411764705E-3</v>
      </c>
      <c r="BZ66" s="15">
        <f>'Atvinnulausir-karlar'!BZ66/'Vinnuafl-karlar'!BZ66</f>
        <v>0</v>
      </c>
      <c r="CA66" s="15">
        <f>'Atvinnulausir-karlar'!CA66/'Vinnuafl-karlar'!CA66</f>
        <v>0</v>
      </c>
      <c r="CB66" s="15">
        <f>'Atvinnulausir-karlar'!CB66/'Vinnuafl-karlar'!CB66</f>
        <v>0</v>
      </c>
      <c r="CC66" s="15">
        <f>'Atvinnulausir-karlar'!CC66/'Vinnuafl-karlar'!CC66</f>
        <v>0</v>
      </c>
      <c r="CD66" s="15">
        <f>'Atvinnulausir-karlar'!CD66/'Vinnuafl-karlar'!CD66</f>
        <v>6.024096385542169E-3</v>
      </c>
      <c r="CE66" s="15">
        <f>'Atvinnulausir-karlar'!CE66/'Vinnuafl-karlar'!CE66</f>
        <v>0</v>
      </c>
      <c r="CF66" s="15">
        <f>'Atvinnulausir-karlar'!CF66/'Vinnuafl-karlar'!CF66</f>
        <v>6.024096385542169E-3</v>
      </c>
      <c r="CG66" s="15">
        <f>'Atvinnulausir-karlar'!CG66/'Vinnuafl-karlar'!CG66</f>
        <v>0</v>
      </c>
      <c r="CH66" s="15">
        <f>'Atvinnulausir-karlar'!CH66/'Vinnuafl-karlar'!CH66</f>
        <v>0</v>
      </c>
      <c r="CI66" s="15">
        <f>'Atvinnulausir-karlar'!CI66/'Vinnuafl-karlar'!CI66</f>
        <v>0</v>
      </c>
      <c r="CJ66" s="15">
        <f>'Atvinnulausir-karlar'!CJ66/'Vinnuafl-karlar'!CJ66</f>
        <v>0</v>
      </c>
      <c r="CK66" s="15">
        <f>'Atvinnulausir-karlar'!CK66/'Vinnuafl-karlar'!CK66</f>
        <v>0</v>
      </c>
      <c r="CL66" s="15">
        <f>'Atvinnulausir-karlar'!CL66/'Vinnuafl-karlar'!CL66</f>
        <v>0</v>
      </c>
      <c r="CM66" s="15">
        <f>'Atvinnulausir-karlar'!CM66/'Vinnuafl-karlar'!CM66</f>
        <v>0</v>
      </c>
      <c r="CN66" s="15">
        <f>'Atvinnulausir-karlar'!CN66/'Vinnuafl-karlar'!CN66</f>
        <v>0</v>
      </c>
      <c r="CO66" s="15">
        <f>'Atvinnulausir-karlar'!CO66/'Vinnuafl-karlar'!CO66</f>
        <v>0</v>
      </c>
      <c r="CP66" s="15">
        <f>'Atvinnulausir-karlar'!CP66/'Vinnuafl-karlar'!CP66</f>
        <v>0</v>
      </c>
      <c r="CQ66" s="15">
        <f>'Atvinnulausir-karlar'!CQ66/'Vinnuafl-karlar'!CQ66</f>
        <v>0</v>
      </c>
      <c r="CR66" s="15">
        <f>'Atvinnulausir-karlar'!CR66/'Vinnuafl-karlar'!CR66</f>
        <v>0</v>
      </c>
      <c r="CS66" s="15">
        <f>'Atvinnulausir-karlar'!CS66/'Vinnuafl-karlar'!CS66</f>
        <v>0</v>
      </c>
      <c r="CT66" s="15">
        <f>'Atvinnulausir-karlar'!CT66/'Vinnuafl-karlar'!CT66</f>
        <v>0</v>
      </c>
      <c r="CU66" s="15">
        <f>'Atvinnulausir-karlar'!CU66/'Vinnuafl-karlar'!CU66</f>
        <v>0</v>
      </c>
      <c r="CV66" s="15">
        <f>'Atvinnulausir-karlar'!CV66/'Vinnuafl-karlar'!CV66</f>
        <v>0</v>
      </c>
      <c r="CW66" s="15">
        <f>'Atvinnulausir-karlar'!CW66/'Vinnuafl-karlar'!CW66</f>
        <v>0</v>
      </c>
      <c r="CX66" s="15">
        <f>'Atvinnulausir-karlar'!CX66/'Vinnuafl-karlar'!CX66</f>
        <v>0</v>
      </c>
      <c r="CY66" s="15">
        <f>'Atvinnulausir-karlar'!CY66/'Vinnuafl-karlar'!CY66</f>
        <v>0</v>
      </c>
      <c r="CZ66" s="15">
        <f>'Atvinnulausir-karlar'!CZ66/'Vinnuafl-karlar'!CZ66</f>
        <v>0</v>
      </c>
      <c r="DA66" s="15">
        <f>'Atvinnulausir-karlar'!DA66/'Vinnuafl-karlar'!DA66</f>
        <v>0</v>
      </c>
      <c r="DB66" s="15">
        <f>'Atvinnulausir-karlar'!DB66/'Vinnuafl-karlar'!DB66</f>
        <v>0</v>
      </c>
      <c r="DC66" s="15">
        <f>'Atvinnulausir-karlar'!DC66/'Vinnuafl-karlar'!DC66</f>
        <v>0</v>
      </c>
      <c r="DD66" s="15">
        <f>'Atvinnulausir-karlar'!DD66/'Vinnuafl-karlar'!DD66</f>
        <v>2.6845637583892617E-2</v>
      </c>
      <c r="DE66" s="15">
        <f>'Atvinnulausir-karlar'!DE66/'Vinnuafl-karlar'!DE66</f>
        <v>1.4184397163120567E-2</v>
      </c>
      <c r="DF66" s="15">
        <f>'Atvinnulausir-karlar'!DF66/'Vinnuafl-karlar'!DF66</f>
        <v>2.1428571428571429E-2</v>
      </c>
      <c r="DG66" s="15">
        <f>'Atvinnulausir-karlar'!DG66/'Vinnuafl-karlar'!DG66</f>
        <v>2.1582733812949641E-2</v>
      </c>
      <c r="DH66" s="15">
        <f>'Atvinnulausir-karlar'!DH66/'Vinnuafl-karlar'!DH66</f>
        <v>6.6225165562913907E-3</v>
      </c>
      <c r="DI66" s="15">
        <f>'Atvinnulausir-karlar'!DI66/'Vinnuafl-karlar'!DI66</f>
        <v>0</v>
      </c>
      <c r="DJ66" s="15">
        <f>'Atvinnulausir-karlar'!DJ66/'Vinnuafl-karlar'!DJ66</f>
        <v>0</v>
      </c>
      <c r="DK66" s="15">
        <f>'Atvinnulausir-karlar'!DK66/'Vinnuafl-karlar'!DK66</f>
        <v>0</v>
      </c>
      <c r="DL66" s="15">
        <f>'Atvinnulausir-karlar'!DL66/'Vinnuafl-karlar'!DL66</f>
        <v>0</v>
      </c>
      <c r="DM66" s="15">
        <f>'Atvinnulausir-karlar'!DM66/'Vinnuafl-karlar'!DM66</f>
        <v>0</v>
      </c>
      <c r="DN66" s="15">
        <f>'Atvinnulausir-karlar'!DN66/'Vinnuafl-karlar'!DN66</f>
        <v>6.993006993006993E-3</v>
      </c>
      <c r="DO66" s="15">
        <f>'Atvinnulausir-karlar'!DO66/'Vinnuafl-karlar'!DO66</f>
        <v>1.4084507042253521E-2</v>
      </c>
      <c r="DP66" s="15">
        <f>'Atvinnulausir-karlar'!DP66/'Vinnuafl-karlar'!DP66</f>
        <v>2.1126760563380281E-2</v>
      </c>
      <c r="DQ66" s="15">
        <f>'Atvinnulausir-karlar'!DQ66/'Vinnuafl-karlar'!DQ66</f>
        <v>2.8571428571428571E-2</v>
      </c>
      <c r="DR66" s="15">
        <f>'Atvinnulausir-karlar'!DR66/'Vinnuafl-karlar'!DR66</f>
        <v>2.8776978417266189E-2</v>
      </c>
      <c r="DS66" s="15">
        <f>'Atvinnulausir-karlar'!DS66/'Vinnuafl-karlar'!DS66</f>
        <v>2.8776978417266189E-2</v>
      </c>
      <c r="DT66" s="15">
        <f>'Atvinnulausir-karlar'!DT66/'Vinnuafl-karlar'!DT66</f>
        <v>3.4246575342465752E-2</v>
      </c>
      <c r="DU66" s="15">
        <f>'Atvinnulausir-karlar'!DU66/'Vinnuafl-karlar'!DU66</f>
        <v>2.7397260273972601E-2</v>
      </c>
      <c r="DV66" s="15">
        <f>'Atvinnulausir-karlar'!DV66/'Vinnuafl-karlar'!DV66</f>
        <v>2.7397260273972601E-2</v>
      </c>
      <c r="DW66" s="15">
        <f>'Atvinnulausir-karlar'!DW66/'Vinnuafl-karlar'!DW66</f>
        <v>2.8169014084507043E-2</v>
      </c>
      <c r="DX66" s="15">
        <f>'Atvinnulausir-karlar'!DX66/'Vinnuafl-karlar'!DX66</f>
        <v>2.8169014084507043E-2</v>
      </c>
      <c r="DY66" s="15">
        <f>'Atvinnulausir-karlar'!DY66/'Vinnuafl-karlar'!DY66</f>
        <v>2.8169014084507043E-2</v>
      </c>
      <c r="DZ66" s="15">
        <f>'Atvinnulausir-karlar'!DZ66/'Vinnuafl-karlar'!DZ66</f>
        <v>2.8169014084507043E-2</v>
      </c>
      <c r="EA66" s="15">
        <f>'Atvinnulausir-karlar'!EA66/'Vinnuafl-karlar'!EA66</f>
        <v>3.5211267605633804E-2</v>
      </c>
      <c r="EB66" s="15">
        <f>'Atvinnulausir-karlar'!EB66/'Vinnuafl-karlar'!EB66</f>
        <v>4.2553191489361701E-2</v>
      </c>
      <c r="EC66" s="15">
        <f>'Atvinnulausir-karlar'!EC66/'Vinnuafl-karlar'!EC66</f>
        <v>4.3795620437956206E-2</v>
      </c>
      <c r="ED66" s="15">
        <f>'Atvinnulausir-karlar'!ED66/'Vinnuafl-karlar'!ED66</f>
        <v>3.6496350364963501E-2</v>
      </c>
      <c r="EE66" s="15">
        <f>'Atvinnulausir-karlar'!EE66/'Vinnuafl-karlar'!EE66</f>
        <v>2.1897810218978103E-2</v>
      </c>
      <c r="EF66" s="15">
        <f>'Atvinnulausir-karlar'!EF66/'Vinnuafl-karlar'!EF66</f>
        <v>2.1126760563380281E-2</v>
      </c>
      <c r="EG66" s="15">
        <f>'Atvinnulausir-karlar'!EG66/'Vinnuafl-karlar'!EG66</f>
        <v>1.4084507042253521E-2</v>
      </c>
      <c r="EH66" s="15">
        <f>'Atvinnulausir-karlar'!EH66/'Vinnuafl-karlar'!EH66</f>
        <v>1.4084507042253521E-2</v>
      </c>
      <c r="EI66" s="15">
        <f>'Atvinnulausir-karlar'!EI66/'Vinnuafl-karlar'!EI66</f>
        <v>2.1276595744680851E-2</v>
      </c>
      <c r="EJ66" s="15">
        <f>'Atvinnulausir-karlar'!EJ66/'Vinnuafl-karlar'!EJ66</f>
        <v>2.1276595744680851E-2</v>
      </c>
      <c r="EK66" s="15">
        <f>'Atvinnulausir-karlar'!EK66/'Vinnuafl-karlar'!EK66</f>
        <v>3.5460992907801421E-2</v>
      </c>
      <c r="EL66" s="15">
        <f>'Atvinnulausir-karlar'!EL66/'Vinnuafl-karlar'!EL66</f>
        <v>3.6764705882352942E-2</v>
      </c>
      <c r="EM66" s="15">
        <f>'Atvinnulausir-karlar'!EM66/'Vinnuafl-karlar'!EM66</f>
        <v>3.6764705882352942E-2</v>
      </c>
      <c r="EN66" s="15">
        <f>'Atvinnulausir-karlar'!EN66/'Vinnuafl-karlar'!EN66</f>
        <v>3.6764705882352942E-2</v>
      </c>
      <c r="EO66" s="15">
        <f>'Atvinnulausir-karlar'!EO66/'Vinnuafl-karlar'!EO66</f>
        <v>2.8776978417266189E-2</v>
      </c>
      <c r="EP66" s="15">
        <f>'Atvinnulausir-karlar'!EP66/'Vinnuafl-karlar'!EP66</f>
        <v>2.1582733812949641E-2</v>
      </c>
      <c r="EQ66" s="15">
        <f>'Atvinnulausir-karlar'!EQ66/'Vinnuafl-karlar'!EQ66</f>
        <v>3.5971223021582732E-2</v>
      </c>
      <c r="ER66" s="15">
        <f>'Atvinnulausir-karlar'!ER66/'Vinnuafl-karlar'!ER66</f>
        <v>3.5714285714285712E-2</v>
      </c>
      <c r="ES66" s="15">
        <f>'Atvinnulausir-karlar'!ES66/'Vinnuafl-karlar'!ES66</f>
        <v>2.1428571428571429E-2</v>
      </c>
      <c r="ET66" s="15">
        <f>'Atvinnulausir-karlar'!ET66/'Vinnuafl-karlar'!ET66</f>
        <v>1.4285714285714285E-2</v>
      </c>
      <c r="EU66" s="15">
        <f>'Atvinnulausir-karlar'!EU66/'Vinnuafl-karlar'!EU66</f>
        <v>1.4285714285714285E-2</v>
      </c>
      <c r="EV66" s="15">
        <f>'Atvinnulausir-karlar'!EV66/'Vinnuafl-karlar'!EV66</f>
        <v>7.1942446043165471E-3</v>
      </c>
      <c r="EW66" s="15">
        <f>'Atvinnulausir-karlar'!EW66/'Vinnuafl-karlar'!EW66</f>
        <v>7.1942446043165471E-3</v>
      </c>
      <c r="EX66" s="15">
        <f>'Atvinnulausir-karlar'!EX66/'Vinnuafl-karlar'!EX66</f>
        <v>7.4074074074074077E-3</v>
      </c>
      <c r="EY66" s="15">
        <f>'Atvinnulausir-karlar'!EY66/'Vinnuafl-karlar'!EY66</f>
        <v>7.4074074074074077E-3</v>
      </c>
      <c r="EZ66" s="15">
        <f>'Atvinnulausir-karlar'!EZ66/'Vinnuafl-karlar'!EZ66</f>
        <v>1.4814814814814815E-2</v>
      </c>
      <c r="FA66" s="15">
        <f>'Atvinnulausir-karlar'!FA66/'Vinnuafl-karlar'!FA66</f>
        <v>1.4925373134328358E-2</v>
      </c>
      <c r="FB66" s="15">
        <f>'Atvinnulausir-karlar'!FB66/'Vinnuafl-karlar'!FB66</f>
        <v>1.5037593984962405E-2</v>
      </c>
      <c r="FC66" s="15">
        <f>'Atvinnulausir-karlar'!FC66/'Vinnuafl-karlar'!FC66</f>
        <v>1.5037593984962405E-2</v>
      </c>
      <c r="FD66" s="15">
        <f>'Atvinnulausir-karlar'!FD66/'Vinnuafl-karlar'!FD66</f>
        <v>7.0921985815602835E-3</v>
      </c>
      <c r="FE66" s="15">
        <f>'Atvinnulausir-karlar'!FE66/'Vinnuafl-karlar'!FE66</f>
        <v>0</v>
      </c>
      <c r="FF66" s="15">
        <f>'Atvinnulausir-karlar'!FF66/'Vinnuafl-karlar'!FF66</f>
        <v>0</v>
      </c>
      <c r="FG66" s="15">
        <f>'Atvinnulausir-karlar'!FG66/'Vinnuafl-karlar'!FG66</f>
        <v>0</v>
      </c>
      <c r="FH66" s="15">
        <f>'Atvinnulausir-karlar'!FH66/'Vinnuafl-karlar'!FH66</f>
        <v>6.993006993006993E-3</v>
      </c>
      <c r="FI66" s="15">
        <f>'Atvinnulausir-karlar'!FI66/'Vinnuafl-karlar'!FI66</f>
        <v>6.993006993006993E-3</v>
      </c>
      <c r="FJ66" s="15">
        <f>'Atvinnulausir-karlar'!FJ66/'Vinnuafl-karlar'!FJ66</f>
        <v>1.4285714285714285E-2</v>
      </c>
      <c r="FK66" s="86">
        <f>'Atvinnulausir-karlar'!FK66/'Vinnuafl-karlar'!FK66</f>
        <v>1.4285714285714285E-2</v>
      </c>
      <c r="FL66" s="15">
        <f>'Atvinnulausir-karlar'!FL66/'Vinnuafl-karlar'!FL66</f>
        <v>1.4285714285714285E-2</v>
      </c>
      <c r="FM66" s="15">
        <f>'Atvinnulausir-karlar'!FM66/'Vinnuafl-karlar'!FM66</f>
        <v>2.1428571428571429E-2</v>
      </c>
      <c r="FN66" s="15">
        <f>'Atvinnulausir-karlar'!FN66/'Vinnuafl-karlar'!FN66</f>
        <v>2.8368794326241134E-2</v>
      </c>
      <c r="FO66" s="15">
        <f>'Atvinnulausir-karlar'!FO66/'Vinnuafl-karlar'!FO66</f>
        <v>1.4084507042253521E-2</v>
      </c>
      <c r="FP66" s="15">
        <f>'Atvinnulausir-karlar'!FP66/'Vinnuafl-karlar'!FP66</f>
        <v>1.3605442176870748E-2</v>
      </c>
      <c r="FQ66" s="15">
        <f>'Atvinnulausir-karlar'!FQ66/'Vinnuafl-karlar'!FQ66</f>
        <v>2.0270270270270271E-2</v>
      </c>
      <c r="FR66" s="15">
        <f>'Atvinnulausir-karlar'!FR66/'Vinnuafl-karlar'!FR66</f>
        <v>2.0134228187919462E-2</v>
      </c>
      <c r="FS66" s="15">
        <f>'Atvinnulausir-karlar'!FS66/'Vinnuafl-karlar'!FS66</f>
        <v>1.3793103448275862E-2</v>
      </c>
      <c r="FT66" s="15">
        <f>'Atvinnulausir-karlar'!FT66/'Vinnuafl-karlar'!FT66</f>
        <v>1.3698630136986301E-2</v>
      </c>
      <c r="FU66" s="15">
        <f>'Atvinnulausir-karlar'!FU66/'Vinnuafl-karlar'!FU66</f>
        <v>2.0408163265306121E-2</v>
      </c>
      <c r="FV66" s="15">
        <f>'Atvinnulausir-karlar'!FV66/'Vinnuafl-karlar'!FV66</f>
        <v>2.0134228187919462E-2</v>
      </c>
      <c r="FW66" s="15">
        <f>'Atvinnulausir-karlar'!FW66/'Vinnuafl-karlar'!FW66</f>
        <v>1.3333333333333334E-2</v>
      </c>
      <c r="FX66" s="15">
        <f>'Atvinnulausir-karlar'!FX66/'Vinnuafl-karlar'!FX66</f>
        <v>1.3245033112582781E-2</v>
      </c>
      <c r="FY66" s="15">
        <f>'Atvinnulausir-karlar'!FY66/'Vinnuafl-karlar'!FY66</f>
        <v>6.6666666666666671E-3</v>
      </c>
      <c r="FZ66" s="15">
        <f>'Atvinnulausir-karlar'!FZ66/'Vinnuafl-karlar'!FZ66</f>
        <v>6.6666666666666671E-3</v>
      </c>
      <c r="GA66" s="15">
        <f>'Atvinnulausir-karlar'!GA66/'Vinnuafl-karlar'!GA66</f>
        <v>6.6666666666666671E-3</v>
      </c>
      <c r="GB66" s="15">
        <f>'Atvinnulausir-karlar'!GB66/'Vinnuafl-karlar'!GB66</f>
        <v>6.41025641025641E-3</v>
      </c>
      <c r="GC66" s="15">
        <f>'Atvinnulausir-karlar'!GC66/'Vinnuafl-karlar'!GC66</f>
        <v>6.41025641025641E-3</v>
      </c>
      <c r="GD66" s="15">
        <f>'Atvinnulausir-karlar'!GD66/'Vinnuafl-karlar'!GD66</f>
        <v>6.41025641025641E-3</v>
      </c>
      <c r="GE66" s="15">
        <f>'Atvinnulausir-karlar'!GE66/'Vinnuafl-karlar'!GE66</f>
        <v>6.3291139240506328E-3</v>
      </c>
      <c r="GF66" s="15">
        <f>'Atvinnulausir-karlar'!GF66/'Vinnuafl-karlar'!GF66</f>
        <v>1.2658227848101266E-2</v>
      </c>
      <c r="GG66" s="15">
        <f>'Atvinnulausir-karlar'!GG66/'Vinnuafl-karlar'!GG66</f>
        <v>1.2658227848101266E-2</v>
      </c>
      <c r="GH66" s="15">
        <f>'Atvinnulausir-karlar'!GH66/'Vinnuafl-karlar'!GH66</f>
        <v>2.6143790849673203E-2</v>
      </c>
      <c r="GI66" s="15">
        <f>'Atvinnulausir-karlar'!GI66/'Vinnuafl-karlar'!GI66</f>
        <v>2.5974025974025976E-2</v>
      </c>
      <c r="GJ66" s="15">
        <f>'Atvinnulausir-karlar'!GJ66/'Vinnuafl-karlar'!GJ66</f>
        <v>2.5974025974025976E-2</v>
      </c>
      <c r="GK66" s="15">
        <f>'Atvinnulausir-karlar'!GK66/'Vinnuafl-karlar'!GK66</f>
        <v>1.948051948051948E-2</v>
      </c>
      <c r="GL66" s="15">
        <f>'Atvinnulausir-karlar'!GL66/'Vinnuafl-karlar'!GL66</f>
        <v>1.935483870967742E-2</v>
      </c>
      <c r="GM66" s="15">
        <f>'Atvinnulausir-karlar'!GM66/'Vinnuafl-karlar'!GM66</f>
        <v>1.2903225806451613E-2</v>
      </c>
      <c r="GN66" s="15">
        <f>'Atvinnulausir-karlar'!GN66/'Vinnuafl-karlar'!GN66</f>
        <v>1.2578616352201259E-2</v>
      </c>
      <c r="GO66" s="15">
        <f>'Atvinnulausir-karlar'!GO66/'Vinnuafl-karlar'!GO66</f>
        <v>6.2893081761006293E-3</v>
      </c>
      <c r="GP66" s="15">
        <f>'Atvinnulausir-karlar'!GP66/'Vinnuafl-karlar'!GP66</f>
        <v>6.2893081761006293E-3</v>
      </c>
      <c r="GQ66" s="15">
        <f>'Atvinnulausir-karlar'!GQ66/'Vinnuafl-karlar'!GQ66</f>
        <v>6.2111801242236021E-3</v>
      </c>
      <c r="GR66" s="15">
        <f>'Atvinnulausir-karlar'!GR66/'Vinnuafl-karlar'!GR66</f>
        <v>6.2111801242236021E-3</v>
      </c>
      <c r="GS66" s="15">
        <f>'Atvinnulausir-karlar'!GS66/'Vinnuafl-karlar'!GS66</f>
        <v>6.2111801242236021E-3</v>
      </c>
      <c r="GT66" s="15">
        <f>'Atvinnulausir-karlar'!GT66/'Vinnuafl-karlar'!GT66</f>
        <v>6.369426751592357E-3</v>
      </c>
      <c r="GU66" s="15">
        <f>'Atvinnulausir-karlar'!GU66/'Vinnuafl-karlar'!GU66</f>
        <v>1.2658227848101266E-2</v>
      </c>
      <c r="GV66" s="15">
        <f>'Atvinnulausir-karlar'!GV66/'Vinnuafl-karlar'!GV66</f>
        <v>1.2658227848101266E-2</v>
      </c>
      <c r="GW66" s="124">
        <f>'Atvinnulausir-karlar'!GW66/'Vinnuafl-karlar'!GW66</f>
        <v>1.2345679012345678E-2</v>
      </c>
      <c r="GX66" s="124">
        <f>'Atvinnulausir-karlar'!GX66/'Vinnuafl-karlar'!GX66</f>
        <v>6.0975609756097563E-3</v>
      </c>
      <c r="GY66" s="124">
        <f>'Atvinnulausir-karlar'!GY66/'Vinnuafl-karlar'!GY66</f>
        <v>0</v>
      </c>
      <c r="GZ66" s="124">
        <f>'Atvinnulausir-karlar'!GZ66/'Vinnuafl-karlar'!GZ66</f>
        <v>0</v>
      </c>
      <c r="HA66" s="124">
        <f>'Atvinnulausir-karlar'!HA66/'Vinnuafl-karlar'!HA66</f>
        <v>0</v>
      </c>
      <c r="HB66" s="124">
        <f>'Atvinnulausir-karlar'!HB66/'Vinnuafl-karlar'!HB66</f>
        <v>1.1299435028248588E-2</v>
      </c>
      <c r="HC66" s="124">
        <f>'Atvinnulausir-karlar'!HC66/'Vinnuafl-karlar'!HC66</f>
        <v>5.8479532163742687E-3</v>
      </c>
      <c r="HD66" s="124">
        <f>'Atvinnulausir-karlar'!HD66/'Vinnuafl-karlar'!HD66</f>
        <v>5.7803468208092483E-3</v>
      </c>
      <c r="HE66" s="124">
        <f>'Atvinnulausir-karlar'!HE66/'Vinnuafl-karlar'!HE66</f>
        <v>0</v>
      </c>
      <c r="HF66" s="124">
        <f>'Atvinnulausir-karlar'!HF66/'Vinnuafl-karlar'!HF66</f>
        <v>0</v>
      </c>
      <c r="HG66" s="124">
        <f>'Atvinnulausir-karlar'!HG66/'Vinnuafl-karlar'!HG66</f>
        <v>0</v>
      </c>
      <c r="HH66" s="124">
        <f>'Atvinnulausir-karlar'!HH66/'Vinnuafl-karlar'!HH66</f>
        <v>0</v>
      </c>
      <c r="HI66" s="116">
        <f>'Atvinnulausir-karlar'!HI66/'Vinnuafl-karlar'!HI66</f>
        <v>5.4945054945054949E-3</v>
      </c>
      <c r="HJ66" s="116">
        <f>'Atvinnulausir-karlar'!HJ66/'Vinnuafl-karlar'!HJ66</f>
        <v>1.0869565217391304E-2</v>
      </c>
      <c r="HK66" s="116">
        <f>'Atvinnulausir-karlar'!HK66/'Vinnuafl-karlar'!HK66</f>
        <v>5.3763440860215058E-3</v>
      </c>
      <c r="HL66" s="116">
        <f>'Atvinnulausir-karlar'!HL66/'Vinnuafl-karlar'!HL66</f>
        <v>5.1546391752577319E-3</v>
      </c>
      <c r="HM66" s="116">
        <f>'Atvinnulausir-karlar'!HM66/'Vinnuafl-karlar'!HM66</f>
        <v>5.1020408163265302E-3</v>
      </c>
      <c r="HN66" s="116">
        <f>'Atvinnulausir-karlar'!HN66/'Vinnuafl-karlar'!HN66</f>
        <v>5.0505050505050509E-3</v>
      </c>
      <c r="HO66" s="116">
        <f>'Atvinnulausir-karlar'!HO66/'Vinnuafl-karlar'!HO66</f>
        <v>5.0251256281407036E-3</v>
      </c>
      <c r="HP66" s="116">
        <f>'Atvinnulausir-karlar'!HP66/'Vinnuafl-karlar'!HP66</f>
        <v>4.9751243781094526E-3</v>
      </c>
      <c r="HQ66" s="116">
        <f>'Atvinnulausir-karlar'!HQ66/'Vinnuafl-karlar'!HQ66</f>
        <v>4.9261083743842365E-3</v>
      </c>
      <c r="HR66" s="116">
        <f>'Atvinnulausir-karlar'!HR66/'Vinnuafl-karlar'!HR66</f>
        <v>1.0050251256281407E-2</v>
      </c>
      <c r="HS66" s="116">
        <v>4.9751243781094526E-3</v>
      </c>
      <c r="HT66" s="116">
        <v>9.852216748768473E-3</v>
      </c>
      <c r="HU66" s="132">
        <v>2.4390243902439025E-2</v>
      </c>
    </row>
    <row r="67" spans="1:229" x14ac:dyDescent="0.25">
      <c r="A67" s="17" t="s">
        <v>63</v>
      </c>
      <c r="B67" s="15">
        <f>'Atvinnulausir-karlar'!B67/'Vinnuafl-karlar'!B67</f>
        <v>0</v>
      </c>
      <c r="C67" s="15">
        <f>'Atvinnulausir-karlar'!C67/'Vinnuafl-karlar'!C67</f>
        <v>0</v>
      </c>
      <c r="D67" s="15">
        <f>'Atvinnulausir-karlar'!D67/'Vinnuafl-karlar'!D67</f>
        <v>0</v>
      </c>
      <c r="E67" s="15">
        <f>'Atvinnulausir-karlar'!E67/'Vinnuafl-karlar'!E67</f>
        <v>0</v>
      </c>
      <c r="F67" s="15">
        <f>'Atvinnulausir-karlar'!F67/'Vinnuafl-karlar'!F67</f>
        <v>0</v>
      </c>
      <c r="G67" s="15">
        <f>'Atvinnulausir-karlar'!G67/'Vinnuafl-karlar'!G67</f>
        <v>0</v>
      </c>
      <c r="H67" s="15">
        <f>'Atvinnulausir-karlar'!H67/'Vinnuafl-karlar'!H67</f>
        <v>0</v>
      </c>
      <c r="I67" s="15">
        <f>'Atvinnulausir-karlar'!I67/'Vinnuafl-karlar'!I67</f>
        <v>0</v>
      </c>
      <c r="J67" s="15">
        <f>'Atvinnulausir-karlar'!J67/'Vinnuafl-karlar'!J67</f>
        <v>0</v>
      </c>
      <c r="K67" s="15">
        <f>'Atvinnulausir-karlar'!K67/'Vinnuafl-karlar'!K67</f>
        <v>0</v>
      </c>
      <c r="L67" s="15">
        <f>'Atvinnulausir-karlar'!L67/'Vinnuafl-karlar'!L67</f>
        <v>0</v>
      </c>
      <c r="M67" s="15">
        <f>'Atvinnulausir-karlar'!M67/'Vinnuafl-karlar'!M67</f>
        <v>0</v>
      </c>
      <c r="N67" s="15">
        <f>'Atvinnulausir-karlar'!N67/'Vinnuafl-karlar'!N67</f>
        <v>0</v>
      </c>
      <c r="O67" s="15">
        <f>'Atvinnulausir-karlar'!O67/'Vinnuafl-karlar'!O67</f>
        <v>0</v>
      </c>
      <c r="P67" s="15">
        <f>'Atvinnulausir-karlar'!P67/'Vinnuafl-karlar'!P67</f>
        <v>0</v>
      </c>
      <c r="Q67" s="15">
        <f>'Atvinnulausir-karlar'!Q67/'Vinnuafl-karlar'!Q67</f>
        <v>0</v>
      </c>
      <c r="R67" s="15">
        <f>'Atvinnulausir-karlar'!R67/'Vinnuafl-karlar'!R67</f>
        <v>0</v>
      </c>
      <c r="S67" s="15">
        <f>'Atvinnulausir-karlar'!S67/'Vinnuafl-karlar'!S67</f>
        <v>0</v>
      </c>
      <c r="T67" s="15">
        <f>'Atvinnulausir-karlar'!T67/'Vinnuafl-karlar'!T67</f>
        <v>0</v>
      </c>
      <c r="U67" s="15">
        <f>'Atvinnulausir-karlar'!U67/'Vinnuafl-karlar'!U67</f>
        <v>0</v>
      </c>
      <c r="V67" s="15">
        <f>'Atvinnulausir-karlar'!V67/'Vinnuafl-karlar'!V67</f>
        <v>0</v>
      </c>
      <c r="W67" s="15">
        <f>'Atvinnulausir-karlar'!W67/'Vinnuafl-karlar'!W67</f>
        <v>0</v>
      </c>
      <c r="X67" s="15">
        <f>'Atvinnulausir-karlar'!X67/'Vinnuafl-karlar'!X67</f>
        <v>0</v>
      </c>
      <c r="Y67" s="15">
        <f>'Atvinnulausir-karlar'!Y67/'Vinnuafl-karlar'!Y67</f>
        <v>0</v>
      </c>
      <c r="Z67" s="15">
        <f>'Atvinnulausir-karlar'!Z67/'Vinnuafl-karlar'!Z67</f>
        <v>0</v>
      </c>
      <c r="AA67" s="15">
        <f>'Atvinnulausir-karlar'!AA67/'Vinnuafl-karlar'!AA67</f>
        <v>0</v>
      </c>
      <c r="AB67" s="15">
        <f>'Atvinnulausir-karlar'!AB67/'Vinnuafl-karlar'!AB67</f>
        <v>0</v>
      </c>
      <c r="AC67" s="15">
        <f>'Atvinnulausir-karlar'!AC67/'Vinnuafl-karlar'!AC67</f>
        <v>0</v>
      </c>
      <c r="AD67" s="15">
        <f>'Atvinnulausir-karlar'!AD67/'Vinnuafl-karlar'!AD67</f>
        <v>0</v>
      </c>
      <c r="AE67" s="15">
        <f>'Atvinnulausir-karlar'!AE67/'Vinnuafl-karlar'!AE67</f>
        <v>0</v>
      </c>
      <c r="AF67" s="15">
        <f>'Atvinnulausir-karlar'!AF67/'Vinnuafl-karlar'!AF67</f>
        <v>0</v>
      </c>
      <c r="AG67" s="15">
        <f>'Atvinnulausir-karlar'!AG67/'Vinnuafl-karlar'!AG67</f>
        <v>0</v>
      </c>
      <c r="AH67" s="15">
        <f>'Atvinnulausir-karlar'!AH67/'Vinnuafl-karlar'!AH67</f>
        <v>0</v>
      </c>
      <c r="AI67" s="15">
        <f>'Atvinnulausir-karlar'!AI67/'Vinnuafl-karlar'!AI67</f>
        <v>0</v>
      </c>
      <c r="AJ67" s="15">
        <f>'Atvinnulausir-karlar'!AJ67/'Vinnuafl-karlar'!AJ67</f>
        <v>0</v>
      </c>
      <c r="AK67" s="15">
        <f>'Atvinnulausir-karlar'!AK67/'Vinnuafl-karlar'!AK67</f>
        <v>0</v>
      </c>
      <c r="AL67" s="15">
        <f>'Atvinnulausir-karlar'!AL67/'Vinnuafl-karlar'!AL67</f>
        <v>0</v>
      </c>
      <c r="AM67" s="15">
        <f>'Atvinnulausir-karlar'!AM67/'Vinnuafl-karlar'!AM67</f>
        <v>0</v>
      </c>
      <c r="AN67" s="15">
        <f>'Atvinnulausir-karlar'!AN67/'Vinnuafl-karlar'!AN67</f>
        <v>0</v>
      </c>
      <c r="AO67" s="15">
        <f>'Atvinnulausir-karlar'!AO67/'Vinnuafl-karlar'!AO67</f>
        <v>0</v>
      </c>
      <c r="AP67" s="15">
        <f>'Atvinnulausir-karlar'!AP67/'Vinnuafl-karlar'!AP67</f>
        <v>0</v>
      </c>
      <c r="AQ67" s="15">
        <f>'Atvinnulausir-karlar'!AQ67/'Vinnuafl-karlar'!AQ67</f>
        <v>0</v>
      </c>
      <c r="AR67" s="15">
        <f>'Atvinnulausir-karlar'!AR67/'Vinnuafl-karlar'!AR67</f>
        <v>0</v>
      </c>
      <c r="AS67" s="15">
        <f>'Atvinnulausir-karlar'!AS67/'Vinnuafl-karlar'!AS67</f>
        <v>0</v>
      </c>
      <c r="AT67" s="15">
        <f>'Atvinnulausir-karlar'!AT67/'Vinnuafl-karlar'!AT67</f>
        <v>0</v>
      </c>
      <c r="AU67" s="15">
        <f>'Atvinnulausir-karlar'!AU67/'Vinnuafl-karlar'!AU67</f>
        <v>0</v>
      </c>
      <c r="AV67" s="15">
        <f>'Atvinnulausir-karlar'!AV67/'Vinnuafl-karlar'!AV67</f>
        <v>0</v>
      </c>
      <c r="AW67" s="15">
        <f>'Atvinnulausir-karlar'!AW67/'Vinnuafl-karlar'!AW67</f>
        <v>0</v>
      </c>
      <c r="AX67" s="15">
        <f>'Atvinnulausir-karlar'!AX67/'Vinnuafl-karlar'!AX67</f>
        <v>0</v>
      </c>
      <c r="AY67" s="15">
        <f>'Atvinnulausir-karlar'!AY67/'Vinnuafl-karlar'!AY67</f>
        <v>0</v>
      </c>
      <c r="AZ67" s="15">
        <f>'Atvinnulausir-karlar'!AZ67/'Vinnuafl-karlar'!AZ67</f>
        <v>0</v>
      </c>
      <c r="BA67" s="15">
        <f>'Atvinnulausir-karlar'!BA67/'Vinnuafl-karlar'!BA67</f>
        <v>0</v>
      </c>
      <c r="BB67" s="15">
        <f>'Atvinnulausir-karlar'!BB67/'Vinnuafl-karlar'!BB67</f>
        <v>0</v>
      </c>
      <c r="BC67" s="15">
        <f>'Atvinnulausir-karlar'!BC67/'Vinnuafl-karlar'!BC67</f>
        <v>0</v>
      </c>
      <c r="BD67" s="15">
        <f>'Atvinnulausir-karlar'!BD67/'Vinnuafl-karlar'!BD67</f>
        <v>0</v>
      </c>
      <c r="BE67" s="15">
        <f>'Atvinnulausir-karlar'!BE67/'Vinnuafl-karlar'!BE67</f>
        <v>0</v>
      </c>
      <c r="BF67" s="15">
        <f>'Atvinnulausir-karlar'!BF67/'Vinnuafl-karlar'!BF67</f>
        <v>0</v>
      </c>
      <c r="BG67" s="15">
        <f>'Atvinnulausir-karlar'!BG67/'Vinnuafl-karlar'!BG67</f>
        <v>0</v>
      </c>
      <c r="BH67" s="15">
        <f>'Atvinnulausir-karlar'!BH67/'Vinnuafl-karlar'!BH67</f>
        <v>0</v>
      </c>
      <c r="BI67" s="15">
        <f>'Atvinnulausir-karlar'!BI67/'Vinnuafl-karlar'!BI67</f>
        <v>0</v>
      </c>
      <c r="BJ67" s="15">
        <f>'Atvinnulausir-karlar'!BJ67/'Vinnuafl-karlar'!BJ67</f>
        <v>0</v>
      </c>
      <c r="BK67" s="15">
        <f>'Atvinnulausir-karlar'!BK67/'Vinnuafl-karlar'!BK67</f>
        <v>0</v>
      </c>
      <c r="BL67" s="15">
        <f>'Atvinnulausir-karlar'!BL67/'Vinnuafl-karlar'!BL67</f>
        <v>0</v>
      </c>
      <c r="BM67" s="15">
        <f>'Atvinnulausir-karlar'!BM67/'Vinnuafl-karlar'!BM67</f>
        <v>0</v>
      </c>
      <c r="BN67" s="15">
        <f>'Atvinnulausir-karlar'!BN67/'Vinnuafl-karlar'!BN67</f>
        <v>0</v>
      </c>
      <c r="BO67" s="15">
        <f>'Atvinnulausir-karlar'!BO67/'Vinnuafl-karlar'!BO67</f>
        <v>0</v>
      </c>
      <c r="BP67" s="15">
        <f>'Atvinnulausir-karlar'!BP67/'Vinnuafl-karlar'!BP67</f>
        <v>0</v>
      </c>
      <c r="BQ67" s="15">
        <f>'Atvinnulausir-karlar'!BQ67/'Vinnuafl-karlar'!BQ67</f>
        <v>0</v>
      </c>
      <c r="BR67" s="15">
        <f>'Atvinnulausir-karlar'!BR67/'Vinnuafl-karlar'!BR67</f>
        <v>0</v>
      </c>
      <c r="BS67" s="15">
        <f>'Atvinnulausir-karlar'!BS67/'Vinnuafl-karlar'!BS67</f>
        <v>0</v>
      </c>
      <c r="BT67" s="15">
        <f>'Atvinnulausir-karlar'!BT67/'Vinnuafl-karlar'!BT67</f>
        <v>0</v>
      </c>
      <c r="BU67" s="15">
        <f>'Atvinnulausir-karlar'!BU67/'Vinnuafl-karlar'!BU67</f>
        <v>0</v>
      </c>
      <c r="BV67" s="15">
        <f>'Atvinnulausir-karlar'!BV67/'Vinnuafl-karlar'!BV67</f>
        <v>0</v>
      </c>
      <c r="BW67" s="15">
        <f>'Atvinnulausir-karlar'!BW67/'Vinnuafl-karlar'!BW67</f>
        <v>0</v>
      </c>
      <c r="BX67" s="15">
        <f>'Atvinnulausir-karlar'!BX67/'Vinnuafl-karlar'!BX67</f>
        <v>0</v>
      </c>
      <c r="BY67" s="15">
        <f>'Atvinnulausir-karlar'!BY67/'Vinnuafl-karlar'!BY67</f>
        <v>0</v>
      </c>
      <c r="BZ67" s="15">
        <f>'Atvinnulausir-karlar'!BZ67/'Vinnuafl-karlar'!BZ67</f>
        <v>0</v>
      </c>
      <c r="CA67" s="15">
        <f>'Atvinnulausir-karlar'!CA67/'Vinnuafl-karlar'!CA67</f>
        <v>0</v>
      </c>
      <c r="CB67" s="15">
        <f>'Atvinnulausir-karlar'!CB67/'Vinnuafl-karlar'!CB67</f>
        <v>0</v>
      </c>
      <c r="CC67" s="15">
        <f>'Atvinnulausir-karlar'!CC67/'Vinnuafl-karlar'!CC67</f>
        <v>0</v>
      </c>
      <c r="CD67" s="15">
        <f>'Atvinnulausir-karlar'!CD67/'Vinnuafl-karlar'!CD67</f>
        <v>0</v>
      </c>
      <c r="CE67" s="15">
        <f>'Atvinnulausir-karlar'!CE67/'Vinnuafl-karlar'!CE67</f>
        <v>0</v>
      </c>
      <c r="CF67" s="15">
        <f>'Atvinnulausir-karlar'!CF67/'Vinnuafl-karlar'!CF67</f>
        <v>0</v>
      </c>
      <c r="CG67" s="15">
        <f>'Atvinnulausir-karlar'!CG67/'Vinnuafl-karlar'!CG67</f>
        <v>0</v>
      </c>
      <c r="CH67" s="15">
        <f>'Atvinnulausir-karlar'!CH67/'Vinnuafl-karlar'!CH67</f>
        <v>0</v>
      </c>
      <c r="CI67" s="15">
        <f>'Atvinnulausir-karlar'!CI67/'Vinnuafl-karlar'!CI67</f>
        <v>0</v>
      </c>
      <c r="CJ67" s="15">
        <f>'Atvinnulausir-karlar'!CJ67/'Vinnuafl-karlar'!CJ67</f>
        <v>0</v>
      </c>
      <c r="CK67" s="15">
        <f>'Atvinnulausir-karlar'!CK67/'Vinnuafl-karlar'!CK67</f>
        <v>0</v>
      </c>
      <c r="CL67" s="15">
        <f>'Atvinnulausir-karlar'!CL67/'Vinnuafl-karlar'!CL67</f>
        <v>0</v>
      </c>
      <c r="CM67" s="15">
        <f>'Atvinnulausir-karlar'!CM67/'Vinnuafl-karlar'!CM67</f>
        <v>0</v>
      </c>
      <c r="CN67" s="15">
        <f>'Atvinnulausir-karlar'!CN67/'Vinnuafl-karlar'!CN67</f>
        <v>0</v>
      </c>
      <c r="CO67" s="15">
        <f>'Atvinnulausir-karlar'!CO67/'Vinnuafl-karlar'!CO67</f>
        <v>0</v>
      </c>
      <c r="CP67" s="15">
        <f>'Atvinnulausir-karlar'!CP67/'Vinnuafl-karlar'!CP67</f>
        <v>0</v>
      </c>
      <c r="CQ67" s="15">
        <f>'Atvinnulausir-karlar'!CQ67/'Vinnuafl-karlar'!CQ67</f>
        <v>0</v>
      </c>
      <c r="CR67" s="15">
        <f>'Atvinnulausir-karlar'!CR67/'Vinnuafl-karlar'!CR67</f>
        <v>0</v>
      </c>
      <c r="CS67" s="15">
        <f>'Atvinnulausir-karlar'!CS67/'Vinnuafl-karlar'!CS67</f>
        <v>0</v>
      </c>
      <c r="CT67" s="15">
        <f>'Atvinnulausir-karlar'!CT67/'Vinnuafl-karlar'!CT67</f>
        <v>0</v>
      </c>
      <c r="CU67" s="15">
        <f>'Atvinnulausir-karlar'!CU67/'Vinnuafl-karlar'!CU67</f>
        <v>0</v>
      </c>
      <c r="CV67" s="15">
        <f>'Atvinnulausir-karlar'!CV67/'Vinnuafl-karlar'!CV67</f>
        <v>0</v>
      </c>
      <c r="CW67" s="15">
        <f>'Atvinnulausir-karlar'!CW67/'Vinnuafl-karlar'!CW67</f>
        <v>0</v>
      </c>
      <c r="CX67" s="15">
        <f>'Atvinnulausir-karlar'!CX67/'Vinnuafl-karlar'!CX67</f>
        <v>0</v>
      </c>
      <c r="CY67" s="15">
        <f>'Atvinnulausir-karlar'!CY67/'Vinnuafl-karlar'!CY67</f>
        <v>0</v>
      </c>
      <c r="CZ67" s="15">
        <f>'Atvinnulausir-karlar'!CZ67/'Vinnuafl-karlar'!CZ67</f>
        <v>0</v>
      </c>
      <c r="DA67" s="15">
        <f>'Atvinnulausir-karlar'!DA67/'Vinnuafl-karlar'!DA67</f>
        <v>0</v>
      </c>
      <c r="DB67" s="15">
        <f>'Atvinnulausir-karlar'!DB67/'Vinnuafl-karlar'!DB67</f>
        <v>0</v>
      </c>
      <c r="DC67" s="15">
        <f>'Atvinnulausir-karlar'!DC67/'Vinnuafl-karlar'!DC67</f>
        <v>0</v>
      </c>
      <c r="DD67" s="15">
        <f>'Atvinnulausir-karlar'!DD67/'Vinnuafl-karlar'!DD67</f>
        <v>0</v>
      </c>
      <c r="DE67" s="15">
        <f>'Atvinnulausir-karlar'!DE67/'Vinnuafl-karlar'!DE67</f>
        <v>0</v>
      </c>
      <c r="DF67" s="15">
        <f>'Atvinnulausir-karlar'!DF67/'Vinnuafl-karlar'!DF67</f>
        <v>0.06</v>
      </c>
      <c r="DG67" s="15">
        <f>'Atvinnulausir-karlar'!DG67/'Vinnuafl-karlar'!DG67</f>
        <v>0.06</v>
      </c>
      <c r="DH67" s="15">
        <f>'Atvinnulausir-karlar'!DH67/'Vinnuafl-karlar'!DH67</f>
        <v>3.6363636363636362E-2</v>
      </c>
      <c r="DI67" s="15">
        <f>'Atvinnulausir-karlar'!DI67/'Vinnuafl-karlar'!DI67</f>
        <v>3.6363636363636362E-2</v>
      </c>
      <c r="DJ67" s="15">
        <f>'Atvinnulausir-karlar'!DJ67/'Vinnuafl-karlar'!DJ67</f>
        <v>1.8181818181818181E-2</v>
      </c>
      <c r="DK67" s="15">
        <f>'Atvinnulausir-karlar'!DK67/'Vinnuafl-karlar'!DK67</f>
        <v>1.7857142857142856E-2</v>
      </c>
      <c r="DL67" s="15">
        <f>'Atvinnulausir-karlar'!DL67/'Vinnuafl-karlar'!DL67</f>
        <v>1.7857142857142856E-2</v>
      </c>
      <c r="DM67" s="15">
        <f>'Atvinnulausir-karlar'!DM67/'Vinnuafl-karlar'!DM67</f>
        <v>3.5714285714285712E-2</v>
      </c>
      <c r="DN67" s="15">
        <f>'Atvinnulausir-karlar'!DN67/'Vinnuafl-karlar'!DN67</f>
        <v>3.7037037037037035E-2</v>
      </c>
      <c r="DO67" s="15">
        <f>'Atvinnulausir-karlar'!DO67/'Vinnuafl-karlar'!DO67</f>
        <v>3.7037037037037035E-2</v>
      </c>
      <c r="DP67" s="15">
        <f>'Atvinnulausir-karlar'!DP67/'Vinnuafl-karlar'!DP67</f>
        <v>3.7037037037037035E-2</v>
      </c>
      <c r="DQ67" s="15">
        <f>'Atvinnulausir-karlar'!DQ67/'Vinnuafl-karlar'!DQ67</f>
        <v>3.7037037037037035E-2</v>
      </c>
      <c r="DR67" s="15">
        <f>'Atvinnulausir-karlar'!DR67/'Vinnuafl-karlar'!DR67</f>
        <v>3.7735849056603772E-2</v>
      </c>
      <c r="DS67" s="15">
        <f>'Atvinnulausir-karlar'!DS67/'Vinnuafl-karlar'!DS67</f>
        <v>3.7735849056603772E-2</v>
      </c>
      <c r="DT67" s="15">
        <f>'Atvinnulausir-karlar'!DT67/'Vinnuafl-karlar'!DT67</f>
        <v>3.5714285714285712E-2</v>
      </c>
      <c r="DU67" s="15">
        <f>'Atvinnulausir-karlar'!DU67/'Vinnuafl-karlar'!DU67</f>
        <v>3.5714285714285712E-2</v>
      </c>
      <c r="DV67" s="15">
        <f>'Atvinnulausir-karlar'!DV67/'Vinnuafl-karlar'!DV67</f>
        <v>1.7857142857142856E-2</v>
      </c>
      <c r="DW67" s="15">
        <f>'Atvinnulausir-karlar'!DW67/'Vinnuafl-karlar'!DW67</f>
        <v>1.8518518518518517E-2</v>
      </c>
      <c r="DX67" s="15">
        <f>'Atvinnulausir-karlar'!DX67/'Vinnuafl-karlar'!DX67</f>
        <v>1.8518518518518517E-2</v>
      </c>
      <c r="DY67" s="15">
        <f>'Atvinnulausir-karlar'!DY67/'Vinnuafl-karlar'!DY67</f>
        <v>1.8518518518518517E-2</v>
      </c>
      <c r="DZ67" s="15">
        <f>'Atvinnulausir-karlar'!DZ67/'Vinnuafl-karlar'!DZ67</f>
        <v>3.7037037037037035E-2</v>
      </c>
      <c r="EA67" s="15">
        <f>'Atvinnulausir-karlar'!EA67/'Vinnuafl-karlar'!EA67</f>
        <v>5.5555555555555552E-2</v>
      </c>
      <c r="EB67" s="15">
        <f>'Atvinnulausir-karlar'!EB67/'Vinnuafl-karlar'!EB67</f>
        <v>5.6603773584905662E-2</v>
      </c>
      <c r="EC67" s="15">
        <f>'Atvinnulausir-karlar'!EC67/'Vinnuafl-karlar'!EC67</f>
        <v>5.7692307692307696E-2</v>
      </c>
      <c r="ED67" s="15">
        <f>'Atvinnulausir-karlar'!ED67/'Vinnuafl-karlar'!ED67</f>
        <v>5.6603773584905662E-2</v>
      </c>
      <c r="EE67" s="15">
        <f>'Atvinnulausir-karlar'!EE67/'Vinnuafl-karlar'!EE67</f>
        <v>5.5555555555555552E-2</v>
      </c>
      <c r="EF67" s="15">
        <f>'Atvinnulausir-karlar'!EF67/'Vinnuafl-karlar'!EF67</f>
        <v>5.2631578947368418E-2</v>
      </c>
      <c r="EG67" s="15">
        <f>'Atvinnulausir-karlar'!EG67/'Vinnuafl-karlar'!EG67</f>
        <v>3.4482758620689655E-2</v>
      </c>
      <c r="EH67" s="15">
        <f>'Atvinnulausir-karlar'!EH67/'Vinnuafl-karlar'!EH67</f>
        <v>1.7241379310344827E-2</v>
      </c>
      <c r="EI67" s="15">
        <f>'Atvinnulausir-karlar'!EI67/'Vinnuafl-karlar'!EI67</f>
        <v>1.6949152542372881E-2</v>
      </c>
      <c r="EJ67" s="15">
        <f>'Atvinnulausir-karlar'!EJ67/'Vinnuafl-karlar'!EJ67</f>
        <v>3.3898305084745763E-2</v>
      </c>
      <c r="EK67" s="15">
        <f>'Atvinnulausir-karlar'!EK67/'Vinnuafl-karlar'!EK67</f>
        <v>3.3333333333333333E-2</v>
      </c>
      <c r="EL67" s="15">
        <f>'Atvinnulausir-karlar'!EL67/'Vinnuafl-karlar'!EL67</f>
        <v>3.3898305084745763E-2</v>
      </c>
      <c r="EM67" s="15">
        <f>'Atvinnulausir-karlar'!EM67/'Vinnuafl-karlar'!EM67</f>
        <v>3.3333333333333333E-2</v>
      </c>
      <c r="EN67" s="15">
        <f>'Atvinnulausir-karlar'!EN67/'Vinnuafl-karlar'!EN67</f>
        <v>0.05</v>
      </c>
      <c r="EO67" s="15">
        <f>'Atvinnulausir-karlar'!EO67/'Vinnuafl-karlar'!EO67</f>
        <v>4.8387096774193547E-2</v>
      </c>
      <c r="EP67" s="15">
        <f>'Atvinnulausir-karlar'!EP67/'Vinnuafl-karlar'!EP67</f>
        <v>3.2786885245901641E-2</v>
      </c>
      <c r="EQ67" s="15">
        <f>'Atvinnulausir-karlar'!EQ67/'Vinnuafl-karlar'!EQ67</f>
        <v>1.6393442622950821E-2</v>
      </c>
      <c r="ER67" s="15">
        <f>'Atvinnulausir-karlar'!ER67/'Vinnuafl-karlar'!ER67</f>
        <v>1.6393442622950821E-2</v>
      </c>
      <c r="ES67" s="15">
        <f>'Atvinnulausir-karlar'!ES67/'Vinnuafl-karlar'!ES67</f>
        <v>1.6393442622950821E-2</v>
      </c>
      <c r="ET67" s="15">
        <f>'Atvinnulausir-karlar'!ET67/'Vinnuafl-karlar'!ET67</f>
        <v>0</v>
      </c>
      <c r="EU67" s="15">
        <f>'Atvinnulausir-karlar'!EU67/'Vinnuafl-karlar'!EU67</f>
        <v>0</v>
      </c>
      <c r="EV67" s="15">
        <f>'Atvinnulausir-karlar'!EV67/'Vinnuafl-karlar'!EV67</f>
        <v>0</v>
      </c>
      <c r="EW67" s="15">
        <f>'Atvinnulausir-karlar'!EW67/'Vinnuafl-karlar'!EW67</f>
        <v>0</v>
      </c>
      <c r="EX67" s="15">
        <f>'Atvinnulausir-karlar'!EX67/'Vinnuafl-karlar'!EX67</f>
        <v>1.7543859649122806E-2</v>
      </c>
      <c r="EY67" s="15">
        <f>'Atvinnulausir-karlar'!EY67/'Vinnuafl-karlar'!EY67</f>
        <v>1.7543859649122806E-2</v>
      </c>
      <c r="EZ67" s="15">
        <f>'Atvinnulausir-karlar'!EZ67/'Vinnuafl-karlar'!EZ67</f>
        <v>1.7543859649122806E-2</v>
      </c>
      <c r="FA67" s="15">
        <f>'Atvinnulausir-karlar'!FA67/'Vinnuafl-karlar'!FA67</f>
        <v>1.7857142857142856E-2</v>
      </c>
      <c r="FB67" s="15">
        <f>'Atvinnulausir-karlar'!FB67/'Vinnuafl-karlar'!FB67</f>
        <v>1.7857142857142856E-2</v>
      </c>
      <c r="FC67" s="15">
        <f>'Atvinnulausir-karlar'!FC67/'Vinnuafl-karlar'!FC67</f>
        <v>1.7543859649122806E-2</v>
      </c>
      <c r="FD67" s="15">
        <f>'Atvinnulausir-karlar'!FD67/'Vinnuafl-karlar'!FD67</f>
        <v>0</v>
      </c>
      <c r="FE67" s="15">
        <f>'Atvinnulausir-karlar'!FE67/'Vinnuafl-karlar'!FE67</f>
        <v>0</v>
      </c>
      <c r="FF67" s="15">
        <f>'Atvinnulausir-karlar'!FF67/'Vinnuafl-karlar'!FF67</f>
        <v>0</v>
      </c>
      <c r="FG67" s="15">
        <f>'Atvinnulausir-karlar'!FG67/'Vinnuafl-karlar'!FG67</f>
        <v>0</v>
      </c>
      <c r="FH67" s="15">
        <f>'Atvinnulausir-karlar'!FH67/'Vinnuafl-karlar'!FH67</f>
        <v>1.6129032258064516E-2</v>
      </c>
      <c r="FI67" s="15">
        <f>'Atvinnulausir-karlar'!FI67/'Vinnuafl-karlar'!FI67</f>
        <v>0</v>
      </c>
      <c r="FJ67" s="15">
        <f>'Atvinnulausir-karlar'!FJ67/'Vinnuafl-karlar'!FJ67</f>
        <v>1.6393442622950821E-2</v>
      </c>
      <c r="FK67" s="86">
        <f>'Atvinnulausir-karlar'!FK67/'Vinnuafl-karlar'!FK67</f>
        <v>3.2786885245901641E-2</v>
      </c>
      <c r="FL67" s="15">
        <f>'Atvinnulausir-karlar'!FL67/'Vinnuafl-karlar'!FL67</f>
        <v>3.2786885245901641E-2</v>
      </c>
      <c r="FM67" s="15">
        <f>'Atvinnulausir-karlar'!FM67/'Vinnuafl-karlar'!FM67</f>
        <v>3.2258064516129031E-2</v>
      </c>
      <c r="FN67" s="15">
        <f>'Atvinnulausir-karlar'!FN67/'Vinnuafl-karlar'!FN67</f>
        <v>3.1746031746031744E-2</v>
      </c>
      <c r="FO67" s="15">
        <f>'Atvinnulausir-karlar'!FO67/'Vinnuafl-karlar'!FO67</f>
        <v>3.125E-2</v>
      </c>
      <c r="FP67" s="15">
        <f>'Atvinnulausir-karlar'!FP67/'Vinnuafl-karlar'!FP67</f>
        <v>3.0303030303030304E-2</v>
      </c>
      <c r="FQ67" s="15">
        <f>'Atvinnulausir-karlar'!FQ67/'Vinnuafl-karlar'!FQ67</f>
        <v>2.9850746268656716E-2</v>
      </c>
      <c r="FR67" s="15">
        <f>'Atvinnulausir-karlar'!FR67/'Vinnuafl-karlar'!FR67</f>
        <v>2.9850746268656716E-2</v>
      </c>
      <c r="FS67" s="15">
        <f>'Atvinnulausir-karlar'!FS67/'Vinnuafl-karlar'!FS67</f>
        <v>4.5454545454545456E-2</v>
      </c>
      <c r="FT67" s="15">
        <f>'Atvinnulausir-karlar'!FT67/'Vinnuafl-karlar'!FT67</f>
        <v>4.4776119402985072E-2</v>
      </c>
      <c r="FU67" s="15">
        <f>'Atvinnulausir-karlar'!FU67/'Vinnuafl-karlar'!FU67</f>
        <v>2.9411764705882353E-2</v>
      </c>
      <c r="FV67" s="15">
        <f>'Atvinnulausir-karlar'!FV67/'Vinnuafl-karlar'!FV67</f>
        <v>0</v>
      </c>
      <c r="FW67" s="15">
        <f>'Atvinnulausir-karlar'!FW67/'Vinnuafl-karlar'!FW67</f>
        <v>0</v>
      </c>
      <c r="FX67" s="15">
        <f>'Atvinnulausir-karlar'!FX67/'Vinnuafl-karlar'!FX67</f>
        <v>1.4285714285714285E-2</v>
      </c>
      <c r="FY67" s="15">
        <f>'Atvinnulausir-karlar'!FY67/'Vinnuafl-karlar'!FY67</f>
        <v>2.8571428571428571E-2</v>
      </c>
      <c r="FZ67" s="15">
        <f>'Atvinnulausir-karlar'!FZ67/'Vinnuafl-karlar'!FZ67</f>
        <v>2.8571428571428571E-2</v>
      </c>
      <c r="GA67" s="15">
        <f>'Atvinnulausir-karlar'!GA67/'Vinnuafl-karlar'!GA67</f>
        <v>2.8985507246376812E-2</v>
      </c>
      <c r="GB67" s="15">
        <f>'Atvinnulausir-karlar'!GB67/'Vinnuafl-karlar'!GB67</f>
        <v>1.3888888888888888E-2</v>
      </c>
      <c r="GC67" s="15">
        <f>'Atvinnulausir-karlar'!GC67/'Vinnuafl-karlar'!GC67</f>
        <v>2.7777777777777776E-2</v>
      </c>
      <c r="GD67" s="15">
        <f>'Atvinnulausir-karlar'!GD67/'Vinnuafl-karlar'!GD67</f>
        <v>4.1666666666666664E-2</v>
      </c>
      <c r="GE67" s="15">
        <f>'Atvinnulausir-karlar'!GE67/'Vinnuafl-karlar'!GE67</f>
        <v>2.7777777777777776E-2</v>
      </c>
      <c r="GF67" s="15">
        <f>'Atvinnulausir-karlar'!GF67/'Vinnuafl-karlar'!GF67</f>
        <v>2.7777777777777776E-2</v>
      </c>
      <c r="GG67" s="15">
        <f>'Atvinnulausir-karlar'!GG67/'Vinnuafl-karlar'!GG67</f>
        <v>4.1666666666666664E-2</v>
      </c>
      <c r="GH67" s="15">
        <f>'Atvinnulausir-karlar'!GH67/'Vinnuafl-karlar'!GH67</f>
        <v>2.8571428571428571E-2</v>
      </c>
      <c r="GI67" s="15">
        <f>'Atvinnulausir-karlar'!GI67/'Vinnuafl-karlar'!GI67</f>
        <v>4.2857142857142858E-2</v>
      </c>
      <c r="GJ67" s="15">
        <f>'Atvinnulausir-karlar'!GJ67/'Vinnuafl-karlar'!GJ67</f>
        <v>2.8571428571428571E-2</v>
      </c>
      <c r="GK67" s="15">
        <f>'Atvinnulausir-karlar'!GK67/'Vinnuafl-karlar'!GK67</f>
        <v>2.7777777777777776E-2</v>
      </c>
      <c r="GL67" s="15">
        <f>'Atvinnulausir-karlar'!GL67/'Vinnuafl-karlar'!GL67</f>
        <v>1.3513513513513514E-2</v>
      </c>
      <c r="GM67" s="15">
        <f>'Atvinnulausir-karlar'!GM67/'Vinnuafl-karlar'!GM67</f>
        <v>1.3157894736842105E-2</v>
      </c>
      <c r="GN67" s="15">
        <f>'Atvinnulausir-karlar'!GN67/'Vinnuafl-karlar'!GN67</f>
        <v>1.2658227848101266E-2</v>
      </c>
      <c r="GO67" s="15">
        <f>'Atvinnulausir-karlar'!GO67/'Vinnuafl-karlar'!GO67</f>
        <v>0</v>
      </c>
      <c r="GP67" s="15">
        <f>'Atvinnulausir-karlar'!GP67/'Vinnuafl-karlar'!GP67</f>
        <v>0</v>
      </c>
      <c r="GQ67" s="15">
        <f>'Atvinnulausir-karlar'!GQ67/'Vinnuafl-karlar'!GQ67</f>
        <v>1.1627906976744186E-2</v>
      </c>
      <c r="GR67" s="15">
        <f>'Atvinnulausir-karlar'!GR67/'Vinnuafl-karlar'!GR67</f>
        <v>1.1363636363636364E-2</v>
      </c>
      <c r="GS67" s="15">
        <f>'Atvinnulausir-karlar'!GS67/'Vinnuafl-karlar'!GS67</f>
        <v>1.1111111111111112E-2</v>
      </c>
      <c r="GT67" s="15">
        <f>'Atvinnulausir-karlar'!GT67/'Vinnuafl-karlar'!GT67</f>
        <v>1.1235955056179775E-2</v>
      </c>
      <c r="GU67" s="15">
        <f>'Atvinnulausir-karlar'!GU67/'Vinnuafl-karlar'!GU67</f>
        <v>1.098901098901099E-2</v>
      </c>
      <c r="GV67" s="15">
        <f>'Atvinnulausir-karlar'!GV67/'Vinnuafl-karlar'!GV67</f>
        <v>1.0752688172043012E-2</v>
      </c>
      <c r="GW67" s="124">
        <f>'Atvinnulausir-karlar'!GW67/'Vinnuafl-karlar'!GW67</f>
        <v>1.0638297872340425E-2</v>
      </c>
      <c r="GX67" s="124">
        <f>'Atvinnulausir-karlar'!GX67/'Vinnuafl-karlar'!GX67</f>
        <v>1.0752688172043012E-2</v>
      </c>
      <c r="GY67" s="124">
        <f>'Atvinnulausir-karlar'!GY67/'Vinnuafl-karlar'!GY67</f>
        <v>2.1739130434782608E-2</v>
      </c>
      <c r="GZ67" s="124">
        <f>'Atvinnulausir-karlar'!GZ67/'Vinnuafl-karlar'!GZ67</f>
        <v>1.0752688172043012E-2</v>
      </c>
      <c r="HA67" s="124">
        <f>'Atvinnulausir-karlar'!HA67/'Vinnuafl-karlar'!HA67</f>
        <v>1.0869565217391304E-2</v>
      </c>
      <c r="HB67" s="124">
        <f>'Atvinnulausir-karlar'!HB67/'Vinnuafl-karlar'!HB67</f>
        <v>1.098901098901099E-2</v>
      </c>
      <c r="HC67" s="124">
        <f>'Atvinnulausir-karlar'!HC67/'Vinnuafl-karlar'!HC67</f>
        <v>1.1627906976744186E-2</v>
      </c>
      <c r="HD67" s="124">
        <f>'Atvinnulausir-karlar'!HD67/'Vinnuafl-karlar'!HD67</f>
        <v>1.1764705882352941E-2</v>
      </c>
      <c r="HE67" s="124">
        <f>'Atvinnulausir-karlar'!HE67/'Vinnuafl-karlar'!HE67</f>
        <v>1.1904761904761904E-2</v>
      </c>
      <c r="HF67" s="124">
        <f>'Atvinnulausir-karlar'!HF67/'Vinnuafl-karlar'!HF67</f>
        <v>1.2048192771084338E-2</v>
      </c>
      <c r="HG67" s="124">
        <f>'Atvinnulausir-karlar'!HG67/'Vinnuafl-karlar'!HG67</f>
        <v>1.2195121951219513E-2</v>
      </c>
      <c r="HH67" s="124">
        <f>'Atvinnulausir-karlar'!HH67/'Vinnuafl-karlar'!HH67</f>
        <v>2.4691358024691357E-2</v>
      </c>
      <c r="HI67" s="116">
        <f>'Atvinnulausir-karlar'!HI67/'Vinnuafl-karlar'!HI67</f>
        <v>2.5000000000000001E-2</v>
      </c>
      <c r="HJ67" s="116">
        <f>'Atvinnulausir-karlar'!HJ67/'Vinnuafl-karlar'!HJ67</f>
        <v>2.5316455696202531E-2</v>
      </c>
      <c r="HK67" s="116">
        <f>'Atvinnulausir-karlar'!HK67/'Vinnuafl-karlar'!HK67</f>
        <v>2.564102564102564E-2</v>
      </c>
      <c r="HL67" s="116">
        <f>'Atvinnulausir-karlar'!HL67/'Vinnuafl-karlar'!HL67</f>
        <v>2.5316455696202531E-2</v>
      </c>
      <c r="HM67" s="116">
        <f>'Atvinnulausir-karlar'!HM67/'Vinnuafl-karlar'!HM67</f>
        <v>1.282051282051282E-2</v>
      </c>
      <c r="HN67" s="116">
        <f>'Atvinnulausir-karlar'!HN67/'Vinnuafl-karlar'!HN67</f>
        <v>1.2987012987012988E-2</v>
      </c>
      <c r="HO67" s="116">
        <f>'Atvinnulausir-karlar'!HO67/'Vinnuafl-karlar'!HO67</f>
        <v>1.3157894736842105E-2</v>
      </c>
      <c r="HP67" s="116">
        <f>'Atvinnulausir-karlar'!HP67/'Vinnuafl-karlar'!HP67</f>
        <v>1.3333333333333334E-2</v>
      </c>
      <c r="HQ67" s="116">
        <f>'Atvinnulausir-karlar'!HQ67/'Vinnuafl-karlar'!HQ67</f>
        <v>1.3513513513513514E-2</v>
      </c>
      <c r="HR67" s="116">
        <f>'Atvinnulausir-karlar'!HR67/'Vinnuafl-karlar'!HR67</f>
        <v>1.4084507042253521E-2</v>
      </c>
      <c r="HS67" s="116">
        <v>1.4285714285714285E-2</v>
      </c>
      <c r="HT67" s="116">
        <v>1.4492753623188406E-2</v>
      </c>
      <c r="HU67" s="132">
        <v>1.4705882352941176E-2</v>
      </c>
    </row>
    <row r="68" spans="1:229" x14ac:dyDescent="0.25">
      <c r="A68" s="17" t="s">
        <v>64</v>
      </c>
      <c r="B68" s="15">
        <f>'Atvinnulausir-karlar'!B68/'Vinnuafl-karlar'!B68</f>
        <v>5.681818181818182E-3</v>
      </c>
      <c r="C68" s="15">
        <f>'Atvinnulausir-karlar'!C68/'Vinnuafl-karlar'!C68</f>
        <v>5.6925996204933585E-3</v>
      </c>
      <c r="D68" s="15">
        <f>'Atvinnulausir-karlar'!D68/'Vinnuafl-karlar'!D68</f>
        <v>5.7034220532319393E-3</v>
      </c>
      <c r="E68" s="15">
        <f>'Atvinnulausir-karlar'!E68/'Vinnuafl-karlar'!E68</f>
        <v>3.8095238095238095E-3</v>
      </c>
      <c r="F68" s="15">
        <f>'Atvinnulausir-karlar'!F68/'Vinnuafl-karlar'!F68</f>
        <v>3.8167938931297708E-3</v>
      </c>
      <c r="G68" s="15">
        <f>'Atvinnulausir-karlar'!G68/'Vinnuafl-karlar'!G68</f>
        <v>1.9342359767891683E-3</v>
      </c>
      <c r="H68" s="15">
        <f>'Atvinnulausir-karlar'!H68/'Vinnuafl-karlar'!H68</f>
        <v>1.937984496124031E-3</v>
      </c>
      <c r="I68" s="15">
        <f>'Atvinnulausir-karlar'!I68/'Vinnuafl-karlar'!I68</f>
        <v>1.9417475728155339E-3</v>
      </c>
      <c r="J68" s="15">
        <f>'Atvinnulausir-karlar'!J68/'Vinnuafl-karlar'!J68</f>
        <v>0</v>
      </c>
      <c r="K68" s="15">
        <f>'Atvinnulausir-karlar'!K68/'Vinnuafl-karlar'!K68</f>
        <v>0</v>
      </c>
      <c r="L68" s="15">
        <f>'Atvinnulausir-karlar'!L68/'Vinnuafl-karlar'!L68</f>
        <v>3.90625E-3</v>
      </c>
      <c r="M68" s="15">
        <f>'Atvinnulausir-karlar'!M68/'Vinnuafl-karlar'!M68</f>
        <v>9.765625E-3</v>
      </c>
      <c r="N68" s="15">
        <f>'Atvinnulausir-karlar'!N68/'Vinnuafl-karlar'!N68</f>
        <v>3.90625E-3</v>
      </c>
      <c r="O68" s="15">
        <f>'Atvinnulausir-karlar'!O68/'Vinnuafl-karlar'!O68</f>
        <v>5.859375E-3</v>
      </c>
      <c r="P68" s="15">
        <f>'Atvinnulausir-karlar'!P68/'Vinnuafl-karlar'!P68</f>
        <v>1.953125E-3</v>
      </c>
      <c r="Q68" s="15">
        <f>'Atvinnulausir-karlar'!Q68/'Vinnuafl-karlar'!Q68</f>
        <v>0</v>
      </c>
      <c r="R68" s="15">
        <f>'Atvinnulausir-karlar'!R68/'Vinnuafl-karlar'!R68</f>
        <v>0</v>
      </c>
      <c r="S68" s="15">
        <f>'Atvinnulausir-karlar'!S68/'Vinnuafl-karlar'!S68</f>
        <v>0</v>
      </c>
      <c r="T68" s="15">
        <f>'Atvinnulausir-karlar'!T68/'Vinnuafl-karlar'!T68</f>
        <v>0</v>
      </c>
      <c r="U68" s="15">
        <f>'Atvinnulausir-karlar'!U68/'Vinnuafl-karlar'!U68</f>
        <v>1.9342359767891683E-3</v>
      </c>
      <c r="V68" s="15">
        <f>'Atvinnulausir-karlar'!V68/'Vinnuafl-karlar'!V68</f>
        <v>3.8610038610038611E-3</v>
      </c>
      <c r="W68" s="15">
        <f>'Atvinnulausir-karlar'!W68/'Vinnuafl-karlar'!W68</f>
        <v>5.7915057915057912E-3</v>
      </c>
      <c r="X68" s="15">
        <f>'Atvinnulausir-karlar'!X68/'Vinnuafl-karlar'!X68</f>
        <v>7.7220077220077222E-3</v>
      </c>
      <c r="Y68" s="15">
        <f>'Atvinnulausir-karlar'!Y68/'Vinnuafl-karlar'!Y68</f>
        <v>1.1834319526627219E-2</v>
      </c>
      <c r="Z68" s="15">
        <f>'Atvinnulausir-karlar'!Z68/'Vinnuafl-karlar'!Z68</f>
        <v>5.9288537549407111E-3</v>
      </c>
      <c r="AA68" s="15">
        <f>'Atvinnulausir-karlar'!AA68/'Vinnuafl-karlar'!AA68</f>
        <v>5.9405940594059407E-3</v>
      </c>
      <c r="AB68" s="15">
        <f>'Atvinnulausir-karlar'!AB68/'Vinnuafl-karlar'!AB68</f>
        <v>7.9365079365079361E-3</v>
      </c>
      <c r="AC68" s="15">
        <f>'Atvinnulausir-karlar'!AC68/'Vinnuafl-karlar'!AC68</f>
        <v>3.9761431411530811E-3</v>
      </c>
      <c r="AD68" s="15">
        <f>'Atvinnulausir-karlar'!AD68/'Vinnuafl-karlar'!AD68</f>
        <v>3.9761431411530811E-3</v>
      </c>
      <c r="AE68" s="15">
        <f>'Atvinnulausir-karlar'!AE68/'Vinnuafl-karlar'!AE68</f>
        <v>3.8986354775828458E-3</v>
      </c>
      <c r="AF68" s="15">
        <f>'Atvinnulausir-karlar'!AF68/'Vinnuafl-karlar'!AF68</f>
        <v>3.90625E-3</v>
      </c>
      <c r="AG68" s="15">
        <f>'Atvinnulausir-karlar'!AG68/'Vinnuafl-karlar'!AG68</f>
        <v>5.859375E-3</v>
      </c>
      <c r="AH68" s="15">
        <f>'Atvinnulausir-karlar'!AH68/'Vinnuafl-karlar'!AH68</f>
        <v>7.8277886497064575E-3</v>
      </c>
      <c r="AI68" s="15">
        <f>'Atvinnulausir-karlar'!AI68/'Vinnuafl-karlar'!AI68</f>
        <v>5.8823529411764705E-3</v>
      </c>
      <c r="AJ68" s="15">
        <f>'Atvinnulausir-karlar'!AJ68/'Vinnuafl-karlar'!AJ68</f>
        <v>7.8585461689587421E-3</v>
      </c>
      <c r="AK68" s="15">
        <f>'Atvinnulausir-karlar'!AK68/'Vinnuafl-karlar'!AK68</f>
        <v>6.2370062370062374E-3</v>
      </c>
      <c r="AL68" s="15">
        <f>'Atvinnulausir-karlar'!AL68/'Vinnuafl-karlar'!AL68</f>
        <v>1.0395010395010396E-2</v>
      </c>
      <c r="AM68" s="15">
        <f>'Atvinnulausir-karlar'!AM68/'Vinnuafl-karlar'!AM68</f>
        <v>1.2500000000000001E-2</v>
      </c>
      <c r="AN68" s="15">
        <f>'Atvinnulausir-karlar'!AN68/'Vinnuafl-karlar'!AN68</f>
        <v>9.9403578528827041E-3</v>
      </c>
      <c r="AO68" s="15">
        <f>'Atvinnulausir-karlar'!AO68/'Vinnuafl-karlar'!AO68</f>
        <v>5.9760956175298804E-3</v>
      </c>
      <c r="AP68" s="15">
        <f>'Atvinnulausir-karlar'!AP68/'Vinnuafl-karlar'!AP68</f>
        <v>5.9760956175298804E-3</v>
      </c>
      <c r="AQ68" s="15">
        <f>'Atvinnulausir-karlar'!AQ68/'Vinnuafl-karlar'!AQ68</f>
        <v>1.3972055888223553E-2</v>
      </c>
      <c r="AR68" s="15">
        <f>'Atvinnulausir-karlar'!AR68/'Vinnuafl-karlar'!AR68</f>
        <v>9.9800399201596807E-3</v>
      </c>
      <c r="AS68" s="15">
        <f>'Atvinnulausir-karlar'!AS68/'Vinnuafl-karlar'!AS68</f>
        <v>8.0000000000000002E-3</v>
      </c>
      <c r="AT68" s="15">
        <f>'Atvinnulausir-karlar'!AT68/'Vinnuafl-karlar'!AT68</f>
        <v>8.1799591002044997E-3</v>
      </c>
      <c r="AU68" s="15">
        <f>'Atvinnulausir-karlar'!AU68/'Vinnuafl-karlar'!AU68</f>
        <v>1.8404907975460124E-2</v>
      </c>
      <c r="AV68" s="15">
        <f>'Atvinnulausir-karlar'!AV68/'Vinnuafl-karlar'!AV68</f>
        <v>2.2540983606557378E-2</v>
      </c>
      <c r="AW68" s="15">
        <f>'Atvinnulausir-karlar'!AW68/'Vinnuafl-karlar'!AW68</f>
        <v>1.8711018711018712E-2</v>
      </c>
      <c r="AX68" s="15">
        <f>'Atvinnulausir-karlar'!AX68/'Vinnuafl-karlar'!AX68</f>
        <v>1.6632016632016633E-2</v>
      </c>
      <c r="AY68" s="15">
        <f>'Atvinnulausir-karlar'!AY68/'Vinnuafl-karlar'!AY68</f>
        <v>1.4583333333333334E-2</v>
      </c>
      <c r="AZ68" s="15">
        <f>'Atvinnulausir-karlar'!AZ68/'Vinnuafl-karlar'!AZ68</f>
        <v>6.0483870967741934E-3</v>
      </c>
      <c r="BA68" s="15">
        <f>'Atvinnulausir-karlar'!BA68/'Vinnuafl-karlar'!BA68</f>
        <v>6.0483870967741934E-3</v>
      </c>
      <c r="BB68" s="15">
        <f>'Atvinnulausir-karlar'!BB68/'Vinnuafl-karlar'!BB68</f>
        <v>6.0483870967741934E-3</v>
      </c>
      <c r="BC68" s="15">
        <f>'Atvinnulausir-karlar'!BC68/'Vinnuafl-karlar'!BC68</f>
        <v>4.0160642570281121E-3</v>
      </c>
      <c r="BD68" s="15">
        <f>'Atvinnulausir-karlar'!BD68/'Vinnuafl-karlar'!BD68</f>
        <v>6.024096385542169E-3</v>
      </c>
      <c r="BE68" s="15">
        <f>'Atvinnulausir-karlar'!BE68/'Vinnuafl-karlar'!BE68</f>
        <v>8.0482897384305842E-3</v>
      </c>
      <c r="BF68" s="15">
        <f>'Atvinnulausir-karlar'!BF68/'Vinnuafl-karlar'!BF68</f>
        <v>4.0404040404040404E-3</v>
      </c>
      <c r="BG68" s="15">
        <f>'Atvinnulausir-karlar'!BG68/'Vinnuafl-karlar'!BG68</f>
        <v>6.0606060606060606E-3</v>
      </c>
      <c r="BH68" s="15">
        <f>'Atvinnulausir-karlar'!BH68/'Vinnuafl-karlar'!BH68</f>
        <v>8.0971659919028341E-3</v>
      </c>
      <c r="BI68" s="15">
        <f>'Atvinnulausir-karlar'!BI68/'Vinnuafl-karlar'!BI68</f>
        <v>1.0309278350515464E-2</v>
      </c>
      <c r="BJ68" s="15">
        <f>'Atvinnulausir-karlar'!BJ68/'Vinnuafl-karlar'!BJ68</f>
        <v>8.23045267489712E-3</v>
      </c>
      <c r="BK68" s="15">
        <f>'Atvinnulausir-karlar'!BK68/'Vinnuafl-karlar'!BK68</f>
        <v>6.1601642710472282E-3</v>
      </c>
      <c r="BL68" s="15">
        <f>'Atvinnulausir-karlar'!BL68/'Vinnuafl-karlar'!BL68</f>
        <v>5.8365758754863814E-3</v>
      </c>
      <c r="BM68" s="15">
        <f>'Atvinnulausir-karlar'!BM68/'Vinnuafl-karlar'!BM68</f>
        <v>1.9417475728155339E-3</v>
      </c>
      <c r="BN68" s="15">
        <f>'Atvinnulausir-karlar'!BN68/'Vinnuafl-karlar'!BN68</f>
        <v>0</v>
      </c>
      <c r="BO68" s="15">
        <f>'Atvinnulausir-karlar'!BO68/'Vinnuafl-karlar'!BO68</f>
        <v>3.7950664136622392E-3</v>
      </c>
      <c r="BP68" s="15">
        <f>'Atvinnulausir-karlar'!BP68/'Vinnuafl-karlar'!BP68</f>
        <v>1.893939393939394E-3</v>
      </c>
      <c r="BQ68" s="15">
        <f>'Atvinnulausir-karlar'!BQ68/'Vinnuafl-karlar'!BQ68</f>
        <v>3.780718336483932E-3</v>
      </c>
      <c r="BR68" s="15">
        <f>'Atvinnulausir-karlar'!BR68/'Vinnuafl-karlar'!BR68</f>
        <v>6.024096385542169E-3</v>
      </c>
      <c r="BS68" s="15">
        <f>'Atvinnulausir-karlar'!BS68/'Vinnuafl-karlar'!BS68</f>
        <v>1.002004008016032E-2</v>
      </c>
      <c r="BT68" s="15">
        <f>'Atvinnulausir-karlar'!BT68/'Vinnuafl-karlar'!BT68</f>
        <v>1.2E-2</v>
      </c>
      <c r="BU68" s="15">
        <f>'Atvinnulausir-karlar'!BU68/'Vinnuafl-karlar'!BU68</f>
        <v>1.2145748987854251E-2</v>
      </c>
      <c r="BV68" s="15">
        <f>'Atvinnulausir-karlar'!BV68/'Vinnuafl-karlar'!BV68</f>
        <v>1.4141414141414142E-2</v>
      </c>
      <c r="BW68" s="15">
        <f>'Atvinnulausir-karlar'!BW68/'Vinnuafl-karlar'!BW68</f>
        <v>1.4084507042253521E-2</v>
      </c>
      <c r="BX68" s="15">
        <f>'Atvinnulausir-karlar'!BX68/'Vinnuafl-karlar'!BX68</f>
        <v>1.1385199240986717E-2</v>
      </c>
      <c r="BY68" s="15">
        <f>'Atvinnulausir-karlar'!BY68/'Vinnuafl-karlar'!BY68</f>
        <v>5.6710775047258983E-3</v>
      </c>
      <c r="BZ68" s="15">
        <f>'Atvinnulausir-karlar'!BZ68/'Vinnuafl-karlar'!BZ68</f>
        <v>1.8832391713747645E-3</v>
      </c>
      <c r="CA68" s="15">
        <f>'Atvinnulausir-karlar'!CA68/'Vinnuafl-karlar'!CA68</f>
        <v>1.8518518518518519E-3</v>
      </c>
      <c r="CB68" s="15">
        <f>'Atvinnulausir-karlar'!CB68/'Vinnuafl-karlar'!CB68</f>
        <v>1.8484288354898336E-3</v>
      </c>
      <c r="CC68" s="15">
        <f>'Atvinnulausir-karlar'!CC68/'Vinnuafl-karlar'!CC68</f>
        <v>1.841620626151013E-3</v>
      </c>
      <c r="CD68" s="15">
        <f>'Atvinnulausir-karlar'!CD68/'Vinnuafl-karlar'!CD68</f>
        <v>1.893939393939394E-3</v>
      </c>
      <c r="CE68" s="15">
        <f>'Atvinnulausir-karlar'!CE68/'Vinnuafl-karlar'!CE68</f>
        <v>5.6710775047258983E-3</v>
      </c>
      <c r="CF68" s="15">
        <f>'Atvinnulausir-karlar'!CF68/'Vinnuafl-karlar'!CF68</f>
        <v>7.5329566854990581E-3</v>
      </c>
      <c r="CG68" s="15">
        <f>'Atvinnulausir-karlar'!CG68/'Vinnuafl-karlar'!CG68</f>
        <v>7.5901328273244783E-3</v>
      </c>
      <c r="CH68" s="15">
        <f>'Atvinnulausir-karlar'!CH68/'Vinnuafl-karlar'!CH68</f>
        <v>7.575757575757576E-3</v>
      </c>
      <c r="CI68" s="15">
        <f>'Atvinnulausir-karlar'!CI68/'Vinnuafl-karlar'!CI68</f>
        <v>9.433962264150943E-3</v>
      </c>
      <c r="CJ68" s="15">
        <f>'Atvinnulausir-karlar'!CJ68/'Vinnuafl-karlar'!CJ68</f>
        <v>7.3937153419593345E-3</v>
      </c>
      <c r="CK68" s="15">
        <f>'Atvinnulausir-karlar'!CK68/'Vinnuafl-karlar'!CK68</f>
        <v>3.6900369003690036E-3</v>
      </c>
      <c r="CL68" s="15">
        <f>'Atvinnulausir-karlar'!CL68/'Vinnuafl-karlar'!CL68</f>
        <v>3.6764705882352941E-3</v>
      </c>
      <c r="CM68" s="15">
        <f>'Atvinnulausir-karlar'!CM68/'Vinnuafl-karlar'!CM68</f>
        <v>3.663003663003663E-3</v>
      </c>
      <c r="CN68" s="15">
        <f>'Atvinnulausir-karlar'!CN68/'Vinnuafl-karlar'!CN68</f>
        <v>5.4744525547445258E-3</v>
      </c>
      <c r="CO68" s="15">
        <f>'Atvinnulausir-karlar'!CO68/'Vinnuafl-karlar'!CO68</f>
        <v>5.4644808743169399E-3</v>
      </c>
      <c r="CP68" s="15">
        <f>'Atvinnulausir-karlar'!CP68/'Vinnuafl-karlar'!CP68</f>
        <v>7.5187969924812026E-3</v>
      </c>
      <c r="CQ68" s="15">
        <f>'Atvinnulausir-karlar'!CQ68/'Vinnuafl-karlar'!CQ68</f>
        <v>7.5046904315196998E-3</v>
      </c>
      <c r="CR68" s="15">
        <f>'Atvinnulausir-karlar'!CR68/'Vinnuafl-karlar'!CR68</f>
        <v>5.6074766355140183E-3</v>
      </c>
      <c r="CS68" s="15">
        <f>'Atvinnulausir-karlar'!CS68/'Vinnuafl-karlar'!CS68</f>
        <v>7.2992700729927005E-3</v>
      </c>
      <c r="CT68" s="15">
        <f>'Atvinnulausir-karlar'!CT68/'Vinnuafl-karlar'!CT68</f>
        <v>5.4744525547445258E-3</v>
      </c>
      <c r="CU68" s="15">
        <f>'Atvinnulausir-karlar'!CU68/'Vinnuafl-karlar'!CU68</f>
        <v>7.3126142595978062E-3</v>
      </c>
      <c r="CV68" s="15">
        <f>'Atvinnulausir-karlar'!CV68/'Vinnuafl-karlar'!CV68</f>
        <v>7.0921985815602835E-3</v>
      </c>
      <c r="CW68" s="15">
        <f>'Atvinnulausir-karlar'!CW68/'Vinnuafl-karlar'!CW68</f>
        <v>5.3191489361702126E-3</v>
      </c>
      <c r="CX68" s="15">
        <f>'Atvinnulausir-karlar'!CX68/'Vinnuafl-karlar'!CX68</f>
        <v>1.7730496453900709E-3</v>
      </c>
      <c r="CY68" s="15">
        <f>'Atvinnulausir-karlar'!CY68/'Vinnuafl-karlar'!CY68</f>
        <v>1.8181818181818182E-3</v>
      </c>
      <c r="CZ68" s="15">
        <f>'Atvinnulausir-karlar'!CZ68/'Vinnuafl-karlar'!CZ68</f>
        <v>1.8214936247723133E-3</v>
      </c>
      <c r="DA68" s="15">
        <f>'Atvinnulausir-karlar'!DA68/'Vinnuafl-karlar'!DA68</f>
        <v>3.6429872495446266E-3</v>
      </c>
      <c r="DB68" s="15">
        <f>'Atvinnulausir-karlar'!DB68/'Vinnuafl-karlar'!DB68</f>
        <v>7.7369439071566732E-3</v>
      </c>
      <c r="DC68" s="15">
        <f>'Atvinnulausir-karlar'!DC68/'Vinnuafl-karlar'!DC68</f>
        <v>1.1627906976744186E-2</v>
      </c>
      <c r="DD68" s="15">
        <f>'Atvinnulausir-karlar'!DD68/'Vinnuafl-karlar'!DD68</f>
        <v>2.7131782945736434E-2</v>
      </c>
      <c r="DE68" s="15">
        <f>'Atvinnulausir-karlar'!DE68/'Vinnuafl-karlar'!DE68</f>
        <v>3.6659877800407331E-2</v>
      </c>
      <c r="DF68" s="15">
        <f>'Atvinnulausir-karlar'!DF68/'Vinnuafl-karlar'!DF68</f>
        <v>5.2953156822810592E-2</v>
      </c>
      <c r="DG68" s="15">
        <f>'Atvinnulausir-karlar'!DG68/'Vinnuafl-karlar'!DG68</f>
        <v>5.7026476578411409E-2</v>
      </c>
      <c r="DH68" s="15">
        <f>'Atvinnulausir-karlar'!DH68/'Vinnuafl-karlar'!DH68</f>
        <v>4.878048780487805E-2</v>
      </c>
      <c r="DI68" s="15">
        <f>'Atvinnulausir-karlar'!DI68/'Vinnuafl-karlar'!DI68</f>
        <v>3.0018761726078799E-2</v>
      </c>
      <c r="DJ68" s="15">
        <f>'Atvinnulausir-karlar'!DJ68/'Vinnuafl-karlar'!DJ68</f>
        <v>3.1894934333958722E-2</v>
      </c>
      <c r="DK68" s="15">
        <f>'Atvinnulausir-karlar'!DK68/'Vinnuafl-karlar'!DK68</f>
        <v>2.7675276752767528E-2</v>
      </c>
      <c r="DL68" s="15">
        <f>'Atvinnulausir-karlar'!DL68/'Vinnuafl-karlar'!DL68</f>
        <v>2.9520295202952029E-2</v>
      </c>
      <c r="DM68" s="15">
        <f>'Atvinnulausir-karlar'!DM68/'Vinnuafl-karlar'!DM68</f>
        <v>2.0295202952029519E-2</v>
      </c>
      <c r="DN68" s="15">
        <f>'Atvinnulausir-karlar'!DN68/'Vinnuafl-karlar'!DN68</f>
        <v>2.3121387283236993E-2</v>
      </c>
      <c r="DO68" s="15">
        <f>'Atvinnulausir-karlar'!DO68/'Vinnuafl-karlar'!DO68</f>
        <v>2.6974951830443159E-2</v>
      </c>
      <c r="DP68" s="15">
        <f>'Atvinnulausir-karlar'!DP68/'Vinnuafl-karlar'!DP68</f>
        <v>3.2755298651252408E-2</v>
      </c>
      <c r="DQ68" s="15">
        <f>'Atvinnulausir-karlar'!DQ68/'Vinnuafl-karlar'!DQ68</f>
        <v>3.90625E-2</v>
      </c>
      <c r="DR68" s="15">
        <f>'Atvinnulausir-karlar'!DR68/'Vinnuafl-karlar'!DR68</f>
        <v>3.90625E-2</v>
      </c>
      <c r="DS68" s="15">
        <f>'Atvinnulausir-karlar'!DS68/'Vinnuafl-karlar'!DS68</f>
        <v>4.3052837573385516E-2</v>
      </c>
      <c r="DT68" s="15">
        <f>'Atvinnulausir-karlar'!DT68/'Vinnuafl-karlar'!DT68</f>
        <v>3.5315985130111527E-2</v>
      </c>
      <c r="DU68" s="15">
        <f>'Atvinnulausir-karlar'!DU68/'Vinnuafl-karlar'!DU68</f>
        <v>2.4163568773234202E-2</v>
      </c>
      <c r="DV68" s="15">
        <f>'Atvinnulausir-karlar'!DV68/'Vinnuafl-karlar'!DV68</f>
        <v>2.4163568773234202E-2</v>
      </c>
      <c r="DW68" s="15">
        <f>'Atvinnulausir-karlar'!DW68/'Vinnuafl-karlar'!DW68</f>
        <v>2.4904214559386972E-2</v>
      </c>
      <c r="DX68" s="15">
        <f>'Atvinnulausir-karlar'!DX68/'Vinnuafl-karlar'!DX68</f>
        <v>2.681992337164751E-2</v>
      </c>
      <c r="DY68" s="15">
        <f>'Atvinnulausir-karlar'!DY68/'Vinnuafl-karlar'!DY68</f>
        <v>2.4904214559386972E-2</v>
      </c>
      <c r="DZ68" s="15">
        <f>'Atvinnulausir-karlar'!DZ68/'Vinnuafl-karlar'!DZ68</f>
        <v>2.8680688336520075E-2</v>
      </c>
      <c r="EA68" s="15">
        <f>'Atvinnulausir-karlar'!EA68/'Vinnuafl-karlar'!EA68</f>
        <v>3.2504780114722756E-2</v>
      </c>
      <c r="EB68" s="15">
        <f>'Atvinnulausir-karlar'!EB68/'Vinnuafl-karlar'!EB68</f>
        <v>3.8240917782026769E-2</v>
      </c>
      <c r="EC68" s="15">
        <f>'Atvinnulausir-karlar'!EC68/'Vinnuafl-karlar'!EC68</f>
        <v>4.9504950495049507E-2</v>
      </c>
      <c r="ED68" s="15">
        <f>'Atvinnulausir-karlar'!ED68/'Vinnuafl-karlar'!ED68</f>
        <v>5.3465346534653464E-2</v>
      </c>
      <c r="EE68" s="15">
        <f>'Atvinnulausir-karlar'!EE68/'Vinnuafl-karlar'!EE68</f>
        <v>5.1485148514851482E-2</v>
      </c>
      <c r="EF68" s="15">
        <f>'Atvinnulausir-karlar'!EF68/'Vinnuafl-karlar'!EF68</f>
        <v>4.1904761904761903E-2</v>
      </c>
      <c r="EG68" s="15">
        <f>'Atvinnulausir-karlar'!EG68/'Vinnuafl-karlar'!EG68</f>
        <v>0.04</v>
      </c>
      <c r="EH68" s="15">
        <f>'Atvinnulausir-karlar'!EH68/'Vinnuafl-karlar'!EH68</f>
        <v>3.619047619047619E-2</v>
      </c>
      <c r="EI68" s="15">
        <f>'Atvinnulausir-karlar'!EI68/'Vinnuafl-karlar'!EI68</f>
        <v>3.4615384615384617E-2</v>
      </c>
      <c r="EJ68" s="15">
        <f>'Atvinnulausir-karlar'!EJ68/'Vinnuafl-karlar'!EJ68</f>
        <v>4.0384615384615387E-2</v>
      </c>
      <c r="EK68" s="15">
        <f>'Atvinnulausir-karlar'!EK68/'Vinnuafl-karlar'!EK68</f>
        <v>3.653846153846154E-2</v>
      </c>
      <c r="EL68" s="15">
        <f>'Atvinnulausir-karlar'!EL68/'Vinnuafl-karlar'!EL68</f>
        <v>4.1749502982107355E-2</v>
      </c>
      <c r="EM68" s="15">
        <f>'Atvinnulausir-karlar'!EM68/'Vinnuafl-karlar'!EM68</f>
        <v>5.168986083499006E-2</v>
      </c>
      <c r="EN68" s="15">
        <f>'Atvinnulausir-karlar'!EN68/'Vinnuafl-karlar'!EN68</f>
        <v>5.7654075546719682E-2</v>
      </c>
      <c r="EO68" s="15">
        <f>'Atvinnulausir-karlar'!EO68/'Vinnuafl-karlar'!EO68</f>
        <v>5.9961315280464215E-2</v>
      </c>
      <c r="EP68" s="15">
        <f>'Atvinnulausir-karlar'!EP68/'Vinnuafl-karlar'!EP68</f>
        <v>6.3706563706563704E-2</v>
      </c>
      <c r="EQ68" s="15">
        <f>'Atvinnulausir-karlar'!EQ68/'Vinnuafl-karlar'!EQ68</f>
        <v>5.5984555984555984E-2</v>
      </c>
      <c r="ER68" s="15">
        <f>'Atvinnulausir-karlar'!ER68/'Vinnuafl-karlar'!ER68</f>
        <v>4.3726235741444866E-2</v>
      </c>
      <c r="ES68" s="15">
        <f>'Atvinnulausir-karlar'!ES68/'Vinnuafl-karlar'!ES68</f>
        <v>2.8462998102466792E-2</v>
      </c>
      <c r="ET68" s="15">
        <f>'Atvinnulausir-karlar'!ET68/'Vinnuafl-karlar'!ET68</f>
        <v>2.462121212121212E-2</v>
      </c>
      <c r="EU68" s="15">
        <f>'Atvinnulausir-karlar'!EU68/'Vinnuafl-karlar'!EU68</f>
        <v>2.2641509433962263E-2</v>
      </c>
      <c r="EV68" s="15">
        <f>'Atvinnulausir-karlar'!EV68/'Vinnuafl-karlar'!EV68</f>
        <v>1.6981132075471698E-2</v>
      </c>
      <c r="EW68" s="15">
        <f>'Atvinnulausir-karlar'!EW68/'Vinnuafl-karlar'!EW68</f>
        <v>1.6949152542372881E-2</v>
      </c>
      <c r="EX68" s="15">
        <f>'Atvinnulausir-karlar'!EX68/'Vinnuafl-karlar'!EX68</f>
        <v>1.5414258188824663E-2</v>
      </c>
      <c r="EY68" s="15">
        <f>'Atvinnulausir-karlar'!EY68/'Vinnuafl-karlar'!EY68</f>
        <v>1.9230769230769232E-2</v>
      </c>
      <c r="EZ68" s="15">
        <f>'Atvinnulausir-karlar'!EZ68/'Vinnuafl-karlar'!EZ68</f>
        <v>2.3076923076923078E-2</v>
      </c>
      <c r="FA68" s="15">
        <f>'Atvinnulausir-karlar'!FA68/'Vinnuafl-karlar'!FA68</f>
        <v>2.5193798449612403E-2</v>
      </c>
      <c r="FB68" s="15">
        <f>'Atvinnulausir-karlar'!FB68/'Vinnuafl-karlar'!FB68</f>
        <v>2.9182879377431907E-2</v>
      </c>
      <c r="FC68" s="15">
        <f>'Atvinnulausir-karlar'!FC68/'Vinnuafl-karlar'!FC68</f>
        <v>2.734375E-2</v>
      </c>
      <c r="FD68" s="15">
        <f>'Atvinnulausir-karlar'!FD68/'Vinnuafl-karlar'!FD68</f>
        <v>2.0257826887661142E-2</v>
      </c>
      <c r="FE68" s="15">
        <f>'Atvinnulausir-karlar'!FE68/'Vinnuafl-karlar'!FE68</f>
        <v>1.6666666666666666E-2</v>
      </c>
      <c r="FF68" s="15">
        <f>'Atvinnulausir-karlar'!FF68/'Vinnuafl-karlar'!FF68</f>
        <v>1.3011152416356878E-2</v>
      </c>
      <c r="FG68" s="15">
        <f>'Atvinnulausir-karlar'!FG68/'Vinnuafl-karlar'!FG68</f>
        <v>1.824817518248175E-2</v>
      </c>
      <c r="FH68" s="15">
        <f>'Atvinnulausir-karlar'!FH68/'Vinnuafl-karlar'!FH68</f>
        <v>1.6483516483516484E-2</v>
      </c>
      <c r="FI68" s="15">
        <f>'Atvinnulausir-karlar'!FI68/'Vinnuafl-karlar'!FI68</f>
        <v>1.4705882352941176E-2</v>
      </c>
      <c r="FJ68" s="15">
        <f>'Atvinnulausir-karlar'!FJ68/'Vinnuafl-karlar'!FJ68</f>
        <v>2.0637898686679174E-2</v>
      </c>
      <c r="FK68" s="86">
        <f>'Atvinnulausir-karlar'!FK68/'Vinnuafl-karlar'!FK68</f>
        <v>3.2075471698113207E-2</v>
      </c>
      <c r="FL68" s="15">
        <f>'Atvinnulausir-karlar'!FL68/'Vinnuafl-karlar'!FL68</f>
        <v>3.787878787878788E-2</v>
      </c>
      <c r="FM68" s="15">
        <f>'Atvinnulausir-karlar'!FM68/'Vinnuafl-karlar'!FM68</f>
        <v>3.787878787878788E-2</v>
      </c>
      <c r="FN68" s="15">
        <f>'Atvinnulausir-karlar'!FN68/'Vinnuafl-karlar'!FN68</f>
        <v>3.780718336483932E-2</v>
      </c>
      <c r="FO68" s="15">
        <f>'Atvinnulausir-karlar'!FO68/'Vinnuafl-karlar'!FO68</f>
        <v>3.0188679245283019E-2</v>
      </c>
      <c r="FP68" s="15">
        <f>'Atvinnulausir-karlar'!FP68/'Vinnuafl-karlar'!FP68</f>
        <v>2.9520295202952029E-2</v>
      </c>
      <c r="FQ68" s="15">
        <f>'Atvinnulausir-karlar'!FQ68/'Vinnuafl-karlar'!FQ68</f>
        <v>2.2099447513812154E-2</v>
      </c>
      <c r="FR68" s="15">
        <f>'Atvinnulausir-karlar'!FR68/'Vinnuafl-karlar'!FR68</f>
        <v>2.0220588235294119E-2</v>
      </c>
      <c r="FS68" s="15">
        <f>'Atvinnulausir-karlar'!FS68/'Vinnuafl-karlar'!FS68</f>
        <v>2.6565464895635674E-2</v>
      </c>
      <c r="FT68" s="15">
        <f>'Atvinnulausir-karlar'!FT68/'Vinnuafl-karlar'!FT68</f>
        <v>2.2727272727272728E-2</v>
      </c>
      <c r="FU68" s="15">
        <f>'Atvinnulausir-karlar'!FU68/'Vinnuafl-karlar'!FU68</f>
        <v>2.2684310018903593E-2</v>
      </c>
      <c r="FV68" s="15">
        <f>'Atvinnulausir-karlar'!FV68/'Vinnuafl-karlar'!FV68</f>
        <v>3.0131826741996232E-2</v>
      </c>
      <c r="FW68" s="15">
        <f>'Atvinnulausir-karlar'!FW68/'Vinnuafl-karlar'!FW68</f>
        <v>2.819548872180451E-2</v>
      </c>
      <c r="FX68" s="15">
        <f>'Atvinnulausir-karlar'!FX68/'Vinnuafl-karlar'!FX68</f>
        <v>2.2514071294559099E-2</v>
      </c>
      <c r="FY68" s="15">
        <f>'Atvinnulausir-karlar'!FY68/'Vinnuafl-karlar'!FY68</f>
        <v>2.8301886792452831E-2</v>
      </c>
      <c r="FZ68" s="15">
        <f>'Atvinnulausir-karlar'!FZ68/'Vinnuafl-karlar'!FZ68</f>
        <v>2.2598870056497175E-2</v>
      </c>
      <c r="GA68" s="15">
        <f>'Atvinnulausir-karlar'!GA68/'Vinnuafl-karlar'!GA68</f>
        <v>2.0715630885122412E-2</v>
      </c>
      <c r="GB68" s="15">
        <f>'Atvinnulausir-karlar'!GB68/'Vinnuafl-karlar'!GB68</f>
        <v>1.8181818181818181E-2</v>
      </c>
      <c r="GC68" s="15">
        <f>'Atvinnulausir-karlar'!GC68/'Vinnuafl-karlar'!GC68</f>
        <v>2.181818181818182E-2</v>
      </c>
      <c r="GD68" s="15">
        <f>'Atvinnulausir-karlar'!GD68/'Vinnuafl-karlar'!GD68</f>
        <v>2.1778584392014518E-2</v>
      </c>
      <c r="GE68" s="15">
        <f>'Atvinnulausir-karlar'!GE68/'Vinnuafl-karlar'!GE68</f>
        <v>2.1466905187835419E-2</v>
      </c>
      <c r="GF68" s="15">
        <f>'Atvinnulausir-karlar'!GF68/'Vinnuafl-karlar'!GF68</f>
        <v>1.6100178890876567E-2</v>
      </c>
      <c r="GG68" s="15">
        <f>'Atvinnulausir-karlar'!GG68/'Vinnuafl-karlar'!GG68</f>
        <v>1.7857142857142856E-2</v>
      </c>
      <c r="GH68" s="15">
        <f>'Atvinnulausir-karlar'!GH68/'Vinnuafl-karlar'!GH68</f>
        <v>1.8450184501845018E-2</v>
      </c>
      <c r="GI68" s="15">
        <f>'Atvinnulausir-karlar'!GI68/'Vinnuafl-karlar'!GI68</f>
        <v>2.3941068139963169E-2</v>
      </c>
      <c r="GJ68" s="15">
        <f>'Atvinnulausir-karlar'!GJ68/'Vinnuafl-karlar'!GJ68</f>
        <v>2.0257826887661142E-2</v>
      </c>
      <c r="GK68" s="15">
        <f>'Atvinnulausir-karlar'!GK68/'Vinnuafl-karlar'!GK68</f>
        <v>2.3853211009174313E-2</v>
      </c>
      <c r="GL68" s="15">
        <f>'Atvinnulausir-karlar'!GL68/'Vinnuafl-karlar'!GL68</f>
        <v>1.841620626151013E-2</v>
      </c>
      <c r="GM68" s="15">
        <f>'Atvinnulausir-karlar'!GM68/'Vinnuafl-karlar'!GM68</f>
        <v>1.6605166051660517E-2</v>
      </c>
      <c r="GN68" s="15">
        <f>'Atvinnulausir-karlar'!GN68/'Vinnuafl-karlar'!GN68</f>
        <v>1.6216216216216217E-2</v>
      </c>
      <c r="GO68" s="15">
        <f>'Atvinnulausir-karlar'!GO68/'Vinnuafl-karlar'!GO68</f>
        <v>1.444043321299639E-2</v>
      </c>
      <c r="GP68" s="15">
        <f>'Atvinnulausir-karlar'!GP68/'Vinnuafl-karlar'!GP68</f>
        <v>1.2658227848101266E-2</v>
      </c>
      <c r="GQ68" s="15">
        <f>'Atvinnulausir-karlar'!GQ68/'Vinnuafl-karlar'!GQ68</f>
        <v>8.9928057553956831E-3</v>
      </c>
      <c r="GR68" s="15">
        <f>'Atvinnulausir-karlar'!GR68/'Vinnuafl-karlar'!GR68</f>
        <v>7.2072072072072073E-3</v>
      </c>
      <c r="GS68" s="15">
        <f>'Atvinnulausir-karlar'!GS68/'Vinnuafl-karlar'!GS68</f>
        <v>9.0252707581227436E-3</v>
      </c>
      <c r="GT68" s="15">
        <f>'Atvinnulausir-karlar'!GT68/'Vinnuafl-karlar'!GT68</f>
        <v>9.242144177449169E-3</v>
      </c>
      <c r="GU68" s="15">
        <f>'Atvinnulausir-karlar'!GU68/'Vinnuafl-karlar'!GU68</f>
        <v>1.1111111111111112E-2</v>
      </c>
      <c r="GV68" s="15">
        <f>'Atvinnulausir-karlar'!GV68/'Vinnuafl-karlar'!GV68</f>
        <v>1.1152416356877323E-2</v>
      </c>
      <c r="GW68" s="124">
        <f>'Atvinnulausir-karlar'!GW68/'Vinnuafl-karlar'!GW68</f>
        <v>1.6363636363636365E-2</v>
      </c>
      <c r="GX68" s="124">
        <f>'Atvinnulausir-karlar'!GX68/'Vinnuafl-karlar'!GX68</f>
        <v>1.8115942028985508E-2</v>
      </c>
      <c r="GY68" s="124">
        <f>'Atvinnulausir-karlar'!GY68/'Vinnuafl-karlar'!GY68</f>
        <v>1.2612612612612612E-2</v>
      </c>
      <c r="GZ68" s="124">
        <f>'Atvinnulausir-karlar'!GZ68/'Vinnuafl-karlar'!GZ68</f>
        <v>1.0471204188481676E-2</v>
      </c>
      <c r="HA68" s="124">
        <f>'Atvinnulausir-karlar'!HA68/'Vinnuafl-karlar'!HA68</f>
        <v>6.956521739130435E-3</v>
      </c>
      <c r="HB68" s="124">
        <f>'Atvinnulausir-karlar'!HB68/'Vinnuafl-karlar'!HB68</f>
        <v>5.1903114186851208E-3</v>
      </c>
      <c r="HC68" s="124">
        <f>'Atvinnulausir-karlar'!HC68/'Vinnuafl-karlar'!HC68</f>
        <v>5.4054054054054057E-3</v>
      </c>
      <c r="HD68" s="124">
        <f>'Atvinnulausir-karlar'!HD68/'Vinnuafl-karlar'!HD68</f>
        <v>3.5842293906810036E-3</v>
      </c>
      <c r="HE68" s="124">
        <f>'Atvinnulausir-karlar'!HE68/'Vinnuafl-karlar'!HE68</f>
        <v>5.3571428571428572E-3</v>
      </c>
      <c r="HF68" s="124">
        <f>'Atvinnulausir-karlar'!HF68/'Vinnuafl-karlar'!HF68</f>
        <v>5.3763440860215058E-3</v>
      </c>
      <c r="HG68" s="124">
        <f>'Atvinnulausir-karlar'!HG68/'Vinnuafl-karlar'!HG68</f>
        <v>7.1301247771836003E-3</v>
      </c>
      <c r="HH68" s="124">
        <f>'Atvinnulausir-karlar'!HH68/'Vinnuafl-karlar'!HH68</f>
        <v>5.3285968028419185E-3</v>
      </c>
      <c r="HI68" s="116">
        <f>'Atvinnulausir-karlar'!HI68/'Vinnuafl-karlar'!HI68</f>
        <v>8.8495575221238937E-3</v>
      </c>
      <c r="HJ68" s="116">
        <f>'Atvinnulausir-karlar'!HJ68/'Vinnuafl-karlar'!HJ68</f>
        <v>7.0546737213403876E-3</v>
      </c>
      <c r="HK68" s="116">
        <f>'Atvinnulausir-karlar'!HK68/'Vinnuafl-karlar'!HK68</f>
        <v>5.272407732864675E-3</v>
      </c>
      <c r="HL68" s="116">
        <f>'Atvinnulausir-karlar'!HL68/'Vinnuafl-karlar'!HL68</f>
        <v>5.0933786078098476E-3</v>
      </c>
      <c r="HM68" s="116">
        <f>'Atvinnulausir-karlar'!HM68/'Vinnuafl-karlar'!HM68</f>
        <v>3.3840947546531302E-3</v>
      </c>
      <c r="HN68" s="116">
        <f>'Atvinnulausir-karlar'!HN68/'Vinnuafl-karlar'!HN68</f>
        <v>3.3726812816188868E-3</v>
      </c>
      <c r="HO68" s="116">
        <f>'Atvinnulausir-karlar'!HO68/'Vinnuafl-karlar'!HO68</f>
        <v>3.3840947546531302E-3</v>
      </c>
      <c r="HP68" s="116">
        <f>'Atvinnulausir-karlar'!HP68/'Vinnuafl-karlar'!HP68</f>
        <v>1.6863406408094434E-3</v>
      </c>
      <c r="HQ68" s="116">
        <f>'Atvinnulausir-karlar'!HQ68/'Vinnuafl-karlar'!HQ68</f>
        <v>5.0420168067226894E-3</v>
      </c>
      <c r="HR68" s="116">
        <f>'Atvinnulausir-karlar'!HR68/'Vinnuafl-karlar'!HR68</f>
        <v>3.4542314335060447E-3</v>
      </c>
      <c r="HS68" s="116">
        <v>5.1635111876075735E-3</v>
      </c>
      <c r="HT68" s="116">
        <v>5.1457975986277877E-3</v>
      </c>
      <c r="HU68" s="132">
        <v>1.0256410256410256E-2</v>
      </c>
    </row>
    <row r="69" spans="1:229" x14ac:dyDescent="0.25">
      <c r="A69" s="17" t="s">
        <v>65</v>
      </c>
      <c r="B69" s="15">
        <f>'Atvinnulausir-karlar'!B69/'Vinnuafl-karlar'!B69</f>
        <v>0</v>
      </c>
      <c r="C69" s="15">
        <f>'Atvinnulausir-karlar'!C69/'Vinnuafl-karlar'!C69</f>
        <v>0</v>
      </c>
      <c r="D69" s="15">
        <f>'Atvinnulausir-karlar'!D69/'Vinnuafl-karlar'!D69</f>
        <v>0</v>
      </c>
      <c r="E69" s="15">
        <f>'Atvinnulausir-karlar'!E69/'Vinnuafl-karlar'!E69</f>
        <v>0</v>
      </c>
      <c r="F69" s="15">
        <f>'Atvinnulausir-karlar'!F69/'Vinnuafl-karlar'!F69</f>
        <v>0</v>
      </c>
      <c r="G69" s="15">
        <f>'Atvinnulausir-karlar'!G69/'Vinnuafl-karlar'!G69</f>
        <v>0</v>
      </c>
      <c r="H69" s="15">
        <f>'Atvinnulausir-karlar'!H69/'Vinnuafl-karlar'!H69</f>
        <v>0</v>
      </c>
      <c r="I69" s="15">
        <f>'Atvinnulausir-karlar'!I69/'Vinnuafl-karlar'!I69</f>
        <v>0</v>
      </c>
      <c r="J69" s="15">
        <f>'Atvinnulausir-karlar'!J69/'Vinnuafl-karlar'!J69</f>
        <v>2.2935779816513763E-3</v>
      </c>
      <c r="K69" s="15">
        <f>'Atvinnulausir-karlar'!K69/'Vinnuafl-karlar'!K69</f>
        <v>4.5766590389016018E-3</v>
      </c>
      <c r="L69" s="15">
        <f>'Atvinnulausir-karlar'!L69/'Vinnuafl-karlar'!L69</f>
        <v>4.5766590389016018E-3</v>
      </c>
      <c r="M69" s="15">
        <f>'Atvinnulausir-karlar'!M69/'Vinnuafl-karlar'!M69</f>
        <v>2.2883295194508009E-3</v>
      </c>
      <c r="N69" s="15">
        <f>'Atvinnulausir-karlar'!N69/'Vinnuafl-karlar'!N69</f>
        <v>4.5662100456621002E-3</v>
      </c>
      <c r="O69" s="15">
        <f>'Atvinnulausir-karlar'!O69/'Vinnuafl-karlar'!O69</f>
        <v>4.5662100456621002E-3</v>
      </c>
      <c r="P69" s="15">
        <f>'Atvinnulausir-karlar'!P69/'Vinnuafl-karlar'!P69</f>
        <v>6.8337129840546698E-3</v>
      </c>
      <c r="Q69" s="15">
        <f>'Atvinnulausir-karlar'!Q69/'Vinnuafl-karlar'!Q69</f>
        <v>4.5558086560364463E-3</v>
      </c>
      <c r="R69" s="15">
        <f>'Atvinnulausir-karlar'!R69/'Vinnuafl-karlar'!R69</f>
        <v>4.5558086560364463E-3</v>
      </c>
      <c r="S69" s="15">
        <f>'Atvinnulausir-karlar'!S69/'Vinnuafl-karlar'!S69</f>
        <v>0</v>
      </c>
      <c r="T69" s="15">
        <f>'Atvinnulausir-karlar'!T69/'Vinnuafl-karlar'!T69</f>
        <v>0</v>
      </c>
      <c r="U69" s="15">
        <f>'Atvinnulausir-karlar'!U69/'Vinnuafl-karlar'!U69</f>
        <v>0</v>
      </c>
      <c r="V69" s="15">
        <f>'Atvinnulausir-karlar'!V69/'Vinnuafl-karlar'!V69</f>
        <v>0</v>
      </c>
      <c r="W69" s="15">
        <f>'Atvinnulausir-karlar'!W69/'Vinnuafl-karlar'!W69</f>
        <v>0</v>
      </c>
      <c r="X69" s="15">
        <f>'Atvinnulausir-karlar'!X69/'Vinnuafl-karlar'!X69</f>
        <v>1.5730337078651686E-2</v>
      </c>
      <c r="Y69" s="15">
        <f>'Atvinnulausir-karlar'!Y69/'Vinnuafl-karlar'!Y69</f>
        <v>1.1467889908256881E-2</v>
      </c>
      <c r="Z69" s="15">
        <f>'Atvinnulausir-karlar'!Z69/'Vinnuafl-karlar'!Z69</f>
        <v>9.1743119266055051E-3</v>
      </c>
      <c r="AA69" s="15">
        <f>'Atvinnulausir-karlar'!AA69/'Vinnuafl-karlar'!AA69</f>
        <v>2.2935779816513763E-2</v>
      </c>
      <c r="AB69" s="15">
        <f>'Atvinnulausir-karlar'!AB69/'Vinnuafl-karlar'!AB69</f>
        <v>9.1954022988505746E-3</v>
      </c>
      <c r="AC69" s="15">
        <f>'Atvinnulausir-karlar'!AC69/'Vinnuafl-karlar'!AC69</f>
        <v>6.8965517241379309E-3</v>
      </c>
      <c r="AD69" s="15">
        <f>'Atvinnulausir-karlar'!AD69/'Vinnuafl-karlar'!AD69</f>
        <v>6.8965517241379309E-3</v>
      </c>
      <c r="AE69" s="15">
        <f>'Atvinnulausir-karlar'!AE69/'Vinnuafl-karlar'!AE69</f>
        <v>4.4943820224719105E-3</v>
      </c>
      <c r="AF69" s="15">
        <f>'Atvinnulausir-karlar'!AF69/'Vinnuafl-karlar'!AF69</f>
        <v>2.2471910112359553E-3</v>
      </c>
      <c r="AG69" s="15">
        <f>'Atvinnulausir-karlar'!AG69/'Vinnuafl-karlar'!AG69</f>
        <v>0</v>
      </c>
      <c r="AH69" s="15">
        <f>'Atvinnulausir-karlar'!AH69/'Vinnuafl-karlar'!AH69</f>
        <v>2.2471910112359553E-3</v>
      </c>
      <c r="AI69" s="15">
        <f>'Atvinnulausir-karlar'!AI69/'Vinnuafl-karlar'!AI69</f>
        <v>0</v>
      </c>
      <c r="AJ69" s="15">
        <f>'Atvinnulausir-karlar'!AJ69/'Vinnuafl-karlar'!AJ69</f>
        <v>2.2522522522522522E-3</v>
      </c>
      <c r="AK69" s="15">
        <f>'Atvinnulausir-karlar'!AK69/'Vinnuafl-karlar'!AK69</f>
        <v>9.5238095238095247E-3</v>
      </c>
      <c r="AL69" s="15">
        <f>'Atvinnulausir-karlar'!AL69/'Vinnuafl-karlar'!AL69</f>
        <v>1.6706443914081145E-2</v>
      </c>
      <c r="AM69" s="15">
        <f>'Atvinnulausir-karlar'!AM69/'Vinnuafl-karlar'!AM69</f>
        <v>1.1933174224343675E-2</v>
      </c>
      <c r="AN69" s="15">
        <f>'Atvinnulausir-karlar'!AN69/'Vinnuafl-karlar'!AN69</f>
        <v>9.1116173120728925E-3</v>
      </c>
      <c r="AO69" s="15">
        <f>'Atvinnulausir-karlar'!AO69/'Vinnuafl-karlar'!AO69</f>
        <v>4.5662100456621002E-3</v>
      </c>
      <c r="AP69" s="15">
        <f>'Atvinnulausir-karlar'!AP69/'Vinnuafl-karlar'!AP69</f>
        <v>6.8493150684931503E-3</v>
      </c>
      <c r="AQ69" s="15">
        <f>'Atvinnulausir-karlar'!AQ69/'Vinnuafl-karlar'!AQ69</f>
        <v>1.3729977116704805E-2</v>
      </c>
      <c r="AR69" s="15">
        <f>'Atvinnulausir-karlar'!AR69/'Vinnuafl-karlar'!AR69</f>
        <v>9.1533180778032037E-3</v>
      </c>
      <c r="AS69" s="15">
        <f>'Atvinnulausir-karlar'!AS69/'Vinnuafl-karlar'!AS69</f>
        <v>6.8807339449541288E-3</v>
      </c>
      <c r="AT69" s="15">
        <f>'Atvinnulausir-karlar'!AT69/'Vinnuafl-karlar'!AT69</f>
        <v>9.3676814988290398E-3</v>
      </c>
      <c r="AU69" s="15">
        <f>'Atvinnulausir-karlar'!AU69/'Vinnuafl-karlar'!AU69</f>
        <v>7.0422535211267607E-3</v>
      </c>
      <c r="AV69" s="15">
        <f>'Atvinnulausir-karlar'!AV69/'Vinnuafl-karlar'!AV69</f>
        <v>9.3896713615023476E-3</v>
      </c>
      <c r="AW69" s="15">
        <f>'Atvinnulausir-karlar'!AW69/'Vinnuafl-karlar'!AW69</f>
        <v>9.5238095238095247E-3</v>
      </c>
      <c r="AX69" s="15">
        <f>'Atvinnulausir-karlar'!AX69/'Vinnuafl-karlar'!AX69</f>
        <v>1.66270783847981E-2</v>
      </c>
      <c r="AY69" s="15">
        <f>'Atvinnulausir-karlar'!AY69/'Vinnuafl-karlar'!AY69</f>
        <v>1.1876484560570071E-2</v>
      </c>
      <c r="AZ69" s="15">
        <f>'Atvinnulausir-karlar'!AZ69/'Vinnuafl-karlar'!AZ69</f>
        <v>2.2935779816513763E-3</v>
      </c>
      <c r="BA69" s="15">
        <f>'Atvinnulausir-karlar'!BA69/'Vinnuafl-karlar'!BA69</f>
        <v>2.2883295194508009E-3</v>
      </c>
      <c r="BB69" s="15">
        <f>'Atvinnulausir-karlar'!BB69/'Vinnuafl-karlar'!BB69</f>
        <v>6.8649885583524023E-3</v>
      </c>
      <c r="BC69" s="15">
        <f>'Atvinnulausir-karlar'!BC69/'Vinnuafl-karlar'!BC69</f>
        <v>4.5454545454545452E-3</v>
      </c>
      <c r="BD69" s="15">
        <f>'Atvinnulausir-karlar'!BD69/'Vinnuafl-karlar'!BD69</f>
        <v>4.5351473922902496E-3</v>
      </c>
      <c r="BE69" s="15">
        <f>'Atvinnulausir-karlar'!BE69/'Vinnuafl-karlar'!BE69</f>
        <v>2.2675736961451248E-3</v>
      </c>
      <c r="BF69" s="15">
        <f>'Atvinnulausir-karlar'!BF69/'Vinnuafl-karlar'!BF69</f>
        <v>2.2727272727272726E-3</v>
      </c>
      <c r="BG69" s="15">
        <f>'Atvinnulausir-karlar'!BG69/'Vinnuafl-karlar'!BG69</f>
        <v>4.5351473922902496E-3</v>
      </c>
      <c r="BH69" s="15">
        <f>'Atvinnulausir-karlar'!BH69/'Vinnuafl-karlar'!BH69</f>
        <v>4.5351473922902496E-3</v>
      </c>
      <c r="BI69" s="15">
        <f>'Atvinnulausir-karlar'!BI69/'Vinnuafl-karlar'!BI69</f>
        <v>4.6296296296296294E-3</v>
      </c>
      <c r="BJ69" s="15">
        <f>'Atvinnulausir-karlar'!BJ69/'Vinnuafl-karlar'!BJ69</f>
        <v>4.6296296296296294E-3</v>
      </c>
      <c r="BK69" s="15">
        <f>'Atvinnulausir-karlar'!BK69/'Vinnuafl-karlar'!BK69</f>
        <v>6.9444444444444441E-3</v>
      </c>
      <c r="BL69" s="15">
        <f>'Atvinnulausir-karlar'!BL69/'Vinnuafl-karlar'!BL69</f>
        <v>6.5934065934065934E-3</v>
      </c>
      <c r="BM69" s="15">
        <f>'Atvinnulausir-karlar'!BM69/'Vinnuafl-karlar'!BM69</f>
        <v>4.3859649122807015E-3</v>
      </c>
      <c r="BN69" s="15">
        <f>'Atvinnulausir-karlar'!BN69/'Vinnuafl-karlar'!BN69</f>
        <v>4.3859649122807015E-3</v>
      </c>
      <c r="BO69" s="15">
        <f>'Atvinnulausir-karlar'!BO69/'Vinnuafl-karlar'!BO69</f>
        <v>4.3010752688172043E-3</v>
      </c>
      <c r="BP69" s="15">
        <f>'Atvinnulausir-karlar'!BP69/'Vinnuafl-karlar'!BP69</f>
        <v>4.3010752688172043E-3</v>
      </c>
      <c r="BQ69" s="15">
        <f>'Atvinnulausir-karlar'!BQ69/'Vinnuafl-karlar'!BQ69</f>
        <v>2.1505376344086021E-3</v>
      </c>
      <c r="BR69" s="15">
        <f>'Atvinnulausir-karlar'!BR69/'Vinnuafl-karlar'!BR69</f>
        <v>2.2883295194508009E-3</v>
      </c>
      <c r="BS69" s="15">
        <f>'Atvinnulausir-karlar'!BS69/'Vinnuafl-karlar'!BS69</f>
        <v>4.5766590389016018E-3</v>
      </c>
      <c r="BT69" s="15">
        <f>'Atvinnulausir-karlar'!BT69/'Vinnuafl-karlar'!BT69</f>
        <v>4.5766590389016018E-3</v>
      </c>
      <c r="BU69" s="15">
        <f>'Atvinnulausir-karlar'!BU69/'Vinnuafl-karlar'!BU69</f>
        <v>6.9605568445475635E-3</v>
      </c>
      <c r="BV69" s="15">
        <f>'Atvinnulausir-karlar'!BV69/'Vinnuafl-karlar'!BV69</f>
        <v>2.3148148148148147E-3</v>
      </c>
      <c r="BW69" s="15">
        <f>'Atvinnulausir-karlar'!BW69/'Vinnuafl-karlar'!BW69</f>
        <v>2.3094688221709007E-3</v>
      </c>
      <c r="BX69" s="15">
        <f>'Atvinnulausir-karlar'!BX69/'Vinnuafl-karlar'!BX69</f>
        <v>2.1739130434782609E-3</v>
      </c>
      <c r="BY69" s="15">
        <f>'Atvinnulausir-karlar'!BY69/'Vinnuafl-karlar'!BY69</f>
        <v>2.1691973969631237E-3</v>
      </c>
      <c r="BZ69" s="15">
        <f>'Atvinnulausir-karlar'!BZ69/'Vinnuafl-karlar'!BZ69</f>
        <v>2.1645021645021645E-3</v>
      </c>
      <c r="CA69" s="15">
        <f>'Atvinnulausir-karlar'!CA69/'Vinnuafl-karlar'!CA69</f>
        <v>2.1276595744680851E-3</v>
      </c>
      <c r="CB69" s="15">
        <f>'Atvinnulausir-karlar'!CB69/'Vinnuafl-karlar'!CB69</f>
        <v>2.1231422505307855E-3</v>
      </c>
      <c r="CC69" s="15">
        <f>'Atvinnulausir-karlar'!CC69/'Vinnuafl-karlar'!CC69</f>
        <v>4.2283298097251587E-3</v>
      </c>
      <c r="CD69" s="15">
        <f>'Atvinnulausir-karlar'!CD69/'Vinnuafl-karlar'!CD69</f>
        <v>4.3572984749455342E-3</v>
      </c>
      <c r="CE69" s="15">
        <f>'Atvinnulausir-karlar'!CE69/'Vinnuafl-karlar'!CE69</f>
        <v>4.3478260869565218E-3</v>
      </c>
      <c r="CF69" s="15">
        <f>'Atvinnulausir-karlar'!CF69/'Vinnuafl-karlar'!CF69</f>
        <v>0</v>
      </c>
      <c r="CG69" s="15">
        <f>'Atvinnulausir-karlar'!CG69/'Vinnuafl-karlar'!CG69</f>
        <v>2.1786492374727671E-3</v>
      </c>
      <c r="CH69" s="15">
        <f>'Atvinnulausir-karlar'!CH69/'Vinnuafl-karlar'!CH69</f>
        <v>2.1691973969631237E-3</v>
      </c>
      <c r="CI69" s="15">
        <f>'Atvinnulausir-karlar'!CI69/'Vinnuafl-karlar'!CI69</f>
        <v>2.1598272138228943E-3</v>
      </c>
      <c r="CJ69" s="15">
        <f>'Atvinnulausir-karlar'!CJ69/'Vinnuafl-karlar'!CJ69</f>
        <v>2.1097046413502108E-3</v>
      </c>
      <c r="CK69" s="15">
        <f>'Atvinnulausir-karlar'!CK69/'Vinnuafl-karlar'!CK69</f>
        <v>4.2016806722689074E-3</v>
      </c>
      <c r="CL69" s="15">
        <f>'Atvinnulausir-karlar'!CL69/'Vinnuafl-karlar'!CL69</f>
        <v>4.1753653444676405E-3</v>
      </c>
      <c r="CM69" s="15">
        <f>'Atvinnulausir-karlar'!CM69/'Vinnuafl-karlar'!CM69</f>
        <v>4.1580041580041582E-3</v>
      </c>
      <c r="CN69" s="15">
        <f>'Atvinnulausir-karlar'!CN69/'Vinnuafl-karlar'!CN69</f>
        <v>4.1322314049586778E-3</v>
      </c>
      <c r="CO69" s="15">
        <f>'Atvinnulausir-karlar'!CO69/'Vinnuafl-karlar'!CO69</f>
        <v>0</v>
      </c>
      <c r="CP69" s="15">
        <f>'Atvinnulausir-karlar'!CP69/'Vinnuafl-karlar'!CP69</f>
        <v>0</v>
      </c>
      <c r="CQ69" s="15">
        <f>'Atvinnulausir-karlar'!CQ69/'Vinnuafl-karlar'!CQ69</f>
        <v>0</v>
      </c>
      <c r="CR69" s="15">
        <f>'Atvinnulausir-karlar'!CR69/'Vinnuafl-karlar'!CR69</f>
        <v>0</v>
      </c>
      <c r="CS69" s="15">
        <f>'Atvinnulausir-karlar'!CS69/'Vinnuafl-karlar'!CS69</f>
        <v>4.0816326530612249E-3</v>
      </c>
      <c r="CT69" s="15">
        <f>'Atvinnulausir-karlar'!CT69/'Vinnuafl-karlar'!CT69</f>
        <v>1.4227642276422764E-2</v>
      </c>
      <c r="CU69" s="15">
        <f>'Atvinnulausir-karlar'!CU69/'Vinnuafl-karlar'!CU69</f>
        <v>1.0121457489878543E-2</v>
      </c>
      <c r="CV69" s="15">
        <f>'Atvinnulausir-karlar'!CV69/'Vinnuafl-karlar'!CV69</f>
        <v>7.8277886497064575E-3</v>
      </c>
      <c r="CW69" s="15">
        <f>'Atvinnulausir-karlar'!CW69/'Vinnuafl-karlar'!CW69</f>
        <v>7.7972709551656916E-3</v>
      </c>
      <c r="CX69" s="15">
        <f>'Atvinnulausir-karlar'!CX69/'Vinnuafl-karlar'!CX69</f>
        <v>7.7669902912621356E-3</v>
      </c>
      <c r="CY69" s="15">
        <f>'Atvinnulausir-karlar'!CY69/'Vinnuafl-karlar'!CY69</f>
        <v>7.9207920792079209E-3</v>
      </c>
      <c r="CZ69" s="15">
        <f>'Atvinnulausir-karlar'!CZ69/'Vinnuafl-karlar'!CZ69</f>
        <v>9.8619329388560158E-3</v>
      </c>
      <c r="DA69" s="15">
        <f>'Atvinnulausir-karlar'!DA69/'Vinnuafl-karlar'!DA69</f>
        <v>1.1811023622047244E-2</v>
      </c>
      <c r="DB69" s="15">
        <f>'Atvinnulausir-karlar'!DB69/'Vinnuafl-karlar'!DB69</f>
        <v>1.6666666666666666E-2</v>
      </c>
      <c r="DC69" s="15">
        <f>'Atvinnulausir-karlar'!DC69/'Vinnuafl-karlar'!DC69</f>
        <v>2.9045643153526972E-2</v>
      </c>
      <c r="DD69" s="15">
        <f>'Atvinnulausir-karlar'!DD69/'Vinnuafl-karlar'!DD69</f>
        <v>3.9256198347107439E-2</v>
      </c>
      <c r="DE69" s="15">
        <f>'Atvinnulausir-karlar'!DE69/'Vinnuafl-karlar'!DE69</f>
        <v>6.9716775599128547E-2</v>
      </c>
      <c r="DF69" s="15">
        <f>'Atvinnulausir-karlar'!DF69/'Vinnuafl-karlar'!DF69</f>
        <v>7.8947368421052627E-2</v>
      </c>
      <c r="DG69" s="15">
        <f>'Atvinnulausir-karlar'!DG69/'Vinnuafl-karlar'!DG69</f>
        <v>7.9295154185022032E-2</v>
      </c>
      <c r="DH69" s="15">
        <f>'Atvinnulausir-karlar'!DH69/'Vinnuafl-karlar'!DH69</f>
        <v>6.7073170731707321E-2</v>
      </c>
      <c r="DI69" s="15">
        <f>'Atvinnulausir-karlar'!DI69/'Vinnuafl-karlar'!DI69</f>
        <v>5.5102040816326532E-2</v>
      </c>
      <c r="DJ69" s="15">
        <f>'Atvinnulausir-karlar'!DJ69/'Vinnuafl-karlar'!DJ69</f>
        <v>4.3121149897330596E-2</v>
      </c>
      <c r="DK69" s="15">
        <f>'Atvinnulausir-karlar'!DK69/'Vinnuafl-karlar'!DK69</f>
        <v>3.8461538461538464E-2</v>
      </c>
      <c r="DL69" s="15">
        <f>'Atvinnulausir-karlar'!DL69/'Vinnuafl-karlar'!DL69</f>
        <v>3.0549898167006109E-2</v>
      </c>
      <c r="DM69" s="15">
        <f>'Atvinnulausir-karlar'!DM69/'Vinnuafl-karlar'!DM69</f>
        <v>4.2944785276073622E-2</v>
      </c>
      <c r="DN69" s="15">
        <f>'Atvinnulausir-karlar'!DN69/'Vinnuafl-karlar'!DN69</f>
        <v>5.353319057815846E-2</v>
      </c>
      <c r="DO69" s="15">
        <f>'Atvinnulausir-karlar'!DO69/'Vinnuafl-karlar'!DO69</f>
        <v>5.5913978494623658E-2</v>
      </c>
      <c r="DP69" s="15">
        <f>'Atvinnulausir-karlar'!DP69/'Vinnuafl-karlar'!DP69</f>
        <v>6.0475161987041039E-2</v>
      </c>
      <c r="DQ69" s="15">
        <f>'Atvinnulausir-karlar'!DQ69/'Vinnuafl-karlar'!DQ69</f>
        <v>7.0175438596491224E-2</v>
      </c>
      <c r="DR69" s="15">
        <f>'Atvinnulausir-karlar'!DR69/'Vinnuafl-karlar'!DR69</f>
        <v>7.6754385964912283E-2</v>
      </c>
      <c r="DS69" s="15">
        <f>'Atvinnulausir-karlar'!DS69/'Vinnuafl-karlar'!DS69</f>
        <v>8.1140350877192985E-2</v>
      </c>
      <c r="DT69" s="15">
        <f>'Atvinnulausir-karlar'!DT69/'Vinnuafl-karlar'!DT69</f>
        <v>7.2916666666666671E-2</v>
      </c>
      <c r="DU69" s="15">
        <f>'Atvinnulausir-karlar'!DU69/'Vinnuafl-karlar'!DU69</f>
        <v>6.0416666666666667E-2</v>
      </c>
      <c r="DV69" s="15">
        <f>'Atvinnulausir-karlar'!DV69/'Vinnuafl-karlar'!DV69</f>
        <v>4.583333333333333E-2</v>
      </c>
      <c r="DW69" s="15">
        <f>'Atvinnulausir-karlar'!DW69/'Vinnuafl-karlar'!DW69</f>
        <v>5.1502145922746781E-2</v>
      </c>
      <c r="DX69" s="15">
        <f>'Atvinnulausir-karlar'!DX69/'Vinnuafl-karlar'!DX69</f>
        <v>4.2918454935622317E-2</v>
      </c>
      <c r="DY69" s="15">
        <f>'Atvinnulausir-karlar'!DY69/'Vinnuafl-karlar'!DY69</f>
        <v>4.7210300429184553E-2</v>
      </c>
      <c r="DZ69" s="15">
        <f>'Atvinnulausir-karlar'!DZ69/'Vinnuafl-karlar'!DZ69</f>
        <v>4.4967880085653104E-2</v>
      </c>
      <c r="EA69" s="15">
        <f>'Atvinnulausir-karlar'!EA69/'Vinnuafl-karlar'!EA69</f>
        <v>4.4967880085653104E-2</v>
      </c>
      <c r="EB69" s="15">
        <f>'Atvinnulausir-karlar'!EB69/'Vinnuafl-karlar'!EB69</f>
        <v>4.9250535331905779E-2</v>
      </c>
      <c r="EC69" s="15">
        <f>'Atvinnulausir-karlar'!EC69/'Vinnuafl-karlar'!EC69</f>
        <v>0.06</v>
      </c>
      <c r="ED69" s="15">
        <f>'Atvinnulausir-karlar'!ED69/'Vinnuafl-karlar'!ED69</f>
        <v>5.5555555555555552E-2</v>
      </c>
      <c r="EE69" s="15">
        <f>'Atvinnulausir-karlar'!EE69/'Vinnuafl-karlar'!EE69</f>
        <v>5.1224944320712694E-2</v>
      </c>
      <c r="EF69" s="15">
        <f>'Atvinnulausir-karlar'!EF69/'Vinnuafl-karlar'!EF69</f>
        <v>4.0860215053763443E-2</v>
      </c>
      <c r="EG69" s="15">
        <f>'Atvinnulausir-karlar'!EG69/'Vinnuafl-karlar'!EG69</f>
        <v>4.0860215053763443E-2</v>
      </c>
      <c r="EH69" s="15">
        <f>'Atvinnulausir-karlar'!EH69/'Vinnuafl-karlar'!EH69</f>
        <v>2.8017241379310345E-2</v>
      </c>
      <c r="EI69" s="15">
        <f>'Atvinnulausir-karlar'!EI69/'Vinnuafl-karlar'!EI69</f>
        <v>2.6143790849673203E-2</v>
      </c>
      <c r="EJ69" s="15">
        <f>'Atvinnulausir-karlar'!EJ69/'Vinnuafl-karlar'!EJ69</f>
        <v>2.4017467248908297E-2</v>
      </c>
      <c r="EK69" s="15">
        <f>'Atvinnulausir-karlar'!EK69/'Vinnuafl-karlar'!EK69</f>
        <v>2.8446389496717725E-2</v>
      </c>
      <c r="EL69" s="15">
        <f>'Atvinnulausir-karlar'!EL69/'Vinnuafl-karlar'!EL69</f>
        <v>3.8548752834467119E-2</v>
      </c>
      <c r="EM69" s="15">
        <f>'Atvinnulausir-karlar'!EM69/'Vinnuafl-karlar'!EM69</f>
        <v>4.0816326530612242E-2</v>
      </c>
      <c r="EN69" s="15">
        <f>'Atvinnulausir-karlar'!EN69/'Vinnuafl-karlar'!EN69</f>
        <v>5.2272727272727269E-2</v>
      </c>
      <c r="EO69" s="15">
        <f>'Atvinnulausir-karlar'!EO69/'Vinnuafl-karlar'!EO69</f>
        <v>5.7522123893805309E-2</v>
      </c>
      <c r="EP69" s="15">
        <f>'Atvinnulausir-karlar'!EP69/'Vinnuafl-karlar'!EP69</f>
        <v>6.6225165562913912E-2</v>
      </c>
      <c r="EQ69" s="15">
        <f>'Atvinnulausir-karlar'!EQ69/'Vinnuafl-karlar'!EQ69</f>
        <v>5.7395143487858721E-2</v>
      </c>
      <c r="ER69" s="15">
        <f>'Atvinnulausir-karlar'!ER69/'Vinnuafl-karlar'!ER69</f>
        <v>4.5553145336225599E-2</v>
      </c>
      <c r="ES69" s="15">
        <f>'Atvinnulausir-karlar'!ES69/'Vinnuafl-karlar'!ES69</f>
        <v>3.2467532467532464E-2</v>
      </c>
      <c r="ET69" s="15">
        <f>'Atvinnulausir-karlar'!ET69/'Vinnuafl-karlar'!ET69</f>
        <v>1.7316017316017316E-2</v>
      </c>
      <c r="EU69" s="15">
        <f>'Atvinnulausir-karlar'!EU69/'Vinnuafl-karlar'!EU69</f>
        <v>2.1551724137931036E-2</v>
      </c>
      <c r="EV69" s="15">
        <f>'Atvinnulausir-karlar'!EV69/'Vinnuafl-karlar'!EV69</f>
        <v>3.2258064516129031E-2</v>
      </c>
      <c r="EW69" s="15">
        <f>'Atvinnulausir-karlar'!EW69/'Vinnuafl-karlar'!EW69</f>
        <v>3.0042918454935622E-2</v>
      </c>
      <c r="EX69" s="15">
        <f>'Atvinnulausir-karlar'!EX69/'Vinnuafl-karlar'!EX69</f>
        <v>3.0701754385964911E-2</v>
      </c>
      <c r="EY69" s="15">
        <f>'Atvinnulausir-karlar'!EY69/'Vinnuafl-karlar'!EY69</f>
        <v>2.6315789473684209E-2</v>
      </c>
      <c r="EZ69" s="15">
        <f>'Atvinnulausir-karlar'!EZ69/'Vinnuafl-karlar'!EZ69</f>
        <v>3.5010940919037198E-2</v>
      </c>
      <c r="FA69" s="15">
        <f>'Atvinnulausir-karlar'!FA69/'Vinnuafl-karlar'!FA69</f>
        <v>4.3956043956043959E-2</v>
      </c>
      <c r="FB69" s="15">
        <f>'Atvinnulausir-karlar'!FB69/'Vinnuafl-karlar'!FB69</f>
        <v>4.1758241758241756E-2</v>
      </c>
      <c r="FC69" s="15">
        <f>'Atvinnulausir-karlar'!FC69/'Vinnuafl-karlar'!FC69</f>
        <v>4.6255506607929514E-2</v>
      </c>
      <c r="FD69" s="15">
        <f>'Atvinnulausir-karlar'!FD69/'Vinnuafl-karlar'!FD69</f>
        <v>3.0991735537190084E-2</v>
      </c>
      <c r="FE69" s="15">
        <f>'Atvinnulausir-karlar'!FE69/'Vinnuafl-karlar'!FE69</f>
        <v>2.6915113871635612E-2</v>
      </c>
      <c r="FF69" s="15">
        <f>'Atvinnulausir-karlar'!FF69/'Vinnuafl-karlar'!FF69</f>
        <v>3.3126293995859216E-2</v>
      </c>
      <c r="FG69" s="15">
        <f>'Atvinnulausir-karlar'!FG69/'Vinnuafl-karlar'!FG69</f>
        <v>3.2388663967611336E-2</v>
      </c>
      <c r="FH69" s="15">
        <f>'Atvinnulausir-karlar'!FH69/'Vinnuafl-karlar'!FH69</f>
        <v>2.6315789473684209E-2</v>
      </c>
      <c r="FI69" s="15">
        <f>'Atvinnulausir-karlar'!FI69/'Vinnuafl-karlar'!FI69</f>
        <v>2.0283975659229209E-2</v>
      </c>
      <c r="FJ69" s="15">
        <f>'Atvinnulausir-karlar'!FJ69/'Vinnuafl-karlar'!FJ69</f>
        <v>1.8556701030927835E-2</v>
      </c>
      <c r="FK69" s="86">
        <f>'Atvinnulausir-karlar'!FK69/'Vinnuafl-karlar'!FK69</f>
        <v>1.443298969072165E-2</v>
      </c>
      <c r="FL69" s="15">
        <f>'Atvinnulausir-karlar'!FL69/'Vinnuafl-karlar'!FL69</f>
        <v>1.6528925619834711E-2</v>
      </c>
      <c r="FM69" s="15">
        <f>'Atvinnulausir-karlar'!FM69/'Vinnuafl-karlar'!FM69</f>
        <v>2.2774327122153208E-2</v>
      </c>
      <c r="FN69" s="15">
        <f>'Atvinnulausir-karlar'!FN69/'Vinnuafl-karlar'!FN69</f>
        <v>2.0703933747412008E-2</v>
      </c>
      <c r="FO69" s="15">
        <f>'Atvinnulausir-karlar'!FO69/'Vinnuafl-karlar'!FO69</f>
        <v>2.0703933747412008E-2</v>
      </c>
      <c r="FP69" s="15">
        <f>'Atvinnulausir-karlar'!FP69/'Vinnuafl-karlar'!FP69</f>
        <v>2.0242914979757085E-2</v>
      </c>
      <c r="FQ69" s="15">
        <f>'Atvinnulausir-karlar'!FQ69/'Vinnuafl-karlar'!FQ69</f>
        <v>1.417004048582996E-2</v>
      </c>
      <c r="FR69" s="15">
        <f>'Atvinnulausir-karlar'!FR69/'Vinnuafl-karlar'!FR69</f>
        <v>1.2145748987854251E-2</v>
      </c>
      <c r="FS69" s="15">
        <f>'Atvinnulausir-karlar'!FS69/'Vinnuafl-karlar'!FS69</f>
        <v>1.4675052410901468E-2</v>
      </c>
      <c r="FT69" s="15">
        <f>'Atvinnulausir-karlar'!FT69/'Vinnuafl-karlar'!FT69</f>
        <v>8.368200836820083E-3</v>
      </c>
      <c r="FU69" s="15">
        <f>'Atvinnulausir-karlar'!FU69/'Vinnuafl-karlar'!FU69</f>
        <v>1.6736401673640166E-2</v>
      </c>
      <c r="FV69" s="15">
        <f>'Atvinnulausir-karlar'!FV69/'Vinnuafl-karlar'!FV69</f>
        <v>1.2526096033402923E-2</v>
      </c>
      <c r="FW69" s="15">
        <f>'Atvinnulausir-karlar'!FW69/'Vinnuafl-karlar'!FW69</f>
        <v>1.2526096033402923E-2</v>
      </c>
      <c r="FX69" s="15">
        <f>'Atvinnulausir-karlar'!FX69/'Vinnuafl-karlar'!FX69</f>
        <v>2.0876826722338204E-2</v>
      </c>
      <c r="FY69" s="15">
        <f>'Atvinnulausir-karlar'!FY69/'Vinnuafl-karlar'!FY69</f>
        <v>2.1052631578947368E-2</v>
      </c>
      <c r="FZ69" s="15">
        <f>'Atvinnulausir-karlar'!FZ69/'Vinnuafl-karlar'!FZ69</f>
        <v>2.3206751054852322E-2</v>
      </c>
      <c r="GA69" s="15">
        <f>'Atvinnulausir-karlar'!GA69/'Vinnuafl-karlar'!GA69</f>
        <v>1.9027484143763214E-2</v>
      </c>
      <c r="GB69" s="15">
        <f>'Atvinnulausir-karlar'!GB69/'Vinnuafl-karlar'!GB69</f>
        <v>2.4590163934426229E-2</v>
      </c>
      <c r="GC69" s="15">
        <f>'Atvinnulausir-karlar'!GC69/'Vinnuafl-karlar'!GC69</f>
        <v>1.8480492813141684E-2</v>
      </c>
      <c r="GD69" s="15">
        <f>'Atvinnulausir-karlar'!GD69/'Vinnuafl-karlar'!GD69</f>
        <v>2.0533880903490759E-2</v>
      </c>
      <c r="GE69" s="15">
        <f>'Atvinnulausir-karlar'!GE69/'Vinnuafl-karlar'!GE69</f>
        <v>2.2357723577235773E-2</v>
      </c>
      <c r="GF69" s="15">
        <f>'Atvinnulausir-karlar'!GF69/'Vinnuafl-karlar'!GF69</f>
        <v>2.0366598778004074E-2</v>
      </c>
      <c r="GG69" s="15">
        <f>'Atvinnulausir-karlar'!GG69/'Vinnuafl-karlar'!GG69</f>
        <v>1.8367346938775512E-2</v>
      </c>
      <c r="GH69" s="15">
        <f>'Atvinnulausir-karlar'!GH69/'Vinnuafl-karlar'!GH69</f>
        <v>1.9027484143763214E-2</v>
      </c>
      <c r="GI69" s="15">
        <f>'Atvinnulausir-karlar'!GI69/'Vinnuafl-karlar'!GI69</f>
        <v>2.3305084745762712E-2</v>
      </c>
      <c r="GJ69" s="15">
        <f>'Atvinnulausir-karlar'!GJ69/'Vinnuafl-karlar'!GJ69</f>
        <v>2.3305084745762712E-2</v>
      </c>
      <c r="GK69" s="15">
        <f>'Atvinnulausir-karlar'!GK69/'Vinnuafl-karlar'!GK69</f>
        <v>2.9535864978902954E-2</v>
      </c>
      <c r="GL69" s="15">
        <f>'Atvinnulausir-karlar'!GL69/'Vinnuafl-karlar'!GL69</f>
        <v>3.1645569620253167E-2</v>
      </c>
      <c r="GM69" s="15">
        <f>'Atvinnulausir-karlar'!GM69/'Vinnuafl-karlar'!GM69</f>
        <v>2.748414376321353E-2</v>
      </c>
      <c r="GN69" s="15">
        <f>'Atvinnulausir-karlar'!GN69/'Vinnuafl-karlar'!GN69</f>
        <v>2.268041237113402E-2</v>
      </c>
      <c r="GO69" s="15">
        <f>'Atvinnulausir-karlar'!GO69/'Vinnuafl-karlar'!GO69</f>
        <v>1.2371134020618556E-2</v>
      </c>
      <c r="GP69" s="15">
        <f>'Atvinnulausir-karlar'!GP69/'Vinnuafl-karlar'!GP69</f>
        <v>8.2474226804123713E-3</v>
      </c>
      <c r="GQ69" s="15">
        <f>'Atvinnulausir-karlar'!GQ69/'Vinnuafl-karlar'!GQ69</f>
        <v>8.1799591002044997E-3</v>
      </c>
      <c r="GR69" s="15">
        <f>'Atvinnulausir-karlar'!GR69/'Vinnuafl-karlar'!GR69</f>
        <v>6.1349693251533744E-3</v>
      </c>
      <c r="GS69" s="15">
        <f>'Atvinnulausir-karlar'!GS69/'Vinnuafl-karlar'!GS69</f>
        <v>1.6359918200408999E-2</v>
      </c>
      <c r="GT69" s="15">
        <f>'Atvinnulausir-karlar'!GT69/'Vinnuafl-karlar'!GT69</f>
        <v>1.0460251046025104E-2</v>
      </c>
      <c r="GU69" s="15">
        <f>'Atvinnulausir-karlar'!GU69/'Vinnuafl-karlar'!GU69</f>
        <v>1.8828451882845189E-2</v>
      </c>
      <c r="GV69" s="15">
        <f>'Atvinnulausir-karlar'!GV69/'Vinnuafl-karlar'!GV69</f>
        <v>1.8828451882845189E-2</v>
      </c>
      <c r="GW69" s="124">
        <f>'Atvinnulausir-karlar'!GW69/'Vinnuafl-karlar'!GW69</f>
        <v>1.6427104722792608E-2</v>
      </c>
      <c r="GX69" s="124">
        <f>'Atvinnulausir-karlar'!GX69/'Vinnuafl-karlar'!GX69</f>
        <v>1.6359918200408999E-2</v>
      </c>
      <c r="GY69" s="124">
        <f>'Atvinnulausir-karlar'!GY69/'Vinnuafl-karlar'!GY69</f>
        <v>1.2219959266802444E-2</v>
      </c>
      <c r="GZ69" s="124">
        <f>'Atvinnulausir-karlar'!GZ69/'Vinnuafl-karlar'!GZ69</f>
        <v>7.889546351084813E-3</v>
      </c>
      <c r="HA69" s="124">
        <f>'Atvinnulausir-karlar'!HA69/'Vinnuafl-karlar'!HA69</f>
        <v>3.929273084479371E-3</v>
      </c>
      <c r="HB69" s="124">
        <f>'Atvinnulausir-karlar'!HB69/'Vinnuafl-karlar'!HB69</f>
        <v>3.9138943248532287E-3</v>
      </c>
      <c r="HC69" s="124">
        <f>'Atvinnulausir-karlar'!HC69/'Vinnuafl-karlar'!HC69</f>
        <v>6.1224489795918364E-3</v>
      </c>
      <c r="HD69" s="124">
        <f>'Atvinnulausir-karlar'!HD69/'Vinnuafl-karlar'!HD69</f>
        <v>4.0650406504065045E-3</v>
      </c>
      <c r="HE69" s="124">
        <f>'Atvinnulausir-karlar'!HE69/'Vinnuafl-karlar'!HE69</f>
        <v>8.0971659919028341E-3</v>
      </c>
      <c r="HF69" s="124">
        <f>'Atvinnulausir-karlar'!HF69/'Vinnuafl-karlar'!HF69</f>
        <v>1.016260162601626E-2</v>
      </c>
      <c r="HG69" s="124">
        <f>'Atvinnulausir-karlar'!HG69/'Vinnuafl-karlar'!HG69</f>
        <v>1.2145748987854251E-2</v>
      </c>
      <c r="HH69" s="124">
        <f>'Atvinnulausir-karlar'!HH69/'Vinnuafl-karlar'!HH69</f>
        <v>1.6129032258064516E-2</v>
      </c>
      <c r="HI69" s="116">
        <f>'Atvinnulausir-karlar'!HI69/'Vinnuafl-karlar'!HI69</f>
        <v>1.2072434607645875E-2</v>
      </c>
      <c r="HJ69" s="116">
        <f>'Atvinnulausir-karlar'!HJ69/'Vinnuafl-karlar'!HJ69</f>
        <v>1.8036072144288578E-2</v>
      </c>
      <c r="HK69" s="116">
        <f>'Atvinnulausir-karlar'!HK69/'Vinnuafl-karlar'!HK69</f>
        <v>1.2E-2</v>
      </c>
      <c r="HL69" s="116">
        <f>'Atvinnulausir-karlar'!HL69/'Vinnuafl-karlar'!HL69</f>
        <v>1.5473887814313346E-2</v>
      </c>
      <c r="HM69" s="116">
        <f>'Atvinnulausir-karlar'!HM69/'Vinnuafl-karlar'!HM69</f>
        <v>1.9267822736030827E-2</v>
      </c>
      <c r="HN69" s="116">
        <f>'Atvinnulausir-karlar'!HN69/'Vinnuafl-karlar'!HN69</f>
        <v>1.7307692307692309E-2</v>
      </c>
      <c r="HO69" s="116">
        <f>'Atvinnulausir-karlar'!HO69/'Vinnuafl-karlar'!HO69</f>
        <v>1.1583011583011582E-2</v>
      </c>
      <c r="HP69" s="116">
        <f>'Atvinnulausir-karlar'!HP69/'Vinnuafl-karlar'!HP69</f>
        <v>1.1538461538461539E-2</v>
      </c>
      <c r="HQ69" s="116">
        <f>'Atvinnulausir-karlar'!HQ69/'Vinnuafl-karlar'!HQ69</f>
        <v>1.3435700575815739E-2</v>
      </c>
      <c r="HR69" s="116">
        <f>'Atvinnulausir-karlar'!HR69/'Vinnuafl-karlar'!HR69</f>
        <v>1.9762845849802372E-2</v>
      </c>
      <c r="HS69" s="116">
        <v>1.5748031496062992E-2</v>
      </c>
      <c r="HT69" s="116">
        <v>1.1764705882352941E-2</v>
      </c>
      <c r="HU69" s="132">
        <v>9.7847358121330719E-3</v>
      </c>
    </row>
    <row r="70" spans="1:229" x14ac:dyDescent="0.25">
      <c r="A70" s="17" t="s">
        <v>66</v>
      </c>
      <c r="B70" s="15">
        <f>'Atvinnulausir-karlar'!B70/'Vinnuafl-karlar'!B70</f>
        <v>0</v>
      </c>
      <c r="C70" s="15">
        <f>'Atvinnulausir-karlar'!C70/'Vinnuafl-karlar'!C70</f>
        <v>9.8039215686274508E-3</v>
      </c>
      <c r="D70" s="15">
        <f>'Atvinnulausir-karlar'!D70/'Vinnuafl-karlar'!D70</f>
        <v>4.8780487804878049E-3</v>
      </c>
      <c r="E70" s="15">
        <f>'Atvinnulausir-karlar'!E70/'Vinnuafl-karlar'!E70</f>
        <v>0</v>
      </c>
      <c r="F70" s="15">
        <f>'Atvinnulausir-karlar'!F70/'Vinnuafl-karlar'!F70</f>
        <v>0</v>
      </c>
      <c r="G70" s="15">
        <f>'Atvinnulausir-karlar'!G70/'Vinnuafl-karlar'!G70</f>
        <v>0</v>
      </c>
      <c r="H70" s="15">
        <f>'Atvinnulausir-karlar'!H70/'Vinnuafl-karlar'!H70</f>
        <v>0</v>
      </c>
      <c r="I70" s="15">
        <f>'Atvinnulausir-karlar'!I70/'Vinnuafl-karlar'!I70</f>
        <v>0</v>
      </c>
      <c r="J70" s="15">
        <f>'Atvinnulausir-karlar'!J70/'Vinnuafl-karlar'!J70</f>
        <v>0</v>
      </c>
      <c r="K70" s="15">
        <f>'Atvinnulausir-karlar'!K70/'Vinnuafl-karlar'!K70</f>
        <v>0</v>
      </c>
      <c r="L70" s="15">
        <f>'Atvinnulausir-karlar'!L70/'Vinnuafl-karlar'!L70</f>
        <v>0</v>
      </c>
      <c r="M70" s="15">
        <f>'Atvinnulausir-karlar'!M70/'Vinnuafl-karlar'!M70</f>
        <v>4.7846889952153108E-3</v>
      </c>
      <c r="N70" s="15">
        <f>'Atvinnulausir-karlar'!N70/'Vinnuafl-karlar'!N70</f>
        <v>4.7619047619047623E-3</v>
      </c>
      <c r="O70" s="15">
        <f>'Atvinnulausir-karlar'!O70/'Vinnuafl-karlar'!O70</f>
        <v>4.7393364928909956E-3</v>
      </c>
      <c r="P70" s="15">
        <f>'Atvinnulausir-karlar'!P70/'Vinnuafl-karlar'!P70</f>
        <v>0</v>
      </c>
      <c r="Q70" s="15">
        <f>'Atvinnulausir-karlar'!Q70/'Vinnuafl-karlar'!Q70</f>
        <v>0</v>
      </c>
      <c r="R70" s="15">
        <f>'Atvinnulausir-karlar'!R70/'Vinnuafl-karlar'!R70</f>
        <v>0</v>
      </c>
      <c r="S70" s="15">
        <f>'Atvinnulausir-karlar'!S70/'Vinnuafl-karlar'!S70</f>
        <v>0</v>
      </c>
      <c r="T70" s="15">
        <f>'Atvinnulausir-karlar'!T70/'Vinnuafl-karlar'!T70</f>
        <v>0</v>
      </c>
      <c r="U70" s="15">
        <f>'Atvinnulausir-karlar'!U70/'Vinnuafl-karlar'!U70</f>
        <v>0</v>
      </c>
      <c r="V70" s="15">
        <f>'Atvinnulausir-karlar'!V70/'Vinnuafl-karlar'!V70</f>
        <v>0</v>
      </c>
      <c r="W70" s="15">
        <f>'Atvinnulausir-karlar'!W70/'Vinnuafl-karlar'!W70</f>
        <v>4.608294930875576E-3</v>
      </c>
      <c r="X70" s="15">
        <f>'Atvinnulausir-karlar'!X70/'Vinnuafl-karlar'!X70</f>
        <v>0</v>
      </c>
      <c r="Y70" s="15">
        <f>'Atvinnulausir-karlar'!Y70/'Vinnuafl-karlar'!Y70</f>
        <v>9.3896713615023476E-3</v>
      </c>
      <c r="Z70" s="15">
        <f>'Atvinnulausir-karlar'!Z70/'Vinnuafl-karlar'!Z70</f>
        <v>9.3896713615023476E-3</v>
      </c>
      <c r="AA70" s="15">
        <f>'Atvinnulausir-karlar'!AA70/'Vinnuafl-karlar'!AA70</f>
        <v>4.7169811320754715E-3</v>
      </c>
      <c r="AB70" s="15">
        <f>'Atvinnulausir-karlar'!AB70/'Vinnuafl-karlar'!AB70</f>
        <v>4.7169811320754715E-3</v>
      </c>
      <c r="AC70" s="15">
        <f>'Atvinnulausir-karlar'!AC70/'Vinnuafl-karlar'!AC70</f>
        <v>4.7393364928909956E-3</v>
      </c>
      <c r="AD70" s="15">
        <f>'Atvinnulausir-karlar'!AD70/'Vinnuafl-karlar'!AD70</f>
        <v>4.7393364928909956E-3</v>
      </c>
      <c r="AE70" s="15">
        <f>'Atvinnulausir-karlar'!AE70/'Vinnuafl-karlar'!AE70</f>
        <v>4.6511627906976744E-3</v>
      </c>
      <c r="AF70" s="15">
        <f>'Atvinnulausir-karlar'!AF70/'Vinnuafl-karlar'!AF70</f>
        <v>4.6728971962616819E-3</v>
      </c>
      <c r="AG70" s="15">
        <f>'Atvinnulausir-karlar'!AG70/'Vinnuafl-karlar'!AG70</f>
        <v>0</v>
      </c>
      <c r="AH70" s="15">
        <f>'Atvinnulausir-karlar'!AH70/'Vinnuafl-karlar'!AH70</f>
        <v>0</v>
      </c>
      <c r="AI70" s="15">
        <f>'Atvinnulausir-karlar'!AI70/'Vinnuafl-karlar'!AI70</f>
        <v>4.6948356807511738E-3</v>
      </c>
      <c r="AJ70" s="15">
        <f>'Atvinnulausir-karlar'!AJ70/'Vinnuafl-karlar'!AJ70</f>
        <v>9.433962264150943E-3</v>
      </c>
      <c r="AK70" s="15">
        <f>'Atvinnulausir-karlar'!AK70/'Vinnuafl-karlar'!AK70</f>
        <v>1.9900497512437811E-2</v>
      </c>
      <c r="AL70" s="15">
        <f>'Atvinnulausir-karlar'!AL70/'Vinnuafl-karlar'!AL70</f>
        <v>3.9800995024875621E-2</v>
      </c>
      <c r="AM70" s="15">
        <f>'Atvinnulausir-karlar'!AM70/'Vinnuafl-karlar'!AM70</f>
        <v>2.9850746268656716E-2</v>
      </c>
      <c r="AN70" s="15">
        <f>'Atvinnulausir-karlar'!AN70/'Vinnuafl-karlar'!AN70</f>
        <v>9.5238095238095247E-3</v>
      </c>
      <c r="AO70" s="15">
        <f>'Atvinnulausir-karlar'!AO70/'Vinnuafl-karlar'!AO70</f>
        <v>4.7619047619047623E-3</v>
      </c>
      <c r="AP70" s="15">
        <f>'Atvinnulausir-karlar'!AP70/'Vinnuafl-karlar'!AP70</f>
        <v>4.7619047619047623E-3</v>
      </c>
      <c r="AQ70" s="15">
        <f>'Atvinnulausir-karlar'!AQ70/'Vinnuafl-karlar'!AQ70</f>
        <v>4.7619047619047623E-3</v>
      </c>
      <c r="AR70" s="15">
        <f>'Atvinnulausir-karlar'!AR70/'Vinnuafl-karlar'!AR70</f>
        <v>4.7619047619047623E-3</v>
      </c>
      <c r="AS70" s="15">
        <f>'Atvinnulausir-karlar'!AS70/'Vinnuafl-karlar'!AS70</f>
        <v>4.7619047619047623E-3</v>
      </c>
      <c r="AT70" s="15">
        <f>'Atvinnulausir-karlar'!AT70/'Vinnuafl-karlar'!AT70</f>
        <v>1.9417475728155338E-2</v>
      </c>
      <c r="AU70" s="15">
        <f>'Atvinnulausir-karlar'!AU70/'Vinnuafl-karlar'!AU70</f>
        <v>1.4563106796116505E-2</v>
      </c>
      <c r="AV70" s="15">
        <f>'Atvinnulausir-karlar'!AV70/'Vinnuafl-karlar'!AV70</f>
        <v>1.4563106796116505E-2</v>
      </c>
      <c r="AW70" s="15">
        <f>'Atvinnulausir-karlar'!AW70/'Vinnuafl-karlar'!AW70</f>
        <v>3.4482758620689655E-2</v>
      </c>
      <c r="AX70" s="15">
        <f>'Atvinnulausir-karlar'!AX70/'Vinnuafl-karlar'!AX70</f>
        <v>3.9408866995073892E-2</v>
      </c>
      <c r="AY70" s="15">
        <f>'Atvinnulausir-karlar'!AY70/'Vinnuafl-karlar'!AY70</f>
        <v>2.9556650246305417E-2</v>
      </c>
      <c r="AZ70" s="15">
        <f>'Atvinnulausir-karlar'!AZ70/'Vinnuafl-karlar'!AZ70</f>
        <v>2.3809523809523808E-2</v>
      </c>
      <c r="BA70" s="15">
        <f>'Atvinnulausir-karlar'!BA70/'Vinnuafl-karlar'!BA70</f>
        <v>0</v>
      </c>
      <c r="BB70" s="15">
        <f>'Atvinnulausir-karlar'!BB70/'Vinnuafl-karlar'!BB70</f>
        <v>1.4218009478672985E-2</v>
      </c>
      <c r="BC70" s="15">
        <f>'Atvinnulausir-karlar'!BC70/'Vinnuafl-karlar'!BC70</f>
        <v>9.433962264150943E-3</v>
      </c>
      <c r="BD70" s="15">
        <f>'Atvinnulausir-karlar'!BD70/'Vinnuafl-karlar'!BD70</f>
        <v>4.7169811320754715E-3</v>
      </c>
      <c r="BE70" s="15">
        <f>'Atvinnulausir-karlar'!BE70/'Vinnuafl-karlar'!BE70</f>
        <v>0</v>
      </c>
      <c r="BF70" s="15">
        <f>'Atvinnulausir-karlar'!BF70/'Vinnuafl-karlar'!BF70</f>
        <v>9.4786729857819912E-3</v>
      </c>
      <c r="BG70" s="15">
        <f>'Atvinnulausir-karlar'!BG70/'Vinnuafl-karlar'!BG70</f>
        <v>9.433962264150943E-3</v>
      </c>
      <c r="BH70" s="15">
        <f>'Atvinnulausir-karlar'!BH70/'Vinnuafl-karlar'!BH70</f>
        <v>9.433962264150943E-3</v>
      </c>
      <c r="BI70" s="15">
        <f>'Atvinnulausir-karlar'!BI70/'Vinnuafl-karlar'!BI70</f>
        <v>9.6153846153846159E-3</v>
      </c>
      <c r="BJ70" s="15">
        <f>'Atvinnulausir-karlar'!BJ70/'Vinnuafl-karlar'!BJ70</f>
        <v>4.7846889952153108E-3</v>
      </c>
      <c r="BK70" s="15">
        <f>'Atvinnulausir-karlar'!BK70/'Vinnuafl-karlar'!BK70</f>
        <v>4.7619047619047623E-3</v>
      </c>
      <c r="BL70" s="15">
        <f>'Atvinnulausir-karlar'!BL70/'Vinnuafl-karlar'!BL70</f>
        <v>9.0090090090090089E-3</v>
      </c>
      <c r="BM70" s="15">
        <f>'Atvinnulausir-karlar'!BM70/'Vinnuafl-karlar'!BM70</f>
        <v>8.9686098654708519E-3</v>
      </c>
      <c r="BN70" s="15">
        <f>'Atvinnulausir-karlar'!BN70/'Vinnuafl-karlar'!BN70</f>
        <v>4.4843049327354259E-3</v>
      </c>
      <c r="BO70" s="15">
        <f>'Atvinnulausir-karlar'!BO70/'Vinnuafl-karlar'!BO70</f>
        <v>4.3859649122807015E-3</v>
      </c>
      <c r="BP70" s="15">
        <f>'Atvinnulausir-karlar'!BP70/'Vinnuafl-karlar'!BP70</f>
        <v>0</v>
      </c>
      <c r="BQ70" s="15">
        <f>'Atvinnulausir-karlar'!BQ70/'Vinnuafl-karlar'!BQ70</f>
        <v>0</v>
      </c>
      <c r="BR70" s="15">
        <f>'Atvinnulausir-karlar'!BR70/'Vinnuafl-karlar'!BR70</f>
        <v>0</v>
      </c>
      <c r="BS70" s="15">
        <f>'Atvinnulausir-karlar'!BS70/'Vinnuafl-karlar'!BS70</f>
        <v>0</v>
      </c>
      <c r="BT70" s="15">
        <f>'Atvinnulausir-karlar'!BT70/'Vinnuafl-karlar'!BT70</f>
        <v>0</v>
      </c>
      <c r="BU70" s="15">
        <f>'Atvinnulausir-karlar'!BU70/'Vinnuafl-karlar'!BU70</f>
        <v>4.6296296296296294E-3</v>
      </c>
      <c r="BV70" s="15">
        <f>'Atvinnulausir-karlar'!BV70/'Vinnuafl-karlar'!BV70</f>
        <v>0</v>
      </c>
      <c r="BW70" s="15">
        <f>'Atvinnulausir-karlar'!BW70/'Vinnuafl-karlar'!BW70</f>
        <v>4.608294930875576E-3</v>
      </c>
      <c r="BX70" s="15">
        <f>'Atvinnulausir-karlar'!BX70/'Vinnuafl-karlar'!BX70</f>
        <v>4.329004329004329E-3</v>
      </c>
      <c r="BY70" s="15">
        <f>'Atvinnulausir-karlar'!BY70/'Vinnuafl-karlar'!BY70</f>
        <v>4.3103448275862068E-3</v>
      </c>
      <c r="BZ70" s="15">
        <f>'Atvinnulausir-karlar'!BZ70/'Vinnuafl-karlar'!BZ70</f>
        <v>4.3103448275862068E-3</v>
      </c>
      <c r="CA70" s="15">
        <f>'Atvinnulausir-karlar'!CA70/'Vinnuafl-karlar'!CA70</f>
        <v>4.2372881355932203E-3</v>
      </c>
      <c r="CB70" s="15">
        <f>'Atvinnulausir-karlar'!CB70/'Vinnuafl-karlar'!CB70</f>
        <v>4.2194092827004216E-3</v>
      </c>
      <c r="CC70" s="15">
        <f>'Atvinnulausir-karlar'!CC70/'Vinnuafl-karlar'!CC70</f>
        <v>4.2016806722689074E-3</v>
      </c>
      <c r="CD70" s="15">
        <f>'Atvinnulausir-karlar'!CD70/'Vinnuafl-karlar'!CD70</f>
        <v>4.329004329004329E-3</v>
      </c>
      <c r="CE70" s="15">
        <f>'Atvinnulausir-karlar'!CE70/'Vinnuafl-karlar'!CE70</f>
        <v>8.6206896551724137E-3</v>
      </c>
      <c r="CF70" s="15">
        <f>'Atvinnulausir-karlar'!CF70/'Vinnuafl-karlar'!CF70</f>
        <v>8.5836909871244635E-3</v>
      </c>
      <c r="CG70" s="15">
        <f>'Atvinnulausir-karlar'!CG70/'Vinnuafl-karlar'!CG70</f>
        <v>1.7316017316017316E-2</v>
      </c>
      <c r="CH70" s="15">
        <f>'Atvinnulausir-karlar'!CH70/'Vinnuafl-karlar'!CH70</f>
        <v>1.7241379310344827E-2</v>
      </c>
      <c r="CI70" s="15">
        <f>'Atvinnulausir-karlar'!CI70/'Vinnuafl-karlar'!CI70</f>
        <v>1.2875536480686695E-2</v>
      </c>
      <c r="CJ70" s="15">
        <f>'Atvinnulausir-karlar'!CJ70/'Vinnuafl-karlar'!CJ70</f>
        <v>1.2552301255230125E-2</v>
      </c>
      <c r="CK70" s="15">
        <f>'Atvinnulausir-karlar'!CK70/'Vinnuafl-karlar'!CK70</f>
        <v>8.3333333333333332E-3</v>
      </c>
      <c r="CL70" s="15">
        <f>'Atvinnulausir-karlar'!CL70/'Vinnuafl-karlar'!CL70</f>
        <v>8.2987551867219917E-3</v>
      </c>
      <c r="CM70" s="15">
        <f>'Atvinnulausir-karlar'!CM70/'Vinnuafl-karlar'!CM70</f>
        <v>4.1322314049586778E-3</v>
      </c>
      <c r="CN70" s="15">
        <f>'Atvinnulausir-karlar'!CN70/'Vinnuafl-karlar'!CN70</f>
        <v>4.11522633744856E-3</v>
      </c>
      <c r="CO70" s="15">
        <f>'Atvinnulausir-karlar'!CO70/'Vinnuafl-karlar'!CO70</f>
        <v>4.0983606557377051E-3</v>
      </c>
      <c r="CP70" s="15">
        <f>'Atvinnulausir-karlar'!CP70/'Vinnuafl-karlar'!CP70</f>
        <v>0</v>
      </c>
      <c r="CQ70" s="15">
        <f>'Atvinnulausir-karlar'!CQ70/'Vinnuafl-karlar'!CQ70</f>
        <v>0</v>
      </c>
      <c r="CR70" s="15">
        <f>'Atvinnulausir-karlar'!CR70/'Vinnuafl-karlar'!CR70</f>
        <v>0</v>
      </c>
      <c r="CS70" s="15">
        <f>'Atvinnulausir-karlar'!CS70/'Vinnuafl-karlar'!CS70</f>
        <v>4.0983606557377051E-3</v>
      </c>
      <c r="CT70" s="15">
        <f>'Atvinnulausir-karlar'!CT70/'Vinnuafl-karlar'!CT70</f>
        <v>4.0983606557377051E-3</v>
      </c>
      <c r="CU70" s="15">
        <f>'Atvinnulausir-karlar'!CU70/'Vinnuafl-karlar'!CU70</f>
        <v>4.11522633744856E-3</v>
      </c>
      <c r="CV70" s="15">
        <f>'Atvinnulausir-karlar'!CV70/'Vinnuafl-karlar'!CV70</f>
        <v>4.0000000000000001E-3</v>
      </c>
      <c r="CW70" s="15">
        <f>'Atvinnulausir-karlar'!CW70/'Vinnuafl-karlar'!CW70</f>
        <v>8.0321285140562242E-3</v>
      </c>
      <c r="CX70" s="15">
        <f>'Atvinnulausir-karlar'!CX70/'Vinnuafl-karlar'!CX70</f>
        <v>8.0321285140562242E-3</v>
      </c>
      <c r="CY70" s="15">
        <f>'Atvinnulausir-karlar'!CY70/'Vinnuafl-karlar'!CY70</f>
        <v>4.1322314049586778E-3</v>
      </c>
      <c r="CZ70" s="15">
        <f>'Atvinnulausir-karlar'!CZ70/'Vinnuafl-karlar'!CZ70</f>
        <v>4.1493775933609959E-3</v>
      </c>
      <c r="DA70" s="15">
        <f>'Atvinnulausir-karlar'!DA70/'Vinnuafl-karlar'!DA70</f>
        <v>8.2987551867219917E-3</v>
      </c>
      <c r="DB70" s="15">
        <f>'Atvinnulausir-karlar'!DB70/'Vinnuafl-karlar'!DB70</f>
        <v>1.3274336283185841E-2</v>
      </c>
      <c r="DC70" s="15">
        <f>'Atvinnulausir-karlar'!DC70/'Vinnuafl-karlar'!DC70</f>
        <v>2.6666666666666668E-2</v>
      </c>
      <c r="DD70" s="15">
        <f>'Atvinnulausir-karlar'!DD70/'Vinnuafl-karlar'!DD70</f>
        <v>2.6666666666666668E-2</v>
      </c>
      <c r="DE70" s="15">
        <f>'Atvinnulausir-karlar'!DE70/'Vinnuafl-karlar'!DE70</f>
        <v>3.2710280373831772E-2</v>
      </c>
      <c r="DF70" s="15">
        <f>'Atvinnulausir-karlar'!DF70/'Vinnuafl-karlar'!DF70</f>
        <v>4.6948356807511735E-2</v>
      </c>
      <c r="DG70" s="15">
        <f>'Atvinnulausir-karlar'!DG70/'Vinnuafl-karlar'!DG70</f>
        <v>5.1643192488262914E-2</v>
      </c>
      <c r="DH70" s="15">
        <f>'Atvinnulausir-karlar'!DH70/'Vinnuafl-karlar'!DH70</f>
        <v>4.7619047619047616E-2</v>
      </c>
      <c r="DI70" s="15">
        <f>'Atvinnulausir-karlar'!DI70/'Vinnuafl-karlar'!DI70</f>
        <v>4.7619047619047616E-2</v>
      </c>
      <c r="DJ70" s="15">
        <f>'Atvinnulausir-karlar'!DJ70/'Vinnuafl-karlar'!DJ70</f>
        <v>3.4782608695652174E-2</v>
      </c>
      <c r="DK70" s="15">
        <f>'Atvinnulausir-karlar'!DK70/'Vinnuafl-karlar'!DK70</f>
        <v>2.9914529914529916E-2</v>
      </c>
      <c r="DL70" s="15">
        <f>'Atvinnulausir-karlar'!DL70/'Vinnuafl-karlar'!DL70</f>
        <v>2.575107296137339E-2</v>
      </c>
      <c r="DM70" s="15">
        <f>'Atvinnulausir-karlar'!DM70/'Vinnuafl-karlar'!DM70</f>
        <v>2.575107296137339E-2</v>
      </c>
      <c r="DN70" s="15">
        <f>'Atvinnulausir-karlar'!DN70/'Vinnuafl-karlar'!DN70</f>
        <v>2.6905829596412557E-2</v>
      </c>
      <c r="DO70" s="15">
        <f>'Atvinnulausir-karlar'!DO70/'Vinnuafl-karlar'!DO70</f>
        <v>3.1531531531531529E-2</v>
      </c>
      <c r="DP70" s="15">
        <f>'Atvinnulausir-karlar'!DP70/'Vinnuafl-karlar'!DP70</f>
        <v>4.0540540540540543E-2</v>
      </c>
      <c r="DQ70" s="15">
        <f>'Atvinnulausir-karlar'!DQ70/'Vinnuafl-karlar'!DQ70</f>
        <v>5.4794520547945202E-2</v>
      </c>
      <c r="DR70" s="15">
        <f>'Atvinnulausir-karlar'!DR70/'Vinnuafl-karlar'!DR70</f>
        <v>3.6363636363636362E-2</v>
      </c>
      <c r="DS70" s="15">
        <f>'Atvinnulausir-karlar'!DS70/'Vinnuafl-karlar'!DS70</f>
        <v>2.7272727272727271E-2</v>
      </c>
      <c r="DT70" s="15">
        <f>'Atvinnulausir-karlar'!DT70/'Vinnuafl-karlar'!DT70</f>
        <v>3.017241379310345E-2</v>
      </c>
      <c r="DU70" s="15">
        <f>'Atvinnulausir-karlar'!DU70/'Vinnuafl-karlar'!DU70</f>
        <v>2.1551724137931036E-2</v>
      </c>
      <c r="DV70" s="15">
        <f>'Atvinnulausir-karlar'!DV70/'Vinnuafl-karlar'!DV70</f>
        <v>1.7167381974248927E-2</v>
      </c>
      <c r="DW70" s="15">
        <f>'Atvinnulausir-karlar'!DW70/'Vinnuafl-karlar'!DW70</f>
        <v>2.2123893805309734E-2</v>
      </c>
      <c r="DX70" s="15">
        <f>'Atvinnulausir-karlar'!DX70/'Vinnuafl-karlar'!DX70</f>
        <v>2.2026431718061675E-2</v>
      </c>
      <c r="DY70" s="15">
        <f>'Atvinnulausir-karlar'!DY70/'Vinnuafl-karlar'!DY70</f>
        <v>1.7621145374449341E-2</v>
      </c>
      <c r="DZ70" s="15">
        <f>'Atvinnulausir-karlar'!DZ70/'Vinnuafl-karlar'!DZ70</f>
        <v>1.7543859649122806E-2</v>
      </c>
      <c r="EA70" s="15">
        <f>'Atvinnulausir-karlar'!EA70/'Vinnuafl-karlar'!EA70</f>
        <v>2.6315789473684209E-2</v>
      </c>
      <c r="EB70" s="15">
        <f>'Atvinnulausir-karlar'!EB70/'Vinnuafl-karlar'!EB70</f>
        <v>3.0567685589519649E-2</v>
      </c>
      <c r="EC70" s="15">
        <f>'Atvinnulausir-karlar'!EC70/'Vinnuafl-karlar'!EC70</f>
        <v>2.7149321266968326E-2</v>
      </c>
      <c r="ED70" s="15">
        <f>'Atvinnulausir-karlar'!ED70/'Vinnuafl-karlar'!ED70</f>
        <v>2.7272727272727271E-2</v>
      </c>
      <c r="EE70" s="15">
        <f>'Atvinnulausir-karlar'!EE70/'Vinnuafl-karlar'!EE70</f>
        <v>2.2831050228310501E-2</v>
      </c>
      <c r="EF70" s="15">
        <f>'Atvinnulausir-karlar'!EF70/'Vinnuafl-karlar'!EF70</f>
        <v>1.7543859649122806E-2</v>
      </c>
      <c r="EG70" s="15">
        <f>'Atvinnulausir-karlar'!EG70/'Vinnuafl-karlar'!EG70</f>
        <v>1.7621145374449341E-2</v>
      </c>
      <c r="EH70" s="15">
        <f>'Atvinnulausir-karlar'!EH70/'Vinnuafl-karlar'!EH70</f>
        <v>1.7699115044247787E-2</v>
      </c>
      <c r="EI70" s="15">
        <f>'Atvinnulausir-karlar'!EI70/'Vinnuafl-karlar'!EI70</f>
        <v>1.7857142857142856E-2</v>
      </c>
      <c r="EJ70" s="15">
        <f>'Atvinnulausir-karlar'!EJ70/'Vinnuafl-karlar'!EJ70</f>
        <v>1.3452914798206279E-2</v>
      </c>
      <c r="EK70" s="15">
        <f>'Atvinnulausir-karlar'!EK70/'Vinnuafl-karlar'!EK70</f>
        <v>8.9686098654708519E-3</v>
      </c>
      <c r="EL70" s="15">
        <f>'Atvinnulausir-karlar'!EL70/'Vinnuafl-karlar'!EL70</f>
        <v>2.3255813953488372E-2</v>
      </c>
      <c r="EM70" s="15">
        <f>'Atvinnulausir-karlar'!EM70/'Vinnuafl-karlar'!EM70</f>
        <v>1.8691588785046728E-2</v>
      </c>
      <c r="EN70" s="15">
        <f>'Atvinnulausir-karlar'!EN70/'Vinnuafl-karlar'!EN70</f>
        <v>2.8037383177570093E-2</v>
      </c>
      <c r="EO70" s="15">
        <f>'Atvinnulausir-karlar'!EO70/'Vinnuafl-karlar'!EO70</f>
        <v>3.6363636363636362E-2</v>
      </c>
      <c r="EP70" s="15">
        <f>'Atvinnulausir-karlar'!EP70/'Vinnuafl-karlar'!EP70</f>
        <v>2.7027027027027029E-2</v>
      </c>
      <c r="EQ70" s="15">
        <f>'Atvinnulausir-karlar'!EQ70/'Vinnuafl-karlar'!EQ70</f>
        <v>2.2421524663677129E-2</v>
      </c>
      <c r="ER70" s="15">
        <f>'Atvinnulausir-karlar'!ER70/'Vinnuafl-karlar'!ER70</f>
        <v>2.2026431718061675E-2</v>
      </c>
      <c r="ES70" s="15">
        <f>'Atvinnulausir-karlar'!ES70/'Vinnuafl-karlar'!ES70</f>
        <v>1.7543859649122806E-2</v>
      </c>
      <c r="ET70" s="15">
        <f>'Atvinnulausir-karlar'!ET70/'Vinnuafl-karlar'!ET70</f>
        <v>8.6956521739130436E-3</v>
      </c>
      <c r="EU70" s="15">
        <f>'Atvinnulausir-karlar'!EU70/'Vinnuafl-karlar'!EU70</f>
        <v>8.658008658008658E-3</v>
      </c>
      <c r="EV70" s="15">
        <f>'Atvinnulausir-karlar'!EV70/'Vinnuafl-karlar'!EV70</f>
        <v>8.5836909871244635E-3</v>
      </c>
      <c r="EW70" s="15">
        <f>'Atvinnulausir-karlar'!EW70/'Vinnuafl-karlar'!EW70</f>
        <v>4.2735042735042739E-3</v>
      </c>
      <c r="EX70" s="15">
        <f>'Atvinnulausir-karlar'!EX70/'Vinnuafl-karlar'!EX70</f>
        <v>8.7336244541484712E-3</v>
      </c>
      <c r="EY70" s="15">
        <f>'Atvinnulausir-karlar'!EY70/'Vinnuafl-karlar'!EY70</f>
        <v>1.2987012987012988E-2</v>
      </c>
      <c r="EZ70" s="15">
        <f>'Atvinnulausir-karlar'!EZ70/'Vinnuafl-karlar'!EZ70</f>
        <v>1.2931034482758621E-2</v>
      </c>
      <c r="FA70" s="15">
        <f>'Atvinnulausir-karlar'!FA70/'Vinnuafl-karlar'!FA70</f>
        <v>2.1739130434782608E-2</v>
      </c>
      <c r="FB70" s="15">
        <f>'Atvinnulausir-karlar'!FB70/'Vinnuafl-karlar'!FB70</f>
        <v>1.7391304347826087E-2</v>
      </c>
      <c r="FC70" s="15">
        <f>'Atvinnulausir-karlar'!FC70/'Vinnuafl-karlar'!FC70</f>
        <v>2.1834061135371178E-2</v>
      </c>
      <c r="FD70" s="15">
        <f>'Atvinnulausir-karlar'!FD70/'Vinnuafl-karlar'!FD70</f>
        <v>1.646090534979424E-2</v>
      </c>
      <c r="FE70" s="15">
        <f>'Atvinnulausir-karlar'!FE70/'Vinnuafl-karlar'!FE70</f>
        <v>1.2345679012345678E-2</v>
      </c>
      <c r="FF70" s="15">
        <f>'Atvinnulausir-karlar'!FF70/'Vinnuafl-karlar'!FF70</f>
        <v>8.2644628099173556E-3</v>
      </c>
      <c r="FG70" s="15">
        <f>'Atvinnulausir-karlar'!FG70/'Vinnuafl-karlar'!FG70</f>
        <v>8.0971659919028341E-3</v>
      </c>
      <c r="FH70" s="15">
        <f>'Atvinnulausir-karlar'!FH70/'Vinnuafl-karlar'!FH70</f>
        <v>8.0971659919028341E-3</v>
      </c>
      <c r="FI70" s="15">
        <f>'Atvinnulausir-karlar'!FI70/'Vinnuafl-karlar'!FI70</f>
        <v>4.0650406504065045E-3</v>
      </c>
      <c r="FJ70" s="15">
        <f>'Atvinnulausir-karlar'!FJ70/'Vinnuafl-karlar'!FJ70</f>
        <v>8.2987551867219917E-3</v>
      </c>
      <c r="FK70" s="86">
        <f>'Atvinnulausir-karlar'!FK70/'Vinnuafl-karlar'!FK70</f>
        <v>2.0746887966804978E-2</v>
      </c>
      <c r="FL70" s="15">
        <f>'Atvinnulausir-karlar'!FL70/'Vinnuafl-karlar'!FL70</f>
        <v>2.5000000000000001E-2</v>
      </c>
      <c r="FM70" s="15">
        <f>'Atvinnulausir-karlar'!FM70/'Vinnuafl-karlar'!FM70</f>
        <v>2.0833333333333332E-2</v>
      </c>
      <c r="FN70" s="15">
        <f>'Atvinnulausir-karlar'!FN70/'Vinnuafl-karlar'!FN70</f>
        <v>2.4896265560165973E-2</v>
      </c>
      <c r="FO70" s="15">
        <f>'Atvinnulausir-karlar'!FO70/'Vinnuafl-karlar'!FO70</f>
        <v>3.3195020746887967E-2</v>
      </c>
      <c r="FP70" s="15">
        <f>'Atvinnulausir-karlar'!FP70/'Vinnuafl-karlar'!FP70</f>
        <v>2.4291497975708502E-2</v>
      </c>
      <c r="FQ70" s="15">
        <f>'Atvinnulausir-karlar'!FQ70/'Vinnuafl-karlar'!FQ70</f>
        <v>2.4193548387096774E-2</v>
      </c>
      <c r="FR70" s="15">
        <f>'Atvinnulausir-karlar'!FR70/'Vinnuafl-karlar'!FR70</f>
        <v>2.0080321285140562E-2</v>
      </c>
      <c r="FS70" s="15">
        <f>'Atvinnulausir-karlar'!FS70/'Vinnuafl-karlar'!FS70</f>
        <v>2.0746887966804978E-2</v>
      </c>
      <c r="FT70" s="15">
        <f>'Atvinnulausir-karlar'!FT70/'Vinnuafl-karlar'!FT70</f>
        <v>2.0661157024793389E-2</v>
      </c>
      <c r="FU70" s="15">
        <f>'Atvinnulausir-karlar'!FU70/'Vinnuafl-karlar'!FU70</f>
        <v>2.0661157024793389E-2</v>
      </c>
      <c r="FV70" s="15">
        <f>'Atvinnulausir-karlar'!FV70/'Vinnuafl-karlar'!FV70</f>
        <v>2.0576131687242798E-2</v>
      </c>
      <c r="FW70" s="15">
        <f>'Atvinnulausir-karlar'!FW70/'Vinnuafl-karlar'!FW70</f>
        <v>2.4590163934426229E-2</v>
      </c>
      <c r="FX70" s="15">
        <f>'Atvinnulausir-karlar'!FX70/'Vinnuafl-karlar'!FX70</f>
        <v>2.4489795918367346E-2</v>
      </c>
      <c r="FY70" s="15">
        <f>'Atvinnulausir-karlar'!FY70/'Vinnuafl-karlar'!FY70</f>
        <v>2.8806584362139918E-2</v>
      </c>
      <c r="FZ70" s="15">
        <f>'Atvinnulausir-karlar'!FZ70/'Vinnuafl-karlar'!FZ70</f>
        <v>2.0576131687242798E-2</v>
      </c>
      <c r="GA70" s="15">
        <f>'Atvinnulausir-karlar'!GA70/'Vinnuafl-karlar'!GA70</f>
        <v>2.0576131687242798E-2</v>
      </c>
      <c r="GB70" s="15">
        <f>'Atvinnulausir-karlar'!GB70/'Vinnuafl-karlar'!GB70</f>
        <v>1.1952191235059761E-2</v>
      </c>
      <c r="GC70" s="15">
        <f>'Atvinnulausir-karlar'!GC70/'Vinnuafl-karlar'!GC70</f>
        <v>1.1952191235059761E-2</v>
      </c>
      <c r="GD70" s="15">
        <f>'Atvinnulausir-karlar'!GD70/'Vinnuafl-karlar'!GD70</f>
        <v>1.2E-2</v>
      </c>
      <c r="GE70" s="15">
        <f>'Atvinnulausir-karlar'!GE70/'Vinnuafl-karlar'!GE70</f>
        <v>1.5748031496062992E-2</v>
      </c>
      <c r="GF70" s="15">
        <f>'Atvinnulausir-karlar'!GF70/'Vinnuafl-karlar'!GF70</f>
        <v>1.5810276679841896E-2</v>
      </c>
      <c r="GG70" s="15">
        <f>'Atvinnulausir-karlar'!GG70/'Vinnuafl-karlar'!GG70</f>
        <v>1.1857707509881422E-2</v>
      </c>
      <c r="GH70" s="15">
        <f>'Atvinnulausir-karlar'!GH70/'Vinnuafl-karlar'!GH70</f>
        <v>4.0816326530612249E-3</v>
      </c>
      <c r="GI70" s="15">
        <f>'Atvinnulausir-karlar'!GI70/'Vinnuafl-karlar'!GI70</f>
        <v>8.1632653061224497E-3</v>
      </c>
      <c r="GJ70" s="15">
        <f>'Atvinnulausir-karlar'!GJ70/'Vinnuafl-karlar'!GJ70</f>
        <v>8.1632653061224497E-3</v>
      </c>
      <c r="GK70" s="15">
        <f>'Atvinnulausir-karlar'!GK70/'Vinnuafl-karlar'!GK70</f>
        <v>4.0816326530612249E-3</v>
      </c>
      <c r="GL70" s="15">
        <f>'Atvinnulausir-karlar'!GL70/'Vinnuafl-karlar'!GL70</f>
        <v>1.2244897959183673E-2</v>
      </c>
      <c r="GM70" s="15">
        <f>'Atvinnulausir-karlar'!GM70/'Vinnuafl-karlar'!GM70</f>
        <v>1.2295081967213115E-2</v>
      </c>
      <c r="GN70" s="15">
        <f>'Atvinnulausir-karlar'!GN70/'Vinnuafl-karlar'!GN70</f>
        <v>4.0000000000000001E-3</v>
      </c>
      <c r="GO70" s="15">
        <f>'Atvinnulausir-karlar'!GO70/'Vinnuafl-karlar'!GO70</f>
        <v>8.0321285140562242E-3</v>
      </c>
      <c r="GP70" s="15">
        <f>'Atvinnulausir-karlar'!GP70/'Vinnuafl-karlar'!GP70</f>
        <v>8.0321285140562242E-3</v>
      </c>
      <c r="GQ70" s="15">
        <f>'Atvinnulausir-karlar'!GQ70/'Vinnuafl-karlar'!GQ70</f>
        <v>7.9681274900398405E-3</v>
      </c>
      <c r="GR70" s="15">
        <f>'Atvinnulausir-karlar'!GR70/'Vinnuafl-karlar'!GR70</f>
        <v>8.0000000000000002E-3</v>
      </c>
      <c r="GS70" s="15">
        <f>'Atvinnulausir-karlar'!GS70/'Vinnuafl-karlar'!GS70</f>
        <v>1.2E-2</v>
      </c>
      <c r="GT70" s="15">
        <f>'Atvinnulausir-karlar'!GT70/'Vinnuafl-karlar'!GT70</f>
        <v>8.1967213114754103E-3</v>
      </c>
      <c r="GU70" s="15">
        <f>'Atvinnulausir-karlar'!GU70/'Vinnuafl-karlar'!GU70</f>
        <v>8.23045267489712E-3</v>
      </c>
      <c r="GV70" s="15">
        <f>'Atvinnulausir-karlar'!GV70/'Vinnuafl-karlar'!GV70</f>
        <v>8.23045267489712E-3</v>
      </c>
      <c r="GW70" s="124">
        <f>'Atvinnulausir-karlar'!GW70/'Vinnuafl-karlar'!GW70</f>
        <v>1.2096774193548387E-2</v>
      </c>
      <c r="GX70" s="124">
        <f>'Atvinnulausir-karlar'!GX70/'Vinnuafl-karlar'!GX70</f>
        <v>8.0321285140562242E-3</v>
      </c>
      <c r="GY70" s="124">
        <f>'Atvinnulausir-karlar'!GY70/'Vinnuafl-karlar'!GY70</f>
        <v>8.0321285140562242E-3</v>
      </c>
      <c r="GZ70" s="124">
        <f>'Atvinnulausir-karlar'!GZ70/'Vinnuafl-karlar'!GZ70</f>
        <v>1.1673151750972763E-2</v>
      </c>
      <c r="HA70" s="124">
        <f>'Atvinnulausir-karlar'!HA70/'Vinnuafl-karlar'!HA70</f>
        <v>1.5503875968992248E-2</v>
      </c>
      <c r="HB70" s="124">
        <f>'Atvinnulausir-karlar'!HB70/'Vinnuafl-karlar'!HB70</f>
        <v>1.1583011583011582E-2</v>
      </c>
      <c r="HC70" s="124">
        <f>'Atvinnulausir-karlar'!HC70/'Vinnuafl-karlar'!HC70</f>
        <v>1.6129032258064516E-2</v>
      </c>
      <c r="HD70" s="124">
        <f>'Atvinnulausir-karlar'!HD70/'Vinnuafl-karlar'!HD70</f>
        <v>1.2048192771084338E-2</v>
      </c>
      <c r="HE70" s="124">
        <f>'Atvinnulausir-karlar'!HE70/'Vinnuafl-karlar'!HE70</f>
        <v>8.0000000000000002E-3</v>
      </c>
      <c r="HF70" s="124">
        <f>'Atvinnulausir-karlar'!HF70/'Vinnuafl-karlar'!HF70</f>
        <v>8.0321285140562242E-3</v>
      </c>
      <c r="HG70" s="124">
        <f>'Atvinnulausir-karlar'!HG70/'Vinnuafl-karlar'!HG70</f>
        <v>8.0000000000000002E-3</v>
      </c>
      <c r="HH70" s="124">
        <f>'Atvinnulausir-karlar'!HH70/'Vinnuafl-karlar'!HH70</f>
        <v>7.9681274900398405E-3</v>
      </c>
      <c r="HI70" s="116">
        <f>'Atvinnulausir-karlar'!HI70/'Vinnuafl-karlar'!HI70</f>
        <v>7.9681274900398405E-3</v>
      </c>
      <c r="HJ70" s="116">
        <f>'Atvinnulausir-karlar'!HJ70/'Vinnuafl-karlar'!HJ70</f>
        <v>7.9365079365079361E-3</v>
      </c>
      <c r="HK70" s="116">
        <f>'Atvinnulausir-karlar'!HK70/'Vinnuafl-karlar'!HK70</f>
        <v>3.968253968253968E-3</v>
      </c>
      <c r="HL70" s="116">
        <f>'Atvinnulausir-karlar'!HL70/'Vinnuafl-karlar'!HL70</f>
        <v>7.6628352490421452E-3</v>
      </c>
      <c r="HM70" s="116">
        <f>'Atvinnulausir-karlar'!HM70/'Vinnuafl-karlar'!HM70</f>
        <v>1.1494252873563218E-2</v>
      </c>
      <c r="HN70" s="116">
        <f>'Atvinnulausir-karlar'!HN70/'Vinnuafl-karlar'!HN70</f>
        <v>7.6335877862595417E-3</v>
      </c>
      <c r="HO70" s="116">
        <f>'Atvinnulausir-karlar'!HO70/'Vinnuafl-karlar'!HO70</f>
        <v>7.6628352490421452E-3</v>
      </c>
      <c r="HP70" s="116">
        <f>'Atvinnulausir-karlar'!HP70/'Vinnuafl-karlar'!HP70</f>
        <v>1.1450381679389313E-2</v>
      </c>
      <c r="HQ70" s="116">
        <f>'Atvinnulausir-karlar'!HQ70/'Vinnuafl-karlar'!HQ70</f>
        <v>7.6335877862595417E-3</v>
      </c>
      <c r="HR70" s="116">
        <f>'Atvinnulausir-karlar'!HR70/'Vinnuafl-karlar'!HR70</f>
        <v>3.9215686274509803E-3</v>
      </c>
      <c r="HS70" s="116">
        <v>7.8431372549019607E-3</v>
      </c>
      <c r="HT70" s="116">
        <v>7.8125E-3</v>
      </c>
      <c r="HU70" s="132">
        <v>1.1673151750972763E-2</v>
      </c>
    </row>
    <row r="71" spans="1:229" x14ac:dyDescent="0.25">
      <c r="A71" s="17" t="s">
        <v>67</v>
      </c>
      <c r="B71" s="15">
        <f>'Atvinnulausir-karlar'!B71/'Vinnuafl-karlar'!B71</f>
        <v>8.0321285140562242E-3</v>
      </c>
      <c r="C71" s="15">
        <f>'Atvinnulausir-karlar'!C71/'Vinnuafl-karlar'!C71</f>
        <v>6.0000000000000001E-3</v>
      </c>
      <c r="D71" s="15">
        <f>'Atvinnulausir-karlar'!D71/'Vinnuafl-karlar'!D71</f>
        <v>7.9681274900398405E-3</v>
      </c>
      <c r="E71" s="15">
        <f>'Atvinnulausir-karlar'!E71/'Vinnuafl-karlar'!E71</f>
        <v>3.968253968253968E-3</v>
      </c>
      <c r="F71" s="15">
        <f>'Atvinnulausir-karlar'!F71/'Vinnuafl-karlar'!F71</f>
        <v>1.976284584980237E-3</v>
      </c>
      <c r="G71" s="15">
        <f>'Atvinnulausir-karlar'!G71/'Vinnuafl-karlar'!G71</f>
        <v>1.9920318725099601E-3</v>
      </c>
      <c r="H71" s="15">
        <f>'Atvinnulausir-karlar'!H71/'Vinnuafl-karlar'!H71</f>
        <v>0</v>
      </c>
      <c r="I71" s="15">
        <f>'Atvinnulausir-karlar'!I71/'Vinnuafl-karlar'!I71</f>
        <v>1.976284584980237E-3</v>
      </c>
      <c r="J71" s="15">
        <f>'Atvinnulausir-karlar'!J71/'Vinnuafl-karlar'!J71</f>
        <v>3.937007874015748E-3</v>
      </c>
      <c r="K71" s="15">
        <f>'Atvinnulausir-karlar'!K71/'Vinnuafl-karlar'!K71</f>
        <v>3.9215686274509803E-3</v>
      </c>
      <c r="L71" s="15">
        <f>'Atvinnulausir-karlar'!L71/'Vinnuafl-karlar'!L71</f>
        <v>3.90625E-3</v>
      </c>
      <c r="M71" s="15">
        <f>'Atvinnulausir-karlar'!M71/'Vinnuafl-karlar'!M71</f>
        <v>1.1695906432748537E-2</v>
      </c>
      <c r="N71" s="15">
        <f>'Atvinnulausir-karlar'!N71/'Vinnuafl-karlar'!N71</f>
        <v>3.8910505836575876E-3</v>
      </c>
      <c r="O71" s="15">
        <f>'Atvinnulausir-karlar'!O71/'Vinnuafl-karlar'!O71</f>
        <v>1.9417475728155339E-3</v>
      </c>
      <c r="P71" s="15">
        <f>'Atvinnulausir-karlar'!P71/'Vinnuafl-karlar'!P71</f>
        <v>3.8684719535783366E-3</v>
      </c>
      <c r="Q71" s="15">
        <f>'Atvinnulausir-karlar'!Q71/'Vinnuafl-karlar'!Q71</f>
        <v>0</v>
      </c>
      <c r="R71" s="15">
        <f>'Atvinnulausir-karlar'!R71/'Vinnuafl-karlar'!R71</f>
        <v>0</v>
      </c>
      <c r="S71" s="15">
        <f>'Atvinnulausir-karlar'!S71/'Vinnuafl-karlar'!S71</f>
        <v>3.8095238095238095E-3</v>
      </c>
      <c r="T71" s="15">
        <f>'Atvinnulausir-karlar'!T71/'Vinnuafl-karlar'!T71</f>
        <v>0</v>
      </c>
      <c r="U71" s="15">
        <f>'Atvinnulausir-karlar'!U71/'Vinnuafl-karlar'!U71</f>
        <v>5.6925996204933585E-3</v>
      </c>
      <c r="V71" s="15">
        <f>'Atvinnulausir-karlar'!V71/'Vinnuafl-karlar'!V71</f>
        <v>9.4517958412098299E-3</v>
      </c>
      <c r="W71" s="15">
        <f>'Atvinnulausir-karlar'!W71/'Vinnuafl-karlar'!W71</f>
        <v>1.3207547169811321E-2</v>
      </c>
      <c r="X71" s="15">
        <f>'Atvinnulausir-karlar'!X71/'Vinnuafl-karlar'!X71</f>
        <v>1.8796992481203006E-2</v>
      </c>
      <c r="Y71" s="15">
        <f>'Atvinnulausir-karlar'!Y71/'Vinnuafl-karlar'!Y71</f>
        <v>2.3032629558541268E-2</v>
      </c>
      <c r="Z71" s="15">
        <f>'Atvinnulausir-karlar'!Z71/'Vinnuafl-karlar'!Z71</f>
        <v>2.4952015355086371E-2</v>
      </c>
      <c r="AA71" s="15">
        <f>'Atvinnulausir-karlar'!AA71/'Vinnuafl-karlar'!AA71</f>
        <v>1.9193857965451054E-2</v>
      </c>
      <c r="AB71" s="15">
        <f>'Atvinnulausir-karlar'!AB71/'Vinnuafl-karlar'!AB71</f>
        <v>2.4952015355086371E-2</v>
      </c>
      <c r="AC71" s="15">
        <f>'Atvinnulausir-karlar'!AC71/'Vinnuafl-karlar'!AC71</f>
        <v>2.1113243761996161E-2</v>
      </c>
      <c r="AD71" s="15">
        <f>'Atvinnulausir-karlar'!AD71/'Vinnuafl-karlar'!AD71</f>
        <v>2.3032629558541268E-2</v>
      </c>
      <c r="AE71" s="15">
        <f>'Atvinnulausir-karlar'!AE71/'Vinnuafl-karlar'!AE71</f>
        <v>1.3133208255159476E-2</v>
      </c>
      <c r="AF71" s="15">
        <f>'Atvinnulausir-karlar'!AF71/'Vinnuafl-karlar'!AF71</f>
        <v>1.50093808630394E-2</v>
      </c>
      <c r="AG71" s="15">
        <f>'Atvinnulausir-karlar'!AG71/'Vinnuafl-karlar'!AG71</f>
        <v>1.6885553470919325E-2</v>
      </c>
      <c r="AH71" s="15">
        <f>'Atvinnulausir-karlar'!AH71/'Vinnuafl-karlar'!AH71</f>
        <v>2.0637898686679174E-2</v>
      </c>
      <c r="AI71" s="15">
        <f>'Atvinnulausir-karlar'!AI71/'Vinnuafl-karlar'!AI71</f>
        <v>1.8761726078799251E-2</v>
      </c>
      <c r="AJ71" s="15">
        <f>'Atvinnulausir-karlar'!AJ71/'Vinnuafl-karlar'!AJ71</f>
        <v>2.2514071294559099E-2</v>
      </c>
      <c r="AK71" s="15">
        <f>'Atvinnulausir-karlar'!AK71/'Vinnuafl-karlar'!AK71</f>
        <v>1.9880715705765408E-2</v>
      </c>
      <c r="AL71" s="15">
        <f>'Atvinnulausir-karlar'!AL71/'Vinnuafl-karlar'!AL71</f>
        <v>2.7888446215139442E-2</v>
      </c>
      <c r="AM71" s="15">
        <f>'Atvinnulausir-karlar'!AM71/'Vinnuafl-karlar'!AM71</f>
        <v>2.7888446215139442E-2</v>
      </c>
      <c r="AN71" s="15">
        <f>'Atvinnulausir-karlar'!AN71/'Vinnuafl-karlar'!AN71</f>
        <v>3.0476190476190476E-2</v>
      </c>
      <c r="AO71" s="15">
        <f>'Atvinnulausir-karlar'!AO71/'Vinnuafl-karlar'!AO71</f>
        <v>1.717557251908397E-2</v>
      </c>
      <c r="AP71" s="15">
        <f>'Atvinnulausir-karlar'!AP71/'Vinnuafl-karlar'!AP71</f>
        <v>1.338432122370937E-2</v>
      </c>
      <c r="AQ71" s="15">
        <f>'Atvinnulausir-karlar'!AQ71/'Vinnuafl-karlar'!AQ71</f>
        <v>1.532567049808429E-2</v>
      </c>
      <c r="AR71" s="15">
        <f>'Atvinnulausir-karlar'!AR71/'Vinnuafl-karlar'!AR71</f>
        <v>7.677543186180422E-3</v>
      </c>
      <c r="AS71" s="15">
        <f>'Atvinnulausir-karlar'!AS71/'Vinnuafl-karlar'!AS71</f>
        <v>5.7692307692307696E-3</v>
      </c>
      <c r="AT71" s="15">
        <f>'Atvinnulausir-karlar'!AT71/'Vinnuafl-karlar'!AT71</f>
        <v>1.1811023622047244E-2</v>
      </c>
      <c r="AU71" s="15">
        <f>'Atvinnulausir-karlar'!AU71/'Vinnuafl-karlar'!AU71</f>
        <v>2.564102564102564E-2</v>
      </c>
      <c r="AV71" s="15">
        <f>'Atvinnulausir-karlar'!AV71/'Vinnuafl-karlar'!AV71</f>
        <v>2.766798418972332E-2</v>
      </c>
      <c r="AW71" s="15">
        <f>'Atvinnulausir-karlar'!AW71/'Vinnuafl-karlar'!AW71</f>
        <v>3.5785288270377733E-2</v>
      </c>
      <c r="AX71" s="15">
        <f>'Atvinnulausir-karlar'!AX71/'Vinnuafl-karlar'!AX71</f>
        <v>2.564102564102564E-2</v>
      </c>
      <c r="AY71" s="15">
        <f>'Atvinnulausir-karlar'!AY71/'Vinnuafl-karlar'!AY71</f>
        <v>2.7397260273972601E-2</v>
      </c>
      <c r="AZ71" s="15">
        <f>'Atvinnulausir-karlar'!AZ71/'Vinnuafl-karlar'!AZ71</f>
        <v>1.8796992481203006E-2</v>
      </c>
      <c r="BA71" s="15">
        <f>'Atvinnulausir-karlar'!BA71/'Vinnuafl-karlar'!BA71</f>
        <v>1.1194029850746268E-2</v>
      </c>
      <c r="BB71" s="15">
        <f>'Atvinnulausir-karlar'!BB71/'Vinnuafl-karlar'!BB71</f>
        <v>1.2962962962962963E-2</v>
      </c>
      <c r="BC71" s="15">
        <f>'Atvinnulausir-karlar'!BC71/'Vinnuafl-karlar'!BC71</f>
        <v>1.6483516483516484E-2</v>
      </c>
      <c r="BD71" s="15">
        <f>'Atvinnulausir-karlar'!BD71/'Vinnuafl-karlar'!BD71</f>
        <v>1.8181818181818181E-2</v>
      </c>
      <c r="BE71" s="15">
        <f>'Atvinnulausir-karlar'!BE71/'Vinnuafl-karlar'!BE71</f>
        <v>9.0090090090090089E-3</v>
      </c>
      <c r="BF71" s="15">
        <f>'Atvinnulausir-karlar'!BF71/'Vinnuafl-karlar'!BF71</f>
        <v>8.9928057553956831E-3</v>
      </c>
      <c r="BG71" s="15">
        <f>'Atvinnulausir-karlar'!BG71/'Vinnuafl-karlar'!BG71</f>
        <v>1.7857142857142856E-2</v>
      </c>
      <c r="BH71" s="15">
        <f>'Atvinnulausir-karlar'!BH71/'Vinnuafl-karlar'!BH71</f>
        <v>2.1276595744680851E-2</v>
      </c>
      <c r="BI71" s="15">
        <f>'Atvinnulausir-karlar'!BI71/'Vinnuafl-karlar'!BI71</f>
        <v>2.1621621621621623E-2</v>
      </c>
      <c r="BJ71" s="15">
        <f>'Atvinnulausir-karlar'!BJ71/'Vinnuafl-karlar'!BJ71</f>
        <v>1.2567324955116697E-2</v>
      </c>
      <c r="BK71" s="15">
        <f>'Atvinnulausir-karlar'!BK71/'Vinnuafl-karlar'!BK71</f>
        <v>1.2500000000000001E-2</v>
      </c>
      <c r="BL71" s="15">
        <f>'Atvinnulausir-karlar'!BL71/'Vinnuafl-karlar'!BL71</f>
        <v>6.7453625632377737E-3</v>
      </c>
      <c r="BM71" s="15">
        <f>'Atvinnulausir-karlar'!BM71/'Vinnuafl-karlar'!BM71</f>
        <v>3.3557046979865771E-3</v>
      </c>
      <c r="BN71" s="15">
        <f>'Atvinnulausir-karlar'!BN71/'Vinnuafl-karlar'!BN71</f>
        <v>0</v>
      </c>
      <c r="BO71" s="15">
        <f>'Atvinnulausir-karlar'!BO71/'Vinnuafl-karlar'!BO71</f>
        <v>0</v>
      </c>
      <c r="BP71" s="15">
        <f>'Atvinnulausir-karlar'!BP71/'Vinnuafl-karlar'!BP71</f>
        <v>0</v>
      </c>
      <c r="BQ71" s="15">
        <f>'Atvinnulausir-karlar'!BQ71/'Vinnuafl-karlar'!BQ71</f>
        <v>1.6155088852988692E-3</v>
      </c>
      <c r="BR71" s="15">
        <f>'Atvinnulausir-karlar'!BR71/'Vinnuafl-karlar'!BR71</f>
        <v>0</v>
      </c>
      <c r="BS71" s="15">
        <f>'Atvinnulausir-karlar'!BS71/'Vinnuafl-karlar'!BS71</f>
        <v>5.1020408163265302E-3</v>
      </c>
      <c r="BT71" s="15">
        <f>'Atvinnulausir-karlar'!BT71/'Vinnuafl-karlar'!BT71</f>
        <v>3.3840947546531302E-3</v>
      </c>
      <c r="BU71" s="15">
        <f>'Atvinnulausir-karlar'!BU71/'Vinnuafl-karlar'!BU71</f>
        <v>5.1369863013698627E-3</v>
      </c>
      <c r="BV71" s="15">
        <f>'Atvinnulausir-karlar'!BV71/'Vinnuafl-karlar'!BV71</f>
        <v>1.7006802721088435E-3</v>
      </c>
      <c r="BW71" s="15">
        <f>'Atvinnulausir-karlar'!BW71/'Vinnuafl-karlar'!BW71</f>
        <v>3.3840947546531302E-3</v>
      </c>
      <c r="BX71" s="15">
        <f>'Atvinnulausir-karlar'!BX71/'Vinnuafl-karlar'!BX71</f>
        <v>3.1796502384737681E-3</v>
      </c>
      <c r="BY71" s="15">
        <f>'Atvinnulausir-karlar'!BY71/'Vinnuafl-karlar'!BY71</f>
        <v>0</v>
      </c>
      <c r="BZ71" s="15">
        <f>'Atvinnulausir-karlar'!BZ71/'Vinnuafl-karlar'!BZ71</f>
        <v>1.5723270440251573E-3</v>
      </c>
      <c r="CA71" s="15">
        <f>'Atvinnulausir-karlar'!CA71/'Vinnuafl-karlar'!CA71</f>
        <v>1.5408320493066256E-3</v>
      </c>
      <c r="CB71" s="15">
        <f>'Atvinnulausir-karlar'!CB71/'Vinnuafl-karlar'!CB71</f>
        <v>1.5313935681470138E-3</v>
      </c>
      <c r="CC71" s="15">
        <f>'Atvinnulausir-karlar'!CC71/'Vinnuafl-karlar'!CC71</f>
        <v>3.0487804878048782E-3</v>
      </c>
      <c r="CD71" s="15">
        <f>'Atvinnulausir-karlar'!CD71/'Vinnuafl-karlar'!CD71</f>
        <v>3.1250000000000002E-3</v>
      </c>
      <c r="CE71" s="15">
        <f>'Atvinnulausir-karlar'!CE71/'Vinnuafl-karlar'!CE71</f>
        <v>7.7760497667185074E-3</v>
      </c>
      <c r="CF71" s="15">
        <f>'Atvinnulausir-karlar'!CF71/'Vinnuafl-karlar'!CF71</f>
        <v>6.1823802163833074E-3</v>
      </c>
      <c r="CG71" s="15">
        <f>'Atvinnulausir-karlar'!CG71/'Vinnuafl-karlar'!CG71</f>
        <v>7.7760497667185074E-3</v>
      </c>
      <c r="CH71" s="15">
        <f>'Atvinnulausir-karlar'!CH71/'Vinnuafl-karlar'!CH71</f>
        <v>1.0819165378670788E-2</v>
      </c>
      <c r="CI71" s="15">
        <f>'Atvinnulausir-karlar'!CI71/'Vinnuafl-karlar'!CI71</f>
        <v>6.1443932411674347E-3</v>
      </c>
      <c r="CJ71" s="15">
        <f>'Atvinnulausir-karlar'!CJ71/'Vinnuafl-karlar'!CJ71</f>
        <v>3.003003003003003E-3</v>
      </c>
      <c r="CK71" s="15">
        <f>'Atvinnulausir-karlar'!CK71/'Vinnuafl-karlar'!CK71</f>
        <v>2.9850746268656717E-3</v>
      </c>
      <c r="CL71" s="15">
        <f>'Atvinnulausir-karlar'!CL71/'Vinnuafl-karlar'!CL71</f>
        <v>1.483679525222552E-3</v>
      </c>
      <c r="CM71" s="15">
        <f>'Atvinnulausir-karlar'!CM71/'Vinnuafl-karlar'!CM71</f>
        <v>1.4749262536873156E-3</v>
      </c>
      <c r="CN71" s="15">
        <f>'Atvinnulausir-karlar'!CN71/'Vinnuafl-karlar'!CN71</f>
        <v>1.4662756598240469E-3</v>
      </c>
      <c r="CO71" s="15">
        <f>'Atvinnulausir-karlar'!CO71/'Vinnuafl-karlar'!CO71</f>
        <v>1.4577259475218659E-3</v>
      </c>
      <c r="CP71" s="15">
        <f>'Atvinnulausir-karlar'!CP71/'Vinnuafl-karlar'!CP71</f>
        <v>1.5015015015015015E-3</v>
      </c>
      <c r="CQ71" s="15">
        <f>'Atvinnulausir-karlar'!CQ71/'Vinnuafl-karlar'!CQ71</f>
        <v>2.9850746268656717E-3</v>
      </c>
      <c r="CR71" s="15">
        <f>'Atvinnulausir-karlar'!CR71/'Vinnuafl-karlar'!CR71</f>
        <v>2.967359050445104E-3</v>
      </c>
      <c r="CS71" s="15">
        <f>'Atvinnulausir-karlar'!CS71/'Vinnuafl-karlar'!CS71</f>
        <v>2.8943560057887118E-3</v>
      </c>
      <c r="CT71" s="15">
        <f>'Atvinnulausir-karlar'!CT71/'Vinnuafl-karlar'!CT71</f>
        <v>7.2254335260115606E-3</v>
      </c>
      <c r="CU71" s="15">
        <f>'Atvinnulausir-karlar'!CU71/'Vinnuafl-karlar'!CU71</f>
        <v>7.215007215007215E-3</v>
      </c>
      <c r="CV71" s="15">
        <f>'Atvinnulausir-karlar'!CV71/'Vinnuafl-karlar'!CV71</f>
        <v>6.993006993006993E-3</v>
      </c>
      <c r="CW71" s="15">
        <f>'Atvinnulausir-karlar'!CW71/'Vinnuafl-karlar'!CW71</f>
        <v>2.7932960893854749E-3</v>
      </c>
      <c r="CX71" s="15">
        <f>'Atvinnulausir-karlar'!CX71/'Vinnuafl-karlar'!CX71</f>
        <v>2.7894002789400278E-3</v>
      </c>
      <c r="CY71" s="15">
        <f>'Atvinnulausir-karlar'!CY71/'Vinnuafl-karlar'!CY71</f>
        <v>1.4265335235378032E-3</v>
      </c>
      <c r="CZ71" s="15">
        <f>'Atvinnulausir-karlar'!CZ71/'Vinnuafl-karlar'!CZ71</f>
        <v>4.2735042735042739E-3</v>
      </c>
      <c r="DA71" s="15">
        <f>'Atvinnulausir-karlar'!DA71/'Vinnuafl-karlar'!DA71</f>
        <v>9.9573257467994308E-3</v>
      </c>
      <c r="DB71" s="15">
        <f>'Atvinnulausir-karlar'!DB71/'Vinnuafl-karlar'!DB71</f>
        <v>1.812688821752266E-2</v>
      </c>
      <c r="DC71" s="15">
        <f>'Atvinnulausir-karlar'!DC71/'Vinnuafl-karlar'!DC71</f>
        <v>5.128205128205128E-2</v>
      </c>
      <c r="DD71" s="15">
        <f>'Atvinnulausir-karlar'!DD71/'Vinnuafl-karlar'!DD71</f>
        <v>7.5301204819277115E-2</v>
      </c>
      <c r="DE71" s="15">
        <f>'Atvinnulausir-karlar'!DE71/'Vinnuafl-karlar'!DE71</f>
        <v>0.10935023771790808</v>
      </c>
      <c r="DF71" s="15">
        <f>'Atvinnulausir-karlar'!DF71/'Vinnuafl-karlar'!DF71</f>
        <v>0.12877583465818759</v>
      </c>
      <c r="DG71" s="15">
        <f>'Atvinnulausir-karlar'!DG71/'Vinnuafl-karlar'!DG71</f>
        <v>0.13535031847133758</v>
      </c>
      <c r="DH71" s="15">
        <f>'Atvinnulausir-karlar'!DH71/'Vinnuafl-karlar'!DH71</f>
        <v>0.12334801762114538</v>
      </c>
      <c r="DI71" s="15">
        <f>'Atvinnulausir-karlar'!DI71/'Vinnuafl-karlar'!DI71</f>
        <v>0.1161764705882353</v>
      </c>
      <c r="DJ71" s="15">
        <f>'Atvinnulausir-karlar'!DJ71/'Vinnuafl-karlar'!DJ71</f>
        <v>9.4395280235988199E-2</v>
      </c>
      <c r="DK71" s="15">
        <f>'Atvinnulausir-karlar'!DK71/'Vinnuafl-karlar'!DK71</f>
        <v>8.7209302325581398E-2</v>
      </c>
      <c r="DL71" s="15">
        <f>'Atvinnulausir-karlar'!DL71/'Vinnuafl-karlar'!DL71</f>
        <v>8.296943231441048E-2</v>
      </c>
      <c r="DM71" s="15">
        <f>'Atvinnulausir-karlar'!DM71/'Vinnuafl-karlar'!DM71</f>
        <v>7.7372262773722625E-2</v>
      </c>
      <c r="DN71" s="15">
        <f>'Atvinnulausir-karlar'!DN71/'Vinnuafl-karlar'!DN71</f>
        <v>9.451219512195122E-2</v>
      </c>
      <c r="DO71" s="15">
        <f>'Atvinnulausir-karlar'!DO71/'Vinnuafl-karlar'!DO71</f>
        <v>0.11162079510703364</v>
      </c>
      <c r="DP71" s="15">
        <f>'Atvinnulausir-karlar'!DP71/'Vinnuafl-karlar'!DP71</f>
        <v>0.13016845329249618</v>
      </c>
      <c r="DQ71" s="15">
        <f>'Atvinnulausir-karlar'!DQ71/'Vinnuafl-karlar'!DQ71</f>
        <v>0.13975155279503104</v>
      </c>
      <c r="DR71" s="15">
        <f>'Atvinnulausir-karlar'!DR71/'Vinnuafl-karlar'!DR71</f>
        <v>0.13488372093023257</v>
      </c>
      <c r="DS71" s="15">
        <f>'Atvinnulausir-karlar'!DS71/'Vinnuafl-karlar'!DS71</f>
        <v>0.10852713178294573</v>
      </c>
      <c r="DT71" s="15">
        <f>'Atvinnulausir-karlar'!DT71/'Vinnuafl-karlar'!DT71</f>
        <v>9.5870206489675522E-2</v>
      </c>
      <c r="DU71" s="15">
        <f>'Atvinnulausir-karlar'!DU71/'Vinnuafl-karlar'!DU71</f>
        <v>7.8171091445427734E-2</v>
      </c>
      <c r="DV71" s="15">
        <f>'Atvinnulausir-karlar'!DV71/'Vinnuafl-karlar'!DV71</f>
        <v>6.3328424153166418E-2</v>
      </c>
      <c r="DW71" s="15">
        <f>'Atvinnulausir-karlar'!DW71/'Vinnuafl-karlar'!DW71</f>
        <v>7.1320182094081946E-2</v>
      </c>
      <c r="DX71" s="15">
        <f>'Atvinnulausir-karlar'!DX71/'Vinnuafl-karlar'!DX71</f>
        <v>7.4355083459787558E-2</v>
      </c>
      <c r="DY71" s="15">
        <f>'Atvinnulausir-karlar'!DY71/'Vinnuafl-karlar'!DY71</f>
        <v>8.1818181818181818E-2</v>
      </c>
      <c r="DZ71" s="15">
        <f>'Atvinnulausir-karlar'!DZ71/'Vinnuafl-karlar'!DZ71</f>
        <v>8.3207261724659601E-2</v>
      </c>
      <c r="EA71" s="15">
        <f>'Atvinnulausir-karlar'!EA71/'Vinnuafl-karlar'!EA71</f>
        <v>9.682299546142209E-2</v>
      </c>
      <c r="EB71" s="15">
        <f>'Atvinnulausir-karlar'!EB71/'Vinnuafl-karlar'!EB71</f>
        <v>0.11027190332326284</v>
      </c>
      <c r="EC71" s="15">
        <f>'Atvinnulausir-karlar'!EC71/'Vinnuafl-karlar'!EC71</f>
        <v>0.125</v>
      </c>
      <c r="ED71" s="15">
        <f>'Atvinnulausir-karlar'!ED71/'Vinnuafl-karlar'!ED71</f>
        <v>0.1171875</v>
      </c>
      <c r="EE71" s="15">
        <f>'Atvinnulausir-karlar'!EE71/'Vinnuafl-karlar'!EE71</f>
        <v>0.11093749999999999</v>
      </c>
      <c r="EF71" s="15">
        <f>'Atvinnulausir-karlar'!EF71/'Vinnuafl-karlar'!EF71</f>
        <v>9.6240601503759404E-2</v>
      </c>
      <c r="EG71" s="15">
        <f>'Atvinnulausir-karlar'!EG71/'Vinnuafl-karlar'!EG71</f>
        <v>6.9172932330827067E-2</v>
      </c>
      <c r="EH71" s="15">
        <f>'Atvinnulausir-karlar'!EH71/'Vinnuafl-karlar'!EH71</f>
        <v>4.9624060150375938E-2</v>
      </c>
      <c r="EI71" s="15">
        <f>'Atvinnulausir-karlar'!EI71/'Vinnuafl-karlar'!EI71</f>
        <v>5.4711246200607903E-2</v>
      </c>
      <c r="EJ71" s="15">
        <f>'Atvinnulausir-karlar'!EJ71/'Vinnuafl-karlar'!EJ71</f>
        <v>5.3191489361702128E-2</v>
      </c>
      <c r="EK71" s="15">
        <f>'Atvinnulausir-karlar'!EK71/'Vinnuafl-karlar'!EK71</f>
        <v>5.7750759878419454E-2</v>
      </c>
      <c r="EL71" s="15">
        <f>'Atvinnulausir-karlar'!EL71/'Vinnuafl-karlar'!EL71</f>
        <v>7.0643642072213506E-2</v>
      </c>
      <c r="EM71" s="15">
        <f>'Atvinnulausir-karlar'!EM71/'Vinnuafl-karlar'!EM71</f>
        <v>8.9481946624803771E-2</v>
      </c>
      <c r="EN71" s="15">
        <f>'Atvinnulausir-karlar'!EN71/'Vinnuafl-karlar'!EN71</f>
        <v>0.10675039246467818</v>
      </c>
      <c r="EO71" s="15">
        <f>'Atvinnulausir-karlar'!EO71/'Vinnuafl-karlar'!EO71</f>
        <v>9.7709923664122136E-2</v>
      </c>
      <c r="EP71" s="15">
        <f>'Atvinnulausir-karlar'!EP71/'Vinnuafl-karlar'!EP71</f>
        <v>9.7560975609756101E-2</v>
      </c>
      <c r="EQ71" s="15">
        <f>'Atvinnulausir-karlar'!EQ71/'Vinnuafl-karlar'!EQ71</f>
        <v>8.8414634146341459E-2</v>
      </c>
      <c r="ER71" s="15">
        <f>'Atvinnulausir-karlar'!ER71/'Vinnuafl-karlar'!ER71</f>
        <v>6.5967016491754127E-2</v>
      </c>
      <c r="ES71" s="15">
        <f>'Atvinnulausir-karlar'!ES71/'Vinnuafl-karlar'!ES71</f>
        <v>5.6886227544910177E-2</v>
      </c>
      <c r="ET71" s="15">
        <f>'Atvinnulausir-karlar'!ET71/'Vinnuafl-karlar'!ET71</f>
        <v>4.7832585949177879E-2</v>
      </c>
      <c r="EU71" s="15">
        <f>'Atvinnulausir-karlar'!EU71/'Vinnuafl-karlar'!EU71</f>
        <v>5.0670640834575259E-2</v>
      </c>
      <c r="EV71" s="15">
        <f>'Atvinnulausir-karlar'!EV71/'Vinnuafl-karlar'!EV71</f>
        <v>5.0595238095238096E-2</v>
      </c>
      <c r="EW71" s="15">
        <f>'Atvinnulausir-karlar'!EW71/'Vinnuafl-karlar'!EW71</f>
        <v>4.7548291233283801E-2</v>
      </c>
      <c r="EX71" s="15">
        <f>'Atvinnulausir-karlar'!EX71/'Vinnuafl-karlar'!EX71</f>
        <v>5.9270516717325229E-2</v>
      </c>
      <c r="EY71" s="15">
        <f>'Atvinnulausir-karlar'!EY71/'Vinnuafl-karlar'!EY71</f>
        <v>6.525037936267071E-2</v>
      </c>
      <c r="EZ71" s="15">
        <f>'Atvinnulausir-karlar'!EZ71/'Vinnuafl-karlar'!EZ71</f>
        <v>7.7272727272727271E-2</v>
      </c>
      <c r="FA71" s="15">
        <f>'Atvinnulausir-karlar'!FA71/'Vinnuafl-karlar'!FA71</f>
        <v>6.4122137404580157E-2</v>
      </c>
      <c r="FB71" s="15">
        <f>'Atvinnulausir-karlar'!FB71/'Vinnuafl-karlar'!FB71</f>
        <v>5.8282208588957052E-2</v>
      </c>
      <c r="FC71" s="15">
        <f>'Atvinnulausir-karlar'!FC71/'Vinnuafl-karlar'!FC71</f>
        <v>5.3929121725731895E-2</v>
      </c>
      <c r="FD71" s="15">
        <f>'Atvinnulausir-karlar'!FD71/'Vinnuafl-karlar'!FD71</f>
        <v>4.9346879535558781E-2</v>
      </c>
      <c r="FE71" s="15">
        <f>'Atvinnulausir-karlar'!FE71/'Vinnuafl-karlar'!FE71</f>
        <v>4.2274052478134108E-2</v>
      </c>
      <c r="FF71" s="15">
        <f>'Atvinnulausir-karlar'!FF71/'Vinnuafl-karlar'!FF71</f>
        <v>3.074670571010249E-2</v>
      </c>
      <c r="FG71" s="15">
        <f>'Atvinnulausir-karlar'!FG71/'Vinnuafl-karlar'!FG71</f>
        <v>2.7298850574712645E-2</v>
      </c>
      <c r="FH71" s="15">
        <f>'Atvinnulausir-karlar'!FH71/'Vinnuafl-karlar'!FH71</f>
        <v>2.5974025974025976E-2</v>
      </c>
      <c r="FI71" s="15">
        <f>'Atvinnulausir-karlar'!FI71/'Vinnuafl-karlar'!FI71</f>
        <v>2.753623188405797E-2</v>
      </c>
      <c r="FJ71" s="15">
        <f>'Atvinnulausir-karlar'!FJ71/'Vinnuafl-karlar'!FJ71</f>
        <v>2.6627218934911243E-2</v>
      </c>
      <c r="FK71" s="86">
        <f>'Atvinnulausir-karlar'!FK71/'Vinnuafl-karlar'!FK71</f>
        <v>3.4175334323922731E-2</v>
      </c>
      <c r="FL71" s="15">
        <f>'Atvinnulausir-karlar'!FL71/'Vinnuafl-karlar'!FL71</f>
        <v>4.0298507462686567E-2</v>
      </c>
      <c r="FM71" s="15">
        <f>'Atvinnulausir-karlar'!FM71/'Vinnuafl-karlar'!FM71</f>
        <v>3.7313432835820892E-2</v>
      </c>
      <c r="FN71" s="15">
        <f>'Atvinnulausir-karlar'!FN71/'Vinnuafl-karlar'!FN71</f>
        <v>4.3219076005961254E-2</v>
      </c>
      <c r="FO71" s="15">
        <f>'Atvinnulausir-karlar'!FO71/'Vinnuafl-karlar'!FO71</f>
        <v>4.1666666666666664E-2</v>
      </c>
      <c r="FP71" s="15">
        <f>'Atvinnulausir-karlar'!FP71/'Vinnuafl-karlar'!FP71</f>
        <v>3.9244186046511628E-2</v>
      </c>
      <c r="FQ71" s="15">
        <f>'Atvinnulausir-karlar'!FQ71/'Vinnuafl-karlar'!FQ71</f>
        <v>3.0434782608695653E-2</v>
      </c>
      <c r="FR71" s="15">
        <f>'Atvinnulausir-karlar'!FR71/'Vinnuafl-karlar'!FR71</f>
        <v>2.3154848046309694E-2</v>
      </c>
      <c r="FS71" s="15">
        <f>'Atvinnulausir-karlar'!FS71/'Vinnuafl-karlar'!FS71</f>
        <v>2.3880597014925373E-2</v>
      </c>
      <c r="FT71" s="15">
        <f>'Atvinnulausir-karlar'!FT71/'Vinnuafl-karlar'!FT71</f>
        <v>2.533532041728763E-2</v>
      </c>
      <c r="FU71" s="15">
        <f>'Atvinnulausir-karlar'!FU71/'Vinnuafl-karlar'!FU71</f>
        <v>2.3809523809523808E-2</v>
      </c>
      <c r="FV71" s="15">
        <f>'Atvinnulausir-karlar'!FV71/'Vinnuafl-karlar'!FV71</f>
        <v>2.5185185185185185E-2</v>
      </c>
      <c r="FW71" s="15">
        <f>'Atvinnulausir-karlar'!FW71/'Vinnuafl-karlar'!FW71</f>
        <v>2.9542097488921712E-2</v>
      </c>
      <c r="FX71" s="15">
        <f>'Atvinnulausir-karlar'!FX71/'Vinnuafl-karlar'!FX71</f>
        <v>3.5398230088495575E-2</v>
      </c>
      <c r="FY71" s="15">
        <f>'Atvinnulausir-karlar'!FY71/'Vinnuafl-karlar'!FY71</f>
        <v>4.148148148148148E-2</v>
      </c>
      <c r="FZ71" s="15">
        <f>'Atvinnulausir-karlar'!FZ71/'Vinnuafl-karlar'!FZ71</f>
        <v>3.6927621861152143E-2</v>
      </c>
      <c r="GA71" s="15">
        <f>'Atvinnulausir-karlar'!GA71/'Vinnuafl-karlar'!GA71</f>
        <v>3.9823008849557522E-2</v>
      </c>
      <c r="GB71" s="15">
        <f>'Atvinnulausir-karlar'!GB71/'Vinnuafl-karlar'!GB71</f>
        <v>2.8449502133712661E-2</v>
      </c>
      <c r="GC71" s="15">
        <f>'Atvinnulausir-karlar'!GC71/'Vinnuafl-karlar'!GC71</f>
        <v>2.9829545454545456E-2</v>
      </c>
      <c r="GD71" s="15">
        <f>'Atvinnulausir-karlar'!GD71/'Vinnuafl-karlar'!GD71</f>
        <v>2.8328611898016998E-2</v>
      </c>
      <c r="GE71" s="15">
        <f>'Atvinnulausir-karlar'!GE71/'Vinnuafl-karlar'!GE71</f>
        <v>2.5104602510460251E-2</v>
      </c>
      <c r="GF71" s="15">
        <f>'Atvinnulausir-karlar'!GF71/'Vinnuafl-karlar'!GF71</f>
        <v>2.2284122562674095E-2</v>
      </c>
      <c r="GG71" s="15">
        <f>'Atvinnulausir-karlar'!GG71/'Vinnuafl-karlar'!GG71</f>
        <v>2.361111111111111E-2</v>
      </c>
      <c r="GH71" s="15">
        <f>'Atvinnulausir-karlar'!GH71/'Vinnuafl-karlar'!GH71</f>
        <v>3.151862464183381E-2</v>
      </c>
      <c r="GI71" s="15">
        <f>'Atvinnulausir-karlar'!GI71/'Vinnuafl-karlar'!GI71</f>
        <v>3.1428571428571431E-2</v>
      </c>
      <c r="GJ71" s="15">
        <f>'Atvinnulausir-karlar'!GJ71/'Vinnuafl-karlar'!GJ71</f>
        <v>2.5677603423680456E-2</v>
      </c>
      <c r="GK71" s="15">
        <f>'Atvinnulausir-karlar'!GK71/'Vinnuafl-karlar'!GK71</f>
        <v>2.9787234042553193E-2</v>
      </c>
      <c r="GL71" s="15">
        <f>'Atvinnulausir-karlar'!GL71/'Vinnuafl-karlar'!GL71</f>
        <v>3.2577903682719546E-2</v>
      </c>
      <c r="GM71" s="15">
        <f>'Atvinnulausir-karlar'!GM71/'Vinnuafl-karlar'!GM71</f>
        <v>2.5459688826025461E-2</v>
      </c>
      <c r="GN71" s="15">
        <f>'Atvinnulausir-karlar'!GN71/'Vinnuafl-karlar'!GN71</f>
        <v>2.3415977961432508E-2</v>
      </c>
      <c r="GO71" s="15">
        <f>'Atvinnulausir-karlar'!GO71/'Vinnuafl-karlar'!GO71</f>
        <v>2.2008253094910592E-2</v>
      </c>
      <c r="GP71" s="15">
        <f>'Atvinnulausir-karlar'!GP71/'Vinnuafl-karlar'!GP71</f>
        <v>1.7857142857142856E-2</v>
      </c>
      <c r="GQ71" s="15">
        <f>'Atvinnulausir-karlar'!GQ71/'Vinnuafl-karlar'!GQ71</f>
        <v>1.6348773841961851E-2</v>
      </c>
      <c r="GR71" s="15">
        <f>'Atvinnulausir-karlar'!GR71/'Vinnuafl-karlar'!GR71</f>
        <v>1.4965986394557823E-2</v>
      </c>
      <c r="GS71" s="15">
        <f>'Atvinnulausir-karlar'!GS71/'Vinnuafl-karlar'!GS71</f>
        <v>1.7663043478260868E-2</v>
      </c>
      <c r="GT71" s="15">
        <f>'Atvinnulausir-karlar'!GT71/'Vinnuafl-karlar'!GT71</f>
        <v>1.6643550624133148E-2</v>
      </c>
      <c r="GU71" s="15">
        <f>'Atvinnulausir-karlar'!GU71/'Vinnuafl-karlar'!GU71</f>
        <v>1.8005540166204988E-2</v>
      </c>
      <c r="GV71" s="15">
        <f>'Atvinnulausir-karlar'!GV71/'Vinnuafl-karlar'!GV71</f>
        <v>1.6597510373443983E-2</v>
      </c>
      <c r="GW71" s="124">
        <f>'Atvinnulausir-karlar'!GW71/'Vinnuafl-karlar'!GW71</f>
        <v>2.1709633649932156E-2</v>
      </c>
      <c r="GX71" s="124">
        <f>'Atvinnulausir-karlar'!GX71/'Vinnuafl-karlar'!GX71</f>
        <v>2.032520325203252E-2</v>
      </c>
      <c r="GY71" s="124">
        <f>'Atvinnulausir-karlar'!GY71/'Vinnuafl-karlar'!GY71</f>
        <v>2.2972972972972974E-2</v>
      </c>
      <c r="GZ71" s="124">
        <f>'Atvinnulausir-karlar'!GZ71/'Vinnuafl-karlar'!GZ71</f>
        <v>1.4435695538057743E-2</v>
      </c>
      <c r="HA71" s="124">
        <f>'Atvinnulausir-karlar'!HA71/'Vinnuafl-karlar'!HA71</f>
        <v>1.3089005235602094E-2</v>
      </c>
      <c r="HB71" s="124">
        <f>'Atvinnulausir-karlar'!HB71/'Vinnuafl-karlar'!HB71</f>
        <v>1.045751633986928E-2</v>
      </c>
      <c r="HC71" s="124">
        <f>'Atvinnulausir-karlar'!HC71/'Vinnuafl-karlar'!HC71</f>
        <v>9.5367847411444145E-3</v>
      </c>
      <c r="HD71" s="124">
        <f>'Atvinnulausir-karlar'!HD71/'Vinnuafl-karlar'!HD71</f>
        <v>9.5238095238095247E-3</v>
      </c>
      <c r="HE71" s="124">
        <f>'Atvinnulausir-karlar'!HE71/'Vinnuafl-karlar'!HE71</f>
        <v>8.1411126187245584E-3</v>
      </c>
      <c r="HF71" s="124">
        <f>'Atvinnulausir-karlar'!HF71/'Vinnuafl-karlar'!HF71</f>
        <v>1.2295081967213115E-2</v>
      </c>
      <c r="HG71" s="124">
        <f>'Atvinnulausir-karlar'!HG71/'Vinnuafl-karlar'!HG71</f>
        <v>1.3623978201634877E-2</v>
      </c>
      <c r="HH71" s="124">
        <f>'Atvinnulausir-karlar'!HH71/'Vinnuafl-karlar'!HH71</f>
        <v>1.358695652173913E-2</v>
      </c>
      <c r="HI71" s="116">
        <f>'Atvinnulausir-karlar'!HI71/'Vinnuafl-karlar'!HI71</f>
        <v>1.9021739130434784E-2</v>
      </c>
      <c r="HJ71" s="116">
        <f>'Atvinnulausir-karlar'!HJ71/'Vinnuafl-karlar'!HJ71</f>
        <v>1.6282225237449117E-2</v>
      </c>
      <c r="HK71" s="116">
        <f>'Atvinnulausir-karlar'!HK71/'Vinnuafl-karlar'!HK71</f>
        <v>1.6260162601626018E-2</v>
      </c>
      <c r="HL71" s="116">
        <f>'Atvinnulausir-karlar'!HL71/'Vinnuafl-karlar'!HL71</f>
        <v>1.4435695538057743E-2</v>
      </c>
      <c r="HM71" s="116">
        <f>'Atvinnulausir-karlar'!HM71/'Vinnuafl-karlar'!HM71</f>
        <v>1.5727391874180863E-2</v>
      </c>
      <c r="HN71" s="116">
        <f>'Atvinnulausir-karlar'!HN71/'Vinnuafl-karlar'!HN71</f>
        <v>1.7015706806282723E-2</v>
      </c>
      <c r="HO71" s="116">
        <f>'Atvinnulausir-karlar'!HO71/'Vinnuafl-karlar'!HO71</f>
        <v>1.1842105263157895E-2</v>
      </c>
      <c r="HP71" s="116">
        <f>'Atvinnulausir-karlar'!HP71/'Vinnuafl-karlar'!HP71</f>
        <v>1.4454664914586071E-2</v>
      </c>
      <c r="HQ71" s="116">
        <f>'Atvinnulausir-karlar'!HQ71/'Vinnuafl-karlar'!HQ71</f>
        <v>1.5748031496062992E-2</v>
      </c>
      <c r="HR71" s="116">
        <f>'Atvinnulausir-karlar'!HR71/'Vinnuafl-karlar'!HR71</f>
        <v>1.4884979702300407E-2</v>
      </c>
      <c r="HS71" s="116">
        <v>1.6216216216216217E-2</v>
      </c>
      <c r="HT71" s="116">
        <v>1.8893387314439947E-2</v>
      </c>
      <c r="HU71" s="132">
        <v>2.0215633423180591E-2</v>
      </c>
    </row>
    <row r="72" spans="1:229" x14ac:dyDescent="0.25">
      <c r="A72" s="17" t="s">
        <v>68</v>
      </c>
      <c r="B72" s="15">
        <f>'Atvinnulausir-karlar'!B72/'Vinnuafl-karlar'!B72</f>
        <v>5.7692307692307696E-3</v>
      </c>
      <c r="C72" s="15">
        <f>'Atvinnulausir-karlar'!C72/'Vinnuafl-karlar'!C72</f>
        <v>0</v>
      </c>
      <c r="D72" s="15">
        <f>'Atvinnulausir-karlar'!D72/'Vinnuafl-karlar'!D72</f>
        <v>0</v>
      </c>
      <c r="E72" s="15">
        <f>'Atvinnulausir-karlar'!E72/'Vinnuafl-karlar'!E72</f>
        <v>0</v>
      </c>
      <c r="F72" s="15">
        <f>'Atvinnulausir-karlar'!F72/'Vinnuafl-karlar'!F72</f>
        <v>0</v>
      </c>
      <c r="G72" s="15">
        <f>'Atvinnulausir-karlar'!G72/'Vinnuafl-karlar'!G72</f>
        <v>0</v>
      </c>
      <c r="H72" s="15">
        <f>'Atvinnulausir-karlar'!H72/'Vinnuafl-karlar'!H72</f>
        <v>1.9157088122605363E-3</v>
      </c>
      <c r="I72" s="15">
        <f>'Atvinnulausir-karlar'!I72/'Vinnuafl-karlar'!I72</f>
        <v>0</v>
      </c>
      <c r="J72" s="15">
        <f>'Atvinnulausir-karlar'!J72/'Vinnuafl-karlar'!J72</f>
        <v>0</v>
      </c>
      <c r="K72" s="15">
        <f>'Atvinnulausir-karlar'!K72/'Vinnuafl-karlar'!K72</f>
        <v>0</v>
      </c>
      <c r="L72" s="15">
        <f>'Atvinnulausir-karlar'!L72/'Vinnuafl-karlar'!L72</f>
        <v>0</v>
      </c>
      <c r="M72" s="15">
        <f>'Atvinnulausir-karlar'!M72/'Vinnuafl-karlar'!M72</f>
        <v>0</v>
      </c>
      <c r="N72" s="15">
        <f>'Atvinnulausir-karlar'!N72/'Vinnuafl-karlar'!N72</f>
        <v>0</v>
      </c>
      <c r="O72" s="15">
        <f>'Atvinnulausir-karlar'!O72/'Vinnuafl-karlar'!O72</f>
        <v>0</v>
      </c>
      <c r="P72" s="15">
        <f>'Atvinnulausir-karlar'!P72/'Vinnuafl-karlar'!P72</f>
        <v>0</v>
      </c>
      <c r="Q72" s="15">
        <f>'Atvinnulausir-karlar'!Q72/'Vinnuafl-karlar'!Q72</f>
        <v>0</v>
      </c>
      <c r="R72" s="15">
        <f>'Atvinnulausir-karlar'!R72/'Vinnuafl-karlar'!R72</f>
        <v>1.9083969465648854E-3</v>
      </c>
      <c r="S72" s="15">
        <f>'Atvinnulausir-karlar'!S72/'Vinnuafl-karlar'!S72</f>
        <v>0</v>
      </c>
      <c r="T72" s="15">
        <f>'Atvinnulausir-karlar'!T72/'Vinnuafl-karlar'!T72</f>
        <v>1.8975332068311196E-3</v>
      </c>
      <c r="U72" s="15">
        <f>'Atvinnulausir-karlar'!U72/'Vinnuafl-karlar'!U72</f>
        <v>1.9011406844106464E-3</v>
      </c>
      <c r="V72" s="15">
        <f>'Atvinnulausir-karlar'!V72/'Vinnuafl-karlar'!V72</f>
        <v>3.8022813688212928E-3</v>
      </c>
      <c r="W72" s="15">
        <f>'Atvinnulausir-karlar'!W72/'Vinnuafl-karlar'!W72</f>
        <v>0</v>
      </c>
      <c r="X72" s="15">
        <f>'Atvinnulausir-karlar'!X72/'Vinnuafl-karlar'!X72</f>
        <v>5.7142857142857143E-3</v>
      </c>
      <c r="Y72" s="15">
        <f>'Atvinnulausir-karlar'!Y72/'Vinnuafl-karlar'!Y72</f>
        <v>7.7369439071566732E-3</v>
      </c>
      <c r="Z72" s="15">
        <f>'Atvinnulausir-karlar'!Z72/'Vinnuafl-karlar'!Z72</f>
        <v>3.8461538461538464E-3</v>
      </c>
      <c r="AA72" s="15">
        <f>'Atvinnulausir-karlar'!AA72/'Vinnuafl-karlar'!AA72</f>
        <v>0</v>
      </c>
      <c r="AB72" s="15">
        <f>'Atvinnulausir-karlar'!AB72/'Vinnuafl-karlar'!AB72</f>
        <v>1.9047619047619048E-3</v>
      </c>
      <c r="AC72" s="15">
        <f>'Atvinnulausir-karlar'!AC72/'Vinnuafl-karlar'!AC72</f>
        <v>1.8975332068311196E-3</v>
      </c>
      <c r="AD72" s="15">
        <f>'Atvinnulausir-karlar'!AD72/'Vinnuafl-karlar'!AD72</f>
        <v>3.7735849056603774E-3</v>
      </c>
      <c r="AE72" s="15">
        <f>'Atvinnulausir-karlar'!AE72/'Vinnuafl-karlar'!AE72</f>
        <v>3.669724770642202E-3</v>
      </c>
      <c r="AF72" s="15">
        <f>'Atvinnulausir-karlar'!AF72/'Vinnuafl-karlar'!AF72</f>
        <v>5.4844606946983544E-3</v>
      </c>
      <c r="AG72" s="15">
        <f>'Atvinnulausir-karlar'!AG72/'Vinnuafl-karlar'!AG72</f>
        <v>1.090909090909091E-2</v>
      </c>
      <c r="AH72" s="15">
        <f>'Atvinnulausir-karlar'!AH72/'Vinnuafl-karlar'!AH72</f>
        <v>1.6304347826086956E-2</v>
      </c>
      <c r="AI72" s="15">
        <f>'Atvinnulausir-karlar'!AI72/'Vinnuafl-karlar'!AI72</f>
        <v>2.1621621621621623E-2</v>
      </c>
      <c r="AJ72" s="15">
        <f>'Atvinnulausir-karlar'!AJ72/'Vinnuafl-karlar'!AJ72</f>
        <v>2.5089605734767026E-2</v>
      </c>
      <c r="AK72" s="15">
        <f>'Atvinnulausir-karlar'!AK72/'Vinnuafl-karlar'!AK72</f>
        <v>3.4220532319391636E-2</v>
      </c>
      <c r="AL72" s="15">
        <f>'Atvinnulausir-karlar'!AL72/'Vinnuafl-karlar'!AL72</f>
        <v>2.8571428571428571E-2</v>
      </c>
      <c r="AM72" s="15">
        <f>'Atvinnulausir-karlar'!AM72/'Vinnuafl-karlar'!AM72</f>
        <v>2.676864244741874E-2</v>
      </c>
      <c r="AN72" s="15">
        <f>'Atvinnulausir-karlar'!AN72/'Vinnuafl-karlar'!AN72</f>
        <v>2.376599634369287E-2</v>
      </c>
      <c r="AO72" s="15">
        <f>'Atvinnulausir-karlar'!AO72/'Vinnuafl-karlar'!AO72</f>
        <v>2.0146520146520148E-2</v>
      </c>
      <c r="AP72" s="15">
        <f>'Atvinnulausir-karlar'!AP72/'Vinnuafl-karlar'!AP72</f>
        <v>2.2058823529411766E-2</v>
      </c>
      <c r="AQ72" s="15">
        <f>'Atvinnulausir-karlar'!AQ72/'Vinnuafl-karlar'!AQ72</f>
        <v>1.6605166051660517E-2</v>
      </c>
      <c r="AR72" s="15">
        <f>'Atvinnulausir-karlar'!AR72/'Vinnuafl-karlar'!AR72</f>
        <v>3.6968576709796672E-3</v>
      </c>
      <c r="AS72" s="15">
        <f>'Atvinnulausir-karlar'!AS72/'Vinnuafl-karlar'!AS72</f>
        <v>1.1131725417439703E-2</v>
      </c>
      <c r="AT72" s="15">
        <f>'Atvinnulausir-karlar'!AT72/'Vinnuafl-karlar'!AT72</f>
        <v>7.6045627376425855E-3</v>
      </c>
      <c r="AU72" s="15">
        <f>'Atvinnulausir-karlar'!AU72/'Vinnuafl-karlar'!AU72</f>
        <v>1.3333333333333334E-2</v>
      </c>
      <c r="AV72" s="15">
        <f>'Atvinnulausir-karlar'!AV72/'Vinnuafl-karlar'!AV72</f>
        <v>2.4809160305343511E-2</v>
      </c>
      <c r="AW72" s="15">
        <f>'Atvinnulausir-karlar'!AW72/'Vinnuafl-karlar'!AW72</f>
        <v>1.3539651837524178E-2</v>
      </c>
      <c r="AX72" s="15">
        <f>'Atvinnulausir-karlar'!AX72/'Vinnuafl-karlar'!AX72</f>
        <v>2.1235521235521235E-2</v>
      </c>
      <c r="AY72" s="15">
        <f>'Atvinnulausir-karlar'!AY72/'Vinnuafl-karlar'!AY72</f>
        <v>9.6339113680154135E-3</v>
      </c>
      <c r="AZ72" s="15">
        <f>'Atvinnulausir-karlar'!AZ72/'Vinnuafl-karlar'!AZ72</f>
        <v>5.5865921787709499E-3</v>
      </c>
      <c r="BA72" s="15">
        <f>'Atvinnulausir-karlar'!BA72/'Vinnuafl-karlar'!BA72</f>
        <v>1.8587360594795538E-3</v>
      </c>
      <c r="BB72" s="15">
        <f>'Atvinnulausir-karlar'!BB72/'Vinnuafl-karlar'!BB72</f>
        <v>1.8552875695732839E-3</v>
      </c>
      <c r="BC72" s="15">
        <f>'Atvinnulausir-karlar'!BC72/'Vinnuafl-karlar'!BC72</f>
        <v>0</v>
      </c>
      <c r="BD72" s="15">
        <f>'Atvinnulausir-karlar'!BD72/'Vinnuafl-karlar'!BD72</f>
        <v>1.838235294117647E-3</v>
      </c>
      <c r="BE72" s="15">
        <f>'Atvinnulausir-karlar'!BE72/'Vinnuafl-karlar'!BE72</f>
        <v>1.834862385321101E-3</v>
      </c>
      <c r="BF72" s="15">
        <f>'Atvinnulausir-karlar'!BF72/'Vinnuafl-karlar'!BF72</f>
        <v>7.3529411764705881E-3</v>
      </c>
      <c r="BG72" s="15">
        <f>'Atvinnulausir-karlar'!BG72/'Vinnuafl-karlar'!BG72</f>
        <v>0</v>
      </c>
      <c r="BH72" s="15">
        <f>'Atvinnulausir-karlar'!BH72/'Vinnuafl-karlar'!BH72</f>
        <v>5.4945054945054949E-3</v>
      </c>
      <c r="BI72" s="15">
        <f>'Atvinnulausir-karlar'!BI72/'Vinnuafl-karlar'!BI72</f>
        <v>5.597014925373134E-3</v>
      </c>
      <c r="BJ72" s="15">
        <f>'Atvinnulausir-karlar'!BJ72/'Vinnuafl-karlar'!BJ72</f>
        <v>5.5658627087198514E-3</v>
      </c>
      <c r="BK72" s="15">
        <f>'Atvinnulausir-karlar'!BK72/'Vinnuafl-karlar'!BK72</f>
        <v>5.5452865064695009E-3</v>
      </c>
      <c r="BL72" s="15">
        <f>'Atvinnulausir-karlar'!BL72/'Vinnuafl-karlar'!BL72</f>
        <v>1.7452006980802793E-3</v>
      </c>
      <c r="BM72" s="15">
        <f>'Atvinnulausir-karlar'!BM72/'Vinnuafl-karlar'!BM72</f>
        <v>1.736111111111111E-3</v>
      </c>
      <c r="BN72" s="15">
        <f>'Atvinnulausir-karlar'!BN72/'Vinnuafl-karlar'!BN72</f>
        <v>5.1903114186851208E-3</v>
      </c>
      <c r="BO72" s="15">
        <f>'Atvinnulausir-karlar'!BO72/'Vinnuafl-karlar'!BO72</f>
        <v>3.3783783783783786E-3</v>
      </c>
      <c r="BP72" s="15">
        <f>'Atvinnulausir-karlar'!BP72/'Vinnuafl-karlar'!BP72</f>
        <v>3.3670033670033669E-3</v>
      </c>
      <c r="BQ72" s="15">
        <f>'Atvinnulausir-karlar'!BQ72/'Vinnuafl-karlar'!BQ72</f>
        <v>0</v>
      </c>
      <c r="BR72" s="15">
        <f>'Atvinnulausir-karlar'!BR72/'Vinnuafl-karlar'!BR72</f>
        <v>1.7761989342806395E-3</v>
      </c>
      <c r="BS72" s="15">
        <f>'Atvinnulausir-karlar'!BS72/'Vinnuafl-karlar'!BS72</f>
        <v>3.5335689045936395E-3</v>
      </c>
      <c r="BT72" s="15">
        <f>'Atvinnulausir-karlar'!BT72/'Vinnuafl-karlar'!BT72</f>
        <v>3.5211267605633804E-3</v>
      </c>
      <c r="BU72" s="15">
        <f>'Atvinnulausir-karlar'!BU72/'Vinnuafl-karlar'!BU72</f>
        <v>3.5650623885918001E-3</v>
      </c>
      <c r="BV72" s="15">
        <f>'Atvinnulausir-karlar'!BV72/'Vinnuafl-karlar'!BV72</f>
        <v>3.552397868561279E-3</v>
      </c>
      <c r="BW72" s="15">
        <f>'Atvinnulausir-karlar'!BW72/'Vinnuafl-karlar'!BW72</f>
        <v>3.5398230088495575E-3</v>
      </c>
      <c r="BX72" s="15">
        <f>'Atvinnulausir-karlar'!BX72/'Vinnuafl-karlar'!BX72</f>
        <v>1.6666666666666668E-3</v>
      </c>
      <c r="BY72" s="15">
        <f>'Atvinnulausir-karlar'!BY72/'Vinnuafl-karlar'!BY72</f>
        <v>0</v>
      </c>
      <c r="BZ72" s="15">
        <f>'Atvinnulausir-karlar'!BZ72/'Vinnuafl-karlar'!BZ72</f>
        <v>1.652892561983471E-3</v>
      </c>
      <c r="CA72" s="15">
        <f>'Atvinnulausir-karlar'!CA72/'Vinnuafl-karlar'!CA72</f>
        <v>1.6260162601626016E-3</v>
      </c>
      <c r="CB72" s="15">
        <f>'Atvinnulausir-karlar'!CB72/'Vinnuafl-karlar'!CB72</f>
        <v>1.6181229773462784E-3</v>
      </c>
      <c r="CC72" s="15">
        <f>'Atvinnulausir-karlar'!CC72/'Vinnuafl-karlar'!CC72</f>
        <v>0</v>
      </c>
      <c r="CD72" s="15">
        <f>'Atvinnulausir-karlar'!CD72/'Vinnuafl-karlar'!CD72</f>
        <v>1.658374792703151E-3</v>
      </c>
      <c r="CE72" s="15">
        <f>'Atvinnulausir-karlar'!CE72/'Vinnuafl-karlar'!CE72</f>
        <v>1.652892561983471E-3</v>
      </c>
      <c r="CF72" s="15">
        <f>'Atvinnulausir-karlar'!CF72/'Vinnuafl-karlar'!CF72</f>
        <v>1.6474464579901153E-3</v>
      </c>
      <c r="CG72" s="15">
        <f>'Atvinnulausir-karlar'!CG72/'Vinnuafl-karlar'!CG72</f>
        <v>9.9173553719008271E-3</v>
      </c>
      <c r="CH72" s="15">
        <f>'Atvinnulausir-karlar'!CH72/'Vinnuafl-karlar'!CH72</f>
        <v>8.2101806239737278E-3</v>
      </c>
      <c r="CI72" s="15">
        <f>'Atvinnulausir-karlar'!CI72/'Vinnuafl-karlar'!CI72</f>
        <v>6.5146579804560263E-3</v>
      </c>
      <c r="CJ72" s="15">
        <f>'Atvinnulausir-karlar'!CJ72/'Vinnuafl-karlar'!CJ72</f>
        <v>6.3593004769475362E-3</v>
      </c>
      <c r="CK72" s="15">
        <f>'Atvinnulausir-karlar'!CK72/'Vinnuafl-karlar'!CK72</f>
        <v>6.3091482649842269E-3</v>
      </c>
      <c r="CL72" s="15">
        <f>'Atvinnulausir-karlar'!CL72/'Vinnuafl-karlar'!CL72</f>
        <v>6.2597809076682318E-3</v>
      </c>
      <c r="CM72" s="15">
        <f>'Atvinnulausir-karlar'!CM72/'Vinnuafl-karlar'!CM72</f>
        <v>4.658385093167702E-3</v>
      </c>
      <c r="CN72" s="15">
        <f>'Atvinnulausir-karlar'!CN72/'Vinnuafl-karlar'!CN72</f>
        <v>3.0816640986132513E-3</v>
      </c>
      <c r="CO72" s="15">
        <f>'Atvinnulausir-karlar'!CO72/'Vinnuafl-karlar'!CO72</f>
        <v>4.5941807044410417E-3</v>
      </c>
      <c r="CP72" s="15">
        <f>'Atvinnulausir-karlar'!CP72/'Vinnuafl-karlar'!CP72</f>
        <v>4.7244094488188976E-3</v>
      </c>
      <c r="CQ72" s="15">
        <f>'Atvinnulausir-karlar'!CQ72/'Vinnuafl-karlar'!CQ72</f>
        <v>9.3749999999999997E-3</v>
      </c>
      <c r="CR72" s="15">
        <f>'Atvinnulausir-karlar'!CR72/'Vinnuafl-karlar'!CR72</f>
        <v>1.0852713178294573E-2</v>
      </c>
      <c r="CS72" s="15">
        <f>'Atvinnulausir-karlar'!CS72/'Vinnuafl-karlar'!CS72</f>
        <v>1.6616314199395771E-2</v>
      </c>
      <c r="CT72" s="15">
        <f>'Atvinnulausir-karlar'!CT72/'Vinnuafl-karlar'!CT72</f>
        <v>1.0558069381598794E-2</v>
      </c>
      <c r="CU72" s="15">
        <f>'Atvinnulausir-karlar'!CU72/'Vinnuafl-karlar'!CU72</f>
        <v>1.5037593984962407E-3</v>
      </c>
      <c r="CV72" s="15">
        <f>'Atvinnulausir-karlar'!CV72/'Vinnuafl-karlar'!CV72</f>
        <v>2.911208151382824E-3</v>
      </c>
      <c r="CW72" s="15">
        <f>'Atvinnulausir-karlar'!CW72/'Vinnuafl-karlar'!CW72</f>
        <v>4.3541364296081275E-3</v>
      </c>
      <c r="CX72" s="15">
        <f>'Atvinnulausir-karlar'!CX72/'Vinnuafl-karlar'!CX72</f>
        <v>2.8985507246376812E-3</v>
      </c>
      <c r="CY72" s="15">
        <f>'Atvinnulausir-karlar'!CY72/'Vinnuafl-karlar'!CY72</f>
        <v>5.9259259259259256E-3</v>
      </c>
      <c r="CZ72" s="15">
        <f>'Atvinnulausir-karlar'!CZ72/'Vinnuafl-karlar'!CZ72</f>
        <v>5.9171597633136093E-3</v>
      </c>
      <c r="DA72" s="15">
        <f>'Atvinnulausir-karlar'!DA72/'Vinnuafl-karlar'!DA72</f>
        <v>1.3274336283185841E-2</v>
      </c>
      <c r="DB72" s="15">
        <f>'Atvinnulausir-karlar'!DB72/'Vinnuafl-karlar'!DB72</f>
        <v>3.90625E-2</v>
      </c>
      <c r="DC72" s="15">
        <f>'Atvinnulausir-karlar'!DC72/'Vinnuafl-karlar'!DC72</f>
        <v>5.3042121684867397E-2</v>
      </c>
      <c r="DD72" s="15">
        <f>'Atvinnulausir-karlar'!DD72/'Vinnuafl-karlar'!DD72</f>
        <v>7.7881619937694699E-2</v>
      </c>
      <c r="DE72" s="15">
        <f>'Atvinnulausir-karlar'!DE72/'Vinnuafl-karlar'!DE72</f>
        <v>0.10673234811165845</v>
      </c>
      <c r="DF72" s="15">
        <f>'Atvinnulausir-karlar'!DF72/'Vinnuafl-karlar'!DF72</f>
        <v>0.10049423393739704</v>
      </c>
      <c r="DG72" s="15">
        <f>'Atvinnulausir-karlar'!DG72/'Vinnuafl-karlar'!DG72</f>
        <v>0.1140495867768595</v>
      </c>
      <c r="DH72" s="15">
        <f>'Atvinnulausir-karlar'!DH72/'Vinnuafl-karlar'!DH72</f>
        <v>0.10229007633587786</v>
      </c>
      <c r="DI72" s="15">
        <f>'Atvinnulausir-karlar'!DI72/'Vinnuafl-karlar'!DI72</f>
        <v>8.4355828220858894E-2</v>
      </c>
      <c r="DJ72" s="15">
        <f>'Atvinnulausir-karlar'!DJ72/'Vinnuafl-karlar'!DJ72</f>
        <v>6.1538461538461542E-2</v>
      </c>
      <c r="DK72" s="15">
        <f>'Atvinnulausir-karlar'!DK72/'Vinnuafl-karlar'!DK72</f>
        <v>5.1593323216995446E-2</v>
      </c>
      <c r="DL72" s="15">
        <f>'Atvinnulausir-karlar'!DL72/'Vinnuafl-karlar'!DL72</f>
        <v>6.25E-2</v>
      </c>
      <c r="DM72" s="15">
        <f>'Atvinnulausir-karlar'!DM72/'Vinnuafl-karlar'!DM72</f>
        <v>6.1162079510703363E-2</v>
      </c>
      <c r="DN72" s="15">
        <f>'Atvinnulausir-karlar'!DN72/'Vinnuafl-karlar'!DN72</f>
        <v>6.4102564102564097E-2</v>
      </c>
      <c r="DO72" s="15">
        <f>'Atvinnulausir-karlar'!DO72/'Vinnuafl-karlar'!DO72</f>
        <v>6.4308681672025719E-2</v>
      </c>
      <c r="DP72" s="15">
        <f>'Atvinnulausir-karlar'!DP72/'Vinnuafl-karlar'!DP72</f>
        <v>8.4006462035541199E-2</v>
      </c>
      <c r="DQ72" s="15">
        <f>'Atvinnulausir-karlar'!DQ72/'Vinnuafl-karlar'!DQ72</f>
        <v>9.6563011456628475E-2</v>
      </c>
      <c r="DR72" s="15">
        <f>'Atvinnulausir-karlar'!DR72/'Vinnuafl-karlar'!DR72</f>
        <v>9.3442622950819676E-2</v>
      </c>
      <c r="DS72" s="15">
        <f>'Atvinnulausir-karlar'!DS72/'Vinnuafl-karlar'!DS72</f>
        <v>9.0163934426229511E-2</v>
      </c>
      <c r="DT72" s="15">
        <f>'Atvinnulausir-karlar'!DT72/'Vinnuafl-karlar'!DT72</f>
        <v>9.0483619344773794E-2</v>
      </c>
      <c r="DU72" s="15">
        <f>'Atvinnulausir-karlar'!DU72/'Vinnuafl-karlar'!DU72</f>
        <v>5.9282371294851796E-2</v>
      </c>
      <c r="DV72" s="15">
        <f>'Atvinnulausir-karlar'!DV72/'Vinnuafl-karlar'!DV72</f>
        <v>5.9374999999999997E-2</v>
      </c>
      <c r="DW72" s="15">
        <f>'Atvinnulausir-karlar'!DW72/'Vinnuafl-karlar'!DW72</f>
        <v>6.4412238325281798E-2</v>
      </c>
      <c r="DX72" s="15">
        <f>'Atvinnulausir-karlar'!DX72/'Vinnuafl-karlar'!DX72</f>
        <v>5.6360708534621579E-2</v>
      </c>
      <c r="DY72" s="15">
        <f>'Atvinnulausir-karlar'!DY72/'Vinnuafl-karlar'!DY72</f>
        <v>5.6360708534621579E-2</v>
      </c>
      <c r="DZ72" s="15">
        <f>'Atvinnulausir-karlar'!DZ72/'Vinnuafl-karlar'!DZ72</f>
        <v>5.6270096463022508E-2</v>
      </c>
      <c r="EA72" s="15">
        <f>'Atvinnulausir-karlar'!EA72/'Vinnuafl-karlar'!EA72</f>
        <v>6.7632850241545889E-2</v>
      </c>
      <c r="EB72" s="15">
        <f>'Atvinnulausir-karlar'!EB72/'Vinnuafl-karlar'!EB72</f>
        <v>8.8566827697262485E-2</v>
      </c>
      <c r="EC72" s="15">
        <f>'Atvinnulausir-karlar'!EC72/'Vinnuafl-karlar'!EC72</f>
        <v>0.10815307820299501</v>
      </c>
      <c r="ED72" s="15">
        <f>'Atvinnulausir-karlar'!ED72/'Vinnuafl-karlar'!ED72</f>
        <v>0.10299003322259136</v>
      </c>
      <c r="EE72" s="15">
        <f>'Atvinnulausir-karlar'!EE72/'Vinnuafl-karlar'!EE72</f>
        <v>0.1044776119402985</v>
      </c>
      <c r="EF72" s="15">
        <f>'Atvinnulausir-karlar'!EF72/'Vinnuafl-karlar'!EF72</f>
        <v>8.9314194577352471E-2</v>
      </c>
      <c r="EG72" s="15">
        <f>'Atvinnulausir-karlar'!EG72/'Vinnuafl-karlar'!EG72</f>
        <v>6.8471337579617833E-2</v>
      </c>
      <c r="EH72" s="15">
        <f>'Atvinnulausir-karlar'!EH72/'Vinnuafl-karlar'!EH72</f>
        <v>5.7233704292527825E-2</v>
      </c>
      <c r="EI72" s="15">
        <f>'Atvinnulausir-karlar'!EI72/'Vinnuafl-karlar'!EI72</f>
        <v>4.6474358974358976E-2</v>
      </c>
      <c r="EJ72" s="15">
        <f>'Atvinnulausir-karlar'!EJ72/'Vinnuafl-karlar'!EJ72</f>
        <v>3.8399999999999997E-2</v>
      </c>
      <c r="EK72" s="15">
        <f>'Atvinnulausir-karlar'!EK72/'Vinnuafl-karlar'!EK72</f>
        <v>4.472843450479233E-2</v>
      </c>
      <c r="EL72" s="15">
        <f>'Atvinnulausir-karlar'!EL72/'Vinnuafl-karlar'!EL72</f>
        <v>5.1155115511551157E-2</v>
      </c>
      <c r="EM72" s="15">
        <f>'Atvinnulausir-karlar'!EM72/'Vinnuafl-karlar'!EM72</f>
        <v>5.2718286655683691E-2</v>
      </c>
      <c r="EN72" s="15">
        <f>'Atvinnulausir-karlar'!EN72/'Vinnuafl-karlar'!EN72</f>
        <v>6.9078947368421059E-2</v>
      </c>
      <c r="EO72" s="15">
        <f>'Atvinnulausir-karlar'!EO72/'Vinnuafl-karlar'!EO72</f>
        <v>6.1191626409017714E-2</v>
      </c>
      <c r="EP72" s="15">
        <f>'Atvinnulausir-karlar'!EP72/'Vinnuafl-karlar'!EP72</f>
        <v>6.1488673139158574E-2</v>
      </c>
      <c r="EQ72" s="15">
        <f>'Atvinnulausir-karlar'!EQ72/'Vinnuafl-karlar'!EQ72</f>
        <v>6.0162601626016263E-2</v>
      </c>
      <c r="ER72" s="15">
        <f>'Atvinnulausir-karlar'!ER72/'Vinnuafl-karlar'!ER72</f>
        <v>4.5088566827697261E-2</v>
      </c>
      <c r="ES72" s="15">
        <f>'Atvinnulausir-karlar'!ES72/'Vinnuafl-karlar'!ES72</f>
        <v>3.0744336569579287E-2</v>
      </c>
      <c r="ET72" s="15">
        <f>'Atvinnulausir-karlar'!ET72/'Vinnuafl-karlar'!ET72</f>
        <v>1.7886178861788619E-2</v>
      </c>
      <c r="EU72" s="15">
        <f>'Atvinnulausir-karlar'!EU72/'Vinnuafl-karlar'!EU72</f>
        <v>1.7915309446254073E-2</v>
      </c>
      <c r="EV72" s="15">
        <f>'Atvinnulausir-karlar'!EV72/'Vinnuafl-karlar'!EV72</f>
        <v>1.6366612111292964E-2</v>
      </c>
      <c r="EW72" s="15">
        <f>'Atvinnulausir-karlar'!EW72/'Vinnuafl-karlar'!EW72</f>
        <v>2.1381578947368422E-2</v>
      </c>
      <c r="EX72" s="15">
        <f>'Atvinnulausir-karlar'!EX72/'Vinnuafl-karlar'!EX72</f>
        <v>2.5380710659898477E-2</v>
      </c>
      <c r="EY72" s="15">
        <f>'Atvinnulausir-karlar'!EY72/'Vinnuafl-karlar'!EY72</f>
        <v>2.3809523809523808E-2</v>
      </c>
      <c r="EZ72" s="15">
        <f>'Atvinnulausir-karlar'!EZ72/'Vinnuafl-karlar'!EZ72</f>
        <v>3.7606837606837605E-2</v>
      </c>
      <c r="FA72" s="15">
        <f>'Atvinnulausir-karlar'!FA72/'Vinnuafl-karlar'!FA72</f>
        <v>3.2646048109965638E-2</v>
      </c>
      <c r="FB72" s="15">
        <f>'Atvinnulausir-karlar'!FB72/'Vinnuafl-karlar'!FB72</f>
        <v>2.9310344827586206E-2</v>
      </c>
      <c r="FC72" s="15">
        <f>'Atvinnulausir-karlar'!FC72/'Vinnuafl-karlar'!FC72</f>
        <v>3.6269430051813469E-2</v>
      </c>
      <c r="FD72" s="15">
        <f>'Atvinnulausir-karlar'!FD72/'Vinnuafl-karlar'!FD72</f>
        <v>3.7398373983739838E-2</v>
      </c>
      <c r="FE72" s="15">
        <f>'Atvinnulausir-karlar'!FE72/'Vinnuafl-karlar'!FE72</f>
        <v>3.5830618892508145E-2</v>
      </c>
      <c r="FF72" s="15">
        <f>'Atvinnulausir-karlar'!FF72/'Vinnuafl-karlar'!FF72</f>
        <v>2.7777777777777776E-2</v>
      </c>
      <c r="FG72" s="15">
        <f>'Atvinnulausir-karlar'!FG72/'Vinnuafl-karlar'!FG72</f>
        <v>1.9199999999999998E-2</v>
      </c>
      <c r="FH72" s="15">
        <f>'Atvinnulausir-karlar'!FH72/'Vinnuafl-karlar'!FH72</f>
        <v>1.9230769230769232E-2</v>
      </c>
      <c r="FI72" s="15">
        <f>'Atvinnulausir-karlar'!FI72/'Vinnuafl-karlar'!FI72</f>
        <v>1.4469453376205787E-2</v>
      </c>
      <c r="FJ72" s="15">
        <f>'Atvinnulausir-karlar'!FJ72/'Vinnuafl-karlar'!FJ72</f>
        <v>1.6366612111292964E-2</v>
      </c>
      <c r="FK72" s="86">
        <f>'Atvinnulausir-karlar'!FK72/'Vinnuafl-karlar'!FK72</f>
        <v>2.4630541871921183E-2</v>
      </c>
      <c r="FL72" s="15">
        <f>'Atvinnulausir-karlar'!FL72/'Vinnuafl-karlar'!FL72</f>
        <v>3.2894736842105261E-2</v>
      </c>
      <c r="FM72" s="15">
        <f>'Atvinnulausir-karlar'!FM72/'Vinnuafl-karlar'!FM72</f>
        <v>3.6303630363036306E-2</v>
      </c>
      <c r="FN72" s="15">
        <f>'Atvinnulausir-karlar'!FN72/'Vinnuafl-karlar'!FN72</f>
        <v>4.1322314049586778E-2</v>
      </c>
      <c r="FO72" s="15">
        <f>'Atvinnulausir-karlar'!FO72/'Vinnuafl-karlar'!FO72</f>
        <v>3.9735099337748346E-2</v>
      </c>
      <c r="FP72" s="15">
        <f>'Atvinnulausir-karlar'!FP72/'Vinnuafl-karlar'!FP72</f>
        <v>2.9173419773095625E-2</v>
      </c>
      <c r="FQ72" s="15">
        <f>'Atvinnulausir-karlar'!FQ72/'Vinnuafl-karlar'!FQ72</f>
        <v>1.948051948051948E-2</v>
      </c>
      <c r="FR72" s="15">
        <f>'Atvinnulausir-karlar'!FR72/'Vinnuafl-karlar'!FR72</f>
        <v>1.7886178861788619E-2</v>
      </c>
      <c r="FS72" s="15">
        <f>'Atvinnulausir-karlar'!FS72/'Vinnuafl-karlar'!FS72</f>
        <v>1.5151515151515152E-2</v>
      </c>
      <c r="FT72" s="15">
        <f>'Atvinnulausir-karlar'!FT72/'Vinnuafl-karlar'!FT72</f>
        <v>1.0118043844856661E-2</v>
      </c>
      <c r="FU72" s="15">
        <f>'Atvinnulausir-karlar'!FU72/'Vinnuafl-karlar'!FU72</f>
        <v>1.3490725126475547E-2</v>
      </c>
      <c r="FV72" s="15">
        <f>'Atvinnulausir-karlar'!FV72/'Vinnuafl-karlar'!FV72</f>
        <v>1.6835016835016835E-2</v>
      </c>
      <c r="FW72" s="15">
        <f>'Atvinnulausir-karlar'!FW72/'Vinnuafl-karlar'!FW72</f>
        <v>1.8549747048903879E-2</v>
      </c>
      <c r="FX72" s="15">
        <f>'Atvinnulausir-karlar'!FX72/'Vinnuafl-karlar'!FX72</f>
        <v>2.7027027027027029E-2</v>
      </c>
      <c r="FY72" s="15">
        <f>'Atvinnulausir-karlar'!FY72/'Vinnuafl-karlar'!FY72</f>
        <v>2.1959459459459461E-2</v>
      </c>
      <c r="FZ72" s="15">
        <f>'Atvinnulausir-karlar'!FZ72/'Vinnuafl-karlar'!FZ72</f>
        <v>1.8425460636515914E-2</v>
      </c>
      <c r="GA72" s="15">
        <f>'Atvinnulausir-karlar'!GA72/'Vinnuafl-karlar'!GA72</f>
        <v>2.1630615640599003E-2</v>
      </c>
      <c r="GB72" s="15">
        <f>'Atvinnulausir-karlar'!GB72/'Vinnuafl-karlar'!GB72</f>
        <v>1.7571884984025558E-2</v>
      </c>
      <c r="GC72" s="15">
        <f>'Atvinnulausir-karlar'!GC72/'Vinnuafl-karlar'!GC72</f>
        <v>1.2698412698412698E-2</v>
      </c>
      <c r="GD72" s="15">
        <f>'Atvinnulausir-karlar'!GD72/'Vinnuafl-karlar'!GD72</f>
        <v>1.4173228346456693E-2</v>
      </c>
      <c r="GE72" s="15">
        <f>'Atvinnulausir-karlar'!GE72/'Vinnuafl-karlar'!GE72</f>
        <v>1.2364760432766615E-2</v>
      </c>
      <c r="GF72" s="15">
        <f>'Atvinnulausir-karlar'!GF72/'Vinnuafl-karlar'!GF72</f>
        <v>1.2269938650306749E-2</v>
      </c>
      <c r="GG72" s="15">
        <f>'Atvinnulausir-karlar'!GG72/'Vinnuafl-karlar'!GG72</f>
        <v>1.2195121951219513E-2</v>
      </c>
      <c r="GH72" s="15">
        <f>'Atvinnulausir-karlar'!GH72/'Vinnuafl-karlar'!GH72</f>
        <v>1.2519561815336464E-2</v>
      </c>
      <c r="GI72" s="15">
        <f>'Atvinnulausir-karlar'!GI72/'Vinnuafl-karlar'!GI72</f>
        <v>1.2422360248447204E-2</v>
      </c>
      <c r="GJ72" s="15">
        <f>'Atvinnulausir-karlar'!GJ72/'Vinnuafl-karlar'!GJ72</f>
        <v>1.2345679012345678E-2</v>
      </c>
      <c r="GK72" s="15">
        <f>'Atvinnulausir-karlar'!GK72/'Vinnuafl-karlar'!GK72</f>
        <v>1.0736196319018405E-2</v>
      </c>
      <c r="GL72" s="15">
        <f>'Atvinnulausir-karlar'!GL72/'Vinnuafl-karlar'!GL72</f>
        <v>1.6871165644171779E-2</v>
      </c>
      <c r="GM72" s="15">
        <f>'Atvinnulausir-karlar'!GM72/'Vinnuafl-karlar'!GM72</f>
        <v>1.5313935681470138E-2</v>
      </c>
      <c r="GN72" s="15">
        <f>'Atvinnulausir-karlar'!GN72/'Vinnuafl-karlar'!GN72</f>
        <v>1.6417910447761194E-2</v>
      </c>
      <c r="GO72" s="15">
        <f>'Atvinnulausir-karlar'!GO72/'Vinnuafl-karlar'!GO72</f>
        <v>2.0864381520119227E-2</v>
      </c>
      <c r="GP72" s="15">
        <f>'Atvinnulausir-karlar'!GP72/'Vinnuafl-karlar'!GP72</f>
        <v>2.0864381520119227E-2</v>
      </c>
      <c r="GQ72" s="15">
        <f>'Atvinnulausir-karlar'!GQ72/'Vinnuafl-karlar'!GQ72</f>
        <v>1.9202363367799114E-2</v>
      </c>
      <c r="GR72" s="15">
        <f>'Atvinnulausir-karlar'!GR72/'Vinnuafl-karlar'!GR72</f>
        <v>1.1799410029498525E-2</v>
      </c>
      <c r="GS72" s="15">
        <f>'Atvinnulausir-karlar'!GS72/'Vinnuafl-karlar'!GS72</f>
        <v>1.0309278350515464E-2</v>
      </c>
      <c r="GT72" s="15">
        <f>'Atvinnulausir-karlar'!GT72/'Vinnuafl-karlar'!GT72</f>
        <v>1.0542168674698794E-2</v>
      </c>
      <c r="GU72" s="15">
        <f>'Atvinnulausir-karlar'!GU72/'Vinnuafl-karlar'!GU72</f>
        <v>1.6541353383458645E-2</v>
      </c>
      <c r="GV72" s="15">
        <f>'Atvinnulausir-karlar'!GV72/'Vinnuafl-karlar'!GV72</f>
        <v>3.6036036036036036E-2</v>
      </c>
      <c r="GW72" s="124">
        <f>'Atvinnulausir-karlar'!GW72/'Vinnuafl-karlar'!GW72</f>
        <v>4.8600883652430045E-2</v>
      </c>
      <c r="GX72" s="124">
        <f>'Atvinnulausir-karlar'!GX72/'Vinnuafl-karlar'!GX72</f>
        <v>3.519061583577713E-2</v>
      </c>
      <c r="GY72" s="124">
        <f>'Atvinnulausir-karlar'!GY72/'Vinnuafl-karlar'!GY72</f>
        <v>3.0656934306569343E-2</v>
      </c>
      <c r="GZ72" s="124">
        <f>'Atvinnulausir-karlar'!GZ72/'Vinnuafl-karlar'!GZ72</f>
        <v>2.6912181303116147E-2</v>
      </c>
      <c r="HA72" s="124">
        <f>'Atvinnulausir-karlar'!HA72/'Vinnuafl-karlar'!HA72</f>
        <v>2.6798307475317348E-2</v>
      </c>
      <c r="HB72" s="124">
        <f>'Atvinnulausir-karlar'!HB72/'Vinnuafl-karlar'!HB72</f>
        <v>2.5280898876404494E-2</v>
      </c>
      <c r="HC72" s="124">
        <f>'Atvinnulausir-karlar'!HC72/'Vinnuafl-karlar'!HC72</f>
        <v>2.4853801169590642E-2</v>
      </c>
      <c r="HD72" s="124">
        <f>'Atvinnulausir-karlar'!HD72/'Vinnuafl-karlar'!HD72</f>
        <v>2.3289665211062592E-2</v>
      </c>
      <c r="HE72" s="124">
        <f>'Atvinnulausir-karlar'!HE72/'Vinnuafl-karlar'!HE72</f>
        <v>2.3222060957910014E-2</v>
      </c>
      <c r="HF72" s="124">
        <f>'Atvinnulausir-karlar'!HF72/'Vinnuafl-karlar'!HF72</f>
        <v>2.1865889212827987E-2</v>
      </c>
      <c r="HG72" s="124">
        <f>'Atvinnulausir-karlar'!HG72/'Vinnuafl-karlar'!HG72</f>
        <v>2.1770682148040638E-2</v>
      </c>
      <c r="HH72" s="124">
        <f>'Atvinnulausir-karlar'!HH72/'Vinnuafl-karlar'!HH72</f>
        <v>2.3121387283236993E-2</v>
      </c>
      <c r="HI72" s="116">
        <f>'Atvinnulausir-karlar'!HI72/'Vinnuafl-karlar'!HI72</f>
        <v>2.7417027417027416E-2</v>
      </c>
      <c r="HJ72" s="116">
        <f>'Atvinnulausir-karlar'!HJ72/'Vinnuafl-karlar'!HJ72</f>
        <v>2.302158273381295E-2</v>
      </c>
      <c r="HK72" s="116">
        <f>'Atvinnulausir-karlar'!HK72/'Vinnuafl-karlar'!HK72</f>
        <v>2.865329512893983E-2</v>
      </c>
      <c r="HL72" s="116">
        <f>'Atvinnulausir-karlar'!HL72/'Vinnuafl-karlar'!HL72</f>
        <v>2.6352288488210817E-2</v>
      </c>
      <c r="HM72" s="116">
        <f>'Atvinnulausir-karlar'!HM72/'Vinnuafl-karlar'!HM72</f>
        <v>2.3480662983425413E-2</v>
      </c>
      <c r="HN72" s="116">
        <f>'Atvinnulausir-karlar'!HN72/'Vinnuafl-karlar'!HN72</f>
        <v>2.3415977961432508E-2</v>
      </c>
      <c r="HO72" s="116">
        <f>'Atvinnulausir-karlar'!HO72/'Vinnuafl-karlar'!HO72</f>
        <v>2.2130013831258646E-2</v>
      </c>
      <c r="HP72" s="116">
        <f>'Atvinnulausir-karlar'!HP72/'Vinnuafl-karlar'!HP72</f>
        <v>2.2068965517241378E-2</v>
      </c>
      <c r="HQ72" s="116">
        <f>'Atvinnulausir-karlar'!HQ72/'Vinnuafl-karlar'!HQ72</f>
        <v>1.7857142857142856E-2</v>
      </c>
      <c r="HR72" s="116">
        <f>'Atvinnulausir-karlar'!HR72/'Vinnuafl-karlar'!HR72</f>
        <v>2.1216407355021217E-2</v>
      </c>
      <c r="HS72" s="116">
        <v>2.8208744710860368E-2</v>
      </c>
      <c r="HT72" s="116">
        <v>3.5161744022503515E-2</v>
      </c>
      <c r="HU72" s="132">
        <v>3.2258064516129031E-2</v>
      </c>
    </row>
    <row r="73" spans="1:229" x14ac:dyDescent="0.25">
      <c r="A73" s="17" t="s">
        <v>69</v>
      </c>
      <c r="B73" s="15">
        <f>'Atvinnulausir-karlar'!B73/'Vinnuafl-karlar'!B73</f>
        <v>0</v>
      </c>
      <c r="C73" s="15">
        <f>'Atvinnulausir-karlar'!C73/'Vinnuafl-karlar'!C73</f>
        <v>0</v>
      </c>
      <c r="D73" s="15">
        <f>'Atvinnulausir-karlar'!D73/'Vinnuafl-karlar'!D73</f>
        <v>0</v>
      </c>
      <c r="E73" s="15">
        <f>'Atvinnulausir-karlar'!E73/'Vinnuafl-karlar'!E73</f>
        <v>0</v>
      </c>
      <c r="F73" s="15">
        <f>'Atvinnulausir-karlar'!F73/'Vinnuafl-karlar'!F73</f>
        <v>0</v>
      </c>
      <c r="G73" s="15">
        <f>'Atvinnulausir-karlar'!G73/'Vinnuafl-karlar'!G73</f>
        <v>0</v>
      </c>
      <c r="H73" s="15">
        <f>'Atvinnulausir-karlar'!H73/'Vinnuafl-karlar'!H73</f>
        <v>0</v>
      </c>
      <c r="I73" s="15">
        <f>'Atvinnulausir-karlar'!I73/'Vinnuafl-karlar'!I73</f>
        <v>0</v>
      </c>
      <c r="J73" s="15">
        <f>'Atvinnulausir-karlar'!J73/'Vinnuafl-karlar'!J73</f>
        <v>0</v>
      </c>
      <c r="K73" s="15">
        <f>'Atvinnulausir-karlar'!K73/'Vinnuafl-karlar'!K73</f>
        <v>0</v>
      </c>
      <c r="L73" s="15">
        <f>'Atvinnulausir-karlar'!L73/'Vinnuafl-karlar'!L73</f>
        <v>0</v>
      </c>
      <c r="M73" s="15">
        <f>'Atvinnulausir-karlar'!M73/'Vinnuafl-karlar'!M73</f>
        <v>0</v>
      </c>
      <c r="N73" s="15">
        <f>'Atvinnulausir-karlar'!N73/'Vinnuafl-karlar'!N73</f>
        <v>0</v>
      </c>
      <c r="O73" s="15">
        <f>'Atvinnulausir-karlar'!O73/'Vinnuafl-karlar'!O73</f>
        <v>0</v>
      </c>
      <c r="P73" s="15">
        <f>'Atvinnulausir-karlar'!P73/'Vinnuafl-karlar'!P73</f>
        <v>0</v>
      </c>
      <c r="Q73" s="15">
        <f>'Atvinnulausir-karlar'!Q73/'Vinnuafl-karlar'!Q73</f>
        <v>0</v>
      </c>
      <c r="R73" s="15">
        <f>'Atvinnulausir-karlar'!R73/'Vinnuafl-karlar'!R73</f>
        <v>0</v>
      </c>
      <c r="S73" s="15">
        <f>'Atvinnulausir-karlar'!S73/'Vinnuafl-karlar'!S73</f>
        <v>0</v>
      </c>
      <c r="T73" s="15">
        <f>'Atvinnulausir-karlar'!T73/'Vinnuafl-karlar'!T73</f>
        <v>0</v>
      </c>
      <c r="U73" s="15">
        <f>'Atvinnulausir-karlar'!U73/'Vinnuafl-karlar'!U73</f>
        <v>0</v>
      </c>
      <c r="V73" s="15">
        <f>'Atvinnulausir-karlar'!V73/'Vinnuafl-karlar'!V73</f>
        <v>0</v>
      </c>
      <c r="W73" s="15">
        <f>'Atvinnulausir-karlar'!W73/'Vinnuafl-karlar'!W73</f>
        <v>0</v>
      </c>
      <c r="X73" s="15">
        <f>'Atvinnulausir-karlar'!X73/'Vinnuafl-karlar'!X73</f>
        <v>0</v>
      </c>
      <c r="Y73" s="15">
        <f>'Atvinnulausir-karlar'!Y73/'Vinnuafl-karlar'!Y73</f>
        <v>1.7543859649122806E-2</v>
      </c>
      <c r="Z73" s="15">
        <f>'Atvinnulausir-karlar'!Z73/'Vinnuafl-karlar'!Z73</f>
        <v>1.7391304347826087E-2</v>
      </c>
      <c r="AA73" s="15">
        <f>'Atvinnulausir-karlar'!AA73/'Vinnuafl-karlar'!AA73</f>
        <v>8.6956521739130436E-3</v>
      </c>
      <c r="AB73" s="15">
        <f>'Atvinnulausir-karlar'!AB73/'Vinnuafl-karlar'!AB73</f>
        <v>0</v>
      </c>
      <c r="AC73" s="15">
        <f>'Atvinnulausir-karlar'!AC73/'Vinnuafl-karlar'!AC73</f>
        <v>0</v>
      </c>
      <c r="AD73" s="15">
        <f>'Atvinnulausir-karlar'!AD73/'Vinnuafl-karlar'!AD73</f>
        <v>0</v>
      </c>
      <c r="AE73" s="15">
        <f>'Atvinnulausir-karlar'!AE73/'Vinnuafl-karlar'!AE73</f>
        <v>8.2644628099173556E-3</v>
      </c>
      <c r="AF73" s="15">
        <f>'Atvinnulausir-karlar'!AF73/'Vinnuafl-karlar'!AF73</f>
        <v>0</v>
      </c>
      <c r="AG73" s="15">
        <f>'Atvinnulausir-karlar'!AG73/'Vinnuafl-karlar'!AG73</f>
        <v>0</v>
      </c>
      <c r="AH73" s="15">
        <f>'Atvinnulausir-karlar'!AH73/'Vinnuafl-karlar'!AH73</f>
        <v>0</v>
      </c>
      <c r="AI73" s="15">
        <f>'Atvinnulausir-karlar'!AI73/'Vinnuafl-karlar'!AI73</f>
        <v>0</v>
      </c>
      <c r="AJ73" s="15">
        <f>'Atvinnulausir-karlar'!AJ73/'Vinnuafl-karlar'!AJ73</f>
        <v>0</v>
      </c>
      <c r="AK73" s="15">
        <f>'Atvinnulausir-karlar'!AK73/'Vinnuafl-karlar'!AK73</f>
        <v>3.4188034188034191E-2</v>
      </c>
      <c r="AL73" s="15">
        <f>'Atvinnulausir-karlar'!AL73/'Vinnuafl-karlar'!AL73</f>
        <v>0</v>
      </c>
      <c r="AM73" s="15">
        <f>'Atvinnulausir-karlar'!AM73/'Vinnuafl-karlar'!AM73</f>
        <v>0</v>
      </c>
      <c r="AN73" s="15">
        <f>'Atvinnulausir-karlar'!AN73/'Vinnuafl-karlar'!AN73</f>
        <v>0</v>
      </c>
      <c r="AO73" s="15">
        <f>'Atvinnulausir-karlar'!AO73/'Vinnuafl-karlar'!AO73</f>
        <v>0</v>
      </c>
      <c r="AP73" s="15">
        <f>'Atvinnulausir-karlar'!AP73/'Vinnuafl-karlar'!AP73</f>
        <v>0</v>
      </c>
      <c r="AQ73" s="15">
        <f>'Atvinnulausir-karlar'!AQ73/'Vinnuafl-karlar'!AQ73</f>
        <v>0</v>
      </c>
      <c r="AR73" s="15">
        <f>'Atvinnulausir-karlar'!AR73/'Vinnuafl-karlar'!AR73</f>
        <v>0</v>
      </c>
      <c r="AS73" s="15">
        <f>'Atvinnulausir-karlar'!AS73/'Vinnuafl-karlar'!AS73</f>
        <v>0</v>
      </c>
      <c r="AT73" s="15">
        <f>'Atvinnulausir-karlar'!AT73/'Vinnuafl-karlar'!AT73</f>
        <v>0</v>
      </c>
      <c r="AU73" s="15">
        <f>'Atvinnulausir-karlar'!AU73/'Vinnuafl-karlar'!AU73</f>
        <v>8.6206896551724137E-3</v>
      </c>
      <c r="AV73" s="15">
        <f>'Atvinnulausir-karlar'!AV73/'Vinnuafl-karlar'!AV73</f>
        <v>0</v>
      </c>
      <c r="AW73" s="15">
        <f>'Atvinnulausir-karlar'!AW73/'Vinnuafl-karlar'!AW73</f>
        <v>0</v>
      </c>
      <c r="AX73" s="15">
        <f>'Atvinnulausir-karlar'!AX73/'Vinnuafl-karlar'!AX73</f>
        <v>0</v>
      </c>
      <c r="AY73" s="15">
        <f>'Atvinnulausir-karlar'!AY73/'Vinnuafl-karlar'!AY73</f>
        <v>0</v>
      </c>
      <c r="AZ73" s="15">
        <f>'Atvinnulausir-karlar'!AZ73/'Vinnuafl-karlar'!AZ73</f>
        <v>0</v>
      </c>
      <c r="BA73" s="15">
        <f>'Atvinnulausir-karlar'!BA73/'Vinnuafl-karlar'!BA73</f>
        <v>0</v>
      </c>
      <c r="BB73" s="15">
        <f>'Atvinnulausir-karlar'!BB73/'Vinnuafl-karlar'!BB73</f>
        <v>0</v>
      </c>
      <c r="BC73" s="15">
        <f>'Atvinnulausir-karlar'!BC73/'Vinnuafl-karlar'!BC73</f>
        <v>0</v>
      </c>
      <c r="BD73" s="15">
        <f>'Atvinnulausir-karlar'!BD73/'Vinnuafl-karlar'!BD73</f>
        <v>0</v>
      </c>
      <c r="BE73" s="15">
        <f>'Atvinnulausir-karlar'!BE73/'Vinnuafl-karlar'!BE73</f>
        <v>0</v>
      </c>
      <c r="BF73" s="15">
        <f>'Atvinnulausir-karlar'!BF73/'Vinnuafl-karlar'!BF73</f>
        <v>0</v>
      </c>
      <c r="BG73" s="15">
        <f>'Atvinnulausir-karlar'!BG73/'Vinnuafl-karlar'!BG73</f>
        <v>0</v>
      </c>
      <c r="BH73" s="15">
        <f>'Atvinnulausir-karlar'!BH73/'Vinnuafl-karlar'!BH73</f>
        <v>0</v>
      </c>
      <c r="BI73" s="15">
        <f>'Atvinnulausir-karlar'!BI73/'Vinnuafl-karlar'!BI73</f>
        <v>0</v>
      </c>
      <c r="BJ73" s="15">
        <f>'Atvinnulausir-karlar'!BJ73/'Vinnuafl-karlar'!BJ73</f>
        <v>0</v>
      </c>
      <c r="BK73" s="15">
        <f>'Atvinnulausir-karlar'!BK73/'Vinnuafl-karlar'!BK73</f>
        <v>0</v>
      </c>
      <c r="BL73" s="15">
        <f>'Atvinnulausir-karlar'!BL73/'Vinnuafl-karlar'!BL73</f>
        <v>0</v>
      </c>
      <c r="BM73" s="15">
        <f>'Atvinnulausir-karlar'!BM73/'Vinnuafl-karlar'!BM73</f>
        <v>0</v>
      </c>
      <c r="BN73" s="15">
        <f>'Atvinnulausir-karlar'!BN73/'Vinnuafl-karlar'!BN73</f>
        <v>0</v>
      </c>
      <c r="BO73" s="15">
        <f>'Atvinnulausir-karlar'!BO73/'Vinnuafl-karlar'!BO73</f>
        <v>0</v>
      </c>
      <c r="BP73" s="15">
        <f>'Atvinnulausir-karlar'!BP73/'Vinnuafl-karlar'!BP73</f>
        <v>0</v>
      </c>
      <c r="BQ73" s="15">
        <f>'Atvinnulausir-karlar'!BQ73/'Vinnuafl-karlar'!BQ73</f>
        <v>0</v>
      </c>
      <c r="BR73" s="15">
        <f>'Atvinnulausir-karlar'!BR73/'Vinnuafl-karlar'!BR73</f>
        <v>0</v>
      </c>
      <c r="BS73" s="15">
        <f>'Atvinnulausir-karlar'!BS73/'Vinnuafl-karlar'!BS73</f>
        <v>0</v>
      </c>
      <c r="BT73" s="15">
        <f>'Atvinnulausir-karlar'!BT73/'Vinnuafl-karlar'!BT73</f>
        <v>0</v>
      </c>
      <c r="BU73" s="15">
        <f>'Atvinnulausir-karlar'!BU73/'Vinnuafl-karlar'!BU73</f>
        <v>0</v>
      </c>
      <c r="BV73" s="15">
        <f>'Atvinnulausir-karlar'!BV73/'Vinnuafl-karlar'!BV73</f>
        <v>8.4745762711864406E-3</v>
      </c>
      <c r="BW73" s="15">
        <f>'Atvinnulausir-karlar'!BW73/'Vinnuafl-karlar'!BW73</f>
        <v>8.3333333333333332E-3</v>
      </c>
      <c r="BX73" s="15">
        <f>'Atvinnulausir-karlar'!BX73/'Vinnuafl-karlar'!BX73</f>
        <v>0</v>
      </c>
      <c r="BY73" s="15">
        <f>'Atvinnulausir-karlar'!BY73/'Vinnuafl-karlar'!BY73</f>
        <v>0</v>
      </c>
      <c r="BZ73" s="15">
        <f>'Atvinnulausir-karlar'!BZ73/'Vinnuafl-karlar'!BZ73</f>
        <v>7.6335877862595417E-3</v>
      </c>
      <c r="CA73" s="15">
        <f>'Atvinnulausir-karlar'!CA73/'Vinnuafl-karlar'!CA73</f>
        <v>7.462686567164179E-3</v>
      </c>
      <c r="CB73" s="15">
        <f>'Atvinnulausir-karlar'!CB73/'Vinnuafl-karlar'!CB73</f>
        <v>7.4074074074074077E-3</v>
      </c>
      <c r="CC73" s="15">
        <f>'Atvinnulausir-karlar'!CC73/'Vinnuafl-karlar'!CC73</f>
        <v>7.3529411764705881E-3</v>
      </c>
      <c r="CD73" s="15">
        <f>'Atvinnulausir-karlar'!CD73/'Vinnuafl-karlar'!CD73</f>
        <v>7.5187969924812026E-3</v>
      </c>
      <c r="CE73" s="15">
        <f>'Atvinnulausir-karlar'!CE73/'Vinnuafl-karlar'!CE73</f>
        <v>7.4074074074074077E-3</v>
      </c>
      <c r="CF73" s="15">
        <f>'Atvinnulausir-karlar'!CF73/'Vinnuafl-karlar'!CF73</f>
        <v>7.3529411764705881E-3</v>
      </c>
      <c r="CG73" s="15">
        <f>'Atvinnulausir-karlar'!CG73/'Vinnuafl-karlar'!CG73</f>
        <v>7.462686567164179E-3</v>
      </c>
      <c r="CH73" s="15">
        <f>'Atvinnulausir-karlar'!CH73/'Vinnuafl-karlar'!CH73</f>
        <v>7.462686567164179E-3</v>
      </c>
      <c r="CI73" s="15">
        <f>'Atvinnulausir-karlar'!CI73/'Vinnuafl-karlar'!CI73</f>
        <v>0</v>
      </c>
      <c r="CJ73" s="15">
        <f>'Atvinnulausir-karlar'!CJ73/'Vinnuafl-karlar'!CJ73</f>
        <v>0</v>
      </c>
      <c r="CK73" s="15">
        <f>'Atvinnulausir-karlar'!CK73/'Vinnuafl-karlar'!CK73</f>
        <v>0</v>
      </c>
      <c r="CL73" s="15">
        <f>'Atvinnulausir-karlar'!CL73/'Vinnuafl-karlar'!CL73</f>
        <v>0</v>
      </c>
      <c r="CM73" s="15">
        <f>'Atvinnulausir-karlar'!CM73/'Vinnuafl-karlar'!CM73</f>
        <v>0</v>
      </c>
      <c r="CN73" s="15">
        <f>'Atvinnulausir-karlar'!CN73/'Vinnuafl-karlar'!CN73</f>
        <v>0</v>
      </c>
      <c r="CO73" s="15">
        <f>'Atvinnulausir-karlar'!CO73/'Vinnuafl-karlar'!CO73</f>
        <v>0</v>
      </c>
      <c r="CP73" s="15">
        <f>'Atvinnulausir-karlar'!CP73/'Vinnuafl-karlar'!CP73</f>
        <v>7.575757575757576E-3</v>
      </c>
      <c r="CQ73" s="15">
        <f>'Atvinnulausir-karlar'!CQ73/'Vinnuafl-karlar'!CQ73</f>
        <v>7.575757575757576E-3</v>
      </c>
      <c r="CR73" s="15">
        <f>'Atvinnulausir-karlar'!CR73/'Vinnuafl-karlar'!CR73</f>
        <v>7.575757575757576E-3</v>
      </c>
      <c r="CS73" s="15">
        <f>'Atvinnulausir-karlar'!CS73/'Vinnuafl-karlar'!CS73</f>
        <v>7.3529411764705881E-3</v>
      </c>
      <c r="CT73" s="15">
        <f>'Atvinnulausir-karlar'!CT73/'Vinnuafl-karlar'!CT73</f>
        <v>1.4598540145985401E-2</v>
      </c>
      <c r="CU73" s="15">
        <f>'Atvinnulausir-karlar'!CU73/'Vinnuafl-karlar'!CU73</f>
        <v>7.246376811594203E-3</v>
      </c>
      <c r="CV73" s="15">
        <f>'Atvinnulausir-karlar'!CV73/'Vinnuafl-karlar'!CV73</f>
        <v>6.9444444444444441E-3</v>
      </c>
      <c r="CW73" s="15">
        <f>'Atvinnulausir-karlar'!CW73/'Vinnuafl-karlar'!CW73</f>
        <v>1.3793103448275862E-2</v>
      </c>
      <c r="CX73" s="15">
        <f>'Atvinnulausir-karlar'!CX73/'Vinnuafl-karlar'!CX73</f>
        <v>6.8493150684931503E-3</v>
      </c>
      <c r="CY73" s="15">
        <f>'Atvinnulausir-karlar'!CY73/'Vinnuafl-karlar'!CY73</f>
        <v>6.9444444444444441E-3</v>
      </c>
      <c r="CZ73" s="15">
        <f>'Atvinnulausir-karlar'!CZ73/'Vinnuafl-karlar'!CZ73</f>
        <v>6.8965517241379309E-3</v>
      </c>
      <c r="DA73" s="15">
        <f>'Atvinnulausir-karlar'!DA73/'Vinnuafl-karlar'!DA73</f>
        <v>0</v>
      </c>
      <c r="DB73" s="15">
        <f>'Atvinnulausir-karlar'!DB73/'Vinnuafl-karlar'!DB73</f>
        <v>0</v>
      </c>
      <c r="DC73" s="15">
        <f>'Atvinnulausir-karlar'!DC73/'Vinnuafl-karlar'!DC73</f>
        <v>1.4388489208633094E-2</v>
      </c>
      <c r="DD73" s="15">
        <f>'Atvinnulausir-karlar'!DD73/'Vinnuafl-karlar'!DD73</f>
        <v>4.2857142857142858E-2</v>
      </c>
      <c r="DE73" s="15">
        <f>'Atvinnulausir-karlar'!DE73/'Vinnuafl-karlar'!DE73</f>
        <v>5.2631578947368418E-2</v>
      </c>
      <c r="DF73" s="15">
        <f>'Atvinnulausir-karlar'!DF73/'Vinnuafl-karlar'!DF73</f>
        <v>7.5187969924812026E-2</v>
      </c>
      <c r="DG73" s="15">
        <f>'Atvinnulausir-karlar'!DG73/'Vinnuafl-karlar'!DG73</f>
        <v>6.7669172932330823E-2</v>
      </c>
      <c r="DH73" s="15">
        <f>'Atvinnulausir-karlar'!DH73/'Vinnuafl-karlar'!DH73</f>
        <v>5.5172413793103448E-2</v>
      </c>
      <c r="DI73" s="15">
        <f>'Atvinnulausir-karlar'!DI73/'Vinnuafl-karlar'!DI73</f>
        <v>4.8275862068965517E-2</v>
      </c>
      <c r="DJ73" s="15">
        <f>'Atvinnulausir-karlar'!DJ73/'Vinnuafl-karlar'!DJ73</f>
        <v>4.1379310344827586E-2</v>
      </c>
      <c r="DK73" s="15">
        <f>'Atvinnulausir-karlar'!DK73/'Vinnuafl-karlar'!DK73</f>
        <v>3.4013605442176874E-2</v>
      </c>
      <c r="DL73" s="15">
        <f>'Atvinnulausir-karlar'!DL73/'Vinnuafl-karlar'!DL73</f>
        <v>3.4013605442176874E-2</v>
      </c>
      <c r="DM73" s="15">
        <f>'Atvinnulausir-karlar'!DM73/'Vinnuafl-karlar'!DM73</f>
        <v>2.0408163265306121E-2</v>
      </c>
      <c r="DN73" s="15">
        <f>'Atvinnulausir-karlar'!DN73/'Vinnuafl-karlar'!DN73</f>
        <v>1.4184397163120567E-2</v>
      </c>
      <c r="DO73" s="15">
        <f>'Atvinnulausir-karlar'!DO73/'Vinnuafl-karlar'!DO73</f>
        <v>5.6737588652482268E-2</v>
      </c>
      <c r="DP73" s="15">
        <f>'Atvinnulausir-karlar'!DP73/'Vinnuafl-karlar'!DP73</f>
        <v>8.5106382978723402E-2</v>
      </c>
      <c r="DQ73" s="15">
        <f>'Atvinnulausir-karlar'!DQ73/'Vinnuafl-karlar'!DQ73</f>
        <v>9.420289855072464E-2</v>
      </c>
      <c r="DR73" s="15">
        <f>'Atvinnulausir-karlar'!DR73/'Vinnuafl-karlar'!DR73</f>
        <v>8.6956521739130432E-2</v>
      </c>
      <c r="DS73" s="15">
        <f>'Atvinnulausir-karlar'!DS73/'Vinnuafl-karlar'!DS73</f>
        <v>7.2992700729927001E-2</v>
      </c>
      <c r="DT73" s="15">
        <f>'Atvinnulausir-karlar'!DT73/'Vinnuafl-karlar'!DT73</f>
        <v>6.25E-2</v>
      </c>
      <c r="DU73" s="15">
        <f>'Atvinnulausir-karlar'!DU73/'Vinnuafl-karlar'!DU73</f>
        <v>6.25E-2</v>
      </c>
      <c r="DV73" s="15">
        <f>'Atvinnulausir-karlar'!DV73/'Vinnuafl-karlar'!DV73</f>
        <v>6.2937062937062943E-2</v>
      </c>
      <c r="DW73" s="15">
        <f>'Atvinnulausir-karlar'!DW73/'Vinnuafl-karlar'!DW73</f>
        <v>5.0359712230215826E-2</v>
      </c>
      <c r="DX73" s="15">
        <f>'Atvinnulausir-karlar'!DX73/'Vinnuafl-karlar'!DX73</f>
        <v>4.3478260869565216E-2</v>
      </c>
      <c r="DY73" s="15">
        <f>'Atvinnulausir-karlar'!DY73/'Vinnuafl-karlar'!DY73</f>
        <v>4.3478260869565216E-2</v>
      </c>
      <c r="DZ73" s="15">
        <f>'Atvinnulausir-karlar'!DZ73/'Vinnuafl-karlar'!DZ73</f>
        <v>4.3795620437956206E-2</v>
      </c>
      <c r="EA73" s="15">
        <f>'Atvinnulausir-karlar'!EA73/'Vinnuafl-karlar'!EA73</f>
        <v>5.8394160583941604E-2</v>
      </c>
      <c r="EB73" s="15">
        <f>'Atvinnulausir-karlar'!EB73/'Vinnuafl-karlar'!EB73</f>
        <v>5.1470588235294115E-2</v>
      </c>
      <c r="EC73" s="15">
        <f>'Atvinnulausir-karlar'!EC73/'Vinnuafl-karlar'!EC73</f>
        <v>6.0606060606060608E-2</v>
      </c>
      <c r="ED73" s="15">
        <f>'Atvinnulausir-karlar'!ED73/'Vinnuafl-karlar'!ED73</f>
        <v>6.8181818181818177E-2</v>
      </c>
      <c r="EE73" s="15">
        <f>'Atvinnulausir-karlar'!EE73/'Vinnuafl-karlar'!EE73</f>
        <v>7.575757575757576E-2</v>
      </c>
      <c r="EF73" s="15">
        <f>'Atvinnulausir-karlar'!EF73/'Vinnuafl-karlar'!EF73</f>
        <v>7.2992700729927001E-2</v>
      </c>
      <c r="EG73" s="15">
        <f>'Atvinnulausir-karlar'!EG73/'Vinnuafl-karlar'!EG73</f>
        <v>5.8394160583941604E-2</v>
      </c>
      <c r="EH73" s="15">
        <f>'Atvinnulausir-karlar'!EH73/'Vinnuafl-karlar'!EH73</f>
        <v>5.1094890510948905E-2</v>
      </c>
      <c r="EI73" s="15">
        <f>'Atvinnulausir-karlar'!EI73/'Vinnuafl-karlar'!EI73</f>
        <v>5.1470588235294115E-2</v>
      </c>
      <c r="EJ73" s="15">
        <f>'Atvinnulausir-karlar'!EJ73/'Vinnuafl-karlar'!EJ73</f>
        <v>4.4117647058823532E-2</v>
      </c>
      <c r="EK73" s="15">
        <f>'Atvinnulausir-karlar'!EK73/'Vinnuafl-karlar'!EK73</f>
        <v>2.2058823529411766E-2</v>
      </c>
      <c r="EL73" s="15">
        <f>'Atvinnulausir-karlar'!EL73/'Vinnuafl-karlar'!EL73</f>
        <v>3.0303030303030304E-2</v>
      </c>
      <c r="EM73" s="15">
        <f>'Atvinnulausir-karlar'!EM73/'Vinnuafl-karlar'!EM73</f>
        <v>5.3030303030303032E-2</v>
      </c>
      <c r="EN73" s="15">
        <f>'Atvinnulausir-karlar'!EN73/'Vinnuafl-karlar'!EN73</f>
        <v>6.8181818181818177E-2</v>
      </c>
      <c r="EO73" s="15">
        <f>'Atvinnulausir-karlar'!EO73/'Vinnuafl-karlar'!EO73</f>
        <v>5.1470588235294115E-2</v>
      </c>
      <c r="EP73" s="15">
        <f>'Atvinnulausir-karlar'!EP73/'Vinnuafl-karlar'!EP73</f>
        <v>6.6176470588235295E-2</v>
      </c>
      <c r="EQ73" s="15">
        <f>'Atvinnulausir-karlar'!EQ73/'Vinnuafl-karlar'!EQ73</f>
        <v>5.1094890510948905E-2</v>
      </c>
      <c r="ER73" s="15">
        <f>'Atvinnulausir-karlar'!ER73/'Vinnuafl-karlar'!ER73</f>
        <v>4.3165467625899283E-2</v>
      </c>
      <c r="ES73" s="15">
        <f>'Atvinnulausir-karlar'!ES73/'Vinnuafl-karlar'!ES73</f>
        <v>3.5714285714285712E-2</v>
      </c>
      <c r="ET73" s="15">
        <f>'Atvinnulausir-karlar'!ET73/'Vinnuafl-karlar'!ET73</f>
        <v>3.5714285714285712E-2</v>
      </c>
      <c r="EU73" s="15">
        <f>'Atvinnulausir-karlar'!EU73/'Vinnuafl-karlar'!EU73</f>
        <v>2.8368794326241134E-2</v>
      </c>
      <c r="EV73" s="15">
        <f>'Atvinnulausir-karlar'!EV73/'Vinnuafl-karlar'!EV73</f>
        <v>2.8368794326241134E-2</v>
      </c>
      <c r="EW73" s="15">
        <f>'Atvinnulausir-karlar'!EW73/'Vinnuafl-karlar'!EW73</f>
        <v>2.1126760563380281E-2</v>
      </c>
      <c r="EX73" s="15">
        <f>'Atvinnulausir-karlar'!EX73/'Vinnuafl-karlar'!EX73</f>
        <v>2.1582733812949641E-2</v>
      </c>
      <c r="EY73" s="15">
        <f>'Atvinnulausir-karlar'!EY73/'Vinnuafl-karlar'!EY73</f>
        <v>2.8776978417266189E-2</v>
      </c>
      <c r="EZ73" s="15">
        <f>'Atvinnulausir-karlar'!EZ73/'Vinnuafl-karlar'!EZ73</f>
        <v>0.05</v>
      </c>
      <c r="FA73" s="15">
        <f>'Atvinnulausir-karlar'!FA73/'Vinnuafl-karlar'!FA73</f>
        <v>5.7971014492753624E-2</v>
      </c>
      <c r="FB73" s="15">
        <f>'Atvinnulausir-karlar'!FB73/'Vinnuafl-karlar'!FB73</f>
        <v>5.0724637681159424E-2</v>
      </c>
      <c r="FC73" s="15">
        <f>'Atvinnulausir-karlar'!FC73/'Vinnuafl-karlar'!FC73</f>
        <v>4.3795620437956206E-2</v>
      </c>
      <c r="FD73" s="15">
        <f>'Atvinnulausir-karlar'!FD73/'Vinnuafl-karlar'!FD73</f>
        <v>4.1095890410958902E-2</v>
      </c>
      <c r="FE73" s="15">
        <f>'Atvinnulausir-karlar'!FE73/'Vinnuafl-karlar'!FE73</f>
        <v>3.4482758620689655E-2</v>
      </c>
      <c r="FF73" s="15">
        <f>'Atvinnulausir-karlar'!FF73/'Vinnuafl-karlar'!FF73</f>
        <v>3.4722222222222224E-2</v>
      </c>
      <c r="FG73" s="15">
        <f>'Atvinnulausir-karlar'!FG73/'Vinnuafl-karlar'!FG73</f>
        <v>2.0408163265306121E-2</v>
      </c>
      <c r="FH73" s="15">
        <f>'Atvinnulausir-karlar'!FH73/'Vinnuafl-karlar'!FH73</f>
        <v>2.0547945205479451E-2</v>
      </c>
      <c r="FI73" s="15">
        <f>'Atvinnulausir-karlar'!FI73/'Vinnuafl-karlar'!FI73</f>
        <v>6.8493150684931503E-3</v>
      </c>
      <c r="FJ73" s="15">
        <f>'Atvinnulausir-karlar'!FJ73/'Vinnuafl-karlar'!FJ73</f>
        <v>1.3986013986013986E-2</v>
      </c>
      <c r="FK73" s="86">
        <f>'Atvinnulausir-karlar'!FK73/'Vinnuafl-karlar'!FK73</f>
        <v>1.4084507042253521E-2</v>
      </c>
      <c r="FL73" s="15">
        <f>'Atvinnulausir-karlar'!FL73/'Vinnuafl-karlar'!FL73</f>
        <v>2.8368794326241134E-2</v>
      </c>
      <c r="FM73" s="15">
        <f>'Atvinnulausir-karlar'!FM73/'Vinnuafl-karlar'!FM73</f>
        <v>3.5460992907801421E-2</v>
      </c>
      <c r="FN73" s="15">
        <f>'Atvinnulausir-karlar'!FN73/'Vinnuafl-karlar'!FN73</f>
        <v>3.5211267605633804E-2</v>
      </c>
      <c r="FO73" s="15">
        <f>'Atvinnulausir-karlar'!FO73/'Vinnuafl-karlar'!FO73</f>
        <v>2.1126760563380281E-2</v>
      </c>
      <c r="FP73" s="15">
        <f>'Atvinnulausir-karlar'!FP73/'Vinnuafl-karlar'!FP73</f>
        <v>1.3793103448275862E-2</v>
      </c>
      <c r="FQ73" s="15">
        <f>'Atvinnulausir-karlar'!FQ73/'Vinnuafl-karlar'!FQ73</f>
        <v>2.0547945205479451E-2</v>
      </c>
      <c r="FR73" s="15">
        <f>'Atvinnulausir-karlar'!FR73/'Vinnuafl-karlar'!FR73</f>
        <v>1.3698630136986301E-2</v>
      </c>
      <c r="FS73" s="15">
        <f>'Atvinnulausir-karlar'!FS73/'Vinnuafl-karlar'!FS73</f>
        <v>0</v>
      </c>
      <c r="FT73" s="15">
        <f>'Atvinnulausir-karlar'!FT73/'Vinnuafl-karlar'!FT73</f>
        <v>0</v>
      </c>
      <c r="FU73" s="15">
        <f>'Atvinnulausir-karlar'!FU73/'Vinnuafl-karlar'!FU73</f>
        <v>0</v>
      </c>
      <c r="FV73" s="15">
        <f>'Atvinnulausir-karlar'!FV73/'Vinnuafl-karlar'!FV73</f>
        <v>0</v>
      </c>
      <c r="FW73" s="15">
        <f>'Atvinnulausir-karlar'!FW73/'Vinnuafl-karlar'!FW73</f>
        <v>6.9444444444444441E-3</v>
      </c>
      <c r="FX73" s="15">
        <f>'Atvinnulausir-karlar'!FX73/'Vinnuafl-karlar'!FX73</f>
        <v>6.9444444444444441E-3</v>
      </c>
      <c r="FY73" s="15">
        <f>'Atvinnulausir-karlar'!FY73/'Vinnuafl-karlar'!FY73</f>
        <v>0</v>
      </c>
      <c r="FZ73" s="15">
        <f>'Atvinnulausir-karlar'!FZ73/'Vinnuafl-karlar'!FZ73</f>
        <v>0</v>
      </c>
      <c r="GA73" s="15">
        <f>'Atvinnulausir-karlar'!GA73/'Vinnuafl-karlar'!GA73</f>
        <v>0</v>
      </c>
      <c r="GB73" s="15">
        <f>'Atvinnulausir-karlar'!GB73/'Vinnuafl-karlar'!GB73</f>
        <v>0</v>
      </c>
      <c r="GC73" s="15">
        <f>'Atvinnulausir-karlar'!GC73/'Vinnuafl-karlar'!GC73</f>
        <v>0</v>
      </c>
      <c r="GD73" s="15">
        <f>'Atvinnulausir-karlar'!GD73/'Vinnuafl-karlar'!GD73</f>
        <v>6.5789473684210523E-3</v>
      </c>
      <c r="GE73" s="15">
        <f>'Atvinnulausir-karlar'!GE73/'Vinnuafl-karlar'!GE73</f>
        <v>0</v>
      </c>
      <c r="GF73" s="15">
        <f>'Atvinnulausir-karlar'!GF73/'Vinnuafl-karlar'!GF73</f>
        <v>6.41025641025641E-3</v>
      </c>
      <c r="GG73" s="15">
        <f>'Atvinnulausir-karlar'!GG73/'Vinnuafl-karlar'!GG73</f>
        <v>0</v>
      </c>
      <c r="GH73" s="15">
        <f>'Atvinnulausir-karlar'!GH73/'Vinnuafl-karlar'!GH73</f>
        <v>6.5789473684210523E-3</v>
      </c>
      <c r="GI73" s="15">
        <f>'Atvinnulausir-karlar'!GI73/'Vinnuafl-karlar'!GI73</f>
        <v>0</v>
      </c>
      <c r="GJ73" s="15">
        <f>'Atvinnulausir-karlar'!GJ73/'Vinnuafl-karlar'!GJ73</f>
        <v>6.4935064935064939E-3</v>
      </c>
      <c r="GK73" s="15">
        <f>'Atvinnulausir-karlar'!GK73/'Vinnuafl-karlar'!GK73</f>
        <v>0</v>
      </c>
      <c r="GL73" s="15">
        <f>'Atvinnulausir-karlar'!GL73/'Vinnuafl-karlar'!GL73</f>
        <v>0</v>
      </c>
      <c r="GM73" s="15">
        <f>'Atvinnulausir-karlar'!GM73/'Vinnuafl-karlar'!GM73</f>
        <v>1.2903225806451613E-2</v>
      </c>
      <c r="GN73" s="15">
        <f>'Atvinnulausir-karlar'!GN73/'Vinnuafl-karlar'!GN73</f>
        <v>0</v>
      </c>
      <c r="GO73" s="15">
        <f>'Atvinnulausir-karlar'!GO73/'Vinnuafl-karlar'!GO73</f>
        <v>6.2893081761006293E-3</v>
      </c>
      <c r="GP73" s="15">
        <f>'Atvinnulausir-karlar'!GP73/'Vinnuafl-karlar'!GP73</f>
        <v>6.2500000000000003E-3</v>
      </c>
      <c r="GQ73" s="15">
        <f>'Atvinnulausir-karlar'!GQ73/'Vinnuafl-karlar'!GQ73</f>
        <v>0</v>
      </c>
      <c r="GR73" s="15">
        <f>'Atvinnulausir-karlar'!GR73/'Vinnuafl-karlar'!GR73</f>
        <v>6.2111801242236021E-3</v>
      </c>
      <c r="GS73" s="15">
        <f>'Atvinnulausir-karlar'!GS73/'Vinnuafl-karlar'!GS73</f>
        <v>6.2111801242236021E-3</v>
      </c>
      <c r="GT73" s="15">
        <f>'Atvinnulausir-karlar'!GT73/'Vinnuafl-karlar'!GT73</f>
        <v>6.3291139240506328E-3</v>
      </c>
      <c r="GU73" s="15">
        <f>'Atvinnulausir-karlar'!GU73/'Vinnuafl-karlar'!GU73</f>
        <v>6.3291139240506328E-3</v>
      </c>
      <c r="GV73" s="15">
        <f>'Atvinnulausir-karlar'!GV73/'Vinnuafl-karlar'!GV73</f>
        <v>6.2893081761006293E-3</v>
      </c>
      <c r="GW73" s="124">
        <f>'Atvinnulausir-karlar'!GW73/'Vinnuafl-karlar'!GW73</f>
        <v>6.1728395061728392E-3</v>
      </c>
      <c r="GX73" s="124">
        <f>'Atvinnulausir-karlar'!GX73/'Vinnuafl-karlar'!GX73</f>
        <v>6.1349693251533744E-3</v>
      </c>
      <c r="GY73" s="124">
        <f>'Atvinnulausir-karlar'!GY73/'Vinnuafl-karlar'!GY73</f>
        <v>6.0975609756097563E-3</v>
      </c>
      <c r="GZ73" s="124">
        <f>'Atvinnulausir-karlar'!GZ73/'Vinnuafl-karlar'!GZ73</f>
        <v>0</v>
      </c>
      <c r="HA73" s="124">
        <f>'Atvinnulausir-karlar'!HA73/'Vinnuafl-karlar'!HA73</f>
        <v>0</v>
      </c>
      <c r="HB73" s="124">
        <f>'Atvinnulausir-karlar'!HB73/'Vinnuafl-karlar'!HB73</f>
        <v>0</v>
      </c>
      <c r="HC73" s="124">
        <f>'Atvinnulausir-karlar'!HC73/'Vinnuafl-karlar'!HC73</f>
        <v>0</v>
      </c>
      <c r="HD73" s="124">
        <f>'Atvinnulausir-karlar'!HD73/'Vinnuafl-karlar'!HD73</f>
        <v>0</v>
      </c>
      <c r="HE73" s="124">
        <f>'Atvinnulausir-karlar'!HE73/'Vinnuafl-karlar'!HE73</f>
        <v>1.1904761904761904E-2</v>
      </c>
      <c r="HF73" s="124">
        <f>'Atvinnulausir-karlar'!HF73/'Vinnuafl-karlar'!HF73</f>
        <v>2.3952095808383235E-2</v>
      </c>
      <c r="HG73" s="124">
        <f>'Atvinnulausir-karlar'!HG73/'Vinnuafl-karlar'!HG73</f>
        <v>2.3809523809523808E-2</v>
      </c>
      <c r="HH73" s="124">
        <f>'Atvinnulausir-karlar'!HH73/'Vinnuafl-karlar'!HH73</f>
        <v>1.7751479289940829E-2</v>
      </c>
      <c r="HI73" s="116">
        <f>'Atvinnulausir-karlar'!HI73/'Vinnuafl-karlar'!HI73</f>
        <v>2.3529411764705882E-2</v>
      </c>
      <c r="HJ73" s="116">
        <f>'Atvinnulausir-karlar'!HJ73/'Vinnuafl-karlar'!HJ73</f>
        <v>2.3391812865497075E-2</v>
      </c>
      <c r="HK73" s="116">
        <f>'Atvinnulausir-karlar'!HK73/'Vinnuafl-karlar'!HK73</f>
        <v>2.3255813953488372E-2</v>
      </c>
      <c r="HL73" s="116">
        <f>'Atvinnulausir-karlar'!HL73/'Vinnuafl-karlar'!HL73</f>
        <v>2.247191011235955E-2</v>
      </c>
      <c r="HM73" s="116">
        <f>'Atvinnulausir-karlar'!HM73/'Vinnuafl-karlar'!HM73</f>
        <v>1.11731843575419E-2</v>
      </c>
      <c r="HN73" s="116">
        <f>'Atvinnulausir-karlar'!HN73/'Vinnuafl-karlar'!HN73</f>
        <v>5.5555555555555558E-3</v>
      </c>
      <c r="HO73" s="116">
        <f>'Atvinnulausir-karlar'!HO73/'Vinnuafl-karlar'!HO73</f>
        <v>1.1111111111111112E-2</v>
      </c>
      <c r="HP73" s="116">
        <f>'Atvinnulausir-karlar'!HP73/'Vinnuafl-karlar'!HP73</f>
        <v>1.1049723756906077E-2</v>
      </c>
      <c r="HQ73" s="116">
        <f>'Atvinnulausir-karlar'!HQ73/'Vinnuafl-karlar'!HQ73</f>
        <v>1.6483516483516484E-2</v>
      </c>
      <c r="HR73" s="116">
        <f>'Atvinnulausir-karlar'!HR73/'Vinnuafl-karlar'!HR73</f>
        <v>5.6497175141242938E-3</v>
      </c>
      <c r="HS73" s="116">
        <v>1.6853932584269662E-2</v>
      </c>
      <c r="HT73" s="116">
        <v>1.11731843575419E-2</v>
      </c>
      <c r="HU73" s="132">
        <v>1.11731843575419E-2</v>
      </c>
    </row>
    <row r="74" spans="1:229" x14ac:dyDescent="0.25">
      <c r="A74" s="17" t="s">
        <v>70</v>
      </c>
      <c r="B74" s="15">
        <f>'Atvinnulausir-karlar'!B74/'Vinnuafl-karlar'!B74</f>
        <v>1.2500000000000001E-2</v>
      </c>
      <c r="C74" s="15">
        <f>'Atvinnulausir-karlar'!C74/'Vinnuafl-karlar'!C74</f>
        <v>1.8867924528301886E-2</v>
      </c>
      <c r="D74" s="15">
        <f>'Atvinnulausir-karlar'!D74/'Vinnuafl-karlar'!D74</f>
        <v>0</v>
      </c>
      <c r="E74" s="15">
        <f>'Atvinnulausir-karlar'!E74/'Vinnuafl-karlar'!E74</f>
        <v>0</v>
      </c>
      <c r="F74" s="15">
        <f>'Atvinnulausir-karlar'!F74/'Vinnuafl-karlar'!F74</f>
        <v>0</v>
      </c>
      <c r="G74" s="15">
        <f>'Atvinnulausir-karlar'!G74/'Vinnuafl-karlar'!G74</f>
        <v>0</v>
      </c>
      <c r="H74" s="15">
        <f>'Atvinnulausir-karlar'!H74/'Vinnuafl-karlar'!H74</f>
        <v>0</v>
      </c>
      <c r="I74" s="15">
        <f>'Atvinnulausir-karlar'!I74/'Vinnuafl-karlar'!I74</f>
        <v>0</v>
      </c>
      <c r="J74" s="15">
        <f>'Atvinnulausir-karlar'!J74/'Vinnuafl-karlar'!J74</f>
        <v>0</v>
      </c>
      <c r="K74" s="15">
        <f>'Atvinnulausir-karlar'!K74/'Vinnuafl-karlar'!K74</f>
        <v>0</v>
      </c>
      <c r="L74" s="15">
        <f>'Atvinnulausir-karlar'!L74/'Vinnuafl-karlar'!L74</f>
        <v>0</v>
      </c>
      <c r="M74" s="15">
        <f>'Atvinnulausir-karlar'!M74/'Vinnuafl-karlar'!M74</f>
        <v>0</v>
      </c>
      <c r="N74" s="15">
        <f>'Atvinnulausir-karlar'!N74/'Vinnuafl-karlar'!N74</f>
        <v>0</v>
      </c>
      <c r="O74" s="15">
        <f>'Atvinnulausir-karlar'!O74/'Vinnuafl-karlar'!O74</f>
        <v>0</v>
      </c>
      <c r="P74" s="15">
        <f>'Atvinnulausir-karlar'!P74/'Vinnuafl-karlar'!P74</f>
        <v>0</v>
      </c>
      <c r="Q74" s="15">
        <f>'Atvinnulausir-karlar'!Q74/'Vinnuafl-karlar'!Q74</f>
        <v>0</v>
      </c>
      <c r="R74" s="15">
        <f>'Atvinnulausir-karlar'!R74/'Vinnuafl-karlar'!R74</f>
        <v>0</v>
      </c>
      <c r="S74" s="15">
        <f>'Atvinnulausir-karlar'!S74/'Vinnuafl-karlar'!S74</f>
        <v>0</v>
      </c>
      <c r="T74" s="15">
        <f>'Atvinnulausir-karlar'!T74/'Vinnuafl-karlar'!T74</f>
        <v>0</v>
      </c>
      <c r="U74" s="15">
        <f>'Atvinnulausir-karlar'!U74/'Vinnuafl-karlar'!U74</f>
        <v>0</v>
      </c>
      <c r="V74" s="15">
        <f>'Atvinnulausir-karlar'!V74/'Vinnuafl-karlar'!V74</f>
        <v>0</v>
      </c>
      <c r="W74" s="15">
        <f>'Atvinnulausir-karlar'!W74/'Vinnuafl-karlar'!W74</f>
        <v>0</v>
      </c>
      <c r="X74" s="15">
        <f>'Atvinnulausir-karlar'!X74/'Vinnuafl-karlar'!X74</f>
        <v>0</v>
      </c>
      <c r="Y74" s="15">
        <f>'Atvinnulausir-karlar'!Y74/'Vinnuafl-karlar'!Y74</f>
        <v>6.8965517241379309E-3</v>
      </c>
      <c r="Z74" s="15">
        <f>'Atvinnulausir-karlar'!Z74/'Vinnuafl-karlar'!Z74</f>
        <v>2.0689655172413793E-2</v>
      </c>
      <c r="AA74" s="15">
        <f>'Atvinnulausir-karlar'!AA74/'Vinnuafl-karlar'!AA74</f>
        <v>1.3793103448275862E-2</v>
      </c>
      <c r="AB74" s="15">
        <f>'Atvinnulausir-karlar'!AB74/'Vinnuafl-karlar'!AB74</f>
        <v>2.0547945205479451E-2</v>
      </c>
      <c r="AC74" s="15">
        <f>'Atvinnulausir-karlar'!AC74/'Vinnuafl-karlar'!AC74</f>
        <v>6.8493150684931503E-3</v>
      </c>
      <c r="AD74" s="15">
        <f>'Atvinnulausir-karlar'!AD74/'Vinnuafl-karlar'!AD74</f>
        <v>0</v>
      </c>
      <c r="AE74" s="15">
        <f>'Atvinnulausir-karlar'!AE74/'Vinnuafl-karlar'!AE74</f>
        <v>0</v>
      </c>
      <c r="AF74" s="15">
        <f>'Atvinnulausir-karlar'!AF74/'Vinnuafl-karlar'!AF74</f>
        <v>0</v>
      </c>
      <c r="AG74" s="15">
        <f>'Atvinnulausir-karlar'!AG74/'Vinnuafl-karlar'!AG74</f>
        <v>0</v>
      </c>
      <c r="AH74" s="15">
        <f>'Atvinnulausir-karlar'!AH74/'Vinnuafl-karlar'!AH74</f>
        <v>0</v>
      </c>
      <c r="AI74" s="15">
        <f>'Atvinnulausir-karlar'!AI74/'Vinnuafl-karlar'!AI74</f>
        <v>0</v>
      </c>
      <c r="AJ74" s="15">
        <f>'Atvinnulausir-karlar'!AJ74/'Vinnuafl-karlar'!AJ74</f>
        <v>0</v>
      </c>
      <c r="AK74" s="15">
        <f>'Atvinnulausir-karlar'!AK74/'Vinnuafl-karlar'!AK74</f>
        <v>1.3888888888888888E-2</v>
      </c>
      <c r="AL74" s="15">
        <f>'Atvinnulausir-karlar'!AL74/'Vinnuafl-karlar'!AL74</f>
        <v>1.3888888888888888E-2</v>
      </c>
      <c r="AM74" s="15">
        <f>'Atvinnulausir-karlar'!AM74/'Vinnuafl-karlar'!AM74</f>
        <v>1.3888888888888888E-2</v>
      </c>
      <c r="AN74" s="15">
        <f>'Atvinnulausir-karlar'!AN74/'Vinnuafl-karlar'!AN74</f>
        <v>1.3157894736842105E-2</v>
      </c>
      <c r="AO74" s="15">
        <f>'Atvinnulausir-karlar'!AO74/'Vinnuafl-karlar'!AO74</f>
        <v>6.5789473684210523E-3</v>
      </c>
      <c r="AP74" s="15">
        <f>'Atvinnulausir-karlar'!AP74/'Vinnuafl-karlar'!AP74</f>
        <v>0</v>
      </c>
      <c r="AQ74" s="15">
        <f>'Atvinnulausir-karlar'!AQ74/'Vinnuafl-karlar'!AQ74</f>
        <v>0</v>
      </c>
      <c r="AR74" s="15">
        <f>'Atvinnulausir-karlar'!AR74/'Vinnuafl-karlar'!AR74</f>
        <v>0</v>
      </c>
      <c r="AS74" s="15">
        <f>'Atvinnulausir-karlar'!AS74/'Vinnuafl-karlar'!AS74</f>
        <v>0</v>
      </c>
      <c r="AT74" s="15">
        <f>'Atvinnulausir-karlar'!AT74/'Vinnuafl-karlar'!AT74</f>
        <v>0</v>
      </c>
      <c r="AU74" s="15">
        <f>'Atvinnulausir-karlar'!AU74/'Vinnuafl-karlar'!AU74</f>
        <v>1.3245033112582781E-2</v>
      </c>
      <c r="AV74" s="15">
        <f>'Atvinnulausir-karlar'!AV74/'Vinnuafl-karlar'!AV74</f>
        <v>1.3157894736842105E-2</v>
      </c>
      <c r="AW74" s="15">
        <f>'Atvinnulausir-karlar'!AW74/'Vinnuafl-karlar'!AW74</f>
        <v>6.6666666666666671E-3</v>
      </c>
      <c r="AX74" s="15">
        <f>'Atvinnulausir-karlar'!AX74/'Vinnuafl-karlar'!AX74</f>
        <v>1.3333333333333334E-2</v>
      </c>
      <c r="AY74" s="15">
        <f>'Atvinnulausir-karlar'!AY74/'Vinnuafl-karlar'!AY74</f>
        <v>1.3333333333333334E-2</v>
      </c>
      <c r="AZ74" s="15">
        <f>'Atvinnulausir-karlar'!AZ74/'Vinnuafl-karlar'!AZ74</f>
        <v>1.282051282051282E-2</v>
      </c>
      <c r="BA74" s="15">
        <f>'Atvinnulausir-karlar'!BA74/'Vinnuafl-karlar'!BA74</f>
        <v>0</v>
      </c>
      <c r="BB74" s="15">
        <f>'Atvinnulausir-karlar'!BB74/'Vinnuafl-karlar'!BB74</f>
        <v>0</v>
      </c>
      <c r="BC74" s="15">
        <f>'Atvinnulausir-karlar'!BC74/'Vinnuafl-karlar'!BC74</f>
        <v>0</v>
      </c>
      <c r="BD74" s="15">
        <f>'Atvinnulausir-karlar'!BD74/'Vinnuafl-karlar'!BD74</f>
        <v>0</v>
      </c>
      <c r="BE74" s="15">
        <f>'Atvinnulausir-karlar'!BE74/'Vinnuafl-karlar'!BE74</f>
        <v>0</v>
      </c>
      <c r="BF74" s="15">
        <f>'Atvinnulausir-karlar'!BF74/'Vinnuafl-karlar'!BF74</f>
        <v>0</v>
      </c>
      <c r="BG74" s="15">
        <f>'Atvinnulausir-karlar'!BG74/'Vinnuafl-karlar'!BG74</f>
        <v>0</v>
      </c>
      <c r="BH74" s="15">
        <f>'Atvinnulausir-karlar'!BH74/'Vinnuafl-karlar'!BH74</f>
        <v>1.2578616352201259E-2</v>
      </c>
      <c r="BI74" s="15">
        <f>'Atvinnulausir-karlar'!BI74/'Vinnuafl-karlar'!BI74</f>
        <v>0</v>
      </c>
      <c r="BJ74" s="15">
        <f>'Atvinnulausir-karlar'!BJ74/'Vinnuafl-karlar'!BJ74</f>
        <v>0</v>
      </c>
      <c r="BK74" s="15">
        <f>'Atvinnulausir-karlar'!BK74/'Vinnuafl-karlar'!BK74</f>
        <v>0</v>
      </c>
      <c r="BL74" s="15">
        <f>'Atvinnulausir-karlar'!BL74/'Vinnuafl-karlar'!BL74</f>
        <v>0</v>
      </c>
      <c r="BM74" s="15">
        <f>'Atvinnulausir-karlar'!BM74/'Vinnuafl-karlar'!BM74</f>
        <v>0</v>
      </c>
      <c r="BN74" s="15">
        <f>'Atvinnulausir-karlar'!BN74/'Vinnuafl-karlar'!BN74</f>
        <v>0</v>
      </c>
      <c r="BO74" s="15">
        <f>'Atvinnulausir-karlar'!BO74/'Vinnuafl-karlar'!BO74</f>
        <v>0</v>
      </c>
      <c r="BP74" s="15">
        <f>'Atvinnulausir-karlar'!BP74/'Vinnuafl-karlar'!BP74</f>
        <v>0</v>
      </c>
      <c r="BQ74" s="15">
        <f>'Atvinnulausir-karlar'!BQ74/'Vinnuafl-karlar'!BQ74</f>
        <v>0</v>
      </c>
      <c r="BR74" s="15">
        <f>'Atvinnulausir-karlar'!BR74/'Vinnuafl-karlar'!BR74</f>
        <v>0</v>
      </c>
      <c r="BS74" s="15">
        <f>'Atvinnulausir-karlar'!BS74/'Vinnuafl-karlar'!BS74</f>
        <v>0</v>
      </c>
      <c r="BT74" s="15">
        <f>'Atvinnulausir-karlar'!BT74/'Vinnuafl-karlar'!BT74</f>
        <v>0</v>
      </c>
      <c r="BU74" s="15">
        <f>'Atvinnulausir-karlar'!BU74/'Vinnuafl-karlar'!BU74</f>
        <v>0</v>
      </c>
      <c r="BV74" s="15">
        <f>'Atvinnulausir-karlar'!BV74/'Vinnuafl-karlar'!BV74</f>
        <v>0</v>
      </c>
      <c r="BW74" s="15">
        <f>'Atvinnulausir-karlar'!BW74/'Vinnuafl-karlar'!BW74</f>
        <v>0</v>
      </c>
      <c r="BX74" s="15">
        <f>'Atvinnulausir-karlar'!BX74/'Vinnuafl-karlar'!BX74</f>
        <v>0</v>
      </c>
      <c r="BY74" s="15">
        <f>'Atvinnulausir-karlar'!BY74/'Vinnuafl-karlar'!BY74</f>
        <v>0</v>
      </c>
      <c r="BZ74" s="15">
        <f>'Atvinnulausir-karlar'!BZ74/'Vinnuafl-karlar'!BZ74</f>
        <v>0</v>
      </c>
      <c r="CA74" s="15">
        <f>'Atvinnulausir-karlar'!CA74/'Vinnuafl-karlar'!CA74</f>
        <v>0</v>
      </c>
      <c r="CB74" s="15">
        <f>'Atvinnulausir-karlar'!CB74/'Vinnuafl-karlar'!CB74</f>
        <v>0</v>
      </c>
      <c r="CC74" s="15">
        <f>'Atvinnulausir-karlar'!CC74/'Vinnuafl-karlar'!CC74</f>
        <v>0</v>
      </c>
      <c r="CD74" s="15">
        <f>'Atvinnulausir-karlar'!CD74/'Vinnuafl-karlar'!CD74</f>
        <v>0</v>
      </c>
      <c r="CE74" s="15">
        <f>'Atvinnulausir-karlar'!CE74/'Vinnuafl-karlar'!CE74</f>
        <v>0</v>
      </c>
      <c r="CF74" s="15">
        <f>'Atvinnulausir-karlar'!CF74/'Vinnuafl-karlar'!CF74</f>
        <v>0</v>
      </c>
      <c r="CG74" s="15">
        <f>'Atvinnulausir-karlar'!CG74/'Vinnuafl-karlar'!CG74</f>
        <v>0</v>
      </c>
      <c r="CH74" s="15">
        <f>'Atvinnulausir-karlar'!CH74/'Vinnuafl-karlar'!CH74</f>
        <v>0</v>
      </c>
      <c r="CI74" s="15">
        <f>'Atvinnulausir-karlar'!CI74/'Vinnuafl-karlar'!CI74</f>
        <v>0</v>
      </c>
      <c r="CJ74" s="15">
        <f>'Atvinnulausir-karlar'!CJ74/'Vinnuafl-karlar'!CJ74</f>
        <v>0</v>
      </c>
      <c r="CK74" s="15">
        <f>'Atvinnulausir-karlar'!CK74/'Vinnuafl-karlar'!CK74</f>
        <v>0</v>
      </c>
      <c r="CL74" s="15">
        <f>'Atvinnulausir-karlar'!CL74/'Vinnuafl-karlar'!CL74</f>
        <v>0</v>
      </c>
      <c r="CM74" s="15">
        <f>'Atvinnulausir-karlar'!CM74/'Vinnuafl-karlar'!CM74</f>
        <v>0</v>
      </c>
      <c r="CN74" s="15">
        <f>'Atvinnulausir-karlar'!CN74/'Vinnuafl-karlar'!CN74</f>
        <v>0</v>
      </c>
      <c r="CO74" s="15">
        <f>'Atvinnulausir-karlar'!CO74/'Vinnuafl-karlar'!CO74</f>
        <v>0</v>
      </c>
      <c r="CP74" s="15">
        <f>'Atvinnulausir-karlar'!CP74/'Vinnuafl-karlar'!CP74</f>
        <v>0</v>
      </c>
      <c r="CQ74" s="15">
        <f>'Atvinnulausir-karlar'!CQ74/'Vinnuafl-karlar'!CQ74</f>
        <v>0</v>
      </c>
      <c r="CR74" s="15">
        <f>'Atvinnulausir-karlar'!CR74/'Vinnuafl-karlar'!CR74</f>
        <v>0</v>
      </c>
      <c r="CS74" s="15">
        <f>'Atvinnulausir-karlar'!CS74/'Vinnuafl-karlar'!CS74</f>
        <v>0</v>
      </c>
      <c r="CT74" s="15">
        <f>'Atvinnulausir-karlar'!CT74/'Vinnuafl-karlar'!CT74</f>
        <v>0</v>
      </c>
      <c r="CU74" s="15">
        <f>'Atvinnulausir-karlar'!CU74/'Vinnuafl-karlar'!CU74</f>
        <v>0</v>
      </c>
      <c r="CV74" s="15">
        <f>'Atvinnulausir-karlar'!CV74/'Vinnuafl-karlar'!CV74</f>
        <v>0</v>
      </c>
      <c r="CW74" s="15">
        <f>'Atvinnulausir-karlar'!CW74/'Vinnuafl-karlar'!CW74</f>
        <v>0</v>
      </c>
      <c r="CX74" s="15">
        <f>'Atvinnulausir-karlar'!CX74/'Vinnuafl-karlar'!CX74</f>
        <v>0</v>
      </c>
      <c r="CY74" s="15">
        <f>'Atvinnulausir-karlar'!CY74/'Vinnuafl-karlar'!CY74</f>
        <v>0</v>
      </c>
      <c r="CZ74" s="15">
        <f>'Atvinnulausir-karlar'!CZ74/'Vinnuafl-karlar'!CZ74</f>
        <v>0</v>
      </c>
      <c r="DA74" s="15">
        <f>'Atvinnulausir-karlar'!DA74/'Vinnuafl-karlar'!DA74</f>
        <v>0</v>
      </c>
      <c r="DB74" s="15">
        <f>'Atvinnulausir-karlar'!DB74/'Vinnuafl-karlar'!DB74</f>
        <v>0</v>
      </c>
      <c r="DC74" s="15">
        <f>'Atvinnulausir-karlar'!DC74/'Vinnuafl-karlar'!DC74</f>
        <v>6.5359477124183009E-3</v>
      </c>
      <c r="DD74" s="15">
        <f>'Atvinnulausir-karlar'!DD74/'Vinnuafl-karlar'!DD74</f>
        <v>6.5359477124183009E-3</v>
      </c>
      <c r="DE74" s="15">
        <f>'Atvinnulausir-karlar'!DE74/'Vinnuafl-karlar'!DE74</f>
        <v>3.4246575342465752E-2</v>
      </c>
      <c r="DF74" s="15">
        <f>'Atvinnulausir-karlar'!DF74/'Vinnuafl-karlar'!DF74</f>
        <v>4.1095890410958902E-2</v>
      </c>
      <c r="DG74" s="15">
        <f>'Atvinnulausir-karlar'!DG74/'Vinnuafl-karlar'!DG74</f>
        <v>6.8493150684931503E-2</v>
      </c>
      <c r="DH74" s="15">
        <f>'Atvinnulausir-karlar'!DH74/'Vinnuafl-karlar'!DH74</f>
        <v>5.6603773584905662E-2</v>
      </c>
      <c r="DI74" s="15">
        <f>'Atvinnulausir-karlar'!DI74/'Vinnuafl-karlar'!DI74</f>
        <v>5.6603773584905662E-2</v>
      </c>
      <c r="DJ74" s="15">
        <f>'Atvinnulausir-karlar'!DJ74/'Vinnuafl-karlar'!DJ74</f>
        <v>3.1446540880503145E-2</v>
      </c>
      <c r="DK74" s="15">
        <f>'Atvinnulausir-karlar'!DK74/'Vinnuafl-karlar'!DK74</f>
        <v>3.0864197530864196E-2</v>
      </c>
      <c r="DL74" s="15">
        <f>'Atvinnulausir-karlar'!DL74/'Vinnuafl-karlar'!DL74</f>
        <v>2.4539877300613498E-2</v>
      </c>
      <c r="DM74" s="15">
        <f>'Atvinnulausir-karlar'!DM74/'Vinnuafl-karlar'!DM74</f>
        <v>3.0674846625766871E-2</v>
      </c>
      <c r="DN74" s="15">
        <f>'Atvinnulausir-karlar'!DN74/'Vinnuafl-karlar'!DN74</f>
        <v>3.2051282051282048E-2</v>
      </c>
      <c r="DO74" s="15">
        <f>'Atvinnulausir-karlar'!DO74/'Vinnuafl-karlar'!DO74</f>
        <v>1.282051282051282E-2</v>
      </c>
      <c r="DP74" s="15">
        <f>'Atvinnulausir-karlar'!DP74/'Vinnuafl-karlar'!DP74</f>
        <v>1.2738853503184714E-2</v>
      </c>
      <c r="DQ74" s="15">
        <f>'Atvinnulausir-karlar'!DQ74/'Vinnuafl-karlar'!DQ74</f>
        <v>2.5806451612903226E-2</v>
      </c>
      <c r="DR74" s="15">
        <f>'Atvinnulausir-karlar'!DR74/'Vinnuafl-karlar'!DR74</f>
        <v>3.2467532467532464E-2</v>
      </c>
      <c r="DS74" s="15">
        <f>'Atvinnulausir-karlar'!DS74/'Vinnuafl-karlar'!DS74</f>
        <v>3.2467532467532464E-2</v>
      </c>
      <c r="DT74" s="15">
        <f>'Atvinnulausir-karlar'!DT74/'Vinnuafl-karlar'!DT74</f>
        <v>3.0864197530864196E-2</v>
      </c>
      <c r="DU74" s="15">
        <f>'Atvinnulausir-karlar'!DU74/'Vinnuafl-karlar'!DU74</f>
        <v>1.8518518518518517E-2</v>
      </c>
      <c r="DV74" s="15">
        <f>'Atvinnulausir-karlar'!DV74/'Vinnuafl-karlar'!DV74</f>
        <v>1.8518518518518517E-2</v>
      </c>
      <c r="DW74" s="15">
        <f>'Atvinnulausir-karlar'!DW74/'Vinnuafl-karlar'!DW74</f>
        <v>1.9108280254777069E-2</v>
      </c>
      <c r="DX74" s="15">
        <f>'Atvinnulausir-karlar'!DX74/'Vinnuafl-karlar'!DX74</f>
        <v>1.2738853503184714E-2</v>
      </c>
      <c r="DY74" s="15">
        <f>'Atvinnulausir-karlar'!DY74/'Vinnuafl-karlar'!DY74</f>
        <v>1.9108280254777069E-2</v>
      </c>
      <c r="DZ74" s="15">
        <f>'Atvinnulausir-karlar'!DZ74/'Vinnuafl-karlar'!DZ74</f>
        <v>1.2738853503184714E-2</v>
      </c>
      <c r="EA74" s="15">
        <f>'Atvinnulausir-karlar'!EA74/'Vinnuafl-karlar'!EA74</f>
        <v>2.5477707006369428E-2</v>
      </c>
      <c r="EB74" s="15">
        <f>'Atvinnulausir-karlar'!EB74/'Vinnuafl-karlar'!EB74</f>
        <v>2.5477707006369428E-2</v>
      </c>
      <c r="EC74" s="15">
        <f>'Atvinnulausir-karlar'!EC74/'Vinnuafl-karlar'!EC74</f>
        <v>2.6315789473684209E-2</v>
      </c>
      <c r="ED74" s="15">
        <f>'Atvinnulausir-karlar'!ED74/'Vinnuafl-karlar'!ED74</f>
        <v>3.2894736842105261E-2</v>
      </c>
      <c r="EE74" s="15">
        <f>'Atvinnulausir-karlar'!EE74/'Vinnuafl-karlar'!EE74</f>
        <v>3.9473684210526314E-2</v>
      </c>
      <c r="EF74" s="15">
        <f>'Atvinnulausir-karlar'!EF74/'Vinnuafl-karlar'!EF74</f>
        <v>4.4303797468354431E-2</v>
      </c>
      <c r="EG74" s="15">
        <f>'Atvinnulausir-karlar'!EG74/'Vinnuafl-karlar'!EG74</f>
        <v>2.5316455696202531E-2</v>
      </c>
      <c r="EH74" s="15">
        <f>'Atvinnulausir-karlar'!EH74/'Vinnuafl-karlar'!EH74</f>
        <v>2.5316455696202531E-2</v>
      </c>
      <c r="EI74" s="15">
        <f>'Atvinnulausir-karlar'!EI74/'Vinnuafl-karlar'!EI74</f>
        <v>6.41025641025641E-3</v>
      </c>
      <c r="EJ74" s="15">
        <f>'Atvinnulausir-karlar'!EJ74/'Vinnuafl-karlar'!EJ74</f>
        <v>1.2738853503184714E-2</v>
      </c>
      <c r="EK74" s="15">
        <f>'Atvinnulausir-karlar'!EK74/'Vinnuafl-karlar'!EK74</f>
        <v>1.9108280254777069E-2</v>
      </c>
      <c r="EL74" s="15">
        <f>'Atvinnulausir-karlar'!EL74/'Vinnuafl-karlar'!EL74</f>
        <v>2.6315789473684209E-2</v>
      </c>
      <c r="EM74" s="15">
        <f>'Atvinnulausir-karlar'!EM74/'Vinnuafl-karlar'!EM74</f>
        <v>1.9736842105263157E-2</v>
      </c>
      <c r="EN74" s="15">
        <f>'Atvinnulausir-karlar'!EN74/'Vinnuafl-karlar'!EN74</f>
        <v>2.6315789473684209E-2</v>
      </c>
      <c r="EO74" s="15">
        <f>'Atvinnulausir-karlar'!EO74/'Vinnuafl-karlar'!EO74</f>
        <v>2.564102564102564E-2</v>
      </c>
      <c r="EP74" s="15">
        <f>'Atvinnulausir-karlar'!EP74/'Vinnuafl-karlar'!EP74</f>
        <v>3.2051282051282048E-2</v>
      </c>
      <c r="EQ74" s="15">
        <f>'Atvinnulausir-karlar'!EQ74/'Vinnuafl-karlar'!EQ74</f>
        <v>1.9108280254777069E-2</v>
      </c>
      <c r="ER74" s="15">
        <f>'Atvinnulausir-karlar'!ER74/'Vinnuafl-karlar'!ER74</f>
        <v>1.2578616352201259E-2</v>
      </c>
      <c r="ES74" s="15">
        <f>'Atvinnulausir-karlar'!ES74/'Vinnuafl-karlar'!ES74</f>
        <v>6.2500000000000003E-3</v>
      </c>
      <c r="ET74" s="15">
        <f>'Atvinnulausir-karlar'!ET74/'Vinnuafl-karlar'!ET74</f>
        <v>6.2500000000000003E-3</v>
      </c>
      <c r="EU74" s="15">
        <f>'Atvinnulausir-karlar'!EU74/'Vinnuafl-karlar'!EU74</f>
        <v>6.2111801242236021E-3</v>
      </c>
      <c r="EV74" s="15">
        <f>'Atvinnulausir-karlar'!EV74/'Vinnuafl-karlar'!EV74</f>
        <v>1.2422360248447204E-2</v>
      </c>
      <c r="EW74" s="15">
        <f>'Atvinnulausir-karlar'!EW74/'Vinnuafl-karlar'!EW74</f>
        <v>0</v>
      </c>
      <c r="EX74" s="15">
        <f>'Atvinnulausir-karlar'!EX74/'Vinnuafl-karlar'!EX74</f>
        <v>0</v>
      </c>
      <c r="EY74" s="15">
        <f>'Atvinnulausir-karlar'!EY74/'Vinnuafl-karlar'!EY74</f>
        <v>6.3291139240506328E-3</v>
      </c>
      <c r="EZ74" s="15">
        <f>'Atvinnulausir-karlar'!EZ74/'Vinnuafl-karlar'!EZ74</f>
        <v>6.2893081761006293E-3</v>
      </c>
      <c r="FA74" s="15">
        <f>'Atvinnulausir-karlar'!FA74/'Vinnuafl-karlar'!FA74</f>
        <v>1.2578616352201259E-2</v>
      </c>
      <c r="FB74" s="15">
        <f>'Atvinnulausir-karlar'!FB74/'Vinnuafl-karlar'!FB74</f>
        <v>1.2578616352201259E-2</v>
      </c>
      <c r="FC74" s="15">
        <f>'Atvinnulausir-karlar'!FC74/'Vinnuafl-karlar'!FC74</f>
        <v>1.8749999999999999E-2</v>
      </c>
      <c r="FD74" s="15">
        <f>'Atvinnulausir-karlar'!FD74/'Vinnuafl-karlar'!FD74</f>
        <v>1.7543859649122806E-2</v>
      </c>
      <c r="FE74" s="15">
        <f>'Atvinnulausir-karlar'!FE74/'Vinnuafl-karlar'!FE74</f>
        <v>1.7543859649122806E-2</v>
      </c>
      <c r="FF74" s="15">
        <f>'Atvinnulausir-karlar'!FF74/'Vinnuafl-karlar'!FF74</f>
        <v>1.1627906976744186E-2</v>
      </c>
      <c r="FG74" s="15">
        <f>'Atvinnulausir-karlar'!FG74/'Vinnuafl-karlar'!FG74</f>
        <v>1.1299435028248588E-2</v>
      </c>
      <c r="FH74" s="15">
        <f>'Atvinnulausir-karlar'!FH74/'Vinnuafl-karlar'!FH74</f>
        <v>5.6497175141242938E-3</v>
      </c>
      <c r="FI74" s="15">
        <f>'Atvinnulausir-karlar'!FI74/'Vinnuafl-karlar'!FI74</f>
        <v>0</v>
      </c>
      <c r="FJ74" s="15">
        <f>'Atvinnulausir-karlar'!FJ74/'Vinnuafl-karlar'!FJ74</f>
        <v>0</v>
      </c>
      <c r="FK74" s="86">
        <f>'Atvinnulausir-karlar'!FK74/'Vinnuafl-karlar'!FK74</f>
        <v>1.1363636363636364E-2</v>
      </c>
      <c r="FL74" s="15">
        <f>'Atvinnulausir-karlar'!FL74/'Vinnuafl-karlar'!FL74</f>
        <v>1.1299435028248588E-2</v>
      </c>
      <c r="FM74" s="15">
        <f>'Atvinnulausir-karlar'!FM74/'Vinnuafl-karlar'!FM74</f>
        <v>1.7045454545454544E-2</v>
      </c>
      <c r="FN74" s="15">
        <f>'Atvinnulausir-karlar'!FN74/'Vinnuafl-karlar'!FN74</f>
        <v>1.7045454545454544E-2</v>
      </c>
      <c r="FO74" s="15">
        <f>'Atvinnulausir-karlar'!FO74/'Vinnuafl-karlar'!FO74</f>
        <v>1.7045454545454544E-2</v>
      </c>
      <c r="FP74" s="15">
        <f>'Atvinnulausir-karlar'!FP74/'Vinnuafl-karlar'!FP74</f>
        <v>1.1111111111111112E-2</v>
      </c>
      <c r="FQ74" s="15">
        <f>'Atvinnulausir-karlar'!FQ74/'Vinnuafl-karlar'!FQ74</f>
        <v>5.5865921787709499E-3</v>
      </c>
      <c r="FR74" s="15">
        <f>'Atvinnulausir-karlar'!FR74/'Vinnuafl-karlar'!FR74</f>
        <v>5.5865921787709499E-3</v>
      </c>
      <c r="FS74" s="15">
        <f>'Atvinnulausir-karlar'!FS74/'Vinnuafl-karlar'!FS74</f>
        <v>5.7803468208092483E-3</v>
      </c>
      <c r="FT74" s="15">
        <f>'Atvinnulausir-karlar'!FT74/'Vinnuafl-karlar'!FT74</f>
        <v>5.7803468208092483E-3</v>
      </c>
      <c r="FU74" s="15">
        <f>'Atvinnulausir-karlar'!FU74/'Vinnuafl-karlar'!FU74</f>
        <v>5.7803468208092483E-3</v>
      </c>
      <c r="FV74" s="15">
        <f>'Atvinnulausir-karlar'!FV74/'Vinnuafl-karlar'!FV74</f>
        <v>5.7803468208092483E-3</v>
      </c>
      <c r="FW74" s="15">
        <f>'Atvinnulausir-karlar'!FW74/'Vinnuafl-karlar'!FW74</f>
        <v>5.7803468208092483E-3</v>
      </c>
      <c r="FX74" s="15">
        <f>'Atvinnulausir-karlar'!FX74/'Vinnuafl-karlar'!FX74</f>
        <v>1.7341040462427744E-2</v>
      </c>
      <c r="FY74" s="15">
        <f>'Atvinnulausir-karlar'!FY74/'Vinnuafl-karlar'!FY74</f>
        <v>1.1627906976744186E-2</v>
      </c>
      <c r="FZ74" s="15">
        <f>'Atvinnulausir-karlar'!FZ74/'Vinnuafl-karlar'!FZ74</f>
        <v>5.8139534883720929E-3</v>
      </c>
      <c r="GA74" s="15">
        <f>'Atvinnulausir-karlar'!GA74/'Vinnuafl-karlar'!GA74</f>
        <v>5.8479532163742687E-3</v>
      </c>
      <c r="GB74" s="15">
        <f>'Atvinnulausir-karlar'!GB74/'Vinnuafl-karlar'!GB74</f>
        <v>1.1299435028248588E-2</v>
      </c>
      <c r="GC74" s="15">
        <f>'Atvinnulausir-karlar'!GC74/'Vinnuafl-karlar'!GC74</f>
        <v>0</v>
      </c>
      <c r="GD74" s="15">
        <f>'Atvinnulausir-karlar'!GD74/'Vinnuafl-karlar'!GD74</f>
        <v>0</v>
      </c>
      <c r="GE74" s="15">
        <f>'Atvinnulausir-karlar'!GE74/'Vinnuafl-karlar'!GE74</f>
        <v>0</v>
      </c>
      <c r="GF74" s="15">
        <f>'Atvinnulausir-karlar'!GF74/'Vinnuafl-karlar'!GF74</f>
        <v>0</v>
      </c>
      <c r="GG74" s="15">
        <f>'Atvinnulausir-karlar'!GG74/'Vinnuafl-karlar'!GG74</f>
        <v>5.5865921787709499E-3</v>
      </c>
      <c r="GH74" s="15">
        <f>'Atvinnulausir-karlar'!GH74/'Vinnuafl-karlar'!GH74</f>
        <v>0</v>
      </c>
      <c r="GI74" s="15">
        <f>'Atvinnulausir-karlar'!GI74/'Vinnuafl-karlar'!GI74</f>
        <v>5.7803468208092483E-3</v>
      </c>
      <c r="GJ74" s="15">
        <f>'Atvinnulausir-karlar'!GJ74/'Vinnuafl-karlar'!GJ74</f>
        <v>0</v>
      </c>
      <c r="GK74" s="15">
        <f>'Atvinnulausir-karlar'!GK74/'Vinnuafl-karlar'!GK74</f>
        <v>0</v>
      </c>
      <c r="GL74" s="15">
        <f>'Atvinnulausir-karlar'!GL74/'Vinnuafl-karlar'!GL74</f>
        <v>0</v>
      </c>
      <c r="GM74" s="15">
        <f>'Atvinnulausir-karlar'!GM74/'Vinnuafl-karlar'!GM74</f>
        <v>0</v>
      </c>
      <c r="GN74" s="15">
        <f>'Atvinnulausir-karlar'!GN74/'Vinnuafl-karlar'!GN74</f>
        <v>0</v>
      </c>
      <c r="GO74" s="15">
        <f>'Atvinnulausir-karlar'!GO74/'Vinnuafl-karlar'!GO74</f>
        <v>0</v>
      </c>
      <c r="GP74" s="15">
        <f>'Atvinnulausir-karlar'!GP74/'Vinnuafl-karlar'!GP74</f>
        <v>0</v>
      </c>
      <c r="GQ74" s="15">
        <f>'Atvinnulausir-karlar'!GQ74/'Vinnuafl-karlar'!GQ74</f>
        <v>0</v>
      </c>
      <c r="GR74" s="15">
        <f>'Atvinnulausir-karlar'!GR74/'Vinnuafl-karlar'!GR74</f>
        <v>0</v>
      </c>
      <c r="GS74" s="15">
        <f>'Atvinnulausir-karlar'!GS74/'Vinnuafl-karlar'!GS74</f>
        <v>0</v>
      </c>
      <c r="GT74" s="15">
        <f>'Atvinnulausir-karlar'!GT74/'Vinnuafl-karlar'!GT74</f>
        <v>0</v>
      </c>
      <c r="GU74" s="15">
        <f>'Atvinnulausir-karlar'!GU74/'Vinnuafl-karlar'!GU74</f>
        <v>0</v>
      </c>
      <c r="GV74" s="15">
        <f>'Atvinnulausir-karlar'!GV74/'Vinnuafl-karlar'!GV74</f>
        <v>0</v>
      </c>
      <c r="GW74" s="124">
        <f>'Atvinnulausir-karlar'!GW74/'Vinnuafl-karlar'!GW74</f>
        <v>0</v>
      </c>
      <c r="GX74" s="124">
        <f>'Atvinnulausir-karlar'!GX74/'Vinnuafl-karlar'!GX74</f>
        <v>0</v>
      </c>
      <c r="GY74" s="124">
        <f>'Atvinnulausir-karlar'!GY74/'Vinnuafl-karlar'!GY74</f>
        <v>0</v>
      </c>
      <c r="GZ74" s="124">
        <f>'Atvinnulausir-karlar'!GZ74/'Vinnuafl-karlar'!GZ74</f>
        <v>0</v>
      </c>
      <c r="HA74" s="124">
        <f>'Atvinnulausir-karlar'!HA74/'Vinnuafl-karlar'!HA74</f>
        <v>0</v>
      </c>
      <c r="HB74" s="124">
        <f>'Atvinnulausir-karlar'!HB74/'Vinnuafl-karlar'!HB74</f>
        <v>7.462686567164179E-3</v>
      </c>
      <c r="HC74" s="124">
        <f>'Atvinnulausir-karlar'!HC74/'Vinnuafl-karlar'!HC74</f>
        <v>0</v>
      </c>
      <c r="HD74" s="124">
        <f>'Atvinnulausir-karlar'!HD74/'Vinnuafl-karlar'!HD74</f>
        <v>0</v>
      </c>
      <c r="HE74" s="124">
        <f>'Atvinnulausir-karlar'!HE74/'Vinnuafl-karlar'!HE74</f>
        <v>3.6496350364963502E-3</v>
      </c>
      <c r="HF74" s="124">
        <f>'Atvinnulausir-karlar'!HF74/'Vinnuafl-karlar'!HF74</f>
        <v>3.6101083032490976E-3</v>
      </c>
      <c r="HG74" s="124">
        <f>'Atvinnulausir-karlar'!HG74/'Vinnuafl-karlar'!HG74</f>
        <v>7.0671378091872791E-3</v>
      </c>
      <c r="HH74" s="124">
        <f>'Atvinnulausir-karlar'!HH74/'Vinnuafl-karlar'!HH74</f>
        <v>6.920415224913495E-3</v>
      </c>
      <c r="HI74" s="116">
        <f>'Atvinnulausir-karlar'!HI74/'Vinnuafl-karlar'!HI74</f>
        <v>6.7567567567567571E-3</v>
      </c>
      <c r="HJ74" s="116">
        <f>'Atvinnulausir-karlar'!HJ74/'Vinnuafl-karlar'!HJ74</f>
        <v>3.3003300330033004E-3</v>
      </c>
      <c r="HK74" s="116">
        <f>'Atvinnulausir-karlar'!HK74/'Vinnuafl-karlar'!HK74</f>
        <v>3.2258064516129032E-3</v>
      </c>
      <c r="HL74" s="116">
        <f>'Atvinnulausir-karlar'!HL74/'Vinnuafl-karlar'!HL74</f>
        <v>3.0581039755351682E-3</v>
      </c>
      <c r="HM74" s="116">
        <f>'Atvinnulausir-karlar'!HM74/'Vinnuafl-karlar'!HM74</f>
        <v>2.9940119760479044E-3</v>
      </c>
      <c r="HN74" s="116">
        <f>'Atvinnulausir-karlar'!HN74/'Vinnuafl-karlar'!HN74</f>
        <v>0</v>
      </c>
      <c r="HO74" s="116">
        <f>'Atvinnulausir-karlar'!HO74/'Vinnuafl-karlar'!HO74</f>
        <v>0</v>
      </c>
      <c r="HP74" s="116">
        <f>'Atvinnulausir-karlar'!HP74/'Vinnuafl-karlar'!HP74</f>
        <v>0</v>
      </c>
      <c r="HQ74" s="116">
        <f>'Atvinnulausir-karlar'!HQ74/'Vinnuafl-karlar'!HQ74</f>
        <v>2.7700831024930748E-3</v>
      </c>
      <c r="HR74" s="116">
        <f>'Atvinnulausir-karlar'!HR74/'Vinnuafl-karlar'!HR74</f>
        <v>0</v>
      </c>
      <c r="HS74" s="116">
        <v>0</v>
      </c>
      <c r="HT74" s="116">
        <v>0</v>
      </c>
      <c r="HU74" s="132">
        <v>0</v>
      </c>
    </row>
    <row r="75" spans="1:229" x14ac:dyDescent="0.25">
      <c r="A75" s="17" t="s">
        <v>71</v>
      </c>
      <c r="B75" s="15">
        <f>'Atvinnulausir-karlar'!B75/'Vinnuafl-karlar'!B75</f>
        <v>0</v>
      </c>
      <c r="C75" s="15">
        <f>'Atvinnulausir-karlar'!C75/'Vinnuafl-karlar'!C75</f>
        <v>0</v>
      </c>
      <c r="D75" s="15">
        <f>'Atvinnulausir-karlar'!D75/'Vinnuafl-karlar'!D75</f>
        <v>0</v>
      </c>
      <c r="E75" s="15">
        <f>'Atvinnulausir-karlar'!E75/'Vinnuafl-karlar'!E75</f>
        <v>0</v>
      </c>
      <c r="F75" s="15">
        <f>'Atvinnulausir-karlar'!F75/'Vinnuafl-karlar'!F75</f>
        <v>0</v>
      </c>
      <c r="G75" s="15">
        <f>'Atvinnulausir-karlar'!G75/'Vinnuafl-karlar'!G75</f>
        <v>0</v>
      </c>
      <c r="H75" s="15">
        <f>'Atvinnulausir-karlar'!H75/'Vinnuafl-karlar'!H75</f>
        <v>0</v>
      </c>
      <c r="I75" s="15">
        <f>'Atvinnulausir-karlar'!I75/'Vinnuafl-karlar'!I75</f>
        <v>0</v>
      </c>
      <c r="J75" s="15">
        <f>'Atvinnulausir-karlar'!J75/'Vinnuafl-karlar'!J75</f>
        <v>0</v>
      </c>
      <c r="K75" s="15">
        <f>'Atvinnulausir-karlar'!K75/'Vinnuafl-karlar'!K75</f>
        <v>0</v>
      </c>
      <c r="L75" s="15">
        <f>'Atvinnulausir-karlar'!L75/'Vinnuafl-karlar'!L75</f>
        <v>0</v>
      </c>
      <c r="M75" s="15">
        <f>'Atvinnulausir-karlar'!M75/'Vinnuafl-karlar'!M75</f>
        <v>0</v>
      </c>
      <c r="N75" s="15">
        <f>'Atvinnulausir-karlar'!N75/'Vinnuafl-karlar'!N75</f>
        <v>0</v>
      </c>
      <c r="O75" s="15">
        <f>'Atvinnulausir-karlar'!O75/'Vinnuafl-karlar'!O75</f>
        <v>0</v>
      </c>
      <c r="P75" s="15">
        <f>'Atvinnulausir-karlar'!P75/'Vinnuafl-karlar'!P75</f>
        <v>0</v>
      </c>
      <c r="Q75" s="15">
        <f>'Atvinnulausir-karlar'!Q75/'Vinnuafl-karlar'!Q75</f>
        <v>0</v>
      </c>
      <c r="R75" s="15">
        <f>'Atvinnulausir-karlar'!R75/'Vinnuafl-karlar'!R75</f>
        <v>0</v>
      </c>
      <c r="S75" s="15">
        <f>'Atvinnulausir-karlar'!S75/'Vinnuafl-karlar'!S75</f>
        <v>0</v>
      </c>
      <c r="T75" s="15">
        <f>'Atvinnulausir-karlar'!T75/'Vinnuafl-karlar'!T75</f>
        <v>0</v>
      </c>
      <c r="U75" s="15">
        <f>'Atvinnulausir-karlar'!U75/'Vinnuafl-karlar'!U75</f>
        <v>0</v>
      </c>
      <c r="V75" s="15">
        <f>'Atvinnulausir-karlar'!V75/'Vinnuafl-karlar'!V75</f>
        <v>0</v>
      </c>
      <c r="W75" s="15">
        <f>'Atvinnulausir-karlar'!W75/'Vinnuafl-karlar'!W75</f>
        <v>0</v>
      </c>
      <c r="X75" s="15">
        <f>'Atvinnulausir-karlar'!X75/'Vinnuafl-karlar'!X75</f>
        <v>3.6363636363636364E-3</v>
      </c>
      <c r="Y75" s="15">
        <f>'Atvinnulausir-karlar'!Y75/'Vinnuafl-karlar'!Y75</f>
        <v>3.7037037037037038E-3</v>
      </c>
      <c r="Z75" s="15">
        <f>'Atvinnulausir-karlar'!Z75/'Vinnuafl-karlar'!Z75</f>
        <v>3.6900369003690036E-3</v>
      </c>
      <c r="AA75" s="15">
        <f>'Atvinnulausir-karlar'!AA75/'Vinnuafl-karlar'!AA75</f>
        <v>7.3800738007380072E-3</v>
      </c>
      <c r="AB75" s="15">
        <f>'Atvinnulausir-karlar'!AB75/'Vinnuafl-karlar'!AB75</f>
        <v>3.6764705882352941E-3</v>
      </c>
      <c r="AC75" s="15">
        <f>'Atvinnulausir-karlar'!AC75/'Vinnuafl-karlar'!AC75</f>
        <v>0</v>
      </c>
      <c r="AD75" s="15">
        <f>'Atvinnulausir-karlar'!AD75/'Vinnuafl-karlar'!AD75</f>
        <v>0</v>
      </c>
      <c r="AE75" s="15">
        <f>'Atvinnulausir-karlar'!AE75/'Vinnuafl-karlar'!AE75</f>
        <v>0</v>
      </c>
      <c r="AF75" s="15">
        <f>'Atvinnulausir-karlar'!AF75/'Vinnuafl-karlar'!AF75</f>
        <v>3.5714285714285713E-3</v>
      </c>
      <c r="AG75" s="15">
        <f>'Atvinnulausir-karlar'!AG75/'Vinnuafl-karlar'!AG75</f>
        <v>7.1174377224199285E-3</v>
      </c>
      <c r="AH75" s="15">
        <f>'Atvinnulausir-karlar'!AH75/'Vinnuafl-karlar'!AH75</f>
        <v>3.5587188612099642E-3</v>
      </c>
      <c r="AI75" s="15">
        <f>'Atvinnulausir-karlar'!AI75/'Vinnuafl-karlar'!AI75</f>
        <v>0</v>
      </c>
      <c r="AJ75" s="15">
        <f>'Atvinnulausir-karlar'!AJ75/'Vinnuafl-karlar'!AJ75</f>
        <v>7.0921985815602835E-3</v>
      </c>
      <c r="AK75" s="15">
        <f>'Atvinnulausir-karlar'!AK75/'Vinnuafl-karlar'!AK75</f>
        <v>3.7453183520599251E-3</v>
      </c>
      <c r="AL75" s="15">
        <f>'Atvinnulausir-karlar'!AL75/'Vinnuafl-karlar'!AL75</f>
        <v>3.7313432835820895E-3</v>
      </c>
      <c r="AM75" s="15">
        <f>'Atvinnulausir-karlar'!AM75/'Vinnuafl-karlar'!AM75</f>
        <v>3.7313432835820895E-3</v>
      </c>
      <c r="AN75" s="15">
        <f>'Atvinnulausir-karlar'!AN75/'Vinnuafl-karlar'!AN75</f>
        <v>3.5587188612099642E-3</v>
      </c>
      <c r="AO75" s="15">
        <f>'Atvinnulausir-karlar'!AO75/'Vinnuafl-karlar'!AO75</f>
        <v>0</v>
      </c>
      <c r="AP75" s="15">
        <f>'Atvinnulausir-karlar'!AP75/'Vinnuafl-karlar'!AP75</f>
        <v>0</v>
      </c>
      <c r="AQ75" s="15">
        <f>'Atvinnulausir-karlar'!AQ75/'Vinnuafl-karlar'!AQ75</f>
        <v>0</v>
      </c>
      <c r="AR75" s="15">
        <f>'Atvinnulausir-karlar'!AR75/'Vinnuafl-karlar'!AR75</f>
        <v>3.5460992907801418E-3</v>
      </c>
      <c r="AS75" s="15">
        <f>'Atvinnulausir-karlar'!AS75/'Vinnuafl-karlar'!AS75</f>
        <v>3.5335689045936395E-3</v>
      </c>
      <c r="AT75" s="15">
        <f>'Atvinnulausir-karlar'!AT75/'Vinnuafl-karlar'!AT75</f>
        <v>0</v>
      </c>
      <c r="AU75" s="15">
        <f>'Atvinnulausir-karlar'!AU75/'Vinnuafl-karlar'!AU75</f>
        <v>3.6101083032490976E-3</v>
      </c>
      <c r="AV75" s="15">
        <f>'Atvinnulausir-karlar'!AV75/'Vinnuafl-karlar'!AV75</f>
        <v>7.1942446043165471E-3</v>
      </c>
      <c r="AW75" s="15">
        <f>'Atvinnulausir-karlar'!AW75/'Vinnuafl-karlar'!AW75</f>
        <v>7.3529411764705881E-3</v>
      </c>
      <c r="AX75" s="15">
        <f>'Atvinnulausir-karlar'!AX75/'Vinnuafl-karlar'!AX75</f>
        <v>3.6900369003690036E-3</v>
      </c>
      <c r="AY75" s="15">
        <f>'Atvinnulausir-karlar'!AY75/'Vinnuafl-karlar'!AY75</f>
        <v>7.4349442379182153E-3</v>
      </c>
      <c r="AZ75" s="15">
        <f>'Atvinnulausir-karlar'!AZ75/'Vinnuafl-karlar'!AZ75</f>
        <v>3.6231884057971015E-3</v>
      </c>
      <c r="BA75" s="15">
        <f>'Atvinnulausir-karlar'!BA75/'Vinnuafl-karlar'!BA75</f>
        <v>3.6363636363636364E-3</v>
      </c>
      <c r="BB75" s="15">
        <f>'Atvinnulausir-karlar'!BB75/'Vinnuafl-karlar'!BB75</f>
        <v>3.663003663003663E-3</v>
      </c>
      <c r="BC75" s="15">
        <f>'Atvinnulausir-karlar'!BC75/'Vinnuafl-karlar'!BC75</f>
        <v>0</v>
      </c>
      <c r="BD75" s="15">
        <f>'Atvinnulausir-karlar'!BD75/'Vinnuafl-karlar'!BD75</f>
        <v>0</v>
      </c>
      <c r="BE75" s="15">
        <f>'Atvinnulausir-karlar'!BE75/'Vinnuafl-karlar'!BE75</f>
        <v>0</v>
      </c>
      <c r="BF75" s="15">
        <f>'Atvinnulausir-karlar'!BF75/'Vinnuafl-karlar'!BF75</f>
        <v>3.7453183520599251E-3</v>
      </c>
      <c r="BG75" s="15">
        <f>'Atvinnulausir-karlar'!BG75/'Vinnuafl-karlar'!BG75</f>
        <v>3.7593984962406013E-3</v>
      </c>
      <c r="BH75" s="15">
        <f>'Atvinnulausir-karlar'!BH75/'Vinnuafl-karlar'!BH75</f>
        <v>3.787878787878788E-3</v>
      </c>
      <c r="BI75" s="15">
        <f>'Atvinnulausir-karlar'!BI75/'Vinnuafl-karlar'!BI75</f>
        <v>3.8461538461538464E-3</v>
      </c>
      <c r="BJ75" s="15">
        <f>'Atvinnulausir-karlar'!BJ75/'Vinnuafl-karlar'!BJ75</f>
        <v>3.8167938931297708E-3</v>
      </c>
      <c r="BK75" s="15">
        <f>'Atvinnulausir-karlar'!BK75/'Vinnuafl-karlar'!BK75</f>
        <v>3.787878787878788E-3</v>
      </c>
      <c r="BL75" s="15">
        <f>'Atvinnulausir-karlar'!BL75/'Vinnuafl-karlar'!BL75</f>
        <v>0</v>
      </c>
      <c r="BM75" s="15">
        <f>'Atvinnulausir-karlar'!BM75/'Vinnuafl-karlar'!BM75</f>
        <v>0</v>
      </c>
      <c r="BN75" s="15">
        <f>'Atvinnulausir-karlar'!BN75/'Vinnuafl-karlar'!BN75</f>
        <v>0</v>
      </c>
      <c r="BO75" s="15">
        <f>'Atvinnulausir-karlar'!BO75/'Vinnuafl-karlar'!BO75</f>
        <v>0</v>
      </c>
      <c r="BP75" s="15">
        <f>'Atvinnulausir-karlar'!BP75/'Vinnuafl-karlar'!BP75</f>
        <v>0</v>
      </c>
      <c r="BQ75" s="15">
        <f>'Atvinnulausir-karlar'!BQ75/'Vinnuafl-karlar'!BQ75</f>
        <v>0</v>
      </c>
      <c r="BR75" s="15">
        <f>'Atvinnulausir-karlar'!BR75/'Vinnuafl-karlar'!BR75</f>
        <v>0</v>
      </c>
      <c r="BS75" s="15">
        <f>'Atvinnulausir-karlar'!BS75/'Vinnuafl-karlar'!BS75</f>
        <v>3.5460992907801418E-3</v>
      </c>
      <c r="BT75" s="15">
        <f>'Atvinnulausir-karlar'!BT75/'Vinnuafl-karlar'!BT75</f>
        <v>0</v>
      </c>
      <c r="BU75" s="15">
        <f>'Atvinnulausir-karlar'!BU75/'Vinnuafl-karlar'!BU75</f>
        <v>0</v>
      </c>
      <c r="BV75" s="15">
        <f>'Atvinnulausir-karlar'!BV75/'Vinnuafl-karlar'!BV75</f>
        <v>0</v>
      </c>
      <c r="BW75" s="15">
        <f>'Atvinnulausir-karlar'!BW75/'Vinnuafl-karlar'!BW75</f>
        <v>0</v>
      </c>
      <c r="BX75" s="15">
        <f>'Atvinnulausir-karlar'!BX75/'Vinnuafl-karlar'!BX75</f>
        <v>0</v>
      </c>
      <c r="BY75" s="15">
        <f>'Atvinnulausir-karlar'!BY75/'Vinnuafl-karlar'!BY75</f>
        <v>0</v>
      </c>
      <c r="BZ75" s="15">
        <f>'Atvinnulausir-karlar'!BZ75/'Vinnuafl-karlar'!BZ75</f>
        <v>0</v>
      </c>
      <c r="CA75" s="15">
        <f>'Atvinnulausir-karlar'!CA75/'Vinnuafl-karlar'!CA75</f>
        <v>0</v>
      </c>
      <c r="CB75" s="15">
        <f>'Atvinnulausir-karlar'!CB75/'Vinnuafl-karlar'!CB75</f>
        <v>0</v>
      </c>
      <c r="CC75" s="15">
        <f>'Atvinnulausir-karlar'!CC75/'Vinnuafl-karlar'!CC75</f>
        <v>3.2786885245901639E-3</v>
      </c>
      <c r="CD75" s="15">
        <f>'Atvinnulausir-karlar'!CD75/'Vinnuafl-karlar'!CD75</f>
        <v>3.3783783783783786E-3</v>
      </c>
      <c r="CE75" s="15">
        <f>'Atvinnulausir-karlar'!CE75/'Vinnuafl-karlar'!CE75</f>
        <v>3.3670033670033669E-3</v>
      </c>
      <c r="CF75" s="15">
        <f>'Atvinnulausir-karlar'!CF75/'Vinnuafl-karlar'!CF75</f>
        <v>3.3670033670033669E-3</v>
      </c>
      <c r="CG75" s="15">
        <f>'Atvinnulausir-karlar'!CG75/'Vinnuafl-karlar'!CG75</f>
        <v>6.7796610169491523E-3</v>
      </c>
      <c r="CH75" s="15">
        <f>'Atvinnulausir-karlar'!CH75/'Vinnuafl-karlar'!CH75</f>
        <v>3.3670033670033669E-3</v>
      </c>
      <c r="CI75" s="15">
        <f>'Atvinnulausir-karlar'!CI75/'Vinnuafl-karlar'!CI75</f>
        <v>3.3557046979865771E-3</v>
      </c>
      <c r="CJ75" s="15">
        <f>'Atvinnulausir-karlar'!CJ75/'Vinnuafl-karlar'!CJ75</f>
        <v>3.2786885245901639E-3</v>
      </c>
      <c r="CK75" s="15">
        <f>'Atvinnulausir-karlar'!CK75/'Vinnuafl-karlar'!CK75</f>
        <v>0</v>
      </c>
      <c r="CL75" s="15">
        <f>'Atvinnulausir-karlar'!CL75/'Vinnuafl-karlar'!CL75</f>
        <v>0</v>
      </c>
      <c r="CM75" s="15">
        <f>'Atvinnulausir-karlar'!CM75/'Vinnuafl-karlar'!CM75</f>
        <v>0</v>
      </c>
      <c r="CN75" s="15">
        <f>'Atvinnulausir-karlar'!CN75/'Vinnuafl-karlar'!CN75</f>
        <v>0</v>
      </c>
      <c r="CO75" s="15">
        <f>'Atvinnulausir-karlar'!CO75/'Vinnuafl-karlar'!CO75</f>
        <v>0</v>
      </c>
      <c r="CP75" s="15">
        <f>'Atvinnulausir-karlar'!CP75/'Vinnuafl-karlar'!CP75</f>
        <v>0</v>
      </c>
      <c r="CQ75" s="15">
        <f>'Atvinnulausir-karlar'!CQ75/'Vinnuafl-karlar'!CQ75</f>
        <v>0</v>
      </c>
      <c r="CR75" s="15">
        <f>'Atvinnulausir-karlar'!CR75/'Vinnuafl-karlar'!CR75</f>
        <v>0</v>
      </c>
      <c r="CS75" s="15">
        <f>'Atvinnulausir-karlar'!CS75/'Vinnuafl-karlar'!CS75</f>
        <v>3.1948881789137379E-3</v>
      </c>
      <c r="CT75" s="15">
        <f>'Atvinnulausir-karlar'!CT75/'Vinnuafl-karlar'!CT75</f>
        <v>3.1847133757961785E-3</v>
      </c>
      <c r="CU75" s="15">
        <f>'Atvinnulausir-karlar'!CU75/'Vinnuafl-karlar'!CU75</f>
        <v>3.1847133757961785E-3</v>
      </c>
      <c r="CV75" s="15">
        <f>'Atvinnulausir-karlar'!CV75/'Vinnuafl-karlar'!CV75</f>
        <v>3.0864197530864196E-3</v>
      </c>
      <c r="CW75" s="15">
        <f>'Atvinnulausir-karlar'!CW75/'Vinnuafl-karlar'!CW75</f>
        <v>3.0769230769230769E-3</v>
      </c>
      <c r="CX75" s="15">
        <f>'Atvinnulausir-karlar'!CX75/'Vinnuafl-karlar'!CX75</f>
        <v>0</v>
      </c>
      <c r="CY75" s="15">
        <f>'Atvinnulausir-karlar'!CY75/'Vinnuafl-karlar'!CY75</f>
        <v>0</v>
      </c>
      <c r="CZ75" s="15">
        <f>'Atvinnulausir-karlar'!CZ75/'Vinnuafl-karlar'!CZ75</f>
        <v>0</v>
      </c>
      <c r="DA75" s="15">
        <f>'Atvinnulausir-karlar'!DA75/'Vinnuafl-karlar'!DA75</f>
        <v>0</v>
      </c>
      <c r="DB75" s="15">
        <f>'Atvinnulausir-karlar'!DB75/'Vinnuafl-karlar'!DB75</f>
        <v>0</v>
      </c>
      <c r="DC75" s="15">
        <f>'Atvinnulausir-karlar'!DC75/'Vinnuafl-karlar'!DC75</f>
        <v>6.6666666666666671E-3</v>
      </c>
      <c r="DD75" s="15">
        <f>'Atvinnulausir-karlar'!DD75/'Vinnuafl-karlar'!DD75</f>
        <v>1.3333333333333334E-2</v>
      </c>
      <c r="DE75" s="15">
        <f>'Atvinnulausir-karlar'!DE75/'Vinnuafl-karlar'!DE75</f>
        <v>2.8169014084507043E-2</v>
      </c>
      <c r="DF75" s="15">
        <f>'Atvinnulausir-karlar'!DF75/'Vinnuafl-karlar'!DF75</f>
        <v>5.6939501779359428E-2</v>
      </c>
      <c r="DG75" s="15">
        <f>'Atvinnulausir-karlar'!DG75/'Vinnuafl-karlar'!DG75</f>
        <v>6.4516129032258063E-2</v>
      </c>
      <c r="DH75" s="15">
        <f>'Atvinnulausir-karlar'!DH75/'Vinnuafl-karlar'!DH75</f>
        <v>5.3156146179401995E-2</v>
      </c>
      <c r="DI75" s="15">
        <f>'Atvinnulausir-karlar'!DI75/'Vinnuafl-karlar'!DI75</f>
        <v>4.3624161073825503E-2</v>
      </c>
      <c r="DJ75" s="15">
        <f>'Atvinnulausir-karlar'!DJ75/'Vinnuafl-karlar'!DJ75</f>
        <v>4.0540540540540543E-2</v>
      </c>
      <c r="DK75" s="15">
        <f>'Atvinnulausir-karlar'!DK75/'Vinnuafl-karlar'!DK75</f>
        <v>4.6822742474916385E-2</v>
      </c>
      <c r="DL75" s="15">
        <f>'Atvinnulausir-karlar'!DL75/'Vinnuafl-karlar'!DL75</f>
        <v>3.0405405405405407E-2</v>
      </c>
      <c r="DM75" s="15">
        <f>'Atvinnulausir-karlar'!DM75/'Vinnuafl-karlar'!DM75</f>
        <v>2.7303754266211604E-2</v>
      </c>
      <c r="DN75" s="15">
        <f>'Atvinnulausir-karlar'!DN75/'Vinnuafl-karlar'!DN75</f>
        <v>4.3010752688172046E-2</v>
      </c>
      <c r="DO75" s="15">
        <f>'Atvinnulausir-karlar'!DO75/'Vinnuafl-karlar'!DO75</f>
        <v>5.7971014492753624E-2</v>
      </c>
      <c r="DP75" s="15">
        <f>'Atvinnulausir-karlar'!DP75/'Vinnuafl-karlar'!DP75</f>
        <v>5.4744525547445258E-2</v>
      </c>
      <c r="DQ75" s="15">
        <f>'Atvinnulausir-karlar'!DQ75/'Vinnuafl-karlar'!DQ75</f>
        <v>6.6666666666666666E-2</v>
      </c>
      <c r="DR75" s="15">
        <f>'Atvinnulausir-karlar'!DR75/'Vinnuafl-karlar'!DR75</f>
        <v>7.8066914498141265E-2</v>
      </c>
      <c r="DS75" s="15">
        <f>'Atvinnulausir-karlar'!DS75/'Vinnuafl-karlar'!DS75</f>
        <v>7.8066914498141265E-2</v>
      </c>
      <c r="DT75" s="15">
        <f>'Atvinnulausir-karlar'!DT75/'Vinnuafl-karlar'!DT75</f>
        <v>6.7375886524822695E-2</v>
      </c>
      <c r="DU75" s="15">
        <f>'Atvinnulausir-karlar'!DU75/'Vinnuafl-karlar'!DU75</f>
        <v>6.3829787234042548E-2</v>
      </c>
      <c r="DV75" s="15">
        <f>'Atvinnulausir-karlar'!DV75/'Vinnuafl-karlar'!DV75</f>
        <v>4.9822064056939501E-2</v>
      </c>
      <c r="DW75" s="15">
        <f>'Atvinnulausir-karlar'!DW75/'Vinnuafl-karlar'!DW75</f>
        <v>5.4945054945054944E-2</v>
      </c>
      <c r="DX75" s="15">
        <f>'Atvinnulausir-karlar'!DX75/'Vinnuafl-karlar'!DX75</f>
        <v>4.4117647058823532E-2</v>
      </c>
      <c r="DY75" s="15">
        <f>'Atvinnulausir-karlar'!DY75/'Vinnuafl-karlar'!DY75</f>
        <v>4.779411764705882E-2</v>
      </c>
      <c r="DZ75" s="15">
        <f>'Atvinnulausir-karlar'!DZ75/'Vinnuafl-karlar'!DZ75</f>
        <v>4.0441176470588237E-2</v>
      </c>
      <c r="EA75" s="15">
        <f>'Atvinnulausir-karlar'!EA75/'Vinnuafl-karlar'!EA75</f>
        <v>4.779411764705882E-2</v>
      </c>
      <c r="EB75" s="15">
        <f>'Atvinnulausir-karlar'!EB75/'Vinnuafl-karlar'!EB75</f>
        <v>5.5350553505535055E-2</v>
      </c>
      <c r="EC75" s="15">
        <f>'Atvinnulausir-karlar'!EC75/'Vinnuafl-karlar'!EC75</f>
        <v>6.5134099616858232E-2</v>
      </c>
      <c r="ED75" s="15">
        <f>'Atvinnulausir-karlar'!ED75/'Vinnuafl-karlar'!ED75</f>
        <v>5.7471264367816091E-2</v>
      </c>
      <c r="EE75" s="15">
        <f>'Atvinnulausir-karlar'!EE75/'Vinnuafl-karlar'!EE75</f>
        <v>5.7692307692307696E-2</v>
      </c>
      <c r="EF75" s="15">
        <f>'Atvinnulausir-karlar'!EF75/'Vinnuafl-karlar'!EF75</f>
        <v>5.5762081784386616E-2</v>
      </c>
      <c r="EG75" s="15">
        <f>'Atvinnulausir-karlar'!EG75/'Vinnuafl-karlar'!EG75</f>
        <v>4.8327137546468404E-2</v>
      </c>
      <c r="EH75" s="15">
        <f>'Atvinnulausir-karlar'!EH75/'Vinnuafl-karlar'!EH75</f>
        <v>4.4776119402985072E-2</v>
      </c>
      <c r="EI75" s="15">
        <f>'Atvinnulausir-karlar'!EI75/'Vinnuafl-karlar'!EI75</f>
        <v>3.7735849056603772E-2</v>
      </c>
      <c r="EJ75" s="15">
        <f>'Atvinnulausir-karlar'!EJ75/'Vinnuafl-karlar'!EJ75</f>
        <v>3.4090909090909088E-2</v>
      </c>
      <c r="EK75" s="15">
        <f>'Atvinnulausir-karlar'!EK75/'Vinnuafl-karlar'!EK75</f>
        <v>3.4220532319391636E-2</v>
      </c>
      <c r="EL75" s="15">
        <f>'Atvinnulausir-karlar'!EL75/'Vinnuafl-karlar'!EL75</f>
        <v>3.937007874015748E-2</v>
      </c>
      <c r="EM75" s="15">
        <f>'Atvinnulausir-karlar'!EM75/'Vinnuafl-karlar'!EM75</f>
        <v>4.7244094488188976E-2</v>
      </c>
      <c r="EN75" s="15">
        <f>'Atvinnulausir-karlar'!EN75/'Vinnuafl-karlar'!EN75</f>
        <v>4.3478260869565216E-2</v>
      </c>
      <c r="EO75" s="15">
        <f>'Atvinnulausir-karlar'!EO75/'Vinnuafl-karlar'!EO75</f>
        <v>4.6153846153846156E-2</v>
      </c>
      <c r="EP75" s="15">
        <f>'Atvinnulausir-karlar'!EP75/'Vinnuafl-karlar'!EP75</f>
        <v>0.05</v>
      </c>
      <c r="EQ75" s="15">
        <f>'Atvinnulausir-karlar'!EQ75/'Vinnuafl-karlar'!EQ75</f>
        <v>4.6153846153846156E-2</v>
      </c>
      <c r="ER75" s="15">
        <f>'Atvinnulausir-karlar'!ER75/'Vinnuafl-karlar'!ER75</f>
        <v>4.1666666666666664E-2</v>
      </c>
      <c r="ES75" s="15">
        <f>'Atvinnulausir-karlar'!ES75/'Vinnuafl-karlar'!ES75</f>
        <v>2.2641509433962263E-2</v>
      </c>
      <c r="ET75" s="15">
        <f>'Atvinnulausir-karlar'!ET75/'Vinnuafl-karlar'!ET75</f>
        <v>1.509433962264151E-2</v>
      </c>
      <c r="EU75" s="15">
        <f>'Atvinnulausir-karlar'!EU75/'Vinnuafl-karlar'!EU75</f>
        <v>1.5037593984962405E-2</v>
      </c>
      <c r="EV75" s="15">
        <f>'Atvinnulausir-karlar'!EV75/'Vinnuafl-karlar'!EV75</f>
        <v>1.8796992481203006E-2</v>
      </c>
      <c r="EW75" s="15">
        <f>'Atvinnulausir-karlar'!EW75/'Vinnuafl-karlar'!EW75</f>
        <v>2.2556390977443608E-2</v>
      </c>
      <c r="EX75" s="15">
        <f>'Atvinnulausir-karlar'!EX75/'Vinnuafl-karlar'!EX75</f>
        <v>2.3076923076923078E-2</v>
      </c>
      <c r="EY75" s="15">
        <f>'Atvinnulausir-karlar'!EY75/'Vinnuafl-karlar'!EY75</f>
        <v>2.681992337164751E-2</v>
      </c>
      <c r="EZ75" s="15">
        <f>'Atvinnulausir-karlar'!EZ75/'Vinnuafl-karlar'!EZ75</f>
        <v>2.681992337164751E-2</v>
      </c>
      <c r="FA75" s="15">
        <f>'Atvinnulausir-karlar'!FA75/'Vinnuafl-karlar'!FA75</f>
        <v>1.9157088122605363E-2</v>
      </c>
      <c r="FB75" s="15">
        <f>'Atvinnulausir-karlar'!FB75/'Vinnuafl-karlar'!FB75</f>
        <v>1.9157088122605363E-2</v>
      </c>
      <c r="FC75" s="15">
        <f>'Atvinnulausir-karlar'!FC75/'Vinnuafl-karlar'!FC75</f>
        <v>1.5267175572519083E-2</v>
      </c>
      <c r="FD75" s="15">
        <f>'Atvinnulausir-karlar'!FD75/'Vinnuafl-karlar'!FD75</f>
        <v>1.4285714285714285E-2</v>
      </c>
      <c r="FE75" s="15">
        <f>'Atvinnulausir-karlar'!FE75/'Vinnuafl-karlar'!FE75</f>
        <v>7.1428571428571426E-3</v>
      </c>
      <c r="FF75" s="15">
        <f>'Atvinnulausir-karlar'!FF75/'Vinnuafl-karlar'!FF75</f>
        <v>7.1174377224199285E-3</v>
      </c>
      <c r="FG75" s="15">
        <f>'Atvinnulausir-karlar'!FG75/'Vinnuafl-karlar'!FG75</f>
        <v>3.472222222222222E-3</v>
      </c>
      <c r="FH75" s="15">
        <f>'Atvinnulausir-karlar'!FH75/'Vinnuafl-karlar'!FH75</f>
        <v>3.4602076124567475E-3</v>
      </c>
      <c r="FI75" s="15">
        <f>'Atvinnulausir-karlar'!FI75/'Vinnuafl-karlar'!FI75</f>
        <v>3.4482758620689655E-3</v>
      </c>
      <c r="FJ75" s="15">
        <f>'Atvinnulausir-karlar'!FJ75/'Vinnuafl-karlar'!FJ75</f>
        <v>1.048951048951049E-2</v>
      </c>
      <c r="FK75" s="86">
        <f>'Atvinnulausir-karlar'!FK75/'Vinnuafl-karlar'!FK75</f>
        <v>2.097902097902098E-2</v>
      </c>
      <c r="FL75" s="15">
        <f>'Atvinnulausir-karlar'!FL75/'Vinnuafl-karlar'!FL75</f>
        <v>2.0905923344947737E-2</v>
      </c>
      <c r="FM75" s="15">
        <f>'Atvinnulausir-karlar'!FM75/'Vinnuafl-karlar'!FM75</f>
        <v>2.4305555555555556E-2</v>
      </c>
      <c r="FN75" s="15">
        <f>'Atvinnulausir-karlar'!FN75/'Vinnuafl-karlar'!FN75</f>
        <v>2.4221453287197232E-2</v>
      </c>
      <c r="FO75" s="15">
        <f>'Atvinnulausir-karlar'!FO75/'Vinnuafl-karlar'!FO75</f>
        <v>1.7241379310344827E-2</v>
      </c>
      <c r="FP75" s="15">
        <f>'Atvinnulausir-karlar'!FP75/'Vinnuafl-karlar'!FP75</f>
        <v>2.0134228187919462E-2</v>
      </c>
      <c r="FQ75" s="15">
        <f>'Atvinnulausir-karlar'!FQ75/'Vinnuafl-karlar'!FQ75</f>
        <v>0.02</v>
      </c>
      <c r="FR75" s="15">
        <f>'Atvinnulausir-karlar'!FR75/'Vinnuafl-karlar'!FR75</f>
        <v>1.3289036544850499E-2</v>
      </c>
      <c r="FS75" s="15">
        <f>'Atvinnulausir-karlar'!FS75/'Vinnuafl-karlar'!FS75</f>
        <v>1.0273972602739725E-2</v>
      </c>
      <c r="FT75" s="15">
        <f>'Atvinnulausir-karlar'!FT75/'Vinnuafl-karlar'!FT75</f>
        <v>1.7006802721088437E-2</v>
      </c>
      <c r="FU75" s="15">
        <f>'Atvinnulausir-karlar'!FU75/'Vinnuafl-karlar'!FU75</f>
        <v>1.3559322033898305E-2</v>
      </c>
      <c r="FV75" s="15">
        <f>'Atvinnulausir-karlar'!FV75/'Vinnuafl-karlar'!FV75</f>
        <v>2.0202020202020204E-2</v>
      </c>
      <c r="FW75" s="15">
        <f>'Atvinnulausir-karlar'!FW75/'Vinnuafl-karlar'!FW75</f>
        <v>2.3411371237458192E-2</v>
      </c>
      <c r="FX75" s="15">
        <f>'Atvinnulausir-karlar'!FX75/'Vinnuafl-karlar'!FX75</f>
        <v>2.6666666666666668E-2</v>
      </c>
      <c r="FY75" s="15">
        <f>'Atvinnulausir-karlar'!FY75/'Vinnuafl-karlar'!FY75</f>
        <v>2.3489932885906041E-2</v>
      </c>
      <c r="FZ75" s="15">
        <f>'Atvinnulausir-karlar'!FZ75/'Vinnuafl-karlar'!FZ75</f>
        <v>2.0066889632107024E-2</v>
      </c>
      <c r="GA75" s="15">
        <f>'Atvinnulausir-karlar'!GA75/'Vinnuafl-karlar'!GA75</f>
        <v>1.6722408026755852E-2</v>
      </c>
      <c r="GB75" s="15">
        <f>'Atvinnulausir-karlar'!GB75/'Vinnuafl-karlar'!GB75</f>
        <v>1.6129032258064516E-2</v>
      </c>
      <c r="GC75" s="15">
        <f>'Atvinnulausir-karlar'!GC75/'Vinnuafl-karlar'!GC75</f>
        <v>1.6129032258064516E-2</v>
      </c>
      <c r="GD75" s="15">
        <f>'Atvinnulausir-karlar'!GD75/'Vinnuafl-karlar'!GD75</f>
        <v>6.4516129032258064E-3</v>
      </c>
      <c r="GE75" s="15">
        <f>'Atvinnulausir-karlar'!GE75/'Vinnuafl-karlar'!GE75</f>
        <v>1.2698412698412698E-2</v>
      </c>
      <c r="GF75" s="15">
        <f>'Atvinnulausir-karlar'!GF75/'Vinnuafl-karlar'!GF75</f>
        <v>9.5238095238095247E-3</v>
      </c>
      <c r="GG75" s="15">
        <f>'Atvinnulausir-karlar'!GG75/'Vinnuafl-karlar'!GG75</f>
        <v>1.8987341772151899E-2</v>
      </c>
      <c r="GH75" s="15">
        <f>'Atvinnulausir-karlar'!GH75/'Vinnuafl-karlar'!GH75</f>
        <v>1.9607843137254902E-2</v>
      </c>
      <c r="GI75" s="15">
        <f>'Atvinnulausir-karlar'!GI75/'Vinnuafl-karlar'!GI75</f>
        <v>2.6143790849673203E-2</v>
      </c>
      <c r="GJ75" s="15">
        <f>'Atvinnulausir-karlar'!GJ75/'Vinnuafl-karlar'!GJ75</f>
        <v>2.9411764705882353E-2</v>
      </c>
      <c r="GK75" s="15">
        <f>'Atvinnulausir-karlar'!GK75/'Vinnuafl-karlar'!GK75</f>
        <v>2.2653721682847898E-2</v>
      </c>
      <c r="GL75" s="15">
        <f>'Atvinnulausir-karlar'!GL75/'Vinnuafl-karlar'!GL75</f>
        <v>1.2861736334405145E-2</v>
      </c>
      <c r="GM75" s="15">
        <f>'Atvinnulausir-karlar'!GM75/'Vinnuafl-karlar'!GM75</f>
        <v>1.2779552715654952E-2</v>
      </c>
      <c r="GN75" s="15">
        <f>'Atvinnulausir-karlar'!GN75/'Vinnuafl-karlar'!GN75</f>
        <v>1.2422360248447204E-2</v>
      </c>
      <c r="GO75" s="15">
        <f>'Atvinnulausir-karlar'!GO75/'Vinnuafl-karlar'!GO75</f>
        <v>9.2592592592592587E-3</v>
      </c>
      <c r="GP75" s="15">
        <f>'Atvinnulausir-karlar'!GP75/'Vinnuafl-karlar'!GP75</f>
        <v>3.0769230769230769E-3</v>
      </c>
      <c r="GQ75" s="15">
        <f>'Atvinnulausir-karlar'!GQ75/'Vinnuafl-karlar'!GQ75</f>
        <v>6.0606060606060606E-3</v>
      </c>
      <c r="GR75" s="15">
        <f>'Atvinnulausir-karlar'!GR75/'Vinnuafl-karlar'!GR75</f>
        <v>9.0634441087613302E-3</v>
      </c>
      <c r="GS75" s="15">
        <f>'Atvinnulausir-karlar'!GS75/'Vinnuafl-karlar'!GS75</f>
        <v>9.0090090090090089E-3</v>
      </c>
      <c r="GT75" s="15">
        <f>'Atvinnulausir-karlar'!GT75/'Vinnuafl-karlar'!GT75</f>
        <v>1.2232415902140673E-2</v>
      </c>
      <c r="GU75" s="15">
        <f>'Atvinnulausir-karlar'!GU75/'Vinnuafl-karlar'!GU75</f>
        <v>1.82370820668693E-2</v>
      </c>
      <c r="GV75" s="15">
        <f>'Atvinnulausir-karlar'!GV75/'Vinnuafl-karlar'!GV75</f>
        <v>1.5105740181268883E-2</v>
      </c>
      <c r="GW75" s="124">
        <f>'Atvinnulausir-karlar'!GW75/'Vinnuafl-karlar'!GW75</f>
        <v>1.4749262536873156E-2</v>
      </c>
      <c r="GX75" s="124">
        <f>'Atvinnulausir-karlar'!GX75/'Vinnuafl-karlar'!GX75</f>
        <v>8.771929824561403E-3</v>
      </c>
      <c r="GY75" s="124">
        <f>'Atvinnulausir-karlar'!GY75/'Vinnuafl-karlar'!GY75</f>
        <v>8.6956521739130436E-3</v>
      </c>
      <c r="GZ75" s="124">
        <f>'Atvinnulausir-karlar'!GZ75/'Vinnuafl-karlar'!GZ75</f>
        <v>5.5865921787709499E-3</v>
      </c>
      <c r="HA75" s="124">
        <f>'Atvinnulausir-karlar'!HA75/'Vinnuafl-karlar'!HA75</f>
        <v>2.7700831024930748E-3</v>
      </c>
      <c r="HB75" s="124">
        <f>'Atvinnulausir-karlar'!HB75/'Vinnuafl-karlar'!HB75</f>
        <v>2.7472527472527475E-3</v>
      </c>
      <c r="HC75" s="124">
        <f>'Atvinnulausir-karlar'!HC75/'Vinnuafl-karlar'!HC75</f>
        <v>8.5470085470085479E-3</v>
      </c>
      <c r="HD75" s="124">
        <f>'Atvinnulausir-karlar'!HD75/'Vinnuafl-karlar'!HD75</f>
        <v>5.6497175141242938E-3</v>
      </c>
      <c r="HE75" s="124">
        <f>'Atvinnulausir-karlar'!HE75/'Vinnuafl-karlar'!HE75</f>
        <v>8.4033613445378148E-3</v>
      </c>
      <c r="HF75" s="124">
        <f>'Atvinnulausir-karlar'!HF75/'Vinnuafl-karlar'!HF75</f>
        <v>5.6022408963585435E-3</v>
      </c>
      <c r="HG75" s="124">
        <f>'Atvinnulausir-karlar'!HG75/'Vinnuafl-karlar'!HG75</f>
        <v>1.1111111111111112E-2</v>
      </c>
      <c r="HH75" s="124">
        <f>'Atvinnulausir-karlar'!HH75/'Vinnuafl-karlar'!HH75</f>
        <v>8.2644628099173556E-3</v>
      </c>
      <c r="HI75" s="116">
        <f>'Atvinnulausir-karlar'!HI75/'Vinnuafl-karlar'!HI75</f>
        <v>8.1967213114754103E-3</v>
      </c>
      <c r="HJ75" s="116">
        <f>'Atvinnulausir-karlar'!HJ75/'Vinnuafl-karlar'!HJ75</f>
        <v>8.130081300813009E-3</v>
      </c>
      <c r="HK75" s="116">
        <f>'Atvinnulausir-karlar'!HK75/'Vinnuafl-karlar'!HK75</f>
        <v>1.0752688172043012E-2</v>
      </c>
      <c r="HL75" s="116">
        <f>'Atvinnulausir-karlar'!HL75/'Vinnuafl-karlar'!HL75</f>
        <v>1.0362694300518135E-2</v>
      </c>
      <c r="HM75" s="116">
        <f>'Atvinnulausir-karlar'!HM75/'Vinnuafl-karlar'!HM75</f>
        <v>7.7120822622107968E-3</v>
      </c>
      <c r="HN75" s="116">
        <f>'Atvinnulausir-karlar'!HN75/'Vinnuafl-karlar'!HN75</f>
        <v>1.020408163265306E-2</v>
      </c>
      <c r="HO75" s="116">
        <f>'Atvinnulausir-karlar'!HO75/'Vinnuafl-karlar'!HO75</f>
        <v>7.6530612244897957E-3</v>
      </c>
      <c r="HP75" s="116">
        <f>'Atvinnulausir-karlar'!HP75/'Vinnuafl-karlar'!HP75</f>
        <v>1.0126582278481013E-2</v>
      </c>
      <c r="HQ75" s="116">
        <f>'Atvinnulausir-karlar'!HQ75/'Vinnuafl-karlar'!HQ75</f>
        <v>1.2562814070351759E-2</v>
      </c>
      <c r="HR75" s="116">
        <f>'Atvinnulausir-karlar'!HR75/'Vinnuafl-karlar'!HR75</f>
        <v>1.0282776349614395E-2</v>
      </c>
      <c r="HS75" s="116">
        <v>1.5306122448979591E-2</v>
      </c>
      <c r="HT75" s="116">
        <v>1.7721518987341773E-2</v>
      </c>
      <c r="HU75" s="132">
        <v>1.7587939698492462E-2</v>
      </c>
    </row>
    <row r="76" spans="1:229" x14ac:dyDescent="0.25">
      <c r="A76" s="19" t="s">
        <v>72</v>
      </c>
      <c r="B76" s="20">
        <f>'Atvinnulausir-karlar'!B76/'Vinnuafl-karlar'!B76</f>
        <v>1.3986013986013986E-2</v>
      </c>
      <c r="C76" s="20">
        <f>'Atvinnulausir-karlar'!C76/'Vinnuafl-karlar'!C76</f>
        <v>6.9444444444444441E-3</v>
      </c>
      <c r="D76" s="20">
        <f>'Atvinnulausir-karlar'!D76/'Vinnuafl-karlar'!D76</f>
        <v>0</v>
      </c>
      <c r="E76" s="20">
        <f>'Atvinnulausir-karlar'!E76/'Vinnuafl-karlar'!E76</f>
        <v>0</v>
      </c>
      <c r="F76" s="20">
        <f>'Atvinnulausir-karlar'!F76/'Vinnuafl-karlar'!F76</f>
        <v>0</v>
      </c>
      <c r="G76" s="20">
        <f>'Atvinnulausir-karlar'!G76/'Vinnuafl-karlar'!G76</f>
        <v>0</v>
      </c>
      <c r="H76" s="20">
        <f>'Atvinnulausir-karlar'!H76/'Vinnuafl-karlar'!H76</f>
        <v>0</v>
      </c>
      <c r="I76" s="20">
        <f>'Atvinnulausir-karlar'!I76/'Vinnuafl-karlar'!I76</f>
        <v>0</v>
      </c>
      <c r="J76" s="20">
        <f>'Atvinnulausir-karlar'!J76/'Vinnuafl-karlar'!J76</f>
        <v>0</v>
      </c>
      <c r="K76" s="20">
        <f>'Atvinnulausir-karlar'!K76/'Vinnuafl-karlar'!K76</f>
        <v>0</v>
      </c>
      <c r="L76" s="20">
        <f>'Atvinnulausir-karlar'!L76/'Vinnuafl-karlar'!L76</f>
        <v>6.6666666666666671E-3</v>
      </c>
      <c r="M76" s="20">
        <f>'Atvinnulausir-karlar'!M76/'Vinnuafl-karlar'!M76</f>
        <v>6.6225165562913907E-3</v>
      </c>
      <c r="N76" s="20">
        <f>'Atvinnulausir-karlar'!N76/'Vinnuafl-karlar'!N76</f>
        <v>6.6225165562913907E-3</v>
      </c>
      <c r="O76" s="20">
        <f>'Atvinnulausir-karlar'!O76/'Vinnuafl-karlar'!O76</f>
        <v>6.5789473684210523E-3</v>
      </c>
      <c r="P76" s="20">
        <f>'Atvinnulausir-karlar'!P76/'Vinnuafl-karlar'!P76</f>
        <v>0</v>
      </c>
      <c r="Q76" s="20">
        <f>'Atvinnulausir-karlar'!Q76/'Vinnuafl-karlar'!Q76</f>
        <v>6.4935064935064939E-3</v>
      </c>
      <c r="R76" s="20">
        <f>'Atvinnulausir-karlar'!R76/'Vinnuafl-karlar'!R76</f>
        <v>0</v>
      </c>
      <c r="S76" s="20">
        <f>'Atvinnulausir-karlar'!S76/'Vinnuafl-karlar'!S76</f>
        <v>0</v>
      </c>
      <c r="T76" s="20">
        <f>'Atvinnulausir-karlar'!T76/'Vinnuafl-karlar'!T76</f>
        <v>0</v>
      </c>
      <c r="U76" s="20">
        <f>'Atvinnulausir-karlar'!U76/'Vinnuafl-karlar'!U76</f>
        <v>0</v>
      </c>
      <c r="V76" s="20">
        <f>'Atvinnulausir-karlar'!V76/'Vinnuafl-karlar'!V76</f>
        <v>0</v>
      </c>
      <c r="W76" s="20">
        <f>'Atvinnulausir-karlar'!W76/'Vinnuafl-karlar'!W76</f>
        <v>0</v>
      </c>
      <c r="X76" s="20">
        <f>'Atvinnulausir-karlar'!X76/'Vinnuafl-karlar'!X76</f>
        <v>0</v>
      </c>
      <c r="Y76" s="20">
        <f>'Atvinnulausir-karlar'!Y76/'Vinnuafl-karlar'!Y76</f>
        <v>6.369426751592357E-3</v>
      </c>
      <c r="Z76" s="20">
        <f>'Atvinnulausir-karlar'!Z76/'Vinnuafl-karlar'!Z76</f>
        <v>6.369426751592357E-3</v>
      </c>
      <c r="AA76" s="20">
        <f>'Atvinnulausir-karlar'!AA76/'Vinnuafl-karlar'!AA76</f>
        <v>6.369426751592357E-3</v>
      </c>
      <c r="AB76" s="20">
        <f>'Atvinnulausir-karlar'!AB76/'Vinnuafl-karlar'!AB76</f>
        <v>6.369426751592357E-3</v>
      </c>
      <c r="AC76" s="20">
        <f>'Atvinnulausir-karlar'!AC76/'Vinnuafl-karlar'!AC76</f>
        <v>1.2738853503184714E-2</v>
      </c>
      <c r="AD76" s="20">
        <f>'Atvinnulausir-karlar'!AD76/'Vinnuafl-karlar'!AD76</f>
        <v>0</v>
      </c>
      <c r="AE76" s="20">
        <f>'Atvinnulausir-karlar'!AE76/'Vinnuafl-karlar'!AE76</f>
        <v>0</v>
      </c>
      <c r="AF76" s="20">
        <f>'Atvinnulausir-karlar'!AF76/'Vinnuafl-karlar'!AF76</f>
        <v>0</v>
      </c>
      <c r="AG76" s="20">
        <f>'Atvinnulausir-karlar'!AG76/'Vinnuafl-karlar'!AG76</f>
        <v>0</v>
      </c>
      <c r="AH76" s="20">
        <f>'Atvinnulausir-karlar'!AH76/'Vinnuafl-karlar'!AH76</f>
        <v>0</v>
      </c>
      <c r="AI76" s="20">
        <f>'Atvinnulausir-karlar'!AI76/'Vinnuafl-karlar'!AI76</f>
        <v>1.2345679012345678E-2</v>
      </c>
      <c r="AJ76" s="20">
        <f>'Atvinnulausir-karlar'!AJ76/'Vinnuafl-karlar'!AJ76</f>
        <v>1.2345679012345678E-2</v>
      </c>
      <c r="AK76" s="20">
        <f>'Atvinnulausir-karlar'!AK76/'Vinnuafl-karlar'!AK76</f>
        <v>2.6143790849673203E-2</v>
      </c>
      <c r="AL76" s="20">
        <f>'Atvinnulausir-karlar'!AL76/'Vinnuafl-karlar'!AL76</f>
        <v>3.9215686274509803E-2</v>
      </c>
      <c r="AM76" s="20">
        <f>'Atvinnulausir-karlar'!AM76/'Vinnuafl-karlar'!AM76</f>
        <v>3.2679738562091505E-2</v>
      </c>
      <c r="AN76" s="20">
        <f>'Atvinnulausir-karlar'!AN76/'Vinnuafl-karlar'!AN76</f>
        <v>1.8633540372670808E-2</v>
      </c>
      <c r="AO76" s="20">
        <f>'Atvinnulausir-karlar'!AO76/'Vinnuafl-karlar'!AO76</f>
        <v>1.2422360248447204E-2</v>
      </c>
      <c r="AP76" s="20">
        <f>'Atvinnulausir-karlar'!AP76/'Vinnuafl-karlar'!AP76</f>
        <v>0</v>
      </c>
      <c r="AQ76" s="20">
        <f>'Atvinnulausir-karlar'!AQ76/'Vinnuafl-karlar'!AQ76</f>
        <v>0</v>
      </c>
      <c r="AR76" s="20">
        <f>'Atvinnulausir-karlar'!AR76/'Vinnuafl-karlar'!AR76</f>
        <v>1.2422360248447204E-2</v>
      </c>
      <c r="AS76" s="20">
        <f>'Atvinnulausir-karlar'!AS76/'Vinnuafl-karlar'!AS76</f>
        <v>6.2111801242236021E-3</v>
      </c>
      <c r="AT76" s="20">
        <f>'Atvinnulausir-karlar'!AT76/'Vinnuafl-karlar'!AT76</f>
        <v>0</v>
      </c>
      <c r="AU76" s="20">
        <f>'Atvinnulausir-karlar'!AU76/'Vinnuafl-karlar'!AU76</f>
        <v>2.5316455696202531E-2</v>
      </c>
      <c r="AV76" s="20">
        <f>'Atvinnulausir-karlar'!AV76/'Vinnuafl-karlar'!AV76</f>
        <v>1.8987341772151899E-2</v>
      </c>
      <c r="AW76" s="20">
        <f>'Atvinnulausir-karlar'!AW76/'Vinnuafl-karlar'!AW76</f>
        <v>3.2258064516129031E-2</v>
      </c>
      <c r="AX76" s="20">
        <f>'Atvinnulausir-karlar'!AX76/'Vinnuafl-karlar'!AX76</f>
        <v>3.2258064516129031E-2</v>
      </c>
      <c r="AY76" s="20">
        <f>'Atvinnulausir-karlar'!AY76/'Vinnuafl-karlar'!AY76</f>
        <v>3.2051282051282048E-2</v>
      </c>
      <c r="AZ76" s="20">
        <f>'Atvinnulausir-karlar'!AZ76/'Vinnuafl-karlar'!AZ76</f>
        <v>2.4844720496894408E-2</v>
      </c>
      <c r="BA76" s="20">
        <f>'Atvinnulausir-karlar'!BA76/'Vinnuafl-karlar'!BA76</f>
        <v>1.8633540372670808E-2</v>
      </c>
      <c r="BB76" s="20">
        <f>'Atvinnulausir-karlar'!BB76/'Vinnuafl-karlar'!BB76</f>
        <v>1.2422360248447204E-2</v>
      </c>
      <c r="BC76" s="20">
        <f>'Atvinnulausir-karlar'!BC76/'Vinnuafl-karlar'!BC76</f>
        <v>0</v>
      </c>
      <c r="BD76" s="20">
        <f>'Atvinnulausir-karlar'!BD76/'Vinnuafl-karlar'!BD76</f>
        <v>0</v>
      </c>
      <c r="BE76" s="20">
        <f>'Atvinnulausir-karlar'!BE76/'Vinnuafl-karlar'!BE76</f>
        <v>6.1728395061728392E-3</v>
      </c>
      <c r="BF76" s="20">
        <f>'Atvinnulausir-karlar'!BF76/'Vinnuafl-karlar'!BF76</f>
        <v>1.2422360248447204E-2</v>
      </c>
      <c r="BG76" s="20">
        <f>'Atvinnulausir-karlar'!BG76/'Vinnuafl-karlar'!BG76</f>
        <v>1.8633540372670808E-2</v>
      </c>
      <c r="BH76" s="20">
        <f>'Atvinnulausir-karlar'!BH76/'Vinnuafl-karlar'!BH76</f>
        <v>1.2422360248447204E-2</v>
      </c>
      <c r="BI76" s="20">
        <f>'Atvinnulausir-karlar'!BI76/'Vinnuafl-karlar'!BI76</f>
        <v>6.3291139240506328E-3</v>
      </c>
      <c r="BJ76" s="20">
        <f>'Atvinnulausir-karlar'!BJ76/'Vinnuafl-karlar'!BJ76</f>
        <v>6.369426751592357E-3</v>
      </c>
      <c r="BK76" s="20">
        <f>'Atvinnulausir-karlar'!BK76/'Vinnuafl-karlar'!BK76</f>
        <v>6.369426751592357E-3</v>
      </c>
      <c r="BL76" s="20">
        <f>'Atvinnulausir-karlar'!BL76/'Vinnuafl-karlar'!BL76</f>
        <v>6.0606060606060606E-3</v>
      </c>
      <c r="BM76" s="20">
        <f>'Atvinnulausir-karlar'!BM76/'Vinnuafl-karlar'!BM76</f>
        <v>6.0606060606060606E-3</v>
      </c>
      <c r="BN76" s="20">
        <f>'Atvinnulausir-karlar'!BN76/'Vinnuafl-karlar'!BN76</f>
        <v>6.0606060606060606E-3</v>
      </c>
      <c r="BO76" s="20">
        <f>'Atvinnulausir-karlar'!BO76/'Vinnuafl-karlar'!BO76</f>
        <v>5.9880239520958087E-3</v>
      </c>
      <c r="BP76" s="20">
        <f>'Atvinnulausir-karlar'!BP76/'Vinnuafl-karlar'!BP76</f>
        <v>5.9880239520958087E-3</v>
      </c>
      <c r="BQ76" s="20">
        <f>'Atvinnulausir-karlar'!BQ76/'Vinnuafl-karlar'!BQ76</f>
        <v>5.9880239520958087E-3</v>
      </c>
      <c r="BR76" s="20">
        <f>'Atvinnulausir-karlar'!BR76/'Vinnuafl-karlar'!BR76</f>
        <v>6.41025641025641E-3</v>
      </c>
      <c r="BS76" s="20">
        <f>'Atvinnulausir-karlar'!BS76/'Vinnuafl-karlar'!BS76</f>
        <v>1.282051282051282E-2</v>
      </c>
      <c r="BT76" s="20">
        <f>'Atvinnulausir-karlar'!BT76/'Vinnuafl-karlar'!BT76</f>
        <v>1.282051282051282E-2</v>
      </c>
      <c r="BU76" s="20">
        <f>'Atvinnulausir-karlar'!BU76/'Vinnuafl-karlar'!BU76</f>
        <v>1.2903225806451613E-2</v>
      </c>
      <c r="BV76" s="20">
        <f>'Atvinnulausir-karlar'!BV76/'Vinnuafl-karlar'!BV76</f>
        <v>6.41025641025641E-3</v>
      </c>
      <c r="BW76" s="20">
        <f>'Atvinnulausir-karlar'!BW76/'Vinnuafl-karlar'!BW76</f>
        <v>6.3291139240506328E-3</v>
      </c>
      <c r="BX76" s="20">
        <f>'Atvinnulausir-karlar'!BX76/'Vinnuafl-karlar'!BX76</f>
        <v>5.9523809523809521E-3</v>
      </c>
      <c r="BY76" s="20">
        <f>'Atvinnulausir-karlar'!BY76/'Vinnuafl-karlar'!BY76</f>
        <v>5.8823529411764705E-3</v>
      </c>
      <c r="BZ76" s="20">
        <f>'Atvinnulausir-karlar'!BZ76/'Vinnuafl-karlar'!BZ76</f>
        <v>0</v>
      </c>
      <c r="CA76" s="20">
        <f>'Atvinnulausir-karlar'!CA76/'Vinnuafl-karlar'!CA76</f>
        <v>0</v>
      </c>
      <c r="CB76" s="20">
        <f>'Atvinnulausir-karlar'!CB76/'Vinnuafl-karlar'!CB76</f>
        <v>0</v>
      </c>
      <c r="CC76" s="20">
        <f>'Atvinnulausir-karlar'!CC76/'Vinnuafl-karlar'!CC76</f>
        <v>0</v>
      </c>
      <c r="CD76" s="20">
        <f>'Atvinnulausir-karlar'!CD76/'Vinnuafl-karlar'!CD76</f>
        <v>0</v>
      </c>
      <c r="CE76" s="20">
        <f>'Atvinnulausir-karlar'!CE76/'Vinnuafl-karlar'!CE76</f>
        <v>0</v>
      </c>
      <c r="CF76" s="20">
        <f>'Atvinnulausir-karlar'!CF76/'Vinnuafl-karlar'!CF76</f>
        <v>0</v>
      </c>
      <c r="CG76" s="20">
        <f>'Atvinnulausir-karlar'!CG76/'Vinnuafl-karlar'!CG76</f>
        <v>0</v>
      </c>
      <c r="CH76" s="20">
        <f>'Atvinnulausir-karlar'!CH76/'Vinnuafl-karlar'!CH76</f>
        <v>5.6497175141242938E-3</v>
      </c>
      <c r="CI76" s="20">
        <f>'Atvinnulausir-karlar'!CI76/'Vinnuafl-karlar'!CI76</f>
        <v>0</v>
      </c>
      <c r="CJ76" s="20">
        <f>'Atvinnulausir-karlar'!CJ76/'Vinnuafl-karlar'!CJ76</f>
        <v>5.4644808743169399E-3</v>
      </c>
      <c r="CK76" s="20">
        <f>'Atvinnulausir-karlar'!CK76/'Vinnuafl-karlar'!CK76</f>
        <v>5.434782608695652E-3</v>
      </c>
      <c r="CL76" s="20">
        <f>'Atvinnulausir-karlar'!CL76/'Vinnuafl-karlar'!CL76</f>
        <v>5.4054054054054057E-3</v>
      </c>
      <c r="CM76" s="20">
        <f>'Atvinnulausir-karlar'!CM76/'Vinnuafl-karlar'!CM76</f>
        <v>5.3763440860215058E-3</v>
      </c>
      <c r="CN76" s="20">
        <f>'Atvinnulausir-karlar'!CN76/'Vinnuafl-karlar'!CN76</f>
        <v>5.3475935828877002E-3</v>
      </c>
      <c r="CO76" s="20">
        <f>'Atvinnulausir-karlar'!CO76/'Vinnuafl-karlar'!CO76</f>
        <v>5.3191489361702126E-3</v>
      </c>
      <c r="CP76" s="20">
        <f>'Atvinnulausir-karlar'!CP76/'Vinnuafl-karlar'!CP76</f>
        <v>0</v>
      </c>
      <c r="CQ76" s="20">
        <f>'Atvinnulausir-karlar'!CQ76/'Vinnuafl-karlar'!CQ76</f>
        <v>5.434782608695652E-3</v>
      </c>
      <c r="CR76" s="20">
        <f>'Atvinnulausir-karlar'!CR76/'Vinnuafl-karlar'!CR76</f>
        <v>0</v>
      </c>
      <c r="CS76" s="20">
        <f>'Atvinnulausir-karlar'!CS76/'Vinnuafl-karlar'!CS76</f>
        <v>5.263157894736842E-3</v>
      </c>
      <c r="CT76" s="20">
        <f>'Atvinnulausir-karlar'!CT76/'Vinnuafl-karlar'!CT76</f>
        <v>0</v>
      </c>
      <c r="CU76" s="20">
        <f>'Atvinnulausir-karlar'!CU76/'Vinnuafl-karlar'!CU76</f>
        <v>5.235602094240838E-3</v>
      </c>
      <c r="CV76" s="20">
        <f>'Atvinnulausir-karlar'!CV76/'Vinnuafl-karlar'!CV76</f>
        <v>0</v>
      </c>
      <c r="CW76" s="20">
        <f>'Atvinnulausir-karlar'!CW76/'Vinnuafl-karlar'!CW76</f>
        <v>0</v>
      </c>
      <c r="CX76" s="20">
        <f>'Atvinnulausir-karlar'!CX76/'Vinnuafl-karlar'!CX76</f>
        <v>0</v>
      </c>
      <c r="CY76" s="20">
        <f>'Atvinnulausir-karlar'!CY76/'Vinnuafl-karlar'!CY76</f>
        <v>0</v>
      </c>
      <c r="CZ76" s="20">
        <f>'Atvinnulausir-karlar'!CZ76/'Vinnuafl-karlar'!CZ76</f>
        <v>0</v>
      </c>
      <c r="DA76" s="20">
        <f>'Atvinnulausir-karlar'!DA76/'Vinnuafl-karlar'!DA76</f>
        <v>0</v>
      </c>
      <c r="DB76" s="20">
        <f>'Atvinnulausir-karlar'!DB76/'Vinnuafl-karlar'!DB76</f>
        <v>1.0869565217391304E-2</v>
      </c>
      <c r="DC76" s="20">
        <f>'Atvinnulausir-karlar'!DC76/'Vinnuafl-karlar'!DC76</f>
        <v>1.0810810810810811E-2</v>
      </c>
      <c r="DD76" s="20">
        <f>'Atvinnulausir-karlar'!DD76/'Vinnuafl-karlar'!DD76</f>
        <v>3.2432432432432434E-2</v>
      </c>
      <c r="DE76" s="20">
        <f>'Atvinnulausir-karlar'!DE76/'Vinnuafl-karlar'!DE76</f>
        <v>5.6818181818181816E-2</v>
      </c>
      <c r="DF76" s="20">
        <f>'Atvinnulausir-karlar'!DF76/'Vinnuafl-karlar'!DF76</f>
        <v>5.7142857142857141E-2</v>
      </c>
      <c r="DG76" s="20">
        <f>'Atvinnulausir-karlar'!DG76/'Vinnuafl-karlar'!DG76</f>
        <v>6.8571428571428575E-2</v>
      </c>
      <c r="DH76" s="20">
        <f>'Atvinnulausir-karlar'!DH76/'Vinnuafl-karlar'!DH76</f>
        <v>6.8783068783068779E-2</v>
      </c>
      <c r="DI76" s="20">
        <f>'Atvinnulausir-karlar'!DI76/'Vinnuafl-karlar'!DI76</f>
        <v>4.7619047619047616E-2</v>
      </c>
      <c r="DJ76" s="20">
        <f>'Atvinnulausir-karlar'!DJ76/'Vinnuafl-karlar'!DJ76</f>
        <v>4.2553191489361701E-2</v>
      </c>
      <c r="DK76" s="20">
        <f>'Atvinnulausir-karlar'!DK76/'Vinnuafl-karlar'!DK76</f>
        <v>3.6649214659685861E-2</v>
      </c>
      <c r="DL76" s="20">
        <f>'Atvinnulausir-karlar'!DL76/'Vinnuafl-karlar'!DL76</f>
        <v>2.6315789473684209E-2</v>
      </c>
      <c r="DM76" s="20">
        <f>'Atvinnulausir-karlar'!DM76/'Vinnuafl-karlar'!DM76</f>
        <v>2.1052631578947368E-2</v>
      </c>
      <c r="DN76" s="20">
        <f>'Atvinnulausir-karlar'!DN76/'Vinnuafl-karlar'!DN76</f>
        <v>2.7624309392265192E-2</v>
      </c>
      <c r="DO76" s="20">
        <f>'Atvinnulausir-karlar'!DO76/'Vinnuafl-karlar'!DO76</f>
        <v>3.8674033149171269E-2</v>
      </c>
      <c r="DP76" s="20">
        <f>'Atvinnulausir-karlar'!DP76/'Vinnuafl-karlar'!DP76</f>
        <v>3.888888888888889E-2</v>
      </c>
      <c r="DQ76" s="20">
        <f>'Atvinnulausir-karlar'!DQ76/'Vinnuafl-karlar'!DQ76</f>
        <v>6.1797752808988762E-2</v>
      </c>
      <c r="DR76" s="20">
        <f>'Atvinnulausir-karlar'!DR76/'Vinnuafl-karlar'!DR76</f>
        <v>5.6179775280898875E-2</v>
      </c>
      <c r="DS76" s="20">
        <f>'Atvinnulausir-karlar'!DS76/'Vinnuafl-karlar'!DS76</f>
        <v>6.741573033707865E-2</v>
      </c>
      <c r="DT76" s="20">
        <f>'Atvinnulausir-karlar'!DT76/'Vinnuafl-karlar'!DT76</f>
        <v>6.9518716577540107E-2</v>
      </c>
      <c r="DU76" s="20">
        <f>'Atvinnulausir-karlar'!DU76/'Vinnuafl-karlar'!DU76</f>
        <v>3.7433155080213901E-2</v>
      </c>
      <c r="DV76" s="20">
        <f>'Atvinnulausir-karlar'!DV76/'Vinnuafl-karlar'!DV76</f>
        <v>3.2085561497326207E-2</v>
      </c>
      <c r="DW76" s="20">
        <f>'Atvinnulausir-karlar'!DW76/'Vinnuafl-karlar'!DW76</f>
        <v>4.4198895027624308E-2</v>
      </c>
      <c r="DX76" s="20">
        <f>'Atvinnulausir-karlar'!DX76/'Vinnuafl-karlar'!DX76</f>
        <v>3.3149171270718231E-2</v>
      </c>
      <c r="DY76" s="20">
        <f>'Atvinnulausir-karlar'!DY76/'Vinnuafl-karlar'!DY76</f>
        <v>3.3149171270718231E-2</v>
      </c>
      <c r="DZ76" s="20">
        <f>'Atvinnulausir-karlar'!DZ76/'Vinnuafl-karlar'!DZ76</f>
        <v>3.3149171270718231E-2</v>
      </c>
      <c r="EA76" s="20">
        <f>'Atvinnulausir-karlar'!EA76/'Vinnuafl-karlar'!EA76</f>
        <v>3.3149171270718231E-2</v>
      </c>
      <c r="EB76" s="20">
        <f>'Atvinnulausir-karlar'!EB76/'Vinnuafl-karlar'!EB76</f>
        <v>4.4198895027624308E-2</v>
      </c>
      <c r="EC76" s="20">
        <f>'Atvinnulausir-karlar'!EC76/'Vinnuafl-karlar'!EC76</f>
        <v>7.3863636363636367E-2</v>
      </c>
      <c r="ED76" s="20">
        <f>'Atvinnulausir-karlar'!ED76/'Vinnuafl-karlar'!ED76</f>
        <v>5.6818181818181816E-2</v>
      </c>
      <c r="EE76" s="20">
        <f>'Atvinnulausir-karlar'!EE76/'Vinnuafl-karlar'!EE76</f>
        <v>7.3863636363636367E-2</v>
      </c>
      <c r="EF76" s="20">
        <f>'Atvinnulausir-karlar'!EF76/'Vinnuafl-karlar'!EF76</f>
        <v>6.5573770491803282E-2</v>
      </c>
      <c r="EG76" s="20">
        <f>'Atvinnulausir-karlar'!EG76/'Vinnuafl-karlar'!EG76</f>
        <v>5.9782608695652176E-2</v>
      </c>
      <c r="EH76" s="20">
        <f>'Atvinnulausir-karlar'!EH76/'Vinnuafl-karlar'!EH76</f>
        <v>6.5217391304347824E-2</v>
      </c>
      <c r="EI76" s="20">
        <f>'Atvinnulausir-karlar'!EI76/'Vinnuafl-karlar'!EI76</f>
        <v>4.9450549450549448E-2</v>
      </c>
      <c r="EJ76" s="20">
        <f>'Atvinnulausir-karlar'!EJ76/'Vinnuafl-karlar'!EJ76</f>
        <v>4.3715846994535519E-2</v>
      </c>
      <c r="EK76" s="20">
        <f>'Atvinnulausir-karlar'!EK76/'Vinnuafl-karlar'!EK76</f>
        <v>2.185792349726776E-2</v>
      </c>
      <c r="EL76" s="20">
        <f>'Atvinnulausir-karlar'!EL76/'Vinnuafl-karlar'!EL76</f>
        <v>2.8248587570621469E-2</v>
      </c>
      <c r="EM76" s="20">
        <f>'Atvinnulausir-karlar'!EM76/'Vinnuafl-karlar'!EM76</f>
        <v>2.8089887640449437E-2</v>
      </c>
      <c r="EN76" s="20">
        <f>'Atvinnulausir-karlar'!EN76/'Vinnuafl-karlar'!EN76</f>
        <v>3.9325842696629212E-2</v>
      </c>
      <c r="EO76" s="20">
        <f>'Atvinnulausir-karlar'!EO76/'Vinnuafl-karlar'!EO76</f>
        <v>3.2786885245901641E-2</v>
      </c>
      <c r="EP76" s="20">
        <f>'Atvinnulausir-karlar'!EP76/'Vinnuafl-karlar'!EP76</f>
        <v>3.2608695652173912E-2</v>
      </c>
      <c r="EQ76" s="20">
        <f>'Atvinnulausir-karlar'!EQ76/'Vinnuafl-karlar'!EQ76</f>
        <v>3.783783783783784E-2</v>
      </c>
      <c r="ER76" s="20">
        <f>'Atvinnulausir-karlar'!ER76/'Vinnuafl-karlar'!ER76</f>
        <v>4.2553191489361701E-2</v>
      </c>
      <c r="ES76" s="20">
        <f>'Atvinnulausir-karlar'!ES76/'Vinnuafl-karlar'!ES76</f>
        <v>3.1746031746031744E-2</v>
      </c>
      <c r="ET76" s="20">
        <f>'Atvinnulausir-karlar'!ET76/'Vinnuafl-karlar'!ET76</f>
        <v>2.1052631578947368E-2</v>
      </c>
      <c r="EU76" s="20">
        <f>'Atvinnulausir-karlar'!EU76/'Vinnuafl-karlar'!EU76</f>
        <v>1.5706806282722512E-2</v>
      </c>
      <c r="EV76" s="20">
        <f>'Atvinnulausir-karlar'!EV76/'Vinnuafl-karlar'!EV76</f>
        <v>2.6041666666666668E-2</v>
      </c>
      <c r="EW76" s="20">
        <f>'Atvinnulausir-karlar'!EW76/'Vinnuafl-karlar'!EW76</f>
        <v>1.5544041450777202E-2</v>
      </c>
      <c r="EX76" s="20">
        <f>'Atvinnulausir-karlar'!EX76/'Vinnuafl-karlar'!EX76</f>
        <v>2.1164021164021163E-2</v>
      </c>
      <c r="EY76" s="20">
        <f>'Atvinnulausir-karlar'!EY76/'Vinnuafl-karlar'!EY76</f>
        <v>2.6315789473684209E-2</v>
      </c>
      <c r="EZ76" s="20">
        <f>'Atvinnulausir-karlar'!EZ76/'Vinnuafl-karlar'!EZ76</f>
        <v>1.5706806282722512E-2</v>
      </c>
      <c r="FA76" s="20">
        <f>'Atvinnulausir-karlar'!FA76/'Vinnuafl-karlar'!FA76</f>
        <v>1.5789473684210527E-2</v>
      </c>
      <c r="FB76" s="20">
        <f>'Atvinnulausir-karlar'!FB76/'Vinnuafl-karlar'!FB76</f>
        <v>2.1164021164021163E-2</v>
      </c>
      <c r="FC76" s="20">
        <f>'Atvinnulausir-karlar'!FC76/'Vinnuafl-karlar'!FC76</f>
        <v>1.5957446808510637E-2</v>
      </c>
      <c r="FD76" s="20">
        <f>'Atvinnulausir-karlar'!FD76/'Vinnuafl-karlar'!FD76</f>
        <v>1.4999999999999999E-2</v>
      </c>
      <c r="FE76" s="20">
        <f>'Atvinnulausir-karlar'!FE76/'Vinnuafl-karlar'!FE76</f>
        <v>5.0251256281407036E-3</v>
      </c>
      <c r="FF76" s="15">
        <f>'Atvinnulausir-karlar'!FF76/'Vinnuafl-karlar'!FF76</f>
        <v>5.0505050505050509E-3</v>
      </c>
      <c r="FG76" s="15">
        <f>'Atvinnulausir-karlar'!FG76/'Vinnuafl-karlar'!FG76</f>
        <v>4.9504950495049506E-3</v>
      </c>
      <c r="FH76" s="15">
        <f>'Atvinnulausir-karlar'!FH76/'Vinnuafl-karlar'!FH76</f>
        <v>1.4925373134328358E-2</v>
      </c>
      <c r="FI76" s="15">
        <f>'Atvinnulausir-karlar'!FI76/'Vinnuafl-karlar'!FI76</f>
        <v>0.01</v>
      </c>
      <c r="FJ76" s="15">
        <f>'Atvinnulausir-karlar'!FJ76/'Vinnuafl-karlar'!FJ76</f>
        <v>2.0408163265306121E-2</v>
      </c>
      <c r="FK76" s="86">
        <f>'Atvinnulausir-karlar'!FK76/'Vinnuafl-karlar'!FK76</f>
        <v>1.5384615384615385E-2</v>
      </c>
      <c r="FL76" s="15">
        <f>'Atvinnulausir-karlar'!FL76/'Vinnuafl-karlar'!FL76</f>
        <v>1.0256410256410256E-2</v>
      </c>
      <c r="FM76" s="15">
        <f>'Atvinnulausir-karlar'!FM76/'Vinnuafl-karlar'!FM76</f>
        <v>1.0309278350515464E-2</v>
      </c>
      <c r="FN76" s="15">
        <f>'Atvinnulausir-karlar'!FN76/'Vinnuafl-karlar'!FN76</f>
        <v>1.0362694300518135E-2</v>
      </c>
      <c r="FO76" s="15">
        <f>'Atvinnulausir-karlar'!FO76/'Vinnuafl-karlar'!FO76</f>
        <v>2.072538860103627E-2</v>
      </c>
      <c r="FP76" s="15">
        <f>'Atvinnulausir-karlar'!FP76/'Vinnuafl-karlar'!FP76</f>
        <v>2.030456852791878E-2</v>
      </c>
      <c r="FQ76" s="15">
        <f>'Atvinnulausir-karlar'!FQ76/'Vinnuafl-karlar'!FQ76</f>
        <v>1.5306122448979591E-2</v>
      </c>
      <c r="FR76" s="15">
        <f>'Atvinnulausir-karlar'!FR76/'Vinnuafl-karlar'!FR76</f>
        <v>1.020408163265306E-2</v>
      </c>
      <c r="FS76" s="15">
        <f>'Atvinnulausir-karlar'!FS76/'Vinnuafl-karlar'!FS76</f>
        <v>1.0582010582010581E-2</v>
      </c>
      <c r="FT76" s="15">
        <f>'Atvinnulausir-karlar'!FT76/'Vinnuafl-karlar'!FT76</f>
        <v>1.0582010582010581E-2</v>
      </c>
      <c r="FU76" s="15">
        <f>'Atvinnulausir-karlar'!FU76/'Vinnuafl-karlar'!FU76</f>
        <v>5.3191489361702126E-3</v>
      </c>
      <c r="FV76" s="15">
        <f>'Atvinnulausir-karlar'!FV76/'Vinnuafl-karlar'!FV76</f>
        <v>1.5873015873015872E-2</v>
      </c>
      <c r="FW76" s="15">
        <f>'Atvinnulausir-karlar'!FW76/'Vinnuafl-karlar'!FW76</f>
        <v>1.0638297872340425E-2</v>
      </c>
      <c r="FX76" s="15">
        <f>'Atvinnulausir-karlar'!FX76/'Vinnuafl-karlar'!FX76</f>
        <v>2.1276595744680851E-2</v>
      </c>
      <c r="FY76" s="15">
        <f>'Atvinnulausir-karlar'!FY76/'Vinnuafl-karlar'!FY76</f>
        <v>1.0752688172043012E-2</v>
      </c>
      <c r="FZ76" s="15">
        <f>'Atvinnulausir-karlar'!FZ76/'Vinnuafl-karlar'!FZ76</f>
        <v>1.0752688172043012E-2</v>
      </c>
      <c r="GA76" s="15">
        <f>'Atvinnulausir-karlar'!GA76/'Vinnuafl-karlar'!GA76</f>
        <v>1.0810810810810811E-2</v>
      </c>
      <c r="GB76" s="15">
        <f>'Atvinnulausir-karlar'!GB76/'Vinnuafl-karlar'!GB76</f>
        <v>5.235602094240838E-3</v>
      </c>
      <c r="GC76" s="15">
        <f>'Atvinnulausir-karlar'!GC76/'Vinnuafl-karlar'!GC76</f>
        <v>5.235602094240838E-3</v>
      </c>
      <c r="GD76" s="15">
        <f>'Atvinnulausir-karlar'!GD76/'Vinnuafl-karlar'!GD76</f>
        <v>5.235602094240838E-3</v>
      </c>
      <c r="GE76" s="15">
        <f>'Atvinnulausir-karlar'!GE76/'Vinnuafl-karlar'!GE76</f>
        <v>5.1813471502590676E-3</v>
      </c>
      <c r="GF76" s="15">
        <f>'Atvinnulausir-karlar'!GF76/'Vinnuafl-karlar'!GF76</f>
        <v>5.208333333333333E-3</v>
      </c>
      <c r="GG76" s="15">
        <f>'Atvinnulausir-karlar'!GG76/'Vinnuafl-karlar'!GG76</f>
        <v>5.208333333333333E-3</v>
      </c>
      <c r="GH76" s="15">
        <f>'Atvinnulausir-karlar'!GH76/'Vinnuafl-karlar'!GH76</f>
        <v>1.0810810810810811E-2</v>
      </c>
      <c r="GI76" s="15">
        <f>'Atvinnulausir-karlar'!GI76/'Vinnuafl-karlar'!GI76</f>
        <v>1.0810810810810811E-2</v>
      </c>
      <c r="GJ76" s="15">
        <f>'Atvinnulausir-karlar'!GJ76/'Vinnuafl-karlar'!GJ76</f>
        <v>1.0810810810810811E-2</v>
      </c>
      <c r="GK76" s="15">
        <f>'Atvinnulausir-karlar'!GK76/'Vinnuafl-karlar'!GK76</f>
        <v>1.0752688172043012E-2</v>
      </c>
      <c r="GL76" s="15">
        <f>'Atvinnulausir-karlar'!GL76/'Vinnuafl-karlar'!GL76</f>
        <v>1.06951871657754E-2</v>
      </c>
      <c r="GM76" s="15">
        <f>'Atvinnulausir-karlar'!GM76/'Vinnuafl-karlar'!GM76</f>
        <v>1.0638297872340425E-2</v>
      </c>
      <c r="GN76" s="15">
        <f>'Atvinnulausir-karlar'!GN76/'Vinnuafl-karlar'!GN76</f>
        <v>1.0362694300518135E-2</v>
      </c>
      <c r="GO76" s="15">
        <f>'Atvinnulausir-karlar'!GO76/'Vinnuafl-karlar'!GO76</f>
        <v>5.1546391752577319E-3</v>
      </c>
      <c r="GP76" s="15">
        <f>'Atvinnulausir-karlar'!GP76/'Vinnuafl-karlar'!GP76</f>
        <v>0</v>
      </c>
      <c r="GQ76" s="15">
        <f>'Atvinnulausir-karlar'!GQ76/'Vinnuafl-karlar'!GQ76</f>
        <v>5.076142131979695E-3</v>
      </c>
      <c r="GR76" s="15">
        <f>'Atvinnulausir-karlar'!GR76/'Vinnuafl-karlar'!GR76</f>
        <v>5.0505050505050509E-3</v>
      </c>
      <c r="GS76" s="15">
        <f>'Atvinnulausir-karlar'!GS76/'Vinnuafl-karlar'!GS76</f>
        <v>1.0050251256281407E-2</v>
      </c>
      <c r="GT76" s="15">
        <f>'Atvinnulausir-karlar'!GT76/'Vinnuafl-karlar'!GT76</f>
        <v>1.0256410256410256E-2</v>
      </c>
      <c r="GU76" s="15">
        <f>'Atvinnulausir-karlar'!GU76/'Vinnuafl-karlar'!GU76</f>
        <v>1.020408163265306E-2</v>
      </c>
      <c r="GV76" s="15">
        <f>'Atvinnulausir-karlar'!GV76/'Vinnuafl-karlar'!GV76</f>
        <v>2.030456852791878E-2</v>
      </c>
      <c r="GW76" s="124">
        <f>'Atvinnulausir-karlar'!GW76/'Vinnuafl-karlar'!GW76</f>
        <v>1.4999999999999999E-2</v>
      </c>
      <c r="GX76" s="124">
        <f>'Atvinnulausir-karlar'!GX76/'Vinnuafl-karlar'!GX76</f>
        <v>1.4999999999999999E-2</v>
      </c>
      <c r="GY76" s="124">
        <f>'Atvinnulausir-karlar'!GY76/'Vinnuafl-karlar'!GY76</f>
        <v>0.01</v>
      </c>
      <c r="GZ76" s="124">
        <f>'Atvinnulausir-karlar'!GZ76/'Vinnuafl-karlar'!GZ76</f>
        <v>9.7087378640776691E-3</v>
      </c>
      <c r="HA76" s="124">
        <f>'Atvinnulausir-karlar'!HA76/'Vinnuafl-karlar'!HA76</f>
        <v>4.8543689320388345E-3</v>
      </c>
      <c r="HB76" s="124">
        <f>'Atvinnulausir-karlar'!HB76/'Vinnuafl-karlar'!HB76</f>
        <v>1.4563106796116505E-2</v>
      </c>
      <c r="HC76" s="124">
        <f>'Atvinnulausir-karlar'!HC76/'Vinnuafl-karlar'!HC76</f>
        <v>1.015228426395939E-2</v>
      </c>
      <c r="HD76" s="124">
        <f>'Atvinnulausir-karlar'!HD76/'Vinnuafl-karlar'!HD76</f>
        <v>1.015228426395939E-2</v>
      </c>
      <c r="HE76" s="124">
        <f>'Atvinnulausir-karlar'!HE76/'Vinnuafl-karlar'!HE76</f>
        <v>1.5228426395939087E-2</v>
      </c>
      <c r="HF76" s="125">
        <f>'Atvinnulausir-karlar'!HF76/'Vinnuafl-karlar'!HF76</f>
        <v>1.0256410256410256E-2</v>
      </c>
      <c r="HG76" s="124">
        <f>'Atvinnulausir-karlar'!HG76/'Vinnuafl-karlar'!HG76</f>
        <v>1.0256410256410256E-2</v>
      </c>
      <c r="HH76" s="124">
        <f>'Atvinnulausir-karlar'!HH76/'Vinnuafl-karlar'!HH76</f>
        <v>1.0256410256410256E-2</v>
      </c>
      <c r="HI76" s="116">
        <f>'Atvinnulausir-karlar'!HI76/'Vinnuafl-karlar'!HI76</f>
        <v>1.0309278350515464E-2</v>
      </c>
      <c r="HJ76" s="116">
        <f>'Atvinnulausir-karlar'!HJ76/'Vinnuafl-karlar'!HJ76</f>
        <v>1.0309278350515464E-2</v>
      </c>
      <c r="HK76" s="116">
        <f>'Atvinnulausir-karlar'!HK76/'Vinnuafl-karlar'!HK76</f>
        <v>1.0309278350515464E-2</v>
      </c>
      <c r="HL76" s="116">
        <f>'Atvinnulausir-karlar'!HL76/'Vinnuafl-karlar'!HL76</f>
        <v>0.01</v>
      </c>
      <c r="HM76" s="116">
        <f>'Atvinnulausir-karlar'!HM76/'Vinnuafl-karlar'!HM76</f>
        <v>0.01</v>
      </c>
      <c r="HN76" s="116">
        <f>'Atvinnulausir-karlar'!HN76/'Vinnuafl-karlar'!HN76</f>
        <v>1.0050251256281407E-2</v>
      </c>
      <c r="HO76" s="117">
        <f>'Atvinnulausir-karlar'!HO76/'Vinnuafl-karlar'!HO76</f>
        <v>5.0505050505050509E-3</v>
      </c>
      <c r="HP76" s="117">
        <f>'Atvinnulausir-karlar'!HP76/'Vinnuafl-karlar'!HP76</f>
        <v>5.0505050505050509E-3</v>
      </c>
      <c r="HQ76" s="117">
        <f>'Atvinnulausir-karlar'!HQ76/'Vinnuafl-karlar'!HQ76</f>
        <v>5.076142131979695E-3</v>
      </c>
      <c r="HR76" s="117">
        <f>'Atvinnulausir-karlar'!HR76/'Vinnuafl-karlar'!HR76</f>
        <v>0</v>
      </c>
      <c r="HS76" s="117">
        <v>1.0471204188481676E-2</v>
      </c>
      <c r="HT76" s="117">
        <v>5.235602094240838E-3</v>
      </c>
      <c r="HU76" s="133">
        <v>1.0526315789473684E-2</v>
      </c>
    </row>
    <row r="77" spans="1:229" x14ac:dyDescent="0.25">
      <c r="A77" s="17" t="s">
        <v>103</v>
      </c>
      <c r="B77" s="15">
        <f>'Atvinnulausir-karlar'!B77/'Vinnuafl-karlar'!B77</f>
        <v>1.3784461152882205E-2</v>
      </c>
      <c r="C77" s="15">
        <f>'Atvinnulausir-karlar'!C77/'Vinnuafl-karlar'!C77</f>
        <v>1.3320658452060069E-2</v>
      </c>
      <c r="D77" s="15">
        <f>'Atvinnulausir-karlar'!D77/'Vinnuafl-karlar'!D77</f>
        <v>1.1896607664299362E-2</v>
      </c>
      <c r="E77" s="15">
        <f>'Atvinnulausir-karlar'!E77/'Vinnuafl-karlar'!E77</f>
        <v>9.4562647754137114E-3</v>
      </c>
      <c r="F77" s="15">
        <f>'Atvinnulausir-karlar'!F77/'Vinnuafl-karlar'!F77</f>
        <v>7.813998082454459E-3</v>
      </c>
      <c r="G77" s="15">
        <f>'Atvinnulausir-karlar'!G77/'Vinnuafl-karlar'!G77</f>
        <v>7.0002254309884555E-3</v>
      </c>
      <c r="H77" s="15">
        <f>'Atvinnulausir-karlar'!H77/'Vinnuafl-karlar'!H77</f>
        <v>6.5999952603265633E-3</v>
      </c>
      <c r="I77" s="15">
        <f>'Atvinnulausir-karlar'!I77/'Vinnuafl-karlar'!I77</f>
        <v>5.9165996118710658E-3</v>
      </c>
      <c r="J77" s="15">
        <f>'Atvinnulausir-karlar'!J77/'Vinnuafl-karlar'!J77</f>
        <v>6.3932876388560628E-3</v>
      </c>
      <c r="K77" s="15">
        <f>'Atvinnulausir-karlar'!K77/'Vinnuafl-karlar'!K77</f>
        <v>8.9689273870918254E-3</v>
      </c>
      <c r="L77" s="15">
        <f>'Atvinnulausir-karlar'!L77/'Vinnuafl-karlar'!L77</f>
        <v>1.1431938715380082E-2</v>
      </c>
      <c r="M77" s="15">
        <f>'Atvinnulausir-karlar'!M77/'Vinnuafl-karlar'!M77</f>
        <v>1.2252425815849446E-2</v>
      </c>
      <c r="N77" s="15">
        <f>'Atvinnulausir-karlar'!N77/'Vinnuafl-karlar'!N77</f>
        <v>1.1608389966782868E-2</v>
      </c>
      <c r="O77" s="15">
        <f>'Atvinnulausir-karlar'!O77/'Vinnuafl-karlar'!O77</f>
        <v>1.0402251671162191E-2</v>
      </c>
      <c r="P77" s="15">
        <f>'Atvinnulausir-karlar'!P77/'Vinnuafl-karlar'!P77</f>
        <v>1.2198122824902451E-2</v>
      </c>
      <c r="Q77" s="15">
        <f>'Atvinnulausir-karlar'!Q77/'Vinnuafl-karlar'!Q77</f>
        <v>9.0496148352806199E-3</v>
      </c>
      <c r="R77" s="15">
        <f>'Atvinnulausir-karlar'!R77/'Vinnuafl-karlar'!R77</f>
        <v>7.9421707040342477E-3</v>
      </c>
      <c r="S77" s="15">
        <f>'Atvinnulausir-karlar'!S77/'Vinnuafl-karlar'!S77</f>
        <v>7.759046342667701E-3</v>
      </c>
      <c r="T77" s="15">
        <f>'Atvinnulausir-karlar'!T77/'Vinnuafl-karlar'!T77</f>
        <v>7.1767524901334336E-3</v>
      </c>
      <c r="U77" s="15">
        <f>'Atvinnulausir-karlar'!U77/'Vinnuafl-karlar'!U77</f>
        <v>8.4382738507399625E-3</v>
      </c>
      <c r="V77" s="15">
        <f>'Atvinnulausir-karlar'!V77/'Vinnuafl-karlar'!V77</f>
        <v>1.0717761699832315E-2</v>
      </c>
      <c r="W77" s="15">
        <f>'Atvinnulausir-karlar'!W77/'Vinnuafl-karlar'!W77</f>
        <v>1.4305464429656013E-2</v>
      </c>
      <c r="X77" s="15">
        <f>'Atvinnulausir-karlar'!X77/'Vinnuafl-karlar'!X77</f>
        <v>1.7359444685060108E-2</v>
      </c>
      <c r="Y77" s="15">
        <f>'Atvinnulausir-karlar'!Y77/'Vinnuafl-karlar'!Y77</f>
        <v>2.2540330670191299E-2</v>
      </c>
      <c r="Z77" s="15">
        <f>'Atvinnulausir-karlar'!Z77/'Vinnuafl-karlar'!Z77</f>
        <v>2.3201774045153223E-2</v>
      </c>
      <c r="AA77" s="15">
        <f>'Atvinnulausir-karlar'!AA77/'Vinnuafl-karlar'!AA77</f>
        <v>2.3558820408211393E-2</v>
      </c>
      <c r="AB77" s="15">
        <f>'Atvinnulausir-karlar'!AB77/'Vinnuafl-karlar'!AB77</f>
        <v>2.2216460216625218E-2</v>
      </c>
      <c r="AC77" s="15">
        <f>'Atvinnulausir-karlar'!AC77/'Vinnuafl-karlar'!AC77</f>
        <v>2.1665625994038713E-2</v>
      </c>
      <c r="AD77" s="15">
        <f>'Atvinnulausir-karlar'!AD77/'Vinnuafl-karlar'!AD77</f>
        <v>2.1008749720315131E-2</v>
      </c>
      <c r="AE77" s="15">
        <f>'Atvinnulausir-karlar'!AE77/'Vinnuafl-karlar'!AE77</f>
        <v>1.9546272448223549E-2</v>
      </c>
      <c r="AF77" s="15">
        <f>'Atvinnulausir-karlar'!AF77/'Vinnuafl-karlar'!AF77</f>
        <v>1.8728397093747795E-2</v>
      </c>
      <c r="AG77" s="15">
        <f>'Atvinnulausir-karlar'!AG77/'Vinnuafl-karlar'!AG77</f>
        <v>1.9823969729374023E-2</v>
      </c>
      <c r="AH77" s="15">
        <f>'Atvinnulausir-karlar'!AH77/'Vinnuafl-karlar'!AH77</f>
        <v>2.3175229637982474E-2</v>
      </c>
      <c r="AI77" s="15">
        <f>'Atvinnulausir-karlar'!AI77/'Vinnuafl-karlar'!AI77</f>
        <v>2.6900722127634592E-2</v>
      </c>
      <c r="AJ77" s="15">
        <f>'Atvinnulausir-karlar'!AJ77/'Vinnuafl-karlar'!AJ77</f>
        <v>3.0821234492552904E-2</v>
      </c>
      <c r="AK77" s="15">
        <f>'Atvinnulausir-karlar'!AK77/'Vinnuafl-karlar'!AK77</f>
        <v>3.8535055260126939E-2</v>
      </c>
      <c r="AL77" s="15">
        <f>'Atvinnulausir-karlar'!AL77/'Vinnuafl-karlar'!AL77</f>
        <v>4.0733122750312205E-2</v>
      </c>
      <c r="AM77" s="15">
        <f>'Atvinnulausir-karlar'!AM77/'Vinnuafl-karlar'!AM77</f>
        <v>3.8841246345252801E-2</v>
      </c>
      <c r="AN77" s="15">
        <f>'Atvinnulausir-karlar'!AN77/'Vinnuafl-karlar'!AN77</f>
        <v>3.4534499873034925E-2</v>
      </c>
      <c r="AO77" s="15">
        <f>'Atvinnulausir-karlar'!AO77/'Vinnuafl-karlar'!AO77</f>
        <v>3.1957098373889978E-2</v>
      </c>
      <c r="AP77" s="15">
        <f>'Atvinnulausir-karlar'!AP77/'Vinnuafl-karlar'!AP77</f>
        <v>2.7437829864712254E-2</v>
      </c>
      <c r="AQ77" s="15">
        <f>'Atvinnulausir-karlar'!AQ77/'Vinnuafl-karlar'!AQ77</f>
        <v>2.4775010769212857E-2</v>
      </c>
      <c r="AR77" s="15">
        <f>'Atvinnulausir-karlar'!AR77/'Vinnuafl-karlar'!AR77</f>
        <v>2.3323716904750828E-2</v>
      </c>
      <c r="AS77" s="15">
        <f>'Atvinnulausir-karlar'!AS77/'Vinnuafl-karlar'!AS77</f>
        <v>2.3014692207550678E-2</v>
      </c>
      <c r="AT77" s="15">
        <f>'Atvinnulausir-karlar'!AT77/'Vinnuafl-karlar'!AT77</f>
        <v>2.60934996844507E-2</v>
      </c>
      <c r="AU77" s="15">
        <f>'Atvinnulausir-karlar'!AU77/'Vinnuafl-karlar'!AU77</f>
        <v>2.8803240516154072E-2</v>
      </c>
      <c r="AV77" s="15">
        <f>'Atvinnulausir-karlar'!AV77/'Vinnuafl-karlar'!AV77</f>
        <v>3.2185746658426342E-2</v>
      </c>
      <c r="AW77" s="15">
        <f>'Atvinnulausir-karlar'!AW77/'Vinnuafl-karlar'!AW77</f>
        <v>3.4341199606686329E-2</v>
      </c>
      <c r="AX77" s="15">
        <f>'Atvinnulausir-karlar'!AX77/'Vinnuafl-karlar'!AX77</f>
        <v>3.3687181689881572E-2</v>
      </c>
      <c r="AY77" s="15">
        <f>'Atvinnulausir-karlar'!AY77/'Vinnuafl-karlar'!AY77</f>
        <v>3.2399181442768391E-2</v>
      </c>
      <c r="AZ77" s="15">
        <f>'Atvinnulausir-karlar'!AZ77/'Vinnuafl-karlar'!AZ77</f>
        <v>2.8277664559658272E-2</v>
      </c>
      <c r="BA77" s="15">
        <f>'Atvinnulausir-karlar'!BA77/'Vinnuafl-karlar'!BA77</f>
        <v>2.7752549348723315E-2</v>
      </c>
      <c r="BB77" s="15">
        <f>'Atvinnulausir-karlar'!BB77/'Vinnuafl-karlar'!BB77</f>
        <v>2.5564203227954174E-2</v>
      </c>
      <c r="BC77" s="15">
        <f>'Atvinnulausir-karlar'!BC77/'Vinnuafl-karlar'!BC77</f>
        <v>2.4897333598530497E-2</v>
      </c>
      <c r="BD77" s="15">
        <f>'Atvinnulausir-karlar'!BD77/'Vinnuafl-karlar'!BD77</f>
        <v>2.2709219195364703E-2</v>
      </c>
      <c r="BE77" s="15">
        <f>'Atvinnulausir-karlar'!BE77/'Vinnuafl-karlar'!BE77</f>
        <v>2.1871245436200119E-2</v>
      </c>
      <c r="BF77" s="15">
        <f>'Atvinnulausir-karlar'!BF77/'Vinnuafl-karlar'!BF77</f>
        <v>2.2601951878950303E-2</v>
      </c>
      <c r="BG77" s="15">
        <f>'Atvinnulausir-karlar'!BG77/'Vinnuafl-karlar'!BG77</f>
        <v>2.3194960808922777E-2</v>
      </c>
      <c r="BH77" s="15">
        <f>'Atvinnulausir-karlar'!BH77/'Vinnuafl-karlar'!BH77</f>
        <v>2.5442765600245915E-2</v>
      </c>
      <c r="BI77" s="15">
        <f>'Atvinnulausir-karlar'!BI77/'Vinnuafl-karlar'!BI77</f>
        <v>2.6592039203439909E-2</v>
      </c>
      <c r="BJ77" s="15">
        <f>'Atvinnulausir-karlar'!BJ77/'Vinnuafl-karlar'!BJ77</f>
        <v>2.4415945204823316E-2</v>
      </c>
      <c r="BK77" s="15">
        <f>'Atvinnulausir-karlar'!BK77/'Vinnuafl-karlar'!BK77</f>
        <v>2.1484328376023491E-2</v>
      </c>
      <c r="BL77" s="15">
        <f>'Atvinnulausir-karlar'!BL77/'Vinnuafl-karlar'!BL77</f>
        <v>1.7661872516648944E-2</v>
      </c>
      <c r="BM77" s="15">
        <f>'Atvinnulausir-karlar'!BM77/'Vinnuafl-karlar'!BM77</f>
        <v>1.551010388422098E-2</v>
      </c>
      <c r="BN77" s="15">
        <f>'Atvinnulausir-karlar'!BN77/'Vinnuafl-karlar'!BN77</f>
        <v>1.3726057262352339E-2</v>
      </c>
      <c r="BO77" s="15">
        <f>'Atvinnulausir-karlar'!BO77/'Vinnuafl-karlar'!BO77</f>
        <v>1.2826739667961851E-2</v>
      </c>
      <c r="BP77" s="15">
        <f>'Atvinnulausir-karlar'!BP77/'Vinnuafl-karlar'!BP77</f>
        <v>1.158811035666729E-2</v>
      </c>
      <c r="BQ77" s="15">
        <f>'Atvinnulausir-karlar'!BQ77/'Vinnuafl-karlar'!BQ77</f>
        <v>1.0905101481075151E-2</v>
      </c>
      <c r="BR77" s="15">
        <f>'Atvinnulausir-karlar'!BR77/'Vinnuafl-karlar'!BR77</f>
        <v>1.1301552685680534E-2</v>
      </c>
      <c r="BS77" s="15">
        <f>'Atvinnulausir-karlar'!BS77/'Vinnuafl-karlar'!BS77</f>
        <v>1.2388037730294075E-2</v>
      </c>
      <c r="BT77" s="15">
        <f>'Atvinnulausir-karlar'!BT77/'Vinnuafl-karlar'!BT77</f>
        <v>1.278968697438676E-2</v>
      </c>
      <c r="BU77" s="15">
        <f>'Atvinnulausir-karlar'!BU77/'Vinnuafl-karlar'!BU77</f>
        <v>1.3044019322797053E-2</v>
      </c>
      <c r="BV77" s="15">
        <f>'Atvinnulausir-karlar'!BV77/'Vinnuafl-karlar'!BV77</f>
        <v>1.2336777115560112E-2</v>
      </c>
      <c r="BW77" s="15">
        <f>'Atvinnulausir-karlar'!BW77/'Vinnuafl-karlar'!BW77</f>
        <v>1.1275285247887987E-2</v>
      </c>
      <c r="BX77" s="15">
        <f>'Atvinnulausir-karlar'!BX77/'Vinnuafl-karlar'!BX77</f>
        <v>1.0026512919787896E-2</v>
      </c>
      <c r="BY77" s="15">
        <f>'Atvinnulausir-karlar'!BY77/'Vinnuafl-karlar'!BY77</f>
        <v>9.0415723744866321E-3</v>
      </c>
      <c r="BZ77" s="15">
        <f>'Atvinnulausir-karlar'!BZ77/'Vinnuafl-karlar'!BZ77</f>
        <v>8.9630417997036659E-3</v>
      </c>
      <c r="CA77" s="15">
        <f>'Atvinnulausir-karlar'!CA77/'Vinnuafl-karlar'!CA77</f>
        <v>9.8572328364476165E-3</v>
      </c>
      <c r="CB77" s="15">
        <f>'Atvinnulausir-karlar'!CB77/'Vinnuafl-karlar'!CB77</f>
        <v>8.0716832387106221E-3</v>
      </c>
      <c r="CC77" s="15">
        <f>'Atvinnulausir-karlar'!CC77/'Vinnuafl-karlar'!CC77</f>
        <v>7.6013161731017537E-3</v>
      </c>
      <c r="CD77" s="15">
        <f>'Atvinnulausir-karlar'!CD77/'Vinnuafl-karlar'!CD77</f>
        <v>8.6043180733117609E-3</v>
      </c>
      <c r="CE77" s="15">
        <f>'Atvinnulausir-karlar'!CE77/'Vinnuafl-karlar'!CE77</f>
        <v>9.1193439989855647E-3</v>
      </c>
      <c r="CF77" s="15">
        <f>'Atvinnulausir-karlar'!CF77/'Vinnuafl-karlar'!CF77</f>
        <v>1.0051150356789525E-2</v>
      </c>
      <c r="CG77" s="15">
        <f>'Atvinnulausir-karlar'!CG77/'Vinnuafl-karlar'!CG77</f>
        <v>1.0028774542992553E-2</v>
      </c>
      <c r="CH77" s="15">
        <f>'Atvinnulausir-karlar'!CH77/'Vinnuafl-karlar'!CH77</f>
        <v>1.0358321994029725E-2</v>
      </c>
      <c r="CI77" s="15">
        <f>'Atvinnulausir-karlar'!CI77/'Vinnuafl-karlar'!CI77</f>
        <v>9.7711304640498136E-3</v>
      </c>
      <c r="CJ77" s="15">
        <f>'Atvinnulausir-karlar'!CJ77/'Vinnuafl-karlar'!CJ77</f>
        <v>8.5980245860868328E-3</v>
      </c>
      <c r="CK77" s="15">
        <f>'Atvinnulausir-karlar'!CK77/'Vinnuafl-karlar'!CK77</f>
        <v>8.0673731944570972E-3</v>
      </c>
      <c r="CL77" s="15">
        <f>'Atvinnulausir-karlar'!CL77/'Vinnuafl-karlar'!CL77</f>
        <v>6.8328623334679046E-3</v>
      </c>
      <c r="CM77" s="15">
        <f>'Atvinnulausir-karlar'!CM77/'Vinnuafl-karlar'!CM77</f>
        <v>6.7227914817560496E-3</v>
      </c>
      <c r="CN77" s="15">
        <f>'Atvinnulausir-karlar'!CN77/'Vinnuafl-karlar'!CN77</f>
        <v>6.2987979625110128E-3</v>
      </c>
      <c r="CO77" s="15">
        <f>'Atvinnulausir-karlar'!CO77/'Vinnuafl-karlar'!CO77</f>
        <v>6.1294557204887405E-3</v>
      </c>
      <c r="CP77" s="15">
        <f>'Atvinnulausir-karlar'!CP77/'Vinnuafl-karlar'!CP77</f>
        <v>6.0652709359605914E-3</v>
      </c>
      <c r="CQ77" s="15">
        <f>'Atvinnulausir-karlar'!CQ77/'Vinnuafl-karlar'!CQ77</f>
        <v>6.4061892384207619E-3</v>
      </c>
      <c r="CR77" s="15">
        <f>'Atvinnulausir-karlar'!CR77/'Vinnuafl-karlar'!CR77</f>
        <v>6.8777615641295144E-3</v>
      </c>
      <c r="CS77" s="15">
        <f>'Atvinnulausir-karlar'!CS77/'Vinnuafl-karlar'!CS77</f>
        <v>8.075245196621391E-3</v>
      </c>
      <c r="CT77" s="15">
        <f>'Atvinnulausir-karlar'!CT77/'Vinnuafl-karlar'!CT77</f>
        <v>8.1544710418341888E-3</v>
      </c>
      <c r="CU77" s="15">
        <f>'Atvinnulausir-karlar'!CU77/'Vinnuafl-karlar'!CU77</f>
        <v>9.2017269982585751E-3</v>
      </c>
      <c r="CV77" s="15">
        <f>'Atvinnulausir-karlar'!CV77/'Vinnuafl-karlar'!CV77</f>
        <v>8.4075124235568413E-3</v>
      </c>
      <c r="CW77" s="15">
        <f>'Atvinnulausir-karlar'!CW77/'Vinnuafl-karlar'!CW77</f>
        <v>8.5614409290200259E-3</v>
      </c>
      <c r="CX77" s="15">
        <f>'Atvinnulausir-karlar'!CX77/'Vinnuafl-karlar'!CX77</f>
        <v>8.7550462428316201E-3</v>
      </c>
      <c r="CY77" s="15">
        <f>'Atvinnulausir-karlar'!CY77/'Vinnuafl-karlar'!CY77</f>
        <v>9.9980043903412485E-3</v>
      </c>
      <c r="CZ77" s="15">
        <f>'Atvinnulausir-karlar'!CZ77/'Vinnuafl-karlar'!CZ77</f>
        <v>1.0502273996648846E-2</v>
      </c>
      <c r="DA77" s="15">
        <f>'Atvinnulausir-karlar'!DA77/'Vinnuafl-karlar'!DA77</f>
        <v>1.2231714732886067E-2</v>
      </c>
      <c r="DB77" s="15">
        <f>'Atvinnulausir-karlar'!DB77/'Vinnuafl-karlar'!DB77</f>
        <v>2.2523405968392911E-2</v>
      </c>
      <c r="DC77" s="15">
        <f>'Atvinnulausir-karlar'!DC77/'Vinnuafl-karlar'!DC77</f>
        <v>3.8492886399042581E-2</v>
      </c>
      <c r="DD77" s="15">
        <f>'Atvinnulausir-karlar'!DD77/'Vinnuafl-karlar'!DD77</f>
        <v>5.8291571284208789E-2</v>
      </c>
      <c r="DE77" s="15">
        <f>'Atvinnulausir-karlar'!DE77/'Vinnuafl-karlar'!DE77</f>
        <v>8.2584632316369838E-2</v>
      </c>
      <c r="DF77" s="15">
        <f>'Atvinnulausir-karlar'!DF77/'Vinnuafl-karlar'!DF77</f>
        <v>0.1043945560925973</v>
      </c>
      <c r="DG77" s="15">
        <f>'Atvinnulausir-karlar'!DG77/'Vinnuafl-karlar'!DG77</f>
        <v>0.11367569461402074</v>
      </c>
      <c r="DH77" s="15">
        <f>'Atvinnulausir-karlar'!DH77/'Vinnuafl-karlar'!DH77</f>
        <v>0.10772193258288863</v>
      </c>
      <c r="DI77" s="15">
        <f>'Atvinnulausir-karlar'!DI77/'Vinnuafl-karlar'!DI77</f>
        <v>0.10265406830609503</v>
      </c>
      <c r="DJ77" s="15">
        <f>'Atvinnulausir-karlar'!DJ77/'Vinnuafl-karlar'!DJ77</f>
        <v>9.2599062808286753E-2</v>
      </c>
      <c r="DK77" s="15">
        <f>'Atvinnulausir-karlar'!DK77/'Vinnuafl-karlar'!DK77</f>
        <v>8.9039960205604382E-2</v>
      </c>
      <c r="DL77" s="15">
        <f>'Atvinnulausir-karlar'!DL77/'Vinnuafl-karlar'!DL77</f>
        <v>8.4339350405347888E-2</v>
      </c>
      <c r="DM77" s="15">
        <f>'Atvinnulausir-karlar'!DM77/'Vinnuafl-karlar'!DM77</f>
        <v>8.2437462311035326E-2</v>
      </c>
      <c r="DN77" s="15">
        <f>'Atvinnulausir-karlar'!DN77/'Vinnuafl-karlar'!DN77</f>
        <v>8.8997544525578759E-2</v>
      </c>
      <c r="DO77" s="15">
        <f>'Atvinnulausir-karlar'!DO77/'Vinnuafl-karlar'!DO77</f>
        <v>9.4044358519950591E-2</v>
      </c>
      <c r="DP77" s="15">
        <f>'Atvinnulausir-karlar'!DP77/'Vinnuafl-karlar'!DP77</f>
        <v>9.7486983088773183E-2</v>
      </c>
      <c r="DQ77" s="15">
        <f>'Atvinnulausir-karlar'!DQ77/'Vinnuafl-karlar'!DQ77</f>
        <v>0.10479193345314064</v>
      </c>
      <c r="DR77" s="15">
        <f>'Atvinnulausir-karlar'!DR77/'Vinnuafl-karlar'!DR77</f>
        <v>0.10680656443368308</v>
      </c>
      <c r="DS77" s="15">
        <f>'Atvinnulausir-karlar'!DS77/'Vinnuafl-karlar'!DS77</f>
        <v>0.10540531815295877</v>
      </c>
      <c r="DT77" s="15">
        <f>'Atvinnulausir-karlar'!DT77/'Vinnuafl-karlar'!DT77</f>
        <v>9.5786348924941769E-2</v>
      </c>
      <c r="DU77" s="15">
        <f>'Atvinnulausir-karlar'!DU77/'Vinnuafl-karlar'!DU77</f>
        <v>8.6352439162655503E-2</v>
      </c>
      <c r="DV77" s="15">
        <f>'Atvinnulausir-karlar'!DV77/'Vinnuafl-karlar'!DV77</f>
        <v>7.7957681882362642E-2</v>
      </c>
      <c r="DW77" s="15">
        <f>'Atvinnulausir-karlar'!DW77/'Vinnuafl-karlar'!DW77</f>
        <v>7.754384094664464E-2</v>
      </c>
      <c r="DX77" s="15">
        <f>'Atvinnulausir-karlar'!DX77/'Vinnuafl-karlar'!DX77</f>
        <v>7.3049577350687012E-2</v>
      </c>
      <c r="DY77" s="15">
        <f>'Atvinnulausir-karlar'!DY77/'Vinnuafl-karlar'!DY77</f>
        <v>7.3856550518562727E-2</v>
      </c>
      <c r="DZ77" s="15">
        <f>'Atvinnulausir-karlar'!DZ77/'Vinnuafl-karlar'!DZ77</f>
        <v>7.9660926015344177E-2</v>
      </c>
      <c r="EA77" s="15">
        <f>'Atvinnulausir-karlar'!EA77/'Vinnuafl-karlar'!EA77</f>
        <v>8.3138399467776902E-2</v>
      </c>
      <c r="EB77" s="15">
        <f>'Atvinnulausir-karlar'!EB77/'Vinnuafl-karlar'!EB77</f>
        <v>8.6531961240892366E-2</v>
      </c>
      <c r="EC77" s="15">
        <f>'Atvinnulausir-karlar'!EC77/'Vinnuafl-karlar'!EC77</f>
        <v>9.2199740681419493E-2</v>
      </c>
      <c r="ED77" s="15">
        <f>'Atvinnulausir-karlar'!ED77/'Vinnuafl-karlar'!ED77</f>
        <v>9.3070881580810672E-2</v>
      </c>
      <c r="EE77" s="15">
        <f>'Atvinnulausir-karlar'!EE77/'Vinnuafl-karlar'!EE77</f>
        <v>9.2379406863652702E-2</v>
      </c>
      <c r="EF77" s="15">
        <f>'Atvinnulausir-karlar'!EF77/'Vinnuafl-karlar'!EF77</f>
        <v>8.2630356058861695E-2</v>
      </c>
      <c r="EG77" s="15">
        <f>'Atvinnulausir-karlar'!EG77/'Vinnuafl-karlar'!EG77</f>
        <v>7.5099930937781223E-2</v>
      </c>
      <c r="EH77" s="15">
        <f>'Atvinnulausir-karlar'!EH77/'Vinnuafl-karlar'!EH77</f>
        <v>6.8266705726033411E-2</v>
      </c>
      <c r="EI77" s="15">
        <f>'Atvinnulausir-karlar'!EI77/'Vinnuafl-karlar'!EI77</f>
        <v>6.6517577980095596E-2</v>
      </c>
      <c r="EJ77" s="15">
        <f>'Atvinnulausir-karlar'!EJ77/'Vinnuafl-karlar'!EJ77</f>
        <v>6.5008000169540017E-2</v>
      </c>
      <c r="EK77" s="15">
        <f>'Atvinnulausir-karlar'!EK77/'Vinnuafl-karlar'!EK77</f>
        <v>6.2119237574563217E-2</v>
      </c>
      <c r="EL77" s="15">
        <f>'Atvinnulausir-karlar'!EL77/'Vinnuafl-karlar'!EL77</f>
        <v>6.5906607967636213E-2</v>
      </c>
      <c r="EM77" s="15">
        <f>'Atvinnulausir-karlar'!EM77/'Vinnuafl-karlar'!EM77</f>
        <v>6.9960850474769104E-2</v>
      </c>
      <c r="EN77" s="15">
        <f>'Atvinnulausir-karlar'!EN77/'Vinnuafl-karlar'!EN77</f>
        <v>7.3106908446059188E-2</v>
      </c>
      <c r="EO77" s="15">
        <f>'Atvinnulausir-karlar'!EO77/'Vinnuafl-karlar'!EO77</f>
        <v>7.310202305851643E-2</v>
      </c>
      <c r="EP77" s="15">
        <f>'Atvinnulausir-karlar'!EP77/'Vinnuafl-karlar'!EP77</f>
        <v>7.31762967469958E-2</v>
      </c>
      <c r="EQ77" s="15">
        <f>'Atvinnulausir-karlar'!EQ77/'Vinnuafl-karlar'!EQ77</f>
        <v>6.947187913781501E-2</v>
      </c>
      <c r="ER77" s="15">
        <f>'Atvinnulausir-karlar'!ER77/'Vinnuafl-karlar'!ER77</f>
        <v>6.0318224137750669E-2</v>
      </c>
      <c r="ES77" s="15">
        <f>'Atvinnulausir-karlar'!ES77/'Vinnuafl-karlar'!ES77</f>
        <v>5.1433169273853933E-2</v>
      </c>
      <c r="ET77" s="15">
        <f>'Atvinnulausir-karlar'!ET77/'Vinnuafl-karlar'!ET77</f>
        <v>4.3829525171445567E-2</v>
      </c>
      <c r="EU77" s="15">
        <f>'Atvinnulausir-karlar'!EU77/'Vinnuafl-karlar'!EU77</f>
        <v>4.2496567747386207E-2</v>
      </c>
      <c r="EV77" s="15">
        <f>'Atvinnulausir-karlar'!EV77/'Vinnuafl-karlar'!EV77</f>
        <v>4.176248444060001E-2</v>
      </c>
      <c r="EW77" s="15">
        <f>'Atvinnulausir-karlar'!EW77/'Vinnuafl-karlar'!EW77</f>
        <v>4.2024510785377833E-2</v>
      </c>
      <c r="EX77" s="15">
        <f>'Atvinnulausir-karlar'!EX77/'Vinnuafl-karlar'!EX77</f>
        <v>4.6244470769799262E-2</v>
      </c>
      <c r="EY77" s="15">
        <f>'Atvinnulausir-karlar'!EY77/'Vinnuafl-karlar'!EY77</f>
        <v>5.0111817964695923E-2</v>
      </c>
      <c r="EZ77" s="15">
        <f>'Atvinnulausir-karlar'!EZ77/'Vinnuafl-karlar'!EZ77</f>
        <v>5.2811937449844928E-2</v>
      </c>
      <c r="FA77" s="15">
        <f>'Atvinnulausir-karlar'!FA77/'Vinnuafl-karlar'!FA77</f>
        <v>5.1073222712741666E-2</v>
      </c>
      <c r="FB77" s="15">
        <f>'Atvinnulausir-karlar'!FB77/'Vinnuafl-karlar'!FB77</f>
        <v>5.0534351145038167E-2</v>
      </c>
      <c r="FC77" s="15">
        <f>'Atvinnulausir-karlar'!FC77/'Vinnuafl-karlar'!FC77</f>
        <v>4.8714331025582133E-2</v>
      </c>
      <c r="FD77" s="15">
        <f>'Atvinnulausir-karlar'!FD77/'Vinnuafl-karlar'!FD77</f>
        <v>4.1569080610381434E-2</v>
      </c>
      <c r="FE77" s="15">
        <f>'Atvinnulausir-karlar'!FE77/'Vinnuafl-karlar'!FE77</f>
        <v>3.7366640106791395E-2</v>
      </c>
      <c r="FF77" s="38">
        <f>'Atvinnulausir-karlar'!FF77/'Vinnuafl-karlar'!FF77</f>
        <v>3.3470675536828122E-2</v>
      </c>
      <c r="FG77" s="38">
        <f>'Atvinnulausir-karlar'!FG77/'Vinnuafl-karlar'!FG77</f>
        <v>3.1393475634313328E-2</v>
      </c>
      <c r="FH77" s="38">
        <f>'Atvinnulausir-karlar'!FH77/'Vinnuafl-karlar'!FH77</f>
        <v>3.0455110016055578E-2</v>
      </c>
      <c r="FI77" s="38">
        <f>'Atvinnulausir-karlar'!FI77/'Vinnuafl-karlar'!FI77</f>
        <v>2.9260437134117932E-2</v>
      </c>
      <c r="FJ77" s="38">
        <f>'Atvinnulausir-karlar'!FJ77/'Vinnuafl-karlar'!FJ77</f>
        <v>3.2079047103410939E-2</v>
      </c>
      <c r="FK77" s="88">
        <f>'Atvinnulausir-karlar'!FK77/'Vinnuafl-karlar'!FK77</f>
        <v>3.4881777926309636E-2</v>
      </c>
      <c r="FL77" s="38">
        <f>'Atvinnulausir-karlar'!FL77/'Vinnuafl-karlar'!FL77</f>
        <v>3.7468052122177062E-2</v>
      </c>
      <c r="FM77" s="38">
        <f>'Atvinnulausir-karlar'!FM77/'Vinnuafl-karlar'!FM77</f>
        <v>4.0425845583589567E-2</v>
      </c>
      <c r="FN77" s="38">
        <f>'Atvinnulausir-karlar'!FN77/'Vinnuafl-karlar'!FN77</f>
        <v>3.9163090128755365E-2</v>
      </c>
      <c r="FO77" s="38">
        <f>'Atvinnulausir-karlar'!FO77/'Vinnuafl-karlar'!FO77</f>
        <v>3.8594094777766104E-2</v>
      </c>
      <c r="FP77" s="38">
        <f>'Atvinnulausir-karlar'!FP77/'Vinnuafl-karlar'!FP77</f>
        <v>3.41049708749585E-2</v>
      </c>
      <c r="FQ77" s="38">
        <f>'Atvinnulausir-karlar'!FQ77/'Vinnuafl-karlar'!FQ77</f>
        <v>2.9154606849975881E-2</v>
      </c>
      <c r="FR77" s="38">
        <f>'Atvinnulausir-karlar'!FR77/'Vinnuafl-karlar'!FR77</f>
        <v>2.6010922378829859E-2</v>
      </c>
      <c r="FS77" s="38">
        <f>'Atvinnulausir-karlar'!FS77/'Vinnuafl-karlar'!FS77</f>
        <v>2.5763358778625955E-2</v>
      </c>
      <c r="FT77" s="38">
        <f>'Atvinnulausir-karlar'!FT77/'Vinnuafl-karlar'!FT77</f>
        <v>2.4761455760420617E-2</v>
      </c>
      <c r="FU77" s="38">
        <f>'Atvinnulausir-karlar'!FU77/'Vinnuafl-karlar'!FU77</f>
        <v>2.4509352252833318E-2</v>
      </c>
      <c r="FV77" s="38">
        <f>'Atvinnulausir-karlar'!FV77/'Vinnuafl-karlar'!FV77</f>
        <v>2.6467985263547864E-2</v>
      </c>
      <c r="FW77" s="38">
        <f>'Atvinnulausir-karlar'!FW77/'Vinnuafl-karlar'!FW77</f>
        <v>2.7806046401661167E-2</v>
      </c>
      <c r="FX77" s="38">
        <f>'Atvinnulausir-karlar'!FX77/'Vinnuafl-karlar'!FX77</f>
        <v>2.9604148482825898E-2</v>
      </c>
      <c r="FY77" s="38">
        <f>'Atvinnulausir-karlar'!FY77/'Vinnuafl-karlar'!FY77</f>
        <v>3.0965484788346258E-2</v>
      </c>
      <c r="FZ77" s="38">
        <f>'Atvinnulausir-karlar'!FZ77/'Vinnuafl-karlar'!FZ77</f>
        <v>3.0289718862373326E-2</v>
      </c>
      <c r="GA77" s="38">
        <f>'Atvinnulausir-karlar'!GA77/'Vinnuafl-karlar'!GA77</f>
        <v>3.0117839106259245E-2</v>
      </c>
      <c r="GB77" s="38">
        <f>'Atvinnulausir-karlar'!GB77/'Vinnuafl-karlar'!GB77</f>
        <v>2.739333590176728E-2</v>
      </c>
      <c r="GC77" s="38">
        <f>'Atvinnulausir-karlar'!GC77/'Vinnuafl-karlar'!GC77</f>
        <v>2.3758312449434656E-2</v>
      </c>
      <c r="GD77" s="38">
        <f>'Atvinnulausir-karlar'!GD77/'Vinnuafl-karlar'!GD77</f>
        <v>2.1272403022868574E-2</v>
      </c>
      <c r="GE77" s="38">
        <f>'Atvinnulausir-karlar'!GE77/'Vinnuafl-karlar'!GE77</f>
        <v>2.0319845781615751E-2</v>
      </c>
      <c r="GF77" s="38">
        <f>'Atvinnulausir-karlar'!GF77/'Vinnuafl-karlar'!GF77</f>
        <v>1.9516938581068472E-2</v>
      </c>
      <c r="GG77" s="38">
        <f>'Atvinnulausir-karlar'!GG77/'Vinnuafl-karlar'!GG77</f>
        <v>1.9020246409793613E-2</v>
      </c>
      <c r="GH77" s="38">
        <f>'Atvinnulausir-karlar'!GH77/'Vinnuafl-karlar'!GH77</f>
        <v>2.0954810495626822E-2</v>
      </c>
      <c r="GI77" s="38">
        <f>'Atvinnulausir-karlar'!GI77/'Vinnuafl-karlar'!GI77</f>
        <v>2.2574253422026326E-2</v>
      </c>
      <c r="GJ77" s="38">
        <f>'Atvinnulausir-karlar'!GJ77/'Vinnuafl-karlar'!GJ77</f>
        <v>2.3321319320350122E-2</v>
      </c>
      <c r="GK77" s="38">
        <f>'Atvinnulausir-karlar'!GK77/'Vinnuafl-karlar'!GK77</f>
        <v>2.4468662162828541E-2</v>
      </c>
      <c r="GL77" s="38">
        <f>'Atvinnulausir-karlar'!GL77/'Vinnuafl-karlar'!GL77</f>
        <v>2.3633590790574113E-2</v>
      </c>
      <c r="GM77" s="38">
        <f>'Atvinnulausir-karlar'!GM77/'Vinnuafl-karlar'!GM77</f>
        <v>2.2644509663424257E-2</v>
      </c>
      <c r="GN77" s="38">
        <f>'Atvinnulausir-karlar'!GN77/'Vinnuafl-karlar'!GN77</f>
        <v>1.9651672675043516E-2</v>
      </c>
      <c r="GO77" s="38">
        <f>'Atvinnulausir-karlar'!GO77/'Vinnuafl-karlar'!GO77</f>
        <v>1.7328588374851722E-2</v>
      </c>
      <c r="GP77" s="38">
        <f>'Atvinnulausir-karlar'!GP77/'Vinnuafl-karlar'!GP77</f>
        <v>1.6217137339177689E-2</v>
      </c>
      <c r="GQ77" s="38">
        <f>'Atvinnulausir-karlar'!GQ77/'Vinnuafl-karlar'!GQ77</f>
        <v>1.5223542188646171E-2</v>
      </c>
      <c r="GR77" s="38">
        <f>'Atvinnulausir-karlar'!GR77/'Vinnuafl-karlar'!GR77</f>
        <v>1.4769476415408156E-2</v>
      </c>
      <c r="GS77" s="38">
        <f>'Atvinnulausir-karlar'!GS77/'Vinnuafl-karlar'!GS77</f>
        <v>1.4497975593336052E-2</v>
      </c>
      <c r="GT77" s="38">
        <f>'Atvinnulausir-karlar'!GT77/'Vinnuafl-karlar'!GT77</f>
        <v>1.5733317842066535E-2</v>
      </c>
      <c r="GU77" s="38">
        <f>'Atvinnulausir-karlar'!GU77/'Vinnuafl-karlar'!GU77</f>
        <v>1.7474040086935524E-2</v>
      </c>
      <c r="GV77" s="38">
        <f>'Atvinnulausir-karlar'!GV77/'Vinnuafl-karlar'!GV77</f>
        <v>2.1306530726310818E-2</v>
      </c>
      <c r="GW77" s="126">
        <f>'Atvinnulausir-karlar'!GW77/'Vinnuafl-karlar'!GW77</f>
        <v>2.6933323256560924E-2</v>
      </c>
      <c r="GX77" s="126">
        <f>'Atvinnulausir-karlar'!GX77/'Vinnuafl-karlar'!GX77</f>
        <v>2.1294815093629436E-2</v>
      </c>
      <c r="GY77" s="126">
        <f>'Atvinnulausir-karlar'!GY77/'Vinnuafl-karlar'!GY77</f>
        <v>2.020921600239961E-2</v>
      </c>
      <c r="GZ77" s="126">
        <f>'Atvinnulausir-karlar'!GZ77/'Vinnuafl-karlar'!GZ77</f>
        <v>1.7881668106780664E-2</v>
      </c>
      <c r="HA77" s="126">
        <f>'Atvinnulausir-karlar'!HA77/'Vinnuafl-karlar'!HA77</f>
        <v>1.6154313101936161E-2</v>
      </c>
      <c r="HB77" s="126">
        <f>'Atvinnulausir-karlar'!HB77/'Vinnuafl-karlar'!HB77</f>
        <v>1.558762737718087E-2</v>
      </c>
      <c r="HC77" s="126">
        <f>'Atvinnulausir-karlar'!HC77/'Vinnuafl-karlar'!HC77</f>
        <v>1.5731816258404252E-2</v>
      </c>
      <c r="HD77" s="126">
        <f>'Atvinnulausir-karlar'!HD77/'Vinnuafl-karlar'!HD77</f>
        <v>1.6139759261861272E-2</v>
      </c>
      <c r="HE77" s="126">
        <f>'Atvinnulausir-karlar'!HE77/'Vinnuafl-karlar'!HE77</f>
        <v>1.6218284295885708E-2</v>
      </c>
      <c r="HF77" s="124">
        <f>'Atvinnulausir-karlar'!HF77/'Vinnuafl-karlar'!HF77</f>
        <v>1.7285525365547123E-2</v>
      </c>
      <c r="HG77" s="126">
        <f>'Atvinnulausir-karlar'!HG77/'Vinnuafl-karlar'!HG77</f>
        <v>1.9462742349918242E-2</v>
      </c>
      <c r="HH77" s="126">
        <f>'Atvinnulausir-karlar'!HH77/'Vinnuafl-karlar'!HH77</f>
        <v>2.0124170413187755E-2</v>
      </c>
      <c r="HI77" s="119">
        <f>'Atvinnulausir-karlar'!HI77/'Vinnuafl-karlar'!HI77</f>
        <v>2.2768458714743738E-2</v>
      </c>
      <c r="HJ77" s="119">
        <f>'Atvinnulausir-karlar'!HJ77/'Vinnuafl-karlar'!HJ77</f>
        <v>2.2807277578093157E-2</v>
      </c>
      <c r="HK77" s="119">
        <f>'Atvinnulausir-karlar'!HK77/'Vinnuafl-karlar'!HK77</f>
        <v>2.2375310511686321E-2</v>
      </c>
      <c r="HL77" s="119">
        <f>'Atvinnulausir-karlar'!HL77/'Vinnuafl-karlar'!HL77</f>
        <v>2.0682939032235007E-2</v>
      </c>
      <c r="HM77" s="119">
        <f>'Atvinnulausir-karlar'!HM77/'Vinnuafl-karlar'!HM77</f>
        <v>2.0119344495903101E-2</v>
      </c>
      <c r="HN77" s="119">
        <f>'Atvinnulausir-karlar'!HN77/'Vinnuafl-karlar'!HN77</f>
        <v>1.9399976915359277E-2</v>
      </c>
      <c r="HO77" s="119">
        <f>'Atvinnulausir-karlar'!HO77/'Vinnuafl-karlar'!HO77</f>
        <v>1.9698983825064457E-2</v>
      </c>
      <c r="HP77" s="119">
        <f>'Atvinnulausir-karlar'!HP77/'Vinnuafl-karlar'!HP77</f>
        <v>2.0421050759118764E-2</v>
      </c>
      <c r="HQ77" s="119">
        <f>'Atvinnulausir-karlar'!HQ77/'Vinnuafl-karlar'!HQ77</f>
        <v>2.0075905366580358E-2</v>
      </c>
      <c r="HR77" s="119">
        <f>'Atvinnulausir-karlar'!HR77/'Vinnuafl-karlar'!HR77</f>
        <v>2.2433439246192614E-2</v>
      </c>
      <c r="HS77" s="116">
        <v>2.4441308998224932E-2</v>
      </c>
      <c r="HT77" s="116">
        <v>2.5346897659518471E-2</v>
      </c>
      <c r="HU77" s="132">
        <v>2.9070083057380163E-2</v>
      </c>
    </row>
    <row r="78" spans="1:229" x14ac:dyDescent="0.2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FF78" s="15"/>
      <c r="FG78" s="15"/>
      <c r="FH78" s="15"/>
      <c r="FI78" s="15"/>
      <c r="FJ78" s="15"/>
      <c r="FK78" s="86"/>
      <c r="FL78" s="15"/>
      <c r="FM78" s="15"/>
      <c r="FN78" s="15"/>
      <c r="FO78" s="15"/>
      <c r="FP78" s="15"/>
      <c r="FQ78" s="15"/>
      <c r="FR78" s="15"/>
      <c r="GW78" s="59"/>
      <c r="GX78" s="59"/>
      <c r="GY78" s="59"/>
      <c r="GZ78" s="59"/>
      <c r="HA78" s="59"/>
      <c r="HB78" s="59"/>
      <c r="HC78" s="59"/>
      <c r="HD78" s="59"/>
      <c r="HE78" s="59"/>
      <c r="HF78" s="124"/>
      <c r="HG78" s="59"/>
      <c r="HH78" s="59"/>
      <c r="HI78" s="110"/>
      <c r="HJ78" s="110"/>
      <c r="HK78" s="110"/>
      <c r="HL78" s="110"/>
      <c r="HM78" s="110"/>
      <c r="HN78" s="110"/>
      <c r="HO78" s="110"/>
      <c r="HP78" s="110"/>
      <c r="HQ78" s="110"/>
      <c r="HR78" s="110"/>
      <c r="HS78" s="116"/>
      <c r="HT78" s="116"/>
      <c r="HU78" s="132"/>
    </row>
    <row r="79" spans="1:229" x14ac:dyDescent="0.25">
      <c r="A79" s="1" t="s">
        <v>75</v>
      </c>
      <c r="B79" s="15">
        <f>'Atvinnulausir-karlar'!B79/'Vinnuafl-karlar'!B79</f>
        <v>1.4892563620160412E-2</v>
      </c>
      <c r="C79" s="15">
        <f>'Atvinnulausir-karlar'!C79/'Vinnuafl-karlar'!C79</f>
        <v>1.4706463728009487E-2</v>
      </c>
      <c r="D79" s="15">
        <f>'Atvinnulausir-karlar'!D79/'Vinnuafl-karlar'!D79</f>
        <v>1.3297819867810989E-2</v>
      </c>
      <c r="E79" s="15">
        <f>'Atvinnulausir-karlar'!E79/'Vinnuafl-karlar'!E79</f>
        <v>1.1362517477009117E-2</v>
      </c>
      <c r="F79" s="15">
        <f>'Atvinnulausir-karlar'!F79/'Vinnuafl-karlar'!F79</f>
        <v>9.690608169202343E-3</v>
      </c>
      <c r="G79" s="15">
        <f>'Atvinnulausir-karlar'!G79/'Vinnuafl-karlar'!G79</f>
        <v>8.8798339355731521E-3</v>
      </c>
      <c r="H79" s="15">
        <f>'Atvinnulausir-karlar'!H79/'Vinnuafl-karlar'!H79</f>
        <v>8.2303737241961484E-3</v>
      </c>
      <c r="I79" s="15">
        <f>'Atvinnulausir-karlar'!I79/'Vinnuafl-karlar'!I79</f>
        <v>7.4681168856037686E-3</v>
      </c>
      <c r="J79" s="15">
        <f>'Atvinnulausir-karlar'!J79/'Vinnuafl-karlar'!J79</f>
        <v>7.6262925514631397E-3</v>
      </c>
      <c r="K79" s="15">
        <f>'Atvinnulausir-karlar'!K79/'Vinnuafl-karlar'!K79</f>
        <v>8.7570351998473711E-3</v>
      </c>
      <c r="L79" s="15">
        <f>'Atvinnulausir-karlar'!L79/'Vinnuafl-karlar'!L79</f>
        <v>9.2546749438245039E-3</v>
      </c>
      <c r="M79" s="15">
        <f>'Atvinnulausir-karlar'!M79/'Vinnuafl-karlar'!M79</f>
        <v>1.0413313895147396E-2</v>
      </c>
      <c r="N79" s="15">
        <f>'Atvinnulausir-karlar'!N79/'Vinnuafl-karlar'!N79</f>
        <v>1.0021934800695863E-2</v>
      </c>
      <c r="O79" s="15">
        <f>'Atvinnulausir-karlar'!O79/'Vinnuafl-karlar'!O79</f>
        <v>8.9140698772426814E-3</v>
      </c>
      <c r="P79" s="15">
        <f>'Atvinnulausir-karlar'!P79/'Vinnuafl-karlar'!P79</f>
        <v>9.7896821654248796E-3</v>
      </c>
      <c r="Q79" s="15">
        <f>'Atvinnulausir-karlar'!Q79/'Vinnuafl-karlar'!Q79</f>
        <v>9.6264340749392455E-3</v>
      </c>
      <c r="R79" s="15">
        <f>'Atvinnulausir-karlar'!R79/'Vinnuafl-karlar'!R79</f>
        <v>9.4827748405426262E-3</v>
      </c>
      <c r="S79" s="15">
        <f>'Atvinnulausir-karlar'!S79/'Vinnuafl-karlar'!S79</f>
        <v>9.5243537725965294E-3</v>
      </c>
      <c r="T79" s="15">
        <f>'Atvinnulausir-karlar'!T79/'Vinnuafl-karlar'!T79</f>
        <v>8.9226261819150346E-3</v>
      </c>
      <c r="U79" s="15">
        <f>'Atvinnulausir-karlar'!U79/'Vinnuafl-karlar'!U79</f>
        <v>9.8616705936003645E-3</v>
      </c>
      <c r="V79" s="15">
        <f>'Atvinnulausir-karlar'!V79/'Vinnuafl-karlar'!V79</f>
        <v>1.2145364835373375E-2</v>
      </c>
      <c r="W79" s="15">
        <f>'Atvinnulausir-karlar'!W79/'Vinnuafl-karlar'!W79</f>
        <v>1.5523417805492901E-2</v>
      </c>
      <c r="X79" s="15">
        <f>'Atvinnulausir-karlar'!X79/'Vinnuafl-karlar'!X79</f>
        <v>1.6298483729910843E-2</v>
      </c>
      <c r="Y79" s="15">
        <f>'Atvinnulausir-karlar'!Y79/'Vinnuafl-karlar'!Y79</f>
        <v>2.2841341692077501E-2</v>
      </c>
      <c r="Z79" s="15">
        <f>'Atvinnulausir-karlar'!Z79/'Vinnuafl-karlar'!Z79</f>
        <v>2.5458537601029698E-2</v>
      </c>
      <c r="AA79" s="15">
        <f>'Atvinnulausir-karlar'!AA79/'Vinnuafl-karlar'!AA79</f>
        <v>2.6596549636803874E-2</v>
      </c>
      <c r="AB79" s="15">
        <f>'Atvinnulausir-karlar'!AB79/'Vinnuafl-karlar'!AB79</f>
        <v>2.5597398669086509E-2</v>
      </c>
      <c r="AC79" s="15">
        <f>'Atvinnulausir-karlar'!AC79/'Vinnuafl-karlar'!AC79</f>
        <v>2.5960284920739887E-2</v>
      </c>
      <c r="AD79" s="15">
        <f>'Atvinnulausir-karlar'!AD79/'Vinnuafl-karlar'!AD79</f>
        <v>2.611404833836858E-2</v>
      </c>
      <c r="AE79" s="15">
        <f>'Atvinnulausir-karlar'!AE79/'Vinnuafl-karlar'!AE79</f>
        <v>2.5225982762245112E-2</v>
      </c>
      <c r="AF79" s="15">
        <f>'Atvinnulausir-karlar'!AF79/'Vinnuafl-karlar'!AF79</f>
        <v>2.3625355717259686E-2</v>
      </c>
      <c r="AG79" s="15">
        <f>'Atvinnulausir-karlar'!AG79/'Vinnuafl-karlar'!AG79</f>
        <v>2.4468917603496652E-2</v>
      </c>
      <c r="AH79" s="15">
        <f>'Atvinnulausir-karlar'!AH79/'Vinnuafl-karlar'!AH79</f>
        <v>2.7257987601335239E-2</v>
      </c>
      <c r="AI79" s="15">
        <f>'Atvinnulausir-karlar'!AI79/'Vinnuafl-karlar'!AI79</f>
        <v>3.0044227543083727E-2</v>
      </c>
      <c r="AJ79" s="15">
        <f>'Atvinnulausir-karlar'!AJ79/'Vinnuafl-karlar'!AJ79</f>
        <v>3.2864654778235025E-2</v>
      </c>
      <c r="AK79" s="15">
        <f>'Atvinnulausir-karlar'!AK79/'Vinnuafl-karlar'!AK79</f>
        <v>4.0836063632416215E-2</v>
      </c>
      <c r="AL79" s="15">
        <f>'Atvinnulausir-karlar'!AL79/'Vinnuafl-karlar'!AL79</f>
        <v>4.4674013761015714E-2</v>
      </c>
      <c r="AM79" s="15">
        <f>'Atvinnulausir-karlar'!AM79/'Vinnuafl-karlar'!AM79</f>
        <v>4.328475777865301E-2</v>
      </c>
      <c r="AN79" s="15">
        <f>'Atvinnulausir-karlar'!AN79/'Vinnuafl-karlar'!AN79</f>
        <v>3.8812195482061128E-2</v>
      </c>
      <c r="AO79" s="15">
        <f>'Atvinnulausir-karlar'!AO79/'Vinnuafl-karlar'!AO79</f>
        <v>3.7441238823854736E-2</v>
      </c>
      <c r="AP79" s="15">
        <f>'Atvinnulausir-karlar'!AP79/'Vinnuafl-karlar'!AP79</f>
        <v>3.358868591632292E-2</v>
      </c>
      <c r="AQ79" s="15">
        <f>'Atvinnulausir-karlar'!AQ79/'Vinnuafl-karlar'!AQ79</f>
        <v>3.1787311268686037E-2</v>
      </c>
      <c r="AR79" s="15">
        <f>'Atvinnulausir-karlar'!AR79/'Vinnuafl-karlar'!AR79</f>
        <v>3.0387979367571205E-2</v>
      </c>
      <c r="AS79" s="15">
        <f>'Atvinnulausir-karlar'!AS79/'Vinnuafl-karlar'!AS79</f>
        <v>2.8692502986857826E-2</v>
      </c>
      <c r="AT79" s="15">
        <f>'Atvinnulausir-karlar'!AT79/'Vinnuafl-karlar'!AT79</f>
        <v>3.1961756513837584E-2</v>
      </c>
      <c r="AU79" s="15">
        <f>'Atvinnulausir-karlar'!AU79/'Vinnuafl-karlar'!AU79</f>
        <v>3.421603062472868E-2</v>
      </c>
      <c r="AV79" s="15">
        <f>'Atvinnulausir-karlar'!AV79/'Vinnuafl-karlar'!AV79</f>
        <v>3.6169038514605588E-2</v>
      </c>
      <c r="AW79" s="15">
        <f>'Atvinnulausir-karlar'!AW79/'Vinnuafl-karlar'!AW79</f>
        <v>3.9134521167036612E-2</v>
      </c>
      <c r="AX79" s="15">
        <f>'Atvinnulausir-karlar'!AX79/'Vinnuafl-karlar'!AX79</f>
        <v>3.8958445655863733E-2</v>
      </c>
      <c r="AY79" s="15">
        <f>'Atvinnulausir-karlar'!AY79/'Vinnuafl-karlar'!AY79</f>
        <v>3.8743768693918247E-2</v>
      </c>
      <c r="AZ79" s="15">
        <f>'Atvinnulausir-karlar'!AZ79/'Vinnuafl-karlar'!AZ79</f>
        <v>3.3758149471435413E-2</v>
      </c>
      <c r="BA79" s="15">
        <f>'Atvinnulausir-karlar'!BA79/'Vinnuafl-karlar'!BA79</f>
        <v>3.3599999999999998E-2</v>
      </c>
      <c r="BB79" s="15">
        <f>'Atvinnulausir-karlar'!BB79/'Vinnuafl-karlar'!BB79</f>
        <v>3.2871781687295702E-2</v>
      </c>
      <c r="BC79" s="15">
        <f>'Atvinnulausir-karlar'!BC79/'Vinnuafl-karlar'!BC79</f>
        <v>3.2239668478880733E-2</v>
      </c>
      <c r="BD79" s="15">
        <f>'Atvinnulausir-karlar'!BD79/'Vinnuafl-karlar'!BD79</f>
        <v>2.9214123006833712E-2</v>
      </c>
      <c r="BE79" s="15">
        <f>'Atvinnulausir-karlar'!BE79/'Vinnuafl-karlar'!BE79</f>
        <v>2.7277552413087158E-2</v>
      </c>
      <c r="BF79" s="15">
        <f>'Atvinnulausir-karlar'!BF79/'Vinnuafl-karlar'!BF79</f>
        <v>2.7964010182864027E-2</v>
      </c>
      <c r="BG79" s="15">
        <f>'Atvinnulausir-karlar'!BG79/'Vinnuafl-karlar'!BG79</f>
        <v>2.7711474646329393E-2</v>
      </c>
      <c r="BH79" s="15">
        <f>'Atvinnulausir-karlar'!BH79/'Vinnuafl-karlar'!BH79</f>
        <v>2.8292928705695407E-2</v>
      </c>
      <c r="BI79" s="15">
        <f>'Atvinnulausir-karlar'!BI79/'Vinnuafl-karlar'!BI79</f>
        <v>3.028932203056468E-2</v>
      </c>
      <c r="BJ79" s="15">
        <f>'Atvinnulausir-karlar'!BJ79/'Vinnuafl-karlar'!BJ79</f>
        <v>2.8612920951409059E-2</v>
      </c>
      <c r="BK79" s="15">
        <f>'Atvinnulausir-karlar'!BK79/'Vinnuafl-karlar'!BK79</f>
        <v>2.5651569445260335E-2</v>
      </c>
      <c r="BL79" s="15">
        <f>'Atvinnulausir-karlar'!BL79/'Vinnuafl-karlar'!BL79</f>
        <v>2.1311595262465274E-2</v>
      </c>
      <c r="BM79" s="15">
        <f>'Atvinnulausir-karlar'!BM79/'Vinnuafl-karlar'!BM79</f>
        <v>1.9496625934707277E-2</v>
      </c>
      <c r="BN79" s="15">
        <f>'Atvinnulausir-karlar'!BN79/'Vinnuafl-karlar'!BN79</f>
        <v>1.7414881808090549E-2</v>
      </c>
      <c r="BO79" s="15">
        <f>'Atvinnulausir-karlar'!BO79/'Vinnuafl-karlar'!BO79</f>
        <v>1.6234654603163021E-2</v>
      </c>
      <c r="BP79" s="15">
        <f>'Atvinnulausir-karlar'!BP79/'Vinnuafl-karlar'!BP79</f>
        <v>1.457901059298897E-2</v>
      </c>
      <c r="BQ79" s="15">
        <f>'Atvinnulausir-karlar'!BQ79/'Vinnuafl-karlar'!BQ79</f>
        <v>1.3457801347596303E-2</v>
      </c>
      <c r="BR79" s="15">
        <f>'Atvinnulausir-karlar'!BR79/'Vinnuafl-karlar'!BR79</f>
        <v>1.2933590275718944E-2</v>
      </c>
      <c r="BS79" s="15">
        <f>'Atvinnulausir-karlar'!BS79/'Vinnuafl-karlar'!BS79</f>
        <v>1.3071532900697026E-2</v>
      </c>
      <c r="BT79" s="15">
        <f>'Atvinnulausir-karlar'!BT79/'Vinnuafl-karlar'!BT79</f>
        <v>1.2877278429636188E-2</v>
      </c>
      <c r="BU79" s="15">
        <f>'Atvinnulausir-karlar'!BU79/'Vinnuafl-karlar'!BU79</f>
        <v>1.2979134111591139E-2</v>
      </c>
      <c r="BV79" s="15">
        <f>'Atvinnulausir-karlar'!BV79/'Vinnuafl-karlar'!BV79</f>
        <v>1.2988678415710988E-2</v>
      </c>
      <c r="BW79" s="15">
        <f>'Atvinnulausir-karlar'!BW79/'Vinnuafl-karlar'!BW79</f>
        <v>1.2066888166782285E-2</v>
      </c>
      <c r="BX79" s="15">
        <f>'Atvinnulausir-karlar'!BX79/'Vinnuafl-karlar'!BX79</f>
        <v>1.1012123595697748E-2</v>
      </c>
      <c r="BY79" s="15">
        <f>'Atvinnulausir-karlar'!BY79/'Vinnuafl-karlar'!BY79</f>
        <v>1.0309454024947175E-2</v>
      </c>
      <c r="BZ79" s="15">
        <f>'Atvinnulausir-karlar'!BZ79/'Vinnuafl-karlar'!BZ79</f>
        <v>1.0868273133289181E-2</v>
      </c>
      <c r="CA79" s="15">
        <f>'Atvinnulausir-karlar'!CA79/'Vinnuafl-karlar'!CA79</f>
        <v>1.1653554247208183E-2</v>
      </c>
      <c r="CB79" s="15">
        <f>'Atvinnulausir-karlar'!CB79/'Vinnuafl-karlar'!CB79</f>
        <v>9.5543054954565117E-3</v>
      </c>
      <c r="CC79" s="15">
        <f>'Atvinnulausir-karlar'!CC79/'Vinnuafl-karlar'!CC79</f>
        <v>8.7278999568779648E-3</v>
      </c>
      <c r="CD79" s="15">
        <f>'Atvinnulausir-karlar'!CD79/'Vinnuafl-karlar'!CD79</f>
        <v>9.7416793465904122E-3</v>
      </c>
      <c r="CE79" s="15">
        <f>'Atvinnulausir-karlar'!CE79/'Vinnuafl-karlar'!CE79</f>
        <v>9.2905699843123576E-3</v>
      </c>
      <c r="CF79" s="15">
        <f>'Atvinnulausir-karlar'!CF79/'Vinnuafl-karlar'!CF79</f>
        <v>1.0075566750629723E-2</v>
      </c>
      <c r="CG79" s="15">
        <f>'Atvinnulausir-karlar'!CG79/'Vinnuafl-karlar'!CG79</f>
        <v>9.5837754161376167E-3</v>
      </c>
      <c r="CH79" s="15">
        <f>'Atvinnulausir-karlar'!CH79/'Vinnuafl-karlar'!CH79</f>
        <v>1.0527044809197313E-2</v>
      </c>
      <c r="CI79" s="15">
        <f>'Atvinnulausir-karlar'!CI79/'Vinnuafl-karlar'!CI79</f>
        <v>1.0013960943828745E-2</v>
      </c>
      <c r="CJ79" s="15">
        <f>'Atvinnulausir-karlar'!CJ79/'Vinnuafl-karlar'!CJ79</f>
        <v>8.5527722495435787E-3</v>
      </c>
      <c r="CK79" s="15">
        <f>'Atvinnulausir-karlar'!CK79/'Vinnuafl-karlar'!CK79</f>
        <v>8.3999214042441706E-3</v>
      </c>
      <c r="CL79" s="15">
        <f>'Atvinnulausir-karlar'!CL79/'Vinnuafl-karlar'!CL79</f>
        <v>7.1724317803931797E-3</v>
      </c>
      <c r="CM79" s="15">
        <f>'Atvinnulausir-karlar'!CM79/'Vinnuafl-karlar'!CM79</f>
        <v>6.8014887520173907E-3</v>
      </c>
      <c r="CN79" s="15">
        <f>'Atvinnulausir-karlar'!CN79/'Vinnuafl-karlar'!CN79</f>
        <v>6.3614900314795386E-3</v>
      </c>
      <c r="CO79" s="15">
        <f>'Atvinnulausir-karlar'!CO79/'Vinnuafl-karlar'!CO79</f>
        <v>5.4519930789069899E-3</v>
      </c>
      <c r="CP79" s="15">
        <f>'Atvinnulausir-karlar'!CP79/'Vinnuafl-karlar'!CP79</f>
        <v>5.3631174965557962E-3</v>
      </c>
      <c r="CQ79" s="15">
        <f>'Atvinnulausir-karlar'!CQ79/'Vinnuafl-karlar'!CQ79</f>
        <v>5.4703701889318897E-3</v>
      </c>
      <c r="CR79" s="15">
        <f>'Atvinnulausir-karlar'!CR79/'Vinnuafl-karlar'!CR79</f>
        <v>5.592950281273372E-3</v>
      </c>
      <c r="CS79" s="15">
        <f>'Atvinnulausir-karlar'!CS79/'Vinnuafl-karlar'!CS79</f>
        <v>6.7098332606434731E-3</v>
      </c>
      <c r="CT79" s="15">
        <f>'Atvinnulausir-karlar'!CT79/'Vinnuafl-karlar'!CT79</f>
        <v>6.8847680787979294E-3</v>
      </c>
      <c r="CU79" s="15">
        <f>'Atvinnulausir-karlar'!CU79/'Vinnuafl-karlar'!CU79</f>
        <v>8.3808695361247253E-3</v>
      </c>
      <c r="CV79" s="15">
        <f>'Atvinnulausir-karlar'!CV79/'Vinnuafl-karlar'!CV79</f>
        <v>7.6859425225167879E-3</v>
      </c>
      <c r="CW79" s="15">
        <f>'Atvinnulausir-karlar'!CW79/'Vinnuafl-karlar'!CW79</f>
        <v>8.0091533180778034E-3</v>
      </c>
      <c r="CX79" s="15">
        <f>'Atvinnulausir-karlar'!CX79/'Vinnuafl-karlar'!CX79</f>
        <v>8.9502499404903596E-3</v>
      </c>
      <c r="CY79" s="15">
        <f>'Atvinnulausir-karlar'!CY79/'Vinnuafl-karlar'!CY79</f>
        <v>1.009731586312174E-2</v>
      </c>
      <c r="CZ79" s="15">
        <f>'Atvinnulausir-karlar'!CZ79/'Vinnuafl-karlar'!CZ79</f>
        <v>1.0941197020945485E-2</v>
      </c>
      <c r="DA79" s="15">
        <f>'Atvinnulausir-karlar'!DA79/'Vinnuafl-karlar'!DA79</f>
        <v>1.3193783698065335E-2</v>
      </c>
      <c r="DB79" s="15">
        <f>'Atvinnulausir-karlar'!DB79/'Vinnuafl-karlar'!DB79</f>
        <v>2.3553184610410605E-2</v>
      </c>
      <c r="DC79" s="15">
        <f>'Atvinnulausir-karlar'!DC79/'Vinnuafl-karlar'!DC79</f>
        <v>3.9486003938914535E-2</v>
      </c>
      <c r="DD79" s="15">
        <f>'Atvinnulausir-karlar'!DD79/'Vinnuafl-karlar'!DD79</f>
        <v>5.8342737385136227E-2</v>
      </c>
      <c r="DE79" s="15">
        <f>'Atvinnulausir-karlar'!DE79/'Vinnuafl-karlar'!DE79</f>
        <v>8.3448894689615791E-2</v>
      </c>
      <c r="DF79" s="15">
        <f>'Atvinnulausir-karlar'!DF79/'Vinnuafl-karlar'!DF79</f>
        <v>0.10794164256890326</v>
      </c>
      <c r="DG79" s="15">
        <f>'Atvinnulausir-karlar'!DG79/'Vinnuafl-karlar'!DG79</f>
        <v>0.11958442408376964</v>
      </c>
      <c r="DH79" s="15">
        <f>'Atvinnulausir-karlar'!DH79/'Vinnuafl-karlar'!DH79</f>
        <v>0.11931523710805908</v>
      </c>
      <c r="DI79" s="15">
        <f>'Atvinnulausir-karlar'!DI79/'Vinnuafl-karlar'!DI79</f>
        <v>0.11679696370065203</v>
      </c>
      <c r="DJ79" s="15">
        <f>'Atvinnulausir-karlar'!DJ79/'Vinnuafl-karlar'!DJ79</f>
        <v>0.11084039892148263</v>
      </c>
      <c r="DK79" s="15">
        <f>'Atvinnulausir-karlar'!DK79/'Vinnuafl-karlar'!DK79</f>
        <v>0.10923950961825975</v>
      </c>
      <c r="DL79" s="15">
        <f>'Atvinnulausir-karlar'!DL79/'Vinnuafl-karlar'!DL79</f>
        <v>0.10304270433032224</v>
      </c>
      <c r="DM79" s="15">
        <f>'Atvinnulausir-karlar'!DM79/'Vinnuafl-karlar'!DM79</f>
        <v>9.8728820618762814E-2</v>
      </c>
      <c r="DN79" s="15">
        <f>'Atvinnulausir-karlar'!DN79/'Vinnuafl-karlar'!DN79</f>
        <v>0.10335128869494067</v>
      </c>
      <c r="DO79" s="15">
        <f>'Atvinnulausir-karlar'!DO79/'Vinnuafl-karlar'!DO79</f>
        <v>0.10568994656605835</v>
      </c>
      <c r="DP79" s="15">
        <f>'Atvinnulausir-karlar'!DP79/'Vinnuafl-karlar'!DP79</f>
        <v>0.10634114650117112</v>
      </c>
      <c r="DQ79" s="15">
        <f>'Atvinnulausir-karlar'!DQ79/'Vinnuafl-karlar'!DQ79</f>
        <v>0.11250424160162878</v>
      </c>
      <c r="DR79" s="15">
        <f>'Atvinnulausir-karlar'!DR79/'Vinnuafl-karlar'!DR79</f>
        <v>0.11591425567276058</v>
      </c>
      <c r="DS79" s="15">
        <f>'Atvinnulausir-karlar'!DS79/'Vinnuafl-karlar'!DS79</f>
        <v>0.11416995812920615</v>
      </c>
      <c r="DT79" s="15">
        <f>'Atvinnulausir-karlar'!DT79/'Vinnuafl-karlar'!DT79</f>
        <v>0.1055977569849705</v>
      </c>
      <c r="DU79" s="15">
        <f>'Atvinnulausir-karlar'!DU79/'Vinnuafl-karlar'!DU79</f>
        <v>9.7878511373264684E-2</v>
      </c>
      <c r="DV79" s="15">
        <f>'Atvinnulausir-karlar'!DV79/'Vinnuafl-karlar'!DV79</f>
        <v>9.0601130274751224E-2</v>
      </c>
      <c r="DW79" s="15">
        <f>'Atvinnulausir-karlar'!DW79/'Vinnuafl-karlar'!DW79</f>
        <v>9.0589863929499956E-2</v>
      </c>
      <c r="DX79" s="15">
        <f>'Atvinnulausir-karlar'!DX79/'Vinnuafl-karlar'!DX79</f>
        <v>8.6329964057305822E-2</v>
      </c>
      <c r="DY79" s="15">
        <f>'Atvinnulausir-karlar'!DY79/'Vinnuafl-karlar'!DY79</f>
        <v>8.5907059121194229E-2</v>
      </c>
      <c r="DZ79" s="15">
        <f>'Atvinnulausir-karlar'!DZ79/'Vinnuafl-karlar'!DZ79</f>
        <v>9.1014571886837523E-2</v>
      </c>
      <c r="EA79" s="15">
        <f>'Atvinnulausir-karlar'!EA79/'Vinnuafl-karlar'!EA79</f>
        <v>9.2222411734606852E-2</v>
      </c>
      <c r="EB79" s="15">
        <f>'Atvinnulausir-karlar'!EB79/'Vinnuafl-karlar'!EB79</f>
        <v>9.3596563011456635E-2</v>
      </c>
      <c r="EC79" s="15">
        <f>'Atvinnulausir-karlar'!EC79/'Vinnuafl-karlar'!EC79</f>
        <v>9.8313211747581133E-2</v>
      </c>
      <c r="ED79" s="15">
        <f>'Atvinnulausir-karlar'!ED79/'Vinnuafl-karlar'!ED79</f>
        <v>0.10005306492750646</v>
      </c>
      <c r="EE79" s="15">
        <f>'Atvinnulausir-karlar'!EE79/'Vinnuafl-karlar'!EE79</f>
        <v>9.9981177597919274E-2</v>
      </c>
      <c r="EF79" s="15">
        <f>'Atvinnulausir-karlar'!EF79/'Vinnuafl-karlar'!EF79</f>
        <v>9.0265457651619682E-2</v>
      </c>
      <c r="EG79" s="15">
        <f>'Atvinnulausir-karlar'!EG79/'Vinnuafl-karlar'!EG79</f>
        <v>8.4827586206896552E-2</v>
      </c>
      <c r="EH79" s="15">
        <f>'Atvinnulausir-karlar'!EH79/'Vinnuafl-karlar'!EH79</f>
        <v>7.9311929617228022E-2</v>
      </c>
      <c r="EI79" s="15">
        <f>'Atvinnulausir-karlar'!EI79/'Vinnuafl-karlar'!EI79</f>
        <v>7.7885512461681988E-2</v>
      </c>
      <c r="EJ79" s="15">
        <f>'Atvinnulausir-karlar'!EJ79/'Vinnuafl-karlar'!EJ79</f>
        <v>7.6555422328803621E-2</v>
      </c>
      <c r="EK79" s="15">
        <f>'Atvinnulausir-karlar'!EK79/'Vinnuafl-karlar'!EK79</f>
        <v>7.3231230231396702E-2</v>
      </c>
      <c r="EL79" s="15">
        <f>'Atvinnulausir-karlar'!EL79/'Vinnuafl-karlar'!EL79</f>
        <v>7.5420739015209057E-2</v>
      </c>
      <c r="EM79" s="15">
        <f>'Atvinnulausir-karlar'!EM79/'Vinnuafl-karlar'!EM79</f>
        <v>7.8326162153041418E-2</v>
      </c>
      <c r="EN79" s="15">
        <f>'Atvinnulausir-karlar'!EN79/'Vinnuafl-karlar'!EN79</f>
        <v>7.9765880646358325E-2</v>
      </c>
      <c r="EO79" s="15">
        <f>'Atvinnulausir-karlar'!EO79/'Vinnuafl-karlar'!EO79</f>
        <v>8.1728194586003763E-2</v>
      </c>
      <c r="EP79" s="15">
        <f>'Atvinnulausir-karlar'!EP79/'Vinnuafl-karlar'!EP79</f>
        <v>8.1992376813093945E-2</v>
      </c>
      <c r="EQ79" s="15">
        <f>'Atvinnulausir-karlar'!EQ79/'Vinnuafl-karlar'!EQ79</f>
        <v>7.9153537544983388E-2</v>
      </c>
      <c r="ER79" s="15">
        <f>'Atvinnulausir-karlar'!ER79/'Vinnuafl-karlar'!ER79</f>
        <v>6.8058195163510055E-2</v>
      </c>
      <c r="ES79" s="15">
        <f>'Atvinnulausir-karlar'!ES79/'Vinnuafl-karlar'!ES79</f>
        <v>5.9507647010713996E-2</v>
      </c>
      <c r="ET79" s="15">
        <f>'Atvinnulausir-karlar'!ET79/'Vinnuafl-karlar'!ET79</f>
        <v>5.2242218375412354E-2</v>
      </c>
      <c r="EU79" s="15">
        <f>'Atvinnulausir-karlar'!EU79/'Vinnuafl-karlar'!EU79</f>
        <v>5.0584629734501479E-2</v>
      </c>
      <c r="EV79" s="15">
        <f>'Atvinnulausir-karlar'!EV79/'Vinnuafl-karlar'!EV79</f>
        <v>4.9655768783051182E-2</v>
      </c>
      <c r="EW79" s="15">
        <f>'Atvinnulausir-karlar'!EW79/'Vinnuafl-karlar'!EW79</f>
        <v>4.9310155899785824E-2</v>
      </c>
      <c r="EX79" s="15">
        <f>'Atvinnulausir-karlar'!EX79/'Vinnuafl-karlar'!EX79</f>
        <v>5.3474096872367129E-2</v>
      </c>
      <c r="EY79" s="15">
        <f>'Atvinnulausir-karlar'!EY79/'Vinnuafl-karlar'!EY79</f>
        <v>5.6700942440732663E-2</v>
      </c>
      <c r="EZ79" s="15">
        <f>'Atvinnulausir-karlar'!EZ79/'Vinnuafl-karlar'!EZ79</f>
        <v>5.7724608370753779E-2</v>
      </c>
      <c r="FA79" s="15">
        <f>'Atvinnulausir-karlar'!FA79/'Vinnuafl-karlar'!FA79</f>
        <v>5.526027021466292E-2</v>
      </c>
      <c r="FB79" s="15">
        <f>'Atvinnulausir-karlar'!FB79/'Vinnuafl-karlar'!FB79</f>
        <v>5.5659679832178413E-2</v>
      </c>
      <c r="FC79" s="15">
        <f>'Atvinnulausir-karlar'!FC79/'Vinnuafl-karlar'!FC79</f>
        <v>5.4044732621704117E-2</v>
      </c>
      <c r="FD79" s="15">
        <f>'Atvinnulausir-karlar'!FD79/'Vinnuafl-karlar'!FD79</f>
        <v>4.702970297029703E-2</v>
      </c>
      <c r="FE79" s="15">
        <f>'Atvinnulausir-karlar'!FE79/'Vinnuafl-karlar'!FE79</f>
        <v>4.3082048602038153E-2</v>
      </c>
      <c r="FF79" s="15">
        <f>'Atvinnulausir-karlar'!FF79/'Vinnuafl-karlar'!FF79</f>
        <v>3.9670450264524267E-2</v>
      </c>
      <c r="FG79" s="15">
        <f>'Atvinnulausir-karlar'!FG79/'Vinnuafl-karlar'!FG79</f>
        <v>3.6687101055425643E-2</v>
      </c>
      <c r="FH79" s="15">
        <f>'Atvinnulausir-karlar'!FH79/'Vinnuafl-karlar'!FH79</f>
        <v>3.546189193471716E-2</v>
      </c>
      <c r="FI79" s="15">
        <f>'Atvinnulausir-karlar'!FI79/'Vinnuafl-karlar'!FI79</f>
        <v>3.4341925436226682E-2</v>
      </c>
      <c r="FJ79" s="15">
        <f>'Atvinnulausir-karlar'!FJ79/'Vinnuafl-karlar'!FJ79</f>
        <v>3.6729935636411401E-2</v>
      </c>
      <c r="FK79" s="86">
        <f>'Atvinnulausir-karlar'!FK79/'Vinnuafl-karlar'!FK79</f>
        <v>3.7661589131329769E-2</v>
      </c>
      <c r="FL79" s="15">
        <f>'Atvinnulausir-karlar'!FL79/'Vinnuafl-karlar'!FL79</f>
        <v>3.8929078717008556E-2</v>
      </c>
      <c r="FM79" s="15">
        <f>'Atvinnulausir-karlar'!FM79/'Vinnuafl-karlar'!FM79</f>
        <v>4.1924535835496109E-2</v>
      </c>
      <c r="FN79" s="15">
        <f>'Atvinnulausir-karlar'!FN79/'Vinnuafl-karlar'!FN79</f>
        <v>4.0511797939514788E-2</v>
      </c>
      <c r="FO79" s="15">
        <f>'Atvinnulausir-karlar'!FO79/'Vinnuafl-karlar'!FO79</f>
        <v>4.0776022304832717E-2</v>
      </c>
      <c r="FP79" s="15">
        <f>'Atvinnulausir-karlar'!FP79/'Vinnuafl-karlar'!FP79</f>
        <v>3.5413232870261359E-2</v>
      </c>
      <c r="FQ79" s="15">
        <f>'Atvinnulausir-karlar'!FQ79/'Vinnuafl-karlar'!FQ79</f>
        <v>3.1874696226148851E-2</v>
      </c>
      <c r="FR79" s="15">
        <f>'Atvinnulausir-karlar'!FR79/'Vinnuafl-karlar'!FR79</f>
        <v>2.9423278683390487E-2</v>
      </c>
      <c r="FS79" s="15">
        <f>'Atvinnulausir-karlar'!FS79/'Vinnuafl-karlar'!FS79</f>
        <v>2.9119882947930914E-2</v>
      </c>
      <c r="FT79" s="15">
        <f>'Atvinnulausir-karlar'!FT79/'Vinnuafl-karlar'!FT79</f>
        <v>2.7877940685908535E-2</v>
      </c>
      <c r="FU79" s="15">
        <f>'Atvinnulausir-karlar'!FU79/'Vinnuafl-karlar'!FU79</f>
        <v>2.6891102931844144E-2</v>
      </c>
      <c r="FV79" s="15">
        <f>'Atvinnulausir-karlar'!FV79/'Vinnuafl-karlar'!FV79</f>
        <v>2.8490393705834283E-2</v>
      </c>
      <c r="FW79" s="15">
        <f>'Atvinnulausir-karlar'!FW79/'Vinnuafl-karlar'!FW79</f>
        <v>2.8647333717431663E-2</v>
      </c>
      <c r="FX79" s="15">
        <f>'Atvinnulausir-karlar'!FX79/'Vinnuafl-karlar'!FX79</f>
        <v>2.95076726342711E-2</v>
      </c>
      <c r="FY79" s="15">
        <f>'Atvinnulausir-karlar'!FY79/'Vinnuafl-karlar'!FY79</f>
        <v>3.0301590318697332E-2</v>
      </c>
      <c r="FZ79" s="15">
        <f>'Atvinnulausir-karlar'!FZ79/'Vinnuafl-karlar'!FZ79</f>
        <v>3.033802059442274E-2</v>
      </c>
      <c r="GA79" s="15">
        <f>'Atvinnulausir-karlar'!GA79/'Vinnuafl-karlar'!GA79</f>
        <v>3.0942978992260308E-2</v>
      </c>
      <c r="GB79" s="15">
        <f>'Atvinnulausir-karlar'!GB79/'Vinnuafl-karlar'!GB79</f>
        <v>2.8547799185223759E-2</v>
      </c>
      <c r="GC79" s="15">
        <f>'Atvinnulausir-karlar'!GC79/'Vinnuafl-karlar'!GC79</f>
        <v>2.5723767721412515E-2</v>
      </c>
      <c r="GD79" s="15">
        <f>'Atvinnulausir-karlar'!GD79/'Vinnuafl-karlar'!GD79</f>
        <v>2.3686983613066783E-2</v>
      </c>
      <c r="GE79" s="15">
        <f>'Atvinnulausir-karlar'!GE79/'Vinnuafl-karlar'!GE79</f>
        <v>2.2976685647629426E-2</v>
      </c>
      <c r="GF79" s="15">
        <f>'Atvinnulausir-karlar'!GF79/'Vinnuafl-karlar'!GF79</f>
        <v>2.1641505096175951E-2</v>
      </c>
      <c r="GG79" s="15">
        <f>'Atvinnulausir-karlar'!GG79/'Vinnuafl-karlar'!GG79</f>
        <v>2.0815158332950702E-2</v>
      </c>
      <c r="GH79" s="15">
        <f>'Atvinnulausir-karlar'!GH79/'Vinnuafl-karlar'!GH79</f>
        <v>2.2677742332838507E-2</v>
      </c>
      <c r="GI79" s="15">
        <f>'Atvinnulausir-karlar'!GI79/'Vinnuafl-karlar'!GI79</f>
        <v>2.3481359994953637E-2</v>
      </c>
      <c r="GJ79" s="15">
        <f>'Atvinnulausir-karlar'!GJ79/'Vinnuafl-karlar'!GJ79</f>
        <v>2.3747657517204455E-2</v>
      </c>
      <c r="GK79" s="15">
        <f>'Atvinnulausir-karlar'!GK79/'Vinnuafl-karlar'!GK79</f>
        <v>2.4781163265928569E-2</v>
      </c>
      <c r="GL79" s="15">
        <f>'Atvinnulausir-karlar'!GL79/'Vinnuafl-karlar'!GL79</f>
        <v>2.4975268244425843E-2</v>
      </c>
      <c r="GM79" s="15">
        <f>'Atvinnulausir-karlar'!GM79/'Vinnuafl-karlar'!GM79</f>
        <v>2.4348380825080503E-2</v>
      </c>
      <c r="GN79" s="15">
        <f>'Atvinnulausir-karlar'!GN79/'Vinnuafl-karlar'!GN79</f>
        <v>2.1295969921278347E-2</v>
      </c>
      <c r="GO79" s="15">
        <f>'Atvinnulausir-karlar'!GO79/'Vinnuafl-karlar'!GO79</f>
        <v>1.9377913283105157E-2</v>
      </c>
      <c r="GP79" s="15">
        <f>'Atvinnulausir-karlar'!GP79/'Vinnuafl-karlar'!GP79</f>
        <v>1.875502889327774E-2</v>
      </c>
      <c r="GQ79" s="15">
        <f>'Atvinnulausir-karlar'!GQ79/'Vinnuafl-karlar'!GQ79</f>
        <v>1.8042654380619753E-2</v>
      </c>
      <c r="GR79" s="15">
        <f>'Atvinnulausir-karlar'!GR79/'Vinnuafl-karlar'!GR79</f>
        <v>1.7503003693430441E-2</v>
      </c>
      <c r="GS79" s="15">
        <f>'Atvinnulausir-karlar'!GS79/'Vinnuafl-karlar'!GS79</f>
        <v>1.6817919374657646E-2</v>
      </c>
      <c r="GT79" s="15">
        <f>'Atvinnulausir-karlar'!GT79/'Vinnuafl-karlar'!GT79</f>
        <v>1.7700453857791225E-2</v>
      </c>
      <c r="GU79" s="15">
        <f>'Atvinnulausir-karlar'!GU79/'Vinnuafl-karlar'!GU79</f>
        <v>1.8708099293350246E-2</v>
      </c>
      <c r="GV79" s="15">
        <f>'Atvinnulausir-karlar'!GV79/'Vinnuafl-karlar'!GV79</f>
        <v>1.8716940187169403E-2</v>
      </c>
      <c r="GW79" s="124">
        <f>'Atvinnulausir-karlar'!GW79/'Vinnuafl-karlar'!GW79</f>
        <v>2.0986048711279261E-2</v>
      </c>
      <c r="GX79" s="124">
        <f>'Atvinnulausir-karlar'!GX79/'Vinnuafl-karlar'!GX79</f>
        <v>2.0219424195567336E-2</v>
      </c>
      <c r="GY79" s="124">
        <f>'Atvinnulausir-karlar'!GY79/'Vinnuafl-karlar'!GY79</f>
        <v>2.0206615208522877E-2</v>
      </c>
      <c r="GZ79" s="124">
        <f>'Atvinnulausir-karlar'!GZ79/'Vinnuafl-karlar'!GZ79</f>
        <v>1.839057536432143E-2</v>
      </c>
      <c r="HA79" s="124">
        <f>'Atvinnulausir-karlar'!HA79/'Vinnuafl-karlar'!HA79</f>
        <v>1.7431791726996566E-2</v>
      </c>
      <c r="HB79" s="124">
        <f>'Atvinnulausir-karlar'!HB79/'Vinnuafl-karlar'!HB79</f>
        <v>1.6904556449901686E-2</v>
      </c>
      <c r="HC79" s="124">
        <f>'Atvinnulausir-karlar'!HC79/'Vinnuafl-karlar'!HC79</f>
        <v>1.7308996549995577E-2</v>
      </c>
      <c r="HD79" s="124">
        <f>'Atvinnulausir-karlar'!HD79/'Vinnuafl-karlar'!HD79</f>
        <v>1.7939789306651386E-2</v>
      </c>
      <c r="HE79" s="124">
        <f>'Atvinnulausir-karlar'!HE79/'Vinnuafl-karlar'!HE79</f>
        <v>1.7848514576042872E-2</v>
      </c>
      <c r="HF79" s="124">
        <f>'Atvinnulausir-karlar'!HF79/'Vinnuafl-karlar'!HF79</f>
        <v>1.878487199493574E-2</v>
      </c>
      <c r="HG79" s="124">
        <f>'Atvinnulausir-karlar'!HG79/'Vinnuafl-karlar'!HG79</f>
        <v>2.0451577881779905E-2</v>
      </c>
      <c r="HH79" s="124">
        <f>'Atvinnulausir-karlar'!HH79/'Vinnuafl-karlar'!HH79</f>
        <v>2.1127893205445003E-2</v>
      </c>
      <c r="HI79" s="116">
        <f>'Atvinnulausir-karlar'!HI79/'Vinnuafl-karlar'!HI79</f>
        <v>2.3119276774108747E-2</v>
      </c>
      <c r="HJ79" s="116">
        <f>'Atvinnulausir-karlar'!HJ79/'Vinnuafl-karlar'!HJ79</f>
        <v>2.3668035771505141E-2</v>
      </c>
      <c r="HK79" s="116">
        <f>'Atvinnulausir-karlar'!HK79/'Vinnuafl-karlar'!HK79</f>
        <v>2.3895296475988495E-2</v>
      </c>
      <c r="HL79" s="116">
        <f>'Atvinnulausir-karlar'!HL79/'Vinnuafl-karlar'!HL79</f>
        <v>2.2443785068414171E-2</v>
      </c>
      <c r="HM79" s="116">
        <f>'Atvinnulausir-karlar'!HM79/'Vinnuafl-karlar'!HM79</f>
        <v>2.2691574105239538E-2</v>
      </c>
      <c r="HN79" s="116">
        <f>'Atvinnulausir-karlar'!HN79/'Vinnuafl-karlar'!HN79</f>
        <v>2.2366138868684608E-2</v>
      </c>
      <c r="HO79" s="116">
        <f>'Atvinnulausir-karlar'!HO79/'Vinnuafl-karlar'!HO79</f>
        <v>2.2718007113435395E-2</v>
      </c>
      <c r="HP79" s="116">
        <f>'Atvinnulausir-karlar'!HP79/'Vinnuafl-karlar'!HP79</f>
        <v>2.3316788648663805E-2</v>
      </c>
      <c r="HQ79" s="116">
        <f>'Atvinnulausir-karlar'!HQ79/'Vinnuafl-karlar'!HQ79</f>
        <v>2.2555970410146689E-2</v>
      </c>
      <c r="HR79" s="116">
        <f>'Atvinnulausir-karlar'!HR79/'Vinnuafl-karlar'!HR79</f>
        <v>2.45821325648415E-2</v>
      </c>
      <c r="HS79" s="116">
        <v>2.5854387628984506E-2</v>
      </c>
      <c r="HT79" s="116">
        <v>2.5901239876729019E-2</v>
      </c>
      <c r="HU79" s="132">
        <v>2.9735525375268048E-2</v>
      </c>
    </row>
    <row r="80" spans="1:229" x14ac:dyDescent="0.25">
      <c r="A80" s="1" t="s">
        <v>79</v>
      </c>
      <c r="B80" s="15">
        <f>'Atvinnulausir-karlar'!B80/'Vinnuafl-karlar'!B80</f>
        <v>1.2062651937101886E-2</v>
      </c>
      <c r="C80" s="15">
        <f>'Atvinnulausir-karlar'!C80/'Vinnuafl-karlar'!C80</f>
        <v>1.1164421479977855E-2</v>
      </c>
      <c r="D80" s="15">
        <f>'Atvinnulausir-karlar'!D80/'Vinnuafl-karlar'!D80</f>
        <v>9.7135128488872492E-3</v>
      </c>
      <c r="E80" s="15">
        <f>'Atvinnulausir-karlar'!E80/'Vinnuafl-karlar'!E80</f>
        <v>6.4823348694316441E-3</v>
      </c>
      <c r="F80" s="15">
        <f>'Atvinnulausir-karlar'!F80/'Vinnuafl-karlar'!F80</f>
        <v>4.8823926794816681E-3</v>
      </c>
      <c r="G80" s="15">
        <f>'Atvinnulausir-karlar'!G80/'Vinnuafl-karlar'!G80</f>
        <v>3.9683769958146027E-3</v>
      </c>
      <c r="H80" s="15">
        <f>'Atvinnulausir-karlar'!H80/'Vinnuafl-karlar'!H80</f>
        <v>3.9665323830182829E-3</v>
      </c>
      <c r="I80" s="15">
        <f>'Atvinnulausir-karlar'!I80/'Vinnuafl-karlar'!I80</f>
        <v>3.4070494951372113E-3</v>
      </c>
      <c r="J80" s="15">
        <f>'Atvinnulausir-karlar'!J80/'Vinnuafl-karlar'!J80</f>
        <v>4.3961487260456332E-3</v>
      </c>
      <c r="K80" s="15">
        <f>'Atvinnulausir-karlar'!K80/'Vinnuafl-karlar'!K80</f>
        <v>9.3125425406843636E-3</v>
      </c>
      <c r="L80" s="15">
        <f>'Atvinnulausir-karlar'!L80/'Vinnuafl-karlar'!L80</f>
        <v>1.4967837704106878E-2</v>
      </c>
      <c r="M80" s="15">
        <f>'Atvinnulausir-karlar'!M80/'Vinnuafl-karlar'!M80</f>
        <v>1.525890618713052E-2</v>
      </c>
      <c r="N80" s="15">
        <f>'Atvinnulausir-karlar'!N80/'Vinnuafl-karlar'!N80</f>
        <v>1.4204809209915514E-2</v>
      </c>
      <c r="O80" s="15">
        <f>'Atvinnulausir-karlar'!O80/'Vinnuafl-karlar'!O80</f>
        <v>1.2840346534653465E-2</v>
      </c>
      <c r="P80" s="15">
        <f>'Atvinnulausir-karlar'!P80/'Vinnuafl-karlar'!P80</f>
        <v>1.6147992328156901E-2</v>
      </c>
      <c r="Q80" s="15">
        <f>'Atvinnulausir-karlar'!Q80/'Vinnuafl-karlar'!Q80</f>
        <v>8.1026751198391839E-3</v>
      </c>
      <c r="R80" s="15">
        <f>'Atvinnulausir-karlar'!R80/'Vinnuafl-karlar'!R80</f>
        <v>5.4105861983675492E-3</v>
      </c>
      <c r="S80" s="15">
        <f>'Atvinnulausir-karlar'!S80/'Vinnuafl-karlar'!S80</f>
        <v>4.9132504222324583E-3</v>
      </c>
      <c r="T80" s="15">
        <f>'Atvinnulausir-karlar'!T80/'Vinnuafl-karlar'!T80</f>
        <v>4.3594387990053109E-3</v>
      </c>
      <c r="U80" s="15">
        <f>'Atvinnulausir-karlar'!U80/'Vinnuafl-karlar'!U80</f>
        <v>6.1389238466496819E-3</v>
      </c>
      <c r="V80" s="15">
        <f>'Atvinnulausir-karlar'!V80/'Vinnuafl-karlar'!V80</f>
        <v>8.4090351092560769E-3</v>
      </c>
      <c r="W80" s="15">
        <f>'Atvinnulausir-karlar'!W80/'Vinnuafl-karlar'!W80</f>
        <v>1.2333936734881723E-2</v>
      </c>
      <c r="X80" s="15">
        <f>'Atvinnulausir-karlar'!X80/'Vinnuafl-karlar'!X80</f>
        <v>1.9078584135942579E-2</v>
      </c>
      <c r="Y80" s="15">
        <f>'Atvinnulausir-karlar'!Y80/'Vinnuafl-karlar'!Y80</f>
        <v>2.2042707746258376E-2</v>
      </c>
      <c r="Z80" s="15">
        <f>'Atvinnulausir-karlar'!Z80/'Vinnuafl-karlar'!Z80</f>
        <v>1.9469746768084641E-2</v>
      </c>
      <c r="AA80" s="15">
        <f>'Atvinnulausir-karlar'!AA80/'Vinnuafl-karlar'!AA80</f>
        <v>1.8531851619971826E-2</v>
      </c>
      <c r="AB80" s="15">
        <f>'Atvinnulausir-karlar'!AB80/'Vinnuafl-karlar'!AB80</f>
        <v>1.6619198147162843E-2</v>
      </c>
      <c r="AC80" s="15">
        <f>'Atvinnulausir-karlar'!AC80/'Vinnuafl-karlar'!AC80</f>
        <v>1.4552168742567441E-2</v>
      </c>
      <c r="AD80" s="15">
        <f>'Atvinnulausir-karlar'!AD80/'Vinnuafl-karlar'!AD80</f>
        <v>1.2548111524861533E-2</v>
      </c>
      <c r="AE80" s="15">
        <f>'Atvinnulausir-karlar'!AE80/'Vinnuafl-karlar'!AE80</f>
        <v>1.0458075958656964E-2</v>
      </c>
      <c r="AF80" s="15">
        <f>'Atvinnulausir-karlar'!AF80/'Vinnuafl-karlar'!AF80</f>
        <v>1.088718309428423E-2</v>
      </c>
      <c r="AG80" s="15">
        <f>'Atvinnulausir-karlar'!AG80/'Vinnuafl-karlar'!AG80</f>
        <v>1.2383048981838195E-2</v>
      </c>
      <c r="AH80" s="15">
        <f>'Atvinnulausir-karlar'!AH80/'Vinnuafl-karlar'!AH80</f>
        <v>1.6631508147604633E-2</v>
      </c>
      <c r="AI80" s="15">
        <f>'Atvinnulausir-karlar'!AI80/'Vinnuafl-karlar'!AI80</f>
        <v>2.1859427069002416E-2</v>
      </c>
      <c r="AJ80" s="15">
        <f>'Atvinnulausir-karlar'!AJ80/'Vinnuafl-karlar'!AJ80</f>
        <v>2.7542567175129155E-2</v>
      </c>
      <c r="AK80" s="15">
        <f>'Atvinnulausir-karlar'!AK80/'Vinnuafl-karlar'!AK80</f>
        <v>3.4767997932014995E-2</v>
      </c>
      <c r="AL80" s="15">
        <f>'Atvinnulausir-karlar'!AL80/'Vinnuafl-karlar'!AL80</f>
        <v>3.4275561298659343E-2</v>
      </c>
      <c r="AM80" s="15">
        <f>'Atvinnulausir-karlar'!AM80/'Vinnuafl-karlar'!AM80</f>
        <v>3.1553790007428223E-2</v>
      </c>
      <c r="AN80" s="15">
        <f>'Atvinnulausir-karlar'!AN80/'Vinnuafl-karlar'!AN80</f>
        <v>2.7392617242866828E-2</v>
      </c>
      <c r="AO80" s="15">
        <f>'Atvinnulausir-karlar'!AO80/'Vinnuafl-karlar'!AO80</f>
        <v>2.2793777914677345E-2</v>
      </c>
      <c r="AP80" s="15">
        <f>'Atvinnulausir-karlar'!AP80/'Vinnuafl-karlar'!AP80</f>
        <v>1.715218328508961E-2</v>
      </c>
      <c r="AQ80" s="15">
        <f>'Atvinnulausir-karlar'!AQ80/'Vinnuafl-karlar'!AQ80</f>
        <v>1.3222783873751694E-2</v>
      </c>
      <c r="AR80" s="15">
        <f>'Atvinnulausir-karlar'!AR80/'Vinnuafl-karlar'!AR80</f>
        <v>1.1677347793936406E-2</v>
      </c>
      <c r="AS80" s="15">
        <f>'Atvinnulausir-karlar'!AS80/'Vinnuafl-karlar'!AS80</f>
        <v>1.3645884672252341E-2</v>
      </c>
      <c r="AT80" s="15">
        <f>'Atvinnulausir-karlar'!AT80/'Vinnuafl-karlar'!AT80</f>
        <v>1.6743776162150253E-2</v>
      </c>
      <c r="AU80" s="15">
        <f>'Atvinnulausir-karlar'!AU80/'Vinnuafl-karlar'!AU80</f>
        <v>2.017118761407263E-2</v>
      </c>
      <c r="AV80" s="15">
        <f>'Atvinnulausir-karlar'!AV80/'Vinnuafl-karlar'!AV80</f>
        <v>2.582816874823041E-2</v>
      </c>
      <c r="AW80" s="15">
        <f>'Atvinnulausir-karlar'!AW80/'Vinnuafl-karlar'!AW80</f>
        <v>2.6696009951200843E-2</v>
      </c>
      <c r="AX80" s="15">
        <f>'Atvinnulausir-karlar'!AX80/'Vinnuafl-karlar'!AX80</f>
        <v>2.5281793287906768E-2</v>
      </c>
      <c r="AY80" s="15">
        <f>'Atvinnulausir-karlar'!AY80/'Vinnuafl-karlar'!AY80</f>
        <v>2.2284388212480528E-2</v>
      </c>
      <c r="AZ80" s="15">
        <f>'Atvinnulausir-karlar'!AZ80/'Vinnuafl-karlar'!AZ80</f>
        <v>1.9136845338657657E-2</v>
      </c>
      <c r="BA80" s="15">
        <f>'Atvinnulausir-karlar'!BA80/'Vinnuafl-karlar'!BA80</f>
        <v>1.8001717369970558E-2</v>
      </c>
      <c r="BB80" s="15">
        <f>'Atvinnulausir-karlar'!BB80/'Vinnuafl-karlar'!BB80</f>
        <v>1.3380281690140845E-2</v>
      </c>
      <c r="BC80" s="15">
        <f>'Atvinnulausir-karlar'!BC80/'Vinnuafl-karlar'!BC80</f>
        <v>1.3144682793245094E-2</v>
      </c>
      <c r="BD80" s="15">
        <f>'Atvinnulausir-karlar'!BD80/'Vinnuafl-karlar'!BD80</f>
        <v>1.230105697971085E-2</v>
      </c>
      <c r="BE80" s="15">
        <f>'Atvinnulausir-karlar'!BE80/'Vinnuafl-karlar'!BE80</f>
        <v>1.3222137983320698E-2</v>
      </c>
      <c r="BF80" s="15">
        <f>'Atvinnulausir-karlar'!BF80/'Vinnuafl-karlar'!BF80</f>
        <v>1.4207484027989048E-2</v>
      </c>
      <c r="BG80" s="15">
        <f>'Atvinnulausir-karlar'!BG80/'Vinnuafl-karlar'!BG80</f>
        <v>1.6126583047347161E-2</v>
      </c>
      <c r="BH80" s="15">
        <f>'Atvinnulausir-karlar'!BH80/'Vinnuafl-karlar'!BH80</f>
        <v>2.0983049819582159E-2</v>
      </c>
      <c r="BI80" s="15">
        <f>'Atvinnulausir-karlar'!BI80/'Vinnuafl-karlar'!BI80</f>
        <v>2.0792842819682245E-2</v>
      </c>
      <c r="BJ80" s="15">
        <f>'Atvinnulausir-karlar'!BJ80/'Vinnuafl-karlar'!BJ80</f>
        <v>1.7846720933804332E-2</v>
      </c>
      <c r="BK80" s="15">
        <f>'Atvinnulausir-karlar'!BK80/'Vinnuafl-karlar'!BK80</f>
        <v>1.4978754623544156E-2</v>
      </c>
      <c r="BL80" s="15">
        <f>'Atvinnulausir-karlar'!BL80/'Vinnuafl-karlar'!BL80</f>
        <v>1.1896168394306008E-2</v>
      </c>
      <c r="BM80" s="15">
        <f>'Atvinnulausir-karlar'!BM80/'Vinnuafl-karlar'!BM80</f>
        <v>9.2270545287303461E-3</v>
      </c>
      <c r="BN80" s="15">
        <f>'Atvinnulausir-karlar'!BN80/'Vinnuafl-karlar'!BN80</f>
        <v>7.9258347878337007E-3</v>
      </c>
      <c r="BO80" s="15">
        <f>'Atvinnulausir-karlar'!BO80/'Vinnuafl-karlar'!BO80</f>
        <v>7.6039249671521628E-3</v>
      </c>
      <c r="BP80" s="15">
        <f>'Atvinnulausir-karlar'!BP80/'Vinnuafl-karlar'!BP80</f>
        <v>7.0142232861079411E-3</v>
      </c>
      <c r="BQ80" s="15">
        <f>'Atvinnulausir-karlar'!BQ80/'Vinnuafl-karlar'!BQ80</f>
        <v>7.010446396408878E-3</v>
      </c>
      <c r="BR80" s="15">
        <f>'Atvinnulausir-karlar'!BR80/'Vinnuafl-karlar'!BR80</f>
        <v>8.7165791095588883E-3</v>
      </c>
      <c r="BS80" s="15">
        <f>'Atvinnulausir-karlar'!BS80/'Vinnuafl-karlar'!BS80</f>
        <v>1.1307854137447405E-2</v>
      </c>
      <c r="BT80" s="15">
        <f>'Atvinnulausir-karlar'!BT80/'Vinnuafl-karlar'!BT80</f>
        <v>1.2651601081930024E-2</v>
      </c>
      <c r="BU80" s="15">
        <f>'Atvinnulausir-karlar'!BU80/'Vinnuafl-karlar'!BU80</f>
        <v>1.3147832225425026E-2</v>
      </c>
      <c r="BV80" s="15">
        <f>'Atvinnulausir-karlar'!BV80/'Vinnuafl-karlar'!BV80</f>
        <v>1.129546718169315E-2</v>
      </c>
      <c r="BW80" s="15">
        <f>'Atvinnulausir-karlar'!BW80/'Vinnuafl-karlar'!BW80</f>
        <v>1.001309853005385E-2</v>
      </c>
      <c r="BX80" s="15">
        <f>'Atvinnulausir-karlar'!BX80/'Vinnuafl-karlar'!BX80</f>
        <v>8.4502420214947905E-3</v>
      </c>
      <c r="BY80" s="15">
        <f>'Atvinnulausir-karlar'!BY80/'Vinnuafl-karlar'!BY80</f>
        <v>7.017734740507018E-3</v>
      </c>
      <c r="BZ80" s="15">
        <f>'Atvinnulausir-karlar'!BZ80/'Vinnuafl-karlar'!BZ80</f>
        <v>5.926767881789397E-3</v>
      </c>
      <c r="CA80" s="15">
        <f>'Atvinnulausir-karlar'!CA80/'Vinnuafl-karlar'!CA80</f>
        <v>7.1123377829675431E-3</v>
      </c>
      <c r="CB80" s="15">
        <f>'Atvinnulausir-karlar'!CB80/'Vinnuafl-karlar'!CB80</f>
        <v>5.8096545896271258E-3</v>
      </c>
      <c r="CC80" s="15">
        <f>'Atvinnulausir-karlar'!CC80/'Vinnuafl-karlar'!CC80</f>
        <v>5.8852894038517118E-3</v>
      </c>
      <c r="CD80" s="15">
        <f>'Atvinnulausir-karlar'!CD80/'Vinnuafl-karlar'!CD80</f>
        <v>6.8504234316845566E-3</v>
      </c>
      <c r="CE80" s="15">
        <f>'Atvinnulausir-karlar'!CE80/'Vinnuafl-karlar'!CE80</f>
        <v>8.8557320738514387E-3</v>
      </c>
      <c r="CF80" s="15">
        <f>'Atvinnulausir-karlar'!CF80/'Vinnuafl-karlar'!CF80</f>
        <v>1.0013618521188816E-2</v>
      </c>
      <c r="CG80" s="15">
        <f>'Atvinnulausir-karlar'!CG80/'Vinnuafl-karlar'!CG80</f>
        <v>1.0719589577426759E-2</v>
      </c>
      <c r="CH80" s="15">
        <f>'Atvinnulausir-karlar'!CH80/'Vinnuafl-karlar'!CH80</f>
        <v>1.0095284368504872E-2</v>
      </c>
      <c r="CI80" s="15">
        <f>'Atvinnulausir-karlar'!CI80/'Vinnuafl-karlar'!CI80</f>
        <v>9.3909382842647816E-3</v>
      </c>
      <c r="CJ80" s="15">
        <f>'Atvinnulausir-karlar'!CJ80/'Vinnuafl-karlar'!CJ80</f>
        <v>8.670980059397539E-3</v>
      </c>
      <c r="CK80" s="15">
        <f>'Atvinnulausir-karlar'!CK80/'Vinnuafl-karlar'!CK80</f>
        <v>7.5289626468015161E-3</v>
      </c>
      <c r="CL80" s="15">
        <f>'Atvinnulausir-karlar'!CL80/'Vinnuafl-karlar'!CL80</f>
        <v>6.2808077595802193E-3</v>
      </c>
      <c r="CM80" s="15">
        <f>'Atvinnulausir-karlar'!CM80/'Vinnuafl-karlar'!CM80</f>
        <v>6.59620122387348E-3</v>
      </c>
      <c r="CN80" s="15">
        <f>'Atvinnulausir-karlar'!CN80/'Vinnuafl-karlar'!CN80</f>
        <v>6.1975262865164079E-3</v>
      </c>
      <c r="CO80" s="15">
        <f>'Atvinnulausir-karlar'!CO80/'Vinnuafl-karlar'!CO80</f>
        <v>7.228341453081974E-3</v>
      </c>
      <c r="CP80" s="15">
        <f>'Atvinnulausir-karlar'!CP80/'Vinnuafl-karlar'!CP80</f>
        <v>7.2392234287594606E-3</v>
      </c>
      <c r="CQ80" s="15">
        <f>'Atvinnulausir-karlar'!CQ80/'Vinnuafl-karlar'!CQ80</f>
        <v>7.9771923572466343E-3</v>
      </c>
      <c r="CR80" s="15">
        <f>'Atvinnulausir-karlar'!CR80/'Vinnuafl-karlar'!CR80</f>
        <v>9.0433257515551788E-3</v>
      </c>
      <c r="CS80" s="15">
        <f>'Atvinnulausir-karlar'!CS80/'Vinnuafl-karlar'!CS80</f>
        <v>1.0254625291172454E-2</v>
      </c>
      <c r="CT80" s="15">
        <f>'Atvinnulausir-karlar'!CT80/'Vinnuafl-karlar'!CT80</f>
        <v>1.0186302104275567E-2</v>
      </c>
      <c r="CU80" s="15">
        <f>'Atvinnulausir-karlar'!CU80/'Vinnuafl-karlar'!CU80</f>
        <v>1.0518407212622089E-2</v>
      </c>
      <c r="CV80" s="15">
        <f>'Atvinnulausir-karlar'!CV80/'Vinnuafl-karlar'!CV80</f>
        <v>9.5890767907861486E-3</v>
      </c>
      <c r="CW80" s="15">
        <f>'Atvinnulausir-karlar'!CW80/'Vinnuafl-karlar'!CW80</f>
        <v>9.4679186228482006E-3</v>
      </c>
      <c r="CX80" s="15">
        <f>'Atvinnulausir-karlar'!CX80/'Vinnuafl-karlar'!CX80</f>
        <v>8.4338607760196353E-3</v>
      </c>
      <c r="CY80" s="15">
        <f>'Atvinnulausir-karlar'!CY80/'Vinnuafl-karlar'!CY80</f>
        <v>9.8307082395799848E-3</v>
      </c>
      <c r="CZ80" s="15">
        <f>'Atvinnulausir-karlar'!CZ80/'Vinnuafl-karlar'!CZ80</f>
        <v>9.7610683542946018E-3</v>
      </c>
      <c r="DA80" s="15">
        <f>'Atvinnulausir-karlar'!DA80/'Vinnuafl-karlar'!DA80</f>
        <v>1.0603172898826941E-2</v>
      </c>
      <c r="DB80" s="15">
        <f>'Atvinnulausir-karlar'!DB80/'Vinnuafl-karlar'!DB80</f>
        <v>2.0704229374303908E-2</v>
      </c>
      <c r="DC80" s="15">
        <f>'Atvinnulausir-karlar'!DC80/'Vinnuafl-karlar'!DC80</f>
        <v>3.6734227151882452E-2</v>
      </c>
      <c r="DD80" s="15">
        <f>'Atvinnulausir-karlar'!DD80/'Vinnuafl-karlar'!DD80</f>
        <v>5.8200755408034793E-2</v>
      </c>
      <c r="DE80" s="15">
        <f>'Atvinnulausir-karlar'!DE80/'Vinnuafl-karlar'!DE80</f>
        <v>8.0989097042346844E-2</v>
      </c>
      <c r="DF80" s="15">
        <f>'Atvinnulausir-karlar'!DF80/'Vinnuafl-karlar'!DF80</f>
        <v>9.784216085709975E-2</v>
      </c>
      <c r="DG80" s="15">
        <f>'Atvinnulausir-karlar'!DG80/'Vinnuafl-karlar'!DG80</f>
        <v>0.10275484592821071</v>
      </c>
      <c r="DH80" s="15">
        <f>'Atvinnulausir-karlar'!DH80/'Vinnuafl-karlar'!DH80</f>
        <v>8.7775517596901387E-2</v>
      </c>
      <c r="DI80" s="15">
        <f>'Atvinnulausir-karlar'!DI80/'Vinnuafl-karlar'!DI80</f>
        <v>7.8310393925011865E-2</v>
      </c>
      <c r="DJ80" s="15">
        <f>'Atvinnulausir-karlar'!DJ80/'Vinnuafl-karlar'!DJ80</f>
        <v>6.1181670676439322E-2</v>
      </c>
      <c r="DK80" s="15">
        <f>'Atvinnulausir-karlar'!DK80/'Vinnuafl-karlar'!DK80</f>
        <v>5.5540250151523501E-2</v>
      </c>
      <c r="DL80" s="15">
        <f>'Atvinnulausir-karlar'!DL80/'Vinnuafl-karlar'!DL80</f>
        <v>5.3304256611273672E-2</v>
      </c>
      <c r="DM80" s="15">
        <f>'Atvinnulausir-karlar'!DM80/'Vinnuafl-karlar'!DM80</f>
        <v>5.5394231035150308E-2</v>
      </c>
      <c r="DN80" s="15">
        <f>'Atvinnulausir-karlar'!DN80/'Vinnuafl-karlar'!DN80</f>
        <v>6.4658785443824612E-2</v>
      </c>
      <c r="DO80" s="15">
        <f>'Atvinnulausir-karlar'!DO80/'Vinnuafl-karlar'!DO80</f>
        <v>7.4287534754402224E-2</v>
      </c>
      <c r="DP80" s="15">
        <f>'Atvinnulausir-karlar'!DP80/'Vinnuafl-karlar'!DP80</f>
        <v>8.2460467140577393E-2</v>
      </c>
      <c r="DQ80" s="15">
        <f>'Atvinnulausir-karlar'!DQ80/'Vinnuafl-karlar'!DQ80</f>
        <v>9.1417306617236002E-2</v>
      </c>
      <c r="DR80" s="15">
        <f>'Atvinnulausir-karlar'!DR80/'Vinnuafl-karlar'!DR80</f>
        <v>9.0992078683117872E-2</v>
      </c>
      <c r="DS80" s="15">
        <f>'Atvinnulausir-karlar'!DS80/'Vinnuafl-karlar'!DS80</f>
        <v>9.0169731258840174E-2</v>
      </c>
      <c r="DT80" s="15">
        <f>'Atvinnulausir-karlar'!DT80/'Vinnuafl-karlar'!DT80</f>
        <v>7.8913433505270233E-2</v>
      </c>
      <c r="DU80" s="15">
        <f>'Atvinnulausir-karlar'!DU80/'Vinnuafl-karlar'!DU80</f>
        <v>6.6509579511346742E-2</v>
      </c>
      <c r="DV80" s="15">
        <f>'Atvinnulausir-karlar'!DV80/'Vinnuafl-karlar'!DV80</f>
        <v>5.6166844439454335E-2</v>
      </c>
      <c r="DW80" s="15">
        <f>'Atvinnulausir-karlar'!DW80/'Vinnuafl-karlar'!DW80</f>
        <v>5.5190766827687948E-2</v>
      </c>
      <c r="DX80" s="15">
        <f>'Atvinnulausir-karlar'!DX80/'Vinnuafl-karlar'!DX80</f>
        <v>5.0272053716137993E-2</v>
      </c>
      <c r="DY80" s="15">
        <f>'Atvinnulausir-karlar'!DY80/'Vinnuafl-karlar'!DY80</f>
        <v>5.3168075987489863E-2</v>
      </c>
      <c r="DZ80" s="15">
        <f>'Atvinnulausir-karlar'!DZ80/'Vinnuafl-karlar'!DZ80</f>
        <v>6.0423834166931686E-2</v>
      </c>
      <c r="EA80" s="15">
        <f>'Atvinnulausir-karlar'!EA80/'Vinnuafl-karlar'!EA80</f>
        <v>6.7729429464182381E-2</v>
      </c>
      <c r="EB80" s="15">
        <f>'Atvinnulausir-karlar'!EB80/'Vinnuafl-karlar'!EB80</f>
        <v>7.4533082380194002E-2</v>
      </c>
      <c r="EC80" s="15">
        <f>'Atvinnulausir-karlar'!EC80/'Vinnuafl-karlar'!EC80</f>
        <v>8.1506110711718191E-2</v>
      </c>
      <c r="ED80" s="15">
        <f>'Atvinnulausir-karlar'!ED80/'Vinnuafl-karlar'!ED80</f>
        <v>8.0851956144029721E-2</v>
      </c>
      <c r="EE80" s="15">
        <f>'Atvinnulausir-karlar'!EE80/'Vinnuafl-karlar'!EE80</f>
        <v>7.9068791946308725E-2</v>
      </c>
      <c r="EF80" s="15">
        <f>'Atvinnulausir-karlar'!EF80/'Vinnuafl-karlar'!EF80</f>
        <v>6.9224113066051335E-2</v>
      </c>
      <c r="EG80" s="15">
        <f>'Atvinnulausir-karlar'!EG80/'Vinnuafl-karlar'!EG80</f>
        <v>5.8010730975595684E-2</v>
      </c>
      <c r="EH80" s="15">
        <f>'Atvinnulausir-karlar'!EH80/'Vinnuafl-karlar'!EH80</f>
        <v>4.8850160140808493E-2</v>
      </c>
      <c r="EI80" s="15">
        <f>'Atvinnulausir-karlar'!EI80/'Vinnuafl-karlar'!EI80</f>
        <v>4.6639671395694353E-2</v>
      </c>
      <c r="EJ80" s="15">
        <f>'Atvinnulausir-karlar'!EJ80/'Vinnuafl-karlar'!EJ80</f>
        <v>4.4806991988346687E-2</v>
      </c>
      <c r="EK80" s="15">
        <f>'Atvinnulausir-karlar'!EK80/'Vinnuafl-karlar'!EK80</f>
        <v>4.2666044939235856E-2</v>
      </c>
      <c r="EL80" s="15">
        <f>'Atvinnulausir-karlar'!EL80/'Vinnuafl-karlar'!EL80</f>
        <v>4.8933991809202604E-2</v>
      </c>
      <c r="EM80" s="15">
        <f>'Atvinnulausir-karlar'!EM80/'Vinnuafl-karlar'!EM80</f>
        <v>5.5028462998102469E-2</v>
      </c>
      <c r="EN80" s="15">
        <f>'Atvinnulausir-karlar'!EN80/'Vinnuafl-karlar'!EN80</f>
        <v>6.121403825877391E-2</v>
      </c>
      <c r="EO80" s="15">
        <f>'Atvinnulausir-karlar'!EO80/'Vinnuafl-karlar'!EO80</f>
        <v>5.8438316741549937E-2</v>
      </c>
      <c r="EP80" s="15">
        <f>'Atvinnulausir-karlar'!EP80/'Vinnuafl-karlar'!EP80</f>
        <v>5.8167190298617027E-2</v>
      </c>
      <c r="EQ80" s="15">
        <f>'Atvinnulausir-karlar'!EQ80/'Vinnuafl-karlar'!EQ80</f>
        <v>5.2963800240744548E-2</v>
      </c>
      <c r="ER80" s="15">
        <f>'Atvinnulausir-karlar'!ER80/'Vinnuafl-karlar'!ER80</f>
        <v>4.6647567786555544E-2</v>
      </c>
      <c r="ES80" s="15">
        <f>'Atvinnulausir-karlar'!ES80/'Vinnuafl-karlar'!ES80</f>
        <v>3.715062785718419E-2</v>
      </c>
      <c r="ET80" s="15">
        <f>'Atvinnulausir-karlar'!ET80/'Vinnuafl-karlar'!ET80</f>
        <v>2.8927651942491826E-2</v>
      </c>
      <c r="EU80" s="15">
        <f>'Atvinnulausir-karlar'!EU80/'Vinnuafl-karlar'!EU80</f>
        <v>2.8483204432644581E-2</v>
      </c>
      <c r="EV80" s="15">
        <f>'Atvinnulausir-karlar'!EV80/'Vinnuafl-karlar'!EV80</f>
        <v>2.8069466882067851E-2</v>
      </c>
      <c r="EW80" s="15">
        <f>'Atvinnulausir-karlar'!EW80/'Vinnuafl-karlar'!EW80</f>
        <v>2.9365949345179714E-2</v>
      </c>
      <c r="EX80" s="15">
        <f>'Atvinnulausir-karlar'!EX80/'Vinnuafl-karlar'!EX80</f>
        <v>3.3823703178541886E-2</v>
      </c>
      <c r="EY80" s="15">
        <f>'Atvinnulausir-karlar'!EY80/'Vinnuafl-karlar'!EY80</f>
        <v>3.8776173178583027E-2</v>
      </c>
      <c r="EZ80" s="15">
        <f>'Atvinnulausir-karlar'!EZ80/'Vinnuafl-karlar'!EZ80</f>
        <v>4.4348647691035789E-2</v>
      </c>
      <c r="FA80" s="15">
        <f>'Atvinnulausir-karlar'!FA80/'Vinnuafl-karlar'!FA80</f>
        <v>4.3814279769335947E-2</v>
      </c>
      <c r="FB80" s="15">
        <f>'Atvinnulausir-karlar'!FB80/'Vinnuafl-karlar'!FB80</f>
        <v>4.1648033866976714E-2</v>
      </c>
      <c r="FC80" s="15">
        <f>'Atvinnulausir-karlar'!FC80/'Vinnuafl-karlar'!FC80</f>
        <v>3.9471323485437471E-2</v>
      </c>
      <c r="FD80" s="15">
        <f>'Atvinnulausir-karlar'!FD80/'Vinnuafl-karlar'!FD80</f>
        <v>3.2127270167534847E-2</v>
      </c>
      <c r="FE80" s="15">
        <f>'Atvinnulausir-karlar'!FE80/'Vinnuafl-karlar'!FE80</f>
        <v>2.7481994068634375E-2</v>
      </c>
      <c r="FF80" s="15">
        <f>'Atvinnulausir-karlar'!FF80/'Vinnuafl-karlar'!FF80</f>
        <v>2.274787535410765E-2</v>
      </c>
      <c r="FG80" s="15">
        <f>'Atvinnulausir-karlar'!FG80/'Vinnuafl-karlar'!FG80</f>
        <v>2.2093926945708893E-2</v>
      </c>
      <c r="FH80" s="15">
        <f>'Atvinnulausir-karlar'!FH80/'Vinnuafl-karlar'!FH80</f>
        <v>2.1658639792878819E-2</v>
      </c>
      <c r="FI80" s="15">
        <f>'Atvinnulausir-karlar'!FI80/'Vinnuafl-karlar'!FI80</f>
        <v>2.0330652368185879E-2</v>
      </c>
      <c r="FJ80" s="15">
        <f>'Atvinnulausir-karlar'!FJ80/'Vinnuafl-karlar'!FJ80</f>
        <v>2.4018212862834377E-2</v>
      </c>
      <c r="FK80" s="86">
        <f>'Atvinnulausir-karlar'!FK80/'Vinnuafl-karlar'!FK80</f>
        <v>3.0062523196391355E-2</v>
      </c>
      <c r="FL80" s="15">
        <f>'Atvinnulausir-karlar'!FL80/'Vinnuafl-karlar'!FL80</f>
        <v>3.4934997995532902E-2</v>
      </c>
      <c r="FM80" s="15">
        <f>'Atvinnulausir-karlar'!FM80/'Vinnuafl-karlar'!FM80</f>
        <v>3.7841404636217581E-2</v>
      </c>
      <c r="FN80" s="15">
        <f>'Atvinnulausir-karlar'!FN80/'Vinnuafl-karlar'!FN80</f>
        <v>3.6836371975690861E-2</v>
      </c>
      <c r="FO80" s="15">
        <f>'Atvinnulausir-karlar'!FO80/'Vinnuafl-karlar'!FO80</f>
        <v>3.4828435584579251E-2</v>
      </c>
      <c r="FP80" s="15">
        <f>'Atvinnulausir-karlar'!FP80/'Vinnuafl-karlar'!FP80</f>
        <v>3.1770045385779121E-2</v>
      </c>
      <c r="FQ80" s="15">
        <f>'Atvinnulausir-karlar'!FQ80/'Vinnuafl-karlar'!FQ80</f>
        <v>2.4298071270609973E-2</v>
      </c>
      <c r="FR80" s="15">
        <f>'Atvinnulausir-karlar'!FR80/'Vinnuafl-karlar'!FR80</f>
        <v>1.9915526838410115E-2</v>
      </c>
      <c r="FS80" s="15">
        <f>'Atvinnulausir-karlar'!FS80/'Vinnuafl-karlar'!FS80</f>
        <v>1.9661134563118025E-2</v>
      </c>
      <c r="FT80" s="15">
        <f>'Atvinnulausir-karlar'!FT80/'Vinnuafl-karlar'!FT80</f>
        <v>1.9094112889248369E-2</v>
      </c>
      <c r="FU80" s="15">
        <f>'Atvinnulausir-karlar'!FU80/'Vinnuafl-karlar'!FU80</f>
        <v>2.017607158320104E-2</v>
      </c>
      <c r="FV80" s="15">
        <f>'Atvinnulausir-karlar'!FV80/'Vinnuafl-karlar'!FV80</f>
        <v>2.2837748439612275E-2</v>
      </c>
      <c r="FW80" s="15">
        <f>'Atvinnulausir-karlar'!FW80/'Vinnuafl-karlar'!FW80</f>
        <v>2.6295370290542287E-2</v>
      </c>
      <c r="FX80" s="15">
        <f>'Atvinnulausir-karlar'!FX80/'Vinnuafl-karlar'!FX80</f>
        <v>2.9777458722182341E-2</v>
      </c>
      <c r="FY80" s="15">
        <f>'Atvinnulausir-karlar'!FY80/'Vinnuafl-karlar'!FY80</f>
        <v>3.217607301715672E-2</v>
      </c>
      <c r="FZ80" s="15">
        <f>'Atvinnulausir-karlar'!FZ80/'Vinnuafl-karlar'!FZ80</f>
        <v>3.0201632676608879E-2</v>
      </c>
      <c r="GA80" s="15">
        <f>'Atvinnulausir-karlar'!GA80/'Vinnuafl-karlar'!GA80</f>
        <v>2.8612591845555396E-2</v>
      </c>
      <c r="GB80" s="15">
        <f>'Atvinnulausir-karlar'!GB80/'Vinnuafl-karlar'!GB80</f>
        <v>2.529567274245165E-2</v>
      </c>
      <c r="GC80" s="15">
        <f>'Atvinnulausir-karlar'!GC80/'Vinnuafl-karlar'!GC80</f>
        <v>2.0185169738927349E-2</v>
      </c>
      <c r="GD80" s="15">
        <f>'Atvinnulausir-karlar'!GD80/'Vinnuafl-karlar'!GD80</f>
        <v>1.6882323540845227E-2</v>
      </c>
      <c r="GE80" s="15">
        <f>'Atvinnulausir-karlar'!GE80/'Vinnuafl-karlar'!GE80</f>
        <v>1.5580077215848417E-2</v>
      </c>
      <c r="GF80" s="15">
        <f>'Atvinnulausir-karlar'!GF80/'Vinnuafl-karlar'!GF80</f>
        <v>1.5725850563395691E-2</v>
      </c>
      <c r="GG80" s="15">
        <f>'Atvinnulausir-karlar'!GG80/'Vinnuafl-karlar'!GG80</f>
        <v>1.5816647089354496E-2</v>
      </c>
      <c r="GH80" s="15">
        <f>'Atvinnulausir-karlar'!GH80/'Vinnuafl-karlar'!GH80</f>
        <v>1.7878292256499916E-2</v>
      </c>
      <c r="GI80" s="15">
        <f>'Atvinnulausir-karlar'!GI80/'Vinnuafl-karlar'!GI80</f>
        <v>2.0954204923111588E-2</v>
      </c>
      <c r="GJ80" s="15">
        <f>'Atvinnulausir-karlar'!GJ80/'Vinnuafl-karlar'!GJ80</f>
        <v>2.2559774964838256E-2</v>
      </c>
      <c r="GK80" s="15">
        <f>'Atvinnulausir-karlar'!GK80/'Vinnuafl-karlar'!GK80</f>
        <v>2.3896596968258844E-2</v>
      </c>
      <c r="GL80" s="15">
        <f>'Atvinnulausir-karlar'!GL80/'Vinnuafl-karlar'!GL80</f>
        <v>2.1180072362927915E-2</v>
      </c>
      <c r="GM80" s="15">
        <f>'Atvinnulausir-karlar'!GM80/'Vinnuafl-karlar'!GM80</f>
        <v>1.9532225397441944E-2</v>
      </c>
      <c r="GN80" s="15">
        <f>'Atvinnulausir-karlar'!GN80/'Vinnuafl-karlar'!GN80</f>
        <v>1.6629322679048673E-2</v>
      </c>
      <c r="GO80" s="15">
        <f>'Atvinnulausir-karlar'!GO80/'Vinnuafl-karlar'!GO80</f>
        <v>1.3565526337038732E-2</v>
      </c>
      <c r="GP80" s="15">
        <f>'Atvinnulausir-karlar'!GP80/'Vinnuafl-karlar'!GP80</f>
        <v>1.1563019799323926E-2</v>
      </c>
      <c r="GQ80" s="15">
        <f>'Atvinnulausir-karlar'!GQ80/'Vinnuafl-karlar'!GQ80</f>
        <v>1.0190001061458443E-2</v>
      </c>
      <c r="GR80" s="15">
        <f>'Atvinnulausir-karlar'!GR80/'Vinnuafl-karlar'!GR80</f>
        <v>9.8941798941798945E-3</v>
      </c>
      <c r="GS80" s="15">
        <f>'Atvinnulausir-karlar'!GS80/'Vinnuafl-karlar'!GS80</f>
        <v>1.0365017406899463E-2</v>
      </c>
      <c r="GT80" s="15">
        <f>'Atvinnulausir-karlar'!GT80/'Vinnuafl-karlar'!GT80</f>
        <v>1.223644578313253E-2</v>
      </c>
      <c r="GU80" s="15">
        <f>'Atvinnulausir-karlar'!GU80/'Vinnuafl-karlar'!GU80</f>
        <v>1.5282730514518594E-2</v>
      </c>
      <c r="GV80" s="15">
        <f>'Atvinnulausir-karlar'!GV80/'Vinnuafl-karlar'!GV80</f>
        <v>2.5899395948040839E-2</v>
      </c>
      <c r="GW80" s="124">
        <f>'Atvinnulausir-karlar'!GW80/'Vinnuafl-karlar'!GW80</f>
        <v>3.7470542026708561E-2</v>
      </c>
      <c r="GX80" s="124">
        <f>'Atvinnulausir-karlar'!GX80/'Vinnuafl-karlar'!GX80</f>
        <v>2.3198227551153396E-2</v>
      </c>
      <c r="GY80" s="124">
        <f>'Atvinnulausir-karlar'!GY80/'Vinnuafl-karlar'!GY80</f>
        <v>2.0213814935907418E-2</v>
      </c>
      <c r="GZ80" s="124">
        <f>'Atvinnulausir-karlar'!GZ80/'Vinnuafl-karlar'!GZ80</f>
        <v>1.6982841040607859E-2</v>
      </c>
      <c r="HA80" s="124">
        <f>'Atvinnulausir-karlar'!HA80/'Vinnuafl-karlar'!HA80</f>
        <v>1.3900368171913743E-2</v>
      </c>
      <c r="HB80" s="124">
        <f>'Atvinnulausir-karlar'!HB80/'Vinnuafl-karlar'!HB80</f>
        <v>1.3266171263278639E-2</v>
      </c>
      <c r="HC80" s="124">
        <f>'Atvinnulausir-karlar'!HC80/'Vinnuafl-karlar'!HC80</f>
        <v>1.2954645759235701E-2</v>
      </c>
      <c r="HD80" s="124">
        <f>'Atvinnulausir-karlar'!HD80/'Vinnuafl-karlar'!HD80</f>
        <v>1.2973587636326046E-2</v>
      </c>
      <c r="HE80" s="124">
        <f>'Atvinnulausir-karlar'!HE80/'Vinnuafl-karlar'!HE80</f>
        <v>1.3353573817732722E-2</v>
      </c>
      <c r="HF80" s="124">
        <f>'Atvinnulausir-karlar'!HF80/'Vinnuafl-karlar'!HF80</f>
        <v>1.4653434641029616E-2</v>
      </c>
      <c r="HG80" s="124">
        <f>'Atvinnulausir-karlar'!HG80/'Vinnuafl-karlar'!HG80</f>
        <v>1.772848909016056E-2</v>
      </c>
      <c r="HH80" s="124">
        <f>'Atvinnulausir-karlar'!HH80/'Vinnuafl-karlar'!HH80</f>
        <v>1.8365778688524591E-2</v>
      </c>
      <c r="HI80" s="116">
        <f>'Atvinnulausir-karlar'!HI80/'Vinnuafl-karlar'!HI80</f>
        <v>2.2154648132059078E-2</v>
      </c>
      <c r="HJ80" s="116">
        <f>'Atvinnulausir-karlar'!HJ80/'Vinnuafl-karlar'!HJ80</f>
        <v>2.1303130567574446E-2</v>
      </c>
      <c r="HK80" s="116">
        <f>'Atvinnulausir-karlar'!HK80/'Vinnuafl-karlar'!HK80</f>
        <v>1.972266585545162E-2</v>
      </c>
      <c r="HL80" s="116">
        <f>'Atvinnulausir-karlar'!HL80/'Vinnuafl-karlar'!HL80</f>
        <v>1.761520934904574E-2</v>
      </c>
      <c r="HM80" s="116">
        <f>'Atvinnulausir-karlar'!HM80/'Vinnuafl-karlar'!HM80</f>
        <v>1.5643303397110505E-2</v>
      </c>
      <c r="HN80" s="116">
        <f>'Atvinnulausir-karlar'!HN80/'Vinnuafl-karlar'!HN80</f>
        <v>1.4245083501470695E-2</v>
      </c>
      <c r="HO80" s="116">
        <f>'Atvinnulausir-karlar'!HO80/'Vinnuafl-karlar'!HO80</f>
        <v>1.4455242467158276E-2</v>
      </c>
      <c r="HP80" s="116">
        <f>'Atvinnulausir-karlar'!HP80/'Vinnuafl-karlar'!HP80</f>
        <v>1.5397338911726788E-2</v>
      </c>
      <c r="HQ80" s="116">
        <f>'Atvinnulausir-karlar'!HQ80/'Vinnuafl-karlar'!HQ80</f>
        <v>1.5777610818933134E-2</v>
      </c>
      <c r="HR80" s="116">
        <f>'Atvinnulausir-karlar'!HR80/'Vinnuafl-karlar'!HR80</f>
        <v>1.8716977370152526E-2</v>
      </c>
      <c r="HS80" s="116">
        <v>2.1999851016810269E-2</v>
      </c>
      <c r="HT80" s="116">
        <v>2.4390243902439025E-2</v>
      </c>
      <c r="HU80" s="132">
        <v>2.7922910094637224E-2</v>
      </c>
    </row>
    <row r="81" spans="1:229" x14ac:dyDescent="0.25">
      <c r="FK81" s="85"/>
      <c r="GW81" s="59"/>
      <c r="GX81" s="59"/>
      <c r="GY81" s="59"/>
      <c r="GZ81" s="59"/>
      <c r="HA81" s="59"/>
      <c r="HB81" s="59"/>
      <c r="HC81" s="59"/>
      <c r="HD81" s="59"/>
      <c r="HE81" s="59"/>
      <c r="HF81" s="124"/>
      <c r="HG81" s="59"/>
      <c r="HH81" s="59"/>
      <c r="HI81" s="110"/>
      <c r="HJ81" s="110"/>
      <c r="HK81" s="110"/>
      <c r="HL81" s="110"/>
      <c r="HM81" s="110"/>
      <c r="HN81" s="110"/>
      <c r="HO81" s="110"/>
      <c r="HP81" s="110"/>
      <c r="HQ81" s="110"/>
      <c r="HR81" s="110"/>
      <c r="HS81" s="116"/>
      <c r="HT81" s="116"/>
      <c r="HU81" s="132"/>
    </row>
    <row r="82" spans="1:229" x14ac:dyDescent="0.25">
      <c r="A82" s="17" t="s">
        <v>99</v>
      </c>
      <c r="B82" s="15">
        <f>'Atvinnulausir-karlar'!B82/'Vinnuafl-karlar'!B82</f>
        <v>1.3599411194004884E-2</v>
      </c>
      <c r="C82" s="15">
        <f>'Atvinnulausir-karlar'!C82/'Vinnuafl-karlar'!C82</f>
        <v>1.3205562697206965E-2</v>
      </c>
      <c r="D82" s="15">
        <f>'Atvinnulausir-karlar'!D82/'Vinnuafl-karlar'!D82</f>
        <v>1.1946416075177447E-2</v>
      </c>
      <c r="E82" s="15">
        <f>'Atvinnulausir-karlar'!E82/'Vinnuafl-karlar'!E82</f>
        <v>1.0110248266458254E-2</v>
      </c>
      <c r="F82" s="15">
        <f>'Atvinnulausir-karlar'!F82/'Vinnuafl-karlar'!F82</f>
        <v>8.5641732087434232E-3</v>
      </c>
      <c r="G82" s="15">
        <f>'Atvinnulausir-karlar'!G82/'Vinnuafl-karlar'!G82</f>
        <v>7.8588664970977631E-3</v>
      </c>
      <c r="H82" s="15">
        <f>'Atvinnulausir-karlar'!H82/'Vinnuafl-karlar'!H82</f>
        <v>7.2250337656420355E-3</v>
      </c>
      <c r="I82" s="15">
        <f>'Atvinnulausir-karlar'!I82/'Vinnuafl-karlar'!I82</f>
        <v>6.610040114985464E-3</v>
      </c>
      <c r="J82" s="15">
        <f>'Atvinnulausir-karlar'!J82/'Vinnuafl-karlar'!J82</f>
        <v>6.9051594184105164E-3</v>
      </c>
      <c r="K82" s="15">
        <f>'Atvinnulausir-karlar'!K82/'Vinnuafl-karlar'!K82</f>
        <v>8.4449621432731506E-3</v>
      </c>
      <c r="L82" s="15">
        <f>'Atvinnulausir-karlar'!L82/'Vinnuafl-karlar'!L82</f>
        <v>9.1873476175867476E-3</v>
      </c>
      <c r="M82" s="15">
        <f>'Atvinnulausir-karlar'!M82/'Vinnuafl-karlar'!M82</f>
        <v>1.0154731108504587E-2</v>
      </c>
      <c r="N82" s="15">
        <f>'Atvinnulausir-karlar'!N82/'Vinnuafl-karlar'!N82</f>
        <v>9.5323683281445578E-3</v>
      </c>
      <c r="O82" s="15">
        <f>'Atvinnulausir-karlar'!O82/'Vinnuafl-karlar'!O82</f>
        <v>8.4467310990367205E-3</v>
      </c>
      <c r="P82" s="15">
        <f>'Atvinnulausir-karlar'!P82/'Vinnuafl-karlar'!P82</f>
        <v>9.5248767368892873E-3</v>
      </c>
      <c r="Q82" s="15">
        <f>'Atvinnulausir-karlar'!Q82/'Vinnuafl-karlar'!Q82</f>
        <v>8.9212911890258519E-3</v>
      </c>
      <c r="R82" s="15">
        <f>'Atvinnulausir-karlar'!R82/'Vinnuafl-karlar'!R82</f>
        <v>8.622616804522084E-3</v>
      </c>
      <c r="S82" s="15">
        <f>'Atvinnulausir-karlar'!S82/'Vinnuafl-karlar'!S82</f>
        <v>8.4609186140209517E-3</v>
      </c>
      <c r="T82" s="15">
        <f>'Atvinnulausir-karlar'!T82/'Vinnuafl-karlar'!T82</f>
        <v>7.8870700339626898E-3</v>
      </c>
      <c r="U82" s="15">
        <f>'Atvinnulausir-karlar'!U82/'Vinnuafl-karlar'!U82</f>
        <v>9.0187126229824451E-3</v>
      </c>
      <c r="V82" s="15">
        <f>'Atvinnulausir-karlar'!V82/'Vinnuafl-karlar'!V82</f>
        <v>1.1271495319599877E-2</v>
      </c>
      <c r="W82" s="15">
        <f>'Atvinnulausir-karlar'!W82/'Vinnuafl-karlar'!W82</f>
        <v>1.4401180319456027E-2</v>
      </c>
      <c r="X82" s="15">
        <f>'Atvinnulausir-karlar'!X82/'Vinnuafl-karlar'!X82</f>
        <v>1.5952335191235824E-2</v>
      </c>
      <c r="Y82" s="15">
        <f>'Atvinnulausir-karlar'!Y82/'Vinnuafl-karlar'!Y82</f>
        <v>2.1955061236298177E-2</v>
      </c>
      <c r="Z82" s="15">
        <f>'Atvinnulausir-karlar'!Z82/'Vinnuafl-karlar'!Z82</f>
        <v>2.4318550524439018E-2</v>
      </c>
      <c r="AA82" s="15">
        <f>'Atvinnulausir-karlar'!AA82/'Vinnuafl-karlar'!AA82</f>
        <v>2.5202664740348341E-2</v>
      </c>
      <c r="AB82" s="15">
        <f>'Atvinnulausir-karlar'!AB82/'Vinnuafl-karlar'!AB82</f>
        <v>2.4128084191612924E-2</v>
      </c>
      <c r="AC82" s="15">
        <f>'Atvinnulausir-karlar'!AC82/'Vinnuafl-karlar'!AC82</f>
        <v>2.4369909574809209E-2</v>
      </c>
      <c r="AD82" s="15">
        <f>'Atvinnulausir-karlar'!AD82/'Vinnuafl-karlar'!AD82</f>
        <v>2.4579394327832078E-2</v>
      </c>
      <c r="AE82" s="15">
        <f>'Atvinnulausir-karlar'!AE82/'Vinnuafl-karlar'!AE82</f>
        <v>2.3370213864068901E-2</v>
      </c>
      <c r="AF82" s="15">
        <f>'Atvinnulausir-karlar'!AF82/'Vinnuafl-karlar'!AF82</f>
        <v>2.2179239200515795E-2</v>
      </c>
      <c r="AG82" s="15">
        <f>'Atvinnulausir-karlar'!AG82/'Vinnuafl-karlar'!AG82</f>
        <v>2.3260309278350516E-2</v>
      </c>
      <c r="AH82" s="15">
        <f>'Atvinnulausir-karlar'!AH82/'Vinnuafl-karlar'!AH82</f>
        <v>2.6417038265265057E-2</v>
      </c>
      <c r="AI82" s="15">
        <f>'Atvinnulausir-karlar'!AI82/'Vinnuafl-karlar'!AI82</f>
        <v>2.9602458291101565E-2</v>
      </c>
      <c r="AJ82" s="15">
        <f>'Atvinnulausir-karlar'!AJ82/'Vinnuafl-karlar'!AJ82</f>
        <v>3.3153790497628427E-2</v>
      </c>
      <c r="AK82" s="15">
        <f>'Atvinnulausir-karlar'!AK82/'Vinnuafl-karlar'!AK82</f>
        <v>4.0951696713505202E-2</v>
      </c>
      <c r="AL82" s="15">
        <f>'Atvinnulausir-karlar'!AL82/'Vinnuafl-karlar'!AL82</f>
        <v>4.427939581073187E-2</v>
      </c>
      <c r="AM82" s="15">
        <f>'Atvinnulausir-karlar'!AM82/'Vinnuafl-karlar'!AM82</f>
        <v>4.2401000416840348E-2</v>
      </c>
      <c r="AN82" s="15">
        <f>'Atvinnulausir-karlar'!AN82/'Vinnuafl-karlar'!AN82</f>
        <v>3.8040923761476511E-2</v>
      </c>
      <c r="AO82" s="15">
        <f>'Atvinnulausir-karlar'!AO82/'Vinnuafl-karlar'!AO82</f>
        <v>3.6686334966271737E-2</v>
      </c>
      <c r="AP82" s="15">
        <f>'Atvinnulausir-karlar'!AP82/'Vinnuafl-karlar'!AP82</f>
        <v>3.2771506301010035E-2</v>
      </c>
      <c r="AQ82" s="15">
        <f>'Atvinnulausir-karlar'!AQ82/'Vinnuafl-karlar'!AQ82</f>
        <v>3.0001426375263485E-2</v>
      </c>
      <c r="AR82" s="15">
        <f>'Atvinnulausir-karlar'!AR82/'Vinnuafl-karlar'!AR82</f>
        <v>2.8023178493397929E-2</v>
      </c>
      <c r="AS82" s="15">
        <f>'Atvinnulausir-karlar'!AS82/'Vinnuafl-karlar'!AS82</f>
        <v>2.6950085405200226E-2</v>
      </c>
      <c r="AT82" s="15">
        <f>'Atvinnulausir-karlar'!AT82/'Vinnuafl-karlar'!AT82</f>
        <v>3.0260661140517328E-2</v>
      </c>
      <c r="AU82" s="15">
        <f>'Atvinnulausir-karlar'!AU82/'Vinnuafl-karlar'!AU82</f>
        <v>3.2657676383045946E-2</v>
      </c>
      <c r="AV82" s="15">
        <f>'Atvinnulausir-karlar'!AV82/'Vinnuafl-karlar'!AV82</f>
        <v>3.5231972890815769E-2</v>
      </c>
      <c r="AW82" s="15">
        <f>'Atvinnulausir-karlar'!AW82/'Vinnuafl-karlar'!AW82</f>
        <v>3.8046774954505626E-2</v>
      </c>
      <c r="AX82" s="15">
        <f>'Atvinnulausir-karlar'!AX82/'Vinnuafl-karlar'!AX82</f>
        <v>3.7956155256826558E-2</v>
      </c>
      <c r="AY82" s="15">
        <f>'Atvinnulausir-karlar'!AY82/'Vinnuafl-karlar'!AY82</f>
        <v>3.6841044249571617E-2</v>
      </c>
      <c r="AZ82" s="15">
        <f>'Atvinnulausir-karlar'!AZ82/'Vinnuafl-karlar'!AZ82</f>
        <v>3.1874003937376959E-2</v>
      </c>
      <c r="BA82" s="15">
        <f>'Atvinnulausir-karlar'!BA82/'Vinnuafl-karlar'!BA82</f>
        <v>3.1982776104965908E-2</v>
      </c>
      <c r="BB82" s="15">
        <f>'Atvinnulausir-karlar'!BB82/'Vinnuafl-karlar'!BB82</f>
        <v>3.0299253812721014E-2</v>
      </c>
      <c r="BC82" s="15">
        <f>'Atvinnulausir-karlar'!BC82/'Vinnuafl-karlar'!BC82</f>
        <v>2.9691230431508276E-2</v>
      </c>
      <c r="BD82" s="15">
        <f>'Atvinnulausir-karlar'!BD82/'Vinnuafl-karlar'!BD82</f>
        <v>2.6783571462856596E-2</v>
      </c>
      <c r="BE82" s="15">
        <f>'Atvinnulausir-karlar'!BE82/'Vinnuafl-karlar'!BE82</f>
        <v>2.5226060005751349E-2</v>
      </c>
      <c r="BF82" s="15">
        <f>'Atvinnulausir-karlar'!BF82/'Vinnuafl-karlar'!BF82</f>
        <v>2.5934388771013547E-2</v>
      </c>
      <c r="BG82" s="15">
        <f>'Atvinnulausir-karlar'!BG82/'Vinnuafl-karlar'!BG82</f>
        <v>2.5928943937418514E-2</v>
      </c>
      <c r="BH82" s="15">
        <f>'Atvinnulausir-karlar'!BH82/'Vinnuafl-karlar'!BH82</f>
        <v>2.7046379170056957E-2</v>
      </c>
      <c r="BI82" s="15">
        <f>'Atvinnulausir-karlar'!BI82/'Vinnuafl-karlar'!BI82</f>
        <v>2.8950542822677925E-2</v>
      </c>
      <c r="BJ82" s="15">
        <f>'Atvinnulausir-karlar'!BJ82/'Vinnuafl-karlar'!BJ82</f>
        <v>2.6949068732487227E-2</v>
      </c>
      <c r="BK82" s="15">
        <f>'Atvinnulausir-karlar'!BK82/'Vinnuafl-karlar'!BK82</f>
        <v>2.4118372379778052E-2</v>
      </c>
      <c r="BL82" s="15">
        <f>'Atvinnulausir-karlar'!BL82/'Vinnuafl-karlar'!BL82</f>
        <v>1.9849933884805805E-2</v>
      </c>
      <c r="BM82" s="15">
        <f>'Atvinnulausir-karlar'!BM82/'Vinnuafl-karlar'!BM82</f>
        <v>1.7699386503067484E-2</v>
      </c>
      <c r="BN82" s="15">
        <f>'Atvinnulausir-karlar'!BN82/'Vinnuafl-karlar'!BN82</f>
        <v>1.5710810934846792E-2</v>
      </c>
      <c r="BO82" s="15">
        <f>'Atvinnulausir-karlar'!BO82/'Vinnuafl-karlar'!BO82</f>
        <v>1.4584828723712947E-2</v>
      </c>
      <c r="BP82" s="15">
        <f>'Atvinnulausir-karlar'!BP82/'Vinnuafl-karlar'!BP82</f>
        <v>1.3146870191795012E-2</v>
      </c>
      <c r="BQ82" s="15">
        <f>'Atvinnulausir-karlar'!BQ82/'Vinnuafl-karlar'!BQ82</f>
        <v>1.2247937149543362E-2</v>
      </c>
      <c r="BR82" s="15">
        <f>'Atvinnulausir-karlar'!BR82/'Vinnuafl-karlar'!BR82</f>
        <v>1.1948027639562634E-2</v>
      </c>
      <c r="BS82" s="15">
        <f>'Atvinnulausir-karlar'!BS82/'Vinnuafl-karlar'!BS82</f>
        <v>1.2400037340137535E-2</v>
      </c>
      <c r="BT82" s="15">
        <f>'Atvinnulausir-karlar'!BT82/'Vinnuafl-karlar'!BT82</f>
        <v>1.2680034765333996E-2</v>
      </c>
      <c r="BU82" s="15">
        <f>'Atvinnulausir-karlar'!BU82/'Vinnuafl-karlar'!BU82</f>
        <v>1.2957624228897362E-2</v>
      </c>
      <c r="BV82" s="15">
        <f>'Atvinnulausir-karlar'!BV82/'Vinnuafl-karlar'!BV82</f>
        <v>1.264435249799296E-2</v>
      </c>
      <c r="BW82" s="15">
        <f>'Atvinnulausir-karlar'!BW82/'Vinnuafl-karlar'!BW82</f>
        <v>1.1641497247254945E-2</v>
      </c>
      <c r="BX82" s="15">
        <f>'Atvinnulausir-karlar'!BX82/'Vinnuafl-karlar'!BX82</f>
        <v>1.0389198691623799E-2</v>
      </c>
      <c r="BY82" s="15">
        <f>'Atvinnulausir-karlar'!BY82/'Vinnuafl-karlar'!BY82</f>
        <v>9.6598248887613033E-3</v>
      </c>
      <c r="BZ82" s="15">
        <f>'Atvinnulausir-karlar'!BZ82/'Vinnuafl-karlar'!BZ82</f>
        <v>1.0022876751501287E-2</v>
      </c>
      <c r="CA82" s="15">
        <f>'Atvinnulausir-karlar'!CA82/'Vinnuafl-karlar'!CA82</f>
        <v>1.0732231548984868E-2</v>
      </c>
      <c r="CB82" s="15">
        <f>'Atvinnulausir-karlar'!CB82/'Vinnuafl-karlar'!CB82</f>
        <v>9.0276471694564608E-3</v>
      </c>
      <c r="CC82" s="15">
        <f>'Atvinnulausir-karlar'!CC82/'Vinnuafl-karlar'!CC82</f>
        <v>8.2864966133448618E-3</v>
      </c>
      <c r="CD82" s="15">
        <f>'Atvinnulausir-karlar'!CD82/'Vinnuafl-karlar'!CD82</f>
        <v>9.4868604055340019E-3</v>
      </c>
      <c r="CE82" s="15">
        <f>'Atvinnulausir-karlar'!CE82/'Vinnuafl-karlar'!CE82</f>
        <v>9.80134768530673E-3</v>
      </c>
      <c r="CF82" s="15">
        <f>'Atvinnulausir-karlar'!CF82/'Vinnuafl-karlar'!CF82</f>
        <v>1.0708784981546598E-2</v>
      </c>
      <c r="CG82" s="15">
        <f>'Atvinnulausir-karlar'!CG82/'Vinnuafl-karlar'!CG82</f>
        <v>1.0332833670484478E-2</v>
      </c>
      <c r="CH82" s="15">
        <f>'Atvinnulausir-karlar'!CH82/'Vinnuafl-karlar'!CH82</f>
        <v>1.1047563889089987E-2</v>
      </c>
      <c r="CI82" s="15">
        <f>'Atvinnulausir-karlar'!CI82/'Vinnuafl-karlar'!CI82</f>
        <v>1.0343138667204472E-2</v>
      </c>
      <c r="CJ82" s="15">
        <f>'Atvinnulausir-karlar'!CJ82/'Vinnuafl-karlar'!CJ82</f>
        <v>9.1052065226388552E-3</v>
      </c>
      <c r="CK82" s="15">
        <f>'Atvinnulausir-karlar'!CK82/'Vinnuafl-karlar'!CK82</f>
        <v>8.7301478359940159E-3</v>
      </c>
      <c r="CL82" s="15">
        <f>'Atvinnulausir-karlar'!CL82/'Vinnuafl-karlar'!CL82</f>
        <v>7.3755377996312229E-3</v>
      </c>
      <c r="CM82" s="15">
        <f>'Atvinnulausir-karlar'!CM82/'Vinnuafl-karlar'!CM82</f>
        <v>6.8927564146660245E-3</v>
      </c>
      <c r="CN82" s="15">
        <f>'Atvinnulausir-karlar'!CN82/'Vinnuafl-karlar'!CN82</f>
        <v>6.4890616871560386E-3</v>
      </c>
      <c r="CO82" s="15">
        <f>'Atvinnulausir-karlar'!CO82/'Vinnuafl-karlar'!CO82</f>
        <v>5.9668147017954932E-3</v>
      </c>
      <c r="CP82" s="15">
        <f>'Atvinnulausir-karlar'!CP82/'Vinnuafl-karlar'!CP82</f>
        <v>5.9492731719381162E-3</v>
      </c>
      <c r="CQ82" s="15">
        <f>'Atvinnulausir-karlar'!CQ82/'Vinnuafl-karlar'!CQ82</f>
        <v>6.2348742770417164E-3</v>
      </c>
      <c r="CR82" s="15">
        <f>'Atvinnulausir-karlar'!CR82/'Vinnuafl-karlar'!CR82</f>
        <v>6.3815601485855793E-3</v>
      </c>
      <c r="CS82" s="15">
        <f>'Atvinnulausir-karlar'!CS82/'Vinnuafl-karlar'!CS82</f>
        <v>7.4107031130514582E-3</v>
      </c>
      <c r="CT82" s="15">
        <f>'Atvinnulausir-karlar'!CT82/'Vinnuafl-karlar'!CT82</f>
        <v>7.6633671613610807E-3</v>
      </c>
      <c r="CU82" s="15">
        <f>'Atvinnulausir-karlar'!CU82/'Vinnuafl-karlar'!CU82</f>
        <v>8.9961464888691743E-3</v>
      </c>
      <c r="CV82" s="15">
        <f>'Atvinnulausir-karlar'!CV82/'Vinnuafl-karlar'!CV82</f>
        <v>8.4111407940328509E-3</v>
      </c>
      <c r="CW82" s="15">
        <f>'Atvinnulausir-karlar'!CW82/'Vinnuafl-karlar'!CW82</f>
        <v>8.3192478343545317E-3</v>
      </c>
      <c r="CX82" s="15">
        <f>'Atvinnulausir-karlar'!CX82/'Vinnuafl-karlar'!CX82</f>
        <v>9.1372967841461972E-3</v>
      </c>
      <c r="CY82" s="15">
        <f>'Atvinnulausir-karlar'!CY82/'Vinnuafl-karlar'!CY82</f>
        <v>1.036681558469105E-2</v>
      </c>
      <c r="CZ82" s="15">
        <f>'Atvinnulausir-karlar'!CZ82/'Vinnuafl-karlar'!CZ82</f>
        <v>1.1158911906810511E-2</v>
      </c>
      <c r="DA82" s="15">
        <f>'Atvinnulausir-karlar'!DA82/'Vinnuafl-karlar'!DA82</f>
        <v>1.3335800478449927E-2</v>
      </c>
      <c r="DB82" s="15">
        <f>'Atvinnulausir-karlar'!DB82/'Vinnuafl-karlar'!DB82</f>
        <v>2.4869819917552615E-2</v>
      </c>
      <c r="DC82" s="15">
        <f>'Atvinnulausir-karlar'!DC82/'Vinnuafl-karlar'!DC82</f>
        <v>4.2312639631710787E-2</v>
      </c>
      <c r="DD82" s="15">
        <f>'Atvinnulausir-karlar'!DD82/'Vinnuafl-karlar'!DD82</f>
        <v>6.3110930845670252E-2</v>
      </c>
      <c r="DE82" s="15">
        <f>'Atvinnulausir-karlar'!DE82/'Vinnuafl-karlar'!DE82</f>
        <v>8.8355956937140337E-2</v>
      </c>
      <c r="DF82" s="15">
        <f>'Atvinnulausir-karlar'!DF82/'Vinnuafl-karlar'!DF82</f>
        <v>0.11223392522333737</v>
      </c>
      <c r="DG82" s="15">
        <f>'Atvinnulausir-karlar'!DG82/'Vinnuafl-karlar'!DG82</f>
        <v>0.123772970137096</v>
      </c>
      <c r="DH82" s="15">
        <f>'Atvinnulausir-karlar'!DH82/'Vinnuafl-karlar'!DH82</f>
        <v>0.12123258987071586</v>
      </c>
      <c r="DI82" s="15">
        <f>'Atvinnulausir-karlar'!DI82/'Vinnuafl-karlar'!DI82</f>
        <v>0.1182861162973185</v>
      </c>
      <c r="DJ82" s="15">
        <f>'Atvinnulausir-karlar'!DJ82/'Vinnuafl-karlar'!DJ82</f>
        <v>0.10930916283922015</v>
      </c>
      <c r="DK82" s="15">
        <f>'Atvinnulausir-karlar'!DK82/'Vinnuafl-karlar'!DK82</f>
        <v>0.10618993859624969</v>
      </c>
      <c r="DL82" s="15">
        <f>'Atvinnulausir-karlar'!DL82/'Vinnuafl-karlar'!DL82</f>
        <v>0.10084103129739418</v>
      </c>
      <c r="DM82" s="15">
        <f>'Atvinnulausir-karlar'!DM82/'Vinnuafl-karlar'!DM82</f>
        <v>9.8338925479474759E-2</v>
      </c>
      <c r="DN82" s="15">
        <f>'Atvinnulausir-karlar'!DN82/'Vinnuafl-karlar'!DN82</f>
        <v>0.10407599064294322</v>
      </c>
      <c r="DO82" s="15">
        <f>'Atvinnulausir-karlar'!DO82/'Vinnuafl-karlar'!DO82</f>
        <v>0.10789436319750106</v>
      </c>
      <c r="DP82" s="15">
        <f>'Atvinnulausir-karlar'!DP82/'Vinnuafl-karlar'!DP82</f>
        <v>0.1099166737764127</v>
      </c>
      <c r="DQ82" s="15">
        <f>'Atvinnulausir-karlar'!DQ82/'Vinnuafl-karlar'!DQ82</f>
        <v>0.11692726036709722</v>
      </c>
      <c r="DR82" s="15">
        <f>'Atvinnulausir-karlar'!DR82/'Vinnuafl-karlar'!DR82</f>
        <v>0.11996091924727072</v>
      </c>
      <c r="DS82" s="15">
        <f>'Atvinnulausir-karlar'!DS82/'Vinnuafl-karlar'!DS82</f>
        <v>0.11830910146240639</v>
      </c>
      <c r="DT82" s="15">
        <f>'Atvinnulausir-karlar'!DT82/'Vinnuafl-karlar'!DT82</f>
        <v>0.10878575796697697</v>
      </c>
      <c r="DU82" s="15">
        <f>'Atvinnulausir-karlar'!DU82/'Vinnuafl-karlar'!DU82</f>
        <v>9.9391287806733883E-2</v>
      </c>
      <c r="DV82" s="15">
        <f>'Atvinnulausir-karlar'!DV82/'Vinnuafl-karlar'!DV82</f>
        <v>9.0999239295805265E-2</v>
      </c>
      <c r="DW82" s="15">
        <f>'Atvinnulausir-karlar'!DW82/'Vinnuafl-karlar'!DW82</f>
        <v>9.0524153841825397E-2</v>
      </c>
      <c r="DX82" s="15">
        <f>'Atvinnulausir-karlar'!DX82/'Vinnuafl-karlar'!DX82</f>
        <v>8.5582481259054016E-2</v>
      </c>
      <c r="DY82" s="15">
        <f>'Atvinnulausir-karlar'!DY82/'Vinnuafl-karlar'!DY82</f>
        <v>8.6310904872389793E-2</v>
      </c>
      <c r="DZ82" s="15">
        <f>'Atvinnulausir-karlar'!DZ82/'Vinnuafl-karlar'!DZ82</f>
        <v>9.2630443422472036E-2</v>
      </c>
      <c r="EA82" s="15">
        <f>'Atvinnulausir-karlar'!EA82/'Vinnuafl-karlar'!EA82</f>
        <v>9.4886678114755263E-2</v>
      </c>
      <c r="EB82" s="15">
        <f>'Atvinnulausir-karlar'!EB82/'Vinnuafl-karlar'!EB82</f>
        <v>9.7177882773592128E-2</v>
      </c>
      <c r="EC82" s="15">
        <f>'Atvinnulausir-karlar'!EC82/'Vinnuafl-karlar'!EC82</f>
        <v>0.10287588439173899</v>
      </c>
      <c r="ED82" s="15">
        <f>'Atvinnulausir-karlar'!ED82/'Vinnuafl-karlar'!ED82</f>
        <v>0.10389015363028507</v>
      </c>
      <c r="EE82" s="15">
        <f>'Atvinnulausir-karlar'!EE82/'Vinnuafl-karlar'!EE82</f>
        <v>0.10367433405379099</v>
      </c>
      <c r="EF82" s="15">
        <f>'Atvinnulausir-karlar'!EF82/'Vinnuafl-karlar'!EF82</f>
        <v>9.3321235117820117E-2</v>
      </c>
      <c r="EG82" s="15">
        <f>'Atvinnulausir-karlar'!EG82/'Vinnuafl-karlar'!EG82</f>
        <v>8.6257370222240545E-2</v>
      </c>
      <c r="EH82" s="15">
        <f>'Atvinnulausir-karlar'!EH82/'Vinnuafl-karlar'!EH82</f>
        <v>7.9705963176696898E-2</v>
      </c>
      <c r="EI82" s="15">
        <f>'Atvinnulausir-karlar'!EI82/'Vinnuafl-karlar'!EI82</f>
        <v>7.7739845328502755E-2</v>
      </c>
      <c r="EJ82" s="15">
        <f>'Atvinnulausir-karlar'!EJ82/'Vinnuafl-karlar'!EJ82</f>
        <v>7.5934026133229318E-2</v>
      </c>
      <c r="EK82" s="15">
        <f>'Atvinnulausir-karlar'!EK82/'Vinnuafl-karlar'!EK82</f>
        <v>7.3269919084160834E-2</v>
      </c>
      <c r="EL82" s="15">
        <f>'Atvinnulausir-karlar'!EL82/'Vinnuafl-karlar'!EL82</f>
        <v>7.6747645017352498E-2</v>
      </c>
      <c r="EM82" s="15">
        <f>'Atvinnulausir-karlar'!EM82/'Vinnuafl-karlar'!EM82</f>
        <v>8.0945974651278063E-2</v>
      </c>
      <c r="EN82" s="15">
        <f>'Atvinnulausir-karlar'!EN82/'Vinnuafl-karlar'!EN82</f>
        <v>8.2907422875992814E-2</v>
      </c>
      <c r="EO82" s="15">
        <f>'Atvinnulausir-karlar'!EO82/'Vinnuafl-karlar'!EO82</f>
        <v>8.35922218386837E-2</v>
      </c>
      <c r="EP82" s="15">
        <f>'Atvinnulausir-karlar'!EP82/'Vinnuafl-karlar'!EP82</f>
        <v>8.3838441871822128E-2</v>
      </c>
      <c r="EQ82" s="15">
        <f>'Atvinnulausir-karlar'!EQ82/'Vinnuafl-karlar'!EQ82</f>
        <v>8.0597271827531305E-2</v>
      </c>
      <c r="ER82" s="15">
        <f>'Atvinnulausir-karlar'!ER82/'Vinnuafl-karlar'!ER82</f>
        <v>6.9422327164900335E-2</v>
      </c>
      <c r="ES82" s="15">
        <f>'Atvinnulausir-karlar'!ES82/'Vinnuafl-karlar'!ES82</f>
        <v>6.0046885924626078E-2</v>
      </c>
      <c r="ET82" s="15">
        <f>'Atvinnulausir-karlar'!ET82/'Vinnuafl-karlar'!ET82</f>
        <v>5.2011883736531539E-2</v>
      </c>
      <c r="EU82" s="15">
        <f>'Atvinnulausir-karlar'!EU82/'Vinnuafl-karlar'!EU82</f>
        <v>5.0380532327856081E-2</v>
      </c>
      <c r="EV82" s="15">
        <f>'Atvinnulausir-karlar'!EV82/'Vinnuafl-karlar'!EV82</f>
        <v>4.9450473107223746E-2</v>
      </c>
      <c r="EW82" s="15">
        <f>'Atvinnulausir-karlar'!EW82/'Vinnuafl-karlar'!EW82</f>
        <v>4.9521985874647907E-2</v>
      </c>
      <c r="EX82" s="15">
        <f>'Atvinnulausir-karlar'!EX82/'Vinnuafl-karlar'!EX82</f>
        <v>5.406141973980521E-2</v>
      </c>
      <c r="EY82" s="15">
        <f>'Atvinnulausir-karlar'!EY82/'Vinnuafl-karlar'!EY82</f>
        <v>5.7955652323382796E-2</v>
      </c>
      <c r="EZ82" s="15">
        <f>'Atvinnulausir-karlar'!EZ82/'Vinnuafl-karlar'!EZ82</f>
        <v>6.0109289617486336E-2</v>
      </c>
      <c r="FA82" s="15">
        <f>'Atvinnulausir-karlar'!FA82/'Vinnuafl-karlar'!FA82</f>
        <v>5.7409688601140173E-2</v>
      </c>
      <c r="FB82" s="15">
        <f>'Atvinnulausir-karlar'!FB82/'Vinnuafl-karlar'!FB82</f>
        <v>5.7240943434169321E-2</v>
      </c>
      <c r="FC82" s="15">
        <f>'Atvinnulausir-karlar'!FC82/'Vinnuafl-karlar'!FC82</f>
        <v>5.5010587269348772E-2</v>
      </c>
      <c r="FD82" s="15">
        <f>'Atvinnulausir-karlar'!FD82/'Vinnuafl-karlar'!FD82</f>
        <v>4.7214443024552057E-2</v>
      </c>
      <c r="FE82" s="15">
        <f>'Atvinnulausir-karlar'!FE82/'Vinnuafl-karlar'!FE82</f>
        <v>4.3039044606827351E-2</v>
      </c>
      <c r="FF82" s="15">
        <f>'Atvinnulausir-karlar'!FF82/'Vinnuafl-karlar'!FF82</f>
        <v>3.9046798736721219E-2</v>
      </c>
      <c r="FG82" s="15">
        <f>'Atvinnulausir-karlar'!FG82/'Vinnuafl-karlar'!FG82</f>
        <v>3.6251140284773727E-2</v>
      </c>
      <c r="FH82" s="15">
        <f>'Atvinnulausir-karlar'!FH82/'Vinnuafl-karlar'!FH82</f>
        <v>3.5000729181857954E-2</v>
      </c>
      <c r="FI82" s="15">
        <f>'Atvinnulausir-karlar'!FI82/'Vinnuafl-karlar'!FI82</f>
        <v>3.3917009027694678E-2</v>
      </c>
      <c r="FJ82" s="15">
        <f>'Atvinnulausir-karlar'!FJ82/'Vinnuafl-karlar'!FJ82</f>
        <v>3.6522859335599164E-2</v>
      </c>
      <c r="FK82" s="86">
        <f>'Atvinnulausir-karlar'!FK82/'Vinnuafl-karlar'!FK82</f>
        <v>3.8717391901921437E-2</v>
      </c>
      <c r="FL82" s="15">
        <f>'Atvinnulausir-karlar'!FL82/'Vinnuafl-karlar'!FL82</f>
        <v>4.0840799448656102E-2</v>
      </c>
      <c r="FM82" s="15">
        <f>'Atvinnulausir-karlar'!FM82/'Vinnuafl-karlar'!FM82</f>
        <v>4.3856972454159614E-2</v>
      </c>
      <c r="FN82" s="15">
        <f>'Atvinnulausir-karlar'!FN82/'Vinnuafl-karlar'!FN82</f>
        <v>4.2265813315601364E-2</v>
      </c>
      <c r="FO82" s="15">
        <f>'Atvinnulausir-karlar'!FO82/'Vinnuafl-karlar'!FO82</f>
        <v>4.1865548776269731E-2</v>
      </c>
      <c r="FP82" s="15">
        <f>'Atvinnulausir-karlar'!FP82/'Vinnuafl-karlar'!FP82</f>
        <v>3.6733942057206009E-2</v>
      </c>
      <c r="FQ82" s="15">
        <f>'Atvinnulausir-karlar'!FQ82/'Vinnuafl-karlar'!FQ82</f>
        <v>3.1996951419823658E-2</v>
      </c>
      <c r="FR82" s="15">
        <f>'Atvinnulausir-karlar'!FR82/'Vinnuafl-karlar'!FR82</f>
        <v>2.9082509810097509E-2</v>
      </c>
      <c r="FS82" s="15">
        <f>'Atvinnulausir-karlar'!FS82/'Vinnuafl-karlar'!FS82</f>
        <v>2.8828804747330294E-2</v>
      </c>
      <c r="FT82" s="15">
        <f>'Atvinnulausir-karlar'!FT82/'Vinnuafl-karlar'!FT82</f>
        <v>2.7779260999572831E-2</v>
      </c>
      <c r="FU82" s="15">
        <f>'Atvinnulausir-karlar'!FU82/'Vinnuafl-karlar'!FU82</f>
        <v>2.703603471490848E-2</v>
      </c>
      <c r="FV82" s="15">
        <f>'Atvinnulausir-karlar'!FV82/'Vinnuafl-karlar'!FV82</f>
        <v>2.8749916034123732E-2</v>
      </c>
      <c r="FW82" s="15">
        <f>'Atvinnulausir-karlar'!FW82/'Vinnuafl-karlar'!FW82</f>
        <v>2.9424392861934792E-2</v>
      </c>
      <c r="FX82" s="15">
        <f>'Atvinnulausir-karlar'!FX82/'Vinnuafl-karlar'!FX82</f>
        <v>3.0834997252857699E-2</v>
      </c>
      <c r="FY82" s="15">
        <f>'Atvinnulausir-karlar'!FY82/'Vinnuafl-karlar'!FY82</f>
        <v>3.1739061002874484E-2</v>
      </c>
      <c r="FZ82" s="15">
        <f>'Atvinnulausir-karlar'!FZ82/'Vinnuafl-karlar'!FZ82</f>
        <v>3.1459659098457576E-2</v>
      </c>
      <c r="GA82" s="15">
        <f>'Atvinnulausir-karlar'!GA82/'Vinnuafl-karlar'!GA82</f>
        <v>3.1700135289280312E-2</v>
      </c>
      <c r="GB82" s="15">
        <f>'Atvinnulausir-karlar'!GB82/'Vinnuafl-karlar'!GB82</f>
        <v>2.8705428846771602E-2</v>
      </c>
      <c r="GC82" s="15">
        <f>'Atvinnulausir-karlar'!GC82/'Vinnuafl-karlar'!GC82</f>
        <v>2.5567343587638389E-2</v>
      </c>
      <c r="GD82" s="15">
        <f>'Atvinnulausir-karlar'!GD82/'Vinnuafl-karlar'!GD82</f>
        <v>2.3360356552810543E-2</v>
      </c>
      <c r="GE82" s="15">
        <f>'Atvinnulausir-karlar'!GE82/'Vinnuafl-karlar'!GE82</f>
        <v>2.2371881213520621E-2</v>
      </c>
      <c r="GF82" s="15">
        <f>'Atvinnulausir-karlar'!GF82/'Vinnuafl-karlar'!GF82</f>
        <v>2.1233543363557195E-2</v>
      </c>
      <c r="GG82" s="15">
        <f>'Atvinnulausir-karlar'!GG82/'Vinnuafl-karlar'!GG82</f>
        <v>2.0636747219025701E-2</v>
      </c>
      <c r="GH82" s="15">
        <f>'Atvinnulausir-karlar'!GH82/'Vinnuafl-karlar'!GH82</f>
        <v>2.2436489302767298E-2</v>
      </c>
      <c r="GI82" s="15">
        <f>'Atvinnulausir-karlar'!GI82/'Vinnuafl-karlar'!GI82</f>
        <v>2.3702923360547801E-2</v>
      </c>
      <c r="GJ82" s="15">
        <f>'Atvinnulausir-karlar'!GJ82/'Vinnuafl-karlar'!GJ82</f>
        <v>2.4045224479063959E-2</v>
      </c>
      <c r="GK82" s="15">
        <f>'Atvinnulausir-karlar'!GK82/'Vinnuafl-karlar'!GK82</f>
        <v>2.4951770131977361E-2</v>
      </c>
      <c r="GL82" s="15">
        <f>'Atvinnulausir-karlar'!GL82/'Vinnuafl-karlar'!GL82</f>
        <v>2.4694504262286726E-2</v>
      </c>
      <c r="GM82" s="15">
        <f>'Atvinnulausir-karlar'!GM82/'Vinnuafl-karlar'!GM82</f>
        <v>2.3726616510776739E-2</v>
      </c>
      <c r="GN82" s="15">
        <f>'Atvinnulausir-karlar'!GN82/'Vinnuafl-karlar'!GN82</f>
        <v>2.0569250630110038E-2</v>
      </c>
      <c r="GO82" s="15">
        <f>'Atvinnulausir-karlar'!GO82/'Vinnuafl-karlar'!GO82</f>
        <v>1.8614575286024355E-2</v>
      </c>
      <c r="GP82" s="15">
        <f>'Atvinnulausir-karlar'!GP82/'Vinnuafl-karlar'!GP82</f>
        <v>1.7746630464029745E-2</v>
      </c>
      <c r="GQ82" s="15">
        <f>'Atvinnulausir-karlar'!GQ82/'Vinnuafl-karlar'!GQ82</f>
        <v>1.6914155714091422E-2</v>
      </c>
      <c r="GR82" s="15">
        <f>'Atvinnulausir-karlar'!GR82/'Vinnuafl-karlar'!GR82</f>
        <v>1.6413456321215408E-2</v>
      </c>
      <c r="GS82" s="15">
        <f>'Atvinnulausir-karlar'!GS82/'Vinnuafl-karlar'!GS82</f>
        <v>1.5903667806450025E-2</v>
      </c>
      <c r="GT82" s="15">
        <f>'Atvinnulausir-karlar'!GT82/'Vinnuafl-karlar'!GT82</f>
        <v>1.6740342593057719E-2</v>
      </c>
      <c r="GU82" s="15">
        <f>'Atvinnulausir-karlar'!GU82/'Vinnuafl-karlar'!GU82</f>
        <v>1.8263124271917629E-2</v>
      </c>
      <c r="GV82" s="15">
        <f>'Atvinnulausir-karlar'!GV82/'Vinnuafl-karlar'!GV82</f>
        <v>1.9289872816771195E-2</v>
      </c>
      <c r="GW82" s="124">
        <f>'Atvinnulausir-karlar'!GW82/'Vinnuafl-karlar'!GW82</f>
        <v>2.2933757805803846E-2</v>
      </c>
      <c r="GX82" s="124">
        <f>'Atvinnulausir-karlar'!GX82/'Vinnuafl-karlar'!GX82</f>
        <v>2.0778207269933787E-2</v>
      </c>
      <c r="GY82" s="124">
        <f>'Atvinnulausir-karlar'!GY82/'Vinnuafl-karlar'!GY82</f>
        <v>2.0364051438355332E-2</v>
      </c>
      <c r="GZ82" s="124">
        <f>'Atvinnulausir-karlar'!GZ82/'Vinnuafl-karlar'!GZ82</f>
        <v>1.8201738884569166E-2</v>
      </c>
      <c r="HA82" s="124">
        <f>'Atvinnulausir-karlar'!HA82/'Vinnuafl-karlar'!HA82</f>
        <v>1.7070852838689241E-2</v>
      </c>
      <c r="HB82" s="124">
        <f>'Atvinnulausir-karlar'!HB82/'Vinnuafl-karlar'!HB82</f>
        <v>1.6464319517638673E-2</v>
      </c>
      <c r="HC82" s="124">
        <f>'Atvinnulausir-karlar'!HC82/'Vinnuafl-karlar'!HC82</f>
        <v>1.6686952288218111E-2</v>
      </c>
      <c r="HD82" s="124">
        <f>'Atvinnulausir-karlar'!HD82/'Vinnuafl-karlar'!HD82</f>
        <v>1.7335014304417397E-2</v>
      </c>
      <c r="HE82" s="124">
        <f>'Atvinnulausir-karlar'!HE82/'Vinnuafl-karlar'!HE82</f>
        <v>1.6891035315424088E-2</v>
      </c>
      <c r="HF82" s="124">
        <f>'Atvinnulausir-karlar'!HF82/'Vinnuafl-karlar'!HF82</f>
        <v>1.7834394904458598E-2</v>
      </c>
      <c r="HG82" s="124">
        <f>'Atvinnulausir-karlar'!HG82/'Vinnuafl-karlar'!HG82</f>
        <v>2.0203728989692714E-2</v>
      </c>
      <c r="HH82" s="124">
        <f>'Atvinnulausir-karlar'!HH82/'Vinnuafl-karlar'!HH82</f>
        <v>2.0834085575013539E-2</v>
      </c>
      <c r="HI82" s="116">
        <f>'Atvinnulausir-karlar'!HI82/'Vinnuafl-karlar'!HI82</f>
        <v>2.3355840161472474E-2</v>
      </c>
      <c r="HJ82" s="116">
        <f>'Atvinnulausir-karlar'!HJ82/'Vinnuafl-karlar'!HJ82</f>
        <v>2.3660703594606893E-2</v>
      </c>
      <c r="HK82" s="116">
        <f>'Atvinnulausir-karlar'!HK82/'Vinnuafl-karlar'!HK82</f>
        <v>2.3737632920003342E-2</v>
      </c>
      <c r="HL82" s="116">
        <f>'Atvinnulausir-karlar'!HL82/'Vinnuafl-karlar'!HL82</f>
        <v>2.2013921756496243E-2</v>
      </c>
      <c r="HM82" s="116">
        <f>'Atvinnulausir-karlar'!HM82/'Vinnuafl-karlar'!HM82</f>
        <v>2.1998251185052234E-2</v>
      </c>
      <c r="HN82" s="116">
        <f>'Atvinnulausir-karlar'!HN82/'Vinnuafl-karlar'!HN82</f>
        <v>2.1582321303654773E-2</v>
      </c>
      <c r="HO82" s="116">
        <f>'Atvinnulausir-karlar'!HO82/'Vinnuafl-karlar'!HO82</f>
        <v>2.1823545000979411E-2</v>
      </c>
      <c r="HP82" s="116">
        <f>'Atvinnulausir-karlar'!HP82/'Vinnuafl-karlar'!HP82</f>
        <v>2.2465457636073369E-2</v>
      </c>
      <c r="HQ82" s="116">
        <f>'Atvinnulausir-karlar'!HQ82/'Vinnuafl-karlar'!HQ82</f>
        <v>2.1901152873023688E-2</v>
      </c>
      <c r="HR82" s="116">
        <f>'Atvinnulausir-karlar'!HR82/'Vinnuafl-karlar'!HR82</f>
        <v>2.4171498609343329E-2</v>
      </c>
      <c r="HS82" s="116">
        <v>2.590369230407763E-2</v>
      </c>
      <c r="HT82" s="116">
        <v>2.6383586668852613E-2</v>
      </c>
      <c r="HU82" s="132">
        <v>3.0104589811831721E-2</v>
      </c>
    </row>
    <row r="83" spans="1:229" x14ac:dyDescent="0.25">
      <c r="A83" s="17" t="s">
        <v>100</v>
      </c>
      <c r="B83" s="15">
        <f>'Atvinnulausir-karlar'!B83/'Vinnuafl-karlar'!B83</f>
        <v>1.4261094355881085E-2</v>
      </c>
      <c r="C83" s="15">
        <f>'Atvinnulausir-karlar'!C83/'Vinnuafl-karlar'!C83</f>
        <v>1.3617754794225383E-2</v>
      </c>
      <c r="D83" s="15">
        <f>'Atvinnulausir-karlar'!D83/'Vinnuafl-karlar'!D83</f>
        <v>1.1767748609853874E-2</v>
      </c>
      <c r="E83" s="15">
        <f>'Atvinnulausir-karlar'!E83/'Vinnuafl-karlar'!E83</f>
        <v>7.760627748555661E-3</v>
      </c>
      <c r="F83" s="15">
        <f>'Atvinnulausir-karlar'!F83/'Vinnuafl-karlar'!F83</f>
        <v>5.8648497132260989E-3</v>
      </c>
      <c r="G83" s="15">
        <f>'Atvinnulausir-karlar'!G83/'Vinnuafl-karlar'!G83</f>
        <v>4.7056773125354013E-3</v>
      </c>
      <c r="H83" s="15">
        <f>'Atvinnulausir-karlar'!H83/'Vinnuafl-karlar'!H83</f>
        <v>4.925678915478837E-3</v>
      </c>
      <c r="I83" s="15">
        <f>'Atvinnulausir-karlar'!I83/'Vinnuafl-karlar'!I83</f>
        <v>4.0549378678875082E-3</v>
      </c>
      <c r="J83" s="15">
        <f>'Atvinnulausir-karlar'!J83/'Vinnuafl-karlar'!J83</f>
        <v>5.0159200942120645E-3</v>
      </c>
      <c r="K83" s="15">
        <f>'Atvinnulausir-karlar'!K83/'Vinnuafl-karlar'!K83</f>
        <v>1.0381679389312977E-2</v>
      </c>
      <c r="L83" s="15">
        <f>'Atvinnulausir-karlar'!L83/'Vinnuafl-karlar'!L83</f>
        <v>1.7497927302875596E-2</v>
      </c>
      <c r="M83" s="15">
        <f>'Atvinnulausir-karlar'!M83/'Vinnuafl-karlar'!M83</f>
        <v>1.795622351347809E-2</v>
      </c>
      <c r="N83" s="15">
        <f>'Atvinnulausir-karlar'!N83/'Vinnuafl-karlar'!N83</f>
        <v>1.7261722676222523E-2</v>
      </c>
      <c r="O83" s="15">
        <f>'Atvinnulausir-karlar'!O83/'Vinnuafl-karlar'!O83</f>
        <v>1.5734953450762708E-2</v>
      </c>
      <c r="P83" s="15">
        <f>'Atvinnulausir-karlar'!P83/'Vinnuafl-karlar'!P83</f>
        <v>1.9498972587767237E-2</v>
      </c>
      <c r="Q83" s="15">
        <f>'Atvinnulausir-karlar'!Q83/'Vinnuafl-karlar'!Q83</f>
        <v>9.40055091600717E-3</v>
      </c>
      <c r="R83" s="15">
        <f>'Atvinnulausir-karlar'!R83/'Vinnuafl-karlar'!R83</f>
        <v>6.0786285914199503E-3</v>
      </c>
      <c r="S83" s="15">
        <f>'Atvinnulausir-karlar'!S83/'Vinnuafl-karlar'!S83</f>
        <v>5.8665044324700153E-3</v>
      </c>
      <c r="T83" s="15">
        <f>'Atvinnulausir-karlar'!T83/'Vinnuafl-karlar'!T83</f>
        <v>5.2588117693076622E-3</v>
      </c>
      <c r="U83" s="15">
        <f>'Atvinnulausir-karlar'!U83/'Vinnuafl-karlar'!U83</f>
        <v>6.8686693040038256E-3</v>
      </c>
      <c r="V83" s="15">
        <f>'Atvinnulausir-karlar'!V83/'Vinnuafl-karlar'!V83</f>
        <v>9.2181928863379423E-3</v>
      </c>
      <c r="W83" s="15">
        <f>'Atvinnulausir-karlar'!W83/'Vinnuafl-karlar'!W83</f>
        <v>1.4045921029744304E-2</v>
      </c>
      <c r="X83" s="15">
        <f>'Atvinnulausir-karlar'!X83/'Vinnuafl-karlar'!X83</f>
        <v>2.1180359239768624E-2</v>
      </c>
      <c r="Y83" s="15">
        <f>'Atvinnulausir-karlar'!Y83/'Vinnuafl-karlar'!Y83</f>
        <v>2.4157378213952661E-2</v>
      </c>
      <c r="Z83" s="15">
        <f>'Atvinnulausir-karlar'!Z83/'Vinnuafl-karlar'!Z83</f>
        <v>2.0114559744238709E-2</v>
      </c>
      <c r="AA83" s="15">
        <f>'Atvinnulausir-karlar'!AA83/'Vinnuafl-karlar'!AA83</f>
        <v>1.9010393532912853E-2</v>
      </c>
      <c r="AB83" s="15">
        <f>'Atvinnulausir-karlar'!AB83/'Vinnuafl-karlar'!AB83</f>
        <v>1.6923555279172033E-2</v>
      </c>
      <c r="AC83" s="15">
        <f>'Atvinnulausir-karlar'!AC83/'Vinnuafl-karlar'!AC83</f>
        <v>1.4172108934204097E-2</v>
      </c>
      <c r="AD83" s="15">
        <f>'Atvinnulausir-karlar'!AD83/'Vinnuafl-karlar'!AD83</f>
        <v>1.1107655396098991E-2</v>
      </c>
      <c r="AE83" s="15">
        <f>'Atvinnulausir-karlar'!AE83/'Vinnuafl-karlar'!AE83</f>
        <v>9.2500108568202549E-3</v>
      </c>
      <c r="AF83" s="15">
        <f>'Atvinnulausir-karlar'!AF83/'Vinnuafl-karlar'!AF83</f>
        <v>9.4274046398470767E-3</v>
      </c>
      <c r="AG83" s="15">
        <f>'Atvinnulausir-karlar'!AG83/'Vinnuafl-karlar'!AG83</f>
        <v>1.0556496806985534E-2</v>
      </c>
      <c r="AH83" s="15">
        <f>'Atvinnulausir-karlar'!AH83/'Vinnuafl-karlar'!AH83</f>
        <v>1.4425374755594177E-2</v>
      </c>
      <c r="AI83" s="15">
        <f>'Atvinnulausir-karlar'!AI83/'Vinnuafl-karlar'!AI83</f>
        <v>1.9601877607788594E-2</v>
      </c>
      <c r="AJ83" s="15">
        <f>'Atvinnulausir-karlar'!AJ83/'Vinnuafl-karlar'!AJ83</f>
        <v>2.4515343823350431E-2</v>
      </c>
      <c r="AK83" s="15">
        <f>'Atvinnulausir-karlar'!AK83/'Vinnuafl-karlar'!AK83</f>
        <v>3.1888985893488951E-2</v>
      </c>
      <c r="AL83" s="15">
        <f>'Atvinnulausir-karlar'!AL83/'Vinnuafl-karlar'!AL83</f>
        <v>3.0969994945549785E-2</v>
      </c>
      <c r="AM83" s="15">
        <f>'Atvinnulausir-karlar'!AM83/'Vinnuafl-karlar'!AM83</f>
        <v>2.9033443586916573E-2</v>
      </c>
      <c r="AN83" s="15">
        <f>'Atvinnulausir-karlar'!AN83/'Vinnuafl-karlar'!AN83</f>
        <v>2.472382956338769E-2</v>
      </c>
      <c r="AO83" s="15">
        <f>'Atvinnulausir-karlar'!AO83/'Vinnuafl-karlar'!AO83</f>
        <v>1.8714116667397116E-2</v>
      </c>
      <c r="AP83" s="15">
        <f>'Atvinnulausir-karlar'!AP83/'Vinnuafl-karlar'!AP83</f>
        <v>1.2489044697633655E-2</v>
      </c>
      <c r="AQ83" s="15">
        <f>'Atvinnulausir-karlar'!AQ83/'Vinnuafl-karlar'!AQ83</f>
        <v>1.0308826109843832E-2</v>
      </c>
      <c r="AR83" s="15">
        <f>'Atvinnulausir-karlar'!AR83/'Vinnuafl-karlar'!AR83</f>
        <v>1.0306113498815894E-2</v>
      </c>
      <c r="AS83" s="15">
        <f>'Atvinnulausir-karlar'!AS83/'Vinnuafl-karlar'!AS83</f>
        <v>1.2103139800035082E-2</v>
      </c>
      <c r="AT83" s="15">
        <f>'Atvinnulausir-karlar'!AT83/'Vinnuafl-karlar'!AT83</f>
        <v>1.4875884935926158E-2</v>
      </c>
      <c r="AU83" s="15">
        <f>'Atvinnulausir-karlar'!AU83/'Vinnuafl-karlar'!AU83</f>
        <v>1.841645382443877E-2</v>
      </c>
      <c r="AV83" s="15">
        <f>'Atvinnulausir-karlar'!AV83/'Vinnuafl-karlar'!AV83</f>
        <v>2.3969534050179212E-2</v>
      </c>
      <c r="AW83" s="15">
        <f>'Atvinnulausir-karlar'!AW83/'Vinnuafl-karlar'!AW83</f>
        <v>2.4350354352171543E-2</v>
      </c>
      <c r="AX83" s="15">
        <f>'Atvinnulausir-karlar'!AX83/'Vinnuafl-karlar'!AX83</f>
        <v>2.2178882438316401E-2</v>
      </c>
      <c r="AY83" s="15">
        <f>'Atvinnulausir-karlar'!AY83/'Vinnuafl-karlar'!AY83</f>
        <v>2.0424799601467324E-2</v>
      </c>
      <c r="AZ83" s="15">
        <f>'Atvinnulausir-karlar'!AZ83/'Vinnuafl-karlar'!AZ83</f>
        <v>1.8204892564876812E-2</v>
      </c>
      <c r="BA83" s="15">
        <f>'Atvinnulausir-karlar'!BA83/'Vinnuafl-karlar'!BA83</f>
        <v>1.5904920038451457E-2</v>
      </c>
      <c r="BB83" s="15">
        <f>'Atvinnulausir-karlar'!BB83/'Vinnuafl-karlar'!BB83</f>
        <v>1.230312813577069E-2</v>
      </c>
      <c r="BC83" s="15">
        <f>'Atvinnulausir-karlar'!BC83/'Vinnuafl-karlar'!BC83</f>
        <v>1.1924377764287572E-2</v>
      </c>
      <c r="BD83" s="15">
        <f>'Atvinnulausir-karlar'!BD83/'Vinnuafl-karlar'!BD83</f>
        <v>1.168679392286716E-2</v>
      </c>
      <c r="BE83" s="15">
        <f>'Atvinnulausir-karlar'!BE83/'Vinnuafl-karlar'!BE83</f>
        <v>1.2794467257402204E-2</v>
      </c>
      <c r="BF83" s="15">
        <f>'Atvinnulausir-karlar'!BF83/'Vinnuafl-karlar'!BF83</f>
        <v>1.3747343770328288E-2</v>
      </c>
      <c r="BG83" s="15">
        <f>'Atvinnulausir-karlar'!BG83/'Vinnuafl-karlar'!BG83</f>
        <v>1.5932115334661011E-2</v>
      </c>
      <c r="BH83" s="15">
        <f>'Atvinnulausir-karlar'!BH83/'Vinnuafl-karlar'!BH83</f>
        <v>2.1182777105308664E-2</v>
      </c>
      <c r="BI83" s="15">
        <f>'Atvinnulausir-karlar'!BI83/'Vinnuafl-karlar'!BI83</f>
        <v>2.0315729299503101E-2</v>
      </c>
      <c r="BJ83" s="15">
        <f>'Atvinnulausir-karlar'!BJ83/'Vinnuafl-karlar'!BJ83</f>
        <v>1.768749179107745E-2</v>
      </c>
      <c r="BK83" s="15">
        <f>'Atvinnulausir-karlar'!BK83/'Vinnuafl-karlar'!BK83</f>
        <v>1.4505379622773011E-2</v>
      </c>
      <c r="BL83" s="15">
        <f>'Atvinnulausir-karlar'!BL83/'Vinnuafl-karlar'!BL83</f>
        <v>1.1807298309129058E-2</v>
      </c>
      <c r="BM83" s="15">
        <f>'Atvinnulausir-karlar'!BM83/'Vinnuafl-karlar'!BM83</f>
        <v>9.6646054301977972E-3</v>
      </c>
      <c r="BN83" s="15">
        <f>'Atvinnulausir-karlar'!BN83/'Vinnuafl-karlar'!BN83</f>
        <v>8.4376146415032806E-3</v>
      </c>
      <c r="BO83" s="15">
        <f>'Atvinnulausir-karlar'!BO83/'Vinnuafl-karlar'!BO83</f>
        <v>8.2427428025325534E-3</v>
      </c>
      <c r="BP83" s="15">
        <f>'Atvinnulausir-karlar'!BP83/'Vinnuafl-karlar'!BP83</f>
        <v>7.5319115198604616E-3</v>
      </c>
      <c r="BQ83" s="15">
        <f>'Atvinnulausir-karlar'!BQ83/'Vinnuafl-karlar'!BQ83</f>
        <v>7.4182219942390401E-3</v>
      </c>
      <c r="BR83" s="15">
        <f>'Atvinnulausir-karlar'!BR83/'Vinnuafl-karlar'!BR83</f>
        <v>9.5695779356456331E-3</v>
      </c>
      <c r="BS83" s="15">
        <f>'Atvinnulausir-karlar'!BS83/'Vinnuafl-karlar'!BS83</f>
        <v>1.2355951241835503E-2</v>
      </c>
      <c r="BT83" s="15">
        <f>'Atvinnulausir-karlar'!BT83/'Vinnuafl-karlar'!BT83</f>
        <v>1.3082177602980749E-2</v>
      </c>
      <c r="BU83" s="15">
        <f>'Atvinnulausir-karlar'!BU83/'Vinnuafl-karlar'!BU83</f>
        <v>1.3277486910994764E-2</v>
      </c>
      <c r="BV83" s="15">
        <f>'Atvinnulausir-karlar'!BV83/'Vinnuafl-karlar'!BV83</f>
        <v>1.1506232542627257E-2</v>
      </c>
      <c r="BW83" s="15">
        <f>'Atvinnulausir-karlar'!BW83/'Vinnuafl-karlar'!BW83</f>
        <v>1.0287468370182934E-2</v>
      </c>
      <c r="BX83" s="15">
        <f>'Atvinnulausir-karlar'!BX83/'Vinnuafl-karlar'!BX83</f>
        <v>9.0451869468595267E-3</v>
      </c>
      <c r="BY83" s="15">
        <f>'Atvinnulausir-karlar'!BY83/'Vinnuafl-karlar'!BY83</f>
        <v>7.37062611529211E-3</v>
      </c>
      <c r="BZ83" s="15">
        <f>'Atvinnulausir-karlar'!BZ83/'Vinnuafl-karlar'!BZ83</f>
        <v>6.1008572090508924E-3</v>
      </c>
      <c r="CA83" s="15">
        <f>'Atvinnulausir-karlar'!CA83/'Vinnuafl-karlar'!CA83</f>
        <v>7.5751836982046817E-3</v>
      </c>
      <c r="CB83" s="15">
        <f>'Atvinnulausir-karlar'!CB83/'Vinnuafl-karlar'!CB83</f>
        <v>5.5802729809214992E-3</v>
      </c>
      <c r="CC83" s="15">
        <f>'Atvinnulausir-karlar'!CC83/'Vinnuafl-karlar'!CC83</f>
        <v>5.8170081813405392E-3</v>
      </c>
      <c r="CD83" s="15">
        <f>'Atvinnulausir-karlar'!CD83/'Vinnuafl-karlar'!CD83</f>
        <v>6.2813102119460501E-3</v>
      </c>
      <c r="CE83" s="15">
        <f>'Atvinnulausir-karlar'!CE83/'Vinnuafl-karlar'!CE83</f>
        <v>7.325866830316048E-3</v>
      </c>
      <c r="CF83" s="15">
        <f>'Atvinnulausir-karlar'!CF83/'Vinnuafl-karlar'!CF83</f>
        <v>8.3231521075137448E-3</v>
      </c>
      <c r="CG83" s="15">
        <f>'Atvinnulausir-karlar'!CG83/'Vinnuafl-karlar'!CG83</f>
        <v>9.2194460584931245E-3</v>
      </c>
      <c r="CH83" s="15">
        <f>'Atvinnulausir-karlar'!CH83/'Vinnuafl-karlar'!CH83</f>
        <v>8.5088196441059916E-3</v>
      </c>
      <c r="CI83" s="15">
        <f>'Atvinnulausir-karlar'!CI83/'Vinnuafl-karlar'!CI83</f>
        <v>8.2235560059240789E-3</v>
      </c>
      <c r="CJ83" s="15">
        <f>'Atvinnulausir-karlar'!CJ83/'Vinnuafl-karlar'!CJ83</f>
        <v>7.1853986551392891E-3</v>
      </c>
      <c r="CK83" s="15">
        <f>'Atvinnulausir-karlar'!CK83/'Vinnuafl-karlar'!CK83</f>
        <v>6.2061521856449E-3</v>
      </c>
      <c r="CL83" s="15">
        <f>'Atvinnulausir-karlar'!CL83/'Vinnuafl-karlar'!CL83</f>
        <v>5.2967330369224821E-3</v>
      </c>
      <c r="CM83" s="15">
        <f>'Atvinnulausir-karlar'!CM83/'Vinnuafl-karlar'!CM83</f>
        <v>6.2436981307686344E-3</v>
      </c>
      <c r="CN83" s="15">
        <f>'Atvinnulausir-karlar'!CN83/'Vinnuafl-karlar'!CN83</f>
        <v>5.7580827140800688E-3</v>
      </c>
      <c r="CO83" s="15">
        <f>'Atvinnulausir-karlar'!CO83/'Vinnuafl-karlar'!CO83</f>
        <v>6.595379331876366E-3</v>
      </c>
      <c r="CP83" s="15">
        <f>'Atvinnulausir-karlar'!CP83/'Vinnuafl-karlar'!CP83</f>
        <v>6.4076567442614973E-3</v>
      </c>
      <c r="CQ83" s="15">
        <f>'Atvinnulausir-karlar'!CQ83/'Vinnuafl-karlar'!CQ83</f>
        <v>6.9159106627069691E-3</v>
      </c>
      <c r="CR83" s="15">
        <f>'Atvinnulausir-karlar'!CR83/'Vinnuafl-karlar'!CR83</f>
        <v>8.3659810643160297E-3</v>
      </c>
      <c r="CS83" s="15">
        <f>'Atvinnulausir-karlar'!CS83/'Vinnuafl-karlar'!CS83</f>
        <v>9.9840255591054309E-3</v>
      </c>
      <c r="CT83" s="15">
        <f>'Atvinnulausir-karlar'!CT83/'Vinnuafl-karlar'!CT83</f>
        <v>9.5711024788754963E-3</v>
      </c>
      <c r="CU83" s="15">
        <f>'Atvinnulausir-karlar'!CU83/'Vinnuafl-karlar'!CU83</f>
        <v>9.7972294719935755E-3</v>
      </c>
      <c r="CV83" s="15">
        <f>'Atvinnulausir-karlar'!CV83/'Vinnuafl-karlar'!CV83</f>
        <v>8.3967975004881866E-3</v>
      </c>
      <c r="CW83" s="15">
        <f>'Atvinnulausir-karlar'!CW83/'Vinnuafl-karlar'!CW83</f>
        <v>9.2795614722004701E-3</v>
      </c>
      <c r="CX83" s="15">
        <f>'Atvinnulausir-karlar'!CX83/'Vinnuafl-karlar'!CX83</f>
        <v>7.6168040832351788E-3</v>
      </c>
      <c r="CY83" s="15">
        <f>'Atvinnulausir-karlar'!CY83/'Vinnuafl-karlar'!CY83</f>
        <v>8.8756202848267237E-3</v>
      </c>
      <c r="CZ83" s="15">
        <f>'Atvinnulausir-karlar'!CZ83/'Vinnuafl-karlar'!CZ83</f>
        <v>8.4954892997289536E-3</v>
      </c>
      <c r="DA83" s="15">
        <f>'Atvinnulausir-karlar'!DA83/'Vinnuafl-karlar'!DA83</f>
        <v>8.8430958948564013E-3</v>
      </c>
      <c r="DB83" s="15">
        <f>'Atvinnulausir-karlar'!DB83/'Vinnuafl-karlar'!DB83</f>
        <v>1.5043444430035014E-2</v>
      </c>
      <c r="DC83" s="15">
        <f>'Atvinnulausir-karlar'!DC83/'Vinnuafl-karlar'!DC83</f>
        <v>2.6265603328710124E-2</v>
      </c>
      <c r="DD83" s="15">
        <f>'Atvinnulausir-karlar'!DD83/'Vinnuafl-karlar'!DD83</f>
        <v>4.28018945813236E-2</v>
      </c>
      <c r="DE83" s="15">
        <f>'Atvinnulausir-karlar'!DE83/'Vinnuafl-karlar'!DE83</f>
        <v>6.340637723592113E-2</v>
      </c>
      <c r="DF83" s="15">
        <f>'Atvinnulausir-karlar'!DF83/'Vinnuafl-karlar'!DF83</f>
        <v>7.831988261188555E-2</v>
      </c>
      <c r="DG83" s="15">
        <f>'Atvinnulausir-karlar'!DG83/'Vinnuafl-karlar'!DG83</f>
        <v>8.0062505745013335E-2</v>
      </c>
      <c r="DH83" s="15">
        <f>'Atvinnulausir-karlar'!DH83/'Vinnuafl-karlar'!DH83</f>
        <v>6.5359200271094542E-2</v>
      </c>
      <c r="DI83" s="15">
        <f>'Atvinnulausir-karlar'!DI83/'Vinnuafl-karlar'!DI83</f>
        <v>5.3610085317712976E-2</v>
      </c>
      <c r="DJ83" s="15">
        <f>'Atvinnulausir-karlar'!DJ83/'Vinnuafl-karlar'!DJ83</f>
        <v>4.0122537548398077E-2</v>
      </c>
      <c r="DK83" s="15">
        <f>'Atvinnulausir-karlar'!DK83/'Vinnuafl-karlar'!DK83</f>
        <v>3.6836811667085745E-2</v>
      </c>
      <c r="DL83" s="15">
        <f>'Atvinnulausir-karlar'!DL83/'Vinnuafl-karlar'!DL83</f>
        <v>3.4065610954761204E-2</v>
      </c>
      <c r="DM83" s="15">
        <f>'Atvinnulausir-karlar'!DM83/'Vinnuafl-karlar'!DM83</f>
        <v>3.396607601330022E-2</v>
      </c>
      <c r="DN83" s="15">
        <f>'Atvinnulausir-karlar'!DN83/'Vinnuafl-karlar'!DN83</f>
        <v>4.2198363108334067E-2</v>
      </c>
      <c r="DO83" s="15">
        <f>'Atvinnulausir-karlar'!DO83/'Vinnuafl-karlar'!DO83</f>
        <v>5.1025358324145537E-2</v>
      </c>
      <c r="DP83" s="15">
        <f>'Atvinnulausir-karlar'!DP83/'Vinnuafl-karlar'!DP83</f>
        <v>5.8859920459566943E-2</v>
      </c>
      <c r="DQ83" s="15">
        <f>'Atvinnulausir-karlar'!DQ83/'Vinnuafl-karlar'!DQ83</f>
        <v>6.6400824409695774E-2</v>
      </c>
      <c r="DR83" s="15">
        <f>'Atvinnulausir-karlar'!DR83/'Vinnuafl-karlar'!DR83</f>
        <v>6.515110752398888E-2</v>
      </c>
      <c r="DS83" s="15">
        <f>'Atvinnulausir-karlar'!DS83/'Vinnuafl-karlar'!DS83</f>
        <v>6.4513234634365188E-2</v>
      </c>
      <c r="DT83" s="15">
        <f>'Atvinnulausir-karlar'!DT83/'Vinnuafl-karlar'!DT83</f>
        <v>5.4965219988904537E-2</v>
      </c>
      <c r="DU83" s="15">
        <f>'Atvinnulausir-karlar'!DU83/'Vinnuafl-karlar'!DU83</f>
        <v>4.5382743457285574E-2</v>
      </c>
      <c r="DV83" s="15">
        <f>'Atvinnulausir-karlar'!DV83/'Vinnuafl-karlar'!DV83</f>
        <v>3.6948443039596768E-2</v>
      </c>
      <c r="DW83" s="15">
        <f>'Atvinnulausir-karlar'!DW83/'Vinnuafl-karlar'!DW83</f>
        <v>3.6929442317003389E-2</v>
      </c>
      <c r="DX83" s="15">
        <f>'Atvinnulausir-karlar'!DX83/'Vinnuafl-karlar'!DX83</f>
        <v>3.3814723494188091E-2</v>
      </c>
      <c r="DY83" s="15">
        <f>'Atvinnulausir-karlar'!DY83/'Vinnuafl-karlar'!DY83</f>
        <v>3.4842745132587435E-2</v>
      </c>
      <c r="DZ83" s="15">
        <f>'Atvinnulausir-karlar'!DZ83/'Vinnuafl-karlar'!DZ83</f>
        <v>3.9484676603790174E-2</v>
      </c>
      <c r="EA83" s="15">
        <f>'Atvinnulausir-karlar'!EA83/'Vinnuafl-karlar'!EA83</f>
        <v>4.6720337864590206E-2</v>
      </c>
      <c r="EB83" s="15">
        <f>'Atvinnulausir-karlar'!EB83/'Vinnuafl-karlar'!EB83</f>
        <v>5.3495949277914762E-2</v>
      </c>
      <c r="EC83" s="15">
        <f>'Atvinnulausir-karlar'!EC83/'Vinnuafl-karlar'!EC83</f>
        <v>5.8250216331921484E-2</v>
      </c>
      <c r="ED83" s="15">
        <f>'Atvinnulausir-karlar'!ED83/'Vinnuafl-karlar'!ED83</f>
        <v>5.8657436925038713E-2</v>
      </c>
      <c r="EE83" s="15">
        <f>'Atvinnulausir-karlar'!EE83/'Vinnuafl-karlar'!EE83</f>
        <v>5.6436184749931673E-2</v>
      </c>
      <c r="EF83" s="15">
        <f>'Atvinnulausir-karlar'!EF83/'Vinnuafl-karlar'!EF83</f>
        <v>4.8535601543318131E-2</v>
      </c>
      <c r="EG83" s="15">
        <f>'Atvinnulausir-karlar'!EG83/'Vinnuafl-karlar'!EG83</f>
        <v>3.9505415004165385E-2</v>
      </c>
      <c r="EH83" s="15">
        <f>'Atvinnulausir-karlar'!EH83/'Vinnuafl-karlar'!EH83</f>
        <v>3.1752993289767995E-2</v>
      </c>
      <c r="EI83" s="15">
        <f>'Atvinnulausir-karlar'!EI83/'Vinnuafl-karlar'!EI83</f>
        <v>3.0859824670149649E-2</v>
      </c>
      <c r="EJ83" s="15">
        <f>'Atvinnulausir-karlar'!EJ83/'Vinnuafl-karlar'!EJ83</f>
        <v>3.0282906096427149E-2</v>
      </c>
      <c r="EK83" s="15">
        <f>'Atvinnulausir-karlar'!EK83/'Vinnuafl-karlar'!EK83</f>
        <v>2.6660761736049601E-2</v>
      </c>
      <c r="EL83" s="15">
        <f>'Atvinnulausir-karlar'!EL83/'Vinnuafl-karlar'!EL83</f>
        <v>3.088679417955523E-2</v>
      </c>
      <c r="EM83" s="15">
        <f>'Atvinnulausir-karlar'!EM83/'Vinnuafl-karlar'!EM83</f>
        <v>3.4460665415770447E-2</v>
      </c>
      <c r="EN83" s="15">
        <f>'Atvinnulausir-karlar'!EN83/'Vinnuafl-karlar'!EN83</f>
        <v>4.1422555840351517E-2</v>
      </c>
      <c r="EO83" s="15">
        <f>'Atvinnulausir-karlar'!EO83/'Vinnuafl-karlar'!EO83</f>
        <v>4.0558629305729073E-2</v>
      </c>
      <c r="EP83" s="15">
        <f>'Atvinnulausir-karlar'!EP83/'Vinnuafl-karlar'!EP83</f>
        <v>4.0060670949321912E-2</v>
      </c>
      <c r="EQ83" s="15">
        <f>'Atvinnulausir-karlar'!EQ83/'Vinnuafl-karlar'!EQ83</f>
        <v>3.4878016145577805E-2</v>
      </c>
      <c r="ER83" s="15">
        <f>'Atvinnulausir-karlar'!ER83/'Vinnuafl-karlar'!ER83</f>
        <v>3.1166205107916831E-2</v>
      </c>
      <c r="ES83" s="15">
        <f>'Atvinnulausir-karlar'!ES83/'Vinnuafl-karlar'!ES83</f>
        <v>2.3819987694471301E-2</v>
      </c>
      <c r="ET83" s="15">
        <f>'Atvinnulausir-karlar'!ET83/'Vinnuafl-karlar'!ET83</f>
        <v>1.7573148229505314E-2</v>
      </c>
      <c r="EU83" s="15">
        <f>'Atvinnulausir-karlar'!EU83/'Vinnuafl-karlar'!EU83</f>
        <v>1.7662269360564493E-2</v>
      </c>
      <c r="EV83" s="15">
        <f>'Atvinnulausir-karlar'!EV83/'Vinnuafl-karlar'!EV83</f>
        <v>1.7523108599465546E-2</v>
      </c>
      <c r="EW83" s="15">
        <f>'Atvinnulausir-karlar'!EW83/'Vinnuafl-karlar'!EW83</f>
        <v>1.8354652181531452E-2</v>
      </c>
      <c r="EX83" s="15">
        <f>'Atvinnulausir-karlar'!EX83/'Vinnuafl-karlar'!EX83</f>
        <v>2.1799587332914684E-2</v>
      </c>
      <c r="EY83" s="15">
        <f>'Atvinnulausir-karlar'!EY83/'Vinnuafl-karlar'!EY83</f>
        <v>2.5558245897228948E-2</v>
      </c>
      <c r="EZ83" s="15">
        <f>'Atvinnulausir-karlar'!EZ83/'Vinnuafl-karlar'!EZ83</f>
        <v>2.9944414559799175E-2</v>
      </c>
      <c r="FA83" s="15">
        <f>'Atvinnulausir-karlar'!FA83/'Vinnuafl-karlar'!FA83</f>
        <v>3.1103286384976527E-2</v>
      </c>
      <c r="FB83" s="15">
        <f>'Atvinnulausir-karlar'!FB83/'Vinnuafl-karlar'!FB83</f>
        <v>2.9390453763246081E-2</v>
      </c>
      <c r="FC83" s="15">
        <f>'Atvinnulausir-karlar'!FC83/'Vinnuafl-karlar'!FC83</f>
        <v>2.8853144311159578E-2</v>
      </c>
      <c r="FD83" s="15">
        <f>'Atvinnulausir-karlar'!FD83/'Vinnuafl-karlar'!FD83</f>
        <v>2.3796276481917397E-2</v>
      </c>
      <c r="FE83" s="15">
        <f>'Atvinnulausir-karlar'!FE83/'Vinnuafl-karlar'!FE83</f>
        <v>1.9497530599098131E-2</v>
      </c>
      <c r="FF83" s="15">
        <f>'Atvinnulausir-karlar'!FF83/'Vinnuafl-karlar'!FF83</f>
        <v>1.5898319689788883E-2</v>
      </c>
      <c r="FG83" s="15">
        <f>'Atvinnulausir-karlar'!FG83/'Vinnuafl-karlar'!FG83</f>
        <v>1.5877707867066423E-2</v>
      </c>
      <c r="FH83" s="15">
        <f>'Atvinnulausir-karlar'!FH83/'Vinnuafl-karlar'!FH83</f>
        <v>1.5929503473987458E-2</v>
      </c>
      <c r="FI83" s="15">
        <f>'Atvinnulausir-karlar'!FI83/'Vinnuafl-karlar'!FI83</f>
        <v>1.4370137324093363E-2</v>
      </c>
      <c r="FJ83" s="15">
        <f>'Atvinnulausir-karlar'!FJ83/'Vinnuafl-karlar'!FJ83</f>
        <v>1.8027387762177154E-2</v>
      </c>
      <c r="FK83" s="86">
        <f>'Atvinnulausir-karlar'!FK83/'Vinnuafl-karlar'!FK83</f>
        <v>2.2745063929720796E-2</v>
      </c>
      <c r="FL83" s="15">
        <f>'Atvinnulausir-karlar'!FL83/'Vinnuafl-karlar'!FL83</f>
        <v>2.6791168513831922E-2</v>
      </c>
      <c r="FM83" s="15">
        <f>'Atvinnulausir-karlar'!FM83/'Vinnuafl-karlar'!FM83</f>
        <v>2.9607277180092713E-2</v>
      </c>
      <c r="FN83" s="15">
        <f>'Atvinnulausir-karlar'!FN83/'Vinnuafl-karlar'!FN83</f>
        <v>2.9373196957776029E-2</v>
      </c>
      <c r="FO83" s="15">
        <f>'Atvinnulausir-karlar'!FO83/'Vinnuafl-karlar'!FO83</f>
        <v>2.8264383382115243E-2</v>
      </c>
      <c r="FP83" s="15">
        <f>'Atvinnulausir-karlar'!FP83/'Vinnuafl-karlar'!FP83</f>
        <v>2.5563202667464625E-2</v>
      </c>
      <c r="FQ83" s="15">
        <f>'Atvinnulausir-karlar'!FQ83/'Vinnuafl-karlar'!FQ83</f>
        <v>1.9911977096953384E-2</v>
      </c>
      <c r="FR83" s="15">
        <f>'Atvinnulausir-karlar'!FR83/'Vinnuafl-karlar'!FR83</f>
        <v>1.6015374759769378E-2</v>
      </c>
      <c r="FS83" s="15">
        <f>'Atvinnulausir-karlar'!FS83/'Vinnuafl-karlar'!FS83</f>
        <v>1.5633970763591395E-2</v>
      </c>
      <c r="FT83" s="15">
        <f>'Atvinnulausir-karlar'!FT83/'Vinnuafl-karlar'!FT83</f>
        <v>1.478441237477382E-2</v>
      </c>
      <c r="FU83" s="15">
        <f>'Atvinnulausir-karlar'!FU83/'Vinnuafl-karlar'!FU83</f>
        <v>1.6147533750992676E-2</v>
      </c>
      <c r="FV83" s="15">
        <f>'Atvinnulausir-karlar'!FV83/'Vinnuafl-karlar'!FV83</f>
        <v>1.8998196930383921E-2</v>
      </c>
      <c r="FW83" s="15">
        <f>'Atvinnulausir-karlar'!FW83/'Vinnuafl-karlar'!FW83</f>
        <v>2.2504505296470485E-2</v>
      </c>
      <c r="FX83" s="15">
        <f>'Atvinnulausir-karlar'!FX83/'Vinnuafl-karlar'!FX83</f>
        <v>2.5568930673930235E-2</v>
      </c>
      <c r="FY83" s="15">
        <f>'Atvinnulausir-karlar'!FY83/'Vinnuafl-karlar'!FY83</f>
        <v>2.839451570101725E-2</v>
      </c>
      <c r="FZ83" s="15">
        <f>'Atvinnulausir-karlar'!FZ83/'Vinnuafl-karlar'!FZ83</f>
        <v>2.6396073749834194E-2</v>
      </c>
      <c r="GA83" s="15">
        <f>'Atvinnulausir-karlar'!GA83/'Vinnuafl-karlar'!GA83</f>
        <v>2.4844171345210202E-2</v>
      </c>
      <c r="GB83" s="15">
        <f>'Atvinnulausir-karlar'!GB83/'Vinnuafl-karlar'!GB83</f>
        <v>2.3030251239104425E-2</v>
      </c>
      <c r="GC83" s="15">
        <f>'Atvinnulausir-karlar'!GC83/'Vinnuafl-karlar'!GC83</f>
        <v>1.7732769303080802E-2</v>
      </c>
      <c r="GD83" s="15">
        <f>'Atvinnulausir-karlar'!GD83/'Vinnuafl-karlar'!GD83</f>
        <v>1.4308901418076201E-2</v>
      </c>
      <c r="GE83" s="15">
        <f>'Atvinnulausir-karlar'!GE83/'Vinnuafl-karlar'!GE83</f>
        <v>1.3575614486276824E-2</v>
      </c>
      <c r="GF83" s="15">
        <f>'Atvinnulausir-karlar'!GF83/'Vinnuafl-karlar'!GF83</f>
        <v>1.386722866174921E-2</v>
      </c>
      <c r="GG83" s="15">
        <f>'Atvinnulausir-karlar'!GG83/'Vinnuafl-karlar'!GG83</f>
        <v>1.3693435577652313E-2</v>
      </c>
      <c r="GH83" s="15">
        <f>'Atvinnulausir-karlar'!GH83/'Vinnuafl-karlar'!GH83</f>
        <v>1.606443186765346E-2</v>
      </c>
      <c r="GI83" s="15">
        <f>'Atvinnulausir-karlar'!GI83/'Vinnuafl-karlar'!GI83</f>
        <v>1.8844111759073898E-2</v>
      </c>
      <c r="GJ83" s="15">
        <f>'Atvinnulausir-karlar'!GJ83/'Vinnuafl-karlar'!GJ83</f>
        <v>2.0925780910119204E-2</v>
      </c>
      <c r="GK83" s="15">
        <f>'Atvinnulausir-karlar'!GK83/'Vinnuafl-karlar'!GK83</f>
        <v>2.2833419823559936E-2</v>
      </c>
      <c r="GL83" s="15">
        <f>'Atvinnulausir-karlar'!GL83/'Vinnuafl-karlar'!GL83</f>
        <v>2.0038003109345309E-2</v>
      </c>
      <c r="GM83" s="15">
        <f>'Atvinnulausir-karlar'!GM83/'Vinnuafl-karlar'!GM83</f>
        <v>1.8972877409339828E-2</v>
      </c>
      <c r="GN83" s="15">
        <f>'Atvinnulausir-karlar'!GN83/'Vinnuafl-karlar'!GN83</f>
        <v>1.6515380736258193E-2</v>
      </c>
      <c r="GO83" s="15">
        <f>'Atvinnulausir-karlar'!GO83/'Vinnuafl-karlar'!GO83</f>
        <v>1.2927054478301015E-2</v>
      </c>
      <c r="GP83" s="15">
        <f>'Atvinnulausir-karlar'!GP83/'Vinnuafl-karlar'!GP83</f>
        <v>1.097750031424142E-2</v>
      </c>
      <c r="GQ83" s="15">
        <f>'Atvinnulausir-karlar'!GQ83/'Vinnuafl-karlar'!GQ83</f>
        <v>9.5475300954753015E-3</v>
      </c>
      <c r="GR83" s="15">
        <f>'Atvinnulausir-karlar'!GR83/'Vinnuafl-karlar'!GR83</f>
        <v>9.2435233160621764E-3</v>
      </c>
      <c r="GS83" s="15">
        <f>'Atvinnulausir-karlar'!GS83/'Vinnuafl-karlar'!GS83</f>
        <v>9.7678076238566277E-3</v>
      </c>
      <c r="GT83" s="15">
        <f>'Atvinnulausir-karlar'!GT83/'Vinnuafl-karlar'!GT83</f>
        <v>1.2343591477849171E-2</v>
      </c>
      <c r="GU83" s="15">
        <f>'Atvinnulausir-karlar'!GU83/'Vinnuafl-karlar'!GU83</f>
        <v>1.4815127469187912E-2</v>
      </c>
      <c r="GV83" s="15">
        <f>'Atvinnulausir-karlar'!GV83/'Vinnuafl-karlar'!GV83</f>
        <v>2.810906485734755E-2</v>
      </c>
      <c r="GW83" s="124">
        <f>'Atvinnulausir-karlar'!GW83/'Vinnuafl-karlar'!GW83</f>
        <v>4.0439960304333444E-2</v>
      </c>
      <c r="GX83" s="124">
        <f>'Atvinnulausir-karlar'!GX83/'Vinnuafl-karlar'!GX83</f>
        <v>2.3041094761139278E-2</v>
      </c>
      <c r="GY83" s="124">
        <f>'Atvinnulausir-karlar'!GY83/'Vinnuafl-karlar'!GY83</f>
        <v>1.9685201167139278E-2</v>
      </c>
      <c r="GZ83" s="124">
        <f>'Atvinnulausir-karlar'!GZ83/'Vinnuafl-karlar'!GZ83</f>
        <v>1.6797669871922754E-2</v>
      </c>
      <c r="HA83" s="124">
        <f>'Atvinnulausir-karlar'!HA83/'Vinnuafl-karlar'!HA83</f>
        <v>1.3046937151949085E-2</v>
      </c>
      <c r="HB83" s="124">
        <f>'Atvinnulausir-karlar'!HB83/'Vinnuafl-karlar'!HB83</f>
        <v>1.2612040929642262E-2</v>
      </c>
      <c r="HC83" s="124">
        <f>'Atvinnulausir-karlar'!HC83/'Vinnuafl-karlar'!HC83</f>
        <v>1.2487078767831301E-2</v>
      </c>
      <c r="HD83" s="124">
        <f>'Atvinnulausir-karlar'!HD83/'Vinnuafl-karlar'!HD83</f>
        <v>1.2076000494580226E-2</v>
      </c>
      <c r="HE83" s="124">
        <f>'Atvinnulausir-karlar'!HE83/'Vinnuafl-karlar'!HE83</f>
        <v>1.3928835565781904E-2</v>
      </c>
      <c r="HF83" s="124">
        <f>'Atvinnulausir-karlar'!HF83/'Vinnuafl-karlar'!HF83</f>
        <v>1.5415771201851546E-2</v>
      </c>
      <c r="HG83" s="124">
        <f>'Atvinnulausir-karlar'!HG83/'Vinnuafl-karlar'!HG83</f>
        <v>1.6935882643810778E-2</v>
      </c>
      <c r="HH83" s="124">
        <f>'Atvinnulausir-karlar'!HH83/'Vinnuafl-karlar'!HH83</f>
        <v>1.770165927386233E-2</v>
      </c>
      <c r="HI83" s="116">
        <f>'Atvinnulausir-karlar'!HI83/'Vinnuafl-karlar'!HI83</f>
        <v>2.0762381519018505E-2</v>
      </c>
      <c r="HJ83" s="116">
        <f>'Atvinnulausir-karlar'!HJ83/'Vinnuafl-karlar'!HJ83</f>
        <v>1.989031677171155E-2</v>
      </c>
      <c r="HK83" s="116">
        <f>'Atvinnulausir-karlar'!HK83/'Vinnuafl-karlar'!HK83</f>
        <v>1.7715731896481346E-2</v>
      </c>
      <c r="HL83" s="116">
        <f>'Atvinnulausir-karlar'!HL83/'Vinnuafl-karlar'!HL83</f>
        <v>1.6125844828267656E-2</v>
      </c>
      <c r="HM83" s="116">
        <f>'Atvinnulausir-karlar'!HM83/'Vinnuafl-karlar'!HM83</f>
        <v>1.3680807443620879E-2</v>
      </c>
      <c r="HN83" s="116">
        <f>'Atvinnulausir-karlar'!HN83/'Vinnuafl-karlar'!HN83</f>
        <v>1.191599811231713E-2</v>
      </c>
      <c r="HO83" s="116">
        <f>'Atvinnulausir-karlar'!HO83/'Vinnuafl-karlar'!HO83</f>
        <v>1.2411067193675889E-2</v>
      </c>
      <c r="HP83" s="116">
        <f>'Atvinnulausir-karlar'!HP83/'Vinnuafl-karlar'!HP83</f>
        <v>1.3403768824410628E-2</v>
      </c>
      <c r="HQ83" s="116">
        <f>'Atvinnulausir-karlar'!HQ83/'Vinnuafl-karlar'!HQ83</f>
        <v>1.3805309734513275E-2</v>
      </c>
      <c r="HR83" s="116">
        <f>'Atvinnulausir-karlar'!HR83/'Vinnuafl-karlar'!HR83</f>
        <v>1.6455901426718548E-2</v>
      </c>
      <c r="HS83" s="116">
        <v>1.9408054342552158E-2</v>
      </c>
      <c r="HT83" s="116">
        <v>2.177682784207767E-2</v>
      </c>
      <c r="HU83" s="132">
        <v>2.5504867648242016E-2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Skýringar</vt:lpstr>
      <vt:lpstr>Vinnuafl allir</vt:lpstr>
      <vt:lpstr>Vinnuafl-karlar</vt:lpstr>
      <vt:lpstr>Vinnuafl-konur </vt:lpstr>
      <vt:lpstr>Atvinnulausir-allir</vt:lpstr>
      <vt:lpstr>Atvinnulausir-karlar</vt:lpstr>
      <vt:lpstr>Atvinnulausir-konur</vt:lpstr>
      <vt:lpstr>Atvinnuleysi %</vt:lpstr>
      <vt:lpstr>Atvinnuleysi % karlar</vt:lpstr>
      <vt:lpstr>Atvinnuleysi % konur</vt:lpstr>
      <vt:lpstr>Starfandi allir</vt:lpstr>
      <vt:lpstr>Starfandi karlar</vt:lpstr>
      <vt:lpstr>Starfandi konur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 Sigurðsson</dc:creator>
  <cp:lastModifiedBy>Frank Friðriksson</cp:lastModifiedBy>
  <dcterms:created xsi:type="dcterms:W3CDTF">2012-03-17T13:44:38Z</dcterms:created>
  <dcterms:modified xsi:type="dcterms:W3CDTF">2019-02-12T11:49:30Z</dcterms:modified>
</cp:coreProperties>
</file>